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09562d99f4a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指标" sheetId="1" r:id="Re0780c435ba64a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"/>
    <x:numFmt numFmtId="201" formatCode="0.0000%"/>
    <x:numFmt numFmtId="202" formatCode="#,##0"/>
  </x:numFmts>
  <x:fonts count="7">
    <x:font>
      <x:sz val="11"/>
      <x:name val="Carlito"/>
    </x:font>
    <x:font>
      <x:b/>
      <x:sz val="15"/>
      <x:color rgb="FF16324F"/>
      <x:name val="Microsoft YaHei"/>
    </x:font>
    <x:font>
      <x:sz val="10"/>
      <x:name val="Microsoft YaHei"/>
    </x:font>
    <x:font>
      <x:b/>
      <x:sz val="10"/>
      <x:name val="Microsoft YaHei"/>
    </x:font>
    <x:font>
      <x:sz val="10"/>
      <x:color rgb="FF111827"/>
      <x:name val="Microsoft YaHei"/>
    </x:font>
    <x:font>
      <x:b/>
      <x:sz val="10"/>
      <x:color rgb="FFFFFFFF"/>
      <x:name val="Microsoft YaHei"/>
    </x:font>
    <x:font>
      <x:b/>
      <x:sz val="1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/>
    </x:xf>
    <x:xf numFmtId="201" fontId="4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35e208062b44ad" /><Relationship Type="http://schemas.openxmlformats.org/officeDocument/2006/relationships/theme" Target="/xl/theme/theme1.xml" Id="Re6d76af129234054" /><Relationship Type="http://schemas.openxmlformats.org/officeDocument/2006/relationships/sharedStrings" Target="/xl/sharedStrings.xml" Id="R986690382c004ec5" /><Relationship Type="http://schemas.openxmlformats.org/officeDocument/2006/relationships/worksheet" Target="/xl/worksheets/sheet1.xml" Id="Re0780c435ba64a11" /></Relationships>
</file>

<file path=xl/tables/table1.xml><?xml version="1.0" encoding="utf-8"?>
<x:table xmlns:x="http://schemas.openxmlformats.org/spreadsheetml/2006/main" id="1" name="CompleteResearchMetrics" displayName="CompleteResearchMetrics" ref="A5:AP4723" headerRowCount="1" totalsRowCount="0" totalsRowShown="0">
  <x:tableColumns count="42">
    <x:tableColumn id="1" name="记录类型"/>
    <x:tableColumn id="2" name="模型或配对"/>
    <x:tableColumn id="3" name="seed或统计"/>
    <x:tableColumn id="4" name="损失臂"/>
    <x:tableColumn id="5" name="Train/Dev人口"/>
    <x:tableColumn id="6" name="方法或分组"/>
    <x:tableColumn id="7" name="阈值(mm/h)"/>
    <x:tableColumn id="8" name="来源Dev场景"/>
    <x:tableColumn id="9" name="全监督N"/>
    <x:tableColumn id="10" name="当前评价分母N"/>
    <x:tableColumn id="11" name="真值超阈像元时次N"/>
    <x:tableColumn id="12" name="Brier↓"/>
    <x:tableColumn id="13" name="AUROC↑"/>
    <x:tableColumn id="14" name="AP↑"/>
    <x:tableColumn id="15" name="条件Pinball↓"/>
    <x:tableColumn id="16" name="覆盖率（总体q32）"/>
    <x:tableColumn id="17" name="偏差（总体q32）"/>
    <x:tableColumn id="18" name="覆盖绝对误差↓"/>
    <x:tableColumn id="19" name="32分位平均覆盖误差↓"/>
    <x:tableColumn id="20" name="经验REL↓"/>
    <x:tableColumn id="21" name="经验RES↑"/>
    <x:tableColumn id="22" name="UNC"/>
    <x:tableColumn id="23" name="MAE(mm/h)"/>
    <x:tableColumn id="24" name="RMSE(mm/h)"/>
    <x:tableColumn id="25" name="MeanBias(mm/h)"/>
    <x:tableColumn id="26" name="PearsonCC"/>
    <x:tableColumn id="27" name="TP"/>
    <x:tableColumn id="28" name="FP"/>
    <x:tableColumn id="29" name="FN"/>
    <x:tableColumn id="30" name="TN"/>
    <x:tableColumn id="31" name="POD"/>
    <x:tableColumn id="32" name="FAR"/>
    <x:tableColumn id="33" name="CSI"/>
    <x:tableColumn id="34" name="HSS"/>
    <x:tableColumn id="35" name="不支持N"/>
    <x:tableColumn id="36" name="参与seed数"/>
    <x:tableColumn id="37" name="状态与范围"/>
    <x:tableColumn id="38" name="固定E9 SHA256"/>
    <x:tableColumn id="39" name="原训练commit或绑定状态"/>
    <x:tableColumn id="40" name="来源ID"/>
    <x:tableColumn id="41" name="参考来源ID"/>
    <x:tableColumn id="42" name="说明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a0850e2c89419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55" hidden="0" customWidth="1"/>
    <x:col min="38" max="38" width="70" hidden="0" customWidth="1"/>
    <x:col min="39" max="39" width="70" hidden="0" customWidth="1"/>
    <x:col min="40" max="40" width="44" hidden="0" customWidth="1"/>
    <x:col min="41" max="41" width="44" hidden="0" customWidth="1"/>
    <x:col min="42" max="42" width="85" hidden="0" customWidth="1"/>
  </x:cols>
  <x:sheetData>
    <x:row r="1" ht="28" customHeight="1">
      <x:c r="A1" s="1" t="str">
        <x:v>YunTAPR-Net V1.3 完整指标与消融对照</x:v>
      </x:c>
    </x:row>
    <x:row r="2">
      <x:c r="A2" s="2" t="str">
        <x:v>2024 Development｜固定E9 LAST｜两种人口分开｜全部已保存seed与正负结果｜2025冻结</x:v>
      </x:c>
    </x:row>
    <x:row r="3" ht="30" customHeight="1">
      <x:c r="A3" s="3" t="str">
        <x:v>同一张表按记录类型、方法、阈值筛选。A/B/C均未冻结；D支持子集不进行公平排名。B0等模型说明在表格下方。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6" t="str">
        <x:v>实验与评价人口</x:v>
      </x:c>
      <x:c r="B4" s="6" t="str">
        <x:v>实验与评价人口</x:v>
      </x:c>
      <x:c r="C4" s="6" t="str">
        <x:v>实验与评价人口</x:v>
      </x:c>
      <x:c r="D4" s="6" t="str">
        <x:v>实验与评价人口</x:v>
      </x:c>
      <x:c r="E4" s="6" t="str">
        <x:v>实验与评价人口</x:v>
      </x:c>
      <x:c r="F4" s="6" t="str">
        <x:v>实验与评价人口</x:v>
      </x:c>
      <x:c r="G4" s="6" t="str">
        <x:v>实验与评价人口</x:v>
      </x:c>
      <x:c r="H4" s="6" t="str">
        <x:v>实验与评价人口</x:v>
      </x:c>
      <x:c r="I4" s="6" t="str">
        <x:v>实验与评价人口</x:v>
      </x:c>
      <x:c r="J4" s="6" t="str">
        <x:v>实验与评价人口</x:v>
      </x:c>
      <x:c r="K4" s="6" t="str">
        <x:v>实验与评价人口</x:v>
      </x:c>
      <x:c r="L4" s="6" t="str">
        <x:v>概率、覆盖与经验分解</x:v>
      </x:c>
      <x:c r="M4" s="6" t="str">
        <x:v>概率、覆盖与经验分解</x:v>
      </x:c>
      <x:c r="N4" s="6" t="str">
        <x:v>概率、覆盖与经验分解</x:v>
      </x:c>
      <x:c r="O4" s="6" t="str">
        <x:v>概率、覆盖与经验分解</x:v>
      </x:c>
      <x:c r="P4" s="6" t="str">
        <x:v>概率、覆盖与经验分解</x:v>
      </x:c>
      <x:c r="Q4" s="6" t="str">
        <x:v>概率、覆盖与经验分解</x:v>
      </x:c>
      <x:c r="R4" s="6" t="str">
        <x:v>概率、覆盖与经验分解</x:v>
      </x:c>
      <x:c r="S4" s="6" t="str">
        <x:v>概率、覆盖与经验分解</x:v>
      </x:c>
      <x:c r="T4" s="6" t="str">
        <x:v>概率、覆盖与经验分解</x:v>
      </x:c>
      <x:c r="U4" s="6" t="str">
        <x:v>概率、覆盖与经验分解</x:v>
      </x:c>
      <x:c r="V4" s="6" t="str">
        <x:v>概率、覆盖与经验分解</x:v>
      </x:c>
      <x:c r="W4" s="6" t="str">
        <x:v>点估计连续误差</x:v>
      </x:c>
      <x:c r="X4" s="6" t="str">
        <x:v>点估计连续误差</x:v>
      </x:c>
      <x:c r="Y4" s="6" t="str">
        <x:v>点估计连续误差</x:v>
      </x:c>
      <x:c r="Z4" s="6" t="str">
        <x:v>点估计连续误差</x:v>
      </x:c>
      <x:c r="AA4" s="6" t="str">
        <x:v>事件识别</x:v>
      </x:c>
      <x:c r="AB4" s="6" t="str">
        <x:v>事件识别</x:v>
      </x:c>
      <x:c r="AC4" s="6" t="str">
        <x:v>事件识别</x:v>
      </x:c>
      <x:c r="AD4" s="6" t="str">
        <x:v>事件识别</x:v>
      </x:c>
      <x:c r="AE4" s="6" t="str">
        <x:v>事件识别</x:v>
      </x:c>
      <x:c r="AF4" s="6" t="str">
        <x:v>事件识别</x:v>
      </x:c>
      <x:c r="AG4" s="6" t="str">
        <x:v>事件识别</x:v>
      </x:c>
      <x:c r="AH4" s="6" t="str">
        <x:v>事件识别</x:v>
      </x:c>
      <x:c r="AI4" s="6" t="str">
        <x:v>范围与证据</x:v>
      </x:c>
      <x:c r="AJ4" s="6" t="str">
        <x:v>范围与证据</x:v>
      </x:c>
      <x:c r="AK4" s="6" t="str">
        <x:v>范围与证据</x:v>
      </x:c>
      <x:c r="AL4" s="6" t="str">
        <x:v>范围与证据</x:v>
      </x:c>
      <x:c r="AM4" s="6" t="str">
        <x:v>范围与证据</x:v>
      </x:c>
      <x:c r="AN4" s="6" t="str">
        <x:v>范围与证据</x:v>
      </x:c>
      <x:c r="AO4" s="6" t="str">
        <x:v>范围与证据</x:v>
      </x:c>
      <x:c r="AP4" s="6" t="str">
        <x:v>范围与证据</x:v>
      </x:c>
    </x:row>
    <x:row r="5" ht="48" customHeight="1">
      <x:c r="A5" s="12" t="str">
        <x:v>记录类型</x:v>
      </x:c>
      <x:c r="B5" s="12" t="str">
        <x:v>模型或配对</x:v>
      </x:c>
      <x:c r="C5" s="12" t="str">
        <x:v>seed或统计</x:v>
      </x:c>
      <x:c r="D5" s="12" t="str">
        <x:v>损失臂</x:v>
      </x:c>
      <x:c r="E5" s="12" t="str">
        <x:v>Train/Dev人口</x:v>
      </x:c>
      <x:c r="F5" s="12" t="str">
        <x:v>方法或分组</x:v>
      </x:c>
      <x:c r="G5" s="12" t="str">
        <x:v>阈值(mm/h)</x:v>
      </x:c>
      <x:c r="H5" s="12" t="str">
        <x:v>来源Dev场景</x:v>
      </x:c>
      <x:c r="I5" s="12" t="str">
        <x:v>全监督N</x:v>
      </x:c>
      <x:c r="J5" s="12" t="str">
        <x:v>当前评价分母N</x:v>
      </x:c>
      <x:c r="K5" s="12" t="str">
        <x:v>真值超阈像元时次N</x:v>
      </x:c>
      <x:c r="L5" s="12" t="str">
        <x:v>Brier↓</x:v>
      </x:c>
      <x:c r="M5" s="12" t="str">
        <x:v>AUROC↑</x:v>
      </x:c>
      <x:c r="N5" s="12" t="str">
        <x:v>AP↑</x:v>
      </x:c>
      <x:c r="O5" s="12" t="str">
        <x:v>条件Pinball↓</x:v>
      </x:c>
      <x:c r="P5" s="12" t="str">
        <x:v>覆盖率（总体q32）</x:v>
      </x:c>
      <x:c r="Q5" s="12" t="str">
        <x:v>偏差（总体q32）</x:v>
      </x:c>
      <x:c r="R5" s="12" t="str">
        <x:v>覆盖绝对误差↓</x:v>
      </x:c>
      <x:c r="S5" s="12" t="str">
        <x:v>32分位平均覆盖误差↓</x:v>
      </x:c>
      <x:c r="T5" s="12" t="str">
        <x:v>经验REL↓</x:v>
      </x:c>
      <x:c r="U5" s="12" t="str">
        <x:v>经验RES↑</x:v>
      </x:c>
      <x:c r="V5" s="12" t="str">
        <x:v>UNC</x:v>
      </x:c>
      <x:c r="W5" s="12" t="str">
        <x:v>MAE(mm/h)</x:v>
      </x:c>
      <x:c r="X5" s="12" t="str">
        <x:v>RMSE(mm/h)</x:v>
      </x:c>
      <x:c r="Y5" s="12" t="str">
        <x:v>MeanBias(mm/h)</x:v>
      </x:c>
      <x:c r="Z5" s="12" t="str">
        <x:v>PearsonCC</x:v>
      </x:c>
      <x:c r="AA5" s="12" t="str">
        <x:v>TP</x:v>
      </x:c>
      <x:c r="AB5" s="12" t="str">
        <x:v>FP</x:v>
      </x:c>
      <x:c r="AC5" s="12" t="str">
        <x:v>FN</x:v>
      </x:c>
      <x:c r="AD5" s="12" t="str">
        <x:v>TN</x:v>
      </x:c>
      <x:c r="AE5" s="12" t="str">
        <x:v>POD</x:v>
      </x:c>
      <x:c r="AF5" s="12" t="str">
        <x:v>FAR</x:v>
      </x:c>
      <x:c r="AG5" s="12" t="str">
        <x:v>CSI</x:v>
      </x:c>
      <x:c r="AH5" s="12" t="str">
        <x:v>HSS</x:v>
      </x:c>
      <x:c r="AI5" s="12" t="str">
        <x:v>不支持N</x:v>
      </x:c>
      <x:c r="AJ5" s="12" t="str">
        <x:v>参与seed数</x:v>
      </x:c>
      <x:c r="AK5" s="12" t="str">
        <x:v>状态与范围</x:v>
      </x:c>
      <x:c r="AL5" s="12" t="str">
        <x:v>固定E9 SHA256</x:v>
      </x:c>
      <x:c r="AM5" s="12" t="str">
        <x:v>原训练commit或绑定状态</x:v>
      </x:c>
      <x:c r="AN5" s="12" t="str">
        <x:v>来源ID</x:v>
      </x:c>
      <x:c r="AO5" s="12" t="str">
        <x:v>参考来源ID</x:v>
      </x:c>
      <x:c r="AP5" s="12" t="str">
        <x:v>说明</x:v>
      </x:c>
    </x:row>
    <x:row r="6" ht="22" customHeight="1">
      <x:c r="A6" s="7" t="str">
        <x:v>RAW</x:v>
      </x:c>
      <x:c r="B6" s="7" t="str">
        <x:v>B0</x:v>
      </x:c>
      <x:c r="C6" s="19" t="n">
        <x:v>2026</x:v>
      </x:c>
      <x:c r="D6" s="19" t="str">
        <x:v>E0</x:v>
      </x:c>
      <x:c r="E6" s="19" t="str">
        <x:v>10455/10501</x:v>
      </x:c>
      <x:c r="F6" s="7" t="str">
        <x:v>OCC_P：P≥0.5</x:v>
      </x:c>
      <x:c r="G6" s="7" t="n">
        <x:v>0.1</x:v>
      </x:c>
      <x:c r="H6" s="16" t="n">
        <x:v>10501</x:v>
      </x:c>
      <x:c r="I6" s="16" t="n">
        <x:v>36018430</x:v>
      </x:c>
      <x:c r="J6" s="16" t="n">
        <x:v>36018430</x:v>
      </x:c>
      <x:c r="K6" s="16" t="n">
        <x:v>4496600</x:v>
      </x:c>
      <x:c r="L6" s="17" t="n">
        <x:v>0.09686762633953126</x:v>
      </x:c>
      <x:c r="M6" s="17" t="n">
        <x:v>0.8863570372722712</x:v>
      </x:c>
      <x:c r="N6" s="17" t="n">
        <x:v>0.5672326912158884</x:v>
      </x:c>
      <x:c r="O6" s="17" t="n">
        <x:v>0.12488545829163124</x:v>
      </x:c>
      <x:c r="P6" s="18" t="n">
        <x:v>0.9574418449495175</x:v>
      </x:c>
      <x:c r="Q6" s="18" t="n">
        <x:v>-0.02693315505048255</x:v>
      </x:c>
      <x:c r="R6" s="18" t="n">
        <x:v>0.02693315505048255</x:v>
      </x:c>
      <x:c r="S6" s="18" t="n">
        <x:v>0.01410679909542765</x:v>
      </x:c>
      <x:c r="T6" s="17" t="str">
        <x:v>n.a.</x:v>
      </x:c>
      <x:c r="U6" s="17" t="str">
        <x:v>n.a.</x:v>
      </x:c>
      <x:c r="V6" s="17" t="str">
        <x:v>n.a.</x:v>
      </x:c>
      <x:c r="W6" s="17" t="str">
        <x:v>n.a.</x:v>
      </x:c>
      <x:c r="X6" s="17" t="str">
        <x:v>n.a.</x:v>
      </x:c>
      <x:c r="Y6" s="17" t="str">
        <x:v>n.a.</x:v>
      </x:c>
      <x:c r="Z6" s="17" t="str">
        <x:v>n.a.</x:v>
      </x:c>
      <x:c r="AA6" s="16" t="n">
        <x:v>1681917</x:v>
      </x:c>
      <x:c r="AB6" s="16" t="n">
        <x:v>905627</x:v>
      </x:c>
      <x:c r="AC6" s="16" t="n">
        <x:v>2814683</x:v>
      </x:c>
      <x:c r="AD6" s="16" t="n">
        <x:v>30616203</x:v>
      </x:c>
      <x:c r="AE6" s="18" t="n">
        <x:v>0.3740419428012276</x:v>
      </x:c>
      <x:c r="AF6" s="18" t="n">
        <x:v>0.3499948213441008</x:v>
      </x:c>
      <x:c r="AG6" s="18" t="n">
        <x:v>0.3113377131320102</x:v>
      </x:c>
      <x:c r="AH6" s="18" t="n">
        <x:v>0.42213960687642665</x:v>
      </x:c>
      <x:c r="AI6" s="16" t="n">
        <x:v>0</x:v>
      </x:c>
      <x:c r="AJ6" s="16" t="n">
        <x:v>1</x:v>
      </x:c>
      <x:c r="AK6" s="7" t="str">
        <x:v>COMPLETE_FIXED_E9_PROBABILITY</x:v>
      </x:c>
      <x:c r="AL6" s="7" t="str">
        <x:v>a806db984338abe444816e50321b56169090a5f96d07bfe2f9e6bd369009ce94</x:v>
      </x:c>
      <x:c r="AM6" s="7" t="str">
        <x:v>NOT_VERIFIED_HISTORICAL_EXECUTION_BINDING</x:v>
      </x:c>
      <x:c r="AN6" s="7" t="str">
        <x:v>TIER0_B0_s2026_E0</x:v>
      </x:c>
      <x:c r="AO6" s="7" t="str">
        <x:v>n.a.</x:v>
      </x:c>
      <x:c r="AP6" s="7" t="str">
        <x:v>概率指标与发生分类；q32名义0.984375</x:v>
      </x:c>
    </x:row>
    <x:row r="7" ht="22" customHeight="1">
      <x:c r="A7" s="7" t="str">
        <x:v>RAW</x:v>
      </x:c>
      <x:c r="B7" s="7" t="str">
        <x:v>B0</x:v>
      </x:c>
      <x:c r="C7" s="19" t="n">
        <x:v>2026</x:v>
      </x:c>
      <x:c r="D7" s="19" t="str">
        <x:v>E0</x:v>
      </x:c>
      <x:c r="E7" s="19" t="str">
        <x:v>10455/10501</x:v>
      </x:c>
      <x:c r="F7" s="7" t="str">
        <x:v>A：连续误差</x:v>
      </x:c>
      <x:c r="G7" s="7" t="str">
        <x:v>n.a.</x:v>
      </x:c>
      <x:c r="H7" s="16" t="n">
        <x:v>10501</x:v>
      </x:c>
      <x:c r="I7" s="16" t="n">
        <x:v>36018430</x:v>
      </x:c>
      <x:c r="J7" s="16" t="n">
        <x:v>36018430</x:v>
      </x:c>
      <x:c r="K7" s="16" t="str">
        <x:v>n.a.</x:v>
      </x:c>
      <x:c r="L7" s="17" t="str">
        <x:v>n.a.</x:v>
      </x:c>
      <x:c r="M7" s="17" t="str">
        <x:v>n.a.</x:v>
      </x:c>
      <x:c r="N7" s="17" t="str">
        <x:v>n.a.</x:v>
      </x:c>
      <x:c r="O7" s="17" t="str">
        <x:v>n.a.</x:v>
      </x:c>
      <x:c r="P7" s="18" t="str">
        <x:v>n.a.</x:v>
      </x:c>
      <x:c r="Q7" s="18" t="str">
        <x:v>n.a.</x:v>
      </x:c>
      <x:c r="R7" s="18" t="str">
        <x:v>n.a.</x:v>
      </x:c>
      <x:c r="S7" s="18" t="str">
        <x:v>n.a.</x:v>
      </x:c>
      <x:c r="T7" s="17" t="str">
        <x:v>n.a.</x:v>
      </x:c>
      <x:c r="U7" s="17" t="str">
        <x:v>n.a.</x:v>
      </x:c>
      <x:c r="V7" s="17" t="str">
        <x:v>n.a.</x:v>
      </x:c>
      <x:c r="W7" s="17" t="n">
        <x:v>0.25311146097739234</x:v>
      </x:c>
      <x:c r="X7" s="17" t="n">
        <x:v>0.8012766752218964</x:v>
      </x:c>
      <x:c r="Y7" s="17" t="n">
        <x:v>0.02823208805991552</x:v>
      </x:c>
      <x:c r="Z7" s="17" t="n">
        <x:v>0.5390294868298127</x:v>
      </x:c>
      <x:c r="AA7" s="16" t="str">
        <x:v>n.a.</x:v>
      </x:c>
      <x:c r="AB7" s="16" t="str">
        <x:v>n.a.</x:v>
      </x:c>
      <x:c r="AC7" s="16" t="str">
        <x:v>n.a.</x:v>
      </x:c>
      <x:c r="AD7" s="16" t="str">
        <x:v>n.a.</x:v>
      </x:c>
      <x:c r="AE7" s="18" t="str">
        <x:v>n.a.</x:v>
      </x:c>
      <x:c r="AF7" s="18" t="str">
        <x:v>n.a.</x:v>
      </x:c>
      <x:c r="AG7" s="18" t="str">
        <x:v>n.a.</x:v>
      </x:c>
      <x:c r="AH7" s="18" t="str">
        <x:v>n.a.</x:v>
      </x:c>
      <x:c r="AI7" s="16" t="str">
        <x:v>n.a.</x:v>
      </x:c>
      <x:c r="AJ7" s="16" t="n">
        <x:v>1</x:v>
      </x:c>
      <x:c r="AK7" s="7" t="str">
        <x:v>NOT_FROZEN_EXPLORATORY</x:v>
      </x:c>
      <x:c r="AL7" s="7" t="str">
        <x:v>a806db984338abe444816e50321b56169090a5f96d07bfe2f9e6bd369009ce94</x:v>
      </x:c>
      <x:c r="AM7" s="7" t="str">
        <x:v>NOT_VERIFIED_HISTORICAL_EXECUTION_BINDING</x:v>
      </x:c>
      <x:c r="AN7" s="7" t="str">
        <x:v>TIER1_B0_s2026_E0</x:v>
      </x:c>
      <x:c r="AO7" s="7" t="str">
        <x:v>n.a.</x:v>
      </x:c>
      <x:c r="AP7" s="7" t="str">
        <x:v>全部监督像元；候选NOT_FROZEN</x:v>
      </x:c>
    </x:row>
    <x:row r="8" ht="22" customHeight="1">
      <x:c r="A8" s="7" t="str">
        <x:v>RAW</x:v>
      </x:c>
      <x:c r="B8" s="7" t="str">
        <x:v>B0</x:v>
      </x:c>
      <x:c r="C8" s="19" t="n">
        <x:v>2026</x:v>
      </x:c>
      <x:c r="D8" s="19" t="str">
        <x:v>E0</x:v>
      </x:c>
      <x:c r="E8" s="19" t="str">
        <x:v>10455/10501</x:v>
      </x:c>
      <x:c r="F8" s="7" t="str">
        <x:v>B：连续误差</x:v>
      </x:c>
      <x:c r="G8" s="7" t="str">
        <x:v>n.a.</x:v>
      </x:c>
      <x:c r="H8" s="16" t="n">
        <x:v>10501</x:v>
      </x:c>
      <x:c r="I8" s="16" t="n">
        <x:v>36018430</x:v>
      </x:c>
      <x:c r="J8" s="16" t="n">
        <x:v>36018430</x:v>
      </x:c>
      <x:c r="K8" s="16" t="str">
        <x:v>n.a.</x:v>
      </x:c>
      <x:c r="L8" s="17" t="str">
        <x:v>n.a.</x:v>
      </x:c>
      <x:c r="M8" s="17" t="str">
        <x:v>n.a.</x:v>
      </x:c>
      <x:c r="N8" s="17" t="str">
        <x:v>n.a.</x:v>
      </x:c>
      <x:c r="O8" s="17" t="str">
        <x:v>n.a.</x:v>
      </x:c>
      <x:c r="P8" s="18" t="str">
        <x:v>n.a.</x:v>
      </x:c>
      <x:c r="Q8" s="18" t="str">
        <x:v>n.a.</x:v>
      </x:c>
      <x:c r="R8" s="18" t="str">
        <x:v>n.a.</x:v>
      </x:c>
      <x:c r="S8" s="18" t="str">
        <x:v>n.a.</x:v>
      </x:c>
      <x:c r="T8" s="17" t="str">
        <x:v>n.a.</x:v>
      </x:c>
      <x:c r="U8" s="17" t="str">
        <x:v>n.a.</x:v>
      </x:c>
      <x:c r="V8" s="17" t="str">
        <x:v>n.a.</x:v>
      </x:c>
      <x:c r="W8" s="17" t="n">
        <x:v>0.16907408958171422</x:v>
      </x:c>
      <x:c r="X8" s="17" t="n">
        <x:v>0.8654556794576975</x:v>
      </x:c>
      <x:c r="Y8" s="17" t="n">
        <x:v>-0.1475042603048781</x:v>
      </x:c>
      <x:c r="Z8" s="17" t="n">
        <x:v>0.5011006981067568</x:v>
      </x:c>
      <x:c r="AA8" s="16" t="str">
        <x:v>n.a.</x:v>
      </x:c>
      <x:c r="AB8" s="16" t="str">
        <x:v>n.a.</x:v>
      </x:c>
      <x:c r="AC8" s="16" t="str">
        <x:v>n.a.</x:v>
      </x:c>
      <x:c r="AD8" s="16" t="str">
        <x:v>n.a.</x:v>
      </x:c>
      <x:c r="AE8" s="18" t="str">
        <x:v>n.a.</x:v>
      </x:c>
      <x:c r="AF8" s="18" t="str">
        <x:v>n.a.</x:v>
      </x:c>
      <x:c r="AG8" s="18" t="str">
        <x:v>n.a.</x:v>
      </x:c>
      <x:c r="AH8" s="18" t="str">
        <x:v>n.a.</x:v>
      </x:c>
      <x:c r="AI8" s="16" t="str">
        <x:v>n.a.</x:v>
      </x:c>
      <x:c r="AJ8" s="16" t="n">
        <x:v>1</x:v>
      </x:c>
      <x:c r="AK8" s="7" t="str">
        <x:v>NOT_FROZEN_EXPLORATORY</x:v>
      </x:c>
      <x:c r="AL8" s="7" t="str">
        <x:v>a806db984338abe444816e50321b56169090a5f96d07bfe2f9e6bd369009ce94</x:v>
      </x:c>
      <x:c r="AM8" s="7" t="str">
        <x:v>NOT_VERIFIED_HISTORICAL_EXECUTION_BINDING</x:v>
      </x:c>
      <x:c r="AN8" s="7" t="str">
        <x:v>TIER1_B0_s2026_E0</x:v>
      </x:c>
      <x:c r="AO8" s="7" t="str">
        <x:v>n.a.</x:v>
      </x:c>
      <x:c r="AP8" s="7" t="str">
        <x:v>全部监督像元；候选NOT_FROZEN</x:v>
      </x:c>
    </x:row>
    <x:row r="9" ht="22" customHeight="1">
      <x:c r="A9" s="7" t="str">
        <x:v>RAW</x:v>
      </x:c>
      <x:c r="B9" s="7" t="str">
        <x:v>B0</x:v>
      </x:c>
      <x:c r="C9" s="19" t="n">
        <x:v>2026</x:v>
      </x:c>
      <x:c r="D9" s="19" t="str">
        <x:v>E0</x:v>
      </x:c>
      <x:c r="E9" s="19" t="str">
        <x:v>10455/10501</x:v>
      </x:c>
      <x:c r="F9" s="7" t="str">
        <x:v>C：连续误差</x:v>
      </x:c>
      <x:c r="G9" s="7" t="str">
        <x:v>n.a.</x:v>
      </x:c>
      <x:c r="H9" s="16" t="n">
        <x:v>10501</x:v>
      </x:c>
      <x:c r="I9" s="16" t="n">
        <x:v>36018430</x:v>
      </x:c>
      <x:c r="J9" s="16" t="n">
        <x:v>36018430</x:v>
      </x:c>
      <x:c r="K9" s="16" t="str">
        <x:v>n.a.</x:v>
      </x:c>
      <x:c r="L9" s="17" t="str">
        <x:v>n.a.</x:v>
      </x:c>
      <x:c r="M9" s="17" t="str">
        <x:v>n.a.</x:v>
      </x:c>
      <x:c r="N9" s="17" t="str">
        <x:v>n.a.</x:v>
      </x:c>
      <x:c r="O9" s="17" t="str">
        <x:v>n.a.</x:v>
      </x:c>
      <x:c r="P9" s="18" t="str">
        <x:v>n.a.</x:v>
      </x:c>
      <x:c r="Q9" s="18" t="str">
        <x:v>n.a.</x:v>
      </x:c>
      <x:c r="R9" s="18" t="str">
        <x:v>n.a.</x:v>
      </x:c>
      <x:c r="S9" s="18" t="str">
        <x:v>n.a.</x:v>
      </x:c>
      <x:c r="T9" s="17" t="str">
        <x:v>n.a.</x:v>
      </x:c>
      <x:c r="U9" s="17" t="str">
        <x:v>n.a.</x:v>
      </x:c>
      <x:c r="V9" s="17" t="str">
        <x:v>n.a.</x:v>
      </x:c>
      <x:c r="W9" s="17" t="n">
        <x:v>0.24005493996922858</x:v>
      </x:c>
      <x:c r="X9" s="17" t="n">
        <x:v>0.8193522455235559</x:v>
      </x:c>
      <x:c r="Y9" s="17" t="n">
        <x:v>-0.00664411514026242</x:v>
      </x:c>
      <x:c r="Z9" s="17" t="n">
        <x:v>0.5372458038222474</x:v>
      </x:c>
      <x:c r="AA9" s="16" t="str">
        <x:v>n.a.</x:v>
      </x:c>
      <x:c r="AB9" s="16" t="str">
        <x:v>n.a.</x:v>
      </x:c>
      <x:c r="AC9" s="16" t="str">
        <x:v>n.a.</x:v>
      </x:c>
      <x:c r="AD9" s="16" t="str">
        <x:v>n.a.</x:v>
      </x:c>
      <x:c r="AE9" s="18" t="str">
        <x:v>n.a.</x:v>
      </x:c>
      <x:c r="AF9" s="18" t="str">
        <x:v>n.a.</x:v>
      </x:c>
      <x:c r="AG9" s="18" t="str">
        <x:v>n.a.</x:v>
      </x:c>
      <x:c r="AH9" s="18" t="str">
        <x:v>n.a.</x:v>
      </x:c>
      <x:c r="AI9" s="16" t="str">
        <x:v>n.a.</x:v>
      </x:c>
      <x:c r="AJ9" s="16" t="n">
        <x:v>1</x:v>
      </x:c>
      <x:c r="AK9" s="7" t="str">
        <x:v>NOT_FROZEN_EXPLORATORY</x:v>
      </x:c>
      <x:c r="AL9" s="7" t="str">
        <x:v>a806db984338abe444816e50321b56169090a5f96d07bfe2f9e6bd369009ce94</x:v>
      </x:c>
      <x:c r="AM9" s="7" t="str">
        <x:v>NOT_VERIFIED_HISTORICAL_EXECUTION_BINDING</x:v>
      </x:c>
      <x:c r="AN9" s="7" t="str">
        <x:v>TIER1_B0_s2026_E0</x:v>
      </x:c>
      <x:c r="AO9" s="7" t="str">
        <x:v>n.a.</x:v>
      </x:c>
      <x:c r="AP9" s="7" t="str">
        <x:v>全部监督像元；候选NOT_FROZEN</x:v>
      </x:c>
    </x:row>
    <x:row r="10" ht="22" customHeight="1">
      <x:c r="A10" s="7" t="str">
        <x:v>RAW</x:v>
      </x:c>
      <x:c r="B10" s="7" t="str">
        <x:v>B0</x:v>
      </x:c>
      <x:c r="C10" s="19" t="n">
        <x:v>2026</x:v>
      </x:c>
      <x:c r="D10" s="19" t="str">
        <x:v>E0</x:v>
      </x:c>
      <x:c r="E10" s="19" t="str">
        <x:v>10455/10501</x:v>
      </x:c>
      <x:c r="F10" s="7" t="str">
        <x:v>A</x:v>
      </x:c>
      <x:c r="G10" s="7" t="n">
        <x:v>0.1</x:v>
      </x:c>
      <x:c r="H10" s="16" t="n">
        <x:v>10501</x:v>
      </x:c>
      <x:c r="I10" s="16" t="n">
        <x:v>36018430</x:v>
      </x:c>
      <x:c r="J10" s="16" t="n">
        <x:v>36018430</x:v>
      </x:c>
      <x:c r="K10" s="16" t="n">
        <x:v>4496600</x:v>
      </x:c>
      <x:c r="L10" s="17" t="str">
        <x:v>n.a.</x:v>
      </x:c>
      <x:c r="M10" s="17" t="str">
        <x:v>n.a.</x:v>
      </x:c>
      <x:c r="N10" s="17" t="str">
        <x:v>n.a.</x:v>
      </x:c>
      <x:c r="O10" s="17" t="str">
        <x:v>n.a.</x:v>
      </x:c>
      <x:c r="P10" s="18" t="str">
        <x:v>n.a.</x:v>
      </x:c>
      <x:c r="Q10" s="18" t="str">
        <x:v>n.a.</x:v>
      </x:c>
      <x:c r="R10" s="18" t="str">
        <x:v>n.a.</x:v>
      </x:c>
      <x:c r="S10" s="18" t="str">
        <x:v>n.a.</x:v>
      </x:c>
      <x:c r="T10" s="17" t="str">
        <x:v>n.a.</x:v>
      </x:c>
      <x:c r="U10" s="17" t="str">
        <x:v>n.a.</x:v>
      </x:c>
      <x:c r="V10" s="17" t="str">
        <x:v>n.a.</x:v>
      </x:c>
      <x:c r="W10" s="17" t="str">
        <x:v>n.a.</x:v>
      </x:c>
      <x:c r="X10" s="17" t="str">
        <x:v>n.a.</x:v>
      </x:c>
      <x:c r="Y10" s="17" t="str">
        <x:v>n.a.</x:v>
      </x:c>
      <x:c r="Z10" s="17" t="str">
        <x:v>n.a.</x:v>
      </x:c>
      <x:c r="AA10" s="16" t="n">
        <x:v>4197161</x:v>
      </x:c>
      <x:c r="AB10" s="16" t="n">
        <x:v>12666634</x:v>
      </x:c>
      <x:c r="AC10" s="16" t="n">
        <x:v>299439</x:v>
      </x:c>
      <x:c r="AD10" s="16" t="n">
        <x:v>18855196</x:v>
      </x:c>
      <x:c r="AE10" s="18" t="n">
        <x:v>0.9334076858070542</x:v>
      </x:c>
      <x:c r="AF10" s="18" t="n">
        <x:v>0.7511140879025154</x:v>
      </x:c>
      <x:c r="AG10" s="18" t="n">
        <x:v>0.24454371478009332</x:v>
      </x:c>
      <x:c r="AH10" s="18" t="n">
        <x:v>0.24395137819858348</x:v>
      </x:c>
      <x:c r="AI10" s="16" t="n">
        <x:v>0</x:v>
      </x:c>
      <x:c r="AJ10" s="16" t="n">
        <x:v>1</x:v>
      </x:c>
      <x:c r="AK10" s="7" t="str">
        <x:v>FULL_POPULATION_NOT_FROZEN</x:v>
      </x:c>
      <x:c r="AL10" s="7" t="str">
        <x:v>a806db984338abe444816e50321b56169090a5f96d07bfe2f9e6bd369009ce94</x:v>
      </x:c>
      <x:c r="AM10" s="7" t="str">
        <x:v>NOT_VERIFIED_HISTORICAL_EXECUTION_BINDING</x:v>
      </x:c>
      <x:c r="AN10" s="7" t="str">
        <x:v>TIER1_B0_s2026_E0</x:v>
      </x:c>
      <x:c r="AO10" s="7" t="str">
        <x:v>n.a.</x:v>
      </x:c>
      <x:c r="AP10" s="7" t="str">
        <x:v>点估计Pred&gt;r，Truth&gt;r；候选NOT_FROZEN</x:v>
      </x:c>
    </x:row>
    <x:row r="11" ht="22" customHeight="1">
      <x:c r="A11" s="7" t="str">
        <x:v>RAW</x:v>
      </x:c>
      <x:c r="B11" s="7" t="str">
        <x:v>B0</x:v>
      </x:c>
      <x:c r="C11" s="19" t="n">
        <x:v>2026</x:v>
      </x:c>
      <x:c r="D11" s="19" t="str">
        <x:v>E0</x:v>
      </x:c>
      <x:c r="E11" s="19" t="str">
        <x:v>10455/10501</x:v>
      </x:c>
      <x:c r="F11" s="7" t="str">
        <x:v>A</x:v>
      </x:c>
      <x:c r="G11" s="7" t="n">
        <x:v>1</x:v>
      </x:c>
      <x:c r="H11" s="16" t="n">
        <x:v>10501</x:v>
      </x:c>
      <x:c r="I11" s="16" t="n">
        <x:v>36018430</x:v>
      </x:c>
      <x:c r="J11" s="16" t="n">
        <x:v>36018430</x:v>
      </x:c>
      <x:c r="K11" s="16" t="n">
        <x:v>1732514</x:v>
      </x:c>
      <x:c r="L11" s="17" t="str">
        <x:v>n.a.</x:v>
      </x:c>
      <x:c r="M11" s="17" t="str">
        <x:v>n.a.</x:v>
      </x:c>
      <x:c r="N11" s="17" t="str">
        <x:v>n.a.</x:v>
      </x:c>
      <x:c r="O11" s="17" t="str">
        <x:v>n.a.</x:v>
      </x:c>
      <x:c r="P11" s="18" t="str">
        <x:v>n.a.</x:v>
      </x:c>
      <x:c r="Q11" s="18" t="str">
        <x:v>n.a.</x:v>
      </x:c>
      <x:c r="R11" s="18" t="str">
        <x:v>n.a.</x:v>
      </x:c>
      <x:c r="S11" s="18" t="str">
        <x:v>n.a.</x:v>
      </x:c>
      <x:c r="T11" s="17" t="str">
        <x:v>n.a.</x:v>
      </x:c>
      <x:c r="U11" s="17" t="str">
        <x:v>n.a.</x:v>
      </x:c>
      <x:c r="V11" s="17" t="str">
        <x:v>n.a.</x:v>
      </x:c>
      <x:c r="W11" s="17" t="str">
        <x:v>n.a.</x:v>
      </x:c>
      <x:c r="X11" s="17" t="str">
        <x:v>n.a.</x:v>
      </x:c>
      <x:c r="Y11" s="17" t="str">
        <x:v>n.a.</x:v>
      </x:c>
      <x:c r="Z11" s="17" t="str">
        <x:v>n.a.</x:v>
      </x:c>
      <x:c r="AA11" s="16" t="n">
        <x:v>676996</x:v>
      </x:c>
      <x:c r="AB11" s="16" t="n">
        <x:v>607512</x:v>
      </x:c>
      <x:c r="AC11" s="16" t="n">
        <x:v>1055518</x:v>
      </x:c>
      <x:c r="AD11" s="16" t="n">
        <x:v>33678404</x:v>
      </x:c>
      <x:c r="AE11" s="18" t="n">
        <x:v>0.39075932431137644</x:v>
      </x:c>
      <x:c r="AF11" s="18" t="n">
        <x:v>0.4729530684121858</x:v>
      </x:c>
      <x:c r="AG11" s="18" t="n">
        <x:v>0.28931131534435944</x:v>
      </x:c>
      <x:c r="AH11" s="18" t="n">
        <x:v>0.4252432948093501</x:v>
      </x:c>
      <x:c r="AI11" s="16" t="n">
        <x:v>0</x:v>
      </x:c>
      <x:c r="AJ11" s="16" t="n">
        <x:v>1</x:v>
      </x:c>
      <x:c r="AK11" s="7" t="str">
        <x:v>FULL_POPULATION_NOT_FROZEN</x:v>
      </x:c>
      <x:c r="AL11" s="7" t="str">
        <x:v>a806db984338abe444816e50321b56169090a5f96d07bfe2f9e6bd369009ce94</x:v>
      </x:c>
      <x:c r="AM11" s="7" t="str">
        <x:v>NOT_VERIFIED_HISTORICAL_EXECUTION_BINDING</x:v>
      </x:c>
      <x:c r="AN11" s="7" t="str">
        <x:v>TIER1_B0_s2026_E0</x:v>
      </x:c>
      <x:c r="AO11" s="7" t="str">
        <x:v>n.a.</x:v>
      </x:c>
      <x:c r="AP11" s="7" t="str">
        <x:v>点估计Pred&gt;r，Truth&gt;r；候选NOT_FROZEN</x:v>
      </x:c>
    </x:row>
    <x:row r="12" ht="22" customHeight="1">
      <x:c r="A12" s="7" t="str">
        <x:v>RAW</x:v>
      </x:c>
      <x:c r="B12" s="7" t="str">
        <x:v>B0</x:v>
      </x:c>
      <x:c r="C12" s="19" t="n">
        <x:v>2026</x:v>
      </x:c>
      <x:c r="D12" s="19" t="str">
        <x:v>E0</x:v>
      </x:c>
      <x:c r="E12" s="19" t="str">
        <x:v>10455/10501</x:v>
      </x:c>
      <x:c r="F12" s="7" t="str">
        <x:v>A</x:v>
      </x:c>
      <x:c r="G12" s="7" t="n">
        <x:v>5</x:v>
      </x:c>
      <x:c r="H12" s="16" t="n">
        <x:v>10501</x:v>
      </x:c>
      <x:c r="I12" s="16" t="n">
        <x:v>36018430</x:v>
      </x:c>
      <x:c r="J12" s="16" t="n">
        <x:v>36018430</x:v>
      </x:c>
      <x:c r="K12" s="16" t="n">
        <x:v>261839</x:v>
      </x:c>
      <x:c r="L12" s="17" t="str">
        <x:v>n.a.</x:v>
      </x:c>
      <x:c r="M12" s="17" t="str">
        <x:v>n.a.</x:v>
      </x:c>
      <x:c r="N12" s="17" t="str">
        <x:v>n.a.</x:v>
      </x:c>
      <x:c r="O12" s="17" t="str">
        <x:v>n.a.</x:v>
      </x:c>
      <x:c r="P12" s="18" t="str">
        <x:v>n.a.</x:v>
      </x:c>
      <x:c r="Q12" s="18" t="str">
        <x:v>n.a.</x:v>
      </x:c>
      <x:c r="R12" s="18" t="str">
        <x:v>n.a.</x:v>
      </x:c>
      <x:c r="S12" s="18" t="str">
        <x:v>n.a.</x:v>
      </x:c>
      <x:c r="T12" s="17" t="str">
        <x:v>n.a.</x:v>
      </x:c>
      <x:c r="U12" s="17" t="str">
        <x:v>n.a.</x:v>
      </x:c>
      <x:c r="V12" s="17" t="str">
        <x:v>n.a.</x:v>
      </x:c>
      <x:c r="W12" s="17" t="str">
        <x:v>n.a.</x:v>
      </x:c>
      <x:c r="X12" s="17" t="str">
        <x:v>n.a.</x:v>
      </x:c>
      <x:c r="Y12" s="17" t="str">
        <x:v>n.a.</x:v>
      </x:c>
      <x:c r="Z12" s="17" t="str">
        <x:v>n.a.</x:v>
      </x:c>
      <x:c r="AA12" s="16" t="n">
        <x:v>7305</x:v>
      </x:c>
      <x:c r="AB12" s="16" t="n">
        <x:v>3556</x:v>
      </x:c>
      <x:c r="AC12" s="16" t="n">
        <x:v>254534</x:v>
      </x:c>
      <x:c r="AD12" s="16" t="n">
        <x:v>35753035</x:v>
      </x:c>
      <x:c r="AE12" s="18" t="n">
        <x:v>0.027898823322728854</x:v>
      </x:c>
      <x:c r="AF12" s="18" t="n">
        <x:v>0.3274099990792745</x:v>
      </x:c>
      <x:c r="AG12" s="18" t="n">
        <x:v>0.02752500989091731</x:v>
      </x:c>
      <x:c r="AH12" s="18" t="n">
        <x:v>0.05302700251778468</x:v>
      </x:c>
      <x:c r="AI12" s="16" t="n">
        <x:v>0</x:v>
      </x:c>
      <x:c r="AJ12" s="16" t="n">
        <x:v>1</x:v>
      </x:c>
      <x:c r="AK12" s="7" t="str">
        <x:v>FULL_POPULATION_NOT_FROZEN</x:v>
      </x:c>
      <x:c r="AL12" s="7" t="str">
        <x:v>a806db984338abe444816e50321b56169090a5f96d07bfe2f9e6bd369009ce94</x:v>
      </x:c>
      <x:c r="AM12" s="7" t="str">
        <x:v>NOT_VERIFIED_HISTORICAL_EXECUTION_BINDING</x:v>
      </x:c>
      <x:c r="AN12" s="7" t="str">
        <x:v>TIER1_B0_s2026_E0</x:v>
      </x:c>
      <x:c r="AO12" s="7" t="str">
        <x:v>n.a.</x:v>
      </x:c>
      <x:c r="AP12" s="7" t="str">
        <x:v>点估计Pred&gt;r，Truth&gt;r；候选NOT_FROZEN</x:v>
      </x:c>
    </x:row>
    <x:row r="13" ht="22" customHeight="1">
      <x:c r="A13" s="7" t="str">
        <x:v>RAW</x:v>
      </x:c>
      <x:c r="B13" s="7" t="str">
        <x:v>B0</x:v>
      </x:c>
      <x:c r="C13" s="19" t="n">
        <x:v>2026</x:v>
      </x:c>
      <x:c r="D13" s="19" t="str">
        <x:v>E0</x:v>
      </x:c>
      <x:c r="E13" s="19" t="str">
        <x:v>10455/10501</x:v>
      </x:c>
      <x:c r="F13" s="7" t="str">
        <x:v>A</x:v>
      </x:c>
      <x:c r="G13" s="7" t="n">
        <x:v>10</x:v>
      </x:c>
      <x:c r="H13" s="16" t="n">
        <x:v>10501</x:v>
      </x:c>
      <x:c r="I13" s="16" t="n">
        <x:v>36018430</x:v>
      </x:c>
      <x:c r="J13" s="16" t="n">
        <x:v>36018430</x:v>
      </x:c>
      <x:c r="K13" s="16" t="n">
        <x:v>54223</x:v>
      </x:c>
      <x:c r="L13" s="17" t="str">
        <x:v>n.a.</x:v>
      </x:c>
      <x:c r="M13" s="17" t="str">
        <x:v>n.a.</x:v>
      </x:c>
      <x:c r="N13" s="17" t="str">
        <x:v>n.a.</x:v>
      </x:c>
      <x:c r="O13" s="17" t="str">
        <x:v>n.a.</x:v>
      </x:c>
      <x:c r="P13" s="18" t="str">
        <x:v>n.a.</x:v>
      </x:c>
      <x:c r="Q13" s="18" t="str">
        <x:v>n.a.</x:v>
      </x:c>
      <x:c r="R13" s="18" t="str">
        <x:v>n.a.</x:v>
      </x:c>
      <x:c r="S13" s="18" t="str">
        <x:v>n.a.</x:v>
      </x:c>
      <x:c r="T13" s="17" t="str">
        <x:v>n.a.</x:v>
      </x:c>
      <x:c r="U13" s="17" t="str">
        <x:v>n.a.</x:v>
      </x:c>
      <x:c r="V13" s="17" t="str">
        <x:v>n.a.</x:v>
      </x:c>
      <x:c r="W13" s="17" t="str">
        <x:v>n.a.</x:v>
      </x:c>
      <x:c r="X13" s="17" t="str">
        <x:v>n.a.</x:v>
      </x:c>
      <x:c r="Y13" s="17" t="str">
        <x:v>n.a.</x:v>
      </x:c>
      <x:c r="Z13" s="17" t="str">
        <x:v>n.a.</x:v>
      </x:c>
      <x:c r="AA13" s="16" t="n">
        <x:v>32</x:v>
      </x:c>
      <x:c r="AB13" s="16" t="n">
        <x:v>47</x:v>
      </x:c>
      <x:c r="AC13" s="16" t="n">
        <x:v>54191</x:v>
      </x:c>
      <x:c r="AD13" s="16" t="n">
        <x:v>35964160</x:v>
      </x:c>
      <x:c r="AE13" s="18" t="n">
        <x:v>0.0005901554690813861</x:v>
      </x:c>
      <x:c r="AF13" s="18" t="n">
        <x:v>0.5949367088607594</x:v>
      </x:c>
      <x:c r="AG13" s="18" t="n">
        <x:v>0.0005896443707388981</x:v>
      </x:c>
      <x:c r="AH13" s="18" t="n">
        <x:v>0.0011742186723030172</x:v>
      </x:c>
      <x:c r="AI13" s="16" t="n">
        <x:v>0</x:v>
      </x:c>
      <x:c r="AJ13" s="16" t="n">
        <x:v>1</x:v>
      </x:c>
      <x:c r="AK13" s="7" t="str">
        <x:v>FULL_POPULATION_NOT_FROZEN</x:v>
      </x:c>
      <x:c r="AL13" s="7" t="str">
        <x:v>a806db984338abe444816e50321b56169090a5f96d07bfe2f9e6bd369009ce94</x:v>
      </x:c>
      <x:c r="AM13" s="7" t="str">
        <x:v>NOT_VERIFIED_HISTORICAL_EXECUTION_BINDING</x:v>
      </x:c>
      <x:c r="AN13" s="7" t="str">
        <x:v>TIER1_B0_s2026_E0</x:v>
      </x:c>
      <x:c r="AO13" s="7" t="str">
        <x:v>n.a.</x:v>
      </x:c>
      <x:c r="AP13" s="7" t="str">
        <x:v>点估计Pred&gt;r，Truth&gt;r；候选NOT_FROZEN</x:v>
      </x:c>
    </x:row>
    <x:row r="14" ht="22" customHeight="1">
      <x:c r="A14" s="7" t="str">
        <x:v>RAW</x:v>
      </x:c>
      <x:c r="B14" s="7" t="str">
        <x:v>B0</x:v>
      </x:c>
      <x:c r="C14" s="19" t="n">
        <x:v>2026</x:v>
      </x:c>
      <x:c r="D14" s="19" t="str">
        <x:v>E0</x:v>
      </x:c>
      <x:c r="E14" s="19" t="str">
        <x:v>10455/10501</x:v>
      </x:c>
      <x:c r="F14" s="7" t="str">
        <x:v>A</x:v>
      </x:c>
      <x:c r="G14" s="7" t="n">
        <x:v>20</x:v>
      </x:c>
      <x:c r="H14" s="16" t="n">
        <x:v>10501</x:v>
      </x:c>
      <x:c r="I14" s="16" t="n">
        <x:v>36018430</x:v>
      </x:c>
      <x:c r="J14" s="16" t="n">
        <x:v>36018430</x:v>
      </x:c>
      <x:c r="K14" s="16" t="n">
        <x:v>7488</x:v>
      </x:c>
      <x:c r="L14" s="17" t="str">
        <x:v>n.a.</x:v>
      </x:c>
      <x:c r="M14" s="17" t="str">
        <x:v>n.a.</x:v>
      </x:c>
      <x:c r="N14" s="17" t="str">
        <x:v>n.a.</x:v>
      </x:c>
      <x:c r="O14" s="17" t="str">
        <x:v>n.a.</x:v>
      </x:c>
      <x:c r="P14" s="18" t="str">
        <x:v>n.a.</x:v>
      </x:c>
      <x:c r="Q14" s="18" t="str">
        <x:v>n.a.</x:v>
      </x:c>
      <x:c r="R14" s="18" t="str">
        <x:v>n.a.</x:v>
      </x:c>
      <x:c r="S14" s="18" t="str">
        <x:v>n.a.</x:v>
      </x:c>
      <x:c r="T14" s="17" t="str">
        <x:v>n.a.</x:v>
      </x:c>
      <x:c r="U14" s="17" t="str">
        <x:v>n.a.</x:v>
      </x:c>
      <x:c r="V14" s="17" t="str">
        <x:v>n.a.</x:v>
      </x:c>
      <x:c r="W14" s="17" t="str">
        <x:v>n.a.</x:v>
      </x:c>
      <x:c r="X14" s="17" t="str">
        <x:v>n.a.</x:v>
      </x:c>
      <x:c r="Y14" s="17" t="str">
        <x:v>n.a.</x:v>
      </x:c>
      <x:c r="Z14" s="17" t="str">
        <x:v>n.a.</x:v>
      </x:c>
      <x:c r="AA14" s="16" t="n">
        <x:v>0</x:v>
      </x:c>
      <x:c r="AB14" s="16" t="n">
        <x:v>0</x:v>
      </x:c>
      <x:c r="AC14" s="16" t="n">
        <x:v>7488</x:v>
      </x:c>
      <x:c r="AD14" s="16" t="n">
        <x:v>36010942</x:v>
      </x:c>
      <x:c r="AE14" s="18" t="n">
        <x:f>IF(SUM(AA14,AC14)=0,"n.a.",AA14/SUM(AA14,AC14))</x:f>
        <x:v>0</x:v>
      </x:c>
      <x:c r="AF14" s="18" t="str">
        <x:f>IF(SUM(AA14:AB14)=0,"n.a.",AB14/SUM(AA14:AB14))</x:f>
        <x:v>n.a.</x:v>
      </x:c>
      <x:c r="AG14" s="18" t="n">
        <x:f>IF(SUM(AA14:AC14)=0,"n.a.",AA14/SUM(AA14:AC14))</x:f>
        <x:v>0</x:v>
      </x:c>
      <x:c r="AH14" s="18" t="n">
        <x:f>IF((AA14+AC14)*(AC14+AD14)+(AA14+AB14)*(AB14+AD14)=0,"n.a.",2*(AA14*AD14-AB14*AC14)/((AA14+AC14)*(AC14+AD14)+(AA14+AB14)*(AB14+AD14)))</x:f>
        <x:v>0</x:v>
      </x:c>
      <x:c r="AI14" s="16" t="n">
        <x:v>0</x:v>
      </x:c>
      <x:c r="AJ14" s="16" t="n">
        <x:v>1</x:v>
      </x:c>
      <x:c r="AK14" s="7" t="str">
        <x:v>FULL_POPULATION_NOT_FROZEN</x:v>
      </x:c>
      <x:c r="AL14" s="7" t="str">
        <x:v>a806db984338abe444816e50321b56169090a5f96d07bfe2f9e6bd369009ce94</x:v>
      </x:c>
      <x:c r="AM14" s="7" t="str">
        <x:v>NOT_VERIFIED_HISTORICAL_EXECUTION_BINDING</x:v>
      </x:c>
      <x:c r="AN14" s="7" t="str">
        <x:v>TIER1_B0_s2026_E0</x:v>
      </x:c>
      <x:c r="AO14" s="7" t="str">
        <x:v>n.a.</x:v>
      </x:c>
      <x:c r="AP14" s="7" t="str">
        <x:v>点估计Pred&gt;r，Truth&gt;r；候选NOT_FROZEN</x:v>
      </x:c>
    </x:row>
    <x:row r="15" ht="22" customHeight="1">
      <x:c r="A15" s="7" t="str">
        <x:v>RAW</x:v>
      </x:c>
      <x:c r="B15" s="7" t="str">
        <x:v>B0</x:v>
      </x:c>
      <x:c r="C15" s="19" t="n">
        <x:v>2026</x:v>
      </x:c>
      <x:c r="D15" s="19" t="str">
        <x:v>E0</x:v>
      </x:c>
      <x:c r="E15" s="19" t="str">
        <x:v>10455/10501</x:v>
      </x:c>
      <x:c r="F15" s="7" t="str">
        <x:v>B</x:v>
      </x:c>
      <x:c r="G15" s="7" t="n">
        <x:v>0.1</x:v>
      </x:c>
      <x:c r="H15" s="16" t="n">
        <x:v>10501</x:v>
      </x:c>
      <x:c r="I15" s="16" t="n">
        <x:v>36018430</x:v>
      </x:c>
      <x:c r="J15" s="16" t="n">
        <x:v>36018430</x:v>
      </x:c>
      <x:c r="K15" s="16" t="n">
        <x:v>4496600</x:v>
      </x:c>
      <x:c r="L15" s="17" t="str">
        <x:v>n.a.</x:v>
      </x:c>
      <x:c r="M15" s="17" t="str">
        <x:v>n.a.</x:v>
      </x:c>
      <x:c r="N15" s="17" t="str">
        <x:v>n.a.</x:v>
      </x:c>
      <x:c r="O15" s="17" t="str">
        <x:v>n.a.</x:v>
      </x:c>
      <x:c r="P15" s="18" t="str">
        <x:v>n.a.</x:v>
      </x:c>
      <x:c r="Q15" s="18" t="str">
        <x:v>n.a.</x:v>
      </x:c>
      <x:c r="R15" s="18" t="str">
        <x:v>n.a.</x:v>
      </x:c>
      <x:c r="S15" s="18" t="str">
        <x:v>n.a.</x:v>
      </x:c>
      <x:c r="T15" s="17" t="str">
        <x:v>n.a.</x:v>
      </x:c>
      <x:c r="U15" s="17" t="str">
        <x:v>n.a.</x:v>
      </x:c>
      <x:c r="V15" s="17" t="str">
        <x:v>n.a.</x:v>
      </x:c>
      <x:c r="W15" s="17" t="str">
        <x:v>n.a.</x:v>
      </x:c>
      <x:c r="X15" s="17" t="str">
        <x:v>n.a.</x:v>
      </x:c>
      <x:c r="Y15" s="17" t="str">
        <x:v>n.a.</x:v>
      </x:c>
      <x:c r="Z15" s="17" t="str">
        <x:v>n.a.</x:v>
      </x:c>
      <x:c r="AA15" s="16" t="n">
        <x:v>1681917</x:v>
      </x:c>
      <x:c r="AB15" s="16" t="n">
        <x:v>905627</x:v>
      </x:c>
      <x:c r="AC15" s="16" t="n">
        <x:v>2814683</x:v>
      </x:c>
      <x:c r="AD15" s="16" t="n">
        <x:v>30616203</x:v>
      </x:c>
      <x:c r="AE15" s="18" t="n">
        <x:v>0.3740419428012276</x:v>
      </x:c>
      <x:c r="AF15" s="18" t="n">
        <x:v>0.3499948213441008</x:v>
      </x:c>
      <x:c r="AG15" s="18" t="n">
        <x:v>0.3113377131320102</x:v>
      </x:c>
      <x:c r="AH15" s="18" t="n">
        <x:v>0.42213960687642665</x:v>
      </x:c>
      <x:c r="AI15" s="16" t="n">
        <x:v>0</x:v>
      </x:c>
      <x:c r="AJ15" s="16" t="n">
        <x:v>1</x:v>
      </x:c>
      <x:c r="AK15" s="7" t="str">
        <x:v>FULL_POPULATION_NOT_FROZEN</x:v>
      </x:c>
      <x:c r="AL15" s="7" t="str">
        <x:v>a806db984338abe444816e50321b56169090a5f96d07bfe2f9e6bd369009ce94</x:v>
      </x:c>
      <x:c r="AM15" s="7" t="str">
        <x:v>NOT_VERIFIED_HISTORICAL_EXECUTION_BINDING</x:v>
      </x:c>
      <x:c r="AN15" s="7" t="str">
        <x:v>TIER1_B0_s2026_E0</x:v>
      </x:c>
      <x:c r="AO15" s="7" t="str">
        <x:v>n.a.</x:v>
      </x:c>
      <x:c r="AP15" s="7" t="str">
        <x:v>点估计Pred&gt;r，Truth&gt;r；候选NOT_FROZEN</x:v>
      </x:c>
    </x:row>
    <x:row r="16" ht="22" customHeight="1">
      <x:c r="A16" s="7" t="str">
        <x:v>RAW</x:v>
      </x:c>
      <x:c r="B16" s="7" t="str">
        <x:v>B0</x:v>
      </x:c>
      <x:c r="C16" s="19" t="n">
        <x:v>2026</x:v>
      </x:c>
      <x:c r="D16" s="19" t="str">
        <x:v>E0</x:v>
      </x:c>
      <x:c r="E16" s="19" t="str">
        <x:v>10455/10501</x:v>
      </x:c>
      <x:c r="F16" s="7" t="str">
        <x:v>B</x:v>
      </x:c>
      <x:c r="G16" s="7" t="n">
        <x:v>1</x:v>
      </x:c>
      <x:c r="H16" s="16" t="n">
        <x:v>10501</x:v>
      </x:c>
      <x:c r="I16" s="16" t="n">
        <x:v>36018430</x:v>
      </x:c>
      <x:c r="J16" s="16" t="n">
        <x:v>36018430</x:v>
      </x:c>
      <x:c r="K16" s="16" t="n">
        <x:v>1732514</x:v>
      </x:c>
      <x:c r="L16" s="17" t="str">
        <x:v>n.a.</x:v>
      </x:c>
      <x:c r="M16" s="17" t="str">
        <x:v>n.a.</x:v>
      </x:c>
      <x:c r="N16" s="17" t="str">
        <x:v>n.a.</x:v>
      </x:c>
      <x:c r="O16" s="17" t="str">
        <x:v>n.a.</x:v>
      </x:c>
      <x:c r="P16" s="18" t="str">
        <x:v>n.a.</x:v>
      </x:c>
      <x:c r="Q16" s="18" t="str">
        <x:v>n.a.</x:v>
      </x:c>
      <x:c r="R16" s="18" t="str">
        <x:v>n.a.</x:v>
      </x:c>
      <x:c r="S16" s="18" t="str">
        <x:v>n.a.</x:v>
      </x:c>
      <x:c r="T16" s="17" t="str">
        <x:v>n.a.</x:v>
      </x:c>
      <x:c r="U16" s="17" t="str">
        <x:v>n.a.</x:v>
      </x:c>
      <x:c r="V16" s="17" t="str">
        <x:v>n.a.</x:v>
      </x:c>
      <x:c r="W16" s="17" t="str">
        <x:v>n.a.</x:v>
      </x:c>
      <x:c r="X16" s="17" t="str">
        <x:v>n.a.</x:v>
      </x:c>
      <x:c r="Y16" s="17" t="str">
        <x:v>n.a.</x:v>
      </x:c>
      <x:c r="Z16" s="17" t="str">
        <x:v>n.a.</x:v>
      </x:c>
      <x:c r="AA16" s="16" t="n">
        <x:v>227564</x:v>
      </x:c>
      <x:c r="AB16" s="16" t="n">
        <x:v>81134</x:v>
      </x:c>
      <x:c r="AC16" s="16" t="n">
        <x:v>1504950</x:v>
      </x:c>
      <x:c r="AD16" s="16" t="n">
        <x:v>34204782</x:v>
      </x:c>
      <x:c r="AE16" s="18" t="n">
        <x:v>0.13134901074392472</x:v>
      </x:c>
      <x:c r="AF16" s="18" t="n">
        <x:v>0.2628264517424797</x:v>
      </x:c>
      <x:c r="AG16" s="18" t="n">
        <x:v>0.12547307967146878</x:v>
      </x:c>
      <x:c r="AH16" s="18" t="n">
        <x:v>0.2114977154550223</x:v>
      </x:c>
      <x:c r="AI16" s="16" t="n">
        <x:v>0</x:v>
      </x:c>
      <x:c r="AJ16" s="16" t="n">
        <x:v>1</x:v>
      </x:c>
      <x:c r="AK16" s="7" t="str">
        <x:v>FULL_POPULATION_NOT_FROZEN</x:v>
      </x:c>
      <x:c r="AL16" s="7" t="str">
        <x:v>a806db984338abe444816e50321b56169090a5f96d07bfe2f9e6bd369009ce94</x:v>
      </x:c>
      <x:c r="AM16" s="7" t="str">
        <x:v>NOT_VERIFIED_HISTORICAL_EXECUTION_BINDING</x:v>
      </x:c>
      <x:c r="AN16" s="7" t="str">
        <x:v>TIER1_B0_s2026_E0</x:v>
      </x:c>
      <x:c r="AO16" s="7" t="str">
        <x:v>n.a.</x:v>
      </x:c>
      <x:c r="AP16" s="7" t="str">
        <x:v>点估计Pred&gt;r，Truth&gt;r；候选NOT_FROZEN</x:v>
      </x:c>
    </x:row>
    <x:row r="17" ht="22" customHeight="1">
      <x:c r="A17" s="7" t="str">
        <x:v>RAW</x:v>
      </x:c>
      <x:c r="B17" s="7" t="str">
        <x:v>B0</x:v>
      </x:c>
      <x:c r="C17" s="19" t="n">
        <x:v>2026</x:v>
      </x:c>
      <x:c r="D17" s="19" t="str">
        <x:v>E0</x:v>
      </x:c>
      <x:c r="E17" s="19" t="str">
        <x:v>10455/10501</x:v>
      </x:c>
      <x:c r="F17" s="7" t="str">
        <x:v>B</x:v>
      </x:c>
      <x:c r="G17" s="7" t="n">
        <x:v>5</x:v>
      </x:c>
      <x:c r="H17" s="16" t="n">
        <x:v>10501</x:v>
      </x:c>
      <x:c r="I17" s="16" t="n">
        <x:v>36018430</x:v>
      </x:c>
      <x:c r="J17" s="16" t="n">
        <x:v>36018430</x:v>
      </x:c>
      <x:c r="K17" s="16" t="n">
        <x:v>261839</x:v>
      </x:c>
      <x:c r="L17" s="17" t="str">
        <x:v>n.a.</x:v>
      </x:c>
      <x:c r="M17" s="17" t="str">
        <x:v>n.a.</x:v>
      </x:c>
      <x:c r="N17" s="17" t="str">
        <x:v>n.a.</x:v>
      </x:c>
      <x:c r="O17" s="17" t="str">
        <x:v>n.a.</x:v>
      </x:c>
      <x:c r="P17" s="18" t="str">
        <x:v>n.a.</x:v>
      </x:c>
      <x:c r="Q17" s="18" t="str">
        <x:v>n.a.</x:v>
      </x:c>
      <x:c r="R17" s="18" t="str">
        <x:v>n.a.</x:v>
      </x:c>
      <x:c r="S17" s="18" t="str">
        <x:v>n.a.</x:v>
      </x:c>
      <x:c r="T17" s="17" t="str">
        <x:v>n.a.</x:v>
      </x:c>
      <x:c r="U17" s="17" t="str">
        <x:v>n.a.</x:v>
      </x:c>
      <x:c r="V17" s="17" t="str">
        <x:v>n.a.</x:v>
      </x:c>
      <x:c r="W17" s="17" t="str">
        <x:v>n.a.</x:v>
      </x:c>
      <x:c r="X17" s="17" t="str">
        <x:v>n.a.</x:v>
      </x:c>
      <x:c r="Y17" s="17" t="str">
        <x:v>n.a.</x:v>
      </x:c>
      <x:c r="Z17" s="17" t="str">
        <x:v>n.a.</x:v>
      </x:c>
      <x:c r="AA17" s="16" t="n">
        <x:v>2021</x:v>
      </x:c>
      <x:c r="AB17" s="16" t="n">
        <x:v>657</x:v>
      </x:c>
      <x:c r="AC17" s="16" t="n">
        <x:v>259818</x:v>
      </x:c>
      <x:c r="AD17" s="16" t="n">
        <x:v>35755934</x:v>
      </x:c>
      <x:c r="AE17" s="18" t="n">
        <x:v>0.007718483495583164</x:v>
      </x:c>
      <x:c r="AF17" s="18" t="n">
        <x:v>0.24533233756534728</x:v>
      </x:c>
      <x:c r="AG17" s="18" t="n">
        <x:v>0.007699164939656223</x:v>
      </x:c>
      <x:c r="AH17" s="18" t="n">
        <x:v>0.015135713133533157</x:v>
      </x:c>
      <x:c r="AI17" s="16" t="n">
        <x:v>0</x:v>
      </x:c>
      <x:c r="AJ17" s="16" t="n">
        <x:v>1</x:v>
      </x:c>
      <x:c r="AK17" s="7" t="str">
        <x:v>FULL_POPULATION_NOT_FROZEN</x:v>
      </x:c>
      <x:c r="AL17" s="7" t="str">
        <x:v>a806db984338abe444816e50321b56169090a5f96d07bfe2f9e6bd369009ce94</x:v>
      </x:c>
      <x:c r="AM17" s="7" t="str">
        <x:v>NOT_VERIFIED_HISTORICAL_EXECUTION_BINDING</x:v>
      </x:c>
      <x:c r="AN17" s="7" t="str">
        <x:v>TIER1_B0_s2026_E0</x:v>
      </x:c>
      <x:c r="AO17" s="7" t="str">
        <x:v>n.a.</x:v>
      </x:c>
      <x:c r="AP17" s="7" t="str">
        <x:v>点估计Pred&gt;r，Truth&gt;r；候选NOT_FROZEN</x:v>
      </x:c>
    </x:row>
    <x:row r="18" ht="22" customHeight="1">
      <x:c r="A18" s="7" t="str">
        <x:v>RAW</x:v>
      </x:c>
      <x:c r="B18" s="7" t="str">
        <x:v>B0</x:v>
      </x:c>
      <x:c r="C18" s="19" t="n">
        <x:v>2026</x:v>
      </x:c>
      <x:c r="D18" s="19" t="str">
        <x:v>E0</x:v>
      </x:c>
      <x:c r="E18" s="19" t="str">
        <x:v>10455/10501</x:v>
      </x:c>
      <x:c r="F18" s="7" t="str">
        <x:v>B</x:v>
      </x:c>
      <x:c r="G18" s="7" t="n">
        <x:v>10</x:v>
      </x:c>
      <x:c r="H18" s="16" t="n">
        <x:v>10501</x:v>
      </x:c>
      <x:c r="I18" s="16" t="n">
        <x:v>36018430</x:v>
      </x:c>
      <x:c r="J18" s="16" t="n">
        <x:v>36018430</x:v>
      </x:c>
      <x:c r="K18" s="16" t="n">
        <x:v>54223</x:v>
      </x:c>
      <x:c r="L18" s="17" t="str">
        <x:v>n.a.</x:v>
      </x:c>
      <x:c r="M18" s="17" t="str">
        <x:v>n.a.</x:v>
      </x:c>
      <x:c r="N18" s="17" t="str">
        <x:v>n.a.</x:v>
      </x:c>
      <x:c r="O18" s="17" t="str">
        <x:v>n.a.</x:v>
      </x:c>
      <x:c r="P18" s="18" t="str">
        <x:v>n.a.</x:v>
      </x:c>
      <x:c r="Q18" s="18" t="str">
        <x:v>n.a.</x:v>
      </x:c>
      <x:c r="R18" s="18" t="str">
        <x:v>n.a.</x:v>
      </x:c>
      <x:c r="S18" s="18" t="str">
        <x:v>n.a.</x:v>
      </x:c>
      <x:c r="T18" s="17" t="str">
        <x:v>n.a.</x:v>
      </x:c>
      <x:c r="U18" s="17" t="str">
        <x:v>n.a.</x:v>
      </x:c>
      <x:c r="V18" s="17" t="str">
        <x:v>n.a.</x:v>
      </x:c>
      <x:c r="W18" s="17" t="str">
        <x:v>n.a.</x:v>
      </x:c>
      <x:c r="X18" s="17" t="str">
        <x:v>n.a.</x:v>
      </x:c>
      <x:c r="Y18" s="17" t="str">
        <x:v>n.a.</x:v>
      </x:c>
      <x:c r="Z18" s="17" t="str">
        <x:v>n.a.</x:v>
      </x:c>
      <x:c r="AA18" s="16" t="n">
        <x:v>12</x:v>
      </x:c>
      <x:c r="AB18" s="16" t="n">
        <x:v>0</x:v>
      </x:c>
      <x:c r="AC18" s="16" t="n">
        <x:v>54211</x:v>
      </x:c>
      <x:c r="AD18" s="16" t="n">
        <x:v>35964207</x:v>
      </x:c>
      <x:c r="AE18" s="18" t="n">
        <x:v>0.0002213083009055198</x:v>
      </x:c>
      <x:c r="AF18" s="18" t="n">
        <x:v>0</x:v>
      </x:c>
      <x:c r="AG18" s="18" t="n">
        <x:v>0.0002213083009055198</x:v>
      </x:c>
      <x:c r="AH18" s="18" t="n">
        <x:v>0.0004418527849947341</x:v>
      </x:c>
      <x:c r="AI18" s="16" t="n">
        <x:v>0</x:v>
      </x:c>
      <x:c r="AJ18" s="16" t="n">
        <x:v>1</x:v>
      </x:c>
      <x:c r="AK18" s="7" t="str">
        <x:v>FULL_POPULATION_NOT_FROZEN</x:v>
      </x:c>
      <x:c r="AL18" s="7" t="str">
        <x:v>a806db984338abe444816e50321b56169090a5f96d07bfe2f9e6bd369009ce94</x:v>
      </x:c>
      <x:c r="AM18" s="7" t="str">
        <x:v>NOT_VERIFIED_HISTORICAL_EXECUTION_BINDING</x:v>
      </x:c>
      <x:c r="AN18" s="7" t="str">
        <x:v>TIER1_B0_s2026_E0</x:v>
      </x:c>
      <x:c r="AO18" s="7" t="str">
        <x:v>n.a.</x:v>
      </x:c>
      <x:c r="AP18" s="7" t="str">
        <x:v>点估计Pred&gt;r，Truth&gt;r；候选NOT_FROZEN</x:v>
      </x:c>
    </x:row>
    <x:row r="19" ht="22" customHeight="1">
      <x:c r="A19" s="7" t="str">
        <x:v>RAW</x:v>
      </x:c>
      <x:c r="B19" s="7" t="str">
        <x:v>B0</x:v>
      </x:c>
      <x:c r="C19" s="19" t="n">
        <x:v>2026</x:v>
      </x:c>
      <x:c r="D19" s="19" t="str">
        <x:v>E0</x:v>
      </x:c>
      <x:c r="E19" s="19" t="str">
        <x:v>10455/10501</x:v>
      </x:c>
      <x:c r="F19" s="7" t="str">
        <x:v>B</x:v>
      </x:c>
      <x:c r="G19" s="7" t="n">
        <x:v>20</x:v>
      </x:c>
      <x:c r="H19" s="16" t="n">
        <x:v>10501</x:v>
      </x:c>
      <x:c r="I19" s="16" t="n">
        <x:v>36018430</x:v>
      </x:c>
      <x:c r="J19" s="16" t="n">
        <x:v>36018430</x:v>
      </x:c>
      <x:c r="K19" s="16" t="n">
        <x:v>7488</x:v>
      </x:c>
      <x:c r="L19" s="17" t="str">
        <x:v>n.a.</x:v>
      </x:c>
      <x:c r="M19" s="17" t="str">
        <x:v>n.a.</x:v>
      </x:c>
      <x:c r="N19" s="17" t="str">
        <x:v>n.a.</x:v>
      </x:c>
      <x:c r="O19" s="17" t="str">
        <x:v>n.a.</x:v>
      </x:c>
      <x:c r="P19" s="18" t="str">
        <x:v>n.a.</x:v>
      </x:c>
      <x:c r="Q19" s="18" t="str">
        <x:v>n.a.</x:v>
      </x:c>
      <x:c r="R19" s="18" t="str">
        <x:v>n.a.</x:v>
      </x:c>
      <x:c r="S19" s="18" t="str">
        <x:v>n.a.</x:v>
      </x:c>
      <x:c r="T19" s="17" t="str">
        <x:v>n.a.</x:v>
      </x:c>
      <x:c r="U19" s="17" t="str">
        <x:v>n.a.</x:v>
      </x:c>
      <x:c r="V19" s="17" t="str">
        <x:v>n.a.</x:v>
      </x:c>
      <x:c r="W19" s="17" t="str">
        <x:v>n.a.</x:v>
      </x:c>
      <x:c r="X19" s="17" t="str">
        <x:v>n.a.</x:v>
      </x:c>
      <x:c r="Y19" s="17" t="str">
        <x:v>n.a.</x:v>
      </x:c>
      <x:c r="Z19" s="17" t="str">
        <x:v>n.a.</x:v>
      </x:c>
      <x:c r="AA19" s="16" t="n">
        <x:v>0</x:v>
      </x:c>
      <x:c r="AB19" s="16" t="n">
        <x:v>0</x:v>
      </x:c>
      <x:c r="AC19" s="16" t="n">
        <x:v>7488</x:v>
      </x:c>
      <x:c r="AD19" s="16" t="n">
        <x:v>36010942</x:v>
      </x:c>
      <x:c r="AE19" s="18" t="n">
        <x:f>IF(SUM(AA19,AC19)=0,"n.a.",AA19/SUM(AA19,AC19))</x:f>
        <x:v>0</x:v>
      </x:c>
      <x:c r="AF19" s="18" t="str">
        <x:f>IF(SUM(AA19:AB19)=0,"n.a.",AB19/SUM(AA19:AB19))</x:f>
        <x:v>n.a.</x:v>
      </x:c>
      <x:c r="AG19" s="18" t="n">
        <x:f>IF(SUM(AA19:AC19)=0,"n.a.",AA19/SUM(AA19:AC19))</x:f>
        <x:v>0</x:v>
      </x:c>
      <x:c r="AH19" s="18" t="n">
        <x:f>IF((AA19+AC19)*(AC19+AD19)+(AA19+AB19)*(AB19+AD19)=0,"n.a.",2*(AA19*AD19-AB19*AC19)/((AA19+AC19)*(AC19+AD19)+(AA19+AB19)*(AB19+AD19)))</x:f>
        <x:v>0</x:v>
      </x:c>
      <x:c r="AI19" s="16" t="n">
        <x:v>0</x:v>
      </x:c>
      <x:c r="AJ19" s="16" t="n">
        <x:v>1</x:v>
      </x:c>
      <x:c r="AK19" s="7" t="str">
        <x:v>FULL_POPULATION_NOT_FROZEN</x:v>
      </x:c>
      <x:c r="AL19" s="7" t="str">
        <x:v>a806db984338abe444816e50321b56169090a5f96d07bfe2f9e6bd369009ce94</x:v>
      </x:c>
      <x:c r="AM19" s="7" t="str">
        <x:v>NOT_VERIFIED_HISTORICAL_EXECUTION_BINDING</x:v>
      </x:c>
      <x:c r="AN19" s="7" t="str">
        <x:v>TIER1_B0_s2026_E0</x:v>
      </x:c>
      <x:c r="AO19" s="7" t="str">
        <x:v>n.a.</x:v>
      </x:c>
      <x:c r="AP19" s="7" t="str">
        <x:v>点估计Pred&gt;r，Truth&gt;r；候选NOT_FROZEN</x:v>
      </x:c>
    </x:row>
    <x:row r="20" ht="22" customHeight="1">
      <x:c r="A20" s="7" t="str">
        <x:v>RAW</x:v>
      </x:c>
      <x:c r="B20" s="7" t="str">
        <x:v>B0</x:v>
      </x:c>
      <x:c r="C20" s="19" t="n">
        <x:v>2026</x:v>
      </x:c>
      <x:c r="D20" s="19" t="str">
        <x:v>E0</x:v>
      </x:c>
      <x:c r="E20" s="19" t="str">
        <x:v>10455/10501</x:v>
      </x:c>
      <x:c r="F20" s="7" t="str">
        <x:v>C</x:v>
      </x:c>
      <x:c r="G20" s="7" t="n">
        <x:v>0.1</x:v>
      </x:c>
      <x:c r="H20" s="16" t="n">
        <x:v>10501</x:v>
      </x:c>
      <x:c r="I20" s="16" t="n">
        <x:v>36018430</x:v>
      </x:c>
      <x:c r="J20" s="16" t="n">
        <x:v>36018430</x:v>
      </x:c>
      <x:c r="K20" s="16" t="n">
        <x:v>4496600</x:v>
      </x:c>
      <x:c r="L20" s="17" t="str">
        <x:v>n.a.</x:v>
      </x:c>
      <x:c r="M20" s="17" t="str">
        <x:v>n.a.</x:v>
      </x:c>
      <x:c r="N20" s="17" t="str">
        <x:v>n.a.</x:v>
      </x:c>
      <x:c r="O20" s="17" t="str">
        <x:v>n.a.</x:v>
      </x:c>
      <x:c r="P20" s="18" t="str">
        <x:v>n.a.</x:v>
      </x:c>
      <x:c r="Q20" s="18" t="str">
        <x:v>n.a.</x:v>
      </x:c>
      <x:c r="R20" s="18" t="str">
        <x:v>n.a.</x:v>
      </x:c>
      <x:c r="S20" s="18" t="str">
        <x:v>n.a.</x:v>
      </x:c>
      <x:c r="T20" s="17" t="str">
        <x:v>n.a.</x:v>
      </x:c>
      <x:c r="U20" s="17" t="str">
        <x:v>n.a.</x:v>
      </x:c>
      <x:c r="V20" s="17" t="str">
        <x:v>n.a.</x:v>
      </x:c>
      <x:c r="W20" s="17" t="str">
        <x:v>n.a.</x:v>
      </x:c>
      <x:c r="X20" s="17" t="str">
        <x:v>n.a.</x:v>
      </x:c>
      <x:c r="Y20" s="17" t="str">
        <x:v>n.a.</x:v>
      </x:c>
      <x:c r="Z20" s="17" t="str">
        <x:v>n.a.</x:v>
      </x:c>
      <x:c r="AA20" s="16" t="n">
        <x:v>4148927</x:v>
      </x:c>
      <x:c r="AB20" s="16" t="n">
        <x:v>11640657</x:v>
      </x:c>
      <x:c r="AC20" s="16" t="n">
        <x:v>347673</x:v>
      </x:c>
      <x:c r="AD20" s="16" t="n">
        <x:v>19881173</x:v>
      </x:c>
      <x:c r="AE20" s="18" t="n">
        <x:v>0.9226809144687097</x:v>
      </x:c>
      <x:c r="AF20" s="18" t="n">
        <x:v>0.7372364591746052</x:v>
      </x:c>
      <x:c r="AG20" s="18" t="n">
        <x:v>0.25710236876068837</x:v>
      </x:c>
      <x:c r="AH20" s="18" t="n">
        <x:v>0.2664901527500034</x:v>
      </x:c>
      <x:c r="AI20" s="16" t="n">
        <x:v>0</x:v>
      </x:c>
      <x:c r="AJ20" s="16" t="n">
        <x:v>1</x:v>
      </x:c>
      <x:c r="AK20" s="7" t="str">
        <x:v>FULL_POPULATION_NOT_FROZEN</x:v>
      </x:c>
      <x:c r="AL20" s="7" t="str">
        <x:v>a806db984338abe444816e50321b56169090a5f96d07bfe2f9e6bd369009ce94</x:v>
      </x:c>
      <x:c r="AM20" s="7" t="str">
        <x:v>NOT_VERIFIED_HISTORICAL_EXECUTION_BINDING</x:v>
      </x:c>
      <x:c r="AN20" s="7" t="str">
        <x:v>TIER1_B0_s2026_E0</x:v>
      </x:c>
      <x:c r="AO20" s="7" t="str">
        <x:v>n.a.</x:v>
      </x:c>
      <x:c r="AP20" s="7" t="str">
        <x:v>点估计Pred&gt;r，Truth&gt;r；候选NOT_FROZEN</x:v>
      </x:c>
    </x:row>
    <x:row r="21" ht="22" customHeight="1">
      <x:c r="A21" s="7" t="str">
        <x:v>RAW</x:v>
      </x:c>
      <x:c r="B21" s="7" t="str">
        <x:v>B0</x:v>
      </x:c>
      <x:c r="C21" s="19" t="n">
        <x:v>2026</x:v>
      </x:c>
      <x:c r="D21" s="19" t="str">
        <x:v>E0</x:v>
      </x:c>
      <x:c r="E21" s="19" t="str">
        <x:v>10455/10501</x:v>
      </x:c>
      <x:c r="F21" s="7" t="str">
        <x:v>C</x:v>
      </x:c>
      <x:c r="G21" s="7" t="n">
        <x:v>1</x:v>
      </x:c>
      <x:c r="H21" s="16" t="n">
        <x:v>10501</x:v>
      </x:c>
      <x:c r="I21" s="16" t="n">
        <x:v>36018430</x:v>
      </x:c>
      <x:c r="J21" s="16" t="n">
        <x:v>36018430</x:v>
      </x:c>
      <x:c r="K21" s="16" t="n">
        <x:v>1732514</x:v>
      </x:c>
      <x:c r="L21" s="17" t="str">
        <x:v>n.a.</x:v>
      </x:c>
      <x:c r="M21" s="17" t="str">
        <x:v>n.a.</x:v>
      </x:c>
      <x:c r="N21" s="17" t="str">
        <x:v>n.a.</x:v>
      </x:c>
      <x:c r="O21" s="17" t="str">
        <x:v>n.a.</x:v>
      </x:c>
      <x:c r="P21" s="18" t="str">
        <x:v>n.a.</x:v>
      </x:c>
      <x:c r="Q21" s="18" t="str">
        <x:v>n.a.</x:v>
      </x:c>
      <x:c r="R21" s="18" t="str">
        <x:v>n.a.</x:v>
      </x:c>
      <x:c r="S21" s="18" t="str">
        <x:v>n.a.</x:v>
      </x:c>
      <x:c r="T21" s="17" t="str">
        <x:v>n.a.</x:v>
      </x:c>
      <x:c r="U21" s="17" t="str">
        <x:v>n.a.</x:v>
      </x:c>
      <x:c r="V21" s="17" t="str">
        <x:v>n.a.</x:v>
      </x:c>
      <x:c r="W21" s="17" t="str">
        <x:v>n.a.</x:v>
      </x:c>
      <x:c r="X21" s="17" t="str">
        <x:v>n.a.</x:v>
      </x:c>
      <x:c r="Y21" s="17" t="str">
        <x:v>n.a.</x:v>
      </x:c>
      <x:c r="Z21" s="17" t="str">
        <x:v>n.a.</x:v>
      </x:c>
      <x:c r="AA21" s="16" t="n">
        <x:v>495509</x:v>
      </x:c>
      <x:c r="AB21" s="16" t="n">
        <x:v>324693</x:v>
      </x:c>
      <x:c r="AC21" s="16" t="n">
        <x:v>1237005</x:v>
      </x:c>
      <x:c r="AD21" s="16" t="n">
        <x:v>33961223</x:v>
      </x:c>
      <x:c r="AE21" s="18" t="n">
        <x:v>0.28600576965034624</x:v>
      </x:c>
      <x:c r="AF21" s="18" t="n">
        <x:v>0.395869554085457</x:v>
      </x:c>
      <x:c r="AG21" s="18" t="n">
        <x:v>0.2408649202535282</x:v>
      </x:c>
      <x:c r="AH21" s="18" t="n">
        <x:v>0.36870771391428814</x:v>
      </x:c>
      <x:c r="AI21" s="16" t="n">
        <x:v>0</x:v>
      </x:c>
      <x:c r="AJ21" s="16" t="n">
        <x:v>1</x:v>
      </x:c>
      <x:c r="AK21" s="7" t="str">
        <x:v>FULL_POPULATION_NOT_FROZEN</x:v>
      </x:c>
      <x:c r="AL21" s="7" t="str">
        <x:v>a806db984338abe444816e50321b56169090a5f96d07bfe2f9e6bd369009ce94</x:v>
      </x:c>
      <x:c r="AM21" s="7" t="str">
        <x:v>NOT_VERIFIED_HISTORICAL_EXECUTION_BINDING</x:v>
      </x:c>
      <x:c r="AN21" s="7" t="str">
        <x:v>TIER1_B0_s2026_E0</x:v>
      </x:c>
      <x:c r="AO21" s="7" t="str">
        <x:v>n.a.</x:v>
      </x:c>
      <x:c r="AP21" s="7" t="str">
        <x:v>点估计Pred&gt;r，Truth&gt;r；候选NOT_FROZEN</x:v>
      </x:c>
    </x:row>
    <x:row r="22" ht="22" customHeight="1">
      <x:c r="A22" s="7" t="str">
        <x:v>RAW</x:v>
      </x:c>
      <x:c r="B22" s="7" t="str">
        <x:v>B0</x:v>
      </x:c>
      <x:c r="C22" s="19" t="n">
        <x:v>2026</x:v>
      </x:c>
      <x:c r="D22" s="19" t="str">
        <x:v>E0</x:v>
      </x:c>
      <x:c r="E22" s="19" t="str">
        <x:v>10455/10501</x:v>
      </x:c>
      <x:c r="F22" s="7" t="str">
        <x:v>C</x:v>
      </x:c>
      <x:c r="G22" s="7" t="n">
        <x:v>5</x:v>
      </x:c>
      <x:c r="H22" s="16" t="n">
        <x:v>10501</x:v>
      </x:c>
      <x:c r="I22" s="16" t="n">
        <x:v>36018430</x:v>
      </x:c>
      <x:c r="J22" s="16" t="n">
        <x:v>36018430</x:v>
      </x:c>
      <x:c r="K22" s="16" t="n">
        <x:v>261839</x:v>
      </x:c>
      <x:c r="L22" s="17" t="str">
        <x:v>n.a.</x:v>
      </x:c>
      <x:c r="M22" s="17" t="str">
        <x:v>n.a.</x:v>
      </x:c>
      <x:c r="N22" s="17" t="str">
        <x:v>n.a.</x:v>
      </x:c>
      <x:c r="O22" s="17" t="str">
        <x:v>n.a.</x:v>
      </x:c>
      <x:c r="P22" s="18" t="str">
        <x:v>n.a.</x:v>
      </x:c>
      <x:c r="Q22" s="18" t="str">
        <x:v>n.a.</x:v>
      </x:c>
      <x:c r="R22" s="18" t="str">
        <x:v>n.a.</x:v>
      </x:c>
      <x:c r="S22" s="18" t="str">
        <x:v>n.a.</x:v>
      </x:c>
      <x:c r="T22" s="17" t="str">
        <x:v>n.a.</x:v>
      </x:c>
      <x:c r="U22" s="17" t="str">
        <x:v>n.a.</x:v>
      </x:c>
      <x:c r="V22" s="17" t="str">
        <x:v>n.a.</x:v>
      </x:c>
      <x:c r="W22" s="17" t="str">
        <x:v>n.a.</x:v>
      </x:c>
      <x:c r="X22" s="17" t="str">
        <x:v>n.a.</x:v>
      </x:c>
      <x:c r="Y22" s="17" t="str">
        <x:v>n.a.</x:v>
      </x:c>
      <x:c r="Z22" s="17" t="str">
        <x:v>n.a.</x:v>
      </x:c>
      <x:c r="AA22" s="16" t="n">
        <x:v>1554</x:v>
      </x:c>
      <x:c r="AB22" s="16" t="n">
        <x:v>496</x:v>
      </x:c>
      <x:c r="AC22" s="16" t="n">
        <x:v>260285</x:v>
      </x:c>
      <x:c r="AD22" s="16" t="n">
        <x:v>35756095</x:v>
      </x:c>
      <x:c r="AE22" s="18" t="n">
        <x:v>0.0059349447561287665</x:v>
      </x:c>
      <x:c r="AF22" s="18" t="n">
        <x:v>0.24195121951219511</x:v>
      </x:c>
      <x:c r="AG22" s="18" t="n">
        <x:v>0.005923723483332381</x:v>
      </x:c>
      <x:c r="AH22" s="18" t="n">
        <x:v>0.011666050558928666</x:v>
      </x:c>
      <x:c r="AI22" s="16" t="n">
        <x:v>0</x:v>
      </x:c>
      <x:c r="AJ22" s="16" t="n">
        <x:v>1</x:v>
      </x:c>
      <x:c r="AK22" s="7" t="str">
        <x:v>FULL_POPULATION_NOT_FROZEN</x:v>
      </x:c>
      <x:c r="AL22" s="7" t="str">
        <x:v>a806db984338abe444816e50321b56169090a5f96d07bfe2f9e6bd369009ce94</x:v>
      </x:c>
      <x:c r="AM22" s="7" t="str">
        <x:v>NOT_VERIFIED_HISTORICAL_EXECUTION_BINDING</x:v>
      </x:c>
      <x:c r="AN22" s="7" t="str">
        <x:v>TIER1_B0_s2026_E0</x:v>
      </x:c>
      <x:c r="AO22" s="7" t="str">
        <x:v>n.a.</x:v>
      </x:c>
      <x:c r="AP22" s="7" t="str">
        <x:v>点估计Pred&gt;r，Truth&gt;r；候选NOT_FROZEN</x:v>
      </x:c>
    </x:row>
    <x:row r="23" ht="22" customHeight="1">
      <x:c r="A23" s="7" t="str">
        <x:v>RAW</x:v>
      </x:c>
      <x:c r="B23" s="7" t="str">
        <x:v>B0</x:v>
      </x:c>
      <x:c r="C23" s="19" t="n">
        <x:v>2026</x:v>
      </x:c>
      <x:c r="D23" s="19" t="str">
        <x:v>E0</x:v>
      </x:c>
      <x:c r="E23" s="19" t="str">
        <x:v>10455/10501</x:v>
      </x:c>
      <x:c r="F23" s="7" t="str">
        <x:v>C</x:v>
      </x:c>
      <x:c r="G23" s="7" t="n">
        <x:v>10</x:v>
      </x:c>
      <x:c r="H23" s="16" t="n">
        <x:v>10501</x:v>
      </x:c>
      <x:c r="I23" s="16" t="n">
        <x:v>36018430</x:v>
      </x:c>
      <x:c r="J23" s="16" t="n">
        <x:v>36018430</x:v>
      </x:c>
      <x:c r="K23" s="16" t="n">
        <x:v>54223</x:v>
      </x:c>
      <x:c r="L23" s="17" t="str">
        <x:v>n.a.</x:v>
      </x:c>
      <x:c r="M23" s="17" t="str">
        <x:v>n.a.</x:v>
      </x:c>
      <x:c r="N23" s="17" t="str">
        <x:v>n.a.</x:v>
      </x:c>
      <x:c r="O23" s="17" t="str">
        <x:v>n.a.</x:v>
      </x:c>
      <x:c r="P23" s="18" t="str">
        <x:v>n.a.</x:v>
      </x:c>
      <x:c r="Q23" s="18" t="str">
        <x:v>n.a.</x:v>
      </x:c>
      <x:c r="R23" s="18" t="str">
        <x:v>n.a.</x:v>
      </x:c>
      <x:c r="S23" s="18" t="str">
        <x:v>n.a.</x:v>
      </x:c>
      <x:c r="T23" s="17" t="str">
        <x:v>n.a.</x:v>
      </x:c>
      <x:c r="U23" s="17" t="str">
        <x:v>n.a.</x:v>
      </x:c>
      <x:c r="V23" s="17" t="str">
        <x:v>n.a.</x:v>
      </x:c>
      <x:c r="W23" s="17" t="str">
        <x:v>n.a.</x:v>
      </x:c>
      <x:c r="X23" s="17" t="str">
        <x:v>n.a.</x:v>
      </x:c>
      <x:c r="Y23" s="17" t="str">
        <x:v>n.a.</x:v>
      </x:c>
      <x:c r="Z23" s="17" t="str">
        <x:v>n.a.</x:v>
      </x:c>
      <x:c r="AA23" s="16" t="n">
        <x:v>0</x:v>
      </x:c>
      <x:c r="AB23" s="16" t="n">
        <x:v>0</x:v>
      </x:c>
      <x:c r="AC23" s="16" t="n">
        <x:v>54223</x:v>
      </x:c>
      <x:c r="AD23" s="16" t="n">
        <x:v>35964207</x:v>
      </x:c>
      <x:c r="AE23" s="18" t="n">
        <x:f>IF(SUM(AA23,AC23)=0,"n.a.",AA23/SUM(AA23,AC23))</x:f>
        <x:v>0</x:v>
      </x:c>
      <x:c r="AF23" s="18" t="str">
        <x:f>IF(SUM(AA23:AB23)=0,"n.a.",AB23/SUM(AA23:AB23))</x:f>
        <x:v>n.a.</x:v>
      </x:c>
      <x:c r="AG23" s="18" t="n">
        <x:f>IF(SUM(AA23:AC23)=0,"n.a.",AA23/SUM(AA23:AC23))</x:f>
        <x:v>0</x:v>
      </x:c>
      <x:c r="AH23" s="18" t="n">
        <x:f>IF((AA23+AC23)*(AC23+AD23)+(AA23+AB23)*(AB23+AD23)=0,"n.a.",2*(AA23*AD23-AB23*AC23)/((AA23+AC23)*(AC23+AD23)+(AA23+AB23)*(AB23+AD23)))</x:f>
        <x:v>0</x:v>
      </x:c>
      <x:c r="AI23" s="16" t="n">
        <x:v>0</x:v>
      </x:c>
      <x:c r="AJ23" s="16" t="n">
        <x:v>1</x:v>
      </x:c>
      <x:c r="AK23" s="7" t="str">
        <x:v>FULL_POPULATION_NOT_FROZEN</x:v>
      </x:c>
      <x:c r="AL23" s="7" t="str">
        <x:v>a806db984338abe444816e50321b56169090a5f96d07bfe2f9e6bd369009ce94</x:v>
      </x:c>
      <x:c r="AM23" s="7" t="str">
        <x:v>NOT_VERIFIED_HISTORICAL_EXECUTION_BINDING</x:v>
      </x:c>
      <x:c r="AN23" s="7" t="str">
        <x:v>TIER1_B0_s2026_E0</x:v>
      </x:c>
      <x:c r="AO23" s="7" t="str">
        <x:v>n.a.</x:v>
      </x:c>
      <x:c r="AP23" s="7" t="str">
        <x:v>点估计Pred&gt;r，Truth&gt;r；候选NOT_FROZEN</x:v>
      </x:c>
    </x:row>
    <x:row r="24" ht="22" customHeight="1">
      <x:c r="A24" s="7" t="str">
        <x:v>RAW</x:v>
      </x:c>
      <x:c r="B24" s="7" t="str">
        <x:v>B0</x:v>
      </x:c>
      <x:c r="C24" s="19" t="n">
        <x:v>2026</x:v>
      </x:c>
      <x:c r="D24" s="19" t="str">
        <x:v>E0</x:v>
      </x:c>
      <x:c r="E24" s="19" t="str">
        <x:v>10455/10501</x:v>
      </x:c>
      <x:c r="F24" s="7" t="str">
        <x:v>C</x:v>
      </x:c>
      <x:c r="G24" s="7" t="n">
        <x:v>20</x:v>
      </x:c>
      <x:c r="H24" s="16" t="n">
        <x:v>10501</x:v>
      </x:c>
      <x:c r="I24" s="16" t="n">
        <x:v>36018430</x:v>
      </x:c>
      <x:c r="J24" s="16" t="n">
        <x:v>36018430</x:v>
      </x:c>
      <x:c r="K24" s="16" t="n">
        <x:v>7488</x:v>
      </x:c>
      <x:c r="L24" s="17" t="str">
        <x:v>n.a.</x:v>
      </x:c>
      <x:c r="M24" s="17" t="str">
        <x:v>n.a.</x:v>
      </x:c>
      <x:c r="N24" s="17" t="str">
        <x:v>n.a.</x:v>
      </x:c>
      <x:c r="O24" s="17" t="str">
        <x:v>n.a.</x:v>
      </x:c>
      <x:c r="P24" s="18" t="str">
        <x:v>n.a.</x:v>
      </x:c>
      <x:c r="Q24" s="18" t="str">
        <x:v>n.a.</x:v>
      </x:c>
      <x:c r="R24" s="18" t="str">
        <x:v>n.a.</x:v>
      </x:c>
      <x:c r="S24" s="18" t="str">
        <x:v>n.a.</x:v>
      </x:c>
      <x:c r="T24" s="17" t="str">
        <x:v>n.a.</x:v>
      </x:c>
      <x:c r="U24" s="17" t="str">
        <x:v>n.a.</x:v>
      </x:c>
      <x:c r="V24" s="17" t="str">
        <x:v>n.a.</x:v>
      </x:c>
      <x:c r="W24" s="17" t="str">
        <x:v>n.a.</x:v>
      </x:c>
      <x:c r="X24" s="17" t="str">
        <x:v>n.a.</x:v>
      </x:c>
      <x:c r="Y24" s="17" t="str">
        <x:v>n.a.</x:v>
      </x:c>
      <x:c r="Z24" s="17" t="str">
        <x:v>n.a.</x:v>
      </x:c>
      <x:c r="AA24" s="16" t="n">
        <x:v>0</x:v>
      </x:c>
      <x:c r="AB24" s="16" t="n">
        <x:v>0</x:v>
      </x:c>
      <x:c r="AC24" s="16" t="n">
        <x:v>7488</x:v>
      </x:c>
      <x:c r="AD24" s="16" t="n">
        <x:v>36010942</x:v>
      </x:c>
      <x:c r="AE24" s="18" t="n">
        <x:f>IF(SUM(AA24,AC24)=0,"n.a.",AA24/SUM(AA24,AC24))</x:f>
        <x:v>0</x:v>
      </x:c>
      <x:c r="AF24" s="18" t="str">
        <x:f>IF(SUM(AA24:AB24)=0,"n.a.",AB24/SUM(AA24:AB24))</x:f>
        <x:v>n.a.</x:v>
      </x:c>
      <x:c r="AG24" s="18" t="n">
        <x:f>IF(SUM(AA24:AC24)=0,"n.a.",AA24/SUM(AA24:AC24))</x:f>
        <x:v>0</x:v>
      </x:c>
      <x:c r="AH24" s="18" t="n">
        <x:f>IF((AA24+AC24)*(AC24+AD24)+(AA24+AB24)*(AB24+AD24)=0,"n.a.",2*(AA24*AD24-AB24*AC24)/((AA24+AC24)*(AC24+AD24)+(AA24+AB24)*(AB24+AD24)))</x:f>
        <x:v>0</x:v>
      </x:c>
      <x:c r="AI24" s="16" t="n">
        <x:v>0</x:v>
      </x:c>
      <x:c r="AJ24" s="16" t="n">
        <x:v>1</x:v>
      </x:c>
      <x:c r="AK24" s="7" t="str">
        <x:v>FULL_POPULATION_NOT_FROZEN</x:v>
      </x:c>
      <x:c r="AL24" s="7" t="str">
        <x:v>a806db984338abe444816e50321b56169090a5f96d07bfe2f9e6bd369009ce94</x:v>
      </x:c>
      <x:c r="AM24" s="7" t="str">
        <x:v>NOT_VERIFIED_HISTORICAL_EXECUTION_BINDING</x:v>
      </x:c>
      <x:c r="AN24" s="7" t="str">
        <x:v>TIER1_B0_s2026_E0</x:v>
      </x:c>
      <x:c r="AO24" s="7" t="str">
        <x:v>n.a.</x:v>
      </x:c>
      <x:c r="AP24" s="7" t="str">
        <x:v>点估计Pred&gt;r，Truth&gt;r；候选NOT_FROZEN</x:v>
      </x:c>
    </x:row>
    <x:row r="25" ht="22" customHeight="1">
      <x:c r="A25" s="7" t="str">
        <x:v>RAW</x:v>
      </x:c>
      <x:c r="B25" s="7" t="str">
        <x:v>B0</x:v>
      </x:c>
      <x:c r="C25" s="19" t="n">
        <x:v>2026</x:v>
      </x:c>
      <x:c r="D25" s="19" t="str">
        <x:v>E0</x:v>
      </x:c>
      <x:c r="E25" s="19" t="str">
        <x:v>10455/10501</x:v>
      </x:c>
      <x:c r="F25" s="7" t="str">
        <x:v>D_PROB_SUPPORTED_ONLY</x:v>
      </x:c>
      <x:c r="G25" s="7" t="n">
        <x:v>0.1</x:v>
      </x:c>
      <x:c r="H25" s="16" t="n">
        <x:v>10501</x:v>
      </x:c>
      <x:c r="I25" s="16" t="n">
        <x:v>36018430</x:v>
      </x:c>
      <x:c r="J25" s="16" t="n">
        <x:v>36018430</x:v>
      </x:c>
      <x:c r="K25" s="16" t="n">
        <x:v>4496600</x:v>
      </x:c>
      <x:c r="L25" s="17" t="str">
        <x:v>n.a.</x:v>
      </x:c>
      <x:c r="M25" s="17" t="str">
        <x:v>n.a.</x:v>
      </x:c>
      <x:c r="N25" s="17" t="str">
        <x:v>n.a.</x:v>
      </x:c>
      <x:c r="O25" s="17" t="str">
        <x:v>n.a.</x:v>
      </x:c>
      <x:c r="P25" s="18" t="str">
        <x:v>n.a.</x:v>
      </x:c>
      <x:c r="Q25" s="18" t="str">
        <x:v>n.a.</x:v>
      </x:c>
      <x:c r="R25" s="18" t="str">
        <x:v>n.a.</x:v>
      </x:c>
      <x:c r="S25" s="18" t="str">
        <x:v>n.a.</x:v>
      </x:c>
      <x:c r="T25" s="17" t="str">
        <x:v>n.a.</x:v>
      </x:c>
      <x:c r="U25" s="17" t="str">
        <x:v>n.a.</x:v>
      </x:c>
      <x:c r="V25" s="17" t="str">
        <x:v>n.a.</x:v>
      </x:c>
      <x:c r="W25" s="17" t="str">
        <x:v>n.a.</x:v>
      </x:c>
      <x:c r="X25" s="17" t="str">
        <x:v>n.a.</x:v>
      </x:c>
      <x:c r="Y25" s="17" t="str">
        <x:v>n.a.</x:v>
      </x:c>
      <x:c r="Z25" s="17" t="str">
        <x:v>n.a.</x:v>
      </x:c>
      <x:c r="AA25" s="16" t="n">
        <x:v>1681917</x:v>
      </x:c>
      <x:c r="AB25" s="16" t="n">
        <x:v>905627</x:v>
      </x:c>
      <x:c r="AC25" s="16" t="n">
        <x:v>2814683</x:v>
      </x:c>
      <x:c r="AD25" s="16" t="n">
        <x:v>30616203</x:v>
      </x:c>
      <x:c r="AE25" s="18" t="n">
        <x:v>0.3740419428012276</x:v>
      </x:c>
      <x:c r="AF25" s="18" t="n">
        <x:v>0.3499948213441008</x:v>
      </x:c>
      <x:c r="AG25" s="18" t="n">
        <x:v>0.3113377131320102</x:v>
      </x:c>
      <x:c r="AH25" s="18" t="n">
        <x:v>0.42213960687642665</x:v>
      </x:c>
      <x:c r="AI25" s="16" t="n">
        <x:v>0</x:v>
      </x:c>
      <x:c r="AJ25" s="16" t="n">
        <x:v>1</x:v>
      </x:c>
      <x:c r="AK25" s="7" t="str">
        <x:v>FULL_POPULATION_NOT_FROZEN</x:v>
      </x:c>
      <x:c r="AL25" s="7" t="str">
        <x:v>a806db984338abe444816e50321b56169090a5f96d07bfe2f9e6bd369009ce94</x:v>
      </x:c>
      <x:c r="AM25" s="7" t="str">
        <x:v>NOT_VERIFIED_HISTORICAL_EXECUTION_BINDING</x:v>
      </x:c>
      <x:c r="AN25" s="7" t="str">
        <x:v>TIER1_B0_s2026_E0</x:v>
      </x:c>
      <x:c r="AO25" s="7" t="str">
        <x:v>n.a.</x:v>
      </x:c>
      <x:c r="AP25" s="7" t="str">
        <x:v>仅当前模型支持子集；不作公平配对/跨seed汇总</x:v>
      </x:c>
    </x:row>
    <x:row r="26" ht="22" customHeight="1">
      <x:c r="A26" s="7" t="str">
        <x:v>RAW</x:v>
      </x:c>
      <x:c r="B26" s="7" t="str">
        <x:v>B0</x:v>
      </x:c>
      <x:c r="C26" s="19" t="n">
        <x:v>2026</x:v>
      </x:c>
      <x:c r="D26" s="19" t="str">
        <x:v>E0</x:v>
      </x:c>
      <x:c r="E26" s="19" t="str">
        <x:v>10455/10501</x:v>
      </x:c>
      <x:c r="F26" s="7" t="str">
        <x:v>D_PROB_SUPPORTED_ONLY</x:v>
      </x:c>
      <x:c r="G26" s="7" t="n">
        <x:v>1</x:v>
      </x:c>
      <x:c r="H26" s="16" t="n">
        <x:v>10501</x:v>
      </x:c>
      <x:c r="I26" s="16" t="n">
        <x:v>36018430</x:v>
      </x:c>
      <x:c r="J26" s="16" t="n">
        <x:v>25989250</x:v>
      </x:c>
      <x:c r="K26" s="16" t="n">
        <x:v>1722869</x:v>
      </x:c>
      <x:c r="L26" s="17" t="str">
        <x:v>n.a.</x:v>
      </x:c>
      <x:c r="M26" s="17" t="str">
        <x:v>n.a.</x:v>
      </x:c>
      <x:c r="N26" s="17" t="str">
        <x:v>n.a.</x:v>
      </x:c>
      <x:c r="O26" s="17" t="str">
        <x:v>n.a.</x:v>
      </x:c>
      <x:c r="P26" s="18" t="str">
        <x:v>n.a.</x:v>
      </x:c>
      <x:c r="Q26" s="18" t="str">
        <x:v>n.a.</x:v>
      </x:c>
      <x:c r="R26" s="18" t="str">
        <x:v>n.a.</x:v>
      </x:c>
      <x:c r="S26" s="18" t="str">
        <x:v>n.a.</x:v>
      </x:c>
      <x:c r="T26" s="17" t="str">
        <x:v>n.a.</x:v>
      </x:c>
      <x:c r="U26" s="17" t="str">
        <x:v>n.a.</x:v>
      </x:c>
      <x:c r="V26" s="17" t="str">
        <x:v>n.a.</x:v>
      </x:c>
      <x:c r="W26" s="17" t="str">
        <x:v>n.a.</x:v>
      </x:c>
      <x:c r="X26" s="17" t="str">
        <x:v>n.a.</x:v>
      </x:c>
      <x:c r="Y26" s="17" t="str">
        <x:v>n.a.</x:v>
      </x:c>
      <x:c r="Z26" s="17" t="str">
        <x:v>n.a.</x:v>
      </x:c>
      <x:c r="AA26" s="16" t="n">
        <x:v>227564</x:v>
      </x:c>
      <x:c r="AB26" s="16" t="n">
        <x:v>81134</x:v>
      </x:c>
      <x:c r="AC26" s="16" t="n">
        <x:v>1495305</x:v>
      </x:c>
      <x:c r="AD26" s="16" t="n">
        <x:v>24185247</x:v>
      </x:c>
      <x:c r="AE26" s="18" t="n">
        <x:v>0.1320843314262431</x:v>
      </x:c>
      <x:c r="AF26" s="18" t="n">
        <x:v>0.2628264517424797</x:v>
      </x:c>
      <x:c r="AG26" s="18" t="n">
        <x:v>0.12614391439482084</x:v>
      </x:c>
      <x:c r="AH26" s="18" t="n">
        <x:v>0.20807382241087136</x:v>
      </x:c>
      <x:c r="AI26" s="16" t="n">
        <x:v>10029180</x:v>
      </x:c>
      <x:c r="AJ26" s="16" t="n">
        <x:v>1</x:v>
      </x:c>
      <x:c r="AK26" s="7" t="str">
        <x:v>MODEL_SPECIFIC_SUPPORT_NOT_FAIR_PAIRED_COMPARISON</x:v>
      </x:c>
      <x:c r="AL26" s="7" t="str">
        <x:v>a806db984338abe444816e50321b56169090a5f96d07bfe2f9e6bd369009ce94</x:v>
      </x:c>
      <x:c r="AM26" s="7" t="str">
        <x:v>NOT_VERIFIED_HISTORICAL_EXECUTION_BINDING</x:v>
      </x:c>
      <x:c r="AN26" s="7" t="str">
        <x:v>TIER1_B0_s2026_E0</x:v>
      </x:c>
      <x:c r="AO26" s="7" t="str">
        <x:v>n.a.</x:v>
      </x:c>
      <x:c r="AP26" s="7" t="str">
        <x:v>仅当前模型支持子集；不作公平配对/跨seed汇总</x:v>
      </x:c>
    </x:row>
    <x:row r="27" ht="22" customHeight="1">
      <x:c r="A27" s="7" t="str">
        <x:v>RAW</x:v>
      </x:c>
      <x:c r="B27" s="7" t="str">
        <x:v>B0</x:v>
      </x:c>
      <x:c r="C27" s="19" t="n">
        <x:v>2026</x:v>
      </x:c>
      <x:c r="D27" s="19" t="str">
        <x:v>E0</x:v>
      </x:c>
      <x:c r="E27" s="19" t="str">
        <x:v>10455/10501</x:v>
      </x:c>
      <x:c r="F27" s="7" t="str">
        <x:v>D_PROB_SUPPORTED_ONLY</x:v>
      </x:c>
      <x:c r="G27" s="7" t="n">
        <x:v>5</x:v>
      </x:c>
      <x:c r="H27" s="16" t="n">
        <x:v>10501</x:v>
      </x:c>
      <x:c r="I27" s="16" t="n">
        <x:v>36018430</x:v>
      </x:c>
      <x:c r="J27" s="16" t="n">
        <x:v>3073452</x:v>
      </x:c>
      <x:c r="K27" s="16" t="n">
        <x:v>224829</x:v>
      </x:c>
      <x:c r="L27" s="17" t="str">
        <x:v>n.a.</x:v>
      </x:c>
      <x:c r="M27" s="17" t="str">
        <x:v>n.a.</x:v>
      </x:c>
      <x:c r="N27" s="17" t="str">
        <x:v>n.a.</x:v>
      </x:c>
      <x:c r="O27" s="17" t="str">
        <x:v>n.a.</x:v>
      </x:c>
      <x:c r="P27" s="18" t="str">
        <x:v>n.a.</x:v>
      </x:c>
      <x:c r="Q27" s="18" t="str">
        <x:v>n.a.</x:v>
      </x:c>
      <x:c r="R27" s="18" t="str">
        <x:v>n.a.</x:v>
      </x:c>
      <x:c r="S27" s="18" t="str">
        <x:v>n.a.</x:v>
      </x:c>
      <x:c r="T27" s="17" t="str">
        <x:v>n.a.</x:v>
      </x:c>
      <x:c r="U27" s="17" t="str">
        <x:v>n.a.</x:v>
      </x:c>
      <x:c r="V27" s="17" t="str">
        <x:v>n.a.</x:v>
      </x:c>
      <x:c r="W27" s="17" t="str">
        <x:v>n.a.</x:v>
      </x:c>
      <x:c r="X27" s="17" t="str">
        <x:v>n.a.</x:v>
      </x:c>
      <x:c r="Y27" s="17" t="str">
        <x:v>n.a.</x:v>
      </x:c>
      <x:c r="Z27" s="17" t="str">
        <x:v>n.a.</x:v>
      </x:c>
      <x:c r="AA27" s="16" t="n">
        <x:v>2021</x:v>
      </x:c>
      <x:c r="AB27" s="16" t="n">
        <x:v>657</x:v>
      </x:c>
      <x:c r="AC27" s="16" t="n">
        <x:v>222808</x:v>
      </x:c>
      <x:c r="AD27" s="16" t="n">
        <x:v>2847966</x:v>
      </x:c>
      <x:c r="AE27" s="18" t="n">
        <x:v>0.008989053903188646</x:v>
      </x:c>
      <x:c r="AF27" s="18" t="n">
        <x:v>0.24533233756534728</x:v>
      </x:c>
      <x:c r="AG27" s="18" t="n">
        <x:v>0.008962862439353219</x:v>
      </x:c>
      <x:c r="AH27" s="18" t="n">
        <x:v>0.016072011901873802</x:v>
      </x:c>
      <x:c r="AI27" s="16" t="n">
        <x:v>32944978</x:v>
      </x:c>
      <x:c r="AJ27" s="16" t="n">
        <x:v>1</x:v>
      </x:c>
      <x:c r="AK27" s="7" t="str">
        <x:v>MODEL_SPECIFIC_SUPPORT_NOT_FAIR_PAIRED_COMPARISON</x:v>
      </x:c>
      <x:c r="AL27" s="7" t="str">
        <x:v>a806db984338abe444816e50321b56169090a5f96d07bfe2f9e6bd369009ce94</x:v>
      </x:c>
      <x:c r="AM27" s="7" t="str">
        <x:v>NOT_VERIFIED_HISTORICAL_EXECUTION_BINDING</x:v>
      </x:c>
      <x:c r="AN27" s="7" t="str">
        <x:v>TIER1_B0_s2026_E0</x:v>
      </x:c>
      <x:c r="AO27" s="7" t="str">
        <x:v>n.a.</x:v>
      </x:c>
      <x:c r="AP27" s="7" t="str">
        <x:v>仅当前模型支持子集；不作公平配对/跨seed汇总</x:v>
      </x:c>
    </x:row>
    <x:row r="28" ht="22" customHeight="1">
      <x:c r="A28" s="7" t="str">
        <x:v>RAW</x:v>
      </x:c>
      <x:c r="B28" s="7" t="str">
        <x:v>B0</x:v>
      </x:c>
      <x:c r="C28" s="19" t="n">
        <x:v>2026</x:v>
      </x:c>
      <x:c r="D28" s="19" t="str">
        <x:v>E0</x:v>
      </x:c>
      <x:c r="E28" s="19" t="str">
        <x:v>10455/10501</x:v>
      </x:c>
      <x:c r="F28" s="7" t="str">
        <x:v>D_PROB_SUPPORTED_ONLY</x:v>
      </x:c>
      <x:c r="G28" s="7" t="n">
        <x:v>10</x:v>
      </x:c>
      <x:c r="H28" s="16" t="n">
        <x:v>10501</x:v>
      </x:c>
      <x:c r="I28" s="16" t="n">
        <x:v>36018430</x:v>
      </x:c>
      <x:c r="J28" s="16" t="n">
        <x:v>502578</x:v>
      </x:c>
      <x:c r="K28" s="16" t="n">
        <x:v>31196</x:v>
      </x:c>
      <x:c r="L28" s="17" t="str">
        <x:v>n.a.</x:v>
      </x:c>
      <x:c r="M28" s="17" t="str">
        <x:v>n.a.</x:v>
      </x:c>
      <x:c r="N28" s="17" t="str">
        <x:v>n.a.</x:v>
      </x:c>
      <x:c r="O28" s="17" t="str">
        <x:v>n.a.</x:v>
      </x:c>
      <x:c r="P28" s="18" t="str">
        <x:v>n.a.</x:v>
      </x:c>
      <x:c r="Q28" s="18" t="str">
        <x:v>n.a.</x:v>
      </x:c>
      <x:c r="R28" s="18" t="str">
        <x:v>n.a.</x:v>
      </x:c>
      <x:c r="S28" s="18" t="str">
        <x:v>n.a.</x:v>
      </x:c>
      <x:c r="T28" s="17" t="str">
        <x:v>n.a.</x:v>
      </x:c>
      <x:c r="U28" s="17" t="str">
        <x:v>n.a.</x:v>
      </x:c>
      <x:c r="V28" s="17" t="str">
        <x:v>n.a.</x:v>
      </x:c>
      <x:c r="W28" s="17" t="str">
        <x:v>n.a.</x:v>
      </x:c>
      <x:c r="X28" s="17" t="str">
        <x:v>n.a.</x:v>
      </x:c>
      <x:c r="Y28" s="17" t="str">
        <x:v>n.a.</x:v>
      </x:c>
      <x:c r="Z28" s="17" t="str">
        <x:v>n.a.</x:v>
      </x:c>
      <x:c r="AA28" s="16" t="n">
        <x:v>12</x:v>
      </x:c>
      <x:c r="AB28" s="16" t="n">
        <x:v>0</x:v>
      </x:c>
      <x:c r="AC28" s="16" t="n">
        <x:v>31184</x:v>
      </x:c>
      <x:c r="AD28" s="16" t="n">
        <x:v>471382</x:v>
      </x:c>
      <x:c r="AE28" s="18" t="n">
        <x:v>0.0003846647006026414</x:v>
      </x:c>
      <x:c r="AF28" s="18" t="n">
        <x:v>0</x:v>
      </x:c>
      <x:c r="AG28" s="18" t="n">
        <x:v>0.0003846647006026414</x:v>
      </x:c>
      <x:c r="AH28" s="18" t="n">
        <x:v>0.0007213325948751938</x:v>
      </x:c>
      <x:c r="AI28" s="16" t="n">
        <x:v>35515852</x:v>
      </x:c>
      <x:c r="AJ28" s="16" t="n">
        <x:v>1</x:v>
      </x:c>
      <x:c r="AK28" s="7" t="str">
        <x:v>MODEL_SPECIFIC_SUPPORT_NOT_FAIR_PAIRED_COMPARISON</x:v>
      </x:c>
      <x:c r="AL28" s="7" t="str">
        <x:v>a806db984338abe444816e50321b56169090a5f96d07bfe2f9e6bd369009ce94</x:v>
      </x:c>
      <x:c r="AM28" s="7" t="str">
        <x:v>NOT_VERIFIED_HISTORICAL_EXECUTION_BINDING</x:v>
      </x:c>
      <x:c r="AN28" s="7" t="str">
        <x:v>TIER1_B0_s2026_E0</x:v>
      </x:c>
      <x:c r="AO28" s="7" t="str">
        <x:v>n.a.</x:v>
      </x:c>
      <x:c r="AP28" s="7" t="str">
        <x:v>仅当前模型支持子集；不作公平配对/跨seed汇总</x:v>
      </x:c>
    </x:row>
    <x:row r="29" ht="22" customHeight="1">
      <x:c r="A29" s="7" t="str">
        <x:v>RAW</x:v>
      </x:c>
      <x:c r="B29" s="7" t="str">
        <x:v>B0</x:v>
      </x:c>
      <x:c r="C29" s="19" t="n">
        <x:v>2026</x:v>
      </x:c>
      <x:c r="D29" s="19" t="str">
        <x:v>E0</x:v>
      </x:c>
      <x:c r="E29" s="19" t="str">
        <x:v>10455/10501</x:v>
      </x:c>
      <x:c r="F29" s="7" t="str">
        <x:v>D_PROB_SUPPORTED_ONLY</x:v>
      </x:c>
      <x:c r="G29" s="7" t="n">
        <x:v>20</x:v>
      </x:c>
      <x:c r="H29" s="16" t="n">
        <x:v>10501</x:v>
      </x:c>
      <x:c r="I29" s="16" t="n">
        <x:v>36018430</x:v>
      </x:c>
      <x:c r="J29" s="16" t="n">
        <x:v>45909</x:v>
      </x:c>
      <x:c r="K29" s="16" t="n">
        <x:v>1763</x:v>
      </x:c>
      <x:c r="L29" s="17" t="str">
        <x:v>n.a.</x:v>
      </x:c>
      <x:c r="M29" s="17" t="str">
        <x:v>n.a.</x:v>
      </x:c>
      <x:c r="N29" s="17" t="str">
        <x:v>n.a.</x:v>
      </x:c>
      <x:c r="O29" s="17" t="str">
        <x:v>n.a.</x:v>
      </x:c>
      <x:c r="P29" s="18" t="str">
        <x:v>n.a.</x:v>
      </x:c>
      <x:c r="Q29" s="18" t="str">
        <x:v>n.a.</x:v>
      </x:c>
      <x:c r="R29" s="18" t="str">
        <x:v>n.a.</x:v>
      </x:c>
      <x:c r="S29" s="18" t="str">
        <x:v>n.a.</x:v>
      </x:c>
      <x:c r="T29" s="17" t="str">
        <x:v>n.a.</x:v>
      </x:c>
      <x:c r="U29" s="17" t="str">
        <x:v>n.a.</x:v>
      </x:c>
      <x:c r="V29" s="17" t="str">
        <x:v>n.a.</x:v>
      </x:c>
      <x:c r="W29" s="17" t="str">
        <x:v>n.a.</x:v>
      </x:c>
      <x:c r="X29" s="17" t="str">
        <x:v>n.a.</x:v>
      </x:c>
      <x:c r="Y29" s="17" t="str">
        <x:v>n.a.</x:v>
      </x:c>
      <x:c r="Z29" s="17" t="str">
        <x:v>n.a.</x:v>
      </x:c>
      <x:c r="AA29" s="16" t="n">
        <x:v>0</x:v>
      </x:c>
      <x:c r="AB29" s="16" t="n">
        <x:v>0</x:v>
      </x:c>
      <x:c r="AC29" s="16" t="n">
        <x:v>1763</x:v>
      </x:c>
      <x:c r="AD29" s="16" t="n">
        <x:v>44146</x:v>
      </x:c>
      <x:c r="AE29" s="18" t="n">
        <x:f>IF(SUM(AA29,AC29)=0,"n.a.",AA29/SUM(AA29,AC29))</x:f>
        <x:v>0</x:v>
      </x:c>
      <x:c r="AF29" s="18" t="str">
        <x:f>IF(SUM(AA29:AB29)=0,"n.a.",AB29/SUM(AA29:AB29))</x:f>
        <x:v>n.a.</x:v>
      </x:c>
      <x:c r="AG29" s="18" t="n">
        <x:f>IF(SUM(AA29:AC29)=0,"n.a.",AA29/SUM(AA29:AC29))</x:f>
        <x:v>0</x:v>
      </x:c>
      <x:c r="AH29" s="18" t="n">
        <x:f>IF((AA29+AC29)*(AC29+AD29)+(AA29+AB29)*(AB29+AD29)=0,"n.a.",2*(AA29*AD29-AB29*AC29)/((AA29+AC29)*(AC29+AD29)+(AA29+AB29)*(AB29+AD29)))</x:f>
        <x:v>0</x:v>
      </x:c>
      <x:c r="AI29" s="16" t="n">
        <x:v>35972521</x:v>
      </x:c>
      <x:c r="AJ29" s="16" t="n">
        <x:v>1</x:v>
      </x:c>
      <x:c r="AK29" s="7" t="str">
        <x:v>MODEL_SPECIFIC_SUPPORT_NOT_FAIR_PAIRED_COMPARISON</x:v>
      </x:c>
      <x:c r="AL29" s="7" t="str">
        <x:v>a806db984338abe444816e50321b56169090a5f96d07bfe2f9e6bd369009ce94</x:v>
      </x:c>
      <x:c r="AM29" s="7" t="str">
        <x:v>NOT_VERIFIED_HISTORICAL_EXECUTION_BINDING</x:v>
      </x:c>
      <x:c r="AN29" s="7" t="str">
        <x:v>TIER1_B0_s2026_E0</x:v>
      </x:c>
      <x:c r="AO29" s="7" t="str">
        <x:v>n.a.</x:v>
      </x:c>
      <x:c r="AP29" s="7" t="str">
        <x:v>仅当前模型支持子集；不作公平配对/跨seed汇总</x:v>
      </x:c>
    </x:row>
    <x:row r="30" ht="22" customHeight="1">
      <x:c r="A30" s="7" t="str">
        <x:v>RAW</x:v>
      </x:c>
      <x:c r="B30" s="7" t="str">
        <x:v>B0</x:v>
      </x:c>
      <x:c r="C30" s="19" t="n">
        <x:v>2026</x:v>
      </x:c>
      <x:c r="D30" s="19" t="str">
        <x:v>E1</x:v>
      </x:c>
      <x:c r="E30" s="19" t="str">
        <x:v>10455/10501</x:v>
      </x:c>
      <x:c r="F30" s="7" t="str">
        <x:v>OCC_P：P≥0.5</x:v>
      </x:c>
      <x:c r="G30" s="7" t="n">
        <x:v>0.1</x:v>
      </x:c>
      <x:c r="H30" s="16" t="n">
        <x:v>10501</x:v>
      </x:c>
      <x:c r="I30" s="16" t="n">
        <x:v>36018430</x:v>
      </x:c>
      <x:c r="J30" s="16" t="n">
        <x:v>36018430</x:v>
      </x:c>
      <x:c r="K30" s="16" t="n">
        <x:v>4496600</x:v>
      </x:c>
      <x:c r="L30" s="17" t="n">
        <x:v>0.07542767621029653</x:v>
      </x:c>
      <x:c r="M30" s="17" t="n">
        <x:v>0.8852148784017654</x:v>
      </x:c>
      <x:c r="N30" s="17" t="n">
        <x:v>0.566024651366902</x:v>
      </x:c>
      <x:c r="O30" s="17" t="n">
        <x:v>0.12630796042083833</x:v>
      </x:c>
      <x:c r="P30" s="18" t="n">
        <x:v>0.9574267224124894</x:v>
      </x:c>
      <x:c r="Q30" s="18" t="n">
        <x:v>-0.026948277587510616</x:v>
      </x:c>
      <x:c r="R30" s="18" t="n">
        <x:v>0.026948277587510616</x:v>
      </x:c>
      <x:c r="S30" s="18" t="n">
        <x:v>0.013024653349197175</x:v>
      </x:c>
      <x:c r="T30" s="17" t="str">
        <x:v>n.a.</x:v>
      </x:c>
      <x:c r="U30" s="17" t="str">
        <x:v>n.a.</x:v>
      </x:c>
      <x:c r="V30" s="17" t="str">
        <x:v>n.a.</x:v>
      </x:c>
      <x:c r="W30" s="17" t="str">
        <x:v>n.a.</x:v>
      </x:c>
      <x:c r="X30" s="17" t="str">
        <x:v>n.a.</x:v>
      </x:c>
      <x:c r="Y30" s="17" t="str">
        <x:v>n.a.</x:v>
      </x:c>
      <x:c r="Z30" s="17" t="str">
        <x:v>n.a.</x:v>
      </x:c>
      <x:c r="AA30" s="16" t="n">
        <x:v>1703775</x:v>
      </x:c>
      <x:c r="AB30" s="16" t="n">
        <x:v>928721</x:v>
      </x:c>
      <x:c r="AC30" s="16" t="n">
        <x:v>2792825</x:v>
      </x:c>
      <x:c r="AD30" s="16" t="n">
        <x:v>30593109</x:v>
      </x:c>
      <x:c r="AE30" s="18" t="n">
        <x:v>0.3789029488947205</x:v>
      </x:c>
      <x:c r="AF30" s="18" t="n">
        <x:v>0.35279103937859735</x:v>
      </x:c>
      <x:c r="AG30" s="18" t="n">
        <x:v>0.3140413258496594</x:v>
      </x:c>
      <x:c r="AH30" s="18" t="n">
        <x:v>0.4249601816802938</x:v>
      </x:c>
      <x:c r="AI30" s="16" t="n">
        <x:v>0</x:v>
      </x:c>
      <x:c r="AJ30" s="16" t="n">
        <x:v>1</x:v>
      </x:c>
      <x:c r="AK30" s="7" t="str">
        <x:v>COMPLETE_FIXED_E9_PROBABILITY</x:v>
      </x:c>
      <x:c r="AL30" s="7" t="str">
        <x:v>d36f6d541245b15b20e90cc93b95f15898d46f8c32568355af850d5389182cda</x:v>
      </x:c>
      <x:c r="AM30" s="7" t="str">
        <x:v>NOT_VERIFIED_HISTORICAL_EXECUTION_BINDING</x:v>
      </x:c>
      <x:c r="AN30" s="7" t="str">
        <x:v>TIER0_B0_s2026_E1</x:v>
      </x:c>
      <x:c r="AO30" s="7" t="str">
        <x:v>n.a.</x:v>
      </x:c>
      <x:c r="AP30" s="7" t="str">
        <x:v>概率指标与发生分类；q32名义0.984375</x:v>
      </x:c>
    </x:row>
    <x:row r="31" ht="22" customHeight="1">
      <x:c r="A31" s="7" t="str">
        <x:v>GAP</x:v>
      </x:c>
      <x:c r="B31" s="7" t="str">
        <x:v>B0</x:v>
      </x:c>
      <x:c r="C31" s="19" t="n">
        <x:v>2026</x:v>
      </x:c>
      <x:c r="D31" s="19" t="str">
        <x:v>E1</x:v>
      </x:c>
      <x:c r="E31" s="19" t="str">
        <x:v>10455/10501</x:v>
      </x:c>
      <x:c r="F31" s="7" t="str">
        <x:v>A/B/C未在原19项回填范围</x:v>
      </x:c>
      <x:c r="G31" s="7" t="str">
        <x:v>n.a.</x:v>
      </x:c>
      <x:c r="H31" s="16" t="n">
        <x:v>10501</x:v>
      </x:c>
      <x:c r="I31" s="16" t="n">
        <x:v>36018430</x:v>
      </x:c>
      <x:c r="J31" s="16" t="n">
        <x:v>36018430</x:v>
      </x:c>
      <x:c r="K31" s="16" t="str">
        <x:v>n.a.</x:v>
      </x:c>
      <x:c r="L31" s="17" t="str">
        <x:v>n.a.</x:v>
      </x:c>
      <x:c r="M31" s="17" t="str">
        <x:v>n.a.</x:v>
      </x:c>
      <x:c r="N31" s="17" t="str">
        <x:v>n.a.</x:v>
      </x:c>
      <x:c r="O31" s="17" t="str">
        <x:v>n.a.</x:v>
      </x:c>
      <x:c r="P31" s="18" t="str">
        <x:v>n.a.</x:v>
      </x:c>
      <x:c r="Q31" s="18" t="str">
        <x:v>n.a.</x:v>
      </x:c>
      <x:c r="R31" s="18" t="str">
        <x:v>n.a.</x:v>
      </x:c>
      <x:c r="S31" s="18" t="str">
        <x:v>n.a.</x:v>
      </x:c>
      <x:c r="T31" s="17" t="str">
        <x:v>n.a.</x:v>
      </x:c>
      <x:c r="U31" s="17" t="str">
        <x:v>n.a.</x:v>
      </x:c>
      <x:c r="V31" s="17" t="str">
        <x:v>n.a.</x:v>
      </x:c>
      <x:c r="W31" s="17" t="str">
        <x:v>n.a.</x:v>
      </x:c>
      <x:c r="X31" s="17" t="str">
        <x:v>n.a.</x:v>
      </x:c>
      <x:c r="Y31" s="17" t="str">
        <x:v>n.a.</x:v>
      </x:c>
      <x:c r="Z31" s="17" t="str">
        <x:v>n.a.</x:v>
      </x:c>
      <x:c r="AA31" s="16" t="str">
        <x:v>n.a.</x:v>
      </x:c>
      <x:c r="AB31" s="16" t="str">
        <x:v>n.a.</x:v>
      </x:c>
      <x:c r="AC31" s="16" t="str">
        <x:v>n.a.</x:v>
      </x:c>
      <x:c r="AD31" s="16" t="str">
        <x:v>n.a.</x:v>
      </x:c>
      <x:c r="AE31" s="18" t="str">
        <x:v>n.a.</x:v>
      </x:c>
      <x:c r="AF31" s="18" t="str">
        <x:v>n.a.</x:v>
      </x:c>
      <x:c r="AG31" s="18" t="str">
        <x:v>n.a.</x:v>
      </x:c>
      <x:c r="AH31" s="18" t="str">
        <x:v>n.a.</x:v>
      </x:c>
      <x:c r="AI31" s="16" t="str">
        <x:v>n.a.</x:v>
      </x:c>
      <x:c r="AJ31" s="16" t="n">
        <x:v>0</x:v>
      </x:c>
      <x:c r="AK31" s="7" t="str">
        <x:v>NOT_COMPUTED_NO_EXTRA_INFERENCE</x:v>
      </x:c>
      <x:c r="AL31" s="7" t="str">
        <x:v>d36f6d541245b15b20e90cc93b95f15898d46f8c32568355af850d5389182cda</x:v>
      </x:c>
      <x:c r="AM31" s="7" t="str">
        <x:v>NOT_VERIFIED_HISTORICAL_EXECUTION_BINDING</x:v>
      </x:c>
      <x:c r="AN31" s="7" t="str">
        <x:v>TIER0_B0_s2026_E1</x:v>
      </x:c>
      <x:c r="AO31" s="7" t="str">
        <x:v>n.a.</x:v>
      </x:c>
      <x:c r="AP31" s="7" t="str">
        <x:v>概率结果已完成；连续/五阈值点估计缺口不填零</x:v>
      </x:c>
    </x:row>
    <x:row r="32" ht="22" customHeight="1">
      <x:c r="A32" s="7" t="str">
        <x:v>RAW</x:v>
      </x:c>
      <x:c r="B32" s="7" t="str">
        <x:v>B0</x:v>
      </x:c>
      <x:c r="C32" s="19" t="n">
        <x:v>2026</x:v>
      </x:c>
      <x:c r="D32" s="19" t="str">
        <x:v>E2</x:v>
      </x:c>
      <x:c r="E32" s="19" t="str">
        <x:v>10455/10501</x:v>
      </x:c>
      <x:c r="F32" s="7" t="str">
        <x:v>OCC_P：P≥0.5</x:v>
      </x:c>
      <x:c r="G32" s="7" t="n">
        <x:v>0.1</x:v>
      </x:c>
      <x:c r="H32" s="16" t="n">
        <x:v>10501</x:v>
      </x:c>
      <x:c r="I32" s="16" t="n">
        <x:v>36018430</x:v>
      </x:c>
      <x:c r="J32" s="16" t="n">
        <x:v>36018430</x:v>
      </x:c>
      <x:c r="K32" s="16" t="n">
        <x:v>4496600</x:v>
      </x:c>
      <x:c r="L32" s="17" t="n">
        <x:v>0.09750289889336537</x:v>
      </x:c>
      <x:c r="M32" s="17" t="n">
        <x:v>0.8862217237110898</x:v>
      </x:c>
      <x:c r="N32" s="17" t="n">
        <x:v>0.5655408799445747</x:v>
      </x:c>
      <x:c r="O32" s="17" t="n">
        <x:v>0.12536757307770358</x:v>
      </x:c>
      <x:c r="P32" s="18" t="n">
        <x:v>0.9607634657296624</x:v>
      </x:c>
      <x:c r="Q32" s="18" t="n">
        <x:v>-0.023611534270337575</x:v>
      </x:c>
      <x:c r="R32" s="18" t="n">
        <x:v>0.023611534270337575</x:v>
      </x:c>
      <x:c r="S32" s="18" t="n">
        <x:v>0.015179109285348925</x:v>
      </x:c>
      <x:c r="T32" s="17" t="str">
        <x:v>n.a.</x:v>
      </x:c>
      <x:c r="U32" s="17" t="str">
        <x:v>n.a.</x:v>
      </x:c>
      <x:c r="V32" s="17" t="str">
        <x:v>n.a.</x:v>
      </x:c>
      <x:c r="W32" s="17" t="str">
        <x:v>n.a.</x:v>
      </x:c>
      <x:c r="X32" s="17" t="str">
        <x:v>n.a.</x:v>
      </x:c>
      <x:c r="Y32" s="17" t="str">
        <x:v>n.a.</x:v>
      </x:c>
      <x:c r="Z32" s="17" t="str">
        <x:v>n.a.</x:v>
      </x:c>
      <x:c r="AA32" s="16" t="n">
        <x:v>1651579</x:v>
      </x:c>
      <x:c r="AB32" s="16" t="n">
        <x:v>887234</x:v>
      </x:c>
      <x:c r="AC32" s="16" t="n">
        <x:v>2845021</x:v>
      </x:c>
      <x:c r="AD32" s="16" t="n">
        <x:v>30634596</x:v>
      </x:c>
      <x:c r="AE32" s="18" t="n">
        <x:v>0.3672950673842459</x:v>
      </x:c>
      <x:c r="AF32" s="18" t="n">
        <x:v>0.34946803880396077</x:v>
      </x:c>
      <x:c r="AG32" s="18" t="n">
        <x:v>0.30676633046264057</x:v>
      </x:c>
      <x:c r="AH32" s="18" t="n">
        <x:v>0.4169730625929393</x:v>
      </x:c>
      <x:c r="AI32" s="16" t="n">
        <x:v>0</x:v>
      </x:c>
      <x:c r="AJ32" s="16" t="n">
        <x:v>1</x:v>
      </x:c>
      <x:c r="AK32" s="7" t="str">
        <x:v>COMPLETE_FIXED_E9_PROBABILITY</x:v>
      </x:c>
      <x:c r="AL32" s="7" t="str">
        <x:v>851876e761814b8ffed045c39fcb9cd9067153e2dbe471b8576d9d5dc70aaa5c</x:v>
      </x:c>
      <x:c r="AM32" s="7" t="str">
        <x:v>NOT_VERIFIED_HISTORICAL_EXECUTION_BINDING</x:v>
      </x:c>
      <x:c r="AN32" s="7" t="str">
        <x:v>TIER0_B0_s2026_E2</x:v>
      </x:c>
      <x:c r="AO32" s="7" t="str">
        <x:v>n.a.</x:v>
      </x:c>
      <x:c r="AP32" s="7" t="str">
        <x:v>概率指标与发生分类；q32名义0.984375</x:v>
      </x:c>
    </x:row>
    <x:row r="33" ht="22" customHeight="1">
      <x:c r="A33" s="7" t="str">
        <x:v>GAP</x:v>
      </x:c>
      <x:c r="B33" s="7" t="str">
        <x:v>B0</x:v>
      </x:c>
      <x:c r="C33" s="19" t="n">
        <x:v>2026</x:v>
      </x:c>
      <x:c r="D33" s="19" t="str">
        <x:v>E2</x:v>
      </x:c>
      <x:c r="E33" s="19" t="str">
        <x:v>10455/10501</x:v>
      </x:c>
      <x:c r="F33" s="7" t="str">
        <x:v>A/B/C未在原19项回填范围</x:v>
      </x:c>
      <x:c r="G33" s="7" t="str">
        <x:v>n.a.</x:v>
      </x:c>
      <x:c r="H33" s="16" t="n">
        <x:v>10501</x:v>
      </x:c>
      <x:c r="I33" s="16" t="n">
        <x:v>36018430</x:v>
      </x:c>
      <x:c r="J33" s="16" t="n">
        <x:v>36018430</x:v>
      </x:c>
      <x:c r="K33" s="16" t="str">
        <x:v>n.a.</x:v>
      </x:c>
      <x:c r="L33" s="17" t="str">
        <x:v>n.a.</x:v>
      </x:c>
      <x:c r="M33" s="17" t="str">
        <x:v>n.a.</x:v>
      </x:c>
      <x:c r="N33" s="17" t="str">
        <x:v>n.a.</x:v>
      </x:c>
      <x:c r="O33" s="17" t="str">
        <x:v>n.a.</x:v>
      </x:c>
      <x:c r="P33" s="18" t="str">
        <x:v>n.a.</x:v>
      </x:c>
      <x:c r="Q33" s="18" t="str">
        <x:v>n.a.</x:v>
      </x:c>
      <x:c r="R33" s="18" t="str">
        <x:v>n.a.</x:v>
      </x:c>
      <x:c r="S33" s="18" t="str">
        <x:v>n.a.</x:v>
      </x:c>
      <x:c r="T33" s="17" t="str">
        <x:v>n.a.</x:v>
      </x:c>
      <x:c r="U33" s="17" t="str">
        <x:v>n.a.</x:v>
      </x:c>
      <x:c r="V33" s="17" t="str">
        <x:v>n.a.</x:v>
      </x:c>
      <x:c r="W33" s="17" t="str">
        <x:v>n.a.</x:v>
      </x:c>
      <x:c r="X33" s="17" t="str">
        <x:v>n.a.</x:v>
      </x:c>
      <x:c r="Y33" s="17" t="str">
        <x:v>n.a.</x:v>
      </x:c>
      <x:c r="Z33" s="17" t="str">
        <x:v>n.a.</x:v>
      </x:c>
      <x:c r="AA33" s="16" t="str">
        <x:v>n.a.</x:v>
      </x:c>
      <x:c r="AB33" s="16" t="str">
        <x:v>n.a.</x:v>
      </x:c>
      <x:c r="AC33" s="16" t="str">
        <x:v>n.a.</x:v>
      </x:c>
      <x:c r="AD33" s="16" t="str">
        <x:v>n.a.</x:v>
      </x:c>
      <x:c r="AE33" s="18" t="str">
        <x:v>n.a.</x:v>
      </x:c>
      <x:c r="AF33" s="18" t="str">
        <x:v>n.a.</x:v>
      </x:c>
      <x:c r="AG33" s="18" t="str">
        <x:v>n.a.</x:v>
      </x:c>
      <x:c r="AH33" s="18" t="str">
        <x:v>n.a.</x:v>
      </x:c>
      <x:c r="AI33" s="16" t="str">
        <x:v>n.a.</x:v>
      </x:c>
      <x:c r="AJ33" s="16" t="n">
        <x:v>0</x:v>
      </x:c>
      <x:c r="AK33" s="7" t="str">
        <x:v>NOT_COMPUTED_NO_EXTRA_INFERENCE</x:v>
      </x:c>
      <x:c r="AL33" s="7" t="str">
        <x:v>851876e761814b8ffed045c39fcb9cd9067153e2dbe471b8576d9d5dc70aaa5c</x:v>
      </x:c>
      <x:c r="AM33" s="7" t="str">
        <x:v>NOT_VERIFIED_HISTORICAL_EXECUTION_BINDING</x:v>
      </x:c>
      <x:c r="AN33" s="7" t="str">
        <x:v>TIER0_B0_s2026_E2</x:v>
      </x:c>
      <x:c r="AO33" s="7" t="str">
        <x:v>n.a.</x:v>
      </x:c>
      <x:c r="AP33" s="7" t="str">
        <x:v>概率结果已完成；连续/五阈值点估计缺口不填零</x:v>
      </x:c>
    </x:row>
    <x:row r="34" ht="22" customHeight="1">
      <x:c r="A34" s="7" t="str">
        <x:v>RAW</x:v>
      </x:c>
      <x:c r="B34" s="7" t="str">
        <x:v>B0</x:v>
      </x:c>
      <x:c r="C34" s="19" t="n">
        <x:v>2027</x:v>
      </x:c>
      <x:c r="D34" s="19" t="str">
        <x:v>E0</x:v>
      </x:c>
      <x:c r="E34" s="19" t="str">
        <x:v>10455/10501</x:v>
      </x:c>
      <x:c r="F34" s="7" t="str">
        <x:v>OCC_P：P≥0.5</x:v>
      </x:c>
      <x:c r="G34" s="7" t="n">
        <x:v>0.1</x:v>
      </x:c>
      <x:c r="H34" s="16" t="n">
        <x:v>10501</x:v>
      </x:c>
      <x:c r="I34" s="16" t="n">
        <x:v>36018430</x:v>
      </x:c>
      <x:c r="J34" s="16" t="n">
        <x:v>36018430</x:v>
      </x:c>
      <x:c r="K34" s="16" t="n">
        <x:v>4496600</x:v>
      </x:c>
      <x:c r="L34" s="17" t="n">
        <x:v>0.09705489099741127</x:v>
      </x:c>
      <x:c r="M34" s="17" t="n">
        <x:v>0.8856824184138391</x:v>
      </x:c>
      <x:c r="N34" s="17" t="n">
        <x:v>0.5622563003246116</x:v>
      </x:c>
      <x:c r="O34" s="17" t="n">
        <x:v>0.12518697518141356</x:v>
      </x:c>
      <x:c r="P34" s="18" t="n">
        <x:v>0.9610948272027754</x:v>
      </x:c>
      <x:c r="Q34" s="18" t="n">
        <x:v>-0.023280172797224608</x:v>
      </x:c>
      <x:c r="R34" s="18" t="n">
        <x:v>0.023280172797224608</x:v>
      </x:c>
      <x:c r="S34" s="18" t="n">
        <x:v>0.015905574837099142</x:v>
      </x:c>
      <x:c r="T34" s="17" t="str">
        <x:v>n.a.</x:v>
      </x:c>
      <x:c r="U34" s="17" t="str">
        <x:v>n.a.</x:v>
      </x:c>
      <x:c r="V34" s="17" t="str">
        <x:v>n.a.</x:v>
      </x:c>
      <x:c r="W34" s="17" t="str">
        <x:v>n.a.</x:v>
      </x:c>
      <x:c r="X34" s="17" t="str">
        <x:v>n.a.</x:v>
      </x:c>
      <x:c r="Y34" s="17" t="str">
        <x:v>n.a.</x:v>
      </x:c>
      <x:c r="Z34" s="17" t="str">
        <x:v>n.a.</x:v>
      </x:c>
      <x:c r="AA34" s="16" t="n">
        <x:v>1697211</x:v>
      </x:c>
      <x:c r="AB34" s="16" t="n">
        <x:v>948036</x:v>
      </x:c>
      <x:c r="AC34" s="16" t="n">
        <x:v>2799389</x:v>
      </x:c>
      <x:c r="AD34" s="16" t="n">
        <x:v>30573794</x:v>
      </x:c>
      <x:c r="AE34" s="18" t="n">
        <x:v>0.3774431792910199</x:v>
      </x:c>
      <x:c r="AF34" s="18" t="n">
        <x:v>0.3583922408758048</x:v>
      </x:c>
      <x:c r="AG34" s="18" t="n">
        <x:v>0.3117216651397816</x:v>
      </x:c>
      <x:c r="AH34" s="18" t="n">
        <x:v>0.42181618300789986</x:v>
      </x:c>
      <x:c r="AI34" s="16" t="n">
        <x:v>0</x:v>
      </x:c>
      <x:c r="AJ34" s="16" t="n">
        <x:v>1</x:v>
      </x:c>
      <x:c r="AK34" s="7" t="str">
        <x:v>COMPLETE_FIXED_E9_PROBABILITY</x:v>
      </x:c>
      <x:c r="AL34" s="7" t="str">
        <x:v>34022dd6970a95a1fc8ef7a910d5b4a80a1f029ad3617dee577d6dff2b1f4673</x:v>
      </x:c>
      <x:c r="AM34" s="7" t="str">
        <x:v>NOT_VERIFIED_HISTORICAL_EXECUTION_BINDING</x:v>
      </x:c>
      <x:c r="AN34" s="7" t="str">
        <x:v>TIER0_B0_s2027_E0</x:v>
      </x:c>
      <x:c r="AO34" s="7" t="str">
        <x:v>n.a.</x:v>
      </x:c>
      <x:c r="AP34" s="7" t="str">
        <x:v>概率指标与发生分类；q32名义0.984375</x:v>
      </x:c>
    </x:row>
    <x:row r="35" ht="22" customHeight="1">
      <x:c r="A35" s="7" t="str">
        <x:v>RAW</x:v>
      </x:c>
      <x:c r="B35" s="7" t="str">
        <x:v>B0</x:v>
      </x:c>
      <x:c r="C35" s="19" t="n">
        <x:v>2027</x:v>
      </x:c>
      <x:c r="D35" s="19" t="str">
        <x:v>E0</x:v>
      </x:c>
      <x:c r="E35" s="19" t="str">
        <x:v>10455/10501</x:v>
      </x:c>
      <x:c r="F35" s="7" t="str">
        <x:v>A：连续误差</x:v>
      </x:c>
      <x:c r="G35" s="7" t="str">
        <x:v>n.a.</x:v>
      </x:c>
      <x:c r="H35" s="16" t="n">
        <x:v>10501</x:v>
      </x:c>
      <x:c r="I35" s="16" t="n">
        <x:v>36018430</x:v>
      </x:c>
      <x:c r="J35" s="16" t="n">
        <x:v>36018430</x:v>
      </x:c>
      <x:c r="K35" s="16" t="str">
        <x:v>n.a.</x:v>
      </x:c>
      <x:c r="L35" s="17" t="str">
        <x:v>n.a.</x:v>
      </x:c>
      <x:c r="M35" s="17" t="str">
        <x:v>n.a.</x:v>
      </x:c>
      <x:c r="N35" s="17" t="str">
        <x:v>n.a.</x:v>
      </x:c>
      <x:c r="O35" s="17" t="str">
        <x:v>n.a.</x:v>
      </x:c>
      <x:c r="P35" s="18" t="str">
        <x:v>n.a.</x:v>
      </x:c>
      <x:c r="Q35" s="18" t="str">
        <x:v>n.a.</x:v>
      </x:c>
      <x:c r="R35" s="18" t="str">
        <x:v>n.a.</x:v>
      </x:c>
      <x:c r="S35" s="18" t="str">
        <x:v>n.a.</x:v>
      </x:c>
      <x:c r="T35" s="17" t="str">
        <x:v>n.a.</x:v>
      </x:c>
      <x:c r="U35" s="17" t="str">
        <x:v>n.a.</x:v>
      </x:c>
      <x:c r="V35" s="17" t="str">
        <x:v>n.a.</x:v>
      </x:c>
      <x:c r="W35" s="17" t="n">
        <x:v>0.2594571589077351</x:v>
      </x:c>
      <x:c r="X35" s="17" t="n">
        <x:v>0.7971315608632401</x:v>
      </x:c>
      <x:c r="Y35" s="17" t="n">
        <x:v>0.04248426538593627</x:v>
      </x:c>
      <x:c r="Z35" s="17" t="n">
        <x:v>0.5332097183665948</x:v>
      </x:c>
      <x:c r="AA35" s="16" t="str">
        <x:v>n.a.</x:v>
      </x:c>
      <x:c r="AB35" s="16" t="str">
        <x:v>n.a.</x:v>
      </x:c>
      <x:c r="AC35" s="16" t="str">
        <x:v>n.a.</x:v>
      </x:c>
      <x:c r="AD35" s="16" t="str">
        <x:v>n.a.</x:v>
      </x:c>
      <x:c r="AE35" s="18" t="str">
        <x:v>n.a.</x:v>
      </x:c>
      <x:c r="AF35" s="18" t="str">
        <x:v>n.a.</x:v>
      </x:c>
      <x:c r="AG35" s="18" t="str">
        <x:v>n.a.</x:v>
      </x:c>
      <x:c r="AH35" s="18" t="str">
        <x:v>n.a.</x:v>
      </x:c>
      <x:c r="AI35" s="16" t="str">
        <x:v>n.a.</x:v>
      </x:c>
      <x:c r="AJ35" s="16" t="n">
        <x:v>1</x:v>
      </x:c>
      <x:c r="AK35" s="7" t="str">
        <x:v>NOT_FROZEN_EXPLORATORY</x:v>
      </x:c>
      <x:c r="AL35" s="7" t="str">
        <x:v>34022dd6970a95a1fc8ef7a910d5b4a80a1f029ad3617dee577d6dff2b1f4673</x:v>
      </x:c>
      <x:c r="AM35" s="7" t="str">
        <x:v>NOT_VERIFIED_HISTORICAL_EXECUTION_BINDING</x:v>
      </x:c>
      <x:c r="AN35" s="7" t="str">
        <x:v>TIER1_B0_s2027_E0</x:v>
      </x:c>
      <x:c r="AO35" s="7" t="str">
        <x:v>n.a.</x:v>
      </x:c>
      <x:c r="AP35" s="7" t="str">
        <x:v>全部监督像元；候选NOT_FROZEN</x:v>
      </x:c>
    </x:row>
    <x:row r="36" ht="22" customHeight="1">
      <x:c r="A36" s="7" t="str">
        <x:v>RAW</x:v>
      </x:c>
      <x:c r="B36" s="7" t="str">
        <x:v>B0</x:v>
      </x:c>
      <x:c r="C36" s="19" t="n">
        <x:v>2027</x:v>
      </x:c>
      <x:c r="D36" s="19" t="str">
        <x:v>E0</x:v>
      </x:c>
      <x:c r="E36" s="19" t="str">
        <x:v>10455/10501</x:v>
      </x:c>
      <x:c r="F36" s="7" t="str">
        <x:v>B：连续误差</x:v>
      </x:c>
      <x:c r="G36" s="7" t="str">
        <x:v>n.a.</x:v>
      </x:c>
      <x:c r="H36" s="16" t="n">
        <x:v>10501</x:v>
      </x:c>
      <x:c r="I36" s="16" t="n">
        <x:v>36018430</x:v>
      </x:c>
      <x:c r="J36" s="16" t="n">
        <x:v>36018430</x:v>
      </x:c>
      <x:c r="K36" s="16" t="str">
        <x:v>n.a.</x:v>
      </x:c>
      <x:c r="L36" s="17" t="str">
        <x:v>n.a.</x:v>
      </x:c>
      <x:c r="M36" s="17" t="str">
        <x:v>n.a.</x:v>
      </x:c>
      <x:c r="N36" s="17" t="str">
        <x:v>n.a.</x:v>
      </x:c>
      <x:c r="O36" s="17" t="str">
        <x:v>n.a.</x:v>
      </x:c>
      <x:c r="P36" s="18" t="str">
        <x:v>n.a.</x:v>
      </x:c>
      <x:c r="Q36" s="18" t="str">
        <x:v>n.a.</x:v>
      </x:c>
      <x:c r="R36" s="18" t="str">
        <x:v>n.a.</x:v>
      </x:c>
      <x:c r="S36" s="18" t="str">
        <x:v>n.a.</x:v>
      </x:c>
      <x:c r="T36" s="17" t="str">
        <x:v>n.a.</x:v>
      </x:c>
      <x:c r="U36" s="17" t="str">
        <x:v>n.a.</x:v>
      </x:c>
      <x:c r="V36" s="17" t="str">
        <x:v>n.a.</x:v>
      </x:c>
      <x:c r="W36" s="17" t="n">
        <x:v>0.16855334816886966</x:v>
      </x:c>
      <x:c r="X36" s="17" t="n">
        <x:v>0.852532618651837</x:v>
      </x:c>
      <x:c r="Y36" s="17" t="n">
        <x:v>-0.14025503633896538</x:v>
      </x:c>
      <x:c r="Z36" s="17" t="n">
        <x:v>0.4768236080377959</x:v>
      </x:c>
      <x:c r="AA36" s="16" t="str">
        <x:v>n.a.</x:v>
      </x:c>
      <x:c r="AB36" s="16" t="str">
        <x:v>n.a.</x:v>
      </x:c>
      <x:c r="AC36" s="16" t="str">
        <x:v>n.a.</x:v>
      </x:c>
      <x:c r="AD36" s="16" t="str">
        <x:v>n.a.</x:v>
      </x:c>
      <x:c r="AE36" s="18" t="str">
        <x:v>n.a.</x:v>
      </x:c>
      <x:c r="AF36" s="18" t="str">
        <x:v>n.a.</x:v>
      </x:c>
      <x:c r="AG36" s="18" t="str">
        <x:v>n.a.</x:v>
      </x:c>
      <x:c r="AH36" s="18" t="str">
        <x:v>n.a.</x:v>
      </x:c>
      <x:c r="AI36" s="16" t="str">
        <x:v>n.a.</x:v>
      </x:c>
      <x:c r="AJ36" s="16" t="n">
        <x:v>1</x:v>
      </x:c>
      <x:c r="AK36" s="7" t="str">
        <x:v>NOT_FROZEN_EXPLORATORY</x:v>
      </x:c>
      <x:c r="AL36" s="7" t="str">
        <x:v>34022dd6970a95a1fc8ef7a910d5b4a80a1f029ad3617dee577d6dff2b1f4673</x:v>
      </x:c>
      <x:c r="AM36" s="7" t="str">
        <x:v>NOT_VERIFIED_HISTORICAL_EXECUTION_BINDING</x:v>
      </x:c>
      <x:c r="AN36" s="7" t="str">
        <x:v>TIER1_B0_s2027_E0</x:v>
      </x:c>
      <x:c r="AO36" s="7" t="str">
        <x:v>n.a.</x:v>
      </x:c>
      <x:c r="AP36" s="7" t="str">
        <x:v>全部监督像元；候选NOT_FROZEN</x:v>
      </x:c>
    </x:row>
    <x:row r="37" ht="22" customHeight="1">
      <x:c r="A37" s="7" t="str">
        <x:v>RAW</x:v>
      </x:c>
      <x:c r="B37" s="7" t="str">
        <x:v>B0</x:v>
      </x:c>
      <x:c r="C37" s="19" t="n">
        <x:v>2027</x:v>
      </x:c>
      <x:c r="D37" s="19" t="str">
        <x:v>E0</x:v>
      </x:c>
      <x:c r="E37" s="19" t="str">
        <x:v>10455/10501</x:v>
      </x:c>
      <x:c r="F37" s="7" t="str">
        <x:v>C：连续误差</x:v>
      </x:c>
      <x:c r="G37" s="7" t="str">
        <x:v>n.a.</x:v>
      </x:c>
      <x:c r="H37" s="16" t="n">
        <x:v>10501</x:v>
      </x:c>
      <x:c r="I37" s="16" t="n">
        <x:v>36018430</x:v>
      </x:c>
      <x:c r="J37" s="16" t="n">
        <x:v>36018430</x:v>
      </x:c>
      <x:c r="K37" s="16" t="str">
        <x:v>n.a.</x:v>
      </x:c>
      <x:c r="L37" s="17" t="str">
        <x:v>n.a.</x:v>
      </x:c>
      <x:c r="M37" s="17" t="str">
        <x:v>n.a.</x:v>
      </x:c>
      <x:c r="N37" s="17" t="str">
        <x:v>n.a.</x:v>
      </x:c>
      <x:c r="O37" s="17" t="str">
        <x:v>n.a.</x:v>
      </x:c>
      <x:c r="P37" s="18" t="str">
        <x:v>n.a.</x:v>
      </x:c>
      <x:c r="Q37" s="18" t="str">
        <x:v>n.a.</x:v>
      </x:c>
      <x:c r="R37" s="18" t="str">
        <x:v>n.a.</x:v>
      </x:c>
      <x:c r="S37" s="18" t="str">
        <x:v>n.a.</x:v>
      </x:c>
      <x:c r="T37" s="17" t="str">
        <x:v>n.a.</x:v>
      </x:c>
      <x:c r="U37" s="17" t="str">
        <x:v>n.a.</x:v>
      </x:c>
      <x:c r="V37" s="17" t="str">
        <x:v>n.a.</x:v>
      </x:c>
      <x:c r="W37" s="17" t="n">
        <x:v>0.24350595156919913</x:v>
      </x:c>
      <x:c r="X37" s="17" t="n">
        <x:v>0.8107691822137726</x:v>
      </x:c>
      <x:c r="Y37" s="17" t="n">
        <x:v>0.003663007529604952</x:v>
      </x:c>
      <x:c r="Z37" s="17" t="n">
        <x:v>0.53285679203632</x:v>
      </x:c>
      <x:c r="AA37" s="16" t="str">
        <x:v>n.a.</x:v>
      </x:c>
      <x:c r="AB37" s="16" t="str">
        <x:v>n.a.</x:v>
      </x:c>
      <x:c r="AC37" s="16" t="str">
        <x:v>n.a.</x:v>
      </x:c>
      <x:c r="AD37" s="16" t="str">
        <x:v>n.a.</x:v>
      </x:c>
      <x:c r="AE37" s="18" t="str">
        <x:v>n.a.</x:v>
      </x:c>
      <x:c r="AF37" s="18" t="str">
        <x:v>n.a.</x:v>
      </x:c>
      <x:c r="AG37" s="18" t="str">
        <x:v>n.a.</x:v>
      </x:c>
      <x:c r="AH37" s="18" t="str">
        <x:v>n.a.</x:v>
      </x:c>
      <x:c r="AI37" s="16" t="str">
        <x:v>n.a.</x:v>
      </x:c>
      <x:c r="AJ37" s="16" t="n">
        <x:v>1</x:v>
      </x:c>
      <x:c r="AK37" s="7" t="str">
        <x:v>NOT_FROZEN_EXPLORATORY</x:v>
      </x:c>
      <x:c r="AL37" s="7" t="str">
        <x:v>34022dd6970a95a1fc8ef7a910d5b4a80a1f029ad3617dee577d6dff2b1f4673</x:v>
      </x:c>
      <x:c r="AM37" s="7" t="str">
        <x:v>NOT_VERIFIED_HISTORICAL_EXECUTION_BINDING</x:v>
      </x:c>
      <x:c r="AN37" s="7" t="str">
        <x:v>TIER1_B0_s2027_E0</x:v>
      </x:c>
      <x:c r="AO37" s="7" t="str">
        <x:v>n.a.</x:v>
      </x:c>
      <x:c r="AP37" s="7" t="str">
        <x:v>全部监督像元；候选NOT_FROZEN</x:v>
      </x:c>
    </x:row>
    <x:row r="38" ht="22" customHeight="1">
      <x:c r="A38" s="7" t="str">
        <x:v>RAW</x:v>
      </x:c>
      <x:c r="B38" s="7" t="str">
        <x:v>B0</x:v>
      </x:c>
      <x:c r="C38" s="19" t="n">
        <x:v>2027</x:v>
      </x:c>
      <x:c r="D38" s="19" t="str">
        <x:v>E0</x:v>
      </x:c>
      <x:c r="E38" s="19" t="str">
        <x:v>10455/10501</x:v>
      </x:c>
      <x:c r="F38" s="7" t="str">
        <x:v>A</x:v>
      </x:c>
      <x:c r="G38" s="7" t="n">
        <x:v>0.1</x:v>
      </x:c>
      <x:c r="H38" s="16" t="n">
        <x:v>10501</x:v>
      </x:c>
      <x:c r="I38" s="16" t="n">
        <x:v>36018430</x:v>
      </x:c>
      <x:c r="J38" s="16" t="n">
        <x:v>36018430</x:v>
      </x:c>
      <x:c r="K38" s="16" t="n">
        <x:v>4496600</x:v>
      </x:c>
      <x:c r="L38" s="17" t="str">
        <x:v>n.a.</x:v>
      </x:c>
      <x:c r="M38" s="17" t="str">
        <x:v>n.a.</x:v>
      </x:c>
      <x:c r="N38" s="17" t="str">
        <x:v>n.a.</x:v>
      </x:c>
      <x:c r="O38" s="17" t="str">
        <x:v>n.a.</x:v>
      </x:c>
      <x:c r="P38" s="18" t="str">
        <x:v>n.a.</x:v>
      </x:c>
      <x:c r="Q38" s="18" t="str">
        <x:v>n.a.</x:v>
      </x:c>
      <x:c r="R38" s="18" t="str">
        <x:v>n.a.</x:v>
      </x:c>
      <x:c r="S38" s="18" t="str">
        <x:v>n.a.</x:v>
      </x:c>
      <x:c r="T38" s="17" t="str">
        <x:v>n.a.</x:v>
      </x:c>
      <x:c r="U38" s="17" t="str">
        <x:v>n.a.</x:v>
      </x:c>
      <x:c r="V38" s="17" t="str">
        <x:v>n.a.</x:v>
      </x:c>
      <x:c r="W38" s="17" t="str">
        <x:v>n.a.</x:v>
      </x:c>
      <x:c r="X38" s="17" t="str">
        <x:v>n.a.</x:v>
      </x:c>
      <x:c r="Y38" s="17" t="str">
        <x:v>n.a.</x:v>
      </x:c>
      <x:c r="Z38" s="17" t="str">
        <x:v>n.a.</x:v>
      </x:c>
      <x:c r="AA38" s="16" t="n">
        <x:v>4212621</x:v>
      </x:c>
      <x:c r="AB38" s="16" t="n">
        <x:v>13160393</x:v>
      </x:c>
      <x:c r="AC38" s="16" t="n">
        <x:v>283979</x:v>
      </x:c>
      <x:c r="AD38" s="16" t="n">
        <x:v>18361437</x:v>
      </x:c>
      <x:c r="AE38" s="18" t="n">
        <x:v>0.9368458390784148</x:v>
      </x:c>
      <x:c r="AF38" s="18" t="n">
        <x:v>0.7575192767357466</x:v>
      </x:c>
      <x:c r="AG38" s="18" t="n">
        <x:v>0.2385808840723899</x:v>
      </x:c>
      <x:c r="AH38" s="18" t="n">
        <x:v>0.2331464039859854</x:v>
      </x:c>
      <x:c r="AI38" s="16" t="n">
        <x:v>0</x:v>
      </x:c>
      <x:c r="AJ38" s="16" t="n">
        <x:v>1</x:v>
      </x:c>
      <x:c r="AK38" s="7" t="str">
        <x:v>FULL_POPULATION_NOT_FROZEN</x:v>
      </x:c>
      <x:c r="AL38" s="7" t="str">
        <x:v>34022dd6970a95a1fc8ef7a910d5b4a80a1f029ad3617dee577d6dff2b1f4673</x:v>
      </x:c>
      <x:c r="AM38" s="7" t="str">
        <x:v>NOT_VERIFIED_HISTORICAL_EXECUTION_BINDING</x:v>
      </x:c>
      <x:c r="AN38" s="7" t="str">
        <x:v>TIER1_B0_s2027_E0</x:v>
      </x:c>
      <x:c r="AO38" s="7" t="str">
        <x:v>n.a.</x:v>
      </x:c>
      <x:c r="AP38" s="7" t="str">
        <x:v>点估计Pred&gt;r，Truth&gt;r；候选NOT_FROZEN</x:v>
      </x:c>
    </x:row>
    <x:row r="39" ht="22" customHeight="1">
      <x:c r="A39" s="7" t="str">
        <x:v>RAW</x:v>
      </x:c>
      <x:c r="B39" s="7" t="str">
        <x:v>B0</x:v>
      </x:c>
      <x:c r="C39" s="19" t="n">
        <x:v>2027</x:v>
      </x:c>
      <x:c r="D39" s="19" t="str">
        <x:v>E0</x:v>
      </x:c>
      <x:c r="E39" s="19" t="str">
        <x:v>10455/10501</x:v>
      </x:c>
      <x:c r="F39" s="7" t="str">
        <x:v>A</x:v>
      </x:c>
      <x:c r="G39" s="7" t="n">
        <x:v>1</x:v>
      </x:c>
      <x:c r="H39" s="16" t="n">
        <x:v>10501</x:v>
      </x:c>
      <x:c r="I39" s="16" t="n">
        <x:v>36018430</x:v>
      </x:c>
      <x:c r="J39" s="16" t="n">
        <x:v>36018430</x:v>
      </x:c>
      <x:c r="K39" s="16" t="n">
        <x:v>1732514</x:v>
      </x:c>
      <x:c r="L39" s="17" t="str">
        <x:v>n.a.</x:v>
      </x:c>
      <x:c r="M39" s="17" t="str">
        <x:v>n.a.</x:v>
      </x:c>
      <x:c r="N39" s="17" t="str">
        <x:v>n.a.</x:v>
      </x:c>
      <x:c r="O39" s="17" t="str">
        <x:v>n.a.</x:v>
      </x:c>
      <x:c r="P39" s="18" t="str">
        <x:v>n.a.</x:v>
      </x:c>
      <x:c r="Q39" s="18" t="str">
        <x:v>n.a.</x:v>
      </x:c>
      <x:c r="R39" s="18" t="str">
        <x:v>n.a.</x:v>
      </x:c>
      <x:c r="S39" s="18" t="str">
        <x:v>n.a.</x:v>
      </x:c>
      <x:c r="T39" s="17" t="str">
        <x:v>n.a.</x:v>
      </x:c>
      <x:c r="U39" s="17" t="str">
        <x:v>n.a.</x:v>
      </x:c>
      <x:c r="V39" s="17" t="str">
        <x:v>n.a.</x:v>
      </x:c>
      <x:c r="W39" s="17" t="str">
        <x:v>n.a.</x:v>
      </x:c>
      <x:c r="X39" s="17" t="str">
        <x:v>n.a.</x:v>
      </x:c>
      <x:c r="Y39" s="17" t="str">
        <x:v>n.a.</x:v>
      </x:c>
      <x:c r="Z39" s="17" t="str">
        <x:v>n.a.</x:v>
      </x:c>
      <x:c r="AA39" s="16" t="n">
        <x:v>691373</x:v>
      </x:c>
      <x:c r="AB39" s="16" t="n">
        <x:v>630852</x:v>
      </x:c>
      <x:c r="AC39" s="16" t="n">
        <x:v>1041141</x:v>
      </x:c>
      <x:c r="AD39" s="16" t="n">
        <x:v>33655064</x:v>
      </x:c>
      <x:c r="AE39" s="18" t="n">
        <x:v>0.3990576699524506</x:v>
      </x:c>
      <x:c r="AF39" s="18" t="n">
        <x:v>0.47711395564295034</x:v>
      </x:c>
      <x:c r="AG39" s="18" t="n">
        <x:v>0.2925374233191135</x:v>
      </x:c>
      <x:c r="AH39" s="18" t="n">
        <x:v>0.42887420550730165</x:v>
      </x:c>
      <x:c r="AI39" s="16" t="n">
        <x:v>0</x:v>
      </x:c>
      <x:c r="AJ39" s="16" t="n">
        <x:v>1</x:v>
      </x:c>
      <x:c r="AK39" s="7" t="str">
        <x:v>FULL_POPULATION_NOT_FROZEN</x:v>
      </x:c>
      <x:c r="AL39" s="7" t="str">
        <x:v>34022dd6970a95a1fc8ef7a910d5b4a80a1f029ad3617dee577d6dff2b1f4673</x:v>
      </x:c>
      <x:c r="AM39" s="7" t="str">
        <x:v>NOT_VERIFIED_HISTORICAL_EXECUTION_BINDING</x:v>
      </x:c>
      <x:c r="AN39" s="7" t="str">
        <x:v>TIER1_B0_s2027_E0</x:v>
      </x:c>
      <x:c r="AO39" s="7" t="str">
        <x:v>n.a.</x:v>
      </x:c>
      <x:c r="AP39" s="7" t="str">
        <x:v>点估计Pred&gt;r，Truth&gt;r；候选NOT_FROZEN</x:v>
      </x:c>
    </x:row>
    <x:row r="40" ht="22" customHeight="1">
      <x:c r="A40" s="7" t="str">
        <x:v>RAW</x:v>
      </x:c>
      <x:c r="B40" s="7" t="str">
        <x:v>B0</x:v>
      </x:c>
      <x:c r="C40" s="19" t="n">
        <x:v>2027</x:v>
      </x:c>
      <x:c r="D40" s="19" t="str">
        <x:v>E0</x:v>
      </x:c>
      <x:c r="E40" s="19" t="str">
        <x:v>10455/10501</x:v>
      </x:c>
      <x:c r="F40" s="7" t="str">
        <x:v>A</x:v>
      </x:c>
      <x:c r="G40" s="7" t="n">
        <x:v>5</x:v>
      </x:c>
      <x:c r="H40" s="16" t="n">
        <x:v>10501</x:v>
      </x:c>
      <x:c r="I40" s="16" t="n">
        <x:v>36018430</x:v>
      </x:c>
      <x:c r="J40" s="16" t="n">
        <x:v>36018430</x:v>
      </x:c>
      <x:c r="K40" s="16" t="n">
        <x:v>261839</x:v>
      </x:c>
      <x:c r="L40" s="17" t="str">
        <x:v>n.a.</x:v>
      </x:c>
      <x:c r="M40" s="17" t="str">
        <x:v>n.a.</x:v>
      </x:c>
      <x:c r="N40" s="17" t="str">
        <x:v>n.a.</x:v>
      </x:c>
      <x:c r="O40" s="17" t="str">
        <x:v>n.a.</x:v>
      </x:c>
      <x:c r="P40" s="18" t="str">
        <x:v>n.a.</x:v>
      </x:c>
      <x:c r="Q40" s="18" t="str">
        <x:v>n.a.</x:v>
      </x:c>
      <x:c r="R40" s="18" t="str">
        <x:v>n.a.</x:v>
      </x:c>
      <x:c r="S40" s="18" t="str">
        <x:v>n.a.</x:v>
      </x:c>
      <x:c r="T40" s="17" t="str">
        <x:v>n.a.</x:v>
      </x:c>
      <x:c r="U40" s="17" t="str">
        <x:v>n.a.</x:v>
      </x:c>
      <x:c r="V40" s="17" t="str">
        <x:v>n.a.</x:v>
      </x:c>
      <x:c r="W40" s="17" t="str">
        <x:v>n.a.</x:v>
      </x:c>
      <x:c r="X40" s="17" t="str">
        <x:v>n.a.</x:v>
      </x:c>
      <x:c r="Y40" s="17" t="str">
        <x:v>n.a.</x:v>
      </x:c>
      <x:c r="Z40" s="17" t="str">
        <x:v>n.a.</x:v>
      </x:c>
      <x:c r="AA40" s="16" t="n">
        <x:v>18438</x:v>
      </x:c>
      <x:c r="AB40" s="16" t="n">
        <x:v>17275</x:v>
      </x:c>
      <x:c r="AC40" s="16" t="n">
        <x:v>243401</x:v>
      </x:c>
      <x:c r="AD40" s="16" t="n">
        <x:v>35739316</x:v>
      </x:c>
      <x:c r="AE40" s="18" t="n">
        <x:v>0.07041731751190618</x:v>
      </x:c>
      <x:c r="AF40" s="18" t="n">
        <x:v>0.48371741382689776</x:v>
      </x:c>
      <x:c r="AG40" s="18" t="n">
        <x:v>0.06605902964380146</x:v>
      </x:c>
      <x:c r="AH40" s="18" t="n">
        <x:v>0.12239984023244167</x:v>
      </x:c>
      <x:c r="AI40" s="16" t="n">
        <x:v>0</x:v>
      </x:c>
      <x:c r="AJ40" s="16" t="n">
        <x:v>1</x:v>
      </x:c>
      <x:c r="AK40" s="7" t="str">
        <x:v>FULL_POPULATION_NOT_FROZEN</x:v>
      </x:c>
      <x:c r="AL40" s="7" t="str">
        <x:v>34022dd6970a95a1fc8ef7a910d5b4a80a1f029ad3617dee577d6dff2b1f4673</x:v>
      </x:c>
      <x:c r="AM40" s="7" t="str">
        <x:v>NOT_VERIFIED_HISTORICAL_EXECUTION_BINDING</x:v>
      </x:c>
      <x:c r="AN40" s="7" t="str">
        <x:v>TIER1_B0_s2027_E0</x:v>
      </x:c>
      <x:c r="AO40" s="7" t="str">
        <x:v>n.a.</x:v>
      </x:c>
      <x:c r="AP40" s="7" t="str">
        <x:v>点估计Pred&gt;r，Truth&gt;r；候选NOT_FROZEN</x:v>
      </x:c>
    </x:row>
    <x:row r="41" ht="22" customHeight="1">
      <x:c r="A41" s="7" t="str">
        <x:v>RAW</x:v>
      </x:c>
      <x:c r="B41" s="7" t="str">
        <x:v>B0</x:v>
      </x:c>
      <x:c r="C41" s="19" t="n">
        <x:v>2027</x:v>
      </x:c>
      <x:c r="D41" s="19" t="str">
        <x:v>E0</x:v>
      </x:c>
      <x:c r="E41" s="19" t="str">
        <x:v>10455/10501</x:v>
      </x:c>
      <x:c r="F41" s="7" t="str">
        <x:v>A</x:v>
      </x:c>
      <x:c r="G41" s="7" t="n">
        <x:v>10</x:v>
      </x:c>
      <x:c r="H41" s="16" t="n">
        <x:v>10501</x:v>
      </x:c>
      <x:c r="I41" s="16" t="n">
        <x:v>36018430</x:v>
      </x:c>
      <x:c r="J41" s="16" t="n">
        <x:v>36018430</x:v>
      </x:c>
      <x:c r="K41" s="16" t="n">
        <x:v>54223</x:v>
      </x:c>
      <x:c r="L41" s="17" t="str">
        <x:v>n.a.</x:v>
      </x:c>
      <x:c r="M41" s="17" t="str">
        <x:v>n.a.</x:v>
      </x:c>
      <x:c r="N41" s="17" t="str">
        <x:v>n.a.</x:v>
      </x:c>
      <x:c r="O41" s="17" t="str">
        <x:v>n.a.</x:v>
      </x:c>
      <x:c r="P41" s="18" t="str">
        <x:v>n.a.</x:v>
      </x:c>
      <x:c r="Q41" s="18" t="str">
        <x:v>n.a.</x:v>
      </x:c>
      <x:c r="R41" s="18" t="str">
        <x:v>n.a.</x:v>
      </x:c>
      <x:c r="S41" s="18" t="str">
        <x:v>n.a.</x:v>
      </x:c>
      <x:c r="T41" s="17" t="str">
        <x:v>n.a.</x:v>
      </x:c>
      <x:c r="U41" s="17" t="str">
        <x:v>n.a.</x:v>
      </x:c>
      <x:c r="V41" s="17" t="str">
        <x:v>n.a.</x:v>
      </x:c>
      <x:c r="W41" s="17" t="str">
        <x:v>n.a.</x:v>
      </x:c>
      <x:c r="X41" s="17" t="str">
        <x:v>n.a.</x:v>
      </x:c>
      <x:c r="Y41" s="17" t="str">
        <x:v>n.a.</x:v>
      </x:c>
      <x:c r="Z41" s="17" t="str">
        <x:v>n.a.</x:v>
      </x:c>
      <x:c r="AA41" s="16" t="n">
        <x:v>646</x:v>
      </x:c>
      <x:c r="AB41" s="16" t="n">
        <x:v>1259</x:v>
      </x:c>
      <x:c r="AC41" s="16" t="n">
        <x:v>53577</x:v>
      </x:c>
      <x:c r="AD41" s="16" t="n">
        <x:v>35962948</x:v>
      </x:c>
      <x:c r="AE41" s="18" t="n">
        <x:v>0.011913763532080483</x:v>
      </x:c>
      <x:c r="AF41" s="18" t="n">
        <x:v>0.6608923884514436</x:v>
      </x:c>
      <x:c r="AG41" s="18" t="n">
        <x:v>0.011643415882628601</x:v>
      </x:c>
      <x:c r="AH41" s="18" t="n">
        <x:v>0.022918967200231552</x:v>
      </x:c>
      <x:c r="AI41" s="16" t="n">
        <x:v>0</x:v>
      </x:c>
      <x:c r="AJ41" s="16" t="n">
        <x:v>1</x:v>
      </x:c>
      <x:c r="AK41" s="7" t="str">
        <x:v>FULL_POPULATION_NOT_FROZEN</x:v>
      </x:c>
      <x:c r="AL41" s="7" t="str">
        <x:v>34022dd6970a95a1fc8ef7a910d5b4a80a1f029ad3617dee577d6dff2b1f4673</x:v>
      </x:c>
      <x:c r="AM41" s="7" t="str">
        <x:v>NOT_VERIFIED_HISTORICAL_EXECUTION_BINDING</x:v>
      </x:c>
      <x:c r="AN41" s="7" t="str">
        <x:v>TIER1_B0_s2027_E0</x:v>
      </x:c>
      <x:c r="AO41" s="7" t="str">
        <x:v>n.a.</x:v>
      </x:c>
      <x:c r="AP41" s="7" t="str">
        <x:v>点估计Pred&gt;r，Truth&gt;r；候选NOT_FROZEN</x:v>
      </x:c>
    </x:row>
    <x:row r="42" ht="22" customHeight="1">
      <x:c r="A42" s="7" t="str">
        <x:v>RAW</x:v>
      </x:c>
      <x:c r="B42" s="7" t="str">
        <x:v>B0</x:v>
      </x:c>
      <x:c r="C42" s="19" t="n">
        <x:v>2027</x:v>
      </x:c>
      <x:c r="D42" s="19" t="str">
        <x:v>E0</x:v>
      </x:c>
      <x:c r="E42" s="19" t="str">
        <x:v>10455/10501</x:v>
      </x:c>
      <x:c r="F42" s="7" t="str">
        <x:v>A</x:v>
      </x:c>
      <x:c r="G42" s="7" t="n">
        <x:v>20</x:v>
      </x:c>
      <x:c r="H42" s="16" t="n">
        <x:v>10501</x:v>
      </x:c>
      <x:c r="I42" s="16" t="n">
        <x:v>36018430</x:v>
      </x:c>
      <x:c r="J42" s="16" t="n">
        <x:v>36018430</x:v>
      </x:c>
      <x:c r="K42" s="16" t="n">
        <x:v>7488</x:v>
      </x:c>
      <x:c r="L42" s="17" t="str">
        <x:v>n.a.</x:v>
      </x:c>
      <x:c r="M42" s="17" t="str">
        <x:v>n.a.</x:v>
      </x:c>
      <x:c r="N42" s="17" t="str">
        <x:v>n.a.</x:v>
      </x:c>
      <x:c r="O42" s="17" t="str">
        <x:v>n.a.</x:v>
      </x:c>
      <x:c r="P42" s="18" t="str">
        <x:v>n.a.</x:v>
      </x:c>
      <x:c r="Q42" s="18" t="str">
        <x:v>n.a.</x:v>
      </x:c>
      <x:c r="R42" s="18" t="str">
        <x:v>n.a.</x:v>
      </x:c>
      <x:c r="S42" s="18" t="str">
        <x:v>n.a.</x:v>
      </x:c>
      <x:c r="T42" s="17" t="str">
        <x:v>n.a.</x:v>
      </x:c>
      <x:c r="U42" s="17" t="str">
        <x:v>n.a.</x:v>
      </x:c>
      <x:c r="V42" s="17" t="str">
        <x:v>n.a.</x:v>
      </x:c>
      <x:c r="W42" s="17" t="str">
        <x:v>n.a.</x:v>
      </x:c>
      <x:c r="X42" s="17" t="str">
        <x:v>n.a.</x:v>
      </x:c>
      <x:c r="Y42" s="17" t="str">
        <x:v>n.a.</x:v>
      </x:c>
      <x:c r="Z42" s="17" t="str">
        <x:v>n.a.</x:v>
      </x:c>
      <x:c r="AA42" s="16" t="n">
        <x:v>0</x:v>
      </x:c>
      <x:c r="AB42" s="16" t="n">
        <x:v>9</x:v>
      </x:c>
      <x:c r="AC42" s="16" t="n">
        <x:v>7488</x:v>
      </x:c>
      <x:c r="AD42" s="16" t="n">
        <x:v>36010933</x:v>
      </x:c>
      <x:c r="AE42" s="18" t="n">
        <x:v>0</x:v>
      </x:c>
      <x:c r="AF42" s="18" t="n">
        <x:v>1</x:v>
      </x:c>
      <x:c r="AG42" s="18" t="n">
        <x:v>0</x:v>
      </x:c>
      <x:c r="AH42" s="18" t="n">
        <x:v>-4.991444749356741e-7</x:v>
      </x:c>
      <x:c r="AI42" s="16" t="n">
        <x:v>0</x:v>
      </x:c>
      <x:c r="AJ42" s="16" t="n">
        <x:v>1</x:v>
      </x:c>
      <x:c r="AK42" s="7" t="str">
        <x:v>FULL_POPULATION_NOT_FROZEN</x:v>
      </x:c>
      <x:c r="AL42" s="7" t="str">
        <x:v>34022dd6970a95a1fc8ef7a910d5b4a80a1f029ad3617dee577d6dff2b1f4673</x:v>
      </x:c>
      <x:c r="AM42" s="7" t="str">
        <x:v>NOT_VERIFIED_HISTORICAL_EXECUTION_BINDING</x:v>
      </x:c>
      <x:c r="AN42" s="7" t="str">
        <x:v>TIER1_B0_s2027_E0</x:v>
      </x:c>
      <x:c r="AO42" s="7" t="str">
        <x:v>n.a.</x:v>
      </x:c>
      <x:c r="AP42" s="7" t="str">
        <x:v>点估计Pred&gt;r，Truth&gt;r；候选NOT_FROZEN</x:v>
      </x:c>
    </x:row>
    <x:row r="43" ht="22" customHeight="1">
      <x:c r="A43" s="7" t="str">
        <x:v>RAW</x:v>
      </x:c>
      <x:c r="B43" s="7" t="str">
        <x:v>B0</x:v>
      </x:c>
      <x:c r="C43" s="19" t="n">
        <x:v>2027</x:v>
      </x:c>
      <x:c r="D43" s="19" t="str">
        <x:v>E0</x:v>
      </x:c>
      <x:c r="E43" s="19" t="str">
        <x:v>10455/10501</x:v>
      </x:c>
      <x:c r="F43" s="7" t="str">
        <x:v>B</x:v>
      </x:c>
      <x:c r="G43" s="7" t="n">
        <x:v>0.1</x:v>
      </x:c>
      <x:c r="H43" s="16" t="n">
        <x:v>10501</x:v>
      </x:c>
      <x:c r="I43" s="16" t="n">
        <x:v>36018430</x:v>
      </x:c>
      <x:c r="J43" s="16" t="n">
        <x:v>36018430</x:v>
      </x:c>
      <x:c r="K43" s="16" t="n">
        <x:v>4496600</x:v>
      </x:c>
      <x:c r="L43" s="17" t="str">
        <x:v>n.a.</x:v>
      </x:c>
      <x:c r="M43" s="17" t="str">
        <x:v>n.a.</x:v>
      </x:c>
      <x:c r="N43" s="17" t="str">
        <x:v>n.a.</x:v>
      </x:c>
      <x:c r="O43" s="17" t="str">
        <x:v>n.a.</x:v>
      </x:c>
      <x:c r="P43" s="18" t="str">
        <x:v>n.a.</x:v>
      </x:c>
      <x:c r="Q43" s="18" t="str">
        <x:v>n.a.</x:v>
      </x:c>
      <x:c r="R43" s="18" t="str">
        <x:v>n.a.</x:v>
      </x:c>
      <x:c r="S43" s="18" t="str">
        <x:v>n.a.</x:v>
      </x:c>
      <x:c r="T43" s="17" t="str">
        <x:v>n.a.</x:v>
      </x:c>
      <x:c r="U43" s="17" t="str">
        <x:v>n.a.</x:v>
      </x:c>
      <x:c r="V43" s="17" t="str">
        <x:v>n.a.</x:v>
      </x:c>
      <x:c r="W43" s="17" t="str">
        <x:v>n.a.</x:v>
      </x:c>
      <x:c r="X43" s="17" t="str">
        <x:v>n.a.</x:v>
      </x:c>
      <x:c r="Y43" s="17" t="str">
        <x:v>n.a.</x:v>
      </x:c>
      <x:c r="Z43" s="17" t="str">
        <x:v>n.a.</x:v>
      </x:c>
      <x:c r="AA43" s="16" t="n">
        <x:v>1697211</x:v>
      </x:c>
      <x:c r="AB43" s="16" t="n">
        <x:v>948036</x:v>
      </x:c>
      <x:c r="AC43" s="16" t="n">
        <x:v>2799389</x:v>
      </x:c>
      <x:c r="AD43" s="16" t="n">
        <x:v>30573794</x:v>
      </x:c>
      <x:c r="AE43" s="18" t="n">
        <x:v>0.3774431792910199</x:v>
      </x:c>
      <x:c r="AF43" s="18" t="n">
        <x:v>0.3583922408758048</x:v>
      </x:c>
      <x:c r="AG43" s="18" t="n">
        <x:v>0.3117216651397816</x:v>
      </x:c>
      <x:c r="AH43" s="18" t="n">
        <x:v>0.42181618300789986</x:v>
      </x:c>
      <x:c r="AI43" s="16" t="n">
        <x:v>0</x:v>
      </x:c>
      <x:c r="AJ43" s="16" t="n">
        <x:v>1</x:v>
      </x:c>
      <x:c r="AK43" s="7" t="str">
        <x:v>FULL_POPULATION_NOT_FROZEN</x:v>
      </x:c>
      <x:c r="AL43" s="7" t="str">
        <x:v>34022dd6970a95a1fc8ef7a910d5b4a80a1f029ad3617dee577d6dff2b1f4673</x:v>
      </x:c>
      <x:c r="AM43" s="7" t="str">
        <x:v>NOT_VERIFIED_HISTORICAL_EXECUTION_BINDING</x:v>
      </x:c>
      <x:c r="AN43" s="7" t="str">
        <x:v>TIER1_B0_s2027_E0</x:v>
      </x:c>
      <x:c r="AO43" s="7" t="str">
        <x:v>n.a.</x:v>
      </x:c>
      <x:c r="AP43" s="7" t="str">
        <x:v>点估计Pred&gt;r，Truth&gt;r；候选NOT_FROZEN</x:v>
      </x:c>
    </x:row>
    <x:row r="44" ht="22" customHeight="1">
      <x:c r="A44" s="7" t="str">
        <x:v>RAW</x:v>
      </x:c>
      <x:c r="B44" s="7" t="str">
        <x:v>B0</x:v>
      </x:c>
      <x:c r="C44" s="19" t="n">
        <x:v>2027</x:v>
      </x:c>
      <x:c r="D44" s="19" t="str">
        <x:v>E0</x:v>
      </x:c>
      <x:c r="E44" s="19" t="str">
        <x:v>10455/10501</x:v>
      </x:c>
      <x:c r="F44" s="7" t="str">
        <x:v>B</x:v>
      </x:c>
      <x:c r="G44" s="7" t="n">
        <x:v>1</x:v>
      </x:c>
      <x:c r="H44" s="16" t="n">
        <x:v>10501</x:v>
      </x:c>
      <x:c r="I44" s="16" t="n">
        <x:v>36018430</x:v>
      </x:c>
      <x:c r="J44" s="16" t="n">
        <x:v>36018430</x:v>
      </x:c>
      <x:c r="K44" s="16" t="n">
        <x:v>1732514</x:v>
      </x:c>
      <x:c r="L44" s="17" t="str">
        <x:v>n.a.</x:v>
      </x:c>
      <x:c r="M44" s="17" t="str">
        <x:v>n.a.</x:v>
      </x:c>
      <x:c r="N44" s="17" t="str">
        <x:v>n.a.</x:v>
      </x:c>
      <x:c r="O44" s="17" t="str">
        <x:v>n.a.</x:v>
      </x:c>
      <x:c r="P44" s="18" t="str">
        <x:v>n.a.</x:v>
      </x:c>
      <x:c r="Q44" s="18" t="str">
        <x:v>n.a.</x:v>
      </x:c>
      <x:c r="R44" s="18" t="str">
        <x:v>n.a.</x:v>
      </x:c>
      <x:c r="S44" s="18" t="str">
        <x:v>n.a.</x:v>
      </x:c>
      <x:c r="T44" s="17" t="str">
        <x:v>n.a.</x:v>
      </x:c>
      <x:c r="U44" s="17" t="str">
        <x:v>n.a.</x:v>
      </x:c>
      <x:c r="V44" s="17" t="str">
        <x:v>n.a.</x:v>
      </x:c>
      <x:c r="W44" s="17" t="str">
        <x:v>n.a.</x:v>
      </x:c>
      <x:c r="X44" s="17" t="str">
        <x:v>n.a.</x:v>
      </x:c>
      <x:c r="Y44" s="17" t="str">
        <x:v>n.a.</x:v>
      </x:c>
      <x:c r="Z44" s="17" t="str">
        <x:v>n.a.</x:v>
      </x:c>
      <x:c r="AA44" s="16" t="n">
        <x:v>276001</x:v>
      </x:c>
      <x:c r="AB44" s="16" t="n">
        <x:v>115125</x:v>
      </x:c>
      <x:c r="AC44" s="16" t="n">
        <x:v>1456513</x:v>
      </x:c>
      <x:c r="AD44" s="16" t="n">
        <x:v>34170791</x:v>
      </x:c>
      <x:c r="AE44" s="18" t="n">
        <x:v>0.15930664918147847</x:v>
      </x:c>
      <x:c r="AF44" s="18" t="n">
        <x:v>0.2943424880984644</x:v>
      </x:c>
      <x:c r="AG44" s="18" t="n">
        <x:v>0.14938037138207194</x:v>
      </x:c>
      <x:c r="AH44" s="18" t="n">
        <x:v>0.24658286461523357</x:v>
      </x:c>
      <x:c r="AI44" s="16" t="n">
        <x:v>0</x:v>
      </x:c>
      <x:c r="AJ44" s="16" t="n">
        <x:v>1</x:v>
      </x:c>
      <x:c r="AK44" s="7" t="str">
        <x:v>FULL_POPULATION_NOT_FROZEN</x:v>
      </x:c>
      <x:c r="AL44" s="7" t="str">
        <x:v>34022dd6970a95a1fc8ef7a910d5b4a80a1f029ad3617dee577d6dff2b1f4673</x:v>
      </x:c>
      <x:c r="AM44" s="7" t="str">
        <x:v>NOT_VERIFIED_HISTORICAL_EXECUTION_BINDING</x:v>
      </x:c>
      <x:c r="AN44" s="7" t="str">
        <x:v>TIER1_B0_s2027_E0</x:v>
      </x:c>
      <x:c r="AO44" s="7" t="str">
        <x:v>n.a.</x:v>
      </x:c>
      <x:c r="AP44" s="7" t="str">
        <x:v>点估计Pred&gt;r，Truth&gt;r；候选NOT_FROZEN</x:v>
      </x:c>
    </x:row>
    <x:row r="45" ht="22" customHeight="1">
      <x:c r="A45" s="7" t="str">
        <x:v>RAW</x:v>
      </x:c>
      <x:c r="B45" s="7" t="str">
        <x:v>B0</x:v>
      </x:c>
      <x:c r="C45" s="19" t="n">
        <x:v>2027</x:v>
      </x:c>
      <x:c r="D45" s="19" t="str">
        <x:v>E0</x:v>
      </x:c>
      <x:c r="E45" s="19" t="str">
        <x:v>10455/10501</x:v>
      </x:c>
      <x:c r="F45" s="7" t="str">
        <x:v>B</x:v>
      </x:c>
      <x:c r="G45" s="7" t="n">
        <x:v>5</x:v>
      </x:c>
      <x:c r="H45" s="16" t="n">
        <x:v>10501</x:v>
      </x:c>
      <x:c r="I45" s="16" t="n">
        <x:v>36018430</x:v>
      </x:c>
      <x:c r="J45" s="16" t="n">
        <x:v>36018430</x:v>
      </x:c>
      <x:c r="K45" s="16" t="n">
        <x:v>261839</x:v>
      </x:c>
      <x:c r="L45" s="17" t="str">
        <x:v>n.a.</x:v>
      </x:c>
      <x:c r="M45" s="17" t="str">
        <x:v>n.a.</x:v>
      </x:c>
      <x:c r="N45" s="17" t="str">
        <x:v>n.a.</x:v>
      </x:c>
      <x:c r="O45" s="17" t="str">
        <x:v>n.a.</x:v>
      </x:c>
      <x:c r="P45" s="18" t="str">
        <x:v>n.a.</x:v>
      </x:c>
      <x:c r="Q45" s="18" t="str">
        <x:v>n.a.</x:v>
      </x:c>
      <x:c r="R45" s="18" t="str">
        <x:v>n.a.</x:v>
      </x:c>
      <x:c r="S45" s="18" t="str">
        <x:v>n.a.</x:v>
      </x:c>
      <x:c r="T45" s="17" t="str">
        <x:v>n.a.</x:v>
      </x:c>
      <x:c r="U45" s="17" t="str">
        <x:v>n.a.</x:v>
      </x:c>
      <x:c r="V45" s="17" t="str">
        <x:v>n.a.</x:v>
      </x:c>
      <x:c r="W45" s="17" t="str">
        <x:v>n.a.</x:v>
      </x:c>
      <x:c r="X45" s="17" t="str">
        <x:v>n.a.</x:v>
      </x:c>
      <x:c r="Y45" s="17" t="str">
        <x:v>n.a.</x:v>
      </x:c>
      <x:c r="Z45" s="17" t="str">
        <x:v>n.a.</x:v>
      </x:c>
      <x:c r="AA45" s="16" t="n">
        <x:v>10679</x:v>
      </x:c>
      <x:c r="AB45" s="16" t="n">
        <x:v>8106</x:v>
      </x:c>
      <x:c r="AC45" s="16" t="n">
        <x:v>251160</x:v>
      </x:c>
      <x:c r="AD45" s="16" t="n">
        <x:v>35748485</x:v>
      </x:c>
      <x:c r="AE45" s="18" t="n">
        <x:v>0.040784604279729145</x:v>
      </x:c>
      <x:c r="AF45" s="18" t="n">
        <x:v>0.43151450625499066</x:v>
      </x:c>
      <x:c r="AG45" s="18" t="n">
        <x:v>0.03955991035210876</x:v>
      </x:c>
      <x:c r="AH45" s="18" t="n">
        <x:v>0.07520890107932546</x:v>
      </x:c>
      <x:c r="AI45" s="16" t="n">
        <x:v>0</x:v>
      </x:c>
      <x:c r="AJ45" s="16" t="n">
        <x:v>1</x:v>
      </x:c>
      <x:c r="AK45" s="7" t="str">
        <x:v>FULL_POPULATION_NOT_FROZEN</x:v>
      </x:c>
      <x:c r="AL45" s="7" t="str">
        <x:v>34022dd6970a95a1fc8ef7a910d5b4a80a1f029ad3617dee577d6dff2b1f4673</x:v>
      </x:c>
      <x:c r="AM45" s="7" t="str">
        <x:v>NOT_VERIFIED_HISTORICAL_EXECUTION_BINDING</x:v>
      </x:c>
      <x:c r="AN45" s="7" t="str">
        <x:v>TIER1_B0_s2027_E0</x:v>
      </x:c>
      <x:c r="AO45" s="7" t="str">
        <x:v>n.a.</x:v>
      </x:c>
      <x:c r="AP45" s="7" t="str">
        <x:v>点估计Pred&gt;r，Truth&gt;r；候选NOT_FROZEN</x:v>
      </x:c>
    </x:row>
    <x:row r="46" ht="22" customHeight="1">
      <x:c r="A46" s="7" t="str">
        <x:v>RAW</x:v>
      </x:c>
      <x:c r="B46" s="7" t="str">
        <x:v>B0</x:v>
      </x:c>
      <x:c r="C46" s="19" t="n">
        <x:v>2027</x:v>
      </x:c>
      <x:c r="D46" s="19" t="str">
        <x:v>E0</x:v>
      </x:c>
      <x:c r="E46" s="19" t="str">
        <x:v>10455/10501</x:v>
      </x:c>
      <x:c r="F46" s="7" t="str">
        <x:v>B</x:v>
      </x:c>
      <x:c r="G46" s="7" t="n">
        <x:v>10</x:v>
      </x:c>
      <x:c r="H46" s="16" t="n">
        <x:v>10501</x:v>
      </x:c>
      <x:c r="I46" s="16" t="n">
        <x:v>36018430</x:v>
      </x:c>
      <x:c r="J46" s="16" t="n">
        <x:v>36018430</x:v>
      </x:c>
      <x:c r="K46" s="16" t="n">
        <x:v>54223</x:v>
      </x:c>
      <x:c r="L46" s="17" t="str">
        <x:v>n.a.</x:v>
      </x:c>
      <x:c r="M46" s="17" t="str">
        <x:v>n.a.</x:v>
      </x:c>
      <x:c r="N46" s="17" t="str">
        <x:v>n.a.</x:v>
      </x:c>
      <x:c r="O46" s="17" t="str">
        <x:v>n.a.</x:v>
      </x:c>
      <x:c r="P46" s="18" t="str">
        <x:v>n.a.</x:v>
      </x:c>
      <x:c r="Q46" s="18" t="str">
        <x:v>n.a.</x:v>
      </x:c>
      <x:c r="R46" s="18" t="str">
        <x:v>n.a.</x:v>
      </x:c>
      <x:c r="S46" s="18" t="str">
        <x:v>n.a.</x:v>
      </x:c>
      <x:c r="T46" s="17" t="str">
        <x:v>n.a.</x:v>
      </x:c>
      <x:c r="U46" s="17" t="str">
        <x:v>n.a.</x:v>
      </x:c>
      <x:c r="V46" s="17" t="str">
        <x:v>n.a.</x:v>
      </x:c>
      <x:c r="W46" s="17" t="str">
        <x:v>n.a.</x:v>
      </x:c>
      <x:c r="X46" s="17" t="str">
        <x:v>n.a.</x:v>
      </x:c>
      <x:c r="Y46" s="17" t="str">
        <x:v>n.a.</x:v>
      </x:c>
      <x:c r="Z46" s="17" t="str">
        <x:v>n.a.</x:v>
      </x:c>
      <x:c r="AA46" s="16" t="n">
        <x:v>329</x:v>
      </x:c>
      <x:c r="AB46" s="16" t="n">
        <x:v>559</x:v>
      </x:c>
      <x:c r="AC46" s="16" t="n">
        <x:v>53894</x:v>
      </x:c>
      <x:c r="AD46" s="16" t="n">
        <x:v>35963648</x:v>
      </x:c>
      <x:c r="AE46" s="18" t="n">
        <x:v>0.006067535916493001</x:v>
      </x:c>
      <x:c r="AF46" s="18" t="n">
        <x:v>0.6295045045045045</x:v>
      </x:c>
      <x:c r="AG46" s="18" t="n">
        <x:v>0.0060056222846920524</x:v>
      </x:c>
      <x:c r="AH46" s="18" t="n">
        <x:v>0.011891603512848932</x:v>
      </x:c>
      <x:c r="AI46" s="16" t="n">
        <x:v>0</x:v>
      </x:c>
      <x:c r="AJ46" s="16" t="n">
        <x:v>1</x:v>
      </x:c>
      <x:c r="AK46" s="7" t="str">
        <x:v>FULL_POPULATION_NOT_FROZEN</x:v>
      </x:c>
      <x:c r="AL46" s="7" t="str">
        <x:v>34022dd6970a95a1fc8ef7a910d5b4a80a1f029ad3617dee577d6dff2b1f4673</x:v>
      </x:c>
      <x:c r="AM46" s="7" t="str">
        <x:v>NOT_VERIFIED_HISTORICAL_EXECUTION_BINDING</x:v>
      </x:c>
      <x:c r="AN46" s="7" t="str">
        <x:v>TIER1_B0_s2027_E0</x:v>
      </x:c>
      <x:c r="AO46" s="7" t="str">
        <x:v>n.a.</x:v>
      </x:c>
      <x:c r="AP46" s="7" t="str">
        <x:v>点估计Pred&gt;r，Truth&gt;r；候选NOT_FROZEN</x:v>
      </x:c>
    </x:row>
    <x:row r="47" ht="22" customHeight="1">
      <x:c r="A47" s="7" t="str">
        <x:v>RAW</x:v>
      </x:c>
      <x:c r="B47" s="7" t="str">
        <x:v>B0</x:v>
      </x:c>
      <x:c r="C47" s="19" t="n">
        <x:v>2027</x:v>
      </x:c>
      <x:c r="D47" s="19" t="str">
        <x:v>E0</x:v>
      </x:c>
      <x:c r="E47" s="19" t="str">
        <x:v>10455/10501</x:v>
      </x:c>
      <x:c r="F47" s="7" t="str">
        <x:v>B</x:v>
      </x:c>
      <x:c r="G47" s="7" t="n">
        <x:v>20</x:v>
      </x:c>
      <x:c r="H47" s="16" t="n">
        <x:v>10501</x:v>
      </x:c>
      <x:c r="I47" s="16" t="n">
        <x:v>36018430</x:v>
      </x:c>
      <x:c r="J47" s="16" t="n">
        <x:v>36018430</x:v>
      </x:c>
      <x:c r="K47" s="16" t="n">
        <x:v>7488</x:v>
      </x:c>
      <x:c r="L47" s="17" t="str">
        <x:v>n.a.</x:v>
      </x:c>
      <x:c r="M47" s="17" t="str">
        <x:v>n.a.</x:v>
      </x:c>
      <x:c r="N47" s="17" t="str">
        <x:v>n.a.</x:v>
      </x:c>
      <x:c r="O47" s="17" t="str">
        <x:v>n.a.</x:v>
      </x:c>
      <x:c r="P47" s="18" t="str">
        <x:v>n.a.</x:v>
      </x:c>
      <x:c r="Q47" s="18" t="str">
        <x:v>n.a.</x:v>
      </x:c>
      <x:c r="R47" s="18" t="str">
        <x:v>n.a.</x:v>
      </x:c>
      <x:c r="S47" s="18" t="str">
        <x:v>n.a.</x:v>
      </x:c>
      <x:c r="T47" s="17" t="str">
        <x:v>n.a.</x:v>
      </x:c>
      <x:c r="U47" s="17" t="str">
        <x:v>n.a.</x:v>
      </x:c>
      <x:c r="V47" s="17" t="str">
        <x:v>n.a.</x:v>
      </x:c>
      <x:c r="W47" s="17" t="str">
        <x:v>n.a.</x:v>
      </x:c>
      <x:c r="X47" s="17" t="str">
        <x:v>n.a.</x:v>
      </x:c>
      <x:c r="Y47" s="17" t="str">
        <x:v>n.a.</x:v>
      </x:c>
      <x:c r="Z47" s="17" t="str">
        <x:v>n.a.</x:v>
      </x:c>
      <x:c r="AA47" s="16" t="n">
        <x:v>0</x:v>
      </x:c>
      <x:c r="AB47" s="16" t="n">
        <x:v>5</x:v>
      </x:c>
      <x:c r="AC47" s="16" t="n">
        <x:v>7488</x:v>
      </x:c>
      <x:c r="AD47" s="16" t="n">
        <x:v>36010937</x:v>
      </x:c>
      <x:c r="AE47" s="18" t="n">
        <x:v>0</x:v>
      </x:c>
      <x:c r="AF47" s="18" t="n">
        <x:v>1</x:v>
      </x:c>
      <x:c r="AG47" s="18" t="n">
        <x:v>0</x:v>
      </x:c>
      <x:c r="AH47" s="18" t="n">
        <x:v>-2.774504573894935e-7</x:v>
      </x:c>
      <x:c r="AI47" s="16" t="n">
        <x:v>0</x:v>
      </x:c>
      <x:c r="AJ47" s="16" t="n">
        <x:v>1</x:v>
      </x:c>
      <x:c r="AK47" s="7" t="str">
        <x:v>FULL_POPULATION_NOT_FROZEN</x:v>
      </x:c>
      <x:c r="AL47" s="7" t="str">
        <x:v>34022dd6970a95a1fc8ef7a910d5b4a80a1f029ad3617dee577d6dff2b1f4673</x:v>
      </x:c>
      <x:c r="AM47" s="7" t="str">
        <x:v>NOT_VERIFIED_HISTORICAL_EXECUTION_BINDING</x:v>
      </x:c>
      <x:c r="AN47" s="7" t="str">
        <x:v>TIER1_B0_s2027_E0</x:v>
      </x:c>
      <x:c r="AO47" s="7" t="str">
        <x:v>n.a.</x:v>
      </x:c>
      <x:c r="AP47" s="7" t="str">
        <x:v>点估计Pred&gt;r，Truth&gt;r；候选NOT_FROZEN</x:v>
      </x:c>
    </x:row>
    <x:row r="48" ht="22" customHeight="1">
      <x:c r="A48" s="7" t="str">
        <x:v>RAW</x:v>
      </x:c>
      <x:c r="B48" s="7" t="str">
        <x:v>B0</x:v>
      </x:c>
      <x:c r="C48" s="19" t="n">
        <x:v>2027</x:v>
      </x:c>
      <x:c r="D48" s="19" t="str">
        <x:v>E0</x:v>
      </x:c>
      <x:c r="E48" s="19" t="str">
        <x:v>10455/10501</x:v>
      </x:c>
      <x:c r="F48" s="7" t="str">
        <x:v>C</x:v>
      </x:c>
      <x:c r="G48" s="7" t="n">
        <x:v>0.1</x:v>
      </x:c>
      <x:c r="H48" s="16" t="n">
        <x:v>10501</x:v>
      </x:c>
      <x:c r="I48" s="16" t="n">
        <x:v>36018430</x:v>
      </x:c>
      <x:c r="J48" s="16" t="n">
        <x:v>36018430</x:v>
      </x:c>
      <x:c r="K48" s="16" t="n">
        <x:v>4496600</x:v>
      </x:c>
      <x:c r="L48" s="17" t="str">
        <x:v>n.a.</x:v>
      </x:c>
      <x:c r="M48" s="17" t="str">
        <x:v>n.a.</x:v>
      </x:c>
      <x:c r="N48" s="17" t="str">
        <x:v>n.a.</x:v>
      </x:c>
      <x:c r="O48" s="17" t="str">
        <x:v>n.a.</x:v>
      </x:c>
      <x:c r="P48" s="18" t="str">
        <x:v>n.a.</x:v>
      </x:c>
      <x:c r="Q48" s="18" t="str">
        <x:v>n.a.</x:v>
      </x:c>
      <x:c r="R48" s="18" t="str">
        <x:v>n.a.</x:v>
      </x:c>
      <x:c r="S48" s="18" t="str">
        <x:v>n.a.</x:v>
      </x:c>
      <x:c r="T48" s="17" t="str">
        <x:v>n.a.</x:v>
      </x:c>
      <x:c r="U48" s="17" t="str">
        <x:v>n.a.</x:v>
      </x:c>
      <x:c r="V48" s="17" t="str">
        <x:v>n.a.</x:v>
      </x:c>
      <x:c r="W48" s="17" t="str">
        <x:v>n.a.</x:v>
      </x:c>
      <x:c r="X48" s="17" t="str">
        <x:v>n.a.</x:v>
      </x:c>
      <x:c r="Y48" s="17" t="str">
        <x:v>n.a.</x:v>
      </x:c>
      <x:c r="Z48" s="17" t="str">
        <x:v>n.a.</x:v>
      </x:c>
      <x:c r="AA48" s="16" t="n">
        <x:v>4167945</x:v>
      </x:c>
      <x:c r="AB48" s="16" t="n">
        <x:v>12061190</x:v>
      </x:c>
      <x:c r="AC48" s="16" t="n">
        <x:v>328655</x:v>
      </x:c>
      <x:c r="AD48" s="16" t="n">
        <x:v>19460640</x:v>
      </x:c>
      <x:c r="AE48" s="18" t="n">
        <x:v>0.9269103322510341</x:v>
      </x:c>
      <x:c r="AF48" s="18" t="n">
        <x:v>0.7431813217401914</x:v>
      </x:c>
      <x:c r="AG48" s="18" t="n">
        <x:v>0.2517210932135267</x:v>
      </x:c>
      <x:c r="AH48" s="18" t="n">
        <x:v>0.25691803090086723</x:v>
      </x:c>
      <x:c r="AI48" s="16" t="n">
        <x:v>0</x:v>
      </x:c>
      <x:c r="AJ48" s="16" t="n">
        <x:v>1</x:v>
      </x:c>
      <x:c r="AK48" s="7" t="str">
        <x:v>FULL_POPULATION_NOT_FROZEN</x:v>
      </x:c>
      <x:c r="AL48" s="7" t="str">
        <x:v>34022dd6970a95a1fc8ef7a910d5b4a80a1f029ad3617dee577d6dff2b1f4673</x:v>
      </x:c>
      <x:c r="AM48" s="7" t="str">
        <x:v>NOT_VERIFIED_HISTORICAL_EXECUTION_BINDING</x:v>
      </x:c>
      <x:c r="AN48" s="7" t="str">
        <x:v>TIER1_B0_s2027_E0</x:v>
      </x:c>
      <x:c r="AO48" s="7" t="str">
        <x:v>n.a.</x:v>
      </x:c>
      <x:c r="AP48" s="7" t="str">
        <x:v>点估计Pred&gt;r，Truth&gt;r；候选NOT_FROZEN</x:v>
      </x:c>
    </x:row>
    <x:row r="49" ht="22" customHeight="1">
      <x:c r="A49" s="7" t="str">
        <x:v>RAW</x:v>
      </x:c>
      <x:c r="B49" s="7" t="str">
        <x:v>B0</x:v>
      </x:c>
      <x:c r="C49" s="19" t="n">
        <x:v>2027</x:v>
      </x:c>
      <x:c r="D49" s="19" t="str">
        <x:v>E0</x:v>
      </x:c>
      <x:c r="E49" s="19" t="str">
        <x:v>10455/10501</x:v>
      </x:c>
      <x:c r="F49" s="7" t="str">
        <x:v>C</x:v>
      </x:c>
      <x:c r="G49" s="7" t="n">
        <x:v>1</x:v>
      </x:c>
      <x:c r="H49" s="16" t="n">
        <x:v>10501</x:v>
      </x:c>
      <x:c r="I49" s="16" t="n">
        <x:v>36018430</x:v>
      </x:c>
      <x:c r="J49" s="16" t="n">
        <x:v>36018430</x:v>
      </x:c>
      <x:c r="K49" s="16" t="n">
        <x:v>1732514</x:v>
      </x:c>
      <x:c r="L49" s="17" t="str">
        <x:v>n.a.</x:v>
      </x:c>
      <x:c r="M49" s="17" t="str">
        <x:v>n.a.</x:v>
      </x:c>
      <x:c r="N49" s="17" t="str">
        <x:v>n.a.</x:v>
      </x:c>
      <x:c r="O49" s="17" t="str">
        <x:v>n.a.</x:v>
      </x:c>
      <x:c r="P49" s="18" t="str">
        <x:v>n.a.</x:v>
      </x:c>
      <x:c r="Q49" s="18" t="str">
        <x:v>n.a.</x:v>
      </x:c>
      <x:c r="R49" s="18" t="str">
        <x:v>n.a.</x:v>
      </x:c>
      <x:c r="S49" s="18" t="str">
        <x:v>n.a.</x:v>
      </x:c>
      <x:c r="T49" s="17" t="str">
        <x:v>n.a.</x:v>
      </x:c>
      <x:c r="U49" s="17" t="str">
        <x:v>n.a.</x:v>
      </x:c>
      <x:c r="V49" s="17" t="str">
        <x:v>n.a.</x:v>
      </x:c>
      <x:c r="W49" s="17" t="str">
        <x:v>n.a.</x:v>
      </x:c>
      <x:c r="X49" s="17" t="str">
        <x:v>n.a.</x:v>
      </x:c>
      <x:c r="Y49" s="17" t="str">
        <x:v>n.a.</x:v>
      </x:c>
      <x:c r="Z49" s="17" t="str">
        <x:v>n.a.</x:v>
      </x:c>
      <x:c r="AA49" s="16" t="n">
        <x:v>518159</x:v>
      </x:c>
      <x:c r="AB49" s="16" t="n">
        <x:v>352098</x:v>
      </x:c>
      <x:c r="AC49" s="16" t="n">
        <x:v>1214355</x:v>
      </x:c>
      <x:c r="AD49" s="16" t="n">
        <x:v>33933818</x:v>
      </x:c>
      <x:c r="AE49" s="18" t="n">
        <x:v>0.2990792570795965</x:v>
      </x:c>
      <x:c r="AF49" s="18" t="n">
        <x:v>0.40459082776697</x:v>
      </x:c>
      <x:c r="AG49" s="18" t="n">
        <x:v>0.24856376150573825</x:v>
      </x:c>
      <x:c r="AH49" s="18" t="n">
        <x:v>0.37815747556514817</x:v>
      </x:c>
      <x:c r="AI49" s="16" t="n">
        <x:v>0</x:v>
      </x:c>
      <x:c r="AJ49" s="16" t="n">
        <x:v>1</x:v>
      </x:c>
      <x:c r="AK49" s="7" t="str">
        <x:v>FULL_POPULATION_NOT_FROZEN</x:v>
      </x:c>
      <x:c r="AL49" s="7" t="str">
        <x:v>34022dd6970a95a1fc8ef7a910d5b4a80a1f029ad3617dee577d6dff2b1f4673</x:v>
      </x:c>
      <x:c r="AM49" s="7" t="str">
        <x:v>NOT_VERIFIED_HISTORICAL_EXECUTION_BINDING</x:v>
      </x:c>
      <x:c r="AN49" s="7" t="str">
        <x:v>TIER1_B0_s2027_E0</x:v>
      </x:c>
      <x:c r="AO49" s="7" t="str">
        <x:v>n.a.</x:v>
      </x:c>
      <x:c r="AP49" s="7" t="str">
        <x:v>点估计Pred&gt;r，Truth&gt;r；候选NOT_FROZEN</x:v>
      </x:c>
    </x:row>
    <x:row r="50" ht="22" customHeight="1">
      <x:c r="A50" s="7" t="str">
        <x:v>RAW</x:v>
      </x:c>
      <x:c r="B50" s="7" t="str">
        <x:v>B0</x:v>
      </x:c>
      <x:c r="C50" s="19" t="n">
        <x:v>2027</x:v>
      </x:c>
      <x:c r="D50" s="19" t="str">
        <x:v>E0</x:v>
      </x:c>
      <x:c r="E50" s="19" t="str">
        <x:v>10455/10501</x:v>
      </x:c>
      <x:c r="F50" s="7" t="str">
        <x:v>C</x:v>
      </x:c>
      <x:c r="G50" s="7" t="n">
        <x:v>5</x:v>
      </x:c>
      <x:c r="H50" s="16" t="n">
        <x:v>10501</x:v>
      </x:c>
      <x:c r="I50" s="16" t="n">
        <x:v>36018430</x:v>
      </x:c>
      <x:c r="J50" s="16" t="n">
        <x:v>36018430</x:v>
      </x:c>
      <x:c r="K50" s="16" t="n">
        <x:v>261839</x:v>
      </x:c>
      <x:c r="L50" s="17" t="str">
        <x:v>n.a.</x:v>
      </x:c>
      <x:c r="M50" s="17" t="str">
        <x:v>n.a.</x:v>
      </x:c>
      <x:c r="N50" s="17" t="str">
        <x:v>n.a.</x:v>
      </x:c>
      <x:c r="O50" s="17" t="str">
        <x:v>n.a.</x:v>
      </x:c>
      <x:c r="P50" s="18" t="str">
        <x:v>n.a.</x:v>
      </x:c>
      <x:c r="Q50" s="18" t="str">
        <x:v>n.a.</x:v>
      </x:c>
      <x:c r="R50" s="18" t="str">
        <x:v>n.a.</x:v>
      </x:c>
      <x:c r="S50" s="18" t="str">
        <x:v>n.a.</x:v>
      </x:c>
      <x:c r="T50" s="17" t="str">
        <x:v>n.a.</x:v>
      </x:c>
      <x:c r="U50" s="17" t="str">
        <x:v>n.a.</x:v>
      </x:c>
      <x:c r="V50" s="17" t="str">
        <x:v>n.a.</x:v>
      </x:c>
      <x:c r="W50" s="17" t="str">
        <x:v>n.a.</x:v>
      </x:c>
      <x:c r="X50" s="17" t="str">
        <x:v>n.a.</x:v>
      </x:c>
      <x:c r="Y50" s="17" t="str">
        <x:v>n.a.</x:v>
      </x:c>
      <x:c r="Z50" s="17" t="str">
        <x:v>n.a.</x:v>
      </x:c>
      <x:c r="AA50" s="16" t="n">
        <x:v>7724</x:v>
      </x:c>
      <x:c r="AB50" s="16" t="n">
        <x:v>5446</x:v>
      </x:c>
      <x:c r="AC50" s="16" t="n">
        <x:v>254115</x:v>
      </x:c>
      <x:c r="AD50" s="16" t="n">
        <x:v>35751145</x:v>
      </x:c>
      <x:c r="AE50" s="18" t="n">
        <x:v>0.02949904330523719</x:v>
      </x:c>
      <x:c r="AF50" s="18" t="n">
        <x:v>0.4135155656795748</x:v>
      </x:c>
      <x:c r="AG50" s="18" t="n">
        <x:v>0.02889799277924313</x:v>
      </x:c>
      <x:c r="AH50" s="18" t="n">
        <x:v>0.05551508945243133</x:v>
      </x:c>
      <x:c r="AI50" s="16" t="n">
        <x:v>0</x:v>
      </x:c>
      <x:c r="AJ50" s="16" t="n">
        <x:v>1</x:v>
      </x:c>
      <x:c r="AK50" s="7" t="str">
        <x:v>FULL_POPULATION_NOT_FROZEN</x:v>
      </x:c>
      <x:c r="AL50" s="7" t="str">
        <x:v>34022dd6970a95a1fc8ef7a910d5b4a80a1f029ad3617dee577d6dff2b1f4673</x:v>
      </x:c>
      <x:c r="AM50" s="7" t="str">
        <x:v>NOT_VERIFIED_HISTORICAL_EXECUTION_BINDING</x:v>
      </x:c>
      <x:c r="AN50" s="7" t="str">
        <x:v>TIER1_B0_s2027_E0</x:v>
      </x:c>
      <x:c r="AO50" s="7" t="str">
        <x:v>n.a.</x:v>
      </x:c>
      <x:c r="AP50" s="7" t="str">
        <x:v>点估计Pred&gt;r，Truth&gt;r；候选NOT_FROZEN</x:v>
      </x:c>
    </x:row>
    <x:row r="51" ht="22" customHeight="1">
      <x:c r="A51" s="7" t="str">
        <x:v>RAW</x:v>
      </x:c>
      <x:c r="B51" s="7" t="str">
        <x:v>B0</x:v>
      </x:c>
      <x:c r="C51" s="19" t="n">
        <x:v>2027</x:v>
      </x:c>
      <x:c r="D51" s="19" t="str">
        <x:v>E0</x:v>
      </x:c>
      <x:c r="E51" s="19" t="str">
        <x:v>10455/10501</x:v>
      </x:c>
      <x:c r="F51" s="7" t="str">
        <x:v>C</x:v>
      </x:c>
      <x:c r="G51" s="7" t="n">
        <x:v>10</x:v>
      </x:c>
      <x:c r="H51" s="16" t="n">
        <x:v>10501</x:v>
      </x:c>
      <x:c r="I51" s="16" t="n">
        <x:v>36018430</x:v>
      </x:c>
      <x:c r="J51" s="16" t="n">
        <x:v>36018430</x:v>
      </x:c>
      <x:c r="K51" s="16" t="n">
        <x:v>54223</x:v>
      </x:c>
      <x:c r="L51" s="17" t="str">
        <x:v>n.a.</x:v>
      </x:c>
      <x:c r="M51" s="17" t="str">
        <x:v>n.a.</x:v>
      </x:c>
      <x:c r="N51" s="17" t="str">
        <x:v>n.a.</x:v>
      </x:c>
      <x:c r="O51" s="17" t="str">
        <x:v>n.a.</x:v>
      </x:c>
      <x:c r="P51" s="18" t="str">
        <x:v>n.a.</x:v>
      </x:c>
      <x:c r="Q51" s="18" t="str">
        <x:v>n.a.</x:v>
      </x:c>
      <x:c r="R51" s="18" t="str">
        <x:v>n.a.</x:v>
      </x:c>
      <x:c r="S51" s="18" t="str">
        <x:v>n.a.</x:v>
      </x:c>
      <x:c r="T51" s="17" t="str">
        <x:v>n.a.</x:v>
      </x:c>
      <x:c r="U51" s="17" t="str">
        <x:v>n.a.</x:v>
      </x:c>
      <x:c r="V51" s="17" t="str">
        <x:v>n.a.</x:v>
      </x:c>
      <x:c r="W51" s="17" t="str">
        <x:v>n.a.</x:v>
      </x:c>
      <x:c r="X51" s="17" t="str">
        <x:v>n.a.</x:v>
      </x:c>
      <x:c r="Y51" s="17" t="str">
        <x:v>n.a.</x:v>
      </x:c>
      <x:c r="Z51" s="17" t="str">
        <x:v>n.a.</x:v>
      </x:c>
      <x:c r="AA51" s="16" t="n">
        <x:v>98</x:v>
      </x:c>
      <x:c r="AB51" s="16" t="n">
        <x:v>131</x:v>
      </x:c>
      <x:c r="AC51" s="16" t="n">
        <x:v>54125</x:v>
      </x:c>
      <x:c r="AD51" s="16" t="n">
        <x:v>35964076</x:v>
      </x:c>
      <x:c r="AE51" s="18" t="n">
        <x:v>0.001807351124061745</x:v>
      </x:c>
      <x:c r="AF51" s="18" t="n">
        <x:v>0.5720524017467249</x:v>
      </x:c>
      <x:c r="AG51" s="18" t="n">
        <x:v>0.0018029951797475807</x:v>
      </x:c>
      <x:c r="AH51" s="18" t="n">
        <x:v>0.0035868836593910334</x:v>
      </x:c>
      <x:c r="AI51" s="16" t="n">
        <x:v>0</x:v>
      </x:c>
      <x:c r="AJ51" s="16" t="n">
        <x:v>1</x:v>
      </x:c>
      <x:c r="AK51" s="7" t="str">
        <x:v>FULL_POPULATION_NOT_FROZEN</x:v>
      </x:c>
      <x:c r="AL51" s="7" t="str">
        <x:v>34022dd6970a95a1fc8ef7a910d5b4a80a1f029ad3617dee577d6dff2b1f4673</x:v>
      </x:c>
      <x:c r="AM51" s="7" t="str">
        <x:v>NOT_VERIFIED_HISTORICAL_EXECUTION_BINDING</x:v>
      </x:c>
      <x:c r="AN51" s="7" t="str">
        <x:v>TIER1_B0_s2027_E0</x:v>
      </x:c>
      <x:c r="AO51" s="7" t="str">
        <x:v>n.a.</x:v>
      </x:c>
      <x:c r="AP51" s="7" t="str">
        <x:v>点估计Pred&gt;r，Truth&gt;r；候选NOT_FROZEN</x:v>
      </x:c>
    </x:row>
    <x:row r="52" ht="22" customHeight="1">
      <x:c r="A52" s="7" t="str">
        <x:v>RAW</x:v>
      </x:c>
      <x:c r="B52" s="7" t="str">
        <x:v>B0</x:v>
      </x:c>
      <x:c r="C52" s="19" t="n">
        <x:v>2027</x:v>
      </x:c>
      <x:c r="D52" s="19" t="str">
        <x:v>E0</x:v>
      </x:c>
      <x:c r="E52" s="19" t="str">
        <x:v>10455/10501</x:v>
      </x:c>
      <x:c r="F52" s="7" t="str">
        <x:v>C</x:v>
      </x:c>
      <x:c r="G52" s="7" t="n">
        <x:v>20</x:v>
      </x:c>
      <x:c r="H52" s="16" t="n">
        <x:v>10501</x:v>
      </x:c>
      <x:c r="I52" s="16" t="n">
        <x:v>36018430</x:v>
      </x:c>
      <x:c r="J52" s="16" t="n">
        <x:v>36018430</x:v>
      </x:c>
      <x:c r="K52" s="16" t="n">
        <x:v>7488</x:v>
      </x:c>
      <x:c r="L52" s="17" t="str">
        <x:v>n.a.</x:v>
      </x:c>
      <x:c r="M52" s="17" t="str">
        <x:v>n.a.</x:v>
      </x:c>
      <x:c r="N52" s="17" t="str">
        <x:v>n.a.</x:v>
      </x:c>
      <x:c r="O52" s="17" t="str">
        <x:v>n.a.</x:v>
      </x:c>
      <x:c r="P52" s="18" t="str">
        <x:v>n.a.</x:v>
      </x:c>
      <x:c r="Q52" s="18" t="str">
        <x:v>n.a.</x:v>
      </x:c>
      <x:c r="R52" s="18" t="str">
        <x:v>n.a.</x:v>
      </x:c>
      <x:c r="S52" s="18" t="str">
        <x:v>n.a.</x:v>
      </x:c>
      <x:c r="T52" s="17" t="str">
        <x:v>n.a.</x:v>
      </x:c>
      <x:c r="U52" s="17" t="str">
        <x:v>n.a.</x:v>
      </x:c>
      <x:c r="V52" s="17" t="str">
        <x:v>n.a.</x:v>
      </x:c>
      <x:c r="W52" s="17" t="str">
        <x:v>n.a.</x:v>
      </x:c>
      <x:c r="X52" s="17" t="str">
        <x:v>n.a.</x:v>
      </x:c>
      <x:c r="Y52" s="17" t="str">
        <x:v>n.a.</x:v>
      </x:c>
      <x:c r="Z52" s="17" t="str">
        <x:v>n.a.</x:v>
      </x:c>
      <x:c r="AA52" s="16" t="n">
        <x:v>0</x:v>
      </x:c>
      <x:c r="AB52" s="16" t="n">
        <x:v>0</x:v>
      </x:c>
      <x:c r="AC52" s="16" t="n">
        <x:v>7488</x:v>
      </x:c>
      <x:c r="AD52" s="16" t="n">
        <x:v>36010942</x:v>
      </x:c>
      <x:c r="AE52" s="18" t="n">
        <x:f>IF(SUM(AA52,AC52)=0,"n.a.",AA52/SUM(AA52,AC52))</x:f>
        <x:v>0</x:v>
      </x:c>
      <x:c r="AF52" s="18" t="str">
        <x:f>IF(SUM(AA52:AB52)=0,"n.a.",AB52/SUM(AA52:AB52))</x:f>
        <x:v>n.a.</x:v>
      </x:c>
      <x:c r="AG52" s="18" t="n">
        <x:f>IF(SUM(AA52:AC52)=0,"n.a.",AA52/SUM(AA52:AC52))</x:f>
        <x:v>0</x:v>
      </x:c>
      <x:c r="AH52" s="18" t="n">
        <x:f>IF((AA52+AC52)*(AC52+AD52)+(AA52+AB52)*(AB52+AD52)=0,"n.a.",2*(AA52*AD52-AB52*AC52)/((AA52+AC52)*(AC52+AD52)+(AA52+AB52)*(AB52+AD52)))</x:f>
        <x:v>0</x:v>
      </x:c>
      <x:c r="AI52" s="16" t="n">
        <x:v>0</x:v>
      </x:c>
      <x:c r="AJ52" s="16" t="n">
        <x:v>1</x:v>
      </x:c>
      <x:c r="AK52" s="7" t="str">
        <x:v>FULL_POPULATION_NOT_FROZEN</x:v>
      </x:c>
      <x:c r="AL52" s="7" t="str">
        <x:v>34022dd6970a95a1fc8ef7a910d5b4a80a1f029ad3617dee577d6dff2b1f4673</x:v>
      </x:c>
      <x:c r="AM52" s="7" t="str">
        <x:v>NOT_VERIFIED_HISTORICAL_EXECUTION_BINDING</x:v>
      </x:c>
      <x:c r="AN52" s="7" t="str">
        <x:v>TIER1_B0_s2027_E0</x:v>
      </x:c>
      <x:c r="AO52" s="7" t="str">
        <x:v>n.a.</x:v>
      </x:c>
      <x:c r="AP52" s="7" t="str">
        <x:v>点估计Pred&gt;r，Truth&gt;r；候选NOT_FROZEN</x:v>
      </x:c>
    </x:row>
    <x:row r="53" ht="22" customHeight="1">
      <x:c r="A53" s="7" t="str">
        <x:v>RAW</x:v>
      </x:c>
      <x:c r="B53" s="7" t="str">
        <x:v>B0</x:v>
      </x:c>
      <x:c r="C53" s="19" t="n">
        <x:v>2027</x:v>
      </x:c>
      <x:c r="D53" s="19" t="str">
        <x:v>E0</x:v>
      </x:c>
      <x:c r="E53" s="19" t="str">
        <x:v>10455/10501</x:v>
      </x:c>
      <x:c r="F53" s="7" t="str">
        <x:v>D_PROB_SUPPORTED_ONLY</x:v>
      </x:c>
      <x:c r="G53" s="7" t="n">
        <x:v>0.1</x:v>
      </x:c>
      <x:c r="H53" s="16" t="n">
        <x:v>10501</x:v>
      </x:c>
      <x:c r="I53" s="16" t="n">
        <x:v>36018430</x:v>
      </x:c>
      <x:c r="J53" s="16" t="n">
        <x:v>36018430</x:v>
      </x:c>
      <x:c r="K53" s="16" t="n">
        <x:v>4496600</x:v>
      </x:c>
      <x:c r="L53" s="17" t="str">
        <x:v>n.a.</x:v>
      </x:c>
      <x:c r="M53" s="17" t="str">
        <x:v>n.a.</x:v>
      </x:c>
      <x:c r="N53" s="17" t="str">
        <x:v>n.a.</x:v>
      </x:c>
      <x:c r="O53" s="17" t="str">
        <x:v>n.a.</x:v>
      </x:c>
      <x:c r="P53" s="18" t="str">
        <x:v>n.a.</x:v>
      </x:c>
      <x:c r="Q53" s="18" t="str">
        <x:v>n.a.</x:v>
      </x:c>
      <x:c r="R53" s="18" t="str">
        <x:v>n.a.</x:v>
      </x:c>
      <x:c r="S53" s="18" t="str">
        <x:v>n.a.</x:v>
      </x:c>
      <x:c r="T53" s="17" t="str">
        <x:v>n.a.</x:v>
      </x:c>
      <x:c r="U53" s="17" t="str">
        <x:v>n.a.</x:v>
      </x:c>
      <x:c r="V53" s="17" t="str">
        <x:v>n.a.</x:v>
      </x:c>
      <x:c r="W53" s="17" t="str">
        <x:v>n.a.</x:v>
      </x:c>
      <x:c r="X53" s="17" t="str">
        <x:v>n.a.</x:v>
      </x:c>
      <x:c r="Y53" s="17" t="str">
        <x:v>n.a.</x:v>
      </x:c>
      <x:c r="Z53" s="17" t="str">
        <x:v>n.a.</x:v>
      </x:c>
      <x:c r="AA53" s="16" t="n">
        <x:v>1697211</x:v>
      </x:c>
      <x:c r="AB53" s="16" t="n">
        <x:v>948036</x:v>
      </x:c>
      <x:c r="AC53" s="16" t="n">
        <x:v>2799389</x:v>
      </x:c>
      <x:c r="AD53" s="16" t="n">
        <x:v>30573794</x:v>
      </x:c>
      <x:c r="AE53" s="18" t="n">
        <x:v>0.3774431792910199</x:v>
      </x:c>
      <x:c r="AF53" s="18" t="n">
        <x:v>0.3583922408758048</x:v>
      </x:c>
      <x:c r="AG53" s="18" t="n">
        <x:v>0.3117216651397816</x:v>
      </x:c>
      <x:c r="AH53" s="18" t="n">
        <x:v>0.42181618300789986</x:v>
      </x:c>
      <x:c r="AI53" s="16" t="n">
        <x:v>0</x:v>
      </x:c>
      <x:c r="AJ53" s="16" t="n">
        <x:v>1</x:v>
      </x:c>
      <x:c r="AK53" s="7" t="str">
        <x:v>FULL_POPULATION_NOT_FROZEN</x:v>
      </x:c>
      <x:c r="AL53" s="7" t="str">
        <x:v>34022dd6970a95a1fc8ef7a910d5b4a80a1f029ad3617dee577d6dff2b1f4673</x:v>
      </x:c>
      <x:c r="AM53" s="7" t="str">
        <x:v>NOT_VERIFIED_HISTORICAL_EXECUTION_BINDING</x:v>
      </x:c>
      <x:c r="AN53" s="7" t="str">
        <x:v>TIER1_B0_s2027_E0</x:v>
      </x:c>
      <x:c r="AO53" s="7" t="str">
        <x:v>n.a.</x:v>
      </x:c>
      <x:c r="AP53" s="7" t="str">
        <x:v>仅当前模型支持子集；不作公平配对/跨seed汇总</x:v>
      </x:c>
    </x:row>
    <x:row r="54" ht="22" customHeight="1">
      <x:c r="A54" s="7" t="str">
        <x:v>RAW</x:v>
      </x:c>
      <x:c r="B54" s="7" t="str">
        <x:v>B0</x:v>
      </x:c>
      <x:c r="C54" s="19" t="n">
        <x:v>2027</x:v>
      </x:c>
      <x:c r="D54" s="19" t="str">
        <x:v>E0</x:v>
      </x:c>
      <x:c r="E54" s="19" t="str">
        <x:v>10455/10501</x:v>
      </x:c>
      <x:c r="F54" s="7" t="str">
        <x:v>D_PROB_SUPPORTED_ONLY</x:v>
      </x:c>
      <x:c r="G54" s="7" t="n">
        <x:v>1</x:v>
      </x:c>
      <x:c r="H54" s="16" t="n">
        <x:v>10501</x:v>
      </x:c>
      <x:c r="I54" s="16" t="n">
        <x:v>36018430</x:v>
      </x:c>
      <x:c r="J54" s="16" t="n">
        <x:v>27794433</x:v>
      </x:c>
      <x:c r="K54" s="16" t="n">
        <x:v>1724863</x:v>
      </x:c>
      <x:c r="L54" s="17" t="str">
        <x:v>n.a.</x:v>
      </x:c>
      <x:c r="M54" s="17" t="str">
        <x:v>n.a.</x:v>
      </x:c>
      <x:c r="N54" s="17" t="str">
        <x:v>n.a.</x:v>
      </x:c>
      <x:c r="O54" s="17" t="str">
        <x:v>n.a.</x:v>
      </x:c>
      <x:c r="P54" s="18" t="str">
        <x:v>n.a.</x:v>
      </x:c>
      <x:c r="Q54" s="18" t="str">
        <x:v>n.a.</x:v>
      </x:c>
      <x:c r="R54" s="18" t="str">
        <x:v>n.a.</x:v>
      </x:c>
      <x:c r="S54" s="18" t="str">
        <x:v>n.a.</x:v>
      </x:c>
      <x:c r="T54" s="17" t="str">
        <x:v>n.a.</x:v>
      </x:c>
      <x:c r="U54" s="17" t="str">
        <x:v>n.a.</x:v>
      </x:c>
      <x:c r="V54" s="17" t="str">
        <x:v>n.a.</x:v>
      </x:c>
      <x:c r="W54" s="17" t="str">
        <x:v>n.a.</x:v>
      </x:c>
      <x:c r="X54" s="17" t="str">
        <x:v>n.a.</x:v>
      </x:c>
      <x:c r="Y54" s="17" t="str">
        <x:v>n.a.</x:v>
      </x:c>
      <x:c r="Z54" s="17" t="str">
        <x:v>n.a.</x:v>
      </x:c>
      <x:c r="AA54" s="16" t="n">
        <x:v>276001</x:v>
      </x:c>
      <x:c r="AB54" s="16" t="n">
        <x:v>115125</x:v>
      </x:c>
      <x:c r="AC54" s="16" t="n">
        <x:v>1448862</x:v>
      </x:c>
      <x:c r="AD54" s="16" t="n">
        <x:v>25954445</x:v>
      </x:c>
      <x:c r="AE54" s="18" t="n">
        <x:v>0.1600132880118595</x:v>
      </x:c>
      <x:c r="AF54" s="18" t="n">
        <x:v>0.2943424880984644</x:v>
      </x:c>
      <x:c r="AG54" s="18" t="n">
        <x:v>0.15000152174905487</x:v>
      </x:c>
      <x:c r="AH54" s="18" t="n">
        <x:v>0.24351667450166445</x:v>
      </x:c>
      <x:c r="AI54" s="16" t="n">
        <x:v>8223997</x:v>
      </x:c>
      <x:c r="AJ54" s="16" t="n">
        <x:v>1</x:v>
      </x:c>
      <x:c r="AK54" s="7" t="str">
        <x:v>MODEL_SPECIFIC_SUPPORT_NOT_FAIR_PAIRED_COMPARISON</x:v>
      </x:c>
      <x:c r="AL54" s="7" t="str">
        <x:v>34022dd6970a95a1fc8ef7a910d5b4a80a1f029ad3617dee577d6dff2b1f4673</x:v>
      </x:c>
      <x:c r="AM54" s="7" t="str">
        <x:v>NOT_VERIFIED_HISTORICAL_EXECUTION_BINDING</x:v>
      </x:c>
      <x:c r="AN54" s="7" t="str">
        <x:v>TIER1_B0_s2027_E0</x:v>
      </x:c>
      <x:c r="AO54" s="7" t="str">
        <x:v>n.a.</x:v>
      </x:c>
      <x:c r="AP54" s="7" t="str">
        <x:v>仅当前模型支持子集；不作公平配对/跨seed汇总</x:v>
      </x:c>
    </x:row>
    <x:row r="55" ht="22" customHeight="1">
      <x:c r="A55" s="7" t="str">
        <x:v>RAW</x:v>
      </x:c>
      <x:c r="B55" s="7" t="str">
        <x:v>B0</x:v>
      </x:c>
      <x:c r="C55" s="19" t="n">
        <x:v>2027</x:v>
      </x:c>
      <x:c r="D55" s="19" t="str">
        <x:v>E0</x:v>
      </x:c>
      <x:c r="E55" s="19" t="str">
        <x:v>10455/10501</x:v>
      </x:c>
      <x:c r="F55" s="7" t="str">
        <x:v>D_PROB_SUPPORTED_ONLY</x:v>
      </x:c>
      <x:c r="G55" s="7" t="n">
        <x:v>5</x:v>
      </x:c>
      <x:c r="H55" s="16" t="n">
        <x:v>10501</x:v>
      </x:c>
      <x:c r="I55" s="16" t="n">
        <x:v>36018430</x:v>
      </x:c>
      <x:c r="J55" s="16" t="n">
        <x:v>3131357</x:v>
      </x:c>
      <x:c r="K55" s="16" t="n">
        <x:v>224843</x:v>
      </x:c>
      <x:c r="L55" s="17" t="str">
        <x:v>n.a.</x:v>
      </x:c>
      <x:c r="M55" s="17" t="str">
        <x:v>n.a.</x:v>
      </x:c>
      <x:c r="N55" s="17" t="str">
        <x:v>n.a.</x:v>
      </x:c>
      <x:c r="O55" s="17" t="str">
        <x:v>n.a.</x:v>
      </x:c>
      <x:c r="P55" s="18" t="str">
        <x:v>n.a.</x:v>
      </x:c>
      <x:c r="Q55" s="18" t="str">
        <x:v>n.a.</x:v>
      </x:c>
      <x:c r="R55" s="18" t="str">
        <x:v>n.a.</x:v>
      </x:c>
      <x:c r="S55" s="18" t="str">
        <x:v>n.a.</x:v>
      </x:c>
      <x:c r="T55" s="17" t="str">
        <x:v>n.a.</x:v>
      </x:c>
      <x:c r="U55" s="17" t="str">
        <x:v>n.a.</x:v>
      </x:c>
      <x:c r="V55" s="17" t="str">
        <x:v>n.a.</x:v>
      </x:c>
      <x:c r="W55" s="17" t="str">
        <x:v>n.a.</x:v>
      </x:c>
      <x:c r="X55" s="17" t="str">
        <x:v>n.a.</x:v>
      </x:c>
      <x:c r="Y55" s="17" t="str">
        <x:v>n.a.</x:v>
      </x:c>
      <x:c r="Z55" s="17" t="str">
        <x:v>n.a.</x:v>
      </x:c>
      <x:c r="AA55" s="16" t="n">
        <x:v>10679</x:v>
      </x:c>
      <x:c r="AB55" s="16" t="n">
        <x:v>8106</x:v>
      </x:c>
      <x:c r="AC55" s="16" t="n">
        <x:v>214164</x:v>
      </x:c>
      <x:c r="AD55" s="16" t="n">
        <x:v>2898408</x:v>
      </x:c>
      <x:c r="AE55" s="18" t="n">
        <x:v>0.04749536343137211</x:v>
      </x:c>
      <x:c r="AF55" s="18" t="n">
        <x:v>0.43151450625499066</x:v>
      </x:c>
      <x:c r="AG55" s="18" t="n">
        <x:v>0.0458426522543561</x:v>
      </x:c>
      <x:c r="AH55" s="18" t="n">
        <x:v>0.07745116528313822</x:v>
      </x:c>
      <x:c r="AI55" s="16" t="n">
        <x:v>32887073</x:v>
      </x:c>
      <x:c r="AJ55" s="16" t="n">
        <x:v>1</x:v>
      </x:c>
      <x:c r="AK55" s="7" t="str">
        <x:v>MODEL_SPECIFIC_SUPPORT_NOT_FAIR_PAIRED_COMPARISON</x:v>
      </x:c>
      <x:c r="AL55" s="7" t="str">
        <x:v>34022dd6970a95a1fc8ef7a910d5b4a80a1f029ad3617dee577d6dff2b1f4673</x:v>
      </x:c>
      <x:c r="AM55" s="7" t="str">
        <x:v>NOT_VERIFIED_HISTORICAL_EXECUTION_BINDING</x:v>
      </x:c>
      <x:c r="AN55" s="7" t="str">
        <x:v>TIER1_B0_s2027_E0</x:v>
      </x:c>
      <x:c r="AO55" s="7" t="str">
        <x:v>n.a.</x:v>
      </x:c>
      <x:c r="AP55" s="7" t="str">
        <x:v>仅当前模型支持子集；不作公平配对/跨seed汇总</x:v>
      </x:c>
    </x:row>
    <x:row r="56" ht="22" customHeight="1">
      <x:c r="A56" s="7" t="str">
        <x:v>RAW</x:v>
      </x:c>
      <x:c r="B56" s="7" t="str">
        <x:v>B0</x:v>
      </x:c>
      <x:c r="C56" s="19" t="n">
        <x:v>2027</x:v>
      </x:c>
      <x:c r="D56" s="19" t="str">
        <x:v>E0</x:v>
      </x:c>
      <x:c r="E56" s="19" t="str">
        <x:v>10455/10501</x:v>
      </x:c>
      <x:c r="F56" s="7" t="str">
        <x:v>D_PROB_SUPPORTED_ONLY</x:v>
      </x:c>
      <x:c r="G56" s="7" t="n">
        <x:v>10</x:v>
      </x:c>
      <x:c r="H56" s="16" t="n">
        <x:v>10501</x:v>
      </x:c>
      <x:c r="I56" s="16" t="n">
        <x:v>36018430</x:v>
      </x:c>
      <x:c r="J56" s="16" t="n">
        <x:v>568771</x:v>
      </x:c>
      <x:c r="K56" s="16" t="n">
        <x:v>32988</x:v>
      </x:c>
      <x:c r="L56" s="17" t="str">
        <x:v>n.a.</x:v>
      </x:c>
      <x:c r="M56" s="17" t="str">
        <x:v>n.a.</x:v>
      </x:c>
      <x:c r="N56" s="17" t="str">
        <x:v>n.a.</x:v>
      </x:c>
      <x:c r="O56" s="17" t="str">
        <x:v>n.a.</x:v>
      </x:c>
      <x:c r="P56" s="18" t="str">
        <x:v>n.a.</x:v>
      </x:c>
      <x:c r="Q56" s="18" t="str">
        <x:v>n.a.</x:v>
      </x:c>
      <x:c r="R56" s="18" t="str">
        <x:v>n.a.</x:v>
      </x:c>
      <x:c r="S56" s="18" t="str">
        <x:v>n.a.</x:v>
      </x:c>
      <x:c r="T56" s="17" t="str">
        <x:v>n.a.</x:v>
      </x:c>
      <x:c r="U56" s="17" t="str">
        <x:v>n.a.</x:v>
      </x:c>
      <x:c r="V56" s="17" t="str">
        <x:v>n.a.</x:v>
      </x:c>
      <x:c r="W56" s="17" t="str">
        <x:v>n.a.</x:v>
      </x:c>
      <x:c r="X56" s="17" t="str">
        <x:v>n.a.</x:v>
      </x:c>
      <x:c r="Y56" s="17" t="str">
        <x:v>n.a.</x:v>
      </x:c>
      <x:c r="Z56" s="17" t="str">
        <x:v>n.a.</x:v>
      </x:c>
      <x:c r="AA56" s="16" t="n">
        <x:v>329</x:v>
      </x:c>
      <x:c r="AB56" s="16" t="n">
        <x:v>559</x:v>
      </x:c>
      <x:c r="AC56" s="16" t="n">
        <x:v>32659</x:v>
      </x:c>
      <x:c r="AD56" s="16" t="n">
        <x:v>535224</x:v>
      </x:c>
      <x:c r="AE56" s="18" t="n">
        <x:v>0.009973323632836184</x:v>
      </x:c>
      <x:c r="AF56" s="18" t="n">
        <x:v>0.6295045045045045</x:v>
      </x:c>
      <x:c r="AG56" s="18" t="n">
        <x:v>0.009807136256595225</x:v>
      </x:c>
      <x:c r="AH56" s="18" t="n">
        <x:v>0.01643307780158668</x:v>
      </x:c>
      <x:c r="AI56" s="16" t="n">
        <x:v>35449659</x:v>
      </x:c>
      <x:c r="AJ56" s="16" t="n">
        <x:v>1</x:v>
      </x:c>
      <x:c r="AK56" s="7" t="str">
        <x:v>MODEL_SPECIFIC_SUPPORT_NOT_FAIR_PAIRED_COMPARISON</x:v>
      </x:c>
      <x:c r="AL56" s="7" t="str">
        <x:v>34022dd6970a95a1fc8ef7a910d5b4a80a1f029ad3617dee577d6dff2b1f4673</x:v>
      </x:c>
      <x:c r="AM56" s="7" t="str">
        <x:v>NOT_VERIFIED_HISTORICAL_EXECUTION_BINDING</x:v>
      </x:c>
      <x:c r="AN56" s="7" t="str">
        <x:v>TIER1_B0_s2027_E0</x:v>
      </x:c>
      <x:c r="AO56" s="7" t="str">
        <x:v>n.a.</x:v>
      </x:c>
      <x:c r="AP56" s="7" t="str">
        <x:v>仅当前模型支持子集；不作公平配对/跨seed汇总</x:v>
      </x:c>
    </x:row>
    <x:row r="57" ht="22" customHeight="1">
      <x:c r="A57" s="7" t="str">
        <x:v>RAW</x:v>
      </x:c>
      <x:c r="B57" s="7" t="str">
        <x:v>B0</x:v>
      </x:c>
      <x:c r="C57" s="19" t="n">
        <x:v>2027</x:v>
      </x:c>
      <x:c r="D57" s="19" t="str">
        <x:v>E0</x:v>
      </x:c>
      <x:c r="E57" s="19" t="str">
        <x:v>10455/10501</x:v>
      </x:c>
      <x:c r="F57" s="7" t="str">
        <x:v>D_PROB_SUPPORTED_ONLY</x:v>
      </x:c>
      <x:c r="G57" s="7" t="n">
        <x:v>20</x:v>
      </x:c>
      <x:c r="H57" s="16" t="n">
        <x:v>10501</x:v>
      </x:c>
      <x:c r="I57" s="16" t="n">
        <x:v>36018430</x:v>
      </x:c>
      <x:c r="J57" s="16" t="n">
        <x:v>66863</x:v>
      </x:c>
      <x:c r="K57" s="16" t="n">
        <x:v>2153</x:v>
      </x:c>
      <x:c r="L57" s="17" t="str">
        <x:v>n.a.</x:v>
      </x:c>
      <x:c r="M57" s="17" t="str">
        <x:v>n.a.</x:v>
      </x:c>
      <x:c r="N57" s="17" t="str">
        <x:v>n.a.</x:v>
      </x:c>
      <x:c r="O57" s="17" t="str">
        <x:v>n.a.</x:v>
      </x:c>
      <x:c r="P57" s="18" t="str">
        <x:v>n.a.</x:v>
      </x:c>
      <x:c r="Q57" s="18" t="str">
        <x:v>n.a.</x:v>
      </x:c>
      <x:c r="R57" s="18" t="str">
        <x:v>n.a.</x:v>
      </x:c>
      <x:c r="S57" s="18" t="str">
        <x:v>n.a.</x:v>
      </x:c>
      <x:c r="T57" s="17" t="str">
        <x:v>n.a.</x:v>
      </x:c>
      <x:c r="U57" s="17" t="str">
        <x:v>n.a.</x:v>
      </x:c>
      <x:c r="V57" s="17" t="str">
        <x:v>n.a.</x:v>
      </x:c>
      <x:c r="W57" s="17" t="str">
        <x:v>n.a.</x:v>
      </x:c>
      <x:c r="X57" s="17" t="str">
        <x:v>n.a.</x:v>
      </x:c>
      <x:c r="Y57" s="17" t="str">
        <x:v>n.a.</x:v>
      </x:c>
      <x:c r="Z57" s="17" t="str">
        <x:v>n.a.</x:v>
      </x:c>
      <x:c r="AA57" s="16" t="n">
        <x:v>0</x:v>
      </x:c>
      <x:c r="AB57" s="16" t="n">
        <x:v>5</x:v>
      </x:c>
      <x:c r="AC57" s="16" t="n">
        <x:v>2153</x:v>
      </x:c>
      <x:c r="AD57" s="16" t="n">
        <x:v>64705</x:v>
      </x:c>
      <x:c r="AE57" s="18" t="n">
        <x:v>0</x:v>
      </x:c>
      <x:c r="AF57" s="18" t="n">
        <x:v>1</x:v>
      </x:c>
      <x:c r="AG57" s="18" t="n">
        <x:v>0</x:v>
      </x:c>
      <x:c r="AH57" s="18" t="n">
        <x:v>-0.00014923529147225877</x:v>
      </x:c>
      <x:c r="AI57" s="16" t="n">
        <x:v>35951567</x:v>
      </x:c>
      <x:c r="AJ57" s="16" t="n">
        <x:v>1</x:v>
      </x:c>
      <x:c r="AK57" s="7" t="str">
        <x:v>MODEL_SPECIFIC_SUPPORT_NOT_FAIR_PAIRED_COMPARISON</x:v>
      </x:c>
      <x:c r="AL57" s="7" t="str">
        <x:v>34022dd6970a95a1fc8ef7a910d5b4a80a1f029ad3617dee577d6dff2b1f4673</x:v>
      </x:c>
      <x:c r="AM57" s="7" t="str">
        <x:v>NOT_VERIFIED_HISTORICAL_EXECUTION_BINDING</x:v>
      </x:c>
      <x:c r="AN57" s="7" t="str">
        <x:v>TIER1_B0_s2027_E0</x:v>
      </x:c>
      <x:c r="AO57" s="7" t="str">
        <x:v>n.a.</x:v>
      </x:c>
      <x:c r="AP57" s="7" t="str">
        <x:v>仅当前模型支持子集；不作公平配对/跨seed汇总</x:v>
      </x:c>
    </x:row>
    <x:row r="58" ht="22" customHeight="1">
      <x:c r="A58" s="7" t="str">
        <x:v>RAW</x:v>
      </x:c>
      <x:c r="B58" s="7" t="str">
        <x:v>B0</x:v>
      </x:c>
      <x:c r="C58" s="19" t="n">
        <x:v>2027</x:v>
      </x:c>
      <x:c r="D58" s="19" t="str">
        <x:v>E1</x:v>
      </x:c>
      <x:c r="E58" s="19" t="str">
        <x:v>10455/10501</x:v>
      </x:c>
      <x:c r="F58" s="7" t="str">
        <x:v>OCC_P：P≥0.5</x:v>
      </x:c>
      <x:c r="G58" s="7" t="n">
        <x:v>0.1</x:v>
      </x:c>
      <x:c r="H58" s="16" t="n">
        <x:v>10501</x:v>
      </x:c>
      <x:c r="I58" s="16" t="n">
        <x:v>36018430</x:v>
      </x:c>
      <x:c r="J58" s="16" t="n">
        <x:v>36018430</x:v>
      </x:c>
      <x:c r="K58" s="16" t="n">
        <x:v>4496600</x:v>
      </x:c>
      <x:c r="L58" s="17" t="n">
        <x:v>0.07639663131119323</x:v>
      </x:c>
      <x:c r="M58" s="17" t="n">
        <x:v>0.8835449104706256</x:v>
      </x:c>
      <x:c r="N58" s="17" t="n">
        <x:v>0.5572901623524731</x:v>
      </x:c>
      <x:c r="O58" s="17" t="n">
        <x:v>0.12626066162093558</x:v>
      </x:c>
      <x:c r="P58" s="18" t="n">
        <x:v>0.9653515989859005</x:v>
      </x:c>
      <x:c r="Q58" s="18" t="n">
        <x:v>-0.019023401014099495</x:v>
      </x:c>
      <x:c r="R58" s="18" t="n">
        <x:v>0.019023401014099495</x:v>
      </x:c>
      <x:c r="S58" s="18" t="n">
        <x:v>0.02095692266101054</x:v>
      </x:c>
      <x:c r="T58" s="17" t="str">
        <x:v>n.a.</x:v>
      </x:c>
      <x:c r="U58" s="17" t="str">
        <x:v>n.a.</x:v>
      </x:c>
      <x:c r="V58" s="17" t="str">
        <x:v>n.a.</x:v>
      </x:c>
      <x:c r="W58" s="17" t="str">
        <x:v>n.a.</x:v>
      </x:c>
      <x:c r="X58" s="17" t="str">
        <x:v>n.a.</x:v>
      </x:c>
      <x:c r="Y58" s="17" t="str">
        <x:v>n.a.</x:v>
      </x:c>
      <x:c r="Z58" s="17" t="str">
        <x:v>n.a.</x:v>
      </x:c>
      <x:c r="AA58" s="16" t="n">
        <x:v>1693670</x:v>
      </x:c>
      <x:c r="AB58" s="16" t="n">
        <x:v>988304</x:v>
      </x:c>
      <x:c r="AC58" s="16" t="n">
        <x:v>2802930</x:v>
      </x:c>
      <x:c r="AD58" s="16" t="n">
        <x:v>30533526</x:v>
      </x:c>
      <x:c r="AE58" s="18" t="n">
        <x:v>0.37665569541431304</x:v>
      </x:c>
      <x:c r="AF58" s="18" t="n">
        <x:v>0.36849872519271254</x:v>
      </x:c>
      <x:c r="AG58" s="18" t="n">
        <x:v>0.30878753757586275</x:v>
      </x:c>
      <x:c r="AH58" s="18" t="n">
        <x:v>0.4175334426508483</x:v>
      </x:c>
      <x:c r="AI58" s="16" t="n">
        <x:v>0</x:v>
      </x:c>
      <x:c r="AJ58" s="16" t="n">
        <x:v>1</x:v>
      </x:c>
      <x:c r="AK58" s="7" t="str">
        <x:v>COMPLETE_FIXED_E9_PROBABILITY</x:v>
      </x:c>
      <x:c r="AL58" s="7" t="str">
        <x:v>bfe0e2edfcd5c6544f682148cafff36f2e458855452143fe6f74b141416f847a</x:v>
      </x:c>
      <x:c r="AM58" s="7" t="str">
        <x:v>NOT_VERIFIED_HISTORICAL_EXECUTION_BINDING</x:v>
      </x:c>
      <x:c r="AN58" s="7" t="str">
        <x:v>TIER0_B0_s2027_E1</x:v>
      </x:c>
      <x:c r="AO58" s="7" t="str">
        <x:v>n.a.</x:v>
      </x:c>
      <x:c r="AP58" s="7" t="str">
        <x:v>概率指标与发生分类；q32名义0.984375</x:v>
      </x:c>
    </x:row>
    <x:row r="59" ht="22" customHeight="1">
      <x:c r="A59" s="7" t="str">
        <x:v>GAP</x:v>
      </x:c>
      <x:c r="B59" s="7" t="str">
        <x:v>B0</x:v>
      </x:c>
      <x:c r="C59" s="19" t="n">
        <x:v>2027</x:v>
      </x:c>
      <x:c r="D59" s="19" t="str">
        <x:v>E1</x:v>
      </x:c>
      <x:c r="E59" s="19" t="str">
        <x:v>10455/10501</x:v>
      </x:c>
      <x:c r="F59" s="7" t="str">
        <x:v>A/B/C未在原19项回填范围</x:v>
      </x:c>
      <x:c r="G59" s="7" t="str">
        <x:v>n.a.</x:v>
      </x:c>
      <x:c r="H59" s="16" t="n">
        <x:v>10501</x:v>
      </x:c>
      <x:c r="I59" s="16" t="n">
        <x:v>36018430</x:v>
      </x:c>
      <x:c r="J59" s="16" t="n">
        <x:v>36018430</x:v>
      </x:c>
      <x:c r="K59" s="16" t="str">
        <x:v>n.a.</x:v>
      </x:c>
      <x:c r="L59" s="17" t="str">
        <x:v>n.a.</x:v>
      </x:c>
      <x:c r="M59" s="17" t="str">
        <x:v>n.a.</x:v>
      </x:c>
      <x:c r="N59" s="17" t="str">
        <x:v>n.a.</x:v>
      </x:c>
      <x:c r="O59" s="17" t="str">
        <x:v>n.a.</x:v>
      </x:c>
      <x:c r="P59" s="18" t="str">
        <x:v>n.a.</x:v>
      </x:c>
      <x:c r="Q59" s="18" t="str">
        <x:v>n.a.</x:v>
      </x:c>
      <x:c r="R59" s="18" t="str">
        <x:v>n.a.</x:v>
      </x:c>
      <x:c r="S59" s="18" t="str">
        <x:v>n.a.</x:v>
      </x:c>
      <x:c r="T59" s="17" t="str">
        <x:v>n.a.</x:v>
      </x:c>
      <x:c r="U59" s="17" t="str">
        <x:v>n.a.</x:v>
      </x:c>
      <x:c r="V59" s="17" t="str">
        <x:v>n.a.</x:v>
      </x:c>
      <x:c r="W59" s="17" t="str">
        <x:v>n.a.</x:v>
      </x:c>
      <x:c r="X59" s="17" t="str">
        <x:v>n.a.</x:v>
      </x:c>
      <x:c r="Y59" s="17" t="str">
        <x:v>n.a.</x:v>
      </x:c>
      <x:c r="Z59" s="17" t="str">
        <x:v>n.a.</x:v>
      </x:c>
      <x:c r="AA59" s="16" t="str">
        <x:v>n.a.</x:v>
      </x:c>
      <x:c r="AB59" s="16" t="str">
        <x:v>n.a.</x:v>
      </x:c>
      <x:c r="AC59" s="16" t="str">
        <x:v>n.a.</x:v>
      </x:c>
      <x:c r="AD59" s="16" t="str">
        <x:v>n.a.</x:v>
      </x:c>
      <x:c r="AE59" s="18" t="str">
        <x:v>n.a.</x:v>
      </x:c>
      <x:c r="AF59" s="18" t="str">
        <x:v>n.a.</x:v>
      </x:c>
      <x:c r="AG59" s="18" t="str">
        <x:v>n.a.</x:v>
      </x:c>
      <x:c r="AH59" s="18" t="str">
        <x:v>n.a.</x:v>
      </x:c>
      <x:c r="AI59" s="16" t="str">
        <x:v>n.a.</x:v>
      </x:c>
      <x:c r="AJ59" s="16" t="n">
        <x:v>0</x:v>
      </x:c>
      <x:c r="AK59" s="7" t="str">
        <x:v>NOT_COMPUTED_NO_EXTRA_INFERENCE</x:v>
      </x:c>
      <x:c r="AL59" s="7" t="str">
        <x:v>bfe0e2edfcd5c6544f682148cafff36f2e458855452143fe6f74b141416f847a</x:v>
      </x:c>
      <x:c r="AM59" s="7" t="str">
        <x:v>NOT_VERIFIED_HISTORICAL_EXECUTION_BINDING</x:v>
      </x:c>
      <x:c r="AN59" s="7" t="str">
        <x:v>TIER0_B0_s2027_E1</x:v>
      </x:c>
      <x:c r="AO59" s="7" t="str">
        <x:v>n.a.</x:v>
      </x:c>
      <x:c r="AP59" s="7" t="str">
        <x:v>概率结果已完成；连续/五阈值点估计缺口不填零</x:v>
      </x:c>
    </x:row>
    <x:row r="60" ht="22" customHeight="1">
      <x:c r="A60" s="7" t="str">
        <x:v>RAW</x:v>
      </x:c>
      <x:c r="B60" s="7" t="str">
        <x:v>B0</x:v>
      </x:c>
      <x:c r="C60" s="19" t="n">
        <x:v>2027</x:v>
      </x:c>
      <x:c r="D60" s="19" t="str">
        <x:v>E2</x:v>
      </x:c>
      <x:c r="E60" s="19" t="str">
        <x:v>10455/10501</x:v>
      </x:c>
      <x:c r="F60" s="7" t="str">
        <x:v>OCC_P：P≥0.5</x:v>
      </x:c>
      <x:c r="G60" s="7" t="n">
        <x:v>0.1</x:v>
      </x:c>
      <x:c r="H60" s="16" t="n">
        <x:v>10501</x:v>
      </x:c>
      <x:c r="I60" s="16" t="n">
        <x:v>36018430</x:v>
      </x:c>
      <x:c r="J60" s="16" t="n">
        <x:v>36018430</x:v>
      </x:c>
      <x:c r="K60" s="16" t="n">
        <x:v>4496600</x:v>
      </x:c>
      <x:c r="L60" s="17" t="n">
        <x:v>0.09837542624444964</x:v>
      </x:c>
      <x:c r="M60" s="17" t="n">
        <x:v>0.8861213349769121</x:v>
      </x:c>
      <x:c r="N60" s="17" t="n">
        <x:v>0.5624120656847753</x:v>
      </x:c>
      <x:c r="O60" s="17" t="n">
        <x:v>0.12579634857431224</x:v>
      </x:c>
      <x:c r="P60" s="18" t="n">
        <x:v>0.961731308099453</x:v>
      </x:c>
      <x:c r="Q60" s="18" t="n">
        <x:v>-0.022643691900547047</x:v>
      </x:c>
      <x:c r="R60" s="18" t="n">
        <x:v>0.022643691900547047</x:v>
      </x:c>
      <x:c r="S60" s="18" t="n">
        <x:v>0.02429531131855179</x:v>
      </x:c>
      <x:c r="T60" s="17" t="str">
        <x:v>n.a.</x:v>
      </x:c>
      <x:c r="U60" s="17" t="str">
        <x:v>n.a.</x:v>
      </x:c>
      <x:c r="V60" s="17" t="str">
        <x:v>n.a.</x:v>
      </x:c>
      <x:c r="W60" s="17" t="str">
        <x:v>n.a.</x:v>
      </x:c>
      <x:c r="X60" s="17" t="str">
        <x:v>n.a.</x:v>
      </x:c>
      <x:c r="Y60" s="17" t="str">
        <x:v>n.a.</x:v>
      </x:c>
      <x:c r="Z60" s="17" t="str">
        <x:v>n.a.</x:v>
      </x:c>
      <x:c r="AA60" s="16" t="n">
        <x:v>1739497</x:v>
      </x:c>
      <x:c r="AB60" s="16" t="n">
        <x:v>991410</x:v>
      </x:c>
      <x:c r="AC60" s="16" t="n">
        <x:v>2757103</x:v>
      </x:c>
      <x:c r="AD60" s="16" t="n">
        <x:v>30530420</x:v>
      </x:c>
      <x:c r="AE60" s="18" t="n">
        <x:v>0.38684717341991726</x:v>
      </x:c>
      <x:c r="AF60" s="18" t="n">
        <x:v>0.36303323401346144</x:v>
      </x:c>
      <x:c r="AG60" s="18" t="n">
        <x:v>0.3169631615102742</x:v>
      </x:c>
      <x:c r="AH60" s="18" t="n">
        <x:v>0.4273271913702056</x:v>
      </x:c>
      <x:c r="AI60" s="16" t="n">
        <x:v>0</x:v>
      </x:c>
      <x:c r="AJ60" s="16" t="n">
        <x:v>1</x:v>
      </x:c>
      <x:c r="AK60" s="7" t="str">
        <x:v>COMPLETE_FIXED_E9_PROBABILITY</x:v>
      </x:c>
      <x:c r="AL60" s="7" t="str">
        <x:v>8729e12690d4a154a371330473e5b2e4c7dfafc0dc43055e4e7b5b40ceaf8530</x:v>
      </x:c>
      <x:c r="AM60" s="7" t="str">
        <x:v>NOT_VERIFIED_HISTORICAL_EXECUTION_BINDING</x:v>
      </x:c>
      <x:c r="AN60" s="7" t="str">
        <x:v>TIER0_B0_s2027_E2</x:v>
      </x:c>
      <x:c r="AO60" s="7" t="str">
        <x:v>n.a.</x:v>
      </x:c>
      <x:c r="AP60" s="7" t="str">
        <x:v>概率指标与发生分类；q32名义0.984375</x:v>
      </x:c>
    </x:row>
    <x:row r="61" ht="22" customHeight="1">
      <x:c r="A61" s="7" t="str">
        <x:v>GAP</x:v>
      </x:c>
      <x:c r="B61" s="7" t="str">
        <x:v>B0</x:v>
      </x:c>
      <x:c r="C61" s="19" t="n">
        <x:v>2027</x:v>
      </x:c>
      <x:c r="D61" s="19" t="str">
        <x:v>E2</x:v>
      </x:c>
      <x:c r="E61" s="19" t="str">
        <x:v>10455/10501</x:v>
      </x:c>
      <x:c r="F61" s="7" t="str">
        <x:v>A/B/C未在原19项回填范围</x:v>
      </x:c>
      <x:c r="G61" s="7" t="str">
        <x:v>n.a.</x:v>
      </x:c>
      <x:c r="H61" s="16" t="n">
        <x:v>10501</x:v>
      </x:c>
      <x:c r="I61" s="16" t="n">
        <x:v>36018430</x:v>
      </x:c>
      <x:c r="J61" s="16" t="n">
        <x:v>36018430</x:v>
      </x:c>
      <x:c r="K61" s="16" t="str">
        <x:v>n.a.</x:v>
      </x:c>
      <x:c r="L61" s="17" t="str">
        <x:v>n.a.</x:v>
      </x:c>
      <x:c r="M61" s="17" t="str">
        <x:v>n.a.</x:v>
      </x:c>
      <x:c r="N61" s="17" t="str">
        <x:v>n.a.</x:v>
      </x:c>
      <x:c r="O61" s="17" t="str">
        <x:v>n.a.</x:v>
      </x:c>
      <x:c r="P61" s="18" t="str">
        <x:v>n.a.</x:v>
      </x:c>
      <x:c r="Q61" s="18" t="str">
        <x:v>n.a.</x:v>
      </x:c>
      <x:c r="R61" s="18" t="str">
        <x:v>n.a.</x:v>
      </x:c>
      <x:c r="S61" s="18" t="str">
        <x:v>n.a.</x:v>
      </x:c>
      <x:c r="T61" s="17" t="str">
        <x:v>n.a.</x:v>
      </x:c>
      <x:c r="U61" s="17" t="str">
        <x:v>n.a.</x:v>
      </x:c>
      <x:c r="V61" s="17" t="str">
        <x:v>n.a.</x:v>
      </x:c>
      <x:c r="W61" s="17" t="str">
        <x:v>n.a.</x:v>
      </x:c>
      <x:c r="X61" s="17" t="str">
        <x:v>n.a.</x:v>
      </x:c>
      <x:c r="Y61" s="17" t="str">
        <x:v>n.a.</x:v>
      </x:c>
      <x:c r="Z61" s="17" t="str">
        <x:v>n.a.</x:v>
      </x:c>
      <x:c r="AA61" s="16" t="str">
        <x:v>n.a.</x:v>
      </x:c>
      <x:c r="AB61" s="16" t="str">
        <x:v>n.a.</x:v>
      </x:c>
      <x:c r="AC61" s="16" t="str">
        <x:v>n.a.</x:v>
      </x:c>
      <x:c r="AD61" s="16" t="str">
        <x:v>n.a.</x:v>
      </x:c>
      <x:c r="AE61" s="18" t="str">
        <x:v>n.a.</x:v>
      </x:c>
      <x:c r="AF61" s="18" t="str">
        <x:v>n.a.</x:v>
      </x:c>
      <x:c r="AG61" s="18" t="str">
        <x:v>n.a.</x:v>
      </x:c>
      <x:c r="AH61" s="18" t="str">
        <x:v>n.a.</x:v>
      </x:c>
      <x:c r="AI61" s="16" t="str">
        <x:v>n.a.</x:v>
      </x:c>
      <x:c r="AJ61" s="16" t="n">
        <x:v>0</x:v>
      </x:c>
      <x:c r="AK61" s="7" t="str">
        <x:v>NOT_COMPUTED_NO_EXTRA_INFERENCE</x:v>
      </x:c>
      <x:c r="AL61" s="7" t="str">
        <x:v>8729e12690d4a154a371330473e5b2e4c7dfafc0dc43055e4e7b5b40ceaf8530</x:v>
      </x:c>
      <x:c r="AM61" s="7" t="str">
        <x:v>NOT_VERIFIED_HISTORICAL_EXECUTION_BINDING</x:v>
      </x:c>
      <x:c r="AN61" s="7" t="str">
        <x:v>TIER0_B0_s2027_E2</x:v>
      </x:c>
      <x:c r="AO61" s="7" t="str">
        <x:v>n.a.</x:v>
      </x:c>
      <x:c r="AP61" s="7" t="str">
        <x:v>概率结果已完成；连续/五阈值点估计缺口不填零</x:v>
      </x:c>
    </x:row>
    <x:row r="62" ht="22" customHeight="1">
      <x:c r="A62" s="7" t="str">
        <x:v>RAW</x:v>
      </x:c>
      <x:c r="B62" s="7" t="str">
        <x:v>B1</x:v>
      </x:c>
      <x:c r="C62" s="19" t="n">
        <x:v>2026</x:v>
      </x:c>
      <x:c r="D62" s="19" t="str">
        <x:v>E0</x:v>
      </x:c>
      <x:c r="E62" s="19" t="str">
        <x:v>10455/10501</x:v>
      </x:c>
      <x:c r="F62" s="7" t="str">
        <x:v>OCC_P：P≥0.5</x:v>
      </x:c>
      <x:c r="G62" s="7" t="n">
        <x:v>0.1</x:v>
      </x:c>
      <x:c r="H62" s="16" t="n">
        <x:v>10501</x:v>
      </x:c>
      <x:c r="I62" s="16" t="n">
        <x:v>36018430</x:v>
      </x:c>
      <x:c r="J62" s="16" t="n">
        <x:v>36018430</x:v>
      </x:c>
      <x:c r="K62" s="16" t="n">
        <x:v>4496600</x:v>
      </x:c>
      <x:c r="L62" s="17" t="n">
        <x:v>0.09525347050913102</x:v>
      </x:c>
      <x:c r="M62" s="17" t="n">
        <x:v>0.893468821807229</x:v>
      </x:c>
      <x:c r="N62" s="17" t="n">
        <x:v>0.585904924452039</x:v>
      </x:c>
      <x:c r="O62" s="17" t="n">
        <x:v>0.12411322286781483</x:v>
      </x:c>
      <x:c r="P62" s="18" t="n">
        <x:v>0.9507699150469243</x:v>
      </x:c>
      <x:c r="Q62" s="18" t="n">
        <x:v>-0.03360508495307568</x:v>
      </x:c>
      <x:c r="R62" s="18" t="n">
        <x:v>0.03360508495307568</x:v>
      </x:c>
      <x:c r="S62" s="18" t="n">
        <x:v>0.01655530880276209</x:v>
      </x:c>
      <x:c r="T62" s="17" t="str">
        <x:v>n.a.</x:v>
      </x:c>
      <x:c r="U62" s="17" t="str">
        <x:v>n.a.</x:v>
      </x:c>
      <x:c r="V62" s="17" t="str">
        <x:v>n.a.</x:v>
      </x:c>
      <x:c r="W62" s="17" t="str">
        <x:v>n.a.</x:v>
      </x:c>
      <x:c r="X62" s="17" t="str">
        <x:v>n.a.</x:v>
      </x:c>
      <x:c r="Y62" s="17" t="str">
        <x:v>n.a.</x:v>
      </x:c>
      <x:c r="Z62" s="17" t="str">
        <x:v>n.a.</x:v>
      </x:c>
      <x:c r="AA62" s="16" t="n">
        <x:v>1920618</x:v>
      </x:c>
      <x:c r="AB62" s="16" t="n">
        <x:v>1059271</x:v>
      </x:c>
      <x:c r="AC62" s="16" t="n">
        <x:v>2575982</x:v>
      </x:c>
      <x:c r="AD62" s="16" t="n">
        <x:v>30462559</x:v>
      </x:c>
      <x:c r="AE62" s="18" t="n">
        <x:v>0.42712671796468443</x:v>
      </x:c>
      <x:c r="AF62" s="18" t="n">
        <x:v>0.35547330789838144</x:v>
      </x:c>
      <x:c r="AG62" s="18" t="n">
        <x:v>0.3456916116302916</x:v>
      </x:c>
      <x:c r="AH62" s="18" t="n">
        <x:v>0.46004094793437567</x:v>
      </x:c>
      <x:c r="AI62" s="16" t="n">
        <x:v>0</x:v>
      </x:c>
      <x:c r="AJ62" s="16" t="n">
        <x:v>1</x:v>
      </x:c>
      <x:c r="AK62" s="7" t="str">
        <x:v>COMPLETE_FIXED_E9_PROBABILITY</x:v>
      </x:c>
      <x:c r="AL62" s="7" t="str">
        <x:v>ead05bd42a7548f61b434792c7c011a066e807bb9e5f135cce653ac312e79051</x:v>
      </x:c>
      <x:c r="AM62" s="7" t="str">
        <x:v>NOT_VERIFIED_HISTORICAL_EXECUTION_BINDING</x:v>
      </x:c>
      <x:c r="AN62" s="7" t="str">
        <x:v>TIER0_B1_s2026_E0</x:v>
      </x:c>
      <x:c r="AO62" s="7" t="str">
        <x:v>n.a.</x:v>
      </x:c>
      <x:c r="AP62" s="7" t="str">
        <x:v>概率指标与发生分类；q32名义0.984375</x:v>
      </x:c>
    </x:row>
    <x:row r="63" ht="22" customHeight="1">
      <x:c r="A63" s="7" t="str">
        <x:v>RAW</x:v>
      </x:c>
      <x:c r="B63" s="7" t="str">
        <x:v>B1</x:v>
      </x:c>
      <x:c r="C63" s="19" t="n">
        <x:v>2026</x:v>
      </x:c>
      <x:c r="D63" s="19" t="str">
        <x:v>E0</x:v>
      </x:c>
      <x:c r="E63" s="19" t="str">
        <x:v>10455/10501</x:v>
      </x:c>
      <x:c r="F63" s="7" t="str">
        <x:v>A：连续误差</x:v>
      </x:c>
      <x:c r="G63" s="7" t="str">
        <x:v>n.a.</x:v>
      </x:c>
      <x:c r="H63" s="16" t="n">
        <x:v>10501</x:v>
      </x:c>
      <x:c r="I63" s="16" t="n">
        <x:v>36018430</x:v>
      </x:c>
      <x:c r="J63" s="16" t="n">
        <x:v>36018430</x:v>
      </x:c>
      <x:c r="K63" s="16" t="str">
        <x:v>n.a.</x:v>
      </x:c>
      <x:c r="L63" s="17" t="str">
        <x:v>n.a.</x:v>
      </x:c>
      <x:c r="M63" s="17" t="str">
        <x:v>n.a.</x:v>
      </x:c>
      <x:c r="N63" s="17" t="str">
        <x:v>n.a.</x:v>
      </x:c>
      <x:c r="O63" s="17" t="str">
        <x:v>n.a.</x:v>
      </x:c>
      <x:c r="P63" s="18" t="str">
        <x:v>n.a.</x:v>
      </x:c>
      <x:c r="Q63" s="18" t="str">
        <x:v>n.a.</x:v>
      </x:c>
      <x:c r="R63" s="18" t="str">
        <x:v>n.a.</x:v>
      </x:c>
      <x:c r="S63" s="18" t="str">
        <x:v>n.a.</x:v>
      </x:c>
      <x:c r="T63" s="17" t="str">
        <x:v>n.a.</x:v>
      </x:c>
      <x:c r="U63" s="17" t="str">
        <x:v>n.a.</x:v>
      </x:c>
      <x:c r="V63" s="17" t="str">
        <x:v>n.a.</x:v>
      </x:c>
      <x:c r="W63" s="17" t="n">
        <x:v>0.24622956156788697</x:v>
      </x:c>
      <x:c r="X63" s="17" t="n">
        <x:v>0.7980259684699804</x:v>
      </x:c>
      <x:c r="Y63" s="17" t="n">
        <x:v>0.021719055886627904</x:v>
      </x:c>
      <x:c r="Z63" s="17" t="n">
        <x:v>0.5468034418861951</x:v>
      </x:c>
      <x:c r="AA63" s="16" t="str">
        <x:v>n.a.</x:v>
      </x:c>
      <x:c r="AB63" s="16" t="str">
        <x:v>n.a.</x:v>
      </x:c>
      <x:c r="AC63" s="16" t="str">
        <x:v>n.a.</x:v>
      </x:c>
      <x:c r="AD63" s="16" t="str">
        <x:v>n.a.</x:v>
      </x:c>
      <x:c r="AE63" s="18" t="str">
        <x:v>n.a.</x:v>
      </x:c>
      <x:c r="AF63" s="18" t="str">
        <x:v>n.a.</x:v>
      </x:c>
      <x:c r="AG63" s="18" t="str">
        <x:v>n.a.</x:v>
      </x:c>
      <x:c r="AH63" s="18" t="str">
        <x:v>n.a.</x:v>
      </x:c>
      <x:c r="AI63" s="16" t="str">
        <x:v>n.a.</x:v>
      </x:c>
      <x:c r="AJ63" s="16" t="n">
        <x:v>1</x:v>
      </x:c>
      <x:c r="AK63" s="7" t="str">
        <x:v>NOT_FROZEN_EXPLORATORY</x:v>
      </x:c>
      <x:c r="AL63" s="7" t="str">
        <x:v>ead05bd42a7548f61b434792c7c011a066e807bb9e5f135cce653ac312e79051</x:v>
      </x:c>
      <x:c r="AM63" s="7" t="str">
        <x:v>NOT_VERIFIED_HISTORICAL_EXECUTION_BINDING</x:v>
      </x:c>
      <x:c r="AN63" s="7" t="str">
        <x:v>TIER1_B1_s2026_E0</x:v>
      </x:c>
      <x:c r="AO63" s="7" t="str">
        <x:v>n.a.</x:v>
      </x:c>
      <x:c r="AP63" s="7" t="str">
        <x:v>全部监督像元；候选NOT_FROZEN</x:v>
      </x:c>
    </x:row>
    <x:row r="64" ht="22" customHeight="1">
      <x:c r="A64" s="7" t="str">
        <x:v>RAW</x:v>
      </x:c>
      <x:c r="B64" s="7" t="str">
        <x:v>B1</x:v>
      </x:c>
      <x:c r="C64" s="19" t="n">
        <x:v>2026</x:v>
      </x:c>
      <x:c r="D64" s="19" t="str">
        <x:v>E0</x:v>
      </x:c>
      <x:c r="E64" s="19" t="str">
        <x:v>10455/10501</x:v>
      </x:c>
      <x:c r="F64" s="7" t="str">
        <x:v>B：连续误差</x:v>
      </x:c>
      <x:c r="G64" s="7" t="str">
        <x:v>n.a.</x:v>
      </x:c>
      <x:c r="H64" s="16" t="n">
        <x:v>10501</x:v>
      </x:c>
      <x:c r="I64" s="16" t="n">
        <x:v>36018430</x:v>
      </x:c>
      <x:c r="J64" s="16" t="n">
        <x:v>36018430</x:v>
      </x:c>
      <x:c r="K64" s="16" t="str">
        <x:v>n.a.</x:v>
      </x:c>
      <x:c r="L64" s="17" t="str">
        <x:v>n.a.</x:v>
      </x:c>
      <x:c r="M64" s="17" t="str">
        <x:v>n.a.</x:v>
      </x:c>
      <x:c r="N64" s="17" t="str">
        <x:v>n.a.</x:v>
      </x:c>
      <x:c r="O64" s="17" t="str">
        <x:v>n.a.</x:v>
      </x:c>
      <x:c r="P64" s="18" t="str">
        <x:v>n.a.</x:v>
      </x:c>
      <x:c r="Q64" s="18" t="str">
        <x:v>n.a.</x:v>
      </x:c>
      <x:c r="R64" s="18" t="str">
        <x:v>n.a.</x:v>
      </x:c>
      <x:c r="S64" s="18" t="str">
        <x:v>n.a.</x:v>
      </x:c>
      <x:c r="T64" s="17" t="str">
        <x:v>n.a.</x:v>
      </x:c>
      <x:c r="U64" s="17" t="str">
        <x:v>n.a.</x:v>
      </x:c>
      <x:c r="V64" s="17" t="str">
        <x:v>n.a.</x:v>
      </x:c>
      <x:c r="W64" s="17" t="n">
        <x:v>0.16711749407115653</x:v>
      </x:c>
      <x:c r="X64" s="17" t="n">
        <x:v>0.8548724723599916</x:v>
      </x:c>
      <x:c r="Y64" s="17" t="n">
        <x:v>-0.14097023741887918</x:v>
      </x:c>
      <x:c r="Z64" s="17" t="n">
        <x:v>0.5189168645251688</x:v>
      </x:c>
      <x:c r="AA64" s="16" t="str">
        <x:v>n.a.</x:v>
      </x:c>
      <x:c r="AB64" s="16" t="str">
        <x:v>n.a.</x:v>
      </x:c>
      <x:c r="AC64" s="16" t="str">
        <x:v>n.a.</x:v>
      </x:c>
      <x:c r="AD64" s="16" t="str">
        <x:v>n.a.</x:v>
      </x:c>
      <x:c r="AE64" s="18" t="str">
        <x:v>n.a.</x:v>
      </x:c>
      <x:c r="AF64" s="18" t="str">
        <x:v>n.a.</x:v>
      </x:c>
      <x:c r="AG64" s="18" t="str">
        <x:v>n.a.</x:v>
      </x:c>
      <x:c r="AH64" s="18" t="str">
        <x:v>n.a.</x:v>
      </x:c>
      <x:c r="AI64" s="16" t="str">
        <x:v>n.a.</x:v>
      </x:c>
      <x:c r="AJ64" s="16" t="n">
        <x:v>1</x:v>
      </x:c>
      <x:c r="AK64" s="7" t="str">
        <x:v>NOT_FROZEN_EXPLORATORY</x:v>
      </x:c>
      <x:c r="AL64" s="7" t="str">
        <x:v>ead05bd42a7548f61b434792c7c011a066e807bb9e5f135cce653ac312e79051</x:v>
      </x:c>
      <x:c r="AM64" s="7" t="str">
        <x:v>NOT_VERIFIED_HISTORICAL_EXECUTION_BINDING</x:v>
      </x:c>
      <x:c r="AN64" s="7" t="str">
        <x:v>TIER1_B1_s2026_E0</x:v>
      </x:c>
      <x:c r="AO64" s="7" t="str">
        <x:v>n.a.</x:v>
      </x:c>
      <x:c r="AP64" s="7" t="str">
        <x:v>全部监督像元；候选NOT_FROZEN</x:v>
      </x:c>
    </x:row>
    <x:row r="65" ht="22" customHeight="1">
      <x:c r="A65" s="7" t="str">
        <x:v>RAW</x:v>
      </x:c>
      <x:c r="B65" s="7" t="str">
        <x:v>B1</x:v>
      </x:c>
      <x:c r="C65" s="19" t="n">
        <x:v>2026</x:v>
      </x:c>
      <x:c r="D65" s="19" t="str">
        <x:v>E0</x:v>
      </x:c>
      <x:c r="E65" s="19" t="str">
        <x:v>10455/10501</x:v>
      </x:c>
      <x:c r="F65" s="7" t="str">
        <x:v>C：连续误差</x:v>
      </x:c>
      <x:c r="G65" s="7" t="str">
        <x:v>n.a.</x:v>
      </x:c>
      <x:c r="H65" s="16" t="n">
        <x:v>10501</x:v>
      </x:c>
      <x:c r="I65" s="16" t="n">
        <x:v>36018430</x:v>
      </x:c>
      <x:c r="J65" s="16" t="n">
        <x:v>36018430</x:v>
      </x:c>
      <x:c r="K65" s="16" t="str">
        <x:v>n.a.</x:v>
      </x:c>
      <x:c r="L65" s="17" t="str">
        <x:v>n.a.</x:v>
      </x:c>
      <x:c r="M65" s="17" t="str">
        <x:v>n.a.</x:v>
      </x:c>
      <x:c r="N65" s="17" t="str">
        <x:v>n.a.</x:v>
      </x:c>
      <x:c r="O65" s="17" t="str">
        <x:v>n.a.</x:v>
      </x:c>
      <x:c r="P65" s="18" t="str">
        <x:v>n.a.</x:v>
      </x:c>
      <x:c r="Q65" s="18" t="str">
        <x:v>n.a.</x:v>
      </x:c>
      <x:c r="R65" s="18" t="str">
        <x:v>n.a.</x:v>
      </x:c>
      <x:c r="S65" s="18" t="str">
        <x:v>n.a.</x:v>
      </x:c>
      <x:c r="T65" s="17" t="str">
        <x:v>n.a.</x:v>
      </x:c>
      <x:c r="U65" s="17" t="str">
        <x:v>n.a.</x:v>
      </x:c>
      <x:c r="V65" s="17" t="str">
        <x:v>n.a.</x:v>
      </x:c>
      <x:c r="W65" s="17" t="n">
        <x:v>0.23475149911190715</x:v>
      </x:c>
      <x:c r="X65" s="17" t="n">
        <x:v>0.8155553192303027</x:v>
      </x:c>
      <x:c r="Y65" s="17" t="n">
        <x:v>-0.010148633427084662</x:v>
      </x:c>
      <x:c r="Z65" s="17" t="n">
        <x:v>0.546069632737342</x:v>
      </x:c>
      <x:c r="AA65" s="16" t="str">
        <x:v>n.a.</x:v>
      </x:c>
      <x:c r="AB65" s="16" t="str">
        <x:v>n.a.</x:v>
      </x:c>
      <x:c r="AC65" s="16" t="str">
        <x:v>n.a.</x:v>
      </x:c>
      <x:c r="AD65" s="16" t="str">
        <x:v>n.a.</x:v>
      </x:c>
      <x:c r="AE65" s="18" t="str">
        <x:v>n.a.</x:v>
      </x:c>
      <x:c r="AF65" s="18" t="str">
        <x:v>n.a.</x:v>
      </x:c>
      <x:c r="AG65" s="18" t="str">
        <x:v>n.a.</x:v>
      </x:c>
      <x:c r="AH65" s="18" t="str">
        <x:v>n.a.</x:v>
      </x:c>
      <x:c r="AI65" s="16" t="str">
        <x:v>n.a.</x:v>
      </x:c>
      <x:c r="AJ65" s="16" t="n">
        <x:v>1</x:v>
      </x:c>
      <x:c r="AK65" s="7" t="str">
        <x:v>NOT_FROZEN_EXPLORATORY</x:v>
      </x:c>
      <x:c r="AL65" s="7" t="str">
        <x:v>ead05bd42a7548f61b434792c7c011a066e807bb9e5f135cce653ac312e79051</x:v>
      </x:c>
      <x:c r="AM65" s="7" t="str">
        <x:v>NOT_VERIFIED_HISTORICAL_EXECUTION_BINDING</x:v>
      </x:c>
      <x:c r="AN65" s="7" t="str">
        <x:v>TIER1_B1_s2026_E0</x:v>
      </x:c>
      <x:c r="AO65" s="7" t="str">
        <x:v>n.a.</x:v>
      </x:c>
      <x:c r="AP65" s="7" t="str">
        <x:v>全部监督像元；候选NOT_FROZEN</x:v>
      </x:c>
    </x:row>
    <x:row r="66" ht="22" customHeight="1">
      <x:c r="A66" s="7" t="str">
        <x:v>RAW</x:v>
      </x:c>
      <x:c r="B66" s="7" t="str">
        <x:v>B1</x:v>
      </x:c>
      <x:c r="C66" s="19" t="n">
        <x:v>2026</x:v>
      </x:c>
      <x:c r="D66" s="19" t="str">
        <x:v>E0</x:v>
      </x:c>
      <x:c r="E66" s="19" t="str">
        <x:v>10455/10501</x:v>
      </x:c>
      <x:c r="F66" s="7" t="str">
        <x:v>A</x:v>
      </x:c>
      <x:c r="G66" s="7" t="n">
        <x:v>0.1</x:v>
      </x:c>
      <x:c r="H66" s="16" t="n">
        <x:v>10501</x:v>
      </x:c>
      <x:c r="I66" s="16" t="n">
        <x:v>36018430</x:v>
      </x:c>
      <x:c r="J66" s="16" t="n">
        <x:v>36018430</x:v>
      </x:c>
      <x:c r="K66" s="16" t="n">
        <x:v>4496600</x:v>
      </x:c>
      <x:c r="L66" s="17" t="str">
        <x:v>n.a.</x:v>
      </x:c>
      <x:c r="M66" s="17" t="str">
        <x:v>n.a.</x:v>
      </x:c>
      <x:c r="N66" s="17" t="str">
        <x:v>n.a.</x:v>
      </x:c>
      <x:c r="O66" s="17" t="str">
        <x:v>n.a.</x:v>
      </x:c>
      <x:c r="P66" s="18" t="str">
        <x:v>n.a.</x:v>
      </x:c>
      <x:c r="Q66" s="18" t="str">
        <x:v>n.a.</x:v>
      </x:c>
      <x:c r="R66" s="18" t="str">
        <x:v>n.a.</x:v>
      </x:c>
      <x:c r="S66" s="18" t="str">
        <x:v>n.a.</x:v>
      </x:c>
      <x:c r="T66" s="17" t="str">
        <x:v>n.a.</x:v>
      </x:c>
      <x:c r="U66" s="17" t="str">
        <x:v>n.a.</x:v>
      </x:c>
      <x:c r="V66" s="17" t="str">
        <x:v>n.a.</x:v>
      </x:c>
      <x:c r="W66" s="17" t="str">
        <x:v>n.a.</x:v>
      </x:c>
      <x:c r="X66" s="17" t="str">
        <x:v>n.a.</x:v>
      </x:c>
      <x:c r="Y66" s="17" t="str">
        <x:v>n.a.</x:v>
      </x:c>
      <x:c r="Z66" s="17" t="str">
        <x:v>n.a.</x:v>
      </x:c>
      <x:c r="AA66" s="16" t="n">
        <x:v>4155622</x:v>
      </x:c>
      <x:c r="AB66" s="16" t="n">
        <x:v>11285913</x:v>
      </x:c>
      <x:c r="AC66" s="16" t="n">
        <x:v>340978</x:v>
      </x:c>
      <x:c r="AD66" s="16" t="n">
        <x:v>20235917</x:v>
      </x:c>
      <x:c r="AE66" s="18" t="n">
        <x:v>0.9241698171952142</x:v>
      </x:c>
      <x:c r="AF66" s="18" t="n">
        <x:v>0.7308802525137559</x:v>
      </x:c>
      <x:c r="AG66" s="18" t="n">
        <x:v>0.26330546979432234</x:v>
      </x:c>
      <x:c r="AH66" s="18" t="n">
        <x:v>0.2770534121769085</x:v>
      </x:c>
      <x:c r="AI66" s="16" t="n">
        <x:v>0</x:v>
      </x:c>
      <x:c r="AJ66" s="16" t="n">
        <x:v>1</x:v>
      </x:c>
      <x:c r="AK66" s="7" t="str">
        <x:v>FULL_POPULATION_NOT_FROZEN</x:v>
      </x:c>
      <x:c r="AL66" s="7" t="str">
        <x:v>ead05bd42a7548f61b434792c7c011a066e807bb9e5f135cce653ac312e79051</x:v>
      </x:c>
      <x:c r="AM66" s="7" t="str">
        <x:v>NOT_VERIFIED_HISTORICAL_EXECUTION_BINDING</x:v>
      </x:c>
      <x:c r="AN66" s="7" t="str">
        <x:v>TIER1_B1_s2026_E0</x:v>
      </x:c>
      <x:c r="AO66" s="7" t="str">
        <x:v>n.a.</x:v>
      </x:c>
      <x:c r="AP66" s="7" t="str">
        <x:v>点估计Pred&gt;r，Truth&gt;r；候选NOT_FROZEN</x:v>
      </x:c>
    </x:row>
    <x:row r="67" ht="22" customHeight="1">
      <x:c r="A67" s="7" t="str">
        <x:v>RAW</x:v>
      </x:c>
      <x:c r="B67" s="7" t="str">
        <x:v>B1</x:v>
      </x:c>
      <x:c r="C67" s="19" t="n">
        <x:v>2026</x:v>
      </x:c>
      <x:c r="D67" s="19" t="str">
        <x:v>E0</x:v>
      </x:c>
      <x:c r="E67" s="19" t="str">
        <x:v>10455/10501</x:v>
      </x:c>
      <x:c r="F67" s="7" t="str">
        <x:v>A</x:v>
      </x:c>
      <x:c r="G67" s="7" t="n">
        <x:v>1</x:v>
      </x:c>
      <x:c r="H67" s="16" t="n">
        <x:v>10501</x:v>
      </x:c>
      <x:c r="I67" s="16" t="n">
        <x:v>36018430</x:v>
      </x:c>
      <x:c r="J67" s="16" t="n">
        <x:v>36018430</x:v>
      </x:c>
      <x:c r="K67" s="16" t="n">
        <x:v>1732514</x:v>
      </x:c>
      <x:c r="L67" s="17" t="str">
        <x:v>n.a.</x:v>
      </x:c>
      <x:c r="M67" s="17" t="str">
        <x:v>n.a.</x:v>
      </x:c>
      <x:c r="N67" s="17" t="str">
        <x:v>n.a.</x:v>
      </x:c>
      <x:c r="O67" s="17" t="str">
        <x:v>n.a.</x:v>
      </x:c>
      <x:c r="P67" s="18" t="str">
        <x:v>n.a.</x:v>
      </x:c>
      <x:c r="Q67" s="18" t="str">
        <x:v>n.a.</x:v>
      </x:c>
      <x:c r="R67" s="18" t="str">
        <x:v>n.a.</x:v>
      </x:c>
      <x:c r="S67" s="18" t="str">
        <x:v>n.a.</x:v>
      </x:c>
      <x:c r="T67" s="17" t="str">
        <x:v>n.a.</x:v>
      </x:c>
      <x:c r="U67" s="17" t="str">
        <x:v>n.a.</x:v>
      </x:c>
      <x:c r="V67" s="17" t="str">
        <x:v>n.a.</x:v>
      </x:c>
      <x:c r="W67" s="17" t="str">
        <x:v>n.a.</x:v>
      </x:c>
      <x:c r="X67" s="17" t="str">
        <x:v>n.a.</x:v>
      </x:c>
      <x:c r="Y67" s="17" t="str">
        <x:v>n.a.</x:v>
      </x:c>
      <x:c r="Z67" s="17" t="str">
        <x:v>n.a.</x:v>
      </x:c>
      <x:c r="AA67" s="16" t="n">
        <x:v>690435</x:v>
      </x:c>
      <x:c r="AB67" s="16" t="n">
        <x:v>594857</x:v>
      </x:c>
      <x:c r="AC67" s="16" t="n">
        <x:v>1042079</x:v>
      </x:c>
      <x:c r="AD67" s="16" t="n">
        <x:v>33691059</x:v>
      </x:c>
      <x:c r="AE67" s="18" t="n">
        <x:v>0.3985162601860649</x:v>
      </x:c>
      <x:c r="AF67" s="18" t="n">
        <x:v>0.4628185657422593</x:v>
      </x:c>
      <x:c r="AG67" s="18" t="n">
        <x:v>0.2966587621827375</x:v>
      </x:c>
      <x:c r="AH67" s="18" t="n">
        <x:v>0.43440010355918135</x:v>
      </x:c>
      <x:c r="AI67" s="16" t="n">
        <x:v>0</x:v>
      </x:c>
      <x:c r="AJ67" s="16" t="n">
        <x:v>1</x:v>
      </x:c>
      <x:c r="AK67" s="7" t="str">
        <x:v>FULL_POPULATION_NOT_FROZEN</x:v>
      </x:c>
      <x:c r="AL67" s="7" t="str">
        <x:v>ead05bd42a7548f61b434792c7c011a066e807bb9e5f135cce653ac312e79051</x:v>
      </x:c>
      <x:c r="AM67" s="7" t="str">
        <x:v>NOT_VERIFIED_HISTORICAL_EXECUTION_BINDING</x:v>
      </x:c>
      <x:c r="AN67" s="7" t="str">
        <x:v>TIER1_B1_s2026_E0</x:v>
      </x:c>
      <x:c r="AO67" s="7" t="str">
        <x:v>n.a.</x:v>
      </x:c>
      <x:c r="AP67" s="7" t="str">
        <x:v>点估计Pred&gt;r，Truth&gt;r；候选NOT_FROZEN</x:v>
      </x:c>
    </x:row>
    <x:row r="68" ht="22" customHeight="1">
      <x:c r="A68" s="7" t="str">
        <x:v>RAW</x:v>
      </x:c>
      <x:c r="B68" s="7" t="str">
        <x:v>B1</x:v>
      </x:c>
      <x:c r="C68" s="19" t="n">
        <x:v>2026</x:v>
      </x:c>
      <x:c r="D68" s="19" t="str">
        <x:v>E0</x:v>
      </x:c>
      <x:c r="E68" s="19" t="str">
        <x:v>10455/10501</x:v>
      </x:c>
      <x:c r="F68" s="7" t="str">
        <x:v>A</x:v>
      </x:c>
      <x:c r="G68" s="7" t="n">
        <x:v>5</x:v>
      </x:c>
      <x:c r="H68" s="16" t="n">
        <x:v>10501</x:v>
      </x:c>
      <x:c r="I68" s="16" t="n">
        <x:v>36018430</x:v>
      </x:c>
      <x:c r="J68" s="16" t="n">
        <x:v>36018430</x:v>
      </x:c>
      <x:c r="K68" s="16" t="n">
        <x:v>261839</x:v>
      </x:c>
      <x:c r="L68" s="17" t="str">
        <x:v>n.a.</x:v>
      </x:c>
      <x:c r="M68" s="17" t="str">
        <x:v>n.a.</x:v>
      </x:c>
      <x:c r="N68" s="17" t="str">
        <x:v>n.a.</x:v>
      </x:c>
      <x:c r="O68" s="17" t="str">
        <x:v>n.a.</x:v>
      </x:c>
      <x:c r="P68" s="18" t="str">
        <x:v>n.a.</x:v>
      </x:c>
      <x:c r="Q68" s="18" t="str">
        <x:v>n.a.</x:v>
      </x:c>
      <x:c r="R68" s="18" t="str">
        <x:v>n.a.</x:v>
      </x:c>
      <x:c r="S68" s="18" t="str">
        <x:v>n.a.</x:v>
      </x:c>
      <x:c r="T68" s="17" t="str">
        <x:v>n.a.</x:v>
      </x:c>
      <x:c r="U68" s="17" t="str">
        <x:v>n.a.</x:v>
      </x:c>
      <x:c r="V68" s="17" t="str">
        <x:v>n.a.</x:v>
      </x:c>
      <x:c r="W68" s="17" t="str">
        <x:v>n.a.</x:v>
      </x:c>
      <x:c r="X68" s="17" t="str">
        <x:v>n.a.</x:v>
      </x:c>
      <x:c r="Y68" s="17" t="str">
        <x:v>n.a.</x:v>
      </x:c>
      <x:c r="Z68" s="17" t="str">
        <x:v>n.a.</x:v>
      </x:c>
      <x:c r="AA68" s="16" t="n">
        <x:v>6133</x:v>
      </x:c>
      <x:c r="AB68" s="16" t="n">
        <x:v>3135</x:v>
      </x:c>
      <x:c r="AC68" s="16" t="n">
        <x:v>255706</x:v>
      </x:c>
      <x:c r="AD68" s="16" t="n">
        <x:v>35753456</x:v>
      </x:c>
      <x:c r="AE68" s="18" t="n">
        <x:v>0.023422790340629166</x:v>
      </x:c>
      <x:c r="AF68" s="18" t="n">
        <x:v>0.33826068191627107</x:v>
      </x:c>
      <x:c r="AG68" s="18" t="n">
        <x:v>0.02314566712205726</x:v>
      </x:c>
      <x:c r="AH68" s="18" t="n">
        <x:v>0.044769347960194224</x:v>
      </x:c>
      <x:c r="AI68" s="16" t="n">
        <x:v>0</x:v>
      </x:c>
      <x:c r="AJ68" s="16" t="n">
        <x:v>1</x:v>
      </x:c>
      <x:c r="AK68" s="7" t="str">
        <x:v>FULL_POPULATION_NOT_FROZEN</x:v>
      </x:c>
      <x:c r="AL68" s="7" t="str">
        <x:v>ead05bd42a7548f61b434792c7c011a066e807bb9e5f135cce653ac312e79051</x:v>
      </x:c>
      <x:c r="AM68" s="7" t="str">
        <x:v>NOT_VERIFIED_HISTORICAL_EXECUTION_BINDING</x:v>
      </x:c>
      <x:c r="AN68" s="7" t="str">
        <x:v>TIER1_B1_s2026_E0</x:v>
      </x:c>
      <x:c r="AO68" s="7" t="str">
        <x:v>n.a.</x:v>
      </x:c>
      <x:c r="AP68" s="7" t="str">
        <x:v>点估计Pred&gt;r，Truth&gt;r；候选NOT_FROZEN</x:v>
      </x:c>
    </x:row>
    <x:row r="69" ht="22" customHeight="1">
      <x:c r="A69" s="7" t="str">
        <x:v>RAW</x:v>
      </x:c>
      <x:c r="B69" s="7" t="str">
        <x:v>B1</x:v>
      </x:c>
      <x:c r="C69" s="19" t="n">
        <x:v>2026</x:v>
      </x:c>
      <x:c r="D69" s="19" t="str">
        <x:v>E0</x:v>
      </x:c>
      <x:c r="E69" s="19" t="str">
        <x:v>10455/10501</x:v>
      </x:c>
      <x:c r="F69" s="7" t="str">
        <x:v>A</x:v>
      </x:c>
      <x:c r="G69" s="7" t="n">
        <x:v>10</x:v>
      </x:c>
      <x:c r="H69" s="16" t="n">
        <x:v>10501</x:v>
      </x:c>
      <x:c r="I69" s="16" t="n">
        <x:v>36018430</x:v>
      </x:c>
      <x:c r="J69" s="16" t="n">
        <x:v>36018430</x:v>
      </x:c>
      <x:c r="K69" s="16" t="n">
        <x:v>54223</x:v>
      </x:c>
      <x:c r="L69" s="17" t="str">
        <x:v>n.a.</x:v>
      </x:c>
      <x:c r="M69" s="17" t="str">
        <x:v>n.a.</x:v>
      </x:c>
      <x:c r="N69" s="17" t="str">
        <x:v>n.a.</x:v>
      </x:c>
      <x:c r="O69" s="17" t="str">
        <x:v>n.a.</x:v>
      </x:c>
      <x:c r="P69" s="18" t="str">
        <x:v>n.a.</x:v>
      </x:c>
      <x:c r="Q69" s="18" t="str">
        <x:v>n.a.</x:v>
      </x:c>
      <x:c r="R69" s="18" t="str">
        <x:v>n.a.</x:v>
      </x:c>
      <x:c r="S69" s="18" t="str">
        <x:v>n.a.</x:v>
      </x:c>
      <x:c r="T69" s="17" t="str">
        <x:v>n.a.</x:v>
      </x:c>
      <x:c r="U69" s="17" t="str">
        <x:v>n.a.</x:v>
      </x:c>
      <x:c r="V69" s="17" t="str">
        <x:v>n.a.</x:v>
      </x:c>
      <x:c r="W69" s="17" t="str">
        <x:v>n.a.</x:v>
      </x:c>
      <x:c r="X69" s="17" t="str">
        <x:v>n.a.</x:v>
      </x:c>
      <x:c r="Y69" s="17" t="str">
        <x:v>n.a.</x:v>
      </x:c>
      <x:c r="Z69" s="17" t="str">
        <x:v>n.a.</x:v>
      </x:c>
      <x:c r="AA69" s="16" t="n">
        <x:v>8</x:v>
      </x:c>
      <x:c r="AB69" s="16" t="n">
        <x:v>44</x:v>
      </x:c>
      <x:c r="AC69" s="16" t="n">
        <x:v>54215</x:v>
      </x:c>
      <x:c r="AD69" s="16" t="n">
        <x:v>35964163</x:v>
      </x:c>
      <x:c r="AE69" s="18" t="n">
        <x:v>0.00014753886727034653</x:v>
      </x:c>
      <x:c r="AF69" s="18" t="n">
        <x:v>0.8461538461538461</x:v>
      </x:c>
      <x:c r="AG69" s="18" t="n">
        <x:v>0.00014741924189654853</x:v>
      </x:c>
      <x:c r="AH69" s="18" t="n">
        <x:v>0.0002919112230804767</x:v>
      </x:c>
      <x:c r="AI69" s="16" t="n">
        <x:v>0</x:v>
      </x:c>
      <x:c r="AJ69" s="16" t="n">
        <x:v>1</x:v>
      </x:c>
      <x:c r="AK69" s="7" t="str">
        <x:v>FULL_POPULATION_NOT_FROZEN</x:v>
      </x:c>
      <x:c r="AL69" s="7" t="str">
        <x:v>ead05bd42a7548f61b434792c7c011a066e807bb9e5f135cce653ac312e79051</x:v>
      </x:c>
      <x:c r="AM69" s="7" t="str">
        <x:v>NOT_VERIFIED_HISTORICAL_EXECUTION_BINDING</x:v>
      </x:c>
      <x:c r="AN69" s="7" t="str">
        <x:v>TIER1_B1_s2026_E0</x:v>
      </x:c>
      <x:c r="AO69" s="7" t="str">
        <x:v>n.a.</x:v>
      </x:c>
      <x:c r="AP69" s="7" t="str">
        <x:v>点估计Pred&gt;r，Truth&gt;r；候选NOT_FROZEN</x:v>
      </x:c>
    </x:row>
    <x:row r="70" ht="22" customHeight="1">
      <x:c r="A70" s="7" t="str">
        <x:v>RAW</x:v>
      </x:c>
      <x:c r="B70" s="7" t="str">
        <x:v>B1</x:v>
      </x:c>
      <x:c r="C70" s="19" t="n">
        <x:v>2026</x:v>
      </x:c>
      <x:c r="D70" s="19" t="str">
        <x:v>E0</x:v>
      </x:c>
      <x:c r="E70" s="19" t="str">
        <x:v>10455/10501</x:v>
      </x:c>
      <x:c r="F70" s="7" t="str">
        <x:v>A</x:v>
      </x:c>
      <x:c r="G70" s="7" t="n">
        <x:v>20</x:v>
      </x:c>
      <x:c r="H70" s="16" t="n">
        <x:v>10501</x:v>
      </x:c>
      <x:c r="I70" s="16" t="n">
        <x:v>36018430</x:v>
      </x:c>
      <x:c r="J70" s="16" t="n">
        <x:v>36018430</x:v>
      </x:c>
      <x:c r="K70" s="16" t="n">
        <x:v>7488</x:v>
      </x:c>
      <x:c r="L70" s="17" t="str">
        <x:v>n.a.</x:v>
      </x:c>
      <x:c r="M70" s="17" t="str">
        <x:v>n.a.</x:v>
      </x:c>
      <x:c r="N70" s="17" t="str">
        <x:v>n.a.</x:v>
      </x:c>
      <x:c r="O70" s="17" t="str">
        <x:v>n.a.</x:v>
      </x:c>
      <x:c r="P70" s="18" t="str">
        <x:v>n.a.</x:v>
      </x:c>
      <x:c r="Q70" s="18" t="str">
        <x:v>n.a.</x:v>
      </x:c>
      <x:c r="R70" s="18" t="str">
        <x:v>n.a.</x:v>
      </x:c>
      <x:c r="S70" s="18" t="str">
        <x:v>n.a.</x:v>
      </x:c>
      <x:c r="T70" s="17" t="str">
        <x:v>n.a.</x:v>
      </x:c>
      <x:c r="U70" s="17" t="str">
        <x:v>n.a.</x:v>
      </x:c>
      <x:c r="V70" s="17" t="str">
        <x:v>n.a.</x:v>
      </x:c>
      <x:c r="W70" s="17" t="str">
        <x:v>n.a.</x:v>
      </x:c>
      <x:c r="X70" s="17" t="str">
        <x:v>n.a.</x:v>
      </x:c>
      <x:c r="Y70" s="17" t="str">
        <x:v>n.a.</x:v>
      </x:c>
      <x:c r="Z70" s="17" t="str">
        <x:v>n.a.</x:v>
      </x:c>
      <x:c r="AA70" s="16" t="n">
        <x:v>0</x:v>
      </x:c>
      <x:c r="AB70" s="16" t="n">
        <x:v>1</x:v>
      </x:c>
      <x:c r="AC70" s="16" t="n">
        <x:v>7488</x:v>
      </x:c>
      <x:c r="AD70" s="16" t="n">
        <x:v>36010941</x:v>
      </x:c>
      <x:c r="AE70" s="18" t="n">
        <x:v>0</x:v>
      </x:c>
      <x:c r="AF70" s="18" t="n">
        <x:v>1</x:v>
      </x:c>
      <x:c r="AG70" s="18" t="n">
        <x:v>0</x:v>
      </x:c>
      <x:c r="AH70" s="18" t="n">
        <x:v>-5.5519717341160005e-8</x:v>
      </x:c>
      <x:c r="AI70" s="16" t="n">
        <x:v>0</x:v>
      </x:c>
      <x:c r="AJ70" s="16" t="n">
        <x:v>1</x:v>
      </x:c>
      <x:c r="AK70" s="7" t="str">
        <x:v>FULL_POPULATION_NOT_FROZEN</x:v>
      </x:c>
      <x:c r="AL70" s="7" t="str">
        <x:v>ead05bd42a7548f61b434792c7c011a066e807bb9e5f135cce653ac312e79051</x:v>
      </x:c>
      <x:c r="AM70" s="7" t="str">
        <x:v>NOT_VERIFIED_HISTORICAL_EXECUTION_BINDING</x:v>
      </x:c>
      <x:c r="AN70" s="7" t="str">
        <x:v>TIER1_B1_s2026_E0</x:v>
      </x:c>
      <x:c r="AO70" s="7" t="str">
        <x:v>n.a.</x:v>
      </x:c>
      <x:c r="AP70" s="7" t="str">
        <x:v>点估计Pred&gt;r，Truth&gt;r；候选NOT_FROZEN</x:v>
      </x:c>
    </x:row>
    <x:row r="71" ht="22" customHeight="1">
      <x:c r="A71" s="7" t="str">
        <x:v>RAW</x:v>
      </x:c>
      <x:c r="B71" s="7" t="str">
        <x:v>B1</x:v>
      </x:c>
      <x:c r="C71" s="19" t="n">
        <x:v>2026</x:v>
      </x:c>
      <x:c r="D71" s="19" t="str">
        <x:v>E0</x:v>
      </x:c>
      <x:c r="E71" s="19" t="str">
        <x:v>10455/10501</x:v>
      </x:c>
      <x:c r="F71" s="7" t="str">
        <x:v>B</x:v>
      </x:c>
      <x:c r="G71" s="7" t="n">
        <x:v>0.1</x:v>
      </x:c>
      <x:c r="H71" s="16" t="n">
        <x:v>10501</x:v>
      </x:c>
      <x:c r="I71" s="16" t="n">
        <x:v>36018430</x:v>
      </x:c>
      <x:c r="J71" s="16" t="n">
        <x:v>36018430</x:v>
      </x:c>
      <x:c r="K71" s="16" t="n">
        <x:v>4496600</x:v>
      </x:c>
      <x:c r="L71" s="17" t="str">
        <x:v>n.a.</x:v>
      </x:c>
      <x:c r="M71" s="17" t="str">
        <x:v>n.a.</x:v>
      </x:c>
      <x:c r="N71" s="17" t="str">
        <x:v>n.a.</x:v>
      </x:c>
      <x:c r="O71" s="17" t="str">
        <x:v>n.a.</x:v>
      </x:c>
      <x:c r="P71" s="18" t="str">
        <x:v>n.a.</x:v>
      </x:c>
      <x:c r="Q71" s="18" t="str">
        <x:v>n.a.</x:v>
      </x:c>
      <x:c r="R71" s="18" t="str">
        <x:v>n.a.</x:v>
      </x:c>
      <x:c r="S71" s="18" t="str">
        <x:v>n.a.</x:v>
      </x:c>
      <x:c r="T71" s="17" t="str">
        <x:v>n.a.</x:v>
      </x:c>
      <x:c r="U71" s="17" t="str">
        <x:v>n.a.</x:v>
      </x:c>
      <x:c r="V71" s="17" t="str">
        <x:v>n.a.</x:v>
      </x:c>
      <x:c r="W71" s="17" t="str">
        <x:v>n.a.</x:v>
      </x:c>
      <x:c r="X71" s="17" t="str">
        <x:v>n.a.</x:v>
      </x:c>
      <x:c r="Y71" s="17" t="str">
        <x:v>n.a.</x:v>
      </x:c>
      <x:c r="Z71" s="17" t="str">
        <x:v>n.a.</x:v>
      </x:c>
      <x:c r="AA71" s="16" t="n">
        <x:v>1920618</x:v>
      </x:c>
      <x:c r="AB71" s="16" t="n">
        <x:v>1059271</x:v>
      </x:c>
      <x:c r="AC71" s="16" t="n">
        <x:v>2575982</x:v>
      </x:c>
      <x:c r="AD71" s="16" t="n">
        <x:v>30462559</x:v>
      </x:c>
      <x:c r="AE71" s="18" t="n">
        <x:v>0.42712671796468443</x:v>
      </x:c>
      <x:c r="AF71" s="18" t="n">
        <x:v>0.35547330789838144</x:v>
      </x:c>
      <x:c r="AG71" s="18" t="n">
        <x:v>0.3456916116302916</x:v>
      </x:c>
      <x:c r="AH71" s="18" t="n">
        <x:v>0.46004094793437567</x:v>
      </x:c>
      <x:c r="AI71" s="16" t="n">
        <x:v>0</x:v>
      </x:c>
      <x:c r="AJ71" s="16" t="n">
        <x:v>1</x:v>
      </x:c>
      <x:c r="AK71" s="7" t="str">
        <x:v>FULL_POPULATION_NOT_FROZEN</x:v>
      </x:c>
      <x:c r="AL71" s="7" t="str">
        <x:v>ead05bd42a7548f61b434792c7c011a066e807bb9e5f135cce653ac312e79051</x:v>
      </x:c>
      <x:c r="AM71" s="7" t="str">
        <x:v>NOT_VERIFIED_HISTORICAL_EXECUTION_BINDING</x:v>
      </x:c>
      <x:c r="AN71" s="7" t="str">
        <x:v>TIER1_B1_s2026_E0</x:v>
      </x:c>
      <x:c r="AO71" s="7" t="str">
        <x:v>n.a.</x:v>
      </x:c>
      <x:c r="AP71" s="7" t="str">
        <x:v>点估计Pred&gt;r，Truth&gt;r；候选NOT_FROZEN</x:v>
      </x:c>
    </x:row>
    <x:row r="72" ht="22" customHeight="1">
      <x:c r="A72" s="7" t="str">
        <x:v>RAW</x:v>
      </x:c>
      <x:c r="B72" s="7" t="str">
        <x:v>B1</x:v>
      </x:c>
      <x:c r="C72" s="19" t="n">
        <x:v>2026</x:v>
      </x:c>
      <x:c r="D72" s="19" t="str">
        <x:v>E0</x:v>
      </x:c>
      <x:c r="E72" s="19" t="str">
        <x:v>10455/10501</x:v>
      </x:c>
      <x:c r="F72" s="7" t="str">
        <x:v>B</x:v>
      </x:c>
      <x:c r="G72" s="7" t="n">
        <x:v>1</x:v>
      </x:c>
      <x:c r="H72" s="16" t="n">
        <x:v>10501</x:v>
      </x:c>
      <x:c r="I72" s="16" t="n">
        <x:v>36018430</x:v>
      </x:c>
      <x:c r="J72" s="16" t="n">
        <x:v>36018430</x:v>
      </x:c>
      <x:c r="K72" s="16" t="n">
        <x:v>1732514</x:v>
      </x:c>
      <x:c r="L72" s="17" t="str">
        <x:v>n.a.</x:v>
      </x:c>
      <x:c r="M72" s="17" t="str">
        <x:v>n.a.</x:v>
      </x:c>
      <x:c r="N72" s="17" t="str">
        <x:v>n.a.</x:v>
      </x:c>
      <x:c r="O72" s="17" t="str">
        <x:v>n.a.</x:v>
      </x:c>
      <x:c r="P72" s="18" t="str">
        <x:v>n.a.</x:v>
      </x:c>
      <x:c r="Q72" s="18" t="str">
        <x:v>n.a.</x:v>
      </x:c>
      <x:c r="R72" s="18" t="str">
        <x:v>n.a.</x:v>
      </x:c>
      <x:c r="S72" s="18" t="str">
        <x:v>n.a.</x:v>
      </x:c>
      <x:c r="T72" s="17" t="str">
        <x:v>n.a.</x:v>
      </x:c>
      <x:c r="U72" s="17" t="str">
        <x:v>n.a.</x:v>
      </x:c>
      <x:c r="V72" s="17" t="str">
        <x:v>n.a.</x:v>
      </x:c>
      <x:c r="W72" s="17" t="str">
        <x:v>n.a.</x:v>
      </x:c>
      <x:c r="X72" s="17" t="str">
        <x:v>n.a.</x:v>
      </x:c>
      <x:c r="Y72" s="17" t="str">
        <x:v>n.a.</x:v>
      </x:c>
      <x:c r="Z72" s="17" t="str">
        <x:v>n.a.</x:v>
      </x:c>
      <x:c r="AA72" s="16" t="n">
        <x:v>276787</x:v>
      </x:c>
      <x:c r="AB72" s="16" t="n">
        <x:v>104117</x:v>
      </x:c>
      <x:c r="AC72" s="16" t="n">
        <x:v>1455727</x:v>
      </x:c>
      <x:c r="AD72" s="16" t="n">
        <x:v>34181799</x:v>
      </x:c>
      <x:c r="AE72" s="18" t="n">
        <x:v>0.15976032516908956</x:v>
      </x:c>
      <x:c r="AF72" s="18" t="n">
        <x:v>0.2733418394136055</x:v>
      </x:c>
      <x:c r="AG72" s="18" t="n">
        <x:v>0.15070365250287074</x:v>
      </x:c>
      <x:c r="AH72" s="18" t="n">
        <x:v>0.2489102523409054</x:v>
      </x:c>
      <x:c r="AI72" s="16" t="n">
        <x:v>0</x:v>
      </x:c>
      <x:c r="AJ72" s="16" t="n">
        <x:v>1</x:v>
      </x:c>
      <x:c r="AK72" s="7" t="str">
        <x:v>FULL_POPULATION_NOT_FROZEN</x:v>
      </x:c>
      <x:c r="AL72" s="7" t="str">
        <x:v>ead05bd42a7548f61b434792c7c011a066e807bb9e5f135cce653ac312e79051</x:v>
      </x:c>
      <x:c r="AM72" s="7" t="str">
        <x:v>NOT_VERIFIED_HISTORICAL_EXECUTION_BINDING</x:v>
      </x:c>
      <x:c r="AN72" s="7" t="str">
        <x:v>TIER1_B1_s2026_E0</x:v>
      </x:c>
      <x:c r="AO72" s="7" t="str">
        <x:v>n.a.</x:v>
      </x:c>
      <x:c r="AP72" s="7" t="str">
        <x:v>点估计Pred&gt;r，Truth&gt;r；候选NOT_FROZEN</x:v>
      </x:c>
    </x:row>
    <x:row r="73" ht="22" customHeight="1">
      <x:c r="A73" s="7" t="str">
        <x:v>RAW</x:v>
      </x:c>
      <x:c r="B73" s="7" t="str">
        <x:v>B1</x:v>
      </x:c>
      <x:c r="C73" s="19" t="n">
        <x:v>2026</x:v>
      </x:c>
      <x:c r="D73" s="19" t="str">
        <x:v>E0</x:v>
      </x:c>
      <x:c r="E73" s="19" t="str">
        <x:v>10455/10501</x:v>
      </x:c>
      <x:c r="F73" s="7" t="str">
        <x:v>B</x:v>
      </x:c>
      <x:c r="G73" s="7" t="n">
        <x:v>5</x:v>
      </x:c>
      <x:c r="H73" s="16" t="n">
        <x:v>10501</x:v>
      </x:c>
      <x:c r="I73" s="16" t="n">
        <x:v>36018430</x:v>
      </x:c>
      <x:c r="J73" s="16" t="n">
        <x:v>36018430</x:v>
      </x:c>
      <x:c r="K73" s="16" t="n">
        <x:v>261839</x:v>
      </x:c>
      <x:c r="L73" s="17" t="str">
        <x:v>n.a.</x:v>
      </x:c>
      <x:c r="M73" s="17" t="str">
        <x:v>n.a.</x:v>
      </x:c>
      <x:c r="N73" s="17" t="str">
        <x:v>n.a.</x:v>
      </x:c>
      <x:c r="O73" s="17" t="str">
        <x:v>n.a.</x:v>
      </x:c>
      <x:c r="P73" s="18" t="str">
        <x:v>n.a.</x:v>
      </x:c>
      <x:c r="Q73" s="18" t="str">
        <x:v>n.a.</x:v>
      </x:c>
      <x:c r="R73" s="18" t="str">
        <x:v>n.a.</x:v>
      </x:c>
      <x:c r="S73" s="18" t="str">
        <x:v>n.a.</x:v>
      </x:c>
      <x:c r="T73" s="17" t="str">
        <x:v>n.a.</x:v>
      </x:c>
      <x:c r="U73" s="17" t="str">
        <x:v>n.a.</x:v>
      </x:c>
      <x:c r="V73" s="17" t="str">
        <x:v>n.a.</x:v>
      </x:c>
      <x:c r="W73" s="17" t="str">
        <x:v>n.a.</x:v>
      </x:c>
      <x:c r="X73" s="17" t="str">
        <x:v>n.a.</x:v>
      </x:c>
      <x:c r="Y73" s="17" t="str">
        <x:v>n.a.</x:v>
      </x:c>
      <x:c r="Z73" s="17" t="str">
        <x:v>n.a.</x:v>
      </x:c>
      <x:c r="AA73" s="16" t="n">
        <x:v>1673</x:v>
      </x:c>
      <x:c r="AB73" s="16" t="n">
        <x:v>641</x:v>
      </x:c>
      <x:c r="AC73" s="16" t="n">
        <x:v>260166</x:v>
      </x:c>
      <x:c r="AD73" s="16" t="n">
        <x:v>35755950</x:v>
      </x:c>
      <x:c r="AE73" s="18" t="n">
        <x:v>0.006389422507724212</x:v>
      </x:c>
      <x:c r="AF73" s="18" t="n">
        <x:v>0.277009507346586</x:v>
      </x:c>
      <x:c r="AG73" s="18" t="n">
        <x:v>0.006373818957634867</x:v>
      </x:c>
      <x:c r="AH73" s="18" t="n">
        <x:v>0.012541134474733786</x:v>
      </x:c>
      <x:c r="AI73" s="16" t="n">
        <x:v>0</x:v>
      </x:c>
      <x:c r="AJ73" s="16" t="n">
        <x:v>1</x:v>
      </x:c>
      <x:c r="AK73" s="7" t="str">
        <x:v>FULL_POPULATION_NOT_FROZEN</x:v>
      </x:c>
      <x:c r="AL73" s="7" t="str">
        <x:v>ead05bd42a7548f61b434792c7c011a066e807bb9e5f135cce653ac312e79051</x:v>
      </x:c>
      <x:c r="AM73" s="7" t="str">
        <x:v>NOT_VERIFIED_HISTORICAL_EXECUTION_BINDING</x:v>
      </x:c>
      <x:c r="AN73" s="7" t="str">
        <x:v>TIER1_B1_s2026_E0</x:v>
      </x:c>
      <x:c r="AO73" s="7" t="str">
        <x:v>n.a.</x:v>
      </x:c>
      <x:c r="AP73" s="7" t="str">
        <x:v>点估计Pred&gt;r，Truth&gt;r；候选NOT_FROZEN</x:v>
      </x:c>
    </x:row>
    <x:row r="74" ht="22" customHeight="1">
      <x:c r="A74" s="7" t="str">
        <x:v>RAW</x:v>
      </x:c>
      <x:c r="B74" s="7" t="str">
        <x:v>B1</x:v>
      </x:c>
      <x:c r="C74" s="19" t="n">
        <x:v>2026</x:v>
      </x:c>
      <x:c r="D74" s="19" t="str">
        <x:v>E0</x:v>
      </x:c>
      <x:c r="E74" s="19" t="str">
        <x:v>10455/10501</x:v>
      </x:c>
      <x:c r="F74" s="7" t="str">
        <x:v>B</x:v>
      </x:c>
      <x:c r="G74" s="7" t="n">
        <x:v>10</x:v>
      </x:c>
      <x:c r="H74" s="16" t="n">
        <x:v>10501</x:v>
      </x:c>
      <x:c r="I74" s="16" t="n">
        <x:v>36018430</x:v>
      </x:c>
      <x:c r="J74" s="16" t="n">
        <x:v>36018430</x:v>
      </x:c>
      <x:c r="K74" s="16" t="n">
        <x:v>54223</x:v>
      </x:c>
      <x:c r="L74" s="17" t="str">
        <x:v>n.a.</x:v>
      </x:c>
      <x:c r="M74" s="17" t="str">
        <x:v>n.a.</x:v>
      </x:c>
      <x:c r="N74" s="17" t="str">
        <x:v>n.a.</x:v>
      </x:c>
      <x:c r="O74" s="17" t="str">
        <x:v>n.a.</x:v>
      </x:c>
      <x:c r="P74" s="18" t="str">
        <x:v>n.a.</x:v>
      </x:c>
      <x:c r="Q74" s="18" t="str">
        <x:v>n.a.</x:v>
      </x:c>
      <x:c r="R74" s="18" t="str">
        <x:v>n.a.</x:v>
      </x:c>
      <x:c r="S74" s="18" t="str">
        <x:v>n.a.</x:v>
      </x:c>
      <x:c r="T74" s="17" t="str">
        <x:v>n.a.</x:v>
      </x:c>
      <x:c r="U74" s="17" t="str">
        <x:v>n.a.</x:v>
      </x:c>
      <x:c r="V74" s="17" t="str">
        <x:v>n.a.</x:v>
      </x:c>
      <x:c r="W74" s="17" t="str">
        <x:v>n.a.</x:v>
      </x:c>
      <x:c r="X74" s="17" t="str">
        <x:v>n.a.</x:v>
      </x:c>
      <x:c r="Y74" s="17" t="str">
        <x:v>n.a.</x:v>
      </x:c>
      <x:c r="Z74" s="17" t="str">
        <x:v>n.a.</x:v>
      </x:c>
      <x:c r="AA74" s="16" t="n">
        <x:v>2</x:v>
      </x:c>
      <x:c r="AB74" s="16" t="n">
        <x:v>10</x:v>
      </x:c>
      <x:c r="AC74" s="16" t="n">
        <x:v>54221</x:v>
      </x:c>
      <x:c r="AD74" s="16" t="n">
        <x:v>35964197</x:v>
      </x:c>
      <x:c r="AE74" s="18" t="n">
        <x:v>0.00003688471681758663</x:v>
      </x:c>
      <x:c r="AF74" s="18" t="n">
        <x:v>0.8333333333333334</x:v>
      </x:c>
      <x:c r="AG74" s="18" t="n">
        <x:v>0.000036877915660206884</x:v>
      </x:c>
      <x:c r="AH74" s="18" t="n">
        <x:v>0.00007308698203407842</x:v>
      </x:c>
      <x:c r="AI74" s="16" t="n">
        <x:v>0</x:v>
      </x:c>
      <x:c r="AJ74" s="16" t="n">
        <x:v>1</x:v>
      </x:c>
      <x:c r="AK74" s="7" t="str">
        <x:v>FULL_POPULATION_NOT_FROZEN</x:v>
      </x:c>
      <x:c r="AL74" s="7" t="str">
        <x:v>ead05bd42a7548f61b434792c7c011a066e807bb9e5f135cce653ac312e79051</x:v>
      </x:c>
      <x:c r="AM74" s="7" t="str">
        <x:v>NOT_VERIFIED_HISTORICAL_EXECUTION_BINDING</x:v>
      </x:c>
      <x:c r="AN74" s="7" t="str">
        <x:v>TIER1_B1_s2026_E0</x:v>
      </x:c>
      <x:c r="AO74" s="7" t="str">
        <x:v>n.a.</x:v>
      </x:c>
      <x:c r="AP74" s="7" t="str">
        <x:v>点估计Pred&gt;r，Truth&gt;r；候选NOT_FROZEN</x:v>
      </x:c>
    </x:row>
    <x:row r="75" ht="22" customHeight="1">
      <x:c r="A75" s="7" t="str">
        <x:v>RAW</x:v>
      </x:c>
      <x:c r="B75" s="7" t="str">
        <x:v>B1</x:v>
      </x:c>
      <x:c r="C75" s="19" t="n">
        <x:v>2026</x:v>
      </x:c>
      <x:c r="D75" s="19" t="str">
        <x:v>E0</x:v>
      </x:c>
      <x:c r="E75" s="19" t="str">
        <x:v>10455/10501</x:v>
      </x:c>
      <x:c r="F75" s="7" t="str">
        <x:v>B</x:v>
      </x:c>
      <x:c r="G75" s="7" t="n">
        <x:v>20</x:v>
      </x:c>
      <x:c r="H75" s="16" t="n">
        <x:v>10501</x:v>
      </x:c>
      <x:c r="I75" s="16" t="n">
        <x:v>36018430</x:v>
      </x:c>
      <x:c r="J75" s="16" t="n">
        <x:v>36018430</x:v>
      </x:c>
      <x:c r="K75" s="16" t="n">
        <x:v>7488</x:v>
      </x:c>
      <x:c r="L75" s="17" t="str">
        <x:v>n.a.</x:v>
      </x:c>
      <x:c r="M75" s="17" t="str">
        <x:v>n.a.</x:v>
      </x:c>
      <x:c r="N75" s="17" t="str">
        <x:v>n.a.</x:v>
      </x:c>
      <x:c r="O75" s="17" t="str">
        <x:v>n.a.</x:v>
      </x:c>
      <x:c r="P75" s="18" t="str">
        <x:v>n.a.</x:v>
      </x:c>
      <x:c r="Q75" s="18" t="str">
        <x:v>n.a.</x:v>
      </x:c>
      <x:c r="R75" s="18" t="str">
        <x:v>n.a.</x:v>
      </x:c>
      <x:c r="S75" s="18" t="str">
        <x:v>n.a.</x:v>
      </x:c>
      <x:c r="T75" s="17" t="str">
        <x:v>n.a.</x:v>
      </x:c>
      <x:c r="U75" s="17" t="str">
        <x:v>n.a.</x:v>
      </x:c>
      <x:c r="V75" s="17" t="str">
        <x:v>n.a.</x:v>
      </x:c>
      <x:c r="W75" s="17" t="str">
        <x:v>n.a.</x:v>
      </x:c>
      <x:c r="X75" s="17" t="str">
        <x:v>n.a.</x:v>
      </x:c>
      <x:c r="Y75" s="17" t="str">
        <x:v>n.a.</x:v>
      </x:c>
      <x:c r="Z75" s="17" t="str">
        <x:v>n.a.</x:v>
      </x:c>
      <x:c r="AA75" s="16" t="n">
        <x:v>0</x:v>
      </x:c>
      <x:c r="AB75" s="16" t="n">
        <x:v>0</x:v>
      </x:c>
      <x:c r="AC75" s="16" t="n">
        <x:v>7488</x:v>
      </x:c>
      <x:c r="AD75" s="16" t="n">
        <x:v>36010942</x:v>
      </x:c>
      <x:c r="AE75" s="18" t="n">
        <x:f>IF(SUM(AA75,AC75)=0,"n.a.",AA75/SUM(AA75,AC75))</x:f>
        <x:v>0</x:v>
      </x:c>
      <x:c r="AF75" s="18" t="str">
        <x:f>IF(SUM(AA75:AB75)=0,"n.a.",AB75/SUM(AA75:AB75))</x:f>
        <x:v>n.a.</x:v>
      </x:c>
      <x:c r="AG75" s="18" t="n">
        <x:f>IF(SUM(AA75:AC75)=0,"n.a.",AA75/SUM(AA75:AC75))</x:f>
        <x:v>0</x:v>
      </x:c>
      <x:c r="AH75" s="18" t="n">
        <x:f>IF((AA75+AC75)*(AC75+AD75)+(AA75+AB75)*(AB75+AD75)=0,"n.a.",2*(AA75*AD75-AB75*AC75)/((AA75+AC75)*(AC75+AD75)+(AA75+AB75)*(AB75+AD75)))</x:f>
        <x:v>0</x:v>
      </x:c>
      <x:c r="AI75" s="16" t="n">
        <x:v>0</x:v>
      </x:c>
      <x:c r="AJ75" s="16" t="n">
        <x:v>1</x:v>
      </x:c>
      <x:c r="AK75" s="7" t="str">
        <x:v>FULL_POPULATION_NOT_FROZEN</x:v>
      </x:c>
      <x:c r="AL75" s="7" t="str">
        <x:v>ead05bd42a7548f61b434792c7c011a066e807bb9e5f135cce653ac312e79051</x:v>
      </x:c>
      <x:c r="AM75" s="7" t="str">
        <x:v>NOT_VERIFIED_HISTORICAL_EXECUTION_BINDING</x:v>
      </x:c>
      <x:c r="AN75" s="7" t="str">
        <x:v>TIER1_B1_s2026_E0</x:v>
      </x:c>
      <x:c r="AO75" s="7" t="str">
        <x:v>n.a.</x:v>
      </x:c>
      <x:c r="AP75" s="7" t="str">
        <x:v>点估计Pred&gt;r，Truth&gt;r；候选NOT_FROZEN</x:v>
      </x:c>
    </x:row>
    <x:row r="76" ht="22" customHeight="1">
      <x:c r="A76" s="7" t="str">
        <x:v>RAW</x:v>
      </x:c>
      <x:c r="B76" s="7" t="str">
        <x:v>B1</x:v>
      </x:c>
      <x:c r="C76" s="19" t="n">
        <x:v>2026</x:v>
      </x:c>
      <x:c r="D76" s="19" t="str">
        <x:v>E0</x:v>
      </x:c>
      <x:c r="E76" s="19" t="str">
        <x:v>10455/10501</x:v>
      </x:c>
      <x:c r="F76" s="7" t="str">
        <x:v>C</x:v>
      </x:c>
      <x:c r="G76" s="7" t="n">
        <x:v>0.1</x:v>
      </x:c>
      <x:c r="H76" s="16" t="n">
        <x:v>10501</x:v>
      </x:c>
      <x:c r="I76" s="16" t="n">
        <x:v>36018430</x:v>
      </x:c>
      <x:c r="J76" s="16" t="n">
        <x:v>36018430</x:v>
      </x:c>
      <x:c r="K76" s="16" t="n">
        <x:v>4496600</x:v>
      </x:c>
      <x:c r="L76" s="17" t="str">
        <x:v>n.a.</x:v>
      </x:c>
      <x:c r="M76" s="17" t="str">
        <x:v>n.a.</x:v>
      </x:c>
      <x:c r="N76" s="17" t="str">
        <x:v>n.a.</x:v>
      </x:c>
      <x:c r="O76" s="17" t="str">
        <x:v>n.a.</x:v>
      </x:c>
      <x:c r="P76" s="18" t="str">
        <x:v>n.a.</x:v>
      </x:c>
      <x:c r="Q76" s="18" t="str">
        <x:v>n.a.</x:v>
      </x:c>
      <x:c r="R76" s="18" t="str">
        <x:v>n.a.</x:v>
      </x:c>
      <x:c r="S76" s="18" t="str">
        <x:v>n.a.</x:v>
      </x:c>
      <x:c r="T76" s="17" t="str">
        <x:v>n.a.</x:v>
      </x:c>
      <x:c r="U76" s="17" t="str">
        <x:v>n.a.</x:v>
      </x:c>
      <x:c r="V76" s="17" t="str">
        <x:v>n.a.</x:v>
      </x:c>
      <x:c r="W76" s="17" t="str">
        <x:v>n.a.</x:v>
      </x:c>
      <x:c r="X76" s="17" t="str">
        <x:v>n.a.</x:v>
      </x:c>
      <x:c r="Y76" s="17" t="str">
        <x:v>n.a.</x:v>
      </x:c>
      <x:c r="Z76" s="17" t="str">
        <x:v>n.a.</x:v>
      </x:c>
      <x:c r="AA76" s="16" t="n">
        <x:v>4101643</x:v>
      </x:c>
      <x:c r="AB76" s="16" t="n">
        <x:v>10342840</x:v>
      </x:c>
      <x:c r="AC76" s="16" t="n">
        <x:v>394957</x:v>
      </x:c>
      <x:c r="AD76" s="16" t="n">
        <x:v>21178990</x:v>
      </x:c>
      <x:c r="AE76" s="18" t="n">
        <x:v>0.912165413868256</x:v>
      </x:c>
      <x:c r="AF76" s="18" t="n">
        <x:v>0.7160408579524792</x:v>
      </x:c>
      <x:c r="AG76" s="18" t="n">
        <x:v>0.27640146797992377</x:v>
      </x:c>
      <x:c r="AH76" s="18" t="n">
        <x:v>0.2997638600025885</x:v>
      </x:c>
      <x:c r="AI76" s="16" t="n">
        <x:v>0</x:v>
      </x:c>
      <x:c r="AJ76" s="16" t="n">
        <x:v>1</x:v>
      </x:c>
      <x:c r="AK76" s="7" t="str">
        <x:v>FULL_POPULATION_NOT_FROZEN</x:v>
      </x:c>
      <x:c r="AL76" s="7" t="str">
        <x:v>ead05bd42a7548f61b434792c7c011a066e807bb9e5f135cce653ac312e79051</x:v>
      </x:c>
      <x:c r="AM76" s="7" t="str">
        <x:v>NOT_VERIFIED_HISTORICAL_EXECUTION_BINDING</x:v>
      </x:c>
      <x:c r="AN76" s="7" t="str">
        <x:v>TIER1_B1_s2026_E0</x:v>
      </x:c>
      <x:c r="AO76" s="7" t="str">
        <x:v>n.a.</x:v>
      </x:c>
      <x:c r="AP76" s="7" t="str">
        <x:v>点估计Pred&gt;r，Truth&gt;r；候选NOT_FROZEN</x:v>
      </x:c>
    </x:row>
    <x:row r="77" ht="22" customHeight="1">
      <x:c r="A77" s="7" t="str">
        <x:v>RAW</x:v>
      </x:c>
      <x:c r="B77" s="7" t="str">
        <x:v>B1</x:v>
      </x:c>
      <x:c r="C77" s="19" t="n">
        <x:v>2026</x:v>
      </x:c>
      <x:c r="D77" s="19" t="str">
        <x:v>E0</x:v>
      </x:c>
      <x:c r="E77" s="19" t="str">
        <x:v>10455/10501</x:v>
      </x:c>
      <x:c r="F77" s="7" t="str">
        <x:v>C</x:v>
      </x:c>
      <x:c r="G77" s="7" t="n">
        <x:v>1</x:v>
      </x:c>
      <x:c r="H77" s="16" t="n">
        <x:v>10501</x:v>
      </x:c>
      <x:c r="I77" s="16" t="n">
        <x:v>36018430</x:v>
      </x:c>
      <x:c r="J77" s="16" t="n">
        <x:v>36018430</x:v>
      </x:c>
      <x:c r="K77" s="16" t="n">
        <x:v>1732514</x:v>
      </x:c>
      <x:c r="L77" s="17" t="str">
        <x:v>n.a.</x:v>
      </x:c>
      <x:c r="M77" s="17" t="str">
        <x:v>n.a.</x:v>
      </x:c>
      <x:c r="N77" s="17" t="str">
        <x:v>n.a.</x:v>
      </x:c>
      <x:c r="O77" s="17" t="str">
        <x:v>n.a.</x:v>
      </x:c>
      <x:c r="P77" s="18" t="str">
        <x:v>n.a.</x:v>
      </x:c>
      <x:c r="Q77" s="18" t="str">
        <x:v>n.a.</x:v>
      </x:c>
      <x:c r="R77" s="18" t="str">
        <x:v>n.a.</x:v>
      </x:c>
      <x:c r="S77" s="18" t="str">
        <x:v>n.a.</x:v>
      </x:c>
      <x:c r="T77" s="17" t="str">
        <x:v>n.a.</x:v>
      </x:c>
      <x:c r="U77" s="17" t="str">
        <x:v>n.a.</x:v>
      </x:c>
      <x:c r="V77" s="17" t="str">
        <x:v>n.a.</x:v>
      </x:c>
      <x:c r="W77" s="17" t="str">
        <x:v>n.a.</x:v>
      </x:c>
      <x:c r="X77" s="17" t="str">
        <x:v>n.a.</x:v>
      </x:c>
      <x:c r="Y77" s="17" t="str">
        <x:v>n.a.</x:v>
      </x:c>
      <x:c r="Z77" s="17" t="str">
        <x:v>n.a.</x:v>
      </x:c>
      <x:c r="AA77" s="16" t="n">
        <x:v>521286</x:v>
      </x:c>
      <x:c r="AB77" s="16" t="n">
        <x:v>335275</x:v>
      </x:c>
      <x:c r="AC77" s="16" t="n">
        <x:v>1211228</x:v>
      </x:c>
      <x:c r="AD77" s="16" t="n">
        <x:v>33950641</x:v>
      </x:c>
      <x:c r="AE77" s="18" t="n">
        <x:v>0.3008841486995199</x:v>
      </x:c>
      <x:c r="AF77" s="18" t="n">
        <x:v>0.39141987552550256</x:v>
      </x:c>
      <x:c r="AG77" s="18" t="n">
        <x:v>0.2520982556730885</x:v>
      </x:c>
      <x:c r="AH77" s="18" t="n">
        <x:v>0.3830454573567584</x:v>
      </x:c>
      <x:c r="AI77" s="16" t="n">
        <x:v>0</x:v>
      </x:c>
      <x:c r="AJ77" s="16" t="n">
        <x:v>1</x:v>
      </x:c>
      <x:c r="AK77" s="7" t="str">
        <x:v>FULL_POPULATION_NOT_FROZEN</x:v>
      </x:c>
      <x:c r="AL77" s="7" t="str">
        <x:v>ead05bd42a7548f61b434792c7c011a066e807bb9e5f135cce653ac312e79051</x:v>
      </x:c>
      <x:c r="AM77" s="7" t="str">
        <x:v>NOT_VERIFIED_HISTORICAL_EXECUTION_BINDING</x:v>
      </x:c>
      <x:c r="AN77" s="7" t="str">
        <x:v>TIER1_B1_s2026_E0</x:v>
      </x:c>
      <x:c r="AO77" s="7" t="str">
        <x:v>n.a.</x:v>
      </x:c>
      <x:c r="AP77" s="7" t="str">
        <x:v>点估计Pred&gt;r，Truth&gt;r；候选NOT_FROZEN</x:v>
      </x:c>
    </x:row>
    <x:row r="78" ht="22" customHeight="1">
      <x:c r="A78" s="7" t="str">
        <x:v>RAW</x:v>
      </x:c>
      <x:c r="B78" s="7" t="str">
        <x:v>B1</x:v>
      </x:c>
      <x:c r="C78" s="19" t="n">
        <x:v>2026</x:v>
      </x:c>
      <x:c r="D78" s="19" t="str">
        <x:v>E0</x:v>
      </x:c>
      <x:c r="E78" s="19" t="str">
        <x:v>10455/10501</x:v>
      </x:c>
      <x:c r="F78" s="7" t="str">
        <x:v>C</x:v>
      </x:c>
      <x:c r="G78" s="7" t="n">
        <x:v>5</x:v>
      </x:c>
      <x:c r="H78" s="16" t="n">
        <x:v>10501</x:v>
      </x:c>
      <x:c r="I78" s="16" t="n">
        <x:v>36018430</x:v>
      </x:c>
      <x:c r="J78" s="16" t="n">
        <x:v>36018430</x:v>
      </x:c>
      <x:c r="K78" s="16" t="n">
        <x:v>261839</x:v>
      </x:c>
      <x:c r="L78" s="17" t="str">
        <x:v>n.a.</x:v>
      </x:c>
      <x:c r="M78" s="17" t="str">
        <x:v>n.a.</x:v>
      </x:c>
      <x:c r="N78" s="17" t="str">
        <x:v>n.a.</x:v>
      </x:c>
      <x:c r="O78" s="17" t="str">
        <x:v>n.a.</x:v>
      </x:c>
      <x:c r="P78" s="18" t="str">
        <x:v>n.a.</x:v>
      </x:c>
      <x:c r="Q78" s="18" t="str">
        <x:v>n.a.</x:v>
      </x:c>
      <x:c r="R78" s="18" t="str">
        <x:v>n.a.</x:v>
      </x:c>
      <x:c r="S78" s="18" t="str">
        <x:v>n.a.</x:v>
      </x:c>
      <x:c r="T78" s="17" t="str">
        <x:v>n.a.</x:v>
      </x:c>
      <x:c r="U78" s="17" t="str">
        <x:v>n.a.</x:v>
      </x:c>
      <x:c r="V78" s="17" t="str">
        <x:v>n.a.</x:v>
      </x:c>
      <x:c r="W78" s="17" t="str">
        <x:v>n.a.</x:v>
      </x:c>
      <x:c r="X78" s="17" t="str">
        <x:v>n.a.</x:v>
      </x:c>
      <x:c r="Y78" s="17" t="str">
        <x:v>n.a.</x:v>
      </x:c>
      <x:c r="Z78" s="17" t="str">
        <x:v>n.a.</x:v>
      </x:c>
      <x:c r="AA78" s="16" t="n">
        <x:v>1005</x:v>
      </x:c>
      <x:c r="AB78" s="16" t="n">
        <x:v>359</x:v>
      </x:c>
      <x:c r="AC78" s="16" t="n">
        <x:v>260834</x:v>
      </x:c>
      <x:c r="AD78" s="16" t="n">
        <x:v>35756232</x:v>
      </x:c>
      <x:c r="AE78" s="18" t="n">
        <x:v>0.003838236473558179</x:v>
      </x:c>
      <x:c r="AF78" s="18" t="n">
        <x:v>0.2631964809384164</x:v>
      </x:c>
      <x:c r="AG78" s="18" t="n">
        <x:v>0.003832981182160047</x:v>
      </x:c>
      <x:c r="AH78" s="18" t="n">
        <x:v>0.007561914334445344</x:v>
      </x:c>
      <x:c r="AI78" s="16" t="n">
        <x:v>0</x:v>
      </x:c>
      <x:c r="AJ78" s="16" t="n">
        <x:v>1</x:v>
      </x:c>
      <x:c r="AK78" s="7" t="str">
        <x:v>FULL_POPULATION_NOT_FROZEN</x:v>
      </x:c>
      <x:c r="AL78" s="7" t="str">
        <x:v>ead05bd42a7548f61b434792c7c011a066e807bb9e5f135cce653ac312e79051</x:v>
      </x:c>
      <x:c r="AM78" s="7" t="str">
        <x:v>NOT_VERIFIED_HISTORICAL_EXECUTION_BINDING</x:v>
      </x:c>
      <x:c r="AN78" s="7" t="str">
        <x:v>TIER1_B1_s2026_E0</x:v>
      </x:c>
      <x:c r="AO78" s="7" t="str">
        <x:v>n.a.</x:v>
      </x:c>
      <x:c r="AP78" s="7" t="str">
        <x:v>点估计Pred&gt;r，Truth&gt;r；候选NOT_FROZEN</x:v>
      </x:c>
    </x:row>
    <x:row r="79" ht="22" customHeight="1">
      <x:c r="A79" s="7" t="str">
        <x:v>RAW</x:v>
      </x:c>
      <x:c r="B79" s="7" t="str">
        <x:v>B1</x:v>
      </x:c>
      <x:c r="C79" s="19" t="n">
        <x:v>2026</x:v>
      </x:c>
      <x:c r="D79" s="19" t="str">
        <x:v>E0</x:v>
      </x:c>
      <x:c r="E79" s="19" t="str">
        <x:v>10455/10501</x:v>
      </x:c>
      <x:c r="F79" s="7" t="str">
        <x:v>C</x:v>
      </x:c>
      <x:c r="G79" s="7" t="n">
        <x:v>10</x:v>
      </x:c>
      <x:c r="H79" s="16" t="n">
        <x:v>10501</x:v>
      </x:c>
      <x:c r="I79" s="16" t="n">
        <x:v>36018430</x:v>
      </x:c>
      <x:c r="J79" s="16" t="n">
        <x:v>36018430</x:v>
      </x:c>
      <x:c r="K79" s="16" t="n">
        <x:v>54223</x:v>
      </x:c>
      <x:c r="L79" s="17" t="str">
        <x:v>n.a.</x:v>
      </x:c>
      <x:c r="M79" s="17" t="str">
        <x:v>n.a.</x:v>
      </x:c>
      <x:c r="N79" s="17" t="str">
        <x:v>n.a.</x:v>
      </x:c>
      <x:c r="O79" s="17" t="str">
        <x:v>n.a.</x:v>
      </x:c>
      <x:c r="P79" s="18" t="str">
        <x:v>n.a.</x:v>
      </x:c>
      <x:c r="Q79" s="18" t="str">
        <x:v>n.a.</x:v>
      </x:c>
      <x:c r="R79" s="18" t="str">
        <x:v>n.a.</x:v>
      </x:c>
      <x:c r="S79" s="18" t="str">
        <x:v>n.a.</x:v>
      </x:c>
      <x:c r="T79" s="17" t="str">
        <x:v>n.a.</x:v>
      </x:c>
      <x:c r="U79" s="17" t="str">
        <x:v>n.a.</x:v>
      </x:c>
      <x:c r="V79" s="17" t="str">
        <x:v>n.a.</x:v>
      </x:c>
      <x:c r="W79" s="17" t="str">
        <x:v>n.a.</x:v>
      </x:c>
      <x:c r="X79" s="17" t="str">
        <x:v>n.a.</x:v>
      </x:c>
      <x:c r="Y79" s="17" t="str">
        <x:v>n.a.</x:v>
      </x:c>
      <x:c r="Z79" s="17" t="str">
        <x:v>n.a.</x:v>
      </x:c>
      <x:c r="AA79" s="16" t="n">
        <x:v>0</x:v>
      </x:c>
      <x:c r="AB79" s="16" t="n">
        <x:v>1</x:v>
      </x:c>
      <x:c r="AC79" s="16" t="n">
        <x:v>54223</x:v>
      </x:c>
      <x:c r="AD79" s="16" t="n">
        <x:v>35964206</x:v>
      </x:c>
      <x:c r="AE79" s="18" t="n">
        <x:v>0</x:v>
      </x:c>
      <x:c r="AF79" s="18" t="n">
        <x:v>1</x:v>
      </x:c>
      <x:c r="AG79" s="18" t="n">
        <x:v>0</x:v>
      </x:c>
      <x:c r="AH79" s="18" t="n">
        <x:v>-5.552610780130002e-8</x:v>
      </x:c>
      <x:c r="AI79" s="16" t="n">
        <x:v>0</x:v>
      </x:c>
      <x:c r="AJ79" s="16" t="n">
        <x:v>1</x:v>
      </x:c>
      <x:c r="AK79" s="7" t="str">
        <x:v>FULL_POPULATION_NOT_FROZEN</x:v>
      </x:c>
      <x:c r="AL79" s="7" t="str">
        <x:v>ead05bd42a7548f61b434792c7c011a066e807bb9e5f135cce653ac312e79051</x:v>
      </x:c>
      <x:c r="AM79" s="7" t="str">
        <x:v>NOT_VERIFIED_HISTORICAL_EXECUTION_BINDING</x:v>
      </x:c>
      <x:c r="AN79" s="7" t="str">
        <x:v>TIER1_B1_s2026_E0</x:v>
      </x:c>
      <x:c r="AO79" s="7" t="str">
        <x:v>n.a.</x:v>
      </x:c>
      <x:c r="AP79" s="7" t="str">
        <x:v>点估计Pred&gt;r，Truth&gt;r；候选NOT_FROZEN</x:v>
      </x:c>
    </x:row>
    <x:row r="80" ht="22" customHeight="1">
      <x:c r="A80" s="7" t="str">
        <x:v>RAW</x:v>
      </x:c>
      <x:c r="B80" s="7" t="str">
        <x:v>B1</x:v>
      </x:c>
      <x:c r="C80" s="19" t="n">
        <x:v>2026</x:v>
      </x:c>
      <x:c r="D80" s="19" t="str">
        <x:v>E0</x:v>
      </x:c>
      <x:c r="E80" s="19" t="str">
        <x:v>10455/10501</x:v>
      </x:c>
      <x:c r="F80" s="7" t="str">
        <x:v>C</x:v>
      </x:c>
      <x:c r="G80" s="7" t="n">
        <x:v>20</x:v>
      </x:c>
      <x:c r="H80" s="16" t="n">
        <x:v>10501</x:v>
      </x:c>
      <x:c r="I80" s="16" t="n">
        <x:v>36018430</x:v>
      </x:c>
      <x:c r="J80" s="16" t="n">
        <x:v>36018430</x:v>
      </x:c>
      <x:c r="K80" s="16" t="n">
        <x:v>7488</x:v>
      </x:c>
      <x:c r="L80" s="17" t="str">
        <x:v>n.a.</x:v>
      </x:c>
      <x:c r="M80" s="17" t="str">
        <x:v>n.a.</x:v>
      </x:c>
      <x:c r="N80" s="17" t="str">
        <x:v>n.a.</x:v>
      </x:c>
      <x:c r="O80" s="17" t="str">
        <x:v>n.a.</x:v>
      </x:c>
      <x:c r="P80" s="18" t="str">
        <x:v>n.a.</x:v>
      </x:c>
      <x:c r="Q80" s="18" t="str">
        <x:v>n.a.</x:v>
      </x:c>
      <x:c r="R80" s="18" t="str">
        <x:v>n.a.</x:v>
      </x:c>
      <x:c r="S80" s="18" t="str">
        <x:v>n.a.</x:v>
      </x:c>
      <x:c r="T80" s="17" t="str">
        <x:v>n.a.</x:v>
      </x:c>
      <x:c r="U80" s="17" t="str">
        <x:v>n.a.</x:v>
      </x:c>
      <x:c r="V80" s="17" t="str">
        <x:v>n.a.</x:v>
      </x:c>
      <x:c r="W80" s="17" t="str">
        <x:v>n.a.</x:v>
      </x:c>
      <x:c r="X80" s="17" t="str">
        <x:v>n.a.</x:v>
      </x:c>
      <x:c r="Y80" s="17" t="str">
        <x:v>n.a.</x:v>
      </x:c>
      <x:c r="Z80" s="17" t="str">
        <x:v>n.a.</x:v>
      </x:c>
      <x:c r="AA80" s="16" t="n">
        <x:v>0</x:v>
      </x:c>
      <x:c r="AB80" s="16" t="n">
        <x:v>0</x:v>
      </x:c>
      <x:c r="AC80" s="16" t="n">
        <x:v>7488</x:v>
      </x:c>
      <x:c r="AD80" s="16" t="n">
        <x:v>36010942</x:v>
      </x:c>
      <x:c r="AE80" s="18" t="n">
        <x:f>IF(SUM(AA80,AC80)=0,"n.a.",AA80/SUM(AA80,AC80))</x:f>
        <x:v>0</x:v>
      </x:c>
      <x:c r="AF80" s="18" t="str">
        <x:f>IF(SUM(AA80:AB80)=0,"n.a.",AB80/SUM(AA80:AB80))</x:f>
        <x:v>n.a.</x:v>
      </x:c>
      <x:c r="AG80" s="18" t="n">
        <x:f>IF(SUM(AA80:AC80)=0,"n.a.",AA80/SUM(AA80:AC80))</x:f>
        <x:v>0</x:v>
      </x:c>
      <x:c r="AH80" s="18" t="n">
        <x:f>IF((AA80+AC80)*(AC80+AD80)+(AA80+AB80)*(AB80+AD80)=0,"n.a.",2*(AA80*AD80-AB80*AC80)/((AA80+AC80)*(AC80+AD80)+(AA80+AB80)*(AB80+AD80)))</x:f>
        <x:v>0</x:v>
      </x:c>
      <x:c r="AI80" s="16" t="n">
        <x:v>0</x:v>
      </x:c>
      <x:c r="AJ80" s="16" t="n">
        <x:v>1</x:v>
      </x:c>
      <x:c r="AK80" s="7" t="str">
        <x:v>FULL_POPULATION_NOT_FROZEN</x:v>
      </x:c>
      <x:c r="AL80" s="7" t="str">
        <x:v>ead05bd42a7548f61b434792c7c011a066e807bb9e5f135cce653ac312e79051</x:v>
      </x:c>
      <x:c r="AM80" s="7" t="str">
        <x:v>NOT_VERIFIED_HISTORICAL_EXECUTION_BINDING</x:v>
      </x:c>
      <x:c r="AN80" s="7" t="str">
        <x:v>TIER1_B1_s2026_E0</x:v>
      </x:c>
      <x:c r="AO80" s="7" t="str">
        <x:v>n.a.</x:v>
      </x:c>
      <x:c r="AP80" s="7" t="str">
        <x:v>点估计Pred&gt;r，Truth&gt;r；候选NOT_FROZEN</x:v>
      </x:c>
    </x:row>
    <x:row r="81" ht="22" customHeight="1">
      <x:c r="A81" s="7" t="str">
        <x:v>RAW</x:v>
      </x:c>
      <x:c r="B81" s="7" t="str">
        <x:v>B1</x:v>
      </x:c>
      <x:c r="C81" s="19" t="n">
        <x:v>2026</x:v>
      </x:c>
      <x:c r="D81" s="19" t="str">
        <x:v>E0</x:v>
      </x:c>
      <x:c r="E81" s="19" t="str">
        <x:v>10455/10501</x:v>
      </x:c>
      <x:c r="F81" s="7" t="str">
        <x:v>D_PROB_SUPPORTED_ONLY</x:v>
      </x:c>
      <x:c r="G81" s="7" t="n">
        <x:v>0.1</x:v>
      </x:c>
      <x:c r="H81" s="16" t="n">
        <x:v>10501</x:v>
      </x:c>
      <x:c r="I81" s="16" t="n">
        <x:v>36018430</x:v>
      </x:c>
      <x:c r="J81" s="16" t="n">
        <x:v>36018430</x:v>
      </x:c>
      <x:c r="K81" s="16" t="n">
        <x:v>4496600</x:v>
      </x:c>
      <x:c r="L81" s="17" t="str">
        <x:v>n.a.</x:v>
      </x:c>
      <x:c r="M81" s="17" t="str">
        <x:v>n.a.</x:v>
      </x:c>
      <x:c r="N81" s="17" t="str">
        <x:v>n.a.</x:v>
      </x:c>
      <x:c r="O81" s="17" t="str">
        <x:v>n.a.</x:v>
      </x:c>
      <x:c r="P81" s="18" t="str">
        <x:v>n.a.</x:v>
      </x:c>
      <x:c r="Q81" s="18" t="str">
        <x:v>n.a.</x:v>
      </x:c>
      <x:c r="R81" s="18" t="str">
        <x:v>n.a.</x:v>
      </x:c>
      <x:c r="S81" s="18" t="str">
        <x:v>n.a.</x:v>
      </x:c>
      <x:c r="T81" s="17" t="str">
        <x:v>n.a.</x:v>
      </x:c>
      <x:c r="U81" s="17" t="str">
        <x:v>n.a.</x:v>
      </x:c>
      <x:c r="V81" s="17" t="str">
        <x:v>n.a.</x:v>
      </x:c>
      <x:c r="W81" s="17" t="str">
        <x:v>n.a.</x:v>
      </x:c>
      <x:c r="X81" s="17" t="str">
        <x:v>n.a.</x:v>
      </x:c>
      <x:c r="Y81" s="17" t="str">
        <x:v>n.a.</x:v>
      </x:c>
      <x:c r="Z81" s="17" t="str">
        <x:v>n.a.</x:v>
      </x:c>
      <x:c r="AA81" s="16" t="n">
        <x:v>1920618</x:v>
      </x:c>
      <x:c r="AB81" s="16" t="n">
        <x:v>1059271</x:v>
      </x:c>
      <x:c r="AC81" s="16" t="n">
        <x:v>2575982</x:v>
      </x:c>
      <x:c r="AD81" s="16" t="n">
        <x:v>30462559</x:v>
      </x:c>
      <x:c r="AE81" s="18" t="n">
        <x:v>0.42712671796468443</x:v>
      </x:c>
      <x:c r="AF81" s="18" t="n">
        <x:v>0.35547330789838144</x:v>
      </x:c>
      <x:c r="AG81" s="18" t="n">
        <x:v>0.3456916116302916</x:v>
      </x:c>
      <x:c r="AH81" s="18" t="n">
        <x:v>0.46004094793437567</x:v>
      </x:c>
      <x:c r="AI81" s="16" t="n">
        <x:v>0</x:v>
      </x:c>
      <x:c r="AJ81" s="16" t="n">
        <x:v>1</x:v>
      </x:c>
      <x:c r="AK81" s="7" t="str">
        <x:v>FULL_POPULATION_NOT_FROZEN</x:v>
      </x:c>
      <x:c r="AL81" s="7" t="str">
        <x:v>ead05bd42a7548f61b434792c7c011a066e807bb9e5f135cce653ac312e79051</x:v>
      </x:c>
      <x:c r="AM81" s="7" t="str">
        <x:v>NOT_VERIFIED_HISTORICAL_EXECUTION_BINDING</x:v>
      </x:c>
      <x:c r="AN81" s="7" t="str">
        <x:v>TIER1_B1_s2026_E0</x:v>
      </x:c>
      <x:c r="AO81" s="7" t="str">
        <x:v>n.a.</x:v>
      </x:c>
      <x:c r="AP81" s="7" t="str">
        <x:v>仅当前模型支持子集；不作公平配对/跨seed汇总</x:v>
      </x:c>
    </x:row>
    <x:row r="82" ht="22" customHeight="1">
      <x:c r="A82" s="7" t="str">
        <x:v>RAW</x:v>
      </x:c>
      <x:c r="B82" s="7" t="str">
        <x:v>B1</x:v>
      </x:c>
      <x:c r="C82" s="19" t="n">
        <x:v>2026</x:v>
      </x:c>
      <x:c r="D82" s="19" t="str">
        <x:v>E0</x:v>
      </x:c>
      <x:c r="E82" s="19" t="str">
        <x:v>10455/10501</x:v>
      </x:c>
      <x:c r="F82" s="7" t="str">
        <x:v>D_PROB_SUPPORTED_ONLY</x:v>
      </x:c>
      <x:c r="G82" s="7" t="n">
        <x:v>1</x:v>
      </x:c>
      <x:c r="H82" s="16" t="n">
        <x:v>10501</x:v>
      </x:c>
      <x:c r="I82" s="16" t="n">
        <x:v>36018430</x:v>
      </x:c>
      <x:c r="J82" s="16" t="n">
        <x:v>28061143</x:v>
      </x:c>
      <x:c r="K82" s="16" t="n">
        <x:v>1724289</x:v>
      </x:c>
      <x:c r="L82" s="17" t="str">
        <x:v>n.a.</x:v>
      </x:c>
      <x:c r="M82" s="17" t="str">
        <x:v>n.a.</x:v>
      </x:c>
      <x:c r="N82" s="17" t="str">
        <x:v>n.a.</x:v>
      </x:c>
      <x:c r="O82" s="17" t="str">
        <x:v>n.a.</x:v>
      </x:c>
      <x:c r="P82" s="18" t="str">
        <x:v>n.a.</x:v>
      </x:c>
      <x:c r="Q82" s="18" t="str">
        <x:v>n.a.</x:v>
      </x:c>
      <x:c r="R82" s="18" t="str">
        <x:v>n.a.</x:v>
      </x:c>
      <x:c r="S82" s="18" t="str">
        <x:v>n.a.</x:v>
      </x:c>
      <x:c r="T82" s="17" t="str">
        <x:v>n.a.</x:v>
      </x:c>
      <x:c r="U82" s="17" t="str">
        <x:v>n.a.</x:v>
      </x:c>
      <x:c r="V82" s="17" t="str">
        <x:v>n.a.</x:v>
      </x:c>
      <x:c r="W82" s="17" t="str">
        <x:v>n.a.</x:v>
      </x:c>
      <x:c r="X82" s="17" t="str">
        <x:v>n.a.</x:v>
      </x:c>
      <x:c r="Y82" s="17" t="str">
        <x:v>n.a.</x:v>
      </x:c>
      <x:c r="Z82" s="17" t="str">
        <x:v>n.a.</x:v>
      </x:c>
      <x:c r="AA82" s="16" t="n">
        <x:v>276787</x:v>
      </x:c>
      <x:c r="AB82" s="16" t="n">
        <x:v>104117</x:v>
      </x:c>
      <x:c r="AC82" s="16" t="n">
        <x:v>1447502</x:v>
      </x:c>
      <x:c r="AD82" s="16" t="n">
        <x:v>26232737</x:v>
      </x:c>
      <x:c r="AE82" s="18" t="n">
        <x:v>0.16052239502774768</x:v>
      </x:c>
      <x:c r="AF82" s="18" t="n">
        <x:v>0.2733418394136055</x:v>
      </x:c>
      <x:c r="AG82" s="18" t="n">
        <x:v>0.15138158592785192</x:v>
      </x:c>
      <x:c r="AH82" s="18" t="n">
        <x:v>0.24619473559345045</x:v>
      </x:c>
      <x:c r="AI82" s="16" t="n">
        <x:v>7957287</x:v>
      </x:c>
      <x:c r="AJ82" s="16" t="n">
        <x:v>1</x:v>
      </x:c>
      <x:c r="AK82" s="7" t="str">
        <x:v>MODEL_SPECIFIC_SUPPORT_NOT_FAIR_PAIRED_COMPARISON</x:v>
      </x:c>
      <x:c r="AL82" s="7" t="str">
        <x:v>ead05bd42a7548f61b434792c7c011a066e807bb9e5f135cce653ac312e79051</x:v>
      </x:c>
      <x:c r="AM82" s="7" t="str">
        <x:v>NOT_VERIFIED_HISTORICAL_EXECUTION_BINDING</x:v>
      </x:c>
      <x:c r="AN82" s="7" t="str">
        <x:v>TIER1_B1_s2026_E0</x:v>
      </x:c>
      <x:c r="AO82" s="7" t="str">
        <x:v>n.a.</x:v>
      </x:c>
      <x:c r="AP82" s="7" t="str">
        <x:v>仅当前模型支持子集；不作公平配对/跨seed汇总</x:v>
      </x:c>
    </x:row>
    <x:row r="83" ht="22" customHeight="1">
      <x:c r="A83" s="7" t="str">
        <x:v>RAW</x:v>
      </x:c>
      <x:c r="B83" s="7" t="str">
        <x:v>B1</x:v>
      </x:c>
      <x:c r="C83" s="19" t="n">
        <x:v>2026</x:v>
      </x:c>
      <x:c r="D83" s="19" t="str">
        <x:v>E0</x:v>
      </x:c>
      <x:c r="E83" s="19" t="str">
        <x:v>10455/10501</x:v>
      </x:c>
      <x:c r="F83" s="7" t="str">
        <x:v>D_PROB_SUPPORTED_ONLY</x:v>
      </x:c>
      <x:c r="G83" s="7" t="n">
        <x:v>5</x:v>
      </x:c>
      <x:c r="H83" s="16" t="n">
        <x:v>10501</x:v>
      </x:c>
      <x:c r="I83" s="16" t="n">
        <x:v>36018430</x:v>
      </x:c>
      <x:c r="J83" s="16" t="n">
        <x:v>2421218</x:v>
      </x:c>
      <x:c r="K83" s="16" t="n">
        <x:v>214823</x:v>
      </x:c>
      <x:c r="L83" s="17" t="str">
        <x:v>n.a.</x:v>
      </x:c>
      <x:c r="M83" s="17" t="str">
        <x:v>n.a.</x:v>
      </x:c>
      <x:c r="N83" s="17" t="str">
        <x:v>n.a.</x:v>
      </x:c>
      <x:c r="O83" s="17" t="str">
        <x:v>n.a.</x:v>
      </x:c>
      <x:c r="P83" s="18" t="str">
        <x:v>n.a.</x:v>
      </x:c>
      <x:c r="Q83" s="18" t="str">
        <x:v>n.a.</x:v>
      </x:c>
      <x:c r="R83" s="18" t="str">
        <x:v>n.a.</x:v>
      </x:c>
      <x:c r="S83" s="18" t="str">
        <x:v>n.a.</x:v>
      </x:c>
      <x:c r="T83" s="17" t="str">
        <x:v>n.a.</x:v>
      </x:c>
      <x:c r="U83" s="17" t="str">
        <x:v>n.a.</x:v>
      </x:c>
      <x:c r="V83" s="17" t="str">
        <x:v>n.a.</x:v>
      </x:c>
      <x:c r="W83" s="17" t="str">
        <x:v>n.a.</x:v>
      </x:c>
      <x:c r="X83" s="17" t="str">
        <x:v>n.a.</x:v>
      </x:c>
      <x:c r="Y83" s="17" t="str">
        <x:v>n.a.</x:v>
      </x:c>
      <x:c r="Z83" s="17" t="str">
        <x:v>n.a.</x:v>
      </x:c>
      <x:c r="AA83" s="16" t="n">
        <x:v>1673</x:v>
      </x:c>
      <x:c r="AB83" s="16" t="n">
        <x:v>641</x:v>
      </x:c>
      <x:c r="AC83" s="16" t="n">
        <x:v>213150</x:v>
      </x:c>
      <x:c r="AD83" s="16" t="n">
        <x:v>2205754</x:v>
      </x:c>
      <x:c r="AE83" s="18" t="n">
        <x:v>0.007787806705985858</x:v>
      </x:c>
      <x:c r="AF83" s="18" t="n">
        <x:v>0.277009507346586</x:v>
      </x:c>
      <x:c r="AG83" s="18" t="n">
        <x:v>0.007764638176215052</x:v>
      </x:c>
      <x:c r="AH83" s="18" t="n">
        <x:v>0.01354417433711577</x:v>
      </x:c>
      <x:c r="AI83" s="16" t="n">
        <x:v>33597212</x:v>
      </x:c>
      <x:c r="AJ83" s="16" t="n">
        <x:v>1</x:v>
      </x:c>
      <x:c r="AK83" s="7" t="str">
        <x:v>MODEL_SPECIFIC_SUPPORT_NOT_FAIR_PAIRED_COMPARISON</x:v>
      </x:c>
      <x:c r="AL83" s="7" t="str">
        <x:v>ead05bd42a7548f61b434792c7c011a066e807bb9e5f135cce653ac312e79051</x:v>
      </x:c>
      <x:c r="AM83" s="7" t="str">
        <x:v>NOT_VERIFIED_HISTORICAL_EXECUTION_BINDING</x:v>
      </x:c>
      <x:c r="AN83" s="7" t="str">
        <x:v>TIER1_B1_s2026_E0</x:v>
      </x:c>
      <x:c r="AO83" s="7" t="str">
        <x:v>n.a.</x:v>
      </x:c>
      <x:c r="AP83" s="7" t="str">
        <x:v>仅当前模型支持子集；不作公平配对/跨seed汇总</x:v>
      </x:c>
    </x:row>
    <x:row r="84" ht="22" customHeight="1">
      <x:c r="A84" s="7" t="str">
        <x:v>RAW</x:v>
      </x:c>
      <x:c r="B84" s="7" t="str">
        <x:v>B1</x:v>
      </x:c>
      <x:c r="C84" s="19" t="n">
        <x:v>2026</x:v>
      </x:c>
      <x:c r="D84" s="19" t="str">
        <x:v>E0</x:v>
      </x:c>
      <x:c r="E84" s="19" t="str">
        <x:v>10455/10501</x:v>
      </x:c>
      <x:c r="F84" s="7" t="str">
        <x:v>D_PROB_SUPPORTED_ONLY</x:v>
      </x:c>
      <x:c r="G84" s="7" t="n">
        <x:v>10</x:v>
      </x:c>
      <x:c r="H84" s="16" t="n">
        <x:v>10501</x:v>
      </x:c>
      <x:c r="I84" s="16" t="n">
        <x:v>36018430</x:v>
      </x:c>
      <x:c r="J84" s="16" t="n">
        <x:v>419821</x:v>
      </x:c>
      <x:c r="K84" s="16" t="n">
        <x:v>28989</x:v>
      </x:c>
      <x:c r="L84" s="17" t="str">
        <x:v>n.a.</x:v>
      </x:c>
      <x:c r="M84" s="17" t="str">
        <x:v>n.a.</x:v>
      </x:c>
      <x:c r="N84" s="17" t="str">
        <x:v>n.a.</x:v>
      </x:c>
      <x:c r="O84" s="17" t="str">
        <x:v>n.a.</x:v>
      </x:c>
      <x:c r="P84" s="18" t="str">
        <x:v>n.a.</x:v>
      </x:c>
      <x:c r="Q84" s="18" t="str">
        <x:v>n.a.</x:v>
      </x:c>
      <x:c r="R84" s="18" t="str">
        <x:v>n.a.</x:v>
      </x:c>
      <x:c r="S84" s="18" t="str">
        <x:v>n.a.</x:v>
      </x:c>
      <x:c r="T84" s="17" t="str">
        <x:v>n.a.</x:v>
      </x:c>
      <x:c r="U84" s="17" t="str">
        <x:v>n.a.</x:v>
      </x:c>
      <x:c r="V84" s="17" t="str">
        <x:v>n.a.</x:v>
      </x:c>
      <x:c r="W84" s="17" t="str">
        <x:v>n.a.</x:v>
      </x:c>
      <x:c r="X84" s="17" t="str">
        <x:v>n.a.</x:v>
      </x:c>
      <x:c r="Y84" s="17" t="str">
        <x:v>n.a.</x:v>
      </x:c>
      <x:c r="Z84" s="17" t="str">
        <x:v>n.a.</x:v>
      </x:c>
      <x:c r="AA84" s="16" t="n">
        <x:v>2</x:v>
      </x:c>
      <x:c r="AB84" s="16" t="n">
        <x:v>10</x:v>
      </x:c>
      <x:c r="AC84" s="16" t="n">
        <x:v>28987</x:v>
      </x:c>
      <x:c r="AD84" s="16" t="n">
        <x:v>390822</x:v>
      </x:c>
      <x:c r="AE84" s="18" t="n">
        <x:v>0.00006899168650177653</x:v>
      </x:c>
      <x:c r="AF84" s="18" t="n">
        <x:v>0.8333333333333334</x:v>
      </x:c>
      <x:c r="AG84" s="18" t="n">
        <x:v>0.00006896789544467051</x:v>
      </x:c>
      <x:c r="AH84" s="18" t="n">
        <x:v>0.00008078732819838569</x:v>
      </x:c>
      <x:c r="AI84" s="16" t="n">
        <x:v>35598609</x:v>
      </x:c>
      <x:c r="AJ84" s="16" t="n">
        <x:v>1</x:v>
      </x:c>
      <x:c r="AK84" s="7" t="str">
        <x:v>MODEL_SPECIFIC_SUPPORT_NOT_FAIR_PAIRED_COMPARISON</x:v>
      </x:c>
      <x:c r="AL84" s="7" t="str">
        <x:v>ead05bd42a7548f61b434792c7c011a066e807bb9e5f135cce653ac312e79051</x:v>
      </x:c>
      <x:c r="AM84" s="7" t="str">
        <x:v>NOT_VERIFIED_HISTORICAL_EXECUTION_BINDING</x:v>
      </x:c>
      <x:c r="AN84" s="7" t="str">
        <x:v>TIER1_B1_s2026_E0</x:v>
      </x:c>
      <x:c r="AO84" s="7" t="str">
        <x:v>n.a.</x:v>
      </x:c>
      <x:c r="AP84" s="7" t="str">
        <x:v>仅当前模型支持子集；不作公平配对/跨seed汇总</x:v>
      </x:c>
    </x:row>
    <x:row r="85" ht="22" customHeight="1">
      <x:c r="A85" s="7" t="str">
        <x:v>RAW</x:v>
      </x:c>
      <x:c r="B85" s="7" t="str">
        <x:v>B1</x:v>
      </x:c>
      <x:c r="C85" s="19" t="n">
        <x:v>2026</x:v>
      </x:c>
      <x:c r="D85" s="19" t="str">
        <x:v>E0</x:v>
      </x:c>
      <x:c r="E85" s="19" t="str">
        <x:v>10455/10501</x:v>
      </x:c>
      <x:c r="F85" s="7" t="str">
        <x:v>D_PROB_SUPPORTED_ONLY</x:v>
      </x:c>
      <x:c r="G85" s="7" t="n">
        <x:v>20</x:v>
      </x:c>
      <x:c r="H85" s="16" t="n">
        <x:v>10501</x:v>
      </x:c>
      <x:c r="I85" s="16" t="n">
        <x:v>36018430</x:v>
      </x:c>
      <x:c r="J85" s="16" t="n">
        <x:v>46460</x:v>
      </x:c>
      <x:c r="K85" s="16" t="n">
        <x:v>1560</x:v>
      </x:c>
      <x:c r="L85" s="17" t="str">
        <x:v>n.a.</x:v>
      </x:c>
      <x:c r="M85" s="17" t="str">
        <x:v>n.a.</x:v>
      </x:c>
      <x:c r="N85" s="17" t="str">
        <x:v>n.a.</x:v>
      </x:c>
      <x:c r="O85" s="17" t="str">
        <x:v>n.a.</x:v>
      </x:c>
      <x:c r="P85" s="18" t="str">
        <x:v>n.a.</x:v>
      </x:c>
      <x:c r="Q85" s="18" t="str">
        <x:v>n.a.</x:v>
      </x:c>
      <x:c r="R85" s="18" t="str">
        <x:v>n.a.</x:v>
      </x:c>
      <x:c r="S85" s="18" t="str">
        <x:v>n.a.</x:v>
      </x:c>
      <x:c r="T85" s="17" t="str">
        <x:v>n.a.</x:v>
      </x:c>
      <x:c r="U85" s="17" t="str">
        <x:v>n.a.</x:v>
      </x:c>
      <x:c r="V85" s="17" t="str">
        <x:v>n.a.</x:v>
      </x:c>
      <x:c r="W85" s="17" t="str">
        <x:v>n.a.</x:v>
      </x:c>
      <x:c r="X85" s="17" t="str">
        <x:v>n.a.</x:v>
      </x:c>
      <x:c r="Y85" s="17" t="str">
        <x:v>n.a.</x:v>
      </x:c>
      <x:c r="Z85" s="17" t="str">
        <x:v>n.a.</x:v>
      </x:c>
      <x:c r="AA85" s="16" t="n">
        <x:v>0</x:v>
      </x:c>
      <x:c r="AB85" s="16" t="n">
        <x:v>0</x:v>
      </x:c>
      <x:c r="AC85" s="16" t="n">
        <x:v>1560</x:v>
      </x:c>
      <x:c r="AD85" s="16" t="n">
        <x:v>44900</x:v>
      </x:c>
      <x:c r="AE85" s="18" t="n">
        <x:f>IF(SUM(AA85,AC85)=0,"n.a.",AA85/SUM(AA85,AC85))</x:f>
        <x:v>0</x:v>
      </x:c>
      <x:c r="AF85" s="18" t="str">
        <x:f>IF(SUM(AA85:AB85)=0,"n.a.",AB85/SUM(AA85:AB85))</x:f>
        <x:v>n.a.</x:v>
      </x:c>
      <x:c r="AG85" s="18" t="n">
        <x:f>IF(SUM(AA85:AC85)=0,"n.a.",AA85/SUM(AA85:AC85))</x:f>
        <x:v>0</x:v>
      </x:c>
      <x:c r="AH85" s="18" t="n">
        <x:f>IF((AA85+AC85)*(AC85+AD85)+(AA85+AB85)*(AB85+AD85)=0,"n.a.",2*(AA85*AD85-AB85*AC85)/((AA85+AC85)*(AC85+AD85)+(AA85+AB85)*(AB85+AD85)))</x:f>
        <x:v>0</x:v>
      </x:c>
      <x:c r="AI85" s="16" t="n">
        <x:v>35971970</x:v>
      </x:c>
      <x:c r="AJ85" s="16" t="n">
        <x:v>1</x:v>
      </x:c>
      <x:c r="AK85" s="7" t="str">
        <x:v>MODEL_SPECIFIC_SUPPORT_NOT_FAIR_PAIRED_COMPARISON</x:v>
      </x:c>
      <x:c r="AL85" s="7" t="str">
        <x:v>ead05bd42a7548f61b434792c7c011a066e807bb9e5f135cce653ac312e79051</x:v>
      </x:c>
      <x:c r="AM85" s="7" t="str">
        <x:v>NOT_VERIFIED_HISTORICAL_EXECUTION_BINDING</x:v>
      </x:c>
      <x:c r="AN85" s="7" t="str">
        <x:v>TIER1_B1_s2026_E0</x:v>
      </x:c>
      <x:c r="AO85" s="7" t="str">
        <x:v>n.a.</x:v>
      </x:c>
      <x:c r="AP85" s="7" t="str">
        <x:v>仅当前模型支持子集；不作公平配对/跨seed汇总</x:v>
      </x:c>
    </x:row>
    <x:row r="86" ht="22" customHeight="1">
      <x:c r="A86" s="7" t="str">
        <x:v>RAW</x:v>
      </x:c>
      <x:c r="B86" s="7" t="str">
        <x:v>B1</x:v>
      </x:c>
      <x:c r="C86" s="19" t="n">
        <x:v>2026</x:v>
      </x:c>
      <x:c r="D86" s="19" t="str">
        <x:v>E1</x:v>
      </x:c>
      <x:c r="E86" s="19" t="str">
        <x:v>10455/10501</x:v>
      </x:c>
      <x:c r="F86" s="7" t="str">
        <x:v>OCC_P：P≥0.5</x:v>
      </x:c>
      <x:c r="G86" s="7" t="n">
        <x:v>0.1</x:v>
      </x:c>
      <x:c r="H86" s="16" t="n">
        <x:v>10501</x:v>
      </x:c>
      <x:c r="I86" s="16" t="n">
        <x:v>36018430</x:v>
      </x:c>
      <x:c r="J86" s="16" t="n">
        <x:v>36018430</x:v>
      </x:c>
      <x:c r="K86" s="16" t="n">
        <x:v>4496600</x:v>
      </x:c>
      <x:c r="L86" s="17" t="n">
        <x:v>0.07316923116266859</x:v>
      </x:c>
      <x:c r="M86" s="17" t="n">
        <x:v>0.8935728062787865</x:v>
      </x:c>
      <x:c r="N86" s="17" t="n">
        <x:v>0.5874185042535924</x:v>
      </x:c>
      <x:c r="O86" s="17" t="n">
        <x:v>0.12442968797255997</x:v>
      </x:c>
      <x:c r="P86" s="18" t="n">
        <x:v>0.9516143308277365</x:v>
      </x:c>
      <x:c r="Q86" s="18" t="n">
        <x:v>-0.0327606691722635</x:v>
      </x:c>
      <x:c r="R86" s="18" t="n">
        <x:v>0.0327606691722635</x:v>
      </x:c>
      <x:c r="S86" s="18" t="n">
        <x:v>0.013503716697060002</x:v>
      </x:c>
      <x:c r="T86" s="17" t="str">
        <x:v>n.a.</x:v>
      </x:c>
      <x:c r="U86" s="17" t="str">
        <x:v>n.a.</x:v>
      </x:c>
      <x:c r="V86" s="17" t="str">
        <x:v>n.a.</x:v>
      </x:c>
      <x:c r="W86" s="17" t="str">
        <x:v>n.a.</x:v>
      </x:c>
      <x:c r="X86" s="17" t="str">
        <x:v>n.a.</x:v>
      </x:c>
      <x:c r="Y86" s="17" t="str">
        <x:v>n.a.</x:v>
      </x:c>
      <x:c r="Z86" s="17" t="str">
        <x:v>n.a.</x:v>
      </x:c>
      <x:c r="AA86" s="16" t="n">
        <x:v>1806865</x:v>
      </x:c>
      <x:c r="AB86" s="16" t="n">
        <x:v>929125</x:v>
      </x:c>
      <x:c r="AC86" s="16" t="n">
        <x:v>2689735</x:v>
      </x:c>
      <x:c r="AD86" s="16" t="n">
        <x:v>30592705</x:v>
      </x:c>
      <x:c r="AE86" s="18" t="n">
        <x:v>0.40182915980963396</x:v>
      </x:c>
      <x:c r="AF86" s="18" t="n">
        <x:v>0.3395937119653215</x:v>
      </x:c>
      <x:c r="AG86" s="18" t="n">
        <x:v>0.3330181680789203</x:v>
      </x:c>
      <x:c r="AH86" s="18" t="n">
        <x:v>0.4474566544854745</x:v>
      </x:c>
      <x:c r="AI86" s="16" t="n">
        <x:v>0</x:v>
      </x:c>
      <x:c r="AJ86" s="16" t="n">
        <x:v>1</x:v>
      </x:c>
      <x:c r="AK86" s="7" t="str">
        <x:v>COMPLETE_FIXED_E9_PROBABILITY</x:v>
      </x:c>
      <x:c r="AL86" s="7" t="str">
        <x:v>b9696c16d69b7b92163563d5d18aae0beba703e8b500c99bb1c216b8803bc17b</x:v>
      </x:c>
      <x:c r="AM86" s="7" t="str">
        <x:v>NOT_VERIFIED_HISTORICAL_EXECUTION_BINDING</x:v>
      </x:c>
      <x:c r="AN86" s="7" t="str">
        <x:v>TIER0_B1_s2026_E1</x:v>
      </x:c>
      <x:c r="AO86" s="7" t="str">
        <x:v>n.a.</x:v>
      </x:c>
      <x:c r="AP86" s="7" t="str">
        <x:v>概率指标与发生分类；q32名义0.984375</x:v>
      </x:c>
    </x:row>
    <x:row r="87" ht="22" customHeight="1">
      <x:c r="A87" s="7" t="str">
        <x:v>GAP</x:v>
      </x:c>
      <x:c r="B87" s="7" t="str">
        <x:v>B1</x:v>
      </x:c>
      <x:c r="C87" s="19" t="n">
        <x:v>2026</x:v>
      </x:c>
      <x:c r="D87" s="19" t="str">
        <x:v>E1</x:v>
      </x:c>
      <x:c r="E87" s="19" t="str">
        <x:v>10455/10501</x:v>
      </x:c>
      <x:c r="F87" s="7" t="str">
        <x:v>A/B/C未在原19项回填范围</x:v>
      </x:c>
      <x:c r="G87" s="7" t="str">
        <x:v>n.a.</x:v>
      </x:c>
      <x:c r="H87" s="16" t="n">
        <x:v>10501</x:v>
      </x:c>
      <x:c r="I87" s="16" t="n">
        <x:v>36018430</x:v>
      </x:c>
      <x:c r="J87" s="16" t="n">
        <x:v>36018430</x:v>
      </x:c>
      <x:c r="K87" s="16" t="str">
        <x:v>n.a.</x:v>
      </x:c>
      <x:c r="L87" s="17" t="str">
        <x:v>n.a.</x:v>
      </x:c>
      <x:c r="M87" s="17" t="str">
        <x:v>n.a.</x:v>
      </x:c>
      <x:c r="N87" s="17" t="str">
        <x:v>n.a.</x:v>
      </x:c>
      <x:c r="O87" s="17" t="str">
        <x:v>n.a.</x:v>
      </x:c>
      <x:c r="P87" s="18" t="str">
        <x:v>n.a.</x:v>
      </x:c>
      <x:c r="Q87" s="18" t="str">
        <x:v>n.a.</x:v>
      </x:c>
      <x:c r="R87" s="18" t="str">
        <x:v>n.a.</x:v>
      </x:c>
      <x:c r="S87" s="18" t="str">
        <x:v>n.a.</x:v>
      </x:c>
      <x:c r="T87" s="17" t="str">
        <x:v>n.a.</x:v>
      </x:c>
      <x:c r="U87" s="17" t="str">
        <x:v>n.a.</x:v>
      </x:c>
      <x:c r="V87" s="17" t="str">
        <x:v>n.a.</x:v>
      </x:c>
      <x:c r="W87" s="17" t="str">
        <x:v>n.a.</x:v>
      </x:c>
      <x:c r="X87" s="17" t="str">
        <x:v>n.a.</x:v>
      </x:c>
      <x:c r="Y87" s="17" t="str">
        <x:v>n.a.</x:v>
      </x:c>
      <x:c r="Z87" s="17" t="str">
        <x:v>n.a.</x:v>
      </x:c>
      <x:c r="AA87" s="16" t="str">
        <x:v>n.a.</x:v>
      </x:c>
      <x:c r="AB87" s="16" t="str">
        <x:v>n.a.</x:v>
      </x:c>
      <x:c r="AC87" s="16" t="str">
        <x:v>n.a.</x:v>
      </x:c>
      <x:c r="AD87" s="16" t="str">
        <x:v>n.a.</x:v>
      </x:c>
      <x:c r="AE87" s="18" t="str">
        <x:v>n.a.</x:v>
      </x:c>
      <x:c r="AF87" s="18" t="str">
        <x:v>n.a.</x:v>
      </x:c>
      <x:c r="AG87" s="18" t="str">
        <x:v>n.a.</x:v>
      </x:c>
      <x:c r="AH87" s="18" t="str">
        <x:v>n.a.</x:v>
      </x:c>
      <x:c r="AI87" s="16" t="str">
        <x:v>n.a.</x:v>
      </x:c>
      <x:c r="AJ87" s="16" t="n">
        <x:v>0</x:v>
      </x:c>
      <x:c r="AK87" s="7" t="str">
        <x:v>NOT_COMPUTED_NO_EXTRA_INFERENCE</x:v>
      </x:c>
      <x:c r="AL87" s="7" t="str">
        <x:v>b9696c16d69b7b92163563d5d18aae0beba703e8b500c99bb1c216b8803bc17b</x:v>
      </x:c>
      <x:c r="AM87" s="7" t="str">
        <x:v>NOT_VERIFIED_HISTORICAL_EXECUTION_BINDING</x:v>
      </x:c>
      <x:c r="AN87" s="7" t="str">
        <x:v>TIER0_B1_s2026_E1</x:v>
      </x:c>
      <x:c r="AO87" s="7" t="str">
        <x:v>n.a.</x:v>
      </x:c>
      <x:c r="AP87" s="7" t="str">
        <x:v>概率结果已完成；连续/五阈值点估计缺口不填零</x:v>
      </x:c>
    </x:row>
    <x:row r="88" ht="22" customHeight="1">
      <x:c r="A88" s="7" t="str">
        <x:v>RAW</x:v>
      </x:c>
      <x:c r="B88" s="7" t="str">
        <x:v>B1</x:v>
      </x:c>
      <x:c r="C88" s="19" t="n">
        <x:v>2026</x:v>
      </x:c>
      <x:c r="D88" s="19" t="str">
        <x:v>E2</x:v>
      </x:c>
      <x:c r="E88" s="19" t="str">
        <x:v>10455/10501</x:v>
      </x:c>
      <x:c r="F88" s="7" t="str">
        <x:v>OCC_P：P≥0.5</x:v>
      </x:c>
      <x:c r="G88" s="7" t="n">
        <x:v>0.1</x:v>
      </x:c>
      <x:c r="H88" s="16" t="n">
        <x:v>10501</x:v>
      </x:c>
      <x:c r="I88" s="16" t="n">
        <x:v>36018430</x:v>
      </x:c>
      <x:c r="J88" s="16" t="n">
        <x:v>36018430</x:v>
      </x:c>
      <x:c r="K88" s="16" t="n">
        <x:v>4496600</x:v>
      </x:c>
      <x:c r="L88" s="17" t="n">
        <x:v>0.09371188406022081</x:v>
      </x:c>
      <x:c r="M88" s="17" t="n">
        <x:v>0.8941949538256333</x:v>
      </x:c>
      <x:c r="N88" s="17" t="n">
        <x:v>0.5873716943184423</x:v>
      </x:c>
      <x:c r="O88" s="17" t="n">
        <x:v>0.12345248810411322</x:v>
      </x:c>
      <x:c r="P88" s="18" t="n">
        <x:v>0.9515700751679046</x:v>
      </x:c>
      <x:c r="Q88" s="18" t="n">
        <x:v>-0.032804924832095406</x:v>
      </x:c>
      <x:c r="R88" s="18" t="n">
        <x:v>0.032804924832095406</x:v>
      </x:c>
      <x:c r="S88" s="18" t="n">
        <x:v>0.019613160846528498</x:v>
      </x:c>
      <x:c r="T88" s="17" t="str">
        <x:v>n.a.</x:v>
      </x:c>
      <x:c r="U88" s="17" t="str">
        <x:v>n.a.</x:v>
      </x:c>
      <x:c r="V88" s="17" t="str">
        <x:v>n.a.</x:v>
      </x:c>
      <x:c r="W88" s="17" t="str">
        <x:v>n.a.</x:v>
      </x:c>
      <x:c r="X88" s="17" t="str">
        <x:v>n.a.</x:v>
      </x:c>
      <x:c r="Y88" s="17" t="str">
        <x:v>n.a.</x:v>
      </x:c>
      <x:c r="Z88" s="17" t="str">
        <x:v>n.a.</x:v>
      </x:c>
      <x:c r="AA88" s="16" t="n">
        <x:v>1777583</x:v>
      </x:c>
      <x:c r="AB88" s="16" t="n">
        <x:v>895570</x:v>
      </x:c>
      <x:c r="AC88" s="16" t="n">
        <x:v>2719017</x:v>
      </x:c>
      <x:c r="AD88" s="16" t="n">
        <x:v>30626260</x:v>
      </x:c>
      <x:c r="AE88" s="18" t="n">
        <x:v>0.39531712849708667</x:v>
      </x:c>
      <x:c r="AF88" s="18" t="n">
        <x:v>0.3350238463716817</x:v>
      </x:c>
      <x:c r="AG88" s="18" t="n">
        <x:v>0.3296600441009835</x:v>
      </x:c>
      <x:c r="AH88" s="18" t="n">
        <x:v>0.4441073653282782</x:v>
      </x:c>
      <x:c r="AI88" s="16" t="n">
        <x:v>0</x:v>
      </x:c>
      <x:c r="AJ88" s="16" t="n">
        <x:v>1</x:v>
      </x:c>
      <x:c r="AK88" s="7" t="str">
        <x:v>COMPLETE_FIXED_E9_PROBABILITY</x:v>
      </x:c>
      <x:c r="AL88" s="7" t="str">
        <x:v>58bbeb40e5d91efab66d5335bd037e753492a700b95f3c2764d2adc29f3a67d3</x:v>
      </x:c>
      <x:c r="AM88" s="7" t="str">
        <x:v>NOT_VERIFIED_HISTORICAL_EXECUTION_BINDING</x:v>
      </x:c>
      <x:c r="AN88" s="7" t="str">
        <x:v>TIER0_B1_s2026_E2</x:v>
      </x:c>
      <x:c r="AO88" s="7" t="str">
        <x:v>n.a.</x:v>
      </x:c>
      <x:c r="AP88" s="7" t="str">
        <x:v>概率指标与发生分类；q32名义0.984375</x:v>
      </x:c>
    </x:row>
    <x:row r="89" ht="22" customHeight="1">
      <x:c r="A89" s="7" t="str">
        <x:v>GAP</x:v>
      </x:c>
      <x:c r="B89" s="7" t="str">
        <x:v>B1</x:v>
      </x:c>
      <x:c r="C89" s="19" t="n">
        <x:v>2026</x:v>
      </x:c>
      <x:c r="D89" s="19" t="str">
        <x:v>E2</x:v>
      </x:c>
      <x:c r="E89" s="19" t="str">
        <x:v>10455/10501</x:v>
      </x:c>
      <x:c r="F89" s="7" t="str">
        <x:v>A/B/C未在原19项回填范围</x:v>
      </x:c>
      <x:c r="G89" s="7" t="str">
        <x:v>n.a.</x:v>
      </x:c>
      <x:c r="H89" s="16" t="n">
        <x:v>10501</x:v>
      </x:c>
      <x:c r="I89" s="16" t="n">
        <x:v>36018430</x:v>
      </x:c>
      <x:c r="J89" s="16" t="n">
        <x:v>36018430</x:v>
      </x:c>
      <x:c r="K89" s="16" t="str">
        <x:v>n.a.</x:v>
      </x:c>
      <x:c r="L89" s="17" t="str">
        <x:v>n.a.</x:v>
      </x:c>
      <x:c r="M89" s="17" t="str">
        <x:v>n.a.</x:v>
      </x:c>
      <x:c r="N89" s="17" t="str">
        <x:v>n.a.</x:v>
      </x:c>
      <x:c r="O89" s="17" t="str">
        <x:v>n.a.</x:v>
      </x:c>
      <x:c r="P89" s="18" t="str">
        <x:v>n.a.</x:v>
      </x:c>
      <x:c r="Q89" s="18" t="str">
        <x:v>n.a.</x:v>
      </x:c>
      <x:c r="R89" s="18" t="str">
        <x:v>n.a.</x:v>
      </x:c>
      <x:c r="S89" s="18" t="str">
        <x:v>n.a.</x:v>
      </x:c>
      <x:c r="T89" s="17" t="str">
        <x:v>n.a.</x:v>
      </x:c>
      <x:c r="U89" s="17" t="str">
        <x:v>n.a.</x:v>
      </x:c>
      <x:c r="V89" s="17" t="str">
        <x:v>n.a.</x:v>
      </x:c>
      <x:c r="W89" s="17" t="str">
        <x:v>n.a.</x:v>
      </x:c>
      <x:c r="X89" s="17" t="str">
        <x:v>n.a.</x:v>
      </x:c>
      <x:c r="Y89" s="17" t="str">
        <x:v>n.a.</x:v>
      </x:c>
      <x:c r="Z89" s="17" t="str">
        <x:v>n.a.</x:v>
      </x:c>
      <x:c r="AA89" s="16" t="str">
        <x:v>n.a.</x:v>
      </x:c>
      <x:c r="AB89" s="16" t="str">
        <x:v>n.a.</x:v>
      </x:c>
      <x:c r="AC89" s="16" t="str">
        <x:v>n.a.</x:v>
      </x:c>
      <x:c r="AD89" s="16" t="str">
        <x:v>n.a.</x:v>
      </x:c>
      <x:c r="AE89" s="18" t="str">
        <x:v>n.a.</x:v>
      </x:c>
      <x:c r="AF89" s="18" t="str">
        <x:v>n.a.</x:v>
      </x:c>
      <x:c r="AG89" s="18" t="str">
        <x:v>n.a.</x:v>
      </x:c>
      <x:c r="AH89" s="18" t="str">
        <x:v>n.a.</x:v>
      </x:c>
      <x:c r="AI89" s="16" t="str">
        <x:v>n.a.</x:v>
      </x:c>
      <x:c r="AJ89" s="16" t="n">
        <x:v>0</x:v>
      </x:c>
      <x:c r="AK89" s="7" t="str">
        <x:v>NOT_COMPUTED_NO_EXTRA_INFERENCE</x:v>
      </x:c>
      <x:c r="AL89" s="7" t="str">
        <x:v>58bbeb40e5d91efab66d5335bd037e753492a700b95f3c2764d2adc29f3a67d3</x:v>
      </x:c>
      <x:c r="AM89" s="7" t="str">
        <x:v>NOT_VERIFIED_HISTORICAL_EXECUTION_BINDING</x:v>
      </x:c>
      <x:c r="AN89" s="7" t="str">
        <x:v>TIER0_B1_s2026_E2</x:v>
      </x:c>
      <x:c r="AO89" s="7" t="str">
        <x:v>n.a.</x:v>
      </x:c>
      <x:c r="AP89" s="7" t="str">
        <x:v>概率结果已完成；连续/五阈值点估计缺口不填零</x:v>
      </x:c>
    </x:row>
    <x:row r="90" ht="22" customHeight="1">
      <x:c r="A90" s="7" t="str">
        <x:v>RAW</x:v>
      </x:c>
      <x:c r="B90" s="7" t="str">
        <x:v>B1</x:v>
      </x:c>
      <x:c r="C90" s="19" t="n">
        <x:v>2027</x:v>
      </x:c>
      <x:c r="D90" s="19" t="str">
        <x:v>E0</x:v>
      </x:c>
      <x:c r="E90" s="19" t="str">
        <x:v>10455/10501</x:v>
      </x:c>
      <x:c r="F90" s="7" t="str">
        <x:v>OCC_P：P≥0.5</x:v>
      </x:c>
      <x:c r="G90" s="7" t="n">
        <x:v>0.1</x:v>
      </x:c>
      <x:c r="H90" s="16" t="n">
        <x:v>10501</x:v>
      </x:c>
      <x:c r="I90" s="16" t="n">
        <x:v>36018430</x:v>
      </x:c>
      <x:c r="J90" s="16" t="n">
        <x:v>36018430</x:v>
      </x:c>
      <x:c r="K90" s="16" t="n">
        <x:v>4496600</x:v>
      </x:c>
      <x:c r="L90" s="17" t="n">
        <x:v>0.09348051269595507</x:v>
      </x:c>
      <x:c r="M90" s="17" t="n">
        <x:v>0.8940760291098631</x:v>
      </x:c>
      <x:c r="N90" s="17" t="n">
        <x:v>0.5856579585923968</x:v>
      </x:c>
      <x:c r="O90" s="17" t="n">
        <x:v>0.12365568429795556</x:v>
      </x:c>
      <x:c r="P90" s="18" t="n">
        <x:v>0.9565796379486723</x:v>
      </x:c>
      <x:c r="Q90" s="18" t="n">
        <x:v>-0.02779536205132771</x:v>
      </x:c>
      <x:c r="R90" s="18" t="n">
        <x:v>0.02779536205132771</x:v>
      </x:c>
      <x:c r="S90" s="18" t="n">
        <x:v>0.013533718531779572</x:v>
      </x:c>
      <x:c r="T90" s="17" t="str">
        <x:v>n.a.</x:v>
      </x:c>
      <x:c r="U90" s="17" t="str">
        <x:v>n.a.</x:v>
      </x:c>
      <x:c r="V90" s="17" t="str">
        <x:v>n.a.</x:v>
      </x:c>
      <x:c r="W90" s="17" t="str">
        <x:v>n.a.</x:v>
      </x:c>
      <x:c r="X90" s="17" t="str">
        <x:v>n.a.</x:v>
      </x:c>
      <x:c r="Y90" s="17" t="str">
        <x:v>n.a.</x:v>
      </x:c>
      <x:c r="Z90" s="17" t="str">
        <x:v>n.a.</x:v>
      </x:c>
      <x:c r="AA90" s="16" t="n">
        <x:v>1957641</x:v>
      </x:c>
      <x:c r="AB90" s="16" t="n">
        <x:v>1105592</x:v>
      </x:c>
      <x:c r="AC90" s="16" t="n">
        <x:v>2538959</x:v>
      </x:c>
      <x:c r="AD90" s="16" t="n">
        <x:v>30416238</x:v>
      </x:c>
      <x:c r="AE90" s="18" t="n">
        <x:v>0.4353602722056665</x:v>
      </x:c>
      <x:c r="AF90" s="18" t="n">
        <x:v>0.3609232467788118</x:v>
      </x:c>
      <x:c r="AG90" s="18" t="n">
        <x:v>0.3494419684295004</x:v>
      </x:c>
      <x:c r="AH90" s="18" t="n">
        <x:v>0.46364183558089933</x:v>
      </x:c>
      <x:c r="AI90" s="16" t="n">
        <x:v>0</x:v>
      </x:c>
      <x:c r="AJ90" s="16" t="n">
        <x:v>1</x:v>
      </x:c>
      <x:c r="AK90" s="7" t="str">
        <x:v>COMPLETE_FIXED_E9_PROBABILITY</x:v>
      </x:c>
      <x:c r="AL90" s="7" t="str">
        <x:v>73715f1e0a45cd364362406ea2d2d62b0dccb5b0aa16a69b02944ddd8d69dd43</x:v>
      </x:c>
      <x:c r="AM90" s="7" t="str">
        <x:v>NOT_VERIFIED_HISTORICAL_EXECUTION_BINDING</x:v>
      </x:c>
      <x:c r="AN90" s="7" t="str">
        <x:v>TIER0_B1_s2027_E0</x:v>
      </x:c>
      <x:c r="AO90" s="7" t="str">
        <x:v>n.a.</x:v>
      </x:c>
      <x:c r="AP90" s="7" t="str">
        <x:v>概率指标与发生分类；q32名义0.984375</x:v>
      </x:c>
    </x:row>
    <x:row r="91" ht="22" customHeight="1">
      <x:c r="A91" s="7" t="str">
        <x:v>RAW</x:v>
      </x:c>
      <x:c r="B91" s="7" t="str">
        <x:v>B1</x:v>
      </x:c>
      <x:c r="C91" s="19" t="n">
        <x:v>2027</x:v>
      </x:c>
      <x:c r="D91" s="19" t="str">
        <x:v>E0</x:v>
      </x:c>
      <x:c r="E91" s="19" t="str">
        <x:v>10455/10501</x:v>
      </x:c>
      <x:c r="F91" s="7" t="str">
        <x:v>A：连续误差</x:v>
      </x:c>
      <x:c r="G91" s="7" t="str">
        <x:v>n.a.</x:v>
      </x:c>
      <x:c r="H91" s="16" t="n">
        <x:v>10501</x:v>
      </x:c>
      <x:c r="I91" s="16" t="n">
        <x:v>36018430</x:v>
      </x:c>
      <x:c r="J91" s="16" t="n">
        <x:v>36018430</x:v>
      </x:c>
      <x:c r="K91" s="16" t="str">
        <x:v>n.a.</x:v>
      </x:c>
      <x:c r="L91" s="17" t="str">
        <x:v>n.a.</x:v>
      </x:c>
      <x:c r="M91" s="17" t="str">
        <x:v>n.a.</x:v>
      </x:c>
      <x:c r="N91" s="17" t="str">
        <x:v>n.a.</x:v>
      </x:c>
      <x:c r="O91" s="17" t="str">
        <x:v>n.a.</x:v>
      </x:c>
      <x:c r="P91" s="18" t="str">
        <x:v>n.a.</x:v>
      </x:c>
      <x:c r="Q91" s="18" t="str">
        <x:v>n.a.</x:v>
      </x:c>
      <x:c r="R91" s="18" t="str">
        <x:v>n.a.</x:v>
      </x:c>
      <x:c r="S91" s="18" t="str">
        <x:v>n.a.</x:v>
      </x:c>
      <x:c r="T91" s="17" t="str">
        <x:v>n.a.</x:v>
      </x:c>
      <x:c r="U91" s="17" t="str">
        <x:v>n.a.</x:v>
      </x:c>
      <x:c r="V91" s="17" t="str">
        <x:v>n.a.</x:v>
      </x:c>
      <x:c r="W91" s="17" t="n">
        <x:v>0.24667640144125713</x:v>
      </x:c>
      <x:c r="X91" s="17" t="n">
        <x:v>0.7861056731435071</x:v>
      </x:c>
      <x:c r="Y91" s="17" t="n">
        <x:v>0.03356755176974809</x:v>
      </x:c>
      <x:c r="Z91" s="17" t="n">
        <x:v>0.5499634880679312</x:v>
      </x:c>
      <x:c r="AA91" s="16" t="str">
        <x:v>n.a.</x:v>
      </x:c>
      <x:c r="AB91" s="16" t="str">
        <x:v>n.a.</x:v>
      </x:c>
      <x:c r="AC91" s="16" t="str">
        <x:v>n.a.</x:v>
      </x:c>
      <x:c r="AD91" s="16" t="str">
        <x:v>n.a.</x:v>
      </x:c>
      <x:c r="AE91" s="18" t="str">
        <x:v>n.a.</x:v>
      </x:c>
      <x:c r="AF91" s="18" t="str">
        <x:v>n.a.</x:v>
      </x:c>
      <x:c r="AG91" s="18" t="str">
        <x:v>n.a.</x:v>
      </x:c>
      <x:c r="AH91" s="18" t="str">
        <x:v>n.a.</x:v>
      </x:c>
      <x:c r="AI91" s="16" t="str">
        <x:v>n.a.</x:v>
      </x:c>
      <x:c r="AJ91" s="16" t="n">
        <x:v>1</x:v>
      </x:c>
      <x:c r="AK91" s="7" t="str">
        <x:v>NOT_FROZEN_EXPLORATORY</x:v>
      </x:c>
      <x:c r="AL91" s="7" t="str">
        <x:v>73715f1e0a45cd364362406ea2d2d62b0dccb5b0aa16a69b02944ddd8d69dd43</x:v>
      </x:c>
      <x:c r="AM91" s="7" t="str">
        <x:v>NOT_VERIFIED_HISTORICAL_EXECUTION_BINDING</x:v>
      </x:c>
      <x:c r="AN91" s="7" t="str">
        <x:v>TIER1_B1_s2027_E0</x:v>
      </x:c>
      <x:c r="AO91" s="7" t="str">
        <x:v>n.a.</x:v>
      </x:c>
      <x:c r="AP91" s="7" t="str">
        <x:v>全部监督像元；候选NOT_FROZEN</x:v>
      </x:c>
    </x:row>
    <x:row r="92" ht="22" customHeight="1">
      <x:c r="A92" s="7" t="str">
        <x:v>RAW</x:v>
      </x:c>
      <x:c r="B92" s="7" t="str">
        <x:v>B1</x:v>
      </x:c>
      <x:c r="C92" s="19" t="n">
        <x:v>2027</x:v>
      </x:c>
      <x:c r="D92" s="19" t="str">
        <x:v>E0</x:v>
      </x:c>
      <x:c r="E92" s="19" t="str">
        <x:v>10455/10501</x:v>
      </x:c>
      <x:c r="F92" s="7" t="str">
        <x:v>B：连续误差</x:v>
      </x:c>
      <x:c r="G92" s="7" t="str">
        <x:v>n.a.</x:v>
      </x:c>
      <x:c r="H92" s="16" t="n">
        <x:v>10501</x:v>
      </x:c>
      <x:c r="I92" s="16" t="n">
        <x:v>36018430</x:v>
      </x:c>
      <x:c r="J92" s="16" t="n">
        <x:v>36018430</x:v>
      </x:c>
      <x:c r="K92" s="16" t="str">
        <x:v>n.a.</x:v>
      </x:c>
      <x:c r="L92" s="17" t="str">
        <x:v>n.a.</x:v>
      </x:c>
      <x:c r="M92" s="17" t="str">
        <x:v>n.a.</x:v>
      </x:c>
      <x:c r="N92" s="17" t="str">
        <x:v>n.a.</x:v>
      </x:c>
      <x:c r="O92" s="17" t="str">
        <x:v>n.a.</x:v>
      </x:c>
      <x:c r="P92" s="18" t="str">
        <x:v>n.a.</x:v>
      </x:c>
      <x:c r="Q92" s="18" t="str">
        <x:v>n.a.</x:v>
      </x:c>
      <x:c r="R92" s="18" t="str">
        <x:v>n.a.</x:v>
      </x:c>
      <x:c r="S92" s="18" t="str">
        <x:v>n.a.</x:v>
      </x:c>
      <x:c r="T92" s="17" t="str">
        <x:v>n.a.</x:v>
      </x:c>
      <x:c r="U92" s="17" t="str">
        <x:v>n.a.</x:v>
      </x:c>
      <x:c r="V92" s="17" t="str">
        <x:v>n.a.</x:v>
      </x:c>
      <x:c r="W92" s="17" t="n">
        <x:v>0.16570696692665388</x:v>
      </x:c>
      <x:c r="X92" s="17" t="n">
        <x:v>0.8371411430761945</x:v>
      </x:c>
      <x:c r="Y92" s="17" t="n">
        <x:v>-0.13225387615722936</x:v>
      </x:c>
      <x:c r="Z92" s="17" t="n">
        <x:v>0.5070700107926313</x:v>
      </x:c>
      <x:c r="AA92" s="16" t="str">
        <x:v>n.a.</x:v>
      </x:c>
      <x:c r="AB92" s="16" t="str">
        <x:v>n.a.</x:v>
      </x:c>
      <x:c r="AC92" s="16" t="str">
        <x:v>n.a.</x:v>
      </x:c>
      <x:c r="AD92" s="16" t="str">
        <x:v>n.a.</x:v>
      </x:c>
      <x:c r="AE92" s="18" t="str">
        <x:v>n.a.</x:v>
      </x:c>
      <x:c r="AF92" s="18" t="str">
        <x:v>n.a.</x:v>
      </x:c>
      <x:c r="AG92" s="18" t="str">
        <x:v>n.a.</x:v>
      </x:c>
      <x:c r="AH92" s="18" t="str">
        <x:v>n.a.</x:v>
      </x:c>
      <x:c r="AI92" s="16" t="str">
        <x:v>n.a.</x:v>
      </x:c>
      <x:c r="AJ92" s="16" t="n">
        <x:v>1</x:v>
      </x:c>
      <x:c r="AK92" s="7" t="str">
        <x:v>NOT_FROZEN_EXPLORATORY</x:v>
      </x:c>
      <x:c r="AL92" s="7" t="str">
        <x:v>73715f1e0a45cd364362406ea2d2d62b0dccb5b0aa16a69b02944ddd8d69dd43</x:v>
      </x:c>
      <x:c r="AM92" s="7" t="str">
        <x:v>NOT_VERIFIED_HISTORICAL_EXECUTION_BINDING</x:v>
      </x:c>
      <x:c r="AN92" s="7" t="str">
        <x:v>TIER1_B1_s2027_E0</x:v>
      </x:c>
      <x:c r="AO92" s="7" t="str">
        <x:v>n.a.</x:v>
      </x:c>
      <x:c r="AP92" s="7" t="str">
        <x:v>全部监督像元；候选NOT_FROZEN</x:v>
      </x:c>
    </x:row>
    <x:row r="93" ht="22" customHeight="1">
      <x:c r="A93" s="7" t="str">
        <x:v>RAW</x:v>
      </x:c>
      <x:c r="B93" s="7" t="str">
        <x:v>B1</x:v>
      </x:c>
      <x:c r="C93" s="19" t="n">
        <x:v>2027</x:v>
      </x:c>
      <x:c r="D93" s="19" t="str">
        <x:v>E0</x:v>
      </x:c>
      <x:c r="E93" s="19" t="str">
        <x:v>10455/10501</x:v>
      </x:c>
      <x:c r="F93" s="7" t="str">
        <x:v>C：连续误差</x:v>
      </x:c>
      <x:c r="G93" s="7" t="str">
        <x:v>n.a.</x:v>
      </x:c>
      <x:c r="H93" s="16" t="n">
        <x:v>10501</x:v>
      </x:c>
      <x:c r="I93" s="16" t="n">
        <x:v>36018430</x:v>
      </x:c>
      <x:c r="J93" s="16" t="n">
        <x:v>36018430</x:v>
      </x:c>
      <x:c r="K93" s="16" t="str">
        <x:v>n.a.</x:v>
      </x:c>
      <x:c r="L93" s="17" t="str">
        <x:v>n.a.</x:v>
      </x:c>
      <x:c r="M93" s="17" t="str">
        <x:v>n.a.</x:v>
      </x:c>
      <x:c r="N93" s="17" t="str">
        <x:v>n.a.</x:v>
      </x:c>
      <x:c r="O93" s="17" t="str">
        <x:v>n.a.</x:v>
      </x:c>
      <x:c r="P93" s="18" t="str">
        <x:v>n.a.</x:v>
      </x:c>
      <x:c r="Q93" s="18" t="str">
        <x:v>n.a.</x:v>
      </x:c>
      <x:c r="R93" s="18" t="str">
        <x:v>n.a.</x:v>
      </x:c>
      <x:c r="S93" s="18" t="str">
        <x:v>n.a.</x:v>
      </x:c>
      <x:c r="T93" s="17" t="str">
        <x:v>n.a.</x:v>
      </x:c>
      <x:c r="U93" s="17" t="str">
        <x:v>n.a.</x:v>
      </x:c>
      <x:c r="V93" s="17" t="str">
        <x:v>n.a.</x:v>
      </x:c>
      <x:c r="W93" s="17" t="n">
        <x:v>0.23303500066626912</x:v>
      </x:c>
      <x:c r="X93" s="17" t="n">
        <x:v>0.8003448288508106</x:v>
      </x:c>
      <x:c r="Y93" s="17" t="n">
        <x:v>-0.0024979802894672747</x:v>
      </x:c>
      <x:c r="Z93" s="17" t="n">
        <x:v>0.5503533085578618</x:v>
      </x:c>
      <x:c r="AA93" s="16" t="str">
        <x:v>n.a.</x:v>
      </x:c>
      <x:c r="AB93" s="16" t="str">
        <x:v>n.a.</x:v>
      </x:c>
      <x:c r="AC93" s="16" t="str">
        <x:v>n.a.</x:v>
      </x:c>
      <x:c r="AD93" s="16" t="str">
        <x:v>n.a.</x:v>
      </x:c>
      <x:c r="AE93" s="18" t="str">
        <x:v>n.a.</x:v>
      </x:c>
      <x:c r="AF93" s="18" t="str">
        <x:v>n.a.</x:v>
      </x:c>
      <x:c r="AG93" s="18" t="str">
        <x:v>n.a.</x:v>
      </x:c>
      <x:c r="AH93" s="18" t="str">
        <x:v>n.a.</x:v>
      </x:c>
      <x:c r="AI93" s="16" t="str">
        <x:v>n.a.</x:v>
      </x:c>
      <x:c r="AJ93" s="16" t="n">
        <x:v>1</x:v>
      </x:c>
      <x:c r="AK93" s="7" t="str">
        <x:v>NOT_FROZEN_EXPLORATORY</x:v>
      </x:c>
      <x:c r="AL93" s="7" t="str">
        <x:v>73715f1e0a45cd364362406ea2d2d62b0dccb5b0aa16a69b02944ddd8d69dd43</x:v>
      </x:c>
      <x:c r="AM93" s="7" t="str">
        <x:v>NOT_VERIFIED_HISTORICAL_EXECUTION_BINDING</x:v>
      </x:c>
      <x:c r="AN93" s="7" t="str">
        <x:v>TIER1_B1_s2027_E0</x:v>
      </x:c>
      <x:c r="AO93" s="7" t="str">
        <x:v>n.a.</x:v>
      </x:c>
      <x:c r="AP93" s="7" t="str">
        <x:v>全部监督像元；候选NOT_FROZEN</x:v>
      </x:c>
    </x:row>
    <x:row r="94" ht="22" customHeight="1">
      <x:c r="A94" s="7" t="str">
        <x:v>RAW</x:v>
      </x:c>
      <x:c r="B94" s="7" t="str">
        <x:v>B1</x:v>
      </x:c>
      <x:c r="C94" s="19" t="n">
        <x:v>2027</x:v>
      </x:c>
      <x:c r="D94" s="19" t="str">
        <x:v>E0</x:v>
      </x:c>
      <x:c r="E94" s="19" t="str">
        <x:v>10455/10501</x:v>
      </x:c>
      <x:c r="F94" s="7" t="str">
        <x:v>A</x:v>
      </x:c>
      <x:c r="G94" s="7" t="n">
        <x:v>0.1</x:v>
      </x:c>
      <x:c r="H94" s="16" t="n">
        <x:v>10501</x:v>
      </x:c>
      <x:c r="I94" s="16" t="n">
        <x:v>36018430</x:v>
      </x:c>
      <x:c r="J94" s="16" t="n">
        <x:v>36018430</x:v>
      </x:c>
      <x:c r="K94" s="16" t="n">
        <x:v>4496600</x:v>
      </x:c>
      <x:c r="L94" s="17" t="str">
        <x:v>n.a.</x:v>
      </x:c>
      <x:c r="M94" s="17" t="str">
        <x:v>n.a.</x:v>
      </x:c>
      <x:c r="N94" s="17" t="str">
        <x:v>n.a.</x:v>
      </x:c>
      <x:c r="O94" s="17" t="str">
        <x:v>n.a.</x:v>
      </x:c>
      <x:c r="P94" s="18" t="str">
        <x:v>n.a.</x:v>
      </x:c>
      <x:c r="Q94" s="18" t="str">
        <x:v>n.a.</x:v>
      </x:c>
      <x:c r="R94" s="18" t="str">
        <x:v>n.a.</x:v>
      </x:c>
      <x:c r="S94" s="18" t="str">
        <x:v>n.a.</x:v>
      </x:c>
      <x:c r="T94" s="17" t="str">
        <x:v>n.a.</x:v>
      </x:c>
      <x:c r="U94" s="17" t="str">
        <x:v>n.a.</x:v>
      </x:c>
      <x:c r="V94" s="17" t="str">
        <x:v>n.a.</x:v>
      </x:c>
      <x:c r="W94" s="17" t="str">
        <x:v>n.a.</x:v>
      </x:c>
      <x:c r="X94" s="17" t="str">
        <x:v>n.a.</x:v>
      </x:c>
      <x:c r="Y94" s="17" t="str">
        <x:v>n.a.</x:v>
      </x:c>
      <x:c r="Z94" s="17" t="str">
        <x:v>n.a.</x:v>
      </x:c>
      <x:c r="AA94" s="16" t="n">
        <x:v>4179964</x:v>
      </x:c>
      <x:c r="AB94" s="16" t="n">
        <x:v>11711188</x:v>
      </x:c>
      <x:c r="AC94" s="16" t="n">
        <x:v>316636</x:v>
      </x:c>
      <x:c r="AD94" s="16" t="n">
        <x:v>19810642</x:v>
      </x:c>
      <x:c r="AE94" s="18" t="n">
        <x:v>0.929583240670729</x:v>
      </x:c>
      <x:c r="AF94" s="18" t="n">
        <x:v>0.7369628079827063</x:v>
      </x:c>
      <x:c r="AG94" s="18" t="n">
        <x:v>0.2578984868262097</x:v>
      </x:c>
      <x:c r="AH94" s="18" t="n">
        <x:v>0.26748926630996733</x:v>
      </x:c>
      <x:c r="AI94" s="16" t="n">
        <x:v>0</x:v>
      </x:c>
      <x:c r="AJ94" s="16" t="n">
        <x:v>1</x:v>
      </x:c>
      <x:c r="AK94" s="7" t="str">
        <x:v>FULL_POPULATION_NOT_FROZEN</x:v>
      </x:c>
      <x:c r="AL94" s="7" t="str">
        <x:v>73715f1e0a45cd364362406ea2d2d62b0dccb5b0aa16a69b02944ddd8d69dd43</x:v>
      </x:c>
      <x:c r="AM94" s="7" t="str">
        <x:v>NOT_VERIFIED_HISTORICAL_EXECUTION_BINDING</x:v>
      </x:c>
      <x:c r="AN94" s="7" t="str">
        <x:v>TIER1_B1_s2027_E0</x:v>
      </x:c>
      <x:c r="AO94" s="7" t="str">
        <x:v>n.a.</x:v>
      </x:c>
      <x:c r="AP94" s="7" t="str">
        <x:v>点估计Pred&gt;r，Truth&gt;r；候选NOT_FROZEN</x:v>
      </x:c>
    </x:row>
    <x:row r="95" ht="22" customHeight="1">
      <x:c r="A95" s="7" t="str">
        <x:v>RAW</x:v>
      </x:c>
      <x:c r="B95" s="7" t="str">
        <x:v>B1</x:v>
      </x:c>
      <x:c r="C95" s="19" t="n">
        <x:v>2027</x:v>
      </x:c>
      <x:c r="D95" s="19" t="str">
        <x:v>E0</x:v>
      </x:c>
      <x:c r="E95" s="19" t="str">
        <x:v>10455/10501</x:v>
      </x:c>
      <x:c r="F95" s="7" t="str">
        <x:v>A</x:v>
      </x:c>
      <x:c r="G95" s="7" t="n">
        <x:v>1</x:v>
      </x:c>
      <x:c r="H95" s="16" t="n">
        <x:v>10501</x:v>
      </x:c>
      <x:c r="I95" s="16" t="n">
        <x:v>36018430</x:v>
      </x:c>
      <x:c r="J95" s="16" t="n">
        <x:v>36018430</x:v>
      </x:c>
      <x:c r="K95" s="16" t="n">
        <x:v>1732514</x:v>
      </x:c>
      <x:c r="L95" s="17" t="str">
        <x:v>n.a.</x:v>
      </x:c>
      <x:c r="M95" s="17" t="str">
        <x:v>n.a.</x:v>
      </x:c>
      <x:c r="N95" s="17" t="str">
        <x:v>n.a.</x:v>
      </x:c>
      <x:c r="O95" s="17" t="str">
        <x:v>n.a.</x:v>
      </x:c>
      <x:c r="P95" s="18" t="str">
        <x:v>n.a.</x:v>
      </x:c>
      <x:c r="Q95" s="18" t="str">
        <x:v>n.a.</x:v>
      </x:c>
      <x:c r="R95" s="18" t="str">
        <x:v>n.a.</x:v>
      </x:c>
      <x:c r="S95" s="18" t="str">
        <x:v>n.a.</x:v>
      </x:c>
      <x:c r="T95" s="17" t="str">
        <x:v>n.a.</x:v>
      </x:c>
      <x:c r="U95" s="17" t="str">
        <x:v>n.a.</x:v>
      </x:c>
      <x:c r="V95" s="17" t="str">
        <x:v>n.a.</x:v>
      </x:c>
      <x:c r="W95" s="17" t="str">
        <x:v>n.a.</x:v>
      </x:c>
      <x:c r="X95" s="17" t="str">
        <x:v>n.a.</x:v>
      </x:c>
      <x:c r="Y95" s="17" t="str">
        <x:v>n.a.</x:v>
      </x:c>
      <x:c r="Z95" s="17" t="str">
        <x:v>n.a.</x:v>
      </x:c>
      <x:c r="AA95" s="16" t="n">
        <x:v>723198</x:v>
      </x:c>
      <x:c r="AB95" s="16" t="n">
        <x:v>635196</x:v>
      </x:c>
      <x:c r="AC95" s="16" t="n">
        <x:v>1009316</x:v>
      </x:c>
      <x:c r="AD95" s="16" t="n">
        <x:v>33650720</x:v>
      </x:c>
      <x:c r="AE95" s="18" t="n">
        <x:v>0.41742692988339486</x:v>
      </x:c>
      <x:c r="AF95" s="18" t="n">
        <x:v>0.46760807247381836</x:v>
      </x:c>
      <x:c r="AG95" s="18" t="n">
        <x:v>0.3054419671327992</x:v>
      </x:c>
      <x:c r="AH95" s="18" t="n">
        <x:v>0.4444644920068945</x:v>
      </x:c>
      <x:c r="AI95" s="16" t="n">
        <x:v>0</x:v>
      </x:c>
      <x:c r="AJ95" s="16" t="n">
        <x:v>1</x:v>
      </x:c>
      <x:c r="AK95" s="7" t="str">
        <x:v>FULL_POPULATION_NOT_FROZEN</x:v>
      </x:c>
      <x:c r="AL95" s="7" t="str">
        <x:v>73715f1e0a45cd364362406ea2d2d62b0dccb5b0aa16a69b02944ddd8d69dd43</x:v>
      </x:c>
      <x:c r="AM95" s="7" t="str">
        <x:v>NOT_VERIFIED_HISTORICAL_EXECUTION_BINDING</x:v>
      </x:c>
      <x:c r="AN95" s="7" t="str">
        <x:v>TIER1_B1_s2027_E0</x:v>
      </x:c>
      <x:c r="AO95" s="7" t="str">
        <x:v>n.a.</x:v>
      </x:c>
      <x:c r="AP95" s="7" t="str">
        <x:v>点估计Pred&gt;r，Truth&gt;r；候选NOT_FROZEN</x:v>
      </x:c>
    </x:row>
    <x:row r="96" ht="22" customHeight="1">
      <x:c r="A96" s="7" t="str">
        <x:v>RAW</x:v>
      </x:c>
      <x:c r="B96" s="7" t="str">
        <x:v>B1</x:v>
      </x:c>
      <x:c r="C96" s="19" t="n">
        <x:v>2027</x:v>
      </x:c>
      <x:c r="D96" s="19" t="str">
        <x:v>E0</x:v>
      </x:c>
      <x:c r="E96" s="19" t="str">
        <x:v>10455/10501</x:v>
      </x:c>
      <x:c r="F96" s="7" t="str">
        <x:v>A</x:v>
      </x:c>
      <x:c r="G96" s="7" t="n">
        <x:v>5</x:v>
      </x:c>
      <x:c r="H96" s="16" t="n">
        <x:v>10501</x:v>
      </x:c>
      <x:c r="I96" s="16" t="n">
        <x:v>36018430</x:v>
      </x:c>
      <x:c r="J96" s="16" t="n">
        <x:v>36018430</x:v>
      </x:c>
      <x:c r="K96" s="16" t="n">
        <x:v>261839</x:v>
      </x:c>
      <x:c r="L96" s="17" t="str">
        <x:v>n.a.</x:v>
      </x:c>
      <x:c r="M96" s="17" t="str">
        <x:v>n.a.</x:v>
      </x:c>
      <x:c r="N96" s="17" t="str">
        <x:v>n.a.</x:v>
      </x:c>
      <x:c r="O96" s="17" t="str">
        <x:v>n.a.</x:v>
      </x:c>
      <x:c r="P96" s="18" t="str">
        <x:v>n.a.</x:v>
      </x:c>
      <x:c r="Q96" s="18" t="str">
        <x:v>n.a.</x:v>
      </x:c>
      <x:c r="R96" s="18" t="str">
        <x:v>n.a.</x:v>
      </x:c>
      <x:c r="S96" s="18" t="str">
        <x:v>n.a.</x:v>
      </x:c>
      <x:c r="T96" s="17" t="str">
        <x:v>n.a.</x:v>
      </x:c>
      <x:c r="U96" s="17" t="str">
        <x:v>n.a.</x:v>
      </x:c>
      <x:c r="V96" s="17" t="str">
        <x:v>n.a.</x:v>
      </x:c>
      <x:c r="W96" s="17" t="str">
        <x:v>n.a.</x:v>
      </x:c>
      <x:c r="X96" s="17" t="str">
        <x:v>n.a.</x:v>
      </x:c>
      <x:c r="Y96" s="17" t="str">
        <x:v>n.a.</x:v>
      </x:c>
      <x:c r="Z96" s="17" t="str">
        <x:v>n.a.</x:v>
      </x:c>
      <x:c r="AA96" s="16" t="n">
        <x:v>22780</x:v>
      </x:c>
      <x:c r="AB96" s="16" t="n">
        <x:v>19499</x:v>
      </x:c>
      <x:c r="AC96" s="16" t="n">
        <x:v>239059</x:v>
      </x:c>
      <x:c r="AD96" s="16" t="n">
        <x:v>35737092</x:v>
      </x:c>
      <x:c r="AE96" s="18" t="n">
        <x:v>0.0870000267339854</x:v>
      </x:c>
      <x:c r="AF96" s="18" t="n">
        <x:v>0.4611982308001608</x:v>
      </x:c>
      <x:c r="AG96" s="18" t="n">
        <x:v>0.08097022087311348</x:v>
      </x:c>
      <x:c r="AH96" s="18" t="n">
        <x:v>0.1480883362412808</x:v>
      </x:c>
      <x:c r="AI96" s="16" t="n">
        <x:v>0</x:v>
      </x:c>
      <x:c r="AJ96" s="16" t="n">
        <x:v>1</x:v>
      </x:c>
      <x:c r="AK96" s="7" t="str">
        <x:v>FULL_POPULATION_NOT_FROZEN</x:v>
      </x:c>
      <x:c r="AL96" s="7" t="str">
        <x:v>73715f1e0a45cd364362406ea2d2d62b0dccb5b0aa16a69b02944ddd8d69dd43</x:v>
      </x:c>
      <x:c r="AM96" s="7" t="str">
        <x:v>NOT_VERIFIED_HISTORICAL_EXECUTION_BINDING</x:v>
      </x:c>
      <x:c r="AN96" s="7" t="str">
        <x:v>TIER1_B1_s2027_E0</x:v>
      </x:c>
      <x:c r="AO96" s="7" t="str">
        <x:v>n.a.</x:v>
      </x:c>
      <x:c r="AP96" s="7" t="str">
        <x:v>点估计Pred&gt;r，Truth&gt;r；候选NOT_FROZEN</x:v>
      </x:c>
    </x:row>
    <x:row r="97" ht="22" customHeight="1">
      <x:c r="A97" s="7" t="str">
        <x:v>RAW</x:v>
      </x:c>
      <x:c r="B97" s="7" t="str">
        <x:v>B1</x:v>
      </x:c>
      <x:c r="C97" s="19" t="n">
        <x:v>2027</x:v>
      </x:c>
      <x:c r="D97" s="19" t="str">
        <x:v>E0</x:v>
      </x:c>
      <x:c r="E97" s="19" t="str">
        <x:v>10455/10501</x:v>
      </x:c>
      <x:c r="F97" s="7" t="str">
        <x:v>A</x:v>
      </x:c>
      <x:c r="G97" s="7" t="n">
        <x:v>10</x:v>
      </x:c>
      <x:c r="H97" s="16" t="n">
        <x:v>10501</x:v>
      </x:c>
      <x:c r="I97" s="16" t="n">
        <x:v>36018430</x:v>
      </x:c>
      <x:c r="J97" s="16" t="n">
        <x:v>36018430</x:v>
      </x:c>
      <x:c r="K97" s="16" t="n">
        <x:v>54223</x:v>
      </x:c>
      <x:c r="L97" s="17" t="str">
        <x:v>n.a.</x:v>
      </x:c>
      <x:c r="M97" s="17" t="str">
        <x:v>n.a.</x:v>
      </x:c>
      <x:c r="N97" s="17" t="str">
        <x:v>n.a.</x:v>
      </x:c>
      <x:c r="O97" s="17" t="str">
        <x:v>n.a.</x:v>
      </x:c>
      <x:c r="P97" s="18" t="str">
        <x:v>n.a.</x:v>
      </x:c>
      <x:c r="Q97" s="18" t="str">
        <x:v>n.a.</x:v>
      </x:c>
      <x:c r="R97" s="18" t="str">
        <x:v>n.a.</x:v>
      </x:c>
      <x:c r="S97" s="18" t="str">
        <x:v>n.a.</x:v>
      </x:c>
      <x:c r="T97" s="17" t="str">
        <x:v>n.a.</x:v>
      </x:c>
      <x:c r="U97" s="17" t="str">
        <x:v>n.a.</x:v>
      </x:c>
      <x:c r="V97" s="17" t="str">
        <x:v>n.a.</x:v>
      </x:c>
      <x:c r="W97" s="17" t="str">
        <x:v>n.a.</x:v>
      </x:c>
      <x:c r="X97" s="17" t="str">
        <x:v>n.a.</x:v>
      </x:c>
      <x:c r="Y97" s="17" t="str">
        <x:v>n.a.</x:v>
      </x:c>
      <x:c r="Z97" s="17" t="str">
        <x:v>n.a.</x:v>
      </x:c>
      <x:c r="AA97" s="16" t="n">
        <x:v>959</x:v>
      </x:c>
      <x:c r="AB97" s="16" t="n">
        <x:v>1493</x:v>
      </x:c>
      <x:c r="AC97" s="16" t="n">
        <x:v>53264</x:v>
      </x:c>
      <x:c r="AD97" s="16" t="n">
        <x:v>35962714</x:v>
      </x:c>
      <x:c r="AE97" s="18" t="n">
        <x:v>0.01768622171403279</x:v>
      </x:c>
      <x:c r="AF97" s="18" t="n">
        <x:v>0.6088907014681892</x:v>
      </x:c>
      <x:c r="AG97" s="18" t="n">
        <x:v>0.017212290903869623</x:v>
      </x:c>
      <x:c r="AH97" s="18" t="n">
        <x:v>0.03371621200117066</x:v>
      </x:c>
      <x:c r="AI97" s="16" t="n">
        <x:v>0</x:v>
      </x:c>
      <x:c r="AJ97" s="16" t="n">
        <x:v>1</x:v>
      </x:c>
      <x:c r="AK97" s="7" t="str">
        <x:v>FULL_POPULATION_NOT_FROZEN</x:v>
      </x:c>
      <x:c r="AL97" s="7" t="str">
        <x:v>73715f1e0a45cd364362406ea2d2d62b0dccb5b0aa16a69b02944ddd8d69dd43</x:v>
      </x:c>
      <x:c r="AM97" s="7" t="str">
        <x:v>NOT_VERIFIED_HISTORICAL_EXECUTION_BINDING</x:v>
      </x:c>
      <x:c r="AN97" s="7" t="str">
        <x:v>TIER1_B1_s2027_E0</x:v>
      </x:c>
      <x:c r="AO97" s="7" t="str">
        <x:v>n.a.</x:v>
      </x:c>
      <x:c r="AP97" s="7" t="str">
        <x:v>点估计Pred&gt;r，Truth&gt;r；候选NOT_FROZEN</x:v>
      </x:c>
    </x:row>
    <x:row r="98" ht="22" customHeight="1">
      <x:c r="A98" s="7" t="str">
        <x:v>RAW</x:v>
      </x:c>
      <x:c r="B98" s="7" t="str">
        <x:v>B1</x:v>
      </x:c>
      <x:c r="C98" s="19" t="n">
        <x:v>2027</x:v>
      </x:c>
      <x:c r="D98" s="19" t="str">
        <x:v>E0</x:v>
      </x:c>
      <x:c r="E98" s="19" t="str">
        <x:v>10455/10501</x:v>
      </x:c>
      <x:c r="F98" s="7" t="str">
        <x:v>A</x:v>
      </x:c>
      <x:c r="G98" s="7" t="n">
        <x:v>20</x:v>
      </x:c>
      <x:c r="H98" s="16" t="n">
        <x:v>10501</x:v>
      </x:c>
      <x:c r="I98" s="16" t="n">
        <x:v>36018430</x:v>
      </x:c>
      <x:c r="J98" s="16" t="n">
        <x:v>36018430</x:v>
      </x:c>
      <x:c r="K98" s="16" t="n">
        <x:v>7488</x:v>
      </x:c>
      <x:c r="L98" s="17" t="str">
        <x:v>n.a.</x:v>
      </x:c>
      <x:c r="M98" s="17" t="str">
        <x:v>n.a.</x:v>
      </x:c>
      <x:c r="N98" s="17" t="str">
        <x:v>n.a.</x:v>
      </x:c>
      <x:c r="O98" s="17" t="str">
        <x:v>n.a.</x:v>
      </x:c>
      <x:c r="P98" s="18" t="str">
        <x:v>n.a.</x:v>
      </x:c>
      <x:c r="Q98" s="18" t="str">
        <x:v>n.a.</x:v>
      </x:c>
      <x:c r="R98" s="18" t="str">
        <x:v>n.a.</x:v>
      </x:c>
      <x:c r="S98" s="18" t="str">
        <x:v>n.a.</x:v>
      </x:c>
      <x:c r="T98" s="17" t="str">
        <x:v>n.a.</x:v>
      </x:c>
      <x:c r="U98" s="17" t="str">
        <x:v>n.a.</x:v>
      </x:c>
      <x:c r="V98" s="17" t="str">
        <x:v>n.a.</x:v>
      </x:c>
      <x:c r="W98" s="17" t="str">
        <x:v>n.a.</x:v>
      </x:c>
      <x:c r="X98" s="17" t="str">
        <x:v>n.a.</x:v>
      </x:c>
      <x:c r="Y98" s="17" t="str">
        <x:v>n.a.</x:v>
      </x:c>
      <x:c r="Z98" s="17" t="str">
        <x:v>n.a.</x:v>
      </x:c>
      <x:c r="AA98" s="16" t="n">
        <x:v>6</x:v>
      </x:c>
      <x:c r="AB98" s="16" t="n">
        <x:v>59</x:v>
      </x:c>
      <x:c r="AC98" s="16" t="n">
        <x:v>7482</x:v>
      </x:c>
      <x:c r="AD98" s="16" t="n">
        <x:v>36010883</x:v>
      </x:c>
      <x:c r="AE98" s="18" t="n">
        <x:v>0.0008012820512820513</x:v>
      </x:c>
      <x:c r="AF98" s="18" t="n">
        <x:v>0.9076923076923077</x:v>
      </x:c>
      <x:c r="AG98" s="18" t="n">
        <x:v>0.0007950178879024779</x:v>
      </x:c>
      <x:c r="AH98" s="18" t="n">
        <x:v>0.0015852001426947921</x:v>
      </x:c>
      <x:c r="AI98" s="16" t="n">
        <x:v>0</x:v>
      </x:c>
      <x:c r="AJ98" s="16" t="n">
        <x:v>1</x:v>
      </x:c>
      <x:c r="AK98" s="7" t="str">
        <x:v>FULL_POPULATION_NOT_FROZEN</x:v>
      </x:c>
      <x:c r="AL98" s="7" t="str">
        <x:v>73715f1e0a45cd364362406ea2d2d62b0dccb5b0aa16a69b02944ddd8d69dd43</x:v>
      </x:c>
      <x:c r="AM98" s="7" t="str">
        <x:v>NOT_VERIFIED_HISTORICAL_EXECUTION_BINDING</x:v>
      </x:c>
      <x:c r="AN98" s="7" t="str">
        <x:v>TIER1_B1_s2027_E0</x:v>
      </x:c>
      <x:c r="AO98" s="7" t="str">
        <x:v>n.a.</x:v>
      </x:c>
      <x:c r="AP98" s="7" t="str">
        <x:v>点估计Pred&gt;r，Truth&gt;r；候选NOT_FROZEN</x:v>
      </x:c>
    </x:row>
    <x:row r="99" ht="22" customHeight="1">
      <x:c r="A99" s="7" t="str">
        <x:v>RAW</x:v>
      </x:c>
      <x:c r="B99" s="7" t="str">
        <x:v>B1</x:v>
      </x:c>
      <x:c r="C99" s="19" t="n">
        <x:v>2027</x:v>
      </x:c>
      <x:c r="D99" s="19" t="str">
        <x:v>E0</x:v>
      </x:c>
      <x:c r="E99" s="19" t="str">
        <x:v>10455/10501</x:v>
      </x:c>
      <x:c r="F99" s="7" t="str">
        <x:v>B</x:v>
      </x:c>
      <x:c r="G99" s="7" t="n">
        <x:v>0.1</x:v>
      </x:c>
      <x:c r="H99" s="16" t="n">
        <x:v>10501</x:v>
      </x:c>
      <x:c r="I99" s="16" t="n">
        <x:v>36018430</x:v>
      </x:c>
      <x:c r="J99" s="16" t="n">
        <x:v>36018430</x:v>
      </x:c>
      <x:c r="K99" s="16" t="n">
        <x:v>4496600</x:v>
      </x:c>
      <x:c r="L99" s="17" t="str">
        <x:v>n.a.</x:v>
      </x:c>
      <x:c r="M99" s="17" t="str">
        <x:v>n.a.</x:v>
      </x:c>
      <x:c r="N99" s="17" t="str">
        <x:v>n.a.</x:v>
      </x:c>
      <x:c r="O99" s="17" t="str">
        <x:v>n.a.</x:v>
      </x:c>
      <x:c r="P99" s="18" t="str">
        <x:v>n.a.</x:v>
      </x:c>
      <x:c r="Q99" s="18" t="str">
        <x:v>n.a.</x:v>
      </x:c>
      <x:c r="R99" s="18" t="str">
        <x:v>n.a.</x:v>
      </x:c>
      <x:c r="S99" s="18" t="str">
        <x:v>n.a.</x:v>
      </x:c>
      <x:c r="T99" s="17" t="str">
        <x:v>n.a.</x:v>
      </x:c>
      <x:c r="U99" s="17" t="str">
        <x:v>n.a.</x:v>
      </x:c>
      <x:c r="V99" s="17" t="str">
        <x:v>n.a.</x:v>
      </x:c>
      <x:c r="W99" s="17" t="str">
        <x:v>n.a.</x:v>
      </x:c>
      <x:c r="X99" s="17" t="str">
        <x:v>n.a.</x:v>
      </x:c>
      <x:c r="Y99" s="17" t="str">
        <x:v>n.a.</x:v>
      </x:c>
      <x:c r="Z99" s="17" t="str">
        <x:v>n.a.</x:v>
      </x:c>
      <x:c r="AA99" s="16" t="n">
        <x:v>1957641</x:v>
      </x:c>
      <x:c r="AB99" s="16" t="n">
        <x:v>1105592</x:v>
      </x:c>
      <x:c r="AC99" s="16" t="n">
        <x:v>2538959</x:v>
      </x:c>
      <x:c r="AD99" s="16" t="n">
        <x:v>30416238</x:v>
      </x:c>
      <x:c r="AE99" s="18" t="n">
        <x:v>0.4353602722056665</x:v>
      </x:c>
      <x:c r="AF99" s="18" t="n">
        <x:v>0.3609232467788118</x:v>
      </x:c>
      <x:c r="AG99" s="18" t="n">
        <x:v>0.3494419684295004</x:v>
      </x:c>
      <x:c r="AH99" s="18" t="n">
        <x:v>0.46364183558089933</x:v>
      </x:c>
      <x:c r="AI99" s="16" t="n">
        <x:v>0</x:v>
      </x:c>
      <x:c r="AJ99" s="16" t="n">
        <x:v>1</x:v>
      </x:c>
      <x:c r="AK99" s="7" t="str">
        <x:v>FULL_POPULATION_NOT_FROZEN</x:v>
      </x:c>
      <x:c r="AL99" s="7" t="str">
        <x:v>73715f1e0a45cd364362406ea2d2d62b0dccb5b0aa16a69b02944ddd8d69dd43</x:v>
      </x:c>
      <x:c r="AM99" s="7" t="str">
        <x:v>NOT_VERIFIED_HISTORICAL_EXECUTION_BINDING</x:v>
      </x:c>
      <x:c r="AN99" s="7" t="str">
        <x:v>TIER1_B1_s2027_E0</x:v>
      </x:c>
      <x:c r="AO99" s="7" t="str">
        <x:v>n.a.</x:v>
      </x:c>
      <x:c r="AP99" s="7" t="str">
        <x:v>点估计Pred&gt;r，Truth&gt;r；候选NOT_FROZEN</x:v>
      </x:c>
    </x:row>
    <x:row r="100" ht="22" customHeight="1">
      <x:c r="A100" s="7" t="str">
        <x:v>RAW</x:v>
      </x:c>
      <x:c r="B100" s="7" t="str">
        <x:v>B1</x:v>
      </x:c>
      <x:c r="C100" s="19" t="n">
        <x:v>2027</x:v>
      </x:c>
      <x:c r="D100" s="19" t="str">
        <x:v>E0</x:v>
      </x:c>
      <x:c r="E100" s="19" t="str">
        <x:v>10455/10501</x:v>
      </x:c>
      <x:c r="F100" s="7" t="str">
        <x:v>B</x:v>
      </x:c>
      <x:c r="G100" s="7" t="n">
        <x:v>1</x:v>
      </x:c>
      <x:c r="H100" s="16" t="n">
        <x:v>10501</x:v>
      </x:c>
      <x:c r="I100" s="16" t="n">
        <x:v>36018430</x:v>
      </x:c>
      <x:c r="J100" s="16" t="n">
        <x:v>36018430</x:v>
      </x:c>
      <x:c r="K100" s="16" t="n">
        <x:v>1732514</x:v>
      </x:c>
      <x:c r="L100" s="17" t="str">
        <x:v>n.a.</x:v>
      </x:c>
      <x:c r="M100" s="17" t="str">
        <x:v>n.a.</x:v>
      </x:c>
      <x:c r="N100" s="17" t="str">
        <x:v>n.a.</x:v>
      </x:c>
      <x:c r="O100" s="17" t="str">
        <x:v>n.a.</x:v>
      </x:c>
      <x:c r="P100" s="18" t="str">
        <x:v>n.a.</x:v>
      </x:c>
      <x:c r="Q100" s="18" t="str">
        <x:v>n.a.</x:v>
      </x:c>
      <x:c r="R100" s="18" t="str">
        <x:v>n.a.</x:v>
      </x:c>
      <x:c r="S100" s="18" t="str">
        <x:v>n.a.</x:v>
      </x:c>
      <x:c r="T100" s="17" t="str">
        <x:v>n.a.</x:v>
      </x:c>
      <x:c r="U100" s="17" t="str">
        <x:v>n.a.</x:v>
      </x:c>
      <x:c r="V100" s="17" t="str">
        <x:v>n.a.</x:v>
      </x:c>
      <x:c r="W100" s="17" t="str">
        <x:v>n.a.</x:v>
      </x:c>
      <x:c r="X100" s="17" t="str">
        <x:v>n.a.</x:v>
      </x:c>
      <x:c r="Y100" s="17" t="str">
        <x:v>n.a.</x:v>
      </x:c>
      <x:c r="Z100" s="17" t="str">
        <x:v>n.a.</x:v>
      </x:c>
      <x:c r="AA100" s="16" t="n">
        <x:v>332189</x:v>
      </x:c>
      <x:c r="AB100" s="16" t="n">
        <x:v>141304</x:v>
      </x:c>
      <x:c r="AC100" s="16" t="n">
        <x:v>1400325</x:v>
      </x:c>
      <x:c r="AD100" s="16" t="n">
        <x:v>34144612</x:v>
      </x:c>
      <x:c r="AE100" s="18" t="n">
        <x:v>0.19173813314062685</x:v>
      </x:c>
      <x:c r="AF100" s="18" t="n">
        <x:v>0.29842891024788115</x:v>
      </x:c>
      <x:c r="AG100" s="18" t="n">
        <x:v>0.17727922348915423</x:v>
      </x:c>
      <x:c r="AH100" s="18" t="n">
        <x:v>0.2864335947329823</x:v>
      </x:c>
      <x:c r="AI100" s="16" t="n">
        <x:v>0</x:v>
      </x:c>
      <x:c r="AJ100" s="16" t="n">
        <x:v>1</x:v>
      </x:c>
      <x:c r="AK100" s="7" t="str">
        <x:v>FULL_POPULATION_NOT_FROZEN</x:v>
      </x:c>
      <x:c r="AL100" s="7" t="str">
        <x:v>73715f1e0a45cd364362406ea2d2d62b0dccb5b0aa16a69b02944ddd8d69dd43</x:v>
      </x:c>
      <x:c r="AM100" s="7" t="str">
        <x:v>NOT_VERIFIED_HISTORICAL_EXECUTION_BINDING</x:v>
      </x:c>
      <x:c r="AN100" s="7" t="str">
        <x:v>TIER1_B1_s2027_E0</x:v>
      </x:c>
      <x:c r="AO100" s="7" t="str">
        <x:v>n.a.</x:v>
      </x:c>
      <x:c r="AP100" s="7" t="str">
        <x:v>点估计Pred&gt;r，Truth&gt;r；候选NOT_FROZEN</x:v>
      </x:c>
    </x:row>
    <x:row r="101" ht="22" customHeight="1">
      <x:c r="A101" s="7" t="str">
        <x:v>RAW</x:v>
      </x:c>
      <x:c r="B101" s="7" t="str">
        <x:v>B1</x:v>
      </x:c>
      <x:c r="C101" s="19" t="n">
        <x:v>2027</x:v>
      </x:c>
      <x:c r="D101" s="19" t="str">
        <x:v>E0</x:v>
      </x:c>
      <x:c r="E101" s="19" t="str">
        <x:v>10455/10501</x:v>
      </x:c>
      <x:c r="F101" s="7" t="str">
        <x:v>B</x:v>
      </x:c>
      <x:c r="G101" s="7" t="n">
        <x:v>5</x:v>
      </x:c>
      <x:c r="H101" s="16" t="n">
        <x:v>10501</x:v>
      </x:c>
      <x:c r="I101" s="16" t="n">
        <x:v>36018430</x:v>
      </x:c>
      <x:c r="J101" s="16" t="n">
        <x:v>36018430</x:v>
      </x:c>
      <x:c r="K101" s="16" t="n">
        <x:v>261839</x:v>
      </x:c>
      <x:c r="L101" s="17" t="str">
        <x:v>n.a.</x:v>
      </x:c>
      <x:c r="M101" s="17" t="str">
        <x:v>n.a.</x:v>
      </x:c>
      <x:c r="N101" s="17" t="str">
        <x:v>n.a.</x:v>
      </x:c>
      <x:c r="O101" s="17" t="str">
        <x:v>n.a.</x:v>
      </x:c>
      <x:c r="P101" s="18" t="str">
        <x:v>n.a.</x:v>
      </x:c>
      <x:c r="Q101" s="18" t="str">
        <x:v>n.a.</x:v>
      </x:c>
      <x:c r="R101" s="18" t="str">
        <x:v>n.a.</x:v>
      </x:c>
      <x:c r="S101" s="18" t="str">
        <x:v>n.a.</x:v>
      </x:c>
      <x:c r="T101" s="17" t="str">
        <x:v>n.a.</x:v>
      </x:c>
      <x:c r="U101" s="17" t="str">
        <x:v>n.a.</x:v>
      </x:c>
      <x:c r="V101" s="17" t="str">
        <x:v>n.a.</x:v>
      </x:c>
      <x:c r="W101" s="17" t="str">
        <x:v>n.a.</x:v>
      </x:c>
      <x:c r="X101" s="17" t="str">
        <x:v>n.a.</x:v>
      </x:c>
      <x:c r="Y101" s="17" t="str">
        <x:v>n.a.</x:v>
      </x:c>
      <x:c r="Z101" s="17" t="str">
        <x:v>n.a.</x:v>
      </x:c>
      <x:c r="AA101" s="16" t="n">
        <x:v>11064</x:v>
      </x:c>
      <x:c r="AB101" s="16" t="n">
        <x:v>7001</x:v>
      </x:c>
      <x:c r="AC101" s="16" t="n">
        <x:v>250775</x:v>
      </x:c>
      <x:c r="AD101" s="16" t="n">
        <x:v>35749590</x:v>
      </x:c>
      <x:c r="AE101" s="18" t="n">
        <x:v>0.04225497347606735</x:v>
      </x:c>
      <x:c r="AF101" s="18" t="n">
        <x:v>0.38754497647384445</x:v>
      </x:c>
      <x:c r="AG101" s="18" t="n">
        <x:v>0.04115459009076031</x:v>
      </x:c>
      <x:c r="AH101" s="18" t="n">
        <x:v>0.07819068938766356</x:v>
      </x:c>
      <x:c r="AI101" s="16" t="n">
        <x:v>0</x:v>
      </x:c>
      <x:c r="AJ101" s="16" t="n">
        <x:v>1</x:v>
      </x:c>
      <x:c r="AK101" s="7" t="str">
        <x:v>FULL_POPULATION_NOT_FROZEN</x:v>
      </x:c>
      <x:c r="AL101" s="7" t="str">
        <x:v>73715f1e0a45cd364362406ea2d2d62b0dccb5b0aa16a69b02944ddd8d69dd43</x:v>
      </x:c>
      <x:c r="AM101" s="7" t="str">
        <x:v>NOT_VERIFIED_HISTORICAL_EXECUTION_BINDING</x:v>
      </x:c>
      <x:c r="AN101" s="7" t="str">
        <x:v>TIER1_B1_s2027_E0</x:v>
      </x:c>
      <x:c r="AO101" s="7" t="str">
        <x:v>n.a.</x:v>
      </x:c>
      <x:c r="AP101" s="7" t="str">
        <x:v>点估计Pred&gt;r，Truth&gt;r；候选NOT_FROZEN</x:v>
      </x:c>
    </x:row>
    <x:row r="102" ht="22" customHeight="1">
      <x:c r="A102" s="7" t="str">
        <x:v>RAW</x:v>
      </x:c>
      <x:c r="B102" s="7" t="str">
        <x:v>B1</x:v>
      </x:c>
      <x:c r="C102" s="19" t="n">
        <x:v>2027</x:v>
      </x:c>
      <x:c r="D102" s="19" t="str">
        <x:v>E0</x:v>
      </x:c>
      <x:c r="E102" s="19" t="str">
        <x:v>10455/10501</x:v>
      </x:c>
      <x:c r="F102" s="7" t="str">
        <x:v>B</x:v>
      </x:c>
      <x:c r="G102" s="7" t="n">
        <x:v>10</x:v>
      </x:c>
      <x:c r="H102" s="16" t="n">
        <x:v>10501</x:v>
      </x:c>
      <x:c r="I102" s="16" t="n">
        <x:v>36018430</x:v>
      </x:c>
      <x:c r="J102" s="16" t="n">
        <x:v>36018430</x:v>
      </x:c>
      <x:c r="K102" s="16" t="n">
        <x:v>54223</x:v>
      </x:c>
      <x:c r="L102" s="17" t="str">
        <x:v>n.a.</x:v>
      </x:c>
      <x:c r="M102" s="17" t="str">
        <x:v>n.a.</x:v>
      </x:c>
      <x:c r="N102" s="17" t="str">
        <x:v>n.a.</x:v>
      </x:c>
      <x:c r="O102" s="17" t="str">
        <x:v>n.a.</x:v>
      </x:c>
      <x:c r="P102" s="18" t="str">
        <x:v>n.a.</x:v>
      </x:c>
      <x:c r="Q102" s="18" t="str">
        <x:v>n.a.</x:v>
      </x:c>
      <x:c r="R102" s="18" t="str">
        <x:v>n.a.</x:v>
      </x:c>
      <x:c r="S102" s="18" t="str">
        <x:v>n.a.</x:v>
      </x:c>
      <x:c r="T102" s="17" t="str">
        <x:v>n.a.</x:v>
      </x:c>
      <x:c r="U102" s="17" t="str">
        <x:v>n.a.</x:v>
      </x:c>
      <x:c r="V102" s="17" t="str">
        <x:v>n.a.</x:v>
      </x:c>
      <x:c r="W102" s="17" t="str">
        <x:v>n.a.</x:v>
      </x:c>
      <x:c r="X102" s="17" t="str">
        <x:v>n.a.</x:v>
      </x:c>
      <x:c r="Y102" s="17" t="str">
        <x:v>n.a.</x:v>
      </x:c>
      <x:c r="Z102" s="17" t="str">
        <x:v>n.a.</x:v>
      </x:c>
      <x:c r="AA102" s="16" t="n">
        <x:v>283</x:v>
      </x:c>
      <x:c r="AB102" s="16" t="n">
        <x:v>380</x:v>
      </x:c>
      <x:c r="AC102" s="16" t="n">
        <x:v>53940</x:v>
      </x:c>
      <x:c r="AD102" s="16" t="n">
        <x:v>35963827</x:v>
      </x:c>
      <x:c r="AE102" s="18" t="n">
        <x:v>0.005219187429688509</x:v>
      </x:c>
      <x:c r="AF102" s="18" t="n">
        <x:v>0.5731523378582202</x:v>
      </x:c>
      <x:c r="AG102" s="18" t="n">
        <x:v>0.00518286541032544</x:v>
      </x:c>
      <x:c r="AH102" s="18" t="n">
        <x:v>0.01027628760609329</x:v>
      </x:c>
      <x:c r="AI102" s="16" t="n">
        <x:v>0</x:v>
      </x:c>
      <x:c r="AJ102" s="16" t="n">
        <x:v>1</x:v>
      </x:c>
      <x:c r="AK102" s="7" t="str">
        <x:v>FULL_POPULATION_NOT_FROZEN</x:v>
      </x:c>
      <x:c r="AL102" s="7" t="str">
        <x:v>73715f1e0a45cd364362406ea2d2d62b0dccb5b0aa16a69b02944ddd8d69dd43</x:v>
      </x:c>
      <x:c r="AM102" s="7" t="str">
        <x:v>NOT_VERIFIED_HISTORICAL_EXECUTION_BINDING</x:v>
      </x:c>
      <x:c r="AN102" s="7" t="str">
        <x:v>TIER1_B1_s2027_E0</x:v>
      </x:c>
      <x:c r="AO102" s="7" t="str">
        <x:v>n.a.</x:v>
      </x:c>
      <x:c r="AP102" s="7" t="str">
        <x:v>点估计Pred&gt;r，Truth&gt;r；候选NOT_FROZEN</x:v>
      </x:c>
    </x:row>
    <x:row r="103" ht="22" customHeight="1">
      <x:c r="A103" s="7" t="str">
        <x:v>RAW</x:v>
      </x:c>
      <x:c r="B103" s="7" t="str">
        <x:v>B1</x:v>
      </x:c>
      <x:c r="C103" s="19" t="n">
        <x:v>2027</x:v>
      </x:c>
      <x:c r="D103" s="19" t="str">
        <x:v>E0</x:v>
      </x:c>
      <x:c r="E103" s="19" t="str">
        <x:v>10455/10501</x:v>
      </x:c>
      <x:c r="F103" s="7" t="str">
        <x:v>B</x:v>
      </x:c>
      <x:c r="G103" s="7" t="n">
        <x:v>20</x:v>
      </x:c>
      <x:c r="H103" s="16" t="n">
        <x:v>10501</x:v>
      </x:c>
      <x:c r="I103" s="16" t="n">
        <x:v>36018430</x:v>
      </x:c>
      <x:c r="J103" s="16" t="n">
        <x:v>36018430</x:v>
      </x:c>
      <x:c r="K103" s="16" t="n">
        <x:v>7488</x:v>
      </x:c>
      <x:c r="L103" s="17" t="str">
        <x:v>n.a.</x:v>
      </x:c>
      <x:c r="M103" s="17" t="str">
        <x:v>n.a.</x:v>
      </x:c>
      <x:c r="N103" s="17" t="str">
        <x:v>n.a.</x:v>
      </x:c>
      <x:c r="O103" s="17" t="str">
        <x:v>n.a.</x:v>
      </x:c>
      <x:c r="P103" s="18" t="str">
        <x:v>n.a.</x:v>
      </x:c>
      <x:c r="Q103" s="18" t="str">
        <x:v>n.a.</x:v>
      </x:c>
      <x:c r="R103" s="18" t="str">
        <x:v>n.a.</x:v>
      </x:c>
      <x:c r="S103" s="18" t="str">
        <x:v>n.a.</x:v>
      </x:c>
      <x:c r="T103" s="17" t="str">
        <x:v>n.a.</x:v>
      </x:c>
      <x:c r="U103" s="17" t="str">
        <x:v>n.a.</x:v>
      </x:c>
      <x:c r="V103" s="17" t="str">
        <x:v>n.a.</x:v>
      </x:c>
      <x:c r="W103" s="17" t="str">
        <x:v>n.a.</x:v>
      </x:c>
      <x:c r="X103" s="17" t="str">
        <x:v>n.a.</x:v>
      </x:c>
      <x:c r="Y103" s="17" t="str">
        <x:v>n.a.</x:v>
      </x:c>
      <x:c r="Z103" s="17" t="str">
        <x:v>n.a.</x:v>
      </x:c>
      <x:c r="AA103" s="16" t="n">
        <x:v>0</x:v>
      </x:c>
      <x:c r="AB103" s="16" t="n">
        <x:v>4</x:v>
      </x:c>
      <x:c r="AC103" s="16" t="n">
        <x:v>7488</x:v>
      </x:c>
      <x:c r="AD103" s="16" t="n">
        <x:v>36010938</x:v>
      </x:c>
      <x:c r="AE103" s="18" t="n">
        <x:v>0</x:v>
      </x:c>
      <x:c r="AF103" s="18" t="n">
        <x:v>1</x:v>
      </x:c>
      <x:c r="AG103" s="18" t="n">
        <x:v>0</x:v>
      </x:c>
      <x:c r="AH103" s="18" t="n">
        <x:v>-2.219899799167868e-7</x:v>
      </x:c>
      <x:c r="AI103" s="16" t="n">
        <x:v>0</x:v>
      </x:c>
      <x:c r="AJ103" s="16" t="n">
        <x:v>1</x:v>
      </x:c>
      <x:c r="AK103" s="7" t="str">
        <x:v>FULL_POPULATION_NOT_FROZEN</x:v>
      </x:c>
      <x:c r="AL103" s="7" t="str">
        <x:v>73715f1e0a45cd364362406ea2d2d62b0dccb5b0aa16a69b02944ddd8d69dd43</x:v>
      </x:c>
      <x:c r="AM103" s="7" t="str">
        <x:v>NOT_VERIFIED_HISTORICAL_EXECUTION_BINDING</x:v>
      </x:c>
      <x:c r="AN103" s="7" t="str">
        <x:v>TIER1_B1_s2027_E0</x:v>
      </x:c>
      <x:c r="AO103" s="7" t="str">
        <x:v>n.a.</x:v>
      </x:c>
      <x:c r="AP103" s="7" t="str">
        <x:v>点估计Pred&gt;r，Truth&gt;r；候选NOT_FROZEN</x:v>
      </x:c>
    </x:row>
    <x:row r="104" ht="22" customHeight="1">
      <x:c r="A104" s="7" t="str">
        <x:v>RAW</x:v>
      </x:c>
      <x:c r="B104" s="7" t="str">
        <x:v>B1</x:v>
      </x:c>
      <x:c r="C104" s="19" t="n">
        <x:v>2027</x:v>
      </x:c>
      <x:c r="D104" s="19" t="str">
        <x:v>E0</x:v>
      </x:c>
      <x:c r="E104" s="19" t="str">
        <x:v>10455/10501</x:v>
      </x:c>
      <x:c r="F104" s="7" t="str">
        <x:v>C</x:v>
      </x:c>
      <x:c r="G104" s="7" t="n">
        <x:v>0.1</x:v>
      </x:c>
      <x:c r="H104" s="16" t="n">
        <x:v>10501</x:v>
      </x:c>
      <x:c r="I104" s="16" t="n">
        <x:v>36018430</x:v>
      </x:c>
      <x:c r="J104" s="16" t="n">
        <x:v>36018430</x:v>
      </x:c>
      <x:c r="K104" s="16" t="n">
        <x:v>4496600</x:v>
      </x:c>
      <x:c r="L104" s="17" t="str">
        <x:v>n.a.</x:v>
      </x:c>
      <x:c r="M104" s="17" t="str">
        <x:v>n.a.</x:v>
      </x:c>
      <x:c r="N104" s="17" t="str">
        <x:v>n.a.</x:v>
      </x:c>
      <x:c r="O104" s="17" t="str">
        <x:v>n.a.</x:v>
      </x:c>
      <x:c r="P104" s="18" t="str">
        <x:v>n.a.</x:v>
      </x:c>
      <x:c r="Q104" s="18" t="str">
        <x:v>n.a.</x:v>
      </x:c>
      <x:c r="R104" s="18" t="str">
        <x:v>n.a.</x:v>
      </x:c>
      <x:c r="S104" s="18" t="str">
        <x:v>n.a.</x:v>
      </x:c>
      <x:c r="T104" s="17" t="str">
        <x:v>n.a.</x:v>
      </x:c>
      <x:c r="U104" s="17" t="str">
        <x:v>n.a.</x:v>
      </x:c>
      <x:c r="V104" s="17" t="str">
        <x:v>n.a.</x:v>
      </x:c>
      <x:c r="W104" s="17" t="str">
        <x:v>n.a.</x:v>
      </x:c>
      <x:c r="X104" s="17" t="str">
        <x:v>n.a.</x:v>
      </x:c>
      <x:c r="Y104" s="17" t="str">
        <x:v>n.a.</x:v>
      </x:c>
      <x:c r="Z104" s="17" t="str">
        <x:v>n.a.</x:v>
      </x:c>
      <x:c r="AA104" s="16" t="n">
        <x:v>4130838</x:v>
      </x:c>
      <x:c r="AB104" s="16" t="n">
        <x:v>10752878</x:v>
      </x:c>
      <x:c r="AC104" s="16" t="n">
        <x:v>365762</x:v>
      </x:c>
      <x:c r="AD104" s="16" t="n">
        <x:v>20768952</x:v>
      </x:c>
      <x:c r="AE104" s="18" t="n">
        <x:v>0.9186580972290175</x:v>
      </x:c>
      <x:c r="AF104" s="18" t="n">
        <x:v>0.7224592299396199</x:v>
      </x:c>
      <x:c r="AG104" s="18" t="n">
        <x:v>0.2708838951733299</x:v>
      </x:c>
      <x:c r="AH104" s="18" t="n">
        <x:v>0.29018332451107176</x:v>
      </x:c>
      <x:c r="AI104" s="16" t="n">
        <x:v>0</x:v>
      </x:c>
      <x:c r="AJ104" s="16" t="n">
        <x:v>1</x:v>
      </x:c>
      <x:c r="AK104" s="7" t="str">
        <x:v>FULL_POPULATION_NOT_FROZEN</x:v>
      </x:c>
      <x:c r="AL104" s="7" t="str">
        <x:v>73715f1e0a45cd364362406ea2d2d62b0dccb5b0aa16a69b02944ddd8d69dd43</x:v>
      </x:c>
      <x:c r="AM104" s="7" t="str">
        <x:v>NOT_VERIFIED_HISTORICAL_EXECUTION_BINDING</x:v>
      </x:c>
      <x:c r="AN104" s="7" t="str">
        <x:v>TIER1_B1_s2027_E0</x:v>
      </x:c>
      <x:c r="AO104" s="7" t="str">
        <x:v>n.a.</x:v>
      </x:c>
      <x:c r="AP104" s="7" t="str">
        <x:v>点估计Pred&gt;r，Truth&gt;r；候选NOT_FROZEN</x:v>
      </x:c>
    </x:row>
    <x:row r="105" ht="22" customHeight="1">
      <x:c r="A105" s="7" t="str">
        <x:v>RAW</x:v>
      </x:c>
      <x:c r="B105" s="7" t="str">
        <x:v>B1</x:v>
      </x:c>
      <x:c r="C105" s="19" t="n">
        <x:v>2027</x:v>
      </x:c>
      <x:c r="D105" s="19" t="str">
        <x:v>E0</x:v>
      </x:c>
      <x:c r="E105" s="19" t="str">
        <x:v>10455/10501</x:v>
      </x:c>
      <x:c r="F105" s="7" t="str">
        <x:v>C</x:v>
      </x:c>
      <x:c r="G105" s="7" t="n">
        <x:v>1</x:v>
      </x:c>
      <x:c r="H105" s="16" t="n">
        <x:v>10501</x:v>
      </x:c>
      <x:c r="I105" s="16" t="n">
        <x:v>36018430</x:v>
      </x:c>
      <x:c r="J105" s="16" t="n">
        <x:v>36018430</x:v>
      </x:c>
      <x:c r="K105" s="16" t="n">
        <x:v>1732514</x:v>
      </x:c>
      <x:c r="L105" s="17" t="str">
        <x:v>n.a.</x:v>
      </x:c>
      <x:c r="M105" s="17" t="str">
        <x:v>n.a.</x:v>
      </x:c>
      <x:c r="N105" s="17" t="str">
        <x:v>n.a.</x:v>
      </x:c>
      <x:c r="O105" s="17" t="str">
        <x:v>n.a.</x:v>
      </x:c>
      <x:c r="P105" s="18" t="str">
        <x:v>n.a.</x:v>
      </x:c>
      <x:c r="Q105" s="18" t="str">
        <x:v>n.a.</x:v>
      </x:c>
      <x:c r="R105" s="18" t="str">
        <x:v>n.a.</x:v>
      </x:c>
      <x:c r="S105" s="18" t="str">
        <x:v>n.a.</x:v>
      </x:c>
      <x:c r="T105" s="17" t="str">
        <x:v>n.a.</x:v>
      </x:c>
      <x:c r="U105" s="17" t="str">
        <x:v>n.a.</x:v>
      </x:c>
      <x:c r="V105" s="17" t="str">
        <x:v>n.a.</x:v>
      </x:c>
      <x:c r="W105" s="17" t="str">
        <x:v>n.a.</x:v>
      </x:c>
      <x:c r="X105" s="17" t="str">
        <x:v>n.a.</x:v>
      </x:c>
      <x:c r="Y105" s="17" t="str">
        <x:v>n.a.</x:v>
      </x:c>
      <x:c r="Z105" s="17" t="str">
        <x:v>n.a.</x:v>
      </x:c>
      <x:c r="AA105" s="16" t="n">
        <x:v>560822</x:v>
      </x:c>
      <x:c r="AB105" s="16" t="n">
        <x:v>373600</x:v>
      </x:c>
      <x:c r="AC105" s="16" t="n">
        <x:v>1171692</x:v>
      </x:c>
      <x:c r="AD105" s="16" t="n">
        <x:v>33912316</x:v>
      </x:c>
      <x:c r="AE105" s="18" t="n">
        <x:v>0.32370416631553917</x:v>
      </x:c>
      <x:c r="AF105" s="18" t="n">
        <x:v>0.3998193535683021</x:v>
      </x:c>
      <x:c r="AG105" s="18" t="n">
        <x:v>0.2662828317935306</x:v>
      </x:c>
      <x:c r="AH105" s="18" t="n">
        <x:v>0.40036239420600206</x:v>
      </x:c>
      <x:c r="AI105" s="16" t="n">
        <x:v>0</x:v>
      </x:c>
      <x:c r="AJ105" s="16" t="n">
        <x:v>1</x:v>
      </x:c>
      <x:c r="AK105" s="7" t="str">
        <x:v>FULL_POPULATION_NOT_FROZEN</x:v>
      </x:c>
      <x:c r="AL105" s="7" t="str">
        <x:v>73715f1e0a45cd364362406ea2d2d62b0dccb5b0aa16a69b02944ddd8d69dd43</x:v>
      </x:c>
      <x:c r="AM105" s="7" t="str">
        <x:v>NOT_VERIFIED_HISTORICAL_EXECUTION_BINDING</x:v>
      </x:c>
      <x:c r="AN105" s="7" t="str">
        <x:v>TIER1_B1_s2027_E0</x:v>
      </x:c>
      <x:c r="AO105" s="7" t="str">
        <x:v>n.a.</x:v>
      </x:c>
      <x:c r="AP105" s="7" t="str">
        <x:v>点估计Pred&gt;r，Truth&gt;r；候选NOT_FROZEN</x:v>
      </x:c>
    </x:row>
    <x:row r="106" ht="22" customHeight="1">
      <x:c r="A106" s="7" t="str">
        <x:v>RAW</x:v>
      </x:c>
      <x:c r="B106" s="7" t="str">
        <x:v>B1</x:v>
      </x:c>
      <x:c r="C106" s="19" t="n">
        <x:v>2027</x:v>
      </x:c>
      <x:c r="D106" s="19" t="str">
        <x:v>E0</x:v>
      </x:c>
      <x:c r="E106" s="19" t="str">
        <x:v>10455/10501</x:v>
      </x:c>
      <x:c r="F106" s="7" t="str">
        <x:v>C</x:v>
      </x:c>
      <x:c r="G106" s="7" t="n">
        <x:v>5</x:v>
      </x:c>
      <x:c r="H106" s="16" t="n">
        <x:v>10501</x:v>
      </x:c>
      <x:c r="I106" s="16" t="n">
        <x:v>36018430</x:v>
      </x:c>
      <x:c r="J106" s="16" t="n">
        <x:v>36018430</x:v>
      </x:c>
      <x:c r="K106" s="16" t="n">
        <x:v>261839</x:v>
      </x:c>
      <x:c r="L106" s="17" t="str">
        <x:v>n.a.</x:v>
      </x:c>
      <x:c r="M106" s="17" t="str">
        <x:v>n.a.</x:v>
      </x:c>
      <x:c r="N106" s="17" t="str">
        <x:v>n.a.</x:v>
      </x:c>
      <x:c r="O106" s="17" t="str">
        <x:v>n.a.</x:v>
      </x:c>
      <x:c r="P106" s="18" t="str">
        <x:v>n.a.</x:v>
      </x:c>
      <x:c r="Q106" s="18" t="str">
        <x:v>n.a.</x:v>
      </x:c>
      <x:c r="R106" s="18" t="str">
        <x:v>n.a.</x:v>
      </x:c>
      <x:c r="S106" s="18" t="str">
        <x:v>n.a.</x:v>
      </x:c>
      <x:c r="T106" s="17" t="str">
        <x:v>n.a.</x:v>
      </x:c>
      <x:c r="U106" s="17" t="str">
        <x:v>n.a.</x:v>
      </x:c>
      <x:c r="V106" s="17" t="str">
        <x:v>n.a.</x:v>
      </x:c>
      <x:c r="W106" s="17" t="str">
        <x:v>n.a.</x:v>
      </x:c>
      <x:c r="X106" s="17" t="str">
        <x:v>n.a.</x:v>
      </x:c>
      <x:c r="Y106" s="17" t="str">
        <x:v>n.a.</x:v>
      </x:c>
      <x:c r="Z106" s="17" t="str">
        <x:v>n.a.</x:v>
      </x:c>
      <x:c r="AA106" s="16" t="n">
        <x:v>9205</x:v>
      </x:c>
      <x:c r="AB106" s="16" t="n">
        <x:v>5404</x:v>
      </x:c>
      <x:c r="AC106" s="16" t="n">
        <x:v>252634</x:v>
      </x:c>
      <x:c r="AD106" s="16" t="n">
        <x:v>35751187</x:v>
      </x:c>
      <x:c r="AE106" s="18" t="n">
        <x:v>0.03515519078517715</x:v>
      </x:c>
      <x:c r="AF106" s="18" t="n">
        <x:v>0.3699089602299952</x:v>
      </x:c>
      <x:c r="AG106" s="18" t="n">
        <x:v>0.03444430724097544</x:v>
      </x:c>
      <x:c r="AH106" s="18" t="n">
        <x:v>0.06587708997229103</x:v>
      </x:c>
      <x:c r="AI106" s="16" t="n">
        <x:v>0</x:v>
      </x:c>
      <x:c r="AJ106" s="16" t="n">
        <x:v>1</x:v>
      </x:c>
      <x:c r="AK106" s="7" t="str">
        <x:v>FULL_POPULATION_NOT_FROZEN</x:v>
      </x:c>
      <x:c r="AL106" s="7" t="str">
        <x:v>73715f1e0a45cd364362406ea2d2d62b0dccb5b0aa16a69b02944ddd8d69dd43</x:v>
      </x:c>
      <x:c r="AM106" s="7" t="str">
        <x:v>NOT_VERIFIED_HISTORICAL_EXECUTION_BINDING</x:v>
      </x:c>
      <x:c r="AN106" s="7" t="str">
        <x:v>TIER1_B1_s2027_E0</x:v>
      </x:c>
      <x:c r="AO106" s="7" t="str">
        <x:v>n.a.</x:v>
      </x:c>
      <x:c r="AP106" s="7" t="str">
        <x:v>点估计Pred&gt;r，Truth&gt;r；候选NOT_FROZEN</x:v>
      </x:c>
    </x:row>
    <x:row r="107" ht="22" customHeight="1">
      <x:c r="A107" s="7" t="str">
        <x:v>RAW</x:v>
      </x:c>
      <x:c r="B107" s="7" t="str">
        <x:v>B1</x:v>
      </x:c>
      <x:c r="C107" s="19" t="n">
        <x:v>2027</x:v>
      </x:c>
      <x:c r="D107" s="19" t="str">
        <x:v>E0</x:v>
      </x:c>
      <x:c r="E107" s="19" t="str">
        <x:v>10455/10501</x:v>
      </x:c>
      <x:c r="F107" s="7" t="str">
        <x:v>C</x:v>
      </x:c>
      <x:c r="G107" s="7" t="n">
        <x:v>10</x:v>
      </x:c>
      <x:c r="H107" s="16" t="n">
        <x:v>10501</x:v>
      </x:c>
      <x:c r="I107" s="16" t="n">
        <x:v>36018430</x:v>
      </x:c>
      <x:c r="J107" s="16" t="n">
        <x:v>36018430</x:v>
      </x:c>
      <x:c r="K107" s="16" t="n">
        <x:v>54223</x:v>
      </x:c>
      <x:c r="L107" s="17" t="str">
        <x:v>n.a.</x:v>
      </x:c>
      <x:c r="M107" s="17" t="str">
        <x:v>n.a.</x:v>
      </x:c>
      <x:c r="N107" s="17" t="str">
        <x:v>n.a.</x:v>
      </x:c>
      <x:c r="O107" s="17" t="str">
        <x:v>n.a.</x:v>
      </x:c>
      <x:c r="P107" s="18" t="str">
        <x:v>n.a.</x:v>
      </x:c>
      <x:c r="Q107" s="18" t="str">
        <x:v>n.a.</x:v>
      </x:c>
      <x:c r="R107" s="18" t="str">
        <x:v>n.a.</x:v>
      </x:c>
      <x:c r="S107" s="18" t="str">
        <x:v>n.a.</x:v>
      </x:c>
      <x:c r="T107" s="17" t="str">
        <x:v>n.a.</x:v>
      </x:c>
      <x:c r="U107" s="17" t="str">
        <x:v>n.a.</x:v>
      </x:c>
      <x:c r="V107" s="17" t="str">
        <x:v>n.a.</x:v>
      </x:c>
      <x:c r="W107" s="17" t="str">
        <x:v>n.a.</x:v>
      </x:c>
      <x:c r="X107" s="17" t="str">
        <x:v>n.a.</x:v>
      </x:c>
      <x:c r="Y107" s="17" t="str">
        <x:v>n.a.</x:v>
      </x:c>
      <x:c r="Z107" s="17" t="str">
        <x:v>n.a.</x:v>
      </x:c>
      <x:c r="AA107" s="16" t="n">
        <x:v>126</x:v>
      </x:c>
      <x:c r="AB107" s="16" t="n">
        <x:v>158</x:v>
      </x:c>
      <x:c r="AC107" s="16" t="n">
        <x:v>54097</x:v>
      </x:c>
      <x:c r="AD107" s="16" t="n">
        <x:v>35964049</x:v>
      </x:c>
      <x:c r="AE107" s="18" t="n">
        <x:v>0.002323737159507958</x:v>
      </x:c>
      <x:c r="AF107" s="18" t="n">
        <x:v>0.5563380281690141</x:v>
      </x:c>
      <x:c r="AG107" s="18" t="n">
        <x:v>0.002316985711921443</x:v>
      </x:c>
      <x:c r="AH107" s="18" t="n">
        <x:v>0.004607644141429529</x:v>
      </x:c>
      <x:c r="AI107" s="16" t="n">
        <x:v>0</x:v>
      </x:c>
      <x:c r="AJ107" s="16" t="n">
        <x:v>1</x:v>
      </x:c>
      <x:c r="AK107" s="7" t="str">
        <x:v>FULL_POPULATION_NOT_FROZEN</x:v>
      </x:c>
      <x:c r="AL107" s="7" t="str">
        <x:v>73715f1e0a45cd364362406ea2d2d62b0dccb5b0aa16a69b02944ddd8d69dd43</x:v>
      </x:c>
      <x:c r="AM107" s="7" t="str">
        <x:v>NOT_VERIFIED_HISTORICAL_EXECUTION_BINDING</x:v>
      </x:c>
      <x:c r="AN107" s="7" t="str">
        <x:v>TIER1_B1_s2027_E0</x:v>
      </x:c>
      <x:c r="AO107" s="7" t="str">
        <x:v>n.a.</x:v>
      </x:c>
      <x:c r="AP107" s="7" t="str">
        <x:v>点估计Pred&gt;r，Truth&gt;r；候选NOT_FROZEN</x:v>
      </x:c>
    </x:row>
    <x:row r="108" ht="22" customHeight="1">
      <x:c r="A108" s="7" t="str">
        <x:v>RAW</x:v>
      </x:c>
      <x:c r="B108" s="7" t="str">
        <x:v>B1</x:v>
      </x:c>
      <x:c r="C108" s="19" t="n">
        <x:v>2027</x:v>
      </x:c>
      <x:c r="D108" s="19" t="str">
        <x:v>E0</x:v>
      </x:c>
      <x:c r="E108" s="19" t="str">
        <x:v>10455/10501</x:v>
      </x:c>
      <x:c r="F108" s="7" t="str">
        <x:v>C</x:v>
      </x:c>
      <x:c r="G108" s="7" t="n">
        <x:v>20</x:v>
      </x:c>
      <x:c r="H108" s="16" t="n">
        <x:v>10501</x:v>
      </x:c>
      <x:c r="I108" s="16" t="n">
        <x:v>36018430</x:v>
      </x:c>
      <x:c r="J108" s="16" t="n">
        <x:v>36018430</x:v>
      </x:c>
      <x:c r="K108" s="16" t="n">
        <x:v>7488</x:v>
      </x:c>
      <x:c r="L108" s="17" t="str">
        <x:v>n.a.</x:v>
      </x:c>
      <x:c r="M108" s="17" t="str">
        <x:v>n.a.</x:v>
      </x:c>
      <x:c r="N108" s="17" t="str">
        <x:v>n.a.</x:v>
      </x:c>
      <x:c r="O108" s="17" t="str">
        <x:v>n.a.</x:v>
      </x:c>
      <x:c r="P108" s="18" t="str">
        <x:v>n.a.</x:v>
      </x:c>
      <x:c r="Q108" s="18" t="str">
        <x:v>n.a.</x:v>
      </x:c>
      <x:c r="R108" s="18" t="str">
        <x:v>n.a.</x:v>
      </x:c>
      <x:c r="S108" s="18" t="str">
        <x:v>n.a.</x:v>
      </x:c>
      <x:c r="T108" s="17" t="str">
        <x:v>n.a.</x:v>
      </x:c>
      <x:c r="U108" s="17" t="str">
        <x:v>n.a.</x:v>
      </x:c>
      <x:c r="V108" s="17" t="str">
        <x:v>n.a.</x:v>
      </x:c>
      <x:c r="W108" s="17" t="str">
        <x:v>n.a.</x:v>
      </x:c>
      <x:c r="X108" s="17" t="str">
        <x:v>n.a.</x:v>
      </x:c>
      <x:c r="Y108" s="17" t="str">
        <x:v>n.a.</x:v>
      </x:c>
      <x:c r="Z108" s="17" t="str">
        <x:v>n.a.</x:v>
      </x:c>
      <x:c r="AA108" s="16" t="n">
        <x:v>0</x:v>
      </x:c>
      <x:c r="AB108" s="16" t="n">
        <x:v>1</x:v>
      </x:c>
      <x:c r="AC108" s="16" t="n">
        <x:v>7488</x:v>
      </x:c>
      <x:c r="AD108" s="16" t="n">
        <x:v>36010941</x:v>
      </x:c>
      <x:c r="AE108" s="18" t="n">
        <x:v>0</x:v>
      </x:c>
      <x:c r="AF108" s="18" t="n">
        <x:v>1</x:v>
      </x:c>
      <x:c r="AG108" s="18" t="n">
        <x:v>0</x:v>
      </x:c>
      <x:c r="AH108" s="18" t="n">
        <x:v>-5.5519717341160005e-8</x:v>
      </x:c>
      <x:c r="AI108" s="16" t="n">
        <x:v>0</x:v>
      </x:c>
      <x:c r="AJ108" s="16" t="n">
        <x:v>1</x:v>
      </x:c>
      <x:c r="AK108" s="7" t="str">
        <x:v>FULL_POPULATION_NOT_FROZEN</x:v>
      </x:c>
      <x:c r="AL108" s="7" t="str">
        <x:v>73715f1e0a45cd364362406ea2d2d62b0dccb5b0aa16a69b02944ddd8d69dd43</x:v>
      </x:c>
      <x:c r="AM108" s="7" t="str">
        <x:v>NOT_VERIFIED_HISTORICAL_EXECUTION_BINDING</x:v>
      </x:c>
      <x:c r="AN108" s="7" t="str">
        <x:v>TIER1_B1_s2027_E0</x:v>
      </x:c>
      <x:c r="AO108" s="7" t="str">
        <x:v>n.a.</x:v>
      </x:c>
      <x:c r="AP108" s="7" t="str">
        <x:v>点估计Pred&gt;r，Truth&gt;r；候选NOT_FROZEN</x:v>
      </x:c>
    </x:row>
    <x:row r="109" ht="22" customHeight="1">
      <x:c r="A109" s="7" t="str">
        <x:v>RAW</x:v>
      </x:c>
      <x:c r="B109" s="7" t="str">
        <x:v>B1</x:v>
      </x:c>
      <x:c r="C109" s="19" t="n">
        <x:v>2027</x:v>
      </x:c>
      <x:c r="D109" s="19" t="str">
        <x:v>E0</x:v>
      </x:c>
      <x:c r="E109" s="19" t="str">
        <x:v>10455/10501</x:v>
      </x:c>
      <x:c r="F109" s="7" t="str">
        <x:v>D_PROB_SUPPORTED_ONLY</x:v>
      </x:c>
      <x:c r="G109" s="7" t="n">
        <x:v>0.1</x:v>
      </x:c>
      <x:c r="H109" s="16" t="n">
        <x:v>10501</x:v>
      </x:c>
      <x:c r="I109" s="16" t="n">
        <x:v>36018430</x:v>
      </x:c>
      <x:c r="J109" s="16" t="n">
        <x:v>36018430</x:v>
      </x:c>
      <x:c r="K109" s="16" t="n">
        <x:v>4496600</x:v>
      </x:c>
      <x:c r="L109" s="17" t="str">
        <x:v>n.a.</x:v>
      </x:c>
      <x:c r="M109" s="17" t="str">
        <x:v>n.a.</x:v>
      </x:c>
      <x:c r="N109" s="17" t="str">
        <x:v>n.a.</x:v>
      </x:c>
      <x:c r="O109" s="17" t="str">
        <x:v>n.a.</x:v>
      </x:c>
      <x:c r="P109" s="18" t="str">
        <x:v>n.a.</x:v>
      </x:c>
      <x:c r="Q109" s="18" t="str">
        <x:v>n.a.</x:v>
      </x:c>
      <x:c r="R109" s="18" t="str">
        <x:v>n.a.</x:v>
      </x:c>
      <x:c r="S109" s="18" t="str">
        <x:v>n.a.</x:v>
      </x:c>
      <x:c r="T109" s="17" t="str">
        <x:v>n.a.</x:v>
      </x:c>
      <x:c r="U109" s="17" t="str">
        <x:v>n.a.</x:v>
      </x:c>
      <x:c r="V109" s="17" t="str">
        <x:v>n.a.</x:v>
      </x:c>
      <x:c r="W109" s="17" t="str">
        <x:v>n.a.</x:v>
      </x:c>
      <x:c r="X109" s="17" t="str">
        <x:v>n.a.</x:v>
      </x:c>
      <x:c r="Y109" s="17" t="str">
        <x:v>n.a.</x:v>
      </x:c>
      <x:c r="Z109" s="17" t="str">
        <x:v>n.a.</x:v>
      </x:c>
      <x:c r="AA109" s="16" t="n">
        <x:v>1957641</x:v>
      </x:c>
      <x:c r="AB109" s="16" t="n">
        <x:v>1105592</x:v>
      </x:c>
      <x:c r="AC109" s="16" t="n">
        <x:v>2538959</x:v>
      </x:c>
      <x:c r="AD109" s="16" t="n">
        <x:v>30416238</x:v>
      </x:c>
      <x:c r="AE109" s="18" t="n">
        <x:v>0.4353602722056665</x:v>
      </x:c>
      <x:c r="AF109" s="18" t="n">
        <x:v>0.3609232467788118</x:v>
      </x:c>
      <x:c r="AG109" s="18" t="n">
        <x:v>0.3494419684295004</x:v>
      </x:c>
      <x:c r="AH109" s="18" t="n">
        <x:v>0.46364183558089933</x:v>
      </x:c>
      <x:c r="AI109" s="16" t="n">
        <x:v>0</x:v>
      </x:c>
      <x:c r="AJ109" s="16" t="n">
        <x:v>1</x:v>
      </x:c>
      <x:c r="AK109" s="7" t="str">
        <x:v>FULL_POPULATION_NOT_FROZEN</x:v>
      </x:c>
      <x:c r="AL109" s="7" t="str">
        <x:v>73715f1e0a45cd364362406ea2d2d62b0dccb5b0aa16a69b02944ddd8d69dd43</x:v>
      </x:c>
      <x:c r="AM109" s="7" t="str">
        <x:v>NOT_VERIFIED_HISTORICAL_EXECUTION_BINDING</x:v>
      </x:c>
      <x:c r="AN109" s="7" t="str">
        <x:v>TIER1_B1_s2027_E0</x:v>
      </x:c>
      <x:c r="AO109" s="7" t="str">
        <x:v>n.a.</x:v>
      </x:c>
      <x:c r="AP109" s="7" t="str">
        <x:v>仅当前模型支持子集；不作公平配对/跨seed汇总</x:v>
      </x:c>
    </x:row>
    <x:row r="110" ht="22" customHeight="1">
      <x:c r="A110" s="7" t="str">
        <x:v>RAW</x:v>
      </x:c>
      <x:c r="B110" s="7" t="str">
        <x:v>B1</x:v>
      </x:c>
      <x:c r="C110" s="19" t="n">
        <x:v>2027</x:v>
      </x:c>
      <x:c r="D110" s="19" t="str">
        <x:v>E0</x:v>
      </x:c>
      <x:c r="E110" s="19" t="str">
        <x:v>10455/10501</x:v>
      </x:c>
      <x:c r="F110" s="7" t="str">
        <x:v>D_PROB_SUPPORTED_ONLY</x:v>
      </x:c>
      <x:c r="G110" s="7" t="n">
        <x:v>1</x:v>
      </x:c>
      <x:c r="H110" s="16" t="n">
        <x:v>10501</x:v>
      </x:c>
      <x:c r="I110" s="16" t="n">
        <x:v>36018430</x:v>
      </x:c>
      <x:c r="J110" s="16" t="n">
        <x:v>26189572</x:v>
      </x:c>
      <x:c r="K110" s="16" t="n">
        <x:v>1723640</x:v>
      </x:c>
      <x:c r="L110" s="17" t="str">
        <x:v>n.a.</x:v>
      </x:c>
      <x:c r="M110" s="17" t="str">
        <x:v>n.a.</x:v>
      </x:c>
      <x:c r="N110" s="17" t="str">
        <x:v>n.a.</x:v>
      </x:c>
      <x:c r="O110" s="17" t="str">
        <x:v>n.a.</x:v>
      </x:c>
      <x:c r="P110" s="18" t="str">
        <x:v>n.a.</x:v>
      </x:c>
      <x:c r="Q110" s="18" t="str">
        <x:v>n.a.</x:v>
      </x:c>
      <x:c r="R110" s="18" t="str">
        <x:v>n.a.</x:v>
      </x:c>
      <x:c r="S110" s="18" t="str">
        <x:v>n.a.</x:v>
      </x:c>
      <x:c r="T110" s="17" t="str">
        <x:v>n.a.</x:v>
      </x:c>
      <x:c r="U110" s="17" t="str">
        <x:v>n.a.</x:v>
      </x:c>
      <x:c r="V110" s="17" t="str">
        <x:v>n.a.</x:v>
      </x:c>
      <x:c r="W110" s="17" t="str">
        <x:v>n.a.</x:v>
      </x:c>
      <x:c r="X110" s="17" t="str">
        <x:v>n.a.</x:v>
      </x:c>
      <x:c r="Y110" s="17" t="str">
        <x:v>n.a.</x:v>
      </x:c>
      <x:c r="Z110" s="17" t="str">
        <x:v>n.a.</x:v>
      </x:c>
      <x:c r="AA110" s="16" t="n">
        <x:v>332189</x:v>
      </x:c>
      <x:c r="AB110" s="16" t="n">
        <x:v>141304</x:v>
      </x:c>
      <x:c r="AC110" s="16" t="n">
        <x:v>1391451</x:v>
      </x:c>
      <x:c r="AD110" s="16" t="n">
        <x:v>24324628</x:v>
      </x:c>
      <x:c r="AE110" s="18" t="n">
        <x:v>0.1927252790605927</x:v>
      </x:c>
      <x:c r="AF110" s="18" t="n">
        <x:v>0.29842891024788115</x:v>
      </x:c>
      <x:c r="AG110" s="18" t="n">
        <x:v>0.1781227747321099</x:v>
      </x:c>
      <x:c r="AH110" s="18" t="n">
        <x:v>0.2820174265227052</x:v>
      </x:c>
      <x:c r="AI110" s="16" t="n">
        <x:v>9828858</x:v>
      </x:c>
      <x:c r="AJ110" s="16" t="n">
        <x:v>1</x:v>
      </x:c>
      <x:c r="AK110" s="7" t="str">
        <x:v>MODEL_SPECIFIC_SUPPORT_NOT_FAIR_PAIRED_COMPARISON</x:v>
      </x:c>
      <x:c r="AL110" s="7" t="str">
        <x:v>73715f1e0a45cd364362406ea2d2d62b0dccb5b0aa16a69b02944ddd8d69dd43</x:v>
      </x:c>
      <x:c r="AM110" s="7" t="str">
        <x:v>NOT_VERIFIED_HISTORICAL_EXECUTION_BINDING</x:v>
      </x:c>
      <x:c r="AN110" s="7" t="str">
        <x:v>TIER1_B1_s2027_E0</x:v>
      </x:c>
      <x:c r="AO110" s="7" t="str">
        <x:v>n.a.</x:v>
      </x:c>
      <x:c r="AP110" s="7" t="str">
        <x:v>仅当前模型支持子集；不作公平配对/跨seed汇总</x:v>
      </x:c>
    </x:row>
    <x:row r="111" ht="22" customHeight="1">
      <x:c r="A111" s="7" t="str">
        <x:v>RAW</x:v>
      </x:c>
      <x:c r="B111" s="7" t="str">
        <x:v>B1</x:v>
      </x:c>
      <x:c r="C111" s="19" t="n">
        <x:v>2027</x:v>
      </x:c>
      <x:c r="D111" s="19" t="str">
        <x:v>E0</x:v>
      </x:c>
      <x:c r="E111" s="19" t="str">
        <x:v>10455/10501</x:v>
      </x:c>
      <x:c r="F111" s="7" t="str">
        <x:v>D_PROB_SUPPORTED_ONLY</x:v>
      </x:c>
      <x:c r="G111" s="7" t="n">
        <x:v>5</x:v>
      </x:c>
      <x:c r="H111" s="16" t="n">
        <x:v>10501</x:v>
      </x:c>
      <x:c r="I111" s="16" t="n">
        <x:v>36018430</x:v>
      </x:c>
      <x:c r="J111" s="16" t="n">
        <x:v>2634406</x:v>
      </x:c>
      <x:c r="K111" s="16" t="n">
        <x:v>220259</x:v>
      </x:c>
      <x:c r="L111" s="17" t="str">
        <x:v>n.a.</x:v>
      </x:c>
      <x:c r="M111" s="17" t="str">
        <x:v>n.a.</x:v>
      </x:c>
      <x:c r="N111" s="17" t="str">
        <x:v>n.a.</x:v>
      </x:c>
      <x:c r="O111" s="17" t="str">
        <x:v>n.a.</x:v>
      </x:c>
      <x:c r="P111" s="18" t="str">
        <x:v>n.a.</x:v>
      </x:c>
      <x:c r="Q111" s="18" t="str">
        <x:v>n.a.</x:v>
      </x:c>
      <x:c r="R111" s="18" t="str">
        <x:v>n.a.</x:v>
      </x:c>
      <x:c r="S111" s="18" t="str">
        <x:v>n.a.</x:v>
      </x:c>
      <x:c r="T111" s="17" t="str">
        <x:v>n.a.</x:v>
      </x:c>
      <x:c r="U111" s="17" t="str">
        <x:v>n.a.</x:v>
      </x:c>
      <x:c r="V111" s="17" t="str">
        <x:v>n.a.</x:v>
      </x:c>
      <x:c r="W111" s="17" t="str">
        <x:v>n.a.</x:v>
      </x:c>
      <x:c r="X111" s="17" t="str">
        <x:v>n.a.</x:v>
      </x:c>
      <x:c r="Y111" s="17" t="str">
        <x:v>n.a.</x:v>
      </x:c>
      <x:c r="Z111" s="17" t="str">
        <x:v>n.a.</x:v>
      </x:c>
      <x:c r="AA111" s="16" t="n">
        <x:v>11064</x:v>
      </x:c>
      <x:c r="AB111" s="16" t="n">
        <x:v>7001</x:v>
      </x:c>
      <x:c r="AC111" s="16" t="n">
        <x:v>209195</x:v>
      </x:c>
      <x:c r="AD111" s="16" t="n">
        <x:v>2407146</x:v>
      </x:c>
      <x:c r="AE111" s="18" t="n">
        <x:v>0.05023177259499044</x:v>
      </x:c>
      <x:c r="AF111" s="18" t="n">
        <x:v>0.38754497647384445</x:v>
      </x:c>
      <x:c r="AG111" s="18" t="n">
        <x:v>0.04868432632227405</x:v>
      </x:c>
      <x:c r="AH111" s="18" t="n">
        <x:v>0.08120254855114173</x:v>
      </x:c>
      <x:c r="AI111" s="16" t="n">
        <x:v>33384024</x:v>
      </x:c>
      <x:c r="AJ111" s="16" t="n">
        <x:v>1</x:v>
      </x:c>
      <x:c r="AK111" s="7" t="str">
        <x:v>MODEL_SPECIFIC_SUPPORT_NOT_FAIR_PAIRED_COMPARISON</x:v>
      </x:c>
      <x:c r="AL111" s="7" t="str">
        <x:v>73715f1e0a45cd364362406ea2d2d62b0dccb5b0aa16a69b02944ddd8d69dd43</x:v>
      </x:c>
      <x:c r="AM111" s="7" t="str">
        <x:v>NOT_VERIFIED_HISTORICAL_EXECUTION_BINDING</x:v>
      </x:c>
      <x:c r="AN111" s="7" t="str">
        <x:v>TIER1_B1_s2027_E0</x:v>
      </x:c>
      <x:c r="AO111" s="7" t="str">
        <x:v>n.a.</x:v>
      </x:c>
      <x:c r="AP111" s="7" t="str">
        <x:v>仅当前模型支持子集；不作公平配对/跨seed汇总</x:v>
      </x:c>
    </x:row>
    <x:row r="112" ht="22" customHeight="1">
      <x:c r="A112" s="7" t="str">
        <x:v>RAW</x:v>
      </x:c>
      <x:c r="B112" s="7" t="str">
        <x:v>B1</x:v>
      </x:c>
      <x:c r="C112" s="19" t="n">
        <x:v>2027</x:v>
      </x:c>
      <x:c r="D112" s="19" t="str">
        <x:v>E0</x:v>
      </x:c>
      <x:c r="E112" s="19" t="str">
        <x:v>10455/10501</x:v>
      </x:c>
      <x:c r="F112" s="7" t="str">
        <x:v>D_PROB_SUPPORTED_ONLY</x:v>
      </x:c>
      <x:c r="G112" s="7" t="n">
        <x:v>10</x:v>
      </x:c>
      <x:c r="H112" s="16" t="n">
        <x:v>10501</x:v>
      </x:c>
      <x:c r="I112" s="16" t="n">
        <x:v>36018430</x:v>
      </x:c>
      <x:c r="J112" s="16" t="n">
        <x:v>567757</x:v>
      </x:c>
      <x:c r="K112" s="16" t="n">
        <x:v>33847</x:v>
      </x:c>
      <x:c r="L112" s="17" t="str">
        <x:v>n.a.</x:v>
      </x:c>
      <x:c r="M112" s="17" t="str">
        <x:v>n.a.</x:v>
      </x:c>
      <x:c r="N112" s="17" t="str">
        <x:v>n.a.</x:v>
      </x:c>
      <x:c r="O112" s="17" t="str">
        <x:v>n.a.</x:v>
      </x:c>
      <x:c r="P112" s="18" t="str">
        <x:v>n.a.</x:v>
      </x:c>
      <x:c r="Q112" s="18" t="str">
        <x:v>n.a.</x:v>
      </x:c>
      <x:c r="R112" s="18" t="str">
        <x:v>n.a.</x:v>
      </x:c>
      <x:c r="S112" s="18" t="str">
        <x:v>n.a.</x:v>
      </x:c>
      <x:c r="T112" s="17" t="str">
        <x:v>n.a.</x:v>
      </x:c>
      <x:c r="U112" s="17" t="str">
        <x:v>n.a.</x:v>
      </x:c>
      <x:c r="V112" s="17" t="str">
        <x:v>n.a.</x:v>
      </x:c>
      <x:c r="W112" s="17" t="str">
        <x:v>n.a.</x:v>
      </x:c>
      <x:c r="X112" s="17" t="str">
        <x:v>n.a.</x:v>
      </x:c>
      <x:c r="Y112" s="17" t="str">
        <x:v>n.a.</x:v>
      </x:c>
      <x:c r="Z112" s="17" t="str">
        <x:v>n.a.</x:v>
      </x:c>
      <x:c r="AA112" s="16" t="n">
        <x:v>283</x:v>
      </x:c>
      <x:c r="AB112" s="16" t="n">
        <x:v>380</x:v>
      </x:c>
      <x:c r="AC112" s="16" t="n">
        <x:v>33564</x:v>
      </x:c>
      <x:c r="AD112" s="16" t="n">
        <x:v>533530</x:v>
      </x:c>
      <x:c r="AE112" s="18" t="n">
        <x:v>0.008361154607498448</x:v>
      </x:c>
      <x:c r="AF112" s="18" t="n">
        <x:v>0.5731523378582202</x:v>
      </x:c>
      <x:c r="AG112" s="18" t="n">
        <x:v>0.008268326175241768</x:v>
      </x:c>
      <x:c r="AH112" s="18" t="n">
        <x:v>0.014142802320343125</x:v>
      </x:c>
      <x:c r="AI112" s="16" t="n">
        <x:v>35450673</x:v>
      </x:c>
      <x:c r="AJ112" s="16" t="n">
        <x:v>1</x:v>
      </x:c>
      <x:c r="AK112" s="7" t="str">
        <x:v>MODEL_SPECIFIC_SUPPORT_NOT_FAIR_PAIRED_COMPARISON</x:v>
      </x:c>
      <x:c r="AL112" s="7" t="str">
        <x:v>73715f1e0a45cd364362406ea2d2d62b0dccb5b0aa16a69b02944ddd8d69dd43</x:v>
      </x:c>
      <x:c r="AM112" s="7" t="str">
        <x:v>NOT_VERIFIED_HISTORICAL_EXECUTION_BINDING</x:v>
      </x:c>
      <x:c r="AN112" s="7" t="str">
        <x:v>TIER1_B1_s2027_E0</x:v>
      </x:c>
      <x:c r="AO112" s="7" t="str">
        <x:v>n.a.</x:v>
      </x:c>
      <x:c r="AP112" s="7" t="str">
        <x:v>仅当前模型支持子集；不作公平配对/跨seed汇总</x:v>
      </x:c>
    </x:row>
    <x:row r="113" ht="22" customHeight="1">
      <x:c r="A113" s="7" t="str">
        <x:v>RAW</x:v>
      </x:c>
      <x:c r="B113" s="7" t="str">
        <x:v>B1</x:v>
      </x:c>
      <x:c r="C113" s="19" t="n">
        <x:v>2027</x:v>
      </x:c>
      <x:c r="D113" s="19" t="str">
        <x:v>E0</x:v>
      </x:c>
      <x:c r="E113" s="19" t="str">
        <x:v>10455/10501</x:v>
      </x:c>
      <x:c r="F113" s="7" t="str">
        <x:v>D_PROB_SUPPORTED_ONLY</x:v>
      </x:c>
      <x:c r="G113" s="7" t="n">
        <x:v>20</x:v>
      </x:c>
      <x:c r="H113" s="16" t="n">
        <x:v>10501</x:v>
      </x:c>
      <x:c r="I113" s="16" t="n">
        <x:v>36018430</x:v>
      </x:c>
      <x:c r="J113" s="16" t="n">
        <x:v>93613</x:v>
      </x:c>
      <x:c r="K113" s="16" t="n">
        <x:v>2717</x:v>
      </x:c>
      <x:c r="L113" s="17" t="str">
        <x:v>n.a.</x:v>
      </x:c>
      <x:c r="M113" s="17" t="str">
        <x:v>n.a.</x:v>
      </x:c>
      <x:c r="N113" s="17" t="str">
        <x:v>n.a.</x:v>
      </x:c>
      <x:c r="O113" s="17" t="str">
        <x:v>n.a.</x:v>
      </x:c>
      <x:c r="P113" s="18" t="str">
        <x:v>n.a.</x:v>
      </x:c>
      <x:c r="Q113" s="18" t="str">
        <x:v>n.a.</x:v>
      </x:c>
      <x:c r="R113" s="18" t="str">
        <x:v>n.a.</x:v>
      </x:c>
      <x:c r="S113" s="18" t="str">
        <x:v>n.a.</x:v>
      </x:c>
      <x:c r="T113" s="17" t="str">
        <x:v>n.a.</x:v>
      </x:c>
      <x:c r="U113" s="17" t="str">
        <x:v>n.a.</x:v>
      </x:c>
      <x:c r="V113" s="17" t="str">
        <x:v>n.a.</x:v>
      </x:c>
      <x:c r="W113" s="17" t="str">
        <x:v>n.a.</x:v>
      </x:c>
      <x:c r="X113" s="17" t="str">
        <x:v>n.a.</x:v>
      </x:c>
      <x:c r="Y113" s="17" t="str">
        <x:v>n.a.</x:v>
      </x:c>
      <x:c r="Z113" s="17" t="str">
        <x:v>n.a.</x:v>
      </x:c>
      <x:c r="AA113" s="16" t="n">
        <x:v>0</x:v>
      </x:c>
      <x:c r="AB113" s="16" t="n">
        <x:v>4</x:v>
      </x:c>
      <x:c r="AC113" s="16" t="n">
        <x:v>2717</x:v>
      </x:c>
      <x:c r="AD113" s="16" t="n">
        <x:v>90892</x:v>
      </x:c>
      <x:c r="AE113" s="18" t="n">
        <x:v>0</x:v>
      </x:c>
      <x:c r="AF113" s="18" t="n">
        <x:v>1</x:v>
      </x:c>
      <x:c r="AG113" s="18" t="n">
        <x:v>0</x:v>
      </x:c>
      <x:c r="AH113" s="18" t="n">
        <x:v>-0.00008533987088465443</x:v>
      </x:c>
      <x:c r="AI113" s="16" t="n">
        <x:v>35924817</x:v>
      </x:c>
      <x:c r="AJ113" s="16" t="n">
        <x:v>1</x:v>
      </x:c>
      <x:c r="AK113" s="7" t="str">
        <x:v>MODEL_SPECIFIC_SUPPORT_NOT_FAIR_PAIRED_COMPARISON</x:v>
      </x:c>
      <x:c r="AL113" s="7" t="str">
        <x:v>73715f1e0a45cd364362406ea2d2d62b0dccb5b0aa16a69b02944ddd8d69dd43</x:v>
      </x:c>
      <x:c r="AM113" s="7" t="str">
        <x:v>NOT_VERIFIED_HISTORICAL_EXECUTION_BINDING</x:v>
      </x:c>
      <x:c r="AN113" s="7" t="str">
        <x:v>TIER1_B1_s2027_E0</x:v>
      </x:c>
      <x:c r="AO113" s="7" t="str">
        <x:v>n.a.</x:v>
      </x:c>
      <x:c r="AP113" s="7" t="str">
        <x:v>仅当前模型支持子集；不作公平配对/跨seed汇总</x:v>
      </x:c>
    </x:row>
    <x:row r="114" ht="22" customHeight="1">
      <x:c r="A114" s="7" t="str">
        <x:v>RAW</x:v>
      </x:c>
      <x:c r="B114" s="7" t="str">
        <x:v>B1</x:v>
      </x:c>
      <x:c r="C114" s="19" t="n">
        <x:v>2027</x:v>
      </x:c>
      <x:c r="D114" s="19" t="str">
        <x:v>E1</x:v>
      </x:c>
      <x:c r="E114" s="19" t="str">
        <x:v>10455/10501</x:v>
      </x:c>
      <x:c r="F114" s="7" t="str">
        <x:v>OCC_P：P≥0.5</x:v>
      </x:c>
      <x:c r="G114" s="7" t="n">
        <x:v>0.1</x:v>
      </x:c>
      <x:c r="H114" s="16" t="n">
        <x:v>10501</x:v>
      </x:c>
      <x:c r="I114" s="16" t="n">
        <x:v>36018430</x:v>
      </x:c>
      <x:c r="J114" s="16" t="n">
        <x:v>36018430</x:v>
      </x:c>
      <x:c r="K114" s="16" t="n">
        <x:v>4496600</x:v>
      </x:c>
      <x:c r="L114" s="17" t="n">
        <x:v>0.07393594118260496</x:v>
      </x:c>
      <x:c r="M114" s="17" t="n">
        <x:v>0.8936068076308228</x:v>
      </x:c>
      <x:c r="N114" s="17" t="n">
        <x:v>0.5829702349131572</x:v>
      </x:c>
      <x:c r="O114" s="17" t="n">
        <x:v>0.12467039394429365</x:v>
      </x:c>
      <x:c r="P114" s="18" t="n">
        <x:v>0.9560912689587688</x:v>
      </x:c>
      <x:c r="Q114" s="18" t="n">
        <x:v>-0.028283731041231164</x:v>
      </x:c>
      <x:c r="R114" s="18" t="n">
        <x:v>0.028283731041231164</x:v>
      </x:c>
      <x:c r="S114" s="18" t="n">
        <x:v>0.014758009871347238</x:v>
      </x:c>
      <x:c r="T114" s="17" t="str">
        <x:v>n.a.</x:v>
      </x:c>
      <x:c r="U114" s="17" t="str">
        <x:v>n.a.</x:v>
      </x:c>
      <x:c r="V114" s="17" t="str">
        <x:v>n.a.</x:v>
      </x:c>
      <x:c r="W114" s="17" t="str">
        <x:v>n.a.</x:v>
      </x:c>
      <x:c r="X114" s="17" t="str">
        <x:v>n.a.</x:v>
      </x:c>
      <x:c r="Y114" s="17" t="str">
        <x:v>n.a.</x:v>
      </x:c>
      <x:c r="Z114" s="17" t="str">
        <x:v>n.a.</x:v>
      </x:c>
      <x:c r="AA114" s="16" t="n">
        <x:v>1986770</x:v>
      </x:c>
      <x:c r="AB114" s="16" t="n">
        <x:v>1166275</x:v>
      </x:c>
      <x:c r="AC114" s="16" t="n">
        <x:v>2509830</x:v>
      </x:c>
      <x:c r="AD114" s="16" t="n">
        <x:v>30355555</x:v>
      </x:c>
      <x:c r="AE114" s="18" t="n">
        <x:v>0.4418382778099008</x:v>
      </x:c>
      <x:c r="AF114" s="18" t="n">
        <x:v>0.3698884728889058</x:v>
      </x:c>
      <x:c r="AG114" s="18" t="n">
        <x:v>0.35084122464295964</x:v>
      </x:c>
      <x:c r="AH114" s="18" t="n">
        <x:v>0.4643106712502215</x:v>
      </x:c>
      <x:c r="AI114" s="16" t="n">
        <x:v>0</x:v>
      </x:c>
      <x:c r="AJ114" s="16" t="n">
        <x:v>1</x:v>
      </x:c>
      <x:c r="AK114" s="7" t="str">
        <x:v>COMPLETE_FIXED_E9_PROBABILITY</x:v>
      </x:c>
      <x:c r="AL114" s="7" t="str">
        <x:v>56f2c7af67a28dcb27e03cd65e09966d2d24b1d1df887676a04e9948f1b8ff69</x:v>
      </x:c>
      <x:c r="AM114" s="7" t="str">
        <x:v>NOT_VERIFIED_HISTORICAL_EXECUTION_BINDING</x:v>
      </x:c>
      <x:c r="AN114" s="7" t="str">
        <x:v>TIER0_B1_s2027_E1</x:v>
      </x:c>
      <x:c r="AO114" s="7" t="str">
        <x:v>n.a.</x:v>
      </x:c>
      <x:c r="AP114" s="7" t="str">
        <x:v>概率指标与发生分类；q32名义0.984375</x:v>
      </x:c>
    </x:row>
    <x:row r="115" ht="22" customHeight="1">
      <x:c r="A115" s="7" t="str">
        <x:v>GAP</x:v>
      </x:c>
      <x:c r="B115" s="7" t="str">
        <x:v>B1</x:v>
      </x:c>
      <x:c r="C115" s="19" t="n">
        <x:v>2027</x:v>
      </x:c>
      <x:c r="D115" s="19" t="str">
        <x:v>E1</x:v>
      </x:c>
      <x:c r="E115" s="19" t="str">
        <x:v>10455/10501</x:v>
      </x:c>
      <x:c r="F115" s="7" t="str">
        <x:v>A/B/C未在原19项回填范围</x:v>
      </x:c>
      <x:c r="G115" s="7" t="str">
        <x:v>n.a.</x:v>
      </x:c>
      <x:c r="H115" s="16" t="n">
        <x:v>10501</x:v>
      </x:c>
      <x:c r="I115" s="16" t="n">
        <x:v>36018430</x:v>
      </x:c>
      <x:c r="J115" s="16" t="n">
        <x:v>36018430</x:v>
      </x:c>
      <x:c r="K115" s="16" t="str">
        <x:v>n.a.</x:v>
      </x:c>
      <x:c r="L115" s="17" t="str">
        <x:v>n.a.</x:v>
      </x:c>
      <x:c r="M115" s="17" t="str">
        <x:v>n.a.</x:v>
      </x:c>
      <x:c r="N115" s="17" t="str">
        <x:v>n.a.</x:v>
      </x:c>
      <x:c r="O115" s="17" t="str">
        <x:v>n.a.</x:v>
      </x:c>
      <x:c r="P115" s="18" t="str">
        <x:v>n.a.</x:v>
      </x:c>
      <x:c r="Q115" s="18" t="str">
        <x:v>n.a.</x:v>
      </x:c>
      <x:c r="R115" s="18" t="str">
        <x:v>n.a.</x:v>
      </x:c>
      <x:c r="S115" s="18" t="str">
        <x:v>n.a.</x:v>
      </x:c>
      <x:c r="T115" s="17" t="str">
        <x:v>n.a.</x:v>
      </x:c>
      <x:c r="U115" s="17" t="str">
        <x:v>n.a.</x:v>
      </x:c>
      <x:c r="V115" s="17" t="str">
        <x:v>n.a.</x:v>
      </x:c>
      <x:c r="W115" s="17" t="str">
        <x:v>n.a.</x:v>
      </x:c>
      <x:c r="X115" s="17" t="str">
        <x:v>n.a.</x:v>
      </x:c>
      <x:c r="Y115" s="17" t="str">
        <x:v>n.a.</x:v>
      </x:c>
      <x:c r="Z115" s="17" t="str">
        <x:v>n.a.</x:v>
      </x:c>
      <x:c r="AA115" s="16" t="str">
        <x:v>n.a.</x:v>
      </x:c>
      <x:c r="AB115" s="16" t="str">
        <x:v>n.a.</x:v>
      </x:c>
      <x:c r="AC115" s="16" t="str">
        <x:v>n.a.</x:v>
      </x:c>
      <x:c r="AD115" s="16" t="str">
        <x:v>n.a.</x:v>
      </x:c>
      <x:c r="AE115" s="18" t="str">
        <x:v>n.a.</x:v>
      </x:c>
      <x:c r="AF115" s="18" t="str">
        <x:v>n.a.</x:v>
      </x:c>
      <x:c r="AG115" s="18" t="str">
        <x:v>n.a.</x:v>
      </x:c>
      <x:c r="AH115" s="18" t="str">
        <x:v>n.a.</x:v>
      </x:c>
      <x:c r="AI115" s="16" t="str">
        <x:v>n.a.</x:v>
      </x:c>
      <x:c r="AJ115" s="16" t="n">
        <x:v>0</x:v>
      </x:c>
      <x:c r="AK115" s="7" t="str">
        <x:v>NOT_COMPUTED_NO_EXTRA_INFERENCE</x:v>
      </x:c>
      <x:c r="AL115" s="7" t="str">
        <x:v>56f2c7af67a28dcb27e03cd65e09966d2d24b1d1df887676a04e9948f1b8ff69</x:v>
      </x:c>
      <x:c r="AM115" s="7" t="str">
        <x:v>NOT_VERIFIED_HISTORICAL_EXECUTION_BINDING</x:v>
      </x:c>
      <x:c r="AN115" s="7" t="str">
        <x:v>TIER0_B1_s2027_E1</x:v>
      </x:c>
      <x:c r="AO115" s="7" t="str">
        <x:v>n.a.</x:v>
      </x:c>
      <x:c r="AP115" s="7" t="str">
        <x:v>概率结果已完成；连续/五阈值点估计缺口不填零</x:v>
      </x:c>
    </x:row>
    <x:row r="116" ht="22" customHeight="1">
      <x:c r="A116" s="7" t="str">
        <x:v>RAW</x:v>
      </x:c>
      <x:c r="B116" s="7" t="str">
        <x:v>B1</x:v>
      </x:c>
      <x:c r="C116" s="19" t="n">
        <x:v>2027</x:v>
      </x:c>
      <x:c r="D116" s="19" t="str">
        <x:v>E2</x:v>
      </x:c>
      <x:c r="E116" s="19" t="str">
        <x:v>10455/10501</x:v>
      </x:c>
      <x:c r="F116" s="7" t="str">
        <x:v>OCC_P：P≥0.5</x:v>
      </x:c>
      <x:c r="G116" s="7" t="n">
        <x:v>0.1</x:v>
      </x:c>
      <x:c r="H116" s="16" t="n">
        <x:v>10501</x:v>
      </x:c>
      <x:c r="I116" s="16" t="n">
        <x:v>36018430</x:v>
      </x:c>
      <x:c r="J116" s="16" t="n">
        <x:v>36018430</x:v>
      </x:c>
      <x:c r="K116" s="16" t="n">
        <x:v>4496600</x:v>
      </x:c>
      <x:c r="L116" s="17" t="n">
        <x:v>0.0960379146052042</x:v>
      </x:c>
      <x:c r="M116" s="17" t="n">
        <x:v>0.8933403271022435</x:v>
      </x:c>
      <x:c r="N116" s="17" t="n">
        <x:v>0.5839712430805155</x:v>
      </x:c>
      <x:c r="O116" s="17" t="n">
        <x:v>0.12402771613042092</x:v>
      </x:c>
      <x:c r="P116" s="18" t="n">
        <x:v>0.9628094560334475</x:v>
      </x:c>
      <x:c r="Q116" s="18" t="n">
        <x:v>-0.021565543966552525</x:v>
      </x:c>
      <x:c r="R116" s="18" t="n">
        <x:v>0.021565543966552525</x:v>
      </x:c>
      <x:c r="S116" s="18" t="n">
        <x:v>0.020702622884512745</x:v>
      </x:c>
      <x:c r="T116" s="17" t="str">
        <x:v>n.a.</x:v>
      </x:c>
      <x:c r="U116" s="17" t="str">
        <x:v>n.a.</x:v>
      </x:c>
      <x:c r="V116" s="17" t="str">
        <x:v>n.a.</x:v>
      </x:c>
      <x:c r="W116" s="17" t="str">
        <x:v>n.a.</x:v>
      </x:c>
      <x:c r="X116" s="17" t="str">
        <x:v>n.a.</x:v>
      </x:c>
      <x:c r="Y116" s="17" t="str">
        <x:v>n.a.</x:v>
      </x:c>
      <x:c r="Z116" s="17" t="str">
        <x:v>n.a.</x:v>
      </x:c>
      <x:c r="AA116" s="16" t="n">
        <x:v>1992425</x:v>
      </x:c>
      <x:c r="AB116" s="16" t="n">
        <x:v>1161636</x:v>
      </x:c>
      <x:c r="AC116" s="16" t="n">
        <x:v>2504175</x:v>
      </x:c>
      <x:c r="AD116" s="16" t="n">
        <x:v>30360194</x:v>
      </x:c>
      <x:c r="AE116" s="18" t="n">
        <x:v>0.44309589467597743</x:v>
      </x:c>
      <x:c r="AF116" s="18" t="n">
        <x:v>0.368298520542247</x:v>
      </x:c>
      <x:c r="AG116" s="18" t="n">
        <x:v>0.3521282958151622</x:v>
      </x:c>
      <x:c r="AH116" s="18" t="n">
        <x:v>0.4658700683107742</x:v>
      </x:c>
      <x:c r="AI116" s="16" t="n">
        <x:v>0</x:v>
      </x:c>
      <x:c r="AJ116" s="16" t="n">
        <x:v>1</x:v>
      </x:c>
      <x:c r="AK116" s="7" t="str">
        <x:v>COMPLETE_FIXED_E9_PROBABILITY</x:v>
      </x:c>
      <x:c r="AL116" s="7" t="str">
        <x:v>92d150d3b06e512ad5215b129877d5a87a57e440f08f859d03640cb6b262c9e4</x:v>
      </x:c>
      <x:c r="AM116" s="7" t="str">
        <x:v>NOT_VERIFIED_HISTORICAL_EXECUTION_BINDING</x:v>
      </x:c>
      <x:c r="AN116" s="7" t="str">
        <x:v>TIER0_B1_s2027_E2</x:v>
      </x:c>
      <x:c r="AO116" s="7" t="str">
        <x:v>n.a.</x:v>
      </x:c>
      <x:c r="AP116" s="7" t="str">
        <x:v>概率指标与发生分类；q32名义0.984375</x:v>
      </x:c>
    </x:row>
    <x:row r="117" ht="22" customHeight="1">
      <x:c r="A117" s="7" t="str">
        <x:v>GAP</x:v>
      </x:c>
      <x:c r="B117" s="7" t="str">
        <x:v>B1</x:v>
      </x:c>
      <x:c r="C117" s="19" t="n">
        <x:v>2027</x:v>
      </x:c>
      <x:c r="D117" s="19" t="str">
        <x:v>E2</x:v>
      </x:c>
      <x:c r="E117" s="19" t="str">
        <x:v>10455/10501</x:v>
      </x:c>
      <x:c r="F117" s="7" t="str">
        <x:v>A/B/C未在原19项回填范围</x:v>
      </x:c>
      <x:c r="G117" s="7" t="str">
        <x:v>n.a.</x:v>
      </x:c>
      <x:c r="H117" s="16" t="n">
        <x:v>10501</x:v>
      </x:c>
      <x:c r="I117" s="16" t="n">
        <x:v>36018430</x:v>
      </x:c>
      <x:c r="J117" s="16" t="n">
        <x:v>36018430</x:v>
      </x:c>
      <x:c r="K117" s="16" t="str">
        <x:v>n.a.</x:v>
      </x:c>
      <x:c r="L117" s="17" t="str">
        <x:v>n.a.</x:v>
      </x:c>
      <x:c r="M117" s="17" t="str">
        <x:v>n.a.</x:v>
      </x:c>
      <x:c r="N117" s="17" t="str">
        <x:v>n.a.</x:v>
      </x:c>
      <x:c r="O117" s="17" t="str">
        <x:v>n.a.</x:v>
      </x:c>
      <x:c r="P117" s="18" t="str">
        <x:v>n.a.</x:v>
      </x:c>
      <x:c r="Q117" s="18" t="str">
        <x:v>n.a.</x:v>
      </x:c>
      <x:c r="R117" s="18" t="str">
        <x:v>n.a.</x:v>
      </x:c>
      <x:c r="S117" s="18" t="str">
        <x:v>n.a.</x:v>
      </x:c>
      <x:c r="T117" s="17" t="str">
        <x:v>n.a.</x:v>
      </x:c>
      <x:c r="U117" s="17" t="str">
        <x:v>n.a.</x:v>
      </x:c>
      <x:c r="V117" s="17" t="str">
        <x:v>n.a.</x:v>
      </x:c>
      <x:c r="W117" s="17" t="str">
        <x:v>n.a.</x:v>
      </x:c>
      <x:c r="X117" s="17" t="str">
        <x:v>n.a.</x:v>
      </x:c>
      <x:c r="Y117" s="17" t="str">
        <x:v>n.a.</x:v>
      </x:c>
      <x:c r="Z117" s="17" t="str">
        <x:v>n.a.</x:v>
      </x:c>
      <x:c r="AA117" s="16" t="str">
        <x:v>n.a.</x:v>
      </x:c>
      <x:c r="AB117" s="16" t="str">
        <x:v>n.a.</x:v>
      </x:c>
      <x:c r="AC117" s="16" t="str">
        <x:v>n.a.</x:v>
      </x:c>
      <x:c r="AD117" s="16" t="str">
        <x:v>n.a.</x:v>
      </x:c>
      <x:c r="AE117" s="18" t="str">
        <x:v>n.a.</x:v>
      </x:c>
      <x:c r="AF117" s="18" t="str">
        <x:v>n.a.</x:v>
      </x:c>
      <x:c r="AG117" s="18" t="str">
        <x:v>n.a.</x:v>
      </x:c>
      <x:c r="AH117" s="18" t="str">
        <x:v>n.a.</x:v>
      </x:c>
      <x:c r="AI117" s="16" t="str">
        <x:v>n.a.</x:v>
      </x:c>
      <x:c r="AJ117" s="16" t="n">
        <x:v>0</x:v>
      </x:c>
      <x:c r="AK117" s="7" t="str">
        <x:v>NOT_COMPUTED_NO_EXTRA_INFERENCE</x:v>
      </x:c>
      <x:c r="AL117" s="7" t="str">
        <x:v>92d150d3b06e512ad5215b129877d5a87a57e440f08f859d03640cb6b262c9e4</x:v>
      </x:c>
      <x:c r="AM117" s="7" t="str">
        <x:v>NOT_VERIFIED_HISTORICAL_EXECUTION_BINDING</x:v>
      </x:c>
      <x:c r="AN117" s="7" t="str">
        <x:v>TIER0_B1_s2027_E2</x:v>
      </x:c>
      <x:c r="AO117" s="7" t="str">
        <x:v>n.a.</x:v>
      </x:c>
      <x:c r="AP117" s="7" t="str">
        <x:v>概率结果已完成；连续/五阈值点估计缺口不填零</x:v>
      </x:c>
    </x:row>
    <x:row r="118" ht="22" customHeight="1">
      <x:c r="A118" s="7" t="str">
        <x:v>RAW</x:v>
      </x:c>
      <x:c r="B118" s="7" t="str">
        <x:v>B2</x:v>
      </x:c>
      <x:c r="C118" s="19" t="n">
        <x:v>2029</x:v>
      </x:c>
      <x:c r="D118" s="19" t="str">
        <x:v>E0</x:v>
      </x:c>
      <x:c r="E118" s="19" t="str">
        <x:v>959/963</x:v>
      </x:c>
      <x:c r="F118" s="7" t="str">
        <x:v>OCC_P：P≥0.5</x:v>
      </x:c>
      <x:c r="G118" s="7" t="n">
        <x:v>0.1</x:v>
      </x:c>
      <x:c r="H118" s="16" t="n">
        <x:v>963</x:v>
      </x:c>
      <x:c r="I118" s="16" t="n">
        <x:v>3303090</x:v>
      </x:c>
      <x:c r="J118" s="16" t="n">
        <x:v>3303090</x:v>
      </x:c>
      <x:c r="K118" s="16" t="n">
        <x:v>407820</x:v>
      </x:c>
      <x:c r="L118" s="17" t="n">
        <x:v>0.09863818096858105</x:v>
      </x:c>
      <x:c r="M118" s="17" t="n">
        <x:v>0.8853437282496801</x:v>
      </x:c>
      <x:c r="N118" s="17" t="n">
        <x:v>0.5578497386306888</x:v>
      </x:c>
      <x:c r="O118" s="17" t="n">
        <x:v>0.12949021947909664</x:v>
      </x:c>
      <x:c r="P118" s="18" t="n">
        <x:v>0.9303957628365456</x:v>
      </x:c>
      <x:c r="Q118" s="18" t="n">
        <x:v>-0.05397923716345443</x:v>
      </x:c>
      <x:c r="R118" s="18" t="n">
        <x:v>0.05397923716345443</x:v>
      </x:c>
      <x:c r="S118" s="18" t="n">
        <x:v>0.02208204600068658</x:v>
      </x:c>
      <x:c r="T118" s="17" t="str">
        <x:v>n.a.</x:v>
      </x:c>
      <x:c r="U118" s="17" t="str">
        <x:v>n.a.</x:v>
      </x:c>
      <x:c r="V118" s="17" t="str">
        <x:v>n.a.</x:v>
      </x:c>
      <x:c r="W118" s="17" t="str">
        <x:v>n.a.</x:v>
      </x:c>
      <x:c r="X118" s="17" t="str">
        <x:v>n.a.</x:v>
      </x:c>
      <x:c r="Y118" s="17" t="str">
        <x:v>n.a.</x:v>
      </x:c>
      <x:c r="Z118" s="17" t="str">
        <x:v>n.a.</x:v>
      </x:c>
      <x:c r="AA118" s="16" t="n">
        <x:v>138617</x:v>
      </x:c>
      <x:c r="AB118" s="16" t="n">
        <x:v>73194</x:v>
      </x:c>
      <x:c r="AC118" s="16" t="n">
        <x:v>269203</x:v>
      </x:c>
      <x:c r="AD118" s="16" t="n">
        <x:v>2822076</x:v>
      </x:c>
      <x:c r="AE118" s="18" t="n">
        <x:v>0.3398975038006964</x:v>
      </x:c>
      <x:c r="AF118" s="18" t="n">
        <x:v>0.3455627894679691</x:v>
      </x:c>
      <x:c r="AG118" s="18" t="n">
        <x:v>0.2881766435072576</x:v>
      </x:c>
      <x:c r="AH118" s="18" t="n">
        <x:v>0.39647434743270343</x:v>
      </x:c>
      <x:c r="AI118" s="16" t="n">
        <x:v>0</x:v>
      </x:c>
      <x:c r="AJ118" s="16" t="n">
        <x:v>1</x:v>
      </x:c>
      <x:c r="AK118" s="7" t="str">
        <x:v>COMPLETE_FIXED_E9_PROBABILITY</x:v>
      </x:c>
      <x:c r="AL118" s="7" t="str">
        <x:v>9d79a11f223473e8d06b873f2a4f46bb12ae44b9b9cddebe358f2901858657e0</x:v>
      </x:c>
      <x:c r="AM118" s="7" t="str">
        <x:v>a35302186b4b5d3d7ec735885a8d93762e6d3567</x:v>
      </x:c>
      <x:c r="AN118" s="7" t="str">
        <x:v>TIER0_B2_s2029</x:v>
      </x:c>
      <x:c r="AO118" s="7" t="str">
        <x:v>n.a.</x:v>
      </x:c>
      <x:c r="AP118" s="7" t="str">
        <x:v>概率指标与发生分类；q32名义0.984375</x:v>
      </x:c>
    </x:row>
    <x:row r="119" ht="22" customHeight="1">
      <x:c r="A119" s="7" t="str">
        <x:v>RAW</x:v>
      </x:c>
      <x:c r="B119" s="7" t="str">
        <x:v>B2</x:v>
      </x:c>
      <x:c r="C119" s="19" t="n">
        <x:v>2029</x:v>
      </x:c>
      <x:c r="D119" s="19" t="str">
        <x:v>E0</x:v>
      </x:c>
      <x:c r="E119" s="19" t="str">
        <x:v>959/963</x:v>
      </x:c>
      <x:c r="F119" s="7" t="str">
        <x:v>A：连续误差</x:v>
      </x:c>
      <x:c r="G119" s="7" t="str">
        <x:v>n.a.</x:v>
      </x:c>
      <x:c r="H119" s="16" t="n">
        <x:v>963</x:v>
      </x:c>
      <x:c r="I119" s="16" t="n">
        <x:v>3303090</x:v>
      </x:c>
      <x:c r="J119" s="16" t="n">
        <x:v>3303090</x:v>
      </x:c>
      <x:c r="K119" s="16" t="str">
        <x:v>n.a.</x:v>
      </x:c>
      <x:c r="L119" s="17" t="str">
        <x:v>n.a.</x:v>
      </x:c>
      <x:c r="M119" s="17" t="str">
        <x:v>n.a.</x:v>
      </x:c>
      <x:c r="N119" s="17" t="str">
        <x:v>n.a.</x:v>
      </x:c>
      <x:c r="O119" s="17" t="str">
        <x:v>n.a.</x:v>
      </x:c>
      <x:c r="P119" s="18" t="str">
        <x:v>n.a.</x:v>
      </x:c>
      <x:c r="Q119" s="18" t="str">
        <x:v>n.a.</x:v>
      </x:c>
      <x:c r="R119" s="18" t="str">
        <x:v>n.a.</x:v>
      </x:c>
      <x:c r="S119" s="18" t="str">
        <x:v>n.a.</x:v>
      </x:c>
      <x:c r="T119" s="17" t="str">
        <x:v>n.a.</x:v>
      </x:c>
      <x:c r="U119" s="17" t="str">
        <x:v>n.a.</x:v>
      </x:c>
      <x:c r="V119" s="17" t="str">
        <x:v>n.a.</x:v>
      </x:c>
      <x:c r="W119" s="17" t="n">
        <x:v>0.26776499813995397</x:v>
      </x:c>
      <x:c r="X119" s="17" t="n">
        <x:v>0.8476720320277039</x:v>
      </x:c>
      <x:c r="Y119" s="17" t="n">
        <x:v>0.02639176527478156</x:v>
      </x:c>
      <x:c r="Z119" s="17" t="n">
        <x:v>0.5131559423474512</x:v>
      </x:c>
      <x:c r="AA119" s="16" t="str">
        <x:v>n.a.</x:v>
      </x:c>
      <x:c r="AB119" s="16" t="str">
        <x:v>n.a.</x:v>
      </x:c>
      <x:c r="AC119" s="16" t="str">
        <x:v>n.a.</x:v>
      </x:c>
      <x:c r="AD119" s="16" t="str">
        <x:v>n.a.</x:v>
      </x:c>
      <x:c r="AE119" s="18" t="str">
        <x:v>n.a.</x:v>
      </x:c>
      <x:c r="AF119" s="18" t="str">
        <x:v>n.a.</x:v>
      </x:c>
      <x:c r="AG119" s="18" t="str">
        <x:v>n.a.</x:v>
      </x:c>
      <x:c r="AH119" s="18" t="str">
        <x:v>n.a.</x:v>
      </x:c>
      <x:c r="AI119" s="16" t="str">
        <x:v>n.a.</x:v>
      </x:c>
      <x:c r="AJ119" s="16" t="n">
        <x:v>1</x:v>
      </x:c>
      <x:c r="AK119" s="7" t="str">
        <x:v>NOT_FROZEN_EXPLORATORY</x:v>
      </x:c>
      <x:c r="AL119" s="7" t="str">
        <x:v>9d79a11f223473e8d06b873f2a4f46bb12ae44b9b9cddebe358f2901858657e0</x:v>
      </x:c>
      <x:c r="AM119" s="7" t="str">
        <x:v>a35302186b4b5d3d7ec735885a8d93762e6d3567</x:v>
      </x:c>
      <x:c r="AN119" s="7" t="str">
        <x:v>TIER1_B2_s2029</x:v>
      </x:c>
      <x:c r="AO119" s="7" t="str">
        <x:v>n.a.</x:v>
      </x:c>
      <x:c r="AP119" s="7" t="str">
        <x:v>全部监督像元；候选NOT_FROZEN</x:v>
      </x:c>
    </x:row>
    <x:row r="120" ht="22" customHeight="1">
      <x:c r="A120" s="7" t="str">
        <x:v>RAW</x:v>
      </x:c>
      <x:c r="B120" s="7" t="str">
        <x:v>B2</x:v>
      </x:c>
      <x:c r="C120" s="19" t="n">
        <x:v>2029</x:v>
      </x:c>
      <x:c r="D120" s="19" t="str">
        <x:v>E0</x:v>
      </x:c>
      <x:c r="E120" s="19" t="str">
        <x:v>959/963</x:v>
      </x:c>
      <x:c r="F120" s="7" t="str">
        <x:v>B：连续误差</x:v>
      </x:c>
      <x:c r="G120" s="7" t="str">
        <x:v>n.a.</x:v>
      </x:c>
      <x:c r="H120" s="16" t="n">
        <x:v>963</x:v>
      </x:c>
      <x:c r="I120" s="16" t="n">
        <x:v>3303090</x:v>
      </x:c>
      <x:c r="J120" s="16" t="n">
        <x:v>3303090</x:v>
      </x:c>
      <x:c r="K120" s="16" t="str">
        <x:v>n.a.</x:v>
      </x:c>
      <x:c r="L120" s="17" t="str">
        <x:v>n.a.</x:v>
      </x:c>
      <x:c r="M120" s="17" t="str">
        <x:v>n.a.</x:v>
      </x:c>
      <x:c r="N120" s="17" t="str">
        <x:v>n.a.</x:v>
      </x:c>
      <x:c r="O120" s="17" t="str">
        <x:v>n.a.</x:v>
      </x:c>
      <x:c r="P120" s="18" t="str">
        <x:v>n.a.</x:v>
      </x:c>
      <x:c r="Q120" s="18" t="str">
        <x:v>n.a.</x:v>
      </x:c>
      <x:c r="R120" s="18" t="str">
        <x:v>n.a.</x:v>
      </x:c>
      <x:c r="S120" s="18" t="str">
        <x:v>n.a.</x:v>
      </x:c>
      <x:c r="T120" s="17" t="str">
        <x:v>n.a.</x:v>
      </x:c>
      <x:c r="U120" s="17" t="str">
        <x:v>n.a.</x:v>
      </x:c>
      <x:c r="V120" s="17" t="str">
        <x:v>n.a.</x:v>
      </x:c>
      <x:c r="W120" s="17" t="n">
        <x:v>0.18029928045084365</x:v>
      </x:c>
      <x:c r="X120" s="17" t="n">
        <x:v>0.9403122734148223</x:v>
      </x:c>
      <x:c r="Y120" s="17" t="n">
        <x:v>-0.1700921973029191</x:v>
      </x:c>
      <x:c r="Z120" s="17" t="n">
        <x:v>0.4712040508505689</x:v>
      </x:c>
      <x:c r="AA120" s="16" t="str">
        <x:v>n.a.</x:v>
      </x:c>
      <x:c r="AB120" s="16" t="str">
        <x:v>n.a.</x:v>
      </x:c>
      <x:c r="AC120" s="16" t="str">
        <x:v>n.a.</x:v>
      </x:c>
      <x:c r="AD120" s="16" t="str">
        <x:v>n.a.</x:v>
      </x:c>
      <x:c r="AE120" s="18" t="str">
        <x:v>n.a.</x:v>
      </x:c>
      <x:c r="AF120" s="18" t="str">
        <x:v>n.a.</x:v>
      </x:c>
      <x:c r="AG120" s="18" t="str">
        <x:v>n.a.</x:v>
      </x:c>
      <x:c r="AH120" s="18" t="str">
        <x:v>n.a.</x:v>
      </x:c>
      <x:c r="AI120" s="16" t="str">
        <x:v>n.a.</x:v>
      </x:c>
      <x:c r="AJ120" s="16" t="n">
        <x:v>1</x:v>
      </x:c>
      <x:c r="AK120" s="7" t="str">
        <x:v>NOT_FROZEN_EXPLORATORY</x:v>
      </x:c>
      <x:c r="AL120" s="7" t="str">
        <x:v>9d79a11f223473e8d06b873f2a4f46bb12ae44b9b9cddebe358f2901858657e0</x:v>
      </x:c>
      <x:c r="AM120" s="7" t="str">
        <x:v>a35302186b4b5d3d7ec735885a8d93762e6d3567</x:v>
      </x:c>
      <x:c r="AN120" s="7" t="str">
        <x:v>TIER1_B2_s2029</x:v>
      </x:c>
      <x:c r="AO120" s="7" t="str">
        <x:v>n.a.</x:v>
      </x:c>
      <x:c r="AP120" s="7" t="str">
        <x:v>全部监督像元；候选NOT_FROZEN</x:v>
      </x:c>
    </x:row>
    <x:row r="121" ht="22" customHeight="1">
      <x:c r="A121" s="7" t="str">
        <x:v>RAW</x:v>
      </x:c>
      <x:c r="B121" s="7" t="str">
        <x:v>B2</x:v>
      </x:c>
      <x:c r="C121" s="19" t="n">
        <x:v>2029</x:v>
      </x:c>
      <x:c r="D121" s="19" t="str">
        <x:v>E0</x:v>
      </x:c>
      <x:c r="E121" s="19" t="str">
        <x:v>959/963</x:v>
      </x:c>
      <x:c r="F121" s="7" t="str">
        <x:v>C：连续误差</x:v>
      </x:c>
      <x:c r="G121" s="7" t="str">
        <x:v>n.a.</x:v>
      </x:c>
      <x:c r="H121" s="16" t="n">
        <x:v>963</x:v>
      </x:c>
      <x:c r="I121" s="16" t="n">
        <x:v>3303090</x:v>
      </x:c>
      <x:c r="J121" s="16" t="n">
        <x:v>3303090</x:v>
      </x:c>
      <x:c r="K121" s="16" t="str">
        <x:v>n.a.</x:v>
      </x:c>
      <x:c r="L121" s="17" t="str">
        <x:v>n.a.</x:v>
      </x:c>
      <x:c r="M121" s="17" t="str">
        <x:v>n.a.</x:v>
      </x:c>
      <x:c r="N121" s="17" t="str">
        <x:v>n.a.</x:v>
      </x:c>
      <x:c r="O121" s="17" t="str">
        <x:v>n.a.</x:v>
      </x:c>
      <x:c r="P121" s="18" t="str">
        <x:v>n.a.</x:v>
      </x:c>
      <x:c r="Q121" s="18" t="str">
        <x:v>n.a.</x:v>
      </x:c>
      <x:c r="R121" s="18" t="str">
        <x:v>n.a.</x:v>
      </x:c>
      <x:c r="S121" s="18" t="str">
        <x:v>n.a.</x:v>
      </x:c>
      <x:c r="T121" s="17" t="str">
        <x:v>n.a.</x:v>
      </x:c>
      <x:c r="U121" s="17" t="str">
        <x:v>n.a.</x:v>
      </x:c>
      <x:c r="V121" s="17" t="str">
        <x:v>n.a.</x:v>
      </x:c>
      <x:c r="W121" s="17" t="n">
        <x:v>0.25608586680803047</x:v>
      </x:c>
      <x:c r="X121" s="17" t="n">
        <x:v>0.8684696461037508</x:v>
      </x:c>
      <x:c r="Y121" s="17" t="n">
        <x:v>-0.006955792824031933</x:v>
      </x:c>
      <x:c r="Z121" s="17" t="n">
        <x:v>0.5074384430058012</x:v>
      </x:c>
      <x:c r="AA121" s="16" t="str">
        <x:v>n.a.</x:v>
      </x:c>
      <x:c r="AB121" s="16" t="str">
        <x:v>n.a.</x:v>
      </x:c>
      <x:c r="AC121" s="16" t="str">
        <x:v>n.a.</x:v>
      </x:c>
      <x:c r="AD121" s="16" t="str">
        <x:v>n.a.</x:v>
      </x:c>
      <x:c r="AE121" s="18" t="str">
        <x:v>n.a.</x:v>
      </x:c>
      <x:c r="AF121" s="18" t="str">
        <x:v>n.a.</x:v>
      </x:c>
      <x:c r="AG121" s="18" t="str">
        <x:v>n.a.</x:v>
      </x:c>
      <x:c r="AH121" s="18" t="str">
        <x:v>n.a.</x:v>
      </x:c>
      <x:c r="AI121" s="16" t="str">
        <x:v>n.a.</x:v>
      </x:c>
      <x:c r="AJ121" s="16" t="n">
        <x:v>1</x:v>
      </x:c>
      <x:c r="AK121" s="7" t="str">
        <x:v>NOT_FROZEN_EXPLORATORY</x:v>
      </x:c>
      <x:c r="AL121" s="7" t="str">
        <x:v>9d79a11f223473e8d06b873f2a4f46bb12ae44b9b9cddebe358f2901858657e0</x:v>
      </x:c>
      <x:c r="AM121" s="7" t="str">
        <x:v>a35302186b4b5d3d7ec735885a8d93762e6d3567</x:v>
      </x:c>
      <x:c r="AN121" s="7" t="str">
        <x:v>TIER1_B2_s2029</x:v>
      </x:c>
      <x:c r="AO121" s="7" t="str">
        <x:v>n.a.</x:v>
      </x:c>
      <x:c r="AP121" s="7" t="str">
        <x:v>全部监督像元；候选NOT_FROZEN</x:v>
      </x:c>
    </x:row>
    <x:row r="122" ht="22" customHeight="1">
      <x:c r="A122" s="7" t="str">
        <x:v>RAW</x:v>
      </x:c>
      <x:c r="B122" s="7" t="str">
        <x:v>B2</x:v>
      </x:c>
      <x:c r="C122" s="19" t="n">
        <x:v>2029</x:v>
      </x:c>
      <x:c r="D122" s="19" t="str">
        <x:v>E0</x:v>
      </x:c>
      <x:c r="E122" s="19" t="str">
        <x:v>959/963</x:v>
      </x:c>
      <x:c r="F122" s="7" t="str">
        <x:v>A</x:v>
      </x:c>
      <x:c r="G122" s="7" t="n">
        <x:v>0.1</x:v>
      </x:c>
      <x:c r="H122" s="16" t="n">
        <x:v>963</x:v>
      </x:c>
      <x:c r="I122" s="16" t="n">
        <x:v>3303090</x:v>
      </x:c>
      <x:c r="J122" s="16" t="n">
        <x:v>3303090</x:v>
      </x:c>
      <x:c r="K122" s="16" t="n">
        <x:v>407820</x:v>
      </x:c>
      <x:c r="L122" s="17" t="str">
        <x:v>n.a.</x:v>
      </x:c>
      <x:c r="M122" s="17" t="str">
        <x:v>n.a.</x:v>
      </x:c>
      <x:c r="N122" s="17" t="str">
        <x:v>n.a.</x:v>
      </x:c>
      <x:c r="O122" s="17" t="str">
        <x:v>n.a.</x:v>
      </x:c>
      <x:c r="P122" s="18" t="str">
        <x:v>n.a.</x:v>
      </x:c>
      <x:c r="Q122" s="18" t="str">
        <x:v>n.a.</x:v>
      </x:c>
      <x:c r="R122" s="18" t="str">
        <x:v>n.a.</x:v>
      </x:c>
      <x:c r="S122" s="18" t="str">
        <x:v>n.a.</x:v>
      </x:c>
      <x:c r="T122" s="17" t="str">
        <x:v>n.a.</x:v>
      </x:c>
      <x:c r="U122" s="17" t="str">
        <x:v>n.a.</x:v>
      </x:c>
      <x:c r="V122" s="17" t="str">
        <x:v>n.a.</x:v>
      </x:c>
      <x:c r="W122" s="17" t="str">
        <x:v>n.a.</x:v>
      </x:c>
      <x:c r="X122" s="17" t="str">
        <x:v>n.a.</x:v>
      </x:c>
      <x:c r="Y122" s="17" t="str">
        <x:v>n.a.</x:v>
      </x:c>
      <x:c r="Z122" s="17" t="str">
        <x:v>n.a.</x:v>
      </x:c>
      <x:c r="AA122" s="16" t="n">
        <x:v>382127</x:v>
      </x:c>
      <x:c r="AB122" s="16" t="n">
        <x:v>1200521</x:v>
      </x:c>
      <x:c r="AC122" s="16" t="n">
        <x:v>25693</x:v>
      </x:c>
      <x:c r="AD122" s="16" t="n">
        <x:v>1694749</x:v>
      </x:c>
      <x:c r="AE122" s="18" t="n">
        <x:v>0.9369991662988574</x:v>
      </x:c>
      <x:c r="AF122" s="18" t="n">
        <x:v>0.7585521227714564</x:v>
      </x:c>
      <x:c r="AG122" s="18" t="n">
        <x:v>0.23759078454133795</x:v>
      </x:c>
      <x:c r="AH122" s="18" t="n">
        <x:v>0.2334537914500805</x:v>
      </x:c>
      <x:c r="AI122" s="16" t="n">
        <x:v>0</x:v>
      </x:c>
      <x:c r="AJ122" s="16" t="n">
        <x:v>1</x:v>
      </x:c>
      <x:c r="AK122" s="7" t="str">
        <x:v>FULL_POPULATION_NOT_FROZEN</x:v>
      </x:c>
      <x:c r="AL122" s="7" t="str">
        <x:v>9d79a11f223473e8d06b873f2a4f46bb12ae44b9b9cddebe358f2901858657e0</x:v>
      </x:c>
      <x:c r="AM122" s="7" t="str">
        <x:v>a35302186b4b5d3d7ec735885a8d93762e6d3567</x:v>
      </x:c>
      <x:c r="AN122" s="7" t="str">
        <x:v>TIER1_B2_s2029</x:v>
      </x:c>
      <x:c r="AO122" s="7" t="str">
        <x:v>n.a.</x:v>
      </x:c>
      <x:c r="AP122" s="7" t="str">
        <x:v>点估计Pred&gt;r，Truth&gt;r；候选NOT_FROZEN</x:v>
      </x:c>
    </x:row>
    <x:row r="123" ht="22" customHeight="1">
      <x:c r="A123" s="7" t="str">
        <x:v>RAW</x:v>
      </x:c>
      <x:c r="B123" s="7" t="str">
        <x:v>B2</x:v>
      </x:c>
      <x:c r="C123" s="19" t="n">
        <x:v>2029</x:v>
      </x:c>
      <x:c r="D123" s="19" t="str">
        <x:v>E0</x:v>
      </x:c>
      <x:c r="E123" s="19" t="str">
        <x:v>959/963</x:v>
      </x:c>
      <x:c r="F123" s="7" t="str">
        <x:v>A</x:v>
      </x:c>
      <x:c r="G123" s="7" t="n">
        <x:v>1</x:v>
      </x:c>
      <x:c r="H123" s="16" t="n">
        <x:v>963</x:v>
      </x:c>
      <x:c r="I123" s="16" t="n">
        <x:v>3303090</x:v>
      </x:c>
      <x:c r="J123" s="16" t="n">
        <x:v>3303090</x:v>
      </x:c>
      <x:c r="K123" s="16" t="n">
        <x:v>161347</x:v>
      </x:c>
      <x:c r="L123" s="17" t="str">
        <x:v>n.a.</x:v>
      </x:c>
      <x:c r="M123" s="17" t="str">
        <x:v>n.a.</x:v>
      </x:c>
      <x:c r="N123" s="17" t="str">
        <x:v>n.a.</x:v>
      </x:c>
      <x:c r="O123" s="17" t="str">
        <x:v>n.a.</x:v>
      </x:c>
      <x:c r="P123" s="18" t="str">
        <x:v>n.a.</x:v>
      </x:c>
      <x:c r="Q123" s="18" t="str">
        <x:v>n.a.</x:v>
      </x:c>
      <x:c r="R123" s="18" t="str">
        <x:v>n.a.</x:v>
      </x:c>
      <x:c r="S123" s="18" t="str">
        <x:v>n.a.</x:v>
      </x:c>
      <x:c r="T123" s="17" t="str">
        <x:v>n.a.</x:v>
      </x:c>
      <x:c r="U123" s="17" t="str">
        <x:v>n.a.</x:v>
      </x:c>
      <x:c r="V123" s="17" t="str">
        <x:v>n.a.</x:v>
      </x:c>
      <x:c r="W123" s="17" t="str">
        <x:v>n.a.</x:v>
      </x:c>
      <x:c r="X123" s="17" t="str">
        <x:v>n.a.</x:v>
      </x:c>
      <x:c r="Y123" s="17" t="str">
        <x:v>n.a.</x:v>
      </x:c>
      <x:c r="Z123" s="17" t="str">
        <x:v>n.a.</x:v>
      </x:c>
      <x:c r="AA123" s="16" t="n">
        <x:v>56448</x:v>
      </x:c>
      <x:c r="AB123" s="16" t="n">
        <x:v>47050</x:v>
      </x:c>
      <x:c r="AC123" s="16" t="n">
        <x:v>104899</x:v>
      </x:c>
      <x:c r="AD123" s="16" t="n">
        <x:v>3094693</x:v>
      </x:c>
      <x:c r="AE123" s="18" t="n">
        <x:v>0.3498546610720993</x:v>
      </x:c>
      <x:c r="AF123" s="18" t="n">
        <x:v>0.4545981564861157</x:v>
      </x:c>
      <x:c r="AG123" s="18" t="n">
        <x:v>0.2708676228544557</x:v>
      </x:c>
      <x:c r="AH123" s="18" t="n">
        <x:v>0.4034988824060804</x:v>
      </x:c>
      <x:c r="AI123" s="16" t="n">
        <x:v>0</x:v>
      </x:c>
      <x:c r="AJ123" s="16" t="n">
        <x:v>1</x:v>
      </x:c>
      <x:c r="AK123" s="7" t="str">
        <x:v>FULL_POPULATION_NOT_FROZEN</x:v>
      </x:c>
      <x:c r="AL123" s="7" t="str">
        <x:v>9d79a11f223473e8d06b873f2a4f46bb12ae44b9b9cddebe358f2901858657e0</x:v>
      </x:c>
      <x:c r="AM123" s="7" t="str">
        <x:v>a35302186b4b5d3d7ec735885a8d93762e6d3567</x:v>
      </x:c>
      <x:c r="AN123" s="7" t="str">
        <x:v>TIER1_B2_s2029</x:v>
      </x:c>
      <x:c r="AO123" s="7" t="str">
        <x:v>n.a.</x:v>
      </x:c>
      <x:c r="AP123" s="7" t="str">
        <x:v>点估计Pred&gt;r，Truth&gt;r；候选NOT_FROZEN</x:v>
      </x:c>
    </x:row>
    <x:row r="124" ht="22" customHeight="1">
      <x:c r="A124" s="7" t="str">
        <x:v>RAW</x:v>
      </x:c>
      <x:c r="B124" s="7" t="str">
        <x:v>B2</x:v>
      </x:c>
      <x:c r="C124" s="19" t="n">
        <x:v>2029</x:v>
      </x:c>
      <x:c r="D124" s="19" t="str">
        <x:v>E0</x:v>
      </x:c>
      <x:c r="E124" s="19" t="str">
        <x:v>959/963</x:v>
      </x:c>
      <x:c r="F124" s="7" t="str">
        <x:v>A</x:v>
      </x:c>
      <x:c r="G124" s="7" t="n">
        <x:v>5</x:v>
      </x:c>
      <x:c r="H124" s="16" t="n">
        <x:v>963</x:v>
      </x:c>
      <x:c r="I124" s="16" t="n">
        <x:v>3303090</x:v>
      </x:c>
      <x:c r="J124" s="16" t="n">
        <x:v>3303090</x:v>
      </x:c>
      <x:c r="K124" s="16" t="n">
        <x:v>25661</x:v>
      </x:c>
      <x:c r="L124" s="17" t="str">
        <x:v>n.a.</x:v>
      </x:c>
      <x:c r="M124" s="17" t="str">
        <x:v>n.a.</x:v>
      </x:c>
      <x:c r="N124" s="17" t="str">
        <x:v>n.a.</x:v>
      </x:c>
      <x:c r="O124" s="17" t="str">
        <x:v>n.a.</x:v>
      </x:c>
      <x:c r="P124" s="18" t="str">
        <x:v>n.a.</x:v>
      </x:c>
      <x:c r="Q124" s="18" t="str">
        <x:v>n.a.</x:v>
      </x:c>
      <x:c r="R124" s="18" t="str">
        <x:v>n.a.</x:v>
      </x:c>
      <x:c r="S124" s="18" t="str">
        <x:v>n.a.</x:v>
      </x:c>
      <x:c r="T124" s="17" t="str">
        <x:v>n.a.</x:v>
      </x:c>
      <x:c r="U124" s="17" t="str">
        <x:v>n.a.</x:v>
      </x:c>
      <x:c r="V124" s="17" t="str">
        <x:v>n.a.</x:v>
      </x:c>
      <x:c r="W124" s="17" t="str">
        <x:v>n.a.</x:v>
      </x:c>
      <x:c r="X124" s="17" t="str">
        <x:v>n.a.</x:v>
      </x:c>
      <x:c r="Y124" s="17" t="str">
        <x:v>n.a.</x:v>
      </x:c>
      <x:c r="Z124" s="17" t="str">
        <x:v>n.a.</x:v>
      </x:c>
      <x:c r="AA124" s="16" t="n">
        <x:v>98</x:v>
      </x:c>
      <x:c r="AB124" s="16" t="n">
        <x:v>107</x:v>
      </x:c>
      <x:c r="AC124" s="16" t="n">
        <x:v>25563</x:v>
      </x:c>
      <x:c r="AD124" s="16" t="n">
        <x:v>3277322</x:v>
      </x:c>
      <x:c r="AE124" s="18" t="n">
        <x:v>0.003819024979540938</x:v>
      </x:c>
      <x:c r="AF124" s="18" t="n">
        <x:v>0.5219512195121951</x:v>
      </x:c>
      <x:c r="AG124" s="18" t="n">
        <x:v>0.0038031667184104316</x:v>
      </x:c>
      <x:c r="AH124" s="18" t="n">
        <x:v>0.007455290507536449</x:v>
      </x:c>
      <x:c r="AI124" s="16" t="n">
        <x:v>0</x:v>
      </x:c>
      <x:c r="AJ124" s="16" t="n">
        <x:v>1</x:v>
      </x:c>
      <x:c r="AK124" s="7" t="str">
        <x:v>FULL_POPULATION_NOT_FROZEN</x:v>
      </x:c>
      <x:c r="AL124" s="7" t="str">
        <x:v>9d79a11f223473e8d06b873f2a4f46bb12ae44b9b9cddebe358f2901858657e0</x:v>
      </x:c>
      <x:c r="AM124" s="7" t="str">
        <x:v>a35302186b4b5d3d7ec735885a8d93762e6d3567</x:v>
      </x:c>
      <x:c r="AN124" s="7" t="str">
        <x:v>TIER1_B2_s2029</x:v>
      </x:c>
      <x:c r="AO124" s="7" t="str">
        <x:v>n.a.</x:v>
      </x:c>
      <x:c r="AP124" s="7" t="str">
        <x:v>点估计Pred&gt;r，Truth&gt;r；候选NOT_FROZEN</x:v>
      </x:c>
    </x:row>
    <x:row r="125" ht="22" customHeight="1">
      <x:c r="A125" s="7" t="str">
        <x:v>RAW</x:v>
      </x:c>
      <x:c r="B125" s="7" t="str">
        <x:v>B2</x:v>
      </x:c>
      <x:c r="C125" s="19" t="n">
        <x:v>2029</x:v>
      </x:c>
      <x:c r="D125" s="19" t="str">
        <x:v>E0</x:v>
      </x:c>
      <x:c r="E125" s="19" t="str">
        <x:v>959/963</x:v>
      </x:c>
      <x:c r="F125" s="7" t="str">
        <x:v>A</x:v>
      </x:c>
      <x:c r="G125" s="7" t="n">
        <x:v>10</x:v>
      </x:c>
      <x:c r="H125" s="16" t="n">
        <x:v>963</x:v>
      </x:c>
      <x:c r="I125" s="16" t="n">
        <x:v>3303090</x:v>
      </x:c>
      <x:c r="J125" s="16" t="n">
        <x:v>3303090</x:v>
      </x:c>
      <x:c r="K125" s="16" t="n">
        <x:v>5516</x:v>
      </x:c>
      <x:c r="L125" s="17" t="str">
        <x:v>n.a.</x:v>
      </x:c>
      <x:c r="M125" s="17" t="str">
        <x:v>n.a.</x:v>
      </x:c>
      <x:c r="N125" s="17" t="str">
        <x:v>n.a.</x:v>
      </x:c>
      <x:c r="O125" s="17" t="str">
        <x:v>n.a.</x:v>
      </x:c>
      <x:c r="P125" s="18" t="str">
        <x:v>n.a.</x:v>
      </x:c>
      <x:c r="Q125" s="18" t="str">
        <x:v>n.a.</x:v>
      </x:c>
      <x:c r="R125" s="18" t="str">
        <x:v>n.a.</x:v>
      </x:c>
      <x:c r="S125" s="18" t="str">
        <x:v>n.a.</x:v>
      </x:c>
      <x:c r="T125" s="17" t="str">
        <x:v>n.a.</x:v>
      </x:c>
      <x:c r="U125" s="17" t="str">
        <x:v>n.a.</x:v>
      </x:c>
      <x:c r="V125" s="17" t="str">
        <x:v>n.a.</x:v>
      </x:c>
      <x:c r="W125" s="17" t="str">
        <x:v>n.a.</x:v>
      </x:c>
      <x:c r="X125" s="17" t="str">
        <x:v>n.a.</x:v>
      </x:c>
      <x:c r="Y125" s="17" t="str">
        <x:v>n.a.</x:v>
      </x:c>
      <x:c r="Z125" s="17" t="str">
        <x:v>n.a.</x:v>
      </x:c>
      <x:c r="AA125" s="16" t="n">
        <x:v>1</x:v>
      </x:c>
      <x:c r="AB125" s="16" t="n">
        <x:v>0</x:v>
      </x:c>
      <x:c r="AC125" s="16" t="n">
        <x:v>5515</x:v>
      </x:c>
      <x:c r="AD125" s="16" t="n">
        <x:v>3297574</x:v>
      </x:c>
      <x:c r="AE125" s="18" t="n">
        <x:v>0.00018129079042784627</x:v>
      </x:c>
      <x:c r="AF125" s="18" t="n">
        <x:v>0</x:v>
      </x:c>
      <x:c r="AG125" s="18" t="n">
        <x:v>0.00018129079042784627</x:v>
      </x:c>
      <x:c r="AH125" s="18" t="n">
        <x:v>0.0003619106952704778</x:v>
      </x:c>
      <x:c r="AI125" s="16" t="n">
        <x:v>0</x:v>
      </x:c>
      <x:c r="AJ125" s="16" t="n">
        <x:v>1</x:v>
      </x:c>
      <x:c r="AK125" s="7" t="str">
        <x:v>FULL_POPULATION_NOT_FROZEN</x:v>
      </x:c>
      <x:c r="AL125" s="7" t="str">
        <x:v>9d79a11f223473e8d06b873f2a4f46bb12ae44b9b9cddebe358f2901858657e0</x:v>
      </x:c>
      <x:c r="AM125" s="7" t="str">
        <x:v>a35302186b4b5d3d7ec735885a8d93762e6d3567</x:v>
      </x:c>
      <x:c r="AN125" s="7" t="str">
        <x:v>TIER1_B2_s2029</x:v>
      </x:c>
      <x:c r="AO125" s="7" t="str">
        <x:v>n.a.</x:v>
      </x:c>
      <x:c r="AP125" s="7" t="str">
        <x:v>点估计Pred&gt;r，Truth&gt;r；候选NOT_FROZEN</x:v>
      </x:c>
    </x:row>
    <x:row r="126" ht="22" customHeight="1">
      <x:c r="A126" s="7" t="str">
        <x:v>RAW</x:v>
      </x:c>
      <x:c r="B126" s="7" t="str">
        <x:v>B2</x:v>
      </x:c>
      <x:c r="C126" s="19" t="n">
        <x:v>2029</x:v>
      </x:c>
      <x:c r="D126" s="19" t="str">
        <x:v>E0</x:v>
      </x:c>
      <x:c r="E126" s="19" t="str">
        <x:v>959/963</x:v>
      </x:c>
      <x:c r="F126" s="7" t="str">
        <x:v>A</x:v>
      </x:c>
      <x:c r="G126" s="7" t="n">
        <x:v>20</x:v>
      </x:c>
      <x:c r="H126" s="16" t="n">
        <x:v>963</x:v>
      </x:c>
      <x:c r="I126" s="16" t="n">
        <x:v>3303090</x:v>
      </x:c>
      <x:c r="J126" s="16" t="n">
        <x:v>3303090</x:v>
      </x:c>
      <x:c r="K126" s="16" t="n">
        <x:v>717</x:v>
      </x:c>
      <x:c r="L126" s="17" t="str">
        <x:v>n.a.</x:v>
      </x:c>
      <x:c r="M126" s="17" t="str">
        <x:v>n.a.</x:v>
      </x:c>
      <x:c r="N126" s="17" t="str">
        <x:v>n.a.</x:v>
      </x:c>
      <x:c r="O126" s="17" t="str">
        <x:v>n.a.</x:v>
      </x:c>
      <x:c r="P126" s="18" t="str">
        <x:v>n.a.</x:v>
      </x:c>
      <x:c r="Q126" s="18" t="str">
        <x:v>n.a.</x:v>
      </x:c>
      <x:c r="R126" s="18" t="str">
        <x:v>n.a.</x:v>
      </x:c>
      <x:c r="S126" s="18" t="str">
        <x:v>n.a.</x:v>
      </x:c>
      <x:c r="T126" s="17" t="str">
        <x:v>n.a.</x:v>
      </x:c>
      <x:c r="U126" s="17" t="str">
        <x:v>n.a.</x:v>
      </x:c>
      <x:c r="V126" s="17" t="str">
        <x:v>n.a.</x:v>
      </x:c>
      <x:c r="W126" s="17" t="str">
        <x:v>n.a.</x:v>
      </x:c>
      <x:c r="X126" s="17" t="str">
        <x:v>n.a.</x:v>
      </x:c>
      <x:c r="Y126" s="17" t="str">
        <x:v>n.a.</x:v>
      </x:c>
      <x:c r="Z126" s="17" t="str">
        <x:v>n.a.</x:v>
      </x:c>
      <x:c r="AA126" s="16" t="n">
        <x:v>0</x:v>
      </x:c>
      <x:c r="AB126" s="16" t="n">
        <x:v>0</x:v>
      </x:c>
      <x:c r="AC126" s="16" t="n">
        <x:v>717</x:v>
      </x:c>
      <x:c r="AD126" s="16" t="n">
        <x:v>3302373</x:v>
      </x:c>
      <x:c r="AE126" s="18" t="n">
        <x:f>IF(SUM(AA126,AC126)=0,"n.a.",AA126/SUM(AA126,AC126))</x:f>
        <x:v>0</x:v>
      </x:c>
      <x:c r="AF126" s="18" t="str">
        <x:f>IF(SUM(AA126:AB126)=0,"n.a.",AB126/SUM(AA126:AB126))</x:f>
        <x:v>n.a.</x:v>
      </x:c>
      <x:c r="AG126" s="18" t="n">
        <x:f>IF(SUM(AA126:AC126)=0,"n.a.",AA126/SUM(AA126:AC126))</x:f>
        <x:v>0</x:v>
      </x:c>
      <x:c r="AH126" s="18" t="n">
        <x:f>IF((AA126+AC126)*(AC126+AD126)+(AA126+AB126)*(AB126+AD126)=0,"n.a.",2*(AA126*AD126-AB126*AC126)/((AA126+AC126)*(AC126+AD126)+(AA126+AB126)*(AB126+AD126)))</x:f>
        <x:v>0</x:v>
      </x:c>
      <x:c r="AI126" s="16" t="n">
        <x:v>0</x:v>
      </x:c>
      <x:c r="AJ126" s="16" t="n">
        <x:v>1</x:v>
      </x:c>
      <x:c r="AK126" s="7" t="str">
        <x:v>FULL_POPULATION_NOT_FROZEN</x:v>
      </x:c>
      <x:c r="AL126" s="7" t="str">
        <x:v>9d79a11f223473e8d06b873f2a4f46bb12ae44b9b9cddebe358f2901858657e0</x:v>
      </x:c>
      <x:c r="AM126" s="7" t="str">
        <x:v>a35302186b4b5d3d7ec735885a8d93762e6d3567</x:v>
      </x:c>
      <x:c r="AN126" s="7" t="str">
        <x:v>TIER1_B2_s2029</x:v>
      </x:c>
      <x:c r="AO126" s="7" t="str">
        <x:v>n.a.</x:v>
      </x:c>
      <x:c r="AP126" s="7" t="str">
        <x:v>点估计Pred&gt;r，Truth&gt;r；候选NOT_FROZEN</x:v>
      </x:c>
    </x:row>
    <x:row r="127" ht="22" customHeight="1">
      <x:c r="A127" s="7" t="str">
        <x:v>RAW</x:v>
      </x:c>
      <x:c r="B127" s="7" t="str">
        <x:v>B2</x:v>
      </x:c>
      <x:c r="C127" s="19" t="n">
        <x:v>2029</x:v>
      </x:c>
      <x:c r="D127" s="19" t="str">
        <x:v>E0</x:v>
      </x:c>
      <x:c r="E127" s="19" t="str">
        <x:v>959/963</x:v>
      </x:c>
      <x:c r="F127" s="7" t="str">
        <x:v>B</x:v>
      </x:c>
      <x:c r="G127" s="7" t="n">
        <x:v>0.1</x:v>
      </x:c>
      <x:c r="H127" s="16" t="n">
        <x:v>963</x:v>
      </x:c>
      <x:c r="I127" s="16" t="n">
        <x:v>3303090</x:v>
      </x:c>
      <x:c r="J127" s="16" t="n">
        <x:v>3303090</x:v>
      </x:c>
      <x:c r="K127" s="16" t="n">
        <x:v>407820</x:v>
      </x:c>
      <x:c r="L127" s="17" t="str">
        <x:v>n.a.</x:v>
      </x:c>
      <x:c r="M127" s="17" t="str">
        <x:v>n.a.</x:v>
      </x:c>
      <x:c r="N127" s="17" t="str">
        <x:v>n.a.</x:v>
      </x:c>
      <x:c r="O127" s="17" t="str">
        <x:v>n.a.</x:v>
      </x:c>
      <x:c r="P127" s="18" t="str">
        <x:v>n.a.</x:v>
      </x:c>
      <x:c r="Q127" s="18" t="str">
        <x:v>n.a.</x:v>
      </x:c>
      <x:c r="R127" s="18" t="str">
        <x:v>n.a.</x:v>
      </x:c>
      <x:c r="S127" s="18" t="str">
        <x:v>n.a.</x:v>
      </x:c>
      <x:c r="T127" s="17" t="str">
        <x:v>n.a.</x:v>
      </x:c>
      <x:c r="U127" s="17" t="str">
        <x:v>n.a.</x:v>
      </x:c>
      <x:c r="V127" s="17" t="str">
        <x:v>n.a.</x:v>
      </x:c>
      <x:c r="W127" s="17" t="str">
        <x:v>n.a.</x:v>
      </x:c>
      <x:c r="X127" s="17" t="str">
        <x:v>n.a.</x:v>
      </x:c>
      <x:c r="Y127" s="17" t="str">
        <x:v>n.a.</x:v>
      </x:c>
      <x:c r="Z127" s="17" t="str">
        <x:v>n.a.</x:v>
      </x:c>
      <x:c r="AA127" s="16" t="n">
        <x:v>138617</x:v>
      </x:c>
      <x:c r="AB127" s="16" t="n">
        <x:v>73194</x:v>
      </x:c>
      <x:c r="AC127" s="16" t="n">
        <x:v>269203</x:v>
      </x:c>
      <x:c r="AD127" s="16" t="n">
        <x:v>2822076</x:v>
      </x:c>
      <x:c r="AE127" s="18" t="n">
        <x:v>0.3398975038006964</x:v>
      </x:c>
      <x:c r="AF127" s="18" t="n">
        <x:v>0.3455627894679691</x:v>
      </x:c>
      <x:c r="AG127" s="18" t="n">
        <x:v>0.2881766435072576</x:v>
      </x:c>
      <x:c r="AH127" s="18" t="n">
        <x:v>0.39647434743270343</x:v>
      </x:c>
      <x:c r="AI127" s="16" t="n">
        <x:v>0</x:v>
      </x:c>
      <x:c r="AJ127" s="16" t="n">
        <x:v>1</x:v>
      </x:c>
      <x:c r="AK127" s="7" t="str">
        <x:v>FULL_POPULATION_NOT_FROZEN</x:v>
      </x:c>
      <x:c r="AL127" s="7" t="str">
        <x:v>9d79a11f223473e8d06b873f2a4f46bb12ae44b9b9cddebe358f2901858657e0</x:v>
      </x:c>
      <x:c r="AM127" s="7" t="str">
        <x:v>a35302186b4b5d3d7ec735885a8d93762e6d3567</x:v>
      </x:c>
      <x:c r="AN127" s="7" t="str">
        <x:v>TIER1_B2_s2029</x:v>
      </x:c>
      <x:c r="AO127" s="7" t="str">
        <x:v>n.a.</x:v>
      </x:c>
      <x:c r="AP127" s="7" t="str">
        <x:v>点估计Pred&gt;r，Truth&gt;r；候选NOT_FROZEN</x:v>
      </x:c>
    </x:row>
    <x:row r="128" ht="22" customHeight="1">
      <x:c r="A128" s="7" t="str">
        <x:v>RAW</x:v>
      </x:c>
      <x:c r="B128" s="7" t="str">
        <x:v>B2</x:v>
      </x:c>
      <x:c r="C128" s="19" t="n">
        <x:v>2029</x:v>
      </x:c>
      <x:c r="D128" s="19" t="str">
        <x:v>E0</x:v>
      </x:c>
      <x:c r="E128" s="19" t="str">
        <x:v>959/963</x:v>
      </x:c>
      <x:c r="F128" s="7" t="str">
        <x:v>B</x:v>
      </x:c>
      <x:c r="G128" s="7" t="n">
        <x:v>1</x:v>
      </x:c>
      <x:c r="H128" s="16" t="n">
        <x:v>963</x:v>
      </x:c>
      <x:c r="I128" s="16" t="n">
        <x:v>3303090</x:v>
      </x:c>
      <x:c r="J128" s="16" t="n">
        <x:v>3303090</x:v>
      </x:c>
      <x:c r="K128" s="16" t="n">
        <x:v>161347</x:v>
      </x:c>
      <x:c r="L128" s="17" t="str">
        <x:v>n.a.</x:v>
      </x:c>
      <x:c r="M128" s="17" t="str">
        <x:v>n.a.</x:v>
      </x:c>
      <x:c r="N128" s="17" t="str">
        <x:v>n.a.</x:v>
      </x:c>
      <x:c r="O128" s="17" t="str">
        <x:v>n.a.</x:v>
      </x:c>
      <x:c r="P128" s="18" t="str">
        <x:v>n.a.</x:v>
      </x:c>
      <x:c r="Q128" s="18" t="str">
        <x:v>n.a.</x:v>
      </x:c>
      <x:c r="R128" s="18" t="str">
        <x:v>n.a.</x:v>
      </x:c>
      <x:c r="S128" s="18" t="str">
        <x:v>n.a.</x:v>
      </x:c>
      <x:c r="T128" s="17" t="str">
        <x:v>n.a.</x:v>
      </x:c>
      <x:c r="U128" s="17" t="str">
        <x:v>n.a.</x:v>
      </x:c>
      <x:c r="V128" s="17" t="str">
        <x:v>n.a.</x:v>
      </x:c>
      <x:c r="W128" s="17" t="str">
        <x:v>n.a.</x:v>
      </x:c>
      <x:c r="X128" s="17" t="str">
        <x:v>n.a.</x:v>
      </x:c>
      <x:c r="Y128" s="17" t="str">
        <x:v>n.a.</x:v>
      </x:c>
      <x:c r="Z128" s="17" t="str">
        <x:v>n.a.</x:v>
      </x:c>
      <x:c r="AA128" s="16" t="n">
        <x:v>4546</x:v>
      </x:c>
      <x:c r="AB128" s="16" t="n">
        <x:v>850</x:v>
      </x:c>
      <x:c r="AC128" s="16" t="n">
        <x:v>156801</x:v>
      </x:c>
      <x:c r="AD128" s="16" t="n">
        <x:v>3140893</x:v>
      </x:c>
      <x:c r="AE128" s="18" t="n">
        <x:v>0.02817529919986117</x:v>
      </x:c>
      <x:c r="AF128" s="18" t="n">
        <x:v>0.15752409191994068</x:v>
      </x:c>
      <x:c r="AG128" s="18" t="n">
        <x:v>0.02802764539418115</x:v>
      </x:c>
      <x:c r="AH128" s="18" t="n">
        <x:v>0.05152842249468844</x:v>
      </x:c>
      <x:c r="AI128" s="16" t="n">
        <x:v>0</x:v>
      </x:c>
      <x:c r="AJ128" s="16" t="n">
        <x:v>1</x:v>
      </x:c>
      <x:c r="AK128" s="7" t="str">
        <x:v>FULL_POPULATION_NOT_FROZEN</x:v>
      </x:c>
      <x:c r="AL128" s="7" t="str">
        <x:v>9d79a11f223473e8d06b873f2a4f46bb12ae44b9b9cddebe358f2901858657e0</x:v>
      </x:c>
      <x:c r="AM128" s="7" t="str">
        <x:v>a35302186b4b5d3d7ec735885a8d93762e6d3567</x:v>
      </x:c>
      <x:c r="AN128" s="7" t="str">
        <x:v>TIER1_B2_s2029</x:v>
      </x:c>
      <x:c r="AO128" s="7" t="str">
        <x:v>n.a.</x:v>
      </x:c>
      <x:c r="AP128" s="7" t="str">
        <x:v>点估计Pred&gt;r，Truth&gt;r；候选NOT_FROZEN</x:v>
      </x:c>
    </x:row>
    <x:row r="129" ht="22" customHeight="1">
      <x:c r="A129" s="7" t="str">
        <x:v>RAW</x:v>
      </x:c>
      <x:c r="B129" s="7" t="str">
        <x:v>B2</x:v>
      </x:c>
      <x:c r="C129" s="19" t="n">
        <x:v>2029</x:v>
      </x:c>
      <x:c r="D129" s="19" t="str">
        <x:v>E0</x:v>
      </x:c>
      <x:c r="E129" s="19" t="str">
        <x:v>959/963</x:v>
      </x:c>
      <x:c r="F129" s="7" t="str">
        <x:v>B</x:v>
      </x:c>
      <x:c r="G129" s="7" t="n">
        <x:v>5</x:v>
      </x:c>
      <x:c r="H129" s="16" t="n">
        <x:v>963</x:v>
      </x:c>
      <x:c r="I129" s="16" t="n">
        <x:v>3303090</x:v>
      </x:c>
      <x:c r="J129" s="16" t="n">
        <x:v>3303090</x:v>
      </x:c>
      <x:c r="K129" s="16" t="n">
        <x:v>25661</x:v>
      </x:c>
      <x:c r="L129" s="17" t="str">
        <x:v>n.a.</x:v>
      </x:c>
      <x:c r="M129" s="17" t="str">
        <x:v>n.a.</x:v>
      </x:c>
      <x:c r="N129" s="17" t="str">
        <x:v>n.a.</x:v>
      </x:c>
      <x:c r="O129" s="17" t="str">
        <x:v>n.a.</x:v>
      </x:c>
      <x:c r="P129" s="18" t="str">
        <x:v>n.a.</x:v>
      </x:c>
      <x:c r="Q129" s="18" t="str">
        <x:v>n.a.</x:v>
      </x:c>
      <x:c r="R129" s="18" t="str">
        <x:v>n.a.</x:v>
      </x:c>
      <x:c r="S129" s="18" t="str">
        <x:v>n.a.</x:v>
      </x:c>
      <x:c r="T129" s="17" t="str">
        <x:v>n.a.</x:v>
      </x:c>
      <x:c r="U129" s="17" t="str">
        <x:v>n.a.</x:v>
      </x:c>
      <x:c r="V129" s="17" t="str">
        <x:v>n.a.</x:v>
      </x:c>
      <x:c r="W129" s="17" t="str">
        <x:v>n.a.</x:v>
      </x:c>
      <x:c r="X129" s="17" t="str">
        <x:v>n.a.</x:v>
      </x:c>
      <x:c r="Y129" s="17" t="str">
        <x:v>n.a.</x:v>
      </x:c>
      <x:c r="Z129" s="17" t="str">
        <x:v>n.a.</x:v>
      </x:c>
      <x:c r="AA129" s="16" t="n">
        <x:v>0</x:v>
      </x:c>
      <x:c r="AB129" s="16" t="n">
        <x:v>0</x:v>
      </x:c>
      <x:c r="AC129" s="16" t="n">
        <x:v>25661</x:v>
      </x:c>
      <x:c r="AD129" s="16" t="n">
        <x:v>3277429</x:v>
      </x:c>
      <x:c r="AE129" s="18" t="n">
        <x:f>IF(SUM(AA129,AC129)=0,"n.a.",AA129/SUM(AA129,AC129))</x:f>
        <x:v>0</x:v>
      </x:c>
      <x:c r="AF129" s="18" t="str">
        <x:f>IF(SUM(AA129:AB129)=0,"n.a.",AB129/SUM(AA129:AB129))</x:f>
        <x:v>n.a.</x:v>
      </x:c>
      <x:c r="AG129" s="18" t="n">
        <x:f>IF(SUM(AA129:AC129)=0,"n.a.",AA129/SUM(AA129:AC129))</x:f>
        <x:v>0</x:v>
      </x:c>
      <x:c r="AH129" s="18" t="n">
        <x:f>IF((AA129+AC129)*(AC129+AD129)+(AA129+AB129)*(AB129+AD129)=0,"n.a.",2*(AA129*AD129-AB129*AC129)/((AA129+AC129)*(AC129+AD129)+(AA129+AB129)*(AB129+AD129)))</x:f>
        <x:v>0</x:v>
      </x:c>
      <x:c r="AI129" s="16" t="n">
        <x:v>0</x:v>
      </x:c>
      <x:c r="AJ129" s="16" t="n">
        <x:v>1</x:v>
      </x:c>
      <x:c r="AK129" s="7" t="str">
        <x:v>FULL_POPULATION_NOT_FROZEN</x:v>
      </x:c>
      <x:c r="AL129" s="7" t="str">
        <x:v>9d79a11f223473e8d06b873f2a4f46bb12ae44b9b9cddebe358f2901858657e0</x:v>
      </x:c>
      <x:c r="AM129" s="7" t="str">
        <x:v>a35302186b4b5d3d7ec735885a8d93762e6d3567</x:v>
      </x:c>
      <x:c r="AN129" s="7" t="str">
        <x:v>TIER1_B2_s2029</x:v>
      </x:c>
      <x:c r="AO129" s="7" t="str">
        <x:v>n.a.</x:v>
      </x:c>
      <x:c r="AP129" s="7" t="str">
        <x:v>点估计Pred&gt;r，Truth&gt;r；候选NOT_FROZEN</x:v>
      </x:c>
    </x:row>
    <x:row r="130" ht="22" customHeight="1">
      <x:c r="A130" s="7" t="str">
        <x:v>RAW</x:v>
      </x:c>
      <x:c r="B130" s="7" t="str">
        <x:v>B2</x:v>
      </x:c>
      <x:c r="C130" s="19" t="n">
        <x:v>2029</x:v>
      </x:c>
      <x:c r="D130" s="19" t="str">
        <x:v>E0</x:v>
      </x:c>
      <x:c r="E130" s="19" t="str">
        <x:v>959/963</x:v>
      </x:c>
      <x:c r="F130" s="7" t="str">
        <x:v>B</x:v>
      </x:c>
      <x:c r="G130" s="7" t="n">
        <x:v>10</x:v>
      </x:c>
      <x:c r="H130" s="16" t="n">
        <x:v>963</x:v>
      </x:c>
      <x:c r="I130" s="16" t="n">
        <x:v>3303090</x:v>
      </x:c>
      <x:c r="J130" s="16" t="n">
        <x:v>3303090</x:v>
      </x:c>
      <x:c r="K130" s="16" t="n">
        <x:v>5516</x:v>
      </x:c>
      <x:c r="L130" s="17" t="str">
        <x:v>n.a.</x:v>
      </x:c>
      <x:c r="M130" s="17" t="str">
        <x:v>n.a.</x:v>
      </x:c>
      <x:c r="N130" s="17" t="str">
        <x:v>n.a.</x:v>
      </x:c>
      <x:c r="O130" s="17" t="str">
        <x:v>n.a.</x:v>
      </x:c>
      <x:c r="P130" s="18" t="str">
        <x:v>n.a.</x:v>
      </x:c>
      <x:c r="Q130" s="18" t="str">
        <x:v>n.a.</x:v>
      </x:c>
      <x:c r="R130" s="18" t="str">
        <x:v>n.a.</x:v>
      </x:c>
      <x:c r="S130" s="18" t="str">
        <x:v>n.a.</x:v>
      </x:c>
      <x:c r="T130" s="17" t="str">
        <x:v>n.a.</x:v>
      </x:c>
      <x:c r="U130" s="17" t="str">
        <x:v>n.a.</x:v>
      </x:c>
      <x:c r="V130" s="17" t="str">
        <x:v>n.a.</x:v>
      </x:c>
      <x:c r="W130" s="17" t="str">
        <x:v>n.a.</x:v>
      </x:c>
      <x:c r="X130" s="17" t="str">
        <x:v>n.a.</x:v>
      </x:c>
      <x:c r="Y130" s="17" t="str">
        <x:v>n.a.</x:v>
      </x:c>
      <x:c r="Z130" s="17" t="str">
        <x:v>n.a.</x:v>
      </x:c>
      <x:c r="AA130" s="16" t="n">
        <x:v>0</x:v>
      </x:c>
      <x:c r="AB130" s="16" t="n">
        <x:v>0</x:v>
      </x:c>
      <x:c r="AC130" s="16" t="n">
        <x:v>5516</x:v>
      </x:c>
      <x:c r="AD130" s="16" t="n">
        <x:v>3297574</x:v>
      </x:c>
      <x:c r="AE130" s="18" t="n">
        <x:f>IF(SUM(AA130,AC130)=0,"n.a.",AA130/SUM(AA130,AC130))</x:f>
        <x:v>0</x:v>
      </x:c>
      <x:c r="AF130" s="18" t="str">
        <x:f>IF(SUM(AA130:AB130)=0,"n.a.",AB130/SUM(AA130:AB130))</x:f>
        <x:v>n.a.</x:v>
      </x:c>
      <x:c r="AG130" s="18" t="n">
        <x:f>IF(SUM(AA130:AC130)=0,"n.a.",AA130/SUM(AA130:AC130))</x:f>
        <x:v>0</x:v>
      </x:c>
      <x:c r="AH130" s="18" t="n">
        <x:f>IF((AA130+AC130)*(AC130+AD130)+(AA130+AB130)*(AB130+AD130)=0,"n.a.",2*(AA130*AD130-AB130*AC130)/((AA130+AC130)*(AC130+AD130)+(AA130+AB130)*(AB130+AD130)))</x:f>
        <x:v>0</x:v>
      </x:c>
      <x:c r="AI130" s="16" t="n">
        <x:v>0</x:v>
      </x:c>
      <x:c r="AJ130" s="16" t="n">
        <x:v>1</x:v>
      </x:c>
      <x:c r="AK130" s="7" t="str">
        <x:v>FULL_POPULATION_NOT_FROZEN</x:v>
      </x:c>
      <x:c r="AL130" s="7" t="str">
        <x:v>9d79a11f223473e8d06b873f2a4f46bb12ae44b9b9cddebe358f2901858657e0</x:v>
      </x:c>
      <x:c r="AM130" s="7" t="str">
        <x:v>a35302186b4b5d3d7ec735885a8d93762e6d3567</x:v>
      </x:c>
      <x:c r="AN130" s="7" t="str">
        <x:v>TIER1_B2_s2029</x:v>
      </x:c>
      <x:c r="AO130" s="7" t="str">
        <x:v>n.a.</x:v>
      </x:c>
      <x:c r="AP130" s="7" t="str">
        <x:v>点估计Pred&gt;r，Truth&gt;r；候选NOT_FROZEN</x:v>
      </x:c>
    </x:row>
    <x:row r="131" ht="22" customHeight="1">
      <x:c r="A131" s="7" t="str">
        <x:v>RAW</x:v>
      </x:c>
      <x:c r="B131" s="7" t="str">
        <x:v>B2</x:v>
      </x:c>
      <x:c r="C131" s="19" t="n">
        <x:v>2029</x:v>
      </x:c>
      <x:c r="D131" s="19" t="str">
        <x:v>E0</x:v>
      </x:c>
      <x:c r="E131" s="19" t="str">
        <x:v>959/963</x:v>
      </x:c>
      <x:c r="F131" s="7" t="str">
        <x:v>B</x:v>
      </x:c>
      <x:c r="G131" s="7" t="n">
        <x:v>20</x:v>
      </x:c>
      <x:c r="H131" s="16" t="n">
        <x:v>963</x:v>
      </x:c>
      <x:c r="I131" s="16" t="n">
        <x:v>3303090</x:v>
      </x:c>
      <x:c r="J131" s="16" t="n">
        <x:v>3303090</x:v>
      </x:c>
      <x:c r="K131" s="16" t="n">
        <x:v>717</x:v>
      </x:c>
      <x:c r="L131" s="17" t="str">
        <x:v>n.a.</x:v>
      </x:c>
      <x:c r="M131" s="17" t="str">
        <x:v>n.a.</x:v>
      </x:c>
      <x:c r="N131" s="17" t="str">
        <x:v>n.a.</x:v>
      </x:c>
      <x:c r="O131" s="17" t="str">
        <x:v>n.a.</x:v>
      </x:c>
      <x:c r="P131" s="18" t="str">
        <x:v>n.a.</x:v>
      </x:c>
      <x:c r="Q131" s="18" t="str">
        <x:v>n.a.</x:v>
      </x:c>
      <x:c r="R131" s="18" t="str">
        <x:v>n.a.</x:v>
      </x:c>
      <x:c r="S131" s="18" t="str">
        <x:v>n.a.</x:v>
      </x:c>
      <x:c r="T131" s="17" t="str">
        <x:v>n.a.</x:v>
      </x:c>
      <x:c r="U131" s="17" t="str">
        <x:v>n.a.</x:v>
      </x:c>
      <x:c r="V131" s="17" t="str">
        <x:v>n.a.</x:v>
      </x:c>
      <x:c r="W131" s="17" t="str">
        <x:v>n.a.</x:v>
      </x:c>
      <x:c r="X131" s="17" t="str">
        <x:v>n.a.</x:v>
      </x:c>
      <x:c r="Y131" s="17" t="str">
        <x:v>n.a.</x:v>
      </x:c>
      <x:c r="Z131" s="17" t="str">
        <x:v>n.a.</x:v>
      </x:c>
      <x:c r="AA131" s="16" t="n">
        <x:v>0</x:v>
      </x:c>
      <x:c r="AB131" s="16" t="n">
        <x:v>0</x:v>
      </x:c>
      <x:c r="AC131" s="16" t="n">
        <x:v>717</x:v>
      </x:c>
      <x:c r="AD131" s="16" t="n">
        <x:v>3302373</x:v>
      </x:c>
      <x:c r="AE131" s="18" t="n">
        <x:f>IF(SUM(AA131,AC131)=0,"n.a.",AA131/SUM(AA131,AC131))</x:f>
        <x:v>0</x:v>
      </x:c>
      <x:c r="AF131" s="18" t="str">
        <x:f>IF(SUM(AA131:AB131)=0,"n.a.",AB131/SUM(AA131:AB131))</x:f>
        <x:v>n.a.</x:v>
      </x:c>
      <x:c r="AG131" s="18" t="n">
        <x:f>IF(SUM(AA131:AC131)=0,"n.a.",AA131/SUM(AA131:AC131))</x:f>
        <x:v>0</x:v>
      </x:c>
      <x:c r="AH131" s="18" t="n">
        <x:f>IF((AA131+AC131)*(AC131+AD131)+(AA131+AB131)*(AB131+AD131)=0,"n.a.",2*(AA131*AD131-AB131*AC131)/((AA131+AC131)*(AC131+AD131)+(AA131+AB131)*(AB131+AD131)))</x:f>
        <x:v>0</x:v>
      </x:c>
      <x:c r="AI131" s="16" t="n">
        <x:v>0</x:v>
      </x:c>
      <x:c r="AJ131" s="16" t="n">
        <x:v>1</x:v>
      </x:c>
      <x:c r="AK131" s="7" t="str">
        <x:v>FULL_POPULATION_NOT_FROZEN</x:v>
      </x:c>
      <x:c r="AL131" s="7" t="str">
        <x:v>9d79a11f223473e8d06b873f2a4f46bb12ae44b9b9cddebe358f2901858657e0</x:v>
      </x:c>
      <x:c r="AM131" s="7" t="str">
        <x:v>a35302186b4b5d3d7ec735885a8d93762e6d3567</x:v>
      </x:c>
      <x:c r="AN131" s="7" t="str">
        <x:v>TIER1_B2_s2029</x:v>
      </x:c>
      <x:c r="AO131" s="7" t="str">
        <x:v>n.a.</x:v>
      </x:c>
      <x:c r="AP131" s="7" t="str">
        <x:v>点估计Pred&gt;r，Truth&gt;r；候选NOT_FROZEN</x:v>
      </x:c>
    </x:row>
    <x:row r="132" ht="22" customHeight="1">
      <x:c r="A132" s="7" t="str">
        <x:v>RAW</x:v>
      </x:c>
      <x:c r="B132" s="7" t="str">
        <x:v>B2</x:v>
      </x:c>
      <x:c r="C132" s="19" t="n">
        <x:v>2029</x:v>
      </x:c>
      <x:c r="D132" s="19" t="str">
        <x:v>E0</x:v>
      </x:c>
      <x:c r="E132" s="19" t="str">
        <x:v>959/963</x:v>
      </x:c>
      <x:c r="F132" s="7" t="str">
        <x:v>C</x:v>
      </x:c>
      <x:c r="G132" s="7" t="n">
        <x:v>0.1</x:v>
      </x:c>
      <x:c r="H132" s="16" t="n">
        <x:v>963</x:v>
      </x:c>
      <x:c r="I132" s="16" t="n">
        <x:v>3303090</x:v>
      </x:c>
      <x:c r="J132" s="16" t="n">
        <x:v>3303090</x:v>
      </x:c>
      <x:c r="K132" s="16" t="n">
        <x:v>407820</x:v>
      </x:c>
      <x:c r="L132" s="17" t="str">
        <x:v>n.a.</x:v>
      </x:c>
      <x:c r="M132" s="17" t="str">
        <x:v>n.a.</x:v>
      </x:c>
      <x:c r="N132" s="17" t="str">
        <x:v>n.a.</x:v>
      </x:c>
      <x:c r="O132" s="17" t="str">
        <x:v>n.a.</x:v>
      </x:c>
      <x:c r="P132" s="18" t="str">
        <x:v>n.a.</x:v>
      </x:c>
      <x:c r="Q132" s="18" t="str">
        <x:v>n.a.</x:v>
      </x:c>
      <x:c r="R132" s="18" t="str">
        <x:v>n.a.</x:v>
      </x:c>
      <x:c r="S132" s="18" t="str">
        <x:v>n.a.</x:v>
      </x:c>
      <x:c r="T132" s="17" t="str">
        <x:v>n.a.</x:v>
      </x:c>
      <x:c r="U132" s="17" t="str">
        <x:v>n.a.</x:v>
      </x:c>
      <x:c r="V132" s="17" t="str">
        <x:v>n.a.</x:v>
      </x:c>
      <x:c r="W132" s="17" t="str">
        <x:v>n.a.</x:v>
      </x:c>
      <x:c r="X132" s="17" t="str">
        <x:v>n.a.</x:v>
      </x:c>
      <x:c r="Y132" s="17" t="str">
        <x:v>n.a.</x:v>
      </x:c>
      <x:c r="Z132" s="17" t="str">
        <x:v>n.a.</x:v>
      </x:c>
      <x:c r="AA132" s="16" t="n">
        <x:v>378751</x:v>
      </x:c>
      <x:c r="AB132" s="16" t="n">
        <x:v>1117216</x:v>
      </x:c>
      <x:c r="AC132" s="16" t="n">
        <x:v>29069</x:v>
      </x:c>
      <x:c r="AD132" s="16" t="n">
        <x:v>1778054</x:v>
      </x:c>
      <x:c r="AE132" s="18" t="n">
        <x:v>0.9287210043646706</x:v>
      </x:c>
      <x:c r="AF132" s="18" t="n">
        <x:v>0.7468186129774254</x:v>
      </x:c>
      <x:c r="AG132" s="18" t="n">
        <x:v>0.24835544865826117</x:v>
      </x:c>
      <x:c r="AH132" s="18" t="n">
        <x:v>0.2529348507523581</x:v>
      </x:c>
      <x:c r="AI132" s="16" t="n">
        <x:v>0</x:v>
      </x:c>
      <x:c r="AJ132" s="16" t="n">
        <x:v>1</x:v>
      </x:c>
      <x:c r="AK132" s="7" t="str">
        <x:v>FULL_POPULATION_NOT_FROZEN</x:v>
      </x:c>
      <x:c r="AL132" s="7" t="str">
        <x:v>9d79a11f223473e8d06b873f2a4f46bb12ae44b9b9cddebe358f2901858657e0</x:v>
      </x:c>
      <x:c r="AM132" s="7" t="str">
        <x:v>a35302186b4b5d3d7ec735885a8d93762e6d3567</x:v>
      </x:c>
      <x:c r="AN132" s="7" t="str">
        <x:v>TIER1_B2_s2029</x:v>
      </x:c>
      <x:c r="AO132" s="7" t="str">
        <x:v>n.a.</x:v>
      </x:c>
      <x:c r="AP132" s="7" t="str">
        <x:v>点估计Pred&gt;r，Truth&gt;r；候选NOT_FROZEN</x:v>
      </x:c>
    </x:row>
    <x:row r="133" ht="22" customHeight="1">
      <x:c r="A133" s="7" t="str">
        <x:v>RAW</x:v>
      </x:c>
      <x:c r="B133" s="7" t="str">
        <x:v>B2</x:v>
      </x:c>
      <x:c r="C133" s="19" t="n">
        <x:v>2029</x:v>
      </x:c>
      <x:c r="D133" s="19" t="str">
        <x:v>E0</x:v>
      </x:c>
      <x:c r="E133" s="19" t="str">
        <x:v>959/963</x:v>
      </x:c>
      <x:c r="F133" s="7" t="str">
        <x:v>C</x:v>
      </x:c>
      <x:c r="G133" s="7" t="n">
        <x:v>1</x:v>
      </x:c>
      <x:c r="H133" s="16" t="n">
        <x:v>963</x:v>
      </x:c>
      <x:c r="I133" s="16" t="n">
        <x:v>3303090</x:v>
      </x:c>
      <x:c r="J133" s="16" t="n">
        <x:v>3303090</x:v>
      </x:c>
      <x:c r="K133" s="16" t="n">
        <x:v>161347</x:v>
      </x:c>
      <x:c r="L133" s="17" t="str">
        <x:v>n.a.</x:v>
      </x:c>
      <x:c r="M133" s="17" t="str">
        <x:v>n.a.</x:v>
      </x:c>
      <x:c r="N133" s="17" t="str">
        <x:v>n.a.</x:v>
      </x:c>
      <x:c r="O133" s="17" t="str">
        <x:v>n.a.</x:v>
      </x:c>
      <x:c r="P133" s="18" t="str">
        <x:v>n.a.</x:v>
      </x:c>
      <x:c r="Q133" s="18" t="str">
        <x:v>n.a.</x:v>
      </x:c>
      <x:c r="R133" s="18" t="str">
        <x:v>n.a.</x:v>
      </x:c>
      <x:c r="S133" s="18" t="str">
        <x:v>n.a.</x:v>
      </x:c>
      <x:c r="T133" s="17" t="str">
        <x:v>n.a.</x:v>
      </x:c>
      <x:c r="U133" s="17" t="str">
        <x:v>n.a.</x:v>
      </x:c>
      <x:c r="V133" s="17" t="str">
        <x:v>n.a.</x:v>
      </x:c>
      <x:c r="W133" s="17" t="str">
        <x:v>n.a.</x:v>
      </x:c>
      <x:c r="X133" s="17" t="str">
        <x:v>n.a.</x:v>
      </x:c>
      <x:c r="Y133" s="17" t="str">
        <x:v>n.a.</x:v>
      </x:c>
      <x:c r="Z133" s="17" t="str">
        <x:v>n.a.</x:v>
      </x:c>
      <x:c r="AA133" s="16" t="n">
        <x:v>34434</x:v>
      </x:c>
      <x:c r="AB133" s="16" t="n">
        <x:v>19846</x:v>
      </x:c>
      <x:c r="AC133" s="16" t="n">
        <x:v>126913</x:v>
      </x:c>
      <x:c r="AD133" s="16" t="n">
        <x:v>3121897</x:v>
      </x:c>
      <x:c r="AE133" s="18" t="n">
        <x:v>0.21341580568588198</x:v>
      </x:c>
      <x:c r="AF133" s="18" t="n">
        <x:v>0.36562269712601325</x:v>
      </x:c>
      <x:c r="AG133" s="18" t="n">
        <x:v>0.19004045410142775</x:v>
      </x:c>
      <x:c r="AH133" s="18" t="n">
        <x:v>0.3022246453999787</x:v>
      </x:c>
      <x:c r="AI133" s="16" t="n">
        <x:v>0</x:v>
      </x:c>
      <x:c r="AJ133" s="16" t="n">
        <x:v>1</x:v>
      </x:c>
      <x:c r="AK133" s="7" t="str">
        <x:v>FULL_POPULATION_NOT_FROZEN</x:v>
      </x:c>
      <x:c r="AL133" s="7" t="str">
        <x:v>9d79a11f223473e8d06b873f2a4f46bb12ae44b9b9cddebe358f2901858657e0</x:v>
      </x:c>
      <x:c r="AM133" s="7" t="str">
        <x:v>a35302186b4b5d3d7ec735885a8d93762e6d3567</x:v>
      </x:c>
      <x:c r="AN133" s="7" t="str">
        <x:v>TIER1_B2_s2029</x:v>
      </x:c>
      <x:c r="AO133" s="7" t="str">
        <x:v>n.a.</x:v>
      </x:c>
      <x:c r="AP133" s="7" t="str">
        <x:v>点估计Pred&gt;r，Truth&gt;r；候选NOT_FROZEN</x:v>
      </x:c>
    </x:row>
    <x:row r="134" ht="22" customHeight="1">
      <x:c r="A134" s="7" t="str">
        <x:v>RAW</x:v>
      </x:c>
      <x:c r="B134" s="7" t="str">
        <x:v>B2</x:v>
      </x:c>
      <x:c r="C134" s="19" t="n">
        <x:v>2029</x:v>
      </x:c>
      <x:c r="D134" s="19" t="str">
        <x:v>E0</x:v>
      </x:c>
      <x:c r="E134" s="19" t="str">
        <x:v>959/963</x:v>
      </x:c>
      <x:c r="F134" s="7" t="str">
        <x:v>C</x:v>
      </x:c>
      <x:c r="G134" s="7" t="n">
        <x:v>5</x:v>
      </x:c>
      <x:c r="H134" s="16" t="n">
        <x:v>963</x:v>
      </x:c>
      <x:c r="I134" s="16" t="n">
        <x:v>3303090</x:v>
      </x:c>
      <x:c r="J134" s="16" t="n">
        <x:v>3303090</x:v>
      </x:c>
      <x:c r="K134" s="16" t="n">
        <x:v>25661</x:v>
      </x:c>
      <x:c r="L134" s="17" t="str">
        <x:v>n.a.</x:v>
      </x:c>
      <x:c r="M134" s="17" t="str">
        <x:v>n.a.</x:v>
      </x:c>
      <x:c r="N134" s="17" t="str">
        <x:v>n.a.</x:v>
      </x:c>
      <x:c r="O134" s="17" t="str">
        <x:v>n.a.</x:v>
      </x:c>
      <x:c r="P134" s="18" t="str">
        <x:v>n.a.</x:v>
      </x:c>
      <x:c r="Q134" s="18" t="str">
        <x:v>n.a.</x:v>
      </x:c>
      <x:c r="R134" s="18" t="str">
        <x:v>n.a.</x:v>
      </x:c>
      <x:c r="S134" s="18" t="str">
        <x:v>n.a.</x:v>
      </x:c>
      <x:c r="T134" s="17" t="str">
        <x:v>n.a.</x:v>
      </x:c>
      <x:c r="U134" s="17" t="str">
        <x:v>n.a.</x:v>
      </x:c>
      <x:c r="V134" s="17" t="str">
        <x:v>n.a.</x:v>
      </x:c>
      <x:c r="W134" s="17" t="str">
        <x:v>n.a.</x:v>
      </x:c>
      <x:c r="X134" s="17" t="str">
        <x:v>n.a.</x:v>
      </x:c>
      <x:c r="Y134" s="17" t="str">
        <x:v>n.a.</x:v>
      </x:c>
      <x:c r="Z134" s="17" t="str">
        <x:v>n.a.</x:v>
      </x:c>
      <x:c r="AA134" s="16" t="n">
        <x:v>4</x:v>
      </x:c>
      <x:c r="AB134" s="16" t="n">
        <x:v>0</x:v>
      </x:c>
      <x:c r="AC134" s="16" t="n">
        <x:v>25657</x:v>
      </x:c>
      <x:c r="AD134" s="16" t="n">
        <x:v>3277429</x:v>
      </x:c>
      <x:c r="AE134" s="18" t="n">
        <x:v>0.00015587857059350766</x:v>
      </x:c>
      <x:c r="AF134" s="18" t="n">
        <x:v>0</x:v>
      </x:c>
      <x:c r="AG134" s="18" t="n">
        <x:v>0.00015587857059350766</x:v>
      </x:c>
      <x:c r="AH134" s="18" t="n">
        <x:v>0.00030928770437339</x:v>
      </x:c>
      <x:c r="AI134" s="16" t="n">
        <x:v>0</x:v>
      </x:c>
      <x:c r="AJ134" s="16" t="n">
        <x:v>1</x:v>
      </x:c>
      <x:c r="AK134" s="7" t="str">
        <x:v>FULL_POPULATION_NOT_FROZEN</x:v>
      </x:c>
      <x:c r="AL134" s="7" t="str">
        <x:v>9d79a11f223473e8d06b873f2a4f46bb12ae44b9b9cddebe358f2901858657e0</x:v>
      </x:c>
      <x:c r="AM134" s="7" t="str">
        <x:v>a35302186b4b5d3d7ec735885a8d93762e6d3567</x:v>
      </x:c>
      <x:c r="AN134" s="7" t="str">
        <x:v>TIER1_B2_s2029</x:v>
      </x:c>
      <x:c r="AO134" s="7" t="str">
        <x:v>n.a.</x:v>
      </x:c>
      <x:c r="AP134" s="7" t="str">
        <x:v>点估计Pred&gt;r，Truth&gt;r；候选NOT_FROZEN</x:v>
      </x:c>
    </x:row>
    <x:row r="135" ht="22" customHeight="1">
      <x:c r="A135" s="7" t="str">
        <x:v>RAW</x:v>
      </x:c>
      <x:c r="B135" s="7" t="str">
        <x:v>B2</x:v>
      </x:c>
      <x:c r="C135" s="19" t="n">
        <x:v>2029</x:v>
      </x:c>
      <x:c r="D135" s="19" t="str">
        <x:v>E0</x:v>
      </x:c>
      <x:c r="E135" s="19" t="str">
        <x:v>959/963</x:v>
      </x:c>
      <x:c r="F135" s="7" t="str">
        <x:v>C</x:v>
      </x:c>
      <x:c r="G135" s="7" t="n">
        <x:v>10</x:v>
      </x:c>
      <x:c r="H135" s="16" t="n">
        <x:v>963</x:v>
      </x:c>
      <x:c r="I135" s="16" t="n">
        <x:v>3303090</x:v>
      </x:c>
      <x:c r="J135" s="16" t="n">
        <x:v>3303090</x:v>
      </x:c>
      <x:c r="K135" s="16" t="n">
        <x:v>5516</x:v>
      </x:c>
      <x:c r="L135" s="17" t="str">
        <x:v>n.a.</x:v>
      </x:c>
      <x:c r="M135" s="17" t="str">
        <x:v>n.a.</x:v>
      </x:c>
      <x:c r="N135" s="17" t="str">
        <x:v>n.a.</x:v>
      </x:c>
      <x:c r="O135" s="17" t="str">
        <x:v>n.a.</x:v>
      </x:c>
      <x:c r="P135" s="18" t="str">
        <x:v>n.a.</x:v>
      </x:c>
      <x:c r="Q135" s="18" t="str">
        <x:v>n.a.</x:v>
      </x:c>
      <x:c r="R135" s="18" t="str">
        <x:v>n.a.</x:v>
      </x:c>
      <x:c r="S135" s="18" t="str">
        <x:v>n.a.</x:v>
      </x:c>
      <x:c r="T135" s="17" t="str">
        <x:v>n.a.</x:v>
      </x:c>
      <x:c r="U135" s="17" t="str">
        <x:v>n.a.</x:v>
      </x:c>
      <x:c r="V135" s="17" t="str">
        <x:v>n.a.</x:v>
      </x:c>
      <x:c r="W135" s="17" t="str">
        <x:v>n.a.</x:v>
      </x:c>
      <x:c r="X135" s="17" t="str">
        <x:v>n.a.</x:v>
      </x:c>
      <x:c r="Y135" s="17" t="str">
        <x:v>n.a.</x:v>
      </x:c>
      <x:c r="Z135" s="17" t="str">
        <x:v>n.a.</x:v>
      </x:c>
      <x:c r="AA135" s="16" t="n">
        <x:v>0</x:v>
      </x:c>
      <x:c r="AB135" s="16" t="n">
        <x:v>0</x:v>
      </x:c>
      <x:c r="AC135" s="16" t="n">
        <x:v>5516</x:v>
      </x:c>
      <x:c r="AD135" s="16" t="n">
        <x:v>3297574</x:v>
      </x:c>
      <x:c r="AE135" s="18" t="n">
        <x:f>IF(SUM(AA135,AC135)=0,"n.a.",AA135/SUM(AA135,AC135))</x:f>
        <x:v>0</x:v>
      </x:c>
      <x:c r="AF135" s="18" t="str">
        <x:f>IF(SUM(AA135:AB135)=0,"n.a.",AB135/SUM(AA135:AB135))</x:f>
        <x:v>n.a.</x:v>
      </x:c>
      <x:c r="AG135" s="18" t="n">
        <x:f>IF(SUM(AA135:AC135)=0,"n.a.",AA135/SUM(AA135:AC135))</x:f>
        <x:v>0</x:v>
      </x:c>
      <x:c r="AH135" s="18" t="n">
        <x:f>IF((AA135+AC135)*(AC135+AD135)+(AA135+AB135)*(AB135+AD135)=0,"n.a.",2*(AA135*AD135-AB135*AC135)/((AA135+AC135)*(AC135+AD135)+(AA135+AB135)*(AB135+AD135)))</x:f>
        <x:v>0</x:v>
      </x:c>
      <x:c r="AI135" s="16" t="n">
        <x:v>0</x:v>
      </x:c>
      <x:c r="AJ135" s="16" t="n">
        <x:v>1</x:v>
      </x:c>
      <x:c r="AK135" s="7" t="str">
        <x:v>FULL_POPULATION_NOT_FROZEN</x:v>
      </x:c>
      <x:c r="AL135" s="7" t="str">
        <x:v>9d79a11f223473e8d06b873f2a4f46bb12ae44b9b9cddebe358f2901858657e0</x:v>
      </x:c>
      <x:c r="AM135" s="7" t="str">
        <x:v>a35302186b4b5d3d7ec735885a8d93762e6d3567</x:v>
      </x:c>
      <x:c r="AN135" s="7" t="str">
        <x:v>TIER1_B2_s2029</x:v>
      </x:c>
      <x:c r="AO135" s="7" t="str">
        <x:v>n.a.</x:v>
      </x:c>
      <x:c r="AP135" s="7" t="str">
        <x:v>点估计Pred&gt;r，Truth&gt;r；候选NOT_FROZEN</x:v>
      </x:c>
    </x:row>
    <x:row r="136" ht="22" customHeight="1">
      <x:c r="A136" s="7" t="str">
        <x:v>RAW</x:v>
      </x:c>
      <x:c r="B136" s="7" t="str">
        <x:v>B2</x:v>
      </x:c>
      <x:c r="C136" s="19" t="n">
        <x:v>2029</x:v>
      </x:c>
      <x:c r="D136" s="19" t="str">
        <x:v>E0</x:v>
      </x:c>
      <x:c r="E136" s="19" t="str">
        <x:v>959/963</x:v>
      </x:c>
      <x:c r="F136" s="7" t="str">
        <x:v>C</x:v>
      </x:c>
      <x:c r="G136" s="7" t="n">
        <x:v>20</x:v>
      </x:c>
      <x:c r="H136" s="16" t="n">
        <x:v>963</x:v>
      </x:c>
      <x:c r="I136" s="16" t="n">
        <x:v>3303090</x:v>
      </x:c>
      <x:c r="J136" s="16" t="n">
        <x:v>3303090</x:v>
      </x:c>
      <x:c r="K136" s="16" t="n">
        <x:v>717</x:v>
      </x:c>
      <x:c r="L136" s="17" t="str">
        <x:v>n.a.</x:v>
      </x:c>
      <x:c r="M136" s="17" t="str">
        <x:v>n.a.</x:v>
      </x:c>
      <x:c r="N136" s="17" t="str">
        <x:v>n.a.</x:v>
      </x:c>
      <x:c r="O136" s="17" t="str">
        <x:v>n.a.</x:v>
      </x:c>
      <x:c r="P136" s="18" t="str">
        <x:v>n.a.</x:v>
      </x:c>
      <x:c r="Q136" s="18" t="str">
        <x:v>n.a.</x:v>
      </x:c>
      <x:c r="R136" s="18" t="str">
        <x:v>n.a.</x:v>
      </x:c>
      <x:c r="S136" s="18" t="str">
        <x:v>n.a.</x:v>
      </x:c>
      <x:c r="T136" s="17" t="str">
        <x:v>n.a.</x:v>
      </x:c>
      <x:c r="U136" s="17" t="str">
        <x:v>n.a.</x:v>
      </x:c>
      <x:c r="V136" s="17" t="str">
        <x:v>n.a.</x:v>
      </x:c>
      <x:c r="W136" s="17" t="str">
        <x:v>n.a.</x:v>
      </x:c>
      <x:c r="X136" s="17" t="str">
        <x:v>n.a.</x:v>
      </x:c>
      <x:c r="Y136" s="17" t="str">
        <x:v>n.a.</x:v>
      </x:c>
      <x:c r="Z136" s="17" t="str">
        <x:v>n.a.</x:v>
      </x:c>
      <x:c r="AA136" s="16" t="n">
        <x:v>0</x:v>
      </x:c>
      <x:c r="AB136" s="16" t="n">
        <x:v>0</x:v>
      </x:c>
      <x:c r="AC136" s="16" t="n">
        <x:v>717</x:v>
      </x:c>
      <x:c r="AD136" s="16" t="n">
        <x:v>3302373</x:v>
      </x:c>
      <x:c r="AE136" s="18" t="n">
        <x:f>IF(SUM(AA136,AC136)=0,"n.a.",AA136/SUM(AA136,AC136))</x:f>
        <x:v>0</x:v>
      </x:c>
      <x:c r="AF136" s="18" t="str">
        <x:f>IF(SUM(AA136:AB136)=0,"n.a.",AB136/SUM(AA136:AB136))</x:f>
        <x:v>n.a.</x:v>
      </x:c>
      <x:c r="AG136" s="18" t="n">
        <x:f>IF(SUM(AA136:AC136)=0,"n.a.",AA136/SUM(AA136:AC136))</x:f>
        <x:v>0</x:v>
      </x:c>
      <x:c r="AH136" s="18" t="n">
        <x:f>IF((AA136+AC136)*(AC136+AD136)+(AA136+AB136)*(AB136+AD136)=0,"n.a.",2*(AA136*AD136-AB136*AC136)/((AA136+AC136)*(AC136+AD136)+(AA136+AB136)*(AB136+AD136)))</x:f>
        <x:v>0</x:v>
      </x:c>
      <x:c r="AI136" s="16" t="n">
        <x:v>0</x:v>
      </x:c>
      <x:c r="AJ136" s="16" t="n">
        <x:v>1</x:v>
      </x:c>
      <x:c r="AK136" s="7" t="str">
        <x:v>FULL_POPULATION_NOT_FROZEN</x:v>
      </x:c>
      <x:c r="AL136" s="7" t="str">
        <x:v>9d79a11f223473e8d06b873f2a4f46bb12ae44b9b9cddebe358f2901858657e0</x:v>
      </x:c>
      <x:c r="AM136" s="7" t="str">
        <x:v>a35302186b4b5d3d7ec735885a8d93762e6d3567</x:v>
      </x:c>
      <x:c r="AN136" s="7" t="str">
        <x:v>TIER1_B2_s2029</x:v>
      </x:c>
      <x:c r="AO136" s="7" t="str">
        <x:v>n.a.</x:v>
      </x:c>
      <x:c r="AP136" s="7" t="str">
        <x:v>点估计Pred&gt;r，Truth&gt;r；候选NOT_FROZEN</x:v>
      </x:c>
    </x:row>
    <x:row r="137" ht="22" customHeight="1">
      <x:c r="A137" s="7" t="str">
        <x:v>RAW</x:v>
      </x:c>
      <x:c r="B137" s="7" t="str">
        <x:v>B2</x:v>
      </x:c>
      <x:c r="C137" s="19" t="n">
        <x:v>2029</x:v>
      </x:c>
      <x:c r="D137" s="19" t="str">
        <x:v>E0</x:v>
      </x:c>
      <x:c r="E137" s="19" t="str">
        <x:v>959/963</x:v>
      </x:c>
      <x:c r="F137" s="7" t="str">
        <x:v>D_PROB_SUPPORTED_ONLY</x:v>
      </x:c>
      <x:c r="G137" s="7" t="n">
        <x:v>0.1</x:v>
      </x:c>
      <x:c r="H137" s="16" t="n">
        <x:v>963</x:v>
      </x:c>
      <x:c r="I137" s="16" t="n">
        <x:v>3303090</x:v>
      </x:c>
      <x:c r="J137" s="16" t="n">
        <x:v>3303090</x:v>
      </x:c>
      <x:c r="K137" s="16" t="n">
        <x:v>407820</x:v>
      </x:c>
      <x:c r="L137" s="17" t="str">
        <x:v>n.a.</x:v>
      </x:c>
      <x:c r="M137" s="17" t="str">
        <x:v>n.a.</x:v>
      </x:c>
      <x:c r="N137" s="17" t="str">
        <x:v>n.a.</x:v>
      </x:c>
      <x:c r="O137" s="17" t="str">
        <x:v>n.a.</x:v>
      </x:c>
      <x:c r="P137" s="18" t="str">
        <x:v>n.a.</x:v>
      </x:c>
      <x:c r="Q137" s="18" t="str">
        <x:v>n.a.</x:v>
      </x:c>
      <x:c r="R137" s="18" t="str">
        <x:v>n.a.</x:v>
      </x:c>
      <x:c r="S137" s="18" t="str">
        <x:v>n.a.</x:v>
      </x:c>
      <x:c r="T137" s="17" t="str">
        <x:v>n.a.</x:v>
      </x:c>
      <x:c r="U137" s="17" t="str">
        <x:v>n.a.</x:v>
      </x:c>
      <x:c r="V137" s="17" t="str">
        <x:v>n.a.</x:v>
      </x:c>
      <x:c r="W137" s="17" t="str">
        <x:v>n.a.</x:v>
      </x:c>
      <x:c r="X137" s="17" t="str">
        <x:v>n.a.</x:v>
      </x:c>
      <x:c r="Y137" s="17" t="str">
        <x:v>n.a.</x:v>
      </x:c>
      <x:c r="Z137" s="17" t="str">
        <x:v>n.a.</x:v>
      </x:c>
      <x:c r="AA137" s="16" t="n">
        <x:v>138617</x:v>
      </x:c>
      <x:c r="AB137" s="16" t="n">
        <x:v>73194</x:v>
      </x:c>
      <x:c r="AC137" s="16" t="n">
        <x:v>269203</x:v>
      </x:c>
      <x:c r="AD137" s="16" t="n">
        <x:v>2822076</x:v>
      </x:c>
      <x:c r="AE137" s="18" t="n">
        <x:v>0.3398975038006964</x:v>
      </x:c>
      <x:c r="AF137" s="18" t="n">
        <x:v>0.3455627894679691</x:v>
      </x:c>
      <x:c r="AG137" s="18" t="n">
        <x:v>0.2881766435072576</x:v>
      </x:c>
      <x:c r="AH137" s="18" t="n">
        <x:v>0.39647434743270343</x:v>
      </x:c>
      <x:c r="AI137" s="16" t="n">
        <x:v>0</x:v>
      </x:c>
      <x:c r="AJ137" s="16" t="n">
        <x:v>1</x:v>
      </x:c>
      <x:c r="AK137" s="7" t="str">
        <x:v>FULL_POPULATION_NOT_FROZEN</x:v>
      </x:c>
      <x:c r="AL137" s="7" t="str">
        <x:v>9d79a11f223473e8d06b873f2a4f46bb12ae44b9b9cddebe358f2901858657e0</x:v>
      </x:c>
      <x:c r="AM137" s="7" t="str">
        <x:v>a35302186b4b5d3d7ec735885a8d93762e6d3567</x:v>
      </x:c>
      <x:c r="AN137" s="7" t="str">
        <x:v>TIER1_B2_s2029</x:v>
      </x:c>
      <x:c r="AO137" s="7" t="str">
        <x:v>n.a.</x:v>
      </x:c>
      <x:c r="AP137" s="7" t="str">
        <x:v>仅当前模型支持子集；不作公平配对/跨seed汇总</x:v>
      </x:c>
    </x:row>
    <x:row r="138" ht="22" customHeight="1">
      <x:c r="A138" s="7" t="str">
        <x:v>RAW</x:v>
      </x:c>
      <x:c r="B138" s="7" t="str">
        <x:v>B2</x:v>
      </x:c>
      <x:c r="C138" s="19" t="n">
        <x:v>2029</x:v>
      </x:c>
      <x:c r="D138" s="19" t="str">
        <x:v>E0</x:v>
      </x:c>
      <x:c r="E138" s="19" t="str">
        <x:v>959/963</x:v>
      </x:c>
      <x:c r="F138" s="7" t="str">
        <x:v>D_PROB_SUPPORTED_ONLY</x:v>
      </x:c>
      <x:c r="G138" s="7" t="n">
        <x:v>1</x:v>
      </x:c>
      <x:c r="H138" s="16" t="n">
        <x:v>963</x:v>
      </x:c>
      <x:c r="I138" s="16" t="n">
        <x:v>3303090</x:v>
      </x:c>
      <x:c r="J138" s="16" t="n">
        <x:v>2039974</x:v>
      </x:c>
      <x:c r="K138" s="16" t="n">
        <x:v>160205</x:v>
      </x:c>
      <x:c r="L138" s="17" t="str">
        <x:v>n.a.</x:v>
      </x:c>
      <x:c r="M138" s="17" t="str">
        <x:v>n.a.</x:v>
      </x:c>
      <x:c r="N138" s="17" t="str">
        <x:v>n.a.</x:v>
      </x:c>
      <x:c r="O138" s="17" t="str">
        <x:v>n.a.</x:v>
      </x:c>
      <x:c r="P138" s="18" t="str">
        <x:v>n.a.</x:v>
      </x:c>
      <x:c r="Q138" s="18" t="str">
        <x:v>n.a.</x:v>
      </x:c>
      <x:c r="R138" s="18" t="str">
        <x:v>n.a.</x:v>
      </x:c>
      <x:c r="S138" s="18" t="str">
        <x:v>n.a.</x:v>
      </x:c>
      <x:c r="T138" s="17" t="str">
        <x:v>n.a.</x:v>
      </x:c>
      <x:c r="U138" s="17" t="str">
        <x:v>n.a.</x:v>
      </x:c>
      <x:c r="V138" s="17" t="str">
        <x:v>n.a.</x:v>
      </x:c>
      <x:c r="W138" s="17" t="str">
        <x:v>n.a.</x:v>
      </x:c>
      <x:c r="X138" s="17" t="str">
        <x:v>n.a.</x:v>
      </x:c>
      <x:c r="Y138" s="17" t="str">
        <x:v>n.a.</x:v>
      </x:c>
      <x:c r="Z138" s="17" t="str">
        <x:v>n.a.</x:v>
      </x:c>
      <x:c r="AA138" s="16" t="n">
        <x:v>4546</x:v>
      </x:c>
      <x:c r="AB138" s="16" t="n">
        <x:v>850</x:v>
      </x:c>
      <x:c r="AC138" s="16" t="n">
        <x:v>155659</x:v>
      </x:c>
      <x:c r="AD138" s="16" t="n">
        <x:v>1878919</x:v>
      </x:c>
      <x:c r="AE138" s="18" t="n">
        <x:v>0.028376143066695798</x:v>
      </x:c>
      <x:c r="AF138" s="18" t="n">
        <x:v>0.15752409191994068</x:v>
      </x:c>
      <x:c r="AG138" s="18" t="n">
        <x:v>0.028226382291763684</x:v>
      </x:c>
      <x:c r="AH138" s="18" t="n">
        <x:v>0.05004127177736887</x:v>
      </x:c>
      <x:c r="AI138" s="16" t="n">
        <x:v>1263116</x:v>
      </x:c>
      <x:c r="AJ138" s="16" t="n">
        <x:v>1</x:v>
      </x:c>
      <x:c r="AK138" s="7" t="str">
        <x:v>MODEL_SPECIFIC_SUPPORT_NOT_FAIR_PAIRED_COMPARISON</x:v>
      </x:c>
      <x:c r="AL138" s="7" t="str">
        <x:v>9d79a11f223473e8d06b873f2a4f46bb12ae44b9b9cddebe358f2901858657e0</x:v>
      </x:c>
      <x:c r="AM138" s="7" t="str">
        <x:v>a35302186b4b5d3d7ec735885a8d93762e6d3567</x:v>
      </x:c>
      <x:c r="AN138" s="7" t="str">
        <x:v>TIER1_B2_s2029</x:v>
      </x:c>
      <x:c r="AO138" s="7" t="str">
        <x:v>n.a.</x:v>
      </x:c>
      <x:c r="AP138" s="7" t="str">
        <x:v>仅当前模型支持子集；不作公平配对/跨seed汇总</x:v>
      </x:c>
    </x:row>
    <x:row r="139" ht="22" customHeight="1">
      <x:c r="A139" s="7" t="str">
        <x:v>RAW</x:v>
      </x:c>
      <x:c r="B139" s="7" t="str">
        <x:v>B2</x:v>
      </x:c>
      <x:c r="C139" s="19" t="n">
        <x:v>2029</x:v>
      </x:c>
      <x:c r="D139" s="19" t="str">
        <x:v>E0</x:v>
      </x:c>
      <x:c r="E139" s="19" t="str">
        <x:v>959/963</x:v>
      </x:c>
      <x:c r="F139" s="7" t="str">
        <x:v>D_PROB_SUPPORTED_ONLY</x:v>
      </x:c>
      <x:c r="G139" s="7" t="n">
        <x:v>5</x:v>
      </x:c>
      <x:c r="H139" s="16" t="n">
        <x:v>963</x:v>
      </x:c>
      <x:c r="I139" s="16" t="n">
        <x:v>3303090</x:v>
      </x:c>
      <x:c r="J139" s="16" t="n">
        <x:v>166613</x:v>
      </x:c>
      <x:c r="K139" s="16" t="n">
        <x:v>19160</x:v>
      </x:c>
      <x:c r="L139" s="17" t="str">
        <x:v>n.a.</x:v>
      </x:c>
      <x:c r="M139" s="17" t="str">
        <x:v>n.a.</x:v>
      </x:c>
      <x:c r="N139" s="17" t="str">
        <x:v>n.a.</x:v>
      </x:c>
      <x:c r="O139" s="17" t="str">
        <x:v>n.a.</x:v>
      </x:c>
      <x:c r="P139" s="18" t="str">
        <x:v>n.a.</x:v>
      </x:c>
      <x:c r="Q139" s="18" t="str">
        <x:v>n.a.</x:v>
      </x:c>
      <x:c r="R139" s="18" t="str">
        <x:v>n.a.</x:v>
      </x:c>
      <x:c r="S139" s="18" t="str">
        <x:v>n.a.</x:v>
      </x:c>
      <x:c r="T139" s="17" t="str">
        <x:v>n.a.</x:v>
      </x:c>
      <x:c r="U139" s="17" t="str">
        <x:v>n.a.</x:v>
      </x:c>
      <x:c r="V139" s="17" t="str">
        <x:v>n.a.</x:v>
      </x:c>
      <x:c r="W139" s="17" t="str">
        <x:v>n.a.</x:v>
      </x:c>
      <x:c r="X139" s="17" t="str">
        <x:v>n.a.</x:v>
      </x:c>
      <x:c r="Y139" s="17" t="str">
        <x:v>n.a.</x:v>
      </x:c>
      <x:c r="Z139" s="17" t="str">
        <x:v>n.a.</x:v>
      </x:c>
      <x:c r="AA139" s="16" t="n">
        <x:v>0</x:v>
      </x:c>
      <x:c r="AB139" s="16" t="n">
        <x:v>0</x:v>
      </x:c>
      <x:c r="AC139" s="16" t="n">
        <x:v>19160</x:v>
      </x:c>
      <x:c r="AD139" s="16" t="n">
        <x:v>147453</x:v>
      </x:c>
      <x:c r="AE139" s="18" t="n">
        <x:f>IF(SUM(AA139,AC139)=0,"n.a.",AA139/SUM(AA139,AC139))</x:f>
        <x:v>0</x:v>
      </x:c>
      <x:c r="AF139" s="18" t="str">
        <x:f>IF(SUM(AA139:AB139)=0,"n.a.",AB139/SUM(AA139:AB139))</x:f>
        <x:v>n.a.</x:v>
      </x:c>
      <x:c r="AG139" s="18" t="n">
        <x:f>IF(SUM(AA139:AC139)=0,"n.a.",AA139/SUM(AA139:AC139))</x:f>
        <x:v>0</x:v>
      </x:c>
      <x:c r="AH139" s="18" t="n">
        <x:f>IF((AA139+AC139)*(AC139+AD139)+(AA139+AB139)*(AB139+AD139)=0,"n.a.",2*(AA139*AD139-AB139*AC139)/((AA139+AC139)*(AC139+AD139)+(AA139+AB139)*(AB139+AD139)))</x:f>
        <x:v>0</x:v>
      </x:c>
      <x:c r="AI139" s="16" t="n">
        <x:v>3136477</x:v>
      </x:c>
      <x:c r="AJ139" s="16" t="n">
        <x:v>1</x:v>
      </x:c>
      <x:c r="AK139" s="7" t="str">
        <x:v>MODEL_SPECIFIC_SUPPORT_NOT_FAIR_PAIRED_COMPARISON</x:v>
      </x:c>
      <x:c r="AL139" s="7" t="str">
        <x:v>9d79a11f223473e8d06b873f2a4f46bb12ae44b9b9cddebe358f2901858657e0</x:v>
      </x:c>
      <x:c r="AM139" s="7" t="str">
        <x:v>a35302186b4b5d3d7ec735885a8d93762e6d3567</x:v>
      </x:c>
      <x:c r="AN139" s="7" t="str">
        <x:v>TIER1_B2_s2029</x:v>
      </x:c>
      <x:c r="AO139" s="7" t="str">
        <x:v>n.a.</x:v>
      </x:c>
      <x:c r="AP139" s="7" t="str">
        <x:v>仅当前模型支持子集；不作公平配对/跨seed汇总</x:v>
      </x:c>
    </x:row>
    <x:row r="140" ht="22" customHeight="1">
      <x:c r="A140" s="7" t="str">
        <x:v>RAW</x:v>
      </x:c>
      <x:c r="B140" s="7" t="str">
        <x:v>B2</x:v>
      </x:c>
      <x:c r="C140" s="19" t="n">
        <x:v>2029</x:v>
      </x:c>
      <x:c r="D140" s="19" t="str">
        <x:v>E0</x:v>
      </x:c>
      <x:c r="E140" s="19" t="str">
        <x:v>959/963</x:v>
      </x:c>
      <x:c r="F140" s="7" t="str">
        <x:v>D_PROB_SUPPORTED_ONLY</x:v>
      </x:c>
      <x:c r="G140" s="7" t="n">
        <x:v>10</x:v>
      </x:c>
      <x:c r="H140" s="16" t="n">
        <x:v>963</x:v>
      </x:c>
      <x:c r="I140" s="16" t="n">
        <x:v>3303090</x:v>
      </x:c>
      <x:c r="J140" s="16" t="n">
        <x:v>25038</x:v>
      </x:c>
      <x:c r="K140" s="16" t="n">
        <x:v>2076</x:v>
      </x:c>
      <x:c r="L140" s="17" t="str">
        <x:v>n.a.</x:v>
      </x:c>
      <x:c r="M140" s="17" t="str">
        <x:v>n.a.</x:v>
      </x:c>
      <x:c r="N140" s="17" t="str">
        <x:v>n.a.</x:v>
      </x:c>
      <x:c r="O140" s="17" t="str">
        <x:v>n.a.</x:v>
      </x:c>
      <x:c r="P140" s="18" t="str">
        <x:v>n.a.</x:v>
      </x:c>
      <x:c r="Q140" s="18" t="str">
        <x:v>n.a.</x:v>
      </x:c>
      <x:c r="R140" s="18" t="str">
        <x:v>n.a.</x:v>
      </x:c>
      <x:c r="S140" s="18" t="str">
        <x:v>n.a.</x:v>
      </x:c>
      <x:c r="T140" s="17" t="str">
        <x:v>n.a.</x:v>
      </x:c>
      <x:c r="U140" s="17" t="str">
        <x:v>n.a.</x:v>
      </x:c>
      <x:c r="V140" s="17" t="str">
        <x:v>n.a.</x:v>
      </x:c>
      <x:c r="W140" s="17" t="str">
        <x:v>n.a.</x:v>
      </x:c>
      <x:c r="X140" s="17" t="str">
        <x:v>n.a.</x:v>
      </x:c>
      <x:c r="Y140" s="17" t="str">
        <x:v>n.a.</x:v>
      </x:c>
      <x:c r="Z140" s="17" t="str">
        <x:v>n.a.</x:v>
      </x:c>
      <x:c r="AA140" s="16" t="n">
        <x:v>0</x:v>
      </x:c>
      <x:c r="AB140" s="16" t="n">
        <x:v>0</x:v>
      </x:c>
      <x:c r="AC140" s="16" t="n">
        <x:v>2076</x:v>
      </x:c>
      <x:c r="AD140" s="16" t="n">
        <x:v>22962</x:v>
      </x:c>
      <x:c r="AE140" s="18" t="n">
        <x:f>IF(SUM(AA140,AC140)=0,"n.a.",AA140/SUM(AA140,AC140))</x:f>
        <x:v>0</x:v>
      </x:c>
      <x:c r="AF140" s="18" t="str">
        <x:f>IF(SUM(AA140:AB140)=0,"n.a.",AB140/SUM(AA140:AB140))</x:f>
        <x:v>n.a.</x:v>
      </x:c>
      <x:c r="AG140" s="18" t="n">
        <x:f>IF(SUM(AA140:AC140)=0,"n.a.",AA140/SUM(AA140:AC140))</x:f>
        <x:v>0</x:v>
      </x:c>
      <x:c r="AH140" s="18" t="n">
        <x:f>IF((AA140+AC140)*(AC140+AD140)+(AA140+AB140)*(AB140+AD140)=0,"n.a.",2*(AA140*AD140-AB140*AC140)/((AA140+AC140)*(AC140+AD140)+(AA140+AB140)*(AB140+AD140)))</x:f>
        <x:v>0</x:v>
      </x:c>
      <x:c r="AI140" s="16" t="n">
        <x:v>3278052</x:v>
      </x:c>
      <x:c r="AJ140" s="16" t="n">
        <x:v>1</x:v>
      </x:c>
      <x:c r="AK140" s="7" t="str">
        <x:v>MODEL_SPECIFIC_SUPPORT_NOT_FAIR_PAIRED_COMPARISON</x:v>
      </x:c>
      <x:c r="AL140" s="7" t="str">
        <x:v>9d79a11f223473e8d06b873f2a4f46bb12ae44b9b9cddebe358f2901858657e0</x:v>
      </x:c>
      <x:c r="AM140" s="7" t="str">
        <x:v>a35302186b4b5d3d7ec735885a8d93762e6d3567</x:v>
      </x:c>
      <x:c r="AN140" s="7" t="str">
        <x:v>TIER1_B2_s2029</x:v>
      </x:c>
      <x:c r="AO140" s="7" t="str">
        <x:v>n.a.</x:v>
      </x:c>
      <x:c r="AP140" s="7" t="str">
        <x:v>仅当前模型支持子集；不作公平配对/跨seed汇总</x:v>
      </x:c>
    </x:row>
    <x:row r="141" ht="22" customHeight="1">
      <x:c r="A141" s="7" t="str">
        <x:v>RAW</x:v>
      </x:c>
      <x:c r="B141" s="7" t="str">
        <x:v>B2</x:v>
      </x:c>
      <x:c r="C141" s="19" t="n">
        <x:v>2029</x:v>
      </x:c>
      <x:c r="D141" s="19" t="str">
        <x:v>E0</x:v>
      </x:c>
      <x:c r="E141" s="19" t="str">
        <x:v>959/963</x:v>
      </x:c>
      <x:c r="F141" s="7" t="str">
        <x:v>D_PROB_SUPPORTED_ONLY</x:v>
      </x:c>
      <x:c r="G141" s="7" t="n">
        <x:v>20</x:v>
      </x:c>
      <x:c r="H141" s="16" t="n">
        <x:v>963</x:v>
      </x:c>
      <x:c r="I141" s="16" t="n">
        <x:v>3303090</x:v>
      </x:c>
      <x:c r="J141" s="16" t="n">
        <x:v>1755</x:v>
      </x:c>
      <x:c r="K141" s="16" t="n">
        <x:v>45</x:v>
      </x:c>
      <x:c r="L141" s="17" t="str">
        <x:v>n.a.</x:v>
      </x:c>
      <x:c r="M141" s="17" t="str">
        <x:v>n.a.</x:v>
      </x:c>
      <x:c r="N141" s="17" t="str">
        <x:v>n.a.</x:v>
      </x:c>
      <x:c r="O141" s="17" t="str">
        <x:v>n.a.</x:v>
      </x:c>
      <x:c r="P141" s="18" t="str">
        <x:v>n.a.</x:v>
      </x:c>
      <x:c r="Q141" s="18" t="str">
        <x:v>n.a.</x:v>
      </x:c>
      <x:c r="R141" s="18" t="str">
        <x:v>n.a.</x:v>
      </x:c>
      <x:c r="S141" s="18" t="str">
        <x:v>n.a.</x:v>
      </x:c>
      <x:c r="T141" s="17" t="str">
        <x:v>n.a.</x:v>
      </x:c>
      <x:c r="U141" s="17" t="str">
        <x:v>n.a.</x:v>
      </x:c>
      <x:c r="V141" s="17" t="str">
        <x:v>n.a.</x:v>
      </x:c>
      <x:c r="W141" s="17" t="str">
        <x:v>n.a.</x:v>
      </x:c>
      <x:c r="X141" s="17" t="str">
        <x:v>n.a.</x:v>
      </x:c>
      <x:c r="Y141" s="17" t="str">
        <x:v>n.a.</x:v>
      </x:c>
      <x:c r="Z141" s="17" t="str">
        <x:v>n.a.</x:v>
      </x:c>
      <x:c r="AA141" s="16" t="n">
        <x:v>0</x:v>
      </x:c>
      <x:c r="AB141" s="16" t="n">
        <x:v>0</x:v>
      </x:c>
      <x:c r="AC141" s="16" t="n">
        <x:v>45</x:v>
      </x:c>
      <x:c r="AD141" s="16" t="n">
        <x:v>1710</x:v>
      </x:c>
      <x:c r="AE141" s="18" t="n">
        <x:f>IF(SUM(AA141,AC141)=0,"n.a.",AA141/SUM(AA141,AC141))</x:f>
        <x:v>0</x:v>
      </x:c>
      <x:c r="AF141" s="18" t="str">
        <x:f>IF(SUM(AA141:AB141)=0,"n.a.",AB141/SUM(AA141:AB141))</x:f>
        <x:v>n.a.</x:v>
      </x:c>
      <x:c r="AG141" s="18" t="n">
        <x:f>IF(SUM(AA141:AC141)=0,"n.a.",AA141/SUM(AA141:AC141))</x:f>
        <x:v>0</x:v>
      </x:c>
      <x:c r="AH141" s="18" t="n">
        <x:f>IF((AA141+AC141)*(AC141+AD141)+(AA141+AB141)*(AB141+AD141)=0,"n.a.",2*(AA141*AD141-AB141*AC141)/((AA141+AC141)*(AC141+AD141)+(AA141+AB141)*(AB141+AD141)))</x:f>
        <x:v>0</x:v>
      </x:c>
      <x:c r="AI141" s="16" t="n">
        <x:v>3301335</x:v>
      </x:c>
      <x:c r="AJ141" s="16" t="n">
        <x:v>1</x:v>
      </x:c>
      <x:c r="AK141" s="7" t="str">
        <x:v>MODEL_SPECIFIC_SUPPORT_NOT_FAIR_PAIRED_COMPARISON</x:v>
      </x:c>
      <x:c r="AL141" s="7" t="str">
        <x:v>9d79a11f223473e8d06b873f2a4f46bb12ae44b9b9cddebe358f2901858657e0</x:v>
      </x:c>
      <x:c r="AM141" s="7" t="str">
        <x:v>a35302186b4b5d3d7ec735885a8d93762e6d3567</x:v>
      </x:c>
      <x:c r="AN141" s="7" t="str">
        <x:v>TIER1_B2_s2029</x:v>
      </x:c>
      <x:c r="AO141" s="7" t="str">
        <x:v>n.a.</x:v>
      </x:c>
      <x:c r="AP141" s="7" t="str">
        <x:v>仅当前模型支持子集；不作公平配对/跨seed汇总</x:v>
      </x:c>
    </x:row>
    <x:row r="142" ht="22" customHeight="1">
      <x:c r="A142" s="7" t="str">
        <x:v>RAW</x:v>
      </x:c>
      <x:c r="B142" s="7" t="str">
        <x:v>B3</x:v>
      </x:c>
      <x:c r="C142" s="19" t="n">
        <x:v>2029</x:v>
      </x:c>
      <x:c r="D142" s="19" t="str">
        <x:v>E0</x:v>
      </x:c>
      <x:c r="E142" s="19" t="str">
        <x:v>959/963</x:v>
      </x:c>
      <x:c r="F142" s="7" t="str">
        <x:v>OCC_P：P≥0.5</x:v>
      </x:c>
      <x:c r="G142" s="7" t="n">
        <x:v>0.1</x:v>
      </x:c>
      <x:c r="H142" s="16" t="n">
        <x:v>963</x:v>
      </x:c>
      <x:c r="I142" s="16" t="n">
        <x:v>3303090</x:v>
      </x:c>
      <x:c r="J142" s="16" t="n">
        <x:v>3303090</x:v>
      </x:c>
      <x:c r="K142" s="16" t="n">
        <x:v>407820</x:v>
      </x:c>
      <x:c r="L142" s="17" t="n">
        <x:v>0.09957884578407393</x:v>
      </x:c>
      <x:c r="M142" s="17" t="n">
        <x:v>0.8880247781349105</x:v>
      </x:c>
      <x:c r="N142" s="17" t="n">
        <x:v>0.5707417679094422</x:v>
      </x:c>
      <x:c r="O142" s="17" t="n">
        <x:v>0.12925806665118195</x:v>
      </x:c>
      <x:c r="P142" s="18" t="n">
        <x:v>0.9350497768623413</x:v>
      </x:c>
      <x:c r="Q142" s="18" t="n">
        <x:v>-0.04932522313765875</x:v>
      </x:c>
      <x:c r="R142" s="18" t="n">
        <x:v>0.04932522313765875</x:v>
      </x:c>
      <x:c r="S142" s="18" t="n">
        <x:v>0.02391793177749988</x:v>
      </x:c>
      <x:c r="T142" s="17" t="str">
        <x:v>n.a.</x:v>
      </x:c>
      <x:c r="U142" s="17" t="str">
        <x:v>n.a.</x:v>
      </x:c>
      <x:c r="V142" s="17" t="str">
        <x:v>n.a.</x:v>
      </x:c>
      <x:c r="W142" s="17" t="str">
        <x:v>n.a.</x:v>
      </x:c>
      <x:c r="X142" s="17" t="str">
        <x:v>n.a.</x:v>
      </x:c>
      <x:c r="Y142" s="17" t="str">
        <x:v>n.a.</x:v>
      </x:c>
      <x:c r="Z142" s="17" t="str">
        <x:v>n.a.</x:v>
      </x:c>
      <x:c r="AA142" s="16" t="n">
        <x:v>148212</x:v>
      </x:c>
      <x:c r="AB142" s="16" t="n">
        <x:v>76361</x:v>
      </x:c>
      <x:c r="AC142" s="16" t="n">
        <x:v>259608</x:v>
      </x:c>
      <x:c r="AD142" s="16" t="n">
        <x:v>2818909</x:v>
      </x:c>
      <x:c r="AE142" s="18" t="n">
        <x:v>0.363425040459026</x:v>
      </x:c>
      <x:c r="AF142" s="18" t="n">
        <x:v>0.34002751889140725</x:v>
      </x:c>
      <x:c r="AG142" s="18" t="n">
        <x:v>0.3061086659740882</x:v>
      </x:c>
      <x:c r="AH142" s="18" t="n">
        <x:v>0.41766944847111</x:v>
      </x:c>
      <x:c r="AI142" s="16" t="n">
        <x:v>0</x:v>
      </x:c>
      <x:c r="AJ142" s="16" t="n">
        <x:v>1</x:v>
      </x:c>
      <x:c r="AK142" s="7" t="str">
        <x:v>COMPLETE_FIXED_E9_PROBABILITY</x:v>
      </x:c>
      <x:c r="AL142" s="7" t="str">
        <x:v>c7780bc6e45992639c90339c88553fe3a722f6d9681bd247a82ad2dce0c08283</x:v>
      </x:c>
      <x:c r="AM142" s="7" t="str">
        <x:v>5b5298f41025db5b7b718fd736fc3fe6de516875_E1_3;7fa609e89bdb8b744bb0e7eebc9e7b5c3a703e35_E4_9</x:v>
      </x:c>
      <x:c r="AN142" s="7" t="str">
        <x:v>TIER0_B3_s2029</x:v>
      </x:c>
      <x:c r="AO142" s="7" t="str">
        <x:v>n.a.</x:v>
      </x:c>
      <x:c r="AP142" s="7" t="str">
        <x:v>概率指标与发生分类；q32名义0.984375</x:v>
      </x:c>
    </x:row>
    <x:row r="143" ht="22" customHeight="1">
      <x:c r="A143" s="7" t="str">
        <x:v>RAW</x:v>
      </x:c>
      <x:c r="B143" s="7" t="str">
        <x:v>B3</x:v>
      </x:c>
      <x:c r="C143" s="19" t="n">
        <x:v>2029</x:v>
      </x:c>
      <x:c r="D143" s="19" t="str">
        <x:v>E0</x:v>
      </x:c>
      <x:c r="E143" s="19" t="str">
        <x:v>959/963</x:v>
      </x:c>
      <x:c r="F143" s="7" t="str">
        <x:v>A：连续误差</x:v>
      </x:c>
      <x:c r="G143" s="7" t="str">
        <x:v>n.a.</x:v>
      </x:c>
      <x:c r="H143" s="16" t="n">
        <x:v>963</x:v>
      </x:c>
      <x:c r="I143" s="16" t="n">
        <x:v>3303090</x:v>
      </x:c>
      <x:c r="J143" s="16" t="n">
        <x:v>3303090</x:v>
      </x:c>
      <x:c r="K143" s="16" t="str">
        <x:v>n.a.</x:v>
      </x:c>
      <x:c r="L143" s="17" t="str">
        <x:v>n.a.</x:v>
      </x:c>
      <x:c r="M143" s="17" t="str">
        <x:v>n.a.</x:v>
      </x:c>
      <x:c r="N143" s="17" t="str">
        <x:v>n.a.</x:v>
      </x:c>
      <x:c r="O143" s="17" t="str">
        <x:v>n.a.</x:v>
      </x:c>
      <x:c r="P143" s="18" t="str">
        <x:v>n.a.</x:v>
      </x:c>
      <x:c r="Q143" s="18" t="str">
        <x:v>n.a.</x:v>
      </x:c>
      <x:c r="R143" s="18" t="str">
        <x:v>n.a.</x:v>
      </x:c>
      <x:c r="S143" s="18" t="str">
        <x:v>n.a.</x:v>
      </x:c>
      <x:c r="T143" s="17" t="str">
        <x:v>n.a.</x:v>
      </x:c>
      <x:c r="U143" s="17" t="str">
        <x:v>n.a.</x:v>
      </x:c>
      <x:c r="V143" s="17" t="str">
        <x:v>n.a.</x:v>
      </x:c>
      <x:c r="W143" s="17" t="n">
        <x:v>0.2697824145545934</x:v>
      </x:c>
      <x:c r="X143" s="17" t="n">
        <x:v>0.8352277080153362</x:v>
      </x:c>
      <x:c r="Y143" s="17" t="n">
        <x:v>0.03503971754103649</x:v>
      </x:c>
      <x:c r="Z143" s="17" t="n">
        <x:v>0.5282859878349966</x:v>
      </x:c>
      <x:c r="AA143" s="16" t="str">
        <x:v>n.a.</x:v>
      </x:c>
      <x:c r="AB143" s="16" t="str">
        <x:v>n.a.</x:v>
      </x:c>
      <x:c r="AC143" s="16" t="str">
        <x:v>n.a.</x:v>
      </x:c>
      <x:c r="AD143" s="16" t="str">
        <x:v>n.a.</x:v>
      </x:c>
      <x:c r="AE143" s="18" t="str">
        <x:v>n.a.</x:v>
      </x:c>
      <x:c r="AF143" s="18" t="str">
        <x:v>n.a.</x:v>
      </x:c>
      <x:c r="AG143" s="18" t="str">
        <x:v>n.a.</x:v>
      </x:c>
      <x:c r="AH143" s="18" t="str">
        <x:v>n.a.</x:v>
      </x:c>
      <x:c r="AI143" s="16" t="str">
        <x:v>n.a.</x:v>
      </x:c>
      <x:c r="AJ143" s="16" t="n">
        <x:v>1</x:v>
      </x:c>
      <x:c r="AK143" s="7" t="str">
        <x:v>NOT_FROZEN_EXPLORATORY</x:v>
      </x:c>
      <x:c r="AL143" s="7" t="str">
        <x:v>c7780bc6e45992639c90339c88553fe3a722f6d9681bd247a82ad2dce0c08283</x:v>
      </x:c>
      <x:c r="AM143" s="7" t="str">
        <x:v>5b5298f41025db5b7b718fd736fc3fe6de516875_E1_3;7fa609e89bdb8b744bb0e7eebc9e7b5c3a703e35_E4_9</x:v>
      </x:c>
      <x:c r="AN143" s="7" t="str">
        <x:v>TIER1_B3_s2029</x:v>
      </x:c>
      <x:c r="AO143" s="7" t="str">
        <x:v>n.a.</x:v>
      </x:c>
      <x:c r="AP143" s="7" t="str">
        <x:v>全部监督像元；候选NOT_FROZEN</x:v>
      </x:c>
    </x:row>
    <x:row r="144" ht="22" customHeight="1">
      <x:c r="A144" s="7" t="str">
        <x:v>RAW</x:v>
      </x:c>
      <x:c r="B144" s="7" t="str">
        <x:v>B3</x:v>
      </x:c>
      <x:c r="C144" s="19" t="n">
        <x:v>2029</x:v>
      </x:c>
      <x:c r="D144" s="19" t="str">
        <x:v>E0</x:v>
      </x:c>
      <x:c r="E144" s="19" t="str">
        <x:v>959/963</x:v>
      </x:c>
      <x:c r="F144" s="7" t="str">
        <x:v>B：连续误差</x:v>
      </x:c>
      <x:c r="G144" s="7" t="str">
        <x:v>n.a.</x:v>
      </x:c>
      <x:c r="H144" s="16" t="n">
        <x:v>963</x:v>
      </x:c>
      <x:c r="I144" s="16" t="n">
        <x:v>3303090</x:v>
      </x:c>
      <x:c r="J144" s="16" t="n">
        <x:v>3303090</x:v>
      </x:c>
      <x:c r="K144" s="16" t="str">
        <x:v>n.a.</x:v>
      </x:c>
      <x:c r="L144" s="17" t="str">
        <x:v>n.a.</x:v>
      </x:c>
      <x:c r="M144" s="17" t="str">
        <x:v>n.a.</x:v>
      </x:c>
      <x:c r="N144" s="17" t="str">
        <x:v>n.a.</x:v>
      </x:c>
      <x:c r="O144" s="17" t="str">
        <x:v>n.a.</x:v>
      </x:c>
      <x:c r="P144" s="18" t="str">
        <x:v>n.a.</x:v>
      </x:c>
      <x:c r="Q144" s="18" t="str">
        <x:v>n.a.</x:v>
      </x:c>
      <x:c r="R144" s="18" t="str">
        <x:v>n.a.</x:v>
      </x:c>
      <x:c r="S144" s="18" t="str">
        <x:v>n.a.</x:v>
      </x:c>
      <x:c r="T144" s="17" t="str">
        <x:v>n.a.</x:v>
      </x:c>
      <x:c r="U144" s="17" t="str">
        <x:v>n.a.</x:v>
      </x:c>
      <x:c r="V144" s="17" t="str">
        <x:v>n.a.</x:v>
      </x:c>
      <x:c r="W144" s="17" t="n">
        <x:v>0.17679782776054348</x:v>
      </x:c>
      <x:c r="X144" s="17" t="n">
        <x:v>0.9196947381260459</x:v>
      </x:c>
      <x:c r="Y144" s="17" t="n">
        <x:v>-0.16378669720866315</x:v>
      </x:c>
      <x:c r="Z144" s="17" t="n">
        <x:v>0.4869232672728314</x:v>
      </x:c>
      <x:c r="AA144" s="16" t="str">
        <x:v>n.a.</x:v>
      </x:c>
      <x:c r="AB144" s="16" t="str">
        <x:v>n.a.</x:v>
      </x:c>
      <x:c r="AC144" s="16" t="str">
        <x:v>n.a.</x:v>
      </x:c>
      <x:c r="AD144" s="16" t="str">
        <x:v>n.a.</x:v>
      </x:c>
      <x:c r="AE144" s="18" t="str">
        <x:v>n.a.</x:v>
      </x:c>
      <x:c r="AF144" s="18" t="str">
        <x:v>n.a.</x:v>
      </x:c>
      <x:c r="AG144" s="18" t="str">
        <x:v>n.a.</x:v>
      </x:c>
      <x:c r="AH144" s="18" t="str">
        <x:v>n.a.</x:v>
      </x:c>
      <x:c r="AI144" s="16" t="str">
        <x:v>n.a.</x:v>
      </x:c>
      <x:c r="AJ144" s="16" t="n">
        <x:v>1</x:v>
      </x:c>
      <x:c r="AK144" s="7" t="str">
        <x:v>NOT_FROZEN_EXPLORATORY</x:v>
      </x:c>
      <x:c r="AL144" s="7" t="str">
        <x:v>c7780bc6e45992639c90339c88553fe3a722f6d9681bd247a82ad2dce0c08283</x:v>
      </x:c>
      <x:c r="AM144" s="7" t="str">
        <x:v>5b5298f41025db5b7b718fd736fc3fe6de516875_E1_3;7fa609e89bdb8b744bb0e7eebc9e7b5c3a703e35_E4_9</x:v>
      </x:c>
      <x:c r="AN144" s="7" t="str">
        <x:v>TIER1_B3_s2029</x:v>
      </x:c>
      <x:c r="AO144" s="7" t="str">
        <x:v>n.a.</x:v>
      </x:c>
      <x:c r="AP144" s="7" t="str">
        <x:v>全部监督像元；候选NOT_FROZEN</x:v>
      </x:c>
    </x:row>
    <x:row r="145" ht="22" customHeight="1">
      <x:c r="A145" s="7" t="str">
        <x:v>RAW</x:v>
      </x:c>
      <x:c r="B145" s="7" t="str">
        <x:v>B3</x:v>
      </x:c>
      <x:c r="C145" s="19" t="n">
        <x:v>2029</x:v>
      </x:c>
      <x:c r="D145" s="19" t="str">
        <x:v>E0</x:v>
      </x:c>
      <x:c r="E145" s="19" t="str">
        <x:v>959/963</x:v>
      </x:c>
      <x:c r="F145" s="7" t="str">
        <x:v>C：连续误差</x:v>
      </x:c>
      <x:c r="G145" s="7" t="str">
        <x:v>n.a.</x:v>
      </x:c>
      <x:c r="H145" s="16" t="n">
        <x:v>963</x:v>
      </x:c>
      <x:c r="I145" s="16" t="n">
        <x:v>3303090</x:v>
      </x:c>
      <x:c r="J145" s="16" t="n">
        <x:v>3303090</x:v>
      </x:c>
      <x:c r="K145" s="16" t="str">
        <x:v>n.a.</x:v>
      </x:c>
      <x:c r="L145" s="17" t="str">
        <x:v>n.a.</x:v>
      </x:c>
      <x:c r="M145" s="17" t="str">
        <x:v>n.a.</x:v>
      </x:c>
      <x:c r="N145" s="17" t="str">
        <x:v>n.a.</x:v>
      </x:c>
      <x:c r="O145" s="17" t="str">
        <x:v>n.a.</x:v>
      </x:c>
      <x:c r="P145" s="18" t="str">
        <x:v>n.a.</x:v>
      </x:c>
      <x:c r="Q145" s="18" t="str">
        <x:v>n.a.</x:v>
      </x:c>
      <x:c r="R145" s="18" t="str">
        <x:v>n.a.</x:v>
      </x:c>
      <x:c r="S145" s="18" t="str">
        <x:v>n.a.</x:v>
      </x:c>
      <x:c r="T145" s="17" t="str">
        <x:v>n.a.</x:v>
      </x:c>
      <x:c r="U145" s="17" t="str">
        <x:v>n.a.</x:v>
      </x:c>
      <x:c r="V145" s="17" t="str">
        <x:v>n.a.</x:v>
      </x:c>
      <x:c r="W145" s="17" t="n">
        <x:v>0.2575166012831822</x:v>
      </x:c>
      <x:c r="X145" s="17" t="n">
        <x:v>0.8578950583652352</x:v>
      </x:c>
      <x:c r="Y145" s="17" t="n">
        <x:v>-0.0005573138473182684</x:v>
      </x:c>
      <x:c r="Z145" s="17" t="n">
        <x:v>0.5239404440141924</x:v>
      </x:c>
      <x:c r="AA145" s="16" t="str">
        <x:v>n.a.</x:v>
      </x:c>
      <x:c r="AB145" s="16" t="str">
        <x:v>n.a.</x:v>
      </x:c>
      <x:c r="AC145" s="16" t="str">
        <x:v>n.a.</x:v>
      </x:c>
      <x:c r="AD145" s="16" t="str">
        <x:v>n.a.</x:v>
      </x:c>
      <x:c r="AE145" s="18" t="str">
        <x:v>n.a.</x:v>
      </x:c>
      <x:c r="AF145" s="18" t="str">
        <x:v>n.a.</x:v>
      </x:c>
      <x:c r="AG145" s="18" t="str">
        <x:v>n.a.</x:v>
      </x:c>
      <x:c r="AH145" s="18" t="str">
        <x:v>n.a.</x:v>
      </x:c>
      <x:c r="AI145" s="16" t="str">
        <x:v>n.a.</x:v>
      </x:c>
      <x:c r="AJ145" s="16" t="n">
        <x:v>1</x:v>
      </x:c>
      <x:c r="AK145" s="7" t="str">
        <x:v>NOT_FROZEN_EXPLORATORY</x:v>
      </x:c>
      <x:c r="AL145" s="7" t="str">
        <x:v>c7780bc6e45992639c90339c88553fe3a722f6d9681bd247a82ad2dce0c08283</x:v>
      </x:c>
      <x:c r="AM145" s="7" t="str">
        <x:v>5b5298f41025db5b7b718fd736fc3fe6de516875_E1_3;7fa609e89bdb8b744bb0e7eebc9e7b5c3a703e35_E4_9</x:v>
      </x:c>
      <x:c r="AN145" s="7" t="str">
        <x:v>TIER1_B3_s2029</x:v>
      </x:c>
      <x:c r="AO145" s="7" t="str">
        <x:v>n.a.</x:v>
      </x:c>
      <x:c r="AP145" s="7" t="str">
        <x:v>全部监督像元；候选NOT_FROZEN</x:v>
      </x:c>
    </x:row>
    <x:row r="146" ht="22" customHeight="1">
      <x:c r="A146" s="7" t="str">
        <x:v>RAW</x:v>
      </x:c>
      <x:c r="B146" s="7" t="str">
        <x:v>B3</x:v>
      </x:c>
      <x:c r="C146" s="19" t="n">
        <x:v>2029</x:v>
      </x:c>
      <x:c r="D146" s="19" t="str">
        <x:v>E0</x:v>
      </x:c>
      <x:c r="E146" s="19" t="str">
        <x:v>959/963</x:v>
      </x:c>
      <x:c r="F146" s="7" t="str">
        <x:v>A</x:v>
      </x:c>
      <x:c r="G146" s="7" t="n">
        <x:v>0.1</x:v>
      </x:c>
      <x:c r="H146" s="16" t="n">
        <x:v>963</x:v>
      </x:c>
      <x:c r="I146" s="16" t="n">
        <x:v>3303090</x:v>
      </x:c>
      <x:c r="J146" s="16" t="n">
        <x:v>3303090</x:v>
      </x:c>
      <x:c r="K146" s="16" t="n">
        <x:v>407820</x:v>
      </x:c>
      <x:c r="L146" s="17" t="str">
        <x:v>n.a.</x:v>
      </x:c>
      <x:c r="M146" s="17" t="str">
        <x:v>n.a.</x:v>
      </x:c>
      <x:c r="N146" s="17" t="str">
        <x:v>n.a.</x:v>
      </x:c>
      <x:c r="O146" s="17" t="str">
        <x:v>n.a.</x:v>
      </x:c>
      <x:c r="P146" s="18" t="str">
        <x:v>n.a.</x:v>
      </x:c>
      <x:c r="Q146" s="18" t="str">
        <x:v>n.a.</x:v>
      </x:c>
      <x:c r="R146" s="18" t="str">
        <x:v>n.a.</x:v>
      </x:c>
      <x:c r="S146" s="18" t="str">
        <x:v>n.a.</x:v>
      </x:c>
      <x:c r="T146" s="17" t="str">
        <x:v>n.a.</x:v>
      </x:c>
      <x:c r="U146" s="17" t="str">
        <x:v>n.a.</x:v>
      </x:c>
      <x:c r="V146" s="17" t="str">
        <x:v>n.a.</x:v>
      </x:c>
      <x:c r="W146" s="17" t="str">
        <x:v>n.a.</x:v>
      </x:c>
      <x:c r="X146" s="17" t="str">
        <x:v>n.a.</x:v>
      </x:c>
      <x:c r="Y146" s="17" t="str">
        <x:v>n.a.</x:v>
      </x:c>
      <x:c r="Z146" s="17" t="str">
        <x:v>n.a.</x:v>
      </x:c>
      <x:c r="AA146" s="16" t="n">
        <x:v>385717</x:v>
      </x:c>
      <x:c r="AB146" s="16" t="n">
        <x:v>1272300</x:v>
      </x:c>
      <x:c r="AC146" s="16" t="n">
        <x:v>22103</x:v>
      </x:c>
      <x:c r="AD146" s="16" t="n">
        <x:v>1622970</x:v>
      </x:c>
      <x:c r="AE146" s="18" t="n">
        <x:v>0.9458020695404835</x:v>
      </x:c>
      <x:c r="AF146" s="18" t="n">
        <x:v>0.7673624576828826</x:v>
      </x:c>
      <x:c r="AG146" s="18" t="n">
        <x:v>0.22957705401995096</x:v>
      </x:c>
      <x:c r="AH146" s="18" t="n">
        <x:v>0.2185533282542212</x:v>
      </x:c>
      <x:c r="AI146" s="16" t="n">
        <x:v>0</x:v>
      </x:c>
      <x:c r="AJ146" s="16" t="n">
        <x:v>1</x:v>
      </x:c>
      <x:c r="AK146" s="7" t="str">
        <x:v>FULL_POPULATION_NOT_FROZEN</x:v>
      </x:c>
      <x:c r="AL146" s="7" t="str">
        <x:v>c7780bc6e45992639c90339c88553fe3a722f6d9681bd247a82ad2dce0c08283</x:v>
      </x:c>
      <x:c r="AM146" s="7" t="str">
        <x:v>5b5298f41025db5b7b718fd736fc3fe6de516875_E1_3;7fa609e89bdb8b744bb0e7eebc9e7b5c3a703e35_E4_9</x:v>
      </x:c>
      <x:c r="AN146" s="7" t="str">
        <x:v>TIER1_B3_s2029</x:v>
      </x:c>
      <x:c r="AO146" s="7" t="str">
        <x:v>n.a.</x:v>
      </x:c>
      <x:c r="AP146" s="7" t="str">
        <x:v>点估计Pred&gt;r，Truth&gt;r；候选NOT_FROZEN</x:v>
      </x:c>
    </x:row>
    <x:row r="147" ht="22" customHeight="1">
      <x:c r="A147" s="7" t="str">
        <x:v>RAW</x:v>
      </x:c>
      <x:c r="B147" s="7" t="str">
        <x:v>B3</x:v>
      </x:c>
      <x:c r="C147" s="19" t="n">
        <x:v>2029</x:v>
      </x:c>
      <x:c r="D147" s="19" t="str">
        <x:v>E0</x:v>
      </x:c>
      <x:c r="E147" s="19" t="str">
        <x:v>959/963</x:v>
      </x:c>
      <x:c r="F147" s="7" t="str">
        <x:v>A</x:v>
      </x:c>
      <x:c r="G147" s="7" t="n">
        <x:v>1</x:v>
      </x:c>
      <x:c r="H147" s="16" t="n">
        <x:v>963</x:v>
      </x:c>
      <x:c r="I147" s="16" t="n">
        <x:v>3303090</x:v>
      </x:c>
      <x:c r="J147" s="16" t="n">
        <x:v>3303090</x:v>
      </x:c>
      <x:c r="K147" s="16" t="n">
        <x:v>161347</x:v>
      </x:c>
      <x:c r="L147" s="17" t="str">
        <x:v>n.a.</x:v>
      </x:c>
      <x:c r="M147" s="17" t="str">
        <x:v>n.a.</x:v>
      </x:c>
      <x:c r="N147" s="17" t="str">
        <x:v>n.a.</x:v>
      </x:c>
      <x:c r="O147" s="17" t="str">
        <x:v>n.a.</x:v>
      </x:c>
      <x:c r="P147" s="18" t="str">
        <x:v>n.a.</x:v>
      </x:c>
      <x:c r="Q147" s="18" t="str">
        <x:v>n.a.</x:v>
      </x:c>
      <x:c r="R147" s="18" t="str">
        <x:v>n.a.</x:v>
      </x:c>
      <x:c r="S147" s="18" t="str">
        <x:v>n.a.</x:v>
      </x:c>
      <x:c r="T147" s="17" t="str">
        <x:v>n.a.</x:v>
      </x:c>
      <x:c r="U147" s="17" t="str">
        <x:v>n.a.</x:v>
      </x:c>
      <x:c r="V147" s="17" t="str">
        <x:v>n.a.</x:v>
      </x:c>
      <x:c r="W147" s="17" t="str">
        <x:v>n.a.</x:v>
      </x:c>
      <x:c r="X147" s="17" t="str">
        <x:v>n.a.</x:v>
      </x:c>
      <x:c r="Y147" s="17" t="str">
        <x:v>n.a.</x:v>
      </x:c>
      <x:c r="Z147" s="17" t="str">
        <x:v>n.a.</x:v>
      </x:c>
      <x:c r="AA147" s="16" t="n">
        <x:v>59640</x:v>
      </x:c>
      <x:c r="AB147" s="16" t="n">
        <x:v>49127</x:v>
      </x:c>
      <x:c r="AC147" s="16" t="n">
        <x:v>101707</x:v>
      </x:c>
      <x:c r="AD147" s="16" t="n">
        <x:v>3092616</x:v>
      </x:c>
      <x:c r="AE147" s="18" t="n">
        <x:v>0.3696381091684382</x:v>
      </x:c>
      <x:c r="AF147" s="18" t="n">
        <x:v>0.45167192255003813</x:v>
      </x:c>
      <x:c r="AG147" s="18" t="n">
        <x:v>0.2833604150631432</x:v>
      </x:c>
      <x:c r="AH147" s="18" t="n">
        <x:v>0.4187246846857654</x:v>
      </x:c>
      <x:c r="AI147" s="16" t="n">
        <x:v>0</x:v>
      </x:c>
      <x:c r="AJ147" s="16" t="n">
        <x:v>1</x:v>
      </x:c>
      <x:c r="AK147" s="7" t="str">
        <x:v>FULL_POPULATION_NOT_FROZEN</x:v>
      </x:c>
      <x:c r="AL147" s="7" t="str">
        <x:v>c7780bc6e45992639c90339c88553fe3a722f6d9681bd247a82ad2dce0c08283</x:v>
      </x:c>
      <x:c r="AM147" s="7" t="str">
        <x:v>5b5298f41025db5b7b718fd736fc3fe6de516875_E1_3;7fa609e89bdb8b744bb0e7eebc9e7b5c3a703e35_E4_9</x:v>
      </x:c>
      <x:c r="AN147" s="7" t="str">
        <x:v>TIER1_B3_s2029</x:v>
      </x:c>
      <x:c r="AO147" s="7" t="str">
        <x:v>n.a.</x:v>
      </x:c>
      <x:c r="AP147" s="7" t="str">
        <x:v>点估计Pred&gt;r，Truth&gt;r；候选NOT_FROZEN</x:v>
      </x:c>
    </x:row>
    <x:row r="148" ht="22" customHeight="1">
      <x:c r="A148" s="7" t="str">
        <x:v>RAW</x:v>
      </x:c>
      <x:c r="B148" s="7" t="str">
        <x:v>B3</x:v>
      </x:c>
      <x:c r="C148" s="19" t="n">
        <x:v>2029</x:v>
      </x:c>
      <x:c r="D148" s="19" t="str">
        <x:v>E0</x:v>
      </x:c>
      <x:c r="E148" s="19" t="str">
        <x:v>959/963</x:v>
      </x:c>
      <x:c r="F148" s="7" t="str">
        <x:v>A</x:v>
      </x:c>
      <x:c r="G148" s="7" t="n">
        <x:v>5</x:v>
      </x:c>
      <x:c r="H148" s="16" t="n">
        <x:v>963</x:v>
      </x:c>
      <x:c r="I148" s="16" t="n">
        <x:v>3303090</x:v>
      </x:c>
      <x:c r="J148" s="16" t="n">
        <x:v>3303090</x:v>
      </x:c>
      <x:c r="K148" s="16" t="n">
        <x:v>25661</x:v>
      </x:c>
      <x:c r="L148" s="17" t="str">
        <x:v>n.a.</x:v>
      </x:c>
      <x:c r="M148" s="17" t="str">
        <x:v>n.a.</x:v>
      </x:c>
      <x:c r="N148" s="17" t="str">
        <x:v>n.a.</x:v>
      </x:c>
      <x:c r="O148" s="17" t="str">
        <x:v>n.a.</x:v>
      </x:c>
      <x:c r="P148" s="18" t="str">
        <x:v>n.a.</x:v>
      </x:c>
      <x:c r="Q148" s="18" t="str">
        <x:v>n.a.</x:v>
      </x:c>
      <x:c r="R148" s="18" t="str">
        <x:v>n.a.</x:v>
      </x:c>
      <x:c r="S148" s="18" t="str">
        <x:v>n.a.</x:v>
      </x:c>
      <x:c r="T148" s="17" t="str">
        <x:v>n.a.</x:v>
      </x:c>
      <x:c r="U148" s="17" t="str">
        <x:v>n.a.</x:v>
      </x:c>
      <x:c r="V148" s="17" t="str">
        <x:v>n.a.</x:v>
      </x:c>
      <x:c r="W148" s="17" t="str">
        <x:v>n.a.</x:v>
      </x:c>
      <x:c r="X148" s="17" t="str">
        <x:v>n.a.</x:v>
      </x:c>
      <x:c r="Y148" s="17" t="str">
        <x:v>n.a.</x:v>
      </x:c>
      <x:c r="Z148" s="17" t="str">
        <x:v>n.a.</x:v>
      </x:c>
      <x:c r="AA148" s="16" t="n">
        <x:v>816</x:v>
      </x:c>
      <x:c r="AB148" s="16" t="n">
        <x:v>377</x:v>
      </x:c>
      <x:c r="AC148" s="16" t="n">
        <x:v>24845</x:v>
      </x:c>
      <x:c r="AD148" s="16" t="n">
        <x:v>3277052</x:v>
      </x:c>
      <x:c r="AE148" s="18" t="n">
        <x:v>0.03179922840107556</x:v>
      </x:c>
      <x:c r="AF148" s="18" t="n">
        <x:v>0.3160100586756077</x:v>
      </x:c>
      <x:c r="AG148" s="18" t="n">
        <x:v>0.031338812504800674</x:v>
      </x:c>
      <x:c r="AH148" s="18" t="n">
        <x:v>0.06012430772971935</x:v>
      </x:c>
      <x:c r="AI148" s="16" t="n">
        <x:v>0</x:v>
      </x:c>
      <x:c r="AJ148" s="16" t="n">
        <x:v>1</x:v>
      </x:c>
      <x:c r="AK148" s="7" t="str">
        <x:v>FULL_POPULATION_NOT_FROZEN</x:v>
      </x:c>
      <x:c r="AL148" s="7" t="str">
        <x:v>c7780bc6e45992639c90339c88553fe3a722f6d9681bd247a82ad2dce0c08283</x:v>
      </x:c>
      <x:c r="AM148" s="7" t="str">
        <x:v>5b5298f41025db5b7b718fd736fc3fe6de516875_E1_3;7fa609e89bdb8b744bb0e7eebc9e7b5c3a703e35_E4_9</x:v>
      </x:c>
      <x:c r="AN148" s="7" t="str">
        <x:v>TIER1_B3_s2029</x:v>
      </x:c>
      <x:c r="AO148" s="7" t="str">
        <x:v>n.a.</x:v>
      </x:c>
      <x:c r="AP148" s="7" t="str">
        <x:v>点估计Pred&gt;r，Truth&gt;r；候选NOT_FROZEN</x:v>
      </x:c>
    </x:row>
    <x:row r="149" ht="22" customHeight="1">
      <x:c r="A149" s="7" t="str">
        <x:v>RAW</x:v>
      </x:c>
      <x:c r="B149" s="7" t="str">
        <x:v>B3</x:v>
      </x:c>
      <x:c r="C149" s="19" t="n">
        <x:v>2029</x:v>
      </x:c>
      <x:c r="D149" s="19" t="str">
        <x:v>E0</x:v>
      </x:c>
      <x:c r="E149" s="19" t="str">
        <x:v>959/963</x:v>
      </x:c>
      <x:c r="F149" s="7" t="str">
        <x:v>A</x:v>
      </x:c>
      <x:c r="G149" s="7" t="n">
        <x:v>10</x:v>
      </x:c>
      <x:c r="H149" s="16" t="n">
        <x:v>963</x:v>
      </x:c>
      <x:c r="I149" s="16" t="n">
        <x:v>3303090</x:v>
      </x:c>
      <x:c r="J149" s="16" t="n">
        <x:v>3303090</x:v>
      </x:c>
      <x:c r="K149" s="16" t="n">
        <x:v>5516</x:v>
      </x:c>
      <x:c r="L149" s="17" t="str">
        <x:v>n.a.</x:v>
      </x:c>
      <x:c r="M149" s="17" t="str">
        <x:v>n.a.</x:v>
      </x:c>
      <x:c r="N149" s="17" t="str">
        <x:v>n.a.</x:v>
      </x:c>
      <x:c r="O149" s="17" t="str">
        <x:v>n.a.</x:v>
      </x:c>
      <x:c r="P149" s="18" t="str">
        <x:v>n.a.</x:v>
      </x:c>
      <x:c r="Q149" s="18" t="str">
        <x:v>n.a.</x:v>
      </x:c>
      <x:c r="R149" s="18" t="str">
        <x:v>n.a.</x:v>
      </x:c>
      <x:c r="S149" s="18" t="str">
        <x:v>n.a.</x:v>
      </x:c>
      <x:c r="T149" s="17" t="str">
        <x:v>n.a.</x:v>
      </x:c>
      <x:c r="U149" s="17" t="str">
        <x:v>n.a.</x:v>
      </x:c>
      <x:c r="V149" s="17" t="str">
        <x:v>n.a.</x:v>
      </x:c>
      <x:c r="W149" s="17" t="str">
        <x:v>n.a.</x:v>
      </x:c>
      <x:c r="X149" s="17" t="str">
        <x:v>n.a.</x:v>
      </x:c>
      <x:c r="Y149" s="17" t="str">
        <x:v>n.a.</x:v>
      </x:c>
      <x:c r="Z149" s="17" t="str">
        <x:v>n.a.</x:v>
      </x:c>
      <x:c r="AA149" s="16" t="n">
        <x:v>5</x:v>
      </x:c>
      <x:c r="AB149" s="16" t="n">
        <x:v>6</x:v>
      </x:c>
      <x:c r="AC149" s="16" t="n">
        <x:v>5511</x:v>
      </x:c>
      <x:c r="AD149" s="16" t="n">
        <x:v>3297568</x:v>
      </x:c>
      <x:c r="AE149" s="18" t="n">
        <x:v>0.0009064539521392314</x:v>
      </x:c>
      <x:c r="AF149" s="18" t="n">
        <x:v>0.5454545454545454</x:v>
      </x:c>
      <x:c r="AG149" s="18" t="n">
        <x:v>0.0009054690329590728</x:v>
      </x:c>
      <x:c r="AH149" s="18" t="n">
        <x:v>0.0018026646093070458</x:v>
      </x:c>
      <x:c r="AI149" s="16" t="n">
        <x:v>0</x:v>
      </x:c>
      <x:c r="AJ149" s="16" t="n">
        <x:v>1</x:v>
      </x:c>
      <x:c r="AK149" s="7" t="str">
        <x:v>FULL_POPULATION_NOT_FROZEN</x:v>
      </x:c>
      <x:c r="AL149" s="7" t="str">
        <x:v>c7780bc6e45992639c90339c88553fe3a722f6d9681bd247a82ad2dce0c08283</x:v>
      </x:c>
      <x:c r="AM149" s="7" t="str">
        <x:v>5b5298f41025db5b7b718fd736fc3fe6de516875_E1_3;7fa609e89bdb8b744bb0e7eebc9e7b5c3a703e35_E4_9</x:v>
      </x:c>
      <x:c r="AN149" s="7" t="str">
        <x:v>TIER1_B3_s2029</x:v>
      </x:c>
      <x:c r="AO149" s="7" t="str">
        <x:v>n.a.</x:v>
      </x:c>
      <x:c r="AP149" s="7" t="str">
        <x:v>点估计Pred&gt;r，Truth&gt;r；候选NOT_FROZEN</x:v>
      </x:c>
    </x:row>
    <x:row r="150" ht="22" customHeight="1">
      <x:c r="A150" s="7" t="str">
        <x:v>RAW</x:v>
      </x:c>
      <x:c r="B150" s="7" t="str">
        <x:v>B3</x:v>
      </x:c>
      <x:c r="C150" s="19" t="n">
        <x:v>2029</x:v>
      </x:c>
      <x:c r="D150" s="19" t="str">
        <x:v>E0</x:v>
      </x:c>
      <x:c r="E150" s="19" t="str">
        <x:v>959/963</x:v>
      </x:c>
      <x:c r="F150" s="7" t="str">
        <x:v>A</x:v>
      </x:c>
      <x:c r="G150" s="7" t="n">
        <x:v>20</x:v>
      </x:c>
      <x:c r="H150" s="16" t="n">
        <x:v>963</x:v>
      </x:c>
      <x:c r="I150" s="16" t="n">
        <x:v>3303090</x:v>
      </x:c>
      <x:c r="J150" s="16" t="n">
        <x:v>3303090</x:v>
      </x:c>
      <x:c r="K150" s="16" t="n">
        <x:v>717</x:v>
      </x:c>
      <x:c r="L150" s="17" t="str">
        <x:v>n.a.</x:v>
      </x:c>
      <x:c r="M150" s="17" t="str">
        <x:v>n.a.</x:v>
      </x:c>
      <x:c r="N150" s="17" t="str">
        <x:v>n.a.</x:v>
      </x:c>
      <x:c r="O150" s="17" t="str">
        <x:v>n.a.</x:v>
      </x:c>
      <x:c r="P150" s="18" t="str">
        <x:v>n.a.</x:v>
      </x:c>
      <x:c r="Q150" s="18" t="str">
        <x:v>n.a.</x:v>
      </x:c>
      <x:c r="R150" s="18" t="str">
        <x:v>n.a.</x:v>
      </x:c>
      <x:c r="S150" s="18" t="str">
        <x:v>n.a.</x:v>
      </x:c>
      <x:c r="T150" s="17" t="str">
        <x:v>n.a.</x:v>
      </x:c>
      <x:c r="U150" s="17" t="str">
        <x:v>n.a.</x:v>
      </x:c>
      <x:c r="V150" s="17" t="str">
        <x:v>n.a.</x:v>
      </x:c>
      <x:c r="W150" s="17" t="str">
        <x:v>n.a.</x:v>
      </x:c>
      <x:c r="X150" s="17" t="str">
        <x:v>n.a.</x:v>
      </x:c>
      <x:c r="Y150" s="17" t="str">
        <x:v>n.a.</x:v>
      </x:c>
      <x:c r="Z150" s="17" t="str">
        <x:v>n.a.</x:v>
      </x:c>
      <x:c r="AA150" s="16" t="n">
        <x:v>0</x:v>
      </x:c>
      <x:c r="AB150" s="16" t="n">
        <x:v>0</x:v>
      </x:c>
      <x:c r="AC150" s="16" t="n">
        <x:v>717</x:v>
      </x:c>
      <x:c r="AD150" s="16" t="n">
        <x:v>3302373</x:v>
      </x:c>
      <x:c r="AE150" s="18" t="n">
        <x:f>IF(SUM(AA150,AC150)=0,"n.a.",AA150/SUM(AA150,AC150))</x:f>
        <x:v>0</x:v>
      </x:c>
      <x:c r="AF150" s="18" t="str">
        <x:f>IF(SUM(AA150:AB150)=0,"n.a.",AB150/SUM(AA150:AB150))</x:f>
        <x:v>n.a.</x:v>
      </x:c>
      <x:c r="AG150" s="18" t="n">
        <x:f>IF(SUM(AA150:AC150)=0,"n.a.",AA150/SUM(AA150:AC150))</x:f>
        <x:v>0</x:v>
      </x:c>
      <x:c r="AH150" s="18" t="n">
        <x:f>IF((AA150+AC150)*(AC150+AD150)+(AA150+AB150)*(AB150+AD150)=0,"n.a.",2*(AA150*AD150-AB150*AC150)/((AA150+AC150)*(AC150+AD150)+(AA150+AB150)*(AB150+AD150)))</x:f>
        <x:v>0</x:v>
      </x:c>
      <x:c r="AI150" s="16" t="n">
        <x:v>0</x:v>
      </x:c>
      <x:c r="AJ150" s="16" t="n">
        <x:v>1</x:v>
      </x:c>
      <x:c r="AK150" s="7" t="str">
        <x:v>FULL_POPULATION_NOT_FROZEN</x:v>
      </x:c>
      <x:c r="AL150" s="7" t="str">
        <x:v>c7780bc6e45992639c90339c88553fe3a722f6d9681bd247a82ad2dce0c08283</x:v>
      </x:c>
      <x:c r="AM150" s="7" t="str">
        <x:v>5b5298f41025db5b7b718fd736fc3fe6de516875_E1_3;7fa609e89bdb8b744bb0e7eebc9e7b5c3a703e35_E4_9</x:v>
      </x:c>
      <x:c r="AN150" s="7" t="str">
        <x:v>TIER1_B3_s2029</x:v>
      </x:c>
      <x:c r="AO150" s="7" t="str">
        <x:v>n.a.</x:v>
      </x:c>
      <x:c r="AP150" s="7" t="str">
        <x:v>点估计Pred&gt;r，Truth&gt;r；候选NOT_FROZEN</x:v>
      </x:c>
    </x:row>
    <x:row r="151" ht="22" customHeight="1">
      <x:c r="A151" s="7" t="str">
        <x:v>RAW</x:v>
      </x:c>
      <x:c r="B151" s="7" t="str">
        <x:v>B3</x:v>
      </x:c>
      <x:c r="C151" s="19" t="n">
        <x:v>2029</x:v>
      </x:c>
      <x:c r="D151" s="19" t="str">
        <x:v>E0</x:v>
      </x:c>
      <x:c r="E151" s="19" t="str">
        <x:v>959/963</x:v>
      </x:c>
      <x:c r="F151" s="7" t="str">
        <x:v>B</x:v>
      </x:c>
      <x:c r="G151" s="7" t="n">
        <x:v>0.1</x:v>
      </x:c>
      <x:c r="H151" s="16" t="n">
        <x:v>963</x:v>
      </x:c>
      <x:c r="I151" s="16" t="n">
        <x:v>3303090</x:v>
      </x:c>
      <x:c r="J151" s="16" t="n">
        <x:v>3303090</x:v>
      </x:c>
      <x:c r="K151" s="16" t="n">
        <x:v>407820</x:v>
      </x:c>
      <x:c r="L151" s="17" t="str">
        <x:v>n.a.</x:v>
      </x:c>
      <x:c r="M151" s="17" t="str">
        <x:v>n.a.</x:v>
      </x:c>
      <x:c r="N151" s="17" t="str">
        <x:v>n.a.</x:v>
      </x:c>
      <x:c r="O151" s="17" t="str">
        <x:v>n.a.</x:v>
      </x:c>
      <x:c r="P151" s="18" t="str">
        <x:v>n.a.</x:v>
      </x:c>
      <x:c r="Q151" s="18" t="str">
        <x:v>n.a.</x:v>
      </x:c>
      <x:c r="R151" s="18" t="str">
        <x:v>n.a.</x:v>
      </x:c>
      <x:c r="S151" s="18" t="str">
        <x:v>n.a.</x:v>
      </x:c>
      <x:c r="T151" s="17" t="str">
        <x:v>n.a.</x:v>
      </x:c>
      <x:c r="U151" s="17" t="str">
        <x:v>n.a.</x:v>
      </x:c>
      <x:c r="V151" s="17" t="str">
        <x:v>n.a.</x:v>
      </x:c>
      <x:c r="W151" s="17" t="str">
        <x:v>n.a.</x:v>
      </x:c>
      <x:c r="X151" s="17" t="str">
        <x:v>n.a.</x:v>
      </x:c>
      <x:c r="Y151" s="17" t="str">
        <x:v>n.a.</x:v>
      </x:c>
      <x:c r="Z151" s="17" t="str">
        <x:v>n.a.</x:v>
      </x:c>
      <x:c r="AA151" s="16" t="n">
        <x:v>148212</x:v>
      </x:c>
      <x:c r="AB151" s="16" t="n">
        <x:v>76361</x:v>
      </x:c>
      <x:c r="AC151" s="16" t="n">
        <x:v>259608</x:v>
      </x:c>
      <x:c r="AD151" s="16" t="n">
        <x:v>2818909</x:v>
      </x:c>
      <x:c r="AE151" s="18" t="n">
        <x:v>0.363425040459026</x:v>
      </x:c>
      <x:c r="AF151" s="18" t="n">
        <x:v>0.34002751889140725</x:v>
      </x:c>
      <x:c r="AG151" s="18" t="n">
        <x:v>0.3061086659740882</x:v>
      </x:c>
      <x:c r="AH151" s="18" t="n">
        <x:v>0.41766944847111</x:v>
      </x:c>
      <x:c r="AI151" s="16" t="n">
        <x:v>0</x:v>
      </x:c>
      <x:c r="AJ151" s="16" t="n">
        <x:v>1</x:v>
      </x:c>
      <x:c r="AK151" s="7" t="str">
        <x:v>FULL_POPULATION_NOT_FROZEN</x:v>
      </x:c>
      <x:c r="AL151" s="7" t="str">
        <x:v>c7780bc6e45992639c90339c88553fe3a722f6d9681bd247a82ad2dce0c08283</x:v>
      </x:c>
      <x:c r="AM151" s="7" t="str">
        <x:v>5b5298f41025db5b7b718fd736fc3fe6de516875_E1_3;7fa609e89bdb8b744bb0e7eebc9e7b5c3a703e35_E4_9</x:v>
      </x:c>
      <x:c r="AN151" s="7" t="str">
        <x:v>TIER1_B3_s2029</x:v>
      </x:c>
      <x:c r="AO151" s="7" t="str">
        <x:v>n.a.</x:v>
      </x:c>
      <x:c r="AP151" s="7" t="str">
        <x:v>点估计Pred&gt;r，Truth&gt;r；候选NOT_FROZEN</x:v>
      </x:c>
    </x:row>
    <x:row r="152" ht="22" customHeight="1">
      <x:c r="A152" s="7" t="str">
        <x:v>RAW</x:v>
      </x:c>
      <x:c r="B152" s="7" t="str">
        <x:v>B3</x:v>
      </x:c>
      <x:c r="C152" s="19" t="n">
        <x:v>2029</x:v>
      </x:c>
      <x:c r="D152" s="19" t="str">
        <x:v>E0</x:v>
      </x:c>
      <x:c r="E152" s="19" t="str">
        <x:v>959/963</x:v>
      </x:c>
      <x:c r="F152" s="7" t="str">
        <x:v>B</x:v>
      </x:c>
      <x:c r="G152" s="7" t="n">
        <x:v>1</x:v>
      </x:c>
      <x:c r="H152" s="16" t="n">
        <x:v>963</x:v>
      </x:c>
      <x:c r="I152" s="16" t="n">
        <x:v>3303090</x:v>
      </x:c>
      <x:c r="J152" s="16" t="n">
        <x:v>3303090</x:v>
      </x:c>
      <x:c r="K152" s="16" t="n">
        <x:v>161347</x:v>
      </x:c>
      <x:c r="L152" s="17" t="str">
        <x:v>n.a.</x:v>
      </x:c>
      <x:c r="M152" s="17" t="str">
        <x:v>n.a.</x:v>
      </x:c>
      <x:c r="N152" s="17" t="str">
        <x:v>n.a.</x:v>
      </x:c>
      <x:c r="O152" s="17" t="str">
        <x:v>n.a.</x:v>
      </x:c>
      <x:c r="P152" s="18" t="str">
        <x:v>n.a.</x:v>
      </x:c>
      <x:c r="Q152" s="18" t="str">
        <x:v>n.a.</x:v>
      </x:c>
      <x:c r="R152" s="18" t="str">
        <x:v>n.a.</x:v>
      </x:c>
      <x:c r="S152" s="18" t="str">
        <x:v>n.a.</x:v>
      </x:c>
      <x:c r="T152" s="17" t="str">
        <x:v>n.a.</x:v>
      </x:c>
      <x:c r="U152" s="17" t="str">
        <x:v>n.a.</x:v>
      </x:c>
      <x:c r="V152" s="17" t="str">
        <x:v>n.a.</x:v>
      </x:c>
      <x:c r="W152" s="17" t="str">
        <x:v>n.a.</x:v>
      </x:c>
      <x:c r="X152" s="17" t="str">
        <x:v>n.a.</x:v>
      </x:c>
      <x:c r="Y152" s="17" t="str">
        <x:v>n.a.</x:v>
      </x:c>
      <x:c r="Z152" s="17" t="str">
        <x:v>n.a.</x:v>
      </x:c>
      <x:c r="AA152" s="16" t="n">
        <x:v>11019</x:v>
      </x:c>
      <x:c r="AB152" s="16" t="n">
        <x:v>2516</x:v>
      </x:c>
      <x:c r="AC152" s="16" t="n">
        <x:v>150328</x:v>
      </x:c>
      <x:c r="AD152" s="16" t="n">
        <x:v>3139227</x:v>
      </x:c>
      <x:c r="AE152" s="18" t="n">
        <x:v>0.06829380155813247</x:v>
      </x:c>
      <x:c r="AF152" s="18" t="n">
        <x:v>0.18588843738455854</x:v>
      </x:c>
      <x:c r="AG152" s="18" t="n">
        <x:v>0.06724519873308801</x:v>
      </x:c>
      <x:c r="AH152" s="18" t="n">
        <x:v>0.11935779656129225</x:v>
      </x:c>
      <x:c r="AI152" s="16" t="n">
        <x:v>0</x:v>
      </x:c>
      <x:c r="AJ152" s="16" t="n">
        <x:v>1</x:v>
      </x:c>
      <x:c r="AK152" s="7" t="str">
        <x:v>FULL_POPULATION_NOT_FROZEN</x:v>
      </x:c>
      <x:c r="AL152" s="7" t="str">
        <x:v>c7780bc6e45992639c90339c88553fe3a722f6d9681bd247a82ad2dce0c08283</x:v>
      </x:c>
      <x:c r="AM152" s="7" t="str">
        <x:v>5b5298f41025db5b7b718fd736fc3fe6de516875_E1_3;7fa609e89bdb8b744bb0e7eebc9e7b5c3a703e35_E4_9</x:v>
      </x:c>
      <x:c r="AN152" s="7" t="str">
        <x:v>TIER1_B3_s2029</x:v>
      </x:c>
      <x:c r="AO152" s="7" t="str">
        <x:v>n.a.</x:v>
      </x:c>
      <x:c r="AP152" s="7" t="str">
        <x:v>点估计Pred&gt;r，Truth&gt;r；候选NOT_FROZEN</x:v>
      </x:c>
    </x:row>
    <x:row r="153" ht="22" customHeight="1">
      <x:c r="A153" s="7" t="str">
        <x:v>RAW</x:v>
      </x:c>
      <x:c r="B153" s="7" t="str">
        <x:v>B3</x:v>
      </x:c>
      <x:c r="C153" s="19" t="n">
        <x:v>2029</x:v>
      </x:c>
      <x:c r="D153" s="19" t="str">
        <x:v>E0</x:v>
      </x:c>
      <x:c r="E153" s="19" t="str">
        <x:v>959/963</x:v>
      </x:c>
      <x:c r="F153" s="7" t="str">
        <x:v>B</x:v>
      </x:c>
      <x:c r="G153" s="7" t="n">
        <x:v>5</x:v>
      </x:c>
      <x:c r="H153" s="16" t="n">
        <x:v>963</x:v>
      </x:c>
      <x:c r="I153" s="16" t="n">
        <x:v>3303090</x:v>
      </x:c>
      <x:c r="J153" s="16" t="n">
        <x:v>3303090</x:v>
      </x:c>
      <x:c r="K153" s="16" t="n">
        <x:v>25661</x:v>
      </x:c>
      <x:c r="L153" s="17" t="str">
        <x:v>n.a.</x:v>
      </x:c>
      <x:c r="M153" s="17" t="str">
        <x:v>n.a.</x:v>
      </x:c>
      <x:c r="N153" s="17" t="str">
        <x:v>n.a.</x:v>
      </x:c>
      <x:c r="O153" s="17" t="str">
        <x:v>n.a.</x:v>
      </x:c>
      <x:c r="P153" s="18" t="str">
        <x:v>n.a.</x:v>
      </x:c>
      <x:c r="Q153" s="18" t="str">
        <x:v>n.a.</x:v>
      </x:c>
      <x:c r="R153" s="18" t="str">
        <x:v>n.a.</x:v>
      </x:c>
      <x:c r="S153" s="18" t="str">
        <x:v>n.a.</x:v>
      </x:c>
      <x:c r="T153" s="17" t="str">
        <x:v>n.a.</x:v>
      </x:c>
      <x:c r="U153" s="17" t="str">
        <x:v>n.a.</x:v>
      </x:c>
      <x:c r="V153" s="17" t="str">
        <x:v>n.a.</x:v>
      </x:c>
      <x:c r="W153" s="17" t="str">
        <x:v>n.a.</x:v>
      </x:c>
      <x:c r="X153" s="17" t="str">
        <x:v>n.a.</x:v>
      </x:c>
      <x:c r="Y153" s="17" t="str">
        <x:v>n.a.</x:v>
      </x:c>
      <x:c r="Z153" s="17" t="str">
        <x:v>n.a.</x:v>
      </x:c>
      <x:c r="AA153" s="16" t="n">
        <x:v>60</x:v>
      </x:c>
      <x:c r="AB153" s="16" t="n">
        <x:v>8</x:v>
      </x:c>
      <x:c r="AC153" s="16" t="n">
        <x:v>25601</x:v>
      </x:c>
      <x:c r="AD153" s="16" t="n">
        <x:v>3277421</x:v>
      </x:c>
      <x:c r="AE153" s="18" t="n">
        <x:v>0.002338178558902615</x:v>
      </x:c>
      <x:c r="AF153" s="18" t="n">
        <x:v>0.11764705882352941</x:v>
      </x:c>
      <x:c r="AG153" s="18" t="n">
        <x:v>0.0023374498422221355</x:v>
      </x:c>
      <x:c r="AH153" s="18" t="n">
        <x:v>0.0046231229220128</x:v>
      </x:c>
      <x:c r="AI153" s="16" t="n">
        <x:v>0</x:v>
      </x:c>
      <x:c r="AJ153" s="16" t="n">
        <x:v>1</x:v>
      </x:c>
      <x:c r="AK153" s="7" t="str">
        <x:v>FULL_POPULATION_NOT_FROZEN</x:v>
      </x:c>
      <x:c r="AL153" s="7" t="str">
        <x:v>c7780bc6e45992639c90339c88553fe3a722f6d9681bd247a82ad2dce0c08283</x:v>
      </x:c>
      <x:c r="AM153" s="7" t="str">
        <x:v>5b5298f41025db5b7b718fd736fc3fe6de516875_E1_3;7fa609e89bdb8b744bb0e7eebc9e7b5c3a703e35_E4_9</x:v>
      </x:c>
      <x:c r="AN153" s="7" t="str">
        <x:v>TIER1_B3_s2029</x:v>
      </x:c>
      <x:c r="AO153" s="7" t="str">
        <x:v>n.a.</x:v>
      </x:c>
      <x:c r="AP153" s="7" t="str">
        <x:v>点估计Pred&gt;r，Truth&gt;r；候选NOT_FROZEN</x:v>
      </x:c>
    </x:row>
    <x:row r="154" ht="22" customHeight="1">
      <x:c r="A154" s="7" t="str">
        <x:v>RAW</x:v>
      </x:c>
      <x:c r="B154" s="7" t="str">
        <x:v>B3</x:v>
      </x:c>
      <x:c r="C154" s="19" t="n">
        <x:v>2029</x:v>
      </x:c>
      <x:c r="D154" s="19" t="str">
        <x:v>E0</x:v>
      </x:c>
      <x:c r="E154" s="19" t="str">
        <x:v>959/963</x:v>
      </x:c>
      <x:c r="F154" s="7" t="str">
        <x:v>B</x:v>
      </x:c>
      <x:c r="G154" s="7" t="n">
        <x:v>10</x:v>
      </x:c>
      <x:c r="H154" s="16" t="n">
        <x:v>963</x:v>
      </x:c>
      <x:c r="I154" s="16" t="n">
        <x:v>3303090</x:v>
      </x:c>
      <x:c r="J154" s="16" t="n">
        <x:v>3303090</x:v>
      </x:c>
      <x:c r="K154" s="16" t="n">
        <x:v>5516</x:v>
      </x:c>
      <x:c r="L154" s="17" t="str">
        <x:v>n.a.</x:v>
      </x:c>
      <x:c r="M154" s="17" t="str">
        <x:v>n.a.</x:v>
      </x:c>
      <x:c r="N154" s="17" t="str">
        <x:v>n.a.</x:v>
      </x:c>
      <x:c r="O154" s="17" t="str">
        <x:v>n.a.</x:v>
      </x:c>
      <x:c r="P154" s="18" t="str">
        <x:v>n.a.</x:v>
      </x:c>
      <x:c r="Q154" s="18" t="str">
        <x:v>n.a.</x:v>
      </x:c>
      <x:c r="R154" s="18" t="str">
        <x:v>n.a.</x:v>
      </x:c>
      <x:c r="S154" s="18" t="str">
        <x:v>n.a.</x:v>
      </x:c>
      <x:c r="T154" s="17" t="str">
        <x:v>n.a.</x:v>
      </x:c>
      <x:c r="U154" s="17" t="str">
        <x:v>n.a.</x:v>
      </x:c>
      <x:c r="V154" s="17" t="str">
        <x:v>n.a.</x:v>
      </x:c>
      <x:c r="W154" s="17" t="str">
        <x:v>n.a.</x:v>
      </x:c>
      <x:c r="X154" s="17" t="str">
        <x:v>n.a.</x:v>
      </x:c>
      <x:c r="Y154" s="17" t="str">
        <x:v>n.a.</x:v>
      </x:c>
      <x:c r="Z154" s="17" t="str">
        <x:v>n.a.</x:v>
      </x:c>
      <x:c r="AA154" s="16" t="n">
        <x:v>0</x:v>
      </x:c>
      <x:c r="AB154" s="16" t="n">
        <x:v>0</x:v>
      </x:c>
      <x:c r="AC154" s="16" t="n">
        <x:v>5516</x:v>
      </x:c>
      <x:c r="AD154" s="16" t="n">
        <x:v>3297574</x:v>
      </x:c>
      <x:c r="AE154" s="18" t="n">
        <x:f>IF(SUM(AA154,AC154)=0,"n.a.",AA154/SUM(AA154,AC154))</x:f>
        <x:v>0</x:v>
      </x:c>
      <x:c r="AF154" s="18" t="str">
        <x:f>IF(SUM(AA154:AB154)=0,"n.a.",AB154/SUM(AA154:AB154))</x:f>
        <x:v>n.a.</x:v>
      </x:c>
      <x:c r="AG154" s="18" t="n">
        <x:f>IF(SUM(AA154:AC154)=0,"n.a.",AA154/SUM(AA154:AC154))</x:f>
        <x:v>0</x:v>
      </x:c>
      <x:c r="AH154" s="18" t="n">
        <x:f>IF((AA154+AC154)*(AC154+AD154)+(AA154+AB154)*(AB154+AD154)=0,"n.a.",2*(AA154*AD154-AB154*AC154)/((AA154+AC154)*(AC154+AD154)+(AA154+AB154)*(AB154+AD154)))</x:f>
        <x:v>0</x:v>
      </x:c>
      <x:c r="AI154" s="16" t="n">
        <x:v>0</x:v>
      </x:c>
      <x:c r="AJ154" s="16" t="n">
        <x:v>1</x:v>
      </x:c>
      <x:c r="AK154" s="7" t="str">
        <x:v>FULL_POPULATION_NOT_FROZEN</x:v>
      </x:c>
      <x:c r="AL154" s="7" t="str">
        <x:v>c7780bc6e45992639c90339c88553fe3a722f6d9681bd247a82ad2dce0c08283</x:v>
      </x:c>
      <x:c r="AM154" s="7" t="str">
        <x:v>5b5298f41025db5b7b718fd736fc3fe6de516875_E1_3;7fa609e89bdb8b744bb0e7eebc9e7b5c3a703e35_E4_9</x:v>
      </x:c>
      <x:c r="AN154" s="7" t="str">
        <x:v>TIER1_B3_s2029</x:v>
      </x:c>
      <x:c r="AO154" s="7" t="str">
        <x:v>n.a.</x:v>
      </x:c>
      <x:c r="AP154" s="7" t="str">
        <x:v>点估计Pred&gt;r，Truth&gt;r；候选NOT_FROZEN</x:v>
      </x:c>
    </x:row>
    <x:row r="155" ht="22" customHeight="1">
      <x:c r="A155" s="7" t="str">
        <x:v>RAW</x:v>
      </x:c>
      <x:c r="B155" s="7" t="str">
        <x:v>B3</x:v>
      </x:c>
      <x:c r="C155" s="19" t="n">
        <x:v>2029</x:v>
      </x:c>
      <x:c r="D155" s="19" t="str">
        <x:v>E0</x:v>
      </x:c>
      <x:c r="E155" s="19" t="str">
        <x:v>959/963</x:v>
      </x:c>
      <x:c r="F155" s="7" t="str">
        <x:v>B</x:v>
      </x:c>
      <x:c r="G155" s="7" t="n">
        <x:v>20</x:v>
      </x:c>
      <x:c r="H155" s="16" t="n">
        <x:v>963</x:v>
      </x:c>
      <x:c r="I155" s="16" t="n">
        <x:v>3303090</x:v>
      </x:c>
      <x:c r="J155" s="16" t="n">
        <x:v>3303090</x:v>
      </x:c>
      <x:c r="K155" s="16" t="n">
        <x:v>717</x:v>
      </x:c>
      <x:c r="L155" s="17" t="str">
        <x:v>n.a.</x:v>
      </x:c>
      <x:c r="M155" s="17" t="str">
        <x:v>n.a.</x:v>
      </x:c>
      <x:c r="N155" s="17" t="str">
        <x:v>n.a.</x:v>
      </x:c>
      <x:c r="O155" s="17" t="str">
        <x:v>n.a.</x:v>
      </x:c>
      <x:c r="P155" s="18" t="str">
        <x:v>n.a.</x:v>
      </x:c>
      <x:c r="Q155" s="18" t="str">
        <x:v>n.a.</x:v>
      </x:c>
      <x:c r="R155" s="18" t="str">
        <x:v>n.a.</x:v>
      </x:c>
      <x:c r="S155" s="18" t="str">
        <x:v>n.a.</x:v>
      </x:c>
      <x:c r="T155" s="17" t="str">
        <x:v>n.a.</x:v>
      </x:c>
      <x:c r="U155" s="17" t="str">
        <x:v>n.a.</x:v>
      </x:c>
      <x:c r="V155" s="17" t="str">
        <x:v>n.a.</x:v>
      </x:c>
      <x:c r="W155" s="17" t="str">
        <x:v>n.a.</x:v>
      </x:c>
      <x:c r="X155" s="17" t="str">
        <x:v>n.a.</x:v>
      </x:c>
      <x:c r="Y155" s="17" t="str">
        <x:v>n.a.</x:v>
      </x:c>
      <x:c r="Z155" s="17" t="str">
        <x:v>n.a.</x:v>
      </x:c>
      <x:c r="AA155" s="16" t="n">
        <x:v>0</x:v>
      </x:c>
      <x:c r="AB155" s="16" t="n">
        <x:v>0</x:v>
      </x:c>
      <x:c r="AC155" s="16" t="n">
        <x:v>717</x:v>
      </x:c>
      <x:c r="AD155" s="16" t="n">
        <x:v>3302373</x:v>
      </x:c>
      <x:c r="AE155" s="18" t="n">
        <x:f>IF(SUM(AA155,AC155)=0,"n.a.",AA155/SUM(AA155,AC155))</x:f>
        <x:v>0</x:v>
      </x:c>
      <x:c r="AF155" s="18" t="str">
        <x:f>IF(SUM(AA155:AB155)=0,"n.a.",AB155/SUM(AA155:AB155))</x:f>
        <x:v>n.a.</x:v>
      </x:c>
      <x:c r="AG155" s="18" t="n">
        <x:f>IF(SUM(AA155:AC155)=0,"n.a.",AA155/SUM(AA155:AC155))</x:f>
        <x:v>0</x:v>
      </x:c>
      <x:c r="AH155" s="18" t="n">
        <x:f>IF((AA155+AC155)*(AC155+AD155)+(AA155+AB155)*(AB155+AD155)=0,"n.a.",2*(AA155*AD155-AB155*AC155)/((AA155+AC155)*(AC155+AD155)+(AA155+AB155)*(AB155+AD155)))</x:f>
        <x:v>0</x:v>
      </x:c>
      <x:c r="AI155" s="16" t="n">
        <x:v>0</x:v>
      </x:c>
      <x:c r="AJ155" s="16" t="n">
        <x:v>1</x:v>
      </x:c>
      <x:c r="AK155" s="7" t="str">
        <x:v>FULL_POPULATION_NOT_FROZEN</x:v>
      </x:c>
      <x:c r="AL155" s="7" t="str">
        <x:v>c7780bc6e45992639c90339c88553fe3a722f6d9681bd247a82ad2dce0c08283</x:v>
      </x:c>
      <x:c r="AM155" s="7" t="str">
        <x:v>5b5298f41025db5b7b718fd736fc3fe6de516875_E1_3;7fa609e89bdb8b744bb0e7eebc9e7b5c3a703e35_E4_9</x:v>
      </x:c>
      <x:c r="AN155" s="7" t="str">
        <x:v>TIER1_B3_s2029</x:v>
      </x:c>
      <x:c r="AO155" s="7" t="str">
        <x:v>n.a.</x:v>
      </x:c>
      <x:c r="AP155" s="7" t="str">
        <x:v>点估计Pred&gt;r，Truth&gt;r；候选NOT_FROZEN</x:v>
      </x:c>
    </x:row>
    <x:row r="156" ht="22" customHeight="1">
      <x:c r="A156" s="7" t="str">
        <x:v>RAW</x:v>
      </x:c>
      <x:c r="B156" s="7" t="str">
        <x:v>B3</x:v>
      </x:c>
      <x:c r="C156" s="19" t="n">
        <x:v>2029</x:v>
      </x:c>
      <x:c r="D156" s="19" t="str">
        <x:v>E0</x:v>
      </x:c>
      <x:c r="E156" s="19" t="str">
        <x:v>959/963</x:v>
      </x:c>
      <x:c r="F156" s="7" t="str">
        <x:v>C</x:v>
      </x:c>
      <x:c r="G156" s="7" t="n">
        <x:v>0.1</x:v>
      </x:c>
      <x:c r="H156" s="16" t="n">
        <x:v>963</x:v>
      </x:c>
      <x:c r="I156" s="16" t="n">
        <x:v>3303090</x:v>
      </x:c>
      <x:c r="J156" s="16" t="n">
        <x:v>3303090</x:v>
      </x:c>
      <x:c r="K156" s="16" t="n">
        <x:v>407820</x:v>
      </x:c>
      <x:c r="L156" s="17" t="str">
        <x:v>n.a.</x:v>
      </x:c>
      <x:c r="M156" s="17" t="str">
        <x:v>n.a.</x:v>
      </x:c>
      <x:c r="N156" s="17" t="str">
        <x:v>n.a.</x:v>
      </x:c>
      <x:c r="O156" s="17" t="str">
        <x:v>n.a.</x:v>
      </x:c>
      <x:c r="P156" s="18" t="str">
        <x:v>n.a.</x:v>
      </x:c>
      <x:c r="Q156" s="18" t="str">
        <x:v>n.a.</x:v>
      </x:c>
      <x:c r="R156" s="18" t="str">
        <x:v>n.a.</x:v>
      </x:c>
      <x:c r="S156" s="18" t="str">
        <x:v>n.a.</x:v>
      </x:c>
      <x:c r="T156" s="17" t="str">
        <x:v>n.a.</x:v>
      </x:c>
      <x:c r="U156" s="17" t="str">
        <x:v>n.a.</x:v>
      </x:c>
      <x:c r="V156" s="17" t="str">
        <x:v>n.a.</x:v>
      </x:c>
      <x:c r="W156" s="17" t="str">
        <x:v>n.a.</x:v>
      </x:c>
      <x:c r="X156" s="17" t="str">
        <x:v>n.a.</x:v>
      </x:c>
      <x:c r="Y156" s="17" t="str">
        <x:v>n.a.</x:v>
      </x:c>
      <x:c r="Z156" s="17" t="str">
        <x:v>n.a.</x:v>
      </x:c>
      <x:c r="AA156" s="16" t="n">
        <x:v>382827</x:v>
      </x:c>
      <x:c r="AB156" s="16" t="n">
        <x:v>1190278</x:v>
      </x:c>
      <x:c r="AC156" s="16" t="n">
        <x:v>24993</x:v>
      </x:c>
      <x:c r="AD156" s="16" t="n">
        <x:v>1704992</x:v>
      </x:c>
      <x:c r="AE156" s="18" t="n">
        <x:v>0.9387156098278653</x:v>
      </x:c>
      <x:c r="AF156" s="18" t="n">
        <x:v>0.7566424364552906</x:v>
      </x:c>
      <x:c r="AG156" s="18" t="n">
        <x:v>0.23955164201444468</x:v>
      </x:c>
      <x:c r="AH156" s="18" t="n">
        <x:v>0.23686621515739067</x:v>
      </x:c>
      <x:c r="AI156" s="16" t="n">
        <x:v>0</x:v>
      </x:c>
      <x:c r="AJ156" s="16" t="n">
        <x:v>1</x:v>
      </x:c>
      <x:c r="AK156" s="7" t="str">
        <x:v>FULL_POPULATION_NOT_FROZEN</x:v>
      </x:c>
      <x:c r="AL156" s="7" t="str">
        <x:v>c7780bc6e45992639c90339c88553fe3a722f6d9681bd247a82ad2dce0c08283</x:v>
      </x:c>
      <x:c r="AM156" s="7" t="str">
        <x:v>5b5298f41025db5b7b718fd736fc3fe6de516875_E1_3;7fa609e89bdb8b744bb0e7eebc9e7b5c3a703e35_E4_9</x:v>
      </x:c>
      <x:c r="AN156" s="7" t="str">
        <x:v>TIER1_B3_s2029</x:v>
      </x:c>
      <x:c r="AO156" s="7" t="str">
        <x:v>n.a.</x:v>
      </x:c>
      <x:c r="AP156" s="7" t="str">
        <x:v>点估计Pred&gt;r，Truth&gt;r；候选NOT_FROZEN</x:v>
      </x:c>
    </x:row>
    <x:row r="157" ht="22" customHeight="1">
      <x:c r="A157" s="7" t="str">
        <x:v>RAW</x:v>
      </x:c>
      <x:c r="B157" s="7" t="str">
        <x:v>B3</x:v>
      </x:c>
      <x:c r="C157" s="19" t="n">
        <x:v>2029</x:v>
      </x:c>
      <x:c r="D157" s="19" t="str">
        <x:v>E0</x:v>
      </x:c>
      <x:c r="E157" s="19" t="str">
        <x:v>959/963</x:v>
      </x:c>
      <x:c r="F157" s="7" t="str">
        <x:v>C</x:v>
      </x:c>
      <x:c r="G157" s="7" t="n">
        <x:v>1</x:v>
      </x:c>
      <x:c r="H157" s="16" t="n">
        <x:v>963</x:v>
      </x:c>
      <x:c r="I157" s="16" t="n">
        <x:v>3303090</x:v>
      </x:c>
      <x:c r="J157" s="16" t="n">
        <x:v>3303090</x:v>
      </x:c>
      <x:c r="K157" s="16" t="n">
        <x:v>161347</x:v>
      </x:c>
      <x:c r="L157" s="17" t="str">
        <x:v>n.a.</x:v>
      </x:c>
      <x:c r="M157" s="17" t="str">
        <x:v>n.a.</x:v>
      </x:c>
      <x:c r="N157" s="17" t="str">
        <x:v>n.a.</x:v>
      </x:c>
      <x:c r="O157" s="17" t="str">
        <x:v>n.a.</x:v>
      </x:c>
      <x:c r="P157" s="18" t="str">
        <x:v>n.a.</x:v>
      </x:c>
      <x:c r="Q157" s="18" t="str">
        <x:v>n.a.</x:v>
      </x:c>
      <x:c r="R157" s="18" t="str">
        <x:v>n.a.</x:v>
      </x:c>
      <x:c r="S157" s="18" t="str">
        <x:v>n.a.</x:v>
      </x:c>
      <x:c r="T157" s="17" t="str">
        <x:v>n.a.</x:v>
      </x:c>
      <x:c r="U157" s="17" t="str">
        <x:v>n.a.</x:v>
      </x:c>
      <x:c r="V157" s="17" t="str">
        <x:v>n.a.</x:v>
      </x:c>
      <x:c r="W157" s="17" t="str">
        <x:v>n.a.</x:v>
      </x:c>
      <x:c r="X157" s="17" t="str">
        <x:v>n.a.</x:v>
      </x:c>
      <x:c r="Y157" s="17" t="str">
        <x:v>n.a.</x:v>
      </x:c>
      <x:c r="Z157" s="17" t="str">
        <x:v>n.a.</x:v>
      </x:c>
      <x:c r="AA157" s="16" t="n">
        <x:v>37805</x:v>
      </x:c>
      <x:c r="AB157" s="16" t="n">
        <x:v>21256</x:v>
      </x:c>
      <x:c r="AC157" s="16" t="n">
        <x:v>123542</x:v>
      </x:c>
      <x:c r="AD157" s="16" t="n">
        <x:v>3120487</x:v>
      </x:c>
      <x:c r="AE157" s="18" t="n">
        <x:v>0.23430866393549307</x:v>
      </x:c>
      <x:c r="AF157" s="18" t="n">
        <x:v>0.3598990873842299</x:v>
      </x:c>
      <x:c r="AG157" s="18" t="n">
        <x:v>0.20703383843638934</x:v>
      </x:c>
      <x:c r="AH157" s="18" t="n">
        <x:v>0.3253852562748087</x:v>
      </x:c>
      <x:c r="AI157" s="16" t="n">
        <x:v>0</x:v>
      </x:c>
      <x:c r="AJ157" s="16" t="n">
        <x:v>1</x:v>
      </x:c>
      <x:c r="AK157" s="7" t="str">
        <x:v>FULL_POPULATION_NOT_FROZEN</x:v>
      </x:c>
      <x:c r="AL157" s="7" t="str">
        <x:v>c7780bc6e45992639c90339c88553fe3a722f6d9681bd247a82ad2dce0c08283</x:v>
      </x:c>
      <x:c r="AM157" s="7" t="str">
        <x:v>5b5298f41025db5b7b718fd736fc3fe6de516875_E1_3;7fa609e89bdb8b744bb0e7eebc9e7b5c3a703e35_E4_9</x:v>
      </x:c>
      <x:c r="AN157" s="7" t="str">
        <x:v>TIER1_B3_s2029</x:v>
      </x:c>
      <x:c r="AO157" s="7" t="str">
        <x:v>n.a.</x:v>
      </x:c>
      <x:c r="AP157" s="7" t="str">
        <x:v>点估计Pred&gt;r，Truth&gt;r；候选NOT_FROZEN</x:v>
      </x:c>
    </x:row>
    <x:row r="158" ht="22" customHeight="1">
      <x:c r="A158" s="7" t="str">
        <x:v>RAW</x:v>
      </x:c>
      <x:c r="B158" s="7" t="str">
        <x:v>B3</x:v>
      </x:c>
      <x:c r="C158" s="19" t="n">
        <x:v>2029</x:v>
      </x:c>
      <x:c r="D158" s="19" t="str">
        <x:v>E0</x:v>
      </x:c>
      <x:c r="E158" s="19" t="str">
        <x:v>959/963</x:v>
      </x:c>
      <x:c r="F158" s="7" t="str">
        <x:v>C</x:v>
      </x:c>
      <x:c r="G158" s="7" t="n">
        <x:v>5</x:v>
      </x:c>
      <x:c r="H158" s="16" t="n">
        <x:v>963</x:v>
      </x:c>
      <x:c r="I158" s="16" t="n">
        <x:v>3303090</x:v>
      </x:c>
      <x:c r="J158" s="16" t="n">
        <x:v>3303090</x:v>
      </x:c>
      <x:c r="K158" s="16" t="n">
        <x:v>25661</x:v>
      </x:c>
      <x:c r="L158" s="17" t="str">
        <x:v>n.a.</x:v>
      </x:c>
      <x:c r="M158" s="17" t="str">
        <x:v>n.a.</x:v>
      </x:c>
      <x:c r="N158" s="17" t="str">
        <x:v>n.a.</x:v>
      </x:c>
      <x:c r="O158" s="17" t="str">
        <x:v>n.a.</x:v>
      </x:c>
      <x:c r="P158" s="18" t="str">
        <x:v>n.a.</x:v>
      </x:c>
      <x:c r="Q158" s="18" t="str">
        <x:v>n.a.</x:v>
      </x:c>
      <x:c r="R158" s="18" t="str">
        <x:v>n.a.</x:v>
      </x:c>
      <x:c r="S158" s="18" t="str">
        <x:v>n.a.</x:v>
      </x:c>
      <x:c r="T158" s="17" t="str">
        <x:v>n.a.</x:v>
      </x:c>
      <x:c r="U158" s="17" t="str">
        <x:v>n.a.</x:v>
      </x:c>
      <x:c r="V158" s="17" t="str">
        <x:v>n.a.</x:v>
      </x:c>
      <x:c r="W158" s="17" t="str">
        <x:v>n.a.</x:v>
      </x:c>
      <x:c r="X158" s="17" t="str">
        <x:v>n.a.</x:v>
      </x:c>
      <x:c r="Y158" s="17" t="str">
        <x:v>n.a.</x:v>
      </x:c>
      <x:c r="Z158" s="17" t="str">
        <x:v>n.a.</x:v>
      </x:c>
      <x:c r="AA158" s="16" t="n">
        <x:v>45</x:v>
      </x:c>
      <x:c r="AB158" s="16" t="n">
        <x:v>7</x:v>
      </x:c>
      <x:c r="AC158" s="16" t="n">
        <x:v>25616</x:v>
      </x:c>
      <x:c r="AD158" s="16" t="n">
        <x:v>3277422</x:v>
      </x:c>
      <x:c r="AE158" s="18" t="n">
        <x:v>0.0017536339191769612</x:v>
      </x:c>
      <x:c r="AF158" s="18" t="n">
        <x:v>0.1346153846153846</x:v>
      </x:c>
      <x:c r="AG158" s="18" t="n">
        <x:v>0.0017531556802244039</x:v>
      </x:c>
      <x:c r="AH158" s="18" t="n">
        <x:v>0.0034688620120412175</x:v>
      </x:c>
      <x:c r="AI158" s="16" t="n">
        <x:v>0</x:v>
      </x:c>
      <x:c r="AJ158" s="16" t="n">
        <x:v>1</x:v>
      </x:c>
      <x:c r="AK158" s="7" t="str">
        <x:v>FULL_POPULATION_NOT_FROZEN</x:v>
      </x:c>
      <x:c r="AL158" s="7" t="str">
        <x:v>c7780bc6e45992639c90339c88553fe3a722f6d9681bd247a82ad2dce0c08283</x:v>
      </x:c>
      <x:c r="AM158" s="7" t="str">
        <x:v>5b5298f41025db5b7b718fd736fc3fe6de516875_E1_3;7fa609e89bdb8b744bb0e7eebc9e7b5c3a703e35_E4_9</x:v>
      </x:c>
      <x:c r="AN158" s="7" t="str">
        <x:v>TIER1_B3_s2029</x:v>
      </x:c>
      <x:c r="AO158" s="7" t="str">
        <x:v>n.a.</x:v>
      </x:c>
      <x:c r="AP158" s="7" t="str">
        <x:v>点估计Pred&gt;r，Truth&gt;r；候选NOT_FROZEN</x:v>
      </x:c>
    </x:row>
    <x:row r="159" ht="22" customHeight="1">
      <x:c r="A159" s="7" t="str">
        <x:v>RAW</x:v>
      </x:c>
      <x:c r="B159" s="7" t="str">
        <x:v>B3</x:v>
      </x:c>
      <x:c r="C159" s="19" t="n">
        <x:v>2029</x:v>
      </x:c>
      <x:c r="D159" s="19" t="str">
        <x:v>E0</x:v>
      </x:c>
      <x:c r="E159" s="19" t="str">
        <x:v>959/963</x:v>
      </x:c>
      <x:c r="F159" s="7" t="str">
        <x:v>C</x:v>
      </x:c>
      <x:c r="G159" s="7" t="n">
        <x:v>10</x:v>
      </x:c>
      <x:c r="H159" s="16" t="n">
        <x:v>963</x:v>
      </x:c>
      <x:c r="I159" s="16" t="n">
        <x:v>3303090</x:v>
      </x:c>
      <x:c r="J159" s="16" t="n">
        <x:v>3303090</x:v>
      </x:c>
      <x:c r="K159" s="16" t="n">
        <x:v>5516</x:v>
      </x:c>
      <x:c r="L159" s="17" t="str">
        <x:v>n.a.</x:v>
      </x:c>
      <x:c r="M159" s="17" t="str">
        <x:v>n.a.</x:v>
      </x:c>
      <x:c r="N159" s="17" t="str">
        <x:v>n.a.</x:v>
      </x:c>
      <x:c r="O159" s="17" t="str">
        <x:v>n.a.</x:v>
      </x:c>
      <x:c r="P159" s="18" t="str">
        <x:v>n.a.</x:v>
      </x:c>
      <x:c r="Q159" s="18" t="str">
        <x:v>n.a.</x:v>
      </x:c>
      <x:c r="R159" s="18" t="str">
        <x:v>n.a.</x:v>
      </x:c>
      <x:c r="S159" s="18" t="str">
        <x:v>n.a.</x:v>
      </x:c>
      <x:c r="T159" s="17" t="str">
        <x:v>n.a.</x:v>
      </x:c>
      <x:c r="U159" s="17" t="str">
        <x:v>n.a.</x:v>
      </x:c>
      <x:c r="V159" s="17" t="str">
        <x:v>n.a.</x:v>
      </x:c>
      <x:c r="W159" s="17" t="str">
        <x:v>n.a.</x:v>
      </x:c>
      <x:c r="X159" s="17" t="str">
        <x:v>n.a.</x:v>
      </x:c>
      <x:c r="Y159" s="17" t="str">
        <x:v>n.a.</x:v>
      </x:c>
      <x:c r="Z159" s="17" t="str">
        <x:v>n.a.</x:v>
      </x:c>
      <x:c r="AA159" s="16" t="n">
        <x:v>0</x:v>
      </x:c>
      <x:c r="AB159" s="16" t="n">
        <x:v>0</x:v>
      </x:c>
      <x:c r="AC159" s="16" t="n">
        <x:v>5516</x:v>
      </x:c>
      <x:c r="AD159" s="16" t="n">
        <x:v>3297574</x:v>
      </x:c>
      <x:c r="AE159" s="18" t="n">
        <x:f>IF(SUM(AA159,AC159)=0,"n.a.",AA159/SUM(AA159,AC159))</x:f>
        <x:v>0</x:v>
      </x:c>
      <x:c r="AF159" s="18" t="str">
        <x:f>IF(SUM(AA159:AB159)=0,"n.a.",AB159/SUM(AA159:AB159))</x:f>
        <x:v>n.a.</x:v>
      </x:c>
      <x:c r="AG159" s="18" t="n">
        <x:f>IF(SUM(AA159:AC159)=0,"n.a.",AA159/SUM(AA159:AC159))</x:f>
        <x:v>0</x:v>
      </x:c>
      <x:c r="AH159" s="18" t="n">
        <x:f>IF((AA159+AC159)*(AC159+AD159)+(AA159+AB159)*(AB159+AD159)=0,"n.a.",2*(AA159*AD159-AB159*AC159)/((AA159+AC159)*(AC159+AD159)+(AA159+AB159)*(AB159+AD159)))</x:f>
        <x:v>0</x:v>
      </x:c>
      <x:c r="AI159" s="16" t="n">
        <x:v>0</x:v>
      </x:c>
      <x:c r="AJ159" s="16" t="n">
        <x:v>1</x:v>
      </x:c>
      <x:c r="AK159" s="7" t="str">
        <x:v>FULL_POPULATION_NOT_FROZEN</x:v>
      </x:c>
      <x:c r="AL159" s="7" t="str">
        <x:v>c7780bc6e45992639c90339c88553fe3a722f6d9681bd247a82ad2dce0c08283</x:v>
      </x:c>
      <x:c r="AM159" s="7" t="str">
        <x:v>5b5298f41025db5b7b718fd736fc3fe6de516875_E1_3;7fa609e89bdb8b744bb0e7eebc9e7b5c3a703e35_E4_9</x:v>
      </x:c>
      <x:c r="AN159" s="7" t="str">
        <x:v>TIER1_B3_s2029</x:v>
      </x:c>
      <x:c r="AO159" s="7" t="str">
        <x:v>n.a.</x:v>
      </x:c>
      <x:c r="AP159" s="7" t="str">
        <x:v>点估计Pred&gt;r，Truth&gt;r；候选NOT_FROZEN</x:v>
      </x:c>
    </x:row>
    <x:row r="160" ht="22" customHeight="1">
      <x:c r="A160" s="7" t="str">
        <x:v>RAW</x:v>
      </x:c>
      <x:c r="B160" s="7" t="str">
        <x:v>B3</x:v>
      </x:c>
      <x:c r="C160" s="19" t="n">
        <x:v>2029</x:v>
      </x:c>
      <x:c r="D160" s="19" t="str">
        <x:v>E0</x:v>
      </x:c>
      <x:c r="E160" s="19" t="str">
        <x:v>959/963</x:v>
      </x:c>
      <x:c r="F160" s="7" t="str">
        <x:v>C</x:v>
      </x:c>
      <x:c r="G160" s="7" t="n">
        <x:v>20</x:v>
      </x:c>
      <x:c r="H160" s="16" t="n">
        <x:v>963</x:v>
      </x:c>
      <x:c r="I160" s="16" t="n">
        <x:v>3303090</x:v>
      </x:c>
      <x:c r="J160" s="16" t="n">
        <x:v>3303090</x:v>
      </x:c>
      <x:c r="K160" s="16" t="n">
        <x:v>717</x:v>
      </x:c>
      <x:c r="L160" s="17" t="str">
        <x:v>n.a.</x:v>
      </x:c>
      <x:c r="M160" s="17" t="str">
        <x:v>n.a.</x:v>
      </x:c>
      <x:c r="N160" s="17" t="str">
        <x:v>n.a.</x:v>
      </x:c>
      <x:c r="O160" s="17" t="str">
        <x:v>n.a.</x:v>
      </x:c>
      <x:c r="P160" s="18" t="str">
        <x:v>n.a.</x:v>
      </x:c>
      <x:c r="Q160" s="18" t="str">
        <x:v>n.a.</x:v>
      </x:c>
      <x:c r="R160" s="18" t="str">
        <x:v>n.a.</x:v>
      </x:c>
      <x:c r="S160" s="18" t="str">
        <x:v>n.a.</x:v>
      </x:c>
      <x:c r="T160" s="17" t="str">
        <x:v>n.a.</x:v>
      </x:c>
      <x:c r="U160" s="17" t="str">
        <x:v>n.a.</x:v>
      </x:c>
      <x:c r="V160" s="17" t="str">
        <x:v>n.a.</x:v>
      </x:c>
      <x:c r="W160" s="17" t="str">
        <x:v>n.a.</x:v>
      </x:c>
      <x:c r="X160" s="17" t="str">
        <x:v>n.a.</x:v>
      </x:c>
      <x:c r="Y160" s="17" t="str">
        <x:v>n.a.</x:v>
      </x:c>
      <x:c r="Z160" s="17" t="str">
        <x:v>n.a.</x:v>
      </x:c>
      <x:c r="AA160" s="16" t="n">
        <x:v>0</x:v>
      </x:c>
      <x:c r="AB160" s="16" t="n">
        <x:v>0</x:v>
      </x:c>
      <x:c r="AC160" s="16" t="n">
        <x:v>717</x:v>
      </x:c>
      <x:c r="AD160" s="16" t="n">
        <x:v>3302373</x:v>
      </x:c>
      <x:c r="AE160" s="18" t="n">
        <x:f>IF(SUM(AA160,AC160)=0,"n.a.",AA160/SUM(AA160,AC160))</x:f>
        <x:v>0</x:v>
      </x:c>
      <x:c r="AF160" s="18" t="str">
        <x:f>IF(SUM(AA160:AB160)=0,"n.a.",AB160/SUM(AA160:AB160))</x:f>
        <x:v>n.a.</x:v>
      </x:c>
      <x:c r="AG160" s="18" t="n">
        <x:f>IF(SUM(AA160:AC160)=0,"n.a.",AA160/SUM(AA160:AC160))</x:f>
        <x:v>0</x:v>
      </x:c>
      <x:c r="AH160" s="18" t="n">
        <x:f>IF((AA160+AC160)*(AC160+AD160)+(AA160+AB160)*(AB160+AD160)=0,"n.a.",2*(AA160*AD160-AB160*AC160)/((AA160+AC160)*(AC160+AD160)+(AA160+AB160)*(AB160+AD160)))</x:f>
        <x:v>0</x:v>
      </x:c>
      <x:c r="AI160" s="16" t="n">
        <x:v>0</x:v>
      </x:c>
      <x:c r="AJ160" s="16" t="n">
        <x:v>1</x:v>
      </x:c>
      <x:c r="AK160" s="7" t="str">
        <x:v>FULL_POPULATION_NOT_FROZEN</x:v>
      </x:c>
      <x:c r="AL160" s="7" t="str">
        <x:v>c7780bc6e45992639c90339c88553fe3a722f6d9681bd247a82ad2dce0c08283</x:v>
      </x:c>
      <x:c r="AM160" s="7" t="str">
        <x:v>5b5298f41025db5b7b718fd736fc3fe6de516875_E1_3;7fa609e89bdb8b744bb0e7eebc9e7b5c3a703e35_E4_9</x:v>
      </x:c>
      <x:c r="AN160" s="7" t="str">
        <x:v>TIER1_B3_s2029</x:v>
      </x:c>
      <x:c r="AO160" s="7" t="str">
        <x:v>n.a.</x:v>
      </x:c>
      <x:c r="AP160" s="7" t="str">
        <x:v>点估计Pred&gt;r，Truth&gt;r；候选NOT_FROZEN</x:v>
      </x:c>
    </x:row>
    <x:row r="161" ht="22" customHeight="1">
      <x:c r="A161" s="7" t="str">
        <x:v>RAW</x:v>
      </x:c>
      <x:c r="B161" s="7" t="str">
        <x:v>B3</x:v>
      </x:c>
      <x:c r="C161" s="19" t="n">
        <x:v>2029</x:v>
      </x:c>
      <x:c r="D161" s="19" t="str">
        <x:v>E0</x:v>
      </x:c>
      <x:c r="E161" s="19" t="str">
        <x:v>959/963</x:v>
      </x:c>
      <x:c r="F161" s="7" t="str">
        <x:v>D_PROB_SUPPORTED_ONLY</x:v>
      </x:c>
      <x:c r="G161" s="7" t="n">
        <x:v>0.1</x:v>
      </x:c>
      <x:c r="H161" s="16" t="n">
        <x:v>963</x:v>
      </x:c>
      <x:c r="I161" s="16" t="n">
        <x:v>3303090</x:v>
      </x:c>
      <x:c r="J161" s="16" t="n">
        <x:v>3303090</x:v>
      </x:c>
      <x:c r="K161" s="16" t="n">
        <x:v>407820</x:v>
      </x:c>
      <x:c r="L161" s="17" t="str">
        <x:v>n.a.</x:v>
      </x:c>
      <x:c r="M161" s="17" t="str">
        <x:v>n.a.</x:v>
      </x:c>
      <x:c r="N161" s="17" t="str">
        <x:v>n.a.</x:v>
      </x:c>
      <x:c r="O161" s="17" t="str">
        <x:v>n.a.</x:v>
      </x:c>
      <x:c r="P161" s="18" t="str">
        <x:v>n.a.</x:v>
      </x:c>
      <x:c r="Q161" s="18" t="str">
        <x:v>n.a.</x:v>
      </x:c>
      <x:c r="R161" s="18" t="str">
        <x:v>n.a.</x:v>
      </x:c>
      <x:c r="S161" s="18" t="str">
        <x:v>n.a.</x:v>
      </x:c>
      <x:c r="T161" s="17" t="str">
        <x:v>n.a.</x:v>
      </x:c>
      <x:c r="U161" s="17" t="str">
        <x:v>n.a.</x:v>
      </x:c>
      <x:c r="V161" s="17" t="str">
        <x:v>n.a.</x:v>
      </x:c>
      <x:c r="W161" s="17" t="str">
        <x:v>n.a.</x:v>
      </x:c>
      <x:c r="X161" s="17" t="str">
        <x:v>n.a.</x:v>
      </x:c>
      <x:c r="Y161" s="17" t="str">
        <x:v>n.a.</x:v>
      </x:c>
      <x:c r="Z161" s="17" t="str">
        <x:v>n.a.</x:v>
      </x:c>
      <x:c r="AA161" s="16" t="n">
        <x:v>148212</x:v>
      </x:c>
      <x:c r="AB161" s="16" t="n">
        <x:v>76361</x:v>
      </x:c>
      <x:c r="AC161" s="16" t="n">
        <x:v>259608</x:v>
      </x:c>
      <x:c r="AD161" s="16" t="n">
        <x:v>2818909</x:v>
      </x:c>
      <x:c r="AE161" s="18" t="n">
        <x:v>0.363425040459026</x:v>
      </x:c>
      <x:c r="AF161" s="18" t="n">
        <x:v>0.34002751889140725</x:v>
      </x:c>
      <x:c r="AG161" s="18" t="n">
        <x:v>0.3061086659740882</x:v>
      </x:c>
      <x:c r="AH161" s="18" t="n">
        <x:v>0.41766944847111</x:v>
      </x:c>
      <x:c r="AI161" s="16" t="n">
        <x:v>0</x:v>
      </x:c>
      <x:c r="AJ161" s="16" t="n">
        <x:v>1</x:v>
      </x:c>
      <x:c r="AK161" s="7" t="str">
        <x:v>FULL_POPULATION_NOT_FROZEN</x:v>
      </x:c>
      <x:c r="AL161" s="7" t="str">
        <x:v>c7780bc6e45992639c90339c88553fe3a722f6d9681bd247a82ad2dce0c08283</x:v>
      </x:c>
      <x:c r="AM161" s="7" t="str">
        <x:v>5b5298f41025db5b7b718fd736fc3fe6de516875_E1_3;7fa609e89bdb8b744bb0e7eebc9e7b5c3a703e35_E4_9</x:v>
      </x:c>
      <x:c r="AN161" s="7" t="str">
        <x:v>TIER1_B3_s2029</x:v>
      </x:c>
      <x:c r="AO161" s="7" t="str">
        <x:v>n.a.</x:v>
      </x:c>
      <x:c r="AP161" s="7" t="str">
        <x:v>仅当前模型支持子集；不作公平配对/跨seed汇总</x:v>
      </x:c>
    </x:row>
    <x:row r="162" ht="22" customHeight="1">
      <x:c r="A162" s="7" t="str">
        <x:v>RAW</x:v>
      </x:c>
      <x:c r="B162" s="7" t="str">
        <x:v>B3</x:v>
      </x:c>
      <x:c r="C162" s="19" t="n">
        <x:v>2029</x:v>
      </x:c>
      <x:c r="D162" s="19" t="str">
        <x:v>E0</x:v>
      </x:c>
      <x:c r="E162" s="19" t="str">
        <x:v>959/963</x:v>
      </x:c>
      <x:c r="F162" s="7" t="str">
        <x:v>D_PROB_SUPPORTED_ONLY</x:v>
      </x:c>
      <x:c r="G162" s="7" t="n">
        <x:v>1</x:v>
      </x:c>
      <x:c r="H162" s="16" t="n">
        <x:v>963</x:v>
      </x:c>
      <x:c r="I162" s="16" t="n">
        <x:v>3303090</x:v>
      </x:c>
      <x:c r="J162" s="16" t="n">
        <x:v>2003585</x:v>
      </x:c>
      <x:c r="K162" s="16" t="n">
        <x:v>160126</x:v>
      </x:c>
      <x:c r="L162" s="17" t="str">
        <x:v>n.a.</x:v>
      </x:c>
      <x:c r="M162" s="17" t="str">
        <x:v>n.a.</x:v>
      </x:c>
      <x:c r="N162" s="17" t="str">
        <x:v>n.a.</x:v>
      </x:c>
      <x:c r="O162" s="17" t="str">
        <x:v>n.a.</x:v>
      </x:c>
      <x:c r="P162" s="18" t="str">
        <x:v>n.a.</x:v>
      </x:c>
      <x:c r="Q162" s="18" t="str">
        <x:v>n.a.</x:v>
      </x:c>
      <x:c r="R162" s="18" t="str">
        <x:v>n.a.</x:v>
      </x:c>
      <x:c r="S162" s="18" t="str">
        <x:v>n.a.</x:v>
      </x:c>
      <x:c r="T162" s="17" t="str">
        <x:v>n.a.</x:v>
      </x:c>
      <x:c r="U162" s="17" t="str">
        <x:v>n.a.</x:v>
      </x:c>
      <x:c r="V162" s="17" t="str">
        <x:v>n.a.</x:v>
      </x:c>
      <x:c r="W162" s="17" t="str">
        <x:v>n.a.</x:v>
      </x:c>
      <x:c r="X162" s="17" t="str">
        <x:v>n.a.</x:v>
      </x:c>
      <x:c r="Y162" s="17" t="str">
        <x:v>n.a.</x:v>
      </x:c>
      <x:c r="Z162" s="17" t="str">
        <x:v>n.a.</x:v>
      </x:c>
      <x:c r="AA162" s="16" t="n">
        <x:v>11019</x:v>
      </x:c>
      <x:c r="AB162" s="16" t="n">
        <x:v>2516</x:v>
      </x:c>
      <x:c r="AC162" s="16" t="n">
        <x:v>149107</x:v>
      </x:c>
      <x:c r="AD162" s="16" t="n">
        <x:v>1840943</x:v>
      </x:c>
      <x:c r="AE162" s="18" t="n">
        <x:v>0.06881455853515357</x:v>
      </x:c>
      <x:c r="AF162" s="18" t="n">
        <x:v>0.18588843738455854</x:v>
      </x:c>
      <x:c r="AG162" s="18" t="n">
        <x:v>0.06775002766813</x:v>
      </x:c>
      <x:c r="AH162" s="18" t="n">
        <x:v>0.11588836063451562</x:v>
      </x:c>
      <x:c r="AI162" s="16" t="n">
        <x:v>1299505</x:v>
      </x:c>
      <x:c r="AJ162" s="16" t="n">
        <x:v>1</x:v>
      </x:c>
      <x:c r="AK162" s="7" t="str">
        <x:v>MODEL_SPECIFIC_SUPPORT_NOT_FAIR_PAIRED_COMPARISON</x:v>
      </x:c>
      <x:c r="AL162" s="7" t="str">
        <x:v>c7780bc6e45992639c90339c88553fe3a722f6d9681bd247a82ad2dce0c08283</x:v>
      </x:c>
      <x:c r="AM162" s="7" t="str">
        <x:v>5b5298f41025db5b7b718fd736fc3fe6de516875_E1_3;7fa609e89bdb8b744bb0e7eebc9e7b5c3a703e35_E4_9</x:v>
      </x:c>
      <x:c r="AN162" s="7" t="str">
        <x:v>TIER1_B3_s2029</x:v>
      </x:c>
      <x:c r="AO162" s="7" t="str">
        <x:v>n.a.</x:v>
      </x:c>
      <x:c r="AP162" s="7" t="str">
        <x:v>仅当前模型支持子集；不作公平配对/跨seed汇总</x:v>
      </x:c>
    </x:row>
    <x:row r="163" ht="22" customHeight="1">
      <x:c r="A163" s="7" t="str">
        <x:v>RAW</x:v>
      </x:c>
      <x:c r="B163" s="7" t="str">
        <x:v>B3</x:v>
      </x:c>
      <x:c r="C163" s="19" t="n">
        <x:v>2029</x:v>
      </x:c>
      <x:c r="D163" s="19" t="str">
        <x:v>E0</x:v>
      </x:c>
      <x:c r="E163" s="19" t="str">
        <x:v>959/963</x:v>
      </x:c>
      <x:c r="F163" s="7" t="str">
        <x:v>D_PROB_SUPPORTED_ONLY</x:v>
      </x:c>
      <x:c r="G163" s="7" t="n">
        <x:v>5</x:v>
      </x:c>
      <x:c r="H163" s="16" t="n">
        <x:v>963</x:v>
      </x:c>
      <x:c r="I163" s="16" t="n">
        <x:v>3303090</x:v>
      </x:c>
      <x:c r="J163" s="16" t="n">
        <x:v>182132</x:v>
      </x:c>
      <x:c r="K163" s="16" t="n">
        <x:v>19629</x:v>
      </x:c>
      <x:c r="L163" s="17" t="str">
        <x:v>n.a.</x:v>
      </x:c>
      <x:c r="M163" s="17" t="str">
        <x:v>n.a.</x:v>
      </x:c>
      <x:c r="N163" s="17" t="str">
        <x:v>n.a.</x:v>
      </x:c>
      <x:c r="O163" s="17" t="str">
        <x:v>n.a.</x:v>
      </x:c>
      <x:c r="P163" s="18" t="str">
        <x:v>n.a.</x:v>
      </x:c>
      <x:c r="Q163" s="18" t="str">
        <x:v>n.a.</x:v>
      </x:c>
      <x:c r="R163" s="18" t="str">
        <x:v>n.a.</x:v>
      </x:c>
      <x:c r="S163" s="18" t="str">
        <x:v>n.a.</x:v>
      </x:c>
      <x:c r="T163" s="17" t="str">
        <x:v>n.a.</x:v>
      </x:c>
      <x:c r="U163" s="17" t="str">
        <x:v>n.a.</x:v>
      </x:c>
      <x:c r="V163" s="17" t="str">
        <x:v>n.a.</x:v>
      </x:c>
      <x:c r="W163" s="17" t="str">
        <x:v>n.a.</x:v>
      </x:c>
      <x:c r="X163" s="17" t="str">
        <x:v>n.a.</x:v>
      </x:c>
      <x:c r="Y163" s="17" t="str">
        <x:v>n.a.</x:v>
      </x:c>
      <x:c r="Z163" s="17" t="str">
        <x:v>n.a.</x:v>
      </x:c>
      <x:c r="AA163" s="16" t="n">
        <x:v>60</x:v>
      </x:c>
      <x:c r="AB163" s="16" t="n">
        <x:v>8</x:v>
      </x:c>
      <x:c r="AC163" s="16" t="n">
        <x:v>19569</x:v>
      </x:c>
      <x:c r="AD163" s="16" t="n">
        <x:v>162495</x:v>
      </x:c>
      <x:c r="AE163" s="18" t="n">
        <x:v>0.0030567018187375823</x:v>
      </x:c>
      <x:c r="AF163" s="18" t="n">
        <x:v>0.11764705882352941</x:v>
      </x:c>
      <x:c r="AG163" s="18" t="n">
        <x:v>0.0030554565361307737</x:v>
      </x:c>
      <x:c r="AH163" s="18" t="n">
        <x:v>0.005352147727174648</x:v>
      </x:c>
      <x:c r="AI163" s="16" t="n">
        <x:v>3120958</x:v>
      </x:c>
      <x:c r="AJ163" s="16" t="n">
        <x:v>1</x:v>
      </x:c>
      <x:c r="AK163" s="7" t="str">
        <x:v>MODEL_SPECIFIC_SUPPORT_NOT_FAIR_PAIRED_COMPARISON</x:v>
      </x:c>
      <x:c r="AL163" s="7" t="str">
        <x:v>c7780bc6e45992639c90339c88553fe3a722f6d9681bd247a82ad2dce0c08283</x:v>
      </x:c>
      <x:c r="AM163" s="7" t="str">
        <x:v>5b5298f41025db5b7b718fd736fc3fe6de516875_E1_3;7fa609e89bdb8b744bb0e7eebc9e7b5c3a703e35_E4_9</x:v>
      </x:c>
      <x:c r="AN163" s="7" t="str">
        <x:v>TIER1_B3_s2029</x:v>
      </x:c>
      <x:c r="AO163" s="7" t="str">
        <x:v>n.a.</x:v>
      </x:c>
      <x:c r="AP163" s="7" t="str">
        <x:v>仅当前模型支持子集；不作公平配对/跨seed汇总</x:v>
      </x:c>
    </x:row>
    <x:row r="164" ht="22" customHeight="1">
      <x:c r="A164" s="7" t="str">
        <x:v>RAW</x:v>
      </x:c>
      <x:c r="B164" s="7" t="str">
        <x:v>B3</x:v>
      </x:c>
      <x:c r="C164" s="19" t="n">
        <x:v>2029</x:v>
      </x:c>
      <x:c r="D164" s="19" t="str">
        <x:v>E0</x:v>
      </x:c>
      <x:c r="E164" s="19" t="str">
        <x:v>959/963</x:v>
      </x:c>
      <x:c r="F164" s="7" t="str">
        <x:v>D_PROB_SUPPORTED_ONLY</x:v>
      </x:c>
      <x:c r="G164" s="7" t="n">
        <x:v>10</x:v>
      </x:c>
      <x:c r="H164" s="16" t="n">
        <x:v>963</x:v>
      </x:c>
      <x:c r="I164" s="16" t="n">
        <x:v>3303090</x:v>
      </x:c>
      <x:c r="J164" s="16" t="n">
        <x:v>34527</x:v>
      </x:c>
      <x:c r="K164" s="16" t="n">
        <x:v>2588</x:v>
      </x:c>
      <x:c r="L164" s="17" t="str">
        <x:v>n.a.</x:v>
      </x:c>
      <x:c r="M164" s="17" t="str">
        <x:v>n.a.</x:v>
      </x:c>
      <x:c r="N164" s="17" t="str">
        <x:v>n.a.</x:v>
      </x:c>
      <x:c r="O164" s="17" t="str">
        <x:v>n.a.</x:v>
      </x:c>
      <x:c r="P164" s="18" t="str">
        <x:v>n.a.</x:v>
      </x:c>
      <x:c r="Q164" s="18" t="str">
        <x:v>n.a.</x:v>
      </x:c>
      <x:c r="R164" s="18" t="str">
        <x:v>n.a.</x:v>
      </x:c>
      <x:c r="S164" s="18" t="str">
        <x:v>n.a.</x:v>
      </x:c>
      <x:c r="T164" s="17" t="str">
        <x:v>n.a.</x:v>
      </x:c>
      <x:c r="U164" s="17" t="str">
        <x:v>n.a.</x:v>
      </x:c>
      <x:c r="V164" s="17" t="str">
        <x:v>n.a.</x:v>
      </x:c>
      <x:c r="W164" s="17" t="str">
        <x:v>n.a.</x:v>
      </x:c>
      <x:c r="X164" s="17" t="str">
        <x:v>n.a.</x:v>
      </x:c>
      <x:c r="Y164" s="17" t="str">
        <x:v>n.a.</x:v>
      </x:c>
      <x:c r="Z164" s="17" t="str">
        <x:v>n.a.</x:v>
      </x:c>
      <x:c r="AA164" s="16" t="n">
        <x:v>0</x:v>
      </x:c>
      <x:c r="AB164" s="16" t="n">
        <x:v>0</x:v>
      </x:c>
      <x:c r="AC164" s="16" t="n">
        <x:v>2588</x:v>
      </x:c>
      <x:c r="AD164" s="16" t="n">
        <x:v>31939</x:v>
      </x:c>
      <x:c r="AE164" s="18" t="n">
        <x:f>IF(SUM(AA164,AC164)=0,"n.a.",AA164/SUM(AA164,AC164))</x:f>
        <x:v>0</x:v>
      </x:c>
      <x:c r="AF164" s="18" t="str">
        <x:f>IF(SUM(AA164:AB164)=0,"n.a.",AB164/SUM(AA164:AB164))</x:f>
        <x:v>n.a.</x:v>
      </x:c>
      <x:c r="AG164" s="18" t="n">
        <x:f>IF(SUM(AA164:AC164)=0,"n.a.",AA164/SUM(AA164:AC164))</x:f>
        <x:v>0</x:v>
      </x:c>
      <x:c r="AH164" s="18" t="n">
        <x:f>IF((AA164+AC164)*(AC164+AD164)+(AA164+AB164)*(AB164+AD164)=0,"n.a.",2*(AA164*AD164-AB164*AC164)/((AA164+AC164)*(AC164+AD164)+(AA164+AB164)*(AB164+AD164)))</x:f>
        <x:v>0</x:v>
      </x:c>
      <x:c r="AI164" s="16" t="n">
        <x:v>3268563</x:v>
      </x:c>
      <x:c r="AJ164" s="16" t="n">
        <x:v>1</x:v>
      </x:c>
      <x:c r="AK164" s="7" t="str">
        <x:v>MODEL_SPECIFIC_SUPPORT_NOT_FAIR_PAIRED_COMPARISON</x:v>
      </x:c>
      <x:c r="AL164" s="7" t="str">
        <x:v>c7780bc6e45992639c90339c88553fe3a722f6d9681bd247a82ad2dce0c08283</x:v>
      </x:c>
      <x:c r="AM164" s="7" t="str">
        <x:v>5b5298f41025db5b7b718fd736fc3fe6de516875_E1_3;7fa609e89bdb8b744bb0e7eebc9e7b5c3a703e35_E4_9</x:v>
      </x:c>
      <x:c r="AN164" s="7" t="str">
        <x:v>TIER1_B3_s2029</x:v>
      </x:c>
      <x:c r="AO164" s="7" t="str">
        <x:v>n.a.</x:v>
      </x:c>
      <x:c r="AP164" s="7" t="str">
        <x:v>仅当前模型支持子集；不作公平配对/跨seed汇总</x:v>
      </x:c>
    </x:row>
    <x:row r="165" ht="22" customHeight="1">
      <x:c r="A165" s="7" t="str">
        <x:v>RAW</x:v>
      </x:c>
      <x:c r="B165" s="7" t="str">
        <x:v>B3</x:v>
      </x:c>
      <x:c r="C165" s="19" t="n">
        <x:v>2029</x:v>
      </x:c>
      <x:c r="D165" s="19" t="str">
        <x:v>E0</x:v>
      </x:c>
      <x:c r="E165" s="19" t="str">
        <x:v>959/963</x:v>
      </x:c>
      <x:c r="F165" s="7" t="str">
        <x:v>D_PROB_SUPPORTED_ONLY</x:v>
      </x:c>
      <x:c r="G165" s="7" t="n">
        <x:v>20</x:v>
      </x:c>
      <x:c r="H165" s="16" t="n">
        <x:v>963</x:v>
      </x:c>
      <x:c r="I165" s="16" t="n">
        <x:v>3303090</x:v>
      </x:c>
      <x:c r="J165" s="16" t="n">
        <x:v>4108</x:v>
      </x:c>
      <x:c r="K165" s="16" t="n">
        <x:v>138</x:v>
      </x:c>
      <x:c r="L165" s="17" t="str">
        <x:v>n.a.</x:v>
      </x:c>
      <x:c r="M165" s="17" t="str">
        <x:v>n.a.</x:v>
      </x:c>
      <x:c r="N165" s="17" t="str">
        <x:v>n.a.</x:v>
      </x:c>
      <x:c r="O165" s="17" t="str">
        <x:v>n.a.</x:v>
      </x:c>
      <x:c r="P165" s="18" t="str">
        <x:v>n.a.</x:v>
      </x:c>
      <x:c r="Q165" s="18" t="str">
        <x:v>n.a.</x:v>
      </x:c>
      <x:c r="R165" s="18" t="str">
        <x:v>n.a.</x:v>
      </x:c>
      <x:c r="S165" s="18" t="str">
        <x:v>n.a.</x:v>
      </x:c>
      <x:c r="T165" s="17" t="str">
        <x:v>n.a.</x:v>
      </x:c>
      <x:c r="U165" s="17" t="str">
        <x:v>n.a.</x:v>
      </x:c>
      <x:c r="V165" s="17" t="str">
        <x:v>n.a.</x:v>
      </x:c>
      <x:c r="W165" s="17" t="str">
        <x:v>n.a.</x:v>
      </x:c>
      <x:c r="X165" s="17" t="str">
        <x:v>n.a.</x:v>
      </x:c>
      <x:c r="Y165" s="17" t="str">
        <x:v>n.a.</x:v>
      </x:c>
      <x:c r="Z165" s="17" t="str">
        <x:v>n.a.</x:v>
      </x:c>
      <x:c r="AA165" s="16" t="n">
        <x:v>0</x:v>
      </x:c>
      <x:c r="AB165" s="16" t="n">
        <x:v>0</x:v>
      </x:c>
      <x:c r="AC165" s="16" t="n">
        <x:v>138</x:v>
      </x:c>
      <x:c r="AD165" s="16" t="n">
        <x:v>3970</x:v>
      </x:c>
      <x:c r="AE165" s="18" t="n">
        <x:f>IF(SUM(AA165,AC165)=0,"n.a.",AA165/SUM(AA165,AC165))</x:f>
        <x:v>0</x:v>
      </x:c>
      <x:c r="AF165" s="18" t="str">
        <x:f>IF(SUM(AA165:AB165)=0,"n.a.",AB165/SUM(AA165:AB165))</x:f>
        <x:v>n.a.</x:v>
      </x:c>
      <x:c r="AG165" s="18" t="n">
        <x:f>IF(SUM(AA165:AC165)=0,"n.a.",AA165/SUM(AA165:AC165))</x:f>
        <x:v>0</x:v>
      </x:c>
      <x:c r="AH165" s="18" t="n">
        <x:f>IF((AA165+AC165)*(AC165+AD165)+(AA165+AB165)*(AB165+AD165)=0,"n.a.",2*(AA165*AD165-AB165*AC165)/((AA165+AC165)*(AC165+AD165)+(AA165+AB165)*(AB165+AD165)))</x:f>
        <x:v>0</x:v>
      </x:c>
      <x:c r="AI165" s="16" t="n">
        <x:v>3298982</x:v>
      </x:c>
      <x:c r="AJ165" s="16" t="n">
        <x:v>1</x:v>
      </x:c>
      <x:c r="AK165" s="7" t="str">
        <x:v>MODEL_SPECIFIC_SUPPORT_NOT_FAIR_PAIRED_COMPARISON</x:v>
      </x:c>
      <x:c r="AL165" s="7" t="str">
        <x:v>c7780bc6e45992639c90339c88553fe3a722f6d9681bd247a82ad2dce0c08283</x:v>
      </x:c>
      <x:c r="AM165" s="7" t="str">
        <x:v>5b5298f41025db5b7b718fd736fc3fe6de516875_E1_3;7fa609e89bdb8b744bb0e7eebc9e7b5c3a703e35_E4_9</x:v>
      </x:c>
      <x:c r="AN165" s="7" t="str">
        <x:v>TIER1_B3_s2029</x:v>
      </x:c>
      <x:c r="AO165" s="7" t="str">
        <x:v>n.a.</x:v>
      </x:c>
      <x:c r="AP165" s="7" t="str">
        <x:v>仅当前模型支持子集；不作公平配对/跨seed汇总</x:v>
      </x:c>
    </x:row>
    <x:row r="166" ht="22" customHeight="1">
      <x:c r="A166" s="7" t="str">
        <x:v>RAW</x:v>
      </x:c>
      <x:c r="B166" s="7" t="str">
        <x:v>B3</x:v>
      </x:c>
      <x:c r="C166" s="19" t="n">
        <x:v>2030</x:v>
      </x:c>
      <x:c r="D166" s="19" t="str">
        <x:v>E0</x:v>
      </x:c>
      <x:c r="E166" s="19" t="str">
        <x:v>959/963</x:v>
      </x:c>
      <x:c r="F166" s="7" t="str">
        <x:v>OCC_P：P≥0.5</x:v>
      </x:c>
      <x:c r="G166" s="7" t="n">
        <x:v>0.1</x:v>
      </x:c>
      <x:c r="H166" s="16" t="n">
        <x:v>963</x:v>
      </x:c>
      <x:c r="I166" s="16" t="n">
        <x:v>3303090</x:v>
      </x:c>
      <x:c r="J166" s="16" t="n">
        <x:v>3303090</x:v>
      </x:c>
      <x:c r="K166" s="16" t="n">
        <x:v>407820</x:v>
      </x:c>
      <x:c r="L166" s="17" t="n">
        <x:v>0.09535216057777933</x:v>
      </x:c>
      <x:c r="M166" s="17" t="n">
        <x:v>0.8880760332745852</x:v>
      </x:c>
      <x:c r="N166" s="17" t="n">
        <x:v>0.570395915597846</x:v>
      </x:c>
      <x:c r="O166" s="17" t="n">
        <x:v>0.1293714618770597</x:v>
      </x:c>
      <x:c r="P166" s="18" t="n">
        <x:v>0.9393261733117552</x:v>
      </x:c>
      <x:c r="Q166" s="18" t="n">
        <x:v>-0.045048826688244836</x:v>
      </x:c>
      <x:c r="R166" s="18" t="n">
        <x:v>0.045048826688244836</x:v>
      </x:c>
      <x:c r="S166" s="18" t="n">
        <x:v>0.020335957423005258</x:v>
      </x:c>
      <x:c r="T166" s="17" t="str">
        <x:v>n.a.</x:v>
      </x:c>
      <x:c r="U166" s="17" t="str">
        <x:v>n.a.</x:v>
      </x:c>
      <x:c r="V166" s="17" t="str">
        <x:v>n.a.</x:v>
      </x:c>
      <x:c r="W166" s="17" t="str">
        <x:v>n.a.</x:v>
      </x:c>
      <x:c r="X166" s="17" t="str">
        <x:v>n.a.</x:v>
      </x:c>
      <x:c r="Y166" s="17" t="str">
        <x:v>n.a.</x:v>
      </x:c>
      <x:c r="Z166" s="17" t="str">
        <x:v>n.a.</x:v>
      </x:c>
      <x:c r="AA166" s="16" t="n">
        <x:v>177820</x:v>
      </x:c>
      <x:c r="AB166" s="16" t="n">
        <x:v>108359</x:v>
      </x:c>
      <x:c r="AC166" s="16" t="n">
        <x:v>230000</x:v>
      </x:c>
      <x:c r="AD166" s="16" t="n">
        <x:v>2786911</x:v>
      </x:c>
      <x:c r="AE166" s="18" t="n">
        <x:v>0.4360256976116914</x:v>
      </x:c>
      <x:c r="AF166" s="18" t="n">
        <x:v>0.3786406409974177</x:v>
      </x:c>
      <x:c r="AG166" s="18" t="n">
        <x:v>0.34449289878123673</x:v>
      </x:c>
      <x:c r="AH166" s="18" t="n">
        <x:v>0.45717702486557343</x:v>
      </x:c>
      <x:c r="AI166" s="16" t="n">
        <x:v>0</x:v>
      </x:c>
      <x:c r="AJ166" s="16" t="n">
        <x:v>1</x:v>
      </x:c>
      <x:c r="AK166" s="7" t="str">
        <x:v>COMPLETE_FIXED_E9_PROBABILITY</x:v>
      </x:c>
      <x:c r="AL166" s="7" t="str">
        <x:v>8e757e5a360a7780e32a87b6433174f25e2dd026b62a54c7d7450ee6e250f058</x:v>
      </x:c>
      <x:c r="AM166" s="7" t="str">
        <x:v>52a8e90dcea156382d7f2c510c5891c78e610329</x:v>
      </x:c>
      <x:c r="AN166" s="7" t="str">
        <x:v>TIER0_B3_s2030</x:v>
      </x:c>
      <x:c r="AO166" s="7" t="str">
        <x:v>n.a.</x:v>
      </x:c>
      <x:c r="AP166" s="7" t="str">
        <x:v>概率指标与发生分类；q32名义0.984375</x:v>
      </x:c>
    </x:row>
    <x:row r="167" ht="22" customHeight="1">
      <x:c r="A167" s="7" t="str">
        <x:v>RAW</x:v>
      </x:c>
      <x:c r="B167" s="7" t="str">
        <x:v>B3</x:v>
      </x:c>
      <x:c r="C167" s="19" t="n">
        <x:v>2030</x:v>
      </x:c>
      <x:c r="D167" s="19" t="str">
        <x:v>E0</x:v>
      </x:c>
      <x:c r="E167" s="19" t="str">
        <x:v>959/963</x:v>
      </x:c>
      <x:c r="F167" s="7" t="str">
        <x:v>A：连续误差</x:v>
      </x:c>
      <x:c r="G167" s="7" t="str">
        <x:v>n.a.</x:v>
      </x:c>
      <x:c r="H167" s="16" t="n">
        <x:v>963</x:v>
      </x:c>
      <x:c r="I167" s="16" t="n">
        <x:v>3303090</x:v>
      </x:c>
      <x:c r="J167" s="16" t="n">
        <x:v>3303090</x:v>
      </x:c>
      <x:c r="K167" s="16" t="str">
        <x:v>n.a.</x:v>
      </x:c>
      <x:c r="L167" s="17" t="str">
        <x:v>n.a.</x:v>
      </x:c>
      <x:c r="M167" s="17" t="str">
        <x:v>n.a.</x:v>
      </x:c>
      <x:c r="N167" s="17" t="str">
        <x:v>n.a.</x:v>
      </x:c>
      <x:c r="O167" s="17" t="str">
        <x:v>n.a.</x:v>
      </x:c>
      <x:c r="P167" s="18" t="str">
        <x:v>n.a.</x:v>
      </x:c>
      <x:c r="Q167" s="18" t="str">
        <x:v>n.a.</x:v>
      </x:c>
      <x:c r="R167" s="18" t="str">
        <x:v>n.a.</x:v>
      </x:c>
      <x:c r="S167" s="18" t="str">
        <x:v>n.a.</x:v>
      </x:c>
      <x:c r="T167" s="17" t="str">
        <x:v>n.a.</x:v>
      </x:c>
      <x:c r="U167" s="17" t="str">
        <x:v>n.a.</x:v>
      </x:c>
      <x:c r="V167" s="17" t="str">
        <x:v>n.a.</x:v>
      </x:c>
      <x:c r="W167" s="17" t="n">
        <x:v>0.26813466590569923</x:v>
      </x:c>
      <x:c r="X167" s="17" t="n">
        <x:v>0.8413345112779593</x:v>
      </x:c>
      <x:c r="Y167" s="17" t="n">
        <x:v>0.03602963306140867</x:v>
      </x:c>
      <x:c r="Z167" s="17" t="n">
        <x:v>0.5105898382435947</x:v>
      </x:c>
      <x:c r="AA167" s="16" t="str">
        <x:v>n.a.</x:v>
      </x:c>
      <x:c r="AB167" s="16" t="str">
        <x:v>n.a.</x:v>
      </x:c>
      <x:c r="AC167" s="16" t="str">
        <x:v>n.a.</x:v>
      </x:c>
      <x:c r="AD167" s="16" t="str">
        <x:v>n.a.</x:v>
      </x:c>
      <x:c r="AE167" s="18" t="str">
        <x:v>n.a.</x:v>
      </x:c>
      <x:c r="AF167" s="18" t="str">
        <x:v>n.a.</x:v>
      </x:c>
      <x:c r="AG167" s="18" t="str">
        <x:v>n.a.</x:v>
      </x:c>
      <x:c r="AH167" s="18" t="str">
        <x:v>n.a.</x:v>
      </x:c>
      <x:c r="AI167" s="16" t="str">
        <x:v>n.a.</x:v>
      </x:c>
      <x:c r="AJ167" s="16" t="n">
        <x:v>1</x:v>
      </x:c>
      <x:c r="AK167" s="7" t="str">
        <x:v>NOT_FROZEN_EXPLORATORY</x:v>
      </x:c>
      <x:c r="AL167" s="7" t="str">
        <x:v>8e757e5a360a7780e32a87b6433174f25e2dd026b62a54c7d7450ee6e250f058</x:v>
      </x:c>
      <x:c r="AM167" s="7" t="str">
        <x:v>52a8e90dcea156382d7f2c510c5891c78e610329</x:v>
      </x:c>
      <x:c r="AN167" s="7" t="str">
        <x:v>TIER1_B3_s2030</x:v>
      </x:c>
      <x:c r="AO167" s="7" t="str">
        <x:v>n.a.</x:v>
      </x:c>
      <x:c r="AP167" s="7" t="str">
        <x:v>全部监督像元；候选NOT_FROZEN</x:v>
      </x:c>
    </x:row>
    <x:row r="168" ht="22" customHeight="1">
      <x:c r="A168" s="7" t="str">
        <x:v>RAW</x:v>
      </x:c>
      <x:c r="B168" s="7" t="str">
        <x:v>B3</x:v>
      </x:c>
      <x:c r="C168" s="19" t="n">
        <x:v>2030</x:v>
      </x:c>
      <x:c r="D168" s="19" t="str">
        <x:v>E0</x:v>
      </x:c>
      <x:c r="E168" s="19" t="str">
        <x:v>959/963</x:v>
      </x:c>
      <x:c r="F168" s="7" t="str">
        <x:v>B：连续误差</x:v>
      </x:c>
      <x:c r="G168" s="7" t="str">
        <x:v>n.a.</x:v>
      </x:c>
      <x:c r="H168" s="16" t="n">
        <x:v>963</x:v>
      </x:c>
      <x:c r="I168" s="16" t="n">
        <x:v>3303090</x:v>
      </x:c>
      <x:c r="J168" s="16" t="n">
        <x:v>3303090</x:v>
      </x:c>
      <x:c r="K168" s="16" t="str">
        <x:v>n.a.</x:v>
      </x:c>
      <x:c r="L168" s="17" t="str">
        <x:v>n.a.</x:v>
      </x:c>
      <x:c r="M168" s="17" t="str">
        <x:v>n.a.</x:v>
      </x:c>
      <x:c r="N168" s="17" t="str">
        <x:v>n.a.</x:v>
      </x:c>
      <x:c r="O168" s="17" t="str">
        <x:v>n.a.</x:v>
      </x:c>
      <x:c r="P168" s="18" t="str">
        <x:v>n.a.</x:v>
      </x:c>
      <x:c r="Q168" s="18" t="str">
        <x:v>n.a.</x:v>
      </x:c>
      <x:c r="R168" s="18" t="str">
        <x:v>n.a.</x:v>
      </x:c>
      <x:c r="S168" s="18" t="str">
        <x:v>n.a.</x:v>
      </x:c>
      <x:c r="T168" s="17" t="str">
        <x:v>n.a.</x:v>
      </x:c>
      <x:c r="U168" s="17" t="str">
        <x:v>n.a.</x:v>
      </x:c>
      <x:c r="V168" s="17" t="str">
        <x:v>n.a.</x:v>
      </x:c>
      <x:c r="W168" s="17" t="n">
        <x:v>0.17686815756157673</x:v>
      </x:c>
      <x:c r="X168" s="17" t="n">
        <x:v>0.9139922991330325</x:v>
      </x:c>
      <x:c r="Y168" s="17" t="n">
        <x:v>-0.1550052610570817</x:v>
      </x:c>
      <x:c r="Z168" s="17" t="n">
        <x:v>0.5118863356069734</x:v>
      </x:c>
      <x:c r="AA168" s="16" t="str">
        <x:v>n.a.</x:v>
      </x:c>
      <x:c r="AB168" s="16" t="str">
        <x:v>n.a.</x:v>
      </x:c>
      <x:c r="AC168" s="16" t="str">
        <x:v>n.a.</x:v>
      </x:c>
      <x:c r="AD168" s="16" t="str">
        <x:v>n.a.</x:v>
      </x:c>
      <x:c r="AE168" s="18" t="str">
        <x:v>n.a.</x:v>
      </x:c>
      <x:c r="AF168" s="18" t="str">
        <x:v>n.a.</x:v>
      </x:c>
      <x:c r="AG168" s="18" t="str">
        <x:v>n.a.</x:v>
      </x:c>
      <x:c r="AH168" s="18" t="str">
        <x:v>n.a.</x:v>
      </x:c>
      <x:c r="AI168" s="16" t="str">
        <x:v>n.a.</x:v>
      </x:c>
      <x:c r="AJ168" s="16" t="n">
        <x:v>1</x:v>
      </x:c>
      <x:c r="AK168" s="7" t="str">
        <x:v>NOT_FROZEN_EXPLORATORY</x:v>
      </x:c>
      <x:c r="AL168" s="7" t="str">
        <x:v>8e757e5a360a7780e32a87b6433174f25e2dd026b62a54c7d7450ee6e250f058</x:v>
      </x:c>
      <x:c r="AM168" s="7" t="str">
        <x:v>52a8e90dcea156382d7f2c510c5891c78e610329</x:v>
      </x:c>
      <x:c r="AN168" s="7" t="str">
        <x:v>TIER1_B3_s2030</x:v>
      </x:c>
      <x:c r="AO168" s="7" t="str">
        <x:v>n.a.</x:v>
      </x:c>
      <x:c r="AP168" s="7" t="str">
        <x:v>全部监督像元；候选NOT_FROZEN</x:v>
      </x:c>
    </x:row>
    <x:row r="169" ht="22" customHeight="1">
      <x:c r="A169" s="7" t="str">
        <x:v>RAW</x:v>
      </x:c>
      <x:c r="B169" s="7" t="str">
        <x:v>B3</x:v>
      </x:c>
      <x:c r="C169" s="19" t="n">
        <x:v>2030</x:v>
      </x:c>
      <x:c r="D169" s="19" t="str">
        <x:v>E0</x:v>
      </x:c>
      <x:c r="E169" s="19" t="str">
        <x:v>959/963</x:v>
      </x:c>
      <x:c r="F169" s="7" t="str">
        <x:v>C：连续误差</x:v>
      </x:c>
      <x:c r="G169" s="7" t="str">
        <x:v>n.a.</x:v>
      </x:c>
      <x:c r="H169" s="16" t="n">
        <x:v>963</x:v>
      </x:c>
      <x:c r="I169" s="16" t="n">
        <x:v>3303090</x:v>
      </x:c>
      <x:c r="J169" s="16" t="n">
        <x:v>3303090</x:v>
      </x:c>
      <x:c r="K169" s="16" t="str">
        <x:v>n.a.</x:v>
      </x:c>
      <x:c r="L169" s="17" t="str">
        <x:v>n.a.</x:v>
      </x:c>
      <x:c r="M169" s="17" t="str">
        <x:v>n.a.</x:v>
      </x:c>
      <x:c r="N169" s="17" t="str">
        <x:v>n.a.</x:v>
      </x:c>
      <x:c r="O169" s="17" t="str">
        <x:v>n.a.</x:v>
      </x:c>
      <x:c r="P169" s="18" t="str">
        <x:v>n.a.</x:v>
      </x:c>
      <x:c r="Q169" s="18" t="str">
        <x:v>n.a.</x:v>
      </x:c>
      <x:c r="R169" s="18" t="str">
        <x:v>n.a.</x:v>
      </x:c>
      <x:c r="S169" s="18" t="str">
        <x:v>n.a.</x:v>
      </x:c>
      <x:c r="T169" s="17" t="str">
        <x:v>n.a.</x:v>
      </x:c>
      <x:c r="U169" s="17" t="str">
        <x:v>n.a.</x:v>
      </x:c>
      <x:c r="V169" s="17" t="str">
        <x:v>n.a.</x:v>
      </x:c>
      <x:c r="W169" s="17" t="n">
        <x:v>0.25371878633036743</x:v>
      </x:c>
      <x:c r="X169" s="17" t="n">
        <x:v>0.8593797942019522</x:v>
      </x:c>
      <x:c r="Y169" s="17" t="n">
        <x:v>-0.0011035523218384455</x:v>
      </x:c>
      <x:c r="Z169" s="17" t="n">
        <x:v>0.506587217632591</x:v>
      </x:c>
      <x:c r="AA169" s="16" t="str">
        <x:v>n.a.</x:v>
      </x:c>
      <x:c r="AB169" s="16" t="str">
        <x:v>n.a.</x:v>
      </x:c>
      <x:c r="AC169" s="16" t="str">
        <x:v>n.a.</x:v>
      </x:c>
      <x:c r="AD169" s="16" t="str">
        <x:v>n.a.</x:v>
      </x:c>
      <x:c r="AE169" s="18" t="str">
        <x:v>n.a.</x:v>
      </x:c>
      <x:c r="AF169" s="18" t="str">
        <x:v>n.a.</x:v>
      </x:c>
      <x:c r="AG169" s="18" t="str">
        <x:v>n.a.</x:v>
      </x:c>
      <x:c r="AH169" s="18" t="str">
        <x:v>n.a.</x:v>
      </x:c>
      <x:c r="AI169" s="16" t="str">
        <x:v>n.a.</x:v>
      </x:c>
      <x:c r="AJ169" s="16" t="n">
        <x:v>1</x:v>
      </x:c>
      <x:c r="AK169" s="7" t="str">
        <x:v>NOT_FROZEN_EXPLORATORY</x:v>
      </x:c>
      <x:c r="AL169" s="7" t="str">
        <x:v>8e757e5a360a7780e32a87b6433174f25e2dd026b62a54c7d7450ee6e250f058</x:v>
      </x:c>
      <x:c r="AM169" s="7" t="str">
        <x:v>52a8e90dcea156382d7f2c510c5891c78e610329</x:v>
      </x:c>
      <x:c r="AN169" s="7" t="str">
        <x:v>TIER1_B3_s2030</x:v>
      </x:c>
      <x:c r="AO169" s="7" t="str">
        <x:v>n.a.</x:v>
      </x:c>
      <x:c r="AP169" s="7" t="str">
        <x:v>全部监督像元；候选NOT_FROZEN</x:v>
      </x:c>
    </x:row>
    <x:row r="170" ht="22" customHeight="1">
      <x:c r="A170" s="7" t="str">
        <x:v>RAW</x:v>
      </x:c>
      <x:c r="B170" s="7" t="str">
        <x:v>B3</x:v>
      </x:c>
      <x:c r="C170" s="19" t="n">
        <x:v>2030</x:v>
      </x:c>
      <x:c r="D170" s="19" t="str">
        <x:v>E0</x:v>
      </x:c>
      <x:c r="E170" s="19" t="str">
        <x:v>959/963</x:v>
      </x:c>
      <x:c r="F170" s="7" t="str">
        <x:v>A</x:v>
      </x:c>
      <x:c r="G170" s="7" t="n">
        <x:v>0.1</x:v>
      </x:c>
      <x:c r="H170" s="16" t="n">
        <x:v>963</x:v>
      </x:c>
      <x:c r="I170" s="16" t="n">
        <x:v>3303090</x:v>
      </x:c>
      <x:c r="J170" s="16" t="n">
        <x:v>3303090</x:v>
      </x:c>
      <x:c r="K170" s="16" t="n">
        <x:v>407820</x:v>
      </x:c>
      <x:c r="L170" s="17" t="str">
        <x:v>n.a.</x:v>
      </x:c>
      <x:c r="M170" s="17" t="str">
        <x:v>n.a.</x:v>
      </x:c>
      <x:c r="N170" s="17" t="str">
        <x:v>n.a.</x:v>
      </x:c>
      <x:c r="O170" s="17" t="str">
        <x:v>n.a.</x:v>
      </x:c>
      <x:c r="P170" s="18" t="str">
        <x:v>n.a.</x:v>
      </x:c>
      <x:c r="Q170" s="18" t="str">
        <x:v>n.a.</x:v>
      </x:c>
      <x:c r="R170" s="18" t="str">
        <x:v>n.a.</x:v>
      </x:c>
      <x:c r="S170" s="18" t="str">
        <x:v>n.a.</x:v>
      </x:c>
      <x:c r="T170" s="17" t="str">
        <x:v>n.a.</x:v>
      </x:c>
      <x:c r="U170" s="17" t="str">
        <x:v>n.a.</x:v>
      </x:c>
      <x:c r="V170" s="17" t="str">
        <x:v>n.a.</x:v>
      </x:c>
      <x:c r="W170" s="17" t="str">
        <x:v>n.a.</x:v>
      </x:c>
      <x:c r="X170" s="17" t="str">
        <x:v>n.a.</x:v>
      </x:c>
      <x:c r="Y170" s="17" t="str">
        <x:v>n.a.</x:v>
      </x:c>
      <x:c r="Z170" s="17" t="str">
        <x:v>n.a.</x:v>
      </x:c>
      <x:c r="AA170" s="16" t="n">
        <x:v>376332</x:v>
      </x:c>
      <x:c r="AB170" s="16" t="n">
        <x:v>1080339</x:v>
      </x:c>
      <x:c r="AC170" s="16" t="n">
        <x:v>31488</x:v>
      </x:c>
      <x:c r="AD170" s="16" t="n">
        <x:v>1814931</x:v>
      </x:c>
      <x:c r="AE170" s="18" t="n">
        <x:v>0.9227894659408563</x:v>
      </x:c>
      <x:c r="AF170" s="18" t="n">
        <x:v>0.7416492811348616</x:v>
      </x:c>
      <x:c r="AG170" s="18" t="n">
        <x:v>0.25288426841486694</x:v>
      </x:c>
      <x:c r="AH170" s="18" t="n">
        <x:v>0.26114226035713867</x:v>
      </x:c>
      <x:c r="AI170" s="16" t="n">
        <x:v>0</x:v>
      </x:c>
      <x:c r="AJ170" s="16" t="n">
        <x:v>1</x:v>
      </x:c>
      <x:c r="AK170" s="7" t="str">
        <x:v>FULL_POPULATION_NOT_FROZEN</x:v>
      </x:c>
      <x:c r="AL170" s="7" t="str">
        <x:v>8e757e5a360a7780e32a87b6433174f25e2dd026b62a54c7d7450ee6e250f058</x:v>
      </x:c>
      <x:c r="AM170" s="7" t="str">
        <x:v>52a8e90dcea156382d7f2c510c5891c78e610329</x:v>
      </x:c>
      <x:c r="AN170" s="7" t="str">
        <x:v>TIER1_B3_s2030</x:v>
      </x:c>
      <x:c r="AO170" s="7" t="str">
        <x:v>n.a.</x:v>
      </x:c>
      <x:c r="AP170" s="7" t="str">
        <x:v>点估计Pred&gt;r，Truth&gt;r；候选NOT_FROZEN</x:v>
      </x:c>
    </x:row>
    <x:row r="171" ht="22" customHeight="1">
      <x:c r="A171" s="7" t="str">
        <x:v>RAW</x:v>
      </x:c>
      <x:c r="B171" s="7" t="str">
        <x:v>B3</x:v>
      </x:c>
      <x:c r="C171" s="19" t="n">
        <x:v>2030</x:v>
      </x:c>
      <x:c r="D171" s="19" t="str">
        <x:v>E0</x:v>
      </x:c>
      <x:c r="E171" s="19" t="str">
        <x:v>959/963</x:v>
      </x:c>
      <x:c r="F171" s="7" t="str">
        <x:v>A</x:v>
      </x:c>
      <x:c r="G171" s="7" t="n">
        <x:v>1</x:v>
      </x:c>
      <x:c r="H171" s="16" t="n">
        <x:v>963</x:v>
      </x:c>
      <x:c r="I171" s="16" t="n">
        <x:v>3303090</x:v>
      </x:c>
      <x:c r="J171" s="16" t="n">
        <x:v>3303090</x:v>
      </x:c>
      <x:c r="K171" s="16" t="n">
        <x:v>161347</x:v>
      </x:c>
      <x:c r="L171" s="17" t="str">
        <x:v>n.a.</x:v>
      </x:c>
      <x:c r="M171" s="17" t="str">
        <x:v>n.a.</x:v>
      </x:c>
      <x:c r="N171" s="17" t="str">
        <x:v>n.a.</x:v>
      </x:c>
      <x:c r="O171" s="17" t="str">
        <x:v>n.a.</x:v>
      </x:c>
      <x:c r="P171" s="18" t="str">
        <x:v>n.a.</x:v>
      </x:c>
      <x:c r="Q171" s="18" t="str">
        <x:v>n.a.</x:v>
      </x:c>
      <x:c r="R171" s="18" t="str">
        <x:v>n.a.</x:v>
      </x:c>
      <x:c r="S171" s="18" t="str">
        <x:v>n.a.</x:v>
      </x:c>
      <x:c r="T171" s="17" t="str">
        <x:v>n.a.</x:v>
      </x:c>
      <x:c r="U171" s="17" t="str">
        <x:v>n.a.</x:v>
      </x:c>
      <x:c r="V171" s="17" t="str">
        <x:v>n.a.</x:v>
      </x:c>
      <x:c r="W171" s="17" t="str">
        <x:v>n.a.</x:v>
      </x:c>
      <x:c r="X171" s="17" t="str">
        <x:v>n.a.</x:v>
      </x:c>
      <x:c r="Y171" s="17" t="str">
        <x:v>n.a.</x:v>
      </x:c>
      <x:c r="Z171" s="17" t="str">
        <x:v>n.a.</x:v>
      </x:c>
      <x:c r="AA171" s="16" t="n">
        <x:v>69186</x:v>
      </x:c>
      <x:c r="AB171" s="16" t="n">
        <x:v>72852</x:v>
      </x:c>
      <x:c r="AC171" s="16" t="n">
        <x:v>92161</x:v>
      </x:c>
      <x:c r="AD171" s="16" t="n">
        <x:v>3068891</x:v>
      </x:c>
      <x:c r="AE171" s="18" t="n">
        <x:v>0.42880251879489545</x:v>
      </x:c>
      <x:c r="AF171" s="18" t="n">
        <x:v>0.5129049972542559</x:v>
      </x:c>
      <x:c r="AG171" s="18" t="n">
        <x:v>0.2954154372990491</x:v>
      </x:c>
      <x:c r="AH171" s="18" t="n">
        <x:v>0.4300239522760597</x:v>
      </x:c>
      <x:c r="AI171" s="16" t="n">
        <x:v>0</x:v>
      </x:c>
      <x:c r="AJ171" s="16" t="n">
        <x:v>1</x:v>
      </x:c>
      <x:c r="AK171" s="7" t="str">
        <x:v>FULL_POPULATION_NOT_FROZEN</x:v>
      </x:c>
      <x:c r="AL171" s="7" t="str">
        <x:v>8e757e5a360a7780e32a87b6433174f25e2dd026b62a54c7d7450ee6e250f058</x:v>
      </x:c>
      <x:c r="AM171" s="7" t="str">
        <x:v>52a8e90dcea156382d7f2c510c5891c78e610329</x:v>
      </x:c>
      <x:c r="AN171" s="7" t="str">
        <x:v>TIER1_B3_s2030</x:v>
      </x:c>
      <x:c r="AO171" s="7" t="str">
        <x:v>n.a.</x:v>
      </x:c>
      <x:c r="AP171" s="7" t="str">
        <x:v>点估计Pred&gt;r，Truth&gt;r；候选NOT_FROZEN</x:v>
      </x:c>
    </x:row>
    <x:row r="172" ht="22" customHeight="1">
      <x:c r="A172" s="7" t="str">
        <x:v>RAW</x:v>
      </x:c>
      <x:c r="B172" s="7" t="str">
        <x:v>B3</x:v>
      </x:c>
      <x:c r="C172" s="19" t="n">
        <x:v>2030</x:v>
      </x:c>
      <x:c r="D172" s="19" t="str">
        <x:v>E0</x:v>
      </x:c>
      <x:c r="E172" s="19" t="str">
        <x:v>959/963</x:v>
      </x:c>
      <x:c r="F172" s="7" t="str">
        <x:v>A</x:v>
      </x:c>
      <x:c r="G172" s="7" t="n">
        <x:v>5</x:v>
      </x:c>
      <x:c r="H172" s="16" t="n">
        <x:v>963</x:v>
      </x:c>
      <x:c r="I172" s="16" t="n">
        <x:v>3303090</x:v>
      </x:c>
      <x:c r="J172" s="16" t="n">
        <x:v>3303090</x:v>
      </x:c>
      <x:c r="K172" s="16" t="n">
        <x:v>25661</x:v>
      </x:c>
      <x:c r="L172" s="17" t="str">
        <x:v>n.a.</x:v>
      </x:c>
      <x:c r="M172" s="17" t="str">
        <x:v>n.a.</x:v>
      </x:c>
      <x:c r="N172" s="17" t="str">
        <x:v>n.a.</x:v>
      </x:c>
      <x:c r="O172" s="17" t="str">
        <x:v>n.a.</x:v>
      </x:c>
      <x:c r="P172" s="18" t="str">
        <x:v>n.a.</x:v>
      </x:c>
      <x:c r="Q172" s="18" t="str">
        <x:v>n.a.</x:v>
      </x:c>
      <x:c r="R172" s="18" t="str">
        <x:v>n.a.</x:v>
      </x:c>
      <x:c r="S172" s="18" t="str">
        <x:v>n.a.</x:v>
      </x:c>
      <x:c r="T172" s="17" t="str">
        <x:v>n.a.</x:v>
      </x:c>
      <x:c r="U172" s="17" t="str">
        <x:v>n.a.</x:v>
      </x:c>
      <x:c r="V172" s="17" t="str">
        <x:v>n.a.</x:v>
      </x:c>
      <x:c r="W172" s="17" t="str">
        <x:v>n.a.</x:v>
      </x:c>
      <x:c r="X172" s="17" t="str">
        <x:v>n.a.</x:v>
      </x:c>
      <x:c r="Y172" s="17" t="str">
        <x:v>n.a.</x:v>
      </x:c>
      <x:c r="Z172" s="17" t="str">
        <x:v>n.a.</x:v>
      </x:c>
      <x:c r="AA172" s="16" t="n">
        <x:v>29</x:v>
      </x:c>
      <x:c r="AB172" s="16" t="n">
        <x:v>51</x:v>
      </x:c>
      <x:c r="AC172" s="16" t="n">
        <x:v>25632</x:v>
      </x:c>
      <x:c r="AD172" s="16" t="n">
        <x:v>3277378</x:v>
      </x:c>
      <x:c r="AE172" s="18" t="n">
        <x:v>0.0011301196368029304</x:v>
      </x:c>
      <x:c r="AF172" s="18" t="n">
        <x:v>0.6375</x:v>
      </x:c>
      <x:c r="AG172" s="18" t="n">
        <x:v>0.0011278780336029868</x:v>
      </x:c>
      <x:c r="AH172" s="18" t="n">
        <x:v>0.0022050322472439753</x:v>
      </x:c>
      <x:c r="AI172" s="16" t="n">
        <x:v>0</x:v>
      </x:c>
      <x:c r="AJ172" s="16" t="n">
        <x:v>1</x:v>
      </x:c>
      <x:c r="AK172" s="7" t="str">
        <x:v>FULL_POPULATION_NOT_FROZEN</x:v>
      </x:c>
      <x:c r="AL172" s="7" t="str">
        <x:v>8e757e5a360a7780e32a87b6433174f25e2dd026b62a54c7d7450ee6e250f058</x:v>
      </x:c>
      <x:c r="AM172" s="7" t="str">
        <x:v>52a8e90dcea156382d7f2c510c5891c78e610329</x:v>
      </x:c>
      <x:c r="AN172" s="7" t="str">
        <x:v>TIER1_B3_s2030</x:v>
      </x:c>
      <x:c r="AO172" s="7" t="str">
        <x:v>n.a.</x:v>
      </x:c>
      <x:c r="AP172" s="7" t="str">
        <x:v>点估计Pred&gt;r，Truth&gt;r；候选NOT_FROZEN</x:v>
      </x:c>
    </x:row>
    <x:row r="173" ht="22" customHeight="1">
      <x:c r="A173" s="7" t="str">
        <x:v>RAW</x:v>
      </x:c>
      <x:c r="B173" s="7" t="str">
        <x:v>B3</x:v>
      </x:c>
      <x:c r="C173" s="19" t="n">
        <x:v>2030</x:v>
      </x:c>
      <x:c r="D173" s="19" t="str">
        <x:v>E0</x:v>
      </x:c>
      <x:c r="E173" s="19" t="str">
        <x:v>959/963</x:v>
      </x:c>
      <x:c r="F173" s="7" t="str">
        <x:v>A</x:v>
      </x:c>
      <x:c r="G173" s="7" t="n">
        <x:v>10</x:v>
      </x:c>
      <x:c r="H173" s="16" t="n">
        <x:v>963</x:v>
      </x:c>
      <x:c r="I173" s="16" t="n">
        <x:v>3303090</x:v>
      </x:c>
      <x:c r="J173" s="16" t="n">
        <x:v>3303090</x:v>
      </x:c>
      <x:c r="K173" s="16" t="n">
        <x:v>5516</x:v>
      </x:c>
      <x:c r="L173" s="17" t="str">
        <x:v>n.a.</x:v>
      </x:c>
      <x:c r="M173" s="17" t="str">
        <x:v>n.a.</x:v>
      </x:c>
      <x:c r="N173" s="17" t="str">
        <x:v>n.a.</x:v>
      </x:c>
      <x:c r="O173" s="17" t="str">
        <x:v>n.a.</x:v>
      </x:c>
      <x:c r="P173" s="18" t="str">
        <x:v>n.a.</x:v>
      </x:c>
      <x:c r="Q173" s="18" t="str">
        <x:v>n.a.</x:v>
      </x:c>
      <x:c r="R173" s="18" t="str">
        <x:v>n.a.</x:v>
      </x:c>
      <x:c r="S173" s="18" t="str">
        <x:v>n.a.</x:v>
      </x:c>
      <x:c r="T173" s="17" t="str">
        <x:v>n.a.</x:v>
      </x:c>
      <x:c r="U173" s="17" t="str">
        <x:v>n.a.</x:v>
      </x:c>
      <x:c r="V173" s="17" t="str">
        <x:v>n.a.</x:v>
      </x:c>
      <x:c r="W173" s="17" t="str">
        <x:v>n.a.</x:v>
      </x:c>
      <x:c r="X173" s="17" t="str">
        <x:v>n.a.</x:v>
      </x:c>
      <x:c r="Y173" s="17" t="str">
        <x:v>n.a.</x:v>
      </x:c>
      <x:c r="Z173" s="17" t="str">
        <x:v>n.a.</x:v>
      </x:c>
      <x:c r="AA173" s="16" t="n">
        <x:v>0</x:v>
      </x:c>
      <x:c r="AB173" s="16" t="n">
        <x:v>0</x:v>
      </x:c>
      <x:c r="AC173" s="16" t="n">
        <x:v>5516</x:v>
      </x:c>
      <x:c r="AD173" s="16" t="n">
        <x:v>3297574</x:v>
      </x:c>
      <x:c r="AE173" s="18" t="n">
        <x:f>IF(SUM(AA173,AC173)=0,"n.a.",AA173/SUM(AA173,AC173))</x:f>
        <x:v>0</x:v>
      </x:c>
      <x:c r="AF173" s="18" t="str">
        <x:f>IF(SUM(AA173:AB173)=0,"n.a.",AB173/SUM(AA173:AB173))</x:f>
        <x:v>n.a.</x:v>
      </x:c>
      <x:c r="AG173" s="18" t="n">
        <x:f>IF(SUM(AA173:AC173)=0,"n.a.",AA173/SUM(AA173:AC173))</x:f>
        <x:v>0</x:v>
      </x:c>
      <x:c r="AH173" s="18" t="n">
        <x:f>IF((AA173+AC173)*(AC173+AD173)+(AA173+AB173)*(AB173+AD173)=0,"n.a.",2*(AA173*AD173-AB173*AC173)/((AA173+AC173)*(AC173+AD173)+(AA173+AB173)*(AB173+AD173)))</x:f>
        <x:v>0</x:v>
      </x:c>
      <x:c r="AI173" s="16" t="n">
        <x:v>0</x:v>
      </x:c>
      <x:c r="AJ173" s="16" t="n">
        <x:v>1</x:v>
      </x:c>
      <x:c r="AK173" s="7" t="str">
        <x:v>FULL_POPULATION_NOT_FROZEN</x:v>
      </x:c>
      <x:c r="AL173" s="7" t="str">
        <x:v>8e757e5a360a7780e32a87b6433174f25e2dd026b62a54c7d7450ee6e250f058</x:v>
      </x:c>
      <x:c r="AM173" s="7" t="str">
        <x:v>52a8e90dcea156382d7f2c510c5891c78e610329</x:v>
      </x:c>
      <x:c r="AN173" s="7" t="str">
        <x:v>TIER1_B3_s2030</x:v>
      </x:c>
      <x:c r="AO173" s="7" t="str">
        <x:v>n.a.</x:v>
      </x:c>
      <x:c r="AP173" s="7" t="str">
        <x:v>点估计Pred&gt;r，Truth&gt;r；候选NOT_FROZEN</x:v>
      </x:c>
    </x:row>
    <x:row r="174" ht="22" customHeight="1">
      <x:c r="A174" s="7" t="str">
        <x:v>RAW</x:v>
      </x:c>
      <x:c r="B174" s="7" t="str">
        <x:v>B3</x:v>
      </x:c>
      <x:c r="C174" s="19" t="n">
        <x:v>2030</x:v>
      </x:c>
      <x:c r="D174" s="19" t="str">
        <x:v>E0</x:v>
      </x:c>
      <x:c r="E174" s="19" t="str">
        <x:v>959/963</x:v>
      </x:c>
      <x:c r="F174" s="7" t="str">
        <x:v>A</x:v>
      </x:c>
      <x:c r="G174" s="7" t="n">
        <x:v>20</x:v>
      </x:c>
      <x:c r="H174" s="16" t="n">
        <x:v>963</x:v>
      </x:c>
      <x:c r="I174" s="16" t="n">
        <x:v>3303090</x:v>
      </x:c>
      <x:c r="J174" s="16" t="n">
        <x:v>3303090</x:v>
      </x:c>
      <x:c r="K174" s="16" t="n">
        <x:v>717</x:v>
      </x:c>
      <x:c r="L174" s="17" t="str">
        <x:v>n.a.</x:v>
      </x:c>
      <x:c r="M174" s="17" t="str">
        <x:v>n.a.</x:v>
      </x:c>
      <x:c r="N174" s="17" t="str">
        <x:v>n.a.</x:v>
      </x:c>
      <x:c r="O174" s="17" t="str">
        <x:v>n.a.</x:v>
      </x:c>
      <x:c r="P174" s="18" t="str">
        <x:v>n.a.</x:v>
      </x:c>
      <x:c r="Q174" s="18" t="str">
        <x:v>n.a.</x:v>
      </x:c>
      <x:c r="R174" s="18" t="str">
        <x:v>n.a.</x:v>
      </x:c>
      <x:c r="S174" s="18" t="str">
        <x:v>n.a.</x:v>
      </x:c>
      <x:c r="T174" s="17" t="str">
        <x:v>n.a.</x:v>
      </x:c>
      <x:c r="U174" s="17" t="str">
        <x:v>n.a.</x:v>
      </x:c>
      <x:c r="V174" s="17" t="str">
        <x:v>n.a.</x:v>
      </x:c>
      <x:c r="W174" s="17" t="str">
        <x:v>n.a.</x:v>
      </x:c>
      <x:c r="X174" s="17" t="str">
        <x:v>n.a.</x:v>
      </x:c>
      <x:c r="Y174" s="17" t="str">
        <x:v>n.a.</x:v>
      </x:c>
      <x:c r="Z174" s="17" t="str">
        <x:v>n.a.</x:v>
      </x:c>
      <x:c r="AA174" s="16" t="n">
        <x:v>0</x:v>
      </x:c>
      <x:c r="AB174" s="16" t="n">
        <x:v>0</x:v>
      </x:c>
      <x:c r="AC174" s="16" t="n">
        <x:v>717</x:v>
      </x:c>
      <x:c r="AD174" s="16" t="n">
        <x:v>3302373</x:v>
      </x:c>
      <x:c r="AE174" s="18" t="n">
        <x:f>IF(SUM(AA174,AC174)=0,"n.a.",AA174/SUM(AA174,AC174))</x:f>
        <x:v>0</x:v>
      </x:c>
      <x:c r="AF174" s="18" t="str">
        <x:f>IF(SUM(AA174:AB174)=0,"n.a.",AB174/SUM(AA174:AB174))</x:f>
        <x:v>n.a.</x:v>
      </x:c>
      <x:c r="AG174" s="18" t="n">
        <x:f>IF(SUM(AA174:AC174)=0,"n.a.",AA174/SUM(AA174:AC174))</x:f>
        <x:v>0</x:v>
      </x:c>
      <x:c r="AH174" s="18" t="n">
        <x:f>IF((AA174+AC174)*(AC174+AD174)+(AA174+AB174)*(AB174+AD174)=0,"n.a.",2*(AA174*AD174-AB174*AC174)/((AA174+AC174)*(AC174+AD174)+(AA174+AB174)*(AB174+AD174)))</x:f>
        <x:v>0</x:v>
      </x:c>
      <x:c r="AI174" s="16" t="n">
        <x:v>0</x:v>
      </x:c>
      <x:c r="AJ174" s="16" t="n">
        <x:v>1</x:v>
      </x:c>
      <x:c r="AK174" s="7" t="str">
        <x:v>FULL_POPULATION_NOT_FROZEN</x:v>
      </x:c>
      <x:c r="AL174" s="7" t="str">
        <x:v>8e757e5a360a7780e32a87b6433174f25e2dd026b62a54c7d7450ee6e250f058</x:v>
      </x:c>
      <x:c r="AM174" s="7" t="str">
        <x:v>52a8e90dcea156382d7f2c510c5891c78e610329</x:v>
      </x:c>
      <x:c r="AN174" s="7" t="str">
        <x:v>TIER1_B3_s2030</x:v>
      </x:c>
      <x:c r="AO174" s="7" t="str">
        <x:v>n.a.</x:v>
      </x:c>
      <x:c r="AP174" s="7" t="str">
        <x:v>点估计Pred&gt;r，Truth&gt;r；候选NOT_FROZEN</x:v>
      </x:c>
    </x:row>
    <x:row r="175" ht="22" customHeight="1">
      <x:c r="A175" s="7" t="str">
        <x:v>RAW</x:v>
      </x:c>
      <x:c r="B175" s="7" t="str">
        <x:v>B3</x:v>
      </x:c>
      <x:c r="C175" s="19" t="n">
        <x:v>2030</x:v>
      </x:c>
      <x:c r="D175" s="19" t="str">
        <x:v>E0</x:v>
      </x:c>
      <x:c r="E175" s="19" t="str">
        <x:v>959/963</x:v>
      </x:c>
      <x:c r="F175" s="7" t="str">
        <x:v>B</x:v>
      </x:c>
      <x:c r="G175" s="7" t="n">
        <x:v>0.1</x:v>
      </x:c>
      <x:c r="H175" s="16" t="n">
        <x:v>963</x:v>
      </x:c>
      <x:c r="I175" s="16" t="n">
        <x:v>3303090</x:v>
      </x:c>
      <x:c r="J175" s="16" t="n">
        <x:v>3303090</x:v>
      </x:c>
      <x:c r="K175" s="16" t="n">
        <x:v>407820</x:v>
      </x:c>
      <x:c r="L175" s="17" t="str">
        <x:v>n.a.</x:v>
      </x:c>
      <x:c r="M175" s="17" t="str">
        <x:v>n.a.</x:v>
      </x:c>
      <x:c r="N175" s="17" t="str">
        <x:v>n.a.</x:v>
      </x:c>
      <x:c r="O175" s="17" t="str">
        <x:v>n.a.</x:v>
      </x:c>
      <x:c r="P175" s="18" t="str">
        <x:v>n.a.</x:v>
      </x:c>
      <x:c r="Q175" s="18" t="str">
        <x:v>n.a.</x:v>
      </x:c>
      <x:c r="R175" s="18" t="str">
        <x:v>n.a.</x:v>
      </x:c>
      <x:c r="S175" s="18" t="str">
        <x:v>n.a.</x:v>
      </x:c>
      <x:c r="T175" s="17" t="str">
        <x:v>n.a.</x:v>
      </x:c>
      <x:c r="U175" s="17" t="str">
        <x:v>n.a.</x:v>
      </x:c>
      <x:c r="V175" s="17" t="str">
        <x:v>n.a.</x:v>
      </x:c>
      <x:c r="W175" s="17" t="str">
        <x:v>n.a.</x:v>
      </x:c>
      <x:c r="X175" s="17" t="str">
        <x:v>n.a.</x:v>
      </x:c>
      <x:c r="Y175" s="17" t="str">
        <x:v>n.a.</x:v>
      </x:c>
      <x:c r="Z175" s="17" t="str">
        <x:v>n.a.</x:v>
      </x:c>
      <x:c r="AA175" s="16" t="n">
        <x:v>177820</x:v>
      </x:c>
      <x:c r="AB175" s="16" t="n">
        <x:v>108359</x:v>
      </x:c>
      <x:c r="AC175" s="16" t="n">
        <x:v>230000</x:v>
      </x:c>
      <x:c r="AD175" s="16" t="n">
        <x:v>2786911</x:v>
      </x:c>
      <x:c r="AE175" s="18" t="n">
        <x:v>0.4360256976116914</x:v>
      </x:c>
      <x:c r="AF175" s="18" t="n">
        <x:v>0.3786406409974177</x:v>
      </x:c>
      <x:c r="AG175" s="18" t="n">
        <x:v>0.34449289878123673</x:v>
      </x:c>
      <x:c r="AH175" s="18" t="n">
        <x:v>0.45717702486557343</x:v>
      </x:c>
      <x:c r="AI175" s="16" t="n">
        <x:v>0</x:v>
      </x:c>
      <x:c r="AJ175" s="16" t="n">
        <x:v>1</x:v>
      </x:c>
      <x:c r="AK175" s="7" t="str">
        <x:v>FULL_POPULATION_NOT_FROZEN</x:v>
      </x:c>
      <x:c r="AL175" s="7" t="str">
        <x:v>8e757e5a360a7780e32a87b6433174f25e2dd026b62a54c7d7450ee6e250f058</x:v>
      </x:c>
      <x:c r="AM175" s="7" t="str">
        <x:v>52a8e90dcea156382d7f2c510c5891c78e610329</x:v>
      </x:c>
      <x:c r="AN175" s="7" t="str">
        <x:v>TIER1_B3_s2030</x:v>
      </x:c>
      <x:c r="AO175" s="7" t="str">
        <x:v>n.a.</x:v>
      </x:c>
      <x:c r="AP175" s="7" t="str">
        <x:v>点估计Pred&gt;r，Truth&gt;r；候选NOT_FROZEN</x:v>
      </x:c>
    </x:row>
    <x:row r="176" ht="22" customHeight="1">
      <x:c r="A176" s="7" t="str">
        <x:v>RAW</x:v>
      </x:c>
      <x:c r="B176" s="7" t="str">
        <x:v>B3</x:v>
      </x:c>
      <x:c r="C176" s="19" t="n">
        <x:v>2030</x:v>
      </x:c>
      <x:c r="D176" s="19" t="str">
        <x:v>E0</x:v>
      </x:c>
      <x:c r="E176" s="19" t="str">
        <x:v>959/963</x:v>
      </x:c>
      <x:c r="F176" s="7" t="str">
        <x:v>B</x:v>
      </x:c>
      <x:c r="G176" s="7" t="n">
        <x:v>1</x:v>
      </x:c>
      <x:c r="H176" s="16" t="n">
        <x:v>963</x:v>
      </x:c>
      <x:c r="I176" s="16" t="n">
        <x:v>3303090</x:v>
      </x:c>
      <x:c r="J176" s="16" t="n">
        <x:v>3303090</x:v>
      </x:c>
      <x:c r="K176" s="16" t="n">
        <x:v>161347</x:v>
      </x:c>
      <x:c r="L176" s="17" t="str">
        <x:v>n.a.</x:v>
      </x:c>
      <x:c r="M176" s="17" t="str">
        <x:v>n.a.</x:v>
      </x:c>
      <x:c r="N176" s="17" t="str">
        <x:v>n.a.</x:v>
      </x:c>
      <x:c r="O176" s="17" t="str">
        <x:v>n.a.</x:v>
      </x:c>
      <x:c r="P176" s="18" t="str">
        <x:v>n.a.</x:v>
      </x:c>
      <x:c r="Q176" s="18" t="str">
        <x:v>n.a.</x:v>
      </x:c>
      <x:c r="R176" s="18" t="str">
        <x:v>n.a.</x:v>
      </x:c>
      <x:c r="S176" s="18" t="str">
        <x:v>n.a.</x:v>
      </x:c>
      <x:c r="T176" s="17" t="str">
        <x:v>n.a.</x:v>
      </x:c>
      <x:c r="U176" s="17" t="str">
        <x:v>n.a.</x:v>
      </x:c>
      <x:c r="V176" s="17" t="str">
        <x:v>n.a.</x:v>
      </x:c>
      <x:c r="W176" s="17" t="str">
        <x:v>n.a.</x:v>
      </x:c>
      <x:c r="X176" s="17" t="str">
        <x:v>n.a.</x:v>
      </x:c>
      <x:c r="Y176" s="17" t="str">
        <x:v>n.a.</x:v>
      </x:c>
      <x:c r="Z176" s="17" t="str">
        <x:v>n.a.</x:v>
      </x:c>
      <x:c r="AA176" s="16" t="n">
        <x:v>12719</x:v>
      </x:c>
      <x:c r="AB176" s="16" t="n">
        <x:v>4039</x:v>
      </x:c>
      <x:c r="AC176" s="16" t="n">
        <x:v>148628</x:v>
      </x:c>
      <x:c r="AD176" s="16" t="n">
        <x:v>3137704</x:v>
      </x:c>
      <x:c r="AE176" s="18" t="n">
        <x:v>0.07883009910317515</x:v>
      </x:c>
      <x:c r="AF176" s="18" t="n">
        <x:v>0.24101921470342522</x:v>
      </x:c>
      <x:c r="AG176" s="18" t="n">
        <x:v>0.07690493754005781</x:v>
      </x:c>
      <x:c r="AH176" s="18" t="n">
        <x:v>0.13487349855937844</x:v>
      </x:c>
      <x:c r="AI176" s="16" t="n">
        <x:v>0</x:v>
      </x:c>
      <x:c r="AJ176" s="16" t="n">
        <x:v>1</x:v>
      </x:c>
      <x:c r="AK176" s="7" t="str">
        <x:v>FULL_POPULATION_NOT_FROZEN</x:v>
      </x:c>
      <x:c r="AL176" s="7" t="str">
        <x:v>8e757e5a360a7780e32a87b6433174f25e2dd026b62a54c7d7450ee6e250f058</x:v>
      </x:c>
      <x:c r="AM176" s="7" t="str">
        <x:v>52a8e90dcea156382d7f2c510c5891c78e610329</x:v>
      </x:c>
      <x:c r="AN176" s="7" t="str">
        <x:v>TIER1_B3_s2030</x:v>
      </x:c>
      <x:c r="AO176" s="7" t="str">
        <x:v>n.a.</x:v>
      </x:c>
      <x:c r="AP176" s="7" t="str">
        <x:v>点估计Pred&gt;r，Truth&gt;r；候选NOT_FROZEN</x:v>
      </x:c>
    </x:row>
    <x:row r="177" ht="22" customHeight="1">
      <x:c r="A177" s="7" t="str">
        <x:v>RAW</x:v>
      </x:c>
      <x:c r="B177" s="7" t="str">
        <x:v>B3</x:v>
      </x:c>
      <x:c r="C177" s="19" t="n">
        <x:v>2030</x:v>
      </x:c>
      <x:c r="D177" s="19" t="str">
        <x:v>E0</x:v>
      </x:c>
      <x:c r="E177" s="19" t="str">
        <x:v>959/963</x:v>
      </x:c>
      <x:c r="F177" s="7" t="str">
        <x:v>B</x:v>
      </x:c>
      <x:c r="G177" s="7" t="n">
        <x:v>5</x:v>
      </x:c>
      <x:c r="H177" s="16" t="n">
        <x:v>963</x:v>
      </x:c>
      <x:c r="I177" s="16" t="n">
        <x:v>3303090</x:v>
      </x:c>
      <x:c r="J177" s="16" t="n">
        <x:v>3303090</x:v>
      </x:c>
      <x:c r="K177" s="16" t="n">
        <x:v>25661</x:v>
      </x:c>
      <x:c r="L177" s="17" t="str">
        <x:v>n.a.</x:v>
      </x:c>
      <x:c r="M177" s="17" t="str">
        <x:v>n.a.</x:v>
      </x:c>
      <x:c r="N177" s="17" t="str">
        <x:v>n.a.</x:v>
      </x:c>
      <x:c r="O177" s="17" t="str">
        <x:v>n.a.</x:v>
      </x:c>
      <x:c r="P177" s="18" t="str">
        <x:v>n.a.</x:v>
      </x:c>
      <x:c r="Q177" s="18" t="str">
        <x:v>n.a.</x:v>
      </x:c>
      <x:c r="R177" s="18" t="str">
        <x:v>n.a.</x:v>
      </x:c>
      <x:c r="S177" s="18" t="str">
        <x:v>n.a.</x:v>
      </x:c>
      <x:c r="T177" s="17" t="str">
        <x:v>n.a.</x:v>
      </x:c>
      <x:c r="U177" s="17" t="str">
        <x:v>n.a.</x:v>
      </x:c>
      <x:c r="V177" s="17" t="str">
        <x:v>n.a.</x:v>
      </x:c>
      <x:c r="W177" s="17" t="str">
        <x:v>n.a.</x:v>
      </x:c>
      <x:c r="X177" s="17" t="str">
        <x:v>n.a.</x:v>
      </x:c>
      <x:c r="Y177" s="17" t="str">
        <x:v>n.a.</x:v>
      </x:c>
      <x:c r="Z177" s="17" t="str">
        <x:v>n.a.</x:v>
      </x:c>
      <x:c r="AA177" s="16" t="n">
        <x:v>0</x:v>
      </x:c>
      <x:c r="AB177" s="16" t="n">
        <x:v>0</x:v>
      </x:c>
      <x:c r="AC177" s="16" t="n">
        <x:v>25661</x:v>
      </x:c>
      <x:c r="AD177" s="16" t="n">
        <x:v>3277429</x:v>
      </x:c>
      <x:c r="AE177" s="18" t="n">
        <x:f>IF(SUM(AA177,AC177)=0,"n.a.",AA177/SUM(AA177,AC177))</x:f>
        <x:v>0</x:v>
      </x:c>
      <x:c r="AF177" s="18" t="str">
        <x:f>IF(SUM(AA177:AB177)=0,"n.a.",AB177/SUM(AA177:AB177))</x:f>
        <x:v>n.a.</x:v>
      </x:c>
      <x:c r="AG177" s="18" t="n">
        <x:f>IF(SUM(AA177:AC177)=0,"n.a.",AA177/SUM(AA177:AC177))</x:f>
        <x:v>0</x:v>
      </x:c>
      <x:c r="AH177" s="18" t="n">
        <x:f>IF((AA177+AC177)*(AC177+AD177)+(AA177+AB177)*(AB177+AD177)=0,"n.a.",2*(AA177*AD177-AB177*AC177)/((AA177+AC177)*(AC177+AD177)+(AA177+AB177)*(AB177+AD177)))</x:f>
        <x:v>0</x:v>
      </x:c>
      <x:c r="AI177" s="16" t="n">
        <x:v>0</x:v>
      </x:c>
      <x:c r="AJ177" s="16" t="n">
        <x:v>1</x:v>
      </x:c>
      <x:c r="AK177" s="7" t="str">
        <x:v>FULL_POPULATION_NOT_FROZEN</x:v>
      </x:c>
      <x:c r="AL177" s="7" t="str">
        <x:v>8e757e5a360a7780e32a87b6433174f25e2dd026b62a54c7d7450ee6e250f058</x:v>
      </x:c>
      <x:c r="AM177" s="7" t="str">
        <x:v>52a8e90dcea156382d7f2c510c5891c78e610329</x:v>
      </x:c>
      <x:c r="AN177" s="7" t="str">
        <x:v>TIER1_B3_s2030</x:v>
      </x:c>
      <x:c r="AO177" s="7" t="str">
        <x:v>n.a.</x:v>
      </x:c>
      <x:c r="AP177" s="7" t="str">
        <x:v>点估计Pred&gt;r，Truth&gt;r；候选NOT_FROZEN</x:v>
      </x:c>
    </x:row>
    <x:row r="178" ht="22" customHeight="1">
      <x:c r="A178" s="7" t="str">
        <x:v>RAW</x:v>
      </x:c>
      <x:c r="B178" s="7" t="str">
        <x:v>B3</x:v>
      </x:c>
      <x:c r="C178" s="19" t="n">
        <x:v>2030</x:v>
      </x:c>
      <x:c r="D178" s="19" t="str">
        <x:v>E0</x:v>
      </x:c>
      <x:c r="E178" s="19" t="str">
        <x:v>959/963</x:v>
      </x:c>
      <x:c r="F178" s="7" t="str">
        <x:v>B</x:v>
      </x:c>
      <x:c r="G178" s="7" t="n">
        <x:v>10</x:v>
      </x:c>
      <x:c r="H178" s="16" t="n">
        <x:v>963</x:v>
      </x:c>
      <x:c r="I178" s="16" t="n">
        <x:v>3303090</x:v>
      </x:c>
      <x:c r="J178" s="16" t="n">
        <x:v>3303090</x:v>
      </x:c>
      <x:c r="K178" s="16" t="n">
        <x:v>5516</x:v>
      </x:c>
      <x:c r="L178" s="17" t="str">
        <x:v>n.a.</x:v>
      </x:c>
      <x:c r="M178" s="17" t="str">
        <x:v>n.a.</x:v>
      </x:c>
      <x:c r="N178" s="17" t="str">
        <x:v>n.a.</x:v>
      </x:c>
      <x:c r="O178" s="17" t="str">
        <x:v>n.a.</x:v>
      </x:c>
      <x:c r="P178" s="18" t="str">
        <x:v>n.a.</x:v>
      </x:c>
      <x:c r="Q178" s="18" t="str">
        <x:v>n.a.</x:v>
      </x:c>
      <x:c r="R178" s="18" t="str">
        <x:v>n.a.</x:v>
      </x:c>
      <x:c r="S178" s="18" t="str">
        <x:v>n.a.</x:v>
      </x:c>
      <x:c r="T178" s="17" t="str">
        <x:v>n.a.</x:v>
      </x:c>
      <x:c r="U178" s="17" t="str">
        <x:v>n.a.</x:v>
      </x:c>
      <x:c r="V178" s="17" t="str">
        <x:v>n.a.</x:v>
      </x:c>
      <x:c r="W178" s="17" t="str">
        <x:v>n.a.</x:v>
      </x:c>
      <x:c r="X178" s="17" t="str">
        <x:v>n.a.</x:v>
      </x:c>
      <x:c r="Y178" s="17" t="str">
        <x:v>n.a.</x:v>
      </x:c>
      <x:c r="Z178" s="17" t="str">
        <x:v>n.a.</x:v>
      </x:c>
      <x:c r="AA178" s="16" t="n">
        <x:v>0</x:v>
      </x:c>
      <x:c r="AB178" s="16" t="n">
        <x:v>0</x:v>
      </x:c>
      <x:c r="AC178" s="16" t="n">
        <x:v>5516</x:v>
      </x:c>
      <x:c r="AD178" s="16" t="n">
        <x:v>3297574</x:v>
      </x:c>
      <x:c r="AE178" s="18" t="n">
        <x:f>IF(SUM(AA178,AC178)=0,"n.a.",AA178/SUM(AA178,AC178))</x:f>
        <x:v>0</x:v>
      </x:c>
      <x:c r="AF178" s="18" t="str">
        <x:f>IF(SUM(AA178:AB178)=0,"n.a.",AB178/SUM(AA178:AB178))</x:f>
        <x:v>n.a.</x:v>
      </x:c>
      <x:c r="AG178" s="18" t="n">
        <x:f>IF(SUM(AA178:AC178)=0,"n.a.",AA178/SUM(AA178:AC178))</x:f>
        <x:v>0</x:v>
      </x:c>
      <x:c r="AH178" s="18" t="n">
        <x:f>IF((AA178+AC178)*(AC178+AD178)+(AA178+AB178)*(AB178+AD178)=0,"n.a.",2*(AA178*AD178-AB178*AC178)/((AA178+AC178)*(AC178+AD178)+(AA178+AB178)*(AB178+AD178)))</x:f>
        <x:v>0</x:v>
      </x:c>
      <x:c r="AI178" s="16" t="n">
        <x:v>0</x:v>
      </x:c>
      <x:c r="AJ178" s="16" t="n">
        <x:v>1</x:v>
      </x:c>
      <x:c r="AK178" s="7" t="str">
        <x:v>FULL_POPULATION_NOT_FROZEN</x:v>
      </x:c>
      <x:c r="AL178" s="7" t="str">
        <x:v>8e757e5a360a7780e32a87b6433174f25e2dd026b62a54c7d7450ee6e250f058</x:v>
      </x:c>
      <x:c r="AM178" s="7" t="str">
        <x:v>52a8e90dcea156382d7f2c510c5891c78e610329</x:v>
      </x:c>
      <x:c r="AN178" s="7" t="str">
        <x:v>TIER1_B3_s2030</x:v>
      </x:c>
      <x:c r="AO178" s="7" t="str">
        <x:v>n.a.</x:v>
      </x:c>
      <x:c r="AP178" s="7" t="str">
        <x:v>点估计Pred&gt;r，Truth&gt;r；候选NOT_FROZEN</x:v>
      </x:c>
    </x:row>
    <x:row r="179" ht="22" customHeight="1">
      <x:c r="A179" s="7" t="str">
        <x:v>RAW</x:v>
      </x:c>
      <x:c r="B179" s="7" t="str">
        <x:v>B3</x:v>
      </x:c>
      <x:c r="C179" s="19" t="n">
        <x:v>2030</x:v>
      </x:c>
      <x:c r="D179" s="19" t="str">
        <x:v>E0</x:v>
      </x:c>
      <x:c r="E179" s="19" t="str">
        <x:v>959/963</x:v>
      </x:c>
      <x:c r="F179" s="7" t="str">
        <x:v>B</x:v>
      </x:c>
      <x:c r="G179" s="7" t="n">
        <x:v>20</x:v>
      </x:c>
      <x:c r="H179" s="16" t="n">
        <x:v>963</x:v>
      </x:c>
      <x:c r="I179" s="16" t="n">
        <x:v>3303090</x:v>
      </x:c>
      <x:c r="J179" s="16" t="n">
        <x:v>3303090</x:v>
      </x:c>
      <x:c r="K179" s="16" t="n">
        <x:v>717</x:v>
      </x:c>
      <x:c r="L179" s="17" t="str">
        <x:v>n.a.</x:v>
      </x:c>
      <x:c r="M179" s="17" t="str">
        <x:v>n.a.</x:v>
      </x:c>
      <x:c r="N179" s="17" t="str">
        <x:v>n.a.</x:v>
      </x:c>
      <x:c r="O179" s="17" t="str">
        <x:v>n.a.</x:v>
      </x:c>
      <x:c r="P179" s="18" t="str">
        <x:v>n.a.</x:v>
      </x:c>
      <x:c r="Q179" s="18" t="str">
        <x:v>n.a.</x:v>
      </x:c>
      <x:c r="R179" s="18" t="str">
        <x:v>n.a.</x:v>
      </x:c>
      <x:c r="S179" s="18" t="str">
        <x:v>n.a.</x:v>
      </x:c>
      <x:c r="T179" s="17" t="str">
        <x:v>n.a.</x:v>
      </x:c>
      <x:c r="U179" s="17" t="str">
        <x:v>n.a.</x:v>
      </x:c>
      <x:c r="V179" s="17" t="str">
        <x:v>n.a.</x:v>
      </x:c>
      <x:c r="W179" s="17" t="str">
        <x:v>n.a.</x:v>
      </x:c>
      <x:c r="X179" s="17" t="str">
        <x:v>n.a.</x:v>
      </x:c>
      <x:c r="Y179" s="17" t="str">
        <x:v>n.a.</x:v>
      </x:c>
      <x:c r="Z179" s="17" t="str">
        <x:v>n.a.</x:v>
      </x:c>
      <x:c r="AA179" s="16" t="n">
        <x:v>0</x:v>
      </x:c>
      <x:c r="AB179" s="16" t="n">
        <x:v>0</x:v>
      </x:c>
      <x:c r="AC179" s="16" t="n">
        <x:v>717</x:v>
      </x:c>
      <x:c r="AD179" s="16" t="n">
        <x:v>3302373</x:v>
      </x:c>
      <x:c r="AE179" s="18" t="n">
        <x:f>IF(SUM(AA179,AC179)=0,"n.a.",AA179/SUM(AA179,AC179))</x:f>
        <x:v>0</x:v>
      </x:c>
      <x:c r="AF179" s="18" t="str">
        <x:f>IF(SUM(AA179:AB179)=0,"n.a.",AB179/SUM(AA179:AB179))</x:f>
        <x:v>n.a.</x:v>
      </x:c>
      <x:c r="AG179" s="18" t="n">
        <x:f>IF(SUM(AA179:AC179)=0,"n.a.",AA179/SUM(AA179:AC179))</x:f>
        <x:v>0</x:v>
      </x:c>
      <x:c r="AH179" s="18" t="n">
        <x:f>IF((AA179+AC179)*(AC179+AD179)+(AA179+AB179)*(AB179+AD179)=0,"n.a.",2*(AA179*AD179-AB179*AC179)/((AA179+AC179)*(AC179+AD179)+(AA179+AB179)*(AB179+AD179)))</x:f>
        <x:v>0</x:v>
      </x:c>
      <x:c r="AI179" s="16" t="n">
        <x:v>0</x:v>
      </x:c>
      <x:c r="AJ179" s="16" t="n">
        <x:v>1</x:v>
      </x:c>
      <x:c r="AK179" s="7" t="str">
        <x:v>FULL_POPULATION_NOT_FROZEN</x:v>
      </x:c>
      <x:c r="AL179" s="7" t="str">
        <x:v>8e757e5a360a7780e32a87b6433174f25e2dd026b62a54c7d7450ee6e250f058</x:v>
      </x:c>
      <x:c r="AM179" s="7" t="str">
        <x:v>52a8e90dcea156382d7f2c510c5891c78e610329</x:v>
      </x:c>
      <x:c r="AN179" s="7" t="str">
        <x:v>TIER1_B3_s2030</x:v>
      </x:c>
      <x:c r="AO179" s="7" t="str">
        <x:v>n.a.</x:v>
      </x:c>
      <x:c r="AP179" s="7" t="str">
        <x:v>点估计Pred&gt;r，Truth&gt;r；候选NOT_FROZEN</x:v>
      </x:c>
    </x:row>
    <x:row r="180" ht="22" customHeight="1">
      <x:c r="A180" s="7" t="str">
        <x:v>RAW</x:v>
      </x:c>
      <x:c r="B180" s="7" t="str">
        <x:v>B3</x:v>
      </x:c>
      <x:c r="C180" s="19" t="n">
        <x:v>2030</x:v>
      </x:c>
      <x:c r="D180" s="19" t="str">
        <x:v>E0</x:v>
      </x:c>
      <x:c r="E180" s="19" t="str">
        <x:v>959/963</x:v>
      </x:c>
      <x:c r="F180" s="7" t="str">
        <x:v>C</x:v>
      </x:c>
      <x:c r="G180" s="7" t="n">
        <x:v>0.1</x:v>
      </x:c>
      <x:c r="H180" s="16" t="n">
        <x:v>963</x:v>
      </x:c>
      <x:c r="I180" s="16" t="n">
        <x:v>3303090</x:v>
      </x:c>
      <x:c r="J180" s="16" t="n">
        <x:v>3303090</x:v>
      </x:c>
      <x:c r="K180" s="16" t="n">
        <x:v>407820</x:v>
      </x:c>
      <x:c r="L180" s="17" t="str">
        <x:v>n.a.</x:v>
      </x:c>
      <x:c r="M180" s="17" t="str">
        <x:v>n.a.</x:v>
      </x:c>
      <x:c r="N180" s="17" t="str">
        <x:v>n.a.</x:v>
      </x:c>
      <x:c r="O180" s="17" t="str">
        <x:v>n.a.</x:v>
      </x:c>
      <x:c r="P180" s="18" t="str">
        <x:v>n.a.</x:v>
      </x:c>
      <x:c r="Q180" s="18" t="str">
        <x:v>n.a.</x:v>
      </x:c>
      <x:c r="R180" s="18" t="str">
        <x:v>n.a.</x:v>
      </x:c>
      <x:c r="S180" s="18" t="str">
        <x:v>n.a.</x:v>
      </x:c>
      <x:c r="T180" s="17" t="str">
        <x:v>n.a.</x:v>
      </x:c>
      <x:c r="U180" s="17" t="str">
        <x:v>n.a.</x:v>
      </x:c>
      <x:c r="V180" s="17" t="str">
        <x:v>n.a.</x:v>
      </x:c>
      <x:c r="W180" s="17" t="str">
        <x:v>n.a.</x:v>
      </x:c>
      <x:c r="X180" s="17" t="str">
        <x:v>n.a.</x:v>
      </x:c>
      <x:c r="Y180" s="17" t="str">
        <x:v>n.a.</x:v>
      </x:c>
      <x:c r="Z180" s="17" t="str">
        <x:v>n.a.</x:v>
      </x:c>
      <x:c r="AA180" s="16" t="n">
        <x:v>372793</x:v>
      </x:c>
      <x:c r="AB180" s="16" t="n">
        <x:v>1005258</x:v>
      </x:c>
      <x:c r="AC180" s="16" t="n">
        <x:v>35027</x:v>
      </x:c>
      <x:c r="AD180" s="16" t="n">
        <x:v>1890012</x:v>
      </x:c>
      <x:c r="AE180" s="18" t="n">
        <x:v>0.9141116178706292</x:v>
      </x:c>
      <x:c r="AF180" s="18" t="n">
        <x:v>0.7294780817255675</x:v>
      </x:c>
      <x:c r="AG180" s="18" t="n">
        <x:v>0.2638162932265593</x:v>
      </x:c>
      <x:c r="AH180" s="18" t="n">
        <x:v>0.28037118866892585</x:v>
      </x:c>
      <x:c r="AI180" s="16" t="n">
        <x:v>0</x:v>
      </x:c>
      <x:c r="AJ180" s="16" t="n">
        <x:v>1</x:v>
      </x:c>
      <x:c r="AK180" s="7" t="str">
        <x:v>FULL_POPULATION_NOT_FROZEN</x:v>
      </x:c>
      <x:c r="AL180" s="7" t="str">
        <x:v>8e757e5a360a7780e32a87b6433174f25e2dd026b62a54c7d7450ee6e250f058</x:v>
      </x:c>
      <x:c r="AM180" s="7" t="str">
        <x:v>52a8e90dcea156382d7f2c510c5891c78e610329</x:v>
      </x:c>
      <x:c r="AN180" s="7" t="str">
        <x:v>TIER1_B3_s2030</x:v>
      </x:c>
      <x:c r="AO180" s="7" t="str">
        <x:v>n.a.</x:v>
      </x:c>
      <x:c r="AP180" s="7" t="str">
        <x:v>点估计Pred&gt;r，Truth&gt;r；候选NOT_FROZEN</x:v>
      </x:c>
    </x:row>
    <x:row r="181" ht="22" customHeight="1">
      <x:c r="A181" s="7" t="str">
        <x:v>RAW</x:v>
      </x:c>
      <x:c r="B181" s="7" t="str">
        <x:v>B3</x:v>
      </x:c>
      <x:c r="C181" s="19" t="n">
        <x:v>2030</x:v>
      </x:c>
      <x:c r="D181" s="19" t="str">
        <x:v>E0</x:v>
      </x:c>
      <x:c r="E181" s="19" t="str">
        <x:v>959/963</x:v>
      </x:c>
      <x:c r="F181" s="7" t="str">
        <x:v>C</x:v>
      </x:c>
      <x:c r="G181" s="7" t="n">
        <x:v>1</x:v>
      </x:c>
      <x:c r="H181" s="16" t="n">
        <x:v>963</x:v>
      </x:c>
      <x:c r="I181" s="16" t="n">
        <x:v>3303090</x:v>
      </x:c>
      <x:c r="J181" s="16" t="n">
        <x:v>3303090</x:v>
      </x:c>
      <x:c r="K181" s="16" t="n">
        <x:v>161347</x:v>
      </x:c>
      <x:c r="L181" s="17" t="str">
        <x:v>n.a.</x:v>
      </x:c>
      <x:c r="M181" s="17" t="str">
        <x:v>n.a.</x:v>
      </x:c>
      <x:c r="N181" s="17" t="str">
        <x:v>n.a.</x:v>
      </x:c>
      <x:c r="O181" s="17" t="str">
        <x:v>n.a.</x:v>
      </x:c>
      <x:c r="P181" s="18" t="str">
        <x:v>n.a.</x:v>
      </x:c>
      <x:c r="Q181" s="18" t="str">
        <x:v>n.a.</x:v>
      </x:c>
      <x:c r="R181" s="18" t="str">
        <x:v>n.a.</x:v>
      </x:c>
      <x:c r="S181" s="18" t="str">
        <x:v>n.a.</x:v>
      </x:c>
      <x:c r="T181" s="17" t="str">
        <x:v>n.a.</x:v>
      </x:c>
      <x:c r="U181" s="17" t="str">
        <x:v>n.a.</x:v>
      </x:c>
      <x:c r="V181" s="17" t="str">
        <x:v>n.a.</x:v>
      </x:c>
      <x:c r="W181" s="17" t="str">
        <x:v>n.a.</x:v>
      </x:c>
      <x:c r="X181" s="17" t="str">
        <x:v>n.a.</x:v>
      </x:c>
      <x:c r="Y181" s="17" t="str">
        <x:v>n.a.</x:v>
      </x:c>
      <x:c r="Z181" s="17" t="str">
        <x:v>n.a.</x:v>
      </x:c>
      <x:c r="AA181" s="16" t="n">
        <x:v>47930</x:v>
      </x:c>
      <x:c r="AB181" s="16" t="n">
        <x:v>36584</x:v>
      </x:c>
      <x:c r="AC181" s="16" t="n">
        <x:v>113417</x:v>
      </x:c>
      <x:c r="AD181" s="16" t="n">
        <x:v>3105159</x:v>
      </x:c>
      <x:c r="AE181" s="18" t="n">
        <x:v>0.29706161254935015</x:v>
      </x:c>
      <x:c r="AF181" s="18" t="n">
        <x:v>0.4328750266228081</x:v>
      </x:c>
      <x:c r="AG181" s="18" t="n">
        <x:v>0.24215509445210703</x:v>
      </x:c>
      <x:c r="AH181" s="18" t="n">
        <x:v>0.3686944571002008</x:v>
      </x:c>
      <x:c r="AI181" s="16" t="n">
        <x:v>0</x:v>
      </x:c>
      <x:c r="AJ181" s="16" t="n">
        <x:v>1</x:v>
      </x:c>
      <x:c r="AK181" s="7" t="str">
        <x:v>FULL_POPULATION_NOT_FROZEN</x:v>
      </x:c>
      <x:c r="AL181" s="7" t="str">
        <x:v>8e757e5a360a7780e32a87b6433174f25e2dd026b62a54c7d7450ee6e250f058</x:v>
      </x:c>
      <x:c r="AM181" s="7" t="str">
        <x:v>52a8e90dcea156382d7f2c510c5891c78e610329</x:v>
      </x:c>
      <x:c r="AN181" s="7" t="str">
        <x:v>TIER1_B3_s2030</x:v>
      </x:c>
      <x:c r="AO181" s="7" t="str">
        <x:v>n.a.</x:v>
      </x:c>
      <x:c r="AP181" s="7" t="str">
        <x:v>点估计Pred&gt;r，Truth&gt;r；候选NOT_FROZEN</x:v>
      </x:c>
    </x:row>
    <x:row r="182" ht="22" customHeight="1">
      <x:c r="A182" s="7" t="str">
        <x:v>RAW</x:v>
      </x:c>
      <x:c r="B182" s="7" t="str">
        <x:v>B3</x:v>
      </x:c>
      <x:c r="C182" s="19" t="n">
        <x:v>2030</x:v>
      </x:c>
      <x:c r="D182" s="19" t="str">
        <x:v>E0</x:v>
      </x:c>
      <x:c r="E182" s="19" t="str">
        <x:v>959/963</x:v>
      </x:c>
      <x:c r="F182" s="7" t="str">
        <x:v>C</x:v>
      </x:c>
      <x:c r="G182" s="7" t="n">
        <x:v>5</x:v>
      </x:c>
      <x:c r="H182" s="16" t="n">
        <x:v>963</x:v>
      </x:c>
      <x:c r="I182" s="16" t="n">
        <x:v>3303090</x:v>
      </x:c>
      <x:c r="J182" s="16" t="n">
        <x:v>3303090</x:v>
      </x:c>
      <x:c r="K182" s="16" t="n">
        <x:v>25661</x:v>
      </x:c>
      <x:c r="L182" s="17" t="str">
        <x:v>n.a.</x:v>
      </x:c>
      <x:c r="M182" s="17" t="str">
        <x:v>n.a.</x:v>
      </x:c>
      <x:c r="N182" s="17" t="str">
        <x:v>n.a.</x:v>
      </x:c>
      <x:c r="O182" s="17" t="str">
        <x:v>n.a.</x:v>
      </x:c>
      <x:c r="P182" s="18" t="str">
        <x:v>n.a.</x:v>
      </x:c>
      <x:c r="Q182" s="18" t="str">
        <x:v>n.a.</x:v>
      </x:c>
      <x:c r="R182" s="18" t="str">
        <x:v>n.a.</x:v>
      </x:c>
      <x:c r="S182" s="18" t="str">
        <x:v>n.a.</x:v>
      </x:c>
      <x:c r="T182" s="17" t="str">
        <x:v>n.a.</x:v>
      </x:c>
      <x:c r="U182" s="17" t="str">
        <x:v>n.a.</x:v>
      </x:c>
      <x:c r="V182" s="17" t="str">
        <x:v>n.a.</x:v>
      </x:c>
      <x:c r="W182" s="17" t="str">
        <x:v>n.a.</x:v>
      </x:c>
      <x:c r="X182" s="17" t="str">
        <x:v>n.a.</x:v>
      </x:c>
      <x:c r="Y182" s="17" t="str">
        <x:v>n.a.</x:v>
      </x:c>
      <x:c r="Z182" s="17" t="str">
        <x:v>n.a.</x:v>
      </x:c>
      <x:c r="AA182" s="16" t="n">
        <x:v>0</x:v>
      </x:c>
      <x:c r="AB182" s="16" t="n">
        <x:v>0</x:v>
      </x:c>
      <x:c r="AC182" s="16" t="n">
        <x:v>25661</x:v>
      </x:c>
      <x:c r="AD182" s="16" t="n">
        <x:v>3277429</x:v>
      </x:c>
      <x:c r="AE182" s="18" t="n">
        <x:f>IF(SUM(AA182,AC182)=0,"n.a.",AA182/SUM(AA182,AC182))</x:f>
        <x:v>0</x:v>
      </x:c>
      <x:c r="AF182" s="18" t="str">
        <x:f>IF(SUM(AA182:AB182)=0,"n.a.",AB182/SUM(AA182:AB182))</x:f>
        <x:v>n.a.</x:v>
      </x:c>
      <x:c r="AG182" s="18" t="n">
        <x:f>IF(SUM(AA182:AC182)=0,"n.a.",AA182/SUM(AA182:AC182))</x:f>
        <x:v>0</x:v>
      </x:c>
      <x:c r="AH182" s="18" t="n">
        <x:f>IF((AA182+AC182)*(AC182+AD182)+(AA182+AB182)*(AB182+AD182)=0,"n.a.",2*(AA182*AD182-AB182*AC182)/((AA182+AC182)*(AC182+AD182)+(AA182+AB182)*(AB182+AD182)))</x:f>
        <x:v>0</x:v>
      </x:c>
      <x:c r="AI182" s="16" t="n">
        <x:v>0</x:v>
      </x:c>
      <x:c r="AJ182" s="16" t="n">
        <x:v>1</x:v>
      </x:c>
      <x:c r="AK182" s="7" t="str">
        <x:v>FULL_POPULATION_NOT_FROZEN</x:v>
      </x:c>
      <x:c r="AL182" s="7" t="str">
        <x:v>8e757e5a360a7780e32a87b6433174f25e2dd026b62a54c7d7450ee6e250f058</x:v>
      </x:c>
      <x:c r="AM182" s="7" t="str">
        <x:v>52a8e90dcea156382d7f2c510c5891c78e610329</x:v>
      </x:c>
      <x:c r="AN182" s="7" t="str">
        <x:v>TIER1_B3_s2030</x:v>
      </x:c>
      <x:c r="AO182" s="7" t="str">
        <x:v>n.a.</x:v>
      </x:c>
      <x:c r="AP182" s="7" t="str">
        <x:v>点估计Pred&gt;r，Truth&gt;r；候选NOT_FROZEN</x:v>
      </x:c>
    </x:row>
    <x:row r="183" ht="22" customHeight="1">
      <x:c r="A183" s="7" t="str">
        <x:v>RAW</x:v>
      </x:c>
      <x:c r="B183" s="7" t="str">
        <x:v>B3</x:v>
      </x:c>
      <x:c r="C183" s="19" t="n">
        <x:v>2030</x:v>
      </x:c>
      <x:c r="D183" s="19" t="str">
        <x:v>E0</x:v>
      </x:c>
      <x:c r="E183" s="19" t="str">
        <x:v>959/963</x:v>
      </x:c>
      <x:c r="F183" s="7" t="str">
        <x:v>C</x:v>
      </x:c>
      <x:c r="G183" s="7" t="n">
        <x:v>10</x:v>
      </x:c>
      <x:c r="H183" s="16" t="n">
        <x:v>963</x:v>
      </x:c>
      <x:c r="I183" s="16" t="n">
        <x:v>3303090</x:v>
      </x:c>
      <x:c r="J183" s="16" t="n">
        <x:v>3303090</x:v>
      </x:c>
      <x:c r="K183" s="16" t="n">
        <x:v>5516</x:v>
      </x:c>
      <x:c r="L183" s="17" t="str">
        <x:v>n.a.</x:v>
      </x:c>
      <x:c r="M183" s="17" t="str">
        <x:v>n.a.</x:v>
      </x:c>
      <x:c r="N183" s="17" t="str">
        <x:v>n.a.</x:v>
      </x:c>
      <x:c r="O183" s="17" t="str">
        <x:v>n.a.</x:v>
      </x:c>
      <x:c r="P183" s="18" t="str">
        <x:v>n.a.</x:v>
      </x:c>
      <x:c r="Q183" s="18" t="str">
        <x:v>n.a.</x:v>
      </x:c>
      <x:c r="R183" s="18" t="str">
        <x:v>n.a.</x:v>
      </x:c>
      <x:c r="S183" s="18" t="str">
        <x:v>n.a.</x:v>
      </x:c>
      <x:c r="T183" s="17" t="str">
        <x:v>n.a.</x:v>
      </x:c>
      <x:c r="U183" s="17" t="str">
        <x:v>n.a.</x:v>
      </x:c>
      <x:c r="V183" s="17" t="str">
        <x:v>n.a.</x:v>
      </x:c>
      <x:c r="W183" s="17" t="str">
        <x:v>n.a.</x:v>
      </x:c>
      <x:c r="X183" s="17" t="str">
        <x:v>n.a.</x:v>
      </x:c>
      <x:c r="Y183" s="17" t="str">
        <x:v>n.a.</x:v>
      </x:c>
      <x:c r="Z183" s="17" t="str">
        <x:v>n.a.</x:v>
      </x:c>
      <x:c r="AA183" s="16" t="n">
        <x:v>0</x:v>
      </x:c>
      <x:c r="AB183" s="16" t="n">
        <x:v>0</x:v>
      </x:c>
      <x:c r="AC183" s="16" t="n">
        <x:v>5516</x:v>
      </x:c>
      <x:c r="AD183" s="16" t="n">
        <x:v>3297574</x:v>
      </x:c>
      <x:c r="AE183" s="18" t="n">
        <x:f>IF(SUM(AA183,AC183)=0,"n.a.",AA183/SUM(AA183,AC183))</x:f>
        <x:v>0</x:v>
      </x:c>
      <x:c r="AF183" s="18" t="str">
        <x:f>IF(SUM(AA183:AB183)=0,"n.a.",AB183/SUM(AA183:AB183))</x:f>
        <x:v>n.a.</x:v>
      </x:c>
      <x:c r="AG183" s="18" t="n">
        <x:f>IF(SUM(AA183:AC183)=0,"n.a.",AA183/SUM(AA183:AC183))</x:f>
        <x:v>0</x:v>
      </x:c>
      <x:c r="AH183" s="18" t="n">
        <x:f>IF((AA183+AC183)*(AC183+AD183)+(AA183+AB183)*(AB183+AD183)=0,"n.a.",2*(AA183*AD183-AB183*AC183)/((AA183+AC183)*(AC183+AD183)+(AA183+AB183)*(AB183+AD183)))</x:f>
        <x:v>0</x:v>
      </x:c>
      <x:c r="AI183" s="16" t="n">
        <x:v>0</x:v>
      </x:c>
      <x:c r="AJ183" s="16" t="n">
        <x:v>1</x:v>
      </x:c>
      <x:c r="AK183" s="7" t="str">
        <x:v>FULL_POPULATION_NOT_FROZEN</x:v>
      </x:c>
      <x:c r="AL183" s="7" t="str">
        <x:v>8e757e5a360a7780e32a87b6433174f25e2dd026b62a54c7d7450ee6e250f058</x:v>
      </x:c>
      <x:c r="AM183" s="7" t="str">
        <x:v>52a8e90dcea156382d7f2c510c5891c78e610329</x:v>
      </x:c>
      <x:c r="AN183" s="7" t="str">
        <x:v>TIER1_B3_s2030</x:v>
      </x:c>
      <x:c r="AO183" s="7" t="str">
        <x:v>n.a.</x:v>
      </x:c>
      <x:c r="AP183" s="7" t="str">
        <x:v>点估计Pred&gt;r，Truth&gt;r；候选NOT_FROZEN</x:v>
      </x:c>
    </x:row>
    <x:row r="184" ht="22" customHeight="1">
      <x:c r="A184" s="7" t="str">
        <x:v>RAW</x:v>
      </x:c>
      <x:c r="B184" s="7" t="str">
        <x:v>B3</x:v>
      </x:c>
      <x:c r="C184" s="19" t="n">
        <x:v>2030</x:v>
      </x:c>
      <x:c r="D184" s="19" t="str">
        <x:v>E0</x:v>
      </x:c>
      <x:c r="E184" s="19" t="str">
        <x:v>959/963</x:v>
      </x:c>
      <x:c r="F184" s="7" t="str">
        <x:v>C</x:v>
      </x:c>
      <x:c r="G184" s="7" t="n">
        <x:v>20</x:v>
      </x:c>
      <x:c r="H184" s="16" t="n">
        <x:v>963</x:v>
      </x:c>
      <x:c r="I184" s="16" t="n">
        <x:v>3303090</x:v>
      </x:c>
      <x:c r="J184" s="16" t="n">
        <x:v>3303090</x:v>
      </x:c>
      <x:c r="K184" s="16" t="n">
        <x:v>717</x:v>
      </x:c>
      <x:c r="L184" s="17" t="str">
        <x:v>n.a.</x:v>
      </x:c>
      <x:c r="M184" s="17" t="str">
        <x:v>n.a.</x:v>
      </x:c>
      <x:c r="N184" s="17" t="str">
        <x:v>n.a.</x:v>
      </x:c>
      <x:c r="O184" s="17" t="str">
        <x:v>n.a.</x:v>
      </x:c>
      <x:c r="P184" s="18" t="str">
        <x:v>n.a.</x:v>
      </x:c>
      <x:c r="Q184" s="18" t="str">
        <x:v>n.a.</x:v>
      </x:c>
      <x:c r="R184" s="18" t="str">
        <x:v>n.a.</x:v>
      </x:c>
      <x:c r="S184" s="18" t="str">
        <x:v>n.a.</x:v>
      </x:c>
      <x:c r="T184" s="17" t="str">
        <x:v>n.a.</x:v>
      </x:c>
      <x:c r="U184" s="17" t="str">
        <x:v>n.a.</x:v>
      </x:c>
      <x:c r="V184" s="17" t="str">
        <x:v>n.a.</x:v>
      </x:c>
      <x:c r="W184" s="17" t="str">
        <x:v>n.a.</x:v>
      </x:c>
      <x:c r="X184" s="17" t="str">
        <x:v>n.a.</x:v>
      </x:c>
      <x:c r="Y184" s="17" t="str">
        <x:v>n.a.</x:v>
      </x:c>
      <x:c r="Z184" s="17" t="str">
        <x:v>n.a.</x:v>
      </x:c>
      <x:c r="AA184" s="16" t="n">
        <x:v>0</x:v>
      </x:c>
      <x:c r="AB184" s="16" t="n">
        <x:v>0</x:v>
      </x:c>
      <x:c r="AC184" s="16" t="n">
        <x:v>717</x:v>
      </x:c>
      <x:c r="AD184" s="16" t="n">
        <x:v>3302373</x:v>
      </x:c>
      <x:c r="AE184" s="18" t="n">
        <x:f>IF(SUM(AA184,AC184)=0,"n.a.",AA184/SUM(AA184,AC184))</x:f>
        <x:v>0</x:v>
      </x:c>
      <x:c r="AF184" s="18" t="str">
        <x:f>IF(SUM(AA184:AB184)=0,"n.a.",AB184/SUM(AA184:AB184))</x:f>
        <x:v>n.a.</x:v>
      </x:c>
      <x:c r="AG184" s="18" t="n">
        <x:f>IF(SUM(AA184:AC184)=0,"n.a.",AA184/SUM(AA184:AC184))</x:f>
        <x:v>0</x:v>
      </x:c>
      <x:c r="AH184" s="18" t="n">
        <x:f>IF((AA184+AC184)*(AC184+AD184)+(AA184+AB184)*(AB184+AD184)=0,"n.a.",2*(AA184*AD184-AB184*AC184)/((AA184+AC184)*(AC184+AD184)+(AA184+AB184)*(AB184+AD184)))</x:f>
        <x:v>0</x:v>
      </x:c>
      <x:c r="AI184" s="16" t="n">
        <x:v>0</x:v>
      </x:c>
      <x:c r="AJ184" s="16" t="n">
        <x:v>1</x:v>
      </x:c>
      <x:c r="AK184" s="7" t="str">
        <x:v>FULL_POPULATION_NOT_FROZEN</x:v>
      </x:c>
      <x:c r="AL184" s="7" t="str">
        <x:v>8e757e5a360a7780e32a87b6433174f25e2dd026b62a54c7d7450ee6e250f058</x:v>
      </x:c>
      <x:c r="AM184" s="7" t="str">
        <x:v>52a8e90dcea156382d7f2c510c5891c78e610329</x:v>
      </x:c>
      <x:c r="AN184" s="7" t="str">
        <x:v>TIER1_B3_s2030</x:v>
      </x:c>
      <x:c r="AO184" s="7" t="str">
        <x:v>n.a.</x:v>
      </x:c>
      <x:c r="AP184" s="7" t="str">
        <x:v>点估计Pred&gt;r，Truth&gt;r；候选NOT_FROZEN</x:v>
      </x:c>
    </x:row>
    <x:row r="185" ht="22" customHeight="1">
      <x:c r="A185" s="7" t="str">
        <x:v>RAW</x:v>
      </x:c>
      <x:c r="B185" s="7" t="str">
        <x:v>B3</x:v>
      </x:c>
      <x:c r="C185" s="19" t="n">
        <x:v>2030</x:v>
      </x:c>
      <x:c r="D185" s="19" t="str">
        <x:v>E0</x:v>
      </x:c>
      <x:c r="E185" s="19" t="str">
        <x:v>959/963</x:v>
      </x:c>
      <x:c r="F185" s="7" t="str">
        <x:v>D_PROB_SUPPORTED_ONLY</x:v>
      </x:c>
      <x:c r="G185" s="7" t="n">
        <x:v>0.1</x:v>
      </x:c>
      <x:c r="H185" s="16" t="n">
        <x:v>963</x:v>
      </x:c>
      <x:c r="I185" s="16" t="n">
        <x:v>3303090</x:v>
      </x:c>
      <x:c r="J185" s="16" t="n">
        <x:v>3303090</x:v>
      </x:c>
      <x:c r="K185" s="16" t="n">
        <x:v>407820</x:v>
      </x:c>
      <x:c r="L185" s="17" t="str">
        <x:v>n.a.</x:v>
      </x:c>
      <x:c r="M185" s="17" t="str">
        <x:v>n.a.</x:v>
      </x:c>
      <x:c r="N185" s="17" t="str">
        <x:v>n.a.</x:v>
      </x:c>
      <x:c r="O185" s="17" t="str">
        <x:v>n.a.</x:v>
      </x:c>
      <x:c r="P185" s="18" t="str">
        <x:v>n.a.</x:v>
      </x:c>
      <x:c r="Q185" s="18" t="str">
        <x:v>n.a.</x:v>
      </x:c>
      <x:c r="R185" s="18" t="str">
        <x:v>n.a.</x:v>
      </x:c>
      <x:c r="S185" s="18" t="str">
        <x:v>n.a.</x:v>
      </x:c>
      <x:c r="T185" s="17" t="str">
        <x:v>n.a.</x:v>
      </x:c>
      <x:c r="U185" s="17" t="str">
        <x:v>n.a.</x:v>
      </x:c>
      <x:c r="V185" s="17" t="str">
        <x:v>n.a.</x:v>
      </x:c>
      <x:c r="W185" s="17" t="str">
        <x:v>n.a.</x:v>
      </x:c>
      <x:c r="X185" s="17" t="str">
        <x:v>n.a.</x:v>
      </x:c>
      <x:c r="Y185" s="17" t="str">
        <x:v>n.a.</x:v>
      </x:c>
      <x:c r="Z185" s="17" t="str">
        <x:v>n.a.</x:v>
      </x:c>
      <x:c r="AA185" s="16" t="n">
        <x:v>177820</x:v>
      </x:c>
      <x:c r="AB185" s="16" t="n">
        <x:v>108359</x:v>
      </x:c>
      <x:c r="AC185" s="16" t="n">
        <x:v>230000</x:v>
      </x:c>
      <x:c r="AD185" s="16" t="n">
        <x:v>2786911</x:v>
      </x:c>
      <x:c r="AE185" s="18" t="n">
        <x:v>0.4360256976116914</x:v>
      </x:c>
      <x:c r="AF185" s="18" t="n">
        <x:v>0.3786406409974177</x:v>
      </x:c>
      <x:c r="AG185" s="18" t="n">
        <x:v>0.34449289878123673</x:v>
      </x:c>
      <x:c r="AH185" s="18" t="n">
        <x:v>0.45717702486557343</x:v>
      </x:c>
      <x:c r="AI185" s="16" t="n">
        <x:v>0</x:v>
      </x:c>
      <x:c r="AJ185" s="16" t="n">
        <x:v>1</x:v>
      </x:c>
      <x:c r="AK185" s="7" t="str">
        <x:v>FULL_POPULATION_NOT_FROZEN</x:v>
      </x:c>
      <x:c r="AL185" s="7" t="str">
        <x:v>8e757e5a360a7780e32a87b6433174f25e2dd026b62a54c7d7450ee6e250f058</x:v>
      </x:c>
      <x:c r="AM185" s="7" t="str">
        <x:v>52a8e90dcea156382d7f2c510c5891c78e610329</x:v>
      </x:c>
      <x:c r="AN185" s="7" t="str">
        <x:v>TIER1_B3_s2030</x:v>
      </x:c>
      <x:c r="AO185" s="7" t="str">
        <x:v>n.a.</x:v>
      </x:c>
      <x:c r="AP185" s="7" t="str">
        <x:v>仅当前模型支持子集；不作公平配对/跨seed汇总</x:v>
      </x:c>
    </x:row>
    <x:row r="186" ht="22" customHeight="1">
      <x:c r="A186" s="7" t="str">
        <x:v>RAW</x:v>
      </x:c>
      <x:c r="B186" s="7" t="str">
        <x:v>B3</x:v>
      </x:c>
      <x:c r="C186" s="19" t="n">
        <x:v>2030</x:v>
      </x:c>
      <x:c r="D186" s="19" t="str">
        <x:v>E0</x:v>
      </x:c>
      <x:c r="E186" s="19" t="str">
        <x:v>959/963</x:v>
      </x:c>
      <x:c r="F186" s="7" t="str">
        <x:v>D_PROB_SUPPORTED_ONLY</x:v>
      </x:c>
      <x:c r="G186" s="7" t="n">
        <x:v>1</x:v>
      </x:c>
      <x:c r="H186" s="16" t="n">
        <x:v>963</x:v>
      </x:c>
      <x:c r="I186" s="16" t="n">
        <x:v>3303090</x:v>
      </x:c>
      <x:c r="J186" s="16" t="n">
        <x:v>2044647</x:v>
      </x:c>
      <x:c r="K186" s="16" t="n">
        <x:v>159883</x:v>
      </x:c>
      <x:c r="L186" s="17" t="str">
        <x:v>n.a.</x:v>
      </x:c>
      <x:c r="M186" s="17" t="str">
        <x:v>n.a.</x:v>
      </x:c>
      <x:c r="N186" s="17" t="str">
        <x:v>n.a.</x:v>
      </x:c>
      <x:c r="O186" s="17" t="str">
        <x:v>n.a.</x:v>
      </x:c>
      <x:c r="P186" s="18" t="str">
        <x:v>n.a.</x:v>
      </x:c>
      <x:c r="Q186" s="18" t="str">
        <x:v>n.a.</x:v>
      </x:c>
      <x:c r="R186" s="18" t="str">
        <x:v>n.a.</x:v>
      </x:c>
      <x:c r="S186" s="18" t="str">
        <x:v>n.a.</x:v>
      </x:c>
      <x:c r="T186" s="17" t="str">
        <x:v>n.a.</x:v>
      </x:c>
      <x:c r="U186" s="17" t="str">
        <x:v>n.a.</x:v>
      </x:c>
      <x:c r="V186" s="17" t="str">
        <x:v>n.a.</x:v>
      </x:c>
      <x:c r="W186" s="17" t="str">
        <x:v>n.a.</x:v>
      </x:c>
      <x:c r="X186" s="17" t="str">
        <x:v>n.a.</x:v>
      </x:c>
      <x:c r="Y186" s="17" t="str">
        <x:v>n.a.</x:v>
      </x:c>
      <x:c r="Z186" s="17" t="str">
        <x:v>n.a.</x:v>
      </x:c>
      <x:c r="AA186" s="16" t="n">
        <x:v>12719</x:v>
      </x:c>
      <x:c r="AB186" s="16" t="n">
        <x:v>4039</x:v>
      </x:c>
      <x:c r="AC186" s="16" t="n">
        <x:v>147164</x:v>
      </x:c>
      <x:c r="AD186" s="16" t="n">
        <x:v>1880725</x:v>
      </x:c>
      <x:c r="AE186" s="18" t="n">
        <x:v>0.07955192234321347</x:v>
      </x:c>
      <x:c r="AF186" s="18" t="n">
        <x:v>0.24101921470342522</x:v>
      </x:c>
      <x:c r="AG186" s="18" t="n">
        <x:v>0.07759178145703444</x:v>
      </x:c>
      <x:c r="AH186" s="18" t="n">
        <x:v>0.13111804376068628</x:v>
      </x:c>
      <x:c r="AI186" s="16" t="n">
        <x:v>1258443</x:v>
      </x:c>
      <x:c r="AJ186" s="16" t="n">
        <x:v>1</x:v>
      </x:c>
      <x:c r="AK186" s="7" t="str">
        <x:v>MODEL_SPECIFIC_SUPPORT_NOT_FAIR_PAIRED_COMPARISON</x:v>
      </x:c>
      <x:c r="AL186" s="7" t="str">
        <x:v>8e757e5a360a7780e32a87b6433174f25e2dd026b62a54c7d7450ee6e250f058</x:v>
      </x:c>
      <x:c r="AM186" s="7" t="str">
        <x:v>52a8e90dcea156382d7f2c510c5891c78e610329</x:v>
      </x:c>
      <x:c r="AN186" s="7" t="str">
        <x:v>TIER1_B3_s2030</x:v>
      </x:c>
      <x:c r="AO186" s="7" t="str">
        <x:v>n.a.</x:v>
      </x:c>
      <x:c r="AP186" s="7" t="str">
        <x:v>仅当前模型支持子集；不作公平配对/跨seed汇总</x:v>
      </x:c>
    </x:row>
    <x:row r="187" ht="22" customHeight="1">
      <x:c r="A187" s="7" t="str">
        <x:v>RAW</x:v>
      </x:c>
      <x:c r="B187" s="7" t="str">
        <x:v>B3</x:v>
      </x:c>
      <x:c r="C187" s="19" t="n">
        <x:v>2030</x:v>
      </x:c>
      <x:c r="D187" s="19" t="str">
        <x:v>E0</x:v>
      </x:c>
      <x:c r="E187" s="19" t="str">
        <x:v>959/963</x:v>
      </x:c>
      <x:c r="F187" s="7" t="str">
        <x:v>D_PROB_SUPPORTED_ONLY</x:v>
      </x:c>
      <x:c r="G187" s="7" t="n">
        <x:v>5</x:v>
      </x:c>
      <x:c r="H187" s="16" t="n">
        <x:v>963</x:v>
      </x:c>
      <x:c r="I187" s="16" t="n">
        <x:v>3303090</x:v>
      </x:c>
      <x:c r="J187" s="16" t="n">
        <x:v>224817</x:v>
      </x:c>
      <x:c r="K187" s="16" t="n">
        <x:v>20897</x:v>
      </x:c>
      <x:c r="L187" s="17" t="str">
        <x:v>n.a.</x:v>
      </x:c>
      <x:c r="M187" s="17" t="str">
        <x:v>n.a.</x:v>
      </x:c>
      <x:c r="N187" s="17" t="str">
        <x:v>n.a.</x:v>
      </x:c>
      <x:c r="O187" s="17" t="str">
        <x:v>n.a.</x:v>
      </x:c>
      <x:c r="P187" s="18" t="str">
        <x:v>n.a.</x:v>
      </x:c>
      <x:c r="Q187" s="18" t="str">
        <x:v>n.a.</x:v>
      </x:c>
      <x:c r="R187" s="18" t="str">
        <x:v>n.a.</x:v>
      </x:c>
      <x:c r="S187" s="18" t="str">
        <x:v>n.a.</x:v>
      </x:c>
      <x:c r="T187" s="17" t="str">
        <x:v>n.a.</x:v>
      </x:c>
      <x:c r="U187" s="17" t="str">
        <x:v>n.a.</x:v>
      </x:c>
      <x:c r="V187" s="17" t="str">
        <x:v>n.a.</x:v>
      </x:c>
      <x:c r="W187" s="17" t="str">
        <x:v>n.a.</x:v>
      </x:c>
      <x:c r="X187" s="17" t="str">
        <x:v>n.a.</x:v>
      </x:c>
      <x:c r="Y187" s="17" t="str">
        <x:v>n.a.</x:v>
      </x:c>
      <x:c r="Z187" s="17" t="str">
        <x:v>n.a.</x:v>
      </x:c>
      <x:c r="AA187" s="16" t="n">
        <x:v>0</x:v>
      </x:c>
      <x:c r="AB187" s="16" t="n">
        <x:v>0</x:v>
      </x:c>
      <x:c r="AC187" s="16" t="n">
        <x:v>20897</x:v>
      </x:c>
      <x:c r="AD187" s="16" t="n">
        <x:v>203920</x:v>
      </x:c>
      <x:c r="AE187" s="18" t="n">
        <x:f>IF(SUM(AA187,AC187)=0,"n.a.",AA187/SUM(AA187,AC187))</x:f>
        <x:v>0</x:v>
      </x:c>
      <x:c r="AF187" s="18" t="str">
        <x:f>IF(SUM(AA187:AB187)=0,"n.a.",AB187/SUM(AA187:AB187))</x:f>
        <x:v>n.a.</x:v>
      </x:c>
      <x:c r="AG187" s="18" t="n">
        <x:f>IF(SUM(AA187:AC187)=0,"n.a.",AA187/SUM(AA187:AC187))</x:f>
        <x:v>0</x:v>
      </x:c>
      <x:c r="AH187" s="18" t="n">
        <x:f>IF((AA187+AC187)*(AC187+AD187)+(AA187+AB187)*(AB187+AD187)=0,"n.a.",2*(AA187*AD187-AB187*AC187)/((AA187+AC187)*(AC187+AD187)+(AA187+AB187)*(AB187+AD187)))</x:f>
        <x:v>0</x:v>
      </x:c>
      <x:c r="AI187" s="16" t="n">
        <x:v>3078273</x:v>
      </x:c>
      <x:c r="AJ187" s="16" t="n">
        <x:v>1</x:v>
      </x:c>
      <x:c r="AK187" s="7" t="str">
        <x:v>MODEL_SPECIFIC_SUPPORT_NOT_FAIR_PAIRED_COMPARISON</x:v>
      </x:c>
      <x:c r="AL187" s="7" t="str">
        <x:v>8e757e5a360a7780e32a87b6433174f25e2dd026b62a54c7d7450ee6e250f058</x:v>
      </x:c>
      <x:c r="AM187" s="7" t="str">
        <x:v>52a8e90dcea156382d7f2c510c5891c78e610329</x:v>
      </x:c>
      <x:c r="AN187" s="7" t="str">
        <x:v>TIER1_B3_s2030</x:v>
      </x:c>
      <x:c r="AO187" s="7" t="str">
        <x:v>n.a.</x:v>
      </x:c>
      <x:c r="AP187" s="7" t="str">
        <x:v>仅当前模型支持子集；不作公平配对/跨seed汇总</x:v>
      </x:c>
    </x:row>
    <x:row r="188" ht="22" customHeight="1">
      <x:c r="A188" s="7" t="str">
        <x:v>RAW</x:v>
      </x:c>
      <x:c r="B188" s="7" t="str">
        <x:v>B3</x:v>
      </x:c>
      <x:c r="C188" s="19" t="n">
        <x:v>2030</x:v>
      </x:c>
      <x:c r="D188" s="19" t="str">
        <x:v>E0</x:v>
      </x:c>
      <x:c r="E188" s="19" t="str">
        <x:v>959/963</x:v>
      </x:c>
      <x:c r="F188" s="7" t="str">
        <x:v>D_PROB_SUPPORTED_ONLY</x:v>
      </x:c>
      <x:c r="G188" s="7" t="n">
        <x:v>10</x:v>
      </x:c>
      <x:c r="H188" s="16" t="n">
        <x:v>963</x:v>
      </x:c>
      <x:c r="I188" s="16" t="n">
        <x:v>3303090</x:v>
      </x:c>
      <x:c r="J188" s="16" t="n">
        <x:v>28498</x:v>
      </x:c>
      <x:c r="K188" s="16" t="n">
        <x:v>2374</x:v>
      </x:c>
      <x:c r="L188" s="17" t="str">
        <x:v>n.a.</x:v>
      </x:c>
      <x:c r="M188" s="17" t="str">
        <x:v>n.a.</x:v>
      </x:c>
      <x:c r="N188" s="17" t="str">
        <x:v>n.a.</x:v>
      </x:c>
      <x:c r="O188" s="17" t="str">
        <x:v>n.a.</x:v>
      </x:c>
      <x:c r="P188" s="18" t="str">
        <x:v>n.a.</x:v>
      </x:c>
      <x:c r="Q188" s="18" t="str">
        <x:v>n.a.</x:v>
      </x:c>
      <x:c r="R188" s="18" t="str">
        <x:v>n.a.</x:v>
      </x:c>
      <x:c r="S188" s="18" t="str">
        <x:v>n.a.</x:v>
      </x:c>
      <x:c r="T188" s="17" t="str">
        <x:v>n.a.</x:v>
      </x:c>
      <x:c r="U188" s="17" t="str">
        <x:v>n.a.</x:v>
      </x:c>
      <x:c r="V188" s="17" t="str">
        <x:v>n.a.</x:v>
      </x:c>
      <x:c r="W188" s="17" t="str">
        <x:v>n.a.</x:v>
      </x:c>
      <x:c r="X188" s="17" t="str">
        <x:v>n.a.</x:v>
      </x:c>
      <x:c r="Y188" s="17" t="str">
        <x:v>n.a.</x:v>
      </x:c>
      <x:c r="Z188" s="17" t="str">
        <x:v>n.a.</x:v>
      </x:c>
      <x:c r="AA188" s="16" t="n">
        <x:v>0</x:v>
      </x:c>
      <x:c r="AB188" s="16" t="n">
        <x:v>0</x:v>
      </x:c>
      <x:c r="AC188" s="16" t="n">
        <x:v>2374</x:v>
      </x:c>
      <x:c r="AD188" s="16" t="n">
        <x:v>26124</x:v>
      </x:c>
      <x:c r="AE188" s="18" t="n">
        <x:f>IF(SUM(AA188,AC188)=0,"n.a.",AA188/SUM(AA188,AC188))</x:f>
        <x:v>0</x:v>
      </x:c>
      <x:c r="AF188" s="18" t="str">
        <x:f>IF(SUM(AA188:AB188)=0,"n.a.",AB188/SUM(AA188:AB188))</x:f>
        <x:v>n.a.</x:v>
      </x:c>
      <x:c r="AG188" s="18" t="n">
        <x:f>IF(SUM(AA188:AC188)=0,"n.a.",AA188/SUM(AA188:AC188))</x:f>
        <x:v>0</x:v>
      </x:c>
      <x:c r="AH188" s="18" t="n">
        <x:f>IF((AA188+AC188)*(AC188+AD188)+(AA188+AB188)*(AB188+AD188)=0,"n.a.",2*(AA188*AD188-AB188*AC188)/((AA188+AC188)*(AC188+AD188)+(AA188+AB188)*(AB188+AD188)))</x:f>
        <x:v>0</x:v>
      </x:c>
      <x:c r="AI188" s="16" t="n">
        <x:v>3274592</x:v>
      </x:c>
      <x:c r="AJ188" s="16" t="n">
        <x:v>1</x:v>
      </x:c>
      <x:c r="AK188" s="7" t="str">
        <x:v>MODEL_SPECIFIC_SUPPORT_NOT_FAIR_PAIRED_COMPARISON</x:v>
      </x:c>
      <x:c r="AL188" s="7" t="str">
        <x:v>8e757e5a360a7780e32a87b6433174f25e2dd026b62a54c7d7450ee6e250f058</x:v>
      </x:c>
      <x:c r="AM188" s="7" t="str">
        <x:v>52a8e90dcea156382d7f2c510c5891c78e610329</x:v>
      </x:c>
      <x:c r="AN188" s="7" t="str">
        <x:v>TIER1_B3_s2030</x:v>
      </x:c>
      <x:c r="AO188" s="7" t="str">
        <x:v>n.a.</x:v>
      </x:c>
      <x:c r="AP188" s="7" t="str">
        <x:v>仅当前模型支持子集；不作公平配对/跨seed汇总</x:v>
      </x:c>
    </x:row>
    <x:row r="189" ht="22" customHeight="1">
      <x:c r="A189" s="7" t="str">
        <x:v>RAW</x:v>
      </x:c>
      <x:c r="B189" s="7" t="str">
        <x:v>B3</x:v>
      </x:c>
      <x:c r="C189" s="19" t="n">
        <x:v>2030</x:v>
      </x:c>
      <x:c r="D189" s="19" t="str">
        <x:v>E0</x:v>
      </x:c>
      <x:c r="E189" s="19" t="str">
        <x:v>959/963</x:v>
      </x:c>
      <x:c r="F189" s="7" t="str">
        <x:v>D_PROB_SUPPORTED_ONLY</x:v>
      </x:c>
      <x:c r="G189" s="7" t="n">
        <x:v>20</x:v>
      </x:c>
      <x:c r="H189" s="16" t="n">
        <x:v>963</x:v>
      </x:c>
      <x:c r="I189" s="16" t="n">
        <x:v>3303090</x:v>
      </x:c>
      <x:c r="J189" s="16" t="n">
        <x:v>1114</x:v>
      </x:c>
      <x:c r="K189" s="16" t="n">
        <x:v>47</x:v>
      </x:c>
      <x:c r="L189" s="17" t="str">
        <x:v>n.a.</x:v>
      </x:c>
      <x:c r="M189" s="17" t="str">
        <x:v>n.a.</x:v>
      </x:c>
      <x:c r="N189" s="17" t="str">
        <x:v>n.a.</x:v>
      </x:c>
      <x:c r="O189" s="17" t="str">
        <x:v>n.a.</x:v>
      </x:c>
      <x:c r="P189" s="18" t="str">
        <x:v>n.a.</x:v>
      </x:c>
      <x:c r="Q189" s="18" t="str">
        <x:v>n.a.</x:v>
      </x:c>
      <x:c r="R189" s="18" t="str">
        <x:v>n.a.</x:v>
      </x:c>
      <x:c r="S189" s="18" t="str">
        <x:v>n.a.</x:v>
      </x:c>
      <x:c r="T189" s="17" t="str">
        <x:v>n.a.</x:v>
      </x:c>
      <x:c r="U189" s="17" t="str">
        <x:v>n.a.</x:v>
      </x:c>
      <x:c r="V189" s="17" t="str">
        <x:v>n.a.</x:v>
      </x:c>
      <x:c r="W189" s="17" t="str">
        <x:v>n.a.</x:v>
      </x:c>
      <x:c r="X189" s="17" t="str">
        <x:v>n.a.</x:v>
      </x:c>
      <x:c r="Y189" s="17" t="str">
        <x:v>n.a.</x:v>
      </x:c>
      <x:c r="Z189" s="17" t="str">
        <x:v>n.a.</x:v>
      </x:c>
      <x:c r="AA189" s="16" t="n">
        <x:v>0</x:v>
      </x:c>
      <x:c r="AB189" s="16" t="n">
        <x:v>0</x:v>
      </x:c>
      <x:c r="AC189" s="16" t="n">
        <x:v>47</x:v>
      </x:c>
      <x:c r="AD189" s="16" t="n">
        <x:v>1067</x:v>
      </x:c>
      <x:c r="AE189" s="18" t="n">
        <x:f>IF(SUM(AA189,AC189)=0,"n.a.",AA189/SUM(AA189,AC189))</x:f>
        <x:v>0</x:v>
      </x:c>
      <x:c r="AF189" s="18" t="str">
        <x:f>IF(SUM(AA189:AB189)=0,"n.a.",AB189/SUM(AA189:AB189))</x:f>
        <x:v>n.a.</x:v>
      </x:c>
      <x:c r="AG189" s="18" t="n">
        <x:f>IF(SUM(AA189:AC189)=0,"n.a.",AA189/SUM(AA189:AC189))</x:f>
        <x:v>0</x:v>
      </x:c>
      <x:c r="AH189" s="18" t="n">
        <x:f>IF((AA189+AC189)*(AC189+AD189)+(AA189+AB189)*(AB189+AD189)=0,"n.a.",2*(AA189*AD189-AB189*AC189)/((AA189+AC189)*(AC189+AD189)+(AA189+AB189)*(AB189+AD189)))</x:f>
        <x:v>0</x:v>
      </x:c>
      <x:c r="AI189" s="16" t="n">
        <x:v>3301976</x:v>
      </x:c>
      <x:c r="AJ189" s="16" t="n">
        <x:v>1</x:v>
      </x:c>
      <x:c r="AK189" s="7" t="str">
        <x:v>MODEL_SPECIFIC_SUPPORT_NOT_FAIR_PAIRED_COMPARISON</x:v>
      </x:c>
      <x:c r="AL189" s="7" t="str">
        <x:v>8e757e5a360a7780e32a87b6433174f25e2dd026b62a54c7d7450ee6e250f058</x:v>
      </x:c>
      <x:c r="AM189" s="7" t="str">
        <x:v>52a8e90dcea156382d7f2c510c5891c78e610329</x:v>
      </x:c>
      <x:c r="AN189" s="7" t="str">
        <x:v>TIER1_B3_s2030</x:v>
      </x:c>
      <x:c r="AO189" s="7" t="str">
        <x:v>n.a.</x:v>
      </x:c>
      <x:c r="AP189" s="7" t="str">
        <x:v>仅当前模型支持子集；不作公平配对/跨seed汇总</x:v>
      </x:c>
    </x:row>
    <x:row r="190" ht="22" customHeight="1">
      <x:c r="A190" s="7" t="str">
        <x:v>RAW</x:v>
      </x:c>
      <x:c r="B190" s="7" t="str">
        <x:v>B3</x:v>
      </x:c>
      <x:c r="C190" s="19" t="n">
        <x:v>2031</x:v>
      </x:c>
      <x:c r="D190" s="19" t="str">
        <x:v>E0</x:v>
      </x:c>
      <x:c r="E190" s="19" t="str">
        <x:v>959/963</x:v>
      </x:c>
      <x:c r="F190" s="7" t="str">
        <x:v>OCC_P：P≥0.5</x:v>
      </x:c>
      <x:c r="G190" s="7" t="n">
        <x:v>0.1</x:v>
      </x:c>
      <x:c r="H190" s="16" t="n">
        <x:v>963</x:v>
      </x:c>
      <x:c r="I190" s="16" t="n">
        <x:v>3303090</x:v>
      </x:c>
      <x:c r="J190" s="16" t="n">
        <x:v>3303090</x:v>
      </x:c>
      <x:c r="K190" s="16" t="n">
        <x:v>407820</x:v>
      </x:c>
      <x:c r="L190" s="17" t="n">
        <x:v>0.10021539556138473</x:v>
      </x:c>
      <x:c r="M190" s="17" t="n">
        <x:v>0.8891386888261764</x:v>
      </x:c>
      <x:c r="N190" s="17" t="n">
        <x:v>0.5699960794013148</x:v>
      </x:c>
      <x:c r="O190" s="17" t="n">
        <x:v>0.12972735512703976</x:v>
      </x:c>
      <x:c r="P190" s="18" t="n">
        <x:v>0.9460938649404149</x:v>
      </x:c>
      <x:c r="Q190" s="18" t="n">
        <x:v>-0.03828113505958508</x:v>
      </x:c>
      <x:c r="R190" s="18" t="n">
        <x:v>0.03828113505958508</x:v>
      </x:c>
      <x:c r="S190" s="18" t="n">
        <x:v>0.04527299881074984</x:v>
      </x:c>
      <x:c r="T190" s="17" t="str">
        <x:v>n.a.</x:v>
      </x:c>
      <x:c r="U190" s="17" t="str">
        <x:v>n.a.</x:v>
      </x:c>
      <x:c r="V190" s="17" t="str">
        <x:v>n.a.</x:v>
      </x:c>
      <x:c r="W190" s="17" t="str">
        <x:v>n.a.</x:v>
      </x:c>
      <x:c r="X190" s="17" t="str">
        <x:v>n.a.</x:v>
      </x:c>
      <x:c r="Y190" s="17" t="str">
        <x:v>n.a.</x:v>
      </x:c>
      <x:c r="Z190" s="17" t="str">
        <x:v>n.a.</x:v>
      </x:c>
      <x:c r="AA190" s="16" t="n">
        <x:v>183229</x:v>
      </x:c>
      <x:c r="AB190" s="16" t="n">
        <x:v>115076</x:v>
      </x:c>
      <x:c r="AC190" s="16" t="n">
        <x:v>224591</x:v>
      </x:c>
      <x:c r="AD190" s="16" t="n">
        <x:v>2780194</x:v>
      </x:c>
      <x:c r="AE190" s="18" t="n">
        <x:v>0.44928890196655386</x:v>
      </x:c>
      <x:c r="AF190" s="18" t="n">
        <x:v>0.38576624595631986</x:v>
      </x:c>
      <x:c r="AG190" s="18" t="n">
        <x:v>0.35041193659924724</x:v>
      </x:c>
      <x:c r="AH190" s="18" t="n">
        <x:v>0.46294635911196513</x:v>
      </x:c>
      <x:c r="AI190" s="16" t="n">
        <x:v>0</x:v>
      </x:c>
      <x:c r="AJ190" s="16" t="n">
        <x:v>1</x:v>
      </x:c>
      <x:c r="AK190" s="7" t="str">
        <x:v>COMPLETE_FIXED_E9_PROBABILITY</x:v>
      </x:c>
      <x:c r="AL190" s="7" t="str">
        <x:v>bc096c45b9b1d8fcd1b22ed50231487cdb16d9653e77254fdfc7dcb79d513543</x:v>
      </x:c>
      <x:c r="AM190" s="7" t="str">
        <x:v>943da957a3af846746c21b52d05a148bcb135064</x:v>
      </x:c>
      <x:c r="AN190" s="7" t="str">
        <x:v>TIER0_B3_s2031</x:v>
      </x:c>
      <x:c r="AO190" s="7" t="str">
        <x:v>n.a.</x:v>
      </x:c>
      <x:c r="AP190" s="7" t="str">
        <x:v>概率指标与发生分类；q32名义0.984375</x:v>
      </x:c>
    </x:row>
    <x:row r="191" ht="22" customHeight="1">
      <x:c r="A191" s="7" t="str">
        <x:v>RAW</x:v>
      </x:c>
      <x:c r="B191" s="7" t="str">
        <x:v>B3</x:v>
      </x:c>
      <x:c r="C191" s="19" t="n">
        <x:v>2031</x:v>
      </x:c>
      <x:c r="D191" s="19" t="str">
        <x:v>E0</x:v>
      </x:c>
      <x:c r="E191" s="19" t="str">
        <x:v>959/963</x:v>
      </x:c>
      <x:c r="F191" s="7" t="str">
        <x:v>A：连续误差</x:v>
      </x:c>
      <x:c r="G191" s="7" t="str">
        <x:v>n.a.</x:v>
      </x:c>
      <x:c r="H191" s="16" t="n">
        <x:v>963</x:v>
      </x:c>
      <x:c r="I191" s="16" t="n">
        <x:v>3303090</x:v>
      </x:c>
      <x:c r="J191" s="16" t="n">
        <x:v>3303090</x:v>
      </x:c>
      <x:c r="K191" s="16" t="str">
        <x:v>n.a.</x:v>
      </x:c>
      <x:c r="L191" s="17" t="str">
        <x:v>n.a.</x:v>
      </x:c>
      <x:c r="M191" s="17" t="str">
        <x:v>n.a.</x:v>
      </x:c>
      <x:c r="N191" s="17" t="str">
        <x:v>n.a.</x:v>
      </x:c>
      <x:c r="O191" s="17" t="str">
        <x:v>n.a.</x:v>
      </x:c>
      <x:c r="P191" s="18" t="str">
        <x:v>n.a.</x:v>
      </x:c>
      <x:c r="Q191" s="18" t="str">
        <x:v>n.a.</x:v>
      </x:c>
      <x:c r="R191" s="18" t="str">
        <x:v>n.a.</x:v>
      </x:c>
      <x:c r="S191" s="18" t="str">
        <x:v>n.a.</x:v>
      </x:c>
      <x:c r="T191" s="17" t="str">
        <x:v>n.a.</x:v>
      </x:c>
      <x:c r="U191" s="17" t="str">
        <x:v>n.a.</x:v>
      </x:c>
      <x:c r="V191" s="17" t="str">
        <x:v>n.a.</x:v>
      </x:c>
      <x:c r="W191" s="17" t="n">
        <x:v>0.28804641191619357</x:v>
      </x:c>
      <x:c r="X191" s="17" t="n">
        <x:v>0.8303266362684211</x:v>
      </x:c>
      <x:c r="Y191" s="17" t="n">
        <x:v>0.07420291809858595</x:v>
      </x:c>
      <x:c r="Z191" s="17" t="n">
        <x:v>0.5175092603258192</x:v>
      </x:c>
      <x:c r="AA191" s="16" t="str">
        <x:v>n.a.</x:v>
      </x:c>
      <x:c r="AB191" s="16" t="str">
        <x:v>n.a.</x:v>
      </x:c>
      <x:c r="AC191" s="16" t="str">
        <x:v>n.a.</x:v>
      </x:c>
      <x:c r="AD191" s="16" t="str">
        <x:v>n.a.</x:v>
      </x:c>
      <x:c r="AE191" s="18" t="str">
        <x:v>n.a.</x:v>
      </x:c>
      <x:c r="AF191" s="18" t="str">
        <x:v>n.a.</x:v>
      </x:c>
      <x:c r="AG191" s="18" t="str">
        <x:v>n.a.</x:v>
      </x:c>
      <x:c r="AH191" s="18" t="str">
        <x:v>n.a.</x:v>
      </x:c>
      <x:c r="AI191" s="16" t="str">
        <x:v>n.a.</x:v>
      </x:c>
      <x:c r="AJ191" s="16" t="n">
        <x:v>1</x:v>
      </x:c>
      <x:c r="AK191" s="7" t="str">
        <x:v>NOT_FROZEN_EXPLORATORY</x:v>
      </x:c>
      <x:c r="AL191" s="7" t="str">
        <x:v>bc096c45b9b1d8fcd1b22ed50231487cdb16d9653e77254fdfc7dcb79d513543</x:v>
      </x:c>
      <x:c r="AM191" s="7" t="str">
        <x:v>943da957a3af846746c21b52d05a148bcb135064</x:v>
      </x:c>
      <x:c r="AN191" s="7" t="str">
        <x:v>TIER1_B3_s2031</x:v>
      </x:c>
      <x:c r="AO191" s="7" t="str">
        <x:v>n.a.</x:v>
      </x:c>
      <x:c r="AP191" s="7" t="str">
        <x:v>全部监督像元；候选NOT_FROZEN</x:v>
      </x:c>
    </x:row>
    <x:row r="192" ht="22" customHeight="1">
      <x:c r="A192" s="7" t="str">
        <x:v>RAW</x:v>
      </x:c>
      <x:c r="B192" s="7" t="str">
        <x:v>B3</x:v>
      </x:c>
      <x:c r="C192" s="19" t="n">
        <x:v>2031</x:v>
      </x:c>
      <x:c r="D192" s="19" t="str">
        <x:v>E0</x:v>
      </x:c>
      <x:c r="E192" s="19" t="str">
        <x:v>959/963</x:v>
      </x:c>
      <x:c r="F192" s="7" t="str">
        <x:v>B：连续误差</x:v>
      </x:c>
      <x:c r="G192" s="7" t="str">
        <x:v>n.a.</x:v>
      </x:c>
      <x:c r="H192" s="16" t="n">
        <x:v>963</x:v>
      </x:c>
      <x:c r="I192" s="16" t="n">
        <x:v>3303090</x:v>
      </x:c>
      <x:c r="J192" s="16" t="n">
        <x:v>3303090</x:v>
      </x:c>
      <x:c r="K192" s="16" t="str">
        <x:v>n.a.</x:v>
      </x:c>
      <x:c r="L192" s="17" t="str">
        <x:v>n.a.</x:v>
      </x:c>
      <x:c r="M192" s="17" t="str">
        <x:v>n.a.</x:v>
      </x:c>
      <x:c r="N192" s="17" t="str">
        <x:v>n.a.</x:v>
      </x:c>
      <x:c r="O192" s="17" t="str">
        <x:v>n.a.</x:v>
      </x:c>
      <x:c r="P192" s="18" t="str">
        <x:v>n.a.</x:v>
      </x:c>
      <x:c r="Q192" s="18" t="str">
        <x:v>n.a.</x:v>
      </x:c>
      <x:c r="R192" s="18" t="str">
        <x:v>n.a.</x:v>
      </x:c>
      <x:c r="S192" s="18" t="str">
        <x:v>n.a.</x:v>
      </x:c>
      <x:c r="T192" s="17" t="str">
        <x:v>n.a.</x:v>
      </x:c>
      <x:c r="U192" s="17" t="str">
        <x:v>n.a.</x:v>
      </x:c>
      <x:c r="V192" s="17" t="str">
        <x:v>n.a.</x:v>
      </x:c>
      <x:c r="W192" s="17" t="n">
        <x:v>0.17432302921362708</x:v>
      </x:c>
      <x:c r="X192" s="17" t="n">
        <x:v>0.8867360595100945</x:v>
      </x:c>
      <x:c r="Y192" s="17" t="n">
        <x:v>-0.1417237495799898</x:v>
      </x:c>
      <x:c r="Z192" s="17" t="n">
        <x:v>0.5030647992216423</x:v>
      </x:c>
      <x:c r="AA192" s="16" t="str">
        <x:v>n.a.</x:v>
      </x:c>
      <x:c r="AB192" s="16" t="str">
        <x:v>n.a.</x:v>
      </x:c>
      <x:c r="AC192" s="16" t="str">
        <x:v>n.a.</x:v>
      </x:c>
      <x:c r="AD192" s="16" t="str">
        <x:v>n.a.</x:v>
      </x:c>
      <x:c r="AE192" s="18" t="str">
        <x:v>n.a.</x:v>
      </x:c>
      <x:c r="AF192" s="18" t="str">
        <x:v>n.a.</x:v>
      </x:c>
      <x:c r="AG192" s="18" t="str">
        <x:v>n.a.</x:v>
      </x:c>
      <x:c r="AH192" s="18" t="str">
        <x:v>n.a.</x:v>
      </x:c>
      <x:c r="AI192" s="16" t="str">
        <x:v>n.a.</x:v>
      </x:c>
      <x:c r="AJ192" s="16" t="n">
        <x:v>1</x:v>
      </x:c>
      <x:c r="AK192" s="7" t="str">
        <x:v>NOT_FROZEN_EXPLORATORY</x:v>
      </x:c>
      <x:c r="AL192" s="7" t="str">
        <x:v>bc096c45b9b1d8fcd1b22ed50231487cdb16d9653e77254fdfc7dcb79d513543</x:v>
      </x:c>
      <x:c r="AM192" s="7" t="str">
        <x:v>943da957a3af846746c21b52d05a148bcb135064</x:v>
      </x:c>
      <x:c r="AN192" s="7" t="str">
        <x:v>TIER1_B3_s2031</x:v>
      </x:c>
      <x:c r="AO192" s="7" t="str">
        <x:v>n.a.</x:v>
      </x:c>
      <x:c r="AP192" s="7" t="str">
        <x:v>全部监督像元；候选NOT_FROZEN</x:v>
      </x:c>
    </x:row>
    <x:row r="193" ht="22" customHeight="1">
      <x:c r="A193" s="7" t="str">
        <x:v>RAW</x:v>
      </x:c>
      <x:c r="B193" s="7" t="str">
        <x:v>B3</x:v>
      </x:c>
      <x:c r="C193" s="19" t="n">
        <x:v>2031</x:v>
      </x:c>
      <x:c r="D193" s="19" t="str">
        <x:v>E0</x:v>
      </x:c>
      <x:c r="E193" s="19" t="str">
        <x:v>959/963</x:v>
      </x:c>
      <x:c r="F193" s="7" t="str">
        <x:v>C：连续误差</x:v>
      </x:c>
      <x:c r="G193" s="7" t="str">
        <x:v>n.a.</x:v>
      </x:c>
      <x:c r="H193" s="16" t="n">
        <x:v>963</x:v>
      </x:c>
      <x:c r="I193" s="16" t="n">
        <x:v>3303090</x:v>
      </x:c>
      <x:c r="J193" s="16" t="n">
        <x:v>3303090</x:v>
      </x:c>
      <x:c r="K193" s="16" t="str">
        <x:v>n.a.</x:v>
      </x:c>
      <x:c r="L193" s="17" t="str">
        <x:v>n.a.</x:v>
      </x:c>
      <x:c r="M193" s="17" t="str">
        <x:v>n.a.</x:v>
      </x:c>
      <x:c r="N193" s="17" t="str">
        <x:v>n.a.</x:v>
      </x:c>
      <x:c r="O193" s="17" t="str">
        <x:v>n.a.</x:v>
      </x:c>
      <x:c r="P193" s="18" t="str">
        <x:v>n.a.</x:v>
      </x:c>
      <x:c r="Q193" s="18" t="str">
        <x:v>n.a.</x:v>
      </x:c>
      <x:c r="R193" s="18" t="str">
        <x:v>n.a.</x:v>
      </x:c>
      <x:c r="S193" s="18" t="str">
        <x:v>n.a.</x:v>
      </x:c>
      <x:c r="T193" s="17" t="str">
        <x:v>n.a.</x:v>
      </x:c>
      <x:c r="U193" s="17" t="str">
        <x:v>n.a.</x:v>
      </x:c>
      <x:c r="V193" s="17" t="str">
        <x:v>n.a.</x:v>
      </x:c>
      <x:c r="W193" s="17" t="n">
        <x:v>0.2683682326910405</x:v>
      </x:c>
      <x:c r="X193" s="17" t="n">
        <x:v>0.8423825858991651</x:v>
      </x:c>
      <x:c r="Y193" s="17" t="n">
        <x:v>0.02876112898249368</x:v>
      </x:c>
      <x:c r="Z193" s="17" t="n">
        <x:v>0.5183859405327302</x:v>
      </x:c>
      <x:c r="AA193" s="16" t="str">
        <x:v>n.a.</x:v>
      </x:c>
      <x:c r="AB193" s="16" t="str">
        <x:v>n.a.</x:v>
      </x:c>
      <x:c r="AC193" s="16" t="str">
        <x:v>n.a.</x:v>
      </x:c>
      <x:c r="AD193" s="16" t="str">
        <x:v>n.a.</x:v>
      </x:c>
      <x:c r="AE193" s="18" t="str">
        <x:v>n.a.</x:v>
      </x:c>
      <x:c r="AF193" s="18" t="str">
        <x:v>n.a.</x:v>
      </x:c>
      <x:c r="AG193" s="18" t="str">
        <x:v>n.a.</x:v>
      </x:c>
      <x:c r="AH193" s="18" t="str">
        <x:v>n.a.</x:v>
      </x:c>
      <x:c r="AI193" s="16" t="str">
        <x:v>n.a.</x:v>
      </x:c>
      <x:c r="AJ193" s="16" t="n">
        <x:v>1</x:v>
      </x:c>
      <x:c r="AK193" s="7" t="str">
        <x:v>NOT_FROZEN_EXPLORATORY</x:v>
      </x:c>
      <x:c r="AL193" s="7" t="str">
        <x:v>bc096c45b9b1d8fcd1b22ed50231487cdb16d9653e77254fdfc7dcb79d513543</x:v>
      </x:c>
      <x:c r="AM193" s="7" t="str">
        <x:v>943da957a3af846746c21b52d05a148bcb135064</x:v>
      </x:c>
      <x:c r="AN193" s="7" t="str">
        <x:v>TIER1_B3_s2031</x:v>
      </x:c>
      <x:c r="AO193" s="7" t="str">
        <x:v>n.a.</x:v>
      </x:c>
      <x:c r="AP193" s="7" t="str">
        <x:v>全部监督像元；候选NOT_FROZEN</x:v>
      </x:c>
    </x:row>
    <x:row r="194" ht="22" customHeight="1">
      <x:c r="A194" s="7" t="str">
        <x:v>RAW</x:v>
      </x:c>
      <x:c r="B194" s="7" t="str">
        <x:v>B3</x:v>
      </x:c>
      <x:c r="C194" s="19" t="n">
        <x:v>2031</x:v>
      </x:c>
      <x:c r="D194" s="19" t="str">
        <x:v>E0</x:v>
      </x:c>
      <x:c r="E194" s="19" t="str">
        <x:v>959/963</x:v>
      </x:c>
      <x:c r="F194" s="7" t="str">
        <x:v>A</x:v>
      </x:c>
      <x:c r="G194" s="7" t="n">
        <x:v>0.1</x:v>
      </x:c>
      <x:c r="H194" s="16" t="n">
        <x:v>963</x:v>
      </x:c>
      <x:c r="I194" s="16" t="n">
        <x:v>3303090</x:v>
      </x:c>
      <x:c r="J194" s="16" t="n">
        <x:v>3303090</x:v>
      </x:c>
      <x:c r="K194" s="16" t="n">
        <x:v>407820</x:v>
      </x:c>
      <x:c r="L194" s="17" t="str">
        <x:v>n.a.</x:v>
      </x:c>
      <x:c r="M194" s="17" t="str">
        <x:v>n.a.</x:v>
      </x:c>
      <x:c r="N194" s="17" t="str">
        <x:v>n.a.</x:v>
      </x:c>
      <x:c r="O194" s="17" t="str">
        <x:v>n.a.</x:v>
      </x:c>
      <x:c r="P194" s="18" t="str">
        <x:v>n.a.</x:v>
      </x:c>
      <x:c r="Q194" s="18" t="str">
        <x:v>n.a.</x:v>
      </x:c>
      <x:c r="R194" s="18" t="str">
        <x:v>n.a.</x:v>
      </x:c>
      <x:c r="S194" s="18" t="str">
        <x:v>n.a.</x:v>
      </x:c>
      <x:c r="T194" s="17" t="str">
        <x:v>n.a.</x:v>
      </x:c>
      <x:c r="U194" s="17" t="str">
        <x:v>n.a.</x:v>
      </x:c>
      <x:c r="V194" s="17" t="str">
        <x:v>n.a.</x:v>
      </x:c>
      <x:c r="W194" s="17" t="str">
        <x:v>n.a.</x:v>
      </x:c>
      <x:c r="X194" s="17" t="str">
        <x:v>n.a.</x:v>
      </x:c>
      <x:c r="Y194" s="17" t="str">
        <x:v>n.a.</x:v>
      </x:c>
      <x:c r="Z194" s="17" t="str">
        <x:v>n.a.</x:v>
      </x:c>
      <x:c r="AA194" s="16" t="n">
        <x:v>384047</x:v>
      </x:c>
      <x:c r="AB194" s="16" t="n">
        <x:v>1277316</x:v>
      </x:c>
      <x:c r="AC194" s="16" t="n">
        <x:v>23773</x:v>
      </x:c>
      <x:c r="AD194" s="16" t="n">
        <x:v>1617954</x:v>
      </x:c>
      <x:c r="AE194" s="18" t="n">
        <x:v>0.9417071256927075</x:v>
      </x:c>
      <x:c r="AF194" s="18" t="n">
        <x:v>0.7688361905254902</x:v>
      </x:c>
      <x:c r="AG194" s="18" t="n">
        <x:v>0.22790267373078493</x:v>
      </x:c>
      <x:c r="AH194" s="18" t="n">
        <x:v>0.2157099809131895</x:v>
      </x:c>
      <x:c r="AI194" s="16" t="n">
        <x:v>0</x:v>
      </x:c>
      <x:c r="AJ194" s="16" t="n">
        <x:v>1</x:v>
      </x:c>
      <x:c r="AK194" s="7" t="str">
        <x:v>FULL_POPULATION_NOT_FROZEN</x:v>
      </x:c>
      <x:c r="AL194" s="7" t="str">
        <x:v>bc096c45b9b1d8fcd1b22ed50231487cdb16d9653e77254fdfc7dcb79d513543</x:v>
      </x:c>
      <x:c r="AM194" s="7" t="str">
        <x:v>943da957a3af846746c21b52d05a148bcb135064</x:v>
      </x:c>
      <x:c r="AN194" s="7" t="str">
        <x:v>TIER1_B3_s2031</x:v>
      </x:c>
      <x:c r="AO194" s="7" t="str">
        <x:v>n.a.</x:v>
      </x:c>
      <x:c r="AP194" s="7" t="str">
        <x:v>点估计Pred&gt;r，Truth&gt;r；候选NOT_FROZEN</x:v>
      </x:c>
    </x:row>
    <x:row r="195" ht="22" customHeight="1">
      <x:c r="A195" s="7" t="str">
        <x:v>RAW</x:v>
      </x:c>
      <x:c r="B195" s="7" t="str">
        <x:v>B3</x:v>
      </x:c>
      <x:c r="C195" s="19" t="n">
        <x:v>2031</x:v>
      </x:c>
      <x:c r="D195" s="19" t="str">
        <x:v>E0</x:v>
      </x:c>
      <x:c r="E195" s="19" t="str">
        <x:v>959/963</x:v>
      </x:c>
      <x:c r="F195" s="7" t="str">
        <x:v>A</x:v>
      </x:c>
      <x:c r="G195" s="7" t="n">
        <x:v>1</x:v>
      </x:c>
      <x:c r="H195" s="16" t="n">
        <x:v>963</x:v>
      </x:c>
      <x:c r="I195" s="16" t="n">
        <x:v>3303090</x:v>
      </x:c>
      <x:c r="J195" s="16" t="n">
        <x:v>3303090</x:v>
      </x:c>
      <x:c r="K195" s="16" t="n">
        <x:v>161347</x:v>
      </x:c>
      <x:c r="L195" s="17" t="str">
        <x:v>n.a.</x:v>
      </x:c>
      <x:c r="M195" s="17" t="str">
        <x:v>n.a.</x:v>
      </x:c>
      <x:c r="N195" s="17" t="str">
        <x:v>n.a.</x:v>
      </x:c>
      <x:c r="O195" s="17" t="str">
        <x:v>n.a.</x:v>
      </x:c>
      <x:c r="P195" s="18" t="str">
        <x:v>n.a.</x:v>
      </x:c>
      <x:c r="Q195" s="18" t="str">
        <x:v>n.a.</x:v>
      </x:c>
      <x:c r="R195" s="18" t="str">
        <x:v>n.a.</x:v>
      </x:c>
      <x:c r="S195" s="18" t="str">
        <x:v>n.a.</x:v>
      </x:c>
      <x:c r="T195" s="17" t="str">
        <x:v>n.a.</x:v>
      </x:c>
      <x:c r="U195" s="17" t="str">
        <x:v>n.a.</x:v>
      </x:c>
      <x:c r="V195" s="17" t="str">
        <x:v>n.a.</x:v>
      </x:c>
      <x:c r="W195" s="17" t="str">
        <x:v>n.a.</x:v>
      </x:c>
      <x:c r="X195" s="17" t="str">
        <x:v>n.a.</x:v>
      </x:c>
      <x:c r="Y195" s="17" t="str">
        <x:v>n.a.</x:v>
      </x:c>
      <x:c r="Z195" s="17" t="str">
        <x:v>n.a.</x:v>
      </x:c>
      <x:c r="AA195" s="16" t="n">
        <x:v>76983</x:v>
      </x:c>
      <x:c r="AB195" s="16" t="n">
        <x:v>87334</x:v>
      </x:c>
      <x:c r="AC195" s="16" t="n">
        <x:v>84364</x:v>
      </x:c>
      <x:c r="AD195" s="16" t="n">
        <x:v>3054409</x:v>
      </x:c>
      <x:c r="AE195" s="18" t="n">
        <x:v>0.47712693759412944</x:v>
      </x:c>
      <x:c r="AF195" s="18" t="n">
        <x:v>0.5314970453452778</x:v>
      </x:c>
      <x:c r="AG195" s="18" t="n">
        <x:v>0.30956526634523746</x:v>
      </x:c>
      <x:c r="AH195" s="18" t="n">
        <x:v>0.44543981354314405</x:v>
      </x:c>
      <x:c r="AI195" s="16" t="n">
        <x:v>0</x:v>
      </x:c>
      <x:c r="AJ195" s="16" t="n">
        <x:v>1</x:v>
      </x:c>
      <x:c r="AK195" s="7" t="str">
        <x:v>FULL_POPULATION_NOT_FROZEN</x:v>
      </x:c>
      <x:c r="AL195" s="7" t="str">
        <x:v>bc096c45b9b1d8fcd1b22ed50231487cdb16d9653e77254fdfc7dcb79d513543</x:v>
      </x:c>
      <x:c r="AM195" s="7" t="str">
        <x:v>943da957a3af846746c21b52d05a148bcb135064</x:v>
      </x:c>
      <x:c r="AN195" s="7" t="str">
        <x:v>TIER1_B3_s2031</x:v>
      </x:c>
      <x:c r="AO195" s="7" t="str">
        <x:v>n.a.</x:v>
      </x:c>
      <x:c r="AP195" s="7" t="str">
        <x:v>点估计Pred&gt;r，Truth&gt;r；候选NOT_FROZEN</x:v>
      </x:c>
    </x:row>
    <x:row r="196" ht="22" customHeight="1">
      <x:c r="A196" s="7" t="str">
        <x:v>RAW</x:v>
      </x:c>
      <x:c r="B196" s="7" t="str">
        <x:v>B3</x:v>
      </x:c>
      <x:c r="C196" s="19" t="n">
        <x:v>2031</x:v>
      </x:c>
      <x:c r="D196" s="19" t="str">
        <x:v>E0</x:v>
      </x:c>
      <x:c r="E196" s="19" t="str">
        <x:v>959/963</x:v>
      </x:c>
      <x:c r="F196" s="7" t="str">
        <x:v>A</x:v>
      </x:c>
      <x:c r="G196" s="7" t="n">
        <x:v>5</x:v>
      </x:c>
      <x:c r="H196" s="16" t="n">
        <x:v>963</x:v>
      </x:c>
      <x:c r="I196" s="16" t="n">
        <x:v>3303090</x:v>
      </x:c>
      <x:c r="J196" s="16" t="n">
        <x:v>3303090</x:v>
      </x:c>
      <x:c r="K196" s="16" t="n">
        <x:v>25661</x:v>
      </x:c>
      <x:c r="L196" s="17" t="str">
        <x:v>n.a.</x:v>
      </x:c>
      <x:c r="M196" s="17" t="str">
        <x:v>n.a.</x:v>
      </x:c>
      <x:c r="N196" s="17" t="str">
        <x:v>n.a.</x:v>
      </x:c>
      <x:c r="O196" s="17" t="str">
        <x:v>n.a.</x:v>
      </x:c>
      <x:c r="P196" s="18" t="str">
        <x:v>n.a.</x:v>
      </x:c>
      <x:c r="Q196" s="18" t="str">
        <x:v>n.a.</x:v>
      </x:c>
      <x:c r="R196" s="18" t="str">
        <x:v>n.a.</x:v>
      </x:c>
      <x:c r="S196" s="18" t="str">
        <x:v>n.a.</x:v>
      </x:c>
      <x:c r="T196" s="17" t="str">
        <x:v>n.a.</x:v>
      </x:c>
      <x:c r="U196" s="17" t="str">
        <x:v>n.a.</x:v>
      </x:c>
      <x:c r="V196" s="17" t="str">
        <x:v>n.a.</x:v>
      </x:c>
      <x:c r="W196" s="17" t="str">
        <x:v>n.a.</x:v>
      </x:c>
      <x:c r="X196" s="17" t="str">
        <x:v>n.a.</x:v>
      </x:c>
      <x:c r="Y196" s="17" t="str">
        <x:v>n.a.</x:v>
      </x:c>
      <x:c r="Z196" s="17" t="str">
        <x:v>n.a.</x:v>
      </x:c>
      <x:c r="AA196" s="16" t="n">
        <x:v>1102</x:v>
      </x:c>
      <x:c r="AB196" s="16" t="n">
        <x:v>1229</x:v>
      </x:c>
      <x:c r="AC196" s="16" t="n">
        <x:v>24559</x:v>
      </x:c>
      <x:c r="AD196" s="16" t="n">
        <x:v>3276200</x:v>
      </x:c>
      <x:c r="AE196" s="18" t="n">
        <x:v>0.04294454619851136</x:v>
      </x:c>
      <x:c r="AF196" s="18" t="n">
        <x:v>0.5272415272415273</x:v>
      </x:c>
      <x:c r="AG196" s="18" t="n">
        <x:v>0.04098177761249535</x:v>
      </x:c>
      <x:c r="AH196" s="18" t="n">
        <x:v>0.07754324043052306</x:v>
      </x:c>
      <x:c r="AI196" s="16" t="n">
        <x:v>0</x:v>
      </x:c>
      <x:c r="AJ196" s="16" t="n">
        <x:v>1</x:v>
      </x:c>
      <x:c r="AK196" s="7" t="str">
        <x:v>FULL_POPULATION_NOT_FROZEN</x:v>
      </x:c>
      <x:c r="AL196" s="7" t="str">
        <x:v>bc096c45b9b1d8fcd1b22ed50231487cdb16d9653e77254fdfc7dcb79d513543</x:v>
      </x:c>
      <x:c r="AM196" s="7" t="str">
        <x:v>943da957a3af846746c21b52d05a148bcb135064</x:v>
      </x:c>
      <x:c r="AN196" s="7" t="str">
        <x:v>TIER1_B3_s2031</x:v>
      </x:c>
      <x:c r="AO196" s="7" t="str">
        <x:v>n.a.</x:v>
      </x:c>
      <x:c r="AP196" s="7" t="str">
        <x:v>点估计Pred&gt;r，Truth&gt;r；候选NOT_FROZEN</x:v>
      </x:c>
    </x:row>
    <x:row r="197" ht="22" customHeight="1">
      <x:c r="A197" s="7" t="str">
        <x:v>RAW</x:v>
      </x:c>
      <x:c r="B197" s="7" t="str">
        <x:v>B3</x:v>
      </x:c>
      <x:c r="C197" s="19" t="n">
        <x:v>2031</x:v>
      </x:c>
      <x:c r="D197" s="19" t="str">
        <x:v>E0</x:v>
      </x:c>
      <x:c r="E197" s="19" t="str">
        <x:v>959/963</x:v>
      </x:c>
      <x:c r="F197" s="7" t="str">
        <x:v>A</x:v>
      </x:c>
      <x:c r="G197" s="7" t="n">
        <x:v>10</x:v>
      </x:c>
      <x:c r="H197" s="16" t="n">
        <x:v>963</x:v>
      </x:c>
      <x:c r="I197" s="16" t="n">
        <x:v>3303090</x:v>
      </x:c>
      <x:c r="J197" s="16" t="n">
        <x:v>3303090</x:v>
      </x:c>
      <x:c r="K197" s="16" t="n">
        <x:v>5516</x:v>
      </x:c>
      <x:c r="L197" s="17" t="str">
        <x:v>n.a.</x:v>
      </x:c>
      <x:c r="M197" s="17" t="str">
        <x:v>n.a.</x:v>
      </x:c>
      <x:c r="N197" s="17" t="str">
        <x:v>n.a.</x:v>
      </x:c>
      <x:c r="O197" s="17" t="str">
        <x:v>n.a.</x:v>
      </x:c>
      <x:c r="P197" s="18" t="str">
        <x:v>n.a.</x:v>
      </x:c>
      <x:c r="Q197" s="18" t="str">
        <x:v>n.a.</x:v>
      </x:c>
      <x:c r="R197" s="18" t="str">
        <x:v>n.a.</x:v>
      </x:c>
      <x:c r="S197" s="18" t="str">
        <x:v>n.a.</x:v>
      </x:c>
      <x:c r="T197" s="17" t="str">
        <x:v>n.a.</x:v>
      </x:c>
      <x:c r="U197" s="17" t="str">
        <x:v>n.a.</x:v>
      </x:c>
      <x:c r="V197" s="17" t="str">
        <x:v>n.a.</x:v>
      </x:c>
      <x:c r="W197" s="17" t="str">
        <x:v>n.a.</x:v>
      </x:c>
      <x:c r="X197" s="17" t="str">
        <x:v>n.a.</x:v>
      </x:c>
      <x:c r="Y197" s="17" t="str">
        <x:v>n.a.</x:v>
      </x:c>
      <x:c r="Z197" s="17" t="str">
        <x:v>n.a.</x:v>
      </x:c>
      <x:c r="AA197" s="16" t="n">
        <x:v>4</x:v>
      </x:c>
      <x:c r="AB197" s="16" t="n">
        <x:v>66</x:v>
      </x:c>
      <x:c r="AC197" s="16" t="n">
        <x:v>5512</x:v>
      </x:c>
      <x:c r="AD197" s="16" t="n">
        <x:v>3297508</x:v>
      </x:c>
      <x:c r="AE197" s="18" t="n">
        <x:v>0.0007251631617113851</x:v>
      </x:c>
      <x:c r="AF197" s="18" t="n">
        <x:v>0.9428571428571428</x:v>
      </x:c>
      <x:c r="AG197" s="18" t="n">
        <x:v>0.0007165890361877463</x:v>
      </x:c>
      <x:c r="AH197" s="18" t="n">
        <x:v>0.0013903565789770713</x:v>
      </x:c>
      <x:c r="AI197" s="16" t="n">
        <x:v>0</x:v>
      </x:c>
      <x:c r="AJ197" s="16" t="n">
        <x:v>1</x:v>
      </x:c>
      <x:c r="AK197" s="7" t="str">
        <x:v>FULL_POPULATION_NOT_FROZEN</x:v>
      </x:c>
      <x:c r="AL197" s="7" t="str">
        <x:v>bc096c45b9b1d8fcd1b22ed50231487cdb16d9653e77254fdfc7dcb79d513543</x:v>
      </x:c>
      <x:c r="AM197" s="7" t="str">
        <x:v>943da957a3af846746c21b52d05a148bcb135064</x:v>
      </x:c>
      <x:c r="AN197" s="7" t="str">
        <x:v>TIER1_B3_s2031</x:v>
      </x:c>
      <x:c r="AO197" s="7" t="str">
        <x:v>n.a.</x:v>
      </x:c>
      <x:c r="AP197" s="7" t="str">
        <x:v>点估计Pred&gt;r，Truth&gt;r；候选NOT_FROZEN</x:v>
      </x:c>
    </x:row>
    <x:row r="198" ht="22" customHeight="1">
      <x:c r="A198" s="7" t="str">
        <x:v>RAW</x:v>
      </x:c>
      <x:c r="B198" s="7" t="str">
        <x:v>B3</x:v>
      </x:c>
      <x:c r="C198" s="19" t="n">
        <x:v>2031</x:v>
      </x:c>
      <x:c r="D198" s="19" t="str">
        <x:v>E0</x:v>
      </x:c>
      <x:c r="E198" s="19" t="str">
        <x:v>959/963</x:v>
      </x:c>
      <x:c r="F198" s="7" t="str">
        <x:v>A</x:v>
      </x:c>
      <x:c r="G198" s="7" t="n">
        <x:v>20</x:v>
      </x:c>
      <x:c r="H198" s="16" t="n">
        <x:v>963</x:v>
      </x:c>
      <x:c r="I198" s="16" t="n">
        <x:v>3303090</x:v>
      </x:c>
      <x:c r="J198" s="16" t="n">
        <x:v>3303090</x:v>
      </x:c>
      <x:c r="K198" s="16" t="n">
        <x:v>717</x:v>
      </x:c>
      <x:c r="L198" s="17" t="str">
        <x:v>n.a.</x:v>
      </x:c>
      <x:c r="M198" s="17" t="str">
        <x:v>n.a.</x:v>
      </x:c>
      <x:c r="N198" s="17" t="str">
        <x:v>n.a.</x:v>
      </x:c>
      <x:c r="O198" s="17" t="str">
        <x:v>n.a.</x:v>
      </x:c>
      <x:c r="P198" s="18" t="str">
        <x:v>n.a.</x:v>
      </x:c>
      <x:c r="Q198" s="18" t="str">
        <x:v>n.a.</x:v>
      </x:c>
      <x:c r="R198" s="18" t="str">
        <x:v>n.a.</x:v>
      </x:c>
      <x:c r="S198" s="18" t="str">
        <x:v>n.a.</x:v>
      </x:c>
      <x:c r="T198" s="17" t="str">
        <x:v>n.a.</x:v>
      </x:c>
      <x:c r="U198" s="17" t="str">
        <x:v>n.a.</x:v>
      </x:c>
      <x:c r="V198" s="17" t="str">
        <x:v>n.a.</x:v>
      </x:c>
      <x:c r="W198" s="17" t="str">
        <x:v>n.a.</x:v>
      </x:c>
      <x:c r="X198" s="17" t="str">
        <x:v>n.a.</x:v>
      </x:c>
      <x:c r="Y198" s="17" t="str">
        <x:v>n.a.</x:v>
      </x:c>
      <x:c r="Z198" s="17" t="str">
        <x:v>n.a.</x:v>
      </x:c>
      <x:c r="AA198" s="16" t="n">
        <x:v>0</x:v>
      </x:c>
      <x:c r="AB198" s="16" t="n">
        <x:v>4</x:v>
      </x:c>
      <x:c r="AC198" s="16" t="n">
        <x:v>717</x:v>
      </x:c>
      <x:c r="AD198" s="16" t="n">
        <x:v>3302369</x:v>
      </x:c>
      <x:c r="AE198" s="18" t="n">
        <x:v>0</x:v>
      </x:c>
      <x:c r="AF198" s="18" t="n">
        <x:v>1</x:v>
      </x:c>
      <x:c r="AG198" s="18" t="n">
        <x:v>0</x:v>
      </x:c>
      <x:c r="AH198" s="18" t="n">
        <x:v>-0.0000024085436242387356</x:v>
      </x:c>
      <x:c r="AI198" s="16" t="n">
        <x:v>0</x:v>
      </x:c>
      <x:c r="AJ198" s="16" t="n">
        <x:v>1</x:v>
      </x:c>
      <x:c r="AK198" s="7" t="str">
        <x:v>FULL_POPULATION_NOT_FROZEN</x:v>
      </x:c>
      <x:c r="AL198" s="7" t="str">
        <x:v>bc096c45b9b1d8fcd1b22ed50231487cdb16d9653e77254fdfc7dcb79d513543</x:v>
      </x:c>
      <x:c r="AM198" s="7" t="str">
        <x:v>943da957a3af846746c21b52d05a148bcb135064</x:v>
      </x:c>
      <x:c r="AN198" s="7" t="str">
        <x:v>TIER1_B3_s2031</x:v>
      </x:c>
      <x:c r="AO198" s="7" t="str">
        <x:v>n.a.</x:v>
      </x:c>
      <x:c r="AP198" s="7" t="str">
        <x:v>点估计Pred&gt;r，Truth&gt;r；候选NOT_FROZEN</x:v>
      </x:c>
    </x:row>
    <x:row r="199" ht="22" customHeight="1">
      <x:c r="A199" s="7" t="str">
        <x:v>RAW</x:v>
      </x:c>
      <x:c r="B199" s="7" t="str">
        <x:v>B3</x:v>
      </x:c>
      <x:c r="C199" s="19" t="n">
        <x:v>2031</x:v>
      </x:c>
      <x:c r="D199" s="19" t="str">
        <x:v>E0</x:v>
      </x:c>
      <x:c r="E199" s="19" t="str">
        <x:v>959/963</x:v>
      </x:c>
      <x:c r="F199" s="7" t="str">
        <x:v>B</x:v>
      </x:c>
      <x:c r="G199" s="7" t="n">
        <x:v>0.1</x:v>
      </x:c>
      <x:c r="H199" s="16" t="n">
        <x:v>963</x:v>
      </x:c>
      <x:c r="I199" s="16" t="n">
        <x:v>3303090</x:v>
      </x:c>
      <x:c r="J199" s="16" t="n">
        <x:v>3303090</x:v>
      </x:c>
      <x:c r="K199" s="16" t="n">
        <x:v>407820</x:v>
      </x:c>
      <x:c r="L199" s="17" t="str">
        <x:v>n.a.</x:v>
      </x:c>
      <x:c r="M199" s="17" t="str">
        <x:v>n.a.</x:v>
      </x:c>
      <x:c r="N199" s="17" t="str">
        <x:v>n.a.</x:v>
      </x:c>
      <x:c r="O199" s="17" t="str">
        <x:v>n.a.</x:v>
      </x:c>
      <x:c r="P199" s="18" t="str">
        <x:v>n.a.</x:v>
      </x:c>
      <x:c r="Q199" s="18" t="str">
        <x:v>n.a.</x:v>
      </x:c>
      <x:c r="R199" s="18" t="str">
        <x:v>n.a.</x:v>
      </x:c>
      <x:c r="S199" s="18" t="str">
        <x:v>n.a.</x:v>
      </x:c>
      <x:c r="T199" s="17" t="str">
        <x:v>n.a.</x:v>
      </x:c>
      <x:c r="U199" s="17" t="str">
        <x:v>n.a.</x:v>
      </x:c>
      <x:c r="V199" s="17" t="str">
        <x:v>n.a.</x:v>
      </x:c>
      <x:c r="W199" s="17" t="str">
        <x:v>n.a.</x:v>
      </x:c>
      <x:c r="X199" s="17" t="str">
        <x:v>n.a.</x:v>
      </x:c>
      <x:c r="Y199" s="17" t="str">
        <x:v>n.a.</x:v>
      </x:c>
      <x:c r="Z199" s="17" t="str">
        <x:v>n.a.</x:v>
      </x:c>
      <x:c r="AA199" s="16" t="n">
        <x:v>183229</x:v>
      </x:c>
      <x:c r="AB199" s="16" t="n">
        <x:v>115076</x:v>
      </x:c>
      <x:c r="AC199" s="16" t="n">
        <x:v>224591</x:v>
      </x:c>
      <x:c r="AD199" s="16" t="n">
        <x:v>2780194</x:v>
      </x:c>
      <x:c r="AE199" s="18" t="n">
        <x:v>0.44928890196655386</x:v>
      </x:c>
      <x:c r="AF199" s="18" t="n">
        <x:v>0.38576624595631986</x:v>
      </x:c>
      <x:c r="AG199" s="18" t="n">
        <x:v>0.35041193659924724</x:v>
      </x:c>
      <x:c r="AH199" s="18" t="n">
        <x:v>0.46294635911196513</x:v>
      </x:c>
      <x:c r="AI199" s="16" t="n">
        <x:v>0</x:v>
      </x:c>
      <x:c r="AJ199" s="16" t="n">
        <x:v>1</x:v>
      </x:c>
      <x:c r="AK199" s="7" t="str">
        <x:v>FULL_POPULATION_NOT_FROZEN</x:v>
      </x:c>
      <x:c r="AL199" s="7" t="str">
        <x:v>bc096c45b9b1d8fcd1b22ed50231487cdb16d9653e77254fdfc7dcb79d513543</x:v>
      </x:c>
      <x:c r="AM199" s="7" t="str">
        <x:v>943da957a3af846746c21b52d05a148bcb135064</x:v>
      </x:c>
      <x:c r="AN199" s="7" t="str">
        <x:v>TIER1_B3_s2031</x:v>
      </x:c>
      <x:c r="AO199" s="7" t="str">
        <x:v>n.a.</x:v>
      </x:c>
      <x:c r="AP199" s="7" t="str">
        <x:v>点估计Pred&gt;r，Truth&gt;r；候选NOT_FROZEN</x:v>
      </x:c>
    </x:row>
    <x:row r="200" ht="22" customHeight="1">
      <x:c r="A200" s="7" t="str">
        <x:v>RAW</x:v>
      </x:c>
      <x:c r="B200" s="7" t="str">
        <x:v>B3</x:v>
      </x:c>
      <x:c r="C200" s="19" t="n">
        <x:v>2031</x:v>
      </x:c>
      <x:c r="D200" s="19" t="str">
        <x:v>E0</x:v>
      </x:c>
      <x:c r="E200" s="19" t="str">
        <x:v>959/963</x:v>
      </x:c>
      <x:c r="F200" s="7" t="str">
        <x:v>B</x:v>
      </x:c>
      <x:c r="G200" s="7" t="n">
        <x:v>1</x:v>
      </x:c>
      <x:c r="H200" s="16" t="n">
        <x:v>963</x:v>
      </x:c>
      <x:c r="I200" s="16" t="n">
        <x:v>3303090</x:v>
      </x:c>
      <x:c r="J200" s="16" t="n">
        <x:v>3303090</x:v>
      </x:c>
      <x:c r="K200" s="16" t="n">
        <x:v>161347</x:v>
      </x:c>
      <x:c r="L200" s="17" t="str">
        <x:v>n.a.</x:v>
      </x:c>
      <x:c r="M200" s="17" t="str">
        <x:v>n.a.</x:v>
      </x:c>
      <x:c r="N200" s="17" t="str">
        <x:v>n.a.</x:v>
      </x:c>
      <x:c r="O200" s="17" t="str">
        <x:v>n.a.</x:v>
      </x:c>
      <x:c r="P200" s="18" t="str">
        <x:v>n.a.</x:v>
      </x:c>
      <x:c r="Q200" s="18" t="str">
        <x:v>n.a.</x:v>
      </x:c>
      <x:c r="R200" s="18" t="str">
        <x:v>n.a.</x:v>
      </x:c>
      <x:c r="S200" s="18" t="str">
        <x:v>n.a.</x:v>
      </x:c>
      <x:c r="T200" s="17" t="str">
        <x:v>n.a.</x:v>
      </x:c>
      <x:c r="U200" s="17" t="str">
        <x:v>n.a.</x:v>
      </x:c>
      <x:c r="V200" s="17" t="str">
        <x:v>n.a.</x:v>
      </x:c>
      <x:c r="W200" s="17" t="str">
        <x:v>n.a.</x:v>
      </x:c>
      <x:c r="X200" s="17" t="str">
        <x:v>n.a.</x:v>
      </x:c>
      <x:c r="Y200" s="17" t="str">
        <x:v>n.a.</x:v>
      </x:c>
      <x:c r="Z200" s="17" t="str">
        <x:v>n.a.</x:v>
      </x:c>
      <x:c r="AA200" s="16" t="n">
        <x:v>24725</x:v>
      </x:c>
      <x:c r="AB200" s="16" t="n">
        <x:v>11801</x:v>
      </x:c>
      <x:c r="AC200" s="16" t="n">
        <x:v>136622</x:v>
      </x:c>
      <x:c r="AD200" s="16" t="n">
        <x:v>3129942</x:v>
      </x:c>
      <x:c r="AE200" s="18" t="n">
        <x:v>0.1532411510595177</x:v>
      </x:c>
      <x:c r="AF200" s="18" t="n">
        <x:v>0.32308492580627496</x:v>
      </x:c>
      <x:c r="AG200" s="18" t="n">
        <x:v>0.1427969136230277</x:v>
      </x:c>
      <x:c r="AH200" s="18" t="n">
        <x:v>0.23613237079109337</x:v>
      </x:c>
      <x:c r="AI200" s="16" t="n">
        <x:v>0</x:v>
      </x:c>
      <x:c r="AJ200" s="16" t="n">
        <x:v>1</x:v>
      </x:c>
      <x:c r="AK200" s="7" t="str">
        <x:v>FULL_POPULATION_NOT_FROZEN</x:v>
      </x:c>
      <x:c r="AL200" s="7" t="str">
        <x:v>bc096c45b9b1d8fcd1b22ed50231487cdb16d9653e77254fdfc7dcb79d513543</x:v>
      </x:c>
      <x:c r="AM200" s="7" t="str">
        <x:v>943da957a3af846746c21b52d05a148bcb135064</x:v>
      </x:c>
      <x:c r="AN200" s="7" t="str">
        <x:v>TIER1_B3_s2031</x:v>
      </x:c>
      <x:c r="AO200" s="7" t="str">
        <x:v>n.a.</x:v>
      </x:c>
      <x:c r="AP200" s="7" t="str">
        <x:v>点估计Pred&gt;r，Truth&gt;r；候选NOT_FROZEN</x:v>
      </x:c>
    </x:row>
    <x:row r="201" ht="22" customHeight="1">
      <x:c r="A201" s="7" t="str">
        <x:v>RAW</x:v>
      </x:c>
      <x:c r="B201" s="7" t="str">
        <x:v>B3</x:v>
      </x:c>
      <x:c r="C201" s="19" t="n">
        <x:v>2031</x:v>
      </x:c>
      <x:c r="D201" s="19" t="str">
        <x:v>E0</x:v>
      </x:c>
      <x:c r="E201" s="19" t="str">
        <x:v>959/963</x:v>
      </x:c>
      <x:c r="F201" s="7" t="str">
        <x:v>B</x:v>
      </x:c>
      <x:c r="G201" s="7" t="n">
        <x:v>5</x:v>
      </x:c>
      <x:c r="H201" s="16" t="n">
        <x:v>963</x:v>
      </x:c>
      <x:c r="I201" s="16" t="n">
        <x:v>3303090</x:v>
      </x:c>
      <x:c r="J201" s="16" t="n">
        <x:v>3303090</x:v>
      </x:c>
      <x:c r="K201" s="16" t="n">
        <x:v>25661</x:v>
      </x:c>
      <x:c r="L201" s="17" t="str">
        <x:v>n.a.</x:v>
      </x:c>
      <x:c r="M201" s="17" t="str">
        <x:v>n.a.</x:v>
      </x:c>
      <x:c r="N201" s="17" t="str">
        <x:v>n.a.</x:v>
      </x:c>
      <x:c r="O201" s="17" t="str">
        <x:v>n.a.</x:v>
      </x:c>
      <x:c r="P201" s="18" t="str">
        <x:v>n.a.</x:v>
      </x:c>
      <x:c r="Q201" s="18" t="str">
        <x:v>n.a.</x:v>
      </x:c>
      <x:c r="R201" s="18" t="str">
        <x:v>n.a.</x:v>
      </x:c>
      <x:c r="S201" s="18" t="str">
        <x:v>n.a.</x:v>
      </x:c>
      <x:c r="T201" s="17" t="str">
        <x:v>n.a.</x:v>
      </x:c>
      <x:c r="U201" s="17" t="str">
        <x:v>n.a.</x:v>
      </x:c>
      <x:c r="V201" s="17" t="str">
        <x:v>n.a.</x:v>
      </x:c>
      <x:c r="W201" s="17" t="str">
        <x:v>n.a.</x:v>
      </x:c>
      <x:c r="X201" s="17" t="str">
        <x:v>n.a.</x:v>
      </x:c>
      <x:c r="Y201" s="17" t="str">
        <x:v>n.a.</x:v>
      </x:c>
      <x:c r="Z201" s="17" t="str">
        <x:v>n.a.</x:v>
      </x:c>
      <x:c r="AA201" s="16" t="n">
        <x:v>120</x:v>
      </x:c>
      <x:c r="AB201" s="16" t="n">
        <x:v>81</x:v>
      </x:c>
      <x:c r="AC201" s="16" t="n">
        <x:v>25541</x:v>
      </x:c>
      <x:c r="AD201" s="16" t="n">
        <x:v>3277348</x:v>
      </x:c>
      <x:c r="AE201" s="18" t="n">
        <x:v>0.00467635711780523</x:v>
      </x:c>
      <x:c r="AF201" s="18" t="n">
        <x:v>0.40298507462686567</x:v>
      </x:c>
      <x:c r="AG201" s="18" t="n">
        <x:v>0.00466164245202393</x:v>
      </x:c>
      <x:c r="AH201" s="18" t="n">
        <x:v>0.009160372603402222</x:v>
      </x:c>
      <x:c r="AI201" s="16" t="n">
        <x:v>0</x:v>
      </x:c>
      <x:c r="AJ201" s="16" t="n">
        <x:v>1</x:v>
      </x:c>
      <x:c r="AK201" s="7" t="str">
        <x:v>FULL_POPULATION_NOT_FROZEN</x:v>
      </x:c>
      <x:c r="AL201" s="7" t="str">
        <x:v>bc096c45b9b1d8fcd1b22ed50231487cdb16d9653e77254fdfc7dcb79d513543</x:v>
      </x:c>
      <x:c r="AM201" s="7" t="str">
        <x:v>943da957a3af846746c21b52d05a148bcb135064</x:v>
      </x:c>
      <x:c r="AN201" s="7" t="str">
        <x:v>TIER1_B3_s2031</x:v>
      </x:c>
      <x:c r="AO201" s="7" t="str">
        <x:v>n.a.</x:v>
      </x:c>
      <x:c r="AP201" s="7" t="str">
        <x:v>点估计Pred&gt;r，Truth&gt;r；候选NOT_FROZEN</x:v>
      </x:c>
    </x:row>
    <x:row r="202" ht="22" customHeight="1">
      <x:c r="A202" s="7" t="str">
        <x:v>RAW</x:v>
      </x:c>
      <x:c r="B202" s="7" t="str">
        <x:v>B3</x:v>
      </x:c>
      <x:c r="C202" s="19" t="n">
        <x:v>2031</x:v>
      </x:c>
      <x:c r="D202" s="19" t="str">
        <x:v>E0</x:v>
      </x:c>
      <x:c r="E202" s="19" t="str">
        <x:v>959/963</x:v>
      </x:c>
      <x:c r="F202" s="7" t="str">
        <x:v>B</x:v>
      </x:c>
      <x:c r="G202" s="7" t="n">
        <x:v>10</x:v>
      </x:c>
      <x:c r="H202" s="16" t="n">
        <x:v>963</x:v>
      </x:c>
      <x:c r="I202" s="16" t="n">
        <x:v>3303090</x:v>
      </x:c>
      <x:c r="J202" s="16" t="n">
        <x:v>3303090</x:v>
      </x:c>
      <x:c r="K202" s="16" t="n">
        <x:v>5516</x:v>
      </x:c>
      <x:c r="L202" s="17" t="str">
        <x:v>n.a.</x:v>
      </x:c>
      <x:c r="M202" s="17" t="str">
        <x:v>n.a.</x:v>
      </x:c>
      <x:c r="N202" s="17" t="str">
        <x:v>n.a.</x:v>
      </x:c>
      <x:c r="O202" s="17" t="str">
        <x:v>n.a.</x:v>
      </x:c>
      <x:c r="P202" s="18" t="str">
        <x:v>n.a.</x:v>
      </x:c>
      <x:c r="Q202" s="18" t="str">
        <x:v>n.a.</x:v>
      </x:c>
      <x:c r="R202" s="18" t="str">
        <x:v>n.a.</x:v>
      </x:c>
      <x:c r="S202" s="18" t="str">
        <x:v>n.a.</x:v>
      </x:c>
      <x:c r="T202" s="17" t="str">
        <x:v>n.a.</x:v>
      </x:c>
      <x:c r="U202" s="17" t="str">
        <x:v>n.a.</x:v>
      </x:c>
      <x:c r="V202" s="17" t="str">
        <x:v>n.a.</x:v>
      </x:c>
      <x:c r="W202" s="17" t="str">
        <x:v>n.a.</x:v>
      </x:c>
      <x:c r="X202" s="17" t="str">
        <x:v>n.a.</x:v>
      </x:c>
      <x:c r="Y202" s="17" t="str">
        <x:v>n.a.</x:v>
      </x:c>
      <x:c r="Z202" s="17" t="str">
        <x:v>n.a.</x:v>
      </x:c>
      <x:c r="AA202" s="16" t="n">
        <x:v>0</x:v>
      </x:c>
      <x:c r="AB202" s="16" t="n">
        <x:v>6</x:v>
      </x:c>
      <x:c r="AC202" s="16" t="n">
        <x:v>5516</x:v>
      </x:c>
      <x:c r="AD202" s="16" t="n">
        <x:v>3297568</x:v>
      </x:c>
      <x:c r="AE202" s="18" t="n">
        <x:v>0</x:v>
      </x:c>
      <x:c r="AF202" s="18" t="n">
        <x:v>1</x:v>
      </x:c>
      <x:c r="AG202" s="18" t="n">
        <x:v>0</x:v>
      </x:c>
      <x:c r="AH202" s="18" t="n">
        <x:v>-0.0000036290275914184865</x:v>
      </x:c>
      <x:c r="AI202" s="16" t="n">
        <x:v>0</x:v>
      </x:c>
      <x:c r="AJ202" s="16" t="n">
        <x:v>1</x:v>
      </x:c>
      <x:c r="AK202" s="7" t="str">
        <x:v>FULL_POPULATION_NOT_FROZEN</x:v>
      </x:c>
      <x:c r="AL202" s="7" t="str">
        <x:v>bc096c45b9b1d8fcd1b22ed50231487cdb16d9653e77254fdfc7dcb79d513543</x:v>
      </x:c>
      <x:c r="AM202" s="7" t="str">
        <x:v>943da957a3af846746c21b52d05a148bcb135064</x:v>
      </x:c>
      <x:c r="AN202" s="7" t="str">
        <x:v>TIER1_B3_s2031</x:v>
      </x:c>
      <x:c r="AO202" s="7" t="str">
        <x:v>n.a.</x:v>
      </x:c>
      <x:c r="AP202" s="7" t="str">
        <x:v>点估计Pred&gt;r，Truth&gt;r；候选NOT_FROZEN</x:v>
      </x:c>
    </x:row>
    <x:row r="203" ht="22" customHeight="1">
      <x:c r="A203" s="7" t="str">
        <x:v>RAW</x:v>
      </x:c>
      <x:c r="B203" s="7" t="str">
        <x:v>B3</x:v>
      </x:c>
      <x:c r="C203" s="19" t="n">
        <x:v>2031</x:v>
      </x:c>
      <x:c r="D203" s="19" t="str">
        <x:v>E0</x:v>
      </x:c>
      <x:c r="E203" s="19" t="str">
        <x:v>959/963</x:v>
      </x:c>
      <x:c r="F203" s="7" t="str">
        <x:v>B</x:v>
      </x:c>
      <x:c r="G203" s="7" t="n">
        <x:v>20</x:v>
      </x:c>
      <x:c r="H203" s="16" t="n">
        <x:v>963</x:v>
      </x:c>
      <x:c r="I203" s="16" t="n">
        <x:v>3303090</x:v>
      </x:c>
      <x:c r="J203" s="16" t="n">
        <x:v>3303090</x:v>
      </x:c>
      <x:c r="K203" s="16" t="n">
        <x:v>717</x:v>
      </x:c>
      <x:c r="L203" s="17" t="str">
        <x:v>n.a.</x:v>
      </x:c>
      <x:c r="M203" s="17" t="str">
        <x:v>n.a.</x:v>
      </x:c>
      <x:c r="N203" s="17" t="str">
        <x:v>n.a.</x:v>
      </x:c>
      <x:c r="O203" s="17" t="str">
        <x:v>n.a.</x:v>
      </x:c>
      <x:c r="P203" s="18" t="str">
        <x:v>n.a.</x:v>
      </x:c>
      <x:c r="Q203" s="18" t="str">
        <x:v>n.a.</x:v>
      </x:c>
      <x:c r="R203" s="18" t="str">
        <x:v>n.a.</x:v>
      </x:c>
      <x:c r="S203" s="18" t="str">
        <x:v>n.a.</x:v>
      </x:c>
      <x:c r="T203" s="17" t="str">
        <x:v>n.a.</x:v>
      </x:c>
      <x:c r="U203" s="17" t="str">
        <x:v>n.a.</x:v>
      </x:c>
      <x:c r="V203" s="17" t="str">
        <x:v>n.a.</x:v>
      </x:c>
      <x:c r="W203" s="17" t="str">
        <x:v>n.a.</x:v>
      </x:c>
      <x:c r="X203" s="17" t="str">
        <x:v>n.a.</x:v>
      </x:c>
      <x:c r="Y203" s="17" t="str">
        <x:v>n.a.</x:v>
      </x:c>
      <x:c r="Z203" s="17" t="str">
        <x:v>n.a.</x:v>
      </x:c>
      <x:c r="AA203" s="16" t="n">
        <x:v>0</x:v>
      </x:c>
      <x:c r="AB203" s="16" t="n">
        <x:v>0</x:v>
      </x:c>
      <x:c r="AC203" s="16" t="n">
        <x:v>717</x:v>
      </x:c>
      <x:c r="AD203" s="16" t="n">
        <x:v>3302373</x:v>
      </x:c>
      <x:c r="AE203" s="18" t="n">
        <x:f>IF(SUM(AA203,AC203)=0,"n.a.",AA203/SUM(AA203,AC203))</x:f>
        <x:v>0</x:v>
      </x:c>
      <x:c r="AF203" s="18" t="str">
        <x:f>IF(SUM(AA203:AB203)=0,"n.a.",AB203/SUM(AA203:AB203))</x:f>
        <x:v>n.a.</x:v>
      </x:c>
      <x:c r="AG203" s="18" t="n">
        <x:f>IF(SUM(AA203:AC203)=0,"n.a.",AA203/SUM(AA203:AC203))</x:f>
        <x:v>0</x:v>
      </x:c>
      <x:c r="AH203" s="18" t="n">
        <x:f>IF((AA203+AC203)*(AC203+AD203)+(AA203+AB203)*(AB203+AD203)=0,"n.a.",2*(AA203*AD203-AB203*AC203)/((AA203+AC203)*(AC203+AD203)+(AA203+AB203)*(AB203+AD203)))</x:f>
        <x:v>0</x:v>
      </x:c>
      <x:c r="AI203" s="16" t="n">
        <x:v>0</x:v>
      </x:c>
      <x:c r="AJ203" s="16" t="n">
        <x:v>1</x:v>
      </x:c>
      <x:c r="AK203" s="7" t="str">
        <x:v>FULL_POPULATION_NOT_FROZEN</x:v>
      </x:c>
      <x:c r="AL203" s="7" t="str">
        <x:v>bc096c45b9b1d8fcd1b22ed50231487cdb16d9653e77254fdfc7dcb79d513543</x:v>
      </x:c>
      <x:c r="AM203" s="7" t="str">
        <x:v>943da957a3af846746c21b52d05a148bcb135064</x:v>
      </x:c>
      <x:c r="AN203" s="7" t="str">
        <x:v>TIER1_B3_s2031</x:v>
      </x:c>
      <x:c r="AO203" s="7" t="str">
        <x:v>n.a.</x:v>
      </x:c>
      <x:c r="AP203" s="7" t="str">
        <x:v>点估计Pred&gt;r，Truth&gt;r；候选NOT_FROZEN</x:v>
      </x:c>
    </x:row>
    <x:row r="204" ht="22" customHeight="1">
      <x:c r="A204" s="7" t="str">
        <x:v>RAW</x:v>
      </x:c>
      <x:c r="B204" s="7" t="str">
        <x:v>B3</x:v>
      </x:c>
      <x:c r="C204" s="19" t="n">
        <x:v>2031</x:v>
      </x:c>
      <x:c r="D204" s="19" t="str">
        <x:v>E0</x:v>
      </x:c>
      <x:c r="E204" s="19" t="str">
        <x:v>959/963</x:v>
      </x:c>
      <x:c r="F204" s="7" t="str">
        <x:v>C</x:v>
      </x:c>
      <x:c r="G204" s="7" t="n">
        <x:v>0.1</x:v>
      </x:c>
      <x:c r="H204" s="16" t="n">
        <x:v>963</x:v>
      </x:c>
      <x:c r="I204" s="16" t="n">
        <x:v>3303090</x:v>
      </x:c>
      <x:c r="J204" s="16" t="n">
        <x:v>3303090</x:v>
      </x:c>
      <x:c r="K204" s="16" t="n">
        <x:v>407820</x:v>
      </x:c>
      <x:c r="L204" s="17" t="str">
        <x:v>n.a.</x:v>
      </x:c>
      <x:c r="M204" s="17" t="str">
        <x:v>n.a.</x:v>
      </x:c>
      <x:c r="N204" s="17" t="str">
        <x:v>n.a.</x:v>
      </x:c>
      <x:c r="O204" s="17" t="str">
        <x:v>n.a.</x:v>
      </x:c>
      <x:c r="P204" s="18" t="str">
        <x:v>n.a.</x:v>
      </x:c>
      <x:c r="Q204" s="18" t="str">
        <x:v>n.a.</x:v>
      </x:c>
      <x:c r="R204" s="18" t="str">
        <x:v>n.a.</x:v>
      </x:c>
      <x:c r="S204" s="18" t="str">
        <x:v>n.a.</x:v>
      </x:c>
      <x:c r="T204" s="17" t="str">
        <x:v>n.a.</x:v>
      </x:c>
      <x:c r="U204" s="17" t="str">
        <x:v>n.a.</x:v>
      </x:c>
      <x:c r="V204" s="17" t="str">
        <x:v>n.a.</x:v>
      </x:c>
      <x:c r="W204" s="17" t="str">
        <x:v>n.a.</x:v>
      </x:c>
      <x:c r="X204" s="17" t="str">
        <x:v>n.a.</x:v>
      </x:c>
      <x:c r="Y204" s="17" t="str">
        <x:v>n.a.</x:v>
      </x:c>
      <x:c r="Z204" s="17" t="str">
        <x:v>n.a.</x:v>
      </x:c>
      <x:c r="AA204" s="16" t="n">
        <x:v>381164</x:v>
      </x:c>
      <x:c r="AB204" s="16" t="n">
        <x:v>1199578</x:v>
      </x:c>
      <x:c r="AC204" s="16" t="n">
        <x:v>26656</x:v>
      </x:c>
      <x:c r="AD204" s="16" t="n">
        <x:v>1695692</x:v>
      </x:c>
      <x:c r="AE204" s="18" t="n">
        <x:v>0.9346378304153793</x:v>
      </x:c>
      <x:c r="AF204" s="18" t="n">
        <x:v>0.7588702014623512</x:v>
      </x:c>
      <x:c r="AG204" s="18" t="n">
        <x:v>0.23713106523710992</x:v>
      </x:c>
      <x:c r="AH204" s="18" t="n">
        <x:v>0.2327528518034757</x:v>
      </x:c>
      <x:c r="AI204" s="16" t="n">
        <x:v>0</x:v>
      </x:c>
      <x:c r="AJ204" s="16" t="n">
        <x:v>1</x:v>
      </x:c>
      <x:c r="AK204" s="7" t="str">
        <x:v>FULL_POPULATION_NOT_FROZEN</x:v>
      </x:c>
      <x:c r="AL204" s="7" t="str">
        <x:v>bc096c45b9b1d8fcd1b22ed50231487cdb16d9653e77254fdfc7dcb79d513543</x:v>
      </x:c>
      <x:c r="AM204" s="7" t="str">
        <x:v>943da957a3af846746c21b52d05a148bcb135064</x:v>
      </x:c>
      <x:c r="AN204" s="7" t="str">
        <x:v>TIER1_B3_s2031</x:v>
      </x:c>
      <x:c r="AO204" s="7" t="str">
        <x:v>n.a.</x:v>
      </x:c>
      <x:c r="AP204" s="7" t="str">
        <x:v>点估计Pred&gt;r，Truth&gt;r；候选NOT_FROZEN</x:v>
      </x:c>
    </x:row>
    <x:row r="205" ht="22" customHeight="1">
      <x:c r="A205" s="7" t="str">
        <x:v>RAW</x:v>
      </x:c>
      <x:c r="B205" s="7" t="str">
        <x:v>B3</x:v>
      </x:c>
      <x:c r="C205" s="19" t="n">
        <x:v>2031</x:v>
      </x:c>
      <x:c r="D205" s="19" t="str">
        <x:v>E0</x:v>
      </x:c>
      <x:c r="E205" s="19" t="str">
        <x:v>959/963</x:v>
      </x:c>
      <x:c r="F205" s="7" t="str">
        <x:v>C</x:v>
      </x:c>
      <x:c r="G205" s="7" t="n">
        <x:v>1</x:v>
      </x:c>
      <x:c r="H205" s="16" t="n">
        <x:v>963</x:v>
      </x:c>
      <x:c r="I205" s="16" t="n">
        <x:v>3303090</x:v>
      </x:c>
      <x:c r="J205" s="16" t="n">
        <x:v>3303090</x:v>
      </x:c>
      <x:c r="K205" s="16" t="n">
        <x:v>161347</x:v>
      </x:c>
      <x:c r="L205" s="17" t="str">
        <x:v>n.a.</x:v>
      </x:c>
      <x:c r="M205" s="17" t="str">
        <x:v>n.a.</x:v>
      </x:c>
      <x:c r="N205" s="17" t="str">
        <x:v>n.a.</x:v>
      </x:c>
      <x:c r="O205" s="17" t="str">
        <x:v>n.a.</x:v>
      </x:c>
      <x:c r="P205" s="18" t="str">
        <x:v>n.a.</x:v>
      </x:c>
      <x:c r="Q205" s="18" t="str">
        <x:v>n.a.</x:v>
      </x:c>
      <x:c r="R205" s="18" t="str">
        <x:v>n.a.</x:v>
      </x:c>
      <x:c r="S205" s="18" t="str">
        <x:v>n.a.</x:v>
      </x:c>
      <x:c r="T205" s="17" t="str">
        <x:v>n.a.</x:v>
      </x:c>
      <x:c r="U205" s="17" t="str">
        <x:v>n.a.</x:v>
      </x:c>
      <x:c r="V205" s="17" t="str">
        <x:v>n.a.</x:v>
      </x:c>
      <x:c r="W205" s="17" t="str">
        <x:v>n.a.</x:v>
      </x:c>
      <x:c r="X205" s="17" t="str">
        <x:v>n.a.</x:v>
      </x:c>
      <x:c r="Y205" s="17" t="str">
        <x:v>n.a.</x:v>
      </x:c>
      <x:c r="Z205" s="17" t="str">
        <x:v>n.a.</x:v>
      </x:c>
      <x:c r="AA205" s="16" t="n">
        <x:v>59618</x:v>
      </x:c>
      <x:c r="AB205" s="16" t="n">
        <x:v>53095</x:v>
      </x:c>
      <x:c r="AC205" s="16" t="n">
        <x:v>101729</x:v>
      </x:c>
      <x:c r="AD205" s="16" t="n">
        <x:v>3088648</x:v>
      </x:c>
      <x:c r="AE205" s="18" t="n">
        <x:v>0.36950175708256117</x:v>
      </x:c>
      <x:c r="AF205" s="18" t="n">
        <x:v>0.4710636749975602</x:v>
      </x:c>
      <x:c r="AG205" s="18" t="n">
        <x:v>0.27801456804170827</x:v>
      </x:c>
      <x:c r="AH205" s="18" t="n">
        <x:v>0.4114242419420607</x:v>
      </x:c>
      <x:c r="AI205" s="16" t="n">
        <x:v>0</x:v>
      </x:c>
      <x:c r="AJ205" s="16" t="n">
        <x:v>1</x:v>
      </x:c>
      <x:c r="AK205" s="7" t="str">
        <x:v>FULL_POPULATION_NOT_FROZEN</x:v>
      </x:c>
      <x:c r="AL205" s="7" t="str">
        <x:v>bc096c45b9b1d8fcd1b22ed50231487cdb16d9653e77254fdfc7dcb79d513543</x:v>
      </x:c>
      <x:c r="AM205" s="7" t="str">
        <x:v>943da957a3af846746c21b52d05a148bcb135064</x:v>
      </x:c>
      <x:c r="AN205" s="7" t="str">
        <x:v>TIER1_B3_s2031</x:v>
      </x:c>
      <x:c r="AO205" s="7" t="str">
        <x:v>n.a.</x:v>
      </x:c>
      <x:c r="AP205" s="7" t="str">
        <x:v>点估计Pred&gt;r，Truth&gt;r；候选NOT_FROZEN</x:v>
      </x:c>
    </x:row>
    <x:row r="206" ht="22" customHeight="1">
      <x:c r="A206" s="7" t="str">
        <x:v>RAW</x:v>
      </x:c>
      <x:c r="B206" s="7" t="str">
        <x:v>B3</x:v>
      </x:c>
      <x:c r="C206" s="19" t="n">
        <x:v>2031</x:v>
      </x:c>
      <x:c r="D206" s="19" t="str">
        <x:v>E0</x:v>
      </x:c>
      <x:c r="E206" s="19" t="str">
        <x:v>959/963</x:v>
      </x:c>
      <x:c r="F206" s="7" t="str">
        <x:v>C</x:v>
      </x:c>
      <x:c r="G206" s="7" t="n">
        <x:v>5</x:v>
      </x:c>
      <x:c r="H206" s="16" t="n">
        <x:v>963</x:v>
      </x:c>
      <x:c r="I206" s="16" t="n">
        <x:v>3303090</x:v>
      </x:c>
      <x:c r="J206" s="16" t="n">
        <x:v>3303090</x:v>
      </x:c>
      <x:c r="K206" s="16" t="n">
        <x:v>25661</x:v>
      </x:c>
      <x:c r="L206" s="17" t="str">
        <x:v>n.a.</x:v>
      </x:c>
      <x:c r="M206" s="17" t="str">
        <x:v>n.a.</x:v>
      </x:c>
      <x:c r="N206" s="17" t="str">
        <x:v>n.a.</x:v>
      </x:c>
      <x:c r="O206" s="17" t="str">
        <x:v>n.a.</x:v>
      </x:c>
      <x:c r="P206" s="18" t="str">
        <x:v>n.a.</x:v>
      </x:c>
      <x:c r="Q206" s="18" t="str">
        <x:v>n.a.</x:v>
      </x:c>
      <x:c r="R206" s="18" t="str">
        <x:v>n.a.</x:v>
      </x:c>
      <x:c r="S206" s="18" t="str">
        <x:v>n.a.</x:v>
      </x:c>
      <x:c r="T206" s="17" t="str">
        <x:v>n.a.</x:v>
      </x:c>
      <x:c r="U206" s="17" t="str">
        <x:v>n.a.</x:v>
      </x:c>
      <x:c r="V206" s="17" t="str">
        <x:v>n.a.</x:v>
      </x:c>
      <x:c r="W206" s="17" t="str">
        <x:v>n.a.</x:v>
      </x:c>
      <x:c r="X206" s="17" t="str">
        <x:v>n.a.</x:v>
      </x:c>
      <x:c r="Y206" s="17" t="str">
        <x:v>n.a.</x:v>
      </x:c>
      <x:c r="Z206" s="17" t="str">
        <x:v>n.a.</x:v>
      </x:c>
      <x:c r="AA206" s="16" t="n">
        <x:v>130</x:v>
      </x:c>
      <x:c r="AB206" s="16" t="n">
        <x:v>101</x:v>
      </x:c>
      <x:c r="AC206" s="16" t="n">
        <x:v>25531</x:v>
      </x:c>
      <x:c r="AD206" s="16" t="n">
        <x:v>3277328</x:v>
      </x:c>
      <x:c r="AE206" s="18" t="n">
        <x:v>0.0050660535442889985</x:v>
      </x:c>
      <x:c r="AF206" s="18" t="n">
        <x:v>0.43722943722943725</x:v>
      </x:c>
      <x:c r="AG206" s="18" t="n">
        <x:v>0.005046192065833398</x:v>
      </x:c>
      <x:c r="AH206" s="18" t="n">
        <x:v>0.009904463528179364</x:v>
      </x:c>
      <x:c r="AI206" s="16" t="n">
        <x:v>0</x:v>
      </x:c>
      <x:c r="AJ206" s="16" t="n">
        <x:v>1</x:v>
      </x:c>
      <x:c r="AK206" s="7" t="str">
        <x:v>FULL_POPULATION_NOT_FROZEN</x:v>
      </x:c>
      <x:c r="AL206" s="7" t="str">
        <x:v>bc096c45b9b1d8fcd1b22ed50231487cdb16d9653e77254fdfc7dcb79d513543</x:v>
      </x:c>
      <x:c r="AM206" s="7" t="str">
        <x:v>943da957a3af846746c21b52d05a148bcb135064</x:v>
      </x:c>
      <x:c r="AN206" s="7" t="str">
        <x:v>TIER1_B3_s2031</x:v>
      </x:c>
      <x:c r="AO206" s="7" t="str">
        <x:v>n.a.</x:v>
      </x:c>
      <x:c r="AP206" s="7" t="str">
        <x:v>点估计Pred&gt;r，Truth&gt;r；候选NOT_FROZEN</x:v>
      </x:c>
    </x:row>
    <x:row r="207" ht="22" customHeight="1">
      <x:c r="A207" s="7" t="str">
        <x:v>RAW</x:v>
      </x:c>
      <x:c r="B207" s="7" t="str">
        <x:v>B3</x:v>
      </x:c>
      <x:c r="C207" s="19" t="n">
        <x:v>2031</x:v>
      </x:c>
      <x:c r="D207" s="19" t="str">
        <x:v>E0</x:v>
      </x:c>
      <x:c r="E207" s="19" t="str">
        <x:v>959/963</x:v>
      </x:c>
      <x:c r="F207" s="7" t="str">
        <x:v>C</x:v>
      </x:c>
      <x:c r="G207" s="7" t="n">
        <x:v>10</x:v>
      </x:c>
      <x:c r="H207" s="16" t="n">
        <x:v>963</x:v>
      </x:c>
      <x:c r="I207" s="16" t="n">
        <x:v>3303090</x:v>
      </x:c>
      <x:c r="J207" s="16" t="n">
        <x:v>3303090</x:v>
      </x:c>
      <x:c r="K207" s="16" t="n">
        <x:v>5516</x:v>
      </x:c>
      <x:c r="L207" s="17" t="str">
        <x:v>n.a.</x:v>
      </x:c>
      <x:c r="M207" s="17" t="str">
        <x:v>n.a.</x:v>
      </x:c>
      <x:c r="N207" s="17" t="str">
        <x:v>n.a.</x:v>
      </x:c>
      <x:c r="O207" s="17" t="str">
        <x:v>n.a.</x:v>
      </x:c>
      <x:c r="P207" s="18" t="str">
        <x:v>n.a.</x:v>
      </x:c>
      <x:c r="Q207" s="18" t="str">
        <x:v>n.a.</x:v>
      </x:c>
      <x:c r="R207" s="18" t="str">
        <x:v>n.a.</x:v>
      </x:c>
      <x:c r="S207" s="18" t="str">
        <x:v>n.a.</x:v>
      </x:c>
      <x:c r="T207" s="17" t="str">
        <x:v>n.a.</x:v>
      </x:c>
      <x:c r="U207" s="17" t="str">
        <x:v>n.a.</x:v>
      </x:c>
      <x:c r="V207" s="17" t="str">
        <x:v>n.a.</x:v>
      </x:c>
      <x:c r="W207" s="17" t="str">
        <x:v>n.a.</x:v>
      </x:c>
      <x:c r="X207" s="17" t="str">
        <x:v>n.a.</x:v>
      </x:c>
      <x:c r="Y207" s="17" t="str">
        <x:v>n.a.</x:v>
      </x:c>
      <x:c r="Z207" s="17" t="str">
        <x:v>n.a.</x:v>
      </x:c>
      <x:c r="AA207" s="16" t="n">
        <x:v>0</x:v>
      </x:c>
      <x:c r="AB207" s="16" t="n">
        <x:v>2</x:v>
      </x:c>
      <x:c r="AC207" s="16" t="n">
        <x:v>5516</x:v>
      </x:c>
      <x:c r="AD207" s="16" t="n">
        <x:v>3297572</x:v>
      </x:c>
      <x:c r="AE207" s="18" t="n">
        <x:v>0</x:v>
      </x:c>
      <x:c r="AF207" s="18" t="n">
        <x:v>1</x:v>
      </x:c>
      <x:c r="AG207" s="18" t="n">
        <x:v>0</x:v>
      </x:c>
      <x:c r="AH207" s="18" t="n">
        <x:v>-0.0000012105498305501382</x:v>
      </x:c>
      <x:c r="AI207" s="16" t="n">
        <x:v>0</x:v>
      </x:c>
      <x:c r="AJ207" s="16" t="n">
        <x:v>1</x:v>
      </x:c>
      <x:c r="AK207" s="7" t="str">
        <x:v>FULL_POPULATION_NOT_FROZEN</x:v>
      </x:c>
      <x:c r="AL207" s="7" t="str">
        <x:v>bc096c45b9b1d8fcd1b22ed50231487cdb16d9653e77254fdfc7dcb79d513543</x:v>
      </x:c>
      <x:c r="AM207" s="7" t="str">
        <x:v>943da957a3af846746c21b52d05a148bcb135064</x:v>
      </x:c>
      <x:c r="AN207" s="7" t="str">
        <x:v>TIER1_B3_s2031</x:v>
      </x:c>
      <x:c r="AO207" s="7" t="str">
        <x:v>n.a.</x:v>
      </x:c>
      <x:c r="AP207" s="7" t="str">
        <x:v>点估计Pred&gt;r，Truth&gt;r；候选NOT_FROZEN</x:v>
      </x:c>
    </x:row>
    <x:row r="208" ht="22" customHeight="1">
      <x:c r="A208" s="7" t="str">
        <x:v>RAW</x:v>
      </x:c>
      <x:c r="B208" s="7" t="str">
        <x:v>B3</x:v>
      </x:c>
      <x:c r="C208" s="19" t="n">
        <x:v>2031</x:v>
      </x:c>
      <x:c r="D208" s="19" t="str">
        <x:v>E0</x:v>
      </x:c>
      <x:c r="E208" s="19" t="str">
        <x:v>959/963</x:v>
      </x:c>
      <x:c r="F208" s="7" t="str">
        <x:v>C</x:v>
      </x:c>
      <x:c r="G208" s="7" t="n">
        <x:v>20</x:v>
      </x:c>
      <x:c r="H208" s="16" t="n">
        <x:v>963</x:v>
      </x:c>
      <x:c r="I208" s="16" t="n">
        <x:v>3303090</x:v>
      </x:c>
      <x:c r="J208" s="16" t="n">
        <x:v>3303090</x:v>
      </x:c>
      <x:c r="K208" s="16" t="n">
        <x:v>717</x:v>
      </x:c>
      <x:c r="L208" s="17" t="str">
        <x:v>n.a.</x:v>
      </x:c>
      <x:c r="M208" s="17" t="str">
        <x:v>n.a.</x:v>
      </x:c>
      <x:c r="N208" s="17" t="str">
        <x:v>n.a.</x:v>
      </x:c>
      <x:c r="O208" s="17" t="str">
        <x:v>n.a.</x:v>
      </x:c>
      <x:c r="P208" s="18" t="str">
        <x:v>n.a.</x:v>
      </x:c>
      <x:c r="Q208" s="18" t="str">
        <x:v>n.a.</x:v>
      </x:c>
      <x:c r="R208" s="18" t="str">
        <x:v>n.a.</x:v>
      </x:c>
      <x:c r="S208" s="18" t="str">
        <x:v>n.a.</x:v>
      </x:c>
      <x:c r="T208" s="17" t="str">
        <x:v>n.a.</x:v>
      </x:c>
      <x:c r="U208" s="17" t="str">
        <x:v>n.a.</x:v>
      </x:c>
      <x:c r="V208" s="17" t="str">
        <x:v>n.a.</x:v>
      </x:c>
      <x:c r="W208" s="17" t="str">
        <x:v>n.a.</x:v>
      </x:c>
      <x:c r="X208" s="17" t="str">
        <x:v>n.a.</x:v>
      </x:c>
      <x:c r="Y208" s="17" t="str">
        <x:v>n.a.</x:v>
      </x:c>
      <x:c r="Z208" s="17" t="str">
        <x:v>n.a.</x:v>
      </x:c>
      <x:c r="AA208" s="16" t="n">
        <x:v>0</x:v>
      </x:c>
      <x:c r="AB208" s="16" t="n">
        <x:v>0</x:v>
      </x:c>
      <x:c r="AC208" s="16" t="n">
        <x:v>717</x:v>
      </x:c>
      <x:c r="AD208" s="16" t="n">
        <x:v>3302373</x:v>
      </x:c>
      <x:c r="AE208" s="18" t="n">
        <x:f>IF(SUM(AA208,AC208)=0,"n.a.",AA208/SUM(AA208,AC208))</x:f>
        <x:v>0</x:v>
      </x:c>
      <x:c r="AF208" s="18" t="str">
        <x:f>IF(SUM(AA208:AB208)=0,"n.a.",AB208/SUM(AA208:AB208))</x:f>
        <x:v>n.a.</x:v>
      </x:c>
      <x:c r="AG208" s="18" t="n">
        <x:f>IF(SUM(AA208:AC208)=0,"n.a.",AA208/SUM(AA208:AC208))</x:f>
        <x:v>0</x:v>
      </x:c>
      <x:c r="AH208" s="18" t="n">
        <x:f>IF((AA208+AC208)*(AC208+AD208)+(AA208+AB208)*(AB208+AD208)=0,"n.a.",2*(AA208*AD208-AB208*AC208)/((AA208+AC208)*(AC208+AD208)+(AA208+AB208)*(AB208+AD208)))</x:f>
        <x:v>0</x:v>
      </x:c>
      <x:c r="AI208" s="16" t="n">
        <x:v>0</x:v>
      </x:c>
      <x:c r="AJ208" s="16" t="n">
        <x:v>1</x:v>
      </x:c>
      <x:c r="AK208" s="7" t="str">
        <x:v>FULL_POPULATION_NOT_FROZEN</x:v>
      </x:c>
      <x:c r="AL208" s="7" t="str">
        <x:v>bc096c45b9b1d8fcd1b22ed50231487cdb16d9653e77254fdfc7dcb79d513543</x:v>
      </x:c>
      <x:c r="AM208" s="7" t="str">
        <x:v>943da957a3af846746c21b52d05a148bcb135064</x:v>
      </x:c>
      <x:c r="AN208" s="7" t="str">
        <x:v>TIER1_B3_s2031</x:v>
      </x:c>
      <x:c r="AO208" s="7" t="str">
        <x:v>n.a.</x:v>
      </x:c>
      <x:c r="AP208" s="7" t="str">
        <x:v>点估计Pred&gt;r，Truth&gt;r；候选NOT_FROZEN</x:v>
      </x:c>
    </x:row>
    <x:row r="209" ht="22" customHeight="1">
      <x:c r="A209" s="7" t="str">
        <x:v>RAW</x:v>
      </x:c>
      <x:c r="B209" s="7" t="str">
        <x:v>B3</x:v>
      </x:c>
      <x:c r="C209" s="19" t="n">
        <x:v>2031</x:v>
      </x:c>
      <x:c r="D209" s="19" t="str">
        <x:v>E0</x:v>
      </x:c>
      <x:c r="E209" s="19" t="str">
        <x:v>959/963</x:v>
      </x:c>
      <x:c r="F209" s="7" t="str">
        <x:v>D_PROB_SUPPORTED_ONLY</x:v>
      </x:c>
      <x:c r="G209" s="7" t="n">
        <x:v>0.1</x:v>
      </x:c>
      <x:c r="H209" s="16" t="n">
        <x:v>963</x:v>
      </x:c>
      <x:c r="I209" s="16" t="n">
        <x:v>3303090</x:v>
      </x:c>
      <x:c r="J209" s="16" t="n">
        <x:v>3303090</x:v>
      </x:c>
      <x:c r="K209" s="16" t="n">
        <x:v>407820</x:v>
      </x:c>
      <x:c r="L209" s="17" t="str">
        <x:v>n.a.</x:v>
      </x:c>
      <x:c r="M209" s="17" t="str">
        <x:v>n.a.</x:v>
      </x:c>
      <x:c r="N209" s="17" t="str">
        <x:v>n.a.</x:v>
      </x:c>
      <x:c r="O209" s="17" t="str">
        <x:v>n.a.</x:v>
      </x:c>
      <x:c r="P209" s="18" t="str">
        <x:v>n.a.</x:v>
      </x:c>
      <x:c r="Q209" s="18" t="str">
        <x:v>n.a.</x:v>
      </x:c>
      <x:c r="R209" s="18" t="str">
        <x:v>n.a.</x:v>
      </x:c>
      <x:c r="S209" s="18" t="str">
        <x:v>n.a.</x:v>
      </x:c>
      <x:c r="T209" s="17" t="str">
        <x:v>n.a.</x:v>
      </x:c>
      <x:c r="U209" s="17" t="str">
        <x:v>n.a.</x:v>
      </x:c>
      <x:c r="V209" s="17" t="str">
        <x:v>n.a.</x:v>
      </x:c>
      <x:c r="W209" s="17" t="str">
        <x:v>n.a.</x:v>
      </x:c>
      <x:c r="X209" s="17" t="str">
        <x:v>n.a.</x:v>
      </x:c>
      <x:c r="Y209" s="17" t="str">
        <x:v>n.a.</x:v>
      </x:c>
      <x:c r="Z209" s="17" t="str">
        <x:v>n.a.</x:v>
      </x:c>
      <x:c r="AA209" s="16" t="n">
        <x:v>183229</x:v>
      </x:c>
      <x:c r="AB209" s="16" t="n">
        <x:v>115076</x:v>
      </x:c>
      <x:c r="AC209" s="16" t="n">
        <x:v>224591</x:v>
      </x:c>
      <x:c r="AD209" s="16" t="n">
        <x:v>2780194</x:v>
      </x:c>
      <x:c r="AE209" s="18" t="n">
        <x:v>0.44928890196655386</x:v>
      </x:c>
      <x:c r="AF209" s="18" t="n">
        <x:v>0.38576624595631986</x:v>
      </x:c>
      <x:c r="AG209" s="18" t="n">
        <x:v>0.35041193659924724</x:v>
      </x:c>
      <x:c r="AH209" s="18" t="n">
        <x:v>0.46294635911196513</x:v>
      </x:c>
      <x:c r="AI209" s="16" t="n">
        <x:v>0</x:v>
      </x:c>
      <x:c r="AJ209" s="16" t="n">
        <x:v>1</x:v>
      </x:c>
      <x:c r="AK209" s="7" t="str">
        <x:v>FULL_POPULATION_NOT_FROZEN</x:v>
      </x:c>
      <x:c r="AL209" s="7" t="str">
        <x:v>bc096c45b9b1d8fcd1b22ed50231487cdb16d9653e77254fdfc7dcb79d513543</x:v>
      </x:c>
      <x:c r="AM209" s="7" t="str">
        <x:v>943da957a3af846746c21b52d05a148bcb135064</x:v>
      </x:c>
      <x:c r="AN209" s="7" t="str">
        <x:v>TIER1_B3_s2031</x:v>
      </x:c>
      <x:c r="AO209" s="7" t="str">
        <x:v>n.a.</x:v>
      </x:c>
      <x:c r="AP209" s="7" t="str">
        <x:v>仅当前模型支持子集；不作公平配对/跨seed汇总</x:v>
      </x:c>
    </x:row>
    <x:row r="210" ht="22" customHeight="1">
      <x:c r="A210" s="7" t="str">
        <x:v>RAW</x:v>
      </x:c>
      <x:c r="B210" s="7" t="str">
        <x:v>B3</x:v>
      </x:c>
      <x:c r="C210" s="19" t="n">
        <x:v>2031</x:v>
      </x:c>
      <x:c r="D210" s="19" t="str">
        <x:v>E0</x:v>
      </x:c>
      <x:c r="E210" s="19" t="str">
        <x:v>959/963</x:v>
      </x:c>
      <x:c r="F210" s="7" t="str">
        <x:v>D_PROB_SUPPORTED_ONLY</x:v>
      </x:c>
      <x:c r="G210" s="7" t="n">
        <x:v>1</x:v>
      </x:c>
      <x:c r="H210" s="16" t="n">
        <x:v>963</x:v>
      </x:c>
      <x:c r="I210" s="16" t="n">
        <x:v>3303090</x:v>
      </x:c>
      <x:c r="J210" s="16" t="n">
        <x:v>2039007</x:v>
      </x:c>
      <x:c r="K210" s="16" t="n">
        <x:v>160020</x:v>
      </x:c>
      <x:c r="L210" s="17" t="str">
        <x:v>n.a.</x:v>
      </x:c>
      <x:c r="M210" s="17" t="str">
        <x:v>n.a.</x:v>
      </x:c>
      <x:c r="N210" s="17" t="str">
        <x:v>n.a.</x:v>
      </x:c>
      <x:c r="O210" s="17" t="str">
        <x:v>n.a.</x:v>
      </x:c>
      <x:c r="P210" s="18" t="str">
        <x:v>n.a.</x:v>
      </x:c>
      <x:c r="Q210" s="18" t="str">
        <x:v>n.a.</x:v>
      </x:c>
      <x:c r="R210" s="18" t="str">
        <x:v>n.a.</x:v>
      </x:c>
      <x:c r="S210" s="18" t="str">
        <x:v>n.a.</x:v>
      </x:c>
      <x:c r="T210" s="17" t="str">
        <x:v>n.a.</x:v>
      </x:c>
      <x:c r="U210" s="17" t="str">
        <x:v>n.a.</x:v>
      </x:c>
      <x:c r="V210" s="17" t="str">
        <x:v>n.a.</x:v>
      </x:c>
      <x:c r="W210" s="17" t="str">
        <x:v>n.a.</x:v>
      </x:c>
      <x:c r="X210" s="17" t="str">
        <x:v>n.a.</x:v>
      </x:c>
      <x:c r="Y210" s="17" t="str">
        <x:v>n.a.</x:v>
      </x:c>
      <x:c r="Z210" s="17" t="str">
        <x:v>n.a.</x:v>
      </x:c>
      <x:c r="AA210" s="16" t="n">
        <x:v>24725</x:v>
      </x:c>
      <x:c r="AB210" s="16" t="n">
        <x:v>11801</x:v>
      </x:c>
      <x:c r="AC210" s="16" t="n">
        <x:v>135295</x:v>
      </x:c>
      <x:c r="AD210" s="16" t="n">
        <x:v>1867186</x:v>
      </x:c>
      <x:c r="AE210" s="18" t="n">
        <x:v>0.154511936007999</x:v>
      </x:c>
      <x:c r="AF210" s="18" t="n">
        <x:v>0.32308492580627496</x:v>
      </x:c>
      <x:c r="AG210" s="18" t="n">
        <x:v>0.14389975614156594</x:v>
      </x:c>
      <x:c r="AH210" s="18" t="n">
        <x:v>0.2291088228335464</x:v>
      </x:c>
      <x:c r="AI210" s="16" t="n">
        <x:v>1264083</x:v>
      </x:c>
      <x:c r="AJ210" s="16" t="n">
        <x:v>1</x:v>
      </x:c>
      <x:c r="AK210" s="7" t="str">
        <x:v>MODEL_SPECIFIC_SUPPORT_NOT_FAIR_PAIRED_COMPARISON</x:v>
      </x:c>
      <x:c r="AL210" s="7" t="str">
        <x:v>bc096c45b9b1d8fcd1b22ed50231487cdb16d9653e77254fdfc7dcb79d513543</x:v>
      </x:c>
      <x:c r="AM210" s="7" t="str">
        <x:v>943da957a3af846746c21b52d05a148bcb135064</x:v>
      </x:c>
      <x:c r="AN210" s="7" t="str">
        <x:v>TIER1_B3_s2031</x:v>
      </x:c>
      <x:c r="AO210" s="7" t="str">
        <x:v>n.a.</x:v>
      </x:c>
      <x:c r="AP210" s="7" t="str">
        <x:v>仅当前模型支持子集；不作公平配对/跨seed汇总</x:v>
      </x:c>
    </x:row>
    <x:row r="211" ht="22" customHeight="1">
      <x:c r="A211" s="7" t="str">
        <x:v>RAW</x:v>
      </x:c>
      <x:c r="B211" s="7" t="str">
        <x:v>B3</x:v>
      </x:c>
      <x:c r="C211" s="19" t="n">
        <x:v>2031</x:v>
      </x:c>
      <x:c r="D211" s="19" t="str">
        <x:v>E0</x:v>
      </x:c>
      <x:c r="E211" s="19" t="str">
        <x:v>959/963</x:v>
      </x:c>
      <x:c r="F211" s="7" t="str">
        <x:v>D_PROB_SUPPORTED_ONLY</x:v>
      </x:c>
      <x:c r="G211" s="7" t="n">
        <x:v>5</x:v>
      </x:c>
      <x:c r="H211" s="16" t="n">
        <x:v>963</x:v>
      </x:c>
      <x:c r="I211" s="16" t="n">
        <x:v>3303090</x:v>
      </x:c>
      <x:c r="J211" s="16" t="n">
        <x:v>221318</x:v>
      </x:c>
      <x:c r="K211" s="16" t="n">
        <x:v>21024</x:v>
      </x:c>
      <x:c r="L211" s="17" t="str">
        <x:v>n.a.</x:v>
      </x:c>
      <x:c r="M211" s="17" t="str">
        <x:v>n.a.</x:v>
      </x:c>
      <x:c r="N211" s="17" t="str">
        <x:v>n.a.</x:v>
      </x:c>
      <x:c r="O211" s="17" t="str">
        <x:v>n.a.</x:v>
      </x:c>
      <x:c r="P211" s="18" t="str">
        <x:v>n.a.</x:v>
      </x:c>
      <x:c r="Q211" s="18" t="str">
        <x:v>n.a.</x:v>
      </x:c>
      <x:c r="R211" s="18" t="str">
        <x:v>n.a.</x:v>
      </x:c>
      <x:c r="S211" s="18" t="str">
        <x:v>n.a.</x:v>
      </x:c>
      <x:c r="T211" s="17" t="str">
        <x:v>n.a.</x:v>
      </x:c>
      <x:c r="U211" s="17" t="str">
        <x:v>n.a.</x:v>
      </x:c>
      <x:c r="V211" s="17" t="str">
        <x:v>n.a.</x:v>
      </x:c>
      <x:c r="W211" s="17" t="str">
        <x:v>n.a.</x:v>
      </x:c>
      <x:c r="X211" s="17" t="str">
        <x:v>n.a.</x:v>
      </x:c>
      <x:c r="Y211" s="17" t="str">
        <x:v>n.a.</x:v>
      </x:c>
      <x:c r="Z211" s="17" t="str">
        <x:v>n.a.</x:v>
      </x:c>
      <x:c r="AA211" s="16" t="n">
        <x:v>120</x:v>
      </x:c>
      <x:c r="AB211" s="16" t="n">
        <x:v>81</x:v>
      </x:c>
      <x:c r="AC211" s="16" t="n">
        <x:v>20904</x:v>
      </x:c>
      <x:c r="AD211" s="16" t="n">
        <x:v>200213</x:v>
      </x:c>
      <x:c r="AE211" s="18" t="n">
        <x:v>0.005707762557077625</x:v>
      </x:c>
      <x:c r="AF211" s="18" t="n">
        <x:v>0.40298507462686567</x:v>
      </x:c>
      <x:c r="AG211" s="18" t="n">
        <x:v>0.005685856432125089</x:v>
      </x:c>
      <x:c r="AH211" s="18" t="n">
        <x:v>0.009525368703349532</x:v>
      </x:c>
      <x:c r="AI211" s="16" t="n">
        <x:v>3081772</x:v>
      </x:c>
      <x:c r="AJ211" s="16" t="n">
        <x:v>1</x:v>
      </x:c>
      <x:c r="AK211" s="7" t="str">
        <x:v>MODEL_SPECIFIC_SUPPORT_NOT_FAIR_PAIRED_COMPARISON</x:v>
      </x:c>
      <x:c r="AL211" s="7" t="str">
        <x:v>bc096c45b9b1d8fcd1b22ed50231487cdb16d9653e77254fdfc7dcb79d513543</x:v>
      </x:c>
      <x:c r="AM211" s="7" t="str">
        <x:v>943da957a3af846746c21b52d05a148bcb135064</x:v>
      </x:c>
      <x:c r="AN211" s="7" t="str">
        <x:v>TIER1_B3_s2031</x:v>
      </x:c>
      <x:c r="AO211" s="7" t="str">
        <x:v>n.a.</x:v>
      </x:c>
      <x:c r="AP211" s="7" t="str">
        <x:v>仅当前模型支持子集；不作公平配对/跨seed汇总</x:v>
      </x:c>
    </x:row>
    <x:row r="212" ht="22" customHeight="1">
      <x:c r="A212" s="7" t="str">
        <x:v>RAW</x:v>
      </x:c>
      <x:c r="B212" s="7" t="str">
        <x:v>B3</x:v>
      </x:c>
      <x:c r="C212" s="19" t="n">
        <x:v>2031</x:v>
      </x:c>
      <x:c r="D212" s="19" t="str">
        <x:v>E0</x:v>
      </x:c>
      <x:c r="E212" s="19" t="str">
        <x:v>959/963</x:v>
      </x:c>
      <x:c r="F212" s="7" t="str">
        <x:v>D_PROB_SUPPORTED_ONLY</x:v>
      </x:c>
      <x:c r="G212" s="7" t="n">
        <x:v>10</x:v>
      </x:c>
      <x:c r="H212" s="16" t="n">
        <x:v>963</x:v>
      </x:c>
      <x:c r="I212" s="16" t="n">
        <x:v>3303090</x:v>
      </x:c>
      <x:c r="J212" s="16" t="n">
        <x:v>49256</x:v>
      </x:c>
      <x:c r="K212" s="16" t="n">
        <x:v>3114</x:v>
      </x:c>
      <x:c r="L212" s="17" t="str">
        <x:v>n.a.</x:v>
      </x:c>
      <x:c r="M212" s="17" t="str">
        <x:v>n.a.</x:v>
      </x:c>
      <x:c r="N212" s="17" t="str">
        <x:v>n.a.</x:v>
      </x:c>
      <x:c r="O212" s="17" t="str">
        <x:v>n.a.</x:v>
      </x:c>
      <x:c r="P212" s="18" t="str">
        <x:v>n.a.</x:v>
      </x:c>
      <x:c r="Q212" s="18" t="str">
        <x:v>n.a.</x:v>
      </x:c>
      <x:c r="R212" s="18" t="str">
        <x:v>n.a.</x:v>
      </x:c>
      <x:c r="S212" s="18" t="str">
        <x:v>n.a.</x:v>
      </x:c>
      <x:c r="T212" s="17" t="str">
        <x:v>n.a.</x:v>
      </x:c>
      <x:c r="U212" s="17" t="str">
        <x:v>n.a.</x:v>
      </x:c>
      <x:c r="V212" s="17" t="str">
        <x:v>n.a.</x:v>
      </x:c>
      <x:c r="W212" s="17" t="str">
        <x:v>n.a.</x:v>
      </x:c>
      <x:c r="X212" s="17" t="str">
        <x:v>n.a.</x:v>
      </x:c>
      <x:c r="Y212" s="17" t="str">
        <x:v>n.a.</x:v>
      </x:c>
      <x:c r="Z212" s="17" t="str">
        <x:v>n.a.</x:v>
      </x:c>
      <x:c r="AA212" s="16" t="n">
        <x:v>0</x:v>
      </x:c>
      <x:c r="AB212" s="16" t="n">
        <x:v>6</x:v>
      </x:c>
      <x:c r="AC212" s="16" t="n">
        <x:v>3114</x:v>
      </x:c>
      <x:c r="AD212" s="16" t="n">
        <x:v>46136</x:v>
      </x:c>
      <x:c r="AE212" s="18" t="n">
        <x:v>0</x:v>
      </x:c>
      <x:c r="AF212" s="18" t="n">
        <x:v>1</x:v>
      </x:c>
      <x:c r="AG212" s="18" t="n">
        <x:v>0</x:v>
      </x:c>
      <x:c r="AH212" s="18" t="n">
        <x:v>-0.00024321577175394812</x:v>
      </x:c>
      <x:c r="AI212" s="16" t="n">
        <x:v>3253834</x:v>
      </x:c>
      <x:c r="AJ212" s="16" t="n">
        <x:v>1</x:v>
      </x:c>
      <x:c r="AK212" s="7" t="str">
        <x:v>MODEL_SPECIFIC_SUPPORT_NOT_FAIR_PAIRED_COMPARISON</x:v>
      </x:c>
      <x:c r="AL212" s="7" t="str">
        <x:v>bc096c45b9b1d8fcd1b22ed50231487cdb16d9653e77254fdfc7dcb79d513543</x:v>
      </x:c>
      <x:c r="AM212" s="7" t="str">
        <x:v>943da957a3af846746c21b52d05a148bcb135064</x:v>
      </x:c>
      <x:c r="AN212" s="7" t="str">
        <x:v>TIER1_B3_s2031</x:v>
      </x:c>
      <x:c r="AO212" s="7" t="str">
        <x:v>n.a.</x:v>
      </x:c>
      <x:c r="AP212" s="7" t="str">
        <x:v>仅当前模型支持子集；不作公平配对/跨seed汇总</x:v>
      </x:c>
    </x:row>
    <x:row r="213" ht="22" customHeight="1">
      <x:c r="A213" s="7" t="str">
        <x:v>RAW</x:v>
      </x:c>
      <x:c r="B213" s="7" t="str">
        <x:v>B3</x:v>
      </x:c>
      <x:c r="C213" s="19" t="n">
        <x:v>2031</x:v>
      </x:c>
      <x:c r="D213" s="19" t="str">
        <x:v>E0</x:v>
      </x:c>
      <x:c r="E213" s="19" t="str">
        <x:v>959/963</x:v>
      </x:c>
      <x:c r="F213" s="7" t="str">
        <x:v>D_PROB_SUPPORTED_ONLY</x:v>
      </x:c>
      <x:c r="G213" s="7" t="n">
        <x:v>20</x:v>
      </x:c>
      <x:c r="H213" s="16" t="n">
        <x:v>963</x:v>
      </x:c>
      <x:c r="I213" s="16" t="n">
        <x:v>3303090</x:v>
      </x:c>
      <x:c r="J213" s="16" t="n">
        <x:v>7548</x:v>
      </x:c>
      <x:c r="K213" s="16" t="n">
        <x:v>193</x:v>
      </x:c>
      <x:c r="L213" s="17" t="str">
        <x:v>n.a.</x:v>
      </x:c>
      <x:c r="M213" s="17" t="str">
        <x:v>n.a.</x:v>
      </x:c>
      <x:c r="N213" s="17" t="str">
        <x:v>n.a.</x:v>
      </x:c>
      <x:c r="O213" s="17" t="str">
        <x:v>n.a.</x:v>
      </x:c>
      <x:c r="P213" s="18" t="str">
        <x:v>n.a.</x:v>
      </x:c>
      <x:c r="Q213" s="18" t="str">
        <x:v>n.a.</x:v>
      </x:c>
      <x:c r="R213" s="18" t="str">
        <x:v>n.a.</x:v>
      </x:c>
      <x:c r="S213" s="18" t="str">
        <x:v>n.a.</x:v>
      </x:c>
      <x:c r="T213" s="17" t="str">
        <x:v>n.a.</x:v>
      </x:c>
      <x:c r="U213" s="17" t="str">
        <x:v>n.a.</x:v>
      </x:c>
      <x:c r="V213" s="17" t="str">
        <x:v>n.a.</x:v>
      </x:c>
      <x:c r="W213" s="17" t="str">
        <x:v>n.a.</x:v>
      </x:c>
      <x:c r="X213" s="17" t="str">
        <x:v>n.a.</x:v>
      </x:c>
      <x:c r="Y213" s="17" t="str">
        <x:v>n.a.</x:v>
      </x:c>
      <x:c r="Z213" s="17" t="str">
        <x:v>n.a.</x:v>
      </x:c>
      <x:c r="AA213" s="16" t="n">
        <x:v>0</x:v>
      </x:c>
      <x:c r="AB213" s="16" t="n">
        <x:v>0</x:v>
      </x:c>
      <x:c r="AC213" s="16" t="n">
        <x:v>193</x:v>
      </x:c>
      <x:c r="AD213" s="16" t="n">
        <x:v>7355</x:v>
      </x:c>
      <x:c r="AE213" s="18" t="n">
        <x:f>IF(SUM(AA213,AC213)=0,"n.a.",AA213/SUM(AA213,AC213))</x:f>
        <x:v>0</x:v>
      </x:c>
      <x:c r="AF213" s="18" t="str">
        <x:f>IF(SUM(AA213:AB213)=0,"n.a.",AB213/SUM(AA213:AB213))</x:f>
        <x:v>n.a.</x:v>
      </x:c>
      <x:c r="AG213" s="18" t="n">
        <x:f>IF(SUM(AA213:AC213)=0,"n.a.",AA213/SUM(AA213:AC213))</x:f>
        <x:v>0</x:v>
      </x:c>
      <x:c r="AH213" s="18" t="n">
        <x:f>IF((AA213+AC213)*(AC213+AD213)+(AA213+AB213)*(AB213+AD213)=0,"n.a.",2*(AA213*AD213-AB213*AC213)/((AA213+AC213)*(AC213+AD213)+(AA213+AB213)*(AB213+AD213)))</x:f>
        <x:v>0</x:v>
      </x:c>
      <x:c r="AI213" s="16" t="n">
        <x:v>3295542</x:v>
      </x:c>
      <x:c r="AJ213" s="16" t="n">
        <x:v>1</x:v>
      </x:c>
      <x:c r="AK213" s="7" t="str">
        <x:v>MODEL_SPECIFIC_SUPPORT_NOT_FAIR_PAIRED_COMPARISON</x:v>
      </x:c>
      <x:c r="AL213" s="7" t="str">
        <x:v>bc096c45b9b1d8fcd1b22ed50231487cdb16d9653e77254fdfc7dcb79d513543</x:v>
      </x:c>
      <x:c r="AM213" s="7" t="str">
        <x:v>943da957a3af846746c21b52d05a148bcb135064</x:v>
      </x:c>
      <x:c r="AN213" s="7" t="str">
        <x:v>TIER1_B3_s2031</x:v>
      </x:c>
      <x:c r="AO213" s="7" t="str">
        <x:v>n.a.</x:v>
      </x:c>
      <x:c r="AP213" s="7" t="str">
        <x:v>仅当前模型支持子集；不作公平配对/跨seed汇总</x:v>
      </x:c>
    </x:row>
    <x:row r="214" ht="22" customHeight="1">
      <x:c r="A214" s="7" t="str">
        <x:v>RAW</x:v>
      </x:c>
      <x:c r="B214" s="7" t="str">
        <x:v>B4</x:v>
      </x:c>
      <x:c r="C214" s="19" t="n">
        <x:v>2029</x:v>
      </x:c>
      <x:c r="D214" s="19" t="str">
        <x:v>E0</x:v>
      </x:c>
      <x:c r="E214" s="19" t="str">
        <x:v>959/963</x:v>
      </x:c>
      <x:c r="F214" s="7" t="str">
        <x:v>OCC_P：P≥0.5</x:v>
      </x:c>
      <x:c r="G214" s="7" t="n">
        <x:v>0.1</x:v>
      </x:c>
      <x:c r="H214" s="16" t="n">
        <x:v>963</x:v>
      </x:c>
      <x:c r="I214" s="16" t="n">
        <x:v>3303090</x:v>
      </x:c>
      <x:c r="J214" s="16" t="n">
        <x:v>3303090</x:v>
      </x:c>
      <x:c r="K214" s="16" t="n">
        <x:v>407820</x:v>
      </x:c>
      <x:c r="L214" s="17" t="n">
        <x:v>0.09791899181978897</x:v>
      </x:c>
      <x:c r="M214" s="17" t="n">
        <x:v>0.8948784047582392</x:v>
      </x:c>
      <x:c r="N214" s="17" t="n">
        <x:v>0.5926382833862388</x:v>
      </x:c>
      <x:c r="O214" s="17" t="n">
        <x:v>0.12719368687787683</x:v>
      </x:c>
      <x:c r="P214" s="18" t="n">
        <x:v>0.9362267667108037</x:v>
      </x:c>
      <x:c r="Q214" s="18" t="n">
        <x:v>-0.04814823328919626</x:v>
      </x:c>
      <x:c r="R214" s="18" t="n">
        <x:v>0.04814823328919626</x:v>
      </x:c>
      <x:c r="S214" s="18" t="n">
        <x:v>0.019057360247780885</x:v>
      </x:c>
      <x:c r="T214" s="17" t="str">
        <x:v>n.a.</x:v>
      </x:c>
      <x:c r="U214" s="17" t="str">
        <x:v>n.a.</x:v>
      </x:c>
      <x:c r="V214" s="17" t="str">
        <x:v>n.a.</x:v>
      </x:c>
      <x:c r="W214" s="17" t="str">
        <x:v>n.a.</x:v>
      </x:c>
      <x:c r="X214" s="17" t="str">
        <x:v>n.a.</x:v>
      </x:c>
      <x:c r="Y214" s="17" t="str">
        <x:v>n.a.</x:v>
      </x:c>
      <x:c r="Z214" s="17" t="str">
        <x:v>n.a.</x:v>
      </x:c>
      <x:c r="AA214" s="16" t="n">
        <x:v>163133</x:v>
      </x:c>
      <x:c r="AB214" s="16" t="n">
        <x:v>79765</x:v>
      </x:c>
      <x:c r="AC214" s="16" t="n">
        <x:v>244687</x:v>
      </x:c>
      <x:c r="AD214" s="16" t="n">
        <x:v>2815505</x:v>
      </x:c>
      <x:c r="AE214" s="18" t="n">
        <x:v>0.40001226031092146</x:v>
      </x:c>
      <x:c r="AF214" s="18" t="n">
        <x:v>0.328388871048753</x:v>
      </x:c>
      <x:c r="AG214" s="18" t="n">
        <x:v>0.3345734589866382</x:v>
      </x:c>
      <x:c r="AH214" s="18" t="n">
        <x:v>0.4507689276758059</x:v>
      </x:c>
      <x:c r="AI214" s="16" t="n">
        <x:v>0</x:v>
      </x:c>
      <x:c r="AJ214" s="16" t="n">
        <x:v>1</x:v>
      </x:c>
      <x:c r="AK214" s="7" t="str">
        <x:v>COMPLETE_FIXED_E9_PROBABILITY</x:v>
      </x:c>
      <x:c r="AL214" s="7" t="str">
        <x:v>7c74eb80ab7d754e3262781d85ac370b2319c3bf27d37ac362860c104acfb34d</x:v>
      </x:c>
      <x:c r="AM214" s="7" t="str">
        <x:v>7fa609e89bdb8b744bb0e7eebc9e7b5c3a703e35</x:v>
      </x:c>
      <x:c r="AN214" s="7" t="str">
        <x:v>TIER0_B4_s2029</x:v>
      </x:c>
      <x:c r="AO214" s="7" t="str">
        <x:v>n.a.</x:v>
      </x:c>
      <x:c r="AP214" s="7" t="str">
        <x:v>概率指标与发生分类；q32名义0.984375</x:v>
      </x:c>
    </x:row>
    <x:row r="215" ht="22" customHeight="1">
      <x:c r="A215" s="7" t="str">
        <x:v>RAW</x:v>
      </x:c>
      <x:c r="B215" s="7" t="str">
        <x:v>B4</x:v>
      </x:c>
      <x:c r="C215" s="19" t="n">
        <x:v>2029</x:v>
      </x:c>
      <x:c r="D215" s="19" t="str">
        <x:v>E0</x:v>
      </x:c>
      <x:c r="E215" s="19" t="str">
        <x:v>959/963</x:v>
      </x:c>
      <x:c r="F215" s="7" t="str">
        <x:v>A：连续误差</x:v>
      </x:c>
      <x:c r="G215" s="7" t="str">
        <x:v>n.a.</x:v>
      </x:c>
      <x:c r="H215" s="16" t="n">
        <x:v>963</x:v>
      </x:c>
      <x:c r="I215" s="16" t="n">
        <x:v>3303090</x:v>
      </x:c>
      <x:c r="J215" s="16" t="n">
        <x:v>3303090</x:v>
      </x:c>
      <x:c r="K215" s="16" t="str">
        <x:v>n.a.</x:v>
      </x:c>
      <x:c r="L215" s="17" t="str">
        <x:v>n.a.</x:v>
      </x:c>
      <x:c r="M215" s="17" t="str">
        <x:v>n.a.</x:v>
      </x:c>
      <x:c r="N215" s="17" t="str">
        <x:v>n.a.</x:v>
      </x:c>
      <x:c r="O215" s="17" t="str">
        <x:v>n.a.</x:v>
      </x:c>
      <x:c r="P215" s="18" t="str">
        <x:v>n.a.</x:v>
      </x:c>
      <x:c r="Q215" s="18" t="str">
        <x:v>n.a.</x:v>
      </x:c>
      <x:c r="R215" s="18" t="str">
        <x:v>n.a.</x:v>
      </x:c>
      <x:c r="S215" s="18" t="str">
        <x:v>n.a.</x:v>
      </x:c>
      <x:c r="T215" s="17" t="str">
        <x:v>n.a.</x:v>
      </x:c>
      <x:c r="U215" s="17" t="str">
        <x:v>n.a.</x:v>
      </x:c>
      <x:c r="V215" s="17" t="str">
        <x:v>n.a.</x:v>
      </x:c>
      <x:c r="W215" s="17" t="n">
        <x:v>0.2598473630206512</x:v>
      </x:c>
      <x:c r="X215" s="17" t="n">
        <x:v>0.8279644410379078</x:v>
      </x:c>
      <x:c r="Y215" s="17" t="n">
        <x:v>0.027357046868251716</x:v>
      </x:c>
      <x:c r="Z215" s="17" t="n">
        <x:v>0.5435108070006917</x:v>
      </x:c>
      <x:c r="AA215" s="16" t="str">
        <x:v>n.a.</x:v>
      </x:c>
      <x:c r="AB215" s="16" t="str">
        <x:v>n.a.</x:v>
      </x:c>
      <x:c r="AC215" s="16" t="str">
        <x:v>n.a.</x:v>
      </x:c>
      <x:c r="AD215" s="16" t="str">
        <x:v>n.a.</x:v>
      </x:c>
      <x:c r="AE215" s="18" t="str">
        <x:v>n.a.</x:v>
      </x:c>
      <x:c r="AF215" s="18" t="str">
        <x:v>n.a.</x:v>
      </x:c>
      <x:c r="AG215" s="18" t="str">
        <x:v>n.a.</x:v>
      </x:c>
      <x:c r="AH215" s="18" t="str">
        <x:v>n.a.</x:v>
      </x:c>
      <x:c r="AI215" s="16" t="str">
        <x:v>n.a.</x:v>
      </x:c>
      <x:c r="AJ215" s="16" t="n">
        <x:v>1</x:v>
      </x:c>
      <x:c r="AK215" s="7" t="str">
        <x:v>NOT_FROZEN_EXPLORATORY</x:v>
      </x:c>
      <x:c r="AL215" s="7" t="str">
        <x:v>7c74eb80ab7d754e3262781d85ac370b2319c3bf27d37ac362860c104acfb34d</x:v>
      </x:c>
      <x:c r="AM215" s="7" t="str">
        <x:v>7fa609e89bdb8b744bb0e7eebc9e7b5c3a703e35</x:v>
      </x:c>
      <x:c r="AN215" s="7" t="str">
        <x:v>TIER1_B4_s2029</x:v>
      </x:c>
      <x:c r="AO215" s="7" t="str">
        <x:v>n.a.</x:v>
      </x:c>
      <x:c r="AP215" s="7" t="str">
        <x:v>全部监督像元；候选NOT_FROZEN</x:v>
      </x:c>
    </x:row>
    <x:row r="216" ht="22" customHeight="1">
      <x:c r="A216" s="7" t="str">
        <x:v>RAW</x:v>
      </x:c>
      <x:c r="B216" s="7" t="str">
        <x:v>B4</x:v>
      </x:c>
      <x:c r="C216" s="19" t="n">
        <x:v>2029</x:v>
      </x:c>
      <x:c r="D216" s="19" t="str">
        <x:v>E0</x:v>
      </x:c>
      <x:c r="E216" s="19" t="str">
        <x:v>959/963</x:v>
      </x:c>
      <x:c r="F216" s="7" t="str">
        <x:v>B：连续误差</x:v>
      </x:c>
      <x:c r="G216" s="7" t="str">
        <x:v>n.a.</x:v>
      </x:c>
      <x:c r="H216" s="16" t="n">
        <x:v>963</x:v>
      </x:c>
      <x:c r="I216" s="16" t="n">
        <x:v>3303090</x:v>
      </x:c>
      <x:c r="J216" s="16" t="n">
        <x:v>3303090</x:v>
      </x:c>
      <x:c r="K216" s="16" t="str">
        <x:v>n.a.</x:v>
      </x:c>
      <x:c r="L216" s="17" t="str">
        <x:v>n.a.</x:v>
      </x:c>
      <x:c r="M216" s="17" t="str">
        <x:v>n.a.</x:v>
      </x:c>
      <x:c r="N216" s="17" t="str">
        <x:v>n.a.</x:v>
      </x:c>
      <x:c r="O216" s="17" t="str">
        <x:v>n.a.</x:v>
      </x:c>
      <x:c r="P216" s="18" t="str">
        <x:v>n.a.</x:v>
      </x:c>
      <x:c r="Q216" s="18" t="str">
        <x:v>n.a.</x:v>
      </x:c>
      <x:c r="R216" s="18" t="str">
        <x:v>n.a.</x:v>
      </x:c>
      <x:c r="S216" s="18" t="str">
        <x:v>n.a.</x:v>
      </x:c>
      <x:c r="T216" s="17" t="str">
        <x:v>n.a.</x:v>
      </x:c>
      <x:c r="U216" s="17" t="str">
        <x:v>n.a.</x:v>
      </x:c>
      <x:c r="V216" s="17" t="str">
        <x:v>n.a.</x:v>
      </x:c>
      <x:c r="W216" s="17" t="n">
        <x:v>0.17488438382226765</x:v>
      </x:c>
      <x:c r="X216" s="17" t="n">
        <x:v>0.9130290292396792</x:v>
      </x:c>
      <x:c r="Y216" s="17" t="n">
        <x:v>-0.16069737816645713</x:v>
      </x:c>
      <x:c r="Z216" s="17" t="n">
        <x:v>0.5105434297512375</x:v>
      </x:c>
      <x:c r="AA216" s="16" t="str">
        <x:v>n.a.</x:v>
      </x:c>
      <x:c r="AB216" s="16" t="str">
        <x:v>n.a.</x:v>
      </x:c>
      <x:c r="AC216" s="16" t="str">
        <x:v>n.a.</x:v>
      </x:c>
      <x:c r="AD216" s="16" t="str">
        <x:v>n.a.</x:v>
      </x:c>
      <x:c r="AE216" s="18" t="str">
        <x:v>n.a.</x:v>
      </x:c>
      <x:c r="AF216" s="18" t="str">
        <x:v>n.a.</x:v>
      </x:c>
      <x:c r="AG216" s="18" t="str">
        <x:v>n.a.</x:v>
      </x:c>
      <x:c r="AH216" s="18" t="str">
        <x:v>n.a.</x:v>
      </x:c>
      <x:c r="AI216" s="16" t="str">
        <x:v>n.a.</x:v>
      </x:c>
      <x:c r="AJ216" s="16" t="n">
        <x:v>1</x:v>
      </x:c>
      <x:c r="AK216" s="7" t="str">
        <x:v>NOT_FROZEN_EXPLORATORY</x:v>
      </x:c>
      <x:c r="AL216" s="7" t="str">
        <x:v>7c74eb80ab7d754e3262781d85ac370b2319c3bf27d37ac362860c104acfb34d</x:v>
      </x:c>
      <x:c r="AM216" s="7" t="str">
        <x:v>7fa609e89bdb8b744bb0e7eebc9e7b5c3a703e35</x:v>
      </x:c>
      <x:c r="AN216" s="7" t="str">
        <x:v>TIER1_B4_s2029</x:v>
      </x:c>
      <x:c r="AO216" s="7" t="str">
        <x:v>n.a.</x:v>
      </x:c>
      <x:c r="AP216" s="7" t="str">
        <x:v>全部监督像元；候选NOT_FROZEN</x:v>
      </x:c>
    </x:row>
    <x:row r="217" ht="22" customHeight="1">
      <x:c r="A217" s="7" t="str">
        <x:v>RAW</x:v>
      </x:c>
      <x:c r="B217" s="7" t="str">
        <x:v>B4</x:v>
      </x:c>
      <x:c r="C217" s="19" t="n">
        <x:v>2029</x:v>
      </x:c>
      <x:c r="D217" s="19" t="str">
        <x:v>E0</x:v>
      </x:c>
      <x:c r="E217" s="19" t="str">
        <x:v>959/963</x:v>
      </x:c>
      <x:c r="F217" s="7" t="str">
        <x:v>C：连续误差</x:v>
      </x:c>
      <x:c r="G217" s="7" t="str">
        <x:v>n.a.</x:v>
      </x:c>
      <x:c r="H217" s="16" t="n">
        <x:v>963</x:v>
      </x:c>
      <x:c r="I217" s="16" t="n">
        <x:v>3303090</x:v>
      </x:c>
      <x:c r="J217" s="16" t="n">
        <x:v>3303090</x:v>
      </x:c>
      <x:c r="K217" s="16" t="str">
        <x:v>n.a.</x:v>
      </x:c>
      <x:c r="L217" s="17" t="str">
        <x:v>n.a.</x:v>
      </x:c>
      <x:c r="M217" s="17" t="str">
        <x:v>n.a.</x:v>
      </x:c>
      <x:c r="N217" s="17" t="str">
        <x:v>n.a.</x:v>
      </x:c>
      <x:c r="O217" s="17" t="str">
        <x:v>n.a.</x:v>
      </x:c>
      <x:c r="P217" s="18" t="str">
        <x:v>n.a.</x:v>
      </x:c>
      <x:c r="Q217" s="18" t="str">
        <x:v>n.a.</x:v>
      </x:c>
      <x:c r="R217" s="18" t="str">
        <x:v>n.a.</x:v>
      </x:c>
      <x:c r="S217" s="18" t="str">
        <x:v>n.a.</x:v>
      </x:c>
      <x:c r="T217" s="17" t="str">
        <x:v>n.a.</x:v>
      </x:c>
      <x:c r="U217" s="17" t="str">
        <x:v>n.a.</x:v>
      </x:c>
      <x:c r="V217" s="17" t="str">
        <x:v>n.a.</x:v>
      </x:c>
      <x:c r="W217" s="17" t="n">
        <x:v>0.24936136590999142</x:v>
      </x:c>
      <x:c r="X217" s="17" t="n">
        <x:v>0.8523214454840151</x:v>
      </x:c>
      <x:c r="Y217" s="17" t="n">
        <x:v>-0.006666658933802723</x:v>
      </x:c>
      <x:c r="Z217" s="17" t="n">
        <x:v>0.5385863919981946</x:v>
      </x:c>
      <x:c r="AA217" s="16" t="str">
        <x:v>n.a.</x:v>
      </x:c>
      <x:c r="AB217" s="16" t="str">
        <x:v>n.a.</x:v>
      </x:c>
      <x:c r="AC217" s="16" t="str">
        <x:v>n.a.</x:v>
      </x:c>
      <x:c r="AD217" s="16" t="str">
        <x:v>n.a.</x:v>
      </x:c>
      <x:c r="AE217" s="18" t="str">
        <x:v>n.a.</x:v>
      </x:c>
      <x:c r="AF217" s="18" t="str">
        <x:v>n.a.</x:v>
      </x:c>
      <x:c r="AG217" s="18" t="str">
        <x:v>n.a.</x:v>
      </x:c>
      <x:c r="AH217" s="18" t="str">
        <x:v>n.a.</x:v>
      </x:c>
      <x:c r="AI217" s="16" t="str">
        <x:v>n.a.</x:v>
      </x:c>
      <x:c r="AJ217" s="16" t="n">
        <x:v>1</x:v>
      </x:c>
      <x:c r="AK217" s="7" t="str">
        <x:v>NOT_FROZEN_EXPLORATORY</x:v>
      </x:c>
      <x:c r="AL217" s="7" t="str">
        <x:v>7c74eb80ab7d754e3262781d85ac370b2319c3bf27d37ac362860c104acfb34d</x:v>
      </x:c>
      <x:c r="AM217" s="7" t="str">
        <x:v>7fa609e89bdb8b744bb0e7eebc9e7b5c3a703e35</x:v>
      </x:c>
      <x:c r="AN217" s="7" t="str">
        <x:v>TIER1_B4_s2029</x:v>
      </x:c>
      <x:c r="AO217" s="7" t="str">
        <x:v>n.a.</x:v>
      </x:c>
      <x:c r="AP217" s="7" t="str">
        <x:v>全部监督像元；候选NOT_FROZEN</x:v>
      </x:c>
    </x:row>
    <x:row r="218" ht="22" customHeight="1">
      <x:c r="A218" s="7" t="str">
        <x:v>RAW</x:v>
      </x:c>
      <x:c r="B218" s="7" t="str">
        <x:v>B4</x:v>
      </x:c>
      <x:c r="C218" s="19" t="n">
        <x:v>2029</x:v>
      </x:c>
      <x:c r="D218" s="19" t="str">
        <x:v>E0</x:v>
      </x:c>
      <x:c r="E218" s="19" t="str">
        <x:v>959/963</x:v>
      </x:c>
      <x:c r="F218" s="7" t="str">
        <x:v>A</x:v>
      </x:c>
      <x:c r="G218" s="7" t="n">
        <x:v>0.1</x:v>
      </x:c>
      <x:c r="H218" s="16" t="n">
        <x:v>963</x:v>
      </x:c>
      <x:c r="I218" s="16" t="n">
        <x:v>3303090</x:v>
      </x:c>
      <x:c r="J218" s="16" t="n">
        <x:v>3303090</x:v>
      </x:c>
      <x:c r="K218" s="16" t="n">
        <x:v>407820</x:v>
      </x:c>
      <x:c r="L218" s="17" t="str">
        <x:v>n.a.</x:v>
      </x:c>
      <x:c r="M218" s="17" t="str">
        <x:v>n.a.</x:v>
      </x:c>
      <x:c r="N218" s="17" t="str">
        <x:v>n.a.</x:v>
      </x:c>
      <x:c r="O218" s="17" t="str">
        <x:v>n.a.</x:v>
      </x:c>
      <x:c r="P218" s="18" t="str">
        <x:v>n.a.</x:v>
      </x:c>
      <x:c r="Q218" s="18" t="str">
        <x:v>n.a.</x:v>
      </x:c>
      <x:c r="R218" s="18" t="str">
        <x:v>n.a.</x:v>
      </x:c>
      <x:c r="S218" s="18" t="str">
        <x:v>n.a.</x:v>
      </x:c>
      <x:c r="T218" s="17" t="str">
        <x:v>n.a.</x:v>
      </x:c>
      <x:c r="U218" s="17" t="str">
        <x:v>n.a.</x:v>
      </x:c>
      <x:c r="V218" s="17" t="str">
        <x:v>n.a.</x:v>
      </x:c>
      <x:c r="W218" s="17" t="str">
        <x:v>n.a.</x:v>
      </x:c>
      <x:c r="X218" s="17" t="str">
        <x:v>n.a.</x:v>
      </x:c>
      <x:c r="Y218" s="17" t="str">
        <x:v>n.a.</x:v>
      </x:c>
      <x:c r="Z218" s="17" t="str">
        <x:v>n.a.</x:v>
      </x:c>
      <x:c r="AA218" s="16" t="n">
        <x:v>384941</x:v>
      </x:c>
      <x:c r="AB218" s="16" t="n">
        <x:v>1209570</x:v>
      </x:c>
      <x:c r="AC218" s="16" t="n">
        <x:v>22879</x:v>
      </x:c>
      <x:c r="AD218" s="16" t="n">
        <x:v>1685700</x:v>
      </x:c>
      <x:c r="AE218" s="18" t="n">
        <x:v>0.9438992692854691</x:v>
      </x:c>
      <x:c r="AF218" s="18" t="n">
        <x:v>0.7585836660894782</x:v>
      </x:c>
      <x:c r="AG218" s="18" t="n">
        <x:v>0.23800134785054936</x:v>
      </x:c>
      <x:c r="AH218" s="18" t="n">
        <x:v>0.23383489956122241</x:v>
      </x:c>
      <x:c r="AI218" s="16" t="n">
        <x:v>0</x:v>
      </x:c>
      <x:c r="AJ218" s="16" t="n">
        <x:v>1</x:v>
      </x:c>
      <x:c r="AK218" s="7" t="str">
        <x:v>FULL_POPULATION_NOT_FROZEN</x:v>
      </x:c>
      <x:c r="AL218" s="7" t="str">
        <x:v>7c74eb80ab7d754e3262781d85ac370b2319c3bf27d37ac362860c104acfb34d</x:v>
      </x:c>
      <x:c r="AM218" s="7" t="str">
        <x:v>7fa609e89bdb8b744bb0e7eebc9e7b5c3a703e35</x:v>
      </x:c>
      <x:c r="AN218" s="7" t="str">
        <x:v>TIER1_B4_s2029</x:v>
      </x:c>
      <x:c r="AO218" s="7" t="str">
        <x:v>n.a.</x:v>
      </x:c>
      <x:c r="AP218" s="7" t="str">
        <x:v>点估计Pred&gt;r，Truth&gt;r；候选NOT_FROZEN</x:v>
      </x:c>
    </x:row>
    <x:row r="219" ht="22" customHeight="1">
      <x:c r="A219" s="7" t="str">
        <x:v>RAW</x:v>
      </x:c>
      <x:c r="B219" s="7" t="str">
        <x:v>B4</x:v>
      </x:c>
      <x:c r="C219" s="19" t="n">
        <x:v>2029</x:v>
      </x:c>
      <x:c r="D219" s="19" t="str">
        <x:v>E0</x:v>
      </x:c>
      <x:c r="E219" s="19" t="str">
        <x:v>959/963</x:v>
      </x:c>
      <x:c r="F219" s="7" t="str">
        <x:v>A</x:v>
      </x:c>
      <x:c r="G219" s="7" t="n">
        <x:v>1</x:v>
      </x:c>
      <x:c r="H219" s="16" t="n">
        <x:v>963</x:v>
      </x:c>
      <x:c r="I219" s="16" t="n">
        <x:v>3303090</x:v>
      </x:c>
      <x:c r="J219" s="16" t="n">
        <x:v>3303090</x:v>
      </x:c>
      <x:c r="K219" s="16" t="n">
        <x:v>161347</x:v>
      </x:c>
      <x:c r="L219" s="17" t="str">
        <x:v>n.a.</x:v>
      </x:c>
      <x:c r="M219" s="17" t="str">
        <x:v>n.a.</x:v>
      </x:c>
      <x:c r="N219" s="17" t="str">
        <x:v>n.a.</x:v>
      </x:c>
      <x:c r="O219" s="17" t="str">
        <x:v>n.a.</x:v>
      </x:c>
      <x:c r="P219" s="18" t="str">
        <x:v>n.a.</x:v>
      </x:c>
      <x:c r="Q219" s="18" t="str">
        <x:v>n.a.</x:v>
      </x:c>
      <x:c r="R219" s="18" t="str">
        <x:v>n.a.</x:v>
      </x:c>
      <x:c r="S219" s="18" t="str">
        <x:v>n.a.</x:v>
      </x:c>
      <x:c r="T219" s="17" t="str">
        <x:v>n.a.</x:v>
      </x:c>
      <x:c r="U219" s="17" t="str">
        <x:v>n.a.</x:v>
      </x:c>
      <x:c r="V219" s="17" t="str">
        <x:v>n.a.</x:v>
      </x:c>
      <x:c r="W219" s="17" t="str">
        <x:v>n.a.</x:v>
      </x:c>
      <x:c r="X219" s="17" t="str">
        <x:v>n.a.</x:v>
      </x:c>
      <x:c r="Y219" s="17" t="str">
        <x:v>n.a.</x:v>
      </x:c>
      <x:c r="Z219" s="17" t="str">
        <x:v>n.a.</x:v>
      </x:c>
      <x:c r="AA219" s="16" t="n">
        <x:v>61279</x:v>
      </x:c>
      <x:c r="AB219" s="16" t="n">
        <x:v>45412</x:v>
      </x:c>
      <x:c r="AC219" s="16" t="n">
        <x:v>100068</x:v>
      </x:c>
      <x:c r="AD219" s="16" t="n">
        <x:v>3096331</x:v>
      </x:c>
      <x:c r="AE219" s="18" t="n">
        <x:v>0.3797963395662764</x:v>
      </x:c>
      <x:c r="AF219" s="18" t="n">
        <x:v>0.42564040078357124</x:v>
      </x:c>
      <x:c r="AG219" s="18" t="n">
        <x:v>0.29637887588932044</x:v>
      </x:c>
      <x:c r="AH219" s="18" t="n">
        <x:v>0.43528103966680026</x:v>
      </x:c>
      <x:c r="AI219" s="16" t="n">
        <x:v>0</x:v>
      </x:c>
      <x:c r="AJ219" s="16" t="n">
        <x:v>1</x:v>
      </x:c>
      <x:c r="AK219" s="7" t="str">
        <x:v>FULL_POPULATION_NOT_FROZEN</x:v>
      </x:c>
      <x:c r="AL219" s="7" t="str">
        <x:v>7c74eb80ab7d754e3262781d85ac370b2319c3bf27d37ac362860c104acfb34d</x:v>
      </x:c>
      <x:c r="AM219" s="7" t="str">
        <x:v>7fa609e89bdb8b744bb0e7eebc9e7b5c3a703e35</x:v>
      </x:c>
      <x:c r="AN219" s="7" t="str">
        <x:v>TIER1_B4_s2029</x:v>
      </x:c>
      <x:c r="AO219" s="7" t="str">
        <x:v>n.a.</x:v>
      </x:c>
      <x:c r="AP219" s="7" t="str">
        <x:v>点估计Pred&gt;r，Truth&gt;r；候选NOT_FROZEN</x:v>
      </x:c>
    </x:row>
    <x:row r="220" ht="22" customHeight="1">
      <x:c r="A220" s="7" t="str">
        <x:v>RAW</x:v>
      </x:c>
      <x:c r="B220" s="7" t="str">
        <x:v>B4</x:v>
      </x:c>
      <x:c r="C220" s="19" t="n">
        <x:v>2029</x:v>
      </x:c>
      <x:c r="D220" s="19" t="str">
        <x:v>E0</x:v>
      </x:c>
      <x:c r="E220" s="19" t="str">
        <x:v>959/963</x:v>
      </x:c>
      <x:c r="F220" s="7" t="str">
        <x:v>A</x:v>
      </x:c>
      <x:c r="G220" s="7" t="n">
        <x:v>5</x:v>
      </x:c>
      <x:c r="H220" s="16" t="n">
        <x:v>963</x:v>
      </x:c>
      <x:c r="I220" s="16" t="n">
        <x:v>3303090</x:v>
      </x:c>
      <x:c r="J220" s="16" t="n">
        <x:v>3303090</x:v>
      </x:c>
      <x:c r="K220" s="16" t="n">
        <x:v>25661</x:v>
      </x:c>
      <x:c r="L220" s="17" t="str">
        <x:v>n.a.</x:v>
      </x:c>
      <x:c r="M220" s="17" t="str">
        <x:v>n.a.</x:v>
      </x:c>
      <x:c r="N220" s="17" t="str">
        <x:v>n.a.</x:v>
      </x:c>
      <x:c r="O220" s="17" t="str">
        <x:v>n.a.</x:v>
      </x:c>
      <x:c r="P220" s="18" t="str">
        <x:v>n.a.</x:v>
      </x:c>
      <x:c r="Q220" s="18" t="str">
        <x:v>n.a.</x:v>
      </x:c>
      <x:c r="R220" s="18" t="str">
        <x:v>n.a.</x:v>
      </x:c>
      <x:c r="S220" s="18" t="str">
        <x:v>n.a.</x:v>
      </x:c>
      <x:c r="T220" s="17" t="str">
        <x:v>n.a.</x:v>
      </x:c>
      <x:c r="U220" s="17" t="str">
        <x:v>n.a.</x:v>
      </x:c>
      <x:c r="V220" s="17" t="str">
        <x:v>n.a.</x:v>
      </x:c>
      <x:c r="W220" s="17" t="str">
        <x:v>n.a.</x:v>
      </x:c>
      <x:c r="X220" s="17" t="str">
        <x:v>n.a.</x:v>
      </x:c>
      <x:c r="Y220" s="17" t="str">
        <x:v>n.a.</x:v>
      </x:c>
      <x:c r="Z220" s="17" t="str">
        <x:v>n.a.</x:v>
      </x:c>
      <x:c r="AA220" s="16" t="n">
        <x:v>718</x:v>
      </x:c>
      <x:c r="AB220" s="16" t="n">
        <x:v>268</x:v>
      </x:c>
      <x:c r="AC220" s="16" t="n">
        <x:v>24943</x:v>
      </x:c>
      <x:c r="AD220" s="16" t="n">
        <x:v>3277161</x:v>
      </x:c>
      <x:c r="AE220" s="18" t="n">
        <x:v>0.027980203421534625</x:v>
      </x:c>
      <x:c r="AF220" s="18" t="n">
        <x:v>0.2718052738336714</x:v>
      </x:c>
      <x:c r="AG220" s="18" t="n">
        <x:v>0.027691002352578195</x:v>
      </x:c>
      <x:c r="AH220" s="18" t="n">
        <x:v>0.053345487633277136</x:v>
      </x:c>
      <x:c r="AI220" s="16" t="n">
        <x:v>0</x:v>
      </x:c>
      <x:c r="AJ220" s="16" t="n">
        <x:v>1</x:v>
      </x:c>
      <x:c r="AK220" s="7" t="str">
        <x:v>FULL_POPULATION_NOT_FROZEN</x:v>
      </x:c>
      <x:c r="AL220" s="7" t="str">
        <x:v>7c74eb80ab7d754e3262781d85ac370b2319c3bf27d37ac362860c104acfb34d</x:v>
      </x:c>
      <x:c r="AM220" s="7" t="str">
        <x:v>7fa609e89bdb8b744bb0e7eebc9e7b5c3a703e35</x:v>
      </x:c>
      <x:c r="AN220" s="7" t="str">
        <x:v>TIER1_B4_s2029</x:v>
      </x:c>
      <x:c r="AO220" s="7" t="str">
        <x:v>n.a.</x:v>
      </x:c>
      <x:c r="AP220" s="7" t="str">
        <x:v>点估计Pred&gt;r，Truth&gt;r；候选NOT_FROZEN</x:v>
      </x:c>
    </x:row>
    <x:row r="221" ht="22" customHeight="1">
      <x:c r="A221" s="7" t="str">
        <x:v>RAW</x:v>
      </x:c>
      <x:c r="B221" s="7" t="str">
        <x:v>B4</x:v>
      </x:c>
      <x:c r="C221" s="19" t="n">
        <x:v>2029</x:v>
      </x:c>
      <x:c r="D221" s="19" t="str">
        <x:v>E0</x:v>
      </x:c>
      <x:c r="E221" s="19" t="str">
        <x:v>959/963</x:v>
      </x:c>
      <x:c r="F221" s="7" t="str">
        <x:v>A</x:v>
      </x:c>
      <x:c r="G221" s="7" t="n">
        <x:v>10</x:v>
      </x:c>
      <x:c r="H221" s="16" t="n">
        <x:v>963</x:v>
      </x:c>
      <x:c r="I221" s="16" t="n">
        <x:v>3303090</x:v>
      </x:c>
      <x:c r="J221" s="16" t="n">
        <x:v>3303090</x:v>
      </x:c>
      <x:c r="K221" s="16" t="n">
        <x:v>5516</x:v>
      </x:c>
      <x:c r="L221" s="17" t="str">
        <x:v>n.a.</x:v>
      </x:c>
      <x:c r="M221" s="17" t="str">
        <x:v>n.a.</x:v>
      </x:c>
      <x:c r="N221" s="17" t="str">
        <x:v>n.a.</x:v>
      </x:c>
      <x:c r="O221" s="17" t="str">
        <x:v>n.a.</x:v>
      </x:c>
      <x:c r="P221" s="18" t="str">
        <x:v>n.a.</x:v>
      </x:c>
      <x:c r="Q221" s="18" t="str">
        <x:v>n.a.</x:v>
      </x:c>
      <x:c r="R221" s="18" t="str">
        <x:v>n.a.</x:v>
      </x:c>
      <x:c r="S221" s="18" t="str">
        <x:v>n.a.</x:v>
      </x:c>
      <x:c r="T221" s="17" t="str">
        <x:v>n.a.</x:v>
      </x:c>
      <x:c r="U221" s="17" t="str">
        <x:v>n.a.</x:v>
      </x:c>
      <x:c r="V221" s="17" t="str">
        <x:v>n.a.</x:v>
      </x:c>
      <x:c r="W221" s="17" t="str">
        <x:v>n.a.</x:v>
      </x:c>
      <x:c r="X221" s="17" t="str">
        <x:v>n.a.</x:v>
      </x:c>
      <x:c r="Y221" s="17" t="str">
        <x:v>n.a.</x:v>
      </x:c>
      <x:c r="Z221" s="17" t="str">
        <x:v>n.a.</x:v>
      </x:c>
      <x:c r="AA221" s="16" t="n">
        <x:v>1</x:v>
      </x:c>
      <x:c r="AB221" s="16" t="n">
        <x:v>2</x:v>
      </x:c>
      <x:c r="AC221" s="16" t="n">
        <x:v>5515</x:v>
      </x:c>
      <x:c r="AD221" s="16" t="n">
        <x:v>3297572</x:v>
      </x:c>
      <x:c r="AE221" s="18" t="n">
        <x:v>0.00018129079042784627</x:v>
      </x:c>
      <x:c r="AF221" s="18" t="n">
        <x:v>0.6666666666666666</x:v>
      </x:c>
      <x:c r="AG221" s="18" t="n">
        <x:v>0.0001812250815512867</x:v>
      </x:c>
      <x:c r="AH221" s="18" t="n">
        <x:v>0.000360569651020983</x:v>
      </x:c>
      <x:c r="AI221" s="16" t="n">
        <x:v>0</x:v>
      </x:c>
      <x:c r="AJ221" s="16" t="n">
        <x:v>1</x:v>
      </x:c>
      <x:c r="AK221" s="7" t="str">
        <x:v>FULL_POPULATION_NOT_FROZEN</x:v>
      </x:c>
      <x:c r="AL221" s="7" t="str">
        <x:v>7c74eb80ab7d754e3262781d85ac370b2319c3bf27d37ac362860c104acfb34d</x:v>
      </x:c>
      <x:c r="AM221" s="7" t="str">
        <x:v>7fa609e89bdb8b744bb0e7eebc9e7b5c3a703e35</x:v>
      </x:c>
      <x:c r="AN221" s="7" t="str">
        <x:v>TIER1_B4_s2029</x:v>
      </x:c>
      <x:c r="AO221" s="7" t="str">
        <x:v>n.a.</x:v>
      </x:c>
      <x:c r="AP221" s="7" t="str">
        <x:v>点估计Pred&gt;r，Truth&gt;r；候选NOT_FROZEN</x:v>
      </x:c>
    </x:row>
    <x:row r="222" ht="22" customHeight="1">
      <x:c r="A222" s="7" t="str">
        <x:v>RAW</x:v>
      </x:c>
      <x:c r="B222" s="7" t="str">
        <x:v>B4</x:v>
      </x:c>
      <x:c r="C222" s="19" t="n">
        <x:v>2029</x:v>
      </x:c>
      <x:c r="D222" s="19" t="str">
        <x:v>E0</x:v>
      </x:c>
      <x:c r="E222" s="19" t="str">
        <x:v>959/963</x:v>
      </x:c>
      <x:c r="F222" s="7" t="str">
        <x:v>A</x:v>
      </x:c>
      <x:c r="G222" s="7" t="n">
        <x:v>20</x:v>
      </x:c>
      <x:c r="H222" s="16" t="n">
        <x:v>963</x:v>
      </x:c>
      <x:c r="I222" s="16" t="n">
        <x:v>3303090</x:v>
      </x:c>
      <x:c r="J222" s="16" t="n">
        <x:v>3303090</x:v>
      </x:c>
      <x:c r="K222" s="16" t="n">
        <x:v>717</x:v>
      </x:c>
      <x:c r="L222" s="17" t="str">
        <x:v>n.a.</x:v>
      </x:c>
      <x:c r="M222" s="17" t="str">
        <x:v>n.a.</x:v>
      </x:c>
      <x:c r="N222" s="17" t="str">
        <x:v>n.a.</x:v>
      </x:c>
      <x:c r="O222" s="17" t="str">
        <x:v>n.a.</x:v>
      </x:c>
      <x:c r="P222" s="18" t="str">
        <x:v>n.a.</x:v>
      </x:c>
      <x:c r="Q222" s="18" t="str">
        <x:v>n.a.</x:v>
      </x:c>
      <x:c r="R222" s="18" t="str">
        <x:v>n.a.</x:v>
      </x:c>
      <x:c r="S222" s="18" t="str">
        <x:v>n.a.</x:v>
      </x:c>
      <x:c r="T222" s="17" t="str">
        <x:v>n.a.</x:v>
      </x:c>
      <x:c r="U222" s="17" t="str">
        <x:v>n.a.</x:v>
      </x:c>
      <x:c r="V222" s="17" t="str">
        <x:v>n.a.</x:v>
      </x:c>
      <x:c r="W222" s="17" t="str">
        <x:v>n.a.</x:v>
      </x:c>
      <x:c r="X222" s="17" t="str">
        <x:v>n.a.</x:v>
      </x:c>
      <x:c r="Y222" s="17" t="str">
        <x:v>n.a.</x:v>
      </x:c>
      <x:c r="Z222" s="17" t="str">
        <x:v>n.a.</x:v>
      </x:c>
      <x:c r="AA222" s="16" t="n">
        <x:v>0</x:v>
      </x:c>
      <x:c r="AB222" s="16" t="n">
        <x:v>0</x:v>
      </x:c>
      <x:c r="AC222" s="16" t="n">
        <x:v>717</x:v>
      </x:c>
      <x:c r="AD222" s="16" t="n">
        <x:v>3302373</x:v>
      </x:c>
      <x:c r="AE222" s="18" t="n">
        <x:f>IF(SUM(AA222,AC222)=0,"n.a.",AA222/SUM(AA222,AC222))</x:f>
        <x:v>0</x:v>
      </x:c>
      <x:c r="AF222" s="18" t="str">
        <x:f>IF(SUM(AA222:AB222)=0,"n.a.",AB222/SUM(AA222:AB222))</x:f>
        <x:v>n.a.</x:v>
      </x:c>
      <x:c r="AG222" s="18" t="n">
        <x:f>IF(SUM(AA222:AC222)=0,"n.a.",AA222/SUM(AA222:AC222))</x:f>
        <x:v>0</x:v>
      </x:c>
      <x:c r="AH222" s="18" t="n">
        <x:f>IF((AA222+AC222)*(AC222+AD222)+(AA222+AB222)*(AB222+AD222)=0,"n.a.",2*(AA222*AD222-AB222*AC222)/((AA222+AC222)*(AC222+AD222)+(AA222+AB222)*(AB222+AD222)))</x:f>
        <x:v>0</x:v>
      </x:c>
      <x:c r="AI222" s="16" t="n">
        <x:v>0</x:v>
      </x:c>
      <x:c r="AJ222" s="16" t="n">
        <x:v>1</x:v>
      </x:c>
      <x:c r="AK222" s="7" t="str">
        <x:v>FULL_POPULATION_NOT_FROZEN</x:v>
      </x:c>
      <x:c r="AL222" s="7" t="str">
        <x:v>7c74eb80ab7d754e3262781d85ac370b2319c3bf27d37ac362860c104acfb34d</x:v>
      </x:c>
      <x:c r="AM222" s="7" t="str">
        <x:v>7fa609e89bdb8b744bb0e7eebc9e7b5c3a703e35</x:v>
      </x:c>
      <x:c r="AN222" s="7" t="str">
        <x:v>TIER1_B4_s2029</x:v>
      </x:c>
      <x:c r="AO222" s="7" t="str">
        <x:v>n.a.</x:v>
      </x:c>
      <x:c r="AP222" s="7" t="str">
        <x:v>点估计Pred&gt;r，Truth&gt;r；候选NOT_FROZEN</x:v>
      </x:c>
    </x:row>
    <x:row r="223" ht="22" customHeight="1">
      <x:c r="A223" s="7" t="str">
        <x:v>RAW</x:v>
      </x:c>
      <x:c r="B223" s="7" t="str">
        <x:v>B4</x:v>
      </x:c>
      <x:c r="C223" s="19" t="n">
        <x:v>2029</x:v>
      </x:c>
      <x:c r="D223" s="19" t="str">
        <x:v>E0</x:v>
      </x:c>
      <x:c r="E223" s="19" t="str">
        <x:v>959/963</x:v>
      </x:c>
      <x:c r="F223" s="7" t="str">
        <x:v>B</x:v>
      </x:c>
      <x:c r="G223" s="7" t="n">
        <x:v>0.1</x:v>
      </x:c>
      <x:c r="H223" s="16" t="n">
        <x:v>963</x:v>
      </x:c>
      <x:c r="I223" s="16" t="n">
        <x:v>3303090</x:v>
      </x:c>
      <x:c r="J223" s="16" t="n">
        <x:v>3303090</x:v>
      </x:c>
      <x:c r="K223" s="16" t="n">
        <x:v>407820</x:v>
      </x:c>
      <x:c r="L223" s="17" t="str">
        <x:v>n.a.</x:v>
      </x:c>
      <x:c r="M223" s="17" t="str">
        <x:v>n.a.</x:v>
      </x:c>
      <x:c r="N223" s="17" t="str">
        <x:v>n.a.</x:v>
      </x:c>
      <x:c r="O223" s="17" t="str">
        <x:v>n.a.</x:v>
      </x:c>
      <x:c r="P223" s="18" t="str">
        <x:v>n.a.</x:v>
      </x:c>
      <x:c r="Q223" s="18" t="str">
        <x:v>n.a.</x:v>
      </x:c>
      <x:c r="R223" s="18" t="str">
        <x:v>n.a.</x:v>
      </x:c>
      <x:c r="S223" s="18" t="str">
        <x:v>n.a.</x:v>
      </x:c>
      <x:c r="T223" s="17" t="str">
        <x:v>n.a.</x:v>
      </x:c>
      <x:c r="U223" s="17" t="str">
        <x:v>n.a.</x:v>
      </x:c>
      <x:c r="V223" s="17" t="str">
        <x:v>n.a.</x:v>
      </x:c>
      <x:c r="W223" s="17" t="str">
        <x:v>n.a.</x:v>
      </x:c>
      <x:c r="X223" s="17" t="str">
        <x:v>n.a.</x:v>
      </x:c>
      <x:c r="Y223" s="17" t="str">
        <x:v>n.a.</x:v>
      </x:c>
      <x:c r="Z223" s="17" t="str">
        <x:v>n.a.</x:v>
      </x:c>
      <x:c r="AA223" s="16" t="n">
        <x:v>163133</x:v>
      </x:c>
      <x:c r="AB223" s="16" t="n">
        <x:v>79765</x:v>
      </x:c>
      <x:c r="AC223" s="16" t="n">
        <x:v>244687</x:v>
      </x:c>
      <x:c r="AD223" s="16" t="n">
        <x:v>2815505</x:v>
      </x:c>
      <x:c r="AE223" s="18" t="n">
        <x:v>0.40001226031092146</x:v>
      </x:c>
      <x:c r="AF223" s="18" t="n">
        <x:v>0.328388871048753</x:v>
      </x:c>
      <x:c r="AG223" s="18" t="n">
        <x:v>0.3345734589866382</x:v>
      </x:c>
      <x:c r="AH223" s="18" t="n">
        <x:v>0.4507689276758059</x:v>
      </x:c>
      <x:c r="AI223" s="16" t="n">
        <x:v>0</x:v>
      </x:c>
      <x:c r="AJ223" s="16" t="n">
        <x:v>1</x:v>
      </x:c>
      <x:c r="AK223" s="7" t="str">
        <x:v>FULL_POPULATION_NOT_FROZEN</x:v>
      </x:c>
      <x:c r="AL223" s="7" t="str">
        <x:v>7c74eb80ab7d754e3262781d85ac370b2319c3bf27d37ac362860c104acfb34d</x:v>
      </x:c>
      <x:c r="AM223" s="7" t="str">
        <x:v>7fa609e89bdb8b744bb0e7eebc9e7b5c3a703e35</x:v>
      </x:c>
      <x:c r="AN223" s="7" t="str">
        <x:v>TIER1_B4_s2029</x:v>
      </x:c>
      <x:c r="AO223" s="7" t="str">
        <x:v>n.a.</x:v>
      </x:c>
      <x:c r="AP223" s="7" t="str">
        <x:v>点估计Pred&gt;r，Truth&gt;r；候选NOT_FROZEN</x:v>
      </x:c>
    </x:row>
    <x:row r="224" ht="22" customHeight="1">
      <x:c r="A224" s="7" t="str">
        <x:v>RAW</x:v>
      </x:c>
      <x:c r="B224" s="7" t="str">
        <x:v>B4</x:v>
      </x:c>
      <x:c r="C224" s="19" t="n">
        <x:v>2029</x:v>
      </x:c>
      <x:c r="D224" s="19" t="str">
        <x:v>E0</x:v>
      </x:c>
      <x:c r="E224" s="19" t="str">
        <x:v>959/963</x:v>
      </x:c>
      <x:c r="F224" s="7" t="str">
        <x:v>B</x:v>
      </x:c>
      <x:c r="G224" s="7" t="n">
        <x:v>1</x:v>
      </x:c>
      <x:c r="H224" s="16" t="n">
        <x:v>963</x:v>
      </x:c>
      <x:c r="I224" s="16" t="n">
        <x:v>3303090</x:v>
      </x:c>
      <x:c r="J224" s="16" t="n">
        <x:v>3303090</x:v>
      </x:c>
      <x:c r="K224" s="16" t="n">
        <x:v>161347</x:v>
      </x:c>
      <x:c r="L224" s="17" t="str">
        <x:v>n.a.</x:v>
      </x:c>
      <x:c r="M224" s="17" t="str">
        <x:v>n.a.</x:v>
      </x:c>
      <x:c r="N224" s="17" t="str">
        <x:v>n.a.</x:v>
      </x:c>
      <x:c r="O224" s="17" t="str">
        <x:v>n.a.</x:v>
      </x:c>
      <x:c r="P224" s="18" t="str">
        <x:v>n.a.</x:v>
      </x:c>
      <x:c r="Q224" s="18" t="str">
        <x:v>n.a.</x:v>
      </x:c>
      <x:c r="R224" s="18" t="str">
        <x:v>n.a.</x:v>
      </x:c>
      <x:c r="S224" s="18" t="str">
        <x:v>n.a.</x:v>
      </x:c>
      <x:c r="T224" s="17" t="str">
        <x:v>n.a.</x:v>
      </x:c>
      <x:c r="U224" s="17" t="str">
        <x:v>n.a.</x:v>
      </x:c>
      <x:c r="V224" s="17" t="str">
        <x:v>n.a.</x:v>
      </x:c>
      <x:c r="W224" s="17" t="str">
        <x:v>n.a.</x:v>
      </x:c>
      <x:c r="X224" s="17" t="str">
        <x:v>n.a.</x:v>
      </x:c>
      <x:c r="Y224" s="17" t="str">
        <x:v>n.a.</x:v>
      </x:c>
      <x:c r="Z224" s="17" t="str">
        <x:v>n.a.</x:v>
      </x:c>
      <x:c r="AA224" s="16" t="n">
        <x:v>13051</x:v>
      </x:c>
      <x:c r="AB224" s="16" t="n">
        <x:v>3028</x:v>
      </x:c>
      <x:c r="AC224" s="16" t="n">
        <x:v>148296</x:v>
      </x:c>
      <x:c r="AD224" s="16" t="n">
        <x:v>3138715</x:v>
      </x:c>
      <x:c r="AE224" s="18" t="n">
        <x:v>0.08088777603550112</x:v>
      </x:c>
      <x:c r="AF224" s="18" t="n">
        <x:v>0.18832016916474906</x:v>
      </x:c>
      <x:c r="AG224" s="18" t="n">
        <x:v>0.07939771863117871</x:v>
      </x:c>
      <x:c r="AH224" s="18" t="n">
        <x:v>0.1394964331615786</x:v>
      </x:c>
      <x:c r="AI224" s="16" t="n">
        <x:v>0</x:v>
      </x:c>
      <x:c r="AJ224" s="16" t="n">
        <x:v>1</x:v>
      </x:c>
      <x:c r="AK224" s="7" t="str">
        <x:v>FULL_POPULATION_NOT_FROZEN</x:v>
      </x:c>
      <x:c r="AL224" s="7" t="str">
        <x:v>7c74eb80ab7d754e3262781d85ac370b2319c3bf27d37ac362860c104acfb34d</x:v>
      </x:c>
      <x:c r="AM224" s="7" t="str">
        <x:v>7fa609e89bdb8b744bb0e7eebc9e7b5c3a703e35</x:v>
      </x:c>
      <x:c r="AN224" s="7" t="str">
        <x:v>TIER1_B4_s2029</x:v>
      </x:c>
      <x:c r="AO224" s="7" t="str">
        <x:v>n.a.</x:v>
      </x:c>
      <x:c r="AP224" s="7" t="str">
        <x:v>点估计Pred&gt;r，Truth&gt;r；候选NOT_FROZEN</x:v>
      </x:c>
    </x:row>
    <x:row r="225" ht="22" customHeight="1">
      <x:c r="A225" s="7" t="str">
        <x:v>RAW</x:v>
      </x:c>
      <x:c r="B225" s="7" t="str">
        <x:v>B4</x:v>
      </x:c>
      <x:c r="C225" s="19" t="n">
        <x:v>2029</x:v>
      </x:c>
      <x:c r="D225" s="19" t="str">
        <x:v>E0</x:v>
      </x:c>
      <x:c r="E225" s="19" t="str">
        <x:v>959/963</x:v>
      </x:c>
      <x:c r="F225" s="7" t="str">
        <x:v>B</x:v>
      </x:c>
      <x:c r="G225" s="7" t="n">
        <x:v>5</x:v>
      </x:c>
      <x:c r="H225" s="16" t="n">
        <x:v>963</x:v>
      </x:c>
      <x:c r="I225" s="16" t="n">
        <x:v>3303090</x:v>
      </x:c>
      <x:c r="J225" s="16" t="n">
        <x:v>3303090</x:v>
      </x:c>
      <x:c r="K225" s="16" t="n">
        <x:v>25661</x:v>
      </x:c>
      <x:c r="L225" s="17" t="str">
        <x:v>n.a.</x:v>
      </x:c>
      <x:c r="M225" s="17" t="str">
        <x:v>n.a.</x:v>
      </x:c>
      <x:c r="N225" s="17" t="str">
        <x:v>n.a.</x:v>
      </x:c>
      <x:c r="O225" s="17" t="str">
        <x:v>n.a.</x:v>
      </x:c>
      <x:c r="P225" s="18" t="str">
        <x:v>n.a.</x:v>
      </x:c>
      <x:c r="Q225" s="18" t="str">
        <x:v>n.a.</x:v>
      </x:c>
      <x:c r="R225" s="18" t="str">
        <x:v>n.a.</x:v>
      </x:c>
      <x:c r="S225" s="18" t="str">
        <x:v>n.a.</x:v>
      </x:c>
      <x:c r="T225" s="17" t="str">
        <x:v>n.a.</x:v>
      </x:c>
      <x:c r="U225" s="17" t="str">
        <x:v>n.a.</x:v>
      </x:c>
      <x:c r="V225" s="17" t="str">
        <x:v>n.a.</x:v>
      </x:c>
      <x:c r="W225" s="17" t="str">
        <x:v>n.a.</x:v>
      </x:c>
      <x:c r="X225" s="17" t="str">
        <x:v>n.a.</x:v>
      </x:c>
      <x:c r="Y225" s="17" t="str">
        <x:v>n.a.</x:v>
      </x:c>
      <x:c r="Z225" s="17" t="str">
        <x:v>n.a.</x:v>
      </x:c>
      <x:c r="AA225" s="16" t="n">
        <x:v>49</x:v>
      </x:c>
      <x:c r="AB225" s="16" t="n">
        <x:v>4</x:v>
      </x:c>
      <x:c r="AC225" s="16" t="n">
        <x:v>25612</x:v>
      </x:c>
      <x:c r="AD225" s="16" t="n">
        <x:v>3277425</x:v>
      </x:c>
      <x:c r="AE225" s="18" t="n">
        <x:v>0.001909512489770469</x:v>
      </x:c>
      <x:c r="AF225" s="18" t="n">
        <x:v>0.07547169811320754</x:v>
      </x:c>
      <x:c r="AG225" s="18" t="n">
        <x:v>0.001909214884083382</x:v>
      </x:c>
      <x:c r="AH225" s="18" t="n">
        <x:v>0.003779249468861239</x:v>
      </x:c>
      <x:c r="AI225" s="16" t="n">
        <x:v>0</x:v>
      </x:c>
      <x:c r="AJ225" s="16" t="n">
        <x:v>1</x:v>
      </x:c>
      <x:c r="AK225" s="7" t="str">
        <x:v>FULL_POPULATION_NOT_FROZEN</x:v>
      </x:c>
      <x:c r="AL225" s="7" t="str">
        <x:v>7c74eb80ab7d754e3262781d85ac370b2319c3bf27d37ac362860c104acfb34d</x:v>
      </x:c>
      <x:c r="AM225" s="7" t="str">
        <x:v>7fa609e89bdb8b744bb0e7eebc9e7b5c3a703e35</x:v>
      </x:c>
      <x:c r="AN225" s="7" t="str">
        <x:v>TIER1_B4_s2029</x:v>
      </x:c>
      <x:c r="AO225" s="7" t="str">
        <x:v>n.a.</x:v>
      </x:c>
      <x:c r="AP225" s="7" t="str">
        <x:v>点估计Pred&gt;r，Truth&gt;r；候选NOT_FROZEN</x:v>
      </x:c>
    </x:row>
    <x:row r="226" ht="22" customHeight="1">
      <x:c r="A226" s="7" t="str">
        <x:v>RAW</x:v>
      </x:c>
      <x:c r="B226" s="7" t="str">
        <x:v>B4</x:v>
      </x:c>
      <x:c r="C226" s="19" t="n">
        <x:v>2029</x:v>
      </x:c>
      <x:c r="D226" s="19" t="str">
        <x:v>E0</x:v>
      </x:c>
      <x:c r="E226" s="19" t="str">
        <x:v>959/963</x:v>
      </x:c>
      <x:c r="F226" s="7" t="str">
        <x:v>B</x:v>
      </x:c>
      <x:c r="G226" s="7" t="n">
        <x:v>10</x:v>
      </x:c>
      <x:c r="H226" s="16" t="n">
        <x:v>963</x:v>
      </x:c>
      <x:c r="I226" s="16" t="n">
        <x:v>3303090</x:v>
      </x:c>
      <x:c r="J226" s="16" t="n">
        <x:v>3303090</x:v>
      </x:c>
      <x:c r="K226" s="16" t="n">
        <x:v>5516</x:v>
      </x:c>
      <x:c r="L226" s="17" t="str">
        <x:v>n.a.</x:v>
      </x:c>
      <x:c r="M226" s="17" t="str">
        <x:v>n.a.</x:v>
      </x:c>
      <x:c r="N226" s="17" t="str">
        <x:v>n.a.</x:v>
      </x:c>
      <x:c r="O226" s="17" t="str">
        <x:v>n.a.</x:v>
      </x:c>
      <x:c r="P226" s="18" t="str">
        <x:v>n.a.</x:v>
      </x:c>
      <x:c r="Q226" s="18" t="str">
        <x:v>n.a.</x:v>
      </x:c>
      <x:c r="R226" s="18" t="str">
        <x:v>n.a.</x:v>
      </x:c>
      <x:c r="S226" s="18" t="str">
        <x:v>n.a.</x:v>
      </x:c>
      <x:c r="T226" s="17" t="str">
        <x:v>n.a.</x:v>
      </x:c>
      <x:c r="U226" s="17" t="str">
        <x:v>n.a.</x:v>
      </x:c>
      <x:c r="V226" s="17" t="str">
        <x:v>n.a.</x:v>
      </x:c>
      <x:c r="W226" s="17" t="str">
        <x:v>n.a.</x:v>
      </x:c>
      <x:c r="X226" s="17" t="str">
        <x:v>n.a.</x:v>
      </x:c>
      <x:c r="Y226" s="17" t="str">
        <x:v>n.a.</x:v>
      </x:c>
      <x:c r="Z226" s="17" t="str">
        <x:v>n.a.</x:v>
      </x:c>
      <x:c r="AA226" s="16" t="n">
        <x:v>0</x:v>
      </x:c>
      <x:c r="AB226" s="16" t="n">
        <x:v>0</x:v>
      </x:c>
      <x:c r="AC226" s="16" t="n">
        <x:v>5516</x:v>
      </x:c>
      <x:c r="AD226" s="16" t="n">
        <x:v>3297574</x:v>
      </x:c>
      <x:c r="AE226" s="18" t="n">
        <x:f>IF(SUM(AA226,AC226)=0,"n.a.",AA226/SUM(AA226,AC226))</x:f>
        <x:v>0</x:v>
      </x:c>
      <x:c r="AF226" s="18" t="str">
        <x:f>IF(SUM(AA226:AB226)=0,"n.a.",AB226/SUM(AA226:AB226))</x:f>
        <x:v>n.a.</x:v>
      </x:c>
      <x:c r="AG226" s="18" t="n">
        <x:f>IF(SUM(AA226:AC226)=0,"n.a.",AA226/SUM(AA226:AC226))</x:f>
        <x:v>0</x:v>
      </x:c>
      <x:c r="AH226" s="18" t="n">
        <x:f>IF((AA226+AC226)*(AC226+AD226)+(AA226+AB226)*(AB226+AD226)=0,"n.a.",2*(AA226*AD226-AB226*AC226)/((AA226+AC226)*(AC226+AD226)+(AA226+AB226)*(AB226+AD226)))</x:f>
        <x:v>0</x:v>
      </x:c>
      <x:c r="AI226" s="16" t="n">
        <x:v>0</x:v>
      </x:c>
      <x:c r="AJ226" s="16" t="n">
        <x:v>1</x:v>
      </x:c>
      <x:c r="AK226" s="7" t="str">
        <x:v>FULL_POPULATION_NOT_FROZEN</x:v>
      </x:c>
      <x:c r="AL226" s="7" t="str">
        <x:v>7c74eb80ab7d754e3262781d85ac370b2319c3bf27d37ac362860c104acfb34d</x:v>
      </x:c>
      <x:c r="AM226" s="7" t="str">
        <x:v>7fa609e89bdb8b744bb0e7eebc9e7b5c3a703e35</x:v>
      </x:c>
      <x:c r="AN226" s="7" t="str">
        <x:v>TIER1_B4_s2029</x:v>
      </x:c>
      <x:c r="AO226" s="7" t="str">
        <x:v>n.a.</x:v>
      </x:c>
      <x:c r="AP226" s="7" t="str">
        <x:v>点估计Pred&gt;r，Truth&gt;r；候选NOT_FROZEN</x:v>
      </x:c>
    </x:row>
    <x:row r="227" ht="22" customHeight="1">
      <x:c r="A227" s="7" t="str">
        <x:v>RAW</x:v>
      </x:c>
      <x:c r="B227" s="7" t="str">
        <x:v>B4</x:v>
      </x:c>
      <x:c r="C227" s="19" t="n">
        <x:v>2029</x:v>
      </x:c>
      <x:c r="D227" s="19" t="str">
        <x:v>E0</x:v>
      </x:c>
      <x:c r="E227" s="19" t="str">
        <x:v>959/963</x:v>
      </x:c>
      <x:c r="F227" s="7" t="str">
        <x:v>B</x:v>
      </x:c>
      <x:c r="G227" s="7" t="n">
        <x:v>20</x:v>
      </x:c>
      <x:c r="H227" s="16" t="n">
        <x:v>963</x:v>
      </x:c>
      <x:c r="I227" s="16" t="n">
        <x:v>3303090</x:v>
      </x:c>
      <x:c r="J227" s="16" t="n">
        <x:v>3303090</x:v>
      </x:c>
      <x:c r="K227" s="16" t="n">
        <x:v>717</x:v>
      </x:c>
      <x:c r="L227" s="17" t="str">
        <x:v>n.a.</x:v>
      </x:c>
      <x:c r="M227" s="17" t="str">
        <x:v>n.a.</x:v>
      </x:c>
      <x:c r="N227" s="17" t="str">
        <x:v>n.a.</x:v>
      </x:c>
      <x:c r="O227" s="17" t="str">
        <x:v>n.a.</x:v>
      </x:c>
      <x:c r="P227" s="18" t="str">
        <x:v>n.a.</x:v>
      </x:c>
      <x:c r="Q227" s="18" t="str">
        <x:v>n.a.</x:v>
      </x:c>
      <x:c r="R227" s="18" t="str">
        <x:v>n.a.</x:v>
      </x:c>
      <x:c r="S227" s="18" t="str">
        <x:v>n.a.</x:v>
      </x:c>
      <x:c r="T227" s="17" t="str">
        <x:v>n.a.</x:v>
      </x:c>
      <x:c r="U227" s="17" t="str">
        <x:v>n.a.</x:v>
      </x:c>
      <x:c r="V227" s="17" t="str">
        <x:v>n.a.</x:v>
      </x:c>
      <x:c r="W227" s="17" t="str">
        <x:v>n.a.</x:v>
      </x:c>
      <x:c r="X227" s="17" t="str">
        <x:v>n.a.</x:v>
      </x:c>
      <x:c r="Y227" s="17" t="str">
        <x:v>n.a.</x:v>
      </x:c>
      <x:c r="Z227" s="17" t="str">
        <x:v>n.a.</x:v>
      </x:c>
      <x:c r="AA227" s="16" t="n">
        <x:v>0</x:v>
      </x:c>
      <x:c r="AB227" s="16" t="n">
        <x:v>0</x:v>
      </x:c>
      <x:c r="AC227" s="16" t="n">
        <x:v>717</x:v>
      </x:c>
      <x:c r="AD227" s="16" t="n">
        <x:v>3302373</x:v>
      </x:c>
      <x:c r="AE227" s="18" t="n">
        <x:f>IF(SUM(AA227,AC227)=0,"n.a.",AA227/SUM(AA227,AC227))</x:f>
        <x:v>0</x:v>
      </x:c>
      <x:c r="AF227" s="18" t="str">
        <x:f>IF(SUM(AA227:AB227)=0,"n.a.",AB227/SUM(AA227:AB227))</x:f>
        <x:v>n.a.</x:v>
      </x:c>
      <x:c r="AG227" s="18" t="n">
        <x:f>IF(SUM(AA227:AC227)=0,"n.a.",AA227/SUM(AA227:AC227))</x:f>
        <x:v>0</x:v>
      </x:c>
      <x:c r="AH227" s="18" t="n">
        <x:f>IF((AA227+AC227)*(AC227+AD227)+(AA227+AB227)*(AB227+AD227)=0,"n.a.",2*(AA227*AD227-AB227*AC227)/((AA227+AC227)*(AC227+AD227)+(AA227+AB227)*(AB227+AD227)))</x:f>
        <x:v>0</x:v>
      </x:c>
      <x:c r="AI227" s="16" t="n">
        <x:v>0</x:v>
      </x:c>
      <x:c r="AJ227" s="16" t="n">
        <x:v>1</x:v>
      </x:c>
      <x:c r="AK227" s="7" t="str">
        <x:v>FULL_POPULATION_NOT_FROZEN</x:v>
      </x:c>
      <x:c r="AL227" s="7" t="str">
        <x:v>7c74eb80ab7d754e3262781d85ac370b2319c3bf27d37ac362860c104acfb34d</x:v>
      </x:c>
      <x:c r="AM227" s="7" t="str">
        <x:v>7fa609e89bdb8b744bb0e7eebc9e7b5c3a703e35</x:v>
      </x:c>
      <x:c r="AN227" s="7" t="str">
        <x:v>TIER1_B4_s2029</x:v>
      </x:c>
      <x:c r="AO227" s="7" t="str">
        <x:v>n.a.</x:v>
      </x:c>
      <x:c r="AP227" s="7" t="str">
        <x:v>点估计Pred&gt;r，Truth&gt;r；候选NOT_FROZEN</x:v>
      </x:c>
    </x:row>
    <x:row r="228" ht="22" customHeight="1">
      <x:c r="A228" s="7" t="str">
        <x:v>RAW</x:v>
      </x:c>
      <x:c r="B228" s="7" t="str">
        <x:v>B4</x:v>
      </x:c>
      <x:c r="C228" s="19" t="n">
        <x:v>2029</x:v>
      </x:c>
      <x:c r="D228" s="19" t="str">
        <x:v>E0</x:v>
      </x:c>
      <x:c r="E228" s="19" t="str">
        <x:v>959/963</x:v>
      </x:c>
      <x:c r="F228" s="7" t="str">
        <x:v>C</x:v>
      </x:c>
      <x:c r="G228" s="7" t="n">
        <x:v>0.1</x:v>
      </x:c>
      <x:c r="H228" s="16" t="n">
        <x:v>963</x:v>
      </x:c>
      <x:c r="I228" s="16" t="n">
        <x:v>3303090</x:v>
      </x:c>
      <x:c r="J228" s="16" t="n">
        <x:v>3303090</x:v>
      </x:c>
      <x:c r="K228" s="16" t="n">
        <x:v>407820</x:v>
      </x:c>
      <x:c r="L228" s="17" t="str">
        <x:v>n.a.</x:v>
      </x:c>
      <x:c r="M228" s="17" t="str">
        <x:v>n.a.</x:v>
      </x:c>
      <x:c r="N228" s="17" t="str">
        <x:v>n.a.</x:v>
      </x:c>
      <x:c r="O228" s="17" t="str">
        <x:v>n.a.</x:v>
      </x:c>
      <x:c r="P228" s="18" t="str">
        <x:v>n.a.</x:v>
      </x:c>
      <x:c r="Q228" s="18" t="str">
        <x:v>n.a.</x:v>
      </x:c>
      <x:c r="R228" s="18" t="str">
        <x:v>n.a.</x:v>
      </x:c>
      <x:c r="S228" s="18" t="str">
        <x:v>n.a.</x:v>
      </x:c>
      <x:c r="T228" s="17" t="str">
        <x:v>n.a.</x:v>
      </x:c>
      <x:c r="U228" s="17" t="str">
        <x:v>n.a.</x:v>
      </x:c>
      <x:c r="V228" s="17" t="str">
        <x:v>n.a.</x:v>
      </x:c>
      <x:c r="W228" s="17" t="str">
        <x:v>n.a.</x:v>
      </x:c>
      <x:c r="X228" s="17" t="str">
        <x:v>n.a.</x:v>
      </x:c>
      <x:c r="Y228" s="17" t="str">
        <x:v>n.a.</x:v>
      </x:c>
      <x:c r="Z228" s="17" t="str">
        <x:v>n.a.</x:v>
      </x:c>
      <x:c r="AA228" s="16" t="n">
        <x:v>382035</x:v>
      </x:c>
      <x:c r="AB228" s="16" t="n">
        <x:v>1130685</x:v>
      </x:c>
      <x:c r="AC228" s="16" t="n">
        <x:v>25785</x:v>
      </x:c>
      <x:c r="AD228" s="16" t="n">
        <x:v>1764585</x:v>
      </x:c>
      <x:c r="AE228" s="18" t="n">
        <x:v>0.9367735765779021</x:v>
      </x:c>
      <x:c r="AF228" s="18" t="n">
        <x:v>0.7474516103442805</x:v>
      </x:c>
      <x:c r="AG228" s="18" t="n">
        <x:v>0.24831573508048396</x:v>
      </x:c>
      <x:c r="AH228" s="18" t="n">
        <x:v>0.2524436287773145</x:v>
      </x:c>
      <x:c r="AI228" s="16" t="n">
        <x:v>0</x:v>
      </x:c>
      <x:c r="AJ228" s="16" t="n">
        <x:v>1</x:v>
      </x:c>
      <x:c r="AK228" s="7" t="str">
        <x:v>FULL_POPULATION_NOT_FROZEN</x:v>
      </x:c>
      <x:c r="AL228" s="7" t="str">
        <x:v>7c74eb80ab7d754e3262781d85ac370b2319c3bf27d37ac362860c104acfb34d</x:v>
      </x:c>
      <x:c r="AM228" s="7" t="str">
        <x:v>7fa609e89bdb8b744bb0e7eebc9e7b5c3a703e35</x:v>
      </x:c>
      <x:c r="AN228" s="7" t="str">
        <x:v>TIER1_B4_s2029</x:v>
      </x:c>
      <x:c r="AO228" s="7" t="str">
        <x:v>n.a.</x:v>
      </x:c>
      <x:c r="AP228" s="7" t="str">
        <x:v>点估计Pred&gt;r，Truth&gt;r；候选NOT_FROZEN</x:v>
      </x:c>
    </x:row>
    <x:row r="229" ht="22" customHeight="1">
      <x:c r="A229" s="7" t="str">
        <x:v>RAW</x:v>
      </x:c>
      <x:c r="B229" s="7" t="str">
        <x:v>B4</x:v>
      </x:c>
      <x:c r="C229" s="19" t="n">
        <x:v>2029</x:v>
      </x:c>
      <x:c r="D229" s="19" t="str">
        <x:v>E0</x:v>
      </x:c>
      <x:c r="E229" s="19" t="str">
        <x:v>959/963</x:v>
      </x:c>
      <x:c r="F229" s="7" t="str">
        <x:v>C</x:v>
      </x:c>
      <x:c r="G229" s="7" t="n">
        <x:v>1</x:v>
      </x:c>
      <x:c r="H229" s="16" t="n">
        <x:v>963</x:v>
      </x:c>
      <x:c r="I229" s="16" t="n">
        <x:v>3303090</x:v>
      </x:c>
      <x:c r="J229" s="16" t="n">
        <x:v>3303090</x:v>
      </x:c>
      <x:c r="K229" s="16" t="n">
        <x:v>161347</x:v>
      </x:c>
      <x:c r="L229" s="17" t="str">
        <x:v>n.a.</x:v>
      </x:c>
      <x:c r="M229" s="17" t="str">
        <x:v>n.a.</x:v>
      </x:c>
      <x:c r="N229" s="17" t="str">
        <x:v>n.a.</x:v>
      </x:c>
      <x:c r="O229" s="17" t="str">
        <x:v>n.a.</x:v>
      </x:c>
      <x:c r="P229" s="18" t="str">
        <x:v>n.a.</x:v>
      </x:c>
      <x:c r="Q229" s="18" t="str">
        <x:v>n.a.</x:v>
      </x:c>
      <x:c r="R229" s="18" t="str">
        <x:v>n.a.</x:v>
      </x:c>
      <x:c r="S229" s="18" t="str">
        <x:v>n.a.</x:v>
      </x:c>
      <x:c r="T229" s="17" t="str">
        <x:v>n.a.</x:v>
      </x:c>
      <x:c r="U229" s="17" t="str">
        <x:v>n.a.</x:v>
      </x:c>
      <x:c r="V229" s="17" t="str">
        <x:v>n.a.</x:v>
      </x:c>
      <x:c r="W229" s="17" t="str">
        <x:v>n.a.</x:v>
      </x:c>
      <x:c r="X229" s="17" t="str">
        <x:v>n.a.</x:v>
      </x:c>
      <x:c r="Y229" s="17" t="str">
        <x:v>n.a.</x:v>
      </x:c>
      <x:c r="Z229" s="17" t="str">
        <x:v>n.a.</x:v>
      </x:c>
      <x:c r="AA229" s="16" t="n">
        <x:v>41194</x:v>
      </x:c>
      <x:c r="AB229" s="16" t="n">
        <x:v>21903</x:v>
      </x:c>
      <x:c r="AC229" s="16" t="n">
        <x:v>120153</x:v>
      </x:c>
      <x:c r="AD229" s="16" t="n">
        <x:v>3119840</x:v>
      </x:c>
      <x:c r="AE229" s="18" t="n">
        <x:v>0.2553130829826399</x:v>
      </x:c>
      <x:c r="AF229" s="18" t="n">
        <x:v>0.3471321932896968</x:v>
      </x:c>
      <x:c r="AG229" s="18" t="n">
        <x:v>0.22479672578444748</x:v>
      </x:c>
      <x:c r="AH229" s="18" t="n">
        <x:v>0.3492021577658222</x:v>
      </x:c>
      <x:c r="AI229" s="16" t="n">
        <x:v>0</x:v>
      </x:c>
      <x:c r="AJ229" s="16" t="n">
        <x:v>1</x:v>
      </x:c>
      <x:c r="AK229" s="7" t="str">
        <x:v>FULL_POPULATION_NOT_FROZEN</x:v>
      </x:c>
      <x:c r="AL229" s="7" t="str">
        <x:v>7c74eb80ab7d754e3262781d85ac370b2319c3bf27d37ac362860c104acfb34d</x:v>
      </x:c>
      <x:c r="AM229" s="7" t="str">
        <x:v>7fa609e89bdb8b744bb0e7eebc9e7b5c3a703e35</x:v>
      </x:c>
      <x:c r="AN229" s="7" t="str">
        <x:v>TIER1_B4_s2029</x:v>
      </x:c>
      <x:c r="AO229" s="7" t="str">
        <x:v>n.a.</x:v>
      </x:c>
      <x:c r="AP229" s="7" t="str">
        <x:v>点估计Pred&gt;r，Truth&gt;r；候选NOT_FROZEN</x:v>
      </x:c>
    </x:row>
    <x:row r="230" ht="22" customHeight="1">
      <x:c r="A230" s="7" t="str">
        <x:v>RAW</x:v>
      </x:c>
      <x:c r="B230" s="7" t="str">
        <x:v>B4</x:v>
      </x:c>
      <x:c r="C230" s="19" t="n">
        <x:v>2029</x:v>
      </x:c>
      <x:c r="D230" s="19" t="str">
        <x:v>E0</x:v>
      </x:c>
      <x:c r="E230" s="19" t="str">
        <x:v>959/963</x:v>
      </x:c>
      <x:c r="F230" s="7" t="str">
        <x:v>C</x:v>
      </x:c>
      <x:c r="G230" s="7" t="n">
        <x:v>5</x:v>
      </x:c>
      <x:c r="H230" s="16" t="n">
        <x:v>963</x:v>
      </x:c>
      <x:c r="I230" s="16" t="n">
        <x:v>3303090</x:v>
      </x:c>
      <x:c r="J230" s="16" t="n">
        <x:v>3303090</x:v>
      </x:c>
      <x:c r="K230" s="16" t="n">
        <x:v>25661</x:v>
      </x:c>
      <x:c r="L230" s="17" t="str">
        <x:v>n.a.</x:v>
      </x:c>
      <x:c r="M230" s="17" t="str">
        <x:v>n.a.</x:v>
      </x:c>
      <x:c r="N230" s="17" t="str">
        <x:v>n.a.</x:v>
      </x:c>
      <x:c r="O230" s="17" t="str">
        <x:v>n.a.</x:v>
      </x:c>
      <x:c r="P230" s="18" t="str">
        <x:v>n.a.</x:v>
      </x:c>
      <x:c r="Q230" s="18" t="str">
        <x:v>n.a.</x:v>
      </x:c>
      <x:c r="R230" s="18" t="str">
        <x:v>n.a.</x:v>
      </x:c>
      <x:c r="S230" s="18" t="str">
        <x:v>n.a.</x:v>
      </x:c>
      <x:c r="T230" s="17" t="str">
        <x:v>n.a.</x:v>
      </x:c>
      <x:c r="U230" s="17" t="str">
        <x:v>n.a.</x:v>
      </x:c>
      <x:c r="V230" s="17" t="str">
        <x:v>n.a.</x:v>
      </x:c>
      <x:c r="W230" s="17" t="str">
        <x:v>n.a.</x:v>
      </x:c>
      <x:c r="X230" s="17" t="str">
        <x:v>n.a.</x:v>
      </x:c>
      <x:c r="Y230" s="17" t="str">
        <x:v>n.a.</x:v>
      </x:c>
      <x:c r="Z230" s="17" t="str">
        <x:v>n.a.</x:v>
      </x:c>
      <x:c r="AA230" s="16" t="n">
        <x:v>41</x:v>
      </x:c>
      <x:c r="AB230" s="16" t="n">
        <x:v>4</x:v>
      </x:c>
      <x:c r="AC230" s="16" t="n">
        <x:v>25620</x:v>
      </x:c>
      <x:c r="AD230" s="16" t="n">
        <x:v>3277425</x:v>
      </x:c>
      <x:c r="AE230" s="18" t="n">
        <x:v>0.0015977553485834535</x:v>
      </x:c>
      <x:c r="AF230" s="18" t="n">
        <x:v>0.08888888888888889</x:v>
      </x:c>
      <x:c r="AG230" s="18" t="n">
        <x:v>0.0015975063315799727</x:v>
      </x:c>
      <x:c r="AH230" s="18" t="n">
        <x:v>0.0031628032616923723</x:v>
      </x:c>
      <x:c r="AI230" s="16" t="n">
        <x:v>0</x:v>
      </x:c>
      <x:c r="AJ230" s="16" t="n">
        <x:v>1</x:v>
      </x:c>
      <x:c r="AK230" s="7" t="str">
        <x:v>FULL_POPULATION_NOT_FROZEN</x:v>
      </x:c>
      <x:c r="AL230" s="7" t="str">
        <x:v>7c74eb80ab7d754e3262781d85ac370b2319c3bf27d37ac362860c104acfb34d</x:v>
      </x:c>
      <x:c r="AM230" s="7" t="str">
        <x:v>7fa609e89bdb8b744bb0e7eebc9e7b5c3a703e35</x:v>
      </x:c>
      <x:c r="AN230" s="7" t="str">
        <x:v>TIER1_B4_s2029</x:v>
      </x:c>
      <x:c r="AO230" s="7" t="str">
        <x:v>n.a.</x:v>
      </x:c>
      <x:c r="AP230" s="7" t="str">
        <x:v>点估计Pred&gt;r，Truth&gt;r；候选NOT_FROZEN</x:v>
      </x:c>
    </x:row>
    <x:row r="231" ht="22" customHeight="1">
      <x:c r="A231" s="7" t="str">
        <x:v>RAW</x:v>
      </x:c>
      <x:c r="B231" s="7" t="str">
        <x:v>B4</x:v>
      </x:c>
      <x:c r="C231" s="19" t="n">
        <x:v>2029</x:v>
      </x:c>
      <x:c r="D231" s="19" t="str">
        <x:v>E0</x:v>
      </x:c>
      <x:c r="E231" s="19" t="str">
        <x:v>959/963</x:v>
      </x:c>
      <x:c r="F231" s="7" t="str">
        <x:v>C</x:v>
      </x:c>
      <x:c r="G231" s="7" t="n">
        <x:v>10</x:v>
      </x:c>
      <x:c r="H231" s="16" t="n">
        <x:v>963</x:v>
      </x:c>
      <x:c r="I231" s="16" t="n">
        <x:v>3303090</x:v>
      </x:c>
      <x:c r="J231" s="16" t="n">
        <x:v>3303090</x:v>
      </x:c>
      <x:c r="K231" s="16" t="n">
        <x:v>5516</x:v>
      </x:c>
      <x:c r="L231" s="17" t="str">
        <x:v>n.a.</x:v>
      </x:c>
      <x:c r="M231" s="17" t="str">
        <x:v>n.a.</x:v>
      </x:c>
      <x:c r="N231" s="17" t="str">
        <x:v>n.a.</x:v>
      </x:c>
      <x:c r="O231" s="17" t="str">
        <x:v>n.a.</x:v>
      </x:c>
      <x:c r="P231" s="18" t="str">
        <x:v>n.a.</x:v>
      </x:c>
      <x:c r="Q231" s="18" t="str">
        <x:v>n.a.</x:v>
      </x:c>
      <x:c r="R231" s="18" t="str">
        <x:v>n.a.</x:v>
      </x:c>
      <x:c r="S231" s="18" t="str">
        <x:v>n.a.</x:v>
      </x:c>
      <x:c r="T231" s="17" t="str">
        <x:v>n.a.</x:v>
      </x:c>
      <x:c r="U231" s="17" t="str">
        <x:v>n.a.</x:v>
      </x:c>
      <x:c r="V231" s="17" t="str">
        <x:v>n.a.</x:v>
      </x:c>
      <x:c r="W231" s="17" t="str">
        <x:v>n.a.</x:v>
      </x:c>
      <x:c r="X231" s="17" t="str">
        <x:v>n.a.</x:v>
      </x:c>
      <x:c r="Y231" s="17" t="str">
        <x:v>n.a.</x:v>
      </x:c>
      <x:c r="Z231" s="17" t="str">
        <x:v>n.a.</x:v>
      </x:c>
      <x:c r="AA231" s="16" t="n">
        <x:v>0</x:v>
      </x:c>
      <x:c r="AB231" s="16" t="n">
        <x:v>0</x:v>
      </x:c>
      <x:c r="AC231" s="16" t="n">
        <x:v>5516</x:v>
      </x:c>
      <x:c r="AD231" s="16" t="n">
        <x:v>3297574</x:v>
      </x:c>
      <x:c r="AE231" s="18" t="n">
        <x:f>IF(SUM(AA231,AC231)=0,"n.a.",AA231/SUM(AA231,AC231))</x:f>
        <x:v>0</x:v>
      </x:c>
      <x:c r="AF231" s="18" t="str">
        <x:f>IF(SUM(AA231:AB231)=0,"n.a.",AB231/SUM(AA231:AB231))</x:f>
        <x:v>n.a.</x:v>
      </x:c>
      <x:c r="AG231" s="18" t="n">
        <x:f>IF(SUM(AA231:AC231)=0,"n.a.",AA231/SUM(AA231:AC231))</x:f>
        <x:v>0</x:v>
      </x:c>
      <x:c r="AH231" s="18" t="n">
        <x:f>IF((AA231+AC231)*(AC231+AD231)+(AA231+AB231)*(AB231+AD231)=0,"n.a.",2*(AA231*AD231-AB231*AC231)/((AA231+AC231)*(AC231+AD231)+(AA231+AB231)*(AB231+AD231)))</x:f>
        <x:v>0</x:v>
      </x:c>
      <x:c r="AI231" s="16" t="n">
        <x:v>0</x:v>
      </x:c>
      <x:c r="AJ231" s="16" t="n">
        <x:v>1</x:v>
      </x:c>
      <x:c r="AK231" s="7" t="str">
        <x:v>FULL_POPULATION_NOT_FROZEN</x:v>
      </x:c>
      <x:c r="AL231" s="7" t="str">
        <x:v>7c74eb80ab7d754e3262781d85ac370b2319c3bf27d37ac362860c104acfb34d</x:v>
      </x:c>
      <x:c r="AM231" s="7" t="str">
        <x:v>7fa609e89bdb8b744bb0e7eebc9e7b5c3a703e35</x:v>
      </x:c>
      <x:c r="AN231" s="7" t="str">
        <x:v>TIER1_B4_s2029</x:v>
      </x:c>
      <x:c r="AO231" s="7" t="str">
        <x:v>n.a.</x:v>
      </x:c>
      <x:c r="AP231" s="7" t="str">
        <x:v>点估计Pred&gt;r，Truth&gt;r；候选NOT_FROZEN</x:v>
      </x:c>
    </x:row>
    <x:row r="232" ht="22" customHeight="1">
      <x:c r="A232" s="7" t="str">
        <x:v>RAW</x:v>
      </x:c>
      <x:c r="B232" s="7" t="str">
        <x:v>B4</x:v>
      </x:c>
      <x:c r="C232" s="19" t="n">
        <x:v>2029</x:v>
      </x:c>
      <x:c r="D232" s="19" t="str">
        <x:v>E0</x:v>
      </x:c>
      <x:c r="E232" s="19" t="str">
        <x:v>959/963</x:v>
      </x:c>
      <x:c r="F232" s="7" t="str">
        <x:v>C</x:v>
      </x:c>
      <x:c r="G232" s="7" t="n">
        <x:v>20</x:v>
      </x:c>
      <x:c r="H232" s="16" t="n">
        <x:v>963</x:v>
      </x:c>
      <x:c r="I232" s="16" t="n">
        <x:v>3303090</x:v>
      </x:c>
      <x:c r="J232" s="16" t="n">
        <x:v>3303090</x:v>
      </x:c>
      <x:c r="K232" s="16" t="n">
        <x:v>717</x:v>
      </x:c>
      <x:c r="L232" s="17" t="str">
        <x:v>n.a.</x:v>
      </x:c>
      <x:c r="M232" s="17" t="str">
        <x:v>n.a.</x:v>
      </x:c>
      <x:c r="N232" s="17" t="str">
        <x:v>n.a.</x:v>
      </x:c>
      <x:c r="O232" s="17" t="str">
        <x:v>n.a.</x:v>
      </x:c>
      <x:c r="P232" s="18" t="str">
        <x:v>n.a.</x:v>
      </x:c>
      <x:c r="Q232" s="18" t="str">
        <x:v>n.a.</x:v>
      </x:c>
      <x:c r="R232" s="18" t="str">
        <x:v>n.a.</x:v>
      </x:c>
      <x:c r="S232" s="18" t="str">
        <x:v>n.a.</x:v>
      </x:c>
      <x:c r="T232" s="17" t="str">
        <x:v>n.a.</x:v>
      </x:c>
      <x:c r="U232" s="17" t="str">
        <x:v>n.a.</x:v>
      </x:c>
      <x:c r="V232" s="17" t="str">
        <x:v>n.a.</x:v>
      </x:c>
      <x:c r="W232" s="17" t="str">
        <x:v>n.a.</x:v>
      </x:c>
      <x:c r="X232" s="17" t="str">
        <x:v>n.a.</x:v>
      </x:c>
      <x:c r="Y232" s="17" t="str">
        <x:v>n.a.</x:v>
      </x:c>
      <x:c r="Z232" s="17" t="str">
        <x:v>n.a.</x:v>
      </x:c>
      <x:c r="AA232" s="16" t="n">
        <x:v>0</x:v>
      </x:c>
      <x:c r="AB232" s="16" t="n">
        <x:v>0</x:v>
      </x:c>
      <x:c r="AC232" s="16" t="n">
        <x:v>717</x:v>
      </x:c>
      <x:c r="AD232" s="16" t="n">
        <x:v>3302373</x:v>
      </x:c>
      <x:c r="AE232" s="18" t="n">
        <x:f>IF(SUM(AA232,AC232)=0,"n.a.",AA232/SUM(AA232,AC232))</x:f>
        <x:v>0</x:v>
      </x:c>
      <x:c r="AF232" s="18" t="str">
        <x:f>IF(SUM(AA232:AB232)=0,"n.a.",AB232/SUM(AA232:AB232))</x:f>
        <x:v>n.a.</x:v>
      </x:c>
      <x:c r="AG232" s="18" t="n">
        <x:f>IF(SUM(AA232:AC232)=0,"n.a.",AA232/SUM(AA232:AC232))</x:f>
        <x:v>0</x:v>
      </x:c>
      <x:c r="AH232" s="18" t="n">
        <x:f>IF((AA232+AC232)*(AC232+AD232)+(AA232+AB232)*(AB232+AD232)=0,"n.a.",2*(AA232*AD232-AB232*AC232)/((AA232+AC232)*(AC232+AD232)+(AA232+AB232)*(AB232+AD232)))</x:f>
        <x:v>0</x:v>
      </x:c>
      <x:c r="AI232" s="16" t="n">
        <x:v>0</x:v>
      </x:c>
      <x:c r="AJ232" s="16" t="n">
        <x:v>1</x:v>
      </x:c>
      <x:c r="AK232" s="7" t="str">
        <x:v>FULL_POPULATION_NOT_FROZEN</x:v>
      </x:c>
      <x:c r="AL232" s="7" t="str">
        <x:v>7c74eb80ab7d754e3262781d85ac370b2319c3bf27d37ac362860c104acfb34d</x:v>
      </x:c>
      <x:c r="AM232" s="7" t="str">
        <x:v>7fa609e89bdb8b744bb0e7eebc9e7b5c3a703e35</x:v>
      </x:c>
      <x:c r="AN232" s="7" t="str">
        <x:v>TIER1_B4_s2029</x:v>
      </x:c>
      <x:c r="AO232" s="7" t="str">
        <x:v>n.a.</x:v>
      </x:c>
      <x:c r="AP232" s="7" t="str">
        <x:v>点估计Pred&gt;r，Truth&gt;r；候选NOT_FROZEN</x:v>
      </x:c>
    </x:row>
    <x:row r="233" ht="22" customHeight="1">
      <x:c r="A233" s="7" t="str">
        <x:v>RAW</x:v>
      </x:c>
      <x:c r="B233" s="7" t="str">
        <x:v>B4</x:v>
      </x:c>
      <x:c r="C233" s="19" t="n">
        <x:v>2029</x:v>
      </x:c>
      <x:c r="D233" s="19" t="str">
        <x:v>E0</x:v>
      </x:c>
      <x:c r="E233" s="19" t="str">
        <x:v>959/963</x:v>
      </x:c>
      <x:c r="F233" s="7" t="str">
        <x:v>D_PROB_SUPPORTED_ONLY</x:v>
      </x:c>
      <x:c r="G233" s="7" t="n">
        <x:v>0.1</x:v>
      </x:c>
      <x:c r="H233" s="16" t="n">
        <x:v>963</x:v>
      </x:c>
      <x:c r="I233" s="16" t="n">
        <x:v>3303090</x:v>
      </x:c>
      <x:c r="J233" s="16" t="n">
        <x:v>3303090</x:v>
      </x:c>
      <x:c r="K233" s="16" t="n">
        <x:v>407820</x:v>
      </x:c>
      <x:c r="L233" s="17" t="str">
        <x:v>n.a.</x:v>
      </x:c>
      <x:c r="M233" s="17" t="str">
        <x:v>n.a.</x:v>
      </x:c>
      <x:c r="N233" s="17" t="str">
        <x:v>n.a.</x:v>
      </x:c>
      <x:c r="O233" s="17" t="str">
        <x:v>n.a.</x:v>
      </x:c>
      <x:c r="P233" s="18" t="str">
        <x:v>n.a.</x:v>
      </x:c>
      <x:c r="Q233" s="18" t="str">
        <x:v>n.a.</x:v>
      </x:c>
      <x:c r="R233" s="18" t="str">
        <x:v>n.a.</x:v>
      </x:c>
      <x:c r="S233" s="18" t="str">
        <x:v>n.a.</x:v>
      </x:c>
      <x:c r="T233" s="17" t="str">
        <x:v>n.a.</x:v>
      </x:c>
      <x:c r="U233" s="17" t="str">
        <x:v>n.a.</x:v>
      </x:c>
      <x:c r="V233" s="17" t="str">
        <x:v>n.a.</x:v>
      </x:c>
      <x:c r="W233" s="17" t="str">
        <x:v>n.a.</x:v>
      </x:c>
      <x:c r="X233" s="17" t="str">
        <x:v>n.a.</x:v>
      </x:c>
      <x:c r="Y233" s="17" t="str">
        <x:v>n.a.</x:v>
      </x:c>
      <x:c r="Z233" s="17" t="str">
        <x:v>n.a.</x:v>
      </x:c>
      <x:c r="AA233" s="16" t="n">
        <x:v>163133</x:v>
      </x:c>
      <x:c r="AB233" s="16" t="n">
        <x:v>79765</x:v>
      </x:c>
      <x:c r="AC233" s="16" t="n">
        <x:v>244687</x:v>
      </x:c>
      <x:c r="AD233" s="16" t="n">
        <x:v>2815505</x:v>
      </x:c>
      <x:c r="AE233" s="18" t="n">
        <x:v>0.40001226031092146</x:v>
      </x:c>
      <x:c r="AF233" s="18" t="n">
        <x:v>0.328388871048753</x:v>
      </x:c>
      <x:c r="AG233" s="18" t="n">
        <x:v>0.3345734589866382</x:v>
      </x:c>
      <x:c r="AH233" s="18" t="n">
        <x:v>0.4507689276758059</x:v>
      </x:c>
      <x:c r="AI233" s="16" t="n">
        <x:v>0</x:v>
      </x:c>
      <x:c r="AJ233" s="16" t="n">
        <x:v>1</x:v>
      </x:c>
      <x:c r="AK233" s="7" t="str">
        <x:v>FULL_POPULATION_NOT_FROZEN</x:v>
      </x:c>
      <x:c r="AL233" s="7" t="str">
        <x:v>7c74eb80ab7d754e3262781d85ac370b2319c3bf27d37ac362860c104acfb34d</x:v>
      </x:c>
      <x:c r="AM233" s="7" t="str">
        <x:v>7fa609e89bdb8b744bb0e7eebc9e7b5c3a703e35</x:v>
      </x:c>
      <x:c r="AN233" s="7" t="str">
        <x:v>TIER1_B4_s2029</x:v>
      </x:c>
      <x:c r="AO233" s="7" t="str">
        <x:v>n.a.</x:v>
      </x:c>
      <x:c r="AP233" s="7" t="str">
        <x:v>仅当前模型支持子集；不作公平配对/跨seed汇总</x:v>
      </x:c>
    </x:row>
    <x:row r="234" ht="22" customHeight="1">
      <x:c r="A234" s="7" t="str">
        <x:v>RAW</x:v>
      </x:c>
      <x:c r="B234" s="7" t="str">
        <x:v>B4</x:v>
      </x:c>
      <x:c r="C234" s="19" t="n">
        <x:v>2029</x:v>
      </x:c>
      <x:c r="D234" s="19" t="str">
        <x:v>E0</x:v>
      </x:c>
      <x:c r="E234" s="19" t="str">
        <x:v>959/963</x:v>
      </x:c>
      <x:c r="F234" s="7" t="str">
        <x:v>D_PROB_SUPPORTED_ONLY</x:v>
      </x:c>
      <x:c r="G234" s="7" t="n">
        <x:v>1</x:v>
      </x:c>
      <x:c r="H234" s="16" t="n">
        <x:v>963</x:v>
      </x:c>
      <x:c r="I234" s="16" t="n">
        <x:v>3303090</x:v>
      </x:c>
      <x:c r="J234" s="16" t="n">
        <x:v>1837501</x:v>
      </x:c>
      <x:c r="K234" s="16" t="n">
        <x:v>159939</x:v>
      </x:c>
      <x:c r="L234" s="17" t="str">
        <x:v>n.a.</x:v>
      </x:c>
      <x:c r="M234" s="17" t="str">
        <x:v>n.a.</x:v>
      </x:c>
      <x:c r="N234" s="17" t="str">
        <x:v>n.a.</x:v>
      </x:c>
      <x:c r="O234" s="17" t="str">
        <x:v>n.a.</x:v>
      </x:c>
      <x:c r="P234" s="18" t="str">
        <x:v>n.a.</x:v>
      </x:c>
      <x:c r="Q234" s="18" t="str">
        <x:v>n.a.</x:v>
      </x:c>
      <x:c r="R234" s="18" t="str">
        <x:v>n.a.</x:v>
      </x:c>
      <x:c r="S234" s="18" t="str">
        <x:v>n.a.</x:v>
      </x:c>
      <x:c r="T234" s="17" t="str">
        <x:v>n.a.</x:v>
      </x:c>
      <x:c r="U234" s="17" t="str">
        <x:v>n.a.</x:v>
      </x:c>
      <x:c r="V234" s="17" t="str">
        <x:v>n.a.</x:v>
      </x:c>
      <x:c r="W234" s="17" t="str">
        <x:v>n.a.</x:v>
      </x:c>
      <x:c r="X234" s="17" t="str">
        <x:v>n.a.</x:v>
      </x:c>
      <x:c r="Y234" s="17" t="str">
        <x:v>n.a.</x:v>
      </x:c>
      <x:c r="Z234" s="17" t="str">
        <x:v>n.a.</x:v>
      </x:c>
      <x:c r="AA234" s="16" t="n">
        <x:v>13051</x:v>
      </x:c>
      <x:c r="AB234" s="16" t="n">
        <x:v>3028</x:v>
      </x:c>
      <x:c r="AC234" s="16" t="n">
        <x:v>146888</x:v>
      </x:c>
      <x:c r="AD234" s="16" t="n">
        <x:v>1674534</x:v>
      </x:c>
      <x:c r="AE234" s="18" t="n">
        <x:v>0.08159985994660464</x:v>
      </x:c>
      <x:c r="AF234" s="18" t="n">
        <x:v>0.18832016916474906</x:v>
      </x:c>
      <x:c r="AG234" s="18" t="n">
        <x:v>0.08008369792657409</x:v>
      </x:c>
      <x:c r="AH234" s="18" t="n">
        <x:v>0.13452870589619897</x:v>
      </x:c>
      <x:c r="AI234" s="16" t="n">
        <x:v>1465589</x:v>
      </x:c>
      <x:c r="AJ234" s="16" t="n">
        <x:v>1</x:v>
      </x:c>
      <x:c r="AK234" s="7" t="str">
        <x:v>MODEL_SPECIFIC_SUPPORT_NOT_FAIR_PAIRED_COMPARISON</x:v>
      </x:c>
      <x:c r="AL234" s="7" t="str">
        <x:v>7c74eb80ab7d754e3262781d85ac370b2319c3bf27d37ac362860c104acfb34d</x:v>
      </x:c>
      <x:c r="AM234" s="7" t="str">
        <x:v>7fa609e89bdb8b744bb0e7eebc9e7b5c3a703e35</x:v>
      </x:c>
      <x:c r="AN234" s="7" t="str">
        <x:v>TIER1_B4_s2029</x:v>
      </x:c>
      <x:c r="AO234" s="7" t="str">
        <x:v>n.a.</x:v>
      </x:c>
      <x:c r="AP234" s="7" t="str">
        <x:v>仅当前模型支持子集；不作公平配对/跨seed汇总</x:v>
      </x:c>
    </x:row>
    <x:row r="235" ht="22" customHeight="1">
      <x:c r="A235" s="7" t="str">
        <x:v>RAW</x:v>
      </x:c>
      <x:c r="B235" s="7" t="str">
        <x:v>B4</x:v>
      </x:c>
      <x:c r="C235" s="19" t="n">
        <x:v>2029</x:v>
      </x:c>
      <x:c r="D235" s="19" t="str">
        <x:v>E0</x:v>
      </x:c>
      <x:c r="E235" s="19" t="str">
        <x:v>959/963</x:v>
      </x:c>
      <x:c r="F235" s="7" t="str">
        <x:v>D_PROB_SUPPORTED_ONLY</x:v>
      </x:c>
      <x:c r="G235" s="7" t="n">
        <x:v>5</x:v>
      </x:c>
      <x:c r="H235" s="16" t="n">
        <x:v>963</x:v>
      </x:c>
      <x:c r="I235" s="16" t="n">
        <x:v>3303090</x:v>
      </x:c>
      <x:c r="J235" s="16" t="n">
        <x:v>165337</x:v>
      </x:c>
      <x:c r="K235" s="16" t="n">
        <x:v>19818</x:v>
      </x:c>
      <x:c r="L235" s="17" t="str">
        <x:v>n.a.</x:v>
      </x:c>
      <x:c r="M235" s="17" t="str">
        <x:v>n.a.</x:v>
      </x:c>
      <x:c r="N235" s="17" t="str">
        <x:v>n.a.</x:v>
      </x:c>
      <x:c r="O235" s="17" t="str">
        <x:v>n.a.</x:v>
      </x:c>
      <x:c r="P235" s="18" t="str">
        <x:v>n.a.</x:v>
      </x:c>
      <x:c r="Q235" s="18" t="str">
        <x:v>n.a.</x:v>
      </x:c>
      <x:c r="R235" s="18" t="str">
        <x:v>n.a.</x:v>
      </x:c>
      <x:c r="S235" s="18" t="str">
        <x:v>n.a.</x:v>
      </x:c>
      <x:c r="T235" s="17" t="str">
        <x:v>n.a.</x:v>
      </x:c>
      <x:c r="U235" s="17" t="str">
        <x:v>n.a.</x:v>
      </x:c>
      <x:c r="V235" s="17" t="str">
        <x:v>n.a.</x:v>
      </x:c>
      <x:c r="W235" s="17" t="str">
        <x:v>n.a.</x:v>
      </x:c>
      <x:c r="X235" s="17" t="str">
        <x:v>n.a.</x:v>
      </x:c>
      <x:c r="Y235" s="17" t="str">
        <x:v>n.a.</x:v>
      </x:c>
      <x:c r="Z235" s="17" t="str">
        <x:v>n.a.</x:v>
      </x:c>
      <x:c r="AA235" s="16" t="n">
        <x:v>49</x:v>
      </x:c>
      <x:c r="AB235" s="16" t="n">
        <x:v>4</x:v>
      </x:c>
      <x:c r="AC235" s="16" t="n">
        <x:v>19769</x:v>
      </x:c>
      <x:c r="AD235" s="16" t="n">
        <x:v>145515</x:v>
      </x:c>
      <x:c r="AE235" s="18" t="n">
        <x:v>0.0024724997477041074</x:v>
      </x:c>
      <x:c r="AF235" s="18" t="n">
        <x:v>0.07547169811320754</x:v>
      </x:c>
      <x:c r="AG235" s="18" t="n">
        <x:v>0.002472000807183937</x:v>
      </x:c>
      <x:c r="AH235" s="18" t="n">
        <x:v>0.004295151686033536</x:v>
      </x:c>
      <x:c r="AI235" s="16" t="n">
        <x:v>3137753</x:v>
      </x:c>
      <x:c r="AJ235" s="16" t="n">
        <x:v>1</x:v>
      </x:c>
      <x:c r="AK235" s="7" t="str">
        <x:v>MODEL_SPECIFIC_SUPPORT_NOT_FAIR_PAIRED_COMPARISON</x:v>
      </x:c>
      <x:c r="AL235" s="7" t="str">
        <x:v>7c74eb80ab7d754e3262781d85ac370b2319c3bf27d37ac362860c104acfb34d</x:v>
      </x:c>
      <x:c r="AM235" s="7" t="str">
        <x:v>7fa609e89bdb8b744bb0e7eebc9e7b5c3a703e35</x:v>
      </x:c>
      <x:c r="AN235" s="7" t="str">
        <x:v>TIER1_B4_s2029</x:v>
      </x:c>
      <x:c r="AO235" s="7" t="str">
        <x:v>n.a.</x:v>
      </x:c>
      <x:c r="AP235" s="7" t="str">
        <x:v>仅当前模型支持子集；不作公平配对/跨seed汇总</x:v>
      </x:c>
    </x:row>
    <x:row r="236" ht="22" customHeight="1">
      <x:c r="A236" s="7" t="str">
        <x:v>RAW</x:v>
      </x:c>
      <x:c r="B236" s="7" t="str">
        <x:v>B4</x:v>
      </x:c>
      <x:c r="C236" s="19" t="n">
        <x:v>2029</x:v>
      </x:c>
      <x:c r="D236" s="19" t="str">
        <x:v>E0</x:v>
      </x:c>
      <x:c r="E236" s="19" t="str">
        <x:v>959/963</x:v>
      </x:c>
      <x:c r="F236" s="7" t="str">
        <x:v>D_PROB_SUPPORTED_ONLY</x:v>
      </x:c>
      <x:c r="G236" s="7" t="n">
        <x:v>10</x:v>
      </x:c>
      <x:c r="H236" s="16" t="n">
        <x:v>963</x:v>
      </x:c>
      <x:c r="I236" s="16" t="n">
        <x:v>3303090</x:v>
      </x:c>
      <x:c r="J236" s="16" t="n">
        <x:v>34325</x:v>
      </x:c>
      <x:c r="K236" s="16" t="n">
        <x:v>2649</x:v>
      </x:c>
      <x:c r="L236" s="17" t="str">
        <x:v>n.a.</x:v>
      </x:c>
      <x:c r="M236" s="17" t="str">
        <x:v>n.a.</x:v>
      </x:c>
      <x:c r="N236" s="17" t="str">
        <x:v>n.a.</x:v>
      </x:c>
      <x:c r="O236" s="17" t="str">
        <x:v>n.a.</x:v>
      </x:c>
      <x:c r="P236" s="18" t="str">
        <x:v>n.a.</x:v>
      </x:c>
      <x:c r="Q236" s="18" t="str">
        <x:v>n.a.</x:v>
      </x:c>
      <x:c r="R236" s="18" t="str">
        <x:v>n.a.</x:v>
      </x:c>
      <x:c r="S236" s="18" t="str">
        <x:v>n.a.</x:v>
      </x:c>
      <x:c r="T236" s="17" t="str">
        <x:v>n.a.</x:v>
      </x:c>
      <x:c r="U236" s="17" t="str">
        <x:v>n.a.</x:v>
      </x:c>
      <x:c r="V236" s="17" t="str">
        <x:v>n.a.</x:v>
      </x:c>
      <x:c r="W236" s="17" t="str">
        <x:v>n.a.</x:v>
      </x:c>
      <x:c r="X236" s="17" t="str">
        <x:v>n.a.</x:v>
      </x:c>
      <x:c r="Y236" s="17" t="str">
        <x:v>n.a.</x:v>
      </x:c>
      <x:c r="Z236" s="17" t="str">
        <x:v>n.a.</x:v>
      </x:c>
      <x:c r="AA236" s="16" t="n">
        <x:v>0</x:v>
      </x:c>
      <x:c r="AB236" s="16" t="n">
        <x:v>0</x:v>
      </x:c>
      <x:c r="AC236" s="16" t="n">
        <x:v>2649</x:v>
      </x:c>
      <x:c r="AD236" s="16" t="n">
        <x:v>31676</x:v>
      </x:c>
      <x:c r="AE236" s="18" t="n">
        <x:f>IF(SUM(AA236,AC236)=0,"n.a.",AA236/SUM(AA236,AC236))</x:f>
        <x:v>0</x:v>
      </x:c>
      <x:c r="AF236" s="18" t="str">
        <x:f>IF(SUM(AA236:AB236)=0,"n.a.",AB236/SUM(AA236:AB236))</x:f>
        <x:v>n.a.</x:v>
      </x:c>
      <x:c r="AG236" s="18" t="n">
        <x:f>IF(SUM(AA236:AC236)=0,"n.a.",AA236/SUM(AA236:AC236))</x:f>
        <x:v>0</x:v>
      </x:c>
      <x:c r="AH236" s="18" t="n">
        <x:f>IF((AA236+AC236)*(AC236+AD236)+(AA236+AB236)*(AB236+AD236)=0,"n.a.",2*(AA236*AD236-AB236*AC236)/((AA236+AC236)*(AC236+AD236)+(AA236+AB236)*(AB236+AD236)))</x:f>
        <x:v>0</x:v>
      </x:c>
      <x:c r="AI236" s="16" t="n">
        <x:v>3268765</x:v>
      </x:c>
      <x:c r="AJ236" s="16" t="n">
        <x:v>1</x:v>
      </x:c>
      <x:c r="AK236" s="7" t="str">
        <x:v>MODEL_SPECIFIC_SUPPORT_NOT_FAIR_PAIRED_COMPARISON</x:v>
      </x:c>
      <x:c r="AL236" s="7" t="str">
        <x:v>7c74eb80ab7d754e3262781d85ac370b2319c3bf27d37ac362860c104acfb34d</x:v>
      </x:c>
      <x:c r="AM236" s="7" t="str">
        <x:v>7fa609e89bdb8b744bb0e7eebc9e7b5c3a703e35</x:v>
      </x:c>
      <x:c r="AN236" s="7" t="str">
        <x:v>TIER1_B4_s2029</x:v>
      </x:c>
      <x:c r="AO236" s="7" t="str">
        <x:v>n.a.</x:v>
      </x:c>
      <x:c r="AP236" s="7" t="str">
        <x:v>仅当前模型支持子集；不作公平配对/跨seed汇总</x:v>
      </x:c>
    </x:row>
    <x:row r="237" ht="22" customHeight="1">
      <x:c r="A237" s="7" t="str">
        <x:v>RAW</x:v>
      </x:c>
      <x:c r="B237" s="7" t="str">
        <x:v>B4</x:v>
      </x:c>
      <x:c r="C237" s="19" t="n">
        <x:v>2029</x:v>
      </x:c>
      <x:c r="D237" s="19" t="str">
        <x:v>E0</x:v>
      </x:c>
      <x:c r="E237" s="19" t="str">
        <x:v>959/963</x:v>
      </x:c>
      <x:c r="F237" s="7" t="str">
        <x:v>D_PROB_SUPPORTED_ONLY</x:v>
      </x:c>
      <x:c r="G237" s="7" t="n">
        <x:v>20</x:v>
      </x:c>
      <x:c r="H237" s="16" t="n">
        <x:v>963</x:v>
      </x:c>
      <x:c r="I237" s="16" t="n">
        <x:v>3303090</x:v>
      </x:c>
      <x:c r="J237" s="16" t="n">
        <x:v>4389</x:v>
      </x:c>
      <x:c r="K237" s="16" t="n">
        <x:v>143</x:v>
      </x:c>
      <x:c r="L237" s="17" t="str">
        <x:v>n.a.</x:v>
      </x:c>
      <x:c r="M237" s="17" t="str">
        <x:v>n.a.</x:v>
      </x:c>
      <x:c r="N237" s="17" t="str">
        <x:v>n.a.</x:v>
      </x:c>
      <x:c r="O237" s="17" t="str">
        <x:v>n.a.</x:v>
      </x:c>
      <x:c r="P237" s="18" t="str">
        <x:v>n.a.</x:v>
      </x:c>
      <x:c r="Q237" s="18" t="str">
        <x:v>n.a.</x:v>
      </x:c>
      <x:c r="R237" s="18" t="str">
        <x:v>n.a.</x:v>
      </x:c>
      <x:c r="S237" s="18" t="str">
        <x:v>n.a.</x:v>
      </x:c>
      <x:c r="T237" s="17" t="str">
        <x:v>n.a.</x:v>
      </x:c>
      <x:c r="U237" s="17" t="str">
        <x:v>n.a.</x:v>
      </x:c>
      <x:c r="V237" s="17" t="str">
        <x:v>n.a.</x:v>
      </x:c>
      <x:c r="W237" s="17" t="str">
        <x:v>n.a.</x:v>
      </x:c>
      <x:c r="X237" s="17" t="str">
        <x:v>n.a.</x:v>
      </x:c>
      <x:c r="Y237" s="17" t="str">
        <x:v>n.a.</x:v>
      </x:c>
      <x:c r="Z237" s="17" t="str">
        <x:v>n.a.</x:v>
      </x:c>
      <x:c r="AA237" s="16" t="n">
        <x:v>0</x:v>
      </x:c>
      <x:c r="AB237" s="16" t="n">
        <x:v>0</x:v>
      </x:c>
      <x:c r="AC237" s="16" t="n">
        <x:v>143</x:v>
      </x:c>
      <x:c r="AD237" s="16" t="n">
        <x:v>4246</x:v>
      </x:c>
      <x:c r="AE237" s="18" t="n">
        <x:f>IF(SUM(AA237,AC237)=0,"n.a.",AA237/SUM(AA237,AC237))</x:f>
        <x:v>0</x:v>
      </x:c>
      <x:c r="AF237" s="18" t="str">
        <x:f>IF(SUM(AA237:AB237)=0,"n.a.",AB237/SUM(AA237:AB237))</x:f>
        <x:v>n.a.</x:v>
      </x:c>
      <x:c r="AG237" s="18" t="n">
        <x:f>IF(SUM(AA237:AC237)=0,"n.a.",AA237/SUM(AA237:AC237))</x:f>
        <x:v>0</x:v>
      </x:c>
      <x:c r="AH237" s="18" t="n">
        <x:f>IF((AA237+AC237)*(AC237+AD237)+(AA237+AB237)*(AB237+AD237)=0,"n.a.",2*(AA237*AD237-AB237*AC237)/((AA237+AC237)*(AC237+AD237)+(AA237+AB237)*(AB237+AD237)))</x:f>
        <x:v>0</x:v>
      </x:c>
      <x:c r="AI237" s="16" t="n">
        <x:v>3298701</x:v>
      </x:c>
      <x:c r="AJ237" s="16" t="n">
        <x:v>1</x:v>
      </x:c>
      <x:c r="AK237" s="7" t="str">
        <x:v>MODEL_SPECIFIC_SUPPORT_NOT_FAIR_PAIRED_COMPARISON</x:v>
      </x:c>
      <x:c r="AL237" s="7" t="str">
        <x:v>7c74eb80ab7d754e3262781d85ac370b2319c3bf27d37ac362860c104acfb34d</x:v>
      </x:c>
      <x:c r="AM237" s="7" t="str">
        <x:v>7fa609e89bdb8b744bb0e7eebc9e7b5c3a703e35</x:v>
      </x:c>
      <x:c r="AN237" s="7" t="str">
        <x:v>TIER1_B4_s2029</x:v>
      </x:c>
      <x:c r="AO237" s="7" t="str">
        <x:v>n.a.</x:v>
      </x:c>
      <x:c r="AP237" s="7" t="str">
        <x:v>仅当前模型支持子集；不作公平配对/跨seed汇总</x:v>
      </x:c>
    </x:row>
    <x:row r="238" ht="22" customHeight="1">
      <x:c r="A238" s="7" t="str">
        <x:v>RAW</x:v>
      </x:c>
      <x:c r="B238" s="7" t="str">
        <x:v>B4</x:v>
      </x:c>
      <x:c r="C238" s="19" t="n">
        <x:v>2030</x:v>
      </x:c>
      <x:c r="D238" s="19" t="str">
        <x:v>E0</x:v>
      </x:c>
      <x:c r="E238" s="19" t="str">
        <x:v>959/963</x:v>
      </x:c>
      <x:c r="F238" s="7" t="str">
        <x:v>OCC_P：P≥0.5</x:v>
      </x:c>
      <x:c r="G238" s="7" t="n">
        <x:v>0.1</x:v>
      </x:c>
      <x:c r="H238" s="16" t="n">
        <x:v>963</x:v>
      </x:c>
      <x:c r="I238" s="16" t="n">
        <x:v>3303090</x:v>
      </x:c>
      <x:c r="J238" s="16" t="n">
        <x:v>3303090</x:v>
      </x:c>
      <x:c r="K238" s="16" t="n">
        <x:v>407820</x:v>
      </x:c>
      <x:c r="L238" s="17" t="n">
        <x:v>0.09499175845511126</x:v>
      </x:c>
      <x:c r="M238" s="17" t="n">
        <x:v>0.8935437295751268</x:v>
      </x:c>
      <x:c r="N238" s="17" t="n">
        <x:v>0.5858597411919294</x:v>
      </x:c>
      <x:c r="O238" s="17" t="n">
        <x:v>0.128547013741039</x:v>
      </x:c>
      <x:c r="P238" s="18" t="n">
        <x:v>0.9441224069442401</x:v>
      </x:c>
      <x:c r="Q238" s="18" t="n">
        <x:v>-0.0402525930557599</x:v>
      </x:c>
      <x:c r="R238" s="18" t="n">
        <x:v>0.0402525930557599</x:v>
      </x:c>
      <x:c r="S238" s="18" t="n">
        <x:v>0.029900101454072875</x:v>
      </x:c>
      <x:c r="T238" s="17" t="str">
        <x:v>n.a.</x:v>
      </x:c>
      <x:c r="U238" s="17" t="str">
        <x:v>n.a.</x:v>
      </x:c>
      <x:c r="V238" s="17" t="str">
        <x:v>n.a.</x:v>
      </x:c>
      <x:c r="W238" s="17" t="str">
        <x:v>n.a.</x:v>
      </x:c>
      <x:c r="X238" s="17" t="str">
        <x:v>n.a.</x:v>
      </x:c>
      <x:c r="Y238" s="17" t="str">
        <x:v>n.a.</x:v>
      </x:c>
      <x:c r="Z238" s="17" t="str">
        <x:v>n.a.</x:v>
      </x:c>
      <x:c r="AA238" s="16" t="n">
        <x:v>195673</x:v>
      </x:c>
      <x:c r="AB238" s="16" t="n">
        <x:v>122585</x:v>
      </x:c>
      <x:c r="AC238" s="16" t="n">
        <x:v>212147</x:v>
      </x:c>
      <x:c r="AD238" s="16" t="n">
        <x:v>2772685</x:v>
      </x:c>
      <x:c r="AE238" s="18" t="n">
        <x:v>0.47980236378794566</x:v>
      </x:c>
      <x:c r="AF238" s="18" t="n">
        <x:v>0.38517492097606343</x:v>
      </x:c>
      <x:c r="AG238" s="18" t="n">
        <x:v>0.36891243483752983</x:v>
      </x:c>
      <x:c r="AH238" s="18" t="n">
        <x:v>0.4830312245657052</x:v>
      </x:c>
      <x:c r="AI238" s="16" t="n">
        <x:v>0</x:v>
      </x:c>
      <x:c r="AJ238" s="16" t="n">
        <x:v>1</x:v>
      </x:c>
      <x:c r="AK238" s="7" t="str">
        <x:v>COMPLETE_FIXED_E9_PROBABILITY</x:v>
      </x:c>
      <x:c r="AL238" s="7" t="str">
        <x:v>7fb2c3714586634dfcee763d7eccdf4d746972044d7c0b9ac8827bca35db414c</x:v>
      </x:c>
      <x:c r="AM238" s="7" t="str">
        <x:v>943da957a3af846746c21b52d05a148bcb135064 (E1 inherited 52a8e90)</x:v>
      </x:c>
      <x:c r="AN238" s="7" t="str">
        <x:v>TIER0_B4_s2030</x:v>
      </x:c>
      <x:c r="AO238" s="7" t="str">
        <x:v>n.a.</x:v>
      </x:c>
      <x:c r="AP238" s="7" t="str">
        <x:v>概率指标与发生分类；q32名义0.984375</x:v>
      </x:c>
    </x:row>
    <x:row r="239" ht="22" customHeight="1">
      <x:c r="A239" s="7" t="str">
        <x:v>RAW</x:v>
      </x:c>
      <x:c r="B239" s="7" t="str">
        <x:v>B4</x:v>
      </x:c>
      <x:c r="C239" s="19" t="n">
        <x:v>2030</x:v>
      </x:c>
      <x:c r="D239" s="19" t="str">
        <x:v>E0</x:v>
      </x:c>
      <x:c r="E239" s="19" t="str">
        <x:v>959/963</x:v>
      </x:c>
      <x:c r="F239" s="7" t="str">
        <x:v>A：连续误差</x:v>
      </x:c>
      <x:c r="G239" s="7" t="str">
        <x:v>n.a.</x:v>
      </x:c>
      <x:c r="H239" s="16" t="n">
        <x:v>963</x:v>
      </x:c>
      <x:c r="I239" s="16" t="n">
        <x:v>3303090</x:v>
      </x:c>
      <x:c r="J239" s="16" t="n">
        <x:v>3303090</x:v>
      </x:c>
      <x:c r="K239" s="16" t="str">
        <x:v>n.a.</x:v>
      </x:c>
      <x:c r="L239" s="17" t="str">
        <x:v>n.a.</x:v>
      </x:c>
      <x:c r="M239" s="17" t="str">
        <x:v>n.a.</x:v>
      </x:c>
      <x:c r="N239" s="17" t="str">
        <x:v>n.a.</x:v>
      </x:c>
      <x:c r="O239" s="17" t="str">
        <x:v>n.a.</x:v>
      </x:c>
      <x:c r="P239" s="18" t="str">
        <x:v>n.a.</x:v>
      </x:c>
      <x:c r="Q239" s="18" t="str">
        <x:v>n.a.</x:v>
      </x:c>
      <x:c r="R239" s="18" t="str">
        <x:v>n.a.</x:v>
      </x:c>
      <x:c r="S239" s="18" t="str">
        <x:v>n.a.</x:v>
      </x:c>
      <x:c r="T239" s="17" t="str">
        <x:v>n.a.</x:v>
      </x:c>
      <x:c r="U239" s="17" t="str">
        <x:v>n.a.</x:v>
      </x:c>
      <x:c r="V239" s="17" t="str">
        <x:v>n.a.</x:v>
      </x:c>
      <x:c r="W239" s="17" t="n">
        <x:v>0.26729332273813267</x:v>
      </x:c>
      <x:c r="X239" s="17" t="n">
        <x:v>0.8334462912631007</x:v>
      </x:c>
      <x:c r="Y239" s="17" t="n">
        <x:v>0.043578895776488366</x:v>
      </x:c>
      <x:c r="Z239" s="17" t="n">
        <x:v>0.5214629063061795</x:v>
      </x:c>
      <x:c r="AA239" s="16" t="str">
        <x:v>n.a.</x:v>
      </x:c>
      <x:c r="AB239" s="16" t="str">
        <x:v>n.a.</x:v>
      </x:c>
      <x:c r="AC239" s="16" t="str">
        <x:v>n.a.</x:v>
      </x:c>
      <x:c r="AD239" s="16" t="str">
        <x:v>n.a.</x:v>
      </x:c>
      <x:c r="AE239" s="18" t="str">
        <x:v>n.a.</x:v>
      </x:c>
      <x:c r="AF239" s="18" t="str">
        <x:v>n.a.</x:v>
      </x:c>
      <x:c r="AG239" s="18" t="str">
        <x:v>n.a.</x:v>
      </x:c>
      <x:c r="AH239" s="18" t="str">
        <x:v>n.a.</x:v>
      </x:c>
      <x:c r="AI239" s="16" t="str">
        <x:v>n.a.</x:v>
      </x:c>
      <x:c r="AJ239" s="16" t="n">
        <x:v>1</x:v>
      </x:c>
      <x:c r="AK239" s="7" t="str">
        <x:v>NOT_FROZEN_EXPLORATORY</x:v>
      </x:c>
      <x:c r="AL239" s="7" t="str">
        <x:v>7fb2c3714586634dfcee763d7eccdf4d746972044d7c0b9ac8827bca35db414c</x:v>
      </x:c>
      <x:c r="AM239" s="7" t="str">
        <x:v>943da957a3af846746c21b52d05a148bcb135064 (E1 inherited 52a8e90)</x:v>
      </x:c>
      <x:c r="AN239" s="7" t="str">
        <x:v>TIER1_B4_s2030</x:v>
      </x:c>
      <x:c r="AO239" s="7" t="str">
        <x:v>n.a.</x:v>
      </x:c>
      <x:c r="AP239" s="7" t="str">
        <x:v>全部监督像元；候选NOT_FROZEN</x:v>
      </x:c>
    </x:row>
    <x:row r="240" ht="22" customHeight="1">
      <x:c r="A240" s="7" t="str">
        <x:v>RAW</x:v>
      </x:c>
      <x:c r="B240" s="7" t="str">
        <x:v>B4</x:v>
      </x:c>
      <x:c r="C240" s="19" t="n">
        <x:v>2030</x:v>
      </x:c>
      <x:c r="D240" s="19" t="str">
        <x:v>E0</x:v>
      </x:c>
      <x:c r="E240" s="19" t="str">
        <x:v>959/963</x:v>
      </x:c>
      <x:c r="F240" s="7" t="str">
        <x:v>B：连续误差</x:v>
      </x:c>
      <x:c r="G240" s="7" t="str">
        <x:v>n.a.</x:v>
      </x:c>
      <x:c r="H240" s="16" t="n">
        <x:v>963</x:v>
      </x:c>
      <x:c r="I240" s="16" t="n">
        <x:v>3303090</x:v>
      </x:c>
      <x:c r="J240" s="16" t="n">
        <x:v>3303090</x:v>
      </x:c>
      <x:c r="K240" s="16" t="str">
        <x:v>n.a.</x:v>
      </x:c>
      <x:c r="L240" s="17" t="str">
        <x:v>n.a.</x:v>
      </x:c>
      <x:c r="M240" s="17" t="str">
        <x:v>n.a.</x:v>
      </x:c>
      <x:c r="N240" s="17" t="str">
        <x:v>n.a.</x:v>
      </x:c>
      <x:c r="O240" s="17" t="str">
        <x:v>n.a.</x:v>
      </x:c>
      <x:c r="P240" s="18" t="str">
        <x:v>n.a.</x:v>
      </x:c>
      <x:c r="Q240" s="18" t="str">
        <x:v>n.a.</x:v>
      </x:c>
      <x:c r="R240" s="18" t="str">
        <x:v>n.a.</x:v>
      </x:c>
      <x:c r="S240" s="18" t="str">
        <x:v>n.a.</x:v>
      </x:c>
      <x:c r="T240" s="17" t="str">
        <x:v>n.a.</x:v>
      </x:c>
      <x:c r="U240" s="17" t="str">
        <x:v>n.a.</x:v>
      </x:c>
      <x:c r="V240" s="17" t="str">
        <x:v>n.a.</x:v>
      </x:c>
      <x:c r="W240" s="17" t="n">
        <x:v>0.17454912753896637</x:v>
      </x:c>
      <x:c r="X240" s="17" t="n">
        <x:v>0.9011600464708617</x:v>
      </x:c>
      <x:c r="Y240" s="17" t="n">
        <x:v>-0.14789360184530842</x:v>
      </x:c>
      <x:c r="Z240" s="17" t="n">
        <x:v>0.5237387168211355</x:v>
      </x:c>
      <x:c r="AA240" s="16" t="str">
        <x:v>n.a.</x:v>
      </x:c>
      <x:c r="AB240" s="16" t="str">
        <x:v>n.a.</x:v>
      </x:c>
      <x:c r="AC240" s="16" t="str">
        <x:v>n.a.</x:v>
      </x:c>
      <x:c r="AD240" s="16" t="str">
        <x:v>n.a.</x:v>
      </x:c>
      <x:c r="AE240" s="18" t="str">
        <x:v>n.a.</x:v>
      </x:c>
      <x:c r="AF240" s="18" t="str">
        <x:v>n.a.</x:v>
      </x:c>
      <x:c r="AG240" s="18" t="str">
        <x:v>n.a.</x:v>
      </x:c>
      <x:c r="AH240" s="18" t="str">
        <x:v>n.a.</x:v>
      </x:c>
      <x:c r="AI240" s="16" t="str">
        <x:v>n.a.</x:v>
      </x:c>
      <x:c r="AJ240" s="16" t="n">
        <x:v>1</x:v>
      </x:c>
      <x:c r="AK240" s="7" t="str">
        <x:v>NOT_FROZEN_EXPLORATORY</x:v>
      </x:c>
      <x:c r="AL240" s="7" t="str">
        <x:v>7fb2c3714586634dfcee763d7eccdf4d746972044d7c0b9ac8827bca35db414c</x:v>
      </x:c>
      <x:c r="AM240" s="7" t="str">
        <x:v>943da957a3af846746c21b52d05a148bcb135064 (E1 inherited 52a8e90)</x:v>
      </x:c>
      <x:c r="AN240" s="7" t="str">
        <x:v>TIER1_B4_s2030</x:v>
      </x:c>
      <x:c r="AO240" s="7" t="str">
        <x:v>n.a.</x:v>
      </x:c>
      <x:c r="AP240" s="7" t="str">
        <x:v>全部监督像元；候选NOT_FROZEN</x:v>
      </x:c>
    </x:row>
    <x:row r="241" ht="22" customHeight="1">
      <x:c r="A241" s="7" t="str">
        <x:v>RAW</x:v>
      </x:c>
      <x:c r="B241" s="7" t="str">
        <x:v>B4</x:v>
      </x:c>
      <x:c r="C241" s="19" t="n">
        <x:v>2030</x:v>
      </x:c>
      <x:c r="D241" s="19" t="str">
        <x:v>E0</x:v>
      </x:c>
      <x:c r="E241" s="19" t="str">
        <x:v>959/963</x:v>
      </x:c>
      <x:c r="F241" s="7" t="str">
        <x:v>C：连续误差</x:v>
      </x:c>
      <x:c r="G241" s="7" t="str">
        <x:v>n.a.</x:v>
      </x:c>
      <x:c r="H241" s="16" t="n">
        <x:v>963</x:v>
      </x:c>
      <x:c r="I241" s="16" t="n">
        <x:v>3303090</x:v>
      </x:c>
      <x:c r="J241" s="16" t="n">
        <x:v>3303090</x:v>
      </x:c>
      <x:c r="K241" s="16" t="str">
        <x:v>n.a.</x:v>
      </x:c>
      <x:c r="L241" s="17" t="str">
        <x:v>n.a.</x:v>
      </x:c>
      <x:c r="M241" s="17" t="str">
        <x:v>n.a.</x:v>
      </x:c>
      <x:c r="N241" s="17" t="str">
        <x:v>n.a.</x:v>
      </x:c>
      <x:c r="O241" s="17" t="str">
        <x:v>n.a.</x:v>
      </x:c>
      <x:c r="P241" s="18" t="str">
        <x:v>n.a.</x:v>
      </x:c>
      <x:c r="Q241" s="18" t="str">
        <x:v>n.a.</x:v>
      </x:c>
      <x:c r="R241" s="18" t="str">
        <x:v>n.a.</x:v>
      </x:c>
      <x:c r="S241" s="18" t="str">
        <x:v>n.a.</x:v>
      </x:c>
      <x:c r="T241" s="17" t="str">
        <x:v>n.a.</x:v>
      </x:c>
      <x:c r="U241" s="17" t="str">
        <x:v>n.a.</x:v>
      </x:c>
      <x:c r="V241" s="17" t="str">
        <x:v>n.a.</x:v>
      </x:c>
      <x:c r="W241" s="17" t="n">
        <x:v>0.25267917473599444</x:v>
      </x:c>
      <x:c r="X241" s="17" t="n">
        <x:v>0.8512329169858814</x:v>
      </x:c>
      <x:c r="Y241" s="17" t="n">
        <x:v>0.005426258501045719</x:v>
      </x:c>
      <x:c r="Z241" s="17" t="n">
        <x:v>0.5167991655203735</x:v>
      </x:c>
      <x:c r="AA241" s="16" t="str">
        <x:v>n.a.</x:v>
      </x:c>
      <x:c r="AB241" s="16" t="str">
        <x:v>n.a.</x:v>
      </x:c>
      <x:c r="AC241" s="16" t="str">
        <x:v>n.a.</x:v>
      </x:c>
      <x:c r="AD241" s="16" t="str">
        <x:v>n.a.</x:v>
      </x:c>
      <x:c r="AE241" s="18" t="str">
        <x:v>n.a.</x:v>
      </x:c>
      <x:c r="AF241" s="18" t="str">
        <x:v>n.a.</x:v>
      </x:c>
      <x:c r="AG241" s="18" t="str">
        <x:v>n.a.</x:v>
      </x:c>
      <x:c r="AH241" s="18" t="str">
        <x:v>n.a.</x:v>
      </x:c>
      <x:c r="AI241" s="16" t="str">
        <x:v>n.a.</x:v>
      </x:c>
      <x:c r="AJ241" s="16" t="n">
        <x:v>1</x:v>
      </x:c>
      <x:c r="AK241" s="7" t="str">
        <x:v>NOT_FROZEN_EXPLORATORY</x:v>
      </x:c>
      <x:c r="AL241" s="7" t="str">
        <x:v>7fb2c3714586634dfcee763d7eccdf4d746972044d7c0b9ac8827bca35db414c</x:v>
      </x:c>
      <x:c r="AM241" s="7" t="str">
        <x:v>943da957a3af846746c21b52d05a148bcb135064 (E1 inherited 52a8e90)</x:v>
      </x:c>
      <x:c r="AN241" s="7" t="str">
        <x:v>TIER1_B4_s2030</x:v>
      </x:c>
      <x:c r="AO241" s="7" t="str">
        <x:v>n.a.</x:v>
      </x:c>
      <x:c r="AP241" s="7" t="str">
        <x:v>全部监督像元；候选NOT_FROZEN</x:v>
      </x:c>
    </x:row>
    <x:row r="242" ht="22" customHeight="1">
      <x:c r="A242" s="7" t="str">
        <x:v>RAW</x:v>
      </x:c>
      <x:c r="B242" s="7" t="str">
        <x:v>B4</x:v>
      </x:c>
      <x:c r="C242" s="19" t="n">
        <x:v>2030</x:v>
      </x:c>
      <x:c r="D242" s="19" t="str">
        <x:v>E0</x:v>
      </x:c>
      <x:c r="E242" s="19" t="str">
        <x:v>959/963</x:v>
      </x:c>
      <x:c r="F242" s="7" t="str">
        <x:v>A</x:v>
      </x:c>
      <x:c r="G242" s="7" t="n">
        <x:v>0.1</x:v>
      </x:c>
      <x:c r="H242" s="16" t="n">
        <x:v>963</x:v>
      </x:c>
      <x:c r="I242" s="16" t="n">
        <x:v>3303090</x:v>
      </x:c>
      <x:c r="J242" s="16" t="n">
        <x:v>3303090</x:v>
      </x:c>
      <x:c r="K242" s="16" t="n">
        <x:v>407820</x:v>
      </x:c>
      <x:c r="L242" s="17" t="str">
        <x:v>n.a.</x:v>
      </x:c>
      <x:c r="M242" s="17" t="str">
        <x:v>n.a.</x:v>
      </x:c>
      <x:c r="N242" s="17" t="str">
        <x:v>n.a.</x:v>
      </x:c>
      <x:c r="O242" s="17" t="str">
        <x:v>n.a.</x:v>
      </x:c>
      <x:c r="P242" s="18" t="str">
        <x:v>n.a.</x:v>
      </x:c>
      <x:c r="Q242" s="18" t="str">
        <x:v>n.a.</x:v>
      </x:c>
      <x:c r="R242" s="18" t="str">
        <x:v>n.a.</x:v>
      </x:c>
      <x:c r="S242" s="18" t="str">
        <x:v>n.a.</x:v>
      </x:c>
      <x:c r="T242" s="17" t="str">
        <x:v>n.a.</x:v>
      </x:c>
      <x:c r="U242" s="17" t="str">
        <x:v>n.a.</x:v>
      </x:c>
      <x:c r="V242" s="17" t="str">
        <x:v>n.a.</x:v>
      </x:c>
      <x:c r="W242" s="17" t="str">
        <x:v>n.a.</x:v>
      </x:c>
      <x:c r="X242" s="17" t="str">
        <x:v>n.a.</x:v>
      </x:c>
      <x:c r="Y242" s="17" t="str">
        <x:v>n.a.</x:v>
      </x:c>
      <x:c r="Z242" s="17" t="str">
        <x:v>n.a.</x:v>
      </x:c>
      <x:c r="AA242" s="16" t="n">
        <x:v>378250</x:v>
      </x:c>
      <x:c r="AB242" s="16" t="n">
        <x:v>1068211</x:v>
      </x:c>
      <x:c r="AC242" s="16" t="n">
        <x:v>29570</x:v>
      </x:c>
      <x:c r="AD242" s="16" t="n">
        <x:v>1827059</x:v>
      </x:c>
      <x:c r="AE242" s="18" t="n">
        <x:v>0.9274925212103379</x:v>
      </x:c>
      <x:c r="AF242" s="18" t="n">
        <x:v>0.7384996899328775</x:v>
      </x:c>
      <x:c r="AG242" s="18" t="n">
        <x:v>0.2562615554822358</x:v>
      </x:c>
      <x:c r="AH242" s="18" t="n">
        <x:v>0.2667297559735855</x:v>
      </x:c>
      <x:c r="AI242" s="16" t="n">
        <x:v>0</x:v>
      </x:c>
      <x:c r="AJ242" s="16" t="n">
        <x:v>1</x:v>
      </x:c>
      <x:c r="AK242" s="7" t="str">
        <x:v>FULL_POPULATION_NOT_FROZEN</x:v>
      </x:c>
      <x:c r="AL242" s="7" t="str">
        <x:v>7fb2c3714586634dfcee763d7eccdf4d746972044d7c0b9ac8827bca35db414c</x:v>
      </x:c>
      <x:c r="AM242" s="7" t="str">
        <x:v>943da957a3af846746c21b52d05a148bcb135064 (E1 inherited 52a8e90)</x:v>
      </x:c>
      <x:c r="AN242" s="7" t="str">
        <x:v>TIER1_B4_s2030</x:v>
      </x:c>
      <x:c r="AO242" s="7" t="str">
        <x:v>n.a.</x:v>
      </x:c>
      <x:c r="AP242" s="7" t="str">
        <x:v>点估计Pred&gt;r，Truth&gt;r；候选NOT_FROZEN</x:v>
      </x:c>
    </x:row>
    <x:row r="243" ht="22" customHeight="1">
      <x:c r="A243" s="7" t="str">
        <x:v>RAW</x:v>
      </x:c>
      <x:c r="B243" s="7" t="str">
        <x:v>B4</x:v>
      </x:c>
      <x:c r="C243" s="19" t="n">
        <x:v>2030</x:v>
      </x:c>
      <x:c r="D243" s="19" t="str">
        <x:v>E0</x:v>
      </x:c>
      <x:c r="E243" s="19" t="str">
        <x:v>959/963</x:v>
      </x:c>
      <x:c r="F243" s="7" t="str">
        <x:v>A</x:v>
      </x:c>
      <x:c r="G243" s="7" t="n">
        <x:v>1</x:v>
      </x:c>
      <x:c r="H243" s="16" t="n">
        <x:v>963</x:v>
      </x:c>
      <x:c r="I243" s="16" t="n">
        <x:v>3303090</x:v>
      </x:c>
      <x:c r="J243" s="16" t="n">
        <x:v>3303090</x:v>
      </x:c>
      <x:c r="K243" s="16" t="n">
        <x:v>161347</x:v>
      </x:c>
      <x:c r="L243" s="17" t="str">
        <x:v>n.a.</x:v>
      </x:c>
      <x:c r="M243" s="17" t="str">
        <x:v>n.a.</x:v>
      </x:c>
      <x:c r="N243" s="17" t="str">
        <x:v>n.a.</x:v>
      </x:c>
      <x:c r="O243" s="17" t="str">
        <x:v>n.a.</x:v>
      </x:c>
      <x:c r="P243" s="18" t="str">
        <x:v>n.a.</x:v>
      </x:c>
      <x:c r="Q243" s="18" t="str">
        <x:v>n.a.</x:v>
      </x:c>
      <x:c r="R243" s="18" t="str">
        <x:v>n.a.</x:v>
      </x:c>
      <x:c r="S243" s="18" t="str">
        <x:v>n.a.</x:v>
      </x:c>
      <x:c r="T243" s="17" t="str">
        <x:v>n.a.</x:v>
      </x:c>
      <x:c r="U243" s="17" t="str">
        <x:v>n.a.</x:v>
      </x:c>
      <x:c r="V243" s="17" t="str">
        <x:v>n.a.</x:v>
      </x:c>
      <x:c r="W243" s="17" t="str">
        <x:v>n.a.</x:v>
      </x:c>
      <x:c r="X243" s="17" t="str">
        <x:v>n.a.</x:v>
      </x:c>
      <x:c r="Y243" s="17" t="str">
        <x:v>n.a.</x:v>
      </x:c>
      <x:c r="Z243" s="17" t="str">
        <x:v>n.a.</x:v>
      </x:c>
      <x:c r="AA243" s="16" t="n">
        <x:v>75706</x:v>
      </x:c>
      <x:c r="AB243" s="16" t="n">
        <x:v>76839</x:v>
      </x:c>
      <x:c r="AC243" s="16" t="n">
        <x:v>85641</x:v>
      </x:c>
      <x:c r="AD243" s="16" t="n">
        <x:v>3064904</x:v>
      </x:c>
      <x:c r="AE243" s="18" t="n">
        <x:v>0.4692123187911768</x:v>
      </x:c>
      <x:c r="AF243" s="18" t="n">
        <x:v>0.5037136582647743</x:v>
      </x:c>
      <x:c r="AG243" s="18" t="n">
        <x:v>0.31784403785277054</x:v>
      </x:c>
      <x:c r="AH243" s="18" t="n">
        <x:v>0.45656896318145607</x:v>
      </x:c>
      <x:c r="AI243" s="16" t="n">
        <x:v>0</x:v>
      </x:c>
      <x:c r="AJ243" s="16" t="n">
        <x:v>1</x:v>
      </x:c>
      <x:c r="AK243" s="7" t="str">
        <x:v>FULL_POPULATION_NOT_FROZEN</x:v>
      </x:c>
      <x:c r="AL243" s="7" t="str">
        <x:v>7fb2c3714586634dfcee763d7eccdf4d746972044d7c0b9ac8827bca35db414c</x:v>
      </x:c>
      <x:c r="AM243" s="7" t="str">
        <x:v>943da957a3af846746c21b52d05a148bcb135064 (E1 inherited 52a8e90)</x:v>
      </x:c>
      <x:c r="AN243" s="7" t="str">
        <x:v>TIER1_B4_s2030</x:v>
      </x:c>
      <x:c r="AO243" s="7" t="str">
        <x:v>n.a.</x:v>
      </x:c>
      <x:c r="AP243" s="7" t="str">
        <x:v>点估计Pred&gt;r，Truth&gt;r；候选NOT_FROZEN</x:v>
      </x:c>
    </x:row>
    <x:row r="244" ht="22" customHeight="1">
      <x:c r="A244" s="7" t="str">
        <x:v>RAW</x:v>
      </x:c>
      <x:c r="B244" s="7" t="str">
        <x:v>B4</x:v>
      </x:c>
      <x:c r="C244" s="19" t="n">
        <x:v>2030</x:v>
      </x:c>
      <x:c r="D244" s="19" t="str">
        <x:v>E0</x:v>
      </x:c>
      <x:c r="E244" s="19" t="str">
        <x:v>959/963</x:v>
      </x:c>
      <x:c r="F244" s="7" t="str">
        <x:v>A</x:v>
      </x:c>
      <x:c r="G244" s="7" t="n">
        <x:v>5</x:v>
      </x:c>
      <x:c r="H244" s="16" t="n">
        <x:v>963</x:v>
      </x:c>
      <x:c r="I244" s="16" t="n">
        <x:v>3303090</x:v>
      </x:c>
      <x:c r="J244" s="16" t="n">
        <x:v>3303090</x:v>
      </x:c>
      <x:c r="K244" s="16" t="n">
        <x:v>25661</x:v>
      </x:c>
      <x:c r="L244" s="17" t="str">
        <x:v>n.a.</x:v>
      </x:c>
      <x:c r="M244" s="17" t="str">
        <x:v>n.a.</x:v>
      </x:c>
      <x:c r="N244" s="17" t="str">
        <x:v>n.a.</x:v>
      </x:c>
      <x:c r="O244" s="17" t="str">
        <x:v>n.a.</x:v>
      </x:c>
      <x:c r="P244" s="18" t="str">
        <x:v>n.a.</x:v>
      </x:c>
      <x:c r="Q244" s="18" t="str">
        <x:v>n.a.</x:v>
      </x:c>
      <x:c r="R244" s="18" t="str">
        <x:v>n.a.</x:v>
      </x:c>
      <x:c r="S244" s="18" t="str">
        <x:v>n.a.</x:v>
      </x:c>
      <x:c r="T244" s="17" t="str">
        <x:v>n.a.</x:v>
      </x:c>
      <x:c r="U244" s="17" t="str">
        <x:v>n.a.</x:v>
      </x:c>
      <x:c r="V244" s="17" t="str">
        <x:v>n.a.</x:v>
      </x:c>
      <x:c r="W244" s="17" t="str">
        <x:v>n.a.</x:v>
      </x:c>
      <x:c r="X244" s="17" t="str">
        <x:v>n.a.</x:v>
      </x:c>
      <x:c r="Y244" s="17" t="str">
        <x:v>n.a.</x:v>
      </x:c>
      <x:c r="Z244" s="17" t="str">
        <x:v>n.a.</x:v>
      </x:c>
      <x:c r="AA244" s="16" t="n">
        <x:v>19</x:v>
      </x:c>
      <x:c r="AB244" s="16" t="n">
        <x:v>20</x:v>
      </x:c>
      <x:c r="AC244" s="16" t="n">
        <x:v>25642</x:v>
      </x:c>
      <x:c r="AD244" s="16" t="n">
        <x:v>3277409</x:v>
      </x:c>
      <x:c r="AE244" s="18" t="n">
        <x:v>0.0007404232103191613</x:v>
      </x:c>
      <x:c r="AF244" s="18" t="n">
        <x:v>0.5128205128205128</x:v>
      </x:c>
      <x:c r="AG244" s="18" t="n">
        <x:v>0.0007398465791830536</x:v>
      </x:c>
      <x:c r="AH244" s="18" t="n">
        <x:v>0.0014550551124343472</x:v>
      </x:c>
      <x:c r="AI244" s="16" t="n">
        <x:v>0</x:v>
      </x:c>
      <x:c r="AJ244" s="16" t="n">
        <x:v>1</x:v>
      </x:c>
      <x:c r="AK244" s="7" t="str">
        <x:v>FULL_POPULATION_NOT_FROZEN</x:v>
      </x:c>
      <x:c r="AL244" s="7" t="str">
        <x:v>7fb2c3714586634dfcee763d7eccdf4d746972044d7c0b9ac8827bca35db414c</x:v>
      </x:c>
      <x:c r="AM244" s="7" t="str">
        <x:v>943da957a3af846746c21b52d05a148bcb135064 (E1 inherited 52a8e90)</x:v>
      </x:c>
      <x:c r="AN244" s="7" t="str">
        <x:v>TIER1_B4_s2030</x:v>
      </x:c>
      <x:c r="AO244" s="7" t="str">
        <x:v>n.a.</x:v>
      </x:c>
      <x:c r="AP244" s="7" t="str">
        <x:v>点估计Pred&gt;r，Truth&gt;r；候选NOT_FROZEN</x:v>
      </x:c>
    </x:row>
    <x:row r="245" ht="22" customHeight="1">
      <x:c r="A245" s="7" t="str">
        <x:v>RAW</x:v>
      </x:c>
      <x:c r="B245" s="7" t="str">
        <x:v>B4</x:v>
      </x:c>
      <x:c r="C245" s="19" t="n">
        <x:v>2030</x:v>
      </x:c>
      <x:c r="D245" s="19" t="str">
        <x:v>E0</x:v>
      </x:c>
      <x:c r="E245" s="19" t="str">
        <x:v>959/963</x:v>
      </x:c>
      <x:c r="F245" s="7" t="str">
        <x:v>A</x:v>
      </x:c>
      <x:c r="G245" s="7" t="n">
        <x:v>10</x:v>
      </x:c>
      <x:c r="H245" s="16" t="n">
        <x:v>963</x:v>
      </x:c>
      <x:c r="I245" s="16" t="n">
        <x:v>3303090</x:v>
      </x:c>
      <x:c r="J245" s="16" t="n">
        <x:v>3303090</x:v>
      </x:c>
      <x:c r="K245" s="16" t="n">
        <x:v>5516</x:v>
      </x:c>
      <x:c r="L245" s="17" t="str">
        <x:v>n.a.</x:v>
      </x:c>
      <x:c r="M245" s="17" t="str">
        <x:v>n.a.</x:v>
      </x:c>
      <x:c r="N245" s="17" t="str">
        <x:v>n.a.</x:v>
      </x:c>
      <x:c r="O245" s="17" t="str">
        <x:v>n.a.</x:v>
      </x:c>
      <x:c r="P245" s="18" t="str">
        <x:v>n.a.</x:v>
      </x:c>
      <x:c r="Q245" s="18" t="str">
        <x:v>n.a.</x:v>
      </x:c>
      <x:c r="R245" s="18" t="str">
        <x:v>n.a.</x:v>
      </x:c>
      <x:c r="S245" s="18" t="str">
        <x:v>n.a.</x:v>
      </x:c>
      <x:c r="T245" s="17" t="str">
        <x:v>n.a.</x:v>
      </x:c>
      <x:c r="U245" s="17" t="str">
        <x:v>n.a.</x:v>
      </x:c>
      <x:c r="V245" s="17" t="str">
        <x:v>n.a.</x:v>
      </x:c>
      <x:c r="W245" s="17" t="str">
        <x:v>n.a.</x:v>
      </x:c>
      <x:c r="X245" s="17" t="str">
        <x:v>n.a.</x:v>
      </x:c>
      <x:c r="Y245" s="17" t="str">
        <x:v>n.a.</x:v>
      </x:c>
      <x:c r="Z245" s="17" t="str">
        <x:v>n.a.</x:v>
      </x:c>
      <x:c r="AA245" s="16" t="n">
        <x:v>0</x:v>
      </x:c>
      <x:c r="AB245" s="16" t="n">
        <x:v>0</x:v>
      </x:c>
      <x:c r="AC245" s="16" t="n">
        <x:v>5516</x:v>
      </x:c>
      <x:c r="AD245" s="16" t="n">
        <x:v>3297574</x:v>
      </x:c>
      <x:c r="AE245" s="18" t="n">
        <x:f>IF(SUM(AA245,AC245)=0,"n.a.",AA245/SUM(AA245,AC245))</x:f>
        <x:v>0</x:v>
      </x:c>
      <x:c r="AF245" s="18" t="str">
        <x:f>IF(SUM(AA245:AB245)=0,"n.a.",AB245/SUM(AA245:AB245))</x:f>
        <x:v>n.a.</x:v>
      </x:c>
      <x:c r="AG245" s="18" t="n">
        <x:f>IF(SUM(AA245:AC245)=0,"n.a.",AA245/SUM(AA245:AC245))</x:f>
        <x:v>0</x:v>
      </x:c>
      <x:c r="AH245" s="18" t="n">
        <x:f>IF((AA245+AC245)*(AC245+AD245)+(AA245+AB245)*(AB245+AD245)=0,"n.a.",2*(AA245*AD245-AB245*AC245)/((AA245+AC245)*(AC245+AD245)+(AA245+AB245)*(AB245+AD245)))</x:f>
        <x:v>0</x:v>
      </x:c>
      <x:c r="AI245" s="16" t="n">
        <x:v>0</x:v>
      </x:c>
      <x:c r="AJ245" s="16" t="n">
        <x:v>1</x:v>
      </x:c>
      <x:c r="AK245" s="7" t="str">
        <x:v>FULL_POPULATION_NOT_FROZEN</x:v>
      </x:c>
      <x:c r="AL245" s="7" t="str">
        <x:v>7fb2c3714586634dfcee763d7eccdf4d746972044d7c0b9ac8827bca35db414c</x:v>
      </x:c>
      <x:c r="AM245" s="7" t="str">
        <x:v>943da957a3af846746c21b52d05a148bcb135064 (E1 inherited 52a8e90)</x:v>
      </x:c>
      <x:c r="AN245" s="7" t="str">
        <x:v>TIER1_B4_s2030</x:v>
      </x:c>
      <x:c r="AO245" s="7" t="str">
        <x:v>n.a.</x:v>
      </x:c>
      <x:c r="AP245" s="7" t="str">
        <x:v>点估计Pred&gt;r，Truth&gt;r；候选NOT_FROZEN</x:v>
      </x:c>
    </x:row>
    <x:row r="246" ht="22" customHeight="1">
      <x:c r="A246" s="7" t="str">
        <x:v>RAW</x:v>
      </x:c>
      <x:c r="B246" s="7" t="str">
        <x:v>B4</x:v>
      </x:c>
      <x:c r="C246" s="19" t="n">
        <x:v>2030</x:v>
      </x:c>
      <x:c r="D246" s="19" t="str">
        <x:v>E0</x:v>
      </x:c>
      <x:c r="E246" s="19" t="str">
        <x:v>959/963</x:v>
      </x:c>
      <x:c r="F246" s="7" t="str">
        <x:v>A</x:v>
      </x:c>
      <x:c r="G246" s="7" t="n">
        <x:v>20</x:v>
      </x:c>
      <x:c r="H246" s="16" t="n">
        <x:v>963</x:v>
      </x:c>
      <x:c r="I246" s="16" t="n">
        <x:v>3303090</x:v>
      </x:c>
      <x:c r="J246" s="16" t="n">
        <x:v>3303090</x:v>
      </x:c>
      <x:c r="K246" s="16" t="n">
        <x:v>717</x:v>
      </x:c>
      <x:c r="L246" s="17" t="str">
        <x:v>n.a.</x:v>
      </x:c>
      <x:c r="M246" s="17" t="str">
        <x:v>n.a.</x:v>
      </x:c>
      <x:c r="N246" s="17" t="str">
        <x:v>n.a.</x:v>
      </x:c>
      <x:c r="O246" s="17" t="str">
        <x:v>n.a.</x:v>
      </x:c>
      <x:c r="P246" s="18" t="str">
        <x:v>n.a.</x:v>
      </x:c>
      <x:c r="Q246" s="18" t="str">
        <x:v>n.a.</x:v>
      </x:c>
      <x:c r="R246" s="18" t="str">
        <x:v>n.a.</x:v>
      </x:c>
      <x:c r="S246" s="18" t="str">
        <x:v>n.a.</x:v>
      </x:c>
      <x:c r="T246" s="17" t="str">
        <x:v>n.a.</x:v>
      </x:c>
      <x:c r="U246" s="17" t="str">
        <x:v>n.a.</x:v>
      </x:c>
      <x:c r="V246" s="17" t="str">
        <x:v>n.a.</x:v>
      </x:c>
      <x:c r="W246" s="17" t="str">
        <x:v>n.a.</x:v>
      </x:c>
      <x:c r="X246" s="17" t="str">
        <x:v>n.a.</x:v>
      </x:c>
      <x:c r="Y246" s="17" t="str">
        <x:v>n.a.</x:v>
      </x:c>
      <x:c r="Z246" s="17" t="str">
        <x:v>n.a.</x:v>
      </x:c>
      <x:c r="AA246" s="16" t="n">
        <x:v>0</x:v>
      </x:c>
      <x:c r="AB246" s="16" t="n">
        <x:v>0</x:v>
      </x:c>
      <x:c r="AC246" s="16" t="n">
        <x:v>717</x:v>
      </x:c>
      <x:c r="AD246" s="16" t="n">
        <x:v>3302373</x:v>
      </x:c>
      <x:c r="AE246" s="18" t="n">
        <x:f>IF(SUM(AA246,AC246)=0,"n.a.",AA246/SUM(AA246,AC246))</x:f>
        <x:v>0</x:v>
      </x:c>
      <x:c r="AF246" s="18" t="str">
        <x:f>IF(SUM(AA246:AB246)=0,"n.a.",AB246/SUM(AA246:AB246))</x:f>
        <x:v>n.a.</x:v>
      </x:c>
      <x:c r="AG246" s="18" t="n">
        <x:f>IF(SUM(AA246:AC246)=0,"n.a.",AA246/SUM(AA246:AC246))</x:f>
        <x:v>0</x:v>
      </x:c>
      <x:c r="AH246" s="18" t="n">
        <x:f>IF((AA246+AC246)*(AC246+AD246)+(AA246+AB246)*(AB246+AD246)=0,"n.a.",2*(AA246*AD246-AB246*AC246)/((AA246+AC246)*(AC246+AD246)+(AA246+AB246)*(AB246+AD246)))</x:f>
        <x:v>0</x:v>
      </x:c>
      <x:c r="AI246" s="16" t="n">
        <x:v>0</x:v>
      </x:c>
      <x:c r="AJ246" s="16" t="n">
        <x:v>1</x:v>
      </x:c>
      <x:c r="AK246" s="7" t="str">
        <x:v>FULL_POPULATION_NOT_FROZEN</x:v>
      </x:c>
      <x:c r="AL246" s="7" t="str">
        <x:v>7fb2c3714586634dfcee763d7eccdf4d746972044d7c0b9ac8827bca35db414c</x:v>
      </x:c>
      <x:c r="AM246" s="7" t="str">
        <x:v>943da957a3af846746c21b52d05a148bcb135064 (E1 inherited 52a8e90)</x:v>
      </x:c>
      <x:c r="AN246" s="7" t="str">
        <x:v>TIER1_B4_s2030</x:v>
      </x:c>
      <x:c r="AO246" s="7" t="str">
        <x:v>n.a.</x:v>
      </x:c>
      <x:c r="AP246" s="7" t="str">
        <x:v>点估计Pred&gt;r，Truth&gt;r；候选NOT_FROZEN</x:v>
      </x:c>
    </x:row>
    <x:row r="247" ht="22" customHeight="1">
      <x:c r="A247" s="7" t="str">
        <x:v>RAW</x:v>
      </x:c>
      <x:c r="B247" s="7" t="str">
        <x:v>B4</x:v>
      </x:c>
      <x:c r="C247" s="19" t="n">
        <x:v>2030</x:v>
      </x:c>
      <x:c r="D247" s="19" t="str">
        <x:v>E0</x:v>
      </x:c>
      <x:c r="E247" s="19" t="str">
        <x:v>959/963</x:v>
      </x:c>
      <x:c r="F247" s="7" t="str">
        <x:v>B</x:v>
      </x:c>
      <x:c r="G247" s="7" t="n">
        <x:v>0.1</x:v>
      </x:c>
      <x:c r="H247" s="16" t="n">
        <x:v>963</x:v>
      </x:c>
      <x:c r="I247" s="16" t="n">
        <x:v>3303090</x:v>
      </x:c>
      <x:c r="J247" s="16" t="n">
        <x:v>3303090</x:v>
      </x:c>
      <x:c r="K247" s="16" t="n">
        <x:v>407820</x:v>
      </x:c>
      <x:c r="L247" s="17" t="str">
        <x:v>n.a.</x:v>
      </x:c>
      <x:c r="M247" s="17" t="str">
        <x:v>n.a.</x:v>
      </x:c>
      <x:c r="N247" s="17" t="str">
        <x:v>n.a.</x:v>
      </x:c>
      <x:c r="O247" s="17" t="str">
        <x:v>n.a.</x:v>
      </x:c>
      <x:c r="P247" s="18" t="str">
        <x:v>n.a.</x:v>
      </x:c>
      <x:c r="Q247" s="18" t="str">
        <x:v>n.a.</x:v>
      </x:c>
      <x:c r="R247" s="18" t="str">
        <x:v>n.a.</x:v>
      </x:c>
      <x:c r="S247" s="18" t="str">
        <x:v>n.a.</x:v>
      </x:c>
      <x:c r="T247" s="17" t="str">
        <x:v>n.a.</x:v>
      </x:c>
      <x:c r="U247" s="17" t="str">
        <x:v>n.a.</x:v>
      </x:c>
      <x:c r="V247" s="17" t="str">
        <x:v>n.a.</x:v>
      </x:c>
      <x:c r="W247" s="17" t="str">
        <x:v>n.a.</x:v>
      </x:c>
      <x:c r="X247" s="17" t="str">
        <x:v>n.a.</x:v>
      </x:c>
      <x:c r="Y247" s="17" t="str">
        <x:v>n.a.</x:v>
      </x:c>
      <x:c r="Z247" s="17" t="str">
        <x:v>n.a.</x:v>
      </x:c>
      <x:c r="AA247" s="16" t="n">
        <x:v>195673</x:v>
      </x:c>
      <x:c r="AB247" s="16" t="n">
        <x:v>122585</x:v>
      </x:c>
      <x:c r="AC247" s="16" t="n">
        <x:v>212147</x:v>
      </x:c>
      <x:c r="AD247" s="16" t="n">
        <x:v>2772685</x:v>
      </x:c>
      <x:c r="AE247" s="18" t="n">
        <x:v>0.47980236378794566</x:v>
      </x:c>
      <x:c r="AF247" s="18" t="n">
        <x:v>0.38517492097606343</x:v>
      </x:c>
      <x:c r="AG247" s="18" t="n">
        <x:v>0.36891243483752983</x:v>
      </x:c>
      <x:c r="AH247" s="18" t="n">
        <x:v>0.4830312245657052</x:v>
      </x:c>
      <x:c r="AI247" s="16" t="n">
        <x:v>0</x:v>
      </x:c>
      <x:c r="AJ247" s="16" t="n">
        <x:v>1</x:v>
      </x:c>
      <x:c r="AK247" s="7" t="str">
        <x:v>FULL_POPULATION_NOT_FROZEN</x:v>
      </x:c>
      <x:c r="AL247" s="7" t="str">
        <x:v>7fb2c3714586634dfcee763d7eccdf4d746972044d7c0b9ac8827bca35db414c</x:v>
      </x:c>
      <x:c r="AM247" s="7" t="str">
        <x:v>943da957a3af846746c21b52d05a148bcb135064 (E1 inherited 52a8e90)</x:v>
      </x:c>
      <x:c r="AN247" s="7" t="str">
        <x:v>TIER1_B4_s2030</x:v>
      </x:c>
      <x:c r="AO247" s="7" t="str">
        <x:v>n.a.</x:v>
      </x:c>
      <x:c r="AP247" s="7" t="str">
        <x:v>点估计Pred&gt;r，Truth&gt;r；候选NOT_FROZEN</x:v>
      </x:c>
    </x:row>
    <x:row r="248" ht="22" customHeight="1">
      <x:c r="A248" s="7" t="str">
        <x:v>RAW</x:v>
      </x:c>
      <x:c r="B248" s="7" t="str">
        <x:v>B4</x:v>
      </x:c>
      <x:c r="C248" s="19" t="n">
        <x:v>2030</x:v>
      </x:c>
      <x:c r="D248" s="19" t="str">
        <x:v>E0</x:v>
      </x:c>
      <x:c r="E248" s="19" t="str">
        <x:v>959/963</x:v>
      </x:c>
      <x:c r="F248" s="7" t="str">
        <x:v>B</x:v>
      </x:c>
      <x:c r="G248" s="7" t="n">
        <x:v>1</x:v>
      </x:c>
      <x:c r="H248" s="16" t="n">
        <x:v>963</x:v>
      </x:c>
      <x:c r="I248" s="16" t="n">
        <x:v>3303090</x:v>
      </x:c>
      <x:c r="J248" s="16" t="n">
        <x:v>3303090</x:v>
      </x:c>
      <x:c r="K248" s="16" t="n">
        <x:v>161347</x:v>
      </x:c>
      <x:c r="L248" s="17" t="str">
        <x:v>n.a.</x:v>
      </x:c>
      <x:c r="M248" s="17" t="str">
        <x:v>n.a.</x:v>
      </x:c>
      <x:c r="N248" s="17" t="str">
        <x:v>n.a.</x:v>
      </x:c>
      <x:c r="O248" s="17" t="str">
        <x:v>n.a.</x:v>
      </x:c>
      <x:c r="P248" s="18" t="str">
        <x:v>n.a.</x:v>
      </x:c>
      <x:c r="Q248" s="18" t="str">
        <x:v>n.a.</x:v>
      </x:c>
      <x:c r="R248" s="18" t="str">
        <x:v>n.a.</x:v>
      </x:c>
      <x:c r="S248" s="18" t="str">
        <x:v>n.a.</x:v>
      </x:c>
      <x:c r="T248" s="17" t="str">
        <x:v>n.a.</x:v>
      </x:c>
      <x:c r="U248" s="17" t="str">
        <x:v>n.a.</x:v>
      </x:c>
      <x:c r="V248" s="17" t="str">
        <x:v>n.a.</x:v>
      </x:c>
      <x:c r="W248" s="17" t="str">
        <x:v>n.a.</x:v>
      </x:c>
      <x:c r="X248" s="17" t="str">
        <x:v>n.a.</x:v>
      </x:c>
      <x:c r="Y248" s="17" t="str">
        <x:v>n.a.</x:v>
      </x:c>
      <x:c r="Z248" s="17" t="str">
        <x:v>n.a.</x:v>
      </x:c>
      <x:c r="AA248" s="16" t="n">
        <x:v>19478</x:v>
      </x:c>
      <x:c r="AB248" s="16" t="n">
        <x:v>7239</x:v>
      </x:c>
      <x:c r="AC248" s="16" t="n">
        <x:v>141869</x:v>
      </x:c>
      <x:c r="AD248" s="16" t="n">
        <x:v>3134504</x:v>
      </x:c>
      <x:c r="AE248" s="18" t="n">
        <x:v>0.12072117857784774</x:v>
      </x:c>
      <x:c r="AF248" s="18" t="n">
        <x:v>0.27095107983680805</x:v>
      </x:c>
      <x:c r="AG248" s="18" t="n">
        <x:v>0.11553747048983902</x:v>
      </x:c>
      <x:c r="AH248" s="18" t="n">
        <x:v>0.19598344945586507</x:v>
      </x:c>
      <x:c r="AI248" s="16" t="n">
        <x:v>0</x:v>
      </x:c>
      <x:c r="AJ248" s="16" t="n">
        <x:v>1</x:v>
      </x:c>
      <x:c r="AK248" s="7" t="str">
        <x:v>FULL_POPULATION_NOT_FROZEN</x:v>
      </x:c>
      <x:c r="AL248" s="7" t="str">
        <x:v>7fb2c3714586634dfcee763d7eccdf4d746972044d7c0b9ac8827bca35db414c</x:v>
      </x:c>
      <x:c r="AM248" s="7" t="str">
        <x:v>943da957a3af846746c21b52d05a148bcb135064 (E1 inherited 52a8e90)</x:v>
      </x:c>
      <x:c r="AN248" s="7" t="str">
        <x:v>TIER1_B4_s2030</x:v>
      </x:c>
      <x:c r="AO248" s="7" t="str">
        <x:v>n.a.</x:v>
      </x:c>
      <x:c r="AP248" s="7" t="str">
        <x:v>点估计Pred&gt;r，Truth&gt;r；候选NOT_FROZEN</x:v>
      </x:c>
    </x:row>
    <x:row r="249" ht="22" customHeight="1">
      <x:c r="A249" s="7" t="str">
        <x:v>RAW</x:v>
      </x:c>
      <x:c r="B249" s="7" t="str">
        <x:v>B4</x:v>
      </x:c>
      <x:c r="C249" s="19" t="n">
        <x:v>2030</x:v>
      </x:c>
      <x:c r="D249" s="19" t="str">
        <x:v>E0</x:v>
      </x:c>
      <x:c r="E249" s="19" t="str">
        <x:v>959/963</x:v>
      </x:c>
      <x:c r="F249" s="7" t="str">
        <x:v>B</x:v>
      </x:c>
      <x:c r="G249" s="7" t="n">
        <x:v>5</x:v>
      </x:c>
      <x:c r="H249" s="16" t="n">
        <x:v>963</x:v>
      </x:c>
      <x:c r="I249" s="16" t="n">
        <x:v>3303090</x:v>
      </x:c>
      <x:c r="J249" s="16" t="n">
        <x:v>3303090</x:v>
      </x:c>
      <x:c r="K249" s="16" t="n">
        <x:v>25661</x:v>
      </x:c>
      <x:c r="L249" s="17" t="str">
        <x:v>n.a.</x:v>
      </x:c>
      <x:c r="M249" s="17" t="str">
        <x:v>n.a.</x:v>
      </x:c>
      <x:c r="N249" s="17" t="str">
        <x:v>n.a.</x:v>
      </x:c>
      <x:c r="O249" s="17" t="str">
        <x:v>n.a.</x:v>
      </x:c>
      <x:c r="P249" s="18" t="str">
        <x:v>n.a.</x:v>
      </x:c>
      <x:c r="Q249" s="18" t="str">
        <x:v>n.a.</x:v>
      </x:c>
      <x:c r="R249" s="18" t="str">
        <x:v>n.a.</x:v>
      </x:c>
      <x:c r="S249" s="18" t="str">
        <x:v>n.a.</x:v>
      </x:c>
      <x:c r="T249" s="17" t="str">
        <x:v>n.a.</x:v>
      </x:c>
      <x:c r="U249" s="17" t="str">
        <x:v>n.a.</x:v>
      </x:c>
      <x:c r="V249" s="17" t="str">
        <x:v>n.a.</x:v>
      </x:c>
      <x:c r="W249" s="17" t="str">
        <x:v>n.a.</x:v>
      </x:c>
      <x:c r="X249" s="17" t="str">
        <x:v>n.a.</x:v>
      </x:c>
      <x:c r="Y249" s="17" t="str">
        <x:v>n.a.</x:v>
      </x:c>
      <x:c r="Z249" s="17" t="str">
        <x:v>n.a.</x:v>
      </x:c>
      <x:c r="AA249" s="16" t="n">
        <x:v>0</x:v>
      </x:c>
      <x:c r="AB249" s="16" t="n">
        <x:v>0</x:v>
      </x:c>
      <x:c r="AC249" s="16" t="n">
        <x:v>25661</x:v>
      </x:c>
      <x:c r="AD249" s="16" t="n">
        <x:v>3277429</x:v>
      </x:c>
      <x:c r="AE249" s="18" t="n">
        <x:f>IF(SUM(AA249,AC249)=0,"n.a.",AA249/SUM(AA249,AC249))</x:f>
        <x:v>0</x:v>
      </x:c>
      <x:c r="AF249" s="18" t="str">
        <x:f>IF(SUM(AA249:AB249)=0,"n.a.",AB249/SUM(AA249:AB249))</x:f>
        <x:v>n.a.</x:v>
      </x:c>
      <x:c r="AG249" s="18" t="n">
        <x:f>IF(SUM(AA249:AC249)=0,"n.a.",AA249/SUM(AA249:AC249))</x:f>
        <x:v>0</x:v>
      </x:c>
      <x:c r="AH249" s="18" t="n">
        <x:f>IF((AA249+AC249)*(AC249+AD249)+(AA249+AB249)*(AB249+AD249)=0,"n.a.",2*(AA249*AD249-AB249*AC249)/((AA249+AC249)*(AC249+AD249)+(AA249+AB249)*(AB249+AD249)))</x:f>
        <x:v>0</x:v>
      </x:c>
      <x:c r="AI249" s="16" t="n">
        <x:v>0</x:v>
      </x:c>
      <x:c r="AJ249" s="16" t="n">
        <x:v>1</x:v>
      </x:c>
      <x:c r="AK249" s="7" t="str">
        <x:v>FULL_POPULATION_NOT_FROZEN</x:v>
      </x:c>
      <x:c r="AL249" s="7" t="str">
        <x:v>7fb2c3714586634dfcee763d7eccdf4d746972044d7c0b9ac8827bca35db414c</x:v>
      </x:c>
      <x:c r="AM249" s="7" t="str">
        <x:v>943da957a3af846746c21b52d05a148bcb135064 (E1 inherited 52a8e90)</x:v>
      </x:c>
      <x:c r="AN249" s="7" t="str">
        <x:v>TIER1_B4_s2030</x:v>
      </x:c>
      <x:c r="AO249" s="7" t="str">
        <x:v>n.a.</x:v>
      </x:c>
      <x:c r="AP249" s="7" t="str">
        <x:v>点估计Pred&gt;r，Truth&gt;r；候选NOT_FROZEN</x:v>
      </x:c>
    </x:row>
    <x:row r="250" ht="22" customHeight="1">
      <x:c r="A250" s="7" t="str">
        <x:v>RAW</x:v>
      </x:c>
      <x:c r="B250" s="7" t="str">
        <x:v>B4</x:v>
      </x:c>
      <x:c r="C250" s="19" t="n">
        <x:v>2030</x:v>
      </x:c>
      <x:c r="D250" s="19" t="str">
        <x:v>E0</x:v>
      </x:c>
      <x:c r="E250" s="19" t="str">
        <x:v>959/963</x:v>
      </x:c>
      <x:c r="F250" s="7" t="str">
        <x:v>B</x:v>
      </x:c>
      <x:c r="G250" s="7" t="n">
        <x:v>10</x:v>
      </x:c>
      <x:c r="H250" s="16" t="n">
        <x:v>963</x:v>
      </x:c>
      <x:c r="I250" s="16" t="n">
        <x:v>3303090</x:v>
      </x:c>
      <x:c r="J250" s="16" t="n">
        <x:v>3303090</x:v>
      </x:c>
      <x:c r="K250" s="16" t="n">
        <x:v>5516</x:v>
      </x:c>
      <x:c r="L250" s="17" t="str">
        <x:v>n.a.</x:v>
      </x:c>
      <x:c r="M250" s="17" t="str">
        <x:v>n.a.</x:v>
      </x:c>
      <x:c r="N250" s="17" t="str">
        <x:v>n.a.</x:v>
      </x:c>
      <x:c r="O250" s="17" t="str">
        <x:v>n.a.</x:v>
      </x:c>
      <x:c r="P250" s="18" t="str">
        <x:v>n.a.</x:v>
      </x:c>
      <x:c r="Q250" s="18" t="str">
        <x:v>n.a.</x:v>
      </x:c>
      <x:c r="R250" s="18" t="str">
        <x:v>n.a.</x:v>
      </x:c>
      <x:c r="S250" s="18" t="str">
        <x:v>n.a.</x:v>
      </x:c>
      <x:c r="T250" s="17" t="str">
        <x:v>n.a.</x:v>
      </x:c>
      <x:c r="U250" s="17" t="str">
        <x:v>n.a.</x:v>
      </x:c>
      <x:c r="V250" s="17" t="str">
        <x:v>n.a.</x:v>
      </x:c>
      <x:c r="W250" s="17" t="str">
        <x:v>n.a.</x:v>
      </x:c>
      <x:c r="X250" s="17" t="str">
        <x:v>n.a.</x:v>
      </x:c>
      <x:c r="Y250" s="17" t="str">
        <x:v>n.a.</x:v>
      </x:c>
      <x:c r="Z250" s="17" t="str">
        <x:v>n.a.</x:v>
      </x:c>
      <x:c r="AA250" s="16" t="n">
        <x:v>0</x:v>
      </x:c>
      <x:c r="AB250" s="16" t="n">
        <x:v>0</x:v>
      </x:c>
      <x:c r="AC250" s="16" t="n">
        <x:v>5516</x:v>
      </x:c>
      <x:c r="AD250" s="16" t="n">
        <x:v>3297574</x:v>
      </x:c>
      <x:c r="AE250" s="18" t="n">
        <x:f>IF(SUM(AA250,AC250)=0,"n.a.",AA250/SUM(AA250,AC250))</x:f>
        <x:v>0</x:v>
      </x:c>
      <x:c r="AF250" s="18" t="str">
        <x:f>IF(SUM(AA250:AB250)=0,"n.a.",AB250/SUM(AA250:AB250))</x:f>
        <x:v>n.a.</x:v>
      </x:c>
      <x:c r="AG250" s="18" t="n">
        <x:f>IF(SUM(AA250:AC250)=0,"n.a.",AA250/SUM(AA250:AC250))</x:f>
        <x:v>0</x:v>
      </x:c>
      <x:c r="AH250" s="18" t="n">
        <x:f>IF((AA250+AC250)*(AC250+AD250)+(AA250+AB250)*(AB250+AD250)=0,"n.a.",2*(AA250*AD250-AB250*AC250)/((AA250+AC250)*(AC250+AD250)+(AA250+AB250)*(AB250+AD250)))</x:f>
        <x:v>0</x:v>
      </x:c>
      <x:c r="AI250" s="16" t="n">
        <x:v>0</x:v>
      </x:c>
      <x:c r="AJ250" s="16" t="n">
        <x:v>1</x:v>
      </x:c>
      <x:c r="AK250" s="7" t="str">
        <x:v>FULL_POPULATION_NOT_FROZEN</x:v>
      </x:c>
      <x:c r="AL250" s="7" t="str">
        <x:v>7fb2c3714586634dfcee763d7eccdf4d746972044d7c0b9ac8827bca35db414c</x:v>
      </x:c>
      <x:c r="AM250" s="7" t="str">
        <x:v>943da957a3af846746c21b52d05a148bcb135064 (E1 inherited 52a8e90)</x:v>
      </x:c>
      <x:c r="AN250" s="7" t="str">
        <x:v>TIER1_B4_s2030</x:v>
      </x:c>
      <x:c r="AO250" s="7" t="str">
        <x:v>n.a.</x:v>
      </x:c>
      <x:c r="AP250" s="7" t="str">
        <x:v>点估计Pred&gt;r，Truth&gt;r；候选NOT_FROZEN</x:v>
      </x:c>
    </x:row>
    <x:row r="251" ht="22" customHeight="1">
      <x:c r="A251" s="7" t="str">
        <x:v>RAW</x:v>
      </x:c>
      <x:c r="B251" s="7" t="str">
        <x:v>B4</x:v>
      </x:c>
      <x:c r="C251" s="19" t="n">
        <x:v>2030</x:v>
      </x:c>
      <x:c r="D251" s="19" t="str">
        <x:v>E0</x:v>
      </x:c>
      <x:c r="E251" s="19" t="str">
        <x:v>959/963</x:v>
      </x:c>
      <x:c r="F251" s="7" t="str">
        <x:v>B</x:v>
      </x:c>
      <x:c r="G251" s="7" t="n">
        <x:v>20</x:v>
      </x:c>
      <x:c r="H251" s="16" t="n">
        <x:v>963</x:v>
      </x:c>
      <x:c r="I251" s="16" t="n">
        <x:v>3303090</x:v>
      </x:c>
      <x:c r="J251" s="16" t="n">
        <x:v>3303090</x:v>
      </x:c>
      <x:c r="K251" s="16" t="n">
        <x:v>717</x:v>
      </x:c>
      <x:c r="L251" s="17" t="str">
        <x:v>n.a.</x:v>
      </x:c>
      <x:c r="M251" s="17" t="str">
        <x:v>n.a.</x:v>
      </x:c>
      <x:c r="N251" s="17" t="str">
        <x:v>n.a.</x:v>
      </x:c>
      <x:c r="O251" s="17" t="str">
        <x:v>n.a.</x:v>
      </x:c>
      <x:c r="P251" s="18" t="str">
        <x:v>n.a.</x:v>
      </x:c>
      <x:c r="Q251" s="18" t="str">
        <x:v>n.a.</x:v>
      </x:c>
      <x:c r="R251" s="18" t="str">
        <x:v>n.a.</x:v>
      </x:c>
      <x:c r="S251" s="18" t="str">
        <x:v>n.a.</x:v>
      </x:c>
      <x:c r="T251" s="17" t="str">
        <x:v>n.a.</x:v>
      </x:c>
      <x:c r="U251" s="17" t="str">
        <x:v>n.a.</x:v>
      </x:c>
      <x:c r="V251" s="17" t="str">
        <x:v>n.a.</x:v>
      </x:c>
      <x:c r="W251" s="17" t="str">
        <x:v>n.a.</x:v>
      </x:c>
      <x:c r="X251" s="17" t="str">
        <x:v>n.a.</x:v>
      </x:c>
      <x:c r="Y251" s="17" t="str">
        <x:v>n.a.</x:v>
      </x:c>
      <x:c r="Z251" s="17" t="str">
        <x:v>n.a.</x:v>
      </x:c>
      <x:c r="AA251" s="16" t="n">
        <x:v>0</x:v>
      </x:c>
      <x:c r="AB251" s="16" t="n">
        <x:v>0</x:v>
      </x:c>
      <x:c r="AC251" s="16" t="n">
        <x:v>717</x:v>
      </x:c>
      <x:c r="AD251" s="16" t="n">
        <x:v>3302373</x:v>
      </x:c>
      <x:c r="AE251" s="18" t="n">
        <x:f>IF(SUM(AA251,AC251)=0,"n.a.",AA251/SUM(AA251,AC251))</x:f>
        <x:v>0</x:v>
      </x:c>
      <x:c r="AF251" s="18" t="str">
        <x:f>IF(SUM(AA251:AB251)=0,"n.a.",AB251/SUM(AA251:AB251))</x:f>
        <x:v>n.a.</x:v>
      </x:c>
      <x:c r="AG251" s="18" t="n">
        <x:f>IF(SUM(AA251:AC251)=0,"n.a.",AA251/SUM(AA251:AC251))</x:f>
        <x:v>0</x:v>
      </x:c>
      <x:c r="AH251" s="18" t="n">
        <x:f>IF((AA251+AC251)*(AC251+AD251)+(AA251+AB251)*(AB251+AD251)=0,"n.a.",2*(AA251*AD251-AB251*AC251)/((AA251+AC251)*(AC251+AD251)+(AA251+AB251)*(AB251+AD251)))</x:f>
        <x:v>0</x:v>
      </x:c>
      <x:c r="AI251" s="16" t="n">
        <x:v>0</x:v>
      </x:c>
      <x:c r="AJ251" s="16" t="n">
        <x:v>1</x:v>
      </x:c>
      <x:c r="AK251" s="7" t="str">
        <x:v>FULL_POPULATION_NOT_FROZEN</x:v>
      </x:c>
      <x:c r="AL251" s="7" t="str">
        <x:v>7fb2c3714586634dfcee763d7eccdf4d746972044d7c0b9ac8827bca35db414c</x:v>
      </x:c>
      <x:c r="AM251" s="7" t="str">
        <x:v>943da957a3af846746c21b52d05a148bcb135064 (E1 inherited 52a8e90)</x:v>
      </x:c>
      <x:c r="AN251" s="7" t="str">
        <x:v>TIER1_B4_s2030</x:v>
      </x:c>
      <x:c r="AO251" s="7" t="str">
        <x:v>n.a.</x:v>
      </x:c>
      <x:c r="AP251" s="7" t="str">
        <x:v>点估计Pred&gt;r，Truth&gt;r；候选NOT_FROZEN</x:v>
      </x:c>
    </x:row>
    <x:row r="252" ht="22" customHeight="1">
      <x:c r="A252" s="7" t="str">
        <x:v>RAW</x:v>
      </x:c>
      <x:c r="B252" s="7" t="str">
        <x:v>B4</x:v>
      </x:c>
      <x:c r="C252" s="19" t="n">
        <x:v>2030</x:v>
      </x:c>
      <x:c r="D252" s="19" t="str">
        <x:v>E0</x:v>
      </x:c>
      <x:c r="E252" s="19" t="str">
        <x:v>959/963</x:v>
      </x:c>
      <x:c r="F252" s="7" t="str">
        <x:v>C</x:v>
      </x:c>
      <x:c r="G252" s="7" t="n">
        <x:v>0.1</x:v>
      </x:c>
      <x:c r="H252" s="16" t="n">
        <x:v>963</x:v>
      </x:c>
      <x:c r="I252" s="16" t="n">
        <x:v>3303090</x:v>
      </x:c>
      <x:c r="J252" s="16" t="n">
        <x:v>3303090</x:v>
      </x:c>
      <x:c r="K252" s="16" t="n">
        <x:v>407820</x:v>
      </x:c>
      <x:c r="L252" s="17" t="str">
        <x:v>n.a.</x:v>
      </x:c>
      <x:c r="M252" s="17" t="str">
        <x:v>n.a.</x:v>
      </x:c>
      <x:c r="N252" s="17" t="str">
        <x:v>n.a.</x:v>
      </x:c>
      <x:c r="O252" s="17" t="str">
        <x:v>n.a.</x:v>
      </x:c>
      <x:c r="P252" s="18" t="str">
        <x:v>n.a.</x:v>
      </x:c>
      <x:c r="Q252" s="18" t="str">
        <x:v>n.a.</x:v>
      </x:c>
      <x:c r="R252" s="18" t="str">
        <x:v>n.a.</x:v>
      </x:c>
      <x:c r="S252" s="18" t="str">
        <x:v>n.a.</x:v>
      </x:c>
      <x:c r="T252" s="17" t="str">
        <x:v>n.a.</x:v>
      </x:c>
      <x:c r="U252" s="17" t="str">
        <x:v>n.a.</x:v>
      </x:c>
      <x:c r="V252" s="17" t="str">
        <x:v>n.a.</x:v>
      </x:c>
      <x:c r="W252" s="17" t="str">
        <x:v>n.a.</x:v>
      </x:c>
      <x:c r="X252" s="17" t="str">
        <x:v>n.a.</x:v>
      </x:c>
      <x:c r="Y252" s="17" t="str">
        <x:v>n.a.</x:v>
      </x:c>
      <x:c r="Z252" s="17" t="str">
        <x:v>n.a.</x:v>
      </x:c>
      <x:c r="AA252" s="16" t="n">
        <x:v>374315</x:v>
      </x:c>
      <x:c r="AB252" s="16" t="n">
        <x:v>984418</x:v>
      </x:c>
      <x:c r="AC252" s="16" t="n">
        <x:v>33505</x:v>
      </x:c>
      <x:c r="AD252" s="16" t="n">
        <x:v>1910852</x:v>
      </x:c>
      <x:c r="AE252" s="18" t="n">
        <x:v>0.9178436565151292</x:v>
      </x:c>
      <x:c r="AF252" s="18" t="n">
        <x:v>0.7245117326214937</x:v>
      </x:c>
      <x:c r="AG252" s="18" t="n">
        <x:v>0.2688584854026395</x:v>
      </x:c>
      <x:c r="AH252" s="18" t="n">
        <x:v>0.28868194977702616</x:v>
      </x:c>
      <x:c r="AI252" s="16" t="n">
        <x:v>0</x:v>
      </x:c>
      <x:c r="AJ252" s="16" t="n">
        <x:v>1</x:v>
      </x:c>
      <x:c r="AK252" s="7" t="str">
        <x:v>FULL_POPULATION_NOT_FROZEN</x:v>
      </x:c>
      <x:c r="AL252" s="7" t="str">
        <x:v>7fb2c3714586634dfcee763d7eccdf4d746972044d7c0b9ac8827bca35db414c</x:v>
      </x:c>
      <x:c r="AM252" s="7" t="str">
        <x:v>943da957a3af846746c21b52d05a148bcb135064 (E1 inherited 52a8e90)</x:v>
      </x:c>
      <x:c r="AN252" s="7" t="str">
        <x:v>TIER1_B4_s2030</x:v>
      </x:c>
      <x:c r="AO252" s="7" t="str">
        <x:v>n.a.</x:v>
      </x:c>
      <x:c r="AP252" s="7" t="str">
        <x:v>点估计Pred&gt;r，Truth&gt;r；候选NOT_FROZEN</x:v>
      </x:c>
    </x:row>
    <x:row r="253" ht="22" customHeight="1">
      <x:c r="A253" s="7" t="str">
        <x:v>RAW</x:v>
      </x:c>
      <x:c r="B253" s="7" t="str">
        <x:v>B4</x:v>
      </x:c>
      <x:c r="C253" s="19" t="n">
        <x:v>2030</x:v>
      </x:c>
      <x:c r="D253" s="19" t="str">
        <x:v>E0</x:v>
      </x:c>
      <x:c r="E253" s="19" t="str">
        <x:v>959/963</x:v>
      </x:c>
      <x:c r="F253" s="7" t="str">
        <x:v>C</x:v>
      </x:c>
      <x:c r="G253" s="7" t="n">
        <x:v>1</x:v>
      </x:c>
      <x:c r="H253" s="16" t="n">
        <x:v>963</x:v>
      </x:c>
      <x:c r="I253" s="16" t="n">
        <x:v>3303090</x:v>
      </x:c>
      <x:c r="J253" s="16" t="n">
        <x:v>3303090</x:v>
      </x:c>
      <x:c r="K253" s="16" t="n">
        <x:v>161347</x:v>
      </x:c>
      <x:c r="L253" s="17" t="str">
        <x:v>n.a.</x:v>
      </x:c>
      <x:c r="M253" s="17" t="str">
        <x:v>n.a.</x:v>
      </x:c>
      <x:c r="N253" s="17" t="str">
        <x:v>n.a.</x:v>
      </x:c>
      <x:c r="O253" s="17" t="str">
        <x:v>n.a.</x:v>
      </x:c>
      <x:c r="P253" s="18" t="str">
        <x:v>n.a.</x:v>
      </x:c>
      <x:c r="Q253" s="18" t="str">
        <x:v>n.a.</x:v>
      </x:c>
      <x:c r="R253" s="18" t="str">
        <x:v>n.a.</x:v>
      </x:c>
      <x:c r="S253" s="18" t="str">
        <x:v>n.a.</x:v>
      </x:c>
      <x:c r="T253" s="17" t="str">
        <x:v>n.a.</x:v>
      </x:c>
      <x:c r="U253" s="17" t="str">
        <x:v>n.a.</x:v>
      </x:c>
      <x:c r="V253" s="17" t="str">
        <x:v>n.a.</x:v>
      </x:c>
      <x:c r="W253" s="17" t="str">
        <x:v>n.a.</x:v>
      </x:c>
      <x:c r="X253" s="17" t="str">
        <x:v>n.a.</x:v>
      </x:c>
      <x:c r="Y253" s="17" t="str">
        <x:v>n.a.</x:v>
      </x:c>
      <x:c r="Z253" s="17" t="str">
        <x:v>n.a.</x:v>
      </x:c>
      <x:c r="AA253" s="16" t="n">
        <x:v>56098</x:v>
      </x:c>
      <x:c r="AB253" s="16" t="n">
        <x:v>42705</x:v>
      </x:c>
      <x:c r="AC253" s="16" t="n">
        <x:v>105249</x:v>
      </x:c>
      <x:c r="AD253" s="16" t="n">
        <x:v>3099038</x:v>
      </x:c>
      <x:c r="AE253" s="18" t="n">
        <x:v>0.34768542334223757</x:v>
      </x:c>
      <x:c r="AF253" s="18" t="n">
        <x:v>0.43222371790330255</x:v>
      </x:c>
      <x:c r="AG253" s="18" t="n">
        <x:v>0.27492011840119185</x:v>
      </x:c>
      <x:c r="AH253" s="18" t="n">
        <x:v>0.40935933268694125</x:v>
      </x:c>
      <x:c r="AI253" s="16" t="n">
        <x:v>0</x:v>
      </x:c>
      <x:c r="AJ253" s="16" t="n">
        <x:v>1</x:v>
      </x:c>
      <x:c r="AK253" s="7" t="str">
        <x:v>FULL_POPULATION_NOT_FROZEN</x:v>
      </x:c>
      <x:c r="AL253" s="7" t="str">
        <x:v>7fb2c3714586634dfcee763d7eccdf4d746972044d7c0b9ac8827bca35db414c</x:v>
      </x:c>
      <x:c r="AM253" s="7" t="str">
        <x:v>943da957a3af846746c21b52d05a148bcb135064 (E1 inherited 52a8e90)</x:v>
      </x:c>
      <x:c r="AN253" s="7" t="str">
        <x:v>TIER1_B4_s2030</x:v>
      </x:c>
      <x:c r="AO253" s="7" t="str">
        <x:v>n.a.</x:v>
      </x:c>
      <x:c r="AP253" s="7" t="str">
        <x:v>点估计Pred&gt;r，Truth&gt;r；候选NOT_FROZEN</x:v>
      </x:c>
    </x:row>
    <x:row r="254" ht="22" customHeight="1">
      <x:c r="A254" s="7" t="str">
        <x:v>RAW</x:v>
      </x:c>
      <x:c r="B254" s="7" t="str">
        <x:v>B4</x:v>
      </x:c>
      <x:c r="C254" s="19" t="n">
        <x:v>2030</x:v>
      </x:c>
      <x:c r="D254" s="19" t="str">
        <x:v>E0</x:v>
      </x:c>
      <x:c r="E254" s="19" t="str">
        <x:v>959/963</x:v>
      </x:c>
      <x:c r="F254" s="7" t="str">
        <x:v>C</x:v>
      </x:c>
      <x:c r="G254" s="7" t="n">
        <x:v>5</x:v>
      </x:c>
      <x:c r="H254" s="16" t="n">
        <x:v>963</x:v>
      </x:c>
      <x:c r="I254" s="16" t="n">
        <x:v>3303090</x:v>
      </x:c>
      <x:c r="J254" s="16" t="n">
        <x:v>3303090</x:v>
      </x:c>
      <x:c r="K254" s="16" t="n">
        <x:v>25661</x:v>
      </x:c>
      <x:c r="L254" s="17" t="str">
        <x:v>n.a.</x:v>
      </x:c>
      <x:c r="M254" s="17" t="str">
        <x:v>n.a.</x:v>
      </x:c>
      <x:c r="N254" s="17" t="str">
        <x:v>n.a.</x:v>
      </x:c>
      <x:c r="O254" s="17" t="str">
        <x:v>n.a.</x:v>
      </x:c>
      <x:c r="P254" s="18" t="str">
        <x:v>n.a.</x:v>
      </x:c>
      <x:c r="Q254" s="18" t="str">
        <x:v>n.a.</x:v>
      </x:c>
      <x:c r="R254" s="18" t="str">
        <x:v>n.a.</x:v>
      </x:c>
      <x:c r="S254" s="18" t="str">
        <x:v>n.a.</x:v>
      </x:c>
      <x:c r="T254" s="17" t="str">
        <x:v>n.a.</x:v>
      </x:c>
      <x:c r="U254" s="17" t="str">
        <x:v>n.a.</x:v>
      </x:c>
      <x:c r="V254" s="17" t="str">
        <x:v>n.a.</x:v>
      </x:c>
      <x:c r="W254" s="17" t="str">
        <x:v>n.a.</x:v>
      </x:c>
      <x:c r="X254" s="17" t="str">
        <x:v>n.a.</x:v>
      </x:c>
      <x:c r="Y254" s="17" t="str">
        <x:v>n.a.</x:v>
      </x:c>
      <x:c r="Z254" s="17" t="str">
        <x:v>n.a.</x:v>
      </x:c>
      <x:c r="AA254" s="16" t="n">
        <x:v>0</x:v>
      </x:c>
      <x:c r="AB254" s="16" t="n">
        <x:v>0</x:v>
      </x:c>
      <x:c r="AC254" s="16" t="n">
        <x:v>25661</x:v>
      </x:c>
      <x:c r="AD254" s="16" t="n">
        <x:v>3277429</x:v>
      </x:c>
      <x:c r="AE254" s="18" t="n">
        <x:f>IF(SUM(AA254,AC254)=0,"n.a.",AA254/SUM(AA254,AC254))</x:f>
        <x:v>0</x:v>
      </x:c>
      <x:c r="AF254" s="18" t="str">
        <x:f>IF(SUM(AA254:AB254)=0,"n.a.",AB254/SUM(AA254:AB254))</x:f>
        <x:v>n.a.</x:v>
      </x:c>
      <x:c r="AG254" s="18" t="n">
        <x:f>IF(SUM(AA254:AC254)=0,"n.a.",AA254/SUM(AA254:AC254))</x:f>
        <x:v>0</x:v>
      </x:c>
      <x:c r="AH254" s="18" t="n">
        <x:f>IF((AA254+AC254)*(AC254+AD254)+(AA254+AB254)*(AB254+AD254)=0,"n.a.",2*(AA254*AD254-AB254*AC254)/((AA254+AC254)*(AC254+AD254)+(AA254+AB254)*(AB254+AD254)))</x:f>
        <x:v>0</x:v>
      </x:c>
      <x:c r="AI254" s="16" t="n">
        <x:v>0</x:v>
      </x:c>
      <x:c r="AJ254" s="16" t="n">
        <x:v>1</x:v>
      </x:c>
      <x:c r="AK254" s="7" t="str">
        <x:v>FULL_POPULATION_NOT_FROZEN</x:v>
      </x:c>
      <x:c r="AL254" s="7" t="str">
        <x:v>7fb2c3714586634dfcee763d7eccdf4d746972044d7c0b9ac8827bca35db414c</x:v>
      </x:c>
      <x:c r="AM254" s="7" t="str">
        <x:v>943da957a3af846746c21b52d05a148bcb135064 (E1 inherited 52a8e90)</x:v>
      </x:c>
      <x:c r="AN254" s="7" t="str">
        <x:v>TIER1_B4_s2030</x:v>
      </x:c>
      <x:c r="AO254" s="7" t="str">
        <x:v>n.a.</x:v>
      </x:c>
      <x:c r="AP254" s="7" t="str">
        <x:v>点估计Pred&gt;r，Truth&gt;r；候选NOT_FROZEN</x:v>
      </x:c>
    </x:row>
    <x:row r="255" ht="22" customHeight="1">
      <x:c r="A255" s="7" t="str">
        <x:v>RAW</x:v>
      </x:c>
      <x:c r="B255" s="7" t="str">
        <x:v>B4</x:v>
      </x:c>
      <x:c r="C255" s="19" t="n">
        <x:v>2030</x:v>
      </x:c>
      <x:c r="D255" s="19" t="str">
        <x:v>E0</x:v>
      </x:c>
      <x:c r="E255" s="19" t="str">
        <x:v>959/963</x:v>
      </x:c>
      <x:c r="F255" s="7" t="str">
        <x:v>C</x:v>
      </x:c>
      <x:c r="G255" s="7" t="n">
        <x:v>10</x:v>
      </x:c>
      <x:c r="H255" s="16" t="n">
        <x:v>963</x:v>
      </x:c>
      <x:c r="I255" s="16" t="n">
        <x:v>3303090</x:v>
      </x:c>
      <x:c r="J255" s="16" t="n">
        <x:v>3303090</x:v>
      </x:c>
      <x:c r="K255" s="16" t="n">
        <x:v>5516</x:v>
      </x:c>
      <x:c r="L255" s="17" t="str">
        <x:v>n.a.</x:v>
      </x:c>
      <x:c r="M255" s="17" t="str">
        <x:v>n.a.</x:v>
      </x:c>
      <x:c r="N255" s="17" t="str">
        <x:v>n.a.</x:v>
      </x:c>
      <x:c r="O255" s="17" t="str">
        <x:v>n.a.</x:v>
      </x:c>
      <x:c r="P255" s="18" t="str">
        <x:v>n.a.</x:v>
      </x:c>
      <x:c r="Q255" s="18" t="str">
        <x:v>n.a.</x:v>
      </x:c>
      <x:c r="R255" s="18" t="str">
        <x:v>n.a.</x:v>
      </x:c>
      <x:c r="S255" s="18" t="str">
        <x:v>n.a.</x:v>
      </x:c>
      <x:c r="T255" s="17" t="str">
        <x:v>n.a.</x:v>
      </x:c>
      <x:c r="U255" s="17" t="str">
        <x:v>n.a.</x:v>
      </x:c>
      <x:c r="V255" s="17" t="str">
        <x:v>n.a.</x:v>
      </x:c>
      <x:c r="W255" s="17" t="str">
        <x:v>n.a.</x:v>
      </x:c>
      <x:c r="X255" s="17" t="str">
        <x:v>n.a.</x:v>
      </x:c>
      <x:c r="Y255" s="17" t="str">
        <x:v>n.a.</x:v>
      </x:c>
      <x:c r="Z255" s="17" t="str">
        <x:v>n.a.</x:v>
      </x:c>
      <x:c r="AA255" s="16" t="n">
        <x:v>0</x:v>
      </x:c>
      <x:c r="AB255" s="16" t="n">
        <x:v>0</x:v>
      </x:c>
      <x:c r="AC255" s="16" t="n">
        <x:v>5516</x:v>
      </x:c>
      <x:c r="AD255" s="16" t="n">
        <x:v>3297574</x:v>
      </x:c>
      <x:c r="AE255" s="18" t="n">
        <x:f>IF(SUM(AA255,AC255)=0,"n.a.",AA255/SUM(AA255,AC255))</x:f>
        <x:v>0</x:v>
      </x:c>
      <x:c r="AF255" s="18" t="str">
        <x:f>IF(SUM(AA255:AB255)=0,"n.a.",AB255/SUM(AA255:AB255))</x:f>
        <x:v>n.a.</x:v>
      </x:c>
      <x:c r="AG255" s="18" t="n">
        <x:f>IF(SUM(AA255:AC255)=0,"n.a.",AA255/SUM(AA255:AC255))</x:f>
        <x:v>0</x:v>
      </x:c>
      <x:c r="AH255" s="18" t="n">
        <x:f>IF((AA255+AC255)*(AC255+AD255)+(AA255+AB255)*(AB255+AD255)=0,"n.a.",2*(AA255*AD255-AB255*AC255)/((AA255+AC255)*(AC255+AD255)+(AA255+AB255)*(AB255+AD255)))</x:f>
        <x:v>0</x:v>
      </x:c>
      <x:c r="AI255" s="16" t="n">
        <x:v>0</x:v>
      </x:c>
      <x:c r="AJ255" s="16" t="n">
        <x:v>1</x:v>
      </x:c>
      <x:c r="AK255" s="7" t="str">
        <x:v>FULL_POPULATION_NOT_FROZEN</x:v>
      </x:c>
      <x:c r="AL255" s="7" t="str">
        <x:v>7fb2c3714586634dfcee763d7eccdf4d746972044d7c0b9ac8827bca35db414c</x:v>
      </x:c>
      <x:c r="AM255" s="7" t="str">
        <x:v>943da957a3af846746c21b52d05a148bcb135064 (E1 inherited 52a8e90)</x:v>
      </x:c>
      <x:c r="AN255" s="7" t="str">
        <x:v>TIER1_B4_s2030</x:v>
      </x:c>
      <x:c r="AO255" s="7" t="str">
        <x:v>n.a.</x:v>
      </x:c>
      <x:c r="AP255" s="7" t="str">
        <x:v>点估计Pred&gt;r，Truth&gt;r；候选NOT_FROZEN</x:v>
      </x:c>
    </x:row>
    <x:row r="256" ht="22" customHeight="1">
      <x:c r="A256" s="7" t="str">
        <x:v>RAW</x:v>
      </x:c>
      <x:c r="B256" s="7" t="str">
        <x:v>B4</x:v>
      </x:c>
      <x:c r="C256" s="19" t="n">
        <x:v>2030</x:v>
      </x:c>
      <x:c r="D256" s="19" t="str">
        <x:v>E0</x:v>
      </x:c>
      <x:c r="E256" s="19" t="str">
        <x:v>959/963</x:v>
      </x:c>
      <x:c r="F256" s="7" t="str">
        <x:v>C</x:v>
      </x:c>
      <x:c r="G256" s="7" t="n">
        <x:v>20</x:v>
      </x:c>
      <x:c r="H256" s="16" t="n">
        <x:v>963</x:v>
      </x:c>
      <x:c r="I256" s="16" t="n">
        <x:v>3303090</x:v>
      </x:c>
      <x:c r="J256" s="16" t="n">
        <x:v>3303090</x:v>
      </x:c>
      <x:c r="K256" s="16" t="n">
        <x:v>717</x:v>
      </x:c>
      <x:c r="L256" s="17" t="str">
        <x:v>n.a.</x:v>
      </x:c>
      <x:c r="M256" s="17" t="str">
        <x:v>n.a.</x:v>
      </x:c>
      <x:c r="N256" s="17" t="str">
        <x:v>n.a.</x:v>
      </x:c>
      <x:c r="O256" s="17" t="str">
        <x:v>n.a.</x:v>
      </x:c>
      <x:c r="P256" s="18" t="str">
        <x:v>n.a.</x:v>
      </x:c>
      <x:c r="Q256" s="18" t="str">
        <x:v>n.a.</x:v>
      </x:c>
      <x:c r="R256" s="18" t="str">
        <x:v>n.a.</x:v>
      </x:c>
      <x:c r="S256" s="18" t="str">
        <x:v>n.a.</x:v>
      </x:c>
      <x:c r="T256" s="17" t="str">
        <x:v>n.a.</x:v>
      </x:c>
      <x:c r="U256" s="17" t="str">
        <x:v>n.a.</x:v>
      </x:c>
      <x:c r="V256" s="17" t="str">
        <x:v>n.a.</x:v>
      </x:c>
      <x:c r="W256" s="17" t="str">
        <x:v>n.a.</x:v>
      </x:c>
      <x:c r="X256" s="17" t="str">
        <x:v>n.a.</x:v>
      </x:c>
      <x:c r="Y256" s="17" t="str">
        <x:v>n.a.</x:v>
      </x:c>
      <x:c r="Z256" s="17" t="str">
        <x:v>n.a.</x:v>
      </x:c>
      <x:c r="AA256" s="16" t="n">
        <x:v>0</x:v>
      </x:c>
      <x:c r="AB256" s="16" t="n">
        <x:v>0</x:v>
      </x:c>
      <x:c r="AC256" s="16" t="n">
        <x:v>717</x:v>
      </x:c>
      <x:c r="AD256" s="16" t="n">
        <x:v>3302373</x:v>
      </x:c>
      <x:c r="AE256" s="18" t="n">
        <x:f>IF(SUM(AA256,AC256)=0,"n.a.",AA256/SUM(AA256,AC256))</x:f>
        <x:v>0</x:v>
      </x:c>
      <x:c r="AF256" s="18" t="str">
        <x:f>IF(SUM(AA256:AB256)=0,"n.a.",AB256/SUM(AA256:AB256))</x:f>
        <x:v>n.a.</x:v>
      </x:c>
      <x:c r="AG256" s="18" t="n">
        <x:f>IF(SUM(AA256:AC256)=0,"n.a.",AA256/SUM(AA256:AC256))</x:f>
        <x:v>0</x:v>
      </x:c>
      <x:c r="AH256" s="18" t="n">
        <x:f>IF((AA256+AC256)*(AC256+AD256)+(AA256+AB256)*(AB256+AD256)=0,"n.a.",2*(AA256*AD256-AB256*AC256)/((AA256+AC256)*(AC256+AD256)+(AA256+AB256)*(AB256+AD256)))</x:f>
        <x:v>0</x:v>
      </x:c>
      <x:c r="AI256" s="16" t="n">
        <x:v>0</x:v>
      </x:c>
      <x:c r="AJ256" s="16" t="n">
        <x:v>1</x:v>
      </x:c>
      <x:c r="AK256" s="7" t="str">
        <x:v>FULL_POPULATION_NOT_FROZEN</x:v>
      </x:c>
      <x:c r="AL256" s="7" t="str">
        <x:v>7fb2c3714586634dfcee763d7eccdf4d746972044d7c0b9ac8827bca35db414c</x:v>
      </x:c>
      <x:c r="AM256" s="7" t="str">
        <x:v>943da957a3af846746c21b52d05a148bcb135064 (E1 inherited 52a8e90)</x:v>
      </x:c>
      <x:c r="AN256" s="7" t="str">
        <x:v>TIER1_B4_s2030</x:v>
      </x:c>
      <x:c r="AO256" s="7" t="str">
        <x:v>n.a.</x:v>
      </x:c>
      <x:c r="AP256" s="7" t="str">
        <x:v>点估计Pred&gt;r，Truth&gt;r；候选NOT_FROZEN</x:v>
      </x:c>
    </x:row>
    <x:row r="257" ht="22" customHeight="1">
      <x:c r="A257" s="7" t="str">
        <x:v>RAW</x:v>
      </x:c>
      <x:c r="B257" s="7" t="str">
        <x:v>B4</x:v>
      </x:c>
      <x:c r="C257" s="19" t="n">
        <x:v>2030</x:v>
      </x:c>
      <x:c r="D257" s="19" t="str">
        <x:v>E0</x:v>
      </x:c>
      <x:c r="E257" s="19" t="str">
        <x:v>959/963</x:v>
      </x:c>
      <x:c r="F257" s="7" t="str">
        <x:v>D_PROB_SUPPORTED_ONLY</x:v>
      </x:c>
      <x:c r="G257" s="7" t="n">
        <x:v>0.1</x:v>
      </x:c>
      <x:c r="H257" s="16" t="n">
        <x:v>963</x:v>
      </x:c>
      <x:c r="I257" s="16" t="n">
        <x:v>3303090</x:v>
      </x:c>
      <x:c r="J257" s="16" t="n">
        <x:v>3303090</x:v>
      </x:c>
      <x:c r="K257" s="16" t="n">
        <x:v>407820</x:v>
      </x:c>
      <x:c r="L257" s="17" t="str">
        <x:v>n.a.</x:v>
      </x:c>
      <x:c r="M257" s="17" t="str">
        <x:v>n.a.</x:v>
      </x:c>
      <x:c r="N257" s="17" t="str">
        <x:v>n.a.</x:v>
      </x:c>
      <x:c r="O257" s="17" t="str">
        <x:v>n.a.</x:v>
      </x:c>
      <x:c r="P257" s="18" t="str">
        <x:v>n.a.</x:v>
      </x:c>
      <x:c r="Q257" s="18" t="str">
        <x:v>n.a.</x:v>
      </x:c>
      <x:c r="R257" s="18" t="str">
        <x:v>n.a.</x:v>
      </x:c>
      <x:c r="S257" s="18" t="str">
        <x:v>n.a.</x:v>
      </x:c>
      <x:c r="T257" s="17" t="str">
        <x:v>n.a.</x:v>
      </x:c>
      <x:c r="U257" s="17" t="str">
        <x:v>n.a.</x:v>
      </x:c>
      <x:c r="V257" s="17" t="str">
        <x:v>n.a.</x:v>
      </x:c>
      <x:c r="W257" s="17" t="str">
        <x:v>n.a.</x:v>
      </x:c>
      <x:c r="X257" s="17" t="str">
        <x:v>n.a.</x:v>
      </x:c>
      <x:c r="Y257" s="17" t="str">
        <x:v>n.a.</x:v>
      </x:c>
      <x:c r="Z257" s="17" t="str">
        <x:v>n.a.</x:v>
      </x:c>
      <x:c r="AA257" s="16" t="n">
        <x:v>195673</x:v>
      </x:c>
      <x:c r="AB257" s="16" t="n">
        <x:v>122585</x:v>
      </x:c>
      <x:c r="AC257" s="16" t="n">
        <x:v>212147</x:v>
      </x:c>
      <x:c r="AD257" s="16" t="n">
        <x:v>2772685</x:v>
      </x:c>
      <x:c r="AE257" s="18" t="n">
        <x:v>0.47980236378794566</x:v>
      </x:c>
      <x:c r="AF257" s="18" t="n">
        <x:v>0.38517492097606343</x:v>
      </x:c>
      <x:c r="AG257" s="18" t="n">
        <x:v>0.36891243483752983</x:v>
      </x:c>
      <x:c r="AH257" s="18" t="n">
        <x:v>0.4830312245657052</x:v>
      </x:c>
      <x:c r="AI257" s="16" t="n">
        <x:v>0</x:v>
      </x:c>
      <x:c r="AJ257" s="16" t="n">
        <x:v>1</x:v>
      </x:c>
      <x:c r="AK257" s="7" t="str">
        <x:v>FULL_POPULATION_NOT_FROZEN</x:v>
      </x:c>
      <x:c r="AL257" s="7" t="str">
        <x:v>7fb2c3714586634dfcee763d7eccdf4d746972044d7c0b9ac8827bca35db414c</x:v>
      </x:c>
      <x:c r="AM257" s="7" t="str">
        <x:v>943da957a3af846746c21b52d05a148bcb135064 (E1 inherited 52a8e90)</x:v>
      </x:c>
      <x:c r="AN257" s="7" t="str">
        <x:v>TIER1_B4_s2030</x:v>
      </x:c>
      <x:c r="AO257" s="7" t="str">
        <x:v>n.a.</x:v>
      </x:c>
      <x:c r="AP257" s="7" t="str">
        <x:v>仅当前模型支持子集；不作公平配对/跨seed汇总</x:v>
      </x:c>
    </x:row>
    <x:row r="258" ht="22" customHeight="1">
      <x:c r="A258" s="7" t="str">
        <x:v>RAW</x:v>
      </x:c>
      <x:c r="B258" s="7" t="str">
        <x:v>B4</x:v>
      </x:c>
      <x:c r="C258" s="19" t="n">
        <x:v>2030</x:v>
      </x:c>
      <x:c r="D258" s="19" t="str">
        <x:v>E0</x:v>
      </x:c>
      <x:c r="E258" s="19" t="str">
        <x:v>959/963</x:v>
      </x:c>
      <x:c r="F258" s="7" t="str">
        <x:v>D_PROB_SUPPORTED_ONLY</x:v>
      </x:c>
      <x:c r="G258" s="7" t="n">
        <x:v>1</x:v>
      </x:c>
      <x:c r="H258" s="16" t="n">
        <x:v>963</x:v>
      </x:c>
      <x:c r="I258" s="16" t="n">
        <x:v>3303090</x:v>
      </x:c>
      <x:c r="J258" s="16" t="n">
        <x:v>2132314</x:v>
      </x:c>
      <x:c r="K258" s="16" t="n">
        <x:v>160270</x:v>
      </x:c>
      <x:c r="L258" s="17" t="str">
        <x:v>n.a.</x:v>
      </x:c>
      <x:c r="M258" s="17" t="str">
        <x:v>n.a.</x:v>
      </x:c>
      <x:c r="N258" s="17" t="str">
        <x:v>n.a.</x:v>
      </x:c>
      <x:c r="O258" s="17" t="str">
        <x:v>n.a.</x:v>
      </x:c>
      <x:c r="P258" s="18" t="str">
        <x:v>n.a.</x:v>
      </x:c>
      <x:c r="Q258" s="18" t="str">
        <x:v>n.a.</x:v>
      </x:c>
      <x:c r="R258" s="18" t="str">
        <x:v>n.a.</x:v>
      </x:c>
      <x:c r="S258" s="18" t="str">
        <x:v>n.a.</x:v>
      </x:c>
      <x:c r="T258" s="17" t="str">
        <x:v>n.a.</x:v>
      </x:c>
      <x:c r="U258" s="17" t="str">
        <x:v>n.a.</x:v>
      </x:c>
      <x:c r="V258" s="17" t="str">
        <x:v>n.a.</x:v>
      </x:c>
      <x:c r="W258" s="17" t="str">
        <x:v>n.a.</x:v>
      </x:c>
      <x:c r="X258" s="17" t="str">
        <x:v>n.a.</x:v>
      </x:c>
      <x:c r="Y258" s="17" t="str">
        <x:v>n.a.</x:v>
      </x:c>
      <x:c r="Z258" s="17" t="str">
        <x:v>n.a.</x:v>
      </x:c>
      <x:c r="AA258" s="16" t="n">
        <x:v>19478</x:v>
      </x:c>
      <x:c r="AB258" s="16" t="n">
        <x:v>7239</x:v>
      </x:c>
      <x:c r="AC258" s="16" t="n">
        <x:v>140792</x:v>
      </x:c>
      <x:c r="AD258" s="16" t="n">
        <x:v>1964805</x:v>
      </x:c>
      <x:c r="AE258" s="18" t="n">
        <x:v>0.12153241405128845</x:v>
      </x:c>
      <x:c r="AF258" s="18" t="n">
        <x:v>0.27095107983680805</x:v>
      </x:c>
      <x:c r="AG258" s="18" t="n">
        <x:v>0.11628031926642747</x:v>
      </x:c>
      <x:c r="AH258" s="18" t="n">
        <x:v>0.19095819833476543</x:v>
      </x:c>
      <x:c r="AI258" s="16" t="n">
        <x:v>1170776</x:v>
      </x:c>
      <x:c r="AJ258" s="16" t="n">
        <x:v>1</x:v>
      </x:c>
      <x:c r="AK258" s="7" t="str">
        <x:v>MODEL_SPECIFIC_SUPPORT_NOT_FAIR_PAIRED_COMPARISON</x:v>
      </x:c>
      <x:c r="AL258" s="7" t="str">
        <x:v>7fb2c3714586634dfcee763d7eccdf4d746972044d7c0b9ac8827bca35db414c</x:v>
      </x:c>
      <x:c r="AM258" s="7" t="str">
        <x:v>943da957a3af846746c21b52d05a148bcb135064 (E1 inherited 52a8e90)</x:v>
      </x:c>
      <x:c r="AN258" s="7" t="str">
        <x:v>TIER1_B4_s2030</x:v>
      </x:c>
      <x:c r="AO258" s="7" t="str">
        <x:v>n.a.</x:v>
      </x:c>
      <x:c r="AP258" s="7" t="str">
        <x:v>仅当前模型支持子集；不作公平配对/跨seed汇总</x:v>
      </x:c>
    </x:row>
    <x:row r="259" ht="22" customHeight="1">
      <x:c r="A259" s="7" t="str">
        <x:v>RAW</x:v>
      </x:c>
      <x:c r="B259" s="7" t="str">
        <x:v>B4</x:v>
      </x:c>
      <x:c r="C259" s="19" t="n">
        <x:v>2030</x:v>
      </x:c>
      <x:c r="D259" s="19" t="str">
        <x:v>E0</x:v>
      </x:c>
      <x:c r="E259" s="19" t="str">
        <x:v>959/963</x:v>
      </x:c>
      <x:c r="F259" s="7" t="str">
        <x:v>D_PROB_SUPPORTED_ONLY</x:v>
      </x:c>
      <x:c r="G259" s="7" t="n">
        <x:v>5</x:v>
      </x:c>
      <x:c r="H259" s="16" t="n">
        <x:v>963</x:v>
      </x:c>
      <x:c r="I259" s="16" t="n">
        <x:v>3303090</x:v>
      </x:c>
      <x:c r="J259" s="16" t="n">
        <x:v>205969</x:v>
      </x:c>
      <x:c r="K259" s="16" t="n">
        <x:v>20688</x:v>
      </x:c>
      <x:c r="L259" s="17" t="str">
        <x:v>n.a.</x:v>
      </x:c>
      <x:c r="M259" s="17" t="str">
        <x:v>n.a.</x:v>
      </x:c>
      <x:c r="N259" s="17" t="str">
        <x:v>n.a.</x:v>
      </x:c>
      <x:c r="O259" s="17" t="str">
        <x:v>n.a.</x:v>
      </x:c>
      <x:c r="P259" s="18" t="str">
        <x:v>n.a.</x:v>
      </x:c>
      <x:c r="Q259" s="18" t="str">
        <x:v>n.a.</x:v>
      </x:c>
      <x:c r="R259" s="18" t="str">
        <x:v>n.a.</x:v>
      </x:c>
      <x:c r="S259" s="18" t="str">
        <x:v>n.a.</x:v>
      </x:c>
      <x:c r="T259" s="17" t="str">
        <x:v>n.a.</x:v>
      </x:c>
      <x:c r="U259" s="17" t="str">
        <x:v>n.a.</x:v>
      </x:c>
      <x:c r="V259" s="17" t="str">
        <x:v>n.a.</x:v>
      </x:c>
      <x:c r="W259" s="17" t="str">
        <x:v>n.a.</x:v>
      </x:c>
      <x:c r="X259" s="17" t="str">
        <x:v>n.a.</x:v>
      </x:c>
      <x:c r="Y259" s="17" t="str">
        <x:v>n.a.</x:v>
      </x:c>
      <x:c r="Z259" s="17" t="str">
        <x:v>n.a.</x:v>
      </x:c>
      <x:c r="AA259" s="16" t="n">
        <x:v>0</x:v>
      </x:c>
      <x:c r="AB259" s="16" t="n">
        <x:v>0</x:v>
      </x:c>
      <x:c r="AC259" s="16" t="n">
        <x:v>20688</x:v>
      </x:c>
      <x:c r="AD259" s="16" t="n">
        <x:v>185281</x:v>
      </x:c>
      <x:c r="AE259" s="18" t="n">
        <x:f>IF(SUM(AA259,AC259)=0,"n.a.",AA259/SUM(AA259,AC259))</x:f>
        <x:v>0</x:v>
      </x:c>
      <x:c r="AF259" s="18" t="str">
        <x:f>IF(SUM(AA259:AB259)=0,"n.a.",AB259/SUM(AA259:AB259))</x:f>
        <x:v>n.a.</x:v>
      </x:c>
      <x:c r="AG259" s="18" t="n">
        <x:f>IF(SUM(AA259:AC259)=0,"n.a.",AA259/SUM(AA259:AC259))</x:f>
        <x:v>0</x:v>
      </x:c>
      <x:c r="AH259" s="18" t="n">
        <x:f>IF((AA259+AC259)*(AC259+AD259)+(AA259+AB259)*(AB259+AD259)=0,"n.a.",2*(AA259*AD259-AB259*AC259)/((AA259+AC259)*(AC259+AD259)+(AA259+AB259)*(AB259+AD259)))</x:f>
        <x:v>0</x:v>
      </x:c>
      <x:c r="AI259" s="16" t="n">
        <x:v>3097121</x:v>
      </x:c>
      <x:c r="AJ259" s="16" t="n">
        <x:v>1</x:v>
      </x:c>
      <x:c r="AK259" s="7" t="str">
        <x:v>MODEL_SPECIFIC_SUPPORT_NOT_FAIR_PAIRED_COMPARISON</x:v>
      </x:c>
      <x:c r="AL259" s="7" t="str">
        <x:v>7fb2c3714586634dfcee763d7eccdf4d746972044d7c0b9ac8827bca35db414c</x:v>
      </x:c>
      <x:c r="AM259" s="7" t="str">
        <x:v>943da957a3af846746c21b52d05a148bcb135064 (E1 inherited 52a8e90)</x:v>
      </x:c>
      <x:c r="AN259" s="7" t="str">
        <x:v>TIER1_B4_s2030</x:v>
      </x:c>
      <x:c r="AO259" s="7" t="str">
        <x:v>n.a.</x:v>
      </x:c>
      <x:c r="AP259" s="7" t="str">
        <x:v>仅当前模型支持子集；不作公平配对/跨seed汇总</x:v>
      </x:c>
    </x:row>
    <x:row r="260" ht="22" customHeight="1">
      <x:c r="A260" s="7" t="str">
        <x:v>RAW</x:v>
      </x:c>
      <x:c r="B260" s="7" t="str">
        <x:v>B4</x:v>
      </x:c>
      <x:c r="C260" s="19" t="n">
        <x:v>2030</x:v>
      </x:c>
      <x:c r="D260" s="19" t="str">
        <x:v>E0</x:v>
      </x:c>
      <x:c r="E260" s="19" t="str">
        <x:v>959/963</x:v>
      </x:c>
      <x:c r="F260" s="7" t="str">
        <x:v>D_PROB_SUPPORTED_ONLY</x:v>
      </x:c>
      <x:c r="G260" s="7" t="n">
        <x:v>10</x:v>
      </x:c>
      <x:c r="H260" s="16" t="n">
        <x:v>963</x:v>
      </x:c>
      <x:c r="I260" s="16" t="n">
        <x:v>3303090</x:v>
      </x:c>
      <x:c r="J260" s="16" t="n">
        <x:v>30643</x:v>
      </x:c>
      <x:c r="K260" s="16" t="n">
        <x:v>2357</x:v>
      </x:c>
      <x:c r="L260" s="17" t="str">
        <x:v>n.a.</x:v>
      </x:c>
      <x:c r="M260" s="17" t="str">
        <x:v>n.a.</x:v>
      </x:c>
      <x:c r="N260" s="17" t="str">
        <x:v>n.a.</x:v>
      </x:c>
      <x:c r="O260" s="17" t="str">
        <x:v>n.a.</x:v>
      </x:c>
      <x:c r="P260" s="18" t="str">
        <x:v>n.a.</x:v>
      </x:c>
      <x:c r="Q260" s="18" t="str">
        <x:v>n.a.</x:v>
      </x:c>
      <x:c r="R260" s="18" t="str">
        <x:v>n.a.</x:v>
      </x:c>
      <x:c r="S260" s="18" t="str">
        <x:v>n.a.</x:v>
      </x:c>
      <x:c r="T260" s="17" t="str">
        <x:v>n.a.</x:v>
      </x:c>
      <x:c r="U260" s="17" t="str">
        <x:v>n.a.</x:v>
      </x:c>
      <x:c r="V260" s="17" t="str">
        <x:v>n.a.</x:v>
      </x:c>
      <x:c r="W260" s="17" t="str">
        <x:v>n.a.</x:v>
      </x:c>
      <x:c r="X260" s="17" t="str">
        <x:v>n.a.</x:v>
      </x:c>
      <x:c r="Y260" s="17" t="str">
        <x:v>n.a.</x:v>
      </x:c>
      <x:c r="Z260" s="17" t="str">
        <x:v>n.a.</x:v>
      </x:c>
      <x:c r="AA260" s="16" t="n">
        <x:v>0</x:v>
      </x:c>
      <x:c r="AB260" s="16" t="n">
        <x:v>0</x:v>
      </x:c>
      <x:c r="AC260" s="16" t="n">
        <x:v>2357</x:v>
      </x:c>
      <x:c r="AD260" s="16" t="n">
        <x:v>28286</x:v>
      </x:c>
      <x:c r="AE260" s="18" t="n">
        <x:f>IF(SUM(AA260,AC260)=0,"n.a.",AA260/SUM(AA260,AC260))</x:f>
        <x:v>0</x:v>
      </x:c>
      <x:c r="AF260" s="18" t="str">
        <x:f>IF(SUM(AA260:AB260)=0,"n.a.",AB260/SUM(AA260:AB260))</x:f>
        <x:v>n.a.</x:v>
      </x:c>
      <x:c r="AG260" s="18" t="n">
        <x:f>IF(SUM(AA260:AC260)=0,"n.a.",AA260/SUM(AA260:AC260))</x:f>
        <x:v>0</x:v>
      </x:c>
      <x:c r="AH260" s="18" t="n">
        <x:f>IF((AA260+AC260)*(AC260+AD260)+(AA260+AB260)*(AB260+AD260)=0,"n.a.",2*(AA260*AD260-AB260*AC260)/((AA260+AC260)*(AC260+AD260)+(AA260+AB260)*(AB260+AD260)))</x:f>
        <x:v>0</x:v>
      </x:c>
      <x:c r="AI260" s="16" t="n">
        <x:v>3272447</x:v>
      </x:c>
      <x:c r="AJ260" s="16" t="n">
        <x:v>1</x:v>
      </x:c>
      <x:c r="AK260" s="7" t="str">
        <x:v>MODEL_SPECIFIC_SUPPORT_NOT_FAIR_PAIRED_COMPARISON</x:v>
      </x:c>
      <x:c r="AL260" s="7" t="str">
        <x:v>7fb2c3714586634dfcee763d7eccdf4d746972044d7c0b9ac8827bca35db414c</x:v>
      </x:c>
      <x:c r="AM260" s="7" t="str">
        <x:v>943da957a3af846746c21b52d05a148bcb135064 (E1 inherited 52a8e90)</x:v>
      </x:c>
      <x:c r="AN260" s="7" t="str">
        <x:v>TIER1_B4_s2030</x:v>
      </x:c>
      <x:c r="AO260" s="7" t="str">
        <x:v>n.a.</x:v>
      </x:c>
      <x:c r="AP260" s="7" t="str">
        <x:v>仅当前模型支持子集；不作公平配对/跨seed汇总</x:v>
      </x:c>
    </x:row>
    <x:row r="261" ht="22" customHeight="1">
      <x:c r="A261" s="7" t="str">
        <x:v>RAW</x:v>
      </x:c>
      <x:c r="B261" s="7" t="str">
        <x:v>B4</x:v>
      </x:c>
      <x:c r="C261" s="19" t="n">
        <x:v>2030</x:v>
      </x:c>
      <x:c r="D261" s="19" t="str">
        <x:v>E0</x:v>
      </x:c>
      <x:c r="E261" s="19" t="str">
        <x:v>959/963</x:v>
      </x:c>
      <x:c r="F261" s="7" t="str">
        <x:v>D_PROB_SUPPORTED_ONLY</x:v>
      </x:c>
      <x:c r="G261" s="7" t="n">
        <x:v>20</x:v>
      </x:c>
      <x:c r="H261" s="16" t="n">
        <x:v>963</x:v>
      </x:c>
      <x:c r="I261" s="16" t="n">
        <x:v>3303090</x:v>
      </x:c>
      <x:c r="J261" s="16" t="n">
        <x:v>674</x:v>
      </x:c>
      <x:c r="K261" s="16" t="n">
        <x:v>17</x:v>
      </x:c>
      <x:c r="L261" s="17" t="str">
        <x:v>n.a.</x:v>
      </x:c>
      <x:c r="M261" s="17" t="str">
        <x:v>n.a.</x:v>
      </x:c>
      <x:c r="N261" s="17" t="str">
        <x:v>n.a.</x:v>
      </x:c>
      <x:c r="O261" s="17" t="str">
        <x:v>n.a.</x:v>
      </x:c>
      <x:c r="P261" s="18" t="str">
        <x:v>n.a.</x:v>
      </x:c>
      <x:c r="Q261" s="18" t="str">
        <x:v>n.a.</x:v>
      </x:c>
      <x:c r="R261" s="18" t="str">
        <x:v>n.a.</x:v>
      </x:c>
      <x:c r="S261" s="18" t="str">
        <x:v>n.a.</x:v>
      </x:c>
      <x:c r="T261" s="17" t="str">
        <x:v>n.a.</x:v>
      </x:c>
      <x:c r="U261" s="17" t="str">
        <x:v>n.a.</x:v>
      </x:c>
      <x:c r="V261" s="17" t="str">
        <x:v>n.a.</x:v>
      </x:c>
      <x:c r="W261" s="17" t="str">
        <x:v>n.a.</x:v>
      </x:c>
      <x:c r="X261" s="17" t="str">
        <x:v>n.a.</x:v>
      </x:c>
      <x:c r="Y261" s="17" t="str">
        <x:v>n.a.</x:v>
      </x:c>
      <x:c r="Z261" s="17" t="str">
        <x:v>n.a.</x:v>
      </x:c>
      <x:c r="AA261" s="16" t="n">
        <x:v>0</x:v>
      </x:c>
      <x:c r="AB261" s="16" t="n">
        <x:v>0</x:v>
      </x:c>
      <x:c r="AC261" s="16" t="n">
        <x:v>17</x:v>
      </x:c>
      <x:c r="AD261" s="16" t="n">
        <x:v>657</x:v>
      </x:c>
      <x:c r="AE261" s="18" t="n">
        <x:f>IF(SUM(AA261,AC261)=0,"n.a.",AA261/SUM(AA261,AC261))</x:f>
        <x:v>0</x:v>
      </x:c>
      <x:c r="AF261" s="18" t="str">
        <x:f>IF(SUM(AA261:AB261)=0,"n.a.",AB261/SUM(AA261:AB261))</x:f>
        <x:v>n.a.</x:v>
      </x:c>
      <x:c r="AG261" s="18" t="n">
        <x:f>IF(SUM(AA261:AC261)=0,"n.a.",AA261/SUM(AA261:AC261))</x:f>
        <x:v>0</x:v>
      </x:c>
      <x:c r="AH261" s="18" t="n">
        <x:f>IF((AA261+AC261)*(AC261+AD261)+(AA261+AB261)*(AB261+AD261)=0,"n.a.",2*(AA261*AD261-AB261*AC261)/((AA261+AC261)*(AC261+AD261)+(AA261+AB261)*(AB261+AD261)))</x:f>
        <x:v>0</x:v>
      </x:c>
      <x:c r="AI261" s="16" t="n">
        <x:v>3302416</x:v>
      </x:c>
      <x:c r="AJ261" s="16" t="n">
        <x:v>1</x:v>
      </x:c>
      <x:c r="AK261" s="7" t="str">
        <x:v>MODEL_SPECIFIC_SUPPORT_NOT_FAIR_PAIRED_COMPARISON</x:v>
      </x:c>
      <x:c r="AL261" s="7" t="str">
        <x:v>7fb2c3714586634dfcee763d7eccdf4d746972044d7c0b9ac8827bca35db414c</x:v>
      </x:c>
      <x:c r="AM261" s="7" t="str">
        <x:v>943da957a3af846746c21b52d05a148bcb135064 (E1 inherited 52a8e90)</x:v>
      </x:c>
      <x:c r="AN261" s="7" t="str">
        <x:v>TIER1_B4_s2030</x:v>
      </x:c>
      <x:c r="AO261" s="7" t="str">
        <x:v>n.a.</x:v>
      </x:c>
      <x:c r="AP261" s="7" t="str">
        <x:v>仅当前模型支持子集；不作公平配对/跨seed汇总</x:v>
      </x:c>
    </x:row>
    <x:row r="262" ht="22" customHeight="1">
      <x:c r="A262" s="7" t="str">
        <x:v>RAW</x:v>
      </x:c>
      <x:c r="B262" s="7" t="str">
        <x:v>B4</x:v>
      </x:c>
      <x:c r="C262" s="19" t="n">
        <x:v>2031</x:v>
      </x:c>
      <x:c r="D262" s="19" t="str">
        <x:v>E0</x:v>
      </x:c>
      <x:c r="E262" s="19" t="str">
        <x:v>959/963</x:v>
      </x:c>
      <x:c r="F262" s="7" t="str">
        <x:v>OCC_P：P≥0.5</x:v>
      </x:c>
      <x:c r="G262" s="7" t="n">
        <x:v>0.1</x:v>
      </x:c>
      <x:c r="H262" s="16" t="n">
        <x:v>963</x:v>
      </x:c>
      <x:c r="I262" s="16" t="n">
        <x:v>3303090</x:v>
      </x:c>
      <x:c r="J262" s="16" t="n">
        <x:v>3303090</x:v>
      </x:c>
      <x:c r="K262" s="16" t="n">
        <x:v>407820</x:v>
      </x:c>
      <x:c r="L262" s="17" t="n">
        <x:v>0.09626313770420312</x:v>
      </x:c>
      <x:c r="M262" s="17" t="n">
        <x:v>0.8943338745051606</x:v>
      </x:c>
      <x:c r="N262" s="17" t="n">
        <x:v>0.58805178434059</x:v>
      </x:c>
      <x:c r="O262" s="17" t="n">
        <x:v>0.12907009194980418</x:v>
      </x:c>
      <x:c r="P262" s="18" t="n">
        <x:v>0.944551517826492</x:v>
      </x:c>
      <x:c r="Q262" s="18" t="n">
        <x:v>-0.03982348217350795</x:v>
      </x:c>
      <x:c r="R262" s="18" t="n">
        <x:v>0.03982348217350795</x:v>
      </x:c>
      <x:c r="S262" s="18" t="n">
        <x:v>0.04776122891226521</x:v>
      </x:c>
      <x:c r="T262" s="17" t="str">
        <x:v>n.a.</x:v>
      </x:c>
      <x:c r="U262" s="17" t="str">
        <x:v>n.a.</x:v>
      </x:c>
      <x:c r="V262" s="17" t="str">
        <x:v>n.a.</x:v>
      </x:c>
      <x:c r="W262" s="17" t="str">
        <x:v>n.a.</x:v>
      </x:c>
      <x:c r="X262" s="17" t="str">
        <x:v>n.a.</x:v>
      </x:c>
      <x:c r="Y262" s="17" t="str">
        <x:v>n.a.</x:v>
      </x:c>
      <x:c r="Z262" s="17" t="str">
        <x:v>n.a.</x:v>
      </x:c>
      <x:c r="AA262" s="16" t="n">
        <x:v>202908</x:v>
      </x:c>
      <x:c r="AB262" s="16" t="n">
        <x:v>131403</x:v>
      </x:c>
      <x:c r="AC262" s="16" t="n">
        <x:v>204912</x:v>
      </x:c>
      <x:c r="AD262" s="16" t="n">
        <x:v>2763867</x:v>
      </x:c>
      <x:c r="AE262" s="18" t="n">
        <x:v>0.4975430336913344</x:v>
      </x:c>
      <x:c r="AF262" s="18" t="n">
        <x:v>0.3930561662643467</x:v>
      </x:c>
      <x:c r="AG262" s="18" t="n">
        <x:v>0.37629700513516673</x:v>
      </x:c>
      <x:c r="AH262" s="18" t="n">
        <x:v>0.4901063951707832</x:v>
      </x:c>
      <x:c r="AI262" s="16" t="n">
        <x:v>0</x:v>
      </x:c>
      <x:c r="AJ262" s="16" t="n">
        <x:v>1</x:v>
      </x:c>
      <x:c r="AK262" s="7" t="str">
        <x:v>COMPLETE_FIXED_E9_PROBABILITY</x:v>
      </x:c>
      <x:c r="AL262" s="7" t="str">
        <x:v>17cdf28b1b3032bbe1735f1203bd1cbf6993f78fb3d21e85f6b6a0cfef6fafea</x:v>
      </x:c>
      <x:c r="AM262" s="7" t="str">
        <x:v>943da957a3af846746c21b52d05a148bcb135064</x:v>
      </x:c>
      <x:c r="AN262" s="7" t="str">
        <x:v>TIER0_B4_s2031</x:v>
      </x:c>
      <x:c r="AO262" s="7" t="str">
        <x:v>n.a.</x:v>
      </x:c>
      <x:c r="AP262" s="7" t="str">
        <x:v>概率指标与发生分类；q32名义0.984375</x:v>
      </x:c>
    </x:row>
    <x:row r="263" ht="22" customHeight="1">
      <x:c r="A263" s="7" t="str">
        <x:v>RAW</x:v>
      </x:c>
      <x:c r="B263" s="7" t="str">
        <x:v>B4</x:v>
      </x:c>
      <x:c r="C263" s="19" t="n">
        <x:v>2031</x:v>
      </x:c>
      <x:c r="D263" s="19" t="str">
        <x:v>E0</x:v>
      </x:c>
      <x:c r="E263" s="19" t="str">
        <x:v>959/963</x:v>
      </x:c>
      <x:c r="F263" s="7" t="str">
        <x:v>A：连续误差</x:v>
      </x:c>
      <x:c r="G263" s="7" t="str">
        <x:v>n.a.</x:v>
      </x:c>
      <x:c r="H263" s="16" t="n">
        <x:v>963</x:v>
      </x:c>
      <x:c r="I263" s="16" t="n">
        <x:v>3303090</x:v>
      </x:c>
      <x:c r="J263" s="16" t="n">
        <x:v>3303090</x:v>
      </x:c>
      <x:c r="K263" s="16" t="str">
        <x:v>n.a.</x:v>
      </x:c>
      <x:c r="L263" s="17" t="str">
        <x:v>n.a.</x:v>
      </x:c>
      <x:c r="M263" s="17" t="str">
        <x:v>n.a.</x:v>
      </x:c>
      <x:c r="N263" s="17" t="str">
        <x:v>n.a.</x:v>
      </x:c>
      <x:c r="O263" s="17" t="str">
        <x:v>n.a.</x:v>
      </x:c>
      <x:c r="P263" s="18" t="str">
        <x:v>n.a.</x:v>
      </x:c>
      <x:c r="Q263" s="18" t="str">
        <x:v>n.a.</x:v>
      </x:c>
      <x:c r="R263" s="18" t="str">
        <x:v>n.a.</x:v>
      </x:c>
      <x:c r="S263" s="18" t="str">
        <x:v>n.a.</x:v>
      </x:c>
      <x:c r="T263" s="17" t="str">
        <x:v>n.a.</x:v>
      </x:c>
      <x:c r="U263" s="17" t="str">
        <x:v>n.a.</x:v>
      </x:c>
      <x:c r="V263" s="17" t="str">
        <x:v>n.a.</x:v>
      </x:c>
      <x:c r="W263" s="17" t="n">
        <x:v>0.2724319177652465</x:v>
      </x:c>
      <x:c r="X263" s="17" t="n">
        <x:v>0.8262937898964476</x:v>
      </x:c>
      <x:c r="Y263" s="17" t="n">
        <x:v>0.057937428614127755</x:v>
      </x:c>
      <x:c r="Z263" s="17" t="n">
        <x:v>0.5292899347625356</x:v>
      </x:c>
      <x:c r="AA263" s="16" t="str">
        <x:v>n.a.</x:v>
      </x:c>
      <x:c r="AB263" s="16" t="str">
        <x:v>n.a.</x:v>
      </x:c>
      <x:c r="AC263" s="16" t="str">
        <x:v>n.a.</x:v>
      </x:c>
      <x:c r="AD263" s="16" t="str">
        <x:v>n.a.</x:v>
      </x:c>
      <x:c r="AE263" s="18" t="str">
        <x:v>n.a.</x:v>
      </x:c>
      <x:c r="AF263" s="18" t="str">
        <x:v>n.a.</x:v>
      </x:c>
      <x:c r="AG263" s="18" t="str">
        <x:v>n.a.</x:v>
      </x:c>
      <x:c r="AH263" s="18" t="str">
        <x:v>n.a.</x:v>
      </x:c>
      <x:c r="AI263" s="16" t="str">
        <x:v>n.a.</x:v>
      </x:c>
      <x:c r="AJ263" s="16" t="n">
        <x:v>1</x:v>
      </x:c>
      <x:c r="AK263" s="7" t="str">
        <x:v>NOT_FROZEN_EXPLORATORY</x:v>
      </x:c>
      <x:c r="AL263" s="7" t="str">
        <x:v>17cdf28b1b3032bbe1735f1203bd1cbf6993f78fb3d21e85f6b6a0cfef6fafea</x:v>
      </x:c>
      <x:c r="AM263" s="7" t="str">
        <x:v>943da957a3af846746c21b52d05a148bcb135064</x:v>
      </x:c>
      <x:c r="AN263" s="7" t="str">
        <x:v>TIER1_B4_s2031</x:v>
      </x:c>
      <x:c r="AO263" s="7" t="str">
        <x:v>n.a.</x:v>
      </x:c>
      <x:c r="AP263" s="7" t="str">
        <x:v>全部监督像元；候选NOT_FROZEN</x:v>
      </x:c>
    </x:row>
    <x:row r="264" ht="22" customHeight="1">
      <x:c r="A264" s="7" t="str">
        <x:v>RAW</x:v>
      </x:c>
      <x:c r="B264" s="7" t="str">
        <x:v>B4</x:v>
      </x:c>
      <x:c r="C264" s="19" t="n">
        <x:v>2031</x:v>
      </x:c>
      <x:c r="D264" s="19" t="str">
        <x:v>E0</x:v>
      </x:c>
      <x:c r="E264" s="19" t="str">
        <x:v>959/963</x:v>
      </x:c>
      <x:c r="F264" s="7" t="str">
        <x:v>B：连续误差</x:v>
      </x:c>
      <x:c r="G264" s="7" t="str">
        <x:v>n.a.</x:v>
      </x:c>
      <x:c r="H264" s="16" t="n">
        <x:v>963</x:v>
      </x:c>
      <x:c r="I264" s="16" t="n">
        <x:v>3303090</x:v>
      </x:c>
      <x:c r="J264" s="16" t="n">
        <x:v>3303090</x:v>
      </x:c>
      <x:c r="K264" s="16" t="str">
        <x:v>n.a.</x:v>
      </x:c>
      <x:c r="L264" s="17" t="str">
        <x:v>n.a.</x:v>
      </x:c>
      <x:c r="M264" s="17" t="str">
        <x:v>n.a.</x:v>
      </x:c>
      <x:c r="N264" s="17" t="str">
        <x:v>n.a.</x:v>
      </x:c>
      <x:c r="O264" s="17" t="str">
        <x:v>n.a.</x:v>
      </x:c>
      <x:c r="P264" s="18" t="str">
        <x:v>n.a.</x:v>
      </x:c>
      <x:c r="Q264" s="18" t="str">
        <x:v>n.a.</x:v>
      </x:c>
      <x:c r="R264" s="18" t="str">
        <x:v>n.a.</x:v>
      </x:c>
      <x:c r="S264" s="18" t="str">
        <x:v>n.a.</x:v>
      </x:c>
      <x:c r="T264" s="17" t="str">
        <x:v>n.a.</x:v>
      </x:c>
      <x:c r="U264" s="17" t="str">
        <x:v>n.a.</x:v>
      </x:c>
      <x:c r="V264" s="17" t="str">
        <x:v>n.a.</x:v>
      </x:c>
      <x:c r="W264" s="17" t="n">
        <x:v>0.1724334318055282</x:v>
      </x:c>
      <x:c r="X264" s="17" t="n">
        <x:v>0.8824044496352399</x:v>
      </x:c>
      <x:c r="Y264" s="17" t="n">
        <x:v>-0.13775340072825526</x:v>
      </x:c>
      <x:c r="Z264" s="17" t="n">
        <x:v>0.526784316304425</x:v>
      </x:c>
      <x:c r="AA264" s="16" t="str">
        <x:v>n.a.</x:v>
      </x:c>
      <x:c r="AB264" s="16" t="str">
        <x:v>n.a.</x:v>
      </x:c>
      <x:c r="AC264" s="16" t="str">
        <x:v>n.a.</x:v>
      </x:c>
      <x:c r="AD264" s="16" t="str">
        <x:v>n.a.</x:v>
      </x:c>
      <x:c r="AE264" s="18" t="str">
        <x:v>n.a.</x:v>
      </x:c>
      <x:c r="AF264" s="18" t="str">
        <x:v>n.a.</x:v>
      </x:c>
      <x:c r="AG264" s="18" t="str">
        <x:v>n.a.</x:v>
      </x:c>
      <x:c r="AH264" s="18" t="str">
        <x:v>n.a.</x:v>
      </x:c>
      <x:c r="AI264" s="16" t="str">
        <x:v>n.a.</x:v>
      </x:c>
      <x:c r="AJ264" s="16" t="n">
        <x:v>1</x:v>
      </x:c>
      <x:c r="AK264" s="7" t="str">
        <x:v>NOT_FROZEN_EXPLORATORY</x:v>
      </x:c>
      <x:c r="AL264" s="7" t="str">
        <x:v>17cdf28b1b3032bbe1735f1203bd1cbf6993f78fb3d21e85f6b6a0cfef6fafea</x:v>
      </x:c>
      <x:c r="AM264" s="7" t="str">
        <x:v>943da957a3af846746c21b52d05a148bcb135064</x:v>
      </x:c>
      <x:c r="AN264" s="7" t="str">
        <x:v>TIER1_B4_s2031</x:v>
      </x:c>
      <x:c r="AO264" s="7" t="str">
        <x:v>n.a.</x:v>
      </x:c>
      <x:c r="AP264" s="7" t="str">
        <x:v>全部监督像元；候选NOT_FROZEN</x:v>
      </x:c>
    </x:row>
    <x:row r="265" ht="22" customHeight="1">
      <x:c r="A265" s="7" t="str">
        <x:v>RAW</x:v>
      </x:c>
      <x:c r="B265" s="7" t="str">
        <x:v>B4</x:v>
      </x:c>
      <x:c r="C265" s="19" t="n">
        <x:v>2031</x:v>
      </x:c>
      <x:c r="D265" s="19" t="str">
        <x:v>E0</x:v>
      </x:c>
      <x:c r="E265" s="19" t="str">
        <x:v>959/963</x:v>
      </x:c>
      <x:c r="F265" s="7" t="str">
        <x:v>C：连续误差</x:v>
      </x:c>
      <x:c r="G265" s="7" t="str">
        <x:v>n.a.</x:v>
      </x:c>
      <x:c r="H265" s="16" t="n">
        <x:v>963</x:v>
      </x:c>
      <x:c r="I265" s="16" t="n">
        <x:v>3303090</x:v>
      </x:c>
      <x:c r="J265" s="16" t="n">
        <x:v>3303090</x:v>
      </x:c>
      <x:c r="K265" s="16" t="str">
        <x:v>n.a.</x:v>
      </x:c>
      <x:c r="L265" s="17" t="str">
        <x:v>n.a.</x:v>
      </x:c>
      <x:c r="M265" s="17" t="str">
        <x:v>n.a.</x:v>
      </x:c>
      <x:c r="N265" s="17" t="str">
        <x:v>n.a.</x:v>
      </x:c>
      <x:c r="O265" s="17" t="str">
        <x:v>n.a.</x:v>
      </x:c>
      <x:c r="P265" s="18" t="str">
        <x:v>n.a.</x:v>
      </x:c>
      <x:c r="Q265" s="18" t="str">
        <x:v>n.a.</x:v>
      </x:c>
      <x:c r="R265" s="18" t="str">
        <x:v>n.a.</x:v>
      </x:c>
      <x:c r="S265" s="18" t="str">
        <x:v>n.a.</x:v>
      </x:c>
      <x:c r="T265" s="17" t="str">
        <x:v>n.a.</x:v>
      </x:c>
      <x:c r="U265" s="17" t="str">
        <x:v>n.a.</x:v>
      </x:c>
      <x:c r="V265" s="17" t="str">
        <x:v>n.a.</x:v>
      </x:c>
      <x:c r="W265" s="17" t="n">
        <x:v>0.2565077993126114</x:v>
      </x:c>
      <x:c r="X265" s="17" t="n">
        <x:v>0.8422360747254571</x:v>
      </x:c>
      <x:c r="Y265" s="17" t="n">
        <x:v>0.0181159064380003</x:v>
      </x:c>
      <x:c r="Z265" s="17" t="n">
        <x:v>0.5249096115096468</x:v>
      </x:c>
      <x:c r="AA265" s="16" t="str">
        <x:v>n.a.</x:v>
      </x:c>
      <x:c r="AB265" s="16" t="str">
        <x:v>n.a.</x:v>
      </x:c>
      <x:c r="AC265" s="16" t="str">
        <x:v>n.a.</x:v>
      </x:c>
      <x:c r="AD265" s="16" t="str">
        <x:v>n.a.</x:v>
      </x:c>
      <x:c r="AE265" s="18" t="str">
        <x:v>n.a.</x:v>
      </x:c>
      <x:c r="AF265" s="18" t="str">
        <x:v>n.a.</x:v>
      </x:c>
      <x:c r="AG265" s="18" t="str">
        <x:v>n.a.</x:v>
      </x:c>
      <x:c r="AH265" s="18" t="str">
        <x:v>n.a.</x:v>
      </x:c>
      <x:c r="AI265" s="16" t="str">
        <x:v>n.a.</x:v>
      </x:c>
      <x:c r="AJ265" s="16" t="n">
        <x:v>1</x:v>
      </x:c>
      <x:c r="AK265" s="7" t="str">
        <x:v>NOT_FROZEN_EXPLORATORY</x:v>
      </x:c>
      <x:c r="AL265" s="7" t="str">
        <x:v>17cdf28b1b3032bbe1735f1203bd1cbf6993f78fb3d21e85f6b6a0cfef6fafea</x:v>
      </x:c>
      <x:c r="AM265" s="7" t="str">
        <x:v>943da957a3af846746c21b52d05a148bcb135064</x:v>
      </x:c>
      <x:c r="AN265" s="7" t="str">
        <x:v>TIER1_B4_s2031</x:v>
      </x:c>
      <x:c r="AO265" s="7" t="str">
        <x:v>n.a.</x:v>
      </x:c>
      <x:c r="AP265" s="7" t="str">
        <x:v>全部监督像元；候选NOT_FROZEN</x:v>
      </x:c>
    </x:row>
    <x:row r="266" ht="22" customHeight="1">
      <x:c r="A266" s="7" t="str">
        <x:v>RAW</x:v>
      </x:c>
      <x:c r="B266" s="7" t="str">
        <x:v>B4</x:v>
      </x:c>
      <x:c r="C266" s="19" t="n">
        <x:v>2031</x:v>
      </x:c>
      <x:c r="D266" s="19" t="str">
        <x:v>E0</x:v>
      </x:c>
      <x:c r="E266" s="19" t="str">
        <x:v>959/963</x:v>
      </x:c>
      <x:c r="F266" s="7" t="str">
        <x:v>A</x:v>
      </x:c>
      <x:c r="G266" s="7" t="n">
        <x:v>0.1</x:v>
      </x:c>
      <x:c r="H266" s="16" t="n">
        <x:v>963</x:v>
      </x:c>
      <x:c r="I266" s="16" t="n">
        <x:v>3303090</x:v>
      </x:c>
      <x:c r="J266" s="16" t="n">
        <x:v>3303090</x:v>
      </x:c>
      <x:c r="K266" s="16" t="n">
        <x:v>407820</x:v>
      </x:c>
      <x:c r="L266" s="17" t="str">
        <x:v>n.a.</x:v>
      </x:c>
      <x:c r="M266" s="17" t="str">
        <x:v>n.a.</x:v>
      </x:c>
      <x:c r="N266" s="17" t="str">
        <x:v>n.a.</x:v>
      </x:c>
      <x:c r="O266" s="17" t="str">
        <x:v>n.a.</x:v>
      </x:c>
      <x:c r="P266" s="18" t="str">
        <x:v>n.a.</x:v>
      </x:c>
      <x:c r="Q266" s="18" t="str">
        <x:v>n.a.</x:v>
      </x:c>
      <x:c r="R266" s="18" t="str">
        <x:v>n.a.</x:v>
      </x:c>
      <x:c r="S266" s="18" t="str">
        <x:v>n.a.</x:v>
      </x:c>
      <x:c r="T266" s="17" t="str">
        <x:v>n.a.</x:v>
      </x:c>
      <x:c r="U266" s="17" t="str">
        <x:v>n.a.</x:v>
      </x:c>
      <x:c r="V266" s="17" t="str">
        <x:v>n.a.</x:v>
      </x:c>
      <x:c r="W266" s="17" t="str">
        <x:v>n.a.</x:v>
      </x:c>
      <x:c r="X266" s="17" t="str">
        <x:v>n.a.</x:v>
      </x:c>
      <x:c r="Y266" s="17" t="str">
        <x:v>n.a.</x:v>
      </x:c>
      <x:c r="Z266" s="17" t="str">
        <x:v>n.a.</x:v>
      </x:c>
      <x:c r="AA266" s="16" t="n">
        <x:v>381036</x:v>
      </x:c>
      <x:c r="AB266" s="16" t="n">
        <x:v>1122351</x:v>
      </x:c>
      <x:c r="AC266" s="16" t="n">
        <x:v>26784</x:v>
      </x:c>
      <x:c r="AD266" s="16" t="n">
        <x:v>1772919</x:v>
      </x:c>
      <x:c r="AE266" s="18" t="n">
        <x:v>0.9343239664557893</x:v>
      </x:c>
      <x:c r="AF266" s="18" t="n">
        <x:v>0.7465482939522559</x:v>
      </x:c>
      <x:c r="AG266" s="18" t="n">
        <x:v>0.24901530613245187</x:v>
      </x:c>
      <x:c r="AH266" s="18" t="n">
        <x:v>0.25379488056949157</x:v>
      </x:c>
      <x:c r="AI266" s="16" t="n">
        <x:v>0</x:v>
      </x:c>
      <x:c r="AJ266" s="16" t="n">
        <x:v>1</x:v>
      </x:c>
      <x:c r="AK266" s="7" t="str">
        <x:v>FULL_POPULATION_NOT_FROZEN</x:v>
      </x:c>
      <x:c r="AL266" s="7" t="str">
        <x:v>17cdf28b1b3032bbe1735f1203bd1cbf6993f78fb3d21e85f6b6a0cfef6fafea</x:v>
      </x:c>
      <x:c r="AM266" s="7" t="str">
        <x:v>943da957a3af846746c21b52d05a148bcb135064</x:v>
      </x:c>
      <x:c r="AN266" s="7" t="str">
        <x:v>TIER1_B4_s2031</x:v>
      </x:c>
      <x:c r="AO266" s="7" t="str">
        <x:v>n.a.</x:v>
      </x:c>
      <x:c r="AP266" s="7" t="str">
        <x:v>点估计Pred&gt;r，Truth&gt;r；候选NOT_FROZEN</x:v>
      </x:c>
    </x:row>
    <x:row r="267" ht="22" customHeight="1">
      <x:c r="A267" s="7" t="str">
        <x:v>RAW</x:v>
      </x:c>
      <x:c r="B267" s="7" t="str">
        <x:v>B4</x:v>
      </x:c>
      <x:c r="C267" s="19" t="n">
        <x:v>2031</x:v>
      </x:c>
      <x:c r="D267" s="19" t="str">
        <x:v>E0</x:v>
      </x:c>
      <x:c r="E267" s="19" t="str">
        <x:v>959/963</x:v>
      </x:c>
      <x:c r="F267" s="7" t="str">
        <x:v>A</x:v>
      </x:c>
      <x:c r="G267" s="7" t="n">
        <x:v>1</x:v>
      </x:c>
      <x:c r="H267" s="16" t="n">
        <x:v>963</x:v>
      </x:c>
      <x:c r="I267" s="16" t="n">
        <x:v>3303090</x:v>
      </x:c>
      <x:c r="J267" s="16" t="n">
        <x:v>3303090</x:v>
      </x:c>
      <x:c r="K267" s="16" t="n">
        <x:v>161347</x:v>
      </x:c>
      <x:c r="L267" s="17" t="str">
        <x:v>n.a.</x:v>
      </x:c>
      <x:c r="M267" s="17" t="str">
        <x:v>n.a.</x:v>
      </x:c>
      <x:c r="N267" s="17" t="str">
        <x:v>n.a.</x:v>
      </x:c>
      <x:c r="O267" s="17" t="str">
        <x:v>n.a.</x:v>
      </x:c>
      <x:c r="P267" s="18" t="str">
        <x:v>n.a.</x:v>
      </x:c>
      <x:c r="Q267" s="18" t="str">
        <x:v>n.a.</x:v>
      </x:c>
      <x:c r="R267" s="18" t="str">
        <x:v>n.a.</x:v>
      </x:c>
      <x:c r="S267" s="18" t="str">
        <x:v>n.a.</x:v>
      </x:c>
      <x:c r="T267" s="17" t="str">
        <x:v>n.a.</x:v>
      </x:c>
      <x:c r="U267" s="17" t="str">
        <x:v>n.a.</x:v>
      </x:c>
      <x:c r="V267" s="17" t="str">
        <x:v>n.a.</x:v>
      </x:c>
      <x:c r="W267" s="17" t="str">
        <x:v>n.a.</x:v>
      </x:c>
      <x:c r="X267" s="17" t="str">
        <x:v>n.a.</x:v>
      </x:c>
      <x:c r="Y267" s="17" t="str">
        <x:v>n.a.</x:v>
      </x:c>
      <x:c r="Z267" s="17" t="str">
        <x:v>n.a.</x:v>
      </x:c>
      <x:c r="AA267" s="16" t="n">
        <x:v>81527</x:v>
      </x:c>
      <x:c r="AB267" s="16" t="n">
        <x:v>85231</x:v>
      </x:c>
      <x:c r="AC267" s="16" t="n">
        <x:v>79820</x:v>
      </x:c>
      <x:c r="AD267" s="16" t="n">
        <x:v>3056512</x:v>
      </x:c>
      <x:c r="AE267" s="18" t="n">
        <x:v>0.50528984114982</x:v>
      </x:c>
      <x:c r="AF267" s="18" t="n">
        <x:v>0.5111059139591504</x:v>
      </x:c>
      <x:c r="AG267" s="18" t="n">
        <x:v>0.3306337142810794</x:v>
      </x:c>
      <x:c r="AH267" s="18" t="n">
        <x:v>0.4706742256870621</x:v>
      </x:c>
      <x:c r="AI267" s="16" t="n">
        <x:v>0</x:v>
      </x:c>
      <x:c r="AJ267" s="16" t="n">
        <x:v>1</x:v>
      </x:c>
      <x:c r="AK267" s="7" t="str">
        <x:v>FULL_POPULATION_NOT_FROZEN</x:v>
      </x:c>
      <x:c r="AL267" s="7" t="str">
        <x:v>17cdf28b1b3032bbe1735f1203bd1cbf6993f78fb3d21e85f6b6a0cfef6fafea</x:v>
      </x:c>
      <x:c r="AM267" s="7" t="str">
        <x:v>943da957a3af846746c21b52d05a148bcb135064</x:v>
      </x:c>
      <x:c r="AN267" s="7" t="str">
        <x:v>TIER1_B4_s2031</x:v>
      </x:c>
      <x:c r="AO267" s="7" t="str">
        <x:v>n.a.</x:v>
      </x:c>
      <x:c r="AP267" s="7" t="str">
        <x:v>点估计Pred&gt;r，Truth&gt;r；候选NOT_FROZEN</x:v>
      </x:c>
    </x:row>
    <x:row r="268" ht="22" customHeight="1">
      <x:c r="A268" s="7" t="str">
        <x:v>RAW</x:v>
      </x:c>
      <x:c r="B268" s="7" t="str">
        <x:v>B4</x:v>
      </x:c>
      <x:c r="C268" s="19" t="n">
        <x:v>2031</x:v>
      </x:c>
      <x:c r="D268" s="19" t="str">
        <x:v>E0</x:v>
      </x:c>
      <x:c r="E268" s="19" t="str">
        <x:v>959/963</x:v>
      </x:c>
      <x:c r="F268" s="7" t="str">
        <x:v>A</x:v>
      </x:c>
      <x:c r="G268" s="7" t="n">
        <x:v>5</x:v>
      </x:c>
      <x:c r="H268" s="16" t="n">
        <x:v>963</x:v>
      </x:c>
      <x:c r="I268" s="16" t="n">
        <x:v>3303090</x:v>
      </x:c>
      <x:c r="J268" s="16" t="n">
        <x:v>3303090</x:v>
      </x:c>
      <x:c r="K268" s="16" t="n">
        <x:v>25661</x:v>
      </x:c>
      <x:c r="L268" s="17" t="str">
        <x:v>n.a.</x:v>
      </x:c>
      <x:c r="M268" s="17" t="str">
        <x:v>n.a.</x:v>
      </x:c>
      <x:c r="N268" s="17" t="str">
        <x:v>n.a.</x:v>
      </x:c>
      <x:c r="O268" s="17" t="str">
        <x:v>n.a.</x:v>
      </x:c>
      <x:c r="P268" s="18" t="str">
        <x:v>n.a.</x:v>
      </x:c>
      <x:c r="Q268" s="18" t="str">
        <x:v>n.a.</x:v>
      </x:c>
      <x:c r="R268" s="18" t="str">
        <x:v>n.a.</x:v>
      </x:c>
      <x:c r="S268" s="18" t="str">
        <x:v>n.a.</x:v>
      </x:c>
      <x:c r="T268" s="17" t="str">
        <x:v>n.a.</x:v>
      </x:c>
      <x:c r="U268" s="17" t="str">
        <x:v>n.a.</x:v>
      </x:c>
      <x:c r="V268" s="17" t="str">
        <x:v>n.a.</x:v>
      </x:c>
      <x:c r="W268" s="17" t="str">
        <x:v>n.a.</x:v>
      </x:c>
      <x:c r="X268" s="17" t="str">
        <x:v>n.a.</x:v>
      </x:c>
      <x:c r="Y268" s="17" t="str">
        <x:v>n.a.</x:v>
      </x:c>
      <x:c r="Z268" s="17" t="str">
        <x:v>n.a.</x:v>
      </x:c>
      <x:c r="AA268" s="16" t="n">
        <x:v>267</x:v>
      </x:c>
      <x:c r="AB268" s="16" t="n">
        <x:v>158</x:v>
      </x:c>
      <x:c r="AC268" s="16" t="n">
        <x:v>25394</x:v>
      </x:c>
      <x:c r="AD268" s="16" t="n">
        <x:v>3277271</x:v>
      </x:c>
      <x:c r="AE268" s="18" t="n">
        <x:v>0.010404894587116636</x:v>
      </x:c>
      <x:c r="AF268" s="18" t="n">
        <x:v>0.37176470588235294</x:v>
      </x:c>
      <x:c r="AG268" s="18" t="n">
        <x:v>0.010341221581006236</x:v>
      </x:c>
      <x:c r="AH268" s="18" t="n">
        <x:v>0.02022272758845061</x:v>
      </x:c>
      <x:c r="AI268" s="16" t="n">
        <x:v>0</x:v>
      </x:c>
      <x:c r="AJ268" s="16" t="n">
        <x:v>1</x:v>
      </x:c>
      <x:c r="AK268" s="7" t="str">
        <x:v>FULL_POPULATION_NOT_FROZEN</x:v>
      </x:c>
      <x:c r="AL268" s="7" t="str">
        <x:v>17cdf28b1b3032bbe1735f1203bd1cbf6993f78fb3d21e85f6b6a0cfef6fafea</x:v>
      </x:c>
      <x:c r="AM268" s="7" t="str">
        <x:v>943da957a3af846746c21b52d05a148bcb135064</x:v>
      </x:c>
      <x:c r="AN268" s="7" t="str">
        <x:v>TIER1_B4_s2031</x:v>
      </x:c>
      <x:c r="AO268" s="7" t="str">
        <x:v>n.a.</x:v>
      </x:c>
      <x:c r="AP268" s="7" t="str">
        <x:v>点估计Pred&gt;r，Truth&gt;r；候选NOT_FROZEN</x:v>
      </x:c>
    </x:row>
    <x:row r="269" ht="22" customHeight="1">
      <x:c r="A269" s="7" t="str">
        <x:v>RAW</x:v>
      </x:c>
      <x:c r="B269" s="7" t="str">
        <x:v>B4</x:v>
      </x:c>
      <x:c r="C269" s="19" t="n">
        <x:v>2031</x:v>
      </x:c>
      <x:c r="D269" s="19" t="str">
        <x:v>E0</x:v>
      </x:c>
      <x:c r="E269" s="19" t="str">
        <x:v>959/963</x:v>
      </x:c>
      <x:c r="F269" s="7" t="str">
        <x:v>A</x:v>
      </x:c>
      <x:c r="G269" s="7" t="n">
        <x:v>10</x:v>
      </x:c>
      <x:c r="H269" s="16" t="n">
        <x:v>963</x:v>
      </x:c>
      <x:c r="I269" s="16" t="n">
        <x:v>3303090</x:v>
      </x:c>
      <x:c r="J269" s="16" t="n">
        <x:v>3303090</x:v>
      </x:c>
      <x:c r="K269" s="16" t="n">
        <x:v>5516</x:v>
      </x:c>
      <x:c r="L269" s="17" t="str">
        <x:v>n.a.</x:v>
      </x:c>
      <x:c r="M269" s="17" t="str">
        <x:v>n.a.</x:v>
      </x:c>
      <x:c r="N269" s="17" t="str">
        <x:v>n.a.</x:v>
      </x:c>
      <x:c r="O269" s="17" t="str">
        <x:v>n.a.</x:v>
      </x:c>
      <x:c r="P269" s="18" t="str">
        <x:v>n.a.</x:v>
      </x:c>
      <x:c r="Q269" s="18" t="str">
        <x:v>n.a.</x:v>
      </x:c>
      <x:c r="R269" s="18" t="str">
        <x:v>n.a.</x:v>
      </x:c>
      <x:c r="S269" s="18" t="str">
        <x:v>n.a.</x:v>
      </x:c>
      <x:c r="T269" s="17" t="str">
        <x:v>n.a.</x:v>
      </x:c>
      <x:c r="U269" s="17" t="str">
        <x:v>n.a.</x:v>
      </x:c>
      <x:c r="V269" s="17" t="str">
        <x:v>n.a.</x:v>
      </x:c>
      <x:c r="W269" s="17" t="str">
        <x:v>n.a.</x:v>
      </x:c>
      <x:c r="X269" s="17" t="str">
        <x:v>n.a.</x:v>
      </x:c>
      <x:c r="Y269" s="17" t="str">
        <x:v>n.a.</x:v>
      </x:c>
      <x:c r="Z269" s="17" t="str">
        <x:v>n.a.</x:v>
      </x:c>
      <x:c r="AA269" s="16" t="n">
        <x:v>0</x:v>
      </x:c>
      <x:c r="AB269" s="16" t="n">
        <x:v>0</x:v>
      </x:c>
      <x:c r="AC269" s="16" t="n">
        <x:v>5516</x:v>
      </x:c>
      <x:c r="AD269" s="16" t="n">
        <x:v>3297574</x:v>
      </x:c>
      <x:c r="AE269" s="18" t="n">
        <x:f>IF(SUM(AA269,AC269)=0,"n.a.",AA269/SUM(AA269,AC269))</x:f>
        <x:v>0</x:v>
      </x:c>
      <x:c r="AF269" s="18" t="str">
        <x:f>IF(SUM(AA269:AB269)=0,"n.a.",AB269/SUM(AA269:AB269))</x:f>
        <x:v>n.a.</x:v>
      </x:c>
      <x:c r="AG269" s="18" t="n">
        <x:f>IF(SUM(AA269:AC269)=0,"n.a.",AA269/SUM(AA269:AC269))</x:f>
        <x:v>0</x:v>
      </x:c>
      <x:c r="AH269" s="18" t="n">
        <x:f>IF((AA269+AC269)*(AC269+AD269)+(AA269+AB269)*(AB269+AD269)=0,"n.a.",2*(AA269*AD269-AB269*AC269)/((AA269+AC269)*(AC269+AD269)+(AA269+AB269)*(AB269+AD269)))</x:f>
        <x:v>0</x:v>
      </x:c>
      <x:c r="AI269" s="16" t="n">
        <x:v>0</x:v>
      </x:c>
      <x:c r="AJ269" s="16" t="n">
        <x:v>1</x:v>
      </x:c>
      <x:c r="AK269" s="7" t="str">
        <x:v>FULL_POPULATION_NOT_FROZEN</x:v>
      </x:c>
      <x:c r="AL269" s="7" t="str">
        <x:v>17cdf28b1b3032bbe1735f1203bd1cbf6993f78fb3d21e85f6b6a0cfef6fafea</x:v>
      </x:c>
      <x:c r="AM269" s="7" t="str">
        <x:v>943da957a3af846746c21b52d05a148bcb135064</x:v>
      </x:c>
      <x:c r="AN269" s="7" t="str">
        <x:v>TIER1_B4_s2031</x:v>
      </x:c>
      <x:c r="AO269" s="7" t="str">
        <x:v>n.a.</x:v>
      </x:c>
      <x:c r="AP269" s="7" t="str">
        <x:v>点估计Pred&gt;r，Truth&gt;r；候选NOT_FROZEN</x:v>
      </x:c>
    </x:row>
    <x:row r="270" ht="22" customHeight="1">
      <x:c r="A270" s="7" t="str">
        <x:v>RAW</x:v>
      </x:c>
      <x:c r="B270" s="7" t="str">
        <x:v>B4</x:v>
      </x:c>
      <x:c r="C270" s="19" t="n">
        <x:v>2031</x:v>
      </x:c>
      <x:c r="D270" s="19" t="str">
        <x:v>E0</x:v>
      </x:c>
      <x:c r="E270" s="19" t="str">
        <x:v>959/963</x:v>
      </x:c>
      <x:c r="F270" s="7" t="str">
        <x:v>A</x:v>
      </x:c>
      <x:c r="G270" s="7" t="n">
        <x:v>20</x:v>
      </x:c>
      <x:c r="H270" s="16" t="n">
        <x:v>963</x:v>
      </x:c>
      <x:c r="I270" s="16" t="n">
        <x:v>3303090</x:v>
      </x:c>
      <x:c r="J270" s="16" t="n">
        <x:v>3303090</x:v>
      </x:c>
      <x:c r="K270" s="16" t="n">
        <x:v>717</x:v>
      </x:c>
      <x:c r="L270" s="17" t="str">
        <x:v>n.a.</x:v>
      </x:c>
      <x:c r="M270" s="17" t="str">
        <x:v>n.a.</x:v>
      </x:c>
      <x:c r="N270" s="17" t="str">
        <x:v>n.a.</x:v>
      </x:c>
      <x:c r="O270" s="17" t="str">
        <x:v>n.a.</x:v>
      </x:c>
      <x:c r="P270" s="18" t="str">
        <x:v>n.a.</x:v>
      </x:c>
      <x:c r="Q270" s="18" t="str">
        <x:v>n.a.</x:v>
      </x:c>
      <x:c r="R270" s="18" t="str">
        <x:v>n.a.</x:v>
      </x:c>
      <x:c r="S270" s="18" t="str">
        <x:v>n.a.</x:v>
      </x:c>
      <x:c r="T270" s="17" t="str">
        <x:v>n.a.</x:v>
      </x:c>
      <x:c r="U270" s="17" t="str">
        <x:v>n.a.</x:v>
      </x:c>
      <x:c r="V270" s="17" t="str">
        <x:v>n.a.</x:v>
      </x:c>
      <x:c r="W270" s="17" t="str">
        <x:v>n.a.</x:v>
      </x:c>
      <x:c r="X270" s="17" t="str">
        <x:v>n.a.</x:v>
      </x:c>
      <x:c r="Y270" s="17" t="str">
        <x:v>n.a.</x:v>
      </x:c>
      <x:c r="Z270" s="17" t="str">
        <x:v>n.a.</x:v>
      </x:c>
      <x:c r="AA270" s="16" t="n">
        <x:v>0</x:v>
      </x:c>
      <x:c r="AB270" s="16" t="n">
        <x:v>0</x:v>
      </x:c>
      <x:c r="AC270" s="16" t="n">
        <x:v>717</x:v>
      </x:c>
      <x:c r="AD270" s="16" t="n">
        <x:v>3302373</x:v>
      </x:c>
      <x:c r="AE270" s="18" t="n">
        <x:f>IF(SUM(AA270,AC270)=0,"n.a.",AA270/SUM(AA270,AC270))</x:f>
        <x:v>0</x:v>
      </x:c>
      <x:c r="AF270" s="18" t="str">
        <x:f>IF(SUM(AA270:AB270)=0,"n.a.",AB270/SUM(AA270:AB270))</x:f>
        <x:v>n.a.</x:v>
      </x:c>
      <x:c r="AG270" s="18" t="n">
        <x:f>IF(SUM(AA270:AC270)=0,"n.a.",AA270/SUM(AA270:AC270))</x:f>
        <x:v>0</x:v>
      </x:c>
      <x:c r="AH270" s="18" t="n">
        <x:f>IF((AA270+AC270)*(AC270+AD270)+(AA270+AB270)*(AB270+AD270)=0,"n.a.",2*(AA270*AD270-AB270*AC270)/((AA270+AC270)*(AC270+AD270)+(AA270+AB270)*(AB270+AD270)))</x:f>
        <x:v>0</x:v>
      </x:c>
      <x:c r="AI270" s="16" t="n">
        <x:v>0</x:v>
      </x:c>
      <x:c r="AJ270" s="16" t="n">
        <x:v>1</x:v>
      </x:c>
      <x:c r="AK270" s="7" t="str">
        <x:v>FULL_POPULATION_NOT_FROZEN</x:v>
      </x:c>
      <x:c r="AL270" s="7" t="str">
        <x:v>17cdf28b1b3032bbe1735f1203bd1cbf6993f78fb3d21e85f6b6a0cfef6fafea</x:v>
      </x:c>
      <x:c r="AM270" s="7" t="str">
        <x:v>943da957a3af846746c21b52d05a148bcb135064</x:v>
      </x:c>
      <x:c r="AN270" s="7" t="str">
        <x:v>TIER1_B4_s2031</x:v>
      </x:c>
      <x:c r="AO270" s="7" t="str">
        <x:v>n.a.</x:v>
      </x:c>
      <x:c r="AP270" s="7" t="str">
        <x:v>点估计Pred&gt;r，Truth&gt;r；候选NOT_FROZEN</x:v>
      </x:c>
    </x:row>
    <x:row r="271" ht="22" customHeight="1">
      <x:c r="A271" s="7" t="str">
        <x:v>RAW</x:v>
      </x:c>
      <x:c r="B271" s="7" t="str">
        <x:v>B4</x:v>
      </x:c>
      <x:c r="C271" s="19" t="n">
        <x:v>2031</x:v>
      </x:c>
      <x:c r="D271" s="19" t="str">
        <x:v>E0</x:v>
      </x:c>
      <x:c r="E271" s="19" t="str">
        <x:v>959/963</x:v>
      </x:c>
      <x:c r="F271" s="7" t="str">
        <x:v>B</x:v>
      </x:c>
      <x:c r="G271" s="7" t="n">
        <x:v>0.1</x:v>
      </x:c>
      <x:c r="H271" s="16" t="n">
        <x:v>963</x:v>
      </x:c>
      <x:c r="I271" s="16" t="n">
        <x:v>3303090</x:v>
      </x:c>
      <x:c r="J271" s="16" t="n">
        <x:v>3303090</x:v>
      </x:c>
      <x:c r="K271" s="16" t="n">
        <x:v>407820</x:v>
      </x:c>
      <x:c r="L271" s="17" t="str">
        <x:v>n.a.</x:v>
      </x:c>
      <x:c r="M271" s="17" t="str">
        <x:v>n.a.</x:v>
      </x:c>
      <x:c r="N271" s="17" t="str">
        <x:v>n.a.</x:v>
      </x:c>
      <x:c r="O271" s="17" t="str">
        <x:v>n.a.</x:v>
      </x:c>
      <x:c r="P271" s="18" t="str">
        <x:v>n.a.</x:v>
      </x:c>
      <x:c r="Q271" s="18" t="str">
        <x:v>n.a.</x:v>
      </x:c>
      <x:c r="R271" s="18" t="str">
        <x:v>n.a.</x:v>
      </x:c>
      <x:c r="S271" s="18" t="str">
        <x:v>n.a.</x:v>
      </x:c>
      <x:c r="T271" s="17" t="str">
        <x:v>n.a.</x:v>
      </x:c>
      <x:c r="U271" s="17" t="str">
        <x:v>n.a.</x:v>
      </x:c>
      <x:c r="V271" s="17" t="str">
        <x:v>n.a.</x:v>
      </x:c>
      <x:c r="W271" s="17" t="str">
        <x:v>n.a.</x:v>
      </x:c>
      <x:c r="X271" s="17" t="str">
        <x:v>n.a.</x:v>
      </x:c>
      <x:c r="Y271" s="17" t="str">
        <x:v>n.a.</x:v>
      </x:c>
      <x:c r="Z271" s="17" t="str">
        <x:v>n.a.</x:v>
      </x:c>
      <x:c r="AA271" s="16" t="n">
        <x:v>202908</x:v>
      </x:c>
      <x:c r="AB271" s="16" t="n">
        <x:v>131403</x:v>
      </x:c>
      <x:c r="AC271" s="16" t="n">
        <x:v>204912</x:v>
      </x:c>
      <x:c r="AD271" s="16" t="n">
        <x:v>2763867</x:v>
      </x:c>
      <x:c r="AE271" s="18" t="n">
        <x:v>0.4975430336913344</x:v>
      </x:c>
      <x:c r="AF271" s="18" t="n">
        <x:v>0.3930561662643467</x:v>
      </x:c>
      <x:c r="AG271" s="18" t="n">
        <x:v>0.37629700513516673</x:v>
      </x:c>
      <x:c r="AH271" s="18" t="n">
        <x:v>0.4901063951707832</x:v>
      </x:c>
      <x:c r="AI271" s="16" t="n">
        <x:v>0</x:v>
      </x:c>
      <x:c r="AJ271" s="16" t="n">
        <x:v>1</x:v>
      </x:c>
      <x:c r="AK271" s="7" t="str">
        <x:v>FULL_POPULATION_NOT_FROZEN</x:v>
      </x:c>
      <x:c r="AL271" s="7" t="str">
        <x:v>17cdf28b1b3032bbe1735f1203bd1cbf6993f78fb3d21e85f6b6a0cfef6fafea</x:v>
      </x:c>
      <x:c r="AM271" s="7" t="str">
        <x:v>943da957a3af846746c21b52d05a148bcb135064</x:v>
      </x:c>
      <x:c r="AN271" s="7" t="str">
        <x:v>TIER1_B4_s2031</x:v>
      </x:c>
      <x:c r="AO271" s="7" t="str">
        <x:v>n.a.</x:v>
      </x:c>
      <x:c r="AP271" s="7" t="str">
        <x:v>点估计Pred&gt;r，Truth&gt;r；候选NOT_FROZEN</x:v>
      </x:c>
    </x:row>
    <x:row r="272" ht="22" customHeight="1">
      <x:c r="A272" s="7" t="str">
        <x:v>RAW</x:v>
      </x:c>
      <x:c r="B272" s="7" t="str">
        <x:v>B4</x:v>
      </x:c>
      <x:c r="C272" s="19" t="n">
        <x:v>2031</x:v>
      </x:c>
      <x:c r="D272" s="19" t="str">
        <x:v>E0</x:v>
      </x:c>
      <x:c r="E272" s="19" t="str">
        <x:v>959/963</x:v>
      </x:c>
      <x:c r="F272" s="7" t="str">
        <x:v>B</x:v>
      </x:c>
      <x:c r="G272" s="7" t="n">
        <x:v>1</x:v>
      </x:c>
      <x:c r="H272" s="16" t="n">
        <x:v>963</x:v>
      </x:c>
      <x:c r="I272" s="16" t="n">
        <x:v>3303090</x:v>
      </x:c>
      <x:c r="J272" s="16" t="n">
        <x:v>3303090</x:v>
      </x:c>
      <x:c r="K272" s="16" t="n">
        <x:v>161347</x:v>
      </x:c>
      <x:c r="L272" s="17" t="str">
        <x:v>n.a.</x:v>
      </x:c>
      <x:c r="M272" s="17" t="str">
        <x:v>n.a.</x:v>
      </x:c>
      <x:c r="N272" s="17" t="str">
        <x:v>n.a.</x:v>
      </x:c>
      <x:c r="O272" s="17" t="str">
        <x:v>n.a.</x:v>
      </x:c>
      <x:c r="P272" s="18" t="str">
        <x:v>n.a.</x:v>
      </x:c>
      <x:c r="Q272" s="18" t="str">
        <x:v>n.a.</x:v>
      </x:c>
      <x:c r="R272" s="18" t="str">
        <x:v>n.a.</x:v>
      </x:c>
      <x:c r="S272" s="18" t="str">
        <x:v>n.a.</x:v>
      </x:c>
      <x:c r="T272" s="17" t="str">
        <x:v>n.a.</x:v>
      </x:c>
      <x:c r="U272" s="17" t="str">
        <x:v>n.a.</x:v>
      </x:c>
      <x:c r="V272" s="17" t="str">
        <x:v>n.a.</x:v>
      </x:c>
      <x:c r="W272" s="17" t="str">
        <x:v>n.a.</x:v>
      </x:c>
      <x:c r="X272" s="17" t="str">
        <x:v>n.a.</x:v>
      </x:c>
      <x:c r="Y272" s="17" t="str">
        <x:v>n.a.</x:v>
      </x:c>
      <x:c r="Z272" s="17" t="str">
        <x:v>n.a.</x:v>
      </x:c>
      <x:c r="AA272" s="16" t="n">
        <x:v>28867</x:v>
      </x:c>
      <x:c r="AB272" s="16" t="n">
        <x:v>12848</x:v>
      </x:c>
      <x:c r="AC272" s="16" t="n">
        <x:v>132480</x:v>
      </x:c>
      <x:c r="AD272" s="16" t="n">
        <x:v>3128895</x:v>
      </x:c>
      <x:c r="AE272" s="18" t="n">
        <x:v>0.1789125301369099</x:v>
      </x:c>
      <x:c r="AF272" s="18" t="n">
        <x:v>0.30799472611770345</x:v>
      </x:c>
      <x:c r="AG272" s="18" t="n">
        <x:v>0.16571658199144637</x:v>
      </x:c>
      <x:c r="AH272" s="18" t="n">
        <x:v>0.26965962265141935</x:v>
      </x:c>
      <x:c r="AI272" s="16" t="n">
        <x:v>0</x:v>
      </x:c>
      <x:c r="AJ272" s="16" t="n">
        <x:v>1</x:v>
      </x:c>
      <x:c r="AK272" s="7" t="str">
        <x:v>FULL_POPULATION_NOT_FROZEN</x:v>
      </x:c>
      <x:c r="AL272" s="7" t="str">
        <x:v>17cdf28b1b3032bbe1735f1203bd1cbf6993f78fb3d21e85f6b6a0cfef6fafea</x:v>
      </x:c>
      <x:c r="AM272" s="7" t="str">
        <x:v>943da957a3af846746c21b52d05a148bcb135064</x:v>
      </x:c>
      <x:c r="AN272" s="7" t="str">
        <x:v>TIER1_B4_s2031</x:v>
      </x:c>
      <x:c r="AO272" s="7" t="str">
        <x:v>n.a.</x:v>
      </x:c>
      <x:c r="AP272" s="7" t="str">
        <x:v>点估计Pred&gt;r，Truth&gt;r；候选NOT_FROZEN</x:v>
      </x:c>
    </x:row>
    <x:row r="273" ht="22" customHeight="1">
      <x:c r="A273" s="7" t="str">
        <x:v>RAW</x:v>
      </x:c>
      <x:c r="B273" s="7" t="str">
        <x:v>B4</x:v>
      </x:c>
      <x:c r="C273" s="19" t="n">
        <x:v>2031</x:v>
      </x:c>
      <x:c r="D273" s="19" t="str">
        <x:v>E0</x:v>
      </x:c>
      <x:c r="E273" s="19" t="str">
        <x:v>959/963</x:v>
      </x:c>
      <x:c r="F273" s="7" t="str">
        <x:v>B</x:v>
      </x:c>
      <x:c r="G273" s="7" t="n">
        <x:v>5</x:v>
      </x:c>
      <x:c r="H273" s="16" t="n">
        <x:v>963</x:v>
      </x:c>
      <x:c r="I273" s="16" t="n">
        <x:v>3303090</x:v>
      </x:c>
      <x:c r="J273" s="16" t="n">
        <x:v>3303090</x:v>
      </x:c>
      <x:c r="K273" s="16" t="n">
        <x:v>25661</x:v>
      </x:c>
      <x:c r="L273" s="17" t="str">
        <x:v>n.a.</x:v>
      </x:c>
      <x:c r="M273" s="17" t="str">
        <x:v>n.a.</x:v>
      </x:c>
      <x:c r="N273" s="17" t="str">
        <x:v>n.a.</x:v>
      </x:c>
      <x:c r="O273" s="17" t="str">
        <x:v>n.a.</x:v>
      </x:c>
      <x:c r="P273" s="18" t="str">
        <x:v>n.a.</x:v>
      </x:c>
      <x:c r="Q273" s="18" t="str">
        <x:v>n.a.</x:v>
      </x:c>
      <x:c r="R273" s="18" t="str">
        <x:v>n.a.</x:v>
      </x:c>
      <x:c r="S273" s="18" t="str">
        <x:v>n.a.</x:v>
      </x:c>
      <x:c r="T273" s="17" t="str">
        <x:v>n.a.</x:v>
      </x:c>
      <x:c r="U273" s="17" t="str">
        <x:v>n.a.</x:v>
      </x:c>
      <x:c r="V273" s="17" t="str">
        <x:v>n.a.</x:v>
      </x:c>
      <x:c r="W273" s="17" t="str">
        <x:v>n.a.</x:v>
      </x:c>
      <x:c r="X273" s="17" t="str">
        <x:v>n.a.</x:v>
      </x:c>
      <x:c r="Y273" s="17" t="str">
        <x:v>n.a.</x:v>
      </x:c>
      <x:c r="Z273" s="17" t="str">
        <x:v>n.a.</x:v>
      </x:c>
      <x:c r="AA273" s="16" t="n">
        <x:v>5</x:v>
      </x:c>
      <x:c r="AB273" s="16" t="n">
        <x:v>2</x:v>
      </x:c>
      <x:c r="AC273" s="16" t="n">
        <x:v>25656</x:v>
      </x:c>
      <x:c r="AD273" s="16" t="n">
        <x:v>3277427</x:v>
      </x:c>
      <x:c r="AE273" s="18" t="n">
        <x:v>0.00019484821324188456</x:v>
      </x:c>
      <x:c r="AF273" s="18" t="n">
        <x:v>0.2857142857142857</x:v>
      </x:c>
      <x:c r="AG273" s="18" t="n">
        <x:v>0.00019483302809492265</x:v>
      </x:c>
      <x:c r="AH273" s="18" t="n">
        <x:v>0.0003853544843989425</x:v>
      </x:c>
      <x:c r="AI273" s="16" t="n">
        <x:v>0</x:v>
      </x:c>
      <x:c r="AJ273" s="16" t="n">
        <x:v>1</x:v>
      </x:c>
      <x:c r="AK273" s="7" t="str">
        <x:v>FULL_POPULATION_NOT_FROZEN</x:v>
      </x:c>
      <x:c r="AL273" s="7" t="str">
        <x:v>17cdf28b1b3032bbe1735f1203bd1cbf6993f78fb3d21e85f6b6a0cfef6fafea</x:v>
      </x:c>
      <x:c r="AM273" s="7" t="str">
        <x:v>943da957a3af846746c21b52d05a148bcb135064</x:v>
      </x:c>
      <x:c r="AN273" s="7" t="str">
        <x:v>TIER1_B4_s2031</x:v>
      </x:c>
      <x:c r="AO273" s="7" t="str">
        <x:v>n.a.</x:v>
      </x:c>
      <x:c r="AP273" s="7" t="str">
        <x:v>点估计Pred&gt;r，Truth&gt;r；候选NOT_FROZEN</x:v>
      </x:c>
    </x:row>
    <x:row r="274" ht="22" customHeight="1">
      <x:c r="A274" s="7" t="str">
        <x:v>RAW</x:v>
      </x:c>
      <x:c r="B274" s="7" t="str">
        <x:v>B4</x:v>
      </x:c>
      <x:c r="C274" s="19" t="n">
        <x:v>2031</x:v>
      </x:c>
      <x:c r="D274" s="19" t="str">
        <x:v>E0</x:v>
      </x:c>
      <x:c r="E274" s="19" t="str">
        <x:v>959/963</x:v>
      </x:c>
      <x:c r="F274" s="7" t="str">
        <x:v>B</x:v>
      </x:c>
      <x:c r="G274" s="7" t="n">
        <x:v>10</x:v>
      </x:c>
      <x:c r="H274" s="16" t="n">
        <x:v>963</x:v>
      </x:c>
      <x:c r="I274" s="16" t="n">
        <x:v>3303090</x:v>
      </x:c>
      <x:c r="J274" s="16" t="n">
        <x:v>3303090</x:v>
      </x:c>
      <x:c r="K274" s="16" t="n">
        <x:v>5516</x:v>
      </x:c>
      <x:c r="L274" s="17" t="str">
        <x:v>n.a.</x:v>
      </x:c>
      <x:c r="M274" s="17" t="str">
        <x:v>n.a.</x:v>
      </x:c>
      <x:c r="N274" s="17" t="str">
        <x:v>n.a.</x:v>
      </x:c>
      <x:c r="O274" s="17" t="str">
        <x:v>n.a.</x:v>
      </x:c>
      <x:c r="P274" s="18" t="str">
        <x:v>n.a.</x:v>
      </x:c>
      <x:c r="Q274" s="18" t="str">
        <x:v>n.a.</x:v>
      </x:c>
      <x:c r="R274" s="18" t="str">
        <x:v>n.a.</x:v>
      </x:c>
      <x:c r="S274" s="18" t="str">
        <x:v>n.a.</x:v>
      </x:c>
      <x:c r="T274" s="17" t="str">
        <x:v>n.a.</x:v>
      </x:c>
      <x:c r="U274" s="17" t="str">
        <x:v>n.a.</x:v>
      </x:c>
      <x:c r="V274" s="17" t="str">
        <x:v>n.a.</x:v>
      </x:c>
      <x:c r="W274" s="17" t="str">
        <x:v>n.a.</x:v>
      </x:c>
      <x:c r="X274" s="17" t="str">
        <x:v>n.a.</x:v>
      </x:c>
      <x:c r="Y274" s="17" t="str">
        <x:v>n.a.</x:v>
      </x:c>
      <x:c r="Z274" s="17" t="str">
        <x:v>n.a.</x:v>
      </x:c>
      <x:c r="AA274" s="16" t="n">
        <x:v>0</x:v>
      </x:c>
      <x:c r="AB274" s="16" t="n">
        <x:v>0</x:v>
      </x:c>
      <x:c r="AC274" s="16" t="n">
        <x:v>5516</x:v>
      </x:c>
      <x:c r="AD274" s="16" t="n">
        <x:v>3297574</x:v>
      </x:c>
      <x:c r="AE274" s="18" t="n">
        <x:f>IF(SUM(AA274,AC274)=0,"n.a.",AA274/SUM(AA274,AC274))</x:f>
        <x:v>0</x:v>
      </x:c>
      <x:c r="AF274" s="18" t="str">
        <x:f>IF(SUM(AA274:AB274)=0,"n.a.",AB274/SUM(AA274:AB274))</x:f>
        <x:v>n.a.</x:v>
      </x:c>
      <x:c r="AG274" s="18" t="n">
        <x:f>IF(SUM(AA274:AC274)=0,"n.a.",AA274/SUM(AA274:AC274))</x:f>
        <x:v>0</x:v>
      </x:c>
      <x:c r="AH274" s="18" t="n">
        <x:f>IF((AA274+AC274)*(AC274+AD274)+(AA274+AB274)*(AB274+AD274)=0,"n.a.",2*(AA274*AD274-AB274*AC274)/((AA274+AC274)*(AC274+AD274)+(AA274+AB274)*(AB274+AD274)))</x:f>
        <x:v>0</x:v>
      </x:c>
      <x:c r="AI274" s="16" t="n">
        <x:v>0</x:v>
      </x:c>
      <x:c r="AJ274" s="16" t="n">
        <x:v>1</x:v>
      </x:c>
      <x:c r="AK274" s="7" t="str">
        <x:v>FULL_POPULATION_NOT_FROZEN</x:v>
      </x:c>
      <x:c r="AL274" s="7" t="str">
        <x:v>17cdf28b1b3032bbe1735f1203bd1cbf6993f78fb3d21e85f6b6a0cfef6fafea</x:v>
      </x:c>
      <x:c r="AM274" s="7" t="str">
        <x:v>943da957a3af846746c21b52d05a148bcb135064</x:v>
      </x:c>
      <x:c r="AN274" s="7" t="str">
        <x:v>TIER1_B4_s2031</x:v>
      </x:c>
      <x:c r="AO274" s="7" t="str">
        <x:v>n.a.</x:v>
      </x:c>
      <x:c r="AP274" s="7" t="str">
        <x:v>点估计Pred&gt;r，Truth&gt;r；候选NOT_FROZEN</x:v>
      </x:c>
    </x:row>
    <x:row r="275" ht="22" customHeight="1">
      <x:c r="A275" s="7" t="str">
        <x:v>RAW</x:v>
      </x:c>
      <x:c r="B275" s="7" t="str">
        <x:v>B4</x:v>
      </x:c>
      <x:c r="C275" s="19" t="n">
        <x:v>2031</x:v>
      </x:c>
      <x:c r="D275" s="19" t="str">
        <x:v>E0</x:v>
      </x:c>
      <x:c r="E275" s="19" t="str">
        <x:v>959/963</x:v>
      </x:c>
      <x:c r="F275" s="7" t="str">
        <x:v>B</x:v>
      </x:c>
      <x:c r="G275" s="7" t="n">
        <x:v>20</x:v>
      </x:c>
      <x:c r="H275" s="16" t="n">
        <x:v>963</x:v>
      </x:c>
      <x:c r="I275" s="16" t="n">
        <x:v>3303090</x:v>
      </x:c>
      <x:c r="J275" s="16" t="n">
        <x:v>3303090</x:v>
      </x:c>
      <x:c r="K275" s="16" t="n">
        <x:v>717</x:v>
      </x:c>
      <x:c r="L275" s="17" t="str">
        <x:v>n.a.</x:v>
      </x:c>
      <x:c r="M275" s="17" t="str">
        <x:v>n.a.</x:v>
      </x:c>
      <x:c r="N275" s="17" t="str">
        <x:v>n.a.</x:v>
      </x:c>
      <x:c r="O275" s="17" t="str">
        <x:v>n.a.</x:v>
      </x:c>
      <x:c r="P275" s="18" t="str">
        <x:v>n.a.</x:v>
      </x:c>
      <x:c r="Q275" s="18" t="str">
        <x:v>n.a.</x:v>
      </x:c>
      <x:c r="R275" s="18" t="str">
        <x:v>n.a.</x:v>
      </x:c>
      <x:c r="S275" s="18" t="str">
        <x:v>n.a.</x:v>
      </x:c>
      <x:c r="T275" s="17" t="str">
        <x:v>n.a.</x:v>
      </x:c>
      <x:c r="U275" s="17" t="str">
        <x:v>n.a.</x:v>
      </x:c>
      <x:c r="V275" s="17" t="str">
        <x:v>n.a.</x:v>
      </x:c>
      <x:c r="W275" s="17" t="str">
        <x:v>n.a.</x:v>
      </x:c>
      <x:c r="X275" s="17" t="str">
        <x:v>n.a.</x:v>
      </x:c>
      <x:c r="Y275" s="17" t="str">
        <x:v>n.a.</x:v>
      </x:c>
      <x:c r="Z275" s="17" t="str">
        <x:v>n.a.</x:v>
      </x:c>
      <x:c r="AA275" s="16" t="n">
        <x:v>0</x:v>
      </x:c>
      <x:c r="AB275" s="16" t="n">
        <x:v>0</x:v>
      </x:c>
      <x:c r="AC275" s="16" t="n">
        <x:v>717</x:v>
      </x:c>
      <x:c r="AD275" s="16" t="n">
        <x:v>3302373</x:v>
      </x:c>
      <x:c r="AE275" s="18" t="n">
        <x:f>IF(SUM(AA275,AC275)=0,"n.a.",AA275/SUM(AA275,AC275))</x:f>
        <x:v>0</x:v>
      </x:c>
      <x:c r="AF275" s="18" t="str">
        <x:f>IF(SUM(AA275:AB275)=0,"n.a.",AB275/SUM(AA275:AB275))</x:f>
        <x:v>n.a.</x:v>
      </x:c>
      <x:c r="AG275" s="18" t="n">
        <x:f>IF(SUM(AA275:AC275)=0,"n.a.",AA275/SUM(AA275:AC275))</x:f>
        <x:v>0</x:v>
      </x:c>
      <x:c r="AH275" s="18" t="n">
        <x:f>IF((AA275+AC275)*(AC275+AD275)+(AA275+AB275)*(AB275+AD275)=0,"n.a.",2*(AA275*AD275-AB275*AC275)/((AA275+AC275)*(AC275+AD275)+(AA275+AB275)*(AB275+AD275)))</x:f>
        <x:v>0</x:v>
      </x:c>
      <x:c r="AI275" s="16" t="n">
        <x:v>0</x:v>
      </x:c>
      <x:c r="AJ275" s="16" t="n">
        <x:v>1</x:v>
      </x:c>
      <x:c r="AK275" s="7" t="str">
        <x:v>FULL_POPULATION_NOT_FROZEN</x:v>
      </x:c>
      <x:c r="AL275" s="7" t="str">
        <x:v>17cdf28b1b3032bbe1735f1203bd1cbf6993f78fb3d21e85f6b6a0cfef6fafea</x:v>
      </x:c>
      <x:c r="AM275" s="7" t="str">
        <x:v>943da957a3af846746c21b52d05a148bcb135064</x:v>
      </x:c>
      <x:c r="AN275" s="7" t="str">
        <x:v>TIER1_B4_s2031</x:v>
      </x:c>
      <x:c r="AO275" s="7" t="str">
        <x:v>n.a.</x:v>
      </x:c>
      <x:c r="AP275" s="7" t="str">
        <x:v>点估计Pred&gt;r，Truth&gt;r；候选NOT_FROZEN</x:v>
      </x:c>
    </x:row>
    <x:row r="276" ht="22" customHeight="1">
      <x:c r="A276" s="7" t="str">
        <x:v>RAW</x:v>
      </x:c>
      <x:c r="B276" s="7" t="str">
        <x:v>B4</x:v>
      </x:c>
      <x:c r="C276" s="19" t="n">
        <x:v>2031</x:v>
      </x:c>
      <x:c r="D276" s="19" t="str">
        <x:v>E0</x:v>
      </x:c>
      <x:c r="E276" s="19" t="str">
        <x:v>959/963</x:v>
      </x:c>
      <x:c r="F276" s="7" t="str">
        <x:v>C</x:v>
      </x:c>
      <x:c r="G276" s="7" t="n">
        <x:v>0.1</x:v>
      </x:c>
      <x:c r="H276" s="16" t="n">
        <x:v>963</x:v>
      </x:c>
      <x:c r="I276" s="16" t="n">
        <x:v>3303090</x:v>
      </x:c>
      <x:c r="J276" s="16" t="n">
        <x:v>3303090</x:v>
      </x:c>
      <x:c r="K276" s="16" t="n">
        <x:v>407820</x:v>
      </x:c>
      <x:c r="L276" s="17" t="str">
        <x:v>n.a.</x:v>
      </x:c>
      <x:c r="M276" s="17" t="str">
        <x:v>n.a.</x:v>
      </x:c>
      <x:c r="N276" s="17" t="str">
        <x:v>n.a.</x:v>
      </x:c>
      <x:c r="O276" s="17" t="str">
        <x:v>n.a.</x:v>
      </x:c>
      <x:c r="P276" s="18" t="str">
        <x:v>n.a.</x:v>
      </x:c>
      <x:c r="Q276" s="18" t="str">
        <x:v>n.a.</x:v>
      </x:c>
      <x:c r="R276" s="18" t="str">
        <x:v>n.a.</x:v>
      </x:c>
      <x:c r="S276" s="18" t="str">
        <x:v>n.a.</x:v>
      </x:c>
      <x:c r="T276" s="17" t="str">
        <x:v>n.a.</x:v>
      </x:c>
      <x:c r="U276" s="17" t="str">
        <x:v>n.a.</x:v>
      </x:c>
      <x:c r="V276" s="17" t="str">
        <x:v>n.a.</x:v>
      </x:c>
      <x:c r="W276" s="17" t="str">
        <x:v>n.a.</x:v>
      </x:c>
      <x:c r="X276" s="17" t="str">
        <x:v>n.a.</x:v>
      </x:c>
      <x:c r="Y276" s="17" t="str">
        <x:v>n.a.</x:v>
      </x:c>
      <x:c r="Z276" s="17" t="str">
        <x:v>n.a.</x:v>
      </x:c>
      <x:c r="AA276" s="16" t="n">
        <x:v>377651</x:v>
      </x:c>
      <x:c r="AB276" s="16" t="n">
        <x:v>1046967</x:v>
      </x:c>
      <x:c r="AC276" s="16" t="n">
        <x:v>30169</x:v>
      </x:c>
      <x:c r="AD276" s="16" t="n">
        <x:v>1848303</x:v>
      </x:c>
      <x:c r="AE276" s="18" t="n">
        <x:v>0.926023735961944</x:v>
      </x:c>
      <x:c r="AF276" s="18" t="n">
        <x:v>0.7349106918486219</x:v>
      </x:c>
      <x:c r="AG276" s="18" t="n">
        <x:v>0.25959195401113705</x:v>
      </x:c>
      <x:c r="AH276" s="18" t="n">
        <x:v>0.2725266894611484</x:v>
      </x:c>
      <x:c r="AI276" s="16" t="n">
        <x:v>0</x:v>
      </x:c>
      <x:c r="AJ276" s="16" t="n">
        <x:v>1</x:v>
      </x:c>
      <x:c r="AK276" s="7" t="str">
        <x:v>FULL_POPULATION_NOT_FROZEN</x:v>
      </x:c>
      <x:c r="AL276" s="7" t="str">
        <x:v>17cdf28b1b3032bbe1735f1203bd1cbf6993f78fb3d21e85f6b6a0cfef6fafea</x:v>
      </x:c>
      <x:c r="AM276" s="7" t="str">
        <x:v>943da957a3af846746c21b52d05a148bcb135064</x:v>
      </x:c>
      <x:c r="AN276" s="7" t="str">
        <x:v>TIER1_B4_s2031</x:v>
      </x:c>
      <x:c r="AO276" s="7" t="str">
        <x:v>n.a.</x:v>
      </x:c>
      <x:c r="AP276" s="7" t="str">
        <x:v>点估计Pred&gt;r，Truth&gt;r；候选NOT_FROZEN</x:v>
      </x:c>
    </x:row>
    <x:row r="277" ht="22" customHeight="1">
      <x:c r="A277" s="7" t="str">
        <x:v>RAW</x:v>
      </x:c>
      <x:c r="B277" s="7" t="str">
        <x:v>B4</x:v>
      </x:c>
      <x:c r="C277" s="19" t="n">
        <x:v>2031</x:v>
      </x:c>
      <x:c r="D277" s="19" t="str">
        <x:v>E0</x:v>
      </x:c>
      <x:c r="E277" s="19" t="str">
        <x:v>959/963</x:v>
      </x:c>
      <x:c r="F277" s="7" t="str">
        <x:v>C</x:v>
      </x:c>
      <x:c r="G277" s="7" t="n">
        <x:v>1</x:v>
      </x:c>
      <x:c r="H277" s="16" t="n">
        <x:v>963</x:v>
      </x:c>
      <x:c r="I277" s="16" t="n">
        <x:v>3303090</x:v>
      </x:c>
      <x:c r="J277" s="16" t="n">
        <x:v>3303090</x:v>
      </x:c>
      <x:c r="K277" s="16" t="n">
        <x:v>161347</x:v>
      </x:c>
      <x:c r="L277" s="17" t="str">
        <x:v>n.a.</x:v>
      </x:c>
      <x:c r="M277" s="17" t="str">
        <x:v>n.a.</x:v>
      </x:c>
      <x:c r="N277" s="17" t="str">
        <x:v>n.a.</x:v>
      </x:c>
      <x:c r="O277" s="17" t="str">
        <x:v>n.a.</x:v>
      </x:c>
      <x:c r="P277" s="18" t="str">
        <x:v>n.a.</x:v>
      </x:c>
      <x:c r="Q277" s="18" t="str">
        <x:v>n.a.</x:v>
      </x:c>
      <x:c r="R277" s="18" t="str">
        <x:v>n.a.</x:v>
      </x:c>
      <x:c r="S277" s="18" t="str">
        <x:v>n.a.</x:v>
      </x:c>
      <x:c r="T277" s="17" t="str">
        <x:v>n.a.</x:v>
      </x:c>
      <x:c r="U277" s="17" t="str">
        <x:v>n.a.</x:v>
      </x:c>
      <x:c r="V277" s="17" t="str">
        <x:v>n.a.</x:v>
      </x:c>
      <x:c r="W277" s="17" t="str">
        <x:v>n.a.</x:v>
      </x:c>
      <x:c r="X277" s="17" t="str">
        <x:v>n.a.</x:v>
      </x:c>
      <x:c r="Y277" s="17" t="str">
        <x:v>n.a.</x:v>
      </x:c>
      <x:c r="Z277" s="17" t="str">
        <x:v>n.a.</x:v>
      </x:c>
      <x:c r="AA277" s="16" t="n">
        <x:v>63400</x:v>
      </x:c>
      <x:c r="AB277" s="16" t="n">
        <x:v>50743</x:v>
      </x:c>
      <x:c r="AC277" s="16" t="n">
        <x:v>97947</x:v>
      </x:c>
      <x:c r="AD277" s="16" t="n">
        <x:v>3091000</x:v>
      </x:c>
      <x:c r="AE277" s="18" t="n">
        <x:v>0.39294192020923846</x:v>
      </x:c>
      <x:c r="AF277" s="18" t="n">
        <x:v>0.44455638979175244</x:v>
      </x:c>
      <x:c r="AG277" s="18" t="n">
        <x:v>0.2989296996558065</x:v>
      </x:c>
      <x:c r="AH277" s="18" t="n">
        <x:v>0.4375022757163766</x:v>
      </x:c>
      <x:c r="AI277" s="16" t="n">
        <x:v>0</x:v>
      </x:c>
      <x:c r="AJ277" s="16" t="n">
        <x:v>1</x:v>
      </x:c>
      <x:c r="AK277" s="7" t="str">
        <x:v>FULL_POPULATION_NOT_FROZEN</x:v>
      </x:c>
      <x:c r="AL277" s="7" t="str">
        <x:v>17cdf28b1b3032bbe1735f1203bd1cbf6993f78fb3d21e85f6b6a0cfef6fafea</x:v>
      </x:c>
      <x:c r="AM277" s="7" t="str">
        <x:v>943da957a3af846746c21b52d05a148bcb135064</x:v>
      </x:c>
      <x:c r="AN277" s="7" t="str">
        <x:v>TIER1_B4_s2031</x:v>
      </x:c>
      <x:c r="AO277" s="7" t="str">
        <x:v>n.a.</x:v>
      </x:c>
      <x:c r="AP277" s="7" t="str">
        <x:v>点估计Pred&gt;r，Truth&gt;r；候选NOT_FROZEN</x:v>
      </x:c>
    </x:row>
    <x:row r="278" ht="22" customHeight="1">
      <x:c r="A278" s="7" t="str">
        <x:v>RAW</x:v>
      </x:c>
      <x:c r="B278" s="7" t="str">
        <x:v>B4</x:v>
      </x:c>
      <x:c r="C278" s="19" t="n">
        <x:v>2031</x:v>
      </x:c>
      <x:c r="D278" s="19" t="str">
        <x:v>E0</x:v>
      </x:c>
      <x:c r="E278" s="19" t="str">
        <x:v>959/963</x:v>
      </x:c>
      <x:c r="F278" s="7" t="str">
        <x:v>C</x:v>
      </x:c>
      <x:c r="G278" s="7" t="n">
        <x:v>5</x:v>
      </x:c>
      <x:c r="H278" s="16" t="n">
        <x:v>963</x:v>
      </x:c>
      <x:c r="I278" s="16" t="n">
        <x:v>3303090</x:v>
      </x:c>
      <x:c r="J278" s="16" t="n">
        <x:v>3303090</x:v>
      </x:c>
      <x:c r="K278" s="16" t="n">
        <x:v>25661</x:v>
      </x:c>
      <x:c r="L278" s="17" t="str">
        <x:v>n.a.</x:v>
      </x:c>
      <x:c r="M278" s="17" t="str">
        <x:v>n.a.</x:v>
      </x:c>
      <x:c r="N278" s="17" t="str">
        <x:v>n.a.</x:v>
      </x:c>
      <x:c r="O278" s="17" t="str">
        <x:v>n.a.</x:v>
      </x:c>
      <x:c r="P278" s="18" t="str">
        <x:v>n.a.</x:v>
      </x:c>
      <x:c r="Q278" s="18" t="str">
        <x:v>n.a.</x:v>
      </x:c>
      <x:c r="R278" s="18" t="str">
        <x:v>n.a.</x:v>
      </x:c>
      <x:c r="S278" s="18" t="str">
        <x:v>n.a.</x:v>
      </x:c>
      <x:c r="T278" s="17" t="str">
        <x:v>n.a.</x:v>
      </x:c>
      <x:c r="U278" s="17" t="str">
        <x:v>n.a.</x:v>
      </x:c>
      <x:c r="V278" s="17" t="str">
        <x:v>n.a.</x:v>
      </x:c>
      <x:c r="W278" s="17" t="str">
        <x:v>n.a.</x:v>
      </x:c>
      <x:c r="X278" s="17" t="str">
        <x:v>n.a.</x:v>
      </x:c>
      <x:c r="Y278" s="17" t="str">
        <x:v>n.a.</x:v>
      </x:c>
      <x:c r="Z278" s="17" t="str">
        <x:v>n.a.</x:v>
      </x:c>
      <x:c r="AA278" s="16" t="n">
        <x:v>5</x:v>
      </x:c>
      <x:c r="AB278" s="16" t="n">
        <x:v>1</x:v>
      </x:c>
      <x:c r="AC278" s="16" t="n">
        <x:v>25656</x:v>
      </x:c>
      <x:c r="AD278" s="16" t="n">
        <x:v>3277428</x:v>
      </x:c>
      <x:c r="AE278" s="18" t="n">
        <x:v>0.00019484821324188456</x:v>
      </x:c>
      <x:c r="AF278" s="18" t="n">
        <x:v>0.16666666666666666</x:v>
      </x:c>
      <x:c r="AG278" s="18" t="n">
        <x:v>0.00019484062037253527</x:v>
      </x:c>
      <x:c r="AH278" s="18" t="n">
        <x:v>0.00038597461909399295</x:v>
      </x:c>
      <x:c r="AI278" s="16" t="n">
        <x:v>0</x:v>
      </x:c>
      <x:c r="AJ278" s="16" t="n">
        <x:v>1</x:v>
      </x:c>
      <x:c r="AK278" s="7" t="str">
        <x:v>FULL_POPULATION_NOT_FROZEN</x:v>
      </x:c>
      <x:c r="AL278" s="7" t="str">
        <x:v>17cdf28b1b3032bbe1735f1203bd1cbf6993f78fb3d21e85f6b6a0cfef6fafea</x:v>
      </x:c>
      <x:c r="AM278" s="7" t="str">
        <x:v>943da957a3af846746c21b52d05a148bcb135064</x:v>
      </x:c>
      <x:c r="AN278" s="7" t="str">
        <x:v>TIER1_B4_s2031</x:v>
      </x:c>
      <x:c r="AO278" s="7" t="str">
        <x:v>n.a.</x:v>
      </x:c>
      <x:c r="AP278" s="7" t="str">
        <x:v>点估计Pred&gt;r，Truth&gt;r；候选NOT_FROZEN</x:v>
      </x:c>
    </x:row>
    <x:row r="279" ht="22" customHeight="1">
      <x:c r="A279" s="7" t="str">
        <x:v>RAW</x:v>
      </x:c>
      <x:c r="B279" s="7" t="str">
        <x:v>B4</x:v>
      </x:c>
      <x:c r="C279" s="19" t="n">
        <x:v>2031</x:v>
      </x:c>
      <x:c r="D279" s="19" t="str">
        <x:v>E0</x:v>
      </x:c>
      <x:c r="E279" s="19" t="str">
        <x:v>959/963</x:v>
      </x:c>
      <x:c r="F279" s="7" t="str">
        <x:v>C</x:v>
      </x:c>
      <x:c r="G279" s="7" t="n">
        <x:v>10</x:v>
      </x:c>
      <x:c r="H279" s="16" t="n">
        <x:v>963</x:v>
      </x:c>
      <x:c r="I279" s="16" t="n">
        <x:v>3303090</x:v>
      </x:c>
      <x:c r="J279" s="16" t="n">
        <x:v>3303090</x:v>
      </x:c>
      <x:c r="K279" s="16" t="n">
        <x:v>5516</x:v>
      </x:c>
      <x:c r="L279" s="17" t="str">
        <x:v>n.a.</x:v>
      </x:c>
      <x:c r="M279" s="17" t="str">
        <x:v>n.a.</x:v>
      </x:c>
      <x:c r="N279" s="17" t="str">
        <x:v>n.a.</x:v>
      </x:c>
      <x:c r="O279" s="17" t="str">
        <x:v>n.a.</x:v>
      </x:c>
      <x:c r="P279" s="18" t="str">
        <x:v>n.a.</x:v>
      </x:c>
      <x:c r="Q279" s="18" t="str">
        <x:v>n.a.</x:v>
      </x:c>
      <x:c r="R279" s="18" t="str">
        <x:v>n.a.</x:v>
      </x:c>
      <x:c r="S279" s="18" t="str">
        <x:v>n.a.</x:v>
      </x:c>
      <x:c r="T279" s="17" t="str">
        <x:v>n.a.</x:v>
      </x:c>
      <x:c r="U279" s="17" t="str">
        <x:v>n.a.</x:v>
      </x:c>
      <x:c r="V279" s="17" t="str">
        <x:v>n.a.</x:v>
      </x:c>
      <x:c r="W279" s="17" t="str">
        <x:v>n.a.</x:v>
      </x:c>
      <x:c r="X279" s="17" t="str">
        <x:v>n.a.</x:v>
      </x:c>
      <x:c r="Y279" s="17" t="str">
        <x:v>n.a.</x:v>
      </x:c>
      <x:c r="Z279" s="17" t="str">
        <x:v>n.a.</x:v>
      </x:c>
      <x:c r="AA279" s="16" t="n">
        <x:v>0</x:v>
      </x:c>
      <x:c r="AB279" s="16" t="n">
        <x:v>0</x:v>
      </x:c>
      <x:c r="AC279" s="16" t="n">
        <x:v>5516</x:v>
      </x:c>
      <x:c r="AD279" s="16" t="n">
        <x:v>3297574</x:v>
      </x:c>
      <x:c r="AE279" s="18" t="n">
        <x:f>IF(SUM(AA279,AC279)=0,"n.a.",AA279/SUM(AA279,AC279))</x:f>
        <x:v>0</x:v>
      </x:c>
      <x:c r="AF279" s="18" t="str">
        <x:f>IF(SUM(AA279:AB279)=0,"n.a.",AB279/SUM(AA279:AB279))</x:f>
        <x:v>n.a.</x:v>
      </x:c>
      <x:c r="AG279" s="18" t="n">
        <x:f>IF(SUM(AA279:AC279)=0,"n.a.",AA279/SUM(AA279:AC279))</x:f>
        <x:v>0</x:v>
      </x:c>
      <x:c r="AH279" s="18" t="n">
        <x:f>IF((AA279+AC279)*(AC279+AD279)+(AA279+AB279)*(AB279+AD279)=0,"n.a.",2*(AA279*AD279-AB279*AC279)/((AA279+AC279)*(AC279+AD279)+(AA279+AB279)*(AB279+AD279)))</x:f>
        <x:v>0</x:v>
      </x:c>
      <x:c r="AI279" s="16" t="n">
        <x:v>0</x:v>
      </x:c>
      <x:c r="AJ279" s="16" t="n">
        <x:v>1</x:v>
      </x:c>
      <x:c r="AK279" s="7" t="str">
        <x:v>FULL_POPULATION_NOT_FROZEN</x:v>
      </x:c>
      <x:c r="AL279" s="7" t="str">
        <x:v>17cdf28b1b3032bbe1735f1203bd1cbf6993f78fb3d21e85f6b6a0cfef6fafea</x:v>
      </x:c>
      <x:c r="AM279" s="7" t="str">
        <x:v>943da957a3af846746c21b52d05a148bcb135064</x:v>
      </x:c>
      <x:c r="AN279" s="7" t="str">
        <x:v>TIER1_B4_s2031</x:v>
      </x:c>
      <x:c r="AO279" s="7" t="str">
        <x:v>n.a.</x:v>
      </x:c>
      <x:c r="AP279" s="7" t="str">
        <x:v>点估计Pred&gt;r，Truth&gt;r；候选NOT_FROZEN</x:v>
      </x:c>
    </x:row>
    <x:row r="280" ht="22" customHeight="1">
      <x:c r="A280" s="7" t="str">
        <x:v>RAW</x:v>
      </x:c>
      <x:c r="B280" s="7" t="str">
        <x:v>B4</x:v>
      </x:c>
      <x:c r="C280" s="19" t="n">
        <x:v>2031</x:v>
      </x:c>
      <x:c r="D280" s="19" t="str">
        <x:v>E0</x:v>
      </x:c>
      <x:c r="E280" s="19" t="str">
        <x:v>959/963</x:v>
      </x:c>
      <x:c r="F280" s="7" t="str">
        <x:v>C</x:v>
      </x:c>
      <x:c r="G280" s="7" t="n">
        <x:v>20</x:v>
      </x:c>
      <x:c r="H280" s="16" t="n">
        <x:v>963</x:v>
      </x:c>
      <x:c r="I280" s="16" t="n">
        <x:v>3303090</x:v>
      </x:c>
      <x:c r="J280" s="16" t="n">
        <x:v>3303090</x:v>
      </x:c>
      <x:c r="K280" s="16" t="n">
        <x:v>717</x:v>
      </x:c>
      <x:c r="L280" s="17" t="str">
        <x:v>n.a.</x:v>
      </x:c>
      <x:c r="M280" s="17" t="str">
        <x:v>n.a.</x:v>
      </x:c>
      <x:c r="N280" s="17" t="str">
        <x:v>n.a.</x:v>
      </x:c>
      <x:c r="O280" s="17" t="str">
        <x:v>n.a.</x:v>
      </x:c>
      <x:c r="P280" s="18" t="str">
        <x:v>n.a.</x:v>
      </x:c>
      <x:c r="Q280" s="18" t="str">
        <x:v>n.a.</x:v>
      </x:c>
      <x:c r="R280" s="18" t="str">
        <x:v>n.a.</x:v>
      </x:c>
      <x:c r="S280" s="18" t="str">
        <x:v>n.a.</x:v>
      </x:c>
      <x:c r="T280" s="17" t="str">
        <x:v>n.a.</x:v>
      </x:c>
      <x:c r="U280" s="17" t="str">
        <x:v>n.a.</x:v>
      </x:c>
      <x:c r="V280" s="17" t="str">
        <x:v>n.a.</x:v>
      </x:c>
      <x:c r="W280" s="17" t="str">
        <x:v>n.a.</x:v>
      </x:c>
      <x:c r="X280" s="17" t="str">
        <x:v>n.a.</x:v>
      </x:c>
      <x:c r="Y280" s="17" t="str">
        <x:v>n.a.</x:v>
      </x:c>
      <x:c r="Z280" s="17" t="str">
        <x:v>n.a.</x:v>
      </x:c>
      <x:c r="AA280" s="16" t="n">
        <x:v>0</x:v>
      </x:c>
      <x:c r="AB280" s="16" t="n">
        <x:v>0</x:v>
      </x:c>
      <x:c r="AC280" s="16" t="n">
        <x:v>717</x:v>
      </x:c>
      <x:c r="AD280" s="16" t="n">
        <x:v>3302373</x:v>
      </x:c>
      <x:c r="AE280" s="18" t="n">
        <x:f>IF(SUM(AA280,AC280)=0,"n.a.",AA280/SUM(AA280,AC280))</x:f>
        <x:v>0</x:v>
      </x:c>
      <x:c r="AF280" s="18" t="str">
        <x:f>IF(SUM(AA280:AB280)=0,"n.a.",AB280/SUM(AA280:AB280))</x:f>
        <x:v>n.a.</x:v>
      </x:c>
      <x:c r="AG280" s="18" t="n">
        <x:f>IF(SUM(AA280:AC280)=0,"n.a.",AA280/SUM(AA280:AC280))</x:f>
        <x:v>0</x:v>
      </x:c>
      <x:c r="AH280" s="18" t="n">
        <x:f>IF((AA280+AC280)*(AC280+AD280)+(AA280+AB280)*(AB280+AD280)=0,"n.a.",2*(AA280*AD280-AB280*AC280)/((AA280+AC280)*(AC280+AD280)+(AA280+AB280)*(AB280+AD280)))</x:f>
        <x:v>0</x:v>
      </x:c>
      <x:c r="AI280" s="16" t="n">
        <x:v>0</x:v>
      </x:c>
      <x:c r="AJ280" s="16" t="n">
        <x:v>1</x:v>
      </x:c>
      <x:c r="AK280" s="7" t="str">
        <x:v>FULL_POPULATION_NOT_FROZEN</x:v>
      </x:c>
      <x:c r="AL280" s="7" t="str">
        <x:v>17cdf28b1b3032bbe1735f1203bd1cbf6993f78fb3d21e85f6b6a0cfef6fafea</x:v>
      </x:c>
      <x:c r="AM280" s="7" t="str">
        <x:v>943da957a3af846746c21b52d05a148bcb135064</x:v>
      </x:c>
      <x:c r="AN280" s="7" t="str">
        <x:v>TIER1_B4_s2031</x:v>
      </x:c>
      <x:c r="AO280" s="7" t="str">
        <x:v>n.a.</x:v>
      </x:c>
      <x:c r="AP280" s="7" t="str">
        <x:v>点估计Pred&gt;r，Truth&gt;r；候选NOT_FROZEN</x:v>
      </x:c>
    </x:row>
    <x:row r="281" ht="22" customHeight="1">
      <x:c r="A281" s="7" t="str">
        <x:v>RAW</x:v>
      </x:c>
      <x:c r="B281" s="7" t="str">
        <x:v>B4</x:v>
      </x:c>
      <x:c r="C281" s="19" t="n">
        <x:v>2031</x:v>
      </x:c>
      <x:c r="D281" s="19" t="str">
        <x:v>E0</x:v>
      </x:c>
      <x:c r="E281" s="19" t="str">
        <x:v>959/963</x:v>
      </x:c>
      <x:c r="F281" s="7" t="str">
        <x:v>D_PROB_SUPPORTED_ONLY</x:v>
      </x:c>
      <x:c r="G281" s="7" t="n">
        <x:v>0.1</x:v>
      </x:c>
      <x:c r="H281" s="16" t="n">
        <x:v>963</x:v>
      </x:c>
      <x:c r="I281" s="16" t="n">
        <x:v>3303090</x:v>
      </x:c>
      <x:c r="J281" s="16" t="n">
        <x:v>3303090</x:v>
      </x:c>
      <x:c r="K281" s="16" t="n">
        <x:v>407820</x:v>
      </x:c>
      <x:c r="L281" s="17" t="str">
        <x:v>n.a.</x:v>
      </x:c>
      <x:c r="M281" s="17" t="str">
        <x:v>n.a.</x:v>
      </x:c>
      <x:c r="N281" s="17" t="str">
        <x:v>n.a.</x:v>
      </x:c>
      <x:c r="O281" s="17" t="str">
        <x:v>n.a.</x:v>
      </x:c>
      <x:c r="P281" s="18" t="str">
        <x:v>n.a.</x:v>
      </x:c>
      <x:c r="Q281" s="18" t="str">
        <x:v>n.a.</x:v>
      </x:c>
      <x:c r="R281" s="18" t="str">
        <x:v>n.a.</x:v>
      </x:c>
      <x:c r="S281" s="18" t="str">
        <x:v>n.a.</x:v>
      </x:c>
      <x:c r="T281" s="17" t="str">
        <x:v>n.a.</x:v>
      </x:c>
      <x:c r="U281" s="17" t="str">
        <x:v>n.a.</x:v>
      </x:c>
      <x:c r="V281" s="17" t="str">
        <x:v>n.a.</x:v>
      </x:c>
      <x:c r="W281" s="17" t="str">
        <x:v>n.a.</x:v>
      </x:c>
      <x:c r="X281" s="17" t="str">
        <x:v>n.a.</x:v>
      </x:c>
      <x:c r="Y281" s="17" t="str">
        <x:v>n.a.</x:v>
      </x:c>
      <x:c r="Z281" s="17" t="str">
        <x:v>n.a.</x:v>
      </x:c>
      <x:c r="AA281" s="16" t="n">
        <x:v>202908</x:v>
      </x:c>
      <x:c r="AB281" s="16" t="n">
        <x:v>131403</x:v>
      </x:c>
      <x:c r="AC281" s="16" t="n">
        <x:v>204912</x:v>
      </x:c>
      <x:c r="AD281" s="16" t="n">
        <x:v>2763867</x:v>
      </x:c>
      <x:c r="AE281" s="18" t="n">
        <x:v>0.4975430336913344</x:v>
      </x:c>
      <x:c r="AF281" s="18" t="n">
        <x:v>0.3930561662643467</x:v>
      </x:c>
      <x:c r="AG281" s="18" t="n">
        <x:v>0.37629700513516673</x:v>
      </x:c>
      <x:c r="AH281" s="18" t="n">
        <x:v>0.4901063951707832</x:v>
      </x:c>
      <x:c r="AI281" s="16" t="n">
        <x:v>0</x:v>
      </x:c>
      <x:c r="AJ281" s="16" t="n">
        <x:v>1</x:v>
      </x:c>
      <x:c r="AK281" s="7" t="str">
        <x:v>FULL_POPULATION_NOT_FROZEN</x:v>
      </x:c>
      <x:c r="AL281" s="7" t="str">
        <x:v>17cdf28b1b3032bbe1735f1203bd1cbf6993f78fb3d21e85f6b6a0cfef6fafea</x:v>
      </x:c>
      <x:c r="AM281" s="7" t="str">
        <x:v>943da957a3af846746c21b52d05a148bcb135064</x:v>
      </x:c>
      <x:c r="AN281" s="7" t="str">
        <x:v>TIER1_B4_s2031</x:v>
      </x:c>
      <x:c r="AO281" s="7" t="str">
        <x:v>n.a.</x:v>
      </x:c>
      <x:c r="AP281" s="7" t="str">
        <x:v>仅当前模型支持子集；不作公平配对/跨seed汇总</x:v>
      </x:c>
    </x:row>
    <x:row r="282" ht="22" customHeight="1">
      <x:c r="A282" s="7" t="str">
        <x:v>RAW</x:v>
      </x:c>
      <x:c r="B282" s="7" t="str">
        <x:v>B4</x:v>
      </x:c>
      <x:c r="C282" s="19" t="n">
        <x:v>2031</x:v>
      </x:c>
      <x:c r="D282" s="19" t="str">
        <x:v>E0</x:v>
      </x:c>
      <x:c r="E282" s="19" t="str">
        <x:v>959/963</x:v>
      </x:c>
      <x:c r="F282" s="7" t="str">
        <x:v>D_PROB_SUPPORTED_ONLY</x:v>
      </x:c>
      <x:c r="G282" s="7" t="n">
        <x:v>1</x:v>
      </x:c>
      <x:c r="H282" s="16" t="n">
        <x:v>963</x:v>
      </x:c>
      <x:c r="I282" s="16" t="n">
        <x:v>3303090</x:v>
      </x:c>
      <x:c r="J282" s="16" t="n">
        <x:v>1838841</x:v>
      </x:c>
      <x:c r="K282" s="16" t="n">
        <x:v>159950</x:v>
      </x:c>
      <x:c r="L282" s="17" t="str">
        <x:v>n.a.</x:v>
      </x:c>
      <x:c r="M282" s="17" t="str">
        <x:v>n.a.</x:v>
      </x:c>
      <x:c r="N282" s="17" t="str">
        <x:v>n.a.</x:v>
      </x:c>
      <x:c r="O282" s="17" t="str">
        <x:v>n.a.</x:v>
      </x:c>
      <x:c r="P282" s="18" t="str">
        <x:v>n.a.</x:v>
      </x:c>
      <x:c r="Q282" s="18" t="str">
        <x:v>n.a.</x:v>
      </x:c>
      <x:c r="R282" s="18" t="str">
        <x:v>n.a.</x:v>
      </x:c>
      <x:c r="S282" s="18" t="str">
        <x:v>n.a.</x:v>
      </x:c>
      <x:c r="T282" s="17" t="str">
        <x:v>n.a.</x:v>
      </x:c>
      <x:c r="U282" s="17" t="str">
        <x:v>n.a.</x:v>
      </x:c>
      <x:c r="V282" s="17" t="str">
        <x:v>n.a.</x:v>
      </x:c>
      <x:c r="W282" s="17" t="str">
        <x:v>n.a.</x:v>
      </x:c>
      <x:c r="X282" s="17" t="str">
        <x:v>n.a.</x:v>
      </x:c>
      <x:c r="Y282" s="17" t="str">
        <x:v>n.a.</x:v>
      </x:c>
      <x:c r="Z282" s="17" t="str">
        <x:v>n.a.</x:v>
      </x:c>
      <x:c r="AA282" s="16" t="n">
        <x:v>28867</x:v>
      </x:c>
      <x:c r="AB282" s="16" t="n">
        <x:v>12848</x:v>
      </x:c>
      <x:c r="AC282" s="16" t="n">
        <x:v>131083</x:v>
      </x:c>
      <x:c r="AD282" s="16" t="n">
        <x:v>1666043</x:v>
      </x:c>
      <x:c r="AE282" s="18" t="n">
        <x:v>0.18047514848390123</x:v>
      </x:c>
      <x:c r="AF282" s="18" t="n">
        <x:v>0.30799472611770345</x:v>
      </x:c>
      <x:c r="AG282" s="18" t="n">
        <x:v>0.16705633167050546</x:v>
      </x:c>
      <x:c r="AH282" s="18" t="n">
        <x:v>0.25964433478631943</x:v>
      </x:c>
      <x:c r="AI282" s="16" t="n">
        <x:v>1464249</x:v>
      </x:c>
      <x:c r="AJ282" s="16" t="n">
        <x:v>1</x:v>
      </x:c>
      <x:c r="AK282" s="7" t="str">
        <x:v>MODEL_SPECIFIC_SUPPORT_NOT_FAIR_PAIRED_COMPARISON</x:v>
      </x:c>
      <x:c r="AL282" s="7" t="str">
        <x:v>17cdf28b1b3032bbe1735f1203bd1cbf6993f78fb3d21e85f6b6a0cfef6fafea</x:v>
      </x:c>
      <x:c r="AM282" s="7" t="str">
        <x:v>943da957a3af846746c21b52d05a148bcb135064</x:v>
      </x:c>
      <x:c r="AN282" s="7" t="str">
        <x:v>TIER1_B4_s2031</x:v>
      </x:c>
      <x:c r="AO282" s="7" t="str">
        <x:v>n.a.</x:v>
      </x:c>
      <x:c r="AP282" s="7" t="str">
        <x:v>仅当前模型支持子集；不作公平配对/跨seed汇总</x:v>
      </x:c>
    </x:row>
    <x:row r="283" ht="22" customHeight="1">
      <x:c r="A283" s="7" t="str">
        <x:v>RAW</x:v>
      </x:c>
      <x:c r="B283" s="7" t="str">
        <x:v>B4</x:v>
      </x:c>
      <x:c r="C283" s="19" t="n">
        <x:v>2031</x:v>
      </x:c>
      <x:c r="D283" s="19" t="str">
        <x:v>E0</x:v>
      </x:c>
      <x:c r="E283" s="19" t="str">
        <x:v>959/963</x:v>
      </x:c>
      <x:c r="F283" s="7" t="str">
        <x:v>D_PROB_SUPPORTED_ONLY</x:v>
      </x:c>
      <x:c r="G283" s="7" t="n">
        <x:v>5</x:v>
      </x:c>
      <x:c r="H283" s="16" t="n">
        <x:v>963</x:v>
      </x:c>
      <x:c r="I283" s="16" t="n">
        <x:v>3303090</x:v>
      </x:c>
      <x:c r="J283" s="16" t="n">
        <x:v>202125</x:v>
      </x:c>
      <x:c r="K283" s="16" t="n">
        <x:v>20763</x:v>
      </x:c>
      <x:c r="L283" s="17" t="str">
        <x:v>n.a.</x:v>
      </x:c>
      <x:c r="M283" s="17" t="str">
        <x:v>n.a.</x:v>
      </x:c>
      <x:c r="N283" s="17" t="str">
        <x:v>n.a.</x:v>
      </x:c>
      <x:c r="O283" s="17" t="str">
        <x:v>n.a.</x:v>
      </x:c>
      <x:c r="P283" s="18" t="str">
        <x:v>n.a.</x:v>
      </x:c>
      <x:c r="Q283" s="18" t="str">
        <x:v>n.a.</x:v>
      </x:c>
      <x:c r="R283" s="18" t="str">
        <x:v>n.a.</x:v>
      </x:c>
      <x:c r="S283" s="18" t="str">
        <x:v>n.a.</x:v>
      </x:c>
      <x:c r="T283" s="17" t="str">
        <x:v>n.a.</x:v>
      </x:c>
      <x:c r="U283" s="17" t="str">
        <x:v>n.a.</x:v>
      </x:c>
      <x:c r="V283" s="17" t="str">
        <x:v>n.a.</x:v>
      </x:c>
      <x:c r="W283" s="17" t="str">
        <x:v>n.a.</x:v>
      </x:c>
      <x:c r="X283" s="17" t="str">
        <x:v>n.a.</x:v>
      </x:c>
      <x:c r="Y283" s="17" t="str">
        <x:v>n.a.</x:v>
      </x:c>
      <x:c r="Z283" s="17" t="str">
        <x:v>n.a.</x:v>
      </x:c>
      <x:c r="AA283" s="16" t="n">
        <x:v>5</x:v>
      </x:c>
      <x:c r="AB283" s="16" t="n">
        <x:v>2</x:v>
      </x:c>
      <x:c r="AC283" s="16" t="n">
        <x:v>20758</x:v>
      </x:c>
      <x:c r="AD283" s="16" t="n">
        <x:v>181360</x:v>
      </x:c>
      <x:c r="AE283" s="18" t="n">
        <x:v>0.00024081298463613158</x:v>
      </x:c>
      <x:c r="AF283" s="18" t="n">
        <x:v>0.2857142857142857</x:v>
      </x:c>
      <x:c r="AG283" s="18" t="n">
        <x:v>0.00024078979051288225</x:v>
      </x:c>
      <x:c r="AH283" s="18" t="n">
        <x:v>0.0004122514685132886</x:v>
      </x:c>
      <x:c r="AI283" s="16" t="n">
        <x:v>3100965</x:v>
      </x:c>
      <x:c r="AJ283" s="16" t="n">
        <x:v>1</x:v>
      </x:c>
      <x:c r="AK283" s="7" t="str">
        <x:v>MODEL_SPECIFIC_SUPPORT_NOT_FAIR_PAIRED_COMPARISON</x:v>
      </x:c>
      <x:c r="AL283" s="7" t="str">
        <x:v>17cdf28b1b3032bbe1735f1203bd1cbf6993f78fb3d21e85f6b6a0cfef6fafea</x:v>
      </x:c>
      <x:c r="AM283" s="7" t="str">
        <x:v>943da957a3af846746c21b52d05a148bcb135064</x:v>
      </x:c>
      <x:c r="AN283" s="7" t="str">
        <x:v>TIER1_B4_s2031</x:v>
      </x:c>
      <x:c r="AO283" s="7" t="str">
        <x:v>n.a.</x:v>
      </x:c>
      <x:c r="AP283" s="7" t="str">
        <x:v>仅当前模型支持子集；不作公平配对/跨seed汇总</x:v>
      </x:c>
    </x:row>
    <x:row r="284" ht="22" customHeight="1">
      <x:c r="A284" s="7" t="str">
        <x:v>RAW</x:v>
      </x:c>
      <x:c r="B284" s="7" t="str">
        <x:v>B4</x:v>
      </x:c>
      <x:c r="C284" s="19" t="n">
        <x:v>2031</x:v>
      </x:c>
      <x:c r="D284" s="19" t="str">
        <x:v>E0</x:v>
      </x:c>
      <x:c r="E284" s="19" t="str">
        <x:v>959/963</x:v>
      </x:c>
      <x:c r="F284" s="7" t="str">
        <x:v>D_PROB_SUPPORTED_ONLY</x:v>
      </x:c>
      <x:c r="G284" s="7" t="n">
        <x:v>10</x:v>
      </x:c>
      <x:c r="H284" s="16" t="n">
        <x:v>963</x:v>
      </x:c>
      <x:c r="I284" s="16" t="n">
        <x:v>3303090</x:v>
      </x:c>
      <x:c r="J284" s="16" t="n">
        <x:v>31576</x:v>
      </x:c>
      <x:c r="K284" s="16" t="n">
        <x:v>2424</x:v>
      </x:c>
      <x:c r="L284" s="17" t="str">
        <x:v>n.a.</x:v>
      </x:c>
      <x:c r="M284" s="17" t="str">
        <x:v>n.a.</x:v>
      </x:c>
      <x:c r="N284" s="17" t="str">
        <x:v>n.a.</x:v>
      </x:c>
      <x:c r="O284" s="17" t="str">
        <x:v>n.a.</x:v>
      </x:c>
      <x:c r="P284" s="18" t="str">
        <x:v>n.a.</x:v>
      </x:c>
      <x:c r="Q284" s="18" t="str">
        <x:v>n.a.</x:v>
      </x:c>
      <x:c r="R284" s="18" t="str">
        <x:v>n.a.</x:v>
      </x:c>
      <x:c r="S284" s="18" t="str">
        <x:v>n.a.</x:v>
      </x:c>
      <x:c r="T284" s="17" t="str">
        <x:v>n.a.</x:v>
      </x:c>
      <x:c r="U284" s="17" t="str">
        <x:v>n.a.</x:v>
      </x:c>
      <x:c r="V284" s="17" t="str">
        <x:v>n.a.</x:v>
      </x:c>
      <x:c r="W284" s="17" t="str">
        <x:v>n.a.</x:v>
      </x:c>
      <x:c r="X284" s="17" t="str">
        <x:v>n.a.</x:v>
      </x:c>
      <x:c r="Y284" s="17" t="str">
        <x:v>n.a.</x:v>
      </x:c>
      <x:c r="Z284" s="17" t="str">
        <x:v>n.a.</x:v>
      </x:c>
      <x:c r="AA284" s="16" t="n">
        <x:v>0</x:v>
      </x:c>
      <x:c r="AB284" s="16" t="n">
        <x:v>0</x:v>
      </x:c>
      <x:c r="AC284" s="16" t="n">
        <x:v>2424</x:v>
      </x:c>
      <x:c r="AD284" s="16" t="n">
        <x:v>29152</x:v>
      </x:c>
      <x:c r="AE284" s="18" t="n">
        <x:f>IF(SUM(AA284,AC284)=0,"n.a.",AA284/SUM(AA284,AC284))</x:f>
        <x:v>0</x:v>
      </x:c>
      <x:c r="AF284" s="18" t="str">
        <x:f>IF(SUM(AA284:AB284)=0,"n.a.",AB284/SUM(AA284:AB284))</x:f>
        <x:v>n.a.</x:v>
      </x:c>
      <x:c r="AG284" s="18" t="n">
        <x:f>IF(SUM(AA284:AC284)=0,"n.a.",AA284/SUM(AA284:AC284))</x:f>
        <x:v>0</x:v>
      </x:c>
      <x:c r="AH284" s="18" t="n">
        <x:f>IF((AA284+AC284)*(AC284+AD284)+(AA284+AB284)*(AB284+AD284)=0,"n.a.",2*(AA284*AD284-AB284*AC284)/((AA284+AC284)*(AC284+AD284)+(AA284+AB284)*(AB284+AD284)))</x:f>
        <x:v>0</x:v>
      </x:c>
      <x:c r="AI284" s="16" t="n">
        <x:v>3271514</x:v>
      </x:c>
      <x:c r="AJ284" s="16" t="n">
        <x:v>1</x:v>
      </x:c>
      <x:c r="AK284" s="7" t="str">
        <x:v>MODEL_SPECIFIC_SUPPORT_NOT_FAIR_PAIRED_COMPARISON</x:v>
      </x:c>
      <x:c r="AL284" s="7" t="str">
        <x:v>17cdf28b1b3032bbe1735f1203bd1cbf6993f78fb3d21e85f6b6a0cfef6fafea</x:v>
      </x:c>
      <x:c r="AM284" s="7" t="str">
        <x:v>943da957a3af846746c21b52d05a148bcb135064</x:v>
      </x:c>
      <x:c r="AN284" s="7" t="str">
        <x:v>TIER1_B4_s2031</x:v>
      </x:c>
      <x:c r="AO284" s="7" t="str">
        <x:v>n.a.</x:v>
      </x:c>
      <x:c r="AP284" s="7" t="str">
        <x:v>仅当前模型支持子集；不作公平配对/跨seed汇总</x:v>
      </x:c>
    </x:row>
    <x:row r="285" ht="22" customHeight="1">
      <x:c r="A285" s="7" t="str">
        <x:v>RAW</x:v>
      </x:c>
      <x:c r="B285" s="7" t="str">
        <x:v>B4</x:v>
      </x:c>
      <x:c r="C285" s="19" t="n">
        <x:v>2031</x:v>
      </x:c>
      <x:c r="D285" s="19" t="str">
        <x:v>E0</x:v>
      </x:c>
      <x:c r="E285" s="19" t="str">
        <x:v>959/963</x:v>
      </x:c>
      <x:c r="F285" s="7" t="str">
        <x:v>D_PROB_SUPPORTED_ONLY</x:v>
      </x:c>
      <x:c r="G285" s="7" t="n">
        <x:v>20</x:v>
      </x:c>
      <x:c r="H285" s="16" t="n">
        <x:v>963</x:v>
      </x:c>
      <x:c r="I285" s="16" t="n">
        <x:v>3303090</x:v>
      </x:c>
      <x:c r="J285" s="16" t="n">
        <x:v>1817</x:v>
      </x:c>
      <x:c r="K285" s="16" t="n">
        <x:v>68</x:v>
      </x:c>
      <x:c r="L285" s="17" t="str">
        <x:v>n.a.</x:v>
      </x:c>
      <x:c r="M285" s="17" t="str">
        <x:v>n.a.</x:v>
      </x:c>
      <x:c r="N285" s="17" t="str">
        <x:v>n.a.</x:v>
      </x:c>
      <x:c r="O285" s="17" t="str">
        <x:v>n.a.</x:v>
      </x:c>
      <x:c r="P285" s="18" t="str">
        <x:v>n.a.</x:v>
      </x:c>
      <x:c r="Q285" s="18" t="str">
        <x:v>n.a.</x:v>
      </x:c>
      <x:c r="R285" s="18" t="str">
        <x:v>n.a.</x:v>
      </x:c>
      <x:c r="S285" s="18" t="str">
        <x:v>n.a.</x:v>
      </x:c>
      <x:c r="T285" s="17" t="str">
        <x:v>n.a.</x:v>
      </x:c>
      <x:c r="U285" s="17" t="str">
        <x:v>n.a.</x:v>
      </x:c>
      <x:c r="V285" s="17" t="str">
        <x:v>n.a.</x:v>
      </x:c>
      <x:c r="W285" s="17" t="str">
        <x:v>n.a.</x:v>
      </x:c>
      <x:c r="X285" s="17" t="str">
        <x:v>n.a.</x:v>
      </x:c>
      <x:c r="Y285" s="17" t="str">
        <x:v>n.a.</x:v>
      </x:c>
      <x:c r="Z285" s="17" t="str">
        <x:v>n.a.</x:v>
      </x:c>
      <x:c r="AA285" s="16" t="n">
        <x:v>0</x:v>
      </x:c>
      <x:c r="AB285" s="16" t="n">
        <x:v>0</x:v>
      </x:c>
      <x:c r="AC285" s="16" t="n">
        <x:v>68</x:v>
      </x:c>
      <x:c r="AD285" s="16" t="n">
        <x:v>1749</x:v>
      </x:c>
      <x:c r="AE285" s="18" t="n">
        <x:f>IF(SUM(AA285,AC285)=0,"n.a.",AA285/SUM(AA285,AC285))</x:f>
        <x:v>0</x:v>
      </x:c>
      <x:c r="AF285" s="18" t="str">
        <x:f>IF(SUM(AA285:AB285)=0,"n.a.",AB285/SUM(AA285:AB285))</x:f>
        <x:v>n.a.</x:v>
      </x:c>
      <x:c r="AG285" s="18" t="n">
        <x:f>IF(SUM(AA285:AC285)=0,"n.a.",AA285/SUM(AA285:AC285))</x:f>
        <x:v>0</x:v>
      </x:c>
      <x:c r="AH285" s="18" t="n">
        <x:f>IF((AA285+AC285)*(AC285+AD285)+(AA285+AB285)*(AB285+AD285)=0,"n.a.",2*(AA285*AD285-AB285*AC285)/((AA285+AC285)*(AC285+AD285)+(AA285+AB285)*(AB285+AD285)))</x:f>
        <x:v>0</x:v>
      </x:c>
      <x:c r="AI285" s="16" t="n">
        <x:v>3301273</x:v>
      </x:c>
      <x:c r="AJ285" s="16" t="n">
        <x:v>1</x:v>
      </x:c>
      <x:c r="AK285" s="7" t="str">
        <x:v>MODEL_SPECIFIC_SUPPORT_NOT_FAIR_PAIRED_COMPARISON</x:v>
      </x:c>
      <x:c r="AL285" s="7" t="str">
        <x:v>17cdf28b1b3032bbe1735f1203bd1cbf6993f78fb3d21e85f6b6a0cfef6fafea</x:v>
      </x:c>
      <x:c r="AM285" s="7" t="str">
        <x:v>943da957a3af846746c21b52d05a148bcb135064</x:v>
      </x:c>
      <x:c r="AN285" s="7" t="str">
        <x:v>TIER1_B4_s2031</x:v>
      </x:c>
      <x:c r="AO285" s="7" t="str">
        <x:v>n.a.</x:v>
      </x:c>
      <x:c r="AP285" s="7" t="str">
        <x:v>仅当前模型支持子集；不作公平配对/跨seed汇总</x:v>
      </x:c>
    </x:row>
    <x:row r="286" ht="22" customHeight="1">
      <x:c r="A286" s="7" t="str">
        <x:v>RAW</x:v>
      </x:c>
      <x:c r="B286" s="7" t="str">
        <x:v>B5</x:v>
      </x:c>
      <x:c r="C286" s="19" t="n">
        <x:v>2029</x:v>
      </x:c>
      <x:c r="D286" s="19" t="str">
        <x:v>E0</x:v>
      </x:c>
      <x:c r="E286" s="19" t="str">
        <x:v>959/963</x:v>
      </x:c>
      <x:c r="F286" s="7" t="str">
        <x:v>OCC_P：P≥0.5</x:v>
      </x:c>
      <x:c r="G286" s="7" t="n">
        <x:v>0.1</x:v>
      </x:c>
      <x:c r="H286" s="16" t="n">
        <x:v>963</x:v>
      </x:c>
      <x:c r="I286" s="16" t="n">
        <x:v>3303090</x:v>
      </x:c>
      <x:c r="J286" s="16" t="n">
        <x:v>3303090</x:v>
      </x:c>
      <x:c r="K286" s="16" t="n">
        <x:v>407820</x:v>
      </x:c>
      <x:c r="L286" s="17" t="n">
        <x:v>0.09818115425527373</x:v>
      </x:c>
      <x:c r="M286" s="17" t="n">
        <x:v>0.8950869439563437</x:v>
      </x:c>
      <x:c r="N286" s="17" t="n">
        <x:v>0.5907729607715951</x:v>
      </x:c>
      <x:c r="O286" s="17" t="n">
        <x:v>0.12731034235976943</x:v>
      </x:c>
      <x:c r="P286" s="18" t="n">
        <x:v>0.9345985974204306</x:v>
      </x:c>
      <x:c r="Q286" s="18" t="n">
        <x:v>-0.04977640257956939</x:v>
      </x:c>
      <x:c r="R286" s="18" t="n">
        <x:v>0.04977640257956939</x:v>
      </x:c>
      <x:c r="S286" s="18" t="n">
        <x:v>0.017989027404859987</x:v>
      </x:c>
      <x:c r="T286" s="17" t="str">
        <x:v>n.a.</x:v>
      </x:c>
      <x:c r="U286" s="17" t="str">
        <x:v>n.a.</x:v>
      </x:c>
      <x:c r="V286" s="17" t="str">
        <x:v>n.a.</x:v>
      </x:c>
      <x:c r="W286" s="17" t="str">
        <x:v>n.a.</x:v>
      </x:c>
      <x:c r="X286" s="17" t="str">
        <x:v>n.a.</x:v>
      </x:c>
      <x:c r="Y286" s="17" t="str">
        <x:v>n.a.</x:v>
      </x:c>
      <x:c r="Z286" s="17" t="str">
        <x:v>n.a.</x:v>
      </x:c>
      <x:c r="AA286" s="16" t="n">
        <x:v>161019</x:v>
      </x:c>
      <x:c r="AB286" s="16" t="n">
        <x:v>78610</x:v>
      </x:c>
      <x:c r="AC286" s="16" t="n">
        <x:v>246801</x:v>
      </x:c>
      <x:c r="AD286" s="16" t="n">
        <x:v>2816660</x:v>
      </x:c>
      <x:c r="AE286" s="18" t="n">
        <x:v>0.3948286008533176</x:v>
      </x:c>
      <x:c r="AF286" s="18" t="n">
        <x:v>0.3280487753986371</x:v>
      </x:c>
      <x:c r="AG286" s="18" t="n">
        <x:v>0.3310219353247127</x:v>
      </x:c>
      <x:c r="AH286" s="18" t="n">
        <x:v>0.4468403607055369</x:v>
      </x:c>
      <x:c r="AI286" s="16" t="n">
        <x:v>0</x:v>
      </x:c>
      <x:c r="AJ286" s="16" t="n">
        <x:v>1</x:v>
      </x:c>
      <x:c r="AK286" s="7" t="str">
        <x:v>COMPLETE_FIXED_E9_PROBABILITY</x:v>
      </x:c>
      <x:c r="AL286" s="7" t="str">
        <x:v>1103d380519e96f64efd8ea577fc1fc514e8b20c52690e7f5a38b03d8d4a500f</x:v>
      </x:c>
      <x:c r="AM286" s="7" t="str">
        <x:v>b251fd9ea06c0c90f48d2ac0decba0454114669d</x:v>
      </x:c>
      <x:c r="AN286" s="7" t="str">
        <x:v>TIER0_B5_s2029</x:v>
      </x:c>
      <x:c r="AO286" s="7" t="str">
        <x:v>n.a.</x:v>
      </x:c>
      <x:c r="AP286" s="7" t="str">
        <x:v>概率指标与发生分类；q32名义0.984375</x:v>
      </x:c>
    </x:row>
    <x:row r="287" ht="22" customHeight="1">
      <x:c r="A287" s="7" t="str">
        <x:v>RAW</x:v>
      </x:c>
      <x:c r="B287" s="7" t="str">
        <x:v>B5</x:v>
      </x:c>
      <x:c r="C287" s="19" t="n">
        <x:v>2029</x:v>
      </x:c>
      <x:c r="D287" s="19" t="str">
        <x:v>E0</x:v>
      </x:c>
      <x:c r="E287" s="19" t="str">
        <x:v>959/963</x:v>
      </x:c>
      <x:c r="F287" s="7" t="str">
        <x:v>A：连续误差</x:v>
      </x:c>
      <x:c r="G287" s="7" t="str">
        <x:v>n.a.</x:v>
      </x:c>
      <x:c r="H287" s="16" t="n">
        <x:v>963</x:v>
      </x:c>
      <x:c r="I287" s="16" t="n">
        <x:v>3303090</x:v>
      </x:c>
      <x:c r="J287" s="16" t="n">
        <x:v>3303090</x:v>
      </x:c>
      <x:c r="K287" s="16" t="str">
        <x:v>n.a.</x:v>
      </x:c>
      <x:c r="L287" s="17" t="str">
        <x:v>n.a.</x:v>
      </x:c>
      <x:c r="M287" s="17" t="str">
        <x:v>n.a.</x:v>
      </x:c>
      <x:c r="N287" s="17" t="str">
        <x:v>n.a.</x:v>
      </x:c>
      <x:c r="O287" s="17" t="str">
        <x:v>n.a.</x:v>
      </x:c>
      <x:c r="P287" s="18" t="str">
        <x:v>n.a.</x:v>
      </x:c>
      <x:c r="Q287" s="18" t="str">
        <x:v>n.a.</x:v>
      </x:c>
      <x:c r="R287" s="18" t="str">
        <x:v>n.a.</x:v>
      </x:c>
      <x:c r="S287" s="18" t="str">
        <x:v>n.a.</x:v>
      </x:c>
      <x:c r="T287" s="17" t="str">
        <x:v>n.a.</x:v>
      </x:c>
      <x:c r="U287" s="17" t="str">
        <x:v>n.a.</x:v>
      </x:c>
      <x:c r="V287" s="17" t="str">
        <x:v>n.a.</x:v>
      </x:c>
      <x:c r="W287" s="17" t="n">
        <x:v>0.26175486395710207</x:v>
      </x:c>
      <x:c r="X287" s="17" t="n">
        <x:v>0.8309591774734773</x:v>
      </x:c>
      <x:c r="Y287" s="17" t="n">
        <x:v>0.0276170647268848</x:v>
      </x:c>
      <x:c r="Z287" s="17" t="n">
        <x:v>0.5391742551515287</x:v>
      </x:c>
      <x:c r="AA287" s="16" t="str">
        <x:v>n.a.</x:v>
      </x:c>
      <x:c r="AB287" s="16" t="str">
        <x:v>n.a.</x:v>
      </x:c>
      <x:c r="AC287" s="16" t="str">
        <x:v>n.a.</x:v>
      </x:c>
      <x:c r="AD287" s="16" t="str">
        <x:v>n.a.</x:v>
      </x:c>
      <x:c r="AE287" s="18" t="str">
        <x:v>n.a.</x:v>
      </x:c>
      <x:c r="AF287" s="18" t="str">
        <x:v>n.a.</x:v>
      </x:c>
      <x:c r="AG287" s="18" t="str">
        <x:v>n.a.</x:v>
      </x:c>
      <x:c r="AH287" s="18" t="str">
        <x:v>n.a.</x:v>
      </x:c>
      <x:c r="AI287" s="16" t="str">
        <x:v>n.a.</x:v>
      </x:c>
      <x:c r="AJ287" s="16" t="n">
        <x:v>1</x:v>
      </x:c>
      <x:c r="AK287" s="7" t="str">
        <x:v>NOT_FROZEN_EXPLORATORY</x:v>
      </x:c>
      <x:c r="AL287" s="7" t="str">
        <x:v>1103d380519e96f64efd8ea577fc1fc514e8b20c52690e7f5a38b03d8d4a500f</x:v>
      </x:c>
      <x:c r="AM287" s="7" t="str">
        <x:v>b251fd9ea06c0c90f48d2ac0decba0454114669d</x:v>
      </x:c>
      <x:c r="AN287" s="7" t="str">
        <x:v>TIER1_B5_s2029</x:v>
      </x:c>
      <x:c r="AO287" s="7" t="str">
        <x:v>n.a.</x:v>
      </x:c>
      <x:c r="AP287" s="7" t="str">
        <x:v>全部监督像元；候选NOT_FROZEN</x:v>
      </x:c>
    </x:row>
    <x:row r="288" ht="22" customHeight="1">
      <x:c r="A288" s="7" t="str">
        <x:v>RAW</x:v>
      </x:c>
      <x:c r="B288" s="7" t="str">
        <x:v>B5</x:v>
      </x:c>
      <x:c r="C288" s="19" t="n">
        <x:v>2029</x:v>
      </x:c>
      <x:c r="D288" s="19" t="str">
        <x:v>E0</x:v>
      </x:c>
      <x:c r="E288" s="19" t="str">
        <x:v>959/963</x:v>
      </x:c>
      <x:c r="F288" s="7" t="str">
        <x:v>B：连续误差</x:v>
      </x:c>
      <x:c r="G288" s="7" t="str">
        <x:v>n.a.</x:v>
      </x:c>
      <x:c r="H288" s="16" t="n">
        <x:v>963</x:v>
      </x:c>
      <x:c r="I288" s="16" t="n">
        <x:v>3303090</x:v>
      </x:c>
      <x:c r="J288" s="16" t="n">
        <x:v>3303090</x:v>
      </x:c>
      <x:c r="K288" s="16" t="str">
        <x:v>n.a.</x:v>
      </x:c>
      <x:c r="L288" s="17" t="str">
        <x:v>n.a.</x:v>
      </x:c>
      <x:c r="M288" s="17" t="str">
        <x:v>n.a.</x:v>
      </x:c>
      <x:c r="N288" s="17" t="str">
        <x:v>n.a.</x:v>
      </x:c>
      <x:c r="O288" s="17" t="str">
        <x:v>n.a.</x:v>
      </x:c>
      <x:c r="P288" s="18" t="str">
        <x:v>n.a.</x:v>
      </x:c>
      <x:c r="Q288" s="18" t="str">
        <x:v>n.a.</x:v>
      </x:c>
      <x:c r="R288" s="18" t="str">
        <x:v>n.a.</x:v>
      </x:c>
      <x:c r="S288" s="18" t="str">
        <x:v>n.a.</x:v>
      </x:c>
      <x:c r="T288" s="17" t="str">
        <x:v>n.a.</x:v>
      </x:c>
      <x:c r="U288" s="17" t="str">
        <x:v>n.a.</x:v>
      </x:c>
      <x:c r="V288" s="17" t="str">
        <x:v>n.a.</x:v>
      </x:c>
      <x:c r="W288" s="17" t="n">
        <x:v>0.17581801113760387</x:v>
      </x:c>
      <x:c r="X288" s="17" t="n">
        <x:v>0.9176934288698613</x:v>
      </x:c>
      <x:c r="Y288" s="17" t="n">
        <x:v>-0.1625591477880983</x:v>
      </x:c>
      <x:c r="Z288" s="17" t="n">
        <x:v>0.5072525980846694</x:v>
      </x:c>
      <x:c r="AA288" s="16" t="str">
        <x:v>n.a.</x:v>
      </x:c>
      <x:c r="AB288" s="16" t="str">
        <x:v>n.a.</x:v>
      </x:c>
      <x:c r="AC288" s="16" t="str">
        <x:v>n.a.</x:v>
      </x:c>
      <x:c r="AD288" s="16" t="str">
        <x:v>n.a.</x:v>
      </x:c>
      <x:c r="AE288" s="18" t="str">
        <x:v>n.a.</x:v>
      </x:c>
      <x:c r="AF288" s="18" t="str">
        <x:v>n.a.</x:v>
      </x:c>
      <x:c r="AG288" s="18" t="str">
        <x:v>n.a.</x:v>
      </x:c>
      <x:c r="AH288" s="18" t="str">
        <x:v>n.a.</x:v>
      </x:c>
      <x:c r="AI288" s="16" t="str">
        <x:v>n.a.</x:v>
      </x:c>
      <x:c r="AJ288" s="16" t="n">
        <x:v>1</x:v>
      </x:c>
      <x:c r="AK288" s="7" t="str">
        <x:v>NOT_FROZEN_EXPLORATORY</x:v>
      </x:c>
      <x:c r="AL288" s="7" t="str">
        <x:v>1103d380519e96f64efd8ea577fc1fc514e8b20c52690e7f5a38b03d8d4a500f</x:v>
      </x:c>
      <x:c r="AM288" s="7" t="str">
        <x:v>b251fd9ea06c0c90f48d2ac0decba0454114669d</x:v>
      </x:c>
      <x:c r="AN288" s="7" t="str">
        <x:v>TIER1_B5_s2029</x:v>
      </x:c>
      <x:c r="AO288" s="7" t="str">
        <x:v>n.a.</x:v>
      </x:c>
      <x:c r="AP288" s="7" t="str">
        <x:v>全部监督像元；候选NOT_FROZEN</x:v>
      </x:c>
    </x:row>
    <x:row r="289" ht="22" customHeight="1">
      <x:c r="A289" s="7" t="str">
        <x:v>RAW</x:v>
      </x:c>
      <x:c r="B289" s="7" t="str">
        <x:v>B5</x:v>
      </x:c>
      <x:c r="C289" s="19" t="n">
        <x:v>2029</x:v>
      </x:c>
      <x:c r="D289" s="19" t="str">
        <x:v>E0</x:v>
      </x:c>
      <x:c r="E289" s="19" t="str">
        <x:v>959/963</x:v>
      </x:c>
      <x:c r="F289" s="7" t="str">
        <x:v>C：连续误差</x:v>
      </x:c>
      <x:c r="G289" s="7" t="str">
        <x:v>n.a.</x:v>
      </x:c>
      <x:c r="H289" s="16" t="n">
        <x:v>963</x:v>
      </x:c>
      <x:c r="I289" s="16" t="n">
        <x:v>3303090</x:v>
      </x:c>
      <x:c r="J289" s="16" t="n">
        <x:v>3303090</x:v>
      </x:c>
      <x:c r="K289" s="16" t="str">
        <x:v>n.a.</x:v>
      </x:c>
      <x:c r="L289" s="17" t="str">
        <x:v>n.a.</x:v>
      </x:c>
      <x:c r="M289" s="17" t="str">
        <x:v>n.a.</x:v>
      </x:c>
      <x:c r="N289" s="17" t="str">
        <x:v>n.a.</x:v>
      </x:c>
      <x:c r="O289" s="17" t="str">
        <x:v>n.a.</x:v>
      </x:c>
      <x:c r="P289" s="18" t="str">
        <x:v>n.a.</x:v>
      </x:c>
      <x:c r="Q289" s="18" t="str">
        <x:v>n.a.</x:v>
      </x:c>
      <x:c r="R289" s="18" t="str">
        <x:v>n.a.</x:v>
      </x:c>
      <x:c r="S289" s="18" t="str">
        <x:v>n.a.</x:v>
      </x:c>
      <x:c r="T289" s="17" t="str">
        <x:v>n.a.</x:v>
      </x:c>
      <x:c r="U289" s="17" t="str">
        <x:v>n.a.</x:v>
      </x:c>
      <x:c r="V289" s="17" t="str">
        <x:v>n.a.</x:v>
      </x:c>
      <x:c r="W289" s="17" t="n">
        <x:v>0.2512648113810309</x:v>
      </x:c>
      <x:c r="X289" s="17" t="n">
        <x:v>0.8558207971198866</x:v>
      </x:c>
      <x:c r="Y289" s="17" t="n">
        <x:v>-0.0065528976752539225</x:v>
      </x:c>
      <x:c r="Z289" s="17" t="n">
        <x:v>0.5334489917327765</x:v>
      </x:c>
      <x:c r="AA289" s="16" t="str">
        <x:v>n.a.</x:v>
      </x:c>
      <x:c r="AB289" s="16" t="str">
        <x:v>n.a.</x:v>
      </x:c>
      <x:c r="AC289" s="16" t="str">
        <x:v>n.a.</x:v>
      </x:c>
      <x:c r="AD289" s="16" t="str">
        <x:v>n.a.</x:v>
      </x:c>
      <x:c r="AE289" s="18" t="str">
        <x:v>n.a.</x:v>
      </x:c>
      <x:c r="AF289" s="18" t="str">
        <x:v>n.a.</x:v>
      </x:c>
      <x:c r="AG289" s="18" t="str">
        <x:v>n.a.</x:v>
      </x:c>
      <x:c r="AH289" s="18" t="str">
        <x:v>n.a.</x:v>
      </x:c>
      <x:c r="AI289" s="16" t="str">
        <x:v>n.a.</x:v>
      </x:c>
      <x:c r="AJ289" s="16" t="n">
        <x:v>1</x:v>
      </x:c>
      <x:c r="AK289" s="7" t="str">
        <x:v>NOT_FROZEN_EXPLORATORY</x:v>
      </x:c>
      <x:c r="AL289" s="7" t="str">
        <x:v>1103d380519e96f64efd8ea577fc1fc514e8b20c52690e7f5a38b03d8d4a500f</x:v>
      </x:c>
      <x:c r="AM289" s="7" t="str">
        <x:v>b251fd9ea06c0c90f48d2ac0decba0454114669d</x:v>
      </x:c>
      <x:c r="AN289" s="7" t="str">
        <x:v>TIER1_B5_s2029</x:v>
      </x:c>
      <x:c r="AO289" s="7" t="str">
        <x:v>n.a.</x:v>
      </x:c>
      <x:c r="AP289" s="7" t="str">
        <x:v>全部监督像元；候选NOT_FROZEN</x:v>
      </x:c>
    </x:row>
    <x:row r="290" ht="22" customHeight="1">
      <x:c r="A290" s="7" t="str">
        <x:v>RAW</x:v>
      </x:c>
      <x:c r="B290" s="7" t="str">
        <x:v>B5</x:v>
      </x:c>
      <x:c r="C290" s="19" t="n">
        <x:v>2029</x:v>
      </x:c>
      <x:c r="D290" s="19" t="str">
        <x:v>E0</x:v>
      </x:c>
      <x:c r="E290" s="19" t="str">
        <x:v>959/963</x:v>
      </x:c>
      <x:c r="F290" s="7" t="str">
        <x:v>A</x:v>
      </x:c>
      <x:c r="G290" s="7" t="n">
        <x:v>0.1</x:v>
      </x:c>
      <x:c r="H290" s="16" t="n">
        <x:v>963</x:v>
      </x:c>
      <x:c r="I290" s="16" t="n">
        <x:v>3303090</x:v>
      </x:c>
      <x:c r="J290" s="16" t="n">
        <x:v>3303090</x:v>
      </x:c>
      <x:c r="K290" s="16" t="n">
        <x:v>407820</x:v>
      </x:c>
      <x:c r="L290" s="17" t="str">
        <x:v>n.a.</x:v>
      </x:c>
      <x:c r="M290" s="17" t="str">
        <x:v>n.a.</x:v>
      </x:c>
      <x:c r="N290" s="17" t="str">
        <x:v>n.a.</x:v>
      </x:c>
      <x:c r="O290" s="17" t="str">
        <x:v>n.a.</x:v>
      </x:c>
      <x:c r="P290" s="18" t="str">
        <x:v>n.a.</x:v>
      </x:c>
      <x:c r="Q290" s="18" t="str">
        <x:v>n.a.</x:v>
      </x:c>
      <x:c r="R290" s="18" t="str">
        <x:v>n.a.</x:v>
      </x:c>
      <x:c r="S290" s="18" t="str">
        <x:v>n.a.</x:v>
      </x:c>
      <x:c r="T290" s="17" t="str">
        <x:v>n.a.</x:v>
      </x:c>
      <x:c r="U290" s="17" t="str">
        <x:v>n.a.</x:v>
      </x:c>
      <x:c r="V290" s="17" t="str">
        <x:v>n.a.</x:v>
      </x:c>
      <x:c r="W290" s="17" t="str">
        <x:v>n.a.</x:v>
      </x:c>
      <x:c r="X290" s="17" t="str">
        <x:v>n.a.</x:v>
      </x:c>
      <x:c r="Y290" s="17" t="str">
        <x:v>n.a.</x:v>
      </x:c>
      <x:c r="Z290" s="17" t="str">
        <x:v>n.a.</x:v>
      </x:c>
      <x:c r="AA290" s="16" t="n">
        <x:v>385778</x:v>
      </x:c>
      <x:c r="AB290" s="16" t="n">
        <x:v>1216769</x:v>
      </x:c>
      <x:c r="AC290" s="16" t="n">
        <x:v>22042</x:v>
      </x:c>
      <x:c r="AD290" s="16" t="n">
        <x:v>1678501</x:v>
      </x:c>
      <x:c r="AE290" s="18" t="n">
        <x:v>0.9459516453337257</x:v>
      </x:c>
      <x:c r="AF290" s="18" t="n">
        <x:v>0.7592719589503459</x:v>
      </x:c>
      <x:c r="AG290" s="18" t="n">
        <x:v>0.23746190574970039</x:v>
      </x:c>
      <x:c r="AH290" s="18" t="n">
        <x:v>0.23276628394728271</x:v>
      </x:c>
      <x:c r="AI290" s="16" t="n">
        <x:v>0</x:v>
      </x:c>
      <x:c r="AJ290" s="16" t="n">
        <x:v>1</x:v>
      </x:c>
      <x:c r="AK290" s="7" t="str">
        <x:v>FULL_POPULATION_NOT_FROZEN</x:v>
      </x:c>
      <x:c r="AL290" s="7" t="str">
        <x:v>1103d380519e96f64efd8ea577fc1fc514e8b20c52690e7f5a38b03d8d4a500f</x:v>
      </x:c>
      <x:c r="AM290" s="7" t="str">
        <x:v>b251fd9ea06c0c90f48d2ac0decba0454114669d</x:v>
      </x:c>
      <x:c r="AN290" s="7" t="str">
        <x:v>TIER1_B5_s2029</x:v>
      </x:c>
      <x:c r="AO290" s="7" t="str">
        <x:v>n.a.</x:v>
      </x:c>
      <x:c r="AP290" s="7" t="str">
        <x:v>点估计Pred&gt;r，Truth&gt;r；候选NOT_FROZEN</x:v>
      </x:c>
    </x:row>
    <x:row r="291" ht="22" customHeight="1">
      <x:c r="A291" s="7" t="str">
        <x:v>RAW</x:v>
      </x:c>
      <x:c r="B291" s="7" t="str">
        <x:v>B5</x:v>
      </x:c>
      <x:c r="C291" s="19" t="n">
        <x:v>2029</x:v>
      </x:c>
      <x:c r="D291" s="19" t="str">
        <x:v>E0</x:v>
      </x:c>
      <x:c r="E291" s="19" t="str">
        <x:v>959/963</x:v>
      </x:c>
      <x:c r="F291" s="7" t="str">
        <x:v>A</x:v>
      </x:c>
      <x:c r="G291" s="7" t="n">
        <x:v>1</x:v>
      </x:c>
      <x:c r="H291" s="16" t="n">
        <x:v>963</x:v>
      </x:c>
      <x:c r="I291" s="16" t="n">
        <x:v>3303090</x:v>
      </x:c>
      <x:c r="J291" s="16" t="n">
        <x:v>3303090</x:v>
      </x:c>
      <x:c r="K291" s="16" t="n">
        <x:v>161347</x:v>
      </x:c>
      <x:c r="L291" s="17" t="str">
        <x:v>n.a.</x:v>
      </x:c>
      <x:c r="M291" s="17" t="str">
        <x:v>n.a.</x:v>
      </x:c>
      <x:c r="N291" s="17" t="str">
        <x:v>n.a.</x:v>
      </x:c>
      <x:c r="O291" s="17" t="str">
        <x:v>n.a.</x:v>
      </x:c>
      <x:c r="P291" s="18" t="str">
        <x:v>n.a.</x:v>
      </x:c>
      <x:c r="Q291" s="18" t="str">
        <x:v>n.a.</x:v>
      </x:c>
      <x:c r="R291" s="18" t="str">
        <x:v>n.a.</x:v>
      </x:c>
      <x:c r="S291" s="18" t="str">
        <x:v>n.a.</x:v>
      </x:c>
      <x:c r="T291" s="17" t="str">
        <x:v>n.a.</x:v>
      </x:c>
      <x:c r="U291" s="17" t="str">
        <x:v>n.a.</x:v>
      </x:c>
      <x:c r="V291" s="17" t="str">
        <x:v>n.a.</x:v>
      </x:c>
      <x:c r="W291" s="17" t="str">
        <x:v>n.a.</x:v>
      </x:c>
      <x:c r="X291" s="17" t="str">
        <x:v>n.a.</x:v>
      </x:c>
      <x:c r="Y291" s="17" t="str">
        <x:v>n.a.</x:v>
      </x:c>
      <x:c r="Z291" s="17" t="str">
        <x:v>n.a.</x:v>
      </x:c>
      <x:c r="AA291" s="16" t="n">
        <x:v>60340</x:v>
      </x:c>
      <x:c r="AB291" s="16" t="n">
        <x:v>45931</x:v>
      </x:c>
      <x:c r="AC291" s="16" t="n">
        <x:v>101007</x:v>
      </x:c>
      <x:c r="AD291" s="16" t="n">
        <x:v>3095812</x:v>
      </x:c>
      <x:c r="AE291" s="18" t="n">
        <x:v>0.3739765846281617</x:v>
      </x:c>
      <x:c r="AF291" s="18" t="n">
        <x:v>0.4322063403938986</x:v>
      </x:c>
      <x:c r="AG291" s="18" t="n">
        <x:v>0.29110662974362933</x:v>
      </x:c>
      <x:c r="AH291" s="18" t="n">
        <x:v>0.4287811281963989</x:v>
      </x:c>
      <x:c r="AI291" s="16" t="n">
        <x:v>0</x:v>
      </x:c>
      <x:c r="AJ291" s="16" t="n">
        <x:v>1</x:v>
      </x:c>
      <x:c r="AK291" s="7" t="str">
        <x:v>FULL_POPULATION_NOT_FROZEN</x:v>
      </x:c>
      <x:c r="AL291" s="7" t="str">
        <x:v>1103d380519e96f64efd8ea577fc1fc514e8b20c52690e7f5a38b03d8d4a500f</x:v>
      </x:c>
      <x:c r="AM291" s="7" t="str">
        <x:v>b251fd9ea06c0c90f48d2ac0decba0454114669d</x:v>
      </x:c>
      <x:c r="AN291" s="7" t="str">
        <x:v>TIER1_B5_s2029</x:v>
      </x:c>
      <x:c r="AO291" s="7" t="str">
        <x:v>n.a.</x:v>
      </x:c>
      <x:c r="AP291" s="7" t="str">
        <x:v>点估计Pred&gt;r，Truth&gt;r；候选NOT_FROZEN</x:v>
      </x:c>
    </x:row>
    <x:row r="292" ht="22" customHeight="1">
      <x:c r="A292" s="7" t="str">
        <x:v>RAW</x:v>
      </x:c>
      <x:c r="B292" s="7" t="str">
        <x:v>B5</x:v>
      </x:c>
      <x:c r="C292" s="19" t="n">
        <x:v>2029</x:v>
      </x:c>
      <x:c r="D292" s="19" t="str">
        <x:v>E0</x:v>
      </x:c>
      <x:c r="E292" s="19" t="str">
        <x:v>959/963</x:v>
      </x:c>
      <x:c r="F292" s="7" t="str">
        <x:v>A</x:v>
      </x:c>
      <x:c r="G292" s="7" t="n">
        <x:v>5</x:v>
      </x:c>
      <x:c r="H292" s="16" t="n">
        <x:v>963</x:v>
      </x:c>
      <x:c r="I292" s="16" t="n">
        <x:v>3303090</x:v>
      </x:c>
      <x:c r="J292" s="16" t="n">
        <x:v>3303090</x:v>
      </x:c>
      <x:c r="K292" s="16" t="n">
        <x:v>25661</x:v>
      </x:c>
      <x:c r="L292" s="17" t="str">
        <x:v>n.a.</x:v>
      </x:c>
      <x:c r="M292" s="17" t="str">
        <x:v>n.a.</x:v>
      </x:c>
      <x:c r="N292" s="17" t="str">
        <x:v>n.a.</x:v>
      </x:c>
      <x:c r="O292" s="17" t="str">
        <x:v>n.a.</x:v>
      </x:c>
      <x:c r="P292" s="18" t="str">
        <x:v>n.a.</x:v>
      </x:c>
      <x:c r="Q292" s="18" t="str">
        <x:v>n.a.</x:v>
      </x:c>
      <x:c r="R292" s="18" t="str">
        <x:v>n.a.</x:v>
      </x:c>
      <x:c r="S292" s="18" t="str">
        <x:v>n.a.</x:v>
      </x:c>
      <x:c r="T292" s="17" t="str">
        <x:v>n.a.</x:v>
      </x:c>
      <x:c r="U292" s="17" t="str">
        <x:v>n.a.</x:v>
      </x:c>
      <x:c r="V292" s="17" t="str">
        <x:v>n.a.</x:v>
      </x:c>
      <x:c r="W292" s="17" t="str">
        <x:v>n.a.</x:v>
      </x:c>
      <x:c r="X292" s="17" t="str">
        <x:v>n.a.</x:v>
      </x:c>
      <x:c r="Y292" s="17" t="str">
        <x:v>n.a.</x:v>
      </x:c>
      <x:c r="Z292" s="17" t="str">
        <x:v>n.a.</x:v>
      </x:c>
      <x:c r="AA292" s="16" t="n">
        <x:v>581</x:v>
      </x:c>
      <x:c r="AB292" s="16" t="n">
        <x:v>238</x:v>
      </x:c>
      <x:c r="AC292" s="16" t="n">
        <x:v>25080</x:v>
      </x:c>
      <x:c r="AD292" s="16" t="n">
        <x:v>3277191</x:v>
      </x:c>
      <x:c r="AE292" s="18" t="n">
        <x:v>0.022641362378706988</x:v>
      </x:c>
      <x:c r="AF292" s="18" t="n">
        <x:v>0.2905982905982906</x:v>
      </x:c>
      <x:c r="AG292" s="18" t="n">
        <x:v>0.02243329858295687</x:v>
      </x:c>
      <x:c r="AH292" s="18" t="n">
        <x:v>0.043422480780922035</x:v>
      </x:c>
      <x:c r="AI292" s="16" t="n">
        <x:v>0</x:v>
      </x:c>
      <x:c r="AJ292" s="16" t="n">
        <x:v>1</x:v>
      </x:c>
      <x:c r="AK292" s="7" t="str">
        <x:v>FULL_POPULATION_NOT_FROZEN</x:v>
      </x:c>
      <x:c r="AL292" s="7" t="str">
        <x:v>1103d380519e96f64efd8ea577fc1fc514e8b20c52690e7f5a38b03d8d4a500f</x:v>
      </x:c>
      <x:c r="AM292" s="7" t="str">
        <x:v>b251fd9ea06c0c90f48d2ac0decba0454114669d</x:v>
      </x:c>
      <x:c r="AN292" s="7" t="str">
        <x:v>TIER1_B5_s2029</x:v>
      </x:c>
      <x:c r="AO292" s="7" t="str">
        <x:v>n.a.</x:v>
      </x:c>
      <x:c r="AP292" s="7" t="str">
        <x:v>点估计Pred&gt;r，Truth&gt;r；候选NOT_FROZEN</x:v>
      </x:c>
    </x:row>
    <x:row r="293" ht="22" customHeight="1">
      <x:c r="A293" s="7" t="str">
        <x:v>RAW</x:v>
      </x:c>
      <x:c r="B293" s="7" t="str">
        <x:v>B5</x:v>
      </x:c>
      <x:c r="C293" s="19" t="n">
        <x:v>2029</x:v>
      </x:c>
      <x:c r="D293" s="19" t="str">
        <x:v>E0</x:v>
      </x:c>
      <x:c r="E293" s="19" t="str">
        <x:v>959/963</x:v>
      </x:c>
      <x:c r="F293" s="7" t="str">
        <x:v>A</x:v>
      </x:c>
      <x:c r="G293" s="7" t="n">
        <x:v>10</x:v>
      </x:c>
      <x:c r="H293" s="16" t="n">
        <x:v>963</x:v>
      </x:c>
      <x:c r="I293" s="16" t="n">
        <x:v>3303090</x:v>
      </x:c>
      <x:c r="J293" s="16" t="n">
        <x:v>3303090</x:v>
      </x:c>
      <x:c r="K293" s="16" t="n">
        <x:v>5516</x:v>
      </x:c>
      <x:c r="L293" s="17" t="str">
        <x:v>n.a.</x:v>
      </x:c>
      <x:c r="M293" s="17" t="str">
        <x:v>n.a.</x:v>
      </x:c>
      <x:c r="N293" s="17" t="str">
        <x:v>n.a.</x:v>
      </x:c>
      <x:c r="O293" s="17" t="str">
        <x:v>n.a.</x:v>
      </x:c>
      <x:c r="P293" s="18" t="str">
        <x:v>n.a.</x:v>
      </x:c>
      <x:c r="Q293" s="18" t="str">
        <x:v>n.a.</x:v>
      </x:c>
      <x:c r="R293" s="18" t="str">
        <x:v>n.a.</x:v>
      </x:c>
      <x:c r="S293" s="18" t="str">
        <x:v>n.a.</x:v>
      </x:c>
      <x:c r="T293" s="17" t="str">
        <x:v>n.a.</x:v>
      </x:c>
      <x:c r="U293" s="17" t="str">
        <x:v>n.a.</x:v>
      </x:c>
      <x:c r="V293" s="17" t="str">
        <x:v>n.a.</x:v>
      </x:c>
      <x:c r="W293" s="17" t="str">
        <x:v>n.a.</x:v>
      </x:c>
      <x:c r="X293" s="17" t="str">
        <x:v>n.a.</x:v>
      </x:c>
      <x:c r="Y293" s="17" t="str">
        <x:v>n.a.</x:v>
      </x:c>
      <x:c r="Z293" s="17" t="str">
        <x:v>n.a.</x:v>
      </x:c>
      <x:c r="AA293" s="16" t="n">
        <x:v>0</x:v>
      </x:c>
      <x:c r="AB293" s="16" t="n">
        <x:v>0</x:v>
      </x:c>
      <x:c r="AC293" s="16" t="n">
        <x:v>5516</x:v>
      </x:c>
      <x:c r="AD293" s="16" t="n">
        <x:v>3297574</x:v>
      </x:c>
      <x:c r="AE293" s="18" t="n">
        <x:f>IF(SUM(AA293,AC293)=0,"n.a.",AA293/SUM(AA293,AC293))</x:f>
        <x:v>0</x:v>
      </x:c>
      <x:c r="AF293" s="18" t="str">
        <x:f>IF(SUM(AA293:AB293)=0,"n.a.",AB293/SUM(AA293:AB293))</x:f>
        <x:v>n.a.</x:v>
      </x:c>
      <x:c r="AG293" s="18" t="n">
        <x:f>IF(SUM(AA293:AC293)=0,"n.a.",AA293/SUM(AA293:AC293))</x:f>
        <x:v>0</x:v>
      </x:c>
      <x:c r="AH293" s="18" t="n">
        <x:f>IF((AA293+AC293)*(AC293+AD293)+(AA293+AB293)*(AB293+AD293)=0,"n.a.",2*(AA293*AD293-AB293*AC293)/((AA293+AC293)*(AC293+AD293)+(AA293+AB293)*(AB293+AD293)))</x:f>
        <x:v>0</x:v>
      </x:c>
      <x:c r="AI293" s="16" t="n">
        <x:v>0</x:v>
      </x:c>
      <x:c r="AJ293" s="16" t="n">
        <x:v>1</x:v>
      </x:c>
      <x:c r="AK293" s="7" t="str">
        <x:v>FULL_POPULATION_NOT_FROZEN</x:v>
      </x:c>
      <x:c r="AL293" s="7" t="str">
        <x:v>1103d380519e96f64efd8ea577fc1fc514e8b20c52690e7f5a38b03d8d4a500f</x:v>
      </x:c>
      <x:c r="AM293" s="7" t="str">
        <x:v>b251fd9ea06c0c90f48d2ac0decba0454114669d</x:v>
      </x:c>
      <x:c r="AN293" s="7" t="str">
        <x:v>TIER1_B5_s2029</x:v>
      </x:c>
      <x:c r="AO293" s="7" t="str">
        <x:v>n.a.</x:v>
      </x:c>
      <x:c r="AP293" s="7" t="str">
        <x:v>点估计Pred&gt;r，Truth&gt;r；候选NOT_FROZEN</x:v>
      </x:c>
    </x:row>
    <x:row r="294" ht="22" customHeight="1">
      <x:c r="A294" s="7" t="str">
        <x:v>RAW</x:v>
      </x:c>
      <x:c r="B294" s="7" t="str">
        <x:v>B5</x:v>
      </x:c>
      <x:c r="C294" s="19" t="n">
        <x:v>2029</x:v>
      </x:c>
      <x:c r="D294" s="19" t="str">
        <x:v>E0</x:v>
      </x:c>
      <x:c r="E294" s="19" t="str">
        <x:v>959/963</x:v>
      </x:c>
      <x:c r="F294" s="7" t="str">
        <x:v>A</x:v>
      </x:c>
      <x:c r="G294" s="7" t="n">
        <x:v>20</x:v>
      </x:c>
      <x:c r="H294" s="16" t="n">
        <x:v>963</x:v>
      </x:c>
      <x:c r="I294" s="16" t="n">
        <x:v>3303090</x:v>
      </x:c>
      <x:c r="J294" s="16" t="n">
        <x:v>3303090</x:v>
      </x:c>
      <x:c r="K294" s="16" t="n">
        <x:v>717</x:v>
      </x:c>
      <x:c r="L294" s="17" t="str">
        <x:v>n.a.</x:v>
      </x:c>
      <x:c r="M294" s="17" t="str">
        <x:v>n.a.</x:v>
      </x:c>
      <x:c r="N294" s="17" t="str">
        <x:v>n.a.</x:v>
      </x:c>
      <x:c r="O294" s="17" t="str">
        <x:v>n.a.</x:v>
      </x:c>
      <x:c r="P294" s="18" t="str">
        <x:v>n.a.</x:v>
      </x:c>
      <x:c r="Q294" s="18" t="str">
        <x:v>n.a.</x:v>
      </x:c>
      <x:c r="R294" s="18" t="str">
        <x:v>n.a.</x:v>
      </x:c>
      <x:c r="S294" s="18" t="str">
        <x:v>n.a.</x:v>
      </x:c>
      <x:c r="T294" s="17" t="str">
        <x:v>n.a.</x:v>
      </x:c>
      <x:c r="U294" s="17" t="str">
        <x:v>n.a.</x:v>
      </x:c>
      <x:c r="V294" s="17" t="str">
        <x:v>n.a.</x:v>
      </x:c>
      <x:c r="W294" s="17" t="str">
        <x:v>n.a.</x:v>
      </x:c>
      <x:c r="X294" s="17" t="str">
        <x:v>n.a.</x:v>
      </x:c>
      <x:c r="Y294" s="17" t="str">
        <x:v>n.a.</x:v>
      </x:c>
      <x:c r="Z294" s="17" t="str">
        <x:v>n.a.</x:v>
      </x:c>
      <x:c r="AA294" s="16" t="n">
        <x:v>0</x:v>
      </x:c>
      <x:c r="AB294" s="16" t="n">
        <x:v>0</x:v>
      </x:c>
      <x:c r="AC294" s="16" t="n">
        <x:v>717</x:v>
      </x:c>
      <x:c r="AD294" s="16" t="n">
        <x:v>3302373</x:v>
      </x:c>
      <x:c r="AE294" s="18" t="n">
        <x:f>IF(SUM(AA294,AC294)=0,"n.a.",AA294/SUM(AA294,AC294))</x:f>
        <x:v>0</x:v>
      </x:c>
      <x:c r="AF294" s="18" t="str">
        <x:f>IF(SUM(AA294:AB294)=0,"n.a.",AB294/SUM(AA294:AB294))</x:f>
        <x:v>n.a.</x:v>
      </x:c>
      <x:c r="AG294" s="18" t="n">
        <x:f>IF(SUM(AA294:AC294)=0,"n.a.",AA294/SUM(AA294:AC294))</x:f>
        <x:v>0</x:v>
      </x:c>
      <x:c r="AH294" s="18" t="n">
        <x:f>IF((AA294+AC294)*(AC294+AD294)+(AA294+AB294)*(AB294+AD294)=0,"n.a.",2*(AA294*AD294-AB294*AC294)/((AA294+AC294)*(AC294+AD294)+(AA294+AB294)*(AB294+AD294)))</x:f>
        <x:v>0</x:v>
      </x:c>
      <x:c r="AI294" s="16" t="n">
        <x:v>0</x:v>
      </x:c>
      <x:c r="AJ294" s="16" t="n">
        <x:v>1</x:v>
      </x:c>
      <x:c r="AK294" s="7" t="str">
        <x:v>FULL_POPULATION_NOT_FROZEN</x:v>
      </x:c>
      <x:c r="AL294" s="7" t="str">
        <x:v>1103d380519e96f64efd8ea577fc1fc514e8b20c52690e7f5a38b03d8d4a500f</x:v>
      </x:c>
      <x:c r="AM294" s="7" t="str">
        <x:v>b251fd9ea06c0c90f48d2ac0decba0454114669d</x:v>
      </x:c>
      <x:c r="AN294" s="7" t="str">
        <x:v>TIER1_B5_s2029</x:v>
      </x:c>
      <x:c r="AO294" s="7" t="str">
        <x:v>n.a.</x:v>
      </x:c>
      <x:c r="AP294" s="7" t="str">
        <x:v>点估计Pred&gt;r，Truth&gt;r；候选NOT_FROZEN</x:v>
      </x:c>
    </x:row>
    <x:row r="295" ht="22" customHeight="1">
      <x:c r="A295" s="7" t="str">
        <x:v>RAW</x:v>
      </x:c>
      <x:c r="B295" s="7" t="str">
        <x:v>B5</x:v>
      </x:c>
      <x:c r="C295" s="19" t="n">
        <x:v>2029</x:v>
      </x:c>
      <x:c r="D295" s="19" t="str">
        <x:v>E0</x:v>
      </x:c>
      <x:c r="E295" s="19" t="str">
        <x:v>959/963</x:v>
      </x:c>
      <x:c r="F295" s="7" t="str">
        <x:v>B</x:v>
      </x:c>
      <x:c r="G295" s="7" t="n">
        <x:v>0.1</x:v>
      </x:c>
      <x:c r="H295" s="16" t="n">
        <x:v>963</x:v>
      </x:c>
      <x:c r="I295" s="16" t="n">
        <x:v>3303090</x:v>
      </x:c>
      <x:c r="J295" s="16" t="n">
        <x:v>3303090</x:v>
      </x:c>
      <x:c r="K295" s="16" t="n">
        <x:v>407820</x:v>
      </x:c>
      <x:c r="L295" s="17" t="str">
        <x:v>n.a.</x:v>
      </x:c>
      <x:c r="M295" s="17" t="str">
        <x:v>n.a.</x:v>
      </x:c>
      <x:c r="N295" s="17" t="str">
        <x:v>n.a.</x:v>
      </x:c>
      <x:c r="O295" s="17" t="str">
        <x:v>n.a.</x:v>
      </x:c>
      <x:c r="P295" s="18" t="str">
        <x:v>n.a.</x:v>
      </x:c>
      <x:c r="Q295" s="18" t="str">
        <x:v>n.a.</x:v>
      </x:c>
      <x:c r="R295" s="18" t="str">
        <x:v>n.a.</x:v>
      </x:c>
      <x:c r="S295" s="18" t="str">
        <x:v>n.a.</x:v>
      </x:c>
      <x:c r="T295" s="17" t="str">
        <x:v>n.a.</x:v>
      </x:c>
      <x:c r="U295" s="17" t="str">
        <x:v>n.a.</x:v>
      </x:c>
      <x:c r="V295" s="17" t="str">
        <x:v>n.a.</x:v>
      </x:c>
      <x:c r="W295" s="17" t="str">
        <x:v>n.a.</x:v>
      </x:c>
      <x:c r="X295" s="17" t="str">
        <x:v>n.a.</x:v>
      </x:c>
      <x:c r="Y295" s="17" t="str">
        <x:v>n.a.</x:v>
      </x:c>
      <x:c r="Z295" s="17" t="str">
        <x:v>n.a.</x:v>
      </x:c>
      <x:c r="AA295" s="16" t="n">
        <x:v>161019</x:v>
      </x:c>
      <x:c r="AB295" s="16" t="n">
        <x:v>78610</x:v>
      </x:c>
      <x:c r="AC295" s="16" t="n">
        <x:v>246801</x:v>
      </x:c>
      <x:c r="AD295" s="16" t="n">
        <x:v>2816660</x:v>
      </x:c>
      <x:c r="AE295" s="18" t="n">
        <x:v>0.3948286008533176</x:v>
      </x:c>
      <x:c r="AF295" s="18" t="n">
        <x:v>0.3280487753986371</x:v>
      </x:c>
      <x:c r="AG295" s="18" t="n">
        <x:v>0.3310219353247127</x:v>
      </x:c>
      <x:c r="AH295" s="18" t="n">
        <x:v>0.4468403607055369</x:v>
      </x:c>
      <x:c r="AI295" s="16" t="n">
        <x:v>0</x:v>
      </x:c>
      <x:c r="AJ295" s="16" t="n">
        <x:v>1</x:v>
      </x:c>
      <x:c r="AK295" s="7" t="str">
        <x:v>FULL_POPULATION_NOT_FROZEN</x:v>
      </x:c>
      <x:c r="AL295" s="7" t="str">
        <x:v>1103d380519e96f64efd8ea577fc1fc514e8b20c52690e7f5a38b03d8d4a500f</x:v>
      </x:c>
      <x:c r="AM295" s="7" t="str">
        <x:v>b251fd9ea06c0c90f48d2ac0decba0454114669d</x:v>
      </x:c>
      <x:c r="AN295" s="7" t="str">
        <x:v>TIER1_B5_s2029</x:v>
      </x:c>
      <x:c r="AO295" s="7" t="str">
        <x:v>n.a.</x:v>
      </x:c>
      <x:c r="AP295" s="7" t="str">
        <x:v>点估计Pred&gt;r，Truth&gt;r；候选NOT_FROZEN</x:v>
      </x:c>
    </x:row>
    <x:row r="296" ht="22" customHeight="1">
      <x:c r="A296" s="7" t="str">
        <x:v>RAW</x:v>
      </x:c>
      <x:c r="B296" s="7" t="str">
        <x:v>B5</x:v>
      </x:c>
      <x:c r="C296" s="19" t="n">
        <x:v>2029</x:v>
      </x:c>
      <x:c r="D296" s="19" t="str">
        <x:v>E0</x:v>
      </x:c>
      <x:c r="E296" s="19" t="str">
        <x:v>959/963</x:v>
      </x:c>
      <x:c r="F296" s="7" t="str">
        <x:v>B</x:v>
      </x:c>
      <x:c r="G296" s="7" t="n">
        <x:v>1</x:v>
      </x:c>
      <x:c r="H296" s="16" t="n">
        <x:v>963</x:v>
      </x:c>
      <x:c r="I296" s="16" t="n">
        <x:v>3303090</x:v>
      </x:c>
      <x:c r="J296" s="16" t="n">
        <x:v>3303090</x:v>
      </x:c>
      <x:c r="K296" s="16" t="n">
        <x:v>161347</x:v>
      </x:c>
      <x:c r="L296" s="17" t="str">
        <x:v>n.a.</x:v>
      </x:c>
      <x:c r="M296" s="17" t="str">
        <x:v>n.a.</x:v>
      </x:c>
      <x:c r="N296" s="17" t="str">
        <x:v>n.a.</x:v>
      </x:c>
      <x:c r="O296" s="17" t="str">
        <x:v>n.a.</x:v>
      </x:c>
      <x:c r="P296" s="18" t="str">
        <x:v>n.a.</x:v>
      </x:c>
      <x:c r="Q296" s="18" t="str">
        <x:v>n.a.</x:v>
      </x:c>
      <x:c r="R296" s="18" t="str">
        <x:v>n.a.</x:v>
      </x:c>
      <x:c r="S296" s="18" t="str">
        <x:v>n.a.</x:v>
      </x:c>
      <x:c r="T296" s="17" t="str">
        <x:v>n.a.</x:v>
      </x:c>
      <x:c r="U296" s="17" t="str">
        <x:v>n.a.</x:v>
      </x:c>
      <x:c r="V296" s="17" t="str">
        <x:v>n.a.</x:v>
      </x:c>
      <x:c r="W296" s="17" t="str">
        <x:v>n.a.</x:v>
      </x:c>
      <x:c r="X296" s="17" t="str">
        <x:v>n.a.</x:v>
      </x:c>
      <x:c r="Y296" s="17" t="str">
        <x:v>n.a.</x:v>
      </x:c>
      <x:c r="Z296" s="17" t="str">
        <x:v>n.a.</x:v>
      </x:c>
      <x:c r="AA296" s="16" t="n">
        <x:v>10980</x:v>
      </x:c>
      <x:c r="AB296" s="16" t="n">
        <x:v>2496</x:v>
      </x:c>
      <x:c r="AC296" s="16" t="n">
        <x:v>150367</x:v>
      </x:c>
      <x:c r="AD296" s="16" t="n">
        <x:v>3139247</x:v>
      </x:c>
      <x:c r="AE296" s="18" t="n">
        <x:v>0.06805208649680503</x:v>
      </x:c>
      <x:c r="AF296" s="18" t="n">
        <x:v>0.18521816562778273</x:v>
      </x:c>
      <x:c r="AG296" s="18" t="n">
        <x:v>0.06701537447434434</x:v>
      </x:c>
      <x:c r="AH296" s="18" t="n">
        <x:v>0.11897808803259396</x:v>
      </x:c>
      <x:c r="AI296" s="16" t="n">
        <x:v>0</x:v>
      </x:c>
      <x:c r="AJ296" s="16" t="n">
        <x:v>1</x:v>
      </x:c>
      <x:c r="AK296" s="7" t="str">
        <x:v>FULL_POPULATION_NOT_FROZEN</x:v>
      </x:c>
      <x:c r="AL296" s="7" t="str">
        <x:v>1103d380519e96f64efd8ea577fc1fc514e8b20c52690e7f5a38b03d8d4a500f</x:v>
      </x:c>
      <x:c r="AM296" s="7" t="str">
        <x:v>b251fd9ea06c0c90f48d2ac0decba0454114669d</x:v>
      </x:c>
      <x:c r="AN296" s="7" t="str">
        <x:v>TIER1_B5_s2029</x:v>
      </x:c>
      <x:c r="AO296" s="7" t="str">
        <x:v>n.a.</x:v>
      </x:c>
      <x:c r="AP296" s="7" t="str">
        <x:v>点估计Pred&gt;r，Truth&gt;r；候选NOT_FROZEN</x:v>
      </x:c>
    </x:row>
    <x:row r="297" ht="22" customHeight="1">
      <x:c r="A297" s="7" t="str">
        <x:v>RAW</x:v>
      </x:c>
      <x:c r="B297" s="7" t="str">
        <x:v>B5</x:v>
      </x:c>
      <x:c r="C297" s="19" t="n">
        <x:v>2029</x:v>
      </x:c>
      <x:c r="D297" s="19" t="str">
        <x:v>E0</x:v>
      </x:c>
      <x:c r="E297" s="19" t="str">
        <x:v>959/963</x:v>
      </x:c>
      <x:c r="F297" s="7" t="str">
        <x:v>B</x:v>
      </x:c>
      <x:c r="G297" s="7" t="n">
        <x:v>5</x:v>
      </x:c>
      <x:c r="H297" s="16" t="n">
        <x:v>963</x:v>
      </x:c>
      <x:c r="I297" s="16" t="n">
        <x:v>3303090</x:v>
      </x:c>
      <x:c r="J297" s="16" t="n">
        <x:v>3303090</x:v>
      </x:c>
      <x:c r="K297" s="16" t="n">
        <x:v>25661</x:v>
      </x:c>
      <x:c r="L297" s="17" t="str">
        <x:v>n.a.</x:v>
      </x:c>
      <x:c r="M297" s="17" t="str">
        <x:v>n.a.</x:v>
      </x:c>
      <x:c r="N297" s="17" t="str">
        <x:v>n.a.</x:v>
      </x:c>
      <x:c r="O297" s="17" t="str">
        <x:v>n.a.</x:v>
      </x:c>
      <x:c r="P297" s="18" t="str">
        <x:v>n.a.</x:v>
      </x:c>
      <x:c r="Q297" s="18" t="str">
        <x:v>n.a.</x:v>
      </x:c>
      <x:c r="R297" s="18" t="str">
        <x:v>n.a.</x:v>
      </x:c>
      <x:c r="S297" s="18" t="str">
        <x:v>n.a.</x:v>
      </x:c>
      <x:c r="T297" s="17" t="str">
        <x:v>n.a.</x:v>
      </x:c>
      <x:c r="U297" s="17" t="str">
        <x:v>n.a.</x:v>
      </x:c>
      <x:c r="V297" s="17" t="str">
        <x:v>n.a.</x:v>
      </x:c>
      <x:c r="W297" s="17" t="str">
        <x:v>n.a.</x:v>
      </x:c>
      <x:c r="X297" s="17" t="str">
        <x:v>n.a.</x:v>
      </x:c>
      <x:c r="Y297" s="17" t="str">
        <x:v>n.a.</x:v>
      </x:c>
      <x:c r="Z297" s="17" t="str">
        <x:v>n.a.</x:v>
      </x:c>
      <x:c r="AA297" s="16" t="n">
        <x:v>26</x:v>
      </x:c>
      <x:c r="AB297" s="16" t="n">
        <x:v>2</x:v>
      </x:c>
      <x:c r="AC297" s="16" t="n">
        <x:v>25635</x:v>
      </x:c>
      <x:c r="AD297" s="16" t="n">
        <x:v>3277427</x:v>
      </x:c>
      <x:c r="AE297" s="18" t="n">
        <x:v>0.0010132107088577998</x:v>
      </x:c>
      <x:c r="AF297" s="18" t="n">
        <x:v>0.07142857142857142</x:v>
      </x:c>
      <x:c r="AG297" s="18" t="n">
        <x:v>0.0010131317460935977</x:v>
      </x:c>
      <x:c r="AH297" s="18" t="n">
        <x:v>0.002007311349520424</x:v>
      </x:c>
      <x:c r="AI297" s="16" t="n">
        <x:v>0</x:v>
      </x:c>
      <x:c r="AJ297" s="16" t="n">
        <x:v>1</x:v>
      </x:c>
      <x:c r="AK297" s="7" t="str">
        <x:v>FULL_POPULATION_NOT_FROZEN</x:v>
      </x:c>
      <x:c r="AL297" s="7" t="str">
        <x:v>1103d380519e96f64efd8ea577fc1fc514e8b20c52690e7f5a38b03d8d4a500f</x:v>
      </x:c>
      <x:c r="AM297" s="7" t="str">
        <x:v>b251fd9ea06c0c90f48d2ac0decba0454114669d</x:v>
      </x:c>
      <x:c r="AN297" s="7" t="str">
        <x:v>TIER1_B5_s2029</x:v>
      </x:c>
      <x:c r="AO297" s="7" t="str">
        <x:v>n.a.</x:v>
      </x:c>
      <x:c r="AP297" s="7" t="str">
        <x:v>点估计Pred&gt;r，Truth&gt;r；候选NOT_FROZEN</x:v>
      </x:c>
    </x:row>
    <x:row r="298" ht="22" customHeight="1">
      <x:c r="A298" s="7" t="str">
        <x:v>RAW</x:v>
      </x:c>
      <x:c r="B298" s="7" t="str">
        <x:v>B5</x:v>
      </x:c>
      <x:c r="C298" s="19" t="n">
        <x:v>2029</x:v>
      </x:c>
      <x:c r="D298" s="19" t="str">
        <x:v>E0</x:v>
      </x:c>
      <x:c r="E298" s="19" t="str">
        <x:v>959/963</x:v>
      </x:c>
      <x:c r="F298" s="7" t="str">
        <x:v>B</x:v>
      </x:c>
      <x:c r="G298" s="7" t="n">
        <x:v>10</x:v>
      </x:c>
      <x:c r="H298" s="16" t="n">
        <x:v>963</x:v>
      </x:c>
      <x:c r="I298" s="16" t="n">
        <x:v>3303090</x:v>
      </x:c>
      <x:c r="J298" s="16" t="n">
        <x:v>3303090</x:v>
      </x:c>
      <x:c r="K298" s="16" t="n">
        <x:v>5516</x:v>
      </x:c>
      <x:c r="L298" s="17" t="str">
        <x:v>n.a.</x:v>
      </x:c>
      <x:c r="M298" s="17" t="str">
        <x:v>n.a.</x:v>
      </x:c>
      <x:c r="N298" s="17" t="str">
        <x:v>n.a.</x:v>
      </x:c>
      <x:c r="O298" s="17" t="str">
        <x:v>n.a.</x:v>
      </x:c>
      <x:c r="P298" s="18" t="str">
        <x:v>n.a.</x:v>
      </x:c>
      <x:c r="Q298" s="18" t="str">
        <x:v>n.a.</x:v>
      </x:c>
      <x:c r="R298" s="18" t="str">
        <x:v>n.a.</x:v>
      </x:c>
      <x:c r="S298" s="18" t="str">
        <x:v>n.a.</x:v>
      </x:c>
      <x:c r="T298" s="17" t="str">
        <x:v>n.a.</x:v>
      </x:c>
      <x:c r="U298" s="17" t="str">
        <x:v>n.a.</x:v>
      </x:c>
      <x:c r="V298" s="17" t="str">
        <x:v>n.a.</x:v>
      </x:c>
      <x:c r="W298" s="17" t="str">
        <x:v>n.a.</x:v>
      </x:c>
      <x:c r="X298" s="17" t="str">
        <x:v>n.a.</x:v>
      </x:c>
      <x:c r="Y298" s="17" t="str">
        <x:v>n.a.</x:v>
      </x:c>
      <x:c r="Z298" s="17" t="str">
        <x:v>n.a.</x:v>
      </x:c>
      <x:c r="AA298" s="16" t="n">
        <x:v>0</x:v>
      </x:c>
      <x:c r="AB298" s="16" t="n">
        <x:v>0</x:v>
      </x:c>
      <x:c r="AC298" s="16" t="n">
        <x:v>5516</x:v>
      </x:c>
      <x:c r="AD298" s="16" t="n">
        <x:v>3297574</x:v>
      </x:c>
      <x:c r="AE298" s="18" t="n">
        <x:f>IF(SUM(AA298,AC298)=0,"n.a.",AA298/SUM(AA298,AC298))</x:f>
        <x:v>0</x:v>
      </x:c>
      <x:c r="AF298" s="18" t="str">
        <x:f>IF(SUM(AA298:AB298)=0,"n.a.",AB298/SUM(AA298:AB298))</x:f>
        <x:v>n.a.</x:v>
      </x:c>
      <x:c r="AG298" s="18" t="n">
        <x:f>IF(SUM(AA298:AC298)=0,"n.a.",AA298/SUM(AA298:AC298))</x:f>
        <x:v>0</x:v>
      </x:c>
      <x:c r="AH298" s="18" t="n">
        <x:f>IF((AA298+AC298)*(AC298+AD298)+(AA298+AB298)*(AB298+AD298)=0,"n.a.",2*(AA298*AD298-AB298*AC298)/((AA298+AC298)*(AC298+AD298)+(AA298+AB298)*(AB298+AD298)))</x:f>
        <x:v>0</x:v>
      </x:c>
      <x:c r="AI298" s="16" t="n">
        <x:v>0</x:v>
      </x:c>
      <x:c r="AJ298" s="16" t="n">
        <x:v>1</x:v>
      </x:c>
      <x:c r="AK298" s="7" t="str">
        <x:v>FULL_POPULATION_NOT_FROZEN</x:v>
      </x:c>
      <x:c r="AL298" s="7" t="str">
        <x:v>1103d380519e96f64efd8ea577fc1fc514e8b20c52690e7f5a38b03d8d4a500f</x:v>
      </x:c>
      <x:c r="AM298" s="7" t="str">
        <x:v>b251fd9ea06c0c90f48d2ac0decba0454114669d</x:v>
      </x:c>
      <x:c r="AN298" s="7" t="str">
        <x:v>TIER1_B5_s2029</x:v>
      </x:c>
      <x:c r="AO298" s="7" t="str">
        <x:v>n.a.</x:v>
      </x:c>
      <x:c r="AP298" s="7" t="str">
        <x:v>点估计Pred&gt;r，Truth&gt;r；候选NOT_FROZEN</x:v>
      </x:c>
    </x:row>
    <x:row r="299" ht="22" customHeight="1">
      <x:c r="A299" s="7" t="str">
        <x:v>RAW</x:v>
      </x:c>
      <x:c r="B299" s="7" t="str">
        <x:v>B5</x:v>
      </x:c>
      <x:c r="C299" s="19" t="n">
        <x:v>2029</x:v>
      </x:c>
      <x:c r="D299" s="19" t="str">
        <x:v>E0</x:v>
      </x:c>
      <x:c r="E299" s="19" t="str">
        <x:v>959/963</x:v>
      </x:c>
      <x:c r="F299" s="7" t="str">
        <x:v>B</x:v>
      </x:c>
      <x:c r="G299" s="7" t="n">
        <x:v>20</x:v>
      </x:c>
      <x:c r="H299" s="16" t="n">
        <x:v>963</x:v>
      </x:c>
      <x:c r="I299" s="16" t="n">
        <x:v>3303090</x:v>
      </x:c>
      <x:c r="J299" s="16" t="n">
        <x:v>3303090</x:v>
      </x:c>
      <x:c r="K299" s="16" t="n">
        <x:v>717</x:v>
      </x:c>
      <x:c r="L299" s="17" t="str">
        <x:v>n.a.</x:v>
      </x:c>
      <x:c r="M299" s="17" t="str">
        <x:v>n.a.</x:v>
      </x:c>
      <x:c r="N299" s="17" t="str">
        <x:v>n.a.</x:v>
      </x:c>
      <x:c r="O299" s="17" t="str">
        <x:v>n.a.</x:v>
      </x:c>
      <x:c r="P299" s="18" t="str">
        <x:v>n.a.</x:v>
      </x:c>
      <x:c r="Q299" s="18" t="str">
        <x:v>n.a.</x:v>
      </x:c>
      <x:c r="R299" s="18" t="str">
        <x:v>n.a.</x:v>
      </x:c>
      <x:c r="S299" s="18" t="str">
        <x:v>n.a.</x:v>
      </x:c>
      <x:c r="T299" s="17" t="str">
        <x:v>n.a.</x:v>
      </x:c>
      <x:c r="U299" s="17" t="str">
        <x:v>n.a.</x:v>
      </x:c>
      <x:c r="V299" s="17" t="str">
        <x:v>n.a.</x:v>
      </x:c>
      <x:c r="W299" s="17" t="str">
        <x:v>n.a.</x:v>
      </x:c>
      <x:c r="X299" s="17" t="str">
        <x:v>n.a.</x:v>
      </x:c>
      <x:c r="Y299" s="17" t="str">
        <x:v>n.a.</x:v>
      </x:c>
      <x:c r="Z299" s="17" t="str">
        <x:v>n.a.</x:v>
      </x:c>
      <x:c r="AA299" s="16" t="n">
        <x:v>0</x:v>
      </x:c>
      <x:c r="AB299" s="16" t="n">
        <x:v>0</x:v>
      </x:c>
      <x:c r="AC299" s="16" t="n">
        <x:v>717</x:v>
      </x:c>
      <x:c r="AD299" s="16" t="n">
        <x:v>3302373</x:v>
      </x:c>
      <x:c r="AE299" s="18" t="n">
        <x:f>IF(SUM(AA299,AC299)=0,"n.a.",AA299/SUM(AA299,AC299))</x:f>
        <x:v>0</x:v>
      </x:c>
      <x:c r="AF299" s="18" t="str">
        <x:f>IF(SUM(AA299:AB299)=0,"n.a.",AB299/SUM(AA299:AB299))</x:f>
        <x:v>n.a.</x:v>
      </x:c>
      <x:c r="AG299" s="18" t="n">
        <x:f>IF(SUM(AA299:AC299)=0,"n.a.",AA299/SUM(AA299:AC299))</x:f>
        <x:v>0</x:v>
      </x:c>
      <x:c r="AH299" s="18" t="n">
        <x:f>IF((AA299+AC299)*(AC299+AD299)+(AA299+AB299)*(AB299+AD299)=0,"n.a.",2*(AA299*AD299-AB299*AC299)/((AA299+AC299)*(AC299+AD299)+(AA299+AB299)*(AB299+AD299)))</x:f>
        <x:v>0</x:v>
      </x:c>
      <x:c r="AI299" s="16" t="n">
        <x:v>0</x:v>
      </x:c>
      <x:c r="AJ299" s="16" t="n">
        <x:v>1</x:v>
      </x:c>
      <x:c r="AK299" s="7" t="str">
        <x:v>FULL_POPULATION_NOT_FROZEN</x:v>
      </x:c>
      <x:c r="AL299" s="7" t="str">
        <x:v>1103d380519e96f64efd8ea577fc1fc514e8b20c52690e7f5a38b03d8d4a500f</x:v>
      </x:c>
      <x:c r="AM299" s="7" t="str">
        <x:v>b251fd9ea06c0c90f48d2ac0decba0454114669d</x:v>
      </x:c>
      <x:c r="AN299" s="7" t="str">
        <x:v>TIER1_B5_s2029</x:v>
      </x:c>
      <x:c r="AO299" s="7" t="str">
        <x:v>n.a.</x:v>
      </x:c>
      <x:c r="AP299" s="7" t="str">
        <x:v>点估计Pred&gt;r，Truth&gt;r；候选NOT_FROZEN</x:v>
      </x:c>
    </x:row>
    <x:row r="300" ht="22" customHeight="1">
      <x:c r="A300" s="7" t="str">
        <x:v>RAW</x:v>
      </x:c>
      <x:c r="B300" s="7" t="str">
        <x:v>B5</x:v>
      </x:c>
      <x:c r="C300" s="19" t="n">
        <x:v>2029</x:v>
      </x:c>
      <x:c r="D300" s="19" t="str">
        <x:v>E0</x:v>
      </x:c>
      <x:c r="E300" s="19" t="str">
        <x:v>959/963</x:v>
      </x:c>
      <x:c r="F300" s="7" t="str">
        <x:v>C</x:v>
      </x:c>
      <x:c r="G300" s="7" t="n">
        <x:v>0.1</x:v>
      </x:c>
      <x:c r="H300" s="16" t="n">
        <x:v>963</x:v>
      </x:c>
      <x:c r="I300" s="16" t="n">
        <x:v>3303090</x:v>
      </x:c>
      <x:c r="J300" s="16" t="n">
        <x:v>3303090</x:v>
      </x:c>
      <x:c r="K300" s="16" t="n">
        <x:v>407820</x:v>
      </x:c>
      <x:c r="L300" s="17" t="str">
        <x:v>n.a.</x:v>
      </x:c>
      <x:c r="M300" s="17" t="str">
        <x:v>n.a.</x:v>
      </x:c>
      <x:c r="N300" s="17" t="str">
        <x:v>n.a.</x:v>
      </x:c>
      <x:c r="O300" s="17" t="str">
        <x:v>n.a.</x:v>
      </x:c>
      <x:c r="P300" s="18" t="str">
        <x:v>n.a.</x:v>
      </x:c>
      <x:c r="Q300" s="18" t="str">
        <x:v>n.a.</x:v>
      </x:c>
      <x:c r="R300" s="18" t="str">
        <x:v>n.a.</x:v>
      </x:c>
      <x:c r="S300" s="18" t="str">
        <x:v>n.a.</x:v>
      </x:c>
      <x:c r="T300" s="17" t="str">
        <x:v>n.a.</x:v>
      </x:c>
      <x:c r="U300" s="17" t="str">
        <x:v>n.a.</x:v>
      </x:c>
      <x:c r="V300" s="17" t="str">
        <x:v>n.a.</x:v>
      </x:c>
      <x:c r="W300" s="17" t="str">
        <x:v>n.a.</x:v>
      </x:c>
      <x:c r="X300" s="17" t="str">
        <x:v>n.a.</x:v>
      </x:c>
      <x:c r="Y300" s="17" t="str">
        <x:v>n.a.</x:v>
      </x:c>
      <x:c r="Z300" s="17" t="str">
        <x:v>n.a.</x:v>
      </x:c>
      <x:c r="AA300" s="16" t="n">
        <x:v>382908</x:v>
      </x:c>
      <x:c r="AB300" s="16" t="n">
        <x:v>1138712</x:v>
      </x:c>
      <x:c r="AC300" s="16" t="n">
        <x:v>24912</x:v>
      </x:c>
      <x:c r="AD300" s="16" t="n">
        <x:v>1756558</x:v>
      </x:c>
      <x:c r="AE300" s="18" t="n">
        <x:v>0.9389142268647933</x:v>
      </x:c>
      <x:c r="AF300" s="18" t="n">
        <x:v>0.7483550426519104</x:v>
      </x:c>
      <x:c r="AG300" s="18" t="n">
        <x:v>0.2475913851119796</x:v>
      </x:c>
      <x:c r="AH300" s="18" t="n">
        <x:v>0.2510639234878056</x:v>
      </x:c>
      <x:c r="AI300" s="16" t="n">
        <x:v>0</x:v>
      </x:c>
      <x:c r="AJ300" s="16" t="n">
        <x:v>1</x:v>
      </x:c>
      <x:c r="AK300" s="7" t="str">
        <x:v>FULL_POPULATION_NOT_FROZEN</x:v>
      </x:c>
      <x:c r="AL300" s="7" t="str">
        <x:v>1103d380519e96f64efd8ea577fc1fc514e8b20c52690e7f5a38b03d8d4a500f</x:v>
      </x:c>
      <x:c r="AM300" s="7" t="str">
        <x:v>b251fd9ea06c0c90f48d2ac0decba0454114669d</x:v>
      </x:c>
      <x:c r="AN300" s="7" t="str">
        <x:v>TIER1_B5_s2029</x:v>
      </x:c>
      <x:c r="AO300" s="7" t="str">
        <x:v>n.a.</x:v>
      </x:c>
      <x:c r="AP300" s="7" t="str">
        <x:v>点估计Pred&gt;r，Truth&gt;r；候选NOT_FROZEN</x:v>
      </x:c>
    </x:row>
    <x:row r="301" ht="22" customHeight="1">
      <x:c r="A301" s="7" t="str">
        <x:v>RAW</x:v>
      </x:c>
      <x:c r="B301" s="7" t="str">
        <x:v>B5</x:v>
      </x:c>
      <x:c r="C301" s="19" t="n">
        <x:v>2029</x:v>
      </x:c>
      <x:c r="D301" s="19" t="str">
        <x:v>E0</x:v>
      </x:c>
      <x:c r="E301" s="19" t="str">
        <x:v>959/963</x:v>
      </x:c>
      <x:c r="F301" s="7" t="str">
        <x:v>C</x:v>
      </x:c>
      <x:c r="G301" s="7" t="n">
        <x:v>1</x:v>
      </x:c>
      <x:c r="H301" s="16" t="n">
        <x:v>963</x:v>
      </x:c>
      <x:c r="I301" s="16" t="n">
        <x:v>3303090</x:v>
      </x:c>
      <x:c r="J301" s="16" t="n">
        <x:v>3303090</x:v>
      </x:c>
      <x:c r="K301" s="16" t="n">
        <x:v>161347</x:v>
      </x:c>
      <x:c r="L301" s="17" t="str">
        <x:v>n.a.</x:v>
      </x:c>
      <x:c r="M301" s="17" t="str">
        <x:v>n.a.</x:v>
      </x:c>
      <x:c r="N301" s="17" t="str">
        <x:v>n.a.</x:v>
      </x:c>
      <x:c r="O301" s="17" t="str">
        <x:v>n.a.</x:v>
      </x:c>
      <x:c r="P301" s="18" t="str">
        <x:v>n.a.</x:v>
      </x:c>
      <x:c r="Q301" s="18" t="str">
        <x:v>n.a.</x:v>
      </x:c>
      <x:c r="R301" s="18" t="str">
        <x:v>n.a.</x:v>
      </x:c>
      <x:c r="S301" s="18" t="str">
        <x:v>n.a.</x:v>
      </x:c>
      <x:c r="T301" s="17" t="str">
        <x:v>n.a.</x:v>
      </x:c>
      <x:c r="U301" s="17" t="str">
        <x:v>n.a.</x:v>
      </x:c>
      <x:c r="V301" s="17" t="str">
        <x:v>n.a.</x:v>
      </x:c>
      <x:c r="W301" s="17" t="str">
        <x:v>n.a.</x:v>
      </x:c>
      <x:c r="X301" s="17" t="str">
        <x:v>n.a.</x:v>
      </x:c>
      <x:c r="Y301" s="17" t="str">
        <x:v>n.a.</x:v>
      </x:c>
      <x:c r="Z301" s="17" t="str">
        <x:v>n.a.</x:v>
      </x:c>
      <x:c r="AA301" s="16" t="n">
        <x:v>39454</x:v>
      </x:c>
      <x:c r="AB301" s="16" t="n">
        <x:v>21350</x:v>
      </x:c>
      <x:c r="AC301" s="16" t="n">
        <x:v>121893</x:v>
      </x:c>
      <x:c r="AD301" s="16" t="n">
        <x:v>3120393</x:v>
      </x:c>
      <x:c r="AE301" s="18" t="n">
        <x:v>0.24452887255418446</x:v>
      </x:c>
      <x:c r="AF301" s="18" t="n">
        <x:v>0.3511282152489968</x:v>
      </x:c>
      <x:c r="AG301" s="18" t="n">
        <x:v>0.21595319025490292</x:v>
      </x:c>
      <x:c r="AH301" s="18" t="n">
        <x:v>0.33748446334665716</x:v>
      </x:c>
      <x:c r="AI301" s="16" t="n">
        <x:v>0</x:v>
      </x:c>
      <x:c r="AJ301" s="16" t="n">
        <x:v>1</x:v>
      </x:c>
      <x:c r="AK301" s="7" t="str">
        <x:v>FULL_POPULATION_NOT_FROZEN</x:v>
      </x:c>
      <x:c r="AL301" s="7" t="str">
        <x:v>1103d380519e96f64efd8ea577fc1fc514e8b20c52690e7f5a38b03d8d4a500f</x:v>
      </x:c>
      <x:c r="AM301" s="7" t="str">
        <x:v>b251fd9ea06c0c90f48d2ac0decba0454114669d</x:v>
      </x:c>
      <x:c r="AN301" s="7" t="str">
        <x:v>TIER1_B5_s2029</x:v>
      </x:c>
      <x:c r="AO301" s="7" t="str">
        <x:v>n.a.</x:v>
      </x:c>
      <x:c r="AP301" s="7" t="str">
        <x:v>点估计Pred&gt;r，Truth&gt;r；候选NOT_FROZEN</x:v>
      </x:c>
    </x:row>
    <x:row r="302" ht="22" customHeight="1">
      <x:c r="A302" s="7" t="str">
        <x:v>RAW</x:v>
      </x:c>
      <x:c r="B302" s="7" t="str">
        <x:v>B5</x:v>
      </x:c>
      <x:c r="C302" s="19" t="n">
        <x:v>2029</x:v>
      </x:c>
      <x:c r="D302" s="19" t="str">
        <x:v>E0</x:v>
      </x:c>
      <x:c r="E302" s="19" t="str">
        <x:v>959/963</x:v>
      </x:c>
      <x:c r="F302" s="7" t="str">
        <x:v>C</x:v>
      </x:c>
      <x:c r="G302" s="7" t="n">
        <x:v>5</x:v>
      </x:c>
      <x:c r="H302" s="16" t="n">
        <x:v>963</x:v>
      </x:c>
      <x:c r="I302" s="16" t="n">
        <x:v>3303090</x:v>
      </x:c>
      <x:c r="J302" s="16" t="n">
        <x:v>3303090</x:v>
      </x:c>
      <x:c r="K302" s="16" t="n">
        <x:v>25661</x:v>
      </x:c>
      <x:c r="L302" s="17" t="str">
        <x:v>n.a.</x:v>
      </x:c>
      <x:c r="M302" s="17" t="str">
        <x:v>n.a.</x:v>
      </x:c>
      <x:c r="N302" s="17" t="str">
        <x:v>n.a.</x:v>
      </x:c>
      <x:c r="O302" s="17" t="str">
        <x:v>n.a.</x:v>
      </x:c>
      <x:c r="P302" s="18" t="str">
        <x:v>n.a.</x:v>
      </x:c>
      <x:c r="Q302" s="18" t="str">
        <x:v>n.a.</x:v>
      </x:c>
      <x:c r="R302" s="18" t="str">
        <x:v>n.a.</x:v>
      </x:c>
      <x:c r="S302" s="18" t="str">
        <x:v>n.a.</x:v>
      </x:c>
      <x:c r="T302" s="17" t="str">
        <x:v>n.a.</x:v>
      </x:c>
      <x:c r="U302" s="17" t="str">
        <x:v>n.a.</x:v>
      </x:c>
      <x:c r="V302" s="17" t="str">
        <x:v>n.a.</x:v>
      </x:c>
      <x:c r="W302" s="17" t="str">
        <x:v>n.a.</x:v>
      </x:c>
      <x:c r="X302" s="17" t="str">
        <x:v>n.a.</x:v>
      </x:c>
      <x:c r="Y302" s="17" t="str">
        <x:v>n.a.</x:v>
      </x:c>
      <x:c r="Z302" s="17" t="str">
        <x:v>n.a.</x:v>
      </x:c>
      <x:c r="AA302" s="16" t="n">
        <x:v>13</x:v>
      </x:c>
      <x:c r="AB302" s="16" t="n">
        <x:v>2</x:v>
      </x:c>
      <x:c r="AC302" s="16" t="n">
        <x:v>25648</x:v>
      </x:c>
      <x:c r="AD302" s="16" t="n">
        <x:v>3277427</x:v>
      </x:c>
      <x:c r="AE302" s="18" t="n">
        <x:v>0.0005066053544288999</x:v>
      </x:c>
      <x:c r="AF302" s="18" t="n">
        <x:v>0.13333333333333333</x:v>
      </x:c>
      <x:c r="AG302" s="18" t="n">
        <x:v>0.0005065658730467989</x:v>
      </x:c>
      <x:c r="AH302" s="18" t="n">
        <x:v>0.0010035507986147674</x:v>
      </x:c>
      <x:c r="AI302" s="16" t="n">
        <x:v>0</x:v>
      </x:c>
      <x:c r="AJ302" s="16" t="n">
        <x:v>1</x:v>
      </x:c>
      <x:c r="AK302" s="7" t="str">
        <x:v>FULL_POPULATION_NOT_FROZEN</x:v>
      </x:c>
      <x:c r="AL302" s="7" t="str">
        <x:v>1103d380519e96f64efd8ea577fc1fc514e8b20c52690e7f5a38b03d8d4a500f</x:v>
      </x:c>
      <x:c r="AM302" s="7" t="str">
        <x:v>b251fd9ea06c0c90f48d2ac0decba0454114669d</x:v>
      </x:c>
      <x:c r="AN302" s="7" t="str">
        <x:v>TIER1_B5_s2029</x:v>
      </x:c>
      <x:c r="AO302" s="7" t="str">
        <x:v>n.a.</x:v>
      </x:c>
      <x:c r="AP302" s="7" t="str">
        <x:v>点估计Pred&gt;r，Truth&gt;r；候选NOT_FROZEN</x:v>
      </x:c>
    </x:row>
    <x:row r="303" ht="22" customHeight="1">
      <x:c r="A303" s="7" t="str">
        <x:v>RAW</x:v>
      </x:c>
      <x:c r="B303" s="7" t="str">
        <x:v>B5</x:v>
      </x:c>
      <x:c r="C303" s="19" t="n">
        <x:v>2029</x:v>
      </x:c>
      <x:c r="D303" s="19" t="str">
        <x:v>E0</x:v>
      </x:c>
      <x:c r="E303" s="19" t="str">
        <x:v>959/963</x:v>
      </x:c>
      <x:c r="F303" s="7" t="str">
        <x:v>C</x:v>
      </x:c>
      <x:c r="G303" s="7" t="n">
        <x:v>10</x:v>
      </x:c>
      <x:c r="H303" s="16" t="n">
        <x:v>963</x:v>
      </x:c>
      <x:c r="I303" s="16" t="n">
        <x:v>3303090</x:v>
      </x:c>
      <x:c r="J303" s="16" t="n">
        <x:v>3303090</x:v>
      </x:c>
      <x:c r="K303" s="16" t="n">
        <x:v>5516</x:v>
      </x:c>
      <x:c r="L303" s="17" t="str">
        <x:v>n.a.</x:v>
      </x:c>
      <x:c r="M303" s="17" t="str">
        <x:v>n.a.</x:v>
      </x:c>
      <x:c r="N303" s="17" t="str">
        <x:v>n.a.</x:v>
      </x:c>
      <x:c r="O303" s="17" t="str">
        <x:v>n.a.</x:v>
      </x:c>
      <x:c r="P303" s="18" t="str">
        <x:v>n.a.</x:v>
      </x:c>
      <x:c r="Q303" s="18" t="str">
        <x:v>n.a.</x:v>
      </x:c>
      <x:c r="R303" s="18" t="str">
        <x:v>n.a.</x:v>
      </x:c>
      <x:c r="S303" s="18" t="str">
        <x:v>n.a.</x:v>
      </x:c>
      <x:c r="T303" s="17" t="str">
        <x:v>n.a.</x:v>
      </x:c>
      <x:c r="U303" s="17" t="str">
        <x:v>n.a.</x:v>
      </x:c>
      <x:c r="V303" s="17" t="str">
        <x:v>n.a.</x:v>
      </x:c>
      <x:c r="W303" s="17" t="str">
        <x:v>n.a.</x:v>
      </x:c>
      <x:c r="X303" s="17" t="str">
        <x:v>n.a.</x:v>
      </x:c>
      <x:c r="Y303" s="17" t="str">
        <x:v>n.a.</x:v>
      </x:c>
      <x:c r="Z303" s="17" t="str">
        <x:v>n.a.</x:v>
      </x:c>
      <x:c r="AA303" s="16" t="n">
        <x:v>0</x:v>
      </x:c>
      <x:c r="AB303" s="16" t="n">
        <x:v>0</x:v>
      </x:c>
      <x:c r="AC303" s="16" t="n">
        <x:v>5516</x:v>
      </x:c>
      <x:c r="AD303" s="16" t="n">
        <x:v>3297574</x:v>
      </x:c>
      <x:c r="AE303" s="18" t="n">
        <x:f>IF(SUM(AA303,AC303)=0,"n.a.",AA303/SUM(AA303,AC303))</x:f>
        <x:v>0</x:v>
      </x:c>
      <x:c r="AF303" s="18" t="str">
        <x:f>IF(SUM(AA303:AB303)=0,"n.a.",AB303/SUM(AA303:AB303))</x:f>
        <x:v>n.a.</x:v>
      </x:c>
      <x:c r="AG303" s="18" t="n">
        <x:f>IF(SUM(AA303:AC303)=0,"n.a.",AA303/SUM(AA303:AC303))</x:f>
        <x:v>0</x:v>
      </x:c>
      <x:c r="AH303" s="18" t="n">
        <x:f>IF((AA303+AC303)*(AC303+AD303)+(AA303+AB303)*(AB303+AD303)=0,"n.a.",2*(AA303*AD303-AB303*AC303)/((AA303+AC303)*(AC303+AD303)+(AA303+AB303)*(AB303+AD303)))</x:f>
        <x:v>0</x:v>
      </x:c>
      <x:c r="AI303" s="16" t="n">
        <x:v>0</x:v>
      </x:c>
      <x:c r="AJ303" s="16" t="n">
        <x:v>1</x:v>
      </x:c>
      <x:c r="AK303" s="7" t="str">
        <x:v>FULL_POPULATION_NOT_FROZEN</x:v>
      </x:c>
      <x:c r="AL303" s="7" t="str">
        <x:v>1103d380519e96f64efd8ea577fc1fc514e8b20c52690e7f5a38b03d8d4a500f</x:v>
      </x:c>
      <x:c r="AM303" s="7" t="str">
        <x:v>b251fd9ea06c0c90f48d2ac0decba0454114669d</x:v>
      </x:c>
      <x:c r="AN303" s="7" t="str">
        <x:v>TIER1_B5_s2029</x:v>
      </x:c>
      <x:c r="AO303" s="7" t="str">
        <x:v>n.a.</x:v>
      </x:c>
      <x:c r="AP303" s="7" t="str">
        <x:v>点估计Pred&gt;r，Truth&gt;r；候选NOT_FROZEN</x:v>
      </x:c>
    </x:row>
    <x:row r="304" ht="22" customHeight="1">
      <x:c r="A304" s="7" t="str">
        <x:v>RAW</x:v>
      </x:c>
      <x:c r="B304" s="7" t="str">
        <x:v>B5</x:v>
      </x:c>
      <x:c r="C304" s="19" t="n">
        <x:v>2029</x:v>
      </x:c>
      <x:c r="D304" s="19" t="str">
        <x:v>E0</x:v>
      </x:c>
      <x:c r="E304" s="19" t="str">
        <x:v>959/963</x:v>
      </x:c>
      <x:c r="F304" s="7" t="str">
        <x:v>C</x:v>
      </x:c>
      <x:c r="G304" s="7" t="n">
        <x:v>20</x:v>
      </x:c>
      <x:c r="H304" s="16" t="n">
        <x:v>963</x:v>
      </x:c>
      <x:c r="I304" s="16" t="n">
        <x:v>3303090</x:v>
      </x:c>
      <x:c r="J304" s="16" t="n">
        <x:v>3303090</x:v>
      </x:c>
      <x:c r="K304" s="16" t="n">
        <x:v>717</x:v>
      </x:c>
      <x:c r="L304" s="17" t="str">
        <x:v>n.a.</x:v>
      </x:c>
      <x:c r="M304" s="17" t="str">
        <x:v>n.a.</x:v>
      </x:c>
      <x:c r="N304" s="17" t="str">
        <x:v>n.a.</x:v>
      </x:c>
      <x:c r="O304" s="17" t="str">
        <x:v>n.a.</x:v>
      </x:c>
      <x:c r="P304" s="18" t="str">
        <x:v>n.a.</x:v>
      </x:c>
      <x:c r="Q304" s="18" t="str">
        <x:v>n.a.</x:v>
      </x:c>
      <x:c r="R304" s="18" t="str">
        <x:v>n.a.</x:v>
      </x:c>
      <x:c r="S304" s="18" t="str">
        <x:v>n.a.</x:v>
      </x:c>
      <x:c r="T304" s="17" t="str">
        <x:v>n.a.</x:v>
      </x:c>
      <x:c r="U304" s="17" t="str">
        <x:v>n.a.</x:v>
      </x:c>
      <x:c r="V304" s="17" t="str">
        <x:v>n.a.</x:v>
      </x:c>
      <x:c r="W304" s="17" t="str">
        <x:v>n.a.</x:v>
      </x:c>
      <x:c r="X304" s="17" t="str">
        <x:v>n.a.</x:v>
      </x:c>
      <x:c r="Y304" s="17" t="str">
        <x:v>n.a.</x:v>
      </x:c>
      <x:c r="Z304" s="17" t="str">
        <x:v>n.a.</x:v>
      </x:c>
      <x:c r="AA304" s="16" t="n">
        <x:v>0</x:v>
      </x:c>
      <x:c r="AB304" s="16" t="n">
        <x:v>0</x:v>
      </x:c>
      <x:c r="AC304" s="16" t="n">
        <x:v>717</x:v>
      </x:c>
      <x:c r="AD304" s="16" t="n">
        <x:v>3302373</x:v>
      </x:c>
      <x:c r="AE304" s="18" t="n">
        <x:f>IF(SUM(AA304,AC304)=0,"n.a.",AA304/SUM(AA304,AC304))</x:f>
        <x:v>0</x:v>
      </x:c>
      <x:c r="AF304" s="18" t="str">
        <x:f>IF(SUM(AA304:AB304)=0,"n.a.",AB304/SUM(AA304:AB304))</x:f>
        <x:v>n.a.</x:v>
      </x:c>
      <x:c r="AG304" s="18" t="n">
        <x:f>IF(SUM(AA304:AC304)=0,"n.a.",AA304/SUM(AA304:AC304))</x:f>
        <x:v>0</x:v>
      </x:c>
      <x:c r="AH304" s="18" t="n">
        <x:f>IF((AA304+AC304)*(AC304+AD304)+(AA304+AB304)*(AB304+AD304)=0,"n.a.",2*(AA304*AD304-AB304*AC304)/((AA304+AC304)*(AC304+AD304)+(AA304+AB304)*(AB304+AD304)))</x:f>
        <x:v>0</x:v>
      </x:c>
      <x:c r="AI304" s="16" t="n">
        <x:v>0</x:v>
      </x:c>
      <x:c r="AJ304" s="16" t="n">
        <x:v>1</x:v>
      </x:c>
      <x:c r="AK304" s="7" t="str">
        <x:v>FULL_POPULATION_NOT_FROZEN</x:v>
      </x:c>
      <x:c r="AL304" s="7" t="str">
        <x:v>1103d380519e96f64efd8ea577fc1fc514e8b20c52690e7f5a38b03d8d4a500f</x:v>
      </x:c>
      <x:c r="AM304" s="7" t="str">
        <x:v>b251fd9ea06c0c90f48d2ac0decba0454114669d</x:v>
      </x:c>
      <x:c r="AN304" s="7" t="str">
        <x:v>TIER1_B5_s2029</x:v>
      </x:c>
      <x:c r="AO304" s="7" t="str">
        <x:v>n.a.</x:v>
      </x:c>
      <x:c r="AP304" s="7" t="str">
        <x:v>点估计Pred&gt;r，Truth&gt;r；候选NOT_FROZEN</x:v>
      </x:c>
    </x:row>
    <x:row r="305" ht="22" customHeight="1">
      <x:c r="A305" s="7" t="str">
        <x:v>RAW</x:v>
      </x:c>
      <x:c r="B305" s="7" t="str">
        <x:v>B5</x:v>
      </x:c>
      <x:c r="C305" s="19" t="n">
        <x:v>2029</x:v>
      </x:c>
      <x:c r="D305" s="19" t="str">
        <x:v>E0</x:v>
      </x:c>
      <x:c r="E305" s="19" t="str">
        <x:v>959/963</x:v>
      </x:c>
      <x:c r="F305" s="7" t="str">
        <x:v>D_PROB_SUPPORTED_ONLY</x:v>
      </x:c>
      <x:c r="G305" s="7" t="n">
        <x:v>0.1</x:v>
      </x:c>
      <x:c r="H305" s="16" t="n">
        <x:v>963</x:v>
      </x:c>
      <x:c r="I305" s="16" t="n">
        <x:v>3303090</x:v>
      </x:c>
      <x:c r="J305" s="16" t="n">
        <x:v>3303090</x:v>
      </x:c>
      <x:c r="K305" s="16" t="n">
        <x:v>407820</x:v>
      </x:c>
      <x:c r="L305" s="17" t="str">
        <x:v>n.a.</x:v>
      </x:c>
      <x:c r="M305" s="17" t="str">
        <x:v>n.a.</x:v>
      </x:c>
      <x:c r="N305" s="17" t="str">
        <x:v>n.a.</x:v>
      </x:c>
      <x:c r="O305" s="17" t="str">
        <x:v>n.a.</x:v>
      </x:c>
      <x:c r="P305" s="18" t="str">
        <x:v>n.a.</x:v>
      </x:c>
      <x:c r="Q305" s="18" t="str">
        <x:v>n.a.</x:v>
      </x:c>
      <x:c r="R305" s="18" t="str">
        <x:v>n.a.</x:v>
      </x:c>
      <x:c r="S305" s="18" t="str">
        <x:v>n.a.</x:v>
      </x:c>
      <x:c r="T305" s="17" t="str">
        <x:v>n.a.</x:v>
      </x:c>
      <x:c r="U305" s="17" t="str">
        <x:v>n.a.</x:v>
      </x:c>
      <x:c r="V305" s="17" t="str">
        <x:v>n.a.</x:v>
      </x:c>
      <x:c r="W305" s="17" t="str">
        <x:v>n.a.</x:v>
      </x:c>
      <x:c r="X305" s="17" t="str">
        <x:v>n.a.</x:v>
      </x:c>
      <x:c r="Y305" s="17" t="str">
        <x:v>n.a.</x:v>
      </x:c>
      <x:c r="Z305" s="17" t="str">
        <x:v>n.a.</x:v>
      </x:c>
      <x:c r="AA305" s="16" t="n">
        <x:v>161019</x:v>
      </x:c>
      <x:c r="AB305" s="16" t="n">
        <x:v>78610</x:v>
      </x:c>
      <x:c r="AC305" s="16" t="n">
        <x:v>246801</x:v>
      </x:c>
      <x:c r="AD305" s="16" t="n">
        <x:v>2816660</x:v>
      </x:c>
      <x:c r="AE305" s="18" t="n">
        <x:v>0.3948286008533176</x:v>
      </x:c>
      <x:c r="AF305" s="18" t="n">
        <x:v>0.3280487753986371</x:v>
      </x:c>
      <x:c r="AG305" s="18" t="n">
        <x:v>0.3310219353247127</x:v>
      </x:c>
      <x:c r="AH305" s="18" t="n">
        <x:v>0.4468403607055369</x:v>
      </x:c>
      <x:c r="AI305" s="16" t="n">
        <x:v>0</x:v>
      </x:c>
      <x:c r="AJ305" s="16" t="n">
        <x:v>1</x:v>
      </x:c>
      <x:c r="AK305" s="7" t="str">
        <x:v>FULL_POPULATION_NOT_FROZEN</x:v>
      </x:c>
      <x:c r="AL305" s="7" t="str">
        <x:v>1103d380519e96f64efd8ea577fc1fc514e8b20c52690e7f5a38b03d8d4a500f</x:v>
      </x:c>
      <x:c r="AM305" s="7" t="str">
        <x:v>b251fd9ea06c0c90f48d2ac0decba0454114669d</x:v>
      </x:c>
      <x:c r="AN305" s="7" t="str">
        <x:v>TIER1_B5_s2029</x:v>
      </x:c>
      <x:c r="AO305" s="7" t="str">
        <x:v>n.a.</x:v>
      </x:c>
      <x:c r="AP305" s="7" t="str">
        <x:v>仅当前模型支持子集；不作公平配对/跨seed汇总</x:v>
      </x:c>
    </x:row>
    <x:row r="306" ht="22" customHeight="1">
      <x:c r="A306" s="7" t="str">
        <x:v>RAW</x:v>
      </x:c>
      <x:c r="B306" s="7" t="str">
        <x:v>B5</x:v>
      </x:c>
      <x:c r="C306" s="19" t="n">
        <x:v>2029</x:v>
      </x:c>
      <x:c r="D306" s="19" t="str">
        <x:v>E0</x:v>
      </x:c>
      <x:c r="E306" s="19" t="str">
        <x:v>959/963</x:v>
      </x:c>
      <x:c r="F306" s="7" t="str">
        <x:v>D_PROB_SUPPORTED_ONLY</x:v>
      </x:c>
      <x:c r="G306" s="7" t="n">
        <x:v>1</x:v>
      </x:c>
      <x:c r="H306" s="16" t="n">
        <x:v>963</x:v>
      </x:c>
      <x:c r="I306" s="16" t="n">
        <x:v>3303090</x:v>
      </x:c>
      <x:c r="J306" s="16" t="n">
        <x:v>1913508</x:v>
      </x:c>
      <x:c r="K306" s="16" t="n">
        <x:v>160035</x:v>
      </x:c>
      <x:c r="L306" s="17" t="str">
        <x:v>n.a.</x:v>
      </x:c>
      <x:c r="M306" s="17" t="str">
        <x:v>n.a.</x:v>
      </x:c>
      <x:c r="N306" s="17" t="str">
        <x:v>n.a.</x:v>
      </x:c>
      <x:c r="O306" s="17" t="str">
        <x:v>n.a.</x:v>
      </x:c>
      <x:c r="P306" s="18" t="str">
        <x:v>n.a.</x:v>
      </x:c>
      <x:c r="Q306" s="18" t="str">
        <x:v>n.a.</x:v>
      </x:c>
      <x:c r="R306" s="18" t="str">
        <x:v>n.a.</x:v>
      </x:c>
      <x:c r="S306" s="18" t="str">
        <x:v>n.a.</x:v>
      </x:c>
      <x:c r="T306" s="17" t="str">
        <x:v>n.a.</x:v>
      </x:c>
      <x:c r="U306" s="17" t="str">
        <x:v>n.a.</x:v>
      </x:c>
      <x:c r="V306" s="17" t="str">
        <x:v>n.a.</x:v>
      </x:c>
      <x:c r="W306" s="17" t="str">
        <x:v>n.a.</x:v>
      </x:c>
      <x:c r="X306" s="17" t="str">
        <x:v>n.a.</x:v>
      </x:c>
      <x:c r="Y306" s="17" t="str">
        <x:v>n.a.</x:v>
      </x:c>
      <x:c r="Z306" s="17" t="str">
        <x:v>n.a.</x:v>
      </x:c>
      <x:c r="AA306" s="16" t="n">
        <x:v>10980</x:v>
      </x:c>
      <x:c r="AB306" s="16" t="n">
        <x:v>2496</x:v>
      </x:c>
      <x:c r="AC306" s="16" t="n">
        <x:v>149055</x:v>
      </x:c>
      <x:c r="AD306" s="16" t="n">
        <x:v>1750977</x:v>
      </x:c>
      <x:c r="AE306" s="18" t="n">
        <x:v>0.0686099915643453</x:v>
      </x:c>
      <x:c r="AF306" s="18" t="n">
        <x:v>0.18521816562778273</x:v>
      </x:c>
      <x:c r="AG306" s="18" t="n">
        <x:v>0.06755634309762445</x:v>
      </x:c>
      <x:c r="AH306" s="18" t="n">
        <x:v>0.11506624531551773</x:v>
      </x:c>
      <x:c r="AI306" s="16" t="n">
        <x:v>1389582</x:v>
      </x:c>
      <x:c r="AJ306" s="16" t="n">
        <x:v>1</x:v>
      </x:c>
      <x:c r="AK306" s="7" t="str">
        <x:v>MODEL_SPECIFIC_SUPPORT_NOT_FAIR_PAIRED_COMPARISON</x:v>
      </x:c>
      <x:c r="AL306" s="7" t="str">
        <x:v>1103d380519e96f64efd8ea577fc1fc514e8b20c52690e7f5a38b03d8d4a500f</x:v>
      </x:c>
      <x:c r="AM306" s="7" t="str">
        <x:v>b251fd9ea06c0c90f48d2ac0decba0454114669d</x:v>
      </x:c>
      <x:c r="AN306" s="7" t="str">
        <x:v>TIER1_B5_s2029</x:v>
      </x:c>
      <x:c r="AO306" s="7" t="str">
        <x:v>n.a.</x:v>
      </x:c>
      <x:c r="AP306" s="7" t="str">
        <x:v>仅当前模型支持子集；不作公平配对/跨seed汇总</x:v>
      </x:c>
    </x:row>
    <x:row r="307" ht="22" customHeight="1">
      <x:c r="A307" s="7" t="str">
        <x:v>RAW</x:v>
      </x:c>
      <x:c r="B307" s="7" t="str">
        <x:v>B5</x:v>
      </x:c>
      <x:c r="C307" s="19" t="n">
        <x:v>2029</x:v>
      </x:c>
      <x:c r="D307" s="19" t="str">
        <x:v>E0</x:v>
      </x:c>
      <x:c r="E307" s="19" t="str">
        <x:v>959/963</x:v>
      </x:c>
      <x:c r="F307" s="7" t="str">
        <x:v>D_PROB_SUPPORTED_ONLY</x:v>
      </x:c>
      <x:c r="G307" s="7" t="n">
        <x:v>5</x:v>
      </x:c>
      <x:c r="H307" s="16" t="n">
        <x:v>963</x:v>
      </x:c>
      <x:c r="I307" s="16" t="n">
        <x:v>3303090</x:v>
      </x:c>
      <x:c r="J307" s="16" t="n">
        <x:v>169887</x:v>
      </x:c>
      <x:c r="K307" s="16" t="n">
        <x:v>19834</x:v>
      </x:c>
      <x:c r="L307" s="17" t="str">
        <x:v>n.a.</x:v>
      </x:c>
      <x:c r="M307" s="17" t="str">
        <x:v>n.a.</x:v>
      </x:c>
      <x:c r="N307" s="17" t="str">
        <x:v>n.a.</x:v>
      </x:c>
      <x:c r="O307" s="17" t="str">
        <x:v>n.a.</x:v>
      </x:c>
      <x:c r="P307" s="18" t="str">
        <x:v>n.a.</x:v>
      </x:c>
      <x:c r="Q307" s="18" t="str">
        <x:v>n.a.</x:v>
      </x:c>
      <x:c r="R307" s="18" t="str">
        <x:v>n.a.</x:v>
      </x:c>
      <x:c r="S307" s="18" t="str">
        <x:v>n.a.</x:v>
      </x:c>
      <x:c r="T307" s="17" t="str">
        <x:v>n.a.</x:v>
      </x:c>
      <x:c r="U307" s="17" t="str">
        <x:v>n.a.</x:v>
      </x:c>
      <x:c r="V307" s="17" t="str">
        <x:v>n.a.</x:v>
      </x:c>
      <x:c r="W307" s="17" t="str">
        <x:v>n.a.</x:v>
      </x:c>
      <x:c r="X307" s="17" t="str">
        <x:v>n.a.</x:v>
      </x:c>
      <x:c r="Y307" s="17" t="str">
        <x:v>n.a.</x:v>
      </x:c>
      <x:c r="Z307" s="17" t="str">
        <x:v>n.a.</x:v>
      </x:c>
      <x:c r="AA307" s="16" t="n">
        <x:v>26</x:v>
      </x:c>
      <x:c r="AB307" s="16" t="n">
        <x:v>2</x:v>
      </x:c>
      <x:c r="AC307" s="16" t="n">
        <x:v>19808</x:v>
      </x:c>
      <x:c r="AD307" s="16" t="n">
        <x:v>150051</x:v>
      </x:c>
      <x:c r="AE307" s="18" t="n">
        <x:v>0.0013108803065443179</x:v>
      </x:c>
      <x:c r="AF307" s="18" t="n">
        <x:v>0.07142857142857142</x:v>
      </x:c>
      <x:c r="AG307" s="18" t="n">
        <x:v>0.0013107481347045776</x:v>
      </x:c>
      <x:c r="AH307" s="18" t="n">
        <x:v>0.0022896521394058537</x:v>
      </x:c>
      <x:c r="AI307" s="16" t="n">
        <x:v>3133203</x:v>
      </x:c>
      <x:c r="AJ307" s="16" t="n">
        <x:v>1</x:v>
      </x:c>
      <x:c r="AK307" s="7" t="str">
        <x:v>MODEL_SPECIFIC_SUPPORT_NOT_FAIR_PAIRED_COMPARISON</x:v>
      </x:c>
      <x:c r="AL307" s="7" t="str">
        <x:v>1103d380519e96f64efd8ea577fc1fc514e8b20c52690e7f5a38b03d8d4a500f</x:v>
      </x:c>
      <x:c r="AM307" s="7" t="str">
        <x:v>b251fd9ea06c0c90f48d2ac0decba0454114669d</x:v>
      </x:c>
      <x:c r="AN307" s="7" t="str">
        <x:v>TIER1_B5_s2029</x:v>
      </x:c>
      <x:c r="AO307" s="7" t="str">
        <x:v>n.a.</x:v>
      </x:c>
      <x:c r="AP307" s="7" t="str">
        <x:v>仅当前模型支持子集；不作公平配对/跨seed汇总</x:v>
      </x:c>
    </x:row>
    <x:row r="308" ht="22" customHeight="1">
      <x:c r="A308" s="7" t="str">
        <x:v>RAW</x:v>
      </x:c>
      <x:c r="B308" s="7" t="str">
        <x:v>B5</x:v>
      </x:c>
      <x:c r="C308" s="19" t="n">
        <x:v>2029</x:v>
      </x:c>
      <x:c r="D308" s="19" t="str">
        <x:v>E0</x:v>
      </x:c>
      <x:c r="E308" s="19" t="str">
        <x:v>959/963</x:v>
      </x:c>
      <x:c r="F308" s="7" t="str">
        <x:v>D_PROB_SUPPORTED_ONLY</x:v>
      </x:c>
      <x:c r="G308" s="7" t="n">
        <x:v>10</x:v>
      </x:c>
      <x:c r="H308" s="16" t="n">
        <x:v>963</x:v>
      </x:c>
      <x:c r="I308" s="16" t="n">
        <x:v>3303090</x:v>
      </x:c>
      <x:c r="J308" s="16" t="n">
        <x:v>37108</x:v>
      </x:c>
      <x:c r="K308" s="16" t="n">
        <x:v>2746</x:v>
      </x:c>
      <x:c r="L308" s="17" t="str">
        <x:v>n.a.</x:v>
      </x:c>
      <x:c r="M308" s="17" t="str">
        <x:v>n.a.</x:v>
      </x:c>
      <x:c r="N308" s="17" t="str">
        <x:v>n.a.</x:v>
      </x:c>
      <x:c r="O308" s="17" t="str">
        <x:v>n.a.</x:v>
      </x:c>
      <x:c r="P308" s="18" t="str">
        <x:v>n.a.</x:v>
      </x:c>
      <x:c r="Q308" s="18" t="str">
        <x:v>n.a.</x:v>
      </x:c>
      <x:c r="R308" s="18" t="str">
        <x:v>n.a.</x:v>
      </x:c>
      <x:c r="S308" s="18" t="str">
        <x:v>n.a.</x:v>
      </x:c>
      <x:c r="T308" s="17" t="str">
        <x:v>n.a.</x:v>
      </x:c>
      <x:c r="U308" s="17" t="str">
        <x:v>n.a.</x:v>
      </x:c>
      <x:c r="V308" s="17" t="str">
        <x:v>n.a.</x:v>
      </x:c>
      <x:c r="W308" s="17" t="str">
        <x:v>n.a.</x:v>
      </x:c>
      <x:c r="X308" s="17" t="str">
        <x:v>n.a.</x:v>
      </x:c>
      <x:c r="Y308" s="17" t="str">
        <x:v>n.a.</x:v>
      </x:c>
      <x:c r="Z308" s="17" t="str">
        <x:v>n.a.</x:v>
      </x:c>
      <x:c r="AA308" s="16" t="n">
        <x:v>0</x:v>
      </x:c>
      <x:c r="AB308" s="16" t="n">
        <x:v>0</x:v>
      </x:c>
      <x:c r="AC308" s="16" t="n">
        <x:v>2746</x:v>
      </x:c>
      <x:c r="AD308" s="16" t="n">
        <x:v>34362</x:v>
      </x:c>
      <x:c r="AE308" s="18" t="n">
        <x:f>IF(SUM(AA308,AC308)=0,"n.a.",AA308/SUM(AA308,AC308))</x:f>
        <x:v>0</x:v>
      </x:c>
      <x:c r="AF308" s="18" t="str">
        <x:f>IF(SUM(AA308:AB308)=0,"n.a.",AB308/SUM(AA308:AB308))</x:f>
        <x:v>n.a.</x:v>
      </x:c>
      <x:c r="AG308" s="18" t="n">
        <x:f>IF(SUM(AA308:AC308)=0,"n.a.",AA308/SUM(AA308:AC308))</x:f>
        <x:v>0</x:v>
      </x:c>
      <x:c r="AH308" s="18" t="n">
        <x:f>IF((AA308+AC308)*(AC308+AD308)+(AA308+AB308)*(AB308+AD308)=0,"n.a.",2*(AA308*AD308-AB308*AC308)/((AA308+AC308)*(AC308+AD308)+(AA308+AB308)*(AB308+AD308)))</x:f>
        <x:v>0</x:v>
      </x:c>
      <x:c r="AI308" s="16" t="n">
        <x:v>3265982</x:v>
      </x:c>
      <x:c r="AJ308" s="16" t="n">
        <x:v>1</x:v>
      </x:c>
      <x:c r="AK308" s="7" t="str">
        <x:v>MODEL_SPECIFIC_SUPPORT_NOT_FAIR_PAIRED_COMPARISON</x:v>
      </x:c>
      <x:c r="AL308" s="7" t="str">
        <x:v>1103d380519e96f64efd8ea577fc1fc514e8b20c52690e7f5a38b03d8d4a500f</x:v>
      </x:c>
      <x:c r="AM308" s="7" t="str">
        <x:v>b251fd9ea06c0c90f48d2ac0decba0454114669d</x:v>
      </x:c>
      <x:c r="AN308" s="7" t="str">
        <x:v>TIER1_B5_s2029</x:v>
      </x:c>
      <x:c r="AO308" s="7" t="str">
        <x:v>n.a.</x:v>
      </x:c>
      <x:c r="AP308" s="7" t="str">
        <x:v>仅当前模型支持子集；不作公平配对/跨seed汇总</x:v>
      </x:c>
    </x:row>
    <x:row r="309" ht="22" customHeight="1">
      <x:c r="A309" s="7" t="str">
        <x:v>RAW</x:v>
      </x:c>
      <x:c r="B309" s="7" t="str">
        <x:v>B5</x:v>
      </x:c>
      <x:c r="C309" s="19" t="n">
        <x:v>2029</x:v>
      </x:c>
      <x:c r="D309" s="19" t="str">
        <x:v>E0</x:v>
      </x:c>
      <x:c r="E309" s="19" t="str">
        <x:v>959/963</x:v>
      </x:c>
      <x:c r="F309" s="7" t="str">
        <x:v>D_PROB_SUPPORTED_ONLY</x:v>
      </x:c>
      <x:c r="G309" s="7" t="n">
        <x:v>20</x:v>
      </x:c>
      <x:c r="H309" s="16" t="n">
        <x:v>963</x:v>
      </x:c>
      <x:c r="I309" s="16" t="n">
        <x:v>3303090</x:v>
      </x:c>
      <x:c r="J309" s="16" t="n">
        <x:v>4853</x:v>
      </x:c>
      <x:c r="K309" s="16" t="n">
        <x:v>150</x:v>
      </x:c>
      <x:c r="L309" s="17" t="str">
        <x:v>n.a.</x:v>
      </x:c>
      <x:c r="M309" s="17" t="str">
        <x:v>n.a.</x:v>
      </x:c>
      <x:c r="N309" s="17" t="str">
        <x:v>n.a.</x:v>
      </x:c>
      <x:c r="O309" s="17" t="str">
        <x:v>n.a.</x:v>
      </x:c>
      <x:c r="P309" s="18" t="str">
        <x:v>n.a.</x:v>
      </x:c>
      <x:c r="Q309" s="18" t="str">
        <x:v>n.a.</x:v>
      </x:c>
      <x:c r="R309" s="18" t="str">
        <x:v>n.a.</x:v>
      </x:c>
      <x:c r="S309" s="18" t="str">
        <x:v>n.a.</x:v>
      </x:c>
      <x:c r="T309" s="17" t="str">
        <x:v>n.a.</x:v>
      </x:c>
      <x:c r="U309" s="17" t="str">
        <x:v>n.a.</x:v>
      </x:c>
      <x:c r="V309" s="17" t="str">
        <x:v>n.a.</x:v>
      </x:c>
      <x:c r="W309" s="17" t="str">
        <x:v>n.a.</x:v>
      </x:c>
      <x:c r="X309" s="17" t="str">
        <x:v>n.a.</x:v>
      </x:c>
      <x:c r="Y309" s="17" t="str">
        <x:v>n.a.</x:v>
      </x:c>
      <x:c r="Z309" s="17" t="str">
        <x:v>n.a.</x:v>
      </x:c>
      <x:c r="AA309" s="16" t="n">
        <x:v>0</x:v>
      </x:c>
      <x:c r="AB309" s="16" t="n">
        <x:v>0</x:v>
      </x:c>
      <x:c r="AC309" s="16" t="n">
        <x:v>150</x:v>
      </x:c>
      <x:c r="AD309" s="16" t="n">
        <x:v>4703</x:v>
      </x:c>
      <x:c r="AE309" s="18" t="n">
        <x:f>IF(SUM(AA309,AC309)=0,"n.a.",AA309/SUM(AA309,AC309))</x:f>
        <x:v>0</x:v>
      </x:c>
      <x:c r="AF309" s="18" t="str">
        <x:f>IF(SUM(AA309:AB309)=0,"n.a.",AB309/SUM(AA309:AB309))</x:f>
        <x:v>n.a.</x:v>
      </x:c>
      <x:c r="AG309" s="18" t="n">
        <x:f>IF(SUM(AA309:AC309)=0,"n.a.",AA309/SUM(AA309:AC309))</x:f>
        <x:v>0</x:v>
      </x:c>
      <x:c r="AH309" s="18" t="n">
        <x:f>IF((AA309+AC309)*(AC309+AD309)+(AA309+AB309)*(AB309+AD309)=0,"n.a.",2*(AA309*AD309-AB309*AC309)/((AA309+AC309)*(AC309+AD309)+(AA309+AB309)*(AB309+AD309)))</x:f>
        <x:v>0</x:v>
      </x:c>
      <x:c r="AI309" s="16" t="n">
        <x:v>3298237</x:v>
      </x:c>
      <x:c r="AJ309" s="16" t="n">
        <x:v>1</x:v>
      </x:c>
      <x:c r="AK309" s="7" t="str">
        <x:v>MODEL_SPECIFIC_SUPPORT_NOT_FAIR_PAIRED_COMPARISON</x:v>
      </x:c>
      <x:c r="AL309" s="7" t="str">
        <x:v>1103d380519e96f64efd8ea577fc1fc514e8b20c52690e7f5a38b03d8d4a500f</x:v>
      </x:c>
      <x:c r="AM309" s="7" t="str">
        <x:v>b251fd9ea06c0c90f48d2ac0decba0454114669d</x:v>
      </x:c>
      <x:c r="AN309" s="7" t="str">
        <x:v>TIER1_B5_s2029</x:v>
      </x:c>
      <x:c r="AO309" s="7" t="str">
        <x:v>n.a.</x:v>
      </x:c>
      <x:c r="AP309" s="7" t="str">
        <x:v>仅当前模型支持子集；不作公平配对/跨seed汇总</x:v>
      </x:c>
    </x:row>
    <x:row r="310" ht="22" customHeight="1">
      <x:c r="A310" s="7" t="str">
        <x:v>RAW</x:v>
      </x:c>
      <x:c r="B310" s="7" t="str">
        <x:v>B6</x:v>
      </x:c>
      <x:c r="C310" s="19" t="n">
        <x:v>2029</x:v>
      </x:c>
      <x:c r="D310" s="19" t="str">
        <x:v>E0</x:v>
      </x:c>
      <x:c r="E310" s="19" t="str">
        <x:v>959/963</x:v>
      </x:c>
      <x:c r="F310" s="7" t="str">
        <x:v>OCC_P：P≥0.5</x:v>
      </x:c>
      <x:c r="G310" s="7" t="n">
        <x:v>0.1</x:v>
      </x:c>
      <x:c r="H310" s="16" t="n">
        <x:v>963</x:v>
      </x:c>
      <x:c r="I310" s="16" t="n">
        <x:v>3303090</x:v>
      </x:c>
      <x:c r="J310" s="16" t="n">
        <x:v>3303090</x:v>
      </x:c>
      <x:c r="K310" s="16" t="n">
        <x:v>407820</x:v>
      </x:c>
      <x:c r="L310" s="17" t="n">
        <x:v>0.09637301023497848</x:v>
      </x:c>
      <x:c r="M310" s="17" t="n">
        <x:v>0.8957210255048111</x:v>
      </x:c>
      <x:c r="N310" s="17" t="n">
        <x:v>0.5918758139388839</x:v>
      </x:c>
      <x:c r="O310" s="17" t="n">
        <x:v>0.12719945304919317</x:v>
      </x:c>
      <x:c r="P310" s="18" t="n">
        <x:v>0.9314722181354519</x:v>
      </x:c>
      <x:c r="Q310" s="18" t="n">
        <x:v>-0.05290278186454811</x:v>
      </x:c>
      <x:c r="R310" s="18" t="n">
        <x:v>0.05290278186454811</x:v>
      </x:c>
      <x:c r="S310" s="18" t="n">
        <x:v>0.01465675152334363</x:v>
      </x:c>
      <x:c r="T310" s="17" t="str">
        <x:v>n.a.</x:v>
      </x:c>
      <x:c r="U310" s="17" t="str">
        <x:v>n.a.</x:v>
      </x:c>
      <x:c r="V310" s="17" t="str">
        <x:v>n.a.</x:v>
      </x:c>
      <x:c r="W310" s="17" t="str">
        <x:v>n.a.</x:v>
      </x:c>
      <x:c r="X310" s="17" t="str">
        <x:v>n.a.</x:v>
      </x:c>
      <x:c r="Y310" s="17" t="str">
        <x:v>n.a.</x:v>
      </x:c>
      <x:c r="Z310" s="17" t="str">
        <x:v>n.a.</x:v>
      </x:c>
      <x:c r="AA310" s="16" t="n">
        <x:v>165549</x:v>
      </x:c>
      <x:c r="AB310" s="16" t="n">
        <x:v>82452</x:v>
      </x:c>
      <x:c r="AC310" s="16" t="n">
        <x:v>242271</x:v>
      </x:c>
      <x:c r="AD310" s="16" t="n">
        <x:v>2812818</x:v>
      </x:c>
      <x:c r="AE310" s="18" t="n">
        <x:v>0.405936442548183</x:v>
      </x:c>
      <x:c r="AF310" s="18" t="n">
        <x:v>0.33246640134515587</x:v>
      </x:c>
      <x:c r="AG310" s="18" t="n">
        <x:v>0.3376676620325044</x:v>
      </x:c>
      <x:c r="AH310" s="18" t="n">
        <x:v>0.4538629394685708</x:v>
      </x:c>
      <x:c r="AI310" s="16" t="n">
        <x:v>0</x:v>
      </x:c>
      <x:c r="AJ310" s="16" t="n">
        <x:v>1</x:v>
      </x:c>
      <x:c r="AK310" s="7" t="str">
        <x:v>COMPLETE_FIXED_E9_PROBABILITY</x:v>
      </x:c>
      <x:c r="AL310" s="7" t="str">
        <x:v>3b3ec78e22931f3c48184cd15bcbf75fb6303abe930aeb9fc2bdda61fdab1d98</x:v>
      </x:c>
      <x:c r="AM310" s="7" t="str">
        <x:v>b251fd9ea06c0c90f48d2ac0decba0454114669d</x:v>
      </x:c>
      <x:c r="AN310" s="7" t="str">
        <x:v>TIER0_B6_s2029</x:v>
      </x:c>
      <x:c r="AO310" s="7" t="str">
        <x:v>n.a.</x:v>
      </x:c>
      <x:c r="AP310" s="7" t="str">
        <x:v>概率指标与发生分类；q32名义0.984375</x:v>
      </x:c>
    </x:row>
    <x:row r="311" ht="22" customHeight="1">
      <x:c r="A311" s="7" t="str">
        <x:v>RAW</x:v>
      </x:c>
      <x:c r="B311" s="7" t="str">
        <x:v>B6</x:v>
      </x:c>
      <x:c r="C311" s="19" t="n">
        <x:v>2029</x:v>
      </x:c>
      <x:c r="D311" s="19" t="str">
        <x:v>E0</x:v>
      </x:c>
      <x:c r="E311" s="19" t="str">
        <x:v>959/963</x:v>
      </x:c>
      <x:c r="F311" s="7" t="str">
        <x:v>A：连续误差</x:v>
      </x:c>
      <x:c r="G311" s="7" t="str">
        <x:v>n.a.</x:v>
      </x:c>
      <x:c r="H311" s="16" t="n">
        <x:v>963</x:v>
      </x:c>
      <x:c r="I311" s="16" t="n">
        <x:v>3303090</x:v>
      </x:c>
      <x:c r="J311" s="16" t="n">
        <x:v>3303090</x:v>
      </x:c>
      <x:c r="K311" s="16" t="str">
        <x:v>n.a.</x:v>
      </x:c>
      <x:c r="L311" s="17" t="str">
        <x:v>n.a.</x:v>
      </x:c>
      <x:c r="M311" s="17" t="str">
        <x:v>n.a.</x:v>
      </x:c>
      <x:c r="N311" s="17" t="str">
        <x:v>n.a.</x:v>
      </x:c>
      <x:c r="O311" s="17" t="str">
        <x:v>n.a.</x:v>
      </x:c>
      <x:c r="P311" s="18" t="str">
        <x:v>n.a.</x:v>
      </x:c>
      <x:c r="Q311" s="18" t="str">
        <x:v>n.a.</x:v>
      </x:c>
      <x:c r="R311" s="18" t="str">
        <x:v>n.a.</x:v>
      </x:c>
      <x:c r="S311" s="18" t="str">
        <x:v>n.a.</x:v>
      </x:c>
      <x:c r="T311" s="17" t="str">
        <x:v>n.a.</x:v>
      </x:c>
      <x:c r="U311" s="17" t="str">
        <x:v>n.a.</x:v>
      </x:c>
      <x:c r="V311" s="17" t="str">
        <x:v>n.a.</x:v>
      </x:c>
      <x:c r="W311" s="17" t="n">
        <x:v>0.2591629875600995</x:v>
      </x:c>
      <x:c r="X311" s="17" t="n">
        <x:v>0.831744325599521</x:v>
      </x:c>
      <x:c r="Y311" s="17" t="n">
        <x:v>0.023956353649194035</x:v>
      </x:c>
      <x:c r="Z311" s="17" t="n">
        <x:v>0.5389540789652184</x:v>
      </x:c>
      <x:c r="AA311" s="16" t="str">
        <x:v>n.a.</x:v>
      </x:c>
      <x:c r="AB311" s="16" t="str">
        <x:v>n.a.</x:v>
      </x:c>
      <x:c r="AC311" s="16" t="str">
        <x:v>n.a.</x:v>
      </x:c>
      <x:c r="AD311" s="16" t="str">
        <x:v>n.a.</x:v>
      </x:c>
      <x:c r="AE311" s="18" t="str">
        <x:v>n.a.</x:v>
      </x:c>
      <x:c r="AF311" s="18" t="str">
        <x:v>n.a.</x:v>
      </x:c>
      <x:c r="AG311" s="18" t="str">
        <x:v>n.a.</x:v>
      </x:c>
      <x:c r="AH311" s="18" t="str">
        <x:v>n.a.</x:v>
      </x:c>
      <x:c r="AI311" s="16" t="str">
        <x:v>n.a.</x:v>
      </x:c>
      <x:c r="AJ311" s="16" t="n">
        <x:v>1</x:v>
      </x:c>
      <x:c r="AK311" s="7" t="str">
        <x:v>NOT_FROZEN_EXPLORATORY</x:v>
      </x:c>
      <x:c r="AL311" s="7" t="str">
        <x:v>3b3ec78e22931f3c48184cd15bcbf75fb6303abe930aeb9fc2bdda61fdab1d98</x:v>
      </x:c>
      <x:c r="AM311" s="7" t="str">
        <x:v>b251fd9ea06c0c90f48d2ac0decba0454114669d</x:v>
      </x:c>
      <x:c r="AN311" s="7" t="str">
        <x:v>TIER1_B6_s2029</x:v>
      </x:c>
      <x:c r="AO311" s="7" t="str">
        <x:v>n.a.</x:v>
      </x:c>
      <x:c r="AP311" s="7" t="str">
        <x:v>全部监督像元；候选NOT_FROZEN</x:v>
      </x:c>
    </x:row>
    <x:row r="312" ht="22" customHeight="1">
      <x:c r="A312" s="7" t="str">
        <x:v>RAW</x:v>
      </x:c>
      <x:c r="B312" s="7" t="str">
        <x:v>B6</x:v>
      </x:c>
      <x:c r="C312" s="19" t="n">
        <x:v>2029</x:v>
      </x:c>
      <x:c r="D312" s="19" t="str">
        <x:v>E0</x:v>
      </x:c>
      <x:c r="E312" s="19" t="str">
        <x:v>959/963</x:v>
      </x:c>
      <x:c r="F312" s="7" t="str">
        <x:v>B：连续误差</x:v>
      </x:c>
      <x:c r="G312" s="7" t="str">
        <x:v>n.a.</x:v>
      </x:c>
      <x:c r="H312" s="16" t="n">
        <x:v>963</x:v>
      </x:c>
      <x:c r="I312" s="16" t="n">
        <x:v>3303090</x:v>
      </x:c>
      <x:c r="J312" s="16" t="n">
        <x:v>3303090</x:v>
      </x:c>
      <x:c r="K312" s="16" t="str">
        <x:v>n.a.</x:v>
      </x:c>
      <x:c r="L312" s="17" t="str">
        <x:v>n.a.</x:v>
      </x:c>
      <x:c r="M312" s="17" t="str">
        <x:v>n.a.</x:v>
      </x:c>
      <x:c r="N312" s="17" t="str">
        <x:v>n.a.</x:v>
      </x:c>
      <x:c r="O312" s="17" t="str">
        <x:v>n.a.</x:v>
      </x:c>
      <x:c r="P312" s="18" t="str">
        <x:v>n.a.</x:v>
      </x:c>
      <x:c r="Q312" s="18" t="str">
        <x:v>n.a.</x:v>
      </x:c>
      <x:c r="R312" s="18" t="str">
        <x:v>n.a.</x:v>
      </x:c>
      <x:c r="S312" s="18" t="str">
        <x:v>n.a.</x:v>
      </x:c>
      <x:c r="T312" s="17" t="str">
        <x:v>n.a.</x:v>
      </x:c>
      <x:c r="U312" s="17" t="str">
        <x:v>n.a.</x:v>
      </x:c>
      <x:c r="V312" s="17" t="str">
        <x:v>n.a.</x:v>
      </x:c>
      <x:c r="W312" s="17" t="n">
        <x:v>0.17492345674330723</x:v>
      </x:c>
      <x:c r="X312" s="17" t="n">
        <x:v>0.9121819803882326</x:v>
      </x:c>
      <x:c r="Y312" s="17" t="n">
        <x:v>-0.15986845752011303</x:v>
      </x:c>
      <x:c r="Z312" s="17" t="n">
        <x:v>0.511292190934657</x:v>
      </x:c>
      <x:c r="AA312" s="16" t="str">
        <x:v>n.a.</x:v>
      </x:c>
      <x:c r="AB312" s="16" t="str">
        <x:v>n.a.</x:v>
      </x:c>
      <x:c r="AC312" s="16" t="str">
        <x:v>n.a.</x:v>
      </x:c>
      <x:c r="AD312" s="16" t="str">
        <x:v>n.a.</x:v>
      </x:c>
      <x:c r="AE312" s="18" t="str">
        <x:v>n.a.</x:v>
      </x:c>
      <x:c r="AF312" s="18" t="str">
        <x:v>n.a.</x:v>
      </x:c>
      <x:c r="AG312" s="18" t="str">
        <x:v>n.a.</x:v>
      </x:c>
      <x:c r="AH312" s="18" t="str">
        <x:v>n.a.</x:v>
      </x:c>
      <x:c r="AI312" s="16" t="str">
        <x:v>n.a.</x:v>
      </x:c>
      <x:c r="AJ312" s="16" t="n">
        <x:v>1</x:v>
      </x:c>
      <x:c r="AK312" s="7" t="str">
        <x:v>NOT_FROZEN_EXPLORATORY</x:v>
      </x:c>
      <x:c r="AL312" s="7" t="str">
        <x:v>3b3ec78e22931f3c48184cd15bcbf75fb6303abe930aeb9fc2bdda61fdab1d98</x:v>
      </x:c>
      <x:c r="AM312" s="7" t="str">
        <x:v>b251fd9ea06c0c90f48d2ac0decba0454114669d</x:v>
      </x:c>
      <x:c r="AN312" s="7" t="str">
        <x:v>TIER1_B6_s2029</x:v>
      </x:c>
      <x:c r="AO312" s="7" t="str">
        <x:v>n.a.</x:v>
      </x:c>
      <x:c r="AP312" s="7" t="str">
        <x:v>全部监督像元；候选NOT_FROZEN</x:v>
      </x:c>
    </x:row>
    <x:row r="313" ht="22" customHeight="1">
      <x:c r="A313" s="7" t="str">
        <x:v>RAW</x:v>
      </x:c>
      <x:c r="B313" s="7" t="str">
        <x:v>B6</x:v>
      </x:c>
      <x:c r="C313" s="19" t="n">
        <x:v>2029</x:v>
      </x:c>
      <x:c r="D313" s="19" t="str">
        <x:v>E0</x:v>
      </x:c>
      <x:c r="E313" s="19" t="str">
        <x:v>959/963</x:v>
      </x:c>
      <x:c r="F313" s="7" t="str">
        <x:v>C：连续误差</x:v>
      </x:c>
      <x:c r="G313" s="7" t="str">
        <x:v>n.a.</x:v>
      </x:c>
      <x:c r="H313" s="16" t="n">
        <x:v>963</x:v>
      </x:c>
      <x:c r="I313" s="16" t="n">
        <x:v>3303090</x:v>
      </x:c>
      <x:c r="J313" s="16" t="n">
        <x:v>3303090</x:v>
      </x:c>
      <x:c r="K313" s="16" t="str">
        <x:v>n.a.</x:v>
      </x:c>
      <x:c r="L313" s="17" t="str">
        <x:v>n.a.</x:v>
      </x:c>
      <x:c r="M313" s="17" t="str">
        <x:v>n.a.</x:v>
      </x:c>
      <x:c r="N313" s="17" t="str">
        <x:v>n.a.</x:v>
      </x:c>
      <x:c r="O313" s="17" t="str">
        <x:v>n.a.</x:v>
      </x:c>
      <x:c r="P313" s="18" t="str">
        <x:v>n.a.</x:v>
      </x:c>
      <x:c r="Q313" s="18" t="str">
        <x:v>n.a.</x:v>
      </x:c>
      <x:c r="R313" s="18" t="str">
        <x:v>n.a.</x:v>
      </x:c>
      <x:c r="S313" s="18" t="str">
        <x:v>n.a.</x:v>
      </x:c>
      <x:c r="T313" s="17" t="str">
        <x:v>n.a.</x:v>
      </x:c>
      <x:c r="U313" s="17" t="str">
        <x:v>n.a.</x:v>
      </x:c>
      <x:c r="V313" s="17" t="str">
        <x:v>n.a.</x:v>
      </x:c>
      <x:c r="W313" s="17" t="n">
        <x:v>0.24877700312758413</x:v>
      </x:c>
      <x:c r="X313" s="17" t="n">
        <x:v>0.8552159489613524</x:v>
      </x:c>
      <x:c r="Y313" s="17" t="n">
        <x:v>-0.009224106756418013</x:v>
      </x:c>
      <x:c r="Z313" s="17" t="n">
        <x:v>0.5347364726230226</x:v>
      </x:c>
      <x:c r="AA313" s="16" t="str">
        <x:v>n.a.</x:v>
      </x:c>
      <x:c r="AB313" s="16" t="str">
        <x:v>n.a.</x:v>
      </x:c>
      <x:c r="AC313" s="16" t="str">
        <x:v>n.a.</x:v>
      </x:c>
      <x:c r="AD313" s="16" t="str">
        <x:v>n.a.</x:v>
      </x:c>
      <x:c r="AE313" s="18" t="str">
        <x:v>n.a.</x:v>
      </x:c>
      <x:c r="AF313" s="18" t="str">
        <x:v>n.a.</x:v>
      </x:c>
      <x:c r="AG313" s="18" t="str">
        <x:v>n.a.</x:v>
      </x:c>
      <x:c r="AH313" s="18" t="str">
        <x:v>n.a.</x:v>
      </x:c>
      <x:c r="AI313" s="16" t="str">
        <x:v>n.a.</x:v>
      </x:c>
      <x:c r="AJ313" s="16" t="n">
        <x:v>1</x:v>
      </x:c>
      <x:c r="AK313" s="7" t="str">
        <x:v>NOT_FROZEN_EXPLORATORY</x:v>
      </x:c>
      <x:c r="AL313" s="7" t="str">
        <x:v>3b3ec78e22931f3c48184cd15bcbf75fb6303abe930aeb9fc2bdda61fdab1d98</x:v>
      </x:c>
      <x:c r="AM313" s="7" t="str">
        <x:v>b251fd9ea06c0c90f48d2ac0decba0454114669d</x:v>
      </x:c>
      <x:c r="AN313" s="7" t="str">
        <x:v>TIER1_B6_s2029</x:v>
      </x:c>
      <x:c r="AO313" s="7" t="str">
        <x:v>n.a.</x:v>
      </x:c>
      <x:c r="AP313" s="7" t="str">
        <x:v>全部监督像元；候选NOT_FROZEN</x:v>
      </x:c>
    </x:row>
    <x:row r="314" ht="22" customHeight="1">
      <x:c r="A314" s="7" t="str">
        <x:v>RAW</x:v>
      </x:c>
      <x:c r="B314" s="7" t="str">
        <x:v>B6</x:v>
      </x:c>
      <x:c r="C314" s="19" t="n">
        <x:v>2029</x:v>
      </x:c>
      <x:c r="D314" s="19" t="str">
        <x:v>E0</x:v>
      </x:c>
      <x:c r="E314" s="19" t="str">
        <x:v>959/963</x:v>
      </x:c>
      <x:c r="F314" s="7" t="str">
        <x:v>A</x:v>
      </x:c>
      <x:c r="G314" s="7" t="n">
        <x:v>0.1</x:v>
      </x:c>
      <x:c r="H314" s="16" t="n">
        <x:v>963</x:v>
      </x:c>
      <x:c r="I314" s="16" t="n">
        <x:v>3303090</x:v>
      </x:c>
      <x:c r="J314" s="16" t="n">
        <x:v>3303090</x:v>
      </x:c>
      <x:c r="K314" s="16" t="n">
        <x:v>407820</x:v>
      </x:c>
      <x:c r="L314" s="17" t="str">
        <x:v>n.a.</x:v>
      </x:c>
      <x:c r="M314" s="17" t="str">
        <x:v>n.a.</x:v>
      </x:c>
      <x:c r="N314" s="17" t="str">
        <x:v>n.a.</x:v>
      </x:c>
      <x:c r="O314" s="17" t="str">
        <x:v>n.a.</x:v>
      </x:c>
      <x:c r="P314" s="18" t="str">
        <x:v>n.a.</x:v>
      </x:c>
      <x:c r="Q314" s="18" t="str">
        <x:v>n.a.</x:v>
      </x:c>
      <x:c r="R314" s="18" t="str">
        <x:v>n.a.</x:v>
      </x:c>
      <x:c r="S314" s="18" t="str">
        <x:v>n.a.</x:v>
      </x:c>
      <x:c r="T314" s="17" t="str">
        <x:v>n.a.</x:v>
      </x:c>
      <x:c r="U314" s="17" t="str">
        <x:v>n.a.</x:v>
      </x:c>
      <x:c r="V314" s="17" t="str">
        <x:v>n.a.</x:v>
      </x:c>
      <x:c r="W314" s="17" t="str">
        <x:v>n.a.</x:v>
      </x:c>
      <x:c r="X314" s="17" t="str">
        <x:v>n.a.</x:v>
      </x:c>
      <x:c r="Y314" s="17" t="str">
        <x:v>n.a.</x:v>
      </x:c>
      <x:c r="Z314" s="17" t="str">
        <x:v>n.a.</x:v>
      </x:c>
      <x:c r="AA314" s="16" t="n">
        <x:v>383871</x:v>
      </x:c>
      <x:c r="AB314" s="16" t="n">
        <x:v>1169035</x:v>
      </x:c>
      <x:c r="AC314" s="16" t="n">
        <x:v>23949</x:v>
      </x:c>
      <x:c r="AD314" s="16" t="n">
        <x:v>1726235</x:v>
      </x:c>
      <x:c r="AE314" s="18" t="n">
        <x:v>0.9412755627482713</x:v>
      </x:c>
      <x:c r="AF314" s="18" t="n">
        <x:v>0.752804741561949</x:v>
      </x:c>
      <x:c r="AG314" s="18" t="n">
        <x:v>0.24344089976567282</x:v>
      </x:c>
      <x:c r="AH314" s="18" t="n">
        <x:v>0.24363668337663633</x:v>
      </x:c>
      <x:c r="AI314" s="16" t="n">
        <x:v>0</x:v>
      </x:c>
      <x:c r="AJ314" s="16" t="n">
        <x:v>1</x:v>
      </x:c>
      <x:c r="AK314" s="7" t="str">
        <x:v>FULL_POPULATION_NOT_FROZEN</x:v>
      </x:c>
      <x:c r="AL314" s="7" t="str">
        <x:v>3b3ec78e22931f3c48184cd15bcbf75fb6303abe930aeb9fc2bdda61fdab1d98</x:v>
      </x:c>
      <x:c r="AM314" s="7" t="str">
        <x:v>b251fd9ea06c0c90f48d2ac0decba0454114669d</x:v>
      </x:c>
      <x:c r="AN314" s="7" t="str">
        <x:v>TIER1_B6_s2029</x:v>
      </x:c>
      <x:c r="AO314" s="7" t="str">
        <x:v>n.a.</x:v>
      </x:c>
      <x:c r="AP314" s="7" t="str">
        <x:v>点估计Pred&gt;r，Truth&gt;r；候选NOT_FROZEN</x:v>
      </x:c>
    </x:row>
    <x:row r="315" ht="22" customHeight="1">
      <x:c r="A315" s="7" t="str">
        <x:v>RAW</x:v>
      </x:c>
      <x:c r="B315" s="7" t="str">
        <x:v>B6</x:v>
      </x:c>
      <x:c r="C315" s="19" t="n">
        <x:v>2029</x:v>
      </x:c>
      <x:c r="D315" s="19" t="str">
        <x:v>E0</x:v>
      </x:c>
      <x:c r="E315" s="19" t="str">
        <x:v>959/963</x:v>
      </x:c>
      <x:c r="F315" s="7" t="str">
        <x:v>A</x:v>
      </x:c>
      <x:c r="G315" s="7" t="n">
        <x:v>1</x:v>
      </x:c>
      <x:c r="H315" s="16" t="n">
        <x:v>963</x:v>
      </x:c>
      <x:c r="I315" s="16" t="n">
        <x:v>3303090</x:v>
      </x:c>
      <x:c r="J315" s="16" t="n">
        <x:v>3303090</x:v>
      </x:c>
      <x:c r="K315" s="16" t="n">
        <x:v>161347</x:v>
      </x:c>
      <x:c r="L315" s="17" t="str">
        <x:v>n.a.</x:v>
      </x:c>
      <x:c r="M315" s="17" t="str">
        <x:v>n.a.</x:v>
      </x:c>
      <x:c r="N315" s="17" t="str">
        <x:v>n.a.</x:v>
      </x:c>
      <x:c r="O315" s="17" t="str">
        <x:v>n.a.</x:v>
      </x:c>
      <x:c r="P315" s="18" t="str">
        <x:v>n.a.</x:v>
      </x:c>
      <x:c r="Q315" s="18" t="str">
        <x:v>n.a.</x:v>
      </x:c>
      <x:c r="R315" s="18" t="str">
        <x:v>n.a.</x:v>
      </x:c>
      <x:c r="S315" s="18" t="str">
        <x:v>n.a.</x:v>
      </x:c>
      <x:c r="T315" s="17" t="str">
        <x:v>n.a.</x:v>
      </x:c>
      <x:c r="U315" s="17" t="str">
        <x:v>n.a.</x:v>
      </x:c>
      <x:c r="V315" s="17" t="str">
        <x:v>n.a.</x:v>
      </x:c>
      <x:c r="W315" s="17" t="str">
        <x:v>n.a.</x:v>
      </x:c>
      <x:c r="X315" s="17" t="str">
        <x:v>n.a.</x:v>
      </x:c>
      <x:c r="Y315" s="17" t="str">
        <x:v>n.a.</x:v>
      </x:c>
      <x:c r="Z315" s="17" t="str">
        <x:v>n.a.</x:v>
      </x:c>
      <x:c r="AA315" s="16" t="n">
        <x:v>60862</x:v>
      </x:c>
      <x:c r="AB315" s="16" t="n">
        <x:v>46697</x:v>
      </x:c>
      <x:c r="AC315" s="16" t="n">
        <x:v>100485</x:v>
      </x:c>
      <x:c r="AD315" s="16" t="n">
        <x:v>3095046</x:v>
      </x:c>
      <x:c r="AE315" s="18" t="n">
        <x:v>0.3772118477566983</x:v>
      </x:c>
      <x:c r="AF315" s="18" t="n">
        <x:v>0.4341524186725425</x:v>
      </x:c>
      <x:c r="AG315" s="18" t="n">
        <x:v>0.29254388494741496</x:v>
      </x:c>
      <x:c r="AH315" s="18" t="n">
        <x:v>0.4304059587655381</x:v>
      </x:c>
      <x:c r="AI315" s="16" t="n">
        <x:v>0</x:v>
      </x:c>
      <x:c r="AJ315" s="16" t="n">
        <x:v>1</x:v>
      </x:c>
      <x:c r="AK315" s="7" t="str">
        <x:v>FULL_POPULATION_NOT_FROZEN</x:v>
      </x:c>
      <x:c r="AL315" s="7" t="str">
        <x:v>3b3ec78e22931f3c48184cd15bcbf75fb6303abe930aeb9fc2bdda61fdab1d98</x:v>
      </x:c>
      <x:c r="AM315" s="7" t="str">
        <x:v>b251fd9ea06c0c90f48d2ac0decba0454114669d</x:v>
      </x:c>
      <x:c r="AN315" s="7" t="str">
        <x:v>TIER1_B6_s2029</x:v>
      </x:c>
      <x:c r="AO315" s="7" t="str">
        <x:v>n.a.</x:v>
      </x:c>
      <x:c r="AP315" s="7" t="str">
        <x:v>点估计Pred&gt;r，Truth&gt;r；候选NOT_FROZEN</x:v>
      </x:c>
    </x:row>
    <x:row r="316" ht="22" customHeight="1">
      <x:c r="A316" s="7" t="str">
        <x:v>RAW</x:v>
      </x:c>
      <x:c r="B316" s="7" t="str">
        <x:v>B6</x:v>
      </x:c>
      <x:c r="C316" s="19" t="n">
        <x:v>2029</x:v>
      </x:c>
      <x:c r="D316" s="19" t="str">
        <x:v>E0</x:v>
      </x:c>
      <x:c r="E316" s="19" t="str">
        <x:v>959/963</x:v>
      </x:c>
      <x:c r="F316" s="7" t="str">
        <x:v>A</x:v>
      </x:c>
      <x:c r="G316" s="7" t="n">
        <x:v>5</x:v>
      </x:c>
      <x:c r="H316" s="16" t="n">
        <x:v>963</x:v>
      </x:c>
      <x:c r="I316" s="16" t="n">
        <x:v>3303090</x:v>
      </x:c>
      <x:c r="J316" s="16" t="n">
        <x:v>3303090</x:v>
      </x:c>
      <x:c r="K316" s="16" t="n">
        <x:v>25661</x:v>
      </x:c>
      <x:c r="L316" s="17" t="str">
        <x:v>n.a.</x:v>
      </x:c>
      <x:c r="M316" s="17" t="str">
        <x:v>n.a.</x:v>
      </x:c>
      <x:c r="N316" s="17" t="str">
        <x:v>n.a.</x:v>
      </x:c>
      <x:c r="O316" s="17" t="str">
        <x:v>n.a.</x:v>
      </x:c>
      <x:c r="P316" s="18" t="str">
        <x:v>n.a.</x:v>
      </x:c>
      <x:c r="Q316" s="18" t="str">
        <x:v>n.a.</x:v>
      </x:c>
      <x:c r="R316" s="18" t="str">
        <x:v>n.a.</x:v>
      </x:c>
      <x:c r="S316" s="18" t="str">
        <x:v>n.a.</x:v>
      </x:c>
      <x:c r="T316" s="17" t="str">
        <x:v>n.a.</x:v>
      </x:c>
      <x:c r="U316" s="17" t="str">
        <x:v>n.a.</x:v>
      </x:c>
      <x:c r="V316" s="17" t="str">
        <x:v>n.a.</x:v>
      </x:c>
      <x:c r="W316" s="17" t="str">
        <x:v>n.a.</x:v>
      </x:c>
      <x:c r="X316" s="17" t="str">
        <x:v>n.a.</x:v>
      </x:c>
      <x:c r="Y316" s="17" t="str">
        <x:v>n.a.</x:v>
      </x:c>
      <x:c r="Z316" s="17" t="str">
        <x:v>n.a.</x:v>
      </x:c>
      <x:c r="AA316" s="16" t="n">
        <x:v>415</x:v>
      </x:c>
      <x:c r="AB316" s="16" t="n">
        <x:v>176</x:v>
      </x:c>
      <x:c r="AC316" s="16" t="n">
        <x:v>25246</x:v>
      </x:c>
      <x:c r="AD316" s="16" t="n">
        <x:v>3277253</x:v>
      </x:c>
      <x:c r="AE316" s="18" t="n">
        <x:v>0.01617240169907642</x:v>
      </x:c>
      <x:c r="AF316" s="18" t="n">
        <x:v>0.29780033840947545</x:v>
      </x:c>
      <x:c r="AG316" s="18" t="n">
        <x:v>0.016062236327747028</x:v>
      </x:c>
      <x:c r="AH316" s="18" t="n">
        <x:v>0.031277788718220186</x:v>
      </x:c>
      <x:c r="AI316" s="16" t="n">
        <x:v>0</x:v>
      </x:c>
      <x:c r="AJ316" s="16" t="n">
        <x:v>1</x:v>
      </x:c>
      <x:c r="AK316" s="7" t="str">
        <x:v>FULL_POPULATION_NOT_FROZEN</x:v>
      </x:c>
      <x:c r="AL316" s="7" t="str">
        <x:v>3b3ec78e22931f3c48184cd15bcbf75fb6303abe930aeb9fc2bdda61fdab1d98</x:v>
      </x:c>
      <x:c r="AM316" s="7" t="str">
        <x:v>b251fd9ea06c0c90f48d2ac0decba0454114669d</x:v>
      </x:c>
      <x:c r="AN316" s="7" t="str">
        <x:v>TIER1_B6_s2029</x:v>
      </x:c>
      <x:c r="AO316" s="7" t="str">
        <x:v>n.a.</x:v>
      </x:c>
      <x:c r="AP316" s="7" t="str">
        <x:v>点估计Pred&gt;r，Truth&gt;r；候选NOT_FROZEN</x:v>
      </x:c>
    </x:row>
    <x:row r="317" ht="22" customHeight="1">
      <x:c r="A317" s="7" t="str">
        <x:v>RAW</x:v>
      </x:c>
      <x:c r="B317" s="7" t="str">
        <x:v>B6</x:v>
      </x:c>
      <x:c r="C317" s="19" t="n">
        <x:v>2029</x:v>
      </x:c>
      <x:c r="D317" s="19" t="str">
        <x:v>E0</x:v>
      </x:c>
      <x:c r="E317" s="19" t="str">
        <x:v>959/963</x:v>
      </x:c>
      <x:c r="F317" s="7" t="str">
        <x:v>A</x:v>
      </x:c>
      <x:c r="G317" s="7" t="n">
        <x:v>10</x:v>
      </x:c>
      <x:c r="H317" s="16" t="n">
        <x:v>963</x:v>
      </x:c>
      <x:c r="I317" s="16" t="n">
        <x:v>3303090</x:v>
      </x:c>
      <x:c r="J317" s="16" t="n">
        <x:v>3303090</x:v>
      </x:c>
      <x:c r="K317" s="16" t="n">
        <x:v>5516</x:v>
      </x:c>
      <x:c r="L317" s="17" t="str">
        <x:v>n.a.</x:v>
      </x:c>
      <x:c r="M317" s="17" t="str">
        <x:v>n.a.</x:v>
      </x:c>
      <x:c r="N317" s="17" t="str">
        <x:v>n.a.</x:v>
      </x:c>
      <x:c r="O317" s="17" t="str">
        <x:v>n.a.</x:v>
      </x:c>
      <x:c r="P317" s="18" t="str">
        <x:v>n.a.</x:v>
      </x:c>
      <x:c r="Q317" s="18" t="str">
        <x:v>n.a.</x:v>
      </x:c>
      <x:c r="R317" s="18" t="str">
        <x:v>n.a.</x:v>
      </x:c>
      <x:c r="S317" s="18" t="str">
        <x:v>n.a.</x:v>
      </x:c>
      <x:c r="T317" s="17" t="str">
        <x:v>n.a.</x:v>
      </x:c>
      <x:c r="U317" s="17" t="str">
        <x:v>n.a.</x:v>
      </x:c>
      <x:c r="V317" s="17" t="str">
        <x:v>n.a.</x:v>
      </x:c>
      <x:c r="W317" s="17" t="str">
        <x:v>n.a.</x:v>
      </x:c>
      <x:c r="X317" s="17" t="str">
        <x:v>n.a.</x:v>
      </x:c>
      <x:c r="Y317" s="17" t="str">
        <x:v>n.a.</x:v>
      </x:c>
      <x:c r="Z317" s="17" t="str">
        <x:v>n.a.</x:v>
      </x:c>
      <x:c r="AA317" s="16" t="n">
        <x:v>0</x:v>
      </x:c>
      <x:c r="AB317" s="16" t="n">
        <x:v>0</x:v>
      </x:c>
      <x:c r="AC317" s="16" t="n">
        <x:v>5516</x:v>
      </x:c>
      <x:c r="AD317" s="16" t="n">
        <x:v>3297574</x:v>
      </x:c>
      <x:c r="AE317" s="18" t="n">
        <x:f>IF(SUM(AA317,AC317)=0,"n.a.",AA317/SUM(AA317,AC317))</x:f>
        <x:v>0</x:v>
      </x:c>
      <x:c r="AF317" s="18" t="str">
        <x:f>IF(SUM(AA317:AB317)=0,"n.a.",AB317/SUM(AA317:AB317))</x:f>
        <x:v>n.a.</x:v>
      </x:c>
      <x:c r="AG317" s="18" t="n">
        <x:f>IF(SUM(AA317:AC317)=0,"n.a.",AA317/SUM(AA317:AC317))</x:f>
        <x:v>0</x:v>
      </x:c>
      <x:c r="AH317" s="18" t="n">
        <x:f>IF((AA317+AC317)*(AC317+AD317)+(AA317+AB317)*(AB317+AD317)=0,"n.a.",2*(AA317*AD317-AB317*AC317)/((AA317+AC317)*(AC317+AD317)+(AA317+AB317)*(AB317+AD317)))</x:f>
        <x:v>0</x:v>
      </x:c>
      <x:c r="AI317" s="16" t="n">
        <x:v>0</x:v>
      </x:c>
      <x:c r="AJ317" s="16" t="n">
        <x:v>1</x:v>
      </x:c>
      <x:c r="AK317" s="7" t="str">
        <x:v>FULL_POPULATION_NOT_FROZEN</x:v>
      </x:c>
      <x:c r="AL317" s="7" t="str">
        <x:v>3b3ec78e22931f3c48184cd15bcbf75fb6303abe930aeb9fc2bdda61fdab1d98</x:v>
      </x:c>
      <x:c r="AM317" s="7" t="str">
        <x:v>b251fd9ea06c0c90f48d2ac0decba0454114669d</x:v>
      </x:c>
      <x:c r="AN317" s="7" t="str">
        <x:v>TIER1_B6_s2029</x:v>
      </x:c>
      <x:c r="AO317" s="7" t="str">
        <x:v>n.a.</x:v>
      </x:c>
      <x:c r="AP317" s="7" t="str">
        <x:v>点估计Pred&gt;r，Truth&gt;r；候选NOT_FROZEN</x:v>
      </x:c>
    </x:row>
    <x:row r="318" ht="22" customHeight="1">
      <x:c r="A318" s="7" t="str">
        <x:v>RAW</x:v>
      </x:c>
      <x:c r="B318" s="7" t="str">
        <x:v>B6</x:v>
      </x:c>
      <x:c r="C318" s="19" t="n">
        <x:v>2029</x:v>
      </x:c>
      <x:c r="D318" s="19" t="str">
        <x:v>E0</x:v>
      </x:c>
      <x:c r="E318" s="19" t="str">
        <x:v>959/963</x:v>
      </x:c>
      <x:c r="F318" s="7" t="str">
        <x:v>A</x:v>
      </x:c>
      <x:c r="G318" s="7" t="n">
        <x:v>20</x:v>
      </x:c>
      <x:c r="H318" s="16" t="n">
        <x:v>963</x:v>
      </x:c>
      <x:c r="I318" s="16" t="n">
        <x:v>3303090</x:v>
      </x:c>
      <x:c r="J318" s="16" t="n">
        <x:v>3303090</x:v>
      </x:c>
      <x:c r="K318" s="16" t="n">
        <x:v>717</x:v>
      </x:c>
      <x:c r="L318" s="17" t="str">
        <x:v>n.a.</x:v>
      </x:c>
      <x:c r="M318" s="17" t="str">
        <x:v>n.a.</x:v>
      </x:c>
      <x:c r="N318" s="17" t="str">
        <x:v>n.a.</x:v>
      </x:c>
      <x:c r="O318" s="17" t="str">
        <x:v>n.a.</x:v>
      </x:c>
      <x:c r="P318" s="18" t="str">
        <x:v>n.a.</x:v>
      </x:c>
      <x:c r="Q318" s="18" t="str">
        <x:v>n.a.</x:v>
      </x:c>
      <x:c r="R318" s="18" t="str">
        <x:v>n.a.</x:v>
      </x:c>
      <x:c r="S318" s="18" t="str">
        <x:v>n.a.</x:v>
      </x:c>
      <x:c r="T318" s="17" t="str">
        <x:v>n.a.</x:v>
      </x:c>
      <x:c r="U318" s="17" t="str">
        <x:v>n.a.</x:v>
      </x:c>
      <x:c r="V318" s="17" t="str">
        <x:v>n.a.</x:v>
      </x:c>
      <x:c r="W318" s="17" t="str">
        <x:v>n.a.</x:v>
      </x:c>
      <x:c r="X318" s="17" t="str">
        <x:v>n.a.</x:v>
      </x:c>
      <x:c r="Y318" s="17" t="str">
        <x:v>n.a.</x:v>
      </x:c>
      <x:c r="Z318" s="17" t="str">
        <x:v>n.a.</x:v>
      </x:c>
      <x:c r="AA318" s="16" t="n">
        <x:v>0</x:v>
      </x:c>
      <x:c r="AB318" s="16" t="n">
        <x:v>0</x:v>
      </x:c>
      <x:c r="AC318" s="16" t="n">
        <x:v>717</x:v>
      </x:c>
      <x:c r="AD318" s="16" t="n">
        <x:v>3302373</x:v>
      </x:c>
      <x:c r="AE318" s="18" t="n">
        <x:f>IF(SUM(AA318,AC318)=0,"n.a.",AA318/SUM(AA318,AC318))</x:f>
        <x:v>0</x:v>
      </x:c>
      <x:c r="AF318" s="18" t="str">
        <x:f>IF(SUM(AA318:AB318)=0,"n.a.",AB318/SUM(AA318:AB318))</x:f>
        <x:v>n.a.</x:v>
      </x:c>
      <x:c r="AG318" s="18" t="n">
        <x:f>IF(SUM(AA318:AC318)=0,"n.a.",AA318/SUM(AA318:AC318))</x:f>
        <x:v>0</x:v>
      </x:c>
      <x:c r="AH318" s="18" t="n">
        <x:f>IF((AA318+AC318)*(AC318+AD318)+(AA318+AB318)*(AB318+AD318)=0,"n.a.",2*(AA318*AD318-AB318*AC318)/((AA318+AC318)*(AC318+AD318)+(AA318+AB318)*(AB318+AD318)))</x:f>
        <x:v>0</x:v>
      </x:c>
      <x:c r="AI318" s="16" t="n">
        <x:v>0</x:v>
      </x:c>
      <x:c r="AJ318" s="16" t="n">
        <x:v>1</x:v>
      </x:c>
      <x:c r="AK318" s="7" t="str">
        <x:v>FULL_POPULATION_NOT_FROZEN</x:v>
      </x:c>
      <x:c r="AL318" s="7" t="str">
        <x:v>3b3ec78e22931f3c48184cd15bcbf75fb6303abe930aeb9fc2bdda61fdab1d98</x:v>
      </x:c>
      <x:c r="AM318" s="7" t="str">
        <x:v>b251fd9ea06c0c90f48d2ac0decba0454114669d</x:v>
      </x:c>
      <x:c r="AN318" s="7" t="str">
        <x:v>TIER1_B6_s2029</x:v>
      </x:c>
      <x:c r="AO318" s="7" t="str">
        <x:v>n.a.</x:v>
      </x:c>
      <x:c r="AP318" s="7" t="str">
        <x:v>点估计Pred&gt;r，Truth&gt;r；候选NOT_FROZEN</x:v>
      </x:c>
    </x:row>
    <x:row r="319" ht="22" customHeight="1">
      <x:c r="A319" s="7" t="str">
        <x:v>RAW</x:v>
      </x:c>
      <x:c r="B319" s="7" t="str">
        <x:v>B6</x:v>
      </x:c>
      <x:c r="C319" s="19" t="n">
        <x:v>2029</x:v>
      </x:c>
      <x:c r="D319" s="19" t="str">
        <x:v>E0</x:v>
      </x:c>
      <x:c r="E319" s="19" t="str">
        <x:v>959/963</x:v>
      </x:c>
      <x:c r="F319" s="7" t="str">
        <x:v>B</x:v>
      </x:c>
      <x:c r="G319" s="7" t="n">
        <x:v>0.1</x:v>
      </x:c>
      <x:c r="H319" s="16" t="n">
        <x:v>963</x:v>
      </x:c>
      <x:c r="I319" s="16" t="n">
        <x:v>3303090</x:v>
      </x:c>
      <x:c r="J319" s="16" t="n">
        <x:v>3303090</x:v>
      </x:c>
      <x:c r="K319" s="16" t="n">
        <x:v>407820</x:v>
      </x:c>
      <x:c r="L319" s="17" t="str">
        <x:v>n.a.</x:v>
      </x:c>
      <x:c r="M319" s="17" t="str">
        <x:v>n.a.</x:v>
      </x:c>
      <x:c r="N319" s="17" t="str">
        <x:v>n.a.</x:v>
      </x:c>
      <x:c r="O319" s="17" t="str">
        <x:v>n.a.</x:v>
      </x:c>
      <x:c r="P319" s="18" t="str">
        <x:v>n.a.</x:v>
      </x:c>
      <x:c r="Q319" s="18" t="str">
        <x:v>n.a.</x:v>
      </x:c>
      <x:c r="R319" s="18" t="str">
        <x:v>n.a.</x:v>
      </x:c>
      <x:c r="S319" s="18" t="str">
        <x:v>n.a.</x:v>
      </x:c>
      <x:c r="T319" s="17" t="str">
        <x:v>n.a.</x:v>
      </x:c>
      <x:c r="U319" s="17" t="str">
        <x:v>n.a.</x:v>
      </x:c>
      <x:c r="V319" s="17" t="str">
        <x:v>n.a.</x:v>
      </x:c>
      <x:c r="W319" s="17" t="str">
        <x:v>n.a.</x:v>
      </x:c>
      <x:c r="X319" s="17" t="str">
        <x:v>n.a.</x:v>
      </x:c>
      <x:c r="Y319" s="17" t="str">
        <x:v>n.a.</x:v>
      </x:c>
      <x:c r="Z319" s="17" t="str">
        <x:v>n.a.</x:v>
      </x:c>
      <x:c r="AA319" s="16" t="n">
        <x:v>165549</x:v>
      </x:c>
      <x:c r="AB319" s="16" t="n">
        <x:v>82452</x:v>
      </x:c>
      <x:c r="AC319" s="16" t="n">
        <x:v>242271</x:v>
      </x:c>
      <x:c r="AD319" s="16" t="n">
        <x:v>2812818</x:v>
      </x:c>
      <x:c r="AE319" s="18" t="n">
        <x:v>0.405936442548183</x:v>
      </x:c>
      <x:c r="AF319" s="18" t="n">
        <x:v>0.33246640134515587</x:v>
      </x:c>
      <x:c r="AG319" s="18" t="n">
        <x:v>0.3376676620325044</x:v>
      </x:c>
      <x:c r="AH319" s="18" t="n">
        <x:v>0.4538629394685708</x:v>
      </x:c>
      <x:c r="AI319" s="16" t="n">
        <x:v>0</x:v>
      </x:c>
      <x:c r="AJ319" s="16" t="n">
        <x:v>1</x:v>
      </x:c>
      <x:c r="AK319" s="7" t="str">
        <x:v>FULL_POPULATION_NOT_FROZEN</x:v>
      </x:c>
      <x:c r="AL319" s="7" t="str">
        <x:v>3b3ec78e22931f3c48184cd15bcbf75fb6303abe930aeb9fc2bdda61fdab1d98</x:v>
      </x:c>
      <x:c r="AM319" s="7" t="str">
        <x:v>b251fd9ea06c0c90f48d2ac0decba0454114669d</x:v>
      </x:c>
      <x:c r="AN319" s="7" t="str">
        <x:v>TIER1_B6_s2029</x:v>
      </x:c>
      <x:c r="AO319" s="7" t="str">
        <x:v>n.a.</x:v>
      </x:c>
      <x:c r="AP319" s="7" t="str">
        <x:v>点估计Pred&gt;r，Truth&gt;r；候选NOT_FROZEN</x:v>
      </x:c>
    </x:row>
    <x:row r="320" ht="22" customHeight="1">
      <x:c r="A320" s="7" t="str">
        <x:v>RAW</x:v>
      </x:c>
      <x:c r="B320" s="7" t="str">
        <x:v>B6</x:v>
      </x:c>
      <x:c r="C320" s="19" t="n">
        <x:v>2029</x:v>
      </x:c>
      <x:c r="D320" s="19" t="str">
        <x:v>E0</x:v>
      </x:c>
      <x:c r="E320" s="19" t="str">
        <x:v>959/963</x:v>
      </x:c>
      <x:c r="F320" s="7" t="str">
        <x:v>B</x:v>
      </x:c>
      <x:c r="G320" s="7" t="n">
        <x:v>1</x:v>
      </x:c>
      <x:c r="H320" s="16" t="n">
        <x:v>963</x:v>
      </x:c>
      <x:c r="I320" s="16" t="n">
        <x:v>3303090</x:v>
      </x:c>
      <x:c r="J320" s="16" t="n">
        <x:v>3303090</x:v>
      </x:c>
      <x:c r="K320" s="16" t="n">
        <x:v>161347</x:v>
      </x:c>
      <x:c r="L320" s="17" t="str">
        <x:v>n.a.</x:v>
      </x:c>
      <x:c r="M320" s="17" t="str">
        <x:v>n.a.</x:v>
      </x:c>
      <x:c r="N320" s="17" t="str">
        <x:v>n.a.</x:v>
      </x:c>
      <x:c r="O320" s="17" t="str">
        <x:v>n.a.</x:v>
      </x:c>
      <x:c r="P320" s="18" t="str">
        <x:v>n.a.</x:v>
      </x:c>
      <x:c r="Q320" s="18" t="str">
        <x:v>n.a.</x:v>
      </x:c>
      <x:c r="R320" s="18" t="str">
        <x:v>n.a.</x:v>
      </x:c>
      <x:c r="S320" s="18" t="str">
        <x:v>n.a.</x:v>
      </x:c>
      <x:c r="T320" s="17" t="str">
        <x:v>n.a.</x:v>
      </x:c>
      <x:c r="U320" s="17" t="str">
        <x:v>n.a.</x:v>
      </x:c>
      <x:c r="V320" s="17" t="str">
        <x:v>n.a.</x:v>
      </x:c>
      <x:c r="W320" s="17" t="str">
        <x:v>n.a.</x:v>
      </x:c>
      <x:c r="X320" s="17" t="str">
        <x:v>n.a.</x:v>
      </x:c>
      <x:c r="Y320" s="17" t="str">
        <x:v>n.a.</x:v>
      </x:c>
      <x:c r="Z320" s="17" t="str">
        <x:v>n.a.</x:v>
      </x:c>
      <x:c r="AA320" s="16" t="n">
        <x:v>13228</x:v>
      </x:c>
      <x:c r="AB320" s="16" t="n">
        <x:v>3318</x:v>
      </x:c>
      <x:c r="AC320" s="16" t="n">
        <x:v>148119</x:v>
      </x:c>
      <x:c r="AD320" s="16" t="n">
        <x:v>3138425</x:v>
      </x:c>
      <x:c r="AE320" s="18" t="n">
        <x:v>0.08198479054460263</x:v>
      </x:c>
      <x:c r="AF320" s="18" t="n">
        <x:v>0.20053185059833192</x:v>
      </x:c>
      <x:c r="AG320" s="18" t="n">
        <x:v>0.08033279689065678</x:v>
      </x:c>
      <x:c r="AH320" s="18" t="n">
        <x:v>0.14091236794906184</x:v>
      </x:c>
      <x:c r="AI320" s="16" t="n">
        <x:v>0</x:v>
      </x:c>
      <x:c r="AJ320" s="16" t="n">
        <x:v>1</x:v>
      </x:c>
      <x:c r="AK320" s="7" t="str">
        <x:v>FULL_POPULATION_NOT_FROZEN</x:v>
      </x:c>
      <x:c r="AL320" s="7" t="str">
        <x:v>3b3ec78e22931f3c48184cd15bcbf75fb6303abe930aeb9fc2bdda61fdab1d98</x:v>
      </x:c>
      <x:c r="AM320" s="7" t="str">
        <x:v>b251fd9ea06c0c90f48d2ac0decba0454114669d</x:v>
      </x:c>
      <x:c r="AN320" s="7" t="str">
        <x:v>TIER1_B6_s2029</x:v>
      </x:c>
      <x:c r="AO320" s="7" t="str">
        <x:v>n.a.</x:v>
      </x:c>
      <x:c r="AP320" s="7" t="str">
        <x:v>点估计Pred&gt;r，Truth&gt;r；候选NOT_FROZEN</x:v>
      </x:c>
    </x:row>
    <x:row r="321" ht="22" customHeight="1">
      <x:c r="A321" s="7" t="str">
        <x:v>RAW</x:v>
      </x:c>
      <x:c r="B321" s="7" t="str">
        <x:v>B6</x:v>
      </x:c>
      <x:c r="C321" s="19" t="n">
        <x:v>2029</x:v>
      </x:c>
      <x:c r="D321" s="19" t="str">
        <x:v>E0</x:v>
      </x:c>
      <x:c r="E321" s="19" t="str">
        <x:v>959/963</x:v>
      </x:c>
      <x:c r="F321" s="7" t="str">
        <x:v>B</x:v>
      </x:c>
      <x:c r="G321" s="7" t="n">
        <x:v>5</x:v>
      </x:c>
      <x:c r="H321" s="16" t="n">
        <x:v>963</x:v>
      </x:c>
      <x:c r="I321" s="16" t="n">
        <x:v>3303090</x:v>
      </x:c>
      <x:c r="J321" s="16" t="n">
        <x:v>3303090</x:v>
      </x:c>
      <x:c r="K321" s="16" t="n">
        <x:v>25661</x:v>
      </x:c>
      <x:c r="L321" s="17" t="str">
        <x:v>n.a.</x:v>
      </x:c>
      <x:c r="M321" s="17" t="str">
        <x:v>n.a.</x:v>
      </x:c>
      <x:c r="N321" s="17" t="str">
        <x:v>n.a.</x:v>
      </x:c>
      <x:c r="O321" s="17" t="str">
        <x:v>n.a.</x:v>
      </x:c>
      <x:c r="P321" s="18" t="str">
        <x:v>n.a.</x:v>
      </x:c>
      <x:c r="Q321" s="18" t="str">
        <x:v>n.a.</x:v>
      </x:c>
      <x:c r="R321" s="18" t="str">
        <x:v>n.a.</x:v>
      </x:c>
      <x:c r="S321" s="18" t="str">
        <x:v>n.a.</x:v>
      </x:c>
      <x:c r="T321" s="17" t="str">
        <x:v>n.a.</x:v>
      </x:c>
      <x:c r="U321" s="17" t="str">
        <x:v>n.a.</x:v>
      </x:c>
      <x:c r="V321" s="17" t="str">
        <x:v>n.a.</x:v>
      </x:c>
      <x:c r="W321" s="17" t="str">
        <x:v>n.a.</x:v>
      </x:c>
      <x:c r="X321" s="17" t="str">
        <x:v>n.a.</x:v>
      </x:c>
      <x:c r="Y321" s="17" t="str">
        <x:v>n.a.</x:v>
      </x:c>
      <x:c r="Z321" s="17" t="str">
        <x:v>n.a.</x:v>
      </x:c>
      <x:c r="AA321" s="16" t="n">
        <x:v>10</x:v>
      </x:c>
      <x:c r="AB321" s="16" t="n">
        <x:v>2</x:v>
      </x:c>
      <x:c r="AC321" s="16" t="n">
        <x:v>25651</x:v>
      </x:c>
      <x:c r="AD321" s="16" t="n">
        <x:v>3277427</x:v>
      </x:c>
      <x:c r="AE321" s="18" t="n">
        <x:v>0.0003896964264837691</x:v>
      </x:c>
      <x:c r="AF321" s="18" t="n">
        <x:v>0.16666666666666666</x:v>
      </x:c>
      <x:c r="AG321" s="18" t="n">
        <x:v>0.0003896660561898453</x:v>
      </x:c>
      <x:c r="AH321" s="18" t="n">
        <x:v>0.0007717716289003492</x:v>
      </x:c>
      <x:c r="AI321" s="16" t="n">
        <x:v>0</x:v>
      </x:c>
      <x:c r="AJ321" s="16" t="n">
        <x:v>1</x:v>
      </x:c>
      <x:c r="AK321" s="7" t="str">
        <x:v>FULL_POPULATION_NOT_FROZEN</x:v>
      </x:c>
      <x:c r="AL321" s="7" t="str">
        <x:v>3b3ec78e22931f3c48184cd15bcbf75fb6303abe930aeb9fc2bdda61fdab1d98</x:v>
      </x:c>
      <x:c r="AM321" s="7" t="str">
        <x:v>b251fd9ea06c0c90f48d2ac0decba0454114669d</x:v>
      </x:c>
      <x:c r="AN321" s="7" t="str">
        <x:v>TIER1_B6_s2029</x:v>
      </x:c>
      <x:c r="AO321" s="7" t="str">
        <x:v>n.a.</x:v>
      </x:c>
      <x:c r="AP321" s="7" t="str">
        <x:v>点估计Pred&gt;r，Truth&gt;r；候选NOT_FROZEN</x:v>
      </x:c>
    </x:row>
    <x:row r="322" ht="22" customHeight="1">
      <x:c r="A322" s="7" t="str">
        <x:v>RAW</x:v>
      </x:c>
      <x:c r="B322" s="7" t="str">
        <x:v>B6</x:v>
      </x:c>
      <x:c r="C322" s="19" t="n">
        <x:v>2029</x:v>
      </x:c>
      <x:c r="D322" s="19" t="str">
        <x:v>E0</x:v>
      </x:c>
      <x:c r="E322" s="19" t="str">
        <x:v>959/963</x:v>
      </x:c>
      <x:c r="F322" s="7" t="str">
        <x:v>B</x:v>
      </x:c>
      <x:c r="G322" s="7" t="n">
        <x:v>10</x:v>
      </x:c>
      <x:c r="H322" s="16" t="n">
        <x:v>963</x:v>
      </x:c>
      <x:c r="I322" s="16" t="n">
        <x:v>3303090</x:v>
      </x:c>
      <x:c r="J322" s="16" t="n">
        <x:v>3303090</x:v>
      </x:c>
      <x:c r="K322" s="16" t="n">
        <x:v>5516</x:v>
      </x:c>
      <x:c r="L322" s="17" t="str">
        <x:v>n.a.</x:v>
      </x:c>
      <x:c r="M322" s="17" t="str">
        <x:v>n.a.</x:v>
      </x:c>
      <x:c r="N322" s="17" t="str">
        <x:v>n.a.</x:v>
      </x:c>
      <x:c r="O322" s="17" t="str">
        <x:v>n.a.</x:v>
      </x:c>
      <x:c r="P322" s="18" t="str">
        <x:v>n.a.</x:v>
      </x:c>
      <x:c r="Q322" s="18" t="str">
        <x:v>n.a.</x:v>
      </x:c>
      <x:c r="R322" s="18" t="str">
        <x:v>n.a.</x:v>
      </x:c>
      <x:c r="S322" s="18" t="str">
        <x:v>n.a.</x:v>
      </x:c>
      <x:c r="T322" s="17" t="str">
        <x:v>n.a.</x:v>
      </x:c>
      <x:c r="U322" s="17" t="str">
        <x:v>n.a.</x:v>
      </x:c>
      <x:c r="V322" s="17" t="str">
        <x:v>n.a.</x:v>
      </x:c>
      <x:c r="W322" s="17" t="str">
        <x:v>n.a.</x:v>
      </x:c>
      <x:c r="X322" s="17" t="str">
        <x:v>n.a.</x:v>
      </x:c>
      <x:c r="Y322" s="17" t="str">
        <x:v>n.a.</x:v>
      </x:c>
      <x:c r="Z322" s="17" t="str">
        <x:v>n.a.</x:v>
      </x:c>
      <x:c r="AA322" s="16" t="n">
        <x:v>0</x:v>
      </x:c>
      <x:c r="AB322" s="16" t="n">
        <x:v>0</x:v>
      </x:c>
      <x:c r="AC322" s="16" t="n">
        <x:v>5516</x:v>
      </x:c>
      <x:c r="AD322" s="16" t="n">
        <x:v>3297574</x:v>
      </x:c>
      <x:c r="AE322" s="18" t="n">
        <x:f>IF(SUM(AA322,AC322)=0,"n.a.",AA322/SUM(AA322,AC322))</x:f>
        <x:v>0</x:v>
      </x:c>
      <x:c r="AF322" s="18" t="str">
        <x:f>IF(SUM(AA322:AB322)=0,"n.a.",AB322/SUM(AA322:AB322))</x:f>
        <x:v>n.a.</x:v>
      </x:c>
      <x:c r="AG322" s="18" t="n">
        <x:f>IF(SUM(AA322:AC322)=0,"n.a.",AA322/SUM(AA322:AC322))</x:f>
        <x:v>0</x:v>
      </x:c>
      <x:c r="AH322" s="18" t="n">
        <x:f>IF((AA322+AC322)*(AC322+AD322)+(AA322+AB322)*(AB322+AD322)=0,"n.a.",2*(AA322*AD322-AB322*AC322)/((AA322+AC322)*(AC322+AD322)+(AA322+AB322)*(AB322+AD322)))</x:f>
        <x:v>0</x:v>
      </x:c>
      <x:c r="AI322" s="16" t="n">
        <x:v>0</x:v>
      </x:c>
      <x:c r="AJ322" s="16" t="n">
        <x:v>1</x:v>
      </x:c>
      <x:c r="AK322" s="7" t="str">
        <x:v>FULL_POPULATION_NOT_FROZEN</x:v>
      </x:c>
      <x:c r="AL322" s="7" t="str">
        <x:v>3b3ec78e22931f3c48184cd15bcbf75fb6303abe930aeb9fc2bdda61fdab1d98</x:v>
      </x:c>
      <x:c r="AM322" s="7" t="str">
        <x:v>b251fd9ea06c0c90f48d2ac0decba0454114669d</x:v>
      </x:c>
      <x:c r="AN322" s="7" t="str">
        <x:v>TIER1_B6_s2029</x:v>
      </x:c>
      <x:c r="AO322" s="7" t="str">
        <x:v>n.a.</x:v>
      </x:c>
      <x:c r="AP322" s="7" t="str">
        <x:v>点估计Pred&gt;r，Truth&gt;r；候选NOT_FROZEN</x:v>
      </x:c>
    </x:row>
    <x:row r="323" ht="22" customHeight="1">
      <x:c r="A323" s="7" t="str">
        <x:v>RAW</x:v>
      </x:c>
      <x:c r="B323" s="7" t="str">
        <x:v>B6</x:v>
      </x:c>
      <x:c r="C323" s="19" t="n">
        <x:v>2029</x:v>
      </x:c>
      <x:c r="D323" s="19" t="str">
        <x:v>E0</x:v>
      </x:c>
      <x:c r="E323" s="19" t="str">
        <x:v>959/963</x:v>
      </x:c>
      <x:c r="F323" s="7" t="str">
        <x:v>B</x:v>
      </x:c>
      <x:c r="G323" s="7" t="n">
        <x:v>20</x:v>
      </x:c>
      <x:c r="H323" s="16" t="n">
        <x:v>963</x:v>
      </x:c>
      <x:c r="I323" s="16" t="n">
        <x:v>3303090</x:v>
      </x:c>
      <x:c r="J323" s="16" t="n">
        <x:v>3303090</x:v>
      </x:c>
      <x:c r="K323" s="16" t="n">
        <x:v>717</x:v>
      </x:c>
      <x:c r="L323" s="17" t="str">
        <x:v>n.a.</x:v>
      </x:c>
      <x:c r="M323" s="17" t="str">
        <x:v>n.a.</x:v>
      </x:c>
      <x:c r="N323" s="17" t="str">
        <x:v>n.a.</x:v>
      </x:c>
      <x:c r="O323" s="17" t="str">
        <x:v>n.a.</x:v>
      </x:c>
      <x:c r="P323" s="18" t="str">
        <x:v>n.a.</x:v>
      </x:c>
      <x:c r="Q323" s="18" t="str">
        <x:v>n.a.</x:v>
      </x:c>
      <x:c r="R323" s="18" t="str">
        <x:v>n.a.</x:v>
      </x:c>
      <x:c r="S323" s="18" t="str">
        <x:v>n.a.</x:v>
      </x:c>
      <x:c r="T323" s="17" t="str">
        <x:v>n.a.</x:v>
      </x:c>
      <x:c r="U323" s="17" t="str">
        <x:v>n.a.</x:v>
      </x:c>
      <x:c r="V323" s="17" t="str">
        <x:v>n.a.</x:v>
      </x:c>
      <x:c r="W323" s="17" t="str">
        <x:v>n.a.</x:v>
      </x:c>
      <x:c r="X323" s="17" t="str">
        <x:v>n.a.</x:v>
      </x:c>
      <x:c r="Y323" s="17" t="str">
        <x:v>n.a.</x:v>
      </x:c>
      <x:c r="Z323" s="17" t="str">
        <x:v>n.a.</x:v>
      </x:c>
      <x:c r="AA323" s="16" t="n">
        <x:v>0</x:v>
      </x:c>
      <x:c r="AB323" s="16" t="n">
        <x:v>0</x:v>
      </x:c>
      <x:c r="AC323" s="16" t="n">
        <x:v>717</x:v>
      </x:c>
      <x:c r="AD323" s="16" t="n">
        <x:v>3302373</x:v>
      </x:c>
      <x:c r="AE323" s="18" t="n">
        <x:f>IF(SUM(AA323,AC323)=0,"n.a.",AA323/SUM(AA323,AC323))</x:f>
        <x:v>0</x:v>
      </x:c>
      <x:c r="AF323" s="18" t="str">
        <x:f>IF(SUM(AA323:AB323)=0,"n.a.",AB323/SUM(AA323:AB323))</x:f>
        <x:v>n.a.</x:v>
      </x:c>
      <x:c r="AG323" s="18" t="n">
        <x:f>IF(SUM(AA323:AC323)=0,"n.a.",AA323/SUM(AA323:AC323))</x:f>
        <x:v>0</x:v>
      </x:c>
      <x:c r="AH323" s="18" t="n">
        <x:f>IF((AA323+AC323)*(AC323+AD323)+(AA323+AB323)*(AB323+AD323)=0,"n.a.",2*(AA323*AD323-AB323*AC323)/((AA323+AC323)*(AC323+AD323)+(AA323+AB323)*(AB323+AD323)))</x:f>
        <x:v>0</x:v>
      </x:c>
      <x:c r="AI323" s="16" t="n">
        <x:v>0</x:v>
      </x:c>
      <x:c r="AJ323" s="16" t="n">
        <x:v>1</x:v>
      </x:c>
      <x:c r="AK323" s="7" t="str">
        <x:v>FULL_POPULATION_NOT_FROZEN</x:v>
      </x:c>
      <x:c r="AL323" s="7" t="str">
        <x:v>3b3ec78e22931f3c48184cd15bcbf75fb6303abe930aeb9fc2bdda61fdab1d98</x:v>
      </x:c>
      <x:c r="AM323" s="7" t="str">
        <x:v>b251fd9ea06c0c90f48d2ac0decba0454114669d</x:v>
      </x:c>
      <x:c r="AN323" s="7" t="str">
        <x:v>TIER1_B6_s2029</x:v>
      </x:c>
      <x:c r="AO323" s="7" t="str">
        <x:v>n.a.</x:v>
      </x:c>
      <x:c r="AP323" s="7" t="str">
        <x:v>点估计Pred&gt;r，Truth&gt;r；候选NOT_FROZEN</x:v>
      </x:c>
    </x:row>
    <x:row r="324" ht="22" customHeight="1">
      <x:c r="A324" s="7" t="str">
        <x:v>RAW</x:v>
      </x:c>
      <x:c r="B324" s="7" t="str">
        <x:v>B6</x:v>
      </x:c>
      <x:c r="C324" s="19" t="n">
        <x:v>2029</x:v>
      </x:c>
      <x:c r="D324" s="19" t="str">
        <x:v>E0</x:v>
      </x:c>
      <x:c r="E324" s="19" t="str">
        <x:v>959/963</x:v>
      </x:c>
      <x:c r="F324" s="7" t="str">
        <x:v>C</x:v>
      </x:c>
      <x:c r="G324" s="7" t="n">
        <x:v>0.1</x:v>
      </x:c>
      <x:c r="H324" s="16" t="n">
        <x:v>963</x:v>
      </x:c>
      <x:c r="I324" s="16" t="n">
        <x:v>3303090</x:v>
      </x:c>
      <x:c r="J324" s="16" t="n">
        <x:v>3303090</x:v>
      </x:c>
      <x:c r="K324" s="16" t="n">
        <x:v>407820</x:v>
      </x:c>
      <x:c r="L324" s="17" t="str">
        <x:v>n.a.</x:v>
      </x:c>
      <x:c r="M324" s="17" t="str">
        <x:v>n.a.</x:v>
      </x:c>
      <x:c r="N324" s="17" t="str">
        <x:v>n.a.</x:v>
      </x:c>
      <x:c r="O324" s="17" t="str">
        <x:v>n.a.</x:v>
      </x:c>
      <x:c r="P324" s="18" t="str">
        <x:v>n.a.</x:v>
      </x:c>
      <x:c r="Q324" s="18" t="str">
        <x:v>n.a.</x:v>
      </x:c>
      <x:c r="R324" s="18" t="str">
        <x:v>n.a.</x:v>
      </x:c>
      <x:c r="S324" s="18" t="str">
        <x:v>n.a.</x:v>
      </x:c>
      <x:c r="T324" s="17" t="str">
        <x:v>n.a.</x:v>
      </x:c>
      <x:c r="U324" s="17" t="str">
        <x:v>n.a.</x:v>
      </x:c>
      <x:c r="V324" s="17" t="str">
        <x:v>n.a.</x:v>
      </x:c>
      <x:c r="W324" s="17" t="str">
        <x:v>n.a.</x:v>
      </x:c>
      <x:c r="X324" s="17" t="str">
        <x:v>n.a.</x:v>
      </x:c>
      <x:c r="Y324" s="17" t="str">
        <x:v>n.a.</x:v>
      </x:c>
      <x:c r="Z324" s="17" t="str">
        <x:v>n.a.</x:v>
      </x:c>
      <x:c r="AA324" s="16" t="n">
        <x:v>380566</x:v>
      </x:c>
      <x:c r="AB324" s="16" t="n">
        <x:v>1087033</x:v>
      </x:c>
      <x:c r="AC324" s="16" t="n">
        <x:v>27254</x:v>
      </x:c>
      <x:c r="AD324" s="16" t="n">
        <x:v>1808237</x:v>
      </x:c>
      <x:c r="AE324" s="18" t="n">
        <x:v>0.9331714972291697</x:v>
      </x:c>
      <x:c r="AF324" s="18" t="n">
        <x:v>0.7406880217280061</x:v>
      </x:c>
      <x:c r="AG324" s="18" t="n">
        <x:v>0.25458423002127967</x:v>
      </x:c>
      <x:c r="AH324" s="18" t="n">
        <x:v>0.2635351193254758</x:v>
      </x:c>
      <x:c r="AI324" s="16" t="n">
        <x:v>0</x:v>
      </x:c>
      <x:c r="AJ324" s="16" t="n">
        <x:v>1</x:v>
      </x:c>
      <x:c r="AK324" s="7" t="str">
        <x:v>FULL_POPULATION_NOT_FROZEN</x:v>
      </x:c>
      <x:c r="AL324" s="7" t="str">
        <x:v>3b3ec78e22931f3c48184cd15bcbf75fb6303abe930aeb9fc2bdda61fdab1d98</x:v>
      </x:c>
      <x:c r="AM324" s="7" t="str">
        <x:v>b251fd9ea06c0c90f48d2ac0decba0454114669d</x:v>
      </x:c>
      <x:c r="AN324" s="7" t="str">
        <x:v>TIER1_B6_s2029</x:v>
      </x:c>
      <x:c r="AO324" s="7" t="str">
        <x:v>n.a.</x:v>
      </x:c>
      <x:c r="AP324" s="7" t="str">
        <x:v>点估计Pred&gt;r，Truth&gt;r；候选NOT_FROZEN</x:v>
      </x:c>
    </x:row>
    <x:row r="325" ht="22" customHeight="1">
      <x:c r="A325" s="7" t="str">
        <x:v>RAW</x:v>
      </x:c>
      <x:c r="B325" s="7" t="str">
        <x:v>B6</x:v>
      </x:c>
      <x:c r="C325" s="19" t="n">
        <x:v>2029</x:v>
      </x:c>
      <x:c r="D325" s="19" t="str">
        <x:v>E0</x:v>
      </x:c>
      <x:c r="E325" s="19" t="str">
        <x:v>959/963</x:v>
      </x:c>
      <x:c r="F325" s="7" t="str">
        <x:v>C</x:v>
      </x:c>
      <x:c r="G325" s="7" t="n">
        <x:v>1</x:v>
      </x:c>
      <x:c r="H325" s="16" t="n">
        <x:v>963</x:v>
      </x:c>
      <x:c r="I325" s="16" t="n">
        <x:v>3303090</x:v>
      </x:c>
      <x:c r="J325" s="16" t="n">
        <x:v>3303090</x:v>
      </x:c>
      <x:c r="K325" s="16" t="n">
        <x:v>161347</x:v>
      </x:c>
      <x:c r="L325" s="17" t="str">
        <x:v>n.a.</x:v>
      </x:c>
      <x:c r="M325" s="17" t="str">
        <x:v>n.a.</x:v>
      </x:c>
      <x:c r="N325" s="17" t="str">
        <x:v>n.a.</x:v>
      </x:c>
      <x:c r="O325" s="17" t="str">
        <x:v>n.a.</x:v>
      </x:c>
      <x:c r="P325" s="18" t="str">
        <x:v>n.a.</x:v>
      </x:c>
      <x:c r="Q325" s="18" t="str">
        <x:v>n.a.</x:v>
      </x:c>
      <x:c r="R325" s="18" t="str">
        <x:v>n.a.</x:v>
      </x:c>
      <x:c r="S325" s="18" t="str">
        <x:v>n.a.</x:v>
      </x:c>
      <x:c r="T325" s="17" t="str">
        <x:v>n.a.</x:v>
      </x:c>
      <x:c r="U325" s="17" t="str">
        <x:v>n.a.</x:v>
      </x:c>
      <x:c r="V325" s="17" t="str">
        <x:v>n.a.</x:v>
      </x:c>
      <x:c r="W325" s="17" t="str">
        <x:v>n.a.</x:v>
      </x:c>
      <x:c r="X325" s="17" t="str">
        <x:v>n.a.</x:v>
      </x:c>
      <x:c r="Y325" s="17" t="str">
        <x:v>n.a.</x:v>
      </x:c>
      <x:c r="Z325" s="17" t="str">
        <x:v>n.a.</x:v>
      </x:c>
      <x:c r="AA325" s="16" t="n">
        <x:v>40649</x:v>
      </x:c>
      <x:c r="AB325" s="16" t="n">
        <x:v>22562</x:v>
      </x:c>
      <x:c r="AC325" s="16" t="n">
        <x:v>120698</x:v>
      </x:c>
      <x:c r="AD325" s="16" t="n">
        <x:v>3119181</x:v>
      </x:c>
      <x:c r="AE325" s="18" t="n">
        <x:v>0.2519352699461409</x:v>
      </x:c>
      <x:c r="AF325" s="18" t="n">
        <x:v>0.35693154672446253</x:v>
      </x:c>
      <x:c r="AG325" s="18" t="n">
        <x:v>0.2210277909183346</x:v>
      </x:c>
      <x:c r="AH325" s="18" t="n">
        <x:v>0.3439954382012531</x:v>
      </x:c>
      <x:c r="AI325" s="16" t="n">
        <x:v>0</x:v>
      </x:c>
      <x:c r="AJ325" s="16" t="n">
        <x:v>1</x:v>
      </x:c>
      <x:c r="AK325" s="7" t="str">
        <x:v>FULL_POPULATION_NOT_FROZEN</x:v>
      </x:c>
      <x:c r="AL325" s="7" t="str">
        <x:v>3b3ec78e22931f3c48184cd15bcbf75fb6303abe930aeb9fc2bdda61fdab1d98</x:v>
      </x:c>
      <x:c r="AM325" s="7" t="str">
        <x:v>b251fd9ea06c0c90f48d2ac0decba0454114669d</x:v>
      </x:c>
      <x:c r="AN325" s="7" t="str">
        <x:v>TIER1_B6_s2029</x:v>
      </x:c>
      <x:c r="AO325" s="7" t="str">
        <x:v>n.a.</x:v>
      </x:c>
      <x:c r="AP325" s="7" t="str">
        <x:v>点估计Pred&gt;r，Truth&gt;r；候选NOT_FROZEN</x:v>
      </x:c>
    </x:row>
    <x:row r="326" ht="22" customHeight="1">
      <x:c r="A326" s="7" t="str">
        <x:v>RAW</x:v>
      </x:c>
      <x:c r="B326" s="7" t="str">
        <x:v>B6</x:v>
      </x:c>
      <x:c r="C326" s="19" t="n">
        <x:v>2029</x:v>
      </x:c>
      <x:c r="D326" s="19" t="str">
        <x:v>E0</x:v>
      </x:c>
      <x:c r="E326" s="19" t="str">
        <x:v>959/963</x:v>
      </x:c>
      <x:c r="F326" s="7" t="str">
        <x:v>C</x:v>
      </x:c>
      <x:c r="G326" s="7" t="n">
        <x:v>5</x:v>
      </x:c>
      <x:c r="H326" s="16" t="n">
        <x:v>963</x:v>
      </x:c>
      <x:c r="I326" s="16" t="n">
        <x:v>3303090</x:v>
      </x:c>
      <x:c r="J326" s="16" t="n">
        <x:v>3303090</x:v>
      </x:c>
      <x:c r="K326" s="16" t="n">
        <x:v>25661</x:v>
      </x:c>
      <x:c r="L326" s="17" t="str">
        <x:v>n.a.</x:v>
      </x:c>
      <x:c r="M326" s="17" t="str">
        <x:v>n.a.</x:v>
      </x:c>
      <x:c r="N326" s="17" t="str">
        <x:v>n.a.</x:v>
      </x:c>
      <x:c r="O326" s="17" t="str">
        <x:v>n.a.</x:v>
      </x:c>
      <x:c r="P326" s="18" t="str">
        <x:v>n.a.</x:v>
      </x:c>
      <x:c r="Q326" s="18" t="str">
        <x:v>n.a.</x:v>
      </x:c>
      <x:c r="R326" s="18" t="str">
        <x:v>n.a.</x:v>
      </x:c>
      <x:c r="S326" s="18" t="str">
        <x:v>n.a.</x:v>
      </x:c>
      <x:c r="T326" s="17" t="str">
        <x:v>n.a.</x:v>
      </x:c>
      <x:c r="U326" s="17" t="str">
        <x:v>n.a.</x:v>
      </x:c>
      <x:c r="V326" s="17" t="str">
        <x:v>n.a.</x:v>
      </x:c>
      <x:c r="W326" s="17" t="str">
        <x:v>n.a.</x:v>
      </x:c>
      <x:c r="X326" s="17" t="str">
        <x:v>n.a.</x:v>
      </x:c>
      <x:c r="Y326" s="17" t="str">
        <x:v>n.a.</x:v>
      </x:c>
      <x:c r="Z326" s="17" t="str">
        <x:v>n.a.</x:v>
      </x:c>
      <x:c r="AA326" s="16" t="n">
        <x:v>6</x:v>
      </x:c>
      <x:c r="AB326" s="16" t="n">
        <x:v>1</x:v>
      </x:c>
      <x:c r="AC326" s="16" t="n">
        <x:v>25655</x:v>
      </x:c>
      <x:c r="AD326" s="16" t="n">
        <x:v>3277428</x:v>
      </x:c>
      <x:c r="AE326" s="18" t="n">
        <x:v>0.00023381785589026148</x:v>
      </x:c>
      <x:c r="AF326" s="18" t="n">
        <x:v>0.14285714285714285</x:v>
      </x:c>
      <x:c r="AG326" s="18" t="n">
        <x:v>0.00023380874444704232</x:v>
      </x:c>
      <x:c r="AH326" s="18" t="n">
        <x:v>0.0004632728447945774</x:v>
      </x:c>
      <x:c r="AI326" s="16" t="n">
        <x:v>0</x:v>
      </x:c>
      <x:c r="AJ326" s="16" t="n">
        <x:v>1</x:v>
      </x:c>
      <x:c r="AK326" s="7" t="str">
        <x:v>FULL_POPULATION_NOT_FROZEN</x:v>
      </x:c>
      <x:c r="AL326" s="7" t="str">
        <x:v>3b3ec78e22931f3c48184cd15bcbf75fb6303abe930aeb9fc2bdda61fdab1d98</x:v>
      </x:c>
      <x:c r="AM326" s="7" t="str">
        <x:v>b251fd9ea06c0c90f48d2ac0decba0454114669d</x:v>
      </x:c>
      <x:c r="AN326" s="7" t="str">
        <x:v>TIER1_B6_s2029</x:v>
      </x:c>
      <x:c r="AO326" s="7" t="str">
        <x:v>n.a.</x:v>
      </x:c>
      <x:c r="AP326" s="7" t="str">
        <x:v>点估计Pred&gt;r，Truth&gt;r；候选NOT_FROZEN</x:v>
      </x:c>
    </x:row>
    <x:row r="327" ht="22" customHeight="1">
      <x:c r="A327" s="7" t="str">
        <x:v>RAW</x:v>
      </x:c>
      <x:c r="B327" s="7" t="str">
        <x:v>B6</x:v>
      </x:c>
      <x:c r="C327" s="19" t="n">
        <x:v>2029</x:v>
      </x:c>
      <x:c r="D327" s="19" t="str">
        <x:v>E0</x:v>
      </x:c>
      <x:c r="E327" s="19" t="str">
        <x:v>959/963</x:v>
      </x:c>
      <x:c r="F327" s="7" t="str">
        <x:v>C</x:v>
      </x:c>
      <x:c r="G327" s="7" t="n">
        <x:v>10</x:v>
      </x:c>
      <x:c r="H327" s="16" t="n">
        <x:v>963</x:v>
      </x:c>
      <x:c r="I327" s="16" t="n">
        <x:v>3303090</x:v>
      </x:c>
      <x:c r="J327" s="16" t="n">
        <x:v>3303090</x:v>
      </x:c>
      <x:c r="K327" s="16" t="n">
        <x:v>5516</x:v>
      </x:c>
      <x:c r="L327" s="17" t="str">
        <x:v>n.a.</x:v>
      </x:c>
      <x:c r="M327" s="17" t="str">
        <x:v>n.a.</x:v>
      </x:c>
      <x:c r="N327" s="17" t="str">
        <x:v>n.a.</x:v>
      </x:c>
      <x:c r="O327" s="17" t="str">
        <x:v>n.a.</x:v>
      </x:c>
      <x:c r="P327" s="18" t="str">
        <x:v>n.a.</x:v>
      </x:c>
      <x:c r="Q327" s="18" t="str">
        <x:v>n.a.</x:v>
      </x:c>
      <x:c r="R327" s="18" t="str">
        <x:v>n.a.</x:v>
      </x:c>
      <x:c r="S327" s="18" t="str">
        <x:v>n.a.</x:v>
      </x:c>
      <x:c r="T327" s="17" t="str">
        <x:v>n.a.</x:v>
      </x:c>
      <x:c r="U327" s="17" t="str">
        <x:v>n.a.</x:v>
      </x:c>
      <x:c r="V327" s="17" t="str">
        <x:v>n.a.</x:v>
      </x:c>
      <x:c r="W327" s="17" t="str">
        <x:v>n.a.</x:v>
      </x:c>
      <x:c r="X327" s="17" t="str">
        <x:v>n.a.</x:v>
      </x:c>
      <x:c r="Y327" s="17" t="str">
        <x:v>n.a.</x:v>
      </x:c>
      <x:c r="Z327" s="17" t="str">
        <x:v>n.a.</x:v>
      </x:c>
      <x:c r="AA327" s="16" t="n">
        <x:v>0</x:v>
      </x:c>
      <x:c r="AB327" s="16" t="n">
        <x:v>0</x:v>
      </x:c>
      <x:c r="AC327" s="16" t="n">
        <x:v>5516</x:v>
      </x:c>
      <x:c r="AD327" s="16" t="n">
        <x:v>3297574</x:v>
      </x:c>
      <x:c r="AE327" s="18" t="n">
        <x:f>IF(SUM(AA327,AC327)=0,"n.a.",AA327/SUM(AA327,AC327))</x:f>
        <x:v>0</x:v>
      </x:c>
      <x:c r="AF327" s="18" t="str">
        <x:f>IF(SUM(AA327:AB327)=0,"n.a.",AB327/SUM(AA327:AB327))</x:f>
        <x:v>n.a.</x:v>
      </x:c>
      <x:c r="AG327" s="18" t="n">
        <x:f>IF(SUM(AA327:AC327)=0,"n.a.",AA327/SUM(AA327:AC327))</x:f>
        <x:v>0</x:v>
      </x:c>
      <x:c r="AH327" s="18" t="n">
        <x:f>IF((AA327+AC327)*(AC327+AD327)+(AA327+AB327)*(AB327+AD327)=0,"n.a.",2*(AA327*AD327-AB327*AC327)/((AA327+AC327)*(AC327+AD327)+(AA327+AB327)*(AB327+AD327)))</x:f>
        <x:v>0</x:v>
      </x:c>
      <x:c r="AI327" s="16" t="n">
        <x:v>0</x:v>
      </x:c>
      <x:c r="AJ327" s="16" t="n">
        <x:v>1</x:v>
      </x:c>
      <x:c r="AK327" s="7" t="str">
        <x:v>FULL_POPULATION_NOT_FROZEN</x:v>
      </x:c>
      <x:c r="AL327" s="7" t="str">
        <x:v>3b3ec78e22931f3c48184cd15bcbf75fb6303abe930aeb9fc2bdda61fdab1d98</x:v>
      </x:c>
      <x:c r="AM327" s="7" t="str">
        <x:v>b251fd9ea06c0c90f48d2ac0decba0454114669d</x:v>
      </x:c>
      <x:c r="AN327" s="7" t="str">
        <x:v>TIER1_B6_s2029</x:v>
      </x:c>
      <x:c r="AO327" s="7" t="str">
        <x:v>n.a.</x:v>
      </x:c>
      <x:c r="AP327" s="7" t="str">
        <x:v>点估计Pred&gt;r，Truth&gt;r；候选NOT_FROZEN</x:v>
      </x:c>
    </x:row>
    <x:row r="328" ht="22" customHeight="1">
      <x:c r="A328" s="7" t="str">
        <x:v>RAW</x:v>
      </x:c>
      <x:c r="B328" s="7" t="str">
        <x:v>B6</x:v>
      </x:c>
      <x:c r="C328" s="19" t="n">
        <x:v>2029</x:v>
      </x:c>
      <x:c r="D328" s="19" t="str">
        <x:v>E0</x:v>
      </x:c>
      <x:c r="E328" s="19" t="str">
        <x:v>959/963</x:v>
      </x:c>
      <x:c r="F328" s="7" t="str">
        <x:v>C</x:v>
      </x:c>
      <x:c r="G328" s="7" t="n">
        <x:v>20</x:v>
      </x:c>
      <x:c r="H328" s="16" t="n">
        <x:v>963</x:v>
      </x:c>
      <x:c r="I328" s="16" t="n">
        <x:v>3303090</x:v>
      </x:c>
      <x:c r="J328" s="16" t="n">
        <x:v>3303090</x:v>
      </x:c>
      <x:c r="K328" s="16" t="n">
        <x:v>717</x:v>
      </x:c>
      <x:c r="L328" s="17" t="str">
        <x:v>n.a.</x:v>
      </x:c>
      <x:c r="M328" s="17" t="str">
        <x:v>n.a.</x:v>
      </x:c>
      <x:c r="N328" s="17" t="str">
        <x:v>n.a.</x:v>
      </x:c>
      <x:c r="O328" s="17" t="str">
        <x:v>n.a.</x:v>
      </x:c>
      <x:c r="P328" s="18" t="str">
        <x:v>n.a.</x:v>
      </x:c>
      <x:c r="Q328" s="18" t="str">
        <x:v>n.a.</x:v>
      </x:c>
      <x:c r="R328" s="18" t="str">
        <x:v>n.a.</x:v>
      </x:c>
      <x:c r="S328" s="18" t="str">
        <x:v>n.a.</x:v>
      </x:c>
      <x:c r="T328" s="17" t="str">
        <x:v>n.a.</x:v>
      </x:c>
      <x:c r="U328" s="17" t="str">
        <x:v>n.a.</x:v>
      </x:c>
      <x:c r="V328" s="17" t="str">
        <x:v>n.a.</x:v>
      </x:c>
      <x:c r="W328" s="17" t="str">
        <x:v>n.a.</x:v>
      </x:c>
      <x:c r="X328" s="17" t="str">
        <x:v>n.a.</x:v>
      </x:c>
      <x:c r="Y328" s="17" t="str">
        <x:v>n.a.</x:v>
      </x:c>
      <x:c r="Z328" s="17" t="str">
        <x:v>n.a.</x:v>
      </x:c>
      <x:c r="AA328" s="16" t="n">
        <x:v>0</x:v>
      </x:c>
      <x:c r="AB328" s="16" t="n">
        <x:v>0</x:v>
      </x:c>
      <x:c r="AC328" s="16" t="n">
        <x:v>717</x:v>
      </x:c>
      <x:c r="AD328" s="16" t="n">
        <x:v>3302373</x:v>
      </x:c>
      <x:c r="AE328" s="18" t="n">
        <x:f>IF(SUM(AA328,AC328)=0,"n.a.",AA328/SUM(AA328,AC328))</x:f>
        <x:v>0</x:v>
      </x:c>
      <x:c r="AF328" s="18" t="str">
        <x:f>IF(SUM(AA328:AB328)=0,"n.a.",AB328/SUM(AA328:AB328))</x:f>
        <x:v>n.a.</x:v>
      </x:c>
      <x:c r="AG328" s="18" t="n">
        <x:f>IF(SUM(AA328:AC328)=0,"n.a.",AA328/SUM(AA328:AC328))</x:f>
        <x:v>0</x:v>
      </x:c>
      <x:c r="AH328" s="18" t="n">
        <x:f>IF((AA328+AC328)*(AC328+AD328)+(AA328+AB328)*(AB328+AD328)=0,"n.a.",2*(AA328*AD328-AB328*AC328)/((AA328+AC328)*(AC328+AD328)+(AA328+AB328)*(AB328+AD328)))</x:f>
        <x:v>0</x:v>
      </x:c>
      <x:c r="AI328" s="16" t="n">
        <x:v>0</x:v>
      </x:c>
      <x:c r="AJ328" s="16" t="n">
        <x:v>1</x:v>
      </x:c>
      <x:c r="AK328" s="7" t="str">
        <x:v>FULL_POPULATION_NOT_FROZEN</x:v>
      </x:c>
      <x:c r="AL328" s="7" t="str">
        <x:v>3b3ec78e22931f3c48184cd15bcbf75fb6303abe930aeb9fc2bdda61fdab1d98</x:v>
      </x:c>
      <x:c r="AM328" s="7" t="str">
        <x:v>b251fd9ea06c0c90f48d2ac0decba0454114669d</x:v>
      </x:c>
      <x:c r="AN328" s="7" t="str">
        <x:v>TIER1_B6_s2029</x:v>
      </x:c>
      <x:c r="AO328" s="7" t="str">
        <x:v>n.a.</x:v>
      </x:c>
      <x:c r="AP328" s="7" t="str">
        <x:v>点估计Pred&gt;r，Truth&gt;r；候选NOT_FROZEN</x:v>
      </x:c>
    </x:row>
    <x:row r="329" ht="22" customHeight="1">
      <x:c r="A329" s="7" t="str">
        <x:v>RAW</x:v>
      </x:c>
      <x:c r="B329" s="7" t="str">
        <x:v>B6</x:v>
      </x:c>
      <x:c r="C329" s="19" t="n">
        <x:v>2029</x:v>
      </x:c>
      <x:c r="D329" s="19" t="str">
        <x:v>E0</x:v>
      </x:c>
      <x:c r="E329" s="19" t="str">
        <x:v>959/963</x:v>
      </x:c>
      <x:c r="F329" s="7" t="str">
        <x:v>D_PROB_SUPPORTED_ONLY</x:v>
      </x:c>
      <x:c r="G329" s="7" t="n">
        <x:v>0.1</x:v>
      </x:c>
      <x:c r="H329" s="16" t="n">
        <x:v>963</x:v>
      </x:c>
      <x:c r="I329" s="16" t="n">
        <x:v>3303090</x:v>
      </x:c>
      <x:c r="J329" s="16" t="n">
        <x:v>3303090</x:v>
      </x:c>
      <x:c r="K329" s="16" t="n">
        <x:v>407820</x:v>
      </x:c>
      <x:c r="L329" s="17" t="str">
        <x:v>n.a.</x:v>
      </x:c>
      <x:c r="M329" s="17" t="str">
        <x:v>n.a.</x:v>
      </x:c>
      <x:c r="N329" s="17" t="str">
        <x:v>n.a.</x:v>
      </x:c>
      <x:c r="O329" s="17" t="str">
        <x:v>n.a.</x:v>
      </x:c>
      <x:c r="P329" s="18" t="str">
        <x:v>n.a.</x:v>
      </x:c>
      <x:c r="Q329" s="18" t="str">
        <x:v>n.a.</x:v>
      </x:c>
      <x:c r="R329" s="18" t="str">
        <x:v>n.a.</x:v>
      </x:c>
      <x:c r="S329" s="18" t="str">
        <x:v>n.a.</x:v>
      </x:c>
      <x:c r="T329" s="17" t="str">
        <x:v>n.a.</x:v>
      </x:c>
      <x:c r="U329" s="17" t="str">
        <x:v>n.a.</x:v>
      </x:c>
      <x:c r="V329" s="17" t="str">
        <x:v>n.a.</x:v>
      </x:c>
      <x:c r="W329" s="17" t="str">
        <x:v>n.a.</x:v>
      </x:c>
      <x:c r="X329" s="17" t="str">
        <x:v>n.a.</x:v>
      </x:c>
      <x:c r="Y329" s="17" t="str">
        <x:v>n.a.</x:v>
      </x:c>
      <x:c r="Z329" s="17" t="str">
        <x:v>n.a.</x:v>
      </x:c>
      <x:c r="AA329" s="16" t="n">
        <x:v>165549</x:v>
      </x:c>
      <x:c r="AB329" s="16" t="n">
        <x:v>82452</x:v>
      </x:c>
      <x:c r="AC329" s="16" t="n">
        <x:v>242271</x:v>
      </x:c>
      <x:c r="AD329" s="16" t="n">
        <x:v>2812818</x:v>
      </x:c>
      <x:c r="AE329" s="18" t="n">
        <x:v>0.405936442548183</x:v>
      </x:c>
      <x:c r="AF329" s="18" t="n">
        <x:v>0.33246640134515587</x:v>
      </x:c>
      <x:c r="AG329" s="18" t="n">
        <x:v>0.3376676620325044</x:v>
      </x:c>
      <x:c r="AH329" s="18" t="n">
        <x:v>0.4538629394685708</x:v>
      </x:c>
      <x:c r="AI329" s="16" t="n">
        <x:v>0</x:v>
      </x:c>
      <x:c r="AJ329" s="16" t="n">
        <x:v>1</x:v>
      </x:c>
      <x:c r="AK329" s="7" t="str">
        <x:v>FULL_POPULATION_NOT_FROZEN</x:v>
      </x:c>
      <x:c r="AL329" s="7" t="str">
        <x:v>3b3ec78e22931f3c48184cd15bcbf75fb6303abe930aeb9fc2bdda61fdab1d98</x:v>
      </x:c>
      <x:c r="AM329" s="7" t="str">
        <x:v>b251fd9ea06c0c90f48d2ac0decba0454114669d</x:v>
      </x:c>
      <x:c r="AN329" s="7" t="str">
        <x:v>TIER1_B6_s2029</x:v>
      </x:c>
      <x:c r="AO329" s="7" t="str">
        <x:v>n.a.</x:v>
      </x:c>
      <x:c r="AP329" s="7" t="str">
        <x:v>仅当前模型支持子集；不作公平配对/跨seed汇总</x:v>
      </x:c>
    </x:row>
    <x:row r="330" ht="22" customHeight="1">
      <x:c r="A330" s="7" t="str">
        <x:v>RAW</x:v>
      </x:c>
      <x:c r="B330" s="7" t="str">
        <x:v>B6</x:v>
      </x:c>
      <x:c r="C330" s="19" t="n">
        <x:v>2029</x:v>
      </x:c>
      <x:c r="D330" s="19" t="str">
        <x:v>E0</x:v>
      </x:c>
      <x:c r="E330" s="19" t="str">
        <x:v>959/963</x:v>
      </x:c>
      <x:c r="F330" s="7" t="str">
        <x:v>D_PROB_SUPPORTED_ONLY</x:v>
      </x:c>
      <x:c r="G330" s="7" t="n">
        <x:v>1</x:v>
      </x:c>
      <x:c r="H330" s="16" t="n">
        <x:v>963</x:v>
      </x:c>
      <x:c r="I330" s="16" t="n">
        <x:v>3303090</x:v>
      </x:c>
      <x:c r="J330" s="16" t="n">
        <x:v>2071885</x:v>
      </x:c>
      <x:c r="K330" s="16" t="n">
        <x:v>160027</x:v>
      </x:c>
      <x:c r="L330" s="17" t="str">
        <x:v>n.a.</x:v>
      </x:c>
      <x:c r="M330" s="17" t="str">
        <x:v>n.a.</x:v>
      </x:c>
      <x:c r="N330" s="17" t="str">
        <x:v>n.a.</x:v>
      </x:c>
      <x:c r="O330" s="17" t="str">
        <x:v>n.a.</x:v>
      </x:c>
      <x:c r="P330" s="18" t="str">
        <x:v>n.a.</x:v>
      </x:c>
      <x:c r="Q330" s="18" t="str">
        <x:v>n.a.</x:v>
      </x:c>
      <x:c r="R330" s="18" t="str">
        <x:v>n.a.</x:v>
      </x:c>
      <x:c r="S330" s="18" t="str">
        <x:v>n.a.</x:v>
      </x:c>
      <x:c r="T330" s="17" t="str">
        <x:v>n.a.</x:v>
      </x:c>
      <x:c r="U330" s="17" t="str">
        <x:v>n.a.</x:v>
      </x:c>
      <x:c r="V330" s="17" t="str">
        <x:v>n.a.</x:v>
      </x:c>
      <x:c r="W330" s="17" t="str">
        <x:v>n.a.</x:v>
      </x:c>
      <x:c r="X330" s="17" t="str">
        <x:v>n.a.</x:v>
      </x:c>
      <x:c r="Y330" s="17" t="str">
        <x:v>n.a.</x:v>
      </x:c>
      <x:c r="Z330" s="17" t="str">
        <x:v>n.a.</x:v>
      </x:c>
      <x:c r="AA330" s="16" t="n">
        <x:v>13228</x:v>
      </x:c>
      <x:c r="AB330" s="16" t="n">
        <x:v>3318</x:v>
      </x:c>
      <x:c r="AC330" s="16" t="n">
        <x:v>146799</x:v>
      </x:c>
      <x:c r="AD330" s="16" t="n">
        <x:v>1908540</x:v>
      </x:c>
      <x:c r="AE330" s="18" t="n">
        <x:v>0.08266105094765258</x:v>
      </x:c>
      <x:c r="AF330" s="18" t="n">
        <x:v>0.20053185059833192</x:v>
      </x:c>
      <x:c r="AG330" s="18" t="n">
        <x:v>0.080981970675564</x:v>
      </x:c>
      <x:c r="AH330" s="18" t="n">
        <x:v>0.13734320134739605</x:v>
      </x:c>
      <x:c r="AI330" s="16" t="n">
        <x:v>1231205</x:v>
      </x:c>
      <x:c r="AJ330" s="16" t="n">
        <x:v>1</x:v>
      </x:c>
      <x:c r="AK330" s="7" t="str">
        <x:v>MODEL_SPECIFIC_SUPPORT_NOT_FAIR_PAIRED_COMPARISON</x:v>
      </x:c>
      <x:c r="AL330" s="7" t="str">
        <x:v>3b3ec78e22931f3c48184cd15bcbf75fb6303abe930aeb9fc2bdda61fdab1d98</x:v>
      </x:c>
      <x:c r="AM330" s="7" t="str">
        <x:v>b251fd9ea06c0c90f48d2ac0decba0454114669d</x:v>
      </x:c>
      <x:c r="AN330" s="7" t="str">
        <x:v>TIER1_B6_s2029</x:v>
      </x:c>
      <x:c r="AO330" s="7" t="str">
        <x:v>n.a.</x:v>
      </x:c>
      <x:c r="AP330" s="7" t="str">
        <x:v>仅当前模型支持子集；不作公平配对/跨seed汇总</x:v>
      </x:c>
    </x:row>
    <x:row r="331" ht="22" customHeight="1">
      <x:c r="A331" s="7" t="str">
        <x:v>RAW</x:v>
      </x:c>
      <x:c r="B331" s="7" t="str">
        <x:v>B6</x:v>
      </x:c>
      <x:c r="C331" s="19" t="n">
        <x:v>2029</x:v>
      </x:c>
      <x:c r="D331" s="19" t="str">
        <x:v>E0</x:v>
      </x:c>
      <x:c r="E331" s="19" t="str">
        <x:v>959/963</x:v>
      </x:c>
      <x:c r="F331" s="7" t="str">
        <x:v>D_PROB_SUPPORTED_ONLY</x:v>
      </x:c>
      <x:c r="G331" s="7" t="n">
        <x:v>5</x:v>
      </x:c>
      <x:c r="H331" s="16" t="n">
        <x:v>963</x:v>
      </x:c>
      <x:c r="I331" s="16" t="n">
        <x:v>3303090</x:v>
      </x:c>
      <x:c r="J331" s="16" t="n">
        <x:v>166520</x:v>
      </x:c>
      <x:c r="K331" s="16" t="n">
        <x:v>19618</x:v>
      </x:c>
      <x:c r="L331" s="17" t="str">
        <x:v>n.a.</x:v>
      </x:c>
      <x:c r="M331" s="17" t="str">
        <x:v>n.a.</x:v>
      </x:c>
      <x:c r="N331" s="17" t="str">
        <x:v>n.a.</x:v>
      </x:c>
      <x:c r="O331" s="17" t="str">
        <x:v>n.a.</x:v>
      </x:c>
      <x:c r="P331" s="18" t="str">
        <x:v>n.a.</x:v>
      </x:c>
      <x:c r="Q331" s="18" t="str">
        <x:v>n.a.</x:v>
      </x:c>
      <x:c r="R331" s="18" t="str">
        <x:v>n.a.</x:v>
      </x:c>
      <x:c r="S331" s="18" t="str">
        <x:v>n.a.</x:v>
      </x:c>
      <x:c r="T331" s="17" t="str">
        <x:v>n.a.</x:v>
      </x:c>
      <x:c r="U331" s="17" t="str">
        <x:v>n.a.</x:v>
      </x:c>
      <x:c r="V331" s="17" t="str">
        <x:v>n.a.</x:v>
      </x:c>
      <x:c r="W331" s="17" t="str">
        <x:v>n.a.</x:v>
      </x:c>
      <x:c r="X331" s="17" t="str">
        <x:v>n.a.</x:v>
      </x:c>
      <x:c r="Y331" s="17" t="str">
        <x:v>n.a.</x:v>
      </x:c>
      <x:c r="Z331" s="17" t="str">
        <x:v>n.a.</x:v>
      </x:c>
      <x:c r="AA331" s="16" t="n">
        <x:v>10</x:v>
      </x:c>
      <x:c r="AB331" s="16" t="n">
        <x:v>2</x:v>
      </x:c>
      <x:c r="AC331" s="16" t="n">
        <x:v>19608</x:v>
      </x:c>
      <x:c r="AD331" s="16" t="n">
        <x:v>146900</x:v>
      </x:c>
      <x:c r="AE331" s="18" t="n">
        <x:v>0.0005097359567743908</x:v>
      </x:c>
      <x:c r="AF331" s="18" t="n">
        <x:v>0.16666666666666666</x:v>
      </x:c>
      <x:c r="AG331" s="18" t="n">
        <x:v>0.0005096839959225281</x:v>
      </x:c>
      <x:c r="AH331" s="18" t="n">
        <x:v>0.0008749360000835757</x:v>
      </x:c>
      <x:c r="AI331" s="16" t="n">
        <x:v>3136570</x:v>
      </x:c>
      <x:c r="AJ331" s="16" t="n">
        <x:v>1</x:v>
      </x:c>
      <x:c r="AK331" s="7" t="str">
        <x:v>MODEL_SPECIFIC_SUPPORT_NOT_FAIR_PAIRED_COMPARISON</x:v>
      </x:c>
      <x:c r="AL331" s="7" t="str">
        <x:v>3b3ec78e22931f3c48184cd15bcbf75fb6303abe930aeb9fc2bdda61fdab1d98</x:v>
      </x:c>
      <x:c r="AM331" s="7" t="str">
        <x:v>b251fd9ea06c0c90f48d2ac0decba0454114669d</x:v>
      </x:c>
      <x:c r="AN331" s="7" t="str">
        <x:v>TIER1_B6_s2029</x:v>
      </x:c>
      <x:c r="AO331" s="7" t="str">
        <x:v>n.a.</x:v>
      </x:c>
      <x:c r="AP331" s="7" t="str">
        <x:v>仅当前模型支持子集；不作公平配对/跨seed汇总</x:v>
      </x:c>
    </x:row>
    <x:row r="332" ht="22" customHeight="1">
      <x:c r="A332" s="7" t="str">
        <x:v>RAW</x:v>
      </x:c>
      <x:c r="B332" s="7" t="str">
        <x:v>B6</x:v>
      </x:c>
      <x:c r="C332" s="19" t="n">
        <x:v>2029</x:v>
      </x:c>
      <x:c r="D332" s="19" t="str">
        <x:v>E0</x:v>
      </x:c>
      <x:c r="E332" s="19" t="str">
        <x:v>959/963</x:v>
      </x:c>
      <x:c r="F332" s="7" t="str">
        <x:v>D_PROB_SUPPORTED_ONLY</x:v>
      </x:c>
      <x:c r="G332" s="7" t="n">
        <x:v>10</x:v>
      </x:c>
      <x:c r="H332" s="16" t="n">
        <x:v>963</x:v>
      </x:c>
      <x:c r="I332" s="16" t="n">
        <x:v>3303090</x:v>
      </x:c>
      <x:c r="J332" s="16" t="n">
        <x:v>33400</x:v>
      </x:c>
      <x:c r="K332" s="16" t="n">
        <x:v>2563</x:v>
      </x:c>
      <x:c r="L332" s="17" t="str">
        <x:v>n.a.</x:v>
      </x:c>
      <x:c r="M332" s="17" t="str">
        <x:v>n.a.</x:v>
      </x:c>
      <x:c r="N332" s="17" t="str">
        <x:v>n.a.</x:v>
      </x:c>
      <x:c r="O332" s="17" t="str">
        <x:v>n.a.</x:v>
      </x:c>
      <x:c r="P332" s="18" t="str">
        <x:v>n.a.</x:v>
      </x:c>
      <x:c r="Q332" s="18" t="str">
        <x:v>n.a.</x:v>
      </x:c>
      <x:c r="R332" s="18" t="str">
        <x:v>n.a.</x:v>
      </x:c>
      <x:c r="S332" s="18" t="str">
        <x:v>n.a.</x:v>
      </x:c>
      <x:c r="T332" s="17" t="str">
        <x:v>n.a.</x:v>
      </x:c>
      <x:c r="U332" s="17" t="str">
        <x:v>n.a.</x:v>
      </x:c>
      <x:c r="V332" s="17" t="str">
        <x:v>n.a.</x:v>
      </x:c>
      <x:c r="W332" s="17" t="str">
        <x:v>n.a.</x:v>
      </x:c>
      <x:c r="X332" s="17" t="str">
        <x:v>n.a.</x:v>
      </x:c>
      <x:c r="Y332" s="17" t="str">
        <x:v>n.a.</x:v>
      </x:c>
      <x:c r="Z332" s="17" t="str">
        <x:v>n.a.</x:v>
      </x:c>
      <x:c r="AA332" s="16" t="n">
        <x:v>0</x:v>
      </x:c>
      <x:c r="AB332" s="16" t="n">
        <x:v>0</x:v>
      </x:c>
      <x:c r="AC332" s="16" t="n">
        <x:v>2563</x:v>
      </x:c>
      <x:c r="AD332" s="16" t="n">
        <x:v>30837</x:v>
      </x:c>
      <x:c r="AE332" s="18" t="n">
        <x:f>IF(SUM(AA332,AC332)=0,"n.a.",AA332/SUM(AA332,AC332))</x:f>
        <x:v>0</x:v>
      </x:c>
      <x:c r="AF332" s="18" t="str">
        <x:f>IF(SUM(AA332:AB332)=0,"n.a.",AB332/SUM(AA332:AB332))</x:f>
        <x:v>n.a.</x:v>
      </x:c>
      <x:c r="AG332" s="18" t="n">
        <x:f>IF(SUM(AA332:AC332)=0,"n.a.",AA332/SUM(AA332:AC332))</x:f>
        <x:v>0</x:v>
      </x:c>
      <x:c r="AH332" s="18" t="n">
        <x:f>IF((AA332+AC332)*(AC332+AD332)+(AA332+AB332)*(AB332+AD332)=0,"n.a.",2*(AA332*AD332-AB332*AC332)/((AA332+AC332)*(AC332+AD332)+(AA332+AB332)*(AB332+AD332)))</x:f>
        <x:v>0</x:v>
      </x:c>
      <x:c r="AI332" s="16" t="n">
        <x:v>3269690</x:v>
      </x:c>
      <x:c r="AJ332" s="16" t="n">
        <x:v>1</x:v>
      </x:c>
      <x:c r="AK332" s="7" t="str">
        <x:v>MODEL_SPECIFIC_SUPPORT_NOT_FAIR_PAIRED_COMPARISON</x:v>
      </x:c>
      <x:c r="AL332" s="7" t="str">
        <x:v>3b3ec78e22931f3c48184cd15bcbf75fb6303abe930aeb9fc2bdda61fdab1d98</x:v>
      </x:c>
      <x:c r="AM332" s="7" t="str">
        <x:v>b251fd9ea06c0c90f48d2ac0decba0454114669d</x:v>
      </x:c>
      <x:c r="AN332" s="7" t="str">
        <x:v>TIER1_B6_s2029</x:v>
      </x:c>
      <x:c r="AO332" s="7" t="str">
        <x:v>n.a.</x:v>
      </x:c>
      <x:c r="AP332" s="7" t="str">
        <x:v>仅当前模型支持子集；不作公平配对/跨seed汇总</x:v>
      </x:c>
    </x:row>
    <x:row r="333" ht="22" customHeight="1">
      <x:c r="A333" s="7" t="str">
        <x:v>RAW</x:v>
      </x:c>
      <x:c r="B333" s="7" t="str">
        <x:v>B6</x:v>
      </x:c>
      <x:c r="C333" s="19" t="n">
        <x:v>2029</x:v>
      </x:c>
      <x:c r="D333" s="19" t="str">
        <x:v>E0</x:v>
      </x:c>
      <x:c r="E333" s="19" t="str">
        <x:v>959/963</x:v>
      </x:c>
      <x:c r="F333" s="7" t="str">
        <x:v>D_PROB_SUPPORTED_ONLY</x:v>
      </x:c>
      <x:c r="G333" s="7" t="n">
        <x:v>20</x:v>
      </x:c>
      <x:c r="H333" s="16" t="n">
        <x:v>963</x:v>
      </x:c>
      <x:c r="I333" s="16" t="n">
        <x:v>3303090</x:v>
      </x:c>
      <x:c r="J333" s="16" t="n">
        <x:v>3688</x:v>
      </x:c>
      <x:c r="K333" s="16" t="n">
        <x:v>139</x:v>
      </x:c>
      <x:c r="L333" s="17" t="str">
        <x:v>n.a.</x:v>
      </x:c>
      <x:c r="M333" s="17" t="str">
        <x:v>n.a.</x:v>
      </x:c>
      <x:c r="N333" s="17" t="str">
        <x:v>n.a.</x:v>
      </x:c>
      <x:c r="O333" s="17" t="str">
        <x:v>n.a.</x:v>
      </x:c>
      <x:c r="P333" s="18" t="str">
        <x:v>n.a.</x:v>
      </x:c>
      <x:c r="Q333" s="18" t="str">
        <x:v>n.a.</x:v>
      </x:c>
      <x:c r="R333" s="18" t="str">
        <x:v>n.a.</x:v>
      </x:c>
      <x:c r="S333" s="18" t="str">
        <x:v>n.a.</x:v>
      </x:c>
      <x:c r="T333" s="17" t="str">
        <x:v>n.a.</x:v>
      </x:c>
      <x:c r="U333" s="17" t="str">
        <x:v>n.a.</x:v>
      </x:c>
      <x:c r="V333" s="17" t="str">
        <x:v>n.a.</x:v>
      </x:c>
      <x:c r="W333" s="17" t="str">
        <x:v>n.a.</x:v>
      </x:c>
      <x:c r="X333" s="17" t="str">
        <x:v>n.a.</x:v>
      </x:c>
      <x:c r="Y333" s="17" t="str">
        <x:v>n.a.</x:v>
      </x:c>
      <x:c r="Z333" s="17" t="str">
        <x:v>n.a.</x:v>
      </x:c>
      <x:c r="AA333" s="16" t="n">
        <x:v>0</x:v>
      </x:c>
      <x:c r="AB333" s="16" t="n">
        <x:v>0</x:v>
      </x:c>
      <x:c r="AC333" s="16" t="n">
        <x:v>139</x:v>
      </x:c>
      <x:c r="AD333" s="16" t="n">
        <x:v>3549</x:v>
      </x:c>
      <x:c r="AE333" s="18" t="n">
        <x:f>IF(SUM(AA333,AC333)=0,"n.a.",AA333/SUM(AA333,AC333))</x:f>
        <x:v>0</x:v>
      </x:c>
      <x:c r="AF333" s="18" t="str">
        <x:f>IF(SUM(AA333:AB333)=0,"n.a.",AB333/SUM(AA333:AB333))</x:f>
        <x:v>n.a.</x:v>
      </x:c>
      <x:c r="AG333" s="18" t="n">
        <x:f>IF(SUM(AA333:AC333)=0,"n.a.",AA333/SUM(AA333:AC333))</x:f>
        <x:v>0</x:v>
      </x:c>
      <x:c r="AH333" s="18" t="n">
        <x:f>IF((AA333+AC333)*(AC333+AD333)+(AA333+AB333)*(AB333+AD333)=0,"n.a.",2*(AA333*AD333-AB333*AC333)/((AA333+AC333)*(AC333+AD333)+(AA333+AB333)*(AB333+AD333)))</x:f>
        <x:v>0</x:v>
      </x:c>
      <x:c r="AI333" s="16" t="n">
        <x:v>3299402</x:v>
      </x:c>
      <x:c r="AJ333" s="16" t="n">
        <x:v>1</x:v>
      </x:c>
      <x:c r="AK333" s="7" t="str">
        <x:v>MODEL_SPECIFIC_SUPPORT_NOT_FAIR_PAIRED_COMPARISON</x:v>
      </x:c>
      <x:c r="AL333" s="7" t="str">
        <x:v>3b3ec78e22931f3c48184cd15bcbf75fb6303abe930aeb9fc2bdda61fdab1d98</x:v>
      </x:c>
      <x:c r="AM333" s="7" t="str">
        <x:v>b251fd9ea06c0c90f48d2ac0decba0454114669d</x:v>
      </x:c>
      <x:c r="AN333" s="7" t="str">
        <x:v>TIER1_B6_s2029</x:v>
      </x:c>
      <x:c r="AO333" s="7" t="str">
        <x:v>n.a.</x:v>
      </x:c>
      <x:c r="AP333" s="7" t="str">
        <x:v>仅当前模型支持子集；不作公平配对/跨seed汇总</x:v>
      </x:c>
    </x:row>
    <x:row r="334" ht="22" customHeight="1">
      <x:c r="A334" s="7" t="str">
        <x:v>RAW</x:v>
      </x:c>
      <x:c r="B334" s="7" t="str">
        <x:v>B7</x:v>
      </x:c>
      <x:c r="C334" s="19" t="n">
        <x:v>2029</x:v>
      </x:c>
      <x:c r="D334" s="19" t="str">
        <x:v>E0</x:v>
      </x:c>
      <x:c r="E334" s="19" t="str">
        <x:v>959/963</x:v>
      </x:c>
      <x:c r="F334" s="7" t="str">
        <x:v>OCC_P：P≥0.5</x:v>
      </x:c>
      <x:c r="G334" s="7" t="n">
        <x:v>0.1</x:v>
      </x:c>
      <x:c r="H334" s="16" t="n">
        <x:v>963</x:v>
      </x:c>
      <x:c r="I334" s="16" t="n">
        <x:v>3303090</x:v>
      </x:c>
      <x:c r="J334" s="16" t="n">
        <x:v>3303090</x:v>
      </x:c>
      <x:c r="K334" s="16" t="n">
        <x:v>407820</x:v>
      </x:c>
      <x:c r="L334" s="17" t="n">
        <x:v>0.09673163538839748</x:v>
      </x:c>
      <x:c r="M334" s="17" t="n">
        <x:v>0.8959240618810312</x:v>
      </x:c>
      <x:c r="N334" s="17" t="n">
        <x:v>0.5934546324623617</x:v>
      </x:c>
      <x:c r="O334" s="17" t="n">
        <x:v>0.12740129422354954</x:v>
      </x:c>
      <x:c r="P334" s="18" t="n">
        <x:v>0.9348241871413859</x:v>
      </x:c>
      <x:c r="Q334" s="18" t="n">
        <x:v>-0.04955081285861407</x:v>
      </x:c>
      <x:c r="R334" s="18" t="n">
        <x:v>0.04955081285861407</x:v>
      </x:c>
      <x:c r="S334" s="18" t="n">
        <x:v>0.014654270726055603</x:v>
      </x:c>
      <x:c r="T334" s="17" t="n">
        <x:v>0.02506918032490676</x:v>
      </x:c>
      <x:c r="U334" s="17" t="n">
        <x:v>0.03655984910651611</x:v>
      </x:c>
      <x:c r="V334" s="17" t="n">
        <x:v>0.10822230417000683</x:v>
      </x:c>
      <x:c r="W334" s="17" t="str">
        <x:v>n.a.</x:v>
      </x:c>
      <x:c r="X334" s="17" t="str">
        <x:v>n.a.</x:v>
      </x:c>
      <x:c r="Y334" s="17" t="str">
        <x:v>n.a.</x:v>
      </x:c>
      <x:c r="Z334" s="17" t="str">
        <x:v>n.a.</x:v>
      </x:c>
      <x:c r="AA334" s="16" t="n">
        <x:v>174659</x:v>
      </x:c>
      <x:c r="AB334" s="16" t="n">
        <x:v>91783</x:v>
      </x:c>
      <x:c r="AC334" s="16" t="n">
        <x:v>233161</x:v>
      </x:c>
      <x:c r="AD334" s="16" t="n">
        <x:v>2803487</x:v>
      </x:c>
      <x:c r="AE334" s="18" t="n">
        <x:v>0.42827472904712865</x:v>
      </x:c>
      <x:c r="AF334" s="18" t="n">
        <x:v>0.3444764714271774</x:v>
      </x:c>
      <x:c r="AG334" s="18" t="n">
        <x:v>0.3495955788896384</x:v>
      </x:c>
      <x:c r="AH334" s="18" t="n">
        <x:v>0.4659644298584232</x:v>
      </x:c>
      <x:c r="AI334" s="16" t="n">
        <x:v>0</x:v>
      </x:c>
      <x:c r="AJ334" s="16" t="n">
        <x:v>1</x:v>
      </x:c>
      <x:c r="AK334" s="7" t="str">
        <x:v>COMPLETE_FIXED_E9_PROBABILITY</x:v>
      </x:c>
      <x:c r="AL334" s="7" t="str">
        <x:v>019a6dfabf2eef8eeb48bce993eaed64d86b78ea2da3e413e324f22f347f2e35</x:v>
      </x:c>
      <x:c r="AM334" s="7" t="str">
        <x:v>b1f072e45fdd17b80106a774083995c350b28f04</x:v>
      </x:c>
      <x:c r="AN334" s="7" t="str">
        <x:v>TIER0_B7_s2029</x:v>
      </x:c>
      <x:c r="AO334" s="7" t="str">
        <x:v>n.a.</x:v>
      </x:c>
      <x:c r="AP334" s="7" t="str">
        <x:v>概率指标与发生分类；q32名义0.984375</x:v>
      </x:c>
    </x:row>
    <x:row r="335" ht="22" customHeight="1">
      <x:c r="A335" s="7" t="str">
        <x:v>RAW</x:v>
      </x:c>
      <x:c r="B335" s="7" t="str">
        <x:v>B7</x:v>
      </x:c>
      <x:c r="C335" s="19" t="n">
        <x:v>2029</x:v>
      </x:c>
      <x:c r="D335" s="19" t="str">
        <x:v>E0</x:v>
      </x:c>
      <x:c r="E335" s="19" t="str">
        <x:v>959/963</x:v>
      </x:c>
      <x:c r="F335" s="7" t="str">
        <x:v>A：连续误差</x:v>
      </x:c>
      <x:c r="G335" s="7" t="str">
        <x:v>n.a.</x:v>
      </x:c>
      <x:c r="H335" s="16" t="n">
        <x:v>963</x:v>
      </x:c>
      <x:c r="I335" s="16" t="n">
        <x:v>3303090</x:v>
      </x:c>
      <x:c r="J335" s="16" t="n">
        <x:v>3303090</x:v>
      </x:c>
      <x:c r="K335" s="16" t="str">
        <x:v>n.a.</x:v>
      </x:c>
      <x:c r="L335" s="17" t="str">
        <x:v>n.a.</x:v>
      </x:c>
      <x:c r="M335" s="17" t="str">
        <x:v>n.a.</x:v>
      </x:c>
      <x:c r="N335" s="17" t="str">
        <x:v>n.a.</x:v>
      </x:c>
      <x:c r="O335" s="17" t="str">
        <x:v>n.a.</x:v>
      </x:c>
      <x:c r="P335" s="18" t="str">
        <x:v>n.a.</x:v>
      </x:c>
      <x:c r="Q335" s="18" t="str">
        <x:v>n.a.</x:v>
      </x:c>
      <x:c r="R335" s="18" t="str">
        <x:v>n.a.</x:v>
      </x:c>
      <x:c r="S335" s="18" t="str">
        <x:v>n.a.</x:v>
      </x:c>
      <x:c r="T335" s="17" t="str">
        <x:v>n.a.</x:v>
      </x:c>
      <x:c r="U335" s="17" t="str">
        <x:v>n.a.</x:v>
      </x:c>
      <x:c r="V335" s="17" t="str">
        <x:v>n.a.</x:v>
      </x:c>
      <x:c r="W335" s="17" t="n">
        <x:v>0.25964700753745096</x:v>
      </x:c>
      <x:c r="X335" s="17" t="n">
        <x:v>0.8363531635271959</x:v>
      </x:c>
      <x:c r="Y335" s="17" t="n">
        <x:v>0.023102722093596838</x:v>
      </x:c>
      <x:c r="Z335" s="17" t="n">
        <x:v>0.534844895984727</x:v>
      </x:c>
      <x:c r="AA335" s="16" t="str">
        <x:v>n.a.</x:v>
      </x:c>
      <x:c r="AB335" s="16" t="str">
        <x:v>n.a.</x:v>
      </x:c>
      <x:c r="AC335" s="16" t="str">
        <x:v>n.a.</x:v>
      </x:c>
      <x:c r="AD335" s="16" t="str">
        <x:v>n.a.</x:v>
      </x:c>
      <x:c r="AE335" s="18" t="str">
        <x:v>n.a.</x:v>
      </x:c>
      <x:c r="AF335" s="18" t="str">
        <x:v>n.a.</x:v>
      </x:c>
      <x:c r="AG335" s="18" t="str">
        <x:v>n.a.</x:v>
      </x:c>
      <x:c r="AH335" s="18" t="str">
        <x:v>n.a.</x:v>
      </x:c>
      <x:c r="AI335" s="16" t="str">
        <x:v>n.a.</x:v>
      </x:c>
      <x:c r="AJ335" s="16" t="n">
        <x:v>1</x:v>
      </x:c>
      <x:c r="AK335" s="7" t="str">
        <x:v>NOT_FROZEN_EXPLORATORY</x:v>
      </x:c>
      <x:c r="AL335" s="7" t="str">
        <x:v>019a6dfabf2eef8eeb48bce993eaed64d86b78ea2da3e413e324f22f347f2e35</x:v>
      </x:c>
      <x:c r="AM335" s="7" t="str">
        <x:v>b1f072e45fdd17b80106a774083995c350b28f04</x:v>
      </x:c>
      <x:c r="AN335" s="7" t="str">
        <x:v>TIER1_B7_s2029</x:v>
      </x:c>
      <x:c r="AO335" s="7" t="str">
        <x:v>n.a.</x:v>
      </x:c>
      <x:c r="AP335" s="7" t="str">
        <x:v>全部监督像元；候选NOT_FROZEN</x:v>
      </x:c>
    </x:row>
    <x:row r="336" ht="22" customHeight="1">
      <x:c r="A336" s="7" t="str">
        <x:v>RAW</x:v>
      </x:c>
      <x:c r="B336" s="7" t="str">
        <x:v>B7</x:v>
      </x:c>
      <x:c r="C336" s="19" t="n">
        <x:v>2029</x:v>
      </x:c>
      <x:c r="D336" s="19" t="str">
        <x:v>E0</x:v>
      </x:c>
      <x:c r="E336" s="19" t="str">
        <x:v>959/963</x:v>
      </x:c>
      <x:c r="F336" s="7" t="str">
        <x:v>B：连续误差</x:v>
      </x:c>
      <x:c r="G336" s="7" t="str">
        <x:v>n.a.</x:v>
      </x:c>
      <x:c r="H336" s="16" t="n">
        <x:v>963</x:v>
      </x:c>
      <x:c r="I336" s="16" t="n">
        <x:v>3303090</x:v>
      </x:c>
      <x:c r="J336" s="16" t="n">
        <x:v>3303090</x:v>
      </x:c>
      <x:c r="K336" s="16" t="str">
        <x:v>n.a.</x:v>
      </x:c>
      <x:c r="L336" s="17" t="str">
        <x:v>n.a.</x:v>
      </x:c>
      <x:c r="M336" s="17" t="str">
        <x:v>n.a.</x:v>
      </x:c>
      <x:c r="N336" s="17" t="str">
        <x:v>n.a.</x:v>
      </x:c>
      <x:c r="O336" s="17" t="str">
        <x:v>n.a.</x:v>
      </x:c>
      <x:c r="P336" s="18" t="str">
        <x:v>n.a.</x:v>
      </x:c>
      <x:c r="Q336" s="18" t="str">
        <x:v>n.a.</x:v>
      </x:c>
      <x:c r="R336" s="18" t="str">
        <x:v>n.a.</x:v>
      </x:c>
      <x:c r="S336" s="18" t="str">
        <x:v>n.a.</x:v>
      </x:c>
      <x:c r="T336" s="17" t="str">
        <x:v>n.a.</x:v>
      </x:c>
      <x:c r="U336" s="17" t="str">
        <x:v>n.a.</x:v>
      </x:c>
      <x:c r="V336" s="17" t="str">
        <x:v>n.a.</x:v>
      </x:c>
      <x:c r="W336" s="17" t="n">
        <x:v>0.17497551088666324</x:v>
      </x:c>
      <x:c r="X336" s="17" t="n">
        <x:v>0.9135907247470081</x:v>
      </x:c>
      <x:c r="Y336" s="17" t="n">
        <x:v>-0.1590985263723314</x:v>
      </x:c>
      <x:c r="Z336" s="17" t="n">
        <x:v>0.5106117881040583</x:v>
      </x:c>
      <x:c r="AA336" s="16" t="str">
        <x:v>n.a.</x:v>
      </x:c>
      <x:c r="AB336" s="16" t="str">
        <x:v>n.a.</x:v>
      </x:c>
      <x:c r="AC336" s="16" t="str">
        <x:v>n.a.</x:v>
      </x:c>
      <x:c r="AD336" s="16" t="str">
        <x:v>n.a.</x:v>
      </x:c>
      <x:c r="AE336" s="18" t="str">
        <x:v>n.a.</x:v>
      </x:c>
      <x:c r="AF336" s="18" t="str">
        <x:v>n.a.</x:v>
      </x:c>
      <x:c r="AG336" s="18" t="str">
        <x:v>n.a.</x:v>
      </x:c>
      <x:c r="AH336" s="18" t="str">
        <x:v>n.a.</x:v>
      </x:c>
      <x:c r="AI336" s="16" t="str">
        <x:v>n.a.</x:v>
      </x:c>
      <x:c r="AJ336" s="16" t="n">
        <x:v>1</x:v>
      </x:c>
      <x:c r="AK336" s="7" t="str">
        <x:v>NOT_FROZEN_EXPLORATORY</x:v>
      </x:c>
      <x:c r="AL336" s="7" t="str">
        <x:v>019a6dfabf2eef8eeb48bce993eaed64d86b78ea2da3e413e324f22f347f2e35</x:v>
      </x:c>
      <x:c r="AM336" s="7" t="str">
        <x:v>b1f072e45fdd17b80106a774083995c350b28f04</x:v>
      </x:c>
      <x:c r="AN336" s="7" t="str">
        <x:v>TIER1_B7_s2029</x:v>
      </x:c>
      <x:c r="AO336" s="7" t="str">
        <x:v>n.a.</x:v>
      </x:c>
      <x:c r="AP336" s="7" t="str">
        <x:v>全部监督像元；候选NOT_FROZEN</x:v>
      </x:c>
    </x:row>
    <x:row r="337" ht="22" customHeight="1">
      <x:c r="A337" s="7" t="str">
        <x:v>RAW</x:v>
      </x:c>
      <x:c r="B337" s="7" t="str">
        <x:v>B7</x:v>
      </x:c>
      <x:c r="C337" s="19" t="n">
        <x:v>2029</x:v>
      </x:c>
      <x:c r="D337" s="19" t="str">
        <x:v>E0</x:v>
      </x:c>
      <x:c r="E337" s="19" t="str">
        <x:v>959/963</x:v>
      </x:c>
      <x:c r="F337" s="7" t="str">
        <x:v>C：连续误差</x:v>
      </x:c>
      <x:c r="G337" s="7" t="str">
        <x:v>n.a.</x:v>
      </x:c>
      <x:c r="H337" s="16" t="n">
        <x:v>963</x:v>
      </x:c>
      <x:c r="I337" s="16" t="n">
        <x:v>3303090</x:v>
      </x:c>
      <x:c r="J337" s="16" t="n">
        <x:v>3303090</x:v>
      </x:c>
      <x:c r="K337" s="16" t="str">
        <x:v>n.a.</x:v>
      </x:c>
      <x:c r="L337" s="17" t="str">
        <x:v>n.a.</x:v>
      </x:c>
      <x:c r="M337" s="17" t="str">
        <x:v>n.a.</x:v>
      </x:c>
      <x:c r="N337" s="17" t="str">
        <x:v>n.a.</x:v>
      </x:c>
      <x:c r="O337" s="17" t="str">
        <x:v>n.a.</x:v>
      </x:c>
      <x:c r="P337" s="18" t="str">
        <x:v>n.a.</x:v>
      </x:c>
      <x:c r="Q337" s="18" t="str">
        <x:v>n.a.</x:v>
      </x:c>
      <x:c r="R337" s="18" t="str">
        <x:v>n.a.</x:v>
      </x:c>
      <x:c r="S337" s="18" t="str">
        <x:v>n.a.</x:v>
      </x:c>
      <x:c r="T337" s="17" t="str">
        <x:v>n.a.</x:v>
      </x:c>
      <x:c r="U337" s="17" t="str">
        <x:v>n.a.</x:v>
      </x:c>
      <x:c r="V337" s="17" t="str">
        <x:v>n.a.</x:v>
      </x:c>
      <x:c r="W337" s="17" t="n">
        <x:v>0.24913182641065496</x:v>
      </x:c>
      <x:c r="X337" s="17" t="n">
        <x:v>0.8586323277146618</x:v>
      </x:c>
      <x:c r="Y337" s="17" t="n">
        <x:v>-0.009619505799816953</x:v>
      </x:c>
      <x:c r="Z337" s="17" t="n">
        <x:v>0.5296978214018223</x:v>
      </x:c>
      <x:c r="AA337" s="16" t="str">
        <x:v>n.a.</x:v>
      </x:c>
      <x:c r="AB337" s="16" t="str">
        <x:v>n.a.</x:v>
      </x:c>
      <x:c r="AC337" s="16" t="str">
        <x:v>n.a.</x:v>
      </x:c>
      <x:c r="AD337" s="16" t="str">
        <x:v>n.a.</x:v>
      </x:c>
      <x:c r="AE337" s="18" t="str">
        <x:v>n.a.</x:v>
      </x:c>
      <x:c r="AF337" s="18" t="str">
        <x:v>n.a.</x:v>
      </x:c>
      <x:c r="AG337" s="18" t="str">
        <x:v>n.a.</x:v>
      </x:c>
      <x:c r="AH337" s="18" t="str">
        <x:v>n.a.</x:v>
      </x:c>
      <x:c r="AI337" s="16" t="str">
        <x:v>n.a.</x:v>
      </x:c>
      <x:c r="AJ337" s="16" t="n">
        <x:v>1</x:v>
      </x:c>
      <x:c r="AK337" s="7" t="str">
        <x:v>NOT_FROZEN_EXPLORATORY</x:v>
      </x:c>
      <x:c r="AL337" s="7" t="str">
        <x:v>019a6dfabf2eef8eeb48bce993eaed64d86b78ea2da3e413e324f22f347f2e35</x:v>
      </x:c>
      <x:c r="AM337" s="7" t="str">
        <x:v>b1f072e45fdd17b80106a774083995c350b28f04</x:v>
      </x:c>
      <x:c r="AN337" s="7" t="str">
        <x:v>TIER1_B7_s2029</x:v>
      </x:c>
      <x:c r="AO337" s="7" t="str">
        <x:v>n.a.</x:v>
      </x:c>
      <x:c r="AP337" s="7" t="str">
        <x:v>全部监督像元；候选NOT_FROZEN</x:v>
      </x:c>
    </x:row>
    <x:row r="338" ht="22" customHeight="1">
      <x:c r="A338" s="7" t="str">
        <x:v>RAW</x:v>
      </x:c>
      <x:c r="B338" s="7" t="str">
        <x:v>B7</x:v>
      </x:c>
      <x:c r="C338" s="19" t="n">
        <x:v>2029</x:v>
      </x:c>
      <x:c r="D338" s="19" t="str">
        <x:v>E0</x:v>
      </x:c>
      <x:c r="E338" s="19" t="str">
        <x:v>959/963</x:v>
      </x:c>
      <x:c r="F338" s="7" t="str">
        <x:v>A</x:v>
      </x:c>
      <x:c r="G338" s="7" t="n">
        <x:v>0.1</x:v>
      </x:c>
      <x:c r="H338" s="16" t="n">
        <x:v>963</x:v>
      </x:c>
      <x:c r="I338" s="16" t="n">
        <x:v>3303090</x:v>
      </x:c>
      <x:c r="J338" s="16" t="n">
        <x:v>3303090</x:v>
      </x:c>
      <x:c r="K338" s="16" t="n">
        <x:v>407820</x:v>
      </x:c>
      <x:c r="L338" s="17" t="str">
        <x:v>n.a.</x:v>
      </x:c>
      <x:c r="M338" s="17" t="str">
        <x:v>n.a.</x:v>
      </x:c>
      <x:c r="N338" s="17" t="str">
        <x:v>n.a.</x:v>
      </x:c>
      <x:c r="O338" s="17" t="str">
        <x:v>n.a.</x:v>
      </x:c>
      <x:c r="P338" s="18" t="str">
        <x:v>n.a.</x:v>
      </x:c>
      <x:c r="Q338" s="18" t="str">
        <x:v>n.a.</x:v>
      </x:c>
      <x:c r="R338" s="18" t="str">
        <x:v>n.a.</x:v>
      </x:c>
      <x:c r="S338" s="18" t="str">
        <x:v>n.a.</x:v>
      </x:c>
      <x:c r="T338" s="17" t="str">
        <x:v>n.a.</x:v>
      </x:c>
      <x:c r="U338" s="17" t="str">
        <x:v>n.a.</x:v>
      </x:c>
      <x:c r="V338" s="17" t="str">
        <x:v>n.a.</x:v>
      </x:c>
      <x:c r="W338" s="17" t="str">
        <x:v>n.a.</x:v>
      </x:c>
      <x:c r="X338" s="17" t="str">
        <x:v>n.a.</x:v>
      </x:c>
      <x:c r="Y338" s="17" t="str">
        <x:v>n.a.</x:v>
      </x:c>
      <x:c r="Z338" s="17" t="str">
        <x:v>n.a.</x:v>
      </x:c>
      <x:c r="AA338" s="16" t="n">
        <x:v>384515</x:v>
      </x:c>
      <x:c r="AB338" s="16" t="n">
        <x:v>1173234</x:v>
      </x:c>
      <x:c r="AC338" s="16" t="n">
        <x:v>23305</x:v>
      </x:c>
      <x:c r="AD338" s="16" t="n">
        <x:v>1722036</x:v>
      </x:c>
      <x:c r="AE338" s="18" t="n">
        <x:v>0.9428546907949585</x:v>
      </x:c>
      <x:c r="AF338" s="18" t="n">
        <x:v>0.7531598479601014</x:v>
      </x:c>
      <x:c r="AG338" s="18" t="n">
        <x:v>0.24320168697590341</x:v>
      </x:c>
      <x:c r="AH338" s="18" t="n">
        <x:v>0.2431328833849011</x:v>
      </x:c>
      <x:c r="AI338" s="16" t="n">
        <x:v>0</x:v>
      </x:c>
      <x:c r="AJ338" s="16" t="n">
        <x:v>1</x:v>
      </x:c>
      <x:c r="AK338" s="7" t="str">
        <x:v>FULL_POPULATION_NOT_FROZEN</x:v>
      </x:c>
      <x:c r="AL338" s="7" t="str">
        <x:v>019a6dfabf2eef8eeb48bce993eaed64d86b78ea2da3e413e324f22f347f2e35</x:v>
      </x:c>
      <x:c r="AM338" s="7" t="str">
        <x:v>b1f072e45fdd17b80106a774083995c350b28f04</x:v>
      </x:c>
      <x:c r="AN338" s="7" t="str">
        <x:v>TIER1_B7_s2029</x:v>
      </x:c>
      <x:c r="AO338" s="7" t="str">
        <x:v>n.a.</x:v>
      </x:c>
      <x:c r="AP338" s="7" t="str">
        <x:v>点估计Pred&gt;r，Truth&gt;r；候选NOT_FROZEN</x:v>
      </x:c>
    </x:row>
    <x:row r="339" ht="22" customHeight="1">
      <x:c r="A339" s="7" t="str">
        <x:v>RAW</x:v>
      </x:c>
      <x:c r="B339" s="7" t="str">
        <x:v>B7</x:v>
      </x:c>
      <x:c r="C339" s="19" t="n">
        <x:v>2029</x:v>
      </x:c>
      <x:c r="D339" s="19" t="str">
        <x:v>E0</x:v>
      </x:c>
      <x:c r="E339" s="19" t="str">
        <x:v>959/963</x:v>
      </x:c>
      <x:c r="F339" s="7" t="str">
        <x:v>A</x:v>
      </x:c>
      <x:c r="G339" s="7" t="n">
        <x:v>1</x:v>
      </x:c>
      <x:c r="H339" s="16" t="n">
        <x:v>963</x:v>
      </x:c>
      <x:c r="I339" s="16" t="n">
        <x:v>3303090</x:v>
      </x:c>
      <x:c r="J339" s="16" t="n">
        <x:v>3303090</x:v>
      </x:c>
      <x:c r="K339" s="16" t="n">
        <x:v>161347</x:v>
      </x:c>
      <x:c r="L339" s="17" t="str">
        <x:v>n.a.</x:v>
      </x:c>
      <x:c r="M339" s="17" t="str">
        <x:v>n.a.</x:v>
      </x:c>
      <x:c r="N339" s="17" t="str">
        <x:v>n.a.</x:v>
      </x:c>
      <x:c r="O339" s="17" t="str">
        <x:v>n.a.</x:v>
      </x:c>
      <x:c r="P339" s="18" t="str">
        <x:v>n.a.</x:v>
      </x:c>
      <x:c r="Q339" s="18" t="str">
        <x:v>n.a.</x:v>
      </x:c>
      <x:c r="R339" s="18" t="str">
        <x:v>n.a.</x:v>
      </x:c>
      <x:c r="S339" s="18" t="str">
        <x:v>n.a.</x:v>
      </x:c>
      <x:c r="T339" s="17" t="str">
        <x:v>n.a.</x:v>
      </x:c>
      <x:c r="U339" s="17" t="str">
        <x:v>n.a.</x:v>
      </x:c>
      <x:c r="V339" s="17" t="str">
        <x:v>n.a.</x:v>
      </x:c>
      <x:c r="W339" s="17" t="str">
        <x:v>n.a.</x:v>
      </x:c>
      <x:c r="X339" s="17" t="str">
        <x:v>n.a.</x:v>
      </x:c>
      <x:c r="Y339" s="17" t="str">
        <x:v>n.a.</x:v>
      </x:c>
      <x:c r="Z339" s="17" t="str">
        <x:v>n.a.</x:v>
      </x:c>
      <x:c r="AA339" s="16" t="n">
        <x:v>60675</x:v>
      </x:c>
      <x:c r="AB339" s="16" t="n">
        <x:v>46128</x:v>
      </x:c>
      <x:c r="AC339" s="16" t="n">
        <x:v>100672</x:v>
      </x:c>
      <x:c r="AD339" s="16" t="n">
        <x:v>3095615</x:v>
      </x:c>
      <x:c r="AE339" s="18" t="n">
        <x:v>0.3760528550267436</x:v>
      </x:c>
      <x:c r="AF339" s="18" t="n">
        <x:v>0.43189798039380917</x:v>
      </x:c>
      <x:c r="AG339" s="18" t="n">
        <x:v>0.29244487287625015</x:v>
      </x:c>
      <x:c r="AH339" s="18" t="n">
        <x:v>0.4303805644154784</x:v>
      </x:c>
      <x:c r="AI339" s="16" t="n">
        <x:v>0</x:v>
      </x:c>
      <x:c r="AJ339" s="16" t="n">
        <x:v>1</x:v>
      </x:c>
      <x:c r="AK339" s="7" t="str">
        <x:v>FULL_POPULATION_NOT_FROZEN</x:v>
      </x:c>
      <x:c r="AL339" s="7" t="str">
        <x:v>019a6dfabf2eef8eeb48bce993eaed64d86b78ea2da3e413e324f22f347f2e35</x:v>
      </x:c>
      <x:c r="AM339" s="7" t="str">
        <x:v>b1f072e45fdd17b80106a774083995c350b28f04</x:v>
      </x:c>
      <x:c r="AN339" s="7" t="str">
        <x:v>TIER1_B7_s2029</x:v>
      </x:c>
      <x:c r="AO339" s="7" t="str">
        <x:v>n.a.</x:v>
      </x:c>
      <x:c r="AP339" s="7" t="str">
        <x:v>点估计Pred&gt;r，Truth&gt;r；候选NOT_FROZEN</x:v>
      </x:c>
    </x:row>
    <x:row r="340" ht="22" customHeight="1">
      <x:c r="A340" s="7" t="str">
        <x:v>RAW</x:v>
      </x:c>
      <x:c r="B340" s="7" t="str">
        <x:v>B7</x:v>
      </x:c>
      <x:c r="C340" s="19" t="n">
        <x:v>2029</x:v>
      </x:c>
      <x:c r="D340" s="19" t="str">
        <x:v>E0</x:v>
      </x:c>
      <x:c r="E340" s="19" t="str">
        <x:v>959/963</x:v>
      </x:c>
      <x:c r="F340" s="7" t="str">
        <x:v>A</x:v>
      </x:c>
      <x:c r="G340" s="7" t="n">
        <x:v>5</x:v>
      </x:c>
      <x:c r="H340" s="16" t="n">
        <x:v>963</x:v>
      </x:c>
      <x:c r="I340" s="16" t="n">
        <x:v>3303090</x:v>
      </x:c>
      <x:c r="J340" s="16" t="n">
        <x:v>3303090</x:v>
      </x:c>
      <x:c r="K340" s="16" t="n">
        <x:v>25661</x:v>
      </x:c>
      <x:c r="L340" s="17" t="str">
        <x:v>n.a.</x:v>
      </x:c>
      <x:c r="M340" s="17" t="str">
        <x:v>n.a.</x:v>
      </x:c>
      <x:c r="N340" s="17" t="str">
        <x:v>n.a.</x:v>
      </x:c>
      <x:c r="O340" s="17" t="str">
        <x:v>n.a.</x:v>
      </x:c>
      <x:c r="P340" s="18" t="str">
        <x:v>n.a.</x:v>
      </x:c>
      <x:c r="Q340" s="18" t="str">
        <x:v>n.a.</x:v>
      </x:c>
      <x:c r="R340" s="18" t="str">
        <x:v>n.a.</x:v>
      </x:c>
      <x:c r="S340" s="18" t="str">
        <x:v>n.a.</x:v>
      </x:c>
      <x:c r="T340" s="17" t="str">
        <x:v>n.a.</x:v>
      </x:c>
      <x:c r="U340" s="17" t="str">
        <x:v>n.a.</x:v>
      </x:c>
      <x:c r="V340" s="17" t="str">
        <x:v>n.a.</x:v>
      </x:c>
      <x:c r="W340" s="17" t="str">
        <x:v>n.a.</x:v>
      </x:c>
      <x:c r="X340" s="17" t="str">
        <x:v>n.a.</x:v>
      </x:c>
      <x:c r="Y340" s="17" t="str">
        <x:v>n.a.</x:v>
      </x:c>
      <x:c r="Z340" s="17" t="str">
        <x:v>n.a.</x:v>
      </x:c>
      <x:c r="AA340" s="16" t="n">
        <x:v>249</x:v>
      </x:c>
      <x:c r="AB340" s="16" t="n">
        <x:v>88</x:v>
      </x:c>
      <x:c r="AC340" s="16" t="n">
        <x:v>25412</x:v>
      </x:c>
      <x:c r="AD340" s="16" t="n">
        <x:v>3277341</x:v>
      </x:c>
      <x:c r="AE340" s="18" t="n">
        <x:v>0.009703441019445851</x:v>
      </x:c>
      <x:c r="AF340" s="18" t="n">
        <x:v>0.26112759643916916</x:v>
      </x:c>
      <x:c r="AG340" s="18" t="n">
        <x:v>0.009670278457415821</x:v>
      </x:c>
      <x:c r="AH340" s="18" t="n">
        <x:v>0.01895773151221268</x:v>
      </x:c>
      <x:c r="AI340" s="16" t="n">
        <x:v>0</x:v>
      </x:c>
      <x:c r="AJ340" s="16" t="n">
        <x:v>1</x:v>
      </x:c>
      <x:c r="AK340" s="7" t="str">
        <x:v>FULL_POPULATION_NOT_FROZEN</x:v>
      </x:c>
      <x:c r="AL340" s="7" t="str">
        <x:v>019a6dfabf2eef8eeb48bce993eaed64d86b78ea2da3e413e324f22f347f2e35</x:v>
      </x:c>
      <x:c r="AM340" s="7" t="str">
        <x:v>b1f072e45fdd17b80106a774083995c350b28f04</x:v>
      </x:c>
      <x:c r="AN340" s="7" t="str">
        <x:v>TIER1_B7_s2029</x:v>
      </x:c>
      <x:c r="AO340" s="7" t="str">
        <x:v>n.a.</x:v>
      </x:c>
      <x:c r="AP340" s="7" t="str">
        <x:v>点估计Pred&gt;r，Truth&gt;r；候选NOT_FROZEN</x:v>
      </x:c>
    </x:row>
    <x:row r="341" ht="22" customHeight="1">
      <x:c r="A341" s="7" t="str">
        <x:v>RAW</x:v>
      </x:c>
      <x:c r="B341" s="7" t="str">
        <x:v>B7</x:v>
      </x:c>
      <x:c r="C341" s="19" t="n">
        <x:v>2029</x:v>
      </x:c>
      <x:c r="D341" s="19" t="str">
        <x:v>E0</x:v>
      </x:c>
      <x:c r="E341" s="19" t="str">
        <x:v>959/963</x:v>
      </x:c>
      <x:c r="F341" s="7" t="str">
        <x:v>A</x:v>
      </x:c>
      <x:c r="G341" s="7" t="n">
        <x:v>10</x:v>
      </x:c>
      <x:c r="H341" s="16" t="n">
        <x:v>963</x:v>
      </x:c>
      <x:c r="I341" s="16" t="n">
        <x:v>3303090</x:v>
      </x:c>
      <x:c r="J341" s="16" t="n">
        <x:v>3303090</x:v>
      </x:c>
      <x:c r="K341" s="16" t="n">
        <x:v>5516</x:v>
      </x:c>
      <x:c r="L341" s="17" t="str">
        <x:v>n.a.</x:v>
      </x:c>
      <x:c r="M341" s="17" t="str">
        <x:v>n.a.</x:v>
      </x:c>
      <x:c r="N341" s="17" t="str">
        <x:v>n.a.</x:v>
      </x:c>
      <x:c r="O341" s="17" t="str">
        <x:v>n.a.</x:v>
      </x:c>
      <x:c r="P341" s="18" t="str">
        <x:v>n.a.</x:v>
      </x:c>
      <x:c r="Q341" s="18" t="str">
        <x:v>n.a.</x:v>
      </x:c>
      <x:c r="R341" s="18" t="str">
        <x:v>n.a.</x:v>
      </x:c>
      <x:c r="S341" s="18" t="str">
        <x:v>n.a.</x:v>
      </x:c>
      <x:c r="T341" s="17" t="str">
        <x:v>n.a.</x:v>
      </x:c>
      <x:c r="U341" s="17" t="str">
        <x:v>n.a.</x:v>
      </x:c>
      <x:c r="V341" s="17" t="str">
        <x:v>n.a.</x:v>
      </x:c>
      <x:c r="W341" s="17" t="str">
        <x:v>n.a.</x:v>
      </x:c>
      <x:c r="X341" s="17" t="str">
        <x:v>n.a.</x:v>
      </x:c>
      <x:c r="Y341" s="17" t="str">
        <x:v>n.a.</x:v>
      </x:c>
      <x:c r="Z341" s="17" t="str">
        <x:v>n.a.</x:v>
      </x:c>
      <x:c r="AA341" s="16" t="n">
        <x:v>0</x:v>
      </x:c>
      <x:c r="AB341" s="16" t="n">
        <x:v>1</x:v>
      </x:c>
      <x:c r="AC341" s="16" t="n">
        <x:v>5516</x:v>
      </x:c>
      <x:c r="AD341" s="16" t="n">
        <x:v>3297573</x:v>
      </x:c>
      <x:c r="AE341" s="18" t="n">
        <x:v>0</x:v>
      </x:c>
      <x:c r="AF341" s="18" t="n">
        <x:v>1</x:v>
      </x:c>
      <x:c r="AG341" s="18" t="n">
        <x:v>0</x:v>
      </x:c>
      <x:c r="AH341" s="18" t="n">
        <x:v>-6.053842597958243e-7</x:v>
      </x:c>
      <x:c r="AI341" s="16" t="n">
        <x:v>0</x:v>
      </x:c>
      <x:c r="AJ341" s="16" t="n">
        <x:v>1</x:v>
      </x:c>
      <x:c r="AK341" s="7" t="str">
        <x:v>FULL_POPULATION_NOT_FROZEN</x:v>
      </x:c>
      <x:c r="AL341" s="7" t="str">
        <x:v>019a6dfabf2eef8eeb48bce993eaed64d86b78ea2da3e413e324f22f347f2e35</x:v>
      </x:c>
      <x:c r="AM341" s="7" t="str">
        <x:v>b1f072e45fdd17b80106a774083995c350b28f04</x:v>
      </x:c>
      <x:c r="AN341" s="7" t="str">
        <x:v>TIER1_B7_s2029</x:v>
      </x:c>
      <x:c r="AO341" s="7" t="str">
        <x:v>n.a.</x:v>
      </x:c>
      <x:c r="AP341" s="7" t="str">
        <x:v>点估计Pred&gt;r，Truth&gt;r；候选NOT_FROZEN</x:v>
      </x:c>
    </x:row>
    <x:row r="342" ht="22" customHeight="1">
      <x:c r="A342" s="7" t="str">
        <x:v>RAW</x:v>
      </x:c>
      <x:c r="B342" s="7" t="str">
        <x:v>B7</x:v>
      </x:c>
      <x:c r="C342" s="19" t="n">
        <x:v>2029</x:v>
      </x:c>
      <x:c r="D342" s="19" t="str">
        <x:v>E0</x:v>
      </x:c>
      <x:c r="E342" s="19" t="str">
        <x:v>959/963</x:v>
      </x:c>
      <x:c r="F342" s="7" t="str">
        <x:v>A</x:v>
      </x:c>
      <x:c r="G342" s="7" t="n">
        <x:v>20</x:v>
      </x:c>
      <x:c r="H342" s="16" t="n">
        <x:v>963</x:v>
      </x:c>
      <x:c r="I342" s="16" t="n">
        <x:v>3303090</x:v>
      </x:c>
      <x:c r="J342" s="16" t="n">
        <x:v>3303090</x:v>
      </x:c>
      <x:c r="K342" s="16" t="n">
        <x:v>717</x:v>
      </x:c>
      <x:c r="L342" s="17" t="str">
        <x:v>n.a.</x:v>
      </x:c>
      <x:c r="M342" s="17" t="str">
        <x:v>n.a.</x:v>
      </x:c>
      <x:c r="N342" s="17" t="str">
        <x:v>n.a.</x:v>
      </x:c>
      <x:c r="O342" s="17" t="str">
        <x:v>n.a.</x:v>
      </x:c>
      <x:c r="P342" s="18" t="str">
        <x:v>n.a.</x:v>
      </x:c>
      <x:c r="Q342" s="18" t="str">
        <x:v>n.a.</x:v>
      </x:c>
      <x:c r="R342" s="18" t="str">
        <x:v>n.a.</x:v>
      </x:c>
      <x:c r="S342" s="18" t="str">
        <x:v>n.a.</x:v>
      </x:c>
      <x:c r="T342" s="17" t="str">
        <x:v>n.a.</x:v>
      </x:c>
      <x:c r="U342" s="17" t="str">
        <x:v>n.a.</x:v>
      </x:c>
      <x:c r="V342" s="17" t="str">
        <x:v>n.a.</x:v>
      </x:c>
      <x:c r="W342" s="17" t="str">
        <x:v>n.a.</x:v>
      </x:c>
      <x:c r="X342" s="17" t="str">
        <x:v>n.a.</x:v>
      </x:c>
      <x:c r="Y342" s="17" t="str">
        <x:v>n.a.</x:v>
      </x:c>
      <x:c r="Z342" s="17" t="str">
        <x:v>n.a.</x:v>
      </x:c>
      <x:c r="AA342" s="16" t="n">
        <x:v>0</x:v>
      </x:c>
      <x:c r="AB342" s="16" t="n">
        <x:v>0</x:v>
      </x:c>
      <x:c r="AC342" s="16" t="n">
        <x:v>717</x:v>
      </x:c>
      <x:c r="AD342" s="16" t="n">
        <x:v>3302373</x:v>
      </x:c>
      <x:c r="AE342" s="18" t="n">
        <x:f>IF(SUM(AA342,AC342)=0,"n.a.",AA342/SUM(AA342,AC342))</x:f>
        <x:v>0</x:v>
      </x:c>
      <x:c r="AF342" s="18" t="str">
        <x:f>IF(SUM(AA342:AB342)=0,"n.a.",AB342/SUM(AA342:AB342))</x:f>
        <x:v>n.a.</x:v>
      </x:c>
      <x:c r="AG342" s="18" t="n">
        <x:f>IF(SUM(AA342:AC342)=0,"n.a.",AA342/SUM(AA342:AC342))</x:f>
        <x:v>0</x:v>
      </x:c>
      <x:c r="AH342" s="18" t="n">
        <x:f>IF((AA342+AC342)*(AC342+AD342)+(AA342+AB342)*(AB342+AD342)=0,"n.a.",2*(AA342*AD342-AB342*AC342)/((AA342+AC342)*(AC342+AD342)+(AA342+AB342)*(AB342+AD342)))</x:f>
        <x:v>0</x:v>
      </x:c>
      <x:c r="AI342" s="16" t="n">
        <x:v>0</x:v>
      </x:c>
      <x:c r="AJ342" s="16" t="n">
        <x:v>1</x:v>
      </x:c>
      <x:c r="AK342" s="7" t="str">
        <x:v>FULL_POPULATION_NOT_FROZEN</x:v>
      </x:c>
      <x:c r="AL342" s="7" t="str">
        <x:v>019a6dfabf2eef8eeb48bce993eaed64d86b78ea2da3e413e324f22f347f2e35</x:v>
      </x:c>
      <x:c r="AM342" s="7" t="str">
        <x:v>b1f072e45fdd17b80106a774083995c350b28f04</x:v>
      </x:c>
      <x:c r="AN342" s="7" t="str">
        <x:v>TIER1_B7_s2029</x:v>
      </x:c>
      <x:c r="AO342" s="7" t="str">
        <x:v>n.a.</x:v>
      </x:c>
      <x:c r="AP342" s="7" t="str">
        <x:v>点估计Pred&gt;r，Truth&gt;r；候选NOT_FROZEN</x:v>
      </x:c>
    </x:row>
    <x:row r="343" ht="22" customHeight="1">
      <x:c r="A343" s="7" t="str">
        <x:v>RAW</x:v>
      </x:c>
      <x:c r="B343" s="7" t="str">
        <x:v>B7</x:v>
      </x:c>
      <x:c r="C343" s="19" t="n">
        <x:v>2029</x:v>
      </x:c>
      <x:c r="D343" s="19" t="str">
        <x:v>E0</x:v>
      </x:c>
      <x:c r="E343" s="19" t="str">
        <x:v>959/963</x:v>
      </x:c>
      <x:c r="F343" s="7" t="str">
        <x:v>B</x:v>
      </x:c>
      <x:c r="G343" s="7" t="n">
        <x:v>0.1</x:v>
      </x:c>
      <x:c r="H343" s="16" t="n">
        <x:v>963</x:v>
      </x:c>
      <x:c r="I343" s="16" t="n">
        <x:v>3303090</x:v>
      </x:c>
      <x:c r="J343" s="16" t="n">
        <x:v>3303090</x:v>
      </x:c>
      <x:c r="K343" s="16" t="n">
        <x:v>407820</x:v>
      </x:c>
      <x:c r="L343" s="17" t="str">
        <x:v>n.a.</x:v>
      </x:c>
      <x:c r="M343" s="17" t="str">
        <x:v>n.a.</x:v>
      </x:c>
      <x:c r="N343" s="17" t="str">
        <x:v>n.a.</x:v>
      </x:c>
      <x:c r="O343" s="17" t="str">
        <x:v>n.a.</x:v>
      </x:c>
      <x:c r="P343" s="18" t="str">
        <x:v>n.a.</x:v>
      </x:c>
      <x:c r="Q343" s="18" t="str">
        <x:v>n.a.</x:v>
      </x:c>
      <x:c r="R343" s="18" t="str">
        <x:v>n.a.</x:v>
      </x:c>
      <x:c r="S343" s="18" t="str">
        <x:v>n.a.</x:v>
      </x:c>
      <x:c r="T343" s="17" t="str">
        <x:v>n.a.</x:v>
      </x:c>
      <x:c r="U343" s="17" t="str">
        <x:v>n.a.</x:v>
      </x:c>
      <x:c r="V343" s="17" t="str">
        <x:v>n.a.</x:v>
      </x:c>
      <x:c r="W343" s="17" t="str">
        <x:v>n.a.</x:v>
      </x:c>
      <x:c r="X343" s="17" t="str">
        <x:v>n.a.</x:v>
      </x:c>
      <x:c r="Y343" s="17" t="str">
        <x:v>n.a.</x:v>
      </x:c>
      <x:c r="Z343" s="17" t="str">
        <x:v>n.a.</x:v>
      </x:c>
      <x:c r="AA343" s="16" t="n">
        <x:v>174659</x:v>
      </x:c>
      <x:c r="AB343" s="16" t="n">
        <x:v>91783</x:v>
      </x:c>
      <x:c r="AC343" s="16" t="n">
        <x:v>233161</x:v>
      </x:c>
      <x:c r="AD343" s="16" t="n">
        <x:v>2803487</x:v>
      </x:c>
      <x:c r="AE343" s="18" t="n">
        <x:v>0.42827472904712865</x:v>
      </x:c>
      <x:c r="AF343" s="18" t="n">
        <x:v>0.3444764714271774</x:v>
      </x:c>
      <x:c r="AG343" s="18" t="n">
        <x:v>0.3495955788896384</x:v>
      </x:c>
      <x:c r="AH343" s="18" t="n">
        <x:v>0.4659644298584232</x:v>
      </x:c>
      <x:c r="AI343" s="16" t="n">
        <x:v>0</x:v>
      </x:c>
      <x:c r="AJ343" s="16" t="n">
        <x:v>1</x:v>
      </x:c>
      <x:c r="AK343" s="7" t="str">
        <x:v>FULL_POPULATION_NOT_FROZEN</x:v>
      </x:c>
      <x:c r="AL343" s="7" t="str">
        <x:v>019a6dfabf2eef8eeb48bce993eaed64d86b78ea2da3e413e324f22f347f2e35</x:v>
      </x:c>
      <x:c r="AM343" s="7" t="str">
        <x:v>b1f072e45fdd17b80106a774083995c350b28f04</x:v>
      </x:c>
      <x:c r="AN343" s="7" t="str">
        <x:v>TIER1_B7_s2029</x:v>
      </x:c>
      <x:c r="AO343" s="7" t="str">
        <x:v>n.a.</x:v>
      </x:c>
      <x:c r="AP343" s="7" t="str">
        <x:v>点估计Pred&gt;r，Truth&gt;r；候选NOT_FROZEN</x:v>
      </x:c>
    </x:row>
    <x:row r="344" ht="22" customHeight="1">
      <x:c r="A344" s="7" t="str">
        <x:v>RAW</x:v>
      </x:c>
      <x:c r="B344" s="7" t="str">
        <x:v>B7</x:v>
      </x:c>
      <x:c r="C344" s="19" t="n">
        <x:v>2029</x:v>
      </x:c>
      <x:c r="D344" s="19" t="str">
        <x:v>E0</x:v>
      </x:c>
      <x:c r="E344" s="19" t="str">
        <x:v>959/963</x:v>
      </x:c>
      <x:c r="F344" s="7" t="str">
        <x:v>B</x:v>
      </x:c>
      <x:c r="G344" s="7" t="n">
        <x:v>1</x:v>
      </x:c>
      <x:c r="H344" s="16" t="n">
        <x:v>963</x:v>
      </x:c>
      <x:c r="I344" s="16" t="n">
        <x:v>3303090</x:v>
      </x:c>
      <x:c r="J344" s="16" t="n">
        <x:v>3303090</x:v>
      </x:c>
      <x:c r="K344" s="16" t="n">
        <x:v>161347</x:v>
      </x:c>
      <x:c r="L344" s="17" t="str">
        <x:v>n.a.</x:v>
      </x:c>
      <x:c r="M344" s="17" t="str">
        <x:v>n.a.</x:v>
      </x:c>
      <x:c r="N344" s="17" t="str">
        <x:v>n.a.</x:v>
      </x:c>
      <x:c r="O344" s="17" t="str">
        <x:v>n.a.</x:v>
      </x:c>
      <x:c r="P344" s="18" t="str">
        <x:v>n.a.</x:v>
      </x:c>
      <x:c r="Q344" s="18" t="str">
        <x:v>n.a.</x:v>
      </x:c>
      <x:c r="R344" s="18" t="str">
        <x:v>n.a.</x:v>
      </x:c>
      <x:c r="S344" s="18" t="str">
        <x:v>n.a.</x:v>
      </x:c>
      <x:c r="T344" s="17" t="str">
        <x:v>n.a.</x:v>
      </x:c>
      <x:c r="U344" s="17" t="str">
        <x:v>n.a.</x:v>
      </x:c>
      <x:c r="V344" s="17" t="str">
        <x:v>n.a.</x:v>
      </x:c>
      <x:c r="W344" s="17" t="str">
        <x:v>n.a.</x:v>
      </x:c>
      <x:c r="X344" s="17" t="str">
        <x:v>n.a.</x:v>
      </x:c>
      <x:c r="Y344" s="17" t="str">
        <x:v>n.a.</x:v>
      </x:c>
      <x:c r="Z344" s="17" t="str">
        <x:v>n.a.</x:v>
      </x:c>
      <x:c r="AA344" s="16" t="n">
        <x:v>12223</x:v>
      </x:c>
      <x:c r="AB344" s="16" t="n">
        <x:v>2883</x:v>
      </x:c>
      <x:c r="AC344" s="16" t="n">
        <x:v>149124</x:v>
      </x:c>
      <x:c r="AD344" s="16" t="n">
        <x:v>3138860</x:v>
      </x:c>
      <x:c r="AE344" s="18" t="n">
        <x:v>0.0757559793488568</x:v>
      </x:c>
      <x:c r="AF344" s="18" t="n">
        <x:v>0.19085131735734145</x:v>
      </x:c>
      <x:c r="AG344" s="18" t="n">
        <x:v>0.07442610972416733</x:v>
      </x:c>
      <x:c r="AH344" s="18" t="n">
        <x:v>0.13127551626930128</x:v>
      </x:c>
      <x:c r="AI344" s="16" t="n">
        <x:v>0</x:v>
      </x:c>
      <x:c r="AJ344" s="16" t="n">
        <x:v>1</x:v>
      </x:c>
      <x:c r="AK344" s="7" t="str">
        <x:v>FULL_POPULATION_NOT_FROZEN</x:v>
      </x:c>
      <x:c r="AL344" s="7" t="str">
        <x:v>019a6dfabf2eef8eeb48bce993eaed64d86b78ea2da3e413e324f22f347f2e35</x:v>
      </x:c>
      <x:c r="AM344" s="7" t="str">
        <x:v>b1f072e45fdd17b80106a774083995c350b28f04</x:v>
      </x:c>
      <x:c r="AN344" s="7" t="str">
        <x:v>TIER1_B7_s2029</x:v>
      </x:c>
      <x:c r="AO344" s="7" t="str">
        <x:v>n.a.</x:v>
      </x:c>
      <x:c r="AP344" s="7" t="str">
        <x:v>点估计Pred&gt;r，Truth&gt;r；候选NOT_FROZEN</x:v>
      </x:c>
    </x:row>
    <x:row r="345" ht="22" customHeight="1">
      <x:c r="A345" s="7" t="str">
        <x:v>RAW</x:v>
      </x:c>
      <x:c r="B345" s="7" t="str">
        <x:v>B7</x:v>
      </x:c>
      <x:c r="C345" s="19" t="n">
        <x:v>2029</x:v>
      </x:c>
      <x:c r="D345" s="19" t="str">
        <x:v>E0</x:v>
      </x:c>
      <x:c r="E345" s="19" t="str">
        <x:v>959/963</x:v>
      </x:c>
      <x:c r="F345" s="7" t="str">
        <x:v>B</x:v>
      </x:c>
      <x:c r="G345" s="7" t="n">
        <x:v>5</x:v>
      </x:c>
      <x:c r="H345" s="16" t="n">
        <x:v>963</x:v>
      </x:c>
      <x:c r="I345" s="16" t="n">
        <x:v>3303090</x:v>
      </x:c>
      <x:c r="J345" s="16" t="n">
        <x:v>3303090</x:v>
      </x:c>
      <x:c r="K345" s="16" t="n">
        <x:v>25661</x:v>
      </x:c>
      <x:c r="L345" s="17" t="str">
        <x:v>n.a.</x:v>
      </x:c>
      <x:c r="M345" s="17" t="str">
        <x:v>n.a.</x:v>
      </x:c>
      <x:c r="N345" s="17" t="str">
        <x:v>n.a.</x:v>
      </x:c>
      <x:c r="O345" s="17" t="str">
        <x:v>n.a.</x:v>
      </x:c>
      <x:c r="P345" s="18" t="str">
        <x:v>n.a.</x:v>
      </x:c>
      <x:c r="Q345" s="18" t="str">
        <x:v>n.a.</x:v>
      </x:c>
      <x:c r="R345" s="18" t="str">
        <x:v>n.a.</x:v>
      </x:c>
      <x:c r="S345" s="18" t="str">
        <x:v>n.a.</x:v>
      </x:c>
      <x:c r="T345" s="17" t="str">
        <x:v>n.a.</x:v>
      </x:c>
      <x:c r="U345" s="17" t="str">
        <x:v>n.a.</x:v>
      </x:c>
      <x:c r="V345" s="17" t="str">
        <x:v>n.a.</x:v>
      </x:c>
      <x:c r="W345" s="17" t="str">
        <x:v>n.a.</x:v>
      </x:c>
      <x:c r="X345" s="17" t="str">
        <x:v>n.a.</x:v>
      </x:c>
      <x:c r="Y345" s="17" t="str">
        <x:v>n.a.</x:v>
      </x:c>
      <x:c r="Z345" s="17" t="str">
        <x:v>n.a.</x:v>
      </x:c>
      <x:c r="AA345" s="16" t="n">
        <x:v>23</x:v>
      </x:c>
      <x:c r="AB345" s="16" t="n">
        <x:v>5</x:v>
      </x:c>
      <x:c r="AC345" s="16" t="n">
        <x:v>25638</x:v>
      </x:c>
      <x:c r="AD345" s="16" t="n">
        <x:v>3277424</x:v>
      </x:c>
      <x:c r="AE345" s="18" t="n">
        <x:v>0.000896301780912669</x:v>
      </x:c>
      <x:c r="AF345" s="18" t="n">
        <x:v>0.17857142857142858</x:v>
      </x:c>
      <x:c r="AG345" s="18" t="n">
        <x:v>0.0008961271721343411</x:v>
      </x:c>
      <x:c r="AH345" s="18" t="n">
        <x:v>0.0017737443903636239</x:v>
      </x:c>
      <x:c r="AI345" s="16" t="n">
        <x:v>0</x:v>
      </x:c>
      <x:c r="AJ345" s="16" t="n">
        <x:v>1</x:v>
      </x:c>
      <x:c r="AK345" s="7" t="str">
        <x:v>FULL_POPULATION_NOT_FROZEN</x:v>
      </x:c>
      <x:c r="AL345" s="7" t="str">
        <x:v>019a6dfabf2eef8eeb48bce993eaed64d86b78ea2da3e413e324f22f347f2e35</x:v>
      </x:c>
      <x:c r="AM345" s="7" t="str">
        <x:v>b1f072e45fdd17b80106a774083995c350b28f04</x:v>
      </x:c>
      <x:c r="AN345" s="7" t="str">
        <x:v>TIER1_B7_s2029</x:v>
      </x:c>
      <x:c r="AO345" s="7" t="str">
        <x:v>n.a.</x:v>
      </x:c>
      <x:c r="AP345" s="7" t="str">
        <x:v>点估计Pred&gt;r，Truth&gt;r；候选NOT_FROZEN</x:v>
      </x:c>
    </x:row>
    <x:row r="346" ht="22" customHeight="1">
      <x:c r="A346" s="7" t="str">
        <x:v>RAW</x:v>
      </x:c>
      <x:c r="B346" s="7" t="str">
        <x:v>B7</x:v>
      </x:c>
      <x:c r="C346" s="19" t="n">
        <x:v>2029</x:v>
      </x:c>
      <x:c r="D346" s="19" t="str">
        <x:v>E0</x:v>
      </x:c>
      <x:c r="E346" s="19" t="str">
        <x:v>959/963</x:v>
      </x:c>
      <x:c r="F346" s="7" t="str">
        <x:v>B</x:v>
      </x:c>
      <x:c r="G346" s="7" t="n">
        <x:v>10</x:v>
      </x:c>
      <x:c r="H346" s="16" t="n">
        <x:v>963</x:v>
      </x:c>
      <x:c r="I346" s="16" t="n">
        <x:v>3303090</x:v>
      </x:c>
      <x:c r="J346" s="16" t="n">
        <x:v>3303090</x:v>
      </x:c>
      <x:c r="K346" s="16" t="n">
        <x:v>5516</x:v>
      </x:c>
      <x:c r="L346" s="17" t="str">
        <x:v>n.a.</x:v>
      </x:c>
      <x:c r="M346" s="17" t="str">
        <x:v>n.a.</x:v>
      </x:c>
      <x:c r="N346" s="17" t="str">
        <x:v>n.a.</x:v>
      </x:c>
      <x:c r="O346" s="17" t="str">
        <x:v>n.a.</x:v>
      </x:c>
      <x:c r="P346" s="18" t="str">
        <x:v>n.a.</x:v>
      </x:c>
      <x:c r="Q346" s="18" t="str">
        <x:v>n.a.</x:v>
      </x:c>
      <x:c r="R346" s="18" t="str">
        <x:v>n.a.</x:v>
      </x:c>
      <x:c r="S346" s="18" t="str">
        <x:v>n.a.</x:v>
      </x:c>
      <x:c r="T346" s="17" t="str">
        <x:v>n.a.</x:v>
      </x:c>
      <x:c r="U346" s="17" t="str">
        <x:v>n.a.</x:v>
      </x:c>
      <x:c r="V346" s="17" t="str">
        <x:v>n.a.</x:v>
      </x:c>
      <x:c r="W346" s="17" t="str">
        <x:v>n.a.</x:v>
      </x:c>
      <x:c r="X346" s="17" t="str">
        <x:v>n.a.</x:v>
      </x:c>
      <x:c r="Y346" s="17" t="str">
        <x:v>n.a.</x:v>
      </x:c>
      <x:c r="Z346" s="17" t="str">
        <x:v>n.a.</x:v>
      </x:c>
      <x:c r="AA346" s="16" t="n">
        <x:v>0</x:v>
      </x:c>
      <x:c r="AB346" s="16" t="n">
        <x:v>0</x:v>
      </x:c>
      <x:c r="AC346" s="16" t="n">
        <x:v>5516</x:v>
      </x:c>
      <x:c r="AD346" s="16" t="n">
        <x:v>3297574</x:v>
      </x:c>
      <x:c r="AE346" s="18" t="n">
        <x:f>IF(SUM(AA346,AC346)=0,"n.a.",AA346/SUM(AA346,AC346))</x:f>
        <x:v>0</x:v>
      </x:c>
      <x:c r="AF346" s="18" t="str">
        <x:f>IF(SUM(AA346:AB346)=0,"n.a.",AB346/SUM(AA346:AB346))</x:f>
        <x:v>n.a.</x:v>
      </x:c>
      <x:c r="AG346" s="18" t="n">
        <x:f>IF(SUM(AA346:AC346)=0,"n.a.",AA346/SUM(AA346:AC346))</x:f>
        <x:v>0</x:v>
      </x:c>
      <x:c r="AH346" s="18" t="n">
        <x:f>IF((AA346+AC346)*(AC346+AD346)+(AA346+AB346)*(AB346+AD346)=0,"n.a.",2*(AA346*AD346-AB346*AC346)/((AA346+AC346)*(AC346+AD346)+(AA346+AB346)*(AB346+AD346)))</x:f>
        <x:v>0</x:v>
      </x:c>
      <x:c r="AI346" s="16" t="n">
        <x:v>0</x:v>
      </x:c>
      <x:c r="AJ346" s="16" t="n">
        <x:v>1</x:v>
      </x:c>
      <x:c r="AK346" s="7" t="str">
        <x:v>FULL_POPULATION_NOT_FROZEN</x:v>
      </x:c>
      <x:c r="AL346" s="7" t="str">
        <x:v>019a6dfabf2eef8eeb48bce993eaed64d86b78ea2da3e413e324f22f347f2e35</x:v>
      </x:c>
      <x:c r="AM346" s="7" t="str">
        <x:v>b1f072e45fdd17b80106a774083995c350b28f04</x:v>
      </x:c>
      <x:c r="AN346" s="7" t="str">
        <x:v>TIER1_B7_s2029</x:v>
      </x:c>
      <x:c r="AO346" s="7" t="str">
        <x:v>n.a.</x:v>
      </x:c>
      <x:c r="AP346" s="7" t="str">
        <x:v>点估计Pred&gt;r，Truth&gt;r；候选NOT_FROZEN</x:v>
      </x:c>
    </x:row>
    <x:row r="347" ht="22" customHeight="1">
      <x:c r="A347" s="7" t="str">
        <x:v>RAW</x:v>
      </x:c>
      <x:c r="B347" s="7" t="str">
        <x:v>B7</x:v>
      </x:c>
      <x:c r="C347" s="19" t="n">
        <x:v>2029</x:v>
      </x:c>
      <x:c r="D347" s="19" t="str">
        <x:v>E0</x:v>
      </x:c>
      <x:c r="E347" s="19" t="str">
        <x:v>959/963</x:v>
      </x:c>
      <x:c r="F347" s="7" t="str">
        <x:v>B</x:v>
      </x:c>
      <x:c r="G347" s="7" t="n">
        <x:v>20</x:v>
      </x:c>
      <x:c r="H347" s="16" t="n">
        <x:v>963</x:v>
      </x:c>
      <x:c r="I347" s="16" t="n">
        <x:v>3303090</x:v>
      </x:c>
      <x:c r="J347" s="16" t="n">
        <x:v>3303090</x:v>
      </x:c>
      <x:c r="K347" s="16" t="n">
        <x:v>717</x:v>
      </x:c>
      <x:c r="L347" s="17" t="str">
        <x:v>n.a.</x:v>
      </x:c>
      <x:c r="M347" s="17" t="str">
        <x:v>n.a.</x:v>
      </x:c>
      <x:c r="N347" s="17" t="str">
        <x:v>n.a.</x:v>
      </x:c>
      <x:c r="O347" s="17" t="str">
        <x:v>n.a.</x:v>
      </x:c>
      <x:c r="P347" s="18" t="str">
        <x:v>n.a.</x:v>
      </x:c>
      <x:c r="Q347" s="18" t="str">
        <x:v>n.a.</x:v>
      </x:c>
      <x:c r="R347" s="18" t="str">
        <x:v>n.a.</x:v>
      </x:c>
      <x:c r="S347" s="18" t="str">
        <x:v>n.a.</x:v>
      </x:c>
      <x:c r="T347" s="17" t="str">
        <x:v>n.a.</x:v>
      </x:c>
      <x:c r="U347" s="17" t="str">
        <x:v>n.a.</x:v>
      </x:c>
      <x:c r="V347" s="17" t="str">
        <x:v>n.a.</x:v>
      </x:c>
      <x:c r="W347" s="17" t="str">
        <x:v>n.a.</x:v>
      </x:c>
      <x:c r="X347" s="17" t="str">
        <x:v>n.a.</x:v>
      </x:c>
      <x:c r="Y347" s="17" t="str">
        <x:v>n.a.</x:v>
      </x:c>
      <x:c r="Z347" s="17" t="str">
        <x:v>n.a.</x:v>
      </x:c>
      <x:c r="AA347" s="16" t="n">
        <x:v>0</x:v>
      </x:c>
      <x:c r="AB347" s="16" t="n">
        <x:v>0</x:v>
      </x:c>
      <x:c r="AC347" s="16" t="n">
        <x:v>717</x:v>
      </x:c>
      <x:c r="AD347" s="16" t="n">
        <x:v>3302373</x:v>
      </x:c>
      <x:c r="AE347" s="18" t="n">
        <x:f>IF(SUM(AA347,AC347)=0,"n.a.",AA347/SUM(AA347,AC347))</x:f>
        <x:v>0</x:v>
      </x:c>
      <x:c r="AF347" s="18" t="str">
        <x:f>IF(SUM(AA347:AB347)=0,"n.a.",AB347/SUM(AA347:AB347))</x:f>
        <x:v>n.a.</x:v>
      </x:c>
      <x:c r="AG347" s="18" t="n">
        <x:f>IF(SUM(AA347:AC347)=0,"n.a.",AA347/SUM(AA347:AC347))</x:f>
        <x:v>0</x:v>
      </x:c>
      <x:c r="AH347" s="18" t="n">
        <x:f>IF((AA347+AC347)*(AC347+AD347)+(AA347+AB347)*(AB347+AD347)=0,"n.a.",2*(AA347*AD347-AB347*AC347)/((AA347+AC347)*(AC347+AD347)+(AA347+AB347)*(AB347+AD347)))</x:f>
        <x:v>0</x:v>
      </x:c>
      <x:c r="AI347" s="16" t="n">
        <x:v>0</x:v>
      </x:c>
      <x:c r="AJ347" s="16" t="n">
        <x:v>1</x:v>
      </x:c>
      <x:c r="AK347" s="7" t="str">
        <x:v>FULL_POPULATION_NOT_FROZEN</x:v>
      </x:c>
      <x:c r="AL347" s="7" t="str">
        <x:v>019a6dfabf2eef8eeb48bce993eaed64d86b78ea2da3e413e324f22f347f2e35</x:v>
      </x:c>
      <x:c r="AM347" s="7" t="str">
        <x:v>b1f072e45fdd17b80106a774083995c350b28f04</x:v>
      </x:c>
      <x:c r="AN347" s="7" t="str">
        <x:v>TIER1_B7_s2029</x:v>
      </x:c>
      <x:c r="AO347" s="7" t="str">
        <x:v>n.a.</x:v>
      </x:c>
      <x:c r="AP347" s="7" t="str">
        <x:v>点估计Pred&gt;r，Truth&gt;r；候选NOT_FROZEN</x:v>
      </x:c>
    </x:row>
    <x:row r="348" ht="22" customHeight="1">
      <x:c r="A348" s="7" t="str">
        <x:v>RAW</x:v>
      </x:c>
      <x:c r="B348" s="7" t="str">
        <x:v>B7</x:v>
      </x:c>
      <x:c r="C348" s="19" t="n">
        <x:v>2029</x:v>
      </x:c>
      <x:c r="D348" s="19" t="str">
        <x:v>E0</x:v>
      </x:c>
      <x:c r="E348" s="19" t="str">
        <x:v>959/963</x:v>
      </x:c>
      <x:c r="F348" s="7" t="str">
        <x:v>C</x:v>
      </x:c>
      <x:c r="G348" s="7" t="n">
        <x:v>0.1</x:v>
      </x:c>
      <x:c r="H348" s="16" t="n">
        <x:v>963</x:v>
      </x:c>
      <x:c r="I348" s="16" t="n">
        <x:v>3303090</x:v>
      </x:c>
      <x:c r="J348" s="16" t="n">
        <x:v>3303090</x:v>
      </x:c>
      <x:c r="K348" s="16" t="n">
        <x:v>407820</x:v>
      </x:c>
      <x:c r="L348" s="17" t="str">
        <x:v>n.a.</x:v>
      </x:c>
      <x:c r="M348" s="17" t="str">
        <x:v>n.a.</x:v>
      </x:c>
      <x:c r="N348" s="17" t="str">
        <x:v>n.a.</x:v>
      </x:c>
      <x:c r="O348" s="17" t="str">
        <x:v>n.a.</x:v>
      </x:c>
      <x:c r="P348" s="18" t="str">
        <x:v>n.a.</x:v>
      </x:c>
      <x:c r="Q348" s="18" t="str">
        <x:v>n.a.</x:v>
      </x:c>
      <x:c r="R348" s="18" t="str">
        <x:v>n.a.</x:v>
      </x:c>
      <x:c r="S348" s="18" t="str">
        <x:v>n.a.</x:v>
      </x:c>
      <x:c r="T348" s="17" t="str">
        <x:v>n.a.</x:v>
      </x:c>
      <x:c r="U348" s="17" t="str">
        <x:v>n.a.</x:v>
      </x:c>
      <x:c r="V348" s="17" t="str">
        <x:v>n.a.</x:v>
      </x:c>
      <x:c r="W348" s="17" t="str">
        <x:v>n.a.</x:v>
      </x:c>
      <x:c r="X348" s="17" t="str">
        <x:v>n.a.</x:v>
      </x:c>
      <x:c r="Y348" s="17" t="str">
        <x:v>n.a.</x:v>
      </x:c>
      <x:c r="Z348" s="17" t="str">
        <x:v>n.a.</x:v>
      </x:c>
      <x:c r="AA348" s="16" t="n">
        <x:v>381553</x:v>
      </x:c>
      <x:c r="AB348" s="16" t="n">
        <x:v>1097626</x:v>
      </x:c>
      <x:c r="AC348" s="16" t="n">
        <x:v>26267</x:v>
      </x:c>
      <x:c r="AD348" s="16" t="n">
        <x:v>1797644</x:v>
      </x:c>
      <x:c r="AE348" s="18" t="n">
        <x:v>0.9355916826050709</x:v>
      </x:c>
      <x:c r="AF348" s="18" t="n">
        <x:v>0.74205082684381</x:v>
      </x:c>
      <x:c r="AG348" s="18" t="n">
        <x:v>0.25344847971963125</x:v>
      </x:c>
      <x:c r="AH348" s="18" t="n">
        <x:v>0.2614430157499059</x:v>
      </x:c>
      <x:c r="AI348" s="16" t="n">
        <x:v>0</x:v>
      </x:c>
      <x:c r="AJ348" s="16" t="n">
        <x:v>1</x:v>
      </x:c>
      <x:c r="AK348" s="7" t="str">
        <x:v>FULL_POPULATION_NOT_FROZEN</x:v>
      </x:c>
      <x:c r="AL348" s="7" t="str">
        <x:v>019a6dfabf2eef8eeb48bce993eaed64d86b78ea2da3e413e324f22f347f2e35</x:v>
      </x:c>
      <x:c r="AM348" s="7" t="str">
        <x:v>b1f072e45fdd17b80106a774083995c350b28f04</x:v>
      </x:c>
      <x:c r="AN348" s="7" t="str">
        <x:v>TIER1_B7_s2029</x:v>
      </x:c>
      <x:c r="AO348" s="7" t="str">
        <x:v>n.a.</x:v>
      </x:c>
      <x:c r="AP348" s="7" t="str">
        <x:v>点估计Pred&gt;r，Truth&gt;r；候选NOT_FROZEN</x:v>
      </x:c>
    </x:row>
    <x:row r="349" ht="22" customHeight="1">
      <x:c r="A349" s="7" t="str">
        <x:v>RAW</x:v>
      </x:c>
      <x:c r="B349" s="7" t="str">
        <x:v>B7</x:v>
      </x:c>
      <x:c r="C349" s="19" t="n">
        <x:v>2029</x:v>
      </x:c>
      <x:c r="D349" s="19" t="str">
        <x:v>E0</x:v>
      </x:c>
      <x:c r="E349" s="19" t="str">
        <x:v>959/963</x:v>
      </x:c>
      <x:c r="F349" s="7" t="str">
        <x:v>C</x:v>
      </x:c>
      <x:c r="G349" s="7" t="n">
        <x:v>1</x:v>
      </x:c>
      <x:c r="H349" s="16" t="n">
        <x:v>963</x:v>
      </x:c>
      <x:c r="I349" s="16" t="n">
        <x:v>3303090</x:v>
      </x:c>
      <x:c r="J349" s="16" t="n">
        <x:v>3303090</x:v>
      </x:c>
      <x:c r="K349" s="16" t="n">
        <x:v>161347</x:v>
      </x:c>
      <x:c r="L349" s="17" t="str">
        <x:v>n.a.</x:v>
      </x:c>
      <x:c r="M349" s="17" t="str">
        <x:v>n.a.</x:v>
      </x:c>
      <x:c r="N349" s="17" t="str">
        <x:v>n.a.</x:v>
      </x:c>
      <x:c r="O349" s="17" t="str">
        <x:v>n.a.</x:v>
      </x:c>
      <x:c r="P349" s="18" t="str">
        <x:v>n.a.</x:v>
      </x:c>
      <x:c r="Q349" s="18" t="str">
        <x:v>n.a.</x:v>
      </x:c>
      <x:c r="R349" s="18" t="str">
        <x:v>n.a.</x:v>
      </x:c>
      <x:c r="S349" s="18" t="str">
        <x:v>n.a.</x:v>
      </x:c>
      <x:c r="T349" s="17" t="str">
        <x:v>n.a.</x:v>
      </x:c>
      <x:c r="U349" s="17" t="str">
        <x:v>n.a.</x:v>
      </x:c>
      <x:c r="V349" s="17" t="str">
        <x:v>n.a.</x:v>
      </x:c>
      <x:c r="W349" s="17" t="str">
        <x:v>n.a.</x:v>
      </x:c>
      <x:c r="X349" s="17" t="str">
        <x:v>n.a.</x:v>
      </x:c>
      <x:c r="Y349" s="17" t="str">
        <x:v>n.a.</x:v>
      </x:c>
      <x:c r="Z349" s="17" t="str">
        <x:v>n.a.</x:v>
      </x:c>
      <x:c r="AA349" s="16" t="n">
        <x:v>39254</x:v>
      </x:c>
      <x:c r="AB349" s="16" t="n">
        <x:v>21171</x:v>
      </x:c>
      <x:c r="AC349" s="16" t="n">
        <x:v>122093</x:v>
      </x:c>
      <x:c r="AD349" s="16" t="n">
        <x:v>3120572</x:v>
      </x:c>
      <x:c r="AE349" s="18" t="n">
        <x:v>0.2432893081371206</x:v>
      </x:c>
      <x:c r="AF349" s="18" t="n">
        <x:v>0.3503682250724038</x:v>
      </x:c>
      <x:c r="AG349" s="18" t="n">
        <x:v>0.2150691986543793</x:v>
      </x:c>
      <x:c r="AH349" s="18" t="n">
        <x:v>0.3363376421339701</x:v>
      </x:c>
      <x:c r="AI349" s="16" t="n">
        <x:v>0</x:v>
      </x:c>
      <x:c r="AJ349" s="16" t="n">
        <x:v>1</x:v>
      </x:c>
      <x:c r="AK349" s="7" t="str">
        <x:v>FULL_POPULATION_NOT_FROZEN</x:v>
      </x:c>
      <x:c r="AL349" s="7" t="str">
        <x:v>019a6dfabf2eef8eeb48bce993eaed64d86b78ea2da3e413e324f22f347f2e35</x:v>
      </x:c>
      <x:c r="AM349" s="7" t="str">
        <x:v>b1f072e45fdd17b80106a774083995c350b28f04</x:v>
      </x:c>
      <x:c r="AN349" s="7" t="str">
        <x:v>TIER1_B7_s2029</x:v>
      </x:c>
      <x:c r="AO349" s="7" t="str">
        <x:v>n.a.</x:v>
      </x:c>
      <x:c r="AP349" s="7" t="str">
        <x:v>点估计Pred&gt;r，Truth&gt;r；候选NOT_FROZEN</x:v>
      </x:c>
    </x:row>
    <x:row r="350" ht="22" customHeight="1">
      <x:c r="A350" s="7" t="str">
        <x:v>RAW</x:v>
      </x:c>
      <x:c r="B350" s="7" t="str">
        <x:v>B7</x:v>
      </x:c>
      <x:c r="C350" s="19" t="n">
        <x:v>2029</x:v>
      </x:c>
      <x:c r="D350" s="19" t="str">
        <x:v>E0</x:v>
      </x:c>
      <x:c r="E350" s="19" t="str">
        <x:v>959/963</x:v>
      </x:c>
      <x:c r="F350" s="7" t="str">
        <x:v>C</x:v>
      </x:c>
      <x:c r="G350" s="7" t="n">
        <x:v>5</x:v>
      </x:c>
      <x:c r="H350" s="16" t="n">
        <x:v>963</x:v>
      </x:c>
      <x:c r="I350" s="16" t="n">
        <x:v>3303090</x:v>
      </x:c>
      <x:c r="J350" s="16" t="n">
        <x:v>3303090</x:v>
      </x:c>
      <x:c r="K350" s="16" t="n">
        <x:v>25661</x:v>
      </x:c>
      <x:c r="L350" s="17" t="str">
        <x:v>n.a.</x:v>
      </x:c>
      <x:c r="M350" s="17" t="str">
        <x:v>n.a.</x:v>
      </x:c>
      <x:c r="N350" s="17" t="str">
        <x:v>n.a.</x:v>
      </x:c>
      <x:c r="O350" s="17" t="str">
        <x:v>n.a.</x:v>
      </x:c>
      <x:c r="P350" s="18" t="str">
        <x:v>n.a.</x:v>
      </x:c>
      <x:c r="Q350" s="18" t="str">
        <x:v>n.a.</x:v>
      </x:c>
      <x:c r="R350" s="18" t="str">
        <x:v>n.a.</x:v>
      </x:c>
      <x:c r="S350" s="18" t="str">
        <x:v>n.a.</x:v>
      </x:c>
      <x:c r="T350" s="17" t="str">
        <x:v>n.a.</x:v>
      </x:c>
      <x:c r="U350" s="17" t="str">
        <x:v>n.a.</x:v>
      </x:c>
      <x:c r="V350" s="17" t="str">
        <x:v>n.a.</x:v>
      </x:c>
      <x:c r="W350" s="17" t="str">
        <x:v>n.a.</x:v>
      </x:c>
      <x:c r="X350" s="17" t="str">
        <x:v>n.a.</x:v>
      </x:c>
      <x:c r="Y350" s="17" t="str">
        <x:v>n.a.</x:v>
      </x:c>
      <x:c r="Z350" s="17" t="str">
        <x:v>n.a.</x:v>
      </x:c>
      <x:c r="AA350" s="16" t="n">
        <x:v>14</x:v>
      </x:c>
      <x:c r="AB350" s="16" t="n">
        <x:v>3</x:v>
      </x:c>
      <x:c r="AC350" s="16" t="n">
        <x:v>25647</x:v>
      </x:c>
      <x:c r="AD350" s="16" t="n">
        <x:v>3277426</x:v>
      </x:c>
      <x:c r="AE350" s="18" t="n">
        <x:v>0.0005455749970772768</x:v>
      </x:c>
      <x:c r="AF350" s="18" t="n">
        <x:v>0.17647058823529413</x:v>
      </x:c>
      <x:c r="AG350" s="18" t="n">
        <x:v>0.0005455112219451371</x:v>
      </x:c>
      <x:c r="AH350" s="18" t="n">
        <x:v>0.0010801521372112632</x:v>
      </x:c>
      <x:c r="AI350" s="16" t="n">
        <x:v>0</x:v>
      </x:c>
      <x:c r="AJ350" s="16" t="n">
        <x:v>1</x:v>
      </x:c>
      <x:c r="AK350" s="7" t="str">
        <x:v>FULL_POPULATION_NOT_FROZEN</x:v>
      </x:c>
      <x:c r="AL350" s="7" t="str">
        <x:v>019a6dfabf2eef8eeb48bce993eaed64d86b78ea2da3e413e324f22f347f2e35</x:v>
      </x:c>
      <x:c r="AM350" s="7" t="str">
        <x:v>b1f072e45fdd17b80106a774083995c350b28f04</x:v>
      </x:c>
      <x:c r="AN350" s="7" t="str">
        <x:v>TIER1_B7_s2029</x:v>
      </x:c>
      <x:c r="AO350" s="7" t="str">
        <x:v>n.a.</x:v>
      </x:c>
      <x:c r="AP350" s="7" t="str">
        <x:v>点估计Pred&gt;r，Truth&gt;r；候选NOT_FROZEN</x:v>
      </x:c>
    </x:row>
    <x:row r="351" ht="22" customHeight="1">
      <x:c r="A351" s="7" t="str">
        <x:v>RAW</x:v>
      </x:c>
      <x:c r="B351" s="7" t="str">
        <x:v>B7</x:v>
      </x:c>
      <x:c r="C351" s="19" t="n">
        <x:v>2029</x:v>
      </x:c>
      <x:c r="D351" s="19" t="str">
        <x:v>E0</x:v>
      </x:c>
      <x:c r="E351" s="19" t="str">
        <x:v>959/963</x:v>
      </x:c>
      <x:c r="F351" s="7" t="str">
        <x:v>C</x:v>
      </x:c>
      <x:c r="G351" s="7" t="n">
        <x:v>10</x:v>
      </x:c>
      <x:c r="H351" s="16" t="n">
        <x:v>963</x:v>
      </x:c>
      <x:c r="I351" s="16" t="n">
        <x:v>3303090</x:v>
      </x:c>
      <x:c r="J351" s="16" t="n">
        <x:v>3303090</x:v>
      </x:c>
      <x:c r="K351" s="16" t="n">
        <x:v>5516</x:v>
      </x:c>
      <x:c r="L351" s="17" t="str">
        <x:v>n.a.</x:v>
      </x:c>
      <x:c r="M351" s="17" t="str">
        <x:v>n.a.</x:v>
      </x:c>
      <x:c r="N351" s="17" t="str">
        <x:v>n.a.</x:v>
      </x:c>
      <x:c r="O351" s="17" t="str">
        <x:v>n.a.</x:v>
      </x:c>
      <x:c r="P351" s="18" t="str">
        <x:v>n.a.</x:v>
      </x:c>
      <x:c r="Q351" s="18" t="str">
        <x:v>n.a.</x:v>
      </x:c>
      <x:c r="R351" s="18" t="str">
        <x:v>n.a.</x:v>
      </x:c>
      <x:c r="S351" s="18" t="str">
        <x:v>n.a.</x:v>
      </x:c>
      <x:c r="T351" s="17" t="str">
        <x:v>n.a.</x:v>
      </x:c>
      <x:c r="U351" s="17" t="str">
        <x:v>n.a.</x:v>
      </x:c>
      <x:c r="V351" s="17" t="str">
        <x:v>n.a.</x:v>
      </x:c>
      <x:c r="W351" s="17" t="str">
        <x:v>n.a.</x:v>
      </x:c>
      <x:c r="X351" s="17" t="str">
        <x:v>n.a.</x:v>
      </x:c>
      <x:c r="Y351" s="17" t="str">
        <x:v>n.a.</x:v>
      </x:c>
      <x:c r="Z351" s="17" t="str">
        <x:v>n.a.</x:v>
      </x:c>
      <x:c r="AA351" s="16" t="n">
        <x:v>0</x:v>
      </x:c>
      <x:c r="AB351" s="16" t="n">
        <x:v>0</x:v>
      </x:c>
      <x:c r="AC351" s="16" t="n">
        <x:v>5516</x:v>
      </x:c>
      <x:c r="AD351" s="16" t="n">
        <x:v>3297574</x:v>
      </x:c>
      <x:c r="AE351" s="18" t="n">
        <x:f>IF(SUM(AA351,AC351)=0,"n.a.",AA351/SUM(AA351,AC351))</x:f>
        <x:v>0</x:v>
      </x:c>
      <x:c r="AF351" s="18" t="str">
        <x:f>IF(SUM(AA351:AB351)=0,"n.a.",AB351/SUM(AA351:AB351))</x:f>
        <x:v>n.a.</x:v>
      </x:c>
      <x:c r="AG351" s="18" t="n">
        <x:f>IF(SUM(AA351:AC351)=0,"n.a.",AA351/SUM(AA351:AC351))</x:f>
        <x:v>0</x:v>
      </x:c>
      <x:c r="AH351" s="18" t="n">
        <x:f>IF((AA351+AC351)*(AC351+AD351)+(AA351+AB351)*(AB351+AD351)=0,"n.a.",2*(AA351*AD351-AB351*AC351)/((AA351+AC351)*(AC351+AD351)+(AA351+AB351)*(AB351+AD351)))</x:f>
        <x:v>0</x:v>
      </x:c>
      <x:c r="AI351" s="16" t="n">
        <x:v>0</x:v>
      </x:c>
      <x:c r="AJ351" s="16" t="n">
        <x:v>1</x:v>
      </x:c>
      <x:c r="AK351" s="7" t="str">
        <x:v>FULL_POPULATION_NOT_FROZEN</x:v>
      </x:c>
      <x:c r="AL351" s="7" t="str">
        <x:v>019a6dfabf2eef8eeb48bce993eaed64d86b78ea2da3e413e324f22f347f2e35</x:v>
      </x:c>
      <x:c r="AM351" s="7" t="str">
        <x:v>b1f072e45fdd17b80106a774083995c350b28f04</x:v>
      </x:c>
      <x:c r="AN351" s="7" t="str">
        <x:v>TIER1_B7_s2029</x:v>
      </x:c>
      <x:c r="AO351" s="7" t="str">
        <x:v>n.a.</x:v>
      </x:c>
      <x:c r="AP351" s="7" t="str">
        <x:v>点估计Pred&gt;r，Truth&gt;r；候选NOT_FROZEN</x:v>
      </x:c>
    </x:row>
    <x:row r="352" ht="22" customHeight="1">
      <x:c r="A352" s="7" t="str">
        <x:v>RAW</x:v>
      </x:c>
      <x:c r="B352" s="7" t="str">
        <x:v>B7</x:v>
      </x:c>
      <x:c r="C352" s="19" t="n">
        <x:v>2029</x:v>
      </x:c>
      <x:c r="D352" s="19" t="str">
        <x:v>E0</x:v>
      </x:c>
      <x:c r="E352" s="19" t="str">
        <x:v>959/963</x:v>
      </x:c>
      <x:c r="F352" s="7" t="str">
        <x:v>C</x:v>
      </x:c>
      <x:c r="G352" s="7" t="n">
        <x:v>20</x:v>
      </x:c>
      <x:c r="H352" s="16" t="n">
        <x:v>963</x:v>
      </x:c>
      <x:c r="I352" s="16" t="n">
        <x:v>3303090</x:v>
      </x:c>
      <x:c r="J352" s="16" t="n">
        <x:v>3303090</x:v>
      </x:c>
      <x:c r="K352" s="16" t="n">
        <x:v>717</x:v>
      </x:c>
      <x:c r="L352" s="17" t="str">
        <x:v>n.a.</x:v>
      </x:c>
      <x:c r="M352" s="17" t="str">
        <x:v>n.a.</x:v>
      </x:c>
      <x:c r="N352" s="17" t="str">
        <x:v>n.a.</x:v>
      </x:c>
      <x:c r="O352" s="17" t="str">
        <x:v>n.a.</x:v>
      </x:c>
      <x:c r="P352" s="18" t="str">
        <x:v>n.a.</x:v>
      </x:c>
      <x:c r="Q352" s="18" t="str">
        <x:v>n.a.</x:v>
      </x:c>
      <x:c r="R352" s="18" t="str">
        <x:v>n.a.</x:v>
      </x:c>
      <x:c r="S352" s="18" t="str">
        <x:v>n.a.</x:v>
      </x:c>
      <x:c r="T352" s="17" t="str">
        <x:v>n.a.</x:v>
      </x:c>
      <x:c r="U352" s="17" t="str">
        <x:v>n.a.</x:v>
      </x:c>
      <x:c r="V352" s="17" t="str">
        <x:v>n.a.</x:v>
      </x:c>
      <x:c r="W352" s="17" t="str">
        <x:v>n.a.</x:v>
      </x:c>
      <x:c r="X352" s="17" t="str">
        <x:v>n.a.</x:v>
      </x:c>
      <x:c r="Y352" s="17" t="str">
        <x:v>n.a.</x:v>
      </x:c>
      <x:c r="Z352" s="17" t="str">
        <x:v>n.a.</x:v>
      </x:c>
      <x:c r="AA352" s="16" t="n">
        <x:v>0</x:v>
      </x:c>
      <x:c r="AB352" s="16" t="n">
        <x:v>0</x:v>
      </x:c>
      <x:c r="AC352" s="16" t="n">
        <x:v>717</x:v>
      </x:c>
      <x:c r="AD352" s="16" t="n">
        <x:v>3302373</x:v>
      </x:c>
      <x:c r="AE352" s="18" t="n">
        <x:f>IF(SUM(AA352,AC352)=0,"n.a.",AA352/SUM(AA352,AC352))</x:f>
        <x:v>0</x:v>
      </x:c>
      <x:c r="AF352" s="18" t="str">
        <x:f>IF(SUM(AA352:AB352)=0,"n.a.",AB352/SUM(AA352:AB352))</x:f>
        <x:v>n.a.</x:v>
      </x:c>
      <x:c r="AG352" s="18" t="n">
        <x:f>IF(SUM(AA352:AC352)=0,"n.a.",AA352/SUM(AA352:AC352))</x:f>
        <x:v>0</x:v>
      </x:c>
      <x:c r="AH352" s="18" t="n">
        <x:f>IF((AA352+AC352)*(AC352+AD352)+(AA352+AB352)*(AB352+AD352)=0,"n.a.",2*(AA352*AD352-AB352*AC352)/((AA352+AC352)*(AC352+AD352)+(AA352+AB352)*(AB352+AD352)))</x:f>
        <x:v>0</x:v>
      </x:c>
      <x:c r="AI352" s="16" t="n">
        <x:v>0</x:v>
      </x:c>
      <x:c r="AJ352" s="16" t="n">
        <x:v>1</x:v>
      </x:c>
      <x:c r="AK352" s="7" t="str">
        <x:v>FULL_POPULATION_NOT_FROZEN</x:v>
      </x:c>
      <x:c r="AL352" s="7" t="str">
        <x:v>019a6dfabf2eef8eeb48bce993eaed64d86b78ea2da3e413e324f22f347f2e35</x:v>
      </x:c>
      <x:c r="AM352" s="7" t="str">
        <x:v>b1f072e45fdd17b80106a774083995c350b28f04</x:v>
      </x:c>
      <x:c r="AN352" s="7" t="str">
        <x:v>TIER1_B7_s2029</x:v>
      </x:c>
      <x:c r="AO352" s="7" t="str">
        <x:v>n.a.</x:v>
      </x:c>
      <x:c r="AP352" s="7" t="str">
        <x:v>点估计Pred&gt;r，Truth&gt;r；候选NOT_FROZEN</x:v>
      </x:c>
    </x:row>
    <x:row r="353" ht="22" customHeight="1">
      <x:c r="A353" s="7" t="str">
        <x:v>RAW</x:v>
      </x:c>
      <x:c r="B353" s="7" t="str">
        <x:v>B7</x:v>
      </x:c>
      <x:c r="C353" s="19" t="n">
        <x:v>2029</x:v>
      </x:c>
      <x:c r="D353" s="19" t="str">
        <x:v>E0</x:v>
      </x:c>
      <x:c r="E353" s="19" t="str">
        <x:v>959/963</x:v>
      </x:c>
      <x:c r="F353" s="7" t="str">
        <x:v>D_PROB_SUPPORTED_ONLY</x:v>
      </x:c>
      <x:c r="G353" s="7" t="n">
        <x:v>0.1</x:v>
      </x:c>
      <x:c r="H353" s="16" t="n">
        <x:v>963</x:v>
      </x:c>
      <x:c r="I353" s="16" t="n">
        <x:v>3303090</x:v>
      </x:c>
      <x:c r="J353" s="16" t="n">
        <x:v>3303090</x:v>
      </x:c>
      <x:c r="K353" s="16" t="n">
        <x:v>407820</x:v>
      </x:c>
      <x:c r="L353" s="17" t="str">
        <x:v>n.a.</x:v>
      </x:c>
      <x:c r="M353" s="17" t="str">
        <x:v>n.a.</x:v>
      </x:c>
      <x:c r="N353" s="17" t="str">
        <x:v>n.a.</x:v>
      </x:c>
      <x:c r="O353" s="17" t="str">
        <x:v>n.a.</x:v>
      </x:c>
      <x:c r="P353" s="18" t="str">
        <x:v>n.a.</x:v>
      </x:c>
      <x:c r="Q353" s="18" t="str">
        <x:v>n.a.</x:v>
      </x:c>
      <x:c r="R353" s="18" t="str">
        <x:v>n.a.</x:v>
      </x:c>
      <x:c r="S353" s="18" t="str">
        <x:v>n.a.</x:v>
      </x:c>
      <x:c r="T353" s="17" t="str">
        <x:v>n.a.</x:v>
      </x:c>
      <x:c r="U353" s="17" t="str">
        <x:v>n.a.</x:v>
      </x:c>
      <x:c r="V353" s="17" t="str">
        <x:v>n.a.</x:v>
      </x:c>
      <x:c r="W353" s="17" t="str">
        <x:v>n.a.</x:v>
      </x:c>
      <x:c r="X353" s="17" t="str">
        <x:v>n.a.</x:v>
      </x:c>
      <x:c r="Y353" s="17" t="str">
        <x:v>n.a.</x:v>
      </x:c>
      <x:c r="Z353" s="17" t="str">
        <x:v>n.a.</x:v>
      </x:c>
      <x:c r="AA353" s="16" t="n">
        <x:v>174659</x:v>
      </x:c>
      <x:c r="AB353" s="16" t="n">
        <x:v>91783</x:v>
      </x:c>
      <x:c r="AC353" s="16" t="n">
        <x:v>233161</x:v>
      </x:c>
      <x:c r="AD353" s="16" t="n">
        <x:v>2803487</x:v>
      </x:c>
      <x:c r="AE353" s="18" t="n">
        <x:v>0.42827472904712865</x:v>
      </x:c>
      <x:c r="AF353" s="18" t="n">
        <x:v>0.3444764714271774</x:v>
      </x:c>
      <x:c r="AG353" s="18" t="n">
        <x:v>0.3495955788896384</x:v>
      </x:c>
      <x:c r="AH353" s="18" t="n">
        <x:v>0.4659644298584232</x:v>
      </x:c>
      <x:c r="AI353" s="16" t="n">
        <x:v>0</x:v>
      </x:c>
      <x:c r="AJ353" s="16" t="n">
        <x:v>1</x:v>
      </x:c>
      <x:c r="AK353" s="7" t="str">
        <x:v>FULL_POPULATION_NOT_FROZEN</x:v>
      </x:c>
      <x:c r="AL353" s="7" t="str">
        <x:v>019a6dfabf2eef8eeb48bce993eaed64d86b78ea2da3e413e324f22f347f2e35</x:v>
      </x:c>
      <x:c r="AM353" s="7" t="str">
        <x:v>b1f072e45fdd17b80106a774083995c350b28f04</x:v>
      </x:c>
      <x:c r="AN353" s="7" t="str">
        <x:v>TIER1_B7_s2029</x:v>
      </x:c>
      <x:c r="AO353" s="7" t="str">
        <x:v>n.a.</x:v>
      </x:c>
      <x:c r="AP353" s="7" t="str">
        <x:v>仅当前模型支持子集；不作公平配对/跨seed汇总</x:v>
      </x:c>
    </x:row>
    <x:row r="354" ht="22" customHeight="1">
      <x:c r="A354" s="7" t="str">
        <x:v>RAW</x:v>
      </x:c>
      <x:c r="B354" s="7" t="str">
        <x:v>B7</x:v>
      </x:c>
      <x:c r="C354" s="19" t="n">
        <x:v>2029</x:v>
      </x:c>
      <x:c r="D354" s="19" t="str">
        <x:v>E0</x:v>
      </x:c>
      <x:c r="E354" s="19" t="str">
        <x:v>959/963</x:v>
      </x:c>
      <x:c r="F354" s="7" t="str">
        <x:v>D_PROB_SUPPORTED_ONLY</x:v>
      </x:c>
      <x:c r="G354" s="7" t="n">
        <x:v>1</x:v>
      </x:c>
      <x:c r="H354" s="16" t="n">
        <x:v>963</x:v>
      </x:c>
      <x:c r="I354" s="16" t="n">
        <x:v>3303090</x:v>
      </x:c>
      <x:c r="J354" s="16" t="n">
        <x:v>1822965</x:v>
      </x:c>
      <x:c r="K354" s="16" t="n">
        <x:v>160120</x:v>
      </x:c>
      <x:c r="L354" s="17" t="str">
        <x:v>n.a.</x:v>
      </x:c>
      <x:c r="M354" s="17" t="str">
        <x:v>n.a.</x:v>
      </x:c>
      <x:c r="N354" s="17" t="str">
        <x:v>n.a.</x:v>
      </x:c>
      <x:c r="O354" s="17" t="str">
        <x:v>n.a.</x:v>
      </x:c>
      <x:c r="P354" s="18" t="str">
        <x:v>n.a.</x:v>
      </x:c>
      <x:c r="Q354" s="18" t="str">
        <x:v>n.a.</x:v>
      </x:c>
      <x:c r="R354" s="18" t="str">
        <x:v>n.a.</x:v>
      </x:c>
      <x:c r="S354" s="18" t="str">
        <x:v>n.a.</x:v>
      </x:c>
      <x:c r="T354" s="17" t="str">
        <x:v>n.a.</x:v>
      </x:c>
      <x:c r="U354" s="17" t="str">
        <x:v>n.a.</x:v>
      </x:c>
      <x:c r="V354" s="17" t="str">
        <x:v>n.a.</x:v>
      </x:c>
      <x:c r="W354" s="17" t="str">
        <x:v>n.a.</x:v>
      </x:c>
      <x:c r="X354" s="17" t="str">
        <x:v>n.a.</x:v>
      </x:c>
      <x:c r="Y354" s="17" t="str">
        <x:v>n.a.</x:v>
      </x:c>
      <x:c r="Z354" s="17" t="str">
        <x:v>n.a.</x:v>
      </x:c>
      <x:c r="AA354" s="16" t="n">
        <x:v>12223</x:v>
      </x:c>
      <x:c r="AB354" s="16" t="n">
        <x:v>2883</x:v>
      </x:c>
      <x:c r="AC354" s="16" t="n">
        <x:v>147897</x:v>
      </x:c>
      <x:c r="AD354" s="16" t="n">
        <x:v>1659962</x:v>
      </x:c>
      <x:c r="AE354" s="18" t="n">
        <x:v>0.07633649762677991</x:v>
      </x:c>
      <x:c r="AF354" s="18" t="n">
        <x:v>0.19085131735734145</x:v>
      </x:c>
      <x:c r="AG354" s="18" t="n">
        <x:v>0.07498634994447954</x:v>
      </x:c>
      <x:c r="AH354" s="18" t="n">
        <x:v>0.12627940413419392</x:v>
      </x:c>
      <x:c r="AI354" s="16" t="n">
        <x:v>1480125</x:v>
      </x:c>
      <x:c r="AJ354" s="16" t="n">
        <x:v>1</x:v>
      </x:c>
      <x:c r="AK354" s="7" t="str">
        <x:v>MODEL_SPECIFIC_SUPPORT_NOT_FAIR_PAIRED_COMPARISON</x:v>
      </x:c>
      <x:c r="AL354" s="7" t="str">
        <x:v>019a6dfabf2eef8eeb48bce993eaed64d86b78ea2da3e413e324f22f347f2e35</x:v>
      </x:c>
      <x:c r="AM354" s="7" t="str">
        <x:v>b1f072e45fdd17b80106a774083995c350b28f04</x:v>
      </x:c>
      <x:c r="AN354" s="7" t="str">
        <x:v>TIER1_B7_s2029</x:v>
      </x:c>
      <x:c r="AO354" s="7" t="str">
        <x:v>n.a.</x:v>
      </x:c>
      <x:c r="AP354" s="7" t="str">
        <x:v>仅当前模型支持子集；不作公平配对/跨seed汇总</x:v>
      </x:c>
    </x:row>
    <x:row r="355" ht="22" customHeight="1">
      <x:c r="A355" s="7" t="str">
        <x:v>RAW</x:v>
      </x:c>
      <x:c r="B355" s="7" t="str">
        <x:v>B7</x:v>
      </x:c>
      <x:c r="C355" s="19" t="n">
        <x:v>2029</x:v>
      </x:c>
      <x:c r="D355" s="19" t="str">
        <x:v>E0</x:v>
      </x:c>
      <x:c r="E355" s="19" t="str">
        <x:v>959/963</x:v>
      </x:c>
      <x:c r="F355" s="7" t="str">
        <x:v>D_PROB_SUPPORTED_ONLY</x:v>
      </x:c>
      <x:c r="G355" s="7" t="n">
        <x:v>5</x:v>
      </x:c>
      <x:c r="H355" s="16" t="n">
        <x:v>963</x:v>
      </x:c>
      <x:c r="I355" s="16" t="n">
        <x:v>3303090</x:v>
      </x:c>
      <x:c r="J355" s="16" t="n">
        <x:v>175835</x:v>
      </x:c>
      <x:c r="K355" s="16" t="n">
        <x:v>19762</x:v>
      </x:c>
      <x:c r="L355" s="17" t="str">
        <x:v>n.a.</x:v>
      </x:c>
      <x:c r="M355" s="17" t="str">
        <x:v>n.a.</x:v>
      </x:c>
      <x:c r="N355" s="17" t="str">
        <x:v>n.a.</x:v>
      </x:c>
      <x:c r="O355" s="17" t="str">
        <x:v>n.a.</x:v>
      </x:c>
      <x:c r="P355" s="18" t="str">
        <x:v>n.a.</x:v>
      </x:c>
      <x:c r="Q355" s="18" t="str">
        <x:v>n.a.</x:v>
      </x:c>
      <x:c r="R355" s="18" t="str">
        <x:v>n.a.</x:v>
      </x:c>
      <x:c r="S355" s="18" t="str">
        <x:v>n.a.</x:v>
      </x:c>
      <x:c r="T355" s="17" t="str">
        <x:v>n.a.</x:v>
      </x:c>
      <x:c r="U355" s="17" t="str">
        <x:v>n.a.</x:v>
      </x:c>
      <x:c r="V355" s="17" t="str">
        <x:v>n.a.</x:v>
      </x:c>
      <x:c r="W355" s="17" t="str">
        <x:v>n.a.</x:v>
      </x:c>
      <x:c r="X355" s="17" t="str">
        <x:v>n.a.</x:v>
      </x:c>
      <x:c r="Y355" s="17" t="str">
        <x:v>n.a.</x:v>
      </x:c>
      <x:c r="Z355" s="17" t="str">
        <x:v>n.a.</x:v>
      </x:c>
      <x:c r="AA355" s="16" t="n">
        <x:v>23</x:v>
      </x:c>
      <x:c r="AB355" s="16" t="n">
        <x:v>5</x:v>
      </x:c>
      <x:c r="AC355" s="16" t="n">
        <x:v>19739</x:v>
      </x:c>
      <x:c r="AD355" s="16" t="n">
        <x:v>156068</x:v>
      </x:c>
      <x:c r="AE355" s="18" t="n">
        <x:v>0.0011638498127719867</x:v>
      </x:c>
      <x:c r="AF355" s="18" t="n">
        <x:v>0.17857142857142858</x:v>
      </x:c>
      <x:c r="AG355" s="18" t="n">
        <x:v>0.0011635554206505792</x:v>
      </x:c>
      <x:c r="AH355" s="18" t="n">
        <x:v>0.002007014766615936</x:v>
      </x:c>
      <x:c r="AI355" s="16" t="n">
        <x:v>3127255</x:v>
      </x:c>
      <x:c r="AJ355" s="16" t="n">
        <x:v>1</x:v>
      </x:c>
      <x:c r="AK355" s="7" t="str">
        <x:v>MODEL_SPECIFIC_SUPPORT_NOT_FAIR_PAIRED_COMPARISON</x:v>
      </x:c>
      <x:c r="AL355" s="7" t="str">
        <x:v>019a6dfabf2eef8eeb48bce993eaed64d86b78ea2da3e413e324f22f347f2e35</x:v>
      </x:c>
      <x:c r="AM355" s="7" t="str">
        <x:v>b1f072e45fdd17b80106a774083995c350b28f04</x:v>
      </x:c>
      <x:c r="AN355" s="7" t="str">
        <x:v>TIER1_B7_s2029</x:v>
      </x:c>
      <x:c r="AO355" s="7" t="str">
        <x:v>n.a.</x:v>
      </x:c>
      <x:c r="AP355" s="7" t="str">
        <x:v>仅当前模型支持子集；不作公平配对/跨seed汇总</x:v>
      </x:c>
    </x:row>
    <x:row r="356" ht="22" customHeight="1">
      <x:c r="A356" s="7" t="str">
        <x:v>RAW</x:v>
      </x:c>
      <x:c r="B356" s="7" t="str">
        <x:v>B7</x:v>
      </x:c>
      <x:c r="C356" s="19" t="n">
        <x:v>2029</x:v>
      </x:c>
      <x:c r="D356" s="19" t="str">
        <x:v>E0</x:v>
      </x:c>
      <x:c r="E356" s="19" t="str">
        <x:v>959/963</x:v>
      </x:c>
      <x:c r="F356" s="7" t="str">
        <x:v>D_PROB_SUPPORTED_ONLY</x:v>
      </x:c>
      <x:c r="G356" s="7" t="n">
        <x:v>10</x:v>
      </x:c>
      <x:c r="H356" s="16" t="n">
        <x:v>963</x:v>
      </x:c>
      <x:c r="I356" s="16" t="n">
        <x:v>3303090</x:v>
      </x:c>
      <x:c r="J356" s="16" t="n">
        <x:v>29077</x:v>
      </x:c>
      <x:c r="K356" s="16" t="n">
        <x:v>2328</x:v>
      </x:c>
      <x:c r="L356" s="17" t="str">
        <x:v>n.a.</x:v>
      </x:c>
      <x:c r="M356" s="17" t="str">
        <x:v>n.a.</x:v>
      </x:c>
      <x:c r="N356" s="17" t="str">
        <x:v>n.a.</x:v>
      </x:c>
      <x:c r="O356" s="17" t="str">
        <x:v>n.a.</x:v>
      </x:c>
      <x:c r="P356" s="18" t="str">
        <x:v>n.a.</x:v>
      </x:c>
      <x:c r="Q356" s="18" t="str">
        <x:v>n.a.</x:v>
      </x:c>
      <x:c r="R356" s="18" t="str">
        <x:v>n.a.</x:v>
      </x:c>
      <x:c r="S356" s="18" t="str">
        <x:v>n.a.</x:v>
      </x:c>
      <x:c r="T356" s="17" t="str">
        <x:v>n.a.</x:v>
      </x:c>
      <x:c r="U356" s="17" t="str">
        <x:v>n.a.</x:v>
      </x:c>
      <x:c r="V356" s="17" t="str">
        <x:v>n.a.</x:v>
      </x:c>
      <x:c r="W356" s="17" t="str">
        <x:v>n.a.</x:v>
      </x:c>
      <x:c r="X356" s="17" t="str">
        <x:v>n.a.</x:v>
      </x:c>
      <x:c r="Y356" s="17" t="str">
        <x:v>n.a.</x:v>
      </x:c>
      <x:c r="Z356" s="17" t="str">
        <x:v>n.a.</x:v>
      </x:c>
      <x:c r="AA356" s="16" t="n">
        <x:v>0</x:v>
      </x:c>
      <x:c r="AB356" s="16" t="n">
        <x:v>0</x:v>
      </x:c>
      <x:c r="AC356" s="16" t="n">
        <x:v>2328</x:v>
      </x:c>
      <x:c r="AD356" s="16" t="n">
        <x:v>26749</x:v>
      </x:c>
      <x:c r="AE356" s="18" t="n">
        <x:f>IF(SUM(AA356,AC356)=0,"n.a.",AA356/SUM(AA356,AC356))</x:f>
        <x:v>0</x:v>
      </x:c>
      <x:c r="AF356" s="18" t="str">
        <x:f>IF(SUM(AA356:AB356)=0,"n.a.",AB356/SUM(AA356:AB356))</x:f>
        <x:v>n.a.</x:v>
      </x:c>
      <x:c r="AG356" s="18" t="n">
        <x:f>IF(SUM(AA356:AC356)=0,"n.a.",AA356/SUM(AA356:AC356))</x:f>
        <x:v>0</x:v>
      </x:c>
      <x:c r="AH356" s="18" t="n">
        <x:f>IF((AA356+AC356)*(AC356+AD356)+(AA356+AB356)*(AB356+AD356)=0,"n.a.",2*(AA356*AD356-AB356*AC356)/((AA356+AC356)*(AC356+AD356)+(AA356+AB356)*(AB356+AD356)))</x:f>
        <x:v>0</x:v>
      </x:c>
      <x:c r="AI356" s="16" t="n">
        <x:v>3274013</x:v>
      </x:c>
      <x:c r="AJ356" s="16" t="n">
        <x:v>1</x:v>
      </x:c>
      <x:c r="AK356" s="7" t="str">
        <x:v>MODEL_SPECIFIC_SUPPORT_NOT_FAIR_PAIRED_COMPARISON</x:v>
      </x:c>
      <x:c r="AL356" s="7" t="str">
        <x:v>019a6dfabf2eef8eeb48bce993eaed64d86b78ea2da3e413e324f22f347f2e35</x:v>
      </x:c>
      <x:c r="AM356" s="7" t="str">
        <x:v>b1f072e45fdd17b80106a774083995c350b28f04</x:v>
      </x:c>
      <x:c r="AN356" s="7" t="str">
        <x:v>TIER1_B7_s2029</x:v>
      </x:c>
      <x:c r="AO356" s="7" t="str">
        <x:v>n.a.</x:v>
      </x:c>
      <x:c r="AP356" s="7" t="str">
        <x:v>仅当前模型支持子集；不作公平配对/跨seed汇总</x:v>
      </x:c>
    </x:row>
    <x:row r="357" ht="22" customHeight="1">
      <x:c r="A357" s="7" t="str">
        <x:v>RAW</x:v>
      </x:c>
      <x:c r="B357" s="7" t="str">
        <x:v>B7</x:v>
      </x:c>
      <x:c r="C357" s="19" t="n">
        <x:v>2029</x:v>
      </x:c>
      <x:c r="D357" s="19" t="str">
        <x:v>E0</x:v>
      </x:c>
      <x:c r="E357" s="19" t="str">
        <x:v>959/963</x:v>
      </x:c>
      <x:c r="F357" s="7" t="str">
        <x:v>D_PROB_SUPPORTED_ONLY</x:v>
      </x:c>
      <x:c r="G357" s="7" t="n">
        <x:v>20</x:v>
      </x:c>
      <x:c r="H357" s="16" t="n">
        <x:v>963</x:v>
      </x:c>
      <x:c r="I357" s="16" t="n">
        <x:v>3303090</x:v>
      </x:c>
      <x:c r="J357" s="16" t="n">
        <x:v>1781</x:v>
      </x:c>
      <x:c r="K357" s="16" t="n">
        <x:v>93</x:v>
      </x:c>
      <x:c r="L357" s="17" t="str">
        <x:v>n.a.</x:v>
      </x:c>
      <x:c r="M357" s="17" t="str">
        <x:v>n.a.</x:v>
      </x:c>
      <x:c r="N357" s="17" t="str">
        <x:v>n.a.</x:v>
      </x:c>
      <x:c r="O357" s="17" t="str">
        <x:v>n.a.</x:v>
      </x:c>
      <x:c r="P357" s="18" t="str">
        <x:v>n.a.</x:v>
      </x:c>
      <x:c r="Q357" s="18" t="str">
        <x:v>n.a.</x:v>
      </x:c>
      <x:c r="R357" s="18" t="str">
        <x:v>n.a.</x:v>
      </x:c>
      <x:c r="S357" s="18" t="str">
        <x:v>n.a.</x:v>
      </x:c>
      <x:c r="T357" s="17" t="str">
        <x:v>n.a.</x:v>
      </x:c>
      <x:c r="U357" s="17" t="str">
        <x:v>n.a.</x:v>
      </x:c>
      <x:c r="V357" s="17" t="str">
        <x:v>n.a.</x:v>
      </x:c>
      <x:c r="W357" s="17" t="str">
        <x:v>n.a.</x:v>
      </x:c>
      <x:c r="X357" s="17" t="str">
        <x:v>n.a.</x:v>
      </x:c>
      <x:c r="Y357" s="17" t="str">
        <x:v>n.a.</x:v>
      </x:c>
      <x:c r="Z357" s="17" t="str">
        <x:v>n.a.</x:v>
      </x:c>
      <x:c r="AA357" s="16" t="n">
        <x:v>0</x:v>
      </x:c>
      <x:c r="AB357" s="16" t="n">
        <x:v>0</x:v>
      </x:c>
      <x:c r="AC357" s="16" t="n">
        <x:v>93</x:v>
      </x:c>
      <x:c r="AD357" s="16" t="n">
        <x:v>1688</x:v>
      </x:c>
      <x:c r="AE357" s="18" t="n">
        <x:f>IF(SUM(AA357,AC357)=0,"n.a.",AA357/SUM(AA357,AC357))</x:f>
        <x:v>0</x:v>
      </x:c>
      <x:c r="AF357" s="18" t="str">
        <x:f>IF(SUM(AA357:AB357)=0,"n.a.",AB357/SUM(AA357:AB357))</x:f>
        <x:v>n.a.</x:v>
      </x:c>
      <x:c r="AG357" s="18" t="n">
        <x:f>IF(SUM(AA357:AC357)=0,"n.a.",AA357/SUM(AA357:AC357))</x:f>
        <x:v>0</x:v>
      </x:c>
      <x:c r="AH357" s="18" t="n">
        <x:f>IF((AA357+AC357)*(AC357+AD357)+(AA357+AB357)*(AB357+AD357)=0,"n.a.",2*(AA357*AD357-AB357*AC357)/((AA357+AC357)*(AC357+AD357)+(AA357+AB357)*(AB357+AD357)))</x:f>
        <x:v>0</x:v>
      </x:c>
      <x:c r="AI357" s="16" t="n">
        <x:v>3301309</x:v>
      </x:c>
      <x:c r="AJ357" s="16" t="n">
        <x:v>1</x:v>
      </x:c>
      <x:c r="AK357" s="7" t="str">
        <x:v>MODEL_SPECIFIC_SUPPORT_NOT_FAIR_PAIRED_COMPARISON</x:v>
      </x:c>
      <x:c r="AL357" s="7" t="str">
        <x:v>019a6dfabf2eef8eeb48bce993eaed64d86b78ea2da3e413e324f22f347f2e35</x:v>
      </x:c>
      <x:c r="AM357" s="7" t="str">
        <x:v>b1f072e45fdd17b80106a774083995c350b28f04</x:v>
      </x:c>
      <x:c r="AN357" s="7" t="str">
        <x:v>TIER1_B7_s2029</x:v>
      </x:c>
      <x:c r="AO357" s="7" t="str">
        <x:v>n.a.</x:v>
      </x:c>
      <x:c r="AP357" s="7" t="str">
        <x:v>仅当前模型支持子集；不作公平配对/跨seed汇总</x:v>
      </x:c>
    </x:row>
    <x:row r="358" ht="22" customHeight="1">
      <x:c r="A358" s="7" t="str">
        <x:v>RAW</x:v>
      </x:c>
      <x:c r="B358" s="7" t="str">
        <x:v>B7</x:v>
      </x:c>
      <x:c r="C358" s="19" t="n">
        <x:v>2030</x:v>
      </x:c>
      <x:c r="D358" s="19" t="str">
        <x:v>E0</x:v>
      </x:c>
      <x:c r="E358" s="19" t="str">
        <x:v>959/963</x:v>
      </x:c>
      <x:c r="F358" s="7" t="str">
        <x:v>OCC_P：P≥0.5</x:v>
      </x:c>
      <x:c r="G358" s="7" t="n">
        <x:v>0.1</x:v>
      </x:c>
      <x:c r="H358" s="16" t="n">
        <x:v>963</x:v>
      </x:c>
      <x:c r="I358" s="16" t="n">
        <x:v>3303090</x:v>
      </x:c>
      <x:c r="J358" s="16" t="n">
        <x:v>3303090</x:v>
      </x:c>
      <x:c r="K358" s="16" t="n">
        <x:v>407820</x:v>
      </x:c>
      <x:c r="L358" s="17" t="n">
        <x:v>0.09427110457976932</x:v>
      </x:c>
      <x:c r="M358" s="17" t="n">
        <x:v>0.8948893401186548</x:v>
      </x:c>
      <x:c r="N358" s="17" t="n">
        <x:v>0.5867448571634674</x:v>
      </x:c>
      <x:c r="O358" s="17" t="n">
        <x:v>0.12814951925126827</x:v>
      </x:c>
      <x:c r="P358" s="18" t="n">
        <x:v>0.9505933990485999</x:v>
      </x:c>
      <x:c r="Q358" s="18" t="n">
        <x:v>-0.03378160095140015</x:v>
      </x:c>
      <x:c r="R358" s="18" t="n">
        <x:v>0.03378160095140015</x:v>
      </x:c>
      <x:c r="S358" s="18" t="n">
        <x:v>0.03860055447256143</x:v>
      </x:c>
      <x:c r="T358" s="17" t="n">
        <x:v>0.022128417545606592</x:v>
      </x:c>
      <x:c r="U358" s="17" t="n">
        <x:v>0.036079617135844094</x:v>
      </x:c>
      <x:c r="V358" s="17" t="n">
        <x:v>0.10822230417000683</x:v>
      </x:c>
      <x:c r="W358" s="17" t="str">
        <x:v>n.a.</x:v>
      </x:c>
      <x:c r="X358" s="17" t="str">
        <x:v>n.a.</x:v>
      </x:c>
      <x:c r="Y358" s="17" t="str">
        <x:v>n.a.</x:v>
      </x:c>
      <x:c r="Z358" s="17" t="str">
        <x:v>n.a.</x:v>
      </x:c>
      <x:c r="AA358" s="16" t="n">
        <x:v>190821</x:v>
      </x:c>
      <x:c r="AB358" s="16" t="n">
        <x:v>116075</x:v>
      </x:c>
      <x:c r="AC358" s="16" t="n">
        <x:v>216999</x:v>
      </x:c>
      <x:c r="AD358" s="16" t="n">
        <x:v>2779195</x:v>
      </x:c>
      <x:c r="AE358" s="18" t="n">
        <x:v>0.46790495806973664</x:v>
      </x:c>
      <x:c r="AF358" s="18" t="n">
        <x:v>0.3782225900630833</x:v>
      </x:c>
      <x:c r="AG358" s="18" t="n">
        <x:v>0.36423519980148694</x:v>
      </x:c>
      <x:c r="AH358" s="18" t="n">
        <x:v>0.4787031245517627</x:v>
      </x:c>
      <x:c r="AI358" s="16" t="n">
        <x:v>0</x:v>
      </x:c>
      <x:c r="AJ358" s="16" t="n">
        <x:v>1</x:v>
      </x:c>
      <x:c r="AK358" s="7" t="str">
        <x:v>COMPLETE_FIXED_E9_PROBABILITY</x:v>
      </x:c>
      <x:c r="AL358" s="7" t="str">
        <x:v>820796601fa0d0be5c11125171116c7548483b0e3e5ac45c102e5ca5d6ffc15d</x:v>
      </x:c>
      <x:c r="AM358" s="7" t="str">
        <x:v>e81c6e1e0306e2a1e31103f1cc632be3c0d84d8c</x:v>
      </x:c>
      <x:c r="AN358" s="7" t="str">
        <x:v>TIER0_B7_s2030</x:v>
      </x:c>
      <x:c r="AO358" s="7" t="str">
        <x:v>n.a.</x:v>
      </x:c>
      <x:c r="AP358" s="7" t="str">
        <x:v>概率指标与发生分类；q32名义0.984375</x:v>
      </x:c>
    </x:row>
    <x:row r="359" ht="22" customHeight="1">
      <x:c r="A359" s="7" t="str">
        <x:v>RAW</x:v>
      </x:c>
      <x:c r="B359" s="7" t="str">
        <x:v>B7</x:v>
      </x:c>
      <x:c r="C359" s="19" t="n">
        <x:v>2030</x:v>
      </x:c>
      <x:c r="D359" s="19" t="str">
        <x:v>E0</x:v>
      </x:c>
      <x:c r="E359" s="19" t="str">
        <x:v>959/963</x:v>
      </x:c>
      <x:c r="F359" s="7" t="str">
        <x:v>A：连续误差</x:v>
      </x:c>
      <x:c r="G359" s="7" t="str">
        <x:v>n.a.</x:v>
      </x:c>
      <x:c r="H359" s="16" t="n">
        <x:v>963</x:v>
      </x:c>
      <x:c r="I359" s="16" t="n">
        <x:v>3303090</x:v>
      </x:c>
      <x:c r="J359" s="16" t="n">
        <x:v>3303090</x:v>
      </x:c>
      <x:c r="K359" s="16" t="str">
        <x:v>n.a.</x:v>
      </x:c>
      <x:c r="L359" s="17" t="str">
        <x:v>n.a.</x:v>
      </x:c>
      <x:c r="M359" s="17" t="str">
        <x:v>n.a.</x:v>
      </x:c>
      <x:c r="N359" s="17" t="str">
        <x:v>n.a.</x:v>
      </x:c>
      <x:c r="O359" s="17" t="str">
        <x:v>n.a.</x:v>
      </x:c>
      <x:c r="P359" s="18" t="str">
        <x:v>n.a.</x:v>
      </x:c>
      <x:c r="Q359" s="18" t="str">
        <x:v>n.a.</x:v>
      </x:c>
      <x:c r="R359" s="18" t="str">
        <x:v>n.a.</x:v>
      </x:c>
      <x:c r="S359" s="18" t="str">
        <x:v>n.a.</x:v>
      </x:c>
      <x:c r="T359" s="17" t="str">
        <x:v>n.a.</x:v>
      </x:c>
      <x:c r="U359" s="17" t="str">
        <x:v>n.a.</x:v>
      </x:c>
      <x:c r="V359" s="17" t="str">
        <x:v>n.a.</x:v>
      </x:c>
      <x:c r="W359" s="17" t="n">
        <x:v>0.27043914174648814</x:v>
      </x:c>
      <x:c r="X359" s="17" t="n">
        <x:v>0.8312025709643596</x:v>
      </x:c>
      <x:c r="Y359" s="17" t="n">
        <x:v>0.051931133269162474</x:v>
      </x:c>
      <x:c r="Z359" s="17" t="n">
        <x:v>0.5194122718748112</x:v>
      </x:c>
      <x:c r="AA359" s="16" t="str">
        <x:v>n.a.</x:v>
      </x:c>
      <x:c r="AB359" s="16" t="str">
        <x:v>n.a.</x:v>
      </x:c>
      <x:c r="AC359" s="16" t="str">
        <x:v>n.a.</x:v>
      </x:c>
      <x:c r="AD359" s="16" t="str">
        <x:v>n.a.</x:v>
      </x:c>
      <x:c r="AE359" s="18" t="str">
        <x:v>n.a.</x:v>
      </x:c>
      <x:c r="AF359" s="18" t="str">
        <x:v>n.a.</x:v>
      </x:c>
      <x:c r="AG359" s="18" t="str">
        <x:v>n.a.</x:v>
      </x:c>
      <x:c r="AH359" s="18" t="str">
        <x:v>n.a.</x:v>
      </x:c>
      <x:c r="AI359" s="16" t="str">
        <x:v>n.a.</x:v>
      </x:c>
      <x:c r="AJ359" s="16" t="n">
        <x:v>1</x:v>
      </x:c>
      <x:c r="AK359" s="7" t="str">
        <x:v>NOT_FROZEN_EXPLORATORY</x:v>
      </x:c>
      <x:c r="AL359" s="7" t="str">
        <x:v>820796601fa0d0be5c11125171116c7548483b0e3e5ac45c102e5ca5d6ffc15d</x:v>
      </x:c>
      <x:c r="AM359" s="7" t="str">
        <x:v>e81c6e1e0306e2a1e31103f1cc632be3c0d84d8c</x:v>
      </x:c>
      <x:c r="AN359" s="7" t="str">
        <x:v>TIER1_B7_s2030</x:v>
      </x:c>
      <x:c r="AO359" s="7" t="str">
        <x:v>n.a.</x:v>
      </x:c>
      <x:c r="AP359" s="7" t="str">
        <x:v>全部监督像元；候选NOT_FROZEN</x:v>
      </x:c>
    </x:row>
    <x:row r="360" ht="22" customHeight="1">
      <x:c r="A360" s="7" t="str">
        <x:v>RAW</x:v>
      </x:c>
      <x:c r="B360" s="7" t="str">
        <x:v>B7</x:v>
      </x:c>
      <x:c r="C360" s="19" t="n">
        <x:v>2030</x:v>
      </x:c>
      <x:c r="D360" s="19" t="str">
        <x:v>E0</x:v>
      </x:c>
      <x:c r="E360" s="19" t="str">
        <x:v>959/963</x:v>
      </x:c>
      <x:c r="F360" s="7" t="str">
        <x:v>B：连续误差</x:v>
      </x:c>
      <x:c r="G360" s="7" t="str">
        <x:v>n.a.</x:v>
      </x:c>
      <x:c r="H360" s="16" t="n">
        <x:v>963</x:v>
      </x:c>
      <x:c r="I360" s="16" t="n">
        <x:v>3303090</x:v>
      </x:c>
      <x:c r="J360" s="16" t="n">
        <x:v>3303090</x:v>
      </x:c>
      <x:c r="K360" s="16" t="str">
        <x:v>n.a.</x:v>
      </x:c>
      <x:c r="L360" s="17" t="str">
        <x:v>n.a.</x:v>
      </x:c>
      <x:c r="M360" s="17" t="str">
        <x:v>n.a.</x:v>
      </x:c>
      <x:c r="N360" s="17" t="str">
        <x:v>n.a.</x:v>
      </x:c>
      <x:c r="O360" s="17" t="str">
        <x:v>n.a.</x:v>
      </x:c>
      <x:c r="P360" s="18" t="str">
        <x:v>n.a.</x:v>
      </x:c>
      <x:c r="Q360" s="18" t="str">
        <x:v>n.a.</x:v>
      </x:c>
      <x:c r="R360" s="18" t="str">
        <x:v>n.a.</x:v>
      </x:c>
      <x:c r="S360" s="18" t="str">
        <x:v>n.a.</x:v>
      </x:c>
      <x:c r="T360" s="17" t="str">
        <x:v>n.a.</x:v>
      </x:c>
      <x:c r="U360" s="17" t="str">
        <x:v>n.a.</x:v>
      </x:c>
      <x:c r="V360" s="17" t="str">
        <x:v>n.a.</x:v>
      </x:c>
      <x:c r="W360" s="17" t="n">
        <x:v>0.1741660039132527</x:v>
      </x:c>
      <x:c r="X360" s="17" t="n">
        <x:v>0.8972510767354127</x:v>
      </x:c>
      <x:c r="Y360" s="17" t="n">
        <x:v>-0.1459821514504732</x:v>
      </x:c>
      <x:c r="Z360" s="17" t="n">
        <x:v>0.514697693776245</x:v>
      </x:c>
      <x:c r="AA360" s="16" t="str">
        <x:v>n.a.</x:v>
      </x:c>
      <x:c r="AB360" s="16" t="str">
        <x:v>n.a.</x:v>
      </x:c>
      <x:c r="AC360" s="16" t="str">
        <x:v>n.a.</x:v>
      </x:c>
      <x:c r="AD360" s="16" t="str">
        <x:v>n.a.</x:v>
      </x:c>
      <x:c r="AE360" s="18" t="str">
        <x:v>n.a.</x:v>
      </x:c>
      <x:c r="AF360" s="18" t="str">
        <x:v>n.a.</x:v>
      </x:c>
      <x:c r="AG360" s="18" t="str">
        <x:v>n.a.</x:v>
      </x:c>
      <x:c r="AH360" s="18" t="str">
        <x:v>n.a.</x:v>
      </x:c>
      <x:c r="AI360" s="16" t="str">
        <x:v>n.a.</x:v>
      </x:c>
      <x:c r="AJ360" s="16" t="n">
        <x:v>1</x:v>
      </x:c>
      <x:c r="AK360" s="7" t="str">
        <x:v>NOT_FROZEN_EXPLORATORY</x:v>
      </x:c>
      <x:c r="AL360" s="7" t="str">
        <x:v>820796601fa0d0be5c11125171116c7548483b0e3e5ac45c102e5ca5d6ffc15d</x:v>
      </x:c>
      <x:c r="AM360" s="7" t="str">
        <x:v>e81c6e1e0306e2a1e31103f1cc632be3c0d84d8c</x:v>
      </x:c>
      <x:c r="AN360" s="7" t="str">
        <x:v>TIER1_B7_s2030</x:v>
      </x:c>
      <x:c r="AO360" s="7" t="str">
        <x:v>n.a.</x:v>
      </x:c>
      <x:c r="AP360" s="7" t="str">
        <x:v>全部监督像元；候选NOT_FROZEN</x:v>
      </x:c>
    </x:row>
    <x:row r="361" ht="22" customHeight="1">
      <x:c r="A361" s="7" t="str">
        <x:v>RAW</x:v>
      </x:c>
      <x:c r="B361" s="7" t="str">
        <x:v>B7</x:v>
      </x:c>
      <x:c r="C361" s="19" t="n">
        <x:v>2030</x:v>
      </x:c>
      <x:c r="D361" s="19" t="str">
        <x:v>E0</x:v>
      </x:c>
      <x:c r="E361" s="19" t="str">
        <x:v>959/963</x:v>
      </x:c>
      <x:c r="F361" s="7" t="str">
        <x:v>C：连续误差</x:v>
      </x:c>
      <x:c r="G361" s="7" t="str">
        <x:v>n.a.</x:v>
      </x:c>
      <x:c r="H361" s="16" t="n">
        <x:v>963</x:v>
      </x:c>
      <x:c r="I361" s="16" t="n">
        <x:v>3303090</x:v>
      </x:c>
      <x:c r="J361" s="16" t="n">
        <x:v>3303090</x:v>
      </x:c>
      <x:c r="K361" s="16" t="str">
        <x:v>n.a.</x:v>
      </x:c>
      <x:c r="L361" s="17" t="str">
        <x:v>n.a.</x:v>
      </x:c>
      <x:c r="M361" s="17" t="str">
        <x:v>n.a.</x:v>
      </x:c>
      <x:c r="N361" s="17" t="str">
        <x:v>n.a.</x:v>
      </x:c>
      <x:c r="O361" s="17" t="str">
        <x:v>n.a.</x:v>
      </x:c>
      <x:c r="P361" s="18" t="str">
        <x:v>n.a.</x:v>
      </x:c>
      <x:c r="Q361" s="18" t="str">
        <x:v>n.a.</x:v>
      </x:c>
      <x:c r="R361" s="18" t="str">
        <x:v>n.a.</x:v>
      </x:c>
      <x:c r="S361" s="18" t="str">
        <x:v>n.a.</x:v>
      </x:c>
      <x:c r="T361" s="17" t="str">
        <x:v>n.a.</x:v>
      </x:c>
      <x:c r="U361" s="17" t="str">
        <x:v>n.a.</x:v>
      </x:c>
      <x:c r="V361" s="17" t="str">
        <x:v>n.a.</x:v>
      </x:c>
      <x:c r="W361" s="17" t="n">
        <x:v>0.2542590526581002</x:v>
      </x:c>
      <x:c r="X361" s="17" t="n">
        <x:v>0.8468751188728646</x:v>
      </x:c>
      <x:c r="Y361" s="17" t="n">
        <x:v>0.011020391877558332</x:v>
      </x:c>
      <x:c r="Z361" s="17" t="n">
        <x:v>0.5172683956988978</x:v>
      </x:c>
      <x:c r="AA361" s="16" t="str">
        <x:v>n.a.</x:v>
      </x:c>
      <x:c r="AB361" s="16" t="str">
        <x:v>n.a.</x:v>
      </x:c>
      <x:c r="AC361" s="16" t="str">
        <x:v>n.a.</x:v>
      </x:c>
      <x:c r="AD361" s="16" t="str">
        <x:v>n.a.</x:v>
      </x:c>
      <x:c r="AE361" s="18" t="str">
        <x:v>n.a.</x:v>
      </x:c>
      <x:c r="AF361" s="18" t="str">
        <x:v>n.a.</x:v>
      </x:c>
      <x:c r="AG361" s="18" t="str">
        <x:v>n.a.</x:v>
      </x:c>
      <x:c r="AH361" s="18" t="str">
        <x:v>n.a.</x:v>
      </x:c>
      <x:c r="AI361" s="16" t="str">
        <x:v>n.a.</x:v>
      </x:c>
      <x:c r="AJ361" s="16" t="n">
        <x:v>1</x:v>
      </x:c>
      <x:c r="AK361" s="7" t="str">
        <x:v>NOT_FROZEN_EXPLORATORY</x:v>
      </x:c>
      <x:c r="AL361" s="7" t="str">
        <x:v>820796601fa0d0be5c11125171116c7548483b0e3e5ac45c102e5ca5d6ffc15d</x:v>
      </x:c>
      <x:c r="AM361" s="7" t="str">
        <x:v>e81c6e1e0306e2a1e31103f1cc632be3c0d84d8c</x:v>
      </x:c>
      <x:c r="AN361" s="7" t="str">
        <x:v>TIER1_B7_s2030</x:v>
      </x:c>
      <x:c r="AO361" s="7" t="str">
        <x:v>n.a.</x:v>
      </x:c>
      <x:c r="AP361" s="7" t="str">
        <x:v>全部监督像元；候选NOT_FROZEN</x:v>
      </x:c>
    </x:row>
    <x:row r="362" ht="22" customHeight="1">
      <x:c r="A362" s="7" t="str">
        <x:v>RAW</x:v>
      </x:c>
      <x:c r="B362" s="7" t="str">
        <x:v>B7</x:v>
      </x:c>
      <x:c r="C362" s="19" t="n">
        <x:v>2030</x:v>
      </x:c>
      <x:c r="D362" s="19" t="str">
        <x:v>E0</x:v>
      </x:c>
      <x:c r="E362" s="19" t="str">
        <x:v>959/963</x:v>
      </x:c>
      <x:c r="F362" s="7" t="str">
        <x:v>A</x:v>
      </x:c>
      <x:c r="G362" s="7" t="n">
        <x:v>0.1</x:v>
      </x:c>
      <x:c r="H362" s="16" t="n">
        <x:v>963</x:v>
      </x:c>
      <x:c r="I362" s="16" t="n">
        <x:v>3303090</x:v>
      </x:c>
      <x:c r="J362" s="16" t="n">
        <x:v>3303090</x:v>
      </x:c>
      <x:c r="K362" s="16" t="n">
        <x:v>407820</x:v>
      </x:c>
      <x:c r="L362" s="17" t="str">
        <x:v>n.a.</x:v>
      </x:c>
      <x:c r="M362" s="17" t="str">
        <x:v>n.a.</x:v>
      </x:c>
      <x:c r="N362" s="17" t="str">
        <x:v>n.a.</x:v>
      </x:c>
      <x:c r="O362" s="17" t="str">
        <x:v>n.a.</x:v>
      </x:c>
      <x:c r="P362" s="18" t="str">
        <x:v>n.a.</x:v>
      </x:c>
      <x:c r="Q362" s="18" t="str">
        <x:v>n.a.</x:v>
      </x:c>
      <x:c r="R362" s="18" t="str">
        <x:v>n.a.</x:v>
      </x:c>
      <x:c r="S362" s="18" t="str">
        <x:v>n.a.</x:v>
      </x:c>
      <x:c r="T362" s="17" t="str">
        <x:v>n.a.</x:v>
      </x:c>
      <x:c r="U362" s="17" t="str">
        <x:v>n.a.</x:v>
      </x:c>
      <x:c r="V362" s="17" t="str">
        <x:v>n.a.</x:v>
      </x:c>
      <x:c r="W362" s="17" t="str">
        <x:v>n.a.</x:v>
      </x:c>
      <x:c r="X362" s="17" t="str">
        <x:v>n.a.</x:v>
      </x:c>
      <x:c r="Y362" s="17" t="str">
        <x:v>n.a.</x:v>
      </x:c>
      <x:c r="Z362" s="17" t="str">
        <x:v>n.a.</x:v>
      </x:c>
      <x:c r="AA362" s="16" t="n">
        <x:v>379531</x:v>
      </x:c>
      <x:c r="AB362" s="16" t="n">
        <x:v>1077424</x:v>
      </x:c>
      <x:c r="AC362" s="16" t="n">
        <x:v>28289</x:v>
      </x:c>
      <x:c r="AD362" s="16" t="n">
        <x:v>1817846</x:v>
      </x:c>
      <x:c r="AE362" s="18" t="n">
        <x:v>0.9306336128684224</x:v>
      </x:c>
      <x:c r="AF362" s="18" t="n">
        <x:v>0.739503965462214</x:v>
      </x:c>
      <x:c r="AG362" s="18" t="n">
        <x:v>0.255534444172136</x:v>
      </x:c>
      <x:c r="AH362" s="18" t="n">
        <x:v>0.2653097003143251</x:v>
      </x:c>
      <x:c r="AI362" s="16" t="n">
        <x:v>0</x:v>
      </x:c>
      <x:c r="AJ362" s="16" t="n">
        <x:v>1</x:v>
      </x:c>
      <x:c r="AK362" s="7" t="str">
        <x:v>FULL_POPULATION_NOT_FROZEN</x:v>
      </x:c>
      <x:c r="AL362" s="7" t="str">
        <x:v>820796601fa0d0be5c11125171116c7548483b0e3e5ac45c102e5ca5d6ffc15d</x:v>
      </x:c>
      <x:c r="AM362" s="7" t="str">
        <x:v>e81c6e1e0306e2a1e31103f1cc632be3c0d84d8c</x:v>
      </x:c>
      <x:c r="AN362" s="7" t="str">
        <x:v>TIER1_B7_s2030</x:v>
      </x:c>
      <x:c r="AO362" s="7" t="str">
        <x:v>n.a.</x:v>
      </x:c>
      <x:c r="AP362" s="7" t="str">
        <x:v>点估计Pred&gt;r，Truth&gt;r；候选NOT_FROZEN</x:v>
      </x:c>
    </x:row>
    <x:row r="363" ht="22" customHeight="1">
      <x:c r="A363" s="7" t="str">
        <x:v>RAW</x:v>
      </x:c>
      <x:c r="B363" s="7" t="str">
        <x:v>B7</x:v>
      </x:c>
      <x:c r="C363" s="19" t="n">
        <x:v>2030</x:v>
      </x:c>
      <x:c r="D363" s="19" t="str">
        <x:v>E0</x:v>
      </x:c>
      <x:c r="E363" s="19" t="str">
        <x:v>959/963</x:v>
      </x:c>
      <x:c r="F363" s="7" t="str">
        <x:v>A</x:v>
      </x:c>
      <x:c r="G363" s="7" t="n">
        <x:v>1</x:v>
      </x:c>
      <x:c r="H363" s="16" t="n">
        <x:v>963</x:v>
      </x:c>
      <x:c r="I363" s="16" t="n">
        <x:v>3303090</x:v>
      </x:c>
      <x:c r="J363" s="16" t="n">
        <x:v>3303090</x:v>
      </x:c>
      <x:c r="K363" s="16" t="n">
        <x:v>161347</x:v>
      </x:c>
      <x:c r="L363" s="17" t="str">
        <x:v>n.a.</x:v>
      </x:c>
      <x:c r="M363" s="17" t="str">
        <x:v>n.a.</x:v>
      </x:c>
      <x:c r="N363" s="17" t="str">
        <x:v>n.a.</x:v>
      </x:c>
      <x:c r="O363" s="17" t="str">
        <x:v>n.a.</x:v>
      </x:c>
      <x:c r="P363" s="18" t="str">
        <x:v>n.a.</x:v>
      </x:c>
      <x:c r="Q363" s="18" t="str">
        <x:v>n.a.</x:v>
      </x:c>
      <x:c r="R363" s="18" t="str">
        <x:v>n.a.</x:v>
      </x:c>
      <x:c r="S363" s="18" t="str">
        <x:v>n.a.</x:v>
      </x:c>
      <x:c r="T363" s="17" t="str">
        <x:v>n.a.</x:v>
      </x:c>
      <x:c r="U363" s="17" t="str">
        <x:v>n.a.</x:v>
      </x:c>
      <x:c r="V363" s="17" t="str">
        <x:v>n.a.</x:v>
      </x:c>
      <x:c r="W363" s="17" t="str">
        <x:v>n.a.</x:v>
      </x:c>
      <x:c r="X363" s="17" t="str">
        <x:v>n.a.</x:v>
      </x:c>
      <x:c r="Y363" s="17" t="str">
        <x:v>n.a.</x:v>
      </x:c>
      <x:c r="Z363" s="17" t="str">
        <x:v>n.a.</x:v>
      </x:c>
      <x:c r="AA363" s="16" t="n">
        <x:v>79879</x:v>
      </x:c>
      <x:c r="AB363" s="16" t="n">
        <x:v>87443</x:v>
      </x:c>
      <x:c r="AC363" s="16" t="n">
        <x:v>81468</x:v>
      </x:c>
      <x:c r="AD363" s="16" t="n">
        <x:v>3054300</x:v>
      </x:c>
      <x:c r="AE363" s="18" t="n">
        <x:v>0.4950758303532139</x:v>
      </x:c>
      <x:c r="AF363" s="18" t="n">
        <x:v>0.5226031245144094</x:v>
      </x:c>
      <x:c r="AG363" s="18" t="n">
        <x:v>0.32106997869689297</x:v>
      </x:c>
      <x:c r="AH363" s="18" t="n">
        <x:v>0.4591776942552208</x:v>
      </x:c>
      <x:c r="AI363" s="16" t="n">
        <x:v>0</x:v>
      </x:c>
      <x:c r="AJ363" s="16" t="n">
        <x:v>1</x:v>
      </x:c>
      <x:c r="AK363" s="7" t="str">
        <x:v>FULL_POPULATION_NOT_FROZEN</x:v>
      </x:c>
      <x:c r="AL363" s="7" t="str">
        <x:v>820796601fa0d0be5c11125171116c7548483b0e3e5ac45c102e5ca5d6ffc15d</x:v>
      </x:c>
      <x:c r="AM363" s="7" t="str">
        <x:v>e81c6e1e0306e2a1e31103f1cc632be3c0d84d8c</x:v>
      </x:c>
      <x:c r="AN363" s="7" t="str">
        <x:v>TIER1_B7_s2030</x:v>
      </x:c>
      <x:c r="AO363" s="7" t="str">
        <x:v>n.a.</x:v>
      </x:c>
      <x:c r="AP363" s="7" t="str">
        <x:v>点估计Pred&gt;r，Truth&gt;r；候选NOT_FROZEN</x:v>
      </x:c>
    </x:row>
    <x:row r="364" ht="22" customHeight="1">
      <x:c r="A364" s="7" t="str">
        <x:v>RAW</x:v>
      </x:c>
      <x:c r="B364" s="7" t="str">
        <x:v>B7</x:v>
      </x:c>
      <x:c r="C364" s="19" t="n">
        <x:v>2030</x:v>
      </x:c>
      <x:c r="D364" s="19" t="str">
        <x:v>E0</x:v>
      </x:c>
      <x:c r="E364" s="19" t="str">
        <x:v>959/963</x:v>
      </x:c>
      <x:c r="F364" s="7" t="str">
        <x:v>A</x:v>
      </x:c>
      <x:c r="G364" s="7" t="n">
        <x:v>5</x:v>
      </x:c>
      <x:c r="H364" s="16" t="n">
        <x:v>963</x:v>
      </x:c>
      <x:c r="I364" s="16" t="n">
        <x:v>3303090</x:v>
      </x:c>
      <x:c r="J364" s="16" t="n">
        <x:v>3303090</x:v>
      </x:c>
      <x:c r="K364" s="16" t="n">
        <x:v>25661</x:v>
      </x:c>
      <x:c r="L364" s="17" t="str">
        <x:v>n.a.</x:v>
      </x:c>
      <x:c r="M364" s="17" t="str">
        <x:v>n.a.</x:v>
      </x:c>
      <x:c r="N364" s="17" t="str">
        <x:v>n.a.</x:v>
      </x:c>
      <x:c r="O364" s="17" t="str">
        <x:v>n.a.</x:v>
      </x:c>
      <x:c r="P364" s="18" t="str">
        <x:v>n.a.</x:v>
      </x:c>
      <x:c r="Q364" s="18" t="str">
        <x:v>n.a.</x:v>
      </x:c>
      <x:c r="R364" s="18" t="str">
        <x:v>n.a.</x:v>
      </x:c>
      <x:c r="S364" s="18" t="str">
        <x:v>n.a.</x:v>
      </x:c>
      <x:c r="T364" s="17" t="str">
        <x:v>n.a.</x:v>
      </x:c>
      <x:c r="U364" s="17" t="str">
        <x:v>n.a.</x:v>
      </x:c>
      <x:c r="V364" s="17" t="str">
        <x:v>n.a.</x:v>
      </x:c>
      <x:c r="W364" s="17" t="str">
        <x:v>n.a.</x:v>
      </x:c>
      <x:c r="X364" s="17" t="str">
        <x:v>n.a.</x:v>
      </x:c>
      <x:c r="Y364" s="17" t="str">
        <x:v>n.a.</x:v>
      </x:c>
      <x:c r="Z364" s="17" t="str">
        <x:v>n.a.</x:v>
      </x:c>
      <x:c r="AA364" s="16" t="n">
        <x:v>139</x:v>
      </x:c>
      <x:c r="AB364" s="16" t="n">
        <x:v>228</x:v>
      </x:c>
      <x:c r="AC364" s="16" t="n">
        <x:v>25522</x:v>
      </x:c>
      <x:c r="AD364" s="16" t="n">
        <x:v>3277201</x:v>
      </x:c>
      <x:c r="AE364" s="18" t="n">
        <x:v>0.005416780328124391</x:v>
      </x:c>
      <x:c r="AF364" s="18" t="n">
        <x:v>0.6212534059945504</x:v>
      </x:c>
      <x:c r="AG364" s="18" t="n">
        <x:v>0.0053690756692031365</x:v>
      </x:c>
      <x:c r="AH364" s="18" t="n">
        <x:v>0.010464014898149998</x:v>
      </x:c>
      <x:c r="AI364" s="16" t="n">
        <x:v>0</x:v>
      </x:c>
      <x:c r="AJ364" s="16" t="n">
        <x:v>1</x:v>
      </x:c>
      <x:c r="AK364" s="7" t="str">
        <x:v>FULL_POPULATION_NOT_FROZEN</x:v>
      </x:c>
      <x:c r="AL364" s="7" t="str">
        <x:v>820796601fa0d0be5c11125171116c7548483b0e3e5ac45c102e5ca5d6ffc15d</x:v>
      </x:c>
      <x:c r="AM364" s="7" t="str">
        <x:v>e81c6e1e0306e2a1e31103f1cc632be3c0d84d8c</x:v>
      </x:c>
      <x:c r="AN364" s="7" t="str">
        <x:v>TIER1_B7_s2030</x:v>
      </x:c>
      <x:c r="AO364" s="7" t="str">
        <x:v>n.a.</x:v>
      </x:c>
      <x:c r="AP364" s="7" t="str">
        <x:v>点估计Pred&gt;r，Truth&gt;r；候选NOT_FROZEN</x:v>
      </x:c>
    </x:row>
    <x:row r="365" ht="22" customHeight="1">
      <x:c r="A365" s="7" t="str">
        <x:v>RAW</x:v>
      </x:c>
      <x:c r="B365" s="7" t="str">
        <x:v>B7</x:v>
      </x:c>
      <x:c r="C365" s="19" t="n">
        <x:v>2030</x:v>
      </x:c>
      <x:c r="D365" s="19" t="str">
        <x:v>E0</x:v>
      </x:c>
      <x:c r="E365" s="19" t="str">
        <x:v>959/963</x:v>
      </x:c>
      <x:c r="F365" s="7" t="str">
        <x:v>A</x:v>
      </x:c>
      <x:c r="G365" s="7" t="n">
        <x:v>10</x:v>
      </x:c>
      <x:c r="H365" s="16" t="n">
        <x:v>963</x:v>
      </x:c>
      <x:c r="I365" s="16" t="n">
        <x:v>3303090</x:v>
      </x:c>
      <x:c r="J365" s="16" t="n">
        <x:v>3303090</x:v>
      </x:c>
      <x:c r="K365" s="16" t="n">
        <x:v>5516</x:v>
      </x:c>
      <x:c r="L365" s="17" t="str">
        <x:v>n.a.</x:v>
      </x:c>
      <x:c r="M365" s="17" t="str">
        <x:v>n.a.</x:v>
      </x:c>
      <x:c r="N365" s="17" t="str">
        <x:v>n.a.</x:v>
      </x:c>
      <x:c r="O365" s="17" t="str">
        <x:v>n.a.</x:v>
      </x:c>
      <x:c r="P365" s="18" t="str">
        <x:v>n.a.</x:v>
      </x:c>
      <x:c r="Q365" s="18" t="str">
        <x:v>n.a.</x:v>
      </x:c>
      <x:c r="R365" s="18" t="str">
        <x:v>n.a.</x:v>
      </x:c>
      <x:c r="S365" s="18" t="str">
        <x:v>n.a.</x:v>
      </x:c>
      <x:c r="T365" s="17" t="str">
        <x:v>n.a.</x:v>
      </x:c>
      <x:c r="U365" s="17" t="str">
        <x:v>n.a.</x:v>
      </x:c>
      <x:c r="V365" s="17" t="str">
        <x:v>n.a.</x:v>
      </x:c>
      <x:c r="W365" s="17" t="str">
        <x:v>n.a.</x:v>
      </x:c>
      <x:c r="X365" s="17" t="str">
        <x:v>n.a.</x:v>
      </x:c>
      <x:c r="Y365" s="17" t="str">
        <x:v>n.a.</x:v>
      </x:c>
      <x:c r="Z365" s="17" t="str">
        <x:v>n.a.</x:v>
      </x:c>
      <x:c r="AA365" s="16" t="n">
        <x:v>0</x:v>
      </x:c>
      <x:c r="AB365" s="16" t="n">
        <x:v>4</x:v>
      </x:c>
      <x:c r="AC365" s="16" t="n">
        <x:v>5516</x:v>
      </x:c>
      <x:c r="AD365" s="16" t="n">
        <x:v>3297570</x:v>
      </x:c>
      <x:c r="AE365" s="18" t="n">
        <x:v>0</x:v>
      </x:c>
      <x:c r="AF365" s="18" t="n">
        <x:v>1</x:v>
      </x:c>
      <x:c r="AG365" s="18" t="n">
        <x:v>0</x:v>
      </x:c>
      <x:c r="AH365" s="18" t="n">
        <x:v>-0.0000024202253787585147</x:v>
      </x:c>
      <x:c r="AI365" s="16" t="n">
        <x:v>0</x:v>
      </x:c>
      <x:c r="AJ365" s="16" t="n">
        <x:v>1</x:v>
      </x:c>
      <x:c r="AK365" s="7" t="str">
        <x:v>FULL_POPULATION_NOT_FROZEN</x:v>
      </x:c>
      <x:c r="AL365" s="7" t="str">
        <x:v>820796601fa0d0be5c11125171116c7548483b0e3e5ac45c102e5ca5d6ffc15d</x:v>
      </x:c>
      <x:c r="AM365" s="7" t="str">
        <x:v>e81c6e1e0306e2a1e31103f1cc632be3c0d84d8c</x:v>
      </x:c>
      <x:c r="AN365" s="7" t="str">
        <x:v>TIER1_B7_s2030</x:v>
      </x:c>
      <x:c r="AO365" s="7" t="str">
        <x:v>n.a.</x:v>
      </x:c>
      <x:c r="AP365" s="7" t="str">
        <x:v>点估计Pred&gt;r，Truth&gt;r；候选NOT_FROZEN</x:v>
      </x:c>
    </x:row>
    <x:row r="366" ht="22" customHeight="1">
      <x:c r="A366" s="7" t="str">
        <x:v>RAW</x:v>
      </x:c>
      <x:c r="B366" s="7" t="str">
        <x:v>B7</x:v>
      </x:c>
      <x:c r="C366" s="19" t="n">
        <x:v>2030</x:v>
      </x:c>
      <x:c r="D366" s="19" t="str">
        <x:v>E0</x:v>
      </x:c>
      <x:c r="E366" s="19" t="str">
        <x:v>959/963</x:v>
      </x:c>
      <x:c r="F366" s="7" t="str">
        <x:v>A</x:v>
      </x:c>
      <x:c r="G366" s="7" t="n">
        <x:v>20</x:v>
      </x:c>
      <x:c r="H366" s="16" t="n">
        <x:v>963</x:v>
      </x:c>
      <x:c r="I366" s="16" t="n">
        <x:v>3303090</x:v>
      </x:c>
      <x:c r="J366" s="16" t="n">
        <x:v>3303090</x:v>
      </x:c>
      <x:c r="K366" s="16" t="n">
        <x:v>717</x:v>
      </x:c>
      <x:c r="L366" s="17" t="str">
        <x:v>n.a.</x:v>
      </x:c>
      <x:c r="M366" s="17" t="str">
        <x:v>n.a.</x:v>
      </x:c>
      <x:c r="N366" s="17" t="str">
        <x:v>n.a.</x:v>
      </x:c>
      <x:c r="O366" s="17" t="str">
        <x:v>n.a.</x:v>
      </x:c>
      <x:c r="P366" s="18" t="str">
        <x:v>n.a.</x:v>
      </x:c>
      <x:c r="Q366" s="18" t="str">
        <x:v>n.a.</x:v>
      </x:c>
      <x:c r="R366" s="18" t="str">
        <x:v>n.a.</x:v>
      </x:c>
      <x:c r="S366" s="18" t="str">
        <x:v>n.a.</x:v>
      </x:c>
      <x:c r="T366" s="17" t="str">
        <x:v>n.a.</x:v>
      </x:c>
      <x:c r="U366" s="17" t="str">
        <x:v>n.a.</x:v>
      </x:c>
      <x:c r="V366" s="17" t="str">
        <x:v>n.a.</x:v>
      </x:c>
      <x:c r="W366" s="17" t="str">
        <x:v>n.a.</x:v>
      </x:c>
      <x:c r="X366" s="17" t="str">
        <x:v>n.a.</x:v>
      </x:c>
      <x:c r="Y366" s="17" t="str">
        <x:v>n.a.</x:v>
      </x:c>
      <x:c r="Z366" s="17" t="str">
        <x:v>n.a.</x:v>
      </x:c>
      <x:c r="AA366" s="16" t="n">
        <x:v>0</x:v>
      </x:c>
      <x:c r="AB366" s="16" t="n">
        <x:v>0</x:v>
      </x:c>
      <x:c r="AC366" s="16" t="n">
        <x:v>717</x:v>
      </x:c>
      <x:c r="AD366" s="16" t="n">
        <x:v>3302373</x:v>
      </x:c>
      <x:c r="AE366" s="18" t="n">
        <x:f>IF(SUM(AA366,AC366)=0,"n.a.",AA366/SUM(AA366,AC366))</x:f>
        <x:v>0</x:v>
      </x:c>
      <x:c r="AF366" s="18" t="str">
        <x:f>IF(SUM(AA366:AB366)=0,"n.a.",AB366/SUM(AA366:AB366))</x:f>
        <x:v>n.a.</x:v>
      </x:c>
      <x:c r="AG366" s="18" t="n">
        <x:f>IF(SUM(AA366:AC366)=0,"n.a.",AA366/SUM(AA366:AC366))</x:f>
        <x:v>0</x:v>
      </x:c>
      <x:c r="AH366" s="18" t="n">
        <x:f>IF((AA366+AC366)*(AC366+AD366)+(AA366+AB366)*(AB366+AD366)=0,"n.a.",2*(AA366*AD366-AB366*AC366)/((AA366+AC366)*(AC366+AD366)+(AA366+AB366)*(AB366+AD366)))</x:f>
        <x:v>0</x:v>
      </x:c>
      <x:c r="AI366" s="16" t="n">
        <x:v>0</x:v>
      </x:c>
      <x:c r="AJ366" s="16" t="n">
        <x:v>1</x:v>
      </x:c>
      <x:c r="AK366" s="7" t="str">
        <x:v>FULL_POPULATION_NOT_FROZEN</x:v>
      </x:c>
      <x:c r="AL366" s="7" t="str">
        <x:v>820796601fa0d0be5c11125171116c7548483b0e3e5ac45c102e5ca5d6ffc15d</x:v>
      </x:c>
      <x:c r="AM366" s="7" t="str">
        <x:v>e81c6e1e0306e2a1e31103f1cc632be3c0d84d8c</x:v>
      </x:c>
      <x:c r="AN366" s="7" t="str">
        <x:v>TIER1_B7_s2030</x:v>
      </x:c>
      <x:c r="AO366" s="7" t="str">
        <x:v>n.a.</x:v>
      </x:c>
      <x:c r="AP366" s="7" t="str">
        <x:v>点估计Pred&gt;r，Truth&gt;r；候选NOT_FROZEN</x:v>
      </x:c>
    </x:row>
    <x:row r="367" ht="22" customHeight="1">
      <x:c r="A367" s="7" t="str">
        <x:v>RAW</x:v>
      </x:c>
      <x:c r="B367" s="7" t="str">
        <x:v>B7</x:v>
      </x:c>
      <x:c r="C367" s="19" t="n">
        <x:v>2030</x:v>
      </x:c>
      <x:c r="D367" s="19" t="str">
        <x:v>E0</x:v>
      </x:c>
      <x:c r="E367" s="19" t="str">
        <x:v>959/963</x:v>
      </x:c>
      <x:c r="F367" s="7" t="str">
        <x:v>B</x:v>
      </x:c>
      <x:c r="G367" s="7" t="n">
        <x:v>0.1</x:v>
      </x:c>
      <x:c r="H367" s="16" t="n">
        <x:v>963</x:v>
      </x:c>
      <x:c r="I367" s="16" t="n">
        <x:v>3303090</x:v>
      </x:c>
      <x:c r="J367" s="16" t="n">
        <x:v>3303090</x:v>
      </x:c>
      <x:c r="K367" s="16" t="n">
        <x:v>407820</x:v>
      </x:c>
      <x:c r="L367" s="17" t="str">
        <x:v>n.a.</x:v>
      </x:c>
      <x:c r="M367" s="17" t="str">
        <x:v>n.a.</x:v>
      </x:c>
      <x:c r="N367" s="17" t="str">
        <x:v>n.a.</x:v>
      </x:c>
      <x:c r="O367" s="17" t="str">
        <x:v>n.a.</x:v>
      </x:c>
      <x:c r="P367" s="18" t="str">
        <x:v>n.a.</x:v>
      </x:c>
      <x:c r="Q367" s="18" t="str">
        <x:v>n.a.</x:v>
      </x:c>
      <x:c r="R367" s="18" t="str">
        <x:v>n.a.</x:v>
      </x:c>
      <x:c r="S367" s="18" t="str">
        <x:v>n.a.</x:v>
      </x:c>
      <x:c r="T367" s="17" t="str">
        <x:v>n.a.</x:v>
      </x:c>
      <x:c r="U367" s="17" t="str">
        <x:v>n.a.</x:v>
      </x:c>
      <x:c r="V367" s="17" t="str">
        <x:v>n.a.</x:v>
      </x:c>
      <x:c r="W367" s="17" t="str">
        <x:v>n.a.</x:v>
      </x:c>
      <x:c r="X367" s="17" t="str">
        <x:v>n.a.</x:v>
      </x:c>
      <x:c r="Y367" s="17" t="str">
        <x:v>n.a.</x:v>
      </x:c>
      <x:c r="Z367" s="17" t="str">
        <x:v>n.a.</x:v>
      </x:c>
      <x:c r="AA367" s="16" t="n">
        <x:v>190821</x:v>
      </x:c>
      <x:c r="AB367" s="16" t="n">
        <x:v>116075</x:v>
      </x:c>
      <x:c r="AC367" s="16" t="n">
        <x:v>216999</x:v>
      </x:c>
      <x:c r="AD367" s="16" t="n">
        <x:v>2779195</x:v>
      </x:c>
      <x:c r="AE367" s="18" t="n">
        <x:v>0.46790495806973664</x:v>
      </x:c>
      <x:c r="AF367" s="18" t="n">
        <x:v>0.3782225900630833</x:v>
      </x:c>
      <x:c r="AG367" s="18" t="n">
        <x:v>0.36423519980148694</x:v>
      </x:c>
      <x:c r="AH367" s="18" t="n">
        <x:v>0.4787031245517627</x:v>
      </x:c>
      <x:c r="AI367" s="16" t="n">
        <x:v>0</x:v>
      </x:c>
      <x:c r="AJ367" s="16" t="n">
        <x:v>1</x:v>
      </x:c>
      <x:c r="AK367" s="7" t="str">
        <x:v>FULL_POPULATION_NOT_FROZEN</x:v>
      </x:c>
      <x:c r="AL367" s="7" t="str">
        <x:v>820796601fa0d0be5c11125171116c7548483b0e3e5ac45c102e5ca5d6ffc15d</x:v>
      </x:c>
      <x:c r="AM367" s="7" t="str">
        <x:v>e81c6e1e0306e2a1e31103f1cc632be3c0d84d8c</x:v>
      </x:c>
      <x:c r="AN367" s="7" t="str">
        <x:v>TIER1_B7_s2030</x:v>
      </x:c>
      <x:c r="AO367" s="7" t="str">
        <x:v>n.a.</x:v>
      </x:c>
      <x:c r="AP367" s="7" t="str">
        <x:v>点估计Pred&gt;r，Truth&gt;r；候选NOT_FROZEN</x:v>
      </x:c>
    </x:row>
    <x:row r="368" ht="22" customHeight="1">
      <x:c r="A368" s="7" t="str">
        <x:v>RAW</x:v>
      </x:c>
      <x:c r="B368" s="7" t="str">
        <x:v>B7</x:v>
      </x:c>
      <x:c r="C368" s="19" t="n">
        <x:v>2030</x:v>
      </x:c>
      <x:c r="D368" s="19" t="str">
        <x:v>E0</x:v>
      </x:c>
      <x:c r="E368" s="19" t="str">
        <x:v>959/963</x:v>
      </x:c>
      <x:c r="F368" s="7" t="str">
        <x:v>B</x:v>
      </x:c>
      <x:c r="G368" s="7" t="n">
        <x:v>1</x:v>
      </x:c>
      <x:c r="H368" s="16" t="n">
        <x:v>963</x:v>
      </x:c>
      <x:c r="I368" s="16" t="n">
        <x:v>3303090</x:v>
      </x:c>
      <x:c r="J368" s="16" t="n">
        <x:v>3303090</x:v>
      </x:c>
      <x:c r="K368" s="16" t="n">
        <x:v>161347</x:v>
      </x:c>
      <x:c r="L368" s="17" t="str">
        <x:v>n.a.</x:v>
      </x:c>
      <x:c r="M368" s="17" t="str">
        <x:v>n.a.</x:v>
      </x:c>
      <x:c r="N368" s="17" t="str">
        <x:v>n.a.</x:v>
      </x:c>
      <x:c r="O368" s="17" t="str">
        <x:v>n.a.</x:v>
      </x:c>
      <x:c r="P368" s="18" t="str">
        <x:v>n.a.</x:v>
      </x:c>
      <x:c r="Q368" s="18" t="str">
        <x:v>n.a.</x:v>
      </x:c>
      <x:c r="R368" s="18" t="str">
        <x:v>n.a.</x:v>
      </x:c>
      <x:c r="S368" s="18" t="str">
        <x:v>n.a.</x:v>
      </x:c>
      <x:c r="T368" s="17" t="str">
        <x:v>n.a.</x:v>
      </x:c>
      <x:c r="U368" s="17" t="str">
        <x:v>n.a.</x:v>
      </x:c>
      <x:c r="V368" s="17" t="str">
        <x:v>n.a.</x:v>
      </x:c>
      <x:c r="W368" s="17" t="str">
        <x:v>n.a.</x:v>
      </x:c>
      <x:c r="X368" s="17" t="str">
        <x:v>n.a.</x:v>
      </x:c>
      <x:c r="Y368" s="17" t="str">
        <x:v>n.a.</x:v>
      </x:c>
      <x:c r="Z368" s="17" t="str">
        <x:v>n.a.</x:v>
      </x:c>
      <x:c r="AA368" s="16" t="n">
        <x:v>21138</x:v>
      </x:c>
      <x:c r="AB368" s="16" t="n">
        <x:v>8698</x:v>
      </x:c>
      <x:c r="AC368" s="16" t="n">
        <x:v>140209</x:v>
      </x:c>
      <x:c r="AD368" s="16" t="n">
        <x:v>3133045</x:v>
      </x:c>
      <x:c r="AE368" s="18" t="n">
        <x:v>0.13100956323947766</x:v>
      </x:c>
      <x:c r="AF368" s="18" t="n">
        <x:v>0.2915270143450865</x:v>
      </x:c>
      <x:c r="AG368" s="18" t="n">
        <x:v>0.12430827133993942</x:v>
      </x:c>
      <x:c r="AH368" s="18" t="n">
        <x:v>0.2090697615409052</x:v>
      </x:c>
      <x:c r="AI368" s="16" t="n">
        <x:v>0</x:v>
      </x:c>
      <x:c r="AJ368" s="16" t="n">
        <x:v>1</x:v>
      </x:c>
      <x:c r="AK368" s="7" t="str">
        <x:v>FULL_POPULATION_NOT_FROZEN</x:v>
      </x:c>
      <x:c r="AL368" s="7" t="str">
        <x:v>820796601fa0d0be5c11125171116c7548483b0e3e5ac45c102e5ca5d6ffc15d</x:v>
      </x:c>
      <x:c r="AM368" s="7" t="str">
        <x:v>e81c6e1e0306e2a1e31103f1cc632be3c0d84d8c</x:v>
      </x:c>
      <x:c r="AN368" s="7" t="str">
        <x:v>TIER1_B7_s2030</x:v>
      </x:c>
      <x:c r="AO368" s="7" t="str">
        <x:v>n.a.</x:v>
      </x:c>
      <x:c r="AP368" s="7" t="str">
        <x:v>点估计Pred&gt;r，Truth&gt;r；候选NOT_FROZEN</x:v>
      </x:c>
    </x:row>
    <x:row r="369" ht="22" customHeight="1">
      <x:c r="A369" s="7" t="str">
        <x:v>RAW</x:v>
      </x:c>
      <x:c r="B369" s="7" t="str">
        <x:v>B7</x:v>
      </x:c>
      <x:c r="C369" s="19" t="n">
        <x:v>2030</x:v>
      </x:c>
      <x:c r="D369" s="19" t="str">
        <x:v>E0</x:v>
      </x:c>
      <x:c r="E369" s="19" t="str">
        <x:v>959/963</x:v>
      </x:c>
      <x:c r="F369" s="7" t="str">
        <x:v>B</x:v>
      </x:c>
      <x:c r="G369" s="7" t="n">
        <x:v>5</x:v>
      </x:c>
      <x:c r="H369" s="16" t="n">
        <x:v>963</x:v>
      </x:c>
      <x:c r="I369" s="16" t="n">
        <x:v>3303090</x:v>
      </x:c>
      <x:c r="J369" s="16" t="n">
        <x:v>3303090</x:v>
      </x:c>
      <x:c r="K369" s="16" t="n">
        <x:v>25661</x:v>
      </x:c>
      <x:c r="L369" s="17" t="str">
        <x:v>n.a.</x:v>
      </x:c>
      <x:c r="M369" s="17" t="str">
        <x:v>n.a.</x:v>
      </x:c>
      <x:c r="N369" s="17" t="str">
        <x:v>n.a.</x:v>
      </x:c>
      <x:c r="O369" s="17" t="str">
        <x:v>n.a.</x:v>
      </x:c>
      <x:c r="P369" s="18" t="str">
        <x:v>n.a.</x:v>
      </x:c>
      <x:c r="Q369" s="18" t="str">
        <x:v>n.a.</x:v>
      </x:c>
      <x:c r="R369" s="18" t="str">
        <x:v>n.a.</x:v>
      </x:c>
      <x:c r="S369" s="18" t="str">
        <x:v>n.a.</x:v>
      </x:c>
      <x:c r="T369" s="17" t="str">
        <x:v>n.a.</x:v>
      </x:c>
      <x:c r="U369" s="17" t="str">
        <x:v>n.a.</x:v>
      </x:c>
      <x:c r="V369" s="17" t="str">
        <x:v>n.a.</x:v>
      </x:c>
      <x:c r="W369" s="17" t="str">
        <x:v>n.a.</x:v>
      </x:c>
      <x:c r="X369" s="17" t="str">
        <x:v>n.a.</x:v>
      </x:c>
      <x:c r="Y369" s="17" t="str">
        <x:v>n.a.</x:v>
      </x:c>
      <x:c r="Z369" s="17" t="str">
        <x:v>n.a.</x:v>
      </x:c>
      <x:c r="AA369" s="16" t="n">
        <x:v>2</x:v>
      </x:c>
      <x:c r="AB369" s="16" t="n">
        <x:v>1</x:v>
      </x:c>
      <x:c r="AC369" s="16" t="n">
        <x:v>25659</x:v>
      </x:c>
      <x:c r="AD369" s="16" t="n">
        <x:v>3277428</x:v>
      </x:c>
      <x:c r="AE369" s="18" t="n">
        <x:v>0.00007793928529675383</x:v>
      </x:c>
      <x:c r="AF369" s="18" t="n">
        <x:v>0.3333333333333333</x:v>
      </x:c>
      <x:c r="AG369" s="18" t="n">
        <x:v>0.00007793624814901411</x:v>
      </x:c>
      <x:c r="AH369" s="18" t="n">
        <x:v>0.0001540443603196384</x:v>
      </x:c>
      <x:c r="AI369" s="16" t="n">
        <x:v>0</x:v>
      </x:c>
      <x:c r="AJ369" s="16" t="n">
        <x:v>1</x:v>
      </x:c>
      <x:c r="AK369" s="7" t="str">
        <x:v>FULL_POPULATION_NOT_FROZEN</x:v>
      </x:c>
      <x:c r="AL369" s="7" t="str">
        <x:v>820796601fa0d0be5c11125171116c7548483b0e3e5ac45c102e5ca5d6ffc15d</x:v>
      </x:c>
      <x:c r="AM369" s="7" t="str">
        <x:v>e81c6e1e0306e2a1e31103f1cc632be3c0d84d8c</x:v>
      </x:c>
      <x:c r="AN369" s="7" t="str">
        <x:v>TIER1_B7_s2030</x:v>
      </x:c>
      <x:c r="AO369" s="7" t="str">
        <x:v>n.a.</x:v>
      </x:c>
      <x:c r="AP369" s="7" t="str">
        <x:v>点估计Pred&gt;r，Truth&gt;r；候选NOT_FROZEN</x:v>
      </x:c>
    </x:row>
    <x:row r="370" ht="22" customHeight="1">
      <x:c r="A370" s="7" t="str">
        <x:v>RAW</x:v>
      </x:c>
      <x:c r="B370" s="7" t="str">
        <x:v>B7</x:v>
      </x:c>
      <x:c r="C370" s="19" t="n">
        <x:v>2030</x:v>
      </x:c>
      <x:c r="D370" s="19" t="str">
        <x:v>E0</x:v>
      </x:c>
      <x:c r="E370" s="19" t="str">
        <x:v>959/963</x:v>
      </x:c>
      <x:c r="F370" s="7" t="str">
        <x:v>B</x:v>
      </x:c>
      <x:c r="G370" s="7" t="n">
        <x:v>10</x:v>
      </x:c>
      <x:c r="H370" s="16" t="n">
        <x:v>963</x:v>
      </x:c>
      <x:c r="I370" s="16" t="n">
        <x:v>3303090</x:v>
      </x:c>
      <x:c r="J370" s="16" t="n">
        <x:v>3303090</x:v>
      </x:c>
      <x:c r="K370" s="16" t="n">
        <x:v>5516</x:v>
      </x:c>
      <x:c r="L370" s="17" t="str">
        <x:v>n.a.</x:v>
      </x:c>
      <x:c r="M370" s="17" t="str">
        <x:v>n.a.</x:v>
      </x:c>
      <x:c r="N370" s="17" t="str">
        <x:v>n.a.</x:v>
      </x:c>
      <x:c r="O370" s="17" t="str">
        <x:v>n.a.</x:v>
      </x:c>
      <x:c r="P370" s="18" t="str">
        <x:v>n.a.</x:v>
      </x:c>
      <x:c r="Q370" s="18" t="str">
        <x:v>n.a.</x:v>
      </x:c>
      <x:c r="R370" s="18" t="str">
        <x:v>n.a.</x:v>
      </x:c>
      <x:c r="S370" s="18" t="str">
        <x:v>n.a.</x:v>
      </x:c>
      <x:c r="T370" s="17" t="str">
        <x:v>n.a.</x:v>
      </x:c>
      <x:c r="U370" s="17" t="str">
        <x:v>n.a.</x:v>
      </x:c>
      <x:c r="V370" s="17" t="str">
        <x:v>n.a.</x:v>
      </x:c>
      <x:c r="W370" s="17" t="str">
        <x:v>n.a.</x:v>
      </x:c>
      <x:c r="X370" s="17" t="str">
        <x:v>n.a.</x:v>
      </x:c>
      <x:c r="Y370" s="17" t="str">
        <x:v>n.a.</x:v>
      </x:c>
      <x:c r="Z370" s="17" t="str">
        <x:v>n.a.</x:v>
      </x:c>
      <x:c r="AA370" s="16" t="n">
        <x:v>0</x:v>
      </x:c>
      <x:c r="AB370" s="16" t="n">
        <x:v>0</x:v>
      </x:c>
      <x:c r="AC370" s="16" t="n">
        <x:v>5516</x:v>
      </x:c>
      <x:c r="AD370" s="16" t="n">
        <x:v>3297574</x:v>
      </x:c>
      <x:c r="AE370" s="18" t="n">
        <x:f>IF(SUM(AA370,AC370)=0,"n.a.",AA370/SUM(AA370,AC370))</x:f>
        <x:v>0</x:v>
      </x:c>
      <x:c r="AF370" s="18" t="str">
        <x:f>IF(SUM(AA370:AB370)=0,"n.a.",AB370/SUM(AA370:AB370))</x:f>
        <x:v>n.a.</x:v>
      </x:c>
      <x:c r="AG370" s="18" t="n">
        <x:f>IF(SUM(AA370:AC370)=0,"n.a.",AA370/SUM(AA370:AC370))</x:f>
        <x:v>0</x:v>
      </x:c>
      <x:c r="AH370" s="18" t="n">
        <x:f>IF((AA370+AC370)*(AC370+AD370)+(AA370+AB370)*(AB370+AD370)=0,"n.a.",2*(AA370*AD370-AB370*AC370)/((AA370+AC370)*(AC370+AD370)+(AA370+AB370)*(AB370+AD370)))</x:f>
        <x:v>0</x:v>
      </x:c>
      <x:c r="AI370" s="16" t="n">
        <x:v>0</x:v>
      </x:c>
      <x:c r="AJ370" s="16" t="n">
        <x:v>1</x:v>
      </x:c>
      <x:c r="AK370" s="7" t="str">
        <x:v>FULL_POPULATION_NOT_FROZEN</x:v>
      </x:c>
      <x:c r="AL370" s="7" t="str">
        <x:v>820796601fa0d0be5c11125171116c7548483b0e3e5ac45c102e5ca5d6ffc15d</x:v>
      </x:c>
      <x:c r="AM370" s="7" t="str">
        <x:v>e81c6e1e0306e2a1e31103f1cc632be3c0d84d8c</x:v>
      </x:c>
      <x:c r="AN370" s="7" t="str">
        <x:v>TIER1_B7_s2030</x:v>
      </x:c>
      <x:c r="AO370" s="7" t="str">
        <x:v>n.a.</x:v>
      </x:c>
      <x:c r="AP370" s="7" t="str">
        <x:v>点估计Pred&gt;r，Truth&gt;r；候选NOT_FROZEN</x:v>
      </x:c>
    </x:row>
    <x:row r="371" ht="22" customHeight="1">
      <x:c r="A371" s="7" t="str">
        <x:v>RAW</x:v>
      </x:c>
      <x:c r="B371" s="7" t="str">
        <x:v>B7</x:v>
      </x:c>
      <x:c r="C371" s="19" t="n">
        <x:v>2030</x:v>
      </x:c>
      <x:c r="D371" s="19" t="str">
        <x:v>E0</x:v>
      </x:c>
      <x:c r="E371" s="19" t="str">
        <x:v>959/963</x:v>
      </x:c>
      <x:c r="F371" s="7" t="str">
        <x:v>B</x:v>
      </x:c>
      <x:c r="G371" s="7" t="n">
        <x:v>20</x:v>
      </x:c>
      <x:c r="H371" s="16" t="n">
        <x:v>963</x:v>
      </x:c>
      <x:c r="I371" s="16" t="n">
        <x:v>3303090</x:v>
      </x:c>
      <x:c r="J371" s="16" t="n">
        <x:v>3303090</x:v>
      </x:c>
      <x:c r="K371" s="16" t="n">
        <x:v>717</x:v>
      </x:c>
      <x:c r="L371" s="17" t="str">
        <x:v>n.a.</x:v>
      </x:c>
      <x:c r="M371" s="17" t="str">
        <x:v>n.a.</x:v>
      </x:c>
      <x:c r="N371" s="17" t="str">
        <x:v>n.a.</x:v>
      </x:c>
      <x:c r="O371" s="17" t="str">
        <x:v>n.a.</x:v>
      </x:c>
      <x:c r="P371" s="18" t="str">
        <x:v>n.a.</x:v>
      </x:c>
      <x:c r="Q371" s="18" t="str">
        <x:v>n.a.</x:v>
      </x:c>
      <x:c r="R371" s="18" t="str">
        <x:v>n.a.</x:v>
      </x:c>
      <x:c r="S371" s="18" t="str">
        <x:v>n.a.</x:v>
      </x:c>
      <x:c r="T371" s="17" t="str">
        <x:v>n.a.</x:v>
      </x:c>
      <x:c r="U371" s="17" t="str">
        <x:v>n.a.</x:v>
      </x:c>
      <x:c r="V371" s="17" t="str">
        <x:v>n.a.</x:v>
      </x:c>
      <x:c r="W371" s="17" t="str">
        <x:v>n.a.</x:v>
      </x:c>
      <x:c r="X371" s="17" t="str">
        <x:v>n.a.</x:v>
      </x:c>
      <x:c r="Y371" s="17" t="str">
        <x:v>n.a.</x:v>
      </x:c>
      <x:c r="Z371" s="17" t="str">
        <x:v>n.a.</x:v>
      </x:c>
      <x:c r="AA371" s="16" t="n">
        <x:v>0</x:v>
      </x:c>
      <x:c r="AB371" s="16" t="n">
        <x:v>0</x:v>
      </x:c>
      <x:c r="AC371" s="16" t="n">
        <x:v>717</x:v>
      </x:c>
      <x:c r="AD371" s="16" t="n">
        <x:v>3302373</x:v>
      </x:c>
      <x:c r="AE371" s="18" t="n">
        <x:f>IF(SUM(AA371,AC371)=0,"n.a.",AA371/SUM(AA371,AC371))</x:f>
        <x:v>0</x:v>
      </x:c>
      <x:c r="AF371" s="18" t="str">
        <x:f>IF(SUM(AA371:AB371)=0,"n.a.",AB371/SUM(AA371:AB371))</x:f>
        <x:v>n.a.</x:v>
      </x:c>
      <x:c r="AG371" s="18" t="n">
        <x:f>IF(SUM(AA371:AC371)=0,"n.a.",AA371/SUM(AA371:AC371))</x:f>
        <x:v>0</x:v>
      </x:c>
      <x:c r="AH371" s="18" t="n">
        <x:f>IF((AA371+AC371)*(AC371+AD371)+(AA371+AB371)*(AB371+AD371)=0,"n.a.",2*(AA371*AD371-AB371*AC371)/((AA371+AC371)*(AC371+AD371)+(AA371+AB371)*(AB371+AD371)))</x:f>
        <x:v>0</x:v>
      </x:c>
      <x:c r="AI371" s="16" t="n">
        <x:v>0</x:v>
      </x:c>
      <x:c r="AJ371" s="16" t="n">
        <x:v>1</x:v>
      </x:c>
      <x:c r="AK371" s="7" t="str">
        <x:v>FULL_POPULATION_NOT_FROZEN</x:v>
      </x:c>
      <x:c r="AL371" s="7" t="str">
        <x:v>820796601fa0d0be5c11125171116c7548483b0e3e5ac45c102e5ca5d6ffc15d</x:v>
      </x:c>
      <x:c r="AM371" s="7" t="str">
        <x:v>e81c6e1e0306e2a1e31103f1cc632be3c0d84d8c</x:v>
      </x:c>
      <x:c r="AN371" s="7" t="str">
        <x:v>TIER1_B7_s2030</x:v>
      </x:c>
      <x:c r="AO371" s="7" t="str">
        <x:v>n.a.</x:v>
      </x:c>
      <x:c r="AP371" s="7" t="str">
        <x:v>点估计Pred&gt;r，Truth&gt;r；候选NOT_FROZEN</x:v>
      </x:c>
    </x:row>
    <x:row r="372" ht="22" customHeight="1">
      <x:c r="A372" s="7" t="str">
        <x:v>RAW</x:v>
      </x:c>
      <x:c r="B372" s="7" t="str">
        <x:v>B7</x:v>
      </x:c>
      <x:c r="C372" s="19" t="n">
        <x:v>2030</x:v>
      </x:c>
      <x:c r="D372" s="19" t="str">
        <x:v>E0</x:v>
      </x:c>
      <x:c r="E372" s="19" t="str">
        <x:v>959/963</x:v>
      </x:c>
      <x:c r="F372" s="7" t="str">
        <x:v>C</x:v>
      </x:c>
      <x:c r="G372" s="7" t="n">
        <x:v>0.1</x:v>
      </x:c>
      <x:c r="H372" s="16" t="n">
        <x:v>963</x:v>
      </x:c>
      <x:c r="I372" s="16" t="n">
        <x:v>3303090</x:v>
      </x:c>
      <x:c r="J372" s="16" t="n">
        <x:v>3303090</x:v>
      </x:c>
      <x:c r="K372" s="16" t="n">
        <x:v>407820</x:v>
      </x:c>
      <x:c r="L372" s="17" t="str">
        <x:v>n.a.</x:v>
      </x:c>
      <x:c r="M372" s="17" t="str">
        <x:v>n.a.</x:v>
      </x:c>
      <x:c r="N372" s="17" t="str">
        <x:v>n.a.</x:v>
      </x:c>
      <x:c r="O372" s="17" t="str">
        <x:v>n.a.</x:v>
      </x:c>
      <x:c r="P372" s="18" t="str">
        <x:v>n.a.</x:v>
      </x:c>
      <x:c r="Q372" s="18" t="str">
        <x:v>n.a.</x:v>
      </x:c>
      <x:c r="R372" s="18" t="str">
        <x:v>n.a.</x:v>
      </x:c>
      <x:c r="S372" s="18" t="str">
        <x:v>n.a.</x:v>
      </x:c>
      <x:c r="T372" s="17" t="str">
        <x:v>n.a.</x:v>
      </x:c>
      <x:c r="U372" s="17" t="str">
        <x:v>n.a.</x:v>
      </x:c>
      <x:c r="V372" s="17" t="str">
        <x:v>n.a.</x:v>
      </x:c>
      <x:c r="W372" s="17" t="str">
        <x:v>n.a.</x:v>
      </x:c>
      <x:c r="X372" s="17" t="str">
        <x:v>n.a.</x:v>
      </x:c>
      <x:c r="Y372" s="17" t="str">
        <x:v>n.a.</x:v>
      </x:c>
      <x:c r="Z372" s="17" t="str">
        <x:v>n.a.</x:v>
      </x:c>
      <x:c r="AA372" s="16" t="n">
        <x:v>375728</x:v>
      </x:c>
      <x:c r="AB372" s="16" t="n">
        <x:v>996404</x:v>
      </x:c>
      <x:c r="AC372" s="16" t="n">
        <x:v>32092</x:v>
      </x:c>
      <x:c r="AD372" s="16" t="n">
        <x:v>1898866</x:v>
      </x:c>
      <x:c r="AE372" s="18" t="n">
        <x:v>0.9213084203815409</x:v>
      </x:c>
      <x:c r="AF372" s="18" t="n">
        <x:v>0.7261721175513726</x:v>
      </x:c>
      <x:c r="AG372" s="18" t="n">
        <x:v>0.26756984640627135</x:v>
      </x:c>
      <x:c r="AH372" s="18" t="n">
        <x:v>0.2863257747467808</x:v>
      </x:c>
      <x:c r="AI372" s="16" t="n">
        <x:v>0</x:v>
      </x:c>
      <x:c r="AJ372" s="16" t="n">
        <x:v>1</x:v>
      </x:c>
      <x:c r="AK372" s="7" t="str">
        <x:v>FULL_POPULATION_NOT_FROZEN</x:v>
      </x:c>
      <x:c r="AL372" s="7" t="str">
        <x:v>820796601fa0d0be5c11125171116c7548483b0e3e5ac45c102e5ca5d6ffc15d</x:v>
      </x:c>
      <x:c r="AM372" s="7" t="str">
        <x:v>e81c6e1e0306e2a1e31103f1cc632be3c0d84d8c</x:v>
      </x:c>
      <x:c r="AN372" s="7" t="str">
        <x:v>TIER1_B7_s2030</x:v>
      </x:c>
      <x:c r="AO372" s="7" t="str">
        <x:v>n.a.</x:v>
      </x:c>
      <x:c r="AP372" s="7" t="str">
        <x:v>点估计Pred&gt;r，Truth&gt;r；候选NOT_FROZEN</x:v>
      </x:c>
    </x:row>
    <x:row r="373" ht="22" customHeight="1">
      <x:c r="A373" s="7" t="str">
        <x:v>RAW</x:v>
      </x:c>
      <x:c r="B373" s="7" t="str">
        <x:v>B7</x:v>
      </x:c>
      <x:c r="C373" s="19" t="n">
        <x:v>2030</x:v>
      </x:c>
      <x:c r="D373" s="19" t="str">
        <x:v>E0</x:v>
      </x:c>
      <x:c r="E373" s="19" t="str">
        <x:v>959/963</x:v>
      </x:c>
      <x:c r="F373" s="7" t="str">
        <x:v>C</x:v>
      </x:c>
      <x:c r="G373" s="7" t="n">
        <x:v>1</x:v>
      </x:c>
      <x:c r="H373" s="16" t="n">
        <x:v>963</x:v>
      </x:c>
      <x:c r="I373" s="16" t="n">
        <x:v>3303090</x:v>
      </x:c>
      <x:c r="J373" s="16" t="n">
        <x:v>3303090</x:v>
      </x:c>
      <x:c r="K373" s="16" t="n">
        <x:v>161347</x:v>
      </x:c>
      <x:c r="L373" s="17" t="str">
        <x:v>n.a.</x:v>
      </x:c>
      <x:c r="M373" s="17" t="str">
        <x:v>n.a.</x:v>
      </x:c>
      <x:c r="N373" s="17" t="str">
        <x:v>n.a.</x:v>
      </x:c>
      <x:c r="O373" s="17" t="str">
        <x:v>n.a.</x:v>
      </x:c>
      <x:c r="P373" s="18" t="str">
        <x:v>n.a.</x:v>
      </x:c>
      <x:c r="Q373" s="18" t="str">
        <x:v>n.a.</x:v>
      </x:c>
      <x:c r="R373" s="18" t="str">
        <x:v>n.a.</x:v>
      </x:c>
      <x:c r="S373" s="18" t="str">
        <x:v>n.a.</x:v>
      </x:c>
      <x:c r="T373" s="17" t="str">
        <x:v>n.a.</x:v>
      </x:c>
      <x:c r="U373" s="17" t="str">
        <x:v>n.a.</x:v>
      </x:c>
      <x:c r="V373" s="17" t="str">
        <x:v>n.a.</x:v>
      </x:c>
      <x:c r="W373" s="17" t="str">
        <x:v>n.a.</x:v>
      </x:c>
      <x:c r="X373" s="17" t="str">
        <x:v>n.a.</x:v>
      </x:c>
      <x:c r="Y373" s="17" t="str">
        <x:v>n.a.</x:v>
      </x:c>
      <x:c r="Z373" s="17" t="str">
        <x:v>n.a.</x:v>
      </x:c>
      <x:c r="AA373" s="16" t="n">
        <x:v>59734</x:v>
      </x:c>
      <x:c r="AB373" s="16" t="n">
        <x:v>49234</x:v>
      </x:c>
      <x:c r="AC373" s="16" t="n">
        <x:v>101613</x:v>
      </x:c>
      <x:c r="AD373" s="16" t="n">
        <x:v>3092509</x:v>
      </x:c>
      <x:c r="AE373" s="18" t="n">
        <x:v>0.3702207044444582</x:v>
      </x:c>
      <x:c r="AF373" s="18" t="n">
        <x:v>0.45182071800895673</x:v>
      </x:c>
      <x:c r="AG373" s="18" t="n">
        <x:v>0.2836628185828731</x:v>
      </x:c>
      <x:c r="AH373" s="18" t="n">
        <x:v>0.4190806066969389</x:v>
      </x:c>
      <x:c r="AI373" s="16" t="n">
        <x:v>0</x:v>
      </x:c>
      <x:c r="AJ373" s="16" t="n">
        <x:v>1</x:v>
      </x:c>
      <x:c r="AK373" s="7" t="str">
        <x:v>FULL_POPULATION_NOT_FROZEN</x:v>
      </x:c>
      <x:c r="AL373" s="7" t="str">
        <x:v>820796601fa0d0be5c11125171116c7548483b0e3e5ac45c102e5ca5d6ffc15d</x:v>
      </x:c>
      <x:c r="AM373" s="7" t="str">
        <x:v>e81c6e1e0306e2a1e31103f1cc632be3c0d84d8c</x:v>
      </x:c>
      <x:c r="AN373" s="7" t="str">
        <x:v>TIER1_B7_s2030</x:v>
      </x:c>
      <x:c r="AO373" s="7" t="str">
        <x:v>n.a.</x:v>
      </x:c>
      <x:c r="AP373" s="7" t="str">
        <x:v>点估计Pred&gt;r，Truth&gt;r；候选NOT_FROZEN</x:v>
      </x:c>
    </x:row>
    <x:row r="374" ht="22" customHeight="1">
      <x:c r="A374" s="7" t="str">
        <x:v>RAW</x:v>
      </x:c>
      <x:c r="B374" s="7" t="str">
        <x:v>B7</x:v>
      </x:c>
      <x:c r="C374" s="19" t="n">
        <x:v>2030</x:v>
      </x:c>
      <x:c r="D374" s="19" t="str">
        <x:v>E0</x:v>
      </x:c>
      <x:c r="E374" s="19" t="str">
        <x:v>959/963</x:v>
      </x:c>
      <x:c r="F374" s="7" t="str">
        <x:v>C</x:v>
      </x:c>
      <x:c r="G374" s="7" t="n">
        <x:v>5</x:v>
      </x:c>
      <x:c r="H374" s="16" t="n">
        <x:v>963</x:v>
      </x:c>
      <x:c r="I374" s="16" t="n">
        <x:v>3303090</x:v>
      </x:c>
      <x:c r="J374" s="16" t="n">
        <x:v>3303090</x:v>
      </x:c>
      <x:c r="K374" s="16" t="n">
        <x:v>25661</x:v>
      </x:c>
      <x:c r="L374" s="17" t="str">
        <x:v>n.a.</x:v>
      </x:c>
      <x:c r="M374" s="17" t="str">
        <x:v>n.a.</x:v>
      </x:c>
      <x:c r="N374" s="17" t="str">
        <x:v>n.a.</x:v>
      </x:c>
      <x:c r="O374" s="17" t="str">
        <x:v>n.a.</x:v>
      </x:c>
      <x:c r="P374" s="18" t="str">
        <x:v>n.a.</x:v>
      </x:c>
      <x:c r="Q374" s="18" t="str">
        <x:v>n.a.</x:v>
      </x:c>
      <x:c r="R374" s="18" t="str">
        <x:v>n.a.</x:v>
      </x:c>
      <x:c r="S374" s="18" t="str">
        <x:v>n.a.</x:v>
      </x:c>
      <x:c r="T374" s="17" t="str">
        <x:v>n.a.</x:v>
      </x:c>
      <x:c r="U374" s="17" t="str">
        <x:v>n.a.</x:v>
      </x:c>
      <x:c r="V374" s="17" t="str">
        <x:v>n.a.</x:v>
      </x:c>
      <x:c r="W374" s="17" t="str">
        <x:v>n.a.</x:v>
      </x:c>
      <x:c r="X374" s="17" t="str">
        <x:v>n.a.</x:v>
      </x:c>
      <x:c r="Y374" s="17" t="str">
        <x:v>n.a.</x:v>
      </x:c>
      <x:c r="Z374" s="17" t="str">
        <x:v>n.a.</x:v>
      </x:c>
      <x:c r="AA374" s="16" t="n">
        <x:v>5</x:v>
      </x:c>
      <x:c r="AB374" s="16" t="n">
        <x:v>13</x:v>
      </x:c>
      <x:c r="AC374" s="16" t="n">
        <x:v>25656</x:v>
      </x:c>
      <x:c r="AD374" s="16" t="n">
        <x:v>3277416</x:v>
      </x:c>
      <x:c r="AE374" s="18" t="n">
        <x:v>0.00019484821324188456</x:v>
      </x:c>
      <x:c r="AF374" s="18" t="n">
        <x:v>0.7222222222222222</x:v>
      </x:c>
      <x:c r="AG374" s="18" t="n">
        <x:v>0.00019474955207603024</x:v>
      </x:c>
      <x:c r="AH374" s="18" t="n">
        <x:v>0.00037853614099032256</x:v>
      </x:c>
      <x:c r="AI374" s="16" t="n">
        <x:v>0</x:v>
      </x:c>
      <x:c r="AJ374" s="16" t="n">
        <x:v>1</x:v>
      </x:c>
      <x:c r="AK374" s="7" t="str">
        <x:v>FULL_POPULATION_NOT_FROZEN</x:v>
      </x:c>
      <x:c r="AL374" s="7" t="str">
        <x:v>820796601fa0d0be5c11125171116c7548483b0e3e5ac45c102e5ca5d6ffc15d</x:v>
      </x:c>
      <x:c r="AM374" s="7" t="str">
        <x:v>e81c6e1e0306e2a1e31103f1cc632be3c0d84d8c</x:v>
      </x:c>
      <x:c r="AN374" s="7" t="str">
        <x:v>TIER1_B7_s2030</x:v>
      </x:c>
      <x:c r="AO374" s="7" t="str">
        <x:v>n.a.</x:v>
      </x:c>
      <x:c r="AP374" s="7" t="str">
        <x:v>点估计Pred&gt;r，Truth&gt;r；候选NOT_FROZEN</x:v>
      </x:c>
    </x:row>
    <x:row r="375" ht="22" customHeight="1">
      <x:c r="A375" s="7" t="str">
        <x:v>RAW</x:v>
      </x:c>
      <x:c r="B375" s="7" t="str">
        <x:v>B7</x:v>
      </x:c>
      <x:c r="C375" s="19" t="n">
        <x:v>2030</x:v>
      </x:c>
      <x:c r="D375" s="19" t="str">
        <x:v>E0</x:v>
      </x:c>
      <x:c r="E375" s="19" t="str">
        <x:v>959/963</x:v>
      </x:c>
      <x:c r="F375" s="7" t="str">
        <x:v>C</x:v>
      </x:c>
      <x:c r="G375" s="7" t="n">
        <x:v>10</x:v>
      </x:c>
      <x:c r="H375" s="16" t="n">
        <x:v>963</x:v>
      </x:c>
      <x:c r="I375" s="16" t="n">
        <x:v>3303090</x:v>
      </x:c>
      <x:c r="J375" s="16" t="n">
        <x:v>3303090</x:v>
      </x:c>
      <x:c r="K375" s="16" t="n">
        <x:v>5516</x:v>
      </x:c>
      <x:c r="L375" s="17" t="str">
        <x:v>n.a.</x:v>
      </x:c>
      <x:c r="M375" s="17" t="str">
        <x:v>n.a.</x:v>
      </x:c>
      <x:c r="N375" s="17" t="str">
        <x:v>n.a.</x:v>
      </x:c>
      <x:c r="O375" s="17" t="str">
        <x:v>n.a.</x:v>
      </x:c>
      <x:c r="P375" s="18" t="str">
        <x:v>n.a.</x:v>
      </x:c>
      <x:c r="Q375" s="18" t="str">
        <x:v>n.a.</x:v>
      </x:c>
      <x:c r="R375" s="18" t="str">
        <x:v>n.a.</x:v>
      </x:c>
      <x:c r="S375" s="18" t="str">
        <x:v>n.a.</x:v>
      </x:c>
      <x:c r="T375" s="17" t="str">
        <x:v>n.a.</x:v>
      </x:c>
      <x:c r="U375" s="17" t="str">
        <x:v>n.a.</x:v>
      </x:c>
      <x:c r="V375" s="17" t="str">
        <x:v>n.a.</x:v>
      </x:c>
      <x:c r="W375" s="17" t="str">
        <x:v>n.a.</x:v>
      </x:c>
      <x:c r="X375" s="17" t="str">
        <x:v>n.a.</x:v>
      </x:c>
      <x:c r="Y375" s="17" t="str">
        <x:v>n.a.</x:v>
      </x:c>
      <x:c r="Z375" s="17" t="str">
        <x:v>n.a.</x:v>
      </x:c>
      <x:c r="AA375" s="16" t="n">
        <x:v>0</x:v>
      </x:c>
      <x:c r="AB375" s="16" t="n">
        <x:v>0</x:v>
      </x:c>
      <x:c r="AC375" s="16" t="n">
        <x:v>5516</x:v>
      </x:c>
      <x:c r="AD375" s="16" t="n">
        <x:v>3297574</x:v>
      </x:c>
      <x:c r="AE375" s="18" t="n">
        <x:f>IF(SUM(AA375,AC375)=0,"n.a.",AA375/SUM(AA375,AC375))</x:f>
        <x:v>0</x:v>
      </x:c>
      <x:c r="AF375" s="18" t="str">
        <x:f>IF(SUM(AA375:AB375)=0,"n.a.",AB375/SUM(AA375:AB375))</x:f>
        <x:v>n.a.</x:v>
      </x:c>
      <x:c r="AG375" s="18" t="n">
        <x:f>IF(SUM(AA375:AC375)=0,"n.a.",AA375/SUM(AA375:AC375))</x:f>
        <x:v>0</x:v>
      </x:c>
      <x:c r="AH375" s="18" t="n">
        <x:f>IF((AA375+AC375)*(AC375+AD375)+(AA375+AB375)*(AB375+AD375)=0,"n.a.",2*(AA375*AD375-AB375*AC375)/((AA375+AC375)*(AC375+AD375)+(AA375+AB375)*(AB375+AD375)))</x:f>
        <x:v>0</x:v>
      </x:c>
      <x:c r="AI375" s="16" t="n">
        <x:v>0</x:v>
      </x:c>
      <x:c r="AJ375" s="16" t="n">
        <x:v>1</x:v>
      </x:c>
      <x:c r="AK375" s="7" t="str">
        <x:v>FULL_POPULATION_NOT_FROZEN</x:v>
      </x:c>
      <x:c r="AL375" s="7" t="str">
        <x:v>820796601fa0d0be5c11125171116c7548483b0e3e5ac45c102e5ca5d6ffc15d</x:v>
      </x:c>
      <x:c r="AM375" s="7" t="str">
        <x:v>e81c6e1e0306e2a1e31103f1cc632be3c0d84d8c</x:v>
      </x:c>
      <x:c r="AN375" s="7" t="str">
        <x:v>TIER1_B7_s2030</x:v>
      </x:c>
      <x:c r="AO375" s="7" t="str">
        <x:v>n.a.</x:v>
      </x:c>
      <x:c r="AP375" s="7" t="str">
        <x:v>点估计Pred&gt;r，Truth&gt;r；候选NOT_FROZEN</x:v>
      </x:c>
    </x:row>
    <x:row r="376" ht="22" customHeight="1">
      <x:c r="A376" s="7" t="str">
        <x:v>RAW</x:v>
      </x:c>
      <x:c r="B376" s="7" t="str">
        <x:v>B7</x:v>
      </x:c>
      <x:c r="C376" s="19" t="n">
        <x:v>2030</x:v>
      </x:c>
      <x:c r="D376" s="19" t="str">
        <x:v>E0</x:v>
      </x:c>
      <x:c r="E376" s="19" t="str">
        <x:v>959/963</x:v>
      </x:c>
      <x:c r="F376" s="7" t="str">
        <x:v>C</x:v>
      </x:c>
      <x:c r="G376" s="7" t="n">
        <x:v>20</x:v>
      </x:c>
      <x:c r="H376" s="16" t="n">
        <x:v>963</x:v>
      </x:c>
      <x:c r="I376" s="16" t="n">
        <x:v>3303090</x:v>
      </x:c>
      <x:c r="J376" s="16" t="n">
        <x:v>3303090</x:v>
      </x:c>
      <x:c r="K376" s="16" t="n">
        <x:v>717</x:v>
      </x:c>
      <x:c r="L376" s="17" t="str">
        <x:v>n.a.</x:v>
      </x:c>
      <x:c r="M376" s="17" t="str">
        <x:v>n.a.</x:v>
      </x:c>
      <x:c r="N376" s="17" t="str">
        <x:v>n.a.</x:v>
      </x:c>
      <x:c r="O376" s="17" t="str">
        <x:v>n.a.</x:v>
      </x:c>
      <x:c r="P376" s="18" t="str">
        <x:v>n.a.</x:v>
      </x:c>
      <x:c r="Q376" s="18" t="str">
        <x:v>n.a.</x:v>
      </x:c>
      <x:c r="R376" s="18" t="str">
        <x:v>n.a.</x:v>
      </x:c>
      <x:c r="S376" s="18" t="str">
        <x:v>n.a.</x:v>
      </x:c>
      <x:c r="T376" s="17" t="str">
        <x:v>n.a.</x:v>
      </x:c>
      <x:c r="U376" s="17" t="str">
        <x:v>n.a.</x:v>
      </x:c>
      <x:c r="V376" s="17" t="str">
        <x:v>n.a.</x:v>
      </x:c>
      <x:c r="W376" s="17" t="str">
        <x:v>n.a.</x:v>
      </x:c>
      <x:c r="X376" s="17" t="str">
        <x:v>n.a.</x:v>
      </x:c>
      <x:c r="Y376" s="17" t="str">
        <x:v>n.a.</x:v>
      </x:c>
      <x:c r="Z376" s="17" t="str">
        <x:v>n.a.</x:v>
      </x:c>
      <x:c r="AA376" s="16" t="n">
        <x:v>0</x:v>
      </x:c>
      <x:c r="AB376" s="16" t="n">
        <x:v>0</x:v>
      </x:c>
      <x:c r="AC376" s="16" t="n">
        <x:v>717</x:v>
      </x:c>
      <x:c r="AD376" s="16" t="n">
        <x:v>3302373</x:v>
      </x:c>
      <x:c r="AE376" s="18" t="n">
        <x:f>IF(SUM(AA376,AC376)=0,"n.a.",AA376/SUM(AA376,AC376))</x:f>
        <x:v>0</x:v>
      </x:c>
      <x:c r="AF376" s="18" t="str">
        <x:f>IF(SUM(AA376:AB376)=0,"n.a.",AB376/SUM(AA376:AB376))</x:f>
        <x:v>n.a.</x:v>
      </x:c>
      <x:c r="AG376" s="18" t="n">
        <x:f>IF(SUM(AA376:AC376)=0,"n.a.",AA376/SUM(AA376:AC376))</x:f>
        <x:v>0</x:v>
      </x:c>
      <x:c r="AH376" s="18" t="n">
        <x:f>IF((AA376+AC376)*(AC376+AD376)+(AA376+AB376)*(AB376+AD376)=0,"n.a.",2*(AA376*AD376-AB376*AC376)/((AA376+AC376)*(AC376+AD376)+(AA376+AB376)*(AB376+AD376)))</x:f>
        <x:v>0</x:v>
      </x:c>
      <x:c r="AI376" s="16" t="n">
        <x:v>0</x:v>
      </x:c>
      <x:c r="AJ376" s="16" t="n">
        <x:v>1</x:v>
      </x:c>
      <x:c r="AK376" s="7" t="str">
        <x:v>FULL_POPULATION_NOT_FROZEN</x:v>
      </x:c>
      <x:c r="AL376" s="7" t="str">
        <x:v>820796601fa0d0be5c11125171116c7548483b0e3e5ac45c102e5ca5d6ffc15d</x:v>
      </x:c>
      <x:c r="AM376" s="7" t="str">
        <x:v>e81c6e1e0306e2a1e31103f1cc632be3c0d84d8c</x:v>
      </x:c>
      <x:c r="AN376" s="7" t="str">
        <x:v>TIER1_B7_s2030</x:v>
      </x:c>
      <x:c r="AO376" s="7" t="str">
        <x:v>n.a.</x:v>
      </x:c>
      <x:c r="AP376" s="7" t="str">
        <x:v>点估计Pred&gt;r，Truth&gt;r；候选NOT_FROZEN</x:v>
      </x:c>
    </x:row>
    <x:row r="377" ht="22" customHeight="1">
      <x:c r="A377" s="7" t="str">
        <x:v>RAW</x:v>
      </x:c>
      <x:c r="B377" s="7" t="str">
        <x:v>B7</x:v>
      </x:c>
      <x:c r="C377" s="19" t="n">
        <x:v>2030</x:v>
      </x:c>
      <x:c r="D377" s="19" t="str">
        <x:v>E0</x:v>
      </x:c>
      <x:c r="E377" s="19" t="str">
        <x:v>959/963</x:v>
      </x:c>
      <x:c r="F377" s="7" t="str">
        <x:v>D_PROB_SUPPORTED_ONLY</x:v>
      </x:c>
      <x:c r="G377" s="7" t="n">
        <x:v>0.1</x:v>
      </x:c>
      <x:c r="H377" s="16" t="n">
        <x:v>963</x:v>
      </x:c>
      <x:c r="I377" s="16" t="n">
        <x:v>3303090</x:v>
      </x:c>
      <x:c r="J377" s="16" t="n">
        <x:v>3303090</x:v>
      </x:c>
      <x:c r="K377" s="16" t="n">
        <x:v>407820</x:v>
      </x:c>
      <x:c r="L377" s="17" t="str">
        <x:v>n.a.</x:v>
      </x:c>
      <x:c r="M377" s="17" t="str">
        <x:v>n.a.</x:v>
      </x:c>
      <x:c r="N377" s="17" t="str">
        <x:v>n.a.</x:v>
      </x:c>
      <x:c r="O377" s="17" t="str">
        <x:v>n.a.</x:v>
      </x:c>
      <x:c r="P377" s="18" t="str">
        <x:v>n.a.</x:v>
      </x:c>
      <x:c r="Q377" s="18" t="str">
        <x:v>n.a.</x:v>
      </x:c>
      <x:c r="R377" s="18" t="str">
        <x:v>n.a.</x:v>
      </x:c>
      <x:c r="S377" s="18" t="str">
        <x:v>n.a.</x:v>
      </x:c>
      <x:c r="T377" s="17" t="str">
        <x:v>n.a.</x:v>
      </x:c>
      <x:c r="U377" s="17" t="str">
        <x:v>n.a.</x:v>
      </x:c>
      <x:c r="V377" s="17" t="str">
        <x:v>n.a.</x:v>
      </x:c>
      <x:c r="W377" s="17" t="str">
        <x:v>n.a.</x:v>
      </x:c>
      <x:c r="X377" s="17" t="str">
        <x:v>n.a.</x:v>
      </x:c>
      <x:c r="Y377" s="17" t="str">
        <x:v>n.a.</x:v>
      </x:c>
      <x:c r="Z377" s="17" t="str">
        <x:v>n.a.</x:v>
      </x:c>
      <x:c r="AA377" s="16" t="n">
        <x:v>190821</x:v>
      </x:c>
      <x:c r="AB377" s="16" t="n">
        <x:v>116075</x:v>
      </x:c>
      <x:c r="AC377" s="16" t="n">
        <x:v>216999</x:v>
      </x:c>
      <x:c r="AD377" s="16" t="n">
        <x:v>2779195</x:v>
      </x:c>
      <x:c r="AE377" s="18" t="n">
        <x:v>0.46790495806973664</x:v>
      </x:c>
      <x:c r="AF377" s="18" t="n">
        <x:v>0.3782225900630833</x:v>
      </x:c>
      <x:c r="AG377" s="18" t="n">
        <x:v>0.36423519980148694</x:v>
      </x:c>
      <x:c r="AH377" s="18" t="n">
        <x:v>0.4787031245517627</x:v>
      </x:c>
      <x:c r="AI377" s="16" t="n">
        <x:v>0</x:v>
      </x:c>
      <x:c r="AJ377" s="16" t="n">
        <x:v>1</x:v>
      </x:c>
      <x:c r="AK377" s="7" t="str">
        <x:v>FULL_POPULATION_NOT_FROZEN</x:v>
      </x:c>
      <x:c r="AL377" s="7" t="str">
        <x:v>820796601fa0d0be5c11125171116c7548483b0e3e5ac45c102e5ca5d6ffc15d</x:v>
      </x:c>
      <x:c r="AM377" s="7" t="str">
        <x:v>e81c6e1e0306e2a1e31103f1cc632be3c0d84d8c</x:v>
      </x:c>
      <x:c r="AN377" s="7" t="str">
        <x:v>TIER1_B7_s2030</x:v>
      </x:c>
      <x:c r="AO377" s="7" t="str">
        <x:v>n.a.</x:v>
      </x:c>
      <x:c r="AP377" s="7" t="str">
        <x:v>仅当前模型支持子集；不作公平配对/跨seed汇总</x:v>
      </x:c>
    </x:row>
    <x:row r="378" ht="22" customHeight="1">
      <x:c r="A378" s="7" t="str">
        <x:v>RAW</x:v>
      </x:c>
      <x:c r="B378" s="7" t="str">
        <x:v>B7</x:v>
      </x:c>
      <x:c r="C378" s="19" t="n">
        <x:v>2030</x:v>
      </x:c>
      <x:c r="D378" s="19" t="str">
        <x:v>E0</x:v>
      </x:c>
      <x:c r="E378" s="19" t="str">
        <x:v>959/963</x:v>
      </x:c>
      <x:c r="F378" s="7" t="str">
        <x:v>D_PROB_SUPPORTED_ONLY</x:v>
      </x:c>
      <x:c r="G378" s="7" t="n">
        <x:v>1</x:v>
      </x:c>
      <x:c r="H378" s="16" t="n">
        <x:v>963</x:v>
      </x:c>
      <x:c r="I378" s="16" t="n">
        <x:v>3303090</x:v>
      </x:c>
      <x:c r="J378" s="16" t="n">
        <x:v>2072877</x:v>
      </x:c>
      <x:c r="K378" s="16" t="n">
        <x:v>160335</x:v>
      </x:c>
      <x:c r="L378" s="17" t="str">
        <x:v>n.a.</x:v>
      </x:c>
      <x:c r="M378" s="17" t="str">
        <x:v>n.a.</x:v>
      </x:c>
      <x:c r="N378" s="17" t="str">
        <x:v>n.a.</x:v>
      </x:c>
      <x:c r="O378" s="17" t="str">
        <x:v>n.a.</x:v>
      </x:c>
      <x:c r="P378" s="18" t="str">
        <x:v>n.a.</x:v>
      </x:c>
      <x:c r="Q378" s="18" t="str">
        <x:v>n.a.</x:v>
      </x:c>
      <x:c r="R378" s="18" t="str">
        <x:v>n.a.</x:v>
      </x:c>
      <x:c r="S378" s="18" t="str">
        <x:v>n.a.</x:v>
      </x:c>
      <x:c r="T378" s="17" t="str">
        <x:v>n.a.</x:v>
      </x:c>
      <x:c r="U378" s="17" t="str">
        <x:v>n.a.</x:v>
      </x:c>
      <x:c r="V378" s="17" t="str">
        <x:v>n.a.</x:v>
      </x:c>
      <x:c r="W378" s="17" t="str">
        <x:v>n.a.</x:v>
      </x:c>
      <x:c r="X378" s="17" t="str">
        <x:v>n.a.</x:v>
      </x:c>
      <x:c r="Y378" s="17" t="str">
        <x:v>n.a.</x:v>
      </x:c>
      <x:c r="Z378" s="17" t="str">
        <x:v>n.a.</x:v>
      </x:c>
      <x:c r="AA378" s="16" t="n">
        <x:v>21138</x:v>
      </x:c>
      <x:c r="AB378" s="16" t="n">
        <x:v>8698</x:v>
      </x:c>
      <x:c r="AC378" s="16" t="n">
        <x:v>139197</x:v>
      </x:c>
      <x:c r="AD378" s="16" t="n">
        <x:v>1903844</x:v>
      </x:c>
      <x:c r="AE378" s="18" t="n">
        <x:v>0.13183646739638882</x:v>
      </x:c>
      <x:c r="AF378" s="18" t="n">
        <x:v>0.2915270143450865</x:v>
      </x:c>
      <x:c r="AG378" s="18" t="n">
        <x:v>0.12505250454053352</x:v>
      </x:c>
      <x:c r="AH378" s="18" t="n">
        <x:v>0.20296053599150624</x:v>
      </x:c>
      <x:c r="AI378" s="16" t="n">
        <x:v>1230213</x:v>
      </x:c>
      <x:c r="AJ378" s="16" t="n">
        <x:v>1</x:v>
      </x:c>
      <x:c r="AK378" s="7" t="str">
        <x:v>MODEL_SPECIFIC_SUPPORT_NOT_FAIR_PAIRED_COMPARISON</x:v>
      </x:c>
      <x:c r="AL378" s="7" t="str">
        <x:v>820796601fa0d0be5c11125171116c7548483b0e3e5ac45c102e5ca5d6ffc15d</x:v>
      </x:c>
      <x:c r="AM378" s="7" t="str">
        <x:v>e81c6e1e0306e2a1e31103f1cc632be3c0d84d8c</x:v>
      </x:c>
      <x:c r="AN378" s="7" t="str">
        <x:v>TIER1_B7_s2030</x:v>
      </x:c>
      <x:c r="AO378" s="7" t="str">
        <x:v>n.a.</x:v>
      </x:c>
      <x:c r="AP378" s="7" t="str">
        <x:v>仅当前模型支持子集；不作公平配对/跨seed汇总</x:v>
      </x:c>
    </x:row>
    <x:row r="379" ht="22" customHeight="1">
      <x:c r="A379" s="7" t="str">
        <x:v>RAW</x:v>
      </x:c>
      <x:c r="B379" s="7" t="str">
        <x:v>B7</x:v>
      </x:c>
      <x:c r="C379" s="19" t="n">
        <x:v>2030</x:v>
      </x:c>
      <x:c r="D379" s="19" t="str">
        <x:v>E0</x:v>
      </x:c>
      <x:c r="E379" s="19" t="str">
        <x:v>959/963</x:v>
      </x:c>
      <x:c r="F379" s="7" t="str">
        <x:v>D_PROB_SUPPORTED_ONLY</x:v>
      </x:c>
      <x:c r="G379" s="7" t="n">
        <x:v>5</x:v>
      </x:c>
      <x:c r="H379" s="16" t="n">
        <x:v>963</x:v>
      </x:c>
      <x:c r="I379" s="16" t="n">
        <x:v>3303090</x:v>
      </x:c>
      <x:c r="J379" s="16" t="n">
        <x:v>244801</x:v>
      </x:c>
      <x:c r="K379" s="16" t="n">
        <x:v>21728</x:v>
      </x:c>
      <x:c r="L379" s="17" t="str">
        <x:v>n.a.</x:v>
      </x:c>
      <x:c r="M379" s="17" t="str">
        <x:v>n.a.</x:v>
      </x:c>
      <x:c r="N379" s="17" t="str">
        <x:v>n.a.</x:v>
      </x:c>
      <x:c r="O379" s="17" t="str">
        <x:v>n.a.</x:v>
      </x:c>
      <x:c r="P379" s="18" t="str">
        <x:v>n.a.</x:v>
      </x:c>
      <x:c r="Q379" s="18" t="str">
        <x:v>n.a.</x:v>
      </x:c>
      <x:c r="R379" s="18" t="str">
        <x:v>n.a.</x:v>
      </x:c>
      <x:c r="S379" s="18" t="str">
        <x:v>n.a.</x:v>
      </x:c>
      <x:c r="T379" s="17" t="str">
        <x:v>n.a.</x:v>
      </x:c>
      <x:c r="U379" s="17" t="str">
        <x:v>n.a.</x:v>
      </x:c>
      <x:c r="V379" s="17" t="str">
        <x:v>n.a.</x:v>
      </x:c>
      <x:c r="W379" s="17" t="str">
        <x:v>n.a.</x:v>
      </x:c>
      <x:c r="X379" s="17" t="str">
        <x:v>n.a.</x:v>
      </x:c>
      <x:c r="Y379" s="17" t="str">
        <x:v>n.a.</x:v>
      </x:c>
      <x:c r="Z379" s="17" t="str">
        <x:v>n.a.</x:v>
      </x:c>
      <x:c r="AA379" s="16" t="n">
        <x:v>2</x:v>
      </x:c>
      <x:c r="AB379" s="16" t="n">
        <x:v>1</x:v>
      </x:c>
      <x:c r="AC379" s="16" t="n">
        <x:v>21726</x:v>
      </x:c>
      <x:c r="AD379" s="16" t="n">
        <x:v>223072</x:v>
      </x:c>
      <x:c r="AE379" s="18" t="n">
        <x:v>0.00009204712812960235</x:v>
      </x:c>
      <x:c r="AF379" s="18" t="n">
        <x:v>0.3333333333333333</x:v>
      </x:c>
      <x:c r="AG379" s="18" t="n">
        <x:v>0.00009204289198766625</x:v>
      </x:c>
      <x:c r="AH379" s="18" t="n">
        <x:v>0.0001595664319372498</x:v>
      </x:c>
      <x:c r="AI379" s="16" t="n">
        <x:v>3058289</x:v>
      </x:c>
      <x:c r="AJ379" s="16" t="n">
        <x:v>1</x:v>
      </x:c>
      <x:c r="AK379" s="7" t="str">
        <x:v>MODEL_SPECIFIC_SUPPORT_NOT_FAIR_PAIRED_COMPARISON</x:v>
      </x:c>
      <x:c r="AL379" s="7" t="str">
        <x:v>820796601fa0d0be5c11125171116c7548483b0e3e5ac45c102e5ca5d6ffc15d</x:v>
      </x:c>
      <x:c r="AM379" s="7" t="str">
        <x:v>e81c6e1e0306e2a1e31103f1cc632be3c0d84d8c</x:v>
      </x:c>
      <x:c r="AN379" s="7" t="str">
        <x:v>TIER1_B7_s2030</x:v>
      </x:c>
      <x:c r="AO379" s="7" t="str">
        <x:v>n.a.</x:v>
      </x:c>
      <x:c r="AP379" s="7" t="str">
        <x:v>仅当前模型支持子集；不作公平配对/跨seed汇总</x:v>
      </x:c>
    </x:row>
    <x:row r="380" ht="22" customHeight="1">
      <x:c r="A380" s="7" t="str">
        <x:v>RAW</x:v>
      </x:c>
      <x:c r="B380" s="7" t="str">
        <x:v>B7</x:v>
      </x:c>
      <x:c r="C380" s="19" t="n">
        <x:v>2030</x:v>
      </x:c>
      <x:c r="D380" s="19" t="str">
        <x:v>E0</x:v>
      </x:c>
      <x:c r="E380" s="19" t="str">
        <x:v>959/963</x:v>
      </x:c>
      <x:c r="F380" s="7" t="str">
        <x:v>D_PROB_SUPPORTED_ONLY</x:v>
      </x:c>
      <x:c r="G380" s="7" t="n">
        <x:v>10</x:v>
      </x:c>
      <x:c r="H380" s="16" t="n">
        <x:v>963</x:v>
      </x:c>
      <x:c r="I380" s="16" t="n">
        <x:v>3303090</x:v>
      </x:c>
      <x:c r="J380" s="16" t="n">
        <x:v>44896</x:v>
      </x:c>
      <x:c r="K380" s="16" t="n">
        <x:v>2761</x:v>
      </x:c>
      <x:c r="L380" s="17" t="str">
        <x:v>n.a.</x:v>
      </x:c>
      <x:c r="M380" s="17" t="str">
        <x:v>n.a.</x:v>
      </x:c>
      <x:c r="N380" s="17" t="str">
        <x:v>n.a.</x:v>
      </x:c>
      <x:c r="O380" s="17" t="str">
        <x:v>n.a.</x:v>
      </x:c>
      <x:c r="P380" s="18" t="str">
        <x:v>n.a.</x:v>
      </x:c>
      <x:c r="Q380" s="18" t="str">
        <x:v>n.a.</x:v>
      </x:c>
      <x:c r="R380" s="18" t="str">
        <x:v>n.a.</x:v>
      </x:c>
      <x:c r="S380" s="18" t="str">
        <x:v>n.a.</x:v>
      </x:c>
      <x:c r="T380" s="17" t="str">
        <x:v>n.a.</x:v>
      </x:c>
      <x:c r="U380" s="17" t="str">
        <x:v>n.a.</x:v>
      </x:c>
      <x:c r="V380" s="17" t="str">
        <x:v>n.a.</x:v>
      </x:c>
      <x:c r="W380" s="17" t="str">
        <x:v>n.a.</x:v>
      </x:c>
      <x:c r="X380" s="17" t="str">
        <x:v>n.a.</x:v>
      </x:c>
      <x:c r="Y380" s="17" t="str">
        <x:v>n.a.</x:v>
      </x:c>
      <x:c r="Z380" s="17" t="str">
        <x:v>n.a.</x:v>
      </x:c>
      <x:c r="AA380" s="16" t="n">
        <x:v>0</x:v>
      </x:c>
      <x:c r="AB380" s="16" t="n">
        <x:v>0</x:v>
      </x:c>
      <x:c r="AC380" s="16" t="n">
        <x:v>2761</x:v>
      </x:c>
      <x:c r="AD380" s="16" t="n">
        <x:v>42135</x:v>
      </x:c>
      <x:c r="AE380" s="18" t="n">
        <x:f>IF(SUM(AA380,AC380)=0,"n.a.",AA380/SUM(AA380,AC380))</x:f>
        <x:v>0</x:v>
      </x:c>
      <x:c r="AF380" s="18" t="str">
        <x:f>IF(SUM(AA380:AB380)=0,"n.a.",AB380/SUM(AA380:AB380))</x:f>
        <x:v>n.a.</x:v>
      </x:c>
      <x:c r="AG380" s="18" t="n">
        <x:f>IF(SUM(AA380:AC380)=0,"n.a.",AA380/SUM(AA380:AC380))</x:f>
        <x:v>0</x:v>
      </x:c>
      <x:c r="AH380" s="18" t="n">
        <x:f>IF((AA380+AC380)*(AC380+AD380)+(AA380+AB380)*(AB380+AD380)=0,"n.a.",2*(AA380*AD380-AB380*AC380)/((AA380+AC380)*(AC380+AD380)+(AA380+AB380)*(AB380+AD380)))</x:f>
        <x:v>0</x:v>
      </x:c>
      <x:c r="AI380" s="16" t="n">
        <x:v>3258194</x:v>
      </x:c>
      <x:c r="AJ380" s="16" t="n">
        <x:v>1</x:v>
      </x:c>
      <x:c r="AK380" s="7" t="str">
        <x:v>MODEL_SPECIFIC_SUPPORT_NOT_FAIR_PAIRED_COMPARISON</x:v>
      </x:c>
      <x:c r="AL380" s="7" t="str">
        <x:v>820796601fa0d0be5c11125171116c7548483b0e3e5ac45c102e5ca5d6ffc15d</x:v>
      </x:c>
      <x:c r="AM380" s="7" t="str">
        <x:v>e81c6e1e0306e2a1e31103f1cc632be3c0d84d8c</x:v>
      </x:c>
      <x:c r="AN380" s="7" t="str">
        <x:v>TIER1_B7_s2030</x:v>
      </x:c>
      <x:c r="AO380" s="7" t="str">
        <x:v>n.a.</x:v>
      </x:c>
      <x:c r="AP380" s="7" t="str">
        <x:v>仅当前模型支持子集；不作公平配对/跨seed汇总</x:v>
      </x:c>
    </x:row>
    <x:row r="381" ht="22" customHeight="1">
      <x:c r="A381" s="7" t="str">
        <x:v>RAW</x:v>
      </x:c>
      <x:c r="B381" s="7" t="str">
        <x:v>B7</x:v>
      </x:c>
      <x:c r="C381" s="19" t="n">
        <x:v>2030</x:v>
      </x:c>
      <x:c r="D381" s="19" t="str">
        <x:v>E0</x:v>
      </x:c>
      <x:c r="E381" s="19" t="str">
        <x:v>959/963</x:v>
      </x:c>
      <x:c r="F381" s="7" t="str">
        <x:v>D_PROB_SUPPORTED_ONLY</x:v>
      </x:c>
      <x:c r="G381" s="7" t="n">
        <x:v>20</x:v>
      </x:c>
      <x:c r="H381" s="16" t="n">
        <x:v>963</x:v>
      </x:c>
      <x:c r="I381" s="16" t="n">
        <x:v>3303090</x:v>
      </x:c>
      <x:c r="J381" s="16" t="n">
        <x:v>2058</x:v>
      </x:c>
      <x:c r="K381" s="16" t="n">
        <x:v>64</x:v>
      </x:c>
      <x:c r="L381" s="17" t="str">
        <x:v>n.a.</x:v>
      </x:c>
      <x:c r="M381" s="17" t="str">
        <x:v>n.a.</x:v>
      </x:c>
      <x:c r="N381" s="17" t="str">
        <x:v>n.a.</x:v>
      </x:c>
      <x:c r="O381" s="17" t="str">
        <x:v>n.a.</x:v>
      </x:c>
      <x:c r="P381" s="18" t="str">
        <x:v>n.a.</x:v>
      </x:c>
      <x:c r="Q381" s="18" t="str">
        <x:v>n.a.</x:v>
      </x:c>
      <x:c r="R381" s="18" t="str">
        <x:v>n.a.</x:v>
      </x:c>
      <x:c r="S381" s="18" t="str">
        <x:v>n.a.</x:v>
      </x:c>
      <x:c r="T381" s="17" t="str">
        <x:v>n.a.</x:v>
      </x:c>
      <x:c r="U381" s="17" t="str">
        <x:v>n.a.</x:v>
      </x:c>
      <x:c r="V381" s="17" t="str">
        <x:v>n.a.</x:v>
      </x:c>
      <x:c r="W381" s="17" t="str">
        <x:v>n.a.</x:v>
      </x:c>
      <x:c r="X381" s="17" t="str">
        <x:v>n.a.</x:v>
      </x:c>
      <x:c r="Y381" s="17" t="str">
        <x:v>n.a.</x:v>
      </x:c>
      <x:c r="Z381" s="17" t="str">
        <x:v>n.a.</x:v>
      </x:c>
      <x:c r="AA381" s="16" t="n">
        <x:v>0</x:v>
      </x:c>
      <x:c r="AB381" s="16" t="n">
        <x:v>0</x:v>
      </x:c>
      <x:c r="AC381" s="16" t="n">
        <x:v>64</x:v>
      </x:c>
      <x:c r="AD381" s="16" t="n">
        <x:v>1994</x:v>
      </x:c>
      <x:c r="AE381" s="18" t="n">
        <x:f>IF(SUM(AA381,AC381)=0,"n.a.",AA381/SUM(AA381,AC381))</x:f>
        <x:v>0</x:v>
      </x:c>
      <x:c r="AF381" s="18" t="str">
        <x:f>IF(SUM(AA381:AB381)=0,"n.a.",AB381/SUM(AA381:AB381))</x:f>
        <x:v>n.a.</x:v>
      </x:c>
      <x:c r="AG381" s="18" t="n">
        <x:f>IF(SUM(AA381:AC381)=0,"n.a.",AA381/SUM(AA381:AC381))</x:f>
        <x:v>0</x:v>
      </x:c>
      <x:c r="AH381" s="18" t="n">
        <x:f>IF((AA381+AC381)*(AC381+AD381)+(AA381+AB381)*(AB381+AD381)=0,"n.a.",2*(AA381*AD381-AB381*AC381)/((AA381+AC381)*(AC381+AD381)+(AA381+AB381)*(AB381+AD381)))</x:f>
        <x:v>0</x:v>
      </x:c>
      <x:c r="AI381" s="16" t="n">
        <x:v>3301032</x:v>
      </x:c>
      <x:c r="AJ381" s="16" t="n">
        <x:v>1</x:v>
      </x:c>
      <x:c r="AK381" s="7" t="str">
        <x:v>MODEL_SPECIFIC_SUPPORT_NOT_FAIR_PAIRED_COMPARISON</x:v>
      </x:c>
      <x:c r="AL381" s="7" t="str">
        <x:v>820796601fa0d0be5c11125171116c7548483b0e3e5ac45c102e5ca5d6ffc15d</x:v>
      </x:c>
      <x:c r="AM381" s="7" t="str">
        <x:v>e81c6e1e0306e2a1e31103f1cc632be3c0d84d8c</x:v>
      </x:c>
      <x:c r="AN381" s="7" t="str">
        <x:v>TIER1_B7_s2030</x:v>
      </x:c>
      <x:c r="AO381" s="7" t="str">
        <x:v>n.a.</x:v>
      </x:c>
      <x:c r="AP381" s="7" t="str">
        <x:v>仅当前模型支持子集；不作公平配对/跨seed汇总</x:v>
      </x:c>
    </x:row>
    <x:row r="382" ht="22" customHeight="1">
      <x:c r="A382" s="7" t="str">
        <x:v>RAW</x:v>
      </x:c>
      <x:c r="B382" s="7" t="str">
        <x:v>B7</x:v>
      </x:c>
      <x:c r="C382" s="19" t="n">
        <x:v>2031</x:v>
      </x:c>
      <x:c r="D382" s="19" t="str">
        <x:v>E0</x:v>
      </x:c>
      <x:c r="E382" s="19" t="str">
        <x:v>959/963</x:v>
      </x:c>
      <x:c r="F382" s="7" t="str">
        <x:v>OCC_P：P≥0.5</x:v>
      </x:c>
      <x:c r="G382" s="7" t="n">
        <x:v>0.1</x:v>
      </x:c>
      <x:c r="H382" s="16" t="n">
        <x:v>963</x:v>
      </x:c>
      <x:c r="I382" s="16" t="n">
        <x:v>3303090</x:v>
      </x:c>
      <x:c r="J382" s="16" t="n">
        <x:v>3303090</x:v>
      </x:c>
      <x:c r="K382" s="16" t="n">
        <x:v>407820</x:v>
      </x:c>
      <x:c r="L382" s="17" t="n">
        <x:v>0.09493943784545833</x:v>
      </x:c>
      <x:c r="M382" s="17" t="n">
        <x:v>0.8961514871279781</x:v>
      </x:c>
      <x:c r="N382" s="17" t="n">
        <x:v>0.5933823974392998</x:v>
      </x:c>
      <x:c r="O382" s="17" t="n">
        <x:v>0.12831781093549394</x:v>
      </x:c>
      <x:c r="P382" s="18" t="n">
        <x:v>0.9473542249031436</x:v>
      </x:c>
      <x:c r="Q382" s="18" t="n">
        <x:v>-0.03702077509685642</x:v>
      </x:c>
      <x:c r="R382" s="18" t="n">
        <x:v>0.03702077509685642</x:v>
      </x:c>
      <x:c r="S382" s="18" t="n">
        <x:v>0.047879540912657545</x:v>
      </x:c>
      <x:c r="T382" s="17" t="n">
        <x:v>0.023373331137711235</x:v>
      </x:c>
      <x:c r="U382" s="17" t="n">
        <x:v>0.036656197462259725</x:v>
      </x:c>
      <x:c r="V382" s="17" t="n">
        <x:v>0.10822230417000683</x:v>
      </x:c>
      <x:c r="W382" s="17" t="str">
        <x:v>n.a.</x:v>
      </x:c>
      <x:c r="X382" s="17" t="str">
        <x:v>n.a.</x:v>
      </x:c>
      <x:c r="Y382" s="17" t="str">
        <x:v>n.a.</x:v>
      </x:c>
      <x:c r="Z382" s="17" t="str">
        <x:v>n.a.</x:v>
      </x:c>
      <x:c r="AA382" s="16" t="n">
        <x:v>199220</x:v>
      </x:c>
      <x:c r="AB382" s="16" t="n">
        <x:v>122685</x:v>
      </x:c>
      <x:c r="AC382" s="16" t="n">
        <x:v>208600</x:v>
      </x:c>
      <x:c r="AD382" s="16" t="n">
        <x:v>2772585</x:v>
      </x:c>
      <x:c r="AE382" s="18" t="n">
        <x:v>0.4884998283556471</x:v>
      </x:c>
      <x:c r="AF382" s="18" t="n">
        <x:v>0.3811217595253258</x:v>
      </x:c>
      <x:c r="AG382" s="18" t="n">
        <x:v>0.37552897710671906</x:v>
      </x:c>
      <x:c r="AH382" s="18" t="n">
        <x:v>0.49051592361324114</x:v>
      </x:c>
      <x:c r="AI382" s="16" t="n">
        <x:v>0</x:v>
      </x:c>
      <x:c r="AJ382" s="16" t="n">
        <x:v>1</x:v>
      </x:c>
      <x:c r="AK382" s="7" t="str">
        <x:v>COMPLETE_FIXED_E9_PROBABILITY</x:v>
      </x:c>
      <x:c r="AL382" s="7" t="str">
        <x:v>4537be7af702efd96d357a64099eb9c55f5cd9d2a4018677908e989c4a730fc7</x:v>
      </x:c>
      <x:c r="AM382" s="7" t="str">
        <x:v>e81c6e1e0306e2a1e31103f1cc632be3c0d84d8c</x:v>
      </x:c>
      <x:c r="AN382" s="7" t="str">
        <x:v>TIER0_B7_s2031</x:v>
      </x:c>
      <x:c r="AO382" s="7" t="str">
        <x:v>n.a.</x:v>
      </x:c>
      <x:c r="AP382" s="7" t="str">
        <x:v>概率指标与发生分类；q32名义0.984375</x:v>
      </x:c>
    </x:row>
    <x:row r="383" ht="22" customHeight="1">
      <x:c r="A383" s="7" t="str">
        <x:v>RAW</x:v>
      </x:c>
      <x:c r="B383" s="7" t="str">
        <x:v>B7</x:v>
      </x:c>
      <x:c r="C383" s="19" t="n">
        <x:v>2031</x:v>
      </x:c>
      <x:c r="D383" s="19" t="str">
        <x:v>E0</x:v>
      </x:c>
      <x:c r="E383" s="19" t="str">
        <x:v>959/963</x:v>
      </x:c>
      <x:c r="F383" s="7" t="str">
        <x:v>A：连续误差</x:v>
      </x:c>
      <x:c r="G383" s="7" t="str">
        <x:v>n.a.</x:v>
      </x:c>
      <x:c r="H383" s="16" t="n">
        <x:v>963</x:v>
      </x:c>
      <x:c r="I383" s="16" t="n">
        <x:v>3303090</x:v>
      </x:c>
      <x:c r="J383" s="16" t="n">
        <x:v>3303090</x:v>
      </x:c>
      <x:c r="K383" s="16" t="str">
        <x:v>n.a.</x:v>
      </x:c>
      <x:c r="L383" s="17" t="str">
        <x:v>n.a.</x:v>
      </x:c>
      <x:c r="M383" s="17" t="str">
        <x:v>n.a.</x:v>
      </x:c>
      <x:c r="N383" s="17" t="str">
        <x:v>n.a.</x:v>
      </x:c>
      <x:c r="O383" s="17" t="str">
        <x:v>n.a.</x:v>
      </x:c>
      <x:c r="P383" s="18" t="str">
        <x:v>n.a.</x:v>
      </x:c>
      <x:c r="Q383" s="18" t="str">
        <x:v>n.a.</x:v>
      </x:c>
      <x:c r="R383" s="18" t="str">
        <x:v>n.a.</x:v>
      </x:c>
      <x:c r="S383" s="18" t="str">
        <x:v>n.a.</x:v>
      </x:c>
      <x:c r="T383" s="17" t="str">
        <x:v>n.a.</x:v>
      </x:c>
      <x:c r="U383" s="17" t="str">
        <x:v>n.a.</x:v>
      </x:c>
      <x:c r="V383" s="17" t="str">
        <x:v>n.a.</x:v>
      </x:c>
      <x:c r="W383" s="17" t="n">
        <x:v>0.2708860294934486</x:v>
      </x:c>
      <x:c r="X383" s="17" t="n">
        <x:v>0.8257715959867312</x:v>
      </x:c>
      <x:c r="Y383" s="17" t="n">
        <x:v>0.059954171948010275</x:v>
      </x:c>
      <x:c r="Z383" s="17" t="n">
        <x:v>0.525262240696649</x:v>
      </x:c>
      <x:c r="AA383" s="16" t="str">
        <x:v>n.a.</x:v>
      </x:c>
      <x:c r="AB383" s="16" t="str">
        <x:v>n.a.</x:v>
      </x:c>
      <x:c r="AC383" s="16" t="str">
        <x:v>n.a.</x:v>
      </x:c>
      <x:c r="AD383" s="16" t="str">
        <x:v>n.a.</x:v>
      </x:c>
      <x:c r="AE383" s="18" t="str">
        <x:v>n.a.</x:v>
      </x:c>
      <x:c r="AF383" s="18" t="str">
        <x:v>n.a.</x:v>
      </x:c>
      <x:c r="AG383" s="18" t="str">
        <x:v>n.a.</x:v>
      </x:c>
      <x:c r="AH383" s="18" t="str">
        <x:v>n.a.</x:v>
      </x:c>
      <x:c r="AI383" s="16" t="str">
        <x:v>n.a.</x:v>
      </x:c>
      <x:c r="AJ383" s="16" t="n">
        <x:v>1</x:v>
      </x:c>
      <x:c r="AK383" s="7" t="str">
        <x:v>NOT_FROZEN_EXPLORATORY</x:v>
      </x:c>
      <x:c r="AL383" s="7" t="str">
        <x:v>4537be7af702efd96d357a64099eb9c55f5cd9d2a4018677908e989c4a730fc7</x:v>
      </x:c>
      <x:c r="AM383" s="7" t="str">
        <x:v>e81c6e1e0306e2a1e31103f1cc632be3c0d84d8c</x:v>
      </x:c>
      <x:c r="AN383" s="7" t="str">
        <x:v>TIER1_B7_s2031</x:v>
      </x:c>
      <x:c r="AO383" s="7" t="str">
        <x:v>n.a.</x:v>
      </x:c>
      <x:c r="AP383" s="7" t="str">
        <x:v>全部监督像元；候选NOT_FROZEN</x:v>
      </x:c>
    </x:row>
    <x:row r="384" ht="22" customHeight="1">
      <x:c r="A384" s="7" t="str">
        <x:v>RAW</x:v>
      </x:c>
      <x:c r="B384" s="7" t="str">
        <x:v>B7</x:v>
      </x:c>
      <x:c r="C384" s="19" t="n">
        <x:v>2031</x:v>
      </x:c>
      <x:c r="D384" s="19" t="str">
        <x:v>E0</x:v>
      </x:c>
      <x:c r="E384" s="19" t="str">
        <x:v>959/963</x:v>
      </x:c>
      <x:c r="F384" s="7" t="str">
        <x:v>B：连续误差</x:v>
      </x:c>
      <x:c r="G384" s="7" t="str">
        <x:v>n.a.</x:v>
      </x:c>
      <x:c r="H384" s="16" t="n">
        <x:v>963</x:v>
      </x:c>
      <x:c r="I384" s="16" t="n">
        <x:v>3303090</x:v>
      </x:c>
      <x:c r="J384" s="16" t="n">
        <x:v>3303090</x:v>
      </x:c>
      <x:c r="K384" s="16" t="str">
        <x:v>n.a.</x:v>
      </x:c>
      <x:c r="L384" s="17" t="str">
        <x:v>n.a.</x:v>
      </x:c>
      <x:c r="M384" s="17" t="str">
        <x:v>n.a.</x:v>
      </x:c>
      <x:c r="N384" s="17" t="str">
        <x:v>n.a.</x:v>
      </x:c>
      <x:c r="O384" s="17" t="str">
        <x:v>n.a.</x:v>
      </x:c>
      <x:c r="P384" s="18" t="str">
        <x:v>n.a.</x:v>
      </x:c>
      <x:c r="Q384" s="18" t="str">
        <x:v>n.a.</x:v>
      </x:c>
      <x:c r="R384" s="18" t="str">
        <x:v>n.a.</x:v>
      </x:c>
      <x:c r="S384" s="18" t="str">
        <x:v>n.a.</x:v>
      </x:c>
      <x:c r="T384" s="17" t="str">
        <x:v>n.a.</x:v>
      </x:c>
      <x:c r="U384" s="17" t="str">
        <x:v>n.a.</x:v>
      </x:c>
      <x:c r="V384" s="17" t="str">
        <x:v>n.a.</x:v>
      </x:c>
      <x:c r="W384" s="17" t="n">
        <x:v>0.17193830194453952</x:v>
      </x:c>
      <x:c r="X384" s="17" t="n">
        <x:v>0.8780385908454358</x:v>
      </x:c>
      <x:c r="Y384" s="17" t="n">
        <x:v>-0.1350670358414327</x:v>
      </x:c>
      <x:c r="Z384" s="17" t="n">
        <x:v>0.5163229802136982</x:v>
      </x:c>
      <x:c r="AA384" s="16" t="str">
        <x:v>n.a.</x:v>
      </x:c>
      <x:c r="AB384" s="16" t="str">
        <x:v>n.a.</x:v>
      </x:c>
      <x:c r="AC384" s="16" t="str">
        <x:v>n.a.</x:v>
      </x:c>
      <x:c r="AD384" s="16" t="str">
        <x:v>n.a.</x:v>
      </x:c>
      <x:c r="AE384" s="18" t="str">
        <x:v>n.a.</x:v>
      </x:c>
      <x:c r="AF384" s="18" t="str">
        <x:v>n.a.</x:v>
      </x:c>
      <x:c r="AG384" s="18" t="str">
        <x:v>n.a.</x:v>
      </x:c>
      <x:c r="AH384" s="18" t="str">
        <x:v>n.a.</x:v>
      </x:c>
      <x:c r="AI384" s="16" t="str">
        <x:v>n.a.</x:v>
      </x:c>
      <x:c r="AJ384" s="16" t="n">
        <x:v>1</x:v>
      </x:c>
      <x:c r="AK384" s="7" t="str">
        <x:v>NOT_FROZEN_EXPLORATORY</x:v>
      </x:c>
      <x:c r="AL384" s="7" t="str">
        <x:v>4537be7af702efd96d357a64099eb9c55f5cd9d2a4018677908e989c4a730fc7</x:v>
      </x:c>
      <x:c r="AM384" s="7" t="str">
        <x:v>e81c6e1e0306e2a1e31103f1cc632be3c0d84d8c</x:v>
      </x:c>
      <x:c r="AN384" s="7" t="str">
        <x:v>TIER1_B7_s2031</x:v>
      </x:c>
      <x:c r="AO384" s="7" t="str">
        <x:v>n.a.</x:v>
      </x:c>
      <x:c r="AP384" s="7" t="str">
        <x:v>全部监督像元；候选NOT_FROZEN</x:v>
      </x:c>
    </x:row>
    <x:row r="385" ht="22" customHeight="1">
      <x:c r="A385" s="7" t="str">
        <x:v>RAW</x:v>
      </x:c>
      <x:c r="B385" s="7" t="str">
        <x:v>B7</x:v>
      </x:c>
      <x:c r="C385" s="19" t="n">
        <x:v>2031</x:v>
      </x:c>
      <x:c r="D385" s="19" t="str">
        <x:v>E0</x:v>
      </x:c>
      <x:c r="E385" s="19" t="str">
        <x:v>959/963</x:v>
      </x:c>
      <x:c r="F385" s="7" t="str">
        <x:v>C：连续误差</x:v>
      </x:c>
      <x:c r="G385" s="7" t="str">
        <x:v>n.a.</x:v>
      </x:c>
      <x:c r="H385" s="16" t="n">
        <x:v>963</x:v>
      </x:c>
      <x:c r="I385" s="16" t="n">
        <x:v>3303090</x:v>
      </x:c>
      <x:c r="J385" s="16" t="n">
        <x:v>3303090</x:v>
      </x:c>
      <x:c r="K385" s="16" t="str">
        <x:v>n.a.</x:v>
      </x:c>
      <x:c r="L385" s="17" t="str">
        <x:v>n.a.</x:v>
      </x:c>
      <x:c r="M385" s="17" t="str">
        <x:v>n.a.</x:v>
      </x:c>
      <x:c r="N385" s="17" t="str">
        <x:v>n.a.</x:v>
      </x:c>
      <x:c r="O385" s="17" t="str">
        <x:v>n.a.</x:v>
      </x:c>
      <x:c r="P385" s="18" t="str">
        <x:v>n.a.</x:v>
      </x:c>
      <x:c r="Q385" s="18" t="str">
        <x:v>n.a.</x:v>
      </x:c>
      <x:c r="R385" s="18" t="str">
        <x:v>n.a.</x:v>
      </x:c>
      <x:c r="S385" s="18" t="str">
        <x:v>n.a.</x:v>
      </x:c>
      <x:c r="T385" s="17" t="str">
        <x:v>n.a.</x:v>
      </x:c>
      <x:c r="U385" s="17" t="str">
        <x:v>n.a.</x:v>
      </x:c>
      <x:c r="V385" s="17" t="str">
        <x:v>n.a.</x:v>
      </x:c>
      <x:c r="W385" s="17" t="n">
        <x:v>0.2543004855067446</x:v>
      </x:c>
      <x:c r="X385" s="17" t="n">
        <x:v>0.8394106450194441</x:v>
      </x:c>
      <x:c r="Y385" s="17" t="n">
        <x:v>0.018062710462832192</x:v>
      </x:c>
      <x:c r="Z385" s="17" t="n">
        <x:v>0.5235699050831178</x:v>
      </x:c>
      <x:c r="AA385" s="16" t="str">
        <x:v>n.a.</x:v>
      </x:c>
      <x:c r="AB385" s="16" t="str">
        <x:v>n.a.</x:v>
      </x:c>
      <x:c r="AC385" s="16" t="str">
        <x:v>n.a.</x:v>
      </x:c>
      <x:c r="AD385" s="16" t="str">
        <x:v>n.a.</x:v>
      </x:c>
      <x:c r="AE385" s="18" t="str">
        <x:v>n.a.</x:v>
      </x:c>
      <x:c r="AF385" s="18" t="str">
        <x:v>n.a.</x:v>
      </x:c>
      <x:c r="AG385" s="18" t="str">
        <x:v>n.a.</x:v>
      </x:c>
      <x:c r="AH385" s="18" t="str">
        <x:v>n.a.</x:v>
      </x:c>
      <x:c r="AI385" s="16" t="str">
        <x:v>n.a.</x:v>
      </x:c>
      <x:c r="AJ385" s="16" t="n">
        <x:v>1</x:v>
      </x:c>
      <x:c r="AK385" s="7" t="str">
        <x:v>NOT_FROZEN_EXPLORATORY</x:v>
      </x:c>
      <x:c r="AL385" s="7" t="str">
        <x:v>4537be7af702efd96d357a64099eb9c55f5cd9d2a4018677908e989c4a730fc7</x:v>
      </x:c>
      <x:c r="AM385" s="7" t="str">
        <x:v>e81c6e1e0306e2a1e31103f1cc632be3c0d84d8c</x:v>
      </x:c>
      <x:c r="AN385" s="7" t="str">
        <x:v>TIER1_B7_s2031</x:v>
      </x:c>
      <x:c r="AO385" s="7" t="str">
        <x:v>n.a.</x:v>
      </x:c>
      <x:c r="AP385" s="7" t="str">
        <x:v>全部监督像元；候选NOT_FROZEN</x:v>
      </x:c>
    </x:row>
    <x:row r="386" ht="22" customHeight="1">
      <x:c r="A386" s="7" t="str">
        <x:v>RAW</x:v>
      </x:c>
      <x:c r="B386" s="7" t="str">
        <x:v>B7</x:v>
      </x:c>
      <x:c r="C386" s="19" t="n">
        <x:v>2031</x:v>
      </x:c>
      <x:c r="D386" s="19" t="str">
        <x:v>E0</x:v>
      </x:c>
      <x:c r="E386" s="19" t="str">
        <x:v>959/963</x:v>
      </x:c>
      <x:c r="F386" s="7" t="str">
        <x:v>A</x:v>
      </x:c>
      <x:c r="G386" s="7" t="n">
        <x:v>0.1</x:v>
      </x:c>
      <x:c r="H386" s="16" t="n">
        <x:v>963</x:v>
      </x:c>
      <x:c r="I386" s="16" t="n">
        <x:v>3303090</x:v>
      </x:c>
      <x:c r="J386" s="16" t="n">
        <x:v>3303090</x:v>
      </x:c>
      <x:c r="K386" s="16" t="n">
        <x:v>407820</x:v>
      </x:c>
      <x:c r="L386" s="17" t="str">
        <x:v>n.a.</x:v>
      </x:c>
      <x:c r="M386" s="17" t="str">
        <x:v>n.a.</x:v>
      </x:c>
      <x:c r="N386" s="17" t="str">
        <x:v>n.a.</x:v>
      </x:c>
      <x:c r="O386" s="17" t="str">
        <x:v>n.a.</x:v>
      </x:c>
      <x:c r="P386" s="18" t="str">
        <x:v>n.a.</x:v>
      </x:c>
      <x:c r="Q386" s="18" t="str">
        <x:v>n.a.</x:v>
      </x:c>
      <x:c r="R386" s="18" t="str">
        <x:v>n.a.</x:v>
      </x:c>
      <x:c r="S386" s="18" t="str">
        <x:v>n.a.</x:v>
      </x:c>
      <x:c r="T386" s="17" t="str">
        <x:v>n.a.</x:v>
      </x:c>
      <x:c r="U386" s="17" t="str">
        <x:v>n.a.</x:v>
      </x:c>
      <x:c r="V386" s="17" t="str">
        <x:v>n.a.</x:v>
      </x:c>
      <x:c r="W386" s="17" t="str">
        <x:v>n.a.</x:v>
      </x:c>
      <x:c r="X386" s="17" t="str">
        <x:v>n.a.</x:v>
      </x:c>
      <x:c r="Y386" s="17" t="str">
        <x:v>n.a.</x:v>
      </x:c>
      <x:c r="Z386" s="17" t="str">
        <x:v>n.a.</x:v>
      </x:c>
      <x:c r="AA386" s="16" t="n">
        <x:v>380547</x:v>
      </x:c>
      <x:c r="AB386" s="16" t="n">
        <x:v>1100152</x:v>
      </x:c>
      <x:c r="AC386" s="16" t="n">
        <x:v>27273</x:v>
      </x:c>
      <x:c r="AD386" s="16" t="n">
        <x:v>1795118</x:v>
      </x:c>
      <x:c r="AE386" s="18" t="n">
        <x:v>0.9331249080476681</x:v>
      </x:c>
      <x:c r="AF386" s="18" t="n">
        <x:v>0.7429950314007101</x:v>
      </x:c>
      <x:c r="AG386" s="18" t="n">
        <x:v>0.2523568076860844</x:v>
      </x:c>
      <x:c r="AH386" s="18" t="n">
        <x:v>0.2596788649098041</x:v>
      </x:c>
      <x:c r="AI386" s="16" t="n">
        <x:v>0</x:v>
      </x:c>
      <x:c r="AJ386" s="16" t="n">
        <x:v>1</x:v>
      </x:c>
      <x:c r="AK386" s="7" t="str">
        <x:v>FULL_POPULATION_NOT_FROZEN</x:v>
      </x:c>
      <x:c r="AL386" s="7" t="str">
        <x:v>4537be7af702efd96d357a64099eb9c55f5cd9d2a4018677908e989c4a730fc7</x:v>
      </x:c>
      <x:c r="AM386" s="7" t="str">
        <x:v>e81c6e1e0306e2a1e31103f1cc632be3c0d84d8c</x:v>
      </x:c>
      <x:c r="AN386" s="7" t="str">
        <x:v>TIER1_B7_s2031</x:v>
      </x:c>
      <x:c r="AO386" s="7" t="str">
        <x:v>n.a.</x:v>
      </x:c>
      <x:c r="AP386" s="7" t="str">
        <x:v>点估计Pred&gt;r，Truth&gt;r；候选NOT_FROZEN</x:v>
      </x:c>
    </x:row>
    <x:row r="387" ht="22" customHeight="1">
      <x:c r="A387" s="7" t="str">
        <x:v>RAW</x:v>
      </x:c>
      <x:c r="B387" s="7" t="str">
        <x:v>B7</x:v>
      </x:c>
      <x:c r="C387" s="19" t="n">
        <x:v>2031</x:v>
      </x:c>
      <x:c r="D387" s="19" t="str">
        <x:v>E0</x:v>
      </x:c>
      <x:c r="E387" s="19" t="str">
        <x:v>959/963</x:v>
      </x:c>
      <x:c r="F387" s="7" t="str">
        <x:v>A</x:v>
      </x:c>
      <x:c r="G387" s="7" t="n">
        <x:v>1</x:v>
      </x:c>
      <x:c r="H387" s="16" t="n">
        <x:v>963</x:v>
      </x:c>
      <x:c r="I387" s="16" t="n">
        <x:v>3303090</x:v>
      </x:c>
      <x:c r="J387" s="16" t="n">
        <x:v>3303090</x:v>
      </x:c>
      <x:c r="K387" s="16" t="n">
        <x:v>161347</x:v>
      </x:c>
      <x:c r="L387" s="17" t="str">
        <x:v>n.a.</x:v>
      </x:c>
      <x:c r="M387" s="17" t="str">
        <x:v>n.a.</x:v>
      </x:c>
      <x:c r="N387" s="17" t="str">
        <x:v>n.a.</x:v>
      </x:c>
      <x:c r="O387" s="17" t="str">
        <x:v>n.a.</x:v>
      </x:c>
      <x:c r="P387" s="18" t="str">
        <x:v>n.a.</x:v>
      </x:c>
      <x:c r="Q387" s="18" t="str">
        <x:v>n.a.</x:v>
      </x:c>
      <x:c r="R387" s="18" t="str">
        <x:v>n.a.</x:v>
      </x:c>
      <x:c r="S387" s="18" t="str">
        <x:v>n.a.</x:v>
      </x:c>
      <x:c r="T387" s="17" t="str">
        <x:v>n.a.</x:v>
      </x:c>
      <x:c r="U387" s="17" t="str">
        <x:v>n.a.</x:v>
      </x:c>
      <x:c r="V387" s="17" t="str">
        <x:v>n.a.</x:v>
      </x:c>
      <x:c r="W387" s="17" t="str">
        <x:v>n.a.</x:v>
      </x:c>
      <x:c r="X387" s="17" t="str">
        <x:v>n.a.</x:v>
      </x:c>
      <x:c r="Y387" s="17" t="str">
        <x:v>n.a.</x:v>
      </x:c>
      <x:c r="Z387" s="17" t="str">
        <x:v>n.a.</x:v>
      </x:c>
      <x:c r="AA387" s="16" t="n">
        <x:v>84961</x:v>
      </x:c>
      <x:c r="AB387" s="16" t="n">
        <x:v>93939</x:v>
      </x:c>
      <x:c r="AC387" s="16" t="n">
        <x:v>76386</x:v>
      </x:c>
      <x:c r="AD387" s="16" t="n">
        <x:v>3047804</x:v>
      </x:c>
      <x:c r="AE387" s="18" t="n">
        <x:v>0.5265731621908062</x:v>
      </x:c>
      <x:c r="AF387" s="18" t="n">
        <x:v>0.5250922302962548</x:v>
      </x:c>
      <x:c r="AG387" s="18" t="n">
        <x:v>0.3328071261252086</x:v>
      </x:c>
      <x:c r="AH387" s="18" t="n">
        <x:v>0.47230134157178005</x:v>
      </x:c>
      <x:c r="AI387" s="16" t="n">
        <x:v>0</x:v>
      </x:c>
      <x:c r="AJ387" s="16" t="n">
        <x:v>1</x:v>
      </x:c>
      <x:c r="AK387" s="7" t="str">
        <x:v>FULL_POPULATION_NOT_FROZEN</x:v>
      </x:c>
      <x:c r="AL387" s="7" t="str">
        <x:v>4537be7af702efd96d357a64099eb9c55f5cd9d2a4018677908e989c4a730fc7</x:v>
      </x:c>
      <x:c r="AM387" s="7" t="str">
        <x:v>e81c6e1e0306e2a1e31103f1cc632be3c0d84d8c</x:v>
      </x:c>
      <x:c r="AN387" s="7" t="str">
        <x:v>TIER1_B7_s2031</x:v>
      </x:c>
      <x:c r="AO387" s="7" t="str">
        <x:v>n.a.</x:v>
      </x:c>
      <x:c r="AP387" s="7" t="str">
        <x:v>点估计Pred&gt;r，Truth&gt;r；候选NOT_FROZEN</x:v>
      </x:c>
    </x:row>
    <x:row r="388" ht="22" customHeight="1">
      <x:c r="A388" s="7" t="str">
        <x:v>RAW</x:v>
      </x:c>
      <x:c r="B388" s="7" t="str">
        <x:v>B7</x:v>
      </x:c>
      <x:c r="C388" s="19" t="n">
        <x:v>2031</x:v>
      </x:c>
      <x:c r="D388" s="19" t="str">
        <x:v>E0</x:v>
      </x:c>
      <x:c r="E388" s="19" t="str">
        <x:v>959/963</x:v>
      </x:c>
      <x:c r="F388" s="7" t="str">
        <x:v>A</x:v>
      </x:c>
      <x:c r="G388" s="7" t="n">
        <x:v>5</x:v>
      </x:c>
      <x:c r="H388" s="16" t="n">
        <x:v>963</x:v>
      </x:c>
      <x:c r="I388" s="16" t="n">
        <x:v>3303090</x:v>
      </x:c>
      <x:c r="J388" s="16" t="n">
        <x:v>3303090</x:v>
      </x:c>
      <x:c r="K388" s="16" t="n">
        <x:v>25661</x:v>
      </x:c>
      <x:c r="L388" s="17" t="str">
        <x:v>n.a.</x:v>
      </x:c>
      <x:c r="M388" s="17" t="str">
        <x:v>n.a.</x:v>
      </x:c>
      <x:c r="N388" s="17" t="str">
        <x:v>n.a.</x:v>
      </x:c>
      <x:c r="O388" s="17" t="str">
        <x:v>n.a.</x:v>
      </x:c>
      <x:c r="P388" s="18" t="str">
        <x:v>n.a.</x:v>
      </x:c>
      <x:c r="Q388" s="18" t="str">
        <x:v>n.a.</x:v>
      </x:c>
      <x:c r="R388" s="18" t="str">
        <x:v>n.a.</x:v>
      </x:c>
      <x:c r="S388" s="18" t="str">
        <x:v>n.a.</x:v>
      </x:c>
      <x:c r="T388" s="17" t="str">
        <x:v>n.a.</x:v>
      </x:c>
      <x:c r="U388" s="17" t="str">
        <x:v>n.a.</x:v>
      </x:c>
      <x:c r="V388" s="17" t="str">
        <x:v>n.a.</x:v>
      </x:c>
      <x:c r="W388" s="17" t="str">
        <x:v>n.a.</x:v>
      </x:c>
      <x:c r="X388" s="17" t="str">
        <x:v>n.a.</x:v>
      </x:c>
      <x:c r="Y388" s="17" t="str">
        <x:v>n.a.</x:v>
      </x:c>
      <x:c r="Z388" s="17" t="str">
        <x:v>n.a.</x:v>
      </x:c>
      <x:c r="AA388" s="16" t="n">
        <x:v>392</x:v>
      </x:c>
      <x:c r="AB388" s="16" t="n">
        <x:v>476</x:v>
      </x:c>
      <x:c r="AC388" s="16" t="n">
        <x:v>25269</x:v>
      </x:c>
      <x:c r="AD388" s="16" t="n">
        <x:v>3276953</x:v>
      </x:c>
      <x:c r="AE388" s="18" t="n">
        <x:v>0.015276099918163751</x:v>
      </x:c>
      <x:c r="AF388" s="18" t="n">
        <x:v>0.5483870967741935</x:v>
      </x:c>
      <x:c r="AG388" s="18" t="n">
        <x:v>0.01499789570340896</x:v>
      </x:c>
      <x:c r="AH388" s="18" t="n">
        <x:v>0.029058965440766665</x:v>
      </x:c>
      <x:c r="AI388" s="16" t="n">
        <x:v>0</x:v>
      </x:c>
      <x:c r="AJ388" s="16" t="n">
        <x:v>1</x:v>
      </x:c>
      <x:c r="AK388" s="7" t="str">
        <x:v>FULL_POPULATION_NOT_FROZEN</x:v>
      </x:c>
      <x:c r="AL388" s="7" t="str">
        <x:v>4537be7af702efd96d357a64099eb9c55f5cd9d2a4018677908e989c4a730fc7</x:v>
      </x:c>
      <x:c r="AM388" s="7" t="str">
        <x:v>e81c6e1e0306e2a1e31103f1cc632be3c0d84d8c</x:v>
      </x:c>
      <x:c r="AN388" s="7" t="str">
        <x:v>TIER1_B7_s2031</x:v>
      </x:c>
      <x:c r="AO388" s="7" t="str">
        <x:v>n.a.</x:v>
      </x:c>
      <x:c r="AP388" s="7" t="str">
        <x:v>点估计Pred&gt;r，Truth&gt;r；候选NOT_FROZEN</x:v>
      </x:c>
    </x:row>
    <x:row r="389" ht="22" customHeight="1">
      <x:c r="A389" s="7" t="str">
        <x:v>RAW</x:v>
      </x:c>
      <x:c r="B389" s="7" t="str">
        <x:v>B7</x:v>
      </x:c>
      <x:c r="C389" s="19" t="n">
        <x:v>2031</x:v>
      </x:c>
      <x:c r="D389" s="19" t="str">
        <x:v>E0</x:v>
      </x:c>
      <x:c r="E389" s="19" t="str">
        <x:v>959/963</x:v>
      </x:c>
      <x:c r="F389" s="7" t="str">
        <x:v>A</x:v>
      </x:c>
      <x:c r="G389" s="7" t="n">
        <x:v>10</x:v>
      </x:c>
      <x:c r="H389" s="16" t="n">
        <x:v>963</x:v>
      </x:c>
      <x:c r="I389" s="16" t="n">
        <x:v>3303090</x:v>
      </x:c>
      <x:c r="J389" s="16" t="n">
        <x:v>3303090</x:v>
      </x:c>
      <x:c r="K389" s="16" t="n">
        <x:v>5516</x:v>
      </x:c>
      <x:c r="L389" s="17" t="str">
        <x:v>n.a.</x:v>
      </x:c>
      <x:c r="M389" s="17" t="str">
        <x:v>n.a.</x:v>
      </x:c>
      <x:c r="N389" s="17" t="str">
        <x:v>n.a.</x:v>
      </x:c>
      <x:c r="O389" s="17" t="str">
        <x:v>n.a.</x:v>
      </x:c>
      <x:c r="P389" s="18" t="str">
        <x:v>n.a.</x:v>
      </x:c>
      <x:c r="Q389" s="18" t="str">
        <x:v>n.a.</x:v>
      </x:c>
      <x:c r="R389" s="18" t="str">
        <x:v>n.a.</x:v>
      </x:c>
      <x:c r="S389" s="18" t="str">
        <x:v>n.a.</x:v>
      </x:c>
      <x:c r="T389" s="17" t="str">
        <x:v>n.a.</x:v>
      </x:c>
      <x:c r="U389" s="17" t="str">
        <x:v>n.a.</x:v>
      </x:c>
      <x:c r="V389" s="17" t="str">
        <x:v>n.a.</x:v>
      </x:c>
      <x:c r="W389" s="17" t="str">
        <x:v>n.a.</x:v>
      </x:c>
      <x:c r="X389" s="17" t="str">
        <x:v>n.a.</x:v>
      </x:c>
      <x:c r="Y389" s="17" t="str">
        <x:v>n.a.</x:v>
      </x:c>
      <x:c r="Z389" s="17" t="str">
        <x:v>n.a.</x:v>
      </x:c>
      <x:c r="AA389" s="16" t="n">
        <x:v>1</x:v>
      </x:c>
      <x:c r="AB389" s="16" t="n">
        <x:v>21</x:v>
      </x:c>
      <x:c r="AC389" s="16" t="n">
        <x:v>5515</x:v>
      </x:c>
      <x:c r="AD389" s="16" t="n">
        <x:v>3297553</x:v>
      </x:c>
      <x:c r="AE389" s="18" t="n">
        <x:v>0.00018129079042784627</x:v>
      </x:c>
      <x:c r="AF389" s="18" t="n">
        <x:v>0.9545454545454546</x:v>
      </x:c>
      <x:c r="AG389" s="18" t="n">
        <x:v>0.00018060321473722233</x:v>
      </x:c>
      <x:c r="AH389" s="18" t="n">
        <x:v>0.00034787787949758654</x:v>
      </x:c>
      <x:c r="AI389" s="16" t="n">
        <x:v>0</x:v>
      </x:c>
      <x:c r="AJ389" s="16" t="n">
        <x:v>1</x:v>
      </x:c>
      <x:c r="AK389" s="7" t="str">
        <x:v>FULL_POPULATION_NOT_FROZEN</x:v>
      </x:c>
      <x:c r="AL389" s="7" t="str">
        <x:v>4537be7af702efd96d357a64099eb9c55f5cd9d2a4018677908e989c4a730fc7</x:v>
      </x:c>
      <x:c r="AM389" s="7" t="str">
        <x:v>e81c6e1e0306e2a1e31103f1cc632be3c0d84d8c</x:v>
      </x:c>
      <x:c r="AN389" s="7" t="str">
        <x:v>TIER1_B7_s2031</x:v>
      </x:c>
      <x:c r="AO389" s="7" t="str">
        <x:v>n.a.</x:v>
      </x:c>
      <x:c r="AP389" s="7" t="str">
        <x:v>点估计Pred&gt;r，Truth&gt;r；候选NOT_FROZEN</x:v>
      </x:c>
    </x:row>
    <x:row r="390" ht="22" customHeight="1">
      <x:c r="A390" s="7" t="str">
        <x:v>RAW</x:v>
      </x:c>
      <x:c r="B390" s="7" t="str">
        <x:v>B7</x:v>
      </x:c>
      <x:c r="C390" s="19" t="n">
        <x:v>2031</x:v>
      </x:c>
      <x:c r="D390" s="19" t="str">
        <x:v>E0</x:v>
      </x:c>
      <x:c r="E390" s="19" t="str">
        <x:v>959/963</x:v>
      </x:c>
      <x:c r="F390" s="7" t="str">
        <x:v>A</x:v>
      </x:c>
      <x:c r="G390" s="7" t="n">
        <x:v>20</x:v>
      </x:c>
      <x:c r="H390" s="16" t="n">
        <x:v>963</x:v>
      </x:c>
      <x:c r="I390" s="16" t="n">
        <x:v>3303090</x:v>
      </x:c>
      <x:c r="J390" s="16" t="n">
        <x:v>3303090</x:v>
      </x:c>
      <x:c r="K390" s="16" t="n">
        <x:v>717</x:v>
      </x:c>
      <x:c r="L390" s="17" t="str">
        <x:v>n.a.</x:v>
      </x:c>
      <x:c r="M390" s="17" t="str">
        <x:v>n.a.</x:v>
      </x:c>
      <x:c r="N390" s="17" t="str">
        <x:v>n.a.</x:v>
      </x:c>
      <x:c r="O390" s="17" t="str">
        <x:v>n.a.</x:v>
      </x:c>
      <x:c r="P390" s="18" t="str">
        <x:v>n.a.</x:v>
      </x:c>
      <x:c r="Q390" s="18" t="str">
        <x:v>n.a.</x:v>
      </x:c>
      <x:c r="R390" s="18" t="str">
        <x:v>n.a.</x:v>
      </x:c>
      <x:c r="S390" s="18" t="str">
        <x:v>n.a.</x:v>
      </x:c>
      <x:c r="T390" s="17" t="str">
        <x:v>n.a.</x:v>
      </x:c>
      <x:c r="U390" s="17" t="str">
        <x:v>n.a.</x:v>
      </x:c>
      <x:c r="V390" s="17" t="str">
        <x:v>n.a.</x:v>
      </x:c>
      <x:c r="W390" s="17" t="str">
        <x:v>n.a.</x:v>
      </x:c>
      <x:c r="X390" s="17" t="str">
        <x:v>n.a.</x:v>
      </x:c>
      <x:c r="Y390" s="17" t="str">
        <x:v>n.a.</x:v>
      </x:c>
      <x:c r="Z390" s="17" t="str">
        <x:v>n.a.</x:v>
      </x:c>
      <x:c r="AA390" s="16" t="n">
        <x:v>0</x:v>
      </x:c>
      <x:c r="AB390" s="16" t="n">
        <x:v>0</x:v>
      </x:c>
      <x:c r="AC390" s="16" t="n">
        <x:v>717</x:v>
      </x:c>
      <x:c r="AD390" s="16" t="n">
        <x:v>3302373</x:v>
      </x:c>
      <x:c r="AE390" s="18" t="n">
        <x:f>IF(SUM(AA390,AC390)=0,"n.a.",AA390/SUM(AA390,AC390))</x:f>
        <x:v>0</x:v>
      </x:c>
      <x:c r="AF390" s="18" t="str">
        <x:f>IF(SUM(AA390:AB390)=0,"n.a.",AB390/SUM(AA390:AB390))</x:f>
        <x:v>n.a.</x:v>
      </x:c>
      <x:c r="AG390" s="18" t="n">
        <x:f>IF(SUM(AA390:AC390)=0,"n.a.",AA390/SUM(AA390:AC390))</x:f>
        <x:v>0</x:v>
      </x:c>
      <x:c r="AH390" s="18" t="n">
        <x:f>IF((AA390+AC390)*(AC390+AD390)+(AA390+AB390)*(AB390+AD390)=0,"n.a.",2*(AA390*AD390-AB390*AC390)/((AA390+AC390)*(AC390+AD390)+(AA390+AB390)*(AB390+AD390)))</x:f>
        <x:v>0</x:v>
      </x:c>
      <x:c r="AI390" s="16" t="n">
        <x:v>0</x:v>
      </x:c>
      <x:c r="AJ390" s="16" t="n">
        <x:v>1</x:v>
      </x:c>
      <x:c r="AK390" s="7" t="str">
        <x:v>FULL_POPULATION_NOT_FROZEN</x:v>
      </x:c>
      <x:c r="AL390" s="7" t="str">
        <x:v>4537be7af702efd96d357a64099eb9c55f5cd9d2a4018677908e989c4a730fc7</x:v>
      </x:c>
      <x:c r="AM390" s="7" t="str">
        <x:v>e81c6e1e0306e2a1e31103f1cc632be3c0d84d8c</x:v>
      </x:c>
      <x:c r="AN390" s="7" t="str">
        <x:v>TIER1_B7_s2031</x:v>
      </x:c>
      <x:c r="AO390" s="7" t="str">
        <x:v>n.a.</x:v>
      </x:c>
      <x:c r="AP390" s="7" t="str">
        <x:v>点估计Pred&gt;r，Truth&gt;r；候选NOT_FROZEN</x:v>
      </x:c>
    </x:row>
    <x:row r="391" ht="22" customHeight="1">
      <x:c r="A391" s="7" t="str">
        <x:v>RAW</x:v>
      </x:c>
      <x:c r="B391" s="7" t="str">
        <x:v>B7</x:v>
      </x:c>
      <x:c r="C391" s="19" t="n">
        <x:v>2031</x:v>
      </x:c>
      <x:c r="D391" s="19" t="str">
        <x:v>E0</x:v>
      </x:c>
      <x:c r="E391" s="19" t="str">
        <x:v>959/963</x:v>
      </x:c>
      <x:c r="F391" s="7" t="str">
        <x:v>B</x:v>
      </x:c>
      <x:c r="G391" s="7" t="n">
        <x:v>0.1</x:v>
      </x:c>
      <x:c r="H391" s="16" t="n">
        <x:v>963</x:v>
      </x:c>
      <x:c r="I391" s="16" t="n">
        <x:v>3303090</x:v>
      </x:c>
      <x:c r="J391" s="16" t="n">
        <x:v>3303090</x:v>
      </x:c>
      <x:c r="K391" s="16" t="n">
        <x:v>407820</x:v>
      </x:c>
      <x:c r="L391" s="17" t="str">
        <x:v>n.a.</x:v>
      </x:c>
      <x:c r="M391" s="17" t="str">
        <x:v>n.a.</x:v>
      </x:c>
      <x:c r="N391" s="17" t="str">
        <x:v>n.a.</x:v>
      </x:c>
      <x:c r="O391" s="17" t="str">
        <x:v>n.a.</x:v>
      </x:c>
      <x:c r="P391" s="18" t="str">
        <x:v>n.a.</x:v>
      </x:c>
      <x:c r="Q391" s="18" t="str">
        <x:v>n.a.</x:v>
      </x:c>
      <x:c r="R391" s="18" t="str">
        <x:v>n.a.</x:v>
      </x:c>
      <x:c r="S391" s="18" t="str">
        <x:v>n.a.</x:v>
      </x:c>
      <x:c r="T391" s="17" t="str">
        <x:v>n.a.</x:v>
      </x:c>
      <x:c r="U391" s="17" t="str">
        <x:v>n.a.</x:v>
      </x:c>
      <x:c r="V391" s="17" t="str">
        <x:v>n.a.</x:v>
      </x:c>
      <x:c r="W391" s="17" t="str">
        <x:v>n.a.</x:v>
      </x:c>
      <x:c r="X391" s="17" t="str">
        <x:v>n.a.</x:v>
      </x:c>
      <x:c r="Y391" s="17" t="str">
        <x:v>n.a.</x:v>
      </x:c>
      <x:c r="Z391" s="17" t="str">
        <x:v>n.a.</x:v>
      </x:c>
      <x:c r="AA391" s="16" t="n">
        <x:v>199220</x:v>
      </x:c>
      <x:c r="AB391" s="16" t="n">
        <x:v>122685</x:v>
      </x:c>
      <x:c r="AC391" s="16" t="n">
        <x:v>208600</x:v>
      </x:c>
      <x:c r="AD391" s="16" t="n">
        <x:v>2772585</x:v>
      </x:c>
      <x:c r="AE391" s="18" t="n">
        <x:v>0.4884998283556471</x:v>
      </x:c>
      <x:c r="AF391" s="18" t="n">
        <x:v>0.3811217595253258</x:v>
      </x:c>
      <x:c r="AG391" s="18" t="n">
        <x:v>0.37552897710671906</x:v>
      </x:c>
      <x:c r="AH391" s="18" t="n">
        <x:v>0.49051592361324114</x:v>
      </x:c>
      <x:c r="AI391" s="16" t="n">
        <x:v>0</x:v>
      </x:c>
      <x:c r="AJ391" s="16" t="n">
        <x:v>1</x:v>
      </x:c>
      <x:c r="AK391" s="7" t="str">
        <x:v>FULL_POPULATION_NOT_FROZEN</x:v>
      </x:c>
      <x:c r="AL391" s="7" t="str">
        <x:v>4537be7af702efd96d357a64099eb9c55f5cd9d2a4018677908e989c4a730fc7</x:v>
      </x:c>
      <x:c r="AM391" s="7" t="str">
        <x:v>e81c6e1e0306e2a1e31103f1cc632be3c0d84d8c</x:v>
      </x:c>
      <x:c r="AN391" s="7" t="str">
        <x:v>TIER1_B7_s2031</x:v>
      </x:c>
      <x:c r="AO391" s="7" t="str">
        <x:v>n.a.</x:v>
      </x:c>
      <x:c r="AP391" s="7" t="str">
        <x:v>点估计Pred&gt;r，Truth&gt;r；候选NOT_FROZEN</x:v>
      </x:c>
    </x:row>
    <x:row r="392" ht="22" customHeight="1">
      <x:c r="A392" s="7" t="str">
        <x:v>RAW</x:v>
      </x:c>
      <x:c r="B392" s="7" t="str">
        <x:v>B7</x:v>
      </x:c>
      <x:c r="C392" s="19" t="n">
        <x:v>2031</x:v>
      </x:c>
      <x:c r="D392" s="19" t="str">
        <x:v>E0</x:v>
      </x:c>
      <x:c r="E392" s="19" t="str">
        <x:v>959/963</x:v>
      </x:c>
      <x:c r="F392" s="7" t="str">
        <x:v>B</x:v>
      </x:c>
      <x:c r="G392" s="7" t="n">
        <x:v>1</x:v>
      </x:c>
      <x:c r="H392" s="16" t="n">
        <x:v>963</x:v>
      </x:c>
      <x:c r="I392" s="16" t="n">
        <x:v>3303090</x:v>
      </x:c>
      <x:c r="J392" s="16" t="n">
        <x:v>3303090</x:v>
      </x:c>
      <x:c r="K392" s="16" t="n">
        <x:v>161347</x:v>
      </x:c>
      <x:c r="L392" s="17" t="str">
        <x:v>n.a.</x:v>
      </x:c>
      <x:c r="M392" s="17" t="str">
        <x:v>n.a.</x:v>
      </x:c>
      <x:c r="N392" s="17" t="str">
        <x:v>n.a.</x:v>
      </x:c>
      <x:c r="O392" s="17" t="str">
        <x:v>n.a.</x:v>
      </x:c>
      <x:c r="P392" s="18" t="str">
        <x:v>n.a.</x:v>
      </x:c>
      <x:c r="Q392" s="18" t="str">
        <x:v>n.a.</x:v>
      </x:c>
      <x:c r="R392" s="18" t="str">
        <x:v>n.a.</x:v>
      </x:c>
      <x:c r="S392" s="18" t="str">
        <x:v>n.a.</x:v>
      </x:c>
      <x:c r="T392" s="17" t="str">
        <x:v>n.a.</x:v>
      </x:c>
      <x:c r="U392" s="17" t="str">
        <x:v>n.a.</x:v>
      </x:c>
      <x:c r="V392" s="17" t="str">
        <x:v>n.a.</x:v>
      </x:c>
      <x:c r="W392" s="17" t="str">
        <x:v>n.a.</x:v>
      </x:c>
      <x:c r="X392" s="17" t="str">
        <x:v>n.a.</x:v>
      </x:c>
      <x:c r="Y392" s="17" t="str">
        <x:v>n.a.</x:v>
      </x:c>
      <x:c r="Z392" s="17" t="str">
        <x:v>n.a.</x:v>
      </x:c>
      <x:c r="AA392" s="16" t="n">
        <x:v>31710</x:v>
      </x:c>
      <x:c r="AB392" s="16" t="n">
        <x:v>15353</x:v>
      </x:c>
      <x:c r="AC392" s="16" t="n">
        <x:v>129637</x:v>
      </x:c>
      <x:c r="AD392" s="16" t="n">
        <x:v>3126390</x:v>
      </x:c>
      <x:c r="AE392" s="18" t="n">
        <x:v>0.19653293832547242</x:v>
      </x:c>
      <x:c r="AF392" s="18" t="n">
        <x:v>0.3262222977710728</x:v>
      </x:c>
      <x:c r="AG392" s="18" t="n">
        <x:v>0.1794567062818336</x:v>
      </x:c>
      <x:c r="AH392" s="18" t="n">
        <x:v>0.2886098078918093</x:v>
      </x:c>
      <x:c r="AI392" s="16" t="n">
        <x:v>0</x:v>
      </x:c>
      <x:c r="AJ392" s="16" t="n">
        <x:v>1</x:v>
      </x:c>
      <x:c r="AK392" s="7" t="str">
        <x:v>FULL_POPULATION_NOT_FROZEN</x:v>
      </x:c>
      <x:c r="AL392" s="7" t="str">
        <x:v>4537be7af702efd96d357a64099eb9c55f5cd9d2a4018677908e989c4a730fc7</x:v>
      </x:c>
      <x:c r="AM392" s="7" t="str">
        <x:v>e81c6e1e0306e2a1e31103f1cc632be3c0d84d8c</x:v>
      </x:c>
      <x:c r="AN392" s="7" t="str">
        <x:v>TIER1_B7_s2031</x:v>
      </x:c>
      <x:c r="AO392" s="7" t="str">
        <x:v>n.a.</x:v>
      </x:c>
      <x:c r="AP392" s="7" t="str">
        <x:v>点估计Pred&gt;r，Truth&gt;r；候选NOT_FROZEN</x:v>
      </x:c>
    </x:row>
    <x:row r="393" ht="22" customHeight="1">
      <x:c r="A393" s="7" t="str">
        <x:v>RAW</x:v>
      </x:c>
      <x:c r="B393" s="7" t="str">
        <x:v>B7</x:v>
      </x:c>
      <x:c r="C393" s="19" t="n">
        <x:v>2031</x:v>
      </x:c>
      <x:c r="D393" s="19" t="str">
        <x:v>E0</x:v>
      </x:c>
      <x:c r="E393" s="19" t="str">
        <x:v>959/963</x:v>
      </x:c>
      <x:c r="F393" s="7" t="str">
        <x:v>B</x:v>
      </x:c>
      <x:c r="G393" s="7" t="n">
        <x:v>5</x:v>
      </x:c>
      <x:c r="H393" s="16" t="n">
        <x:v>963</x:v>
      </x:c>
      <x:c r="I393" s="16" t="n">
        <x:v>3303090</x:v>
      </x:c>
      <x:c r="J393" s="16" t="n">
        <x:v>3303090</x:v>
      </x:c>
      <x:c r="K393" s="16" t="n">
        <x:v>25661</x:v>
      </x:c>
      <x:c r="L393" s="17" t="str">
        <x:v>n.a.</x:v>
      </x:c>
      <x:c r="M393" s="17" t="str">
        <x:v>n.a.</x:v>
      </x:c>
      <x:c r="N393" s="17" t="str">
        <x:v>n.a.</x:v>
      </x:c>
      <x:c r="O393" s="17" t="str">
        <x:v>n.a.</x:v>
      </x:c>
      <x:c r="P393" s="18" t="str">
        <x:v>n.a.</x:v>
      </x:c>
      <x:c r="Q393" s="18" t="str">
        <x:v>n.a.</x:v>
      </x:c>
      <x:c r="R393" s="18" t="str">
        <x:v>n.a.</x:v>
      </x:c>
      <x:c r="S393" s="18" t="str">
        <x:v>n.a.</x:v>
      </x:c>
      <x:c r="T393" s="17" t="str">
        <x:v>n.a.</x:v>
      </x:c>
      <x:c r="U393" s="17" t="str">
        <x:v>n.a.</x:v>
      </x:c>
      <x:c r="V393" s="17" t="str">
        <x:v>n.a.</x:v>
      </x:c>
      <x:c r="W393" s="17" t="str">
        <x:v>n.a.</x:v>
      </x:c>
      <x:c r="X393" s="17" t="str">
        <x:v>n.a.</x:v>
      </x:c>
      <x:c r="Y393" s="17" t="str">
        <x:v>n.a.</x:v>
      </x:c>
      <x:c r="Z393" s="17" t="str">
        <x:v>n.a.</x:v>
      </x:c>
      <x:c r="AA393" s="16" t="n">
        <x:v>49</x:v>
      </x:c>
      <x:c r="AB393" s="16" t="n">
        <x:v>66</x:v>
      </x:c>
      <x:c r="AC393" s="16" t="n">
        <x:v>25612</x:v>
      </x:c>
      <x:c r="AD393" s="16" t="n">
        <x:v>3277363</x:v>
      </x:c>
      <x:c r="AE393" s="18" t="n">
        <x:v>0.001909512489770469</x:v>
      </x:c>
      <x:c r="AF393" s="18" t="n">
        <x:v>0.5739130434782609</x:v>
      </x:c>
      <x:c r="AG393" s="18" t="n">
        <x:v>0.0019046138298285848</x:v>
      </x:c>
      <x:c r="AH393" s="18" t="n">
        <x:v>0.003732924008419045</x:v>
      </x:c>
      <x:c r="AI393" s="16" t="n">
        <x:v>0</x:v>
      </x:c>
      <x:c r="AJ393" s="16" t="n">
        <x:v>1</x:v>
      </x:c>
      <x:c r="AK393" s="7" t="str">
        <x:v>FULL_POPULATION_NOT_FROZEN</x:v>
      </x:c>
      <x:c r="AL393" s="7" t="str">
        <x:v>4537be7af702efd96d357a64099eb9c55f5cd9d2a4018677908e989c4a730fc7</x:v>
      </x:c>
      <x:c r="AM393" s="7" t="str">
        <x:v>e81c6e1e0306e2a1e31103f1cc632be3c0d84d8c</x:v>
      </x:c>
      <x:c r="AN393" s="7" t="str">
        <x:v>TIER1_B7_s2031</x:v>
      </x:c>
      <x:c r="AO393" s="7" t="str">
        <x:v>n.a.</x:v>
      </x:c>
      <x:c r="AP393" s="7" t="str">
        <x:v>点估计Pred&gt;r，Truth&gt;r；候选NOT_FROZEN</x:v>
      </x:c>
    </x:row>
    <x:row r="394" ht="22" customHeight="1">
      <x:c r="A394" s="7" t="str">
        <x:v>RAW</x:v>
      </x:c>
      <x:c r="B394" s="7" t="str">
        <x:v>B7</x:v>
      </x:c>
      <x:c r="C394" s="19" t="n">
        <x:v>2031</x:v>
      </x:c>
      <x:c r="D394" s="19" t="str">
        <x:v>E0</x:v>
      </x:c>
      <x:c r="E394" s="19" t="str">
        <x:v>959/963</x:v>
      </x:c>
      <x:c r="F394" s="7" t="str">
        <x:v>B</x:v>
      </x:c>
      <x:c r="G394" s="7" t="n">
        <x:v>10</x:v>
      </x:c>
      <x:c r="H394" s="16" t="n">
        <x:v>963</x:v>
      </x:c>
      <x:c r="I394" s="16" t="n">
        <x:v>3303090</x:v>
      </x:c>
      <x:c r="J394" s="16" t="n">
        <x:v>3303090</x:v>
      </x:c>
      <x:c r="K394" s="16" t="n">
        <x:v>5516</x:v>
      </x:c>
      <x:c r="L394" s="17" t="str">
        <x:v>n.a.</x:v>
      </x:c>
      <x:c r="M394" s="17" t="str">
        <x:v>n.a.</x:v>
      </x:c>
      <x:c r="N394" s="17" t="str">
        <x:v>n.a.</x:v>
      </x:c>
      <x:c r="O394" s="17" t="str">
        <x:v>n.a.</x:v>
      </x:c>
      <x:c r="P394" s="18" t="str">
        <x:v>n.a.</x:v>
      </x:c>
      <x:c r="Q394" s="18" t="str">
        <x:v>n.a.</x:v>
      </x:c>
      <x:c r="R394" s="18" t="str">
        <x:v>n.a.</x:v>
      </x:c>
      <x:c r="S394" s="18" t="str">
        <x:v>n.a.</x:v>
      </x:c>
      <x:c r="T394" s="17" t="str">
        <x:v>n.a.</x:v>
      </x:c>
      <x:c r="U394" s="17" t="str">
        <x:v>n.a.</x:v>
      </x:c>
      <x:c r="V394" s="17" t="str">
        <x:v>n.a.</x:v>
      </x:c>
      <x:c r="W394" s="17" t="str">
        <x:v>n.a.</x:v>
      </x:c>
      <x:c r="X394" s="17" t="str">
        <x:v>n.a.</x:v>
      </x:c>
      <x:c r="Y394" s="17" t="str">
        <x:v>n.a.</x:v>
      </x:c>
      <x:c r="Z394" s="17" t="str">
        <x:v>n.a.</x:v>
      </x:c>
      <x:c r="AA394" s="16" t="n">
        <x:v>0</x:v>
      </x:c>
      <x:c r="AB394" s="16" t="n">
        <x:v>3</x:v>
      </x:c>
      <x:c r="AC394" s="16" t="n">
        <x:v>5516</x:v>
      </x:c>
      <x:c r="AD394" s="16" t="n">
        <x:v>3297571</x:v>
      </x:c>
      <x:c r="AE394" s="18" t="n">
        <x:v>0</x:v>
      </x:c>
      <x:c r="AF394" s="18" t="n">
        <x:v>1</x:v>
      </x:c>
      <x:c r="AG394" s="18" t="n">
        <x:v>0</x:v>
      </x:c>
      <x:c r="AH394" s="18" t="n">
        <x:v>-0.0000018154968307404033</x:v>
      </x:c>
      <x:c r="AI394" s="16" t="n">
        <x:v>0</x:v>
      </x:c>
      <x:c r="AJ394" s="16" t="n">
        <x:v>1</x:v>
      </x:c>
      <x:c r="AK394" s="7" t="str">
        <x:v>FULL_POPULATION_NOT_FROZEN</x:v>
      </x:c>
      <x:c r="AL394" s="7" t="str">
        <x:v>4537be7af702efd96d357a64099eb9c55f5cd9d2a4018677908e989c4a730fc7</x:v>
      </x:c>
      <x:c r="AM394" s="7" t="str">
        <x:v>e81c6e1e0306e2a1e31103f1cc632be3c0d84d8c</x:v>
      </x:c>
      <x:c r="AN394" s="7" t="str">
        <x:v>TIER1_B7_s2031</x:v>
      </x:c>
      <x:c r="AO394" s="7" t="str">
        <x:v>n.a.</x:v>
      </x:c>
      <x:c r="AP394" s="7" t="str">
        <x:v>点估计Pred&gt;r，Truth&gt;r；候选NOT_FROZEN</x:v>
      </x:c>
    </x:row>
    <x:row r="395" ht="22" customHeight="1">
      <x:c r="A395" s="7" t="str">
        <x:v>RAW</x:v>
      </x:c>
      <x:c r="B395" s="7" t="str">
        <x:v>B7</x:v>
      </x:c>
      <x:c r="C395" s="19" t="n">
        <x:v>2031</x:v>
      </x:c>
      <x:c r="D395" s="19" t="str">
        <x:v>E0</x:v>
      </x:c>
      <x:c r="E395" s="19" t="str">
        <x:v>959/963</x:v>
      </x:c>
      <x:c r="F395" s="7" t="str">
        <x:v>B</x:v>
      </x:c>
      <x:c r="G395" s="7" t="n">
        <x:v>20</x:v>
      </x:c>
      <x:c r="H395" s="16" t="n">
        <x:v>963</x:v>
      </x:c>
      <x:c r="I395" s="16" t="n">
        <x:v>3303090</x:v>
      </x:c>
      <x:c r="J395" s="16" t="n">
        <x:v>3303090</x:v>
      </x:c>
      <x:c r="K395" s="16" t="n">
        <x:v>717</x:v>
      </x:c>
      <x:c r="L395" s="17" t="str">
        <x:v>n.a.</x:v>
      </x:c>
      <x:c r="M395" s="17" t="str">
        <x:v>n.a.</x:v>
      </x:c>
      <x:c r="N395" s="17" t="str">
        <x:v>n.a.</x:v>
      </x:c>
      <x:c r="O395" s="17" t="str">
        <x:v>n.a.</x:v>
      </x:c>
      <x:c r="P395" s="18" t="str">
        <x:v>n.a.</x:v>
      </x:c>
      <x:c r="Q395" s="18" t="str">
        <x:v>n.a.</x:v>
      </x:c>
      <x:c r="R395" s="18" t="str">
        <x:v>n.a.</x:v>
      </x:c>
      <x:c r="S395" s="18" t="str">
        <x:v>n.a.</x:v>
      </x:c>
      <x:c r="T395" s="17" t="str">
        <x:v>n.a.</x:v>
      </x:c>
      <x:c r="U395" s="17" t="str">
        <x:v>n.a.</x:v>
      </x:c>
      <x:c r="V395" s="17" t="str">
        <x:v>n.a.</x:v>
      </x:c>
      <x:c r="W395" s="17" t="str">
        <x:v>n.a.</x:v>
      </x:c>
      <x:c r="X395" s="17" t="str">
        <x:v>n.a.</x:v>
      </x:c>
      <x:c r="Y395" s="17" t="str">
        <x:v>n.a.</x:v>
      </x:c>
      <x:c r="Z395" s="17" t="str">
        <x:v>n.a.</x:v>
      </x:c>
      <x:c r="AA395" s="16" t="n">
        <x:v>0</x:v>
      </x:c>
      <x:c r="AB395" s="16" t="n">
        <x:v>0</x:v>
      </x:c>
      <x:c r="AC395" s="16" t="n">
        <x:v>717</x:v>
      </x:c>
      <x:c r="AD395" s="16" t="n">
        <x:v>3302373</x:v>
      </x:c>
      <x:c r="AE395" s="18" t="n">
        <x:f>IF(SUM(AA395,AC395)=0,"n.a.",AA395/SUM(AA395,AC395))</x:f>
        <x:v>0</x:v>
      </x:c>
      <x:c r="AF395" s="18" t="str">
        <x:f>IF(SUM(AA395:AB395)=0,"n.a.",AB395/SUM(AA395:AB395))</x:f>
        <x:v>n.a.</x:v>
      </x:c>
      <x:c r="AG395" s="18" t="n">
        <x:f>IF(SUM(AA395:AC395)=0,"n.a.",AA395/SUM(AA395:AC395))</x:f>
        <x:v>0</x:v>
      </x:c>
      <x:c r="AH395" s="18" t="n">
        <x:f>IF((AA395+AC395)*(AC395+AD395)+(AA395+AB395)*(AB395+AD395)=0,"n.a.",2*(AA395*AD395-AB395*AC395)/((AA395+AC395)*(AC395+AD395)+(AA395+AB395)*(AB395+AD395)))</x:f>
        <x:v>0</x:v>
      </x:c>
      <x:c r="AI395" s="16" t="n">
        <x:v>0</x:v>
      </x:c>
      <x:c r="AJ395" s="16" t="n">
        <x:v>1</x:v>
      </x:c>
      <x:c r="AK395" s="7" t="str">
        <x:v>FULL_POPULATION_NOT_FROZEN</x:v>
      </x:c>
      <x:c r="AL395" s="7" t="str">
        <x:v>4537be7af702efd96d357a64099eb9c55f5cd9d2a4018677908e989c4a730fc7</x:v>
      </x:c>
      <x:c r="AM395" s="7" t="str">
        <x:v>e81c6e1e0306e2a1e31103f1cc632be3c0d84d8c</x:v>
      </x:c>
      <x:c r="AN395" s="7" t="str">
        <x:v>TIER1_B7_s2031</x:v>
      </x:c>
      <x:c r="AO395" s="7" t="str">
        <x:v>n.a.</x:v>
      </x:c>
      <x:c r="AP395" s="7" t="str">
        <x:v>点估计Pred&gt;r，Truth&gt;r；候选NOT_FROZEN</x:v>
      </x:c>
    </x:row>
    <x:row r="396" ht="22" customHeight="1">
      <x:c r="A396" s="7" t="str">
        <x:v>RAW</x:v>
      </x:c>
      <x:c r="B396" s="7" t="str">
        <x:v>B7</x:v>
      </x:c>
      <x:c r="C396" s="19" t="n">
        <x:v>2031</x:v>
      </x:c>
      <x:c r="D396" s="19" t="str">
        <x:v>E0</x:v>
      </x:c>
      <x:c r="E396" s="19" t="str">
        <x:v>959/963</x:v>
      </x:c>
      <x:c r="F396" s="7" t="str">
        <x:v>C</x:v>
      </x:c>
      <x:c r="G396" s="7" t="n">
        <x:v>0.1</x:v>
      </x:c>
      <x:c r="H396" s="16" t="n">
        <x:v>963</x:v>
      </x:c>
      <x:c r="I396" s="16" t="n">
        <x:v>3303090</x:v>
      </x:c>
      <x:c r="J396" s="16" t="n">
        <x:v>3303090</x:v>
      </x:c>
      <x:c r="K396" s="16" t="n">
        <x:v>407820</x:v>
      </x:c>
      <x:c r="L396" s="17" t="str">
        <x:v>n.a.</x:v>
      </x:c>
      <x:c r="M396" s="17" t="str">
        <x:v>n.a.</x:v>
      </x:c>
      <x:c r="N396" s="17" t="str">
        <x:v>n.a.</x:v>
      </x:c>
      <x:c r="O396" s="17" t="str">
        <x:v>n.a.</x:v>
      </x:c>
      <x:c r="P396" s="18" t="str">
        <x:v>n.a.</x:v>
      </x:c>
      <x:c r="Q396" s="18" t="str">
        <x:v>n.a.</x:v>
      </x:c>
      <x:c r="R396" s="18" t="str">
        <x:v>n.a.</x:v>
      </x:c>
      <x:c r="S396" s="18" t="str">
        <x:v>n.a.</x:v>
      </x:c>
      <x:c r="T396" s="17" t="str">
        <x:v>n.a.</x:v>
      </x:c>
      <x:c r="U396" s="17" t="str">
        <x:v>n.a.</x:v>
      </x:c>
      <x:c r="V396" s="17" t="str">
        <x:v>n.a.</x:v>
      </x:c>
      <x:c r="W396" s="17" t="str">
        <x:v>n.a.</x:v>
      </x:c>
      <x:c r="X396" s="17" t="str">
        <x:v>n.a.</x:v>
      </x:c>
      <x:c r="Y396" s="17" t="str">
        <x:v>n.a.</x:v>
      </x:c>
      <x:c r="Z396" s="17" t="str">
        <x:v>n.a.</x:v>
      </x:c>
      <x:c r="AA396" s="16" t="n">
        <x:v>377578</x:v>
      </x:c>
      <x:c r="AB396" s="16" t="n">
        <x:v>1035441</x:v>
      </x:c>
      <x:c r="AC396" s="16" t="n">
        <x:v>30242</x:v>
      </x:c>
      <x:c r="AD396" s="16" t="n">
        <x:v>1859829</x:v>
      </x:c>
      <x:c r="AE396" s="18" t="n">
        <x:v>0.9258447354224904</x:v>
      </x:c>
      <x:c r="AF396" s="18" t="n">
        <x:v>0.7327863248831049</x:v>
      </x:c>
      <x:c r="AG396" s="18" t="n">
        <x:v>0.2616144966156502</x:v>
      </x:c>
      <x:c r="AH396" s="18" t="n">
        <x:v>0.2759906330238466</x:v>
      </x:c>
      <x:c r="AI396" s="16" t="n">
        <x:v>0</x:v>
      </x:c>
      <x:c r="AJ396" s="16" t="n">
        <x:v>1</x:v>
      </x:c>
      <x:c r="AK396" s="7" t="str">
        <x:v>FULL_POPULATION_NOT_FROZEN</x:v>
      </x:c>
      <x:c r="AL396" s="7" t="str">
        <x:v>4537be7af702efd96d357a64099eb9c55f5cd9d2a4018677908e989c4a730fc7</x:v>
      </x:c>
      <x:c r="AM396" s="7" t="str">
        <x:v>e81c6e1e0306e2a1e31103f1cc632be3c0d84d8c</x:v>
      </x:c>
      <x:c r="AN396" s="7" t="str">
        <x:v>TIER1_B7_s2031</x:v>
      </x:c>
      <x:c r="AO396" s="7" t="str">
        <x:v>n.a.</x:v>
      </x:c>
      <x:c r="AP396" s="7" t="str">
        <x:v>点估计Pred&gt;r，Truth&gt;r；候选NOT_FROZEN</x:v>
      </x:c>
    </x:row>
    <x:row r="397" ht="22" customHeight="1">
      <x:c r="A397" s="7" t="str">
        <x:v>RAW</x:v>
      </x:c>
      <x:c r="B397" s="7" t="str">
        <x:v>B7</x:v>
      </x:c>
      <x:c r="C397" s="19" t="n">
        <x:v>2031</x:v>
      </x:c>
      <x:c r="D397" s="19" t="str">
        <x:v>E0</x:v>
      </x:c>
      <x:c r="E397" s="19" t="str">
        <x:v>959/963</x:v>
      </x:c>
      <x:c r="F397" s="7" t="str">
        <x:v>C</x:v>
      </x:c>
      <x:c r="G397" s="7" t="n">
        <x:v>1</x:v>
      </x:c>
      <x:c r="H397" s="16" t="n">
        <x:v>963</x:v>
      </x:c>
      <x:c r="I397" s="16" t="n">
        <x:v>3303090</x:v>
      </x:c>
      <x:c r="J397" s="16" t="n">
        <x:v>3303090</x:v>
      </x:c>
      <x:c r="K397" s="16" t="n">
        <x:v>161347</x:v>
      </x:c>
      <x:c r="L397" s="17" t="str">
        <x:v>n.a.</x:v>
      </x:c>
      <x:c r="M397" s="17" t="str">
        <x:v>n.a.</x:v>
      </x:c>
      <x:c r="N397" s="17" t="str">
        <x:v>n.a.</x:v>
      </x:c>
      <x:c r="O397" s="17" t="str">
        <x:v>n.a.</x:v>
      </x:c>
      <x:c r="P397" s="18" t="str">
        <x:v>n.a.</x:v>
      </x:c>
      <x:c r="Q397" s="18" t="str">
        <x:v>n.a.</x:v>
      </x:c>
      <x:c r="R397" s="18" t="str">
        <x:v>n.a.</x:v>
      </x:c>
      <x:c r="S397" s="18" t="str">
        <x:v>n.a.</x:v>
      </x:c>
      <x:c r="T397" s="17" t="str">
        <x:v>n.a.</x:v>
      </x:c>
      <x:c r="U397" s="17" t="str">
        <x:v>n.a.</x:v>
      </x:c>
      <x:c r="V397" s="17" t="str">
        <x:v>n.a.</x:v>
      </x:c>
      <x:c r="W397" s="17" t="str">
        <x:v>n.a.</x:v>
      </x:c>
      <x:c r="X397" s="17" t="str">
        <x:v>n.a.</x:v>
      </x:c>
      <x:c r="Y397" s="17" t="str">
        <x:v>n.a.</x:v>
      </x:c>
      <x:c r="Z397" s="17" t="str">
        <x:v>n.a.</x:v>
      </x:c>
      <x:c r="AA397" s="16" t="n">
        <x:v>66755</x:v>
      </x:c>
      <x:c r="AB397" s="16" t="n">
        <x:v>56721</x:v>
      </x:c>
      <x:c r="AC397" s="16" t="n">
        <x:v>94592</x:v>
      </x:c>
      <x:c r="AD397" s="16" t="n">
        <x:v>3085022</x:v>
      </x:c>
      <x:c r="AE397" s="18" t="n">
        <x:v>0.4137356133054845</x:v>
      </x:c>
      <x:c r="AF397" s="18" t="n">
        <x:v>0.45936862224237907</x:v>
      </x:c>
      <x:c r="AG397" s="18" t="n">
        <x:v>0.3061201093236972</x:v>
      </x:c>
      <x:c r="AH397" s="18" t="n">
        <x:v>0.44525236590353623</x:v>
      </x:c>
      <x:c r="AI397" s="16" t="n">
        <x:v>0</x:v>
      </x:c>
      <x:c r="AJ397" s="16" t="n">
        <x:v>1</x:v>
      </x:c>
      <x:c r="AK397" s="7" t="str">
        <x:v>FULL_POPULATION_NOT_FROZEN</x:v>
      </x:c>
      <x:c r="AL397" s="7" t="str">
        <x:v>4537be7af702efd96d357a64099eb9c55f5cd9d2a4018677908e989c4a730fc7</x:v>
      </x:c>
      <x:c r="AM397" s="7" t="str">
        <x:v>e81c6e1e0306e2a1e31103f1cc632be3c0d84d8c</x:v>
      </x:c>
      <x:c r="AN397" s="7" t="str">
        <x:v>TIER1_B7_s2031</x:v>
      </x:c>
      <x:c r="AO397" s="7" t="str">
        <x:v>n.a.</x:v>
      </x:c>
      <x:c r="AP397" s="7" t="str">
        <x:v>点估计Pred&gt;r，Truth&gt;r；候选NOT_FROZEN</x:v>
      </x:c>
    </x:row>
    <x:row r="398" ht="22" customHeight="1">
      <x:c r="A398" s="7" t="str">
        <x:v>RAW</x:v>
      </x:c>
      <x:c r="B398" s="7" t="str">
        <x:v>B7</x:v>
      </x:c>
      <x:c r="C398" s="19" t="n">
        <x:v>2031</x:v>
      </x:c>
      <x:c r="D398" s="19" t="str">
        <x:v>E0</x:v>
      </x:c>
      <x:c r="E398" s="19" t="str">
        <x:v>959/963</x:v>
      </x:c>
      <x:c r="F398" s="7" t="str">
        <x:v>C</x:v>
      </x:c>
      <x:c r="G398" s="7" t="n">
        <x:v>5</x:v>
      </x:c>
      <x:c r="H398" s="16" t="n">
        <x:v>963</x:v>
      </x:c>
      <x:c r="I398" s="16" t="n">
        <x:v>3303090</x:v>
      </x:c>
      <x:c r="J398" s="16" t="n">
        <x:v>3303090</x:v>
      </x:c>
      <x:c r="K398" s="16" t="n">
        <x:v>25661</x:v>
      </x:c>
      <x:c r="L398" s="17" t="str">
        <x:v>n.a.</x:v>
      </x:c>
      <x:c r="M398" s="17" t="str">
        <x:v>n.a.</x:v>
      </x:c>
      <x:c r="N398" s="17" t="str">
        <x:v>n.a.</x:v>
      </x:c>
      <x:c r="O398" s="17" t="str">
        <x:v>n.a.</x:v>
      </x:c>
      <x:c r="P398" s="18" t="str">
        <x:v>n.a.</x:v>
      </x:c>
      <x:c r="Q398" s="18" t="str">
        <x:v>n.a.</x:v>
      </x:c>
      <x:c r="R398" s="18" t="str">
        <x:v>n.a.</x:v>
      </x:c>
      <x:c r="S398" s="18" t="str">
        <x:v>n.a.</x:v>
      </x:c>
      <x:c r="T398" s="17" t="str">
        <x:v>n.a.</x:v>
      </x:c>
      <x:c r="U398" s="17" t="str">
        <x:v>n.a.</x:v>
      </x:c>
      <x:c r="V398" s="17" t="str">
        <x:v>n.a.</x:v>
      </x:c>
      <x:c r="W398" s="17" t="str">
        <x:v>n.a.</x:v>
      </x:c>
      <x:c r="X398" s="17" t="str">
        <x:v>n.a.</x:v>
      </x:c>
      <x:c r="Y398" s="17" t="str">
        <x:v>n.a.</x:v>
      </x:c>
      <x:c r="Z398" s="17" t="str">
        <x:v>n.a.</x:v>
      </x:c>
      <x:c r="AA398" s="16" t="n">
        <x:v>37</x:v>
      </x:c>
      <x:c r="AB398" s="16" t="n">
        <x:v>60</x:v>
      </x:c>
      <x:c r="AC398" s="16" t="n">
        <x:v>25624</x:v>
      </x:c>
      <x:c r="AD398" s="16" t="n">
        <x:v>3277369</x:v>
      </x:c>
      <x:c r="AE398" s="18" t="n">
        <x:v>0.0014418767779899458</x:v>
      </x:c>
      <x:c r="AF398" s="18" t="n">
        <x:v>0.6185567010309279</x:v>
      </x:c>
      <x:c r="AG398" s="18" t="n">
        <x:v>0.0014385132770887601</x:v>
      </x:c>
      <x:c r="AH398" s="18" t="n">
        <x:v>0.0028145468361905584</x:v>
      </x:c>
      <x:c r="AI398" s="16" t="n">
        <x:v>0</x:v>
      </x:c>
      <x:c r="AJ398" s="16" t="n">
        <x:v>1</x:v>
      </x:c>
      <x:c r="AK398" s="7" t="str">
        <x:v>FULL_POPULATION_NOT_FROZEN</x:v>
      </x:c>
      <x:c r="AL398" s="7" t="str">
        <x:v>4537be7af702efd96d357a64099eb9c55f5cd9d2a4018677908e989c4a730fc7</x:v>
      </x:c>
      <x:c r="AM398" s="7" t="str">
        <x:v>e81c6e1e0306e2a1e31103f1cc632be3c0d84d8c</x:v>
      </x:c>
      <x:c r="AN398" s="7" t="str">
        <x:v>TIER1_B7_s2031</x:v>
      </x:c>
      <x:c r="AO398" s="7" t="str">
        <x:v>n.a.</x:v>
      </x:c>
      <x:c r="AP398" s="7" t="str">
        <x:v>点估计Pred&gt;r，Truth&gt;r；候选NOT_FROZEN</x:v>
      </x:c>
    </x:row>
    <x:row r="399" ht="22" customHeight="1">
      <x:c r="A399" s="7" t="str">
        <x:v>RAW</x:v>
      </x:c>
      <x:c r="B399" s="7" t="str">
        <x:v>B7</x:v>
      </x:c>
      <x:c r="C399" s="19" t="n">
        <x:v>2031</x:v>
      </x:c>
      <x:c r="D399" s="19" t="str">
        <x:v>E0</x:v>
      </x:c>
      <x:c r="E399" s="19" t="str">
        <x:v>959/963</x:v>
      </x:c>
      <x:c r="F399" s="7" t="str">
        <x:v>C</x:v>
      </x:c>
      <x:c r="G399" s="7" t="n">
        <x:v>10</x:v>
      </x:c>
      <x:c r="H399" s="16" t="n">
        <x:v>963</x:v>
      </x:c>
      <x:c r="I399" s="16" t="n">
        <x:v>3303090</x:v>
      </x:c>
      <x:c r="J399" s="16" t="n">
        <x:v>3303090</x:v>
      </x:c>
      <x:c r="K399" s="16" t="n">
        <x:v>5516</x:v>
      </x:c>
      <x:c r="L399" s="17" t="str">
        <x:v>n.a.</x:v>
      </x:c>
      <x:c r="M399" s="17" t="str">
        <x:v>n.a.</x:v>
      </x:c>
      <x:c r="N399" s="17" t="str">
        <x:v>n.a.</x:v>
      </x:c>
      <x:c r="O399" s="17" t="str">
        <x:v>n.a.</x:v>
      </x:c>
      <x:c r="P399" s="18" t="str">
        <x:v>n.a.</x:v>
      </x:c>
      <x:c r="Q399" s="18" t="str">
        <x:v>n.a.</x:v>
      </x:c>
      <x:c r="R399" s="18" t="str">
        <x:v>n.a.</x:v>
      </x:c>
      <x:c r="S399" s="18" t="str">
        <x:v>n.a.</x:v>
      </x:c>
      <x:c r="T399" s="17" t="str">
        <x:v>n.a.</x:v>
      </x:c>
      <x:c r="U399" s="17" t="str">
        <x:v>n.a.</x:v>
      </x:c>
      <x:c r="V399" s="17" t="str">
        <x:v>n.a.</x:v>
      </x:c>
      <x:c r="W399" s="17" t="str">
        <x:v>n.a.</x:v>
      </x:c>
      <x:c r="X399" s="17" t="str">
        <x:v>n.a.</x:v>
      </x:c>
      <x:c r="Y399" s="17" t="str">
        <x:v>n.a.</x:v>
      </x:c>
      <x:c r="Z399" s="17" t="str">
        <x:v>n.a.</x:v>
      </x:c>
      <x:c r="AA399" s="16" t="n">
        <x:v>0</x:v>
      </x:c>
      <x:c r="AB399" s="16" t="n">
        <x:v>0</x:v>
      </x:c>
      <x:c r="AC399" s="16" t="n">
        <x:v>5516</x:v>
      </x:c>
      <x:c r="AD399" s="16" t="n">
        <x:v>3297574</x:v>
      </x:c>
      <x:c r="AE399" s="18" t="n">
        <x:f>IF(SUM(AA399,AC399)=0,"n.a.",AA399/SUM(AA399,AC399))</x:f>
        <x:v>0</x:v>
      </x:c>
      <x:c r="AF399" s="18" t="str">
        <x:f>IF(SUM(AA399:AB399)=0,"n.a.",AB399/SUM(AA399:AB399))</x:f>
        <x:v>n.a.</x:v>
      </x:c>
      <x:c r="AG399" s="18" t="n">
        <x:f>IF(SUM(AA399:AC399)=0,"n.a.",AA399/SUM(AA399:AC399))</x:f>
        <x:v>0</x:v>
      </x:c>
      <x:c r="AH399" s="18" t="n">
        <x:f>IF((AA399+AC399)*(AC399+AD399)+(AA399+AB399)*(AB399+AD399)=0,"n.a.",2*(AA399*AD399-AB399*AC399)/((AA399+AC399)*(AC399+AD399)+(AA399+AB399)*(AB399+AD399)))</x:f>
        <x:v>0</x:v>
      </x:c>
      <x:c r="AI399" s="16" t="n">
        <x:v>0</x:v>
      </x:c>
      <x:c r="AJ399" s="16" t="n">
        <x:v>1</x:v>
      </x:c>
      <x:c r="AK399" s="7" t="str">
        <x:v>FULL_POPULATION_NOT_FROZEN</x:v>
      </x:c>
      <x:c r="AL399" s="7" t="str">
        <x:v>4537be7af702efd96d357a64099eb9c55f5cd9d2a4018677908e989c4a730fc7</x:v>
      </x:c>
      <x:c r="AM399" s="7" t="str">
        <x:v>e81c6e1e0306e2a1e31103f1cc632be3c0d84d8c</x:v>
      </x:c>
      <x:c r="AN399" s="7" t="str">
        <x:v>TIER1_B7_s2031</x:v>
      </x:c>
      <x:c r="AO399" s="7" t="str">
        <x:v>n.a.</x:v>
      </x:c>
      <x:c r="AP399" s="7" t="str">
        <x:v>点估计Pred&gt;r，Truth&gt;r；候选NOT_FROZEN</x:v>
      </x:c>
    </x:row>
    <x:row r="400" ht="22" customHeight="1">
      <x:c r="A400" s="7" t="str">
        <x:v>RAW</x:v>
      </x:c>
      <x:c r="B400" s="7" t="str">
        <x:v>B7</x:v>
      </x:c>
      <x:c r="C400" s="19" t="n">
        <x:v>2031</x:v>
      </x:c>
      <x:c r="D400" s="19" t="str">
        <x:v>E0</x:v>
      </x:c>
      <x:c r="E400" s="19" t="str">
        <x:v>959/963</x:v>
      </x:c>
      <x:c r="F400" s="7" t="str">
        <x:v>C</x:v>
      </x:c>
      <x:c r="G400" s="7" t="n">
        <x:v>20</x:v>
      </x:c>
      <x:c r="H400" s="16" t="n">
        <x:v>963</x:v>
      </x:c>
      <x:c r="I400" s="16" t="n">
        <x:v>3303090</x:v>
      </x:c>
      <x:c r="J400" s="16" t="n">
        <x:v>3303090</x:v>
      </x:c>
      <x:c r="K400" s="16" t="n">
        <x:v>717</x:v>
      </x:c>
      <x:c r="L400" s="17" t="str">
        <x:v>n.a.</x:v>
      </x:c>
      <x:c r="M400" s="17" t="str">
        <x:v>n.a.</x:v>
      </x:c>
      <x:c r="N400" s="17" t="str">
        <x:v>n.a.</x:v>
      </x:c>
      <x:c r="O400" s="17" t="str">
        <x:v>n.a.</x:v>
      </x:c>
      <x:c r="P400" s="18" t="str">
        <x:v>n.a.</x:v>
      </x:c>
      <x:c r="Q400" s="18" t="str">
        <x:v>n.a.</x:v>
      </x:c>
      <x:c r="R400" s="18" t="str">
        <x:v>n.a.</x:v>
      </x:c>
      <x:c r="S400" s="18" t="str">
        <x:v>n.a.</x:v>
      </x:c>
      <x:c r="T400" s="17" t="str">
        <x:v>n.a.</x:v>
      </x:c>
      <x:c r="U400" s="17" t="str">
        <x:v>n.a.</x:v>
      </x:c>
      <x:c r="V400" s="17" t="str">
        <x:v>n.a.</x:v>
      </x:c>
      <x:c r="W400" s="17" t="str">
        <x:v>n.a.</x:v>
      </x:c>
      <x:c r="X400" s="17" t="str">
        <x:v>n.a.</x:v>
      </x:c>
      <x:c r="Y400" s="17" t="str">
        <x:v>n.a.</x:v>
      </x:c>
      <x:c r="Z400" s="17" t="str">
        <x:v>n.a.</x:v>
      </x:c>
      <x:c r="AA400" s="16" t="n">
        <x:v>0</x:v>
      </x:c>
      <x:c r="AB400" s="16" t="n">
        <x:v>0</x:v>
      </x:c>
      <x:c r="AC400" s="16" t="n">
        <x:v>717</x:v>
      </x:c>
      <x:c r="AD400" s="16" t="n">
        <x:v>3302373</x:v>
      </x:c>
      <x:c r="AE400" s="18" t="n">
        <x:f>IF(SUM(AA400,AC400)=0,"n.a.",AA400/SUM(AA400,AC400))</x:f>
        <x:v>0</x:v>
      </x:c>
      <x:c r="AF400" s="18" t="str">
        <x:f>IF(SUM(AA400:AB400)=0,"n.a.",AB400/SUM(AA400:AB400))</x:f>
        <x:v>n.a.</x:v>
      </x:c>
      <x:c r="AG400" s="18" t="n">
        <x:f>IF(SUM(AA400:AC400)=0,"n.a.",AA400/SUM(AA400:AC400))</x:f>
        <x:v>0</x:v>
      </x:c>
      <x:c r="AH400" s="18" t="n">
        <x:f>IF((AA400+AC400)*(AC400+AD400)+(AA400+AB400)*(AB400+AD400)=0,"n.a.",2*(AA400*AD400-AB400*AC400)/((AA400+AC400)*(AC400+AD400)+(AA400+AB400)*(AB400+AD400)))</x:f>
        <x:v>0</x:v>
      </x:c>
      <x:c r="AI400" s="16" t="n">
        <x:v>0</x:v>
      </x:c>
      <x:c r="AJ400" s="16" t="n">
        <x:v>1</x:v>
      </x:c>
      <x:c r="AK400" s="7" t="str">
        <x:v>FULL_POPULATION_NOT_FROZEN</x:v>
      </x:c>
      <x:c r="AL400" s="7" t="str">
        <x:v>4537be7af702efd96d357a64099eb9c55f5cd9d2a4018677908e989c4a730fc7</x:v>
      </x:c>
      <x:c r="AM400" s="7" t="str">
        <x:v>e81c6e1e0306e2a1e31103f1cc632be3c0d84d8c</x:v>
      </x:c>
      <x:c r="AN400" s="7" t="str">
        <x:v>TIER1_B7_s2031</x:v>
      </x:c>
      <x:c r="AO400" s="7" t="str">
        <x:v>n.a.</x:v>
      </x:c>
      <x:c r="AP400" s="7" t="str">
        <x:v>点估计Pred&gt;r，Truth&gt;r；候选NOT_FROZEN</x:v>
      </x:c>
    </x:row>
    <x:row r="401" ht="22" customHeight="1">
      <x:c r="A401" s="7" t="str">
        <x:v>RAW</x:v>
      </x:c>
      <x:c r="B401" s="7" t="str">
        <x:v>B7</x:v>
      </x:c>
      <x:c r="C401" s="19" t="n">
        <x:v>2031</x:v>
      </x:c>
      <x:c r="D401" s="19" t="str">
        <x:v>E0</x:v>
      </x:c>
      <x:c r="E401" s="19" t="str">
        <x:v>959/963</x:v>
      </x:c>
      <x:c r="F401" s="7" t="str">
        <x:v>D_PROB_SUPPORTED_ONLY</x:v>
      </x:c>
      <x:c r="G401" s="7" t="n">
        <x:v>0.1</x:v>
      </x:c>
      <x:c r="H401" s="16" t="n">
        <x:v>963</x:v>
      </x:c>
      <x:c r="I401" s="16" t="n">
        <x:v>3303090</x:v>
      </x:c>
      <x:c r="J401" s="16" t="n">
        <x:v>3303090</x:v>
      </x:c>
      <x:c r="K401" s="16" t="n">
        <x:v>407820</x:v>
      </x:c>
      <x:c r="L401" s="17" t="str">
        <x:v>n.a.</x:v>
      </x:c>
      <x:c r="M401" s="17" t="str">
        <x:v>n.a.</x:v>
      </x:c>
      <x:c r="N401" s="17" t="str">
        <x:v>n.a.</x:v>
      </x:c>
      <x:c r="O401" s="17" t="str">
        <x:v>n.a.</x:v>
      </x:c>
      <x:c r="P401" s="18" t="str">
        <x:v>n.a.</x:v>
      </x:c>
      <x:c r="Q401" s="18" t="str">
        <x:v>n.a.</x:v>
      </x:c>
      <x:c r="R401" s="18" t="str">
        <x:v>n.a.</x:v>
      </x:c>
      <x:c r="S401" s="18" t="str">
        <x:v>n.a.</x:v>
      </x:c>
      <x:c r="T401" s="17" t="str">
        <x:v>n.a.</x:v>
      </x:c>
      <x:c r="U401" s="17" t="str">
        <x:v>n.a.</x:v>
      </x:c>
      <x:c r="V401" s="17" t="str">
        <x:v>n.a.</x:v>
      </x:c>
      <x:c r="W401" s="17" t="str">
        <x:v>n.a.</x:v>
      </x:c>
      <x:c r="X401" s="17" t="str">
        <x:v>n.a.</x:v>
      </x:c>
      <x:c r="Y401" s="17" t="str">
        <x:v>n.a.</x:v>
      </x:c>
      <x:c r="Z401" s="17" t="str">
        <x:v>n.a.</x:v>
      </x:c>
      <x:c r="AA401" s="16" t="n">
        <x:v>199220</x:v>
      </x:c>
      <x:c r="AB401" s="16" t="n">
        <x:v>122685</x:v>
      </x:c>
      <x:c r="AC401" s="16" t="n">
        <x:v>208600</x:v>
      </x:c>
      <x:c r="AD401" s="16" t="n">
        <x:v>2772585</x:v>
      </x:c>
      <x:c r="AE401" s="18" t="n">
        <x:v>0.4884998283556471</x:v>
      </x:c>
      <x:c r="AF401" s="18" t="n">
        <x:v>0.3811217595253258</x:v>
      </x:c>
      <x:c r="AG401" s="18" t="n">
        <x:v>0.37552897710671906</x:v>
      </x:c>
      <x:c r="AH401" s="18" t="n">
        <x:v>0.49051592361324114</x:v>
      </x:c>
      <x:c r="AI401" s="16" t="n">
        <x:v>0</x:v>
      </x:c>
      <x:c r="AJ401" s="16" t="n">
        <x:v>1</x:v>
      </x:c>
      <x:c r="AK401" s="7" t="str">
        <x:v>FULL_POPULATION_NOT_FROZEN</x:v>
      </x:c>
      <x:c r="AL401" s="7" t="str">
        <x:v>4537be7af702efd96d357a64099eb9c55f5cd9d2a4018677908e989c4a730fc7</x:v>
      </x:c>
      <x:c r="AM401" s="7" t="str">
        <x:v>e81c6e1e0306e2a1e31103f1cc632be3c0d84d8c</x:v>
      </x:c>
      <x:c r="AN401" s="7" t="str">
        <x:v>TIER1_B7_s2031</x:v>
      </x:c>
      <x:c r="AO401" s="7" t="str">
        <x:v>n.a.</x:v>
      </x:c>
      <x:c r="AP401" s="7" t="str">
        <x:v>仅当前模型支持子集；不作公平配对/跨seed汇总</x:v>
      </x:c>
    </x:row>
    <x:row r="402" ht="22" customHeight="1">
      <x:c r="A402" s="7" t="str">
        <x:v>RAW</x:v>
      </x:c>
      <x:c r="B402" s="7" t="str">
        <x:v>B7</x:v>
      </x:c>
      <x:c r="C402" s="19" t="n">
        <x:v>2031</x:v>
      </x:c>
      <x:c r="D402" s="19" t="str">
        <x:v>E0</x:v>
      </x:c>
      <x:c r="E402" s="19" t="str">
        <x:v>959/963</x:v>
      </x:c>
      <x:c r="F402" s="7" t="str">
        <x:v>D_PROB_SUPPORTED_ONLY</x:v>
      </x:c>
      <x:c r="G402" s="7" t="n">
        <x:v>1</x:v>
      </x:c>
      <x:c r="H402" s="16" t="n">
        <x:v>963</x:v>
      </x:c>
      <x:c r="I402" s="16" t="n">
        <x:v>3303090</x:v>
      </x:c>
      <x:c r="J402" s="16" t="n">
        <x:v>1597236</x:v>
      </x:c>
      <x:c r="K402" s="16" t="n">
        <x:v>159403</x:v>
      </x:c>
      <x:c r="L402" s="17" t="str">
        <x:v>n.a.</x:v>
      </x:c>
      <x:c r="M402" s="17" t="str">
        <x:v>n.a.</x:v>
      </x:c>
      <x:c r="N402" s="17" t="str">
        <x:v>n.a.</x:v>
      </x:c>
      <x:c r="O402" s="17" t="str">
        <x:v>n.a.</x:v>
      </x:c>
      <x:c r="P402" s="18" t="str">
        <x:v>n.a.</x:v>
      </x:c>
      <x:c r="Q402" s="18" t="str">
        <x:v>n.a.</x:v>
      </x:c>
      <x:c r="R402" s="18" t="str">
        <x:v>n.a.</x:v>
      </x:c>
      <x:c r="S402" s="18" t="str">
        <x:v>n.a.</x:v>
      </x:c>
      <x:c r="T402" s="17" t="str">
        <x:v>n.a.</x:v>
      </x:c>
      <x:c r="U402" s="17" t="str">
        <x:v>n.a.</x:v>
      </x:c>
      <x:c r="V402" s="17" t="str">
        <x:v>n.a.</x:v>
      </x:c>
      <x:c r="W402" s="17" t="str">
        <x:v>n.a.</x:v>
      </x:c>
      <x:c r="X402" s="17" t="str">
        <x:v>n.a.</x:v>
      </x:c>
      <x:c r="Y402" s="17" t="str">
        <x:v>n.a.</x:v>
      </x:c>
      <x:c r="Z402" s="17" t="str">
        <x:v>n.a.</x:v>
      </x:c>
      <x:c r="AA402" s="16" t="n">
        <x:v>31710</x:v>
      </x:c>
      <x:c r="AB402" s="16" t="n">
        <x:v>15353</x:v>
      </x:c>
      <x:c r="AC402" s="16" t="n">
        <x:v>127693</x:v>
      </x:c>
      <x:c r="AD402" s="16" t="n">
        <x:v>1422480</x:v>
      </x:c>
      <x:c r="AE402" s="18" t="n">
        <x:v>0.19892975665451718</x:v>
      </x:c>
      <x:c r="AF402" s="18" t="n">
        <x:v>0.3262222977710728</x:v>
      </x:c>
      <x:c r="AG402" s="18" t="n">
        <x:v>0.18145299732198036</x:v>
      </x:c>
      <x:c r="AH402" s="18" t="n">
        <x:v>0.27414453993333704</x:v>
      </x:c>
      <x:c r="AI402" s="16" t="n">
        <x:v>1705854</x:v>
      </x:c>
      <x:c r="AJ402" s="16" t="n">
        <x:v>1</x:v>
      </x:c>
      <x:c r="AK402" s="7" t="str">
        <x:v>MODEL_SPECIFIC_SUPPORT_NOT_FAIR_PAIRED_COMPARISON</x:v>
      </x:c>
      <x:c r="AL402" s="7" t="str">
        <x:v>4537be7af702efd96d357a64099eb9c55f5cd9d2a4018677908e989c4a730fc7</x:v>
      </x:c>
      <x:c r="AM402" s="7" t="str">
        <x:v>e81c6e1e0306e2a1e31103f1cc632be3c0d84d8c</x:v>
      </x:c>
      <x:c r="AN402" s="7" t="str">
        <x:v>TIER1_B7_s2031</x:v>
      </x:c>
      <x:c r="AO402" s="7" t="str">
        <x:v>n.a.</x:v>
      </x:c>
      <x:c r="AP402" s="7" t="str">
        <x:v>仅当前模型支持子集；不作公平配对/跨seed汇总</x:v>
      </x:c>
    </x:row>
    <x:row r="403" ht="22" customHeight="1">
      <x:c r="A403" s="7" t="str">
        <x:v>RAW</x:v>
      </x:c>
      <x:c r="B403" s="7" t="str">
        <x:v>B7</x:v>
      </x:c>
      <x:c r="C403" s="19" t="n">
        <x:v>2031</x:v>
      </x:c>
      <x:c r="D403" s="19" t="str">
        <x:v>E0</x:v>
      </x:c>
      <x:c r="E403" s="19" t="str">
        <x:v>959/963</x:v>
      </x:c>
      <x:c r="F403" s="7" t="str">
        <x:v>D_PROB_SUPPORTED_ONLY</x:v>
      </x:c>
      <x:c r="G403" s="7" t="n">
        <x:v>5</x:v>
      </x:c>
      <x:c r="H403" s="16" t="n">
        <x:v>963</x:v>
      </x:c>
      <x:c r="I403" s="16" t="n">
        <x:v>3303090</x:v>
      </x:c>
      <x:c r="J403" s="16" t="n">
        <x:v>240847</x:v>
      </x:c>
      <x:c r="K403" s="16" t="n">
        <x:v>21778</x:v>
      </x:c>
      <x:c r="L403" s="17" t="str">
        <x:v>n.a.</x:v>
      </x:c>
      <x:c r="M403" s="17" t="str">
        <x:v>n.a.</x:v>
      </x:c>
      <x:c r="N403" s="17" t="str">
        <x:v>n.a.</x:v>
      </x:c>
      <x:c r="O403" s="17" t="str">
        <x:v>n.a.</x:v>
      </x:c>
      <x:c r="P403" s="18" t="str">
        <x:v>n.a.</x:v>
      </x:c>
      <x:c r="Q403" s="18" t="str">
        <x:v>n.a.</x:v>
      </x:c>
      <x:c r="R403" s="18" t="str">
        <x:v>n.a.</x:v>
      </x:c>
      <x:c r="S403" s="18" t="str">
        <x:v>n.a.</x:v>
      </x:c>
      <x:c r="T403" s="17" t="str">
        <x:v>n.a.</x:v>
      </x:c>
      <x:c r="U403" s="17" t="str">
        <x:v>n.a.</x:v>
      </x:c>
      <x:c r="V403" s="17" t="str">
        <x:v>n.a.</x:v>
      </x:c>
      <x:c r="W403" s="17" t="str">
        <x:v>n.a.</x:v>
      </x:c>
      <x:c r="X403" s="17" t="str">
        <x:v>n.a.</x:v>
      </x:c>
      <x:c r="Y403" s="17" t="str">
        <x:v>n.a.</x:v>
      </x:c>
      <x:c r="Z403" s="17" t="str">
        <x:v>n.a.</x:v>
      </x:c>
      <x:c r="AA403" s="16" t="n">
        <x:v>49</x:v>
      </x:c>
      <x:c r="AB403" s="16" t="n">
        <x:v>66</x:v>
      </x:c>
      <x:c r="AC403" s="16" t="n">
        <x:v>21729</x:v>
      </x:c>
      <x:c r="AD403" s="16" t="n">
        <x:v>219003</x:v>
      </x:c>
      <x:c r="AE403" s="18" t="n">
        <x:v>0.0022499770410506015</x:v>
      </x:c>
      <x:c r="AF403" s="18" t="n">
        <x:v>0.5739130434782609</x:v>
      </x:c>
      <x:c r="AG403" s="18" t="n">
        <x:v>0.002243178904962461</x:v>
      </x:c>
      <x:c r="AH403" s="18" t="n">
        <x:v>0.003529722820467208</x:v>
      </x:c>
      <x:c r="AI403" s="16" t="n">
        <x:v>3062243</x:v>
      </x:c>
      <x:c r="AJ403" s="16" t="n">
        <x:v>1</x:v>
      </x:c>
      <x:c r="AK403" s="7" t="str">
        <x:v>MODEL_SPECIFIC_SUPPORT_NOT_FAIR_PAIRED_COMPARISON</x:v>
      </x:c>
      <x:c r="AL403" s="7" t="str">
        <x:v>4537be7af702efd96d357a64099eb9c55f5cd9d2a4018677908e989c4a730fc7</x:v>
      </x:c>
      <x:c r="AM403" s="7" t="str">
        <x:v>e81c6e1e0306e2a1e31103f1cc632be3c0d84d8c</x:v>
      </x:c>
      <x:c r="AN403" s="7" t="str">
        <x:v>TIER1_B7_s2031</x:v>
      </x:c>
      <x:c r="AO403" s="7" t="str">
        <x:v>n.a.</x:v>
      </x:c>
      <x:c r="AP403" s="7" t="str">
        <x:v>仅当前模型支持子集；不作公平配对/跨seed汇总</x:v>
      </x:c>
    </x:row>
    <x:row r="404" ht="22" customHeight="1">
      <x:c r="A404" s="7" t="str">
        <x:v>RAW</x:v>
      </x:c>
      <x:c r="B404" s="7" t="str">
        <x:v>B7</x:v>
      </x:c>
      <x:c r="C404" s="19" t="n">
        <x:v>2031</x:v>
      </x:c>
      <x:c r="D404" s="19" t="str">
        <x:v>E0</x:v>
      </x:c>
      <x:c r="E404" s="19" t="str">
        <x:v>959/963</x:v>
      </x:c>
      <x:c r="F404" s="7" t="str">
        <x:v>D_PROB_SUPPORTED_ONLY</x:v>
      </x:c>
      <x:c r="G404" s="7" t="n">
        <x:v>10</x:v>
      </x:c>
      <x:c r="H404" s="16" t="n">
        <x:v>963</x:v>
      </x:c>
      <x:c r="I404" s="16" t="n">
        <x:v>3303090</x:v>
      </x:c>
      <x:c r="J404" s="16" t="n">
        <x:v>57662</x:v>
      </x:c>
      <x:c r="K404" s="16" t="n">
        <x:v>3218</x:v>
      </x:c>
      <x:c r="L404" s="17" t="str">
        <x:v>n.a.</x:v>
      </x:c>
      <x:c r="M404" s="17" t="str">
        <x:v>n.a.</x:v>
      </x:c>
      <x:c r="N404" s="17" t="str">
        <x:v>n.a.</x:v>
      </x:c>
      <x:c r="O404" s="17" t="str">
        <x:v>n.a.</x:v>
      </x:c>
      <x:c r="P404" s="18" t="str">
        <x:v>n.a.</x:v>
      </x:c>
      <x:c r="Q404" s="18" t="str">
        <x:v>n.a.</x:v>
      </x:c>
      <x:c r="R404" s="18" t="str">
        <x:v>n.a.</x:v>
      </x:c>
      <x:c r="S404" s="18" t="str">
        <x:v>n.a.</x:v>
      </x:c>
      <x:c r="T404" s="17" t="str">
        <x:v>n.a.</x:v>
      </x:c>
      <x:c r="U404" s="17" t="str">
        <x:v>n.a.</x:v>
      </x:c>
      <x:c r="V404" s="17" t="str">
        <x:v>n.a.</x:v>
      </x:c>
      <x:c r="W404" s="17" t="str">
        <x:v>n.a.</x:v>
      </x:c>
      <x:c r="X404" s="17" t="str">
        <x:v>n.a.</x:v>
      </x:c>
      <x:c r="Y404" s="17" t="str">
        <x:v>n.a.</x:v>
      </x:c>
      <x:c r="Z404" s="17" t="str">
        <x:v>n.a.</x:v>
      </x:c>
      <x:c r="AA404" s="16" t="n">
        <x:v>0</x:v>
      </x:c>
      <x:c r="AB404" s="16" t="n">
        <x:v>3</x:v>
      </x:c>
      <x:c r="AC404" s="16" t="n">
        <x:v>3218</x:v>
      </x:c>
      <x:c r="AD404" s="16" t="n">
        <x:v>54441</x:v>
      </x:c>
      <x:c r="AE404" s="18" t="n">
        <x:v>0</x:v>
      </x:c>
      <x:c r="AF404" s="18" t="n">
        <x:v>1</x:v>
      </x:c>
      <x:c r="AG404" s="18" t="n">
        <x:v>0</x:v>
      </x:c>
      <x:c r="AH404" s="18" t="n">
        <x:v>-0.00010396855647951827</x:v>
      </x:c>
      <x:c r="AI404" s="16" t="n">
        <x:v>3245428</x:v>
      </x:c>
      <x:c r="AJ404" s="16" t="n">
        <x:v>1</x:v>
      </x:c>
      <x:c r="AK404" s="7" t="str">
        <x:v>MODEL_SPECIFIC_SUPPORT_NOT_FAIR_PAIRED_COMPARISON</x:v>
      </x:c>
      <x:c r="AL404" s="7" t="str">
        <x:v>4537be7af702efd96d357a64099eb9c55f5cd9d2a4018677908e989c4a730fc7</x:v>
      </x:c>
      <x:c r="AM404" s="7" t="str">
        <x:v>e81c6e1e0306e2a1e31103f1cc632be3c0d84d8c</x:v>
      </x:c>
      <x:c r="AN404" s="7" t="str">
        <x:v>TIER1_B7_s2031</x:v>
      </x:c>
      <x:c r="AO404" s="7" t="str">
        <x:v>n.a.</x:v>
      </x:c>
      <x:c r="AP404" s="7" t="str">
        <x:v>仅当前模型支持子集；不作公平配对/跨seed汇总</x:v>
      </x:c>
    </x:row>
    <x:row r="405" ht="22" customHeight="1">
      <x:c r="A405" s="7" t="str">
        <x:v>RAW</x:v>
      </x:c>
      <x:c r="B405" s="7" t="str">
        <x:v>B7</x:v>
      </x:c>
      <x:c r="C405" s="19" t="n">
        <x:v>2031</x:v>
      </x:c>
      <x:c r="D405" s="19" t="str">
        <x:v>E0</x:v>
      </x:c>
      <x:c r="E405" s="19" t="str">
        <x:v>959/963</x:v>
      </x:c>
      <x:c r="F405" s="7" t="str">
        <x:v>D_PROB_SUPPORTED_ONLY</x:v>
      </x:c>
      <x:c r="G405" s="7" t="n">
        <x:v>20</x:v>
      </x:c>
      <x:c r="H405" s="16" t="n">
        <x:v>963</x:v>
      </x:c>
      <x:c r="I405" s="16" t="n">
        <x:v>3303090</x:v>
      </x:c>
      <x:c r="J405" s="16" t="n">
        <x:v>4376</x:v>
      </x:c>
      <x:c r="K405" s="16" t="n">
        <x:v>115</x:v>
      </x:c>
      <x:c r="L405" s="17" t="str">
        <x:v>n.a.</x:v>
      </x:c>
      <x:c r="M405" s="17" t="str">
        <x:v>n.a.</x:v>
      </x:c>
      <x:c r="N405" s="17" t="str">
        <x:v>n.a.</x:v>
      </x:c>
      <x:c r="O405" s="17" t="str">
        <x:v>n.a.</x:v>
      </x:c>
      <x:c r="P405" s="18" t="str">
        <x:v>n.a.</x:v>
      </x:c>
      <x:c r="Q405" s="18" t="str">
        <x:v>n.a.</x:v>
      </x:c>
      <x:c r="R405" s="18" t="str">
        <x:v>n.a.</x:v>
      </x:c>
      <x:c r="S405" s="18" t="str">
        <x:v>n.a.</x:v>
      </x:c>
      <x:c r="T405" s="17" t="str">
        <x:v>n.a.</x:v>
      </x:c>
      <x:c r="U405" s="17" t="str">
        <x:v>n.a.</x:v>
      </x:c>
      <x:c r="V405" s="17" t="str">
        <x:v>n.a.</x:v>
      </x:c>
      <x:c r="W405" s="17" t="str">
        <x:v>n.a.</x:v>
      </x:c>
      <x:c r="X405" s="17" t="str">
        <x:v>n.a.</x:v>
      </x:c>
      <x:c r="Y405" s="17" t="str">
        <x:v>n.a.</x:v>
      </x:c>
      <x:c r="Z405" s="17" t="str">
        <x:v>n.a.</x:v>
      </x:c>
      <x:c r="AA405" s="16" t="n">
        <x:v>0</x:v>
      </x:c>
      <x:c r="AB405" s="16" t="n">
        <x:v>0</x:v>
      </x:c>
      <x:c r="AC405" s="16" t="n">
        <x:v>115</x:v>
      </x:c>
      <x:c r="AD405" s="16" t="n">
        <x:v>4261</x:v>
      </x:c>
      <x:c r="AE405" s="18" t="n">
        <x:f>IF(SUM(AA405,AC405)=0,"n.a.",AA405/SUM(AA405,AC405))</x:f>
        <x:v>0</x:v>
      </x:c>
      <x:c r="AF405" s="18" t="str">
        <x:f>IF(SUM(AA405:AB405)=0,"n.a.",AB405/SUM(AA405:AB405))</x:f>
        <x:v>n.a.</x:v>
      </x:c>
      <x:c r="AG405" s="18" t="n">
        <x:f>IF(SUM(AA405:AC405)=0,"n.a.",AA405/SUM(AA405:AC405))</x:f>
        <x:v>0</x:v>
      </x:c>
      <x:c r="AH405" s="18" t="n">
        <x:f>IF((AA405+AC405)*(AC405+AD405)+(AA405+AB405)*(AB405+AD405)=0,"n.a.",2*(AA405*AD405-AB405*AC405)/((AA405+AC405)*(AC405+AD405)+(AA405+AB405)*(AB405+AD405)))</x:f>
        <x:v>0</x:v>
      </x:c>
      <x:c r="AI405" s="16" t="n">
        <x:v>3298714</x:v>
      </x:c>
      <x:c r="AJ405" s="16" t="n">
        <x:v>1</x:v>
      </x:c>
      <x:c r="AK405" s="7" t="str">
        <x:v>MODEL_SPECIFIC_SUPPORT_NOT_FAIR_PAIRED_COMPARISON</x:v>
      </x:c>
      <x:c r="AL405" s="7" t="str">
        <x:v>4537be7af702efd96d357a64099eb9c55f5cd9d2a4018677908e989c4a730fc7</x:v>
      </x:c>
      <x:c r="AM405" s="7" t="str">
        <x:v>e81c6e1e0306e2a1e31103f1cc632be3c0d84d8c</x:v>
      </x:c>
      <x:c r="AN405" s="7" t="str">
        <x:v>TIER1_B7_s2031</x:v>
      </x:c>
      <x:c r="AO405" s="7" t="str">
        <x:v>n.a.</x:v>
      </x:c>
      <x:c r="AP405" s="7" t="str">
        <x:v>仅当前模型支持子集；不作公平配对/跨seed汇总</x:v>
      </x:c>
    </x:row>
    <x:row r="406" ht="22" customHeight="1">
      <x:c r="A406" s="7" t="str">
        <x:v>RAW</x:v>
      </x:c>
      <x:c r="B406" s="7" t="str">
        <x:v>B7_PERP_GRADIENT</x:v>
      </x:c>
      <x:c r="C406" s="19" t="n">
        <x:v>2029</x:v>
      </x:c>
      <x:c r="D406" s="19" t="str">
        <x:v>E0</x:v>
      </x:c>
      <x:c r="E406" s="19" t="str">
        <x:v>959/963</x:v>
      </x:c>
      <x:c r="F406" s="7" t="str">
        <x:v>OCC_P：P≥0.5</x:v>
      </x:c>
      <x:c r="G406" s="7" t="n">
        <x:v>0.1</x:v>
      </x:c>
      <x:c r="H406" s="16" t="n">
        <x:v>963</x:v>
      </x:c>
      <x:c r="I406" s="16" t="n">
        <x:v>3303090</x:v>
      </x:c>
      <x:c r="J406" s="16" t="n">
        <x:v>3303090</x:v>
      </x:c>
      <x:c r="K406" s="16" t="n">
        <x:v>407820</x:v>
      </x:c>
      <x:c r="L406" s="17" t="n">
        <x:v>0.09716659330296916</x:v>
      </x:c>
      <x:c r="M406" s="17" t="n">
        <x:v>0.895930516785864</x:v>
      </x:c>
      <x:c r="N406" s="17" t="n">
        <x:v>0.5924350098480872</x:v>
      </x:c>
      <x:c r="O406" s="17" t="n">
        <x:v>0.12736978690215575</x:v>
      </x:c>
      <x:c r="P406" s="18" t="n">
        <x:v>0.9364033151880732</x:v>
      </x:c>
      <x:c r="Q406" s="18" t="n">
        <x:v>-0.04797168481192682</x:v>
      </x:c>
      <x:c r="R406" s="18" t="n">
        <x:v>0.04797168481192682</x:v>
      </x:c>
      <x:c r="S406" s="18" t="n">
        <x:v>0.015169510292531016</x:v>
      </x:c>
      <x:c r="T406" s="17" t="str">
        <x:v>n.a.</x:v>
      </x:c>
      <x:c r="U406" s="17" t="str">
        <x:v>n.a.</x:v>
      </x:c>
      <x:c r="V406" s="17" t="str">
        <x:v>n.a.</x:v>
      </x:c>
      <x:c r="W406" s="17" t="str">
        <x:v>n.a.</x:v>
      </x:c>
      <x:c r="X406" s="17" t="str">
        <x:v>n.a.</x:v>
      </x:c>
      <x:c r="Y406" s="17" t="str">
        <x:v>n.a.</x:v>
      </x:c>
      <x:c r="Z406" s="17" t="str">
        <x:v>n.a.</x:v>
      </x:c>
      <x:c r="AA406" s="16" t="n">
        <x:v>176616</x:v>
      </x:c>
      <x:c r="AB406" s="16" t="n">
        <x:v>94628</x:v>
      </x:c>
      <x:c r="AC406" s="16" t="n">
        <x:v>231204</x:v>
      </x:c>
      <x:c r="AD406" s="16" t="n">
        <x:v>2800642</x:v>
      </x:c>
      <x:c r="AE406" s="18" t="n">
        <x:f>IF(SUM(AA406,AC406)=0,"n.a.",AA406/SUM(AA406,AC406))</x:f>
        <x:v>0.43307341474179784</x:v>
      </x:c>
      <x:c r="AF406" s="18" t="n">
        <x:f>IF(SUM(AA406:AB406)=0,"n.a.",AB406/SUM(AA406:AB406))</x:f>
        <x:v>0.3488667030422793</x:v>
      </x:c>
      <x:c r="AG406" s="18" t="n">
        <x:f>IF(SUM(AA406:AC406)=0,"n.a.",AA406/SUM(AA406:AC406))</x:f>
        <x:v>0.35151100213355413</x:v>
      </x:c>
      <x:c r="AH406" s="18" t="n">
        <x:f>IF((AA406+AC406)*(AC406+AD406)+(AA406+AB406)*(AB406+AD406)=0,"n.a.",2*(AA406*AD406-AB406*AC406)/((AA406+AC406)*(AC406+AD406)+(AA406+AB406)*(AB406+AD406)))</x:f>
        <x:v>0.4676687611601565</x:v>
      </x:c>
      <x:c r="AI406" s="16" t="n">
        <x:v>0</x:v>
      </x:c>
      <x:c r="AJ406" s="16" t="n">
        <x:v>1</x:v>
      </x:c>
      <x:c r="AK406" s="7" t="str">
        <x:v>COMPLETE_FIXED_E9_EXPLORATORY_DIRECTIONAL_PROBE</x:v>
      </x:c>
      <x:c r="AL406" s="7" t="str">
        <x:v>5406e20e241a3697b867ba4f44519397c2943b2381bc047d938c4eb141ce34e6</x:v>
      </x:c>
      <x:c r="AM406" s="7" t="str">
        <x:v>7d4970d726aba1316f27fc7eea25817db6eca305</x:v>
      </x:c>
      <x:c r="AN406" s="7" t="str">
        <x:v>PHYSICAL_CONTROL_PUBLIC</x:v>
      </x:c>
      <x:c r="AO406" s="7" t="str">
        <x:v>n.a.</x:v>
      </x:c>
      <x:c r="AP406" s="7" t="str">
        <x:v>概率指标与发生分类；q32名义0.984375</x:v>
      </x:c>
    </x:row>
    <x:row r="407" ht="22" customHeight="1">
      <x:c r="A407" s="7" t="str">
        <x:v>GAP</x:v>
      </x:c>
      <x:c r="B407" s="7" t="str">
        <x:v>B7_PERP_GRADIENT</x:v>
      </x:c>
      <x:c r="C407" s="19" t="n">
        <x:v>2029</x:v>
      </x:c>
      <x:c r="D407" s="19" t="str">
        <x:v>E0</x:v>
      </x:c>
      <x:c r="E407" s="19" t="str">
        <x:v>959/963</x:v>
      </x:c>
      <x:c r="F407" s="7" t="str">
        <x:v>A/B/C未在原19项回填范围</x:v>
      </x:c>
      <x:c r="G407" s="7" t="str">
        <x:v>n.a.</x:v>
      </x:c>
      <x:c r="H407" s="16" t="n">
        <x:v>963</x:v>
      </x:c>
      <x:c r="I407" s="16" t="n">
        <x:v>3303090</x:v>
      </x:c>
      <x:c r="J407" s="16" t="n">
        <x:v>3303090</x:v>
      </x:c>
      <x:c r="K407" s="16" t="str">
        <x:v>n.a.</x:v>
      </x:c>
      <x:c r="L407" s="17" t="str">
        <x:v>n.a.</x:v>
      </x:c>
      <x:c r="M407" s="17" t="str">
        <x:v>n.a.</x:v>
      </x:c>
      <x:c r="N407" s="17" t="str">
        <x:v>n.a.</x:v>
      </x:c>
      <x:c r="O407" s="17" t="str">
        <x:v>n.a.</x:v>
      </x:c>
      <x:c r="P407" s="18" t="str">
        <x:v>n.a.</x:v>
      </x:c>
      <x:c r="Q407" s="18" t="str">
        <x:v>n.a.</x:v>
      </x:c>
      <x:c r="R407" s="18" t="str">
        <x:v>n.a.</x:v>
      </x:c>
      <x:c r="S407" s="18" t="str">
        <x:v>n.a.</x:v>
      </x:c>
      <x:c r="T407" s="17" t="str">
        <x:v>n.a.</x:v>
      </x:c>
      <x:c r="U407" s="17" t="str">
        <x:v>n.a.</x:v>
      </x:c>
      <x:c r="V407" s="17" t="str">
        <x:v>n.a.</x:v>
      </x:c>
      <x:c r="W407" s="17" t="str">
        <x:v>n.a.</x:v>
      </x:c>
      <x:c r="X407" s="17" t="str">
        <x:v>n.a.</x:v>
      </x:c>
      <x:c r="Y407" s="17" t="str">
        <x:v>n.a.</x:v>
      </x:c>
      <x:c r="Z407" s="17" t="str">
        <x:v>n.a.</x:v>
      </x:c>
      <x:c r="AA407" s="16" t="str">
        <x:v>n.a.</x:v>
      </x:c>
      <x:c r="AB407" s="16" t="str">
        <x:v>n.a.</x:v>
      </x:c>
      <x:c r="AC407" s="16" t="str">
        <x:v>n.a.</x:v>
      </x:c>
      <x:c r="AD407" s="16" t="str">
        <x:v>n.a.</x:v>
      </x:c>
      <x:c r="AE407" s="18" t="str">
        <x:v>n.a.</x:v>
      </x:c>
      <x:c r="AF407" s="18" t="str">
        <x:v>n.a.</x:v>
      </x:c>
      <x:c r="AG407" s="18" t="str">
        <x:v>n.a.</x:v>
      </x:c>
      <x:c r="AH407" s="18" t="str">
        <x:v>n.a.</x:v>
      </x:c>
      <x:c r="AI407" s="16" t="str">
        <x:v>n.a.</x:v>
      </x:c>
      <x:c r="AJ407" s="16" t="n">
        <x:v>0</x:v>
      </x:c>
      <x:c r="AK407" s="7" t="str">
        <x:v>NOT_COMPUTED_NO_EXTRA_INFERENCE</x:v>
      </x:c>
      <x:c r="AL407" s="7" t="str">
        <x:v>5406e20e241a3697b867ba4f44519397c2943b2381bc047d938c4eb141ce34e6</x:v>
      </x:c>
      <x:c r="AM407" s="7" t="str">
        <x:v>7d4970d726aba1316f27fc7eea25817db6eca305</x:v>
      </x:c>
      <x:c r="AN407" s="7" t="str">
        <x:v>PHYSICAL_CONTROL_PUBLIC</x:v>
      </x:c>
      <x:c r="AO407" s="7" t="str">
        <x:v>n.a.</x:v>
      </x:c>
      <x:c r="AP407" s="7" t="str">
        <x:v>概率结果已完成；连续/五阈值点估计缺口不填零</x:v>
      </x:c>
    </x:row>
    <x:row r="408" ht="22" customHeight="1">
      <x:c r="A408" s="7" t="str">
        <x:v>RAW</x:v>
      </x:c>
      <x:c r="B408" s="7" t="str">
        <x:v>B7_ZERO_DOTE</x:v>
      </x:c>
      <x:c r="C408" s="19" t="n">
        <x:v>2029</x:v>
      </x:c>
      <x:c r="D408" s="19" t="str">
        <x:v>E0</x:v>
      </x:c>
      <x:c r="E408" s="19" t="str">
        <x:v>959/963</x:v>
      </x:c>
      <x:c r="F408" s="7" t="str">
        <x:v>OCC_P：P≥0.5</x:v>
      </x:c>
      <x:c r="G408" s="7" t="n">
        <x:v>0.1</x:v>
      </x:c>
      <x:c r="H408" s="16" t="n">
        <x:v>963</x:v>
      </x:c>
      <x:c r="I408" s="16" t="n">
        <x:v>3303090</x:v>
      </x:c>
      <x:c r="J408" s="16" t="n">
        <x:v>3303090</x:v>
      </x:c>
      <x:c r="K408" s="16" t="n">
        <x:v>407820</x:v>
      </x:c>
      <x:c r="L408" s="17" t="n">
        <x:v>0.09837715872949009</x:v>
      </x:c>
      <x:c r="M408" s="17" t="n">
        <x:v>0.8950890921724128</x:v>
      </x:c>
      <x:c r="N408" s="17" t="n">
        <x:v>0.5887610540323724</x:v>
      </x:c>
      <x:c r="O408" s="17" t="n">
        <x:v>0.12828416530228165</x:v>
      </x:c>
      <x:c r="P408" s="18" t="n">
        <x:v>0.9390932274042469</x:v>
      </x:c>
      <x:c r="Q408" s="18" t="n">
        <x:v>-0.045281772595753056</x:v>
      </x:c>
      <x:c r="R408" s="18" t="n">
        <x:v>0.045281772595753056</x:v>
      </x:c>
      <x:c r="S408" s="18" t="n">
        <x:v>0.0131161764074837</x:v>
      </x:c>
      <x:c r="T408" s="17" t="n">
        <x:v>0.026335239252493783</x:v>
      </x:c>
      <x:c r="U408" s="17" t="n">
        <x:v>0.036180384693010534</x:v>
      </x:c>
      <x:c r="V408" s="17" t="n">
        <x:v>0.10822230417000683</x:v>
      </x:c>
      <x:c r="W408" s="17" t="str">
        <x:v>n.a.</x:v>
      </x:c>
      <x:c r="X408" s="17" t="str">
        <x:v>n.a.</x:v>
      </x:c>
      <x:c r="Y408" s="17" t="str">
        <x:v>n.a.</x:v>
      </x:c>
      <x:c r="Z408" s="17" t="str">
        <x:v>n.a.</x:v>
      </x:c>
      <x:c r="AA408" s="16" t="n">
        <x:v>172801</x:v>
      </x:c>
      <x:c r="AB408" s="16" t="n">
        <x:v>92499</x:v>
      </x:c>
      <x:c r="AC408" s="16" t="n">
        <x:v>235019</x:v>
      </x:c>
      <x:c r="AD408" s="16" t="n">
        <x:v>2802771</x:v>
      </x:c>
      <x:c r="AE408" s="18" t="n">
        <x:v>0.42371879750870484</x:v>
      </x:c>
      <x:c r="AF408" s="18" t="n">
        <x:v>0.3486581228797588</x:v>
      </x:c>
      <x:c r="AG408" s="18" t="n">
        <x:v>0.3453816465095269</x:v>
      </x:c>
      <x:c r="AH408" s="18" t="n">
        <x:v>0.46097228336479806</x:v>
      </x:c>
      <x:c r="AI408" s="16" t="n">
        <x:v>0</x:v>
      </x:c>
      <x:c r="AJ408" s="16" t="n">
        <x:v>1</x:v>
      </x:c>
      <x:c r="AK408" s="7" t="str">
        <x:v>COMPLETE_FIXED_E9_PROBABILITY</x:v>
      </x:c>
      <x:c r="AL408" s="7" t="str">
        <x:v>445e4be5f49cba10057d90d16b82827b2c125964fd9bf4811d1e819fb3954a21</x:v>
      </x:c>
      <x:c r="AM408" s="7" t="str">
        <x:v>0c91ff0f36d5cce3f4516d38663482650f61b03a</x:v>
      </x:c>
      <x:c r="AN408" s="7" t="str">
        <x:v>TIER0_B7_ZERO_DOTE_s2029</x:v>
      </x:c>
      <x:c r="AO408" s="7" t="str">
        <x:v>n.a.</x:v>
      </x:c>
      <x:c r="AP408" s="7" t="str">
        <x:v>概率指标与发生分类；q32名义0.984375</x:v>
      </x:c>
    </x:row>
    <x:row r="409" ht="22" customHeight="1">
      <x:c r="A409" s="7" t="str">
        <x:v>GAP</x:v>
      </x:c>
      <x:c r="B409" s="7" t="str">
        <x:v>B7_ZERO_DOTE</x:v>
      </x:c>
      <x:c r="C409" s="19" t="n">
        <x:v>2029</x:v>
      </x:c>
      <x:c r="D409" s="19" t="str">
        <x:v>E0</x:v>
      </x:c>
      <x:c r="E409" s="19" t="str">
        <x:v>959/963</x:v>
      </x:c>
      <x:c r="F409" s="7" t="str">
        <x:v>A/B/C未在原19项回填范围</x:v>
      </x:c>
      <x:c r="G409" s="7" t="str">
        <x:v>n.a.</x:v>
      </x:c>
      <x:c r="H409" s="16" t="n">
        <x:v>963</x:v>
      </x:c>
      <x:c r="I409" s="16" t="n">
        <x:v>3303090</x:v>
      </x:c>
      <x:c r="J409" s="16" t="n">
        <x:v>3303090</x:v>
      </x:c>
      <x:c r="K409" s="16" t="str">
        <x:v>n.a.</x:v>
      </x:c>
      <x:c r="L409" s="17" t="str">
        <x:v>n.a.</x:v>
      </x:c>
      <x:c r="M409" s="17" t="str">
        <x:v>n.a.</x:v>
      </x:c>
      <x:c r="N409" s="17" t="str">
        <x:v>n.a.</x:v>
      </x:c>
      <x:c r="O409" s="17" t="str">
        <x:v>n.a.</x:v>
      </x:c>
      <x:c r="P409" s="18" t="str">
        <x:v>n.a.</x:v>
      </x:c>
      <x:c r="Q409" s="18" t="str">
        <x:v>n.a.</x:v>
      </x:c>
      <x:c r="R409" s="18" t="str">
        <x:v>n.a.</x:v>
      </x:c>
      <x:c r="S409" s="18" t="str">
        <x:v>n.a.</x:v>
      </x:c>
      <x:c r="T409" s="17" t="str">
        <x:v>n.a.</x:v>
      </x:c>
      <x:c r="U409" s="17" t="str">
        <x:v>n.a.</x:v>
      </x:c>
      <x:c r="V409" s="17" t="str">
        <x:v>n.a.</x:v>
      </x:c>
      <x:c r="W409" s="17" t="str">
        <x:v>n.a.</x:v>
      </x:c>
      <x:c r="X409" s="17" t="str">
        <x:v>n.a.</x:v>
      </x:c>
      <x:c r="Y409" s="17" t="str">
        <x:v>n.a.</x:v>
      </x:c>
      <x:c r="Z409" s="17" t="str">
        <x:v>n.a.</x:v>
      </x:c>
      <x:c r="AA409" s="16" t="str">
        <x:v>n.a.</x:v>
      </x:c>
      <x:c r="AB409" s="16" t="str">
        <x:v>n.a.</x:v>
      </x:c>
      <x:c r="AC409" s="16" t="str">
        <x:v>n.a.</x:v>
      </x:c>
      <x:c r="AD409" s="16" t="str">
        <x:v>n.a.</x:v>
      </x:c>
      <x:c r="AE409" s="18" t="str">
        <x:v>n.a.</x:v>
      </x:c>
      <x:c r="AF409" s="18" t="str">
        <x:v>n.a.</x:v>
      </x:c>
      <x:c r="AG409" s="18" t="str">
        <x:v>n.a.</x:v>
      </x:c>
      <x:c r="AH409" s="18" t="str">
        <x:v>n.a.</x:v>
      </x:c>
      <x:c r="AI409" s="16" t="str">
        <x:v>n.a.</x:v>
      </x:c>
      <x:c r="AJ409" s="16" t="n">
        <x:v>0</x:v>
      </x:c>
      <x:c r="AK409" s="7" t="str">
        <x:v>NOT_COMPUTED_NO_EXTRA_INFERENCE</x:v>
      </x:c>
      <x:c r="AL409" s="7" t="str">
        <x:v>445e4be5f49cba10057d90d16b82827b2c125964fd9bf4811d1e819fb3954a21</x:v>
      </x:c>
      <x:c r="AM409" s="7" t="str">
        <x:v>0c91ff0f36d5cce3f4516d38663482650f61b03a</x:v>
      </x:c>
      <x:c r="AN409" s="7" t="str">
        <x:v>TIER0_B7_ZERO_DOTE_s2029</x:v>
      </x:c>
      <x:c r="AO409" s="7" t="str">
        <x:v>n.a.</x:v>
      </x:c>
      <x:c r="AP409" s="7" t="str">
        <x:v>概率结果已完成；连续/五阈值点估计缺口不填零</x:v>
      </x:c>
    </x:row>
    <x:row r="410" ht="22" customHeight="1">
      <x:c r="A410" s="7" t="str">
        <x:v>RAW</x:v>
      </x:c>
      <x:c r="B410" s="7" t="str">
        <x:v>B7_ZERO_DOTE</x:v>
      </x:c>
      <x:c r="C410" s="19" t="n">
        <x:v>2030</x:v>
      </x:c>
      <x:c r="D410" s="19" t="str">
        <x:v>E0</x:v>
      </x:c>
      <x:c r="E410" s="19" t="str">
        <x:v>959/963</x:v>
      </x:c>
      <x:c r="F410" s="7" t="str">
        <x:v>OCC_P：P≥0.5</x:v>
      </x:c>
      <x:c r="G410" s="7" t="n">
        <x:v>0.1</x:v>
      </x:c>
      <x:c r="H410" s="16" t="n">
        <x:v>963</x:v>
      </x:c>
      <x:c r="I410" s="16" t="n">
        <x:v>3303090</x:v>
      </x:c>
      <x:c r="J410" s="16" t="n">
        <x:v>3303090</x:v>
      </x:c>
      <x:c r="K410" s="16" t="n">
        <x:v>407820</x:v>
      </x:c>
      <x:c r="L410" s="17" t="n">
        <x:v>0.09469682755412646</x:v>
      </x:c>
      <x:c r="M410" s="17" t="n">
        <x:v>0.895671287854021</x:v>
      </x:c>
      <x:c r="N410" s="17" t="n">
        <x:v>0.588196837794948</x:v>
      </x:c>
      <x:c r="O410" s="17" t="n">
        <x:v>0.1285103954988096</x:v>
      </x:c>
      <x:c r="P410" s="18" t="n">
        <x:v>0.9516036486685302</x:v>
      </x:c>
      <x:c r="Q410" s="18" t="n">
        <x:v>-0.0327713513314698</x:v>
      </x:c>
      <x:c r="R410" s="18" t="n">
        <x:v>0.0327713513314698</x:v>
      </x:c>
      <x:c r="S410" s="18" t="n">
        <x:v>0.04414528008680301</x:v>
      </x:c>
      <x:c r="T410" s="17" t="n">
        <x:v>0.022744299218037677</x:v>
      </x:c>
      <x:c r="U410" s="17" t="n">
        <x:v>0.03626977583391806</x:v>
      </x:c>
      <x:c r="V410" s="17" t="n">
        <x:v>0.10822230417000683</x:v>
      </x:c>
      <x:c r="W410" s="17" t="str">
        <x:v>n.a.</x:v>
      </x:c>
      <x:c r="X410" s="17" t="str">
        <x:v>n.a.</x:v>
      </x:c>
      <x:c r="Y410" s="17" t="str">
        <x:v>n.a.</x:v>
      </x:c>
      <x:c r="Z410" s="17" t="str">
        <x:v>n.a.</x:v>
      </x:c>
      <x:c r="AA410" s="16" t="n">
        <x:v>189993</x:v>
      </x:c>
      <x:c r="AB410" s="16" t="n">
        <x:v>114333</x:v>
      </x:c>
      <x:c r="AC410" s="16" t="n">
        <x:v>217827</x:v>
      </x:c>
      <x:c r="AD410" s="16" t="n">
        <x:v>2780937</x:v>
      </x:c>
      <x:c r="AE410" s="18" t="n">
        <x:f>IF(SUM(AA410,AC410)=0,"n.a.",AA410/SUM(AA410,AC410))</x:f>
        <x:v>0.46587465058113875</x:v>
      </x:c>
      <x:c r="AF410" s="18" t="n">
        <x:f>IF(SUM(AA410:AB410)=0,"n.a.",AB410/SUM(AA410:AB410))</x:f>
        <x:v>0.3756925139488575</x:v>
      </x:c>
      <x:c r="AG410" s="18" t="n">
        <x:f>IF(SUM(AA410:AC410)=0,"n.a.",AA410/SUM(AA410:AC410))</x:f>
        <x:v>0.36386461439463147</x:v>
      </x:c>
      <x:c r="AH410" s="18" t="n">
        <x:f>IF((AA410+AC410)*(AC410+AD410)+(AA410+AB410)*(AB410+AD410)=0,"n.a.",2*(AA410*AD410-AB410*AC410)/((AA410+AC410)*(AC410+AD410)+(AA410+AB410)*(AB410+AD410)))</x:f>
        <x:v>0.4785541296385998</x:v>
      </x:c>
      <x:c r="AI410" s="16" t="n">
        <x:v>0</x:v>
      </x:c>
      <x:c r="AJ410" s="16" t="n">
        <x:v>1</x:v>
      </x:c>
      <x:c r="AK410" s="7" t="str">
        <x:v>COMPLETE_FIXED_E9_PROBABILITY</x:v>
      </x:c>
      <x:c r="AL410" s="7" t="str">
        <x:v>b03ee41cd190dc7579a1fb993afb1f5598997fca91af3b1c2addc6eed430f0ba</x:v>
      </x:c>
      <x:c r="AM410" s="7" t="str">
        <x:v>8a4668377dbd40013245b54550c0963d10c286fb</x:v>
      </x:c>
      <x:c r="AN410" s="7" t="str">
        <x:v>ZERO_THREE_SEED_PUBLIC</x:v>
      </x:c>
      <x:c r="AO410" s="7" t="str">
        <x:v>n.a.</x:v>
      </x:c>
      <x:c r="AP410" s="7" t="str">
        <x:v>概率指标与发生分类；q32名义0.984375</x:v>
      </x:c>
    </x:row>
    <x:row r="411" ht="22" customHeight="1">
      <x:c r="A411" s="7" t="str">
        <x:v>GAP</x:v>
      </x:c>
      <x:c r="B411" s="7" t="str">
        <x:v>B7_ZERO_DOTE</x:v>
      </x:c>
      <x:c r="C411" s="19" t="n">
        <x:v>2030</x:v>
      </x:c>
      <x:c r="D411" s="19" t="str">
        <x:v>E0</x:v>
      </x:c>
      <x:c r="E411" s="19" t="str">
        <x:v>959/963</x:v>
      </x:c>
      <x:c r="F411" s="7" t="str">
        <x:v>A/B/C未在原19项回填范围</x:v>
      </x:c>
      <x:c r="G411" s="7" t="str">
        <x:v>n.a.</x:v>
      </x:c>
      <x:c r="H411" s="16" t="n">
        <x:v>963</x:v>
      </x:c>
      <x:c r="I411" s="16" t="n">
        <x:v>3303090</x:v>
      </x:c>
      <x:c r="J411" s="16" t="n">
        <x:v>3303090</x:v>
      </x:c>
      <x:c r="K411" s="16" t="str">
        <x:v>n.a.</x:v>
      </x:c>
      <x:c r="L411" s="17" t="str">
        <x:v>n.a.</x:v>
      </x:c>
      <x:c r="M411" s="17" t="str">
        <x:v>n.a.</x:v>
      </x:c>
      <x:c r="N411" s="17" t="str">
        <x:v>n.a.</x:v>
      </x:c>
      <x:c r="O411" s="17" t="str">
        <x:v>n.a.</x:v>
      </x:c>
      <x:c r="P411" s="18" t="str">
        <x:v>n.a.</x:v>
      </x:c>
      <x:c r="Q411" s="18" t="str">
        <x:v>n.a.</x:v>
      </x:c>
      <x:c r="R411" s="18" t="str">
        <x:v>n.a.</x:v>
      </x:c>
      <x:c r="S411" s="18" t="str">
        <x:v>n.a.</x:v>
      </x:c>
      <x:c r="T411" s="17" t="str">
        <x:v>n.a.</x:v>
      </x:c>
      <x:c r="U411" s="17" t="str">
        <x:v>n.a.</x:v>
      </x:c>
      <x:c r="V411" s="17" t="str">
        <x:v>n.a.</x:v>
      </x:c>
      <x:c r="W411" s="17" t="str">
        <x:v>n.a.</x:v>
      </x:c>
      <x:c r="X411" s="17" t="str">
        <x:v>n.a.</x:v>
      </x:c>
      <x:c r="Y411" s="17" t="str">
        <x:v>n.a.</x:v>
      </x:c>
      <x:c r="Z411" s="17" t="str">
        <x:v>n.a.</x:v>
      </x:c>
      <x:c r="AA411" s="16" t="str">
        <x:v>n.a.</x:v>
      </x:c>
      <x:c r="AB411" s="16" t="str">
        <x:v>n.a.</x:v>
      </x:c>
      <x:c r="AC411" s="16" t="str">
        <x:v>n.a.</x:v>
      </x:c>
      <x:c r="AD411" s="16" t="str">
        <x:v>n.a.</x:v>
      </x:c>
      <x:c r="AE411" s="18" t="str">
        <x:v>n.a.</x:v>
      </x:c>
      <x:c r="AF411" s="18" t="str">
        <x:v>n.a.</x:v>
      </x:c>
      <x:c r="AG411" s="18" t="str">
        <x:v>n.a.</x:v>
      </x:c>
      <x:c r="AH411" s="18" t="str">
        <x:v>n.a.</x:v>
      </x:c>
      <x:c r="AI411" s="16" t="str">
        <x:v>n.a.</x:v>
      </x:c>
      <x:c r="AJ411" s="16" t="n">
        <x:v>0</x:v>
      </x:c>
      <x:c r="AK411" s="7" t="str">
        <x:v>NOT_COMPUTED_NO_EXTRA_INFERENCE</x:v>
      </x:c>
      <x:c r="AL411" s="7" t="str">
        <x:v>b03ee41cd190dc7579a1fb993afb1f5598997fca91af3b1c2addc6eed430f0ba</x:v>
      </x:c>
      <x:c r="AM411" s="7" t="str">
        <x:v>8a4668377dbd40013245b54550c0963d10c286fb</x:v>
      </x:c>
      <x:c r="AN411" s="7" t="str">
        <x:v>ZERO_THREE_SEED_PUBLIC</x:v>
      </x:c>
      <x:c r="AO411" s="7" t="str">
        <x:v>n.a.</x:v>
      </x:c>
      <x:c r="AP411" s="7" t="str">
        <x:v>概率结果已完成；连续/五阈值点估计缺口不填零</x:v>
      </x:c>
    </x:row>
    <x:row r="412" ht="22" customHeight="1">
      <x:c r="A412" s="7" t="str">
        <x:v>RAW</x:v>
      </x:c>
      <x:c r="B412" s="7" t="str">
        <x:v>B7_ZERO_DOTE</x:v>
      </x:c>
      <x:c r="C412" s="19" t="n">
        <x:v>2031</x:v>
      </x:c>
      <x:c r="D412" s="19" t="str">
        <x:v>E0</x:v>
      </x:c>
      <x:c r="E412" s="19" t="str">
        <x:v>959/963</x:v>
      </x:c>
      <x:c r="F412" s="7" t="str">
        <x:v>OCC_P：P≥0.5</x:v>
      </x:c>
      <x:c r="G412" s="7" t="n">
        <x:v>0.1</x:v>
      </x:c>
      <x:c r="H412" s="16" t="n">
        <x:v>963</x:v>
      </x:c>
      <x:c r="I412" s="16" t="n">
        <x:v>3303090</x:v>
      </x:c>
      <x:c r="J412" s="16" t="n">
        <x:v>3303090</x:v>
      </x:c>
      <x:c r="K412" s="16" t="n">
        <x:v>407820</x:v>
      </x:c>
      <x:c r="L412" s="17" t="n">
        <x:v>0.09554607558502481</x:v>
      </x:c>
      <x:c r="M412" s="17" t="n">
        <x:v>0.8964896120276353</x:v>
      </x:c>
      <x:c r="N412" s="17" t="n">
        <x:v>0.5938683192555683</x:v>
      </x:c>
      <x:c r="O412" s="17" t="n">
        <x:v>0.12766671259170687</x:v>
      </x:c>
      <x:c r="P412" s="18" t="n">
        <x:v>0.9454931097052621</x:v>
      </x:c>
      <x:c r="Q412" s="18" t="n">
        <x:v>-0.038881890294737875</x:v>
      </x:c>
      <x:c r="R412" s="18" t="n">
        <x:v>0.038881890294737875</x:v>
      </x:c>
      <x:c r="S412" s="18" t="n">
        <x:v>0.045337595323917415</x:v>
      </x:c>
      <x:c r="T412" s="17" t="n">
        <x:v>0.02403940835392849</x:v>
      </x:c>
      <x:c r="U412" s="17" t="n">
        <x:v>0.03671563693891048</x:v>
      </x:c>
      <x:c r="V412" s="17" t="n">
        <x:v>0.10822230417000683</x:v>
      </x:c>
      <x:c r="W412" s="17" t="str">
        <x:v>n.a.</x:v>
      </x:c>
      <x:c r="X412" s="17" t="str">
        <x:v>n.a.</x:v>
      </x:c>
      <x:c r="Y412" s="17" t="str">
        <x:v>n.a.</x:v>
      </x:c>
      <x:c r="Z412" s="17" t="str">
        <x:v>n.a.</x:v>
      </x:c>
      <x:c r="AA412" s="16" t="n">
        <x:v>193708</x:v>
      </x:c>
      <x:c r="AB412" s="16" t="n">
        <x:v>114283</x:v>
      </x:c>
      <x:c r="AC412" s="16" t="n">
        <x:v>214112</x:v>
      </x:c>
      <x:c r="AD412" s="16" t="n">
        <x:v>2780987</x:v>
      </x:c>
      <x:c r="AE412" s="18" t="n">
        <x:f>IF(SUM(AA412,AC412)=0,"n.a.",AA412/SUM(AA412,AC412))</x:f>
        <x:v>0.4749840615958021</x:v>
      </x:c>
      <x:c r="AF412" s="18" t="n">
        <x:f>IF(SUM(AA412:AB412)=0,"n.a.",AB412/SUM(AA412:AB412))</x:f>
        <x:v>0.37105954394771273</x:v>
      </x:c>
      <x:c r="AG412" s="18" t="n">
        <x:f>IF(SUM(AA412:AC412)=0,"n.a.",AA412/SUM(AA412:AC412))</x:f>
        <x:v>0.3710149146815858</x:v>
      </x:c>
      <x:c r="AH412" s="18" t="n">
        <x:f>IF((AA412+AC412)*(AC412+AD412)+(AA412+AB412)*(AB412+AD412)=0,"n.a.",2*(AA412*AD412-AB412*AC412)/((AA412+AC412)*(AC412+AD412)+(AA412+AB412)*(AB412+AD412)))</x:f>
        <x:v>0.4866887469205219</x:v>
      </x:c>
      <x:c r="AI412" s="16" t="n">
        <x:v>0</x:v>
      </x:c>
      <x:c r="AJ412" s="16" t="n">
        <x:v>1</x:v>
      </x:c>
      <x:c r="AK412" s="7" t="str">
        <x:v>COMPLETE_FIXED_E9_PROBABILITY</x:v>
      </x:c>
      <x:c r="AL412" s="7" t="str">
        <x:v>f99952905157d8e649e567af671d0ee3ff02f11530a9996b80306ef758acdac0</x:v>
      </x:c>
      <x:c r="AM412" s="7" t="str">
        <x:v>8a4668377dbd40013245b54550c0963d10c286fb</x:v>
      </x:c>
      <x:c r="AN412" s="7" t="str">
        <x:v>ZERO_THREE_SEED_PUBLIC</x:v>
      </x:c>
      <x:c r="AO412" s="7" t="str">
        <x:v>n.a.</x:v>
      </x:c>
      <x:c r="AP412" s="7" t="str">
        <x:v>概率指标与发生分类；q32名义0.984375</x:v>
      </x:c>
    </x:row>
    <x:row r="413" ht="22" customHeight="1">
      <x:c r="A413" s="7" t="str">
        <x:v>GAP</x:v>
      </x:c>
      <x:c r="B413" s="7" t="str">
        <x:v>B7_ZERO_DOTE</x:v>
      </x:c>
      <x:c r="C413" s="19" t="n">
        <x:v>2031</x:v>
      </x:c>
      <x:c r="D413" s="19" t="str">
        <x:v>E0</x:v>
      </x:c>
      <x:c r="E413" s="19" t="str">
        <x:v>959/963</x:v>
      </x:c>
      <x:c r="F413" s="7" t="str">
        <x:v>A/B/C未在原19项回填范围</x:v>
      </x:c>
      <x:c r="G413" s="7" t="str">
        <x:v>n.a.</x:v>
      </x:c>
      <x:c r="H413" s="16" t="n">
        <x:v>963</x:v>
      </x:c>
      <x:c r="I413" s="16" t="n">
        <x:v>3303090</x:v>
      </x:c>
      <x:c r="J413" s="16" t="n">
        <x:v>3303090</x:v>
      </x:c>
      <x:c r="K413" s="16" t="str">
        <x:v>n.a.</x:v>
      </x:c>
      <x:c r="L413" s="17" t="str">
        <x:v>n.a.</x:v>
      </x:c>
      <x:c r="M413" s="17" t="str">
        <x:v>n.a.</x:v>
      </x:c>
      <x:c r="N413" s="17" t="str">
        <x:v>n.a.</x:v>
      </x:c>
      <x:c r="O413" s="17" t="str">
        <x:v>n.a.</x:v>
      </x:c>
      <x:c r="P413" s="18" t="str">
        <x:v>n.a.</x:v>
      </x:c>
      <x:c r="Q413" s="18" t="str">
        <x:v>n.a.</x:v>
      </x:c>
      <x:c r="R413" s="18" t="str">
        <x:v>n.a.</x:v>
      </x:c>
      <x:c r="S413" s="18" t="str">
        <x:v>n.a.</x:v>
      </x:c>
      <x:c r="T413" s="17" t="str">
        <x:v>n.a.</x:v>
      </x:c>
      <x:c r="U413" s="17" t="str">
        <x:v>n.a.</x:v>
      </x:c>
      <x:c r="V413" s="17" t="str">
        <x:v>n.a.</x:v>
      </x:c>
      <x:c r="W413" s="17" t="str">
        <x:v>n.a.</x:v>
      </x:c>
      <x:c r="X413" s="17" t="str">
        <x:v>n.a.</x:v>
      </x:c>
      <x:c r="Y413" s="17" t="str">
        <x:v>n.a.</x:v>
      </x:c>
      <x:c r="Z413" s="17" t="str">
        <x:v>n.a.</x:v>
      </x:c>
      <x:c r="AA413" s="16" t="str">
        <x:v>n.a.</x:v>
      </x:c>
      <x:c r="AB413" s="16" t="str">
        <x:v>n.a.</x:v>
      </x:c>
      <x:c r="AC413" s="16" t="str">
        <x:v>n.a.</x:v>
      </x:c>
      <x:c r="AD413" s="16" t="str">
        <x:v>n.a.</x:v>
      </x:c>
      <x:c r="AE413" s="18" t="str">
        <x:v>n.a.</x:v>
      </x:c>
      <x:c r="AF413" s="18" t="str">
        <x:v>n.a.</x:v>
      </x:c>
      <x:c r="AG413" s="18" t="str">
        <x:v>n.a.</x:v>
      </x:c>
      <x:c r="AH413" s="18" t="str">
        <x:v>n.a.</x:v>
      </x:c>
      <x:c r="AI413" s="16" t="str">
        <x:v>n.a.</x:v>
      </x:c>
      <x:c r="AJ413" s="16" t="n">
        <x:v>0</x:v>
      </x:c>
      <x:c r="AK413" s="7" t="str">
        <x:v>NOT_COMPUTED_NO_EXTRA_INFERENCE</x:v>
      </x:c>
      <x:c r="AL413" s="7" t="str">
        <x:v>f99952905157d8e649e567af671d0ee3ff02f11530a9996b80306ef758acdac0</x:v>
      </x:c>
      <x:c r="AM413" s="7" t="str">
        <x:v>8a4668377dbd40013245b54550c0963d10c286fb</x:v>
      </x:c>
      <x:c r="AN413" s="7" t="str">
        <x:v>ZERO_THREE_SEED_PUBLIC</x:v>
      </x:c>
      <x:c r="AO413" s="7" t="str">
        <x:v>n.a.</x:v>
      </x:c>
      <x:c r="AP413" s="7" t="str">
        <x:v>概率结果已完成；连续/五阈值点估计缺口不填零</x:v>
      </x:c>
    </x:row>
    <x:row r="414" ht="22" customHeight="1">
      <x:c r="A414" s="7" t="str">
        <x:v>RAW</x:v>
      </x:c>
      <x:c r="B414" s="7" t="str">
        <x:v>B8</x:v>
      </x:c>
      <x:c r="C414" s="19" t="n">
        <x:v>2029</x:v>
      </x:c>
      <x:c r="D414" s="19" t="str">
        <x:v>E0</x:v>
      </x:c>
      <x:c r="E414" s="19" t="str">
        <x:v>959/963</x:v>
      </x:c>
      <x:c r="F414" s="7" t="str">
        <x:v>OCC_P：P≥0.5</x:v>
      </x:c>
      <x:c r="G414" s="7" t="n">
        <x:v>0.1</x:v>
      </x:c>
      <x:c r="H414" s="16" t="n">
        <x:v>963</x:v>
      </x:c>
      <x:c r="I414" s="16" t="n">
        <x:v>3303090</x:v>
      </x:c>
      <x:c r="J414" s="16" t="n">
        <x:v>3303090</x:v>
      </x:c>
      <x:c r="K414" s="16" t="n">
        <x:v>407820</x:v>
      </x:c>
      <x:c r="L414" s="17" t="n">
        <x:v>0.09805082718912765</x:v>
      </x:c>
      <x:c r="M414" s="17" t="n">
        <x:v>0.896157900851324</x:v>
      </x:c>
      <x:c r="N414" s="17" t="n">
        <x:v>0.5941484641201065</x:v>
      </x:c>
      <x:c r="O414" s="17" t="n">
        <x:v>0.12688287078666707</x:v>
      </x:c>
      <x:c r="P414" s="18" t="n">
        <x:v>0.9405423961551665</x:v>
      </x:c>
      <x:c r="Q414" s="18" t="n">
        <x:v>-0.04383260384483345</x:v>
      </x:c>
      <x:c r="R414" s="18" t="n">
        <x:v>0.04383260384483345</x:v>
      </x:c>
      <x:c r="S414" s="18" t="n">
        <x:v>0.01807036690512971</x:v>
      </x:c>
      <x:c r="T414" s="17" t="n">
        <x:v>0.026519906609034482</x:v>
      </x:c>
      <x:c r="U414" s="17" t="n">
        <x:v>0.036691383589913695</x:v>
      </x:c>
      <x:c r="V414" s="17" t="n">
        <x:v>0.10822230417000683</x:v>
      </x:c>
      <x:c r="W414" s="17" t="str">
        <x:v>n.a.</x:v>
      </x:c>
      <x:c r="X414" s="17" t="str">
        <x:v>n.a.</x:v>
      </x:c>
      <x:c r="Y414" s="17" t="str">
        <x:v>n.a.</x:v>
      </x:c>
      <x:c r="Z414" s="17" t="str">
        <x:v>n.a.</x:v>
      </x:c>
      <x:c r="AA414" s="16" t="n">
        <x:v>175972</x:v>
      </x:c>
      <x:c r="AB414" s="16" t="n">
        <x:v>92094</x:v>
      </x:c>
      <x:c r="AC414" s="16" t="n">
        <x:v>231848</x:v>
      </x:c>
      <x:c r="AD414" s="16" t="n">
        <x:v>2803176</x:v>
      </x:c>
      <x:c r="AE414" s="18" t="n">
        <x:v>0.4314942866951106</x:v>
      </x:c>
      <x:c r="AF414" s="18" t="n">
        <x:v>0.34354972282945245</x:v>
      </x:c>
      <x:c r="AG414" s="18" t="n">
        <x:v>0.35200454478170246</x:v>
      </x:c>
      <x:c r="AH414" s="18" t="n">
        <x:v>0.4686791058941838</x:v>
      </x:c>
      <x:c r="AI414" s="16" t="n">
        <x:v>0</x:v>
      </x:c>
      <x:c r="AJ414" s="16" t="n">
        <x:v>1</x:v>
      </x:c>
      <x:c r="AK414" s="7" t="str">
        <x:v>COMPLETE_FIXED_E9_PROBABILITY</x:v>
      </x:c>
      <x:c r="AL414" s="7" t="str">
        <x:v>8abcf2082176bdbff54426649fe7a0125779873808e72e00197746f86a7f04f0</x:v>
      </x:c>
      <x:c r="AM414" s="7" t="str">
        <x:v>ef11531a7cdeb35b767caebdb61e0e81c6123187</x:v>
      </x:c>
      <x:c r="AN414" s="7" t="str">
        <x:v>TIER0_B8_s2029</x:v>
      </x:c>
      <x:c r="AO414" s="7" t="str">
        <x:v>n.a.</x:v>
      </x:c>
      <x:c r="AP414" s="7" t="str">
        <x:v>概率指标与发生分类；q32名义0.984375</x:v>
      </x:c>
    </x:row>
    <x:row r="415" ht="22" customHeight="1">
      <x:c r="A415" s="7" t="str">
        <x:v>RAW</x:v>
      </x:c>
      <x:c r="B415" s="7" t="str">
        <x:v>B8</x:v>
      </x:c>
      <x:c r="C415" s="19" t="n">
        <x:v>2029</x:v>
      </x:c>
      <x:c r="D415" s="19" t="str">
        <x:v>E0</x:v>
      </x:c>
      <x:c r="E415" s="19" t="str">
        <x:v>959/963</x:v>
      </x:c>
      <x:c r="F415" s="7" t="str">
        <x:v>A：连续误差</x:v>
      </x:c>
      <x:c r="G415" s="7" t="str">
        <x:v>n.a.</x:v>
      </x:c>
      <x:c r="H415" s="16" t="n">
        <x:v>963</x:v>
      </x:c>
      <x:c r="I415" s="16" t="n">
        <x:v>3303090</x:v>
      </x:c>
      <x:c r="J415" s="16" t="n">
        <x:v>3303090</x:v>
      </x:c>
      <x:c r="K415" s="16" t="str">
        <x:v>n.a.</x:v>
      </x:c>
      <x:c r="L415" s="17" t="str">
        <x:v>n.a.</x:v>
      </x:c>
      <x:c r="M415" s="17" t="str">
        <x:v>n.a.</x:v>
      </x:c>
      <x:c r="N415" s="17" t="str">
        <x:v>n.a.</x:v>
      </x:c>
      <x:c r="O415" s="17" t="str">
        <x:v>n.a.</x:v>
      </x:c>
      <x:c r="P415" s="18" t="str">
        <x:v>n.a.</x:v>
      </x:c>
      <x:c r="Q415" s="18" t="str">
        <x:v>n.a.</x:v>
      </x:c>
      <x:c r="R415" s="18" t="str">
        <x:v>n.a.</x:v>
      </x:c>
      <x:c r="S415" s="18" t="str">
        <x:v>n.a.</x:v>
      </x:c>
      <x:c r="T415" s="17" t="str">
        <x:v>n.a.</x:v>
      </x:c>
      <x:c r="U415" s="17" t="str">
        <x:v>n.a.</x:v>
      </x:c>
      <x:c r="V415" s="17" t="str">
        <x:v>n.a.</x:v>
      </x:c>
      <x:c r="W415" s="17" t="n">
        <x:v>0.2624258433886431</x:v>
      </x:c>
      <x:c r="X415" s="17" t="n">
        <x:v>0.8295888626446652</x:v>
      </x:c>
      <x:c r="Y415" s="17" t="n">
        <x:v>0.032088495799123</x:v>
      </x:c>
      <x:c r="Z415" s="17" t="n">
        <x:v>0.5394131806268779</x:v>
      </x:c>
      <x:c r="AA415" s="16" t="str">
        <x:v>n.a.</x:v>
      </x:c>
      <x:c r="AB415" s="16" t="str">
        <x:v>n.a.</x:v>
      </x:c>
      <x:c r="AC415" s="16" t="str">
        <x:v>n.a.</x:v>
      </x:c>
      <x:c r="AD415" s="16" t="str">
        <x:v>n.a.</x:v>
      </x:c>
      <x:c r="AE415" s="18" t="str">
        <x:v>n.a.</x:v>
      </x:c>
      <x:c r="AF415" s="18" t="str">
        <x:v>n.a.</x:v>
      </x:c>
      <x:c r="AG415" s="18" t="str">
        <x:v>n.a.</x:v>
      </x:c>
      <x:c r="AH415" s="18" t="str">
        <x:v>n.a.</x:v>
      </x:c>
      <x:c r="AI415" s="16" t="str">
        <x:v>n.a.</x:v>
      </x:c>
      <x:c r="AJ415" s="16" t="n">
        <x:v>1</x:v>
      </x:c>
      <x:c r="AK415" s="7" t="str">
        <x:v>NOT_FROZEN_EXPLORATORY</x:v>
      </x:c>
      <x:c r="AL415" s="7" t="str">
        <x:v>8abcf2082176bdbff54426649fe7a0125779873808e72e00197746f86a7f04f0</x:v>
      </x:c>
      <x:c r="AM415" s="7" t="str">
        <x:v>ef11531a7cdeb35b767caebdb61e0e81c6123187</x:v>
      </x:c>
      <x:c r="AN415" s="7" t="str">
        <x:v>TIER1_B8_s2029</x:v>
      </x:c>
      <x:c r="AO415" s="7" t="str">
        <x:v>n.a.</x:v>
      </x:c>
      <x:c r="AP415" s="7" t="str">
        <x:v>全部监督像元；候选NOT_FROZEN</x:v>
      </x:c>
    </x:row>
    <x:row r="416" ht="22" customHeight="1">
      <x:c r="A416" s="7" t="str">
        <x:v>RAW</x:v>
      </x:c>
      <x:c r="B416" s="7" t="str">
        <x:v>B8</x:v>
      </x:c>
      <x:c r="C416" s="19" t="n">
        <x:v>2029</x:v>
      </x:c>
      <x:c r="D416" s="19" t="str">
        <x:v>E0</x:v>
      </x:c>
      <x:c r="E416" s="19" t="str">
        <x:v>959/963</x:v>
      </x:c>
      <x:c r="F416" s="7" t="str">
        <x:v>B：连续误差</x:v>
      </x:c>
      <x:c r="G416" s="7" t="str">
        <x:v>n.a.</x:v>
      </x:c>
      <x:c r="H416" s="16" t="n">
        <x:v>963</x:v>
      </x:c>
      <x:c r="I416" s="16" t="n">
        <x:v>3303090</x:v>
      </x:c>
      <x:c r="J416" s="16" t="n">
        <x:v>3303090</x:v>
      </x:c>
      <x:c r="K416" s="16" t="str">
        <x:v>n.a.</x:v>
      </x:c>
      <x:c r="L416" s="17" t="str">
        <x:v>n.a.</x:v>
      </x:c>
      <x:c r="M416" s="17" t="str">
        <x:v>n.a.</x:v>
      </x:c>
      <x:c r="N416" s="17" t="str">
        <x:v>n.a.</x:v>
      </x:c>
      <x:c r="O416" s="17" t="str">
        <x:v>n.a.</x:v>
      </x:c>
      <x:c r="P416" s="18" t="str">
        <x:v>n.a.</x:v>
      </x:c>
      <x:c r="Q416" s="18" t="str">
        <x:v>n.a.</x:v>
      </x:c>
      <x:c r="R416" s="18" t="str">
        <x:v>n.a.</x:v>
      </x:c>
      <x:c r="S416" s="18" t="str">
        <x:v>n.a.</x:v>
      </x:c>
      <x:c r="T416" s="17" t="str">
        <x:v>n.a.</x:v>
      </x:c>
      <x:c r="U416" s="17" t="str">
        <x:v>n.a.</x:v>
      </x:c>
      <x:c r="V416" s="17" t="str">
        <x:v>n.a.</x:v>
      </x:c>
      <x:c r="W416" s="17" t="n">
        <x:v>0.17479432889801388</x:v>
      </x:c>
      <x:c r="X416" s="17" t="n">
        <x:v>0.911209901615417</x:v>
      </x:c>
      <x:c r="Y416" s="17" t="n">
        <x:v>-0.1584069127258297</x:v>
      </x:c>
      <x:c r="Z416" s="17" t="n">
        <x:v>0.5111525022540971</x:v>
      </x:c>
      <x:c r="AA416" s="16" t="str">
        <x:v>n.a.</x:v>
      </x:c>
      <x:c r="AB416" s="16" t="str">
        <x:v>n.a.</x:v>
      </x:c>
      <x:c r="AC416" s="16" t="str">
        <x:v>n.a.</x:v>
      </x:c>
      <x:c r="AD416" s="16" t="str">
        <x:v>n.a.</x:v>
      </x:c>
      <x:c r="AE416" s="18" t="str">
        <x:v>n.a.</x:v>
      </x:c>
      <x:c r="AF416" s="18" t="str">
        <x:v>n.a.</x:v>
      </x:c>
      <x:c r="AG416" s="18" t="str">
        <x:v>n.a.</x:v>
      </x:c>
      <x:c r="AH416" s="18" t="str">
        <x:v>n.a.</x:v>
      </x:c>
      <x:c r="AI416" s="16" t="str">
        <x:v>n.a.</x:v>
      </x:c>
      <x:c r="AJ416" s="16" t="n">
        <x:v>1</x:v>
      </x:c>
      <x:c r="AK416" s="7" t="str">
        <x:v>NOT_FROZEN_EXPLORATORY</x:v>
      </x:c>
      <x:c r="AL416" s="7" t="str">
        <x:v>8abcf2082176bdbff54426649fe7a0125779873808e72e00197746f86a7f04f0</x:v>
      </x:c>
      <x:c r="AM416" s="7" t="str">
        <x:v>ef11531a7cdeb35b767caebdb61e0e81c6123187</x:v>
      </x:c>
      <x:c r="AN416" s="7" t="str">
        <x:v>TIER1_B8_s2029</x:v>
      </x:c>
      <x:c r="AO416" s="7" t="str">
        <x:v>n.a.</x:v>
      </x:c>
      <x:c r="AP416" s="7" t="str">
        <x:v>全部监督像元；候选NOT_FROZEN</x:v>
      </x:c>
    </x:row>
    <x:row r="417" ht="22" customHeight="1">
      <x:c r="A417" s="7" t="str">
        <x:v>RAW</x:v>
      </x:c>
      <x:c r="B417" s="7" t="str">
        <x:v>B8</x:v>
      </x:c>
      <x:c r="C417" s="19" t="n">
        <x:v>2029</x:v>
      </x:c>
      <x:c r="D417" s="19" t="str">
        <x:v>E0</x:v>
      </x:c>
      <x:c r="E417" s="19" t="str">
        <x:v>959/963</x:v>
      </x:c>
      <x:c r="F417" s="7" t="str">
        <x:v>C：连续误差</x:v>
      </x:c>
      <x:c r="G417" s="7" t="str">
        <x:v>n.a.</x:v>
      </x:c>
      <x:c r="H417" s="16" t="n">
        <x:v>963</x:v>
      </x:c>
      <x:c r="I417" s="16" t="n">
        <x:v>3303090</x:v>
      </x:c>
      <x:c r="J417" s="16" t="n">
        <x:v>3303090</x:v>
      </x:c>
      <x:c r="K417" s="16" t="str">
        <x:v>n.a.</x:v>
      </x:c>
      <x:c r="L417" s="17" t="str">
        <x:v>n.a.</x:v>
      </x:c>
      <x:c r="M417" s="17" t="str">
        <x:v>n.a.</x:v>
      </x:c>
      <x:c r="N417" s="17" t="str">
        <x:v>n.a.</x:v>
      </x:c>
      <x:c r="O417" s="17" t="str">
        <x:v>n.a.</x:v>
      </x:c>
      <x:c r="P417" s="18" t="str">
        <x:v>n.a.</x:v>
      </x:c>
      <x:c r="Q417" s="18" t="str">
        <x:v>n.a.</x:v>
      </x:c>
      <x:c r="R417" s="18" t="str">
        <x:v>n.a.</x:v>
      </x:c>
      <x:c r="S417" s="18" t="str">
        <x:v>n.a.</x:v>
      </x:c>
      <x:c r="T417" s="17" t="str">
        <x:v>n.a.</x:v>
      </x:c>
      <x:c r="U417" s="17" t="str">
        <x:v>n.a.</x:v>
      </x:c>
      <x:c r="V417" s="17" t="str">
        <x:v>n.a.</x:v>
      </x:c>
      <x:c r="W417" s="17" t="n">
        <x:v>0.25092197155559487</x:v>
      </x:c>
      <x:c r="X417" s="17" t="n">
        <x:v>0.8529593725657996</x:v>
      </x:c>
      <x:c r="Y417" s="17" t="n">
        <x:v>-0.0038940820303413524</x:v>
      </x:c>
      <x:c r="Z417" s="17" t="n">
        <x:v>0.5348461513206199</x:v>
      </x:c>
      <x:c r="AA417" s="16" t="str">
        <x:v>n.a.</x:v>
      </x:c>
      <x:c r="AB417" s="16" t="str">
        <x:v>n.a.</x:v>
      </x:c>
      <x:c r="AC417" s="16" t="str">
        <x:v>n.a.</x:v>
      </x:c>
      <x:c r="AD417" s="16" t="str">
        <x:v>n.a.</x:v>
      </x:c>
      <x:c r="AE417" s="18" t="str">
        <x:v>n.a.</x:v>
      </x:c>
      <x:c r="AF417" s="18" t="str">
        <x:v>n.a.</x:v>
      </x:c>
      <x:c r="AG417" s="18" t="str">
        <x:v>n.a.</x:v>
      </x:c>
      <x:c r="AH417" s="18" t="str">
        <x:v>n.a.</x:v>
      </x:c>
      <x:c r="AI417" s="16" t="str">
        <x:v>n.a.</x:v>
      </x:c>
      <x:c r="AJ417" s="16" t="n">
        <x:v>1</x:v>
      </x:c>
      <x:c r="AK417" s="7" t="str">
        <x:v>NOT_FROZEN_EXPLORATORY</x:v>
      </x:c>
      <x:c r="AL417" s="7" t="str">
        <x:v>8abcf2082176bdbff54426649fe7a0125779873808e72e00197746f86a7f04f0</x:v>
      </x:c>
      <x:c r="AM417" s="7" t="str">
        <x:v>ef11531a7cdeb35b767caebdb61e0e81c6123187</x:v>
      </x:c>
      <x:c r="AN417" s="7" t="str">
        <x:v>TIER1_B8_s2029</x:v>
      </x:c>
      <x:c r="AO417" s="7" t="str">
        <x:v>n.a.</x:v>
      </x:c>
      <x:c r="AP417" s="7" t="str">
        <x:v>全部监督像元；候选NOT_FROZEN</x:v>
      </x:c>
    </x:row>
    <x:row r="418" ht="22" customHeight="1">
      <x:c r="A418" s="7" t="str">
        <x:v>RAW</x:v>
      </x:c>
      <x:c r="B418" s="7" t="str">
        <x:v>B8</x:v>
      </x:c>
      <x:c r="C418" s="19" t="n">
        <x:v>2029</x:v>
      </x:c>
      <x:c r="D418" s="19" t="str">
        <x:v>E0</x:v>
      </x:c>
      <x:c r="E418" s="19" t="str">
        <x:v>959/963</x:v>
      </x:c>
      <x:c r="F418" s="7" t="str">
        <x:v>A</x:v>
      </x:c>
      <x:c r="G418" s="7" t="n">
        <x:v>0.1</x:v>
      </x:c>
      <x:c r="H418" s="16" t="n">
        <x:v>963</x:v>
      </x:c>
      <x:c r="I418" s="16" t="n">
        <x:v>3303090</x:v>
      </x:c>
      <x:c r="J418" s="16" t="n">
        <x:v>3303090</x:v>
      </x:c>
      <x:c r="K418" s="16" t="n">
        <x:v>407820</x:v>
      </x:c>
      <x:c r="L418" s="17" t="str">
        <x:v>n.a.</x:v>
      </x:c>
      <x:c r="M418" s="17" t="str">
        <x:v>n.a.</x:v>
      </x:c>
      <x:c r="N418" s="17" t="str">
        <x:v>n.a.</x:v>
      </x:c>
      <x:c r="O418" s="17" t="str">
        <x:v>n.a.</x:v>
      </x:c>
      <x:c r="P418" s="18" t="str">
        <x:v>n.a.</x:v>
      </x:c>
      <x:c r="Q418" s="18" t="str">
        <x:v>n.a.</x:v>
      </x:c>
      <x:c r="R418" s="18" t="str">
        <x:v>n.a.</x:v>
      </x:c>
      <x:c r="S418" s="18" t="str">
        <x:v>n.a.</x:v>
      </x:c>
      <x:c r="T418" s="17" t="str">
        <x:v>n.a.</x:v>
      </x:c>
      <x:c r="U418" s="17" t="str">
        <x:v>n.a.</x:v>
      </x:c>
      <x:c r="V418" s="17" t="str">
        <x:v>n.a.</x:v>
      </x:c>
      <x:c r="W418" s="17" t="str">
        <x:v>n.a.</x:v>
      </x:c>
      <x:c r="X418" s="17" t="str">
        <x:v>n.a.</x:v>
      </x:c>
      <x:c r="Y418" s="17" t="str">
        <x:v>n.a.</x:v>
      </x:c>
      <x:c r="Z418" s="17" t="str">
        <x:v>n.a.</x:v>
      </x:c>
      <x:c r="AA418" s="16" t="n">
        <x:v>385567</x:v>
      </x:c>
      <x:c r="AB418" s="16" t="n">
        <x:v>1203233</x:v>
      </x:c>
      <x:c r="AC418" s="16" t="n">
        <x:v>22253</x:v>
      </x:c>
      <x:c r="AD418" s="16" t="n">
        <x:v>1692037</x:v>
      </x:c>
      <x:c r="AE418" s="18" t="n">
        <x:v>0.945434260212839</x:v>
      </x:c>
      <x:c r="AF418" s="18" t="n">
        <x:v>0.7573218781470292</x:v>
      </x:c>
      <x:c r="AG418" s="18" t="n">
        <x:v>0.23932608052000773</x:v>
      </x:c>
      <x:c r="AH418" s="18" t="n">
        <x:v>0.23612120209171739</x:v>
      </x:c>
      <x:c r="AI418" s="16" t="n">
        <x:v>0</x:v>
      </x:c>
      <x:c r="AJ418" s="16" t="n">
        <x:v>1</x:v>
      </x:c>
      <x:c r="AK418" s="7" t="str">
        <x:v>FULL_POPULATION_NOT_FROZEN</x:v>
      </x:c>
      <x:c r="AL418" s="7" t="str">
        <x:v>8abcf2082176bdbff54426649fe7a0125779873808e72e00197746f86a7f04f0</x:v>
      </x:c>
      <x:c r="AM418" s="7" t="str">
        <x:v>ef11531a7cdeb35b767caebdb61e0e81c6123187</x:v>
      </x:c>
      <x:c r="AN418" s="7" t="str">
        <x:v>TIER1_B8_s2029</x:v>
      </x:c>
      <x:c r="AO418" s="7" t="str">
        <x:v>n.a.</x:v>
      </x:c>
      <x:c r="AP418" s="7" t="str">
        <x:v>点估计Pred&gt;r，Truth&gt;r；候选NOT_FROZEN</x:v>
      </x:c>
    </x:row>
    <x:row r="419" ht="22" customHeight="1">
      <x:c r="A419" s="7" t="str">
        <x:v>RAW</x:v>
      </x:c>
      <x:c r="B419" s="7" t="str">
        <x:v>B8</x:v>
      </x:c>
      <x:c r="C419" s="19" t="n">
        <x:v>2029</x:v>
      </x:c>
      <x:c r="D419" s="19" t="str">
        <x:v>E0</x:v>
      </x:c>
      <x:c r="E419" s="19" t="str">
        <x:v>959/963</x:v>
      </x:c>
      <x:c r="F419" s="7" t="str">
        <x:v>A</x:v>
      </x:c>
      <x:c r="G419" s="7" t="n">
        <x:v>1</x:v>
      </x:c>
      <x:c r="H419" s="16" t="n">
        <x:v>963</x:v>
      </x:c>
      <x:c r="I419" s="16" t="n">
        <x:v>3303090</x:v>
      </x:c>
      <x:c r="J419" s="16" t="n">
        <x:v>3303090</x:v>
      </x:c>
      <x:c r="K419" s="16" t="n">
        <x:v>161347</x:v>
      </x:c>
      <x:c r="L419" s="17" t="str">
        <x:v>n.a.</x:v>
      </x:c>
      <x:c r="M419" s="17" t="str">
        <x:v>n.a.</x:v>
      </x:c>
      <x:c r="N419" s="17" t="str">
        <x:v>n.a.</x:v>
      </x:c>
      <x:c r="O419" s="17" t="str">
        <x:v>n.a.</x:v>
      </x:c>
      <x:c r="P419" s="18" t="str">
        <x:v>n.a.</x:v>
      </x:c>
      <x:c r="Q419" s="18" t="str">
        <x:v>n.a.</x:v>
      </x:c>
      <x:c r="R419" s="18" t="str">
        <x:v>n.a.</x:v>
      </x:c>
      <x:c r="S419" s="18" t="str">
        <x:v>n.a.</x:v>
      </x:c>
      <x:c r="T419" s="17" t="str">
        <x:v>n.a.</x:v>
      </x:c>
      <x:c r="U419" s="17" t="str">
        <x:v>n.a.</x:v>
      </x:c>
      <x:c r="V419" s="17" t="str">
        <x:v>n.a.</x:v>
      </x:c>
      <x:c r="W419" s="17" t="str">
        <x:v>n.a.</x:v>
      </x:c>
      <x:c r="X419" s="17" t="str">
        <x:v>n.a.</x:v>
      </x:c>
      <x:c r="Y419" s="17" t="str">
        <x:v>n.a.</x:v>
      </x:c>
      <x:c r="Z419" s="17" t="str">
        <x:v>n.a.</x:v>
      </x:c>
      <x:c r="AA419" s="16" t="n">
        <x:v>66336</x:v>
      </x:c>
      <x:c r="AB419" s="16" t="n">
        <x:v>54704</x:v>
      </x:c>
      <x:c r="AC419" s="16" t="n">
        <x:v>95011</x:v>
      </x:c>
      <x:c r="AD419" s="16" t="n">
        <x:v>3087039</x:v>
      </x:c>
      <x:c r="AE419" s="18" t="n">
        <x:v>0.4111387258517357</x:v>
      </x:c>
      <x:c r="AF419" s="18" t="n">
        <x:v>0.45194976867151354</x:v>
      </x:c>
      <x:c r="AG419" s="18" t="n">
        <x:v>0.3070386158823611</x:v>
      </x:c>
      <x:c r="AH419" s="18" t="n">
        <x:v>0.4466518815776616</x:v>
      </x:c>
      <x:c r="AI419" s="16" t="n">
        <x:v>0</x:v>
      </x:c>
      <x:c r="AJ419" s="16" t="n">
        <x:v>1</x:v>
      </x:c>
      <x:c r="AK419" s="7" t="str">
        <x:v>FULL_POPULATION_NOT_FROZEN</x:v>
      </x:c>
      <x:c r="AL419" s="7" t="str">
        <x:v>8abcf2082176bdbff54426649fe7a0125779873808e72e00197746f86a7f04f0</x:v>
      </x:c>
      <x:c r="AM419" s="7" t="str">
        <x:v>ef11531a7cdeb35b767caebdb61e0e81c6123187</x:v>
      </x:c>
      <x:c r="AN419" s="7" t="str">
        <x:v>TIER1_B8_s2029</x:v>
      </x:c>
      <x:c r="AO419" s="7" t="str">
        <x:v>n.a.</x:v>
      </x:c>
      <x:c r="AP419" s="7" t="str">
        <x:v>点估计Pred&gt;r，Truth&gt;r；候选NOT_FROZEN</x:v>
      </x:c>
    </x:row>
    <x:row r="420" ht="22" customHeight="1">
      <x:c r="A420" s="7" t="str">
        <x:v>RAW</x:v>
      </x:c>
      <x:c r="B420" s="7" t="str">
        <x:v>B8</x:v>
      </x:c>
      <x:c r="C420" s="19" t="n">
        <x:v>2029</x:v>
      </x:c>
      <x:c r="D420" s="19" t="str">
        <x:v>E0</x:v>
      </x:c>
      <x:c r="E420" s="19" t="str">
        <x:v>959/963</x:v>
      </x:c>
      <x:c r="F420" s="7" t="str">
        <x:v>A</x:v>
      </x:c>
      <x:c r="G420" s="7" t="n">
        <x:v>5</x:v>
      </x:c>
      <x:c r="H420" s="16" t="n">
        <x:v>963</x:v>
      </x:c>
      <x:c r="I420" s="16" t="n">
        <x:v>3303090</x:v>
      </x:c>
      <x:c r="J420" s="16" t="n">
        <x:v>3303090</x:v>
      </x:c>
      <x:c r="K420" s="16" t="n">
        <x:v>25661</x:v>
      </x:c>
      <x:c r="L420" s="17" t="str">
        <x:v>n.a.</x:v>
      </x:c>
      <x:c r="M420" s="17" t="str">
        <x:v>n.a.</x:v>
      </x:c>
      <x:c r="N420" s="17" t="str">
        <x:v>n.a.</x:v>
      </x:c>
      <x:c r="O420" s="17" t="str">
        <x:v>n.a.</x:v>
      </x:c>
      <x:c r="P420" s="18" t="str">
        <x:v>n.a.</x:v>
      </x:c>
      <x:c r="Q420" s="18" t="str">
        <x:v>n.a.</x:v>
      </x:c>
      <x:c r="R420" s="18" t="str">
        <x:v>n.a.</x:v>
      </x:c>
      <x:c r="S420" s="18" t="str">
        <x:v>n.a.</x:v>
      </x:c>
      <x:c r="T420" s="17" t="str">
        <x:v>n.a.</x:v>
      </x:c>
      <x:c r="U420" s="17" t="str">
        <x:v>n.a.</x:v>
      </x:c>
      <x:c r="V420" s="17" t="str">
        <x:v>n.a.</x:v>
      </x:c>
      <x:c r="W420" s="17" t="str">
        <x:v>n.a.</x:v>
      </x:c>
      <x:c r="X420" s="17" t="str">
        <x:v>n.a.</x:v>
      </x:c>
      <x:c r="Y420" s="17" t="str">
        <x:v>n.a.</x:v>
      </x:c>
      <x:c r="Z420" s="17" t="str">
        <x:v>n.a.</x:v>
      </x:c>
      <x:c r="AA420" s="16" t="n">
        <x:v>316</x:v>
      </x:c>
      <x:c r="AB420" s="16" t="n">
        <x:v>115</x:v>
      </x:c>
      <x:c r="AC420" s="16" t="n">
        <x:v>25345</x:v>
      </x:c>
      <x:c r="AD420" s="16" t="n">
        <x:v>3277314</x:v>
      </x:c>
      <x:c r="AE420" s="18" t="n">
        <x:v>0.012314407076887105</x:v>
      </x:c>
      <x:c r="AF420" s="18" t="n">
        <x:v>0.2668213457076566</x:v>
      </x:c>
      <x:c r="AG420" s="18" t="n">
        <x:v>0.012259466170080694</x:v>
      </x:c>
      <x:c r="AH420" s="18" t="n">
        <x:v>0.023971479225509667</x:v>
      </x:c>
      <x:c r="AI420" s="16" t="n">
        <x:v>0</x:v>
      </x:c>
      <x:c r="AJ420" s="16" t="n">
        <x:v>1</x:v>
      </x:c>
      <x:c r="AK420" s="7" t="str">
        <x:v>FULL_POPULATION_NOT_FROZEN</x:v>
      </x:c>
      <x:c r="AL420" s="7" t="str">
        <x:v>8abcf2082176bdbff54426649fe7a0125779873808e72e00197746f86a7f04f0</x:v>
      </x:c>
      <x:c r="AM420" s="7" t="str">
        <x:v>ef11531a7cdeb35b767caebdb61e0e81c6123187</x:v>
      </x:c>
      <x:c r="AN420" s="7" t="str">
        <x:v>TIER1_B8_s2029</x:v>
      </x:c>
      <x:c r="AO420" s="7" t="str">
        <x:v>n.a.</x:v>
      </x:c>
      <x:c r="AP420" s="7" t="str">
        <x:v>点估计Pred&gt;r，Truth&gt;r；候选NOT_FROZEN</x:v>
      </x:c>
    </x:row>
    <x:row r="421" ht="22" customHeight="1">
      <x:c r="A421" s="7" t="str">
        <x:v>RAW</x:v>
      </x:c>
      <x:c r="B421" s="7" t="str">
        <x:v>B8</x:v>
      </x:c>
      <x:c r="C421" s="19" t="n">
        <x:v>2029</x:v>
      </x:c>
      <x:c r="D421" s="19" t="str">
        <x:v>E0</x:v>
      </x:c>
      <x:c r="E421" s="19" t="str">
        <x:v>959/963</x:v>
      </x:c>
      <x:c r="F421" s="7" t="str">
        <x:v>A</x:v>
      </x:c>
      <x:c r="G421" s="7" t="n">
        <x:v>10</x:v>
      </x:c>
      <x:c r="H421" s="16" t="n">
        <x:v>963</x:v>
      </x:c>
      <x:c r="I421" s="16" t="n">
        <x:v>3303090</x:v>
      </x:c>
      <x:c r="J421" s="16" t="n">
        <x:v>3303090</x:v>
      </x:c>
      <x:c r="K421" s="16" t="n">
        <x:v>5516</x:v>
      </x:c>
      <x:c r="L421" s="17" t="str">
        <x:v>n.a.</x:v>
      </x:c>
      <x:c r="M421" s="17" t="str">
        <x:v>n.a.</x:v>
      </x:c>
      <x:c r="N421" s="17" t="str">
        <x:v>n.a.</x:v>
      </x:c>
      <x:c r="O421" s="17" t="str">
        <x:v>n.a.</x:v>
      </x:c>
      <x:c r="P421" s="18" t="str">
        <x:v>n.a.</x:v>
      </x:c>
      <x:c r="Q421" s="18" t="str">
        <x:v>n.a.</x:v>
      </x:c>
      <x:c r="R421" s="18" t="str">
        <x:v>n.a.</x:v>
      </x:c>
      <x:c r="S421" s="18" t="str">
        <x:v>n.a.</x:v>
      </x:c>
      <x:c r="T421" s="17" t="str">
        <x:v>n.a.</x:v>
      </x:c>
      <x:c r="U421" s="17" t="str">
        <x:v>n.a.</x:v>
      </x:c>
      <x:c r="V421" s="17" t="str">
        <x:v>n.a.</x:v>
      </x:c>
      <x:c r="W421" s="17" t="str">
        <x:v>n.a.</x:v>
      </x:c>
      <x:c r="X421" s="17" t="str">
        <x:v>n.a.</x:v>
      </x:c>
      <x:c r="Y421" s="17" t="str">
        <x:v>n.a.</x:v>
      </x:c>
      <x:c r="Z421" s="17" t="str">
        <x:v>n.a.</x:v>
      </x:c>
      <x:c r="AA421" s="16" t="n">
        <x:v>0</x:v>
      </x:c>
      <x:c r="AB421" s="16" t="n">
        <x:v>1</x:v>
      </x:c>
      <x:c r="AC421" s="16" t="n">
        <x:v>5516</x:v>
      </x:c>
      <x:c r="AD421" s="16" t="n">
        <x:v>3297573</x:v>
      </x:c>
      <x:c r="AE421" s="18" t="n">
        <x:v>0</x:v>
      </x:c>
      <x:c r="AF421" s="18" t="n">
        <x:v>1</x:v>
      </x:c>
      <x:c r="AG421" s="18" t="n">
        <x:v>0</x:v>
      </x:c>
      <x:c r="AH421" s="18" t="n">
        <x:v>-6.053842597958243e-7</x:v>
      </x:c>
      <x:c r="AI421" s="16" t="n">
        <x:v>0</x:v>
      </x:c>
      <x:c r="AJ421" s="16" t="n">
        <x:v>1</x:v>
      </x:c>
      <x:c r="AK421" s="7" t="str">
        <x:v>FULL_POPULATION_NOT_FROZEN</x:v>
      </x:c>
      <x:c r="AL421" s="7" t="str">
        <x:v>8abcf2082176bdbff54426649fe7a0125779873808e72e00197746f86a7f04f0</x:v>
      </x:c>
      <x:c r="AM421" s="7" t="str">
        <x:v>ef11531a7cdeb35b767caebdb61e0e81c6123187</x:v>
      </x:c>
      <x:c r="AN421" s="7" t="str">
        <x:v>TIER1_B8_s2029</x:v>
      </x:c>
      <x:c r="AO421" s="7" t="str">
        <x:v>n.a.</x:v>
      </x:c>
      <x:c r="AP421" s="7" t="str">
        <x:v>点估计Pred&gt;r，Truth&gt;r；候选NOT_FROZEN</x:v>
      </x:c>
    </x:row>
    <x:row r="422" ht="22" customHeight="1">
      <x:c r="A422" s="7" t="str">
        <x:v>RAW</x:v>
      </x:c>
      <x:c r="B422" s="7" t="str">
        <x:v>B8</x:v>
      </x:c>
      <x:c r="C422" s="19" t="n">
        <x:v>2029</x:v>
      </x:c>
      <x:c r="D422" s="19" t="str">
        <x:v>E0</x:v>
      </x:c>
      <x:c r="E422" s="19" t="str">
        <x:v>959/963</x:v>
      </x:c>
      <x:c r="F422" s="7" t="str">
        <x:v>A</x:v>
      </x:c>
      <x:c r="G422" s="7" t="n">
        <x:v>20</x:v>
      </x:c>
      <x:c r="H422" s="16" t="n">
        <x:v>963</x:v>
      </x:c>
      <x:c r="I422" s="16" t="n">
        <x:v>3303090</x:v>
      </x:c>
      <x:c r="J422" s="16" t="n">
        <x:v>3303090</x:v>
      </x:c>
      <x:c r="K422" s="16" t="n">
        <x:v>717</x:v>
      </x:c>
      <x:c r="L422" s="17" t="str">
        <x:v>n.a.</x:v>
      </x:c>
      <x:c r="M422" s="17" t="str">
        <x:v>n.a.</x:v>
      </x:c>
      <x:c r="N422" s="17" t="str">
        <x:v>n.a.</x:v>
      </x:c>
      <x:c r="O422" s="17" t="str">
        <x:v>n.a.</x:v>
      </x:c>
      <x:c r="P422" s="18" t="str">
        <x:v>n.a.</x:v>
      </x:c>
      <x:c r="Q422" s="18" t="str">
        <x:v>n.a.</x:v>
      </x:c>
      <x:c r="R422" s="18" t="str">
        <x:v>n.a.</x:v>
      </x:c>
      <x:c r="S422" s="18" t="str">
        <x:v>n.a.</x:v>
      </x:c>
      <x:c r="T422" s="17" t="str">
        <x:v>n.a.</x:v>
      </x:c>
      <x:c r="U422" s="17" t="str">
        <x:v>n.a.</x:v>
      </x:c>
      <x:c r="V422" s="17" t="str">
        <x:v>n.a.</x:v>
      </x:c>
      <x:c r="W422" s="17" t="str">
        <x:v>n.a.</x:v>
      </x:c>
      <x:c r="X422" s="17" t="str">
        <x:v>n.a.</x:v>
      </x:c>
      <x:c r="Y422" s="17" t="str">
        <x:v>n.a.</x:v>
      </x:c>
      <x:c r="Z422" s="17" t="str">
        <x:v>n.a.</x:v>
      </x:c>
      <x:c r="AA422" s="16" t="n">
        <x:v>0</x:v>
      </x:c>
      <x:c r="AB422" s="16" t="n">
        <x:v>0</x:v>
      </x:c>
      <x:c r="AC422" s="16" t="n">
        <x:v>717</x:v>
      </x:c>
      <x:c r="AD422" s="16" t="n">
        <x:v>3302373</x:v>
      </x:c>
      <x:c r="AE422" s="18" t="n">
        <x:f>IF(SUM(AA422,AC422)=0,"n.a.",AA422/SUM(AA422,AC422))</x:f>
        <x:v>0</x:v>
      </x:c>
      <x:c r="AF422" s="18" t="str">
        <x:f>IF(SUM(AA422:AB422)=0,"n.a.",AB422/SUM(AA422:AB422))</x:f>
        <x:v>n.a.</x:v>
      </x:c>
      <x:c r="AG422" s="18" t="n">
        <x:f>IF(SUM(AA422:AC422)=0,"n.a.",AA422/SUM(AA422:AC422))</x:f>
        <x:v>0</x:v>
      </x:c>
      <x:c r="AH422" s="18" t="n">
        <x:f>IF((AA422+AC422)*(AC422+AD422)+(AA422+AB422)*(AB422+AD422)=0,"n.a.",2*(AA422*AD422-AB422*AC422)/((AA422+AC422)*(AC422+AD422)+(AA422+AB422)*(AB422+AD422)))</x:f>
        <x:v>0</x:v>
      </x:c>
      <x:c r="AI422" s="16" t="n">
        <x:v>0</x:v>
      </x:c>
      <x:c r="AJ422" s="16" t="n">
        <x:v>1</x:v>
      </x:c>
      <x:c r="AK422" s="7" t="str">
        <x:v>FULL_POPULATION_NOT_FROZEN</x:v>
      </x:c>
      <x:c r="AL422" s="7" t="str">
        <x:v>8abcf2082176bdbff54426649fe7a0125779873808e72e00197746f86a7f04f0</x:v>
      </x:c>
      <x:c r="AM422" s="7" t="str">
        <x:v>ef11531a7cdeb35b767caebdb61e0e81c6123187</x:v>
      </x:c>
      <x:c r="AN422" s="7" t="str">
        <x:v>TIER1_B8_s2029</x:v>
      </x:c>
      <x:c r="AO422" s="7" t="str">
        <x:v>n.a.</x:v>
      </x:c>
      <x:c r="AP422" s="7" t="str">
        <x:v>点估计Pred&gt;r，Truth&gt;r；候选NOT_FROZEN</x:v>
      </x:c>
    </x:row>
    <x:row r="423" ht="22" customHeight="1">
      <x:c r="A423" s="7" t="str">
        <x:v>RAW</x:v>
      </x:c>
      <x:c r="B423" s="7" t="str">
        <x:v>B8</x:v>
      </x:c>
      <x:c r="C423" s="19" t="n">
        <x:v>2029</x:v>
      </x:c>
      <x:c r="D423" s="19" t="str">
        <x:v>E0</x:v>
      </x:c>
      <x:c r="E423" s="19" t="str">
        <x:v>959/963</x:v>
      </x:c>
      <x:c r="F423" s="7" t="str">
        <x:v>B</x:v>
      </x:c>
      <x:c r="G423" s="7" t="n">
        <x:v>0.1</x:v>
      </x:c>
      <x:c r="H423" s="16" t="n">
        <x:v>963</x:v>
      </x:c>
      <x:c r="I423" s="16" t="n">
        <x:v>3303090</x:v>
      </x:c>
      <x:c r="J423" s="16" t="n">
        <x:v>3303090</x:v>
      </x:c>
      <x:c r="K423" s="16" t="n">
        <x:v>407820</x:v>
      </x:c>
      <x:c r="L423" s="17" t="str">
        <x:v>n.a.</x:v>
      </x:c>
      <x:c r="M423" s="17" t="str">
        <x:v>n.a.</x:v>
      </x:c>
      <x:c r="N423" s="17" t="str">
        <x:v>n.a.</x:v>
      </x:c>
      <x:c r="O423" s="17" t="str">
        <x:v>n.a.</x:v>
      </x:c>
      <x:c r="P423" s="18" t="str">
        <x:v>n.a.</x:v>
      </x:c>
      <x:c r="Q423" s="18" t="str">
        <x:v>n.a.</x:v>
      </x:c>
      <x:c r="R423" s="18" t="str">
        <x:v>n.a.</x:v>
      </x:c>
      <x:c r="S423" s="18" t="str">
        <x:v>n.a.</x:v>
      </x:c>
      <x:c r="T423" s="17" t="str">
        <x:v>n.a.</x:v>
      </x:c>
      <x:c r="U423" s="17" t="str">
        <x:v>n.a.</x:v>
      </x:c>
      <x:c r="V423" s="17" t="str">
        <x:v>n.a.</x:v>
      </x:c>
      <x:c r="W423" s="17" t="str">
        <x:v>n.a.</x:v>
      </x:c>
      <x:c r="X423" s="17" t="str">
        <x:v>n.a.</x:v>
      </x:c>
      <x:c r="Y423" s="17" t="str">
        <x:v>n.a.</x:v>
      </x:c>
      <x:c r="Z423" s="17" t="str">
        <x:v>n.a.</x:v>
      </x:c>
      <x:c r="AA423" s="16" t="n">
        <x:v>175972</x:v>
      </x:c>
      <x:c r="AB423" s="16" t="n">
        <x:v>92094</x:v>
      </x:c>
      <x:c r="AC423" s="16" t="n">
        <x:v>231848</x:v>
      </x:c>
      <x:c r="AD423" s="16" t="n">
        <x:v>2803176</x:v>
      </x:c>
      <x:c r="AE423" s="18" t="n">
        <x:v>0.4314942866951106</x:v>
      </x:c>
      <x:c r="AF423" s="18" t="n">
        <x:v>0.34354972282945245</x:v>
      </x:c>
      <x:c r="AG423" s="18" t="n">
        <x:v>0.35200454478170246</x:v>
      </x:c>
      <x:c r="AH423" s="18" t="n">
        <x:v>0.4686791058941838</x:v>
      </x:c>
      <x:c r="AI423" s="16" t="n">
        <x:v>0</x:v>
      </x:c>
      <x:c r="AJ423" s="16" t="n">
        <x:v>1</x:v>
      </x:c>
      <x:c r="AK423" s="7" t="str">
        <x:v>FULL_POPULATION_NOT_FROZEN</x:v>
      </x:c>
      <x:c r="AL423" s="7" t="str">
        <x:v>8abcf2082176bdbff54426649fe7a0125779873808e72e00197746f86a7f04f0</x:v>
      </x:c>
      <x:c r="AM423" s="7" t="str">
        <x:v>ef11531a7cdeb35b767caebdb61e0e81c6123187</x:v>
      </x:c>
      <x:c r="AN423" s="7" t="str">
        <x:v>TIER1_B8_s2029</x:v>
      </x:c>
      <x:c r="AO423" s="7" t="str">
        <x:v>n.a.</x:v>
      </x:c>
      <x:c r="AP423" s="7" t="str">
        <x:v>点估计Pred&gt;r，Truth&gt;r；候选NOT_FROZEN</x:v>
      </x:c>
    </x:row>
    <x:row r="424" ht="22" customHeight="1">
      <x:c r="A424" s="7" t="str">
        <x:v>RAW</x:v>
      </x:c>
      <x:c r="B424" s="7" t="str">
        <x:v>B8</x:v>
      </x:c>
      <x:c r="C424" s="19" t="n">
        <x:v>2029</x:v>
      </x:c>
      <x:c r="D424" s="19" t="str">
        <x:v>E0</x:v>
      </x:c>
      <x:c r="E424" s="19" t="str">
        <x:v>959/963</x:v>
      </x:c>
      <x:c r="F424" s="7" t="str">
        <x:v>B</x:v>
      </x:c>
      <x:c r="G424" s="7" t="n">
        <x:v>1</x:v>
      </x:c>
      <x:c r="H424" s="16" t="n">
        <x:v>963</x:v>
      </x:c>
      <x:c r="I424" s="16" t="n">
        <x:v>3303090</x:v>
      </x:c>
      <x:c r="J424" s="16" t="n">
        <x:v>3303090</x:v>
      </x:c>
      <x:c r="K424" s="16" t="n">
        <x:v>161347</x:v>
      </x:c>
      <x:c r="L424" s="17" t="str">
        <x:v>n.a.</x:v>
      </x:c>
      <x:c r="M424" s="17" t="str">
        <x:v>n.a.</x:v>
      </x:c>
      <x:c r="N424" s="17" t="str">
        <x:v>n.a.</x:v>
      </x:c>
      <x:c r="O424" s="17" t="str">
        <x:v>n.a.</x:v>
      </x:c>
      <x:c r="P424" s="18" t="str">
        <x:v>n.a.</x:v>
      </x:c>
      <x:c r="Q424" s="18" t="str">
        <x:v>n.a.</x:v>
      </x:c>
      <x:c r="R424" s="18" t="str">
        <x:v>n.a.</x:v>
      </x:c>
      <x:c r="S424" s="18" t="str">
        <x:v>n.a.</x:v>
      </x:c>
      <x:c r="T424" s="17" t="str">
        <x:v>n.a.</x:v>
      </x:c>
      <x:c r="U424" s="17" t="str">
        <x:v>n.a.</x:v>
      </x:c>
      <x:c r="V424" s="17" t="str">
        <x:v>n.a.</x:v>
      </x:c>
      <x:c r="W424" s="17" t="str">
        <x:v>n.a.</x:v>
      </x:c>
      <x:c r="X424" s="17" t="str">
        <x:v>n.a.</x:v>
      </x:c>
      <x:c r="Y424" s="17" t="str">
        <x:v>n.a.</x:v>
      </x:c>
      <x:c r="Z424" s="17" t="str">
        <x:v>n.a.</x:v>
      </x:c>
      <x:c r="AA424" s="16" t="n">
        <x:v>12821</x:v>
      </x:c>
      <x:c r="AB424" s="16" t="n">
        <x:v>3308</x:v>
      </x:c>
      <x:c r="AC424" s="16" t="n">
        <x:v>148526</x:v>
      </x:c>
      <x:c r="AD424" s="16" t="n">
        <x:v>3138435</x:v>
      </x:c>
      <x:c r="AE424" s="18" t="n">
        <x:v>0.07946227695587771</x:v>
      </x:c>
      <x:c r="AF424" s="18" t="n">
        <x:v>0.20509641019282038</x:v>
      </x:c>
      <x:c r="AG424" s="18" t="n">
        <x:v>0.07786584069721539</x:v>
      </x:c>
      <x:c r="AH424" s="18" t="n">
        <x:v>0.13681776694452547</x:v>
      </x:c>
      <x:c r="AI424" s="16" t="n">
        <x:v>0</x:v>
      </x:c>
      <x:c r="AJ424" s="16" t="n">
        <x:v>1</x:v>
      </x:c>
      <x:c r="AK424" s="7" t="str">
        <x:v>FULL_POPULATION_NOT_FROZEN</x:v>
      </x:c>
      <x:c r="AL424" s="7" t="str">
        <x:v>8abcf2082176bdbff54426649fe7a0125779873808e72e00197746f86a7f04f0</x:v>
      </x:c>
      <x:c r="AM424" s="7" t="str">
        <x:v>ef11531a7cdeb35b767caebdb61e0e81c6123187</x:v>
      </x:c>
      <x:c r="AN424" s="7" t="str">
        <x:v>TIER1_B8_s2029</x:v>
      </x:c>
      <x:c r="AO424" s="7" t="str">
        <x:v>n.a.</x:v>
      </x:c>
      <x:c r="AP424" s="7" t="str">
        <x:v>点估计Pred&gt;r，Truth&gt;r；候选NOT_FROZEN</x:v>
      </x:c>
    </x:row>
    <x:row r="425" ht="22" customHeight="1">
      <x:c r="A425" s="7" t="str">
        <x:v>RAW</x:v>
      </x:c>
      <x:c r="B425" s="7" t="str">
        <x:v>B8</x:v>
      </x:c>
      <x:c r="C425" s="19" t="n">
        <x:v>2029</x:v>
      </x:c>
      <x:c r="D425" s="19" t="str">
        <x:v>E0</x:v>
      </x:c>
      <x:c r="E425" s="19" t="str">
        <x:v>959/963</x:v>
      </x:c>
      <x:c r="F425" s="7" t="str">
        <x:v>B</x:v>
      </x:c>
      <x:c r="G425" s="7" t="n">
        <x:v>5</x:v>
      </x:c>
      <x:c r="H425" s="16" t="n">
        <x:v>963</x:v>
      </x:c>
      <x:c r="I425" s="16" t="n">
        <x:v>3303090</x:v>
      </x:c>
      <x:c r="J425" s="16" t="n">
        <x:v>3303090</x:v>
      </x:c>
      <x:c r="K425" s="16" t="n">
        <x:v>25661</x:v>
      </x:c>
      <x:c r="L425" s="17" t="str">
        <x:v>n.a.</x:v>
      </x:c>
      <x:c r="M425" s="17" t="str">
        <x:v>n.a.</x:v>
      </x:c>
      <x:c r="N425" s="17" t="str">
        <x:v>n.a.</x:v>
      </x:c>
      <x:c r="O425" s="17" t="str">
        <x:v>n.a.</x:v>
      </x:c>
      <x:c r="P425" s="18" t="str">
        <x:v>n.a.</x:v>
      </x:c>
      <x:c r="Q425" s="18" t="str">
        <x:v>n.a.</x:v>
      </x:c>
      <x:c r="R425" s="18" t="str">
        <x:v>n.a.</x:v>
      </x:c>
      <x:c r="S425" s="18" t="str">
        <x:v>n.a.</x:v>
      </x:c>
      <x:c r="T425" s="17" t="str">
        <x:v>n.a.</x:v>
      </x:c>
      <x:c r="U425" s="17" t="str">
        <x:v>n.a.</x:v>
      </x:c>
      <x:c r="V425" s="17" t="str">
        <x:v>n.a.</x:v>
      </x:c>
      <x:c r="W425" s="17" t="str">
        <x:v>n.a.</x:v>
      </x:c>
      <x:c r="X425" s="17" t="str">
        <x:v>n.a.</x:v>
      </x:c>
      <x:c r="Y425" s="17" t="str">
        <x:v>n.a.</x:v>
      </x:c>
      <x:c r="Z425" s="17" t="str">
        <x:v>n.a.</x:v>
      </x:c>
      <x:c r="AA425" s="16" t="n">
        <x:v>29</x:v>
      </x:c>
      <x:c r="AB425" s="16" t="n">
        <x:v>6</x:v>
      </x:c>
      <x:c r="AC425" s="16" t="n">
        <x:v>25632</x:v>
      </x:c>
      <x:c r="AD425" s="16" t="n">
        <x:v>3277423</x:v>
      </x:c>
      <x:c r="AE425" s="18" t="n">
        <x:v>0.0011301196368029304</x:v>
      </x:c>
      <x:c r="AF425" s="18" t="n">
        <x:v>0.17142857142857143</x:v>
      </x:c>
      <x:c r="AG425" s="18" t="n">
        <x:v>0.001129855456422644</x:v>
      </x:c>
      <x:c r="AH425" s="18" t="n">
        <x:v>0.002236044557940737</x:v>
      </x:c>
      <x:c r="AI425" s="16" t="n">
        <x:v>0</x:v>
      </x:c>
      <x:c r="AJ425" s="16" t="n">
        <x:v>1</x:v>
      </x:c>
      <x:c r="AK425" s="7" t="str">
        <x:v>FULL_POPULATION_NOT_FROZEN</x:v>
      </x:c>
      <x:c r="AL425" s="7" t="str">
        <x:v>8abcf2082176bdbff54426649fe7a0125779873808e72e00197746f86a7f04f0</x:v>
      </x:c>
      <x:c r="AM425" s="7" t="str">
        <x:v>ef11531a7cdeb35b767caebdb61e0e81c6123187</x:v>
      </x:c>
      <x:c r="AN425" s="7" t="str">
        <x:v>TIER1_B8_s2029</x:v>
      </x:c>
      <x:c r="AO425" s="7" t="str">
        <x:v>n.a.</x:v>
      </x:c>
      <x:c r="AP425" s="7" t="str">
        <x:v>点估计Pred&gt;r，Truth&gt;r；候选NOT_FROZEN</x:v>
      </x:c>
    </x:row>
    <x:row r="426" ht="22" customHeight="1">
      <x:c r="A426" s="7" t="str">
        <x:v>RAW</x:v>
      </x:c>
      <x:c r="B426" s="7" t="str">
        <x:v>B8</x:v>
      </x:c>
      <x:c r="C426" s="19" t="n">
        <x:v>2029</x:v>
      </x:c>
      <x:c r="D426" s="19" t="str">
        <x:v>E0</x:v>
      </x:c>
      <x:c r="E426" s="19" t="str">
        <x:v>959/963</x:v>
      </x:c>
      <x:c r="F426" s="7" t="str">
        <x:v>B</x:v>
      </x:c>
      <x:c r="G426" s="7" t="n">
        <x:v>10</x:v>
      </x:c>
      <x:c r="H426" s="16" t="n">
        <x:v>963</x:v>
      </x:c>
      <x:c r="I426" s="16" t="n">
        <x:v>3303090</x:v>
      </x:c>
      <x:c r="J426" s="16" t="n">
        <x:v>3303090</x:v>
      </x:c>
      <x:c r="K426" s="16" t="n">
        <x:v>5516</x:v>
      </x:c>
      <x:c r="L426" s="17" t="str">
        <x:v>n.a.</x:v>
      </x:c>
      <x:c r="M426" s="17" t="str">
        <x:v>n.a.</x:v>
      </x:c>
      <x:c r="N426" s="17" t="str">
        <x:v>n.a.</x:v>
      </x:c>
      <x:c r="O426" s="17" t="str">
        <x:v>n.a.</x:v>
      </x:c>
      <x:c r="P426" s="18" t="str">
        <x:v>n.a.</x:v>
      </x:c>
      <x:c r="Q426" s="18" t="str">
        <x:v>n.a.</x:v>
      </x:c>
      <x:c r="R426" s="18" t="str">
        <x:v>n.a.</x:v>
      </x:c>
      <x:c r="S426" s="18" t="str">
        <x:v>n.a.</x:v>
      </x:c>
      <x:c r="T426" s="17" t="str">
        <x:v>n.a.</x:v>
      </x:c>
      <x:c r="U426" s="17" t="str">
        <x:v>n.a.</x:v>
      </x:c>
      <x:c r="V426" s="17" t="str">
        <x:v>n.a.</x:v>
      </x:c>
      <x:c r="W426" s="17" t="str">
        <x:v>n.a.</x:v>
      </x:c>
      <x:c r="X426" s="17" t="str">
        <x:v>n.a.</x:v>
      </x:c>
      <x:c r="Y426" s="17" t="str">
        <x:v>n.a.</x:v>
      </x:c>
      <x:c r="Z426" s="17" t="str">
        <x:v>n.a.</x:v>
      </x:c>
      <x:c r="AA426" s="16" t="n">
        <x:v>0</x:v>
      </x:c>
      <x:c r="AB426" s="16" t="n">
        <x:v>0</x:v>
      </x:c>
      <x:c r="AC426" s="16" t="n">
        <x:v>5516</x:v>
      </x:c>
      <x:c r="AD426" s="16" t="n">
        <x:v>3297574</x:v>
      </x:c>
      <x:c r="AE426" s="18" t="n">
        <x:f>IF(SUM(AA426,AC426)=0,"n.a.",AA426/SUM(AA426,AC426))</x:f>
        <x:v>0</x:v>
      </x:c>
      <x:c r="AF426" s="18" t="str">
        <x:f>IF(SUM(AA426:AB426)=0,"n.a.",AB426/SUM(AA426:AB426))</x:f>
        <x:v>n.a.</x:v>
      </x:c>
      <x:c r="AG426" s="18" t="n">
        <x:f>IF(SUM(AA426:AC426)=0,"n.a.",AA426/SUM(AA426:AC426))</x:f>
        <x:v>0</x:v>
      </x:c>
      <x:c r="AH426" s="18" t="n">
        <x:f>IF((AA426+AC426)*(AC426+AD426)+(AA426+AB426)*(AB426+AD426)=0,"n.a.",2*(AA426*AD426-AB426*AC426)/((AA426+AC426)*(AC426+AD426)+(AA426+AB426)*(AB426+AD426)))</x:f>
        <x:v>0</x:v>
      </x:c>
      <x:c r="AI426" s="16" t="n">
        <x:v>0</x:v>
      </x:c>
      <x:c r="AJ426" s="16" t="n">
        <x:v>1</x:v>
      </x:c>
      <x:c r="AK426" s="7" t="str">
        <x:v>FULL_POPULATION_NOT_FROZEN</x:v>
      </x:c>
      <x:c r="AL426" s="7" t="str">
        <x:v>8abcf2082176bdbff54426649fe7a0125779873808e72e00197746f86a7f04f0</x:v>
      </x:c>
      <x:c r="AM426" s="7" t="str">
        <x:v>ef11531a7cdeb35b767caebdb61e0e81c6123187</x:v>
      </x:c>
      <x:c r="AN426" s="7" t="str">
        <x:v>TIER1_B8_s2029</x:v>
      </x:c>
      <x:c r="AO426" s="7" t="str">
        <x:v>n.a.</x:v>
      </x:c>
      <x:c r="AP426" s="7" t="str">
        <x:v>点估计Pred&gt;r，Truth&gt;r；候选NOT_FROZEN</x:v>
      </x:c>
    </x:row>
    <x:row r="427" ht="22" customHeight="1">
      <x:c r="A427" s="7" t="str">
        <x:v>RAW</x:v>
      </x:c>
      <x:c r="B427" s="7" t="str">
        <x:v>B8</x:v>
      </x:c>
      <x:c r="C427" s="19" t="n">
        <x:v>2029</x:v>
      </x:c>
      <x:c r="D427" s="19" t="str">
        <x:v>E0</x:v>
      </x:c>
      <x:c r="E427" s="19" t="str">
        <x:v>959/963</x:v>
      </x:c>
      <x:c r="F427" s="7" t="str">
        <x:v>B</x:v>
      </x:c>
      <x:c r="G427" s="7" t="n">
        <x:v>20</x:v>
      </x:c>
      <x:c r="H427" s="16" t="n">
        <x:v>963</x:v>
      </x:c>
      <x:c r="I427" s="16" t="n">
        <x:v>3303090</x:v>
      </x:c>
      <x:c r="J427" s="16" t="n">
        <x:v>3303090</x:v>
      </x:c>
      <x:c r="K427" s="16" t="n">
        <x:v>717</x:v>
      </x:c>
      <x:c r="L427" s="17" t="str">
        <x:v>n.a.</x:v>
      </x:c>
      <x:c r="M427" s="17" t="str">
        <x:v>n.a.</x:v>
      </x:c>
      <x:c r="N427" s="17" t="str">
        <x:v>n.a.</x:v>
      </x:c>
      <x:c r="O427" s="17" t="str">
        <x:v>n.a.</x:v>
      </x:c>
      <x:c r="P427" s="18" t="str">
        <x:v>n.a.</x:v>
      </x:c>
      <x:c r="Q427" s="18" t="str">
        <x:v>n.a.</x:v>
      </x:c>
      <x:c r="R427" s="18" t="str">
        <x:v>n.a.</x:v>
      </x:c>
      <x:c r="S427" s="18" t="str">
        <x:v>n.a.</x:v>
      </x:c>
      <x:c r="T427" s="17" t="str">
        <x:v>n.a.</x:v>
      </x:c>
      <x:c r="U427" s="17" t="str">
        <x:v>n.a.</x:v>
      </x:c>
      <x:c r="V427" s="17" t="str">
        <x:v>n.a.</x:v>
      </x:c>
      <x:c r="W427" s="17" t="str">
        <x:v>n.a.</x:v>
      </x:c>
      <x:c r="X427" s="17" t="str">
        <x:v>n.a.</x:v>
      </x:c>
      <x:c r="Y427" s="17" t="str">
        <x:v>n.a.</x:v>
      </x:c>
      <x:c r="Z427" s="17" t="str">
        <x:v>n.a.</x:v>
      </x:c>
      <x:c r="AA427" s="16" t="n">
        <x:v>0</x:v>
      </x:c>
      <x:c r="AB427" s="16" t="n">
        <x:v>0</x:v>
      </x:c>
      <x:c r="AC427" s="16" t="n">
        <x:v>717</x:v>
      </x:c>
      <x:c r="AD427" s="16" t="n">
        <x:v>3302373</x:v>
      </x:c>
      <x:c r="AE427" s="18" t="n">
        <x:f>IF(SUM(AA427,AC427)=0,"n.a.",AA427/SUM(AA427,AC427))</x:f>
        <x:v>0</x:v>
      </x:c>
      <x:c r="AF427" s="18" t="str">
        <x:f>IF(SUM(AA427:AB427)=0,"n.a.",AB427/SUM(AA427:AB427))</x:f>
        <x:v>n.a.</x:v>
      </x:c>
      <x:c r="AG427" s="18" t="n">
        <x:f>IF(SUM(AA427:AC427)=0,"n.a.",AA427/SUM(AA427:AC427))</x:f>
        <x:v>0</x:v>
      </x:c>
      <x:c r="AH427" s="18" t="n">
        <x:f>IF((AA427+AC427)*(AC427+AD427)+(AA427+AB427)*(AB427+AD427)=0,"n.a.",2*(AA427*AD427-AB427*AC427)/((AA427+AC427)*(AC427+AD427)+(AA427+AB427)*(AB427+AD427)))</x:f>
        <x:v>0</x:v>
      </x:c>
      <x:c r="AI427" s="16" t="n">
        <x:v>0</x:v>
      </x:c>
      <x:c r="AJ427" s="16" t="n">
        <x:v>1</x:v>
      </x:c>
      <x:c r="AK427" s="7" t="str">
        <x:v>FULL_POPULATION_NOT_FROZEN</x:v>
      </x:c>
      <x:c r="AL427" s="7" t="str">
        <x:v>8abcf2082176bdbff54426649fe7a0125779873808e72e00197746f86a7f04f0</x:v>
      </x:c>
      <x:c r="AM427" s="7" t="str">
        <x:v>ef11531a7cdeb35b767caebdb61e0e81c6123187</x:v>
      </x:c>
      <x:c r="AN427" s="7" t="str">
        <x:v>TIER1_B8_s2029</x:v>
      </x:c>
      <x:c r="AO427" s="7" t="str">
        <x:v>n.a.</x:v>
      </x:c>
      <x:c r="AP427" s="7" t="str">
        <x:v>点估计Pred&gt;r，Truth&gt;r；候选NOT_FROZEN</x:v>
      </x:c>
    </x:row>
    <x:row r="428" ht="22" customHeight="1">
      <x:c r="A428" s="7" t="str">
        <x:v>RAW</x:v>
      </x:c>
      <x:c r="B428" s="7" t="str">
        <x:v>B8</x:v>
      </x:c>
      <x:c r="C428" s="19" t="n">
        <x:v>2029</x:v>
      </x:c>
      <x:c r="D428" s="19" t="str">
        <x:v>E0</x:v>
      </x:c>
      <x:c r="E428" s="19" t="str">
        <x:v>959/963</x:v>
      </x:c>
      <x:c r="F428" s="7" t="str">
        <x:v>C</x:v>
      </x:c>
      <x:c r="G428" s="7" t="n">
        <x:v>0.1</x:v>
      </x:c>
      <x:c r="H428" s="16" t="n">
        <x:v>963</x:v>
      </x:c>
      <x:c r="I428" s="16" t="n">
        <x:v>3303090</x:v>
      </x:c>
      <x:c r="J428" s="16" t="n">
        <x:v>3303090</x:v>
      </x:c>
      <x:c r="K428" s="16" t="n">
        <x:v>407820</x:v>
      </x:c>
      <x:c r="L428" s="17" t="str">
        <x:v>n.a.</x:v>
      </x:c>
      <x:c r="M428" s="17" t="str">
        <x:v>n.a.</x:v>
      </x:c>
      <x:c r="N428" s="17" t="str">
        <x:v>n.a.</x:v>
      </x:c>
      <x:c r="O428" s="17" t="str">
        <x:v>n.a.</x:v>
      </x:c>
      <x:c r="P428" s="18" t="str">
        <x:v>n.a.</x:v>
      </x:c>
      <x:c r="Q428" s="18" t="str">
        <x:v>n.a.</x:v>
      </x:c>
      <x:c r="R428" s="18" t="str">
        <x:v>n.a.</x:v>
      </x:c>
      <x:c r="S428" s="18" t="str">
        <x:v>n.a.</x:v>
      </x:c>
      <x:c r="T428" s="17" t="str">
        <x:v>n.a.</x:v>
      </x:c>
      <x:c r="U428" s="17" t="str">
        <x:v>n.a.</x:v>
      </x:c>
      <x:c r="V428" s="17" t="str">
        <x:v>n.a.</x:v>
      </x:c>
      <x:c r="W428" s="17" t="str">
        <x:v>n.a.</x:v>
      </x:c>
      <x:c r="X428" s="17" t="str">
        <x:v>n.a.</x:v>
      </x:c>
      <x:c r="Y428" s="17" t="str">
        <x:v>n.a.</x:v>
      </x:c>
      <x:c r="Z428" s="17" t="str">
        <x:v>n.a.</x:v>
      </x:c>
      <x:c r="AA428" s="16" t="n">
        <x:v>382686</x:v>
      </x:c>
      <x:c r="AB428" s="16" t="n">
        <x:v>1124278</x:v>
      </x:c>
      <x:c r="AC428" s="16" t="n">
        <x:v>25134</x:v>
      </x:c>
      <x:c r="AD428" s="16" t="n">
        <x:v>1770992</x:v>
      </x:c>
      <x:c r="AE428" s="18" t="n">
        <x:v>0.9383698690598794</x:v>
      </x:c>
      <x:c r="AF428" s="18" t="n">
        <x:v>0.74605498206991</x:v>
      </x:c>
      <x:c r="AG428" s="18" t="n">
        <x:v>0.24977906113055431</x:v>
      </x:c>
      <x:c r="AH428" s="18" t="n">
        <x:v>0.2549183058583605</x:v>
      </x:c>
      <x:c r="AI428" s="16" t="n">
        <x:v>0</x:v>
      </x:c>
      <x:c r="AJ428" s="16" t="n">
        <x:v>1</x:v>
      </x:c>
      <x:c r="AK428" s="7" t="str">
        <x:v>FULL_POPULATION_NOT_FROZEN</x:v>
      </x:c>
      <x:c r="AL428" s="7" t="str">
        <x:v>8abcf2082176bdbff54426649fe7a0125779873808e72e00197746f86a7f04f0</x:v>
      </x:c>
      <x:c r="AM428" s="7" t="str">
        <x:v>ef11531a7cdeb35b767caebdb61e0e81c6123187</x:v>
      </x:c>
      <x:c r="AN428" s="7" t="str">
        <x:v>TIER1_B8_s2029</x:v>
      </x:c>
      <x:c r="AO428" s="7" t="str">
        <x:v>n.a.</x:v>
      </x:c>
      <x:c r="AP428" s="7" t="str">
        <x:v>点估计Pred&gt;r，Truth&gt;r；候选NOT_FROZEN</x:v>
      </x:c>
    </x:row>
    <x:row r="429" ht="22" customHeight="1">
      <x:c r="A429" s="7" t="str">
        <x:v>RAW</x:v>
      </x:c>
      <x:c r="B429" s="7" t="str">
        <x:v>B8</x:v>
      </x:c>
      <x:c r="C429" s="19" t="n">
        <x:v>2029</x:v>
      </x:c>
      <x:c r="D429" s="19" t="str">
        <x:v>E0</x:v>
      </x:c>
      <x:c r="E429" s="19" t="str">
        <x:v>959/963</x:v>
      </x:c>
      <x:c r="F429" s="7" t="str">
        <x:v>C</x:v>
      </x:c>
      <x:c r="G429" s="7" t="n">
        <x:v>1</x:v>
      </x:c>
      <x:c r="H429" s="16" t="n">
        <x:v>963</x:v>
      </x:c>
      <x:c r="I429" s="16" t="n">
        <x:v>3303090</x:v>
      </x:c>
      <x:c r="J429" s="16" t="n">
        <x:v>3303090</x:v>
      </x:c>
      <x:c r="K429" s="16" t="n">
        <x:v>161347</x:v>
      </x:c>
      <x:c r="L429" s="17" t="str">
        <x:v>n.a.</x:v>
      </x:c>
      <x:c r="M429" s="17" t="str">
        <x:v>n.a.</x:v>
      </x:c>
      <x:c r="N429" s="17" t="str">
        <x:v>n.a.</x:v>
      </x:c>
      <x:c r="O429" s="17" t="str">
        <x:v>n.a.</x:v>
      </x:c>
      <x:c r="P429" s="18" t="str">
        <x:v>n.a.</x:v>
      </x:c>
      <x:c r="Q429" s="18" t="str">
        <x:v>n.a.</x:v>
      </x:c>
      <x:c r="R429" s="18" t="str">
        <x:v>n.a.</x:v>
      </x:c>
      <x:c r="S429" s="18" t="str">
        <x:v>n.a.</x:v>
      </x:c>
      <x:c r="T429" s="17" t="str">
        <x:v>n.a.</x:v>
      </x:c>
      <x:c r="U429" s="17" t="str">
        <x:v>n.a.</x:v>
      </x:c>
      <x:c r="V429" s="17" t="str">
        <x:v>n.a.</x:v>
      </x:c>
      <x:c r="W429" s="17" t="str">
        <x:v>n.a.</x:v>
      </x:c>
      <x:c r="X429" s="17" t="str">
        <x:v>n.a.</x:v>
      </x:c>
      <x:c r="Y429" s="17" t="str">
        <x:v>n.a.</x:v>
      </x:c>
      <x:c r="Z429" s="17" t="str">
        <x:v>n.a.</x:v>
      </x:c>
      <x:c r="AA429" s="16" t="n">
        <x:v>43484</x:v>
      </x:c>
      <x:c r="AB429" s="16" t="n">
        <x:v>25019</x:v>
      </x:c>
      <x:c r="AC429" s="16" t="n">
        <x:v>117863</x:v>
      </x:c>
      <x:c r="AD429" s="16" t="n">
        <x:v>3116724</x:v>
      </x:c>
      <x:c r="AE429" s="18" t="n">
        <x:v>0.2695060955580209</x:v>
      </x:c>
      <x:c r="AF429" s="18" t="n">
        <x:v>0.3652248806621608</x:v>
      </x:c>
      <x:c r="AG429" s="18" t="n">
        <x:v>0.2333258212334868</x:v>
      </x:c>
      <x:c r="AH429" s="18" t="n">
        <x:v>0.3597261214383381</x:v>
      </x:c>
      <x:c r="AI429" s="16" t="n">
        <x:v>0</x:v>
      </x:c>
      <x:c r="AJ429" s="16" t="n">
        <x:v>1</x:v>
      </x:c>
      <x:c r="AK429" s="7" t="str">
        <x:v>FULL_POPULATION_NOT_FROZEN</x:v>
      </x:c>
      <x:c r="AL429" s="7" t="str">
        <x:v>8abcf2082176bdbff54426649fe7a0125779873808e72e00197746f86a7f04f0</x:v>
      </x:c>
      <x:c r="AM429" s="7" t="str">
        <x:v>ef11531a7cdeb35b767caebdb61e0e81c6123187</x:v>
      </x:c>
      <x:c r="AN429" s="7" t="str">
        <x:v>TIER1_B8_s2029</x:v>
      </x:c>
      <x:c r="AO429" s="7" t="str">
        <x:v>n.a.</x:v>
      </x:c>
      <x:c r="AP429" s="7" t="str">
        <x:v>点估计Pred&gt;r，Truth&gt;r；候选NOT_FROZEN</x:v>
      </x:c>
    </x:row>
    <x:row r="430" ht="22" customHeight="1">
      <x:c r="A430" s="7" t="str">
        <x:v>RAW</x:v>
      </x:c>
      <x:c r="B430" s="7" t="str">
        <x:v>B8</x:v>
      </x:c>
      <x:c r="C430" s="19" t="n">
        <x:v>2029</x:v>
      </x:c>
      <x:c r="D430" s="19" t="str">
        <x:v>E0</x:v>
      </x:c>
      <x:c r="E430" s="19" t="str">
        <x:v>959/963</x:v>
      </x:c>
      <x:c r="F430" s="7" t="str">
        <x:v>C</x:v>
      </x:c>
      <x:c r="G430" s="7" t="n">
        <x:v>5</x:v>
      </x:c>
      <x:c r="H430" s="16" t="n">
        <x:v>963</x:v>
      </x:c>
      <x:c r="I430" s="16" t="n">
        <x:v>3303090</x:v>
      </x:c>
      <x:c r="J430" s="16" t="n">
        <x:v>3303090</x:v>
      </x:c>
      <x:c r="K430" s="16" t="n">
        <x:v>25661</x:v>
      </x:c>
      <x:c r="L430" s="17" t="str">
        <x:v>n.a.</x:v>
      </x:c>
      <x:c r="M430" s="17" t="str">
        <x:v>n.a.</x:v>
      </x:c>
      <x:c r="N430" s="17" t="str">
        <x:v>n.a.</x:v>
      </x:c>
      <x:c r="O430" s="17" t="str">
        <x:v>n.a.</x:v>
      </x:c>
      <x:c r="P430" s="18" t="str">
        <x:v>n.a.</x:v>
      </x:c>
      <x:c r="Q430" s="18" t="str">
        <x:v>n.a.</x:v>
      </x:c>
      <x:c r="R430" s="18" t="str">
        <x:v>n.a.</x:v>
      </x:c>
      <x:c r="S430" s="18" t="str">
        <x:v>n.a.</x:v>
      </x:c>
      <x:c r="T430" s="17" t="str">
        <x:v>n.a.</x:v>
      </x:c>
      <x:c r="U430" s="17" t="str">
        <x:v>n.a.</x:v>
      </x:c>
      <x:c r="V430" s="17" t="str">
        <x:v>n.a.</x:v>
      </x:c>
      <x:c r="W430" s="17" t="str">
        <x:v>n.a.</x:v>
      </x:c>
      <x:c r="X430" s="17" t="str">
        <x:v>n.a.</x:v>
      </x:c>
      <x:c r="Y430" s="17" t="str">
        <x:v>n.a.</x:v>
      </x:c>
      <x:c r="Z430" s="17" t="str">
        <x:v>n.a.</x:v>
      </x:c>
      <x:c r="AA430" s="16" t="n">
        <x:v>20</x:v>
      </x:c>
      <x:c r="AB430" s="16" t="n">
        <x:v>4</x:v>
      </x:c>
      <x:c r="AC430" s="16" t="n">
        <x:v>25641</x:v>
      </x:c>
      <x:c r="AD430" s="16" t="n">
        <x:v>3277425</x:v>
      </x:c>
      <x:c r="AE430" s="18" t="n">
        <x:v>0.0007793928529675382</x:v>
      </x:c>
      <x:c r="AF430" s="18" t="n">
        <x:v>0.16666666666666666</x:v>
      </x:c>
      <x:c r="AG430" s="18" t="n">
        <x:v>0.0007792713812585232</x:v>
      </x:c>
      <x:c r="AH430" s="18" t="n">
        <x:v>0.0015428333107945572</x:v>
      </x:c>
      <x:c r="AI430" s="16" t="n">
        <x:v>0</x:v>
      </x:c>
      <x:c r="AJ430" s="16" t="n">
        <x:v>1</x:v>
      </x:c>
      <x:c r="AK430" s="7" t="str">
        <x:v>FULL_POPULATION_NOT_FROZEN</x:v>
      </x:c>
      <x:c r="AL430" s="7" t="str">
        <x:v>8abcf2082176bdbff54426649fe7a0125779873808e72e00197746f86a7f04f0</x:v>
      </x:c>
      <x:c r="AM430" s="7" t="str">
        <x:v>ef11531a7cdeb35b767caebdb61e0e81c6123187</x:v>
      </x:c>
      <x:c r="AN430" s="7" t="str">
        <x:v>TIER1_B8_s2029</x:v>
      </x:c>
      <x:c r="AO430" s="7" t="str">
        <x:v>n.a.</x:v>
      </x:c>
      <x:c r="AP430" s="7" t="str">
        <x:v>点估计Pred&gt;r，Truth&gt;r；候选NOT_FROZEN</x:v>
      </x:c>
    </x:row>
    <x:row r="431" ht="22" customHeight="1">
      <x:c r="A431" s="7" t="str">
        <x:v>RAW</x:v>
      </x:c>
      <x:c r="B431" s="7" t="str">
        <x:v>B8</x:v>
      </x:c>
      <x:c r="C431" s="19" t="n">
        <x:v>2029</x:v>
      </x:c>
      <x:c r="D431" s="19" t="str">
        <x:v>E0</x:v>
      </x:c>
      <x:c r="E431" s="19" t="str">
        <x:v>959/963</x:v>
      </x:c>
      <x:c r="F431" s="7" t="str">
        <x:v>C</x:v>
      </x:c>
      <x:c r="G431" s="7" t="n">
        <x:v>10</x:v>
      </x:c>
      <x:c r="H431" s="16" t="n">
        <x:v>963</x:v>
      </x:c>
      <x:c r="I431" s="16" t="n">
        <x:v>3303090</x:v>
      </x:c>
      <x:c r="J431" s="16" t="n">
        <x:v>3303090</x:v>
      </x:c>
      <x:c r="K431" s="16" t="n">
        <x:v>5516</x:v>
      </x:c>
      <x:c r="L431" s="17" t="str">
        <x:v>n.a.</x:v>
      </x:c>
      <x:c r="M431" s="17" t="str">
        <x:v>n.a.</x:v>
      </x:c>
      <x:c r="N431" s="17" t="str">
        <x:v>n.a.</x:v>
      </x:c>
      <x:c r="O431" s="17" t="str">
        <x:v>n.a.</x:v>
      </x:c>
      <x:c r="P431" s="18" t="str">
        <x:v>n.a.</x:v>
      </x:c>
      <x:c r="Q431" s="18" t="str">
        <x:v>n.a.</x:v>
      </x:c>
      <x:c r="R431" s="18" t="str">
        <x:v>n.a.</x:v>
      </x:c>
      <x:c r="S431" s="18" t="str">
        <x:v>n.a.</x:v>
      </x:c>
      <x:c r="T431" s="17" t="str">
        <x:v>n.a.</x:v>
      </x:c>
      <x:c r="U431" s="17" t="str">
        <x:v>n.a.</x:v>
      </x:c>
      <x:c r="V431" s="17" t="str">
        <x:v>n.a.</x:v>
      </x:c>
      <x:c r="W431" s="17" t="str">
        <x:v>n.a.</x:v>
      </x:c>
      <x:c r="X431" s="17" t="str">
        <x:v>n.a.</x:v>
      </x:c>
      <x:c r="Y431" s="17" t="str">
        <x:v>n.a.</x:v>
      </x:c>
      <x:c r="Z431" s="17" t="str">
        <x:v>n.a.</x:v>
      </x:c>
      <x:c r="AA431" s="16" t="n">
        <x:v>0</x:v>
      </x:c>
      <x:c r="AB431" s="16" t="n">
        <x:v>0</x:v>
      </x:c>
      <x:c r="AC431" s="16" t="n">
        <x:v>5516</x:v>
      </x:c>
      <x:c r="AD431" s="16" t="n">
        <x:v>3297574</x:v>
      </x:c>
      <x:c r="AE431" s="18" t="n">
        <x:f>IF(SUM(AA431,AC431)=0,"n.a.",AA431/SUM(AA431,AC431))</x:f>
        <x:v>0</x:v>
      </x:c>
      <x:c r="AF431" s="18" t="str">
        <x:f>IF(SUM(AA431:AB431)=0,"n.a.",AB431/SUM(AA431:AB431))</x:f>
        <x:v>n.a.</x:v>
      </x:c>
      <x:c r="AG431" s="18" t="n">
        <x:f>IF(SUM(AA431:AC431)=0,"n.a.",AA431/SUM(AA431:AC431))</x:f>
        <x:v>0</x:v>
      </x:c>
      <x:c r="AH431" s="18" t="n">
        <x:f>IF((AA431+AC431)*(AC431+AD431)+(AA431+AB431)*(AB431+AD431)=0,"n.a.",2*(AA431*AD431-AB431*AC431)/((AA431+AC431)*(AC431+AD431)+(AA431+AB431)*(AB431+AD431)))</x:f>
        <x:v>0</x:v>
      </x:c>
      <x:c r="AI431" s="16" t="n">
        <x:v>0</x:v>
      </x:c>
      <x:c r="AJ431" s="16" t="n">
        <x:v>1</x:v>
      </x:c>
      <x:c r="AK431" s="7" t="str">
        <x:v>FULL_POPULATION_NOT_FROZEN</x:v>
      </x:c>
      <x:c r="AL431" s="7" t="str">
        <x:v>8abcf2082176bdbff54426649fe7a0125779873808e72e00197746f86a7f04f0</x:v>
      </x:c>
      <x:c r="AM431" s="7" t="str">
        <x:v>ef11531a7cdeb35b767caebdb61e0e81c6123187</x:v>
      </x:c>
      <x:c r="AN431" s="7" t="str">
        <x:v>TIER1_B8_s2029</x:v>
      </x:c>
      <x:c r="AO431" s="7" t="str">
        <x:v>n.a.</x:v>
      </x:c>
      <x:c r="AP431" s="7" t="str">
        <x:v>点估计Pred&gt;r，Truth&gt;r；候选NOT_FROZEN</x:v>
      </x:c>
    </x:row>
    <x:row r="432" ht="22" customHeight="1">
      <x:c r="A432" s="7" t="str">
        <x:v>RAW</x:v>
      </x:c>
      <x:c r="B432" s="7" t="str">
        <x:v>B8</x:v>
      </x:c>
      <x:c r="C432" s="19" t="n">
        <x:v>2029</x:v>
      </x:c>
      <x:c r="D432" s="19" t="str">
        <x:v>E0</x:v>
      </x:c>
      <x:c r="E432" s="19" t="str">
        <x:v>959/963</x:v>
      </x:c>
      <x:c r="F432" s="7" t="str">
        <x:v>C</x:v>
      </x:c>
      <x:c r="G432" s="7" t="n">
        <x:v>20</x:v>
      </x:c>
      <x:c r="H432" s="16" t="n">
        <x:v>963</x:v>
      </x:c>
      <x:c r="I432" s="16" t="n">
        <x:v>3303090</x:v>
      </x:c>
      <x:c r="J432" s="16" t="n">
        <x:v>3303090</x:v>
      </x:c>
      <x:c r="K432" s="16" t="n">
        <x:v>717</x:v>
      </x:c>
      <x:c r="L432" s="17" t="str">
        <x:v>n.a.</x:v>
      </x:c>
      <x:c r="M432" s="17" t="str">
        <x:v>n.a.</x:v>
      </x:c>
      <x:c r="N432" s="17" t="str">
        <x:v>n.a.</x:v>
      </x:c>
      <x:c r="O432" s="17" t="str">
        <x:v>n.a.</x:v>
      </x:c>
      <x:c r="P432" s="18" t="str">
        <x:v>n.a.</x:v>
      </x:c>
      <x:c r="Q432" s="18" t="str">
        <x:v>n.a.</x:v>
      </x:c>
      <x:c r="R432" s="18" t="str">
        <x:v>n.a.</x:v>
      </x:c>
      <x:c r="S432" s="18" t="str">
        <x:v>n.a.</x:v>
      </x:c>
      <x:c r="T432" s="17" t="str">
        <x:v>n.a.</x:v>
      </x:c>
      <x:c r="U432" s="17" t="str">
        <x:v>n.a.</x:v>
      </x:c>
      <x:c r="V432" s="17" t="str">
        <x:v>n.a.</x:v>
      </x:c>
      <x:c r="W432" s="17" t="str">
        <x:v>n.a.</x:v>
      </x:c>
      <x:c r="X432" s="17" t="str">
        <x:v>n.a.</x:v>
      </x:c>
      <x:c r="Y432" s="17" t="str">
        <x:v>n.a.</x:v>
      </x:c>
      <x:c r="Z432" s="17" t="str">
        <x:v>n.a.</x:v>
      </x:c>
      <x:c r="AA432" s="16" t="n">
        <x:v>0</x:v>
      </x:c>
      <x:c r="AB432" s="16" t="n">
        <x:v>0</x:v>
      </x:c>
      <x:c r="AC432" s="16" t="n">
        <x:v>717</x:v>
      </x:c>
      <x:c r="AD432" s="16" t="n">
        <x:v>3302373</x:v>
      </x:c>
      <x:c r="AE432" s="18" t="n">
        <x:f>IF(SUM(AA432,AC432)=0,"n.a.",AA432/SUM(AA432,AC432))</x:f>
        <x:v>0</x:v>
      </x:c>
      <x:c r="AF432" s="18" t="str">
        <x:f>IF(SUM(AA432:AB432)=0,"n.a.",AB432/SUM(AA432:AB432))</x:f>
        <x:v>n.a.</x:v>
      </x:c>
      <x:c r="AG432" s="18" t="n">
        <x:f>IF(SUM(AA432:AC432)=0,"n.a.",AA432/SUM(AA432:AC432))</x:f>
        <x:v>0</x:v>
      </x:c>
      <x:c r="AH432" s="18" t="n">
        <x:f>IF((AA432+AC432)*(AC432+AD432)+(AA432+AB432)*(AB432+AD432)=0,"n.a.",2*(AA432*AD432-AB432*AC432)/((AA432+AC432)*(AC432+AD432)+(AA432+AB432)*(AB432+AD432)))</x:f>
        <x:v>0</x:v>
      </x:c>
      <x:c r="AI432" s="16" t="n">
        <x:v>0</x:v>
      </x:c>
      <x:c r="AJ432" s="16" t="n">
        <x:v>1</x:v>
      </x:c>
      <x:c r="AK432" s="7" t="str">
        <x:v>FULL_POPULATION_NOT_FROZEN</x:v>
      </x:c>
      <x:c r="AL432" s="7" t="str">
        <x:v>8abcf2082176bdbff54426649fe7a0125779873808e72e00197746f86a7f04f0</x:v>
      </x:c>
      <x:c r="AM432" s="7" t="str">
        <x:v>ef11531a7cdeb35b767caebdb61e0e81c6123187</x:v>
      </x:c>
      <x:c r="AN432" s="7" t="str">
        <x:v>TIER1_B8_s2029</x:v>
      </x:c>
      <x:c r="AO432" s="7" t="str">
        <x:v>n.a.</x:v>
      </x:c>
      <x:c r="AP432" s="7" t="str">
        <x:v>点估计Pred&gt;r，Truth&gt;r；候选NOT_FROZEN</x:v>
      </x:c>
    </x:row>
    <x:row r="433" ht="22" customHeight="1">
      <x:c r="A433" s="7" t="str">
        <x:v>RAW</x:v>
      </x:c>
      <x:c r="B433" s="7" t="str">
        <x:v>B8</x:v>
      </x:c>
      <x:c r="C433" s="19" t="n">
        <x:v>2029</x:v>
      </x:c>
      <x:c r="D433" s="19" t="str">
        <x:v>E0</x:v>
      </x:c>
      <x:c r="E433" s="19" t="str">
        <x:v>959/963</x:v>
      </x:c>
      <x:c r="F433" s="7" t="str">
        <x:v>D_PROB_SUPPORTED_ONLY</x:v>
      </x:c>
      <x:c r="G433" s="7" t="n">
        <x:v>0.1</x:v>
      </x:c>
      <x:c r="H433" s="16" t="n">
        <x:v>963</x:v>
      </x:c>
      <x:c r="I433" s="16" t="n">
        <x:v>3303090</x:v>
      </x:c>
      <x:c r="J433" s="16" t="n">
        <x:v>3303090</x:v>
      </x:c>
      <x:c r="K433" s="16" t="n">
        <x:v>407820</x:v>
      </x:c>
      <x:c r="L433" s="17" t="str">
        <x:v>n.a.</x:v>
      </x:c>
      <x:c r="M433" s="17" t="str">
        <x:v>n.a.</x:v>
      </x:c>
      <x:c r="N433" s="17" t="str">
        <x:v>n.a.</x:v>
      </x:c>
      <x:c r="O433" s="17" t="str">
        <x:v>n.a.</x:v>
      </x:c>
      <x:c r="P433" s="18" t="str">
        <x:v>n.a.</x:v>
      </x:c>
      <x:c r="Q433" s="18" t="str">
        <x:v>n.a.</x:v>
      </x:c>
      <x:c r="R433" s="18" t="str">
        <x:v>n.a.</x:v>
      </x:c>
      <x:c r="S433" s="18" t="str">
        <x:v>n.a.</x:v>
      </x:c>
      <x:c r="T433" s="17" t="str">
        <x:v>n.a.</x:v>
      </x:c>
      <x:c r="U433" s="17" t="str">
        <x:v>n.a.</x:v>
      </x:c>
      <x:c r="V433" s="17" t="str">
        <x:v>n.a.</x:v>
      </x:c>
      <x:c r="W433" s="17" t="str">
        <x:v>n.a.</x:v>
      </x:c>
      <x:c r="X433" s="17" t="str">
        <x:v>n.a.</x:v>
      </x:c>
      <x:c r="Y433" s="17" t="str">
        <x:v>n.a.</x:v>
      </x:c>
      <x:c r="Z433" s="17" t="str">
        <x:v>n.a.</x:v>
      </x:c>
      <x:c r="AA433" s="16" t="n">
        <x:v>175972</x:v>
      </x:c>
      <x:c r="AB433" s="16" t="n">
        <x:v>92094</x:v>
      </x:c>
      <x:c r="AC433" s="16" t="n">
        <x:v>231848</x:v>
      </x:c>
      <x:c r="AD433" s="16" t="n">
        <x:v>2803176</x:v>
      </x:c>
      <x:c r="AE433" s="18" t="n">
        <x:v>0.4314942866951106</x:v>
      </x:c>
      <x:c r="AF433" s="18" t="n">
        <x:v>0.34354972282945245</x:v>
      </x:c>
      <x:c r="AG433" s="18" t="n">
        <x:v>0.35200454478170246</x:v>
      </x:c>
      <x:c r="AH433" s="18" t="n">
        <x:v>0.4686791058941838</x:v>
      </x:c>
      <x:c r="AI433" s="16" t="n">
        <x:v>0</x:v>
      </x:c>
      <x:c r="AJ433" s="16" t="n">
        <x:v>1</x:v>
      </x:c>
      <x:c r="AK433" s="7" t="str">
        <x:v>FULL_POPULATION_NOT_FROZEN</x:v>
      </x:c>
      <x:c r="AL433" s="7" t="str">
        <x:v>8abcf2082176bdbff54426649fe7a0125779873808e72e00197746f86a7f04f0</x:v>
      </x:c>
      <x:c r="AM433" s="7" t="str">
        <x:v>ef11531a7cdeb35b767caebdb61e0e81c6123187</x:v>
      </x:c>
      <x:c r="AN433" s="7" t="str">
        <x:v>TIER1_B8_s2029</x:v>
      </x:c>
      <x:c r="AO433" s="7" t="str">
        <x:v>n.a.</x:v>
      </x:c>
      <x:c r="AP433" s="7" t="str">
        <x:v>仅当前模型支持子集；不作公平配对/跨seed汇总</x:v>
      </x:c>
    </x:row>
    <x:row r="434" ht="22" customHeight="1">
      <x:c r="A434" s="7" t="str">
        <x:v>RAW</x:v>
      </x:c>
      <x:c r="B434" s="7" t="str">
        <x:v>B8</x:v>
      </x:c>
      <x:c r="C434" s="19" t="n">
        <x:v>2029</x:v>
      </x:c>
      <x:c r="D434" s="19" t="str">
        <x:v>E0</x:v>
      </x:c>
      <x:c r="E434" s="19" t="str">
        <x:v>959/963</x:v>
      </x:c>
      <x:c r="F434" s="7" t="str">
        <x:v>D_PROB_SUPPORTED_ONLY</x:v>
      </x:c>
      <x:c r="G434" s="7" t="n">
        <x:v>1</x:v>
      </x:c>
      <x:c r="H434" s="16" t="n">
        <x:v>963</x:v>
      </x:c>
      <x:c r="I434" s="16" t="n">
        <x:v>3303090</x:v>
      </x:c>
      <x:c r="J434" s="16" t="n">
        <x:v>1885305</x:v>
      </x:c>
      <x:c r="K434" s="16" t="n">
        <x:v>159904</x:v>
      </x:c>
      <x:c r="L434" s="17" t="str">
        <x:v>n.a.</x:v>
      </x:c>
      <x:c r="M434" s="17" t="str">
        <x:v>n.a.</x:v>
      </x:c>
      <x:c r="N434" s="17" t="str">
        <x:v>n.a.</x:v>
      </x:c>
      <x:c r="O434" s="17" t="str">
        <x:v>n.a.</x:v>
      </x:c>
      <x:c r="P434" s="18" t="str">
        <x:v>n.a.</x:v>
      </x:c>
      <x:c r="Q434" s="18" t="str">
        <x:v>n.a.</x:v>
      </x:c>
      <x:c r="R434" s="18" t="str">
        <x:v>n.a.</x:v>
      </x:c>
      <x:c r="S434" s="18" t="str">
        <x:v>n.a.</x:v>
      </x:c>
      <x:c r="T434" s="17" t="str">
        <x:v>n.a.</x:v>
      </x:c>
      <x:c r="U434" s="17" t="str">
        <x:v>n.a.</x:v>
      </x:c>
      <x:c r="V434" s="17" t="str">
        <x:v>n.a.</x:v>
      </x:c>
      <x:c r="W434" s="17" t="str">
        <x:v>n.a.</x:v>
      </x:c>
      <x:c r="X434" s="17" t="str">
        <x:v>n.a.</x:v>
      </x:c>
      <x:c r="Y434" s="17" t="str">
        <x:v>n.a.</x:v>
      </x:c>
      <x:c r="Z434" s="17" t="str">
        <x:v>n.a.</x:v>
      </x:c>
      <x:c r="AA434" s="16" t="n">
        <x:v>12821</x:v>
      </x:c>
      <x:c r="AB434" s="16" t="n">
        <x:v>3308</x:v>
      </x:c>
      <x:c r="AC434" s="16" t="n">
        <x:v>147083</x:v>
      </x:c>
      <x:c r="AD434" s="16" t="n">
        <x:v>1722093</x:v>
      </x:c>
      <x:c r="AE434" s="18" t="n">
        <x:v>0.08017935761456874</x:v>
      </x:c>
      <x:c r="AF434" s="18" t="n">
        <x:v>0.20509641019282038</x:v>
      </x:c>
      <x:c r="AG434" s="18" t="n">
        <x:v>0.07855427297012474</x:v>
      </x:c>
      <x:c r="AH434" s="18" t="n">
        <x:v>0.13217773635753693</x:v>
      </x:c>
      <x:c r="AI434" s="16" t="n">
        <x:v>1417785</x:v>
      </x:c>
      <x:c r="AJ434" s="16" t="n">
        <x:v>1</x:v>
      </x:c>
      <x:c r="AK434" s="7" t="str">
        <x:v>MODEL_SPECIFIC_SUPPORT_NOT_FAIR_PAIRED_COMPARISON</x:v>
      </x:c>
      <x:c r="AL434" s="7" t="str">
        <x:v>8abcf2082176bdbff54426649fe7a0125779873808e72e00197746f86a7f04f0</x:v>
      </x:c>
      <x:c r="AM434" s="7" t="str">
        <x:v>ef11531a7cdeb35b767caebdb61e0e81c6123187</x:v>
      </x:c>
      <x:c r="AN434" s="7" t="str">
        <x:v>TIER1_B8_s2029</x:v>
      </x:c>
      <x:c r="AO434" s="7" t="str">
        <x:v>n.a.</x:v>
      </x:c>
      <x:c r="AP434" s="7" t="str">
        <x:v>仅当前模型支持子集；不作公平配对/跨seed汇总</x:v>
      </x:c>
    </x:row>
    <x:row r="435" ht="22" customHeight="1">
      <x:c r="A435" s="7" t="str">
        <x:v>RAW</x:v>
      </x:c>
      <x:c r="B435" s="7" t="str">
        <x:v>B8</x:v>
      </x:c>
      <x:c r="C435" s="19" t="n">
        <x:v>2029</x:v>
      </x:c>
      <x:c r="D435" s="19" t="str">
        <x:v>E0</x:v>
      </x:c>
      <x:c r="E435" s="19" t="str">
        <x:v>959/963</x:v>
      </x:c>
      <x:c r="F435" s="7" t="str">
        <x:v>D_PROB_SUPPORTED_ONLY</x:v>
      </x:c>
      <x:c r="G435" s="7" t="n">
        <x:v>5</x:v>
      </x:c>
      <x:c r="H435" s="16" t="n">
        <x:v>963</x:v>
      </x:c>
      <x:c r="I435" s="16" t="n">
        <x:v>3303090</x:v>
      </x:c>
      <x:c r="J435" s="16" t="n">
        <x:v>203229</x:v>
      </x:c>
      <x:c r="K435" s="16" t="n">
        <x:v>20805</x:v>
      </x:c>
      <x:c r="L435" s="17" t="str">
        <x:v>n.a.</x:v>
      </x:c>
      <x:c r="M435" s="17" t="str">
        <x:v>n.a.</x:v>
      </x:c>
      <x:c r="N435" s="17" t="str">
        <x:v>n.a.</x:v>
      </x:c>
      <x:c r="O435" s="17" t="str">
        <x:v>n.a.</x:v>
      </x:c>
      <x:c r="P435" s="18" t="str">
        <x:v>n.a.</x:v>
      </x:c>
      <x:c r="Q435" s="18" t="str">
        <x:v>n.a.</x:v>
      </x:c>
      <x:c r="R435" s="18" t="str">
        <x:v>n.a.</x:v>
      </x:c>
      <x:c r="S435" s="18" t="str">
        <x:v>n.a.</x:v>
      </x:c>
      <x:c r="T435" s="17" t="str">
        <x:v>n.a.</x:v>
      </x:c>
      <x:c r="U435" s="17" t="str">
        <x:v>n.a.</x:v>
      </x:c>
      <x:c r="V435" s="17" t="str">
        <x:v>n.a.</x:v>
      </x:c>
      <x:c r="W435" s="17" t="str">
        <x:v>n.a.</x:v>
      </x:c>
      <x:c r="X435" s="17" t="str">
        <x:v>n.a.</x:v>
      </x:c>
      <x:c r="Y435" s="17" t="str">
        <x:v>n.a.</x:v>
      </x:c>
      <x:c r="Z435" s="17" t="str">
        <x:v>n.a.</x:v>
      </x:c>
      <x:c r="AA435" s="16" t="n">
        <x:v>29</x:v>
      </x:c>
      <x:c r="AB435" s="16" t="n">
        <x:v>6</x:v>
      </x:c>
      <x:c r="AC435" s="16" t="n">
        <x:v>20776</x:v>
      </x:c>
      <x:c r="AD435" s="16" t="n">
        <x:v>182418</x:v>
      </x:c>
      <x:c r="AE435" s="18" t="n">
        <x:v>0.0013938956981494834</x:v>
      </x:c>
      <x:c r="AF435" s="18" t="n">
        <x:v>0.17142857142857143</x:v>
      </x:c>
      <x:c r="AG435" s="18" t="n">
        <x:v>0.0013934938253808082</x:v>
      </x:c>
      <x:c r="AH435" s="18" t="n">
        <x:v>0.002440087895610298</x:v>
      </x:c>
      <x:c r="AI435" s="16" t="n">
        <x:v>3099861</x:v>
      </x:c>
      <x:c r="AJ435" s="16" t="n">
        <x:v>1</x:v>
      </x:c>
      <x:c r="AK435" s="7" t="str">
        <x:v>MODEL_SPECIFIC_SUPPORT_NOT_FAIR_PAIRED_COMPARISON</x:v>
      </x:c>
      <x:c r="AL435" s="7" t="str">
        <x:v>8abcf2082176bdbff54426649fe7a0125779873808e72e00197746f86a7f04f0</x:v>
      </x:c>
      <x:c r="AM435" s="7" t="str">
        <x:v>ef11531a7cdeb35b767caebdb61e0e81c6123187</x:v>
      </x:c>
      <x:c r="AN435" s="7" t="str">
        <x:v>TIER1_B8_s2029</x:v>
      </x:c>
      <x:c r="AO435" s="7" t="str">
        <x:v>n.a.</x:v>
      </x:c>
      <x:c r="AP435" s="7" t="str">
        <x:v>仅当前模型支持子集；不作公平配对/跨seed汇总</x:v>
      </x:c>
    </x:row>
    <x:row r="436" ht="22" customHeight="1">
      <x:c r="A436" s="7" t="str">
        <x:v>RAW</x:v>
      </x:c>
      <x:c r="B436" s="7" t="str">
        <x:v>B8</x:v>
      </x:c>
      <x:c r="C436" s="19" t="n">
        <x:v>2029</x:v>
      </x:c>
      <x:c r="D436" s="19" t="str">
        <x:v>E0</x:v>
      </x:c>
      <x:c r="E436" s="19" t="str">
        <x:v>959/963</x:v>
      </x:c>
      <x:c r="F436" s="7" t="str">
        <x:v>D_PROB_SUPPORTED_ONLY</x:v>
      </x:c>
      <x:c r="G436" s="7" t="n">
        <x:v>10</x:v>
      </x:c>
      <x:c r="H436" s="16" t="n">
        <x:v>963</x:v>
      </x:c>
      <x:c r="I436" s="16" t="n">
        <x:v>3303090</x:v>
      </x:c>
      <x:c r="J436" s="16" t="n">
        <x:v>41495</x:v>
      </x:c>
      <x:c r="K436" s="16" t="n">
        <x:v>2835</x:v>
      </x:c>
      <x:c r="L436" s="17" t="str">
        <x:v>n.a.</x:v>
      </x:c>
      <x:c r="M436" s="17" t="str">
        <x:v>n.a.</x:v>
      </x:c>
      <x:c r="N436" s="17" t="str">
        <x:v>n.a.</x:v>
      </x:c>
      <x:c r="O436" s="17" t="str">
        <x:v>n.a.</x:v>
      </x:c>
      <x:c r="P436" s="18" t="str">
        <x:v>n.a.</x:v>
      </x:c>
      <x:c r="Q436" s="18" t="str">
        <x:v>n.a.</x:v>
      </x:c>
      <x:c r="R436" s="18" t="str">
        <x:v>n.a.</x:v>
      </x:c>
      <x:c r="S436" s="18" t="str">
        <x:v>n.a.</x:v>
      </x:c>
      <x:c r="T436" s="17" t="str">
        <x:v>n.a.</x:v>
      </x:c>
      <x:c r="U436" s="17" t="str">
        <x:v>n.a.</x:v>
      </x:c>
      <x:c r="V436" s="17" t="str">
        <x:v>n.a.</x:v>
      </x:c>
      <x:c r="W436" s="17" t="str">
        <x:v>n.a.</x:v>
      </x:c>
      <x:c r="X436" s="17" t="str">
        <x:v>n.a.</x:v>
      </x:c>
      <x:c r="Y436" s="17" t="str">
        <x:v>n.a.</x:v>
      </x:c>
      <x:c r="Z436" s="17" t="str">
        <x:v>n.a.</x:v>
      </x:c>
      <x:c r="AA436" s="16" t="n">
        <x:v>0</x:v>
      </x:c>
      <x:c r="AB436" s="16" t="n">
        <x:v>0</x:v>
      </x:c>
      <x:c r="AC436" s="16" t="n">
        <x:v>2835</x:v>
      </x:c>
      <x:c r="AD436" s="16" t="n">
        <x:v>38660</x:v>
      </x:c>
      <x:c r="AE436" s="18" t="n">
        <x:f>IF(SUM(AA436,AC436)=0,"n.a.",AA436/SUM(AA436,AC436))</x:f>
        <x:v>0</x:v>
      </x:c>
      <x:c r="AF436" s="18" t="str">
        <x:f>IF(SUM(AA436:AB436)=0,"n.a.",AB436/SUM(AA436:AB436))</x:f>
        <x:v>n.a.</x:v>
      </x:c>
      <x:c r="AG436" s="18" t="n">
        <x:f>IF(SUM(AA436:AC436)=0,"n.a.",AA436/SUM(AA436:AC436))</x:f>
        <x:v>0</x:v>
      </x:c>
      <x:c r="AH436" s="18" t="n">
        <x:f>IF((AA436+AC436)*(AC436+AD436)+(AA436+AB436)*(AB436+AD436)=0,"n.a.",2*(AA436*AD436-AB436*AC436)/((AA436+AC436)*(AC436+AD436)+(AA436+AB436)*(AB436+AD436)))</x:f>
        <x:v>0</x:v>
      </x:c>
      <x:c r="AI436" s="16" t="n">
        <x:v>3261595</x:v>
      </x:c>
      <x:c r="AJ436" s="16" t="n">
        <x:v>1</x:v>
      </x:c>
      <x:c r="AK436" s="7" t="str">
        <x:v>MODEL_SPECIFIC_SUPPORT_NOT_FAIR_PAIRED_COMPARISON</x:v>
      </x:c>
      <x:c r="AL436" s="7" t="str">
        <x:v>8abcf2082176bdbff54426649fe7a0125779873808e72e00197746f86a7f04f0</x:v>
      </x:c>
      <x:c r="AM436" s="7" t="str">
        <x:v>ef11531a7cdeb35b767caebdb61e0e81c6123187</x:v>
      </x:c>
      <x:c r="AN436" s="7" t="str">
        <x:v>TIER1_B8_s2029</x:v>
      </x:c>
      <x:c r="AO436" s="7" t="str">
        <x:v>n.a.</x:v>
      </x:c>
      <x:c r="AP436" s="7" t="str">
        <x:v>仅当前模型支持子集；不作公平配对/跨seed汇总</x:v>
      </x:c>
    </x:row>
    <x:row r="437" ht="22" customHeight="1">
      <x:c r="A437" s="7" t="str">
        <x:v>RAW</x:v>
      </x:c>
      <x:c r="B437" s="7" t="str">
        <x:v>B8</x:v>
      </x:c>
      <x:c r="C437" s="19" t="n">
        <x:v>2029</x:v>
      </x:c>
      <x:c r="D437" s="19" t="str">
        <x:v>E0</x:v>
      </x:c>
      <x:c r="E437" s="19" t="str">
        <x:v>959/963</x:v>
      </x:c>
      <x:c r="F437" s="7" t="str">
        <x:v>D_PROB_SUPPORTED_ONLY</x:v>
      </x:c>
      <x:c r="G437" s="7" t="n">
        <x:v>20</x:v>
      </x:c>
      <x:c r="H437" s="16" t="n">
        <x:v>963</x:v>
      </x:c>
      <x:c r="I437" s="16" t="n">
        <x:v>3303090</x:v>
      </x:c>
      <x:c r="J437" s="16" t="n">
        <x:v>2420</x:v>
      </x:c>
      <x:c r="K437" s="16" t="n">
        <x:v>100</x:v>
      </x:c>
      <x:c r="L437" s="17" t="str">
        <x:v>n.a.</x:v>
      </x:c>
      <x:c r="M437" s="17" t="str">
        <x:v>n.a.</x:v>
      </x:c>
      <x:c r="N437" s="17" t="str">
        <x:v>n.a.</x:v>
      </x:c>
      <x:c r="O437" s="17" t="str">
        <x:v>n.a.</x:v>
      </x:c>
      <x:c r="P437" s="18" t="str">
        <x:v>n.a.</x:v>
      </x:c>
      <x:c r="Q437" s="18" t="str">
        <x:v>n.a.</x:v>
      </x:c>
      <x:c r="R437" s="18" t="str">
        <x:v>n.a.</x:v>
      </x:c>
      <x:c r="S437" s="18" t="str">
        <x:v>n.a.</x:v>
      </x:c>
      <x:c r="T437" s="17" t="str">
        <x:v>n.a.</x:v>
      </x:c>
      <x:c r="U437" s="17" t="str">
        <x:v>n.a.</x:v>
      </x:c>
      <x:c r="V437" s="17" t="str">
        <x:v>n.a.</x:v>
      </x:c>
      <x:c r="W437" s="17" t="str">
        <x:v>n.a.</x:v>
      </x:c>
      <x:c r="X437" s="17" t="str">
        <x:v>n.a.</x:v>
      </x:c>
      <x:c r="Y437" s="17" t="str">
        <x:v>n.a.</x:v>
      </x:c>
      <x:c r="Z437" s="17" t="str">
        <x:v>n.a.</x:v>
      </x:c>
      <x:c r="AA437" s="16" t="n">
        <x:v>0</x:v>
      </x:c>
      <x:c r="AB437" s="16" t="n">
        <x:v>0</x:v>
      </x:c>
      <x:c r="AC437" s="16" t="n">
        <x:v>100</x:v>
      </x:c>
      <x:c r="AD437" s="16" t="n">
        <x:v>2320</x:v>
      </x:c>
      <x:c r="AE437" s="18" t="n">
        <x:f>IF(SUM(AA437,AC437)=0,"n.a.",AA437/SUM(AA437,AC437))</x:f>
        <x:v>0</x:v>
      </x:c>
      <x:c r="AF437" s="18" t="str">
        <x:f>IF(SUM(AA437:AB437)=0,"n.a.",AB437/SUM(AA437:AB437))</x:f>
        <x:v>n.a.</x:v>
      </x:c>
      <x:c r="AG437" s="18" t="n">
        <x:f>IF(SUM(AA437:AC437)=0,"n.a.",AA437/SUM(AA437:AC437))</x:f>
        <x:v>0</x:v>
      </x:c>
      <x:c r="AH437" s="18" t="n">
        <x:f>IF((AA437+AC437)*(AC437+AD437)+(AA437+AB437)*(AB437+AD437)=0,"n.a.",2*(AA437*AD437-AB437*AC437)/((AA437+AC437)*(AC437+AD437)+(AA437+AB437)*(AB437+AD437)))</x:f>
        <x:v>0</x:v>
      </x:c>
      <x:c r="AI437" s="16" t="n">
        <x:v>3300670</x:v>
      </x:c>
      <x:c r="AJ437" s="16" t="n">
        <x:v>1</x:v>
      </x:c>
      <x:c r="AK437" s="7" t="str">
        <x:v>MODEL_SPECIFIC_SUPPORT_NOT_FAIR_PAIRED_COMPARISON</x:v>
      </x:c>
      <x:c r="AL437" s="7" t="str">
        <x:v>8abcf2082176bdbff54426649fe7a0125779873808e72e00197746f86a7f04f0</x:v>
      </x:c>
      <x:c r="AM437" s="7" t="str">
        <x:v>ef11531a7cdeb35b767caebdb61e0e81c6123187</x:v>
      </x:c>
      <x:c r="AN437" s="7" t="str">
        <x:v>TIER1_B8_s2029</x:v>
      </x:c>
      <x:c r="AO437" s="7" t="str">
        <x:v>n.a.</x:v>
      </x:c>
      <x:c r="AP437" s="7" t="str">
        <x:v>仅当前模型支持子集；不作公平配对/跨seed汇总</x:v>
      </x:c>
    </x:row>
    <x:row r="438" ht="22" customHeight="1">
      <x:c r="A438" s="7" t="str">
        <x:v>RAW</x:v>
      </x:c>
      <x:c r="B438" s="7" t="str">
        <x:v>B8</x:v>
      </x:c>
      <x:c r="C438" s="19" t="n">
        <x:v>2030</x:v>
      </x:c>
      <x:c r="D438" s="19" t="str">
        <x:v>E0</x:v>
      </x:c>
      <x:c r="E438" s="19" t="str">
        <x:v>959/963</x:v>
      </x:c>
      <x:c r="F438" s="7" t="str">
        <x:v>OCC_P：P≥0.5</x:v>
      </x:c>
      <x:c r="G438" s="7" t="n">
        <x:v>0.1</x:v>
      </x:c>
      <x:c r="H438" s="16" t="n">
        <x:v>963</x:v>
      </x:c>
      <x:c r="I438" s="16" t="n">
        <x:v>3303090</x:v>
      </x:c>
      <x:c r="J438" s="16" t="n">
        <x:v>3303090</x:v>
      </x:c>
      <x:c r="K438" s="16" t="n">
        <x:v>407820</x:v>
      </x:c>
      <x:c r="L438" s="17" t="n">
        <x:v>0.09425849338249301</x:v>
      </x:c>
      <x:c r="M438" s="17" t="n">
        <x:v>0.8955205451281905</x:v>
      </x:c>
      <x:c r="N438" s="17" t="n">
        <x:v>0.5870065768744974</x:v>
      </x:c>
      <x:c r="O438" s="17" t="n">
        <x:v>0.12906699369635802</x:v>
      </x:c>
      <x:c r="P438" s="18" t="n">
        <x:v>0.9481437889264872</x:v>
      </x:c>
      <x:c r="Q438" s="18" t="n">
        <x:v>-0.03623121107351279</x:v>
      </x:c>
      <x:c r="R438" s="18" t="n">
        <x:v>0.03623121107351279</x:v>
      </x:c>
      <x:c r="S438" s="18" t="n">
        <x:v>0.04508671871168653</x:v>
      </x:c>
      <x:c r="T438" s="17" t="n">
        <x:v>0.022187636158679268</x:v>
      </x:c>
      <x:c r="U438" s="17" t="n">
        <x:v>0.03615144694619308</x:v>
      </x:c>
      <x:c r="V438" s="17" t="n">
        <x:v>0.10822230417000683</x:v>
      </x:c>
      <x:c r="W438" s="17" t="str">
        <x:v>n.a.</x:v>
      </x:c>
      <x:c r="X438" s="17" t="str">
        <x:v>n.a.</x:v>
      </x:c>
      <x:c r="Y438" s="17" t="str">
        <x:v>n.a.</x:v>
      </x:c>
      <x:c r="Z438" s="17" t="str">
        <x:v>n.a.</x:v>
      </x:c>
      <x:c r="AA438" s="16" t="n">
        <x:v>197068</x:v>
      </x:c>
      <x:c r="AB438" s="16" t="n">
        <x:v>124667</x:v>
      </x:c>
      <x:c r="AC438" s="16" t="n">
        <x:v>210752</x:v>
      </x:c>
      <x:c r="AD438" s="16" t="n">
        <x:v>2770603</x:v>
      </x:c>
      <x:c r="AE438" s="18" t="n">
        <x:v>0.48322299053504</x:v>
      </x:c>
      <x:c r="AF438" s="18" t="n">
        <x:v>0.3874834879636968</x:v>
      </x:c>
      <x:c r="AG438" s="18" t="n">
        <x:v>0.370089786229523</x:v>
      </x:c>
      <x:c r="AH438" s="18" t="n">
        <x:v>0.4840566528035078</x:v>
      </x:c>
      <x:c r="AI438" s="16" t="n">
        <x:v>0</x:v>
      </x:c>
      <x:c r="AJ438" s="16" t="n">
        <x:v>1</x:v>
      </x:c>
      <x:c r="AK438" s="7" t="str">
        <x:v>COMPLETE_FIXED_E9_PROBABILITY</x:v>
      </x:c>
      <x:c r="AL438" s="7" t="str">
        <x:v>f20d81858e8a61e78778da846b970e75914609f3ed05069bbebdcec459ff246e</x:v>
      </x:c>
      <x:c r="AM438" s="7" t="str">
        <x:v>e81c6e1e0306e2a1e31103f1cc632be3c0d84d8c</x:v>
      </x:c>
      <x:c r="AN438" s="7" t="str">
        <x:v>TIER0_B8_s2030</x:v>
      </x:c>
      <x:c r="AO438" s="7" t="str">
        <x:v>n.a.</x:v>
      </x:c>
      <x:c r="AP438" s="7" t="str">
        <x:v>概率指标与发生分类；q32名义0.984375</x:v>
      </x:c>
    </x:row>
    <x:row r="439" ht="22" customHeight="1">
      <x:c r="A439" s="7" t="str">
        <x:v>RAW</x:v>
      </x:c>
      <x:c r="B439" s="7" t="str">
        <x:v>B8</x:v>
      </x:c>
      <x:c r="C439" s="19" t="n">
        <x:v>2030</x:v>
      </x:c>
      <x:c r="D439" s="19" t="str">
        <x:v>E0</x:v>
      </x:c>
      <x:c r="E439" s="19" t="str">
        <x:v>959/963</x:v>
      </x:c>
      <x:c r="F439" s="7" t="str">
        <x:v>A：连续误差</x:v>
      </x:c>
      <x:c r="G439" s="7" t="str">
        <x:v>n.a.</x:v>
      </x:c>
      <x:c r="H439" s="16" t="n">
        <x:v>963</x:v>
      </x:c>
      <x:c r="I439" s="16" t="n">
        <x:v>3303090</x:v>
      </x:c>
      <x:c r="J439" s="16" t="n">
        <x:v>3303090</x:v>
      </x:c>
      <x:c r="K439" s="16" t="str">
        <x:v>n.a.</x:v>
      </x:c>
      <x:c r="L439" s="17" t="str">
        <x:v>n.a.</x:v>
      </x:c>
      <x:c r="M439" s="17" t="str">
        <x:v>n.a.</x:v>
      </x:c>
      <x:c r="N439" s="17" t="str">
        <x:v>n.a.</x:v>
      </x:c>
      <x:c r="O439" s="17" t="str">
        <x:v>n.a.</x:v>
      </x:c>
      <x:c r="P439" s="18" t="str">
        <x:v>n.a.</x:v>
      </x:c>
      <x:c r="Q439" s="18" t="str">
        <x:v>n.a.</x:v>
      </x:c>
      <x:c r="R439" s="18" t="str">
        <x:v>n.a.</x:v>
      </x:c>
      <x:c r="S439" s="18" t="str">
        <x:v>n.a.</x:v>
      </x:c>
      <x:c r="T439" s="17" t="str">
        <x:v>n.a.</x:v>
      </x:c>
      <x:c r="U439" s="17" t="str">
        <x:v>n.a.</x:v>
      </x:c>
      <x:c r="V439" s="17" t="str">
        <x:v>n.a.</x:v>
      </x:c>
      <x:c r="W439" s="17" t="n">
        <x:v>0.2726969361275731</x:v>
      </x:c>
      <x:c r="X439" s="17" t="n">
        <x:v>0.8319340468293674</x:v>
      </x:c>
      <x:c r="Y439" s="17" t="n">
        <x:v>0.05557165305730703</x:v>
      </x:c>
      <x:c r="Z439" s="17" t="n">
        <x:v>0.5176464864281238</x:v>
      </x:c>
      <x:c r="AA439" s="16" t="str">
        <x:v>n.a.</x:v>
      </x:c>
      <x:c r="AB439" s="16" t="str">
        <x:v>n.a.</x:v>
      </x:c>
      <x:c r="AC439" s="16" t="str">
        <x:v>n.a.</x:v>
      </x:c>
      <x:c r="AD439" s="16" t="str">
        <x:v>n.a.</x:v>
      </x:c>
      <x:c r="AE439" s="18" t="str">
        <x:v>n.a.</x:v>
      </x:c>
      <x:c r="AF439" s="18" t="str">
        <x:v>n.a.</x:v>
      </x:c>
      <x:c r="AG439" s="18" t="str">
        <x:v>n.a.</x:v>
      </x:c>
      <x:c r="AH439" s="18" t="str">
        <x:v>n.a.</x:v>
      </x:c>
      <x:c r="AI439" s="16" t="str">
        <x:v>n.a.</x:v>
      </x:c>
      <x:c r="AJ439" s="16" t="n">
        <x:v>1</x:v>
      </x:c>
      <x:c r="AK439" s="7" t="str">
        <x:v>NOT_FROZEN_EXPLORATORY</x:v>
      </x:c>
      <x:c r="AL439" s="7" t="str">
        <x:v>f20d81858e8a61e78778da846b970e75914609f3ed05069bbebdcec459ff246e</x:v>
      </x:c>
      <x:c r="AM439" s="7" t="str">
        <x:v>e81c6e1e0306e2a1e31103f1cc632be3c0d84d8c</x:v>
      </x:c>
      <x:c r="AN439" s="7" t="str">
        <x:v>TIER1_B8_s2030</x:v>
      </x:c>
      <x:c r="AO439" s="7" t="str">
        <x:v>n.a.</x:v>
      </x:c>
      <x:c r="AP439" s="7" t="str">
        <x:v>全部监督像元；候选NOT_FROZEN</x:v>
      </x:c>
    </x:row>
    <x:row r="440" ht="22" customHeight="1">
      <x:c r="A440" s="7" t="str">
        <x:v>RAW</x:v>
      </x:c>
      <x:c r="B440" s="7" t="str">
        <x:v>B8</x:v>
      </x:c>
      <x:c r="C440" s="19" t="n">
        <x:v>2030</x:v>
      </x:c>
      <x:c r="D440" s="19" t="str">
        <x:v>E0</x:v>
      </x:c>
      <x:c r="E440" s="19" t="str">
        <x:v>959/963</x:v>
      </x:c>
      <x:c r="F440" s="7" t="str">
        <x:v>B：连续误差</x:v>
      </x:c>
      <x:c r="G440" s="7" t="str">
        <x:v>n.a.</x:v>
      </x:c>
      <x:c r="H440" s="16" t="n">
        <x:v>963</x:v>
      </x:c>
      <x:c r="I440" s="16" t="n">
        <x:v>3303090</x:v>
      </x:c>
      <x:c r="J440" s="16" t="n">
        <x:v>3303090</x:v>
      </x:c>
      <x:c r="K440" s="16" t="str">
        <x:v>n.a.</x:v>
      </x:c>
      <x:c r="L440" s="17" t="str">
        <x:v>n.a.</x:v>
      </x:c>
      <x:c r="M440" s="17" t="str">
        <x:v>n.a.</x:v>
      </x:c>
      <x:c r="N440" s="17" t="str">
        <x:v>n.a.</x:v>
      </x:c>
      <x:c r="O440" s="17" t="str">
        <x:v>n.a.</x:v>
      </x:c>
      <x:c r="P440" s="18" t="str">
        <x:v>n.a.</x:v>
      </x:c>
      <x:c r="Q440" s="18" t="str">
        <x:v>n.a.</x:v>
      </x:c>
      <x:c r="R440" s="18" t="str">
        <x:v>n.a.</x:v>
      </x:c>
      <x:c r="S440" s="18" t="str">
        <x:v>n.a.</x:v>
      </x:c>
      <x:c r="T440" s="17" t="str">
        <x:v>n.a.</x:v>
      </x:c>
      <x:c r="U440" s="17" t="str">
        <x:v>n.a.</x:v>
      </x:c>
      <x:c r="V440" s="17" t="str">
        <x:v>n.a.</x:v>
      </x:c>
      <x:c r="W440" s="17" t="n">
        <x:v>0.17388659874071144</x:v>
      </x:c>
      <x:c r="X440" s="17" t="n">
        <x:v>0.8926860563958638</x:v>
      </x:c>
      <x:c r="Y440" s="17" t="n">
        <x:v>-0.14231586430181709</x:v>
      </x:c>
      <x:c r="Z440" s="17" t="n">
        <x:v>0.5134234159353274</x:v>
      </x:c>
      <x:c r="AA440" s="16" t="str">
        <x:v>n.a.</x:v>
      </x:c>
      <x:c r="AB440" s="16" t="str">
        <x:v>n.a.</x:v>
      </x:c>
      <x:c r="AC440" s="16" t="str">
        <x:v>n.a.</x:v>
      </x:c>
      <x:c r="AD440" s="16" t="str">
        <x:v>n.a.</x:v>
      </x:c>
      <x:c r="AE440" s="18" t="str">
        <x:v>n.a.</x:v>
      </x:c>
      <x:c r="AF440" s="18" t="str">
        <x:v>n.a.</x:v>
      </x:c>
      <x:c r="AG440" s="18" t="str">
        <x:v>n.a.</x:v>
      </x:c>
      <x:c r="AH440" s="18" t="str">
        <x:v>n.a.</x:v>
      </x:c>
      <x:c r="AI440" s="16" t="str">
        <x:v>n.a.</x:v>
      </x:c>
      <x:c r="AJ440" s="16" t="n">
        <x:v>1</x:v>
      </x:c>
      <x:c r="AK440" s="7" t="str">
        <x:v>NOT_FROZEN_EXPLORATORY</x:v>
      </x:c>
      <x:c r="AL440" s="7" t="str">
        <x:v>f20d81858e8a61e78778da846b970e75914609f3ed05069bbebdcec459ff246e</x:v>
      </x:c>
      <x:c r="AM440" s="7" t="str">
        <x:v>e81c6e1e0306e2a1e31103f1cc632be3c0d84d8c</x:v>
      </x:c>
      <x:c r="AN440" s="7" t="str">
        <x:v>TIER1_B8_s2030</x:v>
      </x:c>
      <x:c r="AO440" s="7" t="str">
        <x:v>n.a.</x:v>
      </x:c>
      <x:c r="AP440" s="7" t="str">
        <x:v>全部监督像元；候选NOT_FROZEN</x:v>
      </x:c>
    </x:row>
    <x:row r="441" ht="22" customHeight="1">
      <x:c r="A441" s="7" t="str">
        <x:v>RAW</x:v>
      </x:c>
      <x:c r="B441" s="7" t="str">
        <x:v>B8</x:v>
      </x:c>
      <x:c r="C441" s="19" t="n">
        <x:v>2030</x:v>
      </x:c>
      <x:c r="D441" s="19" t="str">
        <x:v>E0</x:v>
      </x:c>
      <x:c r="E441" s="19" t="str">
        <x:v>959/963</x:v>
      </x:c>
      <x:c r="F441" s="7" t="str">
        <x:v>C：连续误差</x:v>
      </x:c>
      <x:c r="G441" s="7" t="str">
        <x:v>n.a.</x:v>
      </x:c>
      <x:c r="H441" s="16" t="n">
        <x:v>963</x:v>
      </x:c>
      <x:c r="I441" s="16" t="n">
        <x:v>3303090</x:v>
      </x:c>
      <x:c r="J441" s="16" t="n">
        <x:v>3303090</x:v>
      </x:c>
      <x:c r="K441" s="16" t="str">
        <x:v>n.a.</x:v>
      </x:c>
      <x:c r="L441" s="17" t="str">
        <x:v>n.a.</x:v>
      </x:c>
      <x:c r="M441" s="17" t="str">
        <x:v>n.a.</x:v>
      </x:c>
      <x:c r="N441" s="17" t="str">
        <x:v>n.a.</x:v>
      </x:c>
      <x:c r="O441" s="17" t="str">
        <x:v>n.a.</x:v>
      </x:c>
      <x:c r="P441" s="18" t="str">
        <x:v>n.a.</x:v>
      </x:c>
      <x:c r="Q441" s="18" t="str">
        <x:v>n.a.</x:v>
      </x:c>
      <x:c r="R441" s="18" t="str">
        <x:v>n.a.</x:v>
      </x:c>
      <x:c r="S441" s="18" t="str">
        <x:v>n.a.</x:v>
      </x:c>
      <x:c r="T441" s="17" t="str">
        <x:v>n.a.</x:v>
      </x:c>
      <x:c r="U441" s="17" t="str">
        <x:v>n.a.</x:v>
      </x:c>
      <x:c r="V441" s="17" t="str">
        <x:v>n.a.</x:v>
      </x:c>
      <x:c r="W441" s="17" t="n">
        <x:v>0.25594614334611354</x:v>
      </x:c>
      <x:c r="X441" s="17" t="n">
        <x:v>0.8455544185196401</x:v>
      </x:c>
      <x:c r="Y441" s="17" t="n">
        <x:v>0.015187056135631503</x:v>
      </x:c>
      <x:c r="Z441" s="17" t="n">
        <x:v>0.5162273831961891</x:v>
      </x:c>
      <x:c r="AA441" s="16" t="str">
        <x:v>n.a.</x:v>
      </x:c>
      <x:c r="AB441" s="16" t="str">
        <x:v>n.a.</x:v>
      </x:c>
      <x:c r="AC441" s="16" t="str">
        <x:v>n.a.</x:v>
      </x:c>
      <x:c r="AD441" s="16" t="str">
        <x:v>n.a.</x:v>
      </x:c>
      <x:c r="AE441" s="18" t="str">
        <x:v>n.a.</x:v>
      </x:c>
      <x:c r="AF441" s="18" t="str">
        <x:v>n.a.</x:v>
      </x:c>
      <x:c r="AG441" s="18" t="str">
        <x:v>n.a.</x:v>
      </x:c>
      <x:c r="AH441" s="18" t="str">
        <x:v>n.a.</x:v>
      </x:c>
      <x:c r="AI441" s="16" t="str">
        <x:v>n.a.</x:v>
      </x:c>
      <x:c r="AJ441" s="16" t="n">
        <x:v>1</x:v>
      </x:c>
      <x:c r="AK441" s="7" t="str">
        <x:v>NOT_FROZEN_EXPLORATORY</x:v>
      </x:c>
      <x:c r="AL441" s="7" t="str">
        <x:v>f20d81858e8a61e78778da846b970e75914609f3ed05069bbebdcec459ff246e</x:v>
      </x:c>
      <x:c r="AM441" s="7" t="str">
        <x:v>e81c6e1e0306e2a1e31103f1cc632be3c0d84d8c</x:v>
      </x:c>
      <x:c r="AN441" s="7" t="str">
        <x:v>TIER1_B8_s2030</x:v>
      </x:c>
      <x:c r="AO441" s="7" t="str">
        <x:v>n.a.</x:v>
      </x:c>
      <x:c r="AP441" s="7" t="str">
        <x:v>全部监督像元；候选NOT_FROZEN</x:v>
      </x:c>
    </x:row>
    <x:row r="442" ht="22" customHeight="1">
      <x:c r="A442" s="7" t="str">
        <x:v>RAW</x:v>
      </x:c>
      <x:c r="B442" s="7" t="str">
        <x:v>B8</x:v>
      </x:c>
      <x:c r="C442" s="19" t="n">
        <x:v>2030</x:v>
      </x:c>
      <x:c r="D442" s="19" t="str">
        <x:v>E0</x:v>
      </x:c>
      <x:c r="E442" s="19" t="str">
        <x:v>959/963</x:v>
      </x:c>
      <x:c r="F442" s="7" t="str">
        <x:v>A</x:v>
      </x:c>
      <x:c r="G442" s="7" t="n">
        <x:v>0.1</x:v>
      </x:c>
      <x:c r="H442" s="16" t="n">
        <x:v>963</x:v>
      </x:c>
      <x:c r="I442" s="16" t="n">
        <x:v>3303090</x:v>
      </x:c>
      <x:c r="J442" s="16" t="n">
        <x:v>3303090</x:v>
      </x:c>
      <x:c r="K442" s="16" t="n">
        <x:v>407820</x:v>
      </x:c>
      <x:c r="L442" s="17" t="str">
        <x:v>n.a.</x:v>
      </x:c>
      <x:c r="M442" s="17" t="str">
        <x:v>n.a.</x:v>
      </x:c>
      <x:c r="N442" s="17" t="str">
        <x:v>n.a.</x:v>
      </x:c>
      <x:c r="O442" s="17" t="str">
        <x:v>n.a.</x:v>
      </x:c>
      <x:c r="P442" s="18" t="str">
        <x:v>n.a.</x:v>
      </x:c>
      <x:c r="Q442" s="18" t="str">
        <x:v>n.a.</x:v>
      </x:c>
      <x:c r="R442" s="18" t="str">
        <x:v>n.a.</x:v>
      </x:c>
      <x:c r="S442" s="18" t="str">
        <x:v>n.a.</x:v>
      </x:c>
      <x:c r="T442" s="17" t="str">
        <x:v>n.a.</x:v>
      </x:c>
      <x:c r="U442" s="17" t="str">
        <x:v>n.a.</x:v>
      </x:c>
      <x:c r="V442" s="17" t="str">
        <x:v>n.a.</x:v>
      </x:c>
      <x:c r="W442" s="17" t="str">
        <x:v>n.a.</x:v>
      </x:c>
      <x:c r="X442" s="17" t="str">
        <x:v>n.a.</x:v>
      </x:c>
      <x:c r="Y442" s="17" t="str">
        <x:v>n.a.</x:v>
      </x:c>
      <x:c r="Z442" s="17" t="str">
        <x:v>n.a.</x:v>
      </x:c>
      <x:c r="AA442" s="16" t="n">
        <x:v>379824</x:v>
      </x:c>
      <x:c r="AB442" s="16" t="n">
        <x:v>1085494</x:v>
      </x:c>
      <x:c r="AC442" s="16" t="n">
        <x:v>27996</x:v>
      </x:c>
      <x:c r="AD442" s="16" t="n">
        <x:v>1809776</x:v>
      </x:c>
      <x:c r="AE442" s="18" t="n">
        <x:v>0.9313520670884213</x:v>
      </x:c>
      <x:c r="AF442" s="18" t="n">
        <x:v>0.7407907362087957</x:v>
      </x:c>
      <x:c r="AG442" s="18" t="n">
        <x:v>0.25434972149193</x:v>
      </x:c>
      <x:c r="AH442" s="18" t="n">
        <x:v>0.2632254128643722</x:v>
      </x:c>
      <x:c r="AI442" s="16" t="n">
        <x:v>0</x:v>
      </x:c>
      <x:c r="AJ442" s="16" t="n">
        <x:v>1</x:v>
      </x:c>
      <x:c r="AK442" s="7" t="str">
        <x:v>FULL_POPULATION_NOT_FROZEN</x:v>
      </x:c>
      <x:c r="AL442" s="7" t="str">
        <x:v>f20d81858e8a61e78778da846b970e75914609f3ed05069bbebdcec459ff246e</x:v>
      </x:c>
      <x:c r="AM442" s="7" t="str">
        <x:v>e81c6e1e0306e2a1e31103f1cc632be3c0d84d8c</x:v>
      </x:c>
      <x:c r="AN442" s="7" t="str">
        <x:v>TIER1_B8_s2030</x:v>
      </x:c>
      <x:c r="AO442" s="7" t="str">
        <x:v>n.a.</x:v>
      </x:c>
      <x:c r="AP442" s="7" t="str">
        <x:v>点估计Pred&gt;r，Truth&gt;r；候选NOT_FROZEN</x:v>
      </x:c>
    </x:row>
    <x:row r="443" ht="22" customHeight="1">
      <x:c r="A443" s="7" t="str">
        <x:v>RAW</x:v>
      </x:c>
      <x:c r="B443" s="7" t="str">
        <x:v>B8</x:v>
      </x:c>
      <x:c r="C443" s="19" t="n">
        <x:v>2030</x:v>
      </x:c>
      <x:c r="D443" s="19" t="str">
        <x:v>E0</x:v>
      </x:c>
      <x:c r="E443" s="19" t="str">
        <x:v>959/963</x:v>
      </x:c>
      <x:c r="F443" s="7" t="str">
        <x:v>A</x:v>
      </x:c>
      <x:c r="G443" s="7" t="n">
        <x:v>1</x:v>
      </x:c>
      <x:c r="H443" s="16" t="n">
        <x:v>963</x:v>
      </x:c>
      <x:c r="I443" s="16" t="n">
        <x:v>3303090</x:v>
      </x:c>
      <x:c r="J443" s="16" t="n">
        <x:v>3303090</x:v>
      </x:c>
      <x:c r="K443" s="16" t="n">
        <x:v>161347</x:v>
      </x:c>
      <x:c r="L443" s="17" t="str">
        <x:v>n.a.</x:v>
      </x:c>
      <x:c r="M443" s="17" t="str">
        <x:v>n.a.</x:v>
      </x:c>
      <x:c r="N443" s="17" t="str">
        <x:v>n.a.</x:v>
      </x:c>
      <x:c r="O443" s="17" t="str">
        <x:v>n.a.</x:v>
      </x:c>
      <x:c r="P443" s="18" t="str">
        <x:v>n.a.</x:v>
      </x:c>
      <x:c r="Q443" s="18" t="str">
        <x:v>n.a.</x:v>
      </x:c>
      <x:c r="R443" s="18" t="str">
        <x:v>n.a.</x:v>
      </x:c>
      <x:c r="S443" s="18" t="str">
        <x:v>n.a.</x:v>
      </x:c>
      <x:c r="T443" s="17" t="str">
        <x:v>n.a.</x:v>
      </x:c>
      <x:c r="U443" s="17" t="str">
        <x:v>n.a.</x:v>
      </x:c>
      <x:c r="V443" s="17" t="str">
        <x:v>n.a.</x:v>
      </x:c>
      <x:c r="W443" s="17" t="str">
        <x:v>n.a.</x:v>
      </x:c>
      <x:c r="X443" s="17" t="str">
        <x:v>n.a.</x:v>
      </x:c>
      <x:c r="Y443" s="17" t="str">
        <x:v>n.a.</x:v>
      </x:c>
      <x:c r="Z443" s="17" t="str">
        <x:v>n.a.</x:v>
      </x:c>
      <x:c r="AA443" s="16" t="n">
        <x:v>80479</x:v>
      </x:c>
      <x:c r="AB443" s="16" t="n">
        <x:v>90049</x:v>
      </x:c>
      <x:c r="AC443" s="16" t="n">
        <x:v>80868</x:v>
      </x:c>
      <x:c r="AD443" s="16" t="n">
        <x:v>3051694</x:v>
      </x:c>
      <x:c r="AE443" s="18" t="n">
        <x:v>0.4987945236044054</x:v>
      </x:c>
      <x:c r="AF443" s="18" t="n">
        <x:v>0.5280599080502909</x:v>
      </x:c>
      <x:c r="AG443" s="18" t="n">
        <x:v>0.32012840299766104</x:v>
      </x:c>
      <x:c r="AH443" s="18" t="n">
        <x:v>0.45777701999370646</x:v>
      </x:c>
      <x:c r="AI443" s="16" t="n">
        <x:v>0</x:v>
      </x:c>
      <x:c r="AJ443" s="16" t="n">
        <x:v>1</x:v>
      </x:c>
      <x:c r="AK443" s="7" t="str">
        <x:v>FULL_POPULATION_NOT_FROZEN</x:v>
      </x:c>
      <x:c r="AL443" s="7" t="str">
        <x:v>f20d81858e8a61e78778da846b970e75914609f3ed05069bbebdcec459ff246e</x:v>
      </x:c>
      <x:c r="AM443" s="7" t="str">
        <x:v>e81c6e1e0306e2a1e31103f1cc632be3c0d84d8c</x:v>
      </x:c>
      <x:c r="AN443" s="7" t="str">
        <x:v>TIER1_B8_s2030</x:v>
      </x:c>
      <x:c r="AO443" s="7" t="str">
        <x:v>n.a.</x:v>
      </x:c>
      <x:c r="AP443" s="7" t="str">
        <x:v>点估计Pred&gt;r，Truth&gt;r；候选NOT_FROZEN</x:v>
      </x:c>
    </x:row>
    <x:row r="444" ht="22" customHeight="1">
      <x:c r="A444" s="7" t="str">
        <x:v>RAW</x:v>
      </x:c>
      <x:c r="B444" s="7" t="str">
        <x:v>B8</x:v>
      </x:c>
      <x:c r="C444" s="19" t="n">
        <x:v>2030</x:v>
      </x:c>
      <x:c r="D444" s="19" t="str">
        <x:v>E0</x:v>
      </x:c>
      <x:c r="E444" s="19" t="str">
        <x:v>959/963</x:v>
      </x:c>
      <x:c r="F444" s="7" t="str">
        <x:v>A</x:v>
      </x:c>
      <x:c r="G444" s="7" t="n">
        <x:v>5</x:v>
      </x:c>
      <x:c r="H444" s="16" t="n">
        <x:v>963</x:v>
      </x:c>
      <x:c r="I444" s="16" t="n">
        <x:v>3303090</x:v>
      </x:c>
      <x:c r="J444" s="16" t="n">
        <x:v>3303090</x:v>
      </x:c>
      <x:c r="K444" s="16" t="n">
        <x:v>25661</x:v>
      </x:c>
      <x:c r="L444" s="17" t="str">
        <x:v>n.a.</x:v>
      </x:c>
      <x:c r="M444" s="17" t="str">
        <x:v>n.a.</x:v>
      </x:c>
      <x:c r="N444" s="17" t="str">
        <x:v>n.a.</x:v>
      </x:c>
      <x:c r="O444" s="17" t="str">
        <x:v>n.a.</x:v>
      </x:c>
      <x:c r="P444" s="18" t="str">
        <x:v>n.a.</x:v>
      </x:c>
      <x:c r="Q444" s="18" t="str">
        <x:v>n.a.</x:v>
      </x:c>
      <x:c r="R444" s="18" t="str">
        <x:v>n.a.</x:v>
      </x:c>
      <x:c r="S444" s="18" t="str">
        <x:v>n.a.</x:v>
      </x:c>
      <x:c r="T444" s="17" t="str">
        <x:v>n.a.</x:v>
      </x:c>
      <x:c r="U444" s="17" t="str">
        <x:v>n.a.</x:v>
      </x:c>
      <x:c r="V444" s="17" t="str">
        <x:v>n.a.</x:v>
      </x:c>
      <x:c r="W444" s="17" t="str">
        <x:v>n.a.</x:v>
      </x:c>
      <x:c r="X444" s="17" t="str">
        <x:v>n.a.</x:v>
      </x:c>
      <x:c r="Y444" s="17" t="str">
        <x:v>n.a.</x:v>
      </x:c>
      <x:c r="Z444" s="17" t="str">
        <x:v>n.a.</x:v>
      </x:c>
      <x:c r="AA444" s="16" t="n">
        <x:v>136</x:v>
      </x:c>
      <x:c r="AB444" s="16" t="n">
        <x:v>200</x:v>
      </x:c>
      <x:c r="AC444" s="16" t="n">
        <x:v>25525</x:v>
      </x:c>
      <x:c r="AD444" s="16" t="n">
        <x:v>3277229</x:v>
      </x:c>
      <x:c r="AE444" s="18" t="n">
        <x:v>0.005299871400179261</x:v>
      </x:c>
      <x:c r="AF444" s="18" t="n">
        <x:v>0.5952380952380952</x:v>
      </x:c>
      <x:c r="AG444" s="18" t="n">
        <x:v>0.0052588840338734</x:v>
      </x:c>
      <x:c r="AH444" s="18" t="n">
        <x:v>0.01026399046481482</x:v>
      </x:c>
      <x:c r="AI444" s="16" t="n">
        <x:v>0</x:v>
      </x:c>
      <x:c r="AJ444" s="16" t="n">
        <x:v>1</x:v>
      </x:c>
      <x:c r="AK444" s="7" t="str">
        <x:v>FULL_POPULATION_NOT_FROZEN</x:v>
      </x:c>
      <x:c r="AL444" s="7" t="str">
        <x:v>f20d81858e8a61e78778da846b970e75914609f3ed05069bbebdcec459ff246e</x:v>
      </x:c>
      <x:c r="AM444" s="7" t="str">
        <x:v>e81c6e1e0306e2a1e31103f1cc632be3c0d84d8c</x:v>
      </x:c>
      <x:c r="AN444" s="7" t="str">
        <x:v>TIER1_B8_s2030</x:v>
      </x:c>
      <x:c r="AO444" s="7" t="str">
        <x:v>n.a.</x:v>
      </x:c>
      <x:c r="AP444" s="7" t="str">
        <x:v>点估计Pred&gt;r，Truth&gt;r；候选NOT_FROZEN</x:v>
      </x:c>
    </x:row>
    <x:row r="445" ht="22" customHeight="1">
      <x:c r="A445" s="7" t="str">
        <x:v>RAW</x:v>
      </x:c>
      <x:c r="B445" s="7" t="str">
        <x:v>B8</x:v>
      </x:c>
      <x:c r="C445" s="19" t="n">
        <x:v>2030</x:v>
      </x:c>
      <x:c r="D445" s="19" t="str">
        <x:v>E0</x:v>
      </x:c>
      <x:c r="E445" s="19" t="str">
        <x:v>959/963</x:v>
      </x:c>
      <x:c r="F445" s="7" t="str">
        <x:v>A</x:v>
      </x:c>
      <x:c r="G445" s="7" t="n">
        <x:v>10</x:v>
      </x:c>
      <x:c r="H445" s="16" t="n">
        <x:v>963</x:v>
      </x:c>
      <x:c r="I445" s="16" t="n">
        <x:v>3303090</x:v>
      </x:c>
      <x:c r="J445" s="16" t="n">
        <x:v>3303090</x:v>
      </x:c>
      <x:c r="K445" s="16" t="n">
        <x:v>5516</x:v>
      </x:c>
      <x:c r="L445" s="17" t="str">
        <x:v>n.a.</x:v>
      </x:c>
      <x:c r="M445" s="17" t="str">
        <x:v>n.a.</x:v>
      </x:c>
      <x:c r="N445" s="17" t="str">
        <x:v>n.a.</x:v>
      </x:c>
      <x:c r="O445" s="17" t="str">
        <x:v>n.a.</x:v>
      </x:c>
      <x:c r="P445" s="18" t="str">
        <x:v>n.a.</x:v>
      </x:c>
      <x:c r="Q445" s="18" t="str">
        <x:v>n.a.</x:v>
      </x:c>
      <x:c r="R445" s="18" t="str">
        <x:v>n.a.</x:v>
      </x:c>
      <x:c r="S445" s="18" t="str">
        <x:v>n.a.</x:v>
      </x:c>
      <x:c r="T445" s="17" t="str">
        <x:v>n.a.</x:v>
      </x:c>
      <x:c r="U445" s="17" t="str">
        <x:v>n.a.</x:v>
      </x:c>
      <x:c r="V445" s="17" t="str">
        <x:v>n.a.</x:v>
      </x:c>
      <x:c r="W445" s="17" t="str">
        <x:v>n.a.</x:v>
      </x:c>
      <x:c r="X445" s="17" t="str">
        <x:v>n.a.</x:v>
      </x:c>
      <x:c r="Y445" s="17" t="str">
        <x:v>n.a.</x:v>
      </x:c>
      <x:c r="Z445" s="17" t="str">
        <x:v>n.a.</x:v>
      </x:c>
      <x:c r="AA445" s="16" t="n">
        <x:v>0</x:v>
      </x:c>
      <x:c r="AB445" s="16" t="n">
        <x:v>6</x:v>
      </x:c>
      <x:c r="AC445" s="16" t="n">
        <x:v>5516</x:v>
      </x:c>
      <x:c r="AD445" s="16" t="n">
        <x:v>3297568</x:v>
      </x:c>
      <x:c r="AE445" s="18" t="n">
        <x:v>0</x:v>
      </x:c>
      <x:c r="AF445" s="18" t="n">
        <x:v>1</x:v>
      </x:c>
      <x:c r="AG445" s="18" t="n">
        <x:v>0</x:v>
      </x:c>
      <x:c r="AH445" s="18" t="n">
        <x:v>-0.0000036290275914184865</x:v>
      </x:c>
      <x:c r="AI445" s="16" t="n">
        <x:v>0</x:v>
      </x:c>
      <x:c r="AJ445" s="16" t="n">
        <x:v>1</x:v>
      </x:c>
      <x:c r="AK445" s="7" t="str">
        <x:v>FULL_POPULATION_NOT_FROZEN</x:v>
      </x:c>
      <x:c r="AL445" s="7" t="str">
        <x:v>f20d81858e8a61e78778da846b970e75914609f3ed05069bbebdcec459ff246e</x:v>
      </x:c>
      <x:c r="AM445" s="7" t="str">
        <x:v>e81c6e1e0306e2a1e31103f1cc632be3c0d84d8c</x:v>
      </x:c>
      <x:c r="AN445" s="7" t="str">
        <x:v>TIER1_B8_s2030</x:v>
      </x:c>
      <x:c r="AO445" s="7" t="str">
        <x:v>n.a.</x:v>
      </x:c>
      <x:c r="AP445" s="7" t="str">
        <x:v>点估计Pred&gt;r，Truth&gt;r；候选NOT_FROZEN</x:v>
      </x:c>
    </x:row>
    <x:row r="446" ht="22" customHeight="1">
      <x:c r="A446" s="7" t="str">
        <x:v>RAW</x:v>
      </x:c>
      <x:c r="B446" s="7" t="str">
        <x:v>B8</x:v>
      </x:c>
      <x:c r="C446" s="19" t="n">
        <x:v>2030</x:v>
      </x:c>
      <x:c r="D446" s="19" t="str">
        <x:v>E0</x:v>
      </x:c>
      <x:c r="E446" s="19" t="str">
        <x:v>959/963</x:v>
      </x:c>
      <x:c r="F446" s="7" t="str">
        <x:v>A</x:v>
      </x:c>
      <x:c r="G446" s="7" t="n">
        <x:v>20</x:v>
      </x:c>
      <x:c r="H446" s="16" t="n">
        <x:v>963</x:v>
      </x:c>
      <x:c r="I446" s="16" t="n">
        <x:v>3303090</x:v>
      </x:c>
      <x:c r="J446" s="16" t="n">
        <x:v>3303090</x:v>
      </x:c>
      <x:c r="K446" s="16" t="n">
        <x:v>717</x:v>
      </x:c>
      <x:c r="L446" s="17" t="str">
        <x:v>n.a.</x:v>
      </x:c>
      <x:c r="M446" s="17" t="str">
        <x:v>n.a.</x:v>
      </x:c>
      <x:c r="N446" s="17" t="str">
        <x:v>n.a.</x:v>
      </x:c>
      <x:c r="O446" s="17" t="str">
        <x:v>n.a.</x:v>
      </x:c>
      <x:c r="P446" s="18" t="str">
        <x:v>n.a.</x:v>
      </x:c>
      <x:c r="Q446" s="18" t="str">
        <x:v>n.a.</x:v>
      </x:c>
      <x:c r="R446" s="18" t="str">
        <x:v>n.a.</x:v>
      </x:c>
      <x:c r="S446" s="18" t="str">
        <x:v>n.a.</x:v>
      </x:c>
      <x:c r="T446" s="17" t="str">
        <x:v>n.a.</x:v>
      </x:c>
      <x:c r="U446" s="17" t="str">
        <x:v>n.a.</x:v>
      </x:c>
      <x:c r="V446" s="17" t="str">
        <x:v>n.a.</x:v>
      </x:c>
      <x:c r="W446" s="17" t="str">
        <x:v>n.a.</x:v>
      </x:c>
      <x:c r="X446" s="17" t="str">
        <x:v>n.a.</x:v>
      </x:c>
      <x:c r="Y446" s="17" t="str">
        <x:v>n.a.</x:v>
      </x:c>
      <x:c r="Z446" s="17" t="str">
        <x:v>n.a.</x:v>
      </x:c>
      <x:c r="AA446" s="16" t="n">
        <x:v>0</x:v>
      </x:c>
      <x:c r="AB446" s="16" t="n">
        <x:v>0</x:v>
      </x:c>
      <x:c r="AC446" s="16" t="n">
        <x:v>717</x:v>
      </x:c>
      <x:c r="AD446" s="16" t="n">
        <x:v>3302373</x:v>
      </x:c>
      <x:c r="AE446" s="18" t="n">
        <x:f>IF(SUM(AA446,AC446)=0,"n.a.",AA446/SUM(AA446,AC446))</x:f>
        <x:v>0</x:v>
      </x:c>
      <x:c r="AF446" s="18" t="str">
        <x:f>IF(SUM(AA446:AB446)=0,"n.a.",AB446/SUM(AA446:AB446))</x:f>
        <x:v>n.a.</x:v>
      </x:c>
      <x:c r="AG446" s="18" t="n">
        <x:f>IF(SUM(AA446:AC446)=0,"n.a.",AA446/SUM(AA446:AC446))</x:f>
        <x:v>0</x:v>
      </x:c>
      <x:c r="AH446" s="18" t="n">
        <x:f>IF((AA446+AC446)*(AC446+AD446)+(AA446+AB446)*(AB446+AD446)=0,"n.a.",2*(AA446*AD446-AB446*AC446)/((AA446+AC446)*(AC446+AD446)+(AA446+AB446)*(AB446+AD446)))</x:f>
        <x:v>0</x:v>
      </x:c>
      <x:c r="AI446" s="16" t="n">
        <x:v>0</x:v>
      </x:c>
      <x:c r="AJ446" s="16" t="n">
        <x:v>1</x:v>
      </x:c>
      <x:c r="AK446" s="7" t="str">
        <x:v>FULL_POPULATION_NOT_FROZEN</x:v>
      </x:c>
      <x:c r="AL446" s="7" t="str">
        <x:v>f20d81858e8a61e78778da846b970e75914609f3ed05069bbebdcec459ff246e</x:v>
      </x:c>
      <x:c r="AM446" s="7" t="str">
        <x:v>e81c6e1e0306e2a1e31103f1cc632be3c0d84d8c</x:v>
      </x:c>
      <x:c r="AN446" s="7" t="str">
        <x:v>TIER1_B8_s2030</x:v>
      </x:c>
      <x:c r="AO446" s="7" t="str">
        <x:v>n.a.</x:v>
      </x:c>
      <x:c r="AP446" s="7" t="str">
        <x:v>点估计Pred&gt;r，Truth&gt;r；候选NOT_FROZEN</x:v>
      </x:c>
    </x:row>
    <x:row r="447" ht="22" customHeight="1">
      <x:c r="A447" s="7" t="str">
        <x:v>RAW</x:v>
      </x:c>
      <x:c r="B447" s="7" t="str">
        <x:v>B8</x:v>
      </x:c>
      <x:c r="C447" s="19" t="n">
        <x:v>2030</x:v>
      </x:c>
      <x:c r="D447" s="19" t="str">
        <x:v>E0</x:v>
      </x:c>
      <x:c r="E447" s="19" t="str">
        <x:v>959/963</x:v>
      </x:c>
      <x:c r="F447" s="7" t="str">
        <x:v>B</x:v>
      </x:c>
      <x:c r="G447" s="7" t="n">
        <x:v>0.1</x:v>
      </x:c>
      <x:c r="H447" s="16" t="n">
        <x:v>963</x:v>
      </x:c>
      <x:c r="I447" s="16" t="n">
        <x:v>3303090</x:v>
      </x:c>
      <x:c r="J447" s="16" t="n">
        <x:v>3303090</x:v>
      </x:c>
      <x:c r="K447" s="16" t="n">
        <x:v>407820</x:v>
      </x:c>
      <x:c r="L447" s="17" t="str">
        <x:v>n.a.</x:v>
      </x:c>
      <x:c r="M447" s="17" t="str">
        <x:v>n.a.</x:v>
      </x:c>
      <x:c r="N447" s="17" t="str">
        <x:v>n.a.</x:v>
      </x:c>
      <x:c r="O447" s="17" t="str">
        <x:v>n.a.</x:v>
      </x:c>
      <x:c r="P447" s="18" t="str">
        <x:v>n.a.</x:v>
      </x:c>
      <x:c r="Q447" s="18" t="str">
        <x:v>n.a.</x:v>
      </x:c>
      <x:c r="R447" s="18" t="str">
        <x:v>n.a.</x:v>
      </x:c>
      <x:c r="S447" s="18" t="str">
        <x:v>n.a.</x:v>
      </x:c>
      <x:c r="T447" s="17" t="str">
        <x:v>n.a.</x:v>
      </x:c>
      <x:c r="U447" s="17" t="str">
        <x:v>n.a.</x:v>
      </x:c>
      <x:c r="V447" s="17" t="str">
        <x:v>n.a.</x:v>
      </x:c>
      <x:c r="W447" s="17" t="str">
        <x:v>n.a.</x:v>
      </x:c>
      <x:c r="X447" s="17" t="str">
        <x:v>n.a.</x:v>
      </x:c>
      <x:c r="Y447" s="17" t="str">
        <x:v>n.a.</x:v>
      </x:c>
      <x:c r="Z447" s="17" t="str">
        <x:v>n.a.</x:v>
      </x:c>
      <x:c r="AA447" s="16" t="n">
        <x:v>197068</x:v>
      </x:c>
      <x:c r="AB447" s="16" t="n">
        <x:v>124667</x:v>
      </x:c>
      <x:c r="AC447" s="16" t="n">
        <x:v>210752</x:v>
      </x:c>
      <x:c r="AD447" s="16" t="n">
        <x:v>2770603</x:v>
      </x:c>
      <x:c r="AE447" s="18" t="n">
        <x:v>0.48322299053504</x:v>
      </x:c>
      <x:c r="AF447" s="18" t="n">
        <x:v>0.3874834879636968</x:v>
      </x:c>
      <x:c r="AG447" s="18" t="n">
        <x:v>0.370089786229523</x:v>
      </x:c>
      <x:c r="AH447" s="18" t="n">
        <x:v>0.4840566528035078</x:v>
      </x:c>
      <x:c r="AI447" s="16" t="n">
        <x:v>0</x:v>
      </x:c>
      <x:c r="AJ447" s="16" t="n">
        <x:v>1</x:v>
      </x:c>
      <x:c r="AK447" s="7" t="str">
        <x:v>FULL_POPULATION_NOT_FROZEN</x:v>
      </x:c>
      <x:c r="AL447" s="7" t="str">
        <x:v>f20d81858e8a61e78778da846b970e75914609f3ed05069bbebdcec459ff246e</x:v>
      </x:c>
      <x:c r="AM447" s="7" t="str">
        <x:v>e81c6e1e0306e2a1e31103f1cc632be3c0d84d8c</x:v>
      </x:c>
      <x:c r="AN447" s="7" t="str">
        <x:v>TIER1_B8_s2030</x:v>
      </x:c>
      <x:c r="AO447" s="7" t="str">
        <x:v>n.a.</x:v>
      </x:c>
      <x:c r="AP447" s="7" t="str">
        <x:v>点估计Pred&gt;r，Truth&gt;r；候选NOT_FROZEN</x:v>
      </x:c>
    </x:row>
    <x:row r="448" ht="22" customHeight="1">
      <x:c r="A448" s="7" t="str">
        <x:v>RAW</x:v>
      </x:c>
      <x:c r="B448" s="7" t="str">
        <x:v>B8</x:v>
      </x:c>
      <x:c r="C448" s="19" t="n">
        <x:v>2030</x:v>
      </x:c>
      <x:c r="D448" s="19" t="str">
        <x:v>E0</x:v>
      </x:c>
      <x:c r="E448" s="19" t="str">
        <x:v>959/963</x:v>
      </x:c>
      <x:c r="F448" s="7" t="str">
        <x:v>B</x:v>
      </x:c>
      <x:c r="G448" s="7" t="n">
        <x:v>1</x:v>
      </x:c>
      <x:c r="H448" s="16" t="n">
        <x:v>963</x:v>
      </x:c>
      <x:c r="I448" s="16" t="n">
        <x:v>3303090</x:v>
      </x:c>
      <x:c r="J448" s="16" t="n">
        <x:v>3303090</x:v>
      </x:c>
      <x:c r="K448" s="16" t="n">
        <x:v>161347</x:v>
      </x:c>
      <x:c r="L448" s="17" t="str">
        <x:v>n.a.</x:v>
      </x:c>
      <x:c r="M448" s="17" t="str">
        <x:v>n.a.</x:v>
      </x:c>
      <x:c r="N448" s="17" t="str">
        <x:v>n.a.</x:v>
      </x:c>
      <x:c r="O448" s="17" t="str">
        <x:v>n.a.</x:v>
      </x:c>
      <x:c r="P448" s="18" t="str">
        <x:v>n.a.</x:v>
      </x:c>
      <x:c r="Q448" s="18" t="str">
        <x:v>n.a.</x:v>
      </x:c>
      <x:c r="R448" s="18" t="str">
        <x:v>n.a.</x:v>
      </x:c>
      <x:c r="S448" s="18" t="str">
        <x:v>n.a.</x:v>
      </x:c>
      <x:c r="T448" s="17" t="str">
        <x:v>n.a.</x:v>
      </x:c>
      <x:c r="U448" s="17" t="str">
        <x:v>n.a.</x:v>
      </x:c>
      <x:c r="V448" s="17" t="str">
        <x:v>n.a.</x:v>
      </x:c>
      <x:c r="W448" s="17" t="str">
        <x:v>n.a.</x:v>
      </x:c>
      <x:c r="X448" s="17" t="str">
        <x:v>n.a.</x:v>
      </x:c>
      <x:c r="Y448" s="17" t="str">
        <x:v>n.a.</x:v>
      </x:c>
      <x:c r="Z448" s="17" t="str">
        <x:v>n.a.</x:v>
      </x:c>
      <x:c r="AA448" s="16" t="n">
        <x:v>24709</x:v>
      </x:c>
      <x:c r="AB448" s="16" t="n">
        <x:v>10911</x:v>
      </x:c>
      <x:c r="AC448" s="16" t="n">
        <x:v>136638</x:v>
      </x:c>
      <x:c r="AD448" s="16" t="n">
        <x:v>3130832</x:v>
      </x:c>
      <x:c r="AE448" s="18" t="n">
        <x:v>0.15314198590615258</x:v>
      </x:c>
      <x:c r="AF448" s="18" t="n">
        <x:v>0.30631667602470525</x:v>
      </x:c>
      <x:c r="AG448" s="18" t="n">
        <x:v>0.14344181402315132</x:v>
      </x:c>
      <x:c r="AH448" s="18" t="n">
        <x:v>0.23742210439289493</x:v>
      </x:c>
      <x:c r="AI448" s="16" t="n">
        <x:v>0</x:v>
      </x:c>
      <x:c r="AJ448" s="16" t="n">
        <x:v>1</x:v>
      </x:c>
      <x:c r="AK448" s="7" t="str">
        <x:v>FULL_POPULATION_NOT_FROZEN</x:v>
      </x:c>
      <x:c r="AL448" s="7" t="str">
        <x:v>f20d81858e8a61e78778da846b970e75914609f3ed05069bbebdcec459ff246e</x:v>
      </x:c>
      <x:c r="AM448" s="7" t="str">
        <x:v>e81c6e1e0306e2a1e31103f1cc632be3c0d84d8c</x:v>
      </x:c>
      <x:c r="AN448" s="7" t="str">
        <x:v>TIER1_B8_s2030</x:v>
      </x:c>
      <x:c r="AO448" s="7" t="str">
        <x:v>n.a.</x:v>
      </x:c>
      <x:c r="AP448" s="7" t="str">
        <x:v>点估计Pred&gt;r，Truth&gt;r；候选NOT_FROZEN</x:v>
      </x:c>
    </x:row>
    <x:row r="449" ht="22" customHeight="1">
      <x:c r="A449" s="7" t="str">
        <x:v>RAW</x:v>
      </x:c>
      <x:c r="B449" s="7" t="str">
        <x:v>B8</x:v>
      </x:c>
      <x:c r="C449" s="19" t="n">
        <x:v>2030</x:v>
      </x:c>
      <x:c r="D449" s="19" t="str">
        <x:v>E0</x:v>
      </x:c>
      <x:c r="E449" s="19" t="str">
        <x:v>959/963</x:v>
      </x:c>
      <x:c r="F449" s="7" t="str">
        <x:v>B</x:v>
      </x:c>
      <x:c r="G449" s="7" t="n">
        <x:v>5</x:v>
      </x:c>
      <x:c r="H449" s="16" t="n">
        <x:v>963</x:v>
      </x:c>
      <x:c r="I449" s="16" t="n">
        <x:v>3303090</x:v>
      </x:c>
      <x:c r="J449" s="16" t="n">
        <x:v>3303090</x:v>
      </x:c>
      <x:c r="K449" s="16" t="n">
        <x:v>25661</x:v>
      </x:c>
      <x:c r="L449" s="17" t="str">
        <x:v>n.a.</x:v>
      </x:c>
      <x:c r="M449" s="17" t="str">
        <x:v>n.a.</x:v>
      </x:c>
      <x:c r="N449" s="17" t="str">
        <x:v>n.a.</x:v>
      </x:c>
      <x:c r="O449" s="17" t="str">
        <x:v>n.a.</x:v>
      </x:c>
      <x:c r="P449" s="18" t="str">
        <x:v>n.a.</x:v>
      </x:c>
      <x:c r="Q449" s="18" t="str">
        <x:v>n.a.</x:v>
      </x:c>
      <x:c r="R449" s="18" t="str">
        <x:v>n.a.</x:v>
      </x:c>
      <x:c r="S449" s="18" t="str">
        <x:v>n.a.</x:v>
      </x:c>
      <x:c r="T449" s="17" t="str">
        <x:v>n.a.</x:v>
      </x:c>
      <x:c r="U449" s="17" t="str">
        <x:v>n.a.</x:v>
      </x:c>
      <x:c r="V449" s="17" t="str">
        <x:v>n.a.</x:v>
      </x:c>
      <x:c r="W449" s="17" t="str">
        <x:v>n.a.</x:v>
      </x:c>
      <x:c r="X449" s="17" t="str">
        <x:v>n.a.</x:v>
      </x:c>
      <x:c r="Y449" s="17" t="str">
        <x:v>n.a.</x:v>
      </x:c>
      <x:c r="Z449" s="17" t="str">
        <x:v>n.a.</x:v>
      </x:c>
      <x:c r="AA449" s="16" t="n">
        <x:v>1</x:v>
      </x:c>
      <x:c r="AB449" s="16" t="n">
        <x:v>0</x:v>
      </x:c>
      <x:c r="AC449" s="16" t="n">
        <x:v>25660</x:v>
      </x:c>
      <x:c r="AD449" s="16" t="n">
        <x:v>3277429</x:v>
      </x:c>
      <x:c r="AE449" s="18" t="n">
        <x:v>0.000038969642648376916</x:v>
      </x:c>
      <x:c r="AF449" s="18" t="n">
        <x:v>0</x:v>
      </x:c>
      <x:c r="AG449" s="18" t="n">
        <x:v>0.000038969642648376916</x:v>
      </x:c>
      <x:c r="AH449" s="18" t="n">
        <x:v>0.00007733082492163342</x:v>
      </x:c>
      <x:c r="AI449" s="16" t="n">
        <x:v>0</x:v>
      </x:c>
      <x:c r="AJ449" s="16" t="n">
        <x:v>1</x:v>
      </x:c>
      <x:c r="AK449" s="7" t="str">
        <x:v>FULL_POPULATION_NOT_FROZEN</x:v>
      </x:c>
      <x:c r="AL449" s="7" t="str">
        <x:v>f20d81858e8a61e78778da846b970e75914609f3ed05069bbebdcec459ff246e</x:v>
      </x:c>
      <x:c r="AM449" s="7" t="str">
        <x:v>e81c6e1e0306e2a1e31103f1cc632be3c0d84d8c</x:v>
      </x:c>
      <x:c r="AN449" s="7" t="str">
        <x:v>TIER1_B8_s2030</x:v>
      </x:c>
      <x:c r="AO449" s="7" t="str">
        <x:v>n.a.</x:v>
      </x:c>
      <x:c r="AP449" s="7" t="str">
        <x:v>点估计Pred&gt;r，Truth&gt;r；候选NOT_FROZEN</x:v>
      </x:c>
    </x:row>
    <x:row r="450" ht="22" customHeight="1">
      <x:c r="A450" s="7" t="str">
        <x:v>RAW</x:v>
      </x:c>
      <x:c r="B450" s="7" t="str">
        <x:v>B8</x:v>
      </x:c>
      <x:c r="C450" s="19" t="n">
        <x:v>2030</x:v>
      </x:c>
      <x:c r="D450" s="19" t="str">
        <x:v>E0</x:v>
      </x:c>
      <x:c r="E450" s="19" t="str">
        <x:v>959/963</x:v>
      </x:c>
      <x:c r="F450" s="7" t="str">
        <x:v>B</x:v>
      </x:c>
      <x:c r="G450" s="7" t="n">
        <x:v>10</x:v>
      </x:c>
      <x:c r="H450" s="16" t="n">
        <x:v>963</x:v>
      </x:c>
      <x:c r="I450" s="16" t="n">
        <x:v>3303090</x:v>
      </x:c>
      <x:c r="J450" s="16" t="n">
        <x:v>3303090</x:v>
      </x:c>
      <x:c r="K450" s="16" t="n">
        <x:v>5516</x:v>
      </x:c>
      <x:c r="L450" s="17" t="str">
        <x:v>n.a.</x:v>
      </x:c>
      <x:c r="M450" s="17" t="str">
        <x:v>n.a.</x:v>
      </x:c>
      <x:c r="N450" s="17" t="str">
        <x:v>n.a.</x:v>
      </x:c>
      <x:c r="O450" s="17" t="str">
        <x:v>n.a.</x:v>
      </x:c>
      <x:c r="P450" s="18" t="str">
        <x:v>n.a.</x:v>
      </x:c>
      <x:c r="Q450" s="18" t="str">
        <x:v>n.a.</x:v>
      </x:c>
      <x:c r="R450" s="18" t="str">
        <x:v>n.a.</x:v>
      </x:c>
      <x:c r="S450" s="18" t="str">
        <x:v>n.a.</x:v>
      </x:c>
      <x:c r="T450" s="17" t="str">
        <x:v>n.a.</x:v>
      </x:c>
      <x:c r="U450" s="17" t="str">
        <x:v>n.a.</x:v>
      </x:c>
      <x:c r="V450" s="17" t="str">
        <x:v>n.a.</x:v>
      </x:c>
      <x:c r="W450" s="17" t="str">
        <x:v>n.a.</x:v>
      </x:c>
      <x:c r="X450" s="17" t="str">
        <x:v>n.a.</x:v>
      </x:c>
      <x:c r="Y450" s="17" t="str">
        <x:v>n.a.</x:v>
      </x:c>
      <x:c r="Z450" s="17" t="str">
        <x:v>n.a.</x:v>
      </x:c>
      <x:c r="AA450" s="16" t="n">
        <x:v>0</x:v>
      </x:c>
      <x:c r="AB450" s="16" t="n">
        <x:v>0</x:v>
      </x:c>
      <x:c r="AC450" s="16" t="n">
        <x:v>5516</x:v>
      </x:c>
      <x:c r="AD450" s="16" t="n">
        <x:v>3297574</x:v>
      </x:c>
      <x:c r="AE450" s="18" t="n">
        <x:f>IF(SUM(AA450,AC450)=0,"n.a.",AA450/SUM(AA450,AC450))</x:f>
        <x:v>0</x:v>
      </x:c>
      <x:c r="AF450" s="18" t="str">
        <x:f>IF(SUM(AA450:AB450)=0,"n.a.",AB450/SUM(AA450:AB450))</x:f>
        <x:v>n.a.</x:v>
      </x:c>
      <x:c r="AG450" s="18" t="n">
        <x:f>IF(SUM(AA450:AC450)=0,"n.a.",AA450/SUM(AA450:AC450))</x:f>
        <x:v>0</x:v>
      </x:c>
      <x:c r="AH450" s="18" t="n">
        <x:f>IF((AA450+AC450)*(AC450+AD450)+(AA450+AB450)*(AB450+AD450)=0,"n.a.",2*(AA450*AD450-AB450*AC450)/((AA450+AC450)*(AC450+AD450)+(AA450+AB450)*(AB450+AD450)))</x:f>
        <x:v>0</x:v>
      </x:c>
      <x:c r="AI450" s="16" t="n">
        <x:v>0</x:v>
      </x:c>
      <x:c r="AJ450" s="16" t="n">
        <x:v>1</x:v>
      </x:c>
      <x:c r="AK450" s="7" t="str">
        <x:v>FULL_POPULATION_NOT_FROZEN</x:v>
      </x:c>
      <x:c r="AL450" s="7" t="str">
        <x:v>f20d81858e8a61e78778da846b970e75914609f3ed05069bbebdcec459ff246e</x:v>
      </x:c>
      <x:c r="AM450" s="7" t="str">
        <x:v>e81c6e1e0306e2a1e31103f1cc632be3c0d84d8c</x:v>
      </x:c>
      <x:c r="AN450" s="7" t="str">
        <x:v>TIER1_B8_s2030</x:v>
      </x:c>
      <x:c r="AO450" s="7" t="str">
        <x:v>n.a.</x:v>
      </x:c>
      <x:c r="AP450" s="7" t="str">
        <x:v>点估计Pred&gt;r，Truth&gt;r；候选NOT_FROZEN</x:v>
      </x:c>
    </x:row>
    <x:row r="451" ht="22" customHeight="1">
      <x:c r="A451" s="7" t="str">
        <x:v>RAW</x:v>
      </x:c>
      <x:c r="B451" s="7" t="str">
        <x:v>B8</x:v>
      </x:c>
      <x:c r="C451" s="19" t="n">
        <x:v>2030</x:v>
      </x:c>
      <x:c r="D451" s="19" t="str">
        <x:v>E0</x:v>
      </x:c>
      <x:c r="E451" s="19" t="str">
        <x:v>959/963</x:v>
      </x:c>
      <x:c r="F451" s="7" t="str">
        <x:v>B</x:v>
      </x:c>
      <x:c r="G451" s="7" t="n">
        <x:v>20</x:v>
      </x:c>
      <x:c r="H451" s="16" t="n">
        <x:v>963</x:v>
      </x:c>
      <x:c r="I451" s="16" t="n">
        <x:v>3303090</x:v>
      </x:c>
      <x:c r="J451" s="16" t="n">
        <x:v>3303090</x:v>
      </x:c>
      <x:c r="K451" s="16" t="n">
        <x:v>717</x:v>
      </x:c>
      <x:c r="L451" s="17" t="str">
        <x:v>n.a.</x:v>
      </x:c>
      <x:c r="M451" s="17" t="str">
        <x:v>n.a.</x:v>
      </x:c>
      <x:c r="N451" s="17" t="str">
        <x:v>n.a.</x:v>
      </x:c>
      <x:c r="O451" s="17" t="str">
        <x:v>n.a.</x:v>
      </x:c>
      <x:c r="P451" s="18" t="str">
        <x:v>n.a.</x:v>
      </x:c>
      <x:c r="Q451" s="18" t="str">
        <x:v>n.a.</x:v>
      </x:c>
      <x:c r="R451" s="18" t="str">
        <x:v>n.a.</x:v>
      </x:c>
      <x:c r="S451" s="18" t="str">
        <x:v>n.a.</x:v>
      </x:c>
      <x:c r="T451" s="17" t="str">
        <x:v>n.a.</x:v>
      </x:c>
      <x:c r="U451" s="17" t="str">
        <x:v>n.a.</x:v>
      </x:c>
      <x:c r="V451" s="17" t="str">
        <x:v>n.a.</x:v>
      </x:c>
      <x:c r="W451" s="17" t="str">
        <x:v>n.a.</x:v>
      </x:c>
      <x:c r="X451" s="17" t="str">
        <x:v>n.a.</x:v>
      </x:c>
      <x:c r="Y451" s="17" t="str">
        <x:v>n.a.</x:v>
      </x:c>
      <x:c r="Z451" s="17" t="str">
        <x:v>n.a.</x:v>
      </x:c>
      <x:c r="AA451" s="16" t="n">
        <x:v>0</x:v>
      </x:c>
      <x:c r="AB451" s="16" t="n">
        <x:v>0</x:v>
      </x:c>
      <x:c r="AC451" s="16" t="n">
        <x:v>717</x:v>
      </x:c>
      <x:c r="AD451" s="16" t="n">
        <x:v>3302373</x:v>
      </x:c>
      <x:c r="AE451" s="18" t="n">
        <x:f>IF(SUM(AA451,AC451)=0,"n.a.",AA451/SUM(AA451,AC451))</x:f>
        <x:v>0</x:v>
      </x:c>
      <x:c r="AF451" s="18" t="str">
        <x:f>IF(SUM(AA451:AB451)=0,"n.a.",AB451/SUM(AA451:AB451))</x:f>
        <x:v>n.a.</x:v>
      </x:c>
      <x:c r="AG451" s="18" t="n">
        <x:f>IF(SUM(AA451:AC451)=0,"n.a.",AA451/SUM(AA451:AC451))</x:f>
        <x:v>0</x:v>
      </x:c>
      <x:c r="AH451" s="18" t="n">
        <x:f>IF((AA451+AC451)*(AC451+AD451)+(AA451+AB451)*(AB451+AD451)=0,"n.a.",2*(AA451*AD451-AB451*AC451)/((AA451+AC451)*(AC451+AD451)+(AA451+AB451)*(AB451+AD451)))</x:f>
        <x:v>0</x:v>
      </x:c>
      <x:c r="AI451" s="16" t="n">
        <x:v>0</x:v>
      </x:c>
      <x:c r="AJ451" s="16" t="n">
        <x:v>1</x:v>
      </x:c>
      <x:c r="AK451" s="7" t="str">
        <x:v>FULL_POPULATION_NOT_FROZEN</x:v>
      </x:c>
      <x:c r="AL451" s="7" t="str">
        <x:v>f20d81858e8a61e78778da846b970e75914609f3ed05069bbebdcec459ff246e</x:v>
      </x:c>
      <x:c r="AM451" s="7" t="str">
        <x:v>e81c6e1e0306e2a1e31103f1cc632be3c0d84d8c</x:v>
      </x:c>
      <x:c r="AN451" s="7" t="str">
        <x:v>TIER1_B8_s2030</x:v>
      </x:c>
      <x:c r="AO451" s="7" t="str">
        <x:v>n.a.</x:v>
      </x:c>
      <x:c r="AP451" s="7" t="str">
        <x:v>点估计Pred&gt;r，Truth&gt;r；候选NOT_FROZEN</x:v>
      </x:c>
    </x:row>
    <x:row r="452" ht="22" customHeight="1">
      <x:c r="A452" s="7" t="str">
        <x:v>RAW</x:v>
      </x:c>
      <x:c r="B452" s="7" t="str">
        <x:v>B8</x:v>
      </x:c>
      <x:c r="C452" s="19" t="n">
        <x:v>2030</x:v>
      </x:c>
      <x:c r="D452" s="19" t="str">
        <x:v>E0</x:v>
      </x:c>
      <x:c r="E452" s="19" t="str">
        <x:v>959/963</x:v>
      </x:c>
      <x:c r="F452" s="7" t="str">
        <x:v>C</x:v>
      </x:c>
      <x:c r="G452" s="7" t="n">
        <x:v>0.1</x:v>
      </x:c>
      <x:c r="H452" s="16" t="n">
        <x:v>963</x:v>
      </x:c>
      <x:c r="I452" s="16" t="n">
        <x:v>3303090</x:v>
      </x:c>
      <x:c r="J452" s="16" t="n">
        <x:v>3303090</x:v>
      </x:c>
      <x:c r="K452" s="16" t="n">
        <x:v>407820</x:v>
      </x:c>
      <x:c r="L452" s="17" t="str">
        <x:v>n.a.</x:v>
      </x:c>
      <x:c r="M452" s="17" t="str">
        <x:v>n.a.</x:v>
      </x:c>
      <x:c r="N452" s="17" t="str">
        <x:v>n.a.</x:v>
      </x:c>
      <x:c r="O452" s="17" t="str">
        <x:v>n.a.</x:v>
      </x:c>
      <x:c r="P452" s="18" t="str">
        <x:v>n.a.</x:v>
      </x:c>
      <x:c r="Q452" s="18" t="str">
        <x:v>n.a.</x:v>
      </x:c>
      <x:c r="R452" s="18" t="str">
        <x:v>n.a.</x:v>
      </x:c>
      <x:c r="S452" s="18" t="str">
        <x:v>n.a.</x:v>
      </x:c>
      <x:c r="T452" s="17" t="str">
        <x:v>n.a.</x:v>
      </x:c>
      <x:c r="U452" s="17" t="str">
        <x:v>n.a.</x:v>
      </x:c>
      <x:c r="V452" s="17" t="str">
        <x:v>n.a.</x:v>
      </x:c>
      <x:c r="W452" s="17" t="str">
        <x:v>n.a.</x:v>
      </x:c>
      <x:c r="X452" s="17" t="str">
        <x:v>n.a.</x:v>
      </x:c>
      <x:c r="Y452" s="17" t="str">
        <x:v>n.a.</x:v>
      </x:c>
      <x:c r="Z452" s="17" t="str">
        <x:v>n.a.</x:v>
      </x:c>
      <x:c r="AA452" s="16" t="n">
        <x:v>376091</x:v>
      </x:c>
      <x:c r="AB452" s="16" t="n">
        <x:v>1004696</x:v>
      </x:c>
      <x:c r="AC452" s="16" t="n">
        <x:v>31729</x:v>
      </x:c>
      <x:c r="AD452" s="16" t="n">
        <x:v>1890574</x:v>
      </x:c>
      <x:c r="AE452" s="18" t="n">
        <x:v>0.9221985189544407</x:v>
      </x:c>
      <x:c r="AF452" s="18" t="n">
        <x:v>0.7276256221995138</x:v>
      </x:c>
      <x:c r="AG452" s="18" t="n">
        <x:v>0.2662560990459577</x:v>
      </x:c>
      <x:c r="AH452" s="18" t="n">
        <x:v>0.28406181356218535</x:v>
      </x:c>
      <x:c r="AI452" s="16" t="n">
        <x:v>0</x:v>
      </x:c>
      <x:c r="AJ452" s="16" t="n">
        <x:v>1</x:v>
      </x:c>
      <x:c r="AK452" s="7" t="str">
        <x:v>FULL_POPULATION_NOT_FROZEN</x:v>
      </x:c>
      <x:c r="AL452" s="7" t="str">
        <x:v>f20d81858e8a61e78778da846b970e75914609f3ed05069bbebdcec459ff246e</x:v>
      </x:c>
      <x:c r="AM452" s="7" t="str">
        <x:v>e81c6e1e0306e2a1e31103f1cc632be3c0d84d8c</x:v>
      </x:c>
      <x:c r="AN452" s="7" t="str">
        <x:v>TIER1_B8_s2030</x:v>
      </x:c>
      <x:c r="AO452" s="7" t="str">
        <x:v>n.a.</x:v>
      </x:c>
      <x:c r="AP452" s="7" t="str">
        <x:v>点估计Pred&gt;r，Truth&gt;r；候选NOT_FROZEN</x:v>
      </x:c>
    </x:row>
    <x:row r="453" ht="22" customHeight="1">
      <x:c r="A453" s="7" t="str">
        <x:v>RAW</x:v>
      </x:c>
      <x:c r="B453" s="7" t="str">
        <x:v>B8</x:v>
      </x:c>
      <x:c r="C453" s="19" t="n">
        <x:v>2030</x:v>
      </x:c>
      <x:c r="D453" s="19" t="str">
        <x:v>E0</x:v>
      </x:c>
      <x:c r="E453" s="19" t="str">
        <x:v>959/963</x:v>
      </x:c>
      <x:c r="F453" s="7" t="str">
        <x:v>C</x:v>
      </x:c>
      <x:c r="G453" s="7" t="n">
        <x:v>1</x:v>
      </x:c>
      <x:c r="H453" s="16" t="n">
        <x:v>963</x:v>
      </x:c>
      <x:c r="I453" s="16" t="n">
        <x:v>3303090</x:v>
      </x:c>
      <x:c r="J453" s="16" t="n">
        <x:v>3303090</x:v>
      </x:c>
      <x:c r="K453" s="16" t="n">
        <x:v>161347</x:v>
      </x:c>
      <x:c r="L453" s="17" t="str">
        <x:v>n.a.</x:v>
      </x:c>
      <x:c r="M453" s="17" t="str">
        <x:v>n.a.</x:v>
      </x:c>
      <x:c r="N453" s="17" t="str">
        <x:v>n.a.</x:v>
      </x:c>
      <x:c r="O453" s="17" t="str">
        <x:v>n.a.</x:v>
      </x:c>
      <x:c r="P453" s="18" t="str">
        <x:v>n.a.</x:v>
      </x:c>
      <x:c r="Q453" s="18" t="str">
        <x:v>n.a.</x:v>
      </x:c>
      <x:c r="R453" s="18" t="str">
        <x:v>n.a.</x:v>
      </x:c>
      <x:c r="S453" s="18" t="str">
        <x:v>n.a.</x:v>
      </x:c>
      <x:c r="T453" s="17" t="str">
        <x:v>n.a.</x:v>
      </x:c>
      <x:c r="U453" s="17" t="str">
        <x:v>n.a.</x:v>
      </x:c>
      <x:c r="V453" s="17" t="str">
        <x:v>n.a.</x:v>
      </x:c>
      <x:c r="W453" s="17" t="str">
        <x:v>n.a.</x:v>
      </x:c>
      <x:c r="X453" s="17" t="str">
        <x:v>n.a.</x:v>
      </x:c>
      <x:c r="Y453" s="17" t="str">
        <x:v>n.a.</x:v>
      </x:c>
      <x:c r="Z453" s="17" t="str">
        <x:v>n.a.</x:v>
      </x:c>
      <x:c r="AA453" s="16" t="n">
        <x:v>61827</x:v>
      </x:c>
      <x:c r="AB453" s="16" t="n">
        <x:v>53277</x:v>
      </x:c>
      <x:c r="AC453" s="16" t="n">
        <x:v>99520</x:v>
      </x:c>
      <x:c r="AD453" s="16" t="n">
        <x:v>3088466</x:v>
      </x:c>
      <x:c r="AE453" s="18" t="n">
        <x:v>0.38319274606903136</x:v>
      </x:c>
      <x:c r="AF453" s="18" t="n">
        <x:v>0.4628596747289408</x:v>
      </x:c>
      <x:c r="AG453" s="18" t="n">
        <x:v>0.2880712315491278</x:v>
      </x:c>
      <x:c r="AH453" s="18" t="n">
        <x:v>0.42385533707242123</x:v>
      </x:c>
      <x:c r="AI453" s="16" t="n">
        <x:v>0</x:v>
      </x:c>
      <x:c r="AJ453" s="16" t="n">
        <x:v>1</x:v>
      </x:c>
      <x:c r="AK453" s="7" t="str">
        <x:v>FULL_POPULATION_NOT_FROZEN</x:v>
      </x:c>
      <x:c r="AL453" s="7" t="str">
        <x:v>f20d81858e8a61e78778da846b970e75914609f3ed05069bbebdcec459ff246e</x:v>
      </x:c>
      <x:c r="AM453" s="7" t="str">
        <x:v>e81c6e1e0306e2a1e31103f1cc632be3c0d84d8c</x:v>
      </x:c>
      <x:c r="AN453" s="7" t="str">
        <x:v>TIER1_B8_s2030</x:v>
      </x:c>
      <x:c r="AO453" s="7" t="str">
        <x:v>n.a.</x:v>
      </x:c>
      <x:c r="AP453" s="7" t="str">
        <x:v>点估计Pred&gt;r，Truth&gt;r；候选NOT_FROZEN</x:v>
      </x:c>
    </x:row>
    <x:row r="454" ht="22" customHeight="1">
      <x:c r="A454" s="7" t="str">
        <x:v>RAW</x:v>
      </x:c>
      <x:c r="B454" s="7" t="str">
        <x:v>B8</x:v>
      </x:c>
      <x:c r="C454" s="19" t="n">
        <x:v>2030</x:v>
      </x:c>
      <x:c r="D454" s="19" t="str">
        <x:v>E0</x:v>
      </x:c>
      <x:c r="E454" s="19" t="str">
        <x:v>959/963</x:v>
      </x:c>
      <x:c r="F454" s="7" t="str">
        <x:v>C</x:v>
      </x:c>
      <x:c r="G454" s="7" t="n">
        <x:v>5</x:v>
      </x:c>
      <x:c r="H454" s="16" t="n">
        <x:v>963</x:v>
      </x:c>
      <x:c r="I454" s="16" t="n">
        <x:v>3303090</x:v>
      </x:c>
      <x:c r="J454" s="16" t="n">
        <x:v>3303090</x:v>
      </x:c>
      <x:c r="K454" s="16" t="n">
        <x:v>25661</x:v>
      </x:c>
      <x:c r="L454" s="17" t="str">
        <x:v>n.a.</x:v>
      </x:c>
      <x:c r="M454" s="17" t="str">
        <x:v>n.a.</x:v>
      </x:c>
      <x:c r="N454" s="17" t="str">
        <x:v>n.a.</x:v>
      </x:c>
      <x:c r="O454" s="17" t="str">
        <x:v>n.a.</x:v>
      </x:c>
      <x:c r="P454" s="18" t="str">
        <x:v>n.a.</x:v>
      </x:c>
      <x:c r="Q454" s="18" t="str">
        <x:v>n.a.</x:v>
      </x:c>
      <x:c r="R454" s="18" t="str">
        <x:v>n.a.</x:v>
      </x:c>
      <x:c r="S454" s="18" t="str">
        <x:v>n.a.</x:v>
      </x:c>
      <x:c r="T454" s="17" t="str">
        <x:v>n.a.</x:v>
      </x:c>
      <x:c r="U454" s="17" t="str">
        <x:v>n.a.</x:v>
      </x:c>
      <x:c r="V454" s="17" t="str">
        <x:v>n.a.</x:v>
      </x:c>
      <x:c r="W454" s="17" t="str">
        <x:v>n.a.</x:v>
      </x:c>
      <x:c r="X454" s="17" t="str">
        <x:v>n.a.</x:v>
      </x:c>
      <x:c r="Y454" s="17" t="str">
        <x:v>n.a.</x:v>
      </x:c>
      <x:c r="Z454" s="17" t="str">
        <x:v>n.a.</x:v>
      </x:c>
      <x:c r="AA454" s="16" t="n">
        <x:v>4</x:v>
      </x:c>
      <x:c r="AB454" s="16" t="n">
        <x:v>6</x:v>
      </x:c>
      <x:c r="AC454" s="16" t="n">
        <x:v>25657</x:v>
      </x:c>
      <x:c r="AD454" s="16" t="n">
        <x:v>3277423</x:v>
      </x:c>
      <x:c r="AE454" s="18" t="n">
        <x:v>0.00015587857059350766</x:v>
      </x:c>
      <x:c r="AF454" s="18" t="n">
        <x:v>0.6</x:v>
      </x:c>
      <x:c r="AG454" s="18" t="n">
        <x:v>0.00015584213192036466</x:v>
      </x:c>
      <x:c r="AH454" s="18" t="n">
        <x:v>0.0003055849696756087</x:v>
      </x:c>
      <x:c r="AI454" s="16" t="n">
        <x:v>0</x:v>
      </x:c>
      <x:c r="AJ454" s="16" t="n">
        <x:v>1</x:v>
      </x:c>
      <x:c r="AK454" s="7" t="str">
        <x:v>FULL_POPULATION_NOT_FROZEN</x:v>
      </x:c>
      <x:c r="AL454" s="7" t="str">
        <x:v>f20d81858e8a61e78778da846b970e75914609f3ed05069bbebdcec459ff246e</x:v>
      </x:c>
      <x:c r="AM454" s="7" t="str">
        <x:v>e81c6e1e0306e2a1e31103f1cc632be3c0d84d8c</x:v>
      </x:c>
      <x:c r="AN454" s="7" t="str">
        <x:v>TIER1_B8_s2030</x:v>
      </x:c>
      <x:c r="AO454" s="7" t="str">
        <x:v>n.a.</x:v>
      </x:c>
      <x:c r="AP454" s="7" t="str">
        <x:v>点估计Pred&gt;r，Truth&gt;r；候选NOT_FROZEN</x:v>
      </x:c>
    </x:row>
    <x:row r="455" ht="22" customHeight="1">
      <x:c r="A455" s="7" t="str">
        <x:v>RAW</x:v>
      </x:c>
      <x:c r="B455" s="7" t="str">
        <x:v>B8</x:v>
      </x:c>
      <x:c r="C455" s="19" t="n">
        <x:v>2030</x:v>
      </x:c>
      <x:c r="D455" s="19" t="str">
        <x:v>E0</x:v>
      </x:c>
      <x:c r="E455" s="19" t="str">
        <x:v>959/963</x:v>
      </x:c>
      <x:c r="F455" s="7" t="str">
        <x:v>C</x:v>
      </x:c>
      <x:c r="G455" s="7" t="n">
        <x:v>10</x:v>
      </x:c>
      <x:c r="H455" s="16" t="n">
        <x:v>963</x:v>
      </x:c>
      <x:c r="I455" s="16" t="n">
        <x:v>3303090</x:v>
      </x:c>
      <x:c r="J455" s="16" t="n">
        <x:v>3303090</x:v>
      </x:c>
      <x:c r="K455" s="16" t="n">
        <x:v>5516</x:v>
      </x:c>
      <x:c r="L455" s="17" t="str">
        <x:v>n.a.</x:v>
      </x:c>
      <x:c r="M455" s="17" t="str">
        <x:v>n.a.</x:v>
      </x:c>
      <x:c r="N455" s="17" t="str">
        <x:v>n.a.</x:v>
      </x:c>
      <x:c r="O455" s="17" t="str">
        <x:v>n.a.</x:v>
      </x:c>
      <x:c r="P455" s="18" t="str">
        <x:v>n.a.</x:v>
      </x:c>
      <x:c r="Q455" s="18" t="str">
        <x:v>n.a.</x:v>
      </x:c>
      <x:c r="R455" s="18" t="str">
        <x:v>n.a.</x:v>
      </x:c>
      <x:c r="S455" s="18" t="str">
        <x:v>n.a.</x:v>
      </x:c>
      <x:c r="T455" s="17" t="str">
        <x:v>n.a.</x:v>
      </x:c>
      <x:c r="U455" s="17" t="str">
        <x:v>n.a.</x:v>
      </x:c>
      <x:c r="V455" s="17" t="str">
        <x:v>n.a.</x:v>
      </x:c>
      <x:c r="W455" s="17" t="str">
        <x:v>n.a.</x:v>
      </x:c>
      <x:c r="X455" s="17" t="str">
        <x:v>n.a.</x:v>
      </x:c>
      <x:c r="Y455" s="17" t="str">
        <x:v>n.a.</x:v>
      </x:c>
      <x:c r="Z455" s="17" t="str">
        <x:v>n.a.</x:v>
      </x:c>
      <x:c r="AA455" s="16" t="n">
        <x:v>0</x:v>
      </x:c>
      <x:c r="AB455" s="16" t="n">
        <x:v>0</x:v>
      </x:c>
      <x:c r="AC455" s="16" t="n">
        <x:v>5516</x:v>
      </x:c>
      <x:c r="AD455" s="16" t="n">
        <x:v>3297574</x:v>
      </x:c>
      <x:c r="AE455" s="18" t="n">
        <x:f>IF(SUM(AA455,AC455)=0,"n.a.",AA455/SUM(AA455,AC455))</x:f>
        <x:v>0</x:v>
      </x:c>
      <x:c r="AF455" s="18" t="str">
        <x:f>IF(SUM(AA455:AB455)=0,"n.a.",AB455/SUM(AA455:AB455))</x:f>
        <x:v>n.a.</x:v>
      </x:c>
      <x:c r="AG455" s="18" t="n">
        <x:f>IF(SUM(AA455:AC455)=0,"n.a.",AA455/SUM(AA455:AC455))</x:f>
        <x:v>0</x:v>
      </x:c>
      <x:c r="AH455" s="18" t="n">
        <x:f>IF((AA455+AC455)*(AC455+AD455)+(AA455+AB455)*(AB455+AD455)=0,"n.a.",2*(AA455*AD455-AB455*AC455)/((AA455+AC455)*(AC455+AD455)+(AA455+AB455)*(AB455+AD455)))</x:f>
        <x:v>0</x:v>
      </x:c>
      <x:c r="AI455" s="16" t="n">
        <x:v>0</x:v>
      </x:c>
      <x:c r="AJ455" s="16" t="n">
        <x:v>1</x:v>
      </x:c>
      <x:c r="AK455" s="7" t="str">
        <x:v>FULL_POPULATION_NOT_FROZEN</x:v>
      </x:c>
      <x:c r="AL455" s="7" t="str">
        <x:v>f20d81858e8a61e78778da846b970e75914609f3ed05069bbebdcec459ff246e</x:v>
      </x:c>
      <x:c r="AM455" s="7" t="str">
        <x:v>e81c6e1e0306e2a1e31103f1cc632be3c0d84d8c</x:v>
      </x:c>
      <x:c r="AN455" s="7" t="str">
        <x:v>TIER1_B8_s2030</x:v>
      </x:c>
      <x:c r="AO455" s="7" t="str">
        <x:v>n.a.</x:v>
      </x:c>
      <x:c r="AP455" s="7" t="str">
        <x:v>点估计Pred&gt;r，Truth&gt;r；候选NOT_FROZEN</x:v>
      </x:c>
    </x:row>
    <x:row r="456" ht="22" customHeight="1">
      <x:c r="A456" s="7" t="str">
        <x:v>RAW</x:v>
      </x:c>
      <x:c r="B456" s="7" t="str">
        <x:v>B8</x:v>
      </x:c>
      <x:c r="C456" s="19" t="n">
        <x:v>2030</x:v>
      </x:c>
      <x:c r="D456" s="19" t="str">
        <x:v>E0</x:v>
      </x:c>
      <x:c r="E456" s="19" t="str">
        <x:v>959/963</x:v>
      </x:c>
      <x:c r="F456" s="7" t="str">
        <x:v>C</x:v>
      </x:c>
      <x:c r="G456" s="7" t="n">
        <x:v>20</x:v>
      </x:c>
      <x:c r="H456" s="16" t="n">
        <x:v>963</x:v>
      </x:c>
      <x:c r="I456" s="16" t="n">
        <x:v>3303090</x:v>
      </x:c>
      <x:c r="J456" s="16" t="n">
        <x:v>3303090</x:v>
      </x:c>
      <x:c r="K456" s="16" t="n">
        <x:v>717</x:v>
      </x:c>
      <x:c r="L456" s="17" t="str">
        <x:v>n.a.</x:v>
      </x:c>
      <x:c r="M456" s="17" t="str">
        <x:v>n.a.</x:v>
      </x:c>
      <x:c r="N456" s="17" t="str">
        <x:v>n.a.</x:v>
      </x:c>
      <x:c r="O456" s="17" t="str">
        <x:v>n.a.</x:v>
      </x:c>
      <x:c r="P456" s="18" t="str">
        <x:v>n.a.</x:v>
      </x:c>
      <x:c r="Q456" s="18" t="str">
        <x:v>n.a.</x:v>
      </x:c>
      <x:c r="R456" s="18" t="str">
        <x:v>n.a.</x:v>
      </x:c>
      <x:c r="S456" s="18" t="str">
        <x:v>n.a.</x:v>
      </x:c>
      <x:c r="T456" s="17" t="str">
        <x:v>n.a.</x:v>
      </x:c>
      <x:c r="U456" s="17" t="str">
        <x:v>n.a.</x:v>
      </x:c>
      <x:c r="V456" s="17" t="str">
        <x:v>n.a.</x:v>
      </x:c>
      <x:c r="W456" s="17" t="str">
        <x:v>n.a.</x:v>
      </x:c>
      <x:c r="X456" s="17" t="str">
        <x:v>n.a.</x:v>
      </x:c>
      <x:c r="Y456" s="17" t="str">
        <x:v>n.a.</x:v>
      </x:c>
      <x:c r="Z456" s="17" t="str">
        <x:v>n.a.</x:v>
      </x:c>
      <x:c r="AA456" s="16" t="n">
        <x:v>0</x:v>
      </x:c>
      <x:c r="AB456" s="16" t="n">
        <x:v>0</x:v>
      </x:c>
      <x:c r="AC456" s="16" t="n">
        <x:v>717</x:v>
      </x:c>
      <x:c r="AD456" s="16" t="n">
        <x:v>3302373</x:v>
      </x:c>
      <x:c r="AE456" s="18" t="n">
        <x:f>IF(SUM(AA456,AC456)=0,"n.a.",AA456/SUM(AA456,AC456))</x:f>
        <x:v>0</x:v>
      </x:c>
      <x:c r="AF456" s="18" t="str">
        <x:f>IF(SUM(AA456:AB456)=0,"n.a.",AB456/SUM(AA456:AB456))</x:f>
        <x:v>n.a.</x:v>
      </x:c>
      <x:c r="AG456" s="18" t="n">
        <x:f>IF(SUM(AA456:AC456)=0,"n.a.",AA456/SUM(AA456:AC456))</x:f>
        <x:v>0</x:v>
      </x:c>
      <x:c r="AH456" s="18" t="n">
        <x:f>IF((AA456+AC456)*(AC456+AD456)+(AA456+AB456)*(AB456+AD456)=0,"n.a.",2*(AA456*AD456-AB456*AC456)/((AA456+AC456)*(AC456+AD456)+(AA456+AB456)*(AB456+AD456)))</x:f>
        <x:v>0</x:v>
      </x:c>
      <x:c r="AI456" s="16" t="n">
        <x:v>0</x:v>
      </x:c>
      <x:c r="AJ456" s="16" t="n">
        <x:v>1</x:v>
      </x:c>
      <x:c r="AK456" s="7" t="str">
        <x:v>FULL_POPULATION_NOT_FROZEN</x:v>
      </x:c>
      <x:c r="AL456" s="7" t="str">
        <x:v>f20d81858e8a61e78778da846b970e75914609f3ed05069bbebdcec459ff246e</x:v>
      </x:c>
      <x:c r="AM456" s="7" t="str">
        <x:v>e81c6e1e0306e2a1e31103f1cc632be3c0d84d8c</x:v>
      </x:c>
      <x:c r="AN456" s="7" t="str">
        <x:v>TIER1_B8_s2030</x:v>
      </x:c>
      <x:c r="AO456" s="7" t="str">
        <x:v>n.a.</x:v>
      </x:c>
      <x:c r="AP456" s="7" t="str">
        <x:v>点估计Pred&gt;r，Truth&gt;r；候选NOT_FROZEN</x:v>
      </x:c>
    </x:row>
    <x:row r="457" ht="22" customHeight="1">
      <x:c r="A457" s="7" t="str">
        <x:v>RAW</x:v>
      </x:c>
      <x:c r="B457" s="7" t="str">
        <x:v>B8</x:v>
      </x:c>
      <x:c r="C457" s="19" t="n">
        <x:v>2030</x:v>
      </x:c>
      <x:c r="D457" s="19" t="str">
        <x:v>E0</x:v>
      </x:c>
      <x:c r="E457" s="19" t="str">
        <x:v>959/963</x:v>
      </x:c>
      <x:c r="F457" s="7" t="str">
        <x:v>D_PROB_SUPPORTED_ONLY</x:v>
      </x:c>
      <x:c r="G457" s="7" t="n">
        <x:v>0.1</x:v>
      </x:c>
      <x:c r="H457" s="16" t="n">
        <x:v>963</x:v>
      </x:c>
      <x:c r="I457" s="16" t="n">
        <x:v>3303090</x:v>
      </x:c>
      <x:c r="J457" s="16" t="n">
        <x:v>3303090</x:v>
      </x:c>
      <x:c r="K457" s="16" t="n">
        <x:v>407820</x:v>
      </x:c>
      <x:c r="L457" s="17" t="str">
        <x:v>n.a.</x:v>
      </x:c>
      <x:c r="M457" s="17" t="str">
        <x:v>n.a.</x:v>
      </x:c>
      <x:c r="N457" s="17" t="str">
        <x:v>n.a.</x:v>
      </x:c>
      <x:c r="O457" s="17" t="str">
        <x:v>n.a.</x:v>
      </x:c>
      <x:c r="P457" s="18" t="str">
        <x:v>n.a.</x:v>
      </x:c>
      <x:c r="Q457" s="18" t="str">
        <x:v>n.a.</x:v>
      </x:c>
      <x:c r="R457" s="18" t="str">
        <x:v>n.a.</x:v>
      </x:c>
      <x:c r="S457" s="18" t="str">
        <x:v>n.a.</x:v>
      </x:c>
      <x:c r="T457" s="17" t="str">
        <x:v>n.a.</x:v>
      </x:c>
      <x:c r="U457" s="17" t="str">
        <x:v>n.a.</x:v>
      </x:c>
      <x:c r="V457" s="17" t="str">
        <x:v>n.a.</x:v>
      </x:c>
      <x:c r="W457" s="17" t="str">
        <x:v>n.a.</x:v>
      </x:c>
      <x:c r="X457" s="17" t="str">
        <x:v>n.a.</x:v>
      </x:c>
      <x:c r="Y457" s="17" t="str">
        <x:v>n.a.</x:v>
      </x:c>
      <x:c r="Z457" s="17" t="str">
        <x:v>n.a.</x:v>
      </x:c>
      <x:c r="AA457" s="16" t="n">
        <x:v>197068</x:v>
      </x:c>
      <x:c r="AB457" s="16" t="n">
        <x:v>124667</x:v>
      </x:c>
      <x:c r="AC457" s="16" t="n">
        <x:v>210752</x:v>
      </x:c>
      <x:c r="AD457" s="16" t="n">
        <x:v>2770603</x:v>
      </x:c>
      <x:c r="AE457" s="18" t="n">
        <x:v>0.48322299053504</x:v>
      </x:c>
      <x:c r="AF457" s="18" t="n">
        <x:v>0.3874834879636968</x:v>
      </x:c>
      <x:c r="AG457" s="18" t="n">
        <x:v>0.370089786229523</x:v>
      </x:c>
      <x:c r="AH457" s="18" t="n">
        <x:v>0.4840566528035078</x:v>
      </x:c>
      <x:c r="AI457" s="16" t="n">
        <x:v>0</x:v>
      </x:c>
      <x:c r="AJ457" s="16" t="n">
        <x:v>1</x:v>
      </x:c>
      <x:c r="AK457" s="7" t="str">
        <x:v>FULL_POPULATION_NOT_FROZEN</x:v>
      </x:c>
      <x:c r="AL457" s="7" t="str">
        <x:v>f20d81858e8a61e78778da846b970e75914609f3ed05069bbebdcec459ff246e</x:v>
      </x:c>
      <x:c r="AM457" s="7" t="str">
        <x:v>e81c6e1e0306e2a1e31103f1cc632be3c0d84d8c</x:v>
      </x:c>
      <x:c r="AN457" s="7" t="str">
        <x:v>TIER1_B8_s2030</x:v>
      </x:c>
      <x:c r="AO457" s="7" t="str">
        <x:v>n.a.</x:v>
      </x:c>
      <x:c r="AP457" s="7" t="str">
        <x:v>仅当前模型支持子集；不作公平配对/跨seed汇总</x:v>
      </x:c>
    </x:row>
    <x:row r="458" ht="22" customHeight="1">
      <x:c r="A458" s="7" t="str">
        <x:v>RAW</x:v>
      </x:c>
      <x:c r="B458" s="7" t="str">
        <x:v>B8</x:v>
      </x:c>
      <x:c r="C458" s="19" t="n">
        <x:v>2030</x:v>
      </x:c>
      <x:c r="D458" s="19" t="str">
        <x:v>E0</x:v>
      </x:c>
      <x:c r="E458" s="19" t="str">
        <x:v>959/963</x:v>
      </x:c>
      <x:c r="F458" s="7" t="str">
        <x:v>D_PROB_SUPPORTED_ONLY</x:v>
      </x:c>
      <x:c r="G458" s="7" t="n">
        <x:v>1</x:v>
      </x:c>
      <x:c r="H458" s="16" t="n">
        <x:v>963</x:v>
      </x:c>
      <x:c r="I458" s="16" t="n">
        <x:v>3303090</x:v>
      </x:c>
      <x:c r="J458" s="16" t="n">
        <x:v>2099620</x:v>
      </x:c>
      <x:c r="K458" s="16" t="n">
        <x:v>160294</x:v>
      </x:c>
      <x:c r="L458" s="17" t="str">
        <x:v>n.a.</x:v>
      </x:c>
      <x:c r="M458" s="17" t="str">
        <x:v>n.a.</x:v>
      </x:c>
      <x:c r="N458" s="17" t="str">
        <x:v>n.a.</x:v>
      </x:c>
      <x:c r="O458" s="17" t="str">
        <x:v>n.a.</x:v>
      </x:c>
      <x:c r="P458" s="18" t="str">
        <x:v>n.a.</x:v>
      </x:c>
      <x:c r="Q458" s="18" t="str">
        <x:v>n.a.</x:v>
      </x:c>
      <x:c r="R458" s="18" t="str">
        <x:v>n.a.</x:v>
      </x:c>
      <x:c r="S458" s="18" t="str">
        <x:v>n.a.</x:v>
      </x:c>
      <x:c r="T458" s="17" t="str">
        <x:v>n.a.</x:v>
      </x:c>
      <x:c r="U458" s="17" t="str">
        <x:v>n.a.</x:v>
      </x:c>
      <x:c r="V458" s="17" t="str">
        <x:v>n.a.</x:v>
      </x:c>
      <x:c r="W458" s="17" t="str">
        <x:v>n.a.</x:v>
      </x:c>
      <x:c r="X458" s="17" t="str">
        <x:v>n.a.</x:v>
      </x:c>
      <x:c r="Y458" s="17" t="str">
        <x:v>n.a.</x:v>
      </x:c>
      <x:c r="Z458" s="17" t="str">
        <x:v>n.a.</x:v>
      </x:c>
      <x:c r="AA458" s="16" t="n">
        <x:v>24709</x:v>
      </x:c>
      <x:c r="AB458" s="16" t="n">
        <x:v>10911</x:v>
      </x:c>
      <x:c r="AC458" s="16" t="n">
        <x:v>135585</x:v>
      </x:c>
      <x:c r="AD458" s="16" t="n">
        <x:v>1928415</x:v>
      </x:c>
      <x:c r="AE458" s="18" t="n">
        <x:v>0.1541480030444059</x:v>
      </x:c>
      <x:c r="AF458" s="18" t="n">
        <x:v>0.30631667602470525</x:v>
      </x:c>
      <x:c r="AG458" s="18" t="n">
        <x:v>0.14432405595630968</x:v>
      </x:c>
      <x:c r="AH458" s="18" t="n">
        <x:v>0.23089213274958112</x:v>
      </x:c>
      <x:c r="AI458" s="16" t="n">
        <x:v>1203470</x:v>
      </x:c>
      <x:c r="AJ458" s="16" t="n">
        <x:v>1</x:v>
      </x:c>
      <x:c r="AK458" s="7" t="str">
        <x:v>MODEL_SPECIFIC_SUPPORT_NOT_FAIR_PAIRED_COMPARISON</x:v>
      </x:c>
      <x:c r="AL458" s="7" t="str">
        <x:v>f20d81858e8a61e78778da846b970e75914609f3ed05069bbebdcec459ff246e</x:v>
      </x:c>
      <x:c r="AM458" s="7" t="str">
        <x:v>e81c6e1e0306e2a1e31103f1cc632be3c0d84d8c</x:v>
      </x:c>
      <x:c r="AN458" s="7" t="str">
        <x:v>TIER1_B8_s2030</x:v>
      </x:c>
      <x:c r="AO458" s="7" t="str">
        <x:v>n.a.</x:v>
      </x:c>
      <x:c r="AP458" s="7" t="str">
        <x:v>仅当前模型支持子集；不作公平配对/跨seed汇总</x:v>
      </x:c>
    </x:row>
    <x:row r="459" ht="22" customHeight="1">
      <x:c r="A459" s="7" t="str">
        <x:v>RAW</x:v>
      </x:c>
      <x:c r="B459" s="7" t="str">
        <x:v>B8</x:v>
      </x:c>
      <x:c r="C459" s="19" t="n">
        <x:v>2030</x:v>
      </x:c>
      <x:c r="D459" s="19" t="str">
        <x:v>E0</x:v>
      </x:c>
      <x:c r="E459" s="19" t="str">
        <x:v>959/963</x:v>
      </x:c>
      <x:c r="F459" s="7" t="str">
        <x:v>D_PROB_SUPPORTED_ONLY</x:v>
      </x:c>
      <x:c r="G459" s="7" t="n">
        <x:v>5</x:v>
      </x:c>
      <x:c r="H459" s="16" t="n">
        <x:v>963</x:v>
      </x:c>
      <x:c r="I459" s="16" t="n">
        <x:v>3303090</x:v>
      </x:c>
      <x:c r="J459" s="16" t="n">
        <x:v>240337</x:v>
      </x:c>
      <x:c r="K459" s="16" t="n">
        <x:v>21280</x:v>
      </x:c>
      <x:c r="L459" s="17" t="str">
        <x:v>n.a.</x:v>
      </x:c>
      <x:c r="M459" s="17" t="str">
        <x:v>n.a.</x:v>
      </x:c>
      <x:c r="N459" s="17" t="str">
        <x:v>n.a.</x:v>
      </x:c>
      <x:c r="O459" s="17" t="str">
        <x:v>n.a.</x:v>
      </x:c>
      <x:c r="P459" s="18" t="str">
        <x:v>n.a.</x:v>
      </x:c>
      <x:c r="Q459" s="18" t="str">
        <x:v>n.a.</x:v>
      </x:c>
      <x:c r="R459" s="18" t="str">
        <x:v>n.a.</x:v>
      </x:c>
      <x:c r="S459" s="18" t="str">
        <x:v>n.a.</x:v>
      </x:c>
      <x:c r="T459" s="17" t="str">
        <x:v>n.a.</x:v>
      </x:c>
      <x:c r="U459" s="17" t="str">
        <x:v>n.a.</x:v>
      </x:c>
      <x:c r="V459" s="17" t="str">
        <x:v>n.a.</x:v>
      </x:c>
      <x:c r="W459" s="17" t="str">
        <x:v>n.a.</x:v>
      </x:c>
      <x:c r="X459" s="17" t="str">
        <x:v>n.a.</x:v>
      </x:c>
      <x:c r="Y459" s="17" t="str">
        <x:v>n.a.</x:v>
      </x:c>
      <x:c r="Z459" s="17" t="str">
        <x:v>n.a.</x:v>
      </x:c>
      <x:c r="AA459" s="16" t="n">
        <x:v>1</x:v>
      </x:c>
      <x:c r="AB459" s="16" t="n">
        <x:v>0</x:v>
      </x:c>
      <x:c r="AC459" s="16" t="n">
        <x:v>21279</x:v>
      </x:c>
      <x:c r="AD459" s="16" t="n">
        <x:v>219057</x:v>
      </x:c>
      <x:c r="AE459" s="18" t="n">
        <x:v>0.00004699248120300752</x:v>
      </x:c>
      <x:c r="AF459" s="18" t="n">
        <x:v>0</x:v>
      </x:c>
      <x:c r="AG459" s="18" t="n">
        <x:v>0.00004699248120300752</x:v>
      </x:c>
      <x:c r="AH459" s="18" t="n">
        <x:v>0.00008566000151030904</x:v>
      </x:c>
      <x:c r="AI459" s="16" t="n">
        <x:v>3062753</x:v>
      </x:c>
      <x:c r="AJ459" s="16" t="n">
        <x:v>1</x:v>
      </x:c>
      <x:c r="AK459" s="7" t="str">
        <x:v>MODEL_SPECIFIC_SUPPORT_NOT_FAIR_PAIRED_COMPARISON</x:v>
      </x:c>
      <x:c r="AL459" s="7" t="str">
        <x:v>f20d81858e8a61e78778da846b970e75914609f3ed05069bbebdcec459ff246e</x:v>
      </x:c>
      <x:c r="AM459" s="7" t="str">
        <x:v>e81c6e1e0306e2a1e31103f1cc632be3c0d84d8c</x:v>
      </x:c>
      <x:c r="AN459" s="7" t="str">
        <x:v>TIER1_B8_s2030</x:v>
      </x:c>
      <x:c r="AO459" s="7" t="str">
        <x:v>n.a.</x:v>
      </x:c>
      <x:c r="AP459" s="7" t="str">
        <x:v>仅当前模型支持子集；不作公平配对/跨seed汇总</x:v>
      </x:c>
    </x:row>
    <x:row r="460" ht="22" customHeight="1">
      <x:c r="A460" s="7" t="str">
        <x:v>RAW</x:v>
      </x:c>
      <x:c r="B460" s="7" t="str">
        <x:v>B8</x:v>
      </x:c>
      <x:c r="C460" s="19" t="n">
        <x:v>2030</x:v>
      </x:c>
      <x:c r="D460" s="19" t="str">
        <x:v>E0</x:v>
      </x:c>
      <x:c r="E460" s="19" t="str">
        <x:v>959/963</x:v>
      </x:c>
      <x:c r="F460" s="7" t="str">
        <x:v>D_PROB_SUPPORTED_ONLY</x:v>
      </x:c>
      <x:c r="G460" s="7" t="n">
        <x:v>10</x:v>
      </x:c>
      <x:c r="H460" s="16" t="n">
        <x:v>963</x:v>
      </x:c>
      <x:c r="I460" s="16" t="n">
        <x:v>3303090</x:v>
      </x:c>
      <x:c r="J460" s="16" t="n">
        <x:v>35954</x:v>
      </x:c>
      <x:c r="K460" s="16" t="n">
        <x:v>2414</x:v>
      </x:c>
      <x:c r="L460" s="17" t="str">
        <x:v>n.a.</x:v>
      </x:c>
      <x:c r="M460" s="17" t="str">
        <x:v>n.a.</x:v>
      </x:c>
      <x:c r="N460" s="17" t="str">
        <x:v>n.a.</x:v>
      </x:c>
      <x:c r="O460" s="17" t="str">
        <x:v>n.a.</x:v>
      </x:c>
      <x:c r="P460" s="18" t="str">
        <x:v>n.a.</x:v>
      </x:c>
      <x:c r="Q460" s="18" t="str">
        <x:v>n.a.</x:v>
      </x:c>
      <x:c r="R460" s="18" t="str">
        <x:v>n.a.</x:v>
      </x:c>
      <x:c r="S460" s="18" t="str">
        <x:v>n.a.</x:v>
      </x:c>
      <x:c r="T460" s="17" t="str">
        <x:v>n.a.</x:v>
      </x:c>
      <x:c r="U460" s="17" t="str">
        <x:v>n.a.</x:v>
      </x:c>
      <x:c r="V460" s="17" t="str">
        <x:v>n.a.</x:v>
      </x:c>
      <x:c r="W460" s="17" t="str">
        <x:v>n.a.</x:v>
      </x:c>
      <x:c r="X460" s="17" t="str">
        <x:v>n.a.</x:v>
      </x:c>
      <x:c r="Y460" s="17" t="str">
        <x:v>n.a.</x:v>
      </x:c>
      <x:c r="Z460" s="17" t="str">
        <x:v>n.a.</x:v>
      </x:c>
      <x:c r="AA460" s="16" t="n">
        <x:v>0</x:v>
      </x:c>
      <x:c r="AB460" s="16" t="n">
        <x:v>0</x:v>
      </x:c>
      <x:c r="AC460" s="16" t="n">
        <x:v>2414</x:v>
      </x:c>
      <x:c r="AD460" s="16" t="n">
        <x:v>33540</x:v>
      </x:c>
      <x:c r="AE460" s="18" t="n">
        <x:f>IF(SUM(AA460,AC460)=0,"n.a.",AA460/SUM(AA460,AC460))</x:f>
        <x:v>0</x:v>
      </x:c>
      <x:c r="AF460" s="18" t="str">
        <x:f>IF(SUM(AA460:AB460)=0,"n.a.",AB460/SUM(AA460:AB460))</x:f>
        <x:v>n.a.</x:v>
      </x:c>
      <x:c r="AG460" s="18" t="n">
        <x:f>IF(SUM(AA460:AC460)=0,"n.a.",AA460/SUM(AA460:AC460))</x:f>
        <x:v>0</x:v>
      </x:c>
      <x:c r="AH460" s="18" t="n">
        <x:f>IF((AA460+AC460)*(AC460+AD460)+(AA460+AB460)*(AB460+AD460)=0,"n.a.",2*(AA460*AD460-AB460*AC460)/((AA460+AC460)*(AC460+AD460)+(AA460+AB460)*(AB460+AD460)))</x:f>
        <x:v>0</x:v>
      </x:c>
      <x:c r="AI460" s="16" t="n">
        <x:v>3267136</x:v>
      </x:c>
      <x:c r="AJ460" s="16" t="n">
        <x:v>1</x:v>
      </x:c>
      <x:c r="AK460" s="7" t="str">
        <x:v>MODEL_SPECIFIC_SUPPORT_NOT_FAIR_PAIRED_COMPARISON</x:v>
      </x:c>
      <x:c r="AL460" s="7" t="str">
        <x:v>f20d81858e8a61e78778da846b970e75914609f3ed05069bbebdcec459ff246e</x:v>
      </x:c>
      <x:c r="AM460" s="7" t="str">
        <x:v>e81c6e1e0306e2a1e31103f1cc632be3c0d84d8c</x:v>
      </x:c>
      <x:c r="AN460" s="7" t="str">
        <x:v>TIER1_B8_s2030</x:v>
      </x:c>
      <x:c r="AO460" s="7" t="str">
        <x:v>n.a.</x:v>
      </x:c>
      <x:c r="AP460" s="7" t="str">
        <x:v>仅当前模型支持子集；不作公平配对/跨seed汇总</x:v>
      </x:c>
    </x:row>
    <x:row r="461" ht="22" customHeight="1">
      <x:c r="A461" s="7" t="str">
        <x:v>RAW</x:v>
      </x:c>
      <x:c r="B461" s="7" t="str">
        <x:v>B8</x:v>
      </x:c>
      <x:c r="C461" s="19" t="n">
        <x:v>2030</x:v>
      </x:c>
      <x:c r="D461" s="19" t="str">
        <x:v>E0</x:v>
      </x:c>
      <x:c r="E461" s="19" t="str">
        <x:v>959/963</x:v>
      </x:c>
      <x:c r="F461" s="7" t="str">
        <x:v>D_PROB_SUPPORTED_ONLY</x:v>
      </x:c>
      <x:c r="G461" s="7" t="n">
        <x:v>20</x:v>
      </x:c>
      <x:c r="H461" s="16" t="n">
        <x:v>963</x:v>
      </x:c>
      <x:c r="I461" s="16" t="n">
        <x:v>3303090</x:v>
      </x:c>
      <x:c r="J461" s="16" t="n">
        <x:v>1681</x:v>
      </x:c>
      <x:c r="K461" s="16" t="n">
        <x:v>44</x:v>
      </x:c>
      <x:c r="L461" s="17" t="str">
        <x:v>n.a.</x:v>
      </x:c>
      <x:c r="M461" s="17" t="str">
        <x:v>n.a.</x:v>
      </x:c>
      <x:c r="N461" s="17" t="str">
        <x:v>n.a.</x:v>
      </x:c>
      <x:c r="O461" s="17" t="str">
        <x:v>n.a.</x:v>
      </x:c>
      <x:c r="P461" s="18" t="str">
        <x:v>n.a.</x:v>
      </x:c>
      <x:c r="Q461" s="18" t="str">
        <x:v>n.a.</x:v>
      </x:c>
      <x:c r="R461" s="18" t="str">
        <x:v>n.a.</x:v>
      </x:c>
      <x:c r="S461" s="18" t="str">
        <x:v>n.a.</x:v>
      </x:c>
      <x:c r="T461" s="17" t="str">
        <x:v>n.a.</x:v>
      </x:c>
      <x:c r="U461" s="17" t="str">
        <x:v>n.a.</x:v>
      </x:c>
      <x:c r="V461" s="17" t="str">
        <x:v>n.a.</x:v>
      </x:c>
      <x:c r="W461" s="17" t="str">
        <x:v>n.a.</x:v>
      </x:c>
      <x:c r="X461" s="17" t="str">
        <x:v>n.a.</x:v>
      </x:c>
      <x:c r="Y461" s="17" t="str">
        <x:v>n.a.</x:v>
      </x:c>
      <x:c r="Z461" s="17" t="str">
        <x:v>n.a.</x:v>
      </x:c>
      <x:c r="AA461" s="16" t="n">
        <x:v>0</x:v>
      </x:c>
      <x:c r="AB461" s="16" t="n">
        <x:v>0</x:v>
      </x:c>
      <x:c r="AC461" s="16" t="n">
        <x:v>44</x:v>
      </x:c>
      <x:c r="AD461" s="16" t="n">
        <x:v>1637</x:v>
      </x:c>
      <x:c r="AE461" s="18" t="n">
        <x:f>IF(SUM(AA461,AC461)=0,"n.a.",AA461/SUM(AA461,AC461))</x:f>
        <x:v>0</x:v>
      </x:c>
      <x:c r="AF461" s="18" t="str">
        <x:f>IF(SUM(AA461:AB461)=0,"n.a.",AB461/SUM(AA461:AB461))</x:f>
        <x:v>n.a.</x:v>
      </x:c>
      <x:c r="AG461" s="18" t="n">
        <x:f>IF(SUM(AA461:AC461)=0,"n.a.",AA461/SUM(AA461:AC461))</x:f>
        <x:v>0</x:v>
      </x:c>
      <x:c r="AH461" s="18" t="n">
        <x:f>IF((AA461+AC461)*(AC461+AD461)+(AA461+AB461)*(AB461+AD461)=0,"n.a.",2*(AA461*AD461-AB461*AC461)/((AA461+AC461)*(AC461+AD461)+(AA461+AB461)*(AB461+AD461)))</x:f>
        <x:v>0</x:v>
      </x:c>
      <x:c r="AI461" s="16" t="n">
        <x:v>3301409</x:v>
      </x:c>
      <x:c r="AJ461" s="16" t="n">
        <x:v>1</x:v>
      </x:c>
      <x:c r="AK461" s="7" t="str">
        <x:v>MODEL_SPECIFIC_SUPPORT_NOT_FAIR_PAIRED_COMPARISON</x:v>
      </x:c>
      <x:c r="AL461" s="7" t="str">
        <x:v>f20d81858e8a61e78778da846b970e75914609f3ed05069bbebdcec459ff246e</x:v>
      </x:c>
      <x:c r="AM461" s="7" t="str">
        <x:v>e81c6e1e0306e2a1e31103f1cc632be3c0d84d8c</x:v>
      </x:c>
      <x:c r="AN461" s="7" t="str">
        <x:v>TIER1_B8_s2030</x:v>
      </x:c>
      <x:c r="AO461" s="7" t="str">
        <x:v>n.a.</x:v>
      </x:c>
      <x:c r="AP461" s="7" t="str">
        <x:v>仅当前模型支持子集；不作公平配对/跨seed汇总</x:v>
      </x:c>
    </x:row>
    <x:row r="462" ht="22" customHeight="1">
      <x:c r="A462" s="7" t="str">
        <x:v>RAW</x:v>
      </x:c>
      <x:c r="B462" s="7" t="str">
        <x:v>B8</x:v>
      </x:c>
      <x:c r="C462" s="19" t="n">
        <x:v>2031</x:v>
      </x:c>
      <x:c r="D462" s="19" t="str">
        <x:v>E0</x:v>
      </x:c>
      <x:c r="E462" s="19" t="str">
        <x:v>959/963</x:v>
      </x:c>
      <x:c r="F462" s="7" t="str">
        <x:v>OCC_P：P≥0.5</x:v>
      </x:c>
      <x:c r="G462" s="7" t="n">
        <x:v>0.1</x:v>
      </x:c>
      <x:c r="H462" s="16" t="n">
        <x:v>963</x:v>
      </x:c>
      <x:c r="I462" s="16" t="n">
        <x:v>3303090</x:v>
      </x:c>
      <x:c r="J462" s="16" t="n">
        <x:v>3303090</x:v>
      </x:c>
      <x:c r="K462" s="16" t="n">
        <x:v>407820</x:v>
      </x:c>
      <x:c r="L462" s="17" t="n">
        <x:v>0.09527247567984089</x:v>
      </x:c>
      <x:c r="M462" s="17" t="n">
        <x:v>0.8961658710781962</x:v>
      </x:c>
      <x:c r="N462" s="17" t="n">
        <x:v>0.5911901054616281</x:v>
      </x:c>
      <x:c r="O462" s="17" t="n">
        <x:v>0.12880291428917948</x:v>
      </x:c>
      <x:c r="P462" s="18" t="n">
        <x:v>0.9409249178559168</x:v>
      </x:c>
      <x:c r="Q462" s="18" t="n">
        <x:v>-0.04345008214408319</x:v>
      </x:c>
      <x:c r="R462" s="18" t="n">
        <x:v>0.04345008214408319</x:v>
      </x:c>
      <x:c r="S462" s="18" t="n">
        <x:v>0.04670102810369771</x:v>
      </x:c>
      <x:c r="T462" s="17" t="n">
        <x:v>0.023621875221335978</x:v>
      </x:c>
      <x:c r="U462" s="17" t="n">
        <x:v>0.036571703711501896</x:v>
      </x:c>
      <x:c r="V462" s="17" t="n">
        <x:v>0.10822230417000683</x:v>
      </x:c>
      <x:c r="W462" s="17" t="str">
        <x:v>n.a.</x:v>
      </x:c>
      <x:c r="X462" s="17" t="str">
        <x:v>n.a.</x:v>
      </x:c>
      <x:c r="Y462" s="17" t="str">
        <x:v>n.a.</x:v>
      </x:c>
      <x:c r="Z462" s="17" t="str">
        <x:v>n.a.</x:v>
      </x:c>
      <x:c r="AA462" s="16" t="n">
        <x:v>203311</x:v>
      </x:c>
      <x:c r="AB462" s="16" t="n">
        <x:v>129397</x:v>
      </x:c>
      <x:c r="AC462" s="16" t="n">
        <x:v>204509</x:v>
      </x:c>
      <x:c r="AD462" s="16" t="n">
        <x:v>2765873</x:v>
      </x:c>
      <x:c r="AE462" s="18" t="n">
        <x:v>0.4985312147516061</x:v>
      </x:c>
      <x:c r="AF462" s="18" t="n">
        <x:v>0.3889206150738786</x:v>
      </x:c>
      <x:c r="AG462" s="18" t="n">
        <x:v>0.3784522827833073</x:v>
      </x:c>
      <x:c r="AH462" s="18" t="n">
        <x:v>0.4928304997212387</x:v>
      </x:c>
      <x:c r="AI462" s="16" t="n">
        <x:v>0</x:v>
      </x:c>
      <x:c r="AJ462" s="16" t="n">
        <x:v>1</x:v>
      </x:c>
      <x:c r="AK462" s="7" t="str">
        <x:v>COMPLETE_FIXED_E9_PROBABILITY</x:v>
      </x:c>
      <x:c r="AL462" s="7" t="str">
        <x:v>bc324e74209076613ae3ed9a2e20bab42e81456afd315728948ef5e2c5112f07</x:v>
      </x:c>
      <x:c r="AM462" s="7" t="str">
        <x:v>e81c6e1e0306e2a1e31103f1cc632be3c0d84d8c</x:v>
      </x:c>
      <x:c r="AN462" s="7" t="str">
        <x:v>TIER0_B8_s2031</x:v>
      </x:c>
      <x:c r="AO462" s="7" t="str">
        <x:v>n.a.</x:v>
      </x:c>
      <x:c r="AP462" s="7" t="str">
        <x:v>概率指标与发生分类；q32名义0.984375</x:v>
      </x:c>
    </x:row>
    <x:row r="463" ht="22" customHeight="1">
      <x:c r="A463" s="7" t="str">
        <x:v>RAW</x:v>
      </x:c>
      <x:c r="B463" s="7" t="str">
        <x:v>B8</x:v>
      </x:c>
      <x:c r="C463" s="19" t="n">
        <x:v>2031</x:v>
      </x:c>
      <x:c r="D463" s="19" t="str">
        <x:v>E0</x:v>
      </x:c>
      <x:c r="E463" s="19" t="str">
        <x:v>959/963</x:v>
      </x:c>
      <x:c r="F463" s="7" t="str">
        <x:v>A：连续误差</x:v>
      </x:c>
      <x:c r="G463" s="7" t="str">
        <x:v>n.a.</x:v>
      </x:c>
      <x:c r="H463" s="16" t="n">
        <x:v>963</x:v>
      </x:c>
      <x:c r="I463" s="16" t="n">
        <x:v>3303090</x:v>
      </x:c>
      <x:c r="J463" s="16" t="n">
        <x:v>3303090</x:v>
      </x:c>
      <x:c r="K463" s="16" t="str">
        <x:v>n.a.</x:v>
      </x:c>
      <x:c r="L463" s="17" t="str">
        <x:v>n.a.</x:v>
      </x:c>
      <x:c r="M463" s="17" t="str">
        <x:v>n.a.</x:v>
      </x:c>
      <x:c r="N463" s="17" t="str">
        <x:v>n.a.</x:v>
      </x:c>
      <x:c r="O463" s="17" t="str">
        <x:v>n.a.</x:v>
      </x:c>
      <x:c r="P463" s="18" t="str">
        <x:v>n.a.</x:v>
      </x:c>
      <x:c r="Q463" s="18" t="str">
        <x:v>n.a.</x:v>
      </x:c>
      <x:c r="R463" s="18" t="str">
        <x:v>n.a.</x:v>
      </x:c>
      <x:c r="S463" s="18" t="str">
        <x:v>n.a.</x:v>
      </x:c>
      <x:c r="T463" s="17" t="str">
        <x:v>n.a.</x:v>
      </x:c>
      <x:c r="U463" s="17" t="str">
        <x:v>n.a.</x:v>
      </x:c>
      <x:c r="V463" s="17" t="str">
        <x:v>n.a.</x:v>
      </x:c>
      <x:c r="W463" s="17" t="n">
        <x:v>0.26900579944670916</x:v>
      </x:c>
      <x:c r="X463" s="17" t="n">
        <x:v>0.8313975135626878</x:v>
      </x:c>
      <x:c r="Y463" s="17" t="n">
        <x:v>0.05051611832058496</x:v>
      </x:c>
      <x:c r="Z463" s="17" t="n">
        <x:v>0.5217410239953062</x:v>
      </x:c>
      <x:c r="AA463" s="16" t="str">
        <x:v>n.a.</x:v>
      </x:c>
      <x:c r="AB463" s="16" t="str">
        <x:v>n.a.</x:v>
      </x:c>
      <x:c r="AC463" s="16" t="str">
        <x:v>n.a.</x:v>
      </x:c>
      <x:c r="AD463" s="16" t="str">
        <x:v>n.a.</x:v>
      </x:c>
      <x:c r="AE463" s="18" t="str">
        <x:v>n.a.</x:v>
      </x:c>
      <x:c r="AF463" s="18" t="str">
        <x:v>n.a.</x:v>
      </x:c>
      <x:c r="AG463" s="18" t="str">
        <x:v>n.a.</x:v>
      </x:c>
      <x:c r="AH463" s="18" t="str">
        <x:v>n.a.</x:v>
      </x:c>
      <x:c r="AI463" s="16" t="str">
        <x:v>n.a.</x:v>
      </x:c>
      <x:c r="AJ463" s="16" t="n">
        <x:v>1</x:v>
      </x:c>
      <x:c r="AK463" s="7" t="str">
        <x:v>NOT_FROZEN_EXPLORATORY</x:v>
      </x:c>
      <x:c r="AL463" s="7" t="str">
        <x:v>bc324e74209076613ae3ed9a2e20bab42e81456afd315728948ef5e2c5112f07</x:v>
      </x:c>
      <x:c r="AM463" s="7" t="str">
        <x:v>e81c6e1e0306e2a1e31103f1cc632be3c0d84d8c</x:v>
      </x:c>
      <x:c r="AN463" s="7" t="str">
        <x:v>TIER1_B8_s2031</x:v>
      </x:c>
      <x:c r="AO463" s="7" t="str">
        <x:v>n.a.</x:v>
      </x:c>
      <x:c r="AP463" s="7" t="str">
        <x:v>全部监督像元；候选NOT_FROZEN</x:v>
      </x:c>
    </x:row>
    <x:row r="464" ht="22" customHeight="1">
      <x:c r="A464" s="7" t="str">
        <x:v>RAW</x:v>
      </x:c>
      <x:c r="B464" s="7" t="str">
        <x:v>B8</x:v>
      </x:c>
      <x:c r="C464" s="19" t="n">
        <x:v>2031</x:v>
      </x:c>
      <x:c r="D464" s="19" t="str">
        <x:v>E0</x:v>
      </x:c>
      <x:c r="E464" s="19" t="str">
        <x:v>959/963</x:v>
      </x:c>
      <x:c r="F464" s="7" t="str">
        <x:v>B：连续误差</x:v>
      </x:c>
      <x:c r="G464" s="7" t="str">
        <x:v>n.a.</x:v>
      </x:c>
      <x:c r="H464" s="16" t="n">
        <x:v>963</x:v>
      </x:c>
      <x:c r="I464" s="16" t="n">
        <x:v>3303090</x:v>
      </x:c>
      <x:c r="J464" s="16" t="n">
        <x:v>3303090</x:v>
      </x:c>
      <x:c r="K464" s="16" t="str">
        <x:v>n.a.</x:v>
      </x:c>
      <x:c r="L464" s="17" t="str">
        <x:v>n.a.</x:v>
      </x:c>
      <x:c r="M464" s="17" t="str">
        <x:v>n.a.</x:v>
      </x:c>
      <x:c r="N464" s="17" t="str">
        <x:v>n.a.</x:v>
      </x:c>
      <x:c r="O464" s="17" t="str">
        <x:v>n.a.</x:v>
      </x:c>
      <x:c r="P464" s="18" t="str">
        <x:v>n.a.</x:v>
      </x:c>
      <x:c r="Q464" s="18" t="str">
        <x:v>n.a.</x:v>
      </x:c>
      <x:c r="R464" s="18" t="str">
        <x:v>n.a.</x:v>
      </x:c>
      <x:c r="S464" s="18" t="str">
        <x:v>n.a.</x:v>
      </x:c>
      <x:c r="T464" s="17" t="str">
        <x:v>n.a.</x:v>
      </x:c>
      <x:c r="U464" s="17" t="str">
        <x:v>n.a.</x:v>
      </x:c>
      <x:c r="V464" s="17" t="str">
        <x:v>n.a.</x:v>
      </x:c>
      <x:c r="W464" s="17" t="n">
        <x:v>0.1729966889468899</x:v>
      </x:c>
      <x:c r="X464" s="17" t="n">
        <x:v>0.888757204001579</x:v>
      </x:c>
      <x:c r="Y464" s="17" t="n">
        <x:v>-0.14004575481803339</x:v>
      </x:c>
      <x:c r="Z464" s="17" t="n">
        <x:v>0.5195984574033056</x:v>
      </x:c>
      <x:c r="AA464" s="16" t="str">
        <x:v>n.a.</x:v>
      </x:c>
      <x:c r="AB464" s="16" t="str">
        <x:v>n.a.</x:v>
      </x:c>
      <x:c r="AC464" s="16" t="str">
        <x:v>n.a.</x:v>
      </x:c>
      <x:c r="AD464" s="16" t="str">
        <x:v>n.a.</x:v>
      </x:c>
      <x:c r="AE464" s="18" t="str">
        <x:v>n.a.</x:v>
      </x:c>
      <x:c r="AF464" s="18" t="str">
        <x:v>n.a.</x:v>
      </x:c>
      <x:c r="AG464" s="18" t="str">
        <x:v>n.a.</x:v>
      </x:c>
      <x:c r="AH464" s="18" t="str">
        <x:v>n.a.</x:v>
      </x:c>
      <x:c r="AI464" s="16" t="str">
        <x:v>n.a.</x:v>
      </x:c>
      <x:c r="AJ464" s="16" t="n">
        <x:v>1</x:v>
      </x:c>
      <x:c r="AK464" s="7" t="str">
        <x:v>NOT_FROZEN_EXPLORATORY</x:v>
      </x:c>
      <x:c r="AL464" s="7" t="str">
        <x:v>bc324e74209076613ae3ed9a2e20bab42e81456afd315728948ef5e2c5112f07</x:v>
      </x:c>
      <x:c r="AM464" s="7" t="str">
        <x:v>e81c6e1e0306e2a1e31103f1cc632be3c0d84d8c</x:v>
      </x:c>
      <x:c r="AN464" s="7" t="str">
        <x:v>TIER1_B8_s2031</x:v>
      </x:c>
      <x:c r="AO464" s="7" t="str">
        <x:v>n.a.</x:v>
      </x:c>
      <x:c r="AP464" s="7" t="str">
        <x:v>全部监督像元；候选NOT_FROZEN</x:v>
      </x:c>
    </x:row>
    <x:row r="465" ht="22" customHeight="1">
      <x:c r="A465" s="7" t="str">
        <x:v>RAW</x:v>
      </x:c>
      <x:c r="B465" s="7" t="str">
        <x:v>B8</x:v>
      </x:c>
      <x:c r="C465" s="19" t="n">
        <x:v>2031</x:v>
      </x:c>
      <x:c r="D465" s="19" t="str">
        <x:v>E0</x:v>
      </x:c>
      <x:c r="E465" s="19" t="str">
        <x:v>959/963</x:v>
      </x:c>
      <x:c r="F465" s="7" t="str">
        <x:v>C：连续误差</x:v>
      </x:c>
      <x:c r="G465" s="7" t="str">
        <x:v>n.a.</x:v>
      </x:c>
      <x:c r="H465" s="16" t="n">
        <x:v>963</x:v>
      </x:c>
      <x:c r="I465" s="16" t="n">
        <x:v>3303090</x:v>
      </x:c>
      <x:c r="J465" s="16" t="n">
        <x:v>3303090</x:v>
      </x:c>
      <x:c r="K465" s="16" t="str">
        <x:v>n.a.</x:v>
      </x:c>
      <x:c r="L465" s="17" t="str">
        <x:v>n.a.</x:v>
      </x:c>
      <x:c r="M465" s="17" t="str">
        <x:v>n.a.</x:v>
      </x:c>
      <x:c r="N465" s="17" t="str">
        <x:v>n.a.</x:v>
      </x:c>
      <x:c r="O465" s="17" t="str">
        <x:v>n.a.</x:v>
      </x:c>
      <x:c r="P465" s="18" t="str">
        <x:v>n.a.</x:v>
      </x:c>
      <x:c r="Q465" s="18" t="str">
        <x:v>n.a.</x:v>
      </x:c>
      <x:c r="R465" s="18" t="str">
        <x:v>n.a.</x:v>
      </x:c>
      <x:c r="S465" s="18" t="str">
        <x:v>n.a.</x:v>
      </x:c>
      <x:c r="T465" s="17" t="str">
        <x:v>n.a.</x:v>
      </x:c>
      <x:c r="U465" s="17" t="str">
        <x:v>n.a.</x:v>
      </x:c>
      <x:c r="V465" s="17" t="str">
        <x:v>n.a.</x:v>
      </x:c>
      <x:c r="W465" s="17" t="n">
        <x:v>0.25421531417658827</x:v>
      </x:c>
      <x:c r="X465" s="17" t="n">
        <x:v>0.846590012612838</x:v>
      </x:c>
      <x:c r="Y465" s="17" t="n">
        <x:v>0.013042612599824697</x:v>
      </x:c>
      <x:c r="Z465" s="17" t="n">
        <x:v>0.5187593529583571</x:v>
      </x:c>
      <x:c r="AA465" s="16" t="str">
        <x:v>n.a.</x:v>
      </x:c>
      <x:c r="AB465" s="16" t="str">
        <x:v>n.a.</x:v>
      </x:c>
      <x:c r="AC465" s="16" t="str">
        <x:v>n.a.</x:v>
      </x:c>
      <x:c r="AD465" s="16" t="str">
        <x:v>n.a.</x:v>
      </x:c>
      <x:c r="AE465" s="18" t="str">
        <x:v>n.a.</x:v>
      </x:c>
      <x:c r="AF465" s="18" t="str">
        <x:v>n.a.</x:v>
      </x:c>
      <x:c r="AG465" s="18" t="str">
        <x:v>n.a.</x:v>
      </x:c>
      <x:c r="AH465" s="18" t="str">
        <x:v>n.a.</x:v>
      </x:c>
      <x:c r="AI465" s="16" t="str">
        <x:v>n.a.</x:v>
      </x:c>
      <x:c r="AJ465" s="16" t="n">
        <x:v>1</x:v>
      </x:c>
      <x:c r="AK465" s="7" t="str">
        <x:v>NOT_FROZEN_EXPLORATORY</x:v>
      </x:c>
      <x:c r="AL465" s="7" t="str">
        <x:v>bc324e74209076613ae3ed9a2e20bab42e81456afd315728948ef5e2c5112f07</x:v>
      </x:c>
      <x:c r="AM465" s="7" t="str">
        <x:v>e81c6e1e0306e2a1e31103f1cc632be3c0d84d8c</x:v>
      </x:c>
      <x:c r="AN465" s="7" t="str">
        <x:v>TIER1_B8_s2031</x:v>
      </x:c>
      <x:c r="AO465" s="7" t="str">
        <x:v>n.a.</x:v>
      </x:c>
      <x:c r="AP465" s="7" t="str">
        <x:v>全部监督像元；候选NOT_FROZEN</x:v>
      </x:c>
    </x:row>
    <x:row r="466" ht="22" customHeight="1">
      <x:c r="A466" s="7" t="str">
        <x:v>RAW</x:v>
      </x:c>
      <x:c r="B466" s="7" t="str">
        <x:v>B8</x:v>
      </x:c>
      <x:c r="C466" s="19" t="n">
        <x:v>2031</x:v>
      </x:c>
      <x:c r="D466" s="19" t="str">
        <x:v>E0</x:v>
      </x:c>
      <x:c r="E466" s="19" t="str">
        <x:v>959/963</x:v>
      </x:c>
      <x:c r="F466" s="7" t="str">
        <x:v>A</x:v>
      </x:c>
      <x:c r="G466" s="7" t="n">
        <x:v>0.1</x:v>
      </x:c>
      <x:c r="H466" s="16" t="n">
        <x:v>963</x:v>
      </x:c>
      <x:c r="I466" s="16" t="n">
        <x:v>3303090</x:v>
      </x:c>
      <x:c r="J466" s="16" t="n">
        <x:v>3303090</x:v>
      </x:c>
      <x:c r="K466" s="16" t="n">
        <x:v>407820</x:v>
      </x:c>
      <x:c r="L466" s="17" t="str">
        <x:v>n.a.</x:v>
      </x:c>
      <x:c r="M466" s="17" t="str">
        <x:v>n.a.</x:v>
      </x:c>
      <x:c r="N466" s="17" t="str">
        <x:v>n.a.</x:v>
      </x:c>
      <x:c r="O466" s="17" t="str">
        <x:v>n.a.</x:v>
      </x:c>
      <x:c r="P466" s="18" t="str">
        <x:v>n.a.</x:v>
      </x:c>
      <x:c r="Q466" s="18" t="str">
        <x:v>n.a.</x:v>
      </x:c>
      <x:c r="R466" s="18" t="str">
        <x:v>n.a.</x:v>
      </x:c>
      <x:c r="S466" s="18" t="str">
        <x:v>n.a.</x:v>
      </x:c>
      <x:c r="T466" s="17" t="str">
        <x:v>n.a.</x:v>
      </x:c>
      <x:c r="U466" s="17" t="str">
        <x:v>n.a.</x:v>
      </x:c>
      <x:c r="V466" s="17" t="str">
        <x:v>n.a.</x:v>
      </x:c>
      <x:c r="W466" s="17" t="str">
        <x:v>n.a.</x:v>
      </x:c>
      <x:c r="X466" s="17" t="str">
        <x:v>n.a.</x:v>
      </x:c>
      <x:c r="Y466" s="17" t="str">
        <x:v>n.a.</x:v>
      </x:c>
      <x:c r="Z466" s="17" t="str">
        <x:v>n.a.</x:v>
      </x:c>
      <x:c r="AA466" s="16" t="n">
        <x:v>380281</x:v>
      </x:c>
      <x:c r="AB466" s="16" t="n">
        <x:v>1098832</x:v>
      </x:c>
      <x:c r="AC466" s="16" t="n">
        <x:v>27539</x:v>
      </x:c>
      <x:c r="AD466" s="16" t="n">
        <x:v>1796438</x:v>
      </x:c>
      <x:c r="AE466" s="18" t="n">
        <x:v>0.932472659506645</x:v>
      </x:c>
      <x:c r="AF466" s="18" t="n">
        <x:v>0.7428992916700753</x:v>
      </x:c>
      <x:c r="AG466" s="18" t="n">
        <x:v>0.2524013508096096</x:v>
      </x:c>
      <x:c r="AH466" s="18" t="n">
        <x:v>0.25979044215712693</x:v>
      </x:c>
      <x:c r="AI466" s="16" t="n">
        <x:v>0</x:v>
      </x:c>
      <x:c r="AJ466" s="16" t="n">
        <x:v>1</x:v>
      </x:c>
      <x:c r="AK466" s="7" t="str">
        <x:v>FULL_POPULATION_NOT_FROZEN</x:v>
      </x:c>
      <x:c r="AL466" s="7" t="str">
        <x:v>bc324e74209076613ae3ed9a2e20bab42e81456afd315728948ef5e2c5112f07</x:v>
      </x:c>
      <x:c r="AM466" s="7" t="str">
        <x:v>e81c6e1e0306e2a1e31103f1cc632be3c0d84d8c</x:v>
      </x:c>
      <x:c r="AN466" s="7" t="str">
        <x:v>TIER1_B8_s2031</x:v>
      </x:c>
      <x:c r="AO466" s="7" t="str">
        <x:v>n.a.</x:v>
      </x:c>
      <x:c r="AP466" s="7" t="str">
        <x:v>点估计Pred&gt;r，Truth&gt;r；候选NOT_FROZEN</x:v>
      </x:c>
    </x:row>
    <x:row r="467" ht="22" customHeight="1">
      <x:c r="A467" s="7" t="str">
        <x:v>RAW</x:v>
      </x:c>
      <x:c r="B467" s="7" t="str">
        <x:v>B8</x:v>
      </x:c>
      <x:c r="C467" s="19" t="n">
        <x:v>2031</x:v>
      </x:c>
      <x:c r="D467" s="19" t="str">
        <x:v>E0</x:v>
      </x:c>
      <x:c r="E467" s="19" t="str">
        <x:v>959/963</x:v>
      </x:c>
      <x:c r="F467" s="7" t="str">
        <x:v>A</x:v>
      </x:c>
      <x:c r="G467" s="7" t="n">
        <x:v>1</x:v>
      </x:c>
      <x:c r="H467" s="16" t="n">
        <x:v>963</x:v>
      </x:c>
      <x:c r="I467" s="16" t="n">
        <x:v>3303090</x:v>
      </x:c>
      <x:c r="J467" s="16" t="n">
        <x:v>3303090</x:v>
      </x:c>
      <x:c r="K467" s="16" t="n">
        <x:v>161347</x:v>
      </x:c>
      <x:c r="L467" s="17" t="str">
        <x:v>n.a.</x:v>
      </x:c>
      <x:c r="M467" s="17" t="str">
        <x:v>n.a.</x:v>
      </x:c>
      <x:c r="N467" s="17" t="str">
        <x:v>n.a.</x:v>
      </x:c>
      <x:c r="O467" s="17" t="str">
        <x:v>n.a.</x:v>
      </x:c>
      <x:c r="P467" s="18" t="str">
        <x:v>n.a.</x:v>
      </x:c>
      <x:c r="Q467" s="18" t="str">
        <x:v>n.a.</x:v>
      </x:c>
      <x:c r="R467" s="18" t="str">
        <x:v>n.a.</x:v>
      </x:c>
      <x:c r="S467" s="18" t="str">
        <x:v>n.a.</x:v>
      </x:c>
      <x:c r="T467" s="17" t="str">
        <x:v>n.a.</x:v>
      </x:c>
      <x:c r="U467" s="17" t="str">
        <x:v>n.a.</x:v>
      </x:c>
      <x:c r="V467" s="17" t="str">
        <x:v>n.a.</x:v>
      </x:c>
      <x:c r="W467" s="17" t="str">
        <x:v>n.a.</x:v>
      </x:c>
      <x:c r="X467" s="17" t="str">
        <x:v>n.a.</x:v>
      </x:c>
      <x:c r="Y467" s="17" t="str">
        <x:v>n.a.</x:v>
      </x:c>
      <x:c r="Z467" s="17" t="str">
        <x:v>n.a.</x:v>
      </x:c>
      <x:c r="AA467" s="16" t="n">
        <x:v>80565</x:v>
      </x:c>
      <x:c r="AB467" s="16" t="n">
        <x:v>82932</x:v>
      </x:c>
      <x:c r="AC467" s="16" t="n">
        <x:v>80782</x:v>
      </x:c>
      <x:c r="AD467" s="16" t="n">
        <x:v>3058811</x:v>
      </x:c>
      <x:c r="AE467" s="18" t="n">
        <x:v>0.4993275363037429</x:v>
      </x:c>
      <x:c r="AF467" s="18" t="n">
        <x:v>0.5072386649296318</x:v>
      </x:c>
      <x:c r="AG467" s="18" t="n">
        <x:v>0.32980731049332934</x:v>
      </x:c>
      <x:c r="AH467" s="18" t="n">
        <x:v>0.4699603435020777</x:v>
      </x:c>
      <x:c r="AI467" s="16" t="n">
        <x:v>0</x:v>
      </x:c>
      <x:c r="AJ467" s="16" t="n">
        <x:v>1</x:v>
      </x:c>
      <x:c r="AK467" s="7" t="str">
        <x:v>FULL_POPULATION_NOT_FROZEN</x:v>
      </x:c>
      <x:c r="AL467" s="7" t="str">
        <x:v>bc324e74209076613ae3ed9a2e20bab42e81456afd315728948ef5e2c5112f07</x:v>
      </x:c>
      <x:c r="AM467" s="7" t="str">
        <x:v>e81c6e1e0306e2a1e31103f1cc632be3c0d84d8c</x:v>
      </x:c>
      <x:c r="AN467" s="7" t="str">
        <x:v>TIER1_B8_s2031</x:v>
      </x:c>
      <x:c r="AO467" s="7" t="str">
        <x:v>n.a.</x:v>
      </x:c>
      <x:c r="AP467" s="7" t="str">
        <x:v>点估计Pred&gt;r，Truth&gt;r；候选NOT_FROZEN</x:v>
      </x:c>
    </x:row>
    <x:row r="468" ht="22" customHeight="1">
      <x:c r="A468" s="7" t="str">
        <x:v>RAW</x:v>
      </x:c>
      <x:c r="B468" s="7" t="str">
        <x:v>B8</x:v>
      </x:c>
      <x:c r="C468" s="19" t="n">
        <x:v>2031</x:v>
      </x:c>
      <x:c r="D468" s="19" t="str">
        <x:v>E0</x:v>
      </x:c>
      <x:c r="E468" s="19" t="str">
        <x:v>959/963</x:v>
      </x:c>
      <x:c r="F468" s="7" t="str">
        <x:v>A</x:v>
      </x:c>
      <x:c r="G468" s="7" t="n">
        <x:v>5</x:v>
      </x:c>
      <x:c r="H468" s="16" t="n">
        <x:v>963</x:v>
      </x:c>
      <x:c r="I468" s="16" t="n">
        <x:v>3303090</x:v>
      </x:c>
      <x:c r="J468" s="16" t="n">
        <x:v>3303090</x:v>
      </x:c>
      <x:c r="K468" s="16" t="n">
        <x:v>25661</x:v>
      </x:c>
      <x:c r="L468" s="17" t="str">
        <x:v>n.a.</x:v>
      </x:c>
      <x:c r="M468" s="17" t="str">
        <x:v>n.a.</x:v>
      </x:c>
      <x:c r="N468" s="17" t="str">
        <x:v>n.a.</x:v>
      </x:c>
      <x:c r="O468" s="17" t="str">
        <x:v>n.a.</x:v>
      </x:c>
      <x:c r="P468" s="18" t="str">
        <x:v>n.a.</x:v>
      </x:c>
      <x:c r="Q468" s="18" t="str">
        <x:v>n.a.</x:v>
      </x:c>
      <x:c r="R468" s="18" t="str">
        <x:v>n.a.</x:v>
      </x:c>
      <x:c r="S468" s="18" t="str">
        <x:v>n.a.</x:v>
      </x:c>
      <x:c r="T468" s="17" t="str">
        <x:v>n.a.</x:v>
      </x:c>
      <x:c r="U468" s="17" t="str">
        <x:v>n.a.</x:v>
      </x:c>
      <x:c r="V468" s="17" t="str">
        <x:v>n.a.</x:v>
      </x:c>
      <x:c r="W468" s="17" t="str">
        <x:v>n.a.</x:v>
      </x:c>
      <x:c r="X468" s="17" t="str">
        <x:v>n.a.</x:v>
      </x:c>
      <x:c r="Y468" s="17" t="str">
        <x:v>n.a.</x:v>
      </x:c>
      <x:c r="Z468" s="17" t="str">
        <x:v>n.a.</x:v>
      </x:c>
      <x:c r="AA468" s="16" t="n">
        <x:v>104</x:v>
      </x:c>
      <x:c r="AB468" s="16" t="n">
        <x:v>193</x:v>
      </x:c>
      <x:c r="AC468" s="16" t="n">
        <x:v>25557</x:v>
      </x:c>
      <x:c r="AD468" s="16" t="n">
        <x:v>3277236</x:v>
      </x:c>
      <x:c r="AE468" s="18" t="n">
        <x:v>0.004052842835431199</x:v>
      </x:c>
      <x:c r="AF468" s="18" t="n">
        <x:v>0.6498316498316499</x:v>
      </x:c>
      <x:c r="AG468" s="18" t="n">
        <x:v>0.004022588380908177</x:v>
      </x:c>
      <x:c r="AH468" s="18" t="n">
        <x:v>0.007836563065920827</x:v>
      </x:c>
      <x:c r="AI468" s="16" t="n">
        <x:v>0</x:v>
      </x:c>
      <x:c r="AJ468" s="16" t="n">
        <x:v>1</x:v>
      </x:c>
      <x:c r="AK468" s="7" t="str">
        <x:v>FULL_POPULATION_NOT_FROZEN</x:v>
      </x:c>
      <x:c r="AL468" s="7" t="str">
        <x:v>bc324e74209076613ae3ed9a2e20bab42e81456afd315728948ef5e2c5112f07</x:v>
      </x:c>
      <x:c r="AM468" s="7" t="str">
        <x:v>e81c6e1e0306e2a1e31103f1cc632be3c0d84d8c</x:v>
      </x:c>
      <x:c r="AN468" s="7" t="str">
        <x:v>TIER1_B8_s2031</x:v>
      </x:c>
      <x:c r="AO468" s="7" t="str">
        <x:v>n.a.</x:v>
      </x:c>
      <x:c r="AP468" s="7" t="str">
        <x:v>点估计Pred&gt;r，Truth&gt;r；候选NOT_FROZEN</x:v>
      </x:c>
    </x:row>
    <x:row r="469" ht="22" customHeight="1">
      <x:c r="A469" s="7" t="str">
        <x:v>RAW</x:v>
      </x:c>
      <x:c r="B469" s="7" t="str">
        <x:v>B8</x:v>
      </x:c>
      <x:c r="C469" s="19" t="n">
        <x:v>2031</x:v>
      </x:c>
      <x:c r="D469" s="19" t="str">
        <x:v>E0</x:v>
      </x:c>
      <x:c r="E469" s="19" t="str">
        <x:v>959/963</x:v>
      </x:c>
      <x:c r="F469" s="7" t="str">
        <x:v>A</x:v>
      </x:c>
      <x:c r="G469" s="7" t="n">
        <x:v>10</x:v>
      </x:c>
      <x:c r="H469" s="16" t="n">
        <x:v>963</x:v>
      </x:c>
      <x:c r="I469" s="16" t="n">
        <x:v>3303090</x:v>
      </x:c>
      <x:c r="J469" s="16" t="n">
        <x:v>3303090</x:v>
      </x:c>
      <x:c r="K469" s="16" t="n">
        <x:v>5516</x:v>
      </x:c>
      <x:c r="L469" s="17" t="str">
        <x:v>n.a.</x:v>
      </x:c>
      <x:c r="M469" s="17" t="str">
        <x:v>n.a.</x:v>
      </x:c>
      <x:c r="N469" s="17" t="str">
        <x:v>n.a.</x:v>
      </x:c>
      <x:c r="O469" s="17" t="str">
        <x:v>n.a.</x:v>
      </x:c>
      <x:c r="P469" s="18" t="str">
        <x:v>n.a.</x:v>
      </x:c>
      <x:c r="Q469" s="18" t="str">
        <x:v>n.a.</x:v>
      </x:c>
      <x:c r="R469" s="18" t="str">
        <x:v>n.a.</x:v>
      </x:c>
      <x:c r="S469" s="18" t="str">
        <x:v>n.a.</x:v>
      </x:c>
      <x:c r="T469" s="17" t="str">
        <x:v>n.a.</x:v>
      </x:c>
      <x:c r="U469" s="17" t="str">
        <x:v>n.a.</x:v>
      </x:c>
      <x:c r="V469" s="17" t="str">
        <x:v>n.a.</x:v>
      </x:c>
      <x:c r="W469" s="17" t="str">
        <x:v>n.a.</x:v>
      </x:c>
      <x:c r="X469" s="17" t="str">
        <x:v>n.a.</x:v>
      </x:c>
      <x:c r="Y469" s="17" t="str">
        <x:v>n.a.</x:v>
      </x:c>
      <x:c r="Z469" s="17" t="str">
        <x:v>n.a.</x:v>
      </x:c>
      <x:c r="AA469" s="16" t="n">
        <x:v>0</x:v>
      </x:c>
      <x:c r="AB469" s="16" t="n">
        <x:v>4</x:v>
      </x:c>
      <x:c r="AC469" s="16" t="n">
        <x:v>5516</x:v>
      </x:c>
      <x:c r="AD469" s="16" t="n">
        <x:v>3297570</x:v>
      </x:c>
      <x:c r="AE469" s="18" t="n">
        <x:v>0</x:v>
      </x:c>
      <x:c r="AF469" s="18" t="n">
        <x:v>1</x:v>
      </x:c>
      <x:c r="AG469" s="18" t="n">
        <x:v>0</x:v>
      </x:c>
      <x:c r="AH469" s="18" t="n">
        <x:v>-0.0000024202253787585147</x:v>
      </x:c>
      <x:c r="AI469" s="16" t="n">
        <x:v>0</x:v>
      </x:c>
      <x:c r="AJ469" s="16" t="n">
        <x:v>1</x:v>
      </x:c>
      <x:c r="AK469" s="7" t="str">
        <x:v>FULL_POPULATION_NOT_FROZEN</x:v>
      </x:c>
      <x:c r="AL469" s="7" t="str">
        <x:v>bc324e74209076613ae3ed9a2e20bab42e81456afd315728948ef5e2c5112f07</x:v>
      </x:c>
      <x:c r="AM469" s="7" t="str">
        <x:v>e81c6e1e0306e2a1e31103f1cc632be3c0d84d8c</x:v>
      </x:c>
      <x:c r="AN469" s="7" t="str">
        <x:v>TIER1_B8_s2031</x:v>
      </x:c>
      <x:c r="AO469" s="7" t="str">
        <x:v>n.a.</x:v>
      </x:c>
      <x:c r="AP469" s="7" t="str">
        <x:v>点估计Pred&gt;r，Truth&gt;r；候选NOT_FROZEN</x:v>
      </x:c>
    </x:row>
    <x:row r="470" ht="22" customHeight="1">
      <x:c r="A470" s="7" t="str">
        <x:v>RAW</x:v>
      </x:c>
      <x:c r="B470" s="7" t="str">
        <x:v>B8</x:v>
      </x:c>
      <x:c r="C470" s="19" t="n">
        <x:v>2031</x:v>
      </x:c>
      <x:c r="D470" s="19" t="str">
        <x:v>E0</x:v>
      </x:c>
      <x:c r="E470" s="19" t="str">
        <x:v>959/963</x:v>
      </x:c>
      <x:c r="F470" s="7" t="str">
        <x:v>A</x:v>
      </x:c>
      <x:c r="G470" s="7" t="n">
        <x:v>20</x:v>
      </x:c>
      <x:c r="H470" s="16" t="n">
        <x:v>963</x:v>
      </x:c>
      <x:c r="I470" s="16" t="n">
        <x:v>3303090</x:v>
      </x:c>
      <x:c r="J470" s="16" t="n">
        <x:v>3303090</x:v>
      </x:c>
      <x:c r="K470" s="16" t="n">
        <x:v>717</x:v>
      </x:c>
      <x:c r="L470" s="17" t="str">
        <x:v>n.a.</x:v>
      </x:c>
      <x:c r="M470" s="17" t="str">
        <x:v>n.a.</x:v>
      </x:c>
      <x:c r="N470" s="17" t="str">
        <x:v>n.a.</x:v>
      </x:c>
      <x:c r="O470" s="17" t="str">
        <x:v>n.a.</x:v>
      </x:c>
      <x:c r="P470" s="18" t="str">
        <x:v>n.a.</x:v>
      </x:c>
      <x:c r="Q470" s="18" t="str">
        <x:v>n.a.</x:v>
      </x:c>
      <x:c r="R470" s="18" t="str">
        <x:v>n.a.</x:v>
      </x:c>
      <x:c r="S470" s="18" t="str">
        <x:v>n.a.</x:v>
      </x:c>
      <x:c r="T470" s="17" t="str">
        <x:v>n.a.</x:v>
      </x:c>
      <x:c r="U470" s="17" t="str">
        <x:v>n.a.</x:v>
      </x:c>
      <x:c r="V470" s="17" t="str">
        <x:v>n.a.</x:v>
      </x:c>
      <x:c r="W470" s="17" t="str">
        <x:v>n.a.</x:v>
      </x:c>
      <x:c r="X470" s="17" t="str">
        <x:v>n.a.</x:v>
      </x:c>
      <x:c r="Y470" s="17" t="str">
        <x:v>n.a.</x:v>
      </x:c>
      <x:c r="Z470" s="17" t="str">
        <x:v>n.a.</x:v>
      </x:c>
      <x:c r="AA470" s="16" t="n">
        <x:v>0</x:v>
      </x:c>
      <x:c r="AB470" s="16" t="n">
        <x:v>0</x:v>
      </x:c>
      <x:c r="AC470" s="16" t="n">
        <x:v>717</x:v>
      </x:c>
      <x:c r="AD470" s="16" t="n">
        <x:v>3302373</x:v>
      </x:c>
      <x:c r="AE470" s="18" t="n">
        <x:f>IF(SUM(AA470,AC470)=0,"n.a.",AA470/SUM(AA470,AC470))</x:f>
        <x:v>0</x:v>
      </x:c>
      <x:c r="AF470" s="18" t="str">
        <x:f>IF(SUM(AA470:AB470)=0,"n.a.",AB470/SUM(AA470:AB470))</x:f>
        <x:v>n.a.</x:v>
      </x:c>
      <x:c r="AG470" s="18" t="n">
        <x:f>IF(SUM(AA470:AC470)=0,"n.a.",AA470/SUM(AA470:AC470))</x:f>
        <x:v>0</x:v>
      </x:c>
      <x:c r="AH470" s="18" t="n">
        <x:f>IF((AA470+AC470)*(AC470+AD470)+(AA470+AB470)*(AB470+AD470)=0,"n.a.",2*(AA470*AD470-AB470*AC470)/((AA470+AC470)*(AC470+AD470)+(AA470+AB470)*(AB470+AD470)))</x:f>
        <x:v>0</x:v>
      </x:c>
      <x:c r="AI470" s="16" t="n">
        <x:v>0</x:v>
      </x:c>
      <x:c r="AJ470" s="16" t="n">
        <x:v>1</x:v>
      </x:c>
      <x:c r="AK470" s="7" t="str">
        <x:v>FULL_POPULATION_NOT_FROZEN</x:v>
      </x:c>
      <x:c r="AL470" s="7" t="str">
        <x:v>bc324e74209076613ae3ed9a2e20bab42e81456afd315728948ef5e2c5112f07</x:v>
      </x:c>
      <x:c r="AM470" s="7" t="str">
        <x:v>e81c6e1e0306e2a1e31103f1cc632be3c0d84d8c</x:v>
      </x:c>
      <x:c r="AN470" s="7" t="str">
        <x:v>TIER1_B8_s2031</x:v>
      </x:c>
      <x:c r="AO470" s="7" t="str">
        <x:v>n.a.</x:v>
      </x:c>
      <x:c r="AP470" s="7" t="str">
        <x:v>点估计Pred&gt;r，Truth&gt;r；候选NOT_FROZEN</x:v>
      </x:c>
    </x:row>
    <x:row r="471" ht="22" customHeight="1">
      <x:c r="A471" s="7" t="str">
        <x:v>RAW</x:v>
      </x:c>
      <x:c r="B471" s="7" t="str">
        <x:v>B8</x:v>
      </x:c>
      <x:c r="C471" s="19" t="n">
        <x:v>2031</x:v>
      </x:c>
      <x:c r="D471" s="19" t="str">
        <x:v>E0</x:v>
      </x:c>
      <x:c r="E471" s="19" t="str">
        <x:v>959/963</x:v>
      </x:c>
      <x:c r="F471" s="7" t="str">
        <x:v>B</x:v>
      </x:c>
      <x:c r="G471" s="7" t="n">
        <x:v>0.1</x:v>
      </x:c>
      <x:c r="H471" s="16" t="n">
        <x:v>963</x:v>
      </x:c>
      <x:c r="I471" s="16" t="n">
        <x:v>3303090</x:v>
      </x:c>
      <x:c r="J471" s="16" t="n">
        <x:v>3303090</x:v>
      </x:c>
      <x:c r="K471" s="16" t="n">
        <x:v>407820</x:v>
      </x:c>
      <x:c r="L471" s="17" t="str">
        <x:v>n.a.</x:v>
      </x:c>
      <x:c r="M471" s="17" t="str">
        <x:v>n.a.</x:v>
      </x:c>
      <x:c r="N471" s="17" t="str">
        <x:v>n.a.</x:v>
      </x:c>
      <x:c r="O471" s="17" t="str">
        <x:v>n.a.</x:v>
      </x:c>
      <x:c r="P471" s="18" t="str">
        <x:v>n.a.</x:v>
      </x:c>
      <x:c r="Q471" s="18" t="str">
        <x:v>n.a.</x:v>
      </x:c>
      <x:c r="R471" s="18" t="str">
        <x:v>n.a.</x:v>
      </x:c>
      <x:c r="S471" s="18" t="str">
        <x:v>n.a.</x:v>
      </x:c>
      <x:c r="T471" s="17" t="str">
        <x:v>n.a.</x:v>
      </x:c>
      <x:c r="U471" s="17" t="str">
        <x:v>n.a.</x:v>
      </x:c>
      <x:c r="V471" s="17" t="str">
        <x:v>n.a.</x:v>
      </x:c>
      <x:c r="W471" s="17" t="str">
        <x:v>n.a.</x:v>
      </x:c>
      <x:c r="X471" s="17" t="str">
        <x:v>n.a.</x:v>
      </x:c>
      <x:c r="Y471" s="17" t="str">
        <x:v>n.a.</x:v>
      </x:c>
      <x:c r="Z471" s="17" t="str">
        <x:v>n.a.</x:v>
      </x:c>
      <x:c r="AA471" s="16" t="n">
        <x:v>203311</x:v>
      </x:c>
      <x:c r="AB471" s="16" t="n">
        <x:v>129397</x:v>
      </x:c>
      <x:c r="AC471" s="16" t="n">
        <x:v>204509</x:v>
      </x:c>
      <x:c r="AD471" s="16" t="n">
        <x:v>2765873</x:v>
      </x:c>
      <x:c r="AE471" s="18" t="n">
        <x:v>0.4985312147516061</x:v>
      </x:c>
      <x:c r="AF471" s="18" t="n">
        <x:v>0.3889206150738786</x:v>
      </x:c>
      <x:c r="AG471" s="18" t="n">
        <x:v>0.3784522827833073</x:v>
      </x:c>
      <x:c r="AH471" s="18" t="n">
        <x:v>0.4928304997212387</x:v>
      </x:c>
      <x:c r="AI471" s="16" t="n">
        <x:v>0</x:v>
      </x:c>
      <x:c r="AJ471" s="16" t="n">
        <x:v>1</x:v>
      </x:c>
      <x:c r="AK471" s="7" t="str">
        <x:v>FULL_POPULATION_NOT_FROZEN</x:v>
      </x:c>
      <x:c r="AL471" s="7" t="str">
        <x:v>bc324e74209076613ae3ed9a2e20bab42e81456afd315728948ef5e2c5112f07</x:v>
      </x:c>
      <x:c r="AM471" s="7" t="str">
        <x:v>e81c6e1e0306e2a1e31103f1cc632be3c0d84d8c</x:v>
      </x:c>
      <x:c r="AN471" s="7" t="str">
        <x:v>TIER1_B8_s2031</x:v>
      </x:c>
      <x:c r="AO471" s="7" t="str">
        <x:v>n.a.</x:v>
      </x:c>
      <x:c r="AP471" s="7" t="str">
        <x:v>点估计Pred&gt;r，Truth&gt;r；候选NOT_FROZEN</x:v>
      </x:c>
    </x:row>
    <x:row r="472" ht="22" customHeight="1">
      <x:c r="A472" s="7" t="str">
        <x:v>RAW</x:v>
      </x:c>
      <x:c r="B472" s="7" t="str">
        <x:v>B8</x:v>
      </x:c>
      <x:c r="C472" s="19" t="n">
        <x:v>2031</x:v>
      </x:c>
      <x:c r="D472" s="19" t="str">
        <x:v>E0</x:v>
      </x:c>
      <x:c r="E472" s="19" t="str">
        <x:v>959/963</x:v>
      </x:c>
      <x:c r="F472" s="7" t="str">
        <x:v>B</x:v>
      </x:c>
      <x:c r="G472" s="7" t="n">
        <x:v>1</x:v>
      </x:c>
      <x:c r="H472" s="16" t="n">
        <x:v>963</x:v>
      </x:c>
      <x:c r="I472" s="16" t="n">
        <x:v>3303090</x:v>
      </x:c>
      <x:c r="J472" s="16" t="n">
        <x:v>3303090</x:v>
      </x:c>
      <x:c r="K472" s="16" t="n">
        <x:v>161347</x:v>
      </x:c>
      <x:c r="L472" s="17" t="str">
        <x:v>n.a.</x:v>
      </x:c>
      <x:c r="M472" s="17" t="str">
        <x:v>n.a.</x:v>
      </x:c>
      <x:c r="N472" s="17" t="str">
        <x:v>n.a.</x:v>
      </x:c>
      <x:c r="O472" s="17" t="str">
        <x:v>n.a.</x:v>
      </x:c>
      <x:c r="P472" s="18" t="str">
        <x:v>n.a.</x:v>
      </x:c>
      <x:c r="Q472" s="18" t="str">
        <x:v>n.a.</x:v>
      </x:c>
      <x:c r="R472" s="18" t="str">
        <x:v>n.a.</x:v>
      </x:c>
      <x:c r="S472" s="18" t="str">
        <x:v>n.a.</x:v>
      </x:c>
      <x:c r="T472" s="17" t="str">
        <x:v>n.a.</x:v>
      </x:c>
      <x:c r="U472" s="17" t="str">
        <x:v>n.a.</x:v>
      </x:c>
      <x:c r="V472" s="17" t="str">
        <x:v>n.a.</x:v>
      </x:c>
      <x:c r="W472" s="17" t="str">
        <x:v>n.a.</x:v>
      </x:c>
      <x:c r="X472" s="17" t="str">
        <x:v>n.a.</x:v>
      </x:c>
      <x:c r="Y472" s="17" t="str">
        <x:v>n.a.</x:v>
      </x:c>
      <x:c r="Z472" s="17" t="str">
        <x:v>n.a.</x:v>
      </x:c>
      <x:c r="AA472" s="16" t="n">
        <x:v>25175</x:v>
      </x:c>
      <x:c r="AB472" s="16" t="n">
        <x:v>10666</x:v>
      </x:c>
      <x:c r="AC472" s="16" t="n">
        <x:v>136172</x:v>
      </x:c>
      <x:c r="AD472" s="16" t="n">
        <x:v>3131077</x:v>
      </x:c>
      <x:c r="AE472" s="18" t="n">
        <x:v>0.15603017099791133</x:v>
      </x:c>
      <x:c r="AF472" s="18" t="n">
        <x:v>0.29759214307636506</x:v>
      </x:c>
      <x:c r="AG472" s="18" t="n">
        <x:v>0.14635521733822443</x:v>
      </x:c>
      <x:c r="AH472" s="18" t="n">
        <x:v>0.24187809460352117</x:v>
      </x:c>
      <x:c r="AI472" s="16" t="n">
        <x:v>0</x:v>
      </x:c>
      <x:c r="AJ472" s="16" t="n">
        <x:v>1</x:v>
      </x:c>
      <x:c r="AK472" s="7" t="str">
        <x:v>FULL_POPULATION_NOT_FROZEN</x:v>
      </x:c>
      <x:c r="AL472" s="7" t="str">
        <x:v>bc324e74209076613ae3ed9a2e20bab42e81456afd315728948ef5e2c5112f07</x:v>
      </x:c>
      <x:c r="AM472" s="7" t="str">
        <x:v>e81c6e1e0306e2a1e31103f1cc632be3c0d84d8c</x:v>
      </x:c>
      <x:c r="AN472" s="7" t="str">
        <x:v>TIER1_B8_s2031</x:v>
      </x:c>
      <x:c r="AO472" s="7" t="str">
        <x:v>n.a.</x:v>
      </x:c>
      <x:c r="AP472" s="7" t="str">
        <x:v>点估计Pred&gt;r，Truth&gt;r；候选NOT_FROZEN</x:v>
      </x:c>
    </x:row>
    <x:row r="473" ht="22" customHeight="1">
      <x:c r="A473" s="7" t="str">
        <x:v>RAW</x:v>
      </x:c>
      <x:c r="B473" s="7" t="str">
        <x:v>B8</x:v>
      </x:c>
      <x:c r="C473" s="19" t="n">
        <x:v>2031</x:v>
      </x:c>
      <x:c r="D473" s="19" t="str">
        <x:v>E0</x:v>
      </x:c>
      <x:c r="E473" s="19" t="str">
        <x:v>959/963</x:v>
      </x:c>
      <x:c r="F473" s="7" t="str">
        <x:v>B</x:v>
      </x:c>
      <x:c r="G473" s="7" t="n">
        <x:v>5</x:v>
      </x:c>
      <x:c r="H473" s="16" t="n">
        <x:v>963</x:v>
      </x:c>
      <x:c r="I473" s="16" t="n">
        <x:v>3303090</x:v>
      </x:c>
      <x:c r="J473" s="16" t="n">
        <x:v>3303090</x:v>
      </x:c>
      <x:c r="K473" s="16" t="n">
        <x:v>25661</x:v>
      </x:c>
      <x:c r="L473" s="17" t="str">
        <x:v>n.a.</x:v>
      </x:c>
      <x:c r="M473" s="17" t="str">
        <x:v>n.a.</x:v>
      </x:c>
      <x:c r="N473" s="17" t="str">
        <x:v>n.a.</x:v>
      </x:c>
      <x:c r="O473" s="17" t="str">
        <x:v>n.a.</x:v>
      </x:c>
      <x:c r="P473" s="18" t="str">
        <x:v>n.a.</x:v>
      </x:c>
      <x:c r="Q473" s="18" t="str">
        <x:v>n.a.</x:v>
      </x:c>
      <x:c r="R473" s="18" t="str">
        <x:v>n.a.</x:v>
      </x:c>
      <x:c r="S473" s="18" t="str">
        <x:v>n.a.</x:v>
      </x:c>
      <x:c r="T473" s="17" t="str">
        <x:v>n.a.</x:v>
      </x:c>
      <x:c r="U473" s="17" t="str">
        <x:v>n.a.</x:v>
      </x:c>
      <x:c r="V473" s="17" t="str">
        <x:v>n.a.</x:v>
      </x:c>
      <x:c r="W473" s="17" t="str">
        <x:v>n.a.</x:v>
      </x:c>
      <x:c r="X473" s="17" t="str">
        <x:v>n.a.</x:v>
      </x:c>
      <x:c r="Y473" s="17" t="str">
        <x:v>n.a.</x:v>
      </x:c>
      <x:c r="Z473" s="17" t="str">
        <x:v>n.a.</x:v>
      </x:c>
      <x:c r="AA473" s="16" t="n">
        <x:v>11</x:v>
      </x:c>
      <x:c r="AB473" s="16" t="n">
        <x:v>14</x:v>
      </x:c>
      <x:c r="AC473" s="16" t="n">
        <x:v>25650</x:v>
      </x:c>
      <x:c r="AD473" s="16" t="n">
        <x:v>3277415</x:v>
      </x:c>
      <x:c r="AE473" s="18" t="n">
        <x:v>0.00042866606913214604</x:v>
      </x:c>
      <x:c r="AF473" s="18" t="n">
        <x:v>0.56</x:v>
      </x:c>
      <x:c r="AG473" s="18" t="n">
        <x:v>0.00042843232716650436</x:v>
      </x:c>
      <x:c r="AH473" s="18" t="n">
        <x:v>0.000841387818977084</x:v>
      </x:c>
      <x:c r="AI473" s="16" t="n">
        <x:v>0</x:v>
      </x:c>
      <x:c r="AJ473" s="16" t="n">
        <x:v>1</x:v>
      </x:c>
      <x:c r="AK473" s="7" t="str">
        <x:v>FULL_POPULATION_NOT_FROZEN</x:v>
      </x:c>
      <x:c r="AL473" s="7" t="str">
        <x:v>bc324e74209076613ae3ed9a2e20bab42e81456afd315728948ef5e2c5112f07</x:v>
      </x:c>
      <x:c r="AM473" s="7" t="str">
        <x:v>e81c6e1e0306e2a1e31103f1cc632be3c0d84d8c</x:v>
      </x:c>
      <x:c r="AN473" s="7" t="str">
        <x:v>TIER1_B8_s2031</x:v>
      </x:c>
      <x:c r="AO473" s="7" t="str">
        <x:v>n.a.</x:v>
      </x:c>
      <x:c r="AP473" s="7" t="str">
        <x:v>点估计Pred&gt;r，Truth&gt;r；候选NOT_FROZEN</x:v>
      </x:c>
    </x:row>
    <x:row r="474" ht="22" customHeight="1">
      <x:c r="A474" s="7" t="str">
        <x:v>RAW</x:v>
      </x:c>
      <x:c r="B474" s="7" t="str">
        <x:v>B8</x:v>
      </x:c>
      <x:c r="C474" s="19" t="n">
        <x:v>2031</x:v>
      </x:c>
      <x:c r="D474" s="19" t="str">
        <x:v>E0</x:v>
      </x:c>
      <x:c r="E474" s="19" t="str">
        <x:v>959/963</x:v>
      </x:c>
      <x:c r="F474" s="7" t="str">
        <x:v>B</x:v>
      </x:c>
      <x:c r="G474" s="7" t="n">
        <x:v>10</x:v>
      </x:c>
      <x:c r="H474" s="16" t="n">
        <x:v>963</x:v>
      </x:c>
      <x:c r="I474" s="16" t="n">
        <x:v>3303090</x:v>
      </x:c>
      <x:c r="J474" s="16" t="n">
        <x:v>3303090</x:v>
      </x:c>
      <x:c r="K474" s="16" t="n">
        <x:v>5516</x:v>
      </x:c>
      <x:c r="L474" s="17" t="str">
        <x:v>n.a.</x:v>
      </x:c>
      <x:c r="M474" s="17" t="str">
        <x:v>n.a.</x:v>
      </x:c>
      <x:c r="N474" s="17" t="str">
        <x:v>n.a.</x:v>
      </x:c>
      <x:c r="O474" s="17" t="str">
        <x:v>n.a.</x:v>
      </x:c>
      <x:c r="P474" s="18" t="str">
        <x:v>n.a.</x:v>
      </x:c>
      <x:c r="Q474" s="18" t="str">
        <x:v>n.a.</x:v>
      </x:c>
      <x:c r="R474" s="18" t="str">
        <x:v>n.a.</x:v>
      </x:c>
      <x:c r="S474" s="18" t="str">
        <x:v>n.a.</x:v>
      </x:c>
      <x:c r="T474" s="17" t="str">
        <x:v>n.a.</x:v>
      </x:c>
      <x:c r="U474" s="17" t="str">
        <x:v>n.a.</x:v>
      </x:c>
      <x:c r="V474" s="17" t="str">
        <x:v>n.a.</x:v>
      </x:c>
      <x:c r="W474" s="17" t="str">
        <x:v>n.a.</x:v>
      </x:c>
      <x:c r="X474" s="17" t="str">
        <x:v>n.a.</x:v>
      </x:c>
      <x:c r="Y474" s="17" t="str">
        <x:v>n.a.</x:v>
      </x:c>
      <x:c r="Z474" s="17" t="str">
        <x:v>n.a.</x:v>
      </x:c>
      <x:c r="AA474" s="16" t="n">
        <x:v>0</x:v>
      </x:c>
      <x:c r="AB474" s="16" t="n">
        <x:v>0</x:v>
      </x:c>
      <x:c r="AC474" s="16" t="n">
        <x:v>5516</x:v>
      </x:c>
      <x:c r="AD474" s="16" t="n">
        <x:v>3297574</x:v>
      </x:c>
      <x:c r="AE474" s="18" t="n">
        <x:f>IF(SUM(AA474,AC474)=0,"n.a.",AA474/SUM(AA474,AC474))</x:f>
        <x:v>0</x:v>
      </x:c>
      <x:c r="AF474" s="18" t="str">
        <x:f>IF(SUM(AA474:AB474)=0,"n.a.",AB474/SUM(AA474:AB474))</x:f>
        <x:v>n.a.</x:v>
      </x:c>
      <x:c r="AG474" s="18" t="n">
        <x:f>IF(SUM(AA474:AC474)=0,"n.a.",AA474/SUM(AA474:AC474))</x:f>
        <x:v>0</x:v>
      </x:c>
      <x:c r="AH474" s="18" t="n">
        <x:f>IF((AA474+AC474)*(AC474+AD474)+(AA474+AB474)*(AB474+AD474)=0,"n.a.",2*(AA474*AD474-AB474*AC474)/((AA474+AC474)*(AC474+AD474)+(AA474+AB474)*(AB474+AD474)))</x:f>
        <x:v>0</x:v>
      </x:c>
      <x:c r="AI474" s="16" t="n">
        <x:v>0</x:v>
      </x:c>
      <x:c r="AJ474" s="16" t="n">
        <x:v>1</x:v>
      </x:c>
      <x:c r="AK474" s="7" t="str">
        <x:v>FULL_POPULATION_NOT_FROZEN</x:v>
      </x:c>
      <x:c r="AL474" s="7" t="str">
        <x:v>bc324e74209076613ae3ed9a2e20bab42e81456afd315728948ef5e2c5112f07</x:v>
      </x:c>
      <x:c r="AM474" s="7" t="str">
        <x:v>e81c6e1e0306e2a1e31103f1cc632be3c0d84d8c</x:v>
      </x:c>
      <x:c r="AN474" s="7" t="str">
        <x:v>TIER1_B8_s2031</x:v>
      </x:c>
      <x:c r="AO474" s="7" t="str">
        <x:v>n.a.</x:v>
      </x:c>
      <x:c r="AP474" s="7" t="str">
        <x:v>点估计Pred&gt;r，Truth&gt;r；候选NOT_FROZEN</x:v>
      </x:c>
    </x:row>
    <x:row r="475" ht="22" customHeight="1">
      <x:c r="A475" s="7" t="str">
        <x:v>RAW</x:v>
      </x:c>
      <x:c r="B475" s="7" t="str">
        <x:v>B8</x:v>
      </x:c>
      <x:c r="C475" s="19" t="n">
        <x:v>2031</x:v>
      </x:c>
      <x:c r="D475" s="19" t="str">
        <x:v>E0</x:v>
      </x:c>
      <x:c r="E475" s="19" t="str">
        <x:v>959/963</x:v>
      </x:c>
      <x:c r="F475" s="7" t="str">
        <x:v>B</x:v>
      </x:c>
      <x:c r="G475" s="7" t="n">
        <x:v>20</x:v>
      </x:c>
      <x:c r="H475" s="16" t="n">
        <x:v>963</x:v>
      </x:c>
      <x:c r="I475" s="16" t="n">
        <x:v>3303090</x:v>
      </x:c>
      <x:c r="J475" s="16" t="n">
        <x:v>3303090</x:v>
      </x:c>
      <x:c r="K475" s="16" t="n">
        <x:v>717</x:v>
      </x:c>
      <x:c r="L475" s="17" t="str">
        <x:v>n.a.</x:v>
      </x:c>
      <x:c r="M475" s="17" t="str">
        <x:v>n.a.</x:v>
      </x:c>
      <x:c r="N475" s="17" t="str">
        <x:v>n.a.</x:v>
      </x:c>
      <x:c r="O475" s="17" t="str">
        <x:v>n.a.</x:v>
      </x:c>
      <x:c r="P475" s="18" t="str">
        <x:v>n.a.</x:v>
      </x:c>
      <x:c r="Q475" s="18" t="str">
        <x:v>n.a.</x:v>
      </x:c>
      <x:c r="R475" s="18" t="str">
        <x:v>n.a.</x:v>
      </x:c>
      <x:c r="S475" s="18" t="str">
        <x:v>n.a.</x:v>
      </x:c>
      <x:c r="T475" s="17" t="str">
        <x:v>n.a.</x:v>
      </x:c>
      <x:c r="U475" s="17" t="str">
        <x:v>n.a.</x:v>
      </x:c>
      <x:c r="V475" s="17" t="str">
        <x:v>n.a.</x:v>
      </x:c>
      <x:c r="W475" s="17" t="str">
        <x:v>n.a.</x:v>
      </x:c>
      <x:c r="X475" s="17" t="str">
        <x:v>n.a.</x:v>
      </x:c>
      <x:c r="Y475" s="17" t="str">
        <x:v>n.a.</x:v>
      </x:c>
      <x:c r="Z475" s="17" t="str">
        <x:v>n.a.</x:v>
      </x:c>
      <x:c r="AA475" s="16" t="n">
        <x:v>0</x:v>
      </x:c>
      <x:c r="AB475" s="16" t="n">
        <x:v>0</x:v>
      </x:c>
      <x:c r="AC475" s="16" t="n">
        <x:v>717</x:v>
      </x:c>
      <x:c r="AD475" s="16" t="n">
        <x:v>3302373</x:v>
      </x:c>
      <x:c r="AE475" s="18" t="n">
        <x:f>IF(SUM(AA475,AC475)=0,"n.a.",AA475/SUM(AA475,AC475))</x:f>
        <x:v>0</x:v>
      </x:c>
      <x:c r="AF475" s="18" t="str">
        <x:f>IF(SUM(AA475:AB475)=0,"n.a.",AB475/SUM(AA475:AB475))</x:f>
        <x:v>n.a.</x:v>
      </x:c>
      <x:c r="AG475" s="18" t="n">
        <x:f>IF(SUM(AA475:AC475)=0,"n.a.",AA475/SUM(AA475:AC475))</x:f>
        <x:v>0</x:v>
      </x:c>
      <x:c r="AH475" s="18" t="n">
        <x:f>IF((AA475+AC475)*(AC475+AD475)+(AA475+AB475)*(AB475+AD475)=0,"n.a.",2*(AA475*AD475-AB475*AC475)/((AA475+AC475)*(AC475+AD475)+(AA475+AB475)*(AB475+AD475)))</x:f>
        <x:v>0</x:v>
      </x:c>
      <x:c r="AI475" s="16" t="n">
        <x:v>0</x:v>
      </x:c>
      <x:c r="AJ475" s="16" t="n">
        <x:v>1</x:v>
      </x:c>
      <x:c r="AK475" s="7" t="str">
        <x:v>FULL_POPULATION_NOT_FROZEN</x:v>
      </x:c>
      <x:c r="AL475" s="7" t="str">
        <x:v>bc324e74209076613ae3ed9a2e20bab42e81456afd315728948ef5e2c5112f07</x:v>
      </x:c>
      <x:c r="AM475" s="7" t="str">
        <x:v>e81c6e1e0306e2a1e31103f1cc632be3c0d84d8c</x:v>
      </x:c>
      <x:c r="AN475" s="7" t="str">
        <x:v>TIER1_B8_s2031</x:v>
      </x:c>
      <x:c r="AO475" s="7" t="str">
        <x:v>n.a.</x:v>
      </x:c>
      <x:c r="AP475" s="7" t="str">
        <x:v>点估计Pred&gt;r，Truth&gt;r；候选NOT_FROZEN</x:v>
      </x:c>
    </x:row>
    <x:row r="476" ht="22" customHeight="1">
      <x:c r="A476" s="7" t="str">
        <x:v>RAW</x:v>
      </x:c>
      <x:c r="B476" s="7" t="str">
        <x:v>B8</x:v>
      </x:c>
      <x:c r="C476" s="19" t="n">
        <x:v>2031</x:v>
      </x:c>
      <x:c r="D476" s="19" t="str">
        <x:v>E0</x:v>
      </x:c>
      <x:c r="E476" s="19" t="str">
        <x:v>959/963</x:v>
      </x:c>
      <x:c r="F476" s="7" t="str">
        <x:v>C</x:v>
      </x:c>
      <x:c r="G476" s="7" t="n">
        <x:v>0.1</x:v>
      </x:c>
      <x:c r="H476" s="16" t="n">
        <x:v>963</x:v>
      </x:c>
      <x:c r="I476" s="16" t="n">
        <x:v>3303090</x:v>
      </x:c>
      <x:c r="J476" s="16" t="n">
        <x:v>3303090</x:v>
      </x:c>
      <x:c r="K476" s="16" t="n">
        <x:v>407820</x:v>
      </x:c>
      <x:c r="L476" s="17" t="str">
        <x:v>n.a.</x:v>
      </x:c>
      <x:c r="M476" s="17" t="str">
        <x:v>n.a.</x:v>
      </x:c>
      <x:c r="N476" s="17" t="str">
        <x:v>n.a.</x:v>
      </x:c>
      <x:c r="O476" s="17" t="str">
        <x:v>n.a.</x:v>
      </x:c>
      <x:c r="P476" s="18" t="str">
        <x:v>n.a.</x:v>
      </x:c>
      <x:c r="Q476" s="18" t="str">
        <x:v>n.a.</x:v>
      </x:c>
      <x:c r="R476" s="18" t="str">
        <x:v>n.a.</x:v>
      </x:c>
      <x:c r="S476" s="18" t="str">
        <x:v>n.a.</x:v>
      </x:c>
      <x:c r="T476" s="17" t="str">
        <x:v>n.a.</x:v>
      </x:c>
      <x:c r="U476" s="17" t="str">
        <x:v>n.a.</x:v>
      </x:c>
      <x:c r="V476" s="17" t="str">
        <x:v>n.a.</x:v>
      </x:c>
      <x:c r="W476" s="17" t="str">
        <x:v>n.a.</x:v>
      </x:c>
      <x:c r="X476" s="17" t="str">
        <x:v>n.a.</x:v>
      </x:c>
      <x:c r="Y476" s="17" t="str">
        <x:v>n.a.</x:v>
      </x:c>
      <x:c r="Z476" s="17" t="str">
        <x:v>n.a.</x:v>
      </x:c>
      <x:c r="AA476" s="16" t="n">
        <x:v>377512</x:v>
      </x:c>
      <x:c r="AB476" s="16" t="n">
        <x:v>1037825</x:v>
      </x:c>
      <x:c r="AC476" s="16" t="n">
        <x:v>30308</x:v>
      </x:c>
      <x:c r="AD476" s="16" t="n">
        <x:v>1857445</x:v>
      </x:c>
      <x:c r="AE476" s="18" t="n">
        <x:v>0.9256828993183267</x:v>
      </x:c>
      <x:c r="AF476" s="18" t="n">
        <x:v>0.7332705920922014</x:v>
      </x:c>
      <x:c r="AG476" s="18" t="n">
        <x:v>0.2611374161706366</x:v>
      </x:c>
      <x:c r="AH476" s="18" t="n">
        <x:v>0.2751857268835886</x:v>
      </x:c>
      <x:c r="AI476" s="16" t="n">
        <x:v>0</x:v>
      </x:c>
      <x:c r="AJ476" s="16" t="n">
        <x:v>1</x:v>
      </x:c>
      <x:c r="AK476" s="7" t="str">
        <x:v>FULL_POPULATION_NOT_FROZEN</x:v>
      </x:c>
      <x:c r="AL476" s="7" t="str">
        <x:v>bc324e74209076613ae3ed9a2e20bab42e81456afd315728948ef5e2c5112f07</x:v>
      </x:c>
      <x:c r="AM476" s="7" t="str">
        <x:v>e81c6e1e0306e2a1e31103f1cc632be3c0d84d8c</x:v>
      </x:c>
      <x:c r="AN476" s="7" t="str">
        <x:v>TIER1_B8_s2031</x:v>
      </x:c>
      <x:c r="AO476" s="7" t="str">
        <x:v>n.a.</x:v>
      </x:c>
      <x:c r="AP476" s="7" t="str">
        <x:v>点估计Pred&gt;r，Truth&gt;r；候选NOT_FROZEN</x:v>
      </x:c>
    </x:row>
    <x:row r="477" ht="22" customHeight="1">
      <x:c r="A477" s="7" t="str">
        <x:v>RAW</x:v>
      </x:c>
      <x:c r="B477" s="7" t="str">
        <x:v>B8</x:v>
      </x:c>
      <x:c r="C477" s="19" t="n">
        <x:v>2031</x:v>
      </x:c>
      <x:c r="D477" s="19" t="str">
        <x:v>E0</x:v>
      </x:c>
      <x:c r="E477" s="19" t="str">
        <x:v>959/963</x:v>
      </x:c>
      <x:c r="F477" s="7" t="str">
        <x:v>C</x:v>
      </x:c>
      <x:c r="G477" s="7" t="n">
        <x:v>1</x:v>
      </x:c>
      <x:c r="H477" s="16" t="n">
        <x:v>963</x:v>
      </x:c>
      <x:c r="I477" s="16" t="n">
        <x:v>3303090</x:v>
      </x:c>
      <x:c r="J477" s="16" t="n">
        <x:v>3303090</x:v>
      </x:c>
      <x:c r="K477" s="16" t="n">
        <x:v>161347</x:v>
      </x:c>
      <x:c r="L477" s="17" t="str">
        <x:v>n.a.</x:v>
      </x:c>
      <x:c r="M477" s="17" t="str">
        <x:v>n.a.</x:v>
      </x:c>
      <x:c r="N477" s="17" t="str">
        <x:v>n.a.</x:v>
      </x:c>
      <x:c r="O477" s="17" t="str">
        <x:v>n.a.</x:v>
      </x:c>
      <x:c r="P477" s="18" t="str">
        <x:v>n.a.</x:v>
      </x:c>
      <x:c r="Q477" s="18" t="str">
        <x:v>n.a.</x:v>
      </x:c>
      <x:c r="R477" s="18" t="str">
        <x:v>n.a.</x:v>
      </x:c>
      <x:c r="S477" s="18" t="str">
        <x:v>n.a.</x:v>
      </x:c>
      <x:c r="T477" s="17" t="str">
        <x:v>n.a.</x:v>
      </x:c>
      <x:c r="U477" s="17" t="str">
        <x:v>n.a.</x:v>
      </x:c>
      <x:c r="V477" s="17" t="str">
        <x:v>n.a.</x:v>
      </x:c>
      <x:c r="W477" s="17" t="str">
        <x:v>n.a.</x:v>
      </x:c>
      <x:c r="X477" s="17" t="str">
        <x:v>n.a.</x:v>
      </x:c>
      <x:c r="Y477" s="17" t="str">
        <x:v>n.a.</x:v>
      </x:c>
      <x:c r="Z477" s="17" t="str">
        <x:v>n.a.</x:v>
      </x:c>
      <x:c r="AA477" s="16" t="n">
        <x:v>61592</x:v>
      </x:c>
      <x:c r="AB477" s="16" t="n">
        <x:v>48810</x:v>
      </x:c>
      <x:c r="AC477" s="16" t="n">
        <x:v>99755</x:v>
      </x:c>
      <x:c r="AD477" s="16" t="n">
        <x:v>3092933</x:v>
      </x:c>
      <x:c r="AE477" s="18" t="n">
        <x:v>0.3817362578789813</x:v>
      </x:c>
      <x:c r="AF477" s="18" t="n">
        <x:v>0.44211155595007334</x:v>
      </x:c>
      <x:c r="AG477" s="18" t="n">
        <x:v>0.29307612879894557</x:v>
      </x:c>
      <x:c r="AH477" s="18" t="n">
        <x:v>0.4307054397926731</x:v>
      </x:c>
      <x:c r="AI477" s="16" t="n">
        <x:v>0</x:v>
      </x:c>
      <x:c r="AJ477" s="16" t="n">
        <x:v>1</x:v>
      </x:c>
      <x:c r="AK477" s="7" t="str">
        <x:v>FULL_POPULATION_NOT_FROZEN</x:v>
      </x:c>
      <x:c r="AL477" s="7" t="str">
        <x:v>bc324e74209076613ae3ed9a2e20bab42e81456afd315728948ef5e2c5112f07</x:v>
      </x:c>
      <x:c r="AM477" s="7" t="str">
        <x:v>e81c6e1e0306e2a1e31103f1cc632be3c0d84d8c</x:v>
      </x:c>
      <x:c r="AN477" s="7" t="str">
        <x:v>TIER1_B8_s2031</x:v>
      </x:c>
      <x:c r="AO477" s="7" t="str">
        <x:v>n.a.</x:v>
      </x:c>
      <x:c r="AP477" s="7" t="str">
        <x:v>点估计Pred&gt;r，Truth&gt;r；候选NOT_FROZEN</x:v>
      </x:c>
    </x:row>
    <x:row r="478" ht="22" customHeight="1">
      <x:c r="A478" s="7" t="str">
        <x:v>RAW</x:v>
      </x:c>
      <x:c r="B478" s="7" t="str">
        <x:v>B8</x:v>
      </x:c>
      <x:c r="C478" s="19" t="n">
        <x:v>2031</x:v>
      </x:c>
      <x:c r="D478" s="19" t="str">
        <x:v>E0</x:v>
      </x:c>
      <x:c r="E478" s="19" t="str">
        <x:v>959/963</x:v>
      </x:c>
      <x:c r="F478" s="7" t="str">
        <x:v>C</x:v>
      </x:c>
      <x:c r="G478" s="7" t="n">
        <x:v>5</x:v>
      </x:c>
      <x:c r="H478" s="16" t="n">
        <x:v>963</x:v>
      </x:c>
      <x:c r="I478" s="16" t="n">
        <x:v>3303090</x:v>
      </x:c>
      <x:c r="J478" s="16" t="n">
        <x:v>3303090</x:v>
      </x:c>
      <x:c r="K478" s="16" t="n">
        <x:v>25661</x:v>
      </x:c>
      <x:c r="L478" s="17" t="str">
        <x:v>n.a.</x:v>
      </x:c>
      <x:c r="M478" s="17" t="str">
        <x:v>n.a.</x:v>
      </x:c>
      <x:c r="N478" s="17" t="str">
        <x:v>n.a.</x:v>
      </x:c>
      <x:c r="O478" s="17" t="str">
        <x:v>n.a.</x:v>
      </x:c>
      <x:c r="P478" s="18" t="str">
        <x:v>n.a.</x:v>
      </x:c>
      <x:c r="Q478" s="18" t="str">
        <x:v>n.a.</x:v>
      </x:c>
      <x:c r="R478" s="18" t="str">
        <x:v>n.a.</x:v>
      </x:c>
      <x:c r="S478" s="18" t="str">
        <x:v>n.a.</x:v>
      </x:c>
      <x:c r="T478" s="17" t="str">
        <x:v>n.a.</x:v>
      </x:c>
      <x:c r="U478" s="17" t="str">
        <x:v>n.a.</x:v>
      </x:c>
      <x:c r="V478" s="17" t="str">
        <x:v>n.a.</x:v>
      </x:c>
      <x:c r="W478" s="17" t="str">
        <x:v>n.a.</x:v>
      </x:c>
      <x:c r="X478" s="17" t="str">
        <x:v>n.a.</x:v>
      </x:c>
      <x:c r="Y478" s="17" t="str">
        <x:v>n.a.</x:v>
      </x:c>
      <x:c r="Z478" s="17" t="str">
        <x:v>n.a.</x:v>
      </x:c>
      <x:c r="AA478" s="16" t="n">
        <x:v>4</x:v>
      </x:c>
      <x:c r="AB478" s="16" t="n">
        <x:v>16</x:v>
      </x:c>
      <x:c r="AC478" s="16" t="n">
        <x:v>25657</x:v>
      </x:c>
      <x:c r="AD478" s="16" t="n">
        <x:v>3277413</x:v>
      </x:c>
      <x:c r="AE478" s="18" t="n">
        <x:v>0.00015587857059350766</x:v>
      </x:c>
      <x:c r="AF478" s="18" t="n">
        <x:v>0.8</x:v>
      </x:c>
      <x:c r="AG478" s="18" t="n">
        <x:v>0.00015578143864158585</x:v>
      </x:c>
      <x:c r="AH478" s="18" t="n">
        <x:v>0.0002994175303354386</x:v>
      </x:c>
      <x:c r="AI478" s="16" t="n">
        <x:v>0</x:v>
      </x:c>
      <x:c r="AJ478" s="16" t="n">
        <x:v>1</x:v>
      </x:c>
      <x:c r="AK478" s="7" t="str">
        <x:v>FULL_POPULATION_NOT_FROZEN</x:v>
      </x:c>
      <x:c r="AL478" s="7" t="str">
        <x:v>bc324e74209076613ae3ed9a2e20bab42e81456afd315728948ef5e2c5112f07</x:v>
      </x:c>
      <x:c r="AM478" s="7" t="str">
        <x:v>e81c6e1e0306e2a1e31103f1cc632be3c0d84d8c</x:v>
      </x:c>
      <x:c r="AN478" s="7" t="str">
        <x:v>TIER1_B8_s2031</x:v>
      </x:c>
      <x:c r="AO478" s="7" t="str">
        <x:v>n.a.</x:v>
      </x:c>
      <x:c r="AP478" s="7" t="str">
        <x:v>点估计Pred&gt;r，Truth&gt;r；候选NOT_FROZEN</x:v>
      </x:c>
    </x:row>
    <x:row r="479" ht="22" customHeight="1">
      <x:c r="A479" s="7" t="str">
        <x:v>RAW</x:v>
      </x:c>
      <x:c r="B479" s="7" t="str">
        <x:v>B8</x:v>
      </x:c>
      <x:c r="C479" s="19" t="n">
        <x:v>2031</x:v>
      </x:c>
      <x:c r="D479" s="19" t="str">
        <x:v>E0</x:v>
      </x:c>
      <x:c r="E479" s="19" t="str">
        <x:v>959/963</x:v>
      </x:c>
      <x:c r="F479" s="7" t="str">
        <x:v>C</x:v>
      </x:c>
      <x:c r="G479" s="7" t="n">
        <x:v>10</x:v>
      </x:c>
      <x:c r="H479" s="16" t="n">
        <x:v>963</x:v>
      </x:c>
      <x:c r="I479" s="16" t="n">
        <x:v>3303090</x:v>
      </x:c>
      <x:c r="J479" s="16" t="n">
        <x:v>3303090</x:v>
      </x:c>
      <x:c r="K479" s="16" t="n">
        <x:v>5516</x:v>
      </x:c>
      <x:c r="L479" s="17" t="str">
        <x:v>n.a.</x:v>
      </x:c>
      <x:c r="M479" s="17" t="str">
        <x:v>n.a.</x:v>
      </x:c>
      <x:c r="N479" s="17" t="str">
        <x:v>n.a.</x:v>
      </x:c>
      <x:c r="O479" s="17" t="str">
        <x:v>n.a.</x:v>
      </x:c>
      <x:c r="P479" s="18" t="str">
        <x:v>n.a.</x:v>
      </x:c>
      <x:c r="Q479" s="18" t="str">
        <x:v>n.a.</x:v>
      </x:c>
      <x:c r="R479" s="18" t="str">
        <x:v>n.a.</x:v>
      </x:c>
      <x:c r="S479" s="18" t="str">
        <x:v>n.a.</x:v>
      </x:c>
      <x:c r="T479" s="17" t="str">
        <x:v>n.a.</x:v>
      </x:c>
      <x:c r="U479" s="17" t="str">
        <x:v>n.a.</x:v>
      </x:c>
      <x:c r="V479" s="17" t="str">
        <x:v>n.a.</x:v>
      </x:c>
      <x:c r="W479" s="17" t="str">
        <x:v>n.a.</x:v>
      </x:c>
      <x:c r="X479" s="17" t="str">
        <x:v>n.a.</x:v>
      </x:c>
      <x:c r="Y479" s="17" t="str">
        <x:v>n.a.</x:v>
      </x:c>
      <x:c r="Z479" s="17" t="str">
        <x:v>n.a.</x:v>
      </x:c>
      <x:c r="AA479" s="16" t="n">
        <x:v>0</x:v>
      </x:c>
      <x:c r="AB479" s="16" t="n">
        <x:v>0</x:v>
      </x:c>
      <x:c r="AC479" s="16" t="n">
        <x:v>5516</x:v>
      </x:c>
      <x:c r="AD479" s="16" t="n">
        <x:v>3297574</x:v>
      </x:c>
      <x:c r="AE479" s="18" t="n">
        <x:f>IF(SUM(AA479,AC479)=0,"n.a.",AA479/SUM(AA479,AC479))</x:f>
        <x:v>0</x:v>
      </x:c>
      <x:c r="AF479" s="18" t="str">
        <x:f>IF(SUM(AA479:AB479)=0,"n.a.",AB479/SUM(AA479:AB479))</x:f>
        <x:v>n.a.</x:v>
      </x:c>
      <x:c r="AG479" s="18" t="n">
        <x:f>IF(SUM(AA479:AC479)=0,"n.a.",AA479/SUM(AA479:AC479))</x:f>
        <x:v>0</x:v>
      </x:c>
      <x:c r="AH479" s="18" t="n">
        <x:f>IF((AA479+AC479)*(AC479+AD479)+(AA479+AB479)*(AB479+AD479)=0,"n.a.",2*(AA479*AD479-AB479*AC479)/((AA479+AC479)*(AC479+AD479)+(AA479+AB479)*(AB479+AD479)))</x:f>
        <x:v>0</x:v>
      </x:c>
      <x:c r="AI479" s="16" t="n">
        <x:v>0</x:v>
      </x:c>
      <x:c r="AJ479" s="16" t="n">
        <x:v>1</x:v>
      </x:c>
      <x:c r="AK479" s="7" t="str">
        <x:v>FULL_POPULATION_NOT_FROZEN</x:v>
      </x:c>
      <x:c r="AL479" s="7" t="str">
        <x:v>bc324e74209076613ae3ed9a2e20bab42e81456afd315728948ef5e2c5112f07</x:v>
      </x:c>
      <x:c r="AM479" s="7" t="str">
        <x:v>e81c6e1e0306e2a1e31103f1cc632be3c0d84d8c</x:v>
      </x:c>
      <x:c r="AN479" s="7" t="str">
        <x:v>TIER1_B8_s2031</x:v>
      </x:c>
      <x:c r="AO479" s="7" t="str">
        <x:v>n.a.</x:v>
      </x:c>
      <x:c r="AP479" s="7" t="str">
        <x:v>点估计Pred&gt;r，Truth&gt;r；候选NOT_FROZEN</x:v>
      </x:c>
    </x:row>
    <x:row r="480" ht="22" customHeight="1">
      <x:c r="A480" s="7" t="str">
        <x:v>RAW</x:v>
      </x:c>
      <x:c r="B480" s="7" t="str">
        <x:v>B8</x:v>
      </x:c>
      <x:c r="C480" s="19" t="n">
        <x:v>2031</x:v>
      </x:c>
      <x:c r="D480" s="19" t="str">
        <x:v>E0</x:v>
      </x:c>
      <x:c r="E480" s="19" t="str">
        <x:v>959/963</x:v>
      </x:c>
      <x:c r="F480" s="7" t="str">
        <x:v>C</x:v>
      </x:c>
      <x:c r="G480" s="7" t="n">
        <x:v>20</x:v>
      </x:c>
      <x:c r="H480" s="16" t="n">
        <x:v>963</x:v>
      </x:c>
      <x:c r="I480" s="16" t="n">
        <x:v>3303090</x:v>
      </x:c>
      <x:c r="J480" s="16" t="n">
        <x:v>3303090</x:v>
      </x:c>
      <x:c r="K480" s="16" t="n">
        <x:v>717</x:v>
      </x:c>
      <x:c r="L480" s="17" t="str">
        <x:v>n.a.</x:v>
      </x:c>
      <x:c r="M480" s="17" t="str">
        <x:v>n.a.</x:v>
      </x:c>
      <x:c r="N480" s="17" t="str">
        <x:v>n.a.</x:v>
      </x:c>
      <x:c r="O480" s="17" t="str">
        <x:v>n.a.</x:v>
      </x:c>
      <x:c r="P480" s="18" t="str">
        <x:v>n.a.</x:v>
      </x:c>
      <x:c r="Q480" s="18" t="str">
        <x:v>n.a.</x:v>
      </x:c>
      <x:c r="R480" s="18" t="str">
        <x:v>n.a.</x:v>
      </x:c>
      <x:c r="S480" s="18" t="str">
        <x:v>n.a.</x:v>
      </x:c>
      <x:c r="T480" s="17" t="str">
        <x:v>n.a.</x:v>
      </x:c>
      <x:c r="U480" s="17" t="str">
        <x:v>n.a.</x:v>
      </x:c>
      <x:c r="V480" s="17" t="str">
        <x:v>n.a.</x:v>
      </x:c>
      <x:c r="W480" s="17" t="str">
        <x:v>n.a.</x:v>
      </x:c>
      <x:c r="X480" s="17" t="str">
        <x:v>n.a.</x:v>
      </x:c>
      <x:c r="Y480" s="17" t="str">
        <x:v>n.a.</x:v>
      </x:c>
      <x:c r="Z480" s="17" t="str">
        <x:v>n.a.</x:v>
      </x:c>
      <x:c r="AA480" s="16" t="n">
        <x:v>0</x:v>
      </x:c>
      <x:c r="AB480" s="16" t="n">
        <x:v>0</x:v>
      </x:c>
      <x:c r="AC480" s="16" t="n">
        <x:v>717</x:v>
      </x:c>
      <x:c r="AD480" s="16" t="n">
        <x:v>3302373</x:v>
      </x:c>
      <x:c r="AE480" s="18" t="n">
        <x:f>IF(SUM(AA480,AC480)=0,"n.a.",AA480/SUM(AA480,AC480))</x:f>
        <x:v>0</x:v>
      </x:c>
      <x:c r="AF480" s="18" t="str">
        <x:f>IF(SUM(AA480:AB480)=0,"n.a.",AB480/SUM(AA480:AB480))</x:f>
        <x:v>n.a.</x:v>
      </x:c>
      <x:c r="AG480" s="18" t="n">
        <x:f>IF(SUM(AA480:AC480)=0,"n.a.",AA480/SUM(AA480:AC480))</x:f>
        <x:v>0</x:v>
      </x:c>
      <x:c r="AH480" s="18" t="n">
        <x:f>IF((AA480+AC480)*(AC480+AD480)+(AA480+AB480)*(AB480+AD480)=0,"n.a.",2*(AA480*AD480-AB480*AC480)/((AA480+AC480)*(AC480+AD480)+(AA480+AB480)*(AB480+AD480)))</x:f>
        <x:v>0</x:v>
      </x:c>
      <x:c r="AI480" s="16" t="n">
        <x:v>0</x:v>
      </x:c>
      <x:c r="AJ480" s="16" t="n">
        <x:v>1</x:v>
      </x:c>
      <x:c r="AK480" s="7" t="str">
        <x:v>FULL_POPULATION_NOT_FROZEN</x:v>
      </x:c>
      <x:c r="AL480" s="7" t="str">
        <x:v>bc324e74209076613ae3ed9a2e20bab42e81456afd315728948ef5e2c5112f07</x:v>
      </x:c>
      <x:c r="AM480" s="7" t="str">
        <x:v>e81c6e1e0306e2a1e31103f1cc632be3c0d84d8c</x:v>
      </x:c>
      <x:c r="AN480" s="7" t="str">
        <x:v>TIER1_B8_s2031</x:v>
      </x:c>
      <x:c r="AO480" s="7" t="str">
        <x:v>n.a.</x:v>
      </x:c>
      <x:c r="AP480" s="7" t="str">
        <x:v>点估计Pred&gt;r，Truth&gt;r；候选NOT_FROZEN</x:v>
      </x:c>
    </x:row>
    <x:row r="481" ht="22" customHeight="1">
      <x:c r="A481" s="7" t="str">
        <x:v>RAW</x:v>
      </x:c>
      <x:c r="B481" s="7" t="str">
        <x:v>B8</x:v>
      </x:c>
      <x:c r="C481" s="19" t="n">
        <x:v>2031</x:v>
      </x:c>
      <x:c r="D481" s="19" t="str">
        <x:v>E0</x:v>
      </x:c>
      <x:c r="E481" s="19" t="str">
        <x:v>959/963</x:v>
      </x:c>
      <x:c r="F481" s="7" t="str">
        <x:v>D_PROB_SUPPORTED_ONLY</x:v>
      </x:c>
      <x:c r="G481" s="7" t="n">
        <x:v>0.1</x:v>
      </x:c>
      <x:c r="H481" s="16" t="n">
        <x:v>963</x:v>
      </x:c>
      <x:c r="I481" s="16" t="n">
        <x:v>3303090</x:v>
      </x:c>
      <x:c r="J481" s="16" t="n">
        <x:v>3303090</x:v>
      </x:c>
      <x:c r="K481" s="16" t="n">
        <x:v>407820</x:v>
      </x:c>
      <x:c r="L481" s="17" t="str">
        <x:v>n.a.</x:v>
      </x:c>
      <x:c r="M481" s="17" t="str">
        <x:v>n.a.</x:v>
      </x:c>
      <x:c r="N481" s="17" t="str">
        <x:v>n.a.</x:v>
      </x:c>
      <x:c r="O481" s="17" t="str">
        <x:v>n.a.</x:v>
      </x:c>
      <x:c r="P481" s="18" t="str">
        <x:v>n.a.</x:v>
      </x:c>
      <x:c r="Q481" s="18" t="str">
        <x:v>n.a.</x:v>
      </x:c>
      <x:c r="R481" s="18" t="str">
        <x:v>n.a.</x:v>
      </x:c>
      <x:c r="S481" s="18" t="str">
        <x:v>n.a.</x:v>
      </x:c>
      <x:c r="T481" s="17" t="str">
        <x:v>n.a.</x:v>
      </x:c>
      <x:c r="U481" s="17" t="str">
        <x:v>n.a.</x:v>
      </x:c>
      <x:c r="V481" s="17" t="str">
        <x:v>n.a.</x:v>
      </x:c>
      <x:c r="W481" s="17" t="str">
        <x:v>n.a.</x:v>
      </x:c>
      <x:c r="X481" s="17" t="str">
        <x:v>n.a.</x:v>
      </x:c>
      <x:c r="Y481" s="17" t="str">
        <x:v>n.a.</x:v>
      </x:c>
      <x:c r="Z481" s="17" t="str">
        <x:v>n.a.</x:v>
      </x:c>
      <x:c r="AA481" s="16" t="n">
        <x:v>203311</x:v>
      </x:c>
      <x:c r="AB481" s="16" t="n">
        <x:v>129397</x:v>
      </x:c>
      <x:c r="AC481" s="16" t="n">
        <x:v>204509</x:v>
      </x:c>
      <x:c r="AD481" s="16" t="n">
        <x:v>2765873</x:v>
      </x:c>
      <x:c r="AE481" s="18" t="n">
        <x:v>0.4985312147516061</x:v>
      </x:c>
      <x:c r="AF481" s="18" t="n">
        <x:v>0.3889206150738786</x:v>
      </x:c>
      <x:c r="AG481" s="18" t="n">
        <x:v>0.3784522827833073</x:v>
      </x:c>
      <x:c r="AH481" s="18" t="n">
        <x:v>0.4928304997212387</x:v>
      </x:c>
      <x:c r="AI481" s="16" t="n">
        <x:v>0</x:v>
      </x:c>
      <x:c r="AJ481" s="16" t="n">
        <x:v>1</x:v>
      </x:c>
      <x:c r="AK481" s="7" t="str">
        <x:v>FULL_POPULATION_NOT_FROZEN</x:v>
      </x:c>
      <x:c r="AL481" s="7" t="str">
        <x:v>bc324e74209076613ae3ed9a2e20bab42e81456afd315728948ef5e2c5112f07</x:v>
      </x:c>
      <x:c r="AM481" s="7" t="str">
        <x:v>e81c6e1e0306e2a1e31103f1cc632be3c0d84d8c</x:v>
      </x:c>
      <x:c r="AN481" s="7" t="str">
        <x:v>TIER1_B8_s2031</x:v>
      </x:c>
      <x:c r="AO481" s="7" t="str">
        <x:v>n.a.</x:v>
      </x:c>
      <x:c r="AP481" s="7" t="str">
        <x:v>仅当前模型支持子集；不作公平配对/跨seed汇总</x:v>
      </x:c>
    </x:row>
    <x:row r="482" ht="22" customHeight="1">
      <x:c r="A482" s="7" t="str">
        <x:v>RAW</x:v>
      </x:c>
      <x:c r="B482" s="7" t="str">
        <x:v>B8</x:v>
      </x:c>
      <x:c r="C482" s="19" t="n">
        <x:v>2031</x:v>
      </x:c>
      <x:c r="D482" s="19" t="str">
        <x:v>E0</x:v>
      </x:c>
      <x:c r="E482" s="19" t="str">
        <x:v>959/963</x:v>
      </x:c>
      <x:c r="F482" s="7" t="str">
        <x:v>D_PROB_SUPPORTED_ONLY</x:v>
      </x:c>
      <x:c r="G482" s="7" t="n">
        <x:v>1</x:v>
      </x:c>
      <x:c r="H482" s="16" t="n">
        <x:v>963</x:v>
      </x:c>
      <x:c r="I482" s="16" t="n">
        <x:v>3303090</x:v>
      </x:c>
      <x:c r="J482" s="16" t="n">
        <x:v>1638119</x:v>
      </x:c>
      <x:c r="K482" s="16" t="n">
        <x:v>159526</x:v>
      </x:c>
      <x:c r="L482" s="17" t="str">
        <x:v>n.a.</x:v>
      </x:c>
      <x:c r="M482" s="17" t="str">
        <x:v>n.a.</x:v>
      </x:c>
      <x:c r="N482" s="17" t="str">
        <x:v>n.a.</x:v>
      </x:c>
      <x:c r="O482" s="17" t="str">
        <x:v>n.a.</x:v>
      </x:c>
      <x:c r="P482" s="18" t="str">
        <x:v>n.a.</x:v>
      </x:c>
      <x:c r="Q482" s="18" t="str">
        <x:v>n.a.</x:v>
      </x:c>
      <x:c r="R482" s="18" t="str">
        <x:v>n.a.</x:v>
      </x:c>
      <x:c r="S482" s="18" t="str">
        <x:v>n.a.</x:v>
      </x:c>
      <x:c r="T482" s="17" t="str">
        <x:v>n.a.</x:v>
      </x:c>
      <x:c r="U482" s="17" t="str">
        <x:v>n.a.</x:v>
      </x:c>
      <x:c r="V482" s="17" t="str">
        <x:v>n.a.</x:v>
      </x:c>
      <x:c r="W482" s="17" t="str">
        <x:v>n.a.</x:v>
      </x:c>
      <x:c r="X482" s="17" t="str">
        <x:v>n.a.</x:v>
      </x:c>
      <x:c r="Y482" s="17" t="str">
        <x:v>n.a.</x:v>
      </x:c>
      <x:c r="Z482" s="17" t="str">
        <x:v>n.a.</x:v>
      </x:c>
      <x:c r="AA482" s="16" t="n">
        <x:v>25175</x:v>
      </x:c>
      <x:c r="AB482" s="16" t="n">
        <x:v>10666</x:v>
      </x:c>
      <x:c r="AC482" s="16" t="n">
        <x:v>134351</x:v>
      </x:c>
      <x:c r="AD482" s="16" t="n">
        <x:v>1467927</x:v>
      </x:c>
      <x:c r="AE482" s="18" t="n">
        <x:v>0.15781126587515515</x:v>
      </x:c>
      <x:c r="AF482" s="18" t="n">
        <x:v>0.29759214307636506</x:v>
      </x:c>
      <x:c r="AG482" s="18" t="n">
        <x:v>0.14792117138290872</x:v>
      </x:c>
      <x:c r="AH482" s="18" t="n">
        <x:v>0.23021490969648456</x:v>
      </x:c>
      <x:c r="AI482" s="16" t="n">
        <x:v>1664971</x:v>
      </x:c>
      <x:c r="AJ482" s="16" t="n">
        <x:v>1</x:v>
      </x:c>
      <x:c r="AK482" s="7" t="str">
        <x:v>MODEL_SPECIFIC_SUPPORT_NOT_FAIR_PAIRED_COMPARISON</x:v>
      </x:c>
      <x:c r="AL482" s="7" t="str">
        <x:v>bc324e74209076613ae3ed9a2e20bab42e81456afd315728948ef5e2c5112f07</x:v>
      </x:c>
      <x:c r="AM482" s="7" t="str">
        <x:v>e81c6e1e0306e2a1e31103f1cc632be3c0d84d8c</x:v>
      </x:c>
      <x:c r="AN482" s="7" t="str">
        <x:v>TIER1_B8_s2031</x:v>
      </x:c>
      <x:c r="AO482" s="7" t="str">
        <x:v>n.a.</x:v>
      </x:c>
      <x:c r="AP482" s="7" t="str">
        <x:v>仅当前模型支持子集；不作公平配对/跨seed汇总</x:v>
      </x:c>
    </x:row>
    <x:row r="483" ht="22" customHeight="1">
      <x:c r="A483" s="7" t="str">
        <x:v>RAW</x:v>
      </x:c>
      <x:c r="B483" s="7" t="str">
        <x:v>B8</x:v>
      </x:c>
      <x:c r="C483" s="19" t="n">
        <x:v>2031</x:v>
      </x:c>
      <x:c r="D483" s="19" t="str">
        <x:v>E0</x:v>
      </x:c>
      <x:c r="E483" s="19" t="str">
        <x:v>959/963</x:v>
      </x:c>
      <x:c r="F483" s="7" t="str">
        <x:v>D_PROB_SUPPORTED_ONLY</x:v>
      </x:c>
      <x:c r="G483" s="7" t="n">
        <x:v>5</x:v>
      </x:c>
      <x:c r="H483" s="16" t="n">
        <x:v>963</x:v>
      </x:c>
      <x:c r="I483" s="16" t="n">
        <x:v>3303090</x:v>
      </x:c>
      <x:c r="J483" s="16" t="n">
        <x:v>202309</x:v>
      </x:c>
      <x:c r="K483" s="16" t="n">
        <x:v>20898</x:v>
      </x:c>
      <x:c r="L483" s="17" t="str">
        <x:v>n.a.</x:v>
      </x:c>
      <x:c r="M483" s="17" t="str">
        <x:v>n.a.</x:v>
      </x:c>
      <x:c r="N483" s="17" t="str">
        <x:v>n.a.</x:v>
      </x:c>
      <x:c r="O483" s="17" t="str">
        <x:v>n.a.</x:v>
      </x:c>
      <x:c r="P483" s="18" t="str">
        <x:v>n.a.</x:v>
      </x:c>
      <x:c r="Q483" s="18" t="str">
        <x:v>n.a.</x:v>
      </x:c>
      <x:c r="R483" s="18" t="str">
        <x:v>n.a.</x:v>
      </x:c>
      <x:c r="S483" s="18" t="str">
        <x:v>n.a.</x:v>
      </x:c>
      <x:c r="T483" s="17" t="str">
        <x:v>n.a.</x:v>
      </x:c>
      <x:c r="U483" s="17" t="str">
        <x:v>n.a.</x:v>
      </x:c>
      <x:c r="V483" s="17" t="str">
        <x:v>n.a.</x:v>
      </x:c>
      <x:c r="W483" s="17" t="str">
        <x:v>n.a.</x:v>
      </x:c>
      <x:c r="X483" s="17" t="str">
        <x:v>n.a.</x:v>
      </x:c>
      <x:c r="Y483" s="17" t="str">
        <x:v>n.a.</x:v>
      </x:c>
      <x:c r="Z483" s="17" t="str">
        <x:v>n.a.</x:v>
      </x:c>
      <x:c r="AA483" s="16" t="n">
        <x:v>11</x:v>
      </x:c>
      <x:c r="AB483" s="16" t="n">
        <x:v>14</x:v>
      </x:c>
      <x:c r="AC483" s="16" t="n">
        <x:v>20887</x:v>
      </x:c>
      <x:c r="AD483" s="16" t="n">
        <x:v>181397</x:v>
      </x:c>
      <x:c r="AE483" s="18" t="n">
        <x:v>0.0005263661594410949</x:v>
      </x:c>
      <x:c r="AF483" s="18" t="n">
        <x:v>0.56</x:v>
      </x:c>
      <x:c r="AG483" s="18" t="n">
        <x:v>0.0005260137719969396</x:v>
      </x:c>
      <x:c r="AH483" s="18" t="n">
        <x:v>0.0008048217389018759</x:v>
      </x:c>
      <x:c r="AI483" s="16" t="n">
        <x:v>3100781</x:v>
      </x:c>
      <x:c r="AJ483" s="16" t="n">
        <x:v>1</x:v>
      </x:c>
      <x:c r="AK483" s="7" t="str">
        <x:v>MODEL_SPECIFIC_SUPPORT_NOT_FAIR_PAIRED_COMPARISON</x:v>
      </x:c>
      <x:c r="AL483" s="7" t="str">
        <x:v>bc324e74209076613ae3ed9a2e20bab42e81456afd315728948ef5e2c5112f07</x:v>
      </x:c>
      <x:c r="AM483" s="7" t="str">
        <x:v>e81c6e1e0306e2a1e31103f1cc632be3c0d84d8c</x:v>
      </x:c>
      <x:c r="AN483" s="7" t="str">
        <x:v>TIER1_B8_s2031</x:v>
      </x:c>
      <x:c r="AO483" s="7" t="str">
        <x:v>n.a.</x:v>
      </x:c>
      <x:c r="AP483" s="7" t="str">
        <x:v>仅当前模型支持子集；不作公平配对/跨seed汇总</x:v>
      </x:c>
    </x:row>
    <x:row r="484" ht="22" customHeight="1">
      <x:c r="A484" s="7" t="str">
        <x:v>RAW</x:v>
      </x:c>
      <x:c r="B484" s="7" t="str">
        <x:v>B8</x:v>
      </x:c>
      <x:c r="C484" s="19" t="n">
        <x:v>2031</x:v>
      </x:c>
      <x:c r="D484" s="19" t="str">
        <x:v>E0</x:v>
      </x:c>
      <x:c r="E484" s="19" t="str">
        <x:v>959/963</x:v>
      </x:c>
      <x:c r="F484" s="7" t="str">
        <x:v>D_PROB_SUPPORTED_ONLY</x:v>
      </x:c>
      <x:c r="G484" s="7" t="n">
        <x:v>10</x:v>
      </x:c>
      <x:c r="H484" s="16" t="n">
        <x:v>963</x:v>
      </x:c>
      <x:c r="I484" s="16" t="n">
        <x:v>3303090</x:v>
      </x:c>
      <x:c r="J484" s="16" t="n">
        <x:v>29844</x:v>
      </x:c>
      <x:c r="K484" s="16" t="n">
        <x:v>2272</x:v>
      </x:c>
      <x:c r="L484" s="17" t="str">
        <x:v>n.a.</x:v>
      </x:c>
      <x:c r="M484" s="17" t="str">
        <x:v>n.a.</x:v>
      </x:c>
      <x:c r="N484" s="17" t="str">
        <x:v>n.a.</x:v>
      </x:c>
      <x:c r="O484" s="17" t="str">
        <x:v>n.a.</x:v>
      </x:c>
      <x:c r="P484" s="18" t="str">
        <x:v>n.a.</x:v>
      </x:c>
      <x:c r="Q484" s="18" t="str">
        <x:v>n.a.</x:v>
      </x:c>
      <x:c r="R484" s="18" t="str">
        <x:v>n.a.</x:v>
      </x:c>
      <x:c r="S484" s="18" t="str">
        <x:v>n.a.</x:v>
      </x:c>
      <x:c r="T484" s="17" t="str">
        <x:v>n.a.</x:v>
      </x:c>
      <x:c r="U484" s="17" t="str">
        <x:v>n.a.</x:v>
      </x:c>
      <x:c r="V484" s="17" t="str">
        <x:v>n.a.</x:v>
      </x:c>
      <x:c r="W484" s="17" t="str">
        <x:v>n.a.</x:v>
      </x:c>
      <x:c r="X484" s="17" t="str">
        <x:v>n.a.</x:v>
      </x:c>
      <x:c r="Y484" s="17" t="str">
        <x:v>n.a.</x:v>
      </x:c>
      <x:c r="Z484" s="17" t="str">
        <x:v>n.a.</x:v>
      </x:c>
      <x:c r="AA484" s="16" t="n">
        <x:v>0</x:v>
      </x:c>
      <x:c r="AB484" s="16" t="n">
        <x:v>0</x:v>
      </x:c>
      <x:c r="AC484" s="16" t="n">
        <x:v>2272</x:v>
      </x:c>
      <x:c r="AD484" s="16" t="n">
        <x:v>27572</x:v>
      </x:c>
      <x:c r="AE484" s="18" t="n">
        <x:f>IF(SUM(AA484,AC484)=0,"n.a.",AA484/SUM(AA484,AC484))</x:f>
        <x:v>0</x:v>
      </x:c>
      <x:c r="AF484" s="18" t="str">
        <x:f>IF(SUM(AA484:AB484)=0,"n.a.",AB484/SUM(AA484:AB484))</x:f>
        <x:v>n.a.</x:v>
      </x:c>
      <x:c r="AG484" s="18" t="n">
        <x:f>IF(SUM(AA484:AC484)=0,"n.a.",AA484/SUM(AA484:AC484))</x:f>
        <x:v>0</x:v>
      </x:c>
      <x:c r="AH484" s="18" t="n">
        <x:f>IF((AA484+AC484)*(AC484+AD484)+(AA484+AB484)*(AB484+AD484)=0,"n.a.",2*(AA484*AD484-AB484*AC484)/((AA484+AC484)*(AC484+AD484)+(AA484+AB484)*(AB484+AD484)))</x:f>
        <x:v>0</x:v>
      </x:c>
      <x:c r="AI484" s="16" t="n">
        <x:v>3273246</x:v>
      </x:c>
      <x:c r="AJ484" s="16" t="n">
        <x:v>1</x:v>
      </x:c>
      <x:c r="AK484" s="7" t="str">
        <x:v>MODEL_SPECIFIC_SUPPORT_NOT_FAIR_PAIRED_COMPARISON</x:v>
      </x:c>
      <x:c r="AL484" s="7" t="str">
        <x:v>bc324e74209076613ae3ed9a2e20bab42e81456afd315728948ef5e2c5112f07</x:v>
      </x:c>
      <x:c r="AM484" s="7" t="str">
        <x:v>e81c6e1e0306e2a1e31103f1cc632be3c0d84d8c</x:v>
      </x:c>
      <x:c r="AN484" s="7" t="str">
        <x:v>TIER1_B8_s2031</x:v>
      </x:c>
      <x:c r="AO484" s="7" t="str">
        <x:v>n.a.</x:v>
      </x:c>
      <x:c r="AP484" s="7" t="str">
        <x:v>仅当前模型支持子集；不作公平配对/跨seed汇总</x:v>
      </x:c>
    </x:row>
    <x:row r="485" ht="22" customHeight="1">
      <x:c r="A485" s="7" t="str">
        <x:v>RAW</x:v>
      </x:c>
      <x:c r="B485" s="7" t="str">
        <x:v>B8</x:v>
      </x:c>
      <x:c r="C485" s="19" t="n">
        <x:v>2031</x:v>
      </x:c>
      <x:c r="D485" s="19" t="str">
        <x:v>E0</x:v>
      </x:c>
      <x:c r="E485" s="19" t="str">
        <x:v>959/963</x:v>
      </x:c>
      <x:c r="F485" s="7" t="str">
        <x:v>D_PROB_SUPPORTED_ONLY</x:v>
      </x:c>
      <x:c r="G485" s="7" t="n">
        <x:v>20</x:v>
      </x:c>
      <x:c r="H485" s="16" t="n">
        <x:v>963</x:v>
      </x:c>
      <x:c r="I485" s="16" t="n">
        <x:v>3303090</x:v>
      </x:c>
      <x:c r="J485" s="16" t="n">
        <x:v>1302</x:v>
      </x:c>
      <x:c r="K485" s="16" t="n">
        <x:v>25</x:v>
      </x:c>
      <x:c r="L485" s="17" t="str">
        <x:v>n.a.</x:v>
      </x:c>
      <x:c r="M485" s="17" t="str">
        <x:v>n.a.</x:v>
      </x:c>
      <x:c r="N485" s="17" t="str">
        <x:v>n.a.</x:v>
      </x:c>
      <x:c r="O485" s="17" t="str">
        <x:v>n.a.</x:v>
      </x:c>
      <x:c r="P485" s="18" t="str">
        <x:v>n.a.</x:v>
      </x:c>
      <x:c r="Q485" s="18" t="str">
        <x:v>n.a.</x:v>
      </x:c>
      <x:c r="R485" s="18" t="str">
        <x:v>n.a.</x:v>
      </x:c>
      <x:c r="S485" s="18" t="str">
        <x:v>n.a.</x:v>
      </x:c>
      <x:c r="T485" s="17" t="str">
        <x:v>n.a.</x:v>
      </x:c>
      <x:c r="U485" s="17" t="str">
        <x:v>n.a.</x:v>
      </x:c>
      <x:c r="V485" s="17" t="str">
        <x:v>n.a.</x:v>
      </x:c>
      <x:c r="W485" s="17" t="str">
        <x:v>n.a.</x:v>
      </x:c>
      <x:c r="X485" s="17" t="str">
        <x:v>n.a.</x:v>
      </x:c>
      <x:c r="Y485" s="17" t="str">
        <x:v>n.a.</x:v>
      </x:c>
      <x:c r="Z485" s="17" t="str">
        <x:v>n.a.</x:v>
      </x:c>
      <x:c r="AA485" s="16" t="n">
        <x:v>0</x:v>
      </x:c>
      <x:c r="AB485" s="16" t="n">
        <x:v>0</x:v>
      </x:c>
      <x:c r="AC485" s="16" t="n">
        <x:v>25</x:v>
      </x:c>
      <x:c r="AD485" s="16" t="n">
        <x:v>1277</x:v>
      </x:c>
      <x:c r="AE485" s="18" t="n">
        <x:f>IF(SUM(AA485,AC485)=0,"n.a.",AA485/SUM(AA485,AC485))</x:f>
        <x:v>0</x:v>
      </x:c>
      <x:c r="AF485" s="18" t="str">
        <x:f>IF(SUM(AA485:AB485)=0,"n.a.",AB485/SUM(AA485:AB485))</x:f>
        <x:v>n.a.</x:v>
      </x:c>
      <x:c r="AG485" s="18" t="n">
        <x:f>IF(SUM(AA485:AC485)=0,"n.a.",AA485/SUM(AA485:AC485))</x:f>
        <x:v>0</x:v>
      </x:c>
      <x:c r="AH485" s="18" t="n">
        <x:f>IF((AA485+AC485)*(AC485+AD485)+(AA485+AB485)*(AB485+AD485)=0,"n.a.",2*(AA485*AD485-AB485*AC485)/((AA485+AC485)*(AC485+AD485)+(AA485+AB485)*(AB485+AD485)))</x:f>
        <x:v>0</x:v>
      </x:c>
      <x:c r="AI485" s="16" t="n">
        <x:v>3301788</x:v>
      </x:c>
      <x:c r="AJ485" s="16" t="n">
        <x:v>1</x:v>
      </x:c>
      <x:c r="AK485" s="7" t="str">
        <x:v>MODEL_SPECIFIC_SUPPORT_NOT_FAIR_PAIRED_COMPARISON</x:v>
      </x:c>
      <x:c r="AL485" s="7" t="str">
        <x:v>bc324e74209076613ae3ed9a2e20bab42e81456afd315728948ef5e2c5112f07</x:v>
      </x:c>
      <x:c r="AM485" s="7" t="str">
        <x:v>e81c6e1e0306e2a1e31103f1cc632be3c0d84d8c</x:v>
      </x:c>
      <x:c r="AN485" s="7" t="str">
        <x:v>TIER1_B8_s2031</x:v>
      </x:c>
      <x:c r="AO485" s="7" t="str">
        <x:v>n.a.</x:v>
      </x:c>
      <x:c r="AP485" s="7" t="str">
        <x:v>仅当前模型支持子集；不作公平配对/跨seed汇总</x:v>
      </x:c>
    </x:row>
    <x:row r="486" ht="22" customHeight="1">
      <x:c r="A486" s="7" t="str">
        <x:v>STRATIFIED</x:v>
      </x:c>
      <x:c r="B486" s="7" t="str">
        <x:v>B0</x:v>
      </x:c>
      <x:c r="C486" s="19" t="n">
        <x:v>2026</x:v>
      </x:c>
      <x:c r="D486" s="19" t="str">
        <x:v>E0</x:v>
      </x:c>
      <x:c r="E486" s="19" t="str">
        <x:v>10455/10501</x:v>
      </x:c>
      <x:c r="F486" s="7" t="str">
        <x:v>RAIN_0</x:v>
      </x:c>
      <x:c r="G486" s="7" t="str">
        <x:v>(0.1,1]</x:v>
      </x:c>
      <x:c r="H486" s="16" t="n">
        <x:v>10501</x:v>
      </x:c>
      <x:c r="I486" s="16" t="n">
        <x:v>36018430</x:v>
      </x:c>
      <x:c r="J486" s="16" t="n">
        <x:v>2764086</x:v>
      </x:c>
      <x:c r="K486" s="16" t="n">
        <x:v>2764086</x:v>
      </x:c>
      <x:c r="L486" s="17" t="str">
        <x:v>n.a.</x:v>
      </x:c>
      <x:c r="M486" s="17" t="str">
        <x:v>n.a.</x:v>
      </x:c>
      <x:c r="N486" s="17" t="str">
        <x:v>n.a.</x:v>
      </x:c>
      <x:c r="O486" s="17" t="n">
        <x:v>0.08078954246007974</x:v>
      </x:c>
      <x:c r="P486" s="18" t="str">
        <x:v>n.a.</x:v>
      </x:c>
      <x:c r="Q486" s="18" t="str">
        <x:v>n.a.</x:v>
      </x:c>
      <x:c r="R486" s="18" t="str">
        <x:v>n.a.</x:v>
      </x:c>
      <x:c r="S486" s="18" t="str">
        <x:v>n.a.</x:v>
      </x:c>
      <x:c r="T486" s="17" t="str">
        <x:v>n.a.</x:v>
      </x:c>
      <x:c r="U486" s="17" t="str">
        <x:v>n.a.</x:v>
      </x:c>
      <x:c r="V486" s="17" t="str">
        <x:v>n.a.</x:v>
      </x:c>
      <x:c r="W486" s="17" t="str">
        <x:v>n.a.</x:v>
      </x:c>
      <x:c r="X486" s="17" t="str">
        <x:v>n.a.</x:v>
      </x:c>
      <x:c r="Y486" s="17" t="str">
        <x:v>n.a.</x:v>
      </x:c>
      <x:c r="Z486" s="17" t="str">
        <x:v>n.a.</x:v>
      </x:c>
      <x:c r="AA486" s="16" t="str">
        <x:v>n.a.</x:v>
      </x:c>
      <x:c r="AB486" s="16" t="str">
        <x:v>n.a.</x:v>
      </x:c>
      <x:c r="AC486" s="16" t="str">
        <x:v>n.a.</x:v>
      </x:c>
      <x:c r="AD486" s="16" t="str">
        <x:v>n.a.</x:v>
      </x:c>
      <x:c r="AE486" s="18" t="str">
        <x:v>n.a.</x:v>
      </x:c>
      <x:c r="AF486" s="18" t="str">
        <x:v>n.a.</x:v>
      </x:c>
      <x:c r="AG486" s="18" t="str">
        <x:v>n.a.</x:v>
      </x:c>
      <x:c r="AH486" s="18" t="str">
        <x:v>n.a.</x:v>
      </x:c>
      <x:c r="AI486" s="16" t="str">
        <x:v>n.a.</x:v>
      </x:c>
      <x:c r="AJ486" s="16" t="n">
        <x:v>1</x:v>
      </x:c>
      <x:c r="AK486" s="7" t="str">
        <x:v>COMPLETE_FIXED_E9_PROBABILITY</x:v>
      </x:c>
      <x:c r="AL486" s="7" t="str">
        <x:v>a806db984338abe444816e50321b56169090a5f96d07bfe2f9e6bd369009ce94</x:v>
      </x:c>
      <x:c r="AM486" s="7" t="str">
        <x:v>NOT_VERIFIED_HISTORICAL_EXECUTION_BINDING</x:v>
      </x:c>
      <x:c r="AN486" s="7" t="str">
        <x:v>UNIFIED_METRICS_SAVED</x:v>
      </x:c>
      <x:c r="AO486" s="7" t="str">
        <x:v>n.a.</x:v>
      </x:c>
      <x:c r="AP486" s="7" t="str">
        <x:v>按真实雨强条件化的覆盖仅描述，不要求各层达到名义覆盖</x:v>
      </x:c>
    </x:row>
    <x:row r="487" ht="22" customHeight="1">
      <x:c r="A487" s="7" t="str">
        <x:v>STRATIFIED</x:v>
      </x:c>
      <x:c r="B487" s="7" t="str">
        <x:v>B0</x:v>
      </x:c>
      <x:c r="C487" s="19" t="n">
        <x:v>2026</x:v>
      </x:c>
      <x:c r="D487" s="19" t="str">
        <x:v>E0</x:v>
      </x:c>
      <x:c r="E487" s="19" t="str">
        <x:v>10455/10501</x:v>
      </x:c>
      <x:c r="F487" s="7" t="str">
        <x:v>RAIN_1</x:v>
      </x:c>
      <x:c r="G487" s="7" t="str">
        <x:v>(1,5]</x:v>
      </x:c>
      <x:c r="H487" s="16" t="n">
        <x:v>10501</x:v>
      </x:c>
      <x:c r="I487" s="16" t="n">
        <x:v>36018430</x:v>
      </x:c>
      <x:c r="J487" s="16" t="n">
        <x:v>1470675</x:v>
      </x:c>
      <x:c r="K487" s="16" t="n">
        <x:v>1470675</x:v>
      </x:c>
      <x:c r="L487" s="17" t="str">
        <x:v>n.a.</x:v>
      </x:c>
      <x:c r="M487" s="17" t="str">
        <x:v>n.a.</x:v>
      </x:c>
      <x:c r="N487" s="17" t="str">
        <x:v>n.a.</x:v>
      </x:c>
      <x:c r="O487" s="17" t="n">
        <x:v>0.15701914637959594</x:v>
      </x:c>
      <x:c r="P487" s="18" t="str">
        <x:v>n.a.</x:v>
      </x:c>
      <x:c r="Q487" s="18" t="str">
        <x:v>n.a.</x:v>
      </x:c>
      <x:c r="R487" s="18" t="str">
        <x:v>n.a.</x:v>
      </x:c>
      <x:c r="S487" s="18" t="str">
        <x:v>n.a.</x:v>
      </x:c>
      <x:c r="T487" s="17" t="str">
        <x:v>n.a.</x:v>
      </x:c>
      <x:c r="U487" s="17" t="str">
        <x:v>n.a.</x:v>
      </x:c>
      <x:c r="V487" s="17" t="str">
        <x:v>n.a.</x:v>
      </x:c>
      <x:c r="W487" s="17" t="str">
        <x:v>n.a.</x:v>
      </x:c>
      <x:c r="X487" s="17" t="str">
        <x:v>n.a.</x:v>
      </x:c>
      <x:c r="Y487" s="17" t="str">
        <x:v>n.a.</x:v>
      </x:c>
      <x:c r="Z487" s="17" t="str">
        <x:v>n.a.</x:v>
      </x:c>
      <x:c r="AA487" s="16" t="str">
        <x:v>n.a.</x:v>
      </x:c>
      <x:c r="AB487" s="16" t="str">
        <x:v>n.a.</x:v>
      </x:c>
      <x:c r="AC487" s="16" t="str">
        <x:v>n.a.</x:v>
      </x:c>
      <x:c r="AD487" s="16" t="str">
        <x:v>n.a.</x:v>
      </x:c>
      <x:c r="AE487" s="18" t="str">
        <x:v>n.a.</x:v>
      </x:c>
      <x:c r="AF487" s="18" t="str">
        <x:v>n.a.</x:v>
      </x:c>
      <x:c r="AG487" s="18" t="str">
        <x:v>n.a.</x:v>
      </x:c>
      <x:c r="AH487" s="18" t="str">
        <x:v>n.a.</x:v>
      </x:c>
      <x:c r="AI487" s="16" t="str">
        <x:v>n.a.</x:v>
      </x:c>
      <x:c r="AJ487" s="16" t="n">
        <x:v>1</x:v>
      </x:c>
      <x:c r="AK487" s="7" t="str">
        <x:v>COMPLETE_FIXED_E9_PROBABILITY</x:v>
      </x:c>
      <x:c r="AL487" s="7" t="str">
        <x:v>a806db984338abe444816e50321b56169090a5f96d07bfe2f9e6bd369009ce94</x:v>
      </x:c>
      <x:c r="AM487" s="7" t="str">
        <x:v>NOT_VERIFIED_HISTORICAL_EXECUTION_BINDING</x:v>
      </x:c>
      <x:c r="AN487" s="7" t="str">
        <x:v>UNIFIED_METRICS_SAVED</x:v>
      </x:c>
      <x:c r="AO487" s="7" t="str">
        <x:v>n.a.</x:v>
      </x:c>
      <x:c r="AP487" s="7" t="str">
        <x:v>按真实雨强条件化的覆盖仅描述，不要求各层达到名义覆盖</x:v>
      </x:c>
    </x:row>
    <x:row r="488" ht="22" customHeight="1">
      <x:c r="A488" s="7" t="str">
        <x:v>STRATIFIED</x:v>
      </x:c>
      <x:c r="B488" s="7" t="str">
        <x:v>B0</x:v>
      </x:c>
      <x:c r="C488" s="19" t="n">
        <x:v>2026</x:v>
      </x:c>
      <x:c r="D488" s="19" t="str">
        <x:v>E0</x:v>
      </x:c>
      <x:c r="E488" s="19" t="str">
        <x:v>10455/10501</x:v>
      </x:c>
      <x:c r="F488" s="7" t="str">
        <x:v>RAIN_2</x:v>
      </x:c>
      <x:c r="G488" s="7" t="str">
        <x:v>(5,10]</x:v>
      </x:c>
      <x:c r="H488" s="16" t="n">
        <x:v>10501</x:v>
      </x:c>
      <x:c r="I488" s="16" t="n">
        <x:v>36018430</x:v>
      </x:c>
      <x:c r="J488" s="16" t="n">
        <x:v>207616</x:v>
      </x:c>
      <x:c r="K488" s="16" t="n">
        <x:v>207616</x:v>
      </x:c>
      <x:c r="L488" s="17" t="str">
        <x:v>n.a.</x:v>
      </x:c>
      <x:c r="M488" s="17" t="str">
        <x:v>n.a.</x:v>
      </x:c>
      <x:c r="N488" s="17" t="str">
        <x:v>n.a.</x:v>
      </x:c>
      <x:c r="O488" s="17" t="n">
        <x:v>0.3617695071605</x:v>
      </x:c>
      <x:c r="P488" s="18" t="str">
        <x:v>n.a.</x:v>
      </x:c>
      <x:c r="Q488" s="18" t="str">
        <x:v>n.a.</x:v>
      </x:c>
      <x:c r="R488" s="18" t="str">
        <x:v>n.a.</x:v>
      </x:c>
      <x:c r="S488" s="18" t="str">
        <x:v>n.a.</x:v>
      </x:c>
      <x:c r="T488" s="17" t="str">
        <x:v>n.a.</x:v>
      </x:c>
      <x:c r="U488" s="17" t="str">
        <x:v>n.a.</x:v>
      </x:c>
      <x:c r="V488" s="17" t="str">
        <x:v>n.a.</x:v>
      </x:c>
      <x:c r="W488" s="17" t="str">
        <x:v>n.a.</x:v>
      </x:c>
      <x:c r="X488" s="17" t="str">
        <x:v>n.a.</x:v>
      </x:c>
      <x:c r="Y488" s="17" t="str">
        <x:v>n.a.</x:v>
      </x:c>
      <x:c r="Z488" s="17" t="str">
        <x:v>n.a.</x:v>
      </x:c>
      <x:c r="AA488" s="16" t="str">
        <x:v>n.a.</x:v>
      </x:c>
      <x:c r="AB488" s="16" t="str">
        <x:v>n.a.</x:v>
      </x:c>
      <x:c r="AC488" s="16" t="str">
        <x:v>n.a.</x:v>
      </x:c>
      <x:c r="AD488" s="16" t="str">
        <x:v>n.a.</x:v>
      </x:c>
      <x:c r="AE488" s="18" t="str">
        <x:v>n.a.</x:v>
      </x:c>
      <x:c r="AF488" s="18" t="str">
        <x:v>n.a.</x:v>
      </x:c>
      <x:c r="AG488" s="18" t="str">
        <x:v>n.a.</x:v>
      </x:c>
      <x:c r="AH488" s="18" t="str">
        <x:v>n.a.</x:v>
      </x:c>
      <x:c r="AI488" s="16" t="str">
        <x:v>n.a.</x:v>
      </x:c>
      <x:c r="AJ488" s="16" t="n">
        <x:v>1</x:v>
      </x:c>
      <x:c r="AK488" s="7" t="str">
        <x:v>COMPLETE_FIXED_E9_PROBABILITY</x:v>
      </x:c>
      <x:c r="AL488" s="7" t="str">
        <x:v>a806db984338abe444816e50321b56169090a5f96d07bfe2f9e6bd369009ce94</x:v>
      </x:c>
      <x:c r="AM488" s="7" t="str">
        <x:v>NOT_VERIFIED_HISTORICAL_EXECUTION_BINDING</x:v>
      </x:c>
      <x:c r="AN488" s="7" t="str">
        <x:v>UNIFIED_METRICS_SAVED</x:v>
      </x:c>
      <x:c r="AO488" s="7" t="str">
        <x:v>n.a.</x:v>
      </x:c>
      <x:c r="AP488" s="7" t="str">
        <x:v>按真实雨强条件化的覆盖仅描述，不要求各层达到名义覆盖</x:v>
      </x:c>
    </x:row>
    <x:row r="489" ht="22" customHeight="1">
      <x:c r="A489" s="7" t="str">
        <x:v>STRATIFIED</x:v>
      </x:c>
      <x:c r="B489" s="7" t="str">
        <x:v>B0</x:v>
      </x:c>
      <x:c r="C489" s="19" t="n">
        <x:v>2026</x:v>
      </x:c>
      <x:c r="D489" s="19" t="str">
        <x:v>E0</x:v>
      </x:c>
      <x:c r="E489" s="19" t="str">
        <x:v>10455/10501</x:v>
      </x:c>
      <x:c r="F489" s="7" t="str">
        <x:v>RAIN_3</x:v>
      </x:c>
      <x:c r="G489" s="7" t="str">
        <x:v>(10,20]</x:v>
      </x:c>
      <x:c r="H489" s="16" t="n">
        <x:v>10501</x:v>
      </x:c>
      <x:c r="I489" s="16" t="n">
        <x:v>36018430</x:v>
      </x:c>
      <x:c r="J489" s="16" t="n">
        <x:v>46735</x:v>
      </x:c>
      <x:c r="K489" s="16" t="n">
        <x:v>46735</x:v>
      </x:c>
      <x:c r="L489" s="17" t="str">
        <x:v>n.a.</x:v>
      </x:c>
      <x:c r="M489" s="17" t="str">
        <x:v>n.a.</x:v>
      </x:c>
      <x:c r="N489" s="17" t="str">
        <x:v>n.a.</x:v>
      </x:c>
      <x:c r="O489" s="17" t="n">
        <x:v>0.5563643076455825</x:v>
      </x:c>
      <x:c r="P489" s="18" t="str">
        <x:v>n.a.</x:v>
      </x:c>
      <x:c r="Q489" s="18" t="str">
        <x:v>n.a.</x:v>
      </x:c>
      <x:c r="R489" s="18" t="str">
        <x:v>n.a.</x:v>
      </x:c>
      <x:c r="S489" s="18" t="str">
        <x:v>n.a.</x:v>
      </x:c>
      <x:c r="T489" s="17" t="str">
        <x:v>n.a.</x:v>
      </x:c>
      <x:c r="U489" s="17" t="str">
        <x:v>n.a.</x:v>
      </x:c>
      <x:c r="V489" s="17" t="str">
        <x:v>n.a.</x:v>
      </x:c>
      <x:c r="W489" s="17" t="str">
        <x:v>n.a.</x:v>
      </x:c>
      <x:c r="X489" s="17" t="str">
        <x:v>n.a.</x:v>
      </x:c>
      <x:c r="Y489" s="17" t="str">
        <x:v>n.a.</x:v>
      </x:c>
      <x:c r="Z489" s="17" t="str">
        <x:v>n.a.</x:v>
      </x:c>
      <x:c r="AA489" s="16" t="str">
        <x:v>n.a.</x:v>
      </x:c>
      <x:c r="AB489" s="16" t="str">
        <x:v>n.a.</x:v>
      </x:c>
      <x:c r="AC489" s="16" t="str">
        <x:v>n.a.</x:v>
      </x:c>
      <x:c r="AD489" s="16" t="str">
        <x:v>n.a.</x:v>
      </x:c>
      <x:c r="AE489" s="18" t="str">
        <x:v>n.a.</x:v>
      </x:c>
      <x:c r="AF489" s="18" t="str">
        <x:v>n.a.</x:v>
      </x:c>
      <x:c r="AG489" s="18" t="str">
        <x:v>n.a.</x:v>
      </x:c>
      <x:c r="AH489" s="18" t="str">
        <x:v>n.a.</x:v>
      </x:c>
      <x:c r="AI489" s="16" t="str">
        <x:v>n.a.</x:v>
      </x:c>
      <x:c r="AJ489" s="16" t="n">
        <x:v>1</x:v>
      </x:c>
      <x:c r="AK489" s="7" t="str">
        <x:v>COMPLETE_FIXED_E9_PROBABILITY</x:v>
      </x:c>
      <x:c r="AL489" s="7" t="str">
        <x:v>a806db984338abe444816e50321b56169090a5f96d07bfe2f9e6bd369009ce94</x:v>
      </x:c>
      <x:c r="AM489" s="7" t="str">
        <x:v>NOT_VERIFIED_HISTORICAL_EXECUTION_BINDING</x:v>
      </x:c>
      <x:c r="AN489" s="7" t="str">
        <x:v>UNIFIED_METRICS_SAVED</x:v>
      </x:c>
      <x:c r="AO489" s="7" t="str">
        <x:v>n.a.</x:v>
      </x:c>
      <x:c r="AP489" s="7" t="str">
        <x:v>按真实雨强条件化的覆盖仅描述，不要求各层达到名义覆盖</x:v>
      </x:c>
    </x:row>
    <x:row r="490" ht="22" customHeight="1">
      <x:c r="A490" s="7" t="str">
        <x:v>STRATIFIED</x:v>
      </x:c>
      <x:c r="B490" s="7" t="str">
        <x:v>B0</x:v>
      </x:c>
      <x:c r="C490" s="19" t="n">
        <x:v>2026</x:v>
      </x:c>
      <x:c r="D490" s="19" t="str">
        <x:v>E0</x:v>
      </x:c>
      <x:c r="E490" s="19" t="str">
        <x:v>10455/10501</x:v>
      </x:c>
      <x:c r="F490" s="7" t="str">
        <x:v>RAIN_4</x:v>
      </x:c>
      <x:c r="G490" s="7" t="str">
        <x:v>(20,30]</x:v>
      </x:c>
      <x:c r="H490" s="16" t="n">
        <x:v>10501</x:v>
      </x:c>
      <x:c r="I490" s="16" t="n">
        <x:v>36018430</x:v>
      </x:c>
      <x:c r="J490" s="16" t="n">
        <x:v>6053</x:v>
      </x:c>
      <x:c r="K490" s="16" t="n">
        <x:v>6053</x:v>
      </x:c>
      <x:c r="L490" s="17" t="str">
        <x:v>n.a.</x:v>
      </x:c>
      <x:c r="M490" s="17" t="str">
        <x:v>n.a.</x:v>
      </x:c>
      <x:c r="N490" s="17" t="str">
        <x:v>n.a.</x:v>
      </x:c>
      <x:c r="O490" s="17" t="n">
        <x:v>0.7951794442062841</x:v>
      </x:c>
      <x:c r="P490" s="18" t="str">
        <x:v>n.a.</x:v>
      </x:c>
      <x:c r="Q490" s="18" t="str">
        <x:v>n.a.</x:v>
      </x:c>
      <x:c r="R490" s="18" t="str">
        <x:v>n.a.</x:v>
      </x:c>
      <x:c r="S490" s="18" t="str">
        <x:v>n.a.</x:v>
      </x:c>
      <x:c r="T490" s="17" t="str">
        <x:v>n.a.</x:v>
      </x:c>
      <x:c r="U490" s="17" t="str">
        <x:v>n.a.</x:v>
      </x:c>
      <x:c r="V490" s="17" t="str">
        <x:v>n.a.</x:v>
      </x:c>
      <x:c r="W490" s="17" t="str">
        <x:v>n.a.</x:v>
      </x:c>
      <x:c r="X490" s="17" t="str">
        <x:v>n.a.</x:v>
      </x:c>
      <x:c r="Y490" s="17" t="str">
        <x:v>n.a.</x:v>
      </x:c>
      <x:c r="Z490" s="17" t="str">
        <x:v>n.a.</x:v>
      </x:c>
      <x:c r="AA490" s="16" t="str">
        <x:v>n.a.</x:v>
      </x:c>
      <x:c r="AB490" s="16" t="str">
        <x:v>n.a.</x:v>
      </x:c>
      <x:c r="AC490" s="16" t="str">
        <x:v>n.a.</x:v>
      </x:c>
      <x:c r="AD490" s="16" t="str">
        <x:v>n.a.</x:v>
      </x:c>
      <x:c r="AE490" s="18" t="str">
        <x:v>n.a.</x:v>
      </x:c>
      <x:c r="AF490" s="18" t="str">
        <x:v>n.a.</x:v>
      </x:c>
      <x:c r="AG490" s="18" t="str">
        <x:v>n.a.</x:v>
      </x:c>
      <x:c r="AH490" s="18" t="str">
        <x:v>n.a.</x:v>
      </x:c>
      <x:c r="AI490" s="16" t="str">
        <x:v>n.a.</x:v>
      </x:c>
      <x:c r="AJ490" s="16" t="n">
        <x:v>1</x:v>
      </x:c>
      <x:c r="AK490" s="7" t="str">
        <x:v>COMPLETE_FIXED_E9_PROBABILITY</x:v>
      </x:c>
      <x:c r="AL490" s="7" t="str">
        <x:v>a806db984338abe444816e50321b56169090a5f96d07bfe2f9e6bd369009ce94</x:v>
      </x:c>
      <x:c r="AM490" s="7" t="str">
        <x:v>NOT_VERIFIED_HISTORICAL_EXECUTION_BINDING</x:v>
      </x:c>
      <x:c r="AN490" s="7" t="str">
        <x:v>UNIFIED_METRICS_SAVED</x:v>
      </x:c>
      <x:c r="AO490" s="7" t="str">
        <x:v>n.a.</x:v>
      </x:c>
      <x:c r="AP490" s="7" t="str">
        <x:v>按真实雨强条件化的覆盖仅描述，不要求各层达到名义覆盖</x:v>
      </x:c>
    </x:row>
    <x:row r="491" ht="22" customHeight="1">
      <x:c r="A491" s="7" t="str">
        <x:v>STRATIFIED</x:v>
      </x:c>
      <x:c r="B491" s="7" t="str">
        <x:v>B0</x:v>
      </x:c>
      <x:c r="C491" s="19" t="n">
        <x:v>2026</x:v>
      </x:c>
      <x:c r="D491" s="19" t="str">
        <x:v>E0</x:v>
      </x:c>
      <x:c r="E491" s="19" t="str">
        <x:v>10455/10501</x:v>
      </x:c>
      <x:c r="F491" s="7" t="str">
        <x:v>RAIN_5</x:v>
      </x:c>
      <x:c r="G491" s="7" t="str">
        <x:v>(30,50]</x:v>
      </x:c>
      <x:c r="H491" s="16" t="n">
        <x:v>10501</x:v>
      </x:c>
      <x:c r="I491" s="16" t="n">
        <x:v>36018430</x:v>
      </x:c>
      <x:c r="J491" s="16" t="n">
        <x:v>1366</x:v>
      </x:c>
      <x:c r="K491" s="16" t="n">
        <x:v>1366</x:v>
      </x:c>
      <x:c r="L491" s="17" t="str">
        <x:v>n.a.</x:v>
      </x:c>
      <x:c r="M491" s="17" t="str">
        <x:v>n.a.</x:v>
      </x:c>
      <x:c r="N491" s="17" t="str">
        <x:v>n.a.</x:v>
      </x:c>
      <x:c r="O491" s="17" t="n">
        <x:v>0.9691069636367587</x:v>
      </x:c>
      <x:c r="P491" s="18" t="str">
        <x:v>n.a.</x:v>
      </x:c>
      <x:c r="Q491" s="18" t="str">
        <x:v>n.a.</x:v>
      </x:c>
      <x:c r="R491" s="18" t="str">
        <x:v>n.a.</x:v>
      </x:c>
      <x:c r="S491" s="18" t="str">
        <x:v>n.a.</x:v>
      </x:c>
      <x:c r="T491" s="17" t="str">
        <x:v>n.a.</x:v>
      </x:c>
      <x:c r="U491" s="17" t="str">
        <x:v>n.a.</x:v>
      </x:c>
      <x:c r="V491" s="17" t="str">
        <x:v>n.a.</x:v>
      </x:c>
      <x:c r="W491" s="17" t="str">
        <x:v>n.a.</x:v>
      </x:c>
      <x:c r="X491" s="17" t="str">
        <x:v>n.a.</x:v>
      </x:c>
      <x:c r="Y491" s="17" t="str">
        <x:v>n.a.</x:v>
      </x:c>
      <x:c r="Z491" s="17" t="str">
        <x:v>n.a.</x:v>
      </x:c>
      <x:c r="AA491" s="16" t="str">
        <x:v>n.a.</x:v>
      </x:c>
      <x:c r="AB491" s="16" t="str">
        <x:v>n.a.</x:v>
      </x:c>
      <x:c r="AC491" s="16" t="str">
        <x:v>n.a.</x:v>
      </x:c>
      <x:c r="AD491" s="16" t="str">
        <x:v>n.a.</x:v>
      </x:c>
      <x:c r="AE491" s="18" t="str">
        <x:v>n.a.</x:v>
      </x:c>
      <x:c r="AF491" s="18" t="str">
        <x:v>n.a.</x:v>
      </x:c>
      <x:c r="AG491" s="18" t="str">
        <x:v>n.a.</x:v>
      </x:c>
      <x:c r="AH491" s="18" t="str">
        <x:v>n.a.</x:v>
      </x:c>
      <x:c r="AI491" s="16" t="str">
        <x:v>n.a.</x:v>
      </x:c>
      <x:c r="AJ491" s="16" t="n">
        <x:v>1</x:v>
      </x:c>
      <x:c r="AK491" s="7" t="str">
        <x:v>COMPLETE_FIXED_E9_PROBABILITY</x:v>
      </x:c>
      <x:c r="AL491" s="7" t="str">
        <x:v>a806db984338abe444816e50321b56169090a5f96d07bfe2f9e6bd369009ce94</x:v>
      </x:c>
      <x:c r="AM491" s="7" t="str">
        <x:v>NOT_VERIFIED_HISTORICAL_EXECUTION_BINDING</x:v>
      </x:c>
      <x:c r="AN491" s="7" t="str">
        <x:v>UNIFIED_METRICS_SAVED</x:v>
      </x:c>
      <x:c r="AO491" s="7" t="str">
        <x:v>n.a.</x:v>
      </x:c>
      <x:c r="AP491" s="7" t="str">
        <x:v>按真实雨强条件化的覆盖仅描述，不要求各层达到名义覆盖</x:v>
      </x:c>
    </x:row>
    <x:row r="492" ht="22" customHeight="1">
      <x:c r="A492" s="7" t="str">
        <x:v>STRATIFIED</x:v>
      </x:c>
      <x:c r="B492" s="7" t="str">
        <x:v>B0</x:v>
      </x:c>
      <x:c r="C492" s="19" t="n">
        <x:v>2026</x:v>
      </x:c>
      <x:c r="D492" s="19" t="str">
        <x:v>E0</x:v>
      </x:c>
      <x:c r="E492" s="19" t="str">
        <x:v>10455/10501</x:v>
      </x:c>
      <x:c r="F492" s="7" t="str">
        <x:v>RAIN_6</x:v>
      </x:c>
      <x:c r="G492" s="7" t="str">
        <x:v>(50,∞)</x:v>
      </x:c>
      <x:c r="H492" s="16" t="n">
        <x:v>10501</x:v>
      </x:c>
      <x:c r="I492" s="16" t="n">
        <x:v>36018430</x:v>
      </x:c>
      <x:c r="J492" s="16" t="n">
        <x:v>69</x:v>
      </x:c>
      <x:c r="K492" s="16" t="n">
        <x:v>69</x:v>
      </x:c>
      <x:c r="L492" s="17" t="str">
        <x:v>n.a.</x:v>
      </x:c>
      <x:c r="M492" s="17" t="str">
        <x:v>n.a.</x:v>
      </x:c>
      <x:c r="N492" s="17" t="str">
        <x:v>n.a.</x:v>
      </x:c>
      <x:c r="O492" s="17" t="n">
        <x:v>1.1410172096723497</x:v>
      </x:c>
      <x:c r="P492" s="18" t="str">
        <x:v>n.a.</x:v>
      </x:c>
      <x:c r="Q492" s="18" t="str">
        <x:v>n.a.</x:v>
      </x:c>
      <x:c r="R492" s="18" t="str">
        <x:v>n.a.</x:v>
      </x:c>
      <x:c r="S492" s="18" t="str">
        <x:v>n.a.</x:v>
      </x:c>
      <x:c r="T492" s="17" t="str">
        <x:v>n.a.</x:v>
      </x:c>
      <x:c r="U492" s="17" t="str">
        <x:v>n.a.</x:v>
      </x:c>
      <x:c r="V492" s="17" t="str">
        <x:v>n.a.</x:v>
      </x:c>
      <x:c r="W492" s="17" t="str">
        <x:v>n.a.</x:v>
      </x:c>
      <x:c r="X492" s="17" t="str">
        <x:v>n.a.</x:v>
      </x:c>
      <x:c r="Y492" s="17" t="str">
        <x:v>n.a.</x:v>
      </x:c>
      <x:c r="Z492" s="17" t="str">
        <x:v>n.a.</x:v>
      </x:c>
      <x:c r="AA492" s="16" t="str">
        <x:v>n.a.</x:v>
      </x:c>
      <x:c r="AB492" s="16" t="str">
        <x:v>n.a.</x:v>
      </x:c>
      <x:c r="AC492" s="16" t="str">
        <x:v>n.a.</x:v>
      </x:c>
      <x:c r="AD492" s="16" t="str">
        <x:v>n.a.</x:v>
      </x:c>
      <x:c r="AE492" s="18" t="str">
        <x:v>n.a.</x:v>
      </x:c>
      <x:c r="AF492" s="18" t="str">
        <x:v>n.a.</x:v>
      </x:c>
      <x:c r="AG492" s="18" t="str">
        <x:v>n.a.</x:v>
      </x:c>
      <x:c r="AH492" s="18" t="str">
        <x:v>n.a.</x:v>
      </x:c>
      <x:c r="AI492" s="16" t="str">
        <x:v>n.a.</x:v>
      </x:c>
      <x:c r="AJ492" s="16" t="n">
        <x:v>1</x:v>
      </x:c>
      <x:c r="AK492" s="7" t="str">
        <x:v>COMPLETE_FIXED_E9_PROBABILITY</x:v>
      </x:c>
      <x:c r="AL492" s="7" t="str">
        <x:v>a806db984338abe444816e50321b56169090a5f96d07bfe2f9e6bd369009ce94</x:v>
      </x:c>
      <x:c r="AM492" s="7" t="str">
        <x:v>NOT_VERIFIED_HISTORICAL_EXECUTION_BINDING</x:v>
      </x:c>
      <x:c r="AN492" s="7" t="str">
        <x:v>UNIFIED_METRICS_SAVED</x:v>
      </x:c>
      <x:c r="AO492" s="7" t="str">
        <x:v>n.a.</x:v>
      </x:c>
      <x:c r="AP492" s="7" t="str">
        <x:v>按真实雨强条件化的覆盖仅描述，不要求各层达到名义覆盖</x:v>
      </x:c>
    </x:row>
    <x:row r="493" ht="22" customHeight="1">
      <x:c r="A493" s="7" t="str">
        <x:v>STRATIFIED</x:v>
      </x:c>
      <x:c r="B493" s="7" t="str">
        <x:v>B1</x:v>
      </x:c>
      <x:c r="C493" s="19" t="n">
        <x:v>2026</x:v>
      </x:c>
      <x:c r="D493" s="19" t="str">
        <x:v>E0</x:v>
      </x:c>
      <x:c r="E493" s="19" t="str">
        <x:v>10455/10501</x:v>
      </x:c>
      <x:c r="F493" s="7" t="str">
        <x:v>RAIN_0</x:v>
      </x:c>
      <x:c r="G493" s="7" t="str">
        <x:v>(0.1,1]</x:v>
      </x:c>
      <x:c r="H493" s="16" t="n">
        <x:v>10501</x:v>
      </x:c>
      <x:c r="I493" s="16" t="n">
        <x:v>36018430</x:v>
      </x:c>
      <x:c r="J493" s="16" t="n">
        <x:v>2764086</x:v>
      </x:c>
      <x:c r="K493" s="16" t="n">
        <x:v>2764086</x:v>
      </x:c>
      <x:c r="L493" s="17" t="str">
        <x:v>n.a.</x:v>
      </x:c>
      <x:c r="M493" s="17" t="str">
        <x:v>n.a.</x:v>
      </x:c>
      <x:c r="N493" s="17" t="str">
        <x:v>n.a.</x:v>
      </x:c>
      <x:c r="O493" s="17" t="n">
        <x:v>0.07935556934433384</x:v>
      </x:c>
      <x:c r="P493" s="18" t="str">
        <x:v>n.a.</x:v>
      </x:c>
      <x:c r="Q493" s="18" t="str">
        <x:v>n.a.</x:v>
      </x:c>
      <x:c r="R493" s="18" t="str">
        <x:v>n.a.</x:v>
      </x:c>
      <x:c r="S493" s="18" t="str">
        <x:v>n.a.</x:v>
      </x:c>
      <x:c r="T493" s="17" t="str">
        <x:v>n.a.</x:v>
      </x:c>
      <x:c r="U493" s="17" t="str">
        <x:v>n.a.</x:v>
      </x:c>
      <x:c r="V493" s="17" t="str">
        <x:v>n.a.</x:v>
      </x:c>
      <x:c r="W493" s="17" t="str">
        <x:v>n.a.</x:v>
      </x:c>
      <x:c r="X493" s="17" t="str">
        <x:v>n.a.</x:v>
      </x:c>
      <x:c r="Y493" s="17" t="str">
        <x:v>n.a.</x:v>
      </x:c>
      <x:c r="Z493" s="17" t="str">
        <x:v>n.a.</x:v>
      </x:c>
      <x:c r="AA493" s="16" t="str">
        <x:v>n.a.</x:v>
      </x:c>
      <x:c r="AB493" s="16" t="str">
        <x:v>n.a.</x:v>
      </x:c>
      <x:c r="AC493" s="16" t="str">
        <x:v>n.a.</x:v>
      </x:c>
      <x:c r="AD493" s="16" t="str">
        <x:v>n.a.</x:v>
      </x:c>
      <x:c r="AE493" s="18" t="str">
        <x:v>n.a.</x:v>
      </x:c>
      <x:c r="AF493" s="18" t="str">
        <x:v>n.a.</x:v>
      </x:c>
      <x:c r="AG493" s="18" t="str">
        <x:v>n.a.</x:v>
      </x:c>
      <x:c r="AH493" s="18" t="str">
        <x:v>n.a.</x:v>
      </x:c>
      <x:c r="AI493" s="16" t="str">
        <x:v>n.a.</x:v>
      </x:c>
      <x:c r="AJ493" s="16" t="n">
        <x:v>1</x:v>
      </x:c>
      <x:c r="AK493" s="7" t="str">
        <x:v>COMPLETE_FIXED_E9_PROBABILITY</x:v>
      </x:c>
      <x:c r="AL493" s="7" t="str">
        <x:v>ead05bd42a7548f61b434792c7c011a066e807bb9e5f135cce653ac312e79051</x:v>
      </x:c>
      <x:c r="AM493" s="7" t="str">
        <x:v>NOT_VERIFIED_HISTORICAL_EXECUTION_BINDING</x:v>
      </x:c>
      <x:c r="AN493" s="7" t="str">
        <x:v>UNIFIED_METRICS_SAVED</x:v>
      </x:c>
      <x:c r="AO493" s="7" t="str">
        <x:v>n.a.</x:v>
      </x:c>
      <x:c r="AP493" s="7" t="str">
        <x:v>按真实雨强条件化的覆盖仅描述，不要求各层达到名义覆盖</x:v>
      </x:c>
    </x:row>
    <x:row r="494" ht="22" customHeight="1">
      <x:c r="A494" s="7" t="str">
        <x:v>STRATIFIED</x:v>
      </x:c>
      <x:c r="B494" s="7" t="str">
        <x:v>B1</x:v>
      </x:c>
      <x:c r="C494" s="19" t="n">
        <x:v>2026</x:v>
      </x:c>
      <x:c r="D494" s="19" t="str">
        <x:v>E0</x:v>
      </x:c>
      <x:c r="E494" s="19" t="str">
        <x:v>10455/10501</x:v>
      </x:c>
      <x:c r="F494" s="7" t="str">
        <x:v>RAIN_1</x:v>
      </x:c>
      <x:c r="G494" s="7" t="str">
        <x:v>(1,5]</x:v>
      </x:c>
      <x:c r="H494" s="16" t="n">
        <x:v>10501</x:v>
      </x:c>
      <x:c r="I494" s="16" t="n">
        <x:v>36018430</x:v>
      </x:c>
      <x:c r="J494" s="16" t="n">
        <x:v>1470675</x:v>
      </x:c>
      <x:c r="K494" s="16" t="n">
        <x:v>1470675</x:v>
      </x:c>
      <x:c r="L494" s="17" t="str">
        <x:v>n.a.</x:v>
      </x:c>
      <x:c r="M494" s="17" t="str">
        <x:v>n.a.</x:v>
      </x:c>
      <x:c r="N494" s="17" t="str">
        <x:v>n.a.</x:v>
      </x:c>
      <x:c r="O494" s="17" t="n">
        <x:v>0.15690071257556104</x:v>
      </x:c>
      <x:c r="P494" s="18" t="str">
        <x:v>n.a.</x:v>
      </x:c>
      <x:c r="Q494" s="18" t="str">
        <x:v>n.a.</x:v>
      </x:c>
      <x:c r="R494" s="18" t="str">
        <x:v>n.a.</x:v>
      </x:c>
      <x:c r="S494" s="18" t="str">
        <x:v>n.a.</x:v>
      </x:c>
      <x:c r="T494" s="17" t="str">
        <x:v>n.a.</x:v>
      </x:c>
      <x:c r="U494" s="17" t="str">
        <x:v>n.a.</x:v>
      </x:c>
      <x:c r="V494" s="17" t="str">
        <x:v>n.a.</x:v>
      </x:c>
      <x:c r="W494" s="17" t="str">
        <x:v>n.a.</x:v>
      </x:c>
      <x:c r="X494" s="17" t="str">
        <x:v>n.a.</x:v>
      </x:c>
      <x:c r="Y494" s="17" t="str">
        <x:v>n.a.</x:v>
      </x:c>
      <x:c r="Z494" s="17" t="str">
        <x:v>n.a.</x:v>
      </x:c>
      <x:c r="AA494" s="16" t="str">
        <x:v>n.a.</x:v>
      </x:c>
      <x:c r="AB494" s="16" t="str">
        <x:v>n.a.</x:v>
      </x:c>
      <x:c r="AC494" s="16" t="str">
        <x:v>n.a.</x:v>
      </x:c>
      <x:c r="AD494" s="16" t="str">
        <x:v>n.a.</x:v>
      </x:c>
      <x:c r="AE494" s="18" t="str">
        <x:v>n.a.</x:v>
      </x:c>
      <x:c r="AF494" s="18" t="str">
        <x:v>n.a.</x:v>
      </x:c>
      <x:c r="AG494" s="18" t="str">
        <x:v>n.a.</x:v>
      </x:c>
      <x:c r="AH494" s="18" t="str">
        <x:v>n.a.</x:v>
      </x:c>
      <x:c r="AI494" s="16" t="str">
        <x:v>n.a.</x:v>
      </x:c>
      <x:c r="AJ494" s="16" t="n">
        <x:v>1</x:v>
      </x:c>
      <x:c r="AK494" s="7" t="str">
        <x:v>COMPLETE_FIXED_E9_PROBABILITY</x:v>
      </x:c>
      <x:c r="AL494" s="7" t="str">
        <x:v>ead05bd42a7548f61b434792c7c011a066e807bb9e5f135cce653ac312e79051</x:v>
      </x:c>
      <x:c r="AM494" s="7" t="str">
        <x:v>NOT_VERIFIED_HISTORICAL_EXECUTION_BINDING</x:v>
      </x:c>
      <x:c r="AN494" s="7" t="str">
        <x:v>UNIFIED_METRICS_SAVED</x:v>
      </x:c>
      <x:c r="AO494" s="7" t="str">
        <x:v>n.a.</x:v>
      </x:c>
      <x:c r="AP494" s="7" t="str">
        <x:v>按真实雨强条件化的覆盖仅描述，不要求各层达到名义覆盖</x:v>
      </x:c>
    </x:row>
    <x:row r="495" ht="22" customHeight="1">
      <x:c r="A495" s="7" t="str">
        <x:v>STRATIFIED</x:v>
      </x:c>
      <x:c r="B495" s="7" t="str">
        <x:v>B1</x:v>
      </x:c>
      <x:c r="C495" s="19" t="n">
        <x:v>2026</x:v>
      </x:c>
      <x:c r="D495" s="19" t="str">
        <x:v>E0</x:v>
      </x:c>
      <x:c r="E495" s="19" t="str">
        <x:v>10455/10501</x:v>
      </x:c>
      <x:c r="F495" s="7" t="str">
        <x:v>RAIN_2</x:v>
      </x:c>
      <x:c r="G495" s="7" t="str">
        <x:v>(5,10]</x:v>
      </x:c>
      <x:c r="H495" s="16" t="n">
        <x:v>10501</x:v>
      </x:c>
      <x:c r="I495" s="16" t="n">
        <x:v>36018430</x:v>
      </x:c>
      <x:c r="J495" s="16" t="n">
        <x:v>207616</x:v>
      </x:c>
      <x:c r="K495" s="16" t="n">
        <x:v>207616</x:v>
      </x:c>
      <x:c r="L495" s="17" t="str">
        <x:v>n.a.</x:v>
      </x:c>
      <x:c r="M495" s="17" t="str">
        <x:v>n.a.</x:v>
      </x:c>
      <x:c r="N495" s="17" t="str">
        <x:v>n.a.</x:v>
      </x:c>
      <x:c r="O495" s="17" t="n">
        <x:v>0.36327472181096154</x:v>
      </x:c>
      <x:c r="P495" s="18" t="str">
        <x:v>n.a.</x:v>
      </x:c>
      <x:c r="Q495" s="18" t="str">
        <x:v>n.a.</x:v>
      </x:c>
      <x:c r="R495" s="18" t="str">
        <x:v>n.a.</x:v>
      </x:c>
      <x:c r="S495" s="18" t="str">
        <x:v>n.a.</x:v>
      </x:c>
      <x:c r="T495" s="17" t="str">
        <x:v>n.a.</x:v>
      </x:c>
      <x:c r="U495" s="17" t="str">
        <x:v>n.a.</x:v>
      </x:c>
      <x:c r="V495" s="17" t="str">
        <x:v>n.a.</x:v>
      </x:c>
      <x:c r="W495" s="17" t="str">
        <x:v>n.a.</x:v>
      </x:c>
      <x:c r="X495" s="17" t="str">
        <x:v>n.a.</x:v>
      </x:c>
      <x:c r="Y495" s="17" t="str">
        <x:v>n.a.</x:v>
      </x:c>
      <x:c r="Z495" s="17" t="str">
        <x:v>n.a.</x:v>
      </x:c>
      <x:c r="AA495" s="16" t="str">
        <x:v>n.a.</x:v>
      </x:c>
      <x:c r="AB495" s="16" t="str">
        <x:v>n.a.</x:v>
      </x:c>
      <x:c r="AC495" s="16" t="str">
        <x:v>n.a.</x:v>
      </x:c>
      <x:c r="AD495" s="16" t="str">
        <x:v>n.a.</x:v>
      </x:c>
      <x:c r="AE495" s="18" t="str">
        <x:v>n.a.</x:v>
      </x:c>
      <x:c r="AF495" s="18" t="str">
        <x:v>n.a.</x:v>
      </x:c>
      <x:c r="AG495" s="18" t="str">
        <x:v>n.a.</x:v>
      </x:c>
      <x:c r="AH495" s="18" t="str">
        <x:v>n.a.</x:v>
      </x:c>
      <x:c r="AI495" s="16" t="str">
        <x:v>n.a.</x:v>
      </x:c>
      <x:c r="AJ495" s="16" t="n">
        <x:v>1</x:v>
      </x:c>
      <x:c r="AK495" s="7" t="str">
        <x:v>COMPLETE_FIXED_E9_PROBABILITY</x:v>
      </x:c>
      <x:c r="AL495" s="7" t="str">
        <x:v>ead05bd42a7548f61b434792c7c011a066e807bb9e5f135cce653ac312e79051</x:v>
      </x:c>
      <x:c r="AM495" s="7" t="str">
        <x:v>NOT_VERIFIED_HISTORICAL_EXECUTION_BINDING</x:v>
      </x:c>
      <x:c r="AN495" s="7" t="str">
        <x:v>UNIFIED_METRICS_SAVED</x:v>
      </x:c>
      <x:c r="AO495" s="7" t="str">
        <x:v>n.a.</x:v>
      </x:c>
      <x:c r="AP495" s="7" t="str">
        <x:v>按真实雨强条件化的覆盖仅描述，不要求各层达到名义覆盖</x:v>
      </x:c>
    </x:row>
    <x:row r="496" ht="22" customHeight="1">
      <x:c r="A496" s="7" t="str">
        <x:v>STRATIFIED</x:v>
      </x:c>
      <x:c r="B496" s="7" t="str">
        <x:v>B1</x:v>
      </x:c>
      <x:c r="C496" s="19" t="n">
        <x:v>2026</x:v>
      </x:c>
      <x:c r="D496" s="19" t="str">
        <x:v>E0</x:v>
      </x:c>
      <x:c r="E496" s="19" t="str">
        <x:v>10455/10501</x:v>
      </x:c>
      <x:c r="F496" s="7" t="str">
        <x:v>RAIN_3</x:v>
      </x:c>
      <x:c r="G496" s="7" t="str">
        <x:v>(10,20]</x:v>
      </x:c>
      <x:c r="H496" s="16" t="n">
        <x:v>10501</x:v>
      </x:c>
      <x:c r="I496" s="16" t="n">
        <x:v>36018430</x:v>
      </x:c>
      <x:c r="J496" s="16" t="n">
        <x:v>46735</x:v>
      </x:c>
      <x:c r="K496" s="16" t="n">
        <x:v>46735</x:v>
      </x:c>
      <x:c r="L496" s="17" t="str">
        <x:v>n.a.</x:v>
      </x:c>
      <x:c r="M496" s="17" t="str">
        <x:v>n.a.</x:v>
      </x:c>
      <x:c r="N496" s="17" t="str">
        <x:v>n.a.</x:v>
      </x:c>
      <x:c r="O496" s="17" t="n">
        <x:v>0.5624344748671539</x:v>
      </x:c>
      <x:c r="P496" s="18" t="str">
        <x:v>n.a.</x:v>
      </x:c>
      <x:c r="Q496" s="18" t="str">
        <x:v>n.a.</x:v>
      </x:c>
      <x:c r="R496" s="18" t="str">
        <x:v>n.a.</x:v>
      </x:c>
      <x:c r="S496" s="18" t="str">
        <x:v>n.a.</x:v>
      </x:c>
      <x:c r="T496" s="17" t="str">
        <x:v>n.a.</x:v>
      </x:c>
      <x:c r="U496" s="17" t="str">
        <x:v>n.a.</x:v>
      </x:c>
      <x:c r="V496" s="17" t="str">
        <x:v>n.a.</x:v>
      </x:c>
      <x:c r="W496" s="17" t="str">
        <x:v>n.a.</x:v>
      </x:c>
      <x:c r="X496" s="17" t="str">
        <x:v>n.a.</x:v>
      </x:c>
      <x:c r="Y496" s="17" t="str">
        <x:v>n.a.</x:v>
      </x:c>
      <x:c r="Z496" s="17" t="str">
        <x:v>n.a.</x:v>
      </x:c>
      <x:c r="AA496" s="16" t="str">
        <x:v>n.a.</x:v>
      </x:c>
      <x:c r="AB496" s="16" t="str">
        <x:v>n.a.</x:v>
      </x:c>
      <x:c r="AC496" s="16" t="str">
        <x:v>n.a.</x:v>
      </x:c>
      <x:c r="AD496" s="16" t="str">
        <x:v>n.a.</x:v>
      </x:c>
      <x:c r="AE496" s="18" t="str">
        <x:v>n.a.</x:v>
      </x:c>
      <x:c r="AF496" s="18" t="str">
        <x:v>n.a.</x:v>
      </x:c>
      <x:c r="AG496" s="18" t="str">
        <x:v>n.a.</x:v>
      </x:c>
      <x:c r="AH496" s="18" t="str">
        <x:v>n.a.</x:v>
      </x:c>
      <x:c r="AI496" s="16" t="str">
        <x:v>n.a.</x:v>
      </x:c>
      <x:c r="AJ496" s="16" t="n">
        <x:v>1</x:v>
      </x:c>
      <x:c r="AK496" s="7" t="str">
        <x:v>COMPLETE_FIXED_E9_PROBABILITY</x:v>
      </x:c>
      <x:c r="AL496" s="7" t="str">
        <x:v>ead05bd42a7548f61b434792c7c011a066e807bb9e5f135cce653ac312e79051</x:v>
      </x:c>
      <x:c r="AM496" s="7" t="str">
        <x:v>NOT_VERIFIED_HISTORICAL_EXECUTION_BINDING</x:v>
      </x:c>
      <x:c r="AN496" s="7" t="str">
        <x:v>UNIFIED_METRICS_SAVED</x:v>
      </x:c>
      <x:c r="AO496" s="7" t="str">
        <x:v>n.a.</x:v>
      </x:c>
      <x:c r="AP496" s="7" t="str">
        <x:v>按真实雨强条件化的覆盖仅描述，不要求各层达到名义覆盖</x:v>
      </x:c>
    </x:row>
    <x:row r="497" ht="22" customHeight="1">
      <x:c r="A497" s="7" t="str">
        <x:v>STRATIFIED</x:v>
      </x:c>
      <x:c r="B497" s="7" t="str">
        <x:v>B1</x:v>
      </x:c>
      <x:c r="C497" s="19" t="n">
        <x:v>2026</x:v>
      </x:c>
      <x:c r="D497" s="19" t="str">
        <x:v>E0</x:v>
      </x:c>
      <x:c r="E497" s="19" t="str">
        <x:v>10455/10501</x:v>
      </x:c>
      <x:c r="F497" s="7" t="str">
        <x:v>RAIN_4</x:v>
      </x:c>
      <x:c r="G497" s="7" t="str">
        <x:v>(20,30]</x:v>
      </x:c>
      <x:c r="H497" s="16" t="n">
        <x:v>10501</x:v>
      </x:c>
      <x:c r="I497" s="16" t="n">
        <x:v>36018430</x:v>
      </x:c>
      <x:c r="J497" s="16" t="n">
        <x:v>6053</x:v>
      </x:c>
      <x:c r="K497" s="16" t="n">
        <x:v>6053</x:v>
      </x:c>
      <x:c r="L497" s="17" t="str">
        <x:v>n.a.</x:v>
      </x:c>
      <x:c r="M497" s="17" t="str">
        <x:v>n.a.</x:v>
      </x:c>
      <x:c r="N497" s="17" t="str">
        <x:v>n.a.</x:v>
      </x:c>
      <x:c r="O497" s="17" t="n">
        <x:v>0.802547982985425</x:v>
      </x:c>
      <x:c r="P497" s="18" t="str">
        <x:v>n.a.</x:v>
      </x:c>
      <x:c r="Q497" s="18" t="str">
        <x:v>n.a.</x:v>
      </x:c>
      <x:c r="R497" s="18" t="str">
        <x:v>n.a.</x:v>
      </x:c>
      <x:c r="S497" s="18" t="str">
        <x:v>n.a.</x:v>
      </x:c>
      <x:c r="T497" s="17" t="str">
        <x:v>n.a.</x:v>
      </x:c>
      <x:c r="U497" s="17" t="str">
        <x:v>n.a.</x:v>
      </x:c>
      <x:c r="V497" s="17" t="str">
        <x:v>n.a.</x:v>
      </x:c>
      <x:c r="W497" s="17" t="str">
        <x:v>n.a.</x:v>
      </x:c>
      <x:c r="X497" s="17" t="str">
        <x:v>n.a.</x:v>
      </x:c>
      <x:c r="Y497" s="17" t="str">
        <x:v>n.a.</x:v>
      </x:c>
      <x:c r="Z497" s="17" t="str">
        <x:v>n.a.</x:v>
      </x:c>
      <x:c r="AA497" s="16" t="str">
        <x:v>n.a.</x:v>
      </x:c>
      <x:c r="AB497" s="16" t="str">
        <x:v>n.a.</x:v>
      </x:c>
      <x:c r="AC497" s="16" t="str">
        <x:v>n.a.</x:v>
      </x:c>
      <x:c r="AD497" s="16" t="str">
        <x:v>n.a.</x:v>
      </x:c>
      <x:c r="AE497" s="18" t="str">
        <x:v>n.a.</x:v>
      </x:c>
      <x:c r="AF497" s="18" t="str">
        <x:v>n.a.</x:v>
      </x:c>
      <x:c r="AG497" s="18" t="str">
        <x:v>n.a.</x:v>
      </x:c>
      <x:c r="AH497" s="18" t="str">
        <x:v>n.a.</x:v>
      </x:c>
      <x:c r="AI497" s="16" t="str">
        <x:v>n.a.</x:v>
      </x:c>
      <x:c r="AJ497" s="16" t="n">
        <x:v>1</x:v>
      </x:c>
      <x:c r="AK497" s="7" t="str">
        <x:v>COMPLETE_FIXED_E9_PROBABILITY</x:v>
      </x:c>
      <x:c r="AL497" s="7" t="str">
        <x:v>ead05bd42a7548f61b434792c7c011a066e807bb9e5f135cce653ac312e79051</x:v>
      </x:c>
      <x:c r="AM497" s="7" t="str">
        <x:v>NOT_VERIFIED_HISTORICAL_EXECUTION_BINDING</x:v>
      </x:c>
      <x:c r="AN497" s="7" t="str">
        <x:v>UNIFIED_METRICS_SAVED</x:v>
      </x:c>
      <x:c r="AO497" s="7" t="str">
        <x:v>n.a.</x:v>
      </x:c>
      <x:c r="AP497" s="7" t="str">
        <x:v>按真实雨强条件化的覆盖仅描述，不要求各层达到名义覆盖</x:v>
      </x:c>
    </x:row>
    <x:row r="498" ht="22" customHeight="1">
      <x:c r="A498" s="7" t="str">
        <x:v>STRATIFIED</x:v>
      </x:c>
      <x:c r="B498" s="7" t="str">
        <x:v>B1</x:v>
      </x:c>
      <x:c r="C498" s="19" t="n">
        <x:v>2026</x:v>
      </x:c>
      <x:c r="D498" s="19" t="str">
        <x:v>E0</x:v>
      </x:c>
      <x:c r="E498" s="19" t="str">
        <x:v>10455/10501</x:v>
      </x:c>
      <x:c r="F498" s="7" t="str">
        <x:v>RAIN_5</x:v>
      </x:c>
      <x:c r="G498" s="7" t="str">
        <x:v>(30,50]</x:v>
      </x:c>
      <x:c r="H498" s="16" t="n">
        <x:v>10501</x:v>
      </x:c>
      <x:c r="I498" s="16" t="n">
        <x:v>36018430</x:v>
      </x:c>
      <x:c r="J498" s="16" t="n">
        <x:v>1366</x:v>
      </x:c>
      <x:c r="K498" s="16" t="n">
        <x:v>1366</x:v>
      </x:c>
      <x:c r="L498" s="17" t="str">
        <x:v>n.a.</x:v>
      </x:c>
      <x:c r="M498" s="17" t="str">
        <x:v>n.a.</x:v>
      </x:c>
      <x:c r="N498" s="17" t="str">
        <x:v>n.a.</x:v>
      </x:c>
      <x:c r="O498" s="17" t="n">
        <x:v>0.9855152377203189</x:v>
      </x:c>
      <x:c r="P498" s="18" t="str">
        <x:v>n.a.</x:v>
      </x:c>
      <x:c r="Q498" s="18" t="str">
        <x:v>n.a.</x:v>
      </x:c>
      <x:c r="R498" s="18" t="str">
        <x:v>n.a.</x:v>
      </x:c>
      <x:c r="S498" s="18" t="str">
        <x:v>n.a.</x:v>
      </x:c>
      <x:c r="T498" s="17" t="str">
        <x:v>n.a.</x:v>
      </x:c>
      <x:c r="U498" s="17" t="str">
        <x:v>n.a.</x:v>
      </x:c>
      <x:c r="V498" s="17" t="str">
        <x:v>n.a.</x:v>
      </x:c>
      <x:c r="W498" s="17" t="str">
        <x:v>n.a.</x:v>
      </x:c>
      <x:c r="X498" s="17" t="str">
        <x:v>n.a.</x:v>
      </x:c>
      <x:c r="Y498" s="17" t="str">
        <x:v>n.a.</x:v>
      </x:c>
      <x:c r="Z498" s="17" t="str">
        <x:v>n.a.</x:v>
      </x:c>
      <x:c r="AA498" s="16" t="str">
        <x:v>n.a.</x:v>
      </x:c>
      <x:c r="AB498" s="16" t="str">
        <x:v>n.a.</x:v>
      </x:c>
      <x:c r="AC498" s="16" t="str">
        <x:v>n.a.</x:v>
      </x:c>
      <x:c r="AD498" s="16" t="str">
        <x:v>n.a.</x:v>
      </x:c>
      <x:c r="AE498" s="18" t="str">
        <x:v>n.a.</x:v>
      </x:c>
      <x:c r="AF498" s="18" t="str">
        <x:v>n.a.</x:v>
      </x:c>
      <x:c r="AG498" s="18" t="str">
        <x:v>n.a.</x:v>
      </x:c>
      <x:c r="AH498" s="18" t="str">
        <x:v>n.a.</x:v>
      </x:c>
      <x:c r="AI498" s="16" t="str">
        <x:v>n.a.</x:v>
      </x:c>
      <x:c r="AJ498" s="16" t="n">
        <x:v>1</x:v>
      </x:c>
      <x:c r="AK498" s="7" t="str">
        <x:v>COMPLETE_FIXED_E9_PROBABILITY</x:v>
      </x:c>
      <x:c r="AL498" s="7" t="str">
        <x:v>ead05bd42a7548f61b434792c7c011a066e807bb9e5f135cce653ac312e79051</x:v>
      </x:c>
      <x:c r="AM498" s="7" t="str">
        <x:v>NOT_VERIFIED_HISTORICAL_EXECUTION_BINDING</x:v>
      </x:c>
      <x:c r="AN498" s="7" t="str">
        <x:v>UNIFIED_METRICS_SAVED</x:v>
      </x:c>
      <x:c r="AO498" s="7" t="str">
        <x:v>n.a.</x:v>
      </x:c>
      <x:c r="AP498" s="7" t="str">
        <x:v>按真实雨强条件化的覆盖仅描述，不要求各层达到名义覆盖</x:v>
      </x:c>
    </x:row>
    <x:row r="499" ht="22" customHeight="1">
      <x:c r="A499" s="7" t="str">
        <x:v>STRATIFIED</x:v>
      </x:c>
      <x:c r="B499" s="7" t="str">
        <x:v>B1</x:v>
      </x:c>
      <x:c r="C499" s="19" t="n">
        <x:v>2026</x:v>
      </x:c>
      <x:c r="D499" s="19" t="str">
        <x:v>E0</x:v>
      </x:c>
      <x:c r="E499" s="19" t="str">
        <x:v>10455/10501</x:v>
      </x:c>
      <x:c r="F499" s="7" t="str">
        <x:v>RAIN_6</x:v>
      </x:c>
      <x:c r="G499" s="7" t="str">
        <x:v>(50,∞)</x:v>
      </x:c>
      <x:c r="H499" s="16" t="n">
        <x:v>10501</x:v>
      </x:c>
      <x:c r="I499" s="16" t="n">
        <x:v>36018430</x:v>
      </x:c>
      <x:c r="J499" s="16" t="n">
        <x:v>69</x:v>
      </x:c>
      <x:c r="K499" s="16" t="n">
        <x:v>69</x:v>
      </x:c>
      <x:c r="L499" s="17" t="str">
        <x:v>n.a.</x:v>
      </x:c>
      <x:c r="M499" s="17" t="str">
        <x:v>n.a.</x:v>
      </x:c>
      <x:c r="N499" s="17" t="str">
        <x:v>n.a.</x:v>
      </x:c>
      <x:c r="O499" s="17" t="n">
        <x:v>1.172284804229147</x:v>
      </x:c>
      <x:c r="P499" s="18" t="str">
        <x:v>n.a.</x:v>
      </x:c>
      <x:c r="Q499" s="18" t="str">
        <x:v>n.a.</x:v>
      </x:c>
      <x:c r="R499" s="18" t="str">
        <x:v>n.a.</x:v>
      </x:c>
      <x:c r="S499" s="18" t="str">
        <x:v>n.a.</x:v>
      </x:c>
      <x:c r="T499" s="17" t="str">
        <x:v>n.a.</x:v>
      </x:c>
      <x:c r="U499" s="17" t="str">
        <x:v>n.a.</x:v>
      </x:c>
      <x:c r="V499" s="17" t="str">
        <x:v>n.a.</x:v>
      </x:c>
      <x:c r="W499" s="17" t="str">
        <x:v>n.a.</x:v>
      </x:c>
      <x:c r="X499" s="17" t="str">
        <x:v>n.a.</x:v>
      </x:c>
      <x:c r="Y499" s="17" t="str">
        <x:v>n.a.</x:v>
      </x:c>
      <x:c r="Z499" s="17" t="str">
        <x:v>n.a.</x:v>
      </x:c>
      <x:c r="AA499" s="16" t="str">
        <x:v>n.a.</x:v>
      </x:c>
      <x:c r="AB499" s="16" t="str">
        <x:v>n.a.</x:v>
      </x:c>
      <x:c r="AC499" s="16" t="str">
        <x:v>n.a.</x:v>
      </x:c>
      <x:c r="AD499" s="16" t="str">
        <x:v>n.a.</x:v>
      </x:c>
      <x:c r="AE499" s="18" t="str">
        <x:v>n.a.</x:v>
      </x:c>
      <x:c r="AF499" s="18" t="str">
        <x:v>n.a.</x:v>
      </x:c>
      <x:c r="AG499" s="18" t="str">
        <x:v>n.a.</x:v>
      </x:c>
      <x:c r="AH499" s="18" t="str">
        <x:v>n.a.</x:v>
      </x:c>
      <x:c r="AI499" s="16" t="str">
        <x:v>n.a.</x:v>
      </x:c>
      <x:c r="AJ499" s="16" t="n">
        <x:v>1</x:v>
      </x:c>
      <x:c r="AK499" s="7" t="str">
        <x:v>COMPLETE_FIXED_E9_PROBABILITY</x:v>
      </x:c>
      <x:c r="AL499" s="7" t="str">
        <x:v>ead05bd42a7548f61b434792c7c011a066e807bb9e5f135cce653ac312e79051</x:v>
      </x:c>
      <x:c r="AM499" s="7" t="str">
        <x:v>NOT_VERIFIED_HISTORICAL_EXECUTION_BINDING</x:v>
      </x:c>
      <x:c r="AN499" s="7" t="str">
        <x:v>UNIFIED_METRICS_SAVED</x:v>
      </x:c>
      <x:c r="AO499" s="7" t="str">
        <x:v>n.a.</x:v>
      </x:c>
      <x:c r="AP499" s="7" t="str">
        <x:v>按真实雨强条件化的覆盖仅描述，不要求各层达到名义覆盖</x:v>
      </x:c>
    </x:row>
    <x:row r="500" ht="22" customHeight="1">
      <x:c r="A500" s="7" t="str">
        <x:v>STRATIFIED</x:v>
      </x:c>
      <x:c r="B500" s="7" t="str">
        <x:v>B0</x:v>
      </x:c>
      <x:c r="C500" s="19" t="n">
        <x:v>2026</x:v>
      </x:c>
      <x:c r="D500" s="19" t="str">
        <x:v>E1</x:v>
      </x:c>
      <x:c r="E500" s="19" t="str">
        <x:v>10455/10501</x:v>
      </x:c>
      <x:c r="F500" s="7" t="str">
        <x:v>RAIN_0</x:v>
      </x:c>
      <x:c r="G500" s="7" t="str">
        <x:v>(0.1,1]</x:v>
      </x:c>
      <x:c r="H500" s="16" t="n">
        <x:v>10501</x:v>
      </x:c>
      <x:c r="I500" s="16" t="n">
        <x:v>36018430</x:v>
      </x:c>
      <x:c r="J500" s="16" t="n">
        <x:v>2764086</x:v>
      </x:c>
      <x:c r="K500" s="16" t="n">
        <x:v>2764086</x:v>
      </x:c>
      <x:c r="L500" s="17" t="str">
        <x:v>n.a.</x:v>
      </x:c>
      <x:c r="M500" s="17" t="str">
        <x:v>n.a.</x:v>
      </x:c>
      <x:c r="N500" s="17" t="str">
        <x:v>n.a.</x:v>
      </x:c>
      <x:c r="O500" s="17" t="n">
        <x:v>0.0839409190724946</x:v>
      </x:c>
      <x:c r="P500" s="18" t="str">
        <x:v>n.a.</x:v>
      </x:c>
      <x:c r="Q500" s="18" t="str">
        <x:v>n.a.</x:v>
      </x:c>
      <x:c r="R500" s="18" t="str">
        <x:v>n.a.</x:v>
      </x:c>
      <x:c r="S500" s="18" t="str">
        <x:v>n.a.</x:v>
      </x:c>
      <x:c r="T500" s="17" t="str">
        <x:v>n.a.</x:v>
      </x:c>
      <x:c r="U500" s="17" t="str">
        <x:v>n.a.</x:v>
      </x:c>
      <x:c r="V500" s="17" t="str">
        <x:v>n.a.</x:v>
      </x:c>
      <x:c r="W500" s="17" t="str">
        <x:v>n.a.</x:v>
      </x:c>
      <x:c r="X500" s="17" t="str">
        <x:v>n.a.</x:v>
      </x:c>
      <x:c r="Y500" s="17" t="str">
        <x:v>n.a.</x:v>
      </x:c>
      <x:c r="Z500" s="17" t="str">
        <x:v>n.a.</x:v>
      </x:c>
      <x:c r="AA500" s="16" t="str">
        <x:v>n.a.</x:v>
      </x:c>
      <x:c r="AB500" s="16" t="str">
        <x:v>n.a.</x:v>
      </x:c>
      <x:c r="AC500" s="16" t="str">
        <x:v>n.a.</x:v>
      </x:c>
      <x:c r="AD500" s="16" t="str">
        <x:v>n.a.</x:v>
      </x:c>
      <x:c r="AE500" s="18" t="str">
        <x:v>n.a.</x:v>
      </x:c>
      <x:c r="AF500" s="18" t="str">
        <x:v>n.a.</x:v>
      </x:c>
      <x:c r="AG500" s="18" t="str">
        <x:v>n.a.</x:v>
      </x:c>
      <x:c r="AH500" s="18" t="str">
        <x:v>n.a.</x:v>
      </x:c>
      <x:c r="AI500" s="16" t="str">
        <x:v>n.a.</x:v>
      </x:c>
      <x:c r="AJ500" s="16" t="n">
        <x:v>1</x:v>
      </x:c>
      <x:c r="AK500" s="7" t="str">
        <x:v>COMPLETE_FIXED_E9_PROBABILITY</x:v>
      </x:c>
      <x:c r="AL500" s="7" t="str">
        <x:v>d36f6d541245b15b20e90cc93b95f15898d46f8c32568355af850d5389182cda</x:v>
      </x:c>
      <x:c r="AM500" s="7" t="str">
        <x:v>NOT_VERIFIED_HISTORICAL_EXECUTION_BINDING</x:v>
      </x:c>
      <x:c r="AN500" s="7" t="str">
        <x:v>UNIFIED_METRICS_SAVED</x:v>
      </x:c>
      <x:c r="AO500" s="7" t="str">
        <x:v>n.a.</x:v>
      </x:c>
      <x:c r="AP500" s="7" t="str">
        <x:v>按真实雨强条件化的覆盖仅描述，不要求各层达到名义覆盖</x:v>
      </x:c>
    </x:row>
    <x:row r="501" ht="22" customHeight="1">
      <x:c r="A501" s="7" t="str">
        <x:v>STRATIFIED</x:v>
      </x:c>
      <x:c r="B501" s="7" t="str">
        <x:v>B0</x:v>
      </x:c>
      <x:c r="C501" s="19" t="n">
        <x:v>2026</x:v>
      </x:c>
      <x:c r="D501" s="19" t="str">
        <x:v>E1</x:v>
      </x:c>
      <x:c r="E501" s="19" t="str">
        <x:v>10455/10501</x:v>
      </x:c>
      <x:c r="F501" s="7" t="str">
        <x:v>RAIN_1</x:v>
      </x:c>
      <x:c r="G501" s="7" t="str">
        <x:v>(1,5]</x:v>
      </x:c>
      <x:c r="H501" s="16" t="n">
        <x:v>10501</x:v>
      </x:c>
      <x:c r="I501" s="16" t="n">
        <x:v>36018430</x:v>
      </x:c>
      <x:c r="J501" s="16" t="n">
        <x:v>1470675</x:v>
      </x:c>
      <x:c r="K501" s="16" t="n">
        <x:v>1470675</x:v>
      </x:c>
      <x:c r="L501" s="17" t="str">
        <x:v>n.a.</x:v>
      </x:c>
      <x:c r="M501" s="17" t="str">
        <x:v>n.a.</x:v>
      </x:c>
      <x:c r="N501" s="17" t="str">
        <x:v>n.a.</x:v>
      </x:c>
      <x:c r="O501" s="17" t="n">
        <x:v>0.15572897678234718</x:v>
      </x:c>
      <x:c r="P501" s="18" t="str">
        <x:v>n.a.</x:v>
      </x:c>
      <x:c r="Q501" s="18" t="str">
        <x:v>n.a.</x:v>
      </x:c>
      <x:c r="R501" s="18" t="str">
        <x:v>n.a.</x:v>
      </x:c>
      <x:c r="S501" s="18" t="str">
        <x:v>n.a.</x:v>
      </x:c>
      <x:c r="T501" s="17" t="str">
        <x:v>n.a.</x:v>
      </x:c>
      <x:c r="U501" s="17" t="str">
        <x:v>n.a.</x:v>
      </x:c>
      <x:c r="V501" s="17" t="str">
        <x:v>n.a.</x:v>
      </x:c>
      <x:c r="W501" s="17" t="str">
        <x:v>n.a.</x:v>
      </x:c>
      <x:c r="X501" s="17" t="str">
        <x:v>n.a.</x:v>
      </x:c>
      <x:c r="Y501" s="17" t="str">
        <x:v>n.a.</x:v>
      </x:c>
      <x:c r="Z501" s="17" t="str">
        <x:v>n.a.</x:v>
      </x:c>
      <x:c r="AA501" s="16" t="str">
        <x:v>n.a.</x:v>
      </x:c>
      <x:c r="AB501" s="16" t="str">
        <x:v>n.a.</x:v>
      </x:c>
      <x:c r="AC501" s="16" t="str">
        <x:v>n.a.</x:v>
      </x:c>
      <x:c r="AD501" s="16" t="str">
        <x:v>n.a.</x:v>
      </x:c>
      <x:c r="AE501" s="18" t="str">
        <x:v>n.a.</x:v>
      </x:c>
      <x:c r="AF501" s="18" t="str">
        <x:v>n.a.</x:v>
      </x:c>
      <x:c r="AG501" s="18" t="str">
        <x:v>n.a.</x:v>
      </x:c>
      <x:c r="AH501" s="18" t="str">
        <x:v>n.a.</x:v>
      </x:c>
      <x:c r="AI501" s="16" t="str">
        <x:v>n.a.</x:v>
      </x:c>
      <x:c r="AJ501" s="16" t="n">
        <x:v>1</x:v>
      </x:c>
      <x:c r="AK501" s="7" t="str">
        <x:v>COMPLETE_FIXED_E9_PROBABILITY</x:v>
      </x:c>
      <x:c r="AL501" s="7" t="str">
        <x:v>d36f6d541245b15b20e90cc93b95f15898d46f8c32568355af850d5389182cda</x:v>
      </x:c>
      <x:c r="AM501" s="7" t="str">
        <x:v>NOT_VERIFIED_HISTORICAL_EXECUTION_BINDING</x:v>
      </x:c>
      <x:c r="AN501" s="7" t="str">
        <x:v>UNIFIED_METRICS_SAVED</x:v>
      </x:c>
      <x:c r="AO501" s="7" t="str">
        <x:v>n.a.</x:v>
      </x:c>
      <x:c r="AP501" s="7" t="str">
        <x:v>按真实雨强条件化的覆盖仅描述，不要求各层达到名义覆盖</x:v>
      </x:c>
    </x:row>
    <x:row r="502" ht="22" customHeight="1">
      <x:c r="A502" s="7" t="str">
        <x:v>STRATIFIED</x:v>
      </x:c>
      <x:c r="B502" s="7" t="str">
        <x:v>B0</x:v>
      </x:c>
      <x:c r="C502" s="19" t="n">
        <x:v>2026</x:v>
      </x:c>
      <x:c r="D502" s="19" t="str">
        <x:v>E1</x:v>
      </x:c>
      <x:c r="E502" s="19" t="str">
        <x:v>10455/10501</x:v>
      </x:c>
      <x:c r="F502" s="7" t="str">
        <x:v>RAIN_2</x:v>
      </x:c>
      <x:c r="G502" s="7" t="str">
        <x:v>(5,10]</x:v>
      </x:c>
      <x:c r="H502" s="16" t="n">
        <x:v>10501</x:v>
      </x:c>
      <x:c r="I502" s="16" t="n">
        <x:v>36018430</x:v>
      </x:c>
      <x:c r="J502" s="16" t="n">
        <x:v>207616</x:v>
      </x:c>
      <x:c r="K502" s="16" t="n">
        <x:v>207616</x:v>
      </x:c>
      <x:c r="L502" s="17" t="str">
        <x:v>n.a.</x:v>
      </x:c>
      <x:c r="M502" s="17" t="str">
        <x:v>n.a.</x:v>
      </x:c>
      <x:c r="N502" s="17" t="str">
        <x:v>n.a.</x:v>
      </x:c>
      <x:c r="O502" s="17" t="n">
        <x:v>0.35982334952719724</x:v>
      </x:c>
      <x:c r="P502" s="18" t="str">
        <x:v>n.a.</x:v>
      </x:c>
      <x:c r="Q502" s="18" t="str">
        <x:v>n.a.</x:v>
      </x:c>
      <x:c r="R502" s="18" t="str">
        <x:v>n.a.</x:v>
      </x:c>
      <x:c r="S502" s="18" t="str">
        <x:v>n.a.</x:v>
      </x:c>
      <x:c r="T502" s="17" t="str">
        <x:v>n.a.</x:v>
      </x:c>
      <x:c r="U502" s="17" t="str">
        <x:v>n.a.</x:v>
      </x:c>
      <x:c r="V502" s="17" t="str">
        <x:v>n.a.</x:v>
      </x:c>
      <x:c r="W502" s="17" t="str">
        <x:v>n.a.</x:v>
      </x:c>
      <x:c r="X502" s="17" t="str">
        <x:v>n.a.</x:v>
      </x:c>
      <x:c r="Y502" s="17" t="str">
        <x:v>n.a.</x:v>
      </x:c>
      <x:c r="Z502" s="17" t="str">
        <x:v>n.a.</x:v>
      </x:c>
      <x:c r="AA502" s="16" t="str">
        <x:v>n.a.</x:v>
      </x:c>
      <x:c r="AB502" s="16" t="str">
        <x:v>n.a.</x:v>
      </x:c>
      <x:c r="AC502" s="16" t="str">
        <x:v>n.a.</x:v>
      </x:c>
      <x:c r="AD502" s="16" t="str">
        <x:v>n.a.</x:v>
      </x:c>
      <x:c r="AE502" s="18" t="str">
        <x:v>n.a.</x:v>
      </x:c>
      <x:c r="AF502" s="18" t="str">
        <x:v>n.a.</x:v>
      </x:c>
      <x:c r="AG502" s="18" t="str">
        <x:v>n.a.</x:v>
      </x:c>
      <x:c r="AH502" s="18" t="str">
        <x:v>n.a.</x:v>
      </x:c>
      <x:c r="AI502" s="16" t="str">
        <x:v>n.a.</x:v>
      </x:c>
      <x:c r="AJ502" s="16" t="n">
        <x:v>1</x:v>
      </x:c>
      <x:c r="AK502" s="7" t="str">
        <x:v>COMPLETE_FIXED_E9_PROBABILITY</x:v>
      </x:c>
      <x:c r="AL502" s="7" t="str">
        <x:v>d36f6d541245b15b20e90cc93b95f15898d46f8c32568355af850d5389182cda</x:v>
      </x:c>
      <x:c r="AM502" s="7" t="str">
        <x:v>NOT_VERIFIED_HISTORICAL_EXECUTION_BINDING</x:v>
      </x:c>
      <x:c r="AN502" s="7" t="str">
        <x:v>UNIFIED_METRICS_SAVED</x:v>
      </x:c>
      <x:c r="AO502" s="7" t="str">
        <x:v>n.a.</x:v>
      </x:c>
      <x:c r="AP502" s="7" t="str">
        <x:v>按真实雨强条件化的覆盖仅描述，不要求各层达到名义覆盖</x:v>
      </x:c>
    </x:row>
    <x:row r="503" ht="22" customHeight="1">
      <x:c r="A503" s="7" t="str">
        <x:v>STRATIFIED</x:v>
      </x:c>
      <x:c r="B503" s="7" t="str">
        <x:v>B0</x:v>
      </x:c>
      <x:c r="C503" s="19" t="n">
        <x:v>2026</x:v>
      </x:c>
      <x:c r="D503" s="19" t="str">
        <x:v>E1</x:v>
      </x:c>
      <x:c r="E503" s="19" t="str">
        <x:v>10455/10501</x:v>
      </x:c>
      <x:c r="F503" s="7" t="str">
        <x:v>RAIN_3</x:v>
      </x:c>
      <x:c r="G503" s="7" t="str">
        <x:v>(10,20]</x:v>
      </x:c>
      <x:c r="H503" s="16" t="n">
        <x:v>10501</x:v>
      </x:c>
      <x:c r="I503" s="16" t="n">
        <x:v>36018430</x:v>
      </x:c>
      <x:c r="J503" s="16" t="n">
        <x:v>46735</x:v>
      </x:c>
      <x:c r="K503" s="16" t="n">
        <x:v>46735</x:v>
      </x:c>
      <x:c r="L503" s="17" t="str">
        <x:v>n.a.</x:v>
      </x:c>
      <x:c r="M503" s="17" t="str">
        <x:v>n.a.</x:v>
      </x:c>
      <x:c r="N503" s="17" t="str">
        <x:v>n.a.</x:v>
      </x:c>
      <x:c r="O503" s="17" t="n">
        <x:v>0.5555859642753679</x:v>
      </x:c>
      <x:c r="P503" s="18" t="str">
        <x:v>n.a.</x:v>
      </x:c>
      <x:c r="Q503" s="18" t="str">
        <x:v>n.a.</x:v>
      </x:c>
      <x:c r="R503" s="18" t="str">
        <x:v>n.a.</x:v>
      </x:c>
      <x:c r="S503" s="18" t="str">
        <x:v>n.a.</x:v>
      </x:c>
      <x:c r="T503" s="17" t="str">
        <x:v>n.a.</x:v>
      </x:c>
      <x:c r="U503" s="17" t="str">
        <x:v>n.a.</x:v>
      </x:c>
      <x:c r="V503" s="17" t="str">
        <x:v>n.a.</x:v>
      </x:c>
      <x:c r="W503" s="17" t="str">
        <x:v>n.a.</x:v>
      </x:c>
      <x:c r="X503" s="17" t="str">
        <x:v>n.a.</x:v>
      </x:c>
      <x:c r="Y503" s="17" t="str">
        <x:v>n.a.</x:v>
      </x:c>
      <x:c r="Z503" s="17" t="str">
        <x:v>n.a.</x:v>
      </x:c>
      <x:c r="AA503" s="16" t="str">
        <x:v>n.a.</x:v>
      </x:c>
      <x:c r="AB503" s="16" t="str">
        <x:v>n.a.</x:v>
      </x:c>
      <x:c r="AC503" s="16" t="str">
        <x:v>n.a.</x:v>
      </x:c>
      <x:c r="AD503" s="16" t="str">
        <x:v>n.a.</x:v>
      </x:c>
      <x:c r="AE503" s="18" t="str">
        <x:v>n.a.</x:v>
      </x:c>
      <x:c r="AF503" s="18" t="str">
        <x:v>n.a.</x:v>
      </x:c>
      <x:c r="AG503" s="18" t="str">
        <x:v>n.a.</x:v>
      </x:c>
      <x:c r="AH503" s="18" t="str">
        <x:v>n.a.</x:v>
      </x:c>
      <x:c r="AI503" s="16" t="str">
        <x:v>n.a.</x:v>
      </x:c>
      <x:c r="AJ503" s="16" t="n">
        <x:v>1</x:v>
      </x:c>
      <x:c r="AK503" s="7" t="str">
        <x:v>COMPLETE_FIXED_E9_PROBABILITY</x:v>
      </x:c>
      <x:c r="AL503" s="7" t="str">
        <x:v>d36f6d541245b15b20e90cc93b95f15898d46f8c32568355af850d5389182cda</x:v>
      </x:c>
      <x:c r="AM503" s="7" t="str">
        <x:v>NOT_VERIFIED_HISTORICAL_EXECUTION_BINDING</x:v>
      </x:c>
      <x:c r="AN503" s="7" t="str">
        <x:v>UNIFIED_METRICS_SAVED</x:v>
      </x:c>
      <x:c r="AO503" s="7" t="str">
        <x:v>n.a.</x:v>
      </x:c>
      <x:c r="AP503" s="7" t="str">
        <x:v>按真实雨强条件化的覆盖仅描述，不要求各层达到名义覆盖</x:v>
      </x:c>
    </x:row>
    <x:row r="504" ht="22" customHeight="1">
      <x:c r="A504" s="7" t="str">
        <x:v>STRATIFIED</x:v>
      </x:c>
      <x:c r="B504" s="7" t="str">
        <x:v>B0</x:v>
      </x:c>
      <x:c r="C504" s="19" t="n">
        <x:v>2026</x:v>
      </x:c>
      <x:c r="D504" s="19" t="str">
        <x:v>E1</x:v>
      </x:c>
      <x:c r="E504" s="19" t="str">
        <x:v>10455/10501</x:v>
      </x:c>
      <x:c r="F504" s="7" t="str">
        <x:v>RAIN_4</x:v>
      </x:c>
      <x:c r="G504" s="7" t="str">
        <x:v>(20,30]</x:v>
      </x:c>
      <x:c r="H504" s="16" t="n">
        <x:v>10501</x:v>
      </x:c>
      <x:c r="I504" s="16" t="n">
        <x:v>36018430</x:v>
      </x:c>
      <x:c r="J504" s="16" t="n">
        <x:v>6053</x:v>
      </x:c>
      <x:c r="K504" s="16" t="n">
        <x:v>6053</x:v>
      </x:c>
      <x:c r="L504" s="17" t="str">
        <x:v>n.a.</x:v>
      </x:c>
      <x:c r="M504" s="17" t="str">
        <x:v>n.a.</x:v>
      </x:c>
      <x:c r="N504" s="17" t="str">
        <x:v>n.a.</x:v>
      </x:c>
      <x:c r="O504" s="17" t="n">
        <x:v>0.7961972647216577</x:v>
      </x:c>
      <x:c r="P504" s="18" t="str">
        <x:v>n.a.</x:v>
      </x:c>
      <x:c r="Q504" s="18" t="str">
        <x:v>n.a.</x:v>
      </x:c>
      <x:c r="R504" s="18" t="str">
        <x:v>n.a.</x:v>
      </x:c>
      <x:c r="S504" s="18" t="str">
        <x:v>n.a.</x:v>
      </x:c>
      <x:c r="T504" s="17" t="str">
        <x:v>n.a.</x:v>
      </x:c>
      <x:c r="U504" s="17" t="str">
        <x:v>n.a.</x:v>
      </x:c>
      <x:c r="V504" s="17" t="str">
        <x:v>n.a.</x:v>
      </x:c>
      <x:c r="W504" s="17" t="str">
        <x:v>n.a.</x:v>
      </x:c>
      <x:c r="X504" s="17" t="str">
        <x:v>n.a.</x:v>
      </x:c>
      <x:c r="Y504" s="17" t="str">
        <x:v>n.a.</x:v>
      </x:c>
      <x:c r="Z504" s="17" t="str">
        <x:v>n.a.</x:v>
      </x:c>
      <x:c r="AA504" s="16" t="str">
        <x:v>n.a.</x:v>
      </x:c>
      <x:c r="AB504" s="16" t="str">
        <x:v>n.a.</x:v>
      </x:c>
      <x:c r="AC504" s="16" t="str">
        <x:v>n.a.</x:v>
      </x:c>
      <x:c r="AD504" s="16" t="str">
        <x:v>n.a.</x:v>
      </x:c>
      <x:c r="AE504" s="18" t="str">
        <x:v>n.a.</x:v>
      </x:c>
      <x:c r="AF504" s="18" t="str">
        <x:v>n.a.</x:v>
      </x:c>
      <x:c r="AG504" s="18" t="str">
        <x:v>n.a.</x:v>
      </x:c>
      <x:c r="AH504" s="18" t="str">
        <x:v>n.a.</x:v>
      </x:c>
      <x:c r="AI504" s="16" t="str">
        <x:v>n.a.</x:v>
      </x:c>
      <x:c r="AJ504" s="16" t="n">
        <x:v>1</x:v>
      </x:c>
      <x:c r="AK504" s="7" t="str">
        <x:v>COMPLETE_FIXED_E9_PROBABILITY</x:v>
      </x:c>
      <x:c r="AL504" s="7" t="str">
        <x:v>d36f6d541245b15b20e90cc93b95f15898d46f8c32568355af850d5389182cda</x:v>
      </x:c>
      <x:c r="AM504" s="7" t="str">
        <x:v>NOT_VERIFIED_HISTORICAL_EXECUTION_BINDING</x:v>
      </x:c>
      <x:c r="AN504" s="7" t="str">
        <x:v>UNIFIED_METRICS_SAVED</x:v>
      </x:c>
      <x:c r="AO504" s="7" t="str">
        <x:v>n.a.</x:v>
      </x:c>
      <x:c r="AP504" s="7" t="str">
        <x:v>按真实雨强条件化的覆盖仅描述，不要求各层达到名义覆盖</x:v>
      </x:c>
    </x:row>
    <x:row r="505" ht="22" customHeight="1">
      <x:c r="A505" s="7" t="str">
        <x:v>STRATIFIED</x:v>
      </x:c>
      <x:c r="B505" s="7" t="str">
        <x:v>B0</x:v>
      </x:c>
      <x:c r="C505" s="19" t="n">
        <x:v>2026</x:v>
      </x:c>
      <x:c r="D505" s="19" t="str">
        <x:v>E1</x:v>
      </x:c>
      <x:c r="E505" s="19" t="str">
        <x:v>10455/10501</x:v>
      </x:c>
      <x:c r="F505" s="7" t="str">
        <x:v>RAIN_5</x:v>
      </x:c>
      <x:c r="G505" s="7" t="str">
        <x:v>(30,50]</x:v>
      </x:c>
      <x:c r="H505" s="16" t="n">
        <x:v>10501</x:v>
      </x:c>
      <x:c r="I505" s="16" t="n">
        <x:v>36018430</x:v>
      </x:c>
      <x:c r="J505" s="16" t="n">
        <x:v>1366</x:v>
      </x:c>
      <x:c r="K505" s="16" t="n">
        <x:v>1366</x:v>
      </x:c>
      <x:c r="L505" s="17" t="str">
        <x:v>n.a.</x:v>
      </x:c>
      <x:c r="M505" s="17" t="str">
        <x:v>n.a.</x:v>
      </x:c>
      <x:c r="N505" s="17" t="str">
        <x:v>n.a.</x:v>
      </x:c>
      <x:c r="O505" s="17" t="n">
        <x:v>0.9810521485279808</x:v>
      </x:c>
      <x:c r="P505" s="18" t="str">
        <x:v>n.a.</x:v>
      </x:c>
      <x:c r="Q505" s="18" t="str">
        <x:v>n.a.</x:v>
      </x:c>
      <x:c r="R505" s="18" t="str">
        <x:v>n.a.</x:v>
      </x:c>
      <x:c r="S505" s="18" t="str">
        <x:v>n.a.</x:v>
      </x:c>
      <x:c r="T505" s="17" t="str">
        <x:v>n.a.</x:v>
      </x:c>
      <x:c r="U505" s="17" t="str">
        <x:v>n.a.</x:v>
      </x:c>
      <x:c r="V505" s="17" t="str">
        <x:v>n.a.</x:v>
      </x:c>
      <x:c r="W505" s="17" t="str">
        <x:v>n.a.</x:v>
      </x:c>
      <x:c r="X505" s="17" t="str">
        <x:v>n.a.</x:v>
      </x:c>
      <x:c r="Y505" s="17" t="str">
        <x:v>n.a.</x:v>
      </x:c>
      <x:c r="Z505" s="17" t="str">
        <x:v>n.a.</x:v>
      </x:c>
      <x:c r="AA505" s="16" t="str">
        <x:v>n.a.</x:v>
      </x:c>
      <x:c r="AB505" s="16" t="str">
        <x:v>n.a.</x:v>
      </x:c>
      <x:c r="AC505" s="16" t="str">
        <x:v>n.a.</x:v>
      </x:c>
      <x:c r="AD505" s="16" t="str">
        <x:v>n.a.</x:v>
      </x:c>
      <x:c r="AE505" s="18" t="str">
        <x:v>n.a.</x:v>
      </x:c>
      <x:c r="AF505" s="18" t="str">
        <x:v>n.a.</x:v>
      </x:c>
      <x:c r="AG505" s="18" t="str">
        <x:v>n.a.</x:v>
      </x:c>
      <x:c r="AH505" s="18" t="str">
        <x:v>n.a.</x:v>
      </x:c>
      <x:c r="AI505" s="16" t="str">
        <x:v>n.a.</x:v>
      </x:c>
      <x:c r="AJ505" s="16" t="n">
        <x:v>1</x:v>
      </x:c>
      <x:c r="AK505" s="7" t="str">
        <x:v>COMPLETE_FIXED_E9_PROBABILITY</x:v>
      </x:c>
      <x:c r="AL505" s="7" t="str">
        <x:v>d36f6d541245b15b20e90cc93b95f15898d46f8c32568355af850d5389182cda</x:v>
      </x:c>
      <x:c r="AM505" s="7" t="str">
        <x:v>NOT_VERIFIED_HISTORICAL_EXECUTION_BINDING</x:v>
      </x:c>
      <x:c r="AN505" s="7" t="str">
        <x:v>UNIFIED_METRICS_SAVED</x:v>
      </x:c>
      <x:c r="AO505" s="7" t="str">
        <x:v>n.a.</x:v>
      </x:c>
      <x:c r="AP505" s="7" t="str">
        <x:v>按真实雨强条件化的覆盖仅描述，不要求各层达到名义覆盖</x:v>
      </x:c>
    </x:row>
    <x:row r="506" ht="22" customHeight="1">
      <x:c r="A506" s="7" t="str">
        <x:v>STRATIFIED</x:v>
      </x:c>
      <x:c r="B506" s="7" t="str">
        <x:v>B0</x:v>
      </x:c>
      <x:c r="C506" s="19" t="n">
        <x:v>2026</x:v>
      </x:c>
      <x:c r="D506" s="19" t="str">
        <x:v>E1</x:v>
      </x:c>
      <x:c r="E506" s="19" t="str">
        <x:v>10455/10501</x:v>
      </x:c>
      <x:c r="F506" s="7" t="str">
        <x:v>RAIN_6</x:v>
      </x:c>
      <x:c r="G506" s="7" t="str">
        <x:v>(50,∞)</x:v>
      </x:c>
      <x:c r="H506" s="16" t="n">
        <x:v>10501</x:v>
      </x:c>
      <x:c r="I506" s="16" t="n">
        <x:v>36018430</x:v>
      </x:c>
      <x:c r="J506" s="16" t="n">
        <x:v>69</x:v>
      </x:c>
      <x:c r="K506" s="16" t="n">
        <x:v>69</x:v>
      </x:c>
      <x:c r="L506" s="17" t="str">
        <x:v>n.a.</x:v>
      </x:c>
      <x:c r="M506" s="17" t="str">
        <x:v>n.a.</x:v>
      </x:c>
      <x:c r="N506" s="17" t="str">
        <x:v>n.a.</x:v>
      </x:c>
      <x:c r="O506" s="17" t="n">
        <x:v>1.1572291225166669</x:v>
      </x:c>
      <x:c r="P506" s="18" t="str">
        <x:v>n.a.</x:v>
      </x:c>
      <x:c r="Q506" s="18" t="str">
        <x:v>n.a.</x:v>
      </x:c>
      <x:c r="R506" s="18" t="str">
        <x:v>n.a.</x:v>
      </x:c>
      <x:c r="S506" s="18" t="str">
        <x:v>n.a.</x:v>
      </x:c>
      <x:c r="T506" s="17" t="str">
        <x:v>n.a.</x:v>
      </x:c>
      <x:c r="U506" s="17" t="str">
        <x:v>n.a.</x:v>
      </x:c>
      <x:c r="V506" s="17" t="str">
        <x:v>n.a.</x:v>
      </x:c>
      <x:c r="W506" s="17" t="str">
        <x:v>n.a.</x:v>
      </x:c>
      <x:c r="X506" s="17" t="str">
        <x:v>n.a.</x:v>
      </x:c>
      <x:c r="Y506" s="17" t="str">
        <x:v>n.a.</x:v>
      </x:c>
      <x:c r="Z506" s="17" t="str">
        <x:v>n.a.</x:v>
      </x:c>
      <x:c r="AA506" s="16" t="str">
        <x:v>n.a.</x:v>
      </x:c>
      <x:c r="AB506" s="16" t="str">
        <x:v>n.a.</x:v>
      </x:c>
      <x:c r="AC506" s="16" t="str">
        <x:v>n.a.</x:v>
      </x:c>
      <x:c r="AD506" s="16" t="str">
        <x:v>n.a.</x:v>
      </x:c>
      <x:c r="AE506" s="18" t="str">
        <x:v>n.a.</x:v>
      </x:c>
      <x:c r="AF506" s="18" t="str">
        <x:v>n.a.</x:v>
      </x:c>
      <x:c r="AG506" s="18" t="str">
        <x:v>n.a.</x:v>
      </x:c>
      <x:c r="AH506" s="18" t="str">
        <x:v>n.a.</x:v>
      </x:c>
      <x:c r="AI506" s="16" t="str">
        <x:v>n.a.</x:v>
      </x:c>
      <x:c r="AJ506" s="16" t="n">
        <x:v>1</x:v>
      </x:c>
      <x:c r="AK506" s="7" t="str">
        <x:v>COMPLETE_FIXED_E9_PROBABILITY</x:v>
      </x:c>
      <x:c r="AL506" s="7" t="str">
        <x:v>d36f6d541245b15b20e90cc93b95f15898d46f8c32568355af850d5389182cda</x:v>
      </x:c>
      <x:c r="AM506" s="7" t="str">
        <x:v>NOT_VERIFIED_HISTORICAL_EXECUTION_BINDING</x:v>
      </x:c>
      <x:c r="AN506" s="7" t="str">
        <x:v>UNIFIED_METRICS_SAVED</x:v>
      </x:c>
      <x:c r="AO506" s="7" t="str">
        <x:v>n.a.</x:v>
      </x:c>
      <x:c r="AP506" s="7" t="str">
        <x:v>按真实雨强条件化的覆盖仅描述，不要求各层达到名义覆盖</x:v>
      </x:c>
    </x:row>
    <x:row r="507" ht="22" customHeight="1">
      <x:c r="A507" s="7" t="str">
        <x:v>STRATIFIED</x:v>
      </x:c>
      <x:c r="B507" s="7" t="str">
        <x:v>B1</x:v>
      </x:c>
      <x:c r="C507" s="19" t="n">
        <x:v>2026</x:v>
      </x:c>
      <x:c r="D507" s="19" t="str">
        <x:v>E1</x:v>
      </x:c>
      <x:c r="E507" s="19" t="str">
        <x:v>10455/10501</x:v>
      </x:c>
      <x:c r="F507" s="7" t="str">
        <x:v>RAIN_0</x:v>
      </x:c>
      <x:c r="G507" s="7" t="str">
        <x:v>(0.1,1]</x:v>
      </x:c>
      <x:c r="H507" s="16" t="n">
        <x:v>10501</x:v>
      </x:c>
      <x:c r="I507" s="16" t="n">
        <x:v>36018430</x:v>
      </x:c>
      <x:c r="J507" s="16" t="n">
        <x:v>2764086</x:v>
      </x:c>
      <x:c r="K507" s="16" t="n">
        <x:v>2764086</x:v>
      </x:c>
      <x:c r="L507" s="17" t="str">
        <x:v>n.a.</x:v>
      </x:c>
      <x:c r="M507" s="17" t="str">
        <x:v>n.a.</x:v>
      </x:c>
      <x:c r="N507" s="17" t="str">
        <x:v>n.a.</x:v>
      </x:c>
      <x:c r="O507" s="17" t="n">
        <x:v>0.07979808922573468</x:v>
      </x:c>
      <x:c r="P507" s="18" t="str">
        <x:v>n.a.</x:v>
      </x:c>
      <x:c r="Q507" s="18" t="str">
        <x:v>n.a.</x:v>
      </x:c>
      <x:c r="R507" s="18" t="str">
        <x:v>n.a.</x:v>
      </x:c>
      <x:c r="S507" s="18" t="str">
        <x:v>n.a.</x:v>
      </x:c>
      <x:c r="T507" s="17" t="str">
        <x:v>n.a.</x:v>
      </x:c>
      <x:c r="U507" s="17" t="str">
        <x:v>n.a.</x:v>
      </x:c>
      <x:c r="V507" s="17" t="str">
        <x:v>n.a.</x:v>
      </x:c>
      <x:c r="W507" s="17" t="str">
        <x:v>n.a.</x:v>
      </x:c>
      <x:c r="X507" s="17" t="str">
        <x:v>n.a.</x:v>
      </x:c>
      <x:c r="Y507" s="17" t="str">
        <x:v>n.a.</x:v>
      </x:c>
      <x:c r="Z507" s="17" t="str">
        <x:v>n.a.</x:v>
      </x:c>
      <x:c r="AA507" s="16" t="str">
        <x:v>n.a.</x:v>
      </x:c>
      <x:c r="AB507" s="16" t="str">
        <x:v>n.a.</x:v>
      </x:c>
      <x:c r="AC507" s="16" t="str">
        <x:v>n.a.</x:v>
      </x:c>
      <x:c r="AD507" s="16" t="str">
        <x:v>n.a.</x:v>
      </x:c>
      <x:c r="AE507" s="18" t="str">
        <x:v>n.a.</x:v>
      </x:c>
      <x:c r="AF507" s="18" t="str">
        <x:v>n.a.</x:v>
      </x:c>
      <x:c r="AG507" s="18" t="str">
        <x:v>n.a.</x:v>
      </x:c>
      <x:c r="AH507" s="18" t="str">
        <x:v>n.a.</x:v>
      </x:c>
      <x:c r="AI507" s="16" t="str">
        <x:v>n.a.</x:v>
      </x:c>
      <x:c r="AJ507" s="16" t="n">
        <x:v>1</x:v>
      </x:c>
      <x:c r="AK507" s="7" t="str">
        <x:v>COMPLETE_FIXED_E9_PROBABILITY</x:v>
      </x:c>
      <x:c r="AL507" s="7" t="str">
        <x:v>b9696c16d69b7b92163563d5d18aae0beba703e8b500c99bb1c216b8803bc17b</x:v>
      </x:c>
      <x:c r="AM507" s="7" t="str">
        <x:v>NOT_VERIFIED_HISTORICAL_EXECUTION_BINDING</x:v>
      </x:c>
      <x:c r="AN507" s="7" t="str">
        <x:v>UNIFIED_METRICS_SAVED</x:v>
      </x:c>
      <x:c r="AO507" s="7" t="str">
        <x:v>n.a.</x:v>
      </x:c>
      <x:c r="AP507" s="7" t="str">
        <x:v>按真实雨强条件化的覆盖仅描述，不要求各层达到名义覆盖</x:v>
      </x:c>
    </x:row>
    <x:row r="508" ht="22" customHeight="1">
      <x:c r="A508" s="7" t="str">
        <x:v>STRATIFIED</x:v>
      </x:c>
      <x:c r="B508" s="7" t="str">
        <x:v>B1</x:v>
      </x:c>
      <x:c r="C508" s="19" t="n">
        <x:v>2026</x:v>
      </x:c>
      <x:c r="D508" s="19" t="str">
        <x:v>E1</x:v>
      </x:c>
      <x:c r="E508" s="19" t="str">
        <x:v>10455/10501</x:v>
      </x:c>
      <x:c r="F508" s="7" t="str">
        <x:v>RAIN_1</x:v>
      </x:c>
      <x:c r="G508" s="7" t="str">
        <x:v>(1,5]</x:v>
      </x:c>
      <x:c r="H508" s="16" t="n">
        <x:v>10501</x:v>
      </x:c>
      <x:c r="I508" s="16" t="n">
        <x:v>36018430</x:v>
      </x:c>
      <x:c r="J508" s="16" t="n">
        <x:v>1470675</x:v>
      </x:c>
      <x:c r="K508" s="16" t="n">
        <x:v>1470675</x:v>
      </x:c>
      <x:c r="L508" s="17" t="str">
        <x:v>n.a.</x:v>
      </x:c>
      <x:c r="M508" s="17" t="str">
        <x:v>n.a.</x:v>
      </x:c>
      <x:c r="N508" s="17" t="str">
        <x:v>n.a.</x:v>
      </x:c>
      <x:c r="O508" s="17" t="n">
        <x:v>0.15880933537030223</x:v>
      </x:c>
      <x:c r="P508" s="18" t="str">
        <x:v>n.a.</x:v>
      </x:c>
      <x:c r="Q508" s="18" t="str">
        <x:v>n.a.</x:v>
      </x:c>
      <x:c r="R508" s="18" t="str">
        <x:v>n.a.</x:v>
      </x:c>
      <x:c r="S508" s="18" t="str">
        <x:v>n.a.</x:v>
      </x:c>
      <x:c r="T508" s="17" t="str">
        <x:v>n.a.</x:v>
      </x:c>
      <x:c r="U508" s="17" t="str">
        <x:v>n.a.</x:v>
      </x:c>
      <x:c r="V508" s="17" t="str">
        <x:v>n.a.</x:v>
      </x:c>
      <x:c r="W508" s="17" t="str">
        <x:v>n.a.</x:v>
      </x:c>
      <x:c r="X508" s="17" t="str">
        <x:v>n.a.</x:v>
      </x:c>
      <x:c r="Y508" s="17" t="str">
        <x:v>n.a.</x:v>
      </x:c>
      <x:c r="Z508" s="17" t="str">
        <x:v>n.a.</x:v>
      </x:c>
      <x:c r="AA508" s="16" t="str">
        <x:v>n.a.</x:v>
      </x:c>
      <x:c r="AB508" s="16" t="str">
        <x:v>n.a.</x:v>
      </x:c>
      <x:c r="AC508" s="16" t="str">
        <x:v>n.a.</x:v>
      </x:c>
      <x:c r="AD508" s="16" t="str">
        <x:v>n.a.</x:v>
      </x:c>
      <x:c r="AE508" s="18" t="str">
        <x:v>n.a.</x:v>
      </x:c>
      <x:c r="AF508" s="18" t="str">
        <x:v>n.a.</x:v>
      </x:c>
      <x:c r="AG508" s="18" t="str">
        <x:v>n.a.</x:v>
      </x:c>
      <x:c r="AH508" s="18" t="str">
        <x:v>n.a.</x:v>
      </x:c>
      <x:c r="AI508" s="16" t="str">
        <x:v>n.a.</x:v>
      </x:c>
      <x:c r="AJ508" s="16" t="n">
        <x:v>1</x:v>
      </x:c>
      <x:c r="AK508" s="7" t="str">
        <x:v>COMPLETE_FIXED_E9_PROBABILITY</x:v>
      </x:c>
      <x:c r="AL508" s="7" t="str">
        <x:v>b9696c16d69b7b92163563d5d18aae0beba703e8b500c99bb1c216b8803bc17b</x:v>
      </x:c>
      <x:c r="AM508" s="7" t="str">
        <x:v>NOT_VERIFIED_HISTORICAL_EXECUTION_BINDING</x:v>
      </x:c>
      <x:c r="AN508" s="7" t="str">
        <x:v>UNIFIED_METRICS_SAVED</x:v>
      </x:c>
      <x:c r="AO508" s="7" t="str">
        <x:v>n.a.</x:v>
      </x:c>
      <x:c r="AP508" s="7" t="str">
        <x:v>按真实雨强条件化的覆盖仅描述，不要求各层达到名义覆盖</x:v>
      </x:c>
    </x:row>
    <x:row r="509" ht="22" customHeight="1">
      <x:c r="A509" s="7" t="str">
        <x:v>STRATIFIED</x:v>
      </x:c>
      <x:c r="B509" s="7" t="str">
        <x:v>B1</x:v>
      </x:c>
      <x:c r="C509" s="19" t="n">
        <x:v>2026</x:v>
      </x:c>
      <x:c r="D509" s="19" t="str">
        <x:v>E1</x:v>
      </x:c>
      <x:c r="E509" s="19" t="str">
        <x:v>10455/10501</x:v>
      </x:c>
      <x:c r="F509" s="7" t="str">
        <x:v>RAIN_2</x:v>
      </x:c>
      <x:c r="G509" s="7" t="str">
        <x:v>(5,10]</x:v>
      </x:c>
      <x:c r="H509" s="16" t="n">
        <x:v>10501</x:v>
      </x:c>
      <x:c r="I509" s="16" t="n">
        <x:v>36018430</x:v>
      </x:c>
      <x:c r="J509" s="16" t="n">
        <x:v>207616</x:v>
      </x:c>
      <x:c r="K509" s="16" t="n">
        <x:v>207616</x:v>
      </x:c>
      <x:c r="L509" s="17" t="str">
        <x:v>n.a.</x:v>
      </x:c>
      <x:c r="M509" s="17" t="str">
        <x:v>n.a.</x:v>
      </x:c>
      <x:c r="N509" s="17" t="str">
        <x:v>n.a.</x:v>
      </x:c>
      <x:c r="O509" s="17" t="n">
        <x:v>0.3551358712943321</x:v>
      </x:c>
      <x:c r="P509" s="18" t="str">
        <x:v>n.a.</x:v>
      </x:c>
      <x:c r="Q509" s="18" t="str">
        <x:v>n.a.</x:v>
      </x:c>
      <x:c r="R509" s="18" t="str">
        <x:v>n.a.</x:v>
      </x:c>
      <x:c r="S509" s="18" t="str">
        <x:v>n.a.</x:v>
      </x:c>
      <x:c r="T509" s="17" t="str">
        <x:v>n.a.</x:v>
      </x:c>
      <x:c r="U509" s="17" t="str">
        <x:v>n.a.</x:v>
      </x:c>
      <x:c r="V509" s="17" t="str">
        <x:v>n.a.</x:v>
      </x:c>
      <x:c r="W509" s="17" t="str">
        <x:v>n.a.</x:v>
      </x:c>
      <x:c r="X509" s="17" t="str">
        <x:v>n.a.</x:v>
      </x:c>
      <x:c r="Y509" s="17" t="str">
        <x:v>n.a.</x:v>
      </x:c>
      <x:c r="Z509" s="17" t="str">
        <x:v>n.a.</x:v>
      </x:c>
      <x:c r="AA509" s="16" t="str">
        <x:v>n.a.</x:v>
      </x:c>
      <x:c r="AB509" s="16" t="str">
        <x:v>n.a.</x:v>
      </x:c>
      <x:c r="AC509" s="16" t="str">
        <x:v>n.a.</x:v>
      </x:c>
      <x:c r="AD509" s="16" t="str">
        <x:v>n.a.</x:v>
      </x:c>
      <x:c r="AE509" s="18" t="str">
        <x:v>n.a.</x:v>
      </x:c>
      <x:c r="AF509" s="18" t="str">
        <x:v>n.a.</x:v>
      </x:c>
      <x:c r="AG509" s="18" t="str">
        <x:v>n.a.</x:v>
      </x:c>
      <x:c r="AH509" s="18" t="str">
        <x:v>n.a.</x:v>
      </x:c>
      <x:c r="AI509" s="16" t="str">
        <x:v>n.a.</x:v>
      </x:c>
      <x:c r="AJ509" s="16" t="n">
        <x:v>1</x:v>
      </x:c>
      <x:c r="AK509" s="7" t="str">
        <x:v>COMPLETE_FIXED_E9_PROBABILITY</x:v>
      </x:c>
      <x:c r="AL509" s="7" t="str">
        <x:v>b9696c16d69b7b92163563d5d18aae0beba703e8b500c99bb1c216b8803bc17b</x:v>
      </x:c>
      <x:c r="AM509" s="7" t="str">
        <x:v>NOT_VERIFIED_HISTORICAL_EXECUTION_BINDING</x:v>
      </x:c>
      <x:c r="AN509" s="7" t="str">
        <x:v>UNIFIED_METRICS_SAVED</x:v>
      </x:c>
      <x:c r="AO509" s="7" t="str">
        <x:v>n.a.</x:v>
      </x:c>
      <x:c r="AP509" s="7" t="str">
        <x:v>按真实雨强条件化的覆盖仅描述，不要求各层达到名义覆盖</x:v>
      </x:c>
    </x:row>
    <x:row r="510" ht="22" customHeight="1">
      <x:c r="A510" s="7" t="str">
        <x:v>STRATIFIED</x:v>
      </x:c>
      <x:c r="B510" s="7" t="str">
        <x:v>B1</x:v>
      </x:c>
      <x:c r="C510" s="19" t="n">
        <x:v>2026</x:v>
      </x:c>
      <x:c r="D510" s="19" t="str">
        <x:v>E1</x:v>
      </x:c>
      <x:c r="E510" s="19" t="str">
        <x:v>10455/10501</x:v>
      </x:c>
      <x:c r="F510" s="7" t="str">
        <x:v>RAIN_3</x:v>
      </x:c>
      <x:c r="G510" s="7" t="str">
        <x:v>(10,20]</x:v>
      </x:c>
      <x:c r="H510" s="16" t="n">
        <x:v>10501</x:v>
      </x:c>
      <x:c r="I510" s="16" t="n">
        <x:v>36018430</x:v>
      </x:c>
      <x:c r="J510" s="16" t="n">
        <x:v>46735</x:v>
      </x:c>
      <x:c r="K510" s="16" t="n">
        <x:v>46735</x:v>
      </x:c>
      <x:c r="L510" s="17" t="str">
        <x:v>n.a.</x:v>
      </x:c>
      <x:c r="M510" s="17" t="str">
        <x:v>n.a.</x:v>
      </x:c>
      <x:c r="N510" s="17" t="str">
        <x:v>n.a.</x:v>
      </x:c>
      <x:c r="O510" s="17" t="n">
        <x:v>0.5453262071423276</x:v>
      </x:c>
      <x:c r="P510" s="18" t="str">
        <x:v>n.a.</x:v>
      </x:c>
      <x:c r="Q510" s="18" t="str">
        <x:v>n.a.</x:v>
      </x:c>
      <x:c r="R510" s="18" t="str">
        <x:v>n.a.</x:v>
      </x:c>
      <x:c r="S510" s="18" t="str">
        <x:v>n.a.</x:v>
      </x:c>
      <x:c r="T510" s="17" t="str">
        <x:v>n.a.</x:v>
      </x:c>
      <x:c r="U510" s="17" t="str">
        <x:v>n.a.</x:v>
      </x:c>
      <x:c r="V510" s="17" t="str">
        <x:v>n.a.</x:v>
      </x:c>
      <x:c r="W510" s="17" t="str">
        <x:v>n.a.</x:v>
      </x:c>
      <x:c r="X510" s="17" t="str">
        <x:v>n.a.</x:v>
      </x:c>
      <x:c r="Y510" s="17" t="str">
        <x:v>n.a.</x:v>
      </x:c>
      <x:c r="Z510" s="17" t="str">
        <x:v>n.a.</x:v>
      </x:c>
      <x:c r="AA510" s="16" t="str">
        <x:v>n.a.</x:v>
      </x:c>
      <x:c r="AB510" s="16" t="str">
        <x:v>n.a.</x:v>
      </x:c>
      <x:c r="AC510" s="16" t="str">
        <x:v>n.a.</x:v>
      </x:c>
      <x:c r="AD510" s="16" t="str">
        <x:v>n.a.</x:v>
      </x:c>
      <x:c r="AE510" s="18" t="str">
        <x:v>n.a.</x:v>
      </x:c>
      <x:c r="AF510" s="18" t="str">
        <x:v>n.a.</x:v>
      </x:c>
      <x:c r="AG510" s="18" t="str">
        <x:v>n.a.</x:v>
      </x:c>
      <x:c r="AH510" s="18" t="str">
        <x:v>n.a.</x:v>
      </x:c>
      <x:c r="AI510" s="16" t="str">
        <x:v>n.a.</x:v>
      </x:c>
      <x:c r="AJ510" s="16" t="n">
        <x:v>1</x:v>
      </x:c>
      <x:c r="AK510" s="7" t="str">
        <x:v>COMPLETE_FIXED_E9_PROBABILITY</x:v>
      </x:c>
      <x:c r="AL510" s="7" t="str">
        <x:v>b9696c16d69b7b92163563d5d18aae0beba703e8b500c99bb1c216b8803bc17b</x:v>
      </x:c>
      <x:c r="AM510" s="7" t="str">
        <x:v>NOT_VERIFIED_HISTORICAL_EXECUTION_BINDING</x:v>
      </x:c>
      <x:c r="AN510" s="7" t="str">
        <x:v>UNIFIED_METRICS_SAVED</x:v>
      </x:c>
      <x:c r="AO510" s="7" t="str">
        <x:v>n.a.</x:v>
      </x:c>
      <x:c r="AP510" s="7" t="str">
        <x:v>按真实雨强条件化的覆盖仅描述，不要求各层达到名义覆盖</x:v>
      </x:c>
    </x:row>
    <x:row r="511" ht="22" customHeight="1">
      <x:c r="A511" s="7" t="str">
        <x:v>STRATIFIED</x:v>
      </x:c>
      <x:c r="B511" s="7" t="str">
        <x:v>B1</x:v>
      </x:c>
      <x:c r="C511" s="19" t="n">
        <x:v>2026</x:v>
      </x:c>
      <x:c r="D511" s="19" t="str">
        <x:v>E1</x:v>
      </x:c>
      <x:c r="E511" s="19" t="str">
        <x:v>10455/10501</x:v>
      </x:c>
      <x:c r="F511" s="7" t="str">
        <x:v>RAIN_4</x:v>
      </x:c>
      <x:c r="G511" s="7" t="str">
        <x:v>(20,30]</x:v>
      </x:c>
      <x:c r="H511" s="16" t="n">
        <x:v>10501</x:v>
      </x:c>
      <x:c r="I511" s="16" t="n">
        <x:v>36018430</x:v>
      </x:c>
      <x:c r="J511" s="16" t="n">
        <x:v>6053</x:v>
      </x:c>
      <x:c r="K511" s="16" t="n">
        <x:v>6053</x:v>
      </x:c>
      <x:c r="L511" s="17" t="str">
        <x:v>n.a.</x:v>
      </x:c>
      <x:c r="M511" s="17" t="str">
        <x:v>n.a.</x:v>
      </x:c>
      <x:c r="N511" s="17" t="str">
        <x:v>n.a.</x:v>
      </x:c>
      <x:c r="O511" s="17" t="n">
        <x:v>0.7857742020370162</x:v>
      </x:c>
      <x:c r="P511" s="18" t="str">
        <x:v>n.a.</x:v>
      </x:c>
      <x:c r="Q511" s="18" t="str">
        <x:v>n.a.</x:v>
      </x:c>
      <x:c r="R511" s="18" t="str">
        <x:v>n.a.</x:v>
      </x:c>
      <x:c r="S511" s="18" t="str">
        <x:v>n.a.</x:v>
      </x:c>
      <x:c r="T511" s="17" t="str">
        <x:v>n.a.</x:v>
      </x:c>
      <x:c r="U511" s="17" t="str">
        <x:v>n.a.</x:v>
      </x:c>
      <x:c r="V511" s="17" t="str">
        <x:v>n.a.</x:v>
      </x:c>
      <x:c r="W511" s="17" t="str">
        <x:v>n.a.</x:v>
      </x:c>
      <x:c r="X511" s="17" t="str">
        <x:v>n.a.</x:v>
      </x:c>
      <x:c r="Y511" s="17" t="str">
        <x:v>n.a.</x:v>
      </x:c>
      <x:c r="Z511" s="17" t="str">
        <x:v>n.a.</x:v>
      </x:c>
      <x:c r="AA511" s="16" t="str">
        <x:v>n.a.</x:v>
      </x:c>
      <x:c r="AB511" s="16" t="str">
        <x:v>n.a.</x:v>
      </x:c>
      <x:c r="AC511" s="16" t="str">
        <x:v>n.a.</x:v>
      </x:c>
      <x:c r="AD511" s="16" t="str">
        <x:v>n.a.</x:v>
      </x:c>
      <x:c r="AE511" s="18" t="str">
        <x:v>n.a.</x:v>
      </x:c>
      <x:c r="AF511" s="18" t="str">
        <x:v>n.a.</x:v>
      </x:c>
      <x:c r="AG511" s="18" t="str">
        <x:v>n.a.</x:v>
      </x:c>
      <x:c r="AH511" s="18" t="str">
        <x:v>n.a.</x:v>
      </x:c>
      <x:c r="AI511" s="16" t="str">
        <x:v>n.a.</x:v>
      </x:c>
      <x:c r="AJ511" s="16" t="n">
        <x:v>1</x:v>
      </x:c>
      <x:c r="AK511" s="7" t="str">
        <x:v>COMPLETE_FIXED_E9_PROBABILITY</x:v>
      </x:c>
      <x:c r="AL511" s="7" t="str">
        <x:v>b9696c16d69b7b92163563d5d18aae0beba703e8b500c99bb1c216b8803bc17b</x:v>
      </x:c>
      <x:c r="AM511" s="7" t="str">
        <x:v>NOT_VERIFIED_HISTORICAL_EXECUTION_BINDING</x:v>
      </x:c>
      <x:c r="AN511" s="7" t="str">
        <x:v>UNIFIED_METRICS_SAVED</x:v>
      </x:c>
      <x:c r="AO511" s="7" t="str">
        <x:v>n.a.</x:v>
      </x:c>
      <x:c r="AP511" s="7" t="str">
        <x:v>按真实雨强条件化的覆盖仅描述，不要求各层达到名义覆盖</x:v>
      </x:c>
    </x:row>
    <x:row r="512" ht="22" customHeight="1">
      <x:c r="A512" s="7" t="str">
        <x:v>STRATIFIED</x:v>
      </x:c>
      <x:c r="B512" s="7" t="str">
        <x:v>B1</x:v>
      </x:c>
      <x:c r="C512" s="19" t="n">
        <x:v>2026</x:v>
      </x:c>
      <x:c r="D512" s="19" t="str">
        <x:v>E1</x:v>
      </x:c>
      <x:c r="E512" s="19" t="str">
        <x:v>10455/10501</x:v>
      </x:c>
      <x:c r="F512" s="7" t="str">
        <x:v>RAIN_5</x:v>
      </x:c>
      <x:c r="G512" s="7" t="str">
        <x:v>(30,50]</x:v>
      </x:c>
      <x:c r="H512" s="16" t="n">
        <x:v>10501</x:v>
      </x:c>
      <x:c r="I512" s="16" t="n">
        <x:v>36018430</x:v>
      </x:c>
      <x:c r="J512" s="16" t="n">
        <x:v>1366</x:v>
      </x:c>
      <x:c r="K512" s="16" t="n">
        <x:v>1366</x:v>
      </x:c>
      <x:c r="L512" s="17" t="str">
        <x:v>n.a.</x:v>
      </x:c>
      <x:c r="M512" s="17" t="str">
        <x:v>n.a.</x:v>
      </x:c>
      <x:c r="N512" s="17" t="str">
        <x:v>n.a.</x:v>
      </x:c>
      <x:c r="O512" s="17" t="n">
        <x:v>0.9731007694847192</x:v>
      </x:c>
      <x:c r="P512" s="18" t="str">
        <x:v>n.a.</x:v>
      </x:c>
      <x:c r="Q512" s="18" t="str">
        <x:v>n.a.</x:v>
      </x:c>
      <x:c r="R512" s="18" t="str">
        <x:v>n.a.</x:v>
      </x:c>
      <x:c r="S512" s="18" t="str">
        <x:v>n.a.</x:v>
      </x:c>
      <x:c r="T512" s="17" t="str">
        <x:v>n.a.</x:v>
      </x:c>
      <x:c r="U512" s="17" t="str">
        <x:v>n.a.</x:v>
      </x:c>
      <x:c r="V512" s="17" t="str">
        <x:v>n.a.</x:v>
      </x:c>
      <x:c r="W512" s="17" t="str">
        <x:v>n.a.</x:v>
      </x:c>
      <x:c r="X512" s="17" t="str">
        <x:v>n.a.</x:v>
      </x:c>
      <x:c r="Y512" s="17" t="str">
        <x:v>n.a.</x:v>
      </x:c>
      <x:c r="Z512" s="17" t="str">
        <x:v>n.a.</x:v>
      </x:c>
      <x:c r="AA512" s="16" t="str">
        <x:v>n.a.</x:v>
      </x:c>
      <x:c r="AB512" s="16" t="str">
        <x:v>n.a.</x:v>
      </x:c>
      <x:c r="AC512" s="16" t="str">
        <x:v>n.a.</x:v>
      </x:c>
      <x:c r="AD512" s="16" t="str">
        <x:v>n.a.</x:v>
      </x:c>
      <x:c r="AE512" s="18" t="str">
        <x:v>n.a.</x:v>
      </x:c>
      <x:c r="AF512" s="18" t="str">
        <x:v>n.a.</x:v>
      </x:c>
      <x:c r="AG512" s="18" t="str">
        <x:v>n.a.</x:v>
      </x:c>
      <x:c r="AH512" s="18" t="str">
        <x:v>n.a.</x:v>
      </x:c>
      <x:c r="AI512" s="16" t="str">
        <x:v>n.a.</x:v>
      </x:c>
      <x:c r="AJ512" s="16" t="n">
        <x:v>1</x:v>
      </x:c>
      <x:c r="AK512" s="7" t="str">
        <x:v>COMPLETE_FIXED_E9_PROBABILITY</x:v>
      </x:c>
      <x:c r="AL512" s="7" t="str">
        <x:v>b9696c16d69b7b92163563d5d18aae0beba703e8b500c99bb1c216b8803bc17b</x:v>
      </x:c>
      <x:c r="AM512" s="7" t="str">
        <x:v>NOT_VERIFIED_HISTORICAL_EXECUTION_BINDING</x:v>
      </x:c>
      <x:c r="AN512" s="7" t="str">
        <x:v>UNIFIED_METRICS_SAVED</x:v>
      </x:c>
      <x:c r="AO512" s="7" t="str">
        <x:v>n.a.</x:v>
      </x:c>
      <x:c r="AP512" s="7" t="str">
        <x:v>按真实雨强条件化的覆盖仅描述，不要求各层达到名义覆盖</x:v>
      </x:c>
    </x:row>
    <x:row r="513" ht="22" customHeight="1">
      <x:c r="A513" s="7" t="str">
        <x:v>STRATIFIED</x:v>
      </x:c>
      <x:c r="B513" s="7" t="str">
        <x:v>B1</x:v>
      </x:c>
      <x:c r="C513" s="19" t="n">
        <x:v>2026</x:v>
      </x:c>
      <x:c r="D513" s="19" t="str">
        <x:v>E1</x:v>
      </x:c>
      <x:c r="E513" s="19" t="str">
        <x:v>10455/10501</x:v>
      </x:c>
      <x:c r="F513" s="7" t="str">
        <x:v>RAIN_6</x:v>
      </x:c>
      <x:c r="G513" s="7" t="str">
        <x:v>(50,∞)</x:v>
      </x:c>
      <x:c r="H513" s="16" t="n">
        <x:v>10501</x:v>
      </x:c>
      <x:c r="I513" s="16" t="n">
        <x:v>36018430</x:v>
      </x:c>
      <x:c r="J513" s="16" t="n">
        <x:v>69</x:v>
      </x:c>
      <x:c r="K513" s="16" t="n">
        <x:v>69</x:v>
      </x:c>
      <x:c r="L513" s="17" t="str">
        <x:v>n.a.</x:v>
      </x:c>
      <x:c r="M513" s="17" t="str">
        <x:v>n.a.</x:v>
      </x:c>
      <x:c r="N513" s="17" t="str">
        <x:v>n.a.</x:v>
      </x:c>
      <x:c r="O513" s="17" t="n">
        <x:v>1.1822919507896918</x:v>
      </x:c>
      <x:c r="P513" s="18" t="str">
        <x:v>n.a.</x:v>
      </x:c>
      <x:c r="Q513" s="18" t="str">
        <x:v>n.a.</x:v>
      </x:c>
      <x:c r="R513" s="18" t="str">
        <x:v>n.a.</x:v>
      </x:c>
      <x:c r="S513" s="18" t="str">
        <x:v>n.a.</x:v>
      </x:c>
      <x:c r="T513" s="17" t="str">
        <x:v>n.a.</x:v>
      </x:c>
      <x:c r="U513" s="17" t="str">
        <x:v>n.a.</x:v>
      </x:c>
      <x:c r="V513" s="17" t="str">
        <x:v>n.a.</x:v>
      </x:c>
      <x:c r="W513" s="17" t="str">
        <x:v>n.a.</x:v>
      </x:c>
      <x:c r="X513" s="17" t="str">
        <x:v>n.a.</x:v>
      </x:c>
      <x:c r="Y513" s="17" t="str">
        <x:v>n.a.</x:v>
      </x:c>
      <x:c r="Z513" s="17" t="str">
        <x:v>n.a.</x:v>
      </x:c>
      <x:c r="AA513" s="16" t="str">
        <x:v>n.a.</x:v>
      </x:c>
      <x:c r="AB513" s="16" t="str">
        <x:v>n.a.</x:v>
      </x:c>
      <x:c r="AC513" s="16" t="str">
        <x:v>n.a.</x:v>
      </x:c>
      <x:c r="AD513" s="16" t="str">
        <x:v>n.a.</x:v>
      </x:c>
      <x:c r="AE513" s="18" t="str">
        <x:v>n.a.</x:v>
      </x:c>
      <x:c r="AF513" s="18" t="str">
        <x:v>n.a.</x:v>
      </x:c>
      <x:c r="AG513" s="18" t="str">
        <x:v>n.a.</x:v>
      </x:c>
      <x:c r="AH513" s="18" t="str">
        <x:v>n.a.</x:v>
      </x:c>
      <x:c r="AI513" s="16" t="str">
        <x:v>n.a.</x:v>
      </x:c>
      <x:c r="AJ513" s="16" t="n">
        <x:v>1</x:v>
      </x:c>
      <x:c r="AK513" s="7" t="str">
        <x:v>COMPLETE_FIXED_E9_PROBABILITY</x:v>
      </x:c>
      <x:c r="AL513" s="7" t="str">
        <x:v>b9696c16d69b7b92163563d5d18aae0beba703e8b500c99bb1c216b8803bc17b</x:v>
      </x:c>
      <x:c r="AM513" s="7" t="str">
        <x:v>NOT_VERIFIED_HISTORICAL_EXECUTION_BINDING</x:v>
      </x:c>
      <x:c r="AN513" s="7" t="str">
        <x:v>UNIFIED_METRICS_SAVED</x:v>
      </x:c>
      <x:c r="AO513" s="7" t="str">
        <x:v>n.a.</x:v>
      </x:c>
      <x:c r="AP513" s="7" t="str">
        <x:v>按真实雨强条件化的覆盖仅描述，不要求各层达到名义覆盖</x:v>
      </x:c>
    </x:row>
    <x:row r="514" ht="22" customHeight="1">
      <x:c r="A514" s="7" t="str">
        <x:v>STRATIFIED</x:v>
      </x:c>
      <x:c r="B514" s="7" t="str">
        <x:v>B0</x:v>
      </x:c>
      <x:c r="C514" s="19" t="n">
        <x:v>2026</x:v>
      </x:c>
      <x:c r="D514" s="19" t="str">
        <x:v>E2</x:v>
      </x:c>
      <x:c r="E514" s="19" t="str">
        <x:v>10455/10501</x:v>
      </x:c>
      <x:c r="F514" s="7" t="str">
        <x:v>RAIN_0</x:v>
      </x:c>
      <x:c r="G514" s="7" t="str">
        <x:v>(0.1,1]</x:v>
      </x:c>
      <x:c r="H514" s="16" t="n">
        <x:v>10501</x:v>
      </x:c>
      <x:c r="I514" s="16" t="n">
        <x:v>36018430</x:v>
      </x:c>
      <x:c r="J514" s="16" t="n">
        <x:v>2764086</x:v>
      </x:c>
      <x:c r="K514" s="16" t="n">
        <x:v>2764086</x:v>
      </x:c>
      <x:c r="L514" s="17" t="str">
        <x:v>n.a.</x:v>
      </x:c>
      <x:c r="M514" s="17" t="str">
        <x:v>n.a.</x:v>
      </x:c>
      <x:c r="N514" s="17" t="str">
        <x:v>n.a.</x:v>
      </x:c>
      <x:c r="O514" s="17" t="n">
        <x:v>0.08014094330673013</x:v>
      </x:c>
      <x:c r="P514" s="18" t="str">
        <x:v>n.a.</x:v>
      </x:c>
      <x:c r="Q514" s="18" t="str">
        <x:v>n.a.</x:v>
      </x:c>
      <x:c r="R514" s="18" t="str">
        <x:v>n.a.</x:v>
      </x:c>
      <x:c r="S514" s="18" t="str">
        <x:v>n.a.</x:v>
      </x:c>
      <x:c r="T514" s="17" t="str">
        <x:v>n.a.</x:v>
      </x:c>
      <x:c r="U514" s="17" t="str">
        <x:v>n.a.</x:v>
      </x:c>
      <x:c r="V514" s="17" t="str">
        <x:v>n.a.</x:v>
      </x:c>
      <x:c r="W514" s="17" t="str">
        <x:v>n.a.</x:v>
      </x:c>
      <x:c r="X514" s="17" t="str">
        <x:v>n.a.</x:v>
      </x:c>
      <x:c r="Y514" s="17" t="str">
        <x:v>n.a.</x:v>
      </x:c>
      <x:c r="Z514" s="17" t="str">
        <x:v>n.a.</x:v>
      </x:c>
      <x:c r="AA514" s="16" t="str">
        <x:v>n.a.</x:v>
      </x:c>
      <x:c r="AB514" s="16" t="str">
        <x:v>n.a.</x:v>
      </x:c>
      <x:c r="AC514" s="16" t="str">
        <x:v>n.a.</x:v>
      </x:c>
      <x:c r="AD514" s="16" t="str">
        <x:v>n.a.</x:v>
      </x:c>
      <x:c r="AE514" s="18" t="str">
        <x:v>n.a.</x:v>
      </x:c>
      <x:c r="AF514" s="18" t="str">
        <x:v>n.a.</x:v>
      </x:c>
      <x:c r="AG514" s="18" t="str">
        <x:v>n.a.</x:v>
      </x:c>
      <x:c r="AH514" s="18" t="str">
        <x:v>n.a.</x:v>
      </x:c>
      <x:c r="AI514" s="16" t="str">
        <x:v>n.a.</x:v>
      </x:c>
      <x:c r="AJ514" s="16" t="n">
        <x:v>1</x:v>
      </x:c>
      <x:c r="AK514" s="7" t="str">
        <x:v>COMPLETE_FIXED_E9_PROBABILITY</x:v>
      </x:c>
      <x:c r="AL514" s="7" t="str">
        <x:v>851876e761814b8ffed045c39fcb9cd9067153e2dbe471b8576d9d5dc70aaa5c</x:v>
      </x:c>
      <x:c r="AM514" s="7" t="str">
        <x:v>NOT_VERIFIED_HISTORICAL_EXECUTION_BINDING</x:v>
      </x:c>
      <x:c r="AN514" s="7" t="str">
        <x:v>UNIFIED_METRICS_SAVED</x:v>
      </x:c>
      <x:c r="AO514" s="7" t="str">
        <x:v>n.a.</x:v>
      </x:c>
      <x:c r="AP514" s="7" t="str">
        <x:v>按真实雨强条件化的覆盖仅描述，不要求各层达到名义覆盖</x:v>
      </x:c>
    </x:row>
    <x:row r="515" ht="22" customHeight="1">
      <x:c r="A515" s="7" t="str">
        <x:v>STRATIFIED</x:v>
      </x:c>
      <x:c r="B515" s="7" t="str">
        <x:v>B0</x:v>
      </x:c>
      <x:c r="C515" s="19" t="n">
        <x:v>2026</x:v>
      </x:c>
      <x:c r="D515" s="19" t="str">
        <x:v>E2</x:v>
      </x:c>
      <x:c r="E515" s="19" t="str">
        <x:v>10455/10501</x:v>
      </x:c>
      <x:c r="F515" s="7" t="str">
        <x:v>RAIN_1</x:v>
      </x:c>
      <x:c r="G515" s="7" t="str">
        <x:v>(1,5]</x:v>
      </x:c>
      <x:c r="H515" s="16" t="n">
        <x:v>10501</x:v>
      </x:c>
      <x:c r="I515" s="16" t="n">
        <x:v>36018430</x:v>
      </x:c>
      <x:c r="J515" s="16" t="n">
        <x:v>1470675</x:v>
      </x:c>
      <x:c r="K515" s="16" t="n">
        <x:v>1470675</x:v>
      </x:c>
      <x:c r="L515" s="17" t="str">
        <x:v>n.a.</x:v>
      </x:c>
      <x:c r="M515" s="17" t="str">
        <x:v>n.a.</x:v>
      </x:c>
      <x:c r="N515" s="17" t="str">
        <x:v>n.a.</x:v>
      </x:c>
      <x:c r="O515" s="17" t="n">
        <x:v>0.15972519022945486</x:v>
      </x:c>
      <x:c r="P515" s="18" t="str">
        <x:v>n.a.</x:v>
      </x:c>
      <x:c r="Q515" s="18" t="str">
        <x:v>n.a.</x:v>
      </x:c>
      <x:c r="R515" s="18" t="str">
        <x:v>n.a.</x:v>
      </x:c>
      <x:c r="S515" s="18" t="str">
        <x:v>n.a.</x:v>
      </x:c>
      <x:c r="T515" s="17" t="str">
        <x:v>n.a.</x:v>
      </x:c>
      <x:c r="U515" s="17" t="str">
        <x:v>n.a.</x:v>
      </x:c>
      <x:c r="V515" s="17" t="str">
        <x:v>n.a.</x:v>
      </x:c>
      <x:c r="W515" s="17" t="str">
        <x:v>n.a.</x:v>
      </x:c>
      <x:c r="X515" s="17" t="str">
        <x:v>n.a.</x:v>
      </x:c>
      <x:c r="Y515" s="17" t="str">
        <x:v>n.a.</x:v>
      </x:c>
      <x:c r="Z515" s="17" t="str">
        <x:v>n.a.</x:v>
      </x:c>
      <x:c r="AA515" s="16" t="str">
        <x:v>n.a.</x:v>
      </x:c>
      <x:c r="AB515" s="16" t="str">
        <x:v>n.a.</x:v>
      </x:c>
      <x:c r="AC515" s="16" t="str">
        <x:v>n.a.</x:v>
      </x:c>
      <x:c r="AD515" s="16" t="str">
        <x:v>n.a.</x:v>
      </x:c>
      <x:c r="AE515" s="18" t="str">
        <x:v>n.a.</x:v>
      </x:c>
      <x:c r="AF515" s="18" t="str">
        <x:v>n.a.</x:v>
      </x:c>
      <x:c r="AG515" s="18" t="str">
        <x:v>n.a.</x:v>
      </x:c>
      <x:c r="AH515" s="18" t="str">
        <x:v>n.a.</x:v>
      </x:c>
      <x:c r="AI515" s="16" t="str">
        <x:v>n.a.</x:v>
      </x:c>
      <x:c r="AJ515" s="16" t="n">
        <x:v>1</x:v>
      </x:c>
      <x:c r="AK515" s="7" t="str">
        <x:v>COMPLETE_FIXED_E9_PROBABILITY</x:v>
      </x:c>
      <x:c r="AL515" s="7" t="str">
        <x:v>851876e761814b8ffed045c39fcb9cd9067153e2dbe471b8576d9d5dc70aaa5c</x:v>
      </x:c>
      <x:c r="AM515" s="7" t="str">
        <x:v>NOT_VERIFIED_HISTORICAL_EXECUTION_BINDING</x:v>
      </x:c>
      <x:c r="AN515" s="7" t="str">
        <x:v>UNIFIED_METRICS_SAVED</x:v>
      </x:c>
      <x:c r="AO515" s="7" t="str">
        <x:v>n.a.</x:v>
      </x:c>
      <x:c r="AP515" s="7" t="str">
        <x:v>按真实雨强条件化的覆盖仅描述，不要求各层达到名义覆盖</x:v>
      </x:c>
    </x:row>
    <x:row r="516" ht="22" customHeight="1">
      <x:c r="A516" s="7" t="str">
        <x:v>STRATIFIED</x:v>
      </x:c>
      <x:c r="B516" s="7" t="str">
        <x:v>B0</x:v>
      </x:c>
      <x:c r="C516" s="19" t="n">
        <x:v>2026</x:v>
      </x:c>
      <x:c r="D516" s="19" t="str">
        <x:v>E2</x:v>
      </x:c>
      <x:c r="E516" s="19" t="str">
        <x:v>10455/10501</x:v>
      </x:c>
      <x:c r="F516" s="7" t="str">
        <x:v>RAIN_2</x:v>
      </x:c>
      <x:c r="G516" s="7" t="str">
        <x:v>(5,10]</x:v>
      </x:c>
      <x:c r="H516" s="16" t="n">
        <x:v>10501</x:v>
      </x:c>
      <x:c r="I516" s="16" t="n">
        <x:v>36018430</x:v>
      </x:c>
      <x:c r="J516" s="16" t="n">
        <x:v>207616</x:v>
      </x:c>
      <x:c r="K516" s="16" t="n">
        <x:v>207616</x:v>
      </x:c>
      <x:c r="L516" s="17" t="str">
        <x:v>n.a.</x:v>
      </x:c>
      <x:c r="M516" s="17" t="str">
        <x:v>n.a.</x:v>
      </x:c>
      <x:c r="N516" s="17" t="str">
        <x:v>n.a.</x:v>
      </x:c>
      <x:c r="O516" s="17" t="n">
        <x:v>0.36327608865513716</x:v>
      </x:c>
      <x:c r="P516" s="18" t="str">
        <x:v>n.a.</x:v>
      </x:c>
      <x:c r="Q516" s="18" t="str">
        <x:v>n.a.</x:v>
      </x:c>
      <x:c r="R516" s="18" t="str">
        <x:v>n.a.</x:v>
      </x:c>
      <x:c r="S516" s="18" t="str">
        <x:v>n.a.</x:v>
      </x:c>
      <x:c r="T516" s="17" t="str">
        <x:v>n.a.</x:v>
      </x:c>
      <x:c r="U516" s="17" t="str">
        <x:v>n.a.</x:v>
      </x:c>
      <x:c r="V516" s="17" t="str">
        <x:v>n.a.</x:v>
      </x:c>
      <x:c r="W516" s="17" t="str">
        <x:v>n.a.</x:v>
      </x:c>
      <x:c r="X516" s="17" t="str">
        <x:v>n.a.</x:v>
      </x:c>
      <x:c r="Y516" s="17" t="str">
        <x:v>n.a.</x:v>
      </x:c>
      <x:c r="Z516" s="17" t="str">
        <x:v>n.a.</x:v>
      </x:c>
      <x:c r="AA516" s="16" t="str">
        <x:v>n.a.</x:v>
      </x:c>
      <x:c r="AB516" s="16" t="str">
        <x:v>n.a.</x:v>
      </x:c>
      <x:c r="AC516" s="16" t="str">
        <x:v>n.a.</x:v>
      </x:c>
      <x:c r="AD516" s="16" t="str">
        <x:v>n.a.</x:v>
      </x:c>
      <x:c r="AE516" s="18" t="str">
        <x:v>n.a.</x:v>
      </x:c>
      <x:c r="AF516" s="18" t="str">
        <x:v>n.a.</x:v>
      </x:c>
      <x:c r="AG516" s="18" t="str">
        <x:v>n.a.</x:v>
      </x:c>
      <x:c r="AH516" s="18" t="str">
        <x:v>n.a.</x:v>
      </x:c>
      <x:c r="AI516" s="16" t="str">
        <x:v>n.a.</x:v>
      </x:c>
      <x:c r="AJ516" s="16" t="n">
        <x:v>1</x:v>
      </x:c>
      <x:c r="AK516" s="7" t="str">
        <x:v>COMPLETE_FIXED_E9_PROBABILITY</x:v>
      </x:c>
      <x:c r="AL516" s="7" t="str">
        <x:v>851876e761814b8ffed045c39fcb9cd9067153e2dbe471b8576d9d5dc70aaa5c</x:v>
      </x:c>
      <x:c r="AM516" s="7" t="str">
        <x:v>NOT_VERIFIED_HISTORICAL_EXECUTION_BINDING</x:v>
      </x:c>
      <x:c r="AN516" s="7" t="str">
        <x:v>UNIFIED_METRICS_SAVED</x:v>
      </x:c>
      <x:c r="AO516" s="7" t="str">
        <x:v>n.a.</x:v>
      </x:c>
      <x:c r="AP516" s="7" t="str">
        <x:v>按真实雨强条件化的覆盖仅描述，不要求各层达到名义覆盖</x:v>
      </x:c>
    </x:row>
    <x:row r="517" ht="22" customHeight="1">
      <x:c r="A517" s="7" t="str">
        <x:v>STRATIFIED</x:v>
      </x:c>
      <x:c r="B517" s="7" t="str">
        <x:v>B0</x:v>
      </x:c>
      <x:c r="C517" s="19" t="n">
        <x:v>2026</x:v>
      </x:c>
      <x:c r="D517" s="19" t="str">
        <x:v>E2</x:v>
      </x:c>
      <x:c r="E517" s="19" t="str">
        <x:v>10455/10501</x:v>
      </x:c>
      <x:c r="F517" s="7" t="str">
        <x:v>RAIN_3</x:v>
      </x:c>
      <x:c r="G517" s="7" t="str">
        <x:v>(10,20]</x:v>
      </x:c>
      <x:c r="H517" s="16" t="n">
        <x:v>10501</x:v>
      </x:c>
      <x:c r="I517" s="16" t="n">
        <x:v>36018430</x:v>
      </x:c>
      <x:c r="J517" s="16" t="n">
        <x:v>46735</x:v>
      </x:c>
      <x:c r="K517" s="16" t="n">
        <x:v>46735</x:v>
      </x:c>
      <x:c r="L517" s="17" t="str">
        <x:v>n.a.</x:v>
      </x:c>
      <x:c r="M517" s="17" t="str">
        <x:v>n.a.</x:v>
      </x:c>
      <x:c r="N517" s="17" t="str">
        <x:v>n.a.</x:v>
      </x:c>
      <x:c r="O517" s="17" t="n">
        <x:v>0.5509348841010083</x:v>
      </x:c>
      <x:c r="P517" s="18" t="str">
        <x:v>n.a.</x:v>
      </x:c>
      <x:c r="Q517" s="18" t="str">
        <x:v>n.a.</x:v>
      </x:c>
      <x:c r="R517" s="18" t="str">
        <x:v>n.a.</x:v>
      </x:c>
      <x:c r="S517" s="18" t="str">
        <x:v>n.a.</x:v>
      </x:c>
      <x:c r="T517" s="17" t="str">
        <x:v>n.a.</x:v>
      </x:c>
      <x:c r="U517" s="17" t="str">
        <x:v>n.a.</x:v>
      </x:c>
      <x:c r="V517" s="17" t="str">
        <x:v>n.a.</x:v>
      </x:c>
      <x:c r="W517" s="17" t="str">
        <x:v>n.a.</x:v>
      </x:c>
      <x:c r="X517" s="17" t="str">
        <x:v>n.a.</x:v>
      </x:c>
      <x:c r="Y517" s="17" t="str">
        <x:v>n.a.</x:v>
      </x:c>
      <x:c r="Z517" s="17" t="str">
        <x:v>n.a.</x:v>
      </x:c>
      <x:c r="AA517" s="16" t="str">
        <x:v>n.a.</x:v>
      </x:c>
      <x:c r="AB517" s="16" t="str">
        <x:v>n.a.</x:v>
      </x:c>
      <x:c r="AC517" s="16" t="str">
        <x:v>n.a.</x:v>
      </x:c>
      <x:c r="AD517" s="16" t="str">
        <x:v>n.a.</x:v>
      </x:c>
      <x:c r="AE517" s="18" t="str">
        <x:v>n.a.</x:v>
      </x:c>
      <x:c r="AF517" s="18" t="str">
        <x:v>n.a.</x:v>
      </x:c>
      <x:c r="AG517" s="18" t="str">
        <x:v>n.a.</x:v>
      </x:c>
      <x:c r="AH517" s="18" t="str">
        <x:v>n.a.</x:v>
      </x:c>
      <x:c r="AI517" s="16" t="str">
        <x:v>n.a.</x:v>
      </x:c>
      <x:c r="AJ517" s="16" t="n">
        <x:v>1</x:v>
      </x:c>
      <x:c r="AK517" s="7" t="str">
        <x:v>COMPLETE_FIXED_E9_PROBABILITY</x:v>
      </x:c>
      <x:c r="AL517" s="7" t="str">
        <x:v>851876e761814b8ffed045c39fcb9cd9067153e2dbe471b8576d9d5dc70aaa5c</x:v>
      </x:c>
      <x:c r="AM517" s="7" t="str">
        <x:v>NOT_VERIFIED_HISTORICAL_EXECUTION_BINDING</x:v>
      </x:c>
      <x:c r="AN517" s="7" t="str">
        <x:v>UNIFIED_METRICS_SAVED</x:v>
      </x:c>
      <x:c r="AO517" s="7" t="str">
        <x:v>n.a.</x:v>
      </x:c>
      <x:c r="AP517" s="7" t="str">
        <x:v>按真实雨强条件化的覆盖仅描述，不要求各层达到名义覆盖</x:v>
      </x:c>
    </x:row>
    <x:row r="518" ht="22" customHeight="1">
      <x:c r="A518" s="7" t="str">
        <x:v>STRATIFIED</x:v>
      </x:c>
      <x:c r="B518" s="7" t="str">
        <x:v>B0</x:v>
      </x:c>
      <x:c r="C518" s="19" t="n">
        <x:v>2026</x:v>
      </x:c>
      <x:c r="D518" s="19" t="str">
        <x:v>E2</x:v>
      </x:c>
      <x:c r="E518" s="19" t="str">
        <x:v>10455/10501</x:v>
      </x:c>
      <x:c r="F518" s="7" t="str">
        <x:v>RAIN_4</x:v>
      </x:c>
      <x:c r="G518" s="7" t="str">
        <x:v>(20,30]</x:v>
      </x:c>
      <x:c r="H518" s="16" t="n">
        <x:v>10501</x:v>
      </x:c>
      <x:c r="I518" s="16" t="n">
        <x:v>36018430</x:v>
      </x:c>
      <x:c r="J518" s="16" t="n">
        <x:v>6053</x:v>
      </x:c>
      <x:c r="K518" s="16" t="n">
        <x:v>6053</x:v>
      </x:c>
      <x:c r="L518" s="17" t="str">
        <x:v>n.a.</x:v>
      </x:c>
      <x:c r="M518" s="17" t="str">
        <x:v>n.a.</x:v>
      </x:c>
      <x:c r="N518" s="17" t="str">
        <x:v>n.a.</x:v>
      </x:c>
      <x:c r="O518" s="17" t="n">
        <x:v>0.7842502747782285</x:v>
      </x:c>
      <x:c r="P518" s="18" t="str">
        <x:v>n.a.</x:v>
      </x:c>
      <x:c r="Q518" s="18" t="str">
        <x:v>n.a.</x:v>
      </x:c>
      <x:c r="R518" s="18" t="str">
        <x:v>n.a.</x:v>
      </x:c>
      <x:c r="S518" s="18" t="str">
        <x:v>n.a.</x:v>
      </x:c>
      <x:c r="T518" s="17" t="str">
        <x:v>n.a.</x:v>
      </x:c>
      <x:c r="U518" s="17" t="str">
        <x:v>n.a.</x:v>
      </x:c>
      <x:c r="V518" s="17" t="str">
        <x:v>n.a.</x:v>
      </x:c>
      <x:c r="W518" s="17" t="str">
        <x:v>n.a.</x:v>
      </x:c>
      <x:c r="X518" s="17" t="str">
        <x:v>n.a.</x:v>
      </x:c>
      <x:c r="Y518" s="17" t="str">
        <x:v>n.a.</x:v>
      </x:c>
      <x:c r="Z518" s="17" t="str">
        <x:v>n.a.</x:v>
      </x:c>
      <x:c r="AA518" s="16" t="str">
        <x:v>n.a.</x:v>
      </x:c>
      <x:c r="AB518" s="16" t="str">
        <x:v>n.a.</x:v>
      </x:c>
      <x:c r="AC518" s="16" t="str">
        <x:v>n.a.</x:v>
      </x:c>
      <x:c r="AD518" s="16" t="str">
        <x:v>n.a.</x:v>
      </x:c>
      <x:c r="AE518" s="18" t="str">
        <x:v>n.a.</x:v>
      </x:c>
      <x:c r="AF518" s="18" t="str">
        <x:v>n.a.</x:v>
      </x:c>
      <x:c r="AG518" s="18" t="str">
        <x:v>n.a.</x:v>
      </x:c>
      <x:c r="AH518" s="18" t="str">
        <x:v>n.a.</x:v>
      </x:c>
      <x:c r="AI518" s="16" t="str">
        <x:v>n.a.</x:v>
      </x:c>
      <x:c r="AJ518" s="16" t="n">
        <x:v>1</x:v>
      </x:c>
      <x:c r="AK518" s="7" t="str">
        <x:v>COMPLETE_FIXED_E9_PROBABILITY</x:v>
      </x:c>
      <x:c r="AL518" s="7" t="str">
        <x:v>851876e761814b8ffed045c39fcb9cd9067153e2dbe471b8576d9d5dc70aaa5c</x:v>
      </x:c>
      <x:c r="AM518" s="7" t="str">
        <x:v>NOT_VERIFIED_HISTORICAL_EXECUTION_BINDING</x:v>
      </x:c>
      <x:c r="AN518" s="7" t="str">
        <x:v>UNIFIED_METRICS_SAVED</x:v>
      </x:c>
      <x:c r="AO518" s="7" t="str">
        <x:v>n.a.</x:v>
      </x:c>
      <x:c r="AP518" s="7" t="str">
        <x:v>按真实雨强条件化的覆盖仅描述，不要求各层达到名义覆盖</x:v>
      </x:c>
    </x:row>
    <x:row r="519" ht="22" customHeight="1">
      <x:c r="A519" s="7" t="str">
        <x:v>STRATIFIED</x:v>
      </x:c>
      <x:c r="B519" s="7" t="str">
        <x:v>B0</x:v>
      </x:c>
      <x:c r="C519" s="19" t="n">
        <x:v>2026</x:v>
      </x:c>
      <x:c r="D519" s="19" t="str">
        <x:v>E2</x:v>
      </x:c>
      <x:c r="E519" s="19" t="str">
        <x:v>10455/10501</x:v>
      </x:c>
      <x:c r="F519" s="7" t="str">
        <x:v>RAIN_5</x:v>
      </x:c>
      <x:c r="G519" s="7" t="str">
        <x:v>(30,50]</x:v>
      </x:c>
      <x:c r="H519" s="16" t="n">
        <x:v>10501</x:v>
      </x:c>
      <x:c r="I519" s="16" t="n">
        <x:v>36018430</x:v>
      </x:c>
      <x:c r="J519" s="16" t="n">
        <x:v>1366</x:v>
      </x:c>
      <x:c r="K519" s="16" t="n">
        <x:v>1366</x:v>
      </x:c>
      <x:c r="L519" s="17" t="str">
        <x:v>n.a.</x:v>
      </x:c>
      <x:c r="M519" s="17" t="str">
        <x:v>n.a.</x:v>
      </x:c>
      <x:c r="N519" s="17" t="str">
        <x:v>n.a.</x:v>
      </x:c>
      <x:c r="O519" s="17" t="n">
        <x:v>0.9604377842849384</x:v>
      </x:c>
      <x:c r="P519" s="18" t="str">
        <x:v>n.a.</x:v>
      </x:c>
      <x:c r="Q519" s="18" t="str">
        <x:v>n.a.</x:v>
      </x:c>
      <x:c r="R519" s="18" t="str">
        <x:v>n.a.</x:v>
      </x:c>
      <x:c r="S519" s="18" t="str">
        <x:v>n.a.</x:v>
      </x:c>
      <x:c r="T519" s="17" t="str">
        <x:v>n.a.</x:v>
      </x:c>
      <x:c r="U519" s="17" t="str">
        <x:v>n.a.</x:v>
      </x:c>
      <x:c r="V519" s="17" t="str">
        <x:v>n.a.</x:v>
      </x:c>
      <x:c r="W519" s="17" t="str">
        <x:v>n.a.</x:v>
      </x:c>
      <x:c r="X519" s="17" t="str">
        <x:v>n.a.</x:v>
      </x:c>
      <x:c r="Y519" s="17" t="str">
        <x:v>n.a.</x:v>
      </x:c>
      <x:c r="Z519" s="17" t="str">
        <x:v>n.a.</x:v>
      </x:c>
      <x:c r="AA519" s="16" t="str">
        <x:v>n.a.</x:v>
      </x:c>
      <x:c r="AB519" s="16" t="str">
        <x:v>n.a.</x:v>
      </x:c>
      <x:c r="AC519" s="16" t="str">
        <x:v>n.a.</x:v>
      </x:c>
      <x:c r="AD519" s="16" t="str">
        <x:v>n.a.</x:v>
      </x:c>
      <x:c r="AE519" s="18" t="str">
        <x:v>n.a.</x:v>
      </x:c>
      <x:c r="AF519" s="18" t="str">
        <x:v>n.a.</x:v>
      </x:c>
      <x:c r="AG519" s="18" t="str">
        <x:v>n.a.</x:v>
      </x:c>
      <x:c r="AH519" s="18" t="str">
        <x:v>n.a.</x:v>
      </x:c>
      <x:c r="AI519" s="16" t="str">
        <x:v>n.a.</x:v>
      </x:c>
      <x:c r="AJ519" s="16" t="n">
        <x:v>1</x:v>
      </x:c>
      <x:c r="AK519" s="7" t="str">
        <x:v>COMPLETE_FIXED_E9_PROBABILITY</x:v>
      </x:c>
      <x:c r="AL519" s="7" t="str">
        <x:v>851876e761814b8ffed045c39fcb9cd9067153e2dbe471b8576d9d5dc70aaa5c</x:v>
      </x:c>
      <x:c r="AM519" s="7" t="str">
        <x:v>NOT_VERIFIED_HISTORICAL_EXECUTION_BINDING</x:v>
      </x:c>
      <x:c r="AN519" s="7" t="str">
        <x:v>UNIFIED_METRICS_SAVED</x:v>
      </x:c>
      <x:c r="AO519" s="7" t="str">
        <x:v>n.a.</x:v>
      </x:c>
      <x:c r="AP519" s="7" t="str">
        <x:v>按真实雨强条件化的覆盖仅描述，不要求各层达到名义覆盖</x:v>
      </x:c>
    </x:row>
    <x:row r="520" ht="22" customHeight="1">
      <x:c r="A520" s="7" t="str">
        <x:v>STRATIFIED</x:v>
      </x:c>
      <x:c r="B520" s="7" t="str">
        <x:v>B0</x:v>
      </x:c>
      <x:c r="C520" s="19" t="n">
        <x:v>2026</x:v>
      </x:c>
      <x:c r="D520" s="19" t="str">
        <x:v>E2</x:v>
      </x:c>
      <x:c r="E520" s="19" t="str">
        <x:v>10455/10501</x:v>
      </x:c>
      <x:c r="F520" s="7" t="str">
        <x:v>RAIN_6</x:v>
      </x:c>
      <x:c r="G520" s="7" t="str">
        <x:v>(50,∞)</x:v>
      </x:c>
      <x:c r="H520" s="16" t="n">
        <x:v>10501</x:v>
      </x:c>
      <x:c r="I520" s="16" t="n">
        <x:v>36018430</x:v>
      </x:c>
      <x:c r="J520" s="16" t="n">
        <x:v>69</x:v>
      </x:c>
      <x:c r="K520" s="16" t="n">
        <x:v>69</x:v>
      </x:c>
      <x:c r="L520" s="17" t="str">
        <x:v>n.a.</x:v>
      </x:c>
      <x:c r="M520" s="17" t="str">
        <x:v>n.a.</x:v>
      </x:c>
      <x:c r="N520" s="17" t="str">
        <x:v>n.a.</x:v>
      </x:c>
      <x:c r="O520" s="17" t="n">
        <x:v>1.139570758280891</x:v>
      </x:c>
      <x:c r="P520" s="18" t="str">
        <x:v>n.a.</x:v>
      </x:c>
      <x:c r="Q520" s="18" t="str">
        <x:v>n.a.</x:v>
      </x:c>
      <x:c r="R520" s="18" t="str">
        <x:v>n.a.</x:v>
      </x:c>
      <x:c r="S520" s="18" t="str">
        <x:v>n.a.</x:v>
      </x:c>
      <x:c r="T520" s="17" t="str">
        <x:v>n.a.</x:v>
      </x:c>
      <x:c r="U520" s="17" t="str">
        <x:v>n.a.</x:v>
      </x:c>
      <x:c r="V520" s="17" t="str">
        <x:v>n.a.</x:v>
      </x:c>
      <x:c r="W520" s="17" t="str">
        <x:v>n.a.</x:v>
      </x:c>
      <x:c r="X520" s="17" t="str">
        <x:v>n.a.</x:v>
      </x:c>
      <x:c r="Y520" s="17" t="str">
        <x:v>n.a.</x:v>
      </x:c>
      <x:c r="Z520" s="17" t="str">
        <x:v>n.a.</x:v>
      </x:c>
      <x:c r="AA520" s="16" t="str">
        <x:v>n.a.</x:v>
      </x:c>
      <x:c r="AB520" s="16" t="str">
        <x:v>n.a.</x:v>
      </x:c>
      <x:c r="AC520" s="16" t="str">
        <x:v>n.a.</x:v>
      </x:c>
      <x:c r="AD520" s="16" t="str">
        <x:v>n.a.</x:v>
      </x:c>
      <x:c r="AE520" s="18" t="str">
        <x:v>n.a.</x:v>
      </x:c>
      <x:c r="AF520" s="18" t="str">
        <x:v>n.a.</x:v>
      </x:c>
      <x:c r="AG520" s="18" t="str">
        <x:v>n.a.</x:v>
      </x:c>
      <x:c r="AH520" s="18" t="str">
        <x:v>n.a.</x:v>
      </x:c>
      <x:c r="AI520" s="16" t="str">
        <x:v>n.a.</x:v>
      </x:c>
      <x:c r="AJ520" s="16" t="n">
        <x:v>1</x:v>
      </x:c>
      <x:c r="AK520" s="7" t="str">
        <x:v>COMPLETE_FIXED_E9_PROBABILITY</x:v>
      </x:c>
      <x:c r="AL520" s="7" t="str">
        <x:v>851876e761814b8ffed045c39fcb9cd9067153e2dbe471b8576d9d5dc70aaa5c</x:v>
      </x:c>
      <x:c r="AM520" s="7" t="str">
        <x:v>NOT_VERIFIED_HISTORICAL_EXECUTION_BINDING</x:v>
      </x:c>
      <x:c r="AN520" s="7" t="str">
        <x:v>UNIFIED_METRICS_SAVED</x:v>
      </x:c>
      <x:c r="AO520" s="7" t="str">
        <x:v>n.a.</x:v>
      </x:c>
      <x:c r="AP520" s="7" t="str">
        <x:v>按真实雨强条件化的覆盖仅描述，不要求各层达到名义覆盖</x:v>
      </x:c>
    </x:row>
    <x:row r="521" ht="22" customHeight="1">
      <x:c r="A521" s="7" t="str">
        <x:v>STRATIFIED</x:v>
      </x:c>
      <x:c r="B521" s="7" t="str">
        <x:v>B1</x:v>
      </x:c>
      <x:c r="C521" s="19" t="n">
        <x:v>2026</x:v>
      </x:c>
      <x:c r="D521" s="19" t="str">
        <x:v>E2</x:v>
      </x:c>
      <x:c r="E521" s="19" t="str">
        <x:v>10455/10501</x:v>
      </x:c>
      <x:c r="F521" s="7" t="str">
        <x:v>RAIN_0</x:v>
      </x:c>
      <x:c r="G521" s="7" t="str">
        <x:v>(0.1,1]</x:v>
      </x:c>
      <x:c r="H521" s="16" t="n">
        <x:v>10501</x:v>
      </x:c>
      <x:c r="I521" s="16" t="n">
        <x:v>36018430</x:v>
      </x:c>
      <x:c r="J521" s="16" t="n">
        <x:v>2764086</x:v>
      </x:c>
      <x:c r="K521" s="16" t="n">
        <x:v>2764086</x:v>
      </x:c>
      <x:c r="L521" s="17" t="str">
        <x:v>n.a.</x:v>
      </x:c>
      <x:c r="M521" s="17" t="str">
        <x:v>n.a.</x:v>
      </x:c>
      <x:c r="N521" s="17" t="str">
        <x:v>n.a.</x:v>
      </x:c>
      <x:c r="O521" s="17" t="n">
        <x:v>0.07702409235835248</x:v>
      </x:c>
      <x:c r="P521" s="18" t="str">
        <x:v>n.a.</x:v>
      </x:c>
      <x:c r="Q521" s="18" t="str">
        <x:v>n.a.</x:v>
      </x:c>
      <x:c r="R521" s="18" t="str">
        <x:v>n.a.</x:v>
      </x:c>
      <x:c r="S521" s="18" t="str">
        <x:v>n.a.</x:v>
      </x:c>
      <x:c r="T521" s="17" t="str">
        <x:v>n.a.</x:v>
      </x:c>
      <x:c r="U521" s="17" t="str">
        <x:v>n.a.</x:v>
      </x:c>
      <x:c r="V521" s="17" t="str">
        <x:v>n.a.</x:v>
      </x:c>
      <x:c r="W521" s="17" t="str">
        <x:v>n.a.</x:v>
      </x:c>
      <x:c r="X521" s="17" t="str">
        <x:v>n.a.</x:v>
      </x:c>
      <x:c r="Y521" s="17" t="str">
        <x:v>n.a.</x:v>
      </x:c>
      <x:c r="Z521" s="17" t="str">
        <x:v>n.a.</x:v>
      </x:c>
      <x:c r="AA521" s="16" t="str">
        <x:v>n.a.</x:v>
      </x:c>
      <x:c r="AB521" s="16" t="str">
        <x:v>n.a.</x:v>
      </x:c>
      <x:c r="AC521" s="16" t="str">
        <x:v>n.a.</x:v>
      </x:c>
      <x:c r="AD521" s="16" t="str">
        <x:v>n.a.</x:v>
      </x:c>
      <x:c r="AE521" s="18" t="str">
        <x:v>n.a.</x:v>
      </x:c>
      <x:c r="AF521" s="18" t="str">
        <x:v>n.a.</x:v>
      </x:c>
      <x:c r="AG521" s="18" t="str">
        <x:v>n.a.</x:v>
      </x:c>
      <x:c r="AH521" s="18" t="str">
        <x:v>n.a.</x:v>
      </x:c>
      <x:c r="AI521" s="16" t="str">
        <x:v>n.a.</x:v>
      </x:c>
      <x:c r="AJ521" s="16" t="n">
        <x:v>1</x:v>
      </x:c>
      <x:c r="AK521" s="7" t="str">
        <x:v>COMPLETE_FIXED_E9_PROBABILITY</x:v>
      </x:c>
      <x:c r="AL521" s="7" t="str">
        <x:v>58bbeb40e5d91efab66d5335bd037e753492a700b95f3c2764d2adc29f3a67d3</x:v>
      </x:c>
      <x:c r="AM521" s="7" t="str">
        <x:v>NOT_VERIFIED_HISTORICAL_EXECUTION_BINDING</x:v>
      </x:c>
      <x:c r="AN521" s="7" t="str">
        <x:v>UNIFIED_METRICS_SAVED</x:v>
      </x:c>
      <x:c r="AO521" s="7" t="str">
        <x:v>n.a.</x:v>
      </x:c>
      <x:c r="AP521" s="7" t="str">
        <x:v>按真实雨强条件化的覆盖仅描述，不要求各层达到名义覆盖</x:v>
      </x:c>
    </x:row>
    <x:row r="522" ht="22" customHeight="1">
      <x:c r="A522" s="7" t="str">
        <x:v>STRATIFIED</x:v>
      </x:c>
      <x:c r="B522" s="7" t="str">
        <x:v>B1</x:v>
      </x:c>
      <x:c r="C522" s="19" t="n">
        <x:v>2026</x:v>
      </x:c>
      <x:c r="D522" s="19" t="str">
        <x:v>E2</x:v>
      </x:c>
      <x:c r="E522" s="19" t="str">
        <x:v>10455/10501</x:v>
      </x:c>
      <x:c r="F522" s="7" t="str">
        <x:v>RAIN_1</x:v>
      </x:c>
      <x:c r="G522" s="7" t="str">
        <x:v>(1,5]</x:v>
      </x:c>
      <x:c r="H522" s="16" t="n">
        <x:v>10501</x:v>
      </x:c>
      <x:c r="I522" s="16" t="n">
        <x:v>36018430</x:v>
      </x:c>
      <x:c r="J522" s="16" t="n">
        <x:v>1470675</x:v>
      </x:c>
      <x:c r="K522" s="16" t="n">
        <x:v>1470675</x:v>
      </x:c>
      <x:c r="L522" s="17" t="str">
        <x:v>n.a.</x:v>
      </x:c>
      <x:c r="M522" s="17" t="str">
        <x:v>n.a.</x:v>
      </x:c>
      <x:c r="N522" s="17" t="str">
        <x:v>n.a.</x:v>
      </x:c>
      <x:c r="O522" s="17" t="n">
        <x:v>0.1601855579161813</x:v>
      </x:c>
      <x:c r="P522" s="18" t="str">
        <x:v>n.a.</x:v>
      </x:c>
      <x:c r="Q522" s="18" t="str">
        <x:v>n.a.</x:v>
      </x:c>
      <x:c r="R522" s="18" t="str">
        <x:v>n.a.</x:v>
      </x:c>
      <x:c r="S522" s="18" t="str">
        <x:v>n.a.</x:v>
      </x:c>
      <x:c r="T522" s="17" t="str">
        <x:v>n.a.</x:v>
      </x:c>
      <x:c r="U522" s="17" t="str">
        <x:v>n.a.</x:v>
      </x:c>
      <x:c r="V522" s="17" t="str">
        <x:v>n.a.</x:v>
      </x:c>
      <x:c r="W522" s="17" t="str">
        <x:v>n.a.</x:v>
      </x:c>
      <x:c r="X522" s="17" t="str">
        <x:v>n.a.</x:v>
      </x:c>
      <x:c r="Y522" s="17" t="str">
        <x:v>n.a.</x:v>
      </x:c>
      <x:c r="Z522" s="17" t="str">
        <x:v>n.a.</x:v>
      </x:c>
      <x:c r="AA522" s="16" t="str">
        <x:v>n.a.</x:v>
      </x:c>
      <x:c r="AB522" s="16" t="str">
        <x:v>n.a.</x:v>
      </x:c>
      <x:c r="AC522" s="16" t="str">
        <x:v>n.a.</x:v>
      </x:c>
      <x:c r="AD522" s="16" t="str">
        <x:v>n.a.</x:v>
      </x:c>
      <x:c r="AE522" s="18" t="str">
        <x:v>n.a.</x:v>
      </x:c>
      <x:c r="AF522" s="18" t="str">
        <x:v>n.a.</x:v>
      </x:c>
      <x:c r="AG522" s="18" t="str">
        <x:v>n.a.</x:v>
      </x:c>
      <x:c r="AH522" s="18" t="str">
        <x:v>n.a.</x:v>
      </x:c>
      <x:c r="AI522" s="16" t="str">
        <x:v>n.a.</x:v>
      </x:c>
      <x:c r="AJ522" s="16" t="n">
        <x:v>1</x:v>
      </x:c>
      <x:c r="AK522" s="7" t="str">
        <x:v>COMPLETE_FIXED_E9_PROBABILITY</x:v>
      </x:c>
      <x:c r="AL522" s="7" t="str">
        <x:v>58bbeb40e5d91efab66d5335bd037e753492a700b95f3c2764d2adc29f3a67d3</x:v>
      </x:c>
      <x:c r="AM522" s="7" t="str">
        <x:v>NOT_VERIFIED_HISTORICAL_EXECUTION_BINDING</x:v>
      </x:c>
      <x:c r="AN522" s="7" t="str">
        <x:v>UNIFIED_METRICS_SAVED</x:v>
      </x:c>
      <x:c r="AO522" s="7" t="str">
        <x:v>n.a.</x:v>
      </x:c>
      <x:c r="AP522" s="7" t="str">
        <x:v>按真实雨强条件化的覆盖仅描述，不要求各层达到名义覆盖</x:v>
      </x:c>
    </x:row>
    <x:row r="523" ht="22" customHeight="1">
      <x:c r="A523" s="7" t="str">
        <x:v>STRATIFIED</x:v>
      </x:c>
      <x:c r="B523" s="7" t="str">
        <x:v>B1</x:v>
      </x:c>
      <x:c r="C523" s="19" t="n">
        <x:v>2026</x:v>
      </x:c>
      <x:c r="D523" s="19" t="str">
        <x:v>E2</x:v>
      </x:c>
      <x:c r="E523" s="19" t="str">
        <x:v>10455/10501</x:v>
      </x:c>
      <x:c r="F523" s="7" t="str">
        <x:v>RAIN_2</x:v>
      </x:c>
      <x:c r="G523" s="7" t="str">
        <x:v>(5,10]</x:v>
      </x:c>
      <x:c r="H523" s="16" t="n">
        <x:v>10501</x:v>
      </x:c>
      <x:c r="I523" s="16" t="n">
        <x:v>36018430</x:v>
      </x:c>
      <x:c r="J523" s="16" t="n">
        <x:v>207616</x:v>
      </x:c>
      <x:c r="K523" s="16" t="n">
        <x:v>207616</x:v>
      </x:c>
      <x:c r="L523" s="17" t="str">
        <x:v>n.a.</x:v>
      </x:c>
      <x:c r="M523" s="17" t="str">
        <x:v>n.a.</x:v>
      </x:c>
      <x:c r="N523" s="17" t="str">
        <x:v>n.a.</x:v>
      </x:c>
      <x:c r="O523" s="17" t="n">
        <x:v>0.3603403628685747</x:v>
      </x:c>
      <x:c r="P523" s="18" t="str">
        <x:v>n.a.</x:v>
      </x:c>
      <x:c r="Q523" s="18" t="str">
        <x:v>n.a.</x:v>
      </x:c>
      <x:c r="R523" s="18" t="str">
        <x:v>n.a.</x:v>
      </x:c>
      <x:c r="S523" s="18" t="str">
        <x:v>n.a.</x:v>
      </x:c>
      <x:c r="T523" s="17" t="str">
        <x:v>n.a.</x:v>
      </x:c>
      <x:c r="U523" s="17" t="str">
        <x:v>n.a.</x:v>
      </x:c>
      <x:c r="V523" s="17" t="str">
        <x:v>n.a.</x:v>
      </x:c>
      <x:c r="W523" s="17" t="str">
        <x:v>n.a.</x:v>
      </x:c>
      <x:c r="X523" s="17" t="str">
        <x:v>n.a.</x:v>
      </x:c>
      <x:c r="Y523" s="17" t="str">
        <x:v>n.a.</x:v>
      </x:c>
      <x:c r="Z523" s="17" t="str">
        <x:v>n.a.</x:v>
      </x:c>
      <x:c r="AA523" s="16" t="str">
        <x:v>n.a.</x:v>
      </x:c>
      <x:c r="AB523" s="16" t="str">
        <x:v>n.a.</x:v>
      </x:c>
      <x:c r="AC523" s="16" t="str">
        <x:v>n.a.</x:v>
      </x:c>
      <x:c r="AD523" s="16" t="str">
        <x:v>n.a.</x:v>
      </x:c>
      <x:c r="AE523" s="18" t="str">
        <x:v>n.a.</x:v>
      </x:c>
      <x:c r="AF523" s="18" t="str">
        <x:v>n.a.</x:v>
      </x:c>
      <x:c r="AG523" s="18" t="str">
        <x:v>n.a.</x:v>
      </x:c>
      <x:c r="AH523" s="18" t="str">
        <x:v>n.a.</x:v>
      </x:c>
      <x:c r="AI523" s="16" t="str">
        <x:v>n.a.</x:v>
      </x:c>
      <x:c r="AJ523" s="16" t="n">
        <x:v>1</x:v>
      </x:c>
      <x:c r="AK523" s="7" t="str">
        <x:v>COMPLETE_FIXED_E9_PROBABILITY</x:v>
      </x:c>
      <x:c r="AL523" s="7" t="str">
        <x:v>58bbeb40e5d91efab66d5335bd037e753492a700b95f3c2764d2adc29f3a67d3</x:v>
      </x:c>
      <x:c r="AM523" s="7" t="str">
        <x:v>NOT_VERIFIED_HISTORICAL_EXECUTION_BINDING</x:v>
      </x:c>
      <x:c r="AN523" s="7" t="str">
        <x:v>UNIFIED_METRICS_SAVED</x:v>
      </x:c>
      <x:c r="AO523" s="7" t="str">
        <x:v>n.a.</x:v>
      </x:c>
      <x:c r="AP523" s="7" t="str">
        <x:v>按真实雨强条件化的覆盖仅描述，不要求各层达到名义覆盖</x:v>
      </x:c>
    </x:row>
    <x:row r="524" ht="22" customHeight="1">
      <x:c r="A524" s="7" t="str">
        <x:v>STRATIFIED</x:v>
      </x:c>
      <x:c r="B524" s="7" t="str">
        <x:v>B1</x:v>
      </x:c>
      <x:c r="C524" s="19" t="n">
        <x:v>2026</x:v>
      </x:c>
      <x:c r="D524" s="19" t="str">
        <x:v>E2</x:v>
      </x:c>
      <x:c r="E524" s="19" t="str">
        <x:v>10455/10501</x:v>
      </x:c>
      <x:c r="F524" s="7" t="str">
        <x:v>RAIN_3</x:v>
      </x:c>
      <x:c r="G524" s="7" t="str">
        <x:v>(10,20]</x:v>
      </x:c>
      <x:c r="H524" s="16" t="n">
        <x:v>10501</x:v>
      </x:c>
      <x:c r="I524" s="16" t="n">
        <x:v>36018430</x:v>
      </x:c>
      <x:c r="J524" s="16" t="n">
        <x:v>46735</x:v>
      </x:c>
      <x:c r="K524" s="16" t="n">
        <x:v>46735</x:v>
      </x:c>
      <x:c r="L524" s="17" t="str">
        <x:v>n.a.</x:v>
      </x:c>
      <x:c r="M524" s="17" t="str">
        <x:v>n.a.</x:v>
      </x:c>
      <x:c r="N524" s="17" t="str">
        <x:v>n.a.</x:v>
      </x:c>
      <x:c r="O524" s="17" t="n">
        <x:v>0.5497219393437848</x:v>
      </x:c>
      <x:c r="P524" s="18" t="str">
        <x:v>n.a.</x:v>
      </x:c>
      <x:c r="Q524" s="18" t="str">
        <x:v>n.a.</x:v>
      </x:c>
      <x:c r="R524" s="18" t="str">
        <x:v>n.a.</x:v>
      </x:c>
      <x:c r="S524" s="18" t="str">
        <x:v>n.a.</x:v>
      </x:c>
      <x:c r="T524" s="17" t="str">
        <x:v>n.a.</x:v>
      </x:c>
      <x:c r="U524" s="17" t="str">
        <x:v>n.a.</x:v>
      </x:c>
      <x:c r="V524" s="17" t="str">
        <x:v>n.a.</x:v>
      </x:c>
      <x:c r="W524" s="17" t="str">
        <x:v>n.a.</x:v>
      </x:c>
      <x:c r="X524" s="17" t="str">
        <x:v>n.a.</x:v>
      </x:c>
      <x:c r="Y524" s="17" t="str">
        <x:v>n.a.</x:v>
      </x:c>
      <x:c r="Z524" s="17" t="str">
        <x:v>n.a.</x:v>
      </x:c>
      <x:c r="AA524" s="16" t="str">
        <x:v>n.a.</x:v>
      </x:c>
      <x:c r="AB524" s="16" t="str">
        <x:v>n.a.</x:v>
      </x:c>
      <x:c r="AC524" s="16" t="str">
        <x:v>n.a.</x:v>
      </x:c>
      <x:c r="AD524" s="16" t="str">
        <x:v>n.a.</x:v>
      </x:c>
      <x:c r="AE524" s="18" t="str">
        <x:v>n.a.</x:v>
      </x:c>
      <x:c r="AF524" s="18" t="str">
        <x:v>n.a.</x:v>
      </x:c>
      <x:c r="AG524" s="18" t="str">
        <x:v>n.a.</x:v>
      </x:c>
      <x:c r="AH524" s="18" t="str">
        <x:v>n.a.</x:v>
      </x:c>
      <x:c r="AI524" s="16" t="str">
        <x:v>n.a.</x:v>
      </x:c>
      <x:c r="AJ524" s="16" t="n">
        <x:v>1</x:v>
      </x:c>
      <x:c r="AK524" s="7" t="str">
        <x:v>COMPLETE_FIXED_E9_PROBABILITY</x:v>
      </x:c>
      <x:c r="AL524" s="7" t="str">
        <x:v>58bbeb40e5d91efab66d5335bd037e753492a700b95f3c2764d2adc29f3a67d3</x:v>
      </x:c>
      <x:c r="AM524" s="7" t="str">
        <x:v>NOT_VERIFIED_HISTORICAL_EXECUTION_BINDING</x:v>
      </x:c>
      <x:c r="AN524" s="7" t="str">
        <x:v>UNIFIED_METRICS_SAVED</x:v>
      </x:c>
      <x:c r="AO524" s="7" t="str">
        <x:v>n.a.</x:v>
      </x:c>
      <x:c r="AP524" s="7" t="str">
        <x:v>按真实雨强条件化的覆盖仅描述，不要求各层达到名义覆盖</x:v>
      </x:c>
    </x:row>
    <x:row r="525" ht="22" customHeight="1">
      <x:c r="A525" s="7" t="str">
        <x:v>STRATIFIED</x:v>
      </x:c>
      <x:c r="B525" s="7" t="str">
        <x:v>B1</x:v>
      </x:c>
      <x:c r="C525" s="19" t="n">
        <x:v>2026</x:v>
      </x:c>
      <x:c r="D525" s="19" t="str">
        <x:v>E2</x:v>
      </x:c>
      <x:c r="E525" s="19" t="str">
        <x:v>10455/10501</x:v>
      </x:c>
      <x:c r="F525" s="7" t="str">
        <x:v>RAIN_4</x:v>
      </x:c>
      <x:c r="G525" s="7" t="str">
        <x:v>(20,30]</x:v>
      </x:c>
      <x:c r="H525" s="16" t="n">
        <x:v>10501</x:v>
      </x:c>
      <x:c r="I525" s="16" t="n">
        <x:v>36018430</x:v>
      </x:c>
      <x:c r="J525" s="16" t="n">
        <x:v>6053</x:v>
      </x:c>
      <x:c r="K525" s="16" t="n">
        <x:v>6053</x:v>
      </x:c>
      <x:c r="L525" s="17" t="str">
        <x:v>n.a.</x:v>
      </x:c>
      <x:c r="M525" s="17" t="str">
        <x:v>n.a.</x:v>
      </x:c>
      <x:c r="N525" s="17" t="str">
        <x:v>n.a.</x:v>
      </x:c>
      <x:c r="O525" s="17" t="n">
        <x:v>0.78143087402781</x:v>
      </x:c>
      <x:c r="P525" s="18" t="str">
        <x:v>n.a.</x:v>
      </x:c>
      <x:c r="Q525" s="18" t="str">
        <x:v>n.a.</x:v>
      </x:c>
      <x:c r="R525" s="18" t="str">
        <x:v>n.a.</x:v>
      </x:c>
      <x:c r="S525" s="18" t="str">
        <x:v>n.a.</x:v>
      </x:c>
      <x:c r="T525" s="17" t="str">
        <x:v>n.a.</x:v>
      </x:c>
      <x:c r="U525" s="17" t="str">
        <x:v>n.a.</x:v>
      </x:c>
      <x:c r="V525" s="17" t="str">
        <x:v>n.a.</x:v>
      </x:c>
      <x:c r="W525" s="17" t="str">
        <x:v>n.a.</x:v>
      </x:c>
      <x:c r="X525" s="17" t="str">
        <x:v>n.a.</x:v>
      </x:c>
      <x:c r="Y525" s="17" t="str">
        <x:v>n.a.</x:v>
      </x:c>
      <x:c r="Z525" s="17" t="str">
        <x:v>n.a.</x:v>
      </x:c>
      <x:c r="AA525" s="16" t="str">
        <x:v>n.a.</x:v>
      </x:c>
      <x:c r="AB525" s="16" t="str">
        <x:v>n.a.</x:v>
      </x:c>
      <x:c r="AC525" s="16" t="str">
        <x:v>n.a.</x:v>
      </x:c>
      <x:c r="AD525" s="16" t="str">
        <x:v>n.a.</x:v>
      </x:c>
      <x:c r="AE525" s="18" t="str">
        <x:v>n.a.</x:v>
      </x:c>
      <x:c r="AF525" s="18" t="str">
        <x:v>n.a.</x:v>
      </x:c>
      <x:c r="AG525" s="18" t="str">
        <x:v>n.a.</x:v>
      </x:c>
      <x:c r="AH525" s="18" t="str">
        <x:v>n.a.</x:v>
      </x:c>
      <x:c r="AI525" s="16" t="str">
        <x:v>n.a.</x:v>
      </x:c>
      <x:c r="AJ525" s="16" t="n">
        <x:v>1</x:v>
      </x:c>
      <x:c r="AK525" s="7" t="str">
        <x:v>COMPLETE_FIXED_E9_PROBABILITY</x:v>
      </x:c>
      <x:c r="AL525" s="7" t="str">
        <x:v>58bbeb40e5d91efab66d5335bd037e753492a700b95f3c2764d2adc29f3a67d3</x:v>
      </x:c>
      <x:c r="AM525" s="7" t="str">
        <x:v>NOT_VERIFIED_HISTORICAL_EXECUTION_BINDING</x:v>
      </x:c>
      <x:c r="AN525" s="7" t="str">
        <x:v>UNIFIED_METRICS_SAVED</x:v>
      </x:c>
      <x:c r="AO525" s="7" t="str">
        <x:v>n.a.</x:v>
      </x:c>
      <x:c r="AP525" s="7" t="str">
        <x:v>按真实雨强条件化的覆盖仅描述，不要求各层达到名义覆盖</x:v>
      </x:c>
    </x:row>
    <x:row r="526" ht="22" customHeight="1">
      <x:c r="A526" s="7" t="str">
        <x:v>STRATIFIED</x:v>
      </x:c>
      <x:c r="B526" s="7" t="str">
        <x:v>B1</x:v>
      </x:c>
      <x:c r="C526" s="19" t="n">
        <x:v>2026</x:v>
      </x:c>
      <x:c r="D526" s="19" t="str">
        <x:v>E2</x:v>
      </x:c>
      <x:c r="E526" s="19" t="str">
        <x:v>10455/10501</x:v>
      </x:c>
      <x:c r="F526" s="7" t="str">
        <x:v>RAIN_5</x:v>
      </x:c>
      <x:c r="G526" s="7" t="str">
        <x:v>(30,50]</x:v>
      </x:c>
      <x:c r="H526" s="16" t="n">
        <x:v>10501</x:v>
      </x:c>
      <x:c r="I526" s="16" t="n">
        <x:v>36018430</x:v>
      </x:c>
      <x:c r="J526" s="16" t="n">
        <x:v>1366</x:v>
      </x:c>
      <x:c r="K526" s="16" t="n">
        <x:v>1366</x:v>
      </x:c>
      <x:c r="L526" s="17" t="str">
        <x:v>n.a.</x:v>
      </x:c>
      <x:c r="M526" s="17" t="str">
        <x:v>n.a.</x:v>
      </x:c>
      <x:c r="N526" s="17" t="str">
        <x:v>n.a.</x:v>
      </x:c>
      <x:c r="O526" s="17" t="n">
        <x:v>0.9673630922257102</x:v>
      </x:c>
      <x:c r="P526" s="18" t="str">
        <x:v>n.a.</x:v>
      </x:c>
      <x:c r="Q526" s="18" t="str">
        <x:v>n.a.</x:v>
      </x:c>
      <x:c r="R526" s="18" t="str">
        <x:v>n.a.</x:v>
      </x:c>
      <x:c r="S526" s="18" t="str">
        <x:v>n.a.</x:v>
      </x:c>
      <x:c r="T526" s="17" t="str">
        <x:v>n.a.</x:v>
      </x:c>
      <x:c r="U526" s="17" t="str">
        <x:v>n.a.</x:v>
      </x:c>
      <x:c r="V526" s="17" t="str">
        <x:v>n.a.</x:v>
      </x:c>
      <x:c r="W526" s="17" t="str">
        <x:v>n.a.</x:v>
      </x:c>
      <x:c r="X526" s="17" t="str">
        <x:v>n.a.</x:v>
      </x:c>
      <x:c r="Y526" s="17" t="str">
        <x:v>n.a.</x:v>
      </x:c>
      <x:c r="Z526" s="17" t="str">
        <x:v>n.a.</x:v>
      </x:c>
      <x:c r="AA526" s="16" t="str">
        <x:v>n.a.</x:v>
      </x:c>
      <x:c r="AB526" s="16" t="str">
        <x:v>n.a.</x:v>
      </x:c>
      <x:c r="AC526" s="16" t="str">
        <x:v>n.a.</x:v>
      </x:c>
      <x:c r="AD526" s="16" t="str">
        <x:v>n.a.</x:v>
      </x:c>
      <x:c r="AE526" s="18" t="str">
        <x:v>n.a.</x:v>
      </x:c>
      <x:c r="AF526" s="18" t="str">
        <x:v>n.a.</x:v>
      </x:c>
      <x:c r="AG526" s="18" t="str">
        <x:v>n.a.</x:v>
      </x:c>
      <x:c r="AH526" s="18" t="str">
        <x:v>n.a.</x:v>
      </x:c>
      <x:c r="AI526" s="16" t="str">
        <x:v>n.a.</x:v>
      </x:c>
      <x:c r="AJ526" s="16" t="n">
        <x:v>1</x:v>
      </x:c>
      <x:c r="AK526" s="7" t="str">
        <x:v>COMPLETE_FIXED_E9_PROBABILITY</x:v>
      </x:c>
      <x:c r="AL526" s="7" t="str">
        <x:v>58bbeb40e5d91efab66d5335bd037e753492a700b95f3c2764d2adc29f3a67d3</x:v>
      </x:c>
      <x:c r="AM526" s="7" t="str">
        <x:v>NOT_VERIFIED_HISTORICAL_EXECUTION_BINDING</x:v>
      </x:c>
      <x:c r="AN526" s="7" t="str">
        <x:v>UNIFIED_METRICS_SAVED</x:v>
      </x:c>
      <x:c r="AO526" s="7" t="str">
        <x:v>n.a.</x:v>
      </x:c>
      <x:c r="AP526" s="7" t="str">
        <x:v>按真实雨强条件化的覆盖仅描述，不要求各层达到名义覆盖</x:v>
      </x:c>
    </x:row>
    <x:row r="527" ht="22" customHeight="1">
      <x:c r="A527" s="7" t="str">
        <x:v>STRATIFIED</x:v>
      </x:c>
      <x:c r="B527" s="7" t="str">
        <x:v>B1</x:v>
      </x:c>
      <x:c r="C527" s="19" t="n">
        <x:v>2026</x:v>
      </x:c>
      <x:c r="D527" s="19" t="str">
        <x:v>E2</x:v>
      </x:c>
      <x:c r="E527" s="19" t="str">
        <x:v>10455/10501</x:v>
      </x:c>
      <x:c r="F527" s="7" t="str">
        <x:v>RAIN_6</x:v>
      </x:c>
      <x:c r="G527" s="7" t="str">
        <x:v>(50,∞)</x:v>
      </x:c>
      <x:c r="H527" s="16" t="n">
        <x:v>10501</x:v>
      </x:c>
      <x:c r="I527" s="16" t="n">
        <x:v>36018430</x:v>
      </x:c>
      <x:c r="J527" s="16" t="n">
        <x:v>69</x:v>
      </x:c>
      <x:c r="K527" s="16" t="n">
        <x:v>69</x:v>
      </x:c>
      <x:c r="L527" s="17" t="str">
        <x:v>n.a.</x:v>
      </x:c>
      <x:c r="M527" s="17" t="str">
        <x:v>n.a.</x:v>
      </x:c>
      <x:c r="N527" s="17" t="str">
        <x:v>n.a.</x:v>
      </x:c>
      <x:c r="O527" s="17" t="n">
        <x:v>1.148530335119833</x:v>
      </x:c>
      <x:c r="P527" s="18" t="str">
        <x:v>n.a.</x:v>
      </x:c>
      <x:c r="Q527" s="18" t="str">
        <x:v>n.a.</x:v>
      </x:c>
      <x:c r="R527" s="18" t="str">
        <x:v>n.a.</x:v>
      </x:c>
      <x:c r="S527" s="18" t="str">
        <x:v>n.a.</x:v>
      </x:c>
      <x:c r="T527" s="17" t="str">
        <x:v>n.a.</x:v>
      </x:c>
      <x:c r="U527" s="17" t="str">
        <x:v>n.a.</x:v>
      </x:c>
      <x:c r="V527" s="17" t="str">
        <x:v>n.a.</x:v>
      </x:c>
      <x:c r="W527" s="17" t="str">
        <x:v>n.a.</x:v>
      </x:c>
      <x:c r="X527" s="17" t="str">
        <x:v>n.a.</x:v>
      </x:c>
      <x:c r="Y527" s="17" t="str">
        <x:v>n.a.</x:v>
      </x:c>
      <x:c r="Z527" s="17" t="str">
        <x:v>n.a.</x:v>
      </x:c>
      <x:c r="AA527" s="16" t="str">
        <x:v>n.a.</x:v>
      </x:c>
      <x:c r="AB527" s="16" t="str">
        <x:v>n.a.</x:v>
      </x:c>
      <x:c r="AC527" s="16" t="str">
        <x:v>n.a.</x:v>
      </x:c>
      <x:c r="AD527" s="16" t="str">
        <x:v>n.a.</x:v>
      </x:c>
      <x:c r="AE527" s="18" t="str">
        <x:v>n.a.</x:v>
      </x:c>
      <x:c r="AF527" s="18" t="str">
        <x:v>n.a.</x:v>
      </x:c>
      <x:c r="AG527" s="18" t="str">
        <x:v>n.a.</x:v>
      </x:c>
      <x:c r="AH527" s="18" t="str">
        <x:v>n.a.</x:v>
      </x:c>
      <x:c r="AI527" s="16" t="str">
        <x:v>n.a.</x:v>
      </x:c>
      <x:c r="AJ527" s="16" t="n">
        <x:v>1</x:v>
      </x:c>
      <x:c r="AK527" s="7" t="str">
        <x:v>COMPLETE_FIXED_E9_PROBABILITY</x:v>
      </x:c>
      <x:c r="AL527" s="7" t="str">
        <x:v>58bbeb40e5d91efab66d5335bd037e753492a700b95f3c2764d2adc29f3a67d3</x:v>
      </x:c>
      <x:c r="AM527" s="7" t="str">
        <x:v>NOT_VERIFIED_HISTORICAL_EXECUTION_BINDING</x:v>
      </x:c>
      <x:c r="AN527" s="7" t="str">
        <x:v>UNIFIED_METRICS_SAVED</x:v>
      </x:c>
      <x:c r="AO527" s="7" t="str">
        <x:v>n.a.</x:v>
      </x:c>
      <x:c r="AP527" s="7" t="str">
        <x:v>按真实雨强条件化的覆盖仅描述，不要求各层达到名义覆盖</x:v>
      </x:c>
    </x:row>
    <x:row r="528" ht="22" customHeight="1">
      <x:c r="A528" s="7" t="str">
        <x:v>STRATIFIED</x:v>
      </x:c>
      <x:c r="B528" s="7" t="str">
        <x:v>B0</x:v>
      </x:c>
      <x:c r="C528" s="19" t="n">
        <x:v>2027</x:v>
      </x:c>
      <x:c r="D528" s="19" t="str">
        <x:v>E0</x:v>
      </x:c>
      <x:c r="E528" s="19" t="str">
        <x:v>10455/10501</x:v>
      </x:c>
      <x:c r="F528" s="7" t="str">
        <x:v>RAIN_0</x:v>
      </x:c>
      <x:c r="G528" s="7" t="str">
        <x:v>(0.1,1]</x:v>
      </x:c>
      <x:c r="H528" s="16" t="n">
        <x:v>10501</x:v>
      </x:c>
      <x:c r="I528" s="16" t="n">
        <x:v>36018430</x:v>
      </x:c>
      <x:c r="J528" s="16" t="n">
        <x:v>2764086</x:v>
      </x:c>
      <x:c r="K528" s="16" t="n">
        <x:v>2764086</x:v>
      </x:c>
      <x:c r="L528" s="17" t="str">
        <x:v>n.a.</x:v>
      </x:c>
      <x:c r="M528" s="17" t="str">
        <x:v>n.a.</x:v>
      </x:c>
      <x:c r="N528" s="17" t="str">
        <x:v>n.a.</x:v>
      </x:c>
      <x:c r="O528" s="17" t="n">
        <x:v>0.08453800916206405</x:v>
      </x:c>
      <x:c r="P528" s="18" t="str">
        <x:v>n.a.</x:v>
      </x:c>
      <x:c r="Q528" s="18" t="str">
        <x:v>n.a.</x:v>
      </x:c>
      <x:c r="R528" s="18" t="str">
        <x:v>n.a.</x:v>
      </x:c>
      <x:c r="S528" s="18" t="str">
        <x:v>n.a.</x:v>
      </x:c>
      <x:c r="T528" s="17" t="str">
        <x:v>n.a.</x:v>
      </x:c>
      <x:c r="U528" s="17" t="str">
        <x:v>n.a.</x:v>
      </x:c>
      <x:c r="V528" s="17" t="str">
        <x:v>n.a.</x:v>
      </x:c>
      <x:c r="W528" s="17" t="str">
        <x:v>n.a.</x:v>
      </x:c>
      <x:c r="X528" s="17" t="str">
        <x:v>n.a.</x:v>
      </x:c>
      <x:c r="Y528" s="17" t="str">
        <x:v>n.a.</x:v>
      </x:c>
      <x:c r="Z528" s="17" t="str">
        <x:v>n.a.</x:v>
      </x:c>
      <x:c r="AA528" s="16" t="str">
        <x:v>n.a.</x:v>
      </x:c>
      <x:c r="AB528" s="16" t="str">
        <x:v>n.a.</x:v>
      </x:c>
      <x:c r="AC528" s="16" t="str">
        <x:v>n.a.</x:v>
      </x:c>
      <x:c r="AD528" s="16" t="str">
        <x:v>n.a.</x:v>
      </x:c>
      <x:c r="AE528" s="18" t="str">
        <x:v>n.a.</x:v>
      </x:c>
      <x:c r="AF528" s="18" t="str">
        <x:v>n.a.</x:v>
      </x:c>
      <x:c r="AG528" s="18" t="str">
        <x:v>n.a.</x:v>
      </x:c>
      <x:c r="AH528" s="18" t="str">
        <x:v>n.a.</x:v>
      </x:c>
      <x:c r="AI528" s="16" t="str">
        <x:v>n.a.</x:v>
      </x:c>
      <x:c r="AJ528" s="16" t="n">
        <x:v>1</x:v>
      </x:c>
      <x:c r="AK528" s="7" t="str">
        <x:v>COMPLETE_FIXED_E9_PROBABILITY</x:v>
      </x:c>
      <x:c r="AL528" s="7" t="str">
        <x:v>34022dd6970a95a1fc8ef7a910d5b4a80a1f029ad3617dee577d6dff2b1f4673</x:v>
      </x:c>
      <x:c r="AM528" s="7" t="str">
        <x:v>NOT_VERIFIED_HISTORICAL_EXECUTION_BINDING</x:v>
      </x:c>
      <x:c r="AN528" s="7" t="str">
        <x:v>UNIFIED_METRICS_SAVED</x:v>
      </x:c>
      <x:c r="AO528" s="7" t="str">
        <x:v>n.a.</x:v>
      </x:c>
      <x:c r="AP528" s="7" t="str">
        <x:v>按真实雨强条件化的覆盖仅描述，不要求各层达到名义覆盖</x:v>
      </x:c>
    </x:row>
    <x:row r="529" ht="22" customHeight="1">
      <x:c r="A529" s="7" t="str">
        <x:v>STRATIFIED</x:v>
      </x:c>
      <x:c r="B529" s="7" t="str">
        <x:v>B0</x:v>
      </x:c>
      <x:c r="C529" s="19" t="n">
        <x:v>2027</x:v>
      </x:c>
      <x:c r="D529" s="19" t="str">
        <x:v>E0</x:v>
      </x:c>
      <x:c r="E529" s="19" t="str">
        <x:v>10455/10501</x:v>
      </x:c>
      <x:c r="F529" s="7" t="str">
        <x:v>RAIN_1</x:v>
      </x:c>
      <x:c r="G529" s="7" t="str">
        <x:v>(1,5]</x:v>
      </x:c>
      <x:c r="H529" s="16" t="n">
        <x:v>10501</x:v>
      </x:c>
      <x:c r="I529" s="16" t="n">
        <x:v>36018430</x:v>
      </x:c>
      <x:c r="J529" s="16" t="n">
        <x:v>1470675</x:v>
      </x:c>
      <x:c r="K529" s="16" t="n">
        <x:v>1470675</x:v>
      </x:c>
      <x:c r="L529" s="17" t="str">
        <x:v>n.a.</x:v>
      </x:c>
      <x:c r="M529" s="17" t="str">
        <x:v>n.a.</x:v>
      </x:c>
      <x:c r="N529" s="17" t="str">
        <x:v>n.a.</x:v>
      </x:c>
      <x:c r="O529" s="17" t="n">
        <x:v>0.15415462100447447</x:v>
      </x:c>
      <x:c r="P529" s="18" t="str">
        <x:v>n.a.</x:v>
      </x:c>
      <x:c r="Q529" s="18" t="str">
        <x:v>n.a.</x:v>
      </x:c>
      <x:c r="R529" s="18" t="str">
        <x:v>n.a.</x:v>
      </x:c>
      <x:c r="S529" s="18" t="str">
        <x:v>n.a.</x:v>
      </x:c>
      <x:c r="T529" s="17" t="str">
        <x:v>n.a.</x:v>
      </x:c>
      <x:c r="U529" s="17" t="str">
        <x:v>n.a.</x:v>
      </x:c>
      <x:c r="V529" s="17" t="str">
        <x:v>n.a.</x:v>
      </x:c>
      <x:c r="W529" s="17" t="str">
        <x:v>n.a.</x:v>
      </x:c>
      <x:c r="X529" s="17" t="str">
        <x:v>n.a.</x:v>
      </x:c>
      <x:c r="Y529" s="17" t="str">
        <x:v>n.a.</x:v>
      </x:c>
      <x:c r="Z529" s="17" t="str">
        <x:v>n.a.</x:v>
      </x:c>
      <x:c r="AA529" s="16" t="str">
        <x:v>n.a.</x:v>
      </x:c>
      <x:c r="AB529" s="16" t="str">
        <x:v>n.a.</x:v>
      </x:c>
      <x:c r="AC529" s="16" t="str">
        <x:v>n.a.</x:v>
      </x:c>
      <x:c r="AD529" s="16" t="str">
        <x:v>n.a.</x:v>
      </x:c>
      <x:c r="AE529" s="18" t="str">
        <x:v>n.a.</x:v>
      </x:c>
      <x:c r="AF529" s="18" t="str">
        <x:v>n.a.</x:v>
      </x:c>
      <x:c r="AG529" s="18" t="str">
        <x:v>n.a.</x:v>
      </x:c>
      <x:c r="AH529" s="18" t="str">
        <x:v>n.a.</x:v>
      </x:c>
      <x:c r="AI529" s="16" t="str">
        <x:v>n.a.</x:v>
      </x:c>
      <x:c r="AJ529" s="16" t="n">
        <x:v>1</x:v>
      </x:c>
      <x:c r="AK529" s="7" t="str">
        <x:v>COMPLETE_FIXED_E9_PROBABILITY</x:v>
      </x:c>
      <x:c r="AL529" s="7" t="str">
        <x:v>34022dd6970a95a1fc8ef7a910d5b4a80a1f029ad3617dee577d6dff2b1f4673</x:v>
      </x:c>
      <x:c r="AM529" s="7" t="str">
        <x:v>NOT_VERIFIED_HISTORICAL_EXECUTION_BINDING</x:v>
      </x:c>
      <x:c r="AN529" s="7" t="str">
        <x:v>UNIFIED_METRICS_SAVED</x:v>
      </x:c>
      <x:c r="AO529" s="7" t="str">
        <x:v>n.a.</x:v>
      </x:c>
      <x:c r="AP529" s="7" t="str">
        <x:v>按真实雨强条件化的覆盖仅描述，不要求各层达到名义覆盖</x:v>
      </x:c>
    </x:row>
    <x:row r="530" ht="22" customHeight="1">
      <x:c r="A530" s="7" t="str">
        <x:v>STRATIFIED</x:v>
      </x:c>
      <x:c r="B530" s="7" t="str">
        <x:v>B0</x:v>
      </x:c>
      <x:c r="C530" s="19" t="n">
        <x:v>2027</x:v>
      </x:c>
      <x:c r="D530" s="19" t="str">
        <x:v>E0</x:v>
      </x:c>
      <x:c r="E530" s="19" t="str">
        <x:v>10455/10501</x:v>
      </x:c>
      <x:c r="F530" s="7" t="str">
        <x:v>RAIN_2</x:v>
      </x:c>
      <x:c r="G530" s="7" t="str">
        <x:v>(5,10]</x:v>
      </x:c>
      <x:c r="H530" s="16" t="n">
        <x:v>10501</x:v>
      </x:c>
      <x:c r="I530" s="16" t="n">
        <x:v>36018430</x:v>
      </x:c>
      <x:c r="J530" s="16" t="n">
        <x:v>207616</x:v>
      </x:c>
      <x:c r="K530" s="16" t="n">
        <x:v>207616</x:v>
      </x:c>
      <x:c r="L530" s="17" t="str">
        <x:v>n.a.</x:v>
      </x:c>
      <x:c r="M530" s="17" t="str">
        <x:v>n.a.</x:v>
      </x:c>
      <x:c r="N530" s="17" t="str">
        <x:v>n.a.</x:v>
      </x:c>
      <x:c r="O530" s="17" t="n">
        <x:v>0.34717728856580543</x:v>
      </x:c>
      <x:c r="P530" s="18" t="str">
        <x:v>n.a.</x:v>
      </x:c>
      <x:c r="Q530" s="18" t="str">
        <x:v>n.a.</x:v>
      </x:c>
      <x:c r="R530" s="18" t="str">
        <x:v>n.a.</x:v>
      </x:c>
      <x:c r="S530" s="18" t="str">
        <x:v>n.a.</x:v>
      </x:c>
      <x:c r="T530" s="17" t="str">
        <x:v>n.a.</x:v>
      </x:c>
      <x:c r="U530" s="17" t="str">
        <x:v>n.a.</x:v>
      </x:c>
      <x:c r="V530" s="17" t="str">
        <x:v>n.a.</x:v>
      </x:c>
      <x:c r="W530" s="17" t="str">
        <x:v>n.a.</x:v>
      </x:c>
      <x:c r="X530" s="17" t="str">
        <x:v>n.a.</x:v>
      </x:c>
      <x:c r="Y530" s="17" t="str">
        <x:v>n.a.</x:v>
      </x:c>
      <x:c r="Z530" s="17" t="str">
        <x:v>n.a.</x:v>
      </x:c>
      <x:c r="AA530" s="16" t="str">
        <x:v>n.a.</x:v>
      </x:c>
      <x:c r="AB530" s="16" t="str">
        <x:v>n.a.</x:v>
      </x:c>
      <x:c r="AC530" s="16" t="str">
        <x:v>n.a.</x:v>
      </x:c>
      <x:c r="AD530" s="16" t="str">
        <x:v>n.a.</x:v>
      </x:c>
      <x:c r="AE530" s="18" t="str">
        <x:v>n.a.</x:v>
      </x:c>
      <x:c r="AF530" s="18" t="str">
        <x:v>n.a.</x:v>
      </x:c>
      <x:c r="AG530" s="18" t="str">
        <x:v>n.a.</x:v>
      </x:c>
      <x:c r="AH530" s="18" t="str">
        <x:v>n.a.</x:v>
      </x:c>
      <x:c r="AI530" s="16" t="str">
        <x:v>n.a.</x:v>
      </x:c>
      <x:c r="AJ530" s="16" t="n">
        <x:v>1</x:v>
      </x:c>
      <x:c r="AK530" s="7" t="str">
        <x:v>COMPLETE_FIXED_E9_PROBABILITY</x:v>
      </x:c>
      <x:c r="AL530" s="7" t="str">
        <x:v>34022dd6970a95a1fc8ef7a910d5b4a80a1f029ad3617dee577d6dff2b1f4673</x:v>
      </x:c>
      <x:c r="AM530" s="7" t="str">
        <x:v>NOT_VERIFIED_HISTORICAL_EXECUTION_BINDING</x:v>
      </x:c>
      <x:c r="AN530" s="7" t="str">
        <x:v>UNIFIED_METRICS_SAVED</x:v>
      </x:c>
      <x:c r="AO530" s="7" t="str">
        <x:v>n.a.</x:v>
      </x:c>
      <x:c r="AP530" s="7" t="str">
        <x:v>按真实雨强条件化的覆盖仅描述，不要求各层达到名义覆盖</x:v>
      </x:c>
    </x:row>
    <x:row r="531" ht="22" customHeight="1">
      <x:c r="A531" s="7" t="str">
        <x:v>STRATIFIED</x:v>
      </x:c>
      <x:c r="B531" s="7" t="str">
        <x:v>B0</x:v>
      </x:c>
      <x:c r="C531" s="19" t="n">
        <x:v>2027</x:v>
      </x:c>
      <x:c r="D531" s="19" t="str">
        <x:v>E0</x:v>
      </x:c>
      <x:c r="E531" s="19" t="str">
        <x:v>10455/10501</x:v>
      </x:c>
      <x:c r="F531" s="7" t="str">
        <x:v>RAIN_3</x:v>
      </x:c>
      <x:c r="G531" s="7" t="str">
        <x:v>(10,20]</x:v>
      </x:c>
      <x:c r="H531" s="16" t="n">
        <x:v>10501</x:v>
      </x:c>
      <x:c r="I531" s="16" t="n">
        <x:v>36018430</x:v>
      </x:c>
      <x:c r="J531" s="16" t="n">
        <x:v>46735</x:v>
      </x:c>
      <x:c r="K531" s="16" t="n">
        <x:v>46735</x:v>
      </x:c>
      <x:c r="L531" s="17" t="str">
        <x:v>n.a.</x:v>
      </x:c>
      <x:c r="M531" s="17" t="str">
        <x:v>n.a.</x:v>
      </x:c>
      <x:c r="N531" s="17" t="str">
        <x:v>n.a.</x:v>
      </x:c>
      <x:c r="O531" s="17" t="n">
        <x:v>0.5260096294376843</x:v>
      </x:c>
      <x:c r="P531" s="18" t="str">
        <x:v>n.a.</x:v>
      </x:c>
      <x:c r="Q531" s="18" t="str">
        <x:v>n.a.</x:v>
      </x:c>
      <x:c r="R531" s="18" t="str">
        <x:v>n.a.</x:v>
      </x:c>
      <x:c r="S531" s="18" t="str">
        <x:v>n.a.</x:v>
      </x:c>
      <x:c r="T531" s="17" t="str">
        <x:v>n.a.</x:v>
      </x:c>
      <x:c r="U531" s="17" t="str">
        <x:v>n.a.</x:v>
      </x:c>
      <x:c r="V531" s="17" t="str">
        <x:v>n.a.</x:v>
      </x:c>
      <x:c r="W531" s="17" t="str">
        <x:v>n.a.</x:v>
      </x:c>
      <x:c r="X531" s="17" t="str">
        <x:v>n.a.</x:v>
      </x:c>
      <x:c r="Y531" s="17" t="str">
        <x:v>n.a.</x:v>
      </x:c>
      <x:c r="Z531" s="17" t="str">
        <x:v>n.a.</x:v>
      </x:c>
      <x:c r="AA531" s="16" t="str">
        <x:v>n.a.</x:v>
      </x:c>
      <x:c r="AB531" s="16" t="str">
        <x:v>n.a.</x:v>
      </x:c>
      <x:c r="AC531" s="16" t="str">
        <x:v>n.a.</x:v>
      </x:c>
      <x:c r="AD531" s="16" t="str">
        <x:v>n.a.</x:v>
      </x:c>
      <x:c r="AE531" s="18" t="str">
        <x:v>n.a.</x:v>
      </x:c>
      <x:c r="AF531" s="18" t="str">
        <x:v>n.a.</x:v>
      </x:c>
      <x:c r="AG531" s="18" t="str">
        <x:v>n.a.</x:v>
      </x:c>
      <x:c r="AH531" s="18" t="str">
        <x:v>n.a.</x:v>
      </x:c>
      <x:c r="AI531" s="16" t="str">
        <x:v>n.a.</x:v>
      </x:c>
      <x:c r="AJ531" s="16" t="n">
        <x:v>1</x:v>
      </x:c>
      <x:c r="AK531" s="7" t="str">
        <x:v>COMPLETE_FIXED_E9_PROBABILITY</x:v>
      </x:c>
      <x:c r="AL531" s="7" t="str">
        <x:v>34022dd6970a95a1fc8ef7a910d5b4a80a1f029ad3617dee577d6dff2b1f4673</x:v>
      </x:c>
      <x:c r="AM531" s="7" t="str">
        <x:v>NOT_VERIFIED_HISTORICAL_EXECUTION_BINDING</x:v>
      </x:c>
      <x:c r="AN531" s="7" t="str">
        <x:v>UNIFIED_METRICS_SAVED</x:v>
      </x:c>
      <x:c r="AO531" s="7" t="str">
        <x:v>n.a.</x:v>
      </x:c>
      <x:c r="AP531" s="7" t="str">
        <x:v>按真实雨强条件化的覆盖仅描述，不要求各层达到名义覆盖</x:v>
      </x:c>
    </x:row>
    <x:row r="532" ht="22" customHeight="1">
      <x:c r="A532" s="7" t="str">
        <x:v>STRATIFIED</x:v>
      </x:c>
      <x:c r="B532" s="7" t="str">
        <x:v>B0</x:v>
      </x:c>
      <x:c r="C532" s="19" t="n">
        <x:v>2027</x:v>
      </x:c>
      <x:c r="D532" s="19" t="str">
        <x:v>E0</x:v>
      </x:c>
      <x:c r="E532" s="19" t="str">
        <x:v>10455/10501</x:v>
      </x:c>
      <x:c r="F532" s="7" t="str">
        <x:v>RAIN_4</x:v>
      </x:c>
      <x:c r="G532" s="7" t="str">
        <x:v>(20,30]</x:v>
      </x:c>
      <x:c r="H532" s="16" t="n">
        <x:v>10501</x:v>
      </x:c>
      <x:c r="I532" s="16" t="n">
        <x:v>36018430</x:v>
      </x:c>
      <x:c r="J532" s="16" t="n">
        <x:v>6053</x:v>
      </x:c>
      <x:c r="K532" s="16" t="n">
        <x:v>6053</x:v>
      </x:c>
      <x:c r="L532" s="17" t="str">
        <x:v>n.a.</x:v>
      </x:c>
      <x:c r="M532" s="17" t="str">
        <x:v>n.a.</x:v>
      </x:c>
      <x:c r="N532" s="17" t="str">
        <x:v>n.a.</x:v>
      </x:c>
      <x:c r="O532" s="17" t="n">
        <x:v>0.7501058543365644</x:v>
      </x:c>
      <x:c r="P532" s="18" t="str">
        <x:v>n.a.</x:v>
      </x:c>
      <x:c r="Q532" s="18" t="str">
        <x:v>n.a.</x:v>
      </x:c>
      <x:c r="R532" s="18" t="str">
        <x:v>n.a.</x:v>
      </x:c>
      <x:c r="S532" s="18" t="str">
        <x:v>n.a.</x:v>
      </x:c>
      <x:c r="T532" s="17" t="str">
        <x:v>n.a.</x:v>
      </x:c>
      <x:c r="U532" s="17" t="str">
        <x:v>n.a.</x:v>
      </x:c>
      <x:c r="V532" s="17" t="str">
        <x:v>n.a.</x:v>
      </x:c>
      <x:c r="W532" s="17" t="str">
        <x:v>n.a.</x:v>
      </x:c>
      <x:c r="X532" s="17" t="str">
        <x:v>n.a.</x:v>
      </x:c>
      <x:c r="Y532" s="17" t="str">
        <x:v>n.a.</x:v>
      </x:c>
      <x:c r="Z532" s="17" t="str">
        <x:v>n.a.</x:v>
      </x:c>
      <x:c r="AA532" s="16" t="str">
        <x:v>n.a.</x:v>
      </x:c>
      <x:c r="AB532" s="16" t="str">
        <x:v>n.a.</x:v>
      </x:c>
      <x:c r="AC532" s="16" t="str">
        <x:v>n.a.</x:v>
      </x:c>
      <x:c r="AD532" s="16" t="str">
        <x:v>n.a.</x:v>
      </x:c>
      <x:c r="AE532" s="18" t="str">
        <x:v>n.a.</x:v>
      </x:c>
      <x:c r="AF532" s="18" t="str">
        <x:v>n.a.</x:v>
      </x:c>
      <x:c r="AG532" s="18" t="str">
        <x:v>n.a.</x:v>
      </x:c>
      <x:c r="AH532" s="18" t="str">
        <x:v>n.a.</x:v>
      </x:c>
      <x:c r="AI532" s="16" t="str">
        <x:v>n.a.</x:v>
      </x:c>
      <x:c r="AJ532" s="16" t="n">
        <x:v>1</x:v>
      </x:c>
      <x:c r="AK532" s="7" t="str">
        <x:v>COMPLETE_FIXED_E9_PROBABILITY</x:v>
      </x:c>
      <x:c r="AL532" s="7" t="str">
        <x:v>34022dd6970a95a1fc8ef7a910d5b4a80a1f029ad3617dee577d6dff2b1f4673</x:v>
      </x:c>
      <x:c r="AM532" s="7" t="str">
        <x:v>NOT_VERIFIED_HISTORICAL_EXECUTION_BINDING</x:v>
      </x:c>
      <x:c r="AN532" s="7" t="str">
        <x:v>UNIFIED_METRICS_SAVED</x:v>
      </x:c>
      <x:c r="AO532" s="7" t="str">
        <x:v>n.a.</x:v>
      </x:c>
      <x:c r="AP532" s="7" t="str">
        <x:v>按真实雨强条件化的覆盖仅描述，不要求各层达到名义覆盖</x:v>
      </x:c>
    </x:row>
    <x:row r="533" ht="22" customHeight="1">
      <x:c r="A533" s="7" t="str">
        <x:v>STRATIFIED</x:v>
      </x:c>
      <x:c r="B533" s="7" t="str">
        <x:v>B0</x:v>
      </x:c>
      <x:c r="C533" s="19" t="n">
        <x:v>2027</x:v>
      </x:c>
      <x:c r="D533" s="19" t="str">
        <x:v>E0</x:v>
      </x:c>
      <x:c r="E533" s="19" t="str">
        <x:v>10455/10501</x:v>
      </x:c>
      <x:c r="F533" s="7" t="str">
        <x:v>RAIN_5</x:v>
      </x:c>
      <x:c r="G533" s="7" t="str">
        <x:v>(30,50]</x:v>
      </x:c>
      <x:c r="H533" s="16" t="n">
        <x:v>10501</x:v>
      </x:c>
      <x:c r="I533" s="16" t="n">
        <x:v>36018430</x:v>
      </x:c>
      <x:c r="J533" s="16" t="n">
        <x:v>1366</x:v>
      </x:c>
      <x:c r="K533" s="16" t="n">
        <x:v>1366</x:v>
      </x:c>
      <x:c r="L533" s="17" t="str">
        <x:v>n.a.</x:v>
      </x:c>
      <x:c r="M533" s="17" t="str">
        <x:v>n.a.</x:v>
      </x:c>
      <x:c r="N533" s="17" t="str">
        <x:v>n.a.</x:v>
      </x:c>
      <x:c r="O533" s="17" t="n">
        <x:v>0.9200238251308818</x:v>
      </x:c>
      <x:c r="P533" s="18" t="str">
        <x:v>n.a.</x:v>
      </x:c>
      <x:c r="Q533" s="18" t="str">
        <x:v>n.a.</x:v>
      </x:c>
      <x:c r="R533" s="18" t="str">
        <x:v>n.a.</x:v>
      </x:c>
      <x:c r="S533" s="18" t="str">
        <x:v>n.a.</x:v>
      </x:c>
      <x:c r="T533" s="17" t="str">
        <x:v>n.a.</x:v>
      </x:c>
      <x:c r="U533" s="17" t="str">
        <x:v>n.a.</x:v>
      </x:c>
      <x:c r="V533" s="17" t="str">
        <x:v>n.a.</x:v>
      </x:c>
      <x:c r="W533" s="17" t="str">
        <x:v>n.a.</x:v>
      </x:c>
      <x:c r="X533" s="17" t="str">
        <x:v>n.a.</x:v>
      </x:c>
      <x:c r="Y533" s="17" t="str">
        <x:v>n.a.</x:v>
      </x:c>
      <x:c r="Z533" s="17" t="str">
        <x:v>n.a.</x:v>
      </x:c>
      <x:c r="AA533" s="16" t="str">
        <x:v>n.a.</x:v>
      </x:c>
      <x:c r="AB533" s="16" t="str">
        <x:v>n.a.</x:v>
      </x:c>
      <x:c r="AC533" s="16" t="str">
        <x:v>n.a.</x:v>
      </x:c>
      <x:c r="AD533" s="16" t="str">
        <x:v>n.a.</x:v>
      </x:c>
      <x:c r="AE533" s="18" t="str">
        <x:v>n.a.</x:v>
      </x:c>
      <x:c r="AF533" s="18" t="str">
        <x:v>n.a.</x:v>
      </x:c>
      <x:c r="AG533" s="18" t="str">
        <x:v>n.a.</x:v>
      </x:c>
      <x:c r="AH533" s="18" t="str">
        <x:v>n.a.</x:v>
      </x:c>
      <x:c r="AI533" s="16" t="str">
        <x:v>n.a.</x:v>
      </x:c>
      <x:c r="AJ533" s="16" t="n">
        <x:v>1</x:v>
      </x:c>
      <x:c r="AK533" s="7" t="str">
        <x:v>COMPLETE_FIXED_E9_PROBABILITY</x:v>
      </x:c>
      <x:c r="AL533" s="7" t="str">
        <x:v>34022dd6970a95a1fc8ef7a910d5b4a80a1f029ad3617dee577d6dff2b1f4673</x:v>
      </x:c>
      <x:c r="AM533" s="7" t="str">
        <x:v>NOT_VERIFIED_HISTORICAL_EXECUTION_BINDING</x:v>
      </x:c>
      <x:c r="AN533" s="7" t="str">
        <x:v>UNIFIED_METRICS_SAVED</x:v>
      </x:c>
      <x:c r="AO533" s="7" t="str">
        <x:v>n.a.</x:v>
      </x:c>
      <x:c r="AP533" s="7" t="str">
        <x:v>按真实雨强条件化的覆盖仅描述，不要求各层达到名义覆盖</x:v>
      </x:c>
    </x:row>
    <x:row r="534" ht="22" customHeight="1">
      <x:c r="A534" s="7" t="str">
        <x:v>STRATIFIED</x:v>
      </x:c>
      <x:c r="B534" s="7" t="str">
        <x:v>B0</x:v>
      </x:c>
      <x:c r="C534" s="19" t="n">
        <x:v>2027</x:v>
      </x:c>
      <x:c r="D534" s="19" t="str">
        <x:v>E0</x:v>
      </x:c>
      <x:c r="E534" s="19" t="str">
        <x:v>10455/10501</x:v>
      </x:c>
      <x:c r="F534" s="7" t="str">
        <x:v>RAIN_6</x:v>
      </x:c>
      <x:c r="G534" s="7" t="str">
        <x:v>(50,∞)</x:v>
      </x:c>
      <x:c r="H534" s="16" t="n">
        <x:v>10501</x:v>
      </x:c>
      <x:c r="I534" s="16" t="n">
        <x:v>36018430</x:v>
      </x:c>
      <x:c r="J534" s="16" t="n">
        <x:v>69</x:v>
      </x:c>
      <x:c r="K534" s="16" t="n">
        <x:v>69</x:v>
      </x:c>
      <x:c r="L534" s="17" t="str">
        <x:v>n.a.</x:v>
      </x:c>
      <x:c r="M534" s="17" t="str">
        <x:v>n.a.</x:v>
      </x:c>
      <x:c r="N534" s="17" t="str">
        <x:v>n.a.</x:v>
      </x:c>
      <x:c r="O534" s="17" t="n">
        <x:v>1.0770218287238815</x:v>
      </x:c>
      <x:c r="P534" s="18" t="str">
        <x:v>n.a.</x:v>
      </x:c>
      <x:c r="Q534" s="18" t="str">
        <x:v>n.a.</x:v>
      </x:c>
      <x:c r="R534" s="18" t="str">
        <x:v>n.a.</x:v>
      </x:c>
      <x:c r="S534" s="18" t="str">
        <x:v>n.a.</x:v>
      </x:c>
      <x:c r="T534" s="17" t="str">
        <x:v>n.a.</x:v>
      </x:c>
      <x:c r="U534" s="17" t="str">
        <x:v>n.a.</x:v>
      </x:c>
      <x:c r="V534" s="17" t="str">
        <x:v>n.a.</x:v>
      </x:c>
      <x:c r="W534" s="17" t="str">
        <x:v>n.a.</x:v>
      </x:c>
      <x:c r="X534" s="17" t="str">
        <x:v>n.a.</x:v>
      </x:c>
      <x:c r="Y534" s="17" t="str">
        <x:v>n.a.</x:v>
      </x:c>
      <x:c r="Z534" s="17" t="str">
        <x:v>n.a.</x:v>
      </x:c>
      <x:c r="AA534" s="16" t="str">
        <x:v>n.a.</x:v>
      </x:c>
      <x:c r="AB534" s="16" t="str">
        <x:v>n.a.</x:v>
      </x:c>
      <x:c r="AC534" s="16" t="str">
        <x:v>n.a.</x:v>
      </x:c>
      <x:c r="AD534" s="16" t="str">
        <x:v>n.a.</x:v>
      </x:c>
      <x:c r="AE534" s="18" t="str">
        <x:v>n.a.</x:v>
      </x:c>
      <x:c r="AF534" s="18" t="str">
        <x:v>n.a.</x:v>
      </x:c>
      <x:c r="AG534" s="18" t="str">
        <x:v>n.a.</x:v>
      </x:c>
      <x:c r="AH534" s="18" t="str">
        <x:v>n.a.</x:v>
      </x:c>
      <x:c r="AI534" s="16" t="str">
        <x:v>n.a.</x:v>
      </x:c>
      <x:c r="AJ534" s="16" t="n">
        <x:v>1</x:v>
      </x:c>
      <x:c r="AK534" s="7" t="str">
        <x:v>COMPLETE_FIXED_E9_PROBABILITY</x:v>
      </x:c>
      <x:c r="AL534" s="7" t="str">
        <x:v>34022dd6970a95a1fc8ef7a910d5b4a80a1f029ad3617dee577d6dff2b1f4673</x:v>
      </x:c>
      <x:c r="AM534" s="7" t="str">
        <x:v>NOT_VERIFIED_HISTORICAL_EXECUTION_BINDING</x:v>
      </x:c>
      <x:c r="AN534" s="7" t="str">
        <x:v>UNIFIED_METRICS_SAVED</x:v>
      </x:c>
      <x:c r="AO534" s="7" t="str">
        <x:v>n.a.</x:v>
      </x:c>
      <x:c r="AP534" s="7" t="str">
        <x:v>按真实雨强条件化的覆盖仅描述，不要求各层达到名义覆盖</x:v>
      </x:c>
    </x:row>
    <x:row r="535" ht="22" customHeight="1">
      <x:c r="A535" s="7" t="str">
        <x:v>STRATIFIED</x:v>
      </x:c>
      <x:c r="B535" s="7" t="str">
        <x:v>B1</x:v>
      </x:c>
      <x:c r="C535" s="19" t="n">
        <x:v>2027</x:v>
      </x:c>
      <x:c r="D535" s="19" t="str">
        <x:v>E0</x:v>
      </x:c>
      <x:c r="E535" s="19" t="str">
        <x:v>10455/10501</x:v>
      </x:c>
      <x:c r="F535" s="7" t="str">
        <x:v>RAIN_0</x:v>
      </x:c>
      <x:c r="G535" s="7" t="str">
        <x:v>(0.1,1]</x:v>
      </x:c>
      <x:c r="H535" s="16" t="n">
        <x:v>10501</x:v>
      </x:c>
      <x:c r="I535" s="16" t="n">
        <x:v>36018430</x:v>
      </x:c>
      <x:c r="J535" s="16" t="n">
        <x:v>2764086</x:v>
      </x:c>
      <x:c r="K535" s="16" t="n">
        <x:v>2764086</x:v>
      </x:c>
      <x:c r="L535" s="17" t="str">
        <x:v>n.a.</x:v>
      </x:c>
      <x:c r="M535" s="17" t="str">
        <x:v>n.a.</x:v>
      </x:c>
      <x:c r="N535" s="17" t="str">
        <x:v>n.a.</x:v>
      </x:c>
      <x:c r="O535" s="17" t="n">
        <x:v>0.08236934384432303</x:v>
      </x:c>
      <x:c r="P535" s="18" t="str">
        <x:v>n.a.</x:v>
      </x:c>
      <x:c r="Q535" s="18" t="str">
        <x:v>n.a.</x:v>
      </x:c>
      <x:c r="R535" s="18" t="str">
        <x:v>n.a.</x:v>
      </x:c>
      <x:c r="S535" s="18" t="str">
        <x:v>n.a.</x:v>
      </x:c>
      <x:c r="T535" s="17" t="str">
        <x:v>n.a.</x:v>
      </x:c>
      <x:c r="U535" s="17" t="str">
        <x:v>n.a.</x:v>
      </x:c>
      <x:c r="V535" s="17" t="str">
        <x:v>n.a.</x:v>
      </x:c>
      <x:c r="W535" s="17" t="str">
        <x:v>n.a.</x:v>
      </x:c>
      <x:c r="X535" s="17" t="str">
        <x:v>n.a.</x:v>
      </x:c>
      <x:c r="Y535" s="17" t="str">
        <x:v>n.a.</x:v>
      </x:c>
      <x:c r="Z535" s="17" t="str">
        <x:v>n.a.</x:v>
      </x:c>
      <x:c r="AA535" s="16" t="str">
        <x:v>n.a.</x:v>
      </x:c>
      <x:c r="AB535" s="16" t="str">
        <x:v>n.a.</x:v>
      </x:c>
      <x:c r="AC535" s="16" t="str">
        <x:v>n.a.</x:v>
      </x:c>
      <x:c r="AD535" s="16" t="str">
        <x:v>n.a.</x:v>
      </x:c>
      <x:c r="AE535" s="18" t="str">
        <x:v>n.a.</x:v>
      </x:c>
      <x:c r="AF535" s="18" t="str">
        <x:v>n.a.</x:v>
      </x:c>
      <x:c r="AG535" s="18" t="str">
        <x:v>n.a.</x:v>
      </x:c>
      <x:c r="AH535" s="18" t="str">
        <x:v>n.a.</x:v>
      </x:c>
      <x:c r="AI535" s="16" t="str">
        <x:v>n.a.</x:v>
      </x:c>
      <x:c r="AJ535" s="16" t="n">
        <x:v>1</x:v>
      </x:c>
      <x:c r="AK535" s="7" t="str">
        <x:v>COMPLETE_FIXED_E9_PROBABILITY</x:v>
      </x:c>
      <x:c r="AL535" s="7" t="str">
        <x:v>73715f1e0a45cd364362406ea2d2d62b0dccb5b0aa16a69b02944ddd8d69dd43</x:v>
      </x:c>
      <x:c r="AM535" s="7" t="str">
        <x:v>NOT_VERIFIED_HISTORICAL_EXECUTION_BINDING</x:v>
      </x:c>
      <x:c r="AN535" s="7" t="str">
        <x:v>UNIFIED_METRICS_SAVED</x:v>
      </x:c>
      <x:c r="AO535" s="7" t="str">
        <x:v>n.a.</x:v>
      </x:c>
      <x:c r="AP535" s="7" t="str">
        <x:v>按真实雨强条件化的覆盖仅描述，不要求各层达到名义覆盖</x:v>
      </x:c>
    </x:row>
    <x:row r="536" ht="22" customHeight="1">
      <x:c r="A536" s="7" t="str">
        <x:v>STRATIFIED</x:v>
      </x:c>
      <x:c r="B536" s="7" t="str">
        <x:v>B1</x:v>
      </x:c>
      <x:c r="C536" s="19" t="n">
        <x:v>2027</x:v>
      </x:c>
      <x:c r="D536" s="19" t="str">
        <x:v>E0</x:v>
      </x:c>
      <x:c r="E536" s="19" t="str">
        <x:v>10455/10501</x:v>
      </x:c>
      <x:c r="F536" s="7" t="str">
        <x:v>RAIN_1</x:v>
      </x:c>
      <x:c r="G536" s="7" t="str">
        <x:v>(1,5]</x:v>
      </x:c>
      <x:c r="H536" s="16" t="n">
        <x:v>10501</x:v>
      </x:c>
      <x:c r="I536" s="16" t="n">
        <x:v>36018430</x:v>
      </x:c>
      <x:c r="J536" s="16" t="n">
        <x:v>1470675</x:v>
      </x:c>
      <x:c r="K536" s="16" t="n">
        <x:v>1470675</x:v>
      </x:c>
      <x:c r="L536" s="17" t="str">
        <x:v>n.a.</x:v>
      </x:c>
      <x:c r="M536" s="17" t="str">
        <x:v>n.a.</x:v>
      </x:c>
      <x:c r="N536" s="17" t="str">
        <x:v>n.a.</x:v>
      </x:c>
      <x:c r="O536" s="17" t="n">
        <x:v>0.15520921143986846</x:v>
      </x:c>
      <x:c r="P536" s="18" t="str">
        <x:v>n.a.</x:v>
      </x:c>
      <x:c r="Q536" s="18" t="str">
        <x:v>n.a.</x:v>
      </x:c>
      <x:c r="R536" s="18" t="str">
        <x:v>n.a.</x:v>
      </x:c>
      <x:c r="S536" s="18" t="str">
        <x:v>n.a.</x:v>
      </x:c>
      <x:c r="T536" s="17" t="str">
        <x:v>n.a.</x:v>
      </x:c>
      <x:c r="U536" s="17" t="str">
        <x:v>n.a.</x:v>
      </x:c>
      <x:c r="V536" s="17" t="str">
        <x:v>n.a.</x:v>
      </x:c>
      <x:c r="W536" s="17" t="str">
        <x:v>n.a.</x:v>
      </x:c>
      <x:c r="X536" s="17" t="str">
        <x:v>n.a.</x:v>
      </x:c>
      <x:c r="Y536" s="17" t="str">
        <x:v>n.a.</x:v>
      </x:c>
      <x:c r="Z536" s="17" t="str">
        <x:v>n.a.</x:v>
      </x:c>
      <x:c r="AA536" s="16" t="str">
        <x:v>n.a.</x:v>
      </x:c>
      <x:c r="AB536" s="16" t="str">
        <x:v>n.a.</x:v>
      </x:c>
      <x:c r="AC536" s="16" t="str">
        <x:v>n.a.</x:v>
      </x:c>
      <x:c r="AD536" s="16" t="str">
        <x:v>n.a.</x:v>
      </x:c>
      <x:c r="AE536" s="18" t="str">
        <x:v>n.a.</x:v>
      </x:c>
      <x:c r="AF536" s="18" t="str">
        <x:v>n.a.</x:v>
      </x:c>
      <x:c r="AG536" s="18" t="str">
        <x:v>n.a.</x:v>
      </x:c>
      <x:c r="AH536" s="18" t="str">
        <x:v>n.a.</x:v>
      </x:c>
      <x:c r="AI536" s="16" t="str">
        <x:v>n.a.</x:v>
      </x:c>
      <x:c r="AJ536" s="16" t="n">
        <x:v>1</x:v>
      </x:c>
      <x:c r="AK536" s="7" t="str">
        <x:v>COMPLETE_FIXED_E9_PROBABILITY</x:v>
      </x:c>
      <x:c r="AL536" s="7" t="str">
        <x:v>73715f1e0a45cd364362406ea2d2d62b0dccb5b0aa16a69b02944ddd8d69dd43</x:v>
      </x:c>
      <x:c r="AM536" s="7" t="str">
        <x:v>NOT_VERIFIED_HISTORICAL_EXECUTION_BINDING</x:v>
      </x:c>
      <x:c r="AN536" s="7" t="str">
        <x:v>UNIFIED_METRICS_SAVED</x:v>
      </x:c>
      <x:c r="AO536" s="7" t="str">
        <x:v>n.a.</x:v>
      </x:c>
      <x:c r="AP536" s="7" t="str">
        <x:v>按真实雨强条件化的覆盖仅描述，不要求各层达到名义覆盖</x:v>
      </x:c>
    </x:row>
    <x:row r="537" ht="22" customHeight="1">
      <x:c r="A537" s="7" t="str">
        <x:v>STRATIFIED</x:v>
      </x:c>
      <x:c r="B537" s="7" t="str">
        <x:v>B1</x:v>
      </x:c>
      <x:c r="C537" s="19" t="n">
        <x:v>2027</x:v>
      </x:c>
      <x:c r="D537" s="19" t="str">
        <x:v>E0</x:v>
      </x:c>
      <x:c r="E537" s="19" t="str">
        <x:v>10455/10501</x:v>
      </x:c>
      <x:c r="F537" s="7" t="str">
        <x:v>RAIN_2</x:v>
      </x:c>
      <x:c r="G537" s="7" t="str">
        <x:v>(5,10]</x:v>
      </x:c>
      <x:c r="H537" s="16" t="n">
        <x:v>10501</x:v>
      </x:c>
      <x:c r="I537" s="16" t="n">
        <x:v>36018430</x:v>
      </x:c>
      <x:c r="J537" s="16" t="n">
        <x:v>207616</x:v>
      </x:c>
      <x:c r="K537" s="16" t="n">
        <x:v>207616</x:v>
      </x:c>
      <x:c r="L537" s="17" t="str">
        <x:v>n.a.</x:v>
      </x:c>
      <x:c r="M537" s="17" t="str">
        <x:v>n.a.</x:v>
      </x:c>
      <x:c r="N537" s="17" t="str">
        <x:v>n.a.</x:v>
      </x:c>
      <x:c r="O537" s="17" t="n">
        <x:v>0.3392967492179979</x:v>
      </x:c>
      <x:c r="P537" s="18" t="str">
        <x:v>n.a.</x:v>
      </x:c>
      <x:c r="Q537" s="18" t="str">
        <x:v>n.a.</x:v>
      </x:c>
      <x:c r="R537" s="18" t="str">
        <x:v>n.a.</x:v>
      </x:c>
      <x:c r="S537" s="18" t="str">
        <x:v>n.a.</x:v>
      </x:c>
      <x:c r="T537" s="17" t="str">
        <x:v>n.a.</x:v>
      </x:c>
      <x:c r="U537" s="17" t="str">
        <x:v>n.a.</x:v>
      </x:c>
      <x:c r="V537" s="17" t="str">
        <x:v>n.a.</x:v>
      </x:c>
      <x:c r="W537" s="17" t="str">
        <x:v>n.a.</x:v>
      </x:c>
      <x:c r="X537" s="17" t="str">
        <x:v>n.a.</x:v>
      </x:c>
      <x:c r="Y537" s="17" t="str">
        <x:v>n.a.</x:v>
      </x:c>
      <x:c r="Z537" s="17" t="str">
        <x:v>n.a.</x:v>
      </x:c>
      <x:c r="AA537" s="16" t="str">
        <x:v>n.a.</x:v>
      </x:c>
      <x:c r="AB537" s="16" t="str">
        <x:v>n.a.</x:v>
      </x:c>
      <x:c r="AC537" s="16" t="str">
        <x:v>n.a.</x:v>
      </x:c>
      <x:c r="AD537" s="16" t="str">
        <x:v>n.a.</x:v>
      </x:c>
      <x:c r="AE537" s="18" t="str">
        <x:v>n.a.</x:v>
      </x:c>
      <x:c r="AF537" s="18" t="str">
        <x:v>n.a.</x:v>
      </x:c>
      <x:c r="AG537" s="18" t="str">
        <x:v>n.a.</x:v>
      </x:c>
      <x:c r="AH537" s="18" t="str">
        <x:v>n.a.</x:v>
      </x:c>
      <x:c r="AI537" s="16" t="str">
        <x:v>n.a.</x:v>
      </x:c>
      <x:c r="AJ537" s="16" t="n">
        <x:v>1</x:v>
      </x:c>
      <x:c r="AK537" s="7" t="str">
        <x:v>COMPLETE_FIXED_E9_PROBABILITY</x:v>
      </x:c>
      <x:c r="AL537" s="7" t="str">
        <x:v>73715f1e0a45cd364362406ea2d2d62b0dccb5b0aa16a69b02944ddd8d69dd43</x:v>
      </x:c>
      <x:c r="AM537" s="7" t="str">
        <x:v>NOT_VERIFIED_HISTORICAL_EXECUTION_BINDING</x:v>
      </x:c>
      <x:c r="AN537" s="7" t="str">
        <x:v>UNIFIED_METRICS_SAVED</x:v>
      </x:c>
      <x:c r="AO537" s="7" t="str">
        <x:v>n.a.</x:v>
      </x:c>
      <x:c r="AP537" s="7" t="str">
        <x:v>按真实雨强条件化的覆盖仅描述，不要求各层达到名义覆盖</x:v>
      </x:c>
    </x:row>
    <x:row r="538" ht="22" customHeight="1">
      <x:c r="A538" s="7" t="str">
        <x:v>STRATIFIED</x:v>
      </x:c>
      <x:c r="B538" s="7" t="str">
        <x:v>B1</x:v>
      </x:c>
      <x:c r="C538" s="19" t="n">
        <x:v>2027</x:v>
      </x:c>
      <x:c r="D538" s="19" t="str">
        <x:v>E0</x:v>
      </x:c>
      <x:c r="E538" s="19" t="str">
        <x:v>10455/10501</x:v>
      </x:c>
      <x:c r="F538" s="7" t="str">
        <x:v>RAIN_3</x:v>
      </x:c>
      <x:c r="G538" s="7" t="str">
        <x:v>(10,20]</x:v>
      </x:c>
      <x:c r="H538" s="16" t="n">
        <x:v>10501</x:v>
      </x:c>
      <x:c r="I538" s="16" t="n">
        <x:v>36018430</x:v>
      </x:c>
      <x:c r="J538" s="16" t="n">
        <x:v>46735</x:v>
      </x:c>
      <x:c r="K538" s="16" t="n">
        <x:v>46735</x:v>
      </x:c>
      <x:c r="L538" s="17" t="str">
        <x:v>n.a.</x:v>
      </x:c>
      <x:c r="M538" s="17" t="str">
        <x:v>n.a.</x:v>
      </x:c>
      <x:c r="N538" s="17" t="str">
        <x:v>n.a.</x:v>
      </x:c>
      <x:c r="O538" s="17" t="n">
        <x:v>0.5119374352253764</x:v>
      </x:c>
      <x:c r="P538" s="18" t="str">
        <x:v>n.a.</x:v>
      </x:c>
      <x:c r="Q538" s="18" t="str">
        <x:v>n.a.</x:v>
      </x:c>
      <x:c r="R538" s="18" t="str">
        <x:v>n.a.</x:v>
      </x:c>
      <x:c r="S538" s="18" t="str">
        <x:v>n.a.</x:v>
      </x:c>
      <x:c r="T538" s="17" t="str">
        <x:v>n.a.</x:v>
      </x:c>
      <x:c r="U538" s="17" t="str">
        <x:v>n.a.</x:v>
      </x:c>
      <x:c r="V538" s="17" t="str">
        <x:v>n.a.</x:v>
      </x:c>
      <x:c r="W538" s="17" t="str">
        <x:v>n.a.</x:v>
      </x:c>
      <x:c r="X538" s="17" t="str">
        <x:v>n.a.</x:v>
      </x:c>
      <x:c r="Y538" s="17" t="str">
        <x:v>n.a.</x:v>
      </x:c>
      <x:c r="Z538" s="17" t="str">
        <x:v>n.a.</x:v>
      </x:c>
      <x:c r="AA538" s="16" t="str">
        <x:v>n.a.</x:v>
      </x:c>
      <x:c r="AB538" s="16" t="str">
        <x:v>n.a.</x:v>
      </x:c>
      <x:c r="AC538" s="16" t="str">
        <x:v>n.a.</x:v>
      </x:c>
      <x:c r="AD538" s="16" t="str">
        <x:v>n.a.</x:v>
      </x:c>
      <x:c r="AE538" s="18" t="str">
        <x:v>n.a.</x:v>
      </x:c>
      <x:c r="AF538" s="18" t="str">
        <x:v>n.a.</x:v>
      </x:c>
      <x:c r="AG538" s="18" t="str">
        <x:v>n.a.</x:v>
      </x:c>
      <x:c r="AH538" s="18" t="str">
        <x:v>n.a.</x:v>
      </x:c>
      <x:c r="AI538" s="16" t="str">
        <x:v>n.a.</x:v>
      </x:c>
      <x:c r="AJ538" s="16" t="n">
        <x:v>1</x:v>
      </x:c>
      <x:c r="AK538" s="7" t="str">
        <x:v>COMPLETE_FIXED_E9_PROBABILITY</x:v>
      </x:c>
      <x:c r="AL538" s="7" t="str">
        <x:v>73715f1e0a45cd364362406ea2d2d62b0dccb5b0aa16a69b02944ddd8d69dd43</x:v>
      </x:c>
      <x:c r="AM538" s="7" t="str">
        <x:v>NOT_VERIFIED_HISTORICAL_EXECUTION_BINDING</x:v>
      </x:c>
      <x:c r="AN538" s="7" t="str">
        <x:v>UNIFIED_METRICS_SAVED</x:v>
      </x:c>
      <x:c r="AO538" s="7" t="str">
        <x:v>n.a.</x:v>
      </x:c>
      <x:c r="AP538" s="7" t="str">
        <x:v>按真实雨强条件化的覆盖仅描述，不要求各层达到名义覆盖</x:v>
      </x:c>
    </x:row>
    <x:row r="539" ht="22" customHeight="1">
      <x:c r="A539" s="7" t="str">
        <x:v>STRATIFIED</x:v>
      </x:c>
      <x:c r="B539" s="7" t="str">
        <x:v>B1</x:v>
      </x:c>
      <x:c r="C539" s="19" t="n">
        <x:v>2027</x:v>
      </x:c>
      <x:c r="D539" s="19" t="str">
        <x:v>E0</x:v>
      </x:c>
      <x:c r="E539" s="19" t="str">
        <x:v>10455/10501</x:v>
      </x:c>
      <x:c r="F539" s="7" t="str">
        <x:v>RAIN_4</x:v>
      </x:c>
      <x:c r="G539" s="7" t="str">
        <x:v>(20,30]</x:v>
      </x:c>
      <x:c r="H539" s="16" t="n">
        <x:v>10501</x:v>
      </x:c>
      <x:c r="I539" s="16" t="n">
        <x:v>36018430</x:v>
      </x:c>
      <x:c r="J539" s="16" t="n">
        <x:v>6053</x:v>
      </x:c>
      <x:c r="K539" s="16" t="n">
        <x:v>6053</x:v>
      </x:c>
      <x:c r="L539" s="17" t="str">
        <x:v>n.a.</x:v>
      </x:c>
      <x:c r="M539" s="17" t="str">
        <x:v>n.a.</x:v>
      </x:c>
      <x:c r="N539" s="17" t="str">
        <x:v>n.a.</x:v>
      </x:c>
      <x:c r="O539" s="17" t="n">
        <x:v>0.729527152008891</x:v>
      </x:c>
      <x:c r="P539" s="18" t="str">
        <x:v>n.a.</x:v>
      </x:c>
      <x:c r="Q539" s="18" t="str">
        <x:v>n.a.</x:v>
      </x:c>
      <x:c r="R539" s="18" t="str">
        <x:v>n.a.</x:v>
      </x:c>
      <x:c r="S539" s="18" t="str">
        <x:v>n.a.</x:v>
      </x:c>
      <x:c r="T539" s="17" t="str">
        <x:v>n.a.</x:v>
      </x:c>
      <x:c r="U539" s="17" t="str">
        <x:v>n.a.</x:v>
      </x:c>
      <x:c r="V539" s="17" t="str">
        <x:v>n.a.</x:v>
      </x:c>
      <x:c r="W539" s="17" t="str">
        <x:v>n.a.</x:v>
      </x:c>
      <x:c r="X539" s="17" t="str">
        <x:v>n.a.</x:v>
      </x:c>
      <x:c r="Y539" s="17" t="str">
        <x:v>n.a.</x:v>
      </x:c>
      <x:c r="Z539" s="17" t="str">
        <x:v>n.a.</x:v>
      </x:c>
      <x:c r="AA539" s="16" t="str">
        <x:v>n.a.</x:v>
      </x:c>
      <x:c r="AB539" s="16" t="str">
        <x:v>n.a.</x:v>
      </x:c>
      <x:c r="AC539" s="16" t="str">
        <x:v>n.a.</x:v>
      </x:c>
      <x:c r="AD539" s="16" t="str">
        <x:v>n.a.</x:v>
      </x:c>
      <x:c r="AE539" s="18" t="str">
        <x:v>n.a.</x:v>
      </x:c>
      <x:c r="AF539" s="18" t="str">
        <x:v>n.a.</x:v>
      </x:c>
      <x:c r="AG539" s="18" t="str">
        <x:v>n.a.</x:v>
      </x:c>
      <x:c r="AH539" s="18" t="str">
        <x:v>n.a.</x:v>
      </x:c>
      <x:c r="AI539" s="16" t="str">
        <x:v>n.a.</x:v>
      </x:c>
      <x:c r="AJ539" s="16" t="n">
        <x:v>1</x:v>
      </x:c>
      <x:c r="AK539" s="7" t="str">
        <x:v>COMPLETE_FIXED_E9_PROBABILITY</x:v>
      </x:c>
      <x:c r="AL539" s="7" t="str">
        <x:v>73715f1e0a45cd364362406ea2d2d62b0dccb5b0aa16a69b02944ddd8d69dd43</x:v>
      </x:c>
      <x:c r="AM539" s="7" t="str">
        <x:v>NOT_VERIFIED_HISTORICAL_EXECUTION_BINDING</x:v>
      </x:c>
      <x:c r="AN539" s="7" t="str">
        <x:v>UNIFIED_METRICS_SAVED</x:v>
      </x:c>
      <x:c r="AO539" s="7" t="str">
        <x:v>n.a.</x:v>
      </x:c>
      <x:c r="AP539" s="7" t="str">
        <x:v>按真实雨强条件化的覆盖仅描述，不要求各层达到名义覆盖</x:v>
      </x:c>
    </x:row>
    <x:row r="540" ht="22" customHeight="1">
      <x:c r="A540" s="7" t="str">
        <x:v>STRATIFIED</x:v>
      </x:c>
      <x:c r="B540" s="7" t="str">
        <x:v>B1</x:v>
      </x:c>
      <x:c r="C540" s="19" t="n">
        <x:v>2027</x:v>
      </x:c>
      <x:c r="D540" s="19" t="str">
        <x:v>E0</x:v>
      </x:c>
      <x:c r="E540" s="19" t="str">
        <x:v>10455/10501</x:v>
      </x:c>
      <x:c r="F540" s="7" t="str">
        <x:v>RAIN_5</x:v>
      </x:c>
      <x:c r="G540" s="7" t="str">
        <x:v>(30,50]</x:v>
      </x:c>
      <x:c r="H540" s="16" t="n">
        <x:v>10501</x:v>
      </x:c>
      <x:c r="I540" s="16" t="n">
        <x:v>36018430</x:v>
      </x:c>
      <x:c r="J540" s="16" t="n">
        <x:v>1366</x:v>
      </x:c>
      <x:c r="K540" s="16" t="n">
        <x:v>1366</x:v>
      </x:c>
      <x:c r="L540" s="17" t="str">
        <x:v>n.a.</x:v>
      </x:c>
      <x:c r="M540" s="17" t="str">
        <x:v>n.a.</x:v>
      </x:c>
      <x:c r="N540" s="17" t="str">
        <x:v>n.a.</x:v>
      </x:c>
      <x:c r="O540" s="17" t="n">
        <x:v>0.9026826321930421</x:v>
      </x:c>
      <x:c r="P540" s="18" t="str">
        <x:v>n.a.</x:v>
      </x:c>
      <x:c r="Q540" s="18" t="str">
        <x:v>n.a.</x:v>
      </x:c>
      <x:c r="R540" s="18" t="str">
        <x:v>n.a.</x:v>
      </x:c>
      <x:c r="S540" s="18" t="str">
        <x:v>n.a.</x:v>
      </x:c>
      <x:c r="T540" s="17" t="str">
        <x:v>n.a.</x:v>
      </x:c>
      <x:c r="U540" s="17" t="str">
        <x:v>n.a.</x:v>
      </x:c>
      <x:c r="V540" s="17" t="str">
        <x:v>n.a.</x:v>
      </x:c>
      <x:c r="W540" s="17" t="str">
        <x:v>n.a.</x:v>
      </x:c>
      <x:c r="X540" s="17" t="str">
        <x:v>n.a.</x:v>
      </x:c>
      <x:c r="Y540" s="17" t="str">
        <x:v>n.a.</x:v>
      </x:c>
      <x:c r="Z540" s="17" t="str">
        <x:v>n.a.</x:v>
      </x:c>
      <x:c r="AA540" s="16" t="str">
        <x:v>n.a.</x:v>
      </x:c>
      <x:c r="AB540" s="16" t="str">
        <x:v>n.a.</x:v>
      </x:c>
      <x:c r="AC540" s="16" t="str">
        <x:v>n.a.</x:v>
      </x:c>
      <x:c r="AD540" s="16" t="str">
        <x:v>n.a.</x:v>
      </x:c>
      <x:c r="AE540" s="18" t="str">
        <x:v>n.a.</x:v>
      </x:c>
      <x:c r="AF540" s="18" t="str">
        <x:v>n.a.</x:v>
      </x:c>
      <x:c r="AG540" s="18" t="str">
        <x:v>n.a.</x:v>
      </x:c>
      <x:c r="AH540" s="18" t="str">
        <x:v>n.a.</x:v>
      </x:c>
      <x:c r="AI540" s="16" t="str">
        <x:v>n.a.</x:v>
      </x:c>
      <x:c r="AJ540" s="16" t="n">
        <x:v>1</x:v>
      </x:c>
      <x:c r="AK540" s="7" t="str">
        <x:v>COMPLETE_FIXED_E9_PROBABILITY</x:v>
      </x:c>
      <x:c r="AL540" s="7" t="str">
        <x:v>73715f1e0a45cd364362406ea2d2d62b0dccb5b0aa16a69b02944ddd8d69dd43</x:v>
      </x:c>
      <x:c r="AM540" s="7" t="str">
        <x:v>NOT_VERIFIED_HISTORICAL_EXECUTION_BINDING</x:v>
      </x:c>
      <x:c r="AN540" s="7" t="str">
        <x:v>UNIFIED_METRICS_SAVED</x:v>
      </x:c>
      <x:c r="AO540" s="7" t="str">
        <x:v>n.a.</x:v>
      </x:c>
      <x:c r="AP540" s="7" t="str">
        <x:v>按真实雨强条件化的覆盖仅描述，不要求各层达到名义覆盖</x:v>
      </x:c>
    </x:row>
    <x:row r="541" ht="22" customHeight="1">
      <x:c r="A541" s="7" t="str">
        <x:v>STRATIFIED</x:v>
      </x:c>
      <x:c r="B541" s="7" t="str">
        <x:v>B1</x:v>
      </x:c>
      <x:c r="C541" s="19" t="n">
        <x:v>2027</x:v>
      </x:c>
      <x:c r="D541" s="19" t="str">
        <x:v>E0</x:v>
      </x:c>
      <x:c r="E541" s="19" t="str">
        <x:v>10455/10501</x:v>
      </x:c>
      <x:c r="F541" s="7" t="str">
        <x:v>RAIN_6</x:v>
      </x:c>
      <x:c r="G541" s="7" t="str">
        <x:v>(50,∞)</x:v>
      </x:c>
      <x:c r="H541" s="16" t="n">
        <x:v>10501</x:v>
      </x:c>
      <x:c r="I541" s="16" t="n">
        <x:v>36018430</x:v>
      </x:c>
      <x:c r="J541" s="16" t="n">
        <x:v>69</x:v>
      </x:c>
      <x:c r="K541" s="16" t="n">
        <x:v>69</x:v>
      </x:c>
      <x:c r="L541" s="17" t="str">
        <x:v>n.a.</x:v>
      </x:c>
      <x:c r="M541" s="17" t="str">
        <x:v>n.a.</x:v>
      </x:c>
      <x:c r="N541" s="17" t="str">
        <x:v>n.a.</x:v>
      </x:c>
      <x:c r="O541" s="17" t="n">
        <x:v>1.0749359854046734</x:v>
      </x:c>
      <x:c r="P541" s="18" t="str">
        <x:v>n.a.</x:v>
      </x:c>
      <x:c r="Q541" s="18" t="str">
        <x:v>n.a.</x:v>
      </x:c>
      <x:c r="R541" s="18" t="str">
        <x:v>n.a.</x:v>
      </x:c>
      <x:c r="S541" s="18" t="str">
        <x:v>n.a.</x:v>
      </x:c>
      <x:c r="T541" s="17" t="str">
        <x:v>n.a.</x:v>
      </x:c>
      <x:c r="U541" s="17" t="str">
        <x:v>n.a.</x:v>
      </x:c>
      <x:c r="V541" s="17" t="str">
        <x:v>n.a.</x:v>
      </x:c>
      <x:c r="W541" s="17" t="str">
        <x:v>n.a.</x:v>
      </x:c>
      <x:c r="X541" s="17" t="str">
        <x:v>n.a.</x:v>
      </x:c>
      <x:c r="Y541" s="17" t="str">
        <x:v>n.a.</x:v>
      </x:c>
      <x:c r="Z541" s="17" t="str">
        <x:v>n.a.</x:v>
      </x:c>
      <x:c r="AA541" s="16" t="str">
        <x:v>n.a.</x:v>
      </x:c>
      <x:c r="AB541" s="16" t="str">
        <x:v>n.a.</x:v>
      </x:c>
      <x:c r="AC541" s="16" t="str">
        <x:v>n.a.</x:v>
      </x:c>
      <x:c r="AD541" s="16" t="str">
        <x:v>n.a.</x:v>
      </x:c>
      <x:c r="AE541" s="18" t="str">
        <x:v>n.a.</x:v>
      </x:c>
      <x:c r="AF541" s="18" t="str">
        <x:v>n.a.</x:v>
      </x:c>
      <x:c r="AG541" s="18" t="str">
        <x:v>n.a.</x:v>
      </x:c>
      <x:c r="AH541" s="18" t="str">
        <x:v>n.a.</x:v>
      </x:c>
      <x:c r="AI541" s="16" t="str">
        <x:v>n.a.</x:v>
      </x:c>
      <x:c r="AJ541" s="16" t="n">
        <x:v>1</x:v>
      </x:c>
      <x:c r="AK541" s="7" t="str">
        <x:v>COMPLETE_FIXED_E9_PROBABILITY</x:v>
      </x:c>
      <x:c r="AL541" s="7" t="str">
        <x:v>73715f1e0a45cd364362406ea2d2d62b0dccb5b0aa16a69b02944ddd8d69dd43</x:v>
      </x:c>
      <x:c r="AM541" s="7" t="str">
        <x:v>NOT_VERIFIED_HISTORICAL_EXECUTION_BINDING</x:v>
      </x:c>
      <x:c r="AN541" s="7" t="str">
        <x:v>UNIFIED_METRICS_SAVED</x:v>
      </x:c>
      <x:c r="AO541" s="7" t="str">
        <x:v>n.a.</x:v>
      </x:c>
      <x:c r="AP541" s="7" t="str">
        <x:v>按真实雨强条件化的覆盖仅描述，不要求各层达到名义覆盖</x:v>
      </x:c>
    </x:row>
    <x:row r="542" ht="22" customHeight="1">
      <x:c r="A542" s="7" t="str">
        <x:v>STRATIFIED</x:v>
      </x:c>
      <x:c r="B542" s="7" t="str">
        <x:v>B0</x:v>
      </x:c>
      <x:c r="C542" s="19" t="n">
        <x:v>2027</x:v>
      </x:c>
      <x:c r="D542" s="19" t="str">
        <x:v>E1</x:v>
      </x:c>
      <x:c r="E542" s="19" t="str">
        <x:v>10455/10501</x:v>
      </x:c>
      <x:c r="F542" s="7" t="str">
        <x:v>RAIN_0</x:v>
      </x:c>
      <x:c r="G542" s="7" t="str">
        <x:v>(0.1,1]</x:v>
      </x:c>
      <x:c r="H542" s="16" t="n">
        <x:v>10501</x:v>
      </x:c>
      <x:c r="I542" s="16" t="n">
        <x:v>36018430</x:v>
      </x:c>
      <x:c r="J542" s="16" t="n">
        <x:v>2764086</x:v>
      </x:c>
      <x:c r="K542" s="16" t="n">
        <x:v>2764086</x:v>
      </x:c>
      <x:c r="L542" s="17" t="str">
        <x:v>n.a.</x:v>
      </x:c>
      <x:c r="M542" s="17" t="str">
        <x:v>n.a.</x:v>
      </x:c>
      <x:c r="N542" s="17" t="str">
        <x:v>n.a.</x:v>
      </x:c>
      <x:c r="O542" s="17" t="n">
        <x:v>0.08724745264659765</x:v>
      </x:c>
      <x:c r="P542" s="18" t="str">
        <x:v>n.a.</x:v>
      </x:c>
      <x:c r="Q542" s="18" t="str">
        <x:v>n.a.</x:v>
      </x:c>
      <x:c r="R542" s="18" t="str">
        <x:v>n.a.</x:v>
      </x:c>
      <x:c r="S542" s="18" t="str">
        <x:v>n.a.</x:v>
      </x:c>
      <x:c r="T542" s="17" t="str">
        <x:v>n.a.</x:v>
      </x:c>
      <x:c r="U542" s="17" t="str">
        <x:v>n.a.</x:v>
      </x:c>
      <x:c r="V542" s="17" t="str">
        <x:v>n.a.</x:v>
      </x:c>
      <x:c r="W542" s="17" t="str">
        <x:v>n.a.</x:v>
      </x:c>
      <x:c r="X542" s="17" t="str">
        <x:v>n.a.</x:v>
      </x:c>
      <x:c r="Y542" s="17" t="str">
        <x:v>n.a.</x:v>
      </x:c>
      <x:c r="Z542" s="17" t="str">
        <x:v>n.a.</x:v>
      </x:c>
      <x:c r="AA542" s="16" t="str">
        <x:v>n.a.</x:v>
      </x:c>
      <x:c r="AB542" s="16" t="str">
        <x:v>n.a.</x:v>
      </x:c>
      <x:c r="AC542" s="16" t="str">
        <x:v>n.a.</x:v>
      </x:c>
      <x:c r="AD542" s="16" t="str">
        <x:v>n.a.</x:v>
      </x:c>
      <x:c r="AE542" s="18" t="str">
        <x:v>n.a.</x:v>
      </x:c>
      <x:c r="AF542" s="18" t="str">
        <x:v>n.a.</x:v>
      </x:c>
      <x:c r="AG542" s="18" t="str">
        <x:v>n.a.</x:v>
      </x:c>
      <x:c r="AH542" s="18" t="str">
        <x:v>n.a.</x:v>
      </x:c>
      <x:c r="AI542" s="16" t="str">
        <x:v>n.a.</x:v>
      </x:c>
      <x:c r="AJ542" s="16" t="n">
        <x:v>1</x:v>
      </x:c>
      <x:c r="AK542" s="7" t="str">
        <x:v>COMPLETE_FIXED_E9_PROBABILITY</x:v>
      </x:c>
      <x:c r="AL542" s="7" t="str">
        <x:v>bfe0e2edfcd5c6544f682148cafff36f2e458855452143fe6f74b141416f847a</x:v>
      </x:c>
      <x:c r="AM542" s="7" t="str">
        <x:v>NOT_VERIFIED_HISTORICAL_EXECUTION_BINDING</x:v>
      </x:c>
      <x:c r="AN542" s="7" t="str">
        <x:v>UNIFIED_METRICS_SAVED</x:v>
      </x:c>
      <x:c r="AO542" s="7" t="str">
        <x:v>n.a.</x:v>
      </x:c>
      <x:c r="AP542" s="7" t="str">
        <x:v>按真实雨强条件化的覆盖仅描述，不要求各层达到名义覆盖</x:v>
      </x:c>
    </x:row>
    <x:row r="543" ht="22" customHeight="1">
      <x:c r="A543" s="7" t="str">
        <x:v>STRATIFIED</x:v>
      </x:c>
      <x:c r="B543" s="7" t="str">
        <x:v>B0</x:v>
      </x:c>
      <x:c r="C543" s="19" t="n">
        <x:v>2027</x:v>
      </x:c>
      <x:c r="D543" s="19" t="str">
        <x:v>E1</x:v>
      </x:c>
      <x:c r="E543" s="19" t="str">
        <x:v>10455/10501</x:v>
      </x:c>
      <x:c r="F543" s="7" t="str">
        <x:v>RAIN_1</x:v>
      </x:c>
      <x:c r="G543" s="7" t="str">
        <x:v>(1,5]</x:v>
      </x:c>
      <x:c r="H543" s="16" t="n">
        <x:v>10501</x:v>
      </x:c>
      <x:c r="I543" s="16" t="n">
        <x:v>36018430</x:v>
      </x:c>
      <x:c r="J543" s="16" t="n">
        <x:v>1470675</x:v>
      </x:c>
      <x:c r="K543" s="16" t="n">
        <x:v>1470675</x:v>
      </x:c>
      <x:c r="L543" s="17" t="str">
        <x:v>n.a.</x:v>
      </x:c>
      <x:c r="M543" s="17" t="str">
        <x:v>n.a.</x:v>
      </x:c>
      <x:c r="N543" s="17" t="str">
        <x:v>n.a.</x:v>
      </x:c>
      <x:c r="O543" s="17" t="n">
        <x:v>0.15275917912717168</x:v>
      </x:c>
      <x:c r="P543" s="18" t="str">
        <x:v>n.a.</x:v>
      </x:c>
      <x:c r="Q543" s="18" t="str">
        <x:v>n.a.</x:v>
      </x:c>
      <x:c r="R543" s="18" t="str">
        <x:v>n.a.</x:v>
      </x:c>
      <x:c r="S543" s="18" t="str">
        <x:v>n.a.</x:v>
      </x:c>
      <x:c r="T543" s="17" t="str">
        <x:v>n.a.</x:v>
      </x:c>
      <x:c r="U543" s="17" t="str">
        <x:v>n.a.</x:v>
      </x:c>
      <x:c r="V543" s="17" t="str">
        <x:v>n.a.</x:v>
      </x:c>
      <x:c r="W543" s="17" t="str">
        <x:v>n.a.</x:v>
      </x:c>
      <x:c r="X543" s="17" t="str">
        <x:v>n.a.</x:v>
      </x:c>
      <x:c r="Y543" s="17" t="str">
        <x:v>n.a.</x:v>
      </x:c>
      <x:c r="Z543" s="17" t="str">
        <x:v>n.a.</x:v>
      </x:c>
      <x:c r="AA543" s="16" t="str">
        <x:v>n.a.</x:v>
      </x:c>
      <x:c r="AB543" s="16" t="str">
        <x:v>n.a.</x:v>
      </x:c>
      <x:c r="AC543" s="16" t="str">
        <x:v>n.a.</x:v>
      </x:c>
      <x:c r="AD543" s="16" t="str">
        <x:v>n.a.</x:v>
      </x:c>
      <x:c r="AE543" s="18" t="str">
        <x:v>n.a.</x:v>
      </x:c>
      <x:c r="AF543" s="18" t="str">
        <x:v>n.a.</x:v>
      </x:c>
      <x:c r="AG543" s="18" t="str">
        <x:v>n.a.</x:v>
      </x:c>
      <x:c r="AH543" s="18" t="str">
        <x:v>n.a.</x:v>
      </x:c>
      <x:c r="AI543" s="16" t="str">
        <x:v>n.a.</x:v>
      </x:c>
      <x:c r="AJ543" s="16" t="n">
        <x:v>1</x:v>
      </x:c>
      <x:c r="AK543" s="7" t="str">
        <x:v>COMPLETE_FIXED_E9_PROBABILITY</x:v>
      </x:c>
      <x:c r="AL543" s="7" t="str">
        <x:v>bfe0e2edfcd5c6544f682148cafff36f2e458855452143fe6f74b141416f847a</x:v>
      </x:c>
      <x:c r="AM543" s="7" t="str">
        <x:v>NOT_VERIFIED_HISTORICAL_EXECUTION_BINDING</x:v>
      </x:c>
      <x:c r="AN543" s="7" t="str">
        <x:v>UNIFIED_METRICS_SAVED</x:v>
      </x:c>
      <x:c r="AO543" s="7" t="str">
        <x:v>n.a.</x:v>
      </x:c>
      <x:c r="AP543" s="7" t="str">
        <x:v>按真实雨强条件化的覆盖仅描述，不要求各层达到名义覆盖</x:v>
      </x:c>
    </x:row>
    <x:row r="544" ht="22" customHeight="1">
      <x:c r="A544" s="7" t="str">
        <x:v>STRATIFIED</x:v>
      </x:c>
      <x:c r="B544" s="7" t="str">
        <x:v>B0</x:v>
      </x:c>
      <x:c r="C544" s="19" t="n">
        <x:v>2027</x:v>
      </x:c>
      <x:c r="D544" s="19" t="str">
        <x:v>E1</x:v>
      </x:c>
      <x:c r="E544" s="19" t="str">
        <x:v>10455/10501</x:v>
      </x:c>
      <x:c r="F544" s="7" t="str">
        <x:v>RAIN_2</x:v>
      </x:c>
      <x:c r="G544" s="7" t="str">
        <x:v>(5,10]</x:v>
      </x:c>
      <x:c r="H544" s="16" t="n">
        <x:v>10501</x:v>
      </x:c>
      <x:c r="I544" s="16" t="n">
        <x:v>36018430</x:v>
      </x:c>
      <x:c r="J544" s="16" t="n">
        <x:v>207616</x:v>
      </x:c>
      <x:c r="K544" s="16" t="n">
        <x:v>207616</x:v>
      </x:c>
      <x:c r="L544" s="17" t="str">
        <x:v>n.a.</x:v>
      </x:c>
      <x:c r="M544" s="17" t="str">
        <x:v>n.a.</x:v>
      </x:c>
      <x:c r="N544" s="17" t="str">
        <x:v>n.a.</x:v>
      </x:c>
      <x:c r="O544" s="17" t="n">
        <x:v>0.34520331344936056</x:v>
      </x:c>
      <x:c r="P544" s="18" t="str">
        <x:v>n.a.</x:v>
      </x:c>
      <x:c r="Q544" s="18" t="str">
        <x:v>n.a.</x:v>
      </x:c>
      <x:c r="R544" s="18" t="str">
        <x:v>n.a.</x:v>
      </x:c>
      <x:c r="S544" s="18" t="str">
        <x:v>n.a.</x:v>
      </x:c>
      <x:c r="T544" s="17" t="str">
        <x:v>n.a.</x:v>
      </x:c>
      <x:c r="U544" s="17" t="str">
        <x:v>n.a.</x:v>
      </x:c>
      <x:c r="V544" s="17" t="str">
        <x:v>n.a.</x:v>
      </x:c>
      <x:c r="W544" s="17" t="str">
        <x:v>n.a.</x:v>
      </x:c>
      <x:c r="X544" s="17" t="str">
        <x:v>n.a.</x:v>
      </x:c>
      <x:c r="Y544" s="17" t="str">
        <x:v>n.a.</x:v>
      </x:c>
      <x:c r="Z544" s="17" t="str">
        <x:v>n.a.</x:v>
      </x:c>
      <x:c r="AA544" s="16" t="str">
        <x:v>n.a.</x:v>
      </x:c>
      <x:c r="AB544" s="16" t="str">
        <x:v>n.a.</x:v>
      </x:c>
      <x:c r="AC544" s="16" t="str">
        <x:v>n.a.</x:v>
      </x:c>
      <x:c r="AD544" s="16" t="str">
        <x:v>n.a.</x:v>
      </x:c>
      <x:c r="AE544" s="18" t="str">
        <x:v>n.a.</x:v>
      </x:c>
      <x:c r="AF544" s="18" t="str">
        <x:v>n.a.</x:v>
      </x:c>
      <x:c r="AG544" s="18" t="str">
        <x:v>n.a.</x:v>
      </x:c>
      <x:c r="AH544" s="18" t="str">
        <x:v>n.a.</x:v>
      </x:c>
      <x:c r="AI544" s="16" t="str">
        <x:v>n.a.</x:v>
      </x:c>
      <x:c r="AJ544" s="16" t="n">
        <x:v>1</x:v>
      </x:c>
      <x:c r="AK544" s="7" t="str">
        <x:v>COMPLETE_FIXED_E9_PROBABILITY</x:v>
      </x:c>
      <x:c r="AL544" s="7" t="str">
        <x:v>bfe0e2edfcd5c6544f682148cafff36f2e458855452143fe6f74b141416f847a</x:v>
      </x:c>
      <x:c r="AM544" s="7" t="str">
        <x:v>NOT_VERIFIED_HISTORICAL_EXECUTION_BINDING</x:v>
      </x:c>
      <x:c r="AN544" s="7" t="str">
        <x:v>UNIFIED_METRICS_SAVED</x:v>
      </x:c>
      <x:c r="AO544" s="7" t="str">
        <x:v>n.a.</x:v>
      </x:c>
      <x:c r="AP544" s="7" t="str">
        <x:v>按真实雨强条件化的覆盖仅描述，不要求各层达到名义覆盖</x:v>
      </x:c>
    </x:row>
    <x:row r="545" ht="22" customHeight="1">
      <x:c r="A545" s="7" t="str">
        <x:v>STRATIFIED</x:v>
      </x:c>
      <x:c r="B545" s="7" t="str">
        <x:v>B0</x:v>
      </x:c>
      <x:c r="C545" s="19" t="n">
        <x:v>2027</x:v>
      </x:c>
      <x:c r="D545" s="19" t="str">
        <x:v>E1</x:v>
      </x:c>
      <x:c r="E545" s="19" t="str">
        <x:v>10455/10501</x:v>
      </x:c>
      <x:c r="F545" s="7" t="str">
        <x:v>RAIN_3</x:v>
      </x:c>
      <x:c r="G545" s="7" t="str">
        <x:v>(10,20]</x:v>
      </x:c>
      <x:c r="H545" s="16" t="n">
        <x:v>10501</x:v>
      </x:c>
      <x:c r="I545" s="16" t="n">
        <x:v>36018430</x:v>
      </x:c>
      <x:c r="J545" s="16" t="n">
        <x:v>46735</x:v>
      </x:c>
      <x:c r="K545" s="16" t="n">
        <x:v>46735</x:v>
      </x:c>
      <x:c r="L545" s="17" t="str">
        <x:v>n.a.</x:v>
      </x:c>
      <x:c r="M545" s="17" t="str">
        <x:v>n.a.</x:v>
      </x:c>
      <x:c r="N545" s="17" t="str">
        <x:v>n.a.</x:v>
      </x:c>
      <x:c r="O545" s="17" t="n">
        <x:v>0.5228097798002661</x:v>
      </x:c>
      <x:c r="P545" s="18" t="str">
        <x:v>n.a.</x:v>
      </x:c>
      <x:c r="Q545" s="18" t="str">
        <x:v>n.a.</x:v>
      </x:c>
      <x:c r="R545" s="18" t="str">
        <x:v>n.a.</x:v>
      </x:c>
      <x:c r="S545" s="18" t="str">
        <x:v>n.a.</x:v>
      </x:c>
      <x:c r="T545" s="17" t="str">
        <x:v>n.a.</x:v>
      </x:c>
      <x:c r="U545" s="17" t="str">
        <x:v>n.a.</x:v>
      </x:c>
      <x:c r="V545" s="17" t="str">
        <x:v>n.a.</x:v>
      </x:c>
      <x:c r="W545" s="17" t="str">
        <x:v>n.a.</x:v>
      </x:c>
      <x:c r="X545" s="17" t="str">
        <x:v>n.a.</x:v>
      </x:c>
      <x:c r="Y545" s="17" t="str">
        <x:v>n.a.</x:v>
      </x:c>
      <x:c r="Z545" s="17" t="str">
        <x:v>n.a.</x:v>
      </x:c>
      <x:c r="AA545" s="16" t="str">
        <x:v>n.a.</x:v>
      </x:c>
      <x:c r="AB545" s="16" t="str">
        <x:v>n.a.</x:v>
      </x:c>
      <x:c r="AC545" s="16" t="str">
        <x:v>n.a.</x:v>
      </x:c>
      <x:c r="AD545" s="16" t="str">
        <x:v>n.a.</x:v>
      </x:c>
      <x:c r="AE545" s="18" t="str">
        <x:v>n.a.</x:v>
      </x:c>
      <x:c r="AF545" s="18" t="str">
        <x:v>n.a.</x:v>
      </x:c>
      <x:c r="AG545" s="18" t="str">
        <x:v>n.a.</x:v>
      </x:c>
      <x:c r="AH545" s="18" t="str">
        <x:v>n.a.</x:v>
      </x:c>
      <x:c r="AI545" s="16" t="str">
        <x:v>n.a.</x:v>
      </x:c>
      <x:c r="AJ545" s="16" t="n">
        <x:v>1</x:v>
      </x:c>
      <x:c r="AK545" s="7" t="str">
        <x:v>COMPLETE_FIXED_E9_PROBABILITY</x:v>
      </x:c>
      <x:c r="AL545" s="7" t="str">
        <x:v>bfe0e2edfcd5c6544f682148cafff36f2e458855452143fe6f74b141416f847a</x:v>
      </x:c>
      <x:c r="AM545" s="7" t="str">
        <x:v>NOT_VERIFIED_HISTORICAL_EXECUTION_BINDING</x:v>
      </x:c>
      <x:c r="AN545" s="7" t="str">
        <x:v>UNIFIED_METRICS_SAVED</x:v>
      </x:c>
      <x:c r="AO545" s="7" t="str">
        <x:v>n.a.</x:v>
      </x:c>
      <x:c r="AP545" s="7" t="str">
        <x:v>按真实雨强条件化的覆盖仅描述，不要求各层达到名义覆盖</x:v>
      </x:c>
    </x:row>
    <x:row r="546" ht="22" customHeight="1">
      <x:c r="A546" s="7" t="str">
        <x:v>STRATIFIED</x:v>
      </x:c>
      <x:c r="B546" s="7" t="str">
        <x:v>B0</x:v>
      </x:c>
      <x:c r="C546" s="19" t="n">
        <x:v>2027</x:v>
      </x:c>
      <x:c r="D546" s="19" t="str">
        <x:v>E1</x:v>
      </x:c>
      <x:c r="E546" s="19" t="str">
        <x:v>10455/10501</x:v>
      </x:c>
      <x:c r="F546" s="7" t="str">
        <x:v>RAIN_4</x:v>
      </x:c>
      <x:c r="G546" s="7" t="str">
        <x:v>(20,30]</x:v>
      </x:c>
      <x:c r="H546" s="16" t="n">
        <x:v>10501</x:v>
      </x:c>
      <x:c r="I546" s="16" t="n">
        <x:v>36018430</x:v>
      </x:c>
      <x:c r="J546" s="16" t="n">
        <x:v>6053</x:v>
      </x:c>
      <x:c r="K546" s="16" t="n">
        <x:v>6053</x:v>
      </x:c>
      <x:c r="L546" s="17" t="str">
        <x:v>n.a.</x:v>
      </x:c>
      <x:c r="M546" s="17" t="str">
        <x:v>n.a.</x:v>
      </x:c>
      <x:c r="N546" s="17" t="str">
        <x:v>n.a.</x:v>
      </x:c>
      <x:c r="O546" s="17" t="n">
        <x:v>0.7442739495057678</x:v>
      </x:c>
      <x:c r="P546" s="18" t="str">
        <x:v>n.a.</x:v>
      </x:c>
      <x:c r="Q546" s="18" t="str">
        <x:v>n.a.</x:v>
      </x:c>
      <x:c r="R546" s="18" t="str">
        <x:v>n.a.</x:v>
      </x:c>
      <x:c r="S546" s="18" t="str">
        <x:v>n.a.</x:v>
      </x:c>
      <x:c r="T546" s="17" t="str">
        <x:v>n.a.</x:v>
      </x:c>
      <x:c r="U546" s="17" t="str">
        <x:v>n.a.</x:v>
      </x:c>
      <x:c r="V546" s="17" t="str">
        <x:v>n.a.</x:v>
      </x:c>
      <x:c r="W546" s="17" t="str">
        <x:v>n.a.</x:v>
      </x:c>
      <x:c r="X546" s="17" t="str">
        <x:v>n.a.</x:v>
      </x:c>
      <x:c r="Y546" s="17" t="str">
        <x:v>n.a.</x:v>
      </x:c>
      <x:c r="Z546" s="17" t="str">
        <x:v>n.a.</x:v>
      </x:c>
      <x:c r="AA546" s="16" t="str">
        <x:v>n.a.</x:v>
      </x:c>
      <x:c r="AB546" s="16" t="str">
        <x:v>n.a.</x:v>
      </x:c>
      <x:c r="AC546" s="16" t="str">
        <x:v>n.a.</x:v>
      </x:c>
      <x:c r="AD546" s="16" t="str">
        <x:v>n.a.</x:v>
      </x:c>
      <x:c r="AE546" s="18" t="str">
        <x:v>n.a.</x:v>
      </x:c>
      <x:c r="AF546" s="18" t="str">
        <x:v>n.a.</x:v>
      </x:c>
      <x:c r="AG546" s="18" t="str">
        <x:v>n.a.</x:v>
      </x:c>
      <x:c r="AH546" s="18" t="str">
        <x:v>n.a.</x:v>
      </x:c>
      <x:c r="AI546" s="16" t="str">
        <x:v>n.a.</x:v>
      </x:c>
      <x:c r="AJ546" s="16" t="n">
        <x:v>1</x:v>
      </x:c>
      <x:c r="AK546" s="7" t="str">
        <x:v>COMPLETE_FIXED_E9_PROBABILITY</x:v>
      </x:c>
      <x:c r="AL546" s="7" t="str">
        <x:v>bfe0e2edfcd5c6544f682148cafff36f2e458855452143fe6f74b141416f847a</x:v>
      </x:c>
      <x:c r="AM546" s="7" t="str">
        <x:v>NOT_VERIFIED_HISTORICAL_EXECUTION_BINDING</x:v>
      </x:c>
      <x:c r="AN546" s="7" t="str">
        <x:v>UNIFIED_METRICS_SAVED</x:v>
      </x:c>
      <x:c r="AO546" s="7" t="str">
        <x:v>n.a.</x:v>
      </x:c>
      <x:c r="AP546" s="7" t="str">
        <x:v>按真实雨强条件化的覆盖仅描述，不要求各层达到名义覆盖</x:v>
      </x:c>
    </x:row>
    <x:row r="547" ht="22" customHeight="1">
      <x:c r="A547" s="7" t="str">
        <x:v>STRATIFIED</x:v>
      </x:c>
      <x:c r="B547" s="7" t="str">
        <x:v>B0</x:v>
      </x:c>
      <x:c r="C547" s="19" t="n">
        <x:v>2027</x:v>
      </x:c>
      <x:c r="D547" s="19" t="str">
        <x:v>E1</x:v>
      </x:c>
      <x:c r="E547" s="19" t="str">
        <x:v>10455/10501</x:v>
      </x:c>
      <x:c r="F547" s="7" t="str">
        <x:v>RAIN_5</x:v>
      </x:c>
      <x:c r="G547" s="7" t="str">
        <x:v>(30,50]</x:v>
      </x:c>
      <x:c r="H547" s="16" t="n">
        <x:v>10501</x:v>
      </x:c>
      <x:c r="I547" s="16" t="n">
        <x:v>36018430</x:v>
      </x:c>
      <x:c r="J547" s="16" t="n">
        <x:v>1366</x:v>
      </x:c>
      <x:c r="K547" s="16" t="n">
        <x:v>1366</x:v>
      </x:c>
      <x:c r="L547" s="17" t="str">
        <x:v>n.a.</x:v>
      </x:c>
      <x:c r="M547" s="17" t="str">
        <x:v>n.a.</x:v>
      </x:c>
      <x:c r="N547" s="17" t="str">
        <x:v>n.a.</x:v>
      </x:c>
      <x:c r="O547" s="17" t="n">
        <x:v>0.9094556697022604</x:v>
      </x:c>
      <x:c r="P547" s="18" t="str">
        <x:v>n.a.</x:v>
      </x:c>
      <x:c r="Q547" s="18" t="str">
        <x:v>n.a.</x:v>
      </x:c>
      <x:c r="R547" s="18" t="str">
        <x:v>n.a.</x:v>
      </x:c>
      <x:c r="S547" s="18" t="str">
        <x:v>n.a.</x:v>
      </x:c>
      <x:c r="T547" s="17" t="str">
        <x:v>n.a.</x:v>
      </x:c>
      <x:c r="U547" s="17" t="str">
        <x:v>n.a.</x:v>
      </x:c>
      <x:c r="V547" s="17" t="str">
        <x:v>n.a.</x:v>
      </x:c>
      <x:c r="W547" s="17" t="str">
        <x:v>n.a.</x:v>
      </x:c>
      <x:c r="X547" s="17" t="str">
        <x:v>n.a.</x:v>
      </x:c>
      <x:c r="Y547" s="17" t="str">
        <x:v>n.a.</x:v>
      </x:c>
      <x:c r="Z547" s="17" t="str">
        <x:v>n.a.</x:v>
      </x:c>
      <x:c r="AA547" s="16" t="str">
        <x:v>n.a.</x:v>
      </x:c>
      <x:c r="AB547" s="16" t="str">
        <x:v>n.a.</x:v>
      </x:c>
      <x:c r="AC547" s="16" t="str">
        <x:v>n.a.</x:v>
      </x:c>
      <x:c r="AD547" s="16" t="str">
        <x:v>n.a.</x:v>
      </x:c>
      <x:c r="AE547" s="18" t="str">
        <x:v>n.a.</x:v>
      </x:c>
      <x:c r="AF547" s="18" t="str">
        <x:v>n.a.</x:v>
      </x:c>
      <x:c r="AG547" s="18" t="str">
        <x:v>n.a.</x:v>
      </x:c>
      <x:c r="AH547" s="18" t="str">
        <x:v>n.a.</x:v>
      </x:c>
      <x:c r="AI547" s="16" t="str">
        <x:v>n.a.</x:v>
      </x:c>
      <x:c r="AJ547" s="16" t="n">
        <x:v>1</x:v>
      </x:c>
      <x:c r="AK547" s="7" t="str">
        <x:v>COMPLETE_FIXED_E9_PROBABILITY</x:v>
      </x:c>
      <x:c r="AL547" s="7" t="str">
        <x:v>bfe0e2edfcd5c6544f682148cafff36f2e458855452143fe6f74b141416f847a</x:v>
      </x:c>
      <x:c r="AM547" s="7" t="str">
        <x:v>NOT_VERIFIED_HISTORICAL_EXECUTION_BINDING</x:v>
      </x:c>
      <x:c r="AN547" s="7" t="str">
        <x:v>UNIFIED_METRICS_SAVED</x:v>
      </x:c>
      <x:c r="AO547" s="7" t="str">
        <x:v>n.a.</x:v>
      </x:c>
      <x:c r="AP547" s="7" t="str">
        <x:v>按真实雨强条件化的覆盖仅描述，不要求各层达到名义覆盖</x:v>
      </x:c>
    </x:row>
    <x:row r="548" ht="22" customHeight="1">
      <x:c r="A548" s="7" t="str">
        <x:v>STRATIFIED</x:v>
      </x:c>
      <x:c r="B548" s="7" t="str">
        <x:v>B0</x:v>
      </x:c>
      <x:c r="C548" s="19" t="n">
        <x:v>2027</x:v>
      </x:c>
      <x:c r="D548" s="19" t="str">
        <x:v>E1</x:v>
      </x:c>
      <x:c r="E548" s="19" t="str">
        <x:v>10455/10501</x:v>
      </x:c>
      <x:c r="F548" s="7" t="str">
        <x:v>RAIN_6</x:v>
      </x:c>
      <x:c r="G548" s="7" t="str">
        <x:v>(50,∞)</x:v>
      </x:c>
      <x:c r="H548" s="16" t="n">
        <x:v>10501</x:v>
      </x:c>
      <x:c r="I548" s="16" t="n">
        <x:v>36018430</x:v>
      </x:c>
      <x:c r="J548" s="16" t="n">
        <x:v>69</x:v>
      </x:c>
      <x:c r="K548" s="16" t="n">
        <x:v>69</x:v>
      </x:c>
      <x:c r="L548" s="17" t="str">
        <x:v>n.a.</x:v>
      </x:c>
      <x:c r="M548" s="17" t="str">
        <x:v>n.a.</x:v>
      </x:c>
      <x:c r="N548" s="17" t="str">
        <x:v>n.a.</x:v>
      </x:c>
      <x:c r="O548" s="17" t="n">
        <x:v>1.079275949047878</x:v>
      </x:c>
      <x:c r="P548" s="18" t="str">
        <x:v>n.a.</x:v>
      </x:c>
      <x:c r="Q548" s="18" t="str">
        <x:v>n.a.</x:v>
      </x:c>
      <x:c r="R548" s="18" t="str">
        <x:v>n.a.</x:v>
      </x:c>
      <x:c r="S548" s="18" t="str">
        <x:v>n.a.</x:v>
      </x:c>
      <x:c r="T548" s="17" t="str">
        <x:v>n.a.</x:v>
      </x:c>
      <x:c r="U548" s="17" t="str">
        <x:v>n.a.</x:v>
      </x:c>
      <x:c r="V548" s="17" t="str">
        <x:v>n.a.</x:v>
      </x:c>
      <x:c r="W548" s="17" t="str">
        <x:v>n.a.</x:v>
      </x:c>
      <x:c r="X548" s="17" t="str">
        <x:v>n.a.</x:v>
      </x:c>
      <x:c r="Y548" s="17" t="str">
        <x:v>n.a.</x:v>
      </x:c>
      <x:c r="Z548" s="17" t="str">
        <x:v>n.a.</x:v>
      </x:c>
      <x:c r="AA548" s="16" t="str">
        <x:v>n.a.</x:v>
      </x:c>
      <x:c r="AB548" s="16" t="str">
        <x:v>n.a.</x:v>
      </x:c>
      <x:c r="AC548" s="16" t="str">
        <x:v>n.a.</x:v>
      </x:c>
      <x:c r="AD548" s="16" t="str">
        <x:v>n.a.</x:v>
      </x:c>
      <x:c r="AE548" s="18" t="str">
        <x:v>n.a.</x:v>
      </x:c>
      <x:c r="AF548" s="18" t="str">
        <x:v>n.a.</x:v>
      </x:c>
      <x:c r="AG548" s="18" t="str">
        <x:v>n.a.</x:v>
      </x:c>
      <x:c r="AH548" s="18" t="str">
        <x:v>n.a.</x:v>
      </x:c>
      <x:c r="AI548" s="16" t="str">
        <x:v>n.a.</x:v>
      </x:c>
      <x:c r="AJ548" s="16" t="n">
        <x:v>1</x:v>
      </x:c>
      <x:c r="AK548" s="7" t="str">
        <x:v>COMPLETE_FIXED_E9_PROBABILITY</x:v>
      </x:c>
      <x:c r="AL548" s="7" t="str">
        <x:v>bfe0e2edfcd5c6544f682148cafff36f2e458855452143fe6f74b141416f847a</x:v>
      </x:c>
      <x:c r="AM548" s="7" t="str">
        <x:v>NOT_VERIFIED_HISTORICAL_EXECUTION_BINDING</x:v>
      </x:c>
      <x:c r="AN548" s="7" t="str">
        <x:v>UNIFIED_METRICS_SAVED</x:v>
      </x:c>
      <x:c r="AO548" s="7" t="str">
        <x:v>n.a.</x:v>
      </x:c>
      <x:c r="AP548" s="7" t="str">
        <x:v>按真实雨强条件化的覆盖仅描述，不要求各层达到名义覆盖</x:v>
      </x:c>
    </x:row>
    <x:row r="549" ht="22" customHeight="1">
      <x:c r="A549" s="7" t="str">
        <x:v>STRATIFIED</x:v>
      </x:c>
      <x:c r="B549" s="7" t="str">
        <x:v>B1</x:v>
      </x:c>
      <x:c r="C549" s="19" t="n">
        <x:v>2027</x:v>
      </x:c>
      <x:c r="D549" s="19" t="str">
        <x:v>E1</x:v>
      </x:c>
      <x:c r="E549" s="19" t="str">
        <x:v>10455/10501</x:v>
      </x:c>
      <x:c r="F549" s="7" t="str">
        <x:v>RAIN_0</x:v>
      </x:c>
      <x:c r="G549" s="7" t="str">
        <x:v>(0.1,1]</x:v>
      </x:c>
      <x:c r="H549" s="16" t="n">
        <x:v>10501</x:v>
      </x:c>
      <x:c r="I549" s="16" t="n">
        <x:v>36018430</x:v>
      </x:c>
      <x:c r="J549" s="16" t="n">
        <x:v>2764086</x:v>
      </x:c>
      <x:c r="K549" s="16" t="n">
        <x:v>2764086</x:v>
      </x:c>
      <x:c r="L549" s="17" t="str">
        <x:v>n.a.</x:v>
      </x:c>
      <x:c r="M549" s="17" t="str">
        <x:v>n.a.</x:v>
      </x:c>
      <x:c r="N549" s="17" t="str">
        <x:v>n.a.</x:v>
      </x:c>
      <x:c r="O549" s="17" t="n">
        <x:v>0.08305826640599778</x:v>
      </x:c>
      <x:c r="P549" s="18" t="str">
        <x:v>n.a.</x:v>
      </x:c>
      <x:c r="Q549" s="18" t="str">
        <x:v>n.a.</x:v>
      </x:c>
      <x:c r="R549" s="18" t="str">
        <x:v>n.a.</x:v>
      </x:c>
      <x:c r="S549" s="18" t="str">
        <x:v>n.a.</x:v>
      </x:c>
      <x:c r="T549" s="17" t="str">
        <x:v>n.a.</x:v>
      </x:c>
      <x:c r="U549" s="17" t="str">
        <x:v>n.a.</x:v>
      </x:c>
      <x:c r="V549" s="17" t="str">
        <x:v>n.a.</x:v>
      </x:c>
      <x:c r="W549" s="17" t="str">
        <x:v>n.a.</x:v>
      </x:c>
      <x:c r="X549" s="17" t="str">
        <x:v>n.a.</x:v>
      </x:c>
      <x:c r="Y549" s="17" t="str">
        <x:v>n.a.</x:v>
      </x:c>
      <x:c r="Z549" s="17" t="str">
        <x:v>n.a.</x:v>
      </x:c>
      <x:c r="AA549" s="16" t="str">
        <x:v>n.a.</x:v>
      </x:c>
      <x:c r="AB549" s="16" t="str">
        <x:v>n.a.</x:v>
      </x:c>
      <x:c r="AC549" s="16" t="str">
        <x:v>n.a.</x:v>
      </x:c>
      <x:c r="AD549" s="16" t="str">
        <x:v>n.a.</x:v>
      </x:c>
      <x:c r="AE549" s="18" t="str">
        <x:v>n.a.</x:v>
      </x:c>
      <x:c r="AF549" s="18" t="str">
        <x:v>n.a.</x:v>
      </x:c>
      <x:c r="AG549" s="18" t="str">
        <x:v>n.a.</x:v>
      </x:c>
      <x:c r="AH549" s="18" t="str">
        <x:v>n.a.</x:v>
      </x:c>
      <x:c r="AI549" s="16" t="str">
        <x:v>n.a.</x:v>
      </x:c>
      <x:c r="AJ549" s="16" t="n">
        <x:v>1</x:v>
      </x:c>
      <x:c r="AK549" s="7" t="str">
        <x:v>COMPLETE_FIXED_E9_PROBABILITY</x:v>
      </x:c>
      <x:c r="AL549" s="7" t="str">
        <x:v>56f2c7af67a28dcb27e03cd65e09966d2d24b1d1df887676a04e9948f1b8ff69</x:v>
      </x:c>
      <x:c r="AM549" s="7" t="str">
        <x:v>NOT_VERIFIED_HISTORICAL_EXECUTION_BINDING</x:v>
      </x:c>
      <x:c r="AN549" s="7" t="str">
        <x:v>UNIFIED_METRICS_SAVED</x:v>
      </x:c>
      <x:c r="AO549" s="7" t="str">
        <x:v>n.a.</x:v>
      </x:c>
      <x:c r="AP549" s="7" t="str">
        <x:v>按真实雨强条件化的覆盖仅描述，不要求各层达到名义覆盖</x:v>
      </x:c>
    </x:row>
    <x:row r="550" ht="22" customHeight="1">
      <x:c r="A550" s="7" t="str">
        <x:v>STRATIFIED</x:v>
      </x:c>
      <x:c r="B550" s="7" t="str">
        <x:v>B1</x:v>
      </x:c>
      <x:c r="C550" s="19" t="n">
        <x:v>2027</x:v>
      </x:c>
      <x:c r="D550" s="19" t="str">
        <x:v>E1</x:v>
      </x:c>
      <x:c r="E550" s="19" t="str">
        <x:v>10455/10501</x:v>
      </x:c>
      <x:c r="F550" s="7" t="str">
        <x:v>RAIN_1</x:v>
      </x:c>
      <x:c r="G550" s="7" t="str">
        <x:v>(1,5]</x:v>
      </x:c>
      <x:c r="H550" s="16" t="n">
        <x:v>10501</x:v>
      </x:c>
      <x:c r="I550" s="16" t="n">
        <x:v>36018430</x:v>
      </x:c>
      <x:c r="J550" s="16" t="n">
        <x:v>1470675</x:v>
      </x:c>
      <x:c r="K550" s="16" t="n">
        <x:v>1470675</x:v>
      </x:c>
      <x:c r="L550" s="17" t="str">
        <x:v>n.a.</x:v>
      </x:c>
      <x:c r="M550" s="17" t="str">
        <x:v>n.a.</x:v>
      </x:c>
      <x:c r="N550" s="17" t="str">
        <x:v>n.a.</x:v>
      </x:c>
      <x:c r="O550" s="17" t="n">
        <x:v>0.15386007285795456</x:v>
      </x:c>
      <x:c r="P550" s="18" t="str">
        <x:v>n.a.</x:v>
      </x:c>
      <x:c r="Q550" s="18" t="str">
        <x:v>n.a.</x:v>
      </x:c>
      <x:c r="R550" s="18" t="str">
        <x:v>n.a.</x:v>
      </x:c>
      <x:c r="S550" s="18" t="str">
        <x:v>n.a.</x:v>
      </x:c>
      <x:c r="T550" s="17" t="str">
        <x:v>n.a.</x:v>
      </x:c>
      <x:c r="U550" s="17" t="str">
        <x:v>n.a.</x:v>
      </x:c>
      <x:c r="V550" s="17" t="str">
        <x:v>n.a.</x:v>
      </x:c>
      <x:c r="W550" s="17" t="str">
        <x:v>n.a.</x:v>
      </x:c>
      <x:c r="X550" s="17" t="str">
        <x:v>n.a.</x:v>
      </x:c>
      <x:c r="Y550" s="17" t="str">
        <x:v>n.a.</x:v>
      </x:c>
      <x:c r="Z550" s="17" t="str">
        <x:v>n.a.</x:v>
      </x:c>
      <x:c r="AA550" s="16" t="str">
        <x:v>n.a.</x:v>
      </x:c>
      <x:c r="AB550" s="16" t="str">
        <x:v>n.a.</x:v>
      </x:c>
      <x:c r="AC550" s="16" t="str">
        <x:v>n.a.</x:v>
      </x:c>
      <x:c r="AD550" s="16" t="str">
        <x:v>n.a.</x:v>
      </x:c>
      <x:c r="AE550" s="18" t="str">
        <x:v>n.a.</x:v>
      </x:c>
      <x:c r="AF550" s="18" t="str">
        <x:v>n.a.</x:v>
      </x:c>
      <x:c r="AG550" s="18" t="str">
        <x:v>n.a.</x:v>
      </x:c>
      <x:c r="AH550" s="18" t="str">
        <x:v>n.a.</x:v>
      </x:c>
      <x:c r="AI550" s="16" t="str">
        <x:v>n.a.</x:v>
      </x:c>
      <x:c r="AJ550" s="16" t="n">
        <x:v>1</x:v>
      </x:c>
      <x:c r="AK550" s="7" t="str">
        <x:v>COMPLETE_FIXED_E9_PROBABILITY</x:v>
      </x:c>
      <x:c r="AL550" s="7" t="str">
        <x:v>56f2c7af67a28dcb27e03cd65e09966d2d24b1d1df887676a04e9948f1b8ff69</x:v>
      </x:c>
      <x:c r="AM550" s="7" t="str">
        <x:v>NOT_VERIFIED_HISTORICAL_EXECUTION_BINDING</x:v>
      </x:c>
      <x:c r="AN550" s="7" t="str">
        <x:v>UNIFIED_METRICS_SAVED</x:v>
      </x:c>
      <x:c r="AO550" s="7" t="str">
        <x:v>n.a.</x:v>
      </x:c>
      <x:c r="AP550" s="7" t="str">
        <x:v>按真实雨强条件化的覆盖仅描述，不要求各层达到名义覆盖</x:v>
      </x:c>
    </x:row>
    <x:row r="551" ht="22" customHeight="1">
      <x:c r="A551" s="7" t="str">
        <x:v>STRATIFIED</x:v>
      </x:c>
      <x:c r="B551" s="7" t="str">
        <x:v>B1</x:v>
      </x:c>
      <x:c r="C551" s="19" t="n">
        <x:v>2027</x:v>
      </x:c>
      <x:c r="D551" s="19" t="str">
        <x:v>E1</x:v>
      </x:c>
      <x:c r="E551" s="19" t="str">
        <x:v>10455/10501</x:v>
      </x:c>
      <x:c r="F551" s="7" t="str">
        <x:v>RAIN_2</x:v>
      </x:c>
      <x:c r="G551" s="7" t="str">
        <x:v>(5,10]</x:v>
      </x:c>
      <x:c r="H551" s="16" t="n">
        <x:v>10501</x:v>
      </x:c>
      <x:c r="I551" s="16" t="n">
        <x:v>36018430</x:v>
      </x:c>
      <x:c r="J551" s="16" t="n">
        <x:v>207616</x:v>
      </x:c>
      <x:c r="K551" s="16" t="n">
        <x:v>207616</x:v>
      </x:c>
      <x:c r="L551" s="17" t="str">
        <x:v>n.a.</x:v>
      </x:c>
      <x:c r="M551" s="17" t="str">
        <x:v>n.a.</x:v>
      </x:c>
      <x:c r="N551" s="17" t="str">
        <x:v>n.a.</x:v>
      </x:c>
      <x:c r="O551" s="17" t="n">
        <x:v>0.3532186789722626</x:v>
      </x:c>
      <x:c r="P551" s="18" t="str">
        <x:v>n.a.</x:v>
      </x:c>
      <x:c r="Q551" s="18" t="str">
        <x:v>n.a.</x:v>
      </x:c>
      <x:c r="R551" s="18" t="str">
        <x:v>n.a.</x:v>
      </x:c>
      <x:c r="S551" s="18" t="str">
        <x:v>n.a.</x:v>
      </x:c>
      <x:c r="T551" s="17" t="str">
        <x:v>n.a.</x:v>
      </x:c>
      <x:c r="U551" s="17" t="str">
        <x:v>n.a.</x:v>
      </x:c>
      <x:c r="V551" s="17" t="str">
        <x:v>n.a.</x:v>
      </x:c>
      <x:c r="W551" s="17" t="str">
        <x:v>n.a.</x:v>
      </x:c>
      <x:c r="X551" s="17" t="str">
        <x:v>n.a.</x:v>
      </x:c>
      <x:c r="Y551" s="17" t="str">
        <x:v>n.a.</x:v>
      </x:c>
      <x:c r="Z551" s="17" t="str">
        <x:v>n.a.</x:v>
      </x:c>
      <x:c r="AA551" s="16" t="str">
        <x:v>n.a.</x:v>
      </x:c>
      <x:c r="AB551" s="16" t="str">
        <x:v>n.a.</x:v>
      </x:c>
      <x:c r="AC551" s="16" t="str">
        <x:v>n.a.</x:v>
      </x:c>
      <x:c r="AD551" s="16" t="str">
        <x:v>n.a.</x:v>
      </x:c>
      <x:c r="AE551" s="18" t="str">
        <x:v>n.a.</x:v>
      </x:c>
      <x:c r="AF551" s="18" t="str">
        <x:v>n.a.</x:v>
      </x:c>
      <x:c r="AG551" s="18" t="str">
        <x:v>n.a.</x:v>
      </x:c>
      <x:c r="AH551" s="18" t="str">
        <x:v>n.a.</x:v>
      </x:c>
      <x:c r="AI551" s="16" t="str">
        <x:v>n.a.</x:v>
      </x:c>
      <x:c r="AJ551" s="16" t="n">
        <x:v>1</x:v>
      </x:c>
      <x:c r="AK551" s="7" t="str">
        <x:v>COMPLETE_FIXED_E9_PROBABILITY</x:v>
      </x:c>
      <x:c r="AL551" s="7" t="str">
        <x:v>56f2c7af67a28dcb27e03cd65e09966d2d24b1d1df887676a04e9948f1b8ff69</x:v>
      </x:c>
      <x:c r="AM551" s="7" t="str">
        <x:v>NOT_VERIFIED_HISTORICAL_EXECUTION_BINDING</x:v>
      </x:c>
      <x:c r="AN551" s="7" t="str">
        <x:v>UNIFIED_METRICS_SAVED</x:v>
      </x:c>
      <x:c r="AO551" s="7" t="str">
        <x:v>n.a.</x:v>
      </x:c>
      <x:c r="AP551" s="7" t="str">
        <x:v>按真实雨强条件化的覆盖仅描述，不要求各层达到名义覆盖</x:v>
      </x:c>
    </x:row>
    <x:row r="552" ht="22" customHeight="1">
      <x:c r="A552" s="7" t="str">
        <x:v>STRATIFIED</x:v>
      </x:c>
      <x:c r="B552" s="7" t="str">
        <x:v>B1</x:v>
      </x:c>
      <x:c r="C552" s="19" t="n">
        <x:v>2027</x:v>
      </x:c>
      <x:c r="D552" s="19" t="str">
        <x:v>E1</x:v>
      </x:c>
      <x:c r="E552" s="19" t="str">
        <x:v>10455/10501</x:v>
      </x:c>
      <x:c r="F552" s="7" t="str">
        <x:v>RAIN_3</x:v>
      </x:c>
      <x:c r="G552" s="7" t="str">
        <x:v>(10,20]</x:v>
      </x:c>
      <x:c r="H552" s="16" t="n">
        <x:v>10501</x:v>
      </x:c>
      <x:c r="I552" s="16" t="n">
        <x:v>36018430</x:v>
      </x:c>
      <x:c r="J552" s="16" t="n">
        <x:v>46735</x:v>
      </x:c>
      <x:c r="K552" s="16" t="n">
        <x:v>46735</x:v>
      </x:c>
      <x:c r="L552" s="17" t="str">
        <x:v>n.a.</x:v>
      </x:c>
      <x:c r="M552" s="17" t="str">
        <x:v>n.a.</x:v>
      </x:c>
      <x:c r="N552" s="17" t="str">
        <x:v>n.a.</x:v>
      </x:c>
      <x:c r="O552" s="17" t="n">
        <x:v>0.5422296852482967</x:v>
      </x:c>
      <x:c r="P552" s="18" t="str">
        <x:v>n.a.</x:v>
      </x:c>
      <x:c r="Q552" s="18" t="str">
        <x:v>n.a.</x:v>
      </x:c>
      <x:c r="R552" s="18" t="str">
        <x:v>n.a.</x:v>
      </x:c>
      <x:c r="S552" s="18" t="str">
        <x:v>n.a.</x:v>
      </x:c>
      <x:c r="T552" s="17" t="str">
        <x:v>n.a.</x:v>
      </x:c>
      <x:c r="U552" s="17" t="str">
        <x:v>n.a.</x:v>
      </x:c>
      <x:c r="V552" s="17" t="str">
        <x:v>n.a.</x:v>
      </x:c>
      <x:c r="W552" s="17" t="str">
        <x:v>n.a.</x:v>
      </x:c>
      <x:c r="X552" s="17" t="str">
        <x:v>n.a.</x:v>
      </x:c>
      <x:c r="Y552" s="17" t="str">
        <x:v>n.a.</x:v>
      </x:c>
      <x:c r="Z552" s="17" t="str">
        <x:v>n.a.</x:v>
      </x:c>
      <x:c r="AA552" s="16" t="str">
        <x:v>n.a.</x:v>
      </x:c>
      <x:c r="AB552" s="16" t="str">
        <x:v>n.a.</x:v>
      </x:c>
      <x:c r="AC552" s="16" t="str">
        <x:v>n.a.</x:v>
      </x:c>
      <x:c r="AD552" s="16" t="str">
        <x:v>n.a.</x:v>
      </x:c>
      <x:c r="AE552" s="18" t="str">
        <x:v>n.a.</x:v>
      </x:c>
      <x:c r="AF552" s="18" t="str">
        <x:v>n.a.</x:v>
      </x:c>
      <x:c r="AG552" s="18" t="str">
        <x:v>n.a.</x:v>
      </x:c>
      <x:c r="AH552" s="18" t="str">
        <x:v>n.a.</x:v>
      </x:c>
      <x:c r="AI552" s="16" t="str">
        <x:v>n.a.</x:v>
      </x:c>
      <x:c r="AJ552" s="16" t="n">
        <x:v>1</x:v>
      </x:c>
      <x:c r="AK552" s="7" t="str">
        <x:v>COMPLETE_FIXED_E9_PROBABILITY</x:v>
      </x:c>
      <x:c r="AL552" s="7" t="str">
        <x:v>56f2c7af67a28dcb27e03cd65e09966d2d24b1d1df887676a04e9948f1b8ff69</x:v>
      </x:c>
      <x:c r="AM552" s="7" t="str">
        <x:v>NOT_VERIFIED_HISTORICAL_EXECUTION_BINDING</x:v>
      </x:c>
      <x:c r="AN552" s="7" t="str">
        <x:v>UNIFIED_METRICS_SAVED</x:v>
      </x:c>
      <x:c r="AO552" s="7" t="str">
        <x:v>n.a.</x:v>
      </x:c>
      <x:c r="AP552" s="7" t="str">
        <x:v>按真实雨强条件化的覆盖仅描述，不要求各层达到名义覆盖</x:v>
      </x:c>
    </x:row>
    <x:row r="553" ht="22" customHeight="1">
      <x:c r="A553" s="7" t="str">
        <x:v>STRATIFIED</x:v>
      </x:c>
      <x:c r="B553" s="7" t="str">
        <x:v>B1</x:v>
      </x:c>
      <x:c r="C553" s="19" t="n">
        <x:v>2027</x:v>
      </x:c>
      <x:c r="D553" s="19" t="str">
        <x:v>E1</x:v>
      </x:c>
      <x:c r="E553" s="19" t="str">
        <x:v>10455/10501</x:v>
      </x:c>
      <x:c r="F553" s="7" t="str">
        <x:v>RAIN_4</x:v>
      </x:c>
      <x:c r="G553" s="7" t="str">
        <x:v>(20,30]</x:v>
      </x:c>
      <x:c r="H553" s="16" t="n">
        <x:v>10501</x:v>
      </x:c>
      <x:c r="I553" s="16" t="n">
        <x:v>36018430</x:v>
      </x:c>
      <x:c r="J553" s="16" t="n">
        <x:v>6053</x:v>
      </x:c>
      <x:c r="K553" s="16" t="n">
        <x:v>6053</x:v>
      </x:c>
      <x:c r="L553" s="17" t="str">
        <x:v>n.a.</x:v>
      </x:c>
      <x:c r="M553" s="17" t="str">
        <x:v>n.a.</x:v>
      </x:c>
      <x:c r="N553" s="17" t="str">
        <x:v>n.a.</x:v>
      </x:c>
      <x:c r="O553" s="17" t="n">
        <x:v>0.7738045611047255</x:v>
      </x:c>
      <x:c r="P553" s="18" t="str">
        <x:v>n.a.</x:v>
      </x:c>
      <x:c r="Q553" s="18" t="str">
        <x:v>n.a.</x:v>
      </x:c>
      <x:c r="R553" s="18" t="str">
        <x:v>n.a.</x:v>
      </x:c>
      <x:c r="S553" s="18" t="str">
        <x:v>n.a.</x:v>
      </x:c>
      <x:c r="T553" s="17" t="str">
        <x:v>n.a.</x:v>
      </x:c>
      <x:c r="U553" s="17" t="str">
        <x:v>n.a.</x:v>
      </x:c>
      <x:c r="V553" s="17" t="str">
        <x:v>n.a.</x:v>
      </x:c>
      <x:c r="W553" s="17" t="str">
        <x:v>n.a.</x:v>
      </x:c>
      <x:c r="X553" s="17" t="str">
        <x:v>n.a.</x:v>
      </x:c>
      <x:c r="Y553" s="17" t="str">
        <x:v>n.a.</x:v>
      </x:c>
      <x:c r="Z553" s="17" t="str">
        <x:v>n.a.</x:v>
      </x:c>
      <x:c r="AA553" s="16" t="str">
        <x:v>n.a.</x:v>
      </x:c>
      <x:c r="AB553" s="16" t="str">
        <x:v>n.a.</x:v>
      </x:c>
      <x:c r="AC553" s="16" t="str">
        <x:v>n.a.</x:v>
      </x:c>
      <x:c r="AD553" s="16" t="str">
        <x:v>n.a.</x:v>
      </x:c>
      <x:c r="AE553" s="18" t="str">
        <x:v>n.a.</x:v>
      </x:c>
      <x:c r="AF553" s="18" t="str">
        <x:v>n.a.</x:v>
      </x:c>
      <x:c r="AG553" s="18" t="str">
        <x:v>n.a.</x:v>
      </x:c>
      <x:c r="AH553" s="18" t="str">
        <x:v>n.a.</x:v>
      </x:c>
      <x:c r="AI553" s="16" t="str">
        <x:v>n.a.</x:v>
      </x:c>
      <x:c r="AJ553" s="16" t="n">
        <x:v>1</x:v>
      </x:c>
      <x:c r="AK553" s="7" t="str">
        <x:v>COMPLETE_FIXED_E9_PROBABILITY</x:v>
      </x:c>
      <x:c r="AL553" s="7" t="str">
        <x:v>56f2c7af67a28dcb27e03cd65e09966d2d24b1d1df887676a04e9948f1b8ff69</x:v>
      </x:c>
      <x:c r="AM553" s="7" t="str">
        <x:v>NOT_VERIFIED_HISTORICAL_EXECUTION_BINDING</x:v>
      </x:c>
      <x:c r="AN553" s="7" t="str">
        <x:v>UNIFIED_METRICS_SAVED</x:v>
      </x:c>
      <x:c r="AO553" s="7" t="str">
        <x:v>n.a.</x:v>
      </x:c>
      <x:c r="AP553" s="7" t="str">
        <x:v>按真实雨强条件化的覆盖仅描述，不要求各层达到名义覆盖</x:v>
      </x:c>
    </x:row>
    <x:row r="554" ht="22" customHeight="1">
      <x:c r="A554" s="7" t="str">
        <x:v>STRATIFIED</x:v>
      </x:c>
      <x:c r="B554" s="7" t="str">
        <x:v>B1</x:v>
      </x:c>
      <x:c r="C554" s="19" t="n">
        <x:v>2027</x:v>
      </x:c>
      <x:c r="D554" s="19" t="str">
        <x:v>E1</x:v>
      </x:c>
      <x:c r="E554" s="19" t="str">
        <x:v>10455/10501</x:v>
      </x:c>
      <x:c r="F554" s="7" t="str">
        <x:v>RAIN_5</x:v>
      </x:c>
      <x:c r="G554" s="7" t="str">
        <x:v>(30,50]</x:v>
      </x:c>
      <x:c r="H554" s="16" t="n">
        <x:v>10501</x:v>
      </x:c>
      <x:c r="I554" s="16" t="n">
        <x:v>36018430</x:v>
      </x:c>
      <x:c r="J554" s="16" t="n">
        <x:v>1366</x:v>
      </x:c>
      <x:c r="K554" s="16" t="n">
        <x:v>1366</x:v>
      </x:c>
      <x:c r="L554" s="17" t="str">
        <x:v>n.a.</x:v>
      </x:c>
      <x:c r="M554" s="17" t="str">
        <x:v>n.a.</x:v>
      </x:c>
      <x:c r="N554" s="17" t="str">
        <x:v>n.a.</x:v>
      </x:c>
      <x:c r="O554" s="17" t="n">
        <x:v>0.9501444937548366</x:v>
      </x:c>
      <x:c r="P554" s="18" t="str">
        <x:v>n.a.</x:v>
      </x:c>
      <x:c r="Q554" s="18" t="str">
        <x:v>n.a.</x:v>
      </x:c>
      <x:c r="R554" s="18" t="str">
        <x:v>n.a.</x:v>
      </x:c>
      <x:c r="S554" s="18" t="str">
        <x:v>n.a.</x:v>
      </x:c>
      <x:c r="T554" s="17" t="str">
        <x:v>n.a.</x:v>
      </x:c>
      <x:c r="U554" s="17" t="str">
        <x:v>n.a.</x:v>
      </x:c>
      <x:c r="V554" s="17" t="str">
        <x:v>n.a.</x:v>
      </x:c>
      <x:c r="W554" s="17" t="str">
        <x:v>n.a.</x:v>
      </x:c>
      <x:c r="X554" s="17" t="str">
        <x:v>n.a.</x:v>
      </x:c>
      <x:c r="Y554" s="17" t="str">
        <x:v>n.a.</x:v>
      </x:c>
      <x:c r="Z554" s="17" t="str">
        <x:v>n.a.</x:v>
      </x:c>
      <x:c r="AA554" s="16" t="str">
        <x:v>n.a.</x:v>
      </x:c>
      <x:c r="AB554" s="16" t="str">
        <x:v>n.a.</x:v>
      </x:c>
      <x:c r="AC554" s="16" t="str">
        <x:v>n.a.</x:v>
      </x:c>
      <x:c r="AD554" s="16" t="str">
        <x:v>n.a.</x:v>
      </x:c>
      <x:c r="AE554" s="18" t="str">
        <x:v>n.a.</x:v>
      </x:c>
      <x:c r="AF554" s="18" t="str">
        <x:v>n.a.</x:v>
      </x:c>
      <x:c r="AG554" s="18" t="str">
        <x:v>n.a.</x:v>
      </x:c>
      <x:c r="AH554" s="18" t="str">
        <x:v>n.a.</x:v>
      </x:c>
      <x:c r="AI554" s="16" t="str">
        <x:v>n.a.</x:v>
      </x:c>
      <x:c r="AJ554" s="16" t="n">
        <x:v>1</x:v>
      </x:c>
      <x:c r="AK554" s="7" t="str">
        <x:v>COMPLETE_FIXED_E9_PROBABILITY</x:v>
      </x:c>
      <x:c r="AL554" s="7" t="str">
        <x:v>56f2c7af67a28dcb27e03cd65e09966d2d24b1d1df887676a04e9948f1b8ff69</x:v>
      </x:c>
      <x:c r="AM554" s="7" t="str">
        <x:v>NOT_VERIFIED_HISTORICAL_EXECUTION_BINDING</x:v>
      </x:c>
      <x:c r="AN554" s="7" t="str">
        <x:v>UNIFIED_METRICS_SAVED</x:v>
      </x:c>
      <x:c r="AO554" s="7" t="str">
        <x:v>n.a.</x:v>
      </x:c>
      <x:c r="AP554" s="7" t="str">
        <x:v>按真实雨强条件化的覆盖仅描述，不要求各层达到名义覆盖</x:v>
      </x:c>
    </x:row>
    <x:row r="555" ht="22" customHeight="1">
      <x:c r="A555" s="7" t="str">
        <x:v>STRATIFIED</x:v>
      </x:c>
      <x:c r="B555" s="7" t="str">
        <x:v>B1</x:v>
      </x:c>
      <x:c r="C555" s="19" t="n">
        <x:v>2027</x:v>
      </x:c>
      <x:c r="D555" s="19" t="str">
        <x:v>E1</x:v>
      </x:c>
      <x:c r="E555" s="19" t="str">
        <x:v>10455/10501</x:v>
      </x:c>
      <x:c r="F555" s="7" t="str">
        <x:v>RAIN_6</x:v>
      </x:c>
      <x:c r="G555" s="7" t="str">
        <x:v>(50,∞)</x:v>
      </x:c>
      <x:c r="H555" s="16" t="n">
        <x:v>10501</x:v>
      </x:c>
      <x:c r="I555" s="16" t="n">
        <x:v>36018430</x:v>
      </x:c>
      <x:c r="J555" s="16" t="n">
        <x:v>69</x:v>
      </x:c>
      <x:c r="K555" s="16" t="n">
        <x:v>69</x:v>
      </x:c>
      <x:c r="L555" s="17" t="str">
        <x:v>n.a.</x:v>
      </x:c>
      <x:c r="M555" s="17" t="str">
        <x:v>n.a.</x:v>
      </x:c>
      <x:c r="N555" s="17" t="str">
        <x:v>n.a.</x:v>
      </x:c>
      <x:c r="O555" s="17" t="n">
        <x:v>1.1282524931727835</x:v>
      </x:c>
      <x:c r="P555" s="18" t="str">
        <x:v>n.a.</x:v>
      </x:c>
      <x:c r="Q555" s="18" t="str">
        <x:v>n.a.</x:v>
      </x:c>
      <x:c r="R555" s="18" t="str">
        <x:v>n.a.</x:v>
      </x:c>
      <x:c r="S555" s="18" t="str">
        <x:v>n.a.</x:v>
      </x:c>
      <x:c r="T555" s="17" t="str">
        <x:v>n.a.</x:v>
      </x:c>
      <x:c r="U555" s="17" t="str">
        <x:v>n.a.</x:v>
      </x:c>
      <x:c r="V555" s="17" t="str">
        <x:v>n.a.</x:v>
      </x:c>
      <x:c r="W555" s="17" t="str">
        <x:v>n.a.</x:v>
      </x:c>
      <x:c r="X555" s="17" t="str">
        <x:v>n.a.</x:v>
      </x:c>
      <x:c r="Y555" s="17" t="str">
        <x:v>n.a.</x:v>
      </x:c>
      <x:c r="Z555" s="17" t="str">
        <x:v>n.a.</x:v>
      </x:c>
      <x:c r="AA555" s="16" t="str">
        <x:v>n.a.</x:v>
      </x:c>
      <x:c r="AB555" s="16" t="str">
        <x:v>n.a.</x:v>
      </x:c>
      <x:c r="AC555" s="16" t="str">
        <x:v>n.a.</x:v>
      </x:c>
      <x:c r="AD555" s="16" t="str">
        <x:v>n.a.</x:v>
      </x:c>
      <x:c r="AE555" s="18" t="str">
        <x:v>n.a.</x:v>
      </x:c>
      <x:c r="AF555" s="18" t="str">
        <x:v>n.a.</x:v>
      </x:c>
      <x:c r="AG555" s="18" t="str">
        <x:v>n.a.</x:v>
      </x:c>
      <x:c r="AH555" s="18" t="str">
        <x:v>n.a.</x:v>
      </x:c>
      <x:c r="AI555" s="16" t="str">
        <x:v>n.a.</x:v>
      </x:c>
      <x:c r="AJ555" s="16" t="n">
        <x:v>1</x:v>
      </x:c>
      <x:c r="AK555" s="7" t="str">
        <x:v>COMPLETE_FIXED_E9_PROBABILITY</x:v>
      </x:c>
      <x:c r="AL555" s="7" t="str">
        <x:v>56f2c7af67a28dcb27e03cd65e09966d2d24b1d1df887676a04e9948f1b8ff69</x:v>
      </x:c>
      <x:c r="AM555" s="7" t="str">
        <x:v>NOT_VERIFIED_HISTORICAL_EXECUTION_BINDING</x:v>
      </x:c>
      <x:c r="AN555" s="7" t="str">
        <x:v>UNIFIED_METRICS_SAVED</x:v>
      </x:c>
      <x:c r="AO555" s="7" t="str">
        <x:v>n.a.</x:v>
      </x:c>
      <x:c r="AP555" s="7" t="str">
        <x:v>按真实雨强条件化的覆盖仅描述，不要求各层达到名义覆盖</x:v>
      </x:c>
    </x:row>
    <x:row r="556" ht="22" customHeight="1">
      <x:c r="A556" s="7" t="str">
        <x:v>STRATIFIED</x:v>
      </x:c>
      <x:c r="B556" s="7" t="str">
        <x:v>B0</x:v>
      </x:c>
      <x:c r="C556" s="19" t="n">
        <x:v>2027</x:v>
      </x:c>
      <x:c r="D556" s="19" t="str">
        <x:v>E2</x:v>
      </x:c>
      <x:c r="E556" s="19" t="str">
        <x:v>10455/10501</x:v>
      </x:c>
      <x:c r="F556" s="7" t="str">
        <x:v>RAIN_0</x:v>
      </x:c>
      <x:c r="G556" s="7" t="str">
        <x:v>(0.1,1]</x:v>
      </x:c>
      <x:c r="H556" s="16" t="n">
        <x:v>10501</x:v>
      </x:c>
      <x:c r="I556" s="16" t="n">
        <x:v>36018430</x:v>
      </x:c>
      <x:c r="J556" s="16" t="n">
        <x:v>2764086</x:v>
      </x:c>
      <x:c r="K556" s="16" t="n">
        <x:v>2764086</x:v>
      </x:c>
      <x:c r="L556" s="17" t="str">
        <x:v>n.a.</x:v>
      </x:c>
      <x:c r="M556" s="17" t="str">
        <x:v>n.a.</x:v>
      </x:c>
      <x:c r="N556" s="17" t="str">
        <x:v>n.a.</x:v>
      </x:c>
      <x:c r="O556" s="17" t="n">
        <x:v>0.08778090290482254</x:v>
      </x:c>
      <x:c r="P556" s="18" t="str">
        <x:v>n.a.</x:v>
      </x:c>
      <x:c r="Q556" s="18" t="str">
        <x:v>n.a.</x:v>
      </x:c>
      <x:c r="R556" s="18" t="str">
        <x:v>n.a.</x:v>
      </x:c>
      <x:c r="S556" s="18" t="str">
        <x:v>n.a.</x:v>
      </x:c>
      <x:c r="T556" s="17" t="str">
        <x:v>n.a.</x:v>
      </x:c>
      <x:c r="U556" s="17" t="str">
        <x:v>n.a.</x:v>
      </x:c>
      <x:c r="V556" s="17" t="str">
        <x:v>n.a.</x:v>
      </x:c>
      <x:c r="W556" s="17" t="str">
        <x:v>n.a.</x:v>
      </x:c>
      <x:c r="X556" s="17" t="str">
        <x:v>n.a.</x:v>
      </x:c>
      <x:c r="Y556" s="17" t="str">
        <x:v>n.a.</x:v>
      </x:c>
      <x:c r="Z556" s="17" t="str">
        <x:v>n.a.</x:v>
      </x:c>
      <x:c r="AA556" s="16" t="str">
        <x:v>n.a.</x:v>
      </x:c>
      <x:c r="AB556" s="16" t="str">
        <x:v>n.a.</x:v>
      </x:c>
      <x:c r="AC556" s="16" t="str">
        <x:v>n.a.</x:v>
      </x:c>
      <x:c r="AD556" s="16" t="str">
        <x:v>n.a.</x:v>
      </x:c>
      <x:c r="AE556" s="18" t="str">
        <x:v>n.a.</x:v>
      </x:c>
      <x:c r="AF556" s="18" t="str">
        <x:v>n.a.</x:v>
      </x:c>
      <x:c r="AG556" s="18" t="str">
        <x:v>n.a.</x:v>
      </x:c>
      <x:c r="AH556" s="18" t="str">
        <x:v>n.a.</x:v>
      </x:c>
      <x:c r="AI556" s="16" t="str">
        <x:v>n.a.</x:v>
      </x:c>
      <x:c r="AJ556" s="16" t="n">
        <x:v>1</x:v>
      </x:c>
      <x:c r="AK556" s="7" t="str">
        <x:v>COMPLETE_FIXED_E9_PROBABILITY</x:v>
      </x:c>
      <x:c r="AL556" s="7" t="str">
        <x:v>8729e12690d4a154a371330473e5b2e4c7dfafc0dc43055e4e7b5b40ceaf8530</x:v>
      </x:c>
      <x:c r="AM556" s="7" t="str">
        <x:v>NOT_VERIFIED_HISTORICAL_EXECUTION_BINDING</x:v>
      </x:c>
      <x:c r="AN556" s="7" t="str">
        <x:v>UNIFIED_METRICS_SAVED</x:v>
      </x:c>
      <x:c r="AO556" s="7" t="str">
        <x:v>n.a.</x:v>
      </x:c>
      <x:c r="AP556" s="7" t="str">
        <x:v>按真实雨强条件化的覆盖仅描述，不要求各层达到名义覆盖</x:v>
      </x:c>
    </x:row>
    <x:row r="557" ht="22" customHeight="1">
      <x:c r="A557" s="7" t="str">
        <x:v>STRATIFIED</x:v>
      </x:c>
      <x:c r="B557" s="7" t="str">
        <x:v>B0</x:v>
      </x:c>
      <x:c r="C557" s="19" t="n">
        <x:v>2027</x:v>
      </x:c>
      <x:c r="D557" s="19" t="str">
        <x:v>E2</x:v>
      </x:c>
      <x:c r="E557" s="19" t="str">
        <x:v>10455/10501</x:v>
      </x:c>
      <x:c r="F557" s="7" t="str">
        <x:v>RAIN_1</x:v>
      </x:c>
      <x:c r="G557" s="7" t="str">
        <x:v>(1,5]</x:v>
      </x:c>
      <x:c r="H557" s="16" t="n">
        <x:v>10501</x:v>
      </x:c>
      <x:c r="I557" s="16" t="n">
        <x:v>36018430</x:v>
      </x:c>
      <x:c r="J557" s="16" t="n">
        <x:v>1470675</x:v>
      </x:c>
      <x:c r="K557" s="16" t="n">
        <x:v>1470675</x:v>
      </x:c>
      <x:c r="L557" s="17" t="str">
        <x:v>n.a.</x:v>
      </x:c>
      <x:c r="M557" s="17" t="str">
        <x:v>n.a.</x:v>
      </x:c>
      <x:c r="N557" s="17" t="str">
        <x:v>n.a.</x:v>
      </x:c>
      <x:c r="O557" s="17" t="n">
        <x:v>0.15279535728272467</x:v>
      </x:c>
      <x:c r="P557" s="18" t="str">
        <x:v>n.a.</x:v>
      </x:c>
      <x:c r="Q557" s="18" t="str">
        <x:v>n.a.</x:v>
      </x:c>
      <x:c r="R557" s="18" t="str">
        <x:v>n.a.</x:v>
      </x:c>
      <x:c r="S557" s="18" t="str">
        <x:v>n.a.</x:v>
      </x:c>
      <x:c r="T557" s="17" t="str">
        <x:v>n.a.</x:v>
      </x:c>
      <x:c r="U557" s="17" t="str">
        <x:v>n.a.</x:v>
      </x:c>
      <x:c r="V557" s="17" t="str">
        <x:v>n.a.</x:v>
      </x:c>
      <x:c r="W557" s="17" t="str">
        <x:v>n.a.</x:v>
      </x:c>
      <x:c r="X557" s="17" t="str">
        <x:v>n.a.</x:v>
      </x:c>
      <x:c r="Y557" s="17" t="str">
        <x:v>n.a.</x:v>
      </x:c>
      <x:c r="Z557" s="17" t="str">
        <x:v>n.a.</x:v>
      </x:c>
      <x:c r="AA557" s="16" t="str">
        <x:v>n.a.</x:v>
      </x:c>
      <x:c r="AB557" s="16" t="str">
        <x:v>n.a.</x:v>
      </x:c>
      <x:c r="AC557" s="16" t="str">
        <x:v>n.a.</x:v>
      </x:c>
      <x:c r="AD557" s="16" t="str">
        <x:v>n.a.</x:v>
      </x:c>
      <x:c r="AE557" s="18" t="str">
        <x:v>n.a.</x:v>
      </x:c>
      <x:c r="AF557" s="18" t="str">
        <x:v>n.a.</x:v>
      </x:c>
      <x:c r="AG557" s="18" t="str">
        <x:v>n.a.</x:v>
      </x:c>
      <x:c r="AH557" s="18" t="str">
        <x:v>n.a.</x:v>
      </x:c>
      <x:c r="AI557" s="16" t="str">
        <x:v>n.a.</x:v>
      </x:c>
      <x:c r="AJ557" s="16" t="n">
        <x:v>1</x:v>
      </x:c>
      <x:c r="AK557" s="7" t="str">
        <x:v>COMPLETE_FIXED_E9_PROBABILITY</x:v>
      </x:c>
      <x:c r="AL557" s="7" t="str">
        <x:v>8729e12690d4a154a371330473e5b2e4c7dfafc0dc43055e4e7b5b40ceaf8530</x:v>
      </x:c>
      <x:c r="AM557" s="7" t="str">
        <x:v>NOT_VERIFIED_HISTORICAL_EXECUTION_BINDING</x:v>
      </x:c>
      <x:c r="AN557" s="7" t="str">
        <x:v>UNIFIED_METRICS_SAVED</x:v>
      </x:c>
      <x:c r="AO557" s="7" t="str">
        <x:v>n.a.</x:v>
      </x:c>
      <x:c r="AP557" s="7" t="str">
        <x:v>按真实雨强条件化的覆盖仅描述，不要求各层达到名义覆盖</x:v>
      </x:c>
    </x:row>
    <x:row r="558" ht="22" customHeight="1">
      <x:c r="A558" s="7" t="str">
        <x:v>STRATIFIED</x:v>
      </x:c>
      <x:c r="B558" s="7" t="str">
        <x:v>B0</x:v>
      </x:c>
      <x:c r="C558" s="19" t="n">
        <x:v>2027</x:v>
      </x:c>
      <x:c r="D558" s="19" t="str">
        <x:v>E2</x:v>
      </x:c>
      <x:c r="E558" s="19" t="str">
        <x:v>10455/10501</x:v>
      </x:c>
      <x:c r="F558" s="7" t="str">
        <x:v>RAIN_2</x:v>
      </x:c>
      <x:c r="G558" s="7" t="str">
        <x:v>(5,10]</x:v>
      </x:c>
      <x:c r="H558" s="16" t="n">
        <x:v>10501</x:v>
      </x:c>
      <x:c r="I558" s="16" t="n">
        <x:v>36018430</x:v>
      </x:c>
      <x:c r="J558" s="16" t="n">
        <x:v>207616</x:v>
      </x:c>
      <x:c r="K558" s="16" t="n">
        <x:v>207616</x:v>
      </x:c>
      <x:c r="L558" s="17" t="str">
        <x:v>n.a.</x:v>
      </x:c>
      <x:c r="M558" s="17" t="str">
        <x:v>n.a.</x:v>
      </x:c>
      <x:c r="N558" s="17" t="str">
        <x:v>n.a.</x:v>
      </x:c>
      <x:c r="O558" s="17" t="n">
        <x:v>0.3330283313885019</x:v>
      </x:c>
      <x:c r="P558" s="18" t="str">
        <x:v>n.a.</x:v>
      </x:c>
      <x:c r="Q558" s="18" t="str">
        <x:v>n.a.</x:v>
      </x:c>
      <x:c r="R558" s="18" t="str">
        <x:v>n.a.</x:v>
      </x:c>
      <x:c r="S558" s="18" t="str">
        <x:v>n.a.</x:v>
      </x:c>
      <x:c r="T558" s="17" t="str">
        <x:v>n.a.</x:v>
      </x:c>
      <x:c r="U558" s="17" t="str">
        <x:v>n.a.</x:v>
      </x:c>
      <x:c r="V558" s="17" t="str">
        <x:v>n.a.</x:v>
      </x:c>
      <x:c r="W558" s="17" t="str">
        <x:v>n.a.</x:v>
      </x:c>
      <x:c r="X558" s="17" t="str">
        <x:v>n.a.</x:v>
      </x:c>
      <x:c r="Y558" s="17" t="str">
        <x:v>n.a.</x:v>
      </x:c>
      <x:c r="Z558" s="17" t="str">
        <x:v>n.a.</x:v>
      </x:c>
      <x:c r="AA558" s="16" t="str">
        <x:v>n.a.</x:v>
      </x:c>
      <x:c r="AB558" s="16" t="str">
        <x:v>n.a.</x:v>
      </x:c>
      <x:c r="AC558" s="16" t="str">
        <x:v>n.a.</x:v>
      </x:c>
      <x:c r="AD558" s="16" t="str">
        <x:v>n.a.</x:v>
      </x:c>
      <x:c r="AE558" s="18" t="str">
        <x:v>n.a.</x:v>
      </x:c>
      <x:c r="AF558" s="18" t="str">
        <x:v>n.a.</x:v>
      </x:c>
      <x:c r="AG558" s="18" t="str">
        <x:v>n.a.</x:v>
      </x:c>
      <x:c r="AH558" s="18" t="str">
        <x:v>n.a.</x:v>
      </x:c>
      <x:c r="AI558" s="16" t="str">
        <x:v>n.a.</x:v>
      </x:c>
      <x:c r="AJ558" s="16" t="n">
        <x:v>1</x:v>
      </x:c>
      <x:c r="AK558" s="7" t="str">
        <x:v>COMPLETE_FIXED_E9_PROBABILITY</x:v>
      </x:c>
      <x:c r="AL558" s="7" t="str">
        <x:v>8729e12690d4a154a371330473e5b2e4c7dfafc0dc43055e4e7b5b40ceaf8530</x:v>
      </x:c>
      <x:c r="AM558" s="7" t="str">
        <x:v>NOT_VERIFIED_HISTORICAL_EXECUTION_BINDING</x:v>
      </x:c>
      <x:c r="AN558" s="7" t="str">
        <x:v>UNIFIED_METRICS_SAVED</x:v>
      </x:c>
      <x:c r="AO558" s="7" t="str">
        <x:v>n.a.</x:v>
      </x:c>
      <x:c r="AP558" s="7" t="str">
        <x:v>按真实雨强条件化的覆盖仅描述，不要求各层达到名义覆盖</x:v>
      </x:c>
    </x:row>
    <x:row r="559" ht="22" customHeight="1">
      <x:c r="A559" s="7" t="str">
        <x:v>STRATIFIED</x:v>
      </x:c>
      <x:c r="B559" s="7" t="str">
        <x:v>B0</x:v>
      </x:c>
      <x:c r="C559" s="19" t="n">
        <x:v>2027</x:v>
      </x:c>
      <x:c r="D559" s="19" t="str">
        <x:v>E2</x:v>
      </x:c>
      <x:c r="E559" s="19" t="str">
        <x:v>10455/10501</x:v>
      </x:c>
      <x:c r="F559" s="7" t="str">
        <x:v>RAIN_3</x:v>
      </x:c>
      <x:c r="G559" s="7" t="str">
        <x:v>(10,20]</x:v>
      </x:c>
      <x:c r="H559" s="16" t="n">
        <x:v>10501</x:v>
      </x:c>
      <x:c r="I559" s="16" t="n">
        <x:v>36018430</x:v>
      </x:c>
      <x:c r="J559" s="16" t="n">
        <x:v>46735</x:v>
      </x:c>
      <x:c r="K559" s="16" t="n">
        <x:v>46735</x:v>
      </x:c>
      <x:c r="L559" s="17" t="str">
        <x:v>n.a.</x:v>
      </x:c>
      <x:c r="M559" s="17" t="str">
        <x:v>n.a.</x:v>
      </x:c>
      <x:c r="N559" s="17" t="str">
        <x:v>n.a.</x:v>
      </x:c>
      <x:c r="O559" s="17" t="n">
        <x:v>0.503056578416355</x:v>
      </x:c>
      <x:c r="P559" s="18" t="str">
        <x:v>n.a.</x:v>
      </x:c>
      <x:c r="Q559" s="18" t="str">
        <x:v>n.a.</x:v>
      </x:c>
      <x:c r="R559" s="18" t="str">
        <x:v>n.a.</x:v>
      </x:c>
      <x:c r="S559" s="18" t="str">
        <x:v>n.a.</x:v>
      </x:c>
      <x:c r="T559" s="17" t="str">
        <x:v>n.a.</x:v>
      </x:c>
      <x:c r="U559" s="17" t="str">
        <x:v>n.a.</x:v>
      </x:c>
      <x:c r="V559" s="17" t="str">
        <x:v>n.a.</x:v>
      </x:c>
      <x:c r="W559" s="17" t="str">
        <x:v>n.a.</x:v>
      </x:c>
      <x:c r="X559" s="17" t="str">
        <x:v>n.a.</x:v>
      </x:c>
      <x:c r="Y559" s="17" t="str">
        <x:v>n.a.</x:v>
      </x:c>
      <x:c r="Z559" s="17" t="str">
        <x:v>n.a.</x:v>
      </x:c>
      <x:c r="AA559" s="16" t="str">
        <x:v>n.a.</x:v>
      </x:c>
      <x:c r="AB559" s="16" t="str">
        <x:v>n.a.</x:v>
      </x:c>
      <x:c r="AC559" s="16" t="str">
        <x:v>n.a.</x:v>
      </x:c>
      <x:c r="AD559" s="16" t="str">
        <x:v>n.a.</x:v>
      </x:c>
      <x:c r="AE559" s="18" t="str">
        <x:v>n.a.</x:v>
      </x:c>
      <x:c r="AF559" s="18" t="str">
        <x:v>n.a.</x:v>
      </x:c>
      <x:c r="AG559" s="18" t="str">
        <x:v>n.a.</x:v>
      </x:c>
      <x:c r="AH559" s="18" t="str">
        <x:v>n.a.</x:v>
      </x:c>
      <x:c r="AI559" s="16" t="str">
        <x:v>n.a.</x:v>
      </x:c>
      <x:c r="AJ559" s="16" t="n">
        <x:v>1</x:v>
      </x:c>
      <x:c r="AK559" s="7" t="str">
        <x:v>COMPLETE_FIXED_E9_PROBABILITY</x:v>
      </x:c>
      <x:c r="AL559" s="7" t="str">
        <x:v>8729e12690d4a154a371330473e5b2e4c7dfafc0dc43055e4e7b5b40ceaf8530</x:v>
      </x:c>
      <x:c r="AM559" s="7" t="str">
        <x:v>NOT_VERIFIED_HISTORICAL_EXECUTION_BINDING</x:v>
      </x:c>
      <x:c r="AN559" s="7" t="str">
        <x:v>UNIFIED_METRICS_SAVED</x:v>
      </x:c>
      <x:c r="AO559" s="7" t="str">
        <x:v>n.a.</x:v>
      </x:c>
      <x:c r="AP559" s="7" t="str">
        <x:v>按真实雨强条件化的覆盖仅描述，不要求各层达到名义覆盖</x:v>
      </x:c>
    </x:row>
    <x:row r="560" ht="22" customHeight="1">
      <x:c r="A560" s="7" t="str">
        <x:v>STRATIFIED</x:v>
      </x:c>
      <x:c r="B560" s="7" t="str">
        <x:v>B0</x:v>
      </x:c>
      <x:c r="C560" s="19" t="n">
        <x:v>2027</x:v>
      </x:c>
      <x:c r="D560" s="19" t="str">
        <x:v>E2</x:v>
      </x:c>
      <x:c r="E560" s="19" t="str">
        <x:v>10455/10501</x:v>
      </x:c>
      <x:c r="F560" s="7" t="str">
        <x:v>RAIN_4</x:v>
      </x:c>
      <x:c r="G560" s="7" t="str">
        <x:v>(20,30]</x:v>
      </x:c>
      <x:c r="H560" s="16" t="n">
        <x:v>10501</x:v>
      </x:c>
      <x:c r="I560" s="16" t="n">
        <x:v>36018430</x:v>
      </x:c>
      <x:c r="J560" s="16" t="n">
        <x:v>6053</x:v>
      </x:c>
      <x:c r="K560" s="16" t="n">
        <x:v>6053</x:v>
      </x:c>
      <x:c r="L560" s="17" t="str">
        <x:v>n.a.</x:v>
      </x:c>
      <x:c r="M560" s="17" t="str">
        <x:v>n.a.</x:v>
      </x:c>
      <x:c r="N560" s="17" t="str">
        <x:v>n.a.</x:v>
      </x:c>
      <x:c r="O560" s="17" t="n">
        <x:v>0.7208592295930321</x:v>
      </x:c>
      <x:c r="P560" s="18" t="str">
        <x:v>n.a.</x:v>
      </x:c>
      <x:c r="Q560" s="18" t="str">
        <x:v>n.a.</x:v>
      </x:c>
      <x:c r="R560" s="18" t="str">
        <x:v>n.a.</x:v>
      </x:c>
      <x:c r="S560" s="18" t="str">
        <x:v>n.a.</x:v>
      </x:c>
      <x:c r="T560" s="17" t="str">
        <x:v>n.a.</x:v>
      </x:c>
      <x:c r="U560" s="17" t="str">
        <x:v>n.a.</x:v>
      </x:c>
      <x:c r="V560" s="17" t="str">
        <x:v>n.a.</x:v>
      </x:c>
      <x:c r="W560" s="17" t="str">
        <x:v>n.a.</x:v>
      </x:c>
      <x:c r="X560" s="17" t="str">
        <x:v>n.a.</x:v>
      </x:c>
      <x:c r="Y560" s="17" t="str">
        <x:v>n.a.</x:v>
      </x:c>
      <x:c r="Z560" s="17" t="str">
        <x:v>n.a.</x:v>
      </x:c>
      <x:c r="AA560" s="16" t="str">
        <x:v>n.a.</x:v>
      </x:c>
      <x:c r="AB560" s="16" t="str">
        <x:v>n.a.</x:v>
      </x:c>
      <x:c r="AC560" s="16" t="str">
        <x:v>n.a.</x:v>
      </x:c>
      <x:c r="AD560" s="16" t="str">
        <x:v>n.a.</x:v>
      </x:c>
      <x:c r="AE560" s="18" t="str">
        <x:v>n.a.</x:v>
      </x:c>
      <x:c r="AF560" s="18" t="str">
        <x:v>n.a.</x:v>
      </x:c>
      <x:c r="AG560" s="18" t="str">
        <x:v>n.a.</x:v>
      </x:c>
      <x:c r="AH560" s="18" t="str">
        <x:v>n.a.</x:v>
      </x:c>
      <x:c r="AI560" s="16" t="str">
        <x:v>n.a.</x:v>
      </x:c>
      <x:c r="AJ560" s="16" t="n">
        <x:v>1</x:v>
      </x:c>
      <x:c r="AK560" s="7" t="str">
        <x:v>COMPLETE_FIXED_E9_PROBABILITY</x:v>
      </x:c>
      <x:c r="AL560" s="7" t="str">
        <x:v>8729e12690d4a154a371330473e5b2e4c7dfafc0dc43055e4e7b5b40ceaf8530</x:v>
      </x:c>
      <x:c r="AM560" s="7" t="str">
        <x:v>NOT_VERIFIED_HISTORICAL_EXECUTION_BINDING</x:v>
      </x:c>
      <x:c r="AN560" s="7" t="str">
        <x:v>UNIFIED_METRICS_SAVED</x:v>
      </x:c>
      <x:c r="AO560" s="7" t="str">
        <x:v>n.a.</x:v>
      </x:c>
      <x:c r="AP560" s="7" t="str">
        <x:v>按真实雨强条件化的覆盖仅描述，不要求各层达到名义覆盖</x:v>
      </x:c>
    </x:row>
    <x:row r="561" ht="22" customHeight="1">
      <x:c r="A561" s="7" t="str">
        <x:v>STRATIFIED</x:v>
      </x:c>
      <x:c r="B561" s="7" t="str">
        <x:v>B0</x:v>
      </x:c>
      <x:c r="C561" s="19" t="n">
        <x:v>2027</x:v>
      </x:c>
      <x:c r="D561" s="19" t="str">
        <x:v>E2</x:v>
      </x:c>
      <x:c r="E561" s="19" t="str">
        <x:v>10455/10501</x:v>
      </x:c>
      <x:c r="F561" s="7" t="str">
        <x:v>RAIN_5</x:v>
      </x:c>
      <x:c r="G561" s="7" t="str">
        <x:v>(30,50]</x:v>
      </x:c>
      <x:c r="H561" s="16" t="n">
        <x:v>10501</x:v>
      </x:c>
      <x:c r="I561" s="16" t="n">
        <x:v>36018430</x:v>
      </x:c>
      <x:c r="J561" s="16" t="n">
        <x:v>1366</x:v>
      </x:c>
      <x:c r="K561" s="16" t="n">
        <x:v>1366</x:v>
      </x:c>
      <x:c r="L561" s="17" t="str">
        <x:v>n.a.</x:v>
      </x:c>
      <x:c r="M561" s="17" t="str">
        <x:v>n.a.</x:v>
      </x:c>
      <x:c r="N561" s="17" t="str">
        <x:v>n.a.</x:v>
      </x:c>
      <x:c r="O561" s="17" t="n">
        <x:v>0.8947670349279557</x:v>
      </x:c>
      <x:c r="P561" s="18" t="str">
        <x:v>n.a.</x:v>
      </x:c>
      <x:c r="Q561" s="18" t="str">
        <x:v>n.a.</x:v>
      </x:c>
      <x:c r="R561" s="18" t="str">
        <x:v>n.a.</x:v>
      </x:c>
      <x:c r="S561" s="18" t="str">
        <x:v>n.a.</x:v>
      </x:c>
      <x:c r="T561" s="17" t="str">
        <x:v>n.a.</x:v>
      </x:c>
      <x:c r="U561" s="17" t="str">
        <x:v>n.a.</x:v>
      </x:c>
      <x:c r="V561" s="17" t="str">
        <x:v>n.a.</x:v>
      </x:c>
      <x:c r="W561" s="17" t="str">
        <x:v>n.a.</x:v>
      </x:c>
      <x:c r="X561" s="17" t="str">
        <x:v>n.a.</x:v>
      </x:c>
      <x:c r="Y561" s="17" t="str">
        <x:v>n.a.</x:v>
      </x:c>
      <x:c r="Z561" s="17" t="str">
        <x:v>n.a.</x:v>
      </x:c>
      <x:c r="AA561" s="16" t="str">
        <x:v>n.a.</x:v>
      </x:c>
      <x:c r="AB561" s="16" t="str">
        <x:v>n.a.</x:v>
      </x:c>
      <x:c r="AC561" s="16" t="str">
        <x:v>n.a.</x:v>
      </x:c>
      <x:c r="AD561" s="16" t="str">
        <x:v>n.a.</x:v>
      </x:c>
      <x:c r="AE561" s="18" t="str">
        <x:v>n.a.</x:v>
      </x:c>
      <x:c r="AF561" s="18" t="str">
        <x:v>n.a.</x:v>
      </x:c>
      <x:c r="AG561" s="18" t="str">
        <x:v>n.a.</x:v>
      </x:c>
      <x:c r="AH561" s="18" t="str">
        <x:v>n.a.</x:v>
      </x:c>
      <x:c r="AI561" s="16" t="str">
        <x:v>n.a.</x:v>
      </x:c>
      <x:c r="AJ561" s="16" t="n">
        <x:v>1</x:v>
      </x:c>
      <x:c r="AK561" s="7" t="str">
        <x:v>COMPLETE_FIXED_E9_PROBABILITY</x:v>
      </x:c>
      <x:c r="AL561" s="7" t="str">
        <x:v>8729e12690d4a154a371330473e5b2e4c7dfafc0dc43055e4e7b5b40ceaf8530</x:v>
      </x:c>
      <x:c r="AM561" s="7" t="str">
        <x:v>NOT_VERIFIED_HISTORICAL_EXECUTION_BINDING</x:v>
      </x:c>
      <x:c r="AN561" s="7" t="str">
        <x:v>UNIFIED_METRICS_SAVED</x:v>
      </x:c>
      <x:c r="AO561" s="7" t="str">
        <x:v>n.a.</x:v>
      </x:c>
      <x:c r="AP561" s="7" t="str">
        <x:v>按真实雨强条件化的覆盖仅描述，不要求各层达到名义覆盖</x:v>
      </x:c>
    </x:row>
    <x:row r="562" ht="22" customHeight="1">
      <x:c r="A562" s="7" t="str">
        <x:v>STRATIFIED</x:v>
      </x:c>
      <x:c r="B562" s="7" t="str">
        <x:v>B0</x:v>
      </x:c>
      <x:c r="C562" s="19" t="n">
        <x:v>2027</x:v>
      </x:c>
      <x:c r="D562" s="19" t="str">
        <x:v>E2</x:v>
      </x:c>
      <x:c r="E562" s="19" t="str">
        <x:v>10455/10501</x:v>
      </x:c>
      <x:c r="F562" s="7" t="str">
        <x:v>RAIN_6</x:v>
      </x:c>
      <x:c r="G562" s="7" t="str">
        <x:v>(50,∞)</x:v>
      </x:c>
      <x:c r="H562" s="16" t="n">
        <x:v>10501</x:v>
      </x:c>
      <x:c r="I562" s="16" t="n">
        <x:v>36018430</x:v>
      </x:c>
      <x:c r="J562" s="16" t="n">
        <x:v>69</x:v>
      </x:c>
      <x:c r="K562" s="16" t="n">
        <x:v>69</x:v>
      </x:c>
      <x:c r="L562" s="17" t="str">
        <x:v>n.a.</x:v>
      </x:c>
      <x:c r="M562" s="17" t="str">
        <x:v>n.a.</x:v>
      </x:c>
      <x:c r="N562" s="17" t="str">
        <x:v>n.a.</x:v>
      </x:c>
      <x:c r="O562" s="17" t="n">
        <x:v>1.0378581539023</x:v>
      </x:c>
      <x:c r="P562" s="18" t="str">
        <x:v>n.a.</x:v>
      </x:c>
      <x:c r="Q562" s="18" t="str">
        <x:v>n.a.</x:v>
      </x:c>
      <x:c r="R562" s="18" t="str">
        <x:v>n.a.</x:v>
      </x:c>
      <x:c r="S562" s="18" t="str">
        <x:v>n.a.</x:v>
      </x:c>
      <x:c r="T562" s="17" t="str">
        <x:v>n.a.</x:v>
      </x:c>
      <x:c r="U562" s="17" t="str">
        <x:v>n.a.</x:v>
      </x:c>
      <x:c r="V562" s="17" t="str">
        <x:v>n.a.</x:v>
      </x:c>
      <x:c r="W562" s="17" t="str">
        <x:v>n.a.</x:v>
      </x:c>
      <x:c r="X562" s="17" t="str">
        <x:v>n.a.</x:v>
      </x:c>
      <x:c r="Y562" s="17" t="str">
        <x:v>n.a.</x:v>
      </x:c>
      <x:c r="Z562" s="17" t="str">
        <x:v>n.a.</x:v>
      </x:c>
      <x:c r="AA562" s="16" t="str">
        <x:v>n.a.</x:v>
      </x:c>
      <x:c r="AB562" s="16" t="str">
        <x:v>n.a.</x:v>
      </x:c>
      <x:c r="AC562" s="16" t="str">
        <x:v>n.a.</x:v>
      </x:c>
      <x:c r="AD562" s="16" t="str">
        <x:v>n.a.</x:v>
      </x:c>
      <x:c r="AE562" s="18" t="str">
        <x:v>n.a.</x:v>
      </x:c>
      <x:c r="AF562" s="18" t="str">
        <x:v>n.a.</x:v>
      </x:c>
      <x:c r="AG562" s="18" t="str">
        <x:v>n.a.</x:v>
      </x:c>
      <x:c r="AH562" s="18" t="str">
        <x:v>n.a.</x:v>
      </x:c>
      <x:c r="AI562" s="16" t="str">
        <x:v>n.a.</x:v>
      </x:c>
      <x:c r="AJ562" s="16" t="n">
        <x:v>1</x:v>
      </x:c>
      <x:c r="AK562" s="7" t="str">
        <x:v>COMPLETE_FIXED_E9_PROBABILITY</x:v>
      </x:c>
      <x:c r="AL562" s="7" t="str">
        <x:v>8729e12690d4a154a371330473e5b2e4c7dfafc0dc43055e4e7b5b40ceaf8530</x:v>
      </x:c>
      <x:c r="AM562" s="7" t="str">
        <x:v>NOT_VERIFIED_HISTORICAL_EXECUTION_BINDING</x:v>
      </x:c>
      <x:c r="AN562" s="7" t="str">
        <x:v>UNIFIED_METRICS_SAVED</x:v>
      </x:c>
      <x:c r="AO562" s="7" t="str">
        <x:v>n.a.</x:v>
      </x:c>
      <x:c r="AP562" s="7" t="str">
        <x:v>按真实雨强条件化的覆盖仅描述，不要求各层达到名义覆盖</x:v>
      </x:c>
    </x:row>
    <x:row r="563" ht="22" customHeight="1">
      <x:c r="A563" s="7" t="str">
        <x:v>STRATIFIED</x:v>
      </x:c>
      <x:c r="B563" s="7" t="str">
        <x:v>B1</x:v>
      </x:c>
      <x:c r="C563" s="19" t="n">
        <x:v>2027</x:v>
      </x:c>
      <x:c r="D563" s="19" t="str">
        <x:v>E2</x:v>
      </x:c>
      <x:c r="E563" s="19" t="str">
        <x:v>10455/10501</x:v>
      </x:c>
      <x:c r="F563" s="7" t="str">
        <x:v>RAIN_0</x:v>
      </x:c>
      <x:c r="G563" s="7" t="str">
        <x:v>(0.1,1]</x:v>
      </x:c>
      <x:c r="H563" s="16" t="n">
        <x:v>10501</x:v>
      </x:c>
      <x:c r="I563" s="16" t="n">
        <x:v>36018430</x:v>
      </x:c>
      <x:c r="J563" s="16" t="n">
        <x:v>2764086</x:v>
      </x:c>
      <x:c r="K563" s="16" t="n">
        <x:v>2764086</x:v>
      </x:c>
      <x:c r="L563" s="17" t="str">
        <x:v>n.a.</x:v>
      </x:c>
      <x:c r="M563" s="17" t="str">
        <x:v>n.a.</x:v>
      </x:c>
      <x:c r="N563" s="17" t="str">
        <x:v>n.a.</x:v>
      </x:c>
      <x:c r="O563" s="17" t="n">
        <x:v>0.08622139057094512</x:v>
      </x:c>
      <x:c r="P563" s="18" t="str">
        <x:v>n.a.</x:v>
      </x:c>
      <x:c r="Q563" s="18" t="str">
        <x:v>n.a.</x:v>
      </x:c>
      <x:c r="R563" s="18" t="str">
        <x:v>n.a.</x:v>
      </x:c>
      <x:c r="S563" s="18" t="str">
        <x:v>n.a.</x:v>
      </x:c>
      <x:c r="T563" s="17" t="str">
        <x:v>n.a.</x:v>
      </x:c>
      <x:c r="U563" s="17" t="str">
        <x:v>n.a.</x:v>
      </x:c>
      <x:c r="V563" s="17" t="str">
        <x:v>n.a.</x:v>
      </x:c>
      <x:c r="W563" s="17" t="str">
        <x:v>n.a.</x:v>
      </x:c>
      <x:c r="X563" s="17" t="str">
        <x:v>n.a.</x:v>
      </x:c>
      <x:c r="Y563" s="17" t="str">
        <x:v>n.a.</x:v>
      </x:c>
      <x:c r="Z563" s="17" t="str">
        <x:v>n.a.</x:v>
      </x:c>
      <x:c r="AA563" s="16" t="str">
        <x:v>n.a.</x:v>
      </x:c>
      <x:c r="AB563" s="16" t="str">
        <x:v>n.a.</x:v>
      </x:c>
      <x:c r="AC563" s="16" t="str">
        <x:v>n.a.</x:v>
      </x:c>
      <x:c r="AD563" s="16" t="str">
        <x:v>n.a.</x:v>
      </x:c>
      <x:c r="AE563" s="18" t="str">
        <x:v>n.a.</x:v>
      </x:c>
      <x:c r="AF563" s="18" t="str">
        <x:v>n.a.</x:v>
      </x:c>
      <x:c r="AG563" s="18" t="str">
        <x:v>n.a.</x:v>
      </x:c>
      <x:c r="AH563" s="18" t="str">
        <x:v>n.a.</x:v>
      </x:c>
      <x:c r="AI563" s="16" t="str">
        <x:v>n.a.</x:v>
      </x:c>
      <x:c r="AJ563" s="16" t="n">
        <x:v>1</x:v>
      </x:c>
      <x:c r="AK563" s="7" t="str">
        <x:v>COMPLETE_FIXED_E9_PROBABILITY</x:v>
      </x:c>
      <x:c r="AL563" s="7" t="str">
        <x:v>92d150d3b06e512ad5215b129877d5a87a57e440f08f859d03640cb6b262c9e4</x:v>
      </x:c>
      <x:c r="AM563" s="7" t="str">
        <x:v>NOT_VERIFIED_HISTORICAL_EXECUTION_BINDING</x:v>
      </x:c>
      <x:c r="AN563" s="7" t="str">
        <x:v>UNIFIED_METRICS_SAVED</x:v>
      </x:c>
      <x:c r="AO563" s="7" t="str">
        <x:v>n.a.</x:v>
      </x:c>
      <x:c r="AP563" s="7" t="str">
        <x:v>按真实雨强条件化的覆盖仅描述，不要求各层达到名义覆盖</x:v>
      </x:c>
    </x:row>
    <x:row r="564" ht="22" customHeight="1">
      <x:c r="A564" s="7" t="str">
        <x:v>STRATIFIED</x:v>
      </x:c>
      <x:c r="B564" s="7" t="str">
        <x:v>B1</x:v>
      </x:c>
      <x:c r="C564" s="19" t="n">
        <x:v>2027</x:v>
      </x:c>
      <x:c r="D564" s="19" t="str">
        <x:v>E2</x:v>
      </x:c>
      <x:c r="E564" s="19" t="str">
        <x:v>10455/10501</x:v>
      </x:c>
      <x:c r="F564" s="7" t="str">
        <x:v>RAIN_1</x:v>
      </x:c>
      <x:c r="G564" s="7" t="str">
        <x:v>(1,5]</x:v>
      </x:c>
      <x:c r="H564" s="16" t="n">
        <x:v>10501</x:v>
      </x:c>
      <x:c r="I564" s="16" t="n">
        <x:v>36018430</x:v>
      </x:c>
      <x:c r="J564" s="16" t="n">
        <x:v>1470675</x:v>
      </x:c>
      <x:c r="K564" s="16" t="n">
        <x:v>1470675</x:v>
      </x:c>
      <x:c r="L564" s="17" t="str">
        <x:v>n.a.</x:v>
      </x:c>
      <x:c r="M564" s="17" t="str">
        <x:v>n.a.</x:v>
      </x:c>
      <x:c r="N564" s="17" t="str">
        <x:v>n.a.</x:v>
      </x:c>
      <x:c r="O564" s="17" t="n">
        <x:v>0.15246273825162607</x:v>
      </x:c>
      <x:c r="P564" s="18" t="str">
        <x:v>n.a.</x:v>
      </x:c>
      <x:c r="Q564" s="18" t="str">
        <x:v>n.a.</x:v>
      </x:c>
      <x:c r="R564" s="18" t="str">
        <x:v>n.a.</x:v>
      </x:c>
      <x:c r="S564" s="18" t="str">
        <x:v>n.a.</x:v>
      </x:c>
      <x:c r="T564" s="17" t="str">
        <x:v>n.a.</x:v>
      </x:c>
      <x:c r="U564" s="17" t="str">
        <x:v>n.a.</x:v>
      </x:c>
      <x:c r="V564" s="17" t="str">
        <x:v>n.a.</x:v>
      </x:c>
      <x:c r="W564" s="17" t="str">
        <x:v>n.a.</x:v>
      </x:c>
      <x:c r="X564" s="17" t="str">
        <x:v>n.a.</x:v>
      </x:c>
      <x:c r="Y564" s="17" t="str">
        <x:v>n.a.</x:v>
      </x:c>
      <x:c r="Z564" s="17" t="str">
        <x:v>n.a.</x:v>
      </x:c>
      <x:c r="AA564" s="16" t="str">
        <x:v>n.a.</x:v>
      </x:c>
      <x:c r="AB564" s="16" t="str">
        <x:v>n.a.</x:v>
      </x:c>
      <x:c r="AC564" s="16" t="str">
        <x:v>n.a.</x:v>
      </x:c>
      <x:c r="AD564" s="16" t="str">
        <x:v>n.a.</x:v>
      </x:c>
      <x:c r="AE564" s="18" t="str">
        <x:v>n.a.</x:v>
      </x:c>
      <x:c r="AF564" s="18" t="str">
        <x:v>n.a.</x:v>
      </x:c>
      <x:c r="AG564" s="18" t="str">
        <x:v>n.a.</x:v>
      </x:c>
      <x:c r="AH564" s="18" t="str">
        <x:v>n.a.</x:v>
      </x:c>
      <x:c r="AI564" s="16" t="str">
        <x:v>n.a.</x:v>
      </x:c>
      <x:c r="AJ564" s="16" t="n">
        <x:v>1</x:v>
      </x:c>
      <x:c r="AK564" s="7" t="str">
        <x:v>COMPLETE_FIXED_E9_PROBABILITY</x:v>
      </x:c>
      <x:c r="AL564" s="7" t="str">
        <x:v>92d150d3b06e512ad5215b129877d5a87a57e440f08f859d03640cb6b262c9e4</x:v>
      </x:c>
      <x:c r="AM564" s="7" t="str">
        <x:v>NOT_VERIFIED_HISTORICAL_EXECUTION_BINDING</x:v>
      </x:c>
      <x:c r="AN564" s="7" t="str">
        <x:v>UNIFIED_METRICS_SAVED</x:v>
      </x:c>
      <x:c r="AO564" s="7" t="str">
        <x:v>n.a.</x:v>
      </x:c>
      <x:c r="AP564" s="7" t="str">
        <x:v>按真实雨强条件化的覆盖仅描述，不要求各层达到名义覆盖</x:v>
      </x:c>
    </x:row>
    <x:row r="565" ht="22" customHeight="1">
      <x:c r="A565" s="7" t="str">
        <x:v>STRATIFIED</x:v>
      </x:c>
      <x:c r="B565" s="7" t="str">
        <x:v>B1</x:v>
      </x:c>
      <x:c r="C565" s="19" t="n">
        <x:v>2027</x:v>
      </x:c>
      <x:c r="D565" s="19" t="str">
        <x:v>E2</x:v>
      </x:c>
      <x:c r="E565" s="19" t="str">
        <x:v>10455/10501</x:v>
      </x:c>
      <x:c r="F565" s="7" t="str">
        <x:v>RAIN_2</x:v>
      </x:c>
      <x:c r="G565" s="7" t="str">
        <x:v>(5,10]</x:v>
      </x:c>
      <x:c r="H565" s="16" t="n">
        <x:v>10501</x:v>
      </x:c>
      <x:c r="I565" s="16" t="n">
        <x:v>36018430</x:v>
      </x:c>
      <x:c r="J565" s="16" t="n">
        <x:v>207616</x:v>
      </x:c>
      <x:c r="K565" s="16" t="n">
        <x:v>207616</x:v>
      </x:c>
      <x:c r="L565" s="17" t="str">
        <x:v>n.a.</x:v>
      </x:c>
      <x:c r="M565" s="17" t="str">
        <x:v>n.a.</x:v>
      </x:c>
      <x:c r="N565" s="17" t="str">
        <x:v>n.a.</x:v>
      </x:c>
      <x:c r="O565" s="17" t="n">
        <x:v>0.3228194676584046</x:v>
      </x:c>
      <x:c r="P565" s="18" t="str">
        <x:v>n.a.</x:v>
      </x:c>
      <x:c r="Q565" s="18" t="str">
        <x:v>n.a.</x:v>
      </x:c>
      <x:c r="R565" s="18" t="str">
        <x:v>n.a.</x:v>
      </x:c>
      <x:c r="S565" s="18" t="str">
        <x:v>n.a.</x:v>
      </x:c>
      <x:c r="T565" s="17" t="str">
        <x:v>n.a.</x:v>
      </x:c>
      <x:c r="U565" s="17" t="str">
        <x:v>n.a.</x:v>
      </x:c>
      <x:c r="V565" s="17" t="str">
        <x:v>n.a.</x:v>
      </x:c>
      <x:c r="W565" s="17" t="str">
        <x:v>n.a.</x:v>
      </x:c>
      <x:c r="X565" s="17" t="str">
        <x:v>n.a.</x:v>
      </x:c>
      <x:c r="Y565" s="17" t="str">
        <x:v>n.a.</x:v>
      </x:c>
      <x:c r="Z565" s="17" t="str">
        <x:v>n.a.</x:v>
      </x:c>
      <x:c r="AA565" s="16" t="str">
        <x:v>n.a.</x:v>
      </x:c>
      <x:c r="AB565" s="16" t="str">
        <x:v>n.a.</x:v>
      </x:c>
      <x:c r="AC565" s="16" t="str">
        <x:v>n.a.</x:v>
      </x:c>
      <x:c r="AD565" s="16" t="str">
        <x:v>n.a.</x:v>
      </x:c>
      <x:c r="AE565" s="18" t="str">
        <x:v>n.a.</x:v>
      </x:c>
      <x:c r="AF565" s="18" t="str">
        <x:v>n.a.</x:v>
      </x:c>
      <x:c r="AG565" s="18" t="str">
        <x:v>n.a.</x:v>
      </x:c>
      <x:c r="AH565" s="18" t="str">
        <x:v>n.a.</x:v>
      </x:c>
      <x:c r="AI565" s="16" t="str">
        <x:v>n.a.</x:v>
      </x:c>
      <x:c r="AJ565" s="16" t="n">
        <x:v>1</x:v>
      </x:c>
      <x:c r="AK565" s="7" t="str">
        <x:v>COMPLETE_FIXED_E9_PROBABILITY</x:v>
      </x:c>
      <x:c r="AL565" s="7" t="str">
        <x:v>92d150d3b06e512ad5215b129877d5a87a57e440f08f859d03640cb6b262c9e4</x:v>
      </x:c>
      <x:c r="AM565" s="7" t="str">
        <x:v>NOT_VERIFIED_HISTORICAL_EXECUTION_BINDING</x:v>
      </x:c>
      <x:c r="AN565" s="7" t="str">
        <x:v>UNIFIED_METRICS_SAVED</x:v>
      </x:c>
      <x:c r="AO565" s="7" t="str">
        <x:v>n.a.</x:v>
      </x:c>
      <x:c r="AP565" s="7" t="str">
        <x:v>按真实雨强条件化的覆盖仅描述，不要求各层达到名义覆盖</x:v>
      </x:c>
    </x:row>
    <x:row r="566" ht="22" customHeight="1">
      <x:c r="A566" s="7" t="str">
        <x:v>STRATIFIED</x:v>
      </x:c>
      <x:c r="B566" s="7" t="str">
        <x:v>B1</x:v>
      </x:c>
      <x:c r="C566" s="19" t="n">
        <x:v>2027</x:v>
      </x:c>
      <x:c r="D566" s="19" t="str">
        <x:v>E2</x:v>
      </x:c>
      <x:c r="E566" s="19" t="str">
        <x:v>10455/10501</x:v>
      </x:c>
      <x:c r="F566" s="7" t="str">
        <x:v>RAIN_3</x:v>
      </x:c>
      <x:c r="G566" s="7" t="str">
        <x:v>(10,20]</x:v>
      </x:c>
      <x:c r="H566" s="16" t="n">
        <x:v>10501</x:v>
      </x:c>
      <x:c r="I566" s="16" t="n">
        <x:v>36018430</x:v>
      </x:c>
      <x:c r="J566" s="16" t="n">
        <x:v>46735</x:v>
      </x:c>
      <x:c r="K566" s="16" t="n">
        <x:v>46735</x:v>
      </x:c>
      <x:c r="L566" s="17" t="str">
        <x:v>n.a.</x:v>
      </x:c>
      <x:c r="M566" s="17" t="str">
        <x:v>n.a.</x:v>
      </x:c>
      <x:c r="N566" s="17" t="str">
        <x:v>n.a.</x:v>
      </x:c>
      <x:c r="O566" s="17" t="n">
        <x:v>0.4852214588384831</x:v>
      </x:c>
      <x:c r="P566" s="18" t="str">
        <x:v>n.a.</x:v>
      </x:c>
      <x:c r="Q566" s="18" t="str">
        <x:v>n.a.</x:v>
      </x:c>
      <x:c r="R566" s="18" t="str">
        <x:v>n.a.</x:v>
      </x:c>
      <x:c r="S566" s="18" t="str">
        <x:v>n.a.</x:v>
      </x:c>
      <x:c r="T566" s="17" t="str">
        <x:v>n.a.</x:v>
      </x:c>
      <x:c r="U566" s="17" t="str">
        <x:v>n.a.</x:v>
      </x:c>
      <x:c r="V566" s="17" t="str">
        <x:v>n.a.</x:v>
      </x:c>
      <x:c r="W566" s="17" t="str">
        <x:v>n.a.</x:v>
      </x:c>
      <x:c r="X566" s="17" t="str">
        <x:v>n.a.</x:v>
      </x:c>
      <x:c r="Y566" s="17" t="str">
        <x:v>n.a.</x:v>
      </x:c>
      <x:c r="Z566" s="17" t="str">
        <x:v>n.a.</x:v>
      </x:c>
      <x:c r="AA566" s="16" t="str">
        <x:v>n.a.</x:v>
      </x:c>
      <x:c r="AB566" s="16" t="str">
        <x:v>n.a.</x:v>
      </x:c>
      <x:c r="AC566" s="16" t="str">
        <x:v>n.a.</x:v>
      </x:c>
      <x:c r="AD566" s="16" t="str">
        <x:v>n.a.</x:v>
      </x:c>
      <x:c r="AE566" s="18" t="str">
        <x:v>n.a.</x:v>
      </x:c>
      <x:c r="AF566" s="18" t="str">
        <x:v>n.a.</x:v>
      </x:c>
      <x:c r="AG566" s="18" t="str">
        <x:v>n.a.</x:v>
      </x:c>
      <x:c r="AH566" s="18" t="str">
        <x:v>n.a.</x:v>
      </x:c>
      <x:c r="AI566" s="16" t="str">
        <x:v>n.a.</x:v>
      </x:c>
      <x:c r="AJ566" s="16" t="n">
        <x:v>1</x:v>
      </x:c>
      <x:c r="AK566" s="7" t="str">
        <x:v>COMPLETE_FIXED_E9_PROBABILITY</x:v>
      </x:c>
      <x:c r="AL566" s="7" t="str">
        <x:v>92d150d3b06e512ad5215b129877d5a87a57e440f08f859d03640cb6b262c9e4</x:v>
      </x:c>
      <x:c r="AM566" s="7" t="str">
        <x:v>NOT_VERIFIED_HISTORICAL_EXECUTION_BINDING</x:v>
      </x:c>
      <x:c r="AN566" s="7" t="str">
        <x:v>UNIFIED_METRICS_SAVED</x:v>
      </x:c>
      <x:c r="AO566" s="7" t="str">
        <x:v>n.a.</x:v>
      </x:c>
      <x:c r="AP566" s="7" t="str">
        <x:v>按真实雨强条件化的覆盖仅描述，不要求各层达到名义覆盖</x:v>
      </x:c>
    </x:row>
    <x:row r="567" ht="22" customHeight="1">
      <x:c r="A567" s="7" t="str">
        <x:v>STRATIFIED</x:v>
      </x:c>
      <x:c r="B567" s="7" t="str">
        <x:v>B1</x:v>
      </x:c>
      <x:c r="C567" s="19" t="n">
        <x:v>2027</x:v>
      </x:c>
      <x:c r="D567" s="19" t="str">
        <x:v>E2</x:v>
      </x:c>
      <x:c r="E567" s="19" t="str">
        <x:v>10455/10501</x:v>
      </x:c>
      <x:c r="F567" s="7" t="str">
        <x:v>RAIN_4</x:v>
      </x:c>
      <x:c r="G567" s="7" t="str">
        <x:v>(20,30]</x:v>
      </x:c>
      <x:c r="H567" s="16" t="n">
        <x:v>10501</x:v>
      </x:c>
      <x:c r="I567" s="16" t="n">
        <x:v>36018430</x:v>
      </x:c>
      <x:c r="J567" s="16" t="n">
        <x:v>6053</x:v>
      </x:c>
      <x:c r="K567" s="16" t="n">
        <x:v>6053</x:v>
      </x:c>
      <x:c r="L567" s="17" t="str">
        <x:v>n.a.</x:v>
      </x:c>
      <x:c r="M567" s="17" t="str">
        <x:v>n.a.</x:v>
      </x:c>
      <x:c r="N567" s="17" t="str">
        <x:v>n.a.</x:v>
      </x:c>
      <x:c r="O567" s="17" t="n">
        <x:v>0.6955041008265253</x:v>
      </x:c>
      <x:c r="P567" s="18" t="str">
        <x:v>n.a.</x:v>
      </x:c>
      <x:c r="Q567" s="18" t="str">
        <x:v>n.a.</x:v>
      </x:c>
      <x:c r="R567" s="18" t="str">
        <x:v>n.a.</x:v>
      </x:c>
      <x:c r="S567" s="18" t="str">
        <x:v>n.a.</x:v>
      </x:c>
      <x:c r="T567" s="17" t="str">
        <x:v>n.a.</x:v>
      </x:c>
      <x:c r="U567" s="17" t="str">
        <x:v>n.a.</x:v>
      </x:c>
      <x:c r="V567" s="17" t="str">
        <x:v>n.a.</x:v>
      </x:c>
      <x:c r="W567" s="17" t="str">
        <x:v>n.a.</x:v>
      </x:c>
      <x:c r="X567" s="17" t="str">
        <x:v>n.a.</x:v>
      </x:c>
      <x:c r="Y567" s="17" t="str">
        <x:v>n.a.</x:v>
      </x:c>
      <x:c r="Z567" s="17" t="str">
        <x:v>n.a.</x:v>
      </x:c>
      <x:c r="AA567" s="16" t="str">
        <x:v>n.a.</x:v>
      </x:c>
      <x:c r="AB567" s="16" t="str">
        <x:v>n.a.</x:v>
      </x:c>
      <x:c r="AC567" s="16" t="str">
        <x:v>n.a.</x:v>
      </x:c>
      <x:c r="AD567" s="16" t="str">
        <x:v>n.a.</x:v>
      </x:c>
      <x:c r="AE567" s="18" t="str">
        <x:v>n.a.</x:v>
      </x:c>
      <x:c r="AF567" s="18" t="str">
        <x:v>n.a.</x:v>
      </x:c>
      <x:c r="AG567" s="18" t="str">
        <x:v>n.a.</x:v>
      </x:c>
      <x:c r="AH567" s="18" t="str">
        <x:v>n.a.</x:v>
      </x:c>
      <x:c r="AI567" s="16" t="str">
        <x:v>n.a.</x:v>
      </x:c>
      <x:c r="AJ567" s="16" t="n">
        <x:v>1</x:v>
      </x:c>
      <x:c r="AK567" s="7" t="str">
        <x:v>COMPLETE_FIXED_E9_PROBABILITY</x:v>
      </x:c>
      <x:c r="AL567" s="7" t="str">
        <x:v>92d150d3b06e512ad5215b129877d5a87a57e440f08f859d03640cb6b262c9e4</x:v>
      </x:c>
      <x:c r="AM567" s="7" t="str">
        <x:v>NOT_VERIFIED_HISTORICAL_EXECUTION_BINDING</x:v>
      </x:c>
      <x:c r="AN567" s="7" t="str">
        <x:v>UNIFIED_METRICS_SAVED</x:v>
      </x:c>
      <x:c r="AO567" s="7" t="str">
        <x:v>n.a.</x:v>
      </x:c>
      <x:c r="AP567" s="7" t="str">
        <x:v>按真实雨强条件化的覆盖仅描述，不要求各层达到名义覆盖</x:v>
      </x:c>
    </x:row>
    <x:row r="568" ht="22" customHeight="1">
      <x:c r="A568" s="7" t="str">
        <x:v>STRATIFIED</x:v>
      </x:c>
      <x:c r="B568" s="7" t="str">
        <x:v>B1</x:v>
      </x:c>
      <x:c r="C568" s="19" t="n">
        <x:v>2027</x:v>
      </x:c>
      <x:c r="D568" s="19" t="str">
        <x:v>E2</x:v>
      </x:c>
      <x:c r="E568" s="19" t="str">
        <x:v>10455/10501</x:v>
      </x:c>
      <x:c r="F568" s="7" t="str">
        <x:v>RAIN_5</x:v>
      </x:c>
      <x:c r="G568" s="7" t="str">
        <x:v>(30,50]</x:v>
      </x:c>
      <x:c r="H568" s="16" t="n">
        <x:v>10501</x:v>
      </x:c>
      <x:c r="I568" s="16" t="n">
        <x:v>36018430</x:v>
      </x:c>
      <x:c r="J568" s="16" t="n">
        <x:v>1366</x:v>
      </x:c>
      <x:c r="K568" s="16" t="n">
        <x:v>1366</x:v>
      </x:c>
      <x:c r="L568" s="17" t="str">
        <x:v>n.a.</x:v>
      </x:c>
      <x:c r="M568" s="17" t="str">
        <x:v>n.a.</x:v>
      </x:c>
      <x:c r="N568" s="17" t="str">
        <x:v>n.a.</x:v>
      </x:c>
      <x:c r="O568" s="17" t="n">
        <x:v>0.8623337868652524</x:v>
      </x:c>
      <x:c r="P568" s="18" t="str">
        <x:v>n.a.</x:v>
      </x:c>
      <x:c r="Q568" s="18" t="str">
        <x:v>n.a.</x:v>
      </x:c>
      <x:c r="R568" s="18" t="str">
        <x:v>n.a.</x:v>
      </x:c>
      <x:c r="S568" s="18" t="str">
        <x:v>n.a.</x:v>
      </x:c>
      <x:c r="T568" s="17" t="str">
        <x:v>n.a.</x:v>
      </x:c>
      <x:c r="U568" s="17" t="str">
        <x:v>n.a.</x:v>
      </x:c>
      <x:c r="V568" s="17" t="str">
        <x:v>n.a.</x:v>
      </x:c>
      <x:c r="W568" s="17" t="str">
        <x:v>n.a.</x:v>
      </x:c>
      <x:c r="X568" s="17" t="str">
        <x:v>n.a.</x:v>
      </x:c>
      <x:c r="Y568" s="17" t="str">
        <x:v>n.a.</x:v>
      </x:c>
      <x:c r="Z568" s="17" t="str">
        <x:v>n.a.</x:v>
      </x:c>
      <x:c r="AA568" s="16" t="str">
        <x:v>n.a.</x:v>
      </x:c>
      <x:c r="AB568" s="16" t="str">
        <x:v>n.a.</x:v>
      </x:c>
      <x:c r="AC568" s="16" t="str">
        <x:v>n.a.</x:v>
      </x:c>
      <x:c r="AD568" s="16" t="str">
        <x:v>n.a.</x:v>
      </x:c>
      <x:c r="AE568" s="18" t="str">
        <x:v>n.a.</x:v>
      </x:c>
      <x:c r="AF568" s="18" t="str">
        <x:v>n.a.</x:v>
      </x:c>
      <x:c r="AG568" s="18" t="str">
        <x:v>n.a.</x:v>
      </x:c>
      <x:c r="AH568" s="18" t="str">
        <x:v>n.a.</x:v>
      </x:c>
      <x:c r="AI568" s="16" t="str">
        <x:v>n.a.</x:v>
      </x:c>
      <x:c r="AJ568" s="16" t="n">
        <x:v>1</x:v>
      </x:c>
      <x:c r="AK568" s="7" t="str">
        <x:v>COMPLETE_FIXED_E9_PROBABILITY</x:v>
      </x:c>
      <x:c r="AL568" s="7" t="str">
        <x:v>92d150d3b06e512ad5215b129877d5a87a57e440f08f859d03640cb6b262c9e4</x:v>
      </x:c>
      <x:c r="AM568" s="7" t="str">
        <x:v>NOT_VERIFIED_HISTORICAL_EXECUTION_BINDING</x:v>
      </x:c>
      <x:c r="AN568" s="7" t="str">
        <x:v>UNIFIED_METRICS_SAVED</x:v>
      </x:c>
      <x:c r="AO568" s="7" t="str">
        <x:v>n.a.</x:v>
      </x:c>
      <x:c r="AP568" s="7" t="str">
        <x:v>按真实雨强条件化的覆盖仅描述，不要求各层达到名义覆盖</x:v>
      </x:c>
    </x:row>
    <x:row r="569" ht="22" customHeight="1">
      <x:c r="A569" s="7" t="str">
        <x:v>STRATIFIED</x:v>
      </x:c>
      <x:c r="B569" s="7" t="str">
        <x:v>B1</x:v>
      </x:c>
      <x:c r="C569" s="19" t="n">
        <x:v>2027</x:v>
      </x:c>
      <x:c r="D569" s="19" t="str">
        <x:v>E2</x:v>
      </x:c>
      <x:c r="E569" s="19" t="str">
        <x:v>10455/10501</x:v>
      </x:c>
      <x:c r="F569" s="7" t="str">
        <x:v>RAIN_6</x:v>
      </x:c>
      <x:c r="G569" s="7" t="str">
        <x:v>(50,∞)</x:v>
      </x:c>
      <x:c r="H569" s="16" t="n">
        <x:v>10501</x:v>
      </x:c>
      <x:c r="I569" s="16" t="n">
        <x:v>36018430</x:v>
      </x:c>
      <x:c r="J569" s="16" t="n">
        <x:v>69</x:v>
      </x:c>
      <x:c r="K569" s="16" t="n">
        <x:v>69</x:v>
      </x:c>
      <x:c r="L569" s="17" t="str">
        <x:v>n.a.</x:v>
      </x:c>
      <x:c r="M569" s="17" t="str">
        <x:v>n.a.</x:v>
      </x:c>
      <x:c r="N569" s="17" t="str">
        <x:v>n.a.</x:v>
      </x:c>
      <x:c r="O569" s="17" t="n">
        <x:v>1.005890504597579</x:v>
      </x:c>
      <x:c r="P569" s="18" t="str">
        <x:v>n.a.</x:v>
      </x:c>
      <x:c r="Q569" s="18" t="str">
        <x:v>n.a.</x:v>
      </x:c>
      <x:c r="R569" s="18" t="str">
        <x:v>n.a.</x:v>
      </x:c>
      <x:c r="S569" s="18" t="str">
        <x:v>n.a.</x:v>
      </x:c>
      <x:c r="T569" s="17" t="str">
        <x:v>n.a.</x:v>
      </x:c>
      <x:c r="U569" s="17" t="str">
        <x:v>n.a.</x:v>
      </x:c>
      <x:c r="V569" s="17" t="str">
        <x:v>n.a.</x:v>
      </x:c>
      <x:c r="W569" s="17" t="str">
        <x:v>n.a.</x:v>
      </x:c>
      <x:c r="X569" s="17" t="str">
        <x:v>n.a.</x:v>
      </x:c>
      <x:c r="Y569" s="17" t="str">
        <x:v>n.a.</x:v>
      </x:c>
      <x:c r="Z569" s="17" t="str">
        <x:v>n.a.</x:v>
      </x:c>
      <x:c r="AA569" s="16" t="str">
        <x:v>n.a.</x:v>
      </x:c>
      <x:c r="AB569" s="16" t="str">
        <x:v>n.a.</x:v>
      </x:c>
      <x:c r="AC569" s="16" t="str">
        <x:v>n.a.</x:v>
      </x:c>
      <x:c r="AD569" s="16" t="str">
        <x:v>n.a.</x:v>
      </x:c>
      <x:c r="AE569" s="18" t="str">
        <x:v>n.a.</x:v>
      </x:c>
      <x:c r="AF569" s="18" t="str">
        <x:v>n.a.</x:v>
      </x:c>
      <x:c r="AG569" s="18" t="str">
        <x:v>n.a.</x:v>
      </x:c>
      <x:c r="AH569" s="18" t="str">
        <x:v>n.a.</x:v>
      </x:c>
      <x:c r="AI569" s="16" t="str">
        <x:v>n.a.</x:v>
      </x:c>
      <x:c r="AJ569" s="16" t="n">
        <x:v>1</x:v>
      </x:c>
      <x:c r="AK569" s="7" t="str">
        <x:v>COMPLETE_FIXED_E9_PROBABILITY</x:v>
      </x:c>
      <x:c r="AL569" s="7" t="str">
        <x:v>92d150d3b06e512ad5215b129877d5a87a57e440f08f859d03640cb6b262c9e4</x:v>
      </x:c>
      <x:c r="AM569" s="7" t="str">
        <x:v>NOT_VERIFIED_HISTORICAL_EXECUTION_BINDING</x:v>
      </x:c>
      <x:c r="AN569" s="7" t="str">
        <x:v>UNIFIED_METRICS_SAVED</x:v>
      </x:c>
      <x:c r="AO569" s="7" t="str">
        <x:v>n.a.</x:v>
      </x:c>
      <x:c r="AP569" s="7" t="str">
        <x:v>按真实雨强条件化的覆盖仅描述，不要求各层达到名义覆盖</x:v>
      </x:c>
    </x:row>
    <x:row r="570" ht="22" customHeight="1">
      <x:c r="A570" s="7" t="str">
        <x:v>STRATIFIED</x:v>
      </x:c>
      <x:c r="B570" s="7" t="str">
        <x:v>B3</x:v>
      </x:c>
      <x:c r="C570" s="19" t="n">
        <x:v>2029</x:v>
      </x:c>
      <x:c r="D570" s="19" t="str">
        <x:v>E0</x:v>
      </x:c>
      <x:c r="E570" s="19" t="str">
        <x:v>959/963</x:v>
      </x:c>
      <x:c r="F570" s="7" t="str">
        <x:v>RAIN_0</x:v>
      </x:c>
      <x:c r="G570" s="7" t="str">
        <x:v>(0.1,1]</x:v>
      </x:c>
      <x:c r="H570" s="16" t="n">
        <x:v>963</x:v>
      </x:c>
      <x:c r="I570" s="16" t="n">
        <x:v>3303090</x:v>
      </x:c>
      <x:c r="J570" s="16" t="n">
        <x:v>246473</x:v>
      </x:c>
      <x:c r="K570" s="16" t="n">
        <x:v>246473</x:v>
      </x:c>
      <x:c r="L570" s="17" t="str">
        <x:v>n.a.</x:v>
      </x:c>
      <x:c r="M570" s="17" t="str">
        <x:v>n.a.</x:v>
      </x:c>
      <x:c r="N570" s="17" t="str">
        <x:v>n.a.</x:v>
      </x:c>
      <x:c r="O570" s="17" t="n">
        <x:v>0.0874311649847713</x:v>
      </x:c>
      <x:c r="P570" s="18" t="str">
        <x:v>n.a.</x:v>
      </x:c>
      <x:c r="Q570" s="18" t="str">
        <x:v>n.a.</x:v>
      </x:c>
      <x:c r="R570" s="18" t="str">
        <x:v>n.a.</x:v>
      </x:c>
      <x:c r="S570" s="18" t="str">
        <x:v>n.a.</x:v>
      </x:c>
      <x:c r="T570" s="17" t="str">
        <x:v>n.a.</x:v>
      </x:c>
      <x:c r="U570" s="17" t="str">
        <x:v>n.a.</x:v>
      </x:c>
      <x:c r="V570" s="17" t="str">
        <x:v>n.a.</x:v>
      </x:c>
      <x:c r="W570" s="17" t="str">
        <x:v>n.a.</x:v>
      </x:c>
      <x:c r="X570" s="17" t="str">
        <x:v>n.a.</x:v>
      </x:c>
      <x:c r="Y570" s="17" t="str">
        <x:v>n.a.</x:v>
      </x:c>
      <x:c r="Z570" s="17" t="str">
        <x:v>n.a.</x:v>
      </x:c>
      <x:c r="AA570" s="16" t="str">
        <x:v>n.a.</x:v>
      </x:c>
      <x:c r="AB570" s="16" t="str">
        <x:v>n.a.</x:v>
      </x:c>
      <x:c r="AC570" s="16" t="str">
        <x:v>n.a.</x:v>
      </x:c>
      <x:c r="AD570" s="16" t="str">
        <x:v>n.a.</x:v>
      </x:c>
      <x:c r="AE570" s="18" t="str">
        <x:v>n.a.</x:v>
      </x:c>
      <x:c r="AF570" s="18" t="str">
        <x:v>n.a.</x:v>
      </x:c>
      <x:c r="AG570" s="18" t="str">
        <x:v>n.a.</x:v>
      </x:c>
      <x:c r="AH570" s="18" t="str">
        <x:v>n.a.</x:v>
      </x:c>
      <x:c r="AI570" s="16" t="str">
        <x:v>n.a.</x:v>
      </x:c>
      <x:c r="AJ570" s="16" t="n">
        <x:v>1</x:v>
      </x:c>
      <x:c r="AK570" s="7" t="str">
        <x:v>COMPLETE_FIXED_E9_PROBABILITY</x:v>
      </x:c>
      <x:c r="AL570" s="7" t="str">
        <x:v>c7780bc6e45992639c90339c88553fe3a722f6d9681bd247a82ad2dce0c08283</x:v>
      </x:c>
      <x:c r="AM570" s="7" t="str">
        <x:v>5b5298f41025db5b7b718fd736fc3fe6de516875_E1_3;7fa609e89bdb8b744bb0e7eebc9e7b5c3a703e35_E4_9</x:v>
      </x:c>
      <x:c r="AN570" s="7" t="str">
        <x:v>UNIFIED_METRICS_SAVED</x:v>
      </x:c>
      <x:c r="AO570" s="7" t="str">
        <x:v>n.a.</x:v>
      </x:c>
      <x:c r="AP570" s="7" t="str">
        <x:v>按真实雨强条件化的覆盖仅描述，不要求各层达到名义覆盖</x:v>
      </x:c>
    </x:row>
    <x:row r="571" ht="22" customHeight="1">
      <x:c r="A571" s="7" t="str">
        <x:v>STRATIFIED</x:v>
      </x:c>
      <x:c r="B571" s="7" t="str">
        <x:v>B3</x:v>
      </x:c>
      <x:c r="C571" s="19" t="n">
        <x:v>2029</x:v>
      </x:c>
      <x:c r="D571" s="19" t="str">
        <x:v>E0</x:v>
      </x:c>
      <x:c r="E571" s="19" t="str">
        <x:v>959/963</x:v>
      </x:c>
      <x:c r="F571" s="7" t="str">
        <x:v>RAIN_1</x:v>
      </x:c>
      <x:c r="G571" s="7" t="str">
        <x:v>(1,5]</x:v>
      </x:c>
      <x:c r="H571" s="16" t="n">
        <x:v>963</x:v>
      </x:c>
      <x:c r="I571" s="16" t="n">
        <x:v>3303090</x:v>
      </x:c>
      <x:c r="J571" s="16" t="n">
        <x:v>135686</x:v>
      </x:c>
      <x:c r="K571" s="16" t="n">
        <x:v>135686</x:v>
      </x:c>
      <x:c r="L571" s="17" t="str">
        <x:v>n.a.</x:v>
      </x:c>
      <x:c r="M571" s="17" t="str">
        <x:v>n.a.</x:v>
      </x:c>
      <x:c r="N571" s="17" t="str">
        <x:v>n.a.</x:v>
      </x:c>
      <x:c r="O571" s="17" t="n">
        <x:v>0.14805425159209837</x:v>
      </x:c>
      <x:c r="P571" s="18" t="str">
        <x:v>n.a.</x:v>
      </x:c>
      <x:c r="Q571" s="18" t="str">
        <x:v>n.a.</x:v>
      </x:c>
      <x:c r="R571" s="18" t="str">
        <x:v>n.a.</x:v>
      </x:c>
      <x:c r="S571" s="18" t="str">
        <x:v>n.a.</x:v>
      </x:c>
      <x:c r="T571" s="17" t="str">
        <x:v>n.a.</x:v>
      </x:c>
      <x:c r="U571" s="17" t="str">
        <x:v>n.a.</x:v>
      </x:c>
      <x:c r="V571" s="17" t="str">
        <x:v>n.a.</x:v>
      </x:c>
      <x:c r="W571" s="17" t="str">
        <x:v>n.a.</x:v>
      </x:c>
      <x:c r="X571" s="17" t="str">
        <x:v>n.a.</x:v>
      </x:c>
      <x:c r="Y571" s="17" t="str">
        <x:v>n.a.</x:v>
      </x:c>
      <x:c r="Z571" s="17" t="str">
        <x:v>n.a.</x:v>
      </x:c>
      <x:c r="AA571" s="16" t="str">
        <x:v>n.a.</x:v>
      </x:c>
      <x:c r="AB571" s="16" t="str">
        <x:v>n.a.</x:v>
      </x:c>
      <x:c r="AC571" s="16" t="str">
        <x:v>n.a.</x:v>
      </x:c>
      <x:c r="AD571" s="16" t="str">
        <x:v>n.a.</x:v>
      </x:c>
      <x:c r="AE571" s="18" t="str">
        <x:v>n.a.</x:v>
      </x:c>
      <x:c r="AF571" s="18" t="str">
        <x:v>n.a.</x:v>
      </x:c>
      <x:c r="AG571" s="18" t="str">
        <x:v>n.a.</x:v>
      </x:c>
      <x:c r="AH571" s="18" t="str">
        <x:v>n.a.</x:v>
      </x:c>
      <x:c r="AI571" s="16" t="str">
        <x:v>n.a.</x:v>
      </x:c>
      <x:c r="AJ571" s="16" t="n">
        <x:v>1</x:v>
      </x:c>
      <x:c r="AK571" s="7" t="str">
        <x:v>COMPLETE_FIXED_E9_PROBABILITY</x:v>
      </x:c>
      <x:c r="AL571" s="7" t="str">
        <x:v>c7780bc6e45992639c90339c88553fe3a722f6d9681bd247a82ad2dce0c08283</x:v>
      </x:c>
      <x:c r="AM571" s="7" t="str">
        <x:v>5b5298f41025db5b7b718fd736fc3fe6de516875_E1_3;7fa609e89bdb8b744bb0e7eebc9e7b5c3a703e35_E4_9</x:v>
      </x:c>
      <x:c r="AN571" s="7" t="str">
        <x:v>UNIFIED_METRICS_SAVED</x:v>
      </x:c>
      <x:c r="AO571" s="7" t="str">
        <x:v>n.a.</x:v>
      </x:c>
      <x:c r="AP571" s="7" t="str">
        <x:v>按真实雨强条件化的覆盖仅描述，不要求各层达到名义覆盖</x:v>
      </x:c>
    </x:row>
    <x:row r="572" ht="22" customHeight="1">
      <x:c r="A572" s="7" t="str">
        <x:v>STRATIFIED</x:v>
      </x:c>
      <x:c r="B572" s="7" t="str">
        <x:v>B3</x:v>
      </x:c>
      <x:c r="C572" s="19" t="n">
        <x:v>2029</x:v>
      </x:c>
      <x:c r="D572" s="19" t="str">
        <x:v>E0</x:v>
      </x:c>
      <x:c r="E572" s="19" t="str">
        <x:v>959/963</x:v>
      </x:c>
      <x:c r="F572" s="7" t="str">
        <x:v>RAIN_2</x:v>
      </x:c>
      <x:c r="G572" s="7" t="str">
        <x:v>(5,10]</x:v>
      </x:c>
      <x:c r="H572" s="16" t="n">
        <x:v>963</x:v>
      </x:c>
      <x:c r="I572" s="16" t="n">
        <x:v>3303090</x:v>
      </x:c>
      <x:c r="J572" s="16" t="n">
        <x:v>20145</x:v>
      </x:c>
      <x:c r="K572" s="16" t="n">
        <x:v>20145</x:v>
      </x:c>
      <x:c r="L572" s="17" t="str">
        <x:v>n.a.</x:v>
      </x:c>
      <x:c r="M572" s="17" t="str">
        <x:v>n.a.</x:v>
      </x:c>
      <x:c r="N572" s="17" t="str">
        <x:v>n.a.</x:v>
      </x:c>
      <x:c r="O572" s="17" t="n">
        <x:v>0.3792374216717719</x:v>
      </x:c>
      <x:c r="P572" s="18" t="str">
        <x:v>n.a.</x:v>
      </x:c>
      <x:c r="Q572" s="18" t="str">
        <x:v>n.a.</x:v>
      </x:c>
      <x:c r="R572" s="18" t="str">
        <x:v>n.a.</x:v>
      </x:c>
      <x:c r="S572" s="18" t="str">
        <x:v>n.a.</x:v>
      </x:c>
      <x:c r="T572" s="17" t="str">
        <x:v>n.a.</x:v>
      </x:c>
      <x:c r="U572" s="17" t="str">
        <x:v>n.a.</x:v>
      </x:c>
      <x:c r="V572" s="17" t="str">
        <x:v>n.a.</x:v>
      </x:c>
      <x:c r="W572" s="17" t="str">
        <x:v>n.a.</x:v>
      </x:c>
      <x:c r="X572" s="17" t="str">
        <x:v>n.a.</x:v>
      </x:c>
      <x:c r="Y572" s="17" t="str">
        <x:v>n.a.</x:v>
      </x:c>
      <x:c r="Z572" s="17" t="str">
        <x:v>n.a.</x:v>
      </x:c>
      <x:c r="AA572" s="16" t="str">
        <x:v>n.a.</x:v>
      </x:c>
      <x:c r="AB572" s="16" t="str">
        <x:v>n.a.</x:v>
      </x:c>
      <x:c r="AC572" s="16" t="str">
        <x:v>n.a.</x:v>
      </x:c>
      <x:c r="AD572" s="16" t="str">
        <x:v>n.a.</x:v>
      </x:c>
      <x:c r="AE572" s="18" t="str">
        <x:v>n.a.</x:v>
      </x:c>
      <x:c r="AF572" s="18" t="str">
        <x:v>n.a.</x:v>
      </x:c>
      <x:c r="AG572" s="18" t="str">
        <x:v>n.a.</x:v>
      </x:c>
      <x:c r="AH572" s="18" t="str">
        <x:v>n.a.</x:v>
      </x:c>
      <x:c r="AI572" s="16" t="str">
        <x:v>n.a.</x:v>
      </x:c>
      <x:c r="AJ572" s="16" t="n">
        <x:v>1</x:v>
      </x:c>
      <x:c r="AK572" s="7" t="str">
        <x:v>COMPLETE_FIXED_E9_PROBABILITY</x:v>
      </x:c>
      <x:c r="AL572" s="7" t="str">
        <x:v>c7780bc6e45992639c90339c88553fe3a722f6d9681bd247a82ad2dce0c08283</x:v>
      </x:c>
      <x:c r="AM572" s="7" t="str">
        <x:v>5b5298f41025db5b7b718fd736fc3fe6de516875_E1_3;7fa609e89bdb8b744bb0e7eebc9e7b5c3a703e35_E4_9</x:v>
      </x:c>
      <x:c r="AN572" s="7" t="str">
        <x:v>UNIFIED_METRICS_SAVED</x:v>
      </x:c>
      <x:c r="AO572" s="7" t="str">
        <x:v>n.a.</x:v>
      </x:c>
      <x:c r="AP572" s="7" t="str">
        <x:v>按真实雨强条件化的覆盖仅描述，不要求各层达到名义覆盖</x:v>
      </x:c>
    </x:row>
    <x:row r="573" ht="22" customHeight="1">
      <x:c r="A573" s="7" t="str">
        <x:v>STRATIFIED</x:v>
      </x:c>
      <x:c r="B573" s="7" t="str">
        <x:v>B3</x:v>
      </x:c>
      <x:c r="C573" s="19" t="n">
        <x:v>2029</x:v>
      </x:c>
      <x:c r="D573" s="19" t="str">
        <x:v>E0</x:v>
      </x:c>
      <x:c r="E573" s="19" t="str">
        <x:v>959/963</x:v>
      </x:c>
      <x:c r="F573" s="7" t="str">
        <x:v>RAIN_3</x:v>
      </x:c>
      <x:c r="G573" s="7" t="str">
        <x:v>(10,20]</x:v>
      </x:c>
      <x:c r="H573" s="16" t="n">
        <x:v>963</x:v>
      </x:c>
      <x:c r="I573" s="16" t="n">
        <x:v>3303090</x:v>
      </x:c>
      <x:c r="J573" s="16" t="n">
        <x:v>4799</x:v>
      </x:c>
      <x:c r="K573" s="16" t="n">
        <x:v>4799</x:v>
      </x:c>
      <x:c r="L573" s="17" t="str">
        <x:v>n.a.</x:v>
      </x:c>
      <x:c r="M573" s="17" t="str">
        <x:v>n.a.</x:v>
      </x:c>
      <x:c r="N573" s="17" t="str">
        <x:v>n.a.</x:v>
      </x:c>
      <x:c r="O573" s="17" t="n">
        <x:v>0.5866841292766564</x:v>
      </x:c>
      <x:c r="P573" s="18" t="str">
        <x:v>n.a.</x:v>
      </x:c>
      <x:c r="Q573" s="18" t="str">
        <x:v>n.a.</x:v>
      </x:c>
      <x:c r="R573" s="18" t="str">
        <x:v>n.a.</x:v>
      </x:c>
      <x:c r="S573" s="18" t="str">
        <x:v>n.a.</x:v>
      </x:c>
      <x:c r="T573" s="17" t="str">
        <x:v>n.a.</x:v>
      </x:c>
      <x:c r="U573" s="17" t="str">
        <x:v>n.a.</x:v>
      </x:c>
      <x:c r="V573" s="17" t="str">
        <x:v>n.a.</x:v>
      </x:c>
      <x:c r="W573" s="17" t="str">
        <x:v>n.a.</x:v>
      </x:c>
      <x:c r="X573" s="17" t="str">
        <x:v>n.a.</x:v>
      </x:c>
      <x:c r="Y573" s="17" t="str">
        <x:v>n.a.</x:v>
      </x:c>
      <x:c r="Z573" s="17" t="str">
        <x:v>n.a.</x:v>
      </x:c>
      <x:c r="AA573" s="16" t="str">
        <x:v>n.a.</x:v>
      </x:c>
      <x:c r="AB573" s="16" t="str">
        <x:v>n.a.</x:v>
      </x:c>
      <x:c r="AC573" s="16" t="str">
        <x:v>n.a.</x:v>
      </x:c>
      <x:c r="AD573" s="16" t="str">
        <x:v>n.a.</x:v>
      </x:c>
      <x:c r="AE573" s="18" t="str">
        <x:v>n.a.</x:v>
      </x:c>
      <x:c r="AF573" s="18" t="str">
        <x:v>n.a.</x:v>
      </x:c>
      <x:c r="AG573" s="18" t="str">
        <x:v>n.a.</x:v>
      </x:c>
      <x:c r="AH573" s="18" t="str">
        <x:v>n.a.</x:v>
      </x:c>
      <x:c r="AI573" s="16" t="str">
        <x:v>n.a.</x:v>
      </x:c>
      <x:c r="AJ573" s="16" t="n">
        <x:v>1</x:v>
      </x:c>
      <x:c r="AK573" s="7" t="str">
        <x:v>COMPLETE_FIXED_E9_PROBABILITY</x:v>
      </x:c>
      <x:c r="AL573" s="7" t="str">
        <x:v>c7780bc6e45992639c90339c88553fe3a722f6d9681bd247a82ad2dce0c08283</x:v>
      </x:c>
      <x:c r="AM573" s="7" t="str">
        <x:v>5b5298f41025db5b7b718fd736fc3fe6de516875_E1_3;7fa609e89bdb8b744bb0e7eebc9e7b5c3a703e35_E4_9</x:v>
      </x:c>
      <x:c r="AN573" s="7" t="str">
        <x:v>UNIFIED_METRICS_SAVED</x:v>
      </x:c>
      <x:c r="AO573" s="7" t="str">
        <x:v>n.a.</x:v>
      </x:c>
      <x:c r="AP573" s="7" t="str">
        <x:v>按真实雨强条件化的覆盖仅描述，不要求各层达到名义覆盖</x:v>
      </x:c>
    </x:row>
    <x:row r="574" ht="22" customHeight="1">
      <x:c r="A574" s="7" t="str">
        <x:v>STRATIFIED</x:v>
      </x:c>
      <x:c r="B574" s="7" t="str">
        <x:v>B3</x:v>
      </x:c>
      <x:c r="C574" s="19" t="n">
        <x:v>2029</x:v>
      </x:c>
      <x:c r="D574" s="19" t="str">
        <x:v>E0</x:v>
      </x:c>
      <x:c r="E574" s="19" t="str">
        <x:v>959/963</x:v>
      </x:c>
      <x:c r="F574" s="7" t="str">
        <x:v>RAIN_4</x:v>
      </x:c>
      <x:c r="G574" s="7" t="str">
        <x:v>(20,30]</x:v>
      </x:c>
      <x:c r="H574" s="16" t="n">
        <x:v>963</x:v>
      </x:c>
      <x:c r="I574" s="16" t="n">
        <x:v>3303090</x:v>
      </x:c>
      <x:c r="J574" s="16" t="n">
        <x:v>564</x:v>
      </x:c>
      <x:c r="K574" s="16" t="n">
        <x:v>564</x:v>
      </x:c>
      <x:c r="L574" s="17" t="str">
        <x:v>n.a.</x:v>
      </x:c>
      <x:c r="M574" s="17" t="str">
        <x:v>n.a.</x:v>
      </x:c>
      <x:c r="N574" s="17" t="str">
        <x:v>n.a.</x:v>
      </x:c>
      <x:c r="O574" s="17" t="n">
        <x:v>0.8289641472797582</x:v>
      </x:c>
      <x:c r="P574" s="18" t="str">
        <x:v>n.a.</x:v>
      </x:c>
      <x:c r="Q574" s="18" t="str">
        <x:v>n.a.</x:v>
      </x:c>
      <x:c r="R574" s="18" t="str">
        <x:v>n.a.</x:v>
      </x:c>
      <x:c r="S574" s="18" t="str">
        <x:v>n.a.</x:v>
      </x:c>
      <x:c r="T574" s="17" t="str">
        <x:v>n.a.</x:v>
      </x:c>
      <x:c r="U574" s="17" t="str">
        <x:v>n.a.</x:v>
      </x:c>
      <x:c r="V574" s="17" t="str">
        <x:v>n.a.</x:v>
      </x:c>
      <x:c r="W574" s="17" t="str">
        <x:v>n.a.</x:v>
      </x:c>
      <x:c r="X574" s="17" t="str">
        <x:v>n.a.</x:v>
      </x:c>
      <x:c r="Y574" s="17" t="str">
        <x:v>n.a.</x:v>
      </x:c>
      <x:c r="Z574" s="17" t="str">
        <x:v>n.a.</x:v>
      </x:c>
      <x:c r="AA574" s="16" t="str">
        <x:v>n.a.</x:v>
      </x:c>
      <x:c r="AB574" s="16" t="str">
        <x:v>n.a.</x:v>
      </x:c>
      <x:c r="AC574" s="16" t="str">
        <x:v>n.a.</x:v>
      </x:c>
      <x:c r="AD574" s="16" t="str">
        <x:v>n.a.</x:v>
      </x:c>
      <x:c r="AE574" s="18" t="str">
        <x:v>n.a.</x:v>
      </x:c>
      <x:c r="AF574" s="18" t="str">
        <x:v>n.a.</x:v>
      </x:c>
      <x:c r="AG574" s="18" t="str">
        <x:v>n.a.</x:v>
      </x:c>
      <x:c r="AH574" s="18" t="str">
        <x:v>n.a.</x:v>
      </x:c>
      <x:c r="AI574" s="16" t="str">
        <x:v>n.a.</x:v>
      </x:c>
      <x:c r="AJ574" s="16" t="n">
        <x:v>1</x:v>
      </x:c>
      <x:c r="AK574" s="7" t="str">
        <x:v>COMPLETE_FIXED_E9_PROBABILITY</x:v>
      </x:c>
      <x:c r="AL574" s="7" t="str">
        <x:v>c7780bc6e45992639c90339c88553fe3a722f6d9681bd247a82ad2dce0c08283</x:v>
      </x:c>
      <x:c r="AM574" s="7" t="str">
        <x:v>5b5298f41025db5b7b718fd736fc3fe6de516875_E1_3;7fa609e89bdb8b744bb0e7eebc9e7b5c3a703e35_E4_9</x:v>
      </x:c>
      <x:c r="AN574" s="7" t="str">
        <x:v>UNIFIED_METRICS_SAVED</x:v>
      </x:c>
      <x:c r="AO574" s="7" t="str">
        <x:v>n.a.</x:v>
      </x:c>
      <x:c r="AP574" s="7" t="str">
        <x:v>按真实雨强条件化的覆盖仅描述，不要求各层达到名义覆盖</x:v>
      </x:c>
    </x:row>
    <x:row r="575" ht="22" customHeight="1">
      <x:c r="A575" s="7" t="str">
        <x:v>STRATIFIED</x:v>
      </x:c>
      <x:c r="B575" s="7" t="str">
        <x:v>B3</x:v>
      </x:c>
      <x:c r="C575" s="19" t="n">
        <x:v>2029</x:v>
      </x:c>
      <x:c r="D575" s="19" t="str">
        <x:v>E0</x:v>
      </x:c>
      <x:c r="E575" s="19" t="str">
        <x:v>959/963</x:v>
      </x:c>
      <x:c r="F575" s="7" t="str">
        <x:v>RAIN_5</x:v>
      </x:c>
      <x:c r="G575" s="7" t="str">
        <x:v>(30,50]</x:v>
      </x:c>
      <x:c r="H575" s="16" t="n">
        <x:v>963</x:v>
      </x:c>
      <x:c r="I575" s="16" t="n">
        <x:v>3303090</x:v>
      </x:c>
      <x:c r="J575" s="16" t="n">
        <x:v>147</x:v>
      </x:c>
      <x:c r="K575" s="16" t="n">
        <x:v>147</x:v>
      </x:c>
      <x:c r="L575" s="17" t="str">
        <x:v>n.a.</x:v>
      </x:c>
      <x:c r="M575" s="17" t="str">
        <x:v>n.a.</x:v>
      </x:c>
      <x:c r="N575" s="17" t="str">
        <x:v>n.a.</x:v>
      </x:c>
      <x:c r="O575" s="17" t="n">
        <x:v>0.9839113126378229</x:v>
      </x:c>
      <x:c r="P575" s="18" t="str">
        <x:v>n.a.</x:v>
      </x:c>
      <x:c r="Q575" s="18" t="str">
        <x:v>n.a.</x:v>
      </x:c>
      <x:c r="R575" s="18" t="str">
        <x:v>n.a.</x:v>
      </x:c>
      <x:c r="S575" s="18" t="str">
        <x:v>n.a.</x:v>
      </x:c>
      <x:c r="T575" s="17" t="str">
        <x:v>n.a.</x:v>
      </x:c>
      <x:c r="U575" s="17" t="str">
        <x:v>n.a.</x:v>
      </x:c>
      <x:c r="V575" s="17" t="str">
        <x:v>n.a.</x:v>
      </x:c>
      <x:c r="W575" s="17" t="str">
        <x:v>n.a.</x:v>
      </x:c>
      <x:c r="X575" s="17" t="str">
        <x:v>n.a.</x:v>
      </x:c>
      <x:c r="Y575" s="17" t="str">
        <x:v>n.a.</x:v>
      </x:c>
      <x:c r="Z575" s="17" t="str">
        <x:v>n.a.</x:v>
      </x:c>
      <x:c r="AA575" s="16" t="str">
        <x:v>n.a.</x:v>
      </x:c>
      <x:c r="AB575" s="16" t="str">
        <x:v>n.a.</x:v>
      </x:c>
      <x:c r="AC575" s="16" t="str">
        <x:v>n.a.</x:v>
      </x:c>
      <x:c r="AD575" s="16" t="str">
        <x:v>n.a.</x:v>
      </x:c>
      <x:c r="AE575" s="18" t="str">
        <x:v>n.a.</x:v>
      </x:c>
      <x:c r="AF575" s="18" t="str">
        <x:v>n.a.</x:v>
      </x:c>
      <x:c r="AG575" s="18" t="str">
        <x:v>n.a.</x:v>
      </x:c>
      <x:c r="AH575" s="18" t="str">
        <x:v>n.a.</x:v>
      </x:c>
      <x:c r="AI575" s="16" t="str">
        <x:v>n.a.</x:v>
      </x:c>
      <x:c r="AJ575" s="16" t="n">
        <x:v>1</x:v>
      </x:c>
      <x:c r="AK575" s="7" t="str">
        <x:v>COMPLETE_FIXED_E9_PROBABILITY</x:v>
      </x:c>
      <x:c r="AL575" s="7" t="str">
        <x:v>c7780bc6e45992639c90339c88553fe3a722f6d9681bd247a82ad2dce0c08283</x:v>
      </x:c>
      <x:c r="AM575" s="7" t="str">
        <x:v>5b5298f41025db5b7b718fd736fc3fe6de516875_E1_3;7fa609e89bdb8b744bb0e7eebc9e7b5c3a703e35_E4_9</x:v>
      </x:c>
      <x:c r="AN575" s="7" t="str">
        <x:v>UNIFIED_METRICS_SAVED</x:v>
      </x:c>
      <x:c r="AO575" s="7" t="str">
        <x:v>n.a.</x:v>
      </x:c>
      <x:c r="AP575" s="7" t="str">
        <x:v>按真实雨强条件化的覆盖仅描述，不要求各层达到名义覆盖</x:v>
      </x:c>
    </x:row>
    <x:row r="576" ht="22" customHeight="1">
      <x:c r="A576" s="7" t="str">
        <x:v>STRATIFIED</x:v>
      </x:c>
      <x:c r="B576" s="7" t="str">
        <x:v>B3</x:v>
      </x:c>
      <x:c r="C576" s="19" t="n">
        <x:v>2029</x:v>
      </x:c>
      <x:c r="D576" s="19" t="str">
        <x:v>E0</x:v>
      </x:c>
      <x:c r="E576" s="19" t="str">
        <x:v>959/963</x:v>
      </x:c>
      <x:c r="F576" s="7" t="str">
        <x:v>RAIN_6</x:v>
      </x:c>
      <x:c r="G576" s="7" t="str">
        <x:v>(50,∞)</x:v>
      </x:c>
      <x:c r="H576" s="16" t="n">
        <x:v>963</x:v>
      </x:c>
      <x:c r="I576" s="16" t="n">
        <x:v>3303090</x:v>
      </x:c>
      <x:c r="J576" s="16" t="n">
        <x:v>6</x:v>
      </x:c>
      <x:c r="K576" s="16" t="n">
        <x:v>6</x:v>
      </x:c>
      <x:c r="L576" s="17" t="str">
        <x:v>n.a.</x:v>
      </x:c>
      <x:c r="M576" s="17" t="str">
        <x:v>n.a.</x:v>
      </x:c>
      <x:c r="N576" s="17" t="str">
        <x:v>n.a.</x:v>
      </x:c>
      <x:c r="O576" s="17" t="n">
        <x:v>1.384715811324913</x:v>
      </x:c>
      <x:c r="P576" s="18" t="str">
        <x:v>n.a.</x:v>
      </x:c>
      <x:c r="Q576" s="18" t="str">
        <x:v>n.a.</x:v>
      </x:c>
      <x:c r="R576" s="18" t="str">
        <x:v>n.a.</x:v>
      </x:c>
      <x:c r="S576" s="18" t="str">
        <x:v>n.a.</x:v>
      </x:c>
      <x:c r="T576" s="17" t="str">
        <x:v>n.a.</x:v>
      </x:c>
      <x:c r="U576" s="17" t="str">
        <x:v>n.a.</x:v>
      </x:c>
      <x:c r="V576" s="17" t="str">
        <x:v>n.a.</x:v>
      </x:c>
      <x:c r="W576" s="17" t="str">
        <x:v>n.a.</x:v>
      </x:c>
      <x:c r="X576" s="17" t="str">
        <x:v>n.a.</x:v>
      </x:c>
      <x:c r="Y576" s="17" t="str">
        <x:v>n.a.</x:v>
      </x:c>
      <x:c r="Z576" s="17" t="str">
        <x:v>n.a.</x:v>
      </x:c>
      <x:c r="AA576" s="16" t="str">
        <x:v>n.a.</x:v>
      </x:c>
      <x:c r="AB576" s="16" t="str">
        <x:v>n.a.</x:v>
      </x:c>
      <x:c r="AC576" s="16" t="str">
        <x:v>n.a.</x:v>
      </x:c>
      <x:c r="AD576" s="16" t="str">
        <x:v>n.a.</x:v>
      </x:c>
      <x:c r="AE576" s="18" t="str">
        <x:v>n.a.</x:v>
      </x:c>
      <x:c r="AF576" s="18" t="str">
        <x:v>n.a.</x:v>
      </x:c>
      <x:c r="AG576" s="18" t="str">
        <x:v>n.a.</x:v>
      </x:c>
      <x:c r="AH576" s="18" t="str">
        <x:v>n.a.</x:v>
      </x:c>
      <x:c r="AI576" s="16" t="str">
        <x:v>n.a.</x:v>
      </x:c>
      <x:c r="AJ576" s="16" t="n">
        <x:v>1</x:v>
      </x:c>
      <x:c r="AK576" s="7" t="str">
        <x:v>COMPLETE_FIXED_E9_PROBABILITY</x:v>
      </x:c>
      <x:c r="AL576" s="7" t="str">
        <x:v>c7780bc6e45992639c90339c88553fe3a722f6d9681bd247a82ad2dce0c08283</x:v>
      </x:c>
      <x:c r="AM576" s="7" t="str">
        <x:v>5b5298f41025db5b7b718fd736fc3fe6de516875_E1_3;7fa609e89bdb8b744bb0e7eebc9e7b5c3a703e35_E4_9</x:v>
      </x:c>
      <x:c r="AN576" s="7" t="str">
        <x:v>UNIFIED_METRICS_SAVED</x:v>
      </x:c>
      <x:c r="AO576" s="7" t="str">
        <x:v>n.a.</x:v>
      </x:c>
      <x:c r="AP576" s="7" t="str">
        <x:v>按真实雨强条件化的覆盖仅描述，不要求各层达到名义覆盖</x:v>
      </x:c>
    </x:row>
    <x:row r="577" ht="22" customHeight="1">
      <x:c r="A577" s="7" t="str">
        <x:v>STRATIFIED</x:v>
      </x:c>
      <x:c r="B577" s="7" t="str">
        <x:v>B4</x:v>
      </x:c>
      <x:c r="C577" s="19" t="n">
        <x:v>2029</x:v>
      </x:c>
      <x:c r="D577" s="19" t="str">
        <x:v>E0</x:v>
      </x:c>
      <x:c r="E577" s="19" t="str">
        <x:v>959/963</x:v>
      </x:c>
      <x:c r="F577" s="7" t="str">
        <x:v>RAIN_0</x:v>
      </x:c>
      <x:c r="G577" s="7" t="str">
        <x:v>(0.1,1]</x:v>
      </x:c>
      <x:c r="H577" s="16" t="n">
        <x:v>963</x:v>
      </x:c>
      <x:c r="I577" s="16" t="n">
        <x:v>3303090</x:v>
      </x:c>
      <x:c r="J577" s="16" t="n">
        <x:v>246473</x:v>
      </x:c>
      <x:c r="K577" s="16" t="n">
        <x:v>246473</x:v>
      </x:c>
      <x:c r="L577" s="17" t="str">
        <x:v>n.a.</x:v>
      </x:c>
      <x:c r="M577" s="17" t="str">
        <x:v>n.a.</x:v>
      </x:c>
      <x:c r="N577" s="17" t="str">
        <x:v>n.a.</x:v>
      </x:c>
      <x:c r="O577" s="17" t="n">
        <x:v>0.08433389966520678</x:v>
      </x:c>
      <x:c r="P577" s="18" t="str">
        <x:v>n.a.</x:v>
      </x:c>
      <x:c r="Q577" s="18" t="str">
        <x:v>n.a.</x:v>
      </x:c>
      <x:c r="R577" s="18" t="str">
        <x:v>n.a.</x:v>
      </x:c>
      <x:c r="S577" s="18" t="str">
        <x:v>n.a.</x:v>
      </x:c>
      <x:c r="T577" s="17" t="str">
        <x:v>n.a.</x:v>
      </x:c>
      <x:c r="U577" s="17" t="str">
        <x:v>n.a.</x:v>
      </x:c>
      <x:c r="V577" s="17" t="str">
        <x:v>n.a.</x:v>
      </x:c>
      <x:c r="W577" s="17" t="str">
        <x:v>n.a.</x:v>
      </x:c>
      <x:c r="X577" s="17" t="str">
        <x:v>n.a.</x:v>
      </x:c>
      <x:c r="Y577" s="17" t="str">
        <x:v>n.a.</x:v>
      </x:c>
      <x:c r="Z577" s="17" t="str">
        <x:v>n.a.</x:v>
      </x:c>
      <x:c r="AA577" s="16" t="str">
        <x:v>n.a.</x:v>
      </x:c>
      <x:c r="AB577" s="16" t="str">
        <x:v>n.a.</x:v>
      </x:c>
      <x:c r="AC577" s="16" t="str">
        <x:v>n.a.</x:v>
      </x:c>
      <x:c r="AD577" s="16" t="str">
        <x:v>n.a.</x:v>
      </x:c>
      <x:c r="AE577" s="18" t="str">
        <x:v>n.a.</x:v>
      </x:c>
      <x:c r="AF577" s="18" t="str">
        <x:v>n.a.</x:v>
      </x:c>
      <x:c r="AG577" s="18" t="str">
        <x:v>n.a.</x:v>
      </x:c>
      <x:c r="AH577" s="18" t="str">
        <x:v>n.a.</x:v>
      </x:c>
      <x:c r="AI577" s="16" t="str">
        <x:v>n.a.</x:v>
      </x:c>
      <x:c r="AJ577" s="16" t="n">
        <x:v>1</x:v>
      </x:c>
      <x:c r="AK577" s="7" t="str">
        <x:v>COMPLETE_FIXED_E9_PROBABILITY</x:v>
      </x:c>
      <x:c r="AL577" s="7" t="str">
        <x:v>7c74eb80ab7d754e3262781d85ac370b2319c3bf27d37ac362860c104acfb34d</x:v>
      </x:c>
      <x:c r="AM577" s="7" t="str">
        <x:v>7fa609e89bdb8b744bb0e7eebc9e7b5c3a703e35</x:v>
      </x:c>
      <x:c r="AN577" s="7" t="str">
        <x:v>UNIFIED_METRICS_SAVED</x:v>
      </x:c>
      <x:c r="AO577" s="7" t="str">
        <x:v>n.a.</x:v>
      </x:c>
      <x:c r="AP577" s="7" t="str">
        <x:v>按真实雨强条件化的覆盖仅描述，不要求各层达到名义覆盖</x:v>
      </x:c>
    </x:row>
    <x:row r="578" ht="22" customHeight="1">
      <x:c r="A578" s="7" t="str">
        <x:v>STRATIFIED</x:v>
      </x:c>
      <x:c r="B578" s="7" t="str">
        <x:v>B4</x:v>
      </x:c>
      <x:c r="C578" s="19" t="n">
        <x:v>2029</x:v>
      </x:c>
      <x:c r="D578" s="19" t="str">
        <x:v>E0</x:v>
      </x:c>
      <x:c r="E578" s="19" t="str">
        <x:v>959/963</x:v>
      </x:c>
      <x:c r="F578" s="7" t="str">
        <x:v>RAIN_1</x:v>
      </x:c>
      <x:c r="G578" s="7" t="str">
        <x:v>(1,5]</x:v>
      </x:c>
      <x:c r="H578" s="16" t="n">
        <x:v>963</x:v>
      </x:c>
      <x:c r="I578" s="16" t="n">
        <x:v>3303090</x:v>
      </x:c>
      <x:c r="J578" s="16" t="n">
        <x:v>135686</x:v>
      </x:c>
      <x:c r="K578" s="16" t="n">
        <x:v>135686</x:v>
      </x:c>
      <x:c r="L578" s="17" t="str">
        <x:v>n.a.</x:v>
      </x:c>
      <x:c r="M578" s="17" t="str">
        <x:v>n.a.</x:v>
      </x:c>
      <x:c r="N578" s="17" t="str">
        <x:v>n.a.</x:v>
      </x:c>
      <x:c r="O578" s="17" t="n">
        <x:v>0.14842010920360105</x:v>
      </x:c>
      <x:c r="P578" s="18" t="str">
        <x:v>n.a.</x:v>
      </x:c>
      <x:c r="Q578" s="18" t="str">
        <x:v>n.a.</x:v>
      </x:c>
      <x:c r="R578" s="18" t="str">
        <x:v>n.a.</x:v>
      </x:c>
      <x:c r="S578" s="18" t="str">
        <x:v>n.a.</x:v>
      </x:c>
      <x:c r="T578" s="17" t="str">
        <x:v>n.a.</x:v>
      </x:c>
      <x:c r="U578" s="17" t="str">
        <x:v>n.a.</x:v>
      </x:c>
      <x:c r="V578" s="17" t="str">
        <x:v>n.a.</x:v>
      </x:c>
      <x:c r="W578" s="17" t="str">
        <x:v>n.a.</x:v>
      </x:c>
      <x:c r="X578" s="17" t="str">
        <x:v>n.a.</x:v>
      </x:c>
      <x:c r="Y578" s="17" t="str">
        <x:v>n.a.</x:v>
      </x:c>
      <x:c r="Z578" s="17" t="str">
        <x:v>n.a.</x:v>
      </x:c>
      <x:c r="AA578" s="16" t="str">
        <x:v>n.a.</x:v>
      </x:c>
      <x:c r="AB578" s="16" t="str">
        <x:v>n.a.</x:v>
      </x:c>
      <x:c r="AC578" s="16" t="str">
        <x:v>n.a.</x:v>
      </x:c>
      <x:c r="AD578" s="16" t="str">
        <x:v>n.a.</x:v>
      </x:c>
      <x:c r="AE578" s="18" t="str">
        <x:v>n.a.</x:v>
      </x:c>
      <x:c r="AF578" s="18" t="str">
        <x:v>n.a.</x:v>
      </x:c>
      <x:c r="AG578" s="18" t="str">
        <x:v>n.a.</x:v>
      </x:c>
      <x:c r="AH578" s="18" t="str">
        <x:v>n.a.</x:v>
      </x:c>
      <x:c r="AI578" s="16" t="str">
        <x:v>n.a.</x:v>
      </x:c>
      <x:c r="AJ578" s="16" t="n">
        <x:v>1</x:v>
      </x:c>
      <x:c r="AK578" s="7" t="str">
        <x:v>COMPLETE_FIXED_E9_PROBABILITY</x:v>
      </x:c>
      <x:c r="AL578" s="7" t="str">
        <x:v>7c74eb80ab7d754e3262781d85ac370b2319c3bf27d37ac362860c104acfb34d</x:v>
      </x:c>
      <x:c r="AM578" s="7" t="str">
        <x:v>7fa609e89bdb8b744bb0e7eebc9e7b5c3a703e35</x:v>
      </x:c>
      <x:c r="AN578" s="7" t="str">
        <x:v>UNIFIED_METRICS_SAVED</x:v>
      </x:c>
      <x:c r="AO578" s="7" t="str">
        <x:v>n.a.</x:v>
      </x:c>
      <x:c r="AP578" s="7" t="str">
        <x:v>按真实雨强条件化的覆盖仅描述，不要求各层达到名义覆盖</x:v>
      </x:c>
    </x:row>
    <x:row r="579" ht="22" customHeight="1">
      <x:c r="A579" s="7" t="str">
        <x:v>STRATIFIED</x:v>
      </x:c>
      <x:c r="B579" s="7" t="str">
        <x:v>B4</x:v>
      </x:c>
      <x:c r="C579" s="19" t="n">
        <x:v>2029</x:v>
      </x:c>
      <x:c r="D579" s="19" t="str">
        <x:v>E0</x:v>
      </x:c>
      <x:c r="E579" s="19" t="str">
        <x:v>959/963</x:v>
      </x:c>
      <x:c r="F579" s="7" t="str">
        <x:v>RAIN_2</x:v>
      </x:c>
      <x:c r="G579" s="7" t="str">
        <x:v>(5,10]</x:v>
      </x:c>
      <x:c r="H579" s="16" t="n">
        <x:v>963</x:v>
      </x:c>
      <x:c r="I579" s="16" t="n">
        <x:v>3303090</x:v>
      </x:c>
      <x:c r="J579" s="16" t="n">
        <x:v>20145</x:v>
      </x:c>
      <x:c r="K579" s="16" t="n">
        <x:v>20145</x:v>
      </x:c>
      <x:c r="L579" s="17" t="str">
        <x:v>n.a.</x:v>
      </x:c>
      <x:c r="M579" s="17" t="str">
        <x:v>n.a.</x:v>
      </x:c>
      <x:c r="N579" s="17" t="str">
        <x:v>n.a.</x:v>
      </x:c>
      <x:c r="O579" s="17" t="n">
        <x:v>0.3742363881863553</x:v>
      </x:c>
      <x:c r="P579" s="18" t="str">
        <x:v>n.a.</x:v>
      </x:c>
      <x:c r="Q579" s="18" t="str">
        <x:v>n.a.</x:v>
      </x:c>
      <x:c r="R579" s="18" t="str">
        <x:v>n.a.</x:v>
      </x:c>
      <x:c r="S579" s="18" t="str">
        <x:v>n.a.</x:v>
      </x:c>
      <x:c r="T579" s="17" t="str">
        <x:v>n.a.</x:v>
      </x:c>
      <x:c r="U579" s="17" t="str">
        <x:v>n.a.</x:v>
      </x:c>
      <x:c r="V579" s="17" t="str">
        <x:v>n.a.</x:v>
      </x:c>
      <x:c r="W579" s="17" t="str">
        <x:v>n.a.</x:v>
      </x:c>
      <x:c r="X579" s="17" t="str">
        <x:v>n.a.</x:v>
      </x:c>
      <x:c r="Y579" s="17" t="str">
        <x:v>n.a.</x:v>
      </x:c>
      <x:c r="Z579" s="17" t="str">
        <x:v>n.a.</x:v>
      </x:c>
      <x:c r="AA579" s="16" t="str">
        <x:v>n.a.</x:v>
      </x:c>
      <x:c r="AB579" s="16" t="str">
        <x:v>n.a.</x:v>
      </x:c>
      <x:c r="AC579" s="16" t="str">
        <x:v>n.a.</x:v>
      </x:c>
      <x:c r="AD579" s="16" t="str">
        <x:v>n.a.</x:v>
      </x:c>
      <x:c r="AE579" s="18" t="str">
        <x:v>n.a.</x:v>
      </x:c>
      <x:c r="AF579" s="18" t="str">
        <x:v>n.a.</x:v>
      </x:c>
      <x:c r="AG579" s="18" t="str">
        <x:v>n.a.</x:v>
      </x:c>
      <x:c r="AH579" s="18" t="str">
        <x:v>n.a.</x:v>
      </x:c>
      <x:c r="AI579" s="16" t="str">
        <x:v>n.a.</x:v>
      </x:c>
      <x:c r="AJ579" s="16" t="n">
        <x:v>1</x:v>
      </x:c>
      <x:c r="AK579" s="7" t="str">
        <x:v>COMPLETE_FIXED_E9_PROBABILITY</x:v>
      </x:c>
      <x:c r="AL579" s="7" t="str">
        <x:v>7c74eb80ab7d754e3262781d85ac370b2319c3bf27d37ac362860c104acfb34d</x:v>
      </x:c>
      <x:c r="AM579" s="7" t="str">
        <x:v>7fa609e89bdb8b744bb0e7eebc9e7b5c3a703e35</x:v>
      </x:c>
      <x:c r="AN579" s="7" t="str">
        <x:v>UNIFIED_METRICS_SAVED</x:v>
      </x:c>
      <x:c r="AO579" s="7" t="str">
        <x:v>n.a.</x:v>
      </x:c>
      <x:c r="AP579" s="7" t="str">
        <x:v>按真实雨强条件化的覆盖仅描述，不要求各层达到名义覆盖</x:v>
      </x:c>
    </x:row>
    <x:row r="580" ht="22" customHeight="1">
      <x:c r="A580" s="7" t="str">
        <x:v>STRATIFIED</x:v>
      </x:c>
      <x:c r="B580" s="7" t="str">
        <x:v>B4</x:v>
      </x:c>
      <x:c r="C580" s="19" t="n">
        <x:v>2029</x:v>
      </x:c>
      <x:c r="D580" s="19" t="str">
        <x:v>E0</x:v>
      </x:c>
      <x:c r="E580" s="19" t="str">
        <x:v>959/963</x:v>
      </x:c>
      <x:c r="F580" s="7" t="str">
        <x:v>RAIN_3</x:v>
      </x:c>
      <x:c r="G580" s="7" t="str">
        <x:v>(10,20]</x:v>
      </x:c>
      <x:c r="H580" s="16" t="n">
        <x:v>963</x:v>
      </x:c>
      <x:c r="I580" s="16" t="n">
        <x:v>3303090</x:v>
      </x:c>
      <x:c r="J580" s="16" t="n">
        <x:v>4799</x:v>
      </x:c>
      <x:c r="K580" s="16" t="n">
        <x:v>4799</x:v>
      </x:c>
      <x:c r="L580" s="17" t="str">
        <x:v>n.a.</x:v>
      </x:c>
      <x:c r="M580" s="17" t="str">
        <x:v>n.a.</x:v>
      </x:c>
      <x:c r="N580" s="17" t="str">
        <x:v>n.a.</x:v>
      </x:c>
      <x:c r="O580" s="17" t="n">
        <x:v>0.5804876254225887</x:v>
      </x:c>
      <x:c r="P580" s="18" t="str">
        <x:v>n.a.</x:v>
      </x:c>
      <x:c r="Q580" s="18" t="str">
        <x:v>n.a.</x:v>
      </x:c>
      <x:c r="R580" s="18" t="str">
        <x:v>n.a.</x:v>
      </x:c>
      <x:c r="S580" s="18" t="str">
        <x:v>n.a.</x:v>
      </x:c>
      <x:c r="T580" s="17" t="str">
        <x:v>n.a.</x:v>
      </x:c>
      <x:c r="U580" s="17" t="str">
        <x:v>n.a.</x:v>
      </x:c>
      <x:c r="V580" s="17" t="str">
        <x:v>n.a.</x:v>
      </x:c>
      <x:c r="W580" s="17" t="str">
        <x:v>n.a.</x:v>
      </x:c>
      <x:c r="X580" s="17" t="str">
        <x:v>n.a.</x:v>
      </x:c>
      <x:c r="Y580" s="17" t="str">
        <x:v>n.a.</x:v>
      </x:c>
      <x:c r="Z580" s="17" t="str">
        <x:v>n.a.</x:v>
      </x:c>
      <x:c r="AA580" s="16" t="str">
        <x:v>n.a.</x:v>
      </x:c>
      <x:c r="AB580" s="16" t="str">
        <x:v>n.a.</x:v>
      </x:c>
      <x:c r="AC580" s="16" t="str">
        <x:v>n.a.</x:v>
      </x:c>
      <x:c r="AD580" s="16" t="str">
        <x:v>n.a.</x:v>
      </x:c>
      <x:c r="AE580" s="18" t="str">
        <x:v>n.a.</x:v>
      </x:c>
      <x:c r="AF580" s="18" t="str">
        <x:v>n.a.</x:v>
      </x:c>
      <x:c r="AG580" s="18" t="str">
        <x:v>n.a.</x:v>
      </x:c>
      <x:c r="AH580" s="18" t="str">
        <x:v>n.a.</x:v>
      </x:c>
      <x:c r="AI580" s="16" t="str">
        <x:v>n.a.</x:v>
      </x:c>
      <x:c r="AJ580" s="16" t="n">
        <x:v>1</x:v>
      </x:c>
      <x:c r="AK580" s="7" t="str">
        <x:v>COMPLETE_FIXED_E9_PROBABILITY</x:v>
      </x:c>
      <x:c r="AL580" s="7" t="str">
        <x:v>7c74eb80ab7d754e3262781d85ac370b2319c3bf27d37ac362860c104acfb34d</x:v>
      </x:c>
      <x:c r="AM580" s="7" t="str">
        <x:v>7fa609e89bdb8b744bb0e7eebc9e7b5c3a703e35</x:v>
      </x:c>
      <x:c r="AN580" s="7" t="str">
        <x:v>UNIFIED_METRICS_SAVED</x:v>
      </x:c>
      <x:c r="AO580" s="7" t="str">
        <x:v>n.a.</x:v>
      </x:c>
      <x:c r="AP580" s="7" t="str">
        <x:v>按真实雨强条件化的覆盖仅描述，不要求各层达到名义覆盖</x:v>
      </x:c>
    </x:row>
    <x:row r="581" ht="22" customHeight="1">
      <x:c r="A581" s="7" t="str">
        <x:v>STRATIFIED</x:v>
      </x:c>
      <x:c r="B581" s="7" t="str">
        <x:v>B4</x:v>
      </x:c>
      <x:c r="C581" s="19" t="n">
        <x:v>2029</x:v>
      </x:c>
      <x:c r="D581" s="19" t="str">
        <x:v>E0</x:v>
      </x:c>
      <x:c r="E581" s="19" t="str">
        <x:v>959/963</x:v>
      </x:c>
      <x:c r="F581" s="7" t="str">
        <x:v>RAIN_4</x:v>
      </x:c>
      <x:c r="G581" s="7" t="str">
        <x:v>(20,30]</x:v>
      </x:c>
      <x:c r="H581" s="16" t="n">
        <x:v>963</x:v>
      </x:c>
      <x:c r="I581" s="16" t="n">
        <x:v>3303090</x:v>
      </x:c>
      <x:c r="J581" s="16" t="n">
        <x:v>564</x:v>
      </x:c>
      <x:c r="K581" s="16" t="n">
        <x:v>564</x:v>
      </x:c>
      <x:c r="L581" s="17" t="str">
        <x:v>n.a.</x:v>
      </x:c>
      <x:c r="M581" s="17" t="str">
        <x:v>n.a.</x:v>
      </x:c>
      <x:c r="N581" s="17" t="str">
        <x:v>n.a.</x:v>
      </x:c>
      <x:c r="O581" s="17" t="n">
        <x:v>0.8326833925340426</x:v>
      </x:c>
      <x:c r="P581" s="18" t="str">
        <x:v>n.a.</x:v>
      </x:c>
      <x:c r="Q581" s="18" t="str">
        <x:v>n.a.</x:v>
      </x:c>
      <x:c r="R581" s="18" t="str">
        <x:v>n.a.</x:v>
      </x:c>
      <x:c r="S581" s="18" t="str">
        <x:v>n.a.</x:v>
      </x:c>
      <x:c r="T581" s="17" t="str">
        <x:v>n.a.</x:v>
      </x:c>
      <x:c r="U581" s="17" t="str">
        <x:v>n.a.</x:v>
      </x:c>
      <x:c r="V581" s="17" t="str">
        <x:v>n.a.</x:v>
      </x:c>
      <x:c r="W581" s="17" t="str">
        <x:v>n.a.</x:v>
      </x:c>
      <x:c r="X581" s="17" t="str">
        <x:v>n.a.</x:v>
      </x:c>
      <x:c r="Y581" s="17" t="str">
        <x:v>n.a.</x:v>
      </x:c>
      <x:c r="Z581" s="17" t="str">
        <x:v>n.a.</x:v>
      </x:c>
      <x:c r="AA581" s="16" t="str">
        <x:v>n.a.</x:v>
      </x:c>
      <x:c r="AB581" s="16" t="str">
        <x:v>n.a.</x:v>
      </x:c>
      <x:c r="AC581" s="16" t="str">
        <x:v>n.a.</x:v>
      </x:c>
      <x:c r="AD581" s="16" t="str">
        <x:v>n.a.</x:v>
      </x:c>
      <x:c r="AE581" s="18" t="str">
        <x:v>n.a.</x:v>
      </x:c>
      <x:c r="AF581" s="18" t="str">
        <x:v>n.a.</x:v>
      </x:c>
      <x:c r="AG581" s="18" t="str">
        <x:v>n.a.</x:v>
      </x:c>
      <x:c r="AH581" s="18" t="str">
        <x:v>n.a.</x:v>
      </x:c>
      <x:c r="AI581" s="16" t="str">
        <x:v>n.a.</x:v>
      </x:c>
      <x:c r="AJ581" s="16" t="n">
        <x:v>1</x:v>
      </x:c>
      <x:c r="AK581" s="7" t="str">
        <x:v>COMPLETE_FIXED_E9_PROBABILITY</x:v>
      </x:c>
      <x:c r="AL581" s="7" t="str">
        <x:v>7c74eb80ab7d754e3262781d85ac370b2319c3bf27d37ac362860c104acfb34d</x:v>
      </x:c>
      <x:c r="AM581" s="7" t="str">
        <x:v>7fa609e89bdb8b744bb0e7eebc9e7b5c3a703e35</x:v>
      </x:c>
      <x:c r="AN581" s="7" t="str">
        <x:v>UNIFIED_METRICS_SAVED</x:v>
      </x:c>
      <x:c r="AO581" s="7" t="str">
        <x:v>n.a.</x:v>
      </x:c>
      <x:c r="AP581" s="7" t="str">
        <x:v>按真实雨强条件化的覆盖仅描述，不要求各层达到名义覆盖</x:v>
      </x:c>
    </x:row>
    <x:row r="582" ht="22" customHeight="1">
      <x:c r="A582" s="7" t="str">
        <x:v>STRATIFIED</x:v>
      </x:c>
      <x:c r="B582" s="7" t="str">
        <x:v>B4</x:v>
      </x:c>
      <x:c r="C582" s="19" t="n">
        <x:v>2029</x:v>
      </x:c>
      <x:c r="D582" s="19" t="str">
        <x:v>E0</x:v>
      </x:c>
      <x:c r="E582" s="19" t="str">
        <x:v>959/963</x:v>
      </x:c>
      <x:c r="F582" s="7" t="str">
        <x:v>RAIN_5</x:v>
      </x:c>
      <x:c r="G582" s="7" t="str">
        <x:v>(30,50]</x:v>
      </x:c>
      <x:c r="H582" s="16" t="n">
        <x:v>963</x:v>
      </x:c>
      <x:c r="I582" s="16" t="n">
        <x:v>3303090</x:v>
      </x:c>
      <x:c r="J582" s="16" t="n">
        <x:v>147</x:v>
      </x:c>
      <x:c r="K582" s="16" t="n">
        <x:v>147</x:v>
      </x:c>
      <x:c r="L582" s="17" t="str">
        <x:v>n.a.</x:v>
      </x:c>
      <x:c r="M582" s="17" t="str">
        <x:v>n.a.</x:v>
      </x:c>
      <x:c r="N582" s="17" t="str">
        <x:v>n.a.</x:v>
      </x:c>
      <x:c r="O582" s="17" t="n">
        <x:v>0.9869552376624378</x:v>
      </x:c>
      <x:c r="P582" s="18" t="str">
        <x:v>n.a.</x:v>
      </x:c>
      <x:c r="Q582" s="18" t="str">
        <x:v>n.a.</x:v>
      </x:c>
      <x:c r="R582" s="18" t="str">
        <x:v>n.a.</x:v>
      </x:c>
      <x:c r="S582" s="18" t="str">
        <x:v>n.a.</x:v>
      </x:c>
      <x:c r="T582" s="17" t="str">
        <x:v>n.a.</x:v>
      </x:c>
      <x:c r="U582" s="17" t="str">
        <x:v>n.a.</x:v>
      </x:c>
      <x:c r="V582" s="17" t="str">
        <x:v>n.a.</x:v>
      </x:c>
      <x:c r="W582" s="17" t="str">
        <x:v>n.a.</x:v>
      </x:c>
      <x:c r="X582" s="17" t="str">
        <x:v>n.a.</x:v>
      </x:c>
      <x:c r="Y582" s="17" t="str">
        <x:v>n.a.</x:v>
      </x:c>
      <x:c r="Z582" s="17" t="str">
        <x:v>n.a.</x:v>
      </x:c>
      <x:c r="AA582" s="16" t="str">
        <x:v>n.a.</x:v>
      </x:c>
      <x:c r="AB582" s="16" t="str">
        <x:v>n.a.</x:v>
      </x:c>
      <x:c r="AC582" s="16" t="str">
        <x:v>n.a.</x:v>
      </x:c>
      <x:c r="AD582" s="16" t="str">
        <x:v>n.a.</x:v>
      </x:c>
      <x:c r="AE582" s="18" t="str">
        <x:v>n.a.</x:v>
      </x:c>
      <x:c r="AF582" s="18" t="str">
        <x:v>n.a.</x:v>
      </x:c>
      <x:c r="AG582" s="18" t="str">
        <x:v>n.a.</x:v>
      </x:c>
      <x:c r="AH582" s="18" t="str">
        <x:v>n.a.</x:v>
      </x:c>
      <x:c r="AI582" s="16" t="str">
        <x:v>n.a.</x:v>
      </x:c>
      <x:c r="AJ582" s="16" t="n">
        <x:v>1</x:v>
      </x:c>
      <x:c r="AK582" s="7" t="str">
        <x:v>COMPLETE_FIXED_E9_PROBABILITY</x:v>
      </x:c>
      <x:c r="AL582" s="7" t="str">
        <x:v>7c74eb80ab7d754e3262781d85ac370b2319c3bf27d37ac362860c104acfb34d</x:v>
      </x:c>
      <x:c r="AM582" s="7" t="str">
        <x:v>7fa609e89bdb8b744bb0e7eebc9e7b5c3a703e35</x:v>
      </x:c>
      <x:c r="AN582" s="7" t="str">
        <x:v>UNIFIED_METRICS_SAVED</x:v>
      </x:c>
      <x:c r="AO582" s="7" t="str">
        <x:v>n.a.</x:v>
      </x:c>
      <x:c r="AP582" s="7" t="str">
        <x:v>按真实雨强条件化的覆盖仅描述，不要求各层达到名义覆盖</x:v>
      </x:c>
    </x:row>
    <x:row r="583" ht="22" customHeight="1">
      <x:c r="A583" s="7" t="str">
        <x:v>STRATIFIED</x:v>
      </x:c>
      <x:c r="B583" s="7" t="str">
        <x:v>B4</x:v>
      </x:c>
      <x:c r="C583" s="19" t="n">
        <x:v>2029</x:v>
      </x:c>
      <x:c r="D583" s="19" t="str">
        <x:v>E0</x:v>
      </x:c>
      <x:c r="E583" s="19" t="str">
        <x:v>959/963</x:v>
      </x:c>
      <x:c r="F583" s="7" t="str">
        <x:v>RAIN_6</x:v>
      </x:c>
      <x:c r="G583" s="7" t="str">
        <x:v>(50,∞)</x:v>
      </x:c>
      <x:c r="H583" s="16" t="n">
        <x:v>963</x:v>
      </x:c>
      <x:c r="I583" s="16" t="n">
        <x:v>3303090</x:v>
      </x:c>
      <x:c r="J583" s="16" t="n">
        <x:v>6</x:v>
      </x:c>
      <x:c r="K583" s="16" t="n">
        <x:v>6</x:v>
      </x:c>
      <x:c r="L583" s="17" t="str">
        <x:v>n.a.</x:v>
      </x:c>
      <x:c r="M583" s="17" t="str">
        <x:v>n.a.</x:v>
      </x:c>
      <x:c r="N583" s="17" t="str">
        <x:v>n.a.</x:v>
      </x:c>
      <x:c r="O583" s="17" t="n">
        <x:v>1.3501975351229458</x:v>
      </x:c>
      <x:c r="P583" s="18" t="str">
        <x:v>n.a.</x:v>
      </x:c>
      <x:c r="Q583" s="18" t="str">
        <x:v>n.a.</x:v>
      </x:c>
      <x:c r="R583" s="18" t="str">
        <x:v>n.a.</x:v>
      </x:c>
      <x:c r="S583" s="18" t="str">
        <x:v>n.a.</x:v>
      </x:c>
      <x:c r="T583" s="17" t="str">
        <x:v>n.a.</x:v>
      </x:c>
      <x:c r="U583" s="17" t="str">
        <x:v>n.a.</x:v>
      </x:c>
      <x:c r="V583" s="17" t="str">
        <x:v>n.a.</x:v>
      </x:c>
      <x:c r="W583" s="17" t="str">
        <x:v>n.a.</x:v>
      </x:c>
      <x:c r="X583" s="17" t="str">
        <x:v>n.a.</x:v>
      </x:c>
      <x:c r="Y583" s="17" t="str">
        <x:v>n.a.</x:v>
      </x:c>
      <x:c r="Z583" s="17" t="str">
        <x:v>n.a.</x:v>
      </x:c>
      <x:c r="AA583" s="16" t="str">
        <x:v>n.a.</x:v>
      </x:c>
      <x:c r="AB583" s="16" t="str">
        <x:v>n.a.</x:v>
      </x:c>
      <x:c r="AC583" s="16" t="str">
        <x:v>n.a.</x:v>
      </x:c>
      <x:c r="AD583" s="16" t="str">
        <x:v>n.a.</x:v>
      </x:c>
      <x:c r="AE583" s="18" t="str">
        <x:v>n.a.</x:v>
      </x:c>
      <x:c r="AF583" s="18" t="str">
        <x:v>n.a.</x:v>
      </x:c>
      <x:c r="AG583" s="18" t="str">
        <x:v>n.a.</x:v>
      </x:c>
      <x:c r="AH583" s="18" t="str">
        <x:v>n.a.</x:v>
      </x:c>
      <x:c r="AI583" s="16" t="str">
        <x:v>n.a.</x:v>
      </x:c>
      <x:c r="AJ583" s="16" t="n">
        <x:v>1</x:v>
      </x:c>
      <x:c r="AK583" s="7" t="str">
        <x:v>COMPLETE_FIXED_E9_PROBABILITY</x:v>
      </x:c>
      <x:c r="AL583" s="7" t="str">
        <x:v>7c74eb80ab7d754e3262781d85ac370b2319c3bf27d37ac362860c104acfb34d</x:v>
      </x:c>
      <x:c r="AM583" s="7" t="str">
        <x:v>7fa609e89bdb8b744bb0e7eebc9e7b5c3a703e35</x:v>
      </x:c>
      <x:c r="AN583" s="7" t="str">
        <x:v>UNIFIED_METRICS_SAVED</x:v>
      </x:c>
      <x:c r="AO583" s="7" t="str">
        <x:v>n.a.</x:v>
      </x:c>
      <x:c r="AP583" s="7" t="str">
        <x:v>按真实雨强条件化的覆盖仅描述，不要求各层达到名义覆盖</x:v>
      </x:c>
    </x:row>
    <x:row r="584" ht="22" customHeight="1">
      <x:c r="A584" s="7" t="str">
        <x:v>STRATIFIED</x:v>
      </x:c>
      <x:c r="B584" s="7" t="str">
        <x:v>B3</x:v>
      </x:c>
      <x:c r="C584" s="19" t="n">
        <x:v>2029</x:v>
      </x:c>
      <x:c r="D584" s="19" t="str">
        <x:v>E0</x:v>
      </x:c>
      <x:c r="E584" s="19" t="str">
        <x:v>959/963</x:v>
      </x:c>
      <x:c r="F584" s="7" t="str">
        <x:v>analysis_UTC_00</x:v>
      </x:c>
      <x:c r="G584" s="7" t="n">
        <x:v>0.1</x:v>
      </x:c>
      <x:c r="H584" s="16" t="n">
        <x:v>237</x:v>
      </x:c>
      <x:c r="I584" s="16" t="n">
        <x:v>3303090</x:v>
      </x:c>
      <x:c r="J584" s="16" t="n">
        <x:v>812910</x:v>
      </x:c>
      <x:c r="K584" s="16" t="n">
        <x:v>108636</x:v>
      </x:c>
      <x:c r="L584" s="17" t="n">
        <x:v>0.09966752199163424</x:v>
      </x:c>
      <x:c r="M584" s="17" t="n">
        <x:v>0.8951335210444394</x:v>
      </x:c>
      <x:c r="N584" s="17" t="n">
        <x:v>0.6326762777786897</x:v>
      </x:c>
      <x:c r="O584" s="17" t="n">
        <x:v>0.12331004064411681</x:v>
      </x:c>
      <x:c r="P584" s="18" t="n">
        <x:v>0.9504123863176112</x:v>
      </x:c>
      <x:c r="Q584" s="18" t="n">
        <x:v>-0.03396261368238884</x:v>
      </x:c>
      <x:c r="R584" s="18" t="n">
        <x:v>0.03396261368238884</x:v>
      </x:c>
      <x:c r="S584" s="18" t="str">
        <x:v>n.a.</x:v>
      </x:c>
      <x:c r="T584" s="17" t="str">
        <x:v>n.a.</x:v>
      </x:c>
      <x:c r="U584" s="17" t="str">
        <x:v>n.a.</x:v>
      </x:c>
      <x:c r="V584" s="17" t="str">
        <x:v>n.a.</x:v>
      </x:c>
      <x:c r="W584" s="17" t="str">
        <x:v>n.a.</x:v>
      </x:c>
      <x:c r="X584" s="17" t="str">
        <x:v>n.a.</x:v>
      </x:c>
      <x:c r="Y584" s="17" t="str">
        <x:v>n.a.</x:v>
      </x:c>
      <x:c r="Z584" s="17" t="str">
        <x:v>n.a.</x:v>
      </x:c>
      <x:c r="AA584" s="16" t="n">
        <x:v>43076</x:v>
      </x:c>
      <x:c r="AB584" s="16" t="n">
        <x:v>15967</x:v>
      </x:c>
      <x:c r="AC584" s="16" t="n">
        <x:v>65560</x:v>
      </x:c>
      <x:c r="AD584" s="16" t="n">
        <x:v>688307</x:v>
      </x:c>
      <x:c r="AE584" s="18" t="n">
        <x:v>0.39651680842446335</x:v>
      </x:c>
      <x:c r="AF584" s="18" t="n">
        <x:v>0.27043002557458123</x:v>
      </x:c>
      <x:c r="AG584" s="18" t="n">
        <x:v>0.3457059621357431</x:v>
      </x:c>
      <x:c r="AH584" s="18" t="n">
        <x:v>0.46327860646169333</x:v>
      </x:c>
      <x:c r="AI584" s="16" t="str">
        <x:v>n.a.</x:v>
      </x:c>
      <x:c r="AJ584" s="16" t="n">
        <x:v>1</x:v>
      </x:c>
      <x:c r="AK584" s="7" t="str">
        <x:v>COMPLETE_FIXED_E9_PROBABILITY</x:v>
      </x:c>
      <x:c r="AL584" s="7" t="str">
        <x:v>c7780bc6e45992639c90339c88553fe3a722f6d9681bd247a82ad2dce0c08283</x:v>
      </x:c>
      <x:c r="AM584" s="7" t="str">
        <x:v>5b5298f41025db5b7b718fd736fc3fe6de516875_E1_3;7fa609e89bdb8b744bb0e7eebc9e7b5c3a703e35_E4_9</x:v>
      </x:c>
      <x:c r="AN584" s="7" t="str">
        <x:v>TIER0_ARCHIVED_GROUPS</x:v>
      </x:c>
      <x:c r="AO584" s="7" t="str">
        <x:v>n.a.</x:v>
      </x:c>
      <x:c r="AP584" s="7" t="str">
        <x:v>既有固定分组；非独立天气事件</x:v>
      </x:c>
    </x:row>
    <x:row r="585" ht="22" customHeight="1">
      <x:c r="A585" s="7" t="str">
        <x:v>STRATIFIED</x:v>
      </x:c>
      <x:c r="B585" s="7" t="str">
        <x:v>B3</x:v>
      </x:c>
      <x:c r="C585" s="19" t="n">
        <x:v>2029</x:v>
      </x:c>
      <x:c r="D585" s="19" t="str">
        <x:v>E0</x:v>
      </x:c>
      <x:c r="E585" s="19" t="str">
        <x:v>959/963</x:v>
      </x:c>
      <x:c r="F585" s="7" t="str">
        <x:v>analysis_UTC_06</x:v>
      </x:c>
      <x:c r="G585" s="7" t="n">
        <x:v>0.1</x:v>
      </x:c>
      <x:c r="H585" s="16" t="n">
        <x:v>242</x:v>
      </x:c>
      <x:c r="I585" s="16" t="n">
        <x:v>3303090</x:v>
      </x:c>
      <x:c r="J585" s="16" t="n">
        <x:v>830060</x:v>
      </x:c>
      <x:c r="K585" s="16" t="n">
        <x:v>77151</x:v>
      </x:c>
      <x:c r="L585" s="17" t="n">
        <x:v>0.09262038926707662</x:v>
      </x:c>
      <x:c r="M585" s="17" t="n">
        <x:v>0.8647271454907715</x:v>
      </x:c>
      <x:c r="N585" s="17" t="n">
        <x:v>0.40467423224753196</x:v>
      </x:c>
      <x:c r="O585" s="17" t="n">
        <x:v>0.13064379221063496</x:v>
      </x:c>
      <x:c r="P585" s="18" t="n">
        <x:v>0.9071820196757009</x:v>
      </x:c>
      <x:c r="Q585" s="18" t="n">
        <x:v>-0.07719298032429911</x:v>
      </x:c>
      <x:c r="R585" s="18" t="n">
        <x:v>0.07719298032429911</x:v>
      </x:c>
      <x:c r="S585" s="18" t="str">
        <x:v>n.a.</x:v>
      </x:c>
      <x:c r="T585" s="17" t="str">
        <x:v>n.a.</x:v>
      </x:c>
      <x:c r="U585" s="17" t="str">
        <x:v>n.a.</x:v>
      </x:c>
      <x:c r="V585" s="17" t="str">
        <x:v>n.a.</x:v>
      </x:c>
      <x:c r="W585" s="17" t="str">
        <x:v>n.a.</x:v>
      </x:c>
      <x:c r="X585" s="17" t="str">
        <x:v>n.a.</x:v>
      </x:c>
      <x:c r="Y585" s="17" t="str">
        <x:v>n.a.</x:v>
      </x:c>
      <x:c r="Z585" s="17" t="str">
        <x:v>n.a.</x:v>
      </x:c>
      <x:c r="AA585" s="16" t="n">
        <x:v>19965</x:v>
      </x:c>
      <x:c r="AB585" s="16" t="n">
        <x:v>17906</x:v>
      </x:c>
      <x:c r="AC585" s="16" t="n">
        <x:v>57186</x:v>
      </x:c>
      <x:c r="AD585" s="16" t="n">
        <x:v>735003</x:v>
      </x:c>
      <x:c r="AE585" s="18" t="n">
        <x:v>0.25877824007465877</x:v>
      </x:c>
      <x:c r="AF585" s="18" t="n">
        <x:v>0.4728156108895989</x:v>
      </x:c>
      <x:c r="AG585" s="18" t="n">
        <x:v>0.2100318756114752</x:v>
      </x:c>
      <x:c r="AH585" s="18" t="n">
        <x:v>0.3045882001348462</x:v>
      </x:c>
      <x:c r="AI585" s="16" t="str">
        <x:v>n.a.</x:v>
      </x:c>
      <x:c r="AJ585" s="16" t="n">
        <x:v>1</x:v>
      </x:c>
      <x:c r="AK585" s="7" t="str">
        <x:v>COMPLETE_FIXED_E9_PROBABILITY</x:v>
      </x:c>
      <x:c r="AL585" s="7" t="str">
        <x:v>c7780bc6e45992639c90339c88553fe3a722f6d9681bd247a82ad2dce0c08283</x:v>
      </x:c>
      <x:c r="AM585" s="7" t="str">
        <x:v>5b5298f41025db5b7b718fd736fc3fe6de516875_E1_3;7fa609e89bdb8b744bb0e7eebc9e7b5c3a703e35_E4_9</x:v>
      </x:c>
      <x:c r="AN585" s="7" t="str">
        <x:v>TIER0_ARCHIVED_GROUPS</x:v>
      </x:c>
      <x:c r="AO585" s="7" t="str">
        <x:v>n.a.</x:v>
      </x:c>
      <x:c r="AP585" s="7" t="str">
        <x:v>既有固定分组；非独立天气事件</x:v>
      </x:c>
    </x:row>
    <x:row r="586" ht="22" customHeight="1">
      <x:c r="A586" s="7" t="str">
        <x:v>STRATIFIED</x:v>
      </x:c>
      <x:c r="B586" s="7" t="str">
        <x:v>B3</x:v>
      </x:c>
      <x:c r="C586" s="19" t="n">
        <x:v>2029</x:v>
      </x:c>
      <x:c r="D586" s="19" t="str">
        <x:v>E0</x:v>
      </x:c>
      <x:c r="E586" s="19" t="str">
        <x:v>959/963</x:v>
      </x:c>
      <x:c r="F586" s="7" t="str">
        <x:v>analysis_UTC_12</x:v>
      </x:c>
      <x:c r="G586" s="7" t="n">
        <x:v>0.1</x:v>
      </x:c>
      <x:c r="H586" s="16" t="n">
        <x:v>240</x:v>
      </x:c>
      <x:c r="I586" s="16" t="n">
        <x:v>3303090</x:v>
      </x:c>
      <x:c r="J586" s="16" t="n">
        <x:v>823200</x:v>
      </x:c>
      <x:c r="K586" s="16" t="n">
        <x:v>132514</x:v>
      </x:c>
      <x:c r="L586" s="17" t="n">
        <x:v>0.10750735406270585</x:v>
      </x:c>
      <x:c r="M586" s="17" t="n">
        <x:v>0.8922221196812056</x:v>
      </x:c>
      <x:c r="N586" s="17" t="n">
        <x:v>0.6614148646076787</x:v>
      </x:c>
      <x:c r="O586" s="17" t="n">
        <x:v>0.1309927588086723</x:v>
      </x:c>
      <x:c r="P586" s="18" t="n">
        <x:v>0.9339767873583169</x:v>
      </x:c>
      <x:c r="Q586" s="18" t="n">
        <x:v>-0.05039821264168309</x:v>
      </x:c>
      <x:c r="R586" s="18" t="n">
        <x:v>0.05039821264168309</x:v>
      </x:c>
      <x:c r="S586" s="18" t="str">
        <x:v>n.a.</x:v>
      </x:c>
      <x:c r="T586" s="17" t="str">
        <x:v>n.a.</x:v>
      </x:c>
      <x:c r="U586" s="17" t="str">
        <x:v>n.a.</x:v>
      </x:c>
      <x:c r="V586" s="17" t="str">
        <x:v>n.a.</x:v>
      </x:c>
      <x:c r="W586" s="17" t="str">
        <x:v>n.a.</x:v>
      </x:c>
      <x:c r="X586" s="17" t="str">
        <x:v>n.a.</x:v>
      </x:c>
      <x:c r="Y586" s="17" t="str">
        <x:v>n.a.</x:v>
      </x:c>
      <x:c r="Z586" s="17" t="str">
        <x:v>n.a.</x:v>
      </x:c>
      <x:c r="AA586" s="16" t="n">
        <x:v>46251</x:v>
      </x:c>
      <x:c r="AB586" s="16" t="n">
        <x:v>13273</x:v>
      </x:c>
      <x:c r="AC586" s="16" t="n">
        <x:v>86263</x:v>
      </x:c>
      <x:c r="AD586" s="16" t="n">
        <x:v>677413</x:v>
      </x:c>
      <x:c r="AE586" s="18" t="n">
        <x:v>0.34902727259006594</x:v>
      </x:c>
      <x:c r="AF586" s="18" t="n">
        <x:v>0.22298568644580338</x:v>
      </x:c>
      <x:c r="AG586" s="18" t="n">
        <x:v>0.3172505093046705</x:v>
      </x:c>
      <x:c r="AH586" s="18" t="n">
        <x:v>0.4242291757643332</x:v>
      </x:c>
      <x:c r="AI586" s="16" t="str">
        <x:v>n.a.</x:v>
      </x:c>
      <x:c r="AJ586" s="16" t="n">
        <x:v>1</x:v>
      </x:c>
      <x:c r="AK586" s="7" t="str">
        <x:v>COMPLETE_FIXED_E9_PROBABILITY</x:v>
      </x:c>
      <x:c r="AL586" s="7" t="str">
        <x:v>c7780bc6e45992639c90339c88553fe3a722f6d9681bd247a82ad2dce0c08283</x:v>
      </x:c>
      <x:c r="AM586" s="7" t="str">
        <x:v>5b5298f41025db5b7b718fd736fc3fe6de516875_E1_3;7fa609e89bdb8b744bb0e7eebc9e7b5c3a703e35_E4_9</x:v>
      </x:c>
      <x:c r="AN586" s="7" t="str">
        <x:v>TIER0_ARCHIVED_GROUPS</x:v>
      </x:c>
      <x:c r="AO586" s="7" t="str">
        <x:v>n.a.</x:v>
      </x:c>
      <x:c r="AP586" s="7" t="str">
        <x:v>既有固定分组；非独立天气事件</x:v>
      </x:c>
    </x:row>
    <x:row r="587" ht="22" customHeight="1">
      <x:c r="A587" s="7" t="str">
        <x:v>STRATIFIED</x:v>
      </x:c>
      <x:c r="B587" s="7" t="str">
        <x:v>B3</x:v>
      </x:c>
      <x:c r="C587" s="19" t="n">
        <x:v>2029</x:v>
      </x:c>
      <x:c r="D587" s="19" t="str">
        <x:v>E0</x:v>
      </x:c>
      <x:c r="E587" s="19" t="str">
        <x:v>959/963</x:v>
      </x:c>
      <x:c r="F587" s="7" t="str">
        <x:v>analysis_UTC_18</x:v>
      </x:c>
      <x:c r="G587" s="7" t="n">
        <x:v>0.1</x:v>
      </x:c>
      <x:c r="H587" s="16" t="n">
        <x:v>244</x:v>
      </x:c>
      <x:c r="I587" s="16" t="n">
        <x:v>3303090</x:v>
      </x:c>
      <x:c r="J587" s="16" t="n">
        <x:v>836920</x:v>
      </x:c>
      <x:c r="K587" s="16" t="n">
        <x:v>89519</x:v>
      </x:c>
      <x:c r="L587" s="17" t="n">
        <x:v>0.09859560082116364</x:v>
      </x:c>
      <x:c r="M587" s="17" t="n">
        <x:v>0.900520420108663</x:v>
      </x:c>
      <x:c r="N587" s="17" t="n">
        <x:v>0.5497770883471911</x:v>
      </x:c>
      <x:c r="O587" s="17" t="n">
        <x:v>0.13271418930791914</x:v>
      </x:c>
      <x:c r="P587" s="18" t="n">
        <x:v>0.9420123102358159</x:v>
      </x:c>
      <x:c r="Q587" s="18" t="n">
        <x:v>-0.042362689764184114</x:v>
      </x:c>
      <x:c r="R587" s="18" t="n">
        <x:v>0.042362689764184114</x:v>
      </x:c>
      <x:c r="S587" s="18" t="str">
        <x:v>n.a.</x:v>
      </x:c>
      <x:c r="T587" s="17" t="str">
        <x:v>n.a.</x:v>
      </x:c>
      <x:c r="U587" s="17" t="str">
        <x:v>n.a.</x:v>
      </x:c>
      <x:c r="V587" s="17" t="str">
        <x:v>n.a.</x:v>
      </x:c>
      <x:c r="W587" s="17" t="str">
        <x:v>n.a.</x:v>
      </x:c>
      <x:c r="X587" s="17" t="str">
        <x:v>n.a.</x:v>
      </x:c>
      <x:c r="Y587" s="17" t="str">
        <x:v>n.a.</x:v>
      </x:c>
      <x:c r="Z587" s="17" t="str">
        <x:v>n.a.</x:v>
      </x:c>
      <x:c r="AA587" s="16" t="n">
        <x:v>38920</x:v>
      </x:c>
      <x:c r="AB587" s="16" t="n">
        <x:v>29215</x:v>
      </x:c>
      <x:c r="AC587" s="16" t="n">
        <x:v>50599</x:v>
      </x:c>
      <x:c r="AD587" s="16" t="n">
        <x:v>718186</x:v>
      </x:c>
      <x:c r="AE587" s="18" t="n">
        <x:v>0.43476803807013037</x:v>
      </x:c>
      <x:c r="AF587" s="18" t="n">
        <x:v>0.42878109635282896</x:v>
      </x:c>
      <x:c r="AG587" s="18" t="n">
        <x:v>0.32779153401721495</x:v>
      </x:c>
      <x:c r="AH587" s="18" t="n">
        <x:v>0.4421653072753314</x:v>
      </x:c>
      <x:c r="AI587" s="16" t="str">
        <x:v>n.a.</x:v>
      </x:c>
      <x:c r="AJ587" s="16" t="n">
        <x:v>1</x:v>
      </x:c>
      <x:c r="AK587" s="7" t="str">
        <x:v>COMPLETE_FIXED_E9_PROBABILITY</x:v>
      </x:c>
      <x:c r="AL587" s="7" t="str">
        <x:v>c7780bc6e45992639c90339c88553fe3a722f6d9681bd247a82ad2dce0c08283</x:v>
      </x:c>
      <x:c r="AM587" s="7" t="str">
        <x:v>5b5298f41025db5b7b718fd736fc3fe6de516875_E1_3;7fa609e89bdb8b744bb0e7eebc9e7b5c3a703e35_E4_9</x:v>
      </x:c>
      <x:c r="AN587" s="7" t="str">
        <x:v>TIER0_ARCHIVED_GROUPS</x:v>
      </x:c>
      <x:c r="AO587" s="7" t="str">
        <x:v>n.a.</x:v>
      </x:c>
      <x:c r="AP587" s="7" t="str">
        <x:v>既有固定分组；非独立天气事件</x:v>
      </x:c>
    </x:row>
    <x:row r="588" ht="22" customHeight="1">
      <x:c r="A588" s="7" t="str">
        <x:v>STRATIFIED</x:v>
      </x:c>
      <x:c r="B588" s="7" t="str">
        <x:v>B3</x:v>
      </x:c>
      <x:c r="C588" s="19" t="n">
        <x:v>2029</x:v>
      </x:c>
      <x:c r="D588" s="19" t="str">
        <x:v>E0</x:v>
      </x:c>
      <x:c r="E588" s="19" t="str">
        <x:v>959/963</x:v>
      </x:c>
      <x:c r="F588" s="7" t="str">
        <x:v>scene_max_ge20</x:v>
      </x:c>
      <x:c r="G588" s="7" t="n">
        <x:v>0.1</x:v>
      </x:c>
      <x:c r="H588" s="16" t="n">
        <x:v>208</x:v>
      </x:c>
      <x:c r="I588" s="16" t="n">
        <x:v>3303090</x:v>
      </x:c>
      <x:c r="J588" s="16" t="n">
        <x:v>713440</x:v>
      </x:c>
      <x:c r="K588" s="16" t="n">
        <x:v>156153</x:v>
      </x:c>
      <x:c r="L588" s="17" t="n">
        <x:v>0.1371976959407764</x:v>
      </x:c>
      <x:c r="M588" s="17" t="n">
        <x:v>0.8678323907165846</x:v>
      </x:c>
      <x:c r="N588" s="17" t="n">
        <x:v>0.6749427368412386</x:v>
      </x:c>
      <x:c r="O588" s="17" t="n">
        <x:v>0.1482524164050661</x:v>
      </x:c>
      <x:c r="P588" s="18" t="n">
        <x:v>0.9185478344956549</x:v>
      </x:c>
      <x:c r="Q588" s="18" t="n">
        <x:v>-0.06582716550434509</x:v>
      </x:c>
      <x:c r="R588" s="18" t="n">
        <x:v>0.06582716550434509</x:v>
      </x:c>
      <x:c r="S588" s="18" t="str">
        <x:v>n.a.</x:v>
      </x:c>
      <x:c r="T588" s="17" t="str">
        <x:v>n.a.</x:v>
      </x:c>
      <x:c r="U588" s="17" t="str">
        <x:v>n.a.</x:v>
      </x:c>
      <x:c r="V588" s="17" t="str">
        <x:v>n.a.</x:v>
      </x:c>
      <x:c r="W588" s="17" t="str">
        <x:v>n.a.</x:v>
      </x:c>
      <x:c r="X588" s="17" t="str">
        <x:v>n.a.</x:v>
      </x:c>
      <x:c r="Y588" s="17" t="str">
        <x:v>n.a.</x:v>
      </x:c>
      <x:c r="Z588" s="17" t="str">
        <x:v>n.a.</x:v>
      </x:c>
      <x:c r="AA588" s="16" t="n">
        <x:v>69429</x:v>
      </x:c>
      <x:c r="AB588" s="16" t="n">
        <x:v>25791</x:v>
      </x:c>
      <x:c r="AC588" s="16" t="n">
        <x:v>86724</x:v>
      </x:c>
      <x:c r="AD588" s="16" t="n">
        <x:v>531496</x:v>
      </x:c>
      <x:c r="AE588" s="18" t="n">
        <x:v>0.44462162110238035</x:v>
      </x:c>
      <x:c r="AF588" s="18" t="n">
        <x:v>0.27085696282293636</x:v>
      </x:c>
      <x:c r="AG588" s="18" t="n">
        <x:v>0.38159543595831685</x:v>
      </x:c>
      <x:c r="AH588" s="18" t="n">
        <x:v>0.4634241393811049</x:v>
      </x:c>
      <x:c r="AI588" s="16" t="str">
        <x:v>n.a.</x:v>
      </x:c>
      <x:c r="AJ588" s="16" t="n">
        <x:v>1</x:v>
      </x:c>
      <x:c r="AK588" s="7" t="str">
        <x:v>COMPLETE_FIXED_E9_PROBABILITY</x:v>
      </x:c>
      <x:c r="AL588" s="7" t="str">
        <x:v>c7780bc6e45992639c90339c88553fe3a722f6d9681bd247a82ad2dce0c08283</x:v>
      </x:c>
      <x:c r="AM588" s="7" t="str">
        <x:v>5b5298f41025db5b7b718fd736fc3fe6de516875_E1_3;7fa609e89bdb8b744bb0e7eebc9e7b5c3a703e35_E4_9</x:v>
      </x:c>
      <x:c r="AN588" s="7" t="str">
        <x:v>TIER0_ARCHIVED_GROUPS</x:v>
      </x:c>
      <x:c r="AO588" s="7" t="str">
        <x:v>n.a.</x:v>
      </x:c>
      <x:c r="AP588" s="7" t="str">
        <x:v>既有固定分组；非独立天气事件</x:v>
      </x:c>
    </x:row>
    <x:row r="589" ht="22" customHeight="1">
      <x:c r="A589" s="7" t="str">
        <x:v>STRATIFIED</x:v>
      </x:c>
      <x:c r="B589" s="7" t="str">
        <x:v>B4</x:v>
      </x:c>
      <x:c r="C589" s="19" t="n">
        <x:v>2029</x:v>
      </x:c>
      <x:c r="D589" s="19" t="str">
        <x:v>E0</x:v>
      </x:c>
      <x:c r="E589" s="19" t="str">
        <x:v>959/963</x:v>
      </x:c>
      <x:c r="F589" s="7" t="str">
        <x:v>analysis_UTC_00</x:v>
      </x:c>
      <x:c r="G589" s="7" t="n">
        <x:v>0.1</x:v>
      </x:c>
      <x:c r="H589" s="16" t="n">
        <x:v>237</x:v>
      </x:c>
      <x:c r="I589" s="16" t="n">
        <x:v>3303090</x:v>
      </x:c>
      <x:c r="J589" s="16" t="n">
        <x:v>812910</x:v>
      </x:c>
      <x:c r="K589" s="16" t="n">
        <x:v>108636</x:v>
      </x:c>
      <x:c r="L589" s="17" t="n">
        <x:v>0.09738549908689983</x:v>
      </x:c>
      <x:c r="M589" s="17" t="n">
        <x:v>0.903769108407634</x:v>
      </x:c>
      <x:c r="N589" s="17" t="n">
        <x:v>0.6617123611187021</x:v>
      </x:c>
      <x:c r="O589" s="17" t="n">
        <x:v>0.12105577872245023</x:v>
      </x:c>
      <x:c r="P589" s="18" t="n">
        <x:v>0.9482031739018373</x:v>
      </x:c>
      <x:c r="Q589" s="18" t="n">
        <x:v>-0.03617182609816272</x:v>
      </x:c>
      <x:c r="R589" s="18" t="n">
        <x:v>0.03617182609816272</x:v>
      </x:c>
      <x:c r="S589" s="18" t="str">
        <x:v>n.a.</x:v>
      </x:c>
      <x:c r="T589" s="17" t="str">
        <x:v>n.a.</x:v>
      </x:c>
      <x:c r="U589" s="17" t="str">
        <x:v>n.a.</x:v>
      </x:c>
      <x:c r="V589" s="17" t="str">
        <x:v>n.a.</x:v>
      </x:c>
      <x:c r="W589" s="17" t="str">
        <x:v>n.a.</x:v>
      </x:c>
      <x:c r="X589" s="17" t="str">
        <x:v>n.a.</x:v>
      </x:c>
      <x:c r="Y589" s="17" t="str">
        <x:v>n.a.</x:v>
      </x:c>
      <x:c r="Z589" s="17" t="str">
        <x:v>n.a.</x:v>
      </x:c>
      <x:c r="AA589" s="16" t="n">
        <x:v>47716</x:v>
      </x:c>
      <x:c r="AB589" s="16" t="n">
        <x:v>16763</x:v>
      </x:c>
      <x:c r="AC589" s="16" t="n">
        <x:v>60920</x:v>
      </x:c>
      <x:c r="AD589" s="16" t="n">
        <x:v>687511</x:v>
      </x:c>
      <x:c r="AE589" s="18" t="n">
        <x:v>0.4392282484627564</x:v>
      </x:c>
      <x:c r="AF589" s="18" t="n">
        <x:v>0.2599761162549047</x:v>
      </x:c>
      <x:c r="AG589" s="18" t="n">
        <x:v>0.38051340122329524</x:v>
      </x:c>
      <x:c r="AH589" s="18" t="n">
        <x:v>0.5016527256387976</x:v>
      </x:c>
      <x:c r="AI589" s="16" t="str">
        <x:v>n.a.</x:v>
      </x:c>
      <x:c r="AJ589" s="16" t="n">
        <x:v>1</x:v>
      </x:c>
      <x:c r="AK589" s="7" t="str">
        <x:v>COMPLETE_FIXED_E9_PROBABILITY</x:v>
      </x:c>
      <x:c r="AL589" s="7" t="str">
        <x:v>7c74eb80ab7d754e3262781d85ac370b2319c3bf27d37ac362860c104acfb34d</x:v>
      </x:c>
      <x:c r="AM589" s="7" t="str">
        <x:v>7fa609e89bdb8b744bb0e7eebc9e7b5c3a703e35</x:v>
      </x:c>
      <x:c r="AN589" s="7" t="str">
        <x:v>TIER0_ARCHIVED_GROUPS</x:v>
      </x:c>
      <x:c r="AO589" s="7" t="str">
        <x:v>n.a.</x:v>
      </x:c>
      <x:c r="AP589" s="7" t="str">
        <x:v>既有固定分组；非独立天气事件</x:v>
      </x:c>
    </x:row>
    <x:row r="590" ht="22" customHeight="1">
      <x:c r="A590" s="7" t="str">
        <x:v>STRATIFIED</x:v>
      </x:c>
      <x:c r="B590" s="7" t="str">
        <x:v>B4</x:v>
      </x:c>
      <x:c r="C590" s="19" t="n">
        <x:v>2029</x:v>
      </x:c>
      <x:c r="D590" s="19" t="str">
        <x:v>E0</x:v>
      </x:c>
      <x:c r="E590" s="19" t="str">
        <x:v>959/963</x:v>
      </x:c>
      <x:c r="F590" s="7" t="str">
        <x:v>analysis_UTC_06</x:v>
      </x:c>
      <x:c r="G590" s="7" t="n">
        <x:v>0.1</x:v>
      </x:c>
      <x:c r="H590" s="16" t="n">
        <x:v>242</x:v>
      </x:c>
      <x:c r="I590" s="16" t="n">
        <x:v>3303090</x:v>
      </x:c>
      <x:c r="J590" s="16" t="n">
        <x:v>830060</x:v>
      </x:c>
      <x:c r="K590" s="16" t="n">
        <x:v>77151</x:v>
      </x:c>
      <x:c r="L590" s="17" t="n">
        <x:v>0.09275678598629154</x:v>
      </x:c>
      <x:c r="M590" s="17" t="n">
        <x:v>0.8702011220833</x:v>
      </x:c>
      <x:c r="N590" s="17" t="n">
        <x:v>0.42020675262389634</x:v>
      </x:c>
      <x:c r="O590" s="17" t="n">
        <x:v>0.12844290942754452</x:v>
      </x:c>
      <x:c r="P590" s="18" t="n">
        <x:v>0.9188344933960675</x:v>
      </x:c>
      <x:c r="Q590" s="18" t="n">
        <x:v>-0.06554050660393251</x:v>
      </x:c>
      <x:c r="R590" s="18" t="n">
        <x:v>0.06554050660393251</x:v>
      </x:c>
      <x:c r="S590" s="18" t="str">
        <x:v>n.a.</x:v>
      </x:c>
      <x:c r="T590" s="17" t="str">
        <x:v>n.a.</x:v>
      </x:c>
      <x:c r="U590" s="17" t="str">
        <x:v>n.a.</x:v>
      </x:c>
      <x:c r="V590" s="17" t="str">
        <x:v>n.a.</x:v>
      </x:c>
      <x:c r="W590" s="17" t="str">
        <x:v>n.a.</x:v>
      </x:c>
      <x:c r="X590" s="17" t="str">
        <x:v>n.a.</x:v>
      </x:c>
      <x:c r="Y590" s="17" t="str">
        <x:v>n.a.</x:v>
      </x:c>
      <x:c r="Z590" s="17" t="str">
        <x:v>n.a.</x:v>
      </x:c>
      <x:c r="AA590" s="16" t="n">
        <x:v>22134</x:v>
      </x:c>
      <x:c r="AB590" s="16" t="n">
        <x:v>19460</x:v>
      </x:c>
      <x:c r="AC590" s="16" t="n">
        <x:v>55017</x:v>
      </x:c>
      <x:c r="AD590" s="16" t="n">
        <x:v>733449</x:v>
      </x:c>
      <x:c r="AE590" s="18" t="n">
        <x:v>0.2868919391841972</x:v>
      </x:c>
      <x:c r="AF590" s="18" t="n">
        <x:v>0.46785594076068665</x:v>
      </x:c>
      <x:c r="AG590" s="18" t="n">
        <x:v>0.22910434629597043</x:v>
      </x:c>
      <x:c r="AH590" s="18" t="n">
        <x:v>0.3291145101443925</x:v>
      </x:c>
      <x:c r="AI590" s="16" t="str">
        <x:v>n.a.</x:v>
      </x:c>
      <x:c r="AJ590" s="16" t="n">
        <x:v>1</x:v>
      </x:c>
      <x:c r="AK590" s="7" t="str">
        <x:v>COMPLETE_FIXED_E9_PROBABILITY</x:v>
      </x:c>
      <x:c r="AL590" s="7" t="str">
        <x:v>7c74eb80ab7d754e3262781d85ac370b2319c3bf27d37ac362860c104acfb34d</x:v>
      </x:c>
      <x:c r="AM590" s="7" t="str">
        <x:v>7fa609e89bdb8b744bb0e7eebc9e7b5c3a703e35</x:v>
      </x:c>
      <x:c r="AN590" s="7" t="str">
        <x:v>TIER0_ARCHIVED_GROUPS</x:v>
      </x:c>
      <x:c r="AO590" s="7" t="str">
        <x:v>n.a.</x:v>
      </x:c>
      <x:c r="AP590" s="7" t="str">
        <x:v>既有固定分组；非独立天气事件</x:v>
      </x:c>
    </x:row>
    <x:row r="591" ht="22" customHeight="1">
      <x:c r="A591" s="7" t="str">
        <x:v>STRATIFIED</x:v>
      </x:c>
      <x:c r="B591" s="7" t="str">
        <x:v>B4</x:v>
      </x:c>
      <x:c r="C591" s="19" t="n">
        <x:v>2029</x:v>
      </x:c>
      <x:c r="D591" s="19" t="str">
        <x:v>E0</x:v>
      </x:c>
      <x:c r="E591" s="19" t="str">
        <x:v>959/963</x:v>
      </x:c>
      <x:c r="F591" s="7" t="str">
        <x:v>analysis_UTC_12</x:v>
      </x:c>
      <x:c r="G591" s="7" t="n">
        <x:v>0.1</x:v>
      </x:c>
      <x:c r="H591" s="16" t="n">
        <x:v>240</x:v>
      </x:c>
      <x:c r="I591" s="16" t="n">
        <x:v>3303090</x:v>
      </x:c>
      <x:c r="J591" s="16" t="n">
        <x:v>823200</x:v>
      </x:c>
      <x:c r="K591" s="16" t="n">
        <x:v>132514</x:v>
      </x:c>
      <x:c r="L591" s="17" t="n">
        <x:v>0.10505207944382616</x:v>
      </x:c>
      <x:c r="M591" s="17" t="n">
        <x:v>0.8993215776447963</x:v>
      </x:c>
      <x:c r="N591" s="17" t="n">
        <x:v>0.6793682097104509</x:v>
      </x:c>
      <x:c r="O591" s="17" t="n">
        <x:v>0.12928733922895053</x:v>
      </x:c>
      <x:c r="P591" s="18" t="n">
        <x:v>0.9341729930422445</x:v>
      </x:c>
      <x:c r="Q591" s="18" t="n">
        <x:v>-0.05020200695775545</x:v>
      </x:c>
      <x:c r="R591" s="18" t="n">
        <x:v>0.05020200695775545</x:v>
      </x:c>
      <x:c r="S591" s="18" t="str">
        <x:v>n.a.</x:v>
      </x:c>
      <x:c r="T591" s="17" t="str">
        <x:v>n.a.</x:v>
      </x:c>
      <x:c r="U591" s="17" t="str">
        <x:v>n.a.</x:v>
      </x:c>
      <x:c r="V591" s="17" t="str">
        <x:v>n.a.</x:v>
      </x:c>
      <x:c r="W591" s="17" t="str">
        <x:v>n.a.</x:v>
      </x:c>
      <x:c r="X591" s="17" t="str">
        <x:v>n.a.</x:v>
      </x:c>
      <x:c r="Y591" s="17" t="str">
        <x:v>n.a.</x:v>
      </x:c>
      <x:c r="Z591" s="17" t="str">
        <x:v>n.a.</x:v>
      </x:c>
      <x:c r="AA591" s="16" t="n">
        <x:v>50617</x:v>
      </x:c>
      <x:c r="AB591" s="16" t="n">
        <x:v>14206</x:v>
      </x:c>
      <x:c r="AC591" s="16" t="n">
        <x:v>81897</x:v>
      </x:c>
      <x:c r="AD591" s="16" t="n">
        <x:v>676480</x:v>
      </x:c>
      <x:c r="AE591" s="18" t="n">
        <x:v>0.3819747347450081</x:v>
      </x:c>
      <x:c r="AF591" s="18" t="n">
        <x:v>0.2191506101229502</x:v>
      </x:c>
      <x:c r="AG591" s="18" t="n">
        <x:v>0.3449904580152672</x:v>
      </x:c>
      <x:c r="AH591" s="18" t="n">
        <x:v>0.4554062869403706</x:v>
      </x:c>
      <x:c r="AI591" s="16" t="str">
        <x:v>n.a.</x:v>
      </x:c>
      <x:c r="AJ591" s="16" t="n">
        <x:v>1</x:v>
      </x:c>
      <x:c r="AK591" s="7" t="str">
        <x:v>COMPLETE_FIXED_E9_PROBABILITY</x:v>
      </x:c>
      <x:c r="AL591" s="7" t="str">
        <x:v>7c74eb80ab7d754e3262781d85ac370b2319c3bf27d37ac362860c104acfb34d</x:v>
      </x:c>
      <x:c r="AM591" s="7" t="str">
        <x:v>7fa609e89bdb8b744bb0e7eebc9e7b5c3a703e35</x:v>
      </x:c>
      <x:c r="AN591" s="7" t="str">
        <x:v>TIER0_ARCHIVED_GROUPS</x:v>
      </x:c>
      <x:c r="AO591" s="7" t="str">
        <x:v>n.a.</x:v>
      </x:c>
      <x:c r="AP591" s="7" t="str">
        <x:v>既有固定分组；非独立天气事件</x:v>
      </x:c>
    </x:row>
    <x:row r="592" ht="22" customHeight="1">
      <x:c r="A592" s="7" t="str">
        <x:v>STRATIFIED</x:v>
      </x:c>
      <x:c r="B592" s="7" t="str">
        <x:v>B4</x:v>
      </x:c>
      <x:c r="C592" s="19" t="n">
        <x:v>2029</x:v>
      </x:c>
      <x:c r="D592" s="19" t="str">
        <x:v>E0</x:v>
      </x:c>
      <x:c r="E592" s="19" t="str">
        <x:v>959/963</x:v>
      </x:c>
      <x:c r="F592" s="7" t="str">
        <x:v>analysis_UTC_18</x:v>
      </x:c>
      <x:c r="G592" s="7" t="n">
        <x:v>0.1</x:v>
      </x:c>
      <x:c r="H592" s="16" t="n">
        <x:v>244</x:v>
      </x:c>
      <x:c r="I592" s="16" t="n">
        <x:v>3303090</x:v>
      </x:c>
      <x:c r="J592" s="16" t="n">
        <x:v>836920</x:v>
      </x:c>
      <x:c r="K592" s="16" t="n">
        <x:v>89519</x:v>
      </x:c>
      <x:c r="L592" s="17" t="n">
        <x:v>0.09654092034287169</x:v>
      </x:c>
      <x:c r="M592" s="17" t="n">
        <x:v>0.9065992539989661</x:v>
      </x:c>
      <x:c r="N592" s="17" t="n">
        <x:v>0.5703250310466453</x:v>
      </x:c>
      <x:c r="O592" s="17" t="n">
        <x:v>0.13046652028523636</x:v>
      </x:c>
      <x:c r="P592" s="18" t="n">
        <x:v>0.9397222935913047</x:v>
      </x:c>
      <x:c r="Q592" s="18" t="n">
        <x:v>-0.04465270640869534</x:v>
      </x:c>
      <x:c r="R592" s="18" t="n">
        <x:v>0.04465270640869534</x:v>
      </x:c>
      <x:c r="S592" s="18" t="str">
        <x:v>n.a.</x:v>
      </x:c>
      <x:c r="T592" s="17" t="str">
        <x:v>n.a.</x:v>
      </x:c>
      <x:c r="U592" s="17" t="str">
        <x:v>n.a.</x:v>
      </x:c>
      <x:c r="V592" s="17" t="str">
        <x:v>n.a.</x:v>
      </x:c>
      <x:c r="W592" s="17" t="str">
        <x:v>n.a.</x:v>
      </x:c>
      <x:c r="X592" s="17" t="str">
        <x:v>n.a.</x:v>
      </x:c>
      <x:c r="Y592" s="17" t="str">
        <x:v>n.a.</x:v>
      </x:c>
      <x:c r="Z592" s="17" t="str">
        <x:v>n.a.</x:v>
      </x:c>
      <x:c r="AA592" s="16" t="n">
        <x:v>42666</x:v>
      </x:c>
      <x:c r="AB592" s="16" t="n">
        <x:v>29336</x:v>
      </x:c>
      <x:c r="AC592" s="16" t="n">
        <x:v>46853</x:v>
      </x:c>
      <x:c r="AD592" s="16" t="n">
        <x:v>718065</x:v>
      </x:c>
      <x:c r="AE592" s="18" t="n">
        <x:v>0.4766139031937354</x:v>
      </x:c>
      <x:c r="AF592" s="18" t="n">
        <x:v>0.4074331268575873</x:v>
      </x:c>
      <x:c r="AG592" s="18" t="n">
        <x:v>0.35897522190904885</x:v>
      </x:c>
      <x:c r="AH592" s="18" t="n">
        <x:v>0.47857889142861887</x:v>
      </x:c>
      <x:c r="AI592" s="16" t="str">
        <x:v>n.a.</x:v>
      </x:c>
      <x:c r="AJ592" s="16" t="n">
        <x:v>1</x:v>
      </x:c>
      <x:c r="AK592" s="7" t="str">
        <x:v>COMPLETE_FIXED_E9_PROBABILITY</x:v>
      </x:c>
      <x:c r="AL592" s="7" t="str">
        <x:v>7c74eb80ab7d754e3262781d85ac370b2319c3bf27d37ac362860c104acfb34d</x:v>
      </x:c>
      <x:c r="AM592" s="7" t="str">
        <x:v>7fa609e89bdb8b744bb0e7eebc9e7b5c3a703e35</x:v>
      </x:c>
      <x:c r="AN592" s="7" t="str">
        <x:v>TIER0_ARCHIVED_GROUPS</x:v>
      </x:c>
      <x:c r="AO592" s="7" t="str">
        <x:v>n.a.</x:v>
      </x:c>
      <x:c r="AP592" s="7" t="str">
        <x:v>既有固定分组；非独立天气事件</x:v>
      </x:c>
    </x:row>
    <x:row r="593" ht="22" customHeight="1">
      <x:c r="A593" s="7" t="str">
        <x:v>STRATIFIED</x:v>
      </x:c>
      <x:c r="B593" s="7" t="str">
        <x:v>B4</x:v>
      </x:c>
      <x:c r="C593" s="19" t="n">
        <x:v>2029</x:v>
      </x:c>
      <x:c r="D593" s="19" t="str">
        <x:v>E0</x:v>
      </x:c>
      <x:c r="E593" s="19" t="str">
        <x:v>959/963</x:v>
      </x:c>
      <x:c r="F593" s="7" t="str">
        <x:v>scene_max_ge20</x:v>
      </x:c>
      <x:c r="G593" s="7" t="n">
        <x:v>0.1</x:v>
      </x:c>
      <x:c r="H593" s="16" t="n">
        <x:v>208</x:v>
      </x:c>
      <x:c r="I593" s="16" t="n">
        <x:v>3303090</x:v>
      </x:c>
      <x:c r="J593" s="16" t="n">
        <x:v>713440</x:v>
      </x:c>
      <x:c r="K593" s="16" t="n">
        <x:v>156153</x:v>
      </x:c>
      <x:c r="L593" s="17" t="n">
        <x:v>0.13483239029135022</x:v>
      </x:c>
      <x:c r="M593" s="17" t="n">
        <x:v>0.8732877605556695</x:v>
      </x:c>
      <x:c r="N593" s="17" t="n">
        <x:v>0.6897835403019712</x:v>
      </x:c>
      <x:c r="O593" s="17" t="n">
        <x:v>0.1464349772508839</x:v>
      </x:c>
      <x:c r="P593" s="18" t="n">
        <x:v>0.9175808341818601</x:v>
      </x:c>
      <x:c r="Q593" s="18" t="n">
        <x:v>-0.0667941658181399</x:v>
      </x:c>
      <x:c r="R593" s="18" t="n">
        <x:v>0.0667941658181399</x:v>
      </x:c>
      <x:c r="S593" s="18" t="str">
        <x:v>n.a.</x:v>
      </x:c>
      <x:c r="T593" s="17" t="str">
        <x:v>n.a.</x:v>
      </x:c>
      <x:c r="U593" s="17" t="str">
        <x:v>n.a.</x:v>
      </x:c>
      <x:c r="V593" s="17" t="str">
        <x:v>n.a.</x:v>
      </x:c>
      <x:c r="W593" s="17" t="str">
        <x:v>n.a.</x:v>
      </x:c>
      <x:c r="X593" s="17" t="str">
        <x:v>n.a.</x:v>
      </x:c>
      <x:c r="Y593" s="17" t="str">
        <x:v>n.a.</x:v>
      </x:c>
      <x:c r="Z593" s="17" t="str">
        <x:v>n.a.</x:v>
      </x:c>
      <x:c r="AA593" s="16" t="n">
        <x:v>72477</x:v>
      </x:c>
      <x:c r="AB593" s="16" t="n">
        <x:v>25547</x:v>
      </x:c>
      <x:c r="AC593" s="16" t="n">
        <x:v>83676</x:v>
      </x:c>
      <x:c r="AD593" s="16" t="n">
        <x:v>531740</x:v>
      </x:c>
      <x:c r="AE593" s="18" t="n">
        <x:v>0.4641409386947417</x:v>
      </x:c>
      <x:c r="AF593" s="18" t="n">
        <x:v>0.2606198482004407</x:v>
      </x:c>
      <x:c r="AG593" s="18" t="n">
        <x:v>0.39888277380297193</x:v>
      </x:c>
      <x:c r="AH593" s="18" t="n">
        <x:v>0.4830104300937974</x:v>
      </x:c>
      <x:c r="AI593" s="16" t="str">
        <x:v>n.a.</x:v>
      </x:c>
      <x:c r="AJ593" s="16" t="n">
        <x:v>1</x:v>
      </x:c>
      <x:c r="AK593" s="7" t="str">
        <x:v>COMPLETE_FIXED_E9_PROBABILITY</x:v>
      </x:c>
      <x:c r="AL593" s="7" t="str">
        <x:v>7c74eb80ab7d754e3262781d85ac370b2319c3bf27d37ac362860c104acfb34d</x:v>
      </x:c>
      <x:c r="AM593" s="7" t="str">
        <x:v>7fa609e89bdb8b744bb0e7eebc9e7b5c3a703e35</x:v>
      </x:c>
      <x:c r="AN593" s="7" t="str">
        <x:v>TIER0_ARCHIVED_GROUPS</x:v>
      </x:c>
      <x:c r="AO593" s="7" t="str">
        <x:v>n.a.</x:v>
      </x:c>
      <x:c r="AP593" s="7" t="str">
        <x:v>既有固定分组；非独立天气事件</x:v>
      </x:c>
    </x:row>
    <x:row r="594" ht="22" customHeight="1">
      <x:c r="A594" s="7" t="str">
        <x:v>STRATIFIED</x:v>
      </x:c>
      <x:c r="B594" s="7" t="str">
        <x:v>B2</x:v>
      </x:c>
      <x:c r="C594" s="19" t="n">
        <x:v>2029</x:v>
      </x:c>
      <x:c r="D594" s="19" t="str">
        <x:v>E0</x:v>
      </x:c>
      <x:c r="E594" s="19" t="str">
        <x:v>959/963</x:v>
      </x:c>
      <x:c r="F594" s="7" t="str">
        <x:v>RAIN_0</x:v>
      </x:c>
      <x:c r="G594" s="7" t="str">
        <x:v>(0.1,1]</x:v>
      </x:c>
      <x:c r="H594" s="16" t="n">
        <x:v>963</x:v>
      </x:c>
      <x:c r="I594" s="16" t="n">
        <x:v>3303090</x:v>
      </x:c>
      <x:c r="J594" s="16" t="n">
        <x:v>246473</x:v>
      </x:c>
      <x:c r="K594" s="16" t="n">
        <x:v>246473</x:v>
      </x:c>
      <x:c r="L594" s="17" t="str">
        <x:v>n.a.</x:v>
      </x:c>
      <x:c r="M594" s="17" t="str">
        <x:v>n.a.</x:v>
      </x:c>
      <x:c r="N594" s="17" t="str">
        <x:v>n.a.</x:v>
      </x:c>
      <x:c r="O594" s="17" t="n">
        <x:v>0.08745096527395016</x:v>
      </x:c>
      <x:c r="P594" s="18" t="str">
        <x:v>n.a.</x:v>
      </x:c>
      <x:c r="Q594" s="18" t="str">
        <x:v>n.a.</x:v>
      </x:c>
      <x:c r="R594" s="18" t="str">
        <x:v>n.a.</x:v>
      </x:c>
      <x:c r="S594" s="18" t="str">
        <x:v>n.a.</x:v>
      </x:c>
      <x:c r="T594" s="17" t="str">
        <x:v>n.a.</x:v>
      </x:c>
      <x:c r="U594" s="17" t="str">
        <x:v>n.a.</x:v>
      </x:c>
      <x:c r="V594" s="17" t="str">
        <x:v>n.a.</x:v>
      </x:c>
      <x:c r="W594" s="17" t="str">
        <x:v>n.a.</x:v>
      </x:c>
      <x:c r="X594" s="17" t="str">
        <x:v>n.a.</x:v>
      </x:c>
      <x:c r="Y594" s="17" t="str">
        <x:v>n.a.</x:v>
      </x:c>
      <x:c r="Z594" s="17" t="str">
        <x:v>n.a.</x:v>
      </x:c>
      <x:c r="AA594" s="16" t="str">
        <x:v>n.a.</x:v>
      </x:c>
      <x:c r="AB594" s="16" t="str">
        <x:v>n.a.</x:v>
      </x:c>
      <x:c r="AC594" s="16" t="str">
        <x:v>n.a.</x:v>
      </x:c>
      <x:c r="AD594" s="16" t="str">
        <x:v>n.a.</x:v>
      </x:c>
      <x:c r="AE594" s="18" t="str">
        <x:v>n.a.</x:v>
      </x:c>
      <x:c r="AF594" s="18" t="str">
        <x:v>n.a.</x:v>
      </x:c>
      <x:c r="AG594" s="18" t="str">
        <x:v>n.a.</x:v>
      </x:c>
      <x:c r="AH594" s="18" t="str">
        <x:v>n.a.</x:v>
      </x:c>
      <x:c r="AI594" s="16" t="str">
        <x:v>n.a.</x:v>
      </x:c>
      <x:c r="AJ594" s="16" t="n">
        <x:v>1</x:v>
      </x:c>
      <x:c r="AK594" s="7" t="str">
        <x:v>COMPLETE_FIXED_E9_PROBABILITY</x:v>
      </x:c>
      <x:c r="AL594" s="7" t="str">
        <x:v>9d79a11f223473e8d06b873f2a4f46bb12ae44b9b9cddebe358f2901858657e0</x:v>
      </x:c>
      <x:c r="AM594" s="7" t="str">
        <x:v>a35302186b4b5d3d7ec735885a8d93762e6d3567</x:v>
      </x:c>
      <x:c r="AN594" s="7" t="str">
        <x:v>UNIFIED_METRICS_SAVED</x:v>
      </x:c>
      <x:c r="AO594" s="7" t="str">
        <x:v>n.a.</x:v>
      </x:c>
      <x:c r="AP594" s="7" t="str">
        <x:v>按真实雨强条件化的覆盖仅描述，不要求各层达到名义覆盖</x:v>
      </x:c>
    </x:row>
    <x:row r="595" ht="22" customHeight="1">
      <x:c r="A595" s="7" t="str">
        <x:v>STRATIFIED</x:v>
      </x:c>
      <x:c r="B595" s="7" t="str">
        <x:v>B2</x:v>
      </x:c>
      <x:c r="C595" s="19" t="n">
        <x:v>2029</x:v>
      </x:c>
      <x:c r="D595" s="19" t="str">
        <x:v>E0</x:v>
      </x:c>
      <x:c r="E595" s="19" t="str">
        <x:v>959/963</x:v>
      </x:c>
      <x:c r="F595" s="7" t="str">
        <x:v>RAIN_1</x:v>
      </x:c>
      <x:c r="G595" s="7" t="str">
        <x:v>(1,5]</x:v>
      </x:c>
      <x:c r="H595" s="16" t="n">
        <x:v>963</x:v>
      </x:c>
      <x:c r="I595" s="16" t="n">
        <x:v>3303090</x:v>
      </x:c>
      <x:c r="J595" s="16" t="n">
        <x:v>135686</x:v>
      </x:c>
      <x:c r="K595" s="16" t="n">
        <x:v>135686</x:v>
      </x:c>
      <x:c r="L595" s="17" t="str">
        <x:v>n.a.</x:v>
      </x:c>
      <x:c r="M595" s="17" t="str">
        <x:v>n.a.</x:v>
      </x:c>
      <x:c r="N595" s="17" t="str">
        <x:v>n.a.</x:v>
      </x:c>
      <x:c r="O595" s="17" t="n">
        <x:v>0.14706564964535732</x:v>
      </x:c>
      <x:c r="P595" s="18" t="str">
        <x:v>n.a.</x:v>
      </x:c>
      <x:c r="Q595" s="18" t="str">
        <x:v>n.a.</x:v>
      </x:c>
      <x:c r="R595" s="18" t="str">
        <x:v>n.a.</x:v>
      </x:c>
      <x:c r="S595" s="18" t="str">
        <x:v>n.a.</x:v>
      </x:c>
      <x:c r="T595" s="17" t="str">
        <x:v>n.a.</x:v>
      </x:c>
      <x:c r="U595" s="17" t="str">
        <x:v>n.a.</x:v>
      </x:c>
      <x:c r="V595" s="17" t="str">
        <x:v>n.a.</x:v>
      </x:c>
      <x:c r="W595" s="17" t="str">
        <x:v>n.a.</x:v>
      </x:c>
      <x:c r="X595" s="17" t="str">
        <x:v>n.a.</x:v>
      </x:c>
      <x:c r="Y595" s="17" t="str">
        <x:v>n.a.</x:v>
      </x:c>
      <x:c r="Z595" s="17" t="str">
        <x:v>n.a.</x:v>
      </x:c>
      <x:c r="AA595" s="16" t="str">
        <x:v>n.a.</x:v>
      </x:c>
      <x:c r="AB595" s="16" t="str">
        <x:v>n.a.</x:v>
      </x:c>
      <x:c r="AC595" s="16" t="str">
        <x:v>n.a.</x:v>
      </x:c>
      <x:c r="AD595" s="16" t="str">
        <x:v>n.a.</x:v>
      </x:c>
      <x:c r="AE595" s="18" t="str">
        <x:v>n.a.</x:v>
      </x:c>
      <x:c r="AF595" s="18" t="str">
        <x:v>n.a.</x:v>
      </x:c>
      <x:c r="AG595" s="18" t="str">
        <x:v>n.a.</x:v>
      </x:c>
      <x:c r="AH595" s="18" t="str">
        <x:v>n.a.</x:v>
      </x:c>
      <x:c r="AI595" s="16" t="str">
        <x:v>n.a.</x:v>
      </x:c>
      <x:c r="AJ595" s="16" t="n">
        <x:v>1</x:v>
      </x:c>
      <x:c r="AK595" s="7" t="str">
        <x:v>COMPLETE_FIXED_E9_PROBABILITY</x:v>
      </x:c>
      <x:c r="AL595" s="7" t="str">
        <x:v>9d79a11f223473e8d06b873f2a4f46bb12ae44b9b9cddebe358f2901858657e0</x:v>
      </x:c>
      <x:c r="AM595" s="7" t="str">
        <x:v>a35302186b4b5d3d7ec735885a8d93762e6d3567</x:v>
      </x:c>
      <x:c r="AN595" s="7" t="str">
        <x:v>UNIFIED_METRICS_SAVED</x:v>
      </x:c>
      <x:c r="AO595" s="7" t="str">
        <x:v>n.a.</x:v>
      </x:c>
      <x:c r="AP595" s="7" t="str">
        <x:v>按真实雨强条件化的覆盖仅描述，不要求各层达到名义覆盖</x:v>
      </x:c>
    </x:row>
    <x:row r="596" ht="22" customHeight="1">
      <x:c r="A596" s="7" t="str">
        <x:v>STRATIFIED</x:v>
      </x:c>
      <x:c r="B596" s="7" t="str">
        <x:v>B2</x:v>
      </x:c>
      <x:c r="C596" s="19" t="n">
        <x:v>2029</x:v>
      </x:c>
      <x:c r="D596" s="19" t="str">
        <x:v>E0</x:v>
      </x:c>
      <x:c r="E596" s="19" t="str">
        <x:v>959/963</x:v>
      </x:c>
      <x:c r="F596" s="7" t="str">
        <x:v>RAIN_2</x:v>
      </x:c>
      <x:c r="G596" s="7" t="str">
        <x:v>(5,10]</x:v>
      </x:c>
      <x:c r="H596" s="16" t="n">
        <x:v>963</x:v>
      </x:c>
      <x:c r="I596" s="16" t="n">
        <x:v>3303090</x:v>
      </x:c>
      <x:c r="J596" s="16" t="n">
        <x:v>20145</x:v>
      </x:c>
      <x:c r="K596" s="16" t="n">
        <x:v>20145</x:v>
      </x:c>
      <x:c r="L596" s="17" t="str">
        <x:v>n.a.</x:v>
      </x:c>
      <x:c r="M596" s="17" t="str">
        <x:v>n.a.</x:v>
      </x:c>
      <x:c r="N596" s="17" t="str">
        <x:v>n.a.</x:v>
      </x:c>
      <x:c r="O596" s="17" t="n">
        <x:v>0.38485437910063236</x:v>
      </x:c>
      <x:c r="P596" s="18" t="str">
        <x:v>n.a.</x:v>
      </x:c>
      <x:c r="Q596" s="18" t="str">
        <x:v>n.a.</x:v>
      </x:c>
      <x:c r="R596" s="18" t="str">
        <x:v>n.a.</x:v>
      </x:c>
      <x:c r="S596" s="18" t="str">
        <x:v>n.a.</x:v>
      </x:c>
      <x:c r="T596" s="17" t="str">
        <x:v>n.a.</x:v>
      </x:c>
      <x:c r="U596" s="17" t="str">
        <x:v>n.a.</x:v>
      </x:c>
      <x:c r="V596" s="17" t="str">
        <x:v>n.a.</x:v>
      </x:c>
      <x:c r="W596" s="17" t="str">
        <x:v>n.a.</x:v>
      </x:c>
      <x:c r="X596" s="17" t="str">
        <x:v>n.a.</x:v>
      </x:c>
      <x:c r="Y596" s="17" t="str">
        <x:v>n.a.</x:v>
      </x:c>
      <x:c r="Z596" s="17" t="str">
        <x:v>n.a.</x:v>
      </x:c>
      <x:c r="AA596" s="16" t="str">
        <x:v>n.a.</x:v>
      </x:c>
      <x:c r="AB596" s="16" t="str">
        <x:v>n.a.</x:v>
      </x:c>
      <x:c r="AC596" s="16" t="str">
        <x:v>n.a.</x:v>
      </x:c>
      <x:c r="AD596" s="16" t="str">
        <x:v>n.a.</x:v>
      </x:c>
      <x:c r="AE596" s="18" t="str">
        <x:v>n.a.</x:v>
      </x:c>
      <x:c r="AF596" s="18" t="str">
        <x:v>n.a.</x:v>
      </x:c>
      <x:c r="AG596" s="18" t="str">
        <x:v>n.a.</x:v>
      </x:c>
      <x:c r="AH596" s="18" t="str">
        <x:v>n.a.</x:v>
      </x:c>
      <x:c r="AI596" s="16" t="str">
        <x:v>n.a.</x:v>
      </x:c>
      <x:c r="AJ596" s="16" t="n">
        <x:v>1</x:v>
      </x:c>
      <x:c r="AK596" s="7" t="str">
        <x:v>COMPLETE_FIXED_E9_PROBABILITY</x:v>
      </x:c>
      <x:c r="AL596" s="7" t="str">
        <x:v>9d79a11f223473e8d06b873f2a4f46bb12ae44b9b9cddebe358f2901858657e0</x:v>
      </x:c>
      <x:c r="AM596" s="7" t="str">
        <x:v>a35302186b4b5d3d7ec735885a8d93762e6d3567</x:v>
      </x:c>
      <x:c r="AN596" s="7" t="str">
        <x:v>UNIFIED_METRICS_SAVED</x:v>
      </x:c>
      <x:c r="AO596" s="7" t="str">
        <x:v>n.a.</x:v>
      </x:c>
      <x:c r="AP596" s="7" t="str">
        <x:v>按真实雨强条件化的覆盖仅描述，不要求各层达到名义覆盖</x:v>
      </x:c>
    </x:row>
    <x:row r="597" ht="22" customHeight="1">
      <x:c r="A597" s="7" t="str">
        <x:v>STRATIFIED</x:v>
      </x:c>
      <x:c r="B597" s="7" t="str">
        <x:v>B2</x:v>
      </x:c>
      <x:c r="C597" s="19" t="n">
        <x:v>2029</x:v>
      </x:c>
      <x:c r="D597" s="19" t="str">
        <x:v>E0</x:v>
      </x:c>
      <x:c r="E597" s="19" t="str">
        <x:v>959/963</x:v>
      </x:c>
      <x:c r="F597" s="7" t="str">
        <x:v>RAIN_3</x:v>
      </x:c>
      <x:c r="G597" s="7" t="str">
        <x:v>(10,20]</x:v>
      </x:c>
      <x:c r="H597" s="16" t="n">
        <x:v>963</x:v>
      </x:c>
      <x:c r="I597" s="16" t="n">
        <x:v>3303090</x:v>
      </x:c>
      <x:c r="J597" s="16" t="n">
        <x:v>4799</x:v>
      </x:c>
      <x:c r="K597" s="16" t="n">
        <x:v>4799</x:v>
      </x:c>
      <x:c r="L597" s="17" t="str">
        <x:v>n.a.</x:v>
      </x:c>
      <x:c r="M597" s="17" t="str">
        <x:v>n.a.</x:v>
      </x:c>
      <x:c r="N597" s="17" t="str">
        <x:v>n.a.</x:v>
      </x:c>
      <x:c r="O597" s="17" t="n">
        <x:v>0.605960586041172</x:v>
      </x:c>
      <x:c r="P597" s="18" t="str">
        <x:v>n.a.</x:v>
      </x:c>
      <x:c r="Q597" s="18" t="str">
        <x:v>n.a.</x:v>
      </x:c>
      <x:c r="R597" s="18" t="str">
        <x:v>n.a.</x:v>
      </x:c>
      <x:c r="S597" s="18" t="str">
        <x:v>n.a.</x:v>
      </x:c>
      <x:c r="T597" s="17" t="str">
        <x:v>n.a.</x:v>
      </x:c>
      <x:c r="U597" s="17" t="str">
        <x:v>n.a.</x:v>
      </x:c>
      <x:c r="V597" s="17" t="str">
        <x:v>n.a.</x:v>
      </x:c>
      <x:c r="W597" s="17" t="str">
        <x:v>n.a.</x:v>
      </x:c>
      <x:c r="X597" s="17" t="str">
        <x:v>n.a.</x:v>
      </x:c>
      <x:c r="Y597" s="17" t="str">
        <x:v>n.a.</x:v>
      </x:c>
      <x:c r="Z597" s="17" t="str">
        <x:v>n.a.</x:v>
      </x:c>
      <x:c r="AA597" s="16" t="str">
        <x:v>n.a.</x:v>
      </x:c>
      <x:c r="AB597" s="16" t="str">
        <x:v>n.a.</x:v>
      </x:c>
      <x:c r="AC597" s="16" t="str">
        <x:v>n.a.</x:v>
      </x:c>
      <x:c r="AD597" s="16" t="str">
        <x:v>n.a.</x:v>
      </x:c>
      <x:c r="AE597" s="18" t="str">
        <x:v>n.a.</x:v>
      </x:c>
      <x:c r="AF597" s="18" t="str">
        <x:v>n.a.</x:v>
      </x:c>
      <x:c r="AG597" s="18" t="str">
        <x:v>n.a.</x:v>
      </x:c>
      <x:c r="AH597" s="18" t="str">
        <x:v>n.a.</x:v>
      </x:c>
      <x:c r="AI597" s="16" t="str">
        <x:v>n.a.</x:v>
      </x:c>
      <x:c r="AJ597" s="16" t="n">
        <x:v>1</x:v>
      </x:c>
      <x:c r="AK597" s="7" t="str">
        <x:v>COMPLETE_FIXED_E9_PROBABILITY</x:v>
      </x:c>
      <x:c r="AL597" s="7" t="str">
        <x:v>9d79a11f223473e8d06b873f2a4f46bb12ae44b9b9cddebe358f2901858657e0</x:v>
      </x:c>
      <x:c r="AM597" s="7" t="str">
        <x:v>a35302186b4b5d3d7ec735885a8d93762e6d3567</x:v>
      </x:c>
      <x:c r="AN597" s="7" t="str">
        <x:v>UNIFIED_METRICS_SAVED</x:v>
      </x:c>
      <x:c r="AO597" s="7" t="str">
        <x:v>n.a.</x:v>
      </x:c>
      <x:c r="AP597" s="7" t="str">
        <x:v>按真实雨强条件化的覆盖仅描述，不要求各层达到名义覆盖</x:v>
      </x:c>
    </x:row>
    <x:row r="598" ht="22" customHeight="1">
      <x:c r="A598" s="7" t="str">
        <x:v>STRATIFIED</x:v>
      </x:c>
      <x:c r="B598" s="7" t="str">
        <x:v>B2</x:v>
      </x:c>
      <x:c r="C598" s="19" t="n">
        <x:v>2029</x:v>
      </x:c>
      <x:c r="D598" s="19" t="str">
        <x:v>E0</x:v>
      </x:c>
      <x:c r="E598" s="19" t="str">
        <x:v>959/963</x:v>
      </x:c>
      <x:c r="F598" s="7" t="str">
        <x:v>RAIN_4</x:v>
      </x:c>
      <x:c r="G598" s="7" t="str">
        <x:v>(20,30]</x:v>
      </x:c>
      <x:c r="H598" s="16" t="n">
        <x:v>963</x:v>
      </x:c>
      <x:c r="I598" s="16" t="n">
        <x:v>3303090</x:v>
      </x:c>
      <x:c r="J598" s="16" t="n">
        <x:v>564</x:v>
      </x:c>
      <x:c r="K598" s="16" t="n">
        <x:v>564</x:v>
      </x:c>
      <x:c r="L598" s="17" t="str">
        <x:v>n.a.</x:v>
      </x:c>
      <x:c r="M598" s="17" t="str">
        <x:v>n.a.</x:v>
      </x:c>
      <x:c r="N598" s="17" t="str">
        <x:v>n.a.</x:v>
      </x:c>
      <x:c r="O598" s="17" t="n">
        <x:v>0.8541166107134927</x:v>
      </x:c>
      <x:c r="P598" s="18" t="str">
        <x:v>n.a.</x:v>
      </x:c>
      <x:c r="Q598" s="18" t="str">
        <x:v>n.a.</x:v>
      </x:c>
      <x:c r="R598" s="18" t="str">
        <x:v>n.a.</x:v>
      </x:c>
      <x:c r="S598" s="18" t="str">
        <x:v>n.a.</x:v>
      </x:c>
      <x:c r="T598" s="17" t="str">
        <x:v>n.a.</x:v>
      </x:c>
      <x:c r="U598" s="17" t="str">
        <x:v>n.a.</x:v>
      </x:c>
      <x:c r="V598" s="17" t="str">
        <x:v>n.a.</x:v>
      </x:c>
      <x:c r="W598" s="17" t="str">
        <x:v>n.a.</x:v>
      </x:c>
      <x:c r="X598" s="17" t="str">
        <x:v>n.a.</x:v>
      </x:c>
      <x:c r="Y598" s="17" t="str">
        <x:v>n.a.</x:v>
      </x:c>
      <x:c r="Z598" s="17" t="str">
        <x:v>n.a.</x:v>
      </x:c>
      <x:c r="AA598" s="16" t="str">
        <x:v>n.a.</x:v>
      </x:c>
      <x:c r="AB598" s="16" t="str">
        <x:v>n.a.</x:v>
      </x:c>
      <x:c r="AC598" s="16" t="str">
        <x:v>n.a.</x:v>
      </x:c>
      <x:c r="AD598" s="16" t="str">
        <x:v>n.a.</x:v>
      </x:c>
      <x:c r="AE598" s="18" t="str">
        <x:v>n.a.</x:v>
      </x:c>
      <x:c r="AF598" s="18" t="str">
        <x:v>n.a.</x:v>
      </x:c>
      <x:c r="AG598" s="18" t="str">
        <x:v>n.a.</x:v>
      </x:c>
      <x:c r="AH598" s="18" t="str">
        <x:v>n.a.</x:v>
      </x:c>
      <x:c r="AI598" s="16" t="str">
        <x:v>n.a.</x:v>
      </x:c>
      <x:c r="AJ598" s="16" t="n">
        <x:v>1</x:v>
      </x:c>
      <x:c r="AK598" s="7" t="str">
        <x:v>COMPLETE_FIXED_E9_PROBABILITY</x:v>
      </x:c>
      <x:c r="AL598" s="7" t="str">
        <x:v>9d79a11f223473e8d06b873f2a4f46bb12ae44b9b9cddebe358f2901858657e0</x:v>
      </x:c>
      <x:c r="AM598" s="7" t="str">
        <x:v>a35302186b4b5d3d7ec735885a8d93762e6d3567</x:v>
      </x:c>
      <x:c r="AN598" s="7" t="str">
        <x:v>UNIFIED_METRICS_SAVED</x:v>
      </x:c>
      <x:c r="AO598" s="7" t="str">
        <x:v>n.a.</x:v>
      </x:c>
      <x:c r="AP598" s="7" t="str">
        <x:v>按真实雨强条件化的覆盖仅描述，不要求各层达到名义覆盖</x:v>
      </x:c>
    </x:row>
    <x:row r="599" ht="22" customHeight="1">
      <x:c r="A599" s="7" t="str">
        <x:v>STRATIFIED</x:v>
      </x:c>
      <x:c r="B599" s="7" t="str">
        <x:v>B2</x:v>
      </x:c>
      <x:c r="C599" s="19" t="n">
        <x:v>2029</x:v>
      </x:c>
      <x:c r="D599" s="19" t="str">
        <x:v>E0</x:v>
      </x:c>
      <x:c r="E599" s="19" t="str">
        <x:v>959/963</x:v>
      </x:c>
      <x:c r="F599" s="7" t="str">
        <x:v>RAIN_5</x:v>
      </x:c>
      <x:c r="G599" s="7" t="str">
        <x:v>(30,50]</x:v>
      </x:c>
      <x:c r="H599" s="16" t="n">
        <x:v>963</x:v>
      </x:c>
      <x:c r="I599" s="16" t="n">
        <x:v>3303090</x:v>
      </x:c>
      <x:c r="J599" s="16" t="n">
        <x:v>147</x:v>
      </x:c>
      <x:c r="K599" s="16" t="n">
        <x:v>147</x:v>
      </x:c>
      <x:c r="L599" s="17" t="str">
        <x:v>n.a.</x:v>
      </x:c>
      <x:c r="M599" s="17" t="str">
        <x:v>n.a.</x:v>
      </x:c>
      <x:c r="N599" s="17" t="str">
        <x:v>n.a.</x:v>
      </x:c>
      <x:c r="O599" s="17" t="n">
        <x:v>1.0132581278092805</x:v>
      </x:c>
      <x:c r="P599" s="18" t="str">
        <x:v>n.a.</x:v>
      </x:c>
      <x:c r="Q599" s="18" t="str">
        <x:v>n.a.</x:v>
      </x:c>
      <x:c r="R599" s="18" t="str">
        <x:v>n.a.</x:v>
      </x:c>
      <x:c r="S599" s="18" t="str">
        <x:v>n.a.</x:v>
      </x:c>
      <x:c r="T599" s="17" t="str">
        <x:v>n.a.</x:v>
      </x:c>
      <x:c r="U599" s="17" t="str">
        <x:v>n.a.</x:v>
      </x:c>
      <x:c r="V599" s="17" t="str">
        <x:v>n.a.</x:v>
      </x:c>
      <x:c r="W599" s="17" t="str">
        <x:v>n.a.</x:v>
      </x:c>
      <x:c r="X599" s="17" t="str">
        <x:v>n.a.</x:v>
      </x:c>
      <x:c r="Y599" s="17" t="str">
        <x:v>n.a.</x:v>
      </x:c>
      <x:c r="Z599" s="17" t="str">
        <x:v>n.a.</x:v>
      </x:c>
      <x:c r="AA599" s="16" t="str">
        <x:v>n.a.</x:v>
      </x:c>
      <x:c r="AB599" s="16" t="str">
        <x:v>n.a.</x:v>
      </x:c>
      <x:c r="AC599" s="16" t="str">
        <x:v>n.a.</x:v>
      </x:c>
      <x:c r="AD599" s="16" t="str">
        <x:v>n.a.</x:v>
      </x:c>
      <x:c r="AE599" s="18" t="str">
        <x:v>n.a.</x:v>
      </x:c>
      <x:c r="AF599" s="18" t="str">
        <x:v>n.a.</x:v>
      </x:c>
      <x:c r="AG599" s="18" t="str">
        <x:v>n.a.</x:v>
      </x:c>
      <x:c r="AH599" s="18" t="str">
        <x:v>n.a.</x:v>
      </x:c>
      <x:c r="AI599" s="16" t="str">
        <x:v>n.a.</x:v>
      </x:c>
      <x:c r="AJ599" s="16" t="n">
        <x:v>1</x:v>
      </x:c>
      <x:c r="AK599" s="7" t="str">
        <x:v>COMPLETE_FIXED_E9_PROBABILITY</x:v>
      </x:c>
      <x:c r="AL599" s="7" t="str">
        <x:v>9d79a11f223473e8d06b873f2a4f46bb12ae44b9b9cddebe358f2901858657e0</x:v>
      </x:c>
      <x:c r="AM599" s="7" t="str">
        <x:v>a35302186b4b5d3d7ec735885a8d93762e6d3567</x:v>
      </x:c>
      <x:c r="AN599" s="7" t="str">
        <x:v>UNIFIED_METRICS_SAVED</x:v>
      </x:c>
      <x:c r="AO599" s="7" t="str">
        <x:v>n.a.</x:v>
      </x:c>
      <x:c r="AP599" s="7" t="str">
        <x:v>按真实雨强条件化的覆盖仅描述，不要求各层达到名义覆盖</x:v>
      </x:c>
    </x:row>
    <x:row r="600" ht="22" customHeight="1">
      <x:c r="A600" s="7" t="str">
        <x:v>STRATIFIED</x:v>
      </x:c>
      <x:c r="B600" s="7" t="str">
        <x:v>B2</x:v>
      </x:c>
      <x:c r="C600" s="19" t="n">
        <x:v>2029</x:v>
      </x:c>
      <x:c r="D600" s="19" t="str">
        <x:v>E0</x:v>
      </x:c>
      <x:c r="E600" s="19" t="str">
        <x:v>959/963</x:v>
      </x:c>
      <x:c r="F600" s="7" t="str">
        <x:v>RAIN_6</x:v>
      </x:c>
      <x:c r="G600" s="7" t="str">
        <x:v>(50,∞)</x:v>
      </x:c>
      <x:c r="H600" s="16" t="n">
        <x:v>963</x:v>
      </x:c>
      <x:c r="I600" s="16" t="n">
        <x:v>3303090</x:v>
      </x:c>
      <x:c r="J600" s="16" t="n">
        <x:v>6</x:v>
      </x:c>
      <x:c r="K600" s="16" t="n">
        <x:v>6</x:v>
      </x:c>
      <x:c r="L600" s="17" t="str">
        <x:v>n.a.</x:v>
      </x:c>
      <x:c r="M600" s="17" t="str">
        <x:v>n.a.</x:v>
      </x:c>
      <x:c r="N600" s="17" t="str">
        <x:v>n.a.</x:v>
      </x:c>
      <x:c r="O600" s="17" t="n">
        <x:v>1.3471289324639546</x:v>
      </x:c>
      <x:c r="P600" s="18" t="str">
        <x:v>n.a.</x:v>
      </x:c>
      <x:c r="Q600" s="18" t="str">
        <x:v>n.a.</x:v>
      </x:c>
      <x:c r="R600" s="18" t="str">
        <x:v>n.a.</x:v>
      </x:c>
      <x:c r="S600" s="18" t="str">
        <x:v>n.a.</x:v>
      </x:c>
      <x:c r="T600" s="17" t="str">
        <x:v>n.a.</x:v>
      </x:c>
      <x:c r="U600" s="17" t="str">
        <x:v>n.a.</x:v>
      </x:c>
      <x:c r="V600" s="17" t="str">
        <x:v>n.a.</x:v>
      </x:c>
      <x:c r="W600" s="17" t="str">
        <x:v>n.a.</x:v>
      </x:c>
      <x:c r="X600" s="17" t="str">
        <x:v>n.a.</x:v>
      </x:c>
      <x:c r="Y600" s="17" t="str">
        <x:v>n.a.</x:v>
      </x:c>
      <x:c r="Z600" s="17" t="str">
        <x:v>n.a.</x:v>
      </x:c>
      <x:c r="AA600" s="16" t="str">
        <x:v>n.a.</x:v>
      </x:c>
      <x:c r="AB600" s="16" t="str">
        <x:v>n.a.</x:v>
      </x:c>
      <x:c r="AC600" s="16" t="str">
        <x:v>n.a.</x:v>
      </x:c>
      <x:c r="AD600" s="16" t="str">
        <x:v>n.a.</x:v>
      </x:c>
      <x:c r="AE600" s="18" t="str">
        <x:v>n.a.</x:v>
      </x:c>
      <x:c r="AF600" s="18" t="str">
        <x:v>n.a.</x:v>
      </x:c>
      <x:c r="AG600" s="18" t="str">
        <x:v>n.a.</x:v>
      </x:c>
      <x:c r="AH600" s="18" t="str">
        <x:v>n.a.</x:v>
      </x:c>
      <x:c r="AI600" s="16" t="str">
        <x:v>n.a.</x:v>
      </x:c>
      <x:c r="AJ600" s="16" t="n">
        <x:v>1</x:v>
      </x:c>
      <x:c r="AK600" s="7" t="str">
        <x:v>COMPLETE_FIXED_E9_PROBABILITY</x:v>
      </x:c>
      <x:c r="AL600" s="7" t="str">
        <x:v>9d79a11f223473e8d06b873f2a4f46bb12ae44b9b9cddebe358f2901858657e0</x:v>
      </x:c>
      <x:c r="AM600" s="7" t="str">
        <x:v>a35302186b4b5d3d7ec735885a8d93762e6d3567</x:v>
      </x:c>
      <x:c r="AN600" s="7" t="str">
        <x:v>UNIFIED_METRICS_SAVED</x:v>
      </x:c>
      <x:c r="AO600" s="7" t="str">
        <x:v>n.a.</x:v>
      </x:c>
      <x:c r="AP600" s="7" t="str">
        <x:v>按真实雨强条件化的覆盖仅描述，不要求各层达到名义覆盖</x:v>
      </x:c>
    </x:row>
    <x:row r="601" ht="22" customHeight="1">
      <x:c r="A601" s="7" t="str">
        <x:v>STRATIFIED</x:v>
      </x:c>
      <x:c r="B601" s="7" t="str">
        <x:v>B2</x:v>
      </x:c>
      <x:c r="C601" s="19" t="n">
        <x:v>2029</x:v>
      </x:c>
      <x:c r="D601" s="19" t="str">
        <x:v>E0</x:v>
      </x:c>
      <x:c r="E601" s="19" t="str">
        <x:v>959/963</x:v>
      </x:c>
      <x:c r="F601" s="7" t="str">
        <x:v>analysis_UTC_00</x:v>
      </x:c>
      <x:c r="G601" s="7" t="n">
        <x:v>0.1</x:v>
      </x:c>
      <x:c r="H601" s="16" t="n">
        <x:v>237</x:v>
      </x:c>
      <x:c r="I601" s="16" t="n">
        <x:v>3303090</x:v>
      </x:c>
      <x:c r="J601" s="16" t="n">
        <x:v>812910</x:v>
      </x:c>
      <x:c r="K601" s="16" t="n">
        <x:v>108636</x:v>
      </x:c>
      <x:c r="L601" s="17" t="n">
        <x:v>0.09742495245250225</x:v>
      </x:c>
      <x:c r="M601" s="17" t="n">
        <x:v>0.8952548213699543</x:v>
      </x:c>
      <x:c r="N601" s="17" t="n">
        <x:v>0.6328400111832729</x:v>
      </x:c>
      <x:c r="O601" s="17" t="n">
        <x:v>0.12214417307039369</x:v>
      </x:c>
      <x:c r="P601" s="18" t="n">
        <x:v>0.94671195552119</x:v>
      </x:c>
      <x:c r="Q601" s="18" t="n">
        <x:v>-0.03766304447880997</x:v>
      </x:c>
      <x:c r="R601" s="18" t="n">
        <x:v>0.03766304447880997</x:v>
      </x:c>
      <x:c r="S601" s="18" t="str">
        <x:v>n.a.</x:v>
      </x:c>
      <x:c r="T601" s="17" t="str">
        <x:v>n.a.</x:v>
      </x:c>
      <x:c r="U601" s="17" t="str">
        <x:v>n.a.</x:v>
      </x:c>
      <x:c r="V601" s="17" t="str">
        <x:v>n.a.</x:v>
      </x:c>
      <x:c r="W601" s="17" t="str">
        <x:v>n.a.</x:v>
      </x:c>
      <x:c r="X601" s="17" t="str">
        <x:v>n.a.</x:v>
      </x:c>
      <x:c r="Y601" s="17" t="str">
        <x:v>n.a.</x:v>
      </x:c>
      <x:c r="Z601" s="17" t="str">
        <x:v>n.a.</x:v>
      </x:c>
      <x:c r="AA601" s="16" t="n">
        <x:v>38084</x:v>
      </x:c>
      <x:c r="AB601" s="16" t="n">
        <x:v>12834</x:v>
      </x:c>
      <x:c r="AC601" s="16" t="n">
        <x:v>70552</x:v>
      </x:c>
      <x:c r="AD601" s="16" t="n">
        <x:v>691440</x:v>
      </x:c>
      <x:c r="AE601" s="18" t="n">
        <x:v>0.3505651901763688</x:v>
      </x:c>
      <x:c r="AF601" s="18" t="n">
        <x:v>0.25205231941553086</x:v>
      </x:c>
      <x:c r="AG601" s="18" t="n">
        <x:v>0.31352597349139705</x:v>
      </x:c>
      <x:c r="AH601" s="18" t="n">
        <x:v>0.4286469908524832</x:v>
      </x:c>
      <x:c r="AI601" s="16" t="str">
        <x:v>n.a.</x:v>
      </x:c>
      <x:c r="AJ601" s="16" t="n">
        <x:v>1</x:v>
      </x:c>
      <x:c r="AK601" s="7" t="str">
        <x:v>COMPLETE_FIXED_E9_PROBABILITY</x:v>
      </x:c>
      <x:c r="AL601" s="7" t="str">
        <x:v>9d79a11f223473e8d06b873f2a4f46bb12ae44b9b9cddebe358f2901858657e0</x:v>
      </x:c>
      <x:c r="AM601" s="7" t="str">
        <x:v>a35302186b4b5d3d7ec735885a8d93762e6d3567</x:v>
      </x:c>
      <x:c r="AN601" s="7" t="str">
        <x:v>TIER0_ARCHIVED_GROUPS</x:v>
      </x:c>
      <x:c r="AO601" s="7" t="str">
        <x:v>n.a.</x:v>
      </x:c>
      <x:c r="AP601" s="7" t="str">
        <x:v>既有固定分组；非独立天气事件</x:v>
      </x:c>
    </x:row>
    <x:row r="602" ht="22" customHeight="1">
      <x:c r="A602" s="7" t="str">
        <x:v>STRATIFIED</x:v>
      </x:c>
      <x:c r="B602" s="7" t="str">
        <x:v>B2</x:v>
      </x:c>
      <x:c r="C602" s="19" t="n">
        <x:v>2029</x:v>
      </x:c>
      <x:c r="D602" s="19" t="str">
        <x:v>E0</x:v>
      </x:c>
      <x:c r="E602" s="19" t="str">
        <x:v>959/963</x:v>
      </x:c>
      <x:c r="F602" s="7" t="str">
        <x:v>analysis_UTC_06</x:v>
      </x:c>
      <x:c r="G602" s="7" t="n">
        <x:v>0.1</x:v>
      </x:c>
      <x:c r="H602" s="16" t="n">
        <x:v>242</x:v>
      </x:c>
      <x:c r="I602" s="16" t="n">
        <x:v>3303090</x:v>
      </x:c>
      <x:c r="J602" s="16" t="n">
        <x:v>830060</x:v>
      </x:c>
      <x:c r="K602" s="16" t="n">
        <x:v>77151</x:v>
      </x:c>
      <x:c r="L602" s="17" t="n">
        <x:v>0.0909309274095646</x:v>
      </x:c>
      <x:c r="M602" s="17" t="n">
        <x:v>0.8692633862608046</x:v>
      </x:c>
      <x:c r="N602" s="17" t="n">
        <x:v>0.41704532880414613</x:v>
      </x:c>
      <x:c r="O602" s="17" t="n">
        <x:v>0.12870509241500608</x:v>
      </x:c>
      <x:c r="P602" s="18" t="n">
        <x:v>0.9144016279763062</x:v>
      </x:c>
      <x:c r="Q602" s="18" t="n">
        <x:v>-0.0699733720236938</x:v>
      </x:c>
      <x:c r="R602" s="18" t="n">
        <x:v>0.0699733720236938</x:v>
      </x:c>
      <x:c r="S602" s="18" t="str">
        <x:v>n.a.</x:v>
      </x:c>
      <x:c r="T602" s="17" t="str">
        <x:v>n.a.</x:v>
      </x:c>
      <x:c r="U602" s="17" t="str">
        <x:v>n.a.</x:v>
      </x:c>
      <x:c r="V602" s="17" t="str">
        <x:v>n.a.</x:v>
      </x:c>
      <x:c r="W602" s="17" t="str">
        <x:v>n.a.</x:v>
      </x:c>
      <x:c r="X602" s="17" t="str">
        <x:v>n.a.</x:v>
      </x:c>
      <x:c r="Y602" s="17" t="str">
        <x:v>n.a.</x:v>
      </x:c>
      <x:c r="Z602" s="17" t="str">
        <x:v>n.a.</x:v>
      </x:c>
      <x:c r="AA602" s="16" t="n">
        <x:v>20845</x:v>
      </x:c>
      <x:c r="AB602" s="16" t="n">
        <x:v>18528</x:v>
      </x:c>
      <x:c r="AC602" s="16" t="n">
        <x:v>56306</x:v>
      </x:c>
      <x:c r="AD602" s="16" t="n">
        <x:v>734381</x:v>
      </x:c>
      <x:c r="AE602" s="18" t="n">
        <x:v>0.2701844434939275</x:v>
      </x:c>
      <x:c r="AF602" s="18" t="n">
        <x:v>0.4705762832397836</x:v>
      </x:c>
      <x:c r="AG602" s="18" t="n">
        <x:v>0.21786389907921277</x:v>
      </x:c>
      <x:c r="AH602" s="18" t="n">
        <x:v>0.3147374024874773</x:v>
      </x:c>
      <x:c r="AI602" s="16" t="str">
        <x:v>n.a.</x:v>
      </x:c>
      <x:c r="AJ602" s="16" t="n">
        <x:v>1</x:v>
      </x:c>
      <x:c r="AK602" s="7" t="str">
        <x:v>COMPLETE_FIXED_E9_PROBABILITY</x:v>
      </x:c>
      <x:c r="AL602" s="7" t="str">
        <x:v>9d79a11f223473e8d06b873f2a4f46bb12ae44b9b9cddebe358f2901858657e0</x:v>
      </x:c>
      <x:c r="AM602" s="7" t="str">
        <x:v>a35302186b4b5d3d7ec735885a8d93762e6d3567</x:v>
      </x:c>
      <x:c r="AN602" s="7" t="str">
        <x:v>TIER0_ARCHIVED_GROUPS</x:v>
      </x:c>
      <x:c r="AO602" s="7" t="str">
        <x:v>n.a.</x:v>
      </x:c>
      <x:c r="AP602" s="7" t="str">
        <x:v>既有固定分组；非独立天气事件</x:v>
      </x:c>
    </x:row>
    <x:row r="603" ht="22" customHeight="1">
      <x:c r="A603" s="7" t="str">
        <x:v>STRATIFIED</x:v>
      </x:c>
      <x:c r="B603" s="7" t="str">
        <x:v>B2</x:v>
      </x:c>
      <x:c r="C603" s="19" t="n">
        <x:v>2029</x:v>
      </x:c>
      <x:c r="D603" s="19" t="str">
        <x:v>E0</x:v>
      </x:c>
      <x:c r="E603" s="19" t="str">
        <x:v>959/963</x:v>
      </x:c>
      <x:c r="F603" s="7" t="str">
        <x:v>analysis_UTC_12</x:v>
      </x:c>
      <x:c r="G603" s="7" t="n">
        <x:v>0.1</x:v>
      </x:c>
      <x:c r="H603" s="16" t="n">
        <x:v>240</x:v>
      </x:c>
      <x:c r="I603" s="16" t="n">
        <x:v>3303090</x:v>
      </x:c>
      <x:c r="J603" s="16" t="n">
        <x:v>823200</x:v>
      </x:c>
      <x:c r="K603" s="16" t="n">
        <x:v>132514</x:v>
      </x:c>
      <x:c r="L603" s="17" t="n">
        <x:v>0.10841089581174683</x:v>
      </x:c>
      <x:c r="M603" s="17" t="n">
        <x:v>0.8830947689993012</x:v>
      </x:c>
      <x:c r="N603" s="17" t="n">
        <x:v>0.6308491505334817</x:v>
      </x:c>
      <x:c r="O603" s="17" t="n">
        <x:v>0.13305745421249113</x:v>
      </x:c>
      <x:c r="P603" s="18" t="n">
        <x:v>0.9214422627043181</x:v>
      </x:c>
      <x:c r="Q603" s="18" t="n">
        <x:v>-0.06293273729568194</x:v>
      </x:c>
      <x:c r="R603" s="18" t="n">
        <x:v>0.06293273729568194</x:v>
      </x:c>
      <x:c r="S603" s="18" t="str">
        <x:v>n.a.</x:v>
      </x:c>
      <x:c r="T603" s="17" t="str">
        <x:v>n.a.</x:v>
      </x:c>
      <x:c r="U603" s="17" t="str">
        <x:v>n.a.</x:v>
      </x:c>
      <x:c r="V603" s="17" t="str">
        <x:v>n.a.</x:v>
      </x:c>
      <x:c r="W603" s="17" t="str">
        <x:v>n.a.</x:v>
      </x:c>
      <x:c r="X603" s="17" t="str">
        <x:v>n.a.</x:v>
      </x:c>
      <x:c r="Y603" s="17" t="str">
        <x:v>n.a.</x:v>
      </x:c>
      <x:c r="Z603" s="17" t="str">
        <x:v>n.a.</x:v>
      </x:c>
      <x:c r="AA603" s="16" t="n">
        <x:v>42540</x:v>
      </x:c>
      <x:c r="AB603" s="16" t="n">
        <x:v>14207</x:v>
      </x:c>
      <x:c r="AC603" s="16" t="n">
        <x:v>89974</x:v>
      </x:c>
      <x:c r="AD603" s="16" t="n">
        <x:v>676479</x:v>
      </x:c>
      <x:c r="AE603" s="18" t="n">
        <x:v>0.32102268439561105</x:v>
      </x:c>
      <x:c r="AF603" s="18" t="n">
        <x:v>0.25035684705799427</x:v>
      </x:c>
      <x:c r="AG603" s="18" t="n">
        <x:v>0.2899380456785327</x:v>
      </x:c>
      <x:c r="AH603" s="18" t="n">
        <x:v>0.39072370419652813</x:v>
      </x:c>
      <x:c r="AI603" s="16" t="str">
        <x:v>n.a.</x:v>
      </x:c>
      <x:c r="AJ603" s="16" t="n">
        <x:v>1</x:v>
      </x:c>
      <x:c r="AK603" s="7" t="str">
        <x:v>COMPLETE_FIXED_E9_PROBABILITY</x:v>
      </x:c>
      <x:c r="AL603" s="7" t="str">
        <x:v>9d79a11f223473e8d06b873f2a4f46bb12ae44b9b9cddebe358f2901858657e0</x:v>
      </x:c>
      <x:c r="AM603" s="7" t="str">
        <x:v>a35302186b4b5d3d7ec735885a8d93762e6d3567</x:v>
      </x:c>
      <x:c r="AN603" s="7" t="str">
        <x:v>TIER0_ARCHIVED_GROUPS</x:v>
      </x:c>
      <x:c r="AO603" s="7" t="str">
        <x:v>n.a.</x:v>
      </x:c>
      <x:c r="AP603" s="7" t="str">
        <x:v>既有固定分组；非独立天气事件</x:v>
      </x:c>
    </x:row>
    <x:row r="604" ht="22" customHeight="1">
      <x:c r="A604" s="7" t="str">
        <x:v>STRATIFIED</x:v>
      </x:c>
      <x:c r="B604" s="7" t="str">
        <x:v>B2</x:v>
      </x:c>
      <x:c r="C604" s="19" t="n">
        <x:v>2029</x:v>
      </x:c>
      <x:c r="D604" s="19" t="str">
        <x:v>E0</x:v>
      </x:c>
      <x:c r="E604" s="19" t="str">
        <x:v>959/963</x:v>
      </x:c>
      <x:c r="F604" s="7" t="str">
        <x:v>analysis_UTC_18</x:v>
      </x:c>
      <x:c r="G604" s="7" t="n">
        <x:v>0.1</x:v>
      </x:c>
      <x:c r="H604" s="16" t="n">
        <x:v>244</x:v>
      </x:c>
      <x:c r="I604" s="16" t="n">
        <x:v>3303090</x:v>
      </x:c>
      <x:c r="J604" s="16" t="n">
        <x:v>836920</x:v>
      </x:c>
      <x:c r="K604" s="16" t="n">
        <x:v>89519</x:v>
      </x:c>
      <x:c r="L604" s="17" t="n">
        <x:v>0.09784817669494529</x:v>
      </x:c>
      <x:c r="M604" s="17" t="n">
        <x:v>0.8984287271715234</x:v>
      </x:c>
      <x:c r="N604" s="17" t="n">
        <x:v>0.5340839783944541</x:v>
      </x:c>
      <x:c r="O604" s="17" t="n">
        <x:v>0.13380114668244447</x:v>
      </x:c>
      <x:c r="P604" s="18" t="n">
        <x:v>0.9376333515789944</x:v>
      </x:c>
      <x:c r="Q604" s="18" t="n">
        <x:v>-0.04674164842100559</x:v>
      </x:c>
      <x:c r="R604" s="18" t="n">
        <x:v>0.04674164842100559</x:v>
      </x:c>
      <x:c r="S604" s="18" t="str">
        <x:v>n.a.</x:v>
      </x:c>
      <x:c r="T604" s="17" t="str">
        <x:v>n.a.</x:v>
      </x:c>
      <x:c r="U604" s="17" t="str">
        <x:v>n.a.</x:v>
      </x:c>
      <x:c r="V604" s="17" t="str">
        <x:v>n.a.</x:v>
      </x:c>
      <x:c r="W604" s="17" t="str">
        <x:v>n.a.</x:v>
      </x:c>
      <x:c r="X604" s="17" t="str">
        <x:v>n.a.</x:v>
      </x:c>
      <x:c r="Y604" s="17" t="str">
        <x:v>n.a.</x:v>
      </x:c>
      <x:c r="Z604" s="17" t="str">
        <x:v>n.a.</x:v>
      </x:c>
      <x:c r="AA604" s="16" t="n">
        <x:v>37148</x:v>
      </x:c>
      <x:c r="AB604" s="16" t="n">
        <x:v>27625</x:v>
      </x:c>
      <x:c r="AC604" s="16" t="n">
        <x:v>52371</x:v>
      </x:c>
      <x:c r="AD604" s="16" t="n">
        <x:v>719776</x:v>
      </x:c>
      <x:c r="AE604" s="18" t="n">
        <x:v>0.4149733576112334</x:v>
      </x:c>
      <x:c r="AF604" s="18" t="n">
        <x:v>0.4264894323251972</x:v>
      </x:c>
      <x:c r="AG604" s="18" t="n">
        <x:v>0.317113979375811</x:v>
      </x:c>
      <x:c r="AH604" s="18" t="n">
        <x:v>0.4303717252625293</x:v>
      </x:c>
      <x:c r="AI604" s="16" t="str">
        <x:v>n.a.</x:v>
      </x:c>
      <x:c r="AJ604" s="16" t="n">
        <x:v>1</x:v>
      </x:c>
      <x:c r="AK604" s="7" t="str">
        <x:v>COMPLETE_FIXED_E9_PROBABILITY</x:v>
      </x:c>
      <x:c r="AL604" s="7" t="str">
        <x:v>9d79a11f223473e8d06b873f2a4f46bb12ae44b9b9cddebe358f2901858657e0</x:v>
      </x:c>
      <x:c r="AM604" s="7" t="str">
        <x:v>a35302186b4b5d3d7ec735885a8d93762e6d3567</x:v>
      </x:c>
      <x:c r="AN604" s="7" t="str">
        <x:v>TIER0_ARCHIVED_GROUPS</x:v>
      </x:c>
      <x:c r="AO604" s="7" t="str">
        <x:v>n.a.</x:v>
      </x:c>
      <x:c r="AP604" s="7" t="str">
        <x:v>既有固定分组；非独立天气事件</x:v>
      </x:c>
    </x:row>
    <x:row r="605" ht="22" customHeight="1">
      <x:c r="A605" s="7" t="str">
        <x:v>STRATIFIED</x:v>
      </x:c>
      <x:c r="B605" s="7" t="str">
        <x:v>B2</x:v>
      </x:c>
      <x:c r="C605" s="19" t="n">
        <x:v>2029</x:v>
      </x:c>
      <x:c r="D605" s="19" t="str">
        <x:v>E0</x:v>
      </x:c>
      <x:c r="E605" s="19" t="str">
        <x:v>959/963</x:v>
      </x:c>
      <x:c r="F605" s="7" t="str">
        <x:v>scene_max_ge20</x:v>
      </x:c>
      <x:c r="G605" s="7" t="n">
        <x:v>0.1</x:v>
      </x:c>
      <x:c r="H605" s="16" t="n">
        <x:v>208</x:v>
      </x:c>
      <x:c r="I605" s="16" t="n">
        <x:v>3303090</x:v>
      </x:c>
      <x:c r="J605" s="16" t="n">
        <x:v>713440</x:v>
      </x:c>
      <x:c r="K605" s="16" t="n">
        <x:v>156153</x:v>
      </x:c>
      <x:c r="L605" s="17" t="n">
        <x:v>0.1382470853442928</x:v>
      </x:c>
      <x:c r="M605" s="17" t="n">
        <x:v>0.8630836401912132</x:v>
      </x:c>
      <x:c r="N605" s="17" t="n">
        <x:v>0.6595311752602049</x:v>
      </x:c>
      <x:c r="O605" s="17" t="n">
        <x:v>0.14922625722231764</x:v>
      </x:c>
      <x:c r="P605" s="18" t="n">
        <x:v>0.9091532023079928</x:v>
      </x:c>
      <x:c r="Q605" s="18" t="n">
        <x:v>-0.07522179769200721</x:v>
      </x:c>
      <x:c r="R605" s="18" t="n">
        <x:v>0.07522179769200721</x:v>
      </x:c>
      <x:c r="S605" s="18" t="str">
        <x:v>n.a.</x:v>
      </x:c>
      <x:c r="T605" s="17" t="str">
        <x:v>n.a.</x:v>
      </x:c>
      <x:c r="U605" s="17" t="str">
        <x:v>n.a.</x:v>
      </x:c>
      <x:c r="V605" s="17" t="str">
        <x:v>n.a.</x:v>
      </x:c>
      <x:c r="W605" s="17" t="str">
        <x:v>n.a.</x:v>
      </x:c>
      <x:c r="X605" s="17" t="str">
        <x:v>n.a.</x:v>
      </x:c>
      <x:c r="Y605" s="17" t="str">
        <x:v>n.a.</x:v>
      </x:c>
      <x:c r="Z605" s="17" t="str">
        <x:v>n.a.</x:v>
      </x:c>
      <x:c r="AA605" s="16" t="n">
        <x:v>65345</x:v>
      </x:c>
      <x:c r="AB605" s="16" t="n">
        <x:v>25530</x:v>
      </x:c>
      <x:c r="AC605" s="16" t="n">
        <x:v>90808</x:v>
      </x:c>
      <x:c r="AD605" s="16" t="n">
        <x:v>531757</x:v>
      </x:c>
      <x:c r="AE605" s="18" t="n">
        <x:v>0.4184677848008043</x:v>
      </x:c>
      <x:c r="AF605" s="18" t="n">
        <x:v>0.2809353507565337</x:v>
      </x:c>
      <x:c r="AG605" s="18" t="n">
        <x:v>0.3596649108612253</x:v>
      </x:c>
      <x:c r="AH605" s="18" t="n">
        <x:v>0.4386525830362754</x:v>
      </x:c>
      <x:c r="AI605" s="16" t="str">
        <x:v>n.a.</x:v>
      </x:c>
      <x:c r="AJ605" s="16" t="n">
        <x:v>1</x:v>
      </x:c>
      <x:c r="AK605" s="7" t="str">
        <x:v>COMPLETE_FIXED_E9_PROBABILITY</x:v>
      </x:c>
      <x:c r="AL605" s="7" t="str">
        <x:v>9d79a11f223473e8d06b873f2a4f46bb12ae44b9b9cddebe358f2901858657e0</x:v>
      </x:c>
      <x:c r="AM605" s="7" t="str">
        <x:v>a35302186b4b5d3d7ec735885a8d93762e6d3567</x:v>
      </x:c>
      <x:c r="AN605" s="7" t="str">
        <x:v>TIER0_ARCHIVED_GROUPS</x:v>
      </x:c>
      <x:c r="AO605" s="7" t="str">
        <x:v>n.a.</x:v>
      </x:c>
      <x:c r="AP605" s="7" t="str">
        <x:v>既有固定分组；非独立天气事件</x:v>
      </x:c>
    </x:row>
    <x:row r="606" ht="22" customHeight="1">
      <x:c r="A606" s="7" t="str">
        <x:v>STRATIFIED</x:v>
      </x:c>
      <x:c r="B606" s="7" t="str">
        <x:v>B3</x:v>
      </x:c>
      <x:c r="C606" s="19" t="n">
        <x:v>2030</x:v>
      </x:c>
      <x:c r="D606" s="19" t="str">
        <x:v>E0</x:v>
      </x:c>
      <x:c r="E606" s="19" t="str">
        <x:v>959/963</x:v>
      </x:c>
      <x:c r="F606" s="7" t="str">
        <x:v>RAIN_0</x:v>
      </x:c>
      <x:c r="G606" s="7" t="str">
        <x:v>(0.1,1]</x:v>
      </x:c>
      <x:c r="H606" s="16" t="n">
        <x:v>963</x:v>
      </x:c>
      <x:c r="I606" s="16" t="n">
        <x:v>3303090</x:v>
      </x:c>
      <x:c r="J606" s="16" t="n">
        <x:v>246473</x:v>
      </x:c>
      <x:c r="K606" s="16" t="n">
        <x:v>246473</x:v>
      </x:c>
      <x:c r="L606" s="17" t="str">
        <x:v>n.a.</x:v>
      </x:c>
      <x:c r="M606" s="17" t="str">
        <x:v>n.a.</x:v>
      </x:c>
      <x:c r="N606" s="17" t="str">
        <x:v>n.a.</x:v>
      </x:c>
      <x:c r="O606" s="17" t="n">
        <x:v>0.08908293954069312</x:v>
      </x:c>
      <x:c r="P606" s="18" t="n">
        <x:v>0.9984136193416723</x:v>
      </x:c>
      <x:c r="Q606" s="18" t="str">
        <x:v>n.a.</x:v>
      </x:c>
      <x:c r="R606" s="18" t="str">
        <x:v>n.a.</x:v>
      </x:c>
      <x:c r="S606" s="18" t="str">
        <x:v>n.a.</x:v>
      </x:c>
      <x:c r="T606" s="17" t="str">
        <x:v>n.a.</x:v>
      </x:c>
      <x:c r="U606" s="17" t="str">
        <x:v>n.a.</x:v>
      </x:c>
      <x:c r="V606" s="17" t="str">
        <x:v>n.a.</x:v>
      </x:c>
      <x:c r="W606" s="17" t="str">
        <x:v>n.a.</x:v>
      </x:c>
      <x:c r="X606" s="17" t="str">
        <x:v>n.a.</x:v>
      </x:c>
      <x:c r="Y606" s="17" t="str">
        <x:v>n.a.</x:v>
      </x:c>
      <x:c r="Z606" s="17" t="str">
        <x:v>n.a.</x:v>
      </x:c>
      <x:c r="AA606" s="16" t="str">
        <x:v>n.a.</x:v>
      </x:c>
      <x:c r="AB606" s="16" t="str">
        <x:v>n.a.</x:v>
      </x:c>
      <x:c r="AC606" s="16" t="str">
        <x:v>n.a.</x:v>
      </x:c>
      <x:c r="AD606" s="16" t="str">
        <x:v>n.a.</x:v>
      </x:c>
      <x:c r="AE606" s="18" t="str">
        <x:v>n.a.</x:v>
      </x:c>
      <x:c r="AF606" s="18" t="str">
        <x:v>n.a.</x:v>
      </x:c>
      <x:c r="AG606" s="18" t="str">
        <x:v>n.a.</x:v>
      </x:c>
      <x:c r="AH606" s="18" t="str">
        <x:v>n.a.</x:v>
      </x:c>
      <x:c r="AI606" s="16" t="str">
        <x:v>n.a.</x:v>
      </x:c>
      <x:c r="AJ606" s="16" t="n">
        <x:v>1</x:v>
      </x:c>
      <x:c r="AK606" s="7" t="str">
        <x:v>COMPLETE_FIXED_E9_PROBABILITY</x:v>
      </x:c>
      <x:c r="AL606" s="7" t="str">
        <x:v>8e757e5a360a7780e32a87b6433174f25e2dd026b62a54c7d7450ee6e250f058</x:v>
      </x:c>
      <x:c r="AM606" s="7" t="str">
        <x:v>52a8e90dcea156382d7f2c510c5891c78e610329</x:v>
      </x:c>
      <x:c r="AN606" s="7" t="str">
        <x:v>UNIFIED_METRICS_SAVED</x:v>
      </x:c>
      <x:c r="AO606" s="7" t="str">
        <x:v>n.a.</x:v>
      </x:c>
      <x:c r="AP606" s="7" t="str">
        <x:v>按真实雨强条件化的覆盖仅描述，不要求各层达到名义覆盖</x:v>
      </x:c>
    </x:row>
    <x:row r="607" ht="22" customHeight="1">
      <x:c r="A607" s="7" t="str">
        <x:v>STRATIFIED</x:v>
      </x:c>
      <x:c r="B607" s="7" t="str">
        <x:v>B3</x:v>
      </x:c>
      <x:c r="C607" s="19" t="n">
        <x:v>2030</x:v>
      </x:c>
      <x:c r="D607" s="19" t="str">
        <x:v>E0</x:v>
      </x:c>
      <x:c r="E607" s="19" t="str">
        <x:v>959/963</x:v>
      </x:c>
      <x:c r="F607" s="7" t="str">
        <x:v>RAIN_1</x:v>
      </x:c>
      <x:c r="G607" s="7" t="str">
        <x:v>(1,5]</x:v>
      </x:c>
      <x:c r="H607" s="16" t="n">
        <x:v>963</x:v>
      </x:c>
      <x:c r="I607" s="16" t="n">
        <x:v>3303090</x:v>
      </x:c>
      <x:c r="J607" s="16" t="n">
        <x:v>135686</x:v>
      </x:c>
      <x:c r="K607" s="16" t="n">
        <x:v>135686</x:v>
      </x:c>
      <x:c r="L607" s="17" t="str">
        <x:v>n.a.</x:v>
      </x:c>
      <x:c r="M607" s="17" t="str">
        <x:v>n.a.</x:v>
      </x:c>
      <x:c r="N607" s="17" t="str">
        <x:v>n.a.</x:v>
      </x:c>
      <x:c r="O607" s="17" t="n">
        <x:v>0.1465209657311651</x:v>
      </x:c>
      <x:c r="P607" s="18" t="n">
        <x:v>0.9134545936942647</x:v>
      </x:c>
      <x:c r="Q607" s="18" t="str">
        <x:v>n.a.</x:v>
      </x:c>
      <x:c r="R607" s="18" t="str">
        <x:v>n.a.</x:v>
      </x:c>
      <x:c r="S607" s="18" t="str">
        <x:v>n.a.</x:v>
      </x:c>
      <x:c r="T607" s="17" t="str">
        <x:v>n.a.</x:v>
      </x:c>
      <x:c r="U607" s="17" t="str">
        <x:v>n.a.</x:v>
      </x:c>
      <x:c r="V607" s="17" t="str">
        <x:v>n.a.</x:v>
      </x:c>
      <x:c r="W607" s="17" t="str">
        <x:v>n.a.</x:v>
      </x:c>
      <x:c r="X607" s="17" t="str">
        <x:v>n.a.</x:v>
      </x:c>
      <x:c r="Y607" s="17" t="str">
        <x:v>n.a.</x:v>
      </x:c>
      <x:c r="Z607" s="17" t="str">
        <x:v>n.a.</x:v>
      </x:c>
      <x:c r="AA607" s="16" t="str">
        <x:v>n.a.</x:v>
      </x:c>
      <x:c r="AB607" s="16" t="str">
        <x:v>n.a.</x:v>
      </x:c>
      <x:c r="AC607" s="16" t="str">
        <x:v>n.a.</x:v>
      </x:c>
      <x:c r="AD607" s="16" t="str">
        <x:v>n.a.</x:v>
      </x:c>
      <x:c r="AE607" s="18" t="str">
        <x:v>n.a.</x:v>
      </x:c>
      <x:c r="AF607" s="18" t="str">
        <x:v>n.a.</x:v>
      </x:c>
      <x:c r="AG607" s="18" t="str">
        <x:v>n.a.</x:v>
      </x:c>
      <x:c r="AH607" s="18" t="str">
        <x:v>n.a.</x:v>
      </x:c>
      <x:c r="AI607" s="16" t="str">
        <x:v>n.a.</x:v>
      </x:c>
      <x:c r="AJ607" s="16" t="n">
        <x:v>1</x:v>
      </x:c>
      <x:c r="AK607" s="7" t="str">
        <x:v>COMPLETE_FIXED_E9_PROBABILITY</x:v>
      </x:c>
      <x:c r="AL607" s="7" t="str">
        <x:v>8e757e5a360a7780e32a87b6433174f25e2dd026b62a54c7d7450ee6e250f058</x:v>
      </x:c>
      <x:c r="AM607" s="7" t="str">
        <x:v>52a8e90dcea156382d7f2c510c5891c78e610329</x:v>
      </x:c>
      <x:c r="AN607" s="7" t="str">
        <x:v>UNIFIED_METRICS_SAVED</x:v>
      </x:c>
      <x:c r="AO607" s="7" t="str">
        <x:v>n.a.</x:v>
      </x:c>
      <x:c r="AP607" s="7" t="str">
        <x:v>按真实雨强条件化的覆盖仅描述，不要求各层达到名义覆盖</x:v>
      </x:c>
    </x:row>
    <x:row r="608" ht="22" customHeight="1">
      <x:c r="A608" s="7" t="str">
        <x:v>STRATIFIED</x:v>
      </x:c>
      <x:c r="B608" s="7" t="str">
        <x:v>B3</x:v>
      </x:c>
      <x:c r="C608" s="19" t="n">
        <x:v>2030</x:v>
      </x:c>
      <x:c r="D608" s="19" t="str">
        <x:v>E0</x:v>
      </x:c>
      <x:c r="E608" s="19" t="str">
        <x:v>959/963</x:v>
      </x:c>
      <x:c r="F608" s="7" t="str">
        <x:v>RAIN_2</x:v>
      </x:c>
      <x:c r="G608" s="7" t="str">
        <x:v>(5,10]</x:v>
      </x:c>
      <x:c r="H608" s="16" t="n">
        <x:v>963</x:v>
      </x:c>
      <x:c r="I608" s="16" t="n">
        <x:v>3303090</x:v>
      </x:c>
      <x:c r="J608" s="16" t="n">
        <x:v>20145</x:v>
      </x:c>
      <x:c r="K608" s="16" t="n">
        <x:v>20145</x:v>
      </x:c>
      <x:c r="L608" s="17" t="str">
        <x:v>n.a.</x:v>
      </x:c>
      <x:c r="M608" s="17" t="str">
        <x:v>n.a.</x:v>
      </x:c>
      <x:c r="N608" s="17" t="str">
        <x:v>n.a.</x:v>
      </x:c>
      <x:c r="O608" s="17" t="n">
        <x:v>0.37013440298719147</x:v>
      </x:c>
      <x:c r="P608" s="18" t="n">
        <x:v>0.5954827500620501</x:v>
      </x:c>
      <x:c r="Q608" s="18" t="str">
        <x:v>n.a.</x:v>
      </x:c>
      <x:c r="R608" s="18" t="str">
        <x:v>n.a.</x:v>
      </x:c>
      <x:c r="S608" s="18" t="str">
        <x:v>n.a.</x:v>
      </x:c>
      <x:c r="T608" s="17" t="str">
        <x:v>n.a.</x:v>
      </x:c>
      <x:c r="U608" s="17" t="str">
        <x:v>n.a.</x:v>
      </x:c>
      <x:c r="V608" s="17" t="str">
        <x:v>n.a.</x:v>
      </x:c>
      <x:c r="W608" s="17" t="str">
        <x:v>n.a.</x:v>
      </x:c>
      <x:c r="X608" s="17" t="str">
        <x:v>n.a.</x:v>
      </x:c>
      <x:c r="Y608" s="17" t="str">
        <x:v>n.a.</x:v>
      </x:c>
      <x:c r="Z608" s="17" t="str">
        <x:v>n.a.</x:v>
      </x:c>
      <x:c r="AA608" s="16" t="str">
        <x:v>n.a.</x:v>
      </x:c>
      <x:c r="AB608" s="16" t="str">
        <x:v>n.a.</x:v>
      </x:c>
      <x:c r="AC608" s="16" t="str">
        <x:v>n.a.</x:v>
      </x:c>
      <x:c r="AD608" s="16" t="str">
        <x:v>n.a.</x:v>
      </x:c>
      <x:c r="AE608" s="18" t="str">
        <x:v>n.a.</x:v>
      </x:c>
      <x:c r="AF608" s="18" t="str">
        <x:v>n.a.</x:v>
      </x:c>
      <x:c r="AG608" s="18" t="str">
        <x:v>n.a.</x:v>
      </x:c>
      <x:c r="AH608" s="18" t="str">
        <x:v>n.a.</x:v>
      </x:c>
      <x:c r="AI608" s="16" t="str">
        <x:v>n.a.</x:v>
      </x:c>
      <x:c r="AJ608" s="16" t="n">
        <x:v>1</x:v>
      </x:c>
      <x:c r="AK608" s="7" t="str">
        <x:v>COMPLETE_FIXED_E9_PROBABILITY</x:v>
      </x:c>
      <x:c r="AL608" s="7" t="str">
        <x:v>8e757e5a360a7780e32a87b6433174f25e2dd026b62a54c7d7450ee6e250f058</x:v>
      </x:c>
      <x:c r="AM608" s="7" t="str">
        <x:v>52a8e90dcea156382d7f2c510c5891c78e610329</x:v>
      </x:c>
      <x:c r="AN608" s="7" t="str">
        <x:v>UNIFIED_METRICS_SAVED</x:v>
      </x:c>
      <x:c r="AO608" s="7" t="str">
        <x:v>n.a.</x:v>
      </x:c>
      <x:c r="AP608" s="7" t="str">
        <x:v>按真实雨强条件化的覆盖仅描述，不要求各层达到名义覆盖</x:v>
      </x:c>
    </x:row>
    <x:row r="609" ht="22" customHeight="1">
      <x:c r="A609" s="7" t="str">
        <x:v>STRATIFIED</x:v>
      </x:c>
      <x:c r="B609" s="7" t="str">
        <x:v>B3</x:v>
      </x:c>
      <x:c r="C609" s="19" t="n">
        <x:v>2030</x:v>
      </x:c>
      <x:c r="D609" s="19" t="str">
        <x:v>E0</x:v>
      </x:c>
      <x:c r="E609" s="19" t="str">
        <x:v>959/963</x:v>
      </x:c>
      <x:c r="F609" s="7" t="str">
        <x:v>RAIN_3</x:v>
      </x:c>
      <x:c r="G609" s="7" t="str">
        <x:v>(10,20]</x:v>
      </x:c>
      <x:c r="H609" s="16" t="n">
        <x:v>963</x:v>
      </x:c>
      <x:c r="I609" s="16" t="n">
        <x:v>3303090</x:v>
      </x:c>
      <x:c r="J609" s="16" t="n">
        <x:v>4799</x:v>
      </x:c>
      <x:c r="K609" s="16" t="n">
        <x:v>4799</x:v>
      </x:c>
      <x:c r="L609" s="17" t="str">
        <x:v>n.a.</x:v>
      </x:c>
      <x:c r="M609" s="17" t="str">
        <x:v>n.a.</x:v>
      </x:c>
      <x:c r="N609" s="17" t="str">
        <x:v>n.a.</x:v>
      </x:c>
      <x:c r="O609" s="17" t="n">
        <x:v>0.5911209219442288</x:v>
      </x:c>
      <x:c r="P609" s="18" t="n">
        <x:v>0.21733694519691601</x:v>
      </x:c>
      <x:c r="Q609" s="18" t="str">
        <x:v>n.a.</x:v>
      </x:c>
      <x:c r="R609" s="18" t="str">
        <x:v>n.a.</x:v>
      </x:c>
      <x:c r="S609" s="18" t="str">
        <x:v>n.a.</x:v>
      </x:c>
      <x:c r="T609" s="17" t="str">
        <x:v>n.a.</x:v>
      </x:c>
      <x:c r="U609" s="17" t="str">
        <x:v>n.a.</x:v>
      </x:c>
      <x:c r="V609" s="17" t="str">
        <x:v>n.a.</x:v>
      </x:c>
      <x:c r="W609" s="17" t="str">
        <x:v>n.a.</x:v>
      </x:c>
      <x:c r="X609" s="17" t="str">
        <x:v>n.a.</x:v>
      </x:c>
      <x:c r="Y609" s="17" t="str">
        <x:v>n.a.</x:v>
      </x:c>
      <x:c r="Z609" s="17" t="str">
        <x:v>n.a.</x:v>
      </x:c>
      <x:c r="AA609" s="16" t="str">
        <x:v>n.a.</x:v>
      </x:c>
      <x:c r="AB609" s="16" t="str">
        <x:v>n.a.</x:v>
      </x:c>
      <x:c r="AC609" s="16" t="str">
        <x:v>n.a.</x:v>
      </x:c>
      <x:c r="AD609" s="16" t="str">
        <x:v>n.a.</x:v>
      </x:c>
      <x:c r="AE609" s="18" t="str">
        <x:v>n.a.</x:v>
      </x:c>
      <x:c r="AF609" s="18" t="str">
        <x:v>n.a.</x:v>
      </x:c>
      <x:c r="AG609" s="18" t="str">
        <x:v>n.a.</x:v>
      </x:c>
      <x:c r="AH609" s="18" t="str">
        <x:v>n.a.</x:v>
      </x:c>
      <x:c r="AI609" s="16" t="str">
        <x:v>n.a.</x:v>
      </x:c>
      <x:c r="AJ609" s="16" t="n">
        <x:v>1</x:v>
      </x:c>
      <x:c r="AK609" s="7" t="str">
        <x:v>COMPLETE_FIXED_E9_PROBABILITY</x:v>
      </x:c>
      <x:c r="AL609" s="7" t="str">
        <x:v>8e757e5a360a7780e32a87b6433174f25e2dd026b62a54c7d7450ee6e250f058</x:v>
      </x:c>
      <x:c r="AM609" s="7" t="str">
        <x:v>52a8e90dcea156382d7f2c510c5891c78e610329</x:v>
      </x:c>
      <x:c r="AN609" s="7" t="str">
        <x:v>UNIFIED_METRICS_SAVED</x:v>
      </x:c>
      <x:c r="AO609" s="7" t="str">
        <x:v>n.a.</x:v>
      </x:c>
      <x:c r="AP609" s="7" t="str">
        <x:v>按真实雨强条件化的覆盖仅描述，不要求各层达到名义覆盖</x:v>
      </x:c>
    </x:row>
    <x:row r="610" ht="22" customHeight="1">
      <x:c r="A610" s="7" t="str">
        <x:v>STRATIFIED</x:v>
      </x:c>
      <x:c r="B610" s="7" t="str">
        <x:v>B3</x:v>
      </x:c>
      <x:c r="C610" s="19" t="n">
        <x:v>2030</x:v>
      </x:c>
      <x:c r="D610" s="19" t="str">
        <x:v>E0</x:v>
      </x:c>
      <x:c r="E610" s="19" t="str">
        <x:v>959/963</x:v>
      </x:c>
      <x:c r="F610" s="7" t="str">
        <x:v>RAIN_4</x:v>
      </x:c>
      <x:c r="G610" s="7" t="str">
        <x:v>(20,30]</x:v>
      </x:c>
      <x:c r="H610" s="16" t="n">
        <x:v>963</x:v>
      </x:c>
      <x:c r="I610" s="16" t="n">
        <x:v>3303090</x:v>
      </x:c>
      <x:c r="J610" s="16" t="n">
        <x:v>564</x:v>
      </x:c>
      <x:c r="K610" s="16" t="n">
        <x:v>564</x:v>
      </x:c>
      <x:c r="L610" s="17" t="str">
        <x:v>n.a.</x:v>
      </x:c>
      <x:c r="M610" s="17" t="str">
        <x:v>n.a.</x:v>
      </x:c>
      <x:c r="N610" s="17" t="str">
        <x:v>n.a.</x:v>
      </x:c>
      <x:c r="O610" s="17" t="n">
        <x:v>0.840450089887882</x:v>
      </x:c>
      <x:c r="P610" s="18" t="n">
        <x:v>0.02127659574468085</x:v>
      </x:c>
      <x:c r="Q610" s="18" t="str">
        <x:v>n.a.</x:v>
      </x:c>
      <x:c r="R610" s="18" t="str">
        <x:v>n.a.</x:v>
      </x:c>
      <x:c r="S610" s="18" t="str">
        <x:v>n.a.</x:v>
      </x:c>
      <x:c r="T610" s="17" t="str">
        <x:v>n.a.</x:v>
      </x:c>
      <x:c r="U610" s="17" t="str">
        <x:v>n.a.</x:v>
      </x:c>
      <x:c r="V610" s="17" t="str">
        <x:v>n.a.</x:v>
      </x:c>
      <x:c r="W610" s="17" t="str">
        <x:v>n.a.</x:v>
      </x:c>
      <x:c r="X610" s="17" t="str">
        <x:v>n.a.</x:v>
      </x:c>
      <x:c r="Y610" s="17" t="str">
        <x:v>n.a.</x:v>
      </x:c>
      <x:c r="Z610" s="17" t="str">
        <x:v>n.a.</x:v>
      </x:c>
      <x:c r="AA610" s="16" t="str">
        <x:v>n.a.</x:v>
      </x:c>
      <x:c r="AB610" s="16" t="str">
        <x:v>n.a.</x:v>
      </x:c>
      <x:c r="AC610" s="16" t="str">
        <x:v>n.a.</x:v>
      </x:c>
      <x:c r="AD610" s="16" t="str">
        <x:v>n.a.</x:v>
      </x:c>
      <x:c r="AE610" s="18" t="str">
        <x:v>n.a.</x:v>
      </x:c>
      <x:c r="AF610" s="18" t="str">
        <x:v>n.a.</x:v>
      </x:c>
      <x:c r="AG610" s="18" t="str">
        <x:v>n.a.</x:v>
      </x:c>
      <x:c r="AH610" s="18" t="str">
        <x:v>n.a.</x:v>
      </x:c>
      <x:c r="AI610" s="16" t="str">
        <x:v>n.a.</x:v>
      </x:c>
      <x:c r="AJ610" s="16" t="n">
        <x:v>1</x:v>
      </x:c>
      <x:c r="AK610" s="7" t="str">
        <x:v>COMPLETE_FIXED_E9_PROBABILITY</x:v>
      </x:c>
      <x:c r="AL610" s="7" t="str">
        <x:v>8e757e5a360a7780e32a87b6433174f25e2dd026b62a54c7d7450ee6e250f058</x:v>
      </x:c>
      <x:c r="AM610" s="7" t="str">
        <x:v>52a8e90dcea156382d7f2c510c5891c78e610329</x:v>
      </x:c>
      <x:c r="AN610" s="7" t="str">
        <x:v>UNIFIED_METRICS_SAVED</x:v>
      </x:c>
      <x:c r="AO610" s="7" t="str">
        <x:v>n.a.</x:v>
      </x:c>
      <x:c r="AP610" s="7" t="str">
        <x:v>按真实雨强条件化的覆盖仅描述，不要求各层达到名义覆盖</x:v>
      </x:c>
    </x:row>
    <x:row r="611" ht="22" customHeight="1">
      <x:c r="A611" s="7" t="str">
        <x:v>STRATIFIED</x:v>
      </x:c>
      <x:c r="B611" s="7" t="str">
        <x:v>B3</x:v>
      </x:c>
      <x:c r="C611" s="19" t="n">
        <x:v>2030</x:v>
      </x:c>
      <x:c r="D611" s="19" t="str">
        <x:v>E0</x:v>
      </x:c>
      <x:c r="E611" s="19" t="str">
        <x:v>959/963</x:v>
      </x:c>
      <x:c r="F611" s="7" t="str">
        <x:v>RAIN_5</x:v>
      </x:c>
      <x:c r="G611" s="7" t="str">
        <x:v>(30,50]</x:v>
      </x:c>
      <x:c r="H611" s="16" t="n">
        <x:v>963</x:v>
      </x:c>
      <x:c r="I611" s="16" t="n">
        <x:v>3303090</x:v>
      </x:c>
      <x:c r="J611" s="16" t="n">
        <x:v>147</x:v>
      </x:c>
      <x:c r="K611" s="16" t="n">
        <x:v>147</x:v>
      </x:c>
      <x:c r="L611" s="17" t="str">
        <x:v>n.a.</x:v>
      </x:c>
      <x:c r="M611" s="17" t="str">
        <x:v>n.a.</x:v>
      </x:c>
      <x:c r="N611" s="17" t="str">
        <x:v>n.a.</x:v>
      </x:c>
      <x:c r="O611" s="17" t="n">
        <x:v>1.0053603117535843</x:v>
      </x:c>
      <x:c r="P611" s="18" t="n">
        <x:v>0</x:v>
      </x:c>
      <x:c r="Q611" s="18" t="str">
        <x:v>n.a.</x:v>
      </x:c>
      <x:c r="R611" s="18" t="str">
        <x:v>n.a.</x:v>
      </x:c>
      <x:c r="S611" s="18" t="str">
        <x:v>n.a.</x:v>
      </x:c>
      <x:c r="T611" s="17" t="str">
        <x:v>n.a.</x:v>
      </x:c>
      <x:c r="U611" s="17" t="str">
        <x:v>n.a.</x:v>
      </x:c>
      <x:c r="V611" s="17" t="str">
        <x:v>n.a.</x:v>
      </x:c>
      <x:c r="W611" s="17" t="str">
        <x:v>n.a.</x:v>
      </x:c>
      <x:c r="X611" s="17" t="str">
        <x:v>n.a.</x:v>
      </x:c>
      <x:c r="Y611" s="17" t="str">
        <x:v>n.a.</x:v>
      </x:c>
      <x:c r="Z611" s="17" t="str">
        <x:v>n.a.</x:v>
      </x:c>
      <x:c r="AA611" s="16" t="str">
        <x:v>n.a.</x:v>
      </x:c>
      <x:c r="AB611" s="16" t="str">
        <x:v>n.a.</x:v>
      </x:c>
      <x:c r="AC611" s="16" t="str">
        <x:v>n.a.</x:v>
      </x:c>
      <x:c r="AD611" s="16" t="str">
        <x:v>n.a.</x:v>
      </x:c>
      <x:c r="AE611" s="18" t="str">
        <x:v>n.a.</x:v>
      </x:c>
      <x:c r="AF611" s="18" t="str">
        <x:v>n.a.</x:v>
      </x:c>
      <x:c r="AG611" s="18" t="str">
        <x:v>n.a.</x:v>
      </x:c>
      <x:c r="AH611" s="18" t="str">
        <x:v>n.a.</x:v>
      </x:c>
      <x:c r="AI611" s="16" t="str">
        <x:v>n.a.</x:v>
      </x:c>
      <x:c r="AJ611" s="16" t="n">
        <x:v>1</x:v>
      </x:c>
      <x:c r="AK611" s="7" t="str">
        <x:v>COMPLETE_FIXED_E9_PROBABILITY</x:v>
      </x:c>
      <x:c r="AL611" s="7" t="str">
        <x:v>8e757e5a360a7780e32a87b6433174f25e2dd026b62a54c7d7450ee6e250f058</x:v>
      </x:c>
      <x:c r="AM611" s="7" t="str">
        <x:v>52a8e90dcea156382d7f2c510c5891c78e610329</x:v>
      </x:c>
      <x:c r="AN611" s="7" t="str">
        <x:v>UNIFIED_METRICS_SAVED</x:v>
      </x:c>
      <x:c r="AO611" s="7" t="str">
        <x:v>n.a.</x:v>
      </x:c>
      <x:c r="AP611" s="7" t="str">
        <x:v>按真实雨强条件化的覆盖仅描述，不要求各层达到名义覆盖</x:v>
      </x:c>
    </x:row>
    <x:row r="612" ht="22" customHeight="1">
      <x:c r="A612" s="7" t="str">
        <x:v>STRATIFIED</x:v>
      </x:c>
      <x:c r="B612" s="7" t="str">
        <x:v>B3</x:v>
      </x:c>
      <x:c r="C612" s="19" t="n">
        <x:v>2030</x:v>
      </x:c>
      <x:c r="D612" s="19" t="str">
        <x:v>E0</x:v>
      </x:c>
      <x:c r="E612" s="19" t="str">
        <x:v>959/963</x:v>
      </x:c>
      <x:c r="F612" s="7" t="str">
        <x:v>RAIN_6</x:v>
      </x:c>
      <x:c r="G612" s="7" t="str">
        <x:v>(50,∞)</x:v>
      </x:c>
      <x:c r="H612" s="16" t="n">
        <x:v>963</x:v>
      </x:c>
      <x:c r="I612" s="16" t="n">
        <x:v>3303090</x:v>
      </x:c>
      <x:c r="J612" s="16" t="n">
        <x:v>6</x:v>
      </x:c>
      <x:c r="K612" s="16" t="n">
        <x:v>6</x:v>
      </x:c>
      <x:c r="L612" s="17" t="str">
        <x:v>n.a.</x:v>
      </x:c>
      <x:c r="M612" s="17" t="str">
        <x:v>n.a.</x:v>
      </x:c>
      <x:c r="N612" s="17" t="str">
        <x:v>n.a.</x:v>
      </x:c>
      <x:c r="O612" s="17" t="n">
        <x:v>1.3229666630889476</x:v>
      </x:c>
      <x:c r="P612" s="18" t="n">
        <x:v>0</x:v>
      </x:c>
      <x:c r="Q612" s="18" t="str">
        <x:v>n.a.</x:v>
      </x:c>
      <x:c r="R612" s="18" t="str">
        <x:v>n.a.</x:v>
      </x:c>
      <x:c r="S612" s="18" t="str">
        <x:v>n.a.</x:v>
      </x:c>
      <x:c r="T612" s="17" t="str">
        <x:v>n.a.</x:v>
      </x:c>
      <x:c r="U612" s="17" t="str">
        <x:v>n.a.</x:v>
      </x:c>
      <x:c r="V612" s="17" t="str">
        <x:v>n.a.</x:v>
      </x:c>
      <x:c r="W612" s="17" t="str">
        <x:v>n.a.</x:v>
      </x:c>
      <x:c r="X612" s="17" t="str">
        <x:v>n.a.</x:v>
      </x:c>
      <x:c r="Y612" s="17" t="str">
        <x:v>n.a.</x:v>
      </x:c>
      <x:c r="Z612" s="17" t="str">
        <x:v>n.a.</x:v>
      </x:c>
      <x:c r="AA612" s="16" t="str">
        <x:v>n.a.</x:v>
      </x:c>
      <x:c r="AB612" s="16" t="str">
        <x:v>n.a.</x:v>
      </x:c>
      <x:c r="AC612" s="16" t="str">
        <x:v>n.a.</x:v>
      </x:c>
      <x:c r="AD612" s="16" t="str">
        <x:v>n.a.</x:v>
      </x:c>
      <x:c r="AE612" s="18" t="str">
        <x:v>n.a.</x:v>
      </x:c>
      <x:c r="AF612" s="18" t="str">
        <x:v>n.a.</x:v>
      </x:c>
      <x:c r="AG612" s="18" t="str">
        <x:v>n.a.</x:v>
      </x:c>
      <x:c r="AH612" s="18" t="str">
        <x:v>n.a.</x:v>
      </x:c>
      <x:c r="AI612" s="16" t="str">
        <x:v>n.a.</x:v>
      </x:c>
      <x:c r="AJ612" s="16" t="n">
        <x:v>1</x:v>
      </x:c>
      <x:c r="AK612" s="7" t="str">
        <x:v>COMPLETE_FIXED_E9_PROBABILITY</x:v>
      </x:c>
      <x:c r="AL612" s="7" t="str">
        <x:v>8e757e5a360a7780e32a87b6433174f25e2dd026b62a54c7d7450ee6e250f058</x:v>
      </x:c>
      <x:c r="AM612" s="7" t="str">
        <x:v>52a8e90dcea156382d7f2c510c5891c78e610329</x:v>
      </x:c>
      <x:c r="AN612" s="7" t="str">
        <x:v>UNIFIED_METRICS_SAVED</x:v>
      </x:c>
      <x:c r="AO612" s="7" t="str">
        <x:v>n.a.</x:v>
      </x:c>
      <x:c r="AP612" s="7" t="str">
        <x:v>按真实雨强条件化的覆盖仅描述，不要求各层达到名义覆盖</x:v>
      </x:c>
    </x:row>
    <x:row r="613" ht="22" customHeight="1">
      <x:c r="A613" s="7" t="str">
        <x:v>STRATIFIED</x:v>
      </x:c>
      <x:c r="B613" s="7" t="str">
        <x:v>B3</x:v>
      </x:c>
      <x:c r="C613" s="19" t="n">
        <x:v>2030</x:v>
      </x:c>
      <x:c r="D613" s="19" t="str">
        <x:v>E0</x:v>
      </x:c>
      <x:c r="E613" s="19" t="str">
        <x:v>959/963</x:v>
      </x:c>
      <x:c r="F613" s="7" t="str">
        <x:v>analysis_UTC_00</x:v>
      </x:c>
      <x:c r="G613" s="7" t="n">
        <x:v>0.1</x:v>
      </x:c>
      <x:c r="H613" s="16" t="n">
        <x:v>237</x:v>
      </x:c>
      <x:c r="I613" s="16" t="n">
        <x:v>3303090</x:v>
      </x:c>
      <x:c r="J613" s="16" t="n">
        <x:v>812910</x:v>
      </x:c>
      <x:c r="K613" s="16" t="n">
        <x:v>108636</x:v>
      </x:c>
      <x:c r="L613" s="17" t="n">
        <x:v>0.09678219650925314</x:v>
      </x:c>
      <x:c r="M613" s="17" t="n">
        <x:v>0.8874176535860933</x:v>
      </x:c>
      <x:c r="N613" s="17" t="n">
        <x:v>0.5928380847230045</x:v>
      </x:c>
      <x:c r="O613" s="17" t="n">
        <x:v>0.12300719770348019</x:v>
      </x:c>
      <x:c r="P613" s="18" t="n">
        <x:v>0.9454968886925145</x:v>
      </x:c>
      <x:c r="Q613" s="18" t="n">
        <x:v>-0.03887811130748553</x:v>
      </x:c>
      <x:c r="R613" s="18" t="n">
        <x:v>0.03887811130748553</x:v>
      </x:c>
      <x:c r="S613" s="18" t="str">
        <x:v>n.a.</x:v>
      </x:c>
      <x:c r="T613" s="17" t="str">
        <x:v>n.a.</x:v>
      </x:c>
      <x:c r="U613" s="17" t="str">
        <x:v>n.a.</x:v>
      </x:c>
      <x:c r="V613" s="17" t="str">
        <x:v>n.a.</x:v>
      </x:c>
      <x:c r="W613" s="17" t="str">
        <x:v>n.a.</x:v>
      </x:c>
      <x:c r="X613" s="17" t="str">
        <x:v>n.a.</x:v>
      </x:c>
      <x:c r="Y613" s="17" t="str">
        <x:v>n.a.</x:v>
      </x:c>
      <x:c r="Z613" s="17" t="str">
        <x:v>n.a.</x:v>
      </x:c>
      <x:c r="AA613" s="16" t="n">
        <x:v>44108</x:v>
      </x:c>
      <x:c r="AB613" s="16" t="n">
        <x:v>23364</x:v>
      </x:c>
      <x:c r="AC613" s="16" t="n">
        <x:v>64528</x:v>
      </x:c>
      <x:c r="AD613" s="16" t="n">
        <x:v>680910</x:v>
      </x:c>
      <x:c r="AE613" s="18" t="n">
        <x:v>0.4060164218122906</x:v>
      </x:c>
      <x:c r="AF613" s="18" t="n">
        <x:v>0.34627697415224096</x:v>
      </x:c>
      <x:c r="AG613" s="18" t="n">
        <x:v>0.33415151515151514</x:v>
      </x:c>
      <x:c r="AH613" s="18" t="n">
        <x:v>0.4439829820482757</x:v>
      </x:c>
      <x:c r="AI613" s="16" t="str">
        <x:v>n.a.</x:v>
      </x:c>
      <x:c r="AJ613" s="16" t="n">
        <x:v>1</x:v>
      </x:c>
      <x:c r="AK613" s="7" t="str">
        <x:v>COMPLETE_FIXED_E9_PROBABILITY</x:v>
      </x:c>
      <x:c r="AL613" s="7" t="str">
        <x:v>8e757e5a360a7780e32a87b6433174f25e2dd026b62a54c7d7450ee6e250f058</x:v>
      </x:c>
      <x:c r="AM613" s="7" t="str">
        <x:v>52a8e90dcea156382d7f2c510c5891c78e610329</x:v>
      </x:c>
      <x:c r="AN613" s="7" t="str">
        <x:v>TIER0_ARCHIVED_GROUPS</x:v>
      </x:c>
      <x:c r="AO613" s="7" t="str">
        <x:v>n.a.</x:v>
      </x:c>
      <x:c r="AP613" s="7" t="str">
        <x:v>既有固定分组；非独立天气事件</x:v>
      </x:c>
    </x:row>
    <x:row r="614" ht="22" customHeight="1">
      <x:c r="A614" s="7" t="str">
        <x:v>STRATIFIED</x:v>
      </x:c>
      <x:c r="B614" s="7" t="str">
        <x:v>B3</x:v>
      </x:c>
      <x:c r="C614" s="19" t="n">
        <x:v>2030</x:v>
      </x:c>
      <x:c r="D614" s="19" t="str">
        <x:v>E0</x:v>
      </x:c>
      <x:c r="E614" s="19" t="str">
        <x:v>959/963</x:v>
      </x:c>
      <x:c r="F614" s="7" t="str">
        <x:v>analysis_UTC_06</x:v>
      </x:c>
      <x:c r="G614" s="7" t="n">
        <x:v>0.1</x:v>
      </x:c>
      <x:c r="H614" s="16" t="n">
        <x:v>242</x:v>
      </x:c>
      <x:c r="I614" s="16" t="n">
        <x:v>3303090</x:v>
      </x:c>
      <x:c r="J614" s="16" t="n">
        <x:v>830060</x:v>
      </x:c>
      <x:c r="K614" s="16" t="n">
        <x:v>77151</x:v>
      </x:c>
      <x:c r="L614" s="17" t="n">
        <x:v>0.09062520867743681</x:v>
      </x:c>
      <x:c r="M614" s="17" t="n">
        <x:v>0.8655269526563053</x:v>
      </x:c>
      <x:c r="N614" s="17" t="n">
        <x:v>0.3975344834906404</x:v>
      </x:c>
      <x:c r="O614" s="17" t="n">
        <x:v>0.12991764180818646</x:v>
      </x:c>
      <x:c r="P614" s="18" t="n">
        <x:v>0.9231766276522664</x:v>
      </x:c>
      <x:c r="Q614" s="18" t="n">
        <x:v>-0.06119837234773362</x:v>
      </x:c>
      <x:c r="R614" s="18" t="n">
        <x:v>0.06119837234773362</x:v>
      </x:c>
      <x:c r="S614" s="18" t="str">
        <x:v>n.a.</x:v>
      </x:c>
      <x:c r="T614" s="17" t="str">
        <x:v>n.a.</x:v>
      </x:c>
      <x:c r="U614" s="17" t="str">
        <x:v>n.a.</x:v>
      </x:c>
      <x:c r="V614" s="17" t="str">
        <x:v>n.a.</x:v>
      </x:c>
      <x:c r="W614" s="17" t="str">
        <x:v>n.a.</x:v>
      </x:c>
      <x:c r="X614" s="17" t="str">
        <x:v>n.a.</x:v>
      </x:c>
      <x:c r="Y614" s="17" t="str">
        <x:v>n.a.</x:v>
      </x:c>
      <x:c r="Z614" s="17" t="str">
        <x:v>n.a.</x:v>
      </x:c>
      <x:c r="AA614" s="16" t="n">
        <x:v>27647</x:v>
      </x:c>
      <x:c r="AB614" s="16" t="n">
        <x:v>30993</x:v>
      </x:c>
      <x:c r="AC614" s="16" t="n">
        <x:v>49504</x:v>
      </x:c>
      <x:c r="AD614" s="16" t="n">
        <x:v>721916</x:v>
      </x:c>
      <x:c r="AE614" s="18" t="n">
        <x:v>0.35834921128695674</x:v>
      </x:c>
      <x:c r="AF614" s="18" t="n">
        <x:v>0.5285300136425648</x:v>
      </x:c>
      <x:c r="AG614" s="18" t="n">
        <x:v>0.25564987424175173</x:v>
      </x:c>
      <x:c r="AH614" s="18" t="n">
        <x:v>0.3554581373748142</x:v>
      </x:c>
      <x:c r="AI614" s="16" t="str">
        <x:v>n.a.</x:v>
      </x:c>
      <x:c r="AJ614" s="16" t="n">
        <x:v>1</x:v>
      </x:c>
      <x:c r="AK614" s="7" t="str">
        <x:v>COMPLETE_FIXED_E9_PROBABILITY</x:v>
      </x:c>
      <x:c r="AL614" s="7" t="str">
        <x:v>8e757e5a360a7780e32a87b6433174f25e2dd026b62a54c7d7450ee6e250f058</x:v>
      </x:c>
      <x:c r="AM614" s="7" t="str">
        <x:v>52a8e90dcea156382d7f2c510c5891c78e610329</x:v>
      </x:c>
      <x:c r="AN614" s="7" t="str">
        <x:v>TIER0_ARCHIVED_GROUPS</x:v>
      </x:c>
      <x:c r="AO614" s="7" t="str">
        <x:v>n.a.</x:v>
      </x:c>
      <x:c r="AP614" s="7" t="str">
        <x:v>既有固定分组；非独立天气事件</x:v>
      </x:c>
    </x:row>
    <x:row r="615" ht="22" customHeight="1">
      <x:c r="A615" s="7" t="str">
        <x:v>STRATIFIED</x:v>
      </x:c>
      <x:c r="B615" s="7" t="str">
        <x:v>B3</x:v>
      </x:c>
      <x:c r="C615" s="19" t="n">
        <x:v>2030</x:v>
      </x:c>
      <x:c r="D615" s="19" t="str">
        <x:v>E0</x:v>
      </x:c>
      <x:c r="E615" s="19" t="str">
        <x:v>959/963</x:v>
      </x:c>
      <x:c r="F615" s="7" t="str">
        <x:v>analysis_UTC_12</x:v>
      </x:c>
      <x:c r="G615" s="7" t="n">
        <x:v>0.1</x:v>
      </x:c>
      <x:c r="H615" s="16" t="n">
        <x:v>240</x:v>
      </x:c>
      <x:c r="I615" s="16" t="n">
        <x:v>3303090</x:v>
      </x:c>
      <x:c r="J615" s="16" t="n">
        <x:v>823200</x:v>
      </x:c>
      <x:c r="K615" s="16" t="n">
        <x:v>132514</x:v>
      </x:c>
      <x:c r="L615" s="17" t="n">
        <x:v>0.1024896844699472</x:v>
      </x:c>
      <x:c r="M615" s="17" t="n">
        <x:v>0.8912894178741274</x:v>
      </x:c>
      <x:c r="N615" s="17" t="n">
        <x:v>0.6570591372062893</x:v>
      </x:c>
      <x:c r="O615" s="17" t="n">
        <x:v>0.13110232243595235</x:v>
      </x:c>
      <x:c r="P615" s="18" t="n">
        <x:v>0.9385423426958661</x:v>
      </x:c>
      <x:c r="Q615" s="18" t="n">
        <x:v>-0.045832657304133884</x:v>
      </x:c>
      <x:c r="R615" s="18" t="n">
        <x:v>0.045832657304133884</x:v>
      </x:c>
      <x:c r="S615" s="18" t="str">
        <x:v>n.a.</x:v>
      </x:c>
      <x:c r="T615" s="17" t="str">
        <x:v>n.a.</x:v>
      </x:c>
      <x:c r="U615" s="17" t="str">
        <x:v>n.a.</x:v>
      </x:c>
      <x:c r="V615" s="17" t="str">
        <x:v>n.a.</x:v>
      </x:c>
      <x:c r="W615" s="17" t="str">
        <x:v>n.a.</x:v>
      </x:c>
      <x:c r="X615" s="17" t="str">
        <x:v>n.a.</x:v>
      </x:c>
      <x:c r="Y615" s="17" t="str">
        <x:v>n.a.</x:v>
      </x:c>
      <x:c r="Z615" s="17" t="str">
        <x:v>n.a.</x:v>
      </x:c>
      <x:c r="AA615" s="16" t="n">
        <x:v>58782</x:v>
      </x:c>
      <x:c r="AB615" s="16" t="n">
        <x:v>22888</x:v>
      </x:c>
      <x:c r="AC615" s="16" t="n">
        <x:v>73732</x:v>
      </x:c>
      <x:c r="AD615" s="16" t="n">
        <x:v>667798</x:v>
      </x:c>
      <x:c r="AE615" s="18" t="n">
        <x:v>0.4435908658707759</x:v>
      </x:c>
      <x:c r="AF615" s="18" t="n">
        <x:v>0.2802497857230317</x:v>
      </x:c>
      <x:c r="AG615" s="18" t="n">
        <x:v>0.3782576800813374</x:v>
      </x:c>
      <x:c r="AH615" s="18" t="n">
        <x:v>0.48576422322494195</x:v>
      </x:c>
      <x:c r="AI615" s="16" t="str">
        <x:v>n.a.</x:v>
      </x:c>
      <x:c r="AJ615" s="16" t="n">
        <x:v>1</x:v>
      </x:c>
      <x:c r="AK615" s="7" t="str">
        <x:v>COMPLETE_FIXED_E9_PROBABILITY</x:v>
      </x:c>
      <x:c r="AL615" s="7" t="str">
        <x:v>8e757e5a360a7780e32a87b6433174f25e2dd026b62a54c7d7450ee6e250f058</x:v>
      </x:c>
      <x:c r="AM615" s="7" t="str">
        <x:v>52a8e90dcea156382d7f2c510c5891c78e610329</x:v>
      </x:c>
      <x:c r="AN615" s="7" t="str">
        <x:v>TIER0_ARCHIVED_GROUPS</x:v>
      </x:c>
      <x:c r="AO615" s="7" t="str">
        <x:v>n.a.</x:v>
      </x:c>
      <x:c r="AP615" s="7" t="str">
        <x:v>既有固定分组；非独立天气事件</x:v>
      </x:c>
    </x:row>
    <x:row r="616" ht="22" customHeight="1">
      <x:c r="A616" s="7" t="str">
        <x:v>STRATIFIED</x:v>
      </x:c>
      <x:c r="B616" s="7" t="str">
        <x:v>B3</x:v>
      </x:c>
      <x:c r="C616" s="19" t="n">
        <x:v>2030</x:v>
      </x:c>
      <x:c r="D616" s="19" t="str">
        <x:v>E0</x:v>
      </x:c>
      <x:c r="E616" s="19" t="str">
        <x:v>959/963</x:v>
      </x:c>
      <x:c r="F616" s="7" t="str">
        <x:v>analysis_UTC_18</x:v>
      </x:c>
      <x:c r="G616" s="7" t="n">
        <x:v>0.1</x:v>
      </x:c>
      <x:c r="H616" s="16" t="n">
        <x:v>244</x:v>
      </x:c>
      <x:c r="I616" s="16" t="n">
        <x:v>3303090</x:v>
      </x:c>
      <x:c r="J616" s="16" t="n">
        <x:v>836920</x:v>
      </x:c>
      <x:c r="K616" s="16" t="n">
        <x:v>89519</x:v>
      </x:c>
      <x:c r="L616" s="17" t="n">
        <x:v>0.09163084135648142</x:v>
      </x:c>
      <x:c r="M616" s="17" t="n">
        <x:v>0.9113012988340183</x:v>
      </x:c>
      <x:c r="N616" s="17" t="n">
        <x:v>0.5986722535906644</x:v>
      </x:c>
      <x:c r="O616" s="17" t="n">
        <x:v>0.13406193673483907</x:v>
      </x:c>
      <x:c r="P616" s="18" t="n">
        <x:v>0.9469162970989399</x:v>
      </x:c>
      <x:c r="Q616" s="18" t="n">
        <x:v>-0.037458702901060126</x:v>
      </x:c>
      <x:c r="R616" s="18" t="n">
        <x:v>0.037458702901060126</x:v>
      </x:c>
      <x:c r="S616" s="18" t="str">
        <x:v>n.a.</x:v>
      </x:c>
      <x:c r="T616" s="17" t="str">
        <x:v>n.a.</x:v>
      </x:c>
      <x:c r="U616" s="17" t="str">
        <x:v>n.a.</x:v>
      </x:c>
      <x:c r="V616" s="17" t="str">
        <x:v>n.a.</x:v>
      </x:c>
      <x:c r="W616" s="17" t="str">
        <x:v>n.a.</x:v>
      </x:c>
      <x:c r="X616" s="17" t="str">
        <x:v>n.a.</x:v>
      </x:c>
      <x:c r="Y616" s="17" t="str">
        <x:v>n.a.</x:v>
      </x:c>
      <x:c r="Z616" s="17" t="str">
        <x:v>n.a.</x:v>
      </x:c>
      <x:c r="AA616" s="16" t="n">
        <x:v>47283</x:v>
      </x:c>
      <x:c r="AB616" s="16" t="n">
        <x:v>31114</x:v>
      </x:c>
      <x:c r="AC616" s="16" t="n">
        <x:v>42236</x:v>
      </x:c>
      <x:c r="AD616" s="16" t="n">
        <x:v>716287</x:v>
      </x:c>
      <x:c r="AE616" s="18" t="n">
        <x:v>0.5281895463532881</x:v>
      </x:c>
      <x:c r="AF616" s="18" t="n">
        <x:v>0.39687743153436994</x:v>
      </x:c>
      <x:c r="AG616" s="18" t="n">
        <x:v>0.39195742458531246</x:v>
      </x:c>
      <x:c r="AH616" s="18" t="n">
        <x:v>0.5147042051256105</x:v>
      </x:c>
      <x:c r="AI616" s="16" t="str">
        <x:v>n.a.</x:v>
      </x:c>
      <x:c r="AJ616" s="16" t="n">
        <x:v>1</x:v>
      </x:c>
      <x:c r="AK616" s="7" t="str">
        <x:v>COMPLETE_FIXED_E9_PROBABILITY</x:v>
      </x:c>
      <x:c r="AL616" s="7" t="str">
        <x:v>8e757e5a360a7780e32a87b6433174f25e2dd026b62a54c7d7450ee6e250f058</x:v>
      </x:c>
      <x:c r="AM616" s="7" t="str">
        <x:v>52a8e90dcea156382d7f2c510c5891c78e610329</x:v>
      </x:c>
      <x:c r="AN616" s="7" t="str">
        <x:v>TIER0_ARCHIVED_GROUPS</x:v>
      </x:c>
      <x:c r="AO616" s="7" t="str">
        <x:v>n.a.</x:v>
      </x:c>
      <x:c r="AP616" s="7" t="str">
        <x:v>既有固定分组；非独立天气事件</x:v>
      </x:c>
    </x:row>
    <x:row r="617" ht="22" customHeight="1">
      <x:c r="A617" s="7" t="str">
        <x:v>STRATIFIED</x:v>
      </x:c>
      <x:c r="B617" s="7" t="str">
        <x:v>B3</x:v>
      </x:c>
      <x:c r="C617" s="19" t="n">
        <x:v>2030</x:v>
      </x:c>
      <x:c r="D617" s="19" t="str">
        <x:v>E0</x:v>
      </x:c>
      <x:c r="E617" s="19" t="str">
        <x:v>959/963</x:v>
      </x:c>
      <x:c r="F617" s="7" t="str">
        <x:v>scene_max_ge20</x:v>
      </x:c>
      <x:c r="G617" s="7" t="n">
        <x:v>0.1</x:v>
      </x:c>
      <x:c r="H617" s="16" t="n">
        <x:v>208</x:v>
      </x:c>
      <x:c r="I617" s="16" t="n">
        <x:v>3303090</x:v>
      </x:c>
      <x:c r="J617" s="16" t="n">
        <x:v>713440</x:v>
      </x:c>
      <x:c r="K617" s="16" t="n">
        <x:v>156153</x:v>
      </x:c>
      <x:c r="L617" s="17" t="n">
        <x:v>0.13119077526089737</x:v>
      </x:c>
      <x:c r="M617" s="17" t="n">
        <x:v>0.8690655602539715</x:v>
      </x:c>
      <x:c r="N617" s="17" t="n">
        <x:v>0.6735814284926178</x:v>
      </x:c>
      <x:c r="O617" s="17" t="n">
        <x:v>0.14845210338143708</x:v>
      </x:c>
      <x:c r="P617" s="18" t="n">
        <x:v>0.918285271496545</x:v>
      </x:c>
      <x:c r="Q617" s="18" t="n">
        <x:v>-0.06608972850345496</x:v>
      </x:c>
      <x:c r="R617" s="18" t="n">
        <x:v>0.06608972850345496</x:v>
      </x:c>
      <x:c r="S617" s="18" t="str">
        <x:v>n.a.</x:v>
      </x:c>
      <x:c r="T617" s="17" t="str">
        <x:v>n.a.</x:v>
      </x:c>
      <x:c r="U617" s="17" t="str">
        <x:v>n.a.</x:v>
      </x:c>
      <x:c r="V617" s="17" t="str">
        <x:v>n.a.</x:v>
      </x:c>
      <x:c r="W617" s="17" t="str">
        <x:v>n.a.</x:v>
      </x:c>
      <x:c r="X617" s="17" t="str">
        <x:v>n.a.</x:v>
      </x:c>
      <x:c r="Y617" s="17" t="str">
        <x:v>n.a.</x:v>
      </x:c>
      <x:c r="Z617" s="17" t="str">
        <x:v>n.a.</x:v>
      </x:c>
      <x:c r="AA617" s="16" t="n">
        <x:v>79205</x:v>
      </x:c>
      <x:c r="AB617" s="16" t="n">
        <x:v>35355</x:v>
      </x:c>
      <x:c r="AC617" s="16" t="n">
        <x:v>76948</x:v>
      </x:c>
      <x:c r="AD617" s="16" t="n">
        <x:v>521932</x:v>
      </x:c>
      <x:c r="AE617" s="18" t="n">
        <x:v>0.5072268864511088</x:v>
      </x:c>
      <x:c r="AF617" s="18" t="n">
        <x:v>0.30861557262569833</x:v>
      </x:c>
      <x:c r="AG617" s="18" t="n">
        <x:v>0.4135858554211834</x:v>
      </x:c>
      <x:c r="AH617" s="18" t="n">
        <x:v>0.49083883248014704</x:v>
      </x:c>
      <x:c r="AI617" s="16" t="str">
        <x:v>n.a.</x:v>
      </x:c>
      <x:c r="AJ617" s="16" t="n">
        <x:v>1</x:v>
      </x:c>
      <x:c r="AK617" s="7" t="str">
        <x:v>COMPLETE_FIXED_E9_PROBABILITY</x:v>
      </x:c>
      <x:c r="AL617" s="7" t="str">
        <x:v>8e757e5a360a7780e32a87b6433174f25e2dd026b62a54c7d7450ee6e250f058</x:v>
      </x:c>
      <x:c r="AM617" s="7" t="str">
        <x:v>52a8e90dcea156382d7f2c510c5891c78e610329</x:v>
      </x:c>
      <x:c r="AN617" s="7" t="str">
        <x:v>TIER0_ARCHIVED_GROUPS</x:v>
      </x:c>
      <x:c r="AO617" s="7" t="str">
        <x:v>n.a.</x:v>
      </x:c>
      <x:c r="AP617" s="7" t="str">
        <x:v>既有固定分组；非独立天气事件</x:v>
      </x:c>
    </x:row>
    <x:row r="618" ht="22" customHeight="1">
      <x:c r="A618" s="7" t="str">
        <x:v>STRATIFIED</x:v>
      </x:c>
      <x:c r="B618" s="7" t="str">
        <x:v>B4</x:v>
      </x:c>
      <x:c r="C618" s="19" t="n">
        <x:v>2030</x:v>
      </x:c>
      <x:c r="D618" s="19" t="str">
        <x:v>E0</x:v>
      </x:c>
      <x:c r="E618" s="19" t="str">
        <x:v>959/963</x:v>
      </x:c>
      <x:c r="F618" s="7" t="str">
        <x:v>RAIN_0</x:v>
      </x:c>
      <x:c r="G618" s="7" t="str">
        <x:v>(0.1,1]</x:v>
      </x:c>
      <x:c r="H618" s="16" t="n">
        <x:v>963</x:v>
      </x:c>
      <x:c r="I618" s="16" t="n">
        <x:v>3303090</x:v>
      </x:c>
      <x:c r="J618" s="16" t="n">
        <x:v>246473</x:v>
      </x:c>
      <x:c r="K618" s="16" t="n">
        <x:v>246473</x:v>
      </x:c>
      <x:c r="L618" s="17" t="str">
        <x:v>n.a.</x:v>
      </x:c>
      <x:c r="M618" s="17" t="str">
        <x:v>n.a.</x:v>
      </x:c>
      <x:c r="N618" s="17" t="str">
        <x:v>n.a.</x:v>
      </x:c>
      <x:c r="O618" s="17" t="n">
        <x:v>0.09244115473755371</x:v>
      </x:c>
      <x:c r="P618" s="18" t="n">
        <x:v>0.9993346127162002</x:v>
      </x:c>
      <x:c r="Q618" s="18" t="str">
        <x:v>n.a.</x:v>
      </x:c>
      <x:c r="R618" s="18" t="str">
        <x:v>n.a.</x:v>
      </x:c>
      <x:c r="S618" s="18" t="str">
        <x:v>n.a.</x:v>
      </x:c>
      <x:c r="T618" s="17" t="str">
        <x:v>n.a.</x:v>
      </x:c>
      <x:c r="U618" s="17" t="str">
        <x:v>n.a.</x:v>
      </x:c>
      <x:c r="V618" s="17" t="str">
        <x:v>n.a.</x:v>
      </x:c>
      <x:c r="W618" s="17" t="str">
        <x:v>n.a.</x:v>
      </x:c>
      <x:c r="X618" s="17" t="str">
        <x:v>n.a.</x:v>
      </x:c>
      <x:c r="Y618" s="17" t="str">
        <x:v>n.a.</x:v>
      </x:c>
      <x:c r="Z618" s="17" t="str">
        <x:v>n.a.</x:v>
      </x:c>
      <x:c r="AA618" s="16" t="str">
        <x:v>n.a.</x:v>
      </x:c>
      <x:c r="AB618" s="16" t="str">
        <x:v>n.a.</x:v>
      </x:c>
      <x:c r="AC618" s="16" t="str">
        <x:v>n.a.</x:v>
      </x:c>
      <x:c r="AD618" s="16" t="str">
        <x:v>n.a.</x:v>
      </x:c>
      <x:c r="AE618" s="18" t="str">
        <x:v>n.a.</x:v>
      </x:c>
      <x:c r="AF618" s="18" t="str">
        <x:v>n.a.</x:v>
      </x:c>
      <x:c r="AG618" s="18" t="str">
        <x:v>n.a.</x:v>
      </x:c>
      <x:c r="AH618" s="18" t="str">
        <x:v>n.a.</x:v>
      </x:c>
      <x:c r="AI618" s="16" t="str">
        <x:v>n.a.</x:v>
      </x:c>
      <x:c r="AJ618" s="16" t="n">
        <x:v>1</x:v>
      </x:c>
      <x:c r="AK618" s="7" t="str">
        <x:v>COMPLETE_FIXED_E9_PROBABILITY</x:v>
      </x:c>
      <x:c r="AL618" s="7" t="str">
        <x:v>7fb2c3714586634dfcee763d7eccdf4d746972044d7c0b9ac8827bca35db414c</x:v>
      </x:c>
      <x:c r="AM618" s="7" t="str">
        <x:v>943da957a3af846746c21b52d05a148bcb135064 (E1 inherited 52a8e90)</x:v>
      </x:c>
      <x:c r="AN618" s="7" t="str">
        <x:v>UNIFIED_METRICS_SAVED</x:v>
      </x:c>
      <x:c r="AO618" s="7" t="str">
        <x:v>n.a.</x:v>
      </x:c>
      <x:c r="AP618" s="7" t="str">
        <x:v>按真实雨强条件化的覆盖仅描述，不要求各层达到名义覆盖</x:v>
      </x:c>
    </x:row>
    <x:row r="619" ht="22" customHeight="1">
      <x:c r="A619" s="7" t="str">
        <x:v>STRATIFIED</x:v>
      </x:c>
      <x:c r="B619" s="7" t="str">
        <x:v>B4</x:v>
      </x:c>
      <x:c r="C619" s="19" t="n">
        <x:v>2030</x:v>
      </x:c>
      <x:c r="D619" s="19" t="str">
        <x:v>E0</x:v>
      </x:c>
      <x:c r="E619" s="19" t="str">
        <x:v>959/963</x:v>
      </x:c>
      <x:c r="F619" s="7" t="str">
        <x:v>RAIN_1</x:v>
      </x:c>
      <x:c r="G619" s="7" t="str">
        <x:v>(1,5]</x:v>
      </x:c>
      <x:c r="H619" s="16" t="n">
        <x:v>963</x:v>
      </x:c>
      <x:c r="I619" s="16" t="n">
        <x:v>3303090</x:v>
      </x:c>
      <x:c r="J619" s="16" t="n">
        <x:v>135686</x:v>
      </x:c>
      <x:c r="K619" s="16" t="n">
        <x:v>135686</x:v>
      </x:c>
      <x:c r="L619" s="17" t="str">
        <x:v>n.a.</x:v>
      </x:c>
      <x:c r="M619" s="17" t="str">
        <x:v>n.a.</x:v>
      </x:c>
      <x:c r="N619" s="17" t="str">
        <x:v>n.a.</x:v>
      </x:c>
      <x:c r="O619" s="17" t="n">
        <x:v>0.14112682012157385</x:v>
      </x:c>
      <x:c r="P619" s="18" t="n">
        <x:v>0.9218194950105391</x:v>
      </x:c>
      <x:c r="Q619" s="18" t="str">
        <x:v>n.a.</x:v>
      </x:c>
      <x:c r="R619" s="18" t="str">
        <x:v>n.a.</x:v>
      </x:c>
      <x:c r="S619" s="18" t="str">
        <x:v>n.a.</x:v>
      </x:c>
      <x:c r="T619" s="17" t="str">
        <x:v>n.a.</x:v>
      </x:c>
      <x:c r="U619" s="17" t="str">
        <x:v>n.a.</x:v>
      </x:c>
      <x:c r="V619" s="17" t="str">
        <x:v>n.a.</x:v>
      </x:c>
      <x:c r="W619" s="17" t="str">
        <x:v>n.a.</x:v>
      </x:c>
      <x:c r="X619" s="17" t="str">
        <x:v>n.a.</x:v>
      </x:c>
      <x:c r="Y619" s="17" t="str">
        <x:v>n.a.</x:v>
      </x:c>
      <x:c r="Z619" s="17" t="str">
        <x:v>n.a.</x:v>
      </x:c>
      <x:c r="AA619" s="16" t="str">
        <x:v>n.a.</x:v>
      </x:c>
      <x:c r="AB619" s="16" t="str">
        <x:v>n.a.</x:v>
      </x:c>
      <x:c r="AC619" s="16" t="str">
        <x:v>n.a.</x:v>
      </x:c>
      <x:c r="AD619" s="16" t="str">
        <x:v>n.a.</x:v>
      </x:c>
      <x:c r="AE619" s="18" t="str">
        <x:v>n.a.</x:v>
      </x:c>
      <x:c r="AF619" s="18" t="str">
        <x:v>n.a.</x:v>
      </x:c>
      <x:c r="AG619" s="18" t="str">
        <x:v>n.a.</x:v>
      </x:c>
      <x:c r="AH619" s="18" t="str">
        <x:v>n.a.</x:v>
      </x:c>
      <x:c r="AI619" s="16" t="str">
        <x:v>n.a.</x:v>
      </x:c>
      <x:c r="AJ619" s="16" t="n">
        <x:v>1</x:v>
      </x:c>
      <x:c r="AK619" s="7" t="str">
        <x:v>COMPLETE_FIXED_E9_PROBABILITY</x:v>
      </x:c>
      <x:c r="AL619" s="7" t="str">
        <x:v>7fb2c3714586634dfcee763d7eccdf4d746972044d7c0b9ac8827bca35db414c</x:v>
      </x:c>
      <x:c r="AM619" s="7" t="str">
        <x:v>943da957a3af846746c21b52d05a148bcb135064 (E1 inherited 52a8e90)</x:v>
      </x:c>
      <x:c r="AN619" s="7" t="str">
        <x:v>UNIFIED_METRICS_SAVED</x:v>
      </x:c>
      <x:c r="AO619" s="7" t="str">
        <x:v>n.a.</x:v>
      </x:c>
      <x:c r="AP619" s="7" t="str">
        <x:v>按真实雨强条件化的覆盖仅描述，不要求各层达到名义覆盖</x:v>
      </x:c>
    </x:row>
    <x:row r="620" ht="22" customHeight="1">
      <x:c r="A620" s="7" t="str">
        <x:v>STRATIFIED</x:v>
      </x:c>
      <x:c r="B620" s="7" t="str">
        <x:v>B4</x:v>
      </x:c>
      <x:c r="C620" s="19" t="n">
        <x:v>2030</x:v>
      </x:c>
      <x:c r="D620" s="19" t="str">
        <x:v>E0</x:v>
      </x:c>
      <x:c r="E620" s="19" t="str">
        <x:v>959/963</x:v>
      </x:c>
      <x:c r="F620" s="7" t="str">
        <x:v>RAIN_2</x:v>
      </x:c>
      <x:c r="G620" s="7" t="str">
        <x:v>(5,10]</x:v>
      </x:c>
      <x:c r="H620" s="16" t="n">
        <x:v>963</x:v>
      </x:c>
      <x:c r="I620" s="16" t="n">
        <x:v>3303090</x:v>
      </x:c>
      <x:c r="J620" s="16" t="n">
        <x:v>20145</x:v>
      </x:c>
      <x:c r="K620" s="16" t="n">
        <x:v>20145</x:v>
      </x:c>
      <x:c r="L620" s="17" t="str">
        <x:v>n.a.</x:v>
      </x:c>
      <x:c r="M620" s="17" t="str">
        <x:v>n.a.</x:v>
      </x:c>
      <x:c r="N620" s="17" t="str">
        <x:v>n.a.</x:v>
      </x:c>
      <x:c r="O620" s="17" t="n">
        <x:v>0.35232791553377807</x:v>
      </x:c>
      <x:c r="P620" s="18" t="n">
        <x:v>0.6219905683792505</x:v>
      </x:c>
      <x:c r="Q620" s="18" t="str">
        <x:v>n.a.</x:v>
      </x:c>
      <x:c r="R620" s="18" t="str">
        <x:v>n.a.</x:v>
      </x:c>
      <x:c r="S620" s="18" t="str">
        <x:v>n.a.</x:v>
      </x:c>
      <x:c r="T620" s="17" t="str">
        <x:v>n.a.</x:v>
      </x:c>
      <x:c r="U620" s="17" t="str">
        <x:v>n.a.</x:v>
      </x:c>
      <x:c r="V620" s="17" t="str">
        <x:v>n.a.</x:v>
      </x:c>
      <x:c r="W620" s="17" t="str">
        <x:v>n.a.</x:v>
      </x:c>
      <x:c r="X620" s="17" t="str">
        <x:v>n.a.</x:v>
      </x:c>
      <x:c r="Y620" s="17" t="str">
        <x:v>n.a.</x:v>
      </x:c>
      <x:c r="Z620" s="17" t="str">
        <x:v>n.a.</x:v>
      </x:c>
      <x:c r="AA620" s="16" t="str">
        <x:v>n.a.</x:v>
      </x:c>
      <x:c r="AB620" s="16" t="str">
        <x:v>n.a.</x:v>
      </x:c>
      <x:c r="AC620" s="16" t="str">
        <x:v>n.a.</x:v>
      </x:c>
      <x:c r="AD620" s="16" t="str">
        <x:v>n.a.</x:v>
      </x:c>
      <x:c r="AE620" s="18" t="str">
        <x:v>n.a.</x:v>
      </x:c>
      <x:c r="AF620" s="18" t="str">
        <x:v>n.a.</x:v>
      </x:c>
      <x:c r="AG620" s="18" t="str">
        <x:v>n.a.</x:v>
      </x:c>
      <x:c r="AH620" s="18" t="str">
        <x:v>n.a.</x:v>
      </x:c>
      <x:c r="AI620" s="16" t="str">
        <x:v>n.a.</x:v>
      </x:c>
      <x:c r="AJ620" s="16" t="n">
        <x:v>1</x:v>
      </x:c>
      <x:c r="AK620" s="7" t="str">
        <x:v>COMPLETE_FIXED_E9_PROBABILITY</x:v>
      </x:c>
      <x:c r="AL620" s="7" t="str">
        <x:v>7fb2c3714586634dfcee763d7eccdf4d746972044d7c0b9ac8827bca35db414c</x:v>
      </x:c>
      <x:c r="AM620" s="7" t="str">
        <x:v>943da957a3af846746c21b52d05a148bcb135064 (E1 inherited 52a8e90)</x:v>
      </x:c>
      <x:c r="AN620" s="7" t="str">
        <x:v>UNIFIED_METRICS_SAVED</x:v>
      </x:c>
      <x:c r="AO620" s="7" t="str">
        <x:v>n.a.</x:v>
      </x:c>
      <x:c r="AP620" s="7" t="str">
        <x:v>按真实雨强条件化的覆盖仅描述，不要求各层达到名义覆盖</x:v>
      </x:c>
    </x:row>
    <x:row r="621" ht="22" customHeight="1">
      <x:c r="A621" s="7" t="str">
        <x:v>STRATIFIED</x:v>
      </x:c>
      <x:c r="B621" s="7" t="str">
        <x:v>B4</x:v>
      </x:c>
      <x:c r="C621" s="19" t="n">
        <x:v>2030</x:v>
      </x:c>
      <x:c r="D621" s="19" t="str">
        <x:v>E0</x:v>
      </x:c>
      <x:c r="E621" s="19" t="str">
        <x:v>959/963</x:v>
      </x:c>
      <x:c r="F621" s="7" t="str">
        <x:v>RAIN_3</x:v>
      </x:c>
      <x:c r="G621" s="7" t="str">
        <x:v>(10,20]</x:v>
      </x:c>
      <x:c r="H621" s="16" t="n">
        <x:v>963</x:v>
      </x:c>
      <x:c r="I621" s="16" t="n">
        <x:v>3303090</x:v>
      </x:c>
      <x:c r="J621" s="16" t="n">
        <x:v>4799</x:v>
      </x:c>
      <x:c r="K621" s="16" t="n">
        <x:v>4799</x:v>
      </x:c>
      <x:c r="L621" s="17" t="str">
        <x:v>n.a.</x:v>
      </x:c>
      <x:c r="M621" s="17" t="str">
        <x:v>n.a.</x:v>
      </x:c>
      <x:c r="N621" s="17" t="str">
        <x:v>n.a.</x:v>
      </x:c>
      <x:c r="O621" s="17" t="n">
        <x:v>0.575813173680224</x:v>
      </x:c>
      <x:c r="P621" s="18" t="n">
        <x:v>0.23129818712231714</x:v>
      </x:c>
      <x:c r="Q621" s="18" t="str">
        <x:v>n.a.</x:v>
      </x:c>
      <x:c r="R621" s="18" t="str">
        <x:v>n.a.</x:v>
      </x:c>
      <x:c r="S621" s="18" t="str">
        <x:v>n.a.</x:v>
      </x:c>
      <x:c r="T621" s="17" t="str">
        <x:v>n.a.</x:v>
      </x:c>
      <x:c r="U621" s="17" t="str">
        <x:v>n.a.</x:v>
      </x:c>
      <x:c r="V621" s="17" t="str">
        <x:v>n.a.</x:v>
      </x:c>
      <x:c r="W621" s="17" t="str">
        <x:v>n.a.</x:v>
      </x:c>
      <x:c r="X621" s="17" t="str">
        <x:v>n.a.</x:v>
      </x:c>
      <x:c r="Y621" s="17" t="str">
        <x:v>n.a.</x:v>
      </x:c>
      <x:c r="Z621" s="17" t="str">
        <x:v>n.a.</x:v>
      </x:c>
      <x:c r="AA621" s="16" t="str">
        <x:v>n.a.</x:v>
      </x:c>
      <x:c r="AB621" s="16" t="str">
        <x:v>n.a.</x:v>
      </x:c>
      <x:c r="AC621" s="16" t="str">
        <x:v>n.a.</x:v>
      </x:c>
      <x:c r="AD621" s="16" t="str">
        <x:v>n.a.</x:v>
      </x:c>
      <x:c r="AE621" s="18" t="str">
        <x:v>n.a.</x:v>
      </x:c>
      <x:c r="AF621" s="18" t="str">
        <x:v>n.a.</x:v>
      </x:c>
      <x:c r="AG621" s="18" t="str">
        <x:v>n.a.</x:v>
      </x:c>
      <x:c r="AH621" s="18" t="str">
        <x:v>n.a.</x:v>
      </x:c>
      <x:c r="AI621" s="16" t="str">
        <x:v>n.a.</x:v>
      </x:c>
      <x:c r="AJ621" s="16" t="n">
        <x:v>1</x:v>
      </x:c>
      <x:c r="AK621" s="7" t="str">
        <x:v>COMPLETE_FIXED_E9_PROBABILITY</x:v>
      </x:c>
      <x:c r="AL621" s="7" t="str">
        <x:v>7fb2c3714586634dfcee763d7eccdf4d746972044d7c0b9ac8827bca35db414c</x:v>
      </x:c>
      <x:c r="AM621" s="7" t="str">
        <x:v>943da957a3af846746c21b52d05a148bcb135064 (E1 inherited 52a8e90)</x:v>
      </x:c>
      <x:c r="AN621" s="7" t="str">
        <x:v>UNIFIED_METRICS_SAVED</x:v>
      </x:c>
      <x:c r="AO621" s="7" t="str">
        <x:v>n.a.</x:v>
      </x:c>
      <x:c r="AP621" s="7" t="str">
        <x:v>按真实雨强条件化的覆盖仅描述，不要求各层达到名义覆盖</x:v>
      </x:c>
    </x:row>
    <x:row r="622" ht="22" customHeight="1">
      <x:c r="A622" s="7" t="str">
        <x:v>STRATIFIED</x:v>
      </x:c>
      <x:c r="B622" s="7" t="str">
        <x:v>B4</x:v>
      </x:c>
      <x:c r="C622" s="19" t="n">
        <x:v>2030</x:v>
      </x:c>
      <x:c r="D622" s="19" t="str">
        <x:v>E0</x:v>
      </x:c>
      <x:c r="E622" s="19" t="str">
        <x:v>959/963</x:v>
      </x:c>
      <x:c r="F622" s="7" t="str">
        <x:v>RAIN_4</x:v>
      </x:c>
      <x:c r="G622" s="7" t="str">
        <x:v>(20,30]</x:v>
      </x:c>
      <x:c r="H622" s="16" t="n">
        <x:v>963</x:v>
      </x:c>
      <x:c r="I622" s="16" t="n">
        <x:v>3303090</x:v>
      </x:c>
      <x:c r="J622" s="16" t="n">
        <x:v>564</x:v>
      </x:c>
      <x:c r="K622" s="16" t="n">
        <x:v>564</x:v>
      </x:c>
      <x:c r="L622" s="17" t="str">
        <x:v>n.a.</x:v>
      </x:c>
      <x:c r="M622" s="17" t="str">
        <x:v>n.a.</x:v>
      </x:c>
      <x:c r="N622" s="17" t="str">
        <x:v>n.a.</x:v>
      </x:c>
      <x:c r="O622" s="17" t="n">
        <x:v>0.8394622919130568</x:v>
      </x:c>
      <x:c r="P622" s="18" t="n">
        <x:v>0.008865248226950355</x:v>
      </x:c>
      <x:c r="Q622" s="18" t="str">
        <x:v>n.a.</x:v>
      </x:c>
      <x:c r="R622" s="18" t="str">
        <x:v>n.a.</x:v>
      </x:c>
      <x:c r="S622" s="18" t="str">
        <x:v>n.a.</x:v>
      </x:c>
      <x:c r="T622" s="17" t="str">
        <x:v>n.a.</x:v>
      </x:c>
      <x:c r="U622" s="17" t="str">
        <x:v>n.a.</x:v>
      </x:c>
      <x:c r="V622" s="17" t="str">
        <x:v>n.a.</x:v>
      </x:c>
      <x:c r="W622" s="17" t="str">
        <x:v>n.a.</x:v>
      </x:c>
      <x:c r="X622" s="17" t="str">
        <x:v>n.a.</x:v>
      </x:c>
      <x:c r="Y622" s="17" t="str">
        <x:v>n.a.</x:v>
      </x:c>
      <x:c r="Z622" s="17" t="str">
        <x:v>n.a.</x:v>
      </x:c>
      <x:c r="AA622" s="16" t="str">
        <x:v>n.a.</x:v>
      </x:c>
      <x:c r="AB622" s="16" t="str">
        <x:v>n.a.</x:v>
      </x:c>
      <x:c r="AC622" s="16" t="str">
        <x:v>n.a.</x:v>
      </x:c>
      <x:c r="AD622" s="16" t="str">
        <x:v>n.a.</x:v>
      </x:c>
      <x:c r="AE622" s="18" t="str">
        <x:v>n.a.</x:v>
      </x:c>
      <x:c r="AF622" s="18" t="str">
        <x:v>n.a.</x:v>
      </x:c>
      <x:c r="AG622" s="18" t="str">
        <x:v>n.a.</x:v>
      </x:c>
      <x:c r="AH622" s="18" t="str">
        <x:v>n.a.</x:v>
      </x:c>
      <x:c r="AI622" s="16" t="str">
        <x:v>n.a.</x:v>
      </x:c>
      <x:c r="AJ622" s="16" t="n">
        <x:v>1</x:v>
      </x:c>
      <x:c r="AK622" s="7" t="str">
        <x:v>COMPLETE_FIXED_E9_PROBABILITY</x:v>
      </x:c>
      <x:c r="AL622" s="7" t="str">
        <x:v>7fb2c3714586634dfcee763d7eccdf4d746972044d7c0b9ac8827bca35db414c</x:v>
      </x:c>
      <x:c r="AM622" s="7" t="str">
        <x:v>943da957a3af846746c21b52d05a148bcb135064 (E1 inherited 52a8e90)</x:v>
      </x:c>
      <x:c r="AN622" s="7" t="str">
        <x:v>UNIFIED_METRICS_SAVED</x:v>
      </x:c>
      <x:c r="AO622" s="7" t="str">
        <x:v>n.a.</x:v>
      </x:c>
      <x:c r="AP622" s="7" t="str">
        <x:v>按真实雨强条件化的覆盖仅描述，不要求各层达到名义覆盖</x:v>
      </x:c>
    </x:row>
    <x:row r="623" ht="22" customHeight="1">
      <x:c r="A623" s="7" t="str">
        <x:v>STRATIFIED</x:v>
      </x:c>
      <x:c r="B623" s="7" t="str">
        <x:v>B4</x:v>
      </x:c>
      <x:c r="C623" s="19" t="n">
        <x:v>2030</x:v>
      </x:c>
      <x:c r="D623" s="19" t="str">
        <x:v>E0</x:v>
      </x:c>
      <x:c r="E623" s="19" t="str">
        <x:v>959/963</x:v>
      </x:c>
      <x:c r="F623" s="7" t="str">
        <x:v>RAIN_5</x:v>
      </x:c>
      <x:c r="G623" s="7" t="str">
        <x:v>(30,50]</x:v>
      </x:c>
      <x:c r="H623" s="16" t="n">
        <x:v>963</x:v>
      </x:c>
      <x:c r="I623" s="16" t="n">
        <x:v>3303090</x:v>
      </x:c>
      <x:c r="J623" s="16" t="n">
        <x:v>147</x:v>
      </x:c>
      <x:c r="K623" s="16" t="n">
        <x:v>147</x:v>
      </x:c>
      <x:c r="L623" s="17" t="str">
        <x:v>n.a.</x:v>
      </x:c>
      <x:c r="M623" s="17" t="str">
        <x:v>n.a.</x:v>
      </x:c>
      <x:c r="N623" s="17" t="str">
        <x:v>n.a.</x:v>
      </x:c>
      <x:c r="O623" s="17" t="n">
        <x:v>1.0100711951681667</x:v>
      </x:c>
      <x:c r="P623" s="18" t="n">
        <x:v>0</x:v>
      </x:c>
      <x:c r="Q623" s="18" t="str">
        <x:v>n.a.</x:v>
      </x:c>
      <x:c r="R623" s="18" t="str">
        <x:v>n.a.</x:v>
      </x:c>
      <x:c r="S623" s="18" t="str">
        <x:v>n.a.</x:v>
      </x:c>
      <x:c r="T623" s="17" t="str">
        <x:v>n.a.</x:v>
      </x:c>
      <x:c r="U623" s="17" t="str">
        <x:v>n.a.</x:v>
      </x:c>
      <x:c r="V623" s="17" t="str">
        <x:v>n.a.</x:v>
      </x:c>
      <x:c r="W623" s="17" t="str">
        <x:v>n.a.</x:v>
      </x:c>
      <x:c r="X623" s="17" t="str">
        <x:v>n.a.</x:v>
      </x:c>
      <x:c r="Y623" s="17" t="str">
        <x:v>n.a.</x:v>
      </x:c>
      <x:c r="Z623" s="17" t="str">
        <x:v>n.a.</x:v>
      </x:c>
      <x:c r="AA623" s="16" t="str">
        <x:v>n.a.</x:v>
      </x:c>
      <x:c r="AB623" s="16" t="str">
        <x:v>n.a.</x:v>
      </x:c>
      <x:c r="AC623" s="16" t="str">
        <x:v>n.a.</x:v>
      </x:c>
      <x:c r="AD623" s="16" t="str">
        <x:v>n.a.</x:v>
      </x:c>
      <x:c r="AE623" s="18" t="str">
        <x:v>n.a.</x:v>
      </x:c>
      <x:c r="AF623" s="18" t="str">
        <x:v>n.a.</x:v>
      </x:c>
      <x:c r="AG623" s="18" t="str">
        <x:v>n.a.</x:v>
      </x:c>
      <x:c r="AH623" s="18" t="str">
        <x:v>n.a.</x:v>
      </x:c>
      <x:c r="AI623" s="16" t="str">
        <x:v>n.a.</x:v>
      </x:c>
      <x:c r="AJ623" s="16" t="n">
        <x:v>1</x:v>
      </x:c>
      <x:c r="AK623" s="7" t="str">
        <x:v>COMPLETE_FIXED_E9_PROBABILITY</x:v>
      </x:c>
      <x:c r="AL623" s="7" t="str">
        <x:v>7fb2c3714586634dfcee763d7eccdf4d746972044d7c0b9ac8827bca35db414c</x:v>
      </x:c>
      <x:c r="AM623" s="7" t="str">
        <x:v>943da957a3af846746c21b52d05a148bcb135064 (E1 inherited 52a8e90)</x:v>
      </x:c>
      <x:c r="AN623" s="7" t="str">
        <x:v>UNIFIED_METRICS_SAVED</x:v>
      </x:c>
      <x:c r="AO623" s="7" t="str">
        <x:v>n.a.</x:v>
      </x:c>
      <x:c r="AP623" s="7" t="str">
        <x:v>按真实雨强条件化的覆盖仅描述，不要求各层达到名义覆盖</x:v>
      </x:c>
    </x:row>
    <x:row r="624" ht="22" customHeight="1">
      <x:c r="A624" s="7" t="str">
        <x:v>STRATIFIED</x:v>
      </x:c>
      <x:c r="B624" s="7" t="str">
        <x:v>B4</x:v>
      </x:c>
      <x:c r="C624" s="19" t="n">
        <x:v>2030</x:v>
      </x:c>
      <x:c r="D624" s="19" t="str">
        <x:v>E0</x:v>
      </x:c>
      <x:c r="E624" s="19" t="str">
        <x:v>959/963</x:v>
      </x:c>
      <x:c r="F624" s="7" t="str">
        <x:v>RAIN_6</x:v>
      </x:c>
      <x:c r="G624" s="7" t="str">
        <x:v>(50,∞)</x:v>
      </x:c>
      <x:c r="H624" s="16" t="n">
        <x:v>963</x:v>
      </x:c>
      <x:c r="I624" s="16" t="n">
        <x:v>3303090</x:v>
      </x:c>
      <x:c r="J624" s="16" t="n">
        <x:v>6</x:v>
      </x:c>
      <x:c r="K624" s="16" t="n">
        <x:v>6</x:v>
      </x:c>
      <x:c r="L624" s="17" t="str">
        <x:v>n.a.</x:v>
      </x:c>
      <x:c r="M624" s="17" t="str">
        <x:v>n.a.</x:v>
      </x:c>
      <x:c r="N624" s="17" t="str">
        <x:v>n.a.</x:v>
      </x:c>
      <x:c r="O624" s="17" t="n">
        <x:v>1.325036662922563</x:v>
      </x:c>
      <x:c r="P624" s="18" t="n">
        <x:v>0</x:v>
      </x:c>
      <x:c r="Q624" s="18" t="str">
        <x:v>n.a.</x:v>
      </x:c>
      <x:c r="R624" s="18" t="str">
        <x:v>n.a.</x:v>
      </x:c>
      <x:c r="S624" s="18" t="str">
        <x:v>n.a.</x:v>
      </x:c>
      <x:c r="T624" s="17" t="str">
        <x:v>n.a.</x:v>
      </x:c>
      <x:c r="U624" s="17" t="str">
        <x:v>n.a.</x:v>
      </x:c>
      <x:c r="V624" s="17" t="str">
        <x:v>n.a.</x:v>
      </x:c>
      <x:c r="W624" s="17" t="str">
        <x:v>n.a.</x:v>
      </x:c>
      <x:c r="X624" s="17" t="str">
        <x:v>n.a.</x:v>
      </x:c>
      <x:c r="Y624" s="17" t="str">
        <x:v>n.a.</x:v>
      </x:c>
      <x:c r="Z624" s="17" t="str">
        <x:v>n.a.</x:v>
      </x:c>
      <x:c r="AA624" s="16" t="str">
        <x:v>n.a.</x:v>
      </x:c>
      <x:c r="AB624" s="16" t="str">
        <x:v>n.a.</x:v>
      </x:c>
      <x:c r="AC624" s="16" t="str">
        <x:v>n.a.</x:v>
      </x:c>
      <x:c r="AD624" s="16" t="str">
        <x:v>n.a.</x:v>
      </x:c>
      <x:c r="AE624" s="18" t="str">
        <x:v>n.a.</x:v>
      </x:c>
      <x:c r="AF624" s="18" t="str">
        <x:v>n.a.</x:v>
      </x:c>
      <x:c r="AG624" s="18" t="str">
        <x:v>n.a.</x:v>
      </x:c>
      <x:c r="AH624" s="18" t="str">
        <x:v>n.a.</x:v>
      </x:c>
      <x:c r="AI624" s="16" t="str">
        <x:v>n.a.</x:v>
      </x:c>
      <x:c r="AJ624" s="16" t="n">
        <x:v>1</x:v>
      </x:c>
      <x:c r="AK624" s="7" t="str">
        <x:v>COMPLETE_FIXED_E9_PROBABILITY</x:v>
      </x:c>
      <x:c r="AL624" s="7" t="str">
        <x:v>7fb2c3714586634dfcee763d7eccdf4d746972044d7c0b9ac8827bca35db414c</x:v>
      </x:c>
      <x:c r="AM624" s="7" t="str">
        <x:v>943da957a3af846746c21b52d05a148bcb135064 (E1 inherited 52a8e90)</x:v>
      </x:c>
      <x:c r="AN624" s="7" t="str">
        <x:v>UNIFIED_METRICS_SAVED</x:v>
      </x:c>
      <x:c r="AO624" s="7" t="str">
        <x:v>n.a.</x:v>
      </x:c>
      <x:c r="AP624" s="7" t="str">
        <x:v>按真实雨强条件化的覆盖仅描述，不要求各层达到名义覆盖</x:v>
      </x:c>
    </x:row>
    <x:row r="625" ht="22" customHeight="1">
      <x:c r="A625" s="7" t="str">
        <x:v>STRATIFIED</x:v>
      </x:c>
      <x:c r="B625" s="7" t="str">
        <x:v>B4</x:v>
      </x:c>
      <x:c r="C625" s="19" t="n">
        <x:v>2030</x:v>
      </x:c>
      <x:c r="D625" s="19" t="str">
        <x:v>E0</x:v>
      </x:c>
      <x:c r="E625" s="19" t="str">
        <x:v>959/963</x:v>
      </x:c>
      <x:c r="F625" s="7" t="str">
        <x:v>analysis_UTC_00</x:v>
      </x:c>
      <x:c r="G625" s="7" t="n">
        <x:v>0.1</x:v>
      </x:c>
      <x:c r="H625" s="16" t="n">
        <x:v>237</x:v>
      </x:c>
      <x:c r="I625" s="16" t="n">
        <x:v>3303090</x:v>
      </x:c>
      <x:c r="J625" s="16" t="n">
        <x:v>812910</x:v>
      </x:c>
      <x:c r="K625" s="16" t="n">
        <x:v>108636</x:v>
      </x:c>
      <x:c r="L625" s="17" t="n">
        <x:v>0.0955846282338212</x:v>
      </x:c>
      <x:c r="M625" s="17" t="n">
        <x:v>0.8962003338722613</x:v>
      </x:c>
      <x:c r="N625" s="17" t="n">
        <x:v>0.6233521587156452</x:v>
      </x:c>
      <x:c r="O625" s="17" t="n">
        <x:v>0.12327812864894735</x:v>
      </x:c>
      <x:c r="P625" s="18" t="n">
        <x:v>0.9482860193674288</x:v>
      </x:c>
      <x:c r="Q625" s="18" t="n">
        <x:v>-0.036088980632571155</x:v>
      </x:c>
      <x:c r="R625" s="18" t="n">
        <x:v>0.036088980632571155</x:v>
      </x:c>
      <x:c r="S625" s="18" t="str">
        <x:v>n.a.</x:v>
      </x:c>
      <x:c r="T625" s="17" t="str">
        <x:v>n.a.</x:v>
      </x:c>
      <x:c r="U625" s="17" t="str">
        <x:v>n.a.</x:v>
      </x:c>
      <x:c r="V625" s="17" t="str">
        <x:v>n.a.</x:v>
      </x:c>
      <x:c r="W625" s="17" t="str">
        <x:v>n.a.</x:v>
      </x:c>
      <x:c r="X625" s="17" t="str">
        <x:v>n.a.</x:v>
      </x:c>
      <x:c r="Y625" s="17" t="str">
        <x:v>n.a.</x:v>
      </x:c>
      <x:c r="Z625" s="17" t="str">
        <x:v>n.a.</x:v>
      </x:c>
      <x:c r="AA625" s="16" t="n">
        <x:v>50499</x:v>
      </x:c>
      <x:c r="AB625" s="16" t="n">
        <x:v>25965</x:v>
      </x:c>
      <x:c r="AC625" s="16" t="n">
        <x:v>58137</x:v>
      </x:c>
      <x:c r="AD625" s="16" t="n">
        <x:v>678309</x:v>
      </x:c>
      <x:c r="AE625" s="18" t="n">
        <x:v>0.4648459074339998</x:v>
      </x:c>
      <x:c r="AF625" s="18" t="n">
        <x:v>0.3395715630885122</x:v>
      </x:c>
      <x:c r="AG625" s="18" t="n">
        <x:v>0.3751755187554327</x:v>
      </x:c>
      <x:c r="AH625" s="18" t="n">
        <x:v>0.4892475663428663</x:v>
      </x:c>
      <x:c r="AI625" s="16" t="str">
        <x:v>n.a.</x:v>
      </x:c>
      <x:c r="AJ625" s="16" t="n">
        <x:v>1</x:v>
      </x:c>
      <x:c r="AK625" s="7" t="str">
        <x:v>COMPLETE_FIXED_E9_PROBABILITY</x:v>
      </x:c>
      <x:c r="AL625" s="7" t="str">
        <x:v>7fb2c3714586634dfcee763d7eccdf4d746972044d7c0b9ac8827bca35db414c</x:v>
      </x:c>
      <x:c r="AM625" s="7" t="str">
        <x:v>943da957a3af846746c21b52d05a148bcb135064 (E1 inherited 52a8e90)</x:v>
      </x:c>
      <x:c r="AN625" s="7" t="str">
        <x:v>TIER0_ARCHIVED_GROUPS</x:v>
      </x:c>
      <x:c r="AO625" s="7" t="str">
        <x:v>n.a.</x:v>
      </x:c>
      <x:c r="AP625" s="7" t="str">
        <x:v>既有固定分组；非独立天气事件</x:v>
      </x:c>
    </x:row>
    <x:row r="626" ht="22" customHeight="1">
      <x:c r="A626" s="7" t="str">
        <x:v>STRATIFIED</x:v>
      </x:c>
      <x:c r="B626" s="7" t="str">
        <x:v>B4</x:v>
      </x:c>
      <x:c r="C626" s="19" t="n">
        <x:v>2030</x:v>
      </x:c>
      <x:c r="D626" s="19" t="str">
        <x:v>E0</x:v>
      </x:c>
      <x:c r="E626" s="19" t="str">
        <x:v>959/963</x:v>
      </x:c>
      <x:c r="F626" s="7" t="str">
        <x:v>analysis_UTC_06</x:v>
      </x:c>
      <x:c r="G626" s="7" t="n">
        <x:v>0.1</x:v>
      </x:c>
      <x:c r="H626" s="16" t="n">
        <x:v>242</x:v>
      </x:c>
      <x:c r="I626" s="16" t="n">
        <x:v>3303090</x:v>
      </x:c>
      <x:c r="J626" s="16" t="n">
        <x:v>830060</x:v>
      </x:c>
      <x:c r="K626" s="16" t="n">
        <x:v>77151</x:v>
      </x:c>
      <x:c r="L626" s="17" t="n">
        <x:v>0.09061802318405623</x:v>
      </x:c>
      <x:c r="M626" s="17" t="n">
        <x:v>0.8716478535973118</x:v>
      </x:c>
      <x:c r="N626" s="17" t="n">
        <x:v>0.41602026129493436</x:v>
      </x:c>
      <x:c r="O626" s="17" t="n">
        <x:v>0.1264442391175577</x:v>
      </x:c>
      <x:c r="P626" s="18" t="n">
        <x:v>0.9370844188668974</x:v>
      </x:c>
      <x:c r="Q626" s="18" t="n">
        <x:v>-0.04729058113310258</x:v>
      </x:c>
      <x:c r="R626" s="18" t="n">
        <x:v>0.04729058113310258</x:v>
      </x:c>
      <x:c r="S626" s="18" t="str">
        <x:v>n.a.</x:v>
      </x:c>
      <x:c r="T626" s="17" t="str">
        <x:v>n.a.</x:v>
      </x:c>
      <x:c r="U626" s="17" t="str">
        <x:v>n.a.</x:v>
      </x:c>
      <x:c r="V626" s="17" t="str">
        <x:v>n.a.</x:v>
      </x:c>
      <x:c r="W626" s="17" t="str">
        <x:v>n.a.</x:v>
      </x:c>
      <x:c r="X626" s="17" t="str">
        <x:v>n.a.</x:v>
      </x:c>
      <x:c r="Y626" s="17" t="str">
        <x:v>n.a.</x:v>
      </x:c>
      <x:c r="Z626" s="17" t="str">
        <x:v>n.a.</x:v>
      </x:c>
      <x:c r="AA626" s="16" t="n">
        <x:v>30699</x:v>
      </x:c>
      <x:c r="AB626" s="16" t="n">
        <x:v>34393</x:v>
      </x:c>
      <x:c r="AC626" s="16" t="n">
        <x:v>46452</x:v>
      </x:c>
      <x:c r="AD626" s="16" t="n">
        <x:v>718516</x:v>
      </x:c>
      <x:c r="AE626" s="18" t="n">
        <x:v>0.39790799860014775</x:v>
      </x:c>
      <x:c r="AF626" s="18" t="n">
        <x:v>0.5283752227616297</x:v>
      </x:c>
      <x:c r="AG626" s="18" t="n">
        <x:v>0.275218747758732</x:v>
      </x:c>
      <x:c r="AH626" s="18" t="n">
        <x:v>0.378798132235018</x:v>
      </x:c>
      <x:c r="AI626" s="16" t="str">
        <x:v>n.a.</x:v>
      </x:c>
      <x:c r="AJ626" s="16" t="n">
        <x:v>1</x:v>
      </x:c>
      <x:c r="AK626" s="7" t="str">
        <x:v>COMPLETE_FIXED_E9_PROBABILITY</x:v>
      </x:c>
      <x:c r="AL626" s="7" t="str">
        <x:v>7fb2c3714586634dfcee763d7eccdf4d746972044d7c0b9ac8827bca35db414c</x:v>
      </x:c>
      <x:c r="AM626" s="7" t="str">
        <x:v>943da957a3af846746c21b52d05a148bcb135064 (E1 inherited 52a8e90)</x:v>
      </x:c>
      <x:c r="AN626" s="7" t="str">
        <x:v>TIER0_ARCHIVED_GROUPS</x:v>
      </x:c>
      <x:c r="AO626" s="7" t="str">
        <x:v>n.a.</x:v>
      </x:c>
      <x:c r="AP626" s="7" t="str">
        <x:v>既有固定分组；非独立天气事件</x:v>
      </x:c>
    </x:row>
    <x:row r="627" ht="22" customHeight="1">
      <x:c r="A627" s="7" t="str">
        <x:v>STRATIFIED</x:v>
      </x:c>
      <x:c r="B627" s="7" t="str">
        <x:v>B4</x:v>
      </x:c>
      <x:c r="C627" s="19" t="n">
        <x:v>2030</x:v>
      </x:c>
      <x:c r="D627" s="19" t="str">
        <x:v>E0</x:v>
      </x:c>
      <x:c r="E627" s="19" t="str">
        <x:v>959/963</x:v>
      </x:c>
      <x:c r="F627" s="7" t="str">
        <x:v>analysis_UTC_12</x:v>
      </x:c>
      <x:c r="G627" s="7" t="n">
        <x:v>0.1</x:v>
      </x:c>
      <x:c r="H627" s="16" t="n">
        <x:v>240</x:v>
      </x:c>
      <x:c r="I627" s="16" t="n">
        <x:v>3303090</x:v>
      </x:c>
      <x:c r="J627" s="16" t="n">
        <x:v>823200</x:v>
      </x:c>
      <x:c r="K627" s="16" t="n">
        <x:v>132514</x:v>
      </x:c>
      <x:c r="L627" s="17" t="n">
        <x:v>0.10176697650712538</x:v>
      </x:c>
      <x:c r="M627" s="17" t="n">
        <x:v>0.895547025687704</x:v>
      </x:c>
      <x:c r="N627" s="17" t="n">
        <x:v>0.6694879959660606</x:v>
      </x:c>
      <x:c r="O627" s="17" t="n">
        <x:v>0.13084366257625818</x:v>
      </x:c>
      <x:c r="P627" s="18" t="n">
        <x:v>0.9416288090314986</x:v>
      </x:c>
      <x:c r="Q627" s="18" t="n">
        <x:v>-0.04274619096850141</x:v>
      </x:c>
      <x:c r="R627" s="18" t="n">
        <x:v>0.04274619096850141</x:v>
      </x:c>
      <x:c r="S627" s="18" t="str">
        <x:v>n.a.</x:v>
      </x:c>
      <x:c r="T627" s="17" t="str">
        <x:v>n.a.</x:v>
      </x:c>
      <x:c r="U627" s="17" t="str">
        <x:v>n.a.</x:v>
      </x:c>
      <x:c r="V627" s="17" t="str">
        <x:v>n.a.</x:v>
      </x:c>
      <x:c r="W627" s="17" t="str">
        <x:v>n.a.</x:v>
      </x:c>
      <x:c r="X627" s="17" t="str">
        <x:v>n.a.</x:v>
      </x:c>
      <x:c r="Y627" s="17" t="str">
        <x:v>n.a.</x:v>
      </x:c>
      <x:c r="Z627" s="17" t="str">
        <x:v>n.a.</x:v>
      </x:c>
      <x:c r="AA627" s="16" t="n">
        <x:v>63338</x:v>
      </x:c>
      <x:c r="AB627" s="16" t="n">
        <x:v>25943</x:v>
      </x:c>
      <x:c r="AC627" s="16" t="n">
        <x:v>69176</x:v>
      </x:c>
      <x:c r="AD627" s="16" t="n">
        <x:v>664743</x:v>
      </x:c>
      <x:c r="AE627" s="18" t="n">
        <x:v>0.47797213879288225</x:v>
      </x:c>
      <x:c r="AF627" s="18" t="n">
        <x:v>0.29057694246256205</x:v>
      </x:c>
      <x:c r="AG627" s="18" t="n">
        <x:v>0.39971727345589025</x:v>
      </x:c>
      <x:c r="AH627" s="18" t="n">
        <x:v>0.5072859369734711</x:v>
      </x:c>
      <x:c r="AI627" s="16" t="str">
        <x:v>n.a.</x:v>
      </x:c>
      <x:c r="AJ627" s="16" t="n">
        <x:v>1</x:v>
      </x:c>
      <x:c r="AK627" s="7" t="str">
        <x:v>COMPLETE_FIXED_E9_PROBABILITY</x:v>
      </x:c>
      <x:c r="AL627" s="7" t="str">
        <x:v>7fb2c3714586634dfcee763d7eccdf4d746972044d7c0b9ac8827bca35db414c</x:v>
      </x:c>
      <x:c r="AM627" s="7" t="str">
        <x:v>943da957a3af846746c21b52d05a148bcb135064 (E1 inherited 52a8e90)</x:v>
      </x:c>
      <x:c r="AN627" s="7" t="str">
        <x:v>TIER0_ARCHIVED_GROUPS</x:v>
      </x:c>
      <x:c r="AO627" s="7" t="str">
        <x:v>n.a.</x:v>
      </x:c>
      <x:c r="AP627" s="7" t="str">
        <x:v>既有固定分组；非独立天气事件</x:v>
      </x:c>
    </x:row>
    <x:row r="628" ht="22" customHeight="1">
      <x:c r="A628" s="7" t="str">
        <x:v>STRATIFIED</x:v>
      </x:c>
      <x:c r="B628" s="7" t="str">
        <x:v>B4</x:v>
      </x:c>
      <x:c r="C628" s="19" t="n">
        <x:v>2030</x:v>
      </x:c>
      <x:c r="D628" s="19" t="str">
        <x:v>E0</x:v>
      </x:c>
      <x:c r="E628" s="19" t="str">
        <x:v>959/963</x:v>
      </x:c>
      <x:c r="F628" s="7" t="str">
        <x:v>analysis_UTC_18</x:v>
      </x:c>
      <x:c r="G628" s="7" t="n">
        <x:v>0.1</x:v>
      </x:c>
      <x:c r="H628" s="16" t="n">
        <x:v>244</x:v>
      </x:c>
      <x:c r="I628" s="16" t="n">
        <x:v>3303090</x:v>
      </x:c>
      <x:c r="J628" s="16" t="n">
        <x:v>836920</x:v>
      </x:c>
      <x:c r="K628" s="16" t="n">
        <x:v>89519</x:v>
      </x:c>
      <x:c r="L628" s="17" t="n">
        <x:v>0.0920896333139542</x:v>
      </x:c>
      <x:c r="M628" s="17" t="n">
        <x:v>0.9143517676762803</x:v>
      </x:c>
      <x:c r="N628" s="17" t="n">
        <x:v>0.6034511030663904</x:v>
      </x:c>
      <x:c r="O628" s="17" t="n">
        <x:v>0.13335363180078516</x:v>
      </x:c>
      <x:c r="P628" s="18" t="n">
        <x:v>0.9488265061048492</x:v>
      </x:c>
      <x:c r="Q628" s="18" t="n">
        <x:v>-0.0355484938951508</x:v>
      </x:c>
      <x:c r="R628" s="18" t="n">
        <x:v>0.0355484938951508</x:v>
      </x:c>
      <x:c r="S628" s="18" t="str">
        <x:v>n.a.</x:v>
      </x:c>
      <x:c r="T628" s="17" t="str">
        <x:v>n.a.</x:v>
      </x:c>
      <x:c r="U628" s="17" t="str">
        <x:v>n.a.</x:v>
      </x:c>
      <x:c r="V628" s="17" t="str">
        <x:v>n.a.</x:v>
      </x:c>
      <x:c r="W628" s="17" t="str">
        <x:v>n.a.</x:v>
      </x:c>
      <x:c r="X628" s="17" t="str">
        <x:v>n.a.</x:v>
      </x:c>
      <x:c r="Y628" s="17" t="str">
        <x:v>n.a.</x:v>
      </x:c>
      <x:c r="Z628" s="17" t="str">
        <x:v>n.a.</x:v>
      </x:c>
      <x:c r="AA628" s="16" t="n">
        <x:v>51137</x:v>
      </x:c>
      <x:c r="AB628" s="16" t="n">
        <x:v>36284</x:v>
      </x:c>
      <x:c r="AC628" s="16" t="n">
        <x:v>38382</x:v>
      </x:c>
      <x:c r="AD628" s="16" t="n">
        <x:v>711117</x:v>
      </x:c>
      <x:c r="AE628" s="18" t="n">
        <x:v>0.5712418592700991</x:v>
      </x:c>
      <x:c r="AF628" s="18" t="n">
        <x:v>0.41504901568273067</x:v>
      </x:c>
      <x:c r="AG628" s="18" t="n">
        <x:v>0.40648474201728096</x:v>
      </x:c>
      <x:c r="AH628" s="18" t="n">
        <x:v>0.5281425684123751</x:v>
      </x:c>
      <x:c r="AI628" s="16" t="str">
        <x:v>n.a.</x:v>
      </x:c>
      <x:c r="AJ628" s="16" t="n">
        <x:v>1</x:v>
      </x:c>
      <x:c r="AK628" s="7" t="str">
        <x:v>COMPLETE_FIXED_E9_PROBABILITY</x:v>
      </x:c>
      <x:c r="AL628" s="7" t="str">
        <x:v>7fb2c3714586634dfcee763d7eccdf4d746972044d7c0b9ac8827bca35db414c</x:v>
      </x:c>
      <x:c r="AM628" s="7" t="str">
        <x:v>943da957a3af846746c21b52d05a148bcb135064 (E1 inherited 52a8e90)</x:v>
      </x:c>
      <x:c r="AN628" s="7" t="str">
        <x:v>TIER0_ARCHIVED_GROUPS</x:v>
      </x:c>
      <x:c r="AO628" s="7" t="str">
        <x:v>n.a.</x:v>
      </x:c>
      <x:c r="AP628" s="7" t="str">
        <x:v>既有固定分组；非独立天气事件</x:v>
      </x:c>
    </x:row>
    <x:row r="629" ht="22" customHeight="1">
      <x:c r="A629" s="7" t="str">
        <x:v>STRATIFIED</x:v>
      </x:c>
      <x:c r="B629" s="7" t="str">
        <x:v>B4</x:v>
      </x:c>
      <x:c r="C629" s="19" t="n">
        <x:v>2030</x:v>
      </x:c>
      <x:c r="D629" s="19" t="str">
        <x:v>E0</x:v>
      </x:c>
      <x:c r="E629" s="19" t="str">
        <x:v>959/963</x:v>
      </x:c>
      <x:c r="F629" s="7" t="str">
        <x:v>scene_max_ge20</x:v>
      </x:c>
      <x:c r="G629" s="7" t="n">
        <x:v>0.1</x:v>
      </x:c>
      <x:c r="H629" s="16" t="n">
        <x:v>208</x:v>
      </x:c>
      <x:c r="I629" s="16" t="n">
        <x:v>3303090</x:v>
      </x:c>
      <x:c r="J629" s="16" t="n">
        <x:v>713440</x:v>
      </x:c>
      <x:c r="K629" s="16" t="n">
        <x:v>156153</x:v>
      </x:c>
      <x:c r="L629" s="17" t="n">
        <x:v>0.13081715196349356</x:v>
      </x:c>
      <x:c r="M629" s="17" t="n">
        <x:v>0.871531411142057</x:v>
      </x:c>
      <x:c r="N629" s="17" t="n">
        <x:v>0.6805387551294301</x:v>
      </x:c>
      <x:c r="O629" s="17" t="n">
        <x:v>0.1472329344323993</x:v>
      </x:c>
      <x:c r="P629" s="18" t="n">
        <x:v>0.9199439011738487</x:v>
      </x:c>
      <x:c r="Q629" s="18" t="n">
        <x:v>-0.06443109882615128</x:v>
      </x:c>
      <x:c r="R629" s="18" t="n">
        <x:v>0.06443109882615128</x:v>
      </x:c>
      <x:c r="S629" s="18" t="str">
        <x:v>n.a.</x:v>
      </x:c>
      <x:c r="T629" s="17" t="str">
        <x:v>n.a.</x:v>
      </x:c>
      <x:c r="U629" s="17" t="str">
        <x:v>n.a.</x:v>
      </x:c>
      <x:c r="V629" s="17" t="str">
        <x:v>n.a.</x:v>
      </x:c>
      <x:c r="W629" s="17" t="str">
        <x:v>n.a.</x:v>
      </x:c>
      <x:c r="X629" s="17" t="str">
        <x:v>n.a.</x:v>
      </x:c>
      <x:c r="Y629" s="17" t="str">
        <x:v>n.a.</x:v>
      </x:c>
      <x:c r="Z629" s="17" t="str">
        <x:v>n.a.</x:v>
      </x:c>
      <x:c r="AA629" s="16" t="n">
        <x:v>84948</x:v>
      </x:c>
      <x:c r="AB629" s="16" t="n">
        <x:v>40306</x:v>
      </x:c>
      <x:c r="AC629" s="16" t="n">
        <x:v>71205</x:v>
      </x:c>
      <x:c r="AD629" s="16" t="n">
        <x:v>516981</x:v>
      </x:c>
      <x:c r="AE629" s="18" t="n">
        <x:v>0.5440049182532516</x:v>
      </x:c>
      <x:c r="AF629" s="18" t="n">
        <x:v>0.32179411435962124</x:v>
      </x:c>
      <x:c r="AG629" s="18" t="n">
        <x:v>0.43239556345089813</x:v>
      </x:c>
      <x:c r="AH629" s="18" t="n">
        <x:v>0.5078460487229841</x:v>
      </x:c>
      <x:c r="AI629" s="16" t="str">
        <x:v>n.a.</x:v>
      </x:c>
      <x:c r="AJ629" s="16" t="n">
        <x:v>1</x:v>
      </x:c>
      <x:c r="AK629" s="7" t="str">
        <x:v>COMPLETE_FIXED_E9_PROBABILITY</x:v>
      </x:c>
      <x:c r="AL629" s="7" t="str">
        <x:v>7fb2c3714586634dfcee763d7eccdf4d746972044d7c0b9ac8827bca35db414c</x:v>
      </x:c>
      <x:c r="AM629" s="7" t="str">
        <x:v>943da957a3af846746c21b52d05a148bcb135064 (E1 inherited 52a8e90)</x:v>
      </x:c>
      <x:c r="AN629" s="7" t="str">
        <x:v>TIER0_ARCHIVED_GROUPS</x:v>
      </x:c>
      <x:c r="AO629" s="7" t="str">
        <x:v>n.a.</x:v>
      </x:c>
      <x:c r="AP629" s="7" t="str">
        <x:v>既有固定分组；非独立天气事件</x:v>
      </x:c>
    </x:row>
    <x:row r="630" ht="22" customHeight="1">
      <x:c r="A630" s="7" t="str">
        <x:v>STRATIFIED</x:v>
      </x:c>
      <x:c r="B630" s="7" t="str">
        <x:v>B3</x:v>
      </x:c>
      <x:c r="C630" s="19" t="n">
        <x:v>2031</x:v>
      </x:c>
      <x:c r="D630" s="19" t="str">
        <x:v>E0</x:v>
      </x:c>
      <x:c r="E630" s="19" t="str">
        <x:v>959/963</x:v>
      </x:c>
      <x:c r="F630" s="7" t="str">
        <x:v>RAIN_0</x:v>
      </x:c>
      <x:c r="G630" s="7" t="str">
        <x:v>(0.1,1]</x:v>
      </x:c>
      <x:c r="H630" s="16" t="n">
        <x:v>963</x:v>
      </x:c>
      <x:c r="I630" s="16" t="n">
        <x:v>3303090</x:v>
      </x:c>
      <x:c r="J630" s="16" t="n">
        <x:v>246473</x:v>
      </x:c>
      <x:c r="K630" s="16" t="n">
        <x:v>246473</x:v>
      </x:c>
      <x:c r="L630" s="17" t="str">
        <x:v>n.a.</x:v>
      </x:c>
      <x:c r="M630" s="17" t="str">
        <x:v>n.a.</x:v>
      </x:c>
      <x:c r="N630" s="17" t="str">
        <x:v>n.a.</x:v>
      </x:c>
      <x:c r="O630" s="17" t="n">
        <x:v>0.0979327279919734</x:v>
      </x:c>
      <x:c r="P630" s="18" t="n">
        <x:v>0.9982229290835102</x:v>
      </x:c>
      <x:c r="Q630" s="18" t="str">
        <x:v>n.a.</x:v>
      </x:c>
      <x:c r="R630" s="18" t="str">
        <x:v>n.a.</x:v>
      </x:c>
      <x:c r="S630" s="18" t="str">
        <x:v>n.a.</x:v>
      </x:c>
      <x:c r="T630" s="17" t="str">
        <x:v>n.a.</x:v>
      </x:c>
      <x:c r="U630" s="17" t="str">
        <x:v>n.a.</x:v>
      </x:c>
      <x:c r="V630" s="17" t="str">
        <x:v>n.a.</x:v>
      </x:c>
      <x:c r="W630" s="17" t="str">
        <x:v>n.a.</x:v>
      </x:c>
      <x:c r="X630" s="17" t="str">
        <x:v>n.a.</x:v>
      </x:c>
      <x:c r="Y630" s="17" t="str">
        <x:v>n.a.</x:v>
      </x:c>
      <x:c r="Z630" s="17" t="str">
        <x:v>n.a.</x:v>
      </x:c>
      <x:c r="AA630" s="16" t="str">
        <x:v>n.a.</x:v>
      </x:c>
      <x:c r="AB630" s="16" t="str">
        <x:v>n.a.</x:v>
      </x:c>
      <x:c r="AC630" s="16" t="str">
        <x:v>n.a.</x:v>
      </x:c>
      <x:c r="AD630" s="16" t="str">
        <x:v>n.a.</x:v>
      </x:c>
      <x:c r="AE630" s="18" t="str">
        <x:v>n.a.</x:v>
      </x:c>
      <x:c r="AF630" s="18" t="str">
        <x:v>n.a.</x:v>
      </x:c>
      <x:c r="AG630" s="18" t="str">
        <x:v>n.a.</x:v>
      </x:c>
      <x:c r="AH630" s="18" t="str">
        <x:v>n.a.</x:v>
      </x:c>
      <x:c r="AI630" s="16" t="str">
        <x:v>n.a.</x:v>
      </x:c>
      <x:c r="AJ630" s="16" t="n">
        <x:v>1</x:v>
      </x:c>
      <x:c r="AK630" s="7" t="str">
        <x:v>COMPLETE_FIXED_E9_PROBABILITY</x:v>
      </x:c>
      <x:c r="AL630" s="7" t="str">
        <x:v>bc096c45b9b1d8fcd1b22ed50231487cdb16d9653e77254fdfc7dcb79d513543</x:v>
      </x:c>
      <x:c r="AM630" s="7" t="str">
        <x:v>943da957a3af846746c21b52d05a148bcb135064</x:v>
      </x:c>
      <x:c r="AN630" s="7" t="str">
        <x:v>UNIFIED_METRICS_SAVED</x:v>
      </x:c>
      <x:c r="AO630" s="7" t="str">
        <x:v>n.a.</x:v>
      </x:c>
      <x:c r="AP630" s="7" t="str">
        <x:v>按真实雨强条件化的覆盖仅描述，不要求各层达到名义覆盖</x:v>
      </x:c>
    </x:row>
    <x:row r="631" ht="22" customHeight="1">
      <x:c r="A631" s="7" t="str">
        <x:v>STRATIFIED</x:v>
      </x:c>
      <x:c r="B631" s="7" t="str">
        <x:v>B3</x:v>
      </x:c>
      <x:c r="C631" s="19" t="n">
        <x:v>2031</x:v>
      </x:c>
      <x:c r="D631" s="19" t="str">
        <x:v>E0</x:v>
      </x:c>
      <x:c r="E631" s="19" t="str">
        <x:v>959/963</x:v>
      </x:c>
      <x:c r="F631" s="7" t="str">
        <x:v>RAIN_1</x:v>
      </x:c>
      <x:c r="G631" s="7" t="str">
        <x:v>(1,5]</x:v>
      </x:c>
      <x:c r="H631" s="16" t="n">
        <x:v>963</x:v>
      </x:c>
      <x:c r="I631" s="16" t="n">
        <x:v>3303090</x:v>
      </x:c>
      <x:c r="J631" s="16" t="n">
        <x:v>135686</x:v>
      </x:c>
      <x:c r="K631" s="16" t="n">
        <x:v>135686</x:v>
      </x:c>
      <x:c r="L631" s="17" t="str">
        <x:v>n.a.</x:v>
      </x:c>
      <x:c r="M631" s="17" t="str">
        <x:v>n.a.</x:v>
      </x:c>
      <x:c r="N631" s="17" t="str">
        <x:v>n.a.</x:v>
      </x:c>
      <x:c r="O631" s="17" t="n">
        <x:v>0.14052621488030495</x:v>
      </x:c>
      <x:c r="P631" s="18" t="n">
        <x:v>0.9200433353477883</x:v>
      </x:c>
      <x:c r="Q631" s="18" t="str">
        <x:v>n.a.</x:v>
      </x:c>
      <x:c r="R631" s="18" t="str">
        <x:v>n.a.</x:v>
      </x:c>
      <x:c r="S631" s="18" t="str">
        <x:v>n.a.</x:v>
      </x:c>
      <x:c r="T631" s="17" t="str">
        <x:v>n.a.</x:v>
      </x:c>
      <x:c r="U631" s="17" t="str">
        <x:v>n.a.</x:v>
      </x:c>
      <x:c r="V631" s="17" t="str">
        <x:v>n.a.</x:v>
      </x:c>
      <x:c r="W631" s="17" t="str">
        <x:v>n.a.</x:v>
      </x:c>
      <x:c r="X631" s="17" t="str">
        <x:v>n.a.</x:v>
      </x:c>
      <x:c r="Y631" s="17" t="str">
        <x:v>n.a.</x:v>
      </x:c>
      <x:c r="Z631" s="17" t="str">
        <x:v>n.a.</x:v>
      </x:c>
      <x:c r="AA631" s="16" t="str">
        <x:v>n.a.</x:v>
      </x:c>
      <x:c r="AB631" s="16" t="str">
        <x:v>n.a.</x:v>
      </x:c>
      <x:c r="AC631" s="16" t="str">
        <x:v>n.a.</x:v>
      </x:c>
      <x:c r="AD631" s="16" t="str">
        <x:v>n.a.</x:v>
      </x:c>
      <x:c r="AE631" s="18" t="str">
        <x:v>n.a.</x:v>
      </x:c>
      <x:c r="AF631" s="18" t="str">
        <x:v>n.a.</x:v>
      </x:c>
      <x:c r="AG631" s="18" t="str">
        <x:v>n.a.</x:v>
      </x:c>
      <x:c r="AH631" s="18" t="str">
        <x:v>n.a.</x:v>
      </x:c>
      <x:c r="AI631" s="16" t="str">
        <x:v>n.a.</x:v>
      </x:c>
      <x:c r="AJ631" s="16" t="n">
        <x:v>1</x:v>
      </x:c>
      <x:c r="AK631" s="7" t="str">
        <x:v>COMPLETE_FIXED_E9_PROBABILITY</x:v>
      </x:c>
      <x:c r="AL631" s="7" t="str">
        <x:v>bc096c45b9b1d8fcd1b22ed50231487cdb16d9653e77254fdfc7dcb79d513543</x:v>
      </x:c>
      <x:c r="AM631" s="7" t="str">
        <x:v>943da957a3af846746c21b52d05a148bcb135064</x:v>
      </x:c>
      <x:c r="AN631" s="7" t="str">
        <x:v>UNIFIED_METRICS_SAVED</x:v>
      </x:c>
      <x:c r="AO631" s="7" t="str">
        <x:v>n.a.</x:v>
      </x:c>
      <x:c r="AP631" s="7" t="str">
        <x:v>按真实雨强条件化的覆盖仅描述，不要求各层达到名义覆盖</x:v>
      </x:c>
    </x:row>
    <x:row r="632" ht="22" customHeight="1">
      <x:c r="A632" s="7" t="str">
        <x:v>STRATIFIED</x:v>
      </x:c>
      <x:c r="B632" s="7" t="str">
        <x:v>B3</x:v>
      </x:c>
      <x:c r="C632" s="19" t="n">
        <x:v>2031</x:v>
      </x:c>
      <x:c r="D632" s="19" t="str">
        <x:v>E0</x:v>
      </x:c>
      <x:c r="E632" s="19" t="str">
        <x:v>959/963</x:v>
      </x:c>
      <x:c r="F632" s="7" t="str">
        <x:v>RAIN_2</x:v>
      </x:c>
      <x:c r="G632" s="7" t="str">
        <x:v>(5,10]</x:v>
      </x:c>
      <x:c r="H632" s="16" t="n">
        <x:v>963</x:v>
      </x:c>
      <x:c r="I632" s="16" t="n">
        <x:v>3303090</x:v>
      </x:c>
      <x:c r="J632" s="16" t="n">
        <x:v>20145</x:v>
      </x:c>
      <x:c r="K632" s="16" t="n">
        <x:v>20145</x:v>
      </x:c>
      <x:c r="L632" s="17" t="str">
        <x:v>n.a.</x:v>
      </x:c>
      <x:c r="M632" s="17" t="str">
        <x:v>n.a.</x:v>
      </x:c>
      <x:c r="N632" s="17" t="str">
        <x:v>n.a.</x:v>
      </x:c>
      <x:c r="O632" s="17" t="n">
        <x:v>0.3292021102733677</x:v>
      </x:c>
      <x:c r="P632" s="18" t="n">
        <x:v>0.6428394142467113</x:v>
      </x:c>
      <x:c r="Q632" s="18" t="str">
        <x:v>n.a.</x:v>
      </x:c>
      <x:c r="R632" s="18" t="str">
        <x:v>n.a.</x:v>
      </x:c>
      <x:c r="S632" s="18" t="str">
        <x:v>n.a.</x:v>
      </x:c>
      <x:c r="T632" s="17" t="str">
        <x:v>n.a.</x:v>
      </x:c>
      <x:c r="U632" s="17" t="str">
        <x:v>n.a.</x:v>
      </x:c>
      <x:c r="V632" s="17" t="str">
        <x:v>n.a.</x:v>
      </x:c>
      <x:c r="W632" s="17" t="str">
        <x:v>n.a.</x:v>
      </x:c>
      <x:c r="X632" s="17" t="str">
        <x:v>n.a.</x:v>
      </x:c>
      <x:c r="Y632" s="17" t="str">
        <x:v>n.a.</x:v>
      </x:c>
      <x:c r="Z632" s="17" t="str">
        <x:v>n.a.</x:v>
      </x:c>
      <x:c r="AA632" s="16" t="str">
        <x:v>n.a.</x:v>
      </x:c>
      <x:c r="AB632" s="16" t="str">
        <x:v>n.a.</x:v>
      </x:c>
      <x:c r="AC632" s="16" t="str">
        <x:v>n.a.</x:v>
      </x:c>
      <x:c r="AD632" s="16" t="str">
        <x:v>n.a.</x:v>
      </x:c>
      <x:c r="AE632" s="18" t="str">
        <x:v>n.a.</x:v>
      </x:c>
      <x:c r="AF632" s="18" t="str">
        <x:v>n.a.</x:v>
      </x:c>
      <x:c r="AG632" s="18" t="str">
        <x:v>n.a.</x:v>
      </x:c>
      <x:c r="AH632" s="18" t="str">
        <x:v>n.a.</x:v>
      </x:c>
      <x:c r="AI632" s="16" t="str">
        <x:v>n.a.</x:v>
      </x:c>
      <x:c r="AJ632" s="16" t="n">
        <x:v>1</x:v>
      </x:c>
      <x:c r="AK632" s="7" t="str">
        <x:v>COMPLETE_FIXED_E9_PROBABILITY</x:v>
      </x:c>
      <x:c r="AL632" s="7" t="str">
        <x:v>bc096c45b9b1d8fcd1b22ed50231487cdb16d9653e77254fdfc7dcb79d513543</x:v>
      </x:c>
      <x:c r="AM632" s="7" t="str">
        <x:v>943da957a3af846746c21b52d05a148bcb135064</x:v>
      </x:c>
      <x:c r="AN632" s="7" t="str">
        <x:v>UNIFIED_METRICS_SAVED</x:v>
      </x:c>
      <x:c r="AO632" s="7" t="str">
        <x:v>n.a.</x:v>
      </x:c>
      <x:c r="AP632" s="7" t="str">
        <x:v>按真实雨强条件化的覆盖仅描述，不要求各层达到名义覆盖</x:v>
      </x:c>
    </x:row>
    <x:row r="633" ht="22" customHeight="1">
      <x:c r="A633" s="7" t="str">
        <x:v>STRATIFIED</x:v>
      </x:c>
      <x:c r="B633" s="7" t="str">
        <x:v>B3</x:v>
      </x:c>
      <x:c r="C633" s="19" t="n">
        <x:v>2031</x:v>
      </x:c>
      <x:c r="D633" s="19" t="str">
        <x:v>E0</x:v>
      </x:c>
      <x:c r="E633" s="19" t="str">
        <x:v>959/963</x:v>
      </x:c>
      <x:c r="F633" s="7" t="str">
        <x:v>RAIN_3</x:v>
      </x:c>
      <x:c r="G633" s="7" t="str">
        <x:v>(10,20]</x:v>
      </x:c>
      <x:c r="H633" s="16" t="n">
        <x:v>963</x:v>
      </x:c>
      <x:c r="I633" s="16" t="n">
        <x:v>3303090</x:v>
      </x:c>
      <x:c r="J633" s="16" t="n">
        <x:v>4799</x:v>
      </x:c>
      <x:c r="K633" s="16" t="n">
        <x:v>4799</x:v>
      </x:c>
      <x:c r="L633" s="17" t="str">
        <x:v>n.a.</x:v>
      </x:c>
      <x:c r="M633" s="17" t="str">
        <x:v>n.a.</x:v>
      </x:c>
      <x:c r="N633" s="17" t="str">
        <x:v>n.a.</x:v>
      </x:c>
      <x:c r="O633" s="17" t="n">
        <x:v>0.5219987191966389</x:v>
      </x:c>
      <x:c r="P633" s="18" t="n">
        <x:v>0.3944571785788706</x:v>
      </x:c>
      <x:c r="Q633" s="18" t="str">
        <x:v>n.a.</x:v>
      </x:c>
      <x:c r="R633" s="18" t="str">
        <x:v>n.a.</x:v>
      </x:c>
      <x:c r="S633" s="18" t="str">
        <x:v>n.a.</x:v>
      </x:c>
      <x:c r="T633" s="17" t="str">
        <x:v>n.a.</x:v>
      </x:c>
      <x:c r="U633" s="17" t="str">
        <x:v>n.a.</x:v>
      </x:c>
      <x:c r="V633" s="17" t="str">
        <x:v>n.a.</x:v>
      </x:c>
      <x:c r="W633" s="17" t="str">
        <x:v>n.a.</x:v>
      </x:c>
      <x:c r="X633" s="17" t="str">
        <x:v>n.a.</x:v>
      </x:c>
      <x:c r="Y633" s="17" t="str">
        <x:v>n.a.</x:v>
      </x:c>
      <x:c r="Z633" s="17" t="str">
        <x:v>n.a.</x:v>
      </x:c>
      <x:c r="AA633" s="16" t="str">
        <x:v>n.a.</x:v>
      </x:c>
      <x:c r="AB633" s="16" t="str">
        <x:v>n.a.</x:v>
      </x:c>
      <x:c r="AC633" s="16" t="str">
        <x:v>n.a.</x:v>
      </x:c>
      <x:c r="AD633" s="16" t="str">
        <x:v>n.a.</x:v>
      </x:c>
      <x:c r="AE633" s="18" t="str">
        <x:v>n.a.</x:v>
      </x:c>
      <x:c r="AF633" s="18" t="str">
        <x:v>n.a.</x:v>
      </x:c>
      <x:c r="AG633" s="18" t="str">
        <x:v>n.a.</x:v>
      </x:c>
      <x:c r="AH633" s="18" t="str">
        <x:v>n.a.</x:v>
      </x:c>
      <x:c r="AI633" s="16" t="str">
        <x:v>n.a.</x:v>
      </x:c>
      <x:c r="AJ633" s="16" t="n">
        <x:v>1</x:v>
      </x:c>
      <x:c r="AK633" s="7" t="str">
        <x:v>COMPLETE_FIXED_E9_PROBABILITY</x:v>
      </x:c>
      <x:c r="AL633" s="7" t="str">
        <x:v>bc096c45b9b1d8fcd1b22ed50231487cdb16d9653e77254fdfc7dcb79d513543</x:v>
      </x:c>
      <x:c r="AM633" s="7" t="str">
        <x:v>943da957a3af846746c21b52d05a148bcb135064</x:v>
      </x:c>
      <x:c r="AN633" s="7" t="str">
        <x:v>UNIFIED_METRICS_SAVED</x:v>
      </x:c>
      <x:c r="AO633" s="7" t="str">
        <x:v>n.a.</x:v>
      </x:c>
      <x:c r="AP633" s="7" t="str">
        <x:v>按真实雨强条件化的覆盖仅描述，不要求各层达到名义覆盖</x:v>
      </x:c>
    </x:row>
    <x:row r="634" ht="22" customHeight="1">
      <x:c r="A634" s="7" t="str">
        <x:v>STRATIFIED</x:v>
      </x:c>
      <x:c r="B634" s="7" t="str">
        <x:v>B3</x:v>
      </x:c>
      <x:c r="C634" s="19" t="n">
        <x:v>2031</x:v>
      </x:c>
      <x:c r="D634" s="19" t="str">
        <x:v>E0</x:v>
      </x:c>
      <x:c r="E634" s="19" t="str">
        <x:v>959/963</x:v>
      </x:c>
      <x:c r="F634" s="7" t="str">
        <x:v>RAIN_4</x:v>
      </x:c>
      <x:c r="G634" s="7" t="str">
        <x:v>(20,30]</x:v>
      </x:c>
      <x:c r="H634" s="16" t="n">
        <x:v>963</x:v>
      </x:c>
      <x:c r="I634" s="16" t="n">
        <x:v>3303090</x:v>
      </x:c>
      <x:c r="J634" s="16" t="n">
        <x:v>564</x:v>
      </x:c>
      <x:c r="K634" s="16" t="n">
        <x:v>564</x:v>
      </x:c>
      <x:c r="L634" s="17" t="str">
        <x:v>n.a.</x:v>
      </x:c>
      <x:c r="M634" s="17" t="str">
        <x:v>n.a.</x:v>
      </x:c>
      <x:c r="N634" s="17" t="str">
        <x:v>n.a.</x:v>
      </x:c>
      <x:c r="O634" s="17" t="n">
        <x:v>0.7527156367008492</x:v>
      </x:c>
      <x:c r="P634" s="18" t="n">
        <x:v>0.19326241134751773</x:v>
      </x:c>
      <x:c r="Q634" s="18" t="str">
        <x:v>n.a.</x:v>
      </x:c>
      <x:c r="R634" s="18" t="str">
        <x:v>n.a.</x:v>
      </x:c>
      <x:c r="S634" s="18" t="str">
        <x:v>n.a.</x:v>
      </x:c>
      <x:c r="T634" s="17" t="str">
        <x:v>n.a.</x:v>
      </x:c>
      <x:c r="U634" s="17" t="str">
        <x:v>n.a.</x:v>
      </x:c>
      <x:c r="V634" s="17" t="str">
        <x:v>n.a.</x:v>
      </x:c>
      <x:c r="W634" s="17" t="str">
        <x:v>n.a.</x:v>
      </x:c>
      <x:c r="X634" s="17" t="str">
        <x:v>n.a.</x:v>
      </x:c>
      <x:c r="Y634" s="17" t="str">
        <x:v>n.a.</x:v>
      </x:c>
      <x:c r="Z634" s="17" t="str">
        <x:v>n.a.</x:v>
      </x:c>
      <x:c r="AA634" s="16" t="str">
        <x:v>n.a.</x:v>
      </x:c>
      <x:c r="AB634" s="16" t="str">
        <x:v>n.a.</x:v>
      </x:c>
      <x:c r="AC634" s="16" t="str">
        <x:v>n.a.</x:v>
      </x:c>
      <x:c r="AD634" s="16" t="str">
        <x:v>n.a.</x:v>
      </x:c>
      <x:c r="AE634" s="18" t="str">
        <x:v>n.a.</x:v>
      </x:c>
      <x:c r="AF634" s="18" t="str">
        <x:v>n.a.</x:v>
      </x:c>
      <x:c r="AG634" s="18" t="str">
        <x:v>n.a.</x:v>
      </x:c>
      <x:c r="AH634" s="18" t="str">
        <x:v>n.a.</x:v>
      </x:c>
      <x:c r="AI634" s="16" t="str">
        <x:v>n.a.</x:v>
      </x:c>
      <x:c r="AJ634" s="16" t="n">
        <x:v>1</x:v>
      </x:c>
      <x:c r="AK634" s="7" t="str">
        <x:v>COMPLETE_FIXED_E9_PROBABILITY</x:v>
      </x:c>
      <x:c r="AL634" s="7" t="str">
        <x:v>bc096c45b9b1d8fcd1b22ed50231487cdb16d9653e77254fdfc7dcb79d513543</x:v>
      </x:c>
      <x:c r="AM634" s="7" t="str">
        <x:v>943da957a3af846746c21b52d05a148bcb135064</x:v>
      </x:c>
      <x:c r="AN634" s="7" t="str">
        <x:v>UNIFIED_METRICS_SAVED</x:v>
      </x:c>
      <x:c r="AO634" s="7" t="str">
        <x:v>n.a.</x:v>
      </x:c>
      <x:c r="AP634" s="7" t="str">
        <x:v>按真实雨强条件化的覆盖仅描述，不要求各层达到名义覆盖</x:v>
      </x:c>
    </x:row>
    <x:row r="635" ht="22" customHeight="1">
      <x:c r="A635" s="7" t="str">
        <x:v>STRATIFIED</x:v>
      </x:c>
      <x:c r="B635" s="7" t="str">
        <x:v>B3</x:v>
      </x:c>
      <x:c r="C635" s="19" t="n">
        <x:v>2031</x:v>
      </x:c>
      <x:c r="D635" s="19" t="str">
        <x:v>E0</x:v>
      </x:c>
      <x:c r="E635" s="19" t="str">
        <x:v>959/963</x:v>
      </x:c>
      <x:c r="F635" s="7" t="str">
        <x:v>RAIN_5</x:v>
      </x:c>
      <x:c r="G635" s="7" t="str">
        <x:v>(30,50]</x:v>
      </x:c>
      <x:c r="H635" s="16" t="n">
        <x:v>963</x:v>
      </x:c>
      <x:c r="I635" s="16" t="n">
        <x:v>3303090</x:v>
      </x:c>
      <x:c r="J635" s="16" t="n">
        <x:v>147</x:v>
      </x:c>
      <x:c r="K635" s="16" t="n">
        <x:v>147</x:v>
      </x:c>
      <x:c r="L635" s="17" t="str">
        <x:v>n.a.</x:v>
      </x:c>
      <x:c r="M635" s="17" t="str">
        <x:v>n.a.</x:v>
      </x:c>
      <x:c r="N635" s="17" t="str">
        <x:v>n.a.</x:v>
      </x:c>
      <x:c r="O635" s="17" t="n">
        <x:v>0.8939864403989239</x:v>
      </x:c>
      <x:c r="P635" s="18" t="n">
        <x:v>0.08163265306122448</x:v>
      </x:c>
      <x:c r="Q635" s="18" t="str">
        <x:v>n.a.</x:v>
      </x:c>
      <x:c r="R635" s="18" t="str">
        <x:v>n.a.</x:v>
      </x:c>
      <x:c r="S635" s="18" t="str">
        <x:v>n.a.</x:v>
      </x:c>
      <x:c r="T635" s="17" t="str">
        <x:v>n.a.</x:v>
      </x:c>
      <x:c r="U635" s="17" t="str">
        <x:v>n.a.</x:v>
      </x:c>
      <x:c r="V635" s="17" t="str">
        <x:v>n.a.</x:v>
      </x:c>
      <x:c r="W635" s="17" t="str">
        <x:v>n.a.</x:v>
      </x:c>
      <x:c r="X635" s="17" t="str">
        <x:v>n.a.</x:v>
      </x:c>
      <x:c r="Y635" s="17" t="str">
        <x:v>n.a.</x:v>
      </x:c>
      <x:c r="Z635" s="17" t="str">
        <x:v>n.a.</x:v>
      </x:c>
      <x:c r="AA635" s="16" t="str">
        <x:v>n.a.</x:v>
      </x:c>
      <x:c r="AB635" s="16" t="str">
        <x:v>n.a.</x:v>
      </x:c>
      <x:c r="AC635" s="16" t="str">
        <x:v>n.a.</x:v>
      </x:c>
      <x:c r="AD635" s="16" t="str">
        <x:v>n.a.</x:v>
      </x:c>
      <x:c r="AE635" s="18" t="str">
        <x:v>n.a.</x:v>
      </x:c>
      <x:c r="AF635" s="18" t="str">
        <x:v>n.a.</x:v>
      </x:c>
      <x:c r="AG635" s="18" t="str">
        <x:v>n.a.</x:v>
      </x:c>
      <x:c r="AH635" s="18" t="str">
        <x:v>n.a.</x:v>
      </x:c>
      <x:c r="AI635" s="16" t="str">
        <x:v>n.a.</x:v>
      </x:c>
      <x:c r="AJ635" s="16" t="n">
        <x:v>1</x:v>
      </x:c>
      <x:c r="AK635" s="7" t="str">
        <x:v>COMPLETE_FIXED_E9_PROBABILITY</x:v>
      </x:c>
      <x:c r="AL635" s="7" t="str">
        <x:v>bc096c45b9b1d8fcd1b22ed50231487cdb16d9653e77254fdfc7dcb79d513543</x:v>
      </x:c>
      <x:c r="AM635" s="7" t="str">
        <x:v>943da957a3af846746c21b52d05a148bcb135064</x:v>
      </x:c>
      <x:c r="AN635" s="7" t="str">
        <x:v>UNIFIED_METRICS_SAVED</x:v>
      </x:c>
      <x:c r="AO635" s="7" t="str">
        <x:v>n.a.</x:v>
      </x:c>
      <x:c r="AP635" s="7" t="str">
        <x:v>按真实雨强条件化的覆盖仅描述，不要求各层达到名义覆盖</x:v>
      </x:c>
    </x:row>
    <x:row r="636" ht="22" customHeight="1">
      <x:c r="A636" s="7" t="str">
        <x:v>STRATIFIED</x:v>
      </x:c>
      <x:c r="B636" s="7" t="str">
        <x:v>B3</x:v>
      </x:c>
      <x:c r="C636" s="19" t="n">
        <x:v>2031</x:v>
      </x:c>
      <x:c r="D636" s="19" t="str">
        <x:v>E0</x:v>
      </x:c>
      <x:c r="E636" s="19" t="str">
        <x:v>959/963</x:v>
      </x:c>
      <x:c r="F636" s="7" t="str">
        <x:v>RAIN_6</x:v>
      </x:c>
      <x:c r="G636" s="7" t="str">
        <x:v>(50,∞)</x:v>
      </x:c>
      <x:c r="H636" s="16" t="n">
        <x:v>963</x:v>
      </x:c>
      <x:c r="I636" s="16" t="n">
        <x:v>3303090</x:v>
      </x:c>
      <x:c r="J636" s="16" t="n">
        <x:v>6</x:v>
      </x:c>
      <x:c r="K636" s="16" t="n">
        <x:v>6</x:v>
      </x:c>
      <x:c r="L636" s="17" t="str">
        <x:v>n.a.</x:v>
      </x:c>
      <x:c r="M636" s="17" t="str">
        <x:v>n.a.</x:v>
      </x:c>
      <x:c r="N636" s="17" t="str">
        <x:v>n.a.</x:v>
      </x:c>
      <x:c r="O636" s="17" t="n">
        <x:v>1.2334530958498933</x:v>
      </x:c>
      <x:c r="P636" s="18" t="n">
        <x:v>0</x:v>
      </x:c>
      <x:c r="Q636" s="18" t="str">
        <x:v>n.a.</x:v>
      </x:c>
      <x:c r="R636" s="18" t="str">
        <x:v>n.a.</x:v>
      </x:c>
      <x:c r="S636" s="18" t="str">
        <x:v>n.a.</x:v>
      </x:c>
      <x:c r="T636" s="17" t="str">
        <x:v>n.a.</x:v>
      </x:c>
      <x:c r="U636" s="17" t="str">
        <x:v>n.a.</x:v>
      </x:c>
      <x:c r="V636" s="17" t="str">
        <x:v>n.a.</x:v>
      </x:c>
      <x:c r="W636" s="17" t="str">
        <x:v>n.a.</x:v>
      </x:c>
      <x:c r="X636" s="17" t="str">
        <x:v>n.a.</x:v>
      </x:c>
      <x:c r="Y636" s="17" t="str">
        <x:v>n.a.</x:v>
      </x:c>
      <x:c r="Z636" s="17" t="str">
        <x:v>n.a.</x:v>
      </x:c>
      <x:c r="AA636" s="16" t="str">
        <x:v>n.a.</x:v>
      </x:c>
      <x:c r="AB636" s="16" t="str">
        <x:v>n.a.</x:v>
      </x:c>
      <x:c r="AC636" s="16" t="str">
        <x:v>n.a.</x:v>
      </x:c>
      <x:c r="AD636" s="16" t="str">
        <x:v>n.a.</x:v>
      </x:c>
      <x:c r="AE636" s="18" t="str">
        <x:v>n.a.</x:v>
      </x:c>
      <x:c r="AF636" s="18" t="str">
        <x:v>n.a.</x:v>
      </x:c>
      <x:c r="AG636" s="18" t="str">
        <x:v>n.a.</x:v>
      </x:c>
      <x:c r="AH636" s="18" t="str">
        <x:v>n.a.</x:v>
      </x:c>
      <x:c r="AI636" s="16" t="str">
        <x:v>n.a.</x:v>
      </x:c>
      <x:c r="AJ636" s="16" t="n">
        <x:v>1</x:v>
      </x:c>
      <x:c r="AK636" s="7" t="str">
        <x:v>COMPLETE_FIXED_E9_PROBABILITY</x:v>
      </x:c>
      <x:c r="AL636" s="7" t="str">
        <x:v>bc096c45b9b1d8fcd1b22ed50231487cdb16d9653e77254fdfc7dcb79d513543</x:v>
      </x:c>
      <x:c r="AM636" s="7" t="str">
        <x:v>943da957a3af846746c21b52d05a148bcb135064</x:v>
      </x:c>
      <x:c r="AN636" s="7" t="str">
        <x:v>UNIFIED_METRICS_SAVED</x:v>
      </x:c>
      <x:c r="AO636" s="7" t="str">
        <x:v>n.a.</x:v>
      </x:c>
      <x:c r="AP636" s="7" t="str">
        <x:v>按真实雨强条件化的覆盖仅描述，不要求各层达到名义覆盖</x:v>
      </x:c>
    </x:row>
    <x:row r="637" ht="22" customHeight="1">
      <x:c r="A637" s="7" t="str">
        <x:v>STRATIFIED</x:v>
      </x:c>
      <x:c r="B637" s="7" t="str">
        <x:v>B3</x:v>
      </x:c>
      <x:c r="C637" s="19" t="n">
        <x:v>2031</x:v>
      </x:c>
      <x:c r="D637" s="19" t="str">
        <x:v>E0</x:v>
      </x:c>
      <x:c r="E637" s="19" t="str">
        <x:v>959/963</x:v>
      </x:c>
      <x:c r="F637" s="7" t="str">
        <x:v>analysis_UTC_00</x:v>
      </x:c>
      <x:c r="G637" s="7" t="n">
        <x:v>0.1</x:v>
      </x:c>
      <x:c r="H637" s="16" t="n">
        <x:v>237</x:v>
      </x:c>
      <x:c r="I637" s="16" t="n">
        <x:v>3303090</x:v>
      </x:c>
      <x:c r="J637" s="16" t="n">
        <x:v>812910</x:v>
      </x:c>
      <x:c r="K637" s="16" t="n">
        <x:v>108636</x:v>
      </x:c>
      <x:c r="L637" s="17" t="n">
        <x:v>0.09927288682022814</x:v>
      </x:c>
      <x:c r="M637" s="17" t="n">
        <x:v>0.8908329974969136</x:v>
      </x:c>
      <x:c r="N637" s="17" t="n">
        <x:v>0.6060996088374723</x:v>
      </x:c>
      <x:c r="O637" s="17" t="n">
        <x:v>0.12300532696555974</x:v>
      </x:c>
      <x:c r="P637" s="18" t="n">
        <x:v>0.9539287160793843</x:v>
      </x:c>
      <x:c r="Q637" s="18" t="n">
        <x:v>-0.030446283920615658</x:v>
      </x:c>
      <x:c r="R637" s="18" t="n">
        <x:v>0.030446283920615658</x:v>
      </x:c>
      <x:c r="S637" s="18" t="str">
        <x:v>n.a.</x:v>
      </x:c>
      <x:c r="T637" s="17" t="str">
        <x:v>n.a.</x:v>
      </x:c>
      <x:c r="U637" s="17" t="str">
        <x:v>n.a.</x:v>
      </x:c>
      <x:c r="V637" s="17" t="str">
        <x:v>n.a.</x:v>
      </x:c>
      <x:c r="W637" s="17" t="str">
        <x:v>n.a.</x:v>
      </x:c>
      <x:c r="X637" s="17" t="str">
        <x:v>n.a.</x:v>
      </x:c>
      <x:c r="Y637" s="17" t="str">
        <x:v>n.a.</x:v>
      </x:c>
      <x:c r="Z637" s="17" t="str">
        <x:v>n.a.</x:v>
      </x:c>
      <x:c r="AA637" s="16" t="n">
        <x:v>46555</x:v>
      </x:c>
      <x:c r="AB637" s="16" t="n">
        <x:v>23938</x:v>
      </x:c>
      <x:c r="AC637" s="16" t="n">
        <x:v>62081</x:v>
      </x:c>
      <x:c r="AD637" s="16" t="n">
        <x:v>680336</x:v>
      </x:c>
      <x:c r="AE637" s="18" t="n">
        <x:v>0.4285411834014507</x:v>
      </x:c>
      <x:c r="AF637" s="18" t="n">
        <x:v>0.3395798164356745</x:v>
      </x:c>
      <x:c r="AG637" s="18" t="n">
        <x:v>0.35116236969541537</x:v>
      </x:c>
      <x:c r="AH637" s="18" t="n">
        <x:v>0.4633467398808289</x:v>
      </x:c>
      <x:c r="AI637" s="16" t="str">
        <x:v>n.a.</x:v>
      </x:c>
      <x:c r="AJ637" s="16" t="n">
        <x:v>1</x:v>
      </x:c>
      <x:c r="AK637" s="7" t="str">
        <x:v>COMPLETE_FIXED_E9_PROBABILITY</x:v>
      </x:c>
      <x:c r="AL637" s="7" t="str">
        <x:v>bc096c45b9b1d8fcd1b22ed50231487cdb16d9653e77254fdfc7dcb79d513543</x:v>
      </x:c>
      <x:c r="AM637" s="7" t="str">
        <x:v>943da957a3af846746c21b52d05a148bcb135064</x:v>
      </x:c>
      <x:c r="AN637" s="7" t="str">
        <x:v>TIER0_ARCHIVED_GROUPS</x:v>
      </x:c>
      <x:c r="AO637" s="7" t="str">
        <x:v>n.a.</x:v>
      </x:c>
      <x:c r="AP637" s="7" t="str">
        <x:v>既有固定分组；非独立天气事件</x:v>
      </x:c>
    </x:row>
    <x:row r="638" ht="22" customHeight="1">
      <x:c r="A638" s="7" t="str">
        <x:v>STRATIFIED</x:v>
      </x:c>
      <x:c r="B638" s="7" t="str">
        <x:v>B3</x:v>
      </x:c>
      <x:c r="C638" s="19" t="n">
        <x:v>2031</x:v>
      </x:c>
      <x:c r="D638" s="19" t="str">
        <x:v>E0</x:v>
      </x:c>
      <x:c r="E638" s="19" t="str">
        <x:v>959/963</x:v>
      </x:c>
      <x:c r="F638" s="7" t="str">
        <x:v>analysis_UTC_06</x:v>
      </x:c>
      <x:c r="G638" s="7" t="n">
        <x:v>0.1</x:v>
      </x:c>
      <x:c r="H638" s="16" t="n">
        <x:v>242</x:v>
      </x:c>
      <x:c r="I638" s="16" t="n">
        <x:v>3303090</x:v>
      </x:c>
      <x:c r="J638" s="16" t="n">
        <x:v>830060</x:v>
      </x:c>
      <x:c r="K638" s="16" t="n">
        <x:v>77151</x:v>
      </x:c>
      <x:c r="L638" s="17" t="n">
        <x:v>0.09656023855907665</x:v>
      </x:c>
      <x:c r="M638" s="17" t="n">
        <x:v>0.8661972670325339</x:v>
      </x:c>
      <x:c r="N638" s="17" t="n">
        <x:v>0.3991460951480286</x:v>
      </x:c>
      <x:c r="O638" s="17" t="n">
        <x:v>0.12831335116869205</x:v>
      </x:c>
      <x:c r="P638" s="18" t="n">
        <x:v>0.9288538061723114</x:v>
      </x:c>
      <x:c r="Q638" s="18" t="n">
        <x:v>-0.05552119382768861</x:v>
      </x:c>
      <x:c r="R638" s="18" t="n">
        <x:v>0.05552119382768861</x:v>
      </x:c>
      <x:c r="S638" s="18" t="str">
        <x:v>n.a.</x:v>
      </x:c>
      <x:c r="T638" s="17" t="str">
        <x:v>n.a.</x:v>
      </x:c>
      <x:c r="U638" s="17" t="str">
        <x:v>n.a.</x:v>
      </x:c>
      <x:c r="V638" s="17" t="str">
        <x:v>n.a.</x:v>
      </x:c>
      <x:c r="W638" s="17" t="str">
        <x:v>n.a.</x:v>
      </x:c>
      <x:c r="X638" s="17" t="str">
        <x:v>n.a.</x:v>
      </x:c>
      <x:c r="Y638" s="17" t="str">
        <x:v>n.a.</x:v>
      </x:c>
      <x:c r="Z638" s="17" t="str">
        <x:v>n.a.</x:v>
      </x:c>
      <x:c r="AA638" s="16" t="n">
        <x:v>29103</x:v>
      </x:c>
      <x:c r="AB638" s="16" t="n">
        <x:v>32892</x:v>
      </x:c>
      <x:c r="AC638" s="16" t="n">
        <x:v>48048</x:v>
      </x:c>
      <x:c r="AD638" s="16" t="n">
        <x:v>720017</x:v>
      </x:c>
      <x:c r="AE638" s="18" t="n">
        <x:v>0.3772212933079286</x:v>
      </x:c>
      <x:c r="AF638" s="18" t="n">
        <x:v>0.5305589160416163</x:v>
      </x:c>
      <x:c r="AG638" s="18" t="n">
        <x:v>0.26446934380196835</x:v>
      </x:c>
      <x:c r="AH638" s="18" t="n">
        <x:v>0.36578128705141655</x:v>
      </x:c>
      <x:c r="AI638" s="16" t="str">
        <x:v>n.a.</x:v>
      </x:c>
      <x:c r="AJ638" s="16" t="n">
        <x:v>1</x:v>
      </x:c>
      <x:c r="AK638" s="7" t="str">
        <x:v>COMPLETE_FIXED_E9_PROBABILITY</x:v>
      </x:c>
      <x:c r="AL638" s="7" t="str">
        <x:v>bc096c45b9b1d8fcd1b22ed50231487cdb16d9653e77254fdfc7dcb79d513543</x:v>
      </x:c>
      <x:c r="AM638" s="7" t="str">
        <x:v>943da957a3af846746c21b52d05a148bcb135064</x:v>
      </x:c>
      <x:c r="AN638" s="7" t="str">
        <x:v>TIER0_ARCHIVED_GROUPS</x:v>
      </x:c>
      <x:c r="AO638" s="7" t="str">
        <x:v>n.a.</x:v>
      </x:c>
      <x:c r="AP638" s="7" t="str">
        <x:v>既有固定分组；非独立天气事件</x:v>
      </x:c>
    </x:row>
    <x:row r="639" ht="22" customHeight="1">
      <x:c r="A639" s="7" t="str">
        <x:v>STRATIFIED</x:v>
      </x:c>
      <x:c r="B639" s="7" t="str">
        <x:v>B3</x:v>
      </x:c>
      <x:c r="C639" s="19" t="n">
        <x:v>2031</x:v>
      </x:c>
      <x:c r="D639" s="19" t="str">
        <x:v>E0</x:v>
      </x:c>
      <x:c r="E639" s="19" t="str">
        <x:v>959/963</x:v>
      </x:c>
      <x:c r="F639" s="7" t="str">
        <x:v>analysis_UTC_12</x:v>
      </x:c>
      <x:c r="G639" s="7" t="n">
        <x:v>0.1</x:v>
      </x:c>
      <x:c r="H639" s="16" t="n">
        <x:v>240</x:v>
      </x:c>
      <x:c r="I639" s="16" t="n">
        <x:v>3303090</x:v>
      </x:c>
      <x:c r="J639" s="16" t="n">
        <x:v>823200</x:v>
      </x:c>
      <x:c r="K639" s="16" t="n">
        <x:v>132514</x:v>
      </x:c>
      <x:c r="L639" s="17" t="n">
        <x:v>0.10753700481153902</x:v>
      </x:c>
      <x:c r="M639" s="17" t="n">
        <x:v>0.8936210915974564</x:v>
      </x:c>
      <x:c r="N639" s="17" t="n">
        <x:v>0.6600733245121757</x:v>
      </x:c>
      <x:c r="O639" s="17" t="n">
        <x:v>0.13197644602441325</x:v>
      </x:c>
      <x:c r="P639" s="18" t="n">
        <x:v>0.9459226949605325</x:v>
      </x:c>
      <x:c r="Q639" s="18" t="n">
        <x:v>-0.038452305039467505</x:v>
      </x:c>
      <x:c r="R639" s="18" t="n">
        <x:v>0.038452305039467505</x:v>
      </x:c>
      <x:c r="S639" s="18" t="str">
        <x:v>n.a.</x:v>
      </x:c>
      <x:c r="T639" s="17" t="str">
        <x:v>n.a.</x:v>
      </x:c>
      <x:c r="U639" s="17" t="str">
        <x:v>n.a.</x:v>
      </x:c>
      <x:c r="V639" s="17" t="str">
        <x:v>n.a.</x:v>
      </x:c>
      <x:c r="W639" s="17" t="str">
        <x:v>n.a.</x:v>
      </x:c>
      <x:c r="X639" s="17" t="str">
        <x:v>n.a.</x:v>
      </x:c>
      <x:c r="Y639" s="17" t="str">
        <x:v>n.a.</x:v>
      </x:c>
      <x:c r="Z639" s="17" t="str">
        <x:v>n.a.</x:v>
      </x:c>
      <x:c r="AA639" s="16" t="n">
        <x:v>60661</x:v>
      </x:c>
      <x:c r="AB639" s="16" t="n">
        <x:v>24109</x:v>
      </x:c>
      <x:c r="AC639" s="16" t="n">
        <x:v>71853</x:v>
      </x:c>
      <x:c r="AD639" s="16" t="n">
        <x:v>666577</x:v>
      </x:c>
      <x:c r="AE639" s="18" t="n">
        <x:v>0.4577704997207842</x:v>
      </x:c>
      <x:c r="AF639" s="18" t="n">
        <x:v>0.28440486020997996</x:v>
      </x:c>
      <x:c r="AG639" s="18" t="n">
        <x:v>0.38730582353805</x:v>
      </x:c>
      <x:c r="AH639" s="18" t="n">
        <x:v>0.4949167083966091</x:v>
      </x:c>
      <x:c r="AI639" s="16" t="str">
        <x:v>n.a.</x:v>
      </x:c>
      <x:c r="AJ639" s="16" t="n">
        <x:v>1</x:v>
      </x:c>
      <x:c r="AK639" s="7" t="str">
        <x:v>COMPLETE_FIXED_E9_PROBABILITY</x:v>
      </x:c>
      <x:c r="AL639" s="7" t="str">
        <x:v>bc096c45b9b1d8fcd1b22ed50231487cdb16d9653e77254fdfc7dcb79d513543</x:v>
      </x:c>
      <x:c r="AM639" s="7" t="str">
        <x:v>943da957a3af846746c21b52d05a148bcb135064</x:v>
      </x:c>
      <x:c r="AN639" s="7" t="str">
        <x:v>TIER0_ARCHIVED_GROUPS</x:v>
      </x:c>
      <x:c r="AO639" s="7" t="str">
        <x:v>n.a.</x:v>
      </x:c>
      <x:c r="AP639" s="7" t="str">
        <x:v>既有固定分组；非独立天气事件</x:v>
      </x:c>
    </x:row>
    <x:row r="640" ht="22" customHeight="1">
      <x:c r="A640" s="7" t="str">
        <x:v>STRATIFIED</x:v>
      </x:c>
      <x:c r="B640" s="7" t="str">
        <x:v>B3</x:v>
      </x:c>
      <x:c r="C640" s="19" t="n">
        <x:v>2031</x:v>
      </x:c>
      <x:c r="D640" s="19" t="str">
        <x:v>E0</x:v>
      </x:c>
      <x:c r="E640" s="19" t="str">
        <x:v>959/963</x:v>
      </x:c>
      <x:c r="F640" s="7" t="str">
        <x:v>analysis_UTC_18</x:v>
      </x:c>
      <x:c r="G640" s="7" t="n">
        <x:v>0.1</x:v>
      </x:c>
      <x:c r="H640" s="16" t="n">
        <x:v>244</x:v>
      </x:c>
      <x:c r="I640" s="16" t="n">
        <x:v>3303090</x:v>
      </x:c>
      <x:c r="J640" s="16" t="n">
        <x:v>836920</x:v>
      </x:c>
      <x:c r="K640" s="16" t="n">
        <x:v>89519</x:v>
      </x:c>
      <x:c r="L640" s="17" t="n">
        <x:v>0.09755447894735045</x:v>
      </x:c>
      <x:c r="M640" s="17" t="n">
        <x:v>0.9071177767175548</x:v>
      </x:c>
      <x:c r="N640" s="17" t="n">
        <x:v>0.5801116776549973</x:v>
      </x:c>
      <x:c r="O640" s="17" t="n">
        <x:v>0.13577422829995855</x:v>
      </x:c>
      <x:c r="P640" s="18" t="n">
        <x:v>0.9516974050201633</x:v>
      </x:c>
      <x:c r="Q640" s="18" t="n">
        <x:v>-0.03267759497983669</x:v>
      </x:c>
      <x:c r="R640" s="18" t="n">
        <x:v>0.03267759497983669</x:v>
      </x:c>
      <x:c r="S640" s="18" t="str">
        <x:v>n.a.</x:v>
      </x:c>
      <x:c r="T640" s="17" t="str">
        <x:v>n.a.</x:v>
      </x:c>
      <x:c r="U640" s="17" t="str">
        <x:v>n.a.</x:v>
      </x:c>
      <x:c r="V640" s="17" t="str">
        <x:v>n.a.</x:v>
      </x:c>
      <x:c r="W640" s="17" t="str">
        <x:v>n.a.</x:v>
      </x:c>
      <x:c r="X640" s="17" t="str">
        <x:v>n.a.</x:v>
      </x:c>
      <x:c r="Y640" s="17" t="str">
        <x:v>n.a.</x:v>
      </x:c>
      <x:c r="Z640" s="17" t="str">
        <x:v>n.a.</x:v>
      </x:c>
      <x:c r="AA640" s="16" t="n">
        <x:v>46910</x:v>
      </x:c>
      <x:c r="AB640" s="16" t="n">
        <x:v>34137</x:v>
      </x:c>
      <x:c r="AC640" s="16" t="n">
        <x:v>42609</x:v>
      </x:c>
      <x:c r="AD640" s="16" t="n">
        <x:v>713264</x:v>
      </x:c>
      <x:c r="AE640" s="18" t="n">
        <x:v>0.5240228331415677</x:v>
      </x:c>
      <x:c r="AF640" s="18" t="n">
        <x:v>0.42120004441867065</x:v>
      </x:c>
      <x:c r="AG640" s="18" t="n">
        <x:v>0.3793588665329624</x:v>
      </x:c>
      <x:c r="AH640" s="18" t="n">
        <x:v>0.49913864087527243</x:v>
      </x:c>
      <x:c r="AI640" s="16" t="str">
        <x:v>n.a.</x:v>
      </x:c>
      <x:c r="AJ640" s="16" t="n">
        <x:v>1</x:v>
      </x:c>
      <x:c r="AK640" s="7" t="str">
        <x:v>COMPLETE_FIXED_E9_PROBABILITY</x:v>
      </x:c>
      <x:c r="AL640" s="7" t="str">
        <x:v>bc096c45b9b1d8fcd1b22ed50231487cdb16d9653e77254fdfc7dcb79d513543</x:v>
      </x:c>
      <x:c r="AM640" s="7" t="str">
        <x:v>943da957a3af846746c21b52d05a148bcb135064</x:v>
      </x:c>
      <x:c r="AN640" s="7" t="str">
        <x:v>TIER0_ARCHIVED_GROUPS</x:v>
      </x:c>
      <x:c r="AO640" s="7" t="str">
        <x:v>n.a.</x:v>
      </x:c>
      <x:c r="AP640" s="7" t="str">
        <x:v>既有固定分组；非独立天气事件</x:v>
      </x:c>
    </x:row>
    <x:row r="641" ht="22" customHeight="1">
      <x:c r="A641" s="7" t="str">
        <x:v>STRATIFIED</x:v>
      </x:c>
      <x:c r="B641" s="7" t="str">
        <x:v>B3</x:v>
      </x:c>
      <x:c r="C641" s="19" t="n">
        <x:v>2031</x:v>
      </x:c>
      <x:c r="D641" s="19" t="str">
        <x:v>E0</x:v>
      </x:c>
      <x:c r="E641" s="19" t="str">
        <x:v>959/963</x:v>
      </x:c>
      <x:c r="F641" s="7" t="str">
        <x:v>scene_max_ge20</x:v>
      </x:c>
      <x:c r="G641" s="7" t="n">
        <x:v>0.1</x:v>
      </x:c>
      <x:c r="H641" s="16" t="n">
        <x:v>208</x:v>
      </x:c>
      <x:c r="I641" s="16" t="n">
        <x:v>3303090</x:v>
      </x:c>
      <x:c r="J641" s="16" t="n">
        <x:v>713440</x:v>
      </x:c>
      <x:c r="K641" s="16" t="n">
        <x:v>156153</x:v>
      </x:c>
      <x:c r="L641" s="17" t="n">
        <x:v>0.136028585898272</x:v>
      </x:c>
      <x:c r="M641" s="17" t="n">
        <x:v>0.8698782379791818</x:v>
      </x:c>
      <x:c r="N641" s="17" t="n">
        <x:v>0.6725669558025159</x:v>
      </x:c>
      <x:c r="O641" s="17" t="n">
        <x:v>0.1459617308893364</x:v>
      </x:c>
      <x:c r="P641" s="18" t="n">
        <x:v>0.9288518312168194</x:v>
      </x:c>
      <x:c r="Q641" s="18" t="n">
        <x:v>-0.05552316878318064</x:v>
      </x:c>
      <x:c r="R641" s="18" t="n">
        <x:v>0.05552316878318064</x:v>
      </x:c>
      <x:c r="S641" s="18" t="str">
        <x:v>n.a.</x:v>
      </x:c>
      <x:c r="T641" s="17" t="str">
        <x:v>n.a.</x:v>
      </x:c>
      <x:c r="U641" s="17" t="str">
        <x:v>n.a.</x:v>
      </x:c>
      <x:c r="V641" s="17" t="str">
        <x:v>n.a.</x:v>
      </x:c>
      <x:c r="W641" s="17" t="str">
        <x:v>n.a.</x:v>
      </x:c>
      <x:c r="X641" s="17" t="str">
        <x:v>n.a.</x:v>
      </x:c>
      <x:c r="Y641" s="17" t="str">
        <x:v>n.a.</x:v>
      </x:c>
      <x:c r="Z641" s="17" t="str">
        <x:v>n.a.</x:v>
      </x:c>
      <x:c r="AA641" s="16" t="n">
        <x:v>81537</x:v>
      </x:c>
      <x:c r="AB641" s="16" t="n">
        <x:v>37354</x:v>
      </x:c>
      <x:c r="AC641" s="16" t="n">
        <x:v>74616</x:v>
      </x:c>
      <x:c r="AD641" s="16" t="n">
        <x:v>519933</x:v>
      </x:c>
      <x:c r="AE641" s="18" t="n">
        <x:v>0.52216095752243</x:v>
      </x:c>
      <x:c r="AF641" s="18" t="n">
        <x:v>0.3141869443439789</x:v>
      </x:c>
      <x:c r="AG641" s="18" t="n">
        <x:v>0.421364601797351</x:v>
      </x:c>
      <x:c r="AH641" s="18" t="n">
        <x:v>0.4978920570246331</x:v>
      </x:c>
      <x:c r="AI641" s="16" t="str">
        <x:v>n.a.</x:v>
      </x:c>
      <x:c r="AJ641" s="16" t="n">
        <x:v>1</x:v>
      </x:c>
      <x:c r="AK641" s="7" t="str">
        <x:v>COMPLETE_FIXED_E9_PROBABILITY</x:v>
      </x:c>
      <x:c r="AL641" s="7" t="str">
        <x:v>bc096c45b9b1d8fcd1b22ed50231487cdb16d9653e77254fdfc7dcb79d513543</x:v>
      </x:c>
      <x:c r="AM641" s="7" t="str">
        <x:v>943da957a3af846746c21b52d05a148bcb135064</x:v>
      </x:c>
      <x:c r="AN641" s="7" t="str">
        <x:v>TIER0_ARCHIVED_GROUPS</x:v>
      </x:c>
      <x:c r="AO641" s="7" t="str">
        <x:v>n.a.</x:v>
      </x:c>
      <x:c r="AP641" s="7" t="str">
        <x:v>既有固定分组；非独立天气事件</x:v>
      </x:c>
    </x:row>
    <x:row r="642" ht="22" customHeight="1">
      <x:c r="A642" s="7" t="str">
        <x:v>STRATIFIED</x:v>
      </x:c>
      <x:c r="B642" s="7" t="str">
        <x:v>B4</x:v>
      </x:c>
      <x:c r="C642" s="19" t="n">
        <x:v>2031</x:v>
      </x:c>
      <x:c r="D642" s="19" t="str">
        <x:v>E0</x:v>
      </x:c>
      <x:c r="E642" s="19" t="str">
        <x:v>959/963</x:v>
      </x:c>
      <x:c r="F642" s="7" t="str">
        <x:v>RAIN_0</x:v>
      </x:c>
      <x:c r="G642" s="7" t="str">
        <x:v>(0.1,1]</x:v>
      </x:c>
      <x:c r="H642" s="16" t="n">
        <x:v>963</x:v>
      </x:c>
      <x:c r="I642" s="16" t="n">
        <x:v>3303090</x:v>
      </x:c>
      <x:c r="J642" s="16" t="n">
        <x:v>246473</x:v>
      </x:c>
      <x:c r="K642" s="16" t="n">
        <x:v>246473</x:v>
      </x:c>
      <x:c r="L642" s="17" t="str">
        <x:v>n.a.</x:v>
      </x:c>
      <x:c r="M642" s="17" t="str">
        <x:v>n.a.</x:v>
      </x:c>
      <x:c r="N642" s="17" t="str">
        <x:v>n.a.</x:v>
      </x:c>
      <x:c r="O642" s="17" t="n">
        <x:v>0.09915337702690888</x:v>
      </x:c>
      <x:c r="P642" s="18" t="n">
        <x:v>0.9986935688696125</x:v>
      </x:c>
      <x:c r="Q642" s="18" t="str">
        <x:v>n.a.</x:v>
      </x:c>
      <x:c r="R642" s="18" t="str">
        <x:v>n.a.</x:v>
      </x:c>
      <x:c r="S642" s="18" t="str">
        <x:v>n.a.</x:v>
      </x:c>
      <x:c r="T642" s="17" t="str">
        <x:v>n.a.</x:v>
      </x:c>
      <x:c r="U642" s="17" t="str">
        <x:v>n.a.</x:v>
      </x:c>
      <x:c r="V642" s="17" t="str">
        <x:v>n.a.</x:v>
      </x:c>
      <x:c r="W642" s="17" t="str">
        <x:v>n.a.</x:v>
      </x:c>
      <x:c r="X642" s="17" t="str">
        <x:v>n.a.</x:v>
      </x:c>
      <x:c r="Y642" s="17" t="str">
        <x:v>n.a.</x:v>
      </x:c>
      <x:c r="Z642" s="17" t="str">
        <x:v>n.a.</x:v>
      </x:c>
      <x:c r="AA642" s="16" t="str">
        <x:v>n.a.</x:v>
      </x:c>
      <x:c r="AB642" s="16" t="str">
        <x:v>n.a.</x:v>
      </x:c>
      <x:c r="AC642" s="16" t="str">
        <x:v>n.a.</x:v>
      </x:c>
      <x:c r="AD642" s="16" t="str">
        <x:v>n.a.</x:v>
      </x:c>
      <x:c r="AE642" s="18" t="str">
        <x:v>n.a.</x:v>
      </x:c>
      <x:c r="AF642" s="18" t="str">
        <x:v>n.a.</x:v>
      </x:c>
      <x:c r="AG642" s="18" t="str">
        <x:v>n.a.</x:v>
      </x:c>
      <x:c r="AH642" s="18" t="str">
        <x:v>n.a.</x:v>
      </x:c>
      <x:c r="AI642" s="16" t="str">
        <x:v>n.a.</x:v>
      </x:c>
      <x:c r="AJ642" s="16" t="n">
        <x:v>1</x:v>
      </x:c>
      <x:c r="AK642" s="7" t="str">
        <x:v>COMPLETE_FIXED_E9_PROBABILITY</x:v>
      </x:c>
      <x:c r="AL642" s="7" t="str">
        <x:v>17cdf28b1b3032bbe1735f1203bd1cbf6993f78fb3d21e85f6b6a0cfef6fafea</x:v>
      </x:c>
      <x:c r="AM642" s="7" t="str">
        <x:v>943da957a3af846746c21b52d05a148bcb135064</x:v>
      </x:c>
      <x:c r="AN642" s="7" t="str">
        <x:v>UNIFIED_METRICS_SAVED</x:v>
      </x:c>
      <x:c r="AO642" s="7" t="str">
        <x:v>n.a.</x:v>
      </x:c>
      <x:c r="AP642" s="7" t="str">
        <x:v>按真实雨强条件化的覆盖仅描述，不要求各层达到名义覆盖</x:v>
      </x:c>
    </x:row>
    <x:row r="643" ht="22" customHeight="1">
      <x:c r="A643" s="7" t="str">
        <x:v>STRATIFIED</x:v>
      </x:c>
      <x:c r="B643" s="7" t="str">
        <x:v>B4</x:v>
      </x:c>
      <x:c r="C643" s="19" t="n">
        <x:v>2031</x:v>
      </x:c>
      <x:c r="D643" s="19" t="str">
        <x:v>E0</x:v>
      </x:c>
      <x:c r="E643" s="19" t="str">
        <x:v>959/963</x:v>
      </x:c>
      <x:c r="F643" s="7" t="str">
        <x:v>RAIN_1</x:v>
      </x:c>
      <x:c r="G643" s="7" t="str">
        <x:v>(1,5]</x:v>
      </x:c>
      <x:c r="H643" s="16" t="n">
        <x:v>963</x:v>
      </x:c>
      <x:c r="I643" s="16" t="n">
        <x:v>3303090</x:v>
      </x:c>
      <x:c r="J643" s="16" t="n">
        <x:v>135686</x:v>
      </x:c>
      <x:c r="K643" s="16" t="n">
        <x:v>135686</x:v>
      </x:c>
      <x:c r="L643" s="17" t="str">
        <x:v>n.a.</x:v>
      </x:c>
      <x:c r="M643" s="17" t="str">
        <x:v>n.a.</x:v>
      </x:c>
      <x:c r="N643" s="17" t="str">
        <x:v>n.a.</x:v>
      </x:c>
      <x:c r="O643" s="17" t="n">
        <x:v>0.13455585853206642</x:v>
      </x:c>
      <x:c r="P643" s="18" t="n">
        <x:v>0.9228955087481391</x:v>
      </x:c>
      <x:c r="Q643" s="18" t="str">
        <x:v>n.a.</x:v>
      </x:c>
      <x:c r="R643" s="18" t="str">
        <x:v>n.a.</x:v>
      </x:c>
      <x:c r="S643" s="18" t="str">
        <x:v>n.a.</x:v>
      </x:c>
      <x:c r="T643" s="17" t="str">
        <x:v>n.a.</x:v>
      </x:c>
      <x:c r="U643" s="17" t="str">
        <x:v>n.a.</x:v>
      </x:c>
      <x:c r="V643" s="17" t="str">
        <x:v>n.a.</x:v>
      </x:c>
      <x:c r="W643" s="17" t="str">
        <x:v>n.a.</x:v>
      </x:c>
      <x:c r="X643" s="17" t="str">
        <x:v>n.a.</x:v>
      </x:c>
      <x:c r="Y643" s="17" t="str">
        <x:v>n.a.</x:v>
      </x:c>
      <x:c r="Z643" s="17" t="str">
        <x:v>n.a.</x:v>
      </x:c>
      <x:c r="AA643" s="16" t="str">
        <x:v>n.a.</x:v>
      </x:c>
      <x:c r="AB643" s="16" t="str">
        <x:v>n.a.</x:v>
      </x:c>
      <x:c r="AC643" s="16" t="str">
        <x:v>n.a.</x:v>
      </x:c>
      <x:c r="AD643" s="16" t="str">
        <x:v>n.a.</x:v>
      </x:c>
      <x:c r="AE643" s="18" t="str">
        <x:v>n.a.</x:v>
      </x:c>
      <x:c r="AF643" s="18" t="str">
        <x:v>n.a.</x:v>
      </x:c>
      <x:c r="AG643" s="18" t="str">
        <x:v>n.a.</x:v>
      </x:c>
      <x:c r="AH643" s="18" t="str">
        <x:v>n.a.</x:v>
      </x:c>
      <x:c r="AI643" s="16" t="str">
        <x:v>n.a.</x:v>
      </x:c>
      <x:c r="AJ643" s="16" t="n">
        <x:v>1</x:v>
      </x:c>
      <x:c r="AK643" s="7" t="str">
        <x:v>COMPLETE_FIXED_E9_PROBABILITY</x:v>
      </x:c>
      <x:c r="AL643" s="7" t="str">
        <x:v>17cdf28b1b3032bbe1735f1203bd1cbf6993f78fb3d21e85f6b6a0cfef6fafea</x:v>
      </x:c>
      <x:c r="AM643" s="7" t="str">
        <x:v>943da957a3af846746c21b52d05a148bcb135064</x:v>
      </x:c>
      <x:c r="AN643" s="7" t="str">
        <x:v>UNIFIED_METRICS_SAVED</x:v>
      </x:c>
      <x:c r="AO643" s="7" t="str">
        <x:v>n.a.</x:v>
      </x:c>
      <x:c r="AP643" s="7" t="str">
        <x:v>按真实雨强条件化的覆盖仅描述，不要求各层达到名义覆盖</x:v>
      </x:c>
    </x:row>
    <x:row r="644" ht="22" customHeight="1">
      <x:c r="A644" s="7" t="str">
        <x:v>STRATIFIED</x:v>
      </x:c>
      <x:c r="B644" s="7" t="str">
        <x:v>B4</x:v>
      </x:c>
      <x:c r="C644" s="19" t="n">
        <x:v>2031</x:v>
      </x:c>
      <x:c r="D644" s="19" t="str">
        <x:v>E0</x:v>
      </x:c>
      <x:c r="E644" s="19" t="str">
        <x:v>959/963</x:v>
      </x:c>
      <x:c r="F644" s="7" t="str">
        <x:v>RAIN_2</x:v>
      </x:c>
      <x:c r="G644" s="7" t="str">
        <x:v>(5,10]</x:v>
      </x:c>
      <x:c r="H644" s="16" t="n">
        <x:v>963</x:v>
      </x:c>
      <x:c r="I644" s="16" t="n">
        <x:v>3303090</x:v>
      </x:c>
      <x:c r="J644" s="16" t="n">
        <x:v>20145</x:v>
      </x:c>
      <x:c r="K644" s="16" t="n">
        <x:v>20145</x:v>
      </x:c>
      <x:c r="L644" s="17" t="str">
        <x:v>n.a.</x:v>
      </x:c>
      <x:c r="M644" s="17" t="str">
        <x:v>n.a.</x:v>
      </x:c>
      <x:c r="N644" s="17" t="str">
        <x:v>n.a.</x:v>
      </x:c>
      <x:c r="O644" s="17" t="n">
        <x:v>0.33218287721009926</x:v>
      </x:c>
      <x:c r="P644" s="18" t="n">
        <x:v>0.6198064035740879</x:v>
      </x:c>
      <x:c r="Q644" s="18" t="str">
        <x:v>n.a.</x:v>
      </x:c>
      <x:c r="R644" s="18" t="str">
        <x:v>n.a.</x:v>
      </x:c>
      <x:c r="S644" s="18" t="str">
        <x:v>n.a.</x:v>
      </x:c>
      <x:c r="T644" s="17" t="str">
        <x:v>n.a.</x:v>
      </x:c>
      <x:c r="U644" s="17" t="str">
        <x:v>n.a.</x:v>
      </x:c>
      <x:c r="V644" s="17" t="str">
        <x:v>n.a.</x:v>
      </x:c>
      <x:c r="W644" s="17" t="str">
        <x:v>n.a.</x:v>
      </x:c>
      <x:c r="X644" s="17" t="str">
        <x:v>n.a.</x:v>
      </x:c>
      <x:c r="Y644" s="17" t="str">
        <x:v>n.a.</x:v>
      </x:c>
      <x:c r="Z644" s="17" t="str">
        <x:v>n.a.</x:v>
      </x:c>
      <x:c r="AA644" s="16" t="str">
        <x:v>n.a.</x:v>
      </x:c>
      <x:c r="AB644" s="16" t="str">
        <x:v>n.a.</x:v>
      </x:c>
      <x:c r="AC644" s="16" t="str">
        <x:v>n.a.</x:v>
      </x:c>
      <x:c r="AD644" s="16" t="str">
        <x:v>n.a.</x:v>
      </x:c>
      <x:c r="AE644" s="18" t="str">
        <x:v>n.a.</x:v>
      </x:c>
      <x:c r="AF644" s="18" t="str">
        <x:v>n.a.</x:v>
      </x:c>
      <x:c r="AG644" s="18" t="str">
        <x:v>n.a.</x:v>
      </x:c>
      <x:c r="AH644" s="18" t="str">
        <x:v>n.a.</x:v>
      </x:c>
      <x:c r="AI644" s="16" t="str">
        <x:v>n.a.</x:v>
      </x:c>
      <x:c r="AJ644" s="16" t="n">
        <x:v>1</x:v>
      </x:c>
      <x:c r="AK644" s="7" t="str">
        <x:v>COMPLETE_FIXED_E9_PROBABILITY</x:v>
      </x:c>
      <x:c r="AL644" s="7" t="str">
        <x:v>17cdf28b1b3032bbe1735f1203bd1cbf6993f78fb3d21e85f6b6a0cfef6fafea</x:v>
      </x:c>
      <x:c r="AM644" s="7" t="str">
        <x:v>943da957a3af846746c21b52d05a148bcb135064</x:v>
      </x:c>
      <x:c r="AN644" s="7" t="str">
        <x:v>UNIFIED_METRICS_SAVED</x:v>
      </x:c>
      <x:c r="AO644" s="7" t="str">
        <x:v>n.a.</x:v>
      </x:c>
      <x:c r="AP644" s="7" t="str">
        <x:v>按真实雨强条件化的覆盖仅描述，不要求各层达到名义覆盖</x:v>
      </x:c>
    </x:row>
    <x:row r="645" ht="22" customHeight="1">
      <x:c r="A645" s="7" t="str">
        <x:v>STRATIFIED</x:v>
      </x:c>
      <x:c r="B645" s="7" t="str">
        <x:v>B4</x:v>
      </x:c>
      <x:c r="C645" s="19" t="n">
        <x:v>2031</x:v>
      </x:c>
      <x:c r="D645" s="19" t="str">
        <x:v>E0</x:v>
      </x:c>
      <x:c r="E645" s="19" t="str">
        <x:v>959/963</x:v>
      </x:c>
      <x:c r="F645" s="7" t="str">
        <x:v>RAIN_3</x:v>
      </x:c>
      <x:c r="G645" s="7" t="str">
        <x:v>(10,20]</x:v>
      </x:c>
      <x:c r="H645" s="16" t="n">
        <x:v>963</x:v>
      </x:c>
      <x:c r="I645" s="16" t="n">
        <x:v>3303090</x:v>
      </x:c>
      <x:c r="J645" s="16" t="n">
        <x:v>4799</x:v>
      </x:c>
      <x:c r="K645" s="16" t="n">
        <x:v>4799</x:v>
      </x:c>
      <x:c r="L645" s="17" t="str">
        <x:v>n.a.</x:v>
      </x:c>
      <x:c r="M645" s="17" t="str">
        <x:v>n.a.</x:v>
      </x:c>
      <x:c r="N645" s="17" t="str">
        <x:v>n.a.</x:v>
      </x:c>
      <x:c r="O645" s="17" t="n">
        <x:v>0.5494607550828225</x:v>
      </x:c>
      <x:c r="P645" s="18" t="n">
        <x:v>0.2763075640758491</x:v>
      </x:c>
      <x:c r="Q645" s="18" t="str">
        <x:v>n.a.</x:v>
      </x:c>
      <x:c r="R645" s="18" t="str">
        <x:v>n.a.</x:v>
      </x:c>
      <x:c r="S645" s="18" t="str">
        <x:v>n.a.</x:v>
      </x:c>
      <x:c r="T645" s="17" t="str">
        <x:v>n.a.</x:v>
      </x:c>
      <x:c r="U645" s="17" t="str">
        <x:v>n.a.</x:v>
      </x:c>
      <x:c r="V645" s="17" t="str">
        <x:v>n.a.</x:v>
      </x:c>
      <x:c r="W645" s="17" t="str">
        <x:v>n.a.</x:v>
      </x:c>
      <x:c r="X645" s="17" t="str">
        <x:v>n.a.</x:v>
      </x:c>
      <x:c r="Y645" s="17" t="str">
        <x:v>n.a.</x:v>
      </x:c>
      <x:c r="Z645" s="17" t="str">
        <x:v>n.a.</x:v>
      </x:c>
      <x:c r="AA645" s="16" t="str">
        <x:v>n.a.</x:v>
      </x:c>
      <x:c r="AB645" s="16" t="str">
        <x:v>n.a.</x:v>
      </x:c>
      <x:c r="AC645" s="16" t="str">
        <x:v>n.a.</x:v>
      </x:c>
      <x:c r="AD645" s="16" t="str">
        <x:v>n.a.</x:v>
      </x:c>
      <x:c r="AE645" s="18" t="str">
        <x:v>n.a.</x:v>
      </x:c>
      <x:c r="AF645" s="18" t="str">
        <x:v>n.a.</x:v>
      </x:c>
      <x:c r="AG645" s="18" t="str">
        <x:v>n.a.</x:v>
      </x:c>
      <x:c r="AH645" s="18" t="str">
        <x:v>n.a.</x:v>
      </x:c>
      <x:c r="AI645" s="16" t="str">
        <x:v>n.a.</x:v>
      </x:c>
      <x:c r="AJ645" s="16" t="n">
        <x:v>1</x:v>
      </x:c>
      <x:c r="AK645" s="7" t="str">
        <x:v>COMPLETE_FIXED_E9_PROBABILITY</x:v>
      </x:c>
      <x:c r="AL645" s="7" t="str">
        <x:v>17cdf28b1b3032bbe1735f1203bd1cbf6993f78fb3d21e85f6b6a0cfef6fafea</x:v>
      </x:c>
      <x:c r="AM645" s="7" t="str">
        <x:v>943da957a3af846746c21b52d05a148bcb135064</x:v>
      </x:c>
      <x:c r="AN645" s="7" t="str">
        <x:v>UNIFIED_METRICS_SAVED</x:v>
      </x:c>
      <x:c r="AO645" s="7" t="str">
        <x:v>n.a.</x:v>
      </x:c>
      <x:c r="AP645" s="7" t="str">
        <x:v>按真实雨强条件化的覆盖仅描述，不要求各层达到名义覆盖</x:v>
      </x:c>
    </x:row>
    <x:row r="646" ht="22" customHeight="1">
      <x:c r="A646" s="7" t="str">
        <x:v>STRATIFIED</x:v>
      </x:c>
      <x:c r="B646" s="7" t="str">
        <x:v>B4</x:v>
      </x:c>
      <x:c r="C646" s="19" t="n">
        <x:v>2031</x:v>
      </x:c>
      <x:c r="D646" s="19" t="str">
        <x:v>E0</x:v>
      </x:c>
      <x:c r="E646" s="19" t="str">
        <x:v>959/963</x:v>
      </x:c>
      <x:c r="F646" s="7" t="str">
        <x:v>RAIN_4</x:v>
      </x:c>
      <x:c r="G646" s="7" t="str">
        <x:v>(20,30]</x:v>
      </x:c>
      <x:c r="H646" s="16" t="n">
        <x:v>963</x:v>
      </x:c>
      <x:c r="I646" s="16" t="n">
        <x:v>3303090</x:v>
      </x:c>
      <x:c r="J646" s="16" t="n">
        <x:v>564</x:v>
      </x:c>
      <x:c r="K646" s="16" t="n">
        <x:v>564</x:v>
      </x:c>
      <x:c r="L646" s="17" t="str">
        <x:v>n.a.</x:v>
      </x:c>
      <x:c r="M646" s="17" t="str">
        <x:v>n.a.</x:v>
      </x:c>
      <x:c r="N646" s="17" t="str">
        <x:v>n.a.</x:v>
      </x:c>
      <x:c r="O646" s="17" t="n">
        <x:v>0.8185047936057401</x:v>
      </x:c>
      <x:c r="P646" s="18" t="n">
        <x:v>0.03546099290780142</x:v>
      </x:c>
      <x:c r="Q646" s="18" t="str">
        <x:v>n.a.</x:v>
      </x:c>
      <x:c r="R646" s="18" t="str">
        <x:v>n.a.</x:v>
      </x:c>
      <x:c r="S646" s="18" t="str">
        <x:v>n.a.</x:v>
      </x:c>
      <x:c r="T646" s="17" t="str">
        <x:v>n.a.</x:v>
      </x:c>
      <x:c r="U646" s="17" t="str">
        <x:v>n.a.</x:v>
      </x:c>
      <x:c r="V646" s="17" t="str">
        <x:v>n.a.</x:v>
      </x:c>
      <x:c r="W646" s="17" t="str">
        <x:v>n.a.</x:v>
      </x:c>
      <x:c r="X646" s="17" t="str">
        <x:v>n.a.</x:v>
      </x:c>
      <x:c r="Y646" s="17" t="str">
        <x:v>n.a.</x:v>
      </x:c>
      <x:c r="Z646" s="17" t="str">
        <x:v>n.a.</x:v>
      </x:c>
      <x:c r="AA646" s="16" t="str">
        <x:v>n.a.</x:v>
      </x:c>
      <x:c r="AB646" s="16" t="str">
        <x:v>n.a.</x:v>
      </x:c>
      <x:c r="AC646" s="16" t="str">
        <x:v>n.a.</x:v>
      </x:c>
      <x:c r="AD646" s="16" t="str">
        <x:v>n.a.</x:v>
      </x:c>
      <x:c r="AE646" s="18" t="str">
        <x:v>n.a.</x:v>
      </x:c>
      <x:c r="AF646" s="18" t="str">
        <x:v>n.a.</x:v>
      </x:c>
      <x:c r="AG646" s="18" t="str">
        <x:v>n.a.</x:v>
      </x:c>
      <x:c r="AH646" s="18" t="str">
        <x:v>n.a.</x:v>
      </x:c>
      <x:c r="AI646" s="16" t="str">
        <x:v>n.a.</x:v>
      </x:c>
      <x:c r="AJ646" s="16" t="n">
        <x:v>1</x:v>
      </x:c>
      <x:c r="AK646" s="7" t="str">
        <x:v>COMPLETE_FIXED_E9_PROBABILITY</x:v>
      </x:c>
      <x:c r="AL646" s="7" t="str">
        <x:v>17cdf28b1b3032bbe1735f1203bd1cbf6993f78fb3d21e85f6b6a0cfef6fafea</x:v>
      </x:c>
      <x:c r="AM646" s="7" t="str">
        <x:v>943da957a3af846746c21b52d05a148bcb135064</x:v>
      </x:c>
      <x:c r="AN646" s="7" t="str">
        <x:v>UNIFIED_METRICS_SAVED</x:v>
      </x:c>
      <x:c r="AO646" s="7" t="str">
        <x:v>n.a.</x:v>
      </x:c>
      <x:c r="AP646" s="7" t="str">
        <x:v>按真实雨强条件化的覆盖仅描述，不要求各层达到名义覆盖</x:v>
      </x:c>
    </x:row>
    <x:row r="647" ht="22" customHeight="1">
      <x:c r="A647" s="7" t="str">
        <x:v>STRATIFIED</x:v>
      </x:c>
      <x:c r="B647" s="7" t="str">
        <x:v>B4</x:v>
      </x:c>
      <x:c r="C647" s="19" t="n">
        <x:v>2031</x:v>
      </x:c>
      <x:c r="D647" s="19" t="str">
        <x:v>E0</x:v>
      </x:c>
      <x:c r="E647" s="19" t="str">
        <x:v>959/963</x:v>
      </x:c>
      <x:c r="F647" s="7" t="str">
        <x:v>RAIN_5</x:v>
      </x:c>
      <x:c r="G647" s="7" t="str">
        <x:v>(30,50]</x:v>
      </x:c>
      <x:c r="H647" s="16" t="n">
        <x:v>963</x:v>
      </x:c>
      <x:c r="I647" s="16" t="n">
        <x:v>3303090</x:v>
      </x:c>
      <x:c r="J647" s="16" t="n">
        <x:v>147</x:v>
      </x:c>
      <x:c r="K647" s="16" t="n">
        <x:v>147</x:v>
      </x:c>
      <x:c r="L647" s="17" t="str">
        <x:v>n.a.</x:v>
      </x:c>
      <x:c r="M647" s="17" t="str">
        <x:v>n.a.</x:v>
      </x:c>
      <x:c r="N647" s="17" t="str">
        <x:v>n.a.</x:v>
      </x:c>
      <x:c r="O647" s="17" t="n">
        <x:v>0.9740250880739483</x:v>
      </x:c>
      <x:c r="P647" s="18" t="n">
        <x:v>0</x:v>
      </x:c>
      <x:c r="Q647" s="18" t="str">
        <x:v>n.a.</x:v>
      </x:c>
      <x:c r="R647" s="18" t="str">
        <x:v>n.a.</x:v>
      </x:c>
      <x:c r="S647" s="18" t="str">
        <x:v>n.a.</x:v>
      </x:c>
      <x:c r="T647" s="17" t="str">
        <x:v>n.a.</x:v>
      </x:c>
      <x:c r="U647" s="17" t="str">
        <x:v>n.a.</x:v>
      </x:c>
      <x:c r="V647" s="17" t="str">
        <x:v>n.a.</x:v>
      </x:c>
      <x:c r="W647" s="17" t="str">
        <x:v>n.a.</x:v>
      </x:c>
      <x:c r="X647" s="17" t="str">
        <x:v>n.a.</x:v>
      </x:c>
      <x:c r="Y647" s="17" t="str">
        <x:v>n.a.</x:v>
      </x:c>
      <x:c r="Z647" s="17" t="str">
        <x:v>n.a.</x:v>
      </x:c>
      <x:c r="AA647" s="16" t="str">
        <x:v>n.a.</x:v>
      </x:c>
      <x:c r="AB647" s="16" t="str">
        <x:v>n.a.</x:v>
      </x:c>
      <x:c r="AC647" s="16" t="str">
        <x:v>n.a.</x:v>
      </x:c>
      <x:c r="AD647" s="16" t="str">
        <x:v>n.a.</x:v>
      </x:c>
      <x:c r="AE647" s="18" t="str">
        <x:v>n.a.</x:v>
      </x:c>
      <x:c r="AF647" s="18" t="str">
        <x:v>n.a.</x:v>
      </x:c>
      <x:c r="AG647" s="18" t="str">
        <x:v>n.a.</x:v>
      </x:c>
      <x:c r="AH647" s="18" t="str">
        <x:v>n.a.</x:v>
      </x:c>
      <x:c r="AI647" s="16" t="str">
        <x:v>n.a.</x:v>
      </x:c>
      <x:c r="AJ647" s="16" t="n">
        <x:v>1</x:v>
      </x:c>
      <x:c r="AK647" s="7" t="str">
        <x:v>COMPLETE_FIXED_E9_PROBABILITY</x:v>
      </x:c>
      <x:c r="AL647" s="7" t="str">
        <x:v>17cdf28b1b3032bbe1735f1203bd1cbf6993f78fb3d21e85f6b6a0cfef6fafea</x:v>
      </x:c>
      <x:c r="AM647" s="7" t="str">
        <x:v>943da957a3af846746c21b52d05a148bcb135064</x:v>
      </x:c>
      <x:c r="AN647" s="7" t="str">
        <x:v>UNIFIED_METRICS_SAVED</x:v>
      </x:c>
      <x:c r="AO647" s="7" t="str">
        <x:v>n.a.</x:v>
      </x:c>
      <x:c r="AP647" s="7" t="str">
        <x:v>按真实雨强条件化的覆盖仅描述，不要求各层达到名义覆盖</x:v>
      </x:c>
    </x:row>
    <x:row r="648" ht="22" customHeight="1">
      <x:c r="A648" s="7" t="str">
        <x:v>STRATIFIED</x:v>
      </x:c>
      <x:c r="B648" s="7" t="str">
        <x:v>B4</x:v>
      </x:c>
      <x:c r="C648" s="19" t="n">
        <x:v>2031</x:v>
      </x:c>
      <x:c r="D648" s="19" t="str">
        <x:v>E0</x:v>
      </x:c>
      <x:c r="E648" s="19" t="str">
        <x:v>959/963</x:v>
      </x:c>
      <x:c r="F648" s="7" t="str">
        <x:v>RAIN_6</x:v>
      </x:c>
      <x:c r="G648" s="7" t="str">
        <x:v>(50,∞)</x:v>
      </x:c>
      <x:c r="H648" s="16" t="n">
        <x:v>963</x:v>
      </x:c>
      <x:c r="I648" s="16" t="n">
        <x:v>3303090</x:v>
      </x:c>
      <x:c r="J648" s="16" t="n">
        <x:v>6</x:v>
      </x:c>
      <x:c r="K648" s="16" t="n">
        <x:v>6</x:v>
      </x:c>
      <x:c r="L648" s="17" t="str">
        <x:v>n.a.</x:v>
      </x:c>
      <x:c r="M648" s="17" t="str">
        <x:v>n.a.</x:v>
      </x:c>
      <x:c r="N648" s="17" t="str">
        <x:v>n.a.</x:v>
      </x:c>
      <x:c r="O648" s="17" t="n">
        <x:v>1.3139609422418828</x:v>
      </x:c>
      <x:c r="P648" s="18" t="n">
        <x:v>0</x:v>
      </x:c>
      <x:c r="Q648" s="18" t="str">
        <x:v>n.a.</x:v>
      </x:c>
      <x:c r="R648" s="18" t="str">
        <x:v>n.a.</x:v>
      </x:c>
      <x:c r="S648" s="18" t="str">
        <x:v>n.a.</x:v>
      </x:c>
      <x:c r="T648" s="17" t="str">
        <x:v>n.a.</x:v>
      </x:c>
      <x:c r="U648" s="17" t="str">
        <x:v>n.a.</x:v>
      </x:c>
      <x:c r="V648" s="17" t="str">
        <x:v>n.a.</x:v>
      </x:c>
      <x:c r="W648" s="17" t="str">
        <x:v>n.a.</x:v>
      </x:c>
      <x:c r="X648" s="17" t="str">
        <x:v>n.a.</x:v>
      </x:c>
      <x:c r="Y648" s="17" t="str">
        <x:v>n.a.</x:v>
      </x:c>
      <x:c r="Z648" s="17" t="str">
        <x:v>n.a.</x:v>
      </x:c>
      <x:c r="AA648" s="16" t="str">
        <x:v>n.a.</x:v>
      </x:c>
      <x:c r="AB648" s="16" t="str">
        <x:v>n.a.</x:v>
      </x:c>
      <x:c r="AC648" s="16" t="str">
        <x:v>n.a.</x:v>
      </x:c>
      <x:c r="AD648" s="16" t="str">
        <x:v>n.a.</x:v>
      </x:c>
      <x:c r="AE648" s="18" t="str">
        <x:v>n.a.</x:v>
      </x:c>
      <x:c r="AF648" s="18" t="str">
        <x:v>n.a.</x:v>
      </x:c>
      <x:c r="AG648" s="18" t="str">
        <x:v>n.a.</x:v>
      </x:c>
      <x:c r="AH648" s="18" t="str">
        <x:v>n.a.</x:v>
      </x:c>
      <x:c r="AI648" s="16" t="str">
        <x:v>n.a.</x:v>
      </x:c>
      <x:c r="AJ648" s="16" t="n">
        <x:v>1</x:v>
      </x:c>
      <x:c r="AK648" s="7" t="str">
        <x:v>COMPLETE_FIXED_E9_PROBABILITY</x:v>
      </x:c>
      <x:c r="AL648" s="7" t="str">
        <x:v>17cdf28b1b3032bbe1735f1203bd1cbf6993f78fb3d21e85f6b6a0cfef6fafea</x:v>
      </x:c>
      <x:c r="AM648" s="7" t="str">
        <x:v>943da957a3af846746c21b52d05a148bcb135064</x:v>
      </x:c>
      <x:c r="AN648" s="7" t="str">
        <x:v>UNIFIED_METRICS_SAVED</x:v>
      </x:c>
      <x:c r="AO648" s="7" t="str">
        <x:v>n.a.</x:v>
      </x:c>
      <x:c r="AP648" s="7" t="str">
        <x:v>按真实雨强条件化的覆盖仅描述，不要求各层达到名义覆盖</x:v>
      </x:c>
    </x:row>
    <x:row r="649" ht="22" customHeight="1">
      <x:c r="A649" s="7" t="str">
        <x:v>STRATIFIED</x:v>
      </x:c>
      <x:c r="B649" s="7" t="str">
        <x:v>B4</x:v>
      </x:c>
      <x:c r="C649" s="19" t="n">
        <x:v>2031</x:v>
      </x:c>
      <x:c r="D649" s="19" t="str">
        <x:v>E0</x:v>
      </x:c>
      <x:c r="E649" s="19" t="str">
        <x:v>959/963</x:v>
      </x:c>
      <x:c r="F649" s="7" t="str">
        <x:v>analysis_UTC_00</x:v>
      </x:c>
      <x:c r="G649" s="7" t="n">
        <x:v>0.1</x:v>
      </x:c>
      <x:c r="H649" s="16" t="n">
        <x:v>237</x:v>
      </x:c>
      <x:c r="I649" s="16" t="n">
        <x:v>3303090</x:v>
      </x:c>
      <x:c r="J649" s="16" t="n">
        <x:v>812910</x:v>
      </x:c>
      <x:c r="K649" s="16" t="n">
        <x:v>108636</x:v>
      </x:c>
      <x:c r="L649" s="17" t="n">
        <x:v>0.0953825165540278</x:v>
      </x:c>
      <x:c r="M649" s="17" t="n">
        <x:v>0.8977161737802651</x:v>
      </x:c>
      <x:c r="N649" s="17" t="n">
        <x:v>0.632626004478136</x:v>
      </x:c>
      <x:c r="O649" s="17" t="n">
        <x:v>0.12338458600867741</x:v>
      </x:c>
      <x:c r="P649" s="18" t="n">
        <x:v>0.9494090356787805</x:v>
      </x:c>
      <x:c r="Q649" s="18" t="n">
        <x:v>-0.034965964321219456</x:v>
      </x:c>
      <x:c r="R649" s="18" t="n">
        <x:v>0.034965964321219456</x:v>
      </x:c>
      <x:c r="S649" s="18" t="str">
        <x:v>n.a.</x:v>
      </x:c>
      <x:c r="T649" s="17" t="str">
        <x:v>n.a.</x:v>
      </x:c>
      <x:c r="U649" s="17" t="str">
        <x:v>n.a.</x:v>
      </x:c>
      <x:c r="V649" s="17" t="str">
        <x:v>n.a.</x:v>
      </x:c>
      <x:c r="W649" s="17" t="str">
        <x:v>n.a.</x:v>
      </x:c>
      <x:c r="X649" s="17" t="str">
        <x:v>n.a.</x:v>
      </x:c>
      <x:c r="Y649" s="17" t="str">
        <x:v>n.a.</x:v>
      </x:c>
      <x:c r="Z649" s="17" t="str">
        <x:v>n.a.</x:v>
      </x:c>
      <x:c r="AA649" s="16" t="n">
        <x:v>52043</x:v>
      </x:c>
      <x:c r="AB649" s="16" t="n">
        <x:v>26428</x:v>
      </x:c>
      <x:c r="AC649" s="16" t="n">
        <x:v>56593</x:v>
      </x:c>
      <x:c r="AD649" s="16" t="n">
        <x:v>677846</x:v>
      </x:c>
      <x:c r="AE649" s="18" t="n">
        <x:v>0.47905850730881105</x:v>
      </x:c>
      <x:c r="AF649" s="18" t="n">
        <x:v>0.3367868384498732</x:v>
      </x:c>
      <x:c r="AG649" s="18" t="n">
        <x:v>0.38532103299176684</x:v>
      </x:c>
      <x:c r="AH649" s="18" t="n">
        <x:v>0.5002754430079239</x:v>
      </x:c>
      <x:c r="AI649" s="16" t="str">
        <x:v>n.a.</x:v>
      </x:c>
      <x:c r="AJ649" s="16" t="n">
        <x:v>1</x:v>
      </x:c>
      <x:c r="AK649" s="7" t="str">
        <x:v>COMPLETE_FIXED_E9_PROBABILITY</x:v>
      </x:c>
      <x:c r="AL649" s="7" t="str">
        <x:v>17cdf28b1b3032bbe1735f1203bd1cbf6993f78fb3d21e85f6b6a0cfef6fafea</x:v>
      </x:c>
      <x:c r="AM649" s="7" t="str">
        <x:v>943da957a3af846746c21b52d05a148bcb135064</x:v>
      </x:c>
      <x:c r="AN649" s="7" t="str">
        <x:v>TIER0_ARCHIVED_GROUPS</x:v>
      </x:c>
      <x:c r="AO649" s="7" t="str">
        <x:v>n.a.</x:v>
      </x:c>
      <x:c r="AP649" s="7" t="str">
        <x:v>既有固定分组；非独立天气事件</x:v>
      </x:c>
    </x:row>
    <x:row r="650" ht="22" customHeight="1">
      <x:c r="A650" s="7" t="str">
        <x:v>STRATIFIED</x:v>
      </x:c>
      <x:c r="B650" s="7" t="str">
        <x:v>B4</x:v>
      </x:c>
      <x:c r="C650" s="19" t="n">
        <x:v>2031</x:v>
      </x:c>
      <x:c r="D650" s="19" t="str">
        <x:v>E0</x:v>
      </x:c>
      <x:c r="E650" s="19" t="str">
        <x:v>959/963</x:v>
      </x:c>
      <x:c r="F650" s="7" t="str">
        <x:v>analysis_UTC_06</x:v>
      </x:c>
      <x:c r="G650" s="7" t="n">
        <x:v>0.1</x:v>
      </x:c>
      <x:c r="H650" s="16" t="n">
        <x:v>242</x:v>
      </x:c>
      <x:c r="I650" s="16" t="n">
        <x:v>3303090</x:v>
      </x:c>
      <x:c r="J650" s="16" t="n">
        <x:v>830060</x:v>
      </x:c>
      <x:c r="K650" s="16" t="n">
        <x:v>77151</x:v>
      </x:c>
      <x:c r="L650" s="17" t="n">
        <x:v>0.09420915970110828</x:v>
      </x:c>
      <x:c r="M650" s="17" t="n">
        <x:v>0.8698107758839303</x:v>
      </x:c>
      <x:c r="N650" s="17" t="n">
        <x:v>0.4111509480263969</x:v>
      </x:c>
      <x:c r="O650" s="17" t="n">
        <x:v>0.12709907765136752</x:v>
      </x:c>
      <x:c r="P650" s="18" t="n">
        <x:v>0.9348550245622221</x:v>
      </x:c>
      <x:c r="Q650" s="18" t="n">
        <x:v>-0.04951997543777786</x:v>
      </x:c>
      <x:c r="R650" s="18" t="n">
        <x:v>0.04951997543777786</x:v>
      </x:c>
      <x:c r="S650" s="18" t="str">
        <x:v>n.a.</x:v>
      </x:c>
      <x:c r="T650" s="17" t="str">
        <x:v>n.a.</x:v>
      </x:c>
      <x:c r="U650" s="17" t="str">
        <x:v>n.a.</x:v>
      </x:c>
      <x:c r="V650" s="17" t="str">
        <x:v>n.a.</x:v>
      </x:c>
      <x:c r="W650" s="17" t="str">
        <x:v>n.a.</x:v>
      </x:c>
      <x:c r="X650" s="17" t="str">
        <x:v>n.a.</x:v>
      </x:c>
      <x:c r="Y650" s="17" t="str">
        <x:v>n.a.</x:v>
      </x:c>
      <x:c r="Z650" s="17" t="str">
        <x:v>n.a.</x:v>
      </x:c>
      <x:c r="AA650" s="16" t="n">
        <x:v>32661</x:v>
      </x:c>
      <x:c r="AB650" s="16" t="n">
        <x:v>39428</x:v>
      </x:c>
      <x:c r="AC650" s="16" t="n">
        <x:v>44490</x:v>
      </x:c>
      <x:c r="AD650" s="16" t="n">
        <x:v>713481</x:v>
      </x:c>
      <x:c r="AE650" s="18" t="n">
        <x:v>0.42333864758719914</x:v>
      </x:c>
      <x:c r="AF650" s="18" t="n">
        <x:v>0.5469350386328011</x:v>
      </x:c>
      <x:c r="AG650" s="18" t="n">
        <x:v>0.2801619502654852</x:v>
      </x:c>
      <x:c r="AH650" s="18" t="n">
        <x:v>0.3822254064235255</x:v>
      </x:c>
      <x:c r="AI650" s="16" t="str">
        <x:v>n.a.</x:v>
      </x:c>
      <x:c r="AJ650" s="16" t="n">
        <x:v>1</x:v>
      </x:c>
      <x:c r="AK650" s="7" t="str">
        <x:v>COMPLETE_FIXED_E9_PROBABILITY</x:v>
      </x:c>
      <x:c r="AL650" s="7" t="str">
        <x:v>17cdf28b1b3032bbe1735f1203bd1cbf6993f78fb3d21e85f6b6a0cfef6fafea</x:v>
      </x:c>
      <x:c r="AM650" s="7" t="str">
        <x:v>943da957a3af846746c21b52d05a148bcb135064</x:v>
      </x:c>
      <x:c r="AN650" s="7" t="str">
        <x:v>TIER0_ARCHIVED_GROUPS</x:v>
      </x:c>
      <x:c r="AO650" s="7" t="str">
        <x:v>n.a.</x:v>
      </x:c>
      <x:c r="AP650" s="7" t="str">
        <x:v>既有固定分组；非独立天气事件</x:v>
      </x:c>
    </x:row>
    <x:row r="651" ht="22" customHeight="1">
      <x:c r="A651" s="7" t="str">
        <x:v>STRATIFIED</x:v>
      </x:c>
      <x:c r="B651" s="7" t="str">
        <x:v>B4</x:v>
      </x:c>
      <x:c r="C651" s="19" t="n">
        <x:v>2031</x:v>
      </x:c>
      <x:c r="D651" s="19" t="str">
        <x:v>E0</x:v>
      </x:c>
      <x:c r="E651" s="19" t="str">
        <x:v>959/963</x:v>
      </x:c>
      <x:c r="F651" s="7" t="str">
        <x:v>analysis_UTC_12</x:v>
      </x:c>
      <x:c r="G651" s="7" t="n">
        <x:v>0.1</x:v>
      </x:c>
      <x:c r="H651" s="16" t="n">
        <x:v>240</x:v>
      </x:c>
      <x:c r="I651" s="16" t="n">
        <x:v>3303090</x:v>
      </x:c>
      <x:c r="J651" s="16" t="n">
        <x:v>823200</x:v>
      </x:c>
      <x:c r="K651" s="16" t="n">
        <x:v>132514</x:v>
      </x:c>
      <x:c r="L651" s="17" t="n">
        <x:v>0.10248999542677079</x:v>
      </x:c>
      <x:c r="M651" s="17" t="n">
        <x:v>0.8981573211394029</x:v>
      </x:c>
      <x:c r="N651" s="17" t="n">
        <x:v>0.6774535272235951</x:v>
      </x:c>
      <x:c r="O651" s="17" t="n">
        <x:v>0.13077510794042932</x:v>
      </x:c>
      <x:c r="P651" s="18" t="n">
        <x:v>0.9442172147848529</x:v>
      </x:c>
      <x:c r="Q651" s="18" t="n">
        <x:v>-0.040157785215147124</x:v>
      </x:c>
      <x:c r="R651" s="18" t="n">
        <x:v>0.040157785215147124</x:v>
      </x:c>
      <x:c r="S651" s="18" t="str">
        <x:v>n.a.</x:v>
      </x:c>
      <x:c r="T651" s="17" t="str">
        <x:v>n.a.</x:v>
      </x:c>
      <x:c r="U651" s="17" t="str">
        <x:v>n.a.</x:v>
      </x:c>
      <x:c r="V651" s="17" t="str">
        <x:v>n.a.</x:v>
      </x:c>
      <x:c r="W651" s="17" t="str">
        <x:v>n.a.</x:v>
      </x:c>
      <x:c r="X651" s="17" t="str">
        <x:v>n.a.</x:v>
      </x:c>
      <x:c r="Y651" s="17" t="str">
        <x:v>n.a.</x:v>
      </x:c>
      <x:c r="Z651" s="17" t="str">
        <x:v>n.a.</x:v>
      </x:c>
      <x:c r="AA651" s="16" t="n">
        <x:v>66898</x:v>
      </x:c>
      <x:c r="AB651" s="16" t="n">
        <x:v>27771</x:v>
      </x:c>
      <x:c r="AC651" s="16" t="n">
        <x:v>65616</x:v>
      </x:c>
      <x:c r="AD651" s="16" t="n">
        <x:v>662915</x:v>
      </x:c>
      <x:c r="AE651" s="18" t="n">
        <x:v>0.5048372247460645</x:v>
      </x:c>
      <x:c r="AF651" s="18" t="n">
        <x:v>0.29334840338442364</x:v>
      </x:c>
      <x:c r="AG651" s="18" t="n">
        <x:v>0.41736906135945345</x:v>
      </x:c>
      <x:c r="AH651" s="18" t="n">
        <x:v>0.5252420767426279</x:v>
      </x:c>
      <x:c r="AI651" s="16" t="str">
        <x:v>n.a.</x:v>
      </x:c>
      <x:c r="AJ651" s="16" t="n">
        <x:v>1</x:v>
      </x:c>
      <x:c r="AK651" s="7" t="str">
        <x:v>COMPLETE_FIXED_E9_PROBABILITY</x:v>
      </x:c>
      <x:c r="AL651" s="7" t="str">
        <x:v>17cdf28b1b3032bbe1735f1203bd1cbf6993f78fb3d21e85f6b6a0cfef6fafea</x:v>
      </x:c>
      <x:c r="AM651" s="7" t="str">
        <x:v>943da957a3af846746c21b52d05a148bcb135064</x:v>
      </x:c>
      <x:c r="AN651" s="7" t="str">
        <x:v>TIER0_ARCHIVED_GROUPS</x:v>
      </x:c>
      <x:c r="AO651" s="7" t="str">
        <x:v>n.a.</x:v>
      </x:c>
      <x:c r="AP651" s="7" t="str">
        <x:v>既有固定分组；非独立天气事件</x:v>
      </x:c>
    </x:row>
    <x:row r="652" ht="22" customHeight="1">
      <x:c r="A652" s="7" t="str">
        <x:v>STRATIFIED</x:v>
      </x:c>
      <x:c r="B652" s="7" t="str">
        <x:v>B4</x:v>
      </x:c>
      <x:c r="C652" s="19" t="n">
        <x:v>2031</x:v>
      </x:c>
      <x:c r="D652" s="19" t="str">
        <x:v>E0</x:v>
      </x:c>
      <x:c r="E652" s="19" t="str">
        <x:v>959/963</x:v>
      </x:c>
      <x:c r="F652" s="7" t="str">
        <x:v>analysis_UTC_18</x:v>
      </x:c>
      <x:c r="G652" s="7" t="n">
        <x:v>0.1</x:v>
      </x:c>
      <x:c r="H652" s="16" t="n">
        <x:v>244</x:v>
      </x:c>
      <x:c r="I652" s="16" t="n">
        <x:v>3303090</x:v>
      </x:c>
      <x:c r="J652" s="16" t="n">
        <x:v>836920</x:v>
      </x:c>
      <x:c r="K652" s="16" t="n">
        <x:v>89519</x:v>
      </x:c>
      <x:c r="L652" s="17" t="n">
        <x:v>0.09303085916290911</x:v>
      </x:c>
      <x:c r="M652" s="17" t="n">
        <x:v>0.9133573305456231</x:v>
      </x:c>
      <x:c r="N652" s="17" t="n">
        <x:v>0.5984695651887492</x:v>
      </x:c>
      <x:c r="O652" s="17" t="n">
        <x:v>0.13514453266716298</x:v>
      </x:c>
      <x:c r="P652" s="18" t="n">
        <x:v>0.9475083501826428</x:v>
      </x:c>
      <x:c r="Q652" s="18" t="n">
        <x:v>-0.03686664981735721</x:v>
      </x:c>
      <x:c r="R652" s="18" t="n">
        <x:v>0.03686664981735721</x:v>
      </x:c>
      <x:c r="S652" s="18" t="str">
        <x:v>n.a.</x:v>
      </x:c>
      <x:c r="T652" s="17" t="str">
        <x:v>n.a.</x:v>
      </x:c>
      <x:c r="U652" s="17" t="str">
        <x:v>n.a.</x:v>
      </x:c>
      <x:c r="V652" s="17" t="str">
        <x:v>n.a.</x:v>
      </x:c>
      <x:c r="W652" s="17" t="str">
        <x:v>n.a.</x:v>
      </x:c>
      <x:c r="X652" s="17" t="str">
        <x:v>n.a.</x:v>
      </x:c>
      <x:c r="Y652" s="17" t="str">
        <x:v>n.a.</x:v>
      </x:c>
      <x:c r="Z652" s="17" t="str">
        <x:v>n.a.</x:v>
      </x:c>
      <x:c r="AA652" s="16" t="n">
        <x:v>51306</x:v>
      </x:c>
      <x:c r="AB652" s="16" t="n">
        <x:v>37776</x:v>
      </x:c>
      <x:c r="AC652" s="16" t="n">
        <x:v>38213</x:v>
      </x:c>
      <x:c r="AD652" s="16" t="n">
        <x:v>709625</x:v>
      </x:c>
      <x:c r="AE652" s="18" t="n">
        <x:v>0.5731297266502083</x:v>
      </x:c>
      <x:c r="AF652" s="18" t="n">
        <x:v>0.4240587324038526</x:v>
      </x:c>
      <x:c r="AG652" s="18" t="n">
        <x:v>0.4030480380219176</x:v>
      </x:c>
      <x:c r="AH652" s="18" t="n">
        <x:v>0.5237117600477822</x:v>
      </x:c>
      <x:c r="AI652" s="16" t="str">
        <x:v>n.a.</x:v>
      </x:c>
      <x:c r="AJ652" s="16" t="n">
        <x:v>1</x:v>
      </x:c>
      <x:c r="AK652" s="7" t="str">
        <x:v>COMPLETE_FIXED_E9_PROBABILITY</x:v>
      </x:c>
      <x:c r="AL652" s="7" t="str">
        <x:v>17cdf28b1b3032bbe1735f1203bd1cbf6993f78fb3d21e85f6b6a0cfef6fafea</x:v>
      </x:c>
      <x:c r="AM652" s="7" t="str">
        <x:v>943da957a3af846746c21b52d05a148bcb135064</x:v>
      </x:c>
      <x:c r="AN652" s="7" t="str">
        <x:v>TIER0_ARCHIVED_GROUPS</x:v>
      </x:c>
      <x:c r="AO652" s="7" t="str">
        <x:v>n.a.</x:v>
      </x:c>
      <x:c r="AP652" s="7" t="str">
        <x:v>既有固定分组；非独立天气事件</x:v>
      </x:c>
    </x:row>
    <x:row r="653" ht="22" customHeight="1">
      <x:c r="A653" s="7" t="str">
        <x:v>STRATIFIED</x:v>
      </x:c>
      <x:c r="B653" s="7" t="str">
        <x:v>B4</x:v>
      </x:c>
      <x:c r="C653" s="19" t="n">
        <x:v>2031</x:v>
      </x:c>
      <x:c r="D653" s="19" t="str">
        <x:v>E0</x:v>
      </x:c>
      <x:c r="E653" s="19" t="str">
        <x:v>959/963</x:v>
      </x:c>
      <x:c r="F653" s="7" t="str">
        <x:v>scene_max_ge20</x:v>
      </x:c>
      <x:c r="G653" s="7" t="n">
        <x:v>0.1</x:v>
      </x:c>
      <x:c r="H653" s="16" t="n">
        <x:v>208</x:v>
      </x:c>
      <x:c r="I653" s="16" t="n">
        <x:v>3303090</x:v>
      </x:c>
      <x:c r="J653" s="16" t="n">
        <x:v>713440</x:v>
      </x:c>
      <x:c r="K653" s="16" t="n">
        <x:v>156153</x:v>
      </x:c>
      <x:c r="L653" s="17" t="n">
        <x:v>0.13198773547443915</x:v>
      </x:c>
      <x:c r="M653" s="17" t="n">
        <x:v>0.8727475199549113</x:v>
      </x:c>
      <x:c r="N653" s="17" t="n">
        <x:v>0.6848962093063515</x:v>
      </x:c>
      <x:c r="O653" s="17" t="n">
        <x:v>0.1456936247792416</x:v>
      </x:c>
      <x:c r="P653" s="18" t="n">
        <x:v>0.921698590484973</x:v>
      </x:c>
      <x:c r="Q653" s="18" t="n">
        <x:v>-0.06267640951502695</x:v>
      </x:c>
      <x:c r="R653" s="18" t="n">
        <x:v>0.06267640951502695</x:v>
      </x:c>
      <x:c r="S653" s="18" t="str">
        <x:v>n.a.</x:v>
      </x:c>
      <x:c r="T653" s="17" t="str">
        <x:v>n.a.</x:v>
      </x:c>
      <x:c r="U653" s="17" t="str">
        <x:v>n.a.</x:v>
      </x:c>
      <x:c r="V653" s="17" t="str">
        <x:v>n.a.</x:v>
      </x:c>
      <x:c r="W653" s="17" t="str">
        <x:v>n.a.</x:v>
      </x:c>
      <x:c r="X653" s="17" t="str">
        <x:v>n.a.</x:v>
      </x:c>
      <x:c r="Y653" s="17" t="str">
        <x:v>n.a.</x:v>
      </x:c>
      <x:c r="Z653" s="17" t="str">
        <x:v>n.a.</x:v>
      </x:c>
      <x:c r="AA653" s="16" t="n">
        <x:v>86769</x:v>
      </x:c>
      <x:c r="AB653" s="16" t="n">
        <x:v>41665</x:v>
      </x:c>
      <x:c r="AC653" s="16" t="n">
        <x:v>69384</x:v>
      </x:c>
      <x:c r="AD653" s="16" t="n">
        <x:v>515622</x:v>
      </x:c>
      <x:c r="AE653" s="18" t="n">
        <x:v>0.5556665577990817</x:v>
      </x:c>
      <x:c r="AF653" s="18" t="n">
        <x:v>0.32440786707569647</x:v>
      </x:c>
      <x:c r="AG653" s="18" t="n">
        <x:v>0.4386304583000536</x:v>
      </x:c>
      <x:c r="AH653" s="18" t="n">
        <x:v>0.5137223944917745</x:v>
      </x:c>
      <x:c r="AI653" s="16" t="str">
        <x:v>n.a.</x:v>
      </x:c>
      <x:c r="AJ653" s="16" t="n">
        <x:v>1</x:v>
      </x:c>
      <x:c r="AK653" s="7" t="str">
        <x:v>COMPLETE_FIXED_E9_PROBABILITY</x:v>
      </x:c>
      <x:c r="AL653" s="7" t="str">
        <x:v>17cdf28b1b3032bbe1735f1203bd1cbf6993f78fb3d21e85f6b6a0cfef6fafea</x:v>
      </x:c>
      <x:c r="AM653" s="7" t="str">
        <x:v>943da957a3af846746c21b52d05a148bcb135064</x:v>
      </x:c>
      <x:c r="AN653" s="7" t="str">
        <x:v>TIER0_ARCHIVED_GROUPS</x:v>
      </x:c>
      <x:c r="AO653" s="7" t="str">
        <x:v>n.a.</x:v>
      </x:c>
      <x:c r="AP653" s="7" t="str">
        <x:v>既有固定分组；非独立天气事件</x:v>
      </x:c>
    </x:row>
    <x:row r="654" ht="22" customHeight="1">
      <x:c r="A654" s="7" t="str">
        <x:v>STRATIFIED</x:v>
      </x:c>
      <x:c r="B654" s="7" t="str">
        <x:v>B5</x:v>
      </x:c>
      <x:c r="C654" s="19" t="n">
        <x:v>2029</x:v>
      </x:c>
      <x:c r="D654" s="19" t="str">
        <x:v>E0</x:v>
      </x:c>
      <x:c r="E654" s="19" t="str">
        <x:v>959/963</x:v>
      </x:c>
      <x:c r="F654" s="7" t="str">
        <x:v>RAIN_0</x:v>
      </x:c>
      <x:c r="G654" s="7" t="str">
        <x:v>(0.1,1]</x:v>
      </x:c>
      <x:c r="H654" s="16" t="n">
        <x:v>963</x:v>
      </x:c>
      <x:c r="I654" s="16" t="n">
        <x:v>3303090</x:v>
      </x:c>
      <x:c r="J654" s="16" t="n">
        <x:v>246473</x:v>
      </x:c>
      <x:c r="K654" s="16" t="n">
        <x:v>246473</x:v>
      </x:c>
      <x:c r="L654" s="17" t="str">
        <x:v>n.a.</x:v>
      </x:c>
      <x:c r="M654" s="17" t="str">
        <x:v>n.a.</x:v>
      </x:c>
      <x:c r="N654" s="17" t="str">
        <x:v>n.a.</x:v>
      </x:c>
      <x:c r="O654" s="17" t="n">
        <x:v>0.08376544218948113</x:v>
      </x:c>
      <x:c r="P654" s="18" t="n">
        <x:v>0.9986895116300771</x:v>
      </x:c>
      <x:c r="Q654" s="18" t="str">
        <x:v>n.a.</x:v>
      </x:c>
      <x:c r="R654" s="18" t="str">
        <x:v>n.a.</x:v>
      </x:c>
      <x:c r="S654" s="18" t="str">
        <x:v>n.a.</x:v>
      </x:c>
      <x:c r="T654" s="17" t="str">
        <x:v>n.a.</x:v>
      </x:c>
      <x:c r="U654" s="17" t="str">
        <x:v>n.a.</x:v>
      </x:c>
      <x:c r="V654" s="17" t="str">
        <x:v>n.a.</x:v>
      </x:c>
      <x:c r="W654" s="17" t="str">
        <x:v>n.a.</x:v>
      </x:c>
      <x:c r="X654" s="17" t="str">
        <x:v>n.a.</x:v>
      </x:c>
      <x:c r="Y654" s="17" t="str">
        <x:v>n.a.</x:v>
      </x:c>
      <x:c r="Z654" s="17" t="str">
        <x:v>n.a.</x:v>
      </x:c>
      <x:c r="AA654" s="16" t="str">
        <x:v>n.a.</x:v>
      </x:c>
      <x:c r="AB654" s="16" t="str">
        <x:v>n.a.</x:v>
      </x:c>
      <x:c r="AC654" s="16" t="str">
        <x:v>n.a.</x:v>
      </x:c>
      <x:c r="AD654" s="16" t="str">
        <x:v>n.a.</x:v>
      </x:c>
      <x:c r="AE654" s="18" t="str">
        <x:v>n.a.</x:v>
      </x:c>
      <x:c r="AF654" s="18" t="str">
        <x:v>n.a.</x:v>
      </x:c>
      <x:c r="AG654" s="18" t="str">
        <x:v>n.a.</x:v>
      </x:c>
      <x:c r="AH654" s="18" t="str">
        <x:v>n.a.</x:v>
      </x:c>
      <x:c r="AI654" s="16" t="str">
        <x:v>n.a.</x:v>
      </x:c>
      <x:c r="AJ654" s="16" t="n">
        <x:v>1</x:v>
      </x:c>
      <x:c r="AK654" s="7" t="str">
        <x:v>COMPLETE_FIXED_E9_PROBABILITY</x:v>
      </x:c>
      <x:c r="AL654" s="7" t="str">
        <x:v>1103d380519e96f64efd8ea577fc1fc514e8b20c52690e7f5a38b03d8d4a500f</x:v>
      </x:c>
      <x:c r="AM654" s="7" t="str">
        <x:v>b251fd9ea06c0c90f48d2ac0decba0454114669d</x:v>
      </x:c>
      <x:c r="AN654" s="7" t="str">
        <x:v>UNIFIED_METRICS_SAVED</x:v>
      </x:c>
      <x:c r="AO654" s="7" t="str">
        <x:v>n.a.</x:v>
      </x:c>
      <x:c r="AP654" s="7" t="str">
        <x:v>按真实雨强条件化的覆盖仅描述，不要求各层达到名义覆盖</x:v>
      </x:c>
    </x:row>
    <x:row r="655" ht="22" customHeight="1">
      <x:c r="A655" s="7" t="str">
        <x:v>STRATIFIED</x:v>
      </x:c>
      <x:c r="B655" s="7" t="str">
        <x:v>B5</x:v>
      </x:c>
      <x:c r="C655" s="19" t="n">
        <x:v>2029</x:v>
      </x:c>
      <x:c r="D655" s="19" t="str">
        <x:v>E0</x:v>
      </x:c>
      <x:c r="E655" s="19" t="str">
        <x:v>959/963</x:v>
      </x:c>
      <x:c r="F655" s="7" t="str">
        <x:v>RAIN_1</x:v>
      </x:c>
      <x:c r="G655" s="7" t="str">
        <x:v>(1,5]</x:v>
      </x:c>
      <x:c r="H655" s="16" t="n">
        <x:v>963</x:v>
      </x:c>
      <x:c r="I655" s="16" t="n">
        <x:v>3303090</x:v>
      </x:c>
      <x:c r="J655" s="16" t="n">
        <x:v>135686</x:v>
      </x:c>
      <x:c r="K655" s="16" t="n">
        <x:v>135686</x:v>
      </x:c>
      <x:c r="L655" s="17" t="str">
        <x:v>n.a.</x:v>
      </x:c>
      <x:c r="M655" s="17" t="str">
        <x:v>n.a.</x:v>
      </x:c>
      <x:c r="N655" s="17" t="str">
        <x:v>n.a.</x:v>
      </x:c>
      <x:c r="O655" s="17" t="n">
        <x:v>0.1487414823459645</x:v>
      </x:c>
      <x:c r="P655" s="18" t="n">
        <x:v>0.8923986262399953</x:v>
      </x:c>
      <x:c r="Q655" s="18" t="str">
        <x:v>n.a.</x:v>
      </x:c>
      <x:c r="R655" s="18" t="str">
        <x:v>n.a.</x:v>
      </x:c>
      <x:c r="S655" s="18" t="str">
        <x:v>n.a.</x:v>
      </x:c>
      <x:c r="T655" s="17" t="str">
        <x:v>n.a.</x:v>
      </x:c>
      <x:c r="U655" s="17" t="str">
        <x:v>n.a.</x:v>
      </x:c>
      <x:c r="V655" s="17" t="str">
        <x:v>n.a.</x:v>
      </x:c>
      <x:c r="W655" s="17" t="str">
        <x:v>n.a.</x:v>
      </x:c>
      <x:c r="X655" s="17" t="str">
        <x:v>n.a.</x:v>
      </x:c>
      <x:c r="Y655" s="17" t="str">
        <x:v>n.a.</x:v>
      </x:c>
      <x:c r="Z655" s="17" t="str">
        <x:v>n.a.</x:v>
      </x:c>
      <x:c r="AA655" s="16" t="str">
        <x:v>n.a.</x:v>
      </x:c>
      <x:c r="AB655" s="16" t="str">
        <x:v>n.a.</x:v>
      </x:c>
      <x:c r="AC655" s="16" t="str">
        <x:v>n.a.</x:v>
      </x:c>
      <x:c r="AD655" s="16" t="str">
        <x:v>n.a.</x:v>
      </x:c>
      <x:c r="AE655" s="18" t="str">
        <x:v>n.a.</x:v>
      </x:c>
      <x:c r="AF655" s="18" t="str">
        <x:v>n.a.</x:v>
      </x:c>
      <x:c r="AG655" s="18" t="str">
        <x:v>n.a.</x:v>
      </x:c>
      <x:c r="AH655" s="18" t="str">
        <x:v>n.a.</x:v>
      </x:c>
      <x:c r="AI655" s="16" t="str">
        <x:v>n.a.</x:v>
      </x:c>
      <x:c r="AJ655" s="16" t="n">
        <x:v>1</x:v>
      </x:c>
      <x:c r="AK655" s="7" t="str">
        <x:v>COMPLETE_FIXED_E9_PROBABILITY</x:v>
      </x:c>
      <x:c r="AL655" s="7" t="str">
        <x:v>1103d380519e96f64efd8ea577fc1fc514e8b20c52690e7f5a38b03d8d4a500f</x:v>
      </x:c>
      <x:c r="AM655" s="7" t="str">
        <x:v>b251fd9ea06c0c90f48d2ac0decba0454114669d</x:v>
      </x:c>
      <x:c r="AN655" s="7" t="str">
        <x:v>UNIFIED_METRICS_SAVED</x:v>
      </x:c>
      <x:c r="AO655" s="7" t="str">
        <x:v>n.a.</x:v>
      </x:c>
      <x:c r="AP655" s="7" t="str">
        <x:v>按真实雨强条件化的覆盖仅描述，不要求各层达到名义覆盖</x:v>
      </x:c>
    </x:row>
    <x:row r="656" ht="22" customHeight="1">
      <x:c r="A656" s="7" t="str">
        <x:v>STRATIFIED</x:v>
      </x:c>
      <x:c r="B656" s="7" t="str">
        <x:v>B5</x:v>
      </x:c>
      <x:c r="C656" s="19" t="n">
        <x:v>2029</x:v>
      </x:c>
      <x:c r="D656" s="19" t="str">
        <x:v>E0</x:v>
      </x:c>
      <x:c r="E656" s="19" t="str">
        <x:v>959/963</x:v>
      </x:c>
      <x:c r="F656" s="7" t="str">
        <x:v>RAIN_2</x:v>
      </x:c>
      <x:c r="G656" s="7" t="str">
        <x:v>(5,10]</x:v>
      </x:c>
      <x:c r="H656" s="16" t="n">
        <x:v>963</x:v>
      </x:c>
      <x:c r="I656" s="16" t="n">
        <x:v>3303090</x:v>
      </x:c>
      <x:c r="J656" s="16" t="n">
        <x:v>20145</x:v>
      </x:c>
      <x:c r="K656" s="16" t="n">
        <x:v>20145</x:v>
      </x:c>
      <x:c r="L656" s="17" t="str">
        <x:v>n.a.</x:v>
      </x:c>
      <x:c r="M656" s="17" t="str">
        <x:v>n.a.</x:v>
      </x:c>
      <x:c r="N656" s="17" t="str">
        <x:v>n.a.</x:v>
      </x:c>
      <x:c r="O656" s="17" t="n">
        <x:v>0.3796337993922984</x:v>
      </x:c>
      <x:c r="P656" s="18" t="n">
        <x:v>0.6025812856788285</x:v>
      </x:c>
      <x:c r="Q656" s="18" t="str">
        <x:v>n.a.</x:v>
      </x:c>
      <x:c r="R656" s="18" t="str">
        <x:v>n.a.</x:v>
      </x:c>
      <x:c r="S656" s="18" t="str">
        <x:v>n.a.</x:v>
      </x:c>
      <x:c r="T656" s="17" t="str">
        <x:v>n.a.</x:v>
      </x:c>
      <x:c r="U656" s="17" t="str">
        <x:v>n.a.</x:v>
      </x:c>
      <x:c r="V656" s="17" t="str">
        <x:v>n.a.</x:v>
      </x:c>
      <x:c r="W656" s="17" t="str">
        <x:v>n.a.</x:v>
      </x:c>
      <x:c r="X656" s="17" t="str">
        <x:v>n.a.</x:v>
      </x:c>
      <x:c r="Y656" s="17" t="str">
        <x:v>n.a.</x:v>
      </x:c>
      <x:c r="Z656" s="17" t="str">
        <x:v>n.a.</x:v>
      </x:c>
      <x:c r="AA656" s="16" t="str">
        <x:v>n.a.</x:v>
      </x:c>
      <x:c r="AB656" s="16" t="str">
        <x:v>n.a.</x:v>
      </x:c>
      <x:c r="AC656" s="16" t="str">
        <x:v>n.a.</x:v>
      </x:c>
      <x:c r="AD656" s="16" t="str">
        <x:v>n.a.</x:v>
      </x:c>
      <x:c r="AE656" s="18" t="str">
        <x:v>n.a.</x:v>
      </x:c>
      <x:c r="AF656" s="18" t="str">
        <x:v>n.a.</x:v>
      </x:c>
      <x:c r="AG656" s="18" t="str">
        <x:v>n.a.</x:v>
      </x:c>
      <x:c r="AH656" s="18" t="str">
        <x:v>n.a.</x:v>
      </x:c>
      <x:c r="AI656" s="16" t="str">
        <x:v>n.a.</x:v>
      </x:c>
      <x:c r="AJ656" s="16" t="n">
        <x:v>1</x:v>
      </x:c>
      <x:c r="AK656" s="7" t="str">
        <x:v>COMPLETE_FIXED_E9_PROBABILITY</x:v>
      </x:c>
      <x:c r="AL656" s="7" t="str">
        <x:v>1103d380519e96f64efd8ea577fc1fc514e8b20c52690e7f5a38b03d8d4a500f</x:v>
      </x:c>
      <x:c r="AM656" s="7" t="str">
        <x:v>b251fd9ea06c0c90f48d2ac0decba0454114669d</x:v>
      </x:c>
      <x:c r="AN656" s="7" t="str">
        <x:v>UNIFIED_METRICS_SAVED</x:v>
      </x:c>
      <x:c r="AO656" s="7" t="str">
        <x:v>n.a.</x:v>
      </x:c>
      <x:c r="AP656" s="7" t="str">
        <x:v>按真实雨强条件化的覆盖仅描述，不要求各层达到名义覆盖</x:v>
      </x:c>
    </x:row>
    <x:row r="657" ht="22" customHeight="1">
      <x:c r="A657" s="7" t="str">
        <x:v>STRATIFIED</x:v>
      </x:c>
      <x:c r="B657" s="7" t="str">
        <x:v>B5</x:v>
      </x:c>
      <x:c r="C657" s="19" t="n">
        <x:v>2029</x:v>
      </x:c>
      <x:c r="D657" s="19" t="str">
        <x:v>E0</x:v>
      </x:c>
      <x:c r="E657" s="19" t="str">
        <x:v>959/963</x:v>
      </x:c>
      <x:c r="F657" s="7" t="str">
        <x:v>RAIN_3</x:v>
      </x:c>
      <x:c r="G657" s="7" t="str">
        <x:v>(10,20]</x:v>
      </x:c>
      <x:c r="H657" s="16" t="n">
        <x:v>963</x:v>
      </x:c>
      <x:c r="I657" s="16" t="n">
        <x:v>3303090</x:v>
      </x:c>
      <x:c r="J657" s="16" t="n">
        <x:v>4799</x:v>
      </x:c>
      <x:c r="K657" s="16" t="n">
        <x:v>4799</x:v>
      </x:c>
      <x:c r="L657" s="17" t="str">
        <x:v>n.a.</x:v>
      </x:c>
      <x:c r="M657" s="17" t="str">
        <x:v>n.a.</x:v>
      </x:c>
      <x:c r="N657" s="17" t="str">
        <x:v>n.a.</x:v>
      </x:c>
      <x:c r="O657" s="17" t="n">
        <x:v>0.588108160666231</x:v>
      </x:c>
      <x:c r="P657" s="18" t="n">
        <x:v>0.3509064388414253</x:v>
      </x:c>
      <x:c r="Q657" s="18" t="str">
        <x:v>n.a.</x:v>
      </x:c>
      <x:c r="R657" s="18" t="str">
        <x:v>n.a.</x:v>
      </x:c>
      <x:c r="S657" s="18" t="str">
        <x:v>n.a.</x:v>
      </x:c>
      <x:c r="T657" s="17" t="str">
        <x:v>n.a.</x:v>
      </x:c>
      <x:c r="U657" s="17" t="str">
        <x:v>n.a.</x:v>
      </x:c>
      <x:c r="V657" s="17" t="str">
        <x:v>n.a.</x:v>
      </x:c>
      <x:c r="W657" s="17" t="str">
        <x:v>n.a.</x:v>
      </x:c>
      <x:c r="X657" s="17" t="str">
        <x:v>n.a.</x:v>
      </x:c>
      <x:c r="Y657" s="17" t="str">
        <x:v>n.a.</x:v>
      </x:c>
      <x:c r="Z657" s="17" t="str">
        <x:v>n.a.</x:v>
      </x:c>
      <x:c r="AA657" s="16" t="str">
        <x:v>n.a.</x:v>
      </x:c>
      <x:c r="AB657" s="16" t="str">
        <x:v>n.a.</x:v>
      </x:c>
      <x:c r="AC657" s="16" t="str">
        <x:v>n.a.</x:v>
      </x:c>
      <x:c r="AD657" s="16" t="str">
        <x:v>n.a.</x:v>
      </x:c>
      <x:c r="AE657" s="18" t="str">
        <x:v>n.a.</x:v>
      </x:c>
      <x:c r="AF657" s="18" t="str">
        <x:v>n.a.</x:v>
      </x:c>
      <x:c r="AG657" s="18" t="str">
        <x:v>n.a.</x:v>
      </x:c>
      <x:c r="AH657" s="18" t="str">
        <x:v>n.a.</x:v>
      </x:c>
      <x:c r="AI657" s="16" t="str">
        <x:v>n.a.</x:v>
      </x:c>
      <x:c r="AJ657" s="16" t="n">
        <x:v>1</x:v>
      </x:c>
      <x:c r="AK657" s="7" t="str">
        <x:v>COMPLETE_FIXED_E9_PROBABILITY</x:v>
      </x:c>
      <x:c r="AL657" s="7" t="str">
        <x:v>1103d380519e96f64efd8ea577fc1fc514e8b20c52690e7f5a38b03d8d4a500f</x:v>
      </x:c>
      <x:c r="AM657" s="7" t="str">
        <x:v>b251fd9ea06c0c90f48d2ac0decba0454114669d</x:v>
      </x:c>
      <x:c r="AN657" s="7" t="str">
        <x:v>UNIFIED_METRICS_SAVED</x:v>
      </x:c>
      <x:c r="AO657" s="7" t="str">
        <x:v>n.a.</x:v>
      </x:c>
      <x:c r="AP657" s="7" t="str">
        <x:v>按真实雨强条件化的覆盖仅描述，不要求各层达到名义覆盖</x:v>
      </x:c>
    </x:row>
    <x:row r="658" ht="22" customHeight="1">
      <x:c r="A658" s="7" t="str">
        <x:v>STRATIFIED</x:v>
      </x:c>
      <x:c r="B658" s="7" t="str">
        <x:v>B5</x:v>
      </x:c>
      <x:c r="C658" s="19" t="n">
        <x:v>2029</x:v>
      </x:c>
      <x:c r="D658" s="19" t="str">
        <x:v>E0</x:v>
      </x:c>
      <x:c r="E658" s="19" t="str">
        <x:v>959/963</x:v>
      </x:c>
      <x:c r="F658" s="7" t="str">
        <x:v>RAIN_4</x:v>
      </x:c>
      <x:c r="G658" s="7" t="str">
        <x:v>(20,30]</x:v>
      </x:c>
      <x:c r="H658" s="16" t="n">
        <x:v>963</x:v>
      </x:c>
      <x:c r="I658" s="16" t="n">
        <x:v>3303090</x:v>
      </x:c>
      <x:c r="J658" s="16" t="n">
        <x:v>564</x:v>
      </x:c>
      <x:c r="K658" s="16" t="n">
        <x:v>564</x:v>
      </x:c>
      <x:c r="L658" s="17" t="str">
        <x:v>n.a.</x:v>
      </x:c>
      <x:c r="M658" s="17" t="str">
        <x:v>n.a.</x:v>
      </x:c>
      <x:c r="N658" s="17" t="str">
        <x:v>n.a.</x:v>
      </x:c>
      <x:c r="O658" s="17" t="n">
        <x:v>0.8310009755009238</x:v>
      </x:c>
      <x:c r="P658" s="18" t="n">
        <x:v>0.14184397163120568</x:v>
      </x:c>
      <x:c r="Q658" s="18" t="str">
        <x:v>n.a.</x:v>
      </x:c>
      <x:c r="R658" s="18" t="str">
        <x:v>n.a.</x:v>
      </x:c>
      <x:c r="S658" s="18" t="str">
        <x:v>n.a.</x:v>
      </x:c>
      <x:c r="T658" s="17" t="str">
        <x:v>n.a.</x:v>
      </x:c>
      <x:c r="U658" s="17" t="str">
        <x:v>n.a.</x:v>
      </x:c>
      <x:c r="V658" s="17" t="str">
        <x:v>n.a.</x:v>
      </x:c>
      <x:c r="W658" s="17" t="str">
        <x:v>n.a.</x:v>
      </x:c>
      <x:c r="X658" s="17" t="str">
        <x:v>n.a.</x:v>
      </x:c>
      <x:c r="Y658" s="17" t="str">
        <x:v>n.a.</x:v>
      </x:c>
      <x:c r="Z658" s="17" t="str">
        <x:v>n.a.</x:v>
      </x:c>
      <x:c r="AA658" s="16" t="str">
        <x:v>n.a.</x:v>
      </x:c>
      <x:c r="AB658" s="16" t="str">
        <x:v>n.a.</x:v>
      </x:c>
      <x:c r="AC658" s="16" t="str">
        <x:v>n.a.</x:v>
      </x:c>
      <x:c r="AD658" s="16" t="str">
        <x:v>n.a.</x:v>
      </x:c>
      <x:c r="AE658" s="18" t="str">
        <x:v>n.a.</x:v>
      </x:c>
      <x:c r="AF658" s="18" t="str">
        <x:v>n.a.</x:v>
      </x:c>
      <x:c r="AG658" s="18" t="str">
        <x:v>n.a.</x:v>
      </x:c>
      <x:c r="AH658" s="18" t="str">
        <x:v>n.a.</x:v>
      </x:c>
      <x:c r="AI658" s="16" t="str">
        <x:v>n.a.</x:v>
      </x:c>
      <x:c r="AJ658" s="16" t="n">
        <x:v>1</x:v>
      </x:c>
      <x:c r="AK658" s="7" t="str">
        <x:v>COMPLETE_FIXED_E9_PROBABILITY</x:v>
      </x:c>
      <x:c r="AL658" s="7" t="str">
        <x:v>1103d380519e96f64efd8ea577fc1fc514e8b20c52690e7f5a38b03d8d4a500f</x:v>
      </x:c>
      <x:c r="AM658" s="7" t="str">
        <x:v>b251fd9ea06c0c90f48d2ac0decba0454114669d</x:v>
      </x:c>
      <x:c r="AN658" s="7" t="str">
        <x:v>UNIFIED_METRICS_SAVED</x:v>
      </x:c>
      <x:c r="AO658" s="7" t="str">
        <x:v>n.a.</x:v>
      </x:c>
      <x:c r="AP658" s="7" t="str">
        <x:v>按真实雨强条件化的覆盖仅描述，不要求各层达到名义覆盖</x:v>
      </x:c>
    </x:row>
    <x:row r="659" ht="22" customHeight="1">
      <x:c r="A659" s="7" t="str">
        <x:v>STRATIFIED</x:v>
      </x:c>
      <x:c r="B659" s="7" t="str">
        <x:v>B5</x:v>
      </x:c>
      <x:c r="C659" s="19" t="n">
        <x:v>2029</x:v>
      </x:c>
      <x:c r="D659" s="19" t="str">
        <x:v>E0</x:v>
      </x:c>
      <x:c r="E659" s="19" t="str">
        <x:v>959/963</x:v>
      </x:c>
      <x:c r="F659" s="7" t="str">
        <x:v>RAIN_5</x:v>
      </x:c>
      <x:c r="G659" s="7" t="str">
        <x:v>(30,50]</x:v>
      </x:c>
      <x:c r="H659" s="16" t="n">
        <x:v>963</x:v>
      </x:c>
      <x:c r="I659" s="16" t="n">
        <x:v>3303090</x:v>
      </x:c>
      <x:c r="J659" s="16" t="n">
        <x:v>147</x:v>
      </x:c>
      <x:c r="K659" s="16" t="n">
        <x:v>147</x:v>
      </x:c>
      <x:c r="L659" s="17" t="str">
        <x:v>n.a.</x:v>
      </x:c>
      <x:c r="M659" s="17" t="str">
        <x:v>n.a.</x:v>
      </x:c>
      <x:c r="N659" s="17" t="str">
        <x:v>n.a.</x:v>
      </x:c>
      <x:c r="O659" s="17" t="n">
        <x:v>0.9865316088066248</x:v>
      </x:c>
      <x:c r="P659" s="18" t="n">
        <x:v>0.061224489795918366</x:v>
      </x:c>
      <x:c r="Q659" s="18" t="str">
        <x:v>n.a.</x:v>
      </x:c>
      <x:c r="R659" s="18" t="str">
        <x:v>n.a.</x:v>
      </x:c>
      <x:c r="S659" s="18" t="str">
        <x:v>n.a.</x:v>
      </x:c>
      <x:c r="T659" s="17" t="str">
        <x:v>n.a.</x:v>
      </x:c>
      <x:c r="U659" s="17" t="str">
        <x:v>n.a.</x:v>
      </x:c>
      <x:c r="V659" s="17" t="str">
        <x:v>n.a.</x:v>
      </x:c>
      <x:c r="W659" s="17" t="str">
        <x:v>n.a.</x:v>
      </x:c>
      <x:c r="X659" s="17" t="str">
        <x:v>n.a.</x:v>
      </x:c>
      <x:c r="Y659" s="17" t="str">
        <x:v>n.a.</x:v>
      </x:c>
      <x:c r="Z659" s="17" t="str">
        <x:v>n.a.</x:v>
      </x:c>
      <x:c r="AA659" s="16" t="str">
        <x:v>n.a.</x:v>
      </x:c>
      <x:c r="AB659" s="16" t="str">
        <x:v>n.a.</x:v>
      </x:c>
      <x:c r="AC659" s="16" t="str">
        <x:v>n.a.</x:v>
      </x:c>
      <x:c r="AD659" s="16" t="str">
        <x:v>n.a.</x:v>
      </x:c>
      <x:c r="AE659" s="18" t="str">
        <x:v>n.a.</x:v>
      </x:c>
      <x:c r="AF659" s="18" t="str">
        <x:v>n.a.</x:v>
      </x:c>
      <x:c r="AG659" s="18" t="str">
        <x:v>n.a.</x:v>
      </x:c>
      <x:c r="AH659" s="18" t="str">
        <x:v>n.a.</x:v>
      </x:c>
      <x:c r="AI659" s="16" t="str">
        <x:v>n.a.</x:v>
      </x:c>
      <x:c r="AJ659" s="16" t="n">
        <x:v>1</x:v>
      </x:c>
      <x:c r="AK659" s="7" t="str">
        <x:v>COMPLETE_FIXED_E9_PROBABILITY</x:v>
      </x:c>
      <x:c r="AL659" s="7" t="str">
        <x:v>1103d380519e96f64efd8ea577fc1fc514e8b20c52690e7f5a38b03d8d4a500f</x:v>
      </x:c>
      <x:c r="AM659" s="7" t="str">
        <x:v>b251fd9ea06c0c90f48d2ac0decba0454114669d</x:v>
      </x:c>
      <x:c r="AN659" s="7" t="str">
        <x:v>UNIFIED_METRICS_SAVED</x:v>
      </x:c>
      <x:c r="AO659" s="7" t="str">
        <x:v>n.a.</x:v>
      </x:c>
      <x:c r="AP659" s="7" t="str">
        <x:v>按真实雨强条件化的覆盖仅描述，不要求各层达到名义覆盖</x:v>
      </x:c>
    </x:row>
    <x:row r="660" ht="22" customHeight="1">
      <x:c r="A660" s="7" t="str">
        <x:v>STRATIFIED</x:v>
      </x:c>
      <x:c r="B660" s="7" t="str">
        <x:v>B5</x:v>
      </x:c>
      <x:c r="C660" s="19" t="n">
        <x:v>2029</x:v>
      </x:c>
      <x:c r="D660" s="19" t="str">
        <x:v>E0</x:v>
      </x:c>
      <x:c r="E660" s="19" t="str">
        <x:v>959/963</x:v>
      </x:c>
      <x:c r="F660" s="7" t="str">
        <x:v>RAIN_6</x:v>
      </x:c>
      <x:c r="G660" s="7" t="str">
        <x:v>(50,∞)</x:v>
      </x:c>
      <x:c r="H660" s="16" t="n">
        <x:v>963</x:v>
      </x:c>
      <x:c r="I660" s="16" t="n">
        <x:v>3303090</x:v>
      </x:c>
      <x:c r="J660" s="16" t="n">
        <x:v>6</x:v>
      </x:c>
      <x:c r="K660" s="16" t="n">
        <x:v>6</x:v>
      </x:c>
      <x:c r="L660" s="17" t="str">
        <x:v>n.a.</x:v>
      </x:c>
      <x:c r="M660" s="17" t="str">
        <x:v>n.a.</x:v>
      </x:c>
      <x:c r="N660" s="17" t="str">
        <x:v>n.a.</x:v>
      </x:c>
      <x:c r="O660" s="17" t="n">
        <x:v>1.3147610544036807</x:v>
      </x:c>
      <x:c r="P660" s="18" t="n">
        <x:v>0</x:v>
      </x:c>
      <x:c r="Q660" s="18" t="str">
        <x:v>n.a.</x:v>
      </x:c>
      <x:c r="R660" s="18" t="str">
        <x:v>n.a.</x:v>
      </x:c>
      <x:c r="S660" s="18" t="str">
        <x:v>n.a.</x:v>
      </x:c>
      <x:c r="T660" s="17" t="str">
        <x:v>n.a.</x:v>
      </x:c>
      <x:c r="U660" s="17" t="str">
        <x:v>n.a.</x:v>
      </x:c>
      <x:c r="V660" s="17" t="str">
        <x:v>n.a.</x:v>
      </x:c>
      <x:c r="W660" s="17" t="str">
        <x:v>n.a.</x:v>
      </x:c>
      <x:c r="X660" s="17" t="str">
        <x:v>n.a.</x:v>
      </x:c>
      <x:c r="Y660" s="17" t="str">
        <x:v>n.a.</x:v>
      </x:c>
      <x:c r="Z660" s="17" t="str">
        <x:v>n.a.</x:v>
      </x:c>
      <x:c r="AA660" s="16" t="str">
        <x:v>n.a.</x:v>
      </x:c>
      <x:c r="AB660" s="16" t="str">
        <x:v>n.a.</x:v>
      </x:c>
      <x:c r="AC660" s="16" t="str">
        <x:v>n.a.</x:v>
      </x:c>
      <x:c r="AD660" s="16" t="str">
        <x:v>n.a.</x:v>
      </x:c>
      <x:c r="AE660" s="18" t="str">
        <x:v>n.a.</x:v>
      </x:c>
      <x:c r="AF660" s="18" t="str">
        <x:v>n.a.</x:v>
      </x:c>
      <x:c r="AG660" s="18" t="str">
        <x:v>n.a.</x:v>
      </x:c>
      <x:c r="AH660" s="18" t="str">
        <x:v>n.a.</x:v>
      </x:c>
      <x:c r="AI660" s="16" t="str">
        <x:v>n.a.</x:v>
      </x:c>
      <x:c r="AJ660" s="16" t="n">
        <x:v>1</x:v>
      </x:c>
      <x:c r="AK660" s="7" t="str">
        <x:v>COMPLETE_FIXED_E9_PROBABILITY</x:v>
      </x:c>
      <x:c r="AL660" s="7" t="str">
        <x:v>1103d380519e96f64efd8ea577fc1fc514e8b20c52690e7f5a38b03d8d4a500f</x:v>
      </x:c>
      <x:c r="AM660" s="7" t="str">
        <x:v>b251fd9ea06c0c90f48d2ac0decba0454114669d</x:v>
      </x:c>
      <x:c r="AN660" s="7" t="str">
        <x:v>UNIFIED_METRICS_SAVED</x:v>
      </x:c>
      <x:c r="AO660" s="7" t="str">
        <x:v>n.a.</x:v>
      </x:c>
      <x:c r="AP660" s="7" t="str">
        <x:v>按真实雨强条件化的覆盖仅描述，不要求各层达到名义覆盖</x:v>
      </x:c>
    </x:row>
    <x:row r="661" ht="22" customHeight="1">
      <x:c r="A661" s="7" t="str">
        <x:v>STRATIFIED</x:v>
      </x:c>
      <x:c r="B661" s="7" t="str">
        <x:v>B5</x:v>
      </x:c>
      <x:c r="C661" s="19" t="n">
        <x:v>2029</x:v>
      </x:c>
      <x:c r="D661" s="19" t="str">
        <x:v>E0</x:v>
      </x:c>
      <x:c r="E661" s="19" t="str">
        <x:v>959/963</x:v>
      </x:c>
      <x:c r="F661" s="7" t="str">
        <x:v>analysis_UTC_00</x:v>
      </x:c>
      <x:c r="G661" s="7" t="n">
        <x:v>0.1</x:v>
      </x:c>
      <x:c r="H661" s="16" t="n">
        <x:v>237</x:v>
      </x:c>
      <x:c r="I661" s="16" t="n">
        <x:v>3303090</x:v>
      </x:c>
      <x:c r="J661" s="16" t="n">
        <x:v>812910</x:v>
      </x:c>
      <x:c r="K661" s="16" t="n">
        <x:v>108636</x:v>
      </x:c>
      <x:c r="L661" s="17" t="n">
        <x:v>0.09781798191836102</x:v>
      </x:c>
      <x:c r="M661" s="17" t="n">
        <x:v>0.9039243916653493</x:v>
      </x:c>
      <x:c r="N661" s="17" t="n">
        <x:v>0.6576178018276048</x:v>
      </x:c>
      <x:c r="O661" s="17" t="n">
        <x:v>0.12123196454020223</x:v>
      </x:c>
      <x:c r="P661" s="18" t="n">
        <x:v>0.946214882727641</x:v>
      </x:c>
      <x:c r="Q661" s="18" t="n">
        <x:v>-0.03816011727235902</x:v>
      </x:c>
      <x:c r="R661" s="18" t="n">
        <x:v>0.03816011727235902</x:v>
      </x:c>
      <x:c r="S661" s="18" t="str">
        <x:v>n.a.</x:v>
      </x:c>
      <x:c r="T661" s="17" t="str">
        <x:v>n.a.</x:v>
      </x:c>
      <x:c r="U661" s="17" t="str">
        <x:v>n.a.</x:v>
      </x:c>
      <x:c r="V661" s="17" t="str">
        <x:v>n.a.</x:v>
      </x:c>
      <x:c r="W661" s="17" t="str">
        <x:v>n.a.</x:v>
      </x:c>
      <x:c r="X661" s="17" t="str">
        <x:v>n.a.</x:v>
      </x:c>
      <x:c r="Y661" s="17" t="str">
        <x:v>n.a.</x:v>
      </x:c>
      <x:c r="Z661" s="17" t="str">
        <x:v>n.a.</x:v>
      </x:c>
      <x:c r="AA661" s="16" t="n">
        <x:v>46488</x:v>
      </x:c>
      <x:c r="AB661" s="16" t="n">
        <x:v>16410</x:v>
      </x:c>
      <x:c r="AC661" s="16" t="n">
        <x:v>62148</x:v>
      </x:c>
      <x:c r="AD661" s="16" t="n">
        <x:v>687864</x:v>
      </x:c>
      <x:c r="AE661" s="18" t="n">
        <x:v>0.4279244449353805</x:v>
      </x:c>
      <x:c r="AF661" s="18" t="n">
        <x:v>0.26089859772965757</x:v>
      </x:c>
      <x:c r="AG661" s="18" t="n">
        <x:v>0.3717671896741999</x:v>
      </x:c>
      <x:c r="AH661" s="18" t="n">
        <x:v>0.4922662429353909</x:v>
      </x:c>
      <x:c r="AI661" s="16" t="str">
        <x:v>n.a.</x:v>
      </x:c>
      <x:c r="AJ661" s="16" t="n">
        <x:v>1</x:v>
      </x:c>
      <x:c r="AK661" s="7" t="str">
        <x:v>COMPLETE_FIXED_E9_PROBABILITY</x:v>
      </x:c>
      <x:c r="AL661" s="7" t="str">
        <x:v>1103d380519e96f64efd8ea577fc1fc514e8b20c52690e7f5a38b03d8d4a500f</x:v>
      </x:c>
      <x:c r="AM661" s="7" t="str">
        <x:v>b251fd9ea06c0c90f48d2ac0decba0454114669d</x:v>
      </x:c>
      <x:c r="AN661" s="7" t="str">
        <x:v>TIER0_ARCHIVED_GROUPS</x:v>
      </x:c>
      <x:c r="AO661" s="7" t="str">
        <x:v>n.a.</x:v>
      </x:c>
      <x:c r="AP661" s="7" t="str">
        <x:v>既有固定分组；非独立天气事件</x:v>
      </x:c>
    </x:row>
    <x:row r="662" ht="22" customHeight="1">
      <x:c r="A662" s="7" t="str">
        <x:v>STRATIFIED</x:v>
      </x:c>
      <x:c r="B662" s="7" t="str">
        <x:v>B5</x:v>
      </x:c>
      <x:c r="C662" s="19" t="n">
        <x:v>2029</x:v>
      </x:c>
      <x:c r="D662" s="19" t="str">
        <x:v>E0</x:v>
      </x:c>
      <x:c r="E662" s="19" t="str">
        <x:v>959/963</x:v>
      </x:c>
      <x:c r="F662" s="7" t="str">
        <x:v>analysis_UTC_06</x:v>
      </x:c>
      <x:c r="G662" s="7" t="n">
        <x:v>0.1</x:v>
      </x:c>
      <x:c r="H662" s="16" t="n">
        <x:v>242</x:v>
      </x:c>
      <x:c r="I662" s="16" t="n">
        <x:v>3303090</x:v>
      </x:c>
      <x:c r="J662" s="16" t="n">
        <x:v>830060</x:v>
      </x:c>
      <x:c r="K662" s="16" t="n">
        <x:v>77151</x:v>
      </x:c>
      <x:c r="L662" s="17" t="n">
        <x:v>0.09277635295085598</x:v>
      </x:c>
      <x:c r="M662" s="17" t="n">
        <x:v>0.8692840910979271</x:v>
      </x:c>
      <x:c r="N662" s="17" t="n">
        <x:v>0.4171281690292036</x:v>
      </x:c>
      <x:c r="O662" s="17" t="n">
        <x:v>0.12810272780216578</x:v>
      </x:c>
      <x:c r="P662" s="18" t="n">
        <x:v>0.9176290650801675</x:v>
      </x:c>
      <x:c r="Q662" s="18" t="n">
        <x:v>-0.0667459349198325</x:v>
      </x:c>
      <x:c r="R662" s="18" t="n">
        <x:v>0.0667459349198325</x:v>
      </x:c>
      <x:c r="S662" s="18" t="str">
        <x:v>n.a.</x:v>
      </x:c>
      <x:c r="T662" s="17" t="str">
        <x:v>n.a.</x:v>
      </x:c>
      <x:c r="U662" s="17" t="str">
        <x:v>n.a.</x:v>
      </x:c>
      <x:c r="V662" s="17" t="str">
        <x:v>n.a.</x:v>
      </x:c>
      <x:c r="W662" s="17" t="str">
        <x:v>n.a.</x:v>
      </x:c>
      <x:c r="X662" s="17" t="str">
        <x:v>n.a.</x:v>
      </x:c>
      <x:c r="Y662" s="17" t="str">
        <x:v>n.a.</x:v>
      </x:c>
      <x:c r="Z662" s="17" t="str">
        <x:v>n.a.</x:v>
      </x:c>
      <x:c r="AA662" s="16" t="n">
        <x:v>21173</x:v>
      </x:c>
      <x:c r="AB662" s="16" t="n">
        <x:v>18528</x:v>
      </x:c>
      <x:c r="AC662" s="16" t="n">
        <x:v>55978</x:v>
      </x:c>
      <x:c r="AD662" s="16" t="n">
        <x:v>734381</x:v>
      </x:c>
      <x:c r="AE662" s="18" t="n">
        <x:v>0.274435846586564</x:v>
      </x:c>
      <x:c r="AF662" s="18" t="n">
        <x:v>0.4666884965114229</x:v>
      </x:c>
      <x:c r="AG662" s="18" t="n">
        <x:v>0.22129202855381014</x:v>
      </x:c>
      <x:c r="AH662" s="18" t="n">
        <x:v>0.3194051197289088</x:v>
      </x:c>
      <x:c r="AI662" s="16" t="str">
        <x:v>n.a.</x:v>
      </x:c>
      <x:c r="AJ662" s="16" t="n">
        <x:v>1</x:v>
      </x:c>
      <x:c r="AK662" s="7" t="str">
        <x:v>COMPLETE_FIXED_E9_PROBABILITY</x:v>
      </x:c>
      <x:c r="AL662" s="7" t="str">
        <x:v>1103d380519e96f64efd8ea577fc1fc514e8b20c52690e7f5a38b03d8d4a500f</x:v>
      </x:c>
      <x:c r="AM662" s="7" t="str">
        <x:v>b251fd9ea06c0c90f48d2ac0decba0454114669d</x:v>
      </x:c>
      <x:c r="AN662" s="7" t="str">
        <x:v>TIER0_ARCHIVED_GROUPS</x:v>
      </x:c>
      <x:c r="AO662" s="7" t="str">
        <x:v>n.a.</x:v>
      </x:c>
      <x:c r="AP662" s="7" t="str">
        <x:v>既有固定分组；非独立天气事件</x:v>
      </x:c>
    </x:row>
    <x:row r="663" ht="22" customHeight="1">
      <x:c r="A663" s="7" t="str">
        <x:v>STRATIFIED</x:v>
      </x:c>
      <x:c r="B663" s="7" t="str">
        <x:v>B5</x:v>
      </x:c>
      <x:c r="C663" s="19" t="n">
        <x:v>2029</x:v>
      </x:c>
      <x:c r="D663" s="19" t="str">
        <x:v>E0</x:v>
      </x:c>
      <x:c r="E663" s="19" t="str">
        <x:v>959/963</x:v>
      </x:c>
      <x:c r="F663" s="7" t="str">
        <x:v>analysis_UTC_12</x:v>
      </x:c>
      <x:c r="G663" s="7" t="n">
        <x:v>0.1</x:v>
      </x:c>
      <x:c r="H663" s="16" t="n">
        <x:v>240</x:v>
      </x:c>
      <x:c r="I663" s="16" t="n">
        <x:v>3303090</x:v>
      </x:c>
      <x:c r="J663" s="16" t="n">
        <x:v>823200</x:v>
      </x:c>
      <x:c r="K663" s="16" t="n">
        <x:v>132514</x:v>
      </x:c>
      <x:c r="L663" s="17" t="n">
        <x:v>0.10521855910061574</x:v>
      </x:c>
      <x:c r="M663" s="17" t="n">
        <x:v>0.9001430250603385</x:v>
      </x:c>
      <x:c r="N663" s="17" t="n">
        <x:v>0.6784881415118031</x:v>
      </x:c>
      <x:c r="O663" s="17" t="n">
        <x:v>0.1295527558307538</x:v>
      </x:c>
      <x:c r="P663" s="18" t="n">
        <x:v>0.9332749747196523</x:v>
      </x:c>
      <x:c r="Q663" s="18" t="n">
        <x:v>-0.05110002528034774</x:v>
      </x:c>
      <x:c r="R663" s="18" t="n">
        <x:v>0.05110002528034774</x:v>
      </x:c>
      <x:c r="S663" s="18" t="str">
        <x:v>n.a.</x:v>
      </x:c>
      <x:c r="T663" s="17" t="str">
        <x:v>n.a.</x:v>
      </x:c>
      <x:c r="U663" s="17" t="str">
        <x:v>n.a.</x:v>
      </x:c>
      <x:c r="V663" s="17" t="str">
        <x:v>n.a.</x:v>
      </x:c>
      <x:c r="W663" s="17" t="str">
        <x:v>n.a.</x:v>
      </x:c>
      <x:c r="X663" s="17" t="str">
        <x:v>n.a.</x:v>
      </x:c>
      <x:c r="Y663" s="17" t="str">
        <x:v>n.a.</x:v>
      </x:c>
      <x:c r="Z663" s="17" t="str">
        <x:v>n.a.</x:v>
      </x:c>
      <x:c r="AA663" s="16" t="n">
        <x:v>51280</x:v>
      </x:c>
      <x:c r="AB663" s="16" t="n">
        <x:v>14644</x:v>
      </x:c>
      <x:c r="AC663" s="16" t="n">
        <x:v>81234</x:v>
      </x:c>
      <x:c r="AD663" s="16" t="n">
        <x:v>676042</x:v>
      </x:c>
      <x:c r="AE663" s="18" t="n">
        <x:v>0.38697797968516534</x:v>
      </x:c>
      <x:c r="AF663" s="18" t="n">
        <x:v>0.22213457921242644</x:v>
      </x:c>
      <x:c r="AG663" s="18" t="n">
        <x:v>0.3484689925114503</x:v>
      </x:c>
      <x:c r="AH663" s="18" t="n">
        <x:v>0.4589701057188115</x:v>
      </x:c>
      <x:c r="AI663" s="16" t="str">
        <x:v>n.a.</x:v>
      </x:c>
      <x:c r="AJ663" s="16" t="n">
        <x:v>1</x:v>
      </x:c>
      <x:c r="AK663" s="7" t="str">
        <x:v>COMPLETE_FIXED_E9_PROBABILITY</x:v>
      </x:c>
      <x:c r="AL663" s="7" t="str">
        <x:v>1103d380519e96f64efd8ea577fc1fc514e8b20c52690e7f5a38b03d8d4a500f</x:v>
      </x:c>
      <x:c r="AM663" s="7" t="str">
        <x:v>b251fd9ea06c0c90f48d2ac0decba0454114669d</x:v>
      </x:c>
      <x:c r="AN663" s="7" t="str">
        <x:v>TIER0_ARCHIVED_GROUPS</x:v>
      </x:c>
      <x:c r="AO663" s="7" t="str">
        <x:v>n.a.</x:v>
      </x:c>
      <x:c r="AP663" s="7" t="str">
        <x:v>既有固定分组；非独立天气事件</x:v>
      </x:c>
    </x:row>
    <x:row r="664" ht="22" customHeight="1">
      <x:c r="A664" s="7" t="str">
        <x:v>STRATIFIED</x:v>
      </x:c>
      <x:c r="B664" s="7" t="str">
        <x:v>B5</x:v>
      </x:c>
      <x:c r="C664" s="19" t="n">
        <x:v>2029</x:v>
      </x:c>
      <x:c r="D664" s="19" t="str">
        <x:v>E0</x:v>
      </x:c>
      <x:c r="E664" s="19" t="str">
        <x:v>959/963</x:v>
      </x:c>
      <x:c r="F664" s="7" t="str">
        <x:v>analysis_UTC_18</x:v>
      </x:c>
      <x:c r="G664" s="7" t="n">
        <x:v>0.1</x:v>
      </x:c>
      <x:c r="H664" s="16" t="n">
        <x:v>244</x:v>
      </x:c>
      <x:c r="I664" s="16" t="n">
        <x:v>3303090</x:v>
      </x:c>
      <x:c r="J664" s="16" t="n">
        <x:v>836920</x:v>
      </x:c>
      <x:c r="K664" s="16" t="n">
        <x:v>89519</x:v>
      </x:c>
      <x:c r="L664" s="17" t="n">
        <x:v>0.09697236981525456</x:v>
      </x:c>
      <x:c r="M664" s="17" t="n">
        <x:v>0.9066090455979526</x:v>
      </x:c>
      <x:c r="N664" s="17" t="n">
        <x:v>0.5679328221548526</x:v>
      </x:c>
      <x:c r="O664" s="17" t="n">
        <x:v>0.13068444333102813</x:v>
      </x:c>
      <x:c r="P664" s="18" t="n">
        <x:v>0.9370859817468917</x:v>
      </x:c>
      <x:c r="Q664" s="18" t="n">
        <x:v>-0.04728901825310827</x:v>
      </x:c>
      <x:c r="R664" s="18" t="n">
        <x:v>0.04728901825310827</x:v>
      </x:c>
      <x:c r="S664" s="18" t="str">
        <x:v>n.a.</x:v>
      </x:c>
      <x:c r="T664" s="17" t="str">
        <x:v>n.a.</x:v>
      </x:c>
      <x:c r="U664" s="17" t="str">
        <x:v>n.a.</x:v>
      </x:c>
      <x:c r="V664" s="17" t="str">
        <x:v>n.a.</x:v>
      </x:c>
      <x:c r="W664" s="17" t="str">
        <x:v>n.a.</x:v>
      </x:c>
      <x:c r="X664" s="17" t="str">
        <x:v>n.a.</x:v>
      </x:c>
      <x:c r="Y664" s="17" t="str">
        <x:v>n.a.</x:v>
      </x:c>
      <x:c r="Z664" s="17" t="str">
        <x:v>n.a.</x:v>
      </x:c>
      <x:c r="AA664" s="16" t="n">
        <x:v>42078</x:v>
      </x:c>
      <x:c r="AB664" s="16" t="n">
        <x:v>29028</x:v>
      </x:c>
      <x:c r="AC664" s="16" t="n">
        <x:v>47441</x:v>
      </x:c>
      <x:c r="AD664" s="16" t="n">
        <x:v>718373</x:v>
      </x:c>
      <x:c r="AE664" s="18" t="n">
        <x:v>0.4700454652085032</x:v>
      </x:c>
      <x:c r="AF664" s="18" t="n">
        <x:v>0.4082355919331702</x:v>
      </x:c>
      <x:c r="AG664" s="18" t="n">
        <x:v>0.35494782660042007</x:v>
      </x:c>
      <x:c r="AH664" s="18" t="n">
        <x:v>0.4741278030445735</x:v>
      </x:c>
      <x:c r="AI664" s="16" t="str">
        <x:v>n.a.</x:v>
      </x:c>
      <x:c r="AJ664" s="16" t="n">
        <x:v>1</x:v>
      </x:c>
      <x:c r="AK664" s="7" t="str">
        <x:v>COMPLETE_FIXED_E9_PROBABILITY</x:v>
      </x:c>
      <x:c r="AL664" s="7" t="str">
        <x:v>1103d380519e96f64efd8ea577fc1fc514e8b20c52690e7f5a38b03d8d4a500f</x:v>
      </x:c>
      <x:c r="AM664" s="7" t="str">
        <x:v>b251fd9ea06c0c90f48d2ac0decba0454114669d</x:v>
      </x:c>
      <x:c r="AN664" s="7" t="str">
        <x:v>TIER0_ARCHIVED_GROUPS</x:v>
      </x:c>
      <x:c r="AO664" s="7" t="str">
        <x:v>n.a.</x:v>
      </x:c>
      <x:c r="AP664" s="7" t="str">
        <x:v>既有固定分组；非独立天气事件</x:v>
      </x:c>
    </x:row>
    <x:row r="665" ht="22" customHeight="1">
      <x:c r="A665" s="7" t="str">
        <x:v>STRATIFIED</x:v>
      </x:c>
      <x:c r="B665" s="7" t="str">
        <x:v>B5</x:v>
      </x:c>
      <x:c r="C665" s="19" t="n">
        <x:v>2029</x:v>
      </x:c>
      <x:c r="D665" s="19" t="str">
        <x:v>E0</x:v>
      </x:c>
      <x:c r="E665" s="19" t="str">
        <x:v>959/963</x:v>
      </x:c>
      <x:c r="F665" s="7" t="str">
        <x:v>scene_max_ge20</x:v>
      </x:c>
      <x:c r="G665" s="7" t="n">
        <x:v>0.1</x:v>
      </x:c>
      <x:c r="H665" s="16" t="n">
        <x:v>208</x:v>
      </x:c>
      <x:c r="I665" s="16" t="n">
        <x:v>3303090</x:v>
      </x:c>
      <x:c r="J665" s="16" t="n">
        <x:v>713440</x:v>
      </x:c>
      <x:c r="K665" s="16" t="n">
        <x:v>156153</x:v>
      </x:c>
      <x:c r="L665" s="17" t="n">
        <x:v>0.13538954861739488</x:v>
      </x:c>
      <x:c r="M665" s="17" t="n">
        <x:v>0.8733102681993599</x:v>
      </x:c>
      <x:c r="N665" s="17" t="n">
        <x:v>0.6878530048263368</x:v>
      </x:c>
      <x:c r="O665" s="17" t="n">
        <x:v>0.14672562695915975</x:v>
      </x:c>
      <x:c r="P665" s="18" t="n">
        <x:v>0.9186695100318277</x:v>
      </x:c>
      <x:c r="Q665" s="18" t="n">
        <x:v>-0.06570548996817227</x:v>
      </x:c>
      <x:c r="R665" s="18" t="n">
        <x:v>0.06570548996817227</x:v>
      </x:c>
      <x:c r="S665" s="18" t="str">
        <x:v>n.a.</x:v>
      </x:c>
      <x:c r="T665" s="17" t="str">
        <x:v>n.a.</x:v>
      </x:c>
      <x:c r="U665" s="17" t="str">
        <x:v>n.a.</x:v>
      </x:c>
      <x:c r="V665" s="17" t="str">
        <x:v>n.a.</x:v>
      </x:c>
      <x:c r="W665" s="17" t="str">
        <x:v>n.a.</x:v>
      </x:c>
      <x:c r="X665" s="17" t="str">
        <x:v>n.a.</x:v>
      </x:c>
      <x:c r="Y665" s="17" t="str">
        <x:v>n.a.</x:v>
      </x:c>
      <x:c r="Z665" s="17" t="str">
        <x:v>n.a.</x:v>
      </x:c>
      <x:c r="AA665" s="16" t="n">
        <x:v>72563</x:v>
      </x:c>
      <x:c r="AB665" s="16" t="n">
        <x:v>26013</x:v>
      </x:c>
      <x:c r="AC665" s="16" t="n">
        <x:v>83590</x:v>
      </x:c>
      <x:c r="AD665" s="16" t="n">
        <x:v>531274</x:v>
      </x:c>
      <x:c r="AE665" s="18" t="n">
        <x:v>0.46469168059531357</x:v>
      </x:c>
      <x:c r="AF665" s="18" t="n">
        <x:v>0.26388776172699235</x:v>
      </x:c>
      <x:c r="AG665" s="18" t="n">
        <x:v>0.39833448612803707</x:v>
      </x:c>
      <x:c r="AH665" s="18" t="n">
        <x:v>0.4819727727334473</x:v>
      </x:c>
      <x:c r="AI665" s="16" t="str">
        <x:v>n.a.</x:v>
      </x:c>
      <x:c r="AJ665" s="16" t="n">
        <x:v>1</x:v>
      </x:c>
      <x:c r="AK665" s="7" t="str">
        <x:v>COMPLETE_FIXED_E9_PROBABILITY</x:v>
      </x:c>
      <x:c r="AL665" s="7" t="str">
        <x:v>1103d380519e96f64efd8ea577fc1fc514e8b20c52690e7f5a38b03d8d4a500f</x:v>
      </x:c>
      <x:c r="AM665" s="7" t="str">
        <x:v>b251fd9ea06c0c90f48d2ac0decba0454114669d</x:v>
      </x:c>
      <x:c r="AN665" s="7" t="str">
        <x:v>TIER0_ARCHIVED_GROUPS</x:v>
      </x:c>
      <x:c r="AO665" s="7" t="str">
        <x:v>n.a.</x:v>
      </x:c>
      <x:c r="AP665" s="7" t="str">
        <x:v>既有固定分组；非独立天气事件</x:v>
      </x:c>
    </x:row>
    <x:row r="666" ht="22" customHeight="1">
      <x:c r="A666" s="7" t="str">
        <x:v>STRATIFIED</x:v>
      </x:c>
      <x:c r="B666" s="7" t="str">
        <x:v>B6</x:v>
      </x:c>
      <x:c r="C666" s="19" t="n">
        <x:v>2029</x:v>
      </x:c>
      <x:c r="D666" s="19" t="str">
        <x:v>E0</x:v>
      </x:c>
      <x:c r="E666" s="19" t="str">
        <x:v>959/963</x:v>
      </x:c>
      <x:c r="F666" s="7" t="str">
        <x:v>RAIN_0</x:v>
      </x:c>
      <x:c r="G666" s="7" t="str">
        <x:v>(0.1,1]</x:v>
      </x:c>
      <x:c r="H666" s="16" t="n">
        <x:v>963</x:v>
      </x:c>
      <x:c r="I666" s="16" t="n">
        <x:v>3303090</x:v>
      </x:c>
      <x:c r="J666" s="16" t="n">
        <x:v>246473</x:v>
      </x:c>
      <x:c r="K666" s="16" t="n">
        <x:v>246473</x:v>
      </x:c>
      <x:c r="L666" s="17" t="str">
        <x:v>n.a.</x:v>
      </x:c>
      <x:c r="M666" s="17" t="str">
        <x:v>n.a.</x:v>
      </x:c>
      <x:c r="N666" s="17" t="str">
        <x:v>n.a.</x:v>
      </x:c>
      <x:c r="O666" s="17" t="n">
        <x:v>0.08258307979084303</x:v>
      </x:c>
      <x:c r="P666" s="18" t="n">
        <x:v>0.9987665991812491</x:v>
      </x:c>
      <x:c r="Q666" s="18" t="str">
        <x:v>n.a.</x:v>
      </x:c>
      <x:c r="R666" s="18" t="str">
        <x:v>n.a.</x:v>
      </x:c>
      <x:c r="S666" s="18" t="str">
        <x:v>n.a.</x:v>
      </x:c>
      <x:c r="T666" s="17" t="str">
        <x:v>n.a.</x:v>
      </x:c>
      <x:c r="U666" s="17" t="str">
        <x:v>n.a.</x:v>
      </x:c>
      <x:c r="V666" s="17" t="str">
        <x:v>n.a.</x:v>
      </x:c>
      <x:c r="W666" s="17" t="str">
        <x:v>n.a.</x:v>
      </x:c>
      <x:c r="X666" s="17" t="str">
        <x:v>n.a.</x:v>
      </x:c>
      <x:c r="Y666" s="17" t="str">
        <x:v>n.a.</x:v>
      </x:c>
      <x:c r="Z666" s="17" t="str">
        <x:v>n.a.</x:v>
      </x:c>
      <x:c r="AA666" s="16" t="str">
        <x:v>n.a.</x:v>
      </x:c>
      <x:c r="AB666" s="16" t="str">
        <x:v>n.a.</x:v>
      </x:c>
      <x:c r="AC666" s="16" t="str">
        <x:v>n.a.</x:v>
      </x:c>
      <x:c r="AD666" s="16" t="str">
        <x:v>n.a.</x:v>
      </x:c>
      <x:c r="AE666" s="18" t="str">
        <x:v>n.a.</x:v>
      </x:c>
      <x:c r="AF666" s="18" t="str">
        <x:v>n.a.</x:v>
      </x:c>
      <x:c r="AG666" s="18" t="str">
        <x:v>n.a.</x:v>
      </x:c>
      <x:c r="AH666" s="18" t="str">
        <x:v>n.a.</x:v>
      </x:c>
      <x:c r="AI666" s="16" t="str">
        <x:v>n.a.</x:v>
      </x:c>
      <x:c r="AJ666" s="16" t="n">
        <x:v>1</x:v>
      </x:c>
      <x:c r="AK666" s="7" t="str">
        <x:v>COMPLETE_FIXED_E9_PROBABILITY</x:v>
      </x:c>
      <x:c r="AL666" s="7" t="str">
        <x:v>3b3ec78e22931f3c48184cd15bcbf75fb6303abe930aeb9fc2bdda61fdab1d98</x:v>
      </x:c>
      <x:c r="AM666" s="7" t="str">
        <x:v>b251fd9ea06c0c90f48d2ac0decba0454114669d</x:v>
      </x:c>
      <x:c r="AN666" s="7" t="str">
        <x:v>UNIFIED_METRICS_SAVED</x:v>
      </x:c>
      <x:c r="AO666" s="7" t="str">
        <x:v>n.a.</x:v>
      </x:c>
      <x:c r="AP666" s="7" t="str">
        <x:v>按真实雨强条件化的覆盖仅描述，不要求各层达到名义覆盖</x:v>
      </x:c>
    </x:row>
    <x:row r="667" ht="22" customHeight="1">
      <x:c r="A667" s="7" t="str">
        <x:v>STRATIFIED</x:v>
      </x:c>
      <x:c r="B667" s="7" t="str">
        <x:v>B6</x:v>
      </x:c>
      <x:c r="C667" s="19" t="n">
        <x:v>2029</x:v>
      </x:c>
      <x:c r="D667" s="19" t="str">
        <x:v>E0</x:v>
      </x:c>
      <x:c r="E667" s="19" t="str">
        <x:v>959/963</x:v>
      </x:c>
      <x:c r="F667" s="7" t="str">
        <x:v>RAIN_1</x:v>
      </x:c>
      <x:c r="G667" s="7" t="str">
        <x:v>(1,5]</x:v>
      </x:c>
      <x:c r="H667" s="16" t="n">
        <x:v>963</x:v>
      </x:c>
      <x:c r="I667" s="16" t="n">
        <x:v>3303090</x:v>
      </x:c>
      <x:c r="J667" s="16" t="n">
        <x:v>135686</x:v>
      </x:c>
      <x:c r="K667" s="16" t="n">
        <x:v>135686</x:v>
      </x:c>
      <x:c r="L667" s="17" t="str">
        <x:v>n.a.</x:v>
      </x:c>
      <x:c r="M667" s="17" t="str">
        <x:v>n.a.</x:v>
      </x:c>
      <x:c r="N667" s="17" t="str">
        <x:v>n.a.</x:v>
      </x:c>
      <x:c r="O667" s="17" t="n">
        <x:v>0.14991544675955362</x:v>
      </x:c>
      <x:c r="P667" s="18" t="n">
        <x:v>0.8866574296537594</x:v>
      </x:c>
      <x:c r="Q667" s="18" t="str">
        <x:v>n.a.</x:v>
      </x:c>
      <x:c r="R667" s="18" t="str">
        <x:v>n.a.</x:v>
      </x:c>
      <x:c r="S667" s="18" t="str">
        <x:v>n.a.</x:v>
      </x:c>
      <x:c r="T667" s="17" t="str">
        <x:v>n.a.</x:v>
      </x:c>
      <x:c r="U667" s="17" t="str">
        <x:v>n.a.</x:v>
      </x:c>
      <x:c r="V667" s="17" t="str">
        <x:v>n.a.</x:v>
      </x:c>
      <x:c r="W667" s="17" t="str">
        <x:v>n.a.</x:v>
      </x:c>
      <x:c r="X667" s="17" t="str">
        <x:v>n.a.</x:v>
      </x:c>
      <x:c r="Y667" s="17" t="str">
        <x:v>n.a.</x:v>
      </x:c>
      <x:c r="Z667" s="17" t="str">
        <x:v>n.a.</x:v>
      </x:c>
      <x:c r="AA667" s="16" t="str">
        <x:v>n.a.</x:v>
      </x:c>
      <x:c r="AB667" s="16" t="str">
        <x:v>n.a.</x:v>
      </x:c>
      <x:c r="AC667" s="16" t="str">
        <x:v>n.a.</x:v>
      </x:c>
      <x:c r="AD667" s="16" t="str">
        <x:v>n.a.</x:v>
      </x:c>
      <x:c r="AE667" s="18" t="str">
        <x:v>n.a.</x:v>
      </x:c>
      <x:c r="AF667" s="18" t="str">
        <x:v>n.a.</x:v>
      </x:c>
      <x:c r="AG667" s="18" t="str">
        <x:v>n.a.</x:v>
      </x:c>
      <x:c r="AH667" s="18" t="str">
        <x:v>n.a.</x:v>
      </x:c>
      <x:c r="AI667" s="16" t="str">
        <x:v>n.a.</x:v>
      </x:c>
      <x:c r="AJ667" s="16" t="n">
        <x:v>1</x:v>
      </x:c>
      <x:c r="AK667" s="7" t="str">
        <x:v>COMPLETE_FIXED_E9_PROBABILITY</x:v>
      </x:c>
      <x:c r="AL667" s="7" t="str">
        <x:v>3b3ec78e22931f3c48184cd15bcbf75fb6303abe930aeb9fc2bdda61fdab1d98</x:v>
      </x:c>
      <x:c r="AM667" s="7" t="str">
        <x:v>b251fd9ea06c0c90f48d2ac0decba0454114669d</x:v>
      </x:c>
      <x:c r="AN667" s="7" t="str">
        <x:v>UNIFIED_METRICS_SAVED</x:v>
      </x:c>
      <x:c r="AO667" s="7" t="str">
        <x:v>n.a.</x:v>
      </x:c>
      <x:c r="AP667" s="7" t="str">
        <x:v>按真实雨强条件化的覆盖仅描述，不要求各层达到名义覆盖</x:v>
      </x:c>
    </x:row>
    <x:row r="668" ht="22" customHeight="1">
      <x:c r="A668" s="7" t="str">
        <x:v>STRATIFIED</x:v>
      </x:c>
      <x:c r="B668" s="7" t="str">
        <x:v>B6</x:v>
      </x:c>
      <x:c r="C668" s="19" t="n">
        <x:v>2029</x:v>
      </x:c>
      <x:c r="D668" s="19" t="str">
        <x:v>E0</x:v>
      </x:c>
      <x:c r="E668" s="19" t="str">
        <x:v>959/963</x:v>
      </x:c>
      <x:c r="F668" s="7" t="str">
        <x:v>RAIN_2</x:v>
      </x:c>
      <x:c r="G668" s="7" t="str">
        <x:v>(5,10]</x:v>
      </x:c>
      <x:c r="H668" s="16" t="n">
        <x:v>963</x:v>
      </x:c>
      <x:c r="I668" s="16" t="n">
        <x:v>3303090</x:v>
      </x:c>
      <x:c r="J668" s="16" t="n">
        <x:v>20145</x:v>
      </x:c>
      <x:c r="K668" s="16" t="n">
        <x:v>20145</x:v>
      </x:c>
      <x:c r="L668" s="17" t="str">
        <x:v>n.a.</x:v>
      </x:c>
      <x:c r="M668" s="17" t="str">
        <x:v>n.a.</x:v>
      </x:c>
      <x:c r="N668" s="17" t="str">
        <x:v>n.a.</x:v>
      </x:c>
      <x:c r="O668" s="17" t="n">
        <x:v>0.38166093057943595</x:v>
      </x:c>
      <x:c r="P668" s="18" t="n">
        <x:v>0.5863986100769422</x:v>
      </x:c>
      <x:c r="Q668" s="18" t="str">
        <x:v>n.a.</x:v>
      </x:c>
      <x:c r="R668" s="18" t="str">
        <x:v>n.a.</x:v>
      </x:c>
      <x:c r="S668" s="18" t="str">
        <x:v>n.a.</x:v>
      </x:c>
      <x:c r="T668" s="17" t="str">
        <x:v>n.a.</x:v>
      </x:c>
      <x:c r="U668" s="17" t="str">
        <x:v>n.a.</x:v>
      </x:c>
      <x:c r="V668" s="17" t="str">
        <x:v>n.a.</x:v>
      </x:c>
      <x:c r="W668" s="17" t="str">
        <x:v>n.a.</x:v>
      </x:c>
      <x:c r="X668" s="17" t="str">
        <x:v>n.a.</x:v>
      </x:c>
      <x:c r="Y668" s="17" t="str">
        <x:v>n.a.</x:v>
      </x:c>
      <x:c r="Z668" s="17" t="str">
        <x:v>n.a.</x:v>
      </x:c>
      <x:c r="AA668" s="16" t="str">
        <x:v>n.a.</x:v>
      </x:c>
      <x:c r="AB668" s="16" t="str">
        <x:v>n.a.</x:v>
      </x:c>
      <x:c r="AC668" s="16" t="str">
        <x:v>n.a.</x:v>
      </x:c>
      <x:c r="AD668" s="16" t="str">
        <x:v>n.a.</x:v>
      </x:c>
      <x:c r="AE668" s="18" t="str">
        <x:v>n.a.</x:v>
      </x:c>
      <x:c r="AF668" s="18" t="str">
        <x:v>n.a.</x:v>
      </x:c>
      <x:c r="AG668" s="18" t="str">
        <x:v>n.a.</x:v>
      </x:c>
      <x:c r="AH668" s="18" t="str">
        <x:v>n.a.</x:v>
      </x:c>
      <x:c r="AI668" s="16" t="str">
        <x:v>n.a.</x:v>
      </x:c>
      <x:c r="AJ668" s="16" t="n">
        <x:v>1</x:v>
      </x:c>
      <x:c r="AK668" s="7" t="str">
        <x:v>COMPLETE_FIXED_E9_PROBABILITY</x:v>
      </x:c>
      <x:c r="AL668" s="7" t="str">
        <x:v>3b3ec78e22931f3c48184cd15bcbf75fb6303abe930aeb9fc2bdda61fdab1d98</x:v>
      </x:c>
      <x:c r="AM668" s="7" t="str">
        <x:v>b251fd9ea06c0c90f48d2ac0decba0454114669d</x:v>
      </x:c>
      <x:c r="AN668" s="7" t="str">
        <x:v>UNIFIED_METRICS_SAVED</x:v>
      </x:c>
      <x:c r="AO668" s="7" t="str">
        <x:v>n.a.</x:v>
      </x:c>
      <x:c r="AP668" s="7" t="str">
        <x:v>按真实雨强条件化的覆盖仅描述，不要求各层达到名义覆盖</x:v>
      </x:c>
    </x:row>
    <x:row r="669" ht="22" customHeight="1">
      <x:c r="A669" s="7" t="str">
        <x:v>STRATIFIED</x:v>
      </x:c>
      <x:c r="B669" s="7" t="str">
        <x:v>B6</x:v>
      </x:c>
      <x:c r="C669" s="19" t="n">
        <x:v>2029</x:v>
      </x:c>
      <x:c r="D669" s="19" t="str">
        <x:v>E0</x:v>
      </x:c>
      <x:c r="E669" s="19" t="str">
        <x:v>959/963</x:v>
      </x:c>
      <x:c r="F669" s="7" t="str">
        <x:v>RAIN_3</x:v>
      </x:c>
      <x:c r="G669" s="7" t="str">
        <x:v>(10,20]</x:v>
      </x:c>
      <x:c r="H669" s="16" t="n">
        <x:v>963</x:v>
      </x:c>
      <x:c r="I669" s="16" t="n">
        <x:v>3303090</x:v>
      </x:c>
      <x:c r="J669" s="16" t="n">
        <x:v>4799</x:v>
      </x:c>
      <x:c r="K669" s="16" t="n">
        <x:v>4799</x:v>
      </x:c>
      <x:c r="L669" s="17" t="str">
        <x:v>n.a.</x:v>
      </x:c>
      <x:c r="M669" s="17" t="str">
        <x:v>n.a.</x:v>
      </x:c>
      <x:c r="N669" s="17" t="str">
        <x:v>n.a.</x:v>
      </x:c>
      <x:c r="O669" s="17" t="n">
        <x:v>0.5955364774611911</x:v>
      </x:c>
      <x:c r="P669" s="18" t="n">
        <x:v>0.3156907689101896</x:v>
      </x:c>
      <x:c r="Q669" s="18" t="str">
        <x:v>n.a.</x:v>
      </x:c>
      <x:c r="R669" s="18" t="str">
        <x:v>n.a.</x:v>
      </x:c>
      <x:c r="S669" s="18" t="str">
        <x:v>n.a.</x:v>
      </x:c>
      <x:c r="T669" s="17" t="str">
        <x:v>n.a.</x:v>
      </x:c>
      <x:c r="U669" s="17" t="str">
        <x:v>n.a.</x:v>
      </x:c>
      <x:c r="V669" s="17" t="str">
        <x:v>n.a.</x:v>
      </x:c>
      <x:c r="W669" s="17" t="str">
        <x:v>n.a.</x:v>
      </x:c>
      <x:c r="X669" s="17" t="str">
        <x:v>n.a.</x:v>
      </x:c>
      <x:c r="Y669" s="17" t="str">
        <x:v>n.a.</x:v>
      </x:c>
      <x:c r="Z669" s="17" t="str">
        <x:v>n.a.</x:v>
      </x:c>
      <x:c r="AA669" s="16" t="str">
        <x:v>n.a.</x:v>
      </x:c>
      <x:c r="AB669" s="16" t="str">
        <x:v>n.a.</x:v>
      </x:c>
      <x:c r="AC669" s="16" t="str">
        <x:v>n.a.</x:v>
      </x:c>
      <x:c r="AD669" s="16" t="str">
        <x:v>n.a.</x:v>
      </x:c>
      <x:c r="AE669" s="18" t="str">
        <x:v>n.a.</x:v>
      </x:c>
      <x:c r="AF669" s="18" t="str">
        <x:v>n.a.</x:v>
      </x:c>
      <x:c r="AG669" s="18" t="str">
        <x:v>n.a.</x:v>
      </x:c>
      <x:c r="AH669" s="18" t="str">
        <x:v>n.a.</x:v>
      </x:c>
      <x:c r="AI669" s="16" t="str">
        <x:v>n.a.</x:v>
      </x:c>
      <x:c r="AJ669" s="16" t="n">
        <x:v>1</x:v>
      </x:c>
      <x:c r="AK669" s="7" t="str">
        <x:v>COMPLETE_FIXED_E9_PROBABILITY</x:v>
      </x:c>
      <x:c r="AL669" s="7" t="str">
        <x:v>3b3ec78e22931f3c48184cd15bcbf75fb6303abe930aeb9fc2bdda61fdab1d98</x:v>
      </x:c>
      <x:c r="AM669" s="7" t="str">
        <x:v>b251fd9ea06c0c90f48d2ac0decba0454114669d</x:v>
      </x:c>
      <x:c r="AN669" s="7" t="str">
        <x:v>UNIFIED_METRICS_SAVED</x:v>
      </x:c>
      <x:c r="AO669" s="7" t="str">
        <x:v>n.a.</x:v>
      </x:c>
      <x:c r="AP669" s="7" t="str">
        <x:v>按真实雨强条件化的覆盖仅描述，不要求各层达到名义覆盖</x:v>
      </x:c>
    </x:row>
    <x:row r="670" ht="22" customHeight="1">
      <x:c r="A670" s="7" t="str">
        <x:v>STRATIFIED</x:v>
      </x:c>
      <x:c r="B670" s="7" t="str">
        <x:v>B6</x:v>
      </x:c>
      <x:c r="C670" s="19" t="n">
        <x:v>2029</x:v>
      </x:c>
      <x:c r="D670" s="19" t="str">
        <x:v>E0</x:v>
      </x:c>
      <x:c r="E670" s="19" t="str">
        <x:v>959/963</x:v>
      </x:c>
      <x:c r="F670" s="7" t="str">
        <x:v>RAIN_4</x:v>
      </x:c>
      <x:c r="G670" s="7" t="str">
        <x:v>(20,30]</x:v>
      </x:c>
      <x:c r="H670" s="16" t="n">
        <x:v>963</x:v>
      </x:c>
      <x:c r="I670" s="16" t="n">
        <x:v>3303090</x:v>
      </x:c>
      <x:c r="J670" s="16" t="n">
        <x:v>564</x:v>
      </x:c>
      <x:c r="K670" s="16" t="n">
        <x:v>564</x:v>
      </x:c>
      <x:c r="L670" s="17" t="str">
        <x:v>n.a.</x:v>
      </x:c>
      <x:c r="M670" s="17" t="str">
        <x:v>n.a.</x:v>
      </x:c>
      <x:c r="N670" s="17" t="str">
        <x:v>n.a.</x:v>
      </x:c>
      <x:c r="O670" s="17" t="n">
        <x:v>0.8452788460318694</x:v>
      </x:c>
      <x:c r="P670" s="18" t="n">
        <x:v>0.11702127659574468</x:v>
      </x:c>
      <x:c r="Q670" s="18" t="str">
        <x:v>n.a.</x:v>
      </x:c>
      <x:c r="R670" s="18" t="str">
        <x:v>n.a.</x:v>
      </x:c>
      <x:c r="S670" s="18" t="str">
        <x:v>n.a.</x:v>
      </x:c>
      <x:c r="T670" s="17" t="str">
        <x:v>n.a.</x:v>
      </x:c>
      <x:c r="U670" s="17" t="str">
        <x:v>n.a.</x:v>
      </x:c>
      <x:c r="V670" s="17" t="str">
        <x:v>n.a.</x:v>
      </x:c>
      <x:c r="W670" s="17" t="str">
        <x:v>n.a.</x:v>
      </x:c>
      <x:c r="X670" s="17" t="str">
        <x:v>n.a.</x:v>
      </x:c>
      <x:c r="Y670" s="17" t="str">
        <x:v>n.a.</x:v>
      </x:c>
      <x:c r="Z670" s="17" t="str">
        <x:v>n.a.</x:v>
      </x:c>
      <x:c r="AA670" s="16" t="str">
        <x:v>n.a.</x:v>
      </x:c>
      <x:c r="AB670" s="16" t="str">
        <x:v>n.a.</x:v>
      </x:c>
      <x:c r="AC670" s="16" t="str">
        <x:v>n.a.</x:v>
      </x:c>
      <x:c r="AD670" s="16" t="str">
        <x:v>n.a.</x:v>
      </x:c>
      <x:c r="AE670" s="18" t="str">
        <x:v>n.a.</x:v>
      </x:c>
      <x:c r="AF670" s="18" t="str">
        <x:v>n.a.</x:v>
      </x:c>
      <x:c r="AG670" s="18" t="str">
        <x:v>n.a.</x:v>
      </x:c>
      <x:c r="AH670" s="18" t="str">
        <x:v>n.a.</x:v>
      </x:c>
      <x:c r="AI670" s="16" t="str">
        <x:v>n.a.</x:v>
      </x:c>
      <x:c r="AJ670" s="16" t="n">
        <x:v>1</x:v>
      </x:c>
      <x:c r="AK670" s="7" t="str">
        <x:v>COMPLETE_FIXED_E9_PROBABILITY</x:v>
      </x:c>
      <x:c r="AL670" s="7" t="str">
        <x:v>3b3ec78e22931f3c48184cd15bcbf75fb6303abe930aeb9fc2bdda61fdab1d98</x:v>
      </x:c>
      <x:c r="AM670" s="7" t="str">
        <x:v>b251fd9ea06c0c90f48d2ac0decba0454114669d</x:v>
      </x:c>
      <x:c r="AN670" s="7" t="str">
        <x:v>UNIFIED_METRICS_SAVED</x:v>
      </x:c>
      <x:c r="AO670" s="7" t="str">
        <x:v>n.a.</x:v>
      </x:c>
      <x:c r="AP670" s="7" t="str">
        <x:v>按真实雨强条件化的覆盖仅描述，不要求各层达到名义覆盖</x:v>
      </x:c>
    </x:row>
    <x:row r="671" ht="22" customHeight="1">
      <x:c r="A671" s="7" t="str">
        <x:v>STRATIFIED</x:v>
      </x:c>
      <x:c r="B671" s="7" t="str">
        <x:v>B6</x:v>
      </x:c>
      <x:c r="C671" s="19" t="n">
        <x:v>2029</x:v>
      </x:c>
      <x:c r="D671" s="19" t="str">
        <x:v>E0</x:v>
      </x:c>
      <x:c r="E671" s="19" t="str">
        <x:v>959/963</x:v>
      </x:c>
      <x:c r="F671" s="7" t="str">
        <x:v>RAIN_5</x:v>
      </x:c>
      <x:c r="G671" s="7" t="str">
        <x:v>(30,50]</x:v>
      </x:c>
      <x:c r="H671" s="16" t="n">
        <x:v>963</x:v>
      </x:c>
      <x:c r="I671" s="16" t="n">
        <x:v>3303090</x:v>
      </x:c>
      <x:c r="J671" s="16" t="n">
        <x:v>147</x:v>
      </x:c>
      <x:c r="K671" s="16" t="n">
        <x:v>147</x:v>
      </x:c>
      <x:c r="L671" s="17" t="str">
        <x:v>n.a.</x:v>
      </x:c>
      <x:c r="M671" s="17" t="str">
        <x:v>n.a.</x:v>
      </x:c>
      <x:c r="N671" s="17" t="str">
        <x:v>n.a.</x:v>
      </x:c>
      <x:c r="O671" s="17" t="n">
        <x:v>1.0016560354631412</x:v>
      </x:c>
      <x:c r="P671" s="18" t="n">
        <x:v>0.02040816326530612</x:v>
      </x:c>
      <x:c r="Q671" s="18" t="str">
        <x:v>n.a.</x:v>
      </x:c>
      <x:c r="R671" s="18" t="str">
        <x:v>n.a.</x:v>
      </x:c>
      <x:c r="S671" s="18" t="str">
        <x:v>n.a.</x:v>
      </x:c>
      <x:c r="T671" s="17" t="str">
        <x:v>n.a.</x:v>
      </x:c>
      <x:c r="U671" s="17" t="str">
        <x:v>n.a.</x:v>
      </x:c>
      <x:c r="V671" s="17" t="str">
        <x:v>n.a.</x:v>
      </x:c>
      <x:c r="W671" s="17" t="str">
        <x:v>n.a.</x:v>
      </x:c>
      <x:c r="X671" s="17" t="str">
        <x:v>n.a.</x:v>
      </x:c>
      <x:c r="Y671" s="17" t="str">
        <x:v>n.a.</x:v>
      </x:c>
      <x:c r="Z671" s="17" t="str">
        <x:v>n.a.</x:v>
      </x:c>
      <x:c r="AA671" s="16" t="str">
        <x:v>n.a.</x:v>
      </x:c>
      <x:c r="AB671" s="16" t="str">
        <x:v>n.a.</x:v>
      </x:c>
      <x:c r="AC671" s="16" t="str">
        <x:v>n.a.</x:v>
      </x:c>
      <x:c r="AD671" s="16" t="str">
        <x:v>n.a.</x:v>
      </x:c>
      <x:c r="AE671" s="18" t="str">
        <x:v>n.a.</x:v>
      </x:c>
      <x:c r="AF671" s="18" t="str">
        <x:v>n.a.</x:v>
      </x:c>
      <x:c r="AG671" s="18" t="str">
        <x:v>n.a.</x:v>
      </x:c>
      <x:c r="AH671" s="18" t="str">
        <x:v>n.a.</x:v>
      </x:c>
      <x:c r="AI671" s="16" t="str">
        <x:v>n.a.</x:v>
      </x:c>
      <x:c r="AJ671" s="16" t="n">
        <x:v>1</x:v>
      </x:c>
      <x:c r="AK671" s="7" t="str">
        <x:v>COMPLETE_FIXED_E9_PROBABILITY</x:v>
      </x:c>
      <x:c r="AL671" s="7" t="str">
        <x:v>3b3ec78e22931f3c48184cd15bcbf75fb6303abe930aeb9fc2bdda61fdab1d98</x:v>
      </x:c>
      <x:c r="AM671" s="7" t="str">
        <x:v>b251fd9ea06c0c90f48d2ac0decba0454114669d</x:v>
      </x:c>
      <x:c r="AN671" s="7" t="str">
        <x:v>UNIFIED_METRICS_SAVED</x:v>
      </x:c>
      <x:c r="AO671" s="7" t="str">
        <x:v>n.a.</x:v>
      </x:c>
      <x:c r="AP671" s="7" t="str">
        <x:v>按真实雨强条件化的覆盖仅描述，不要求各层达到名义覆盖</x:v>
      </x:c>
    </x:row>
    <x:row r="672" ht="22" customHeight="1">
      <x:c r="A672" s="7" t="str">
        <x:v>STRATIFIED</x:v>
      </x:c>
      <x:c r="B672" s="7" t="str">
        <x:v>B6</x:v>
      </x:c>
      <x:c r="C672" s="19" t="n">
        <x:v>2029</x:v>
      </x:c>
      <x:c r="D672" s="19" t="str">
        <x:v>E0</x:v>
      </x:c>
      <x:c r="E672" s="19" t="str">
        <x:v>959/963</x:v>
      </x:c>
      <x:c r="F672" s="7" t="str">
        <x:v>RAIN_6</x:v>
      </x:c>
      <x:c r="G672" s="7" t="str">
        <x:v>(50,∞)</x:v>
      </x:c>
      <x:c r="H672" s="16" t="n">
        <x:v>963</x:v>
      </x:c>
      <x:c r="I672" s="16" t="n">
        <x:v>3303090</x:v>
      </x:c>
      <x:c r="J672" s="16" t="n">
        <x:v>6</x:v>
      </x:c>
      <x:c r="K672" s="16" t="n">
        <x:v>6</x:v>
      </x:c>
      <x:c r="L672" s="17" t="str">
        <x:v>n.a.</x:v>
      </x:c>
      <x:c r="M672" s="17" t="str">
        <x:v>n.a.</x:v>
      </x:c>
      <x:c r="N672" s="17" t="str">
        <x:v>n.a.</x:v>
      </x:c>
      <x:c r="O672" s="17" t="n">
        <x:v>1.339083330441394</x:v>
      </x:c>
      <x:c r="P672" s="18" t="n">
        <x:v>0</x:v>
      </x:c>
      <x:c r="Q672" s="18" t="str">
        <x:v>n.a.</x:v>
      </x:c>
      <x:c r="R672" s="18" t="str">
        <x:v>n.a.</x:v>
      </x:c>
      <x:c r="S672" s="18" t="str">
        <x:v>n.a.</x:v>
      </x:c>
      <x:c r="T672" s="17" t="str">
        <x:v>n.a.</x:v>
      </x:c>
      <x:c r="U672" s="17" t="str">
        <x:v>n.a.</x:v>
      </x:c>
      <x:c r="V672" s="17" t="str">
        <x:v>n.a.</x:v>
      </x:c>
      <x:c r="W672" s="17" t="str">
        <x:v>n.a.</x:v>
      </x:c>
      <x:c r="X672" s="17" t="str">
        <x:v>n.a.</x:v>
      </x:c>
      <x:c r="Y672" s="17" t="str">
        <x:v>n.a.</x:v>
      </x:c>
      <x:c r="Z672" s="17" t="str">
        <x:v>n.a.</x:v>
      </x:c>
      <x:c r="AA672" s="16" t="str">
        <x:v>n.a.</x:v>
      </x:c>
      <x:c r="AB672" s="16" t="str">
        <x:v>n.a.</x:v>
      </x:c>
      <x:c r="AC672" s="16" t="str">
        <x:v>n.a.</x:v>
      </x:c>
      <x:c r="AD672" s="16" t="str">
        <x:v>n.a.</x:v>
      </x:c>
      <x:c r="AE672" s="18" t="str">
        <x:v>n.a.</x:v>
      </x:c>
      <x:c r="AF672" s="18" t="str">
        <x:v>n.a.</x:v>
      </x:c>
      <x:c r="AG672" s="18" t="str">
        <x:v>n.a.</x:v>
      </x:c>
      <x:c r="AH672" s="18" t="str">
        <x:v>n.a.</x:v>
      </x:c>
      <x:c r="AI672" s="16" t="str">
        <x:v>n.a.</x:v>
      </x:c>
      <x:c r="AJ672" s="16" t="n">
        <x:v>1</x:v>
      </x:c>
      <x:c r="AK672" s="7" t="str">
        <x:v>COMPLETE_FIXED_E9_PROBABILITY</x:v>
      </x:c>
      <x:c r="AL672" s="7" t="str">
        <x:v>3b3ec78e22931f3c48184cd15bcbf75fb6303abe930aeb9fc2bdda61fdab1d98</x:v>
      </x:c>
      <x:c r="AM672" s="7" t="str">
        <x:v>b251fd9ea06c0c90f48d2ac0decba0454114669d</x:v>
      </x:c>
      <x:c r="AN672" s="7" t="str">
        <x:v>UNIFIED_METRICS_SAVED</x:v>
      </x:c>
      <x:c r="AO672" s="7" t="str">
        <x:v>n.a.</x:v>
      </x:c>
      <x:c r="AP672" s="7" t="str">
        <x:v>按真实雨强条件化的覆盖仅描述，不要求各层达到名义覆盖</x:v>
      </x:c>
    </x:row>
    <x:row r="673" ht="22" customHeight="1">
      <x:c r="A673" s="7" t="str">
        <x:v>STRATIFIED</x:v>
      </x:c>
      <x:c r="B673" s="7" t="str">
        <x:v>B6</x:v>
      </x:c>
      <x:c r="C673" s="19" t="n">
        <x:v>2029</x:v>
      </x:c>
      <x:c r="D673" s="19" t="str">
        <x:v>E0</x:v>
      </x:c>
      <x:c r="E673" s="19" t="str">
        <x:v>959/963</x:v>
      </x:c>
      <x:c r="F673" s="7" t="str">
        <x:v>analysis_UTC_00</x:v>
      </x:c>
      <x:c r="G673" s="7" t="n">
        <x:v>0.1</x:v>
      </x:c>
      <x:c r="H673" s="16" t="n">
        <x:v>237</x:v>
      </x:c>
      <x:c r="I673" s="16" t="n">
        <x:v>3303090</x:v>
      </x:c>
      <x:c r="J673" s="16" t="n">
        <x:v>812910</x:v>
      </x:c>
      <x:c r="K673" s="16" t="n">
        <x:v>108636</x:v>
      </x:c>
      <x:c r="L673" s="17" t="n">
        <x:v>0.09579494082555665</x:v>
      </x:c>
      <x:c r="M673" s="17" t="n">
        <x:v>0.9040236495873226</x:v>
      </x:c>
      <x:c r="N673" s="17" t="n">
        <x:v>0.6562545719919595</x:v>
      </x:c>
      <x:c r="O673" s="17" t="n">
        <x:v>0.12076668768015106</x:v>
      </x:c>
      <x:c r="P673" s="18" t="n">
        <x:v>0.9440516955705291</x:v>
      </x:c>
      <x:c r="Q673" s="18" t="n">
        <x:v>-0.04032330442947085</x:v>
      </x:c>
      <x:c r="R673" s="18" t="n">
        <x:v>0.04032330442947085</x:v>
      </x:c>
      <x:c r="S673" s="18" t="str">
        <x:v>n.a.</x:v>
      </x:c>
      <x:c r="T673" s="17" t="str">
        <x:v>n.a.</x:v>
      </x:c>
      <x:c r="U673" s="17" t="str">
        <x:v>n.a.</x:v>
      </x:c>
      <x:c r="V673" s="17" t="str">
        <x:v>n.a.</x:v>
      </x:c>
      <x:c r="W673" s="17" t="str">
        <x:v>n.a.</x:v>
      </x:c>
      <x:c r="X673" s="17" t="str">
        <x:v>n.a.</x:v>
      </x:c>
      <x:c r="Y673" s="17" t="str">
        <x:v>n.a.</x:v>
      </x:c>
      <x:c r="Z673" s="17" t="str">
        <x:v>n.a.</x:v>
      </x:c>
      <x:c r="AA673" s="16" t="n">
        <x:v>47059</x:v>
      </x:c>
      <x:c r="AB673" s="16" t="n">
        <x:v>17333</x:v>
      </x:c>
      <x:c r="AC673" s="16" t="n">
        <x:v>61577</x:v>
      </x:c>
      <x:c r="AD673" s="16" t="n">
        <x:v>686941</x:v>
      </x:c>
      <x:c r="AE673" s="18" t="n">
        <x:v>0.43318052947457564</x:v>
      </x:c>
      <x:c r="AF673" s="18" t="n">
        <x:v>0.26917940116784694</x:v>
      </x:c>
      <x:c r="AG673" s="18" t="n">
        <x:v>0.3735760385491669</x:v>
      </x:c>
      <x:c r="AH673" s="18" t="n">
        <x:v>0.4935742491300673</x:v>
      </x:c>
      <x:c r="AI673" s="16" t="str">
        <x:v>n.a.</x:v>
      </x:c>
      <x:c r="AJ673" s="16" t="n">
        <x:v>1</x:v>
      </x:c>
      <x:c r="AK673" s="7" t="str">
        <x:v>COMPLETE_FIXED_E9_PROBABILITY</x:v>
      </x:c>
      <x:c r="AL673" s="7" t="str">
        <x:v>3b3ec78e22931f3c48184cd15bcbf75fb6303abe930aeb9fc2bdda61fdab1d98</x:v>
      </x:c>
      <x:c r="AM673" s="7" t="str">
        <x:v>b251fd9ea06c0c90f48d2ac0decba0454114669d</x:v>
      </x:c>
      <x:c r="AN673" s="7" t="str">
        <x:v>TIER0_ARCHIVED_GROUPS</x:v>
      </x:c>
      <x:c r="AO673" s="7" t="str">
        <x:v>n.a.</x:v>
      </x:c>
      <x:c r="AP673" s="7" t="str">
        <x:v>既有固定分组；非独立天气事件</x:v>
      </x:c>
    </x:row>
    <x:row r="674" ht="22" customHeight="1">
      <x:c r="A674" s="7" t="str">
        <x:v>STRATIFIED</x:v>
      </x:c>
      <x:c r="B674" s="7" t="str">
        <x:v>B6</x:v>
      </x:c>
      <x:c r="C674" s="19" t="n">
        <x:v>2029</x:v>
      </x:c>
      <x:c r="D674" s="19" t="str">
        <x:v>E0</x:v>
      </x:c>
      <x:c r="E674" s="19" t="str">
        <x:v>959/963</x:v>
      </x:c>
      <x:c r="F674" s="7" t="str">
        <x:v>analysis_UTC_06</x:v>
      </x:c>
      <x:c r="G674" s="7" t="n">
        <x:v>0.1</x:v>
      </x:c>
      <x:c r="H674" s="16" t="n">
        <x:v>242</x:v>
      </x:c>
      <x:c r="I674" s="16" t="n">
        <x:v>3303090</x:v>
      </x:c>
      <x:c r="J674" s="16" t="n">
        <x:v>830060</x:v>
      </x:c>
      <x:c r="K674" s="16" t="n">
        <x:v>77151</x:v>
      </x:c>
      <x:c r="L674" s="17" t="n">
        <x:v>0.09130250973235575</x:v>
      </x:c>
      <x:c r="M674" s="17" t="n">
        <x:v>0.870820049299912</x:v>
      </x:c>
      <x:c r="N674" s="17" t="n">
        <x:v>0.42066188827015827</x:v>
      </x:c>
      <x:c r="O674" s="17" t="n">
        <x:v>0.12827873102943324</x:v>
      </x:c>
      <x:c r="P674" s="18" t="n">
        <x:v>0.9149460149576804</x:v>
      </x:c>
      <x:c r="Q674" s="18" t="n">
        <x:v>-0.06942898504231965</x:v>
      </x:c>
      <x:c r="R674" s="18" t="n">
        <x:v>0.06942898504231965</x:v>
      </x:c>
      <x:c r="S674" s="18" t="str">
        <x:v>n.a.</x:v>
      </x:c>
      <x:c r="T674" s="17" t="str">
        <x:v>n.a.</x:v>
      </x:c>
      <x:c r="U674" s="17" t="str">
        <x:v>n.a.</x:v>
      </x:c>
      <x:c r="V674" s="17" t="str">
        <x:v>n.a.</x:v>
      </x:c>
      <x:c r="W674" s="17" t="str">
        <x:v>n.a.</x:v>
      </x:c>
      <x:c r="X674" s="17" t="str">
        <x:v>n.a.</x:v>
      </x:c>
      <x:c r="Y674" s="17" t="str">
        <x:v>n.a.</x:v>
      </x:c>
      <x:c r="Z674" s="17" t="str">
        <x:v>n.a.</x:v>
      </x:c>
      <x:c r="AA674" s="16" t="n">
        <x:v>22348</x:v>
      </x:c>
      <x:c r="AB674" s="16" t="n">
        <x:v>19627</x:v>
      </x:c>
      <x:c r="AC674" s="16" t="n">
        <x:v>54803</x:v>
      </x:c>
      <x:c r="AD674" s="16" t="n">
        <x:v>733282</x:v>
      </x:c>
      <x:c r="AE674" s="18" t="n">
        <x:v>0.28966572047024663</x:v>
      </x:c>
      <x:c r="AF674" s="18" t="n">
        <x:v>0.4675878499106611</x:v>
      </x:c>
      <x:c r="AG674" s="18" t="n">
        <x:v>0.23092025047014816</x:v>
      </x:c>
      <x:c r="AH674" s="18" t="n">
        <x:v>0.33140596377615666</x:v>
      </x:c>
      <x:c r="AI674" s="16" t="str">
        <x:v>n.a.</x:v>
      </x:c>
      <x:c r="AJ674" s="16" t="n">
        <x:v>1</x:v>
      </x:c>
      <x:c r="AK674" s="7" t="str">
        <x:v>COMPLETE_FIXED_E9_PROBABILITY</x:v>
      </x:c>
      <x:c r="AL674" s="7" t="str">
        <x:v>3b3ec78e22931f3c48184cd15bcbf75fb6303abe930aeb9fc2bdda61fdab1d98</x:v>
      </x:c>
      <x:c r="AM674" s="7" t="str">
        <x:v>b251fd9ea06c0c90f48d2ac0decba0454114669d</x:v>
      </x:c>
      <x:c r="AN674" s="7" t="str">
        <x:v>TIER0_ARCHIVED_GROUPS</x:v>
      </x:c>
      <x:c r="AO674" s="7" t="str">
        <x:v>n.a.</x:v>
      </x:c>
      <x:c r="AP674" s="7" t="str">
        <x:v>既有固定分组；非独立天气事件</x:v>
      </x:c>
    </x:row>
    <x:row r="675" ht="22" customHeight="1">
      <x:c r="A675" s="7" t="str">
        <x:v>STRATIFIED</x:v>
      </x:c>
      <x:c r="B675" s="7" t="str">
        <x:v>B6</x:v>
      </x:c>
      <x:c r="C675" s="19" t="n">
        <x:v>2029</x:v>
      </x:c>
      <x:c r="D675" s="19" t="str">
        <x:v>E0</x:v>
      </x:c>
      <x:c r="E675" s="19" t="str">
        <x:v>959/963</x:v>
      </x:c>
      <x:c r="F675" s="7" t="str">
        <x:v>analysis_UTC_12</x:v>
      </x:c>
      <x:c r="G675" s="7" t="n">
        <x:v>0.1</x:v>
      </x:c>
      <x:c r="H675" s="16" t="n">
        <x:v>240</x:v>
      </x:c>
      <x:c r="I675" s="16" t="n">
        <x:v>3303090</x:v>
      </x:c>
      <x:c r="J675" s="16" t="n">
        <x:v>823200</x:v>
      </x:c>
      <x:c r="K675" s="16" t="n">
        <x:v>132514</x:v>
      </x:c>
      <x:c r="L675" s="17" t="n">
        <x:v>0.10353362844074897</x:v>
      </x:c>
      <x:c r="M675" s="17" t="n">
        <x:v>0.900348686266379</x:v>
      </x:c>
      <x:c r="N675" s="17" t="n">
        <x:v>0.6785457378023179</x:v>
      </x:c>
      <x:c r="O675" s="17" t="n">
        <x:v>0.12948426610947042</x:v>
      </x:c>
      <x:c r="P675" s="18" t="n">
        <x:v>0.9291471089847111</x:v>
      </x:c>
      <x:c r="Q675" s="18" t="n">
        <x:v>-0.05522789101528891</x:v>
      </x:c>
      <x:c r="R675" s="18" t="n">
        <x:v>0.05522789101528891</x:v>
      </x:c>
      <x:c r="S675" s="18" t="str">
        <x:v>n.a.</x:v>
      </x:c>
      <x:c r="T675" s="17" t="str">
        <x:v>n.a.</x:v>
      </x:c>
      <x:c r="U675" s="17" t="str">
        <x:v>n.a.</x:v>
      </x:c>
      <x:c r="V675" s="17" t="str">
        <x:v>n.a.</x:v>
      </x:c>
      <x:c r="W675" s="17" t="str">
        <x:v>n.a.</x:v>
      </x:c>
      <x:c r="X675" s="17" t="str">
        <x:v>n.a.</x:v>
      </x:c>
      <x:c r="Y675" s="17" t="str">
        <x:v>n.a.</x:v>
      </x:c>
      <x:c r="Z675" s="17" t="str">
        <x:v>n.a.</x:v>
      </x:c>
      <x:c r="AA675" s="16" t="n">
        <x:v>52875</x:v>
      </x:c>
      <x:c r="AB675" s="16" t="n">
        <x:v>15774</x:v>
      </x:c>
      <x:c r="AC675" s="16" t="n">
        <x:v>79639</x:v>
      </x:c>
      <x:c r="AD675" s="16" t="n">
        <x:v>674912</x:v>
      </x:c>
      <x:c r="AE675" s="18" t="n">
        <x:v>0.39901444375688605</x:v>
      </x:c>
      <x:c r="AF675" s="18" t="n">
        <x:v>0.2297775641305773</x:v>
      </x:c>
      <x:c r="AG675" s="18" t="n">
        <x:v>0.35656964825205006</x:v>
      </x:c>
      <x:c r="AH675" s="18" t="n">
        <x:v>0.46714972693289386</x:v>
      </x:c>
      <x:c r="AI675" s="16" t="str">
        <x:v>n.a.</x:v>
      </x:c>
      <x:c r="AJ675" s="16" t="n">
        <x:v>1</x:v>
      </x:c>
      <x:c r="AK675" s="7" t="str">
        <x:v>COMPLETE_FIXED_E9_PROBABILITY</x:v>
      </x:c>
      <x:c r="AL675" s="7" t="str">
        <x:v>3b3ec78e22931f3c48184cd15bcbf75fb6303abe930aeb9fc2bdda61fdab1d98</x:v>
      </x:c>
      <x:c r="AM675" s="7" t="str">
        <x:v>b251fd9ea06c0c90f48d2ac0decba0454114669d</x:v>
      </x:c>
      <x:c r="AN675" s="7" t="str">
        <x:v>TIER0_ARCHIVED_GROUPS</x:v>
      </x:c>
      <x:c r="AO675" s="7" t="str">
        <x:v>n.a.</x:v>
      </x:c>
      <x:c r="AP675" s="7" t="str">
        <x:v>既有固定分组；非独立天气事件</x:v>
      </x:c>
    </x:row>
    <x:row r="676" ht="22" customHeight="1">
      <x:c r="A676" s="7" t="str">
        <x:v>STRATIFIED</x:v>
      </x:c>
      <x:c r="B676" s="7" t="str">
        <x:v>B6</x:v>
      </x:c>
      <x:c r="C676" s="19" t="n">
        <x:v>2029</x:v>
      </x:c>
      <x:c r="D676" s="19" t="str">
        <x:v>E0</x:v>
      </x:c>
      <x:c r="E676" s="19" t="str">
        <x:v>959/963</x:v>
      </x:c>
      <x:c r="F676" s="7" t="str">
        <x:v>analysis_UTC_18</x:v>
      </x:c>
      <x:c r="G676" s="7" t="n">
        <x:v>0.1</x:v>
      </x:c>
      <x:c r="H676" s="16" t="n">
        <x:v>244</x:v>
      </x:c>
      <x:c r="I676" s="16" t="n">
        <x:v>3303090</x:v>
      </x:c>
      <x:c r="J676" s="16" t="n">
        <x:v>836920</x:v>
      </x:c>
      <x:c r="K676" s="16" t="n">
        <x:v>89519</x:v>
      </x:c>
      <x:c r="L676" s="17" t="n">
        <x:v>0.09492020368695697</x:v>
      </x:c>
      <x:c r="M676" s="17" t="n">
        <x:v>0.9076309012160375</x:v>
      </x:c>
      <x:c r="N676" s="17" t="n">
        <x:v>0.5719209956595287</x:v>
      </x:c>
      <x:c r="O676" s="17" t="n">
        <x:v>0.13069360295377372</x:v>
      </x:c>
      <x:c r="P676" s="18" t="n">
        <x:v>0.9338911292574761</x:v>
      </x:c>
      <x:c r="Q676" s="18" t="n">
        <x:v>-0.05048387074252392</x:v>
      </x:c>
      <x:c r="R676" s="18" t="n">
        <x:v>0.05048387074252392</x:v>
      </x:c>
      <x:c r="S676" s="18" t="str">
        <x:v>n.a.</x:v>
      </x:c>
      <x:c r="T676" s="17" t="str">
        <x:v>n.a.</x:v>
      </x:c>
      <x:c r="U676" s="17" t="str">
        <x:v>n.a.</x:v>
      </x:c>
      <x:c r="V676" s="17" t="str">
        <x:v>n.a.</x:v>
      </x:c>
      <x:c r="W676" s="17" t="str">
        <x:v>n.a.</x:v>
      </x:c>
      <x:c r="X676" s="17" t="str">
        <x:v>n.a.</x:v>
      </x:c>
      <x:c r="Y676" s="17" t="str">
        <x:v>n.a.</x:v>
      </x:c>
      <x:c r="Z676" s="17" t="str">
        <x:v>n.a.</x:v>
      </x:c>
      <x:c r="AA676" s="16" t="n">
        <x:v>43267</x:v>
      </x:c>
      <x:c r="AB676" s="16" t="n">
        <x:v>29718</x:v>
      </x:c>
      <x:c r="AC676" s="16" t="n">
        <x:v>46252</x:v>
      </x:c>
      <x:c r="AD676" s="16" t="n">
        <x:v>717683</x:v>
      </x:c>
      <x:c r="AE676" s="18" t="n">
        <x:v>0.4833275617466683</x:v>
      </x:c>
      <x:c r="AF676" s="18" t="n">
        <x:v>0.40717955744331025</x:v>
      </x:c>
      <x:c r="AG676" s="18" t="n">
        <x:v>0.36286555347752797</x:v>
      </x:c>
      <x:c r="AH676" s="18" t="n">
        <x:v>0.4828127081339842</x:v>
      </x:c>
      <x:c r="AI676" s="16" t="str">
        <x:v>n.a.</x:v>
      </x:c>
      <x:c r="AJ676" s="16" t="n">
        <x:v>1</x:v>
      </x:c>
      <x:c r="AK676" s="7" t="str">
        <x:v>COMPLETE_FIXED_E9_PROBABILITY</x:v>
      </x:c>
      <x:c r="AL676" s="7" t="str">
        <x:v>3b3ec78e22931f3c48184cd15bcbf75fb6303abe930aeb9fc2bdda61fdab1d98</x:v>
      </x:c>
      <x:c r="AM676" s="7" t="str">
        <x:v>b251fd9ea06c0c90f48d2ac0decba0454114669d</x:v>
      </x:c>
      <x:c r="AN676" s="7" t="str">
        <x:v>TIER0_ARCHIVED_GROUPS</x:v>
      </x:c>
      <x:c r="AO676" s="7" t="str">
        <x:v>n.a.</x:v>
      </x:c>
      <x:c r="AP676" s="7" t="str">
        <x:v>既有固定分组；非独立天气事件</x:v>
      </x:c>
    </x:row>
    <x:row r="677" ht="22" customHeight="1">
      <x:c r="A677" s="7" t="str">
        <x:v>STRATIFIED</x:v>
      </x:c>
      <x:c r="B677" s="7" t="str">
        <x:v>B6</x:v>
      </x:c>
      <x:c r="C677" s="19" t="n">
        <x:v>2029</x:v>
      </x:c>
      <x:c r="D677" s="19" t="str">
        <x:v>E0</x:v>
      </x:c>
      <x:c r="E677" s="19" t="str">
        <x:v>959/963</x:v>
      </x:c>
      <x:c r="F677" s="7" t="str">
        <x:v>scene_max_ge20</x:v>
      </x:c>
      <x:c r="G677" s="7" t="n">
        <x:v>0.1</x:v>
      </x:c>
      <x:c r="H677" s="16" t="n">
        <x:v>208</x:v>
      </x:c>
      <x:c r="I677" s="16" t="n">
        <x:v>3303090</x:v>
      </x:c>
      <x:c r="J677" s="16" t="n">
        <x:v>713440</x:v>
      </x:c>
      <x:c r="K677" s="16" t="n">
        <x:v>156153</x:v>
      </x:c>
      <x:c r="L677" s="17" t="n">
        <x:v>0.13343302592531558</x:v>
      </x:c>
      <x:c r="M677" s="17" t="n">
        <x:v>0.8736773754245408</x:v>
      </x:c>
      <x:c r="N677" s="17" t="n">
        <x:v>0.6874207598691483</x:v>
      </x:c>
      <x:c r="O677" s="17" t="n">
        <x:v>0.14715221065641884</x:v>
      </x:c>
      <x:c r="P677" s="18" t="n">
        <x:v>0.91443648216813</x:v>
      </x:c>
      <x:c r="Q677" s="18" t="n">
        <x:v>-0.06993851783187</x:v>
      </x:c>
      <x:c r="R677" s="18" t="n">
        <x:v>0.06993851783187</x:v>
      </x:c>
      <x:c r="S677" s="18" t="str">
        <x:v>n.a.</x:v>
      </x:c>
      <x:c r="T677" s="17" t="str">
        <x:v>n.a.</x:v>
      </x:c>
      <x:c r="U677" s="17" t="str">
        <x:v>n.a.</x:v>
      </x:c>
      <x:c r="V677" s="17" t="str">
        <x:v>n.a.</x:v>
      </x:c>
      <x:c r="W677" s="17" t="str">
        <x:v>n.a.</x:v>
      </x:c>
      <x:c r="X677" s="17" t="str">
        <x:v>n.a.</x:v>
      </x:c>
      <x:c r="Y677" s="17" t="str">
        <x:v>n.a.</x:v>
      </x:c>
      <x:c r="Z677" s="17" t="str">
        <x:v>n.a.</x:v>
      </x:c>
      <x:c r="AA677" s="16" t="n">
        <x:v>74365</x:v>
      </x:c>
      <x:c r="AB677" s="16" t="n">
        <x:v>27561</x:v>
      </x:c>
      <x:c r="AC677" s="16" t="n">
        <x:v>81788</x:v>
      </x:c>
      <x:c r="AD677" s="16" t="n">
        <x:v>529726</x:v>
      </x:c>
      <x:c r="AE677" s="18" t="n">
        <x:v>0.47623164460497075</x:v>
      </x:c>
      <x:c r="AF677" s="18" t="n">
        <x:v>0.27040205639385434</x:v>
      </x:c>
      <x:c r="AG677" s="18" t="n">
        <x:v>0.4047867881598572</x:v>
      </x:c>
      <x:c r="AH677" s="18" t="n">
        <x:v>0.48773367575686355</x:v>
      </x:c>
      <x:c r="AI677" s="16" t="str">
        <x:v>n.a.</x:v>
      </x:c>
      <x:c r="AJ677" s="16" t="n">
        <x:v>1</x:v>
      </x:c>
      <x:c r="AK677" s="7" t="str">
        <x:v>COMPLETE_FIXED_E9_PROBABILITY</x:v>
      </x:c>
      <x:c r="AL677" s="7" t="str">
        <x:v>3b3ec78e22931f3c48184cd15bcbf75fb6303abe930aeb9fc2bdda61fdab1d98</x:v>
      </x:c>
      <x:c r="AM677" s="7" t="str">
        <x:v>b251fd9ea06c0c90f48d2ac0decba0454114669d</x:v>
      </x:c>
      <x:c r="AN677" s="7" t="str">
        <x:v>TIER0_ARCHIVED_GROUPS</x:v>
      </x:c>
      <x:c r="AO677" s="7" t="str">
        <x:v>n.a.</x:v>
      </x:c>
      <x:c r="AP677" s="7" t="str">
        <x:v>既有固定分组；非独立天气事件</x:v>
      </x:c>
    </x:row>
    <x:row r="678" ht="22" customHeight="1">
      <x:c r="A678" s="7" t="str">
        <x:v>STRATIFIED</x:v>
      </x:c>
      <x:c r="B678" s="7" t="str">
        <x:v>B7</x:v>
      </x:c>
      <x:c r="C678" s="19" t="n">
        <x:v>2029</x:v>
      </x:c>
      <x:c r="D678" s="19" t="str">
        <x:v>E0</x:v>
      </x:c>
      <x:c r="E678" s="19" t="str">
        <x:v>959/963</x:v>
      </x:c>
      <x:c r="F678" s="7" t="str">
        <x:v>RAIN_0</x:v>
      </x:c>
      <x:c r="G678" s="7" t="str">
        <x:v>(0.1,1]</x:v>
      </x:c>
      <x:c r="H678" s="16" t="n">
        <x:v>963</x:v>
      </x:c>
      <x:c r="I678" s="16" t="n">
        <x:v>3303090</x:v>
      </x:c>
      <x:c r="J678" s="16" t="n">
        <x:v>246473</x:v>
      </x:c>
      <x:c r="K678" s="16" t="n">
        <x:v>246473</x:v>
      </x:c>
      <x:c r="L678" s="17" t="str">
        <x:v>n.a.</x:v>
      </x:c>
      <x:c r="M678" s="17" t="str">
        <x:v>n.a.</x:v>
      </x:c>
      <x:c r="N678" s="17" t="str">
        <x:v>n.a.</x:v>
      </x:c>
      <x:c r="O678" s="17" t="n">
        <x:v>0.082459873859408</x:v>
      </x:c>
      <x:c r="P678" s="18" t="n">
        <x:v>0.9984704206951674</x:v>
      </x:c>
      <x:c r="Q678" s="18" t="str">
        <x:v>n.a.</x:v>
      </x:c>
      <x:c r="R678" s="18" t="str">
        <x:v>n.a.</x:v>
      </x:c>
      <x:c r="S678" s="18" t="str">
        <x:v>n.a.</x:v>
      </x:c>
      <x:c r="T678" s="17" t="str">
        <x:v>n.a.</x:v>
      </x:c>
      <x:c r="U678" s="17" t="str">
        <x:v>n.a.</x:v>
      </x:c>
      <x:c r="V678" s="17" t="str">
        <x:v>n.a.</x:v>
      </x:c>
      <x:c r="W678" s="17" t="str">
        <x:v>n.a.</x:v>
      </x:c>
      <x:c r="X678" s="17" t="str">
        <x:v>n.a.</x:v>
      </x:c>
      <x:c r="Y678" s="17" t="str">
        <x:v>n.a.</x:v>
      </x:c>
      <x:c r="Z678" s="17" t="str">
        <x:v>n.a.</x:v>
      </x:c>
      <x:c r="AA678" s="16" t="str">
        <x:v>n.a.</x:v>
      </x:c>
      <x:c r="AB678" s="16" t="str">
        <x:v>n.a.</x:v>
      </x:c>
      <x:c r="AC678" s="16" t="str">
        <x:v>n.a.</x:v>
      </x:c>
      <x:c r="AD678" s="16" t="str">
        <x:v>n.a.</x:v>
      </x:c>
      <x:c r="AE678" s="18" t="str">
        <x:v>n.a.</x:v>
      </x:c>
      <x:c r="AF678" s="18" t="str">
        <x:v>n.a.</x:v>
      </x:c>
      <x:c r="AG678" s="18" t="str">
        <x:v>n.a.</x:v>
      </x:c>
      <x:c r="AH678" s="18" t="str">
        <x:v>n.a.</x:v>
      </x:c>
      <x:c r="AI678" s="16" t="str">
        <x:v>n.a.</x:v>
      </x:c>
      <x:c r="AJ678" s="16" t="n">
        <x:v>1</x:v>
      </x:c>
      <x:c r="AK678" s="7" t="str">
        <x:v>COMPLETE_FIXED_E9_PROBABILITY</x:v>
      </x:c>
      <x:c r="AL678" s="7" t="str">
        <x:v>019a6dfabf2eef8eeb48bce993eaed64d86b78ea2da3e413e324f22f347f2e35</x:v>
      </x:c>
      <x:c r="AM678" s="7" t="str">
        <x:v>b1f072e45fdd17b80106a774083995c350b28f04</x:v>
      </x:c>
      <x:c r="AN678" s="7" t="str">
        <x:v>UNIFIED_METRICS_SAVED</x:v>
      </x:c>
      <x:c r="AO678" s="7" t="str">
        <x:v>n.a.</x:v>
      </x:c>
      <x:c r="AP678" s="7" t="str">
        <x:v>按真实雨强条件化的覆盖仅描述，不要求各层达到名义覆盖</x:v>
      </x:c>
    </x:row>
    <x:row r="679" ht="22" customHeight="1">
      <x:c r="A679" s="7" t="str">
        <x:v>STRATIFIED</x:v>
      </x:c>
      <x:c r="B679" s="7" t="str">
        <x:v>B7</x:v>
      </x:c>
      <x:c r="C679" s="19" t="n">
        <x:v>2029</x:v>
      </x:c>
      <x:c r="D679" s="19" t="str">
        <x:v>E0</x:v>
      </x:c>
      <x:c r="E679" s="19" t="str">
        <x:v>959/963</x:v>
      </x:c>
      <x:c r="F679" s="7" t="str">
        <x:v>RAIN_1</x:v>
      </x:c>
      <x:c r="G679" s="7" t="str">
        <x:v>(1,5]</x:v>
      </x:c>
      <x:c r="H679" s="16" t="n">
        <x:v>963</x:v>
      </x:c>
      <x:c r="I679" s="16" t="n">
        <x:v>3303090</x:v>
      </x:c>
      <x:c r="J679" s="16" t="n">
        <x:v>135686</x:v>
      </x:c>
      <x:c r="K679" s="16" t="n">
        <x:v>135686</x:v>
      </x:c>
      <x:c r="L679" s="17" t="str">
        <x:v>n.a.</x:v>
      </x:c>
      <x:c r="M679" s="17" t="str">
        <x:v>n.a.</x:v>
      </x:c>
      <x:c r="N679" s="17" t="str">
        <x:v>n.a.</x:v>
      </x:c>
      <x:c r="O679" s="17" t="n">
        <x:v>0.14945523766434507</x:v>
      </x:c>
      <x:c r="P679" s="18" t="n">
        <x:v>0.9008077472989107</x:v>
      </x:c>
      <x:c r="Q679" s="18" t="str">
        <x:v>n.a.</x:v>
      </x:c>
      <x:c r="R679" s="18" t="str">
        <x:v>n.a.</x:v>
      </x:c>
      <x:c r="S679" s="18" t="str">
        <x:v>n.a.</x:v>
      </x:c>
      <x:c r="T679" s="17" t="str">
        <x:v>n.a.</x:v>
      </x:c>
      <x:c r="U679" s="17" t="str">
        <x:v>n.a.</x:v>
      </x:c>
      <x:c r="V679" s="17" t="str">
        <x:v>n.a.</x:v>
      </x:c>
      <x:c r="W679" s="17" t="str">
        <x:v>n.a.</x:v>
      </x:c>
      <x:c r="X679" s="17" t="str">
        <x:v>n.a.</x:v>
      </x:c>
      <x:c r="Y679" s="17" t="str">
        <x:v>n.a.</x:v>
      </x:c>
      <x:c r="Z679" s="17" t="str">
        <x:v>n.a.</x:v>
      </x:c>
      <x:c r="AA679" s="16" t="str">
        <x:v>n.a.</x:v>
      </x:c>
      <x:c r="AB679" s="16" t="str">
        <x:v>n.a.</x:v>
      </x:c>
      <x:c r="AC679" s="16" t="str">
        <x:v>n.a.</x:v>
      </x:c>
      <x:c r="AD679" s="16" t="str">
        <x:v>n.a.</x:v>
      </x:c>
      <x:c r="AE679" s="18" t="str">
        <x:v>n.a.</x:v>
      </x:c>
      <x:c r="AF679" s="18" t="str">
        <x:v>n.a.</x:v>
      </x:c>
      <x:c r="AG679" s="18" t="str">
        <x:v>n.a.</x:v>
      </x:c>
      <x:c r="AH679" s="18" t="str">
        <x:v>n.a.</x:v>
      </x:c>
      <x:c r="AI679" s="16" t="str">
        <x:v>n.a.</x:v>
      </x:c>
      <x:c r="AJ679" s="16" t="n">
        <x:v>1</x:v>
      </x:c>
      <x:c r="AK679" s="7" t="str">
        <x:v>COMPLETE_FIXED_E9_PROBABILITY</x:v>
      </x:c>
      <x:c r="AL679" s="7" t="str">
        <x:v>019a6dfabf2eef8eeb48bce993eaed64d86b78ea2da3e413e324f22f347f2e35</x:v>
      </x:c>
      <x:c r="AM679" s="7" t="str">
        <x:v>b1f072e45fdd17b80106a774083995c350b28f04</x:v>
      </x:c>
      <x:c r="AN679" s="7" t="str">
        <x:v>UNIFIED_METRICS_SAVED</x:v>
      </x:c>
      <x:c r="AO679" s="7" t="str">
        <x:v>n.a.</x:v>
      </x:c>
      <x:c r="AP679" s="7" t="str">
        <x:v>按真实雨强条件化的覆盖仅描述，不要求各层达到名义覆盖</x:v>
      </x:c>
    </x:row>
    <x:row r="680" ht="22" customHeight="1">
      <x:c r="A680" s="7" t="str">
        <x:v>STRATIFIED</x:v>
      </x:c>
      <x:c r="B680" s="7" t="str">
        <x:v>B7</x:v>
      </x:c>
      <x:c r="C680" s="19" t="n">
        <x:v>2029</x:v>
      </x:c>
      <x:c r="D680" s="19" t="str">
        <x:v>E0</x:v>
      </x:c>
      <x:c r="E680" s="19" t="str">
        <x:v>959/963</x:v>
      </x:c>
      <x:c r="F680" s="7" t="str">
        <x:v>RAIN_2</x:v>
      </x:c>
      <x:c r="G680" s="7" t="str">
        <x:v>(5,10]</x:v>
      </x:c>
      <x:c r="H680" s="16" t="n">
        <x:v>963</x:v>
      </x:c>
      <x:c r="I680" s="16" t="n">
        <x:v>3303090</x:v>
      </x:c>
      <x:c r="J680" s="16" t="n">
        <x:v>20145</x:v>
      </x:c>
      <x:c r="K680" s="16" t="n">
        <x:v>20145</x:v>
      </x:c>
      <x:c r="L680" s="17" t="str">
        <x:v>n.a.</x:v>
      </x:c>
      <x:c r="M680" s="17" t="str">
        <x:v>n.a.</x:v>
      </x:c>
      <x:c r="N680" s="17" t="str">
        <x:v>n.a.</x:v>
      </x:c>
      <x:c r="O680" s="17" t="n">
        <x:v>0.38710929255147497</x:v>
      </x:c>
      <x:c r="P680" s="18" t="n">
        <x:v>0.5753288657235046</x:v>
      </x:c>
      <x:c r="Q680" s="18" t="str">
        <x:v>n.a.</x:v>
      </x:c>
      <x:c r="R680" s="18" t="str">
        <x:v>n.a.</x:v>
      </x:c>
      <x:c r="S680" s="18" t="str">
        <x:v>n.a.</x:v>
      </x:c>
      <x:c r="T680" s="17" t="str">
        <x:v>n.a.</x:v>
      </x:c>
      <x:c r="U680" s="17" t="str">
        <x:v>n.a.</x:v>
      </x:c>
      <x:c r="V680" s="17" t="str">
        <x:v>n.a.</x:v>
      </x:c>
      <x:c r="W680" s="17" t="str">
        <x:v>n.a.</x:v>
      </x:c>
      <x:c r="X680" s="17" t="str">
        <x:v>n.a.</x:v>
      </x:c>
      <x:c r="Y680" s="17" t="str">
        <x:v>n.a.</x:v>
      </x:c>
      <x:c r="Z680" s="17" t="str">
        <x:v>n.a.</x:v>
      </x:c>
      <x:c r="AA680" s="16" t="str">
        <x:v>n.a.</x:v>
      </x:c>
      <x:c r="AB680" s="16" t="str">
        <x:v>n.a.</x:v>
      </x:c>
      <x:c r="AC680" s="16" t="str">
        <x:v>n.a.</x:v>
      </x:c>
      <x:c r="AD680" s="16" t="str">
        <x:v>n.a.</x:v>
      </x:c>
      <x:c r="AE680" s="18" t="str">
        <x:v>n.a.</x:v>
      </x:c>
      <x:c r="AF680" s="18" t="str">
        <x:v>n.a.</x:v>
      </x:c>
      <x:c r="AG680" s="18" t="str">
        <x:v>n.a.</x:v>
      </x:c>
      <x:c r="AH680" s="18" t="str">
        <x:v>n.a.</x:v>
      </x:c>
      <x:c r="AI680" s="16" t="str">
        <x:v>n.a.</x:v>
      </x:c>
      <x:c r="AJ680" s="16" t="n">
        <x:v>1</x:v>
      </x:c>
      <x:c r="AK680" s="7" t="str">
        <x:v>COMPLETE_FIXED_E9_PROBABILITY</x:v>
      </x:c>
      <x:c r="AL680" s="7" t="str">
        <x:v>019a6dfabf2eef8eeb48bce993eaed64d86b78ea2da3e413e324f22f347f2e35</x:v>
      </x:c>
      <x:c r="AM680" s="7" t="str">
        <x:v>b1f072e45fdd17b80106a774083995c350b28f04</x:v>
      </x:c>
      <x:c r="AN680" s="7" t="str">
        <x:v>UNIFIED_METRICS_SAVED</x:v>
      </x:c>
      <x:c r="AO680" s="7" t="str">
        <x:v>n.a.</x:v>
      </x:c>
      <x:c r="AP680" s="7" t="str">
        <x:v>按真实雨强条件化的覆盖仅描述，不要求各层达到名义覆盖</x:v>
      </x:c>
    </x:row>
    <x:row r="681" ht="22" customHeight="1">
      <x:c r="A681" s="7" t="str">
        <x:v>STRATIFIED</x:v>
      </x:c>
      <x:c r="B681" s="7" t="str">
        <x:v>B7</x:v>
      </x:c>
      <x:c r="C681" s="19" t="n">
        <x:v>2029</x:v>
      </x:c>
      <x:c r="D681" s="19" t="str">
        <x:v>E0</x:v>
      </x:c>
      <x:c r="E681" s="19" t="str">
        <x:v>959/963</x:v>
      </x:c>
      <x:c r="F681" s="7" t="str">
        <x:v>RAIN_3</x:v>
      </x:c>
      <x:c r="G681" s="7" t="str">
        <x:v>(10,20]</x:v>
      </x:c>
      <x:c r="H681" s="16" t="n">
        <x:v>963</x:v>
      </x:c>
      <x:c r="I681" s="16" t="n">
        <x:v>3303090</x:v>
      </x:c>
      <x:c r="J681" s="16" t="n">
        <x:v>4799</x:v>
      </x:c>
      <x:c r="K681" s="16" t="n">
        <x:v>4799</x:v>
      </x:c>
      <x:c r="L681" s="17" t="str">
        <x:v>n.a.</x:v>
      </x:c>
      <x:c r="M681" s="17" t="str">
        <x:v>n.a.</x:v>
      </x:c>
      <x:c r="N681" s="17" t="str">
        <x:v>n.a.</x:v>
      </x:c>
      <x:c r="O681" s="17" t="n">
        <x:v>0.606651149917162</x:v>
      </x:c>
      <x:c r="P681" s="18" t="n">
        <x:v>0.26838924775995</x:v>
      </x:c>
      <x:c r="Q681" s="18" t="str">
        <x:v>n.a.</x:v>
      </x:c>
      <x:c r="R681" s="18" t="str">
        <x:v>n.a.</x:v>
      </x:c>
      <x:c r="S681" s="18" t="str">
        <x:v>n.a.</x:v>
      </x:c>
      <x:c r="T681" s="17" t="str">
        <x:v>n.a.</x:v>
      </x:c>
      <x:c r="U681" s="17" t="str">
        <x:v>n.a.</x:v>
      </x:c>
      <x:c r="V681" s="17" t="str">
        <x:v>n.a.</x:v>
      </x:c>
      <x:c r="W681" s="17" t="str">
        <x:v>n.a.</x:v>
      </x:c>
      <x:c r="X681" s="17" t="str">
        <x:v>n.a.</x:v>
      </x:c>
      <x:c r="Y681" s="17" t="str">
        <x:v>n.a.</x:v>
      </x:c>
      <x:c r="Z681" s="17" t="str">
        <x:v>n.a.</x:v>
      </x:c>
      <x:c r="AA681" s="16" t="str">
        <x:v>n.a.</x:v>
      </x:c>
      <x:c r="AB681" s="16" t="str">
        <x:v>n.a.</x:v>
      </x:c>
      <x:c r="AC681" s="16" t="str">
        <x:v>n.a.</x:v>
      </x:c>
      <x:c r="AD681" s="16" t="str">
        <x:v>n.a.</x:v>
      </x:c>
      <x:c r="AE681" s="18" t="str">
        <x:v>n.a.</x:v>
      </x:c>
      <x:c r="AF681" s="18" t="str">
        <x:v>n.a.</x:v>
      </x:c>
      <x:c r="AG681" s="18" t="str">
        <x:v>n.a.</x:v>
      </x:c>
      <x:c r="AH681" s="18" t="str">
        <x:v>n.a.</x:v>
      </x:c>
      <x:c r="AI681" s="16" t="str">
        <x:v>n.a.</x:v>
      </x:c>
      <x:c r="AJ681" s="16" t="n">
        <x:v>1</x:v>
      </x:c>
      <x:c r="AK681" s="7" t="str">
        <x:v>COMPLETE_FIXED_E9_PROBABILITY</x:v>
      </x:c>
      <x:c r="AL681" s="7" t="str">
        <x:v>019a6dfabf2eef8eeb48bce993eaed64d86b78ea2da3e413e324f22f347f2e35</x:v>
      </x:c>
      <x:c r="AM681" s="7" t="str">
        <x:v>b1f072e45fdd17b80106a774083995c350b28f04</x:v>
      </x:c>
      <x:c r="AN681" s="7" t="str">
        <x:v>UNIFIED_METRICS_SAVED</x:v>
      </x:c>
      <x:c r="AO681" s="7" t="str">
        <x:v>n.a.</x:v>
      </x:c>
      <x:c r="AP681" s="7" t="str">
        <x:v>按真实雨强条件化的覆盖仅描述，不要求各层达到名义覆盖</x:v>
      </x:c>
    </x:row>
    <x:row r="682" ht="22" customHeight="1">
      <x:c r="A682" s="7" t="str">
        <x:v>STRATIFIED</x:v>
      </x:c>
      <x:c r="B682" s="7" t="str">
        <x:v>B7</x:v>
      </x:c>
      <x:c r="C682" s="19" t="n">
        <x:v>2029</x:v>
      </x:c>
      <x:c r="D682" s="19" t="str">
        <x:v>E0</x:v>
      </x:c>
      <x:c r="E682" s="19" t="str">
        <x:v>959/963</x:v>
      </x:c>
      <x:c r="F682" s="7" t="str">
        <x:v>RAIN_4</x:v>
      </x:c>
      <x:c r="G682" s="7" t="str">
        <x:v>(20,30]</x:v>
      </x:c>
      <x:c r="H682" s="16" t="n">
        <x:v>963</x:v>
      </x:c>
      <x:c r="I682" s="16" t="n">
        <x:v>3303090</x:v>
      </x:c>
      <x:c r="J682" s="16" t="n">
        <x:v>564</x:v>
      </x:c>
      <x:c r="K682" s="16" t="n">
        <x:v>564</x:v>
      </x:c>
      <x:c r="L682" s="17" t="str">
        <x:v>n.a.</x:v>
      </x:c>
      <x:c r="M682" s="17" t="str">
        <x:v>n.a.</x:v>
      </x:c>
      <x:c r="N682" s="17" t="str">
        <x:v>n.a.</x:v>
      </x:c>
      <x:c r="O682" s="17" t="n">
        <x:v>0.8617804385025142</x:v>
      </x:c>
      <x:c r="P682" s="18" t="n">
        <x:v>0.0673758865248227</x:v>
      </x:c>
      <x:c r="Q682" s="18" t="str">
        <x:v>n.a.</x:v>
      </x:c>
      <x:c r="R682" s="18" t="str">
        <x:v>n.a.</x:v>
      </x:c>
      <x:c r="S682" s="18" t="str">
        <x:v>n.a.</x:v>
      </x:c>
      <x:c r="T682" s="17" t="str">
        <x:v>n.a.</x:v>
      </x:c>
      <x:c r="U682" s="17" t="str">
        <x:v>n.a.</x:v>
      </x:c>
      <x:c r="V682" s="17" t="str">
        <x:v>n.a.</x:v>
      </x:c>
      <x:c r="W682" s="17" t="str">
        <x:v>n.a.</x:v>
      </x:c>
      <x:c r="X682" s="17" t="str">
        <x:v>n.a.</x:v>
      </x:c>
      <x:c r="Y682" s="17" t="str">
        <x:v>n.a.</x:v>
      </x:c>
      <x:c r="Z682" s="17" t="str">
        <x:v>n.a.</x:v>
      </x:c>
      <x:c r="AA682" s="16" t="str">
        <x:v>n.a.</x:v>
      </x:c>
      <x:c r="AB682" s="16" t="str">
        <x:v>n.a.</x:v>
      </x:c>
      <x:c r="AC682" s="16" t="str">
        <x:v>n.a.</x:v>
      </x:c>
      <x:c r="AD682" s="16" t="str">
        <x:v>n.a.</x:v>
      </x:c>
      <x:c r="AE682" s="18" t="str">
        <x:v>n.a.</x:v>
      </x:c>
      <x:c r="AF682" s="18" t="str">
        <x:v>n.a.</x:v>
      </x:c>
      <x:c r="AG682" s="18" t="str">
        <x:v>n.a.</x:v>
      </x:c>
      <x:c r="AH682" s="18" t="str">
        <x:v>n.a.</x:v>
      </x:c>
      <x:c r="AI682" s="16" t="str">
        <x:v>n.a.</x:v>
      </x:c>
      <x:c r="AJ682" s="16" t="n">
        <x:v>1</x:v>
      </x:c>
      <x:c r="AK682" s="7" t="str">
        <x:v>COMPLETE_FIXED_E9_PROBABILITY</x:v>
      </x:c>
      <x:c r="AL682" s="7" t="str">
        <x:v>019a6dfabf2eef8eeb48bce993eaed64d86b78ea2da3e413e324f22f347f2e35</x:v>
      </x:c>
      <x:c r="AM682" s="7" t="str">
        <x:v>b1f072e45fdd17b80106a774083995c350b28f04</x:v>
      </x:c>
      <x:c r="AN682" s="7" t="str">
        <x:v>UNIFIED_METRICS_SAVED</x:v>
      </x:c>
      <x:c r="AO682" s="7" t="str">
        <x:v>n.a.</x:v>
      </x:c>
      <x:c r="AP682" s="7" t="str">
        <x:v>按真实雨强条件化的覆盖仅描述，不要求各层达到名义覆盖</x:v>
      </x:c>
    </x:row>
    <x:row r="683" ht="22" customHeight="1">
      <x:c r="A683" s="7" t="str">
        <x:v>STRATIFIED</x:v>
      </x:c>
      <x:c r="B683" s="7" t="str">
        <x:v>B7</x:v>
      </x:c>
      <x:c r="C683" s="19" t="n">
        <x:v>2029</x:v>
      </x:c>
      <x:c r="D683" s="19" t="str">
        <x:v>E0</x:v>
      </x:c>
      <x:c r="E683" s="19" t="str">
        <x:v>959/963</x:v>
      </x:c>
      <x:c r="F683" s="7" t="str">
        <x:v>RAIN_5</x:v>
      </x:c>
      <x:c r="G683" s="7" t="str">
        <x:v>(30,50]</x:v>
      </x:c>
      <x:c r="H683" s="16" t="n">
        <x:v>963</x:v>
      </x:c>
      <x:c r="I683" s="16" t="n">
        <x:v>3303090</x:v>
      </x:c>
      <x:c r="J683" s="16" t="n">
        <x:v>147</x:v>
      </x:c>
      <x:c r="K683" s="16" t="n">
        <x:v>147</x:v>
      </x:c>
      <x:c r="L683" s="17" t="str">
        <x:v>n.a.</x:v>
      </x:c>
      <x:c r="M683" s="17" t="str">
        <x:v>n.a.</x:v>
      </x:c>
      <x:c r="N683" s="17" t="str">
        <x:v>n.a.</x:v>
      </x:c>
      <x:c r="O683" s="17" t="n">
        <x:v>1.0194341348792395</x:v>
      </x:c>
      <x:c r="P683" s="18" t="n">
        <x:v>0.006802721088435374</x:v>
      </x:c>
      <x:c r="Q683" s="18" t="str">
        <x:v>n.a.</x:v>
      </x:c>
      <x:c r="R683" s="18" t="str">
        <x:v>n.a.</x:v>
      </x:c>
      <x:c r="S683" s="18" t="str">
        <x:v>n.a.</x:v>
      </x:c>
      <x:c r="T683" s="17" t="str">
        <x:v>n.a.</x:v>
      </x:c>
      <x:c r="U683" s="17" t="str">
        <x:v>n.a.</x:v>
      </x:c>
      <x:c r="V683" s="17" t="str">
        <x:v>n.a.</x:v>
      </x:c>
      <x:c r="W683" s="17" t="str">
        <x:v>n.a.</x:v>
      </x:c>
      <x:c r="X683" s="17" t="str">
        <x:v>n.a.</x:v>
      </x:c>
      <x:c r="Y683" s="17" t="str">
        <x:v>n.a.</x:v>
      </x:c>
      <x:c r="Z683" s="17" t="str">
        <x:v>n.a.</x:v>
      </x:c>
      <x:c r="AA683" s="16" t="str">
        <x:v>n.a.</x:v>
      </x:c>
      <x:c r="AB683" s="16" t="str">
        <x:v>n.a.</x:v>
      </x:c>
      <x:c r="AC683" s="16" t="str">
        <x:v>n.a.</x:v>
      </x:c>
      <x:c r="AD683" s="16" t="str">
        <x:v>n.a.</x:v>
      </x:c>
      <x:c r="AE683" s="18" t="str">
        <x:v>n.a.</x:v>
      </x:c>
      <x:c r="AF683" s="18" t="str">
        <x:v>n.a.</x:v>
      </x:c>
      <x:c r="AG683" s="18" t="str">
        <x:v>n.a.</x:v>
      </x:c>
      <x:c r="AH683" s="18" t="str">
        <x:v>n.a.</x:v>
      </x:c>
      <x:c r="AI683" s="16" t="str">
        <x:v>n.a.</x:v>
      </x:c>
      <x:c r="AJ683" s="16" t="n">
        <x:v>1</x:v>
      </x:c>
      <x:c r="AK683" s="7" t="str">
        <x:v>COMPLETE_FIXED_E9_PROBABILITY</x:v>
      </x:c>
      <x:c r="AL683" s="7" t="str">
        <x:v>019a6dfabf2eef8eeb48bce993eaed64d86b78ea2da3e413e324f22f347f2e35</x:v>
      </x:c>
      <x:c r="AM683" s="7" t="str">
        <x:v>b1f072e45fdd17b80106a774083995c350b28f04</x:v>
      </x:c>
      <x:c r="AN683" s="7" t="str">
        <x:v>UNIFIED_METRICS_SAVED</x:v>
      </x:c>
      <x:c r="AO683" s="7" t="str">
        <x:v>n.a.</x:v>
      </x:c>
      <x:c r="AP683" s="7" t="str">
        <x:v>按真实雨强条件化的覆盖仅描述，不要求各层达到名义覆盖</x:v>
      </x:c>
    </x:row>
    <x:row r="684" ht="22" customHeight="1">
      <x:c r="A684" s="7" t="str">
        <x:v>STRATIFIED</x:v>
      </x:c>
      <x:c r="B684" s="7" t="str">
        <x:v>B7</x:v>
      </x:c>
      <x:c r="C684" s="19" t="n">
        <x:v>2029</x:v>
      </x:c>
      <x:c r="D684" s="19" t="str">
        <x:v>E0</x:v>
      </x:c>
      <x:c r="E684" s="19" t="str">
        <x:v>959/963</x:v>
      </x:c>
      <x:c r="F684" s="7" t="str">
        <x:v>RAIN_6</x:v>
      </x:c>
      <x:c r="G684" s="7" t="str">
        <x:v>(50,∞)</x:v>
      </x:c>
      <x:c r="H684" s="16" t="n">
        <x:v>963</x:v>
      </x:c>
      <x:c r="I684" s="16" t="n">
        <x:v>3303090</x:v>
      </x:c>
      <x:c r="J684" s="16" t="n">
        <x:v>6</x:v>
      </x:c>
      <x:c r="K684" s="16" t="n">
        <x:v>6</x:v>
      </x:c>
      <x:c r="L684" s="17" t="str">
        <x:v>n.a.</x:v>
      </x:c>
      <x:c r="M684" s="17" t="str">
        <x:v>n.a.</x:v>
      </x:c>
      <x:c r="N684" s="17" t="str">
        <x:v>n.a.</x:v>
      </x:c>
      <x:c r="O684" s="17" t="n">
        <x:v>1.3572317882057163</x:v>
      </x:c>
      <x:c r="P684" s="18" t="n">
        <x:v>0</x:v>
      </x:c>
      <x:c r="Q684" s="18" t="str">
        <x:v>n.a.</x:v>
      </x:c>
      <x:c r="R684" s="18" t="str">
        <x:v>n.a.</x:v>
      </x:c>
      <x:c r="S684" s="18" t="str">
        <x:v>n.a.</x:v>
      </x:c>
      <x:c r="T684" s="17" t="str">
        <x:v>n.a.</x:v>
      </x:c>
      <x:c r="U684" s="17" t="str">
        <x:v>n.a.</x:v>
      </x:c>
      <x:c r="V684" s="17" t="str">
        <x:v>n.a.</x:v>
      </x:c>
      <x:c r="W684" s="17" t="str">
        <x:v>n.a.</x:v>
      </x:c>
      <x:c r="X684" s="17" t="str">
        <x:v>n.a.</x:v>
      </x:c>
      <x:c r="Y684" s="17" t="str">
        <x:v>n.a.</x:v>
      </x:c>
      <x:c r="Z684" s="17" t="str">
        <x:v>n.a.</x:v>
      </x:c>
      <x:c r="AA684" s="16" t="str">
        <x:v>n.a.</x:v>
      </x:c>
      <x:c r="AB684" s="16" t="str">
        <x:v>n.a.</x:v>
      </x:c>
      <x:c r="AC684" s="16" t="str">
        <x:v>n.a.</x:v>
      </x:c>
      <x:c r="AD684" s="16" t="str">
        <x:v>n.a.</x:v>
      </x:c>
      <x:c r="AE684" s="18" t="str">
        <x:v>n.a.</x:v>
      </x:c>
      <x:c r="AF684" s="18" t="str">
        <x:v>n.a.</x:v>
      </x:c>
      <x:c r="AG684" s="18" t="str">
        <x:v>n.a.</x:v>
      </x:c>
      <x:c r="AH684" s="18" t="str">
        <x:v>n.a.</x:v>
      </x:c>
      <x:c r="AI684" s="16" t="str">
        <x:v>n.a.</x:v>
      </x:c>
      <x:c r="AJ684" s="16" t="n">
        <x:v>1</x:v>
      </x:c>
      <x:c r="AK684" s="7" t="str">
        <x:v>COMPLETE_FIXED_E9_PROBABILITY</x:v>
      </x:c>
      <x:c r="AL684" s="7" t="str">
        <x:v>019a6dfabf2eef8eeb48bce993eaed64d86b78ea2da3e413e324f22f347f2e35</x:v>
      </x:c>
      <x:c r="AM684" s="7" t="str">
        <x:v>b1f072e45fdd17b80106a774083995c350b28f04</x:v>
      </x:c>
      <x:c r="AN684" s="7" t="str">
        <x:v>UNIFIED_METRICS_SAVED</x:v>
      </x:c>
      <x:c r="AO684" s="7" t="str">
        <x:v>n.a.</x:v>
      </x:c>
      <x:c r="AP684" s="7" t="str">
        <x:v>按真实雨强条件化的覆盖仅描述，不要求各层达到名义覆盖</x:v>
      </x:c>
    </x:row>
    <x:row r="685" ht="22" customHeight="1">
      <x:c r="A685" s="7" t="str">
        <x:v>STRATIFIED</x:v>
      </x:c>
      <x:c r="B685" s="7" t="str">
        <x:v>B7</x:v>
      </x:c>
      <x:c r="C685" s="19" t="n">
        <x:v>2029</x:v>
      </x:c>
      <x:c r="D685" s="19" t="str">
        <x:v>E0</x:v>
      </x:c>
      <x:c r="E685" s="19" t="str">
        <x:v>959/963</x:v>
      </x:c>
      <x:c r="F685" s="7" t="str">
        <x:v>analysis_UTC_00</x:v>
      </x:c>
      <x:c r="G685" s="7" t="n">
        <x:v>0.1</x:v>
      </x:c>
      <x:c r="H685" s="16" t="n">
        <x:v>237</x:v>
      </x:c>
      <x:c r="I685" s="16" t="n">
        <x:v>3303090</x:v>
      </x:c>
      <x:c r="J685" s="16" t="n">
        <x:v>812910</x:v>
      </x:c>
      <x:c r="K685" s="16" t="n">
        <x:v>108636</x:v>
      </x:c>
      <x:c r="L685" s="17" t="n">
        <x:v>0.09624373081348078</x:v>
      </x:c>
      <x:c r="M685" s="17" t="n">
        <x:v>0.9050495978939992</x:v>
      </x:c>
      <x:c r="N685" s="17" t="n">
        <x:v>0.6601128105866149</x:v>
      </x:c>
      <x:c r="O685" s="17" t="n">
        <x:v>0.1208095395796979</x:v>
      </x:c>
      <x:c r="P685" s="18" t="n">
        <x:v>0.9477521263669502</x:v>
      </x:c>
      <x:c r="Q685" s="18" t="n">
        <x:v>-0.036622873633049835</x:v>
      </x:c>
      <x:c r="R685" s="18" t="n">
        <x:v>0.036622873633049835</x:v>
      </x:c>
      <x:c r="S685" s="18" t="str">
        <x:v>n.a.</x:v>
      </x:c>
      <x:c r="T685" s="17" t="str">
        <x:v>n.a.</x:v>
      </x:c>
      <x:c r="U685" s="17" t="str">
        <x:v>n.a.</x:v>
      </x:c>
      <x:c r="V685" s="17" t="str">
        <x:v>n.a.</x:v>
      </x:c>
      <x:c r="W685" s="17" t="str">
        <x:v>n.a.</x:v>
      </x:c>
      <x:c r="X685" s="17" t="str">
        <x:v>n.a.</x:v>
      </x:c>
      <x:c r="Y685" s="17" t="str">
        <x:v>n.a.</x:v>
      </x:c>
      <x:c r="Z685" s="17" t="str">
        <x:v>n.a.</x:v>
      </x:c>
      <x:c r="AA685" s="16" t="n">
        <x:v>50733</x:v>
      </x:c>
      <x:c r="AB685" s="16" t="n">
        <x:v>20024</x:v>
      </x:c>
      <x:c r="AC685" s="16" t="n">
        <x:v>57903</x:v>
      </x:c>
      <x:c r="AD685" s="16" t="n">
        <x:v>684250</x:v>
      </x:c>
      <x:c r="AE685" s="18" t="n">
        <x:v>0.4669998895393792</x:v>
      </x:c>
      <x:c r="AF685" s="18" t="n">
        <x:v>0.2829967353053408</x:v>
      </x:c>
      <x:c r="AG685" s="18" t="n">
        <x:v>0.3943183584641691</x:v>
      </x:c>
      <x:c r="AH685" s="18" t="n">
        <x:v>0.5144169264501417</x:v>
      </x:c>
      <x:c r="AI685" s="16" t="str">
        <x:v>n.a.</x:v>
      </x:c>
      <x:c r="AJ685" s="16" t="n">
        <x:v>1</x:v>
      </x:c>
      <x:c r="AK685" s="7" t="str">
        <x:v>COMPLETE_FIXED_E9_PROBABILITY</x:v>
      </x:c>
      <x:c r="AL685" s="7" t="str">
        <x:v>019a6dfabf2eef8eeb48bce993eaed64d86b78ea2da3e413e324f22f347f2e35</x:v>
      </x:c>
      <x:c r="AM685" s="7" t="str">
        <x:v>b1f072e45fdd17b80106a774083995c350b28f04</x:v>
      </x:c>
      <x:c r="AN685" s="7" t="str">
        <x:v>TIER0_ARCHIVED_GROUPS</x:v>
      </x:c>
      <x:c r="AO685" s="7" t="str">
        <x:v>n.a.</x:v>
      </x:c>
      <x:c r="AP685" s="7" t="str">
        <x:v>既有固定分组；非独立天气事件</x:v>
      </x:c>
    </x:row>
    <x:row r="686" ht="22" customHeight="1">
      <x:c r="A686" s="7" t="str">
        <x:v>STRATIFIED</x:v>
      </x:c>
      <x:c r="B686" s="7" t="str">
        <x:v>B7</x:v>
      </x:c>
      <x:c r="C686" s="19" t="n">
        <x:v>2029</x:v>
      </x:c>
      <x:c r="D686" s="19" t="str">
        <x:v>E0</x:v>
      </x:c>
      <x:c r="E686" s="19" t="str">
        <x:v>959/963</x:v>
      </x:c>
      <x:c r="F686" s="7" t="str">
        <x:v>analysis_UTC_06</x:v>
      </x:c>
      <x:c r="G686" s="7" t="n">
        <x:v>0.1</x:v>
      </x:c>
      <x:c r="H686" s="16" t="n">
        <x:v>242</x:v>
      </x:c>
      <x:c r="I686" s="16" t="n">
        <x:v>3303090</x:v>
      </x:c>
      <x:c r="J686" s="16" t="n">
        <x:v>830060</x:v>
      </x:c>
      <x:c r="K686" s="16" t="n">
        <x:v>77151</x:v>
      </x:c>
      <x:c r="L686" s="17" t="n">
        <x:v>0.09147637848511916</x:v>
      </x:c>
      <x:c r="M686" s="17" t="n">
        <x:v>0.8701667392946892</x:v>
      </x:c>
      <x:c r="N686" s="17" t="n">
        <x:v>0.4201932887842753</x:v>
      </x:c>
      <x:c r="O686" s="17" t="n">
        <x:v>0.12838324415941</x:v>
      </x:c>
      <x:c r="P686" s="18" t="n">
        <x:v>0.9229951653251416</x:v>
      </x:c>
      <x:c r="Q686" s="18" t="n">
        <x:v>-0.06137983467485841</x:v>
      </x:c>
      <x:c r="R686" s="18" t="n">
        <x:v>0.06137983467485841</x:v>
      </x:c>
      <x:c r="S686" s="18" t="str">
        <x:v>n.a.</x:v>
      </x:c>
      <x:c r="T686" s="17" t="str">
        <x:v>n.a.</x:v>
      </x:c>
      <x:c r="U686" s="17" t="str">
        <x:v>n.a.</x:v>
      </x:c>
      <x:c r="V686" s="17" t="str">
        <x:v>n.a.</x:v>
      </x:c>
      <x:c r="W686" s="17" t="str">
        <x:v>n.a.</x:v>
      </x:c>
      <x:c r="X686" s="17" t="str">
        <x:v>n.a.</x:v>
      </x:c>
      <x:c r="Y686" s="17" t="str">
        <x:v>n.a.</x:v>
      </x:c>
      <x:c r="Z686" s="17" t="str">
        <x:v>n.a.</x:v>
      </x:c>
      <x:c r="AA686" s="16" t="n">
        <x:v>23405</x:v>
      </x:c>
      <x:c r="AB686" s="16" t="n">
        <x:v>21150</x:v>
      </x:c>
      <x:c r="AC686" s="16" t="n">
        <x:v>53746</x:v>
      </x:c>
      <x:c r="AD686" s="16" t="n">
        <x:v>731759</x:v>
      </x:c>
      <x:c r="AE686" s="18" t="n">
        <x:v>0.3033661261681637</x:v>
      </x:c>
      <x:c r="AF686" s="18" t="n">
        <x:v>0.47469419818202224</x:v>
      </x:c>
      <x:c r="AG686" s="18" t="n">
        <x:v>0.23809523809523808</x:v>
      </x:c>
      <x:c r="AH686" s="18" t="n">
        <x:v>0.33967861037574615</x:v>
      </x:c>
      <x:c r="AI686" s="16" t="str">
        <x:v>n.a.</x:v>
      </x:c>
      <x:c r="AJ686" s="16" t="n">
        <x:v>1</x:v>
      </x:c>
      <x:c r="AK686" s="7" t="str">
        <x:v>COMPLETE_FIXED_E9_PROBABILITY</x:v>
      </x:c>
      <x:c r="AL686" s="7" t="str">
        <x:v>019a6dfabf2eef8eeb48bce993eaed64d86b78ea2da3e413e324f22f347f2e35</x:v>
      </x:c>
      <x:c r="AM686" s="7" t="str">
        <x:v>b1f072e45fdd17b80106a774083995c350b28f04</x:v>
      </x:c>
      <x:c r="AN686" s="7" t="str">
        <x:v>TIER0_ARCHIVED_GROUPS</x:v>
      </x:c>
      <x:c r="AO686" s="7" t="str">
        <x:v>n.a.</x:v>
      </x:c>
      <x:c r="AP686" s="7" t="str">
        <x:v>既有固定分组；非独立天气事件</x:v>
      </x:c>
    </x:row>
    <x:row r="687" ht="22" customHeight="1">
      <x:c r="A687" s="7" t="str">
        <x:v>STRATIFIED</x:v>
      </x:c>
      <x:c r="B687" s="7" t="str">
        <x:v>B7</x:v>
      </x:c>
      <x:c r="C687" s="19" t="n">
        <x:v>2029</x:v>
      </x:c>
      <x:c r="D687" s="19" t="str">
        <x:v>E0</x:v>
      </x:c>
      <x:c r="E687" s="19" t="str">
        <x:v>959/963</x:v>
      </x:c>
      <x:c r="F687" s="7" t="str">
        <x:v>analysis_UTC_12</x:v>
      </x:c>
      <x:c r="G687" s="7" t="n">
        <x:v>0.1</x:v>
      </x:c>
      <x:c r="H687" s="16" t="n">
        <x:v>240</x:v>
      </x:c>
      <x:c r="I687" s="16" t="n">
        <x:v>3303090</x:v>
      </x:c>
      <x:c r="J687" s="16" t="n">
        <x:v>823200</x:v>
      </x:c>
      <x:c r="K687" s="16" t="n">
        <x:v>132514</x:v>
      </x:c>
      <x:c r="L687" s="17" t="n">
        <x:v>0.10359002406869094</x:v>
      </x:c>
      <x:c r="M687" s="17" t="n">
        <x:v>0.9004851254793359</x:v>
      </x:c>
      <x:c r="N687" s="17" t="n">
        <x:v>0.6779316058238727</x:v>
      </x:c>
      <x:c r="O687" s="17" t="n">
        <x:v>0.1297613918062477</x:v>
      </x:c>
      <x:c r="P687" s="18" t="n">
        <x:v>0.9299243853479633</x:v>
      </x:c>
      <x:c r="Q687" s="18" t="n">
        <x:v>-0.05445061465203671</x:v>
      </x:c>
      <x:c r="R687" s="18" t="n">
        <x:v>0.05445061465203671</x:v>
      </x:c>
      <x:c r="S687" s="18" t="str">
        <x:v>n.a.</x:v>
      </x:c>
      <x:c r="T687" s="17" t="str">
        <x:v>n.a.</x:v>
      </x:c>
      <x:c r="U687" s="17" t="str">
        <x:v>n.a.</x:v>
      </x:c>
      <x:c r="V687" s="17" t="str">
        <x:v>n.a.</x:v>
      </x:c>
      <x:c r="W687" s="17" t="str">
        <x:v>n.a.</x:v>
      </x:c>
      <x:c r="X687" s="17" t="str">
        <x:v>n.a.</x:v>
      </x:c>
      <x:c r="Y687" s="17" t="str">
        <x:v>n.a.</x:v>
      </x:c>
      <x:c r="Z687" s="17" t="str">
        <x:v>n.a.</x:v>
      </x:c>
      <x:c r="AA687" s="16" t="n">
        <x:v>54549</x:v>
      </x:c>
      <x:c r="AB687" s="16" t="n">
        <x:v>16964</x:v>
      </x:c>
      <x:c r="AC687" s="16" t="n">
        <x:v>77965</x:v>
      </x:c>
      <x:c r="AD687" s="16" t="n">
        <x:v>673722</x:v>
      </x:c>
      <x:c r="AE687" s="18" t="n">
        <x:v>0.4116470712528488</x:v>
      </x:c>
      <x:c r="AF687" s="18" t="n">
        <x:v>0.23721561114762352</x:v>
      </x:c>
      <x:c r="AG687" s="18" t="n">
        <x:v>0.36492995624774216</x:v>
      </x:c>
      <x:c r="AH687" s="18" t="n">
        <x:v>0.4755405206049544</x:v>
      </x:c>
      <x:c r="AI687" s="16" t="str">
        <x:v>n.a.</x:v>
      </x:c>
      <x:c r="AJ687" s="16" t="n">
        <x:v>1</x:v>
      </x:c>
      <x:c r="AK687" s="7" t="str">
        <x:v>COMPLETE_FIXED_E9_PROBABILITY</x:v>
      </x:c>
      <x:c r="AL687" s="7" t="str">
        <x:v>019a6dfabf2eef8eeb48bce993eaed64d86b78ea2da3e413e324f22f347f2e35</x:v>
      </x:c>
      <x:c r="AM687" s="7" t="str">
        <x:v>b1f072e45fdd17b80106a774083995c350b28f04</x:v>
      </x:c>
      <x:c r="AN687" s="7" t="str">
        <x:v>TIER0_ARCHIVED_GROUPS</x:v>
      </x:c>
      <x:c r="AO687" s="7" t="str">
        <x:v>n.a.</x:v>
      </x:c>
      <x:c r="AP687" s="7" t="str">
        <x:v>既有固定分组；非独立天气事件</x:v>
      </x:c>
    </x:row>
    <x:row r="688" ht="22" customHeight="1">
      <x:c r="A688" s="7" t="str">
        <x:v>STRATIFIED</x:v>
      </x:c>
      <x:c r="B688" s="7" t="str">
        <x:v>B7</x:v>
      </x:c>
      <x:c r="C688" s="19" t="n">
        <x:v>2029</x:v>
      </x:c>
      <x:c r="D688" s="19" t="str">
        <x:v>E0</x:v>
      </x:c>
      <x:c r="E688" s="19" t="str">
        <x:v>959/963</x:v>
      </x:c>
      <x:c r="F688" s="7" t="str">
        <x:v>analysis_UTC_18</x:v>
      </x:c>
      <x:c r="G688" s="7" t="n">
        <x:v>0.1</x:v>
      </x:c>
      <x:c r="H688" s="16" t="n">
        <x:v>244</x:v>
      </x:c>
      <x:c r="I688" s="16" t="n">
        <x:v>3303090</x:v>
      </x:c>
      <x:c r="J688" s="16" t="n">
        <x:v>836920</x:v>
      </x:c>
      <x:c r="K688" s="16" t="n">
        <x:v>89519</x:v>
      </x:c>
      <x:c r="L688" s="17" t="n">
        <x:v>0.09567176764896379</x:v>
      </x:c>
      <x:c r="M688" s="17" t="n">
        <x:v>0.90848790275203</x:v>
      </x:c>
      <x:c r="N688" s="17" t="n">
        <x:v>0.5768950716189059</x:v>
      </x:c>
      <x:c r="O688" s="17" t="n">
        <x:v>0.13106082423298082</x:v>
      </x:c>
      <x:c r="P688" s="18" t="n">
        <x:v>0.9365832951663893</x:v>
      </x:c>
      <x:c r="Q688" s="18" t="n">
        <x:v>-0.047791704833610726</x:v>
      </x:c>
      <x:c r="R688" s="18" t="n">
        <x:v>0.047791704833610726</x:v>
      </x:c>
      <x:c r="S688" s="18" t="str">
        <x:v>n.a.</x:v>
      </x:c>
      <x:c r="T688" s="17" t="str">
        <x:v>n.a.</x:v>
      </x:c>
      <x:c r="U688" s="17" t="str">
        <x:v>n.a.</x:v>
      </x:c>
      <x:c r="V688" s="17" t="str">
        <x:v>n.a.</x:v>
      </x:c>
      <x:c r="W688" s="17" t="str">
        <x:v>n.a.</x:v>
      </x:c>
      <x:c r="X688" s="17" t="str">
        <x:v>n.a.</x:v>
      </x:c>
      <x:c r="Y688" s="17" t="str">
        <x:v>n.a.</x:v>
      </x:c>
      <x:c r="Z688" s="17" t="str">
        <x:v>n.a.</x:v>
      </x:c>
      <x:c r="AA688" s="16" t="n">
        <x:v>45972</x:v>
      </x:c>
      <x:c r="AB688" s="16" t="n">
        <x:v>33645</x:v>
      </x:c>
      <x:c r="AC688" s="16" t="n">
        <x:v>43547</x:v>
      </x:c>
      <x:c r="AD688" s="16" t="n">
        <x:v>713756</x:v>
      </x:c>
      <x:c r="AE688" s="18" t="n">
        <x:v>0.5135446106413164</x:v>
      </x:c>
      <x:c r="AF688" s="18" t="n">
        <x:v>0.42258562869738875</x:v>
      </x:c>
      <x:c r="AG688" s="18" t="n">
        <x:v>0.3732584196680848</x:v>
      </x:c>
      <x:c r="AH688" s="18" t="n">
        <x:v>0.4925049406741742</x:v>
      </x:c>
      <x:c r="AI688" s="16" t="str">
        <x:v>n.a.</x:v>
      </x:c>
      <x:c r="AJ688" s="16" t="n">
        <x:v>1</x:v>
      </x:c>
      <x:c r="AK688" s="7" t="str">
        <x:v>COMPLETE_FIXED_E9_PROBABILITY</x:v>
      </x:c>
      <x:c r="AL688" s="7" t="str">
        <x:v>019a6dfabf2eef8eeb48bce993eaed64d86b78ea2da3e413e324f22f347f2e35</x:v>
      </x:c>
      <x:c r="AM688" s="7" t="str">
        <x:v>b1f072e45fdd17b80106a774083995c350b28f04</x:v>
      </x:c>
      <x:c r="AN688" s="7" t="str">
        <x:v>TIER0_ARCHIVED_GROUPS</x:v>
      </x:c>
      <x:c r="AO688" s="7" t="str">
        <x:v>n.a.</x:v>
      </x:c>
      <x:c r="AP688" s="7" t="str">
        <x:v>既有固定分组；非独立天气事件</x:v>
      </x:c>
    </x:row>
    <x:row r="689" ht="22" customHeight="1">
      <x:c r="A689" s="7" t="str">
        <x:v>STRATIFIED</x:v>
      </x:c>
      <x:c r="B689" s="7" t="str">
        <x:v>B7</x:v>
      </x:c>
      <x:c r="C689" s="19" t="n">
        <x:v>2029</x:v>
      </x:c>
      <x:c r="D689" s="19" t="str">
        <x:v>E0</x:v>
      </x:c>
      <x:c r="E689" s="19" t="str">
        <x:v>959/963</x:v>
      </x:c>
      <x:c r="F689" s="7" t="str">
        <x:v>scene_max_ge20</x:v>
      </x:c>
      <x:c r="G689" s="7" t="n">
        <x:v>0.1</x:v>
      </x:c>
      <x:c r="H689" s="16" t="n">
        <x:v>208</x:v>
      </x:c>
      <x:c r="I689" s="16" t="n">
        <x:v>3303090</x:v>
      </x:c>
      <x:c r="J689" s="16" t="n">
        <x:v>713440</x:v>
      </x:c>
      <x:c r="K689" s="16" t="n">
        <x:v>156153</x:v>
      </x:c>
      <x:c r="L689" s="17" t="n">
        <x:v>0.13360134533648868</x:v>
      </x:c>
      <x:c r="M689" s="17" t="n">
        <x:v>0.8740022842005664</x:v>
      </x:c>
      <x:c r="N689" s="17" t="n">
        <x:v>0.6901761017506961</x:v>
      </x:c>
      <x:c r="O689" s="17" t="n">
        <x:v>0.14734633706384082</x:v>
      </x:c>
      <x:c r="P689" s="18" t="n">
        <x:v>0.916998072403348</x:v>
      </x:c>
      <x:c r="Q689" s="18" t="n">
        <x:v>-0.06737692759665204</x:v>
      </x:c>
      <x:c r="R689" s="18" t="n">
        <x:v>0.06737692759665204</x:v>
      </x:c>
      <x:c r="S689" s="18" t="str">
        <x:v>n.a.</x:v>
      </x:c>
      <x:c r="T689" s="17" t="str">
        <x:v>n.a.</x:v>
      </x:c>
      <x:c r="U689" s="17" t="str">
        <x:v>n.a.</x:v>
      </x:c>
      <x:c r="V689" s="17" t="str">
        <x:v>n.a.</x:v>
      </x:c>
      <x:c r="W689" s="17" t="str">
        <x:v>n.a.</x:v>
      </x:c>
      <x:c r="X689" s="17" t="str">
        <x:v>n.a.</x:v>
      </x:c>
      <x:c r="Y689" s="17" t="str">
        <x:v>n.a.</x:v>
      </x:c>
      <x:c r="Z689" s="17" t="str">
        <x:v>n.a.</x:v>
      </x:c>
      <x:c r="AA689" s="16" t="n">
        <x:v>76717</x:v>
      </x:c>
      <x:c r="AB689" s="16" t="n">
        <x:v>29075</x:v>
      </x:c>
      <x:c r="AC689" s="16" t="n">
        <x:v>79436</x:v>
      </x:c>
      <x:c r="AD689" s="16" t="n">
        <x:v>528212</x:v>
      </x:c>
      <x:c r="AE689" s="18" t="n">
        <x:v>0.4912937951880527</x:v>
      </x:c>
      <x:c r="AF689" s="18" t="n">
        <x:v>0.27483174531155474</x:v>
      </x:c>
      <x:c r="AG689" s="18" t="n">
        <x:v>0.4141760424989742</x:v>
      </x:c>
      <x:c r="AH689" s="18" t="n">
        <x:v>0.49678368845595233</x:v>
      </x:c>
      <x:c r="AI689" s="16" t="str">
        <x:v>n.a.</x:v>
      </x:c>
      <x:c r="AJ689" s="16" t="n">
        <x:v>1</x:v>
      </x:c>
      <x:c r="AK689" s="7" t="str">
        <x:v>COMPLETE_FIXED_E9_PROBABILITY</x:v>
      </x:c>
      <x:c r="AL689" s="7" t="str">
        <x:v>019a6dfabf2eef8eeb48bce993eaed64d86b78ea2da3e413e324f22f347f2e35</x:v>
      </x:c>
      <x:c r="AM689" s="7" t="str">
        <x:v>b1f072e45fdd17b80106a774083995c350b28f04</x:v>
      </x:c>
      <x:c r="AN689" s="7" t="str">
        <x:v>TIER0_ARCHIVED_GROUPS</x:v>
      </x:c>
      <x:c r="AO689" s="7" t="str">
        <x:v>n.a.</x:v>
      </x:c>
      <x:c r="AP689" s="7" t="str">
        <x:v>既有固定分组；非独立天气事件</x:v>
      </x:c>
    </x:row>
    <x:row r="690" ht="22" customHeight="1">
      <x:c r="A690" s="7" t="str">
        <x:v>STRATIFIED</x:v>
      </x:c>
      <x:c r="B690" s="7" t="str">
        <x:v>B7</x:v>
      </x:c>
      <x:c r="C690" s="19" t="n">
        <x:v>2029</x:v>
      </x:c>
      <x:c r="D690" s="19" t="str">
        <x:v>E0</x:v>
      </x:c>
      <x:c r="E690" s="19" t="str">
        <x:v>959/963</x:v>
      </x:c>
      <x:c r="F690" s="7" t="str">
        <x:v>elevation_lt_1000m</x:v>
      </x:c>
      <x:c r="G690" s="7" t="n">
        <x:v>0.1</x:v>
      </x:c>
      <x:c r="H690" s="16" t="n">
        <x:v>963</x:v>
      </x:c>
      <x:c r="I690" s="16" t="n">
        <x:v>3303090</x:v>
      </x:c>
      <x:c r="J690" s="16" t="n">
        <x:v>195489</x:v>
      </x:c>
      <x:c r="K690" s="16" t="n">
        <x:v>27796</x:v>
      </x:c>
      <x:c r="L690" s="17" t="n">
        <x:v>0.09856760600893173</x:v>
      </x:c>
      <x:c r="M690" s="17" t="str">
        <x:v>n.a.</x:v>
      </x:c>
      <x:c r="N690" s="17" t="str">
        <x:v>n.a.</x:v>
      </x:c>
      <x:c r="O690" s="17" t="n">
        <x:v>0.1401399052663439</x:v>
      </x:c>
      <x:c r="P690" s="18" t="n">
        <x:v>0.9325082745718808</x:v>
      </x:c>
      <x:c r="Q690" s="18" t="str">
        <x:v>n.a.</x:v>
      </x:c>
      <x:c r="R690" s="18" t="str">
        <x:v>n.a.</x:v>
      </x:c>
      <x:c r="S690" s="18" t="str">
        <x:v>n.a.</x:v>
      </x:c>
      <x:c r="T690" s="17" t="str">
        <x:v>n.a.</x:v>
      </x:c>
      <x:c r="U690" s="17" t="str">
        <x:v>n.a.</x:v>
      </x:c>
      <x:c r="V690" s="17" t="str">
        <x:v>n.a.</x:v>
      </x:c>
      <x:c r="W690" s="17" t="str">
        <x:v>n.a.</x:v>
      </x:c>
      <x:c r="X690" s="17" t="str">
        <x:v>n.a.</x:v>
      </x:c>
      <x:c r="Y690" s="17" t="str">
        <x:v>n.a.</x:v>
      </x:c>
      <x:c r="Z690" s="17" t="str">
        <x:v>n.a.</x:v>
      </x:c>
      <x:c r="AA690" s="16" t="str">
        <x:v>n.a.</x:v>
      </x:c>
      <x:c r="AB690" s="16" t="str">
        <x:v>n.a.</x:v>
      </x:c>
      <x:c r="AC690" s="16" t="str">
        <x:v>n.a.</x:v>
      </x:c>
      <x:c r="AD690" s="16" t="str">
        <x:v>n.a.</x:v>
      </x:c>
      <x:c r="AE690" s="18" t="str">
        <x:v>n.a.</x:v>
      </x:c>
      <x:c r="AF690" s="18" t="str">
        <x:v>n.a.</x:v>
      </x:c>
      <x:c r="AG690" s="18" t="str">
        <x:v>n.a.</x:v>
      </x:c>
      <x:c r="AH690" s="18" t="str">
        <x:v>n.a.</x:v>
      </x:c>
      <x:c r="AI690" s="16" t="str">
        <x:v>n.a.</x:v>
      </x:c>
      <x:c r="AJ690" s="16" t="n">
        <x:v>1</x:v>
      </x:c>
      <x:c r="AK690" s="7" t="str">
        <x:v>COMPLETE_FIXED_E9_PROBABILITY</x:v>
      </x:c>
      <x:c r="AL690" s="7" t="str">
        <x:v>019a6dfabf2eef8eeb48bce993eaed64d86b78ea2da3e413e324f22f347f2e35</x:v>
      </x:c>
      <x:c r="AM690" s="7" t="str">
        <x:v>b1f072e45fdd17b80106a774083995c350b28f04</x:v>
      </x:c>
      <x:c r="AN690" s="7" t="str">
        <x:v>UNIFIED_METRICS_SAVED</x:v>
      </x:c>
      <x:c r="AO690" s="7" t="str">
        <x:v>n.a.</x:v>
      </x:c>
      <x:c r="AP690" s="7" t="str">
        <x:v>既有固定分组；非独立天气事件</x:v>
      </x:c>
    </x:row>
    <x:row r="691" ht="22" customHeight="1">
      <x:c r="A691" s="7" t="str">
        <x:v>STRATIFIED</x:v>
      </x:c>
      <x:c r="B691" s="7" t="str">
        <x:v>B7</x:v>
      </x:c>
      <x:c r="C691" s="19" t="n">
        <x:v>2029</x:v>
      </x:c>
      <x:c r="D691" s="19" t="str">
        <x:v>E0</x:v>
      </x:c>
      <x:c r="E691" s="19" t="str">
        <x:v>959/963</x:v>
      </x:c>
      <x:c r="F691" s="7" t="str">
        <x:v>elevation_1000_to_2000m</x:v>
      </x:c>
      <x:c r="G691" s="7" t="n">
        <x:v>0.1</x:v>
      </x:c>
      <x:c r="H691" s="16" t="n">
        <x:v>963</x:v>
      </x:c>
      <x:c r="I691" s="16" t="n">
        <x:v>3303090</x:v>
      </x:c>
      <x:c r="J691" s="16" t="n">
        <x:v>1895184</x:v>
      </x:c>
      <x:c r="K691" s="16" t="n">
        <x:v>240147</x:v>
      </x:c>
      <x:c r="L691" s="17" t="n">
        <x:v>0.09571070821180087</x:v>
      </x:c>
      <x:c r="M691" s="17" t="str">
        <x:v>n.a.</x:v>
      </x:c>
      <x:c r="N691" s="17" t="str">
        <x:v>n.a.</x:v>
      </x:c>
      <x:c r="O691" s="17" t="n">
        <x:v>0.1309210856964805</x:v>
      </x:c>
      <x:c r="P691" s="18" t="n">
        <x:v>0.9343027395720122</x:v>
      </x:c>
      <x:c r="Q691" s="18" t="str">
        <x:v>n.a.</x:v>
      </x:c>
      <x:c r="R691" s="18" t="str">
        <x:v>n.a.</x:v>
      </x:c>
      <x:c r="S691" s="18" t="str">
        <x:v>n.a.</x:v>
      </x:c>
      <x:c r="T691" s="17" t="str">
        <x:v>n.a.</x:v>
      </x:c>
      <x:c r="U691" s="17" t="str">
        <x:v>n.a.</x:v>
      </x:c>
      <x:c r="V691" s="17" t="str">
        <x:v>n.a.</x:v>
      </x:c>
      <x:c r="W691" s="17" t="str">
        <x:v>n.a.</x:v>
      </x:c>
      <x:c r="X691" s="17" t="str">
        <x:v>n.a.</x:v>
      </x:c>
      <x:c r="Y691" s="17" t="str">
        <x:v>n.a.</x:v>
      </x:c>
      <x:c r="Z691" s="17" t="str">
        <x:v>n.a.</x:v>
      </x:c>
      <x:c r="AA691" s="16" t="str">
        <x:v>n.a.</x:v>
      </x:c>
      <x:c r="AB691" s="16" t="str">
        <x:v>n.a.</x:v>
      </x:c>
      <x:c r="AC691" s="16" t="str">
        <x:v>n.a.</x:v>
      </x:c>
      <x:c r="AD691" s="16" t="str">
        <x:v>n.a.</x:v>
      </x:c>
      <x:c r="AE691" s="18" t="str">
        <x:v>n.a.</x:v>
      </x:c>
      <x:c r="AF691" s="18" t="str">
        <x:v>n.a.</x:v>
      </x:c>
      <x:c r="AG691" s="18" t="str">
        <x:v>n.a.</x:v>
      </x:c>
      <x:c r="AH691" s="18" t="str">
        <x:v>n.a.</x:v>
      </x:c>
      <x:c r="AI691" s="16" t="str">
        <x:v>n.a.</x:v>
      </x:c>
      <x:c r="AJ691" s="16" t="n">
        <x:v>1</x:v>
      </x:c>
      <x:c r="AK691" s="7" t="str">
        <x:v>COMPLETE_FIXED_E9_PROBABILITY</x:v>
      </x:c>
      <x:c r="AL691" s="7" t="str">
        <x:v>019a6dfabf2eef8eeb48bce993eaed64d86b78ea2da3e413e324f22f347f2e35</x:v>
      </x:c>
      <x:c r="AM691" s="7" t="str">
        <x:v>b1f072e45fdd17b80106a774083995c350b28f04</x:v>
      </x:c>
      <x:c r="AN691" s="7" t="str">
        <x:v>UNIFIED_METRICS_SAVED</x:v>
      </x:c>
      <x:c r="AO691" s="7" t="str">
        <x:v>n.a.</x:v>
      </x:c>
      <x:c r="AP691" s="7" t="str">
        <x:v>既有固定分组；非独立天气事件</x:v>
      </x:c>
    </x:row>
    <x:row r="692" ht="22" customHeight="1">
      <x:c r="A692" s="7" t="str">
        <x:v>STRATIFIED</x:v>
      </x:c>
      <x:c r="B692" s="7" t="str">
        <x:v>B7</x:v>
      </x:c>
      <x:c r="C692" s="19" t="n">
        <x:v>2029</x:v>
      </x:c>
      <x:c r="D692" s="19" t="str">
        <x:v>E0</x:v>
      </x:c>
      <x:c r="E692" s="19" t="str">
        <x:v>959/963</x:v>
      </x:c>
      <x:c r="F692" s="7" t="str">
        <x:v>elevation_ge_2000m</x:v>
      </x:c>
      <x:c r="G692" s="7" t="n">
        <x:v>0.1</x:v>
      </x:c>
      <x:c r="H692" s="16" t="n">
        <x:v>963</x:v>
      </x:c>
      <x:c r="I692" s="16" t="n">
        <x:v>3303090</x:v>
      </x:c>
      <x:c r="J692" s="16" t="n">
        <x:v>1212417</x:v>
      </x:c>
      <x:c r="K692" s="16" t="n">
        <x:v>139877</x:v>
      </x:c>
      <x:c r="L692" s="17" t="n">
        <x:v>0.09803146274945679</x:v>
      </x:c>
      <x:c r="M692" s="17" t="str">
        <x:v>n.a.</x:v>
      </x:c>
      <x:c r="N692" s="17" t="str">
        <x:v>n.a.</x:v>
      </x:c>
      <x:c r="O692" s="17" t="n">
        <x:v>0.11882697682043523</x:v>
      </x:c>
      <x:c r="P692" s="18" t="n">
        <x:v>0.9361796435439708</x:v>
      </x:c>
      <x:c r="Q692" s="18" t="str">
        <x:v>n.a.</x:v>
      </x:c>
      <x:c r="R692" s="18" t="str">
        <x:v>n.a.</x:v>
      </x:c>
      <x:c r="S692" s="18" t="str">
        <x:v>n.a.</x:v>
      </x:c>
      <x:c r="T692" s="17" t="str">
        <x:v>n.a.</x:v>
      </x:c>
      <x:c r="U692" s="17" t="str">
        <x:v>n.a.</x:v>
      </x:c>
      <x:c r="V692" s="17" t="str">
        <x:v>n.a.</x:v>
      </x:c>
      <x:c r="W692" s="17" t="str">
        <x:v>n.a.</x:v>
      </x:c>
      <x:c r="X692" s="17" t="str">
        <x:v>n.a.</x:v>
      </x:c>
      <x:c r="Y692" s="17" t="str">
        <x:v>n.a.</x:v>
      </x:c>
      <x:c r="Z692" s="17" t="str">
        <x:v>n.a.</x:v>
      </x:c>
      <x:c r="AA692" s="16" t="str">
        <x:v>n.a.</x:v>
      </x:c>
      <x:c r="AB692" s="16" t="str">
        <x:v>n.a.</x:v>
      </x:c>
      <x:c r="AC692" s="16" t="str">
        <x:v>n.a.</x:v>
      </x:c>
      <x:c r="AD692" s="16" t="str">
        <x:v>n.a.</x:v>
      </x:c>
      <x:c r="AE692" s="18" t="str">
        <x:v>n.a.</x:v>
      </x:c>
      <x:c r="AF692" s="18" t="str">
        <x:v>n.a.</x:v>
      </x:c>
      <x:c r="AG692" s="18" t="str">
        <x:v>n.a.</x:v>
      </x:c>
      <x:c r="AH692" s="18" t="str">
        <x:v>n.a.</x:v>
      </x:c>
      <x:c r="AI692" s="16" t="str">
        <x:v>n.a.</x:v>
      </x:c>
      <x:c r="AJ692" s="16" t="n">
        <x:v>1</x:v>
      </x:c>
      <x:c r="AK692" s="7" t="str">
        <x:v>COMPLETE_FIXED_E9_PROBABILITY</x:v>
      </x:c>
      <x:c r="AL692" s="7" t="str">
        <x:v>019a6dfabf2eef8eeb48bce993eaed64d86b78ea2da3e413e324f22f347f2e35</x:v>
      </x:c>
      <x:c r="AM692" s="7" t="str">
        <x:v>b1f072e45fdd17b80106a774083995c350b28f04</x:v>
      </x:c>
      <x:c r="AN692" s="7" t="str">
        <x:v>UNIFIED_METRICS_SAVED</x:v>
      </x:c>
      <x:c r="AO692" s="7" t="str">
        <x:v>n.a.</x:v>
      </x:c>
      <x:c r="AP692" s="7" t="str">
        <x:v>既有固定分组；非独立天气事件</x:v>
      </x:c>
    </x:row>
    <x:row r="693" ht="22" customHeight="1">
      <x:c r="A693" s="7" t="str">
        <x:v>STRATIFIED</x:v>
      </x:c>
      <x:c r="B693" s="7" t="str">
        <x:v>B8</x:v>
      </x:c>
      <x:c r="C693" s="19" t="n">
        <x:v>2029</x:v>
      </x:c>
      <x:c r="D693" s="19" t="str">
        <x:v>E0</x:v>
      </x:c>
      <x:c r="E693" s="19" t="str">
        <x:v>959/963</x:v>
      </x:c>
      <x:c r="F693" s="7" t="str">
        <x:v>RAIN_0</x:v>
      </x:c>
      <x:c r="G693" s="7" t="str">
        <x:v>(0.1,1]</x:v>
      </x:c>
      <x:c r="H693" s="16" t="n">
        <x:v>963</x:v>
      </x:c>
      <x:c r="I693" s="16" t="n">
        <x:v>3303090</x:v>
      </x:c>
      <x:c r="J693" s="16" t="n">
        <x:v>246473</x:v>
      </x:c>
      <x:c r="K693" s="16" t="n">
        <x:v>246473</x:v>
      </x:c>
      <x:c r="L693" s="17" t="str">
        <x:v>n.a.</x:v>
      </x:c>
      <x:c r="M693" s="17" t="str">
        <x:v>n.a.</x:v>
      </x:c>
      <x:c r="N693" s="17" t="str">
        <x:v>n.a.</x:v>
      </x:c>
      <x:c r="O693" s="17" t="n">
        <x:v>0.08401221488699406</x:v>
      </x:c>
      <x:c r="P693" s="18" t="n">
        <x:v>0.9985840234021577</x:v>
      </x:c>
      <x:c r="Q693" s="18" t="str">
        <x:v>n.a.</x:v>
      </x:c>
      <x:c r="R693" s="18" t="str">
        <x:v>n.a.</x:v>
      </x:c>
      <x:c r="S693" s="18" t="str">
        <x:v>n.a.</x:v>
      </x:c>
      <x:c r="T693" s="17" t="str">
        <x:v>n.a.</x:v>
      </x:c>
      <x:c r="U693" s="17" t="str">
        <x:v>n.a.</x:v>
      </x:c>
      <x:c r="V693" s="17" t="str">
        <x:v>n.a.</x:v>
      </x:c>
      <x:c r="W693" s="17" t="str">
        <x:v>n.a.</x:v>
      </x:c>
      <x:c r="X693" s="17" t="str">
        <x:v>n.a.</x:v>
      </x:c>
      <x:c r="Y693" s="17" t="str">
        <x:v>n.a.</x:v>
      </x:c>
      <x:c r="Z693" s="17" t="str">
        <x:v>n.a.</x:v>
      </x:c>
      <x:c r="AA693" s="16" t="str">
        <x:v>n.a.</x:v>
      </x:c>
      <x:c r="AB693" s="16" t="str">
        <x:v>n.a.</x:v>
      </x:c>
      <x:c r="AC693" s="16" t="str">
        <x:v>n.a.</x:v>
      </x:c>
      <x:c r="AD693" s="16" t="str">
        <x:v>n.a.</x:v>
      </x:c>
      <x:c r="AE693" s="18" t="str">
        <x:v>n.a.</x:v>
      </x:c>
      <x:c r="AF693" s="18" t="str">
        <x:v>n.a.</x:v>
      </x:c>
      <x:c r="AG693" s="18" t="str">
        <x:v>n.a.</x:v>
      </x:c>
      <x:c r="AH693" s="18" t="str">
        <x:v>n.a.</x:v>
      </x:c>
      <x:c r="AI693" s="16" t="str">
        <x:v>n.a.</x:v>
      </x:c>
      <x:c r="AJ693" s="16" t="n">
        <x:v>1</x:v>
      </x:c>
      <x:c r="AK693" s="7" t="str">
        <x:v>COMPLETE_FIXED_E9_PROBABILITY</x:v>
      </x:c>
      <x:c r="AL693" s="7" t="str">
        <x:v>8abcf2082176bdbff54426649fe7a0125779873808e72e00197746f86a7f04f0</x:v>
      </x:c>
      <x:c r="AM693" s="7" t="str">
        <x:v>ef11531a7cdeb35b767caebdb61e0e81c6123187</x:v>
      </x:c>
      <x:c r="AN693" s="7" t="str">
        <x:v>UNIFIED_METRICS_SAVED</x:v>
      </x:c>
      <x:c r="AO693" s="7" t="str">
        <x:v>n.a.</x:v>
      </x:c>
      <x:c r="AP693" s="7" t="str">
        <x:v>按真实雨强条件化的覆盖仅描述，不要求各层达到名义覆盖</x:v>
      </x:c>
    </x:row>
    <x:row r="694" ht="22" customHeight="1">
      <x:c r="A694" s="7" t="str">
        <x:v>STRATIFIED</x:v>
      </x:c>
      <x:c r="B694" s="7" t="str">
        <x:v>B8</x:v>
      </x:c>
      <x:c r="C694" s="19" t="n">
        <x:v>2029</x:v>
      </x:c>
      <x:c r="D694" s="19" t="str">
        <x:v>E0</x:v>
      </x:c>
      <x:c r="E694" s="19" t="str">
        <x:v>959/963</x:v>
      </x:c>
      <x:c r="F694" s="7" t="str">
        <x:v>RAIN_1</x:v>
      </x:c>
      <x:c r="G694" s="7" t="str">
        <x:v>(1,5]</x:v>
      </x:c>
      <x:c r="H694" s="16" t="n">
        <x:v>963</x:v>
      </x:c>
      <x:c r="I694" s="16" t="n">
        <x:v>3303090</x:v>
      </x:c>
      <x:c r="J694" s="16" t="n">
        <x:v>135686</x:v>
      </x:c>
      <x:c r="K694" s="16" t="n">
        <x:v>135686</x:v>
      </x:c>
      <x:c r="L694" s="17" t="str">
        <x:v>n.a.</x:v>
      </x:c>
      <x:c r="M694" s="17" t="str">
        <x:v>n.a.</x:v>
      </x:c>
      <x:c r="N694" s="17" t="str">
        <x:v>n.a.</x:v>
      </x:c>
      <x:c r="O694" s="17" t="n">
        <x:v>0.14884829201534375</x:v>
      </x:c>
      <x:c r="P694" s="18" t="n">
        <x:v>0.9050307327211355</x:v>
      </x:c>
      <x:c r="Q694" s="18" t="str">
        <x:v>n.a.</x:v>
      </x:c>
      <x:c r="R694" s="18" t="str">
        <x:v>n.a.</x:v>
      </x:c>
      <x:c r="S694" s="18" t="str">
        <x:v>n.a.</x:v>
      </x:c>
      <x:c r="T694" s="17" t="str">
        <x:v>n.a.</x:v>
      </x:c>
      <x:c r="U694" s="17" t="str">
        <x:v>n.a.</x:v>
      </x:c>
      <x:c r="V694" s="17" t="str">
        <x:v>n.a.</x:v>
      </x:c>
      <x:c r="W694" s="17" t="str">
        <x:v>n.a.</x:v>
      </x:c>
      <x:c r="X694" s="17" t="str">
        <x:v>n.a.</x:v>
      </x:c>
      <x:c r="Y694" s="17" t="str">
        <x:v>n.a.</x:v>
      </x:c>
      <x:c r="Z694" s="17" t="str">
        <x:v>n.a.</x:v>
      </x:c>
      <x:c r="AA694" s="16" t="str">
        <x:v>n.a.</x:v>
      </x:c>
      <x:c r="AB694" s="16" t="str">
        <x:v>n.a.</x:v>
      </x:c>
      <x:c r="AC694" s="16" t="str">
        <x:v>n.a.</x:v>
      </x:c>
      <x:c r="AD694" s="16" t="str">
        <x:v>n.a.</x:v>
      </x:c>
      <x:c r="AE694" s="18" t="str">
        <x:v>n.a.</x:v>
      </x:c>
      <x:c r="AF694" s="18" t="str">
        <x:v>n.a.</x:v>
      </x:c>
      <x:c r="AG694" s="18" t="str">
        <x:v>n.a.</x:v>
      </x:c>
      <x:c r="AH694" s="18" t="str">
        <x:v>n.a.</x:v>
      </x:c>
      <x:c r="AI694" s="16" t="str">
        <x:v>n.a.</x:v>
      </x:c>
      <x:c r="AJ694" s="16" t="n">
        <x:v>1</x:v>
      </x:c>
      <x:c r="AK694" s="7" t="str">
        <x:v>COMPLETE_FIXED_E9_PROBABILITY</x:v>
      </x:c>
      <x:c r="AL694" s="7" t="str">
        <x:v>8abcf2082176bdbff54426649fe7a0125779873808e72e00197746f86a7f04f0</x:v>
      </x:c>
      <x:c r="AM694" s="7" t="str">
        <x:v>ef11531a7cdeb35b767caebdb61e0e81c6123187</x:v>
      </x:c>
      <x:c r="AN694" s="7" t="str">
        <x:v>UNIFIED_METRICS_SAVED</x:v>
      </x:c>
      <x:c r="AO694" s="7" t="str">
        <x:v>n.a.</x:v>
      </x:c>
      <x:c r="AP694" s="7" t="str">
        <x:v>按真实雨强条件化的覆盖仅描述，不要求各层达到名义覆盖</x:v>
      </x:c>
    </x:row>
    <x:row r="695" ht="22" customHeight="1">
      <x:c r="A695" s="7" t="str">
        <x:v>STRATIFIED</x:v>
      </x:c>
      <x:c r="B695" s="7" t="str">
        <x:v>B8</x:v>
      </x:c>
      <x:c r="C695" s="19" t="n">
        <x:v>2029</x:v>
      </x:c>
      <x:c r="D695" s="19" t="str">
        <x:v>E0</x:v>
      </x:c>
      <x:c r="E695" s="19" t="str">
        <x:v>959/963</x:v>
      </x:c>
      <x:c r="F695" s="7" t="str">
        <x:v>RAIN_2</x:v>
      </x:c>
      <x:c r="G695" s="7" t="str">
        <x:v>(5,10]</x:v>
      </x:c>
      <x:c r="H695" s="16" t="n">
        <x:v>963</x:v>
      </x:c>
      <x:c r="I695" s="16" t="n">
        <x:v>3303090</x:v>
      </x:c>
      <x:c r="J695" s="16" t="n">
        <x:v>20145</x:v>
      </x:c>
      <x:c r="K695" s="16" t="n">
        <x:v>20145</x:v>
      </x:c>
      <x:c r="L695" s="17" t="str">
        <x:v>n.a.</x:v>
      </x:c>
      <x:c r="M695" s="17" t="str">
        <x:v>n.a.</x:v>
      </x:c>
      <x:c r="N695" s="17" t="str">
        <x:v>n.a.</x:v>
      </x:c>
      <x:c r="O695" s="17" t="n">
        <x:v>0.36963095819867686</x:v>
      </x:c>
      <x:c r="P695" s="18" t="n">
        <x:v>0.6467113427649541</x:v>
      </x:c>
      <x:c r="Q695" s="18" t="str">
        <x:v>n.a.</x:v>
      </x:c>
      <x:c r="R695" s="18" t="str">
        <x:v>n.a.</x:v>
      </x:c>
      <x:c r="S695" s="18" t="str">
        <x:v>n.a.</x:v>
      </x:c>
      <x:c r="T695" s="17" t="str">
        <x:v>n.a.</x:v>
      </x:c>
      <x:c r="U695" s="17" t="str">
        <x:v>n.a.</x:v>
      </x:c>
      <x:c r="V695" s="17" t="str">
        <x:v>n.a.</x:v>
      </x:c>
      <x:c r="W695" s="17" t="str">
        <x:v>n.a.</x:v>
      </x:c>
      <x:c r="X695" s="17" t="str">
        <x:v>n.a.</x:v>
      </x:c>
      <x:c r="Y695" s="17" t="str">
        <x:v>n.a.</x:v>
      </x:c>
      <x:c r="Z695" s="17" t="str">
        <x:v>n.a.</x:v>
      </x:c>
      <x:c r="AA695" s="16" t="str">
        <x:v>n.a.</x:v>
      </x:c>
      <x:c r="AB695" s="16" t="str">
        <x:v>n.a.</x:v>
      </x:c>
      <x:c r="AC695" s="16" t="str">
        <x:v>n.a.</x:v>
      </x:c>
      <x:c r="AD695" s="16" t="str">
        <x:v>n.a.</x:v>
      </x:c>
      <x:c r="AE695" s="18" t="str">
        <x:v>n.a.</x:v>
      </x:c>
      <x:c r="AF695" s="18" t="str">
        <x:v>n.a.</x:v>
      </x:c>
      <x:c r="AG695" s="18" t="str">
        <x:v>n.a.</x:v>
      </x:c>
      <x:c r="AH695" s="18" t="str">
        <x:v>n.a.</x:v>
      </x:c>
      <x:c r="AI695" s="16" t="str">
        <x:v>n.a.</x:v>
      </x:c>
      <x:c r="AJ695" s="16" t="n">
        <x:v>1</x:v>
      </x:c>
      <x:c r="AK695" s="7" t="str">
        <x:v>COMPLETE_FIXED_E9_PROBABILITY</x:v>
      </x:c>
      <x:c r="AL695" s="7" t="str">
        <x:v>8abcf2082176bdbff54426649fe7a0125779873808e72e00197746f86a7f04f0</x:v>
      </x:c>
      <x:c r="AM695" s="7" t="str">
        <x:v>ef11531a7cdeb35b767caebdb61e0e81c6123187</x:v>
      </x:c>
      <x:c r="AN695" s="7" t="str">
        <x:v>UNIFIED_METRICS_SAVED</x:v>
      </x:c>
      <x:c r="AO695" s="7" t="str">
        <x:v>n.a.</x:v>
      </x:c>
      <x:c r="AP695" s="7" t="str">
        <x:v>按真实雨强条件化的覆盖仅描述，不要求各层达到名义覆盖</x:v>
      </x:c>
    </x:row>
    <x:row r="696" ht="22" customHeight="1">
      <x:c r="A696" s="7" t="str">
        <x:v>STRATIFIED</x:v>
      </x:c>
      <x:c r="B696" s="7" t="str">
        <x:v>B8</x:v>
      </x:c>
      <x:c r="C696" s="19" t="n">
        <x:v>2029</x:v>
      </x:c>
      <x:c r="D696" s="19" t="str">
        <x:v>E0</x:v>
      </x:c>
      <x:c r="E696" s="19" t="str">
        <x:v>959/963</x:v>
      </x:c>
      <x:c r="F696" s="7" t="str">
        <x:v>RAIN_3</x:v>
      </x:c>
      <x:c r="G696" s="7" t="str">
        <x:v>(10,20]</x:v>
      </x:c>
      <x:c r="H696" s="16" t="n">
        <x:v>963</x:v>
      </x:c>
      <x:c r="I696" s="16" t="n">
        <x:v>3303090</x:v>
      </x:c>
      <x:c r="J696" s="16" t="n">
        <x:v>4799</x:v>
      </x:c>
      <x:c r="K696" s="16" t="n">
        <x:v>4799</x:v>
      </x:c>
      <x:c r="L696" s="17" t="str">
        <x:v>n.a.</x:v>
      </x:c>
      <x:c r="M696" s="17" t="str">
        <x:v>n.a.</x:v>
      </x:c>
      <x:c r="N696" s="17" t="str">
        <x:v>n.a.</x:v>
      </x:c>
      <x:c r="O696" s="17" t="n">
        <x:v>0.5777766121958606</x:v>
      </x:c>
      <x:c r="P696" s="18" t="n">
        <x:v>0.329026880600125</x:v>
      </x:c>
      <x:c r="Q696" s="18" t="str">
        <x:v>n.a.</x:v>
      </x:c>
      <x:c r="R696" s="18" t="str">
        <x:v>n.a.</x:v>
      </x:c>
      <x:c r="S696" s="18" t="str">
        <x:v>n.a.</x:v>
      </x:c>
      <x:c r="T696" s="17" t="str">
        <x:v>n.a.</x:v>
      </x:c>
      <x:c r="U696" s="17" t="str">
        <x:v>n.a.</x:v>
      </x:c>
      <x:c r="V696" s="17" t="str">
        <x:v>n.a.</x:v>
      </x:c>
      <x:c r="W696" s="17" t="str">
        <x:v>n.a.</x:v>
      </x:c>
      <x:c r="X696" s="17" t="str">
        <x:v>n.a.</x:v>
      </x:c>
      <x:c r="Y696" s="17" t="str">
        <x:v>n.a.</x:v>
      </x:c>
      <x:c r="Z696" s="17" t="str">
        <x:v>n.a.</x:v>
      </x:c>
      <x:c r="AA696" s="16" t="str">
        <x:v>n.a.</x:v>
      </x:c>
      <x:c r="AB696" s="16" t="str">
        <x:v>n.a.</x:v>
      </x:c>
      <x:c r="AC696" s="16" t="str">
        <x:v>n.a.</x:v>
      </x:c>
      <x:c r="AD696" s="16" t="str">
        <x:v>n.a.</x:v>
      </x:c>
      <x:c r="AE696" s="18" t="str">
        <x:v>n.a.</x:v>
      </x:c>
      <x:c r="AF696" s="18" t="str">
        <x:v>n.a.</x:v>
      </x:c>
      <x:c r="AG696" s="18" t="str">
        <x:v>n.a.</x:v>
      </x:c>
      <x:c r="AH696" s="18" t="str">
        <x:v>n.a.</x:v>
      </x:c>
      <x:c r="AI696" s="16" t="str">
        <x:v>n.a.</x:v>
      </x:c>
      <x:c r="AJ696" s="16" t="n">
        <x:v>1</x:v>
      </x:c>
      <x:c r="AK696" s="7" t="str">
        <x:v>COMPLETE_FIXED_E9_PROBABILITY</x:v>
      </x:c>
      <x:c r="AL696" s="7" t="str">
        <x:v>8abcf2082176bdbff54426649fe7a0125779873808e72e00197746f86a7f04f0</x:v>
      </x:c>
      <x:c r="AM696" s="7" t="str">
        <x:v>ef11531a7cdeb35b767caebdb61e0e81c6123187</x:v>
      </x:c>
      <x:c r="AN696" s="7" t="str">
        <x:v>UNIFIED_METRICS_SAVED</x:v>
      </x:c>
      <x:c r="AO696" s="7" t="str">
        <x:v>n.a.</x:v>
      </x:c>
      <x:c r="AP696" s="7" t="str">
        <x:v>按真实雨强条件化的覆盖仅描述，不要求各层达到名义覆盖</x:v>
      </x:c>
    </x:row>
    <x:row r="697" ht="22" customHeight="1">
      <x:c r="A697" s="7" t="str">
        <x:v>STRATIFIED</x:v>
      </x:c>
      <x:c r="B697" s="7" t="str">
        <x:v>B8</x:v>
      </x:c>
      <x:c r="C697" s="19" t="n">
        <x:v>2029</x:v>
      </x:c>
      <x:c r="D697" s="19" t="str">
        <x:v>E0</x:v>
      </x:c>
      <x:c r="E697" s="19" t="str">
        <x:v>959/963</x:v>
      </x:c>
      <x:c r="F697" s="7" t="str">
        <x:v>RAIN_4</x:v>
      </x:c>
      <x:c r="G697" s="7" t="str">
        <x:v>(20,30]</x:v>
      </x:c>
      <x:c r="H697" s="16" t="n">
        <x:v>963</x:v>
      </x:c>
      <x:c r="I697" s="16" t="n">
        <x:v>3303090</x:v>
      </x:c>
      <x:c r="J697" s="16" t="n">
        <x:v>564</x:v>
      </x:c>
      <x:c r="K697" s="16" t="n">
        <x:v>564</x:v>
      </x:c>
      <x:c r="L697" s="17" t="str">
        <x:v>n.a.</x:v>
      </x:c>
      <x:c r="M697" s="17" t="str">
        <x:v>n.a.</x:v>
      </x:c>
      <x:c r="N697" s="17" t="str">
        <x:v>n.a.</x:v>
      </x:c>
      <x:c r="O697" s="17" t="n">
        <x:v>0.8327448725948591</x:v>
      </x:c>
      <x:c r="P697" s="18" t="n">
        <x:v>0.07092198581560284</x:v>
      </x:c>
      <x:c r="Q697" s="18" t="str">
        <x:v>n.a.</x:v>
      </x:c>
      <x:c r="R697" s="18" t="str">
        <x:v>n.a.</x:v>
      </x:c>
      <x:c r="S697" s="18" t="str">
        <x:v>n.a.</x:v>
      </x:c>
      <x:c r="T697" s="17" t="str">
        <x:v>n.a.</x:v>
      </x:c>
      <x:c r="U697" s="17" t="str">
        <x:v>n.a.</x:v>
      </x:c>
      <x:c r="V697" s="17" t="str">
        <x:v>n.a.</x:v>
      </x:c>
      <x:c r="W697" s="17" t="str">
        <x:v>n.a.</x:v>
      </x:c>
      <x:c r="X697" s="17" t="str">
        <x:v>n.a.</x:v>
      </x:c>
      <x:c r="Y697" s="17" t="str">
        <x:v>n.a.</x:v>
      </x:c>
      <x:c r="Z697" s="17" t="str">
        <x:v>n.a.</x:v>
      </x:c>
      <x:c r="AA697" s="16" t="str">
        <x:v>n.a.</x:v>
      </x:c>
      <x:c r="AB697" s="16" t="str">
        <x:v>n.a.</x:v>
      </x:c>
      <x:c r="AC697" s="16" t="str">
        <x:v>n.a.</x:v>
      </x:c>
      <x:c r="AD697" s="16" t="str">
        <x:v>n.a.</x:v>
      </x:c>
      <x:c r="AE697" s="18" t="str">
        <x:v>n.a.</x:v>
      </x:c>
      <x:c r="AF697" s="18" t="str">
        <x:v>n.a.</x:v>
      </x:c>
      <x:c r="AG697" s="18" t="str">
        <x:v>n.a.</x:v>
      </x:c>
      <x:c r="AH697" s="18" t="str">
        <x:v>n.a.</x:v>
      </x:c>
      <x:c r="AI697" s="16" t="str">
        <x:v>n.a.</x:v>
      </x:c>
      <x:c r="AJ697" s="16" t="n">
        <x:v>1</x:v>
      </x:c>
      <x:c r="AK697" s="7" t="str">
        <x:v>COMPLETE_FIXED_E9_PROBABILITY</x:v>
      </x:c>
      <x:c r="AL697" s="7" t="str">
        <x:v>8abcf2082176bdbff54426649fe7a0125779873808e72e00197746f86a7f04f0</x:v>
      </x:c>
      <x:c r="AM697" s="7" t="str">
        <x:v>ef11531a7cdeb35b767caebdb61e0e81c6123187</x:v>
      </x:c>
      <x:c r="AN697" s="7" t="str">
        <x:v>UNIFIED_METRICS_SAVED</x:v>
      </x:c>
      <x:c r="AO697" s="7" t="str">
        <x:v>n.a.</x:v>
      </x:c>
      <x:c r="AP697" s="7" t="str">
        <x:v>按真实雨强条件化的覆盖仅描述，不要求各层达到名义覆盖</x:v>
      </x:c>
    </x:row>
    <x:row r="698" ht="22" customHeight="1">
      <x:c r="A698" s="7" t="str">
        <x:v>STRATIFIED</x:v>
      </x:c>
      <x:c r="B698" s="7" t="str">
        <x:v>B8</x:v>
      </x:c>
      <x:c r="C698" s="19" t="n">
        <x:v>2029</x:v>
      </x:c>
      <x:c r="D698" s="19" t="str">
        <x:v>E0</x:v>
      </x:c>
      <x:c r="E698" s="19" t="str">
        <x:v>959/963</x:v>
      </x:c>
      <x:c r="F698" s="7" t="str">
        <x:v>RAIN_5</x:v>
      </x:c>
      <x:c r="G698" s="7" t="str">
        <x:v>(30,50]</x:v>
      </x:c>
      <x:c r="H698" s="16" t="n">
        <x:v>963</x:v>
      </x:c>
      <x:c r="I698" s="16" t="n">
        <x:v>3303090</x:v>
      </x:c>
      <x:c r="J698" s="16" t="n">
        <x:v>147</x:v>
      </x:c>
      <x:c r="K698" s="16" t="n">
        <x:v>147</x:v>
      </x:c>
      <x:c r="L698" s="17" t="str">
        <x:v>n.a.</x:v>
      </x:c>
      <x:c r="M698" s="17" t="str">
        <x:v>n.a.</x:v>
      </x:c>
      <x:c r="N698" s="17" t="str">
        <x:v>n.a.</x:v>
      </x:c>
      <x:c r="O698" s="17" t="n">
        <x:v>0.9887136195131042</x:v>
      </x:c>
      <x:c r="P698" s="18" t="n">
        <x:v>0.006802721088435374</x:v>
      </x:c>
      <x:c r="Q698" s="18" t="str">
        <x:v>n.a.</x:v>
      </x:c>
      <x:c r="R698" s="18" t="str">
        <x:v>n.a.</x:v>
      </x:c>
      <x:c r="S698" s="18" t="str">
        <x:v>n.a.</x:v>
      </x:c>
      <x:c r="T698" s="17" t="str">
        <x:v>n.a.</x:v>
      </x:c>
      <x:c r="U698" s="17" t="str">
        <x:v>n.a.</x:v>
      </x:c>
      <x:c r="V698" s="17" t="str">
        <x:v>n.a.</x:v>
      </x:c>
      <x:c r="W698" s="17" t="str">
        <x:v>n.a.</x:v>
      </x:c>
      <x:c r="X698" s="17" t="str">
        <x:v>n.a.</x:v>
      </x:c>
      <x:c r="Y698" s="17" t="str">
        <x:v>n.a.</x:v>
      </x:c>
      <x:c r="Z698" s="17" t="str">
        <x:v>n.a.</x:v>
      </x:c>
      <x:c r="AA698" s="16" t="str">
        <x:v>n.a.</x:v>
      </x:c>
      <x:c r="AB698" s="16" t="str">
        <x:v>n.a.</x:v>
      </x:c>
      <x:c r="AC698" s="16" t="str">
        <x:v>n.a.</x:v>
      </x:c>
      <x:c r="AD698" s="16" t="str">
        <x:v>n.a.</x:v>
      </x:c>
      <x:c r="AE698" s="18" t="str">
        <x:v>n.a.</x:v>
      </x:c>
      <x:c r="AF698" s="18" t="str">
        <x:v>n.a.</x:v>
      </x:c>
      <x:c r="AG698" s="18" t="str">
        <x:v>n.a.</x:v>
      </x:c>
      <x:c r="AH698" s="18" t="str">
        <x:v>n.a.</x:v>
      </x:c>
      <x:c r="AI698" s="16" t="str">
        <x:v>n.a.</x:v>
      </x:c>
      <x:c r="AJ698" s="16" t="n">
        <x:v>1</x:v>
      </x:c>
      <x:c r="AK698" s="7" t="str">
        <x:v>COMPLETE_FIXED_E9_PROBABILITY</x:v>
      </x:c>
      <x:c r="AL698" s="7" t="str">
        <x:v>8abcf2082176bdbff54426649fe7a0125779873808e72e00197746f86a7f04f0</x:v>
      </x:c>
      <x:c r="AM698" s="7" t="str">
        <x:v>ef11531a7cdeb35b767caebdb61e0e81c6123187</x:v>
      </x:c>
      <x:c r="AN698" s="7" t="str">
        <x:v>UNIFIED_METRICS_SAVED</x:v>
      </x:c>
      <x:c r="AO698" s="7" t="str">
        <x:v>n.a.</x:v>
      </x:c>
      <x:c r="AP698" s="7" t="str">
        <x:v>按真实雨强条件化的覆盖仅描述，不要求各层达到名义覆盖</x:v>
      </x:c>
    </x:row>
    <x:row r="699" ht="22" customHeight="1">
      <x:c r="A699" s="7" t="str">
        <x:v>STRATIFIED</x:v>
      </x:c>
      <x:c r="B699" s="7" t="str">
        <x:v>B8</x:v>
      </x:c>
      <x:c r="C699" s="19" t="n">
        <x:v>2029</x:v>
      </x:c>
      <x:c r="D699" s="19" t="str">
        <x:v>E0</x:v>
      </x:c>
      <x:c r="E699" s="19" t="str">
        <x:v>959/963</x:v>
      </x:c>
      <x:c r="F699" s="7" t="str">
        <x:v>RAIN_6</x:v>
      </x:c>
      <x:c r="G699" s="7" t="str">
        <x:v>(50,∞)</x:v>
      </x:c>
      <x:c r="H699" s="16" t="n">
        <x:v>963</x:v>
      </x:c>
      <x:c r="I699" s="16" t="n">
        <x:v>3303090</x:v>
      </x:c>
      <x:c r="J699" s="16" t="n">
        <x:v>6</x:v>
      </x:c>
      <x:c r="K699" s="16" t="n">
        <x:v>6</x:v>
      </x:c>
      <x:c r="L699" s="17" t="str">
        <x:v>n.a.</x:v>
      </x:c>
      <x:c r="M699" s="17" t="str">
        <x:v>n.a.</x:v>
      </x:c>
      <x:c r="N699" s="17" t="str">
        <x:v>n.a.</x:v>
      </x:c>
      <x:c r="O699" s="17" t="n">
        <x:v>1.3376248217287021</x:v>
      </x:c>
      <x:c r="P699" s="18" t="n">
        <x:v>0</x:v>
      </x:c>
      <x:c r="Q699" s="18" t="str">
        <x:v>n.a.</x:v>
      </x:c>
      <x:c r="R699" s="18" t="str">
        <x:v>n.a.</x:v>
      </x:c>
      <x:c r="S699" s="18" t="str">
        <x:v>n.a.</x:v>
      </x:c>
      <x:c r="T699" s="17" t="str">
        <x:v>n.a.</x:v>
      </x:c>
      <x:c r="U699" s="17" t="str">
        <x:v>n.a.</x:v>
      </x:c>
      <x:c r="V699" s="17" t="str">
        <x:v>n.a.</x:v>
      </x:c>
      <x:c r="W699" s="17" t="str">
        <x:v>n.a.</x:v>
      </x:c>
      <x:c r="X699" s="17" t="str">
        <x:v>n.a.</x:v>
      </x:c>
      <x:c r="Y699" s="17" t="str">
        <x:v>n.a.</x:v>
      </x:c>
      <x:c r="Z699" s="17" t="str">
        <x:v>n.a.</x:v>
      </x:c>
      <x:c r="AA699" s="16" t="str">
        <x:v>n.a.</x:v>
      </x:c>
      <x:c r="AB699" s="16" t="str">
        <x:v>n.a.</x:v>
      </x:c>
      <x:c r="AC699" s="16" t="str">
        <x:v>n.a.</x:v>
      </x:c>
      <x:c r="AD699" s="16" t="str">
        <x:v>n.a.</x:v>
      </x:c>
      <x:c r="AE699" s="18" t="str">
        <x:v>n.a.</x:v>
      </x:c>
      <x:c r="AF699" s="18" t="str">
        <x:v>n.a.</x:v>
      </x:c>
      <x:c r="AG699" s="18" t="str">
        <x:v>n.a.</x:v>
      </x:c>
      <x:c r="AH699" s="18" t="str">
        <x:v>n.a.</x:v>
      </x:c>
      <x:c r="AI699" s="16" t="str">
        <x:v>n.a.</x:v>
      </x:c>
      <x:c r="AJ699" s="16" t="n">
        <x:v>1</x:v>
      </x:c>
      <x:c r="AK699" s="7" t="str">
        <x:v>COMPLETE_FIXED_E9_PROBABILITY</x:v>
      </x:c>
      <x:c r="AL699" s="7" t="str">
        <x:v>8abcf2082176bdbff54426649fe7a0125779873808e72e00197746f86a7f04f0</x:v>
      </x:c>
      <x:c r="AM699" s="7" t="str">
        <x:v>ef11531a7cdeb35b767caebdb61e0e81c6123187</x:v>
      </x:c>
      <x:c r="AN699" s="7" t="str">
        <x:v>UNIFIED_METRICS_SAVED</x:v>
      </x:c>
      <x:c r="AO699" s="7" t="str">
        <x:v>n.a.</x:v>
      </x:c>
      <x:c r="AP699" s="7" t="str">
        <x:v>按真实雨强条件化的覆盖仅描述，不要求各层达到名义覆盖</x:v>
      </x:c>
    </x:row>
    <x:row r="700" ht="22" customHeight="1">
      <x:c r="A700" s="7" t="str">
        <x:v>STRATIFIED</x:v>
      </x:c>
      <x:c r="B700" s="7" t="str">
        <x:v>B8</x:v>
      </x:c>
      <x:c r="C700" s="19" t="n">
        <x:v>2029</x:v>
      </x:c>
      <x:c r="D700" s="19" t="str">
        <x:v>E0</x:v>
      </x:c>
      <x:c r="E700" s="19" t="str">
        <x:v>959/963</x:v>
      </x:c>
      <x:c r="F700" s="7" t="str">
        <x:v>analysis_UTC_00</x:v>
      </x:c>
      <x:c r="G700" s="7" t="n">
        <x:v>0.1</x:v>
      </x:c>
      <x:c r="H700" s="16" t="n">
        <x:v>237</x:v>
      </x:c>
      <x:c r="I700" s="16" t="n">
        <x:v>3303090</x:v>
      </x:c>
      <x:c r="J700" s="16" t="n">
        <x:v>812910</x:v>
      </x:c>
      <x:c r="K700" s="16" t="n">
        <x:v>108636</x:v>
      </x:c>
      <x:c r="L700" s="17" t="n">
        <x:v>0.09737642712769111</x:v>
      </x:c>
      <x:c r="M700" s="17" t="n">
        <x:v>0.9053427874912479</x:v>
      </x:c>
      <x:c r="N700" s="17" t="n">
        <x:v>0.6614613230169039</x:v>
      </x:c>
      <x:c r="O700" s="17" t="n">
        <x:v>0.12035304557689572</x:v>
      </x:c>
      <x:c r="P700" s="18" t="n">
        <x:v>0.952529548216061</x:v>
      </x:c>
      <x:c r="Q700" s="18" t="n">
        <x:v>-0.03184545178393905</x:v>
      </x:c>
      <x:c r="R700" s="18" t="n">
        <x:v>0.03184545178393905</x:v>
      </x:c>
      <x:c r="S700" s="18" t="str">
        <x:v>n.a.</x:v>
      </x:c>
      <x:c r="T700" s="17" t="str">
        <x:v>n.a.</x:v>
      </x:c>
      <x:c r="U700" s="17" t="str">
        <x:v>n.a.</x:v>
      </x:c>
      <x:c r="V700" s="17" t="str">
        <x:v>n.a.</x:v>
      </x:c>
      <x:c r="W700" s="17" t="str">
        <x:v>n.a.</x:v>
      </x:c>
      <x:c r="X700" s="17" t="str">
        <x:v>n.a.</x:v>
      </x:c>
      <x:c r="Y700" s="17" t="str">
        <x:v>n.a.</x:v>
      </x:c>
      <x:c r="Z700" s="17" t="str">
        <x:v>n.a.</x:v>
      </x:c>
      <x:c r="AA700" s="16" t="n">
        <x:v>50365</x:v>
      </x:c>
      <x:c r="AB700" s="16" t="n">
        <x:v>19259</x:v>
      </x:c>
      <x:c r="AC700" s="16" t="n">
        <x:v>58271</x:v>
      </x:c>
      <x:c r="AD700" s="16" t="n">
        <x:v>685015</x:v>
      </x:c>
      <x:c r="AE700" s="18" t="n">
        <x:v>0.4636124305018594</x:v>
      </x:c>
      <x:c r="AF700" s="18" t="n">
        <x:v>0.27661438584396186</x:v>
      </x:c>
      <x:c r="AG700" s="18" t="n">
        <x:v>0.39379960123538843</x:v>
      </x:c>
      <x:c r="AH700" s="18" t="n">
        <x:v>0.5143785984747333</x:v>
      </x:c>
      <x:c r="AI700" s="16" t="str">
        <x:v>n.a.</x:v>
      </x:c>
      <x:c r="AJ700" s="16" t="n">
        <x:v>1</x:v>
      </x:c>
      <x:c r="AK700" s="7" t="str">
        <x:v>COMPLETE_FIXED_E9_PROBABILITY</x:v>
      </x:c>
      <x:c r="AL700" s="7" t="str">
        <x:v>8abcf2082176bdbff54426649fe7a0125779873808e72e00197746f86a7f04f0</x:v>
      </x:c>
      <x:c r="AM700" s="7" t="str">
        <x:v>ef11531a7cdeb35b767caebdb61e0e81c6123187</x:v>
      </x:c>
      <x:c r="AN700" s="7" t="str">
        <x:v>TIER0_ARCHIVED_GROUPS</x:v>
      </x:c>
      <x:c r="AO700" s="7" t="str">
        <x:v>n.a.</x:v>
      </x:c>
      <x:c r="AP700" s="7" t="str">
        <x:v>既有固定分组；非独立天气事件</x:v>
      </x:c>
    </x:row>
    <x:row r="701" ht="22" customHeight="1">
      <x:c r="A701" s="7" t="str">
        <x:v>STRATIFIED</x:v>
      </x:c>
      <x:c r="B701" s="7" t="str">
        <x:v>B8</x:v>
      </x:c>
      <x:c r="C701" s="19" t="n">
        <x:v>2029</x:v>
      </x:c>
      <x:c r="D701" s="19" t="str">
        <x:v>E0</x:v>
      </x:c>
      <x:c r="E701" s="19" t="str">
        <x:v>959/963</x:v>
      </x:c>
      <x:c r="F701" s="7" t="str">
        <x:v>analysis_UTC_06</x:v>
      </x:c>
      <x:c r="G701" s="7" t="n">
        <x:v>0.1</x:v>
      </x:c>
      <x:c r="H701" s="16" t="n">
        <x:v>242</x:v>
      </x:c>
      <x:c r="I701" s="16" t="n">
        <x:v>3303090</x:v>
      </x:c>
      <x:c r="J701" s="16" t="n">
        <x:v>830060</x:v>
      </x:c>
      <x:c r="K701" s="16" t="n">
        <x:v>77151</x:v>
      </x:c>
      <x:c r="L701" s="17" t="n">
        <x:v>0.09330783819783478</x:v>
      </x:c>
      <x:c r="M701" s="17" t="n">
        <x:v>0.8707202453264267</x:v>
      </x:c>
      <x:c r="N701" s="17" t="n">
        <x:v>0.41839022777596446</x:v>
      </x:c>
      <x:c r="O701" s="17" t="n">
        <x:v>0.1279461480646103</x:v>
      </x:c>
      <x:c r="P701" s="18" t="n">
        <x:v>0.9270651060906534</x:v>
      </x:c>
      <x:c r="Q701" s="18" t="n">
        <x:v>-0.0573098939093466</x:v>
      </x:c>
      <x:c r="R701" s="18" t="n">
        <x:v>0.0573098939093466</x:v>
      </x:c>
      <x:c r="S701" s="18" t="str">
        <x:v>n.a.</x:v>
      </x:c>
      <x:c r="T701" s="17" t="str">
        <x:v>n.a.</x:v>
      </x:c>
      <x:c r="U701" s="17" t="str">
        <x:v>n.a.</x:v>
      </x:c>
      <x:c r="V701" s="17" t="str">
        <x:v>n.a.</x:v>
      </x:c>
      <x:c r="W701" s="17" t="str">
        <x:v>n.a.</x:v>
      </x:c>
      <x:c r="X701" s="17" t="str">
        <x:v>n.a.</x:v>
      </x:c>
      <x:c r="Y701" s="17" t="str">
        <x:v>n.a.</x:v>
      </x:c>
      <x:c r="Z701" s="17" t="str">
        <x:v>n.a.</x:v>
      </x:c>
      <x:c r="AA701" s="16" t="n">
        <x:v>24547</x:v>
      </x:c>
      <x:c r="AB701" s="16" t="n">
        <x:v>23078</x:v>
      </x:c>
      <x:c r="AC701" s="16" t="n">
        <x:v>52604</x:v>
      </x:c>
      <x:c r="AD701" s="16" t="n">
        <x:v>729831</x:v>
      </x:c>
      <x:c r="AE701" s="18" t="n">
        <x:v>0.3181682674236238</x:v>
      </x:c>
      <x:c r="AF701" s="18" t="n">
        <x:v>0.4845774278215223</x:v>
      </x:c>
      <x:c r="AG701" s="18" t="n">
        <x:v>0.2449091580281156</x:v>
      </x:c>
      <x:c r="AH701" s="18" t="n">
        <x:v>0.3471348416371883</x:v>
      </x:c>
      <x:c r="AI701" s="16" t="str">
        <x:v>n.a.</x:v>
      </x:c>
      <x:c r="AJ701" s="16" t="n">
        <x:v>1</x:v>
      </x:c>
      <x:c r="AK701" s="7" t="str">
        <x:v>COMPLETE_FIXED_E9_PROBABILITY</x:v>
      </x:c>
      <x:c r="AL701" s="7" t="str">
        <x:v>8abcf2082176bdbff54426649fe7a0125779873808e72e00197746f86a7f04f0</x:v>
      </x:c>
      <x:c r="AM701" s="7" t="str">
        <x:v>ef11531a7cdeb35b767caebdb61e0e81c6123187</x:v>
      </x:c>
      <x:c r="AN701" s="7" t="str">
        <x:v>TIER0_ARCHIVED_GROUPS</x:v>
      </x:c>
      <x:c r="AO701" s="7" t="str">
        <x:v>n.a.</x:v>
      </x:c>
      <x:c r="AP701" s="7" t="str">
        <x:v>既有固定分组；非独立天气事件</x:v>
      </x:c>
    </x:row>
    <x:row r="702" ht="22" customHeight="1">
      <x:c r="A702" s="7" t="str">
        <x:v>STRATIFIED</x:v>
      </x:c>
      <x:c r="B702" s="7" t="str">
        <x:v>B8</x:v>
      </x:c>
      <x:c r="C702" s="19" t="n">
        <x:v>2029</x:v>
      </x:c>
      <x:c r="D702" s="19" t="str">
        <x:v>E0</x:v>
      </x:c>
      <x:c r="E702" s="19" t="str">
        <x:v>959/963</x:v>
      </x:c>
      <x:c r="F702" s="7" t="str">
        <x:v>analysis_UTC_12</x:v>
      </x:c>
      <x:c r="G702" s="7" t="n">
        <x:v>0.1</x:v>
      </x:c>
      <x:c r="H702" s="16" t="n">
        <x:v>240</x:v>
      </x:c>
      <x:c r="I702" s="16" t="n">
        <x:v>3303090</x:v>
      </x:c>
      <x:c r="J702" s="16" t="n">
        <x:v>823200</x:v>
      </x:c>
      <x:c r="K702" s="16" t="n">
        <x:v>132514</x:v>
      </x:c>
      <x:c r="L702" s="17" t="n">
        <x:v>0.10467126269802177</x:v>
      </x:c>
      <x:c r="M702" s="17" t="n">
        <x:v>0.9006074321599713</x:v>
      </x:c>
      <x:c r="N702" s="17" t="n">
        <x:v>0.6790264645316161</x:v>
      </x:c>
      <x:c r="O702" s="17" t="n">
        <x:v>0.12884554597143935</x:v>
      </x:c>
      <x:c r="P702" s="18" t="n">
        <x:v>0.9379461792716242</x:v>
      </x:c>
      <x:c r="Q702" s="18" t="n">
        <x:v>-0.04642882072837584</x:v>
      </x:c>
      <x:c r="R702" s="18" t="n">
        <x:v>0.04642882072837584</x:v>
      </x:c>
      <x:c r="S702" s="18" t="str">
        <x:v>n.a.</x:v>
      </x:c>
      <x:c r="T702" s="17" t="str">
        <x:v>n.a.</x:v>
      </x:c>
      <x:c r="U702" s="17" t="str">
        <x:v>n.a.</x:v>
      </x:c>
      <x:c r="V702" s="17" t="str">
        <x:v>n.a.</x:v>
      </x:c>
      <x:c r="W702" s="17" t="str">
        <x:v>n.a.</x:v>
      </x:c>
      <x:c r="X702" s="17" t="str">
        <x:v>n.a.</x:v>
      </x:c>
      <x:c r="Y702" s="17" t="str">
        <x:v>n.a.</x:v>
      </x:c>
      <x:c r="Z702" s="17" t="str">
        <x:v>n.a.</x:v>
      </x:c>
      <x:c r="AA702" s="16" t="n">
        <x:v>55371</x:v>
      </x:c>
      <x:c r="AB702" s="16" t="n">
        <x:v>17263</x:v>
      </x:c>
      <x:c r="AC702" s="16" t="n">
        <x:v>77143</x:v>
      </x:c>
      <x:c r="AD702" s="16" t="n">
        <x:v>673423</x:v>
      </x:c>
      <x:c r="AE702" s="18" t="n">
        <x:v>0.4178501894139487</x:v>
      </x:c>
      <x:c r="AF702" s="18" t="n">
        <x:v>0.23767106313847508</x:v>
      </x:c>
      <x:c r="AG702" s="18" t="n">
        <x:v>0.36968960521308347</x:v>
      </x:c>
      <x:c r="AH702" s="18" t="n">
        <x:v>0.4806110597573678</x:v>
      </x:c>
      <x:c r="AI702" s="16" t="str">
        <x:v>n.a.</x:v>
      </x:c>
      <x:c r="AJ702" s="16" t="n">
        <x:v>1</x:v>
      </x:c>
      <x:c r="AK702" s="7" t="str">
        <x:v>COMPLETE_FIXED_E9_PROBABILITY</x:v>
      </x:c>
      <x:c r="AL702" s="7" t="str">
        <x:v>8abcf2082176bdbff54426649fe7a0125779873808e72e00197746f86a7f04f0</x:v>
      </x:c>
      <x:c r="AM702" s="7" t="str">
        <x:v>ef11531a7cdeb35b767caebdb61e0e81c6123187</x:v>
      </x:c>
      <x:c r="AN702" s="7" t="str">
        <x:v>TIER0_ARCHIVED_GROUPS</x:v>
      </x:c>
      <x:c r="AO702" s="7" t="str">
        <x:v>n.a.</x:v>
      </x:c>
      <x:c r="AP702" s="7" t="str">
        <x:v>既有固定分组；非独立天气事件</x:v>
      </x:c>
    </x:row>
    <x:row r="703" ht="22" customHeight="1">
      <x:c r="A703" s="7" t="str">
        <x:v>STRATIFIED</x:v>
      </x:c>
      <x:c r="B703" s="7" t="str">
        <x:v>B8</x:v>
      </x:c>
      <x:c r="C703" s="19" t="n">
        <x:v>2029</x:v>
      </x:c>
      <x:c r="D703" s="19" t="str">
        <x:v>E0</x:v>
      </x:c>
      <x:c r="E703" s="19" t="str">
        <x:v>959/963</x:v>
      </x:c>
      <x:c r="F703" s="7" t="str">
        <x:v>analysis_UTC_18</x:v>
      </x:c>
      <x:c r="G703" s="7" t="n">
        <x:v>0.1</x:v>
      </x:c>
      <x:c r="H703" s="16" t="n">
        <x:v>244</x:v>
      </x:c>
      <x:c r="I703" s="16" t="n">
        <x:v>3303090</x:v>
      </x:c>
      <x:c r="J703" s="16" t="n">
        <x:v>836920</x:v>
      </x:c>
      <x:c r="K703" s="16" t="n">
        <x:v>89519</x:v>
      </x:c>
      <x:c r="L703" s="17" t="n">
        <x:v>0.09689808796092576</x:v>
      </x:c>
      <x:c r="M703" s="17" t="n">
        <x:v>0.9088468615176356</x:v>
      </x:c>
      <x:c r="N703" s="17" t="n">
        <x:v>0.5802089973928309</x:v>
      </x:c>
      <x:c r="O703" s="17" t="n">
        <x:v>0.1309854551182977</x:v>
      </x:c>
      <x:c r="P703" s="18" t="n">
        <x:v>0.9414537695908132</x:v>
      </x:c>
      <x:c r="Q703" s="18" t="n">
        <x:v>-0.04292123040918683</x:v>
      </x:c>
      <x:c r="R703" s="18" t="n">
        <x:v>0.04292123040918683</x:v>
      </x:c>
      <x:c r="S703" s="18" t="str">
        <x:v>n.a.</x:v>
      </x:c>
      <x:c r="T703" s="17" t="str">
        <x:v>n.a.</x:v>
      </x:c>
      <x:c r="U703" s="17" t="str">
        <x:v>n.a.</x:v>
      </x:c>
      <x:c r="V703" s="17" t="str">
        <x:v>n.a.</x:v>
      </x:c>
      <x:c r="W703" s="17" t="str">
        <x:v>n.a.</x:v>
      </x:c>
      <x:c r="X703" s="17" t="str">
        <x:v>n.a.</x:v>
      </x:c>
      <x:c r="Y703" s="17" t="str">
        <x:v>n.a.</x:v>
      </x:c>
      <x:c r="Z703" s="17" t="str">
        <x:v>n.a.</x:v>
      </x:c>
      <x:c r="AA703" s="16" t="n">
        <x:v>45689</x:v>
      </x:c>
      <x:c r="AB703" s="16" t="n">
        <x:v>32494</x:v>
      </x:c>
      <x:c r="AC703" s="16" t="n">
        <x:v>43830</x:v>
      </x:c>
      <x:c r="AD703" s="16" t="n">
        <x:v>714907</x:v>
      </x:c>
      <x:c r="AE703" s="18" t="n">
        <x:v>0.5103832705906008</x:v>
      </x:c>
      <x:c r="AF703" s="18" t="n">
        <x:v>0.4156146476855582</x:v>
      </x:c>
      <x:c r="AG703" s="18" t="n">
        <x:v>0.3744600985140928</x:v>
      </x:c>
      <x:c r="AH703" s="18" t="n">
        <x:v>0.4944650804668151</x:v>
      </x:c>
      <x:c r="AI703" s="16" t="str">
        <x:v>n.a.</x:v>
      </x:c>
      <x:c r="AJ703" s="16" t="n">
        <x:v>1</x:v>
      </x:c>
      <x:c r="AK703" s="7" t="str">
        <x:v>COMPLETE_FIXED_E9_PROBABILITY</x:v>
      </x:c>
      <x:c r="AL703" s="7" t="str">
        <x:v>8abcf2082176bdbff54426649fe7a0125779873808e72e00197746f86a7f04f0</x:v>
      </x:c>
      <x:c r="AM703" s="7" t="str">
        <x:v>ef11531a7cdeb35b767caebdb61e0e81c6123187</x:v>
      </x:c>
      <x:c r="AN703" s="7" t="str">
        <x:v>TIER0_ARCHIVED_GROUPS</x:v>
      </x:c>
      <x:c r="AO703" s="7" t="str">
        <x:v>n.a.</x:v>
      </x:c>
      <x:c r="AP703" s="7" t="str">
        <x:v>既有固定分组；非独立天气事件</x:v>
      </x:c>
    </x:row>
    <x:row r="704" ht="22" customHeight="1">
      <x:c r="A704" s="7" t="str">
        <x:v>STRATIFIED</x:v>
      </x:c>
      <x:c r="B704" s="7" t="str">
        <x:v>B8</x:v>
      </x:c>
      <x:c r="C704" s="19" t="n">
        <x:v>2029</x:v>
      </x:c>
      <x:c r="D704" s="19" t="str">
        <x:v>E0</x:v>
      </x:c>
      <x:c r="E704" s="19" t="str">
        <x:v>959/963</x:v>
      </x:c>
      <x:c r="F704" s="7" t="str">
        <x:v>scene_max_ge20</x:v>
      </x:c>
      <x:c r="G704" s="7" t="n">
        <x:v>0.1</x:v>
      </x:c>
      <x:c r="H704" s="16" t="n">
        <x:v>208</x:v>
      </x:c>
      <x:c r="I704" s="16" t="n">
        <x:v>3303090</x:v>
      </x:c>
      <x:c r="J704" s="16" t="n">
        <x:v>713440</x:v>
      </x:c>
      <x:c r="K704" s="16" t="n">
        <x:v>156153</x:v>
      </x:c>
      <x:c r="L704" s="17" t="n">
        <x:v>0.13488205950193394</x:v>
      </x:c>
      <x:c r="M704" s="17" t="n">
        <x:v>0.8742976692020263</x:v>
      </x:c>
      <x:c r="N704" s="17" t="n">
        <x:v>0.6914533379729574</x:v>
      </x:c>
      <x:c r="O704" s="17" t="n">
        <x:v>0.14583020381117354</x:v>
      </x:c>
      <x:c r="P704" s="18" t="n">
        <x:v>0.9244522999878324</x:v>
      </x:c>
      <x:c r="Q704" s="18" t="n">
        <x:v>-0.059922700012167596</x:v>
      </x:c>
      <x:c r="R704" s="18" t="n">
        <x:v>0.059922700012167596</x:v>
      </x:c>
      <x:c r="S704" s="18" t="str">
        <x:v>n.a.</x:v>
      </x:c>
      <x:c r="T704" s="17" t="str">
        <x:v>n.a.</x:v>
      </x:c>
      <x:c r="U704" s="17" t="str">
        <x:v>n.a.</x:v>
      </x:c>
      <x:c r="V704" s="17" t="str">
        <x:v>n.a.</x:v>
      </x:c>
      <x:c r="W704" s="17" t="str">
        <x:v>n.a.</x:v>
      </x:c>
      <x:c r="X704" s="17" t="str">
        <x:v>n.a.</x:v>
      </x:c>
      <x:c r="Y704" s="17" t="str">
        <x:v>n.a.</x:v>
      </x:c>
      <x:c r="Z704" s="17" t="str">
        <x:v>n.a.</x:v>
      </x:c>
      <x:c r="AA704" s="16" t="n">
        <x:v>77329</x:v>
      </x:c>
      <x:c r="AB704" s="16" t="n">
        <x:v>29312</x:v>
      </x:c>
      <x:c r="AC704" s="16" t="n">
        <x:v>78824</x:v>
      </x:c>
      <x:c r="AD704" s="16" t="n">
        <x:v>527975</x:v>
      </x:c>
      <x:c r="AE704" s="18" t="n">
        <x:v>0.49521302824793634</x:v>
      </x:c>
      <x:c r="AF704" s="18" t="n">
        <x:v>0.27486613966485685</x:v>
      </x:c>
      <x:c r="AG704" s="18" t="n">
        <x:v>0.41694659369692394</x:v>
      </x:c>
      <x:c r="AH704" s="18" t="n">
        <x:v>0.4996304120040262</x:v>
      </x:c>
      <x:c r="AI704" s="16" t="str">
        <x:v>n.a.</x:v>
      </x:c>
      <x:c r="AJ704" s="16" t="n">
        <x:v>1</x:v>
      </x:c>
      <x:c r="AK704" s="7" t="str">
        <x:v>COMPLETE_FIXED_E9_PROBABILITY</x:v>
      </x:c>
      <x:c r="AL704" s="7" t="str">
        <x:v>8abcf2082176bdbff54426649fe7a0125779873808e72e00197746f86a7f04f0</x:v>
      </x:c>
      <x:c r="AM704" s="7" t="str">
        <x:v>ef11531a7cdeb35b767caebdb61e0e81c6123187</x:v>
      </x:c>
      <x:c r="AN704" s="7" t="str">
        <x:v>TIER0_ARCHIVED_GROUPS</x:v>
      </x:c>
      <x:c r="AO704" s="7" t="str">
        <x:v>n.a.</x:v>
      </x:c>
      <x:c r="AP704" s="7" t="str">
        <x:v>既有固定分组；非独立天气事件</x:v>
      </x:c>
    </x:row>
    <x:row r="705" ht="22" customHeight="1">
      <x:c r="A705" s="7" t="str">
        <x:v>STRATIFIED</x:v>
      </x:c>
      <x:c r="B705" s="7" t="str">
        <x:v>B8</x:v>
      </x:c>
      <x:c r="C705" s="19" t="n">
        <x:v>2029</x:v>
      </x:c>
      <x:c r="D705" s="19" t="str">
        <x:v>E0</x:v>
      </x:c>
      <x:c r="E705" s="19" t="str">
        <x:v>959/963</x:v>
      </x:c>
      <x:c r="F705" s="7" t="str">
        <x:v>elevation_lt_1000m</x:v>
      </x:c>
      <x:c r="G705" s="7" t="n">
        <x:v>0.1</x:v>
      </x:c>
      <x:c r="H705" s="16" t="n">
        <x:v>963</x:v>
      </x:c>
      <x:c r="I705" s="16" t="n">
        <x:v>3303090</x:v>
      </x:c>
      <x:c r="J705" s="16" t="n">
        <x:v>195489</x:v>
      </x:c>
      <x:c r="K705" s="16" t="n">
        <x:v>27796</x:v>
      </x:c>
      <x:c r="L705" s="17" t="n">
        <x:v>0.0999753453233342</x:v>
      </x:c>
      <x:c r="M705" s="17" t="str">
        <x:v>n.a.</x:v>
      </x:c>
      <x:c r="N705" s="17" t="str">
        <x:v>n.a.</x:v>
      </x:c>
      <x:c r="O705" s="17" t="n">
        <x:v>0.13954993186852238</x:v>
      </x:c>
      <x:c r="P705" s="18" t="n">
        <x:v>0.9350625989350986</x:v>
      </x:c>
      <x:c r="Q705" s="18" t="str">
        <x:v>n.a.</x:v>
      </x:c>
      <x:c r="R705" s="18" t="str">
        <x:v>n.a.</x:v>
      </x:c>
      <x:c r="S705" s="18" t="str">
        <x:v>n.a.</x:v>
      </x:c>
      <x:c r="T705" s="17" t="str">
        <x:v>n.a.</x:v>
      </x:c>
      <x:c r="U705" s="17" t="str">
        <x:v>n.a.</x:v>
      </x:c>
      <x:c r="V705" s="17" t="str">
        <x:v>n.a.</x:v>
      </x:c>
      <x:c r="W705" s="17" t="str">
        <x:v>n.a.</x:v>
      </x:c>
      <x:c r="X705" s="17" t="str">
        <x:v>n.a.</x:v>
      </x:c>
      <x:c r="Y705" s="17" t="str">
        <x:v>n.a.</x:v>
      </x:c>
      <x:c r="Z705" s="17" t="str">
        <x:v>n.a.</x:v>
      </x:c>
      <x:c r="AA705" s="16" t="str">
        <x:v>n.a.</x:v>
      </x:c>
      <x:c r="AB705" s="16" t="str">
        <x:v>n.a.</x:v>
      </x:c>
      <x:c r="AC705" s="16" t="str">
        <x:v>n.a.</x:v>
      </x:c>
      <x:c r="AD705" s="16" t="str">
        <x:v>n.a.</x:v>
      </x:c>
      <x:c r="AE705" s="18" t="str">
        <x:v>n.a.</x:v>
      </x:c>
      <x:c r="AF705" s="18" t="str">
        <x:v>n.a.</x:v>
      </x:c>
      <x:c r="AG705" s="18" t="str">
        <x:v>n.a.</x:v>
      </x:c>
      <x:c r="AH705" s="18" t="str">
        <x:v>n.a.</x:v>
      </x:c>
      <x:c r="AI705" s="16" t="str">
        <x:v>n.a.</x:v>
      </x:c>
      <x:c r="AJ705" s="16" t="n">
        <x:v>1</x:v>
      </x:c>
      <x:c r="AK705" s="7" t="str">
        <x:v>COMPLETE_FIXED_E9_PROBABILITY</x:v>
      </x:c>
      <x:c r="AL705" s="7" t="str">
        <x:v>8abcf2082176bdbff54426649fe7a0125779873808e72e00197746f86a7f04f0</x:v>
      </x:c>
      <x:c r="AM705" s="7" t="str">
        <x:v>ef11531a7cdeb35b767caebdb61e0e81c6123187</x:v>
      </x:c>
      <x:c r="AN705" s="7" t="str">
        <x:v>UNIFIED_METRICS_SAVED</x:v>
      </x:c>
      <x:c r="AO705" s="7" t="str">
        <x:v>n.a.</x:v>
      </x:c>
      <x:c r="AP705" s="7" t="str">
        <x:v>既有固定分组；非独立天气事件</x:v>
      </x:c>
    </x:row>
    <x:row r="706" ht="22" customHeight="1">
      <x:c r="A706" s="7" t="str">
        <x:v>STRATIFIED</x:v>
      </x:c>
      <x:c r="B706" s="7" t="str">
        <x:v>B8</x:v>
      </x:c>
      <x:c r="C706" s="19" t="n">
        <x:v>2029</x:v>
      </x:c>
      <x:c r="D706" s="19" t="str">
        <x:v>E0</x:v>
      </x:c>
      <x:c r="E706" s="19" t="str">
        <x:v>959/963</x:v>
      </x:c>
      <x:c r="F706" s="7" t="str">
        <x:v>elevation_1000_to_2000m</x:v>
      </x:c>
      <x:c r="G706" s="7" t="n">
        <x:v>0.1</x:v>
      </x:c>
      <x:c r="H706" s="16" t="n">
        <x:v>963</x:v>
      </x:c>
      <x:c r="I706" s="16" t="n">
        <x:v>3303090</x:v>
      </x:c>
      <x:c r="J706" s="16" t="n">
        <x:v>1895184</x:v>
      </x:c>
      <x:c r="K706" s="16" t="n">
        <x:v>240147</x:v>
      </x:c>
      <x:c r="L706" s="17" t="n">
        <x:v>0.09722008048842198</x:v>
      </x:c>
      <x:c r="M706" s="17" t="str">
        <x:v>n.a.</x:v>
      </x:c>
      <x:c r="N706" s="17" t="str">
        <x:v>n.a.</x:v>
      </x:c>
      <x:c r="O706" s="17" t="n">
        <x:v>0.13041541504979</x:v>
      </x:c>
      <x:c r="P706" s="18" t="n">
        <x:v>0.9400283992721125</x:v>
      </x:c>
      <x:c r="Q706" s="18" t="str">
        <x:v>n.a.</x:v>
      </x:c>
      <x:c r="R706" s="18" t="str">
        <x:v>n.a.</x:v>
      </x:c>
      <x:c r="S706" s="18" t="str">
        <x:v>n.a.</x:v>
      </x:c>
      <x:c r="T706" s="17" t="str">
        <x:v>n.a.</x:v>
      </x:c>
      <x:c r="U706" s="17" t="str">
        <x:v>n.a.</x:v>
      </x:c>
      <x:c r="V706" s="17" t="str">
        <x:v>n.a.</x:v>
      </x:c>
      <x:c r="W706" s="17" t="str">
        <x:v>n.a.</x:v>
      </x:c>
      <x:c r="X706" s="17" t="str">
        <x:v>n.a.</x:v>
      </x:c>
      <x:c r="Y706" s="17" t="str">
        <x:v>n.a.</x:v>
      </x:c>
      <x:c r="Z706" s="17" t="str">
        <x:v>n.a.</x:v>
      </x:c>
      <x:c r="AA706" s="16" t="str">
        <x:v>n.a.</x:v>
      </x:c>
      <x:c r="AB706" s="16" t="str">
        <x:v>n.a.</x:v>
      </x:c>
      <x:c r="AC706" s="16" t="str">
        <x:v>n.a.</x:v>
      </x:c>
      <x:c r="AD706" s="16" t="str">
        <x:v>n.a.</x:v>
      </x:c>
      <x:c r="AE706" s="18" t="str">
        <x:v>n.a.</x:v>
      </x:c>
      <x:c r="AF706" s="18" t="str">
        <x:v>n.a.</x:v>
      </x:c>
      <x:c r="AG706" s="18" t="str">
        <x:v>n.a.</x:v>
      </x:c>
      <x:c r="AH706" s="18" t="str">
        <x:v>n.a.</x:v>
      </x:c>
      <x:c r="AI706" s="16" t="str">
        <x:v>n.a.</x:v>
      </x:c>
      <x:c r="AJ706" s="16" t="n">
        <x:v>1</x:v>
      </x:c>
      <x:c r="AK706" s="7" t="str">
        <x:v>COMPLETE_FIXED_E9_PROBABILITY</x:v>
      </x:c>
      <x:c r="AL706" s="7" t="str">
        <x:v>8abcf2082176bdbff54426649fe7a0125779873808e72e00197746f86a7f04f0</x:v>
      </x:c>
      <x:c r="AM706" s="7" t="str">
        <x:v>ef11531a7cdeb35b767caebdb61e0e81c6123187</x:v>
      </x:c>
      <x:c r="AN706" s="7" t="str">
        <x:v>UNIFIED_METRICS_SAVED</x:v>
      </x:c>
      <x:c r="AO706" s="7" t="str">
        <x:v>n.a.</x:v>
      </x:c>
      <x:c r="AP706" s="7" t="str">
        <x:v>既有固定分组；非独立天气事件</x:v>
      </x:c>
    </x:row>
    <x:row r="707" ht="22" customHeight="1">
      <x:c r="A707" s="7" t="str">
        <x:v>STRATIFIED</x:v>
      </x:c>
      <x:c r="B707" s="7" t="str">
        <x:v>B8</x:v>
      </x:c>
      <x:c r="C707" s="19" t="n">
        <x:v>2029</x:v>
      </x:c>
      <x:c r="D707" s="19" t="str">
        <x:v>E0</x:v>
      </x:c>
      <x:c r="E707" s="19" t="str">
        <x:v>959/963</x:v>
      </x:c>
      <x:c r="F707" s="7" t="str">
        <x:v>elevation_ge_2000m</x:v>
      </x:c>
      <x:c r="G707" s="7" t="n">
        <x:v>0.1</x:v>
      </x:c>
      <x:c r="H707" s="16" t="n">
        <x:v>963</x:v>
      </x:c>
      <x:c r="I707" s="16" t="n">
        <x:v>3303090</x:v>
      </x:c>
      <x:c r="J707" s="16" t="n">
        <x:v>1212417</x:v>
      </x:c>
      <x:c r="K707" s="16" t="n">
        <x:v>139877</x:v>
      </x:c>
      <x:c r="L707" s="17" t="n">
        <x:v>0.0990390975034603</x:v>
      </x:c>
      <x:c r="M707" s="17" t="str">
        <x:v>n.a.</x:v>
      </x:c>
      <x:c r="N707" s="17" t="str">
        <x:v>n.a.</x:v>
      </x:c>
      <x:c r="O707" s="17" t="n">
        <x:v>0.11830087705655128</x:v>
      </x:c>
      <x:c r="P707" s="18" t="n">
        <x:v>0.9425137799638253</x:v>
      </x:c>
      <x:c r="Q707" s="18" t="str">
        <x:v>n.a.</x:v>
      </x:c>
      <x:c r="R707" s="18" t="str">
        <x:v>n.a.</x:v>
      </x:c>
      <x:c r="S707" s="18" t="str">
        <x:v>n.a.</x:v>
      </x:c>
      <x:c r="T707" s="17" t="str">
        <x:v>n.a.</x:v>
      </x:c>
      <x:c r="U707" s="17" t="str">
        <x:v>n.a.</x:v>
      </x:c>
      <x:c r="V707" s="17" t="str">
        <x:v>n.a.</x:v>
      </x:c>
      <x:c r="W707" s="17" t="str">
        <x:v>n.a.</x:v>
      </x:c>
      <x:c r="X707" s="17" t="str">
        <x:v>n.a.</x:v>
      </x:c>
      <x:c r="Y707" s="17" t="str">
        <x:v>n.a.</x:v>
      </x:c>
      <x:c r="Z707" s="17" t="str">
        <x:v>n.a.</x:v>
      </x:c>
      <x:c r="AA707" s="16" t="str">
        <x:v>n.a.</x:v>
      </x:c>
      <x:c r="AB707" s="16" t="str">
        <x:v>n.a.</x:v>
      </x:c>
      <x:c r="AC707" s="16" t="str">
        <x:v>n.a.</x:v>
      </x:c>
      <x:c r="AD707" s="16" t="str">
        <x:v>n.a.</x:v>
      </x:c>
      <x:c r="AE707" s="18" t="str">
        <x:v>n.a.</x:v>
      </x:c>
      <x:c r="AF707" s="18" t="str">
        <x:v>n.a.</x:v>
      </x:c>
      <x:c r="AG707" s="18" t="str">
        <x:v>n.a.</x:v>
      </x:c>
      <x:c r="AH707" s="18" t="str">
        <x:v>n.a.</x:v>
      </x:c>
      <x:c r="AI707" s="16" t="str">
        <x:v>n.a.</x:v>
      </x:c>
      <x:c r="AJ707" s="16" t="n">
        <x:v>1</x:v>
      </x:c>
      <x:c r="AK707" s="7" t="str">
        <x:v>COMPLETE_FIXED_E9_PROBABILITY</x:v>
      </x:c>
      <x:c r="AL707" s="7" t="str">
        <x:v>8abcf2082176bdbff54426649fe7a0125779873808e72e00197746f86a7f04f0</x:v>
      </x:c>
      <x:c r="AM707" s="7" t="str">
        <x:v>ef11531a7cdeb35b767caebdb61e0e81c6123187</x:v>
      </x:c>
      <x:c r="AN707" s="7" t="str">
        <x:v>UNIFIED_METRICS_SAVED</x:v>
      </x:c>
      <x:c r="AO707" s="7" t="str">
        <x:v>n.a.</x:v>
      </x:c>
      <x:c r="AP707" s="7" t="str">
        <x:v>既有固定分组；非独立天气事件</x:v>
      </x:c>
    </x:row>
    <x:row r="708" ht="22" customHeight="1">
      <x:c r="A708" s="7" t="str">
        <x:v>STRATIFIED</x:v>
      </x:c>
      <x:c r="B708" s="7" t="str">
        <x:v>B7</x:v>
      </x:c>
      <x:c r="C708" s="19" t="n">
        <x:v>2030</x:v>
      </x:c>
      <x:c r="D708" s="19" t="str">
        <x:v>E0</x:v>
      </x:c>
      <x:c r="E708" s="19" t="str">
        <x:v>959/963</x:v>
      </x:c>
      <x:c r="F708" s="7" t="str">
        <x:v>RAIN_0</x:v>
      </x:c>
      <x:c r="G708" s="7" t="str">
        <x:v>(0.1,1]</x:v>
      </x:c>
      <x:c r="H708" s="16" t="n">
        <x:v>963</x:v>
      </x:c>
      <x:c r="I708" s="16" t="n">
        <x:v>3303090</x:v>
      </x:c>
      <x:c r="J708" s="16" t="n">
        <x:v>246473</x:v>
      </x:c>
      <x:c r="K708" s="16" t="n">
        <x:v>246473</x:v>
      </x:c>
      <x:c r="L708" s="17" t="str">
        <x:v>n.a.</x:v>
      </x:c>
      <x:c r="M708" s="17" t="str">
        <x:v>n.a.</x:v>
      </x:c>
      <x:c r="N708" s="17" t="str">
        <x:v>n.a.</x:v>
      </x:c>
      <x:c r="O708" s="17" t="n">
        <x:v>0.09483715961389344</x:v>
      </x:c>
      <x:c r="P708" s="18" t="n">
        <x:v>0.9990871211045429</x:v>
      </x:c>
      <x:c r="Q708" s="18" t="str">
        <x:v>n.a.</x:v>
      </x:c>
      <x:c r="R708" s="18" t="str">
        <x:v>n.a.</x:v>
      </x:c>
      <x:c r="S708" s="18" t="str">
        <x:v>n.a.</x:v>
      </x:c>
      <x:c r="T708" s="17" t="str">
        <x:v>n.a.</x:v>
      </x:c>
      <x:c r="U708" s="17" t="str">
        <x:v>n.a.</x:v>
      </x:c>
      <x:c r="V708" s="17" t="str">
        <x:v>n.a.</x:v>
      </x:c>
      <x:c r="W708" s="17" t="str">
        <x:v>n.a.</x:v>
      </x:c>
      <x:c r="X708" s="17" t="str">
        <x:v>n.a.</x:v>
      </x:c>
      <x:c r="Y708" s="17" t="str">
        <x:v>n.a.</x:v>
      </x:c>
      <x:c r="Z708" s="17" t="str">
        <x:v>n.a.</x:v>
      </x:c>
      <x:c r="AA708" s="16" t="str">
        <x:v>n.a.</x:v>
      </x:c>
      <x:c r="AB708" s="16" t="str">
        <x:v>n.a.</x:v>
      </x:c>
      <x:c r="AC708" s="16" t="str">
        <x:v>n.a.</x:v>
      </x:c>
      <x:c r="AD708" s="16" t="str">
        <x:v>n.a.</x:v>
      </x:c>
      <x:c r="AE708" s="18" t="str">
        <x:v>n.a.</x:v>
      </x:c>
      <x:c r="AF708" s="18" t="str">
        <x:v>n.a.</x:v>
      </x:c>
      <x:c r="AG708" s="18" t="str">
        <x:v>n.a.</x:v>
      </x:c>
      <x:c r="AH708" s="18" t="str">
        <x:v>n.a.</x:v>
      </x:c>
      <x:c r="AI708" s="16" t="str">
        <x:v>n.a.</x:v>
      </x:c>
      <x:c r="AJ708" s="16" t="n">
        <x:v>1</x:v>
      </x:c>
      <x:c r="AK708" s="7" t="str">
        <x:v>COMPLETE_FIXED_E9_PROBABILITY</x:v>
      </x:c>
      <x:c r="AL708" s="7" t="str">
        <x:v>820796601fa0d0be5c11125171116c7548483b0e3e5ac45c102e5ca5d6ffc15d</x:v>
      </x:c>
      <x:c r="AM708" s="7" t="str">
        <x:v>e81c6e1e0306e2a1e31103f1cc632be3c0d84d8c</x:v>
      </x:c>
      <x:c r="AN708" s="7" t="str">
        <x:v>UNIFIED_METRICS_SAVED</x:v>
      </x:c>
      <x:c r="AO708" s="7" t="str">
        <x:v>n.a.</x:v>
      </x:c>
      <x:c r="AP708" s="7" t="str">
        <x:v>按真实雨强条件化的覆盖仅描述，不要求各层达到名义覆盖</x:v>
      </x:c>
    </x:row>
    <x:row r="709" ht="22" customHeight="1">
      <x:c r="A709" s="7" t="str">
        <x:v>STRATIFIED</x:v>
      </x:c>
      <x:c r="B709" s="7" t="str">
        <x:v>B7</x:v>
      </x:c>
      <x:c r="C709" s="19" t="n">
        <x:v>2030</x:v>
      </x:c>
      <x:c r="D709" s="19" t="str">
        <x:v>E0</x:v>
      </x:c>
      <x:c r="E709" s="19" t="str">
        <x:v>959/963</x:v>
      </x:c>
      <x:c r="F709" s="7" t="str">
        <x:v>RAIN_1</x:v>
      </x:c>
      <x:c r="G709" s="7" t="str">
        <x:v>(1,5]</x:v>
      </x:c>
      <x:c r="H709" s="16" t="n">
        <x:v>963</x:v>
      </x:c>
      <x:c r="I709" s="16" t="n">
        <x:v>3303090</x:v>
      </x:c>
      <x:c r="J709" s="16" t="n">
        <x:v>135686</x:v>
      </x:c>
      <x:c r="K709" s="16" t="n">
        <x:v>135686</x:v>
      </x:c>
      <x:c r="L709" s="17" t="str">
        <x:v>n.a.</x:v>
      </x:c>
      <x:c r="M709" s="17" t="str">
        <x:v>n.a.</x:v>
      </x:c>
      <x:c r="N709" s="17" t="str">
        <x:v>n.a.</x:v>
      </x:c>
      <x:c r="O709" s="17" t="n">
        <x:v>0.13896060920742087</x:v>
      </x:c>
      <x:c r="P709" s="18" t="n">
        <x:v>0.9305676340963696</x:v>
      </x:c>
      <x:c r="Q709" s="18" t="str">
        <x:v>n.a.</x:v>
      </x:c>
      <x:c r="R709" s="18" t="str">
        <x:v>n.a.</x:v>
      </x:c>
      <x:c r="S709" s="18" t="str">
        <x:v>n.a.</x:v>
      </x:c>
      <x:c r="T709" s="17" t="str">
        <x:v>n.a.</x:v>
      </x:c>
      <x:c r="U709" s="17" t="str">
        <x:v>n.a.</x:v>
      </x:c>
      <x:c r="V709" s="17" t="str">
        <x:v>n.a.</x:v>
      </x:c>
      <x:c r="W709" s="17" t="str">
        <x:v>n.a.</x:v>
      </x:c>
      <x:c r="X709" s="17" t="str">
        <x:v>n.a.</x:v>
      </x:c>
      <x:c r="Y709" s="17" t="str">
        <x:v>n.a.</x:v>
      </x:c>
      <x:c r="Z709" s="17" t="str">
        <x:v>n.a.</x:v>
      </x:c>
      <x:c r="AA709" s="16" t="str">
        <x:v>n.a.</x:v>
      </x:c>
      <x:c r="AB709" s="16" t="str">
        <x:v>n.a.</x:v>
      </x:c>
      <x:c r="AC709" s="16" t="str">
        <x:v>n.a.</x:v>
      </x:c>
      <x:c r="AD709" s="16" t="str">
        <x:v>n.a.</x:v>
      </x:c>
      <x:c r="AE709" s="18" t="str">
        <x:v>n.a.</x:v>
      </x:c>
      <x:c r="AF709" s="18" t="str">
        <x:v>n.a.</x:v>
      </x:c>
      <x:c r="AG709" s="18" t="str">
        <x:v>n.a.</x:v>
      </x:c>
      <x:c r="AH709" s="18" t="str">
        <x:v>n.a.</x:v>
      </x:c>
      <x:c r="AI709" s="16" t="str">
        <x:v>n.a.</x:v>
      </x:c>
      <x:c r="AJ709" s="16" t="n">
        <x:v>1</x:v>
      </x:c>
      <x:c r="AK709" s="7" t="str">
        <x:v>COMPLETE_FIXED_E9_PROBABILITY</x:v>
      </x:c>
      <x:c r="AL709" s="7" t="str">
        <x:v>820796601fa0d0be5c11125171116c7548483b0e3e5ac45c102e5ca5d6ffc15d</x:v>
      </x:c>
      <x:c r="AM709" s="7" t="str">
        <x:v>e81c6e1e0306e2a1e31103f1cc632be3c0d84d8c</x:v>
      </x:c>
      <x:c r="AN709" s="7" t="str">
        <x:v>UNIFIED_METRICS_SAVED</x:v>
      </x:c>
      <x:c r="AO709" s="7" t="str">
        <x:v>n.a.</x:v>
      </x:c>
      <x:c r="AP709" s="7" t="str">
        <x:v>按真实雨强条件化的覆盖仅描述，不要求各层达到名义覆盖</x:v>
      </x:c>
    </x:row>
    <x:row r="710" ht="22" customHeight="1">
      <x:c r="A710" s="7" t="str">
        <x:v>STRATIFIED</x:v>
      </x:c>
      <x:c r="B710" s="7" t="str">
        <x:v>B7</x:v>
      </x:c>
      <x:c r="C710" s="19" t="n">
        <x:v>2030</x:v>
      </x:c>
      <x:c r="D710" s="19" t="str">
        <x:v>E0</x:v>
      </x:c>
      <x:c r="E710" s="19" t="str">
        <x:v>959/963</x:v>
      </x:c>
      <x:c r="F710" s="7" t="str">
        <x:v>RAIN_2</x:v>
      </x:c>
      <x:c r="G710" s="7" t="str">
        <x:v>(5,10]</x:v>
      </x:c>
      <x:c r="H710" s="16" t="n">
        <x:v>963</x:v>
      </x:c>
      <x:c r="I710" s="16" t="n">
        <x:v>3303090</x:v>
      </x:c>
      <x:c r="J710" s="16" t="n">
        <x:v>20145</x:v>
      </x:c>
      <x:c r="K710" s="16" t="n">
        <x:v>20145</x:v>
      </x:c>
      <x:c r="L710" s="17" t="str">
        <x:v>n.a.</x:v>
      </x:c>
      <x:c r="M710" s="17" t="str">
        <x:v>n.a.</x:v>
      </x:c>
      <x:c r="N710" s="17" t="str">
        <x:v>n.a.</x:v>
      </x:c>
      <x:c r="O710" s="17" t="n">
        <x:v>0.33653236787114404</x:v>
      </x:c>
      <x:c r="P710" s="18" t="n">
        <x:v>0.6817572598659717</x:v>
      </x:c>
      <x:c r="Q710" s="18" t="str">
        <x:v>n.a.</x:v>
      </x:c>
      <x:c r="R710" s="18" t="str">
        <x:v>n.a.</x:v>
      </x:c>
      <x:c r="S710" s="18" t="str">
        <x:v>n.a.</x:v>
      </x:c>
      <x:c r="T710" s="17" t="str">
        <x:v>n.a.</x:v>
      </x:c>
      <x:c r="U710" s="17" t="str">
        <x:v>n.a.</x:v>
      </x:c>
      <x:c r="V710" s="17" t="str">
        <x:v>n.a.</x:v>
      </x:c>
      <x:c r="W710" s="17" t="str">
        <x:v>n.a.</x:v>
      </x:c>
      <x:c r="X710" s="17" t="str">
        <x:v>n.a.</x:v>
      </x:c>
      <x:c r="Y710" s="17" t="str">
        <x:v>n.a.</x:v>
      </x:c>
      <x:c r="Z710" s="17" t="str">
        <x:v>n.a.</x:v>
      </x:c>
      <x:c r="AA710" s="16" t="str">
        <x:v>n.a.</x:v>
      </x:c>
      <x:c r="AB710" s="16" t="str">
        <x:v>n.a.</x:v>
      </x:c>
      <x:c r="AC710" s="16" t="str">
        <x:v>n.a.</x:v>
      </x:c>
      <x:c r="AD710" s="16" t="str">
        <x:v>n.a.</x:v>
      </x:c>
      <x:c r="AE710" s="18" t="str">
        <x:v>n.a.</x:v>
      </x:c>
      <x:c r="AF710" s="18" t="str">
        <x:v>n.a.</x:v>
      </x:c>
      <x:c r="AG710" s="18" t="str">
        <x:v>n.a.</x:v>
      </x:c>
      <x:c r="AH710" s="18" t="str">
        <x:v>n.a.</x:v>
      </x:c>
      <x:c r="AI710" s="16" t="str">
        <x:v>n.a.</x:v>
      </x:c>
      <x:c r="AJ710" s="16" t="n">
        <x:v>1</x:v>
      </x:c>
      <x:c r="AK710" s="7" t="str">
        <x:v>COMPLETE_FIXED_E9_PROBABILITY</x:v>
      </x:c>
      <x:c r="AL710" s="7" t="str">
        <x:v>820796601fa0d0be5c11125171116c7548483b0e3e5ac45c102e5ca5d6ffc15d</x:v>
      </x:c>
      <x:c r="AM710" s="7" t="str">
        <x:v>e81c6e1e0306e2a1e31103f1cc632be3c0d84d8c</x:v>
      </x:c>
      <x:c r="AN710" s="7" t="str">
        <x:v>UNIFIED_METRICS_SAVED</x:v>
      </x:c>
      <x:c r="AO710" s="7" t="str">
        <x:v>n.a.</x:v>
      </x:c>
      <x:c r="AP710" s="7" t="str">
        <x:v>按真实雨强条件化的覆盖仅描述，不要求各层达到名义覆盖</x:v>
      </x:c>
    </x:row>
    <x:row r="711" ht="22" customHeight="1">
      <x:c r="A711" s="7" t="str">
        <x:v>STRATIFIED</x:v>
      </x:c>
      <x:c r="B711" s="7" t="str">
        <x:v>B7</x:v>
      </x:c>
      <x:c r="C711" s="19" t="n">
        <x:v>2030</x:v>
      </x:c>
      <x:c r="D711" s="19" t="str">
        <x:v>E0</x:v>
      </x:c>
      <x:c r="E711" s="19" t="str">
        <x:v>959/963</x:v>
      </x:c>
      <x:c r="F711" s="7" t="str">
        <x:v>RAIN_3</x:v>
      </x:c>
      <x:c r="G711" s="7" t="str">
        <x:v>(10,20]</x:v>
      </x:c>
      <x:c r="H711" s="16" t="n">
        <x:v>963</x:v>
      </x:c>
      <x:c r="I711" s="16" t="n">
        <x:v>3303090</x:v>
      </x:c>
      <x:c r="J711" s="16" t="n">
        <x:v>4799</x:v>
      </x:c>
      <x:c r="K711" s="16" t="n">
        <x:v>4799</x:v>
      </x:c>
      <x:c r="L711" s="17" t="str">
        <x:v>n.a.</x:v>
      </x:c>
      <x:c r="M711" s="17" t="str">
        <x:v>n.a.</x:v>
      </x:c>
      <x:c r="N711" s="17" t="str">
        <x:v>n.a.</x:v>
      </x:c>
      <x:c r="O711" s="17" t="n">
        <x:v>0.5513946341284045</x:v>
      </x:c>
      <x:c r="P711" s="18" t="n">
        <x:v>0.29297770368826836</x:v>
      </x:c>
      <x:c r="Q711" s="18" t="str">
        <x:v>n.a.</x:v>
      </x:c>
      <x:c r="R711" s="18" t="str">
        <x:v>n.a.</x:v>
      </x:c>
      <x:c r="S711" s="18" t="str">
        <x:v>n.a.</x:v>
      </x:c>
      <x:c r="T711" s="17" t="str">
        <x:v>n.a.</x:v>
      </x:c>
      <x:c r="U711" s="17" t="str">
        <x:v>n.a.</x:v>
      </x:c>
      <x:c r="V711" s="17" t="str">
        <x:v>n.a.</x:v>
      </x:c>
      <x:c r="W711" s="17" t="str">
        <x:v>n.a.</x:v>
      </x:c>
      <x:c r="X711" s="17" t="str">
        <x:v>n.a.</x:v>
      </x:c>
      <x:c r="Y711" s="17" t="str">
        <x:v>n.a.</x:v>
      </x:c>
      <x:c r="Z711" s="17" t="str">
        <x:v>n.a.</x:v>
      </x:c>
      <x:c r="AA711" s="16" t="str">
        <x:v>n.a.</x:v>
      </x:c>
      <x:c r="AB711" s="16" t="str">
        <x:v>n.a.</x:v>
      </x:c>
      <x:c r="AC711" s="16" t="str">
        <x:v>n.a.</x:v>
      </x:c>
      <x:c r="AD711" s="16" t="str">
        <x:v>n.a.</x:v>
      </x:c>
      <x:c r="AE711" s="18" t="str">
        <x:v>n.a.</x:v>
      </x:c>
      <x:c r="AF711" s="18" t="str">
        <x:v>n.a.</x:v>
      </x:c>
      <x:c r="AG711" s="18" t="str">
        <x:v>n.a.</x:v>
      </x:c>
      <x:c r="AH711" s="18" t="str">
        <x:v>n.a.</x:v>
      </x:c>
      <x:c r="AI711" s="16" t="str">
        <x:v>n.a.</x:v>
      </x:c>
      <x:c r="AJ711" s="16" t="n">
        <x:v>1</x:v>
      </x:c>
      <x:c r="AK711" s="7" t="str">
        <x:v>COMPLETE_FIXED_E9_PROBABILITY</x:v>
      </x:c>
      <x:c r="AL711" s="7" t="str">
        <x:v>820796601fa0d0be5c11125171116c7548483b0e3e5ac45c102e5ca5d6ffc15d</x:v>
      </x:c>
      <x:c r="AM711" s="7" t="str">
        <x:v>e81c6e1e0306e2a1e31103f1cc632be3c0d84d8c</x:v>
      </x:c>
      <x:c r="AN711" s="7" t="str">
        <x:v>UNIFIED_METRICS_SAVED</x:v>
      </x:c>
      <x:c r="AO711" s="7" t="str">
        <x:v>n.a.</x:v>
      </x:c>
      <x:c r="AP711" s="7" t="str">
        <x:v>按真实雨强条件化的覆盖仅描述，不要求各层达到名义覆盖</x:v>
      </x:c>
    </x:row>
    <x:row r="712" ht="22" customHeight="1">
      <x:c r="A712" s="7" t="str">
        <x:v>STRATIFIED</x:v>
      </x:c>
      <x:c r="B712" s="7" t="str">
        <x:v>B7</x:v>
      </x:c>
      <x:c r="C712" s="19" t="n">
        <x:v>2030</x:v>
      </x:c>
      <x:c r="D712" s="19" t="str">
        <x:v>E0</x:v>
      </x:c>
      <x:c r="E712" s="19" t="str">
        <x:v>959/963</x:v>
      </x:c>
      <x:c r="F712" s="7" t="str">
        <x:v>RAIN_4</x:v>
      </x:c>
      <x:c r="G712" s="7" t="str">
        <x:v>(20,30]</x:v>
      </x:c>
      <x:c r="H712" s="16" t="n">
        <x:v>963</x:v>
      </x:c>
      <x:c r="I712" s="16" t="n">
        <x:v>3303090</x:v>
      </x:c>
      <x:c r="J712" s="16" t="n">
        <x:v>564</x:v>
      </x:c>
      <x:c r="K712" s="16" t="n">
        <x:v>564</x:v>
      </x:c>
      <x:c r="L712" s="17" t="str">
        <x:v>n.a.</x:v>
      </x:c>
      <x:c r="M712" s="17" t="str">
        <x:v>n.a.</x:v>
      </x:c>
      <x:c r="N712" s="17" t="str">
        <x:v>n.a.</x:v>
      </x:c>
      <x:c r="O712" s="17" t="n">
        <x:v>0.8087298256599212</x:v>
      </x:c>
      <x:c r="P712" s="18" t="n">
        <x:v>0.028368794326241134</x:v>
      </x:c>
      <x:c r="Q712" s="18" t="str">
        <x:v>n.a.</x:v>
      </x:c>
      <x:c r="R712" s="18" t="str">
        <x:v>n.a.</x:v>
      </x:c>
      <x:c r="S712" s="18" t="str">
        <x:v>n.a.</x:v>
      </x:c>
      <x:c r="T712" s="17" t="str">
        <x:v>n.a.</x:v>
      </x:c>
      <x:c r="U712" s="17" t="str">
        <x:v>n.a.</x:v>
      </x:c>
      <x:c r="V712" s="17" t="str">
        <x:v>n.a.</x:v>
      </x:c>
      <x:c r="W712" s="17" t="str">
        <x:v>n.a.</x:v>
      </x:c>
      <x:c r="X712" s="17" t="str">
        <x:v>n.a.</x:v>
      </x:c>
      <x:c r="Y712" s="17" t="str">
        <x:v>n.a.</x:v>
      </x:c>
      <x:c r="Z712" s="17" t="str">
        <x:v>n.a.</x:v>
      </x:c>
      <x:c r="AA712" s="16" t="str">
        <x:v>n.a.</x:v>
      </x:c>
      <x:c r="AB712" s="16" t="str">
        <x:v>n.a.</x:v>
      </x:c>
      <x:c r="AC712" s="16" t="str">
        <x:v>n.a.</x:v>
      </x:c>
      <x:c r="AD712" s="16" t="str">
        <x:v>n.a.</x:v>
      </x:c>
      <x:c r="AE712" s="18" t="str">
        <x:v>n.a.</x:v>
      </x:c>
      <x:c r="AF712" s="18" t="str">
        <x:v>n.a.</x:v>
      </x:c>
      <x:c r="AG712" s="18" t="str">
        <x:v>n.a.</x:v>
      </x:c>
      <x:c r="AH712" s="18" t="str">
        <x:v>n.a.</x:v>
      </x:c>
      <x:c r="AI712" s="16" t="str">
        <x:v>n.a.</x:v>
      </x:c>
      <x:c r="AJ712" s="16" t="n">
        <x:v>1</x:v>
      </x:c>
      <x:c r="AK712" s="7" t="str">
        <x:v>COMPLETE_FIXED_E9_PROBABILITY</x:v>
      </x:c>
      <x:c r="AL712" s="7" t="str">
        <x:v>820796601fa0d0be5c11125171116c7548483b0e3e5ac45c102e5ca5d6ffc15d</x:v>
      </x:c>
      <x:c r="AM712" s="7" t="str">
        <x:v>e81c6e1e0306e2a1e31103f1cc632be3c0d84d8c</x:v>
      </x:c>
      <x:c r="AN712" s="7" t="str">
        <x:v>UNIFIED_METRICS_SAVED</x:v>
      </x:c>
      <x:c r="AO712" s="7" t="str">
        <x:v>n.a.</x:v>
      </x:c>
      <x:c r="AP712" s="7" t="str">
        <x:v>按真实雨强条件化的覆盖仅描述，不要求各层达到名义覆盖</x:v>
      </x:c>
    </x:row>
    <x:row r="713" ht="22" customHeight="1">
      <x:c r="A713" s="7" t="str">
        <x:v>STRATIFIED</x:v>
      </x:c>
      <x:c r="B713" s="7" t="str">
        <x:v>B7</x:v>
      </x:c>
      <x:c r="C713" s="19" t="n">
        <x:v>2030</x:v>
      </x:c>
      <x:c r="D713" s="19" t="str">
        <x:v>E0</x:v>
      </x:c>
      <x:c r="E713" s="19" t="str">
        <x:v>959/963</x:v>
      </x:c>
      <x:c r="F713" s="7" t="str">
        <x:v>RAIN_5</x:v>
      </x:c>
      <x:c r="G713" s="7" t="str">
        <x:v>(30,50]</x:v>
      </x:c>
      <x:c r="H713" s="16" t="n">
        <x:v>963</x:v>
      </x:c>
      <x:c r="I713" s="16" t="n">
        <x:v>3303090</x:v>
      </x:c>
      <x:c r="J713" s="16" t="n">
        <x:v>147</x:v>
      </x:c>
      <x:c r="K713" s="16" t="n">
        <x:v>147</x:v>
      </x:c>
      <x:c r="L713" s="17" t="str">
        <x:v>n.a.</x:v>
      </x:c>
      <x:c r="M713" s="17" t="str">
        <x:v>n.a.</x:v>
      </x:c>
      <x:c r="N713" s="17" t="str">
        <x:v>n.a.</x:v>
      </x:c>
      <x:c r="O713" s="17" t="n">
        <x:v>0.9706295437947862</x:v>
      </x:c>
      <x:c r="P713" s="18" t="n">
        <x:v>0.013605442176870748</x:v>
      </x:c>
      <x:c r="Q713" s="18" t="str">
        <x:v>n.a.</x:v>
      </x:c>
      <x:c r="R713" s="18" t="str">
        <x:v>n.a.</x:v>
      </x:c>
      <x:c r="S713" s="18" t="str">
        <x:v>n.a.</x:v>
      </x:c>
      <x:c r="T713" s="17" t="str">
        <x:v>n.a.</x:v>
      </x:c>
      <x:c r="U713" s="17" t="str">
        <x:v>n.a.</x:v>
      </x:c>
      <x:c r="V713" s="17" t="str">
        <x:v>n.a.</x:v>
      </x:c>
      <x:c r="W713" s="17" t="str">
        <x:v>n.a.</x:v>
      </x:c>
      <x:c r="X713" s="17" t="str">
        <x:v>n.a.</x:v>
      </x:c>
      <x:c r="Y713" s="17" t="str">
        <x:v>n.a.</x:v>
      </x:c>
      <x:c r="Z713" s="17" t="str">
        <x:v>n.a.</x:v>
      </x:c>
      <x:c r="AA713" s="16" t="str">
        <x:v>n.a.</x:v>
      </x:c>
      <x:c r="AB713" s="16" t="str">
        <x:v>n.a.</x:v>
      </x:c>
      <x:c r="AC713" s="16" t="str">
        <x:v>n.a.</x:v>
      </x:c>
      <x:c r="AD713" s="16" t="str">
        <x:v>n.a.</x:v>
      </x:c>
      <x:c r="AE713" s="18" t="str">
        <x:v>n.a.</x:v>
      </x:c>
      <x:c r="AF713" s="18" t="str">
        <x:v>n.a.</x:v>
      </x:c>
      <x:c r="AG713" s="18" t="str">
        <x:v>n.a.</x:v>
      </x:c>
      <x:c r="AH713" s="18" t="str">
        <x:v>n.a.</x:v>
      </x:c>
      <x:c r="AI713" s="16" t="str">
        <x:v>n.a.</x:v>
      </x:c>
      <x:c r="AJ713" s="16" t="n">
        <x:v>1</x:v>
      </x:c>
      <x:c r="AK713" s="7" t="str">
        <x:v>COMPLETE_FIXED_E9_PROBABILITY</x:v>
      </x:c>
      <x:c r="AL713" s="7" t="str">
        <x:v>820796601fa0d0be5c11125171116c7548483b0e3e5ac45c102e5ca5d6ffc15d</x:v>
      </x:c>
      <x:c r="AM713" s="7" t="str">
        <x:v>e81c6e1e0306e2a1e31103f1cc632be3c0d84d8c</x:v>
      </x:c>
      <x:c r="AN713" s="7" t="str">
        <x:v>UNIFIED_METRICS_SAVED</x:v>
      </x:c>
      <x:c r="AO713" s="7" t="str">
        <x:v>n.a.</x:v>
      </x:c>
      <x:c r="AP713" s="7" t="str">
        <x:v>按真实雨强条件化的覆盖仅描述，不要求各层达到名义覆盖</x:v>
      </x:c>
    </x:row>
    <x:row r="714" ht="22" customHeight="1">
      <x:c r="A714" s="7" t="str">
        <x:v>STRATIFIED</x:v>
      </x:c>
      <x:c r="B714" s="7" t="str">
        <x:v>B7</x:v>
      </x:c>
      <x:c r="C714" s="19" t="n">
        <x:v>2030</x:v>
      </x:c>
      <x:c r="D714" s="19" t="str">
        <x:v>E0</x:v>
      </x:c>
      <x:c r="E714" s="19" t="str">
        <x:v>959/963</x:v>
      </x:c>
      <x:c r="F714" s="7" t="str">
        <x:v>RAIN_6</x:v>
      </x:c>
      <x:c r="G714" s="7" t="str">
        <x:v>(50,∞)</x:v>
      </x:c>
      <x:c r="H714" s="16" t="n">
        <x:v>963</x:v>
      </x:c>
      <x:c r="I714" s="16" t="n">
        <x:v>3303090</x:v>
      </x:c>
      <x:c r="J714" s="16" t="n">
        <x:v>6</x:v>
      </x:c>
      <x:c r="K714" s="16" t="n">
        <x:v>6</x:v>
      </x:c>
      <x:c r="L714" s="17" t="str">
        <x:v>n.a.</x:v>
      </x:c>
      <x:c r="M714" s="17" t="str">
        <x:v>n.a.</x:v>
      </x:c>
      <x:c r="N714" s="17" t="str">
        <x:v>n.a.</x:v>
      </x:c>
      <x:c r="O714" s="17" t="n">
        <x:v>1.2891523437440762</x:v>
      </x:c>
      <x:c r="P714" s="18" t="n">
        <x:v>0</x:v>
      </x:c>
      <x:c r="Q714" s="18" t="str">
        <x:v>n.a.</x:v>
      </x:c>
      <x:c r="R714" s="18" t="str">
        <x:v>n.a.</x:v>
      </x:c>
      <x:c r="S714" s="18" t="str">
        <x:v>n.a.</x:v>
      </x:c>
      <x:c r="T714" s="17" t="str">
        <x:v>n.a.</x:v>
      </x:c>
      <x:c r="U714" s="17" t="str">
        <x:v>n.a.</x:v>
      </x:c>
      <x:c r="V714" s="17" t="str">
        <x:v>n.a.</x:v>
      </x:c>
      <x:c r="W714" s="17" t="str">
        <x:v>n.a.</x:v>
      </x:c>
      <x:c r="X714" s="17" t="str">
        <x:v>n.a.</x:v>
      </x:c>
      <x:c r="Y714" s="17" t="str">
        <x:v>n.a.</x:v>
      </x:c>
      <x:c r="Z714" s="17" t="str">
        <x:v>n.a.</x:v>
      </x:c>
      <x:c r="AA714" s="16" t="str">
        <x:v>n.a.</x:v>
      </x:c>
      <x:c r="AB714" s="16" t="str">
        <x:v>n.a.</x:v>
      </x:c>
      <x:c r="AC714" s="16" t="str">
        <x:v>n.a.</x:v>
      </x:c>
      <x:c r="AD714" s="16" t="str">
        <x:v>n.a.</x:v>
      </x:c>
      <x:c r="AE714" s="18" t="str">
        <x:v>n.a.</x:v>
      </x:c>
      <x:c r="AF714" s="18" t="str">
        <x:v>n.a.</x:v>
      </x:c>
      <x:c r="AG714" s="18" t="str">
        <x:v>n.a.</x:v>
      </x:c>
      <x:c r="AH714" s="18" t="str">
        <x:v>n.a.</x:v>
      </x:c>
      <x:c r="AI714" s="16" t="str">
        <x:v>n.a.</x:v>
      </x:c>
      <x:c r="AJ714" s="16" t="n">
        <x:v>1</x:v>
      </x:c>
      <x:c r="AK714" s="7" t="str">
        <x:v>COMPLETE_FIXED_E9_PROBABILITY</x:v>
      </x:c>
      <x:c r="AL714" s="7" t="str">
        <x:v>820796601fa0d0be5c11125171116c7548483b0e3e5ac45c102e5ca5d6ffc15d</x:v>
      </x:c>
      <x:c r="AM714" s="7" t="str">
        <x:v>e81c6e1e0306e2a1e31103f1cc632be3c0d84d8c</x:v>
      </x:c>
      <x:c r="AN714" s="7" t="str">
        <x:v>UNIFIED_METRICS_SAVED</x:v>
      </x:c>
      <x:c r="AO714" s="7" t="str">
        <x:v>n.a.</x:v>
      </x:c>
      <x:c r="AP714" s="7" t="str">
        <x:v>按真实雨强条件化的覆盖仅描述，不要求各层达到名义覆盖</x:v>
      </x:c>
    </x:row>
    <x:row r="715" ht="22" customHeight="1">
      <x:c r="A715" s="7" t="str">
        <x:v>STRATIFIED</x:v>
      </x:c>
      <x:c r="B715" s="7" t="str">
        <x:v>B7</x:v>
      </x:c>
      <x:c r="C715" s="19" t="n">
        <x:v>2030</x:v>
      </x:c>
      <x:c r="D715" s="19" t="str">
        <x:v>E0</x:v>
      </x:c>
      <x:c r="E715" s="19" t="str">
        <x:v>959/963</x:v>
      </x:c>
      <x:c r="F715" s="7" t="str">
        <x:v>analysis_UTC_00</x:v>
      </x:c>
      <x:c r="G715" s="7" t="n">
        <x:v>0.1</x:v>
      </x:c>
      <x:c r="H715" s="16" t="n">
        <x:v>237</x:v>
      </x:c>
      <x:c r="I715" s="16" t="n">
        <x:v>3303090</x:v>
      </x:c>
      <x:c r="J715" s="16" t="n">
        <x:v>812910</x:v>
      </x:c>
      <x:c r="K715" s="16" t="n">
        <x:v>108636</x:v>
      </x:c>
      <x:c r="L715" s="17" t="n">
        <x:v>0.0949109471247103</x:v>
      </x:c>
      <x:c r="M715" s="17" t="n">
        <x:v>0.898385995464173</x:v>
      </x:c>
      <x:c r="N715" s="17" t="n">
        <x:v>0.6258443520094196</x:v>
      </x:c>
      <x:c r="O715" s="17" t="n">
        <x:v>0.12275014450764785</x:v>
      </x:c>
      <x:c r="P715" s="18" t="n">
        <x:v>0.952695239147244</x:v>
      </x:c>
      <x:c r="Q715" s="18" t="n">
        <x:v>-0.031679760852756034</x:v>
      </x:c>
      <x:c r="R715" s="18" t="n">
        <x:v>0.031679760852756034</x:v>
      </x:c>
      <x:c r="S715" s="18" t="str">
        <x:v>n.a.</x:v>
      </x:c>
      <x:c r="T715" s="17" t="str">
        <x:v>n.a.</x:v>
      </x:c>
      <x:c r="U715" s="17" t="str">
        <x:v>n.a.</x:v>
      </x:c>
      <x:c r="V715" s="17" t="str">
        <x:v>n.a.</x:v>
      </x:c>
      <x:c r="W715" s="17" t="str">
        <x:v>n.a.</x:v>
      </x:c>
      <x:c r="X715" s="17" t="str">
        <x:v>n.a.</x:v>
      </x:c>
      <x:c r="Y715" s="17" t="str">
        <x:v>n.a.</x:v>
      </x:c>
      <x:c r="Z715" s="17" t="str">
        <x:v>n.a.</x:v>
      </x:c>
      <x:c r="AA715" s="16" t="n">
        <x:v>49514</x:v>
      </x:c>
      <x:c r="AB715" s="16" t="n">
        <x:v>24570</x:v>
      </x:c>
      <x:c r="AC715" s="16" t="n">
        <x:v>59122</x:v>
      </x:c>
      <x:c r="AD715" s="16" t="n">
        <x:v>679704</x:v>
      </x:c>
      <x:c r="AE715" s="18" t="n">
        <x:v>0.4557789314775949</x:v>
      </x:c>
      <x:c r="AF715" s="18" t="n">
        <x:v>0.33165055882511746</x:v>
      </x:c>
      <x:c r="AG715" s="18" t="n">
        <x:v>0.37170998303379726</x:v>
      </x:c>
      <x:c r="AH715" s="18" t="n">
        <x:v>0.48629707338975287</x:v>
      </x:c>
      <x:c r="AI715" s="16" t="str">
        <x:v>n.a.</x:v>
      </x:c>
      <x:c r="AJ715" s="16" t="n">
        <x:v>1</x:v>
      </x:c>
      <x:c r="AK715" s="7" t="str">
        <x:v>COMPLETE_FIXED_E9_PROBABILITY</x:v>
      </x:c>
      <x:c r="AL715" s="7" t="str">
        <x:v>820796601fa0d0be5c11125171116c7548483b0e3e5ac45c102e5ca5d6ffc15d</x:v>
      </x:c>
      <x:c r="AM715" s="7" t="str">
        <x:v>e81c6e1e0306e2a1e31103f1cc632be3c0d84d8c</x:v>
      </x:c>
      <x:c r="AN715" s="7" t="str">
        <x:v>TIER0_ARCHIVED_GROUPS</x:v>
      </x:c>
      <x:c r="AO715" s="7" t="str">
        <x:v>n.a.</x:v>
      </x:c>
      <x:c r="AP715" s="7" t="str">
        <x:v>既有固定分组；非独立天气事件</x:v>
      </x:c>
    </x:row>
    <x:row r="716" ht="22" customHeight="1">
      <x:c r="A716" s="7" t="str">
        <x:v>STRATIFIED</x:v>
      </x:c>
      <x:c r="B716" s="7" t="str">
        <x:v>B7</x:v>
      </x:c>
      <x:c r="C716" s="19" t="n">
        <x:v>2030</x:v>
      </x:c>
      <x:c r="D716" s="19" t="str">
        <x:v>E0</x:v>
      </x:c>
      <x:c r="E716" s="19" t="str">
        <x:v>959/963</x:v>
      </x:c>
      <x:c r="F716" s="7" t="str">
        <x:v>analysis_UTC_06</x:v>
      </x:c>
      <x:c r="G716" s="7" t="n">
        <x:v>0.1</x:v>
      </x:c>
      <x:c r="H716" s="16" t="n">
        <x:v>242</x:v>
      </x:c>
      <x:c r="I716" s="16" t="n">
        <x:v>3303090</x:v>
      </x:c>
      <x:c r="J716" s="16" t="n">
        <x:v>830060</x:v>
      </x:c>
      <x:c r="K716" s="16" t="n">
        <x:v>77151</x:v>
      </x:c>
      <x:c r="L716" s="17" t="n">
        <x:v>0.08969099899223046</x:v>
      </x:c>
      <x:c r="M716" s="17" t="n">
        <x:v>0.8710875378688433</x:v>
      </x:c>
      <x:c r="N716" s="17" t="n">
        <x:v>0.4163819750966912</x:v>
      </x:c>
      <x:c r="O716" s="17" t="n">
        <x:v>0.12544511646234935</x:v>
      </x:c>
      <x:c r="P716" s="18" t="n">
        <x:v>0.9497867817656285</x:v>
      </x:c>
      <x:c r="Q716" s="18" t="n">
        <x:v>-0.034588218234371526</x:v>
      </x:c>
      <x:c r="R716" s="18" t="n">
        <x:v>0.034588218234371526</x:v>
      </x:c>
      <x:c r="S716" s="18" t="str">
        <x:v>n.a.</x:v>
      </x:c>
      <x:c r="T716" s="17" t="str">
        <x:v>n.a.</x:v>
      </x:c>
      <x:c r="U716" s="17" t="str">
        <x:v>n.a.</x:v>
      </x:c>
      <x:c r="V716" s="17" t="str">
        <x:v>n.a.</x:v>
      </x:c>
      <x:c r="W716" s="17" t="str">
        <x:v>n.a.</x:v>
      </x:c>
      <x:c r="X716" s="17" t="str">
        <x:v>n.a.</x:v>
      </x:c>
      <x:c r="Y716" s="17" t="str">
        <x:v>n.a.</x:v>
      </x:c>
      <x:c r="Z716" s="17" t="str">
        <x:v>n.a.</x:v>
      </x:c>
      <x:c r="AA716" s="16" t="n">
        <x:v>29311</x:v>
      </x:c>
      <x:c r="AB716" s="16" t="n">
        <x:v>32334</x:v>
      </x:c>
      <x:c r="AC716" s="16" t="n">
        <x:v>47840</x:v>
      </x:c>
      <x:c r="AD716" s="16" t="n">
        <x:v>720575</x:v>
      </x:c>
      <x:c r="AE716" s="18" t="n">
        <x:v>0.3799173050252103</x:v>
      </x:c>
      <x:c r="AF716" s="18" t="n">
        <x:v>0.5245194257441804</x:v>
      </x:c>
      <x:c r="AG716" s="18" t="n">
        <x:v>0.2677170388637713</x:v>
      </x:c>
      <x:c r="AH716" s="18" t="n">
        <x:v>0.370377663964671</x:v>
      </x:c>
      <x:c r="AI716" s="16" t="str">
        <x:v>n.a.</x:v>
      </x:c>
      <x:c r="AJ716" s="16" t="n">
        <x:v>1</x:v>
      </x:c>
      <x:c r="AK716" s="7" t="str">
        <x:v>COMPLETE_FIXED_E9_PROBABILITY</x:v>
      </x:c>
      <x:c r="AL716" s="7" t="str">
        <x:v>820796601fa0d0be5c11125171116c7548483b0e3e5ac45c102e5ca5d6ffc15d</x:v>
      </x:c>
      <x:c r="AM716" s="7" t="str">
        <x:v>e81c6e1e0306e2a1e31103f1cc632be3c0d84d8c</x:v>
      </x:c>
      <x:c r="AN716" s="7" t="str">
        <x:v>TIER0_ARCHIVED_GROUPS</x:v>
      </x:c>
      <x:c r="AO716" s="7" t="str">
        <x:v>n.a.</x:v>
      </x:c>
      <x:c r="AP716" s="7" t="str">
        <x:v>既有固定分组；非独立天气事件</x:v>
      </x:c>
    </x:row>
    <x:row r="717" ht="22" customHeight="1">
      <x:c r="A717" s="7" t="str">
        <x:v>STRATIFIED</x:v>
      </x:c>
      <x:c r="B717" s="7" t="str">
        <x:v>B7</x:v>
      </x:c>
      <x:c r="C717" s="19" t="n">
        <x:v>2030</x:v>
      </x:c>
      <x:c r="D717" s="19" t="str">
        <x:v>E0</x:v>
      </x:c>
      <x:c r="E717" s="19" t="str">
        <x:v>959/963</x:v>
      </x:c>
      <x:c r="F717" s="7" t="str">
        <x:v>analysis_UTC_12</x:v>
      </x:c>
      <x:c r="G717" s="7" t="n">
        <x:v>0.1</x:v>
      </x:c>
      <x:c r="H717" s="16" t="n">
        <x:v>240</x:v>
      </x:c>
      <x:c r="I717" s="16" t="n">
        <x:v>3303090</x:v>
      </x:c>
      <x:c r="J717" s="16" t="n">
        <x:v>823200</x:v>
      </x:c>
      <x:c r="K717" s="16" t="n">
        <x:v>132514</x:v>
      </x:c>
      <x:c r="L717" s="17" t="n">
        <x:v>0.10128699033337385</x:v>
      </x:c>
      <x:c r="M717" s="17" t="n">
        <x:v>0.8978239096807353</x:v>
      </x:c>
      <x:c r="N717" s="17" t="n">
        <x:v>0.667709556571276</x:v>
      </x:c>
      <x:c r="O717" s="17" t="n">
        <x:v>0.13055240450349234</x:v>
      </x:c>
      <x:c r="P717" s="18" t="n">
        <x:v>0.9485639253210981</x:v>
      </x:c>
      <x:c r="Q717" s="18" t="n">
        <x:v>-0.03581107467890188</x:v>
      </x:c>
      <x:c r="R717" s="18" t="n">
        <x:v>0.03581107467890188</x:v>
      </x:c>
      <x:c r="S717" s="18" t="str">
        <x:v>n.a.</x:v>
      </x:c>
      <x:c r="T717" s="17" t="str">
        <x:v>n.a.</x:v>
      </x:c>
      <x:c r="U717" s="17" t="str">
        <x:v>n.a.</x:v>
      </x:c>
      <x:c r="V717" s="17" t="str">
        <x:v>n.a.</x:v>
      </x:c>
      <x:c r="W717" s="17" t="str">
        <x:v>n.a.</x:v>
      </x:c>
      <x:c r="X717" s="17" t="str">
        <x:v>n.a.</x:v>
      </x:c>
      <x:c r="Y717" s="17" t="str">
        <x:v>n.a.</x:v>
      </x:c>
      <x:c r="Z717" s="17" t="str">
        <x:v>n.a.</x:v>
      </x:c>
      <x:c r="AA717" s="16" t="n">
        <x:v>61605</x:v>
      </x:c>
      <x:c r="AB717" s="16" t="n">
        <x:v>24283</x:v>
      </x:c>
      <x:c r="AC717" s="16" t="n">
        <x:v>70909</x:v>
      </x:c>
      <x:c r="AD717" s="16" t="n">
        <x:v>666403</x:v>
      </x:c>
      <x:c r="AE717" s="18" t="n">
        <x:v>0.4648942753218528</x:v>
      </x:c>
      <x:c r="AF717" s="18" t="n">
        <x:v>0.2827286698956781</x:v>
      </x:c>
      <x:c r="AG717" s="18" t="n">
        <x:v>0.39289654776558225</x:v>
      </x:c>
      <x:c r="AH717" s="18" t="n">
        <x:v>0.5009606470180342</x:v>
      </x:c>
      <x:c r="AI717" s="16" t="str">
        <x:v>n.a.</x:v>
      </x:c>
      <x:c r="AJ717" s="16" t="n">
        <x:v>1</x:v>
      </x:c>
      <x:c r="AK717" s="7" t="str">
        <x:v>COMPLETE_FIXED_E9_PROBABILITY</x:v>
      </x:c>
      <x:c r="AL717" s="7" t="str">
        <x:v>820796601fa0d0be5c11125171116c7548483b0e3e5ac45c102e5ca5d6ffc15d</x:v>
      </x:c>
      <x:c r="AM717" s="7" t="str">
        <x:v>e81c6e1e0306e2a1e31103f1cc632be3c0d84d8c</x:v>
      </x:c>
      <x:c r="AN717" s="7" t="str">
        <x:v>TIER0_ARCHIVED_GROUPS</x:v>
      </x:c>
      <x:c r="AO717" s="7" t="str">
        <x:v>n.a.</x:v>
      </x:c>
      <x:c r="AP717" s="7" t="str">
        <x:v>既有固定分组；非独立天气事件</x:v>
      </x:c>
    </x:row>
    <x:row r="718" ht="22" customHeight="1">
      <x:c r="A718" s="7" t="str">
        <x:v>STRATIFIED</x:v>
      </x:c>
      <x:c r="B718" s="7" t="str">
        <x:v>B7</x:v>
      </x:c>
      <x:c r="C718" s="19" t="n">
        <x:v>2030</x:v>
      </x:c>
      <x:c r="D718" s="19" t="str">
        <x:v>E0</x:v>
      </x:c>
      <x:c r="E718" s="19" t="str">
        <x:v>959/963</x:v>
      </x:c>
      <x:c r="F718" s="7" t="str">
        <x:v>analysis_UTC_18</x:v>
      </x:c>
      <x:c r="G718" s="7" t="n">
        <x:v>0.1</x:v>
      </x:c>
      <x:c r="H718" s="16" t="n">
        <x:v>244</x:v>
      </x:c>
      <x:c r="I718" s="16" t="n">
        <x:v>3303090</x:v>
      </x:c>
      <x:c r="J718" s="16" t="n">
        <x:v>836920</x:v>
      </x:c>
      <x:c r="K718" s="16" t="n">
        <x:v>89519</x:v>
      </x:c>
      <x:c r="L718" s="17" t="n">
        <x:v>0.09129131067881978</x:v>
      </x:c>
      <x:c r="M718" s="17" t="n">
        <x:v>0.9152284977845652</x:v>
      </x:c>
      <x:c r="N718" s="17" t="n">
        <x:v>0.605571818664517</x:v>
      </x:c>
      <x:c r="O718" s="17" t="n">
        <x:v>0.1334757395832934</x:v>
      </x:c>
      <x:c r="P718" s="18" t="n">
        <x:v>0.9517420882717635</x:v>
      </x:c>
      <x:c r="Q718" s="18" t="n">
        <x:v>-0.03263291172823646</x:v>
      </x:c>
      <x:c r="R718" s="18" t="n">
        <x:v>0.03263291172823646</x:v>
      </x:c>
      <x:c r="S718" s="18" t="str">
        <x:v>n.a.</x:v>
      </x:c>
      <x:c r="T718" s="17" t="str">
        <x:v>n.a.</x:v>
      </x:c>
      <x:c r="U718" s="17" t="str">
        <x:v>n.a.</x:v>
      </x:c>
      <x:c r="V718" s="17" t="str">
        <x:v>n.a.</x:v>
      </x:c>
      <x:c r="W718" s="17" t="str">
        <x:v>n.a.</x:v>
      </x:c>
      <x:c r="X718" s="17" t="str">
        <x:v>n.a.</x:v>
      </x:c>
      <x:c r="Y718" s="17" t="str">
        <x:v>n.a.</x:v>
      </x:c>
      <x:c r="Z718" s="17" t="str">
        <x:v>n.a.</x:v>
      </x:c>
      <x:c r="AA718" s="16" t="n">
        <x:v>50391</x:v>
      </x:c>
      <x:c r="AB718" s="16" t="n">
        <x:v>34888</x:v>
      </x:c>
      <x:c r="AC718" s="16" t="n">
        <x:v>39128</x:v>
      </x:c>
      <x:c r="AD718" s="16" t="n">
        <x:v>712513</x:v>
      </x:c>
      <x:c r="AE718" s="18" t="n">
        <x:v>0.5629084328466583</x:v>
      </x:c>
      <x:c r="AF718" s="18" t="n">
        <x:v>0.40910423433670656</x:v>
      </x:c>
      <x:c r="AG718" s="18" t="n">
        <x:v>0.40504955508934387</x:v>
      </x:c>
      <x:c r="AH718" s="18" t="n">
        <x:v>0.5272195634120979</x:v>
      </x:c>
      <x:c r="AI718" s="16" t="str">
        <x:v>n.a.</x:v>
      </x:c>
      <x:c r="AJ718" s="16" t="n">
        <x:v>1</x:v>
      </x:c>
      <x:c r="AK718" s="7" t="str">
        <x:v>COMPLETE_FIXED_E9_PROBABILITY</x:v>
      </x:c>
      <x:c r="AL718" s="7" t="str">
        <x:v>820796601fa0d0be5c11125171116c7548483b0e3e5ac45c102e5ca5d6ffc15d</x:v>
      </x:c>
      <x:c r="AM718" s="7" t="str">
        <x:v>e81c6e1e0306e2a1e31103f1cc632be3c0d84d8c</x:v>
      </x:c>
      <x:c r="AN718" s="7" t="str">
        <x:v>TIER0_ARCHIVED_GROUPS</x:v>
      </x:c>
      <x:c r="AO718" s="7" t="str">
        <x:v>n.a.</x:v>
      </x:c>
      <x:c r="AP718" s="7" t="str">
        <x:v>既有固定分组；非独立天气事件</x:v>
      </x:c>
    </x:row>
    <x:row r="719" ht="22" customHeight="1">
      <x:c r="A719" s="7" t="str">
        <x:v>STRATIFIED</x:v>
      </x:c>
      <x:c r="B719" s="7" t="str">
        <x:v>B7</x:v>
      </x:c>
      <x:c r="C719" s="19" t="n">
        <x:v>2030</x:v>
      </x:c>
      <x:c r="D719" s="19" t="str">
        <x:v>E0</x:v>
      </x:c>
      <x:c r="E719" s="19" t="str">
        <x:v>959/963</x:v>
      </x:c>
      <x:c r="F719" s="7" t="str">
        <x:v>scene_max_ge20</x:v>
      </x:c>
      <x:c r="G719" s="7" t="n">
        <x:v>0.1</x:v>
      </x:c>
      <x:c r="H719" s="16" t="n">
        <x:v>208</x:v>
      </x:c>
      <x:c r="I719" s="16" t="n">
        <x:v>3303090</x:v>
      </x:c>
      <x:c r="J719" s="16" t="n">
        <x:v>713440</x:v>
      </x:c>
      <x:c r="K719" s="16" t="n">
        <x:v>156153</x:v>
      </x:c>
      <x:c r="L719" s="17" t="n">
        <x:v>0.12968883280335092</x:v>
      </x:c>
      <x:c r="M719" s="17" t="n">
        <x:v>0.8734552215117364</x:v>
      </x:c>
      <x:c r="N719" s="17" t="n">
        <x:v>0.6825564092515066</x:v>
      </x:c>
      <x:c r="O719" s="17" t="n">
        <x:v>0.14591929001260465</x:v>
      </x:c>
      <x:c r="P719" s="18" t="n">
        <x:v>0.9306705602838242</x:v>
      </x:c>
      <x:c r="Q719" s="18" t="n">
        <x:v>-0.05370443971617578</x:v>
      </x:c>
      <x:c r="R719" s="18" t="n">
        <x:v>0.05370443971617578</x:v>
      </x:c>
      <x:c r="S719" s="18" t="str">
        <x:v>n.a.</x:v>
      </x:c>
      <x:c r="T719" s="17" t="str">
        <x:v>n.a.</x:v>
      </x:c>
      <x:c r="U719" s="17" t="str">
        <x:v>n.a.</x:v>
      </x:c>
      <x:c r="V719" s="17" t="str">
        <x:v>n.a.</x:v>
      </x:c>
      <x:c r="W719" s="17" t="str">
        <x:v>n.a.</x:v>
      </x:c>
      <x:c r="X719" s="17" t="str">
        <x:v>n.a.</x:v>
      </x:c>
      <x:c r="Y719" s="17" t="str">
        <x:v>n.a.</x:v>
      </x:c>
      <x:c r="Z719" s="17" t="str">
        <x:v>n.a.</x:v>
      </x:c>
      <x:c r="AA719" s="16" t="n">
        <x:v>82434</x:v>
      </x:c>
      <x:c r="AB719" s="16" t="n">
        <x:v>36844</x:v>
      </x:c>
      <x:c r="AC719" s="16" t="n">
        <x:v>73719</x:v>
      </x:c>
      <x:c r="AD719" s="16" t="n">
        <x:v>520443</x:v>
      </x:c>
      <x:c r="AE719" s="18" t="n">
        <x:v>0.5279053236249064</x:v>
      </x:c>
      <x:c r="AF719" s="18" t="n">
        <x:v>0.3088918325256963</x:v>
      </x:c>
      <x:c r="AG719" s="18" t="n">
        <x:v>0.42712581024575513</x:v>
      </x:c>
      <x:c r="AH719" s="18" t="n">
        <x:v>0.5046847817253874</x:v>
      </x:c>
      <x:c r="AI719" s="16" t="str">
        <x:v>n.a.</x:v>
      </x:c>
      <x:c r="AJ719" s="16" t="n">
        <x:v>1</x:v>
      </x:c>
      <x:c r="AK719" s="7" t="str">
        <x:v>COMPLETE_FIXED_E9_PROBABILITY</x:v>
      </x:c>
      <x:c r="AL719" s="7" t="str">
        <x:v>820796601fa0d0be5c11125171116c7548483b0e3e5ac45c102e5ca5d6ffc15d</x:v>
      </x:c>
      <x:c r="AM719" s="7" t="str">
        <x:v>e81c6e1e0306e2a1e31103f1cc632be3c0d84d8c</x:v>
      </x:c>
      <x:c r="AN719" s="7" t="str">
        <x:v>TIER0_ARCHIVED_GROUPS</x:v>
      </x:c>
      <x:c r="AO719" s="7" t="str">
        <x:v>n.a.</x:v>
      </x:c>
      <x:c r="AP719" s="7" t="str">
        <x:v>既有固定分组；非独立天气事件</x:v>
      </x:c>
    </x:row>
    <x:row r="720" ht="22" customHeight="1">
      <x:c r="A720" s="7" t="str">
        <x:v>STRATIFIED</x:v>
      </x:c>
      <x:c r="B720" s="7" t="str">
        <x:v>B7</x:v>
      </x:c>
      <x:c r="C720" s="19" t="n">
        <x:v>2030</x:v>
      </x:c>
      <x:c r="D720" s="19" t="str">
        <x:v>E0</x:v>
      </x:c>
      <x:c r="E720" s="19" t="str">
        <x:v>959/963</x:v>
      </x:c>
      <x:c r="F720" s="7" t="str">
        <x:v>elevation_lt_1000m</x:v>
      </x:c>
      <x:c r="G720" s="7" t="n">
        <x:v>0.1</x:v>
      </x:c>
      <x:c r="H720" s="16" t="n">
        <x:v>963</x:v>
      </x:c>
      <x:c r="I720" s="16" t="n">
        <x:v>3303090</x:v>
      </x:c>
      <x:c r="J720" s="16" t="n">
        <x:v>195489</x:v>
      </x:c>
      <x:c r="K720" s="16" t="n">
        <x:v>27796</x:v>
      </x:c>
      <x:c r="L720" s="17" t="n">
        <x:v>0.09602722514818395</x:v>
      </x:c>
      <x:c r="M720" s="17" t="str">
        <x:v>n.a.</x:v>
      </x:c>
      <x:c r="N720" s="17" t="str">
        <x:v>n.a.</x:v>
      </x:c>
      <x:c r="O720" s="17" t="n">
        <x:v>0.14017591221220696</x:v>
      </x:c>
      <x:c r="P720" s="18" t="n">
        <x:v>0.9508562383076702</x:v>
      </x:c>
      <x:c r="Q720" s="18" t="str">
        <x:v>n.a.</x:v>
      </x:c>
      <x:c r="R720" s="18" t="str">
        <x:v>n.a.</x:v>
      </x:c>
      <x:c r="S720" s="18" t="str">
        <x:v>n.a.</x:v>
      </x:c>
      <x:c r="T720" s="17" t="str">
        <x:v>n.a.</x:v>
      </x:c>
      <x:c r="U720" s="17" t="str">
        <x:v>n.a.</x:v>
      </x:c>
      <x:c r="V720" s="17" t="str">
        <x:v>n.a.</x:v>
      </x:c>
      <x:c r="W720" s="17" t="str">
        <x:v>n.a.</x:v>
      </x:c>
      <x:c r="X720" s="17" t="str">
        <x:v>n.a.</x:v>
      </x:c>
      <x:c r="Y720" s="17" t="str">
        <x:v>n.a.</x:v>
      </x:c>
      <x:c r="Z720" s="17" t="str">
        <x:v>n.a.</x:v>
      </x:c>
      <x:c r="AA720" s="16" t="str">
        <x:v>n.a.</x:v>
      </x:c>
      <x:c r="AB720" s="16" t="str">
        <x:v>n.a.</x:v>
      </x:c>
      <x:c r="AC720" s="16" t="str">
        <x:v>n.a.</x:v>
      </x:c>
      <x:c r="AD720" s="16" t="str">
        <x:v>n.a.</x:v>
      </x:c>
      <x:c r="AE720" s="18" t="str">
        <x:v>n.a.</x:v>
      </x:c>
      <x:c r="AF720" s="18" t="str">
        <x:v>n.a.</x:v>
      </x:c>
      <x:c r="AG720" s="18" t="str">
        <x:v>n.a.</x:v>
      </x:c>
      <x:c r="AH720" s="18" t="str">
        <x:v>n.a.</x:v>
      </x:c>
      <x:c r="AI720" s="16" t="str">
        <x:v>n.a.</x:v>
      </x:c>
      <x:c r="AJ720" s="16" t="n">
        <x:v>1</x:v>
      </x:c>
      <x:c r="AK720" s="7" t="str">
        <x:v>COMPLETE_FIXED_E9_PROBABILITY</x:v>
      </x:c>
      <x:c r="AL720" s="7" t="str">
        <x:v>820796601fa0d0be5c11125171116c7548483b0e3e5ac45c102e5ca5d6ffc15d</x:v>
      </x:c>
      <x:c r="AM720" s="7" t="str">
        <x:v>e81c6e1e0306e2a1e31103f1cc632be3c0d84d8c</x:v>
      </x:c>
      <x:c r="AN720" s="7" t="str">
        <x:v>UNIFIED_METRICS_SAVED</x:v>
      </x:c>
      <x:c r="AO720" s="7" t="str">
        <x:v>n.a.</x:v>
      </x:c>
      <x:c r="AP720" s="7" t="str">
        <x:v>既有固定分组；非独立天气事件</x:v>
      </x:c>
    </x:row>
    <x:row r="721" ht="22" customHeight="1">
      <x:c r="A721" s="7" t="str">
        <x:v>STRATIFIED</x:v>
      </x:c>
      <x:c r="B721" s="7" t="str">
        <x:v>B7</x:v>
      </x:c>
      <x:c r="C721" s="19" t="n">
        <x:v>2030</x:v>
      </x:c>
      <x:c r="D721" s="19" t="str">
        <x:v>E0</x:v>
      </x:c>
      <x:c r="E721" s="19" t="str">
        <x:v>959/963</x:v>
      </x:c>
      <x:c r="F721" s="7" t="str">
        <x:v>elevation_1000_to_2000m</x:v>
      </x:c>
      <x:c r="G721" s="7" t="n">
        <x:v>0.1</x:v>
      </x:c>
      <x:c r="H721" s="16" t="n">
        <x:v>963</x:v>
      </x:c>
      <x:c r="I721" s="16" t="n">
        <x:v>3303090</x:v>
      </x:c>
      <x:c r="J721" s="16" t="n">
        <x:v>1895184</x:v>
      </x:c>
      <x:c r="K721" s="16" t="n">
        <x:v>240147</x:v>
      </x:c>
      <x:c r="L721" s="17" t="n">
        <x:v>0.09290101132885455</x:v>
      </x:c>
      <x:c r="M721" s="17" t="str">
        <x:v>n.a.</x:v>
      </x:c>
      <x:c r="N721" s="17" t="str">
        <x:v>n.a.</x:v>
      </x:c>
      <x:c r="O721" s="17" t="n">
        <x:v>0.1312786838484465</x:v>
      </x:c>
      <x:c r="P721" s="18" t="n">
        <x:v>0.9507801471598646</x:v>
      </x:c>
      <x:c r="Q721" s="18" t="str">
        <x:v>n.a.</x:v>
      </x:c>
      <x:c r="R721" s="18" t="str">
        <x:v>n.a.</x:v>
      </x:c>
      <x:c r="S721" s="18" t="str">
        <x:v>n.a.</x:v>
      </x:c>
      <x:c r="T721" s="17" t="str">
        <x:v>n.a.</x:v>
      </x:c>
      <x:c r="U721" s="17" t="str">
        <x:v>n.a.</x:v>
      </x:c>
      <x:c r="V721" s="17" t="str">
        <x:v>n.a.</x:v>
      </x:c>
      <x:c r="W721" s="17" t="str">
        <x:v>n.a.</x:v>
      </x:c>
      <x:c r="X721" s="17" t="str">
        <x:v>n.a.</x:v>
      </x:c>
      <x:c r="Y721" s="17" t="str">
        <x:v>n.a.</x:v>
      </x:c>
      <x:c r="Z721" s="17" t="str">
        <x:v>n.a.</x:v>
      </x:c>
      <x:c r="AA721" s="16" t="str">
        <x:v>n.a.</x:v>
      </x:c>
      <x:c r="AB721" s="16" t="str">
        <x:v>n.a.</x:v>
      </x:c>
      <x:c r="AC721" s="16" t="str">
        <x:v>n.a.</x:v>
      </x:c>
      <x:c r="AD721" s="16" t="str">
        <x:v>n.a.</x:v>
      </x:c>
      <x:c r="AE721" s="18" t="str">
        <x:v>n.a.</x:v>
      </x:c>
      <x:c r="AF721" s="18" t="str">
        <x:v>n.a.</x:v>
      </x:c>
      <x:c r="AG721" s="18" t="str">
        <x:v>n.a.</x:v>
      </x:c>
      <x:c r="AH721" s="18" t="str">
        <x:v>n.a.</x:v>
      </x:c>
      <x:c r="AI721" s="16" t="str">
        <x:v>n.a.</x:v>
      </x:c>
      <x:c r="AJ721" s="16" t="n">
        <x:v>1</x:v>
      </x:c>
      <x:c r="AK721" s="7" t="str">
        <x:v>COMPLETE_FIXED_E9_PROBABILITY</x:v>
      </x:c>
      <x:c r="AL721" s="7" t="str">
        <x:v>820796601fa0d0be5c11125171116c7548483b0e3e5ac45c102e5ca5d6ffc15d</x:v>
      </x:c>
      <x:c r="AM721" s="7" t="str">
        <x:v>e81c6e1e0306e2a1e31103f1cc632be3c0d84d8c</x:v>
      </x:c>
      <x:c r="AN721" s="7" t="str">
        <x:v>UNIFIED_METRICS_SAVED</x:v>
      </x:c>
      <x:c r="AO721" s="7" t="str">
        <x:v>n.a.</x:v>
      </x:c>
      <x:c r="AP721" s="7" t="str">
        <x:v>既有固定分组；非独立天气事件</x:v>
      </x:c>
    </x:row>
    <x:row r="722" ht="22" customHeight="1">
      <x:c r="A722" s="7" t="str">
        <x:v>STRATIFIED</x:v>
      </x:c>
      <x:c r="B722" s="7" t="str">
        <x:v>B7</x:v>
      </x:c>
      <x:c r="C722" s="19" t="n">
        <x:v>2030</x:v>
      </x:c>
      <x:c r="D722" s="19" t="str">
        <x:v>E0</x:v>
      </x:c>
      <x:c r="E722" s="19" t="str">
        <x:v>959/963</x:v>
      </x:c>
      <x:c r="F722" s="7" t="str">
        <x:v>elevation_ge_2000m</x:v>
      </x:c>
      <x:c r="G722" s="7" t="n">
        <x:v>0.1</x:v>
      </x:c>
      <x:c r="H722" s="16" t="n">
        <x:v>963</x:v>
      </x:c>
      <x:c r="I722" s="16" t="n">
        <x:v>3303090</x:v>
      </x:c>
      <x:c r="J722" s="16" t="n">
        <x:v>1212417</x:v>
      </x:c>
      <x:c r="K722" s="16" t="n">
        <x:v>139877</x:v>
      </x:c>
      <x:c r="L722" s="17" t="n">
        <x:v>0.09612960421631589</x:v>
      </x:c>
      <x:c r="M722" s="17" t="str">
        <x:v>n.a.</x:v>
      </x:c>
      <x:c r="N722" s="17" t="str">
        <x:v>n.a.</x:v>
      </x:c>
      <x:c r="O722" s="17" t="n">
        <x:v>0.1203873774462477</x:v>
      </x:c>
      <x:c r="P722" s="18" t="n">
        <x:v>0.9502205509125875</x:v>
      </x:c>
      <x:c r="Q722" s="18" t="str">
        <x:v>n.a.</x:v>
      </x:c>
      <x:c r="R722" s="18" t="str">
        <x:v>n.a.</x:v>
      </x:c>
      <x:c r="S722" s="18" t="str">
        <x:v>n.a.</x:v>
      </x:c>
      <x:c r="T722" s="17" t="str">
        <x:v>n.a.</x:v>
      </x:c>
      <x:c r="U722" s="17" t="str">
        <x:v>n.a.</x:v>
      </x:c>
      <x:c r="V722" s="17" t="str">
        <x:v>n.a.</x:v>
      </x:c>
      <x:c r="W722" s="17" t="str">
        <x:v>n.a.</x:v>
      </x:c>
      <x:c r="X722" s="17" t="str">
        <x:v>n.a.</x:v>
      </x:c>
      <x:c r="Y722" s="17" t="str">
        <x:v>n.a.</x:v>
      </x:c>
      <x:c r="Z722" s="17" t="str">
        <x:v>n.a.</x:v>
      </x:c>
      <x:c r="AA722" s="16" t="str">
        <x:v>n.a.</x:v>
      </x:c>
      <x:c r="AB722" s="16" t="str">
        <x:v>n.a.</x:v>
      </x:c>
      <x:c r="AC722" s="16" t="str">
        <x:v>n.a.</x:v>
      </x:c>
      <x:c r="AD722" s="16" t="str">
        <x:v>n.a.</x:v>
      </x:c>
      <x:c r="AE722" s="18" t="str">
        <x:v>n.a.</x:v>
      </x:c>
      <x:c r="AF722" s="18" t="str">
        <x:v>n.a.</x:v>
      </x:c>
      <x:c r="AG722" s="18" t="str">
        <x:v>n.a.</x:v>
      </x:c>
      <x:c r="AH722" s="18" t="str">
        <x:v>n.a.</x:v>
      </x:c>
      <x:c r="AI722" s="16" t="str">
        <x:v>n.a.</x:v>
      </x:c>
      <x:c r="AJ722" s="16" t="n">
        <x:v>1</x:v>
      </x:c>
      <x:c r="AK722" s="7" t="str">
        <x:v>COMPLETE_FIXED_E9_PROBABILITY</x:v>
      </x:c>
      <x:c r="AL722" s="7" t="str">
        <x:v>820796601fa0d0be5c11125171116c7548483b0e3e5ac45c102e5ca5d6ffc15d</x:v>
      </x:c>
      <x:c r="AM722" s="7" t="str">
        <x:v>e81c6e1e0306e2a1e31103f1cc632be3c0d84d8c</x:v>
      </x:c>
      <x:c r="AN722" s="7" t="str">
        <x:v>UNIFIED_METRICS_SAVED</x:v>
      </x:c>
      <x:c r="AO722" s="7" t="str">
        <x:v>n.a.</x:v>
      </x:c>
      <x:c r="AP722" s="7" t="str">
        <x:v>既有固定分组；非独立天气事件</x:v>
      </x:c>
    </x:row>
    <x:row r="723" ht="22" customHeight="1">
      <x:c r="A723" s="7" t="str">
        <x:v>STRATIFIED</x:v>
      </x:c>
      <x:c r="B723" s="7" t="str">
        <x:v>B8</x:v>
      </x:c>
      <x:c r="C723" s="19" t="n">
        <x:v>2030</x:v>
      </x:c>
      <x:c r="D723" s="19" t="str">
        <x:v>E0</x:v>
      </x:c>
      <x:c r="E723" s="19" t="str">
        <x:v>959/963</x:v>
      </x:c>
      <x:c r="F723" s="7" t="str">
        <x:v>RAIN_0</x:v>
      </x:c>
      <x:c r="G723" s="7" t="str">
        <x:v>(0.1,1]</x:v>
      </x:c>
      <x:c r="H723" s="16" t="n">
        <x:v>963</x:v>
      </x:c>
      <x:c r="I723" s="16" t="n">
        <x:v>3303090</x:v>
      </x:c>
      <x:c r="J723" s="16" t="n">
        <x:v>246473</x:v>
      </x:c>
      <x:c r="K723" s="16" t="n">
        <x:v>246473</x:v>
      </x:c>
      <x:c r="L723" s="17" t="str">
        <x:v>n.a.</x:v>
      </x:c>
      <x:c r="M723" s="17" t="str">
        <x:v>n.a.</x:v>
      </x:c>
      <x:c r="N723" s="17" t="str">
        <x:v>n.a.</x:v>
      </x:c>
      <x:c r="O723" s="17" t="n">
        <x:v>0.09755769040287919</x:v>
      </x:c>
      <x:c r="P723" s="18" t="n">
        <x:v>0.9990587204277953</x:v>
      </x:c>
      <x:c r="Q723" s="18" t="str">
        <x:v>n.a.</x:v>
      </x:c>
      <x:c r="R723" s="18" t="str">
        <x:v>n.a.</x:v>
      </x:c>
      <x:c r="S723" s="18" t="str">
        <x:v>n.a.</x:v>
      </x:c>
      <x:c r="T723" s="17" t="str">
        <x:v>n.a.</x:v>
      </x:c>
      <x:c r="U723" s="17" t="str">
        <x:v>n.a.</x:v>
      </x:c>
      <x:c r="V723" s="17" t="str">
        <x:v>n.a.</x:v>
      </x:c>
      <x:c r="W723" s="17" t="str">
        <x:v>n.a.</x:v>
      </x:c>
      <x:c r="X723" s="17" t="str">
        <x:v>n.a.</x:v>
      </x:c>
      <x:c r="Y723" s="17" t="str">
        <x:v>n.a.</x:v>
      </x:c>
      <x:c r="Z723" s="17" t="str">
        <x:v>n.a.</x:v>
      </x:c>
      <x:c r="AA723" s="16" t="str">
        <x:v>n.a.</x:v>
      </x:c>
      <x:c r="AB723" s="16" t="str">
        <x:v>n.a.</x:v>
      </x:c>
      <x:c r="AC723" s="16" t="str">
        <x:v>n.a.</x:v>
      </x:c>
      <x:c r="AD723" s="16" t="str">
        <x:v>n.a.</x:v>
      </x:c>
      <x:c r="AE723" s="18" t="str">
        <x:v>n.a.</x:v>
      </x:c>
      <x:c r="AF723" s="18" t="str">
        <x:v>n.a.</x:v>
      </x:c>
      <x:c r="AG723" s="18" t="str">
        <x:v>n.a.</x:v>
      </x:c>
      <x:c r="AH723" s="18" t="str">
        <x:v>n.a.</x:v>
      </x:c>
      <x:c r="AI723" s="16" t="str">
        <x:v>n.a.</x:v>
      </x:c>
      <x:c r="AJ723" s="16" t="n">
        <x:v>1</x:v>
      </x:c>
      <x:c r="AK723" s="7" t="str">
        <x:v>COMPLETE_FIXED_E9_PROBABILITY</x:v>
      </x:c>
      <x:c r="AL723" s="7" t="str">
        <x:v>f20d81858e8a61e78778da846b970e75914609f3ed05069bbebdcec459ff246e</x:v>
      </x:c>
      <x:c r="AM723" s="7" t="str">
        <x:v>e81c6e1e0306e2a1e31103f1cc632be3c0d84d8c</x:v>
      </x:c>
      <x:c r="AN723" s="7" t="str">
        <x:v>UNIFIED_METRICS_SAVED</x:v>
      </x:c>
      <x:c r="AO723" s="7" t="str">
        <x:v>n.a.</x:v>
      </x:c>
      <x:c r="AP723" s="7" t="str">
        <x:v>按真实雨强条件化的覆盖仅描述，不要求各层达到名义覆盖</x:v>
      </x:c>
    </x:row>
    <x:row r="724" ht="22" customHeight="1">
      <x:c r="A724" s="7" t="str">
        <x:v>STRATIFIED</x:v>
      </x:c>
      <x:c r="B724" s="7" t="str">
        <x:v>B8</x:v>
      </x:c>
      <x:c r="C724" s="19" t="n">
        <x:v>2030</x:v>
      </x:c>
      <x:c r="D724" s="19" t="str">
        <x:v>E0</x:v>
      </x:c>
      <x:c r="E724" s="19" t="str">
        <x:v>959/963</x:v>
      </x:c>
      <x:c r="F724" s="7" t="str">
        <x:v>RAIN_1</x:v>
      </x:c>
      <x:c r="G724" s="7" t="str">
        <x:v>(1,5]</x:v>
      </x:c>
      <x:c r="H724" s="16" t="n">
        <x:v>963</x:v>
      </x:c>
      <x:c r="I724" s="16" t="n">
        <x:v>3303090</x:v>
      </x:c>
      <x:c r="J724" s="16" t="n">
        <x:v>135686</x:v>
      </x:c>
      <x:c r="K724" s="16" t="n">
        <x:v>135686</x:v>
      </x:c>
      <x:c r="L724" s="17" t="str">
        <x:v>n.a.</x:v>
      </x:c>
      <x:c r="M724" s="17" t="str">
        <x:v>n.a.</x:v>
      </x:c>
      <x:c r="N724" s="17" t="str">
        <x:v>n.a.</x:v>
      </x:c>
      <x:c r="O724" s="17" t="n">
        <x:v>0.13777988993048784</x:v>
      </x:c>
      <x:c r="P724" s="18" t="n">
        <x:v>0.9297569388146161</x:v>
      </x:c>
      <x:c r="Q724" s="18" t="str">
        <x:v>n.a.</x:v>
      </x:c>
      <x:c r="R724" s="18" t="str">
        <x:v>n.a.</x:v>
      </x:c>
      <x:c r="S724" s="18" t="str">
        <x:v>n.a.</x:v>
      </x:c>
      <x:c r="T724" s="17" t="str">
        <x:v>n.a.</x:v>
      </x:c>
      <x:c r="U724" s="17" t="str">
        <x:v>n.a.</x:v>
      </x:c>
      <x:c r="V724" s="17" t="str">
        <x:v>n.a.</x:v>
      </x:c>
      <x:c r="W724" s="17" t="str">
        <x:v>n.a.</x:v>
      </x:c>
      <x:c r="X724" s="17" t="str">
        <x:v>n.a.</x:v>
      </x:c>
      <x:c r="Y724" s="17" t="str">
        <x:v>n.a.</x:v>
      </x:c>
      <x:c r="Z724" s="17" t="str">
        <x:v>n.a.</x:v>
      </x:c>
      <x:c r="AA724" s="16" t="str">
        <x:v>n.a.</x:v>
      </x:c>
      <x:c r="AB724" s="16" t="str">
        <x:v>n.a.</x:v>
      </x:c>
      <x:c r="AC724" s="16" t="str">
        <x:v>n.a.</x:v>
      </x:c>
      <x:c r="AD724" s="16" t="str">
        <x:v>n.a.</x:v>
      </x:c>
      <x:c r="AE724" s="18" t="str">
        <x:v>n.a.</x:v>
      </x:c>
      <x:c r="AF724" s="18" t="str">
        <x:v>n.a.</x:v>
      </x:c>
      <x:c r="AG724" s="18" t="str">
        <x:v>n.a.</x:v>
      </x:c>
      <x:c r="AH724" s="18" t="str">
        <x:v>n.a.</x:v>
      </x:c>
      <x:c r="AI724" s="16" t="str">
        <x:v>n.a.</x:v>
      </x:c>
      <x:c r="AJ724" s="16" t="n">
        <x:v>1</x:v>
      </x:c>
      <x:c r="AK724" s="7" t="str">
        <x:v>COMPLETE_FIXED_E9_PROBABILITY</x:v>
      </x:c>
      <x:c r="AL724" s="7" t="str">
        <x:v>f20d81858e8a61e78778da846b970e75914609f3ed05069bbebdcec459ff246e</x:v>
      </x:c>
      <x:c r="AM724" s="7" t="str">
        <x:v>e81c6e1e0306e2a1e31103f1cc632be3c0d84d8c</x:v>
      </x:c>
      <x:c r="AN724" s="7" t="str">
        <x:v>UNIFIED_METRICS_SAVED</x:v>
      </x:c>
      <x:c r="AO724" s="7" t="str">
        <x:v>n.a.</x:v>
      </x:c>
      <x:c r="AP724" s="7" t="str">
        <x:v>按真实雨强条件化的覆盖仅描述，不要求各层达到名义覆盖</x:v>
      </x:c>
    </x:row>
    <x:row r="725" ht="22" customHeight="1">
      <x:c r="A725" s="7" t="str">
        <x:v>STRATIFIED</x:v>
      </x:c>
      <x:c r="B725" s="7" t="str">
        <x:v>B8</x:v>
      </x:c>
      <x:c r="C725" s="19" t="n">
        <x:v>2030</x:v>
      </x:c>
      <x:c r="D725" s="19" t="str">
        <x:v>E0</x:v>
      </x:c>
      <x:c r="E725" s="19" t="str">
        <x:v>959/963</x:v>
      </x:c>
      <x:c r="F725" s="7" t="str">
        <x:v>RAIN_2</x:v>
      </x:c>
      <x:c r="G725" s="7" t="str">
        <x:v>(5,10]</x:v>
      </x:c>
      <x:c r="H725" s="16" t="n">
        <x:v>963</x:v>
      </x:c>
      <x:c r="I725" s="16" t="n">
        <x:v>3303090</x:v>
      </x:c>
      <x:c r="J725" s="16" t="n">
        <x:v>20145</x:v>
      </x:c>
      <x:c r="K725" s="16" t="n">
        <x:v>20145</x:v>
      </x:c>
      <x:c r="L725" s="17" t="str">
        <x:v>n.a.</x:v>
      </x:c>
      <x:c r="M725" s="17" t="str">
        <x:v>n.a.</x:v>
      </x:c>
      <x:c r="N725" s="17" t="str">
        <x:v>n.a.</x:v>
      </x:c>
      <x:c r="O725" s="17" t="n">
        <x:v>0.3306071479076252</x:v>
      </x:c>
      <x:c r="P725" s="18" t="n">
        <x:v>0.6485480268056589</x:v>
      </x:c>
      <x:c r="Q725" s="18" t="str">
        <x:v>n.a.</x:v>
      </x:c>
      <x:c r="R725" s="18" t="str">
        <x:v>n.a.</x:v>
      </x:c>
      <x:c r="S725" s="18" t="str">
        <x:v>n.a.</x:v>
      </x:c>
      <x:c r="T725" s="17" t="str">
        <x:v>n.a.</x:v>
      </x:c>
      <x:c r="U725" s="17" t="str">
        <x:v>n.a.</x:v>
      </x:c>
      <x:c r="V725" s="17" t="str">
        <x:v>n.a.</x:v>
      </x:c>
      <x:c r="W725" s="17" t="str">
        <x:v>n.a.</x:v>
      </x:c>
      <x:c r="X725" s="17" t="str">
        <x:v>n.a.</x:v>
      </x:c>
      <x:c r="Y725" s="17" t="str">
        <x:v>n.a.</x:v>
      </x:c>
      <x:c r="Z725" s="17" t="str">
        <x:v>n.a.</x:v>
      </x:c>
      <x:c r="AA725" s="16" t="str">
        <x:v>n.a.</x:v>
      </x:c>
      <x:c r="AB725" s="16" t="str">
        <x:v>n.a.</x:v>
      </x:c>
      <x:c r="AC725" s="16" t="str">
        <x:v>n.a.</x:v>
      </x:c>
      <x:c r="AD725" s="16" t="str">
        <x:v>n.a.</x:v>
      </x:c>
      <x:c r="AE725" s="18" t="str">
        <x:v>n.a.</x:v>
      </x:c>
      <x:c r="AF725" s="18" t="str">
        <x:v>n.a.</x:v>
      </x:c>
      <x:c r="AG725" s="18" t="str">
        <x:v>n.a.</x:v>
      </x:c>
      <x:c r="AH725" s="18" t="str">
        <x:v>n.a.</x:v>
      </x:c>
      <x:c r="AI725" s="16" t="str">
        <x:v>n.a.</x:v>
      </x:c>
      <x:c r="AJ725" s="16" t="n">
        <x:v>1</x:v>
      </x:c>
      <x:c r="AK725" s="7" t="str">
        <x:v>COMPLETE_FIXED_E9_PROBABILITY</x:v>
      </x:c>
      <x:c r="AL725" s="7" t="str">
        <x:v>f20d81858e8a61e78778da846b970e75914609f3ed05069bbebdcec459ff246e</x:v>
      </x:c>
      <x:c r="AM725" s="7" t="str">
        <x:v>e81c6e1e0306e2a1e31103f1cc632be3c0d84d8c</x:v>
      </x:c>
      <x:c r="AN725" s="7" t="str">
        <x:v>UNIFIED_METRICS_SAVED</x:v>
      </x:c>
      <x:c r="AO725" s="7" t="str">
        <x:v>n.a.</x:v>
      </x:c>
      <x:c r="AP725" s="7" t="str">
        <x:v>按真实雨强条件化的覆盖仅描述，不要求各层达到名义覆盖</x:v>
      </x:c>
    </x:row>
    <x:row r="726" ht="22" customHeight="1">
      <x:c r="A726" s="7" t="str">
        <x:v>STRATIFIED</x:v>
      </x:c>
      <x:c r="B726" s="7" t="str">
        <x:v>B8</x:v>
      </x:c>
      <x:c r="C726" s="19" t="n">
        <x:v>2030</x:v>
      </x:c>
      <x:c r="D726" s="19" t="str">
        <x:v>E0</x:v>
      </x:c>
      <x:c r="E726" s="19" t="str">
        <x:v>959/963</x:v>
      </x:c>
      <x:c r="F726" s="7" t="str">
        <x:v>RAIN_3</x:v>
      </x:c>
      <x:c r="G726" s="7" t="str">
        <x:v>(10,20]</x:v>
      </x:c>
      <x:c r="H726" s="16" t="n">
        <x:v>963</x:v>
      </x:c>
      <x:c r="I726" s="16" t="n">
        <x:v>3303090</x:v>
      </x:c>
      <x:c r="J726" s="16" t="n">
        <x:v>4799</x:v>
      </x:c>
      <x:c r="K726" s="16" t="n">
        <x:v>4799</x:v>
      </x:c>
      <x:c r="L726" s="17" t="str">
        <x:v>n.a.</x:v>
      </x:c>
      <x:c r="M726" s="17" t="str">
        <x:v>n.a.</x:v>
      </x:c>
      <x:c r="N726" s="17" t="str">
        <x:v>n.a.</x:v>
      </x:c>
      <x:c r="O726" s="17" t="n">
        <x:v>0.5472605399615422</x:v>
      </x:c>
      <x:c r="P726" s="18" t="n">
        <x:v>0.2494269639508231</x:v>
      </x:c>
      <x:c r="Q726" s="18" t="str">
        <x:v>n.a.</x:v>
      </x:c>
      <x:c r="R726" s="18" t="str">
        <x:v>n.a.</x:v>
      </x:c>
      <x:c r="S726" s="18" t="str">
        <x:v>n.a.</x:v>
      </x:c>
      <x:c r="T726" s="17" t="str">
        <x:v>n.a.</x:v>
      </x:c>
      <x:c r="U726" s="17" t="str">
        <x:v>n.a.</x:v>
      </x:c>
      <x:c r="V726" s="17" t="str">
        <x:v>n.a.</x:v>
      </x:c>
      <x:c r="W726" s="17" t="str">
        <x:v>n.a.</x:v>
      </x:c>
      <x:c r="X726" s="17" t="str">
        <x:v>n.a.</x:v>
      </x:c>
      <x:c r="Y726" s="17" t="str">
        <x:v>n.a.</x:v>
      </x:c>
      <x:c r="Z726" s="17" t="str">
        <x:v>n.a.</x:v>
      </x:c>
      <x:c r="AA726" s="16" t="str">
        <x:v>n.a.</x:v>
      </x:c>
      <x:c r="AB726" s="16" t="str">
        <x:v>n.a.</x:v>
      </x:c>
      <x:c r="AC726" s="16" t="str">
        <x:v>n.a.</x:v>
      </x:c>
      <x:c r="AD726" s="16" t="str">
        <x:v>n.a.</x:v>
      </x:c>
      <x:c r="AE726" s="18" t="str">
        <x:v>n.a.</x:v>
      </x:c>
      <x:c r="AF726" s="18" t="str">
        <x:v>n.a.</x:v>
      </x:c>
      <x:c r="AG726" s="18" t="str">
        <x:v>n.a.</x:v>
      </x:c>
      <x:c r="AH726" s="18" t="str">
        <x:v>n.a.</x:v>
      </x:c>
      <x:c r="AI726" s="16" t="str">
        <x:v>n.a.</x:v>
      </x:c>
      <x:c r="AJ726" s="16" t="n">
        <x:v>1</x:v>
      </x:c>
      <x:c r="AK726" s="7" t="str">
        <x:v>COMPLETE_FIXED_E9_PROBABILITY</x:v>
      </x:c>
      <x:c r="AL726" s="7" t="str">
        <x:v>f20d81858e8a61e78778da846b970e75914609f3ed05069bbebdcec459ff246e</x:v>
      </x:c>
      <x:c r="AM726" s="7" t="str">
        <x:v>e81c6e1e0306e2a1e31103f1cc632be3c0d84d8c</x:v>
      </x:c>
      <x:c r="AN726" s="7" t="str">
        <x:v>UNIFIED_METRICS_SAVED</x:v>
      </x:c>
      <x:c r="AO726" s="7" t="str">
        <x:v>n.a.</x:v>
      </x:c>
      <x:c r="AP726" s="7" t="str">
        <x:v>按真实雨强条件化的覆盖仅描述，不要求各层达到名义覆盖</x:v>
      </x:c>
    </x:row>
    <x:row r="727" ht="22" customHeight="1">
      <x:c r="A727" s="7" t="str">
        <x:v>STRATIFIED</x:v>
      </x:c>
      <x:c r="B727" s="7" t="str">
        <x:v>B8</x:v>
      </x:c>
      <x:c r="C727" s="19" t="n">
        <x:v>2030</x:v>
      </x:c>
      <x:c r="D727" s="19" t="str">
        <x:v>E0</x:v>
      </x:c>
      <x:c r="E727" s="19" t="str">
        <x:v>959/963</x:v>
      </x:c>
      <x:c r="F727" s="7" t="str">
        <x:v>RAIN_4</x:v>
      </x:c>
      <x:c r="G727" s="7" t="str">
        <x:v>(20,30]</x:v>
      </x:c>
      <x:c r="H727" s="16" t="n">
        <x:v>963</x:v>
      </x:c>
      <x:c r="I727" s="16" t="n">
        <x:v>3303090</x:v>
      </x:c>
      <x:c r="J727" s="16" t="n">
        <x:v>564</x:v>
      </x:c>
      <x:c r="K727" s="16" t="n">
        <x:v>564</x:v>
      </x:c>
      <x:c r="L727" s="17" t="str">
        <x:v>n.a.</x:v>
      </x:c>
      <x:c r="M727" s="17" t="str">
        <x:v>n.a.</x:v>
      </x:c>
      <x:c r="N727" s="17" t="str">
        <x:v>n.a.</x:v>
      </x:c>
      <x:c r="O727" s="17" t="n">
        <x:v>0.8127806021176452</x:v>
      </x:c>
      <x:c r="P727" s="18" t="n">
        <x:v>0.02304964539007092</x:v>
      </x:c>
      <x:c r="Q727" s="18" t="str">
        <x:v>n.a.</x:v>
      </x:c>
      <x:c r="R727" s="18" t="str">
        <x:v>n.a.</x:v>
      </x:c>
      <x:c r="S727" s="18" t="str">
        <x:v>n.a.</x:v>
      </x:c>
      <x:c r="T727" s="17" t="str">
        <x:v>n.a.</x:v>
      </x:c>
      <x:c r="U727" s="17" t="str">
        <x:v>n.a.</x:v>
      </x:c>
      <x:c r="V727" s="17" t="str">
        <x:v>n.a.</x:v>
      </x:c>
      <x:c r="W727" s="17" t="str">
        <x:v>n.a.</x:v>
      </x:c>
      <x:c r="X727" s="17" t="str">
        <x:v>n.a.</x:v>
      </x:c>
      <x:c r="Y727" s="17" t="str">
        <x:v>n.a.</x:v>
      </x:c>
      <x:c r="Z727" s="17" t="str">
        <x:v>n.a.</x:v>
      </x:c>
      <x:c r="AA727" s="16" t="str">
        <x:v>n.a.</x:v>
      </x:c>
      <x:c r="AB727" s="16" t="str">
        <x:v>n.a.</x:v>
      </x:c>
      <x:c r="AC727" s="16" t="str">
        <x:v>n.a.</x:v>
      </x:c>
      <x:c r="AD727" s="16" t="str">
        <x:v>n.a.</x:v>
      </x:c>
      <x:c r="AE727" s="18" t="str">
        <x:v>n.a.</x:v>
      </x:c>
      <x:c r="AF727" s="18" t="str">
        <x:v>n.a.</x:v>
      </x:c>
      <x:c r="AG727" s="18" t="str">
        <x:v>n.a.</x:v>
      </x:c>
      <x:c r="AH727" s="18" t="str">
        <x:v>n.a.</x:v>
      </x:c>
      <x:c r="AI727" s="16" t="str">
        <x:v>n.a.</x:v>
      </x:c>
      <x:c r="AJ727" s="16" t="n">
        <x:v>1</x:v>
      </x:c>
      <x:c r="AK727" s="7" t="str">
        <x:v>COMPLETE_FIXED_E9_PROBABILITY</x:v>
      </x:c>
      <x:c r="AL727" s="7" t="str">
        <x:v>f20d81858e8a61e78778da846b970e75914609f3ed05069bbebdcec459ff246e</x:v>
      </x:c>
      <x:c r="AM727" s="7" t="str">
        <x:v>e81c6e1e0306e2a1e31103f1cc632be3c0d84d8c</x:v>
      </x:c>
      <x:c r="AN727" s="7" t="str">
        <x:v>UNIFIED_METRICS_SAVED</x:v>
      </x:c>
      <x:c r="AO727" s="7" t="str">
        <x:v>n.a.</x:v>
      </x:c>
      <x:c r="AP727" s="7" t="str">
        <x:v>按真实雨强条件化的覆盖仅描述，不要求各层达到名义覆盖</x:v>
      </x:c>
    </x:row>
    <x:row r="728" ht="22" customHeight="1">
      <x:c r="A728" s="7" t="str">
        <x:v>STRATIFIED</x:v>
      </x:c>
      <x:c r="B728" s="7" t="str">
        <x:v>B8</x:v>
      </x:c>
      <x:c r="C728" s="19" t="n">
        <x:v>2030</x:v>
      </x:c>
      <x:c r="D728" s="19" t="str">
        <x:v>E0</x:v>
      </x:c>
      <x:c r="E728" s="19" t="str">
        <x:v>959/963</x:v>
      </x:c>
      <x:c r="F728" s="7" t="str">
        <x:v>RAIN_5</x:v>
      </x:c>
      <x:c r="G728" s="7" t="str">
        <x:v>(30,50]</x:v>
      </x:c>
      <x:c r="H728" s="16" t="n">
        <x:v>963</x:v>
      </x:c>
      <x:c r="I728" s="16" t="n">
        <x:v>3303090</x:v>
      </x:c>
      <x:c r="J728" s="16" t="n">
        <x:v>147</x:v>
      </x:c>
      <x:c r="K728" s="16" t="n">
        <x:v>147</x:v>
      </x:c>
      <x:c r="L728" s="17" t="str">
        <x:v>n.a.</x:v>
      </x:c>
      <x:c r="M728" s="17" t="str">
        <x:v>n.a.</x:v>
      </x:c>
      <x:c r="N728" s="17" t="str">
        <x:v>n.a.</x:v>
      </x:c>
      <x:c r="O728" s="17" t="n">
        <x:v>0.9745951163263592</x:v>
      </x:c>
      <x:c r="P728" s="18" t="n">
        <x:v>0.006802721088435374</x:v>
      </x:c>
      <x:c r="Q728" s="18" t="str">
        <x:v>n.a.</x:v>
      </x:c>
      <x:c r="R728" s="18" t="str">
        <x:v>n.a.</x:v>
      </x:c>
      <x:c r="S728" s="18" t="str">
        <x:v>n.a.</x:v>
      </x:c>
      <x:c r="T728" s="17" t="str">
        <x:v>n.a.</x:v>
      </x:c>
      <x:c r="U728" s="17" t="str">
        <x:v>n.a.</x:v>
      </x:c>
      <x:c r="V728" s="17" t="str">
        <x:v>n.a.</x:v>
      </x:c>
      <x:c r="W728" s="17" t="str">
        <x:v>n.a.</x:v>
      </x:c>
      <x:c r="X728" s="17" t="str">
        <x:v>n.a.</x:v>
      </x:c>
      <x:c r="Y728" s="17" t="str">
        <x:v>n.a.</x:v>
      </x:c>
      <x:c r="Z728" s="17" t="str">
        <x:v>n.a.</x:v>
      </x:c>
      <x:c r="AA728" s="16" t="str">
        <x:v>n.a.</x:v>
      </x:c>
      <x:c r="AB728" s="16" t="str">
        <x:v>n.a.</x:v>
      </x:c>
      <x:c r="AC728" s="16" t="str">
        <x:v>n.a.</x:v>
      </x:c>
      <x:c r="AD728" s="16" t="str">
        <x:v>n.a.</x:v>
      </x:c>
      <x:c r="AE728" s="18" t="str">
        <x:v>n.a.</x:v>
      </x:c>
      <x:c r="AF728" s="18" t="str">
        <x:v>n.a.</x:v>
      </x:c>
      <x:c r="AG728" s="18" t="str">
        <x:v>n.a.</x:v>
      </x:c>
      <x:c r="AH728" s="18" t="str">
        <x:v>n.a.</x:v>
      </x:c>
      <x:c r="AI728" s="16" t="str">
        <x:v>n.a.</x:v>
      </x:c>
      <x:c r="AJ728" s="16" t="n">
        <x:v>1</x:v>
      </x:c>
      <x:c r="AK728" s="7" t="str">
        <x:v>COMPLETE_FIXED_E9_PROBABILITY</x:v>
      </x:c>
      <x:c r="AL728" s="7" t="str">
        <x:v>f20d81858e8a61e78778da846b970e75914609f3ed05069bbebdcec459ff246e</x:v>
      </x:c>
      <x:c r="AM728" s="7" t="str">
        <x:v>e81c6e1e0306e2a1e31103f1cc632be3c0d84d8c</x:v>
      </x:c>
      <x:c r="AN728" s="7" t="str">
        <x:v>UNIFIED_METRICS_SAVED</x:v>
      </x:c>
      <x:c r="AO728" s="7" t="str">
        <x:v>n.a.</x:v>
      </x:c>
      <x:c r="AP728" s="7" t="str">
        <x:v>按真实雨强条件化的覆盖仅描述，不要求各层达到名义覆盖</x:v>
      </x:c>
    </x:row>
    <x:row r="729" ht="22" customHeight="1">
      <x:c r="A729" s="7" t="str">
        <x:v>STRATIFIED</x:v>
      </x:c>
      <x:c r="B729" s="7" t="str">
        <x:v>B8</x:v>
      </x:c>
      <x:c r="C729" s="19" t="n">
        <x:v>2030</x:v>
      </x:c>
      <x:c r="D729" s="19" t="str">
        <x:v>E0</x:v>
      </x:c>
      <x:c r="E729" s="19" t="str">
        <x:v>959/963</x:v>
      </x:c>
      <x:c r="F729" s="7" t="str">
        <x:v>RAIN_6</x:v>
      </x:c>
      <x:c r="G729" s="7" t="str">
        <x:v>(50,∞)</x:v>
      </x:c>
      <x:c r="H729" s="16" t="n">
        <x:v>963</x:v>
      </x:c>
      <x:c r="I729" s="16" t="n">
        <x:v>3303090</x:v>
      </x:c>
      <x:c r="J729" s="16" t="n">
        <x:v>6</x:v>
      </x:c>
      <x:c r="K729" s="16" t="n">
        <x:v>6</x:v>
      </x:c>
      <x:c r="L729" s="17" t="str">
        <x:v>n.a.</x:v>
      </x:c>
      <x:c r="M729" s="17" t="str">
        <x:v>n.a.</x:v>
      </x:c>
      <x:c r="N729" s="17" t="str">
        <x:v>n.a.</x:v>
      </x:c>
      <x:c r="O729" s="17" t="n">
        <x:v>1.3174216504834364</x:v>
      </x:c>
      <x:c r="P729" s="18" t="n">
        <x:v>0</x:v>
      </x:c>
      <x:c r="Q729" s="18" t="str">
        <x:v>n.a.</x:v>
      </x:c>
      <x:c r="R729" s="18" t="str">
        <x:v>n.a.</x:v>
      </x:c>
      <x:c r="S729" s="18" t="str">
        <x:v>n.a.</x:v>
      </x:c>
      <x:c r="T729" s="17" t="str">
        <x:v>n.a.</x:v>
      </x:c>
      <x:c r="U729" s="17" t="str">
        <x:v>n.a.</x:v>
      </x:c>
      <x:c r="V729" s="17" t="str">
        <x:v>n.a.</x:v>
      </x:c>
      <x:c r="W729" s="17" t="str">
        <x:v>n.a.</x:v>
      </x:c>
      <x:c r="X729" s="17" t="str">
        <x:v>n.a.</x:v>
      </x:c>
      <x:c r="Y729" s="17" t="str">
        <x:v>n.a.</x:v>
      </x:c>
      <x:c r="Z729" s="17" t="str">
        <x:v>n.a.</x:v>
      </x:c>
      <x:c r="AA729" s="16" t="str">
        <x:v>n.a.</x:v>
      </x:c>
      <x:c r="AB729" s="16" t="str">
        <x:v>n.a.</x:v>
      </x:c>
      <x:c r="AC729" s="16" t="str">
        <x:v>n.a.</x:v>
      </x:c>
      <x:c r="AD729" s="16" t="str">
        <x:v>n.a.</x:v>
      </x:c>
      <x:c r="AE729" s="18" t="str">
        <x:v>n.a.</x:v>
      </x:c>
      <x:c r="AF729" s="18" t="str">
        <x:v>n.a.</x:v>
      </x:c>
      <x:c r="AG729" s="18" t="str">
        <x:v>n.a.</x:v>
      </x:c>
      <x:c r="AH729" s="18" t="str">
        <x:v>n.a.</x:v>
      </x:c>
      <x:c r="AI729" s="16" t="str">
        <x:v>n.a.</x:v>
      </x:c>
      <x:c r="AJ729" s="16" t="n">
        <x:v>1</x:v>
      </x:c>
      <x:c r="AK729" s="7" t="str">
        <x:v>COMPLETE_FIXED_E9_PROBABILITY</x:v>
      </x:c>
      <x:c r="AL729" s="7" t="str">
        <x:v>f20d81858e8a61e78778da846b970e75914609f3ed05069bbebdcec459ff246e</x:v>
      </x:c>
      <x:c r="AM729" s="7" t="str">
        <x:v>e81c6e1e0306e2a1e31103f1cc632be3c0d84d8c</x:v>
      </x:c>
      <x:c r="AN729" s="7" t="str">
        <x:v>UNIFIED_METRICS_SAVED</x:v>
      </x:c>
      <x:c r="AO729" s="7" t="str">
        <x:v>n.a.</x:v>
      </x:c>
      <x:c r="AP729" s="7" t="str">
        <x:v>按真实雨强条件化的覆盖仅描述，不要求各层达到名义覆盖</x:v>
      </x:c>
    </x:row>
    <x:row r="730" ht="22" customHeight="1">
      <x:c r="A730" s="7" t="str">
        <x:v>STRATIFIED</x:v>
      </x:c>
      <x:c r="B730" s="7" t="str">
        <x:v>B8</x:v>
      </x:c>
      <x:c r="C730" s="19" t="n">
        <x:v>2030</x:v>
      </x:c>
      <x:c r="D730" s="19" t="str">
        <x:v>E0</x:v>
      </x:c>
      <x:c r="E730" s="19" t="str">
        <x:v>959/963</x:v>
      </x:c>
      <x:c r="F730" s="7" t="str">
        <x:v>analysis_UTC_00</x:v>
      </x:c>
      <x:c r="G730" s="7" t="n">
        <x:v>0.1</x:v>
      </x:c>
      <x:c r="H730" s="16" t="n">
        <x:v>237</x:v>
      </x:c>
      <x:c r="I730" s="16" t="n">
        <x:v>3303090</x:v>
      </x:c>
      <x:c r="J730" s="16" t="n">
        <x:v>812910</x:v>
      </x:c>
      <x:c r="K730" s="16" t="n">
        <x:v>108636</x:v>
      </x:c>
      <x:c r="L730" s="17" t="n">
        <x:v>0.09450906667647056</x:v>
      </x:c>
      <x:c r="M730" s="17" t="n">
        <x:v>0.899339737531639</x:v>
      </x:c>
      <x:c r="N730" s="17" t="n">
        <x:v>0.626892892478048</x:v>
      </x:c>
      <x:c r="O730" s="17" t="n">
        <x:v>0.12385929268042072</x:v>
      </x:c>
      <x:c r="P730" s="18" t="n">
        <x:v>0.9509370742663574</x:v>
      </x:c>
      <x:c r="Q730" s="18" t="n">
        <x:v>-0.03343792573364257</x:v>
      </x:c>
      <x:c r="R730" s="18" t="n">
        <x:v>0.03343792573364257</x:v>
      </x:c>
      <x:c r="S730" s="18" t="str">
        <x:v>n.a.</x:v>
      </x:c>
      <x:c r="T730" s="17" t="str">
        <x:v>n.a.</x:v>
      </x:c>
      <x:c r="U730" s="17" t="str">
        <x:v>n.a.</x:v>
      </x:c>
      <x:c r="V730" s="17" t="str">
        <x:v>n.a.</x:v>
      </x:c>
      <x:c r="W730" s="17" t="str">
        <x:v>n.a.</x:v>
      </x:c>
      <x:c r="X730" s="17" t="str">
        <x:v>n.a.</x:v>
      </x:c>
      <x:c r="Y730" s="17" t="str">
        <x:v>n.a.</x:v>
      </x:c>
      <x:c r="Z730" s="17" t="str">
        <x:v>n.a.</x:v>
      </x:c>
      <x:c r="AA730" s="16" t="n">
        <x:v>51334</x:v>
      </x:c>
      <x:c r="AB730" s="16" t="n">
        <x:v>26318</x:v>
      </x:c>
      <x:c r="AC730" s="16" t="n">
        <x:v>57302</x:v>
      </x:c>
      <x:c r="AD730" s="16" t="n">
        <x:v>677956</x:v>
      </x:c>
      <x:c r="AE730" s="18" t="n">
        <x:v>0.47253212563054603</x:v>
      </x:c>
      <x:c r="AF730" s="18" t="n">
        <x:v>0.33892237160665534</x:v>
      </x:c>
      <x:c r="AG730" s="18" t="n">
        <x:v>0.3803814633134253</x:v>
      </x:c>
      <x:c r="AH730" s="18" t="n">
        <x:v>0.49484521117462377</x:v>
      </x:c>
      <x:c r="AI730" s="16" t="str">
        <x:v>n.a.</x:v>
      </x:c>
      <x:c r="AJ730" s="16" t="n">
        <x:v>1</x:v>
      </x:c>
      <x:c r="AK730" s="7" t="str">
        <x:v>COMPLETE_FIXED_E9_PROBABILITY</x:v>
      </x:c>
      <x:c r="AL730" s="7" t="str">
        <x:v>f20d81858e8a61e78778da846b970e75914609f3ed05069bbebdcec459ff246e</x:v>
      </x:c>
      <x:c r="AM730" s="7" t="str">
        <x:v>e81c6e1e0306e2a1e31103f1cc632be3c0d84d8c</x:v>
      </x:c>
      <x:c r="AN730" s="7" t="str">
        <x:v>TIER0_ARCHIVED_GROUPS</x:v>
      </x:c>
      <x:c r="AO730" s="7" t="str">
        <x:v>n.a.</x:v>
      </x:c>
      <x:c r="AP730" s="7" t="str">
        <x:v>既有固定分组；非独立天气事件</x:v>
      </x:c>
    </x:row>
    <x:row r="731" ht="22" customHeight="1">
      <x:c r="A731" s="7" t="str">
        <x:v>STRATIFIED</x:v>
      </x:c>
      <x:c r="B731" s="7" t="str">
        <x:v>B8</x:v>
      </x:c>
      <x:c r="C731" s="19" t="n">
        <x:v>2030</x:v>
      </x:c>
      <x:c r="D731" s="19" t="str">
        <x:v>E0</x:v>
      </x:c>
      <x:c r="E731" s="19" t="str">
        <x:v>959/963</x:v>
      </x:c>
      <x:c r="F731" s="7" t="str">
        <x:v>analysis_UTC_06</x:v>
      </x:c>
      <x:c r="G731" s="7" t="n">
        <x:v>0.1</x:v>
      </x:c>
      <x:c r="H731" s="16" t="n">
        <x:v>242</x:v>
      </x:c>
      <x:c r="I731" s="16" t="n">
        <x:v>3303090</x:v>
      </x:c>
      <x:c r="J731" s="16" t="n">
        <x:v>830060</x:v>
      </x:c>
      <x:c r="K731" s="16" t="n">
        <x:v>77151</x:v>
      </x:c>
      <x:c r="L731" s="17" t="n">
        <x:v>0.09019856412528558</x:v>
      </x:c>
      <x:c r="M731" s="17" t="n">
        <x:v>0.8719857192555162</x:v>
      </x:c>
      <x:c r="N731" s="17" t="n">
        <x:v>0.4169328076058971</x:v>
      </x:c>
      <x:c r="O731" s="17" t="n">
        <x:v>0.1262110192304482</x:v>
      </x:c>
      <x:c r="P731" s="18" t="n">
        <x:v>0.9461316120335446</x:v>
      </x:c>
      <x:c r="Q731" s="18" t="n">
        <x:v>-0.03824338796645543</x:v>
      </x:c>
      <x:c r="R731" s="18" t="n">
        <x:v>0.03824338796645543</x:v>
      </x:c>
      <x:c r="S731" s="18" t="str">
        <x:v>n.a.</x:v>
      </x:c>
      <x:c r="T731" s="17" t="str">
        <x:v>n.a.</x:v>
      </x:c>
      <x:c r="U731" s="17" t="str">
        <x:v>n.a.</x:v>
      </x:c>
      <x:c r="V731" s="17" t="str">
        <x:v>n.a.</x:v>
      </x:c>
      <x:c r="W731" s="17" t="str">
        <x:v>n.a.</x:v>
      </x:c>
      <x:c r="X731" s="17" t="str">
        <x:v>n.a.</x:v>
      </x:c>
      <x:c r="Y731" s="17" t="str">
        <x:v>n.a.</x:v>
      </x:c>
      <x:c r="Z731" s="17" t="str">
        <x:v>n.a.</x:v>
      </x:c>
      <x:c r="AA731" s="16" t="n">
        <x:v>30206</x:v>
      </x:c>
      <x:c r="AB731" s="16" t="n">
        <x:v>34438</x:v>
      </x:c>
      <x:c r="AC731" s="16" t="n">
        <x:v>46945</x:v>
      </x:c>
      <x:c r="AD731" s="16" t="n">
        <x:v>718471</x:v>
      </x:c>
      <x:c r="AE731" s="18" t="n">
        <x:v>0.39151793236639837</x:v>
      </x:c>
      <x:c r="AF731" s="18" t="n">
        <x:v>0.5327331229503125</x:v>
      </x:c>
      <x:c r="AG731" s="18" t="n">
        <x:v>0.2706897633279266</x:v>
      </x:c>
      <x:c r="AH731" s="18" t="n">
        <x:v>0.3729068110557195</x:v>
      </x:c>
      <x:c r="AI731" s="16" t="str">
        <x:v>n.a.</x:v>
      </x:c>
      <x:c r="AJ731" s="16" t="n">
        <x:v>1</x:v>
      </x:c>
      <x:c r="AK731" s="7" t="str">
        <x:v>COMPLETE_FIXED_E9_PROBABILITY</x:v>
      </x:c>
      <x:c r="AL731" s="7" t="str">
        <x:v>f20d81858e8a61e78778da846b970e75914609f3ed05069bbebdcec459ff246e</x:v>
      </x:c>
      <x:c r="AM731" s="7" t="str">
        <x:v>e81c6e1e0306e2a1e31103f1cc632be3c0d84d8c</x:v>
      </x:c>
      <x:c r="AN731" s="7" t="str">
        <x:v>TIER0_ARCHIVED_GROUPS</x:v>
      </x:c>
      <x:c r="AO731" s="7" t="str">
        <x:v>n.a.</x:v>
      </x:c>
      <x:c r="AP731" s="7" t="str">
        <x:v>既有固定分组；非独立天气事件</x:v>
      </x:c>
    </x:row>
    <x:row r="732" ht="22" customHeight="1">
      <x:c r="A732" s="7" t="str">
        <x:v>STRATIFIED</x:v>
      </x:c>
      <x:c r="B732" s="7" t="str">
        <x:v>B8</x:v>
      </x:c>
      <x:c r="C732" s="19" t="n">
        <x:v>2030</x:v>
      </x:c>
      <x:c r="D732" s="19" t="str">
        <x:v>E0</x:v>
      </x:c>
      <x:c r="E732" s="19" t="str">
        <x:v>959/963</x:v>
      </x:c>
      <x:c r="F732" s="7" t="str">
        <x:v>analysis_UTC_12</x:v>
      </x:c>
      <x:c r="G732" s="7" t="n">
        <x:v>0.1</x:v>
      </x:c>
      <x:c r="H732" s="16" t="n">
        <x:v>240</x:v>
      </x:c>
      <x:c r="I732" s="16" t="n">
        <x:v>3303090</x:v>
      </x:c>
      <x:c r="J732" s="16" t="n">
        <x:v>823200</x:v>
      </x:c>
      <x:c r="K732" s="16" t="n">
        <x:v>132514</x:v>
      </x:c>
      <x:c r="L732" s="17" t="n">
        <x:v>0.10103117577217527</x:v>
      </x:c>
      <x:c r="M732" s="17" t="n">
        <x:v>0.8981688703989412</x:v>
      </x:c>
      <x:c r="N732" s="17" t="n">
        <x:v>0.6669353942313637</x:v>
      </x:c>
      <x:c r="O732" s="17" t="n">
        <x:v>0.1312924872689979</x:v>
      </x:c>
      <x:c r="P732" s="18" t="n">
        <x:v>0.9455755618274295</x:v>
      </x:c>
      <x:c r="Q732" s="18" t="n">
        <x:v>-0.03879943817257048</x:v>
      </x:c>
      <x:c r="R732" s="18" t="n">
        <x:v>0.03879943817257048</x:v>
      </x:c>
      <x:c r="S732" s="18" t="str">
        <x:v>n.a.</x:v>
      </x:c>
      <x:c r="T732" s="17" t="str">
        <x:v>n.a.</x:v>
      </x:c>
      <x:c r="U732" s="17" t="str">
        <x:v>n.a.</x:v>
      </x:c>
      <x:c r="V732" s="17" t="str">
        <x:v>n.a.</x:v>
      </x:c>
      <x:c r="W732" s="17" t="str">
        <x:v>n.a.</x:v>
      </x:c>
      <x:c r="X732" s="17" t="str">
        <x:v>n.a.</x:v>
      </x:c>
      <x:c r="Y732" s="17" t="str">
        <x:v>n.a.</x:v>
      </x:c>
      <x:c r="Z732" s="17" t="str">
        <x:v>n.a.</x:v>
      </x:c>
      <x:c r="AA732" s="16" t="n">
        <x:v>63607</x:v>
      </x:c>
      <x:c r="AB732" s="16" t="n">
        <x:v>26481</x:v>
      </x:c>
      <x:c r="AC732" s="16" t="n">
        <x:v>68907</x:v>
      </x:c>
      <x:c r="AD732" s="16" t="n">
        <x:v>664205</x:v>
      </x:c>
      <x:c r="AE732" s="18" t="n">
        <x:v>0.48000211298428846</x:v>
      </x:c>
      <x:c r="AF732" s="18" t="n">
        <x:v>0.29394591954533345</x:v>
      </x:c>
      <x:c r="AG732" s="18" t="n">
        <x:v>0.40005660555363376</x:v>
      </x:c>
      <x:c r="AH732" s="18" t="n">
        <x:v>0.5072890723763664</x:v>
      </x:c>
      <x:c r="AI732" s="16" t="str">
        <x:v>n.a.</x:v>
      </x:c>
      <x:c r="AJ732" s="16" t="n">
        <x:v>1</x:v>
      </x:c>
      <x:c r="AK732" s="7" t="str">
        <x:v>COMPLETE_FIXED_E9_PROBABILITY</x:v>
      </x:c>
      <x:c r="AL732" s="7" t="str">
        <x:v>f20d81858e8a61e78778da846b970e75914609f3ed05069bbebdcec459ff246e</x:v>
      </x:c>
      <x:c r="AM732" s="7" t="str">
        <x:v>e81c6e1e0306e2a1e31103f1cc632be3c0d84d8c</x:v>
      </x:c>
      <x:c r="AN732" s="7" t="str">
        <x:v>TIER0_ARCHIVED_GROUPS</x:v>
      </x:c>
      <x:c r="AO732" s="7" t="str">
        <x:v>n.a.</x:v>
      </x:c>
      <x:c r="AP732" s="7" t="str">
        <x:v>既有固定分组；非独立天气事件</x:v>
      </x:c>
    </x:row>
    <x:row r="733" ht="22" customHeight="1">
      <x:c r="A733" s="7" t="str">
        <x:v>STRATIFIED</x:v>
      </x:c>
      <x:c r="B733" s="7" t="str">
        <x:v>B8</x:v>
      </x:c>
      <x:c r="C733" s="19" t="n">
        <x:v>2030</x:v>
      </x:c>
      <x:c r="D733" s="19" t="str">
        <x:v>E0</x:v>
      </x:c>
      <x:c r="E733" s="19" t="str">
        <x:v>959/963</x:v>
      </x:c>
      <x:c r="F733" s="7" t="str">
        <x:v>analysis_UTC_18</x:v>
      </x:c>
      <x:c r="G733" s="7" t="n">
        <x:v>0.1</x:v>
      </x:c>
      <x:c r="H733" s="16" t="n">
        <x:v>244</x:v>
      </x:c>
      <x:c r="I733" s="16" t="n">
        <x:v>3303090</x:v>
      </x:c>
      <x:c r="J733" s="16" t="n">
        <x:v>836920</x:v>
      </x:c>
      <x:c r="K733" s="16" t="n">
        <x:v>89519</x:v>
      </x:c>
      <x:c r="L733" s="17" t="n">
        <x:v>0.09138010500563962</x:v>
      </x:c>
      <x:c r="M733" s="17" t="n">
        <x:v>0.9154696846014586</x:v>
      </x:c>
      <x:c r="N733" s="17" t="n">
        <x:v>0.6039848275598271</x:v>
      </x:c>
      <x:c r="O733" s="17" t="n">
        <x:v>0.13455382932122018</x:v>
      </x:c>
      <x:c r="P733" s="18" t="n">
        <x:v>0.9502898825947564</x:v>
      </x:c>
      <x:c r="Q733" s="18" t="n">
        <x:v>-0.03408511740524356</x:v>
      </x:c>
      <x:c r="R733" s="18" t="n">
        <x:v>0.03408511740524356</x:v>
      </x:c>
      <x:c r="S733" s="18" t="str">
        <x:v>n.a.</x:v>
      </x:c>
      <x:c r="T733" s="17" t="str">
        <x:v>n.a.</x:v>
      </x:c>
      <x:c r="U733" s="17" t="str">
        <x:v>n.a.</x:v>
      </x:c>
      <x:c r="V733" s="17" t="str">
        <x:v>n.a.</x:v>
      </x:c>
      <x:c r="W733" s="17" t="str">
        <x:v>n.a.</x:v>
      </x:c>
      <x:c r="X733" s="17" t="str">
        <x:v>n.a.</x:v>
      </x:c>
      <x:c r="Y733" s="17" t="str">
        <x:v>n.a.</x:v>
      </x:c>
      <x:c r="Z733" s="17" t="str">
        <x:v>n.a.</x:v>
      </x:c>
      <x:c r="AA733" s="16" t="n">
        <x:v>51921</x:v>
      </x:c>
      <x:c r="AB733" s="16" t="n">
        <x:v>37430</x:v>
      </x:c>
      <x:c r="AC733" s="16" t="n">
        <x:v>37598</x:v>
      </x:c>
      <x:c r="AD733" s="16" t="n">
        <x:v>709971</x:v>
      </x:c>
      <x:c r="AE733" s="18" t="n">
        <x:v>0.579999776583742</x:v>
      </x:c>
      <x:c r="AF733" s="18" t="n">
        <x:v>0.41890969323230853</x:v>
      </x:c>
      <x:c r="AG733" s="18" t="n">
        <x:v>0.4089910121387329</x:v>
      </x:c>
      <x:c r="AH733" s="18" t="n">
        <x:v>0.5303576188427986</x:v>
      </x:c>
      <x:c r="AI733" s="16" t="str">
        <x:v>n.a.</x:v>
      </x:c>
      <x:c r="AJ733" s="16" t="n">
        <x:v>1</x:v>
      </x:c>
      <x:c r="AK733" s="7" t="str">
        <x:v>COMPLETE_FIXED_E9_PROBABILITY</x:v>
      </x:c>
      <x:c r="AL733" s="7" t="str">
        <x:v>f20d81858e8a61e78778da846b970e75914609f3ed05069bbebdcec459ff246e</x:v>
      </x:c>
      <x:c r="AM733" s="7" t="str">
        <x:v>e81c6e1e0306e2a1e31103f1cc632be3c0d84d8c</x:v>
      </x:c>
      <x:c r="AN733" s="7" t="str">
        <x:v>TIER0_ARCHIVED_GROUPS</x:v>
      </x:c>
      <x:c r="AO733" s="7" t="str">
        <x:v>n.a.</x:v>
      </x:c>
      <x:c r="AP733" s="7" t="str">
        <x:v>既有固定分组；非独立天气事件</x:v>
      </x:c>
    </x:row>
    <x:row r="734" ht="22" customHeight="1">
      <x:c r="A734" s="7" t="str">
        <x:v>STRATIFIED</x:v>
      </x:c>
      <x:c r="B734" s="7" t="str">
        <x:v>B8</x:v>
      </x:c>
      <x:c r="C734" s="19" t="n">
        <x:v>2030</x:v>
      </x:c>
      <x:c r="D734" s="19" t="str">
        <x:v>E0</x:v>
      </x:c>
      <x:c r="E734" s="19" t="str">
        <x:v>959/963</x:v>
      </x:c>
      <x:c r="F734" s="7" t="str">
        <x:v>scene_max_ge20</x:v>
      </x:c>
      <x:c r="G734" s="7" t="n">
        <x:v>0.1</x:v>
      </x:c>
      <x:c r="H734" s="16" t="n">
        <x:v>208</x:v>
      </x:c>
      <x:c r="I734" s="16" t="n">
        <x:v>3303090</x:v>
      </x:c>
      <x:c r="J734" s="16" t="n">
        <x:v>713440</x:v>
      </x:c>
      <x:c r="K734" s="16" t="n">
        <x:v>156153</x:v>
      </x:c>
      <x:c r="L734" s="17" t="n">
        <x:v>0.1297864844901836</x:v>
      </x:c>
      <x:c r="M734" s="17" t="n">
        <x:v>0.8736756807273672</x:v>
      </x:c>
      <x:c r="N734" s="17" t="n">
        <x:v>0.6817706571436227</x:v>
      </x:c>
      <x:c r="O734" s="17" t="n">
        <x:v>0.14669726584011186</x:v>
      </x:c>
      <x:c r="P734" s="18" t="n">
        <x:v>0.926239009176897</x:v>
      </x:c>
      <x:c r="Q734" s="18" t="n">
        <x:v>-0.058135990823102945</x:v>
      </x:c>
      <x:c r="R734" s="18" t="n">
        <x:v>0.058135990823102945</x:v>
      </x:c>
      <x:c r="S734" s="18" t="str">
        <x:v>n.a.</x:v>
      </x:c>
      <x:c r="T734" s="17" t="str">
        <x:v>n.a.</x:v>
      </x:c>
      <x:c r="U734" s="17" t="str">
        <x:v>n.a.</x:v>
      </x:c>
      <x:c r="V734" s="17" t="str">
        <x:v>n.a.</x:v>
      </x:c>
      <x:c r="W734" s="17" t="str">
        <x:v>n.a.</x:v>
      </x:c>
      <x:c r="X734" s="17" t="str">
        <x:v>n.a.</x:v>
      </x:c>
      <x:c r="Y734" s="17" t="str">
        <x:v>n.a.</x:v>
      </x:c>
      <x:c r="Z734" s="17" t="str">
        <x:v>n.a.</x:v>
      </x:c>
      <x:c r="AA734" s="16" t="n">
        <x:v>84532</x:v>
      </x:c>
      <x:c r="AB734" s="16" t="n">
        <x:v>39361</x:v>
      </x:c>
      <x:c r="AC734" s="16" t="n">
        <x:v>71621</x:v>
      </x:c>
      <x:c r="AD734" s="16" t="n">
        <x:v>517926</x:v>
      </x:c>
      <x:c r="AE734" s="18" t="n">
        <x:v>0.5413408644086248</x:v>
      </x:c>
      <x:c r="AF734" s="18" t="n">
        <x:v>0.3177015650601729</x:v>
      </x:c>
      <x:c r="AG734" s="18" t="n">
        <x:v>0.43235778512024714</x:v>
      </x:c>
      <x:c r="AH734" s="18" t="n">
        <x:v>0.5085209041879383</x:v>
      </x:c>
      <x:c r="AI734" s="16" t="str">
        <x:v>n.a.</x:v>
      </x:c>
      <x:c r="AJ734" s="16" t="n">
        <x:v>1</x:v>
      </x:c>
      <x:c r="AK734" s="7" t="str">
        <x:v>COMPLETE_FIXED_E9_PROBABILITY</x:v>
      </x:c>
      <x:c r="AL734" s="7" t="str">
        <x:v>f20d81858e8a61e78778da846b970e75914609f3ed05069bbebdcec459ff246e</x:v>
      </x:c>
      <x:c r="AM734" s="7" t="str">
        <x:v>e81c6e1e0306e2a1e31103f1cc632be3c0d84d8c</x:v>
      </x:c>
      <x:c r="AN734" s="7" t="str">
        <x:v>TIER0_ARCHIVED_GROUPS</x:v>
      </x:c>
      <x:c r="AO734" s="7" t="str">
        <x:v>n.a.</x:v>
      </x:c>
      <x:c r="AP734" s="7" t="str">
        <x:v>既有固定分组；非独立天气事件</x:v>
      </x:c>
    </x:row>
    <x:row r="735" ht="22" customHeight="1">
      <x:c r="A735" s="7" t="str">
        <x:v>STRATIFIED</x:v>
      </x:c>
      <x:c r="B735" s="7" t="str">
        <x:v>B8</x:v>
      </x:c>
      <x:c r="C735" s="19" t="n">
        <x:v>2030</x:v>
      </x:c>
      <x:c r="D735" s="19" t="str">
        <x:v>E0</x:v>
      </x:c>
      <x:c r="E735" s="19" t="str">
        <x:v>959/963</x:v>
      </x:c>
      <x:c r="F735" s="7" t="str">
        <x:v>elevation_lt_1000m</x:v>
      </x:c>
      <x:c r="G735" s="7" t="n">
        <x:v>0.1</x:v>
      </x:c>
      <x:c r="H735" s="16" t="n">
        <x:v>963</x:v>
      </x:c>
      <x:c r="I735" s="16" t="n">
        <x:v>3303090</x:v>
      </x:c>
      <x:c r="J735" s="16" t="n">
        <x:v>195489</x:v>
      </x:c>
      <x:c r="K735" s="16" t="n">
        <x:v>27796</x:v>
      </x:c>
      <x:c r="L735" s="17" t="n">
        <x:v>0.09640127774963425</x:v>
      </x:c>
      <x:c r="M735" s="17" t="str">
        <x:v>n.a.</x:v>
      </x:c>
      <x:c r="N735" s="17" t="str">
        <x:v>n.a.</x:v>
      </x:c>
      <x:c r="O735" s="17" t="n">
        <x:v>0.1408725241400574</x:v>
      </x:c>
      <x:c r="P735" s="18" t="n">
        <x:v>0.9452439199884876</x:v>
      </x:c>
      <x:c r="Q735" s="18" t="str">
        <x:v>n.a.</x:v>
      </x:c>
      <x:c r="R735" s="18" t="str">
        <x:v>n.a.</x:v>
      </x:c>
      <x:c r="S735" s="18" t="str">
        <x:v>n.a.</x:v>
      </x:c>
      <x:c r="T735" s="17" t="str">
        <x:v>n.a.</x:v>
      </x:c>
      <x:c r="U735" s="17" t="str">
        <x:v>n.a.</x:v>
      </x:c>
      <x:c r="V735" s="17" t="str">
        <x:v>n.a.</x:v>
      </x:c>
      <x:c r="W735" s="17" t="str">
        <x:v>n.a.</x:v>
      </x:c>
      <x:c r="X735" s="17" t="str">
        <x:v>n.a.</x:v>
      </x:c>
      <x:c r="Y735" s="17" t="str">
        <x:v>n.a.</x:v>
      </x:c>
      <x:c r="Z735" s="17" t="str">
        <x:v>n.a.</x:v>
      </x:c>
      <x:c r="AA735" s="16" t="str">
        <x:v>n.a.</x:v>
      </x:c>
      <x:c r="AB735" s="16" t="str">
        <x:v>n.a.</x:v>
      </x:c>
      <x:c r="AC735" s="16" t="str">
        <x:v>n.a.</x:v>
      </x:c>
      <x:c r="AD735" s="16" t="str">
        <x:v>n.a.</x:v>
      </x:c>
      <x:c r="AE735" s="18" t="str">
        <x:v>n.a.</x:v>
      </x:c>
      <x:c r="AF735" s="18" t="str">
        <x:v>n.a.</x:v>
      </x:c>
      <x:c r="AG735" s="18" t="str">
        <x:v>n.a.</x:v>
      </x:c>
      <x:c r="AH735" s="18" t="str">
        <x:v>n.a.</x:v>
      </x:c>
      <x:c r="AI735" s="16" t="str">
        <x:v>n.a.</x:v>
      </x:c>
      <x:c r="AJ735" s="16" t="n">
        <x:v>1</x:v>
      </x:c>
      <x:c r="AK735" s="7" t="str">
        <x:v>COMPLETE_FIXED_E9_PROBABILITY</x:v>
      </x:c>
      <x:c r="AL735" s="7" t="str">
        <x:v>f20d81858e8a61e78778da846b970e75914609f3ed05069bbebdcec459ff246e</x:v>
      </x:c>
      <x:c r="AM735" s="7" t="str">
        <x:v>e81c6e1e0306e2a1e31103f1cc632be3c0d84d8c</x:v>
      </x:c>
      <x:c r="AN735" s="7" t="str">
        <x:v>UNIFIED_METRICS_SAVED</x:v>
      </x:c>
      <x:c r="AO735" s="7" t="str">
        <x:v>n.a.</x:v>
      </x:c>
      <x:c r="AP735" s="7" t="str">
        <x:v>既有固定分组；非独立天气事件</x:v>
      </x:c>
    </x:row>
    <x:row r="736" ht="22" customHeight="1">
      <x:c r="A736" s="7" t="str">
        <x:v>STRATIFIED</x:v>
      </x:c>
      <x:c r="B736" s="7" t="str">
        <x:v>B8</x:v>
      </x:c>
      <x:c r="C736" s="19" t="n">
        <x:v>2030</x:v>
      </x:c>
      <x:c r="D736" s="19" t="str">
        <x:v>E0</x:v>
      </x:c>
      <x:c r="E736" s="19" t="str">
        <x:v>959/963</x:v>
      </x:c>
      <x:c r="F736" s="7" t="str">
        <x:v>elevation_1000_to_2000m</x:v>
      </x:c>
      <x:c r="G736" s="7" t="n">
        <x:v>0.1</x:v>
      </x:c>
      <x:c r="H736" s="16" t="n">
        <x:v>963</x:v>
      </x:c>
      <x:c r="I736" s="16" t="n">
        <x:v>3303090</x:v>
      </x:c>
      <x:c r="J736" s="16" t="n">
        <x:v>1895184</x:v>
      </x:c>
      <x:c r="K736" s="16" t="n">
        <x:v>240147</x:v>
      </x:c>
      <x:c r="L736" s="17" t="n">
        <x:v>0.09303493546586408</x:v>
      </x:c>
      <x:c r="M736" s="17" t="str">
        <x:v>n.a.</x:v>
      </x:c>
      <x:c r="N736" s="17" t="str">
        <x:v>n.a.</x:v>
      </x:c>
      <x:c r="O736" s="17" t="n">
        <x:v>0.1322316754862775</x:v>
      </x:c>
      <x:c r="P736" s="18" t="n">
        <x:v>0.9483066621694213</x:v>
      </x:c>
      <x:c r="Q736" s="18" t="str">
        <x:v>n.a.</x:v>
      </x:c>
      <x:c r="R736" s="18" t="str">
        <x:v>n.a.</x:v>
      </x:c>
      <x:c r="S736" s="18" t="str">
        <x:v>n.a.</x:v>
      </x:c>
      <x:c r="T736" s="17" t="str">
        <x:v>n.a.</x:v>
      </x:c>
      <x:c r="U736" s="17" t="str">
        <x:v>n.a.</x:v>
      </x:c>
      <x:c r="V736" s="17" t="str">
        <x:v>n.a.</x:v>
      </x:c>
      <x:c r="W736" s="17" t="str">
        <x:v>n.a.</x:v>
      </x:c>
      <x:c r="X736" s="17" t="str">
        <x:v>n.a.</x:v>
      </x:c>
      <x:c r="Y736" s="17" t="str">
        <x:v>n.a.</x:v>
      </x:c>
      <x:c r="Z736" s="17" t="str">
        <x:v>n.a.</x:v>
      </x:c>
      <x:c r="AA736" s="16" t="str">
        <x:v>n.a.</x:v>
      </x:c>
      <x:c r="AB736" s="16" t="str">
        <x:v>n.a.</x:v>
      </x:c>
      <x:c r="AC736" s="16" t="str">
        <x:v>n.a.</x:v>
      </x:c>
      <x:c r="AD736" s="16" t="str">
        <x:v>n.a.</x:v>
      </x:c>
      <x:c r="AE736" s="18" t="str">
        <x:v>n.a.</x:v>
      </x:c>
      <x:c r="AF736" s="18" t="str">
        <x:v>n.a.</x:v>
      </x:c>
      <x:c r="AG736" s="18" t="str">
        <x:v>n.a.</x:v>
      </x:c>
      <x:c r="AH736" s="18" t="str">
        <x:v>n.a.</x:v>
      </x:c>
      <x:c r="AI736" s="16" t="str">
        <x:v>n.a.</x:v>
      </x:c>
      <x:c r="AJ736" s="16" t="n">
        <x:v>1</x:v>
      </x:c>
      <x:c r="AK736" s="7" t="str">
        <x:v>COMPLETE_FIXED_E9_PROBABILITY</x:v>
      </x:c>
      <x:c r="AL736" s="7" t="str">
        <x:v>f20d81858e8a61e78778da846b970e75914609f3ed05069bbebdcec459ff246e</x:v>
      </x:c>
      <x:c r="AM736" s="7" t="str">
        <x:v>e81c6e1e0306e2a1e31103f1cc632be3c0d84d8c</x:v>
      </x:c>
      <x:c r="AN736" s="7" t="str">
        <x:v>UNIFIED_METRICS_SAVED</x:v>
      </x:c>
      <x:c r="AO736" s="7" t="str">
        <x:v>n.a.</x:v>
      </x:c>
      <x:c r="AP736" s="7" t="str">
        <x:v>既有固定分组；非独立天气事件</x:v>
      </x:c>
    </x:row>
    <x:row r="737" ht="22" customHeight="1">
      <x:c r="A737" s="7" t="str">
        <x:v>STRATIFIED</x:v>
      </x:c>
      <x:c r="B737" s="7" t="str">
        <x:v>B8</x:v>
      </x:c>
      <x:c r="C737" s="19" t="n">
        <x:v>2030</x:v>
      </x:c>
      <x:c r="D737" s="19" t="str">
        <x:v>E0</x:v>
      </x:c>
      <x:c r="E737" s="19" t="str">
        <x:v>959/963</x:v>
      </x:c>
      <x:c r="F737" s="7" t="str">
        <x:v>elevation_ge_2000m</x:v>
      </x:c>
      <x:c r="G737" s="7" t="n">
        <x:v>0.1</x:v>
      </x:c>
      <x:c r="H737" s="16" t="n">
        <x:v>963</x:v>
      </x:c>
      <x:c r="I737" s="16" t="n">
        <x:v>3303090</x:v>
      </x:c>
      <x:c r="J737" s="16" t="n">
        <x:v>1212417</x:v>
      </x:c>
      <x:c r="K737" s="16" t="n">
        <x:v>139877</x:v>
      </x:c>
      <x:c r="L737" s="17" t="n">
        <x:v>0.09582559167748587</x:v>
      </x:c>
      <x:c r="M737" s="17" t="str">
        <x:v>n.a.</x:v>
      </x:c>
      <x:c r="N737" s="17" t="str">
        <x:v>n.a.</x:v>
      </x:c>
      <x:c r="O737" s="17" t="n">
        <x:v>0.12128776364412071</x:v>
      </x:c>
      <x:c r="P737" s="18" t="n">
        <x:v>0.9484404155079105</x:v>
      </x:c>
      <x:c r="Q737" s="18" t="str">
        <x:v>n.a.</x:v>
      </x:c>
      <x:c r="R737" s="18" t="str">
        <x:v>n.a.</x:v>
      </x:c>
      <x:c r="S737" s="18" t="str">
        <x:v>n.a.</x:v>
      </x:c>
      <x:c r="T737" s="17" t="str">
        <x:v>n.a.</x:v>
      </x:c>
      <x:c r="U737" s="17" t="str">
        <x:v>n.a.</x:v>
      </x:c>
      <x:c r="V737" s="17" t="str">
        <x:v>n.a.</x:v>
      </x:c>
      <x:c r="W737" s="17" t="str">
        <x:v>n.a.</x:v>
      </x:c>
      <x:c r="X737" s="17" t="str">
        <x:v>n.a.</x:v>
      </x:c>
      <x:c r="Y737" s="17" t="str">
        <x:v>n.a.</x:v>
      </x:c>
      <x:c r="Z737" s="17" t="str">
        <x:v>n.a.</x:v>
      </x:c>
      <x:c r="AA737" s="16" t="str">
        <x:v>n.a.</x:v>
      </x:c>
      <x:c r="AB737" s="16" t="str">
        <x:v>n.a.</x:v>
      </x:c>
      <x:c r="AC737" s="16" t="str">
        <x:v>n.a.</x:v>
      </x:c>
      <x:c r="AD737" s="16" t="str">
        <x:v>n.a.</x:v>
      </x:c>
      <x:c r="AE737" s="18" t="str">
        <x:v>n.a.</x:v>
      </x:c>
      <x:c r="AF737" s="18" t="str">
        <x:v>n.a.</x:v>
      </x:c>
      <x:c r="AG737" s="18" t="str">
        <x:v>n.a.</x:v>
      </x:c>
      <x:c r="AH737" s="18" t="str">
        <x:v>n.a.</x:v>
      </x:c>
      <x:c r="AI737" s="16" t="str">
        <x:v>n.a.</x:v>
      </x:c>
      <x:c r="AJ737" s="16" t="n">
        <x:v>1</x:v>
      </x:c>
      <x:c r="AK737" s="7" t="str">
        <x:v>COMPLETE_FIXED_E9_PROBABILITY</x:v>
      </x:c>
      <x:c r="AL737" s="7" t="str">
        <x:v>f20d81858e8a61e78778da846b970e75914609f3ed05069bbebdcec459ff246e</x:v>
      </x:c>
      <x:c r="AM737" s="7" t="str">
        <x:v>e81c6e1e0306e2a1e31103f1cc632be3c0d84d8c</x:v>
      </x:c>
      <x:c r="AN737" s="7" t="str">
        <x:v>UNIFIED_METRICS_SAVED</x:v>
      </x:c>
      <x:c r="AO737" s="7" t="str">
        <x:v>n.a.</x:v>
      </x:c>
      <x:c r="AP737" s="7" t="str">
        <x:v>既有固定分组；非独立天气事件</x:v>
      </x:c>
    </x:row>
    <x:row r="738" ht="22" customHeight="1">
      <x:c r="A738" s="7" t="str">
        <x:v>STRATIFIED</x:v>
      </x:c>
      <x:c r="B738" s="7" t="str">
        <x:v>B7</x:v>
      </x:c>
      <x:c r="C738" s="19" t="n">
        <x:v>2031</x:v>
      </x:c>
      <x:c r="D738" s="19" t="str">
        <x:v>E0</x:v>
      </x:c>
      <x:c r="E738" s="19" t="str">
        <x:v>959/963</x:v>
      </x:c>
      <x:c r="F738" s="7" t="str">
        <x:v>RAIN_0</x:v>
      </x:c>
      <x:c r="G738" s="7" t="str">
        <x:v>(0.1,1]</x:v>
      </x:c>
      <x:c r="H738" s="16" t="n">
        <x:v>963</x:v>
      </x:c>
      <x:c r="I738" s="16" t="n">
        <x:v>3303090</x:v>
      </x:c>
      <x:c r="J738" s="16" t="n">
        <x:v>246473</x:v>
      </x:c>
      <x:c r="K738" s="16" t="n">
        <x:v>246473</x:v>
      </x:c>
      <x:c r="L738" s="17" t="str">
        <x:v>n.a.</x:v>
      </x:c>
      <x:c r="M738" s="17" t="str">
        <x:v>n.a.</x:v>
      </x:c>
      <x:c r="N738" s="17" t="str">
        <x:v>n.a.</x:v>
      </x:c>
      <x:c r="O738" s="17" t="n">
        <x:v>0.09750877151212045</x:v>
      </x:c>
      <x:c r="P738" s="18" t="n">
        <x:v>0.9970828447740726</x:v>
      </x:c>
      <x:c r="Q738" s="18" t="str">
        <x:v>n.a.</x:v>
      </x:c>
      <x:c r="R738" s="18" t="str">
        <x:v>n.a.</x:v>
      </x:c>
      <x:c r="S738" s="18" t="str">
        <x:v>n.a.</x:v>
      </x:c>
      <x:c r="T738" s="17" t="str">
        <x:v>n.a.</x:v>
      </x:c>
      <x:c r="U738" s="17" t="str">
        <x:v>n.a.</x:v>
      </x:c>
      <x:c r="V738" s="17" t="str">
        <x:v>n.a.</x:v>
      </x:c>
      <x:c r="W738" s="17" t="str">
        <x:v>n.a.</x:v>
      </x:c>
      <x:c r="X738" s="17" t="str">
        <x:v>n.a.</x:v>
      </x:c>
      <x:c r="Y738" s="17" t="str">
        <x:v>n.a.</x:v>
      </x:c>
      <x:c r="Z738" s="17" t="str">
        <x:v>n.a.</x:v>
      </x:c>
      <x:c r="AA738" s="16" t="str">
        <x:v>n.a.</x:v>
      </x:c>
      <x:c r="AB738" s="16" t="str">
        <x:v>n.a.</x:v>
      </x:c>
      <x:c r="AC738" s="16" t="str">
        <x:v>n.a.</x:v>
      </x:c>
      <x:c r="AD738" s="16" t="str">
        <x:v>n.a.</x:v>
      </x:c>
      <x:c r="AE738" s="18" t="str">
        <x:v>n.a.</x:v>
      </x:c>
      <x:c r="AF738" s="18" t="str">
        <x:v>n.a.</x:v>
      </x:c>
      <x:c r="AG738" s="18" t="str">
        <x:v>n.a.</x:v>
      </x:c>
      <x:c r="AH738" s="18" t="str">
        <x:v>n.a.</x:v>
      </x:c>
      <x:c r="AI738" s="16" t="str">
        <x:v>n.a.</x:v>
      </x:c>
      <x:c r="AJ738" s="16" t="n">
        <x:v>1</x:v>
      </x:c>
      <x:c r="AK738" s="7" t="str">
        <x:v>COMPLETE_FIXED_E9_PROBABILITY</x:v>
      </x:c>
      <x:c r="AL738" s="7" t="str">
        <x:v>4537be7af702efd96d357a64099eb9c55f5cd9d2a4018677908e989c4a730fc7</x:v>
      </x:c>
      <x:c r="AM738" s="7" t="str">
        <x:v>e81c6e1e0306e2a1e31103f1cc632be3c0d84d8c</x:v>
      </x:c>
      <x:c r="AN738" s="7" t="str">
        <x:v>UNIFIED_METRICS_SAVED</x:v>
      </x:c>
      <x:c r="AO738" s="7" t="str">
        <x:v>n.a.</x:v>
      </x:c>
      <x:c r="AP738" s="7" t="str">
        <x:v>按真实雨强条件化的覆盖仅描述，不要求各层达到名义覆盖</x:v>
      </x:c>
    </x:row>
    <x:row r="739" ht="22" customHeight="1">
      <x:c r="A739" s="7" t="str">
        <x:v>STRATIFIED</x:v>
      </x:c>
      <x:c r="B739" s="7" t="str">
        <x:v>B7</x:v>
      </x:c>
      <x:c r="C739" s="19" t="n">
        <x:v>2031</x:v>
      </x:c>
      <x:c r="D739" s="19" t="str">
        <x:v>E0</x:v>
      </x:c>
      <x:c r="E739" s="19" t="str">
        <x:v>959/963</x:v>
      </x:c>
      <x:c r="F739" s="7" t="str">
        <x:v>RAIN_1</x:v>
      </x:c>
      <x:c r="G739" s="7" t="str">
        <x:v>(1,5]</x:v>
      </x:c>
      <x:c r="H739" s="16" t="n">
        <x:v>963</x:v>
      </x:c>
      <x:c r="I739" s="16" t="n">
        <x:v>3303090</x:v>
      </x:c>
      <x:c r="J739" s="16" t="n">
        <x:v>135686</x:v>
      </x:c>
      <x:c r="K739" s="16" t="n">
        <x:v>135686</x:v>
      </x:c>
      <x:c r="L739" s="17" t="str">
        <x:v>n.a.</x:v>
      </x:c>
      <x:c r="M739" s="17" t="str">
        <x:v>n.a.</x:v>
      </x:c>
      <x:c r="N739" s="17" t="str">
        <x:v>n.a.</x:v>
      </x:c>
      <x:c r="O739" s="17" t="n">
        <x:v>0.13669776905840914</x:v>
      </x:c>
      <x:c r="P739" s="18" t="n">
        <x:v>0.9168079241778813</x:v>
      </x:c>
      <x:c r="Q739" s="18" t="str">
        <x:v>n.a.</x:v>
      </x:c>
      <x:c r="R739" s="18" t="str">
        <x:v>n.a.</x:v>
      </x:c>
      <x:c r="S739" s="18" t="str">
        <x:v>n.a.</x:v>
      </x:c>
      <x:c r="T739" s="17" t="str">
        <x:v>n.a.</x:v>
      </x:c>
      <x:c r="U739" s="17" t="str">
        <x:v>n.a.</x:v>
      </x:c>
      <x:c r="V739" s="17" t="str">
        <x:v>n.a.</x:v>
      </x:c>
      <x:c r="W739" s="17" t="str">
        <x:v>n.a.</x:v>
      </x:c>
      <x:c r="X739" s="17" t="str">
        <x:v>n.a.</x:v>
      </x:c>
      <x:c r="Y739" s="17" t="str">
        <x:v>n.a.</x:v>
      </x:c>
      <x:c r="Z739" s="17" t="str">
        <x:v>n.a.</x:v>
      </x:c>
      <x:c r="AA739" s="16" t="str">
        <x:v>n.a.</x:v>
      </x:c>
      <x:c r="AB739" s="16" t="str">
        <x:v>n.a.</x:v>
      </x:c>
      <x:c r="AC739" s="16" t="str">
        <x:v>n.a.</x:v>
      </x:c>
      <x:c r="AD739" s="16" t="str">
        <x:v>n.a.</x:v>
      </x:c>
      <x:c r="AE739" s="18" t="str">
        <x:v>n.a.</x:v>
      </x:c>
      <x:c r="AF739" s="18" t="str">
        <x:v>n.a.</x:v>
      </x:c>
      <x:c r="AG739" s="18" t="str">
        <x:v>n.a.</x:v>
      </x:c>
      <x:c r="AH739" s="18" t="str">
        <x:v>n.a.</x:v>
      </x:c>
      <x:c r="AI739" s="16" t="str">
        <x:v>n.a.</x:v>
      </x:c>
      <x:c r="AJ739" s="16" t="n">
        <x:v>1</x:v>
      </x:c>
      <x:c r="AK739" s="7" t="str">
        <x:v>COMPLETE_FIXED_E9_PROBABILITY</x:v>
      </x:c>
      <x:c r="AL739" s="7" t="str">
        <x:v>4537be7af702efd96d357a64099eb9c55f5cd9d2a4018677908e989c4a730fc7</x:v>
      </x:c>
      <x:c r="AM739" s="7" t="str">
        <x:v>e81c6e1e0306e2a1e31103f1cc632be3c0d84d8c</x:v>
      </x:c>
      <x:c r="AN739" s="7" t="str">
        <x:v>UNIFIED_METRICS_SAVED</x:v>
      </x:c>
      <x:c r="AO739" s="7" t="str">
        <x:v>n.a.</x:v>
      </x:c>
      <x:c r="AP739" s="7" t="str">
        <x:v>按真实雨强条件化的覆盖仅描述，不要求各层达到名义覆盖</x:v>
      </x:c>
    </x:row>
    <x:row r="740" ht="22" customHeight="1">
      <x:c r="A740" s="7" t="str">
        <x:v>STRATIFIED</x:v>
      </x:c>
      <x:c r="B740" s="7" t="str">
        <x:v>B7</x:v>
      </x:c>
      <x:c r="C740" s="19" t="n">
        <x:v>2031</x:v>
      </x:c>
      <x:c r="D740" s="19" t="str">
        <x:v>E0</x:v>
      </x:c>
      <x:c r="E740" s="19" t="str">
        <x:v>959/963</x:v>
      </x:c>
      <x:c r="F740" s="7" t="str">
        <x:v>RAIN_2</x:v>
      </x:c>
      <x:c r="G740" s="7" t="str">
        <x:v>(5,10]</x:v>
      </x:c>
      <x:c r="H740" s="16" t="n">
        <x:v>963</x:v>
      </x:c>
      <x:c r="I740" s="16" t="n">
        <x:v>3303090</x:v>
      </x:c>
      <x:c r="J740" s="16" t="n">
        <x:v>20145</x:v>
      </x:c>
      <x:c r="K740" s="16" t="n">
        <x:v>20145</x:v>
      </x:c>
      <x:c r="L740" s="17" t="str">
        <x:v>n.a.</x:v>
      </x:c>
      <x:c r="M740" s="17" t="str">
        <x:v>n.a.</x:v>
      </x:c>
      <x:c r="N740" s="17" t="str">
        <x:v>n.a.</x:v>
      </x:c>
      <x:c r="O740" s="17" t="n">
        <x:v>0.32609563847096024</x:v>
      </x:c>
      <x:c r="P740" s="18" t="n">
        <x:v>0.7126334077934972</x:v>
      </x:c>
      <x:c r="Q740" s="18" t="str">
        <x:v>n.a.</x:v>
      </x:c>
      <x:c r="R740" s="18" t="str">
        <x:v>n.a.</x:v>
      </x:c>
      <x:c r="S740" s="18" t="str">
        <x:v>n.a.</x:v>
      </x:c>
      <x:c r="T740" s="17" t="str">
        <x:v>n.a.</x:v>
      </x:c>
      <x:c r="U740" s="17" t="str">
        <x:v>n.a.</x:v>
      </x:c>
      <x:c r="V740" s="17" t="str">
        <x:v>n.a.</x:v>
      </x:c>
      <x:c r="W740" s="17" t="str">
        <x:v>n.a.</x:v>
      </x:c>
      <x:c r="X740" s="17" t="str">
        <x:v>n.a.</x:v>
      </x:c>
      <x:c r="Y740" s="17" t="str">
        <x:v>n.a.</x:v>
      </x:c>
      <x:c r="Z740" s="17" t="str">
        <x:v>n.a.</x:v>
      </x:c>
      <x:c r="AA740" s="16" t="str">
        <x:v>n.a.</x:v>
      </x:c>
      <x:c r="AB740" s="16" t="str">
        <x:v>n.a.</x:v>
      </x:c>
      <x:c r="AC740" s="16" t="str">
        <x:v>n.a.</x:v>
      </x:c>
      <x:c r="AD740" s="16" t="str">
        <x:v>n.a.</x:v>
      </x:c>
      <x:c r="AE740" s="18" t="str">
        <x:v>n.a.</x:v>
      </x:c>
      <x:c r="AF740" s="18" t="str">
        <x:v>n.a.</x:v>
      </x:c>
      <x:c r="AG740" s="18" t="str">
        <x:v>n.a.</x:v>
      </x:c>
      <x:c r="AH740" s="18" t="str">
        <x:v>n.a.</x:v>
      </x:c>
      <x:c r="AI740" s="16" t="str">
        <x:v>n.a.</x:v>
      </x:c>
      <x:c r="AJ740" s="16" t="n">
        <x:v>1</x:v>
      </x:c>
      <x:c r="AK740" s="7" t="str">
        <x:v>COMPLETE_FIXED_E9_PROBABILITY</x:v>
      </x:c>
      <x:c r="AL740" s="7" t="str">
        <x:v>4537be7af702efd96d357a64099eb9c55f5cd9d2a4018677908e989c4a730fc7</x:v>
      </x:c>
      <x:c r="AM740" s="7" t="str">
        <x:v>e81c6e1e0306e2a1e31103f1cc632be3c0d84d8c</x:v>
      </x:c>
      <x:c r="AN740" s="7" t="str">
        <x:v>UNIFIED_METRICS_SAVED</x:v>
      </x:c>
      <x:c r="AO740" s="7" t="str">
        <x:v>n.a.</x:v>
      </x:c>
      <x:c r="AP740" s="7" t="str">
        <x:v>按真实雨强条件化的覆盖仅描述，不要求各层达到名义覆盖</x:v>
      </x:c>
    </x:row>
    <x:row r="741" ht="22" customHeight="1">
      <x:c r="A741" s="7" t="str">
        <x:v>STRATIFIED</x:v>
      </x:c>
      <x:c r="B741" s="7" t="str">
        <x:v>B7</x:v>
      </x:c>
      <x:c r="C741" s="19" t="n">
        <x:v>2031</x:v>
      </x:c>
      <x:c r="D741" s="19" t="str">
        <x:v>E0</x:v>
      </x:c>
      <x:c r="E741" s="19" t="str">
        <x:v>959/963</x:v>
      </x:c>
      <x:c r="F741" s="7" t="str">
        <x:v>RAIN_3</x:v>
      </x:c>
      <x:c r="G741" s="7" t="str">
        <x:v>(10,20]</x:v>
      </x:c>
      <x:c r="H741" s="16" t="n">
        <x:v>963</x:v>
      </x:c>
      <x:c r="I741" s="16" t="n">
        <x:v>3303090</x:v>
      </x:c>
      <x:c r="J741" s="16" t="n">
        <x:v>4799</x:v>
      </x:c>
      <x:c r="K741" s="16" t="n">
        <x:v>4799</x:v>
      </x:c>
      <x:c r="L741" s="17" t="str">
        <x:v>n.a.</x:v>
      </x:c>
      <x:c r="M741" s="17" t="str">
        <x:v>n.a.</x:v>
      </x:c>
      <x:c r="N741" s="17" t="str">
        <x:v>n.a.</x:v>
      </x:c>
      <x:c r="O741" s="17" t="n">
        <x:v>0.5380352908310896</x:v>
      </x:c>
      <x:c r="P741" s="18" t="n">
        <x:v>0.37320275057303604</x:v>
      </x:c>
      <x:c r="Q741" s="18" t="str">
        <x:v>n.a.</x:v>
      </x:c>
      <x:c r="R741" s="18" t="str">
        <x:v>n.a.</x:v>
      </x:c>
      <x:c r="S741" s="18" t="str">
        <x:v>n.a.</x:v>
      </x:c>
      <x:c r="T741" s="17" t="str">
        <x:v>n.a.</x:v>
      </x:c>
      <x:c r="U741" s="17" t="str">
        <x:v>n.a.</x:v>
      </x:c>
      <x:c r="V741" s="17" t="str">
        <x:v>n.a.</x:v>
      </x:c>
      <x:c r="W741" s="17" t="str">
        <x:v>n.a.</x:v>
      </x:c>
      <x:c r="X741" s="17" t="str">
        <x:v>n.a.</x:v>
      </x:c>
      <x:c r="Y741" s="17" t="str">
        <x:v>n.a.</x:v>
      </x:c>
      <x:c r="Z741" s="17" t="str">
        <x:v>n.a.</x:v>
      </x:c>
      <x:c r="AA741" s="16" t="str">
        <x:v>n.a.</x:v>
      </x:c>
      <x:c r="AB741" s="16" t="str">
        <x:v>n.a.</x:v>
      </x:c>
      <x:c r="AC741" s="16" t="str">
        <x:v>n.a.</x:v>
      </x:c>
      <x:c r="AD741" s="16" t="str">
        <x:v>n.a.</x:v>
      </x:c>
      <x:c r="AE741" s="18" t="str">
        <x:v>n.a.</x:v>
      </x:c>
      <x:c r="AF741" s="18" t="str">
        <x:v>n.a.</x:v>
      </x:c>
      <x:c r="AG741" s="18" t="str">
        <x:v>n.a.</x:v>
      </x:c>
      <x:c r="AH741" s="18" t="str">
        <x:v>n.a.</x:v>
      </x:c>
      <x:c r="AI741" s="16" t="str">
        <x:v>n.a.</x:v>
      </x:c>
      <x:c r="AJ741" s="16" t="n">
        <x:v>1</x:v>
      </x:c>
      <x:c r="AK741" s="7" t="str">
        <x:v>COMPLETE_FIXED_E9_PROBABILITY</x:v>
      </x:c>
      <x:c r="AL741" s="7" t="str">
        <x:v>4537be7af702efd96d357a64099eb9c55f5cd9d2a4018677908e989c4a730fc7</x:v>
      </x:c>
      <x:c r="AM741" s="7" t="str">
        <x:v>e81c6e1e0306e2a1e31103f1cc632be3c0d84d8c</x:v>
      </x:c>
      <x:c r="AN741" s="7" t="str">
        <x:v>UNIFIED_METRICS_SAVED</x:v>
      </x:c>
      <x:c r="AO741" s="7" t="str">
        <x:v>n.a.</x:v>
      </x:c>
      <x:c r="AP741" s="7" t="str">
        <x:v>按真实雨强条件化的覆盖仅描述，不要求各层达到名义覆盖</x:v>
      </x:c>
    </x:row>
    <x:row r="742" ht="22" customHeight="1">
      <x:c r="A742" s="7" t="str">
        <x:v>STRATIFIED</x:v>
      </x:c>
      <x:c r="B742" s="7" t="str">
        <x:v>B7</x:v>
      </x:c>
      <x:c r="C742" s="19" t="n">
        <x:v>2031</x:v>
      </x:c>
      <x:c r="D742" s="19" t="str">
        <x:v>E0</x:v>
      </x:c>
      <x:c r="E742" s="19" t="str">
        <x:v>959/963</x:v>
      </x:c>
      <x:c r="F742" s="7" t="str">
        <x:v>RAIN_4</x:v>
      </x:c>
      <x:c r="G742" s="7" t="str">
        <x:v>(20,30]</x:v>
      </x:c>
      <x:c r="H742" s="16" t="n">
        <x:v>963</x:v>
      </x:c>
      <x:c r="I742" s="16" t="n">
        <x:v>3303090</x:v>
      </x:c>
      <x:c r="J742" s="16" t="n">
        <x:v>564</x:v>
      </x:c>
      <x:c r="K742" s="16" t="n">
        <x:v>564</x:v>
      </x:c>
      <x:c r="L742" s="17" t="str">
        <x:v>n.a.</x:v>
      </x:c>
      <x:c r="M742" s="17" t="str">
        <x:v>n.a.</x:v>
      </x:c>
      <x:c r="N742" s="17" t="str">
        <x:v>n.a.</x:v>
      </x:c>
      <x:c r="O742" s="17" t="n">
        <x:v>0.7969647386031746</x:v>
      </x:c>
      <x:c r="P742" s="18" t="n">
        <x:v>0.0851063829787234</x:v>
      </x:c>
      <x:c r="Q742" s="18" t="str">
        <x:v>n.a.</x:v>
      </x:c>
      <x:c r="R742" s="18" t="str">
        <x:v>n.a.</x:v>
      </x:c>
      <x:c r="S742" s="18" t="str">
        <x:v>n.a.</x:v>
      </x:c>
      <x:c r="T742" s="17" t="str">
        <x:v>n.a.</x:v>
      </x:c>
      <x:c r="U742" s="17" t="str">
        <x:v>n.a.</x:v>
      </x:c>
      <x:c r="V742" s="17" t="str">
        <x:v>n.a.</x:v>
      </x:c>
      <x:c r="W742" s="17" t="str">
        <x:v>n.a.</x:v>
      </x:c>
      <x:c r="X742" s="17" t="str">
        <x:v>n.a.</x:v>
      </x:c>
      <x:c r="Y742" s="17" t="str">
        <x:v>n.a.</x:v>
      </x:c>
      <x:c r="Z742" s="17" t="str">
        <x:v>n.a.</x:v>
      </x:c>
      <x:c r="AA742" s="16" t="str">
        <x:v>n.a.</x:v>
      </x:c>
      <x:c r="AB742" s="16" t="str">
        <x:v>n.a.</x:v>
      </x:c>
      <x:c r="AC742" s="16" t="str">
        <x:v>n.a.</x:v>
      </x:c>
      <x:c r="AD742" s="16" t="str">
        <x:v>n.a.</x:v>
      </x:c>
      <x:c r="AE742" s="18" t="str">
        <x:v>n.a.</x:v>
      </x:c>
      <x:c r="AF742" s="18" t="str">
        <x:v>n.a.</x:v>
      </x:c>
      <x:c r="AG742" s="18" t="str">
        <x:v>n.a.</x:v>
      </x:c>
      <x:c r="AH742" s="18" t="str">
        <x:v>n.a.</x:v>
      </x:c>
      <x:c r="AI742" s="16" t="str">
        <x:v>n.a.</x:v>
      </x:c>
      <x:c r="AJ742" s="16" t="n">
        <x:v>1</x:v>
      </x:c>
      <x:c r="AK742" s="7" t="str">
        <x:v>COMPLETE_FIXED_E9_PROBABILITY</x:v>
      </x:c>
      <x:c r="AL742" s="7" t="str">
        <x:v>4537be7af702efd96d357a64099eb9c55f5cd9d2a4018677908e989c4a730fc7</x:v>
      </x:c>
      <x:c r="AM742" s="7" t="str">
        <x:v>e81c6e1e0306e2a1e31103f1cc632be3c0d84d8c</x:v>
      </x:c>
      <x:c r="AN742" s="7" t="str">
        <x:v>UNIFIED_METRICS_SAVED</x:v>
      </x:c>
      <x:c r="AO742" s="7" t="str">
        <x:v>n.a.</x:v>
      </x:c>
      <x:c r="AP742" s="7" t="str">
        <x:v>按真实雨强条件化的覆盖仅描述，不要求各层达到名义覆盖</x:v>
      </x:c>
    </x:row>
    <x:row r="743" ht="22" customHeight="1">
      <x:c r="A743" s="7" t="str">
        <x:v>STRATIFIED</x:v>
      </x:c>
      <x:c r="B743" s="7" t="str">
        <x:v>B7</x:v>
      </x:c>
      <x:c r="C743" s="19" t="n">
        <x:v>2031</x:v>
      </x:c>
      <x:c r="D743" s="19" t="str">
        <x:v>E0</x:v>
      </x:c>
      <x:c r="E743" s="19" t="str">
        <x:v>959/963</x:v>
      </x:c>
      <x:c r="F743" s="7" t="str">
        <x:v>RAIN_5</x:v>
      </x:c>
      <x:c r="G743" s="7" t="str">
        <x:v>(30,50]</x:v>
      </x:c>
      <x:c r="H743" s="16" t="n">
        <x:v>963</x:v>
      </x:c>
      <x:c r="I743" s="16" t="n">
        <x:v>3303090</x:v>
      </x:c>
      <x:c r="J743" s="16" t="n">
        <x:v>147</x:v>
      </x:c>
      <x:c r="K743" s="16" t="n">
        <x:v>147</x:v>
      </x:c>
      <x:c r="L743" s="17" t="str">
        <x:v>n.a.</x:v>
      </x:c>
      <x:c r="M743" s="17" t="str">
        <x:v>n.a.</x:v>
      </x:c>
      <x:c r="N743" s="17" t="str">
        <x:v>n.a.</x:v>
      </x:c>
      <x:c r="O743" s="17" t="n">
        <x:v>0.9589885891153076</x:v>
      </x:c>
      <x:c r="P743" s="18" t="n">
        <x:v>0.02040816326530612</x:v>
      </x:c>
      <x:c r="Q743" s="18" t="str">
        <x:v>n.a.</x:v>
      </x:c>
      <x:c r="R743" s="18" t="str">
        <x:v>n.a.</x:v>
      </x:c>
      <x:c r="S743" s="18" t="str">
        <x:v>n.a.</x:v>
      </x:c>
      <x:c r="T743" s="17" t="str">
        <x:v>n.a.</x:v>
      </x:c>
      <x:c r="U743" s="17" t="str">
        <x:v>n.a.</x:v>
      </x:c>
      <x:c r="V743" s="17" t="str">
        <x:v>n.a.</x:v>
      </x:c>
      <x:c r="W743" s="17" t="str">
        <x:v>n.a.</x:v>
      </x:c>
      <x:c r="X743" s="17" t="str">
        <x:v>n.a.</x:v>
      </x:c>
      <x:c r="Y743" s="17" t="str">
        <x:v>n.a.</x:v>
      </x:c>
      <x:c r="Z743" s="17" t="str">
        <x:v>n.a.</x:v>
      </x:c>
      <x:c r="AA743" s="16" t="str">
        <x:v>n.a.</x:v>
      </x:c>
      <x:c r="AB743" s="16" t="str">
        <x:v>n.a.</x:v>
      </x:c>
      <x:c r="AC743" s="16" t="str">
        <x:v>n.a.</x:v>
      </x:c>
      <x:c r="AD743" s="16" t="str">
        <x:v>n.a.</x:v>
      </x:c>
      <x:c r="AE743" s="18" t="str">
        <x:v>n.a.</x:v>
      </x:c>
      <x:c r="AF743" s="18" t="str">
        <x:v>n.a.</x:v>
      </x:c>
      <x:c r="AG743" s="18" t="str">
        <x:v>n.a.</x:v>
      </x:c>
      <x:c r="AH743" s="18" t="str">
        <x:v>n.a.</x:v>
      </x:c>
      <x:c r="AI743" s="16" t="str">
        <x:v>n.a.</x:v>
      </x:c>
      <x:c r="AJ743" s="16" t="n">
        <x:v>1</x:v>
      </x:c>
      <x:c r="AK743" s="7" t="str">
        <x:v>COMPLETE_FIXED_E9_PROBABILITY</x:v>
      </x:c>
      <x:c r="AL743" s="7" t="str">
        <x:v>4537be7af702efd96d357a64099eb9c55f5cd9d2a4018677908e989c4a730fc7</x:v>
      </x:c>
      <x:c r="AM743" s="7" t="str">
        <x:v>e81c6e1e0306e2a1e31103f1cc632be3c0d84d8c</x:v>
      </x:c>
      <x:c r="AN743" s="7" t="str">
        <x:v>UNIFIED_METRICS_SAVED</x:v>
      </x:c>
      <x:c r="AO743" s="7" t="str">
        <x:v>n.a.</x:v>
      </x:c>
      <x:c r="AP743" s="7" t="str">
        <x:v>按真实雨强条件化的覆盖仅描述，不要求各层达到名义覆盖</x:v>
      </x:c>
    </x:row>
    <x:row r="744" ht="22" customHeight="1">
      <x:c r="A744" s="7" t="str">
        <x:v>STRATIFIED</x:v>
      </x:c>
      <x:c r="B744" s="7" t="str">
        <x:v>B7</x:v>
      </x:c>
      <x:c r="C744" s="19" t="n">
        <x:v>2031</x:v>
      </x:c>
      <x:c r="D744" s="19" t="str">
        <x:v>E0</x:v>
      </x:c>
      <x:c r="E744" s="19" t="str">
        <x:v>959/963</x:v>
      </x:c>
      <x:c r="F744" s="7" t="str">
        <x:v>RAIN_6</x:v>
      </x:c>
      <x:c r="G744" s="7" t="str">
        <x:v>(50,∞)</x:v>
      </x:c>
      <x:c r="H744" s="16" t="n">
        <x:v>963</x:v>
      </x:c>
      <x:c r="I744" s="16" t="n">
        <x:v>3303090</x:v>
      </x:c>
      <x:c r="J744" s="16" t="n">
        <x:v>6</x:v>
      </x:c>
      <x:c r="K744" s="16" t="n">
        <x:v>6</x:v>
      </x:c>
      <x:c r="L744" s="17" t="str">
        <x:v>n.a.</x:v>
      </x:c>
      <x:c r="M744" s="17" t="str">
        <x:v>n.a.</x:v>
      </x:c>
      <x:c r="N744" s="17" t="str">
        <x:v>n.a.</x:v>
      </x:c>
      <x:c r="O744" s="17" t="n">
        <x:v>1.2715482464731476</x:v>
      </x:c>
      <x:c r="P744" s="18" t="n">
        <x:v>0</x:v>
      </x:c>
      <x:c r="Q744" s="18" t="str">
        <x:v>n.a.</x:v>
      </x:c>
      <x:c r="R744" s="18" t="str">
        <x:v>n.a.</x:v>
      </x:c>
      <x:c r="S744" s="18" t="str">
        <x:v>n.a.</x:v>
      </x:c>
      <x:c r="T744" s="17" t="str">
        <x:v>n.a.</x:v>
      </x:c>
      <x:c r="U744" s="17" t="str">
        <x:v>n.a.</x:v>
      </x:c>
      <x:c r="V744" s="17" t="str">
        <x:v>n.a.</x:v>
      </x:c>
      <x:c r="W744" s="17" t="str">
        <x:v>n.a.</x:v>
      </x:c>
      <x:c r="X744" s="17" t="str">
        <x:v>n.a.</x:v>
      </x:c>
      <x:c r="Y744" s="17" t="str">
        <x:v>n.a.</x:v>
      </x:c>
      <x:c r="Z744" s="17" t="str">
        <x:v>n.a.</x:v>
      </x:c>
      <x:c r="AA744" s="16" t="str">
        <x:v>n.a.</x:v>
      </x:c>
      <x:c r="AB744" s="16" t="str">
        <x:v>n.a.</x:v>
      </x:c>
      <x:c r="AC744" s="16" t="str">
        <x:v>n.a.</x:v>
      </x:c>
      <x:c r="AD744" s="16" t="str">
        <x:v>n.a.</x:v>
      </x:c>
      <x:c r="AE744" s="18" t="str">
        <x:v>n.a.</x:v>
      </x:c>
      <x:c r="AF744" s="18" t="str">
        <x:v>n.a.</x:v>
      </x:c>
      <x:c r="AG744" s="18" t="str">
        <x:v>n.a.</x:v>
      </x:c>
      <x:c r="AH744" s="18" t="str">
        <x:v>n.a.</x:v>
      </x:c>
      <x:c r="AI744" s="16" t="str">
        <x:v>n.a.</x:v>
      </x:c>
      <x:c r="AJ744" s="16" t="n">
        <x:v>1</x:v>
      </x:c>
      <x:c r="AK744" s="7" t="str">
        <x:v>COMPLETE_FIXED_E9_PROBABILITY</x:v>
      </x:c>
      <x:c r="AL744" s="7" t="str">
        <x:v>4537be7af702efd96d357a64099eb9c55f5cd9d2a4018677908e989c4a730fc7</x:v>
      </x:c>
      <x:c r="AM744" s="7" t="str">
        <x:v>e81c6e1e0306e2a1e31103f1cc632be3c0d84d8c</x:v>
      </x:c>
      <x:c r="AN744" s="7" t="str">
        <x:v>UNIFIED_METRICS_SAVED</x:v>
      </x:c>
      <x:c r="AO744" s="7" t="str">
        <x:v>n.a.</x:v>
      </x:c>
      <x:c r="AP744" s="7" t="str">
        <x:v>按真实雨强条件化的覆盖仅描述，不要求各层达到名义覆盖</x:v>
      </x:c>
    </x:row>
    <x:row r="745" ht="22" customHeight="1">
      <x:c r="A745" s="7" t="str">
        <x:v>STRATIFIED</x:v>
      </x:c>
      <x:c r="B745" s="7" t="str">
        <x:v>B7</x:v>
      </x:c>
      <x:c r="C745" s="19" t="n">
        <x:v>2031</x:v>
      </x:c>
      <x:c r="D745" s="19" t="str">
        <x:v>E0</x:v>
      </x:c>
      <x:c r="E745" s="19" t="str">
        <x:v>959/963</x:v>
      </x:c>
      <x:c r="F745" s="7" t="str">
        <x:v>analysis_UTC_00</x:v>
      </x:c>
      <x:c r="G745" s="7" t="n">
        <x:v>0.1</x:v>
      </x:c>
      <x:c r="H745" s="16" t="n">
        <x:v>237</x:v>
      </x:c>
      <x:c r="I745" s="16" t="n">
        <x:v>3303090</x:v>
      </x:c>
      <x:c r="J745" s="16" t="n">
        <x:v>812910</x:v>
      </x:c>
      <x:c r="K745" s="16" t="n">
        <x:v>108636</x:v>
      </x:c>
      <x:c r="L745" s="17" t="n">
        <x:v>0.09349750586853899</x:v>
      </x:c>
      <x:c r="M745" s="17" t="n">
        <x:v>0.9007134037547968</x:v>
      </x:c>
      <x:c r="N745" s="17" t="n">
        <x:v>0.6426133446661025</x:v>
      </x:c>
      <x:c r="O745" s="17" t="n">
        <x:v>0.12181648888932418</x:v>
      </x:c>
      <x:c r="P745" s="18" t="n">
        <x:v>0.9504492065245407</x:v>
      </x:c>
      <x:c r="Q745" s="18" t="n">
        <x:v>-0.03392579347545932</x:v>
      </x:c>
      <x:c r="R745" s="18" t="n">
        <x:v>0.03392579347545932</x:v>
      </x:c>
      <x:c r="S745" s="18" t="str">
        <x:v>n.a.</x:v>
      </x:c>
      <x:c r="T745" s="17" t="str">
        <x:v>n.a.</x:v>
      </x:c>
      <x:c r="U745" s="17" t="str">
        <x:v>n.a.</x:v>
      </x:c>
      <x:c r="V745" s="17" t="str">
        <x:v>n.a.</x:v>
      </x:c>
      <x:c r="W745" s="17" t="str">
        <x:v>n.a.</x:v>
      </x:c>
      <x:c r="X745" s="17" t="str">
        <x:v>n.a.</x:v>
      </x:c>
      <x:c r="Y745" s="17" t="str">
        <x:v>n.a.</x:v>
      </x:c>
      <x:c r="Z745" s="17" t="str">
        <x:v>n.a.</x:v>
      </x:c>
      <x:c r="AA745" s="16" t="n">
        <x:v>51120</x:v>
      </x:c>
      <x:c r="AB745" s="16" t="n">
        <x:v>23548</x:v>
      </x:c>
      <x:c r="AC745" s="16" t="n">
        <x:v>57516</x:v>
      </x:c>
      <x:c r="AD745" s="16" t="n">
        <x:v>680726</x:v>
      </x:c>
      <x:c r="AE745" s="18" t="n">
        <x:v>0.47056224455981444</x:v>
      </x:c>
      <x:c r="AF745" s="18" t="n">
        <x:v>0.31536936840413565</x:v>
      </x:c>
      <x:c r="AG745" s="18" t="n">
        <x:v>0.38673364401137805</x:v>
      </x:c>
      <x:c r="AH745" s="18" t="n">
        <x:v>0.5037312426065668</x:v>
      </x:c>
      <x:c r="AI745" s="16" t="str">
        <x:v>n.a.</x:v>
      </x:c>
      <x:c r="AJ745" s="16" t="n">
        <x:v>1</x:v>
      </x:c>
      <x:c r="AK745" s="7" t="str">
        <x:v>COMPLETE_FIXED_E9_PROBABILITY</x:v>
      </x:c>
      <x:c r="AL745" s="7" t="str">
        <x:v>4537be7af702efd96d357a64099eb9c55f5cd9d2a4018677908e989c4a730fc7</x:v>
      </x:c>
      <x:c r="AM745" s="7" t="str">
        <x:v>e81c6e1e0306e2a1e31103f1cc632be3c0d84d8c</x:v>
      </x:c>
      <x:c r="AN745" s="7" t="str">
        <x:v>TIER0_ARCHIVED_GROUPS</x:v>
      </x:c>
      <x:c r="AO745" s="7" t="str">
        <x:v>n.a.</x:v>
      </x:c>
      <x:c r="AP745" s="7" t="str">
        <x:v>既有固定分组；非独立天气事件</x:v>
      </x:c>
    </x:row>
    <x:row r="746" ht="22" customHeight="1">
      <x:c r="A746" s="7" t="str">
        <x:v>STRATIFIED</x:v>
      </x:c>
      <x:c r="B746" s="7" t="str">
        <x:v>B7</x:v>
      </x:c>
      <x:c r="C746" s="19" t="n">
        <x:v>2031</x:v>
      </x:c>
      <x:c r="D746" s="19" t="str">
        <x:v>E0</x:v>
      </x:c>
      <x:c r="E746" s="19" t="str">
        <x:v>959/963</x:v>
      </x:c>
      <x:c r="F746" s="7" t="str">
        <x:v>analysis_UTC_06</x:v>
      </x:c>
      <x:c r="G746" s="7" t="n">
        <x:v>0.1</x:v>
      </x:c>
      <x:c r="H746" s="16" t="n">
        <x:v>242</x:v>
      </x:c>
      <x:c r="I746" s="16" t="n">
        <x:v>3303090</x:v>
      </x:c>
      <x:c r="J746" s="16" t="n">
        <x:v>830060</x:v>
      </x:c>
      <x:c r="K746" s="16" t="n">
        <x:v>77151</x:v>
      </x:c>
      <x:c r="L746" s="17" t="n">
        <x:v>0.09221634253149702</x:v>
      </x:c>
      <x:c r="M746" s="17" t="n">
        <x:v>0.872196718309418</x:v>
      </x:c>
      <x:c r="N746" s="17" t="n">
        <x:v>0.4196228790177688</x:v>
      </x:c>
      <x:c r="O746" s="17" t="n">
        <x:v>0.12633339843077016</x:v>
      </x:c>
      <x:c r="P746" s="18" t="n">
        <x:v>0.9418024393721404</x:v>
      </x:c>
      <x:c r="Q746" s="18" t="n">
        <x:v>-0.042572560627859635</x:v>
      </x:c>
      <x:c r="R746" s="18" t="n">
        <x:v>0.042572560627859635</x:v>
      </x:c>
      <x:c r="S746" s="18" t="str">
        <x:v>n.a.</x:v>
      </x:c>
      <x:c r="T746" s="17" t="str">
        <x:v>n.a.</x:v>
      </x:c>
      <x:c r="U746" s="17" t="str">
        <x:v>n.a.</x:v>
      </x:c>
      <x:c r="V746" s="17" t="str">
        <x:v>n.a.</x:v>
      </x:c>
      <x:c r="W746" s="17" t="str">
        <x:v>n.a.</x:v>
      </x:c>
      <x:c r="X746" s="17" t="str">
        <x:v>n.a.</x:v>
      </x:c>
      <x:c r="Y746" s="17" t="str">
        <x:v>n.a.</x:v>
      </x:c>
      <x:c r="Z746" s="17" t="str">
        <x:v>n.a.</x:v>
      </x:c>
      <x:c r="AA746" s="16" t="n">
        <x:v>31544</x:v>
      </x:c>
      <x:c r="AB746" s="16" t="n">
        <x:v>35969</x:v>
      </x:c>
      <x:c r="AC746" s="16" t="n">
        <x:v>45607</x:v>
      </x:c>
      <x:c r="AD746" s="16" t="n">
        <x:v>716940</x:v>
      </x:c>
      <x:c r="AE746" s="18" t="n">
        <x:v>0.40886054620160467</x:v>
      </x:c>
      <x:c r="AF746" s="18" t="n">
        <x:v>0.5327714662361323</x:v>
      </x:c>
      <x:c r="AG746" s="18" t="n">
        <x:v>0.27885431400282884</x:v>
      </x:c>
      <x:c r="AH746" s="18" t="n">
        <x:v>0.38253249011607793</x:v>
      </x:c>
      <x:c r="AI746" s="16" t="str">
        <x:v>n.a.</x:v>
      </x:c>
      <x:c r="AJ746" s="16" t="n">
        <x:v>1</x:v>
      </x:c>
      <x:c r="AK746" s="7" t="str">
        <x:v>COMPLETE_FIXED_E9_PROBABILITY</x:v>
      </x:c>
      <x:c r="AL746" s="7" t="str">
        <x:v>4537be7af702efd96d357a64099eb9c55f5cd9d2a4018677908e989c4a730fc7</x:v>
      </x:c>
      <x:c r="AM746" s="7" t="str">
        <x:v>e81c6e1e0306e2a1e31103f1cc632be3c0d84d8c</x:v>
      </x:c>
      <x:c r="AN746" s="7" t="str">
        <x:v>TIER0_ARCHIVED_GROUPS</x:v>
      </x:c>
      <x:c r="AO746" s="7" t="str">
        <x:v>n.a.</x:v>
      </x:c>
      <x:c r="AP746" s="7" t="str">
        <x:v>既有固定分组；非独立天气事件</x:v>
      </x:c>
    </x:row>
    <x:row r="747" ht="22" customHeight="1">
      <x:c r="A747" s="7" t="str">
        <x:v>STRATIFIED</x:v>
      </x:c>
      <x:c r="B747" s="7" t="str">
        <x:v>B7</x:v>
      </x:c>
      <x:c r="C747" s="19" t="n">
        <x:v>2031</x:v>
      </x:c>
      <x:c r="D747" s="19" t="str">
        <x:v>E0</x:v>
      </x:c>
      <x:c r="E747" s="19" t="str">
        <x:v>959/963</x:v>
      </x:c>
      <x:c r="F747" s="7" t="str">
        <x:v>analysis_UTC_12</x:v>
      </x:c>
      <x:c r="G747" s="7" t="n">
        <x:v>0.1</x:v>
      </x:c>
      <x:c r="H747" s="16" t="n">
        <x:v>240</x:v>
      </x:c>
      <x:c r="I747" s="16" t="n">
        <x:v>3303090</x:v>
      </x:c>
      <x:c r="J747" s="16" t="n">
        <x:v>823200</x:v>
      </x:c>
      <x:c r="K747" s="16" t="n">
        <x:v>132514</x:v>
      </x:c>
      <x:c r="L747" s="17" t="n">
        <x:v>0.1016689664047968</x:v>
      </x:c>
      <x:c r="M747" s="17" t="n">
        <x:v>0.9002178596164501</x:v>
      </x:c>
      <x:c r="N747" s="17" t="n">
        <x:v>0.6801646717607359</x:v>
      </x:c>
      <x:c r="O747" s="17" t="n">
        <x:v>0.130199741654707</x:v>
      </x:c>
      <x:c r="P747" s="18" t="n">
        <x:v>0.9483903587545467</x:v>
      </x:c>
      <x:c r="Q747" s="18" t="n">
        <x:v>-0.03598464124545331</x:v>
      </x:c>
      <x:c r="R747" s="18" t="n">
        <x:v>0.03598464124545331</x:v>
      </x:c>
      <x:c r="S747" s="18" t="str">
        <x:v>n.a.</x:v>
      </x:c>
      <x:c r="T747" s="17" t="str">
        <x:v>n.a.</x:v>
      </x:c>
      <x:c r="U747" s="17" t="str">
        <x:v>n.a.</x:v>
      </x:c>
      <x:c r="V747" s="17" t="str">
        <x:v>n.a.</x:v>
      </x:c>
      <x:c r="W747" s="17" t="str">
        <x:v>n.a.</x:v>
      </x:c>
      <x:c r="X747" s="17" t="str">
        <x:v>n.a.</x:v>
      </x:c>
      <x:c r="Y747" s="17" t="str">
        <x:v>n.a.</x:v>
      </x:c>
      <x:c r="Z747" s="17" t="str">
        <x:v>n.a.</x:v>
      </x:c>
      <x:c r="AA747" s="16" t="n">
        <x:v>65862</x:v>
      </x:c>
      <x:c r="AB747" s="16" t="n">
        <x:v>26421</x:v>
      </x:c>
      <x:c r="AC747" s="16" t="n">
        <x:v>66652</x:v>
      </x:c>
      <x:c r="AD747" s="16" t="n">
        <x:v>664265</x:v>
      </x:c>
      <x:c r="AE747" s="18" t="n">
        <x:v>0.49701918287879016</x:v>
      </x:c>
      <x:c r="AF747" s="18" t="n">
        <x:v>0.2863040863430968</x:v>
      </x:c>
      <x:c r="AG747" s="18" t="n">
        <x:v>0.4143958221914619</x:v>
      </x:c>
      <x:c r="AH747" s="18" t="n">
        <x:v>0.522914505437165</x:v>
      </x:c>
      <x:c r="AI747" s="16" t="str">
        <x:v>n.a.</x:v>
      </x:c>
      <x:c r="AJ747" s="16" t="n">
        <x:v>1</x:v>
      </x:c>
      <x:c r="AK747" s="7" t="str">
        <x:v>COMPLETE_FIXED_E9_PROBABILITY</x:v>
      </x:c>
      <x:c r="AL747" s="7" t="str">
        <x:v>4537be7af702efd96d357a64099eb9c55f5cd9d2a4018677908e989c4a730fc7</x:v>
      </x:c>
      <x:c r="AM747" s="7" t="str">
        <x:v>e81c6e1e0306e2a1e31103f1cc632be3c0d84d8c</x:v>
      </x:c>
      <x:c r="AN747" s="7" t="str">
        <x:v>TIER0_ARCHIVED_GROUPS</x:v>
      </x:c>
      <x:c r="AO747" s="7" t="str">
        <x:v>n.a.</x:v>
      </x:c>
      <x:c r="AP747" s="7" t="str">
        <x:v>既有固定分组；非独立天气事件</x:v>
      </x:c>
    </x:row>
    <x:row r="748" ht="22" customHeight="1">
      <x:c r="A748" s="7" t="str">
        <x:v>STRATIFIED</x:v>
      </x:c>
      <x:c r="B748" s="7" t="str">
        <x:v>B7</x:v>
      </x:c>
      <x:c r="C748" s="19" t="n">
        <x:v>2031</x:v>
      </x:c>
      <x:c r="D748" s="19" t="str">
        <x:v>E0</x:v>
      </x:c>
      <x:c r="E748" s="19" t="str">
        <x:v>959/963</x:v>
      </x:c>
      <x:c r="F748" s="7" t="str">
        <x:v>analysis_UTC_18</x:v>
      </x:c>
      <x:c r="G748" s="7" t="n">
        <x:v>0.1</x:v>
      </x:c>
      <x:c r="H748" s="16" t="n">
        <x:v>244</x:v>
      </x:c>
      <x:c r="I748" s="16" t="n">
        <x:v>3303090</x:v>
      </x:c>
      <x:c r="J748" s="16" t="n">
        <x:v>836920</x:v>
      </x:c>
      <x:c r="K748" s="16" t="n">
        <x:v>89519</x:v>
      </x:c>
      <x:c r="L748" s="17" t="n">
        <x:v>0.09242156936294722</x:v>
      </x:c>
      <x:c r="M748" s="17" t="n">
        <x:v>0.912698513941435</x:v>
      </x:c>
      <x:c r="N748" s="17" t="n">
        <x:v>0.5978840893671804</x:v>
      </x:c>
      <x:c r="O748" s="17" t="n">
        <x:v>0.13513194942714077</x:v>
      </x:c>
      <x:c r="P748" s="18" t="n">
        <x:v>0.9468492722215396</x:v>
      </x:c>
      <x:c r="Q748" s="18" t="n">
        <x:v>-0.037525727778460416</x:v>
      </x:c>
      <x:c r="R748" s="18" t="n">
        <x:v>0.037525727778460416</x:v>
      </x:c>
      <x:c r="S748" s="18" t="str">
        <x:v>n.a.</x:v>
      </x:c>
      <x:c r="T748" s="17" t="str">
        <x:v>n.a.</x:v>
      </x:c>
      <x:c r="U748" s="17" t="str">
        <x:v>n.a.</x:v>
      </x:c>
      <x:c r="V748" s="17" t="str">
        <x:v>n.a.</x:v>
      </x:c>
      <x:c r="W748" s="17" t="str">
        <x:v>n.a.</x:v>
      </x:c>
      <x:c r="X748" s="17" t="str">
        <x:v>n.a.</x:v>
      </x:c>
      <x:c r="Y748" s="17" t="str">
        <x:v>n.a.</x:v>
      </x:c>
      <x:c r="Z748" s="17" t="str">
        <x:v>n.a.</x:v>
      </x:c>
      <x:c r="AA748" s="16" t="n">
        <x:v>50694</x:v>
      </x:c>
      <x:c r="AB748" s="16" t="n">
        <x:v>36747</x:v>
      </x:c>
      <x:c r="AC748" s="16" t="n">
        <x:v>38825</x:v>
      </x:c>
      <x:c r="AD748" s="16" t="n">
        <x:v>710654</x:v>
      </x:c>
      <x:c r="AE748" s="18" t="n">
        <x:v>0.5662931891553749</x:v>
      </x:c>
      <x:c r="AF748" s="18" t="n">
        <x:v>0.42024908223830926</x:v>
      </x:c>
      <x:c r="AG748" s="18" t="n">
        <x:v>0.40148575230069855</x:v>
      </x:c>
      <x:c r="AH748" s="18" t="n">
        <x:v>0.5224644776147144</x:v>
      </x:c>
      <x:c r="AI748" s="16" t="str">
        <x:v>n.a.</x:v>
      </x:c>
      <x:c r="AJ748" s="16" t="n">
        <x:v>1</x:v>
      </x:c>
      <x:c r="AK748" s="7" t="str">
        <x:v>COMPLETE_FIXED_E9_PROBABILITY</x:v>
      </x:c>
      <x:c r="AL748" s="7" t="str">
        <x:v>4537be7af702efd96d357a64099eb9c55f5cd9d2a4018677908e989c4a730fc7</x:v>
      </x:c>
      <x:c r="AM748" s="7" t="str">
        <x:v>e81c6e1e0306e2a1e31103f1cc632be3c0d84d8c</x:v>
      </x:c>
      <x:c r="AN748" s="7" t="str">
        <x:v>TIER0_ARCHIVED_GROUPS</x:v>
      </x:c>
      <x:c r="AO748" s="7" t="str">
        <x:v>n.a.</x:v>
      </x:c>
      <x:c r="AP748" s="7" t="str">
        <x:v>既有固定分组；非独立天气事件</x:v>
      </x:c>
    </x:row>
    <x:row r="749" ht="22" customHeight="1">
      <x:c r="A749" s="7" t="str">
        <x:v>STRATIFIED</x:v>
      </x:c>
      <x:c r="B749" s="7" t="str">
        <x:v>B7</x:v>
      </x:c>
      <x:c r="C749" s="19" t="n">
        <x:v>2031</x:v>
      </x:c>
      <x:c r="D749" s="19" t="str">
        <x:v>E0</x:v>
      </x:c>
      <x:c r="E749" s="19" t="str">
        <x:v>959/963</x:v>
      </x:c>
      <x:c r="F749" s="7" t="str">
        <x:v>scene_max_ge20</x:v>
      </x:c>
      <x:c r="G749" s="7" t="n">
        <x:v>0.1</x:v>
      </x:c>
      <x:c r="H749" s="16" t="n">
        <x:v>208</x:v>
      </x:c>
      <x:c r="I749" s="16" t="n">
        <x:v>3303090</x:v>
      </x:c>
      <x:c r="J749" s="16" t="n">
        <x:v>713440</x:v>
      </x:c>
      <x:c r="K749" s="16" t="n">
        <x:v>156153</x:v>
      </x:c>
      <x:c r="L749" s="17" t="n">
        <x:v>0.13126231563027116</x:v>
      </x:c>
      <x:c r="M749" s="17" t="n">
        <x:v>0.8738452825894231</x:v>
      </x:c>
      <x:c r="N749" s="17" t="n">
        <x:v>0.6884645588199897</x:v>
      </x:c>
      <x:c r="O749" s="17" t="n">
        <x:v>0.14527379778865468</x:v>
      </x:c>
      <x:c r="P749" s="18" t="n">
        <x:v>0.930350361504422</x:v>
      </x:c>
      <x:c r="Q749" s="18" t="n">
        <x:v>-0.05402463849557804</x:v>
      </x:c>
      <x:c r="R749" s="18" t="n">
        <x:v>0.05402463849557804</x:v>
      </x:c>
      <x:c r="S749" s="18" t="str">
        <x:v>n.a.</x:v>
      </x:c>
      <x:c r="T749" s="17" t="str">
        <x:v>n.a.</x:v>
      </x:c>
      <x:c r="U749" s="17" t="str">
        <x:v>n.a.</x:v>
      </x:c>
      <x:c r="V749" s="17" t="str">
        <x:v>n.a.</x:v>
      </x:c>
      <x:c r="W749" s="17" t="str">
        <x:v>n.a.</x:v>
      </x:c>
      <x:c r="X749" s="17" t="str">
        <x:v>n.a.</x:v>
      </x:c>
      <x:c r="Y749" s="17" t="str">
        <x:v>n.a.</x:v>
      </x:c>
      <x:c r="Z749" s="17" t="str">
        <x:v>n.a.</x:v>
      </x:c>
      <x:c r="AA749" s="16" t="n">
        <x:v>86059</x:v>
      </x:c>
      <x:c r="AB749" s="16" t="n">
        <x:v>39222</x:v>
      </x:c>
      <x:c r="AC749" s="16" t="n">
        <x:v>70094</x:v>
      </x:c>
      <x:c r="AD749" s="16" t="n">
        <x:v>518065</x:v>
      </x:c>
      <x:c r="AE749" s="18" t="n">
        <x:v>0.5511197351315696</x:v>
      </x:c>
      <x:c r="AF749" s="18" t="n">
        <x:v>0.31307221366368404</x:v>
      </x:c>
      <x:c r="AG749" s="18" t="n">
        <x:v>0.4404811260396673</x:v>
      </x:c>
      <x:c r="AH749" s="18" t="n">
        <x:v>0.5175660076238073</x:v>
      </x:c>
      <x:c r="AI749" s="16" t="str">
        <x:v>n.a.</x:v>
      </x:c>
      <x:c r="AJ749" s="16" t="n">
        <x:v>1</x:v>
      </x:c>
      <x:c r="AK749" s="7" t="str">
        <x:v>COMPLETE_FIXED_E9_PROBABILITY</x:v>
      </x:c>
      <x:c r="AL749" s="7" t="str">
        <x:v>4537be7af702efd96d357a64099eb9c55f5cd9d2a4018677908e989c4a730fc7</x:v>
      </x:c>
      <x:c r="AM749" s="7" t="str">
        <x:v>e81c6e1e0306e2a1e31103f1cc632be3c0d84d8c</x:v>
      </x:c>
      <x:c r="AN749" s="7" t="str">
        <x:v>TIER0_ARCHIVED_GROUPS</x:v>
      </x:c>
      <x:c r="AO749" s="7" t="str">
        <x:v>n.a.</x:v>
      </x:c>
      <x:c r="AP749" s="7" t="str">
        <x:v>既有固定分组；非独立天气事件</x:v>
      </x:c>
    </x:row>
    <x:row r="750" ht="22" customHeight="1">
      <x:c r="A750" s="7" t="str">
        <x:v>STRATIFIED</x:v>
      </x:c>
      <x:c r="B750" s="7" t="str">
        <x:v>B7</x:v>
      </x:c>
      <x:c r="C750" s="19" t="n">
        <x:v>2031</x:v>
      </x:c>
      <x:c r="D750" s="19" t="str">
        <x:v>E0</x:v>
      </x:c>
      <x:c r="E750" s="19" t="str">
        <x:v>959/963</x:v>
      </x:c>
      <x:c r="F750" s="7" t="str">
        <x:v>elevation_lt_1000m</x:v>
      </x:c>
      <x:c r="G750" s="7" t="n">
        <x:v>0.1</x:v>
      </x:c>
      <x:c r="H750" s="16" t="n">
        <x:v>963</x:v>
      </x:c>
      <x:c r="I750" s="16" t="n">
        <x:v>3303090</x:v>
      </x:c>
      <x:c r="J750" s="16" t="n">
        <x:v>195489</x:v>
      </x:c>
      <x:c r="K750" s="16" t="n">
        <x:v>27796</x:v>
      </x:c>
      <x:c r="L750" s="17" t="n">
        <x:v>0.09749273921284415</x:v>
      </x:c>
      <x:c r="M750" s="17" t="str">
        <x:v>n.a.</x:v>
      </x:c>
      <x:c r="N750" s="17" t="str">
        <x:v>n.a.</x:v>
      </x:c>
      <x:c r="O750" s="17" t="n">
        <x:v>0.1407014764280415</x:v>
      </x:c>
      <x:c r="P750" s="18" t="n">
        <x:v>0.9463951647719097</x:v>
      </x:c>
      <x:c r="Q750" s="18" t="str">
        <x:v>n.a.</x:v>
      </x:c>
      <x:c r="R750" s="18" t="str">
        <x:v>n.a.</x:v>
      </x:c>
      <x:c r="S750" s="18" t="str">
        <x:v>n.a.</x:v>
      </x:c>
      <x:c r="T750" s="17" t="str">
        <x:v>n.a.</x:v>
      </x:c>
      <x:c r="U750" s="17" t="str">
        <x:v>n.a.</x:v>
      </x:c>
      <x:c r="V750" s="17" t="str">
        <x:v>n.a.</x:v>
      </x:c>
      <x:c r="W750" s="17" t="str">
        <x:v>n.a.</x:v>
      </x:c>
      <x:c r="X750" s="17" t="str">
        <x:v>n.a.</x:v>
      </x:c>
      <x:c r="Y750" s="17" t="str">
        <x:v>n.a.</x:v>
      </x:c>
      <x:c r="Z750" s="17" t="str">
        <x:v>n.a.</x:v>
      </x:c>
      <x:c r="AA750" s="16" t="str">
        <x:v>n.a.</x:v>
      </x:c>
      <x:c r="AB750" s="16" t="str">
        <x:v>n.a.</x:v>
      </x:c>
      <x:c r="AC750" s="16" t="str">
        <x:v>n.a.</x:v>
      </x:c>
      <x:c r="AD750" s="16" t="str">
        <x:v>n.a.</x:v>
      </x:c>
      <x:c r="AE750" s="18" t="str">
        <x:v>n.a.</x:v>
      </x:c>
      <x:c r="AF750" s="18" t="str">
        <x:v>n.a.</x:v>
      </x:c>
      <x:c r="AG750" s="18" t="str">
        <x:v>n.a.</x:v>
      </x:c>
      <x:c r="AH750" s="18" t="str">
        <x:v>n.a.</x:v>
      </x:c>
      <x:c r="AI750" s="16" t="str">
        <x:v>n.a.</x:v>
      </x:c>
      <x:c r="AJ750" s="16" t="n">
        <x:v>1</x:v>
      </x:c>
      <x:c r="AK750" s="7" t="str">
        <x:v>COMPLETE_FIXED_E9_PROBABILITY</x:v>
      </x:c>
      <x:c r="AL750" s="7" t="str">
        <x:v>4537be7af702efd96d357a64099eb9c55f5cd9d2a4018677908e989c4a730fc7</x:v>
      </x:c>
      <x:c r="AM750" s="7" t="str">
        <x:v>e81c6e1e0306e2a1e31103f1cc632be3c0d84d8c</x:v>
      </x:c>
      <x:c r="AN750" s="7" t="str">
        <x:v>UNIFIED_METRICS_SAVED</x:v>
      </x:c>
      <x:c r="AO750" s="7" t="str">
        <x:v>n.a.</x:v>
      </x:c>
      <x:c r="AP750" s="7" t="str">
        <x:v>既有固定分组；非独立天气事件</x:v>
      </x:c>
    </x:row>
    <x:row r="751" ht="22" customHeight="1">
      <x:c r="A751" s="7" t="str">
        <x:v>STRATIFIED</x:v>
      </x:c>
      <x:c r="B751" s="7" t="str">
        <x:v>B7</x:v>
      </x:c>
      <x:c r="C751" s="19" t="n">
        <x:v>2031</x:v>
      </x:c>
      <x:c r="D751" s="19" t="str">
        <x:v>E0</x:v>
      </x:c>
      <x:c r="E751" s="19" t="str">
        <x:v>959/963</x:v>
      </x:c>
      <x:c r="F751" s="7" t="str">
        <x:v>elevation_1000_to_2000m</x:v>
      </x:c>
      <x:c r="G751" s="7" t="n">
        <x:v>0.1</x:v>
      </x:c>
      <x:c r="H751" s="16" t="n">
        <x:v>963</x:v>
      </x:c>
      <x:c r="I751" s="16" t="n">
        <x:v>3303090</x:v>
      </x:c>
      <x:c r="J751" s="16" t="n">
        <x:v>1895184</x:v>
      </x:c>
      <x:c r="K751" s="16" t="n">
        <x:v>240147</x:v>
      </x:c>
      <x:c r="L751" s="17" t="n">
        <x:v>0.09354815806539252</x:v>
      </x:c>
      <x:c r="M751" s="17" t="str">
        <x:v>n.a.</x:v>
      </x:c>
      <x:c r="N751" s="17" t="str">
        <x:v>n.a.</x:v>
      </x:c>
      <x:c r="O751" s="17" t="n">
        <x:v>0.13146671537149038</x:v>
      </x:c>
      <x:c r="P751" s="18" t="n">
        <x:v>0.9472822895976215</x:v>
      </x:c>
      <x:c r="Q751" s="18" t="str">
        <x:v>n.a.</x:v>
      </x:c>
      <x:c r="R751" s="18" t="str">
        <x:v>n.a.</x:v>
      </x:c>
      <x:c r="S751" s="18" t="str">
        <x:v>n.a.</x:v>
      </x:c>
      <x:c r="T751" s="17" t="str">
        <x:v>n.a.</x:v>
      </x:c>
      <x:c r="U751" s="17" t="str">
        <x:v>n.a.</x:v>
      </x:c>
      <x:c r="V751" s="17" t="str">
        <x:v>n.a.</x:v>
      </x:c>
      <x:c r="W751" s="17" t="str">
        <x:v>n.a.</x:v>
      </x:c>
      <x:c r="X751" s="17" t="str">
        <x:v>n.a.</x:v>
      </x:c>
      <x:c r="Y751" s="17" t="str">
        <x:v>n.a.</x:v>
      </x:c>
      <x:c r="Z751" s="17" t="str">
        <x:v>n.a.</x:v>
      </x:c>
      <x:c r="AA751" s="16" t="str">
        <x:v>n.a.</x:v>
      </x:c>
      <x:c r="AB751" s="16" t="str">
        <x:v>n.a.</x:v>
      </x:c>
      <x:c r="AC751" s="16" t="str">
        <x:v>n.a.</x:v>
      </x:c>
      <x:c r="AD751" s="16" t="str">
        <x:v>n.a.</x:v>
      </x:c>
      <x:c r="AE751" s="18" t="str">
        <x:v>n.a.</x:v>
      </x:c>
      <x:c r="AF751" s="18" t="str">
        <x:v>n.a.</x:v>
      </x:c>
      <x:c r="AG751" s="18" t="str">
        <x:v>n.a.</x:v>
      </x:c>
      <x:c r="AH751" s="18" t="str">
        <x:v>n.a.</x:v>
      </x:c>
      <x:c r="AI751" s="16" t="str">
        <x:v>n.a.</x:v>
      </x:c>
      <x:c r="AJ751" s="16" t="n">
        <x:v>1</x:v>
      </x:c>
      <x:c r="AK751" s="7" t="str">
        <x:v>COMPLETE_FIXED_E9_PROBABILITY</x:v>
      </x:c>
      <x:c r="AL751" s="7" t="str">
        <x:v>4537be7af702efd96d357a64099eb9c55f5cd9d2a4018677908e989c4a730fc7</x:v>
      </x:c>
      <x:c r="AM751" s="7" t="str">
        <x:v>e81c6e1e0306e2a1e31103f1cc632be3c0d84d8c</x:v>
      </x:c>
      <x:c r="AN751" s="7" t="str">
        <x:v>UNIFIED_METRICS_SAVED</x:v>
      </x:c>
      <x:c r="AO751" s="7" t="str">
        <x:v>n.a.</x:v>
      </x:c>
      <x:c r="AP751" s="7" t="str">
        <x:v>既有固定分组；非独立天气事件</x:v>
      </x:c>
    </x:row>
    <x:row r="752" ht="22" customHeight="1">
      <x:c r="A752" s="7" t="str">
        <x:v>STRATIFIED</x:v>
      </x:c>
      <x:c r="B752" s="7" t="str">
        <x:v>B7</x:v>
      </x:c>
      <x:c r="C752" s="19" t="n">
        <x:v>2031</x:v>
      </x:c>
      <x:c r="D752" s="19" t="str">
        <x:v>E0</x:v>
      </x:c>
      <x:c r="E752" s="19" t="str">
        <x:v>959/963</x:v>
      </x:c>
      <x:c r="F752" s="7" t="str">
        <x:v>elevation_ge_2000m</x:v>
      </x:c>
      <x:c r="G752" s="7" t="n">
        <x:v>0.1</x:v>
      </x:c>
      <x:c r="H752" s="16" t="n">
        <x:v>963</x:v>
      </x:c>
      <x:c r="I752" s="16" t="n">
        <x:v>3303090</x:v>
      </x:c>
      <x:c r="J752" s="16" t="n">
        <x:v>1212417</x:v>
      </x:c>
      <x:c r="K752" s="16" t="n">
        <x:v>139877</x:v>
      </x:c>
      <x:c r="L752" s="17" t="n">
        <x:v>0.09670251840907249</x:v>
      </x:c>
      <x:c r="M752" s="17" t="str">
        <x:v>n.a.</x:v>
      </x:c>
      <x:c r="N752" s="17" t="str">
        <x:v>n.a.</x:v>
      </x:c>
      <x:c r="O752" s="17" t="n">
        <x:v>0.12045078262045862</x:v>
      </x:c>
      <x:c r="P752" s="18" t="n">
        <x:v>0.9476683085854001</x:v>
      </x:c>
      <x:c r="Q752" s="18" t="str">
        <x:v>n.a.</x:v>
      </x:c>
      <x:c r="R752" s="18" t="str">
        <x:v>n.a.</x:v>
      </x:c>
      <x:c r="S752" s="18" t="str">
        <x:v>n.a.</x:v>
      </x:c>
      <x:c r="T752" s="17" t="str">
        <x:v>n.a.</x:v>
      </x:c>
      <x:c r="U752" s="17" t="str">
        <x:v>n.a.</x:v>
      </x:c>
      <x:c r="V752" s="17" t="str">
        <x:v>n.a.</x:v>
      </x:c>
      <x:c r="W752" s="17" t="str">
        <x:v>n.a.</x:v>
      </x:c>
      <x:c r="X752" s="17" t="str">
        <x:v>n.a.</x:v>
      </x:c>
      <x:c r="Y752" s="17" t="str">
        <x:v>n.a.</x:v>
      </x:c>
      <x:c r="Z752" s="17" t="str">
        <x:v>n.a.</x:v>
      </x:c>
      <x:c r="AA752" s="16" t="str">
        <x:v>n.a.</x:v>
      </x:c>
      <x:c r="AB752" s="16" t="str">
        <x:v>n.a.</x:v>
      </x:c>
      <x:c r="AC752" s="16" t="str">
        <x:v>n.a.</x:v>
      </x:c>
      <x:c r="AD752" s="16" t="str">
        <x:v>n.a.</x:v>
      </x:c>
      <x:c r="AE752" s="18" t="str">
        <x:v>n.a.</x:v>
      </x:c>
      <x:c r="AF752" s="18" t="str">
        <x:v>n.a.</x:v>
      </x:c>
      <x:c r="AG752" s="18" t="str">
        <x:v>n.a.</x:v>
      </x:c>
      <x:c r="AH752" s="18" t="str">
        <x:v>n.a.</x:v>
      </x:c>
      <x:c r="AI752" s="16" t="str">
        <x:v>n.a.</x:v>
      </x:c>
      <x:c r="AJ752" s="16" t="n">
        <x:v>1</x:v>
      </x:c>
      <x:c r="AK752" s="7" t="str">
        <x:v>COMPLETE_FIXED_E9_PROBABILITY</x:v>
      </x:c>
      <x:c r="AL752" s="7" t="str">
        <x:v>4537be7af702efd96d357a64099eb9c55f5cd9d2a4018677908e989c4a730fc7</x:v>
      </x:c>
      <x:c r="AM752" s="7" t="str">
        <x:v>e81c6e1e0306e2a1e31103f1cc632be3c0d84d8c</x:v>
      </x:c>
      <x:c r="AN752" s="7" t="str">
        <x:v>UNIFIED_METRICS_SAVED</x:v>
      </x:c>
      <x:c r="AO752" s="7" t="str">
        <x:v>n.a.</x:v>
      </x:c>
      <x:c r="AP752" s="7" t="str">
        <x:v>既有固定分组；非独立天气事件</x:v>
      </x:c>
    </x:row>
    <x:row r="753" ht="22" customHeight="1">
      <x:c r="A753" s="7" t="str">
        <x:v>STRATIFIED</x:v>
      </x:c>
      <x:c r="B753" s="7" t="str">
        <x:v>B8</x:v>
      </x:c>
      <x:c r="C753" s="19" t="n">
        <x:v>2031</x:v>
      </x:c>
      <x:c r="D753" s="19" t="str">
        <x:v>E0</x:v>
      </x:c>
      <x:c r="E753" s="19" t="str">
        <x:v>959/963</x:v>
      </x:c>
      <x:c r="F753" s="7" t="str">
        <x:v>RAIN_0</x:v>
      </x:c>
      <x:c r="G753" s="7" t="str">
        <x:v>(0.1,1]</x:v>
      </x:c>
      <x:c r="H753" s="16" t="n">
        <x:v>963</x:v>
      </x:c>
      <x:c r="I753" s="16" t="n">
        <x:v>3303090</x:v>
      </x:c>
      <x:c r="J753" s="16" t="n">
        <x:v>246473</x:v>
      </x:c>
      <x:c r="K753" s="16" t="n">
        <x:v>246473</x:v>
      </x:c>
      <x:c r="L753" s="17" t="str">
        <x:v>n.a.</x:v>
      </x:c>
      <x:c r="M753" s="17" t="str">
        <x:v>n.a.</x:v>
      </x:c>
      <x:c r="N753" s="17" t="str">
        <x:v>n.a.</x:v>
      </x:c>
      <x:c r="O753" s="17" t="n">
        <x:v>0.09772394367129239</x:v>
      </x:c>
      <x:c r="P753" s="18" t="n">
        <x:v>0.9970301006601129</x:v>
      </x:c>
      <x:c r="Q753" s="18" t="str">
        <x:v>n.a.</x:v>
      </x:c>
      <x:c r="R753" s="18" t="str">
        <x:v>n.a.</x:v>
      </x:c>
      <x:c r="S753" s="18" t="str">
        <x:v>n.a.</x:v>
      </x:c>
      <x:c r="T753" s="17" t="str">
        <x:v>n.a.</x:v>
      </x:c>
      <x:c r="U753" s="17" t="str">
        <x:v>n.a.</x:v>
      </x:c>
      <x:c r="V753" s="17" t="str">
        <x:v>n.a.</x:v>
      </x:c>
      <x:c r="W753" s="17" t="str">
        <x:v>n.a.</x:v>
      </x:c>
      <x:c r="X753" s="17" t="str">
        <x:v>n.a.</x:v>
      </x:c>
      <x:c r="Y753" s="17" t="str">
        <x:v>n.a.</x:v>
      </x:c>
      <x:c r="Z753" s="17" t="str">
        <x:v>n.a.</x:v>
      </x:c>
      <x:c r="AA753" s="16" t="str">
        <x:v>n.a.</x:v>
      </x:c>
      <x:c r="AB753" s="16" t="str">
        <x:v>n.a.</x:v>
      </x:c>
      <x:c r="AC753" s="16" t="str">
        <x:v>n.a.</x:v>
      </x:c>
      <x:c r="AD753" s="16" t="str">
        <x:v>n.a.</x:v>
      </x:c>
      <x:c r="AE753" s="18" t="str">
        <x:v>n.a.</x:v>
      </x:c>
      <x:c r="AF753" s="18" t="str">
        <x:v>n.a.</x:v>
      </x:c>
      <x:c r="AG753" s="18" t="str">
        <x:v>n.a.</x:v>
      </x:c>
      <x:c r="AH753" s="18" t="str">
        <x:v>n.a.</x:v>
      </x:c>
      <x:c r="AI753" s="16" t="str">
        <x:v>n.a.</x:v>
      </x:c>
      <x:c r="AJ753" s="16" t="n">
        <x:v>1</x:v>
      </x:c>
      <x:c r="AK753" s="7" t="str">
        <x:v>COMPLETE_FIXED_E9_PROBABILITY</x:v>
      </x:c>
      <x:c r="AL753" s="7" t="str">
        <x:v>bc324e74209076613ae3ed9a2e20bab42e81456afd315728948ef5e2c5112f07</x:v>
      </x:c>
      <x:c r="AM753" s="7" t="str">
        <x:v>e81c6e1e0306e2a1e31103f1cc632be3c0d84d8c</x:v>
      </x:c>
      <x:c r="AN753" s="7" t="str">
        <x:v>UNIFIED_METRICS_SAVED</x:v>
      </x:c>
      <x:c r="AO753" s="7" t="str">
        <x:v>n.a.</x:v>
      </x:c>
      <x:c r="AP753" s="7" t="str">
        <x:v>按真实雨强条件化的覆盖仅描述，不要求各层达到名义覆盖</x:v>
      </x:c>
    </x:row>
    <x:row r="754" ht="22" customHeight="1">
      <x:c r="A754" s="7" t="str">
        <x:v>STRATIFIED</x:v>
      </x:c>
      <x:c r="B754" s="7" t="str">
        <x:v>B8</x:v>
      </x:c>
      <x:c r="C754" s="19" t="n">
        <x:v>2031</x:v>
      </x:c>
      <x:c r="D754" s="19" t="str">
        <x:v>E0</x:v>
      </x:c>
      <x:c r="E754" s="19" t="str">
        <x:v>959/963</x:v>
      </x:c>
      <x:c r="F754" s="7" t="str">
        <x:v>RAIN_1</x:v>
      </x:c>
      <x:c r="G754" s="7" t="str">
        <x:v>(1,5]</x:v>
      </x:c>
      <x:c r="H754" s="16" t="n">
        <x:v>963</x:v>
      </x:c>
      <x:c r="I754" s="16" t="n">
        <x:v>3303090</x:v>
      </x:c>
      <x:c r="J754" s="16" t="n">
        <x:v>135686</x:v>
      </x:c>
      <x:c r="K754" s="16" t="n">
        <x:v>135686</x:v>
      </x:c>
      <x:c r="L754" s="17" t="str">
        <x:v>n.a.</x:v>
      </x:c>
      <x:c r="M754" s="17" t="str">
        <x:v>n.a.</x:v>
      </x:c>
      <x:c r="N754" s="17" t="str">
        <x:v>n.a.</x:v>
      </x:c>
      <x:c r="O754" s="17" t="n">
        <x:v>0.13461712203235163</x:v>
      </x:c>
      <x:c r="P754" s="18" t="n">
        <x:v>0.9177954984301991</x:v>
      </x:c>
      <x:c r="Q754" s="18" t="str">
        <x:v>n.a.</x:v>
      </x:c>
      <x:c r="R754" s="18" t="str">
        <x:v>n.a.</x:v>
      </x:c>
      <x:c r="S754" s="18" t="str">
        <x:v>n.a.</x:v>
      </x:c>
      <x:c r="T754" s="17" t="str">
        <x:v>n.a.</x:v>
      </x:c>
      <x:c r="U754" s="17" t="str">
        <x:v>n.a.</x:v>
      </x:c>
      <x:c r="V754" s="17" t="str">
        <x:v>n.a.</x:v>
      </x:c>
      <x:c r="W754" s="17" t="str">
        <x:v>n.a.</x:v>
      </x:c>
      <x:c r="X754" s="17" t="str">
        <x:v>n.a.</x:v>
      </x:c>
      <x:c r="Y754" s="17" t="str">
        <x:v>n.a.</x:v>
      </x:c>
      <x:c r="Z754" s="17" t="str">
        <x:v>n.a.</x:v>
      </x:c>
      <x:c r="AA754" s="16" t="str">
        <x:v>n.a.</x:v>
      </x:c>
      <x:c r="AB754" s="16" t="str">
        <x:v>n.a.</x:v>
      </x:c>
      <x:c r="AC754" s="16" t="str">
        <x:v>n.a.</x:v>
      </x:c>
      <x:c r="AD754" s="16" t="str">
        <x:v>n.a.</x:v>
      </x:c>
      <x:c r="AE754" s="18" t="str">
        <x:v>n.a.</x:v>
      </x:c>
      <x:c r="AF754" s="18" t="str">
        <x:v>n.a.</x:v>
      </x:c>
      <x:c r="AG754" s="18" t="str">
        <x:v>n.a.</x:v>
      </x:c>
      <x:c r="AH754" s="18" t="str">
        <x:v>n.a.</x:v>
      </x:c>
      <x:c r="AI754" s="16" t="str">
        <x:v>n.a.</x:v>
      </x:c>
      <x:c r="AJ754" s="16" t="n">
        <x:v>1</x:v>
      </x:c>
      <x:c r="AK754" s="7" t="str">
        <x:v>COMPLETE_FIXED_E9_PROBABILITY</x:v>
      </x:c>
      <x:c r="AL754" s="7" t="str">
        <x:v>bc324e74209076613ae3ed9a2e20bab42e81456afd315728948ef5e2c5112f07</x:v>
      </x:c>
      <x:c r="AM754" s="7" t="str">
        <x:v>e81c6e1e0306e2a1e31103f1cc632be3c0d84d8c</x:v>
      </x:c>
      <x:c r="AN754" s="7" t="str">
        <x:v>UNIFIED_METRICS_SAVED</x:v>
      </x:c>
      <x:c r="AO754" s="7" t="str">
        <x:v>n.a.</x:v>
      </x:c>
      <x:c r="AP754" s="7" t="str">
        <x:v>按真实雨强条件化的覆盖仅描述，不要求各层达到名义覆盖</x:v>
      </x:c>
    </x:row>
    <x:row r="755" ht="22" customHeight="1">
      <x:c r="A755" s="7" t="str">
        <x:v>STRATIFIED</x:v>
      </x:c>
      <x:c r="B755" s="7" t="str">
        <x:v>B8</x:v>
      </x:c>
      <x:c r="C755" s="19" t="n">
        <x:v>2031</x:v>
      </x:c>
      <x:c r="D755" s="19" t="str">
        <x:v>E0</x:v>
      </x:c>
      <x:c r="E755" s="19" t="str">
        <x:v>959/963</x:v>
      </x:c>
      <x:c r="F755" s="7" t="str">
        <x:v>RAIN_2</x:v>
      </x:c>
      <x:c r="G755" s="7" t="str">
        <x:v>(5,10]</x:v>
      </x:c>
      <x:c r="H755" s="16" t="n">
        <x:v>963</x:v>
      </x:c>
      <x:c r="I755" s="16" t="n">
        <x:v>3303090</x:v>
      </x:c>
      <x:c r="J755" s="16" t="n">
        <x:v>20145</x:v>
      </x:c>
      <x:c r="K755" s="16" t="n">
        <x:v>20145</x:v>
      </x:c>
      <x:c r="L755" s="17" t="str">
        <x:v>n.a.</x:v>
      </x:c>
      <x:c r="M755" s="17" t="str">
        <x:v>n.a.</x:v>
      </x:c>
      <x:c r="N755" s="17" t="str">
        <x:v>n.a.</x:v>
      </x:c>
      <x:c r="O755" s="17" t="n">
        <x:v>0.33963582343564974</x:v>
      </x:c>
      <x:c r="P755" s="18" t="n">
        <x:v>0.6173243981136759</x:v>
      </x:c>
      <x:c r="Q755" s="18" t="str">
        <x:v>n.a.</x:v>
      </x:c>
      <x:c r="R755" s="18" t="str">
        <x:v>n.a.</x:v>
      </x:c>
      <x:c r="S755" s="18" t="str">
        <x:v>n.a.</x:v>
      </x:c>
      <x:c r="T755" s="17" t="str">
        <x:v>n.a.</x:v>
      </x:c>
      <x:c r="U755" s="17" t="str">
        <x:v>n.a.</x:v>
      </x:c>
      <x:c r="V755" s="17" t="str">
        <x:v>n.a.</x:v>
      </x:c>
      <x:c r="W755" s="17" t="str">
        <x:v>n.a.</x:v>
      </x:c>
      <x:c r="X755" s="17" t="str">
        <x:v>n.a.</x:v>
      </x:c>
      <x:c r="Y755" s="17" t="str">
        <x:v>n.a.</x:v>
      </x:c>
      <x:c r="Z755" s="17" t="str">
        <x:v>n.a.</x:v>
      </x:c>
      <x:c r="AA755" s="16" t="str">
        <x:v>n.a.</x:v>
      </x:c>
      <x:c r="AB755" s="16" t="str">
        <x:v>n.a.</x:v>
      </x:c>
      <x:c r="AC755" s="16" t="str">
        <x:v>n.a.</x:v>
      </x:c>
      <x:c r="AD755" s="16" t="str">
        <x:v>n.a.</x:v>
      </x:c>
      <x:c r="AE755" s="18" t="str">
        <x:v>n.a.</x:v>
      </x:c>
      <x:c r="AF755" s="18" t="str">
        <x:v>n.a.</x:v>
      </x:c>
      <x:c r="AG755" s="18" t="str">
        <x:v>n.a.</x:v>
      </x:c>
      <x:c r="AH755" s="18" t="str">
        <x:v>n.a.</x:v>
      </x:c>
      <x:c r="AI755" s="16" t="str">
        <x:v>n.a.</x:v>
      </x:c>
      <x:c r="AJ755" s="16" t="n">
        <x:v>1</x:v>
      </x:c>
      <x:c r="AK755" s="7" t="str">
        <x:v>COMPLETE_FIXED_E9_PROBABILITY</x:v>
      </x:c>
      <x:c r="AL755" s="7" t="str">
        <x:v>bc324e74209076613ae3ed9a2e20bab42e81456afd315728948ef5e2c5112f07</x:v>
      </x:c>
      <x:c r="AM755" s="7" t="str">
        <x:v>e81c6e1e0306e2a1e31103f1cc632be3c0d84d8c</x:v>
      </x:c>
      <x:c r="AN755" s="7" t="str">
        <x:v>UNIFIED_METRICS_SAVED</x:v>
      </x:c>
      <x:c r="AO755" s="7" t="str">
        <x:v>n.a.</x:v>
      </x:c>
      <x:c r="AP755" s="7" t="str">
        <x:v>按真实雨强条件化的覆盖仅描述，不要求各层达到名义覆盖</x:v>
      </x:c>
    </x:row>
    <x:row r="756" ht="22" customHeight="1">
      <x:c r="A756" s="7" t="str">
        <x:v>STRATIFIED</x:v>
      </x:c>
      <x:c r="B756" s="7" t="str">
        <x:v>B8</x:v>
      </x:c>
      <x:c r="C756" s="19" t="n">
        <x:v>2031</x:v>
      </x:c>
      <x:c r="D756" s="19" t="str">
        <x:v>E0</x:v>
      </x:c>
      <x:c r="E756" s="19" t="str">
        <x:v>959/963</x:v>
      </x:c>
      <x:c r="F756" s="7" t="str">
        <x:v>RAIN_3</x:v>
      </x:c>
      <x:c r="G756" s="7" t="str">
        <x:v>(10,20]</x:v>
      </x:c>
      <x:c r="H756" s="16" t="n">
        <x:v>963</x:v>
      </x:c>
      <x:c r="I756" s="16" t="n">
        <x:v>3303090</x:v>
      </x:c>
      <x:c r="J756" s="16" t="n">
        <x:v>4799</x:v>
      </x:c>
      <x:c r="K756" s="16" t="n">
        <x:v>4799</x:v>
      </x:c>
      <x:c r="L756" s="17" t="str">
        <x:v>n.a.</x:v>
      </x:c>
      <x:c r="M756" s="17" t="str">
        <x:v>n.a.</x:v>
      </x:c>
      <x:c r="N756" s="17" t="str">
        <x:v>n.a.</x:v>
      </x:c>
      <x:c r="O756" s="17" t="n">
        <x:v>0.5643988466807291</x:v>
      </x:c>
      <x:c r="P756" s="18" t="n">
        <x:v>0.21046051260679308</x:v>
      </x:c>
      <x:c r="Q756" s="18" t="str">
        <x:v>n.a.</x:v>
      </x:c>
      <x:c r="R756" s="18" t="str">
        <x:v>n.a.</x:v>
      </x:c>
      <x:c r="S756" s="18" t="str">
        <x:v>n.a.</x:v>
      </x:c>
      <x:c r="T756" s="17" t="str">
        <x:v>n.a.</x:v>
      </x:c>
      <x:c r="U756" s="17" t="str">
        <x:v>n.a.</x:v>
      </x:c>
      <x:c r="V756" s="17" t="str">
        <x:v>n.a.</x:v>
      </x:c>
      <x:c r="W756" s="17" t="str">
        <x:v>n.a.</x:v>
      </x:c>
      <x:c r="X756" s="17" t="str">
        <x:v>n.a.</x:v>
      </x:c>
      <x:c r="Y756" s="17" t="str">
        <x:v>n.a.</x:v>
      </x:c>
      <x:c r="Z756" s="17" t="str">
        <x:v>n.a.</x:v>
      </x:c>
      <x:c r="AA756" s="16" t="str">
        <x:v>n.a.</x:v>
      </x:c>
      <x:c r="AB756" s="16" t="str">
        <x:v>n.a.</x:v>
      </x:c>
      <x:c r="AC756" s="16" t="str">
        <x:v>n.a.</x:v>
      </x:c>
      <x:c r="AD756" s="16" t="str">
        <x:v>n.a.</x:v>
      </x:c>
      <x:c r="AE756" s="18" t="str">
        <x:v>n.a.</x:v>
      </x:c>
      <x:c r="AF756" s="18" t="str">
        <x:v>n.a.</x:v>
      </x:c>
      <x:c r="AG756" s="18" t="str">
        <x:v>n.a.</x:v>
      </x:c>
      <x:c r="AH756" s="18" t="str">
        <x:v>n.a.</x:v>
      </x:c>
      <x:c r="AI756" s="16" t="str">
        <x:v>n.a.</x:v>
      </x:c>
      <x:c r="AJ756" s="16" t="n">
        <x:v>1</x:v>
      </x:c>
      <x:c r="AK756" s="7" t="str">
        <x:v>COMPLETE_FIXED_E9_PROBABILITY</x:v>
      </x:c>
      <x:c r="AL756" s="7" t="str">
        <x:v>bc324e74209076613ae3ed9a2e20bab42e81456afd315728948ef5e2c5112f07</x:v>
      </x:c>
      <x:c r="AM756" s="7" t="str">
        <x:v>e81c6e1e0306e2a1e31103f1cc632be3c0d84d8c</x:v>
      </x:c>
      <x:c r="AN756" s="7" t="str">
        <x:v>UNIFIED_METRICS_SAVED</x:v>
      </x:c>
      <x:c r="AO756" s="7" t="str">
        <x:v>n.a.</x:v>
      </x:c>
      <x:c r="AP756" s="7" t="str">
        <x:v>按真实雨强条件化的覆盖仅描述，不要求各层达到名义覆盖</x:v>
      </x:c>
    </x:row>
    <x:row r="757" ht="22" customHeight="1">
      <x:c r="A757" s="7" t="str">
        <x:v>STRATIFIED</x:v>
      </x:c>
      <x:c r="B757" s="7" t="str">
        <x:v>B8</x:v>
      </x:c>
      <x:c r="C757" s="19" t="n">
        <x:v>2031</x:v>
      </x:c>
      <x:c r="D757" s="19" t="str">
        <x:v>E0</x:v>
      </x:c>
      <x:c r="E757" s="19" t="str">
        <x:v>959/963</x:v>
      </x:c>
      <x:c r="F757" s="7" t="str">
        <x:v>RAIN_4</x:v>
      </x:c>
      <x:c r="G757" s="7" t="str">
        <x:v>(20,30]</x:v>
      </x:c>
      <x:c r="H757" s="16" t="n">
        <x:v>963</x:v>
      </x:c>
      <x:c r="I757" s="16" t="n">
        <x:v>3303090</x:v>
      </x:c>
      <x:c r="J757" s="16" t="n">
        <x:v>564</x:v>
      </x:c>
      <x:c r="K757" s="16" t="n">
        <x:v>564</x:v>
      </x:c>
      <x:c r="L757" s="17" t="str">
        <x:v>n.a.</x:v>
      </x:c>
      <x:c r="M757" s="17" t="str">
        <x:v>n.a.</x:v>
      </x:c>
      <x:c r="N757" s="17" t="str">
        <x:v>n.a.</x:v>
      </x:c>
      <x:c r="O757" s="17" t="n">
        <x:v>0.8359511081168681</x:v>
      </x:c>
      <x:c r="P757" s="18" t="n">
        <x:v>0.015957446808510637</x:v>
      </x:c>
      <x:c r="Q757" s="18" t="str">
        <x:v>n.a.</x:v>
      </x:c>
      <x:c r="R757" s="18" t="str">
        <x:v>n.a.</x:v>
      </x:c>
      <x:c r="S757" s="18" t="str">
        <x:v>n.a.</x:v>
      </x:c>
      <x:c r="T757" s="17" t="str">
        <x:v>n.a.</x:v>
      </x:c>
      <x:c r="U757" s="17" t="str">
        <x:v>n.a.</x:v>
      </x:c>
      <x:c r="V757" s="17" t="str">
        <x:v>n.a.</x:v>
      </x:c>
      <x:c r="W757" s="17" t="str">
        <x:v>n.a.</x:v>
      </x:c>
      <x:c r="X757" s="17" t="str">
        <x:v>n.a.</x:v>
      </x:c>
      <x:c r="Y757" s="17" t="str">
        <x:v>n.a.</x:v>
      </x:c>
      <x:c r="Z757" s="17" t="str">
        <x:v>n.a.</x:v>
      </x:c>
      <x:c r="AA757" s="16" t="str">
        <x:v>n.a.</x:v>
      </x:c>
      <x:c r="AB757" s="16" t="str">
        <x:v>n.a.</x:v>
      </x:c>
      <x:c r="AC757" s="16" t="str">
        <x:v>n.a.</x:v>
      </x:c>
      <x:c r="AD757" s="16" t="str">
        <x:v>n.a.</x:v>
      </x:c>
      <x:c r="AE757" s="18" t="str">
        <x:v>n.a.</x:v>
      </x:c>
      <x:c r="AF757" s="18" t="str">
        <x:v>n.a.</x:v>
      </x:c>
      <x:c r="AG757" s="18" t="str">
        <x:v>n.a.</x:v>
      </x:c>
      <x:c r="AH757" s="18" t="str">
        <x:v>n.a.</x:v>
      </x:c>
      <x:c r="AI757" s="16" t="str">
        <x:v>n.a.</x:v>
      </x:c>
      <x:c r="AJ757" s="16" t="n">
        <x:v>1</x:v>
      </x:c>
      <x:c r="AK757" s="7" t="str">
        <x:v>COMPLETE_FIXED_E9_PROBABILITY</x:v>
      </x:c>
      <x:c r="AL757" s="7" t="str">
        <x:v>bc324e74209076613ae3ed9a2e20bab42e81456afd315728948ef5e2c5112f07</x:v>
      </x:c>
      <x:c r="AM757" s="7" t="str">
        <x:v>e81c6e1e0306e2a1e31103f1cc632be3c0d84d8c</x:v>
      </x:c>
      <x:c r="AN757" s="7" t="str">
        <x:v>UNIFIED_METRICS_SAVED</x:v>
      </x:c>
      <x:c r="AO757" s="7" t="str">
        <x:v>n.a.</x:v>
      </x:c>
      <x:c r="AP757" s="7" t="str">
        <x:v>按真实雨强条件化的覆盖仅描述，不要求各层达到名义覆盖</x:v>
      </x:c>
    </x:row>
    <x:row r="758" ht="22" customHeight="1">
      <x:c r="A758" s="7" t="str">
        <x:v>STRATIFIED</x:v>
      </x:c>
      <x:c r="B758" s="7" t="str">
        <x:v>B8</x:v>
      </x:c>
      <x:c r="C758" s="19" t="n">
        <x:v>2031</x:v>
      </x:c>
      <x:c r="D758" s="19" t="str">
        <x:v>E0</x:v>
      </x:c>
      <x:c r="E758" s="19" t="str">
        <x:v>959/963</x:v>
      </x:c>
      <x:c r="F758" s="7" t="str">
        <x:v>RAIN_5</x:v>
      </x:c>
      <x:c r="G758" s="7" t="str">
        <x:v>(30,50]</x:v>
      </x:c>
      <x:c r="H758" s="16" t="n">
        <x:v>963</x:v>
      </x:c>
      <x:c r="I758" s="16" t="n">
        <x:v>3303090</x:v>
      </x:c>
      <x:c r="J758" s="16" t="n">
        <x:v>147</x:v>
      </x:c>
      <x:c r="K758" s="16" t="n">
        <x:v>147</x:v>
      </x:c>
      <x:c r="L758" s="17" t="str">
        <x:v>n.a.</x:v>
      </x:c>
      <x:c r="M758" s="17" t="str">
        <x:v>n.a.</x:v>
      </x:c>
      <x:c r="N758" s="17" t="str">
        <x:v>n.a.</x:v>
      </x:c>
      <x:c r="O758" s="17" t="n">
        <x:v>0.9977479615880304</x:v>
      </x:c>
      <x:c r="P758" s="18" t="n">
        <x:v>0</x:v>
      </x:c>
      <x:c r="Q758" s="18" t="str">
        <x:v>n.a.</x:v>
      </x:c>
      <x:c r="R758" s="18" t="str">
        <x:v>n.a.</x:v>
      </x:c>
      <x:c r="S758" s="18" t="str">
        <x:v>n.a.</x:v>
      </x:c>
      <x:c r="T758" s="17" t="str">
        <x:v>n.a.</x:v>
      </x:c>
      <x:c r="U758" s="17" t="str">
        <x:v>n.a.</x:v>
      </x:c>
      <x:c r="V758" s="17" t="str">
        <x:v>n.a.</x:v>
      </x:c>
      <x:c r="W758" s="17" t="str">
        <x:v>n.a.</x:v>
      </x:c>
      <x:c r="X758" s="17" t="str">
        <x:v>n.a.</x:v>
      </x:c>
      <x:c r="Y758" s="17" t="str">
        <x:v>n.a.</x:v>
      </x:c>
      <x:c r="Z758" s="17" t="str">
        <x:v>n.a.</x:v>
      </x:c>
      <x:c r="AA758" s="16" t="str">
        <x:v>n.a.</x:v>
      </x:c>
      <x:c r="AB758" s="16" t="str">
        <x:v>n.a.</x:v>
      </x:c>
      <x:c r="AC758" s="16" t="str">
        <x:v>n.a.</x:v>
      </x:c>
      <x:c r="AD758" s="16" t="str">
        <x:v>n.a.</x:v>
      </x:c>
      <x:c r="AE758" s="18" t="str">
        <x:v>n.a.</x:v>
      </x:c>
      <x:c r="AF758" s="18" t="str">
        <x:v>n.a.</x:v>
      </x:c>
      <x:c r="AG758" s="18" t="str">
        <x:v>n.a.</x:v>
      </x:c>
      <x:c r="AH758" s="18" t="str">
        <x:v>n.a.</x:v>
      </x:c>
      <x:c r="AI758" s="16" t="str">
        <x:v>n.a.</x:v>
      </x:c>
      <x:c r="AJ758" s="16" t="n">
        <x:v>1</x:v>
      </x:c>
      <x:c r="AK758" s="7" t="str">
        <x:v>COMPLETE_FIXED_E9_PROBABILITY</x:v>
      </x:c>
      <x:c r="AL758" s="7" t="str">
        <x:v>bc324e74209076613ae3ed9a2e20bab42e81456afd315728948ef5e2c5112f07</x:v>
      </x:c>
      <x:c r="AM758" s="7" t="str">
        <x:v>e81c6e1e0306e2a1e31103f1cc632be3c0d84d8c</x:v>
      </x:c>
      <x:c r="AN758" s="7" t="str">
        <x:v>UNIFIED_METRICS_SAVED</x:v>
      </x:c>
      <x:c r="AO758" s="7" t="str">
        <x:v>n.a.</x:v>
      </x:c>
      <x:c r="AP758" s="7" t="str">
        <x:v>按真实雨强条件化的覆盖仅描述，不要求各层达到名义覆盖</x:v>
      </x:c>
    </x:row>
    <x:row r="759" ht="22" customHeight="1">
      <x:c r="A759" s="7" t="str">
        <x:v>STRATIFIED</x:v>
      </x:c>
      <x:c r="B759" s="7" t="str">
        <x:v>B8</x:v>
      </x:c>
      <x:c r="C759" s="19" t="n">
        <x:v>2031</x:v>
      </x:c>
      <x:c r="D759" s="19" t="str">
        <x:v>E0</x:v>
      </x:c>
      <x:c r="E759" s="19" t="str">
        <x:v>959/963</x:v>
      </x:c>
      <x:c r="F759" s="7" t="str">
        <x:v>RAIN_6</x:v>
      </x:c>
      <x:c r="G759" s="7" t="str">
        <x:v>(50,∞)</x:v>
      </x:c>
      <x:c r="H759" s="16" t="n">
        <x:v>963</x:v>
      </x:c>
      <x:c r="I759" s="16" t="n">
        <x:v>3303090</x:v>
      </x:c>
      <x:c r="J759" s="16" t="n">
        <x:v>6</x:v>
      </x:c>
      <x:c r="K759" s="16" t="n">
        <x:v>6</x:v>
      </x:c>
      <x:c r="L759" s="17" t="str">
        <x:v>n.a.</x:v>
      </x:c>
      <x:c r="M759" s="17" t="str">
        <x:v>n.a.</x:v>
      </x:c>
      <x:c r="N759" s="17" t="str">
        <x:v>n.a.</x:v>
      </x:c>
      <x:c r="O759" s="17" t="n">
        <x:v>1.295502195616401</x:v>
      </x:c>
      <x:c r="P759" s="18" t="n">
        <x:v>0</x:v>
      </x:c>
      <x:c r="Q759" s="18" t="str">
        <x:v>n.a.</x:v>
      </x:c>
      <x:c r="R759" s="18" t="str">
        <x:v>n.a.</x:v>
      </x:c>
      <x:c r="S759" s="18" t="str">
        <x:v>n.a.</x:v>
      </x:c>
      <x:c r="T759" s="17" t="str">
        <x:v>n.a.</x:v>
      </x:c>
      <x:c r="U759" s="17" t="str">
        <x:v>n.a.</x:v>
      </x:c>
      <x:c r="V759" s="17" t="str">
        <x:v>n.a.</x:v>
      </x:c>
      <x:c r="W759" s="17" t="str">
        <x:v>n.a.</x:v>
      </x:c>
      <x:c r="X759" s="17" t="str">
        <x:v>n.a.</x:v>
      </x:c>
      <x:c r="Y759" s="17" t="str">
        <x:v>n.a.</x:v>
      </x:c>
      <x:c r="Z759" s="17" t="str">
        <x:v>n.a.</x:v>
      </x:c>
      <x:c r="AA759" s="16" t="str">
        <x:v>n.a.</x:v>
      </x:c>
      <x:c r="AB759" s="16" t="str">
        <x:v>n.a.</x:v>
      </x:c>
      <x:c r="AC759" s="16" t="str">
        <x:v>n.a.</x:v>
      </x:c>
      <x:c r="AD759" s="16" t="str">
        <x:v>n.a.</x:v>
      </x:c>
      <x:c r="AE759" s="18" t="str">
        <x:v>n.a.</x:v>
      </x:c>
      <x:c r="AF759" s="18" t="str">
        <x:v>n.a.</x:v>
      </x:c>
      <x:c r="AG759" s="18" t="str">
        <x:v>n.a.</x:v>
      </x:c>
      <x:c r="AH759" s="18" t="str">
        <x:v>n.a.</x:v>
      </x:c>
      <x:c r="AI759" s="16" t="str">
        <x:v>n.a.</x:v>
      </x:c>
      <x:c r="AJ759" s="16" t="n">
        <x:v>1</x:v>
      </x:c>
      <x:c r="AK759" s="7" t="str">
        <x:v>COMPLETE_FIXED_E9_PROBABILITY</x:v>
      </x:c>
      <x:c r="AL759" s="7" t="str">
        <x:v>bc324e74209076613ae3ed9a2e20bab42e81456afd315728948ef5e2c5112f07</x:v>
      </x:c>
      <x:c r="AM759" s="7" t="str">
        <x:v>e81c6e1e0306e2a1e31103f1cc632be3c0d84d8c</x:v>
      </x:c>
      <x:c r="AN759" s="7" t="str">
        <x:v>UNIFIED_METRICS_SAVED</x:v>
      </x:c>
      <x:c r="AO759" s="7" t="str">
        <x:v>n.a.</x:v>
      </x:c>
      <x:c r="AP759" s="7" t="str">
        <x:v>按真实雨强条件化的覆盖仅描述，不要求各层达到名义覆盖</x:v>
      </x:c>
    </x:row>
    <x:row r="760" ht="22" customHeight="1">
      <x:c r="A760" s="7" t="str">
        <x:v>STRATIFIED</x:v>
      </x:c>
      <x:c r="B760" s="7" t="str">
        <x:v>B8</x:v>
      </x:c>
      <x:c r="C760" s="19" t="n">
        <x:v>2031</x:v>
      </x:c>
      <x:c r="D760" s="19" t="str">
        <x:v>E0</x:v>
      </x:c>
      <x:c r="E760" s="19" t="str">
        <x:v>959/963</x:v>
      </x:c>
      <x:c r="F760" s="7" t="str">
        <x:v>analysis_UTC_00</x:v>
      </x:c>
      <x:c r="G760" s="7" t="n">
        <x:v>0.1</x:v>
      </x:c>
      <x:c r="H760" s="16" t="n">
        <x:v>237</x:v>
      </x:c>
      <x:c r="I760" s="16" t="n">
        <x:v>3303090</x:v>
      </x:c>
      <x:c r="J760" s="16" t="n">
        <x:v>812910</x:v>
      </x:c>
      <x:c r="K760" s="16" t="n">
        <x:v>108636</x:v>
      </x:c>
      <x:c r="L760" s="17" t="n">
        <x:v>0.09376147893130603</x:v>
      </x:c>
      <x:c r="M760" s="17" t="n">
        <x:v>0.9002581552323606</x:v>
      </x:c>
      <x:c r="N760" s="17" t="n">
        <x:v>0.6406621961727496</x:v>
      </x:c>
      <x:c r="O760" s="17" t="n">
        <x:v>0.12314959715477697</x:v>
      </x:c>
      <x:c r="P760" s="18" t="n">
        <x:v>0.9465830847969365</x:v>
      </x:c>
      <x:c r="Q760" s="18" t="n">
        <x:v>-0.037791915203063464</x:v>
      </x:c>
      <x:c r="R760" s="18" t="n">
        <x:v>0.037791915203063464</x:v>
      </x:c>
      <x:c r="S760" s="18" t="str">
        <x:v>n.a.</x:v>
      </x:c>
      <x:c r="T760" s="17" t="str">
        <x:v>n.a.</x:v>
      </x:c>
      <x:c r="U760" s="17" t="str">
        <x:v>n.a.</x:v>
      </x:c>
      <x:c r="V760" s="17" t="str">
        <x:v>n.a.</x:v>
      </x:c>
      <x:c r="W760" s="17" t="str">
        <x:v>n.a.</x:v>
      </x:c>
      <x:c r="X760" s="17" t="str">
        <x:v>n.a.</x:v>
      </x:c>
      <x:c r="Y760" s="17" t="str">
        <x:v>n.a.</x:v>
      </x:c>
      <x:c r="Z760" s="17" t="str">
        <x:v>n.a.</x:v>
      </x:c>
      <x:c r="AA760" s="16" t="n">
        <x:v>52722</x:v>
      </x:c>
      <x:c r="AB760" s="16" t="n">
        <x:v>25644</x:v>
      </x:c>
      <x:c r="AC760" s="16" t="n">
        <x:v>55914</x:v>
      </x:c>
      <x:c r="AD760" s="16" t="n">
        <x:v>678630</x:v>
      </x:c>
      <x:c r="AE760" s="18" t="n">
        <x:v>0.4853087374351044</x:v>
      </x:c>
      <x:c r="AF760" s="18" t="n">
        <x:v>0.3272337493300666</x:v>
      </x:c>
      <x:c r="AG760" s="18" t="n">
        <x:v>0.39262734584450404</x:v>
      </x:c>
      <x:c r="AH760" s="18" t="n">
        <x:v>0.5088541646955347</x:v>
      </x:c>
      <x:c r="AI760" s="16" t="str">
        <x:v>n.a.</x:v>
      </x:c>
      <x:c r="AJ760" s="16" t="n">
        <x:v>1</x:v>
      </x:c>
      <x:c r="AK760" s="7" t="str">
        <x:v>COMPLETE_FIXED_E9_PROBABILITY</x:v>
      </x:c>
      <x:c r="AL760" s="7" t="str">
        <x:v>bc324e74209076613ae3ed9a2e20bab42e81456afd315728948ef5e2c5112f07</x:v>
      </x:c>
      <x:c r="AM760" s="7" t="str">
        <x:v>e81c6e1e0306e2a1e31103f1cc632be3c0d84d8c</x:v>
      </x:c>
      <x:c r="AN760" s="7" t="str">
        <x:v>TIER0_ARCHIVED_GROUPS</x:v>
      </x:c>
      <x:c r="AO760" s="7" t="str">
        <x:v>n.a.</x:v>
      </x:c>
      <x:c r="AP760" s="7" t="str">
        <x:v>既有固定分组；非独立天气事件</x:v>
      </x:c>
    </x:row>
    <x:row r="761" ht="22" customHeight="1">
      <x:c r="A761" s="7" t="str">
        <x:v>STRATIFIED</x:v>
      </x:c>
      <x:c r="B761" s="7" t="str">
        <x:v>B8</x:v>
      </x:c>
      <x:c r="C761" s="19" t="n">
        <x:v>2031</x:v>
      </x:c>
      <x:c r="D761" s="19" t="str">
        <x:v>E0</x:v>
      </x:c>
      <x:c r="E761" s="19" t="str">
        <x:v>959/963</x:v>
      </x:c>
      <x:c r="F761" s="7" t="str">
        <x:v>analysis_UTC_06</x:v>
      </x:c>
      <x:c r="G761" s="7" t="n">
        <x:v>0.1</x:v>
      </x:c>
      <x:c r="H761" s="16" t="n">
        <x:v>242</x:v>
      </x:c>
      <x:c r="I761" s="16" t="n">
        <x:v>3303090</x:v>
      </x:c>
      <x:c r="J761" s="16" t="n">
        <x:v>830060</x:v>
      </x:c>
      <x:c r="K761" s="16" t="n">
        <x:v>77151</x:v>
      </x:c>
      <x:c r="L761" s="17" t="n">
        <x:v>0.09251818925031345</x:v>
      </x:c>
      <x:c r="M761" s="17" t="n">
        <x:v>0.8725109348487975</x:v>
      </x:c>
      <x:c r="N761" s="17" t="n">
        <x:v>0.41942273118842494</x:v>
      </x:c>
      <x:c r="O761" s="17" t="n">
        <x:v>0.12604513605913945</x:v>
      </x:c>
      <x:c r="P761" s="18" t="n">
        <x:v>0.9306036214695856</x:v>
      </x:c>
      <x:c r="Q761" s="18" t="n">
        <x:v>-0.05377137853041436</x:v>
      </x:c>
      <x:c r="R761" s="18" t="n">
        <x:v>0.05377137853041436</x:v>
      </x:c>
      <x:c r="S761" s="18" t="str">
        <x:v>n.a.</x:v>
      </x:c>
      <x:c r="T761" s="17" t="str">
        <x:v>n.a.</x:v>
      </x:c>
      <x:c r="U761" s="17" t="str">
        <x:v>n.a.</x:v>
      </x:c>
      <x:c r="V761" s="17" t="str">
        <x:v>n.a.</x:v>
      </x:c>
      <x:c r="W761" s="17" t="str">
        <x:v>n.a.</x:v>
      </x:c>
      <x:c r="X761" s="17" t="str">
        <x:v>n.a.</x:v>
      </x:c>
      <x:c r="Y761" s="17" t="str">
        <x:v>n.a.</x:v>
      </x:c>
      <x:c r="Z761" s="17" t="str">
        <x:v>n.a.</x:v>
      </x:c>
      <x:c r="AA761" s="16" t="n">
        <x:v>32780</x:v>
      </x:c>
      <x:c r="AB761" s="16" t="n">
        <x:v>38295</x:v>
      </x:c>
      <x:c r="AC761" s="16" t="n">
        <x:v>44371</x:v>
      </x:c>
      <x:c r="AD761" s="16" t="n">
        <x:v>714614</x:v>
      </x:c>
      <x:c r="AE761" s="18" t="n">
        <x:v>0.4248810773677593</x:v>
      </x:c>
      <x:c r="AF761" s="18" t="n">
        <x:v>0.5387970453746043</x:v>
      </x:c>
      <x:c r="AG761" s="18" t="n">
        <x:v>0.28394227604247874</x:v>
      </x:c>
      <x:c r="AH761" s="18" t="n">
        <x:v>0.3877213236560276</x:v>
      </x:c>
      <x:c r="AI761" s="16" t="str">
        <x:v>n.a.</x:v>
      </x:c>
      <x:c r="AJ761" s="16" t="n">
        <x:v>1</x:v>
      </x:c>
      <x:c r="AK761" s="7" t="str">
        <x:v>COMPLETE_FIXED_E9_PROBABILITY</x:v>
      </x:c>
      <x:c r="AL761" s="7" t="str">
        <x:v>bc324e74209076613ae3ed9a2e20bab42e81456afd315728948ef5e2c5112f07</x:v>
      </x:c>
      <x:c r="AM761" s="7" t="str">
        <x:v>e81c6e1e0306e2a1e31103f1cc632be3c0d84d8c</x:v>
      </x:c>
      <x:c r="AN761" s="7" t="str">
        <x:v>TIER0_ARCHIVED_GROUPS</x:v>
      </x:c>
      <x:c r="AO761" s="7" t="str">
        <x:v>n.a.</x:v>
      </x:c>
      <x:c r="AP761" s="7" t="str">
        <x:v>既有固定分组；非独立天气事件</x:v>
      </x:c>
    </x:row>
    <x:row r="762" ht="22" customHeight="1">
      <x:c r="A762" s="7" t="str">
        <x:v>STRATIFIED</x:v>
      </x:c>
      <x:c r="B762" s="7" t="str">
        <x:v>B8</x:v>
      </x:c>
      <x:c r="C762" s="19" t="n">
        <x:v>2031</x:v>
      </x:c>
      <x:c r="D762" s="19" t="str">
        <x:v>E0</x:v>
      </x:c>
      <x:c r="E762" s="19" t="str">
        <x:v>959/963</x:v>
      </x:c>
      <x:c r="F762" s="7" t="str">
        <x:v>analysis_UTC_12</x:v>
      </x:c>
      <x:c r="G762" s="7" t="n">
        <x:v>0.1</x:v>
      </x:c>
      <x:c r="H762" s="16" t="n">
        <x:v>240</x:v>
      </x:c>
      <x:c r="I762" s="16" t="n">
        <x:v>3303090</x:v>
      </x:c>
      <x:c r="J762" s="16" t="n">
        <x:v>823200</x:v>
      </x:c>
      <x:c r="K762" s="16" t="n">
        <x:v>132514</x:v>
      </x:c>
      <x:c r="L762" s="17" t="n">
        <x:v>0.1021373726330531</x:v>
      </x:c>
      <x:c r="M762" s="17" t="n">
        <x:v>0.9004439784673912</x:v>
      </x:c>
      <x:c r="N762" s="17" t="n">
        <x:v>0.6802266460654696</x:v>
      </x:c>
      <x:c r="O762" s="17" t="n">
        <x:v>0.1305746580311628</x:v>
      </x:c>
      <x:c r="P762" s="18" t="n">
        <x:v>0.9415156134446172</x:v>
      </x:c>
      <x:c r="Q762" s="18" t="n">
        <x:v>-0.042859386555382795</x:v>
      </x:c>
      <x:c r="R762" s="18" t="n">
        <x:v>0.042859386555382795</x:v>
      </x:c>
      <x:c r="S762" s="18" t="str">
        <x:v>n.a.</x:v>
      </x:c>
      <x:c r="T762" s="17" t="str">
        <x:v>n.a.</x:v>
      </x:c>
      <x:c r="U762" s="17" t="str">
        <x:v>n.a.</x:v>
      </x:c>
      <x:c r="V762" s="17" t="str">
        <x:v>n.a.</x:v>
      </x:c>
      <x:c r="W762" s="17" t="str">
        <x:v>n.a.</x:v>
      </x:c>
      <x:c r="X762" s="17" t="str">
        <x:v>n.a.</x:v>
      </x:c>
      <x:c r="Y762" s="17" t="str">
        <x:v>n.a.</x:v>
      </x:c>
      <x:c r="Z762" s="17" t="str">
        <x:v>n.a.</x:v>
      </x:c>
      <x:c r="AA762" s="16" t="n">
        <x:v>66892</x:v>
      </x:c>
      <x:c r="AB762" s="16" t="n">
        <x:v>27171</x:v>
      </x:c>
      <x:c r="AC762" s="16" t="n">
        <x:v>65622</x:v>
      </x:c>
      <x:c r="AD762" s="16" t="n">
        <x:v>663515</x:v>
      </x:c>
      <x:c r="AE762" s="18" t="n">
        <x:v>0.504791946511312</x:v>
      </x:c>
      <x:c r="AF762" s="18" t="n">
        <x:v>0.2888595941018254</x:v>
      </x:c>
      <x:c r="AG762" s="18" t="n">
        <x:v>0.41889970880170335</x:v>
      </x:c>
      <x:c r="AH762" s="18" t="n">
        <x:v>0.5272743509823422</x:v>
      </x:c>
      <x:c r="AI762" s="16" t="str">
        <x:v>n.a.</x:v>
      </x:c>
      <x:c r="AJ762" s="16" t="n">
        <x:v>1</x:v>
      </x:c>
      <x:c r="AK762" s="7" t="str">
        <x:v>COMPLETE_FIXED_E9_PROBABILITY</x:v>
      </x:c>
      <x:c r="AL762" s="7" t="str">
        <x:v>bc324e74209076613ae3ed9a2e20bab42e81456afd315728948ef5e2c5112f07</x:v>
      </x:c>
      <x:c r="AM762" s="7" t="str">
        <x:v>e81c6e1e0306e2a1e31103f1cc632be3c0d84d8c</x:v>
      </x:c>
      <x:c r="AN762" s="7" t="str">
        <x:v>TIER0_ARCHIVED_GROUPS</x:v>
      </x:c>
      <x:c r="AO762" s="7" t="str">
        <x:v>n.a.</x:v>
      </x:c>
      <x:c r="AP762" s="7" t="str">
        <x:v>既有固定分组；非独立天气事件</x:v>
      </x:c>
    </x:row>
    <x:row r="763" ht="22" customHeight="1">
      <x:c r="A763" s="7" t="str">
        <x:v>STRATIFIED</x:v>
      </x:c>
      <x:c r="B763" s="7" t="str">
        <x:v>B8</x:v>
      </x:c>
      <x:c r="C763" s="19" t="n">
        <x:v>2031</x:v>
      </x:c>
      <x:c r="D763" s="19" t="str">
        <x:v>E0</x:v>
      </x:c>
      <x:c r="E763" s="19" t="str">
        <x:v>959/963</x:v>
      </x:c>
      <x:c r="F763" s="7" t="str">
        <x:v>analysis_UTC_18</x:v>
      </x:c>
      <x:c r="G763" s="7" t="n">
        <x:v>0.1</x:v>
      </x:c>
      <x:c r="H763" s="16" t="n">
        <x:v>244</x:v>
      </x:c>
      <x:c r="I763" s="16" t="n">
        <x:v>3303090</x:v>
      </x:c>
      <x:c r="J763" s="16" t="n">
        <x:v>836920</x:v>
      </x:c>
      <x:c r="K763" s="16" t="n">
        <x:v>89519</x:v>
      </x:c>
      <x:c r="L763" s="17" t="n">
        <x:v>0.09271947681335511</x:v>
      </x:c>
      <x:c r="M763" s="17" t="n">
        <x:v>0.9123581584329642</x:v>
      </x:c>
      <x:c r="N763" s="17" t="n">
        <x:v>0.592338511020567</x:v>
      </x:c>
      <x:c r="O763" s="17" t="n">
        <x:v>0.13541757998264758</x:v>
      </x:c>
      <x:c r="P763" s="18" t="n">
        <x:v>0.9420793351132162</x:v>
      </x:c>
      <x:c r="Q763" s="18" t="n">
        <x:v>-0.042295664886783824</x:v>
      </x:c>
      <x:c r="R763" s="18" t="n">
        <x:v>0.042295664886783824</x:v>
      </x:c>
      <x:c r="S763" s="18" t="str">
        <x:v>n.a.</x:v>
      </x:c>
      <x:c r="T763" s="17" t="str">
        <x:v>n.a.</x:v>
      </x:c>
      <x:c r="U763" s="17" t="str">
        <x:v>n.a.</x:v>
      </x:c>
      <x:c r="V763" s="17" t="str">
        <x:v>n.a.</x:v>
      </x:c>
      <x:c r="W763" s="17" t="str">
        <x:v>n.a.</x:v>
      </x:c>
      <x:c r="X763" s="17" t="str">
        <x:v>n.a.</x:v>
      </x:c>
      <x:c r="Y763" s="17" t="str">
        <x:v>n.a.</x:v>
      </x:c>
      <x:c r="Z763" s="17" t="str">
        <x:v>n.a.</x:v>
      </x:c>
      <x:c r="AA763" s="16" t="n">
        <x:v>50917</x:v>
      </x:c>
      <x:c r="AB763" s="16" t="n">
        <x:v>38287</x:v>
      </x:c>
      <x:c r="AC763" s="16" t="n">
        <x:v>38602</x:v>
      </x:c>
      <x:c r="AD763" s="16" t="n">
        <x:v>709114</x:v>
      </x:c>
      <x:c r="AE763" s="18" t="n">
        <x:v>0.5687842804320871</x:v>
      </x:c>
      <x:c r="AF763" s="18" t="n">
        <x:v>0.4292072104389938</x:v>
      </x:c>
      <x:c r="AG763" s="18" t="n">
        <x:v>0.3983928767037541</x:v>
      </x:c>
      <x:c r="AH763" s="18" t="n">
        <x:v>0.518360199314399</x:v>
      </x:c>
      <x:c r="AI763" s="16" t="str">
        <x:v>n.a.</x:v>
      </x:c>
      <x:c r="AJ763" s="16" t="n">
        <x:v>1</x:v>
      </x:c>
      <x:c r="AK763" s="7" t="str">
        <x:v>COMPLETE_FIXED_E9_PROBABILITY</x:v>
      </x:c>
      <x:c r="AL763" s="7" t="str">
        <x:v>bc324e74209076613ae3ed9a2e20bab42e81456afd315728948ef5e2c5112f07</x:v>
      </x:c>
      <x:c r="AM763" s="7" t="str">
        <x:v>e81c6e1e0306e2a1e31103f1cc632be3c0d84d8c</x:v>
      </x:c>
      <x:c r="AN763" s="7" t="str">
        <x:v>TIER0_ARCHIVED_GROUPS</x:v>
      </x:c>
      <x:c r="AO763" s="7" t="str">
        <x:v>n.a.</x:v>
      </x:c>
      <x:c r="AP763" s="7" t="str">
        <x:v>既有固定分组；非独立天气事件</x:v>
      </x:c>
    </x:row>
    <x:row r="764" ht="22" customHeight="1">
      <x:c r="A764" s="7" t="str">
        <x:v>STRATIFIED</x:v>
      </x:c>
      <x:c r="B764" s="7" t="str">
        <x:v>B8</x:v>
      </x:c>
      <x:c r="C764" s="19" t="n">
        <x:v>2031</x:v>
      </x:c>
      <x:c r="D764" s="19" t="str">
        <x:v>E0</x:v>
      </x:c>
      <x:c r="E764" s="19" t="str">
        <x:v>959/963</x:v>
      </x:c>
      <x:c r="F764" s="7" t="str">
        <x:v>scene_max_ge20</x:v>
      </x:c>
      <x:c r="G764" s="7" t="n">
        <x:v>0.1</x:v>
      </x:c>
      <x:c r="H764" s="16" t="n">
        <x:v>208</x:v>
      </x:c>
      <x:c r="I764" s="16" t="n">
        <x:v>3303090</x:v>
      </x:c>
      <x:c r="J764" s="16" t="n">
        <x:v>713440</x:v>
      </x:c>
      <x:c r="K764" s="16" t="n">
        <x:v>156153</x:v>
      </x:c>
      <x:c r="L764" s="17" t="n">
        <x:v>0.13163665577697847</x:v>
      </x:c>
      <x:c r="M764" s="17" t="n">
        <x:v>0.8751940349016682</x:v>
      </x:c>
      <x:c r="N764" s="17" t="n">
        <x:v>0.6888650754889004</x:v>
      </x:c>
      <x:c r="O764" s="17" t="n">
        <x:v>0.1460675625575659</x:v>
      </x:c>
      <x:c r="P764" s="18" t="n">
        <x:v>0.9181764039115483</x:v>
      </x:c>
      <x:c r="Q764" s="18" t="n">
        <x:v>-0.06619859608845169</x:v>
      </x:c>
      <x:c r="R764" s="18" t="n">
        <x:v>0.06619859608845169</x:v>
      </x:c>
      <x:c r="S764" s="18" t="str">
        <x:v>n.a.</x:v>
      </x:c>
      <x:c r="T764" s="17" t="str">
        <x:v>n.a.</x:v>
      </x:c>
      <x:c r="U764" s="17" t="str">
        <x:v>n.a.</x:v>
      </x:c>
      <x:c r="V764" s="17" t="str">
        <x:v>n.a.</x:v>
      </x:c>
      <x:c r="W764" s="17" t="str">
        <x:v>n.a.</x:v>
      </x:c>
      <x:c r="X764" s="17" t="str">
        <x:v>n.a.</x:v>
      </x:c>
      <x:c r="Y764" s="17" t="str">
        <x:v>n.a.</x:v>
      </x:c>
      <x:c r="Z764" s="17" t="str">
        <x:v>n.a.</x:v>
      </x:c>
      <x:c r="AA764" s="16" t="n">
        <x:v>87450</x:v>
      </x:c>
      <x:c r="AB764" s="16" t="n">
        <x:v>40421</x:v>
      </x:c>
      <x:c r="AC764" s="16" t="n">
        <x:v>68703</x:v>
      </x:c>
      <x:c r="AD764" s="16" t="n">
        <x:v>516866</x:v>
      </x:c>
      <x:c r="AE764" s="18" t="n">
        <x:v>0.5600276651745404</x:v>
      </x:c>
      <x:c r="AF764" s="18" t="n">
        <x:v>0.3161076397306661</x:v>
      </x:c>
      <x:c r="AG764" s="18" t="n">
        <x:v>0.4448706339597302</x:v>
      </x:c>
      <x:c r="AH764" s="18" t="n">
        <x:v>0.5214885777759954</x:v>
      </x:c>
      <x:c r="AI764" s="16" t="str">
        <x:v>n.a.</x:v>
      </x:c>
      <x:c r="AJ764" s="16" t="n">
        <x:v>1</x:v>
      </x:c>
      <x:c r="AK764" s="7" t="str">
        <x:v>COMPLETE_FIXED_E9_PROBABILITY</x:v>
      </x:c>
      <x:c r="AL764" s="7" t="str">
        <x:v>bc324e74209076613ae3ed9a2e20bab42e81456afd315728948ef5e2c5112f07</x:v>
      </x:c>
      <x:c r="AM764" s="7" t="str">
        <x:v>e81c6e1e0306e2a1e31103f1cc632be3c0d84d8c</x:v>
      </x:c>
      <x:c r="AN764" s="7" t="str">
        <x:v>TIER0_ARCHIVED_GROUPS</x:v>
      </x:c>
      <x:c r="AO764" s="7" t="str">
        <x:v>n.a.</x:v>
      </x:c>
      <x:c r="AP764" s="7" t="str">
        <x:v>既有固定分组；非独立天气事件</x:v>
      </x:c>
    </x:row>
    <x:row r="765" ht="22" customHeight="1">
      <x:c r="A765" s="7" t="str">
        <x:v>STRATIFIED</x:v>
      </x:c>
      <x:c r="B765" s="7" t="str">
        <x:v>B8</x:v>
      </x:c>
      <x:c r="C765" s="19" t="n">
        <x:v>2031</x:v>
      </x:c>
      <x:c r="D765" s="19" t="str">
        <x:v>E0</x:v>
      </x:c>
      <x:c r="E765" s="19" t="str">
        <x:v>959/963</x:v>
      </x:c>
      <x:c r="F765" s="7" t="str">
        <x:v>elevation_lt_1000m</x:v>
      </x:c>
      <x:c r="G765" s="7" t="n">
        <x:v>0.1</x:v>
      </x:c>
      <x:c r="H765" s="16" t="n">
        <x:v>963</x:v>
      </x:c>
      <x:c r="I765" s="16" t="n">
        <x:v>3303090</x:v>
      </x:c>
      <x:c r="J765" s="16" t="n">
        <x:v>195489</x:v>
      </x:c>
      <x:c r="K765" s="16" t="n">
        <x:v>27796</x:v>
      </x:c>
      <x:c r="L765" s="17" t="n">
        <x:v>0.0975132225338365</x:v>
      </x:c>
      <x:c r="M765" s="17" t="str">
        <x:v>n.a.</x:v>
      </x:c>
      <x:c r="N765" s="17" t="str">
        <x:v>n.a.</x:v>
      </x:c>
      <x:c r="O765" s="17" t="n">
        <x:v>0.1411608778833608</x:v>
      </x:c>
      <x:c r="P765" s="18" t="n">
        <x:v>0.9379766872931357</x:v>
      </x:c>
      <x:c r="Q765" s="18" t="str">
        <x:v>n.a.</x:v>
      </x:c>
      <x:c r="R765" s="18" t="str">
        <x:v>n.a.</x:v>
      </x:c>
      <x:c r="S765" s="18" t="str">
        <x:v>n.a.</x:v>
      </x:c>
      <x:c r="T765" s="17" t="str">
        <x:v>n.a.</x:v>
      </x:c>
      <x:c r="U765" s="17" t="str">
        <x:v>n.a.</x:v>
      </x:c>
      <x:c r="V765" s="17" t="str">
        <x:v>n.a.</x:v>
      </x:c>
      <x:c r="W765" s="17" t="str">
        <x:v>n.a.</x:v>
      </x:c>
      <x:c r="X765" s="17" t="str">
        <x:v>n.a.</x:v>
      </x:c>
      <x:c r="Y765" s="17" t="str">
        <x:v>n.a.</x:v>
      </x:c>
      <x:c r="Z765" s="17" t="str">
        <x:v>n.a.</x:v>
      </x:c>
      <x:c r="AA765" s="16" t="str">
        <x:v>n.a.</x:v>
      </x:c>
      <x:c r="AB765" s="16" t="str">
        <x:v>n.a.</x:v>
      </x:c>
      <x:c r="AC765" s="16" t="str">
        <x:v>n.a.</x:v>
      </x:c>
      <x:c r="AD765" s="16" t="str">
        <x:v>n.a.</x:v>
      </x:c>
      <x:c r="AE765" s="18" t="str">
        <x:v>n.a.</x:v>
      </x:c>
      <x:c r="AF765" s="18" t="str">
        <x:v>n.a.</x:v>
      </x:c>
      <x:c r="AG765" s="18" t="str">
        <x:v>n.a.</x:v>
      </x:c>
      <x:c r="AH765" s="18" t="str">
        <x:v>n.a.</x:v>
      </x:c>
      <x:c r="AI765" s="16" t="str">
        <x:v>n.a.</x:v>
      </x:c>
      <x:c r="AJ765" s="16" t="n">
        <x:v>1</x:v>
      </x:c>
      <x:c r="AK765" s="7" t="str">
        <x:v>COMPLETE_FIXED_E9_PROBABILITY</x:v>
      </x:c>
      <x:c r="AL765" s="7" t="str">
        <x:v>bc324e74209076613ae3ed9a2e20bab42e81456afd315728948ef5e2c5112f07</x:v>
      </x:c>
      <x:c r="AM765" s="7" t="str">
        <x:v>e81c6e1e0306e2a1e31103f1cc632be3c0d84d8c</x:v>
      </x:c>
      <x:c r="AN765" s="7" t="str">
        <x:v>UNIFIED_METRICS_SAVED</x:v>
      </x:c>
      <x:c r="AO765" s="7" t="str">
        <x:v>n.a.</x:v>
      </x:c>
      <x:c r="AP765" s="7" t="str">
        <x:v>既有固定分组；非独立天气事件</x:v>
      </x:c>
    </x:row>
    <x:row r="766" ht="22" customHeight="1">
      <x:c r="A766" s="7" t="str">
        <x:v>STRATIFIED</x:v>
      </x:c>
      <x:c r="B766" s="7" t="str">
        <x:v>B8</x:v>
      </x:c>
      <x:c r="C766" s="19" t="n">
        <x:v>2031</x:v>
      </x:c>
      <x:c r="D766" s="19" t="str">
        <x:v>E0</x:v>
      </x:c>
      <x:c r="E766" s="19" t="str">
        <x:v>959/963</x:v>
      </x:c>
      <x:c r="F766" s="7" t="str">
        <x:v>elevation_1000_to_2000m</x:v>
      </x:c>
      <x:c r="G766" s="7" t="n">
        <x:v>0.1</x:v>
      </x:c>
      <x:c r="H766" s="16" t="n">
        <x:v>963</x:v>
      </x:c>
      <x:c r="I766" s="16" t="n">
        <x:v>3303090</x:v>
      </x:c>
      <x:c r="J766" s="16" t="n">
        <x:v>1895184</x:v>
      </x:c>
      <x:c r="K766" s="16" t="n">
        <x:v>240147</x:v>
      </x:c>
      <x:c r="L766" s="17" t="n">
        <x:v>0.09360401185016673</x:v>
      </x:c>
      <x:c r="M766" s="17" t="str">
        <x:v>n.a.</x:v>
      </x:c>
      <x:c r="N766" s="17" t="str">
        <x:v>n.a.</x:v>
      </x:c>
      <x:c r="O766" s="17" t="n">
        <x:v>0.1320351279440535</x:v>
      </x:c>
      <x:c r="P766" s="18" t="n">
        <x:v>0.9393121712950817</x:v>
      </x:c>
      <x:c r="Q766" s="18" t="str">
        <x:v>n.a.</x:v>
      </x:c>
      <x:c r="R766" s="18" t="str">
        <x:v>n.a.</x:v>
      </x:c>
      <x:c r="S766" s="18" t="str">
        <x:v>n.a.</x:v>
      </x:c>
      <x:c r="T766" s="17" t="str">
        <x:v>n.a.</x:v>
      </x:c>
      <x:c r="U766" s="17" t="str">
        <x:v>n.a.</x:v>
      </x:c>
      <x:c r="V766" s="17" t="str">
        <x:v>n.a.</x:v>
      </x:c>
      <x:c r="W766" s="17" t="str">
        <x:v>n.a.</x:v>
      </x:c>
      <x:c r="X766" s="17" t="str">
        <x:v>n.a.</x:v>
      </x:c>
      <x:c r="Y766" s="17" t="str">
        <x:v>n.a.</x:v>
      </x:c>
      <x:c r="Z766" s="17" t="str">
        <x:v>n.a.</x:v>
      </x:c>
      <x:c r="AA766" s="16" t="str">
        <x:v>n.a.</x:v>
      </x:c>
      <x:c r="AB766" s="16" t="str">
        <x:v>n.a.</x:v>
      </x:c>
      <x:c r="AC766" s="16" t="str">
        <x:v>n.a.</x:v>
      </x:c>
      <x:c r="AD766" s="16" t="str">
        <x:v>n.a.</x:v>
      </x:c>
      <x:c r="AE766" s="18" t="str">
        <x:v>n.a.</x:v>
      </x:c>
      <x:c r="AF766" s="18" t="str">
        <x:v>n.a.</x:v>
      </x:c>
      <x:c r="AG766" s="18" t="str">
        <x:v>n.a.</x:v>
      </x:c>
      <x:c r="AH766" s="18" t="str">
        <x:v>n.a.</x:v>
      </x:c>
      <x:c r="AI766" s="16" t="str">
        <x:v>n.a.</x:v>
      </x:c>
      <x:c r="AJ766" s="16" t="n">
        <x:v>1</x:v>
      </x:c>
      <x:c r="AK766" s="7" t="str">
        <x:v>COMPLETE_FIXED_E9_PROBABILITY</x:v>
      </x:c>
      <x:c r="AL766" s="7" t="str">
        <x:v>bc324e74209076613ae3ed9a2e20bab42e81456afd315728948ef5e2c5112f07</x:v>
      </x:c>
      <x:c r="AM766" s="7" t="str">
        <x:v>e81c6e1e0306e2a1e31103f1cc632be3c0d84d8c</x:v>
      </x:c>
      <x:c r="AN766" s="7" t="str">
        <x:v>UNIFIED_METRICS_SAVED</x:v>
      </x:c>
      <x:c r="AO766" s="7" t="str">
        <x:v>n.a.</x:v>
      </x:c>
      <x:c r="AP766" s="7" t="str">
        <x:v>既有固定分组；非独立天气事件</x:v>
      </x:c>
    </x:row>
    <x:row r="767" ht="22" customHeight="1">
      <x:c r="A767" s="7" t="str">
        <x:v>STRATIFIED</x:v>
      </x:c>
      <x:c r="B767" s="7" t="str">
        <x:v>B8</x:v>
      </x:c>
      <x:c r="C767" s="19" t="n">
        <x:v>2031</x:v>
      </x:c>
      <x:c r="D767" s="19" t="str">
        <x:v>E0</x:v>
      </x:c>
      <x:c r="E767" s="19" t="str">
        <x:v>959/963</x:v>
      </x:c>
      <x:c r="F767" s="7" t="str">
        <x:v>elevation_ge_2000m</x:v>
      </x:c>
      <x:c r="G767" s="7" t="n">
        <x:v>0.1</x:v>
      </x:c>
      <x:c r="H767" s="16" t="n">
        <x:v>963</x:v>
      </x:c>
      <x:c r="I767" s="16" t="n">
        <x:v>3303090</x:v>
      </x:c>
      <x:c r="J767" s="16" t="n">
        <x:v>1212417</x:v>
      </x:c>
      <x:c r="K767" s="16" t="n">
        <x:v>139877</x:v>
      </x:c>
      <x:c r="L767" s="17" t="n">
        <x:v>0.09751923120441407</x:v>
      </x:c>
      <x:c r="M767" s="17" t="str">
        <x:v>n.a.</x:v>
      </x:c>
      <x:c r="N767" s="17" t="str">
        <x:v>n.a.</x:v>
      </x:c>
      <x:c r="O767" s="17" t="n">
        <x:v>0.12079796445009998</x:v>
      </x:c>
      <x:c r="P767" s="18" t="n">
        <x:v>0.9442796170921596</x:v>
      </x:c>
      <x:c r="Q767" s="18" t="str">
        <x:v>n.a.</x:v>
      </x:c>
      <x:c r="R767" s="18" t="str">
        <x:v>n.a.</x:v>
      </x:c>
      <x:c r="S767" s="18" t="str">
        <x:v>n.a.</x:v>
      </x:c>
      <x:c r="T767" s="17" t="str">
        <x:v>n.a.</x:v>
      </x:c>
      <x:c r="U767" s="17" t="str">
        <x:v>n.a.</x:v>
      </x:c>
      <x:c r="V767" s="17" t="str">
        <x:v>n.a.</x:v>
      </x:c>
      <x:c r="W767" s="17" t="str">
        <x:v>n.a.</x:v>
      </x:c>
      <x:c r="X767" s="17" t="str">
        <x:v>n.a.</x:v>
      </x:c>
      <x:c r="Y767" s="17" t="str">
        <x:v>n.a.</x:v>
      </x:c>
      <x:c r="Z767" s="17" t="str">
        <x:v>n.a.</x:v>
      </x:c>
      <x:c r="AA767" s="16" t="str">
        <x:v>n.a.</x:v>
      </x:c>
      <x:c r="AB767" s="16" t="str">
        <x:v>n.a.</x:v>
      </x:c>
      <x:c r="AC767" s="16" t="str">
        <x:v>n.a.</x:v>
      </x:c>
      <x:c r="AD767" s="16" t="str">
        <x:v>n.a.</x:v>
      </x:c>
      <x:c r="AE767" s="18" t="str">
        <x:v>n.a.</x:v>
      </x:c>
      <x:c r="AF767" s="18" t="str">
        <x:v>n.a.</x:v>
      </x:c>
      <x:c r="AG767" s="18" t="str">
        <x:v>n.a.</x:v>
      </x:c>
      <x:c r="AH767" s="18" t="str">
        <x:v>n.a.</x:v>
      </x:c>
      <x:c r="AI767" s="16" t="str">
        <x:v>n.a.</x:v>
      </x:c>
      <x:c r="AJ767" s="16" t="n">
        <x:v>1</x:v>
      </x:c>
      <x:c r="AK767" s="7" t="str">
        <x:v>COMPLETE_FIXED_E9_PROBABILITY</x:v>
      </x:c>
      <x:c r="AL767" s="7" t="str">
        <x:v>bc324e74209076613ae3ed9a2e20bab42e81456afd315728948ef5e2c5112f07</x:v>
      </x:c>
      <x:c r="AM767" s="7" t="str">
        <x:v>e81c6e1e0306e2a1e31103f1cc632be3c0d84d8c</x:v>
      </x:c>
      <x:c r="AN767" s="7" t="str">
        <x:v>UNIFIED_METRICS_SAVED</x:v>
      </x:c>
      <x:c r="AO767" s="7" t="str">
        <x:v>n.a.</x:v>
      </x:c>
      <x:c r="AP767" s="7" t="str">
        <x:v>既有固定分组；非独立天气事件</x:v>
      </x:c>
    </x:row>
    <x:row r="768" ht="22" customHeight="1">
      <x:c r="A768" s="7" t="str">
        <x:v>STRATIFIED</x:v>
      </x:c>
      <x:c r="B768" s="7" t="str">
        <x:v>B7_ZERO_DOTE</x:v>
      </x:c>
      <x:c r="C768" s="19" t="n">
        <x:v>2029</x:v>
      </x:c>
      <x:c r="D768" s="19" t="str">
        <x:v>E0</x:v>
      </x:c>
      <x:c r="E768" s="19" t="str">
        <x:v>959/963</x:v>
      </x:c>
      <x:c r="F768" s="7" t="str">
        <x:v>RAIN_0</x:v>
      </x:c>
      <x:c r="G768" s="7" t="str">
        <x:v>(0.1,1]</x:v>
      </x:c>
      <x:c r="H768" s="16" t="n">
        <x:v>963</x:v>
      </x:c>
      <x:c r="I768" s="16" t="n">
        <x:v>3303090</x:v>
      </x:c>
      <x:c r="J768" s="16" t="n">
        <x:v>246473</x:v>
      </x:c>
      <x:c r="K768" s="16" t="n">
        <x:v>246473</x:v>
      </x:c>
      <x:c r="L768" s="17" t="str">
        <x:v>n.a.</x:v>
      </x:c>
      <x:c r="M768" s="17" t="str">
        <x:v>n.a.</x:v>
      </x:c>
      <x:c r="N768" s="17" t="str">
        <x:v>n.a.</x:v>
      </x:c>
      <x:c r="O768" s="17" t="n">
        <x:v>0.08198580744633993</x:v>
      </x:c>
      <x:c r="P768" s="18" t="n">
        <x:v>0.9985637372044808</x:v>
      </x:c>
      <x:c r="Q768" s="18" t="str">
        <x:v>n.a.</x:v>
      </x:c>
      <x:c r="R768" s="18" t="str">
        <x:v>n.a.</x:v>
      </x:c>
      <x:c r="S768" s="18" t="str">
        <x:v>n.a.</x:v>
      </x:c>
      <x:c r="T768" s="17" t="str">
        <x:v>n.a.</x:v>
      </x:c>
      <x:c r="U768" s="17" t="str">
        <x:v>n.a.</x:v>
      </x:c>
      <x:c r="V768" s="17" t="str">
        <x:v>n.a.</x:v>
      </x:c>
      <x:c r="W768" s="17" t="str">
        <x:v>n.a.</x:v>
      </x:c>
      <x:c r="X768" s="17" t="str">
        <x:v>n.a.</x:v>
      </x:c>
      <x:c r="Y768" s="17" t="str">
        <x:v>n.a.</x:v>
      </x:c>
      <x:c r="Z768" s="17" t="str">
        <x:v>n.a.</x:v>
      </x:c>
      <x:c r="AA768" s="16" t="str">
        <x:v>n.a.</x:v>
      </x:c>
      <x:c r="AB768" s="16" t="str">
        <x:v>n.a.</x:v>
      </x:c>
      <x:c r="AC768" s="16" t="str">
        <x:v>n.a.</x:v>
      </x:c>
      <x:c r="AD768" s="16" t="str">
        <x:v>n.a.</x:v>
      </x:c>
      <x:c r="AE768" s="18" t="str">
        <x:v>n.a.</x:v>
      </x:c>
      <x:c r="AF768" s="18" t="str">
        <x:v>n.a.</x:v>
      </x:c>
      <x:c r="AG768" s="18" t="str">
        <x:v>n.a.</x:v>
      </x:c>
      <x:c r="AH768" s="18" t="str">
        <x:v>n.a.</x:v>
      </x:c>
      <x:c r="AI768" s="16" t="str">
        <x:v>n.a.</x:v>
      </x:c>
      <x:c r="AJ768" s="16" t="n">
        <x:v>1</x:v>
      </x:c>
      <x:c r="AK768" s="7" t="str">
        <x:v>COMPLETE_FIXED_E9_PROBABILITY</x:v>
      </x:c>
      <x:c r="AL768" s="7" t="str">
        <x:v>445e4be5f49cba10057d90d16b82827b2c125964fd9bf4811d1e819fb3954a21</x:v>
      </x:c>
      <x:c r="AM768" s="7" t="str">
        <x:v>0c91ff0f36d5cce3f4516d38663482650f61b03a</x:v>
      </x:c>
      <x:c r="AN768" s="7" t="str">
        <x:v>UNIFIED_METRICS_SAVED</x:v>
      </x:c>
      <x:c r="AO768" s="7" t="str">
        <x:v>n.a.</x:v>
      </x:c>
      <x:c r="AP768" s="7" t="str">
        <x:v>按真实雨强条件化的覆盖仅描述，不要求各层达到名义覆盖</x:v>
      </x:c>
    </x:row>
    <x:row r="769" ht="22" customHeight="1">
      <x:c r="A769" s="7" t="str">
        <x:v>STRATIFIED</x:v>
      </x:c>
      <x:c r="B769" s="7" t="str">
        <x:v>B7_ZERO_DOTE</x:v>
      </x:c>
      <x:c r="C769" s="19" t="n">
        <x:v>2029</x:v>
      </x:c>
      <x:c r="D769" s="19" t="str">
        <x:v>E0</x:v>
      </x:c>
      <x:c r="E769" s="19" t="str">
        <x:v>959/963</x:v>
      </x:c>
      <x:c r="F769" s="7" t="str">
        <x:v>RAIN_1</x:v>
      </x:c>
      <x:c r="G769" s="7" t="str">
        <x:v>(1,5]</x:v>
      </x:c>
      <x:c r="H769" s="16" t="n">
        <x:v>963</x:v>
      </x:c>
      <x:c r="I769" s="16" t="n">
        <x:v>3303090</x:v>
      </x:c>
      <x:c r="J769" s="16" t="n">
        <x:v>135686</x:v>
      </x:c>
      <x:c r="K769" s="16" t="n">
        <x:v>135686</x:v>
      </x:c>
      <x:c r="L769" s="17" t="str">
        <x:v>n.a.</x:v>
      </x:c>
      <x:c r="M769" s="17" t="str">
        <x:v>n.a.</x:v>
      </x:c>
      <x:c r="N769" s="17" t="str">
        <x:v>n.a.</x:v>
      </x:c>
      <x:c r="O769" s="17" t="n">
        <x:v>0.15026008548521147</x:v>
      </x:c>
      <x:c r="P769" s="18" t="n">
        <x:v>0.9117373936883687</x:v>
      </x:c>
      <x:c r="Q769" s="18" t="str">
        <x:v>n.a.</x:v>
      </x:c>
      <x:c r="R769" s="18" t="str">
        <x:v>n.a.</x:v>
      </x:c>
      <x:c r="S769" s="18" t="str">
        <x:v>n.a.</x:v>
      </x:c>
      <x:c r="T769" s="17" t="str">
        <x:v>n.a.</x:v>
      </x:c>
      <x:c r="U769" s="17" t="str">
        <x:v>n.a.</x:v>
      </x:c>
      <x:c r="V769" s="17" t="str">
        <x:v>n.a.</x:v>
      </x:c>
      <x:c r="W769" s="17" t="str">
        <x:v>n.a.</x:v>
      </x:c>
      <x:c r="X769" s="17" t="str">
        <x:v>n.a.</x:v>
      </x:c>
      <x:c r="Y769" s="17" t="str">
        <x:v>n.a.</x:v>
      </x:c>
      <x:c r="Z769" s="17" t="str">
        <x:v>n.a.</x:v>
      </x:c>
      <x:c r="AA769" s="16" t="str">
        <x:v>n.a.</x:v>
      </x:c>
      <x:c r="AB769" s="16" t="str">
        <x:v>n.a.</x:v>
      </x:c>
      <x:c r="AC769" s="16" t="str">
        <x:v>n.a.</x:v>
      </x:c>
      <x:c r="AD769" s="16" t="str">
        <x:v>n.a.</x:v>
      </x:c>
      <x:c r="AE769" s="18" t="str">
        <x:v>n.a.</x:v>
      </x:c>
      <x:c r="AF769" s="18" t="str">
        <x:v>n.a.</x:v>
      </x:c>
      <x:c r="AG769" s="18" t="str">
        <x:v>n.a.</x:v>
      </x:c>
      <x:c r="AH769" s="18" t="str">
        <x:v>n.a.</x:v>
      </x:c>
      <x:c r="AI769" s="16" t="str">
        <x:v>n.a.</x:v>
      </x:c>
      <x:c r="AJ769" s="16" t="n">
        <x:v>1</x:v>
      </x:c>
      <x:c r="AK769" s="7" t="str">
        <x:v>COMPLETE_FIXED_E9_PROBABILITY</x:v>
      </x:c>
      <x:c r="AL769" s="7" t="str">
        <x:v>445e4be5f49cba10057d90d16b82827b2c125964fd9bf4811d1e819fb3954a21</x:v>
      </x:c>
      <x:c r="AM769" s="7" t="str">
        <x:v>0c91ff0f36d5cce3f4516d38663482650f61b03a</x:v>
      </x:c>
      <x:c r="AN769" s="7" t="str">
        <x:v>UNIFIED_METRICS_SAVED</x:v>
      </x:c>
      <x:c r="AO769" s="7" t="str">
        <x:v>n.a.</x:v>
      </x:c>
      <x:c r="AP769" s="7" t="str">
        <x:v>按真实雨强条件化的覆盖仅描述，不要求各层达到名义覆盖</x:v>
      </x:c>
    </x:row>
    <x:row r="770" ht="22" customHeight="1">
      <x:c r="A770" s="7" t="str">
        <x:v>STRATIFIED</x:v>
      </x:c>
      <x:c r="B770" s="7" t="str">
        <x:v>B7_ZERO_DOTE</x:v>
      </x:c>
      <x:c r="C770" s="19" t="n">
        <x:v>2029</x:v>
      </x:c>
      <x:c r="D770" s="19" t="str">
        <x:v>E0</x:v>
      </x:c>
      <x:c r="E770" s="19" t="str">
        <x:v>959/963</x:v>
      </x:c>
      <x:c r="F770" s="7" t="str">
        <x:v>RAIN_2</x:v>
      </x:c>
      <x:c r="G770" s="7" t="str">
        <x:v>(5,10]</x:v>
      </x:c>
      <x:c r="H770" s="16" t="n">
        <x:v>963</x:v>
      </x:c>
      <x:c r="I770" s="16" t="n">
        <x:v>3303090</x:v>
      </x:c>
      <x:c r="J770" s="16" t="n">
        <x:v>20145</x:v>
      </x:c>
      <x:c r="K770" s="16" t="n">
        <x:v>20145</x:v>
      </x:c>
      <x:c r="L770" s="17" t="str">
        <x:v>n.a.</x:v>
      </x:c>
      <x:c r="M770" s="17" t="str">
        <x:v>n.a.</x:v>
      </x:c>
      <x:c r="N770" s="17" t="str">
        <x:v>n.a.</x:v>
      </x:c>
      <x:c r="O770" s="17" t="n">
        <x:v>0.3992548943173765</x:v>
      </x:c>
      <x:c r="P770" s="18" t="n">
        <x:v>0.5943906676594688</x:v>
      </x:c>
      <x:c r="Q770" s="18" t="str">
        <x:v>n.a.</x:v>
      </x:c>
      <x:c r="R770" s="18" t="str">
        <x:v>n.a.</x:v>
      </x:c>
      <x:c r="S770" s="18" t="str">
        <x:v>n.a.</x:v>
      </x:c>
      <x:c r="T770" s="17" t="str">
        <x:v>n.a.</x:v>
      </x:c>
      <x:c r="U770" s="17" t="str">
        <x:v>n.a.</x:v>
      </x:c>
      <x:c r="V770" s="17" t="str">
        <x:v>n.a.</x:v>
      </x:c>
      <x:c r="W770" s="17" t="str">
        <x:v>n.a.</x:v>
      </x:c>
      <x:c r="X770" s="17" t="str">
        <x:v>n.a.</x:v>
      </x:c>
      <x:c r="Y770" s="17" t="str">
        <x:v>n.a.</x:v>
      </x:c>
      <x:c r="Z770" s="17" t="str">
        <x:v>n.a.</x:v>
      </x:c>
      <x:c r="AA770" s="16" t="str">
        <x:v>n.a.</x:v>
      </x:c>
      <x:c r="AB770" s="16" t="str">
        <x:v>n.a.</x:v>
      </x:c>
      <x:c r="AC770" s="16" t="str">
        <x:v>n.a.</x:v>
      </x:c>
      <x:c r="AD770" s="16" t="str">
        <x:v>n.a.</x:v>
      </x:c>
      <x:c r="AE770" s="18" t="str">
        <x:v>n.a.</x:v>
      </x:c>
      <x:c r="AF770" s="18" t="str">
        <x:v>n.a.</x:v>
      </x:c>
      <x:c r="AG770" s="18" t="str">
        <x:v>n.a.</x:v>
      </x:c>
      <x:c r="AH770" s="18" t="str">
        <x:v>n.a.</x:v>
      </x:c>
      <x:c r="AI770" s="16" t="str">
        <x:v>n.a.</x:v>
      </x:c>
      <x:c r="AJ770" s="16" t="n">
        <x:v>1</x:v>
      </x:c>
      <x:c r="AK770" s="7" t="str">
        <x:v>COMPLETE_FIXED_E9_PROBABILITY</x:v>
      </x:c>
      <x:c r="AL770" s="7" t="str">
        <x:v>445e4be5f49cba10057d90d16b82827b2c125964fd9bf4811d1e819fb3954a21</x:v>
      </x:c>
      <x:c r="AM770" s="7" t="str">
        <x:v>0c91ff0f36d5cce3f4516d38663482650f61b03a</x:v>
      </x:c>
      <x:c r="AN770" s="7" t="str">
        <x:v>UNIFIED_METRICS_SAVED</x:v>
      </x:c>
      <x:c r="AO770" s="7" t="str">
        <x:v>n.a.</x:v>
      </x:c>
      <x:c r="AP770" s="7" t="str">
        <x:v>按真实雨强条件化的覆盖仅描述，不要求各层达到名义覆盖</x:v>
      </x:c>
    </x:row>
    <x:row r="771" ht="22" customHeight="1">
      <x:c r="A771" s="7" t="str">
        <x:v>STRATIFIED</x:v>
      </x:c>
      <x:c r="B771" s="7" t="str">
        <x:v>B7_ZERO_DOTE</x:v>
      </x:c>
      <x:c r="C771" s="19" t="n">
        <x:v>2029</x:v>
      </x:c>
      <x:c r="D771" s="19" t="str">
        <x:v>E0</x:v>
      </x:c>
      <x:c r="E771" s="19" t="str">
        <x:v>959/963</x:v>
      </x:c>
      <x:c r="F771" s="7" t="str">
        <x:v>RAIN_3</x:v>
      </x:c>
      <x:c r="G771" s="7" t="str">
        <x:v>(10,20]</x:v>
      </x:c>
      <x:c r="H771" s="16" t="n">
        <x:v>963</x:v>
      </x:c>
      <x:c r="I771" s="16" t="n">
        <x:v>3303090</x:v>
      </x:c>
      <x:c r="J771" s="16" t="n">
        <x:v>4799</x:v>
      </x:c>
      <x:c r="K771" s="16" t="n">
        <x:v>4799</x:v>
      </x:c>
      <x:c r="L771" s="17" t="str">
        <x:v>n.a.</x:v>
      </x:c>
      <x:c r="M771" s="17" t="str">
        <x:v>n.a.</x:v>
      </x:c>
      <x:c r="N771" s="17" t="str">
        <x:v>n.a.</x:v>
      </x:c>
      <x:c r="O771" s="17" t="n">
        <x:v>0.6281245429957182</x:v>
      </x:c>
      <x:c r="P771" s="18" t="n">
        <x:v>0.24380079183163159</x:v>
      </x:c>
      <x:c r="Q771" s="18" t="str">
        <x:v>n.a.</x:v>
      </x:c>
      <x:c r="R771" s="18" t="str">
        <x:v>n.a.</x:v>
      </x:c>
      <x:c r="S771" s="18" t="str">
        <x:v>n.a.</x:v>
      </x:c>
      <x:c r="T771" s="17" t="str">
        <x:v>n.a.</x:v>
      </x:c>
      <x:c r="U771" s="17" t="str">
        <x:v>n.a.</x:v>
      </x:c>
      <x:c r="V771" s="17" t="str">
        <x:v>n.a.</x:v>
      </x:c>
      <x:c r="W771" s="17" t="str">
        <x:v>n.a.</x:v>
      </x:c>
      <x:c r="X771" s="17" t="str">
        <x:v>n.a.</x:v>
      </x:c>
      <x:c r="Y771" s="17" t="str">
        <x:v>n.a.</x:v>
      </x:c>
      <x:c r="Z771" s="17" t="str">
        <x:v>n.a.</x:v>
      </x:c>
      <x:c r="AA771" s="16" t="str">
        <x:v>n.a.</x:v>
      </x:c>
      <x:c r="AB771" s="16" t="str">
        <x:v>n.a.</x:v>
      </x:c>
      <x:c r="AC771" s="16" t="str">
        <x:v>n.a.</x:v>
      </x:c>
      <x:c r="AD771" s="16" t="str">
        <x:v>n.a.</x:v>
      </x:c>
      <x:c r="AE771" s="18" t="str">
        <x:v>n.a.</x:v>
      </x:c>
      <x:c r="AF771" s="18" t="str">
        <x:v>n.a.</x:v>
      </x:c>
      <x:c r="AG771" s="18" t="str">
        <x:v>n.a.</x:v>
      </x:c>
      <x:c r="AH771" s="18" t="str">
        <x:v>n.a.</x:v>
      </x:c>
      <x:c r="AI771" s="16" t="str">
        <x:v>n.a.</x:v>
      </x:c>
      <x:c r="AJ771" s="16" t="n">
        <x:v>1</x:v>
      </x:c>
      <x:c r="AK771" s="7" t="str">
        <x:v>COMPLETE_FIXED_E9_PROBABILITY</x:v>
      </x:c>
      <x:c r="AL771" s="7" t="str">
        <x:v>445e4be5f49cba10057d90d16b82827b2c125964fd9bf4811d1e819fb3954a21</x:v>
      </x:c>
      <x:c r="AM771" s="7" t="str">
        <x:v>0c91ff0f36d5cce3f4516d38663482650f61b03a</x:v>
      </x:c>
      <x:c r="AN771" s="7" t="str">
        <x:v>UNIFIED_METRICS_SAVED</x:v>
      </x:c>
      <x:c r="AO771" s="7" t="str">
        <x:v>n.a.</x:v>
      </x:c>
      <x:c r="AP771" s="7" t="str">
        <x:v>按真实雨强条件化的覆盖仅描述，不要求各层达到名义覆盖</x:v>
      </x:c>
    </x:row>
    <x:row r="772" ht="22" customHeight="1">
      <x:c r="A772" s="7" t="str">
        <x:v>STRATIFIED</x:v>
      </x:c>
      <x:c r="B772" s="7" t="str">
        <x:v>B7_ZERO_DOTE</x:v>
      </x:c>
      <x:c r="C772" s="19" t="n">
        <x:v>2029</x:v>
      </x:c>
      <x:c r="D772" s="19" t="str">
        <x:v>E0</x:v>
      </x:c>
      <x:c r="E772" s="19" t="str">
        <x:v>959/963</x:v>
      </x:c>
      <x:c r="F772" s="7" t="str">
        <x:v>RAIN_4</x:v>
      </x:c>
      <x:c r="G772" s="7" t="str">
        <x:v>(20,30]</x:v>
      </x:c>
      <x:c r="H772" s="16" t="n">
        <x:v>963</x:v>
      </x:c>
      <x:c r="I772" s="16" t="n">
        <x:v>3303090</x:v>
      </x:c>
      <x:c r="J772" s="16" t="n">
        <x:v>564</x:v>
      </x:c>
      <x:c r="K772" s="16" t="n">
        <x:v>564</x:v>
      </x:c>
      <x:c r="L772" s="17" t="str">
        <x:v>n.a.</x:v>
      </x:c>
      <x:c r="M772" s="17" t="str">
        <x:v>n.a.</x:v>
      </x:c>
      <x:c r="N772" s="17" t="str">
        <x:v>n.a.</x:v>
      </x:c>
      <x:c r="O772" s="17" t="n">
        <x:v>0.8897464563507314</x:v>
      </x:c>
      <x:c r="P772" s="18" t="n">
        <x:v>0.014184397163120567</x:v>
      </x:c>
      <x:c r="Q772" s="18" t="str">
        <x:v>n.a.</x:v>
      </x:c>
      <x:c r="R772" s="18" t="str">
        <x:v>n.a.</x:v>
      </x:c>
      <x:c r="S772" s="18" t="str">
        <x:v>n.a.</x:v>
      </x:c>
      <x:c r="T772" s="17" t="str">
        <x:v>n.a.</x:v>
      </x:c>
      <x:c r="U772" s="17" t="str">
        <x:v>n.a.</x:v>
      </x:c>
      <x:c r="V772" s="17" t="str">
        <x:v>n.a.</x:v>
      </x:c>
      <x:c r="W772" s="17" t="str">
        <x:v>n.a.</x:v>
      </x:c>
      <x:c r="X772" s="17" t="str">
        <x:v>n.a.</x:v>
      </x:c>
      <x:c r="Y772" s="17" t="str">
        <x:v>n.a.</x:v>
      </x:c>
      <x:c r="Z772" s="17" t="str">
        <x:v>n.a.</x:v>
      </x:c>
      <x:c r="AA772" s="16" t="str">
        <x:v>n.a.</x:v>
      </x:c>
      <x:c r="AB772" s="16" t="str">
        <x:v>n.a.</x:v>
      </x:c>
      <x:c r="AC772" s="16" t="str">
        <x:v>n.a.</x:v>
      </x:c>
      <x:c r="AD772" s="16" t="str">
        <x:v>n.a.</x:v>
      </x:c>
      <x:c r="AE772" s="18" t="str">
        <x:v>n.a.</x:v>
      </x:c>
      <x:c r="AF772" s="18" t="str">
        <x:v>n.a.</x:v>
      </x:c>
      <x:c r="AG772" s="18" t="str">
        <x:v>n.a.</x:v>
      </x:c>
      <x:c r="AH772" s="18" t="str">
        <x:v>n.a.</x:v>
      </x:c>
      <x:c r="AI772" s="16" t="str">
        <x:v>n.a.</x:v>
      </x:c>
      <x:c r="AJ772" s="16" t="n">
        <x:v>1</x:v>
      </x:c>
      <x:c r="AK772" s="7" t="str">
        <x:v>COMPLETE_FIXED_E9_PROBABILITY</x:v>
      </x:c>
      <x:c r="AL772" s="7" t="str">
        <x:v>445e4be5f49cba10057d90d16b82827b2c125964fd9bf4811d1e819fb3954a21</x:v>
      </x:c>
      <x:c r="AM772" s="7" t="str">
        <x:v>0c91ff0f36d5cce3f4516d38663482650f61b03a</x:v>
      </x:c>
      <x:c r="AN772" s="7" t="str">
        <x:v>UNIFIED_METRICS_SAVED</x:v>
      </x:c>
      <x:c r="AO772" s="7" t="str">
        <x:v>n.a.</x:v>
      </x:c>
      <x:c r="AP772" s="7" t="str">
        <x:v>按真实雨强条件化的覆盖仅描述，不要求各层达到名义覆盖</x:v>
      </x:c>
    </x:row>
    <x:row r="773" ht="22" customHeight="1">
      <x:c r="A773" s="7" t="str">
        <x:v>STRATIFIED</x:v>
      </x:c>
      <x:c r="B773" s="7" t="str">
        <x:v>B7_ZERO_DOTE</x:v>
      </x:c>
      <x:c r="C773" s="19" t="n">
        <x:v>2029</x:v>
      </x:c>
      <x:c r="D773" s="19" t="str">
        <x:v>E0</x:v>
      </x:c>
      <x:c r="E773" s="19" t="str">
        <x:v>959/963</x:v>
      </x:c>
      <x:c r="F773" s="7" t="str">
        <x:v>RAIN_5</x:v>
      </x:c>
      <x:c r="G773" s="7" t="str">
        <x:v>(30,50]</x:v>
      </x:c>
      <x:c r="H773" s="16" t="n">
        <x:v>963</x:v>
      </x:c>
      <x:c r="I773" s="16" t="n">
        <x:v>3303090</x:v>
      </x:c>
      <x:c r="J773" s="16" t="n">
        <x:v>147</x:v>
      </x:c>
      <x:c r="K773" s="16" t="n">
        <x:v>147</x:v>
      </x:c>
      <x:c r="L773" s="17" t="str">
        <x:v>n.a.</x:v>
      </x:c>
      <x:c r="M773" s="17" t="str">
        <x:v>n.a.</x:v>
      </x:c>
      <x:c r="N773" s="17" t="str">
        <x:v>n.a.</x:v>
      </x:c>
      <x:c r="O773" s="17" t="n">
        <x:v>1.047777605433817</x:v>
      </x:c>
      <x:c r="P773" s="18" t="n">
        <x:v>0</x:v>
      </x:c>
      <x:c r="Q773" s="18" t="str">
        <x:v>n.a.</x:v>
      </x:c>
      <x:c r="R773" s="18" t="str">
        <x:v>n.a.</x:v>
      </x:c>
      <x:c r="S773" s="18" t="str">
        <x:v>n.a.</x:v>
      </x:c>
      <x:c r="T773" s="17" t="str">
        <x:v>n.a.</x:v>
      </x:c>
      <x:c r="U773" s="17" t="str">
        <x:v>n.a.</x:v>
      </x:c>
      <x:c r="V773" s="17" t="str">
        <x:v>n.a.</x:v>
      </x:c>
      <x:c r="W773" s="17" t="str">
        <x:v>n.a.</x:v>
      </x:c>
      <x:c r="X773" s="17" t="str">
        <x:v>n.a.</x:v>
      </x:c>
      <x:c r="Y773" s="17" t="str">
        <x:v>n.a.</x:v>
      </x:c>
      <x:c r="Z773" s="17" t="str">
        <x:v>n.a.</x:v>
      </x:c>
      <x:c r="AA773" s="16" t="str">
        <x:v>n.a.</x:v>
      </x:c>
      <x:c r="AB773" s="16" t="str">
        <x:v>n.a.</x:v>
      </x:c>
      <x:c r="AC773" s="16" t="str">
        <x:v>n.a.</x:v>
      </x:c>
      <x:c r="AD773" s="16" t="str">
        <x:v>n.a.</x:v>
      </x:c>
      <x:c r="AE773" s="18" t="str">
        <x:v>n.a.</x:v>
      </x:c>
      <x:c r="AF773" s="18" t="str">
        <x:v>n.a.</x:v>
      </x:c>
      <x:c r="AG773" s="18" t="str">
        <x:v>n.a.</x:v>
      </x:c>
      <x:c r="AH773" s="18" t="str">
        <x:v>n.a.</x:v>
      </x:c>
      <x:c r="AI773" s="16" t="str">
        <x:v>n.a.</x:v>
      </x:c>
      <x:c r="AJ773" s="16" t="n">
        <x:v>1</x:v>
      </x:c>
      <x:c r="AK773" s="7" t="str">
        <x:v>COMPLETE_FIXED_E9_PROBABILITY</x:v>
      </x:c>
      <x:c r="AL773" s="7" t="str">
        <x:v>445e4be5f49cba10057d90d16b82827b2c125964fd9bf4811d1e819fb3954a21</x:v>
      </x:c>
      <x:c r="AM773" s="7" t="str">
        <x:v>0c91ff0f36d5cce3f4516d38663482650f61b03a</x:v>
      </x:c>
      <x:c r="AN773" s="7" t="str">
        <x:v>UNIFIED_METRICS_SAVED</x:v>
      </x:c>
      <x:c r="AO773" s="7" t="str">
        <x:v>n.a.</x:v>
      </x:c>
      <x:c r="AP773" s="7" t="str">
        <x:v>按真实雨强条件化的覆盖仅描述，不要求各层达到名义覆盖</x:v>
      </x:c>
    </x:row>
    <x:row r="774" ht="22" customHeight="1">
      <x:c r="A774" s="7" t="str">
        <x:v>STRATIFIED</x:v>
      </x:c>
      <x:c r="B774" s="7" t="str">
        <x:v>B7_ZERO_DOTE</x:v>
      </x:c>
      <x:c r="C774" s="19" t="n">
        <x:v>2029</x:v>
      </x:c>
      <x:c r="D774" s="19" t="str">
        <x:v>E0</x:v>
      </x:c>
      <x:c r="E774" s="19" t="str">
        <x:v>959/963</x:v>
      </x:c>
      <x:c r="F774" s="7" t="str">
        <x:v>RAIN_6</x:v>
      </x:c>
      <x:c r="G774" s="7" t="str">
        <x:v>(50,∞)</x:v>
      </x:c>
      <x:c r="H774" s="16" t="n">
        <x:v>963</x:v>
      </x:c>
      <x:c r="I774" s="16" t="n">
        <x:v>3303090</x:v>
      </x:c>
      <x:c r="J774" s="16" t="n">
        <x:v>6</x:v>
      </x:c>
      <x:c r="K774" s="16" t="n">
        <x:v>6</x:v>
      </x:c>
      <x:c r="L774" s="17" t="str">
        <x:v>n.a.</x:v>
      </x:c>
      <x:c r="M774" s="17" t="str">
        <x:v>n.a.</x:v>
      </x:c>
      <x:c r="N774" s="17" t="str">
        <x:v>n.a.</x:v>
      </x:c>
      <x:c r="O774" s="17" t="n">
        <x:v>1.3617630779668726</x:v>
      </x:c>
      <x:c r="P774" s="18" t="n">
        <x:v>0</x:v>
      </x:c>
      <x:c r="Q774" s="18" t="str">
        <x:v>n.a.</x:v>
      </x:c>
      <x:c r="R774" s="18" t="str">
        <x:v>n.a.</x:v>
      </x:c>
      <x:c r="S774" s="18" t="str">
        <x:v>n.a.</x:v>
      </x:c>
      <x:c r="T774" s="17" t="str">
        <x:v>n.a.</x:v>
      </x:c>
      <x:c r="U774" s="17" t="str">
        <x:v>n.a.</x:v>
      </x:c>
      <x:c r="V774" s="17" t="str">
        <x:v>n.a.</x:v>
      </x:c>
      <x:c r="W774" s="17" t="str">
        <x:v>n.a.</x:v>
      </x:c>
      <x:c r="X774" s="17" t="str">
        <x:v>n.a.</x:v>
      </x:c>
      <x:c r="Y774" s="17" t="str">
        <x:v>n.a.</x:v>
      </x:c>
      <x:c r="Z774" s="17" t="str">
        <x:v>n.a.</x:v>
      </x:c>
      <x:c r="AA774" s="16" t="str">
        <x:v>n.a.</x:v>
      </x:c>
      <x:c r="AB774" s="16" t="str">
        <x:v>n.a.</x:v>
      </x:c>
      <x:c r="AC774" s="16" t="str">
        <x:v>n.a.</x:v>
      </x:c>
      <x:c r="AD774" s="16" t="str">
        <x:v>n.a.</x:v>
      </x:c>
      <x:c r="AE774" s="18" t="str">
        <x:v>n.a.</x:v>
      </x:c>
      <x:c r="AF774" s="18" t="str">
        <x:v>n.a.</x:v>
      </x:c>
      <x:c r="AG774" s="18" t="str">
        <x:v>n.a.</x:v>
      </x:c>
      <x:c r="AH774" s="18" t="str">
        <x:v>n.a.</x:v>
      </x:c>
      <x:c r="AI774" s="16" t="str">
        <x:v>n.a.</x:v>
      </x:c>
      <x:c r="AJ774" s="16" t="n">
        <x:v>1</x:v>
      </x:c>
      <x:c r="AK774" s="7" t="str">
        <x:v>COMPLETE_FIXED_E9_PROBABILITY</x:v>
      </x:c>
      <x:c r="AL774" s="7" t="str">
        <x:v>445e4be5f49cba10057d90d16b82827b2c125964fd9bf4811d1e819fb3954a21</x:v>
      </x:c>
      <x:c r="AM774" s="7" t="str">
        <x:v>0c91ff0f36d5cce3f4516d38663482650f61b03a</x:v>
      </x:c>
      <x:c r="AN774" s="7" t="str">
        <x:v>UNIFIED_METRICS_SAVED</x:v>
      </x:c>
      <x:c r="AO774" s="7" t="str">
        <x:v>n.a.</x:v>
      </x:c>
      <x:c r="AP774" s="7" t="str">
        <x:v>按真实雨强条件化的覆盖仅描述，不要求各层达到名义覆盖</x:v>
      </x:c>
    </x:row>
    <x:row r="775" ht="22" customHeight="1">
      <x:c r="A775" s="7" t="str">
        <x:v>STRATIFIED</x:v>
      </x:c>
      <x:c r="B775" s="7" t="str">
        <x:v>B7_ZERO_DOTE</x:v>
      </x:c>
      <x:c r="C775" s="19" t="n">
        <x:v>2029</x:v>
      </x:c>
      <x:c r="D775" s="19" t="str">
        <x:v>E0</x:v>
      </x:c>
      <x:c r="E775" s="19" t="str">
        <x:v>959/963</x:v>
      </x:c>
      <x:c r="F775" s="7" t="str">
        <x:v>analysis_UTC_00</x:v>
      </x:c>
      <x:c r="G775" s="7" t="n">
        <x:v>0.1</x:v>
      </x:c>
      <x:c r="H775" s="16" t="n">
        <x:v>237</x:v>
      </x:c>
      <x:c r="I775" s="16" t="n">
        <x:v>3303090</x:v>
      </x:c>
      <x:c r="J775" s="16" t="n">
        <x:v>812910</x:v>
      </x:c>
      <x:c r="K775" s="16" t="n">
        <x:v>108636</x:v>
      </x:c>
      <x:c r="L775" s="17" t="n">
        <x:v>0.09826232478453528</x:v>
      </x:c>
      <x:c r="M775" s="17" t="n">
        <x:v>0.9042059891154658</x:v>
      </x:c>
      <x:c r="N775" s="17" t="n">
        <x:v>0.6546680236134769</x:v>
      </x:c>
      <x:c r="O775" s="17" t="n">
        <x:v>0.12226923365051644</x:v>
      </x:c>
      <x:c r="P775" s="18" t="n">
        <x:v>0.9500717994035126</x:v>
      </x:c>
      <x:c r="Q775" s="18" t="n">
        <x:v>-0.03430320059648739</x:v>
      </x:c>
      <x:c r="R775" s="18" t="n">
        <x:v>0.03430320059648739</x:v>
      </x:c>
      <x:c r="S775" s="18" t="str">
        <x:v>n.a.</x:v>
      </x:c>
      <x:c r="T775" s="17" t="str">
        <x:v>n.a.</x:v>
      </x:c>
      <x:c r="U775" s="17" t="str">
        <x:v>n.a.</x:v>
      </x:c>
      <x:c r="V775" s="17" t="str">
        <x:v>n.a.</x:v>
      </x:c>
      <x:c r="W775" s="17" t="str">
        <x:v>n.a.</x:v>
      </x:c>
      <x:c r="X775" s="17" t="str">
        <x:v>n.a.</x:v>
      </x:c>
      <x:c r="Y775" s="17" t="str">
        <x:v>n.a.</x:v>
      </x:c>
      <x:c r="Z775" s="17" t="str">
        <x:v>n.a.</x:v>
      </x:c>
      <x:c r="AA775" s="16" t="n">
        <x:v>50160</x:v>
      </x:c>
      <x:c r="AB775" s="16" t="n">
        <x:v>20212</x:v>
      </x:c>
      <x:c r="AC775" s="16" t="n">
        <x:v>58476</x:v>
      </x:c>
      <x:c r="AD775" s="16" t="n">
        <x:v>684062</x:v>
      </x:c>
      <x:c r="AE775" s="18" t="n">
        <x:v>0.4617253948967193</x:v>
      </x:c>
      <x:c r="AF775" s="18" t="n">
        <x:v>0.2872165065651111</x:v>
      </x:c>
      <x:c r="AG775" s="18" t="n">
        <x:v>0.38929591456600027</x:v>
      </x:c>
      <x:c r="AH775" s="18" t="n">
        <x:v>0.5088115161577366</x:v>
      </x:c>
      <x:c r="AI775" s="16" t="str">
        <x:v>n.a.</x:v>
      </x:c>
      <x:c r="AJ775" s="16" t="n">
        <x:v>1</x:v>
      </x:c>
      <x:c r="AK775" s="7" t="str">
        <x:v>COMPLETE_FIXED_E9_PROBABILITY</x:v>
      </x:c>
      <x:c r="AL775" s="7" t="str">
        <x:v>445e4be5f49cba10057d90d16b82827b2c125964fd9bf4811d1e819fb3954a21</x:v>
      </x:c>
      <x:c r="AM775" s="7" t="str">
        <x:v>0c91ff0f36d5cce3f4516d38663482650f61b03a</x:v>
      </x:c>
      <x:c r="AN775" s="7" t="str">
        <x:v>TIER0_ARCHIVED_GROUPS</x:v>
      </x:c>
      <x:c r="AO775" s="7" t="str">
        <x:v>n.a.</x:v>
      </x:c>
      <x:c r="AP775" s="7" t="str">
        <x:v>既有固定分组；非独立天气事件</x:v>
      </x:c>
    </x:row>
    <x:row r="776" ht="22" customHeight="1">
      <x:c r="A776" s="7" t="str">
        <x:v>STRATIFIED</x:v>
      </x:c>
      <x:c r="B776" s="7" t="str">
        <x:v>B7_ZERO_DOTE</x:v>
      </x:c>
      <x:c r="C776" s="19" t="n">
        <x:v>2029</x:v>
      </x:c>
      <x:c r="D776" s="19" t="str">
        <x:v>E0</x:v>
      </x:c>
      <x:c r="E776" s="19" t="str">
        <x:v>959/963</x:v>
      </x:c>
      <x:c r="F776" s="7" t="str">
        <x:v>analysis_UTC_06</x:v>
      </x:c>
      <x:c r="G776" s="7" t="n">
        <x:v>0.1</x:v>
      </x:c>
      <x:c r="H776" s="16" t="n">
        <x:v>242</x:v>
      </x:c>
      <x:c r="I776" s="16" t="n">
        <x:v>3303090</x:v>
      </x:c>
      <x:c r="J776" s="16" t="n">
        <x:v>830060</x:v>
      </x:c>
      <x:c r="K776" s="16" t="n">
        <x:v>77151</x:v>
      </x:c>
      <x:c r="L776" s="17" t="n">
        <x:v>0.0925709069993214</x:v>
      </x:c>
      <x:c r="M776" s="17" t="n">
        <x:v>0.869990484138659</x:v>
      </x:c>
      <x:c r="N776" s="17" t="n">
        <x:v>0.42113013499949303</x:v>
      </x:c>
      <x:c r="O776" s="17" t="n">
        <x:v>0.12797305773731715</x:v>
      </x:c>
      <x:c r="P776" s="18" t="n">
        <x:v>0.929177846042177</x:v>
      </x:c>
      <x:c r="Q776" s="18" t="n">
        <x:v>-0.055197153957822986</x:v>
      </x:c>
      <x:c r="R776" s="18" t="n">
        <x:v>0.055197153957822986</x:v>
      </x:c>
      <x:c r="S776" s="18" t="str">
        <x:v>n.a.</x:v>
      </x:c>
      <x:c r="T776" s="17" t="str">
        <x:v>n.a.</x:v>
      </x:c>
      <x:c r="U776" s="17" t="str">
        <x:v>n.a.</x:v>
      </x:c>
      <x:c r="V776" s="17" t="str">
        <x:v>n.a.</x:v>
      </x:c>
      <x:c r="W776" s="17" t="str">
        <x:v>n.a.</x:v>
      </x:c>
      <x:c r="X776" s="17" t="str">
        <x:v>n.a.</x:v>
      </x:c>
      <x:c r="Y776" s="17" t="str">
        <x:v>n.a.</x:v>
      </x:c>
      <x:c r="Z776" s="17" t="str">
        <x:v>n.a.</x:v>
      </x:c>
      <x:c r="AA776" s="16" t="n">
        <x:v>22556</x:v>
      </x:c>
      <x:c r="AB776" s="16" t="n">
        <x:v>19892</x:v>
      </x:c>
      <x:c r="AC776" s="16" t="n">
        <x:v>54595</x:v>
      </x:c>
      <x:c r="AD776" s="16" t="n">
        <x:v>733017</x:v>
      </x:c>
      <x:c r="AE776" s="18" t="n">
        <x:v>0.29236173218752837</x:v>
      </x:c>
      <x:c r="AF776" s="18" t="n">
        <x:v>0.4686204297022239</x:v>
      </x:c>
      <x:c r="AG776" s="18" t="n">
        <x:v>0.23243304514493576</x:v>
      </x:c>
      <x:c r="AH776" s="18" t="n">
        <x:v>0.3332004365685884</x:v>
      </x:c>
      <x:c r="AI776" s="16" t="str">
        <x:v>n.a.</x:v>
      </x:c>
      <x:c r="AJ776" s="16" t="n">
        <x:v>1</x:v>
      </x:c>
      <x:c r="AK776" s="7" t="str">
        <x:v>COMPLETE_FIXED_E9_PROBABILITY</x:v>
      </x:c>
      <x:c r="AL776" s="7" t="str">
        <x:v>445e4be5f49cba10057d90d16b82827b2c125964fd9bf4811d1e819fb3954a21</x:v>
      </x:c>
      <x:c r="AM776" s="7" t="str">
        <x:v>0c91ff0f36d5cce3f4516d38663482650f61b03a</x:v>
      </x:c>
      <x:c r="AN776" s="7" t="str">
        <x:v>TIER0_ARCHIVED_GROUPS</x:v>
      </x:c>
      <x:c r="AO776" s="7" t="str">
        <x:v>n.a.</x:v>
      </x:c>
      <x:c r="AP776" s="7" t="str">
        <x:v>既有固定分组；非独立天气事件</x:v>
      </x:c>
    </x:row>
    <x:row r="777" ht="22" customHeight="1">
      <x:c r="A777" s="7" t="str">
        <x:v>STRATIFIED</x:v>
      </x:c>
      <x:c r="B777" s="7" t="str">
        <x:v>B7_ZERO_DOTE</x:v>
      </x:c>
      <x:c r="C777" s="19" t="n">
        <x:v>2029</x:v>
      </x:c>
      <x:c r="D777" s="19" t="str">
        <x:v>E0</x:v>
      </x:c>
      <x:c r="E777" s="19" t="str">
        <x:v>959/963</x:v>
      </x:c>
      <x:c r="F777" s="7" t="str">
        <x:v>analysis_UTC_12</x:v>
      </x:c>
      <x:c r="G777" s="7" t="n">
        <x:v>0.1</x:v>
      </x:c>
      <x:c r="H777" s="16" t="n">
        <x:v>240</x:v>
      </x:c>
      <x:c r="I777" s="16" t="n">
        <x:v>3303090</x:v>
      </x:c>
      <x:c r="J777" s="16" t="n">
        <x:v>823200</x:v>
      </x:c>
      <x:c r="K777" s="16" t="n">
        <x:v>132514</x:v>
      </x:c>
      <x:c r="L777" s="17" t="n">
        <x:v>0.10529269742005594</x:v>
      </x:c>
      <x:c r="M777" s="17" t="n">
        <x:v>0.8991705129006472</x:v>
      </x:c>
      <x:c r="N777" s="17" t="n">
        <x:v>0.6712875032120084</x:v>
      </x:c>
      <x:c r="O777" s="17" t="n">
        <x:v>0.13068626930216215</x:v>
      </x:c>
      <x:c r="P777" s="18" t="n">
        <x:v>0.93547851547761</x:v>
      </x:c>
      <x:c r="Q777" s="18" t="n">
        <x:v>-0.04889648452239004</x:v>
      </x:c>
      <x:c r="R777" s="18" t="n">
        <x:v>0.04889648452239004</x:v>
      </x:c>
      <x:c r="S777" s="18" t="str">
        <x:v>n.a.</x:v>
      </x:c>
      <x:c r="T777" s="17" t="str">
        <x:v>n.a.</x:v>
      </x:c>
      <x:c r="U777" s="17" t="str">
        <x:v>n.a.</x:v>
      </x:c>
      <x:c r="V777" s="17" t="str">
        <x:v>n.a.</x:v>
      </x:c>
      <x:c r="W777" s="17" t="str">
        <x:v>n.a.</x:v>
      </x:c>
      <x:c r="X777" s="17" t="str">
        <x:v>n.a.</x:v>
      </x:c>
      <x:c r="Y777" s="17" t="str">
        <x:v>n.a.</x:v>
      </x:c>
      <x:c r="Z777" s="17" t="str">
        <x:v>n.a.</x:v>
      </x:c>
      <x:c r="AA777" s="16" t="n">
        <x:v>54139</x:v>
      </x:c>
      <x:c r="AB777" s="16" t="n">
        <x:v>17886</x:v>
      </x:c>
      <x:c r="AC777" s="16" t="n">
        <x:v>78375</x:v>
      </x:c>
      <x:c r="AD777" s="16" t="n">
        <x:v>672800</x:v>
      </x:c>
      <x:c r="AE777" s="18" t="n">
        <x:v>0.40855305854475754</x:v>
      </x:c>
      <x:c r="AF777" s="18" t="n">
        <x:v>0.24833044081916</x:v>
      </x:c>
      <x:c r="AG777" s="18" t="n">
        <x:v>0.35996675531914896</x:v>
      </x:c>
      <x:c r="AH777" s="18" t="n">
        <x:v>0.4691996150623446</x:v>
      </x:c>
      <x:c r="AI777" s="16" t="str">
        <x:v>n.a.</x:v>
      </x:c>
      <x:c r="AJ777" s="16" t="n">
        <x:v>1</x:v>
      </x:c>
      <x:c r="AK777" s="7" t="str">
        <x:v>COMPLETE_FIXED_E9_PROBABILITY</x:v>
      </x:c>
      <x:c r="AL777" s="7" t="str">
        <x:v>445e4be5f49cba10057d90d16b82827b2c125964fd9bf4811d1e819fb3954a21</x:v>
      </x:c>
      <x:c r="AM777" s="7" t="str">
        <x:v>0c91ff0f36d5cce3f4516d38663482650f61b03a</x:v>
      </x:c>
      <x:c r="AN777" s="7" t="str">
        <x:v>TIER0_ARCHIVED_GROUPS</x:v>
      </x:c>
      <x:c r="AO777" s="7" t="str">
        <x:v>n.a.</x:v>
      </x:c>
      <x:c r="AP777" s="7" t="str">
        <x:v>既有固定分组；非独立天气事件</x:v>
      </x:c>
    </x:row>
    <x:row r="778" ht="22" customHeight="1">
      <x:c r="A778" s="7" t="str">
        <x:v>STRATIFIED</x:v>
      </x:c>
      <x:c r="B778" s="7" t="str">
        <x:v>B7_ZERO_DOTE</x:v>
      </x:c>
      <x:c r="C778" s="19" t="n">
        <x:v>2029</x:v>
      </x:c>
      <x:c r="D778" s="19" t="str">
        <x:v>E0</x:v>
      </x:c>
      <x:c r="E778" s="19" t="str">
        <x:v>959/963</x:v>
      </x:c>
      <x:c r="F778" s="7" t="str">
        <x:v>analysis_UTC_18</x:v>
      </x:c>
      <x:c r="G778" s="7" t="n">
        <x:v>0.1</x:v>
      </x:c>
      <x:c r="H778" s="16" t="n">
        <x:v>244</x:v>
      </x:c>
      <x:c r="I778" s="16" t="n">
        <x:v>3303090</x:v>
      </x:c>
      <x:c r="J778" s="16" t="n">
        <x:v>836920</x:v>
      </x:c>
      <x:c r="K778" s="16" t="n">
        <x:v>89519</x:v>
      </x:c>
      <x:c r="L778" s="17" t="n">
        <x:v>0.09744518855702825</x:v>
      </x:c>
      <x:c r="M778" s="17" t="n">
        <x:v>0.9074467649377115</x:v>
      </x:c>
      <x:c r="N778" s="17" t="n">
        <x:v>0.5699487713642811</x:v>
      </x:c>
      <x:c r="O778" s="17" t="n">
        <x:v>0.13229591660899442</x:v>
      </x:c>
      <x:c r="P778" s="18" t="n">
        <x:v>0.9396664395268044</x:v>
      </x:c>
      <x:c r="Q778" s="18" t="n">
        <x:v>-0.0447085604731956</x:v>
      </x:c>
      <x:c r="R778" s="18" t="n">
        <x:v>0.0447085604731956</x:v>
      </x:c>
      <x:c r="S778" s="18" t="str">
        <x:v>n.a.</x:v>
      </x:c>
      <x:c r="T778" s="17" t="str">
        <x:v>n.a.</x:v>
      </x:c>
      <x:c r="U778" s="17" t="str">
        <x:v>n.a.</x:v>
      </x:c>
      <x:c r="V778" s="17" t="str">
        <x:v>n.a.</x:v>
      </x:c>
      <x:c r="W778" s="17" t="str">
        <x:v>n.a.</x:v>
      </x:c>
      <x:c r="X778" s="17" t="str">
        <x:v>n.a.</x:v>
      </x:c>
      <x:c r="Y778" s="17" t="str">
        <x:v>n.a.</x:v>
      </x:c>
      <x:c r="Z778" s="17" t="str">
        <x:v>n.a.</x:v>
      </x:c>
      <x:c r="AA778" s="16" t="n">
        <x:v>45946</x:v>
      </x:c>
      <x:c r="AB778" s="16" t="n">
        <x:v>34509</x:v>
      </x:c>
      <x:c r="AC778" s="16" t="n">
        <x:v>43573</x:v>
      </x:c>
      <x:c r="AD778" s="16" t="n">
        <x:v>712892</x:v>
      </x:c>
      <x:c r="AE778" s="18" t="n">
        <x:v>0.513254169505915</x:v>
      </x:c>
      <x:c r="AF778" s="18" t="n">
        <x:v>0.4289230004350258</x:v>
      </x:c>
      <x:c r="AG778" s="18" t="n">
        <x:v>0.3704486083787532</x:v>
      </x:c>
      <x:c r="AH778" s="18" t="n">
        <x:v>0.488867289706501</x:v>
      </x:c>
      <x:c r="AI778" s="16" t="str">
        <x:v>n.a.</x:v>
      </x:c>
      <x:c r="AJ778" s="16" t="n">
        <x:v>1</x:v>
      </x:c>
      <x:c r="AK778" s="7" t="str">
        <x:v>COMPLETE_FIXED_E9_PROBABILITY</x:v>
      </x:c>
      <x:c r="AL778" s="7" t="str">
        <x:v>445e4be5f49cba10057d90d16b82827b2c125964fd9bf4811d1e819fb3954a21</x:v>
      </x:c>
      <x:c r="AM778" s="7" t="str">
        <x:v>0c91ff0f36d5cce3f4516d38663482650f61b03a</x:v>
      </x:c>
      <x:c r="AN778" s="7" t="str">
        <x:v>TIER0_ARCHIVED_GROUPS</x:v>
      </x:c>
      <x:c r="AO778" s="7" t="str">
        <x:v>n.a.</x:v>
      </x:c>
      <x:c r="AP778" s="7" t="str">
        <x:v>既有固定分组；非独立天气事件</x:v>
      </x:c>
    </x:row>
    <x:row r="779" ht="22" customHeight="1">
      <x:c r="A779" s="7" t="str">
        <x:v>STRATIFIED</x:v>
      </x:c>
      <x:c r="B779" s="7" t="str">
        <x:v>B7_ZERO_DOTE</x:v>
      </x:c>
      <x:c r="C779" s="19" t="n">
        <x:v>2029</x:v>
      </x:c>
      <x:c r="D779" s="19" t="str">
        <x:v>E0</x:v>
      </x:c>
      <x:c r="E779" s="19" t="str">
        <x:v>959/963</x:v>
      </x:c>
      <x:c r="F779" s="7" t="str">
        <x:v>scene_max_ge20</x:v>
      </x:c>
      <x:c r="G779" s="7" t="n">
        <x:v>0.1</x:v>
      </x:c>
      <x:c r="H779" s="16" t="n">
        <x:v>208</x:v>
      </x:c>
      <x:c r="I779" s="16" t="n">
        <x:v>3303090</x:v>
      </x:c>
      <x:c r="J779" s="16" t="n">
        <x:v>713440</x:v>
      </x:c>
      <x:c r="K779" s="16" t="n">
        <x:v>156153</x:v>
      </x:c>
      <x:c r="L779" s="17" t="n">
        <x:v>0.13548708049792244</x:v>
      </x:c>
      <x:c r="M779" s="17" t="n">
        <x:v>0.8726640447082054</x:v>
      </x:c>
      <x:c r="N779" s="17" t="n">
        <x:v>0.6838733681434209</x:v>
      </x:c>
      <x:c r="O779" s="17" t="n">
        <x:v>0.1492830315080025</x:v>
      </x:c>
      <x:c r="P779" s="18" t="n">
        <x:v>0.9207123782444141</x:v>
      </x:c>
      <x:c r="Q779" s="18" t="n">
        <x:v>-0.0636626217555859</x:v>
      </x:c>
      <x:c r="R779" s="18" t="n">
        <x:v>0.0636626217555859</x:v>
      </x:c>
      <x:c r="S779" s="18" t="str">
        <x:v>n.a.</x:v>
      </x:c>
      <x:c r="T779" s="17" t="str">
        <x:v>n.a.</x:v>
      </x:c>
      <x:c r="U779" s="17" t="str">
        <x:v>n.a.</x:v>
      </x:c>
      <x:c r="V779" s="17" t="str">
        <x:v>n.a.</x:v>
      </x:c>
      <x:c r="W779" s="17" t="str">
        <x:v>n.a.</x:v>
      </x:c>
      <x:c r="X779" s="17" t="str">
        <x:v>n.a.</x:v>
      </x:c>
      <x:c r="Y779" s="17" t="str">
        <x:v>n.a.</x:v>
      </x:c>
      <x:c r="Z779" s="17" t="str">
        <x:v>n.a.</x:v>
      </x:c>
      <x:c r="AA779" s="16" t="n">
        <x:v>76346</x:v>
      </x:c>
      <x:c r="AB779" s="16" t="n">
        <x:v>30244</x:v>
      </x:c>
      <x:c r="AC779" s="16" t="n">
        <x:v>79807</x:v>
      </x:c>
      <x:c r="AD779" s="16" t="n">
        <x:v>527043</x:v>
      </x:c>
      <x:c r="AE779" s="18" t="n">
        <x:v>0.488917920244888</x:v>
      </x:c>
      <x:c r="AF779" s="18" t="n">
        <x:v>0.2837414391593958</x:v>
      </x:c>
      <x:c r="AG779" s="18" t="n">
        <x:v>0.4095881371481301</x:v>
      </x:c>
      <x:c r="AH779" s="18" t="n">
        <x:v>0.49070169999154173</x:v>
      </x:c>
      <x:c r="AI779" s="16" t="str">
        <x:v>n.a.</x:v>
      </x:c>
      <x:c r="AJ779" s="16" t="n">
        <x:v>1</x:v>
      </x:c>
      <x:c r="AK779" s="7" t="str">
        <x:v>COMPLETE_FIXED_E9_PROBABILITY</x:v>
      </x:c>
      <x:c r="AL779" s="7" t="str">
        <x:v>445e4be5f49cba10057d90d16b82827b2c125964fd9bf4811d1e819fb3954a21</x:v>
      </x:c>
      <x:c r="AM779" s="7" t="str">
        <x:v>0c91ff0f36d5cce3f4516d38663482650f61b03a</x:v>
      </x:c>
      <x:c r="AN779" s="7" t="str">
        <x:v>TIER0_ARCHIVED_GROUPS</x:v>
      </x:c>
      <x:c r="AO779" s="7" t="str">
        <x:v>n.a.</x:v>
      </x:c>
      <x:c r="AP779" s="7" t="str">
        <x:v>既有固定分组；非独立天气事件</x:v>
      </x:c>
    </x:row>
    <x:row r="780" ht="22" customHeight="1">
      <x:c r="A780" s="7" t="str">
        <x:v>STRATIFIED</x:v>
      </x:c>
      <x:c r="B780" s="7" t="str">
        <x:v>B7_ZERO_DOTE</x:v>
      </x:c>
      <x:c r="C780" s="19" t="n">
        <x:v>2029</x:v>
      </x:c>
      <x:c r="D780" s="19" t="str">
        <x:v>E0</x:v>
      </x:c>
      <x:c r="E780" s="19" t="str">
        <x:v>959/963</x:v>
      </x:c>
      <x:c r="F780" s="7" t="str">
        <x:v>elevation_lt_1000m</x:v>
      </x:c>
      <x:c r="G780" s="7" t="n">
        <x:v>0.1</x:v>
      </x:c>
      <x:c r="H780" s="16" t="n">
        <x:v>963</x:v>
      </x:c>
      <x:c r="I780" s="16" t="n">
        <x:v>3303090</x:v>
      </x:c>
      <x:c r="J780" s="16" t="n">
        <x:v>195489</x:v>
      </x:c>
      <x:c r="K780" s="16" t="n">
        <x:v>27796</x:v>
      </x:c>
      <x:c r="L780" s="17" t="n">
        <x:v>0.09988147783169898</x:v>
      </x:c>
      <x:c r="M780" s="17" t="str">
        <x:v>n.a.</x:v>
      </x:c>
      <x:c r="N780" s="17" t="str">
        <x:v>n.a.</x:v>
      </x:c>
      <x:c r="O780" s="17" t="n">
        <x:v>0.14130929269391695</x:v>
      </x:c>
      <x:c r="P780" s="18" t="n">
        <x:v>0.9381205928910634</x:v>
      </x:c>
      <x:c r="Q780" s="18" t="str">
        <x:v>n.a.</x:v>
      </x:c>
      <x:c r="R780" s="18" t="str">
        <x:v>n.a.</x:v>
      </x:c>
      <x:c r="S780" s="18" t="str">
        <x:v>n.a.</x:v>
      </x:c>
      <x:c r="T780" s="17" t="str">
        <x:v>n.a.</x:v>
      </x:c>
      <x:c r="U780" s="17" t="str">
        <x:v>n.a.</x:v>
      </x:c>
      <x:c r="V780" s="17" t="str">
        <x:v>n.a.</x:v>
      </x:c>
      <x:c r="W780" s="17" t="str">
        <x:v>n.a.</x:v>
      </x:c>
      <x:c r="X780" s="17" t="str">
        <x:v>n.a.</x:v>
      </x:c>
      <x:c r="Y780" s="17" t="str">
        <x:v>n.a.</x:v>
      </x:c>
      <x:c r="Z780" s="17" t="str">
        <x:v>n.a.</x:v>
      </x:c>
      <x:c r="AA780" s="16" t="str">
        <x:v>n.a.</x:v>
      </x:c>
      <x:c r="AB780" s="16" t="str">
        <x:v>n.a.</x:v>
      </x:c>
      <x:c r="AC780" s="16" t="str">
        <x:v>n.a.</x:v>
      </x:c>
      <x:c r="AD780" s="16" t="str">
        <x:v>n.a.</x:v>
      </x:c>
      <x:c r="AE780" s="18" t="str">
        <x:v>n.a.</x:v>
      </x:c>
      <x:c r="AF780" s="18" t="str">
        <x:v>n.a.</x:v>
      </x:c>
      <x:c r="AG780" s="18" t="str">
        <x:v>n.a.</x:v>
      </x:c>
      <x:c r="AH780" s="18" t="str">
        <x:v>n.a.</x:v>
      </x:c>
      <x:c r="AI780" s="16" t="str">
        <x:v>n.a.</x:v>
      </x:c>
      <x:c r="AJ780" s="16" t="n">
        <x:v>1</x:v>
      </x:c>
      <x:c r="AK780" s="7" t="str">
        <x:v>COMPLETE_FIXED_E9_PROBABILITY</x:v>
      </x:c>
      <x:c r="AL780" s="7" t="str">
        <x:v>445e4be5f49cba10057d90d16b82827b2c125964fd9bf4811d1e819fb3954a21</x:v>
      </x:c>
      <x:c r="AM780" s="7" t="str">
        <x:v>0c91ff0f36d5cce3f4516d38663482650f61b03a</x:v>
      </x:c>
      <x:c r="AN780" s="7" t="str">
        <x:v>UNIFIED_METRICS_SAVED</x:v>
      </x:c>
      <x:c r="AO780" s="7" t="str">
        <x:v>n.a.</x:v>
      </x:c>
      <x:c r="AP780" s="7" t="str">
        <x:v>既有固定分组；非独立天气事件</x:v>
      </x:c>
    </x:row>
    <x:row r="781" ht="22" customHeight="1">
      <x:c r="A781" s="7" t="str">
        <x:v>STRATIFIED</x:v>
      </x:c>
      <x:c r="B781" s="7" t="str">
        <x:v>B7_ZERO_DOTE</x:v>
      </x:c>
      <x:c r="C781" s="19" t="n">
        <x:v>2029</x:v>
      </x:c>
      <x:c r="D781" s="19" t="str">
        <x:v>E0</x:v>
      </x:c>
      <x:c r="E781" s="19" t="str">
        <x:v>959/963</x:v>
      </x:c>
      <x:c r="F781" s="7" t="str">
        <x:v>elevation_1000_to_2000m</x:v>
      </x:c>
      <x:c r="G781" s="7" t="n">
        <x:v>0.1</x:v>
      </x:c>
      <x:c r="H781" s="16" t="n">
        <x:v>963</x:v>
      </x:c>
      <x:c r="I781" s="16" t="n">
        <x:v>3303090</x:v>
      </x:c>
      <x:c r="J781" s="16" t="n">
        <x:v>1895184</x:v>
      </x:c>
      <x:c r="K781" s="16" t="n">
        <x:v>240147</x:v>
      </x:c>
      <x:c r="L781" s="17" t="n">
        <x:v>0.09727496643046218</x:v>
      </x:c>
      <x:c r="M781" s="17" t="str">
        <x:v>n.a.</x:v>
      </x:c>
      <x:c r="N781" s="17" t="str">
        <x:v>n.a.</x:v>
      </x:c>
      <x:c r="O781" s="17" t="n">
        <x:v>0.1319015962835821</x:v>
      </x:c>
      <x:c r="P781" s="18" t="n">
        <x:v>0.9395703464961045</x:v>
      </x:c>
      <x:c r="Q781" s="18" t="str">
        <x:v>n.a.</x:v>
      </x:c>
      <x:c r="R781" s="18" t="str">
        <x:v>n.a.</x:v>
      </x:c>
      <x:c r="S781" s="18" t="str">
        <x:v>n.a.</x:v>
      </x:c>
      <x:c r="T781" s="17" t="str">
        <x:v>n.a.</x:v>
      </x:c>
      <x:c r="U781" s="17" t="str">
        <x:v>n.a.</x:v>
      </x:c>
      <x:c r="V781" s="17" t="str">
        <x:v>n.a.</x:v>
      </x:c>
      <x:c r="W781" s="17" t="str">
        <x:v>n.a.</x:v>
      </x:c>
      <x:c r="X781" s="17" t="str">
        <x:v>n.a.</x:v>
      </x:c>
      <x:c r="Y781" s="17" t="str">
        <x:v>n.a.</x:v>
      </x:c>
      <x:c r="Z781" s="17" t="str">
        <x:v>n.a.</x:v>
      </x:c>
      <x:c r="AA781" s="16" t="str">
        <x:v>n.a.</x:v>
      </x:c>
      <x:c r="AB781" s="16" t="str">
        <x:v>n.a.</x:v>
      </x:c>
      <x:c r="AC781" s="16" t="str">
        <x:v>n.a.</x:v>
      </x:c>
      <x:c r="AD781" s="16" t="str">
        <x:v>n.a.</x:v>
      </x:c>
      <x:c r="AE781" s="18" t="str">
        <x:v>n.a.</x:v>
      </x:c>
      <x:c r="AF781" s="18" t="str">
        <x:v>n.a.</x:v>
      </x:c>
      <x:c r="AG781" s="18" t="str">
        <x:v>n.a.</x:v>
      </x:c>
      <x:c r="AH781" s="18" t="str">
        <x:v>n.a.</x:v>
      </x:c>
      <x:c r="AI781" s="16" t="str">
        <x:v>n.a.</x:v>
      </x:c>
      <x:c r="AJ781" s="16" t="n">
        <x:v>1</x:v>
      </x:c>
      <x:c r="AK781" s="7" t="str">
        <x:v>COMPLETE_FIXED_E9_PROBABILITY</x:v>
      </x:c>
      <x:c r="AL781" s="7" t="str">
        <x:v>445e4be5f49cba10057d90d16b82827b2c125964fd9bf4811d1e819fb3954a21</x:v>
      </x:c>
      <x:c r="AM781" s="7" t="str">
        <x:v>0c91ff0f36d5cce3f4516d38663482650f61b03a</x:v>
      </x:c>
      <x:c r="AN781" s="7" t="str">
        <x:v>UNIFIED_METRICS_SAVED</x:v>
      </x:c>
      <x:c r="AO781" s="7" t="str">
        <x:v>n.a.</x:v>
      </x:c>
      <x:c r="AP781" s="7" t="str">
        <x:v>既有固定分组；非独立天气事件</x:v>
      </x:c>
    </x:row>
    <x:row r="782" ht="22" customHeight="1">
      <x:c r="A782" s="7" t="str">
        <x:v>STRATIFIED</x:v>
      </x:c>
      <x:c r="B782" s="7" t="str">
        <x:v>B7_ZERO_DOTE</x:v>
      </x:c>
      <x:c r="C782" s="19" t="n">
        <x:v>2029</x:v>
      </x:c>
      <x:c r="D782" s="19" t="str">
        <x:v>E0</x:v>
      </x:c>
      <x:c r="E782" s="19" t="str">
        <x:v>959/963</x:v>
      </x:c>
      <x:c r="F782" s="7" t="str">
        <x:v>elevation_ge_2000m</x:v>
      </x:c>
      <x:c r="G782" s="7" t="n">
        <x:v>0.1</x:v>
      </x:c>
      <x:c r="H782" s="16" t="n">
        <x:v>963</x:v>
      </x:c>
      <x:c r="I782" s="16" t="n">
        <x:v>3303090</x:v>
      </x:c>
      <x:c r="J782" s="16" t="n">
        <x:v>1212417</x:v>
      </x:c>
      <x:c r="K782" s="16" t="n">
        <x:v>139877</x:v>
      </x:c>
      <x:c r="L782" s="17" t="n">
        <x:v>0.09985749047431813</x:v>
      </x:c>
      <x:c r="M782" s="17" t="str">
        <x:v>n.a.</x:v>
      </x:c>
      <x:c r="N782" s="17" t="str">
        <x:v>n.a.</x:v>
      </x:c>
      <x:c r="O782" s="17" t="n">
        <x:v>0.11948528029013358</x:v>
      </x:c>
      <x:c r="P782" s="18" t="n">
        <x:v>0.9384673677588167</x:v>
      </x:c>
      <x:c r="Q782" s="18" t="str">
        <x:v>n.a.</x:v>
      </x:c>
      <x:c r="R782" s="18" t="str">
        <x:v>n.a.</x:v>
      </x:c>
      <x:c r="S782" s="18" t="str">
        <x:v>n.a.</x:v>
      </x:c>
      <x:c r="T782" s="17" t="str">
        <x:v>n.a.</x:v>
      </x:c>
      <x:c r="U782" s="17" t="str">
        <x:v>n.a.</x:v>
      </x:c>
      <x:c r="V782" s="17" t="str">
        <x:v>n.a.</x:v>
      </x:c>
      <x:c r="W782" s="17" t="str">
        <x:v>n.a.</x:v>
      </x:c>
      <x:c r="X782" s="17" t="str">
        <x:v>n.a.</x:v>
      </x:c>
      <x:c r="Y782" s="17" t="str">
        <x:v>n.a.</x:v>
      </x:c>
      <x:c r="Z782" s="17" t="str">
        <x:v>n.a.</x:v>
      </x:c>
      <x:c r="AA782" s="16" t="str">
        <x:v>n.a.</x:v>
      </x:c>
      <x:c r="AB782" s="16" t="str">
        <x:v>n.a.</x:v>
      </x:c>
      <x:c r="AC782" s="16" t="str">
        <x:v>n.a.</x:v>
      </x:c>
      <x:c r="AD782" s="16" t="str">
        <x:v>n.a.</x:v>
      </x:c>
      <x:c r="AE782" s="18" t="str">
        <x:v>n.a.</x:v>
      </x:c>
      <x:c r="AF782" s="18" t="str">
        <x:v>n.a.</x:v>
      </x:c>
      <x:c r="AG782" s="18" t="str">
        <x:v>n.a.</x:v>
      </x:c>
      <x:c r="AH782" s="18" t="str">
        <x:v>n.a.</x:v>
      </x:c>
      <x:c r="AI782" s="16" t="str">
        <x:v>n.a.</x:v>
      </x:c>
      <x:c r="AJ782" s="16" t="n">
        <x:v>1</x:v>
      </x:c>
      <x:c r="AK782" s="7" t="str">
        <x:v>COMPLETE_FIXED_E9_PROBABILITY</x:v>
      </x:c>
      <x:c r="AL782" s="7" t="str">
        <x:v>445e4be5f49cba10057d90d16b82827b2c125964fd9bf4811d1e819fb3954a21</x:v>
      </x:c>
      <x:c r="AM782" s="7" t="str">
        <x:v>0c91ff0f36d5cce3f4516d38663482650f61b03a</x:v>
      </x:c>
      <x:c r="AN782" s="7" t="str">
        <x:v>UNIFIED_METRICS_SAVED</x:v>
      </x:c>
      <x:c r="AO782" s="7" t="str">
        <x:v>n.a.</x:v>
      </x:c>
      <x:c r="AP782" s="7" t="str">
        <x:v>既有固定分组；非独立天气事件</x:v>
      </x:c>
    </x:row>
    <x:row r="783" ht="22" customHeight="1">
      <x:c r="A783" s="7" t="str">
        <x:v>STRATIFIED</x:v>
      </x:c>
      <x:c r="B783" s="7" t="str">
        <x:v>B7_ZERO_DOTE</x:v>
      </x:c>
      <x:c r="C783" s="19" t="n">
        <x:v>2030</x:v>
      </x:c>
      <x:c r="D783" s="19" t="str">
        <x:v>E0</x:v>
      </x:c>
      <x:c r="E783" s="19" t="str">
        <x:v>959/963</x:v>
      </x:c>
      <x:c r="F783" s="7" t="str">
        <x:v>RAIN_0</x:v>
      </x:c>
      <x:c r="G783" s="7" t="str">
        <x:v>(0.1,1]</x:v>
      </x:c>
      <x:c r="H783" s="16" t="n">
        <x:v>963</x:v>
      </x:c>
      <x:c r="I783" s="16" t="n">
        <x:v>3303090</x:v>
      </x:c>
      <x:c r="J783" s="16" t="n">
        <x:v>246473</x:v>
      </x:c>
      <x:c r="K783" s="16" t="n">
        <x:v>246473</x:v>
      </x:c>
      <x:c r="L783" s="17" t="str">
        <x:v>n.a.</x:v>
      </x:c>
      <x:c r="M783" s="17" t="str">
        <x:v>n.a.</x:v>
      </x:c>
      <x:c r="N783" s="17" t="str">
        <x:v>n.a.</x:v>
      </x:c>
      <x:c r="O783" s="17" t="n">
        <x:v>0.09722773924383386</x:v>
      </x:c>
      <x:c r="P783" s="18" t="n">
        <x:v>0.9988234005347442</x:v>
      </x:c>
      <x:c r="Q783" s="18" t="str">
        <x:v>n.a.</x:v>
      </x:c>
      <x:c r="R783" s="18" t="str">
        <x:v>n.a.</x:v>
      </x:c>
      <x:c r="S783" s="18" t="str">
        <x:v>n.a.</x:v>
      </x:c>
      <x:c r="T783" s="17" t="str">
        <x:v>n.a.</x:v>
      </x:c>
      <x:c r="U783" s="17" t="str">
        <x:v>n.a.</x:v>
      </x:c>
      <x:c r="V783" s="17" t="str">
        <x:v>n.a.</x:v>
      </x:c>
      <x:c r="W783" s="17" t="str">
        <x:v>n.a.</x:v>
      </x:c>
      <x:c r="X783" s="17" t="str">
        <x:v>n.a.</x:v>
      </x:c>
      <x:c r="Y783" s="17" t="str">
        <x:v>n.a.</x:v>
      </x:c>
      <x:c r="Z783" s="17" t="str">
        <x:v>n.a.</x:v>
      </x:c>
      <x:c r="AA783" s="16" t="str">
        <x:v>n.a.</x:v>
      </x:c>
      <x:c r="AB783" s="16" t="str">
        <x:v>n.a.</x:v>
      </x:c>
      <x:c r="AC783" s="16" t="str">
        <x:v>n.a.</x:v>
      </x:c>
      <x:c r="AD783" s="16" t="str">
        <x:v>n.a.</x:v>
      </x:c>
      <x:c r="AE783" s="18" t="str">
        <x:v>n.a.</x:v>
      </x:c>
      <x:c r="AF783" s="18" t="str">
        <x:v>n.a.</x:v>
      </x:c>
      <x:c r="AG783" s="18" t="str">
        <x:v>n.a.</x:v>
      </x:c>
      <x:c r="AH783" s="18" t="str">
        <x:v>n.a.</x:v>
      </x:c>
      <x:c r="AI783" s="16" t="str">
        <x:v>n.a.</x:v>
      </x:c>
      <x:c r="AJ783" s="16" t="n">
        <x:v>1</x:v>
      </x:c>
      <x:c r="AK783" s="7" t="str">
        <x:v>COMPLETE_FIXED_E9_PROBABILITY</x:v>
      </x:c>
      <x:c r="AL783" s="7" t="str">
        <x:v>b03ee41cd190dc7579a1fb993afb1f5598997fca91af3b1c2addc6eed430f0ba</x:v>
      </x:c>
      <x:c r="AM783" s="7" t="str">
        <x:v>8a4668377dbd40013245b54550c0963d10c286fb</x:v>
      </x:c>
      <x:c r="AN783" s="7" t="str">
        <x:v>UNIFIED_METRICS_SAVED</x:v>
      </x:c>
      <x:c r="AO783" s="7" t="str">
        <x:v>n.a.</x:v>
      </x:c>
      <x:c r="AP783" s="7" t="str">
        <x:v>按真实雨强条件化的覆盖仅描述，不要求各层达到名义覆盖</x:v>
      </x:c>
    </x:row>
    <x:row r="784" ht="22" customHeight="1">
      <x:c r="A784" s="7" t="str">
        <x:v>STRATIFIED</x:v>
      </x:c>
      <x:c r="B784" s="7" t="str">
        <x:v>B7_ZERO_DOTE</x:v>
      </x:c>
      <x:c r="C784" s="19" t="n">
        <x:v>2030</x:v>
      </x:c>
      <x:c r="D784" s="19" t="str">
        <x:v>E0</x:v>
      </x:c>
      <x:c r="E784" s="19" t="str">
        <x:v>959/963</x:v>
      </x:c>
      <x:c r="F784" s="7" t="str">
        <x:v>RAIN_1</x:v>
      </x:c>
      <x:c r="G784" s="7" t="str">
        <x:v>(1,5]</x:v>
      </x:c>
      <x:c r="H784" s="16" t="n">
        <x:v>963</x:v>
      </x:c>
      <x:c r="I784" s="16" t="n">
        <x:v>3303090</x:v>
      </x:c>
      <x:c r="J784" s="16" t="n">
        <x:v>135686</x:v>
      </x:c>
      <x:c r="K784" s="16" t="n">
        <x:v>135686</x:v>
      </x:c>
      <x:c r="L784" s="17" t="str">
        <x:v>n.a.</x:v>
      </x:c>
      <x:c r="M784" s="17" t="str">
        <x:v>n.a.</x:v>
      </x:c>
      <x:c r="N784" s="17" t="str">
        <x:v>n.a.</x:v>
      </x:c>
      <x:c r="O784" s="17" t="n">
        <x:v>0.13776190572841301</x:v>
      </x:c>
      <x:c r="P784" s="18" t="n">
        <x:v>0.9313193697212683</x:v>
      </x:c>
      <x:c r="Q784" s="18" t="str">
        <x:v>n.a.</x:v>
      </x:c>
      <x:c r="R784" s="18" t="str">
        <x:v>n.a.</x:v>
      </x:c>
      <x:c r="S784" s="18" t="str">
        <x:v>n.a.</x:v>
      </x:c>
      <x:c r="T784" s="17" t="str">
        <x:v>n.a.</x:v>
      </x:c>
      <x:c r="U784" s="17" t="str">
        <x:v>n.a.</x:v>
      </x:c>
      <x:c r="V784" s="17" t="str">
        <x:v>n.a.</x:v>
      </x:c>
      <x:c r="W784" s="17" t="str">
        <x:v>n.a.</x:v>
      </x:c>
      <x:c r="X784" s="17" t="str">
        <x:v>n.a.</x:v>
      </x:c>
      <x:c r="Y784" s="17" t="str">
        <x:v>n.a.</x:v>
      </x:c>
      <x:c r="Z784" s="17" t="str">
        <x:v>n.a.</x:v>
      </x:c>
      <x:c r="AA784" s="16" t="str">
        <x:v>n.a.</x:v>
      </x:c>
      <x:c r="AB784" s="16" t="str">
        <x:v>n.a.</x:v>
      </x:c>
      <x:c r="AC784" s="16" t="str">
        <x:v>n.a.</x:v>
      </x:c>
      <x:c r="AD784" s="16" t="str">
        <x:v>n.a.</x:v>
      </x:c>
      <x:c r="AE784" s="18" t="str">
        <x:v>n.a.</x:v>
      </x:c>
      <x:c r="AF784" s="18" t="str">
        <x:v>n.a.</x:v>
      </x:c>
      <x:c r="AG784" s="18" t="str">
        <x:v>n.a.</x:v>
      </x:c>
      <x:c r="AH784" s="18" t="str">
        <x:v>n.a.</x:v>
      </x:c>
      <x:c r="AI784" s="16" t="str">
        <x:v>n.a.</x:v>
      </x:c>
      <x:c r="AJ784" s="16" t="n">
        <x:v>1</x:v>
      </x:c>
      <x:c r="AK784" s="7" t="str">
        <x:v>COMPLETE_FIXED_E9_PROBABILITY</x:v>
      </x:c>
      <x:c r="AL784" s="7" t="str">
        <x:v>b03ee41cd190dc7579a1fb993afb1f5598997fca91af3b1c2addc6eed430f0ba</x:v>
      </x:c>
      <x:c r="AM784" s="7" t="str">
        <x:v>8a4668377dbd40013245b54550c0963d10c286fb</x:v>
      </x:c>
      <x:c r="AN784" s="7" t="str">
        <x:v>UNIFIED_METRICS_SAVED</x:v>
      </x:c>
      <x:c r="AO784" s="7" t="str">
        <x:v>n.a.</x:v>
      </x:c>
      <x:c r="AP784" s="7" t="str">
        <x:v>按真实雨强条件化的覆盖仅描述，不要求各层达到名义覆盖</x:v>
      </x:c>
    </x:row>
    <x:row r="785" ht="22" customHeight="1">
      <x:c r="A785" s="7" t="str">
        <x:v>STRATIFIED</x:v>
      </x:c>
      <x:c r="B785" s="7" t="str">
        <x:v>B7_ZERO_DOTE</x:v>
      </x:c>
      <x:c r="C785" s="19" t="n">
        <x:v>2030</x:v>
      </x:c>
      <x:c r="D785" s="19" t="str">
        <x:v>E0</x:v>
      </x:c>
      <x:c r="E785" s="19" t="str">
        <x:v>959/963</x:v>
      </x:c>
      <x:c r="F785" s="7" t="str">
        <x:v>RAIN_2</x:v>
      </x:c>
      <x:c r="G785" s="7" t="str">
        <x:v>(5,10]</x:v>
      </x:c>
      <x:c r="H785" s="16" t="n">
        <x:v>963</x:v>
      </x:c>
      <x:c r="I785" s="16" t="n">
        <x:v>3303090</x:v>
      </x:c>
      <x:c r="J785" s="16" t="n">
        <x:v>20145</x:v>
      </x:c>
      <x:c r="K785" s="16" t="n">
        <x:v>20145</x:v>
      </x:c>
      <x:c r="L785" s="17" t="str">
        <x:v>n.a.</x:v>
      </x:c>
      <x:c r="M785" s="17" t="str">
        <x:v>n.a.</x:v>
      </x:c>
      <x:c r="N785" s="17" t="str">
        <x:v>n.a.</x:v>
      </x:c>
      <x:c r="O785" s="17" t="n">
        <x:v>0.3265719560602823</x:v>
      </x:c>
      <x:c r="P785" s="18" t="n">
        <x:v>0.6907917597418715</x:v>
      </x:c>
      <x:c r="Q785" s="18" t="str">
        <x:v>n.a.</x:v>
      </x:c>
      <x:c r="R785" s="18" t="str">
        <x:v>n.a.</x:v>
      </x:c>
      <x:c r="S785" s="18" t="str">
        <x:v>n.a.</x:v>
      </x:c>
      <x:c r="T785" s="17" t="str">
        <x:v>n.a.</x:v>
      </x:c>
      <x:c r="U785" s="17" t="str">
        <x:v>n.a.</x:v>
      </x:c>
      <x:c r="V785" s="17" t="str">
        <x:v>n.a.</x:v>
      </x:c>
      <x:c r="W785" s="17" t="str">
        <x:v>n.a.</x:v>
      </x:c>
      <x:c r="X785" s="17" t="str">
        <x:v>n.a.</x:v>
      </x:c>
      <x:c r="Y785" s="17" t="str">
        <x:v>n.a.</x:v>
      </x:c>
      <x:c r="Z785" s="17" t="str">
        <x:v>n.a.</x:v>
      </x:c>
      <x:c r="AA785" s="16" t="str">
        <x:v>n.a.</x:v>
      </x:c>
      <x:c r="AB785" s="16" t="str">
        <x:v>n.a.</x:v>
      </x:c>
      <x:c r="AC785" s="16" t="str">
        <x:v>n.a.</x:v>
      </x:c>
      <x:c r="AD785" s="16" t="str">
        <x:v>n.a.</x:v>
      </x:c>
      <x:c r="AE785" s="18" t="str">
        <x:v>n.a.</x:v>
      </x:c>
      <x:c r="AF785" s="18" t="str">
        <x:v>n.a.</x:v>
      </x:c>
      <x:c r="AG785" s="18" t="str">
        <x:v>n.a.</x:v>
      </x:c>
      <x:c r="AH785" s="18" t="str">
        <x:v>n.a.</x:v>
      </x:c>
      <x:c r="AI785" s="16" t="str">
        <x:v>n.a.</x:v>
      </x:c>
      <x:c r="AJ785" s="16" t="n">
        <x:v>1</x:v>
      </x:c>
      <x:c r="AK785" s="7" t="str">
        <x:v>COMPLETE_FIXED_E9_PROBABILITY</x:v>
      </x:c>
      <x:c r="AL785" s="7" t="str">
        <x:v>b03ee41cd190dc7579a1fb993afb1f5598997fca91af3b1c2addc6eed430f0ba</x:v>
      </x:c>
      <x:c r="AM785" s="7" t="str">
        <x:v>8a4668377dbd40013245b54550c0963d10c286fb</x:v>
      </x:c>
      <x:c r="AN785" s="7" t="str">
        <x:v>UNIFIED_METRICS_SAVED</x:v>
      </x:c>
      <x:c r="AO785" s="7" t="str">
        <x:v>n.a.</x:v>
      </x:c>
      <x:c r="AP785" s="7" t="str">
        <x:v>按真实雨强条件化的覆盖仅描述，不要求各层达到名义覆盖</x:v>
      </x:c>
    </x:row>
    <x:row r="786" ht="22" customHeight="1">
      <x:c r="A786" s="7" t="str">
        <x:v>STRATIFIED</x:v>
      </x:c>
      <x:c r="B786" s="7" t="str">
        <x:v>B7_ZERO_DOTE</x:v>
      </x:c>
      <x:c r="C786" s="19" t="n">
        <x:v>2030</x:v>
      </x:c>
      <x:c r="D786" s="19" t="str">
        <x:v>E0</x:v>
      </x:c>
      <x:c r="E786" s="19" t="str">
        <x:v>959/963</x:v>
      </x:c>
      <x:c r="F786" s="7" t="str">
        <x:v>RAIN_3</x:v>
      </x:c>
      <x:c r="G786" s="7" t="str">
        <x:v>(10,20]</x:v>
      </x:c>
      <x:c r="H786" s="16" t="n">
        <x:v>963</x:v>
      </x:c>
      <x:c r="I786" s="16" t="n">
        <x:v>3303090</x:v>
      </x:c>
      <x:c r="J786" s="16" t="n">
        <x:v>4799</x:v>
      </x:c>
      <x:c r="K786" s="16" t="n">
        <x:v>4799</x:v>
      </x:c>
      <x:c r="L786" s="17" t="str">
        <x:v>n.a.</x:v>
      </x:c>
      <x:c r="M786" s="17" t="str">
        <x:v>n.a.</x:v>
      </x:c>
      <x:c r="N786" s="17" t="str">
        <x:v>n.a.</x:v>
      </x:c>
      <x:c r="O786" s="17" t="n">
        <x:v>0.5358393614282562</x:v>
      </x:c>
      <x:c r="P786" s="18" t="n">
        <x:v>0.3329860387580746</x:v>
      </x:c>
      <x:c r="Q786" s="18" t="str">
        <x:v>n.a.</x:v>
      </x:c>
      <x:c r="R786" s="18" t="str">
        <x:v>n.a.</x:v>
      </x:c>
      <x:c r="S786" s="18" t="str">
        <x:v>n.a.</x:v>
      </x:c>
      <x:c r="T786" s="17" t="str">
        <x:v>n.a.</x:v>
      </x:c>
      <x:c r="U786" s="17" t="str">
        <x:v>n.a.</x:v>
      </x:c>
      <x:c r="V786" s="17" t="str">
        <x:v>n.a.</x:v>
      </x:c>
      <x:c r="W786" s="17" t="str">
        <x:v>n.a.</x:v>
      </x:c>
      <x:c r="X786" s="17" t="str">
        <x:v>n.a.</x:v>
      </x:c>
      <x:c r="Y786" s="17" t="str">
        <x:v>n.a.</x:v>
      </x:c>
      <x:c r="Z786" s="17" t="str">
        <x:v>n.a.</x:v>
      </x:c>
      <x:c r="AA786" s="16" t="str">
        <x:v>n.a.</x:v>
      </x:c>
      <x:c r="AB786" s="16" t="str">
        <x:v>n.a.</x:v>
      </x:c>
      <x:c r="AC786" s="16" t="str">
        <x:v>n.a.</x:v>
      </x:c>
      <x:c r="AD786" s="16" t="str">
        <x:v>n.a.</x:v>
      </x:c>
      <x:c r="AE786" s="18" t="str">
        <x:v>n.a.</x:v>
      </x:c>
      <x:c r="AF786" s="18" t="str">
        <x:v>n.a.</x:v>
      </x:c>
      <x:c r="AG786" s="18" t="str">
        <x:v>n.a.</x:v>
      </x:c>
      <x:c r="AH786" s="18" t="str">
        <x:v>n.a.</x:v>
      </x:c>
      <x:c r="AI786" s="16" t="str">
        <x:v>n.a.</x:v>
      </x:c>
      <x:c r="AJ786" s="16" t="n">
        <x:v>1</x:v>
      </x:c>
      <x:c r="AK786" s="7" t="str">
        <x:v>COMPLETE_FIXED_E9_PROBABILITY</x:v>
      </x:c>
      <x:c r="AL786" s="7" t="str">
        <x:v>b03ee41cd190dc7579a1fb993afb1f5598997fca91af3b1c2addc6eed430f0ba</x:v>
      </x:c>
      <x:c r="AM786" s="7" t="str">
        <x:v>8a4668377dbd40013245b54550c0963d10c286fb</x:v>
      </x:c>
      <x:c r="AN786" s="7" t="str">
        <x:v>UNIFIED_METRICS_SAVED</x:v>
      </x:c>
      <x:c r="AO786" s="7" t="str">
        <x:v>n.a.</x:v>
      </x:c>
      <x:c r="AP786" s="7" t="str">
        <x:v>按真实雨强条件化的覆盖仅描述，不要求各层达到名义覆盖</x:v>
      </x:c>
    </x:row>
    <x:row r="787" ht="22" customHeight="1">
      <x:c r="A787" s="7" t="str">
        <x:v>STRATIFIED</x:v>
      </x:c>
      <x:c r="B787" s="7" t="str">
        <x:v>B7_ZERO_DOTE</x:v>
      </x:c>
      <x:c r="C787" s="19" t="n">
        <x:v>2030</x:v>
      </x:c>
      <x:c r="D787" s="19" t="str">
        <x:v>E0</x:v>
      </x:c>
      <x:c r="E787" s="19" t="str">
        <x:v>959/963</x:v>
      </x:c>
      <x:c r="F787" s="7" t="str">
        <x:v>RAIN_4</x:v>
      </x:c>
      <x:c r="G787" s="7" t="str">
        <x:v>(20,30]</x:v>
      </x:c>
      <x:c r="H787" s="16" t="n">
        <x:v>963</x:v>
      </x:c>
      <x:c r="I787" s="16" t="n">
        <x:v>3303090</x:v>
      </x:c>
      <x:c r="J787" s="16" t="n">
        <x:v>564</x:v>
      </x:c>
      <x:c r="K787" s="16" t="n">
        <x:v>564</x:v>
      </x:c>
      <x:c r="L787" s="17" t="str">
        <x:v>n.a.</x:v>
      </x:c>
      <x:c r="M787" s="17" t="str">
        <x:v>n.a.</x:v>
      </x:c>
      <x:c r="N787" s="17" t="str">
        <x:v>n.a.</x:v>
      </x:c>
      <x:c r="O787" s="17" t="n">
        <x:v>0.8019035398008675</x:v>
      </x:c>
      <x:c r="P787" s="18" t="n">
        <x:v>0.031914893617021274</x:v>
      </x:c>
      <x:c r="Q787" s="18" t="str">
        <x:v>n.a.</x:v>
      </x:c>
      <x:c r="R787" s="18" t="str">
        <x:v>n.a.</x:v>
      </x:c>
      <x:c r="S787" s="18" t="str">
        <x:v>n.a.</x:v>
      </x:c>
      <x:c r="T787" s="17" t="str">
        <x:v>n.a.</x:v>
      </x:c>
      <x:c r="U787" s="17" t="str">
        <x:v>n.a.</x:v>
      </x:c>
      <x:c r="V787" s="17" t="str">
        <x:v>n.a.</x:v>
      </x:c>
      <x:c r="W787" s="17" t="str">
        <x:v>n.a.</x:v>
      </x:c>
      <x:c r="X787" s="17" t="str">
        <x:v>n.a.</x:v>
      </x:c>
      <x:c r="Y787" s="17" t="str">
        <x:v>n.a.</x:v>
      </x:c>
      <x:c r="Z787" s="17" t="str">
        <x:v>n.a.</x:v>
      </x:c>
      <x:c r="AA787" s="16" t="str">
        <x:v>n.a.</x:v>
      </x:c>
      <x:c r="AB787" s="16" t="str">
        <x:v>n.a.</x:v>
      </x:c>
      <x:c r="AC787" s="16" t="str">
        <x:v>n.a.</x:v>
      </x:c>
      <x:c r="AD787" s="16" t="str">
        <x:v>n.a.</x:v>
      </x:c>
      <x:c r="AE787" s="18" t="str">
        <x:v>n.a.</x:v>
      </x:c>
      <x:c r="AF787" s="18" t="str">
        <x:v>n.a.</x:v>
      </x:c>
      <x:c r="AG787" s="18" t="str">
        <x:v>n.a.</x:v>
      </x:c>
      <x:c r="AH787" s="18" t="str">
        <x:v>n.a.</x:v>
      </x:c>
      <x:c r="AI787" s="16" t="str">
        <x:v>n.a.</x:v>
      </x:c>
      <x:c r="AJ787" s="16" t="n">
        <x:v>1</x:v>
      </x:c>
      <x:c r="AK787" s="7" t="str">
        <x:v>COMPLETE_FIXED_E9_PROBABILITY</x:v>
      </x:c>
      <x:c r="AL787" s="7" t="str">
        <x:v>b03ee41cd190dc7579a1fb993afb1f5598997fca91af3b1c2addc6eed430f0ba</x:v>
      </x:c>
      <x:c r="AM787" s="7" t="str">
        <x:v>8a4668377dbd40013245b54550c0963d10c286fb</x:v>
      </x:c>
      <x:c r="AN787" s="7" t="str">
        <x:v>UNIFIED_METRICS_SAVED</x:v>
      </x:c>
      <x:c r="AO787" s="7" t="str">
        <x:v>n.a.</x:v>
      </x:c>
      <x:c r="AP787" s="7" t="str">
        <x:v>按真实雨强条件化的覆盖仅描述，不要求各层达到名义覆盖</x:v>
      </x:c>
    </x:row>
    <x:row r="788" ht="22" customHeight="1">
      <x:c r="A788" s="7" t="str">
        <x:v>STRATIFIED</x:v>
      </x:c>
      <x:c r="B788" s="7" t="str">
        <x:v>B7_ZERO_DOTE</x:v>
      </x:c>
      <x:c r="C788" s="19" t="n">
        <x:v>2030</x:v>
      </x:c>
      <x:c r="D788" s="19" t="str">
        <x:v>E0</x:v>
      </x:c>
      <x:c r="E788" s="19" t="str">
        <x:v>959/963</x:v>
      </x:c>
      <x:c r="F788" s="7" t="str">
        <x:v>RAIN_5</x:v>
      </x:c>
      <x:c r="G788" s="7" t="str">
        <x:v>(30,50]</x:v>
      </x:c>
      <x:c r="H788" s="16" t="n">
        <x:v>963</x:v>
      </x:c>
      <x:c r="I788" s="16" t="n">
        <x:v>3303090</x:v>
      </x:c>
      <x:c r="J788" s="16" t="n">
        <x:v>147</x:v>
      </x:c>
      <x:c r="K788" s="16" t="n">
        <x:v>147</x:v>
      </x:c>
      <x:c r="L788" s="17" t="str">
        <x:v>n.a.</x:v>
      </x:c>
      <x:c r="M788" s="17" t="str">
        <x:v>n.a.</x:v>
      </x:c>
      <x:c r="N788" s="17" t="str">
        <x:v>n.a.</x:v>
      </x:c>
      <x:c r="O788" s="17" t="n">
        <x:v>0.9687515943238886</x:v>
      </x:c>
      <x:c r="P788" s="18" t="n">
        <x:v>0.006802721088435374</x:v>
      </x:c>
      <x:c r="Q788" s="18" t="str">
        <x:v>n.a.</x:v>
      </x:c>
      <x:c r="R788" s="18" t="str">
        <x:v>n.a.</x:v>
      </x:c>
      <x:c r="S788" s="18" t="str">
        <x:v>n.a.</x:v>
      </x:c>
      <x:c r="T788" s="17" t="str">
        <x:v>n.a.</x:v>
      </x:c>
      <x:c r="U788" s="17" t="str">
        <x:v>n.a.</x:v>
      </x:c>
      <x:c r="V788" s="17" t="str">
        <x:v>n.a.</x:v>
      </x:c>
      <x:c r="W788" s="17" t="str">
        <x:v>n.a.</x:v>
      </x:c>
      <x:c r="X788" s="17" t="str">
        <x:v>n.a.</x:v>
      </x:c>
      <x:c r="Y788" s="17" t="str">
        <x:v>n.a.</x:v>
      </x:c>
      <x:c r="Z788" s="17" t="str">
        <x:v>n.a.</x:v>
      </x:c>
      <x:c r="AA788" s="16" t="str">
        <x:v>n.a.</x:v>
      </x:c>
      <x:c r="AB788" s="16" t="str">
        <x:v>n.a.</x:v>
      </x:c>
      <x:c r="AC788" s="16" t="str">
        <x:v>n.a.</x:v>
      </x:c>
      <x:c r="AD788" s="16" t="str">
        <x:v>n.a.</x:v>
      </x:c>
      <x:c r="AE788" s="18" t="str">
        <x:v>n.a.</x:v>
      </x:c>
      <x:c r="AF788" s="18" t="str">
        <x:v>n.a.</x:v>
      </x:c>
      <x:c r="AG788" s="18" t="str">
        <x:v>n.a.</x:v>
      </x:c>
      <x:c r="AH788" s="18" t="str">
        <x:v>n.a.</x:v>
      </x:c>
      <x:c r="AI788" s="16" t="str">
        <x:v>n.a.</x:v>
      </x:c>
      <x:c r="AJ788" s="16" t="n">
        <x:v>1</x:v>
      </x:c>
      <x:c r="AK788" s="7" t="str">
        <x:v>COMPLETE_FIXED_E9_PROBABILITY</x:v>
      </x:c>
      <x:c r="AL788" s="7" t="str">
        <x:v>b03ee41cd190dc7579a1fb993afb1f5598997fca91af3b1c2addc6eed430f0ba</x:v>
      </x:c>
      <x:c r="AM788" s="7" t="str">
        <x:v>8a4668377dbd40013245b54550c0963d10c286fb</x:v>
      </x:c>
      <x:c r="AN788" s="7" t="str">
        <x:v>UNIFIED_METRICS_SAVED</x:v>
      </x:c>
      <x:c r="AO788" s="7" t="str">
        <x:v>n.a.</x:v>
      </x:c>
      <x:c r="AP788" s="7" t="str">
        <x:v>按真实雨强条件化的覆盖仅描述，不要求各层达到名义覆盖</x:v>
      </x:c>
    </x:row>
    <x:row r="789" ht="22" customHeight="1">
      <x:c r="A789" s="7" t="str">
        <x:v>STRATIFIED</x:v>
      </x:c>
      <x:c r="B789" s="7" t="str">
        <x:v>B7_ZERO_DOTE</x:v>
      </x:c>
      <x:c r="C789" s="19" t="n">
        <x:v>2030</x:v>
      </x:c>
      <x:c r="D789" s="19" t="str">
        <x:v>E0</x:v>
      </x:c>
      <x:c r="E789" s="19" t="str">
        <x:v>959/963</x:v>
      </x:c>
      <x:c r="F789" s="7" t="str">
        <x:v>RAIN_6</x:v>
      </x:c>
      <x:c r="G789" s="7" t="str">
        <x:v>(50,∞)</x:v>
      </x:c>
      <x:c r="H789" s="16" t="n">
        <x:v>963</x:v>
      </x:c>
      <x:c r="I789" s="16" t="n">
        <x:v>3303090</x:v>
      </x:c>
      <x:c r="J789" s="16" t="n">
        <x:v>6</x:v>
      </x:c>
      <x:c r="K789" s="16" t="n">
        <x:v>6</x:v>
      </x:c>
      <x:c r="L789" s="17" t="str">
        <x:v>n.a.</x:v>
      </x:c>
      <x:c r="M789" s="17" t="str">
        <x:v>n.a.</x:v>
      </x:c>
      <x:c r="N789" s="17" t="str">
        <x:v>n.a.</x:v>
      </x:c>
      <x:c r="O789" s="17" t="n">
        <x:v>1.2949576452854084</x:v>
      </x:c>
      <x:c r="P789" s="18" t="n">
        <x:v>0</x:v>
      </x:c>
      <x:c r="Q789" s="18" t="str">
        <x:v>n.a.</x:v>
      </x:c>
      <x:c r="R789" s="18" t="str">
        <x:v>n.a.</x:v>
      </x:c>
      <x:c r="S789" s="18" t="str">
        <x:v>n.a.</x:v>
      </x:c>
      <x:c r="T789" s="17" t="str">
        <x:v>n.a.</x:v>
      </x:c>
      <x:c r="U789" s="17" t="str">
        <x:v>n.a.</x:v>
      </x:c>
      <x:c r="V789" s="17" t="str">
        <x:v>n.a.</x:v>
      </x:c>
      <x:c r="W789" s="17" t="str">
        <x:v>n.a.</x:v>
      </x:c>
      <x:c r="X789" s="17" t="str">
        <x:v>n.a.</x:v>
      </x:c>
      <x:c r="Y789" s="17" t="str">
        <x:v>n.a.</x:v>
      </x:c>
      <x:c r="Z789" s="17" t="str">
        <x:v>n.a.</x:v>
      </x:c>
      <x:c r="AA789" s="16" t="str">
        <x:v>n.a.</x:v>
      </x:c>
      <x:c r="AB789" s="16" t="str">
        <x:v>n.a.</x:v>
      </x:c>
      <x:c r="AC789" s="16" t="str">
        <x:v>n.a.</x:v>
      </x:c>
      <x:c r="AD789" s="16" t="str">
        <x:v>n.a.</x:v>
      </x:c>
      <x:c r="AE789" s="18" t="str">
        <x:v>n.a.</x:v>
      </x:c>
      <x:c r="AF789" s="18" t="str">
        <x:v>n.a.</x:v>
      </x:c>
      <x:c r="AG789" s="18" t="str">
        <x:v>n.a.</x:v>
      </x:c>
      <x:c r="AH789" s="18" t="str">
        <x:v>n.a.</x:v>
      </x:c>
      <x:c r="AI789" s="16" t="str">
        <x:v>n.a.</x:v>
      </x:c>
      <x:c r="AJ789" s="16" t="n">
        <x:v>1</x:v>
      </x:c>
      <x:c r="AK789" s="7" t="str">
        <x:v>COMPLETE_FIXED_E9_PROBABILITY</x:v>
      </x:c>
      <x:c r="AL789" s="7" t="str">
        <x:v>b03ee41cd190dc7579a1fb993afb1f5598997fca91af3b1c2addc6eed430f0ba</x:v>
      </x:c>
      <x:c r="AM789" s="7" t="str">
        <x:v>8a4668377dbd40013245b54550c0963d10c286fb</x:v>
      </x:c>
      <x:c r="AN789" s="7" t="str">
        <x:v>UNIFIED_METRICS_SAVED</x:v>
      </x:c>
      <x:c r="AO789" s="7" t="str">
        <x:v>n.a.</x:v>
      </x:c>
      <x:c r="AP789" s="7" t="str">
        <x:v>按真实雨强条件化的覆盖仅描述，不要求各层达到名义覆盖</x:v>
      </x:c>
    </x:row>
    <x:row r="790" ht="22" customHeight="1">
      <x:c r="A790" s="7" t="str">
        <x:v>STRATIFIED</x:v>
      </x:c>
      <x:c r="B790" s="7" t="str">
        <x:v>B7_ZERO_DOTE</x:v>
      </x:c>
      <x:c r="C790" s="19" t="n">
        <x:v>2030</x:v>
      </x:c>
      <x:c r="D790" s="19" t="str">
        <x:v>E0</x:v>
      </x:c>
      <x:c r="E790" s="19" t="str">
        <x:v>959/963</x:v>
      </x:c>
      <x:c r="F790" s="7" t="str">
        <x:v>analysis_UTC_00</x:v>
      </x:c>
      <x:c r="G790" s="7" t="n">
        <x:v>0.1</x:v>
      </x:c>
      <x:c r="H790" s="16" t="n">
        <x:v>237</x:v>
      </x:c>
      <x:c r="I790" s="16" t="n">
        <x:v>3303090</x:v>
      </x:c>
      <x:c r="J790" s="16" t="n">
        <x:v>812910</x:v>
      </x:c>
      <x:c r="K790" s="16" t="n">
        <x:v>108636</x:v>
      </x:c>
      <x:c r="L790" s="17" t="n">
        <x:v>0.09508527431238037</x:v>
      </x:c>
      <x:c r="M790" s="17" t="n">
        <x:v>0.9002793145496064</x:v>
      </x:c>
      <x:c r="N790" s="17" t="n">
        <x:v>0.6328349083589496</x:v>
      </x:c>
      <x:c r="O790" s="17" t="n">
        <x:v>0.12281006449234247</x:v>
      </x:c>
      <x:c r="P790" s="18" t="n">
        <x:v>0.9546467101145109</x:v>
      </x:c>
      <x:c r="Q790" s="18" t="n">
        <x:v>-0.029728289885489145</x:v>
      </x:c>
      <x:c r="R790" s="18" t="n">
        <x:v>0.029728289885489145</x:v>
      </x:c>
      <x:c r="S790" s="18" t="str">
        <x:v>n.a.</x:v>
      </x:c>
      <x:c r="T790" s="17" t="str">
        <x:v>n.a.</x:v>
      </x:c>
      <x:c r="U790" s="17" t="str">
        <x:v>n.a.</x:v>
      </x:c>
      <x:c r="V790" s="17" t="str">
        <x:v>n.a.</x:v>
      </x:c>
      <x:c r="W790" s="17" t="str">
        <x:v>n.a.</x:v>
      </x:c>
      <x:c r="X790" s="17" t="str">
        <x:v>n.a.</x:v>
      </x:c>
      <x:c r="Y790" s="17" t="str">
        <x:v>n.a.</x:v>
      </x:c>
      <x:c r="Z790" s="17" t="str">
        <x:v>n.a.</x:v>
      </x:c>
      <x:c r="AA790" s="16" t="str">
        <x:v>n.a.</x:v>
      </x:c>
      <x:c r="AB790" s="16" t="str">
        <x:v>n.a.</x:v>
      </x:c>
      <x:c r="AC790" s="16" t="str">
        <x:v>n.a.</x:v>
      </x:c>
      <x:c r="AD790" s="16" t="str">
        <x:v>n.a.</x:v>
      </x:c>
      <x:c r="AE790" s="18" t="str">
        <x:v>n.a.</x:v>
      </x:c>
      <x:c r="AF790" s="18" t="str">
        <x:v>n.a.</x:v>
      </x:c>
      <x:c r="AG790" s="18" t="str">
        <x:v>n.a.</x:v>
      </x:c>
      <x:c r="AH790" s="18" t="str">
        <x:v>n.a.</x:v>
      </x:c>
      <x:c r="AI790" s="16" t="str">
        <x:v>n.a.</x:v>
      </x:c>
      <x:c r="AJ790" s="16" t="n">
        <x:v>1</x:v>
      </x:c>
      <x:c r="AK790" s="7" t="str">
        <x:v>COMPLETE_FIXED_E9_PROBABILITY</x:v>
      </x:c>
      <x:c r="AL790" s="7" t="str">
        <x:v>b03ee41cd190dc7579a1fb993afb1f5598997fca91af3b1c2addc6eed430f0ba</x:v>
      </x:c>
      <x:c r="AM790" s="7" t="str">
        <x:v>8a4668377dbd40013245b54550c0963d10c286fb</x:v>
      </x:c>
      <x:c r="AN790" s="7" t="str">
        <x:v>UNIFIED_METRICS_SAVED</x:v>
      </x:c>
      <x:c r="AO790" s="7" t="str">
        <x:v>n.a.</x:v>
      </x:c>
      <x:c r="AP790" s="7" t="str">
        <x:v>既有固定分组；非独立天气事件</x:v>
      </x:c>
    </x:row>
    <x:row r="791" ht="22" customHeight="1">
      <x:c r="A791" s="7" t="str">
        <x:v>STRATIFIED</x:v>
      </x:c>
      <x:c r="B791" s="7" t="str">
        <x:v>B7_ZERO_DOTE</x:v>
      </x:c>
      <x:c r="C791" s="19" t="n">
        <x:v>2030</x:v>
      </x:c>
      <x:c r="D791" s="19" t="str">
        <x:v>E0</x:v>
      </x:c>
      <x:c r="E791" s="19" t="str">
        <x:v>959/963</x:v>
      </x:c>
      <x:c r="F791" s="7" t="str">
        <x:v>analysis_UTC_06</x:v>
      </x:c>
      <x:c r="G791" s="7" t="n">
        <x:v>0.1</x:v>
      </x:c>
      <x:c r="H791" s="16" t="n">
        <x:v>242</x:v>
      </x:c>
      <x:c r="I791" s="16" t="n">
        <x:v>3303090</x:v>
      </x:c>
      <x:c r="J791" s="16" t="n">
        <x:v>830060</x:v>
      </x:c>
      <x:c r="K791" s="16" t="n">
        <x:v>77151</x:v>
      </x:c>
      <x:c r="L791" s="17" t="n">
        <x:v>0.09034346590979232</x:v>
      </x:c>
      <x:c r="M791" s="17" t="n">
        <x:v>0.871955531160006</x:v>
      </x:c>
      <x:c r="N791" s="17" t="n">
        <x:v>0.41685096448228226</x:v>
      </x:c>
      <x:c r="O791" s="17" t="n">
        <x:v>0.12570807179234553</x:v>
      </x:c>
      <x:c r="P791" s="18" t="n">
        <x:v>0.9504867078845382</x:v>
      </x:c>
      <x:c r="Q791" s="18" t="n">
        <x:v>-0.03388829211546185</x:v>
      </x:c>
      <x:c r="R791" s="18" t="n">
        <x:v>0.03388829211546185</x:v>
      </x:c>
      <x:c r="S791" s="18" t="str">
        <x:v>n.a.</x:v>
      </x:c>
      <x:c r="T791" s="17" t="str">
        <x:v>n.a.</x:v>
      </x:c>
      <x:c r="U791" s="17" t="str">
        <x:v>n.a.</x:v>
      </x:c>
      <x:c r="V791" s="17" t="str">
        <x:v>n.a.</x:v>
      </x:c>
      <x:c r="W791" s="17" t="str">
        <x:v>n.a.</x:v>
      </x:c>
      <x:c r="X791" s="17" t="str">
        <x:v>n.a.</x:v>
      </x:c>
      <x:c r="Y791" s="17" t="str">
        <x:v>n.a.</x:v>
      </x:c>
      <x:c r="Z791" s="17" t="str">
        <x:v>n.a.</x:v>
      </x:c>
      <x:c r="AA791" s="16" t="str">
        <x:v>n.a.</x:v>
      </x:c>
      <x:c r="AB791" s="16" t="str">
        <x:v>n.a.</x:v>
      </x:c>
      <x:c r="AC791" s="16" t="str">
        <x:v>n.a.</x:v>
      </x:c>
      <x:c r="AD791" s="16" t="str">
        <x:v>n.a.</x:v>
      </x:c>
      <x:c r="AE791" s="18" t="str">
        <x:v>n.a.</x:v>
      </x:c>
      <x:c r="AF791" s="18" t="str">
        <x:v>n.a.</x:v>
      </x:c>
      <x:c r="AG791" s="18" t="str">
        <x:v>n.a.</x:v>
      </x:c>
      <x:c r="AH791" s="18" t="str">
        <x:v>n.a.</x:v>
      </x:c>
      <x:c r="AI791" s="16" t="str">
        <x:v>n.a.</x:v>
      </x:c>
      <x:c r="AJ791" s="16" t="n">
        <x:v>1</x:v>
      </x:c>
      <x:c r="AK791" s="7" t="str">
        <x:v>COMPLETE_FIXED_E9_PROBABILITY</x:v>
      </x:c>
      <x:c r="AL791" s="7" t="str">
        <x:v>b03ee41cd190dc7579a1fb993afb1f5598997fca91af3b1c2addc6eed430f0ba</x:v>
      </x:c>
      <x:c r="AM791" s="7" t="str">
        <x:v>8a4668377dbd40013245b54550c0963d10c286fb</x:v>
      </x:c>
      <x:c r="AN791" s="7" t="str">
        <x:v>UNIFIED_METRICS_SAVED</x:v>
      </x:c>
      <x:c r="AO791" s="7" t="str">
        <x:v>n.a.</x:v>
      </x:c>
      <x:c r="AP791" s="7" t="str">
        <x:v>既有固定分组；非独立天气事件</x:v>
      </x:c>
    </x:row>
    <x:row r="792" ht="22" customHeight="1">
      <x:c r="A792" s="7" t="str">
        <x:v>STRATIFIED</x:v>
      </x:c>
      <x:c r="B792" s="7" t="str">
        <x:v>B7_ZERO_DOTE</x:v>
      </x:c>
      <x:c r="C792" s="19" t="n">
        <x:v>2030</x:v>
      </x:c>
      <x:c r="D792" s="19" t="str">
        <x:v>E0</x:v>
      </x:c>
      <x:c r="E792" s="19" t="str">
        <x:v>959/963</x:v>
      </x:c>
      <x:c r="F792" s="7" t="str">
        <x:v>analysis_UTC_12</x:v>
      </x:c>
      <x:c r="G792" s="7" t="n">
        <x:v>0.1</x:v>
      </x:c>
      <x:c r="H792" s="16" t="n">
        <x:v>240</x:v>
      </x:c>
      <x:c r="I792" s="16" t="n">
        <x:v>3303090</x:v>
      </x:c>
      <x:c r="J792" s="16" t="n">
        <x:v>823200</x:v>
      </x:c>
      <x:c r="K792" s="16" t="n">
        <x:v>132514</x:v>
      </x:c>
      <x:c r="L792" s="17" t="n">
        <x:v>0.10150421697831015</x:v>
      </x:c>
      <x:c r="M792" s="17" t="n">
        <x:v>0.8982060878148046</x:v>
      </x:c>
      <x:c r="N792" s="17" t="n">
        <x:v>0.6678750136327303</x:v>
      </x:c>
      <x:c r="O792" s="17" t="n">
        <x:v>0.13067430178420403</x:v>
      </x:c>
      <x:c r="P792" s="18" t="n">
        <x:v>0.9497034275623708</x:v>
      </x:c>
      <x:c r="Q792" s="18" t="n">
        <x:v>-0.034671572437629194</x:v>
      </x:c>
      <x:c r="R792" s="18" t="n">
        <x:v>0.034671572437629194</x:v>
      </x:c>
      <x:c r="S792" s="18" t="str">
        <x:v>n.a.</x:v>
      </x:c>
      <x:c r="T792" s="17" t="str">
        <x:v>n.a.</x:v>
      </x:c>
      <x:c r="U792" s="17" t="str">
        <x:v>n.a.</x:v>
      </x:c>
      <x:c r="V792" s="17" t="str">
        <x:v>n.a.</x:v>
      </x:c>
      <x:c r="W792" s="17" t="str">
        <x:v>n.a.</x:v>
      </x:c>
      <x:c r="X792" s="17" t="str">
        <x:v>n.a.</x:v>
      </x:c>
      <x:c r="Y792" s="17" t="str">
        <x:v>n.a.</x:v>
      </x:c>
      <x:c r="Z792" s="17" t="str">
        <x:v>n.a.</x:v>
      </x:c>
      <x:c r="AA792" s="16" t="str">
        <x:v>n.a.</x:v>
      </x:c>
      <x:c r="AB792" s="16" t="str">
        <x:v>n.a.</x:v>
      </x:c>
      <x:c r="AC792" s="16" t="str">
        <x:v>n.a.</x:v>
      </x:c>
      <x:c r="AD792" s="16" t="str">
        <x:v>n.a.</x:v>
      </x:c>
      <x:c r="AE792" s="18" t="str">
        <x:v>n.a.</x:v>
      </x:c>
      <x:c r="AF792" s="18" t="str">
        <x:v>n.a.</x:v>
      </x:c>
      <x:c r="AG792" s="18" t="str">
        <x:v>n.a.</x:v>
      </x:c>
      <x:c r="AH792" s="18" t="str">
        <x:v>n.a.</x:v>
      </x:c>
      <x:c r="AI792" s="16" t="str">
        <x:v>n.a.</x:v>
      </x:c>
      <x:c r="AJ792" s="16" t="n">
        <x:v>1</x:v>
      </x:c>
      <x:c r="AK792" s="7" t="str">
        <x:v>COMPLETE_FIXED_E9_PROBABILITY</x:v>
      </x:c>
      <x:c r="AL792" s="7" t="str">
        <x:v>b03ee41cd190dc7579a1fb993afb1f5598997fca91af3b1c2addc6eed430f0ba</x:v>
      </x:c>
      <x:c r="AM792" s="7" t="str">
        <x:v>8a4668377dbd40013245b54550c0963d10c286fb</x:v>
      </x:c>
      <x:c r="AN792" s="7" t="str">
        <x:v>UNIFIED_METRICS_SAVED</x:v>
      </x:c>
      <x:c r="AO792" s="7" t="str">
        <x:v>n.a.</x:v>
      </x:c>
      <x:c r="AP792" s="7" t="str">
        <x:v>既有固定分组；非独立天气事件</x:v>
      </x:c>
    </x:row>
    <x:row r="793" ht="22" customHeight="1">
      <x:c r="A793" s="7" t="str">
        <x:v>STRATIFIED</x:v>
      </x:c>
      <x:c r="B793" s="7" t="str">
        <x:v>B7_ZERO_DOTE</x:v>
      </x:c>
      <x:c r="C793" s="19" t="n">
        <x:v>2030</x:v>
      </x:c>
      <x:c r="D793" s="19" t="str">
        <x:v>E0</x:v>
      </x:c>
      <x:c r="E793" s="19" t="str">
        <x:v>959/963</x:v>
      </x:c>
      <x:c r="F793" s="7" t="str">
        <x:v>analysis_UTC_18</x:v>
      </x:c>
      <x:c r="G793" s="7" t="n">
        <x:v>0.1</x:v>
      </x:c>
      <x:c r="H793" s="16" t="n">
        <x:v>244</x:v>
      </x:c>
      <x:c r="I793" s="16" t="n">
        <x:v>3303090</x:v>
      </x:c>
      <x:c r="J793" s="16" t="n">
        <x:v>836920</x:v>
      </x:c>
      <x:c r="K793" s="16" t="n">
        <x:v>89519</x:v>
      </x:c>
      <x:c r="L793" s="17" t="n">
        <x:v>0.09194141023616995</x:v>
      </x:c>
      <x:c r="M793" s="17" t="n">
        <x:v>0.9154293989211512</x:v>
      </x:c>
      <x:c r="N793" s="17" t="n">
        <x:v>0.604854195490527</x:v>
      </x:c>
      <x:c r="O793" s="17" t="n">
        <x:v>0.13463999209833807</x:v>
      </x:c>
      <x:c r="P793" s="18" t="n">
        <x:v>0.9516862342072633</x:v>
      </x:c>
      <x:c r="Q793" s="18" t="n">
        <x:v>-0.03268876579273672</x:v>
      </x:c>
      <x:c r="R793" s="18" t="n">
        <x:v>0.03268876579273672</x:v>
      </x:c>
      <x:c r="S793" s="18" t="str">
        <x:v>n.a.</x:v>
      </x:c>
      <x:c r="T793" s="17" t="str">
        <x:v>n.a.</x:v>
      </x:c>
      <x:c r="U793" s="17" t="str">
        <x:v>n.a.</x:v>
      </x:c>
      <x:c r="V793" s="17" t="str">
        <x:v>n.a.</x:v>
      </x:c>
      <x:c r="W793" s="17" t="str">
        <x:v>n.a.</x:v>
      </x:c>
      <x:c r="X793" s="17" t="str">
        <x:v>n.a.</x:v>
      </x:c>
      <x:c r="Y793" s="17" t="str">
        <x:v>n.a.</x:v>
      </x:c>
      <x:c r="Z793" s="17" t="str">
        <x:v>n.a.</x:v>
      </x:c>
      <x:c r="AA793" s="16" t="str">
        <x:v>n.a.</x:v>
      </x:c>
      <x:c r="AB793" s="16" t="str">
        <x:v>n.a.</x:v>
      </x:c>
      <x:c r="AC793" s="16" t="str">
        <x:v>n.a.</x:v>
      </x:c>
      <x:c r="AD793" s="16" t="str">
        <x:v>n.a.</x:v>
      </x:c>
      <x:c r="AE793" s="18" t="str">
        <x:v>n.a.</x:v>
      </x:c>
      <x:c r="AF793" s="18" t="str">
        <x:v>n.a.</x:v>
      </x:c>
      <x:c r="AG793" s="18" t="str">
        <x:v>n.a.</x:v>
      </x:c>
      <x:c r="AH793" s="18" t="str">
        <x:v>n.a.</x:v>
      </x:c>
      <x:c r="AI793" s="16" t="str">
        <x:v>n.a.</x:v>
      </x:c>
      <x:c r="AJ793" s="16" t="n">
        <x:v>1</x:v>
      </x:c>
      <x:c r="AK793" s="7" t="str">
        <x:v>COMPLETE_FIXED_E9_PROBABILITY</x:v>
      </x:c>
      <x:c r="AL793" s="7" t="str">
        <x:v>b03ee41cd190dc7579a1fb993afb1f5598997fca91af3b1c2addc6eed430f0ba</x:v>
      </x:c>
      <x:c r="AM793" s="7" t="str">
        <x:v>8a4668377dbd40013245b54550c0963d10c286fb</x:v>
      </x:c>
      <x:c r="AN793" s="7" t="str">
        <x:v>UNIFIED_METRICS_SAVED</x:v>
      </x:c>
      <x:c r="AO793" s="7" t="str">
        <x:v>n.a.</x:v>
      </x:c>
      <x:c r="AP793" s="7" t="str">
        <x:v>既有固定分组；非独立天气事件</x:v>
      </x:c>
    </x:row>
    <x:row r="794" ht="22" customHeight="1">
      <x:c r="A794" s="7" t="str">
        <x:v>STRATIFIED</x:v>
      </x:c>
      <x:c r="B794" s="7" t="str">
        <x:v>B7_ZERO_DOTE</x:v>
      </x:c>
      <x:c r="C794" s="19" t="n">
        <x:v>2030</x:v>
      </x:c>
      <x:c r="D794" s="19" t="str">
        <x:v>E0</x:v>
      </x:c>
      <x:c r="E794" s="19" t="str">
        <x:v>959/963</x:v>
      </x:c>
      <x:c r="F794" s="7" t="str">
        <x:v>scene_max_ge20</x:v>
      </x:c>
      <x:c r="G794" s="7" t="n">
        <x:v>0.1</x:v>
      </x:c>
      <x:c r="H794" s="16" t="n">
        <x:v>208</x:v>
      </x:c>
      <x:c r="I794" s="16" t="n">
        <x:v>3303090</x:v>
      </x:c>
      <x:c r="J794" s="16" t="n">
        <x:v>713440</x:v>
      </x:c>
      <x:c r="K794" s="16" t="n">
        <x:v>156153</x:v>
      </x:c>
      <x:c r="L794" s="17" t="n">
        <x:v>0.12971501138573419</x:v>
      </x:c>
      <x:c r="M794" s="17" t="n">
        <x:v>0.8744785665190599</x:v>
      </x:c>
      <x:c r="N794" s="17" t="n">
        <x:v>0.6839135485494413</x:v>
      </x:c>
      <x:c r="O794" s="17" t="n">
        <x:v>0.1455090405511369</x:v>
      </x:c>
      <x:c r="P794" s="18" t="n">
        <x:v>0.9330784551049291</x:v>
      </x:c>
      <x:c r="Q794" s="18" t="n">
        <x:v>-0.05129654489507085</x:v>
      </x:c>
      <x:c r="R794" s="18" t="n">
        <x:v>0.05129654489507085</x:v>
      </x:c>
      <x:c r="S794" s="18" t="str">
        <x:v>n.a.</x:v>
      </x:c>
      <x:c r="T794" s="17" t="str">
        <x:v>n.a.</x:v>
      </x:c>
      <x:c r="U794" s="17" t="str">
        <x:v>n.a.</x:v>
      </x:c>
      <x:c r="V794" s="17" t="str">
        <x:v>n.a.</x:v>
      </x:c>
      <x:c r="W794" s="17" t="str">
        <x:v>n.a.</x:v>
      </x:c>
      <x:c r="X794" s="17" t="str">
        <x:v>n.a.</x:v>
      </x:c>
      <x:c r="Y794" s="17" t="str">
        <x:v>n.a.</x:v>
      </x:c>
      <x:c r="Z794" s="17" t="str">
        <x:v>n.a.</x:v>
      </x:c>
      <x:c r="AA794" s="16" t="str">
        <x:v>n.a.</x:v>
      </x:c>
      <x:c r="AB794" s="16" t="str">
        <x:v>n.a.</x:v>
      </x:c>
      <x:c r="AC794" s="16" t="str">
        <x:v>n.a.</x:v>
      </x:c>
      <x:c r="AD794" s="16" t="str">
        <x:v>n.a.</x:v>
      </x:c>
      <x:c r="AE794" s="18" t="str">
        <x:v>n.a.</x:v>
      </x:c>
      <x:c r="AF794" s="18" t="str">
        <x:v>n.a.</x:v>
      </x:c>
      <x:c r="AG794" s="18" t="str">
        <x:v>n.a.</x:v>
      </x:c>
      <x:c r="AH794" s="18" t="str">
        <x:v>n.a.</x:v>
      </x:c>
      <x:c r="AI794" s="16" t="str">
        <x:v>n.a.</x:v>
      </x:c>
      <x:c r="AJ794" s="16" t="n">
        <x:v>1</x:v>
      </x:c>
      <x:c r="AK794" s="7" t="str">
        <x:v>COMPLETE_FIXED_E9_PROBABILITY</x:v>
      </x:c>
      <x:c r="AL794" s="7" t="str">
        <x:v>b03ee41cd190dc7579a1fb993afb1f5598997fca91af3b1c2addc6eed430f0ba</x:v>
      </x:c>
      <x:c r="AM794" s="7" t="str">
        <x:v>8a4668377dbd40013245b54550c0963d10c286fb</x:v>
      </x:c>
      <x:c r="AN794" s="7" t="str">
        <x:v>UNIFIED_METRICS_SAVED</x:v>
      </x:c>
      <x:c r="AO794" s="7" t="str">
        <x:v>n.a.</x:v>
      </x:c>
      <x:c r="AP794" s="7" t="str">
        <x:v>既有固定分组；非独立天气事件</x:v>
      </x:c>
    </x:row>
    <x:row r="795" ht="22" customHeight="1">
      <x:c r="A795" s="7" t="str">
        <x:v>STRATIFIED</x:v>
      </x:c>
      <x:c r="B795" s="7" t="str">
        <x:v>B7_ZERO_DOTE</x:v>
      </x:c>
      <x:c r="C795" s="19" t="n">
        <x:v>2030</x:v>
      </x:c>
      <x:c r="D795" s="19" t="str">
        <x:v>E0</x:v>
      </x:c>
      <x:c r="E795" s="19" t="str">
        <x:v>959/963</x:v>
      </x:c>
      <x:c r="F795" s="7" t="str">
        <x:v>elevation_lt_1000m</x:v>
      </x:c>
      <x:c r="G795" s="7" t="n">
        <x:v>0.1</x:v>
      </x:c>
      <x:c r="H795" s="16" t="n">
        <x:v>963</x:v>
      </x:c>
      <x:c r="I795" s="16" t="n">
        <x:v>3303090</x:v>
      </x:c>
      <x:c r="J795" s="16" t="n">
        <x:v>195489</x:v>
      </x:c>
      <x:c r="K795" s="16" t="n">
        <x:v>27796</x:v>
      </x:c>
      <x:c r="L795" s="17" t="n">
        <x:v>0.09650444824851245</x:v>
      </x:c>
      <x:c r="M795" s="17" t="str">
        <x:v>n.a.</x:v>
      </x:c>
      <x:c r="N795" s="17" t="str">
        <x:v>n.a.</x:v>
      </x:c>
      <x:c r="O795" s="17" t="n">
        <x:v>0.1406433503935973</x:v>
      </x:c>
      <x:c r="P795" s="18" t="n">
        <x:v>0.9517556482947187</x:v>
      </x:c>
      <x:c r="Q795" s="18" t="str">
        <x:v>n.a.</x:v>
      </x:c>
      <x:c r="R795" s="18" t="str">
        <x:v>n.a.</x:v>
      </x:c>
      <x:c r="S795" s="18" t="str">
        <x:v>n.a.</x:v>
      </x:c>
      <x:c r="T795" s="17" t="str">
        <x:v>n.a.</x:v>
      </x:c>
      <x:c r="U795" s="17" t="str">
        <x:v>n.a.</x:v>
      </x:c>
      <x:c r="V795" s="17" t="str">
        <x:v>n.a.</x:v>
      </x:c>
      <x:c r="W795" s="17" t="str">
        <x:v>n.a.</x:v>
      </x:c>
      <x:c r="X795" s="17" t="str">
        <x:v>n.a.</x:v>
      </x:c>
      <x:c r="Y795" s="17" t="str">
        <x:v>n.a.</x:v>
      </x:c>
      <x:c r="Z795" s="17" t="str">
        <x:v>n.a.</x:v>
      </x:c>
      <x:c r="AA795" s="16" t="str">
        <x:v>n.a.</x:v>
      </x:c>
      <x:c r="AB795" s="16" t="str">
        <x:v>n.a.</x:v>
      </x:c>
      <x:c r="AC795" s="16" t="str">
        <x:v>n.a.</x:v>
      </x:c>
      <x:c r="AD795" s="16" t="str">
        <x:v>n.a.</x:v>
      </x:c>
      <x:c r="AE795" s="18" t="str">
        <x:v>n.a.</x:v>
      </x:c>
      <x:c r="AF795" s="18" t="str">
        <x:v>n.a.</x:v>
      </x:c>
      <x:c r="AG795" s="18" t="str">
        <x:v>n.a.</x:v>
      </x:c>
      <x:c r="AH795" s="18" t="str">
        <x:v>n.a.</x:v>
      </x:c>
      <x:c r="AI795" s="16" t="str">
        <x:v>n.a.</x:v>
      </x:c>
      <x:c r="AJ795" s="16" t="n">
        <x:v>1</x:v>
      </x:c>
      <x:c r="AK795" s="7" t="str">
        <x:v>COMPLETE_FIXED_E9_PROBABILITY</x:v>
      </x:c>
      <x:c r="AL795" s="7" t="str">
        <x:v>b03ee41cd190dc7579a1fb993afb1f5598997fca91af3b1c2addc6eed430f0ba</x:v>
      </x:c>
      <x:c r="AM795" s="7" t="str">
        <x:v>8a4668377dbd40013245b54550c0963d10c286fb</x:v>
      </x:c>
      <x:c r="AN795" s="7" t="str">
        <x:v>UNIFIED_METRICS_SAVED</x:v>
      </x:c>
      <x:c r="AO795" s="7" t="str">
        <x:v>n.a.</x:v>
      </x:c>
      <x:c r="AP795" s="7" t="str">
        <x:v>既有固定分组；非独立天气事件</x:v>
      </x:c>
    </x:row>
    <x:row r="796" ht="22" customHeight="1">
      <x:c r="A796" s="7" t="str">
        <x:v>STRATIFIED</x:v>
      </x:c>
      <x:c r="B796" s="7" t="str">
        <x:v>B7_ZERO_DOTE</x:v>
      </x:c>
      <x:c r="C796" s="19" t="n">
        <x:v>2030</x:v>
      </x:c>
      <x:c r="D796" s="19" t="str">
        <x:v>E0</x:v>
      </x:c>
      <x:c r="E796" s="19" t="str">
        <x:v>959/963</x:v>
      </x:c>
      <x:c r="F796" s="7" t="str">
        <x:v>elevation_1000_to_2000m</x:v>
      </x:c>
      <x:c r="G796" s="7" t="n">
        <x:v>0.1</x:v>
      </x:c>
      <x:c r="H796" s="16" t="n">
        <x:v>963</x:v>
      </x:c>
      <x:c r="I796" s="16" t="n">
        <x:v>3303090</x:v>
      </x:c>
      <x:c r="J796" s="16" t="n">
        <x:v>1895184</x:v>
      </x:c>
      <x:c r="K796" s="16" t="n">
        <x:v>240147</x:v>
      </x:c>
      <x:c r="L796" s="17" t="n">
        <x:v>0.09331383439081052</x:v>
      </x:c>
      <x:c r="M796" s="17" t="str">
        <x:v>n.a.</x:v>
      </x:c>
      <x:c r="N796" s="17" t="str">
        <x:v>n.a.</x:v>
      </x:c>
      <x:c r="O796" s="17" t="n">
        <x:v>0.13169480139697998</x:v>
      </x:c>
      <x:c r="P796" s="18" t="n">
        <x:v>0.9515421804144961</x:v>
      </x:c>
      <x:c r="Q796" s="18" t="str">
        <x:v>n.a.</x:v>
      </x:c>
      <x:c r="R796" s="18" t="str">
        <x:v>n.a.</x:v>
      </x:c>
      <x:c r="S796" s="18" t="str">
        <x:v>n.a.</x:v>
      </x:c>
      <x:c r="T796" s="17" t="str">
        <x:v>n.a.</x:v>
      </x:c>
      <x:c r="U796" s="17" t="str">
        <x:v>n.a.</x:v>
      </x:c>
      <x:c r="V796" s="17" t="str">
        <x:v>n.a.</x:v>
      </x:c>
      <x:c r="W796" s="17" t="str">
        <x:v>n.a.</x:v>
      </x:c>
      <x:c r="X796" s="17" t="str">
        <x:v>n.a.</x:v>
      </x:c>
      <x:c r="Y796" s="17" t="str">
        <x:v>n.a.</x:v>
      </x:c>
      <x:c r="Z796" s="17" t="str">
        <x:v>n.a.</x:v>
      </x:c>
      <x:c r="AA796" s="16" t="str">
        <x:v>n.a.</x:v>
      </x:c>
      <x:c r="AB796" s="16" t="str">
        <x:v>n.a.</x:v>
      </x:c>
      <x:c r="AC796" s="16" t="str">
        <x:v>n.a.</x:v>
      </x:c>
      <x:c r="AD796" s="16" t="str">
        <x:v>n.a.</x:v>
      </x:c>
      <x:c r="AE796" s="18" t="str">
        <x:v>n.a.</x:v>
      </x:c>
      <x:c r="AF796" s="18" t="str">
        <x:v>n.a.</x:v>
      </x:c>
      <x:c r="AG796" s="18" t="str">
        <x:v>n.a.</x:v>
      </x:c>
      <x:c r="AH796" s="18" t="str">
        <x:v>n.a.</x:v>
      </x:c>
      <x:c r="AI796" s="16" t="str">
        <x:v>n.a.</x:v>
      </x:c>
      <x:c r="AJ796" s="16" t="n">
        <x:v>1</x:v>
      </x:c>
      <x:c r="AK796" s="7" t="str">
        <x:v>COMPLETE_FIXED_E9_PROBABILITY</x:v>
      </x:c>
      <x:c r="AL796" s="7" t="str">
        <x:v>b03ee41cd190dc7579a1fb993afb1f5598997fca91af3b1c2addc6eed430f0ba</x:v>
      </x:c>
      <x:c r="AM796" s="7" t="str">
        <x:v>8a4668377dbd40013245b54550c0963d10c286fb</x:v>
      </x:c>
      <x:c r="AN796" s="7" t="str">
        <x:v>UNIFIED_METRICS_SAVED</x:v>
      </x:c>
      <x:c r="AO796" s="7" t="str">
        <x:v>n.a.</x:v>
      </x:c>
      <x:c r="AP796" s="7" t="str">
        <x:v>既有固定分组；非独立天气事件</x:v>
      </x:c>
    </x:row>
    <x:row r="797" ht="22" customHeight="1">
      <x:c r="A797" s="7" t="str">
        <x:v>STRATIFIED</x:v>
      </x:c>
      <x:c r="B797" s="7" t="str">
        <x:v>B7_ZERO_DOTE</x:v>
      </x:c>
      <x:c r="C797" s="19" t="n">
        <x:v>2030</x:v>
      </x:c>
      <x:c r="D797" s="19" t="str">
        <x:v>E0</x:v>
      </x:c>
      <x:c r="E797" s="19" t="str">
        <x:v>959/963</x:v>
      </x:c>
      <x:c r="F797" s="7" t="str">
        <x:v>elevation_ge_2000m</x:v>
      </x:c>
      <x:c r="G797" s="7" t="n">
        <x:v>0.1</x:v>
      </x:c>
      <x:c r="H797" s="16" t="n">
        <x:v>963</x:v>
      </x:c>
      <x:c r="I797" s="16" t="n">
        <x:v>3303090</x:v>
      </x:c>
      <x:c r="J797" s="16" t="n">
        <x:v>1212417</x:v>
      </x:c>
      <x:c r="K797" s="16" t="n">
        <x:v>139877</x:v>
      </x:c>
      <x:c r="L797" s="17" t="n">
        <x:v>0.09656718779594174</x:v>
      </x:c>
      <x:c r="M797" s="17" t="str">
        <x:v>n.a.</x:v>
      </x:c>
      <x:c r="N797" s="17" t="str">
        <x:v>n.a.</x:v>
      </x:c>
      <x:c r="O797" s="17" t="n">
        <x:v>0.1206322372777764</x:v>
      </x:c>
      <x:c r="P797" s="18" t="n">
        <x:v>0.9516789750995518</x:v>
      </x:c>
      <x:c r="Q797" s="18" t="str">
        <x:v>n.a.</x:v>
      </x:c>
      <x:c r="R797" s="18" t="str">
        <x:v>n.a.</x:v>
      </x:c>
      <x:c r="S797" s="18" t="str">
        <x:v>n.a.</x:v>
      </x:c>
      <x:c r="T797" s="17" t="str">
        <x:v>n.a.</x:v>
      </x:c>
      <x:c r="U797" s="17" t="str">
        <x:v>n.a.</x:v>
      </x:c>
      <x:c r="V797" s="17" t="str">
        <x:v>n.a.</x:v>
      </x:c>
      <x:c r="W797" s="17" t="str">
        <x:v>n.a.</x:v>
      </x:c>
      <x:c r="X797" s="17" t="str">
        <x:v>n.a.</x:v>
      </x:c>
      <x:c r="Y797" s="17" t="str">
        <x:v>n.a.</x:v>
      </x:c>
      <x:c r="Z797" s="17" t="str">
        <x:v>n.a.</x:v>
      </x:c>
      <x:c r="AA797" s="16" t="str">
        <x:v>n.a.</x:v>
      </x:c>
      <x:c r="AB797" s="16" t="str">
        <x:v>n.a.</x:v>
      </x:c>
      <x:c r="AC797" s="16" t="str">
        <x:v>n.a.</x:v>
      </x:c>
      <x:c r="AD797" s="16" t="str">
        <x:v>n.a.</x:v>
      </x:c>
      <x:c r="AE797" s="18" t="str">
        <x:v>n.a.</x:v>
      </x:c>
      <x:c r="AF797" s="18" t="str">
        <x:v>n.a.</x:v>
      </x:c>
      <x:c r="AG797" s="18" t="str">
        <x:v>n.a.</x:v>
      </x:c>
      <x:c r="AH797" s="18" t="str">
        <x:v>n.a.</x:v>
      </x:c>
      <x:c r="AI797" s="16" t="str">
        <x:v>n.a.</x:v>
      </x:c>
      <x:c r="AJ797" s="16" t="n">
        <x:v>1</x:v>
      </x:c>
      <x:c r="AK797" s="7" t="str">
        <x:v>COMPLETE_FIXED_E9_PROBABILITY</x:v>
      </x:c>
      <x:c r="AL797" s="7" t="str">
        <x:v>b03ee41cd190dc7579a1fb993afb1f5598997fca91af3b1c2addc6eed430f0ba</x:v>
      </x:c>
      <x:c r="AM797" s="7" t="str">
        <x:v>8a4668377dbd40013245b54550c0963d10c286fb</x:v>
      </x:c>
      <x:c r="AN797" s="7" t="str">
        <x:v>UNIFIED_METRICS_SAVED</x:v>
      </x:c>
      <x:c r="AO797" s="7" t="str">
        <x:v>n.a.</x:v>
      </x:c>
      <x:c r="AP797" s="7" t="str">
        <x:v>既有固定分组；非独立天气事件</x:v>
      </x:c>
    </x:row>
    <x:row r="798" ht="22" customHeight="1">
      <x:c r="A798" s="7" t="str">
        <x:v>STRATIFIED</x:v>
      </x:c>
      <x:c r="B798" s="7" t="str">
        <x:v>B7_ZERO_DOTE</x:v>
      </x:c>
      <x:c r="C798" s="19" t="n">
        <x:v>2031</x:v>
      </x:c>
      <x:c r="D798" s="19" t="str">
        <x:v>E0</x:v>
      </x:c>
      <x:c r="E798" s="19" t="str">
        <x:v>959/963</x:v>
      </x:c>
      <x:c r="F798" s="7" t="str">
        <x:v>RAIN_0</x:v>
      </x:c>
      <x:c r="G798" s="7" t="str">
        <x:v>(0.1,1]</x:v>
      </x:c>
      <x:c r="H798" s="16" t="n">
        <x:v>963</x:v>
      </x:c>
      <x:c r="I798" s="16" t="n">
        <x:v>3303090</x:v>
      </x:c>
      <x:c r="J798" s="16" t="n">
        <x:v>246473</x:v>
      </x:c>
      <x:c r="K798" s="16" t="n">
        <x:v>246473</x:v>
      </x:c>
      <x:c r="L798" s="17" t="str">
        <x:v>n.a.</x:v>
      </x:c>
      <x:c r="M798" s="17" t="str">
        <x:v>n.a.</x:v>
      </x:c>
      <x:c r="N798" s="17" t="str">
        <x:v>n.a.</x:v>
      </x:c>
      <x:c r="O798" s="17" t="n">
        <x:v>0.09578767408120788</x:v>
      </x:c>
      <x:c r="P798" s="18" t="n">
        <x:v>0.9973993094578311</x:v>
      </x:c>
      <x:c r="Q798" s="18" t="str">
        <x:v>n.a.</x:v>
      </x:c>
      <x:c r="R798" s="18" t="str">
        <x:v>n.a.</x:v>
      </x:c>
      <x:c r="S798" s="18" t="str">
        <x:v>n.a.</x:v>
      </x:c>
      <x:c r="T798" s="17" t="str">
        <x:v>n.a.</x:v>
      </x:c>
      <x:c r="U798" s="17" t="str">
        <x:v>n.a.</x:v>
      </x:c>
      <x:c r="V798" s="17" t="str">
        <x:v>n.a.</x:v>
      </x:c>
      <x:c r="W798" s="17" t="str">
        <x:v>n.a.</x:v>
      </x:c>
      <x:c r="X798" s="17" t="str">
        <x:v>n.a.</x:v>
      </x:c>
      <x:c r="Y798" s="17" t="str">
        <x:v>n.a.</x:v>
      </x:c>
      <x:c r="Z798" s="17" t="str">
        <x:v>n.a.</x:v>
      </x:c>
      <x:c r="AA798" s="16" t="str">
        <x:v>n.a.</x:v>
      </x:c>
      <x:c r="AB798" s="16" t="str">
        <x:v>n.a.</x:v>
      </x:c>
      <x:c r="AC798" s="16" t="str">
        <x:v>n.a.</x:v>
      </x:c>
      <x:c r="AD798" s="16" t="str">
        <x:v>n.a.</x:v>
      </x:c>
      <x:c r="AE798" s="18" t="str">
        <x:v>n.a.</x:v>
      </x:c>
      <x:c r="AF798" s="18" t="str">
        <x:v>n.a.</x:v>
      </x:c>
      <x:c r="AG798" s="18" t="str">
        <x:v>n.a.</x:v>
      </x:c>
      <x:c r="AH798" s="18" t="str">
        <x:v>n.a.</x:v>
      </x:c>
      <x:c r="AI798" s="16" t="str">
        <x:v>n.a.</x:v>
      </x:c>
      <x:c r="AJ798" s="16" t="n">
        <x:v>1</x:v>
      </x:c>
      <x:c r="AK798" s="7" t="str">
        <x:v>COMPLETE_FIXED_E9_PROBABILITY</x:v>
      </x:c>
      <x:c r="AL798" s="7" t="str">
        <x:v>f99952905157d8e649e567af671d0ee3ff02f11530a9996b80306ef758acdac0</x:v>
      </x:c>
      <x:c r="AM798" s="7" t="str">
        <x:v>8a4668377dbd40013245b54550c0963d10c286fb</x:v>
      </x:c>
      <x:c r="AN798" s="7" t="str">
        <x:v>UNIFIED_METRICS_SAVED</x:v>
      </x:c>
      <x:c r="AO798" s="7" t="str">
        <x:v>n.a.</x:v>
      </x:c>
      <x:c r="AP798" s="7" t="str">
        <x:v>按真实雨强条件化的覆盖仅描述，不要求各层达到名义覆盖</x:v>
      </x:c>
    </x:row>
    <x:row r="799" ht="22" customHeight="1">
      <x:c r="A799" s="7" t="str">
        <x:v>STRATIFIED</x:v>
      </x:c>
      <x:c r="B799" s="7" t="str">
        <x:v>B7_ZERO_DOTE</x:v>
      </x:c>
      <x:c r="C799" s="19" t="n">
        <x:v>2031</x:v>
      </x:c>
      <x:c r="D799" s="19" t="str">
        <x:v>E0</x:v>
      </x:c>
      <x:c r="E799" s="19" t="str">
        <x:v>959/963</x:v>
      </x:c>
      <x:c r="F799" s="7" t="str">
        <x:v>RAIN_1</x:v>
      </x:c>
      <x:c r="G799" s="7" t="str">
        <x:v>(1,5]</x:v>
      </x:c>
      <x:c r="H799" s="16" t="n">
        <x:v>963</x:v>
      </x:c>
      <x:c r="I799" s="16" t="n">
        <x:v>3303090</x:v>
      </x:c>
      <x:c r="J799" s="16" t="n">
        <x:v>135686</x:v>
      </x:c>
      <x:c r="K799" s="16" t="n">
        <x:v>135686</x:v>
      </x:c>
      <x:c r="L799" s="17" t="str">
        <x:v>n.a.</x:v>
      </x:c>
      <x:c r="M799" s="17" t="str">
        <x:v>n.a.</x:v>
      </x:c>
      <x:c r="N799" s="17" t="str">
        <x:v>n.a.</x:v>
      </x:c>
      <x:c r="O799" s="17" t="n">
        <x:v>0.1375066192441453</x:v>
      </x:c>
      <x:c r="P799" s="18" t="n">
        <x:v>0.916476276108073</x:v>
      </x:c>
      <x:c r="Q799" s="18" t="str">
        <x:v>n.a.</x:v>
      </x:c>
      <x:c r="R799" s="18" t="str">
        <x:v>n.a.</x:v>
      </x:c>
      <x:c r="S799" s="18" t="str">
        <x:v>n.a.</x:v>
      </x:c>
      <x:c r="T799" s="17" t="str">
        <x:v>n.a.</x:v>
      </x:c>
      <x:c r="U799" s="17" t="str">
        <x:v>n.a.</x:v>
      </x:c>
      <x:c r="V799" s="17" t="str">
        <x:v>n.a.</x:v>
      </x:c>
      <x:c r="W799" s="17" t="str">
        <x:v>n.a.</x:v>
      </x:c>
      <x:c r="X799" s="17" t="str">
        <x:v>n.a.</x:v>
      </x:c>
      <x:c r="Y799" s="17" t="str">
        <x:v>n.a.</x:v>
      </x:c>
      <x:c r="Z799" s="17" t="str">
        <x:v>n.a.</x:v>
      </x:c>
      <x:c r="AA799" s="16" t="str">
        <x:v>n.a.</x:v>
      </x:c>
      <x:c r="AB799" s="16" t="str">
        <x:v>n.a.</x:v>
      </x:c>
      <x:c r="AC799" s="16" t="str">
        <x:v>n.a.</x:v>
      </x:c>
      <x:c r="AD799" s="16" t="str">
        <x:v>n.a.</x:v>
      </x:c>
      <x:c r="AE799" s="18" t="str">
        <x:v>n.a.</x:v>
      </x:c>
      <x:c r="AF799" s="18" t="str">
        <x:v>n.a.</x:v>
      </x:c>
      <x:c r="AG799" s="18" t="str">
        <x:v>n.a.</x:v>
      </x:c>
      <x:c r="AH799" s="18" t="str">
        <x:v>n.a.</x:v>
      </x:c>
      <x:c r="AI799" s="16" t="str">
        <x:v>n.a.</x:v>
      </x:c>
      <x:c r="AJ799" s="16" t="n">
        <x:v>1</x:v>
      </x:c>
      <x:c r="AK799" s="7" t="str">
        <x:v>COMPLETE_FIXED_E9_PROBABILITY</x:v>
      </x:c>
      <x:c r="AL799" s="7" t="str">
        <x:v>f99952905157d8e649e567af671d0ee3ff02f11530a9996b80306ef758acdac0</x:v>
      </x:c>
      <x:c r="AM799" s="7" t="str">
        <x:v>8a4668377dbd40013245b54550c0963d10c286fb</x:v>
      </x:c>
      <x:c r="AN799" s="7" t="str">
        <x:v>UNIFIED_METRICS_SAVED</x:v>
      </x:c>
      <x:c r="AO799" s="7" t="str">
        <x:v>n.a.</x:v>
      </x:c>
      <x:c r="AP799" s="7" t="str">
        <x:v>按真实雨强条件化的覆盖仅描述，不要求各层达到名义覆盖</x:v>
      </x:c>
    </x:row>
    <x:row r="800" ht="22" customHeight="1">
      <x:c r="A800" s="7" t="str">
        <x:v>STRATIFIED</x:v>
      </x:c>
      <x:c r="B800" s="7" t="str">
        <x:v>B7_ZERO_DOTE</x:v>
      </x:c>
      <x:c r="C800" s="19" t="n">
        <x:v>2031</x:v>
      </x:c>
      <x:c r="D800" s="19" t="str">
        <x:v>E0</x:v>
      </x:c>
      <x:c r="E800" s="19" t="str">
        <x:v>959/963</x:v>
      </x:c>
      <x:c r="F800" s="7" t="str">
        <x:v>RAIN_2</x:v>
      </x:c>
      <x:c r="G800" s="7" t="str">
        <x:v>(5,10]</x:v>
      </x:c>
      <x:c r="H800" s="16" t="n">
        <x:v>963</x:v>
      </x:c>
      <x:c r="I800" s="16" t="n">
        <x:v>3303090</x:v>
      </x:c>
      <x:c r="J800" s="16" t="n">
        <x:v>20145</x:v>
      </x:c>
      <x:c r="K800" s="16" t="n">
        <x:v>20145</x:v>
      </x:c>
      <x:c r="L800" s="17" t="str">
        <x:v>n.a.</x:v>
      </x:c>
      <x:c r="M800" s="17" t="str">
        <x:v>n.a.</x:v>
      </x:c>
      <x:c r="N800" s="17" t="str">
        <x:v>n.a.</x:v>
      </x:c>
      <x:c r="O800" s="17" t="n">
        <x:v>0.3289447996347554</x:v>
      </x:c>
      <x:c r="P800" s="18" t="n">
        <x:v>0.6807148175725987</x:v>
      </x:c>
      <x:c r="Q800" s="18" t="str">
        <x:v>n.a.</x:v>
      </x:c>
      <x:c r="R800" s="18" t="str">
        <x:v>n.a.</x:v>
      </x:c>
      <x:c r="S800" s="18" t="str">
        <x:v>n.a.</x:v>
      </x:c>
      <x:c r="T800" s="17" t="str">
        <x:v>n.a.</x:v>
      </x:c>
      <x:c r="U800" s="17" t="str">
        <x:v>n.a.</x:v>
      </x:c>
      <x:c r="V800" s="17" t="str">
        <x:v>n.a.</x:v>
      </x:c>
      <x:c r="W800" s="17" t="str">
        <x:v>n.a.</x:v>
      </x:c>
      <x:c r="X800" s="17" t="str">
        <x:v>n.a.</x:v>
      </x:c>
      <x:c r="Y800" s="17" t="str">
        <x:v>n.a.</x:v>
      </x:c>
      <x:c r="Z800" s="17" t="str">
        <x:v>n.a.</x:v>
      </x:c>
      <x:c r="AA800" s="16" t="str">
        <x:v>n.a.</x:v>
      </x:c>
      <x:c r="AB800" s="16" t="str">
        <x:v>n.a.</x:v>
      </x:c>
      <x:c r="AC800" s="16" t="str">
        <x:v>n.a.</x:v>
      </x:c>
      <x:c r="AD800" s="16" t="str">
        <x:v>n.a.</x:v>
      </x:c>
      <x:c r="AE800" s="18" t="str">
        <x:v>n.a.</x:v>
      </x:c>
      <x:c r="AF800" s="18" t="str">
        <x:v>n.a.</x:v>
      </x:c>
      <x:c r="AG800" s="18" t="str">
        <x:v>n.a.</x:v>
      </x:c>
      <x:c r="AH800" s="18" t="str">
        <x:v>n.a.</x:v>
      </x:c>
      <x:c r="AI800" s="16" t="str">
        <x:v>n.a.</x:v>
      </x:c>
      <x:c r="AJ800" s="16" t="n">
        <x:v>1</x:v>
      </x:c>
      <x:c r="AK800" s="7" t="str">
        <x:v>COMPLETE_FIXED_E9_PROBABILITY</x:v>
      </x:c>
      <x:c r="AL800" s="7" t="str">
        <x:v>f99952905157d8e649e567af671d0ee3ff02f11530a9996b80306ef758acdac0</x:v>
      </x:c>
      <x:c r="AM800" s="7" t="str">
        <x:v>8a4668377dbd40013245b54550c0963d10c286fb</x:v>
      </x:c>
      <x:c r="AN800" s="7" t="str">
        <x:v>UNIFIED_METRICS_SAVED</x:v>
      </x:c>
      <x:c r="AO800" s="7" t="str">
        <x:v>n.a.</x:v>
      </x:c>
      <x:c r="AP800" s="7" t="str">
        <x:v>按真实雨强条件化的覆盖仅描述，不要求各层达到名义覆盖</x:v>
      </x:c>
    </x:row>
    <x:row r="801" ht="22" customHeight="1">
      <x:c r="A801" s="7" t="str">
        <x:v>STRATIFIED</x:v>
      </x:c>
      <x:c r="B801" s="7" t="str">
        <x:v>B7_ZERO_DOTE</x:v>
      </x:c>
      <x:c r="C801" s="19" t="n">
        <x:v>2031</x:v>
      </x:c>
      <x:c r="D801" s="19" t="str">
        <x:v>E0</x:v>
      </x:c>
      <x:c r="E801" s="19" t="str">
        <x:v>959/963</x:v>
      </x:c>
      <x:c r="F801" s="7" t="str">
        <x:v>RAIN_3</x:v>
      </x:c>
      <x:c r="G801" s="7" t="str">
        <x:v>(10,20]</x:v>
      </x:c>
      <x:c r="H801" s="16" t="n">
        <x:v>963</x:v>
      </x:c>
      <x:c r="I801" s="16" t="n">
        <x:v>3303090</x:v>
      </x:c>
      <x:c r="J801" s="16" t="n">
        <x:v>4799</x:v>
      </x:c>
      <x:c r="K801" s="16" t="n">
        <x:v>4799</x:v>
      </x:c>
      <x:c r="L801" s="17" t="str">
        <x:v>n.a.</x:v>
      </x:c>
      <x:c r="M801" s="17" t="str">
        <x:v>n.a.</x:v>
      </x:c>
      <x:c r="N801" s="17" t="str">
        <x:v>n.a.</x:v>
      </x:c>
      <x:c r="O801" s="17" t="n">
        <x:v>0.5370736555596739</x:v>
      </x:c>
      <x:c r="P801" s="18" t="n">
        <x:v>0.34298812252552613</x:v>
      </x:c>
      <x:c r="Q801" s="18" t="str">
        <x:v>n.a.</x:v>
      </x:c>
      <x:c r="R801" s="18" t="str">
        <x:v>n.a.</x:v>
      </x:c>
      <x:c r="S801" s="18" t="str">
        <x:v>n.a.</x:v>
      </x:c>
      <x:c r="T801" s="17" t="str">
        <x:v>n.a.</x:v>
      </x:c>
      <x:c r="U801" s="17" t="str">
        <x:v>n.a.</x:v>
      </x:c>
      <x:c r="V801" s="17" t="str">
        <x:v>n.a.</x:v>
      </x:c>
      <x:c r="W801" s="17" t="str">
        <x:v>n.a.</x:v>
      </x:c>
      <x:c r="X801" s="17" t="str">
        <x:v>n.a.</x:v>
      </x:c>
      <x:c r="Y801" s="17" t="str">
        <x:v>n.a.</x:v>
      </x:c>
      <x:c r="Z801" s="17" t="str">
        <x:v>n.a.</x:v>
      </x:c>
      <x:c r="AA801" s="16" t="str">
        <x:v>n.a.</x:v>
      </x:c>
      <x:c r="AB801" s="16" t="str">
        <x:v>n.a.</x:v>
      </x:c>
      <x:c r="AC801" s="16" t="str">
        <x:v>n.a.</x:v>
      </x:c>
      <x:c r="AD801" s="16" t="str">
        <x:v>n.a.</x:v>
      </x:c>
      <x:c r="AE801" s="18" t="str">
        <x:v>n.a.</x:v>
      </x:c>
      <x:c r="AF801" s="18" t="str">
        <x:v>n.a.</x:v>
      </x:c>
      <x:c r="AG801" s="18" t="str">
        <x:v>n.a.</x:v>
      </x:c>
      <x:c r="AH801" s="18" t="str">
        <x:v>n.a.</x:v>
      </x:c>
      <x:c r="AI801" s="16" t="str">
        <x:v>n.a.</x:v>
      </x:c>
      <x:c r="AJ801" s="16" t="n">
        <x:v>1</x:v>
      </x:c>
      <x:c r="AK801" s="7" t="str">
        <x:v>COMPLETE_FIXED_E9_PROBABILITY</x:v>
      </x:c>
      <x:c r="AL801" s="7" t="str">
        <x:v>f99952905157d8e649e567af671d0ee3ff02f11530a9996b80306ef758acdac0</x:v>
      </x:c>
      <x:c r="AM801" s="7" t="str">
        <x:v>8a4668377dbd40013245b54550c0963d10c286fb</x:v>
      </x:c>
      <x:c r="AN801" s="7" t="str">
        <x:v>UNIFIED_METRICS_SAVED</x:v>
      </x:c>
      <x:c r="AO801" s="7" t="str">
        <x:v>n.a.</x:v>
      </x:c>
      <x:c r="AP801" s="7" t="str">
        <x:v>按真实雨强条件化的覆盖仅描述，不要求各层达到名义覆盖</x:v>
      </x:c>
    </x:row>
    <x:row r="802" ht="22" customHeight="1">
      <x:c r="A802" s="7" t="str">
        <x:v>STRATIFIED</x:v>
      </x:c>
      <x:c r="B802" s="7" t="str">
        <x:v>B7_ZERO_DOTE</x:v>
      </x:c>
      <x:c r="C802" s="19" t="n">
        <x:v>2031</x:v>
      </x:c>
      <x:c r="D802" s="19" t="str">
        <x:v>E0</x:v>
      </x:c>
      <x:c r="E802" s="19" t="str">
        <x:v>959/963</x:v>
      </x:c>
      <x:c r="F802" s="7" t="str">
        <x:v>RAIN_4</x:v>
      </x:c>
      <x:c r="G802" s="7" t="str">
        <x:v>(20,30]</x:v>
      </x:c>
      <x:c r="H802" s="16" t="n">
        <x:v>963</x:v>
      </x:c>
      <x:c r="I802" s="16" t="n">
        <x:v>3303090</x:v>
      </x:c>
      <x:c r="J802" s="16" t="n">
        <x:v>564</x:v>
      </x:c>
      <x:c r="K802" s="16" t="n">
        <x:v>564</x:v>
      </x:c>
      <x:c r="L802" s="17" t="str">
        <x:v>n.a.</x:v>
      </x:c>
      <x:c r="M802" s="17" t="str">
        <x:v>n.a.</x:v>
      </x:c>
      <x:c r="N802" s="17" t="str">
        <x:v>n.a.</x:v>
      </x:c>
      <x:c r="O802" s="17" t="n">
        <x:v>0.7924882880762895</x:v>
      </x:c>
      <x:c r="P802" s="18" t="n">
        <x:v>0.0797872340425532</x:v>
      </x:c>
      <x:c r="Q802" s="18" t="str">
        <x:v>n.a.</x:v>
      </x:c>
      <x:c r="R802" s="18" t="str">
        <x:v>n.a.</x:v>
      </x:c>
      <x:c r="S802" s="18" t="str">
        <x:v>n.a.</x:v>
      </x:c>
      <x:c r="T802" s="17" t="str">
        <x:v>n.a.</x:v>
      </x:c>
      <x:c r="U802" s="17" t="str">
        <x:v>n.a.</x:v>
      </x:c>
      <x:c r="V802" s="17" t="str">
        <x:v>n.a.</x:v>
      </x:c>
      <x:c r="W802" s="17" t="str">
        <x:v>n.a.</x:v>
      </x:c>
      <x:c r="X802" s="17" t="str">
        <x:v>n.a.</x:v>
      </x:c>
      <x:c r="Y802" s="17" t="str">
        <x:v>n.a.</x:v>
      </x:c>
      <x:c r="Z802" s="17" t="str">
        <x:v>n.a.</x:v>
      </x:c>
      <x:c r="AA802" s="16" t="str">
        <x:v>n.a.</x:v>
      </x:c>
      <x:c r="AB802" s="16" t="str">
        <x:v>n.a.</x:v>
      </x:c>
      <x:c r="AC802" s="16" t="str">
        <x:v>n.a.</x:v>
      </x:c>
      <x:c r="AD802" s="16" t="str">
        <x:v>n.a.</x:v>
      </x:c>
      <x:c r="AE802" s="18" t="str">
        <x:v>n.a.</x:v>
      </x:c>
      <x:c r="AF802" s="18" t="str">
        <x:v>n.a.</x:v>
      </x:c>
      <x:c r="AG802" s="18" t="str">
        <x:v>n.a.</x:v>
      </x:c>
      <x:c r="AH802" s="18" t="str">
        <x:v>n.a.</x:v>
      </x:c>
      <x:c r="AI802" s="16" t="str">
        <x:v>n.a.</x:v>
      </x:c>
      <x:c r="AJ802" s="16" t="n">
        <x:v>1</x:v>
      </x:c>
      <x:c r="AK802" s="7" t="str">
        <x:v>COMPLETE_FIXED_E9_PROBABILITY</x:v>
      </x:c>
      <x:c r="AL802" s="7" t="str">
        <x:v>f99952905157d8e649e567af671d0ee3ff02f11530a9996b80306ef758acdac0</x:v>
      </x:c>
      <x:c r="AM802" s="7" t="str">
        <x:v>8a4668377dbd40013245b54550c0963d10c286fb</x:v>
      </x:c>
      <x:c r="AN802" s="7" t="str">
        <x:v>UNIFIED_METRICS_SAVED</x:v>
      </x:c>
      <x:c r="AO802" s="7" t="str">
        <x:v>n.a.</x:v>
      </x:c>
      <x:c r="AP802" s="7" t="str">
        <x:v>按真实雨强条件化的覆盖仅描述，不要求各层达到名义覆盖</x:v>
      </x:c>
    </x:row>
    <x:row r="803" ht="22" customHeight="1">
      <x:c r="A803" s="7" t="str">
        <x:v>STRATIFIED</x:v>
      </x:c>
      <x:c r="B803" s="7" t="str">
        <x:v>B7_ZERO_DOTE</x:v>
      </x:c>
      <x:c r="C803" s="19" t="n">
        <x:v>2031</x:v>
      </x:c>
      <x:c r="D803" s="19" t="str">
        <x:v>E0</x:v>
      </x:c>
      <x:c r="E803" s="19" t="str">
        <x:v>959/963</x:v>
      </x:c>
      <x:c r="F803" s="7" t="str">
        <x:v>RAIN_5</x:v>
      </x:c>
      <x:c r="G803" s="7" t="str">
        <x:v>(30,50]</x:v>
      </x:c>
      <x:c r="H803" s="16" t="n">
        <x:v>963</x:v>
      </x:c>
      <x:c r="I803" s="16" t="n">
        <x:v>3303090</x:v>
      </x:c>
      <x:c r="J803" s="16" t="n">
        <x:v>147</x:v>
      </x:c>
      <x:c r="K803" s="16" t="n">
        <x:v>147</x:v>
      </x:c>
      <x:c r="L803" s="17" t="str">
        <x:v>n.a.</x:v>
      </x:c>
      <x:c r="M803" s="17" t="str">
        <x:v>n.a.</x:v>
      </x:c>
      <x:c r="N803" s="17" t="str">
        <x:v>n.a.</x:v>
      </x:c>
      <x:c r="O803" s="17" t="n">
        <x:v>0.9505893968346261</x:v>
      </x:c>
      <x:c r="P803" s="18" t="n">
        <x:v>0.013605442176870748</x:v>
      </x:c>
      <x:c r="Q803" s="18" t="str">
        <x:v>n.a.</x:v>
      </x:c>
      <x:c r="R803" s="18" t="str">
        <x:v>n.a.</x:v>
      </x:c>
      <x:c r="S803" s="18" t="str">
        <x:v>n.a.</x:v>
      </x:c>
      <x:c r="T803" s="17" t="str">
        <x:v>n.a.</x:v>
      </x:c>
      <x:c r="U803" s="17" t="str">
        <x:v>n.a.</x:v>
      </x:c>
      <x:c r="V803" s="17" t="str">
        <x:v>n.a.</x:v>
      </x:c>
      <x:c r="W803" s="17" t="str">
        <x:v>n.a.</x:v>
      </x:c>
      <x:c r="X803" s="17" t="str">
        <x:v>n.a.</x:v>
      </x:c>
      <x:c r="Y803" s="17" t="str">
        <x:v>n.a.</x:v>
      </x:c>
      <x:c r="Z803" s="17" t="str">
        <x:v>n.a.</x:v>
      </x:c>
      <x:c r="AA803" s="16" t="str">
        <x:v>n.a.</x:v>
      </x:c>
      <x:c r="AB803" s="16" t="str">
        <x:v>n.a.</x:v>
      </x:c>
      <x:c r="AC803" s="16" t="str">
        <x:v>n.a.</x:v>
      </x:c>
      <x:c r="AD803" s="16" t="str">
        <x:v>n.a.</x:v>
      </x:c>
      <x:c r="AE803" s="18" t="str">
        <x:v>n.a.</x:v>
      </x:c>
      <x:c r="AF803" s="18" t="str">
        <x:v>n.a.</x:v>
      </x:c>
      <x:c r="AG803" s="18" t="str">
        <x:v>n.a.</x:v>
      </x:c>
      <x:c r="AH803" s="18" t="str">
        <x:v>n.a.</x:v>
      </x:c>
      <x:c r="AI803" s="16" t="str">
        <x:v>n.a.</x:v>
      </x:c>
      <x:c r="AJ803" s="16" t="n">
        <x:v>1</x:v>
      </x:c>
      <x:c r="AK803" s="7" t="str">
        <x:v>COMPLETE_FIXED_E9_PROBABILITY</x:v>
      </x:c>
      <x:c r="AL803" s="7" t="str">
        <x:v>f99952905157d8e649e567af671d0ee3ff02f11530a9996b80306ef758acdac0</x:v>
      </x:c>
      <x:c r="AM803" s="7" t="str">
        <x:v>8a4668377dbd40013245b54550c0963d10c286fb</x:v>
      </x:c>
      <x:c r="AN803" s="7" t="str">
        <x:v>UNIFIED_METRICS_SAVED</x:v>
      </x:c>
      <x:c r="AO803" s="7" t="str">
        <x:v>n.a.</x:v>
      </x:c>
      <x:c r="AP803" s="7" t="str">
        <x:v>按真实雨强条件化的覆盖仅描述，不要求各层达到名义覆盖</x:v>
      </x:c>
    </x:row>
    <x:row r="804" ht="22" customHeight="1">
      <x:c r="A804" s="7" t="str">
        <x:v>STRATIFIED</x:v>
      </x:c>
      <x:c r="B804" s="7" t="str">
        <x:v>B7_ZERO_DOTE</x:v>
      </x:c>
      <x:c r="C804" s="19" t="n">
        <x:v>2031</x:v>
      </x:c>
      <x:c r="D804" s="19" t="str">
        <x:v>E0</x:v>
      </x:c>
      <x:c r="E804" s="19" t="str">
        <x:v>959/963</x:v>
      </x:c>
      <x:c r="F804" s="7" t="str">
        <x:v>RAIN_6</x:v>
      </x:c>
      <x:c r="G804" s="7" t="str">
        <x:v>(50,∞)</x:v>
      </x:c>
      <x:c r="H804" s="16" t="n">
        <x:v>963</x:v>
      </x:c>
      <x:c r="I804" s="16" t="n">
        <x:v>3303090</x:v>
      </x:c>
      <x:c r="J804" s="16" t="n">
        <x:v>6</x:v>
      </x:c>
      <x:c r="K804" s="16" t="n">
        <x:v>6</x:v>
      </x:c>
      <x:c r="L804" s="17" t="str">
        <x:v>n.a.</x:v>
      </x:c>
      <x:c r="M804" s="17" t="str">
        <x:v>n.a.</x:v>
      </x:c>
      <x:c r="N804" s="17" t="str">
        <x:v>n.a.</x:v>
      </x:c>
      <x:c r="O804" s="17" t="n">
        <x:v>1.2551165147466368</x:v>
      </x:c>
      <x:c r="P804" s="18" t="n">
        <x:v>0</x:v>
      </x:c>
      <x:c r="Q804" s="18" t="str">
        <x:v>n.a.</x:v>
      </x:c>
      <x:c r="R804" s="18" t="str">
        <x:v>n.a.</x:v>
      </x:c>
      <x:c r="S804" s="18" t="str">
        <x:v>n.a.</x:v>
      </x:c>
      <x:c r="T804" s="17" t="str">
        <x:v>n.a.</x:v>
      </x:c>
      <x:c r="U804" s="17" t="str">
        <x:v>n.a.</x:v>
      </x:c>
      <x:c r="V804" s="17" t="str">
        <x:v>n.a.</x:v>
      </x:c>
      <x:c r="W804" s="17" t="str">
        <x:v>n.a.</x:v>
      </x:c>
      <x:c r="X804" s="17" t="str">
        <x:v>n.a.</x:v>
      </x:c>
      <x:c r="Y804" s="17" t="str">
        <x:v>n.a.</x:v>
      </x:c>
      <x:c r="Z804" s="17" t="str">
        <x:v>n.a.</x:v>
      </x:c>
      <x:c r="AA804" s="16" t="str">
        <x:v>n.a.</x:v>
      </x:c>
      <x:c r="AB804" s="16" t="str">
        <x:v>n.a.</x:v>
      </x:c>
      <x:c r="AC804" s="16" t="str">
        <x:v>n.a.</x:v>
      </x:c>
      <x:c r="AD804" s="16" t="str">
        <x:v>n.a.</x:v>
      </x:c>
      <x:c r="AE804" s="18" t="str">
        <x:v>n.a.</x:v>
      </x:c>
      <x:c r="AF804" s="18" t="str">
        <x:v>n.a.</x:v>
      </x:c>
      <x:c r="AG804" s="18" t="str">
        <x:v>n.a.</x:v>
      </x:c>
      <x:c r="AH804" s="18" t="str">
        <x:v>n.a.</x:v>
      </x:c>
      <x:c r="AI804" s="16" t="str">
        <x:v>n.a.</x:v>
      </x:c>
      <x:c r="AJ804" s="16" t="n">
        <x:v>1</x:v>
      </x:c>
      <x:c r="AK804" s="7" t="str">
        <x:v>COMPLETE_FIXED_E9_PROBABILITY</x:v>
      </x:c>
      <x:c r="AL804" s="7" t="str">
        <x:v>f99952905157d8e649e567af671d0ee3ff02f11530a9996b80306ef758acdac0</x:v>
      </x:c>
      <x:c r="AM804" s="7" t="str">
        <x:v>8a4668377dbd40013245b54550c0963d10c286fb</x:v>
      </x:c>
      <x:c r="AN804" s="7" t="str">
        <x:v>UNIFIED_METRICS_SAVED</x:v>
      </x:c>
      <x:c r="AO804" s="7" t="str">
        <x:v>n.a.</x:v>
      </x:c>
      <x:c r="AP804" s="7" t="str">
        <x:v>按真实雨强条件化的覆盖仅描述，不要求各层达到名义覆盖</x:v>
      </x:c>
    </x:row>
    <x:row r="805" ht="22" customHeight="1">
      <x:c r="A805" s="7" t="str">
        <x:v>STRATIFIED</x:v>
      </x:c>
      <x:c r="B805" s="7" t="str">
        <x:v>B7_ZERO_DOTE</x:v>
      </x:c>
      <x:c r="C805" s="19" t="n">
        <x:v>2031</x:v>
      </x:c>
      <x:c r="D805" s="19" t="str">
        <x:v>E0</x:v>
      </x:c>
      <x:c r="E805" s="19" t="str">
        <x:v>959/963</x:v>
      </x:c>
      <x:c r="F805" s="7" t="str">
        <x:v>analysis_UTC_00</x:v>
      </x:c>
      <x:c r="G805" s="7" t="n">
        <x:v>0.1</x:v>
      </x:c>
      <x:c r="H805" s="16" t="n">
        <x:v>237</x:v>
      </x:c>
      <x:c r="I805" s="16" t="n">
        <x:v>3303090</x:v>
      </x:c>
      <x:c r="J805" s="16" t="n">
        <x:v>812910</x:v>
      </x:c>
      <x:c r="K805" s="16" t="n">
        <x:v>108636</x:v>
      </x:c>
      <x:c r="L805" s="17" t="n">
        <x:v>0.09404815002498469</x:v>
      </x:c>
      <x:c r="M805" s="17" t="n">
        <x:v>0.9012110361127693</x:v>
      </x:c>
      <x:c r="N805" s="17" t="n">
        <x:v>0.6432947139511476</x:v>
      </x:c>
      <x:c r="O805" s="17" t="n">
        <x:v>0.12176196579922605</x:v>
      </x:c>
      <x:c r="P805" s="18" t="n">
        <x:v>0.9488015022644427</x:v>
      </x:c>
      <x:c r="Q805" s="18" t="n">
        <x:v>-0.03557349773555729</x:v>
      </x:c>
      <x:c r="R805" s="18" t="n">
        <x:v>0.03557349773555729</x:v>
      </x:c>
      <x:c r="S805" s="18" t="str">
        <x:v>n.a.</x:v>
      </x:c>
      <x:c r="T805" s="17" t="str">
        <x:v>n.a.</x:v>
      </x:c>
      <x:c r="U805" s="17" t="str">
        <x:v>n.a.</x:v>
      </x:c>
      <x:c r="V805" s="17" t="str">
        <x:v>n.a.</x:v>
      </x:c>
      <x:c r="W805" s="17" t="str">
        <x:v>n.a.</x:v>
      </x:c>
      <x:c r="X805" s="17" t="str">
        <x:v>n.a.</x:v>
      </x:c>
      <x:c r="Y805" s="17" t="str">
        <x:v>n.a.</x:v>
      </x:c>
      <x:c r="Z805" s="17" t="str">
        <x:v>n.a.</x:v>
      </x:c>
      <x:c r="AA805" s="16" t="str">
        <x:v>n.a.</x:v>
      </x:c>
      <x:c r="AB805" s="16" t="str">
        <x:v>n.a.</x:v>
      </x:c>
      <x:c r="AC805" s="16" t="str">
        <x:v>n.a.</x:v>
      </x:c>
      <x:c r="AD805" s="16" t="str">
        <x:v>n.a.</x:v>
      </x:c>
      <x:c r="AE805" s="18" t="str">
        <x:v>n.a.</x:v>
      </x:c>
      <x:c r="AF805" s="18" t="str">
        <x:v>n.a.</x:v>
      </x:c>
      <x:c r="AG805" s="18" t="str">
        <x:v>n.a.</x:v>
      </x:c>
      <x:c r="AH805" s="18" t="str">
        <x:v>n.a.</x:v>
      </x:c>
      <x:c r="AI805" s="16" t="str">
        <x:v>n.a.</x:v>
      </x:c>
      <x:c r="AJ805" s="16" t="n">
        <x:v>1</x:v>
      </x:c>
      <x:c r="AK805" s="7" t="str">
        <x:v>COMPLETE_FIXED_E9_PROBABILITY</x:v>
      </x:c>
      <x:c r="AL805" s="7" t="str">
        <x:v>f99952905157d8e649e567af671d0ee3ff02f11530a9996b80306ef758acdac0</x:v>
      </x:c>
      <x:c r="AM805" s="7" t="str">
        <x:v>8a4668377dbd40013245b54550c0963d10c286fb</x:v>
      </x:c>
      <x:c r="AN805" s="7" t="str">
        <x:v>UNIFIED_METRICS_SAVED</x:v>
      </x:c>
      <x:c r="AO805" s="7" t="str">
        <x:v>n.a.</x:v>
      </x:c>
      <x:c r="AP805" s="7" t="str">
        <x:v>既有固定分组；非独立天气事件</x:v>
      </x:c>
    </x:row>
    <x:row r="806" ht="22" customHeight="1">
      <x:c r="A806" s="7" t="str">
        <x:v>STRATIFIED</x:v>
      </x:c>
      <x:c r="B806" s="7" t="str">
        <x:v>B7_ZERO_DOTE</x:v>
      </x:c>
      <x:c r="C806" s="19" t="n">
        <x:v>2031</x:v>
      </x:c>
      <x:c r="D806" s="19" t="str">
        <x:v>E0</x:v>
      </x:c>
      <x:c r="E806" s="19" t="str">
        <x:v>959/963</x:v>
      </x:c>
      <x:c r="F806" s="7" t="str">
        <x:v>analysis_UTC_06</x:v>
      </x:c>
      <x:c r="G806" s="7" t="n">
        <x:v>0.1</x:v>
      </x:c>
      <x:c r="H806" s="16" t="n">
        <x:v>242</x:v>
      </x:c>
      <x:c r="I806" s="16" t="n">
        <x:v>3303090</x:v>
      </x:c>
      <x:c r="J806" s="16" t="n">
        <x:v>830060</x:v>
      </x:c>
      <x:c r="K806" s="16" t="n">
        <x:v>77151</x:v>
      </x:c>
      <x:c r="L806" s="17" t="n">
        <x:v>0.09287700829787579</x:v>
      </x:c>
      <x:c r="M806" s="17" t="n">
        <x:v>0.8729922908680535</x:v>
      </x:c>
      <x:c r="N806" s="17" t="n">
        <x:v>0.42126746990257197</x:v>
      </x:c>
      <x:c r="O806" s="17" t="n">
        <x:v>0.12520327226952185</x:v>
      </x:c>
      <x:c r="P806" s="18" t="n">
        <x:v>0.9427356741973533</x:v>
      </x:c>
      <x:c r="Q806" s="18" t="n">
        <x:v>-0.04163932580264673</x:v>
      </x:c>
      <x:c r="R806" s="18" t="n">
        <x:v>0.04163932580264673</x:v>
      </x:c>
      <x:c r="S806" s="18" t="str">
        <x:v>n.a.</x:v>
      </x:c>
      <x:c r="T806" s="17" t="str">
        <x:v>n.a.</x:v>
      </x:c>
      <x:c r="U806" s="17" t="str">
        <x:v>n.a.</x:v>
      </x:c>
      <x:c r="V806" s="17" t="str">
        <x:v>n.a.</x:v>
      </x:c>
      <x:c r="W806" s="17" t="str">
        <x:v>n.a.</x:v>
      </x:c>
      <x:c r="X806" s="17" t="str">
        <x:v>n.a.</x:v>
      </x:c>
      <x:c r="Y806" s="17" t="str">
        <x:v>n.a.</x:v>
      </x:c>
      <x:c r="Z806" s="17" t="str">
        <x:v>n.a.</x:v>
      </x:c>
      <x:c r="AA806" s="16" t="str">
        <x:v>n.a.</x:v>
      </x:c>
      <x:c r="AB806" s="16" t="str">
        <x:v>n.a.</x:v>
      </x:c>
      <x:c r="AC806" s="16" t="str">
        <x:v>n.a.</x:v>
      </x:c>
      <x:c r="AD806" s="16" t="str">
        <x:v>n.a.</x:v>
      </x:c>
      <x:c r="AE806" s="18" t="str">
        <x:v>n.a.</x:v>
      </x:c>
      <x:c r="AF806" s="18" t="str">
        <x:v>n.a.</x:v>
      </x:c>
      <x:c r="AG806" s="18" t="str">
        <x:v>n.a.</x:v>
      </x:c>
      <x:c r="AH806" s="18" t="str">
        <x:v>n.a.</x:v>
      </x:c>
      <x:c r="AI806" s="16" t="str">
        <x:v>n.a.</x:v>
      </x:c>
      <x:c r="AJ806" s="16" t="n">
        <x:v>1</x:v>
      </x:c>
      <x:c r="AK806" s="7" t="str">
        <x:v>COMPLETE_FIXED_E9_PROBABILITY</x:v>
      </x:c>
      <x:c r="AL806" s="7" t="str">
        <x:v>f99952905157d8e649e567af671d0ee3ff02f11530a9996b80306ef758acdac0</x:v>
      </x:c>
      <x:c r="AM806" s="7" t="str">
        <x:v>8a4668377dbd40013245b54550c0963d10c286fb</x:v>
      </x:c>
      <x:c r="AN806" s="7" t="str">
        <x:v>UNIFIED_METRICS_SAVED</x:v>
      </x:c>
      <x:c r="AO806" s="7" t="str">
        <x:v>n.a.</x:v>
      </x:c>
      <x:c r="AP806" s="7" t="str">
        <x:v>既有固定分组；非独立天气事件</x:v>
      </x:c>
    </x:row>
    <x:row r="807" ht="22" customHeight="1">
      <x:c r="A807" s="7" t="str">
        <x:v>STRATIFIED</x:v>
      </x:c>
      <x:c r="B807" s="7" t="str">
        <x:v>B7_ZERO_DOTE</x:v>
      </x:c>
      <x:c r="C807" s="19" t="n">
        <x:v>2031</x:v>
      </x:c>
      <x:c r="D807" s="19" t="str">
        <x:v>E0</x:v>
      </x:c>
      <x:c r="E807" s="19" t="str">
        <x:v>959/963</x:v>
      </x:c>
      <x:c r="F807" s="7" t="str">
        <x:v>analysis_UTC_12</x:v>
      </x:c>
      <x:c r="G807" s="7" t="n">
        <x:v>0.1</x:v>
      </x:c>
      <x:c r="H807" s="16" t="n">
        <x:v>240</x:v>
      </x:c>
      <x:c r="I807" s="16" t="n">
        <x:v>3303090</x:v>
      </x:c>
      <x:c r="J807" s="16" t="n">
        <x:v>823200</x:v>
      </x:c>
      <x:c r="K807" s="16" t="n">
        <x:v>132514</x:v>
      </x:c>
      <x:c r="L807" s="17" t="n">
        <x:v>0.10249511348813106</x:v>
      </x:c>
      <x:c r="M807" s="17" t="n">
        <x:v>0.9000965177482184</x:v>
      </x:c>
      <x:c r="N807" s="17" t="n">
        <x:v>0.678594161733113</x:v>
      </x:c>
      <x:c r="O807" s="17" t="n">
        <x:v>0.130012948676151</x:v>
      </x:c>
      <x:c r="P807" s="18" t="n">
        <x:v>0.9449114810510587</x:v>
      </x:c>
      <x:c r="Q807" s="18" t="n">
        <x:v>-0.03946351894894129</x:v>
      </x:c>
      <x:c r="R807" s="18" t="n">
        <x:v>0.03946351894894129</x:v>
      </x:c>
      <x:c r="S807" s="18" t="str">
        <x:v>n.a.</x:v>
      </x:c>
      <x:c r="T807" s="17" t="str">
        <x:v>n.a.</x:v>
      </x:c>
      <x:c r="U807" s="17" t="str">
        <x:v>n.a.</x:v>
      </x:c>
      <x:c r="V807" s="17" t="str">
        <x:v>n.a.</x:v>
      </x:c>
      <x:c r="W807" s="17" t="str">
        <x:v>n.a.</x:v>
      </x:c>
      <x:c r="X807" s="17" t="str">
        <x:v>n.a.</x:v>
      </x:c>
      <x:c r="Y807" s="17" t="str">
        <x:v>n.a.</x:v>
      </x:c>
      <x:c r="Z807" s="17" t="str">
        <x:v>n.a.</x:v>
      </x:c>
      <x:c r="AA807" s="16" t="str">
        <x:v>n.a.</x:v>
      </x:c>
      <x:c r="AB807" s="16" t="str">
        <x:v>n.a.</x:v>
      </x:c>
      <x:c r="AC807" s="16" t="str">
        <x:v>n.a.</x:v>
      </x:c>
      <x:c r="AD807" s="16" t="str">
        <x:v>n.a.</x:v>
      </x:c>
      <x:c r="AE807" s="18" t="str">
        <x:v>n.a.</x:v>
      </x:c>
      <x:c r="AF807" s="18" t="str">
        <x:v>n.a.</x:v>
      </x:c>
      <x:c r="AG807" s="18" t="str">
        <x:v>n.a.</x:v>
      </x:c>
      <x:c r="AH807" s="18" t="str">
        <x:v>n.a.</x:v>
      </x:c>
      <x:c r="AI807" s="16" t="str">
        <x:v>n.a.</x:v>
      </x:c>
      <x:c r="AJ807" s="16" t="n">
        <x:v>1</x:v>
      </x:c>
      <x:c r="AK807" s="7" t="str">
        <x:v>COMPLETE_FIXED_E9_PROBABILITY</x:v>
      </x:c>
      <x:c r="AL807" s="7" t="str">
        <x:v>f99952905157d8e649e567af671d0ee3ff02f11530a9996b80306ef758acdac0</x:v>
      </x:c>
      <x:c r="AM807" s="7" t="str">
        <x:v>8a4668377dbd40013245b54550c0963d10c286fb</x:v>
      </x:c>
      <x:c r="AN807" s="7" t="str">
        <x:v>UNIFIED_METRICS_SAVED</x:v>
      </x:c>
      <x:c r="AO807" s="7" t="str">
        <x:v>n.a.</x:v>
      </x:c>
      <x:c r="AP807" s="7" t="str">
        <x:v>既有固定分组；非独立天气事件</x:v>
      </x:c>
    </x:row>
    <x:row r="808" ht="22" customHeight="1">
      <x:c r="A808" s="7" t="str">
        <x:v>STRATIFIED</x:v>
      </x:c>
      <x:c r="B808" s="7" t="str">
        <x:v>B7_ZERO_DOTE</x:v>
      </x:c>
      <x:c r="C808" s="19" t="n">
        <x:v>2031</x:v>
      </x:c>
      <x:c r="D808" s="19" t="str">
        <x:v>E0</x:v>
      </x:c>
      <x:c r="E808" s="19" t="str">
        <x:v>959/963</x:v>
      </x:c>
      <x:c r="F808" s="7" t="str">
        <x:v>analysis_UTC_18</x:v>
      </x:c>
      <x:c r="G808" s="7" t="n">
        <x:v>0.1</x:v>
      </x:c>
      <x:c r="H808" s="16" t="n">
        <x:v>244</x:v>
      </x:c>
      <x:c r="I808" s="16" t="n">
        <x:v>3303090</x:v>
      </x:c>
      <x:c r="J808" s="16" t="n">
        <x:v>836920</x:v>
      </x:c>
      <x:c r="K808" s="16" t="n">
        <x:v>89519</x:v>
      </x:c>
      <x:c r="L808" s="17" t="n">
        <x:v>0.09281309830827922</x:v>
      </x:c>
      <x:c r="M808" s="17" t="n">
        <x:v>0.913081882051428</x:v>
      </x:c>
      <x:c r="N808" s="17" t="n">
        <x:v>0.6004010092862088</x:v>
      </x:c>
      <x:c r="O808" s="17" t="n">
        <x:v>0.1334824146030204</x:v>
      </x:c>
      <x:c r="P808" s="18" t="n">
        <x:v>0.9447156469576291</x:v>
      </x:c>
      <x:c r="Q808" s="18" t="n">
        <x:v>-0.03965935304237089</x:v>
      </x:c>
      <x:c r="R808" s="18" t="n">
        <x:v>0.03965935304237089</x:v>
      </x:c>
      <x:c r="S808" s="18" t="str">
        <x:v>n.a.</x:v>
      </x:c>
      <x:c r="T808" s="17" t="str">
        <x:v>n.a.</x:v>
      </x:c>
      <x:c r="U808" s="17" t="str">
        <x:v>n.a.</x:v>
      </x:c>
      <x:c r="V808" s="17" t="str">
        <x:v>n.a.</x:v>
      </x:c>
      <x:c r="W808" s="17" t="str">
        <x:v>n.a.</x:v>
      </x:c>
      <x:c r="X808" s="17" t="str">
        <x:v>n.a.</x:v>
      </x:c>
      <x:c r="Y808" s="17" t="str">
        <x:v>n.a.</x:v>
      </x:c>
      <x:c r="Z808" s="17" t="str">
        <x:v>n.a.</x:v>
      </x:c>
      <x:c r="AA808" s="16" t="str">
        <x:v>n.a.</x:v>
      </x:c>
      <x:c r="AB808" s="16" t="str">
        <x:v>n.a.</x:v>
      </x:c>
      <x:c r="AC808" s="16" t="str">
        <x:v>n.a.</x:v>
      </x:c>
      <x:c r="AD808" s="16" t="str">
        <x:v>n.a.</x:v>
      </x:c>
      <x:c r="AE808" s="18" t="str">
        <x:v>n.a.</x:v>
      </x:c>
      <x:c r="AF808" s="18" t="str">
        <x:v>n.a.</x:v>
      </x:c>
      <x:c r="AG808" s="18" t="str">
        <x:v>n.a.</x:v>
      </x:c>
      <x:c r="AH808" s="18" t="str">
        <x:v>n.a.</x:v>
      </x:c>
      <x:c r="AI808" s="16" t="str">
        <x:v>n.a.</x:v>
      </x:c>
      <x:c r="AJ808" s="16" t="n">
        <x:v>1</x:v>
      </x:c>
      <x:c r="AK808" s="7" t="str">
        <x:v>COMPLETE_FIXED_E9_PROBABILITY</x:v>
      </x:c>
      <x:c r="AL808" s="7" t="str">
        <x:v>f99952905157d8e649e567af671d0ee3ff02f11530a9996b80306ef758acdac0</x:v>
      </x:c>
      <x:c r="AM808" s="7" t="str">
        <x:v>8a4668377dbd40013245b54550c0963d10c286fb</x:v>
      </x:c>
      <x:c r="AN808" s="7" t="str">
        <x:v>UNIFIED_METRICS_SAVED</x:v>
      </x:c>
      <x:c r="AO808" s="7" t="str">
        <x:v>n.a.</x:v>
      </x:c>
      <x:c r="AP808" s="7" t="str">
        <x:v>既有固定分组；非独立天气事件</x:v>
      </x:c>
    </x:row>
    <x:row r="809" ht="22" customHeight="1">
      <x:c r="A809" s="7" t="str">
        <x:v>STRATIFIED</x:v>
      </x:c>
      <x:c r="B809" s="7" t="str">
        <x:v>B7_ZERO_DOTE</x:v>
      </x:c>
      <x:c r="C809" s="19" t="n">
        <x:v>2031</x:v>
      </x:c>
      <x:c r="D809" s="19" t="str">
        <x:v>E0</x:v>
      </x:c>
      <x:c r="E809" s="19" t="str">
        <x:v>959/963</x:v>
      </x:c>
      <x:c r="F809" s="7" t="str">
        <x:v>scene_max_ge20</x:v>
      </x:c>
      <x:c r="G809" s="7" t="n">
        <x:v>0.1</x:v>
      </x:c>
      <x:c r="H809" s="16" t="n">
        <x:v>208</x:v>
      </x:c>
      <x:c r="I809" s="16" t="n">
        <x:v>3303090</x:v>
      </x:c>
      <x:c r="J809" s="16" t="n">
        <x:v>713440</x:v>
      </x:c>
      <x:c r="K809" s="16" t="n">
        <x:v>156153</x:v>
      </x:c>
      <x:c r="L809" s="17" t="n">
        <x:v>0.13178884395019946</x:v>
      </x:c>
      <x:c r="M809" s="17" t="n">
        <x:v>0.8746524084163194</x:v>
      </x:c>
      <x:c r="N809" s="17" t="n">
        <x:v>0.690279651658553</x:v>
      </x:c>
      <x:c r="O809" s="17" t="n">
        <x:v>0.1446178128557516</x:v>
      </x:c>
      <x:c r="P809" s="18" t="n">
        <x:v>0.9278528110250843</x:v>
      </x:c>
      <x:c r="Q809" s="18" t="n">
        <x:v>-0.05652218897491568</x:v>
      </x:c>
      <x:c r="R809" s="18" t="n">
        <x:v>0.05652218897491568</x:v>
      </x:c>
      <x:c r="S809" s="18" t="str">
        <x:v>n.a.</x:v>
      </x:c>
      <x:c r="T809" s="17" t="str">
        <x:v>n.a.</x:v>
      </x:c>
      <x:c r="U809" s="17" t="str">
        <x:v>n.a.</x:v>
      </x:c>
      <x:c r="V809" s="17" t="str">
        <x:v>n.a.</x:v>
      </x:c>
      <x:c r="W809" s="17" t="str">
        <x:v>n.a.</x:v>
      </x:c>
      <x:c r="X809" s="17" t="str">
        <x:v>n.a.</x:v>
      </x:c>
      <x:c r="Y809" s="17" t="str">
        <x:v>n.a.</x:v>
      </x:c>
      <x:c r="Z809" s="17" t="str">
        <x:v>n.a.</x:v>
      </x:c>
      <x:c r="AA809" s="16" t="str">
        <x:v>n.a.</x:v>
      </x:c>
      <x:c r="AB809" s="16" t="str">
        <x:v>n.a.</x:v>
      </x:c>
      <x:c r="AC809" s="16" t="str">
        <x:v>n.a.</x:v>
      </x:c>
      <x:c r="AD809" s="16" t="str">
        <x:v>n.a.</x:v>
      </x:c>
      <x:c r="AE809" s="18" t="str">
        <x:v>n.a.</x:v>
      </x:c>
      <x:c r="AF809" s="18" t="str">
        <x:v>n.a.</x:v>
      </x:c>
      <x:c r="AG809" s="18" t="str">
        <x:v>n.a.</x:v>
      </x:c>
      <x:c r="AH809" s="18" t="str">
        <x:v>n.a.</x:v>
      </x:c>
      <x:c r="AI809" s="16" t="str">
        <x:v>n.a.</x:v>
      </x:c>
      <x:c r="AJ809" s="16" t="n">
        <x:v>1</x:v>
      </x:c>
      <x:c r="AK809" s="7" t="str">
        <x:v>COMPLETE_FIXED_E9_PROBABILITY</x:v>
      </x:c>
      <x:c r="AL809" s="7" t="str">
        <x:v>f99952905157d8e649e567af671d0ee3ff02f11530a9996b80306ef758acdac0</x:v>
      </x:c>
      <x:c r="AM809" s="7" t="str">
        <x:v>8a4668377dbd40013245b54550c0963d10c286fb</x:v>
      </x:c>
      <x:c r="AN809" s="7" t="str">
        <x:v>UNIFIED_METRICS_SAVED</x:v>
      </x:c>
      <x:c r="AO809" s="7" t="str">
        <x:v>n.a.</x:v>
      </x:c>
      <x:c r="AP809" s="7" t="str">
        <x:v>既有固定分组；非独立天气事件</x:v>
      </x:c>
    </x:row>
    <x:row r="810" ht="22" customHeight="1">
      <x:c r="A810" s="7" t="str">
        <x:v>STRATIFIED</x:v>
      </x:c>
      <x:c r="B810" s="7" t="str">
        <x:v>B7_ZERO_DOTE</x:v>
      </x:c>
      <x:c r="C810" s="19" t="n">
        <x:v>2031</x:v>
      </x:c>
      <x:c r="D810" s="19" t="str">
        <x:v>E0</x:v>
      </x:c>
      <x:c r="E810" s="19" t="str">
        <x:v>959/963</x:v>
      </x:c>
      <x:c r="F810" s="7" t="str">
        <x:v>elevation_lt_1000m</x:v>
      </x:c>
      <x:c r="G810" s="7" t="n">
        <x:v>0.1</x:v>
      </x:c>
      <x:c r="H810" s="16" t="n">
        <x:v>963</x:v>
      </x:c>
      <x:c r="I810" s="16" t="n">
        <x:v>3303090</x:v>
      </x:c>
      <x:c r="J810" s="16" t="n">
        <x:v>195489</x:v>
      </x:c>
      <x:c r="K810" s="16" t="n">
        <x:v>27796</x:v>
      </x:c>
      <x:c r="L810" s="17" t="n">
        <x:v>0.09852898045142905</x:v>
      </x:c>
      <x:c r="M810" s="17" t="str">
        <x:v>n.a.</x:v>
      </x:c>
      <x:c r="N810" s="17" t="str">
        <x:v>n.a.</x:v>
      </x:c>
      <x:c r="O810" s="17" t="n">
        <x:v>0.14026456175695015</x:v>
      </x:c>
      <x:c r="P810" s="18" t="n">
        <x:v>0.9447042739962584</x:v>
      </x:c>
      <x:c r="Q810" s="18" t="str">
        <x:v>n.a.</x:v>
      </x:c>
      <x:c r="R810" s="18" t="str">
        <x:v>n.a.</x:v>
      </x:c>
      <x:c r="S810" s="18" t="str">
        <x:v>n.a.</x:v>
      </x:c>
      <x:c r="T810" s="17" t="str">
        <x:v>n.a.</x:v>
      </x:c>
      <x:c r="U810" s="17" t="str">
        <x:v>n.a.</x:v>
      </x:c>
      <x:c r="V810" s="17" t="str">
        <x:v>n.a.</x:v>
      </x:c>
      <x:c r="W810" s="17" t="str">
        <x:v>n.a.</x:v>
      </x:c>
      <x:c r="X810" s="17" t="str">
        <x:v>n.a.</x:v>
      </x:c>
      <x:c r="Y810" s="17" t="str">
        <x:v>n.a.</x:v>
      </x:c>
      <x:c r="Z810" s="17" t="str">
        <x:v>n.a.</x:v>
      </x:c>
      <x:c r="AA810" s="16" t="str">
        <x:v>n.a.</x:v>
      </x:c>
      <x:c r="AB810" s="16" t="str">
        <x:v>n.a.</x:v>
      </x:c>
      <x:c r="AC810" s="16" t="str">
        <x:v>n.a.</x:v>
      </x:c>
      <x:c r="AD810" s="16" t="str">
        <x:v>n.a.</x:v>
      </x:c>
      <x:c r="AE810" s="18" t="str">
        <x:v>n.a.</x:v>
      </x:c>
      <x:c r="AF810" s="18" t="str">
        <x:v>n.a.</x:v>
      </x:c>
      <x:c r="AG810" s="18" t="str">
        <x:v>n.a.</x:v>
      </x:c>
      <x:c r="AH810" s="18" t="str">
        <x:v>n.a.</x:v>
      </x:c>
      <x:c r="AI810" s="16" t="str">
        <x:v>n.a.</x:v>
      </x:c>
      <x:c r="AJ810" s="16" t="n">
        <x:v>1</x:v>
      </x:c>
      <x:c r="AK810" s="7" t="str">
        <x:v>COMPLETE_FIXED_E9_PROBABILITY</x:v>
      </x:c>
      <x:c r="AL810" s="7" t="str">
        <x:v>f99952905157d8e649e567af671d0ee3ff02f11530a9996b80306ef758acdac0</x:v>
      </x:c>
      <x:c r="AM810" s="7" t="str">
        <x:v>8a4668377dbd40013245b54550c0963d10c286fb</x:v>
      </x:c>
      <x:c r="AN810" s="7" t="str">
        <x:v>UNIFIED_METRICS_SAVED</x:v>
      </x:c>
      <x:c r="AO810" s="7" t="str">
        <x:v>n.a.</x:v>
      </x:c>
      <x:c r="AP810" s="7" t="str">
        <x:v>既有固定分组；非独立天气事件</x:v>
      </x:c>
    </x:row>
    <x:row r="811" ht="22" customHeight="1">
      <x:c r="A811" s="7" t="str">
        <x:v>STRATIFIED</x:v>
      </x:c>
      <x:c r="B811" s="7" t="str">
        <x:v>B7_ZERO_DOTE</x:v>
      </x:c>
      <x:c r="C811" s="19" t="n">
        <x:v>2031</x:v>
      </x:c>
      <x:c r="D811" s="19" t="str">
        <x:v>E0</x:v>
      </x:c>
      <x:c r="E811" s="19" t="str">
        <x:v>959/963</x:v>
      </x:c>
      <x:c r="F811" s="7" t="str">
        <x:v>elevation_1000_to_2000m</x:v>
      </x:c>
      <x:c r="G811" s="7" t="n">
        <x:v>0.1</x:v>
      </x:c>
      <x:c r="H811" s="16" t="n">
        <x:v>963</x:v>
      </x:c>
      <x:c r="I811" s="16" t="n">
        <x:v>3303090</x:v>
      </x:c>
      <x:c r="J811" s="16" t="n">
        <x:v>1895184</x:v>
      </x:c>
      <x:c r="K811" s="16" t="n">
        <x:v>240147</x:v>
      </x:c>
      <x:c r="L811" s="17" t="n">
        <x:v>0.09442407616316059</x:v>
      </x:c>
      <x:c r="M811" s="17" t="str">
        <x:v>n.a.</x:v>
      </x:c>
      <x:c r="N811" s="17" t="str">
        <x:v>n.a.</x:v>
      </x:c>
      <x:c r="O811" s="17" t="n">
        <x:v>0.1307989082099714</x:v>
      </x:c>
      <x:c r="P811" s="18" t="n">
        <x:v>0.9457290742753397</x:v>
      </x:c>
      <x:c r="Q811" s="18" t="str">
        <x:v>n.a.</x:v>
      </x:c>
      <x:c r="R811" s="18" t="str">
        <x:v>n.a.</x:v>
      </x:c>
      <x:c r="S811" s="18" t="str">
        <x:v>n.a.</x:v>
      </x:c>
      <x:c r="T811" s="17" t="str">
        <x:v>n.a.</x:v>
      </x:c>
      <x:c r="U811" s="17" t="str">
        <x:v>n.a.</x:v>
      </x:c>
      <x:c r="V811" s="17" t="str">
        <x:v>n.a.</x:v>
      </x:c>
      <x:c r="W811" s="17" t="str">
        <x:v>n.a.</x:v>
      </x:c>
      <x:c r="X811" s="17" t="str">
        <x:v>n.a.</x:v>
      </x:c>
      <x:c r="Y811" s="17" t="str">
        <x:v>n.a.</x:v>
      </x:c>
      <x:c r="Z811" s="17" t="str">
        <x:v>n.a.</x:v>
      </x:c>
      <x:c r="AA811" s="16" t="str">
        <x:v>n.a.</x:v>
      </x:c>
      <x:c r="AB811" s="16" t="str">
        <x:v>n.a.</x:v>
      </x:c>
      <x:c r="AC811" s="16" t="str">
        <x:v>n.a.</x:v>
      </x:c>
      <x:c r="AD811" s="16" t="str">
        <x:v>n.a.</x:v>
      </x:c>
      <x:c r="AE811" s="18" t="str">
        <x:v>n.a.</x:v>
      </x:c>
      <x:c r="AF811" s="18" t="str">
        <x:v>n.a.</x:v>
      </x:c>
      <x:c r="AG811" s="18" t="str">
        <x:v>n.a.</x:v>
      </x:c>
      <x:c r="AH811" s="18" t="str">
        <x:v>n.a.</x:v>
      </x:c>
      <x:c r="AI811" s="16" t="str">
        <x:v>n.a.</x:v>
      </x:c>
      <x:c r="AJ811" s="16" t="n">
        <x:v>1</x:v>
      </x:c>
      <x:c r="AK811" s="7" t="str">
        <x:v>COMPLETE_FIXED_E9_PROBABILITY</x:v>
      </x:c>
      <x:c r="AL811" s="7" t="str">
        <x:v>f99952905157d8e649e567af671d0ee3ff02f11530a9996b80306ef758acdac0</x:v>
      </x:c>
      <x:c r="AM811" s="7" t="str">
        <x:v>8a4668377dbd40013245b54550c0963d10c286fb</x:v>
      </x:c>
      <x:c r="AN811" s="7" t="str">
        <x:v>UNIFIED_METRICS_SAVED</x:v>
      </x:c>
      <x:c r="AO811" s="7" t="str">
        <x:v>n.a.</x:v>
      </x:c>
      <x:c r="AP811" s="7" t="str">
        <x:v>既有固定分组；非独立天气事件</x:v>
      </x:c>
    </x:row>
    <x:row r="812" ht="22" customHeight="1">
      <x:c r="A812" s="7" t="str">
        <x:v>STRATIFIED</x:v>
      </x:c>
      <x:c r="B812" s="7" t="str">
        <x:v>B7_ZERO_DOTE</x:v>
      </x:c>
      <x:c r="C812" s="19" t="n">
        <x:v>2031</x:v>
      </x:c>
      <x:c r="D812" s="19" t="str">
        <x:v>E0</x:v>
      </x:c>
      <x:c r="E812" s="19" t="str">
        <x:v>959/963</x:v>
      </x:c>
      <x:c r="F812" s="7" t="str">
        <x:v>elevation_ge_2000m</x:v>
      </x:c>
      <x:c r="G812" s="7" t="n">
        <x:v>0.1</x:v>
      </x:c>
      <x:c r="H812" s="16" t="n">
        <x:v>963</x:v>
      </x:c>
      <x:c r="I812" s="16" t="n">
        <x:v>3303090</x:v>
      </x:c>
      <x:c r="J812" s="16" t="n">
        <x:v>1212417</x:v>
      </x:c>
      <x:c r="K812" s="16" t="n">
        <x:v>139877</x:v>
      </x:c>
      <x:c r="L812" s="17" t="n">
        <x:v>0.0968189629355798</x:v>
      </x:c>
      <x:c r="M812" s="17" t="str">
        <x:v>n.a.</x:v>
      </x:c>
      <x:c r="N812" s="17" t="str">
        <x:v>n.a.</x:v>
      </x:c>
      <x:c r="O812" s="17" t="n">
        <x:v>0.11978580867943751</x:v>
      </x:c>
      <x:c r="P812" s="18" t="n">
        <x:v>0.9452447507452977</x:v>
      </x:c>
      <x:c r="Q812" s="18" t="str">
        <x:v>n.a.</x:v>
      </x:c>
      <x:c r="R812" s="18" t="str">
        <x:v>n.a.</x:v>
      </x:c>
      <x:c r="S812" s="18" t="str">
        <x:v>n.a.</x:v>
      </x:c>
      <x:c r="T812" s="17" t="str">
        <x:v>n.a.</x:v>
      </x:c>
      <x:c r="U812" s="17" t="str">
        <x:v>n.a.</x:v>
      </x:c>
      <x:c r="V812" s="17" t="str">
        <x:v>n.a.</x:v>
      </x:c>
      <x:c r="W812" s="17" t="str">
        <x:v>n.a.</x:v>
      </x:c>
      <x:c r="X812" s="17" t="str">
        <x:v>n.a.</x:v>
      </x:c>
      <x:c r="Y812" s="17" t="str">
        <x:v>n.a.</x:v>
      </x:c>
      <x:c r="Z812" s="17" t="str">
        <x:v>n.a.</x:v>
      </x:c>
      <x:c r="AA812" s="16" t="str">
        <x:v>n.a.</x:v>
      </x:c>
      <x:c r="AB812" s="16" t="str">
        <x:v>n.a.</x:v>
      </x:c>
      <x:c r="AC812" s="16" t="str">
        <x:v>n.a.</x:v>
      </x:c>
      <x:c r="AD812" s="16" t="str">
        <x:v>n.a.</x:v>
      </x:c>
      <x:c r="AE812" s="18" t="str">
        <x:v>n.a.</x:v>
      </x:c>
      <x:c r="AF812" s="18" t="str">
        <x:v>n.a.</x:v>
      </x:c>
      <x:c r="AG812" s="18" t="str">
        <x:v>n.a.</x:v>
      </x:c>
      <x:c r="AH812" s="18" t="str">
        <x:v>n.a.</x:v>
      </x:c>
      <x:c r="AI812" s="16" t="str">
        <x:v>n.a.</x:v>
      </x:c>
      <x:c r="AJ812" s="16" t="n">
        <x:v>1</x:v>
      </x:c>
      <x:c r="AK812" s="7" t="str">
        <x:v>COMPLETE_FIXED_E9_PROBABILITY</x:v>
      </x:c>
      <x:c r="AL812" s="7" t="str">
        <x:v>f99952905157d8e649e567af671d0ee3ff02f11530a9996b80306ef758acdac0</x:v>
      </x:c>
      <x:c r="AM812" s="7" t="str">
        <x:v>8a4668377dbd40013245b54550c0963d10c286fb</x:v>
      </x:c>
      <x:c r="AN812" s="7" t="str">
        <x:v>UNIFIED_METRICS_SAVED</x:v>
      </x:c>
      <x:c r="AO812" s="7" t="str">
        <x:v>n.a.</x:v>
      </x:c>
      <x:c r="AP812" s="7" t="str">
        <x:v>既有固定分组；非独立天气事件</x:v>
      </x:c>
    </x:row>
    <x:row r="813" ht="22" customHeight="1">
      <x:c r="A813" s="7" t="str">
        <x:v>STRATIFIED</x:v>
      </x:c>
      <x:c r="B813" s="7" t="str">
        <x:v>B7_PERP_GRADIENT</x:v>
      </x:c>
      <x:c r="C813" s="19" t="n">
        <x:v>2029</x:v>
      </x:c>
      <x:c r="D813" s="19" t="str">
        <x:v>E0</x:v>
      </x:c>
      <x:c r="E813" s="19" t="str">
        <x:v>959/963</x:v>
      </x:c>
      <x:c r="F813" s="7" t="str">
        <x:v>RAIN_0</x:v>
      </x:c>
      <x:c r="G813" s="7" t="str">
        <x:v>(0.1,1]</x:v>
      </x:c>
      <x:c r="H813" s="16" t="n">
        <x:v>963</x:v>
      </x:c>
      <x:c r="I813" s="16" t="n">
        <x:v>3303090</x:v>
      </x:c>
      <x:c r="J813" s="16" t="n">
        <x:v>246473</x:v>
      </x:c>
      <x:c r="K813" s="16" t="n">
        <x:v>246473</x:v>
      </x:c>
      <x:c r="L813" s="17" t="str">
        <x:v>n.a.</x:v>
      </x:c>
      <x:c r="M813" s="17" t="str">
        <x:v>n.a.</x:v>
      </x:c>
      <x:c r="N813" s="17" t="str">
        <x:v>n.a.</x:v>
      </x:c>
      <x:c r="O813" s="17" t="n">
        <x:v>0.08240158917712732</x:v>
      </x:c>
      <x:c r="P813" s="18" t="n">
        <x:v>0.9985150503300564</x:v>
      </x:c>
      <x:c r="Q813" s="18" t="str">
        <x:v>n.a.</x:v>
      </x:c>
      <x:c r="R813" s="18" t="str">
        <x:v>n.a.</x:v>
      </x:c>
      <x:c r="S813" s="18" t="str">
        <x:v>n.a.</x:v>
      </x:c>
      <x:c r="T813" s="17" t="str">
        <x:v>n.a.</x:v>
      </x:c>
      <x:c r="U813" s="17" t="str">
        <x:v>n.a.</x:v>
      </x:c>
      <x:c r="V813" s="17" t="str">
        <x:v>n.a.</x:v>
      </x:c>
      <x:c r="W813" s="17" t="str">
        <x:v>n.a.</x:v>
      </x:c>
      <x:c r="X813" s="17" t="str">
        <x:v>n.a.</x:v>
      </x:c>
      <x:c r="Y813" s="17" t="str">
        <x:v>n.a.</x:v>
      </x:c>
      <x:c r="Z813" s="17" t="str">
        <x:v>n.a.</x:v>
      </x:c>
      <x:c r="AA813" s="16" t="str">
        <x:v>n.a.</x:v>
      </x:c>
      <x:c r="AB813" s="16" t="str">
        <x:v>n.a.</x:v>
      </x:c>
      <x:c r="AC813" s="16" t="str">
        <x:v>n.a.</x:v>
      </x:c>
      <x:c r="AD813" s="16" t="str">
        <x:v>n.a.</x:v>
      </x:c>
      <x:c r="AE813" s="18" t="str">
        <x:v>n.a.</x:v>
      </x:c>
      <x:c r="AF813" s="18" t="str">
        <x:v>n.a.</x:v>
      </x:c>
      <x:c r="AG813" s="18" t="str">
        <x:v>n.a.</x:v>
      </x:c>
      <x:c r="AH813" s="18" t="str">
        <x:v>n.a.</x:v>
      </x:c>
      <x:c r="AI813" s="16" t="str">
        <x:v>n.a.</x:v>
      </x:c>
      <x:c r="AJ813" s="16" t="n">
        <x:v>1</x:v>
      </x:c>
      <x:c r="AK813" s="7" t="str">
        <x:v>COMPLETE_FIXED_E9_EXPLORATORY_DIRECTIONAL_PROBE</x:v>
      </x:c>
      <x:c r="AL813" s="7" t="str">
        <x:v>5406e20e241a3697b867ba4f44519397c2943b2381bc047d938c4eb141ce34e6</x:v>
      </x:c>
      <x:c r="AM813" s="7" t="str">
        <x:v>7d4970d726aba1316f27fc7eea25817db6eca305</x:v>
      </x:c>
      <x:c r="AN813" s="7" t="str">
        <x:v>UNIFIED_METRICS_SAVED</x:v>
      </x:c>
      <x:c r="AO813" s="7" t="str">
        <x:v>n.a.</x:v>
      </x:c>
      <x:c r="AP813" s="7" t="str">
        <x:v>按真实雨强条件化的覆盖仅描述，不要求各层达到名义覆盖</x:v>
      </x:c>
    </x:row>
    <x:row r="814" ht="22" customHeight="1">
      <x:c r="A814" s="7" t="str">
        <x:v>STRATIFIED</x:v>
      </x:c>
      <x:c r="B814" s="7" t="str">
        <x:v>B7_PERP_GRADIENT</x:v>
      </x:c>
      <x:c r="C814" s="19" t="n">
        <x:v>2029</x:v>
      </x:c>
      <x:c r="D814" s="19" t="str">
        <x:v>E0</x:v>
      </x:c>
      <x:c r="E814" s="19" t="str">
        <x:v>959/963</x:v>
      </x:c>
      <x:c r="F814" s="7" t="str">
        <x:v>RAIN_1</x:v>
      </x:c>
      <x:c r="G814" s="7" t="str">
        <x:v>(1,5]</x:v>
      </x:c>
      <x:c r="H814" s="16" t="n">
        <x:v>963</x:v>
      </x:c>
      <x:c r="I814" s="16" t="n">
        <x:v>3303090</x:v>
      </x:c>
      <x:c r="J814" s="16" t="n">
        <x:v>135686</x:v>
      </x:c>
      <x:c r="K814" s="16" t="n">
        <x:v>135686</x:v>
      </x:c>
      <x:c r="L814" s="17" t="str">
        <x:v>n.a.</x:v>
      </x:c>
      <x:c r="M814" s="17" t="str">
        <x:v>n.a.</x:v>
      </x:c>
      <x:c r="N814" s="17" t="str">
        <x:v>n.a.</x:v>
      </x:c>
      <x:c r="O814" s="17" t="n">
        <x:v>0.1495268570085415</x:v>
      </x:c>
      <x:c r="P814" s="18" t="n">
        <x:v>0.9048243739221438</x:v>
      </x:c>
      <x:c r="Q814" s="18" t="str">
        <x:v>n.a.</x:v>
      </x:c>
      <x:c r="R814" s="18" t="str">
        <x:v>n.a.</x:v>
      </x:c>
      <x:c r="S814" s="18" t="str">
        <x:v>n.a.</x:v>
      </x:c>
      <x:c r="T814" s="17" t="str">
        <x:v>n.a.</x:v>
      </x:c>
      <x:c r="U814" s="17" t="str">
        <x:v>n.a.</x:v>
      </x:c>
      <x:c r="V814" s="17" t="str">
        <x:v>n.a.</x:v>
      </x:c>
      <x:c r="W814" s="17" t="str">
        <x:v>n.a.</x:v>
      </x:c>
      <x:c r="X814" s="17" t="str">
        <x:v>n.a.</x:v>
      </x:c>
      <x:c r="Y814" s="17" t="str">
        <x:v>n.a.</x:v>
      </x:c>
      <x:c r="Z814" s="17" t="str">
        <x:v>n.a.</x:v>
      </x:c>
      <x:c r="AA814" s="16" t="str">
        <x:v>n.a.</x:v>
      </x:c>
      <x:c r="AB814" s="16" t="str">
        <x:v>n.a.</x:v>
      </x:c>
      <x:c r="AC814" s="16" t="str">
        <x:v>n.a.</x:v>
      </x:c>
      <x:c r="AD814" s="16" t="str">
        <x:v>n.a.</x:v>
      </x:c>
      <x:c r="AE814" s="18" t="str">
        <x:v>n.a.</x:v>
      </x:c>
      <x:c r="AF814" s="18" t="str">
        <x:v>n.a.</x:v>
      </x:c>
      <x:c r="AG814" s="18" t="str">
        <x:v>n.a.</x:v>
      </x:c>
      <x:c r="AH814" s="18" t="str">
        <x:v>n.a.</x:v>
      </x:c>
      <x:c r="AI814" s="16" t="str">
        <x:v>n.a.</x:v>
      </x:c>
      <x:c r="AJ814" s="16" t="n">
        <x:v>1</x:v>
      </x:c>
      <x:c r="AK814" s="7" t="str">
        <x:v>COMPLETE_FIXED_E9_EXPLORATORY_DIRECTIONAL_PROBE</x:v>
      </x:c>
      <x:c r="AL814" s="7" t="str">
        <x:v>5406e20e241a3697b867ba4f44519397c2943b2381bc047d938c4eb141ce34e6</x:v>
      </x:c>
      <x:c r="AM814" s="7" t="str">
        <x:v>7d4970d726aba1316f27fc7eea25817db6eca305</x:v>
      </x:c>
      <x:c r="AN814" s="7" t="str">
        <x:v>UNIFIED_METRICS_SAVED</x:v>
      </x:c>
      <x:c r="AO814" s="7" t="str">
        <x:v>n.a.</x:v>
      </x:c>
      <x:c r="AP814" s="7" t="str">
        <x:v>按真实雨强条件化的覆盖仅描述，不要求各层达到名义覆盖</x:v>
      </x:c>
    </x:row>
    <x:row r="815" ht="22" customHeight="1">
      <x:c r="A815" s="7" t="str">
        <x:v>STRATIFIED</x:v>
      </x:c>
      <x:c r="B815" s="7" t="str">
        <x:v>B7_PERP_GRADIENT</x:v>
      </x:c>
      <x:c r="C815" s="19" t="n">
        <x:v>2029</x:v>
      </x:c>
      <x:c r="D815" s="19" t="str">
        <x:v>E0</x:v>
      </x:c>
      <x:c r="E815" s="19" t="str">
        <x:v>959/963</x:v>
      </x:c>
      <x:c r="F815" s="7" t="str">
        <x:v>RAIN_2</x:v>
      </x:c>
      <x:c r="G815" s="7" t="str">
        <x:v>(5,10]</x:v>
      </x:c>
      <x:c r="H815" s="16" t="n">
        <x:v>963</x:v>
      </x:c>
      <x:c r="I815" s="16" t="n">
        <x:v>3303090</x:v>
      </x:c>
      <x:c r="J815" s="16" t="n">
        <x:v>20145</x:v>
      </x:c>
      <x:c r="K815" s="16" t="n">
        <x:v>20145</x:v>
      </x:c>
      <x:c r="L815" s="17" t="str">
        <x:v>n.a.</x:v>
      </x:c>
      <x:c r="M815" s="17" t="str">
        <x:v>n.a.</x:v>
      </x:c>
      <x:c r="N815" s="17" t="str">
        <x:v>n.a.</x:v>
      </x:c>
      <x:c r="O815" s="17" t="n">
        <x:v>0.3875478936719415</x:v>
      </x:c>
      <x:c r="P815" s="18" t="n">
        <x:v>0.574782824522214</x:v>
      </x:c>
      <x:c r="Q815" s="18" t="str">
        <x:v>n.a.</x:v>
      </x:c>
      <x:c r="R815" s="18" t="str">
        <x:v>n.a.</x:v>
      </x:c>
      <x:c r="S815" s="18" t="str">
        <x:v>n.a.</x:v>
      </x:c>
      <x:c r="T815" s="17" t="str">
        <x:v>n.a.</x:v>
      </x:c>
      <x:c r="U815" s="17" t="str">
        <x:v>n.a.</x:v>
      </x:c>
      <x:c r="V815" s="17" t="str">
        <x:v>n.a.</x:v>
      </x:c>
      <x:c r="W815" s="17" t="str">
        <x:v>n.a.</x:v>
      </x:c>
      <x:c r="X815" s="17" t="str">
        <x:v>n.a.</x:v>
      </x:c>
      <x:c r="Y815" s="17" t="str">
        <x:v>n.a.</x:v>
      </x:c>
      <x:c r="Z815" s="17" t="str">
        <x:v>n.a.</x:v>
      </x:c>
      <x:c r="AA815" s="16" t="str">
        <x:v>n.a.</x:v>
      </x:c>
      <x:c r="AB815" s="16" t="str">
        <x:v>n.a.</x:v>
      </x:c>
      <x:c r="AC815" s="16" t="str">
        <x:v>n.a.</x:v>
      </x:c>
      <x:c r="AD815" s="16" t="str">
        <x:v>n.a.</x:v>
      </x:c>
      <x:c r="AE815" s="18" t="str">
        <x:v>n.a.</x:v>
      </x:c>
      <x:c r="AF815" s="18" t="str">
        <x:v>n.a.</x:v>
      </x:c>
      <x:c r="AG815" s="18" t="str">
        <x:v>n.a.</x:v>
      </x:c>
      <x:c r="AH815" s="18" t="str">
        <x:v>n.a.</x:v>
      </x:c>
      <x:c r="AI815" s="16" t="str">
        <x:v>n.a.</x:v>
      </x:c>
      <x:c r="AJ815" s="16" t="n">
        <x:v>1</x:v>
      </x:c>
      <x:c r="AK815" s="7" t="str">
        <x:v>COMPLETE_FIXED_E9_EXPLORATORY_DIRECTIONAL_PROBE</x:v>
      </x:c>
      <x:c r="AL815" s="7" t="str">
        <x:v>5406e20e241a3697b867ba4f44519397c2943b2381bc047d938c4eb141ce34e6</x:v>
      </x:c>
      <x:c r="AM815" s="7" t="str">
        <x:v>7d4970d726aba1316f27fc7eea25817db6eca305</x:v>
      </x:c>
      <x:c r="AN815" s="7" t="str">
        <x:v>UNIFIED_METRICS_SAVED</x:v>
      </x:c>
      <x:c r="AO815" s="7" t="str">
        <x:v>n.a.</x:v>
      </x:c>
      <x:c r="AP815" s="7" t="str">
        <x:v>按真实雨强条件化的覆盖仅描述，不要求各层达到名义覆盖</x:v>
      </x:c>
    </x:row>
    <x:row r="816" ht="22" customHeight="1">
      <x:c r="A816" s="7" t="str">
        <x:v>STRATIFIED</x:v>
      </x:c>
      <x:c r="B816" s="7" t="str">
        <x:v>B7_PERP_GRADIENT</x:v>
      </x:c>
      <x:c r="C816" s="19" t="n">
        <x:v>2029</x:v>
      </x:c>
      <x:c r="D816" s="19" t="str">
        <x:v>E0</x:v>
      </x:c>
      <x:c r="E816" s="19" t="str">
        <x:v>959/963</x:v>
      </x:c>
      <x:c r="F816" s="7" t="str">
        <x:v>RAIN_3</x:v>
      </x:c>
      <x:c r="G816" s="7" t="str">
        <x:v>(10,20]</x:v>
      </x:c>
      <x:c r="H816" s="16" t="n">
        <x:v>963</x:v>
      </x:c>
      <x:c r="I816" s="16" t="n">
        <x:v>3303090</x:v>
      </x:c>
      <x:c r="J816" s="16" t="n">
        <x:v>4799</x:v>
      </x:c>
      <x:c r="K816" s="16" t="n">
        <x:v>4799</x:v>
      </x:c>
      <x:c r="L816" s="17" t="str">
        <x:v>n.a.</x:v>
      </x:c>
      <x:c r="M816" s="17" t="str">
        <x:v>n.a.</x:v>
      </x:c>
      <x:c r="N816" s="17" t="str">
        <x:v>n.a.</x:v>
      </x:c>
      <x:c r="O816" s="17" t="n">
        <x:v>0.6035747145466841</x:v>
      </x:c>
      <x:c r="P816" s="18" t="n">
        <x:v>0.2869347780787664</x:v>
      </x:c>
      <x:c r="Q816" s="18" t="str">
        <x:v>n.a.</x:v>
      </x:c>
      <x:c r="R816" s="18" t="str">
        <x:v>n.a.</x:v>
      </x:c>
      <x:c r="S816" s="18" t="str">
        <x:v>n.a.</x:v>
      </x:c>
      <x:c r="T816" s="17" t="str">
        <x:v>n.a.</x:v>
      </x:c>
      <x:c r="U816" s="17" t="str">
        <x:v>n.a.</x:v>
      </x:c>
      <x:c r="V816" s="17" t="str">
        <x:v>n.a.</x:v>
      </x:c>
      <x:c r="W816" s="17" t="str">
        <x:v>n.a.</x:v>
      </x:c>
      <x:c r="X816" s="17" t="str">
        <x:v>n.a.</x:v>
      </x:c>
      <x:c r="Y816" s="17" t="str">
        <x:v>n.a.</x:v>
      </x:c>
      <x:c r="Z816" s="17" t="str">
        <x:v>n.a.</x:v>
      </x:c>
      <x:c r="AA816" s="16" t="str">
        <x:v>n.a.</x:v>
      </x:c>
      <x:c r="AB816" s="16" t="str">
        <x:v>n.a.</x:v>
      </x:c>
      <x:c r="AC816" s="16" t="str">
        <x:v>n.a.</x:v>
      </x:c>
      <x:c r="AD816" s="16" t="str">
        <x:v>n.a.</x:v>
      </x:c>
      <x:c r="AE816" s="18" t="str">
        <x:v>n.a.</x:v>
      </x:c>
      <x:c r="AF816" s="18" t="str">
        <x:v>n.a.</x:v>
      </x:c>
      <x:c r="AG816" s="18" t="str">
        <x:v>n.a.</x:v>
      </x:c>
      <x:c r="AH816" s="18" t="str">
        <x:v>n.a.</x:v>
      </x:c>
      <x:c r="AI816" s="16" t="str">
        <x:v>n.a.</x:v>
      </x:c>
      <x:c r="AJ816" s="16" t="n">
        <x:v>1</x:v>
      </x:c>
      <x:c r="AK816" s="7" t="str">
        <x:v>COMPLETE_FIXED_E9_EXPLORATORY_DIRECTIONAL_PROBE</x:v>
      </x:c>
      <x:c r="AL816" s="7" t="str">
        <x:v>5406e20e241a3697b867ba4f44519397c2943b2381bc047d938c4eb141ce34e6</x:v>
      </x:c>
      <x:c r="AM816" s="7" t="str">
        <x:v>7d4970d726aba1316f27fc7eea25817db6eca305</x:v>
      </x:c>
      <x:c r="AN816" s="7" t="str">
        <x:v>UNIFIED_METRICS_SAVED</x:v>
      </x:c>
      <x:c r="AO816" s="7" t="str">
        <x:v>n.a.</x:v>
      </x:c>
      <x:c r="AP816" s="7" t="str">
        <x:v>按真实雨强条件化的覆盖仅描述，不要求各层达到名义覆盖</x:v>
      </x:c>
    </x:row>
    <x:row r="817" ht="22" customHeight="1">
      <x:c r="A817" s="7" t="str">
        <x:v>STRATIFIED</x:v>
      </x:c>
      <x:c r="B817" s="7" t="str">
        <x:v>B7_PERP_GRADIENT</x:v>
      </x:c>
      <x:c r="C817" s="19" t="n">
        <x:v>2029</x:v>
      </x:c>
      <x:c r="D817" s="19" t="str">
        <x:v>E0</x:v>
      </x:c>
      <x:c r="E817" s="19" t="str">
        <x:v>959/963</x:v>
      </x:c>
      <x:c r="F817" s="7" t="str">
        <x:v>RAIN_4</x:v>
      </x:c>
      <x:c r="G817" s="7" t="str">
        <x:v>(20,30]</x:v>
      </x:c>
      <x:c r="H817" s="16" t="n">
        <x:v>963</x:v>
      </x:c>
      <x:c r="I817" s="16" t="n">
        <x:v>3303090</x:v>
      </x:c>
      <x:c r="J817" s="16" t="n">
        <x:v>564</x:v>
      </x:c>
      <x:c r="K817" s="16" t="n">
        <x:v>564</x:v>
      </x:c>
      <x:c r="L817" s="17" t="str">
        <x:v>n.a.</x:v>
      </x:c>
      <x:c r="M817" s="17" t="str">
        <x:v>n.a.</x:v>
      </x:c>
      <x:c r="N817" s="17" t="str">
        <x:v>n.a.</x:v>
      </x:c>
      <x:c r="O817" s="17" t="n">
        <x:v>0.8601282911451826</x:v>
      </x:c>
      <x:c r="P817" s="18" t="n">
        <x:v>0.08156028368794327</x:v>
      </x:c>
      <x:c r="Q817" s="18" t="str">
        <x:v>n.a.</x:v>
      </x:c>
      <x:c r="R817" s="18" t="str">
        <x:v>n.a.</x:v>
      </x:c>
      <x:c r="S817" s="18" t="str">
        <x:v>n.a.</x:v>
      </x:c>
      <x:c r="T817" s="17" t="str">
        <x:v>n.a.</x:v>
      </x:c>
      <x:c r="U817" s="17" t="str">
        <x:v>n.a.</x:v>
      </x:c>
      <x:c r="V817" s="17" t="str">
        <x:v>n.a.</x:v>
      </x:c>
      <x:c r="W817" s="17" t="str">
        <x:v>n.a.</x:v>
      </x:c>
      <x:c r="X817" s="17" t="str">
        <x:v>n.a.</x:v>
      </x:c>
      <x:c r="Y817" s="17" t="str">
        <x:v>n.a.</x:v>
      </x:c>
      <x:c r="Z817" s="17" t="str">
        <x:v>n.a.</x:v>
      </x:c>
      <x:c r="AA817" s="16" t="str">
        <x:v>n.a.</x:v>
      </x:c>
      <x:c r="AB817" s="16" t="str">
        <x:v>n.a.</x:v>
      </x:c>
      <x:c r="AC817" s="16" t="str">
        <x:v>n.a.</x:v>
      </x:c>
      <x:c r="AD817" s="16" t="str">
        <x:v>n.a.</x:v>
      </x:c>
      <x:c r="AE817" s="18" t="str">
        <x:v>n.a.</x:v>
      </x:c>
      <x:c r="AF817" s="18" t="str">
        <x:v>n.a.</x:v>
      </x:c>
      <x:c r="AG817" s="18" t="str">
        <x:v>n.a.</x:v>
      </x:c>
      <x:c r="AH817" s="18" t="str">
        <x:v>n.a.</x:v>
      </x:c>
      <x:c r="AI817" s="16" t="str">
        <x:v>n.a.</x:v>
      </x:c>
      <x:c r="AJ817" s="16" t="n">
        <x:v>1</x:v>
      </x:c>
      <x:c r="AK817" s="7" t="str">
        <x:v>COMPLETE_FIXED_E9_EXPLORATORY_DIRECTIONAL_PROBE</x:v>
      </x:c>
      <x:c r="AL817" s="7" t="str">
        <x:v>5406e20e241a3697b867ba4f44519397c2943b2381bc047d938c4eb141ce34e6</x:v>
      </x:c>
      <x:c r="AM817" s="7" t="str">
        <x:v>7d4970d726aba1316f27fc7eea25817db6eca305</x:v>
      </x:c>
      <x:c r="AN817" s="7" t="str">
        <x:v>UNIFIED_METRICS_SAVED</x:v>
      </x:c>
      <x:c r="AO817" s="7" t="str">
        <x:v>n.a.</x:v>
      </x:c>
      <x:c r="AP817" s="7" t="str">
        <x:v>按真实雨强条件化的覆盖仅描述，不要求各层达到名义覆盖</x:v>
      </x:c>
    </x:row>
    <x:row r="818" ht="22" customHeight="1">
      <x:c r="A818" s="7" t="str">
        <x:v>STRATIFIED</x:v>
      </x:c>
      <x:c r="B818" s="7" t="str">
        <x:v>B7_PERP_GRADIENT</x:v>
      </x:c>
      <x:c r="C818" s="19" t="n">
        <x:v>2029</x:v>
      </x:c>
      <x:c r="D818" s="19" t="str">
        <x:v>E0</x:v>
      </x:c>
      <x:c r="E818" s="19" t="str">
        <x:v>959/963</x:v>
      </x:c>
      <x:c r="F818" s="7" t="str">
        <x:v>RAIN_5</x:v>
      </x:c>
      <x:c r="G818" s="7" t="str">
        <x:v>(30,50]</x:v>
      </x:c>
      <x:c r="H818" s="16" t="n">
        <x:v>963</x:v>
      </x:c>
      <x:c r="I818" s="16" t="n">
        <x:v>3303090</x:v>
      </x:c>
      <x:c r="J818" s="16" t="n">
        <x:v>147</x:v>
      </x:c>
      <x:c r="K818" s="16" t="n">
        <x:v>147</x:v>
      </x:c>
      <x:c r="L818" s="17" t="str">
        <x:v>n.a.</x:v>
      </x:c>
      <x:c r="M818" s="17" t="str">
        <x:v>n.a.</x:v>
      </x:c>
      <x:c r="N818" s="17" t="str">
        <x:v>n.a.</x:v>
      </x:c>
      <x:c r="O818" s="17" t="n">
        <x:v>1.0105347670982536</x:v>
      </x:c>
      <x:c r="P818" s="18" t="n">
        <x:v>0.02040816326530612</x:v>
      </x:c>
      <x:c r="Q818" s="18" t="str">
        <x:v>n.a.</x:v>
      </x:c>
      <x:c r="R818" s="18" t="str">
        <x:v>n.a.</x:v>
      </x:c>
      <x:c r="S818" s="18" t="str">
        <x:v>n.a.</x:v>
      </x:c>
      <x:c r="T818" s="17" t="str">
        <x:v>n.a.</x:v>
      </x:c>
      <x:c r="U818" s="17" t="str">
        <x:v>n.a.</x:v>
      </x:c>
      <x:c r="V818" s="17" t="str">
        <x:v>n.a.</x:v>
      </x:c>
      <x:c r="W818" s="17" t="str">
        <x:v>n.a.</x:v>
      </x:c>
      <x:c r="X818" s="17" t="str">
        <x:v>n.a.</x:v>
      </x:c>
      <x:c r="Y818" s="17" t="str">
        <x:v>n.a.</x:v>
      </x:c>
      <x:c r="Z818" s="17" t="str">
        <x:v>n.a.</x:v>
      </x:c>
      <x:c r="AA818" s="16" t="str">
        <x:v>n.a.</x:v>
      </x:c>
      <x:c r="AB818" s="16" t="str">
        <x:v>n.a.</x:v>
      </x:c>
      <x:c r="AC818" s="16" t="str">
        <x:v>n.a.</x:v>
      </x:c>
      <x:c r="AD818" s="16" t="str">
        <x:v>n.a.</x:v>
      </x:c>
      <x:c r="AE818" s="18" t="str">
        <x:v>n.a.</x:v>
      </x:c>
      <x:c r="AF818" s="18" t="str">
        <x:v>n.a.</x:v>
      </x:c>
      <x:c r="AG818" s="18" t="str">
        <x:v>n.a.</x:v>
      </x:c>
      <x:c r="AH818" s="18" t="str">
        <x:v>n.a.</x:v>
      </x:c>
      <x:c r="AI818" s="16" t="str">
        <x:v>n.a.</x:v>
      </x:c>
      <x:c r="AJ818" s="16" t="n">
        <x:v>1</x:v>
      </x:c>
      <x:c r="AK818" s="7" t="str">
        <x:v>COMPLETE_FIXED_E9_EXPLORATORY_DIRECTIONAL_PROBE</x:v>
      </x:c>
      <x:c r="AL818" s="7" t="str">
        <x:v>5406e20e241a3697b867ba4f44519397c2943b2381bc047d938c4eb141ce34e6</x:v>
      </x:c>
      <x:c r="AM818" s="7" t="str">
        <x:v>7d4970d726aba1316f27fc7eea25817db6eca305</x:v>
      </x:c>
      <x:c r="AN818" s="7" t="str">
        <x:v>UNIFIED_METRICS_SAVED</x:v>
      </x:c>
      <x:c r="AO818" s="7" t="str">
        <x:v>n.a.</x:v>
      </x:c>
      <x:c r="AP818" s="7" t="str">
        <x:v>按真实雨强条件化的覆盖仅描述，不要求各层达到名义覆盖</x:v>
      </x:c>
    </x:row>
    <x:row r="819" ht="22" customHeight="1">
      <x:c r="A819" s="7" t="str">
        <x:v>STRATIFIED</x:v>
      </x:c>
      <x:c r="B819" s="7" t="str">
        <x:v>B7_PERP_GRADIENT</x:v>
      </x:c>
      <x:c r="C819" s="19" t="n">
        <x:v>2029</x:v>
      </x:c>
      <x:c r="D819" s="19" t="str">
        <x:v>E0</x:v>
      </x:c>
      <x:c r="E819" s="19" t="str">
        <x:v>959/963</x:v>
      </x:c>
      <x:c r="F819" s="7" t="str">
        <x:v>RAIN_6</x:v>
      </x:c>
      <x:c r="G819" s="7" t="str">
        <x:v>(50,∞)</x:v>
      </x:c>
      <x:c r="H819" s="16" t="n">
        <x:v>963</x:v>
      </x:c>
      <x:c r="I819" s="16" t="n">
        <x:v>3303090</x:v>
      </x:c>
      <x:c r="J819" s="16" t="n">
        <x:v>6</x:v>
      </x:c>
      <x:c r="K819" s="16" t="n">
        <x:v>6</x:v>
      </x:c>
      <x:c r="L819" s="17" t="str">
        <x:v>n.a.</x:v>
      </x:c>
      <x:c r="M819" s="17" t="str">
        <x:v>n.a.</x:v>
      </x:c>
      <x:c r="N819" s="17" t="str">
        <x:v>n.a.</x:v>
      </x:c>
      <x:c r="O819" s="17" t="n">
        <x:v>1.3516908370025746</x:v>
      </x:c>
      <x:c r="P819" s="18" t="n">
        <x:v>0</x:v>
      </x:c>
      <x:c r="Q819" s="18" t="str">
        <x:v>n.a.</x:v>
      </x:c>
      <x:c r="R819" s="18" t="str">
        <x:v>n.a.</x:v>
      </x:c>
      <x:c r="S819" s="18" t="str">
        <x:v>n.a.</x:v>
      </x:c>
      <x:c r="T819" s="17" t="str">
        <x:v>n.a.</x:v>
      </x:c>
      <x:c r="U819" s="17" t="str">
        <x:v>n.a.</x:v>
      </x:c>
      <x:c r="V819" s="17" t="str">
        <x:v>n.a.</x:v>
      </x:c>
      <x:c r="W819" s="17" t="str">
        <x:v>n.a.</x:v>
      </x:c>
      <x:c r="X819" s="17" t="str">
        <x:v>n.a.</x:v>
      </x:c>
      <x:c r="Y819" s="17" t="str">
        <x:v>n.a.</x:v>
      </x:c>
      <x:c r="Z819" s="17" t="str">
        <x:v>n.a.</x:v>
      </x:c>
      <x:c r="AA819" s="16" t="str">
        <x:v>n.a.</x:v>
      </x:c>
      <x:c r="AB819" s="16" t="str">
        <x:v>n.a.</x:v>
      </x:c>
      <x:c r="AC819" s="16" t="str">
        <x:v>n.a.</x:v>
      </x:c>
      <x:c r="AD819" s="16" t="str">
        <x:v>n.a.</x:v>
      </x:c>
      <x:c r="AE819" s="18" t="str">
        <x:v>n.a.</x:v>
      </x:c>
      <x:c r="AF819" s="18" t="str">
        <x:v>n.a.</x:v>
      </x:c>
      <x:c r="AG819" s="18" t="str">
        <x:v>n.a.</x:v>
      </x:c>
      <x:c r="AH819" s="18" t="str">
        <x:v>n.a.</x:v>
      </x:c>
      <x:c r="AI819" s="16" t="str">
        <x:v>n.a.</x:v>
      </x:c>
      <x:c r="AJ819" s="16" t="n">
        <x:v>1</x:v>
      </x:c>
      <x:c r="AK819" s="7" t="str">
        <x:v>COMPLETE_FIXED_E9_EXPLORATORY_DIRECTIONAL_PROBE</x:v>
      </x:c>
      <x:c r="AL819" s="7" t="str">
        <x:v>5406e20e241a3697b867ba4f44519397c2943b2381bc047d938c4eb141ce34e6</x:v>
      </x:c>
      <x:c r="AM819" s="7" t="str">
        <x:v>7d4970d726aba1316f27fc7eea25817db6eca305</x:v>
      </x:c>
      <x:c r="AN819" s="7" t="str">
        <x:v>UNIFIED_METRICS_SAVED</x:v>
      </x:c>
      <x:c r="AO819" s="7" t="str">
        <x:v>n.a.</x:v>
      </x:c>
      <x:c r="AP819" s="7" t="str">
        <x:v>按真实雨强条件化的覆盖仅描述，不要求各层达到名义覆盖</x:v>
      </x:c>
    </x:row>
    <x:row r="820" ht="22" customHeight="1">
      <x:c r="A820" s="7" t="str">
        <x:v>STRATIFIED</x:v>
      </x:c>
      <x:c r="B820" s="7" t="str">
        <x:v>B7_PERP_GRADIENT</x:v>
      </x:c>
      <x:c r="C820" s="19" t="n">
        <x:v>2029</x:v>
      </x:c>
      <x:c r="D820" s="19" t="str">
        <x:v>E0</x:v>
      </x:c>
      <x:c r="E820" s="19" t="str">
        <x:v>959/963</x:v>
      </x:c>
      <x:c r="F820" s="7" t="str">
        <x:v>analysis_UTC_00</x:v>
      </x:c>
      <x:c r="G820" s="7" t="n">
        <x:v>0.1</x:v>
      </x:c>
      <x:c r="H820" s="16" t="n">
        <x:v>237</x:v>
      </x:c>
      <x:c r="I820" s="16" t="n">
        <x:v>3303090</x:v>
      </x:c>
      <x:c r="J820" s="16" t="n">
        <x:v>812910</x:v>
      </x:c>
      <x:c r="K820" s="16" t="n">
        <x:v>108636</x:v>
      </x:c>
      <x:c r="L820" s="17" t="n">
        <x:v>0.09670581398641664</x:v>
      </x:c>
      <x:c r="M820" s="17" t="n">
        <x:v>0.9046830301966864</x:v>
      </x:c>
      <x:c r="N820" s="17" t="n">
        <x:v>0.6571421481476912</x:v>
      </x:c>
      <x:c r="O820" s="17" t="n">
        <x:v>0.12117841719392089</x:v>
      </x:c>
      <x:c r="P820" s="18" t="n">
        <x:v>0.9480190728671896</x:v>
      </x:c>
      <x:c r="Q820" s="18" t="n">
        <x:v>-0.03635592713281044</x:v>
      </x:c>
      <x:c r="R820" s="18" t="n">
        <x:v>0.03635592713281044</x:v>
      </x:c>
      <x:c r="S820" s="18" t="str">
        <x:v>n.a.</x:v>
      </x:c>
      <x:c r="T820" s="17" t="str">
        <x:v>n.a.</x:v>
      </x:c>
      <x:c r="U820" s="17" t="str">
        <x:v>n.a.</x:v>
      </x:c>
      <x:c r="V820" s="17" t="str">
        <x:v>n.a.</x:v>
      </x:c>
      <x:c r="W820" s="17" t="str">
        <x:v>n.a.</x:v>
      </x:c>
      <x:c r="X820" s="17" t="str">
        <x:v>n.a.</x:v>
      </x:c>
      <x:c r="Y820" s="17" t="str">
        <x:v>n.a.</x:v>
      </x:c>
      <x:c r="Z820" s="17" t="str">
        <x:v>n.a.</x:v>
      </x:c>
      <x:c r="AA820" s="16" t="str">
        <x:v>n.a.</x:v>
      </x:c>
      <x:c r="AB820" s="16" t="str">
        <x:v>n.a.</x:v>
      </x:c>
      <x:c r="AC820" s="16" t="str">
        <x:v>n.a.</x:v>
      </x:c>
      <x:c r="AD820" s="16" t="str">
        <x:v>n.a.</x:v>
      </x:c>
      <x:c r="AE820" s="18" t="str">
        <x:v>n.a.</x:v>
      </x:c>
      <x:c r="AF820" s="18" t="str">
        <x:v>n.a.</x:v>
      </x:c>
      <x:c r="AG820" s="18" t="str">
        <x:v>n.a.</x:v>
      </x:c>
      <x:c r="AH820" s="18" t="str">
        <x:v>n.a.</x:v>
      </x:c>
      <x:c r="AI820" s="16" t="str">
        <x:v>n.a.</x:v>
      </x:c>
      <x:c r="AJ820" s="16" t="n">
        <x:v>1</x:v>
      </x:c>
      <x:c r="AK820" s="7" t="str">
        <x:v>COMPLETE_FIXED_E9_EXPLORATORY_DIRECTIONAL_PROBE</x:v>
      </x:c>
      <x:c r="AL820" s="7" t="str">
        <x:v>5406e20e241a3697b867ba4f44519397c2943b2381bc047d938c4eb141ce34e6</x:v>
      </x:c>
      <x:c r="AM820" s="7" t="str">
        <x:v>7d4970d726aba1316f27fc7eea25817db6eca305</x:v>
      </x:c>
      <x:c r="AN820" s="7" t="str">
        <x:v>UNIFIED_METRICS_SAVED</x:v>
      </x:c>
      <x:c r="AO820" s="7" t="str">
        <x:v>n.a.</x:v>
      </x:c>
      <x:c r="AP820" s="7" t="str">
        <x:v>既有固定分组；非独立天气事件</x:v>
      </x:c>
    </x:row>
    <x:row r="821" ht="22" customHeight="1">
      <x:c r="A821" s="7" t="str">
        <x:v>STRATIFIED</x:v>
      </x:c>
      <x:c r="B821" s="7" t="str">
        <x:v>B7_PERP_GRADIENT</x:v>
      </x:c>
      <x:c r="C821" s="19" t="n">
        <x:v>2029</x:v>
      </x:c>
      <x:c r="D821" s="19" t="str">
        <x:v>E0</x:v>
      </x:c>
      <x:c r="E821" s="19" t="str">
        <x:v>959/963</x:v>
      </x:c>
      <x:c r="F821" s="7" t="str">
        <x:v>analysis_UTC_06</x:v>
      </x:c>
      <x:c r="G821" s="7" t="n">
        <x:v>0.1</x:v>
      </x:c>
      <x:c r="H821" s="16" t="n">
        <x:v>242</x:v>
      </x:c>
      <x:c r="I821" s="16" t="n">
        <x:v>3303090</x:v>
      </x:c>
      <x:c r="J821" s="16" t="n">
        <x:v>830060</x:v>
      </x:c>
      <x:c r="K821" s="16" t="n">
        <x:v>77151</x:v>
      </x:c>
      <x:c r="L821" s="17" t="n">
        <x:v>0.09181255607862857</x:v>
      </x:c>
      <x:c r="M821" s="17" t="n">
        <x:v>0.8707763329920607</x:v>
      </x:c>
      <x:c r="N821" s="17" t="n">
        <x:v>0.4216167439002318</x:v>
      </x:c>
      <x:c r="O821" s="17" t="n">
        <x:v>0.12772220130514253</x:v>
      </x:c>
      <x:c r="P821" s="18" t="n">
        <x:v>0.9271947220385997</x:v>
      </x:c>
      <x:c r="Q821" s="18" t="n">
        <x:v>-0.05718027796140035</x:v>
      </x:c>
      <x:c r="R821" s="18" t="n">
        <x:v>0.05718027796140035</x:v>
      </x:c>
      <x:c r="S821" s="18" t="str">
        <x:v>n.a.</x:v>
      </x:c>
      <x:c r="T821" s="17" t="str">
        <x:v>n.a.</x:v>
      </x:c>
      <x:c r="U821" s="17" t="str">
        <x:v>n.a.</x:v>
      </x:c>
      <x:c r="V821" s="17" t="str">
        <x:v>n.a.</x:v>
      </x:c>
      <x:c r="W821" s="17" t="str">
        <x:v>n.a.</x:v>
      </x:c>
      <x:c r="X821" s="17" t="str">
        <x:v>n.a.</x:v>
      </x:c>
      <x:c r="Y821" s="17" t="str">
        <x:v>n.a.</x:v>
      </x:c>
      <x:c r="Z821" s="17" t="str">
        <x:v>n.a.</x:v>
      </x:c>
      <x:c r="AA821" s="16" t="str">
        <x:v>n.a.</x:v>
      </x:c>
      <x:c r="AB821" s="16" t="str">
        <x:v>n.a.</x:v>
      </x:c>
      <x:c r="AC821" s="16" t="str">
        <x:v>n.a.</x:v>
      </x:c>
      <x:c r="AD821" s="16" t="str">
        <x:v>n.a.</x:v>
      </x:c>
      <x:c r="AE821" s="18" t="str">
        <x:v>n.a.</x:v>
      </x:c>
      <x:c r="AF821" s="18" t="str">
        <x:v>n.a.</x:v>
      </x:c>
      <x:c r="AG821" s="18" t="str">
        <x:v>n.a.</x:v>
      </x:c>
      <x:c r="AH821" s="18" t="str">
        <x:v>n.a.</x:v>
      </x:c>
      <x:c r="AI821" s="16" t="str">
        <x:v>n.a.</x:v>
      </x:c>
      <x:c r="AJ821" s="16" t="n">
        <x:v>1</x:v>
      </x:c>
      <x:c r="AK821" s="7" t="str">
        <x:v>COMPLETE_FIXED_E9_EXPLORATORY_DIRECTIONAL_PROBE</x:v>
      </x:c>
      <x:c r="AL821" s="7" t="str">
        <x:v>5406e20e241a3697b867ba4f44519397c2943b2381bc047d938c4eb141ce34e6</x:v>
      </x:c>
      <x:c r="AM821" s="7" t="str">
        <x:v>7d4970d726aba1316f27fc7eea25817db6eca305</x:v>
      </x:c>
      <x:c r="AN821" s="7" t="str">
        <x:v>UNIFIED_METRICS_SAVED</x:v>
      </x:c>
      <x:c r="AO821" s="7" t="str">
        <x:v>n.a.</x:v>
      </x:c>
      <x:c r="AP821" s="7" t="str">
        <x:v>既有固定分组；非独立天气事件</x:v>
      </x:c>
    </x:row>
    <x:row r="822" ht="22" customHeight="1">
      <x:c r="A822" s="7" t="str">
        <x:v>STRATIFIED</x:v>
      </x:c>
      <x:c r="B822" s="7" t="str">
        <x:v>B7_PERP_GRADIENT</x:v>
      </x:c>
      <x:c r="C822" s="19" t="n">
        <x:v>2029</x:v>
      </x:c>
      <x:c r="D822" s="19" t="str">
        <x:v>E0</x:v>
      </x:c>
      <x:c r="E822" s="19" t="str">
        <x:v>959/963</x:v>
      </x:c>
      <x:c r="F822" s="7" t="str">
        <x:v>analysis_UTC_12</x:v>
      </x:c>
      <x:c r="G822" s="7" t="n">
        <x:v>0.1</x:v>
      </x:c>
      <x:c r="H822" s="16" t="n">
        <x:v>240</x:v>
      </x:c>
      <x:c r="I822" s="16" t="n">
        <x:v>3303090</x:v>
      </x:c>
      <x:c r="J822" s="16" t="n">
        <x:v>823200</x:v>
      </x:c>
      <x:c r="K822" s="16" t="n">
        <x:v>132514</x:v>
      </x:c>
      <x:c r="L822" s="17" t="n">
        <x:v>0.10411200505571822</x:v>
      </x:c>
      <x:c r="M822" s="17" t="n">
        <x:v>0.9003145251878484</x:v>
      </x:c>
      <x:c r="N822" s="17" t="n">
        <x:v>0.6774792148115968</x:v>
      </x:c>
      <x:c r="O822" s="17" t="n">
        <x:v>0.1295766473649768</x:v>
      </x:c>
      <x:c r="P822" s="18" t="n">
        <x:v>0.9325505229636114</x:v>
      </x:c>
      <x:c r="Q822" s="18" t="n">
        <x:v>-0.051824477036388594</x:v>
      </x:c>
      <x:c r="R822" s="18" t="n">
        <x:v>0.051824477036388594</x:v>
      </x:c>
      <x:c r="S822" s="18" t="str">
        <x:v>n.a.</x:v>
      </x:c>
      <x:c r="T822" s="17" t="str">
        <x:v>n.a.</x:v>
      </x:c>
      <x:c r="U822" s="17" t="str">
        <x:v>n.a.</x:v>
      </x:c>
      <x:c r="V822" s="17" t="str">
        <x:v>n.a.</x:v>
      </x:c>
      <x:c r="W822" s="17" t="str">
        <x:v>n.a.</x:v>
      </x:c>
      <x:c r="X822" s="17" t="str">
        <x:v>n.a.</x:v>
      </x:c>
      <x:c r="Y822" s="17" t="str">
        <x:v>n.a.</x:v>
      </x:c>
      <x:c r="Z822" s="17" t="str">
        <x:v>n.a.</x:v>
      </x:c>
      <x:c r="AA822" s="16" t="str">
        <x:v>n.a.</x:v>
      </x:c>
      <x:c r="AB822" s="16" t="str">
        <x:v>n.a.</x:v>
      </x:c>
      <x:c r="AC822" s="16" t="str">
        <x:v>n.a.</x:v>
      </x:c>
      <x:c r="AD822" s="16" t="str">
        <x:v>n.a.</x:v>
      </x:c>
      <x:c r="AE822" s="18" t="str">
        <x:v>n.a.</x:v>
      </x:c>
      <x:c r="AF822" s="18" t="str">
        <x:v>n.a.</x:v>
      </x:c>
      <x:c r="AG822" s="18" t="str">
        <x:v>n.a.</x:v>
      </x:c>
      <x:c r="AH822" s="18" t="str">
        <x:v>n.a.</x:v>
      </x:c>
      <x:c r="AI822" s="16" t="str">
        <x:v>n.a.</x:v>
      </x:c>
      <x:c r="AJ822" s="16" t="n">
        <x:v>1</x:v>
      </x:c>
      <x:c r="AK822" s="7" t="str">
        <x:v>COMPLETE_FIXED_E9_EXPLORATORY_DIRECTIONAL_PROBE</x:v>
      </x:c>
      <x:c r="AL822" s="7" t="str">
        <x:v>5406e20e241a3697b867ba4f44519397c2943b2381bc047d938c4eb141ce34e6</x:v>
      </x:c>
      <x:c r="AM822" s="7" t="str">
        <x:v>7d4970d726aba1316f27fc7eea25817db6eca305</x:v>
      </x:c>
      <x:c r="AN822" s="7" t="str">
        <x:v>UNIFIED_METRICS_SAVED</x:v>
      </x:c>
      <x:c r="AO822" s="7" t="str">
        <x:v>n.a.</x:v>
      </x:c>
      <x:c r="AP822" s="7" t="str">
        <x:v>既有固定分组；非独立天气事件</x:v>
      </x:c>
    </x:row>
    <x:row r="823" ht="22" customHeight="1">
      <x:c r="A823" s="7" t="str">
        <x:v>STRATIFIED</x:v>
      </x:c>
      <x:c r="B823" s="7" t="str">
        <x:v>B7_PERP_GRADIENT</x:v>
      </x:c>
      <x:c r="C823" s="19" t="n">
        <x:v>2029</x:v>
      </x:c>
      <x:c r="D823" s="19" t="str">
        <x:v>E0</x:v>
      </x:c>
      <x:c r="E823" s="19" t="str">
        <x:v>959/963</x:v>
      </x:c>
      <x:c r="F823" s="7" t="str">
        <x:v>analysis_UTC_18</x:v>
      </x:c>
      <x:c r="G823" s="7" t="n">
        <x:v>0.1</x:v>
      </x:c>
      <x:c r="H823" s="16" t="n">
        <x:v>244</x:v>
      </x:c>
      <x:c r="I823" s="16" t="n">
        <x:v>3303090</x:v>
      </x:c>
      <x:c r="J823" s="16" t="n">
        <x:v>836920</x:v>
      </x:c>
      <x:c r="K823" s="16" t="n">
        <x:v>89519</x:v>
      </x:c>
      <x:c r="L823" s="17" t="n">
        <x:v>0.09609275267040195</x:v>
      </x:c>
      <x:c r="M823" s="17" t="n">
        <x:v>0.9082525888020588</x:v>
      </x:c>
      <x:c r="N823" s="17" t="n">
        <x:v>0.5739321257170407</x:v>
      </x:c>
      <x:c r="O823" s="17" t="n">
        <x:v>0.13131282255546686</x:v>
      </x:c>
      <x:c r="P823" s="18" t="n">
        <x:v>0.9359465588310861</x:v>
      </x:c>
      <x:c r="Q823" s="18" t="n">
        <x:v>-0.04842844116891387</x:v>
      </x:c>
      <x:c r="R823" s="18" t="n">
        <x:v>0.04842844116891387</x:v>
      </x:c>
      <x:c r="S823" s="18" t="str">
        <x:v>n.a.</x:v>
      </x:c>
      <x:c r="T823" s="17" t="str">
        <x:v>n.a.</x:v>
      </x:c>
      <x:c r="U823" s="17" t="str">
        <x:v>n.a.</x:v>
      </x:c>
      <x:c r="V823" s="17" t="str">
        <x:v>n.a.</x:v>
      </x:c>
      <x:c r="W823" s="17" t="str">
        <x:v>n.a.</x:v>
      </x:c>
      <x:c r="X823" s="17" t="str">
        <x:v>n.a.</x:v>
      </x:c>
      <x:c r="Y823" s="17" t="str">
        <x:v>n.a.</x:v>
      </x:c>
      <x:c r="Z823" s="17" t="str">
        <x:v>n.a.</x:v>
      </x:c>
      <x:c r="AA823" s="16" t="str">
        <x:v>n.a.</x:v>
      </x:c>
      <x:c r="AB823" s="16" t="str">
        <x:v>n.a.</x:v>
      </x:c>
      <x:c r="AC823" s="16" t="str">
        <x:v>n.a.</x:v>
      </x:c>
      <x:c r="AD823" s="16" t="str">
        <x:v>n.a.</x:v>
      </x:c>
      <x:c r="AE823" s="18" t="str">
        <x:v>n.a.</x:v>
      </x:c>
      <x:c r="AF823" s="18" t="str">
        <x:v>n.a.</x:v>
      </x:c>
      <x:c r="AG823" s="18" t="str">
        <x:v>n.a.</x:v>
      </x:c>
      <x:c r="AH823" s="18" t="str">
        <x:v>n.a.</x:v>
      </x:c>
      <x:c r="AI823" s="16" t="str">
        <x:v>n.a.</x:v>
      </x:c>
      <x:c r="AJ823" s="16" t="n">
        <x:v>1</x:v>
      </x:c>
      <x:c r="AK823" s="7" t="str">
        <x:v>COMPLETE_FIXED_E9_EXPLORATORY_DIRECTIONAL_PROBE</x:v>
      </x:c>
      <x:c r="AL823" s="7" t="str">
        <x:v>5406e20e241a3697b867ba4f44519397c2943b2381bc047d938c4eb141ce34e6</x:v>
      </x:c>
      <x:c r="AM823" s="7" t="str">
        <x:v>7d4970d726aba1316f27fc7eea25817db6eca305</x:v>
      </x:c>
      <x:c r="AN823" s="7" t="str">
        <x:v>UNIFIED_METRICS_SAVED</x:v>
      </x:c>
      <x:c r="AO823" s="7" t="str">
        <x:v>n.a.</x:v>
      </x:c>
      <x:c r="AP823" s="7" t="str">
        <x:v>既有固定分组；非独立天气事件</x:v>
      </x:c>
    </x:row>
    <x:row r="824" ht="22" customHeight="1">
      <x:c r="A824" s="7" t="str">
        <x:v>STRATIFIED</x:v>
      </x:c>
      <x:c r="B824" s="7" t="str">
        <x:v>B7_PERP_GRADIENT</x:v>
      </x:c>
      <x:c r="C824" s="19" t="n">
        <x:v>2029</x:v>
      </x:c>
      <x:c r="D824" s="19" t="str">
        <x:v>E0</x:v>
      </x:c>
      <x:c r="E824" s="19" t="str">
        <x:v>959/963</x:v>
      </x:c>
      <x:c r="F824" s="7" t="str">
        <x:v>scene_max_ge20</x:v>
      </x:c>
      <x:c r="G824" s="7" t="n">
        <x:v>0.1</x:v>
      </x:c>
      <x:c r="H824" s="16" t="n">
        <x:v>208</x:v>
      </x:c>
      <x:c r="I824" s="16" t="n">
        <x:v>3303090</x:v>
      </x:c>
      <x:c r="J824" s="16" t="n">
        <x:v>713440</x:v>
      </x:c>
      <x:c r="K824" s="16" t="n">
        <x:v>156153</x:v>
      </x:c>
      <x:c r="L824" s="17" t="n">
        <x:v>0.13403578593405466</x:v>
      </x:c>
      <x:c r="M824" s="17" t="n">
        <x:v>0.8741514591619992</x:v>
      </x:c>
      <x:c r="N824" s="17" t="n">
        <x:v>0.6889837453889318</x:v>
      </x:c>
      <x:c r="O824" s="17" t="n">
        <x:v>0.14726836852484063</x:v>
      </x:c>
      <x:c r="P824" s="18" t="n">
        <x:v>0.9181699999359603</x:v>
      </x:c>
      <x:c r="Q824" s="18" t="n">
        <x:v>-0.06620500006403973</x:v>
      </x:c>
      <x:c r="R824" s="18" t="n">
        <x:v>0.06620500006403973</x:v>
      </x:c>
      <x:c r="S824" s="18" t="str">
        <x:v>n.a.</x:v>
      </x:c>
      <x:c r="T824" s="17" t="str">
        <x:v>n.a.</x:v>
      </x:c>
      <x:c r="U824" s="17" t="str">
        <x:v>n.a.</x:v>
      </x:c>
      <x:c r="V824" s="17" t="str">
        <x:v>n.a.</x:v>
      </x:c>
      <x:c r="W824" s="17" t="str">
        <x:v>n.a.</x:v>
      </x:c>
      <x:c r="X824" s="17" t="str">
        <x:v>n.a.</x:v>
      </x:c>
      <x:c r="Y824" s="17" t="str">
        <x:v>n.a.</x:v>
      </x:c>
      <x:c r="Z824" s="17" t="str">
        <x:v>n.a.</x:v>
      </x:c>
      <x:c r="AA824" s="16" t="str">
        <x:v>n.a.</x:v>
      </x:c>
      <x:c r="AB824" s="16" t="str">
        <x:v>n.a.</x:v>
      </x:c>
      <x:c r="AC824" s="16" t="str">
        <x:v>n.a.</x:v>
      </x:c>
      <x:c r="AD824" s="16" t="str">
        <x:v>n.a.</x:v>
      </x:c>
      <x:c r="AE824" s="18" t="str">
        <x:v>n.a.</x:v>
      </x:c>
      <x:c r="AF824" s="18" t="str">
        <x:v>n.a.</x:v>
      </x:c>
      <x:c r="AG824" s="18" t="str">
        <x:v>n.a.</x:v>
      </x:c>
      <x:c r="AH824" s="18" t="str">
        <x:v>n.a.</x:v>
      </x:c>
      <x:c r="AI824" s="16" t="str">
        <x:v>n.a.</x:v>
      </x:c>
      <x:c r="AJ824" s="16" t="n">
        <x:v>1</x:v>
      </x:c>
      <x:c r="AK824" s="7" t="str">
        <x:v>COMPLETE_FIXED_E9_EXPLORATORY_DIRECTIONAL_PROBE</x:v>
      </x:c>
      <x:c r="AL824" s="7" t="str">
        <x:v>5406e20e241a3697b867ba4f44519397c2943b2381bc047d938c4eb141ce34e6</x:v>
      </x:c>
      <x:c r="AM824" s="7" t="str">
        <x:v>7d4970d726aba1316f27fc7eea25817db6eca305</x:v>
      </x:c>
      <x:c r="AN824" s="7" t="str">
        <x:v>UNIFIED_METRICS_SAVED</x:v>
      </x:c>
      <x:c r="AO824" s="7" t="str">
        <x:v>n.a.</x:v>
      </x:c>
      <x:c r="AP824" s="7" t="str">
        <x:v>既有固定分组；非独立天气事件</x:v>
      </x:c>
    </x:row>
    <x:row r="825" ht="22" customHeight="1">
      <x:c r="A825" s="7" t="str">
        <x:v>STRATIFIED</x:v>
      </x:c>
      <x:c r="B825" s="7" t="str">
        <x:v>B7_PERP_GRADIENT</x:v>
      </x:c>
      <x:c r="C825" s="19" t="n">
        <x:v>2029</x:v>
      </x:c>
      <x:c r="D825" s="19" t="str">
        <x:v>E0</x:v>
      </x:c>
      <x:c r="E825" s="19" t="str">
        <x:v>959/963</x:v>
      </x:c>
      <x:c r="F825" s="7" t="str">
        <x:v>elevation_lt_1000m</x:v>
      </x:c>
      <x:c r="G825" s="7" t="n">
        <x:v>0.1</x:v>
      </x:c>
      <x:c r="H825" s="16" t="n">
        <x:v>963</x:v>
      </x:c>
      <x:c r="I825" s="16" t="n">
        <x:v>3303090</x:v>
      </x:c>
      <x:c r="J825" s="16" t="n">
        <x:v>195489</x:v>
      </x:c>
      <x:c r="K825" s="16" t="n">
        <x:v>27796</x:v>
      </x:c>
      <x:c r="L825" s="17" t="n">
        <x:v>0.0987256408306066</x:v>
      </x:c>
      <x:c r="M825" s="17" t="str">
        <x:v>n.a.</x:v>
      </x:c>
      <x:c r="N825" s="17" t="str">
        <x:v>n.a.</x:v>
      </x:c>
      <x:c r="O825" s="17" t="n">
        <x:v>0.14021150895100842</x:v>
      </x:c>
      <x:c r="P825" s="18" t="n">
        <x:v>0.9319326521801699</x:v>
      </x:c>
      <x:c r="Q825" s="18" t="str">
        <x:v>n.a.</x:v>
      </x:c>
      <x:c r="R825" s="18" t="str">
        <x:v>n.a.</x:v>
      </x:c>
      <x:c r="S825" s="18" t="str">
        <x:v>n.a.</x:v>
      </x:c>
      <x:c r="T825" s="17" t="str">
        <x:v>n.a.</x:v>
      </x:c>
      <x:c r="U825" s="17" t="str">
        <x:v>n.a.</x:v>
      </x:c>
      <x:c r="V825" s="17" t="str">
        <x:v>n.a.</x:v>
      </x:c>
      <x:c r="W825" s="17" t="str">
        <x:v>n.a.</x:v>
      </x:c>
      <x:c r="X825" s="17" t="str">
        <x:v>n.a.</x:v>
      </x:c>
      <x:c r="Y825" s="17" t="str">
        <x:v>n.a.</x:v>
      </x:c>
      <x:c r="Z825" s="17" t="str">
        <x:v>n.a.</x:v>
      </x:c>
      <x:c r="AA825" s="16" t="str">
        <x:v>n.a.</x:v>
      </x:c>
      <x:c r="AB825" s="16" t="str">
        <x:v>n.a.</x:v>
      </x:c>
      <x:c r="AC825" s="16" t="str">
        <x:v>n.a.</x:v>
      </x:c>
      <x:c r="AD825" s="16" t="str">
        <x:v>n.a.</x:v>
      </x:c>
      <x:c r="AE825" s="18" t="str">
        <x:v>n.a.</x:v>
      </x:c>
      <x:c r="AF825" s="18" t="str">
        <x:v>n.a.</x:v>
      </x:c>
      <x:c r="AG825" s="18" t="str">
        <x:v>n.a.</x:v>
      </x:c>
      <x:c r="AH825" s="18" t="str">
        <x:v>n.a.</x:v>
      </x:c>
      <x:c r="AI825" s="16" t="str">
        <x:v>n.a.</x:v>
      </x:c>
      <x:c r="AJ825" s="16" t="n">
        <x:v>1</x:v>
      </x:c>
      <x:c r="AK825" s="7" t="str">
        <x:v>COMPLETE_FIXED_E9_EXPLORATORY_DIRECTIONAL_PROBE</x:v>
      </x:c>
      <x:c r="AL825" s="7" t="str">
        <x:v>5406e20e241a3697b867ba4f44519397c2943b2381bc047d938c4eb141ce34e6</x:v>
      </x:c>
      <x:c r="AM825" s="7" t="str">
        <x:v>7d4970d726aba1316f27fc7eea25817db6eca305</x:v>
      </x:c>
      <x:c r="AN825" s="7" t="str">
        <x:v>UNIFIED_METRICS_SAVED</x:v>
      </x:c>
      <x:c r="AO825" s="7" t="str">
        <x:v>n.a.</x:v>
      </x:c>
      <x:c r="AP825" s="7" t="str">
        <x:v>既有固定分组；非独立天气事件</x:v>
      </x:c>
    </x:row>
    <x:row r="826" ht="22" customHeight="1">
      <x:c r="A826" s="7" t="str">
        <x:v>STRATIFIED</x:v>
      </x:c>
      <x:c r="B826" s="7" t="str">
        <x:v>B7_PERP_GRADIENT</x:v>
      </x:c>
      <x:c r="C826" s="19" t="n">
        <x:v>2029</x:v>
      </x:c>
      <x:c r="D826" s="19" t="str">
        <x:v>E0</x:v>
      </x:c>
      <x:c r="E826" s="19" t="str">
        <x:v>959/963</x:v>
      </x:c>
      <x:c r="F826" s="7" t="str">
        <x:v>elevation_1000_to_2000m</x:v>
      </x:c>
      <x:c r="G826" s="7" t="n">
        <x:v>0.1</x:v>
      </x:c>
      <x:c r="H826" s="16" t="n">
        <x:v>963</x:v>
      </x:c>
      <x:c r="I826" s="16" t="n">
        <x:v>3303090</x:v>
      </x:c>
      <x:c r="J826" s="16" t="n">
        <x:v>1895184</x:v>
      </x:c>
      <x:c r="K826" s="16" t="n">
        <x:v>240147</x:v>
      </x:c>
      <x:c r="L826" s="17" t="n">
        <x:v>0.09599506845538071</x:v>
      </x:c>
      <x:c r="M826" s="17" t="str">
        <x:v>n.a.</x:v>
      </x:c>
      <x:c r="N826" s="17" t="str">
        <x:v>n.a.</x:v>
      </x:c>
      <x:c r="O826" s="17" t="n">
        <x:v>0.13090106103628468</x:v>
      </x:c>
      <x:c r="P826" s="18" t="n">
        <x:v>0.9356852261323273</x:v>
      </x:c>
      <x:c r="Q826" s="18" t="str">
        <x:v>n.a.</x:v>
      </x:c>
      <x:c r="R826" s="18" t="str">
        <x:v>n.a.</x:v>
      </x:c>
      <x:c r="S826" s="18" t="str">
        <x:v>n.a.</x:v>
      </x:c>
      <x:c r="T826" s="17" t="str">
        <x:v>n.a.</x:v>
      </x:c>
      <x:c r="U826" s="17" t="str">
        <x:v>n.a.</x:v>
      </x:c>
      <x:c r="V826" s="17" t="str">
        <x:v>n.a.</x:v>
      </x:c>
      <x:c r="W826" s="17" t="str">
        <x:v>n.a.</x:v>
      </x:c>
      <x:c r="X826" s="17" t="str">
        <x:v>n.a.</x:v>
      </x:c>
      <x:c r="Y826" s="17" t="str">
        <x:v>n.a.</x:v>
      </x:c>
      <x:c r="Z826" s="17" t="str">
        <x:v>n.a.</x:v>
      </x:c>
      <x:c r="AA826" s="16" t="str">
        <x:v>n.a.</x:v>
      </x:c>
      <x:c r="AB826" s="16" t="str">
        <x:v>n.a.</x:v>
      </x:c>
      <x:c r="AC826" s="16" t="str">
        <x:v>n.a.</x:v>
      </x:c>
      <x:c r="AD826" s="16" t="str">
        <x:v>n.a.</x:v>
      </x:c>
      <x:c r="AE826" s="18" t="str">
        <x:v>n.a.</x:v>
      </x:c>
      <x:c r="AF826" s="18" t="str">
        <x:v>n.a.</x:v>
      </x:c>
      <x:c r="AG826" s="18" t="str">
        <x:v>n.a.</x:v>
      </x:c>
      <x:c r="AH826" s="18" t="str">
        <x:v>n.a.</x:v>
      </x:c>
      <x:c r="AI826" s="16" t="str">
        <x:v>n.a.</x:v>
      </x:c>
      <x:c r="AJ826" s="16" t="n">
        <x:v>1</x:v>
      </x:c>
      <x:c r="AK826" s="7" t="str">
        <x:v>COMPLETE_FIXED_E9_EXPLORATORY_DIRECTIONAL_PROBE</x:v>
      </x:c>
      <x:c r="AL826" s="7" t="str">
        <x:v>5406e20e241a3697b867ba4f44519397c2943b2381bc047d938c4eb141ce34e6</x:v>
      </x:c>
      <x:c r="AM826" s="7" t="str">
        <x:v>7d4970d726aba1316f27fc7eea25817db6eca305</x:v>
      </x:c>
      <x:c r="AN826" s="7" t="str">
        <x:v>UNIFIED_METRICS_SAVED</x:v>
      </x:c>
      <x:c r="AO826" s="7" t="str">
        <x:v>n.a.</x:v>
      </x:c>
      <x:c r="AP826" s="7" t="str">
        <x:v>既有固定分组；非独立天气事件</x:v>
      </x:c>
    </x:row>
    <x:row r="827" ht="22" customHeight="1">
      <x:c r="A827" s="7" t="str">
        <x:v>STRATIFIED</x:v>
      </x:c>
      <x:c r="B827" s="7" t="str">
        <x:v>B7_PERP_GRADIENT</x:v>
      </x:c>
      <x:c r="C827" s="19" t="n">
        <x:v>2029</x:v>
      </x:c>
      <x:c r="D827" s="19" t="str">
        <x:v>E0</x:v>
      </x:c>
      <x:c r="E827" s="19" t="str">
        <x:v>959/963</x:v>
      </x:c>
      <x:c r="F827" s="7" t="str">
        <x:v>elevation_ge_2000m</x:v>
      </x:c>
      <x:c r="G827" s="7" t="n">
        <x:v>0.1</x:v>
      </x:c>
      <x:c r="H827" s="16" t="n">
        <x:v>963</x:v>
      </x:c>
      <x:c r="I827" s="16" t="n">
        <x:v>3303090</x:v>
      </x:c>
      <x:c r="J827" s="16" t="n">
        <x:v>1212417</x:v>
      </x:c>
      <x:c r="K827" s="16" t="n">
        <x:v>139877</x:v>
      </x:c>
      <x:c r="L827" s="17" t="n">
        <x:v>0.09874647753803166</x:v>
      </x:c>
      <x:c r="M827" s="17" t="str">
        <x:v>n.a.</x:v>
      </x:c>
      <x:c r="N827" s="17" t="str">
        <x:v>n.a.</x:v>
      </x:c>
      <x:c r="O827" s="17" t="n">
        <x:v>0.11875526560445478</x:v>
      </x:c>
      <x:c r="P827" s="18" t="n">
        <x:v>0.9385245608641878</x:v>
      </x:c>
      <x:c r="Q827" s="18" t="str">
        <x:v>n.a.</x:v>
      </x:c>
      <x:c r="R827" s="18" t="str">
        <x:v>n.a.</x:v>
      </x:c>
      <x:c r="S827" s="18" t="str">
        <x:v>n.a.</x:v>
      </x:c>
      <x:c r="T827" s="17" t="str">
        <x:v>n.a.</x:v>
      </x:c>
      <x:c r="U827" s="17" t="str">
        <x:v>n.a.</x:v>
      </x:c>
      <x:c r="V827" s="17" t="str">
        <x:v>n.a.</x:v>
      </x:c>
      <x:c r="W827" s="17" t="str">
        <x:v>n.a.</x:v>
      </x:c>
      <x:c r="X827" s="17" t="str">
        <x:v>n.a.</x:v>
      </x:c>
      <x:c r="Y827" s="17" t="str">
        <x:v>n.a.</x:v>
      </x:c>
      <x:c r="Z827" s="17" t="str">
        <x:v>n.a.</x:v>
      </x:c>
      <x:c r="AA827" s="16" t="str">
        <x:v>n.a.</x:v>
      </x:c>
      <x:c r="AB827" s="16" t="str">
        <x:v>n.a.</x:v>
      </x:c>
      <x:c r="AC827" s="16" t="str">
        <x:v>n.a.</x:v>
      </x:c>
      <x:c r="AD827" s="16" t="str">
        <x:v>n.a.</x:v>
      </x:c>
      <x:c r="AE827" s="18" t="str">
        <x:v>n.a.</x:v>
      </x:c>
      <x:c r="AF827" s="18" t="str">
        <x:v>n.a.</x:v>
      </x:c>
      <x:c r="AG827" s="18" t="str">
        <x:v>n.a.</x:v>
      </x:c>
      <x:c r="AH827" s="18" t="str">
        <x:v>n.a.</x:v>
      </x:c>
      <x:c r="AI827" s="16" t="str">
        <x:v>n.a.</x:v>
      </x:c>
      <x:c r="AJ827" s="16" t="n">
        <x:v>1</x:v>
      </x:c>
      <x:c r="AK827" s="7" t="str">
        <x:v>COMPLETE_FIXED_E9_EXPLORATORY_DIRECTIONAL_PROBE</x:v>
      </x:c>
      <x:c r="AL827" s="7" t="str">
        <x:v>5406e20e241a3697b867ba4f44519397c2943b2381bc047d938c4eb141ce34e6</x:v>
      </x:c>
      <x:c r="AM827" s="7" t="str">
        <x:v>7d4970d726aba1316f27fc7eea25817db6eca305</x:v>
      </x:c>
      <x:c r="AN827" s="7" t="str">
        <x:v>UNIFIED_METRICS_SAVED</x:v>
      </x:c>
      <x:c r="AO827" s="7" t="str">
        <x:v>n.a.</x:v>
      </x:c>
      <x:c r="AP827" s="7" t="str">
        <x:v>既有固定分组；非独立天气事件</x:v>
      </x:c>
    </x:row>
    <x:row r="828" ht="22" customHeight="1">
      <x:c r="A828" s="7" t="str">
        <x:v>QUANTILE</x:v>
      </x:c>
      <x:c r="B828" s="7" t="str">
        <x:v>B0</x:v>
      </x:c>
      <x:c r="C828" s="19" t="n">
        <x:v>2026</x:v>
      </x:c>
      <x:c r="D828" s="19" t="str">
        <x:v>E0</x:v>
      </x:c>
      <x:c r="E828" s="19" t="str">
        <x:v>10455/10501</x:v>
      </x:c>
      <x:c r="F828" s="7" t="str">
        <x:v>q01 τ=0.015625</x:v>
      </x:c>
      <x:c r="G828" s="7" t="str">
        <x:v>n.a.</x:v>
      </x:c>
      <x:c r="H828" s="16" t="n">
        <x:v>10501</x:v>
      </x:c>
      <x:c r="I828" s="16" t="n">
        <x:v>36018430</x:v>
      </x:c>
      <x:c r="J828" s="16" t="n">
        <x:v>4496600</x:v>
      </x:c>
      <x:c r="K828" s="16" t="n">
        <x:v>4496600</x:v>
      </x:c>
      <x:c r="L828" s="17" t="str">
        <x:v>n.a.</x:v>
      </x:c>
      <x:c r="M828" s="17" t="str">
        <x:v>n.a.</x:v>
      </x:c>
      <x:c r="N828" s="17" t="str">
        <x:v>n.a.</x:v>
      </x:c>
      <x:c r="O828" s="17" t="str">
        <x:v>n.a.</x:v>
      </x:c>
      <x:c r="P828" s="18" t="n">
        <x:v>0.023710136547613753</x:v>
      </x:c>
      <x:c r="Q828" s="18" t="n">
        <x:v>0.008085136547613753</x:v>
      </x:c>
      <x:c r="R828" s="18" t="n">
        <x:v>0.008085136547613753</x:v>
      </x:c>
      <x:c r="S828" s="18" t="str">
        <x:v>n.a.</x:v>
      </x:c>
      <x:c r="T828" s="17" t="str">
        <x:v>n.a.</x:v>
      </x:c>
      <x:c r="U828" s="17" t="str">
        <x:v>n.a.</x:v>
      </x:c>
      <x:c r="V828" s="17" t="str">
        <x:v>n.a.</x:v>
      </x:c>
      <x:c r="W828" s="17" t="str">
        <x:v>n.a.</x:v>
      </x:c>
      <x:c r="X828" s="17" t="str">
        <x:v>n.a.</x:v>
      </x:c>
      <x:c r="Y828" s="17" t="str">
        <x:v>n.a.</x:v>
      </x:c>
      <x:c r="Z828" s="17" t="str">
        <x:v>n.a.</x:v>
      </x:c>
      <x:c r="AA828" s="16" t="str">
        <x:v>n.a.</x:v>
      </x:c>
      <x:c r="AB828" s="16" t="str">
        <x:v>n.a.</x:v>
      </x:c>
      <x:c r="AC828" s="16" t="str">
        <x:v>n.a.</x:v>
      </x:c>
      <x:c r="AD828" s="16" t="str">
        <x:v>n.a.</x:v>
      </x:c>
      <x:c r="AE828" s="18" t="str">
        <x:v>n.a.</x:v>
      </x:c>
      <x:c r="AF828" s="18" t="str">
        <x:v>n.a.</x:v>
      </x:c>
      <x:c r="AG828" s="18" t="str">
        <x:v>n.a.</x:v>
      </x:c>
      <x:c r="AH828" s="18" t="str">
        <x:v>n.a.</x:v>
      </x:c>
      <x:c r="AI828" s="16" t="str">
        <x:v>n.a.</x:v>
      </x:c>
      <x:c r="AJ828" s="16" t="n">
        <x:v>1</x:v>
      </x:c>
      <x:c r="AK828" s="7" t="str">
        <x:v>COMPLETE_FIXED_E9_PROBABILITY</x:v>
      </x:c>
      <x:c r="AL828" s="7" t="str">
        <x:v>a806db984338abe444816e50321b56169090a5f96d07bfe2f9e6bd369009ce94</x:v>
      </x:c>
      <x:c r="AM828" s="7" t="str">
        <x:v>NOT_VERIFIED_HISTORICAL_EXECUTION_BINDING</x:v>
      </x:c>
      <x:c r="AN828" s="7" t="str">
        <x:v>UNIFIED_METRICS_SAVED</x:v>
      </x:c>
      <x:c r="AO828" s="7" t="str">
        <x:v>n.a.</x:v>
      </x:c>
      <x:c r="AP828" s="7" t="str">
        <x:v>仅有雨像元条件分位覆盖；本行偏差相对方法列所示τ。</x:v>
      </x:c>
    </x:row>
    <x:row r="829" ht="22" customHeight="1">
      <x:c r="A829" s="7" t="str">
        <x:v>QUANTILE</x:v>
      </x:c>
      <x:c r="B829" s="7" t="str">
        <x:v>B0</x:v>
      </x:c>
      <x:c r="C829" s="19" t="n">
        <x:v>2026</x:v>
      </x:c>
      <x:c r="D829" s="19" t="str">
        <x:v>E0</x:v>
      </x:c>
      <x:c r="E829" s="19" t="str">
        <x:v>10455/10501</x:v>
      </x:c>
      <x:c r="F829" s="7" t="str">
        <x:v>q02 τ=0.046875</x:v>
      </x:c>
      <x:c r="G829" s="7" t="str">
        <x:v>n.a.</x:v>
      </x:c>
      <x:c r="H829" s="16" t="n">
        <x:v>10501</x:v>
      </x:c>
      <x:c r="I829" s="16" t="n">
        <x:v>36018430</x:v>
      </x:c>
      <x:c r="J829" s="16" t="n">
        <x:v>4496600</x:v>
      </x:c>
      <x:c r="K829" s="16" t="n">
        <x:v>4496600</x:v>
      </x:c>
      <x:c r="L829" s="17" t="str">
        <x:v>n.a.</x:v>
      </x:c>
      <x:c r="M829" s="17" t="str">
        <x:v>n.a.</x:v>
      </x:c>
      <x:c r="N829" s="17" t="str">
        <x:v>n.a.</x:v>
      </x:c>
      <x:c r="O829" s="17" t="str">
        <x:v>n.a.</x:v>
      </x:c>
      <x:c r="P829" s="18" t="n">
        <x:v>0.07164324156028999</x:v>
      </x:c>
      <x:c r="Q829" s="18" t="n">
        <x:v>0.02476824156028999</x:v>
      </x:c>
      <x:c r="R829" s="18" t="n">
        <x:v>0.02476824156028999</x:v>
      </x:c>
      <x:c r="S829" s="18" t="str">
        <x:v>n.a.</x:v>
      </x:c>
      <x:c r="T829" s="17" t="str">
        <x:v>n.a.</x:v>
      </x:c>
      <x:c r="U829" s="17" t="str">
        <x:v>n.a.</x:v>
      </x:c>
      <x:c r="V829" s="17" t="str">
        <x:v>n.a.</x:v>
      </x:c>
      <x:c r="W829" s="17" t="str">
        <x:v>n.a.</x:v>
      </x:c>
      <x:c r="X829" s="17" t="str">
        <x:v>n.a.</x:v>
      </x:c>
      <x:c r="Y829" s="17" t="str">
        <x:v>n.a.</x:v>
      </x:c>
      <x:c r="Z829" s="17" t="str">
        <x:v>n.a.</x:v>
      </x:c>
      <x:c r="AA829" s="16" t="str">
        <x:v>n.a.</x:v>
      </x:c>
      <x:c r="AB829" s="16" t="str">
        <x:v>n.a.</x:v>
      </x:c>
      <x:c r="AC829" s="16" t="str">
        <x:v>n.a.</x:v>
      </x:c>
      <x:c r="AD829" s="16" t="str">
        <x:v>n.a.</x:v>
      </x:c>
      <x:c r="AE829" s="18" t="str">
        <x:v>n.a.</x:v>
      </x:c>
      <x:c r="AF829" s="18" t="str">
        <x:v>n.a.</x:v>
      </x:c>
      <x:c r="AG829" s="18" t="str">
        <x:v>n.a.</x:v>
      </x:c>
      <x:c r="AH829" s="18" t="str">
        <x:v>n.a.</x:v>
      </x:c>
      <x:c r="AI829" s="16" t="str">
        <x:v>n.a.</x:v>
      </x:c>
      <x:c r="AJ829" s="16" t="n">
        <x:v>1</x:v>
      </x:c>
      <x:c r="AK829" s="7" t="str">
        <x:v>COMPLETE_FIXED_E9_PROBABILITY</x:v>
      </x:c>
      <x:c r="AL829" s="7" t="str">
        <x:v>a806db984338abe444816e50321b56169090a5f96d07bfe2f9e6bd369009ce94</x:v>
      </x:c>
      <x:c r="AM829" s="7" t="str">
        <x:v>NOT_VERIFIED_HISTORICAL_EXECUTION_BINDING</x:v>
      </x:c>
      <x:c r="AN829" s="7" t="str">
        <x:v>UNIFIED_METRICS_SAVED</x:v>
      </x:c>
      <x:c r="AO829" s="7" t="str">
        <x:v>n.a.</x:v>
      </x:c>
      <x:c r="AP829" s="7" t="str">
        <x:v>仅有雨像元条件分位覆盖；本行偏差相对方法列所示τ。</x:v>
      </x:c>
    </x:row>
    <x:row r="830" ht="22" customHeight="1">
      <x:c r="A830" s="7" t="str">
        <x:v>QUANTILE</x:v>
      </x:c>
      <x:c r="B830" s="7" t="str">
        <x:v>B0</x:v>
      </x:c>
      <x:c r="C830" s="19" t="n">
        <x:v>2026</x:v>
      </x:c>
      <x:c r="D830" s="19" t="str">
        <x:v>E0</x:v>
      </x:c>
      <x:c r="E830" s="19" t="str">
        <x:v>10455/10501</x:v>
      </x:c>
      <x:c r="F830" s="7" t="str">
        <x:v>q03 τ=0.078125</x:v>
      </x:c>
      <x:c r="G830" s="7" t="str">
        <x:v>n.a.</x:v>
      </x:c>
      <x:c r="H830" s="16" t="n">
        <x:v>10501</x:v>
      </x:c>
      <x:c r="I830" s="16" t="n">
        <x:v>36018430</x:v>
      </x:c>
      <x:c r="J830" s="16" t="n">
        <x:v>4496600</x:v>
      </x:c>
      <x:c r="K830" s="16" t="n">
        <x:v>4496600</x:v>
      </x:c>
      <x:c r="L830" s="17" t="str">
        <x:v>n.a.</x:v>
      </x:c>
      <x:c r="M830" s="17" t="str">
        <x:v>n.a.</x:v>
      </x:c>
      <x:c r="N830" s="17" t="str">
        <x:v>n.a.</x:v>
      </x:c>
      <x:c r="O830" s="17" t="str">
        <x:v>n.a.</x:v>
      </x:c>
      <x:c r="P830" s="18" t="n">
        <x:v>0.10056620557754747</x:v>
      </x:c>
      <x:c r="Q830" s="18" t="n">
        <x:v>0.022441205577547474</x:v>
      </x:c>
      <x:c r="R830" s="18" t="n">
        <x:v>0.022441205577547474</x:v>
      </x:c>
      <x:c r="S830" s="18" t="str">
        <x:v>n.a.</x:v>
      </x:c>
      <x:c r="T830" s="17" t="str">
        <x:v>n.a.</x:v>
      </x:c>
      <x:c r="U830" s="17" t="str">
        <x:v>n.a.</x:v>
      </x:c>
      <x:c r="V830" s="17" t="str">
        <x:v>n.a.</x:v>
      </x:c>
      <x:c r="W830" s="17" t="str">
        <x:v>n.a.</x:v>
      </x:c>
      <x:c r="X830" s="17" t="str">
        <x:v>n.a.</x:v>
      </x:c>
      <x:c r="Y830" s="17" t="str">
        <x:v>n.a.</x:v>
      </x:c>
      <x:c r="Z830" s="17" t="str">
        <x:v>n.a.</x:v>
      </x:c>
      <x:c r="AA830" s="16" t="str">
        <x:v>n.a.</x:v>
      </x:c>
      <x:c r="AB830" s="16" t="str">
        <x:v>n.a.</x:v>
      </x:c>
      <x:c r="AC830" s="16" t="str">
        <x:v>n.a.</x:v>
      </x:c>
      <x:c r="AD830" s="16" t="str">
        <x:v>n.a.</x:v>
      </x:c>
      <x:c r="AE830" s="18" t="str">
        <x:v>n.a.</x:v>
      </x:c>
      <x:c r="AF830" s="18" t="str">
        <x:v>n.a.</x:v>
      </x:c>
      <x:c r="AG830" s="18" t="str">
        <x:v>n.a.</x:v>
      </x:c>
      <x:c r="AH830" s="18" t="str">
        <x:v>n.a.</x:v>
      </x:c>
      <x:c r="AI830" s="16" t="str">
        <x:v>n.a.</x:v>
      </x:c>
      <x:c r="AJ830" s="16" t="n">
        <x:v>1</x:v>
      </x:c>
      <x:c r="AK830" s="7" t="str">
        <x:v>COMPLETE_FIXED_E9_PROBABILITY</x:v>
      </x:c>
      <x:c r="AL830" s="7" t="str">
        <x:v>a806db984338abe444816e50321b56169090a5f96d07bfe2f9e6bd369009ce94</x:v>
      </x:c>
      <x:c r="AM830" s="7" t="str">
        <x:v>NOT_VERIFIED_HISTORICAL_EXECUTION_BINDING</x:v>
      </x:c>
      <x:c r="AN830" s="7" t="str">
        <x:v>UNIFIED_METRICS_SAVED</x:v>
      </x:c>
      <x:c r="AO830" s="7" t="str">
        <x:v>n.a.</x:v>
      </x:c>
      <x:c r="AP830" s="7" t="str">
        <x:v>仅有雨像元条件分位覆盖；本行偏差相对方法列所示τ。</x:v>
      </x:c>
    </x:row>
    <x:row r="831" ht="22" customHeight="1">
      <x:c r="A831" s="7" t="str">
        <x:v>QUANTILE</x:v>
      </x:c>
      <x:c r="B831" s="7" t="str">
        <x:v>B0</x:v>
      </x:c>
      <x:c r="C831" s="19" t="n">
        <x:v>2026</x:v>
      </x:c>
      <x:c r="D831" s="19" t="str">
        <x:v>E0</x:v>
      </x:c>
      <x:c r="E831" s="19" t="str">
        <x:v>10455/10501</x:v>
      </x:c>
      <x:c r="F831" s="7" t="str">
        <x:v>q04 τ=0.109375</x:v>
      </x:c>
      <x:c r="G831" s="7" t="str">
        <x:v>n.a.</x:v>
      </x:c>
      <x:c r="H831" s="16" t="n">
        <x:v>10501</x:v>
      </x:c>
      <x:c r="I831" s="16" t="n">
        <x:v>36018430</x:v>
      </x:c>
      <x:c r="J831" s="16" t="n">
        <x:v>4496600</x:v>
      </x:c>
      <x:c r="K831" s="16" t="n">
        <x:v>4496600</x:v>
      </x:c>
      <x:c r="L831" s="17" t="str">
        <x:v>n.a.</x:v>
      </x:c>
      <x:c r="M831" s="17" t="str">
        <x:v>n.a.</x:v>
      </x:c>
      <x:c r="N831" s="17" t="str">
        <x:v>n.a.</x:v>
      </x:c>
      <x:c r="O831" s="17" t="str">
        <x:v>n.a.</x:v>
      </x:c>
      <x:c r="P831" s="18" t="n">
        <x:v>0.12984744028821776</x:v>
      </x:c>
      <x:c r="Q831" s="18" t="n">
        <x:v>0.020472440288217764</x:v>
      </x:c>
      <x:c r="R831" s="18" t="n">
        <x:v>0.020472440288217764</x:v>
      </x:c>
      <x:c r="S831" s="18" t="str">
        <x:v>n.a.</x:v>
      </x:c>
      <x:c r="T831" s="17" t="str">
        <x:v>n.a.</x:v>
      </x:c>
      <x:c r="U831" s="17" t="str">
        <x:v>n.a.</x:v>
      </x:c>
      <x:c r="V831" s="17" t="str">
        <x:v>n.a.</x:v>
      </x:c>
      <x:c r="W831" s="17" t="str">
        <x:v>n.a.</x:v>
      </x:c>
      <x:c r="X831" s="17" t="str">
        <x:v>n.a.</x:v>
      </x:c>
      <x:c r="Y831" s="17" t="str">
        <x:v>n.a.</x:v>
      </x:c>
      <x:c r="Z831" s="17" t="str">
        <x:v>n.a.</x:v>
      </x:c>
      <x:c r="AA831" s="16" t="str">
        <x:v>n.a.</x:v>
      </x:c>
      <x:c r="AB831" s="16" t="str">
        <x:v>n.a.</x:v>
      </x:c>
      <x:c r="AC831" s="16" t="str">
        <x:v>n.a.</x:v>
      </x:c>
      <x:c r="AD831" s="16" t="str">
        <x:v>n.a.</x:v>
      </x:c>
      <x:c r="AE831" s="18" t="str">
        <x:v>n.a.</x:v>
      </x:c>
      <x:c r="AF831" s="18" t="str">
        <x:v>n.a.</x:v>
      </x:c>
      <x:c r="AG831" s="18" t="str">
        <x:v>n.a.</x:v>
      </x:c>
      <x:c r="AH831" s="18" t="str">
        <x:v>n.a.</x:v>
      </x:c>
      <x:c r="AI831" s="16" t="str">
        <x:v>n.a.</x:v>
      </x:c>
      <x:c r="AJ831" s="16" t="n">
        <x:v>1</x:v>
      </x:c>
      <x:c r="AK831" s="7" t="str">
        <x:v>COMPLETE_FIXED_E9_PROBABILITY</x:v>
      </x:c>
      <x:c r="AL831" s="7" t="str">
        <x:v>a806db984338abe444816e50321b56169090a5f96d07bfe2f9e6bd369009ce94</x:v>
      </x:c>
      <x:c r="AM831" s="7" t="str">
        <x:v>NOT_VERIFIED_HISTORICAL_EXECUTION_BINDING</x:v>
      </x:c>
      <x:c r="AN831" s="7" t="str">
        <x:v>UNIFIED_METRICS_SAVED</x:v>
      </x:c>
      <x:c r="AO831" s="7" t="str">
        <x:v>n.a.</x:v>
      </x:c>
      <x:c r="AP831" s="7" t="str">
        <x:v>仅有雨像元条件分位覆盖；本行偏差相对方法列所示τ。</x:v>
      </x:c>
    </x:row>
    <x:row r="832" ht="22" customHeight="1">
      <x:c r="A832" s="7" t="str">
        <x:v>QUANTILE</x:v>
      </x:c>
      <x:c r="B832" s="7" t="str">
        <x:v>B0</x:v>
      </x:c>
      <x:c r="C832" s="19" t="n">
        <x:v>2026</x:v>
      </x:c>
      <x:c r="D832" s="19" t="str">
        <x:v>E0</x:v>
      </x:c>
      <x:c r="E832" s="19" t="str">
        <x:v>10455/10501</x:v>
      </x:c>
      <x:c r="F832" s="7" t="str">
        <x:v>q05 τ=0.140625</x:v>
      </x:c>
      <x:c r="G832" s="7" t="str">
        <x:v>n.a.</x:v>
      </x:c>
      <x:c r="H832" s="16" t="n">
        <x:v>10501</x:v>
      </x:c>
      <x:c r="I832" s="16" t="n">
        <x:v>36018430</x:v>
      </x:c>
      <x:c r="J832" s="16" t="n">
        <x:v>4496600</x:v>
      </x:c>
      <x:c r="K832" s="16" t="n">
        <x:v>4496600</x:v>
      </x:c>
      <x:c r="L832" s="17" t="str">
        <x:v>n.a.</x:v>
      </x:c>
      <x:c r="M832" s="17" t="str">
        <x:v>n.a.</x:v>
      </x:c>
      <x:c r="N832" s="17" t="str">
        <x:v>n.a.</x:v>
      </x:c>
      <x:c r="O832" s="17" t="str">
        <x:v>n.a.</x:v>
      </x:c>
      <x:c r="P832" s="18" t="n">
        <x:v>0.15817373126362141</x:v>
      </x:c>
      <x:c r="Q832" s="18" t="n">
        <x:v>0.017548731263621414</x:v>
      </x:c>
      <x:c r="R832" s="18" t="n">
        <x:v>0.017548731263621414</x:v>
      </x:c>
      <x:c r="S832" s="18" t="str">
        <x:v>n.a.</x:v>
      </x:c>
      <x:c r="T832" s="17" t="str">
        <x:v>n.a.</x:v>
      </x:c>
      <x:c r="U832" s="17" t="str">
        <x:v>n.a.</x:v>
      </x:c>
      <x:c r="V832" s="17" t="str">
        <x:v>n.a.</x:v>
      </x:c>
      <x:c r="W832" s="17" t="str">
        <x:v>n.a.</x:v>
      </x:c>
      <x:c r="X832" s="17" t="str">
        <x:v>n.a.</x:v>
      </x:c>
      <x:c r="Y832" s="17" t="str">
        <x:v>n.a.</x:v>
      </x:c>
      <x:c r="Z832" s="17" t="str">
        <x:v>n.a.</x:v>
      </x:c>
      <x:c r="AA832" s="16" t="str">
        <x:v>n.a.</x:v>
      </x:c>
      <x:c r="AB832" s="16" t="str">
        <x:v>n.a.</x:v>
      </x:c>
      <x:c r="AC832" s="16" t="str">
        <x:v>n.a.</x:v>
      </x:c>
      <x:c r="AD832" s="16" t="str">
        <x:v>n.a.</x:v>
      </x:c>
      <x:c r="AE832" s="18" t="str">
        <x:v>n.a.</x:v>
      </x:c>
      <x:c r="AF832" s="18" t="str">
        <x:v>n.a.</x:v>
      </x:c>
      <x:c r="AG832" s="18" t="str">
        <x:v>n.a.</x:v>
      </x:c>
      <x:c r="AH832" s="18" t="str">
        <x:v>n.a.</x:v>
      </x:c>
      <x:c r="AI832" s="16" t="str">
        <x:v>n.a.</x:v>
      </x:c>
      <x:c r="AJ832" s="16" t="n">
        <x:v>1</x:v>
      </x:c>
      <x:c r="AK832" s="7" t="str">
        <x:v>COMPLETE_FIXED_E9_PROBABILITY</x:v>
      </x:c>
      <x:c r="AL832" s="7" t="str">
        <x:v>a806db984338abe444816e50321b56169090a5f96d07bfe2f9e6bd369009ce94</x:v>
      </x:c>
      <x:c r="AM832" s="7" t="str">
        <x:v>NOT_VERIFIED_HISTORICAL_EXECUTION_BINDING</x:v>
      </x:c>
      <x:c r="AN832" s="7" t="str">
        <x:v>UNIFIED_METRICS_SAVED</x:v>
      </x:c>
      <x:c r="AO832" s="7" t="str">
        <x:v>n.a.</x:v>
      </x:c>
      <x:c r="AP832" s="7" t="str">
        <x:v>仅有雨像元条件分位覆盖；本行偏差相对方法列所示τ。</x:v>
      </x:c>
    </x:row>
    <x:row r="833" ht="22" customHeight="1">
      <x:c r="A833" s="7" t="str">
        <x:v>QUANTILE</x:v>
      </x:c>
      <x:c r="B833" s="7" t="str">
        <x:v>B0</x:v>
      </x:c>
      <x:c r="C833" s="19" t="n">
        <x:v>2026</x:v>
      </x:c>
      <x:c r="D833" s="19" t="str">
        <x:v>E0</x:v>
      </x:c>
      <x:c r="E833" s="19" t="str">
        <x:v>10455/10501</x:v>
      </x:c>
      <x:c r="F833" s="7" t="str">
        <x:v>q06 τ=0.171875</x:v>
      </x:c>
      <x:c r="G833" s="7" t="str">
        <x:v>n.a.</x:v>
      </x:c>
      <x:c r="H833" s="16" t="n">
        <x:v>10501</x:v>
      </x:c>
      <x:c r="I833" s="16" t="n">
        <x:v>36018430</x:v>
      </x:c>
      <x:c r="J833" s="16" t="n">
        <x:v>4496600</x:v>
      </x:c>
      <x:c r="K833" s="16" t="n">
        <x:v>4496600</x:v>
      </x:c>
      <x:c r="L833" s="17" t="str">
        <x:v>n.a.</x:v>
      </x:c>
      <x:c r="M833" s="17" t="str">
        <x:v>n.a.</x:v>
      </x:c>
      <x:c r="N833" s="17" t="str">
        <x:v>n.a.</x:v>
      </x:c>
      <x:c r="O833" s="17" t="str">
        <x:v>n.a.</x:v>
      </x:c>
      <x:c r="P833" s="18" t="n">
        <x:v>0.20527287283725482</x:v>
      </x:c>
      <x:c r="Q833" s="18" t="n">
        <x:v>0.033397872837254816</x:v>
      </x:c>
      <x:c r="R833" s="18" t="n">
        <x:v>0.033397872837254816</x:v>
      </x:c>
      <x:c r="S833" s="18" t="str">
        <x:v>n.a.</x:v>
      </x:c>
      <x:c r="T833" s="17" t="str">
        <x:v>n.a.</x:v>
      </x:c>
      <x:c r="U833" s="17" t="str">
        <x:v>n.a.</x:v>
      </x:c>
      <x:c r="V833" s="17" t="str">
        <x:v>n.a.</x:v>
      </x:c>
      <x:c r="W833" s="17" t="str">
        <x:v>n.a.</x:v>
      </x:c>
      <x:c r="X833" s="17" t="str">
        <x:v>n.a.</x:v>
      </x:c>
      <x:c r="Y833" s="17" t="str">
        <x:v>n.a.</x:v>
      </x:c>
      <x:c r="Z833" s="17" t="str">
        <x:v>n.a.</x:v>
      </x:c>
      <x:c r="AA833" s="16" t="str">
        <x:v>n.a.</x:v>
      </x:c>
      <x:c r="AB833" s="16" t="str">
        <x:v>n.a.</x:v>
      </x:c>
      <x:c r="AC833" s="16" t="str">
        <x:v>n.a.</x:v>
      </x:c>
      <x:c r="AD833" s="16" t="str">
        <x:v>n.a.</x:v>
      </x:c>
      <x:c r="AE833" s="18" t="str">
        <x:v>n.a.</x:v>
      </x:c>
      <x:c r="AF833" s="18" t="str">
        <x:v>n.a.</x:v>
      </x:c>
      <x:c r="AG833" s="18" t="str">
        <x:v>n.a.</x:v>
      </x:c>
      <x:c r="AH833" s="18" t="str">
        <x:v>n.a.</x:v>
      </x:c>
      <x:c r="AI833" s="16" t="str">
        <x:v>n.a.</x:v>
      </x:c>
      <x:c r="AJ833" s="16" t="n">
        <x:v>1</x:v>
      </x:c>
      <x:c r="AK833" s="7" t="str">
        <x:v>COMPLETE_FIXED_E9_PROBABILITY</x:v>
      </x:c>
      <x:c r="AL833" s="7" t="str">
        <x:v>a806db984338abe444816e50321b56169090a5f96d07bfe2f9e6bd369009ce94</x:v>
      </x:c>
      <x:c r="AM833" s="7" t="str">
        <x:v>NOT_VERIFIED_HISTORICAL_EXECUTION_BINDING</x:v>
      </x:c>
      <x:c r="AN833" s="7" t="str">
        <x:v>UNIFIED_METRICS_SAVED</x:v>
      </x:c>
      <x:c r="AO833" s="7" t="str">
        <x:v>n.a.</x:v>
      </x:c>
      <x:c r="AP833" s="7" t="str">
        <x:v>仅有雨像元条件分位覆盖；本行偏差相对方法列所示τ。</x:v>
      </x:c>
    </x:row>
    <x:row r="834" ht="22" customHeight="1">
      <x:c r="A834" s="7" t="str">
        <x:v>QUANTILE</x:v>
      </x:c>
      <x:c r="B834" s="7" t="str">
        <x:v>B0</x:v>
      </x:c>
      <x:c r="C834" s="19" t="n">
        <x:v>2026</x:v>
      </x:c>
      <x:c r="D834" s="19" t="str">
        <x:v>E0</x:v>
      </x:c>
      <x:c r="E834" s="19" t="str">
        <x:v>10455/10501</x:v>
      </x:c>
      <x:c r="F834" s="7" t="str">
        <x:v>q07 τ=0.203125</x:v>
      </x:c>
      <x:c r="G834" s="7" t="str">
        <x:v>n.a.</x:v>
      </x:c>
      <x:c r="H834" s="16" t="n">
        <x:v>10501</x:v>
      </x:c>
      <x:c r="I834" s="16" t="n">
        <x:v>36018430</x:v>
      </x:c>
      <x:c r="J834" s="16" t="n">
        <x:v>4496600</x:v>
      </x:c>
      <x:c r="K834" s="16" t="n">
        <x:v>4496600</x:v>
      </x:c>
      <x:c r="L834" s="17" t="str">
        <x:v>n.a.</x:v>
      </x:c>
      <x:c r="M834" s="17" t="str">
        <x:v>n.a.</x:v>
      </x:c>
      <x:c r="N834" s="17" t="str">
        <x:v>n.a.</x:v>
      </x:c>
      <x:c r="O834" s="17" t="str">
        <x:v>n.a.</x:v>
      </x:c>
      <x:c r="P834" s="18" t="n">
        <x:v>0.22228483743272695</x:v>
      </x:c>
      <x:c r="Q834" s="18" t="n">
        <x:v>0.01915983743272695</x:v>
      </x:c>
      <x:c r="R834" s="18" t="n">
        <x:v>0.01915983743272695</x:v>
      </x:c>
      <x:c r="S834" s="18" t="str">
        <x:v>n.a.</x:v>
      </x:c>
      <x:c r="T834" s="17" t="str">
        <x:v>n.a.</x:v>
      </x:c>
      <x:c r="U834" s="17" t="str">
        <x:v>n.a.</x:v>
      </x:c>
      <x:c r="V834" s="17" t="str">
        <x:v>n.a.</x:v>
      </x:c>
      <x:c r="W834" s="17" t="str">
        <x:v>n.a.</x:v>
      </x:c>
      <x:c r="X834" s="17" t="str">
        <x:v>n.a.</x:v>
      </x:c>
      <x:c r="Y834" s="17" t="str">
        <x:v>n.a.</x:v>
      </x:c>
      <x:c r="Z834" s="17" t="str">
        <x:v>n.a.</x:v>
      </x:c>
      <x:c r="AA834" s="16" t="str">
        <x:v>n.a.</x:v>
      </x:c>
      <x:c r="AB834" s="16" t="str">
        <x:v>n.a.</x:v>
      </x:c>
      <x:c r="AC834" s="16" t="str">
        <x:v>n.a.</x:v>
      </x:c>
      <x:c r="AD834" s="16" t="str">
        <x:v>n.a.</x:v>
      </x:c>
      <x:c r="AE834" s="18" t="str">
        <x:v>n.a.</x:v>
      </x:c>
      <x:c r="AF834" s="18" t="str">
        <x:v>n.a.</x:v>
      </x:c>
      <x:c r="AG834" s="18" t="str">
        <x:v>n.a.</x:v>
      </x:c>
      <x:c r="AH834" s="18" t="str">
        <x:v>n.a.</x:v>
      </x:c>
      <x:c r="AI834" s="16" t="str">
        <x:v>n.a.</x:v>
      </x:c>
      <x:c r="AJ834" s="16" t="n">
        <x:v>1</x:v>
      </x:c>
      <x:c r="AK834" s="7" t="str">
        <x:v>COMPLETE_FIXED_E9_PROBABILITY</x:v>
      </x:c>
      <x:c r="AL834" s="7" t="str">
        <x:v>a806db984338abe444816e50321b56169090a5f96d07bfe2f9e6bd369009ce94</x:v>
      </x:c>
      <x:c r="AM834" s="7" t="str">
        <x:v>NOT_VERIFIED_HISTORICAL_EXECUTION_BINDING</x:v>
      </x:c>
      <x:c r="AN834" s="7" t="str">
        <x:v>UNIFIED_METRICS_SAVED</x:v>
      </x:c>
      <x:c r="AO834" s="7" t="str">
        <x:v>n.a.</x:v>
      </x:c>
      <x:c r="AP834" s="7" t="str">
        <x:v>仅有雨像元条件分位覆盖；本行偏差相对方法列所示τ。</x:v>
      </x:c>
    </x:row>
    <x:row r="835" ht="22" customHeight="1">
      <x:c r="A835" s="7" t="str">
        <x:v>QUANTILE</x:v>
      </x:c>
      <x:c r="B835" s="7" t="str">
        <x:v>B0</x:v>
      </x:c>
      <x:c r="C835" s="19" t="n">
        <x:v>2026</x:v>
      </x:c>
      <x:c r="D835" s="19" t="str">
        <x:v>E0</x:v>
      </x:c>
      <x:c r="E835" s="19" t="str">
        <x:v>10455/10501</x:v>
      </x:c>
      <x:c r="F835" s="7" t="str">
        <x:v>q08 τ=0.234375</x:v>
      </x:c>
      <x:c r="G835" s="7" t="str">
        <x:v>n.a.</x:v>
      </x:c>
      <x:c r="H835" s="16" t="n">
        <x:v>10501</x:v>
      </x:c>
      <x:c r="I835" s="16" t="n">
        <x:v>36018430</x:v>
      </x:c>
      <x:c r="J835" s="16" t="n">
        <x:v>4496600</x:v>
      </x:c>
      <x:c r="K835" s="16" t="n">
        <x:v>4496600</x:v>
      </x:c>
      <x:c r="L835" s="17" t="str">
        <x:v>n.a.</x:v>
      </x:c>
      <x:c r="M835" s="17" t="str">
        <x:v>n.a.</x:v>
      </x:c>
      <x:c r="N835" s="17" t="str">
        <x:v>n.a.</x:v>
      </x:c>
      <x:c r="O835" s="17" t="str">
        <x:v>n.a.</x:v>
      </x:c>
      <x:c r="P835" s="18" t="n">
        <x:v>0.25437174754258773</x:v>
      </x:c>
      <x:c r="Q835" s="18" t="n">
        <x:v>0.019996747542587734</x:v>
      </x:c>
      <x:c r="R835" s="18" t="n">
        <x:v>0.019996747542587734</x:v>
      </x:c>
      <x:c r="S835" s="18" t="str">
        <x:v>n.a.</x:v>
      </x:c>
      <x:c r="T835" s="17" t="str">
        <x:v>n.a.</x:v>
      </x:c>
      <x:c r="U835" s="17" t="str">
        <x:v>n.a.</x:v>
      </x:c>
      <x:c r="V835" s="17" t="str">
        <x:v>n.a.</x:v>
      </x:c>
      <x:c r="W835" s="17" t="str">
        <x:v>n.a.</x:v>
      </x:c>
      <x:c r="X835" s="17" t="str">
        <x:v>n.a.</x:v>
      </x:c>
      <x:c r="Y835" s="17" t="str">
        <x:v>n.a.</x:v>
      </x:c>
      <x:c r="Z835" s="17" t="str">
        <x:v>n.a.</x:v>
      </x:c>
      <x:c r="AA835" s="16" t="str">
        <x:v>n.a.</x:v>
      </x:c>
      <x:c r="AB835" s="16" t="str">
        <x:v>n.a.</x:v>
      </x:c>
      <x:c r="AC835" s="16" t="str">
        <x:v>n.a.</x:v>
      </x:c>
      <x:c r="AD835" s="16" t="str">
        <x:v>n.a.</x:v>
      </x:c>
      <x:c r="AE835" s="18" t="str">
        <x:v>n.a.</x:v>
      </x:c>
      <x:c r="AF835" s="18" t="str">
        <x:v>n.a.</x:v>
      </x:c>
      <x:c r="AG835" s="18" t="str">
        <x:v>n.a.</x:v>
      </x:c>
      <x:c r="AH835" s="18" t="str">
        <x:v>n.a.</x:v>
      </x:c>
      <x:c r="AI835" s="16" t="str">
        <x:v>n.a.</x:v>
      </x:c>
      <x:c r="AJ835" s="16" t="n">
        <x:v>1</x:v>
      </x:c>
      <x:c r="AK835" s="7" t="str">
        <x:v>COMPLETE_FIXED_E9_PROBABILITY</x:v>
      </x:c>
      <x:c r="AL835" s="7" t="str">
        <x:v>a806db984338abe444816e50321b56169090a5f96d07bfe2f9e6bd369009ce94</x:v>
      </x:c>
      <x:c r="AM835" s="7" t="str">
        <x:v>NOT_VERIFIED_HISTORICAL_EXECUTION_BINDING</x:v>
      </x:c>
      <x:c r="AN835" s="7" t="str">
        <x:v>UNIFIED_METRICS_SAVED</x:v>
      </x:c>
      <x:c r="AO835" s="7" t="str">
        <x:v>n.a.</x:v>
      </x:c>
      <x:c r="AP835" s="7" t="str">
        <x:v>仅有雨像元条件分位覆盖；本行偏差相对方法列所示τ。</x:v>
      </x:c>
    </x:row>
    <x:row r="836" ht="22" customHeight="1">
      <x:c r="A836" s="7" t="str">
        <x:v>QUANTILE</x:v>
      </x:c>
      <x:c r="B836" s="7" t="str">
        <x:v>B0</x:v>
      </x:c>
      <x:c r="C836" s="19" t="n">
        <x:v>2026</x:v>
      </x:c>
      <x:c r="D836" s="19" t="str">
        <x:v>E0</x:v>
      </x:c>
      <x:c r="E836" s="19" t="str">
        <x:v>10455/10501</x:v>
      </x:c>
      <x:c r="F836" s="7" t="str">
        <x:v>q09 τ=0.265625</x:v>
      </x:c>
      <x:c r="G836" s="7" t="str">
        <x:v>n.a.</x:v>
      </x:c>
      <x:c r="H836" s="16" t="n">
        <x:v>10501</x:v>
      </x:c>
      <x:c r="I836" s="16" t="n">
        <x:v>36018430</x:v>
      </x:c>
      <x:c r="J836" s="16" t="n">
        <x:v>4496600</x:v>
      </x:c>
      <x:c r="K836" s="16" t="n">
        <x:v>4496600</x:v>
      </x:c>
      <x:c r="L836" s="17" t="str">
        <x:v>n.a.</x:v>
      </x:c>
      <x:c r="M836" s="17" t="str">
        <x:v>n.a.</x:v>
      </x:c>
      <x:c r="N836" s="17" t="str">
        <x:v>n.a.</x:v>
      </x:c>
      <x:c r="O836" s="17" t="str">
        <x:v>n.a.</x:v>
      </x:c>
      <x:c r="P836" s="18" t="n">
        <x:v>0.2812073566694836</x:v>
      </x:c>
      <x:c r="Q836" s="18" t="n">
        <x:v>0.015582356669483599</x:v>
      </x:c>
      <x:c r="R836" s="18" t="n">
        <x:v>0.015582356669483599</x:v>
      </x:c>
      <x:c r="S836" s="18" t="str">
        <x:v>n.a.</x:v>
      </x:c>
      <x:c r="T836" s="17" t="str">
        <x:v>n.a.</x:v>
      </x:c>
      <x:c r="U836" s="17" t="str">
        <x:v>n.a.</x:v>
      </x:c>
      <x:c r="V836" s="17" t="str">
        <x:v>n.a.</x:v>
      </x:c>
      <x:c r="W836" s="17" t="str">
        <x:v>n.a.</x:v>
      </x:c>
      <x:c r="X836" s="17" t="str">
        <x:v>n.a.</x:v>
      </x:c>
      <x:c r="Y836" s="17" t="str">
        <x:v>n.a.</x:v>
      </x:c>
      <x:c r="Z836" s="17" t="str">
        <x:v>n.a.</x:v>
      </x:c>
      <x:c r="AA836" s="16" t="str">
        <x:v>n.a.</x:v>
      </x:c>
      <x:c r="AB836" s="16" t="str">
        <x:v>n.a.</x:v>
      </x:c>
      <x:c r="AC836" s="16" t="str">
        <x:v>n.a.</x:v>
      </x:c>
      <x:c r="AD836" s="16" t="str">
        <x:v>n.a.</x:v>
      </x:c>
      <x:c r="AE836" s="18" t="str">
        <x:v>n.a.</x:v>
      </x:c>
      <x:c r="AF836" s="18" t="str">
        <x:v>n.a.</x:v>
      </x:c>
      <x:c r="AG836" s="18" t="str">
        <x:v>n.a.</x:v>
      </x:c>
      <x:c r="AH836" s="18" t="str">
        <x:v>n.a.</x:v>
      </x:c>
      <x:c r="AI836" s="16" t="str">
        <x:v>n.a.</x:v>
      </x:c>
      <x:c r="AJ836" s="16" t="n">
        <x:v>1</x:v>
      </x:c>
      <x:c r="AK836" s="7" t="str">
        <x:v>COMPLETE_FIXED_E9_PROBABILITY</x:v>
      </x:c>
      <x:c r="AL836" s="7" t="str">
        <x:v>a806db984338abe444816e50321b56169090a5f96d07bfe2f9e6bd369009ce94</x:v>
      </x:c>
      <x:c r="AM836" s="7" t="str">
        <x:v>NOT_VERIFIED_HISTORICAL_EXECUTION_BINDING</x:v>
      </x:c>
      <x:c r="AN836" s="7" t="str">
        <x:v>UNIFIED_METRICS_SAVED</x:v>
      </x:c>
      <x:c r="AO836" s="7" t="str">
        <x:v>n.a.</x:v>
      </x:c>
      <x:c r="AP836" s="7" t="str">
        <x:v>仅有雨像元条件分位覆盖；本行偏差相对方法列所示τ。</x:v>
      </x:c>
    </x:row>
    <x:row r="837" ht="22" customHeight="1">
      <x:c r="A837" s="7" t="str">
        <x:v>QUANTILE</x:v>
      </x:c>
      <x:c r="B837" s="7" t="str">
        <x:v>B0</x:v>
      </x:c>
      <x:c r="C837" s="19" t="n">
        <x:v>2026</x:v>
      </x:c>
      <x:c r="D837" s="19" t="str">
        <x:v>E0</x:v>
      </x:c>
      <x:c r="E837" s="19" t="str">
        <x:v>10455/10501</x:v>
      </x:c>
      <x:c r="F837" s="7" t="str">
        <x:v>q10 τ=0.296875</x:v>
      </x:c>
      <x:c r="G837" s="7" t="str">
        <x:v>n.a.</x:v>
      </x:c>
      <x:c r="H837" s="16" t="n">
        <x:v>10501</x:v>
      </x:c>
      <x:c r="I837" s="16" t="n">
        <x:v>36018430</x:v>
      </x:c>
      <x:c r="J837" s="16" t="n">
        <x:v>4496600</x:v>
      </x:c>
      <x:c r="K837" s="16" t="n">
        <x:v>4496600</x:v>
      </x:c>
      <x:c r="L837" s="17" t="str">
        <x:v>n.a.</x:v>
      </x:c>
      <x:c r="M837" s="17" t="str">
        <x:v>n.a.</x:v>
      </x:c>
      <x:c r="N837" s="17" t="str">
        <x:v>n.a.</x:v>
      </x:c>
      <x:c r="O837" s="17" t="str">
        <x:v>n.a.</x:v>
      </x:c>
      <x:c r="P837" s="18" t="n">
        <x:v>0.3126784681759552</x:v>
      </x:c>
      <x:c r="Q837" s="18" t="n">
        <x:v>0.015803468175955182</x:v>
      </x:c>
      <x:c r="R837" s="18" t="n">
        <x:v>0.015803468175955182</x:v>
      </x:c>
      <x:c r="S837" s="18" t="str">
        <x:v>n.a.</x:v>
      </x:c>
      <x:c r="T837" s="17" t="str">
        <x:v>n.a.</x:v>
      </x:c>
      <x:c r="U837" s="17" t="str">
        <x:v>n.a.</x:v>
      </x:c>
      <x:c r="V837" s="17" t="str">
        <x:v>n.a.</x:v>
      </x:c>
      <x:c r="W837" s="17" t="str">
        <x:v>n.a.</x:v>
      </x:c>
      <x:c r="X837" s="17" t="str">
        <x:v>n.a.</x:v>
      </x:c>
      <x:c r="Y837" s="17" t="str">
        <x:v>n.a.</x:v>
      </x:c>
      <x:c r="Z837" s="17" t="str">
        <x:v>n.a.</x:v>
      </x:c>
      <x:c r="AA837" s="16" t="str">
        <x:v>n.a.</x:v>
      </x:c>
      <x:c r="AB837" s="16" t="str">
        <x:v>n.a.</x:v>
      </x:c>
      <x:c r="AC837" s="16" t="str">
        <x:v>n.a.</x:v>
      </x:c>
      <x:c r="AD837" s="16" t="str">
        <x:v>n.a.</x:v>
      </x:c>
      <x:c r="AE837" s="18" t="str">
        <x:v>n.a.</x:v>
      </x:c>
      <x:c r="AF837" s="18" t="str">
        <x:v>n.a.</x:v>
      </x:c>
      <x:c r="AG837" s="18" t="str">
        <x:v>n.a.</x:v>
      </x:c>
      <x:c r="AH837" s="18" t="str">
        <x:v>n.a.</x:v>
      </x:c>
      <x:c r="AI837" s="16" t="str">
        <x:v>n.a.</x:v>
      </x:c>
      <x:c r="AJ837" s="16" t="n">
        <x:v>1</x:v>
      </x:c>
      <x:c r="AK837" s="7" t="str">
        <x:v>COMPLETE_FIXED_E9_PROBABILITY</x:v>
      </x:c>
      <x:c r="AL837" s="7" t="str">
        <x:v>a806db984338abe444816e50321b56169090a5f96d07bfe2f9e6bd369009ce94</x:v>
      </x:c>
      <x:c r="AM837" s="7" t="str">
        <x:v>NOT_VERIFIED_HISTORICAL_EXECUTION_BINDING</x:v>
      </x:c>
      <x:c r="AN837" s="7" t="str">
        <x:v>UNIFIED_METRICS_SAVED</x:v>
      </x:c>
      <x:c r="AO837" s="7" t="str">
        <x:v>n.a.</x:v>
      </x:c>
      <x:c r="AP837" s="7" t="str">
        <x:v>仅有雨像元条件分位覆盖；本行偏差相对方法列所示τ。</x:v>
      </x:c>
    </x:row>
    <x:row r="838" ht="22" customHeight="1">
      <x:c r="A838" s="7" t="str">
        <x:v>QUANTILE</x:v>
      </x:c>
      <x:c r="B838" s="7" t="str">
        <x:v>B0</x:v>
      </x:c>
      <x:c r="C838" s="19" t="n">
        <x:v>2026</x:v>
      </x:c>
      <x:c r="D838" s="19" t="str">
        <x:v>E0</x:v>
      </x:c>
      <x:c r="E838" s="19" t="str">
        <x:v>10455/10501</x:v>
      </x:c>
      <x:c r="F838" s="7" t="str">
        <x:v>q11 τ=0.328125</x:v>
      </x:c>
      <x:c r="G838" s="7" t="str">
        <x:v>n.a.</x:v>
      </x:c>
      <x:c r="H838" s="16" t="n">
        <x:v>10501</x:v>
      </x:c>
      <x:c r="I838" s="16" t="n">
        <x:v>36018430</x:v>
      </x:c>
      <x:c r="J838" s="16" t="n">
        <x:v>4496600</x:v>
      </x:c>
      <x:c r="K838" s="16" t="n">
        <x:v>4496600</x:v>
      </x:c>
      <x:c r="L838" s="17" t="str">
        <x:v>n.a.</x:v>
      </x:c>
      <x:c r="M838" s="17" t="str">
        <x:v>n.a.</x:v>
      </x:c>
      <x:c r="N838" s="17" t="str">
        <x:v>n.a.</x:v>
      </x:c>
      <x:c r="O838" s="17" t="str">
        <x:v>n.a.</x:v>
      </x:c>
      <x:c r="P838" s="18" t="n">
        <x:v>0.3375970733443046</x:v>
      </x:c>
      <x:c r="Q838" s="18" t="n">
        <x:v>0.00947207334430461</x:v>
      </x:c>
      <x:c r="R838" s="18" t="n">
        <x:v>0.00947207334430461</x:v>
      </x:c>
      <x:c r="S838" s="18" t="str">
        <x:v>n.a.</x:v>
      </x:c>
      <x:c r="T838" s="17" t="str">
        <x:v>n.a.</x:v>
      </x:c>
      <x:c r="U838" s="17" t="str">
        <x:v>n.a.</x:v>
      </x:c>
      <x:c r="V838" s="17" t="str">
        <x:v>n.a.</x:v>
      </x:c>
      <x:c r="W838" s="17" t="str">
        <x:v>n.a.</x:v>
      </x:c>
      <x:c r="X838" s="17" t="str">
        <x:v>n.a.</x:v>
      </x:c>
      <x:c r="Y838" s="17" t="str">
        <x:v>n.a.</x:v>
      </x:c>
      <x:c r="Z838" s="17" t="str">
        <x:v>n.a.</x:v>
      </x:c>
      <x:c r="AA838" s="16" t="str">
        <x:v>n.a.</x:v>
      </x:c>
      <x:c r="AB838" s="16" t="str">
        <x:v>n.a.</x:v>
      </x:c>
      <x:c r="AC838" s="16" t="str">
        <x:v>n.a.</x:v>
      </x:c>
      <x:c r="AD838" s="16" t="str">
        <x:v>n.a.</x:v>
      </x:c>
      <x:c r="AE838" s="18" t="str">
        <x:v>n.a.</x:v>
      </x:c>
      <x:c r="AF838" s="18" t="str">
        <x:v>n.a.</x:v>
      </x:c>
      <x:c r="AG838" s="18" t="str">
        <x:v>n.a.</x:v>
      </x:c>
      <x:c r="AH838" s="18" t="str">
        <x:v>n.a.</x:v>
      </x:c>
      <x:c r="AI838" s="16" t="str">
        <x:v>n.a.</x:v>
      </x:c>
      <x:c r="AJ838" s="16" t="n">
        <x:v>1</x:v>
      </x:c>
      <x:c r="AK838" s="7" t="str">
        <x:v>COMPLETE_FIXED_E9_PROBABILITY</x:v>
      </x:c>
      <x:c r="AL838" s="7" t="str">
        <x:v>a806db984338abe444816e50321b56169090a5f96d07bfe2f9e6bd369009ce94</x:v>
      </x:c>
      <x:c r="AM838" s="7" t="str">
        <x:v>NOT_VERIFIED_HISTORICAL_EXECUTION_BINDING</x:v>
      </x:c>
      <x:c r="AN838" s="7" t="str">
        <x:v>UNIFIED_METRICS_SAVED</x:v>
      </x:c>
      <x:c r="AO838" s="7" t="str">
        <x:v>n.a.</x:v>
      </x:c>
      <x:c r="AP838" s="7" t="str">
        <x:v>仅有雨像元条件分位覆盖；本行偏差相对方法列所示τ。</x:v>
      </x:c>
    </x:row>
    <x:row r="839" ht="22" customHeight="1">
      <x:c r="A839" s="7" t="str">
        <x:v>QUANTILE</x:v>
      </x:c>
      <x:c r="B839" s="7" t="str">
        <x:v>B0</x:v>
      </x:c>
      <x:c r="C839" s="19" t="n">
        <x:v>2026</x:v>
      </x:c>
      <x:c r="D839" s="19" t="str">
        <x:v>E0</x:v>
      </x:c>
      <x:c r="E839" s="19" t="str">
        <x:v>10455/10501</x:v>
      </x:c>
      <x:c r="F839" s="7" t="str">
        <x:v>q12 τ=0.359375</x:v>
      </x:c>
      <x:c r="G839" s="7" t="str">
        <x:v>n.a.</x:v>
      </x:c>
      <x:c r="H839" s="16" t="n">
        <x:v>10501</x:v>
      </x:c>
      <x:c r="I839" s="16" t="n">
        <x:v>36018430</x:v>
      </x:c>
      <x:c r="J839" s="16" t="n">
        <x:v>4496600</x:v>
      </x:c>
      <x:c r="K839" s="16" t="n">
        <x:v>4496600</x:v>
      </x:c>
      <x:c r="L839" s="17" t="str">
        <x:v>n.a.</x:v>
      </x:c>
      <x:c r="M839" s="17" t="str">
        <x:v>n.a.</x:v>
      </x:c>
      <x:c r="N839" s="17" t="str">
        <x:v>n.a.</x:v>
      </x:c>
      <x:c r="O839" s="17" t="str">
        <x:v>n.a.</x:v>
      </x:c>
      <x:c r="P839" s="18" t="n">
        <x:v>0.3712360450117867</x:v>
      </x:c>
      <x:c r="Q839" s="18" t="n">
        <x:v>0.011861045011786697</x:v>
      </x:c>
      <x:c r="R839" s="18" t="n">
        <x:v>0.011861045011786697</x:v>
      </x:c>
      <x:c r="S839" s="18" t="str">
        <x:v>n.a.</x:v>
      </x:c>
      <x:c r="T839" s="17" t="str">
        <x:v>n.a.</x:v>
      </x:c>
      <x:c r="U839" s="17" t="str">
        <x:v>n.a.</x:v>
      </x:c>
      <x:c r="V839" s="17" t="str">
        <x:v>n.a.</x:v>
      </x:c>
      <x:c r="W839" s="17" t="str">
        <x:v>n.a.</x:v>
      </x:c>
      <x:c r="X839" s="17" t="str">
        <x:v>n.a.</x:v>
      </x:c>
      <x:c r="Y839" s="17" t="str">
        <x:v>n.a.</x:v>
      </x:c>
      <x:c r="Z839" s="17" t="str">
        <x:v>n.a.</x:v>
      </x:c>
      <x:c r="AA839" s="16" t="str">
        <x:v>n.a.</x:v>
      </x:c>
      <x:c r="AB839" s="16" t="str">
        <x:v>n.a.</x:v>
      </x:c>
      <x:c r="AC839" s="16" t="str">
        <x:v>n.a.</x:v>
      </x:c>
      <x:c r="AD839" s="16" t="str">
        <x:v>n.a.</x:v>
      </x:c>
      <x:c r="AE839" s="18" t="str">
        <x:v>n.a.</x:v>
      </x:c>
      <x:c r="AF839" s="18" t="str">
        <x:v>n.a.</x:v>
      </x:c>
      <x:c r="AG839" s="18" t="str">
        <x:v>n.a.</x:v>
      </x:c>
      <x:c r="AH839" s="18" t="str">
        <x:v>n.a.</x:v>
      </x:c>
      <x:c r="AI839" s="16" t="str">
        <x:v>n.a.</x:v>
      </x:c>
      <x:c r="AJ839" s="16" t="n">
        <x:v>1</x:v>
      </x:c>
      <x:c r="AK839" s="7" t="str">
        <x:v>COMPLETE_FIXED_E9_PROBABILITY</x:v>
      </x:c>
      <x:c r="AL839" s="7" t="str">
        <x:v>a806db984338abe444816e50321b56169090a5f96d07bfe2f9e6bd369009ce94</x:v>
      </x:c>
      <x:c r="AM839" s="7" t="str">
        <x:v>NOT_VERIFIED_HISTORICAL_EXECUTION_BINDING</x:v>
      </x:c>
      <x:c r="AN839" s="7" t="str">
        <x:v>UNIFIED_METRICS_SAVED</x:v>
      </x:c>
      <x:c r="AO839" s="7" t="str">
        <x:v>n.a.</x:v>
      </x:c>
      <x:c r="AP839" s="7" t="str">
        <x:v>仅有雨像元条件分位覆盖；本行偏差相对方法列所示τ。</x:v>
      </x:c>
    </x:row>
    <x:row r="840" ht="22" customHeight="1">
      <x:c r="A840" s="7" t="str">
        <x:v>QUANTILE</x:v>
      </x:c>
      <x:c r="B840" s="7" t="str">
        <x:v>B0</x:v>
      </x:c>
      <x:c r="C840" s="19" t="n">
        <x:v>2026</x:v>
      </x:c>
      <x:c r="D840" s="19" t="str">
        <x:v>E0</x:v>
      </x:c>
      <x:c r="E840" s="19" t="str">
        <x:v>10455/10501</x:v>
      </x:c>
      <x:c r="F840" s="7" t="str">
        <x:v>q13 τ=0.390625</x:v>
      </x:c>
      <x:c r="G840" s="7" t="str">
        <x:v>n.a.</x:v>
      </x:c>
      <x:c r="H840" s="16" t="n">
        <x:v>10501</x:v>
      </x:c>
      <x:c r="I840" s="16" t="n">
        <x:v>36018430</x:v>
      </x:c>
      <x:c r="J840" s="16" t="n">
        <x:v>4496600</x:v>
      </x:c>
      <x:c r="K840" s="16" t="n">
        <x:v>4496600</x:v>
      </x:c>
      <x:c r="L840" s="17" t="str">
        <x:v>n.a.</x:v>
      </x:c>
      <x:c r="M840" s="17" t="str">
        <x:v>n.a.</x:v>
      </x:c>
      <x:c r="N840" s="17" t="str">
        <x:v>n.a.</x:v>
      </x:c>
      <x:c r="O840" s="17" t="str">
        <x:v>n.a.</x:v>
      </x:c>
      <x:c r="P840" s="18" t="n">
        <x:v>0.4032907085353378</x:v>
      </x:c>
      <x:c r="Q840" s="18" t="n">
        <x:v>0.012665708535337827</x:v>
      </x:c>
      <x:c r="R840" s="18" t="n">
        <x:v>0.012665708535337827</x:v>
      </x:c>
      <x:c r="S840" s="18" t="str">
        <x:v>n.a.</x:v>
      </x:c>
      <x:c r="T840" s="17" t="str">
        <x:v>n.a.</x:v>
      </x:c>
      <x:c r="U840" s="17" t="str">
        <x:v>n.a.</x:v>
      </x:c>
      <x:c r="V840" s="17" t="str">
        <x:v>n.a.</x:v>
      </x:c>
      <x:c r="W840" s="17" t="str">
        <x:v>n.a.</x:v>
      </x:c>
      <x:c r="X840" s="17" t="str">
        <x:v>n.a.</x:v>
      </x:c>
      <x:c r="Y840" s="17" t="str">
        <x:v>n.a.</x:v>
      </x:c>
      <x:c r="Z840" s="17" t="str">
        <x:v>n.a.</x:v>
      </x:c>
      <x:c r="AA840" s="16" t="str">
        <x:v>n.a.</x:v>
      </x:c>
      <x:c r="AB840" s="16" t="str">
        <x:v>n.a.</x:v>
      </x:c>
      <x:c r="AC840" s="16" t="str">
        <x:v>n.a.</x:v>
      </x:c>
      <x:c r="AD840" s="16" t="str">
        <x:v>n.a.</x:v>
      </x:c>
      <x:c r="AE840" s="18" t="str">
        <x:v>n.a.</x:v>
      </x:c>
      <x:c r="AF840" s="18" t="str">
        <x:v>n.a.</x:v>
      </x:c>
      <x:c r="AG840" s="18" t="str">
        <x:v>n.a.</x:v>
      </x:c>
      <x:c r="AH840" s="18" t="str">
        <x:v>n.a.</x:v>
      </x:c>
      <x:c r="AI840" s="16" t="str">
        <x:v>n.a.</x:v>
      </x:c>
      <x:c r="AJ840" s="16" t="n">
        <x:v>1</x:v>
      </x:c>
      <x:c r="AK840" s="7" t="str">
        <x:v>COMPLETE_FIXED_E9_PROBABILITY</x:v>
      </x:c>
      <x:c r="AL840" s="7" t="str">
        <x:v>a806db984338abe444816e50321b56169090a5f96d07bfe2f9e6bd369009ce94</x:v>
      </x:c>
      <x:c r="AM840" s="7" t="str">
        <x:v>NOT_VERIFIED_HISTORICAL_EXECUTION_BINDING</x:v>
      </x:c>
      <x:c r="AN840" s="7" t="str">
        <x:v>UNIFIED_METRICS_SAVED</x:v>
      </x:c>
      <x:c r="AO840" s="7" t="str">
        <x:v>n.a.</x:v>
      </x:c>
      <x:c r="AP840" s="7" t="str">
        <x:v>仅有雨像元条件分位覆盖；本行偏差相对方法列所示τ。</x:v>
      </x:c>
    </x:row>
    <x:row r="841" ht="22" customHeight="1">
      <x:c r="A841" s="7" t="str">
        <x:v>QUANTILE</x:v>
      </x:c>
      <x:c r="B841" s="7" t="str">
        <x:v>B0</x:v>
      </x:c>
      <x:c r="C841" s="19" t="n">
        <x:v>2026</x:v>
      </x:c>
      <x:c r="D841" s="19" t="str">
        <x:v>E0</x:v>
      </x:c>
      <x:c r="E841" s="19" t="str">
        <x:v>10455/10501</x:v>
      </x:c>
      <x:c r="F841" s="7" t="str">
        <x:v>q14 τ=0.421875</x:v>
      </x:c>
      <x:c r="G841" s="7" t="str">
        <x:v>n.a.</x:v>
      </x:c>
      <x:c r="H841" s="16" t="n">
        <x:v>10501</x:v>
      </x:c>
      <x:c r="I841" s="16" t="n">
        <x:v>36018430</x:v>
      </x:c>
      <x:c r="J841" s="16" t="n">
        <x:v>4496600</x:v>
      </x:c>
      <x:c r="K841" s="16" t="n">
        <x:v>4496600</x:v>
      </x:c>
      <x:c r="L841" s="17" t="str">
        <x:v>n.a.</x:v>
      </x:c>
      <x:c r="M841" s="17" t="str">
        <x:v>n.a.</x:v>
      </x:c>
      <x:c r="N841" s="17" t="str">
        <x:v>n.a.</x:v>
      </x:c>
      <x:c r="O841" s="17" t="str">
        <x:v>n.a.</x:v>
      </x:c>
      <x:c r="P841" s="18" t="n">
        <x:v>0.42746964373081886</x:v>
      </x:c>
      <x:c r="Q841" s="18" t="n">
        <x:v>0.00559464373081886</x:v>
      </x:c>
      <x:c r="R841" s="18" t="n">
        <x:v>0.00559464373081886</x:v>
      </x:c>
      <x:c r="S841" s="18" t="str">
        <x:v>n.a.</x:v>
      </x:c>
      <x:c r="T841" s="17" t="str">
        <x:v>n.a.</x:v>
      </x:c>
      <x:c r="U841" s="17" t="str">
        <x:v>n.a.</x:v>
      </x:c>
      <x:c r="V841" s="17" t="str">
        <x:v>n.a.</x:v>
      </x:c>
      <x:c r="W841" s="17" t="str">
        <x:v>n.a.</x:v>
      </x:c>
      <x:c r="X841" s="17" t="str">
        <x:v>n.a.</x:v>
      </x:c>
      <x:c r="Y841" s="17" t="str">
        <x:v>n.a.</x:v>
      </x:c>
      <x:c r="Z841" s="17" t="str">
        <x:v>n.a.</x:v>
      </x:c>
      <x:c r="AA841" s="16" t="str">
        <x:v>n.a.</x:v>
      </x:c>
      <x:c r="AB841" s="16" t="str">
        <x:v>n.a.</x:v>
      </x:c>
      <x:c r="AC841" s="16" t="str">
        <x:v>n.a.</x:v>
      </x:c>
      <x:c r="AD841" s="16" t="str">
        <x:v>n.a.</x:v>
      </x:c>
      <x:c r="AE841" s="18" t="str">
        <x:v>n.a.</x:v>
      </x:c>
      <x:c r="AF841" s="18" t="str">
        <x:v>n.a.</x:v>
      </x:c>
      <x:c r="AG841" s="18" t="str">
        <x:v>n.a.</x:v>
      </x:c>
      <x:c r="AH841" s="18" t="str">
        <x:v>n.a.</x:v>
      </x:c>
      <x:c r="AI841" s="16" t="str">
        <x:v>n.a.</x:v>
      </x:c>
      <x:c r="AJ841" s="16" t="n">
        <x:v>1</x:v>
      </x:c>
      <x:c r="AK841" s="7" t="str">
        <x:v>COMPLETE_FIXED_E9_PROBABILITY</x:v>
      </x:c>
      <x:c r="AL841" s="7" t="str">
        <x:v>a806db984338abe444816e50321b56169090a5f96d07bfe2f9e6bd369009ce94</x:v>
      </x:c>
      <x:c r="AM841" s="7" t="str">
        <x:v>NOT_VERIFIED_HISTORICAL_EXECUTION_BINDING</x:v>
      </x:c>
      <x:c r="AN841" s="7" t="str">
        <x:v>UNIFIED_METRICS_SAVED</x:v>
      </x:c>
      <x:c r="AO841" s="7" t="str">
        <x:v>n.a.</x:v>
      </x:c>
      <x:c r="AP841" s="7" t="str">
        <x:v>仅有雨像元条件分位覆盖；本行偏差相对方法列所示τ。</x:v>
      </x:c>
    </x:row>
    <x:row r="842" ht="22" customHeight="1">
      <x:c r="A842" s="7" t="str">
        <x:v>QUANTILE</x:v>
      </x:c>
      <x:c r="B842" s="7" t="str">
        <x:v>B0</x:v>
      </x:c>
      <x:c r="C842" s="19" t="n">
        <x:v>2026</x:v>
      </x:c>
      <x:c r="D842" s="19" t="str">
        <x:v>E0</x:v>
      </x:c>
      <x:c r="E842" s="19" t="str">
        <x:v>10455/10501</x:v>
      </x:c>
      <x:c r="F842" s="7" t="str">
        <x:v>q15 τ=0.453125</x:v>
      </x:c>
      <x:c r="G842" s="7" t="str">
        <x:v>n.a.</x:v>
      </x:c>
      <x:c r="H842" s="16" t="n">
        <x:v>10501</x:v>
      </x:c>
      <x:c r="I842" s="16" t="n">
        <x:v>36018430</x:v>
      </x:c>
      <x:c r="J842" s="16" t="n">
        <x:v>4496600</x:v>
      </x:c>
      <x:c r="K842" s="16" t="n">
        <x:v>4496600</x:v>
      </x:c>
      <x:c r="L842" s="17" t="str">
        <x:v>n.a.</x:v>
      </x:c>
      <x:c r="M842" s="17" t="str">
        <x:v>n.a.</x:v>
      </x:c>
      <x:c r="N842" s="17" t="str">
        <x:v>n.a.</x:v>
      </x:c>
      <x:c r="O842" s="17" t="str">
        <x:v>n.a.</x:v>
      </x:c>
      <x:c r="P842" s="18" t="n">
        <x:v>0.4588353422585954</x:v>
      </x:c>
      <x:c r="Q842" s="18" t="n">
        <x:v>0.005710342258595402</x:v>
      </x:c>
      <x:c r="R842" s="18" t="n">
        <x:v>0.005710342258595402</x:v>
      </x:c>
      <x:c r="S842" s="18" t="str">
        <x:v>n.a.</x:v>
      </x:c>
      <x:c r="T842" s="17" t="str">
        <x:v>n.a.</x:v>
      </x:c>
      <x:c r="U842" s="17" t="str">
        <x:v>n.a.</x:v>
      </x:c>
      <x:c r="V842" s="17" t="str">
        <x:v>n.a.</x:v>
      </x:c>
      <x:c r="W842" s="17" t="str">
        <x:v>n.a.</x:v>
      </x:c>
      <x:c r="X842" s="17" t="str">
        <x:v>n.a.</x:v>
      </x:c>
      <x:c r="Y842" s="17" t="str">
        <x:v>n.a.</x:v>
      </x:c>
      <x:c r="Z842" s="17" t="str">
        <x:v>n.a.</x:v>
      </x:c>
      <x:c r="AA842" s="16" t="str">
        <x:v>n.a.</x:v>
      </x:c>
      <x:c r="AB842" s="16" t="str">
        <x:v>n.a.</x:v>
      </x:c>
      <x:c r="AC842" s="16" t="str">
        <x:v>n.a.</x:v>
      </x:c>
      <x:c r="AD842" s="16" t="str">
        <x:v>n.a.</x:v>
      </x:c>
      <x:c r="AE842" s="18" t="str">
        <x:v>n.a.</x:v>
      </x:c>
      <x:c r="AF842" s="18" t="str">
        <x:v>n.a.</x:v>
      </x:c>
      <x:c r="AG842" s="18" t="str">
        <x:v>n.a.</x:v>
      </x:c>
      <x:c r="AH842" s="18" t="str">
        <x:v>n.a.</x:v>
      </x:c>
      <x:c r="AI842" s="16" t="str">
        <x:v>n.a.</x:v>
      </x:c>
      <x:c r="AJ842" s="16" t="n">
        <x:v>1</x:v>
      </x:c>
      <x:c r="AK842" s="7" t="str">
        <x:v>COMPLETE_FIXED_E9_PROBABILITY</x:v>
      </x:c>
      <x:c r="AL842" s="7" t="str">
        <x:v>a806db984338abe444816e50321b56169090a5f96d07bfe2f9e6bd369009ce94</x:v>
      </x:c>
      <x:c r="AM842" s="7" t="str">
        <x:v>NOT_VERIFIED_HISTORICAL_EXECUTION_BINDING</x:v>
      </x:c>
      <x:c r="AN842" s="7" t="str">
        <x:v>UNIFIED_METRICS_SAVED</x:v>
      </x:c>
      <x:c r="AO842" s="7" t="str">
        <x:v>n.a.</x:v>
      </x:c>
      <x:c r="AP842" s="7" t="str">
        <x:v>仅有雨像元条件分位覆盖；本行偏差相对方法列所示τ。</x:v>
      </x:c>
    </x:row>
    <x:row r="843" ht="22" customHeight="1">
      <x:c r="A843" s="7" t="str">
        <x:v>QUANTILE</x:v>
      </x:c>
      <x:c r="B843" s="7" t="str">
        <x:v>B0</x:v>
      </x:c>
      <x:c r="C843" s="19" t="n">
        <x:v>2026</x:v>
      </x:c>
      <x:c r="D843" s="19" t="str">
        <x:v>E0</x:v>
      </x:c>
      <x:c r="E843" s="19" t="str">
        <x:v>10455/10501</x:v>
      </x:c>
      <x:c r="F843" s="7" t="str">
        <x:v>q16 τ=0.484375</x:v>
      </x:c>
      <x:c r="G843" s="7" t="str">
        <x:v>n.a.</x:v>
      </x:c>
      <x:c r="H843" s="16" t="n">
        <x:v>10501</x:v>
      </x:c>
      <x:c r="I843" s="16" t="n">
        <x:v>36018430</x:v>
      </x:c>
      <x:c r="J843" s="16" t="n">
        <x:v>4496600</x:v>
      </x:c>
      <x:c r="K843" s="16" t="n">
        <x:v>4496600</x:v>
      </x:c>
      <x:c r="L843" s="17" t="str">
        <x:v>n.a.</x:v>
      </x:c>
      <x:c r="M843" s="17" t="str">
        <x:v>n.a.</x:v>
      </x:c>
      <x:c r="N843" s="17" t="str">
        <x:v>n.a.</x:v>
      </x:c>
      <x:c r="O843" s="17" t="str">
        <x:v>n.a.</x:v>
      </x:c>
      <x:c r="P843" s="18" t="n">
        <x:v>0.4872908419694881</x:v>
      </x:c>
      <x:c r="Q843" s="18" t="n">
        <x:v>0.0029158419694880755</x:v>
      </x:c>
      <x:c r="R843" s="18" t="n">
        <x:v>0.0029158419694880755</x:v>
      </x:c>
      <x:c r="S843" s="18" t="str">
        <x:v>n.a.</x:v>
      </x:c>
      <x:c r="T843" s="17" t="str">
        <x:v>n.a.</x:v>
      </x:c>
      <x:c r="U843" s="17" t="str">
        <x:v>n.a.</x:v>
      </x:c>
      <x:c r="V843" s="17" t="str">
        <x:v>n.a.</x:v>
      </x:c>
      <x:c r="W843" s="17" t="str">
        <x:v>n.a.</x:v>
      </x:c>
      <x:c r="X843" s="17" t="str">
        <x:v>n.a.</x:v>
      </x:c>
      <x:c r="Y843" s="17" t="str">
        <x:v>n.a.</x:v>
      </x:c>
      <x:c r="Z843" s="17" t="str">
        <x:v>n.a.</x:v>
      </x:c>
      <x:c r="AA843" s="16" t="str">
        <x:v>n.a.</x:v>
      </x:c>
      <x:c r="AB843" s="16" t="str">
        <x:v>n.a.</x:v>
      </x:c>
      <x:c r="AC843" s="16" t="str">
        <x:v>n.a.</x:v>
      </x:c>
      <x:c r="AD843" s="16" t="str">
        <x:v>n.a.</x:v>
      </x:c>
      <x:c r="AE843" s="18" t="str">
        <x:v>n.a.</x:v>
      </x:c>
      <x:c r="AF843" s="18" t="str">
        <x:v>n.a.</x:v>
      </x:c>
      <x:c r="AG843" s="18" t="str">
        <x:v>n.a.</x:v>
      </x:c>
      <x:c r="AH843" s="18" t="str">
        <x:v>n.a.</x:v>
      </x:c>
      <x:c r="AI843" s="16" t="str">
        <x:v>n.a.</x:v>
      </x:c>
      <x:c r="AJ843" s="16" t="n">
        <x:v>1</x:v>
      </x:c>
      <x:c r="AK843" s="7" t="str">
        <x:v>COMPLETE_FIXED_E9_PROBABILITY</x:v>
      </x:c>
      <x:c r="AL843" s="7" t="str">
        <x:v>a806db984338abe444816e50321b56169090a5f96d07bfe2f9e6bd369009ce94</x:v>
      </x:c>
      <x:c r="AM843" s="7" t="str">
        <x:v>NOT_VERIFIED_HISTORICAL_EXECUTION_BINDING</x:v>
      </x:c>
      <x:c r="AN843" s="7" t="str">
        <x:v>UNIFIED_METRICS_SAVED</x:v>
      </x:c>
      <x:c r="AO843" s="7" t="str">
        <x:v>n.a.</x:v>
      </x:c>
      <x:c r="AP843" s="7" t="str">
        <x:v>仅有雨像元条件分位覆盖；本行偏差相对方法列所示τ。</x:v>
      </x:c>
    </x:row>
    <x:row r="844" ht="22" customHeight="1">
      <x:c r="A844" s="7" t="str">
        <x:v>QUANTILE</x:v>
      </x:c>
      <x:c r="B844" s="7" t="str">
        <x:v>B0</x:v>
      </x:c>
      <x:c r="C844" s="19" t="n">
        <x:v>2026</x:v>
      </x:c>
      <x:c r="D844" s="19" t="str">
        <x:v>E0</x:v>
      </x:c>
      <x:c r="E844" s="19" t="str">
        <x:v>10455/10501</x:v>
      </x:c>
      <x:c r="F844" s="7" t="str">
        <x:v>q17 τ=0.515625</x:v>
      </x:c>
      <x:c r="G844" s="7" t="str">
        <x:v>n.a.</x:v>
      </x:c>
      <x:c r="H844" s="16" t="n">
        <x:v>10501</x:v>
      </x:c>
      <x:c r="I844" s="16" t="n">
        <x:v>36018430</x:v>
      </x:c>
      <x:c r="J844" s="16" t="n">
        <x:v>4496600</x:v>
      </x:c>
      <x:c r="K844" s="16" t="n">
        <x:v>4496600</x:v>
      </x:c>
      <x:c r="L844" s="17" t="str">
        <x:v>n.a.</x:v>
      </x:c>
      <x:c r="M844" s="17" t="str">
        <x:v>n.a.</x:v>
      </x:c>
      <x:c r="N844" s="17" t="str">
        <x:v>n.a.</x:v>
      </x:c>
      <x:c r="O844" s="17" t="str">
        <x:v>n.a.</x:v>
      </x:c>
      <x:c r="P844" s="18" t="n">
        <x:v>0.5179557888182182</x:v>
      </x:c>
      <x:c r="Q844" s="18" t="n">
        <x:v>0.0023307888182182435</x:v>
      </x:c>
      <x:c r="R844" s="18" t="n">
        <x:v>0.0023307888182182435</x:v>
      </x:c>
      <x:c r="S844" s="18" t="str">
        <x:v>n.a.</x:v>
      </x:c>
      <x:c r="T844" s="17" t="str">
        <x:v>n.a.</x:v>
      </x:c>
      <x:c r="U844" s="17" t="str">
        <x:v>n.a.</x:v>
      </x:c>
      <x:c r="V844" s="17" t="str">
        <x:v>n.a.</x:v>
      </x:c>
      <x:c r="W844" s="17" t="str">
        <x:v>n.a.</x:v>
      </x:c>
      <x:c r="X844" s="17" t="str">
        <x:v>n.a.</x:v>
      </x:c>
      <x:c r="Y844" s="17" t="str">
        <x:v>n.a.</x:v>
      </x:c>
      <x:c r="Z844" s="17" t="str">
        <x:v>n.a.</x:v>
      </x:c>
      <x:c r="AA844" s="16" t="str">
        <x:v>n.a.</x:v>
      </x:c>
      <x:c r="AB844" s="16" t="str">
        <x:v>n.a.</x:v>
      </x:c>
      <x:c r="AC844" s="16" t="str">
        <x:v>n.a.</x:v>
      </x:c>
      <x:c r="AD844" s="16" t="str">
        <x:v>n.a.</x:v>
      </x:c>
      <x:c r="AE844" s="18" t="str">
        <x:v>n.a.</x:v>
      </x:c>
      <x:c r="AF844" s="18" t="str">
        <x:v>n.a.</x:v>
      </x:c>
      <x:c r="AG844" s="18" t="str">
        <x:v>n.a.</x:v>
      </x:c>
      <x:c r="AH844" s="18" t="str">
        <x:v>n.a.</x:v>
      </x:c>
      <x:c r="AI844" s="16" t="str">
        <x:v>n.a.</x:v>
      </x:c>
      <x:c r="AJ844" s="16" t="n">
        <x:v>1</x:v>
      </x:c>
      <x:c r="AK844" s="7" t="str">
        <x:v>COMPLETE_FIXED_E9_PROBABILITY</x:v>
      </x:c>
      <x:c r="AL844" s="7" t="str">
        <x:v>a806db984338abe444816e50321b56169090a5f96d07bfe2f9e6bd369009ce94</x:v>
      </x:c>
      <x:c r="AM844" s="7" t="str">
        <x:v>NOT_VERIFIED_HISTORICAL_EXECUTION_BINDING</x:v>
      </x:c>
      <x:c r="AN844" s="7" t="str">
        <x:v>UNIFIED_METRICS_SAVED</x:v>
      </x:c>
      <x:c r="AO844" s="7" t="str">
        <x:v>n.a.</x:v>
      </x:c>
      <x:c r="AP844" s="7" t="str">
        <x:v>仅有雨像元条件分位覆盖；本行偏差相对方法列所示τ。</x:v>
      </x:c>
    </x:row>
    <x:row r="845" ht="22" customHeight="1">
      <x:c r="A845" s="7" t="str">
        <x:v>QUANTILE</x:v>
      </x:c>
      <x:c r="B845" s="7" t="str">
        <x:v>B0</x:v>
      </x:c>
      <x:c r="C845" s="19" t="n">
        <x:v>2026</x:v>
      </x:c>
      <x:c r="D845" s="19" t="str">
        <x:v>E0</x:v>
      </x:c>
      <x:c r="E845" s="19" t="str">
        <x:v>10455/10501</x:v>
      </x:c>
      <x:c r="F845" s="7" t="str">
        <x:v>q18 τ=0.546875</x:v>
      </x:c>
      <x:c r="G845" s="7" t="str">
        <x:v>n.a.</x:v>
      </x:c>
      <x:c r="H845" s="16" t="n">
        <x:v>10501</x:v>
      </x:c>
      <x:c r="I845" s="16" t="n">
        <x:v>36018430</x:v>
      </x:c>
      <x:c r="J845" s="16" t="n">
        <x:v>4496600</x:v>
      </x:c>
      <x:c r="K845" s="16" t="n">
        <x:v>4496600</x:v>
      </x:c>
      <x:c r="L845" s="17" t="str">
        <x:v>n.a.</x:v>
      </x:c>
      <x:c r="M845" s="17" t="str">
        <x:v>n.a.</x:v>
      </x:c>
      <x:c r="N845" s="17" t="str">
        <x:v>n.a.</x:v>
      </x:c>
      <x:c r="O845" s="17" t="str">
        <x:v>n.a.</x:v>
      </x:c>
      <x:c r="P845" s="18" t="n">
        <x:v>0.5453758395231953</x:v>
      </x:c>
      <x:c r="Q845" s="18" t="n">
        <x:v>-0.0014991604768046507</x:v>
      </x:c>
      <x:c r="R845" s="18" t="n">
        <x:v>0.0014991604768046507</x:v>
      </x:c>
      <x:c r="S845" s="18" t="str">
        <x:v>n.a.</x:v>
      </x:c>
      <x:c r="T845" s="17" t="str">
        <x:v>n.a.</x:v>
      </x:c>
      <x:c r="U845" s="17" t="str">
        <x:v>n.a.</x:v>
      </x:c>
      <x:c r="V845" s="17" t="str">
        <x:v>n.a.</x:v>
      </x:c>
      <x:c r="W845" s="17" t="str">
        <x:v>n.a.</x:v>
      </x:c>
      <x:c r="X845" s="17" t="str">
        <x:v>n.a.</x:v>
      </x:c>
      <x:c r="Y845" s="17" t="str">
        <x:v>n.a.</x:v>
      </x:c>
      <x:c r="Z845" s="17" t="str">
        <x:v>n.a.</x:v>
      </x:c>
      <x:c r="AA845" s="16" t="str">
        <x:v>n.a.</x:v>
      </x:c>
      <x:c r="AB845" s="16" t="str">
        <x:v>n.a.</x:v>
      </x:c>
      <x:c r="AC845" s="16" t="str">
        <x:v>n.a.</x:v>
      </x:c>
      <x:c r="AD845" s="16" t="str">
        <x:v>n.a.</x:v>
      </x:c>
      <x:c r="AE845" s="18" t="str">
        <x:v>n.a.</x:v>
      </x:c>
      <x:c r="AF845" s="18" t="str">
        <x:v>n.a.</x:v>
      </x:c>
      <x:c r="AG845" s="18" t="str">
        <x:v>n.a.</x:v>
      </x:c>
      <x:c r="AH845" s="18" t="str">
        <x:v>n.a.</x:v>
      </x:c>
      <x:c r="AI845" s="16" t="str">
        <x:v>n.a.</x:v>
      </x:c>
      <x:c r="AJ845" s="16" t="n">
        <x:v>1</x:v>
      </x:c>
      <x:c r="AK845" s="7" t="str">
        <x:v>COMPLETE_FIXED_E9_PROBABILITY</x:v>
      </x:c>
      <x:c r="AL845" s="7" t="str">
        <x:v>a806db984338abe444816e50321b56169090a5f96d07bfe2f9e6bd369009ce94</x:v>
      </x:c>
      <x:c r="AM845" s="7" t="str">
        <x:v>NOT_VERIFIED_HISTORICAL_EXECUTION_BINDING</x:v>
      </x:c>
      <x:c r="AN845" s="7" t="str">
        <x:v>UNIFIED_METRICS_SAVED</x:v>
      </x:c>
      <x:c r="AO845" s="7" t="str">
        <x:v>n.a.</x:v>
      </x:c>
      <x:c r="AP845" s="7" t="str">
        <x:v>仅有雨像元条件分位覆盖；本行偏差相对方法列所示τ。</x:v>
      </x:c>
    </x:row>
    <x:row r="846" ht="22" customHeight="1">
      <x:c r="A846" s="7" t="str">
        <x:v>QUANTILE</x:v>
      </x:c>
      <x:c r="B846" s="7" t="str">
        <x:v>B0</x:v>
      </x:c>
      <x:c r="C846" s="19" t="n">
        <x:v>2026</x:v>
      </x:c>
      <x:c r="D846" s="19" t="str">
        <x:v>E0</x:v>
      </x:c>
      <x:c r="E846" s="19" t="str">
        <x:v>10455/10501</x:v>
      </x:c>
      <x:c r="F846" s="7" t="str">
        <x:v>q19 τ=0.578125</x:v>
      </x:c>
      <x:c r="G846" s="7" t="str">
        <x:v>n.a.</x:v>
      </x:c>
      <x:c r="H846" s="16" t="n">
        <x:v>10501</x:v>
      </x:c>
      <x:c r="I846" s="16" t="n">
        <x:v>36018430</x:v>
      </x:c>
      <x:c r="J846" s="16" t="n">
        <x:v>4496600</x:v>
      </x:c>
      <x:c r="K846" s="16" t="n">
        <x:v>4496600</x:v>
      </x:c>
      <x:c r="L846" s="17" t="str">
        <x:v>n.a.</x:v>
      </x:c>
      <x:c r="M846" s="17" t="str">
        <x:v>n.a.</x:v>
      </x:c>
      <x:c r="N846" s="17" t="str">
        <x:v>n.a.</x:v>
      </x:c>
      <x:c r="O846" s="17" t="str">
        <x:v>n.a.</x:v>
      </x:c>
      <x:c r="P846" s="18" t="n">
        <x:v>0.5736563181070142</x:v>
      </x:c>
      <x:c r="Q846" s="18" t="n">
        <x:v>-0.004468681892985771</x:v>
      </x:c>
      <x:c r="R846" s="18" t="n">
        <x:v>0.004468681892985771</x:v>
      </x:c>
      <x:c r="S846" s="18" t="str">
        <x:v>n.a.</x:v>
      </x:c>
      <x:c r="T846" s="17" t="str">
        <x:v>n.a.</x:v>
      </x:c>
      <x:c r="U846" s="17" t="str">
        <x:v>n.a.</x:v>
      </x:c>
      <x:c r="V846" s="17" t="str">
        <x:v>n.a.</x:v>
      </x:c>
      <x:c r="W846" s="17" t="str">
        <x:v>n.a.</x:v>
      </x:c>
      <x:c r="X846" s="17" t="str">
        <x:v>n.a.</x:v>
      </x:c>
      <x:c r="Y846" s="17" t="str">
        <x:v>n.a.</x:v>
      </x:c>
      <x:c r="Z846" s="17" t="str">
        <x:v>n.a.</x:v>
      </x:c>
      <x:c r="AA846" s="16" t="str">
        <x:v>n.a.</x:v>
      </x:c>
      <x:c r="AB846" s="16" t="str">
        <x:v>n.a.</x:v>
      </x:c>
      <x:c r="AC846" s="16" t="str">
        <x:v>n.a.</x:v>
      </x:c>
      <x:c r="AD846" s="16" t="str">
        <x:v>n.a.</x:v>
      </x:c>
      <x:c r="AE846" s="18" t="str">
        <x:v>n.a.</x:v>
      </x:c>
      <x:c r="AF846" s="18" t="str">
        <x:v>n.a.</x:v>
      </x:c>
      <x:c r="AG846" s="18" t="str">
        <x:v>n.a.</x:v>
      </x:c>
      <x:c r="AH846" s="18" t="str">
        <x:v>n.a.</x:v>
      </x:c>
      <x:c r="AI846" s="16" t="str">
        <x:v>n.a.</x:v>
      </x:c>
      <x:c r="AJ846" s="16" t="n">
        <x:v>1</x:v>
      </x:c>
      <x:c r="AK846" s="7" t="str">
        <x:v>COMPLETE_FIXED_E9_PROBABILITY</x:v>
      </x:c>
      <x:c r="AL846" s="7" t="str">
        <x:v>a806db984338abe444816e50321b56169090a5f96d07bfe2f9e6bd369009ce94</x:v>
      </x:c>
      <x:c r="AM846" s="7" t="str">
        <x:v>NOT_VERIFIED_HISTORICAL_EXECUTION_BINDING</x:v>
      </x:c>
      <x:c r="AN846" s="7" t="str">
        <x:v>UNIFIED_METRICS_SAVED</x:v>
      </x:c>
      <x:c r="AO846" s="7" t="str">
        <x:v>n.a.</x:v>
      </x:c>
      <x:c r="AP846" s="7" t="str">
        <x:v>仅有雨像元条件分位覆盖；本行偏差相对方法列所示τ。</x:v>
      </x:c>
    </x:row>
    <x:row r="847" ht="22" customHeight="1">
      <x:c r="A847" s="7" t="str">
        <x:v>QUANTILE</x:v>
      </x:c>
      <x:c r="B847" s="7" t="str">
        <x:v>B0</x:v>
      </x:c>
      <x:c r="C847" s="19" t="n">
        <x:v>2026</x:v>
      </x:c>
      <x:c r="D847" s="19" t="str">
        <x:v>E0</x:v>
      </x:c>
      <x:c r="E847" s="19" t="str">
        <x:v>10455/10501</x:v>
      </x:c>
      <x:c r="F847" s="7" t="str">
        <x:v>q20 τ=0.609375</x:v>
      </x:c>
      <x:c r="G847" s="7" t="str">
        <x:v>n.a.</x:v>
      </x:c>
      <x:c r="H847" s="16" t="n">
        <x:v>10501</x:v>
      </x:c>
      <x:c r="I847" s="16" t="n">
        <x:v>36018430</x:v>
      </x:c>
      <x:c r="J847" s="16" t="n">
        <x:v>4496600</x:v>
      </x:c>
      <x:c r="K847" s="16" t="n">
        <x:v>4496600</x:v>
      </x:c>
      <x:c r="L847" s="17" t="str">
        <x:v>n.a.</x:v>
      </x:c>
      <x:c r="M847" s="17" t="str">
        <x:v>n.a.</x:v>
      </x:c>
      <x:c r="N847" s="17" t="str">
        <x:v>n.a.</x:v>
      </x:c>
      <x:c r="O847" s="17" t="str">
        <x:v>n.a.</x:v>
      </x:c>
      <x:c r="P847" s="18" t="n">
        <x:v>0.6024356180225059</x:v>
      </x:c>
      <x:c r="Q847" s="18" t="n">
        <x:v>-0.006939381977494108</x:v>
      </x:c>
      <x:c r="R847" s="18" t="n">
        <x:v>0.006939381977494108</x:v>
      </x:c>
      <x:c r="S847" s="18" t="str">
        <x:v>n.a.</x:v>
      </x:c>
      <x:c r="T847" s="17" t="str">
        <x:v>n.a.</x:v>
      </x:c>
      <x:c r="U847" s="17" t="str">
        <x:v>n.a.</x:v>
      </x:c>
      <x:c r="V847" s="17" t="str">
        <x:v>n.a.</x:v>
      </x:c>
      <x:c r="W847" s="17" t="str">
        <x:v>n.a.</x:v>
      </x:c>
      <x:c r="X847" s="17" t="str">
        <x:v>n.a.</x:v>
      </x:c>
      <x:c r="Y847" s="17" t="str">
        <x:v>n.a.</x:v>
      </x:c>
      <x:c r="Z847" s="17" t="str">
        <x:v>n.a.</x:v>
      </x:c>
      <x:c r="AA847" s="16" t="str">
        <x:v>n.a.</x:v>
      </x:c>
      <x:c r="AB847" s="16" t="str">
        <x:v>n.a.</x:v>
      </x:c>
      <x:c r="AC847" s="16" t="str">
        <x:v>n.a.</x:v>
      </x:c>
      <x:c r="AD847" s="16" t="str">
        <x:v>n.a.</x:v>
      </x:c>
      <x:c r="AE847" s="18" t="str">
        <x:v>n.a.</x:v>
      </x:c>
      <x:c r="AF847" s="18" t="str">
        <x:v>n.a.</x:v>
      </x:c>
      <x:c r="AG847" s="18" t="str">
        <x:v>n.a.</x:v>
      </x:c>
      <x:c r="AH847" s="18" t="str">
        <x:v>n.a.</x:v>
      </x:c>
      <x:c r="AI847" s="16" t="str">
        <x:v>n.a.</x:v>
      </x:c>
      <x:c r="AJ847" s="16" t="n">
        <x:v>1</x:v>
      </x:c>
      <x:c r="AK847" s="7" t="str">
        <x:v>COMPLETE_FIXED_E9_PROBABILITY</x:v>
      </x:c>
      <x:c r="AL847" s="7" t="str">
        <x:v>a806db984338abe444816e50321b56169090a5f96d07bfe2f9e6bd369009ce94</x:v>
      </x:c>
      <x:c r="AM847" s="7" t="str">
        <x:v>NOT_VERIFIED_HISTORICAL_EXECUTION_BINDING</x:v>
      </x:c>
      <x:c r="AN847" s="7" t="str">
        <x:v>UNIFIED_METRICS_SAVED</x:v>
      </x:c>
      <x:c r="AO847" s="7" t="str">
        <x:v>n.a.</x:v>
      </x:c>
      <x:c r="AP847" s="7" t="str">
        <x:v>仅有雨像元条件分位覆盖；本行偏差相对方法列所示τ。</x:v>
      </x:c>
    </x:row>
    <x:row r="848" ht="22" customHeight="1">
      <x:c r="A848" s="7" t="str">
        <x:v>QUANTILE</x:v>
      </x:c>
      <x:c r="B848" s="7" t="str">
        <x:v>B0</x:v>
      </x:c>
      <x:c r="C848" s="19" t="n">
        <x:v>2026</x:v>
      </x:c>
      <x:c r="D848" s="19" t="str">
        <x:v>E0</x:v>
      </x:c>
      <x:c r="E848" s="19" t="str">
        <x:v>10455/10501</x:v>
      </x:c>
      <x:c r="F848" s="7" t="str">
        <x:v>q21 τ=0.640625</x:v>
      </x:c>
      <x:c r="G848" s="7" t="str">
        <x:v>n.a.</x:v>
      </x:c>
      <x:c r="H848" s="16" t="n">
        <x:v>10501</x:v>
      </x:c>
      <x:c r="I848" s="16" t="n">
        <x:v>36018430</x:v>
      </x:c>
      <x:c r="J848" s="16" t="n">
        <x:v>4496600</x:v>
      </x:c>
      <x:c r="K848" s="16" t="n">
        <x:v>4496600</x:v>
      </x:c>
      <x:c r="L848" s="17" t="str">
        <x:v>n.a.</x:v>
      </x:c>
      <x:c r="M848" s="17" t="str">
        <x:v>n.a.</x:v>
      </x:c>
      <x:c r="N848" s="17" t="str">
        <x:v>n.a.</x:v>
      </x:c>
      <x:c r="O848" s="17" t="str">
        <x:v>n.a.</x:v>
      </x:c>
      <x:c r="P848" s="18" t="n">
        <x:v>0.6305079393319397</x:v>
      </x:c>
      <x:c r="Q848" s="18" t="n">
        <x:v>-0.010117060668060285</x:v>
      </x:c>
      <x:c r="R848" s="18" t="n">
        <x:v>0.010117060668060285</x:v>
      </x:c>
      <x:c r="S848" s="18" t="str">
        <x:v>n.a.</x:v>
      </x:c>
      <x:c r="T848" s="17" t="str">
        <x:v>n.a.</x:v>
      </x:c>
      <x:c r="U848" s="17" t="str">
        <x:v>n.a.</x:v>
      </x:c>
      <x:c r="V848" s="17" t="str">
        <x:v>n.a.</x:v>
      </x:c>
      <x:c r="W848" s="17" t="str">
        <x:v>n.a.</x:v>
      </x:c>
      <x:c r="X848" s="17" t="str">
        <x:v>n.a.</x:v>
      </x:c>
      <x:c r="Y848" s="17" t="str">
        <x:v>n.a.</x:v>
      </x:c>
      <x:c r="Z848" s="17" t="str">
        <x:v>n.a.</x:v>
      </x:c>
      <x:c r="AA848" s="16" t="str">
        <x:v>n.a.</x:v>
      </x:c>
      <x:c r="AB848" s="16" t="str">
        <x:v>n.a.</x:v>
      </x:c>
      <x:c r="AC848" s="16" t="str">
        <x:v>n.a.</x:v>
      </x:c>
      <x:c r="AD848" s="16" t="str">
        <x:v>n.a.</x:v>
      </x:c>
      <x:c r="AE848" s="18" t="str">
        <x:v>n.a.</x:v>
      </x:c>
      <x:c r="AF848" s="18" t="str">
        <x:v>n.a.</x:v>
      </x:c>
      <x:c r="AG848" s="18" t="str">
        <x:v>n.a.</x:v>
      </x:c>
      <x:c r="AH848" s="18" t="str">
        <x:v>n.a.</x:v>
      </x:c>
      <x:c r="AI848" s="16" t="str">
        <x:v>n.a.</x:v>
      </x:c>
      <x:c r="AJ848" s="16" t="n">
        <x:v>1</x:v>
      </x:c>
      <x:c r="AK848" s="7" t="str">
        <x:v>COMPLETE_FIXED_E9_PROBABILITY</x:v>
      </x:c>
      <x:c r="AL848" s="7" t="str">
        <x:v>a806db984338abe444816e50321b56169090a5f96d07bfe2f9e6bd369009ce94</x:v>
      </x:c>
      <x:c r="AM848" s="7" t="str">
        <x:v>NOT_VERIFIED_HISTORICAL_EXECUTION_BINDING</x:v>
      </x:c>
      <x:c r="AN848" s="7" t="str">
        <x:v>UNIFIED_METRICS_SAVED</x:v>
      </x:c>
      <x:c r="AO848" s="7" t="str">
        <x:v>n.a.</x:v>
      </x:c>
      <x:c r="AP848" s="7" t="str">
        <x:v>仅有雨像元条件分位覆盖；本行偏差相对方法列所示τ。</x:v>
      </x:c>
    </x:row>
    <x:row r="849" ht="22" customHeight="1">
      <x:c r="A849" s="7" t="str">
        <x:v>QUANTILE</x:v>
      </x:c>
      <x:c r="B849" s="7" t="str">
        <x:v>B0</x:v>
      </x:c>
      <x:c r="C849" s="19" t="n">
        <x:v>2026</x:v>
      </x:c>
      <x:c r="D849" s="19" t="str">
        <x:v>E0</x:v>
      </x:c>
      <x:c r="E849" s="19" t="str">
        <x:v>10455/10501</x:v>
      </x:c>
      <x:c r="F849" s="7" t="str">
        <x:v>q22 τ=0.671875</x:v>
      </x:c>
      <x:c r="G849" s="7" t="str">
        <x:v>n.a.</x:v>
      </x:c>
      <x:c r="H849" s="16" t="n">
        <x:v>10501</x:v>
      </x:c>
      <x:c r="I849" s="16" t="n">
        <x:v>36018430</x:v>
      </x:c>
      <x:c r="J849" s="16" t="n">
        <x:v>4496600</x:v>
      </x:c>
      <x:c r="K849" s="16" t="n">
        <x:v>4496600</x:v>
      </x:c>
      <x:c r="L849" s="17" t="str">
        <x:v>n.a.</x:v>
      </x:c>
      <x:c r="M849" s="17" t="str">
        <x:v>n.a.</x:v>
      </x:c>
      <x:c r="N849" s="17" t="str">
        <x:v>n.a.</x:v>
      </x:c>
      <x:c r="O849" s="17" t="str">
        <x:v>n.a.</x:v>
      </x:c>
      <x:c r="P849" s="18" t="n">
        <x:v>0.6594771605212828</x:v>
      </x:c>
      <x:c r="Q849" s="18" t="n">
        <x:v>-0.012397839478717199</x:v>
      </x:c>
      <x:c r="R849" s="18" t="n">
        <x:v>0.012397839478717199</x:v>
      </x:c>
      <x:c r="S849" s="18" t="str">
        <x:v>n.a.</x:v>
      </x:c>
      <x:c r="T849" s="17" t="str">
        <x:v>n.a.</x:v>
      </x:c>
      <x:c r="U849" s="17" t="str">
        <x:v>n.a.</x:v>
      </x:c>
      <x:c r="V849" s="17" t="str">
        <x:v>n.a.</x:v>
      </x:c>
      <x:c r="W849" s="17" t="str">
        <x:v>n.a.</x:v>
      </x:c>
      <x:c r="X849" s="17" t="str">
        <x:v>n.a.</x:v>
      </x:c>
      <x:c r="Y849" s="17" t="str">
        <x:v>n.a.</x:v>
      </x:c>
      <x:c r="Z849" s="17" t="str">
        <x:v>n.a.</x:v>
      </x:c>
      <x:c r="AA849" s="16" t="str">
        <x:v>n.a.</x:v>
      </x:c>
      <x:c r="AB849" s="16" t="str">
        <x:v>n.a.</x:v>
      </x:c>
      <x:c r="AC849" s="16" t="str">
        <x:v>n.a.</x:v>
      </x:c>
      <x:c r="AD849" s="16" t="str">
        <x:v>n.a.</x:v>
      </x:c>
      <x:c r="AE849" s="18" t="str">
        <x:v>n.a.</x:v>
      </x:c>
      <x:c r="AF849" s="18" t="str">
        <x:v>n.a.</x:v>
      </x:c>
      <x:c r="AG849" s="18" t="str">
        <x:v>n.a.</x:v>
      </x:c>
      <x:c r="AH849" s="18" t="str">
        <x:v>n.a.</x:v>
      </x:c>
      <x:c r="AI849" s="16" t="str">
        <x:v>n.a.</x:v>
      </x:c>
      <x:c r="AJ849" s="16" t="n">
        <x:v>1</x:v>
      </x:c>
      <x:c r="AK849" s="7" t="str">
        <x:v>COMPLETE_FIXED_E9_PROBABILITY</x:v>
      </x:c>
      <x:c r="AL849" s="7" t="str">
        <x:v>a806db984338abe444816e50321b56169090a5f96d07bfe2f9e6bd369009ce94</x:v>
      </x:c>
      <x:c r="AM849" s="7" t="str">
        <x:v>NOT_VERIFIED_HISTORICAL_EXECUTION_BINDING</x:v>
      </x:c>
      <x:c r="AN849" s="7" t="str">
        <x:v>UNIFIED_METRICS_SAVED</x:v>
      </x:c>
      <x:c r="AO849" s="7" t="str">
        <x:v>n.a.</x:v>
      </x:c>
      <x:c r="AP849" s="7" t="str">
        <x:v>仅有雨像元条件分位覆盖；本行偏差相对方法列所示τ。</x:v>
      </x:c>
    </x:row>
    <x:row r="850" ht="22" customHeight="1">
      <x:c r="A850" s="7" t="str">
        <x:v>QUANTILE</x:v>
      </x:c>
      <x:c r="B850" s="7" t="str">
        <x:v>B0</x:v>
      </x:c>
      <x:c r="C850" s="19" t="n">
        <x:v>2026</x:v>
      </x:c>
      <x:c r="D850" s="19" t="str">
        <x:v>E0</x:v>
      </x:c>
      <x:c r="E850" s="19" t="str">
        <x:v>10455/10501</x:v>
      </x:c>
      <x:c r="F850" s="7" t="str">
        <x:v>q23 τ=0.703125</x:v>
      </x:c>
      <x:c r="G850" s="7" t="str">
        <x:v>n.a.</x:v>
      </x:c>
      <x:c r="H850" s="16" t="n">
        <x:v>10501</x:v>
      </x:c>
      <x:c r="I850" s="16" t="n">
        <x:v>36018430</x:v>
      </x:c>
      <x:c r="J850" s="16" t="n">
        <x:v>4496600</x:v>
      </x:c>
      <x:c r="K850" s="16" t="n">
        <x:v>4496600</x:v>
      </x:c>
      <x:c r="L850" s="17" t="str">
        <x:v>n.a.</x:v>
      </x:c>
      <x:c r="M850" s="17" t="str">
        <x:v>n.a.</x:v>
      </x:c>
      <x:c r="N850" s="17" t="str">
        <x:v>n.a.</x:v>
      </x:c>
      <x:c r="O850" s="17" t="str">
        <x:v>n.a.</x:v>
      </x:c>
      <x:c r="P850" s="18" t="n">
        <x:v>0.6893412800782813</x:v>
      </x:c>
      <x:c r="Q850" s="18" t="n">
        <x:v>-0.013783719921718673</x:v>
      </x:c>
      <x:c r="R850" s="18" t="n">
        <x:v>0.013783719921718673</x:v>
      </x:c>
      <x:c r="S850" s="18" t="str">
        <x:v>n.a.</x:v>
      </x:c>
      <x:c r="T850" s="17" t="str">
        <x:v>n.a.</x:v>
      </x:c>
      <x:c r="U850" s="17" t="str">
        <x:v>n.a.</x:v>
      </x:c>
      <x:c r="V850" s="17" t="str">
        <x:v>n.a.</x:v>
      </x:c>
      <x:c r="W850" s="17" t="str">
        <x:v>n.a.</x:v>
      </x:c>
      <x:c r="X850" s="17" t="str">
        <x:v>n.a.</x:v>
      </x:c>
      <x:c r="Y850" s="17" t="str">
        <x:v>n.a.</x:v>
      </x:c>
      <x:c r="Z850" s="17" t="str">
        <x:v>n.a.</x:v>
      </x:c>
      <x:c r="AA850" s="16" t="str">
        <x:v>n.a.</x:v>
      </x:c>
      <x:c r="AB850" s="16" t="str">
        <x:v>n.a.</x:v>
      </x:c>
      <x:c r="AC850" s="16" t="str">
        <x:v>n.a.</x:v>
      </x:c>
      <x:c r="AD850" s="16" t="str">
        <x:v>n.a.</x:v>
      </x:c>
      <x:c r="AE850" s="18" t="str">
        <x:v>n.a.</x:v>
      </x:c>
      <x:c r="AF850" s="18" t="str">
        <x:v>n.a.</x:v>
      </x:c>
      <x:c r="AG850" s="18" t="str">
        <x:v>n.a.</x:v>
      </x:c>
      <x:c r="AH850" s="18" t="str">
        <x:v>n.a.</x:v>
      </x:c>
      <x:c r="AI850" s="16" t="str">
        <x:v>n.a.</x:v>
      </x:c>
      <x:c r="AJ850" s="16" t="n">
        <x:v>1</x:v>
      </x:c>
      <x:c r="AK850" s="7" t="str">
        <x:v>COMPLETE_FIXED_E9_PROBABILITY</x:v>
      </x:c>
      <x:c r="AL850" s="7" t="str">
        <x:v>a806db984338abe444816e50321b56169090a5f96d07bfe2f9e6bd369009ce94</x:v>
      </x:c>
      <x:c r="AM850" s="7" t="str">
        <x:v>NOT_VERIFIED_HISTORICAL_EXECUTION_BINDING</x:v>
      </x:c>
      <x:c r="AN850" s="7" t="str">
        <x:v>UNIFIED_METRICS_SAVED</x:v>
      </x:c>
      <x:c r="AO850" s="7" t="str">
        <x:v>n.a.</x:v>
      </x:c>
      <x:c r="AP850" s="7" t="str">
        <x:v>仅有雨像元条件分位覆盖；本行偏差相对方法列所示τ。</x:v>
      </x:c>
    </x:row>
    <x:row r="851" ht="22" customHeight="1">
      <x:c r="A851" s="7" t="str">
        <x:v>QUANTILE</x:v>
      </x:c>
      <x:c r="B851" s="7" t="str">
        <x:v>B0</x:v>
      </x:c>
      <x:c r="C851" s="19" t="n">
        <x:v>2026</x:v>
      </x:c>
      <x:c r="D851" s="19" t="str">
        <x:v>E0</x:v>
      </x:c>
      <x:c r="E851" s="19" t="str">
        <x:v>10455/10501</x:v>
      </x:c>
      <x:c r="F851" s="7" t="str">
        <x:v>q24 τ=0.734375</x:v>
      </x:c>
      <x:c r="G851" s="7" t="str">
        <x:v>n.a.</x:v>
      </x:c>
      <x:c r="H851" s="16" t="n">
        <x:v>10501</x:v>
      </x:c>
      <x:c r="I851" s="16" t="n">
        <x:v>36018430</x:v>
      </x:c>
      <x:c r="J851" s="16" t="n">
        <x:v>4496600</x:v>
      </x:c>
      <x:c r="K851" s="16" t="n">
        <x:v>4496600</x:v>
      </x:c>
      <x:c r="L851" s="17" t="str">
        <x:v>n.a.</x:v>
      </x:c>
      <x:c r="M851" s="17" t="str">
        <x:v>n.a.</x:v>
      </x:c>
      <x:c r="N851" s="17" t="str">
        <x:v>n.a.</x:v>
      </x:c>
      <x:c r="O851" s="17" t="str">
        <x:v>n.a.</x:v>
      </x:c>
      <x:c r="P851" s="18" t="n">
        <x:v>0.7176342125161232</x:v>
      </x:c>
      <x:c r="Q851" s="18" t="n">
        <x:v>-0.01674078748387675</x:v>
      </x:c>
      <x:c r="R851" s="18" t="n">
        <x:v>0.01674078748387675</x:v>
      </x:c>
      <x:c r="S851" s="18" t="str">
        <x:v>n.a.</x:v>
      </x:c>
      <x:c r="T851" s="17" t="str">
        <x:v>n.a.</x:v>
      </x:c>
      <x:c r="U851" s="17" t="str">
        <x:v>n.a.</x:v>
      </x:c>
      <x:c r="V851" s="17" t="str">
        <x:v>n.a.</x:v>
      </x:c>
      <x:c r="W851" s="17" t="str">
        <x:v>n.a.</x:v>
      </x:c>
      <x:c r="X851" s="17" t="str">
        <x:v>n.a.</x:v>
      </x:c>
      <x:c r="Y851" s="17" t="str">
        <x:v>n.a.</x:v>
      </x:c>
      <x:c r="Z851" s="17" t="str">
        <x:v>n.a.</x:v>
      </x:c>
      <x:c r="AA851" s="16" t="str">
        <x:v>n.a.</x:v>
      </x:c>
      <x:c r="AB851" s="16" t="str">
        <x:v>n.a.</x:v>
      </x:c>
      <x:c r="AC851" s="16" t="str">
        <x:v>n.a.</x:v>
      </x:c>
      <x:c r="AD851" s="16" t="str">
        <x:v>n.a.</x:v>
      </x:c>
      <x:c r="AE851" s="18" t="str">
        <x:v>n.a.</x:v>
      </x:c>
      <x:c r="AF851" s="18" t="str">
        <x:v>n.a.</x:v>
      </x:c>
      <x:c r="AG851" s="18" t="str">
        <x:v>n.a.</x:v>
      </x:c>
      <x:c r="AH851" s="18" t="str">
        <x:v>n.a.</x:v>
      </x:c>
      <x:c r="AI851" s="16" t="str">
        <x:v>n.a.</x:v>
      </x:c>
      <x:c r="AJ851" s="16" t="n">
        <x:v>1</x:v>
      </x:c>
      <x:c r="AK851" s="7" t="str">
        <x:v>COMPLETE_FIXED_E9_PROBABILITY</x:v>
      </x:c>
      <x:c r="AL851" s="7" t="str">
        <x:v>a806db984338abe444816e50321b56169090a5f96d07bfe2f9e6bd369009ce94</x:v>
      </x:c>
      <x:c r="AM851" s="7" t="str">
        <x:v>NOT_VERIFIED_HISTORICAL_EXECUTION_BINDING</x:v>
      </x:c>
      <x:c r="AN851" s="7" t="str">
        <x:v>UNIFIED_METRICS_SAVED</x:v>
      </x:c>
      <x:c r="AO851" s="7" t="str">
        <x:v>n.a.</x:v>
      </x:c>
      <x:c r="AP851" s="7" t="str">
        <x:v>仅有雨像元条件分位覆盖；本行偏差相对方法列所示τ。</x:v>
      </x:c>
    </x:row>
    <x:row r="852" ht="22" customHeight="1">
      <x:c r="A852" s="7" t="str">
        <x:v>QUANTILE</x:v>
      </x:c>
      <x:c r="B852" s="7" t="str">
        <x:v>B0</x:v>
      </x:c>
      <x:c r="C852" s="19" t="n">
        <x:v>2026</x:v>
      </x:c>
      <x:c r="D852" s="19" t="str">
        <x:v>E0</x:v>
      </x:c>
      <x:c r="E852" s="19" t="str">
        <x:v>10455/10501</x:v>
      </x:c>
      <x:c r="F852" s="7" t="str">
        <x:v>q25 τ=0.765625</x:v>
      </x:c>
      <x:c r="G852" s="7" t="str">
        <x:v>n.a.</x:v>
      </x:c>
      <x:c r="H852" s="16" t="n">
        <x:v>10501</x:v>
      </x:c>
      <x:c r="I852" s="16" t="n">
        <x:v>36018430</x:v>
      </x:c>
      <x:c r="J852" s="16" t="n">
        <x:v>4496600</x:v>
      </x:c>
      <x:c r="K852" s="16" t="n">
        <x:v>4496600</x:v>
      </x:c>
      <x:c r="L852" s="17" t="str">
        <x:v>n.a.</x:v>
      </x:c>
      <x:c r="M852" s="17" t="str">
        <x:v>n.a.</x:v>
      </x:c>
      <x:c r="N852" s="17" t="str">
        <x:v>n.a.</x:v>
      </x:c>
      <x:c r="O852" s="17" t="str">
        <x:v>n.a.</x:v>
      </x:c>
      <x:c r="P852" s="18" t="n">
        <x:v>0.7505548636747765</x:v>
      </x:c>
      <x:c r="Q852" s="18" t="n">
        <x:v>-0.015070136325223471</x:v>
      </x:c>
      <x:c r="R852" s="18" t="n">
        <x:v>0.015070136325223471</x:v>
      </x:c>
      <x:c r="S852" s="18" t="str">
        <x:v>n.a.</x:v>
      </x:c>
      <x:c r="T852" s="17" t="str">
        <x:v>n.a.</x:v>
      </x:c>
      <x:c r="U852" s="17" t="str">
        <x:v>n.a.</x:v>
      </x:c>
      <x:c r="V852" s="17" t="str">
        <x:v>n.a.</x:v>
      </x:c>
      <x:c r="W852" s="17" t="str">
        <x:v>n.a.</x:v>
      </x:c>
      <x:c r="X852" s="17" t="str">
        <x:v>n.a.</x:v>
      </x:c>
      <x:c r="Y852" s="17" t="str">
        <x:v>n.a.</x:v>
      </x:c>
      <x:c r="Z852" s="17" t="str">
        <x:v>n.a.</x:v>
      </x:c>
      <x:c r="AA852" s="16" t="str">
        <x:v>n.a.</x:v>
      </x:c>
      <x:c r="AB852" s="16" t="str">
        <x:v>n.a.</x:v>
      </x:c>
      <x:c r="AC852" s="16" t="str">
        <x:v>n.a.</x:v>
      </x:c>
      <x:c r="AD852" s="16" t="str">
        <x:v>n.a.</x:v>
      </x:c>
      <x:c r="AE852" s="18" t="str">
        <x:v>n.a.</x:v>
      </x:c>
      <x:c r="AF852" s="18" t="str">
        <x:v>n.a.</x:v>
      </x:c>
      <x:c r="AG852" s="18" t="str">
        <x:v>n.a.</x:v>
      </x:c>
      <x:c r="AH852" s="18" t="str">
        <x:v>n.a.</x:v>
      </x:c>
      <x:c r="AI852" s="16" t="str">
        <x:v>n.a.</x:v>
      </x:c>
      <x:c r="AJ852" s="16" t="n">
        <x:v>1</x:v>
      </x:c>
      <x:c r="AK852" s="7" t="str">
        <x:v>COMPLETE_FIXED_E9_PROBABILITY</x:v>
      </x:c>
      <x:c r="AL852" s="7" t="str">
        <x:v>a806db984338abe444816e50321b56169090a5f96d07bfe2f9e6bd369009ce94</x:v>
      </x:c>
      <x:c r="AM852" s="7" t="str">
        <x:v>NOT_VERIFIED_HISTORICAL_EXECUTION_BINDING</x:v>
      </x:c>
      <x:c r="AN852" s="7" t="str">
        <x:v>UNIFIED_METRICS_SAVED</x:v>
      </x:c>
      <x:c r="AO852" s="7" t="str">
        <x:v>n.a.</x:v>
      </x:c>
      <x:c r="AP852" s="7" t="str">
        <x:v>仅有雨像元条件分位覆盖；本行偏差相对方法列所示τ。</x:v>
      </x:c>
    </x:row>
    <x:row r="853" ht="22" customHeight="1">
      <x:c r="A853" s="7" t="str">
        <x:v>QUANTILE</x:v>
      </x:c>
      <x:c r="B853" s="7" t="str">
        <x:v>B0</x:v>
      </x:c>
      <x:c r="C853" s="19" t="n">
        <x:v>2026</x:v>
      </x:c>
      <x:c r="D853" s="19" t="str">
        <x:v>E0</x:v>
      </x:c>
      <x:c r="E853" s="19" t="str">
        <x:v>10455/10501</x:v>
      </x:c>
      <x:c r="F853" s="7" t="str">
        <x:v>q26 τ=0.796875</x:v>
      </x:c>
      <x:c r="G853" s="7" t="str">
        <x:v>n.a.</x:v>
      </x:c>
      <x:c r="H853" s="16" t="n">
        <x:v>10501</x:v>
      </x:c>
      <x:c r="I853" s="16" t="n">
        <x:v>36018430</x:v>
      </x:c>
      <x:c r="J853" s="16" t="n">
        <x:v>4496600</x:v>
      </x:c>
      <x:c r="K853" s="16" t="n">
        <x:v>4496600</x:v>
      </x:c>
      <x:c r="L853" s="17" t="str">
        <x:v>n.a.</x:v>
      </x:c>
      <x:c r="M853" s="17" t="str">
        <x:v>n.a.</x:v>
      </x:c>
      <x:c r="N853" s="17" t="str">
        <x:v>n.a.</x:v>
      </x:c>
      <x:c r="O853" s="17" t="str">
        <x:v>n.a.</x:v>
      </x:c>
      <x:c r="P853" s="18" t="n">
        <x:v>0.7793248231997509</x:v>
      </x:c>
      <x:c r="Q853" s="18" t="n">
        <x:v>-0.017550176800249062</x:v>
      </x:c>
      <x:c r="R853" s="18" t="n">
        <x:v>0.017550176800249062</x:v>
      </x:c>
      <x:c r="S853" s="18" t="str">
        <x:v>n.a.</x:v>
      </x:c>
      <x:c r="T853" s="17" t="str">
        <x:v>n.a.</x:v>
      </x:c>
      <x:c r="U853" s="17" t="str">
        <x:v>n.a.</x:v>
      </x:c>
      <x:c r="V853" s="17" t="str">
        <x:v>n.a.</x:v>
      </x:c>
      <x:c r="W853" s="17" t="str">
        <x:v>n.a.</x:v>
      </x:c>
      <x:c r="X853" s="17" t="str">
        <x:v>n.a.</x:v>
      </x:c>
      <x:c r="Y853" s="17" t="str">
        <x:v>n.a.</x:v>
      </x:c>
      <x:c r="Z853" s="17" t="str">
        <x:v>n.a.</x:v>
      </x:c>
      <x:c r="AA853" s="16" t="str">
        <x:v>n.a.</x:v>
      </x:c>
      <x:c r="AB853" s="16" t="str">
        <x:v>n.a.</x:v>
      </x:c>
      <x:c r="AC853" s="16" t="str">
        <x:v>n.a.</x:v>
      </x:c>
      <x:c r="AD853" s="16" t="str">
        <x:v>n.a.</x:v>
      </x:c>
      <x:c r="AE853" s="18" t="str">
        <x:v>n.a.</x:v>
      </x:c>
      <x:c r="AF853" s="18" t="str">
        <x:v>n.a.</x:v>
      </x:c>
      <x:c r="AG853" s="18" t="str">
        <x:v>n.a.</x:v>
      </x:c>
      <x:c r="AH853" s="18" t="str">
        <x:v>n.a.</x:v>
      </x:c>
      <x:c r="AI853" s="16" t="str">
        <x:v>n.a.</x:v>
      </x:c>
      <x:c r="AJ853" s="16" t="n">
        <x:v>1</x:v>
      </x:c>
      <x:c r="AK853" s="7" t="str">
        <x:v>COMPLETE_FIXED_E9_PROBABILITY</x:v>
      </x:c>
      <x:c r="AL853" s="7" t="str">
        <x:v>a806db984338abe444816e50321b56169090a5f96d07bfe2f9e6bd369009ce94</x:v>
      </x:c>
      <x:c r="AM853" s="7" t="str">
        <x:v>NOT_VERIFIED_HISTORICAL_EXECUTION_BINDING</x:v>
      </x:c>
      <x:c r="AN853" s="7" t="str">
        <x:v>UNIFIED_METRICS_SAVED</x:v>
      </x:c>
      <x:c r="AO853" s="7" t="str">
        <x:v>n.a.</x:v>
      </x:c>
      <x:c r="AP853" s="7" t="str">
        <x:v>仅有雨像元条件分位覆盖；本行偏差相对方法列所示τ。</x:v>
      </x:c>
    </x:row>
    <x:row r="854" ht="22" customHeight="1">
      <x:c r="A854" s="7" t="str">
        <x:v>QUANTILE</x:v>
      </x:c>
      <x:c r="B854" s="7" t="str">
        <x:v>B0</x:v>
      </x:c>
      <x:c r="C854" s="19" t="n">
        <x:v>2026</x:v>
      </x:c>
      <x:c r="D854" s="19" t="str">
        <x:v>E0</x:v>
      </x:c>
      <x:c r="E854" s="19" t="str">
        <x:v>10455/10501</x:v>
      </x:c>
      <x:c r="F854" s="7" t="str">
        <x:v>q27 τ=0.828125</x:v>
      </x:c>
      <x:c r="G854" s="7" t="str">
        <x:v>n.a.</x:v>
      </x:c>
      <x:c r="H854" s="16" t="n">
        <x:v>10501</x:v>
      </x:c>
      <x:c r="I854" s="16" t="n">
        <x:v>36018430</x:v>
      </x:c>
      <x:c r="J854" s="16" t="n">
        <x:v>4496600</x:v>
      </x:c>
      <x:c r="K854" s="16" t="n">
        <x:v>4496600</x:v>
      </x:c>
      <x:c r="L854" s="17" t="str">
        <x:v>n.a.</x:v>
      </x:c>
      <x:c r="M854" s="17" t="str">
        <x:v>n.a.</x:v>
      </x:c>
      <x:c r="N854" s="17" t="str">
        <x:v>n.a.</x:v>
      </x:c>
      <x:c r="O854" s="17" t="str">
        <x:v>n.a.</x:v>
      </x:c>
      <x:c r="P854" s="18" t="n">
        <x:v>0.8088409020148557</x:v>
      </x:c>
      <x:c r="Q854" s="18" t="n">
        <x:v>-0.0192840979851443</x:v>
      </x:c>
      <x:c r="R854" s="18" t="n">
        <x:v>0.0192840979851443</x:v>
      </x:c>
      <x:c r="S854" s="18" t="str">
        <x:v>n.a.</x:v>
      </x:c>
      <x:c r="T854" s="17" t="str">
        <x:v>n.a.</x:v>
      </x:c>
      <x:c r="U854" s="17" t="str">
        <x:v>n.a.</x:v>
      </x:c>
      <x:c r="V854" s="17" t="str">
        <x:v>n.a.</x:v>
      </x:c>
      <x:c r="W854" s="17" t="str">
        <x:v>n.a.</x:v>
      </x:c>
      <x:c r="X854" s="17" t="str">
        <x:v>n.a.</x:v>
      </x:c>
      <x:c r="Y854" s="17" t="str">
        <x:v>n.a.</x:v>
      </x:c>
      <x:c r="Z854" s="17" t="str">
        <x:v>n.a.</x:v>
      </x:c>
      <x:c r="AA854" s="16" t="str">
        <x:v>n.a.</x:v>
      </x:c>
      <x:c r="AB854" s="16" t="str">
        <x:v>n.a.</x:v>
      </x:c>
      <x:c r="AC854" s="16" t="str">
        <x:v>n.a.</x:v>
      </x:c>
      <x:c r="AD854" s="16" t="str">
        <x:v>n.a.</x:v>
      </x:c>
      <x:c r="AE854" s="18" t="str">
        <x:v>n.a.</x:v>
      </x:c>
      <x:c r="AF854" s="18" t="str">
        <x:v>n.a.</x:v>
      </x:c>
      <x:c r="AG854" s="18" t="str">
        <x:v>n.a.</x:v>
      </x:c>
      <x:c r="AH854" s="18" t="str">
        <x:v>n.a.</x:v>
      </x:c>
      <x:c r="AI854" s="16" t="str">
        <x:v>n.a.</x:v>
      </x:c>
      <x:c r="AJ854" s="16" t="n">
        <x:v>1</x:v>
      </x:c>
      <x:c r="AK854" s="7" t="str">
        <x:v>COMPLETE_FIXED_E9_PROBABILITY</x:v>
      </x:c>
      <x:c r="AL854" s="7" t="str">
        <x:v>a806db984338abe444816e50321b56169090a5f96d07bfe2f9e6bd369009ce94</x:v>
      </x:c>
      <x:c r="AM854" s="7" t="str">
        <x:v>NOT_VERIFIED_HISTORICAL_EXECUTION_BINDING</x:v>
      </x:c>
      <x:c r="AN854" s="7" t="str">
        <x:v>UNIFIED_METRICS_SAVED</x:v>
      </x:c>
      <x:c r="AO854" s="7" t="str">
        <x:v>n.a.</x:v>
      </x:c>
      <x:c r="AP854" s="7" t="str">
        <x:v>仅有雨像元条件分位覆盖；本行偏差相对方法列所示τ。</x:v>
      </x:c>
    </x:row>
    <x:row r="855" ht="22" customHeight="1">
      <x:c r="A855" s="7" t="str">
        <x:v>QUANTILE</x:v>
      </x:c>
      <x:c r="B855" s="7" t="str">
        <x:v>B0</x:v>
      </x:c>
      <x:c r="C855" s="19" t="n">
        <x:v>2026</x:v>
      </x:c>
      <x:c r="D855" s="19" t="str">
        <x:v>E0</x:v>
      </x:c>
      <x:c r="E855" s="19" t="str">
        <x:v>10455/10501</x:v>
      </x:c>
      <x:c r="F855" s="7" t="str">
        <x:v>q28 τ=0.859375</x:v>
      </x:c>
      <x:c r="G855" s="7" t="str">
        <x:v>n.a.</x:v>
      </x:c>
      <x:c r="H855" s="16" t="n">
        <x:v>10501</x:v>
      </x:c>
      <x:c r="I855" s="16" t="n">
        <x:v>36018430</x:v>
      </x:c>
      <x:c r="J855" s="16" t="n">
        <x:v>4496600</x:v>
      </x:c>
      <x:c r="K855" s="16" t="n">
        <x:v>4496600</x:v>
      </x:c>
      <x:c r="L855" s="17" t="str">
        <x:v>n.a.</x:v>
      </x:c>
      <x:c r="M855" s="17" t="str">
        <x:v>n.a.</x:v>
      </x:c>
      <x:c r="N855" s="17" t="str">
        <x:v>n.a.</x:v>
      </x:c>
      <x:c r="O855" s="17" t="str">
        <x:v>n.a.</x:v>
      </x:c>
      <x:c r="P855" s="18" t="n">
        <x:v>0.8397969577013744</x:v>
      </x:c>
      <x:c r="Q855" s="18" t="n">
        <x:v>-0.019578042298625586</x:v>
      </x:c>
      <x:c r="R855" s="18" t="n">
        <x:v>0.019578042298625586</x:v>
      </x:c>
      <x:c r="S855" s="18" t="str">
        <x:v>n.a.</x:v>
      </x:c>
      <x:c r="T855" s="17" t="str">
        <x:v>n.a.</x:v>
      </x:c>
      <x:c r="U855" s="17" t="str">
        <x:v>n.a.</x:v>
      </x:c>
      <x:c r="V855" s="17" t="str">
        <x:v>n.a.</x:v>
      </x:c>
      <x:c r="W855" s="17" t="str">
        <x:v>n.a.</x:v>
      </x:c>
      <x:c r="X855" s="17" t="str">
        <x:v>n.a.</x:v>
      </x:c>
      <x:c r="Y855" s="17" t="str">
        <x:v>n.a.</x:v>
      </x:c>
      <x:c r="Z855" s="17" t="str">
        <x:v>n.a.</x:v>
      </x:c>
      <x:c r="AA855" s="16" t="str">
        <x:v>n.a.</x:v>
      </x:c>
      <x:c r="AB855" s="16" t="str">
        <x:v>n.a.</x:v>
      </x:c>
      <x:c r="AC855" s="16" t="str">
        <x:v>n.a.</x:v>
      </x:c>
      <x:c r="AD855" s="16" t="str">
        <x:v>n.a.</x:v>
      </x:c>
      <x:c r="AE855" s="18" t="str">
        <x:v>n.a.</x:v>
      </x:c>
      <x:c r="AF855" s="18" t="str">
        <x:v>n.a.</x:v>
      </x:c>
      <x:c r="AG855" s="18" t="str">
        <x:v>n.a.</x:v>
      </x:c>
      <x:c r="AH855" s="18" t="str">
        <x:v>n.a.</x:v>
      </x:c>
      <x:c r="AI855" s="16" t="str">
        <x:v>n.a.</x:v>
      </x:c>
      <x:c r="AJ855" s="16" t="n">
        <x:v>1</x:v>
      </x:c>
      <x:c r="AK855" s="7" t="str">
        <x:v>COMPLETE_FIXED_E9_PROBABILITY</x:v>
      </x:c>
      <x:c r="AL855" s="7" t="str">
        <x:v>a806db984338abe444816e50321b56169090a5f96d07bfe2f9e6bd369009ce94</x:v>
      </x:c>
      <x:c r="AM855" s="7" t="str">
        <x:v>NOT_VERIFIED_HISTORICAL_EXECUTION_BINDING</x:v>
      </x:c>
      <x:c r="AN855" s="7" t="str">
        <x:v>UNIFIED_METRICS_SAVED</x:v>
      </x:c>
      <x:c r="AO855" s="7" t="str">
        <x:v>n.a.</x:v>
      </x:c>
      <x:c r="AP855" s="7" t="str">
        <x:v>仅有雨像元条件分位覆盖；本行偏差相对方法列所示τ。</x:v>
      </x:c>
    </x:row>
    <x:row r="856" ht="22" customHeight="1">
      <x:c r="A856" s="7" t="str">
        <x:v>QUANTILE</x:v>
      </x:c>
      <x:c r="B856" s="7" t="str">
        <x:v>B0</x:v>
      </x:c>
      <x:c r="C856" s="19" t="n">
        <x:v>2026</x:v>
      </x:c>
      <x:c r="D856" s="19" t="str">
        <x:v>E0</x:v>
      </x:c>
      <x:c r="E856" s="19" t="str">
        <x:v>10455/10501</x:v>
      </x:c>
      <x:c r="F856" s="7" t="str">
        <x:v>q29 τ=0.890625</x:v>
      </x:c>
      <x:c r="G856" s="7" t="str">
        <x:v>n.a.</x:v>
      </x:c>
      <x:c r="H856" s="16" t="n">
        <x:v>10501</x:v>
      </x:c>
      <x:c r="I856" s="16" t="n">
        <x:v>36018430</x:v>
      </x:c>
      <x:c r="J856" s="16" t="n">
        <x:v>4496600</x:v>
      </x:c>
      <x:c r="K856" s="16" t="n">
        <x:v>4496600</x:v>
      </x:c>
      <x:c r="L856" s="17" t="str">
        <x:v>n.a.</x:v>
      </x:c>
      <x:c r="M856" s="17" t="str">
        <x:v>n.a.</x:v>
      </x:c>
      <x:c r="N856" s="17" t="str">
        <x:v>n.a.</x:v>
      </x:c>
      <x:c r="O856" s="17" t="str">
        <x:v>n.a.</x:v>
      </x:c>
      <x:c r="P856" s="18" t="n">
        <x:v>0.8774732019748255</x:v>
      </x:c>
      <x:c r="Q856" s="18" t="n">
        <x:v>-0.013151798025174521</x:v>
      </x:c>
      <x:c r="R856" s="18" t="n">
        <x:v>0.013151798025174521</x:v>
      </x:c>
      <x:c r="S856" s="18" t="str">
        <x:v>n.a.</x:v>
      </x:c>
      <x:c r="T856" s="17" t="str">
        <x:v>n.a.</x:v>
      </x:c>
      <x:c r="U856" s="17" t="str">
        <x:v>n.a.</x:v>
      </x:c>
      <x:c r="V856" s="17" t="str">
        <x:v>n.a.</x:v>
      </x:c>
      <x:c r="W856" s="17" t="str">
        <x:v>n.a.</x:v>
      </x:c>
      <x:c r="X856" s="17" t="str">
        <x:v>n.a.</x:v>
      </x:c>
      <x:c r="Y856" s="17" t="str">
        <x:v>n.a.</x:v>
      </x:c>
      <x:c r="Z856" s="17" t="str">
        <x:v>n.a.</x:v>
      </x:c>
      <x:c r="AA856" s="16" t="str">
        <x:v>n.a.</x:v>
      </x:c>
      <x:c r="AB856" s="16" t="str">
        <x:v>n.a.</x:v>
      </x:c>
      <x:c r="AC856" s="16" t="str">
        <x:v>n.a.</x:v>
      </x:c>
      <x:c r="AD856" s="16" t="str">
        <x:v>n.a.</x:v>
      </x:c>
      <x:c r="AE856" s="18" t="str">
        <x:v>n.a.</x:v>
      </x:c>
      <x:c r="AF856" s="18" t="str">
        <x:v>n.a.</x:v>
      </x:c>
      <x:c r="AG856" s="18" t="str">
        <x:v>n.a.</x:v>
      </x:c>
      <x:c r="AH856" s="18" t="str">
        <x:v>n.a.</x:v>
      </x:c>
      <x:c r="AI856" s="16" t="str">
        <x:v>n.a.</x:v>
      </x:c>
      <x:c r="AJ856" s="16" t="n">
        <x:v>1</x:v>
      </x:c>
      <x:c r="AK856" s="7" t="str">
        <x:v>COMPLETE_FIXED_E9_PROBABILITY</x:v>
      </x:c>
      <x:c r="AL856" s="7" t="str">
        <x:v>a806db984338abe444816e50321b56169090a5f96d07bfe2f9e6bd369009ce94</x:v>
      </x:c>
      <x:c r="AM856" s="7" t="str">
        <x:v>NOT_VERIFIED_HISTORICAL_EXECUTION_BINDING</x:v>
      </x:c>
      <x:c r="AN856" s="7" t="str">
        <x:v>UNIFIED_METRICS_SAVED</x:v>
      </x:c>
      <x:c r="AO856" s="7" t="str">
        <x:v>n.a.</x:v>
      </x:c>
      <x:c r="AP856" s="7" t="str">
        <x:v>仅有雨像元条件分位覆盖；本行偏差相对方法列所示τ。</x:v>
      </x:c>
    </x:row>
    <x:row r="857" ht="22" customHeight="1">
      <x:c r="A857" s="7" t="str">
        <x:v>QUANTILE</x:v>
      </x:c>
      <x:c r="B857" s="7" t="str">
        <x:v>B0</x:v>
      </x:c>
      <x:c r="C857" s="19" t="n">
        <x:v>2026</x:v>
      </x:c>
      <x:c r="D857" s="19" t="str">
        <x:v>E0</x:v>
      </x:c>
      <x:c r="E857" s="19" t="str">
        <x:v>10455/10501</x:v>
      </x:c>
      <x:c r="F857" s="7" t="str">
        <x:v>q30 τ=0.921875</x:v>
      </x:c>
      <x:c r="G857" s="7" t="str">
        <x:v>n.a.</x:v>
      </x:c>
      <x:c r="H857" s="16" t="n">
        <x:v>10501</x:v>
      </x:c>
      <x:c r="I857" s="16" t="n">
        <x:v>36018430</x:v>
      </x:c>
      <x:c r="J857" s="16" t="n">
        <x:v>4496600</x:v>
      </x:c>
      <x:c r="K857" s="16" t="n">
        <x:v>4496600</x:v>
      </x:c>
      <x:c r="L857" s="17" t="str">
        <x:v>n.a.</x:v>
      </x:c>
      <x:c r="M857" s="17" t="str">
        <x:v>n.a.</x:v>
      </x:c>
      <x:c r="N857" s="17" t="str">
        <x:v>n.a.</x:v>
      </x:c>
      <x:c r="O857" s="17" t="str">
        <x:v>n.a.</x:v>
      </x:c>
      <x:c r="P857" s="18" t="n">
        <x:v>0.9086658808877819</x:v>
      </x:c>
      <x:c r="Q857" s="18" t="n">
        <x:v>-0.013209119112218115</x:v>
      </x:c>
      <x:c r="R857" s="18" t="n">
        <x:v>0.013209119112218115</x:v>
      </x:c>
      <x:c r="S857" s="18" t="str">
        <x:v>n.a.</x:v>
      </x:c>
      <x:c r="T857" s="17" t="str">
        <x:v>n.a.</x:v>
      </x:c>
      <x:c r="U857" s="17" t="str">
        <x:v>n.a.</x:v>
      </x:c>
      <x:c r="V857" s="17" t="str">
        <x:v>n.a.</x:v>
      </x:c>
      <x:c r="W857" s="17" t="str">
        <x:v>n.a.</x:v>
      </x:c>
      <x:c r="X857" s="17" t="str">
        <x:v>n.a.</x:v>
      </x:c>
      <x:c r="Y857" s="17" t="str">
        <x:v>n.a.</x:v>
      </x:c>
      <x:c r="Z857" s="17" t="str">
        <x:v>n.a.</x:v>
      </x:c>
      <x:c r="AA857" s="16" t="str">
        <x:v>n.a.</x:v>
      </x:c>
      <x:c r="AB857" s="16" t="str">
        <x:v>n.a.</x:v>
      </x:c>
      <x:c r="AC857" s="16" t="str">
        <x:v>n.a.</x:v>
      </x:c>
      <x:c r="AD857" s="16" t="str">
        <x:v>n.a.</x:v>
      </x:c>
      <x:c r="AE857" s="18" t="str">
        <x:v>n.a.</x:v>
      </x:c>
      <x:c r="AF857" s="18" t="str">
        <x:v>n.a.</x:v>
      </x:c>
      <x:c r="AG857" s="18" t="str">
        <x:v>n.a.</x:v>
      </x:c>
      <x:c r="AH857" s="18" t="str">
        <x:v>n.a.</x:v>
      </x:c>
      <x:c r="AI857" s="16" t="str">
        <x:v>n.a.</x:v>
      </x:c>
      <x:c r="AJ857" s="16" t="n">
        <x:v>1</x:v>
      </x:c>
      <x:c r="AK857" s="7" t="str">
        <x:v>COMPLETE_FIXED_E9_PROBABILITY</x:v>
      </x:c>
      <x:c r="AL857" s="7" t="str">
        <x:v>a806db984338abe444816e50321b56169090a5f96d07bfe2f9e6bd369009ce94</x:v>
      </x:c>
      <x:c r="AM857" s="7" t="str">
        <x:v>NOT_VERIFIED_HISTORICAL_EXECUTION_BINDING</x:v>
      </x:c>
      <x:c r="AN857" s="7" t="str">
        <x:v>UNIFIED_METRICS_SAVED</x:v>
      </x:c>
      <x:c r="AO857" s="7" t="str">
        <x:v>n.a.</x:v>
      </x:c>
      <x:c r="AP857" s="7" t="str">
        <x:v>仅有雨像元条件分位覆盖；本行偏差相对方法列所示τ。</x:v>
      </x:c>
    </x:row>
    <x:row r="858" ht="22" customHeight="1">
      <x:c r="A858" s="7" t="str">
        <x:v>QUANTILE</x:v>
      </x:c>
      <x:c r="B858" s="7" t="str">
        <x:v>B0</x:v>
      </x:c>
      <x:c r="C858" s="19" t="n">
        <x:v>2026</x:v>
      </x:c>
      <x:c r="D858" s="19" t="str">
        <x:v>E0</x:v>
      </x:c>
      <x:c r="E858" s="19" t="str">
        <x:v>10455/10501</x:v>
      </x:c>
      <x:c r="F858" s="7" t="str">
        <x:v>q31 τ=0.953125</x:v>
      </x:c>
      <x:c r="G858" s="7" t="str">
        <x:v>n.a.</x:v>
      </x:c>
      <x:c r="H858" s="16" t="n">
        <x:v>10501</x:v>
      </x:c>
      <x:c r="I858" s="16" t="n">
        <x:v>36018430</x:v>
      </x:c>
      <x:c r="J858" s="16" t="n">
        <x:v>4496600</x:v>
      </x:c>
      <x:c r="K858" s="16" t="n">
        <x:v>4496600</x:v>
      </x:c>
      <x:c r="L858" s="17" t="str">
        <x:v>n.a.</x:v>
      </x:c>
      <x:c r="M858" s="17" t="str">
        <x:v>n.a.</x:v>
      </x:c>
      <x:c r="N858" s="17" t="str">
        <x:v>n.a.</x:v>
      </x:c>
      <x:c r="O858" s="17" t="str">
        <x:v>n.a.</x:v>
      </x:c>
      <x:c r="P858" s="18" t="n">
        <x:v>0.9402370680069386</x:v>
      </x:c>
      <x:c r="Q858" s="18" t="n">
        <x:v>-0.012887931993061374</x:v>
      </x:c>
      <x:c r="R858" s="18" t="n">
        <x:v>0.012887931993061374</x:v>
      </x:c>
      <x:c r="S858" s="18" t="str">
        <x:v>n.a.</x:v>
      </x:c>
      <x:c r="T858" s="17" t="str">
        <x:v>n.a.</x:v>
      </x:c>
      <x:c r="U858" s="17" t="str">
        <x:v>n.a.</x:v>
      </x:c>
      <x:c r="V858" s="17" t="str">
        <x:v>n.a.</x:v>
      </x:c>
      <x:c r="W858" s="17" t="str">
        <x:v>n.a.</x:v>
      </x:c>
      <x:c r="X858" s="17" t="str">
        <x:v>n.a.</x:v>
      </x:c>
      <x:c r="Y858" s="17" t="str">
        <x:v>n.a.</x:v>
      </x:c>
      <x:c r="Z858" s="17" t="str">
        <x:v>n.a.</x:v>
      </x:c>
      <x:c r="AA858" s="16" t="str">
        <x:v>n.a.</x:v>
      </x:c>
      <x:c r="AB858" s="16" t="str">
        <x:v>n.a.</x:v>
      </x:c>
      <x:c r="AC858" s="16" t="str">
        <x:v>n.a.</x:v>
      </x:c>
      <x:c r="AD858" s="16" t="str">
        <x:v>n.a.</x:v>
      </x:c>
      <x:c r="AE858" s="18" t="str">
        <x:v>n.a.</x:v>
      </x:c>
      <x:c r="AF858" s="18" t="str">
        <x:v>n.a.</x:v>
      </x:c>
      <x:c r="AG858" s="18" t="str">
        <x:v>n.a.</x:v>
      </x:c>
      <x:c r="AH858" s="18" t="str">
        <x:v>n.a.</x:v>
      </x:c>
      <x:c r="AI858" s="16" t="str">
        <x:v>n.a.</x:v>
      </x:c>
      <x:c r="AJ858" s="16" t="n">
        <x:v>1</x:v>
      </x:c>
      <x:c r="AK858" s="7" t="str">
        <x:v>COMPLETE_FIXED_E9_PROBABILITY</x:v>
      </x:c>
      <x:c r="AL858" s="7" t="str">
        <x:v>a806db984338abe444816e50321b56169090a5f96d07bfe2f9e6bd369009ce94</x:v>
      </x:c>
      <x:c r="AM858" s="7" t="str">
        <x:v>NOT_VERIFIED_HISTORICAL_EXECUTION_BINDING</x:v>
      </x:c>
      <x:c r="AN858" s="7" t="str">
        <x:v>UNIFIED_METRICS_SAVED</x:v>
      </x:c>
      <x:c r="AO858" s="7" t="str">
        <x:v>n.a.</x:v>
      </x:c>
      <x:c r="AP858" s="7" t="str">
        <x:v>仅有雨像元条件分位覆盖；本行偏差相对方法列所示τ。</x:v>
      </x:c>
    </x:row>
    <x:row r="859" ht="22" customHeight="1">
      <x:c r="A859" s="7" t="str">
        <x:v>QUANTILE</x:v>
      </x:c>
      <x:c r="B859" s="7" t="str">
        <x:v>B0</x:v>
      </x:c>
      <x:c r="C859" s="19" t="n">
        <x:v>2026</x:v>
      </x:c>
      <x:c r="D859" s="19" t="str">
        <x:v>E0</x:v>
      </x:c>
      <x:c r="E859" s="19" t="str">
        <x:v>10455/10501</x:v>
      </x:c>
      <x:c r="F859" s="7" t="str">
        <x:v>q32 τ=0.984375</x:v>
      </x:c>
      <x:c r="G859" s="7" t="str">
        <x:v>n.a.</x:v>
      </x:c>
      <x:c r="H859" s="16" t="n">
        <x:v>10501</x:v>
      </x:c>
      <x:c r="I859" s="16" t="n">
        <x:v>36018430</x:v>
      </x:c>
      <x:c r="J859" s="16" t="n">
        <x:v>4496600</x:v>
      </x:c>
      <x:c r="K859" s="16" t="n">
        <x:v>4496600</x:v>
      </x:c>
      <x:c r="L859" s="17" t="str">
        <x:v>n.a.</x:v>
      </x:c>
      <x:c r="M859" s="17" t="str">
        <x:v>n.a.</x:v>
      </x:c>
      <x:c r="N859" s="17" t="str">
        <x:v>n.a.</x:v>
      </x:c>
      <x:c r="O859" s="17" t="str">
        <x:v>n.a.</x:v>
      </x:c>
      <x:c r="P859" s="18" t="n">
        <x:v>0.9574418449495175</x:v>
      </x:c>
      <x:c r="Q859" s="18" t="n">
        <x:v>-0.02693315505048255</x:v>
      </x:c>
      <x:c r="R859" s="18" t="n">
        <x:v>0.02693315505048255</x:v>
      </x:c>
      <x:c r="S859" s="18" t="str">
        <x:v>n.a.</x:v>
      </x:c>
      <x:c r="T859" s="17" t="str">
        <x:v>n.a.</x:v>
      </x:c>
      <x:c r="U859" s="17" t="str">
        <x:v>n.a.</x:v>
      </x:c>
      <x:c r="V859" s="17" t="str">
        <x:v>n.a.</x:v>
      </x:c>
      <x:c r="W859" s="17" t="str">
        <x:v>n.a.</x:v>
      </x:c>
      <x:c r="X859" s="17" t="str">
        <x:v>n.a.</x:v>
      </x:c>
      <x:c r="Y859" s="17" t="str">
        <x:v>n.a.</x:v>
      </x:c>
      <x:c r="Z859" s="17" t="str">
        <x:v>n.a.</x:v>
      </x:c>
      <x:c r="AA859" s="16" t="str">
        <x:v>n.a.</x:v>
      </x:c>
      <x:c r="AB859" s="16" t="str">
        <x:v>n.a.</x:v>
      </x:c>
      <x:c r="AC859" s="16" t="str">
        <x:v>n.a.</x:v>
      </x:c>
      <x:c r="AD859" s="16" t="str">
        <x:v>n.a.</x:v>
      </x:c>
      <x:c r="AE859" s="18" t="str">
        <x:v>n.a.</x:v>
      </x:c>
      <x:c r="AF859" s="18" t="str">
        <x:v>n.a.</x:v>
      </x:c>
      <x:c r="AG859" s="18" t="str">
        <x:v>n.a.</x:v>
      </x:c>
      <x:c r="AH859" s="18" t="str">
        <x:v>n.a.</x:v>
      </x:c>
      <x:c r="AI859" s="16" t="str">
        <x:v>n.a.</x:v>
      </x:c>
      <x:c r="AJ859" s="16" t="n">
        <x:v>1</x:v>
      </x:c>
      <x:c r="AK859" s="7" t="str">
        <x:v>COMPLETE_FIXED_E9_PROBABILITY</x:v>
      </x:c>
      <x:c r="AL859" s="7" t="str">
        <x:v>a806db984338abe444816e50321b56169090a5f96d07bfe2f9e6bd369009ce94</x:v>
      </x:c>
      <x:c r="AM859" s="7" t="str">
        <x:v>NOT_VERIFIED_HISTORICAL_EXECUTION_BINDING</x:v>
      </x:c>
      <x:c r="AN859" s="7" t="str">
        <x:v>UNIFIED_METRICS_SAVED</x:v>
      </x:c>
      <x:c r="AO859" s="7" t="str">
        <x:v>n.a.</x:v>
      </x:c>
      <x:c r="AP859" s="7" t="str">
        <x:v>仅有雨像元条件分位覆盖；本行偏差相对方法列所示τ。</x:v>
      </x:c>
    </x:row>
    <x:row r="860" ht="22" customHeight="1">
      <x:c r="A860" s="7" t="str">
        <x:v>QUANTILE</x:v>
      </x:c>
      <x:c r="B860" s="7" t="str">
        <x:v>B1</x:v>
      </x:c>
      <x:c r="C860" s="19" t="n">
        <x:v>2026</x:v>
      </x:c>
      <x:c r="D860" s="19" t="str">
        <x:v>E0</x:v>
      </x:c>
      <x:c r="E860" s="19" t="str">
        <x:v>10455/10501</x:v>
      </x:c>
      <x:c r="F860" s="7" t="str">
        <x:v>q01 τ=0.015625</x:v>
      </x:c>
      <x:c r="G860" s="7" t="str">
        <x:v>n.a.</x:v>
      </x:c>
      <x:c r="H860" s="16" t="n">
        <x:v>10501</x:v>
      </x:c>
      <x:c r="I860" s="16" t="n">
        <x:v>36018430</x:v>
      </x:c>
      <x:c r="J860" s="16" t="n">
        <x:v>4496600</x:v>
      </x:c>
      <x:c r="K860" s="16" t="n">
        <x:v>4496600</x:v>
      </x:c>
      <x:c r="L860" s="17" t="str">
        <x:v>n.a.</x:v>
      </x:c>
      <x:c r="M860" s="17" t="str">
        <x:v>n.a.</x:v>
      </x:c>
      <x:c r="N860" s="17" t="str">
        <x:v>n.a.</x:v>
      </x:c>
      <x:c r="O860" s="17" t="str">
        <x:v>n.a.</x:v>
      </x:c>
      <x:c r="P860" s="18" t="n">
        <x:v>0.022507450073388783</x:v>
      </x:c>
      <x:c r="Q860" s="18" t="n">
        <x:v>0.006882450073388783</x:v>
      </x:c>
      <x:c r="R860" s="18" t="n">
        <x:v>0.006882450073388783</x:v>
      </x:c>
      <x:c r="S860" s="18" t="str">
        <x:v>n.a.</x:v>
      </x:c>
      <x:c r="T860" s="17" t="str">
        <x:v>n.a.</x:v>
      </x:c>
      <x:c r="U860" s="17" t="str">
        <x:v>n.a.</x:v>
      </x:c>
      <x:c r="V860" s="17" t="str">
        <x:v>n.a.</x:v>
      </x:c>
      <x:c r="W860" s="17" t="str">
        <x:v>n.a.</x:v>
      </x:c>
      <x:c r="X860" s="17" t="str">
        <x:v>n.a.</x:v>
      </x:c>
      <x:c r="Y860" s="17" t="str">
        <x:v>n.a.</x:v>
      </x:c>
      <x:c r="Z860" s="17" t="str">
        <x:v>n.a.</x:v>
      </x:c>
      <x:c r="AA860" s="16" t="str">
        <x:v>n.a.</x:v>
      </x:c>
      <x:c r="AB860" s="16" t="str">
        <x:v>n.a.</x:v>
      </x:c>
      <x:c r="AC860" s="16" t="str">
        <x:v>n.a.</x:v>
      </x:c>
      <x:c r="AD860" s="16" t="str">
        <x:v>n.a.</x:v>
      </x:c>
      <x:c r="AE860" s="18" t="str">
        <x:v>n.a.</x:v>
      </x:c>
      <x:c r="AF860" s="18" t="str">
        <x:v>n.a.</x:v>
      </x:c>
      <x:c r="AG860" s="18" t="str">
        <x:v>n.a.</x:v>
      </x:c>
      <x:c r="AH860" s="18" t="str">
        <x:v>n.a.</x:v>
      </x:c>
      <x:c r="AI860" s="16" t="str">
        <x:v>n.a.</x:v>
      </x:c>
      <x:c r="AJ860" s="16" t="n">
        <x:v>1</x:v>
      </x:c>
      <x:c r="AK860" s="7" t="str">
        <x:v>COMPLETE_FIXED_E9_PROBABILITY</x:v>
      </x:c>
      <x:c r="AL860" s="7" t="str">
        <x:v>ead05bd42a7548f61b434792c7c011a066e807bb9e5f135cce653ac312e79051</x:v>
      </x:c>
      <x:c r="AM860" s="7" t="str">
        <x:v>NOT_VERIFIED_HISTORICAL_EXECUTION_BINDING</x:v>
      </x:c>
      <x:c r="AN860" s="7" t="str">
        <x:v>UNIFIED_METRICS_SAVED</x:v>
      </x:c>
      <x:c r="AO860" s="7" t="str">
        <x:v>n.a.</x:v>
      </x:c>
      <x:c r="AP860" s="7" t="str">
        <x:v>仅有雨像元条件分位覆盖；本行偏差相对方法列所示τ。</x:v>
      </x:c>
    </x:row>
    <x:row r="861" ht="22" customHeight="1">
      <x:c r="A861" s="7" t="str">
        <x:v>QUANTILE</x:v>
      </x:c>
      <x:c r="B861" s="7" t="str">
        <x:v>B1</x:v>
      </x:c>
      <x:c r="C861" s="19" t="n">
        <x:v>2026</x:v>
      </x:c>
      <x:c r="D861" s="19" t="str">
        <x:v>E0</x:v>
      </x:c>
      <x:c r="E861" s="19" t="str">
        <x:v>10455/10501</x:v>
      </x:c>
      <x:c r="F861" s="7" t="str">
        <x:v>q02 τ=0.046875</x:v>
      </x:c>
      <x:c r="G861" s="7" t="str">
        <x:v>n.a.</x:v>
      </x:c>
      <x:c r="H861" s="16" t="n">
        <x:v>10501</x:v>
      </x:c>
      <x:c r="I861" s="16" t="n">
        <x:v>36018430</x:v>
      </x:c>
      <x:c r="J861" s="16" t="n">
        <x:v>4496600</x:v>
      </x:c>
      <x:c r="K861" s="16" t="n">
        <x:v>4496600</x:v>
      </x:c>
      <x:c r="L861" s="17" t="str">
        <x:v>n.a.</x:v>
      </x:c>
      <x:c r="M861" s="17" t="str">
        <x:v>n.a.</x:v>
      </x:c>
      <x:c r="N861" s="17" t="str">
        <x:v>n.a.</x:v>
      </x:c>
      <x:c r="O861" s="17" t="str">
        <x:v>n.a.</x:v>
      </x:c>
      <x:c r="P861" s="18" t="n">
        <x:v>0.06979139794511409</x:v>
      </x:c>
      <x:c r="Q861" s="18" t="n">
        <x:v>0.02291639794511409</x:v>
      </x:c>
      <x:c r="R861" s="18" t="n">
        <x:v>0.02291639794511409</x:v>
      </x:c>
      <x:c r="S861" s="18" t="str">
        <x:v>n.a.</x:v>
      </x:c>
      <x:c r="T861" s="17" t="str">
        <x:v>n.a.</x:v>
      </x:c>
      <x:c r="U861" s="17" t="str">
        <x:v>n.a.</x:v>
      </x:c>
      <x:c r="V861" s="17" t="str">
        <x:v>n.a.</x:v>
      </x:c>
      <x:c r="W861" s="17" t="str">
        <x:v>n.a.</x:v>
      </x:c>
      <x:c r="X861" s="17" t="str">
        <x:v>n.a.</x:v>
      </x:c>
      <x:c r="Y861" s="17" t="str">
        <x:v>n.a.</x:v>
      </x:c>
      <x:c r="Z861" s="17" t="str">
        <x:v>n.a.</x:v>
      </x:c>
      <x:c r="AA861" s="16" t="str">
        <x:v>n.a.</x:v>
      </x:c>
      <x:c r="AB861" s="16" t="str">
        <x:v>n.a.</x:v>
      </x:c>
      <x:c r="AC861" s="16" t="str">
        <x:v>n.a.</x:v>
      </x:c>
      <x:c r="AD861" s="16" t="str">
        <x:v>n.a.</x:v>
      </x:c>
      <x:c r="AE861" s="18" t="str">
        <x:v>n.a.</x:v>
      </x:c>
      <x:c r="AF861" s="18" t="str">
        <x:v>n.a.</x:v>
      </x:c>
      <x:c r="AG861" s="18" t="str">
        <x:v>n.a.</x:v>
      </x:c>
      <x:c r="AH861" s="18" t="str">
        <x:v>n.a.</x:v>
      </x:c>
      <x:c r="AI861" s="16" t="str">
        <x:v>n.a.</x:v>
      </x:c>
      <x:c r="AJ861" s="16" t="n">
        <x:v>1</x:v>
      </x:c>
      <x:c r="AK861" s="7" t="str">
        <x:v>COMPLETE_FIXED_E9_PROBABILITY</x:v>
      </x:c>
      <x:c r="AL861" s="7" t="str">
        <x:v>ead05bd42a7548f61b434792c7c011a066e807bb9e5f135cce653ac312e79051</x:v>
      </x:c>
      <x:c r="AM861" s="7" t="str">
        <x:v>NOT_VERIFIED_HISTORICAL_EXECUTION_BINDING</x:v>
      </x:c>
      <x:c r="AN861" s="7" t="str">
        <x:v>UNIFIED_METRICS_SAVED</x:v>
      </x:c>
      <x:c r="AO861" s="7" t="str">
        <x:v>n.a.</x:v>
      </x:c>
      <x:c r="AP861" s="7" t="str">
        <x:v>仅有雨像元条件分位覆盖；本行偏差相对方法列所示τ。</x:v>
      </x:c>
    </x:row>
    <x:row r="862" ht="22" customHeight="1">
      <x:c r="A862" s="7" t="str">
        <x:v>QUANTILE</x:v>
      </x:c>
      <x:c r="B862" s="7" t="str">
        <x:v>B1</x:v>
      </x:c>
      <x:c r="C862" s="19" t="n">
        <x:v>2026</x:v>
      </x:c>
      <x:c r="D862" s="19" t="str">
        <x:v>E0</x:v>
      </x:c>
      <x:c r="E862" s="19" t="str">
        <x:v>10455/10501</x:v>
      </x:c>
      <x:c r="F862" s="7" t="str">
        <x:v>q03 τ=0.078125</x:v>
      </x:c>
      <x:c r="G862" s="7" t="str">
        <x:v>n.a.</x:v>
      </x:c>
      <x:c r="H862" s="16" t="n">
        <x:v>10501</x:v>
      </x:c>
      <x:c r="I862" s="16" t="n">
        <x:v>36018430</x:v>
      </x:c>
      <x:c r="J862" s="16" t="n">
        <x:v>4496600</x:v>
      </x:c>
      <x:c r="K862" s="16" t="n">
        <x:v>4496600</x:v>
      </x:c>
      <x:c r="L862" s="17" t="str">
        <x:v>n.a.</x:v>
      </x:c>
      <x:c r="M862" s="17" t="str">
        <x:v>n.a.</x:v>
      </x:c>
      <x:c r="N862" s="17" t="str">
        <x:v>n.a.</x:v>
      </x:c>
      <x:c r="O862" s="17" t="str">
        <x:v>n.a.</x:v>
      </x:c>
      <x:c r="P862" s="18" t="n">
        <x:v>0.09877151625672731</x:v>
      </x:c>
      <x:c r="Q862" s="18" t="n">
        <x:v>0.02064651625672731</x:v>
      </x:c>
      <x:c r="R862" s="18" t="n">
        <x:v>0.02064651625672731</x:v>
      </x:c>
      <x:c r="S862" s="18" t="str">
        <x:v>n.a.</x:v>
      </x:c>
      <x:c r="T862" s="17" t="str">
        <x:v>n.a.</x:v>
      </x:c>
      <x:c r="U862" s="17" t="str">
        <x:v>n.a.</x:v>
      </x:c>
      <x:c r="V862" s="17" t="str">
        <x:v>n.a.</x:v>
      </x:c>
      <x:c r="W862" s="17" t="str">
        <x:v>n.a.</x:v>
      </x:c>
      <x:c r="X862" s="17" t="str">
        <x:v>n.a.</x:v>
      </x:c>
      <x:c r="Y862" s="17" t="str">
        <x:v>n.a.</x:v>
      </x:c>
      <x:c r="Z862" s="17" t="str">
        <x:v>n.a.</x:v>
      </x:c>
      <x:c r="AA862" s="16" t="str">
        <x:v>n.a.</x:v>
      </x:c>
      <x:c r="AB862" s="16" t="str">
        <x:v>n.a.</x:v>
      </x:c>
      <x:c r="AC862" s="16" t="str">
        <x:v>n.a.</x:v>
      </x:c>
      <x:c r="AD862" s="16" t="str">
        <x:v>n.a.</x:v>
      </x:c>
      <x:c r="AE862" s="18" t="str">
        <x:v>n.a.</x:v>
      </x:c>
      <x:c r="AF862" s="18" t="str">
        <x:v>n.a.</x:v>
      </x:c>
      <x:c r="AG862" s="18" t="str">
        <x:v>n.a.</x:v>
      </x:c>
      <x:c r="AH862" s="18" t="str">
        <x:v>n.a.</x:v>
      </x:c>
      <x:c r="AI862" s="16" t="str">
        <x:v>n.a.</x:v>
      </x:c>
      <x:c r="AJ862" s="16" t="n">
        <x:v>1</x:v>
      </x:c>
      <x:c r="AK862" s="7" t="str">
        <x:v>COMPLETE_FIXED_E9_PROBABILITY</x:v>
      </x:c>
      <x:c r="AL862" s="7" t="str">
        <x:v>ead05bd42a7548f61b434792c7c011a066e807bb9e5f135cce653ac312e79051</x:v>
      </x:c>
      <x:c r="AM862" s="7" t="str">
        <x:v>NOT_VERIFIED_HISTORICAL_EXECUTION_BINDING</x:v>
      </x:c>
      <x:c r="AN862" s="7" t="str">
        <x:v>UNIFIED_METRICS_SAVED</x:v>
      </x:c>
      <x:c r="AO862" s="7" t="str">
        <x:v>n.a.</x:v>
      </x:c>
      <x:c r="AP862" s="7" t="str">
        <x:v>仅有雨像元条件分位覆盖；本行偏差相对方法列所示τ。</x:v>
      </x:c>
    </x:row>
    <x:row r="863" ht="22" customHeight="1">
      <x:c r="A863" s="7" t="str">
        <x:v>QUANTILE</x:v>
      </x:c>
      <x:c r="B863" s="7" t="str">
        <x:v>B1</x:v>
      </x:c>
      <x:c r="C863" s="19" t="n">
        <x:v>2026</x:v>
      </x:c>
      <x:c r="D863" s="19" t="str">
        <x:v>E0</x:v>
      </x:c>
      <x:c r="E863" s="19" t="str">
        <x:v>10455/10501</x:v>
      </x:c>
      <x:c r="F863" s="7" t="str">
        <x:v>q04 τ=0.109375</x:v>
      </x:c>
      <x:c r="G863" s="7" t="str">
        <x:v>n.a.</x:v>
      </x:c>
      <x:c r="H863" s="16" t="n">
        <x:v>10501</x:v>
      </x:c>
      <x:c r="I863" s="16" t="n">
        <x:v>36018430</x:v>
      </x:c>
      <x:c r="J863" s="16" t="n">
        <x:v>4496600</x:v>
      </x:c>
      <x:c r="K863" s="16" t="n">
        <x:v>4496600</x:v>
      </x:c>
      <x:c r="L863" s="17" t="str">
        <x:v>n.a.</x:v>
      </x:c>
      <x:c r="M863" s="17" t="str">
        <x:v>n.a.</x:v>
      </x:c>
      <x:c r="N863" s="17" t="str">
        <x:v>n.a.</x:v>
      </x:c>
      <x:c r="O863" s="17" t="str">
        <x:v>n.a.</x:v>
      </x:c>
      <x:c r="P863" s="18" t="n">
        <x:v>0.12631921896544054</x:v>
      </x:c>
      <x:c r="Q863" s="18" t="n">
        <x:v>0.016944218965440544</x:v>
      </x:c>
      <x:c r="R863" s="18" t="n">
        <x:v>0.016944218965440544</x:v>
      </x:c>
      <x:c r="S863" s="18" t="str">
        <x:v>n.a.</x:v>
      </x:c>
      <x:c r="T863" s="17" t="str">
        <x:v>n.a.</x:v>
      </x:c>
      <x:c r="U863" s="17" t="str">
        <x:v>n.a.</x:v>
      </x:c>
      <x:c r="V863" s="17" t="str">
        <x:v>n.a.</x:v>
      </x:c>
      <x:c r="W863" s="17" t="str">
        <x:v>n.a.</x:v>
      </x:c>
      <x:c r="X863" s="17" t="str">
        <x:v>n.a.</x:v>
      </x:c>
      <x:c r="Y863" s="17" t="str">
        <x:v>n.a.</x:v>
      </x:c>
      <x:c r="Z863" s="17" t="str">
        <x:v>n.a.</x:v>
      </x:c>
      <x:c r="AA863" s="16" t="str">
        <x:v>n.a.</x:v>
      </x:c>
      <x:c r="AB863" s="16" t="str">
        <x:v>n.a.</x:v>
      </x:c>
      <x:c r="AC863" s="16" t="str">
        <x:v>n.a.</x:v>
      </x:c>
      <x:c r="AD863" s="16" t="str">
        <x:v>n.a.</x:v>
      </x:c>
      <x:c r="AE863" s="18" t="str">
        <x:v>n.a.</x:v>
      </x:c>
      <x:c r="AF863" s="18" t="str">
        <x:v>n.a.</x:v>
      </x:c>
      <x:c r="AG863" s="18" t="str">
        <x:v>n.a.</x:v>
      </x:c>
      <x:c r="AH863" s="18" t="str">
        <x:v>n.a.</x:v>
      </x:c>
      <x:c r="AI863" s="16" t="str">
        <x:v>n.a.</x:v>
      </x:c>
      <x:c r="AJ863" s="16" t="n">
        <x:v>1</x:v>
      </x:c>
      <x:c r="AK863" s="7" t="str">
        <x:v>COMPLETE_FIXED_E9_PROBABILITY</x:v>
      </x:c>
      <x:c r="AL863" s="7" t="str">
        <x:v>ead05bd42a7548f61b434792c7c011a066e807bb9e5f135cce653ac312e79051</x:v>
      </x:c>
      <x:c r="AM863" s="7" t="str">
        <x:v>NOT_VERIFIED_HISTORICAL_EXECUTION_BINDING</x:v>
      </x:c>
      <x:c r="AN863" s="7" t="str">
        <x:v>UNIFIED_METRICS_SAVED</x:v>
      </x:c>
      <x:c r="AO863" s="7" t="str">
        <x:v>n.a.</x:v>
      </x:c>
      <x:c r="AP863" s="7" t="str">
        <x:v>仅有雨像元条件分位覆盖；本行偏差相对方法列所示τ。</x:v>
      </x:c>
    </x:row>
    <x:row r="864" ht="22" customHeight="1">
      <x:c r="A864" s="7" t="str">
        <x:v>QUANTILE</x:v>
      </x:c>
      <x:c r="B864" s="7" t="str">
        <x:v>B1</x:v>
      </x:c>
      <x:c r="C864" s="19" t="n">
        <x:v>2026</x:v>
      </x:c>
      <x:c r="D864" s="19" t="str">
        <x:v>E0</x:v>
      </x:c>
      <x:c r="E864" s="19" t="str">
        <x:v>10455/10501</x:v>
      </x:c>
      <x:c r="F864" s="7" t="str">
        <x:v>q05 τ=0.140625</x:v>
      </x:c>
      <x:c r="G864" s="7" t="str">
        <x:v>n.a.</x:v>
      </x:c>
      <x:c r="H864" s="16" t="n">
        <x:v>10501</x:v>
      </x:c>
      <x:c r="I864" s="16" t="n">
        <x:v>36018430</x:v>
      </x:c>
      <x:c r="J864" s="16" t="n">
        <x:v>4496600</x:v>
      </x:c>
      <x:c r="K864" s="16" t="n">
        <x:v>4496600</x:v>
      </x:c>
      <x:c r="L864" s="17" t="str">
        <x:v>n.a.</x:v>
      </x:c>
      <x:c r="M864" s="17" t="str">
        <x:v>n.a.</x:v>
      </x:c>
      <x:c r="N864" s="17" t="str">
        <x:v>n.a.</x:v>
      </x:c>
      <x:c r="O864" s="17" t="str">
        <x:v>n.a.</x:v>
      </x:c>
      <x:c r="P864" s="18" t="n">
        <x:v>0.15825312458301827</x:v>
      </x:c>
      <x:c r="Q864" s="18" t="n">
        <x:v>0.017628124583018268</x:v>
      </x:c>
      <x:c r="R864" s="18" t="n">
        <x:v>0.017628124583018268</x:v>
      </x:c>
      <x:c r="S864" s="18" t="str">
        <x:v>n.a.</x:v>
      </x:c>
      <x:c r="T864" s="17" t="str">
        <x:v>n.a.</x:v>
      </x:c>
      <x:c r="U864" s="17" t="str">
        <x:v>n.a.</x:v>
      </x:c>
      <x:c r="V864" s="17" t="str">
        <x:v>n.a.</x:v>
      </x:c>
      <x:c r="W864" s="17" t="str">
        <x:v>n.a.</x:v>
      </x:c>
      <x:c r="X864" s="17" t="str">
        <x:v>n.a.</x:v>
      </x:c>
      <x:c r="Y864" s="17" t="str">
        <x:v>n.a.</x:v>
      </x:c>
      <x:c r="Z864" s="17" t="str">
        <x:v>n.a.</x:v>
      </x:c>
      <x:c r="AA864" s="16" t="str">
        <x:v>n.a.</x:v>
      </x:c>
      <x:c r="AB864" s="16" t="str">
        <x:v>n.a.</x:v>
      </x:c>
      <x:c r="AC864" s="16" t="str">
        <x:v>n.a.</x:v>
      </x:c>
      <x:c r="AD864" s="16" t="str">
        <x:v>n.a.</x:v>
      </x:c>
      <x:c r="AE864" s="18" t="str">
        <x:v>n.a.</x:v>
      </x:c>
      <x:c r="AF864" s="18" t="str">
        <x:v>n.a.</x:v>
      </x:c>
      <x:c r="AG864" s="18" t="str">
        <x:v>n.a.</x:v>
      </x:c>
      <x:c r="AH864" s="18" t="str">
        <x:v>n.a.</x:v>
      </x:c>
      <x:c r="AI864" s="16" t="str">
        <x:v>n.a.</x:v>
      </x:c>
      <x:c r="AJ864" s="16" t="n">
        <x:v>1</x:v>
      </x:c>
      <x:c r="AK864" s="7" t="str">
        <x:v>COMPLETE_FIXED_E9_PROBABILITY</x:v>
      </x:c>
      <x:c r="AL864" s="7" t="str">
        <x:v>ead05bd42a7548f61b434792c7c011a066e807bb9e5f135cce653ac312e79051</x:v>
      </x:c>
      <x:c r="AM864" s="7" t="str">
        <x:v>NOT_VERIFIED_HISTORICAL_EXECUTION_BINDING</x:v>
      </x:c>
      <x:c r="AN864" s="7" t="str">
        <x:v>UNIFIED_METRICS_SAVED</x:v>
      </x:c>
      <x:c r="AO864" s="7" t="str">
        <x:v>n.a.</x:v>
      </x:c>
      <x:c r="AP864" s="7" t="str">
        <x:v>仅有雨像元条件分位覆盖；本行偏差相对方法列所示τ。</x:v>
      </x:c>
    </x:row>
    <x:row r="865" ht="22" customHeight="1">
      <x:c r="A865" s="7" t="str">
        <x:v>QUANTILE</x:v>
      </x:c>
      <x:c r="B865" s="7" t="str">
        <x:v>B1</x:v>
      </x:c>
      <x:c r="C865" s="19" t="n">
        <x:v>2026</x:v>
      </x:c>
      <x:c r="D865" s="19" t="str">
        <x:v>E0</x:v>
      </x:c>
      <x:c r="E865" s="19" t="str">
        <x:v>10455/10501</x:v>
      </x:c>
      <x:c r="F865" s="7" t="str">
        <x:v>q06 τ=0.171875</x:v>
      </x:c>
      <x:c r="G865" s="7" t="str">
        <x:v>n.a.</x:v>
      </x:c>
      <x:c r="H865" s="16" t="n">
        <x:v>10501</x:v>
      </x:c>
      <x:c r="I865" s="16" t="n">
        <x:v>36018430</x:v>
      </x:c>
      <x:c r="J865" s="16" t="n">
        <x:v>4496600</x:v>
      </x:c>
      <x:c r="K865" s="16" t="n">
        <x:v>4496600</x:v>
      </x:c>
      <x:c r="L865" s="17" t="str">
        <x:v>n.a.</x:v>
      </x:c>
      <x:c r="M865" s="17" t="str">
        <x:v>n.a.</x:v>
      </x:c>
      <x:c r="N865" s="17" t="str">
        <x:v>n.a.</x:v>
      </x:c>
      <x:c r="O865" s="17" t="str">
        <x:v>n.a.</x:v>
      </x:c>
      <x:c r="P865" s="18" t="n">
        <x:v>0.20083018280478585</x:v>
      </x:c>
      <x:c r="Q865" s="18" t="n">
        <x:v>0.028955182804785845</x:v>
      </x:c>
      <x:c r="R865" s="18" t="n">
        <x:v>0.028955182804785845</x:v>
      </x:c>
      <x:c r="S865" s="18" t="str">
        <x:v>n.a.</x:v>
      </x:c>
      <x:c r="T865" s="17" t="str">
        <x:v>n.a.</x:v>
      </x:c>
      <x:c r="U865" s="17" t="str">
        <x:v>n.a.</x:v>
      </x:c>
      <x:c r="V865" s="17" t="str">
        <x:v>n.a.</x:v>
      </x:c>
      <x:c r="W865" s="17" t="str">
        <x:v>n.a.</x:v>
      </x:c>
      <x:c r="X865" s="17" t="str">
        <x:v>n.a.</x:v>
      </x:c>
      <x:c r="Y865" s="17" t="str">
        <x:v>n.a.</x:v>
      </x:c>
      <x:c r="Z865" s="17" t="str">
        <x:v>n.a.</x:v>
      </x:c>
      <x:c r="AA865" s="16" t="str">
        <x:v>n.a.</x:v>
      </x:c>
      <x:c r="AB865" s="16" t="str">
        <x:v>n.a.</x:v>
      </x:c>
      <x:c r="AC865" s="16" t="str">
        <x:v>n.a.</x:v>
      </x:c>
      <x:c r="AD865" s="16" t="str">
        <x:v>n.a.</x:v>
      </x:c>
      <x:c r="AE865" s="18" t="str">
        <x:v>n.a.</x:v>
      </x:c>
      <x:c r="AF865" s="18" t="str">
        <x:v>n.a.</x:v>
      </x:c>
      <x:c r="AG865" s="18" t="str">
        <x:v>n.a.</x:v>
      </x:c>
      <x:c r="AH865" s="18" t="str">
        <x:v>n.a.</x:v>
      </x:c>
      <x:c r="AI865" s="16" t="str">
        <x:v>n.a.</x:v>
      </x:c>
      <x:c r="AJ865" s="16" t="n">
        <x:v>1</x:v>
      </x:c>
      <x:c r="AK865" s="7" t="str">
        <x:v>COMPLETE_FIXED_E9_PROBABILITY</x:v>
      </x:c>
      <x:c r="AL865" s="7" t="str">
        <x:v>ead05bd42a7548f61b434792c7c011a066e807bb9e5f135cce653ac312e79051</x:v>
      </x:c>
      <x:c r="AM865" s="7" t="str">
        <x:v>NOT_VERIFIED_HISTORICAL_EXECUTION_BINDING</x:v>
      </x:c>
      <x:c r="AN865" s="7" t="str">
        <x:v>UNIFIED_METRICS_SAVED</x:v>
      </x:c>
      <x:c r="AO865" s="7" t="str">
        <x:v>n.a.</x:v>
      </x:c>
      <x:c r="AP865" s="7" t="str">
        <x:v>仅有雨像元条件分位覆盖；本行偏差相对方法列所示τ。</x:v>
      </x:c>
    </x:row>
    <x:row r="866" ht="22" customHeight="1">
      <x:c r="A866" s="7" t="str">
        <x:v>QUANTILE</x:v>
      </x:c>
      <x:c r="B866" s="7" t="str">
        <x:v>B1</x:v>
      </x:c>
      <x:c r="C866" s="19" t="n">
        <x:v>2026</x:v>
      </x:c>
      <x:c r="D866" s="19" t="str">
        <x:v>E0</x:v>
      </x:c>
      <x:c r="E866" s="19" t="str">
        <x:v>10455/10501</x:v>
      </x:c>
      <x:c r="F866" s="7" t="str">
        <x:v>q07 τ=0.203125</x:v>
      </x:c>
      <x:c r="G866" s="7" t="str">
        <x:v>n.a.</x:v>
      </x:c>
      <x:c r="H866" s="16" t="n">
        <x:v>10501</x:v>
      </x:c>
      <x:c r="I866" s="16" t="n">
        <x:v>36018430</x:v>
      </x:c>
      <x:c r="J866" s="16" t="n">
        <x:v>4496600</x:v>
      </x:c>
      <x:c r="K866" s="16" t="n">
        <x:v>4496600</x:v>
      </x:c>
      <x:c r="L866" s="17" t="str">
        <x:v>n.a.</x:v>
      </x:c>
      <x:c r="M866" s="17" t="str">
        <x:v>n.a.</x:v>
      </x:c>
      <x:c r="N866" s="17" t="str">
        <x:v>n.a.</x:v>
      </x:c>
      <x:c r="O866" s="17" t="str">
        <x:v>n.a.</x:v>
      </x:c>
      <x:c r="P866" s="18" t="n">
        <x:v>0.21437575056709515</x:v>
      </x:c>
      <x:c r="Q866" s="18" t="n">
        <x:v>0.011250750567095152</x:v>
      </x:c>
      <x:c r="R866" s="18" t="n">
        <x:v>0.011250750567095152</x:v>
      </x:c>
      <x:c r="S866" s="18" t="str">
        <x:v>n.a.</x:v>
      </x:c>
      <x:c r="T866" s="17" t="str">
        <x:v>n.a.</x:v>
      </x:c>
      <x:c r="U866" s="17" t="str">
        <x:v>n.a.</x:v>
      </x:c>
      <x:c r="V866" s="17" t="str">
        <x:v>n.a.</x:v>
      </x:c>
      <x:c r="W866" s="17" t="str">
        <x:v>n.a.</x:v>
      </x:c>
      <x:c r="X866" s="17" t="str">
        <x:v>n.a.</x:v>
      </x:c>
      <x:c r="Y866" s="17" t="str">
        <x:v>n.a.</x:v>
      </x:c>
      <x:c r="Z866" s="17" t="str">
        <x:v>n.a.</x:v>
      </x:c>
      <x:c r="AA866" s="16" t="str">
        <x:v>n.a.</x:v>
      </x:c>
      <x:c r="AB866" s="16" t="str">
        <x:v>n.a.</x:v>
      </x:c>
      <x:c r="AC866" s="16" t="str">
        <x:v>n.a.</x:v>
      </x:c>
      <x:c r="AD866" s="16" t="str">
        <x:v>n.a.</x:v>
      </x:c>
      <x:c r="AE866" s="18" t="str">
        <x:v>n.a.</x:v>
      </x:c>
      <x:c r="AF866" s="18" t="str">
        <x:v>n.a.</x:v>
      </x:c>
      <x:c r="AG866" s="18" t="str">
        <x:v>n.a.</x:v>
      </x:c>
      <x:c r="AH866" s="18" t="str">
        <x:v>n.a.</x:v>
      </x:c>
      <x:c r="AI866" s="16" t="str">
        <x:v>n.a.</x:v>
      </x:c>
      <x:c r="AJ866" s="16" t="n">
        <x:v>1</x:v>
      </x:c>
      <x:c r="AK866" s="7" t="str">
        <x:v>COMPLETE_FIXED_E9_PROBABILITY</x:v>
      </x:c>
      <x:c r="AL866" s="7" t="str">
        <x:v>ead05bd42a7548f61b434792c7c011a066e807bb9e5f135cce653ac312e79051</x:v>
      </x:c>
      <x:c r="AM866" s="7" t="str">
        <x:v>NOT_VERIFIED_HISTORICAL_EXECUTION_BINDING</x:v>
      </x:c>
      <x:c r="AN866" s="7" t="str">
        <x:v>UNIFIED_METRICS_SAVED</x:v>
      </x:c>
      <x:c r="AO866" s="7" t="str">
        <x:v>n.a.</x:v>
      </x:c>
      <x:c r="AP866" s="7" t="str">
        <x:v>仅有雨像元条件分位覆盖；本行偏差相对方法列所示τ。</x:v>
      </x:c>
    </x:row>
    <x:row r="867" ht="22" customHeight="1">
      <x:c r="A867" s="7" t="str">
        <x:v>QUANTILE</x:v>
      </x:c>
      <x:c r="B867" s="7" t="str">
        <x:v>B1</x:v>
      </x:c>
      <x:c r="C867" s="19" t="n">
        <x:v>2026</x:v>
      </x:c>
      <x:c r="D867" s="19" t="str">
        <x:v>E0</x:v>
      </x:c>
      <x:c r="E867" s="19" t="str">
        <x:v>10455/10501</x:v>
      </x:c>
      <x:c r="F867" s="7" t="str">
        <x:v>q08 τ=0.234375</x:v>
      </x:c>
      <x:c r="G867" s="7" t="str">
        <x:v>n.a.</x:v>
      </x:c>
      <x:c r="H867" s="16" t="n">
        <x:v>10501</x:v>
      </x:c>
      <x:c r="I867" s="16" t="n">
        <x:v>36018430</x:v>
      </x:c>
      <x:c r="J867" s="16" t="n">
        <x:v>4496600</x:v>
      </x:c>
      <x:c r="K867" s="16" t="n">
        <x:v>4496600</x:v>
      </x:c>
      <x:c r="L867" s="17" t="str">
        <x:v>n.a.</x:v>
      </x:c>
      <x:c r="M867" s="17" t="str">
        <x:v>n.a.</x:v>
      </x:c>
      <x:c r="N867" s="17" t="str">
        <x:v>n.a.</x:v>
      </x:c>
      <x:c r="O867" s="17" t="str">
        <x:v>n.a.</x:v>
      </x:c>
      <x:c r="P867" s="18" t="n">
        <x:v>0.247978917404261</x:v>
      </x:c>
      <x:c r="Q867" s="18" t="n">
        <x:v>0.013603917404261007</x:v>
      </x:c>
      <x:c r="R867" s="18" t="n">
        <x:v>0.013603917404261007</x:v>
      </x:c>
      <x:c r="S867" s="18" t="str">
        <x:v>n.a.</x:v>
      </x:c>
      <x:c r="T867" s="17" t="str">
        <x:v>n.a.</x:v>
      </x:c>
      <x:c r="U867" s="17" t="str">
        <x:v>n.a.</x:v>
      </x:c>
      <x:c r="V867" s="17" t="str">
        <x:v>n.a.</x:v>
      </x:c>
      <x:c r="W867" s="17" t="str">
        <x:v>n.a.</x:v>
      </x:c>
      <x:c r="X867" s="17" t="str">
        <x:v>n.a.</x:v>
      </x:c>
      <x:c r="Y867" s="17" t="str">
        <x:v>n.a.</x:v>
      </x:c>
      <x:c r="Z867" s="17" t="str">
        <x:v>n.a.</x:v>
      </x:c>
      <x:c r="AA867" s="16" t="str">
        <x:v>n.a.</x:v>
      </x:c>
      <x:c r="AB867" s="16" t="str">
        <x:v>n.a.</x:v>
      </x:c>
      <x:c r="AC867" s="16" t="str">
        <x:v>n.a.</x:v>
      </x:c>
      <x:c r="AD867" s="16" t="str">
        <x:v>n.a.</x:v>
      </x:c>
      <x:c r="AE867" s="18" t="str">
        <x:v>n.a.</x:v>
      </x:c>
      <x:c r="AF867" s="18" t="str">
        <x:v>n.a.</x:v>
      </x:c>
      <x:c r="AG867" s="18" t="str">
        <x:v>n.a.</x:v>
      </x:c>
      <x:c r="AH867" s="18" t="str">
        <x:v>n.a.</x:v>
      </x:c>
      <x:c r="AI867" s="16" t="str">
        <x:v>n.a.</x:v>
      </x:c>
      <x:c r="AJ867" s="16" t="n">
        <x:v>1</x:v>
      </x:c>
      <x:c r="AK867" s="7" t="str">
        <x:v>COMPLETE_FIXED_E9_PROBABILITY</x:v>
      </x:c>
      <x:c r="AL867" s="7" t="str">
        <x:v>ead05bd42a7548f61b434792c7c011a066e807bb9e5f135cce653ac312e79051</x:v>
      </x:c>
      <x:c r="AM867" s="7" t="str">
        <x:v>NOT_VERIFIED_HISTORICAL_EXECUTION_BINDING</x:v>
      </x:c>
      <x:c r="AN867" s="7" t="str">
        <x:v>UNIFIED_METRICS_SAVED</x:v>
      </x:c>
      <x:c r="AO867" s="7" t="str">
        <x:v>n.a.</x:v>
      </x:c>
      <x:c r="AP867" s="7" t="str">
        <x:v>仅有雨像元条件分位覆盖；本行偏差相对方法列所示τ。</x:v>
      </x:c>
    </x:row>
    <x:row r="868" ht="22" customHeight="1">
      <x:c r="A868" s="7" t="str">
        <x:v>QUANTILE</x:v>
      </x:c>
      <x:c r="B868" s="7" t="str">
        <x:v>B1</x:v>
      </x:c>
      <x:c r="C868" s="19" t="n">
        <x:v>2026</x:v>
      </x:c>
      <x:c r="D868" s="19" t="str">
        <x:v>E0</x:v>
      </x:c>
      <x:c r="E868" s="19" t="str">
        <x:v>10455/10501</x:v>
      </x:c>
      <x:c r="F868" s="7" t="str">
        <x:v>q09 τ=0.265625</x:v>
      </x:c>
      <x:c r="G868" s="7" t="str">
        <x:v>n.a.</x:v>
      </x:c>
      <x:c r="H868" s="16" t="n">
        <x:v>10501</x:v>
      </x:c>
      <x:c r="I868" s="16" t="n">
        <x:v>36018430</x:v>
      </x:c>
      <x:c r="J868" s="16" t="n">
        <x:v>4496600</x:v>
      </x:c>
      <x:c r="K868" s="16" t="n">
        <x:v>4496600</x:v>
      </x:c>
      <x:c r="L868" s="17" t="str">
        <x:v>n.a.</x:v>
      </x:c>
      <x:c r="M868" s="17" t="str">
        <x:v>n.a.</x:v>
      </x:c>
      <x:c r="N868" s="17" t="str">
        <x:v>n.a.</x:v>
      </x:c>
      <x:c r="O868" s="17" t="str">
        <x:v>n.a.</x:v>
      </x:c>
      <x:c r="P868" s="18" t="n">
        <x:v>0.27461882311079483</x:v>
      </x:c>
      <x:c r="Q868" s="18" t="n">
        <x:v>0.00899382311079483</x:v>
      </x:c>
      <x:c r="R868" s="18" t="n">
        <x:v>0.00899382311079483</x:v>
      </x:c>
      <x:c r="S868" s="18" t="str">
        <x:v>n.a.</x:v>
      </x:c>
      <x:c r="T868" s="17" t="str">
        <x:v>n.a.</x:v>
      </x:c>
      <x:c r="U868" s="17" t="str">
        <x:v>n.a.</x:v>
      </x:c>
      <x:c r="V868" s="17" t="str">
        <x:v>n.a.</x:v>
      </x:c>
      <x:c r="W868" s="17" t="str">
        <x:v>n.a.</x:v>
      </x:c>
      <x:c r="X868" s="17" t="str">
        <x:v>n.a.</x:v>
      </x:c>
      <x:c r="Y868" s="17" t="str">
        <x:v>n.a.</x:v>
      </x:c>
      <x:c r="Z868" s="17" t="str">
        <x:v>n.a.</x:v>
      </x:c>
      <x:c r="AA868" s="16" t="str">
        <x:v>n.a.</x:v>
      </x:c>
      <x:c r="AB868" s="16" t="str">
        <x:v>n.a.</x:v>
      </x:c>
      <x:c r="AC868" s="16" t="str">
        <x:v>n.a.</x:v>
      </x:c>
      <x:c r="AD868" s="16" t="str">
        <x:v>n.a.</x:v>
      </x:c>
      <x:c r="AE868" s="18" t="str">
        <x:v>n.a.</x:v>
      </x:c>
      <x:c r="AF868" s="18" t="str">
        <x:v>n.a.</x:v>
      </x:c>
      <x:c r="AG868" s="18" t="str">
        <x:v>n.a.</x:v>
      </x:c>
      <x:c r="AH868" s="18" t="str">
        <x:v>n.a.</x:v>
      </x:c>
      <x:c r="AI868" s="16" t="str">
        <x:v>n.a.</x:v>
      </x:c>
      <x:c r="AJ868" s="16" t="n">
        <x:v>1</x:v>
      </x:c>
      <x:c r="AK868" s="7" t="str">
        <x:v>COMPLETE_FIXED_E9_PROBABILITY</x:v>
      </x:c>
      <x:c r="AL868" s="7" t="str">
        <x:v>ead05bd42a7548f61b434792c7c011a066e807bb9e5f135cce653ac312e79051</x:v>
      </x:c>
      <x:c r="AM868" s="7" t="str">
        <x:v>NOT_VERIFIED_HISTORICAL_EXECUTION_BINDING</x:v>
      </x:c>
      <x:c r="AN868" s="7" t="str">
        <x:v>UNIFIED_METRICS_SAVED</x:v>
      </x:c>
      <x:c r="AO868" s="7" t="str">
        <x:v>n.a.</x:v>
      </x:c>
      <x:c r="AP868" s="7" t="str">
        <x:v>仅有雨像元条件分位覆盖；本行偏差相对方法列所示τ。</x:v>
      </x:c>
    </x:row>
    <x:row r="869" ht="22" customHeight="1">
      <x:c r="A869" s="7" t="str">
        <x:v>QUANTILE</x:v>
      </x:c>
      <x:c r="B869" s="7" t="str">
        <x:v>B1</x:v>
      </x:c>
      <x:c r="C869" s="19" t="n">
        <x:v>2026</x:v>
      </x:c>
      <x:c r="D869" s="19" t="str">
        <x:v>E0</x:v>
      </x:c>
      <x:c r="E869" s="19" t="str">
        <x:v>10455/10501</x:v>
      </x:c>
      <x:c r="F869" s="7" t="str">
        <x:v>q10 τ=0.296875</x:v>
      </x:c>
      <x:c r="G869" s="7" t="str">
        <x:v>n.a.</x:v>
      </x:c>
      <x:c r="H869" s="16" t="n">
        <x:v>10501</x:v>
      </x:c>
      <x:c r="I869" s="16" t="n">
        <x:v>36018430</x:v>
      </x:c>
      <x:c r="J869" s="16" t="n">
        <x:v>4496600</x:v>
      </x:c>
      <x:c r="K869" s="16" t="n">
        <x:v>4496600</x:v>
      </x:c>
      <x:c r="L869" s="17" t="str">
        <x:v>n.a.</x:v>
      </x:c>
      <x:c r="M869" s="17" t="str">
        <x:v>n.a.</x:v>
      </x:c>
      <x:c r="N869" s="17" t="str">
        <x:v>n.a.</x:v>
      </x:c>
      <x:c r="O869" s="17" t="str">
        <x:v>n.a.</x:v>
      </x:c>
      <x:c r="P869" s="18" t="n">
        <x:v>0.3030609794066628</x:v>
      </x:c>
      <x:c r="Q869" s="18" t="n">
        <x:v>0.006185979406662823</x:v>
      </x:c>
      <x:c r="R869" s="18" t="n">
        <x:v>0.006185979406662823</x:v>
      </x:c>
      <x:c r="S869" s="18" t="str">
        <x:v>n.a.</x:v>
      </x:c>
      <x:c r="T869" s="17" t="str">
        <x:v>n.a.</x:v>
      </x:c>
      <x:c r="U869" s="17" t="str">
        <x:v>n.a.</x:v>
      </x:c>
      <x:c r="V869" s="17" t="str">
        <x:v>n.a.</x:v>
      </x:c>
      <x:c r="W869" s="17" t="str">
        <x:v>n.a.</x:v>
      </x:c>
      <x:c r="X869" s="17" t="str">
        <x:v>n.a.</x:v>
      </x:c>
      <x:c r="Y869" s="17" t="str">
        <x:v>n.a.</x:v>
      </x:c>
      <x:c r="Z869" s="17" t="str">
        <x:v>n.a.</x:v>
      </x:c>
      <x:c r="AA869" s="16" t="str">
        <x:v>n.a.</x:v>
      </x:c>
      <x:c r="AB869" s="16" t="str">
        <x:v>n.a.</x:v>
      </x:c>
      <x:c r="AC869" s="16" t="str">
        <x:v>n.a.</x:v>
      </x:c>
      <x:c r="AD869" s="16" t="str">
        <x:v>n.a.</x:v>
      </x:c>
      <x:c r="AE869" s="18" t="str">
        <x:v>n.a.</x:v>
      </x:c>
      <x:c r="AF869" s="18" t="str">
        <x:v>n.a.</x:v>
      </x:c>
      <x:c r="AG869" s="18" t="str">
        <x:v>n.a.</x:v>
      </x:c>
      <x:c r="AH869" s="18" t="str">
        <x:v>n.a.</x:v>
      </x:c>
      <x:c r="AI869" s="16" t="str">
        <x:v>n.a.</x:v>
      </x:c>
      <x:c r="AJ869" s="16" t="n">
        <x:v>1</x:v>
      </x:c>
      <x:c r="AK869" s="7" t="str">
        <x:v>COMPLETE_FIXED_E9_PROBABILITY</x:v>
      </x:c>
      <x:c r="AL869" s="7" t="str">
        <x:v>ead05bd42a7548f61b434792c7c011a066e807bb9e5f135cce653ac312e79051</x:v>
      </x:c>
      <x:c r="AM869" s="7" t="str">
        <x:v>NOT_VERIFIED_HISTORICAL_EXECUTION_BINDING</x:v>
      </x:c>
      <x:c r="AN869" s="7" t="str">
        <x:v>UNIFIED_METRICS_SAVED</x:v>
      </x:c>
      <x:c r="AO869" s="7" t="str">
        <x:v>n.a.</x:v>
      </x:c>
      <x:c r="AP869" s="7" t="str">
        <x:v>仅有雨像元条件分位覆盖；本行偏差相对方法列所示τ。</x:v>
      </x:c>
    </x:row>
    <x:row r="870" ht="22" customHeight="1">
      <x:c r="A870" s="7" t="str">
        <x:v>QUANTILE</x:v>
      </x:c>
      <x:c r="B870" s="7" t="str">
        <x:v>B1</x:v>
      </x:c>
      <x:c r="C870" s="19" t="n">
        <x:v>2026</x:v>
      </x:c>
      <x:c r="D870" s="19" t="str">
        <x:v>E0</x:v>
      </x:c>
      <x:c r="E870" s="19" t="str">
        <x:v>10455/10501</x:v>
      </x:c>
      <x:c r="F870" s="7" t="str">
        <x:v>q11 τ=0.328125</x:v>
      </x:c>
      <x:c r="G870" s="7" t="str">
        <x:v>n.a.</x:v>
      </x:c>
      <x:c r="H870" s="16" t="n">
        <x:v>10501</x:v>
      </x:c>
      <x:c r="I870" s="16" t="n">
        <x:v>36018430</x:v>
      </x:c>
      <x:c r="J870" s="16" t="n">
        <x:v>4496600</x:v>
      </x:c>
      <x:c r="K870" s="16" t="n">
        <x:v>4496600</x:v>
      </x:c>
      <x:c r="L870" s="17" t="str">
        <x:v>n.a.</x:v>
      </x:c>
      <x:c r="M870" s="17" t="str">
        <x:v>n.a.</x:v>
      </x:c>
      <x:c r="N870" s="17" t="str">
        <x:v>n.a.</x:v>
      </x:c>
      <x:c r="O870" s="17" t="str">
        <x:v>n.a.</x:v>
      </x:c>
      <x:c r="P870" s="18" t="n">
        <x:v>0.3304358848908064</x:v>
      </x:c>
      <x:c r="Q870" s="18" t="n">
        <x:v>0.002310884890806386</x:v>
      </x:c>
      <x:c r="R870" s="18" t="n">
        <x:v>0.002310884890806386</x:v>
      </x:c>
      <x:c r="S870" s="18" t="str">
        <x:v>n.a.</x:v>
      </x:c>
      <x:c r="T870" s="17" t="str">
        <x:v>n.a.</x:v>
      </x:c>
      <x:c r="U870" s="17" t="str">
        <x:v>n.a.</x:v>
      </x:c>
      <x:c r="V870" s="17" t="str">
        <x:v>n.a.</x:v>
      </x:c>
      <x:c r="W870" s="17" t="str">
        <x:v>n.a.</x:v>
      </x:c>
      <x:c r="X870" s="17" t="str">
        <x:v>n.a.</x:v>
      </x:c>
      <x:c r="Y870" s="17" t="str">
        <x:v>n.a.</x:v>
      </x:c>
      <x:c r="Z870" s="17" t="str">
        <x:v>n.a.</x:v>
      </x:c>
      <x:c r="AA870" s="16" t="str">
        <x:v>n.a.</x:v>
      </x:c>
      <x:c r="AB870" s="16" t="str">
        <x:v>n.a.</x:v>
      </x:c>
      <x:c r="AC870" s="16" t="str">
        <x:v>n.a.</x:v>
      </x:c>
      <x:c r="AD870" s="16" t="str">
        <x:v>n.a.</x:v>
      </x:c>
      <x:c r="AE870" s="18" t="str">
        <x:v>n.a.</x:v>
      </x:c>
      <x:c r="AF870" s="18" t="str">
        <x:v>n.a.</x:v>
      </x:c>
      <x:c r="AG870" s="18" t="str">
        <x:v>n.a.</x:v>
      </x:c>
      <x:c r="AH870" s="18" t="str">
        <x:v>n.a.</x:v>
      </x:c>
      <x:c r="AI870" s="16" t="str">
        <x:v>n.a.</x:v>
      </x:c>
      <x:c r="AJ870" s="16" t="n">
        <x:v>1</x:v>
      </x:c>
      <x:c r="AK870" s="7" t="str">
        <x:v>COMPLETE_FIXED_E9_PROBABILITY</x:v>
      </x:c>
      <x:c r="AL870" s="7" t="str">
        <x:v>ead05bd42a7548f61b434792c7c011a066e807bb9e5f135cce653ac312e79051</x:v>
      </x:c>
      <x:c r="AM870" s="7" t="str">
        <x:v>NOT_VERIFIED_HISTORICAL_EXECUTION_BINDING</x:v>
      </x:c>
      <x:c r="AN870" s="7" t="str">
        <x:v>UNIFIED_METRICS_SAVED</x:v>
      </x:c>
      <x:c r="AO870" s="7" t="str">
        <x:v>n.a.</x:v>
      </x:c>
      <x:c r="AP870" s="7" t="str">
        <x:v>仅有雨像元条件分位覆盖；本行偏差相对方法列所示τ。</x:v>
      </x:c>
    </x:row>
    <x:row r="871" ht="22" customHeight="1">
      <x:c r="A871" s="7" t="str">
        <x:v>QUANTILE</x:v>
      </x:c>
      <x:c r="B871" s="7" t="str">
        <x:v>B1</x:v>
      </x:c>
      <x:c r="C871" s="19" t="n">
        <x:v>2026</x:v>
      </x:c>
      <x:c r="D871" s="19" t="str">
        <x:v>E0</x:v>
      </x:c>
      <x:c r="E871" s="19" t="str">
        <x:v>10455/10501</x:v>
      </x:c>
      <x:c r="F871" s="7" t="str">
        <x:v>q12 τ=0.359375</x:v>
      </x:c>
      <x:c r="G871" s="7" t="str">
        <x:v>n.a.</x:v>
      </x:c>
      <x:c r="H871" s="16" t="n">
        <x:v>10501</x:v>
      </x:c>
      <x:c r="I871" s="16" t="n">
        <x:v>36018430</x:v>
      </x:c>
      <x:c r="J871" s="16" t="n">
        <x:v>4496600</x:v>
      </x:c>
      <x:c r="K871" s="16" t="n">
        <x:v>4496600</x:v>
      </x:c>
      <x:c r="L871" s="17" t="str">
        <x:v>n.a.</x:v>
      </x:c>
      <x:c r="M871" s="17" t="str">
        <x:v>n.a.</x:v>
      </x:c>
      <x:c r="N871" s="17" t="str">
        <x:v>n.a.</x:v>
      </x:c>
      <x:c r="O871" s="17" t="str">
        <x:v>n.a.</x:v>
      </x:c>
      <x:c r="P871" s="18" t="n">
        <x:v>0.3652012631766223</x:v>
      </x:c>
      <x:c r="Q871" s="18" t="n">
        <x:v>0.005826263176622326</x:v>
      </x:c>
      <x:c r="R871" s="18" t="n">
        <x:v>0.005826263176622326</x:v>
      </x:c>
      <x:c r="S871" s="18" t="str">
        <x:v>n.a.</x:v>
      </x:c>
      <x:c r="T871" s="17" t="str">
        <x:v>n.a.</x:v>
      </x:c>
      <x:c r="U871" s="17" t="str">
        <x:v>n.a.</x:v>
      </x:c>
      <x:c r="V871" s="17" t="str">
        <x:v>n.a.</x:v>
      </x:c>
      <x:c r="W871" s="17" t="str">
        <x:v>n.a.</x:v>
      </x:c>
      <x:c r="X871" s="17" t="str">
        <x:v>n.a.</x:v>
      </x:c>
      <x:c r="Y871" s="17" t="str">
        <x:v>n.a.</x:v>
      </x:c>
      <x:c r="Z871" s="17" t="str">
        <x:v>n.a.</x:v>
      </x:c>
      <x:c r="AA871" s="16" t="str">
        <x:v>n.a.</x:v>
      </x:c>
      <x:c r="AB871" s="16" t="str">
        <x:v>n.a.</x:v>
      </x:c>
      <x:c r="AC871" s="16" t="str">
        <x:v>n.a.</x:v>
      </x:c>
      <x:c r="AD871" s="16" t="str">
        <x:v>n.a.</x:v>
      </x:c>
      <x:c r="AE871" s="18" t="str">
        <x:v>n.a.</x:v>
      </x:c>
      <x:c r="AF871" s="18" t="str">
        <x:v>n.a.</x:v>
      </x:c>
      <x:c r="AG871" s="18" t="str">
        <x:v>n.a.</x:v>
      </x:c>
      <x:c r="AH871" s="18" t="str">
        <x:v>n.a.</x:v>
      </x:c>
      <x:c r="AI871" s="16" t="str">
        <x:v>n.a.</x:v>
      </x:c>
      <x:c r="AJ871" s="16" t="n">
        <x:v>1</x:v>
      </x:c>
      <x:c r="AK871" s="7" t="str">
        <x:v>COMPLETE_FIXED_E9_PROBABILITY</x:v>
      </x:c>
      <x:c r="AL871" s="7" t="str">
        <x:v>ead05bd42a7548f61b434792c7c011a066e807bb9e5f135cce653ac312e79051</x:v>
      </x:c>
      <x:c r="AM871" s="7" t="str">
        <x:v>NOT_VERIFIED_HISTORICAL_EXECUTION_BINDING</x:v>
      </x:c>
      <x:c r="AN871" s="7" t="str">
        <x:v>UNIFIED_METRICS_SAVED</x:v>
      </x:c>
      <x:c r="AO871" s="7" t="str">
        <x:v>n.a.</x:v>
      </x:c>
      <x:c r="AP871" s="7" t="str">
        <x:v>仅有雨像元条件分位覆盖；本行偏差相对方法列所示τ。</x:v>
      </x:c>
    </x:row>
    <x:row r="872" ht="22" customHeight="1">
      <x:c r="A872" s="7" t="str">
        <x:v>QUANTILE</x:v>
      </x:c>
      <x:c r="B872" s="7" t="str">
        <x:v>B1</x:v>
      </x:c>
      <x:c r="C872" s="19" t="n">
        <x:v>2026</x:v>
      </x:c>
      <x:c r="D872" s="19" t="str">
        <x:v>E0</x:v>
      </x:c>
      <x:c r="E872" s="19" t="str">
        <x:v>10455/10501</x:v>
      </x:c>
      <x:c r="F872" s="7" t="str">
        <x:v>q13 τ=0.390625</x:v>
      </x:c>
      <x:c r="G872" s="7" t="str">
        <x:v>n.a.</x:v>
      </x:c>
      <x:c r="H872" s="16" t="n">
        <x:v>10501</x:v>
      </x:c>
      <x:c r="I872" s="16" t="n">
        <x:v>36018430</x:v>
      </x:c>
      <x:c r="J872" s="16" t="n">
        <x:v>4496600</x:v>
      </x:c>
      <x:c r="K872" s="16" t="n">
        <x:v>4496600</x:v>
      </x:c>
      <x:c r="L872" s="17" t="str">
        <x:v>n.a.</x:v>
      </x:c>
      <x:c r="M872" s="17" t="str">
        <x:v>n.a.</x:v>
      </x:c>
      <x:c r="N872" s="17" t="str">
        <x:v>n.a.</x:v>
      </x:c>
      <x:c r="O872" s="17" t="str">
        <x:v>n.a.</x:v>
      </x:c>
      <x:c r="P872" s="18" t="n">
        <x:v>0.3931926344349064</x:v>
      </x:c>
      <x:c r="Q872" s="18" t="n">
        <x:v>0.002567634434906374</x:v>
      </x:c>
      <x:c r="R872" s="18" t="n">
        <x:v>0.002567634434906374</x:v>
      </x:c>
      <x:c r="S872" s="18" t="str">
        <x:v>n.a.</x:v>
      </x:c>
      <x:c r="T872" s="17" t="str">
        <x:v>n.a.</x:v>
      </x:c>
      <x:c r="U872" s="17" t="str">
        <x:v>n.a.</x:v>
      </x:c>
      <x:c r="V872" s="17" t="str">
        <x:v>n.a.</x:v>
      </x:c>
      <x:c r="W872" s="17" t="str">
        <x:v>n.a.</x:v>
      </x:c>
      <x:c r="X872" s="17" t="str">
        <x:v>n.a.</x:v>
      </x:c>
      <x:c r="Y872" s="17" t="str">
        <x:v>n.a.</x:v>
      </x:c>
      <x:c r="Z872" s="17" t="str">
        <x:v>n.a.</x:v>
      </x:c>
      <x:c r="AA872" s="16" t="str">
        <x:v>n.a.</x:v>
      </x:c>
      <x:c r="AB872" s="16" t="str">
        <x:v>n.a.</x:v>
      </x:c>
      <x:c r="AC872" s="16" t="str">
        <x:v>n.a.</x:v>
      </x:c>
      <x:c r="AD872" s="16" t="str">
        <x:v>n.a.</x:v>
      </x:c>
      <x:c r="AE872" s="18" t="str">
        <x:v>n.a.</x:v>
      </x:c>
      <x:c r="AF872" s="18" t="str">
        <x:v>n.a.</x:v>
      </x:c>
      <x:c r="AG872" s="18" t="str">
        <x:v>n.a.</x:v>
      </x:c>
      <x:c r="AH872" s="18" t="str">
        <x:v>n.a.</x:v>
      </x:c>
      <x:c r="AI872" s="16" t="str">
        <x:v>n.a.</x:v>
      </x:c>
      <x:c r="AJ872" s="16" t="n">
        <x:v>1</x:v>
      </x:c>
      <x:c r="AK872" s="7" t="str">
        <x:v>COMPLETE_FIXED_E9_PROBABILITY</x:v>
      </x:c>
      <x:c r="AL872" s="7" t="str">
        <x:v>ead05bd42a7548f61b434792c7c011a066e807bb9e5f135cce653ac312e79051</x:v>
      </x:c>
      <x:c r="AM872" s="7" t="str">
        <x:v>NOT_VERIFIED_HISTORICAL_EXECUTION_BINDING</x:v>
      </x:c>
      <x:c r="AN872" s="7" t="str">
        <x:v>UNIFIED_METRICS_SAVED</x:v>
      </x:c>
      <x:c r="AO872" s="7" t="str">
        <x:v>n.a.</x:v>
      </x:c>
      <x:c r="AP872" s="7" t="str">
        <x:v>仅有雨像元条件分位覆盖；本行偏差相对方法列所示τ。</x:v>
      </x:c>
    </x:row>
    <x:row r="873" ht="22" customHeight="1">
      <x:c r="A873" s="7" t="str">
        <x:v>QUANTILE</x:v>
      </x:c>
      <x:c r="B873" s="7" t="str">
        <x:v>B1</x:v>
      </x:c>
      <x:c r="C873" s="19" t="n">
        <x:v>2026</x:v>
      </x:c>
      <x:c r="D873" s="19" t="str">
        <x:v>E0</x:v>
      </x:c>
      <x:c r="E873" s="19" t="str">
        <x:v>10455/10501</x:v>
      </x:c>
      <x:c r="F873" s="7" t="str">
        <x:v>q14 τ=0.421875</x:v>
      </x:c>
      <x:c r="G873" s="7" t="str">
        <x:v>n.a.</x:v>
      </x:c>
      <x:c r="H873" s="16" t="n">
        <x:v>10501</x:v>
      </x:c>
      <x:c r="I873" s="16" t="n">
        <x:v>36018430</x:v>
      </x:c>
      <x:c r="J873" s="16" t="n">
        <x:v>4496600</x:v>
      </x:c>
      <x:c r="K873" s="16" t="n">
        <x:v>4496600</x:v>
      </x:c>
      <x:c r="L873" s="17" t="str">
        <x:v>n.a.</x:v>
      </x:c>
      <x:c r="M873" s="17" t="str">
        <x:v>n.a.</x:v>
      </x:c>
      <x:c r="N873" s="17" t="str">
        <x:v>n.a.</x:v>
      </x:c>
      <x:c r="O873" s="17" t="str">
        <x:v>n.a.</x:v>
      </x:c>
      <x:c r="P873" s="18" t="n">
        <x:v>0.4158748832451185</x:v>
      </x:c>
      <x:c r="Q873" s="18" t="n">
        <x:v>-0.00600011675488149</x:v>
      </x:c>
      <x:c r="R873" s="18" t="n">
        <x:v>0.00600011675488149</x:v>
      </x:c>
      <x:c r="S873" s="18" t="str">
        <x:v>n.a.</x:v>
      </x:c>
      <x:c r="T873" s="17" t="str">
        <x:v>n.a.</x:v>
      </x:c>
      <x:c r="U873" s="17" t="str">
        <x:v>n.a.</x:v>
      </x:c>
      <x:c r="V873" s="17" t="str">
        <x:v>n.a.</x:v>
      </x:c>
      <x:c r="W873" s="17" t="str">
        <x:v>n.a.</x:v>
      </x:c>
      <x:c r="X873" s="17" t="str">
        <x:v>n.a.</x:v>
      </x:c>
      <x:c r="Y873" s="17" t="str">
        <x:v>n.a.</x:v>
      </x:c>
      <x:c r="Z873" s="17" t="str">
        <x:v>n.a.</x:v>
      </x:c>
      <x:c r="AA873" s="16" t="str">
        <x:v>n.a.</x:v>
      </x:c>
      <x:c r="AB873" s="16" t="str">
        <x:v>n.a.</x:v>
      </x:c>
      <x:c r="AC873" s="16" t="str">
        <x:v>n.a.</x:v>
      </x:c>
      <x:c r="AD873" s="16" t="str">
        <x:v>n.a.</x:v>
      </x:c>
      <x:c r="AE873" s="18" t="str">
        <x:v>n.a.</x:v>
      </x:c>
      <x:c r="AF873" s="18" t="str">
        <x:v>n.a.</x:v>
      </x:c>
      <x:c r="AG873" s="18" t="str">
        <x:v>n.a.</x:v>
      </x:c>
      <x:c r="AH873" s="18" t="str">
        <x:v>n.a.</x:v>
      </x:c>
      <x:c r="AI873" s="16" t="str">
        <x:v>n.a.</x:v>
      </x:c>
      <x:c r="AJ873" s="16" t="n">
        <x:v>1</x:v>
      </x:c>
      <x:c r="AK873" s="7" t="str">
        <x:v>COMPLETE_FIXED_E9_PROBABILITY</x:v>
      </x:c>
      <x:c r="AL873" s="7" t="str">
        <x:v>ead05bd42a7548f61b434792c7c011a066e807bb9e5f135cce653ac312e79051</x:v>
      </x:c>
      <x:c r="AM873" s="7" t="str">
        <x:v>NOT_VERIFIED_HISTORICAL_EXECUTION_BINDING</x:v>
      </x:c>
      <x:c r="AN873" s="7" t="str">
        <x:v>UNIFIED_METRICS_SAVED</x:v>
      </x:c>
      <x:c r="AO873" s="7" t="str">
        <x:v>n.a.</x:v>
      </x:c>
      <x:c r="AP873" s="7" t="str">
        <x:v>仅有雨像元条件分位覆盖；本行偏差相对方法列所示τ。</x:v>
      </x:c>
    </x:row>
    <x:row r="874" ht="22" customHeight="1">
      <x:c r="A874" s="7" t="str">
        <x:v>QUANTILE</x:v>
      </x:c>
      <x:c r="B874" s="7" t="str">
        <x:v>B1</x:v>
      </x:c>
      <x:c r="C874" s="19" t="n">
        <x:v>2026</x:v>
      </x:c>
      <x:c r="D874" s="19" t="str">
        <x:v>E0</x:v>
      </x:c>
      <x:c r="E874" s="19" t="str">
        <x:v>10455/10501</x:v>
      </x:c>
      <x:c r="F874" s="7" t="str">
        <x:v>q15 τ=0.453125</x:v>
      </x:c>
      <x:c r="G874" s="7" t="str">
        <x:v>n.a.</x:v>
      </x:c>
      <x:c r="H874" s="16" t="n">
        <x:v>10501</x:v>
      </x:c>
      <x:c r="I874" s="16" t="n">
        <x:v>36018430</x:v>
      </x:c>
      <x:c r="J874" s="16" t="n">
        <x:v>4496600</x:v>
      </x:c>
      <x:c r="K874" s="16" t="n">
        <x:v>4496600</x:v>
      </x:c>
      <x:c r="L874" s="17" t="str">
        <x:v>n.a.</x:v>
      </x:c>
      <x:c r="M874" s="17" t="str">
        <x:v>n.a.</x:v>
      </x:c>
      <x:c r="N874" s="17" t="str">
        <x:v>n.a.</x:v>
      </x:c>
      <x:c r="O874" s="17" t="str">
        <x:v>n.a.</x:v>
      </x:c>
      <x:c r="P874" s="18" t="n">
        <x:v>0.4500080060490148</x:v>
      </x:c>
      <x:c r="Q874" s="18" t="n">
        <x:v>-0.003116993950985192</x:v>
      </x:c>
      <x:c r="R874" s="18" t="n">
        <x:v>0.003116993950985192</x:v>
      </x:c>
      <x:c r="S874" s="18" t="str">
        <x:v>n.a.</x:v>
      </x:c>
      <x:c r="T874" s="17" t="str">
        <x:v>n.a.</x:v>
      </x:c>
      <x:c r="U874" s="17" t="str">
        <x:v>n.a.</x:v>
      </x:c>
      <x:c r="V874" s="17" t="str">
        <x:v>n.a.</x:v>
      </x:c>
      <x:c r="W874" s="17" t="str">
        <x:v>n.a.</x:v>
      </x:c>
      <x:c r="X874" s="17" t="str">
        <x:v>n.a.</x:v>
      </x:c>
      <x:c r="Y874" s="17" t="str">
        <x:v>n.a.</x:v>
      </x:c>
      <x:c r="Z874" s="17" t="str">
        <x:v>n.a.</x:v>
      </x:c>
      <x:c r="AA874" s="16" t="str">
        <x:v>n.a.</x:v>
      </x:c>
      <x:c r="AB874" s="16" t="str">
        <x:v>n.a.</x:v>
      </x:c>
      <x:c r="AC874" s="16" t="str">
        <x:v>n.a.</x:v>
      </x:c>
      <x:c r="AD874" s="16" t="str">
        <x:v>n.a.</x:v>
      </x:c>
      <x:c r="AE874" s="18" t="str">
        <x:v>n.a.</x:v>
      </x:c>
      <x:c r="AF874" s="18" t="str">
        <x:v>n.a.</x:v>
      </x:c>
      <x:c r="AG874" s="18" t="str">
        <x:v>n.a.</x:v>
      </x:c>
      <x:c r="AH874" s="18" t="str">
        <x:v>n.a.</x:v>
      </x:c>
      <x:c r="AI874" s="16" t="str">
        <x:v>n.a.</x:v>
      </x:c>
      <x:c r="AJ874" s="16" t="n">
        <x:v>1</x:v>
      </x:c>
      <x:c r="AK874" s="7" t="str">
        <x:v>COMPLETE_FIXED_E9_PROBABILITY</x:v>
      </x:c>
      <x:c r="AL874" s="7" t="str">
        <x:v>ead05bd42a7548f61b434792c7c011a066e807bb9e5f135cce653ac312e79051</x:v>
      </x:c>
      <x:c r="AM874" s="7" t="str">
        <x:v>NOT_VERIFIED_HISTORICAL_EXECUTION_BINDING</x:v>
      </x:c>
      <x:c r="AN874" s="7" t="str">
        <x:v>UNIFIED_METRICS_SAVED</x:v>
      </x:c>
      <x:c r="AO874" s="7" t="str">
        <x:v>n.a.</x:v>
      </x:c>
      <x:c r="AP874" s="7" t="str">
        <x:v>仅有雨像元条件分位覆盖；本行偏差相对方法列所示τ。</x:v>
      </x:c>
    </x:row>
    <x:row r="875" ht="22" customHeight="1">
      <x:c r="A875" s="7" t="str">
        <x:v>QUANTILE</x:v>
      </x:c>
      <x:c r="B875" s="7" t="str">
        <x:v>B1</x:v>
      </x:c>
      <x:c r="C875" s="19" t="n">
        <x:v>2026</x:v>
      </x:c>
      <x:c r="D875" s="19" t="str">
        <x:v>E0</x:v>
      </x:c>
      <x:c r="E875" s="19" t="str">
        <x:v>10455/10501</x:v>
      </x:c>
      <x:c r="F875" s="7" t="str">
        <x:v>q16 τ=0.484375</x:v>
      </x:c>
      <x:c r="G875" s="7" t="str">
        <x:v>n.a.</x:v>
      </x:c>
      <x:c r="H875" s="16" t="n">
        <x:v>10501</x:v>
      </x:c>
      <x:c r="I875" s="16" t="n">
        <x:v>36018430</x:v>
      </x:c>
      <x:c r="J875" s="16" t="n">
        <x:v>4496600</x:v>
      </x:c>
      <x:c r="K875" s="16" t="n">
        <x:v>4496600</x:v>
      </x:c>
      <x:c r="L875" s="17" t="str">
        <x:v>n.a.</x:v>
      </x:c>
      <x:c r="M875" s="17" t="str">
        <x:v>n.a.</x:v>
      </x:c>
      <x:c r="N875" s="17" t="str">
        <x:v>n.a.</x:v>
      </x:c>
      <x:c r="O875" s="17" t="str">
        <x:v>n.a.</x:v>
      </x:c>
      <x:c r="P875" s="18" t="n">
        <x:v>0.4792269714895699</x:v>
      </x:c>
      <x:c r="Q875" s="18" t="n">
        <x:v>-0.005148028510430114</x:v>
      </x:c>
      <x:c r="R875" s="18" t="n">
        <x:v>0.005148028510430114</x:v>
      </x:c>
      <x:c r="S875" s="18" t="str">
        <x:v>n.a.</x:v>
      </x:c>
      <x:c r="T875" s="17" t="str">
        <x:v>n.a.</x:v>
      </x:c>
      <x:c r="U875" s="17" t="str">
        <x:v>n.a.</x:v>
      </x:c>
      <x:c r="V875" s="17" t="str">
        <x:v>n.a.</x:v>
      </x:c>
      <x:c r="W875" s="17" t="str">
        <x:v>n.a.</x:v>
      </x:c>
      <x:c r="X875" s="17" t="str">
        <x:v>n.a.</x:v>
      </x:c>
      <x:c r="Y875" s="17" t="str">
        <x:v>n.a.</x:v>
      </x:c>
      <x:c r="Z875" s="17" t="str">
        <x:v>n.a.</x:v>
      </x:c>
      <x:c r="AA875" s="16" t="str">
        <x:v>n.a.</x:v>
      </x:c>
      <x:c r="AB875" s="16" t="str">
        <x:v>n.a.</x:v>
      </x:c>
      <x:c r="AC875" s="16" t="str">
        <x:v>n.a.</x:v>
      </x:c>
      <x:c r="AD875" s="16" t="str">
        <x:v>n.a.</x:v>
      </x:c>
      <x:c r="AE875" s="18" t="str">
        <x:v>n.a.</x:v>
      </x:c>
      <x:c r="AF875" s="18" t="str">
        <x:v>n.a.</x:v>
      </x:c>
      <x:c r="AG875" s="18" t="str">
        <x:v>n.a.</x:v>
      </x:c>
      <x:c r="AH875" s="18" t="str">
        <x:v>n.a.</x:v>
      </x:c>
      <x:c r="AI875" s="16" t="str">
        <x:v>n.a.</x:v>
      </x:c>
      <x:c r="AJ875" s="16" t="n">
        <x:v>1</x:v>
      </x:c>
      <x:c r="AK875" s="7" t="str">
        <x:v>COMPLETE_FIXED_E9_PROBABILITY</x:v>
      </x:c>
      <x:c r="AL875" s="7" t="str">
        <x:v>ead05bd42a7548f61b434792c7c011a066e807bb9e5f135cce653ac312e79051</x:v>
      </x:c>
      <x:c r="AM875" s="7" t="str">
        <x:v>NOT_VERIFIED_HISTORICAL_EXECUTION_BINDING</x:v>
      </x:c>
      <x:c r="AN875" s="7" t="str">
        <x:v>UNIFIED_METRICS_SAVED</x:v>
      </x:c>
      <x:c r="AO875" s="7" t="str">
        <x:v>n.a.</x:v>
      </x:c>
      <x:c r="AP875" s="7" t="str">
        <x:v>仅有雨像元条件分位覆盖；本行偏差相对方法列所示τ。</x:v>
      </x:c>
    </x:row>
    <x:row r="876" ht="22" customHeight="1">
      <x:c r="A876" s="7" t="str">
        <x:v>QUANTILE</x:v>
      </x:c>
      <x:c r="B876" s="7" t="str">
        <x:v>B1</x:v>
      </x:c>
      <x:c r="C876" s="19" t="n">
        <x:v>2026</x:v>
      </x:c>
      <x:c r="D876" s="19" t="str">
        <x:v>E0</x:v>
      </x:c>
      <x:c r="E876" s="19" t="str">
        <x:v>10455/10501</x:v>
      </x:c>
      <x:c r="F876" s="7" t="str">
        <x:v>q17 τ=0.515625</x:v>
      </x:c>
      <x:c r="G876" s="7" t="str">
        <x:v>n.a.</x:v>
      </x:c>
      <x:c r="H876" s="16" t="n">
        <x:v>10501</x:v>
      </x:c>
      <x:c r="I876" s="16" t="n">
        <x:v>36018430</x:v>
      </x:c>
      <x:c r="J876" s="16" t="n">
        <x:v>4496600</x:v>
      </x:c>
      <x:c r="K876" s="16" t="n">
        <x:v>4496600</x:v>
      </x:c>
      <x:c r="L876" s="17" t="str">
        <x:v>n.a.</x:v>
      </x:c>
      <x:c r="M876" s="17" t="str">
        <x:v>n.a.</x:v>
      </x:c>
      <x:c r="N876" s="17" t="str">
        <x:v>n.a.</x:v>
      </x:c>
      <x:c r="O876" s="17" t="str">
        <x:v>n.a.</x:v>
      </x:c>
      <x:c r="P876" s="18" t="n">
        <x:v>0.5059342614419784</x:v>
      </x:c>
      <x:c r="Q876" s="18" t="n">
        <x:v>-0.009690738558021605</x:v>
      </x:c>
      <x:c r="R876" s="18" t="n">
        <x:v>0.009690738558021605</x:v>
      </x:c>
      <x:c r="S876" s="18" t="str">
        <x:v>n.a.</x:v>
      </x:c>
      <x:c r="T876" s="17" t="str">
        <x:v>n.a.</x:v>
      </x:c>
      <x:c r="U876" s="17" t="str">
        <x:v>n.a.</x:v>
      </x:c>
      <x:c r="V876" s="17" t="str">
        <x:v>n.a.</x:v>
      </x:c>
      <x:c r="W876" s="17" t="str">
        <x:v>n.a.</x:v>
      </x:c>
      <x:c r="X876" s="17" t="str">
        <x:v>n.a.</x:v>
      </x:c>
      <x:c r="Y876" s="17" t="str">
        <x:v>n.a.</x:v>
      </x:c>
      <x:c r="Z876" s="17" t="str">
        <x:v>n.a.</x:v>
      </x:c>
      <x:c r="AA876" s="16" t="str">
        <x:v>n.a.</x:v>
      </x:c>
      <x:c r="AB876" s="16" t="str">
        <x:v>n.a.</x:v>
      </x:c>
      <x:c r="AC876" s="16" t="str">
        <x:v>n.a.</x:v>
      </x:c>
      <x:c r="AD876" s="16" t="str">
        <x:v>n.a.</x:v>
      </x:c>
      <x:c r="AE876" s="18" t="str">
        <x:v>n.a.</x:v>
      </x:c>
      <x:c r="AF876" s="18" t="str">
        <x:v>n.a.</x:v>
      </x:c>
      <x:c r="AG876" s="18" t="str">
        <x:v>n.a.</x:v>
      </x:c>
      <x:c r="AH876" s="18" t="str">
        <x:v>n.a.</x:v>
      </x:c>
      <x:c r="AI876" s="16" t="str">
        <x:v>n.a.</x:v>
      </x:c>
      <x:c r="AJ876" s="16" t="n">
        <x:v>1</x:v>
      </x:c>
      <x:c r="AK876" s="7" t="str">
        <x:v>COMPLETE_FIXED_E9_PROBABILITY</x:v>
      </x:c>
      <x:c r="AL876" s="7" t="str">
        <x:v>ead05bd42a7548f61b434792c7c011a066e807bb9e5f135cce653ac312e79051</x:v>
      </x:c>
      <x:c r="AM876" s="7" t="str">
        <x:v>NOT_VERIFIED_HISTORICAL_EXECUTION_BINDING</x:v>
      </x:c>
      <x:c r="AN876" s="7" t="str">
        <x:v>UNIFIED_METRICS_SAVED</x:v>
      </x:c>
      <x:c r="AO876" s="7" t="str">
        <x:v>n.a.</x:v>
      </x:c>
      <x:c r="AP876" s="7" t="str">
        <x:v>仅有雨像元条件分位覆盖；本行偏差相对方法列所示τ。</x:v>
      </x:c>
    </x:row>
    <x:row r="877" ht="22" customHeight="1">
      <x:c r="A877" s="7" t="str">
        <x:v>QUANTILE</x:v>
      </x:c>
      <x:c r="B877" s="7" t="str">
        <x:v>B1</x:v>
      </x:c>
      <x:c r="C877" s="19" t="n">
        <x:v>2026</x:v>
      </x:c>
      <x:c r="D877" s="19" t="str">
        <x:v>E0</x:v>
      </x:c>
      <x:c r="E877" s="19" t="str">
        <x:v>10455/10501</x:v>
      </x:c>
      <x:c r="F877" s="7" t="str">
        <x:v>q18 τ=0.546875</x:v>
      </x:c>
      <x:c r="G877" s="7" t="str">
        <x:v>n.a.</x:v>
      </x:c>
      <x:c r="H877" s="16" t="n">
        <x:v>10501</x:v>
      </x:c>
      <x:c r="I877" s="16" t="n">
        <x:v>36018430</x:v>
      </x:c>
      <x:c r="J877" s="16" t="n">
        <x:v>4496600</x:v>
      </x:c>
      <x:c r="K877" s="16" t="n">
        <x:v>4496600</x:v>
      </x:c>
      <x:c r="L877" s="17" t="str">
        <x:v>n.a.</x:v>
      </x:c>
      <x:c r="M877" s="17" t="str">
        <x:v>n.a.</x:v>
      </x:c>
      <x:c r="N877" s="17" t="str">
        <x:v>n.a.</x:v>
      </x:c>
      <x:c r="O877" s="17" t="str">
        <x:v>n.a.</x:v>
      </x:c>
      <x:c r="P877" s="18" t="n">
        <x:v>0.5362960903793977</x:v>
      </x:c>
      <x:c r="Q877" s="18" t="n">
        <x:v>-0.010578909620602261</x:v>
      </x:c>
      <x:c r="R877" s="18" t="n">
        <x:v>0.010578909620602261</x:v>
      </x:c>
      <x:c r="S877" s="18" t="str">
        <x:v>n.a.</x:v>
      </x:c>
      <x:c r="T877" s="17" t="str">
        <x:v>n.a.</x:v>
      </x:c>
      <x:c r="U877" s="17" t="str">
        <x:v>n.a.</x:v>
      </x:c>
      <x:c r="V877" s="17" t="str">
        <x:v>n.a.</x:v>
      </x:c>
      <x:c r="W877" s="17" t="str">
        <x:v>n.a.</x:v>
      </x:c>
      <x:c r="X877" s="17" t="str">
        <x:v>n.a.</x:v>
      </x:c>
      <x:c r="Y877" s="17" t="str">
        <x:v>n.a.</x:v>
      </x:c>
      <x:c r="Z877" s="17" t="str">
        <x:v>n.a.</x:v>
      </x:c>
      <x:c r="AA877" s="16" t="str">
        <x:v>n.a.</x:v>
      </x:c>
      <x:c r="AB877" s="16" t="str">
        <x:v>n.a.</x:v>
      </x:c>
      <x:c r="AC877" s="16" t="str">
        <x:v>n.a.</x:v>
      </x:c>
      <x:c r="AD877" s="16" t="str">
        <x:v>n.a.</x:v>
      </x:c>
      <x:c r="AE877" s="18" t="str">
        <x:v>n.a.</x:v>
      </x:c>
      <x:c r="AF877" s="18" t="str">
        <x:v>n.a.</x:v>
      </x:c>
      <x:c r="AG877" s="18" t="str">
        <x:v>n.a.</x:v>
      </x:c>
      <x:c r="AH877" s="18" t="str">
        <x:v>n.a.</x:v>
      </x:c>
      <x:c r="AI877" s="16" t="str">
        <x:v>n.a.</x:v>
      </x:c>
      <x:c r="AJ877" s="16" t="n">
        <x:v>1</x:v>
      </x:c>
      <x:c r="AK877" s="7" t="str">
        <x:v>COMPLETE_FIXED_E9_PROBABILITY</x:v>
      </x:c>
      <x:c r="AL877" s="7" t="str">
        <x:v>ead05bd42a7548f61b434792c7c011a066e807bb9e5f135cce653ac312e79051</x:v>
      </x:c>
      <x:c r="AM877" s="7" t="str">
        <x:v>NOT_VERIFIED_HISTORICAL_EXECUTION_BINDING</x:v>
      </x:c>
      <x:c r="AN877" s="7" t="str">
        <x:v>UNIFIED_METRICS_SAVED</x:v>
      </x:c>
      <x:c r="AO877" s="7" t="str">
        <x:v>n.a.</x:v>
      </x:c>
      <x:c r="AP877" s="7" t="str">
        <x:v>仅有雨像元条件分位覆盖；本行偏差相对方法列所示τ。</x:v>
      </x:c>
    </x:row>
    <x:row r="878" ht="22" customHeight="1">
      <x:c r="A878" s="7" t="str">
        <x:v>QUANTILE</x:v>
      </x:c>
      <x:c r="B878" s="7" t="str">
        <x:v>B1</x:v>
      </x:c>
      <x:c r="C878" s="19" t="n">
        <x:v>2026</x:v>
      </x:c>
      <x:c r="D878" s="19" t="str">
        <x:v>E0</x:v>
      </x:c>
      <x:c r="E878" s="19" t="str">
        <x:v>10455/10501</x:v>
      </x:c>
      <x:c r="F878" s="7" t="str">
        <x:v>q19 τ=0.578125</x:v>
      </x:c>
      <x:c r="G878" s="7" t="str">
        <x:v>n.a.</x:v>
      </x:c>
      <x:c r="H878" s="16" t="n">
        <x:v>10501</x:v>
      </x:c>
      <x:c r="I878" s="16" t="n">
        <x:v>36018430</x:v>
      </x:c>
      <x:c r="J878" s="16" t="n">
        <x:v>4496600</x:v>
      </x:c>
      <x:c r="K878" s="16" t="n">
        <x:v>4496600</x:v>
      </x:c>
      <x:c r="L878" s="17" t="str">
        <x:v>n.a.</x:v>
      </x:c>
      <x:c r="M878" s="17" t="str">
        <x:v>n.a.</x:v>
      </x:c>
      <x:c r="N878" s="17" t="str">
        <x:v>n.a.</x:v>
      </x:c>
      <x:c r="O878" s="17" t="str">
        <x:v>n.a.</x:v>
      </x:c>
      <x:c r="P878" s="18" t="n">
        <x:v>0.5653340301561179</x:v>
      </x:c>
      <x:c r="Q878" s="18" t="n">
        <x:v>-0.01279096984388206</x:v>
      </x:c>
      <x:c r="R878" s="18" t="n">
        <x:v>0.01279096984388206</x:v>
      </x:c>
      <x:c r="S878" s="18" t="str">
        <x:v>n.a.</x:v>
      </x:c>
      <x:c r="T878" s="17" t="str">
        <x:v>n.a.</x:v>
      </x:c>
      <x:c r="U878" s="17" t="str">
        <x:v>n.a.</x:v>
      </x:c>
      <x:c r="V878" s="17" t="str">
        <x:v>n.a.</x:v>
      </x:c>
      <x:c r="W878" s="17" t="str">
        <x:v>n.a.</x:v>
      </x:c>
      <x:c r="X878" s="17" t="str">
        <x:v>n.a.</x:v>
      </x:c>
      <x:c r="Y878" s="17" t="str">
        <x:v>n.a.</x:v>
      </x:c>
      <x:c r="Z878" s="17" t="str">
        <x:v>n.a.</x:v>
      </x:c>
      <x:c r="AA878" s="16" t="str">
        <x:v>n.a.</x:v>
      </x:c>
      <x:c r="AB878" s="16" t="str">
        <x:v>n.a.</x:v>
      </x:c>
      <x:c r="AC878" s="16" t="str">
        <x:v>n.a.</x:v>
      </x:c>
      <x:c r="AD878" s="16" t="str">
        <x:v>n.a.</x:v>
      </x:c>
      <x:c r="AE878" s="18" t="str">
        <x:v>n.a.</x:v>
      </x:c>
      <x:c r="AF878" s="18" t="str">
        <x:v>n.a.</x:v>
      </x:c>
      <x:c r="AG878" s="18" t="str">
        <x:v>n.a.</x:v>
      </x:c>
      <x:c r="AH878" s="18" t="str">
        <x:v>n.a.</x:v>
      </x:c>
      <x:c r="AI878" s="16" t="str">
        <x:v>n.a.</x:v>
      </x:c>
      <x:c r="AJ878" s="16" t="n">
        <x:v>1</x:v>
      </x:c>
      <x:c r="AK878" s="7" t="str">
        <x:v>COMPLETE_FIXED_E9_PROBABILITY</x:v>
      </x:c>
      <x:c r="AL878" s="7" t="str">
        <x:v>ead05bd42a7548f61b434792c7c011a066e807bb9e5f135cce653ac312e79051</x:v>
      </x:c>
      <x:c r="AM878" s="7" t="str">
        <x:v>NOT_VERIFIED_HISTORICAL_EXECUTION_BINDING</x:v>
      </x:c>
      <x:c r="AN878" s="7" t="str">
        <x:v>UNIFIED_METRICS_SAVED</x:v>
      </x:c>
      <x:c r="AO878" s="7" t="str">
        <x:v>n.a.</x:v>
      </x:c>
      <x:c r="AP878" s="7" t="str">
        <x:v>仅有雨像元条件分位覆盖；本行偏差相对方法列所示τ。</x:v>
      </x:c>
    </x:row>
    <x:row r="879" ht="22" customHeight="1">
      <x:c r="A879" s="7" t="str">
        <x:v>QUANTILE</x:v>
      </x:c>
      <x:c r="B879" s="7" t="str">
        <x:v>B1</x:v>
      </x:c>
      <x:c r="C879" s="19" t="n">
        <x:v>2026</x:v>
      </x:c>
      <x:c r="D879" s="19" t="str">
        <x:v>E0</x:v>
      </x:c>
      <x:c r="E879" s="19" t="str">
        <x:v>10455/10501</x:v>
      </x:c>
      <x:c r="F879" s="7" t="str">
        <x:v>q20 τ=0.609375</x:v>
      </x:c>
      <x:c r="G879" s="7" t="str">
        <x:v>n.a.</x:v>
      </x:c>
      <x:c r="H879" s="16" t="n">
        <x:v>10501</x:v>
      </x:c>
      <x:c r="I879" s="16" t="n">
        <x:v>36018430</x:v>
      </x:c>
      <x:c r="J879" s="16" t="n">
        <x:v>4496600</x:v>
      </x:c>
      <x:c r="K879" s="16" t="n">
        <x:v>4496600</x:v>
      </x:c>
      <x:c r="L879" s="17" t="str">
        <x:v>n.a.</x:v>
      </x:c>
      <x:c r="M879" s="17" t="str">
        <x:v>n.a.</x:v>
      </x:c>
      <x:c r="N879" s="17" t="str">
        <x:v>n.a.</x:v>
      </x:c>
      <x:c r="O879" s="17" t="str">
        <x:v>n.a.</x:v>
      </x:c>
      <x:c r="P879" s="18" t="n">
        <x:v>0.594030823288707</x:v>
      </x:c>
      <x:c r="Q879" s="18" t="n">
        <x:v>-0.015344176711292956</x:v>
      </x:c>
      <x:c r="R879" s="18" t="n">
        <x:v>0.015344176711292956</x:v>
      </x:c>
      <x:c r="S879" s="18" t="str">
        <x:v>n.a.</x:v>
      </x:c>
      <x:c r="T879" s="17" t="str">
        <x:v>n.a.</x:v>
      </x:c>
      <x:c r="U879" s="17" t="str">
        <x:v>n.a.</x:v>
      </x:c>
      <x:c r="V879" s="17" t="str">
        <x:v>n.a.</x:v>
      </x:c>
      <x:c r="W879" s="17" t="str">
        <x:v>n.a.</x:v>
      </x:c>
      <x:c r="X879" s="17" t="str">
        <x:v>n.a.</x:v>
      </x:c>
      <x:c r="Y879" s="17" t="str">
        <x:v>n.a.</x:v>
      </x:c>
      <x:c r="Z879" s="17" t="str">
        <x:v>n.a.</x:v>
      </x:c>
      <x:c r="AA879" s="16" t="str">
        <x:v>n.a.</x:v>
      </x:c>
      <x:c r="AB879" s="16" t="str">
        <x:v>n.a.</x:v>
      </x:c>
      <x:c r="AC879" s="16" t="str">
        <x:v>n.a.</x:v>
      </x:c>
      <x:c r="AD879" s="16" t="str">
        <x:v>n.a.</x:v>
      </x:c>
      <x:c r="AE879" s="18" t="str">
        <x:v>n.a.</x:v>
      </x:c>
      <x:c r="AF879" s="18" t="str">
        <x:v>n.a.</x:v>
      </x:c>
      <x:c r="AG879" s="18" t="str">
        <x:v>n.a.</x:v>
      </x:c>
      <x:c r="AH879" s="18" t="str">
        <x:v>n.a.</x:v>
      </x:c>
      <x:c r="AI879" s="16" t="str">
        <x:v>n.a.</x:v>
      </x:c>
      <x:c r="AJ879" s="16" t="n">
        <x:v>1</x:v>
      </x:c>
      <x:c r="AK879" s="7" t="str">
        <x:v>COMPLETE_FIXED_E9_PROBABILITY</x:v>
      </x:c>
      <x:c r="AL879" s="7" t="str">
        <x:v>ead05bd42a7548f61b434792c7c011a066e807bb9e5f135cce653ac312e79051</x:v>
      </x:c>
      <x:c r="AM879" s="7" t="str">
        <x:v>NOT_VERIFIED_HISTORICAL_EXECUTION_BINDING</x:v>
      </x:c>
      <x:c r="AN879" s="7" t="str">
        <x:v>UNIFIED_METRICS_SAVED</x:v>
      </x:c>
      <x:c r="AO879" s="7" t="str">
        <x:v>n.a.</x:v>
      </x:c>
      <x:c r="AP879" s="7" t="str">
        <x:v>仅有雨像元条件分位覆盖；本行偏差相对方法列所示τ。</x:v>
      </x:c>
    </x:row>
    <x:row r="880" ht="22" customHeight="1">
      <x:c r="A880" s="7" t="str">
        <x:v>QUANTILE</x:v>
      </x:c>
      <x:c r="B880" s="7" t="str">
        <x:v>B1</x:v>
      </x:c>
      <x:c r="C880" s="19" t="n">
        <x:v>2026</x:v>
      </x:c>
      <x:c r="D880" s="19" t="str">
        <x:v>E0</x:v>
      </x:c>
      <x:c r="E880" s="19" t="str">
        <x:v>10455/10501</x:v>
      </x:c>
      <x:c r="F880" s="7" t="str">
        <x:v>q21 τ=0.640625</x:v>
      </x:c>
      <x:c r="G880" s="7" t="str">
        <x:v>n.a.</x:v>
      </x:c>
      <x:c r="H880" s="16" t="n">
        <x:v>10501</x:v>
      </x:c>
      <x:c r="I880" s="16" t="n">
        <x:v>36018430</x:v>
      </x:c>
      <x:c r="J880" s="16" t="n">
        <x:v>4496600</x:v>
      </x:c>
      <x:c r="K880" s="16" t="n">
        <x:v>4496600</x:v>
      </x:c>
      <x:c r="L880" s="17" t="str">
        <x:v>n.a.</x:v>
      </x:c>
      <x:c r="M880" s="17" t="str">
        <x:v>n.a.</x:v>
      </x:c>
      <x:c r="N880" s="17" t="str">
        <x:v>n.a.</x:v>
      </x:c>
      <x:c r="O880" s="17" t="str">
        <x:v>n.a.</x:v>
      </x:c>
      <x:c r="P880" s="18" t="n">
        <x:v>0.6223646755326246</x:v>
      </x:c>
      <x:c r="Q880" s="18" t="n">
        <x:v>-0.018260324467375355</x:v>
      </x:c>
      <x:c r="R880" s="18" t="n">
        <x:v>0.018260324467375355</x:v>
      </x:c>
      <x:c r="S880" s="18" t="str">
        <x:v>n.a.</x:v>
      </x:c>
      <x:c r="T880" s="17" t="str">
        <x:v>n.a.</x:v>
      </x:c>
      <x:c r="U880" s="17" t="str">
        <x:v>n.a.</x:v>
      </x:c>
      <x:c r="V880" s="17" t="str">
        <x:v>n.a.</x:v>
      </x:c>
      <x:c r="W880" s="17" t="str">
        <x:v>n.a.</x:v>
      </x:c>
      <x:c r="X880" s="17" t="str">
        <x:v>n.a.</x:v>
      </x:c>
      <x:c r="Y880" s="17" t="str">
        <x:v>n.a.</x:v>
      </x:c>
      <x:c r="Z880" s="17" t="str">
        <x:v>n.a.</x:v>
      </x:c>
      <x:c r="AA880" s="16" t="str">
        <x:v>n.a.</x:v>
      </x:c>
      <x:c r="AB880" s="16" t="str">
        <x:v>n.a.</x:v>
      </x:c>
      <x:c r="AC880" s="16" t="str">
        <x:v>n.a.</x:v>
      </x:c>
      <x:c r="AD880" s="16" t="str">
        <x:v>n.a.</x:v>
      </x:c>
      <x:c r="AE880" s="18" t="str">
        <x:v>n.a.</x:v>
      </x:c>
      <x:c r="AF880" s="18" t="str">
        <x:v>n.a.</x:v>
      </x:c>
      <x:c r="AG880" s="18" t="str">
        <x:v>n.a.</x:v>
      </x:c>
      <x:c r="AH880" s="18" t="str">
        <x:v>n.a.</x:v>
      </x:c>
      <x:c r="AI880" s="16" t="str">
        <x:v>n.a.</x:v>
      </x:c>
      <x:c r="AJ880" s="16" t="n">
        <x:v>1</x:v>
      </x:c>
      <x:c r="AK880" s="7" t="str">
        <x:v>COMPLETE_FIXED_E9_PROBABILITY</x:v>
      </x:c>
      <x:c r="AL880" s="7" t="str">
        <x:v>ead05bd42a7548f61b434792c7c011a066e807bb9e5f135cce653ac312e79051</x:v>
      </x:c>
      <x:c r="AM880" s="7" t="str">
        <x:v>NOT_VERIFIED_HISTORICAL_EXECUTION_BINDING</x:v>
      </x:c>
      <x:c r="AN880" s="7" t="str">
        <x:v>UNIFIED_METRICS_SAVED</x:v>
      </x:c>
      <x:c r="AO880" s="7" t="str">
        <x:v>n.a.</x:v>
      </x:c>
      <x:c r="AP880" s="7" t="str">
        <x:v>仅有雨像元条件分位覆盖；本行偏差相对方法列所示τ。</x:v>
      </x:c>
    </x:row>
    <x:row r="881" ht="22" customHeight="1">
      <x:c r="A881" s="7" t="str">
        <x:v>QUANTILE</x:v>
      </x:c>
      <x:c r="B881" s="7" t="str">
        <x:v>B1</x:v>
      </x:c>
      <x:c r="C881" s="19" t="n">
        <x:v>2026</x:v>
      </x:c>
      <x:c r="D881" s="19" t="str">
        <x:v>E0</x:v>
      </x:c>
      <x:c r="E881" s="19" t="str">
        <x:v>10455/10501</x:v>
      </x:c>
      <x:c r="F881" s="7" t="str">
        <x:v>q22 τ=0.671875</x:v>
      </x:c>
      <x:c r="G881" s="7" t="str">
        <x:v>n.a.</x:v>
      </x:c>
      <x:c r="H881" s="16" t="n">
        <x:v>10501</x:v>
      </x:c>
      <x:c r="I881" s="16" t="n">
        <x:v>36018430</x:v>
      </x:c>
      <x:c r="J881" s="16" t="n">
        <x:v>4496600</x:v>
      </x:c>
      <x:c r="K881" s="16" t="n">
        <x:v>4496600</x:v>
      </x:c>
      <x:c r="L881" s="17" t="str">
        <x:v>n.a.</x:v>
      </x:c>
      <x:c r="M881" s="17" t="str">
        <x:v>n.a.</x:v>
      </x:c>
      <x:c r="N881" s="17" t="str">
        <x:v>n.a.</x:v>
      </x:c>
      <x:c r="O881" s="17" t="str">
        <x:v>n.a.</x:v>
      </x:c>
      <x:c r="P881" s="18" t="n">
        <x:v>0.6497900636036116</x:v>
      </x:c>
      <x:c r="Q881" s="18" t="n">
        <x:v>-0.02208493639638842</x:v>
      </x:c>
      <x:c r="R881" s="18" t="n">
        <x:v>0.02208493639638842</x:v>
      </x:c>
      <x:c r="S881" s="18" t="str">
        <x:v>n.a.</x:v>
      </x:c>
      <x:c r="T881" s="17" t="str">
        <x:v>n.a.</x:v>
      </x:c>
      <x:c r="U881" s="17" t="str">
        <x:v>n.a.</x:v>
      </x:c>
      <x:c r="V881" s="17" t="str">
        <x:v>n.a.</x:v>
      </x:c>
      <x:c r="W881" s="17" t="str">
        <x:v>n.a.</x:v>
      </x:c>
      <x:c r="X881" s="17" t="str">
        <x:v>n.a.</x:v>
      </x:c>
      <x:c r="Y881" s="17" t="str">
        <x:v>n.a.</x:v>
      </x:c>
      <x:c r="Z881" s="17" t="str">
        <x:v>n.a.</x:v>
      </x:c>
      <x:c r="AA881" s="16" t="str">
        <x:v>n.a.</x:v>
      </x:c>
      <x:c r="AB881" s="16" t="str">
        <x:v>n.a.</x:v>
      </x:c>
      <x:c r="AC881" s="16" t="str">
        <x:v>n.a.</x:v>
      </x:c>
      <x:c r="AD881" s="16" t="str">
        <x:v>n.a.</x:v>
      </x:c>
      <x:c r="AE881" s="18" t="str">
        <x:v>n.a.</x:v>
      </x:c>
      <x:c r="AF881" s="18" t="str">
        <x:v>n.a.</x:v>
      </x:c>
      <x:c r="AG881" s="18" t="str">
        <x:v>n.a.</x:v>
      </x:c>
      <x:c r="AH881" s="18" t="str">
        <x:v>n.a.</x:v>
      </x:c>
      <x:c r="AI881" s="16" t="str">
        <x:v>n.a.</x:v>
      </x:c>
      <x:c r="AJ881" s="16" t="n">
        <x:v>1</x:v>
      </x:c>
      <x:c r="AK881" s="7" t="str">
        <x:v>COMPLETE_FIXED_E9_PROBABILITY</x:v>
      </x:c>
      <x:c r="AL881" s="7" t="str">
        <x:v>ead05bd42a7548f61b434792c7c011a066e807bb9e5f135cce653ac312e79051</x:v>
      </x:c>
      <x:c r="AM881" s="7" t="str">
        <x:v>NOT_VERIFIED_HISTORICAL_EXECUTION_BINDING</x:v>
      </x:c>
      <x:c r="AN881" s="7" t="str">
        <x:v>UNIFIED_METRICS_SAVED</x:v>
      </x:c>
      <x:c r="AO881" s="7" t="str">
        <x:v>n.a.</x:v>
      </x:c>
      <x:c r="AP881" s="7" t="str">
        <x:v>仅有雨像元条件分位覆盖；本行偏差相对方法列所示τ。</x:v>
      </x:c>
    </x:row>
    <x:row r="882" ht="22" customHeight="1">
      <x:c r="A882" s="7" t="str">
        <x:v>QUANTILE</x:v>
      </x:c>
      <x:c r="B882" s="7" t="str">
        <x:v>B1</x:v>
      </x:c>
      <x:c r="C882" s="19" t="n">
        <x:v>2026</x:v>
      </x:c>
      <x:c r="D882" s="19" t="str">
        <x:v>E0</x:v>
      </x:c>
      <x:c r="E882" s="19" t="str">
        <x:v>10455/10501</x:v>
      </x:c>
      <x:c r="F882" s="7" t="str">
        <x:v>q23 τ=0.703125</x:v>
      </x:c>
      <x:c r="G882" s="7" t="str">
        <x:v>n.a.</x:v>
      </x:c>
      <x:c r="H882" s="16" t="n">
        <x:v>10501</x:v>
      </x:c>
      <x:c r="I882" s="16" t="n">
        <x:v>36018430</x:v>
      </x:c>
      <x:c r="J882" s="16" t="n">
        <x:v>4496600</x:v>
      </x:c>
      <x:c r="K882" s="16" t="n">
        <x:v>4496600</x:v>
      </x:c>
      <x:c r="L882" s="17" t="str">
        <x:v>n.a.</x:v>
      </x:c>
      <x:c r="M882" s="17" t="str">
        <x:v>n.a.</x:v>
      </x:c>
      <x:c r="N882" s="17" t="str">
        <x:v>n.a.</x:v>
      </x:c>
      <x:c r="O882" s="17" t="str">
        <x:v>n.a.</x:v>
      </x:c>
      <x:c r="P882" s="18" t="n">
        <x:v>0.6807901525597118</x:v>
      </x:c>
      <x:c r="Q882" s="18" t="n">
        <x:v>-0.02233484744028824</x:v>
      </x:c>
      <x:c r="R882" s="18" t="n">
        <x:v>0.02233484744028824</x:v>
      </x:c>
      <x:c r="S882" s="18" t="str">
        <x:v>n.a.</x:v>
      </x:c>
      <x:c r="T882" s="17" t="str">
        <x:v>n.a.</x:v>
      </x:c>
      <x:c r="U882" s="17" t="str">
        <x:v>n.a.</x:v>
      </x:c>
      <x:c r="V882" s="17" t="str">
        <x:v>n.a.</x:v>
      </x:c>
      <x:c r="W882" s="17" t="str">
        <x:v>n.a.</x:v>
      </x:c>
      <x:c r="X882" s="17" t="str">
        <x:v>n.a.</x:v>
      </x:c>
      <x:c r="Y882" s="17" t="str">
        <x:v>n.a.</x:v>
      </x:c>
      <x:c r="Z882" s="17" t="str">
        <x:v>n.a.</x:v>
      </x:c>
      <x:c r="AA882" s="16" t="str">
        <x:v>n.a.</x:v>
      </x:c>
      <x:c r="AB882" s="16" t="str">
        <x:v>n.a.</x:v>
      </x:c>
      <x:c r="AC882" s="16" t="str">
        <x:v>n.a.</x:v>
      </x:c>
      <x:c r="AD882" s="16" t="str">
        <x:v>n.a.</x:v>
      </x:c>
      <x:c r="AE882" s="18" t="str">
        <x:v>n.a.</x:v>
      </x:c>
      <x:c r="AF882" s="18" t="str">
        <x:v>n.a.</x:v>
      </x:c>
      <x:c r="AG882" s="18" t="str">
        <x:v>n.a.</x:v>
      </x:c>
      <x:c r="AH882" s="18" t="str">
        <x:v>n.a.</x:v>
      </x:c>
      <x:c r="AI882" s="16" t="str">
        <x:v>n.a.</x:v>
      </x:c>
      <x:c r="AJ882" s="16" t="n">
        <x:v>1</x:v>
      </x:c>
      <x:c r="AK882" s="7" t="str">
        <x:v>COMPLETE_FIXED_E9_PROBABILITY</x:v>
      </x:c>
      <x:c r="AL882" s="7" t="str">
        <x:v>ead05bd42a7548f61b434792c7c011a066e807bb9e5f135cce653ac312e79051</x:v>
      </x:c>
      <x:c r="AM882" s="7" t="str">
        <x:v>NOT_VERIFIED_HISTORICAL_EXECUTION_BINDING</x:v>
      </x:c>
      <x:c r="AN882" s="7" t="str">
        <x:v>UNIFIED_METRICS_SAVED</x:v>
      </x:c>
      <x:c r="AO882" s="7" t="str">
        <x:v>n.a.</x:v>
      </x:c>
      <x:c r="AP882" s="7" t="str">
        <x:v>仅有雨像元条件分位覆盖；本行偏差相对方法列所示τ。</x:v>
      </x:c>
    </x:row>
    <x:row r="883" ht="22" customHeight="1">
      <x:c r="A883" s="7" t="str">
        <x:v>QUANTILE</x:v>
      </x:c>
      <x:c r="B883" s="7" t="str">
        <x:v>B1</x:v>
      </x:c>
      <x:c r="C883" s="19" t="n">
        <x:v>2026</x:v>
      </x:c>
      <x:c r="D883" s="19" t="str">
        <x:v>E0</x:v>
      </x:c>
      <x:c r="E883" s="19" t="str">
        <x:v>10455/10501</x:v>
      </x:c>
      <x:c r="F883" s="7" t="str">
        <x:v>q24 τ=0.734375</x:v>
      </x:c>
      <x:c r="G883" s="7" t="str">
        <x:v>n.a.</x:v>
      </x:c>
      <x:c r="H883" s="16" t="n">
        <x:v>10501</x:v>
      </x:c>
      <x:c r="I883" s="16" t="n">
        <x:v>36018430</x:v>
      </x:c>
      <x:c r="J883" s="16" t="n">
        <x:v>4496600</x:v>
      </x:c>
      <x:c r="K883" s="16" t="n">
        <x:v>4496600</x:v>
      </x:c>
      <x:c r="L883" s="17" t="str">
        <x:v>n.a.</x:v>
      </x:c>
      <x:c r="M883" s="17" t="str">
        <x:v>n.a.</x:v>
      </x:c>
      <x:c r="N883" s="17" t="str">
        <x:v>n.a.</x:v>
      </x:c>
      <x:c r="O883" s="17" t="str">
        <x:v>n.a.</x:v>
      </x:c>
      <x:c r="P883" s="18" t="n">
        <x:v>0.7068184850776142</x:v>
      </x:c>
      <x:c r="Q883" s="18" t="n">
        <x:v>-0.027556514922385755</x:v>
      </x:c>
      <x:c r="R883" s="18" t="n">
        <x:v>0.027556514922385755</x:v>
      </x:c>
      <x:c r="S883" s="18" t="str">
        <x:v>n.a.</x:v>
      </x:c>
      <x:c r="T883" s="17" t="str">
        <x:v>n.a.</x:v>
      </x:c>
      <x:c r="U883" s="17" t="str">
        <x:v>n.a.</x:v>
      </x:c>
      <x:c r="V883" s="17" t="str">
        <x:v>n.a.</x:v>
      </x:c>
      <x:c r="W883" s="17" t="str">
        <x:v>n.a.</x:v>
      </x:c>
      <x:c r="X883" s="17" t="str">
        <x:v>n.a.</x:v>
      </x:c>
      <x:c r="Y883" s="17" t="str">
        <x:v>n.a.</x:v>
      </x:c>
      <x:c r="Z883" s="17" t="str">
        <x:v>n.a.</x:v>
      </x:c>
      <x:c r="AA883" s="16" t="str">
        <x:v>n.a.</x:v>
      </x:c>
      <x:c r="AB883" s="16" t="str">
        <x:v>n.a.</x:v>
      </x:c>
      <x:c r="AC883" s="16" t="str">
        <x:v>n.a.</x:v>
      </x:c>
      <x:c r="AD883" s="16" t="str">
        <x:v>n.a.</x:v>
      </x:c>
      <x:c r="AE883" s="18" t="str">
        <x:v>n.a.</x:v>
      </x:c>
      <x:c r="AF883" s="18" t="str">
        <x:v>n.a.</x:v>
      </x:c>
      <x:c r="AG883" s="18" t="str">
        <x:v>n.a.</x:v>
      </x:c>
      <x:c r="AH883" s="18" t="str">
        <x:v>n.a.</x:v>
      </x:c>
      <x:c r="AI883" s="16" t="str">
        <x:v>n.a.</x:v>
      </x:c>
      <x:c r="AJ883" s="16" t="n">
        <x:v>1</x:v>
      </x:c>
      <x:c r="AK883" s="7" t="str">
        <x:v>COMPLETE_FIXED_E9_PROBABILITY</x:v>
      </x:c>
      <x:c r="AL883" s="7" t="str">
        <x:v>ead05bd42a7548f61b434792c7c011a066e807bb9e5f135cce653ac312e79051</x:v>
      </x:c>
      <x:c r="AM883" s="7" t="str">
        <x:v>NOT_VERIFIED_HISTORICAL_EXECUTION_BINDING</x:v>
      </x:c>
      <x:c r="AN883" s="7" t="str">
        <x:v>UNIFIED_METRICS_SAVED</x:v>
      </x:c>
      <x:c r="AO883" s="7" t="str">
        <x:v>n.a.</x:v>
      </x:c>
      <x:c r="AP883" s="7" t="str">
        <x:v>仅有雨像元条件分位覆盖；本行偏差相对方法列所示τ。</x:v>
      </x:c>
    </x:row>
    <x:row r="884" ht="22" customHeight="1">
      <x:c r="A884" s="7" t="str">
        <x:v>QUANTILE</x:v>
      </x:c>
      <x:c r="B884" s="7" t="str">
        <x:v>B1</x:v>
      </x:c>
      <x:c r="C884" s="19" t="n">
        <x:v>2026</x:v>
      </x:c>
      <x:c r="D884" s="19" t="str">
        <x:v>E0</x:v>
      </x:c>
      <x:c r="E884" s="19" t="str">
        <x:v>10455/10501</x:v>
      </x:c>
      <x:c r="F884" s="7" t="str">
        <x:v>q25 τ=0.765625</x:v>
      </x:c>
      <x:c r="G884" s="7" t="str">
        <x:v>n.a.</x:v>
      </x:c>
      <x:c r="H884" s="16" t="n">
        <x:v>10501</x:v>
      </x:c>
      <x:c r="I884" s="16" t="n">
        <x:v>36018430</x:v>
      </x:c>
      <x:c r="J884" s="16" t="n">
        <x:v>4496600</x:v>
      </x:c>
      <x:c r="K884" s="16" t="n">
        <x:v>4496600</x:v>
      </x:c>
      <x:c r="L884" s="17" t="str">
        <x:v>n.a.</x:v>
      </x:c>
      <x:c r="M884" s="17" t="str">
        <x:v>n.a.</x:v>
      </x:c>
      <x:c r="N884" s="17" t="str">
        <x:v>n.a.</x:v>
      </x:c>
      <x:c r="O884" s="17" t="str">
        <x:v>n.a.</x:v>
      </x:c>
      <x:c r="P884" s="18" t="n">
        <x:v>0.7390672952897746</x:v>
      </x:c>
      <x:c r="Q884" s="18" t="n">
        <x:v>-0.02655770471022545</x:v>
      </x:c>
      <x:c r="R884" s="18" t="n">
        <x:v>0.02655770471022545</x:v>
      </x:c>
      <x:c r="S884" s="18" t="str">
        <x:v>n.a.</x:v>
      </x:c>
      <x:c r="T884" s="17" t="str">
        <x:v>n.a.</x:v>
      </x:c>
      <x:c r="U884" s="17" t="str">
        <x:v>n.a.</x:v>
      </x:c>
      <x:c r="V884" s="17" t="str">
        <x:v>n.a.</x:v>
      </x:c>
      <x:c r="W884" s="17" t="str">
        <x:v>n.a.</x:v>
      </x:c>
      <x:c r="X884" s="17" t="str">
        <x:v>n.a.</x:v>
      </x:c>
      <x:c r="Y884" s="17" t="str">
        <x:v>n.a.</x:v>
      </x:c>
      <x:c r="Z884" s="17" t="str">
        <x:v>n.a.</x:v>
      </x:c>
      <x:c r="AA884" s="16" t="str">
        <x:v>n.a.</x:v>
      </x:c>
      <x:c r="AB884" s="16" t="str">
        <x:v>n.a.</x:v>
      </x:c>
      <x:c r="AC884" s="16" t="str">
        <x:v>n.a.</x:v>
      </x:c>
      <x:c r="AD884" s="16" t="str">
        <x:v>n.a.</x:v>
      </x:c>
      <x:c r="AE884" s="18" t="str">
        <x:v>n.a.</x:v>
      </x:c>
      <x:c r="AF884" s="18" t="str">
        <x:v>n.a.</x:v>
      </x:c>
      <x:c r="AG884" s="18" t="str">
        <x:v>n.a.</x:v>
      </x:c>
      <x:c r="AH884" s="18" t="str">
        <x:v>n.a.</x:v>
      </x:c>
      <x:c r="AI884" s="16" t="str">
        <x:v>n.a.</x:v>
      </x:c>
      <x:c r="AJ884" s="16" t="n">
        <x:v>1</x:v>
      </x:c>
      <x:c r="AK884" s="7" t="str">
        <x:v>COMPLETE_FIXED_E9_PROBABILITY</x:v>
      </x:c>
      <x:c r="AL884" s="7" t="str">
        <x:v>ead05bd42a7548f61b434792c7c011a066e807bb9e5f135cce653ac312e79051</x:v>
      </x:c>
      <x:c r="AM884" s="7" t="str">
        <x:v>NOT_VERIFIED_HISTORICAL_EXECUTION_BINDING</x:v>
      </x:c>
      <x:c r="AN884" s="7" t="str">
        <x:v>UNIFIED_METRICS_SAVED</x:v>
      </x:c>
      <x:c r="AO884" s="7" t="str">
        <x:v>n.a.</x:v>
      </x:c>
      <x:c r="AP884" s="7" t="str">
        <x:v>仅有雨像元条件分位覆盖；本行偏差相对方法列所示τ。</x:v>
      </x:c>
    </x:row>
    <x:row r="885" ht="22" customHeight="1">
      <x:c r="A885" s="7" t="str">
        <x:v>QUANTILE</x:v>
      </x:c>
      <x:c r="B885" s="7" t="str">
        <x:v>B1</x:v>
      </x:c>
      <x:c r="C885" s="19" t="n">
        <x:v>2026</x:v>
      </x:c>
      <x:c r="D885" s="19" t="str">
        <x:v>E0</x:v>
      </x:c>
      <x:c r="E885" s="19" t="str">
        <x:v>10455/10501</x:v>
      </x:c>
      <x:c r="F885" s="7" t="str">
        <x:v>q26 τ=0.796875</x:v>
      </x:c>
      <x:c r="G885" s="7" t="str">
        <x:v>n.a.</x:v>
      </x:c>
      <x:c r="H885" s="16" t="n">
        <x:v>10501</x:v>
      </x:c>
      <x:c r="I885" s="16" t="n">
        <x:v>36018430</x:v>
      </x:c>
      <x:c r="J885" s="16" t="n">
        <x:v>4496600</x:v>
      </x:c>
      <x:c r="K885" s="16" t="n">
        <x:v>4496600</x:v>
      </x:c>
      <x:c r="L885" s="17" t="str">
        <x:v>n.a.</x:v>
      </x:c>
      <x:c r="M885" s="17" t="str">
        <x:v>n.a.</x:v>
      </x:c>
      <x:c r="N885" s="17" t="str">
        <x:v>n.a.</x:v>
      </x:c>
      <x:c r="O885" s="17" t="str">
        <x:v>n.a.</x:v>
      </x:c>
      <x:c r="P885" s="18" t="n">
        <x:v>0.7686999065960948</x:v>
      </x:c>
      <x:c r="Q885" s="18" t="n">
        <x:v>-0.028175093403905227</x:v>
      </x:c>
      <x:c r="R885" s="18" t="n">
        <x:v>0.028175093403905227</x:v>
      </x:c>
      <x:c r="S885" s="18" t="str">
        <x:v>n.a.</x:v>
      </x:c>
      <x:c r="T885" s="17" t="str">
        <x:v>n.a.</x:v>
      </x:c>
      <x:c r="U885" s="17" t="str">
        <x:v>n.a.</x:v>
      </x:c>
      <x:c r="V885" s="17" t="str">
        <x:v>n.a.</x:v>
      </x:c>
      <x:c r="W885" s="17" t="str">
        <x:v>n.a.</x:v>
      </x:c>
      <x:c r="X885" s="17" t="str">
        <x:v>n.a.</x:v>
      </x:c>
      <x:c r="Y885" s="17" t="str">
        <x:v>n.a.</x:v>
      </x:c>
      <x:c r="Z885" s="17" t="str">
        <x:v>n.a.</x:v>
      </x:c>
      <x:c r="AA885" s="16" t="str">
        <x:v>n.a.</x:v>
      </x:c>
      <x:c r="AB885" s="16" t="str">
        <x:v>n.a.</x:v>
      </x:c>
      <x:c r="AC885" s="16" t="str">
        <x:v>n.a.</x:v>
      </x:c>
      <x:c r="AD885" s="16" t="str">
        <x:v>n.a.</x:v>
      </x:c>
      <x:c r="AE885" s="18" t="str">
        <x:v>n.a.</x:v>
      </x:c>
      <x:c r="AF885" s="18" t="str">
        <x:v>n.a.</x:v>
      </x:c>
      <x:c r="AG885" s="18" t="str">
        <x:v>n.a.</x:v>
      </x:c>
      <x:c r="AH885" s="18" t="str">
        <x:v>n.a.</x:v>
      </x:c>
      <x:c r="AI885" s="16" t="str">
        <x:v>n.a.</x:v>
      </x:c>
      <x:c r="AJ885" s="16" t="n">
        <x:v>1</x:v>
      </x:c>
      <x:c r="AK885" s="7" t="str">
        <x:v>COMPLETE_FIXED_E9_PROBABILITY</x:v>
      </x:c>
      <x:c r="AL885" s="7" t="str">
        <x:v>ead05bd42a7548f61b434792c7c011a066e807bb9e5f135cce653ac312e79051</x:v>
      </x:c>
      <x:c r="AM885" s="7" t="str">
        <x:v>NOT_VERIFIED_HISTORICAL_EXECUTION_BINDING</x:v>
      </x:c>
      <x:c r="AN885" s="7" t="str">
        <x:v>UNIFIED_METRICS_SAVED</x:v>
      </x:c>
      <x:c r="AO885" s="7" t="str">
        <x:v>n.a.</x:v>
      </x:c>
      <x:c r="AP885" s="7" t="str">
        <x:v>仅有雨像元条件分位覆盖；本行偏差相对方法列所示τ。</x:v>
      </x:c>
    </x:row>
    <x:row r="886" ht="22" customHeight="1">
      <x:c r="A886" s="7" t="str">
        <x:v>QUANTILE</x:v>
      </x:c>
      <x:c r="B886" s="7" t="str">
        <x:v>B1</x:v>
      </x:c>
      <x:c r="C886" s="19" t="n">
        <x:v>2026</x:v>
      </x:c>
      <x:c r="D886" s="19" t="str">
        <x:v>E0</x:v>
      </x:c>
      <x:c r="E886" s="19" t="str">
        <x:v>10455/10501</x:v>
      </x:c>
      <x:c r="F886" s="7" t="str">
        <x:v>q27 τ=0.828125</x:v>
      </x:c>
      <x:c r="G886" s="7" t="str">
        <x:v>n.a.</x:v>
      </x:c>
      <x:c r="H886" s="16" t="n">
        <x:v>10501</x:v>
      </x:c>
      <x:c r="I886" s="16" t="n">
        <x:v>36018430</x:v>
      </x:c>
      <x:c r="J886" s="16" t="n">
        <x:v>4496600</x:v>
      </x:c>
      <x:c r="K886" s="16" t="n">
        <x:v>4496600</x:v>
      </x:c>
      <x:c r="L886" s="17" t="str">
        <x:v>n.a.</x:v>
      </x:c>
      <x:c r="M886" s="17" t="str">
        <x:v>n.a.</x:v>
      </x:c>
      <x:c r="N886" s="17" t="str">
        <x:v>n.a.</x:v>
      </x:c>
      <x:c r="O886" s="17" t="str">
        <x:v>n.a.</x:v>
      </x:c>
      <x:c r="P886" s="18" t="n">
        <x:v>0.7983638749277232</x:v>
      </x:c>
      <x:c r="Q886" s="18" t="n">
        <x:v>-0.029761125072276795</x:v>
      </x:c>
      <x:c r="R886" s="18" t="n">
        <x:v>0.029761125072276795</x:v>
      </x:c>
      <x:c r="S886" s="18" t="str">
        <x:v>n.a.</x:v>
      </x:c>
      <x:c r="T886" s="17" t="str">
        <x:v>n.a.</x:v>
      </x:c>
      <x:c r="U886" s="17" t="str">
        <x:v>n.a.</x:v>
      </x:c>
      <x:c r="V886" s="17" t="str">
        <x:v>n.a.</x:v>
      </x:c>
      <x:c r="W886" s="17" t="str">
        <x:v>n.a.</x:v>
      </x:c>
      <x:c r="X886" s="17" t="str">
        <x:v>n.a.</x:v>
      </x:c>
      <x:c r="Y886" s="17" t="str">
        <x:v>n.a.</x:v>
      </x:c>
      <x:c r="Z886" s="17" t="str">
        <x:v>n.a.</x:v>
      </x:c>
      <x:c r="AA886" s="16" t="str">
        <x:v>n.a.</x:v>
      </x:c>
      <x:c r="AB886" s="16" t="str">
        <x:v>n.a.</x:v>
      </x:c>
      <x:c r="AC886" s="16" t="str">
        <x:v>n.a.</x:v>
      </x:c>
      <x:c r="AD886" s="16" t="str">
        <x:v>n.a.</x:v>
      </x:c>
      <x:c r="AE886" s="18" t="str">
        <x:v>n.a.</x:v>
      </x:c>
      <x:c r="AF886" s="18" t="str">
        <x:v>n.a.</x:v>
      </x:c>
      <x:c r="AG886" s="18" t="str">
        <x:v>n.a.</x:v>
      </x:c>
      <x:c r="AH886" s="18" t="str">
        <x:v>n.a.</x:v>
      </x:c>
      <x:c r="AI886" s="16" t="str">
        <x:v>n.a.</x:v>
      </x:c>
      <x:c r="AJ886" s="16" t="n">
        <x:v>1</x:v>
      </x:c>
      <x:c r="AK886" s="7" t="str">
        <x:v>COMPLETE_FIXED_E9_PROBABILITY</x:v>
      </x:c>
      <x:c r="AL886" s="7" t="str">
        <x:v>ead05bd42a7548f61b434792c7c011a066e807bb9e5f135cce653ac312e79051</x:v>
      </x:c>
      <x:c r="AM886" s="7" t="str">
        <x:v>NOT_VERIFIED_HISTORICAL_EXECUTION_BINDING</x:v>
      </x:c>
      <x:c r="AN886" s="7" t="str">
        <x:v>UNIFIED_METRICS_SAVED</x:v>
      </x:c>
      <x:c r="AO886" s="7" t="str">
        <x:v>n.a.</x:v>
      </x:c>
      <x:c r="AP886" s="7" t="str">
        <x:v>仅有雨像元条件分位覆盖；本行偏差相对方法列所示τ。</x:v>
      </x:c>
    </x:row>
    <x:row r="887" ht="22" customHeight="1">
      <x:c r="A887" s="7" t="str">
        <x:v>QUANTILE</x:v>
      </x:c>
      <x:c r="B887" s="7" t="str">
        <x:v>B1</x:v>
      </x:c>
      <x:c r="C887" s="19" t="n">
        <x:v>2026</x:v>
      </x:c>
      <x:c r="D887" s="19" t="str">
        <x:v>E0</x:v>
      </x:c>
      <x:c r="E887" s="19" t="str">
        <x:v>10455/10501</x:v>
      </x:c>
      <x:c r="F887" s="7" t="str">
        <x:v>q28 τ=0.859375</x:v>
      </x:c>
      <x:c r="G887" s="7" t="str">
        <x:v>n.a.</x:v>
      </x:c>
      <x:c r="H887" s="16" t="n">
        <x:v>10501</x:v>
      </x:c>
      <x:c r="I887" s="16" t="n">
        <x:v>36018430</x:v>
      </x:c>
      <x:c r="J887" s="16" t="n">
        <x:v>4496600</x:v>
      </x:c>
      <x:c r="K887" s="16" t="n">
        <x:v>4496600</x:v>
      </x:c>
      <x:c r="L887" s="17" t="str">
        <x:v>n.a.</x:v>
      </x:c>
      <x:c r="M887" s="17" t="str">
        <x:v>n.a.</x:v>
      </x:c>
      <x:c r="N887" s="17" t="str">
        <x:v>n.a.</x:v>
      </x:c>
      <x:c r="O887" s="17" t="str">
        <x:v>n.a.</x:v>
      </x:c>
      <x:c r="P887" s="18" t="n">
        <x:v>0.8302275052261708</x:v>
      </x:c>
      <x:c r="Q887" s="18" t="n">
        <x:v>-0.029147494773829163</x:v>
      </x:c>
      <x:c r="R887" s="18" t="n">
        <x:v>0.029147494773829163</x:v>
      </x:c>
      <x:c r="S887" s="18" t="str">
        <x:v>n.a.</x:v>
      </x:c>
      <x:c r="T887" s="17" t="str">
        <x:v>n.a.</x:v>
      </x:c>
      <x:c r="U887" s="17" t="str">
        <x:v>n.a.</x:v>
      </x:c>
      <x:c r="V887" s="17" t="str">
        <x:v>n.a.</x:v>
      </x:c>
      <x:c r="W887" s="17" t="str">
        <x:v>n.a.</x:v>
      </x:c>
      <x:c r="X887" s="17" t="str">
        <x:v>n.a.</x:v>
      </x:c>
      <x:c r="Y887" s="17" t="str">
        <x:v>n.a.</x:v>
      </x:c>
      <x:c r="Z887" s="17" t="str">
        <x:v>n.a.</x:v>
      </x:c>
      <x:c r="AA887" s="16" t="str">
        <x:v>n.a.</x:v>
      </x:c>
      <x:c r="AB887" s="16" t="str">
        <x:v>n.a.</x:v>
      </x:c>
      <x:c r="AC887" s="16" t="str">
        <x:v>n.a.</x:v>
      </x:c>
      <x:c r="AD887" s="16" t="str">
        <x:v>n.a.</x:v>
      </x:c>
      <x:c r="AE887" s="18" t="str">
        <x:v>n.a.</x:v>
      </x:c>
      <x:c r="AF887" s="18" t="str">
        <x:v>n.a.</x:v>
      </x:c>
      <x:c r="AG887" s="18" t="str">
        <x:v>n.a.</x:v>
      </x:c>
      <x:c r="AH887" s="18" t="str">
        <x:v>n.a.</x:v>
      </x:c>
      <x:c r="AI887" s="16" t="str">
        <x:v>n.a.</x:v>
      </x:c>
      <x:c r="AJ887" s="16" t="n">
        <x:v>1</x:v>
      </x:c>
      <x:c r="AK887" s="7" t="str">
        <x:v>COMPLETE_FIXED_E9_PROBABILITY</x:v>
      </x:c>
      <x:c r="AL887" s="7" t="str">
        <x:v>ead05bd42a7548f61b434792c7c011a066e807bb9e5f135cce653ac312e79051</x:v>
      </x:c>
      <x:c r="AM887" s="7" t="str">
        <x:v>NOT_VERIFIED_HISTORICAL_EXECUTION_BINDING</x:v>
      </x:c>
      <x:c r="AN887" s="7" t="str">
        <x:v>UNIFIED_METRICS_SAVED</x:v>
      </x:c>
      <x:c r="AO887" s="7" t="str">
        <x:v>n.a.</x:v>
      </x:c>
      <x:c r="AP887" s="7" t="str">
        <x:v>仅有雨像元条件分位覆盖；本行偏差相对方法列所示τ。</x:v>
      </x:c>
    </x:row>
    <x:row r="888" ht="22" customHeight="1">
      <x:c r="A888" s="7" t="str">
        <x:v>QUANTILE</x:v>
      </x:c>
      <x:c r="B888" s="7" t="str">
        <x:v>B1</x:v>
      </x:c>
      <x:c r="C888" s="19" t="n">
        <x:v>2026</x:v>
      </x:c>
      <x:c r="D888" s="19" t="str">
        <x:v>E0</x:v>
      </x:c>
      <x:c r="E888" s="19" t="str">
        <x:v>10455/10501</x:v>
      </x:c>
      <x:c r="F888" s="7" t="str">
        <x:v>q29 τ=0.890625</x:v>
      </x:c>
      <x:c r="G888" s="7" t="str">
        <x:v>n.a.</x:v>
      </x:c>
      <x:c r="H888" s="16" t="n">
        <x:v>10501</x:v>
      </x:c>
      <x:c r="I888" s="16" t="n">
        <x:v>36018430</x:v>
      </x:c>
      <x:c r="J888" s="16" t="n">
        <x:v>4496600</x:v>
      </x:c>
      <x:c r="K888" s="16" t="n">
        <x:v>4496600</x:v>
      </x:c>
      <x:c r="L888" s="17" t="str">
        <x:v>n.a.</x:v>
      </x:c>
      <x:c r="M888" s="17" t="str">
        <x:v>n.a.</x:v>
      </x:c>
      <x:c r="N888" s="17" t="str">
        <x:v>n.a.</x:v>
      </x:c>
      <x:c r="O888" s="17" t="str">
        <x:v>n.a.</x:v>
      </x:c>
      <x:c r="P888" s="18" t="n">
        <x:v>0.8682364453142374</x:v>
      </x:c>
      <x:c r="Q888" s="18" t="n">
        <x:v>-0.02238855468576262</x:v>
      </x:c>
      <x:c r="R888" s="18" t="n">
        <x:v>0.02238855468576262</x:v>
      </x:c>
      <x:c r="S888" s="18" t="str">
        <x:v>n.a.</x:v>
      </x:c>
      <x:c r="T888" s="17" t="str">
        <x:v>n.a.</x:v>
      </x:c>
      <x:c r="U888" s="17" t="str">
        <x:v>n.a.</x:v>
      </x:c>
      <x:c r="V888" s="17" t="str">
        <x:v>n.a.</x:v>
      </x:c>
      <x:c r="W888" s="17" t="str">
        <x:v>n.a.</x:v>
      </x:c>
      <x:c r="X888" s="17" t="str">
        <x:v>n.a.</x:v>
      </x:c>
      <x:c r="Y888" s="17" t="str">
        <x:v>n.a.</x:v>
      </x:c>
      <x:c r="Z888" s="17" t="str">
        <x:v>n.a.</x:v>
      </x:c>
      <x:c r="AA888" s="16" t="str">
        <x:v>n.a.</x:v>
      </x:c>
      <x:c r="AB888" s="16" t="str">
        <x:v>n.a.</x:v>
      </x:c>
      <x:c r="AC888" s="16" t="str">
        <x:v>n.a.</x:v>
      </x:c>
      <x:c r="AD888" s="16" t="str">
        <x:v>n.a.</x:v>
      </x:c>
      <x:c r="AE888" s="18" t="str">
        <x:v>n.a.</x:v>
      </x:c>
      <x:c r="AF888" s="18" t="str">
        <x:v>n.a.</x:v>
      </x:c>
      <x:c r="AG888" s="18" t="str">
        <x:v>n.a.</x:v>
      </x:c>
      <x:c r="AH888" s="18" t="str">
        <x:v>n.a.</x:v>
      </x:c>
      <x:c r="AI888" s="16" t="str">
        <x:v>n.a.</x:v>
      </x:c>
      <x:c r="AJ888" s="16" t="n">
        <x:v>1</x:v>
      </x:c>
      <x:c r="AK888" s="7" t="str">
        <x:v>COMPLETE_FIXED_E9_PROBABILITY</x:v>
      </x:c>
      <x:c r="AL888" s="7" t="str">
        <x:v>ead05bd42a7548f61b434792c7c011a066e807bb9e5f135cce653ac312e79051</x:v>
      </x:c>
      <x:c r="AM888" s="7" t="str">
        <x:v>NOT_VERIFIED_HISTORICAL_EXECUTION_BINDING</x:v>
      </x:c>
      <x:c r="AN888" s="7" t="str">
        <x:v>UNIFIED_METRICS_SAVED</x:v>
      </x:c>
      <x:c r="AO888" s="7" t="str">
        <x:v>n.a.</x:v>
      </x:c>
      <x:c r="AP888" s="7" t="str">
        <x:v>仅有雨像元条件分位覆盖；本行偏差相对方法列所示τ。</x:v>
      </x:c>
    </x:row>
    <x:row r="889" ht="22" customHeight="1">
      <x:c r="A889" s="7" t="str">
        <x:v>QUANTILE</x:v>
      </x:c>
      <x:c r="B889" s="7" t="str">
        <x:v>B1</x:v>
      </x:c>
      <x:c r="C889" s="19" t="n">
        <x:v>2026</x:v>
      </x:c>
      <x:c r="D889" s="19" t="str">
        <x:v>E0</x:v>
      </x:c>
      <x:c r="E889" s="19" t="str">
        <x:v>10455/10501</x:v>
      </x:c>
      <x:c r="F889" s="7" t="str">
        <x:v>q30 τ=0.921875</x:v>
      </x:c>
      <x:c r="G889" s="7" t="str">
        <x:v>n.a.</x:v>
      </x:c>
      <x:c r="H889" s="16" t="n">
        <x:v>10501</x:v>
      </x:c>
      <x:c r="I889" s="16" t="n">
        <x:v>36018430</x:v>
      </x:c>
      <x:c r="J889" s="16" t="n">
        <x:v>4496600</x:v>
      </x:c>
      <x:c r="K889" s="16" t="n">
        <x:v>4496600</x:v>
      </x:c>
      <x:c r="L889" s="17" t="str">
        <x:v>n.a.</x:v>
      </x:c>
      <x:c r="M889" s="17" t="str">
        <x:v>n.a.</x:v>
      </x:c>
      <x:c r="N889" s="17" t="str">
        <x:v>n.a.</x:v>
      </x:c>
      <x:c r="O889" s="17" t="str">
        <x:v>n.a.</x:v>
      </x:c>
      <x:c r="P889" s="18" t="n">
        <x:v>0.9007885958279589</x:v>
      </x:c>
      <x:c r="Q889" s="18" t="n">
        <x:v>-0.021086404172041107</x:v>
      </x:c>
      <x:c r="R889" s="18" t="n">
        <x:v>0.021086404172041107</x:v>
      </x:c>
      <x:c r="S889" s="18" t="str">
        <x:v>n.a.</x:v>
      </x:c>
      <x:c r="T889" s="17" t="str">
        <x:v>n.a.</x:v>
      </x:c>
      <x:c r="U889" s="17" t="str">
        <x:v>n.a.</x:v>
      </x:c>
      <x:c r="V889" s="17" t="str">
        <x:v>n.a.</x:v>
      </x:c>
      <x:c r="W889" s="17" t="str">
        <x:v>n.a.</x:v>
      </x:c>
      <x:c r="X889" s="17" t="str">
        <x:v>n.a.</x:v>
      </x:c>
      <x:c r="Y889" s="17" t="str">
        <x:v>n.a.</x:v>
      </x:c>
      <x:c r="Z889" s="17" t="str">
        <x:v>n.a.</x:v>
      </x:c>
      <x:c r="AA889" s="16" t="str">
        <x:v>n.a.</x:v>
      </x:c>
      <x:c r="AB889" s="16" t="str">
        <x:v>n.a.</x:v>
      </x:c>
      <x:c r="AC889" s="16" t="str">
        <x:v>n.a.</x:v>
      </x:c>
      <x:c r="AD889" s="16" t="str">
        <x:v>n.a.</x:v>
      </x:c>
      <x:c r="AE889" s="18" t="str">
        <x:v>n.a.</x:v>
      </x:c>
      <x:c r="AF889" s="18" t="str">
        <x:v>n.a.</x:v>
      </x:c>
      <x:c r="AG889" s="18" t="str">
        <x:v>n.a.</x:v>
      </x:c>
      <x:c r="AH889" s="18" t="str">
        <x:v>n.a.</x:v>
      </x:c>
      <x:c r="AI889" s="16" t="str">
        <x:v>n.a.</x:v>
      </x:c>
      <x:c r="AJ889" s="16" t="n">
        <x:v>1</x:v>
      </x:c>
      <x:c r="AK889" s="7" t="str">
        <x:v>COMPLETE_FIXED_E9_PROBABILITY</x:v>
      </x:c>
      <x:c r="AL889" s="7" t="str">
        <x:v>ead05bd42a7548f61b434792c7c011a066e807bb9e5f135cce653ac312e79051</x:v>
      </x:c>
      <x:c r="AM889" s="7" t="str">
        <x:v>NOT_VERIFIED_HISTORICAL_EXECUTION_BINDING</x:v>
      </x:c>
      <x:c r="AN889" s="7" t="str">
        <x:v>UNIFIED_METRICS_SAVED</x:v>
      </x:c>
      <x:c r="AO889" s="7" t="str">
        <x:v>n.a.</x:v>
      </x:c>
      <x:c r="AP889" s="7" t="str">
        <x:v>仅有雨像元条件分位覆盖；本行偏差相对方法列所示τ。</x:v>
      </x:c>
    </x:row>
    <x:row r="890" ht="22" customHeight="1">
      <x:c r="A890" s="7" t="str">
        <x:v>QUANTILE</x:v>
      </x:c>
      <x:c r="B890" s="7" t="str">
        <x:v>B1</x:v>
      </x:c>
      <x:c r="C890" s="19" t="n">
        <x:v>2026</x:v>
      </x:c>
      <x:c r="D890" s="19" t="str">
        <x:v>E0</x:v>
      </x:c>
      <x:c r="E890" s="19" t="str">
        <x:v>10455/10501</x:v>
      </x:c>
      <x:c r="F890" s="7" t="str">
        <x:v>q31 τ=0.953125</x:v>
      </x:c>
      <x:c r="G890" s="7" t="str">
        <x:v>n.a.</x:v>
      </x:c>
      <x:c r="H890" s="16" t="n">
        <x:v>10501</x:v>
      </x:c>
      <x:c r="I890" s="16" t="n">
        <x:v>36018430</x:v>
      </x:c>
      <x:c r="J890" s="16" t="n">
        <x:v>4496600</x:v>
      </x:c>
      <x:c r="K890" s="16" t="n">
        <x:v>4496600</x:v>
      </x:c>
      <x:c r="L890" s="17" t="str">
        <x:v>n.a.</x:v>
      </x:c>
      <x:c r="M890" s="17" t="str">
        <x:v>n.a.</x:v>
      </x:c>
      <x:c r="N890" s="17" t="str">
        <x:v>n.a.</x:v>
      </x:c>
      <x:c r="O890" s="17" t="str">
        <x:v>n.a.</x:v>
      </x:c>
      <x:c r="P890" s="18" t="n">
        <x:v>0.9316952808788863</x:v>
      </x:c>
      <x:c r="Q890" s="18" t="n">
        <x:v>-0.02142971912111369</x:v>
      </x:c>
      <x:c r="R890" s="18" t="n">
        <x:v>0.02142971912111369</x:v>
      </x:c>
      <x:c r="S890" s="18" t="str">
        <x:v>n.a.</x:v>
      </x:c>
      <x:c r="T890" s="17" t="str">
        <x:v>n.a.</x:v>
      </x:c>
      <x:c r="U890" s="17" t="str">
        <x:v>n.a.</x:v>
      </x:c>
      <x:c r="V890" s="17" t="str">
        <x:v>n.a.</x:v>
      </x:c>
      <x:c r="W890" s="17" t="str">
        <x:v>n.a.</x:v>
      </x:c>
      <x:c r="X890" s="17" t="str">
        <x:v>n.a.</x:v>
      </x:c>
      <x:c r="Y890" s="17" t="str">
        <x:v>n.a.</x:v>
      </x:c>
      <x:c r="Z890" s="17" t="str">
        <x:v>n.a.</x:v>
      </x:c>
      <x:c r="AA890" s="16" t="str">
        <x:v>n.a.</x:v>
      </x:c>
      <x:c r="AB890" s="16" t="str">
        <x:v>n.a.</x:v>
      </x:c>
      <x:c r="AC890" s="16" t="str">
        <x:v>n.a.</x:v>
      </x:c>
      <x:c r="AD890" s="16" t="str">
        <x:v>n.a.</x:v>
      </x:c>
      <x:c r="AE890" s="18" t="str">
        <x:v>n.a.</x:v>
      </x:c>
      <x:c r="AF890" s="18" t="str">
        <x:v>n.a.</x:v>
      </x:c>
      <x:c r="AG890" s="18" t="str">
        <x:v>n.a.</x:v>
      </x:c>
      <x:c r="AH890" s="18" t="str">
        <x:v>n.a.</x:v>
      </x:c>
      <x:c r="AI890" s="16" t="str">
        <x:v>n.a.</x:v>
      </x:c>
      <x:c r="AJ890" s="16" t="n">
        <x:v>1</x:v>
      </x:c>
      <x:c r="AK890" s="7" t="str">
        <x:v>COMPLETE_FIXED_E9_PROBABILITY</x:v>
      </x:c>
      <x:c r="AL890" s="7" t="str">
        <x:v>ead05bd42a7548f61b434792c7c011a066e807bb9e5f135cce653ac312e79051</x:v>
      </x:c>
      <x:c r="AM890" s="7" t="str">
        <x:v>NOT_VERIFIED_HISTORICAL_EXECUTION_BINDING</x:v>
      </x:c>
      <x:c r="AN890" s="7" t="str">
        <x:v>UNIFIED_METRICS_SAVED</x:v>
      </x:c>
      <x:c r="AO890" s="7" t="str">
        <x:v>n.a.</x:v>
      </x:c>
      <x:c r="AP890" s="7" t="str">
        <x:v>仅有雨像元条件分位覆盖；本行偏差相对方法列所示τ。</x:v>
      </x:c>
    </x:row>
    <x:row r="891" ht="22" customHeight="1">
      <x:c r="A891" s="7" t="str">
        <x:v>QUANTILE</x:v>
      </x:c>
      <x:c r="B891" s="7" t="str">
        <x:v>B1</x:v>
      </x:c>
      <x:c r="C891" s="19" t="n">
        <x:v>2026</x:v>
      </x:c>
      <x:c r="D891" s="19" t="str">
        <x:v>E0</x:v>
      </x:c>
      <x:c r="E891" s="19" t="str">
        <x:v>10455/10501</x:v>
      </x:c>
      <x:c r="F891" s="7" t="str">
        <x:v>q32 τ=0.984375</x:v>
      </x:c>
      <x:c r="G891" s="7" t="str">
        <x:v>n.a.</x:v>
      </x:c>
      <x:c r="H891" s="16" t="n">
        <x:v>10501</x:v>
      </x:c>
      <x:c r="I891" s="16" t="n">
        <x:v>36018430</x:v>
      </x:c>
      <x:c r="J891" s="16" t="n">
        <x:v>4496600</x:v>
      </x:c>
      <x:c r="K891" s="16" t="n">
        <x:v>4496600</x:v>
      </x:c>
      <x:c r="L891" s="17" t="str">
        <x:v>n.a.</x:v>
      </x:c>
      <x:c r="M891" s="17" t="str">
        <x:v>n.a.</x:v>
      </x:c>
      <x:c r="N891" s="17" t="str">
        <x:v>n.a.</x:v>
      </x:c>
      <x:c r="O891" s="17" t="str">
        <x:v>n.a.</x:v>
      </x:c>
      <x:c r="P891" s="18" t="n">
        <x:v>0.9507699150469243</x:v>
      </x:c>
      <x:c r="Q891" s="18" t="n">
        <x:v>-0.03360508495307568</x:v>
      </x:c>
      <x:c r="R891" s="18" t="n">
        <x:v>0.03360508495307568</x:v>
      </x:c>
      <x:c r="S891" s="18" t="str">
        <x:v>n.a.</x:v>
      </x:c>
      <x:c r="T891" s="17" t="str">
        <x:v>n.a.</x:v>
      </x:c>
      <x:c r="U891" s="17" t="str">
        <x:v>n.a.</x:v>
      </x:c>
      <x:c r="V891" s="17" t="str">
        <x:v>n.a.</x:v>
      </x:c>
      <x:c r="W891" s="17" t="str">
        <x:v>n.a.</x:v>
      </x:c>
      <x:c r="X891" s="17" t="str">
        <x:v>n.a.</x:v>
      </x:c>
      <x:c r="Y891" s="17" t="str">
        <x:v>n.a.</x:v>
      </x:c>
      <x:c r="Z891" s="17" t="str">
        <x:v>n.a.</x:v>
      </x:c>
      <x:c r="AA891" s="16" t="str">
        <x:v>n.a.</x:v>
      </x:c>
      <x:c r="AB891" s="16" t="str">
        <x:v>n.a.</x:v>
      </x:c>
      <x:c r="AC891" s="16" t="str">
        <x:v>n.a.</x:v>
      </x:c>
      <x:c r="AD891" s="16" t="str">
        <x:v>n.a.</x:v>
      </x:c>
      <x:c r="AE891" s="18" t="str">
        <x:v>n.a.</x:v>
      </x:c>
      <x:c r="AF891" s="18" t="str">
        <x:v>n.a.</x:v>
      </x:c>
      <x:c r="AG891" s="18" t="str">
        <x:v>n.a.</x:v>
      </x:c>
      <x:c r="AH891" s="18" t="str">
        <x:v>n.a.</x:v>
      </x:c>
      <x:c r="AI891" s="16" t="str">
        <x:v>n.a.</x:v>
      </x:c>
      <x:c r="AJ891" s="16" t="n">
        <x:v>1</x:v>
      </x:c>
      <x:c r="AK891" s="7" t="str">
        <x:v>COMPLETE_FIXED_E9_PROBABILITY</x:v>
      </x:c>
      <x:c r="AL891" s="7" t="str">
        <x:v>ead05bd42a7548f61b434792c7c011a066e807bb9e5f135cce653ac312e79051</x:v>
      </x:c>
      <x:c r="AM891" s="7" t="str">
        <x:v>NOT_VERIFIED_HISTORICAL_EXECUTION_BINDING</x:v>
      </x:c>
      <x:c r="AN891" s="7" t="str">
        <x:v>UNIFIED_METRICS_SAVED</x:v>
      </x:c>
      <x:c r="AO891" s="7" t="str">
        <x:v>n.a.</x:v>
      </x:c>
      <x:c r="AP891" s="7" t="str">
        <x:v>仅有雨像元条件分位覆盖；本行偏差相对方法列所示τ。</x:v>
      </x:c>
    </x:row>
    <x:row r="892" ht="22" customHeight="1">
      <x:c r="A892" s="7" t="str">
        <x:v>QUANTILE</x:v>
      </x:c>
      <x:c r="B892" s="7" t="str">
        <x:v>B0</x:v>
      </x:c>
      <x:c r="C892" s="19" t="n">
        <x:v>2026</x:v>
      </x:c>
      <x:c r="D892" s="19" t="str">
        <x:v>E1</x:v>
      </x:c>
      <x:c r="E892" s="19" t="str">
        <x:v>10455/10501</x:v>
      </x:c>
      <x:c r="F892" s="7" t="str">
        <x:v>q01 τ=0.015625</x:v>
      </x:c>
      <x:c r="G892" s="7" t="str">
        <x:v>n.a.</x:v>
      </x:c>
      <x:c r="H892" s="16" t="n">
        <x:v>10501</x:v>
      </x:c>
      <x:c r="I892" s="16" t="n">
        <x:v>36018430</x:v>
      </x:c>
      <x:c r="J892" s="16" t="n">
        <x:v>4496600</x:v>
      </x:c>
      <x:c r="K892" s="16" t="n">
        <x:v>4496600</x:v>
      </x:c>
      <x:c r="L892" s="17" t="str">
        <x:v>n.a.</x:v>
      </x:c>
      <x:c r="M892" s="17" t="str">
        <x:v>n.a.</x:v>
      </x:c>
      <x:c r="N892" s="17" t="str">
        <x:v>n.a.</x:v>
      </x:c>
      <x:c r="O892" s="17" t="str">
        <x:v>n.a.</x:v>
      </x:c>
      <x:c r="P892" s="18" t="n">
        <x:v>0.014428679446693057</x:v>
      </x:c>
      <x:c r="Q892" s="18" t="n">
        <x:v>-0.0011963205533069426</x:v>
      </x:c>
      <x:c r="R892" s="18" t="n">
        <x:v>0.0011963205533069426</x:v>
      </x:c>
      <x:c r="S892" s="18" t="str">
        <x:v>n.a.</x:v>
      </x:c>
      <x:c r="T892" s="17" t="str">
        <x:v>n.a.</x:v>
      </x:c>
      <x:c r="U892" s="17" t="str">
        <x:v>n.a.</x:v>
      </x:c>
      <x:c r="V892" s="17" t="str">
        <x:v>n.a.</x:v>
      </x:c>
      <x:c r="W892" s="17" t="str">
        <x:v>n.a.</x:v>
      </x:c>
      <x:c r="X892" s="17" t="str">
        <x:v>n.a.</x:v>
      </x:c>
      <x:c r="Y892" s="17" t="str">
        <x:v>n.a.</x:v>
      </x:c>
      <x:c r="Z892" s="17" t="str">
        <x:v>n.a.</x:v>
      </x:c>
      <x:c r="AA892" s="16" t="str">
        <x:v>n.a.</x:v>
      </x:c>
      <x:c r="AB892" s="16" t="str">
        <x:v>n.a.</x:v>
      </x:c>
      <x:c r="AC892" s="16" t="str">
        <x:v>n.a.</x:v>
      </x:c>
      <x:c r="AD892" s="16" t="str">
        <x:v>n.a.</x:v>
      </x:c>
      <x:c r="AE892" s="18" t="str">
        <x:v>n.a.</x:v>
      </x:c>
      <x:c r="AF892" s="18" t="str">
        <x:v>n.a.</x:v>
      </x:c>
      <x:c r="AG892" s="18" t="str">
        <x:v>n.a.</x:v>
      </x:c>
      <x:c r="AH892" s="18" t="str">
        <x:v>n.a.</x:v>
      </x:c>
      <x:c r="AI892" s="16" t="str">
        <x:v>n.a.</x:v>
      </x:c>
      <x:c r="AJ892" s="16" t="n">
        <x:v>1</x:v>
      </x:c>
      <x:c r="AK892" s="7" t="str">
        <x:v>COMPLETE_FIXED_E9_PROBABILITY</x:v>
      </x:c>
      <x:c r="AL892" s="7" t="str">
        <x:v>d36f6d541245b15b20e90cc93b95f15898d46f8c32568355af850d5389182cda</x:v>
      </x:c>
      <x:c r="AM892" s="7" t="str">
        <x:v>NOT_VERIFIED_HISTORICAL_EXECUTION_BINDING</x:v>
      </x:c>
      <x:c r="AN892" s="7" t="str">
        <x:v>UNIFIED_METRICS_SAVED</x:v>
      </x:c>
      <x:c r="AO892" s="7" t="str">
        <x:v>n.a.</x:v>
      </x:c>
      <x:c r="AP892" s="7" t="str">
        <x:v>仅有雨像元条件分位覆盖；本行偏差相对方法列所示τ。</x:v>
      </x:c>
    </x:row>
    <x:row r="893" ht="22" customHeight="1">
      <x:c r="A893" s="7" t="str">
        <x:v>QUANTILE</x:v>
      </x:c>
      <x:c r="B893" s="7" t="str">
        <x:v>B0</x:v>
      </x:c>
      <x:c r="C893" s="19" t="n">
        <x:v>2026</x:v>
      </x:c>
      <x:c r="D893" s="19" t="str">
        <x:v>E1</x:v>
      </x:c>
      <x:c r="E893" s="19" t="str">
        <x:v>10455/10501</x:v>
      </x:c>
      <x:c r="F893" s="7" t="str">
        <x:v>q02 τ=0.046875</x:v>
      </x:c>
      <x:c r="G893" s="7" t="str">
        <x:v>n.a.</x:v>
      </x:c>
      <x:c r="H893" s="16" t="n">
        <x:v>10501</x:v>
      </x:c>
      <x:c r="I893" s="16" t="n">
        <x:v>36018430</x:v>
      </x:c>
      <x:c r="J893" s="16" t="n">
        <x:v>4496600</x:v>
      </x:c>
      <x:c r="K893" s="16" t="n">
        <x:v>4496600</x:v>
      </x:c>
      <x:c r="L893" s="17" t="str">
        <x:v>n.a.</x:v>
      </x:c>
      <x:c r="M893" s="17" t="str">
        <x:v>n.a.</x:v>
      </x:c>
      <x:c r="N893" s="17" t="str">
        <x:v>n.a.</x:v>
      </x:c>
      <x:c r="O893" s="17" t="str">
        <x:v>n.a.</x:v>
      </x:c>
      <x:c r="P893" s="18" t="n">
        <x:v>0.07107725837299293</x:v>
      </x:c>
      <x:c r="Q893" s="18" t="n">
        <x:v>0.024202258372992932</x:v>
      </x:c>
      <x:c r="R893" s="18" t="n">
        <x:v>0.024202258372992932</x:v>
      </x:c>
      <x:c r="S893" s="18" t="str">
        <x:v>n.a.</x:v>
      </x:c>
      <x:c r="T893" s="17" t="str">
        <x:v>n.a.</x:v>
      </x:c>
      <x:c r="U893" s="17" t="str">
        <x:v>n.a.</x:v>
      </x:c>
      <x:c r="V893" s="17" t="str">
        <x:v>n.a.</x:v>
      </x:c>
      <x:c r="W893" s="17" t="str">
        <x:v>n.a.</x:v>
      </x:c>
      <x:c r="X893" s="17" t="str">
        <x:v>n.a.</x:v>
      </x:c>
      <x:c r="Y893" s="17" t="str">
        <x:v>n.a.</x:v>
      </x:c>
      <x:c r="Z893" s="17" t="str">
        <x:v>n.a.</x:v>
      </x:c>
      <x:c r="AA893" s="16" t="str">
        <x:v>n.a.</x:v>
      </x:c>
      <x:c r="AB893" s="16" t="str">
        <x:v>n.a.</x:v>
      </x:c>
      <x:c r="AC893" s="16" t="str">
        <x:v>n.a.</x:v>
      </x:c>
      <x:c r="AD893" s="16" t="str">
        <x:v>n.a.</x:v>
      </x:c>
      <x:c r="AE893" s="18" t="str">
        <x:v>n.a.</x:v>
      </x:c>
      <x:c r="AF893" s="18" t="str">
        <x:v>n.a.</x:v>
      </x:c>
      <x:c r="AG893" s="18" t="str">
        <x:v>n.a.</x:v>
      </x:c>
      <x:c r="AH893" s="18" t="str">
        <x:v>n.a.</x:v>
      </x:c>
      <x:c r="AI893" s="16" t="str">
        <x:v>n.a.</x:v>
      </x:c>
      <x:c r="AJ893" s="16" t="n">
        <x:v>1</x:v>
      </x:c>
      <x:c r="AK893" s="7" t="str">
        <x:v>COMPLETE_FIXED_E9_PROBABILITY</x:v>
      </x:c>
      <x:c r="AL893" s="7" t="str">
        <x:v>d36f6d541245b15b20e90cc93b95f15898d46f8c32568355af850d5389182cda</x:v>
      </x:c>
      <x:c r="AM893" s="7" t="str">
        <x:v>NOT_VERIFIED_HISTORICAL_EXECUTION_BINDING</x:v>
      </x:c>
      <x:c r="AN893" s="7" t="str">
        <x:v>UNIFIED_METRICS_SAVED</x:v>
      </x:c>
      <x:c r="AO893" s="7" t="str">
        <x:v>n.a.</x:v>
      </x:c>
      <x:c r="AP893" s="7" t="str">
        <x:v>仅有雨像元条件分位覆盖；本行偏差相对方法列所示τ。</x:v>
      </x:c>
    </x:row>
    <x:row r="894" ht="22" customHeight="1">
      <x:c r="A894" s="7" t="str">
        <x:v>QUANTILE</x:v>
      </x:c>
      <x:c r="B894" s="7" t="str">
        <x:v>B0</x:v>
      </x:c>
      <x:c r="C894" s="19" t="n">
        <x:v>2026</x:v>
      </x:c>
      <x:c r="D894" s="19" t="str">
        <x:v>E1</x:v>
      </x:c>
      <x:c r="E894" s="19" t="str">
        <x:v>10455/10501</x:v>
      </x:c>
      <x:c r="F894" s="7" t="str">
        <x:v>q03 τ=0.078125</x:v>
      </x:c>
      <x:c r="G894" s="7" t="str">
        <x:v>n.a.</x:v>
      </x:c>
      <x:c r="H894" s="16" t="n">
        <x:v>10501</x:v>
      </x:c>
      <x:c r="I894" s="16" t="n">
        <x:v>36018430</x:v>
      </x:c>
      <x:c r="J894" s="16" t="n">
        <x:v>4496600</x:v>
      </x:c>
      <x:c r="K894" s="16" t="n">
        <x:v>4496600</x:v>
      </x:c>
      <x:c r="L894" s="17" t="str">
        <x:v>n.a.</x:v>
      </x:c>
      <x:c r="M894" s="17" t="str">
        <x:v>n.a.</x:v>
      </x:c>
      <x:c r="N894" s="17" t="str">
        <x:v>n.a.</x:v>
      </x:c>
      <x:c r="O894" s="17" t="str">
        <x:v>n.a.</x:v>
      </x:c>
      <x:c r="P894" s="18" t="n">
        <x:v>0.09194658186185117</x:v>
      </x:c>
      <x:c r="Q894" s="18" t="n">
        <x:v>0.013821581861851173</x:v>
      </x:c>
      <x:c r="R894" s="18" t="n">
        <x:v>0.013821581861851173</x:v>
      </x:c>
      <x:c r="S894" s="18" t="str">
        <x:v>n.a.</x:v>
      </x:c>
      <x:c r="T894" s="17" t="str">
        <x:v>n.a.</x:v>
      </x:c>
      <x:c r="U894" s="17" t="str">
        <x:v>n.a.</x:v>
      </x:c>
      <x:c r="V894" s="17" t="str">
        <x:v>n.a.</x:v>
      </x:c>
      <x:c r="W894" s="17" t="str">
        <x:v>n.a.</x:v>
      </x:c>
      <x:c r="X894" s="17" t="str">
        <x:v>n.a.</x:v>
      </x:c>
      <x:c r="Y894" s="17" t="str">
        <x:v>n.a.</x:v>
      </x:c>
      <x:c r="Z894" s="17" t="str">
        <x:v>n.a.</x:v>
      </x:c>
      <x:c r="AA894" s="16" t="str">
        <x:v>n.a.</x:v>
      </x:c>
      <x:c r="AB894" s="16" t="str">
        <x:v>n.a.</x:v>
      </x:c>
      <x:c r="AC894" s="16" t="str">
        <x:v>n.a.</x:v>
      </x:c>
      <x:c r="AD894" s="16" t="str">
        <x:v>n.a.</x:v>
      </x:c>
      <x:c r="AE894" s="18" t="str">
        <x:v>n.a.</x:v>
      </x:c>
      <x:c r="AF894" s="18" t="str">
        <x:v>n.a.</x:v>
      </x:c>
      <x:c r="AG894" s="18" t="str">
        <x:v>n.a.</x:v>
      </x:c>
      <x:c r="AH894" s="18" t="str">
        <x:v>n.a.</x:v>
      </x:c>
      <x:c r="AI894" s="16" t="str">
        <x:v>n.a.</x:v>
      </x:c>
      <x:c r="AJ894" s="16" t="n">
        <x:v>1</x:v>
      </x:c>
      <x:c r="AK894" s="7" t="str">
        <x:v>COMPLETE_FIXED_E9_PROBABILITY</x:v>
      </x:c>
      <x:c r="AL894" s="7" t="str">
        <x:v>d36f6d541245b15b20e90cc93b95f15898d46f8c32568355af850d5389182cda</x:v>
      </x:c>
      <x:c r="AM894" s="7" t="str">
        <x:v>NOT_VERIFIED_HISTORICAL_EXECUTION_BINDING</x:v>
      </x:c>
      <x:c r="AN894" s="7" t="str">
        <x:v>UNIFIED_METRICS_SAVED</x:v>
      </x:c>
      <x:c r="AO894" s="7" t="str">
        <x:v>n.a.</x:v>
      </x:c>
      <x:c r="AP894" s="7" t="str">
        <x:v>仅有雨像元条件分位覆盖；本行偏差相对方法列所示τ。</x:v>
      </x:c>
    </x:row>
    <x:row r="895" ht="22" customHeight="1">
      <x:c r="A895" s="7" t="str">
        <x:v>QUANTILE</x:v>
      </x:c>
      <x:c r="B895" s="7" t="str">
        <x:v>B0</x:v>
      </x:c>
      <x:c r="C895" s="19" t="n">
        <x:v>2026</x:v>
      </x:c>
      <x:c r="D895" s="19" t="str">
        <x:v>E1</x:v>
      </x:c>
      <x:c r="E895" s="19" t="str">
        <x:v>10455/10501</x:v>
      </x:c>
      <x:c r="F895" s="7" t="str">
        <x:v>q04 τ=0.109375</x:v>
      </x:c>
      <x:c r="G895" s="7" t="str">
        <x:v>n.a.</x:v>
      </x:c>
      <x:c r="H895" s="16" t="n">
        <x:v>10501</x:v>
      </x:c>
      <x:c r="I895" s="16" t="n">
        <x:v>36018430</x:v>
      </x:c>
      <x:c r="J895" s="16" t="n">
        <x:v>4496600</x:v>
      </x:c>
      <x:c r="K895" s="16" t="n">
        <x:v>4496600</x:v>
      </x:c>
      <x:c r="L895" s="17" t="str">
        <x:v>n.a.</x:v>
      </x:c>
      <x:c r="M895" s="17" t="str">
        <x:v>n.a.</x:v>
      </x:c>
      <x:c r="N895" s="17" t="str">
        <x:v>n.a.</x:v>
      </x:c>
      <x:c r="O895" s="17" t="str">
        <x:v>n.a.</x:v>
      </x:c>
      <x:c r="P895" s="18" t="n">
        <x:v>0.1303542676689054</x:v>
      </x:c>
      <x:c r="Q895" s="18" t="n">
        <x:v>0.0209792676689054</x:v>
      </x:c>
      <x:c r="R895" s="18" t="n">
        <x:v>0.0209792676689054</x:v>
      </x:c>
      <x:c r="S895" s="18" t="str">
        <x:v>n.a.</x:v>
      </x:c>
      <x:c r="T895" s="17" t="str">
        <x:v>n.a.</x:v>
      </x:c>
      <x:c r="U895" s="17" t="str">
        <x:v>n.a.</x:v>
      </x:c>
      <x:c r="V895" s="17" t="str">
        <x:v>n.a.</x:v>
      </x:c>
      <x:c r="W895" s="17" t="str">
        <x:v>n.a.</x:v>
      </x:c>
      <x:c r="X895" s="17" t="str">
        <x:v>n.a.</x:v>
      </x:c>
      <x:c r="Y895" s="17" t="str">
        <x:v>n.a.</x:v>
      </x:c>
      <x:c r="Z895" s="17" t="str">
        <x:v>n.a.</x:v>
      </x:c>
      <x:c r="AA895" s="16" t="str">
        <x:v>n.a.</x:v>
      </x:c>
      <x:c r="AB895" s="16" t="str">
        <x:v>n.a.</x:v>
      </x:c>
      <x:c r="AC895" s="16" t="str">
        <x:v>n.a.</x:v>
      </x:c>
      <x:c r="AD895" s="16" t="str">
        <x:v>n.a.</x:v>
      </x:c>
      <x:c r="AE895" s="18" t="str">
        <x:v>n.a.</x:v>
      </x:c>
      <x:c r="AF895" s="18" t="str">
        <x:v>n.a.</x:v>
      </x:c>
      <x:c r="AG895" s="18" t="str">
        <x:v>n.a.</x:v>
      </x:c>
      <x:c r="AH895" s="18" t="str">
        <x:v>n.a.</x:v>
      </x:c>
      <x:c r="AI895" s="16" t="str">
        <x:v>n.a.</x:v>
      </x:c>
      <x:c r="AJ895" s="16" t="n">
        <x:v>1</x:v>
      </x:c>
      <x:c r="AK895" s="7" t="str">
        <x:v>COMPLETE_FIXED_E9_PROBABILITY</x:v>
      </x:c>
      <x:c r="AL895" s="7" t="str">
        <x:v>d36f6d541245b15b20e90cc93b95f15898d46f8c32568355af850d5389182cda</x:v>
      </x:c>
      <x:c r="AM895" s="7" t="str">
        <x:v>NOT_VERIFIED_HISTORICAL_EXECUTION_BINDING</x:v>
      </x:c>
      <x:c r="AN895" s="7" t="str">
        <x:v>UNIFIED_METRICS_SAVED</x:v>
      </x:c>
      <x:c r="AO895" s="7" t="str">
        <x:v>n.a.</x:v>
      </x:c>
      <x:c r="AP895" s="7" t="str">
        <x:v>仅有雨像元条件分位覆盖；本行偏差相对方法列所示τ。</x:v>
      </x:c>
    </x:row>
    <x:row r="896" ht="22" customHeight="1">
      <x:c r="A896" s="7" t="str">
        <x:v>QUANTILE</x:v>
      </x:c>
      <x:c r="B896" s="7" t="str">
        <x:v>B0</x:v>
      </x:c>
      <x:c r="C896" s="19" t="n">
        <x:v>2026</x:v>
      </x:c>
      <x:c r="D896" s="19" t="str">
        <x:v>E1</x:v>
      </x:c>
      <x:c r="E896" s="19" t="str">
        <x:v>10455/10501</x:v>
      </x:c>
      <x:c r="F896" s="7" t="str">
        <x:v>q05 τ=0.140625</x:v>
      </x:c>
      <x:c r="G896" s="7" t="str">
        <x:v>n.a.</x:v>
      </x:c>
      <x:c r="H896" s="16" t="n">
        <x:v>10501</x:v>
      </x:c>
      <x:c r="I896" s="16" t="n">
        <x:v>36018430</x:v>
      </x:c>
      <x:c r="J896" s="16" t="n">
        <x:v>4496600</x:v>
      </x:c>
      <x:c r="K896" s="16" t="n">
        <x:v>4496600</x:v>
      </x:c>
      <x:c r="L896" s="17" t="str">
        <x:v>n.a.</x:v>
      </x:c>
      <x:c r="M896" s="17" t="str">
        <x:v>n.a.</x:v>
      </x:c>
      <x:c r="N896" s="17" t="str">
        <x:v>n.a.</x:v>
      </x:c>
      <x:c r="O896" s="17" t="str">
        <x:v>n.a.</x:v>
      </x:c>
      <x:c r="P896" s="18" t="n">
        <x:v>0.1622354667971356</x:v>
      </x:c>
      <x:c r="Q896" s="18" t="n">
        <x:v>0.021610466797135602</x:v>
      </x:c>
      <x:c r="R896" s="18" t="n">
        <x:v>0.021610466797135602</x:v>
      </x:c>
      <x:c r="S896" s="18" t="str">
        <x:v>n.a.</x:v>
      </x:c>
      <x:c r="T896" s="17" t="str">
        <x:v>n.a.</x:v>
      </x:c>
      <x:c r="U896" s="17" t="str">
        <x:v>n.a.</x:v>
      </x:c>
      <x:c r="V896" s="17" t="str">
        <x:v>n.a.</x:v>
      </x:c>
      <x:c r="W896" s="17" t="str">
        <x:v>n.a.</x:v>
      </x:c>
      <x:c r="X896" s="17" t="str">
        <x:v>n.a.</x:v>
      </x:c>
      <x:c r="Y896" s="17" t="str">
        <x:v>n.a.</x:v>
      </x:c>
      <x:c r="Z896" s="17" t="str">
        <x:v>n.a.</x:v>
      </x:c>
      <x:c r="AA896" s="16" t="str">
        <x:v>n.a.</x:v>
      </x:c>
      <x:c r="AB896" s="16" t="str">
        <x:v>n.a.</x:v>
      </x:c>
      <x:c r="AC896" s="16" t="str">
        <x:v>n.a.</x:v>
      </x:c>
      <x:c r="AD896" s="16" t="str">
        <x:v>n.a.</x:v>
      </x:c>
      <x:c r="AE896" s="18" t="str">
        <x:v>n.a.</x:v>
      </x:c>
      <x:c r="AF896" s="18" t="str">
        <x:v>n.a.</x:v>
      </x:c>
      <x:c r="AG896" s="18" t="str">
        <x:v>n.a.</x:v>
      </x:c>
      <x:c r="AH896" s="18" t="str">
        <x:v>n.a.</x:v>
      </x:c>
      <x:c r="AI896" s="16" t="str">
        <x:v>n.a.</x:v>
      </x:c>
      <x:c r="AJ896" s="16" t="n">
        <x:v>1</x:v>
      </x:c>
      <x:c r="AK896" s="7" t="str">
        <x:v>COMPLETE_FIXED_E9_PROBABILITY</x:v>
      </x:c>
      <x:c r="AL896" s="7" t="str">
        <x:v>d36f6d541245b15b20e90cc93b95f15898d46f8c32568355af850d5389182cda</x:v>
      </x:c>
      <x:c r="AM896" s="7" t="str">
        <x:v>NOT_VERIFIED_HISTORICAL_EXECUTION_BINDING</x:v>
      </x:c>
      <x:c r="AN896" s="7" t="str">
        <x:v>UNIFIED_METRICS_SAVED</x:v>
      </x:c>
      <x:c r="AO896" s="7" t="str">
        <x:v>n.a.</x:v>
      </x:c>
      <x:c r="AP896" s="7" t="str">
        <x:v>仅有雨像元条件分位覆盖；本行偏差相对方法列所示τ。</x:v>
      </x:c>
    </x:row>
    <x:row r="897" ht="22" customHeight="1">
      <x:c r="A897" s="7" t="str">
        <x:v>QUANTILE</x:v>
      </x:c>
      <x:c r="B897" s="7" t="str">
        <x:v>B0</x:v>
      </x:c>
      <x:c r="C897" s="19" t="n">
        <x:v>2026</x:v>
      </x:c>
      <x:c r="D897" s="19" t="str">
        <x:v>E1</x:v>
      </x:c>
      <x:c r="E897" s="19" t="str">
        <x:v>10455/10501</x:v>
      </x:c>
      <x:c r="F897" s="7" t="str">
        <x:v>q06 τ=0.171875</x:v>
      </x:c>
      <x:c r="G897" s="7" t="str">
        <x:v>n.a.</x:v>
      </x:c>
      <x:c r="H897" s="16" t="n">
        <x:v>10501</x:v>
      </x:c>
      <x:c r="I897" s="16" t="n">
        <x:v>36018430</x:v>
      </x:c>
      <x:c r="J897" s="16" t="n">
        <x:v>4496600</x:v>
      </x:c>
      <x:c r="K897" s="16" t="n">
        <x:v>4496600</x:v>
      </x:c>
      <x:c r="L897" s="17" t="str">
        <x:v>n.a.</x:v>
      </x:c>
      <x:c r="M897" s="17" t="str">
        <x:v>n.a.</x:v>
      </x:c>
      <x:c r="N897" s="17" t="str">
        <x:v>n.a.</x:v>
      </x:c>
      <x:c r="O897" s="17" t="str">
        <x:v>n.a.</x:v>
      </x:c>
      <x:c r="P897" s="18" t="n">
        <x:v>0.21221122625984076</x:v>
      </x:c>
      <x:c r="Q897" s="18" t="n">
        <x:v>0.04033622625984076</x:v>
      </x:c>
      <x:c r="R897" s="18" t="n">
        <x:v>0.04033622625984076</x:v>
      </x:c>
      <x:c r="S897" s="18" t="str">
        <x:v>n.a.</x:v>
      </x:c>
      <x:c r="T897" s="17" t="str">
        <x:v>n.a.</x:v>
      </x:c>
      <x:c r="U897" s="17" t="str">
        <x:v>n.a.</x:v>
      </x:c>
      <x:c r="V897" s="17" t="str">
        <x:v>n.a.</x:v>
      </x:c>
      <x:c r="W897" s="17" t="str">
        <x:v>n.a.</x:v>
      </x:c>
      <x:c r="X897" s="17" t="str">
        <x:v>n.a.</x:v>
      </x:c>
      <x:c r="Y897" s="17" t="str">
        <x:v>n.a.</x:v>
      </x:c>
      <x:c r="Z897" s="17" t="str">
        <x:v>n.a.</x:v>
      </x:c>
      <x:c r="AA897" s="16" t="str">
        <x:v>n.a.</x:v>
      </x:c>
      <x:c r="AB897" s="16" t="str">
        <x:v>n.a.</x:v>
      </x:c>
      <x:c r="AC897" s="16" t="str">
        <x:v>n.a.</x:v>
      </x:c>
      <x:c r="AD897" s="16" t="str">
        <x:v>n.a.</x:v>
      </x:c>
      <x:c r="AE897" s="18" t="str">
        <x:v>n.a.</x:v>
      </x:c>
      <x:c r="AF897" s="18" t="str">
        <x:v>n.a.</x:v>
      </x:c>
      <x:c r="AG897" s="18" t="str">
        <x:v>n.a.</x:v>
      </x:c>
      <x:c r="AH897" s="18" t="str">
        <x:v>n.a.</x:v>
      </x:c>
      <x:c r="AI897" s="16" t="str">
        <x:v>n.a.</x:v>
      </x:c>
      <x:c r="AJ897" s="16" t="n">
        <x:v>1</x:v>
      </x:c>
      <x:c r="AK897" s="7" t="str">
        <x:v>COMPLETE_FIXED_E9_PROBABILITY</x:v>
      </x:c>
      <x:c r="AL897" s="7" t="str">
        <x:v>d36f6d541245b15b20e90cc93b95f15898d46f8c32568355af850d5389182cda</x:v>
      </x:c>
      <x:c r="AM897" s="7" t="str">
        <x:v>NOT_VERIFIED_HISTORICAL_EXECUTION_BINDING</x:v>
      </x:c>
      <x:c r="AN897" s="7" t="str">
        <x:v>UNIFIED_METRICS_SAVED</x:v>
      </x:c>
      <x:c r="AO897" s="7" t="str">
        <x:v>n.a.</x:v>
      </x:c>
      <x:c r="AP897" s="7" t="str">
        <x:v>仅有雨像元条件分位覆盖；本行偏差相对方法列所示τ。</x:v>
      </x:c>
    </x:row>
    <x:row r="898" ht="22" customHeight="1">
      <x:c r="A898" s="7" t="str">
        <x:v>QUANTILE</x:v>
      </x:c>
      <x:c r="B898" s="7" t="str">
        <x:v>B0</x:v>
      </x:c>
      <x:c r="C898" s="19" t="n">
        <x:v>2026</x:v>
      </x:c>
      <x:c r="D898" s="19" t="str">
        <x:v>E1</x:v>
      </x:c>
      <x:c r="E898" s="19" t="str">
        <x:v>10455/10501</x:v>
      </x:c>
      <x:c r="F898" s="7" t="str">
        <x:v>q07 τ=0.203125</x:v>
      </x:c>
      <x:c r="G898" s="7" t="str">
        <x:v>n.a.</x:v>
      </x:c>
      <x:c r="H898" s="16" t="n">
        <x:v>10501</x:v>
      </x:c>
      <x:c r="I898" s="16" t="n">
        <x:v>36018430</x:v>
      </x:c>
      <x:c r="J898" s="16" t="n">
        <x:v>4496600</x:v>
      </x:c>
      <x:c r="K898" s="16" t="n">
        <x:v>4496600</x:v>
      </x:c>
      <x:c r="L898" s="17" t="str">
        <x:v>n.a.</x:v>
      </x:c>
      <x:c r="M898" s="17" t="str">
        <x:v>n.a.</x:v>
      </x:c>
      <x:c r="N898" s="17" t="str">
        <x:v>n.a.</x:v>
      </x:c>
      <x:c r="O898" s="17" t="str">
        <x:v>n.a.</x:v>
      </x:c>
      <x:c r="P898" s="18" t="n">
        <x:v>0.22317084019036607</x:v>
      </x:c>
      <x:c r="Q898" s="18" t="n">
        <x:v>0.020045840190366065</x:v>
      </x:c>
      <x:c r="R898" s="18" t="n">
        <x:v>0.020045840190366065</x:v>
      </x:c>
      <x:c r="S898" s="18" t="str">
        <x:v>n.a.</x:v>
      </x:c>
      <x:c r="T898" s="17" t="str">
        <x:v>n.a.</x:v>
      </x:c>
      <x:c r="U898" s="17" t="str">
        <x:v>n.a.</x:v>
      </x:c>
      <x:c r="V898" s="17" t="str">
        <x:v>n.a.</x:v>
      </x:c>
      <x:c r="W898" s="17" t="str">
        <x:v>n.a.</x:v>
      </x:c>
      <x:c r="X898" s="17" t="str">
        <x:v>n.a.</x:v>
      </x:c>
      <x:c r="Y898" s="17" t="str">
        <x:v>n.a.</x:v>
      </x:c>
      <x:c r="Z898" s="17" t="str">
        <x:v>n.a.</x:v>
      </x:c>
      <x:c r="AA898" s="16" t="str">
        <x:v>n.a.</x:v>
      </x:c>
      <x:c r="AB898" s="16" t="str">
        <x:v>n.a.</x:v>
      </x:c>
      <x:c r="AC898" s="16" t="str">
        <x:v>n.a.</x:v>
      </x:c>
      <x:c r="AD898" s="16" t="str">
        <x:v>n.a.</x:v>
      </x:c>
      <x:c r="AE898" s="18" t="str">
        <x:v>n.a.</x:v>
      </x:c>
      <x:c r="AF898" s="18" t="str">
        <x:v>n.a.</x:v>
      </x:c>
      <x:c r="AG898" s="18" t="str">
        <x:v>n.a.</x:v>
      </x:c>
      <x:c r="AH898" s="18" t="str">
        <x:v>n.a.</x:v>
      </x:c>
      <x:c r="AI898" s="16" t="str">
        <x:v>n.a.</x:v>
      </x:c>
      <x:c r="AJ898" s="16" t="n">
        <x:v>1</x:v>
      </x:c>
      <x:c r="AK898" s="7" t="str">
        <x:v>COMPLETE_FIXED_E9_PROBABILITY</x:v>
      </x:c>
      <x:c r="AL898" s="7" t="str">
        <x:v>d36f6d541245b15b20e90cc93b95f15898d46f8c32568355af850d5389182cda</x:v>
      </x:c>
      <x:c r="AM898" s="7" t="str">
        <x:v>NOT_VERIFIED_HISTORICAL_EXECUTION_BINDING</x:v>
      </x:c>
      <x:c r="AN898" s="7" t="str">
        <x:v>UNIFIED_METRICS_SAVED</x:v>
      </x:c>
      <x:c r="AO898" s="7" t="str">
        <x:v>n.a.</x:v>
      </x:c>
      <x:c r="AP898" s="7" t="str">
        <x:v>仅有雨像元条件分位覆盖；本行偏差相对方法列所示τ。</x:v>
      </x:c>
    </x:row>
    <x:row r="899" ht="22" customHeight="1">
      <x:c r="A899" s="7" t="str">
        <x:v>QUANTILE</x:v>
      </x:c>
      <x:c r="B899" s="7" t="str">
        <x:v>B0</x:v>
      </x:c>
      <x:c r="C899" s="19" t="n">
        <x:v>2026</x:v>
      </x:c>
      <x:c r="D899" s="19" t="str">
        <x:v>E1</x:v>
      </x:c>
      <x:c r="E899" s="19" t="str">
        <x:v>10455/10501</x:v>
      </x:c>
      <x:c r="F899" s="7" t="str">
        <x:v>q08 τ=0.234375</x:v>
      </x:c>
      <x:c r="G899" s="7" t="str">
        <x:v>n.a.</x:v>
      </x:c>
      <x:c r="H899" s="16" t="n">
        <x:v>10501</x:v>
      </x:c>
      <x:c r="I899" s="16" t="n">
        <x:v>36018430</x:v>
      </x:c>
      <x:c r="J899" s="16" t="n">
        <x:v>4496600</x:v>
      </x:c>
      <x:c r="K899" s="16" t="n">
        <x:v>4496600</x:v>
      </x:c>
      <x:c r="L899" s="17" t="str">
        <x:v>n.a.</x:v>
      </x:c>
      <x:c r="M899" s="17" t="str">
        <x:v>n.a.</x:v>
      </x:c>
      <x:c r="N899" s="17" t="str">
        <x:v>n.a.</x:v>
      </x:c>
      <x:c r="O899" s="17" t="str">
        <x:v>n.a.</x:v>
      </x:c>
      <x:c r="P899" s="18" t="n">
        <x:v>0.25388115465018013</x:v>
      </x:c>
      <x:c r="Q899" s="18" t="n">
        <x:v>0.01950615465018013</x:v>
      </x:c>
      <x:c r="R899" s="18" t="n">
        <x:v>0.01950615465018013</x:v>
      </x:c>
      <x:c r="S899" s="18" t="str">
        <x:v>n.a.</x:v>
      </x:c>
      <x:c r="T899" s="17" t="str">
        <x:v>n.a.</x:v>
      </x:c>
      <x:c r="U899" s="17" t="str">
        <x:v>n.a.</x:v>
      </x:c>
      <x:c r="V899" s="17" t="str">
        <x:v>n.a.</x:v>
      </x:c>
      <x:c r="W899" s="17" t="str">
        <x:v>n.a.</x:v>
      </x:c>
      <x:c r="X899" s="17" t="str">
        <x:v>n.a.</x:v>
      </x:c>
      <x:c r="Y899" s="17" t="str">
        <x:v>n.a.</x:v>
      </x:c>
      <x:c r="Z899" s="17" t="str">
        <x:v>n.a.</x:v>
      </x:c>
      <x:c r="AA899" s="16" t="str">
        <x:v>n.a.</x:v>
      </x:c>
      <x:c r="AB899" s="16" t="str">
        <x:v>n.a.</x:v>
      </x:c>
      <x:c r="AC899" s="16" t="str">
        <x:v>n.a.</x:v>
      </x:c>
      <x:c r="AD899" s="16" t="str">
        <x:v>n.a.</x:v>
      </x:c>
      <x:c r="AE899" s="18" t="str">
        <x:v>n.a.</x:v>
      </x:c>
      <x:c r="AF899" s="18" t="str">
        <x:v>n.a.</x:v>
      </x:c>
      <x:c r="AG899" s="18" t="str">
        <x:v>n.a.</x:v>
      </x:c>
      <x:c r="AH899" s="18" t="str">
        <x:v>n.a.</x:v>
      </x:c>
      <x:c r="AI899" s="16" t="str">
        <x:v>n.a.</x:v>
      </x:c>
      <x:c r="AJ899" s="16" t="n">
        <x:v>1</x:v>
      </x:c>
      <x:c r="AK899" s="7" t="str">
        <x:v>COMPLETE_FIXED_E9_PROBABILITY</x:v>
      </x:c>
      <x:c r="AL899" s="7" t="str">
        <x:v>d36f6d541245b15b20e90cc93b95f15898d46f8c32568355af850d5389182cda</x:v>
      </x:c>
      <x:c r="AM899" s="7" t="str">
        <x:v>NOT_VERIFIED_HISTORICAL_EXECUTION_BINDING</x:v>
      </x:c>
      <x:c r="AN899" s="7" t="str">
        <x:v>UNIFIED_METRICS_SAVED</x:v>
      </x:c>
      <x:c r="AO899" s="7" t="str">
        <x:v>n.a.</x:v>
      </x:c>
      <x:c r="AP899" s="7" t="str">
        <x:v>仅有雨像元条件分位覆盖；本行偏差相对方法列所示τ。</x:v>
      </x:c>
    </x:row>
    <x:row r="900" ht="22" customHeight="1">
      <x:c r="A900" s="7" t="str">
        <x:v>QUANTILE</x:v>
      </x:c>
      <x:c r="B900" s="7" t="str">
        <x:v>B0</x:v>
      </x:c>
      <x:c r="C900" s="19" t="n">
        <x:v>2026</x:v>
      </x:c>
      <x:c r="D900" s="19" t="str">
        <x:v>E1</x:v>
      </x:c>
      <x:c r="E900" s="19" t="str">
        <x:v>10455/10501</x:v>
      </x:c>
      <x:c r="F900" s="7" t="str">
        <x:v>q09 τ=0.265625</x:v>
      </x:c>
      <x:c r="G900" s="7" t="str">
        <x:v>n.a.</x:v>
      </x:c>
      <x:c r="H900" s="16" t="n">
        <x:v>10501</x:v>
      </x:c>
      <x:c r="I900" s="16" t="n">
        <x:v>36018430</x:v>
      </x:c>
      <x:c r="J900" s="16" t="n">
        <x:v>4496600</x:v>
      </x:c>
      <x:c r="K900" s="16" t="n">
        <x:v>4496600</x:v>
      </x:c>
      <x:c r="L900" s="17" t="str">
        <x:v>n.a.</x:v>
      </x:c>
      <x:c r="M900" s="17" t="str">
        <x:v>n.a.</x:v>
      </x:c>
      <x:c r="N900" s="17" t="str">
        <x:v>n.a.</x:v>
      </x:c>
      <x:c r="O900" s="17" t="str">
        <x:v>n.a.</x:v>
      </x:c>
      <x:c r="P900" s="18" t="n">
        <x:v>0.2790824178268025</x:v>
      </x:c>
      <x:c r="Q900" s="18" t="n">
        <x:v>0.013457417826802487</x:v>
      </x:c>
      <x:c r="R900" s="18" t="n">
        <x:v>0.013457417826802487</x:v>
      </x:c>
      <x:c r="S900" s="18" t="str">
        <x:v>n.a.</x:v>
      </x:c>
      <x:c r="T900" s="17" t="str">
        <x:v>n.a.</x:v>
      </x:c>
      <x:c r="U900" s="17" t="str">
        <x:v>n.a.</x:v>
      </x:c>
      <x:c r="V900" s="17" t="str">
        <x:v>n.a.</x:v>
      </x:c>
      <x:c r="W900" s="17" t="str">
        <x:v>n.a.</x:v>
      </x:c>
      <x:c r="X900" s="17" t="str">
        <x:v>n.a.</x:v>
      </x:c>
      <x:c r="Y900" s="17" t="str">
        <x:v>n.a.</x:v>
      </x:c>
      <x:c r="Z900" s="17" t="str">
        <x:v>n.a.</x:v>
      </x:c>
      <x:c r="AA900" s="16" t="str">
        <x:v>n.a.</x:v>
      </x:c>
      <x:c r="AB900" s="16" t="str">
        <x:v>n.a.</x:v>
      </x:c>
      <x:c r="AC900" s="16" t="str">
        <x:v>n.a.</x:v>
      </x:c>
      <x:c r="AD900" s="16" t="str">
        <x:v>n.a.</x:v>
      </x:c>
      <x:c r="AE900" s="18" t="str">
        <x:v>n.a.</x:v>
      </x:c>
      <x:c r="AF900" s="18" t="str">
        <x:v>n.a.</x:v>
      </x:c>
      <x:c r="AG900" s="18" t="str">
        <x:v>n.a.</x:v>
      </x:c>
      <x:c r="AH900" s="18" t="str">
        <x:v>n.a.</x:v>
      </x:c>
      <x:c r="AI900" s="16" t="str">
        <x:v>n.a.</x:v>
      </x:c>
      <x:c r="AJ900" s="16" t="n">
        <x:v>1</x:v>
      </x:c>
      <x:c r="AK900" s="7" t="str">
        <x:v>COMPLETE_FIXED_E9_PROBABILITY</x:v>
      </x:c>
      <x:c r="AL900" s="7" t="str">
        <x:v>d36f6d541245b15b20e90cc93b95f15898d46f8c32568355af850d5389182cda</x:v>
      </x:c>
      <x:c r="AM900" s="7" t="str">
        <x:v>NOT_VERIFIED_HISTORICAL_EXECUTION_BINDING</x:v>
      </x:c>
      <x:c r="AN900" s="7" t="str">
        <x:v>UNIFIED_METRICS_SAVED</x:v>
      </x:c>
      <x:c r="AO900" s="7" t="str">
        <x:v>n.a.</x:v>
      </x:c>
      <x:c r="AP900" s="7" t="str">
        <x:v>仅有雨像元条件分位覆盖；本行偏差相对方法列所示τ。</x:v>
      </x:c>
    </x:row>
    <x:row r="901" ht="22" customHeight="1">
      <x:c r="A901" s="7" t="str">
        <x:v>QUANTILE</x:v>
      </x:c>
      <x:c r="B901" s="7" t="str">
        <x:v>B0</x:v>
      </x:c>
      <x:c r="C901" s="19" t="n">
        <x:v>2026</x:v>
      </x:c>
      <x:c r="D901" s="19" t="str">
        <x:v>E1</x:v>
      </x:c>
      <x:c r="E901" s="19" t="str">
        <x:v>10455/10501</x:v>
      </x:c>
      <x:c r="F901" s="7" t="str">
        <x:v>q10 τ=0.296875</x:v>
      </x:c>
      <x:c r="G901" s="7" t="str">
        <x:v>n.a.</x:v>
      </x:c>
      <x:c r="H901" s="16" t="n">
        <x:v>10501</x:v>
      </x:c>
      <x:c r="I901" s="16" t="n">
        <x:v>36018430</x:v>
      </x:c>
      <x:c r="J901" s="16" t="n">
        <x:v>4496600</x:v>
      </x:c>
      <x:c r="K901" s="16" t="n">
        <x:v>4496600</x:v>
      </x:c>
      <x:c r="L901" s="17" t="str">
        <x:v>n.a.</x:v>
      </x:c>
      <x:c r="M901" s="17" t="str">
        <x:v>n.a.</x:v>
      </x:c>
      <x:c r="N901" s="17" t="str">
        <x:v>n.a.</x:v>
      </x:c>
      <x:c r="O901" s="17" t="str">
        <x:v>n.a.</x:v>
      </x:c>
      <x:c r="P901" s="18" t="n">
        <x:v>0.3078566027665347</x:v>
      </x:c>
      <x:c r="Q901" s="18" t="n">
        <x:v>0.010981602766534704</x:v>
      </x:c>
      <x:c r="R901" s="18" t="n">
        <x:v>0.010981602766534704</x:v>
      </x:c>
      <x:c r="S901" s="18" t="str">
        <x:v>n.a.</x:v>
      </x:c>
      <x:c r="T901" s="17" t="str">
        <x:v>n.a.</x:v>
      </x:c>
      <x:c r="U901" s="17" t="str">
        <x:v>n.a.</x:v>
      </x:c>
      <x:c r="V901" s="17" t="str">
        <x:v>n.a.</x:v>
      </x:c>
      <x:c r="W901" s="17" t="str">
        <x:v>n.a.</x:v>
      </x:c>
      <x:c r="X901" s="17" t="str">
        <x:v>n.a.</x:v>
      </x:c>
      <x:c r="Y901" s="17" t="str">
        <x:v>n.a.</x:v>
      </x:c>
      <x:c r="Z901" s="17" t="str">
        <x:v>n.a.</x:v>
      </x:c>
      <x:c r="AA901" s="16" t="str">
        <x:v>n.a.</x:v>
      </x:c>
      <x:c r="AB901" s="16" t="str">
        <x:v>n.a.</x:v>
      </x:c>
      <x:c r="AC901" s="16" t="str">
        <x:v>n.a.</x:v>
      </x:c>
      <x:c r="AD901" s="16" t="str">
        <x:v>n.a.</x:v>
      </x:c>
      <x:c r="AE901" s="18" t="str">
        <x:v>n.a.</x:v>
      </x:c>
      <x:c r="AF901" s="18" t="str">
        <x:v>n.a.</x:v>
      </x:c>
      <x:c r="AG901" s="18" t="str">
        <x:v>n.a.</x:v>
      </x:c>
      <x:c r="AH901" s="18" t="str">
        <x:v>n.a.</x:v>
      </x:c>
      <x:c r="AI901" s="16" t="str">
        <x:v>n.a.</x:v>
      </x:c>
      <x:c r="AJ901" s="16" t="n">
        <x:v>1</x:v>
      </x:c>
      <x:c r="AK901" s="7" t="str">
        <x:v>COMPLETE_FIXED_E9_PROBABILITY</x:v>
      </x:c>
      <x:c r="AL901" s="7" t="str">
        <x:v>d36f6d541245b15b20e90cc93b95f15898d46f8c32568355af850d5389182cda</x:v>
      </x:c>
      <x:c r="AM901" s="7" t="str">
        <x:v>NOT_VERIFIED_HISTORICAL_EXECUTION_BINDING</x:v>
      </x:c>
      <x:c r="AN901" s="7" t="str">
        <x:v>UNIFIED_METRICS_SAVED</x:v>
      </x:c>
      <x:c r="AO901" s="7" t="str">
        <x:v>n.a.</x:v>
      </x:c>
      <x:c r="AP901" s="7" t="str">
        <x:v>仅有雨像元条件分位覆盖；本行偏差相对方法列所示τ。</x:v>
      </x:c>
    </x:row>
    <x:row r="902" ht="22" customHeight="1">
      <x:c r="A902" s="7" t="str">
        <x:v>QUANTILE</x:v>
      </x:c>
      <x:c r="B902" s="7" t="str">
        <x:v>B0</x:v>
      </x:c>
      <x:c r="C902" s="19" t="n">
        <x:v>2026</x:v>
      </x:c>
      <x:c r="D902" s="19" t="str">
        <x:v>E1</x:v>
      </x:c>
      <x:c r="E902" s="19" t="str">
        <x:v>10455/10501</x:v>
      </x:c>
      <x:c r="F902" s="7" t="str">
        <x:v>q11 τ=0.328125</x:v>
      </x:c>
      <x:c r="G902" s="7" t="str">
        <x:v>n.a.</x:v>
      </x:c>
      <x:c r="H902" s="16" t="n">
        <x:v>10501</x:v>
      </x:c>
      <x:c r="I902" s="16" t="n">
        <x:v>36018430</x:v>
      </x:c>
      <x:c r="J902" s="16" t="n">
        <x:v>4496600</x:v>
      </x:c>
      <x:c r="K902" s="16" t="n">
        <x:v>4496600</x:v>
      </x:c>
      <x:c r="L902" s="17" t="str">
        <x:v>n.a.</x:v>
      </x:c>
      <x:c r="M902" s="17" t="str">
        <x:v>n.a.</x:v>
      </x:c>
      <x:c r="N902" s="17" t="str">
        <x:v>n.a.</x:v>
      </x:c>
      <x:c r="O902" s="17" t="str">
        <x:v>n.a.</x:v>
      </x:c>
      <x:c r="P902" s="18" t="n">
        <x:v>0.3524162700707201</x:v>
      </x:c>
      <x:c r="Q902" s="18" t="n">
        <x:v>0.024291270070720072</x:v>
      </x:c>
      <x:c r="R902" s="18" t="n">
        <x:v>0.024291270070720072</x:v>
      </x:c>
      <x:c r="S902" s="18" t="str">
        <x:v>n.a.</x:v>
      </x:c>
      <x:c r="T902" s="17" t="str">
        <x:v>n.a.</x:v>
      </x:c>
      <x:c r="U902" s="17" t="str">
        <x:v>n.a.</x:v>
      </x:c>
      <x:c r="V902" s="17" t="str">
        <x:v>n.a.</x:v>
      </x:c>
      <x:c r="W902" s="17" t="str">
        <x:v>n.a.</x:v>
      </x:c>
      <x:c r="X902" s="17" t="str">
        <x:v>n.a.</x:v>
      </x:c>
      <x:c r="Y902" s="17" t="str">
        <x:v>n.a.</x:v>
      </x:c>
      <x:c r="Z902" s="17" t="str">
        <x:v>n.a.</x:v>
      </x:c>
      <x:c r="AA902" s="16" t="str">
        <x:v>n.a.</x:v>
      </x:c>
      <x:c r="AB902" s="16" t="str">
        <x:v>n.a.</x:v>
      </x:c>
      <x:c r="AC902" s="16" t="str">
        <x:v>n.a.</x:v>
      </x:c>
      <x:c r="AD902" s="16" t="str">
        <x:v>n.a.</x:v>
      </x:c>
      <x:c r="AE902" s="18" t="str">
        <x:v>n.a.</x:v>
      </x:c>
      <x:c r="AF902" s="18" t="str">
        <x:v>n.a.</x:v>
      </x:c>
      <x:c r="AG902" s="18" t="str">
        <x:v>n.a.</x:v>
      </x:c>
      <x:c r="AH902" s="18" t="str">
        <x:v>n.a.</x:v>
      </x:c>
      <x:c r="AI902" s="16" t="str">
        <x:v>n.a.</x:v>
      </x:c>
      <x:c r="AJ902" s="16" t="n">
        <x:v>1</x:v>
      </x:c>
      <x:c r="AK902" s="7" t="str">
        <x:v>COMPLETE_FIXED_E9_PROBABILITY</x:v>
      </x:c>
      <x:c r="AL902" s="7" t="str">
        <x:v>d36f6d541245b15b20e90cc93b95f15898d46f8c32568355af850d5389182cda</x:v>
      </x:c>
      <x:c r="AM902" s="7" t="str">
        <x:v>NOT_VERIFIED_HISTORICAL_EXECUTION_BINDING</x:v>
      </x:c>
      <x:c r="AN902" s="7" t="str">
        <x:v>UNIFIED_METRICS_SAVED</x:v>
      </x:c>
      <x:c r="AO902" s="7" t="str">
        <x:v>n.a.</x:v>
      </x:c>
      <x:c r="AP902" s="7" t="str">
        <x:v>仅有雨像元条件分位覆盖；本行偏差相对方法列所示τ。</x:v>
      </x:c>
    </x:row>
    <x:row r="903" ht="22" customHeight="1">
      <x:c r="A903" s="7" t="str">
        <x:v>QUANTILE</x:v>
      </x:c>
      <x:c r="B903" s="7" t="str">
        <x:v>B0</x:v>
      </x:c>
      <x:c r="C903" s="19" t="n">
        <x:v>2026</x:v>
      </x:c>
      <x:c r="D903" s="19" t="str">
        <x:v>E1</x:v>
      </x:c>
      <x:c r="E903" s="19" t="str">
        <x:v>10455/10501</x:v>
      </x:c>
      <x:c r="F903" s="7" t="str">
        <x:v>q12 τ=0.359375</x:v>
      </x:c>
      <x:c r="G903" s="7" t="str">
        <x:v>n.a.</x:v>
      </x:c>
      <x:c r="H903" s="16" t="n">
        <x:v>10501</x:v>
      </x:c>
      <x:c r="I903" s="16" t="n">
        <x:v>36018430</x:v>
      </x:c>
      <x:c r="J903" s="16" t="n">
        <x:v>4496600</x:v>
      </x:c>
      <x:c r="K903" s="16" t="n">
        <x:v>4496600</x:v>
      </x:c>
      <x:c r="L903" s="17" t="str">
        <x:v>n.a.</x:v>
      </x:c>
      <x:c r="M903" s="17" t="str">
        <x:v>n.a.</x:v>
      </x:c>
      <x:c r="N903" s="17" t="str">
        <x:v>n.a.</x:v>
      </x:c>
      <x:c r="O903" s="17" t="str">
        <x:v>n.a.</x:v>
      </x:c>
      <x:c r="P903" s="18" t="n">
        <x:v>0.3769468042521016</x:v>
      </x:c>
      <x:c r="Q903" s="18" t="n">
        <x:v>0.017571804252101586</x:v>
      </x:c>
      <x:c r="R903" s="18" t="n">
        <x:v>0.017571804252101586</x:v>
      </x:c>
      <x:c r="S903" s="18" t="str">
        <x:v>n.a.</x:v>
      </x:c>
      <x:c r="T903" s="17" t="str">
        <x:v>n.a.</x:v>
      </x:c>
      <x:c r="U903" s="17" t="str">
        <x:v>n.a.</x:v>
      </x:c>
      <x:c r="V903" s="17" t="str">
        <x:v>n.a.</x:v>
      </x:c>
      <x:c r="W903" s="17" t="str">
        <x:v>n.a.</x:v>
      </x:c>
      <x:c r="X903" s="17" t="str">
        <x:v>n.a.</x:v>
      </x:c>
      <x:c r="Y903" s="17" t="str">
        <x:v>n.a.</x:v>
      </x:c>
      <x:c r="Z903" s="17" t="str">
        <x:v>n.a.</x:v>
      </x:c>
      <x:c r="AA903" s="16" t="str">
        <x:v>n.a.</x:v>
      </x:c>
      <x:c r="AB903" s="16" t="str">
        <x:v>n.a.</x:v>
      </x:c>
      <x:c r="AC903" s="16" t="str">
        <x:v>n.a.</x:v>
      </x:c>
      <x:c r="AD903" s="16" t="str">
        <x:v>n.a.</x:v>
      </x:c>
      <x:c r="AE903" s="18" t="str">
        <x:v>n.a.</x:v>
      </x:c>
      <x:c r="AF903" s="18" t="str">
        <x:v>n.a.</x:v>
      </x:c>
      <x:c r="AG903" s="18" t="str">
        <x:v>n.a.</x:v>
      </x:c>
      <x:c r="AH903" s="18" t="str">
        <x:v>n.a.</x:v>
      </x:c>
      <x:c r="AI903" s="16" t="str">
        <x:v>n.a.</x:v>
      </x:c>
      <x:c r="AJ903" s="16" t="n">
        <x:v>1</x:v>
      </x:c>
      <x:c r="AK903" s="7" t="str">
        <x:v>COMPLETE_FIXED_E9_PROBABILITY</x:v>
      </x:c>
      <x:c r="AL903" s="7" t="str">
        <x:v>d36f6d541245b15b20e90cc93b95f15898d46f8c32568355af850d5389182cda</x:v>
      </x:c>
      <x:c r="AM903" s="7" t="str">
        <x:v>NOT_VERIFIED_HISTORICAL_EXECUTION_BINDING</x:v>
      </x:c>
      <x:c r="AN903" s="7" t="str">
        <x:v>UNIFIED_METRICS_SAVED</x:v>
      </x:c>
      <x:c r="AO903" s="7" t="str">
        <x:v>n.a.</x:v>
      </x:c>
      <x:c r="AP903" s="7" t="str">
        <x:v>仅有雨像元条件分位覆盖；本行偏差相对方法列所示τ。</x:v>
      </x:c>
    </x:row>
    <x:row r="904" ht="22" customHeight="1">
      <x:c r="A904" s="7" t="str">
        <x:v>QUANTILE</x:v>
      </x:c>
      <x:c r="B904" s="7" t="str">
        <x:v>B0</x:v>
      </x:c>
      <x:c r="C904" s="19" t="n">
        <x:v>2026</x:v>
      </x:c>
      <x:c r="D904" s="19" t="str">
        <x:v>E1</x:v>
      </x:c>
      <x:c r="E904" s="19" t="str">
        <x:v>10455/10501</x:v>
      </x:c>
      <x:c r="F904" s="7" t="str">
        <x:v>q13 τ=0.390625</x:v>
      </x:c>
      <x:c r="G904" s="7" t="str">
        <x:v>n.a.</x:v>
      </x:c>
      <x:c r="H904" s="16" t="n">
        <x:v>10501</x:v>
      </x:c>
      <x:c r="I904" s="16" t="n">
        <x:v>36018430</x:v>
      </x:c>
      <x:c r="J904" s="16" t="n">
        <x:v>4496600</x:v>
      </x:c>
      <x:c r="K904" s="16" t="n">
        <x:v>4496600</x:v>
      </x:c>
      <x:c r="L904" s="17" t="str">
        <x:v>n.a.</x:v>
      </x:c>
      <x:c r="M904" s="17" t="str">
        <x:v>n.a.</x:v>
      </x:c>
      <x:c r="N904" s="17" t="str">
        <x:v>n.a.</x:v>
      </x:c>
      <x:c r="O904" s="17" t="str">
        <x:v>n.a.</x:v>
      </x:c>
      <x:c r="P904" s="18" t="n">
        <x:v>0.4112507227683138</x:v>
      </x:c>
      <x:c r="Q904" s="18" t="n">
        <x:v>0.020625722768313814</x:v>
      </x:c>
      <x:c r="R904" s="18" t="n">
        <x:v>0.020625722768313814</x:v>
      </x:c>
      <x:c r="S904" s="18" t="str">
        <x:v>n.a.</x:v>
      </x:c>
      <x:c r="T904" s="17" t="str">
        <x:v>n.a.</x:v>
      </x:c>
      <x:c r="U904" s="17" t="str">
        <x:v>n.a.</x:v>
      </x:c>
      <x:c r="V904" s="17" t="str">
        <x:v>n.a.</x:v>
      </x:c>
      <x:c r="W904" s="17" t="str">
        <x:v>n.a.</x:v>
      </x:c>
      <x:c r="X904" s="17" t="str">
        <x:v>n.a.</x:v>
      </x:c>
      <x:c r="Y904" s="17" t="str">
        <x:v>n.a.</x:v>
      </x:c>
      <x:c r="Z904" s="17" t="str">
        <x:v>n.a.</x:v>
      </x:c>
      <x:c r="AA904" s="16" t="str">
        <x:v>n.a.</x:v>
      </x:c>
      <x:c r="AB904" s="16" t="str">
        <x:v>n.a.</x:v>
      </x:c>
      <x:c r="AC904" s="16" t="str">
        <x:v>n.a.</x:v>
      </x:c>
      <x:c r="AD904" s="16" t="str">
        <x:v>n.a.</x:v>
      </x:c>
      <x:c r="AE904" s="18" t="str">
        <x:v>n.a.</x:v>
      </x:c>
      <x:c r="AF904" s="18" t="str">
        <x:v>n.a.</x:v>
      </x:c>
      <x:c r="AG904" s="18" t="str">
        <x:v>n.a.</x:v>
      </x:c>
      <x:c r="AH904" s="18" t="str">
        <x:v>n.a.</x:v>
      </x:c>
      <x:c r="AI904" s="16" t="str">
        <x:v>n.a.</x:v>
      </x:c>
      <x:c r="AJ904" s="16" t="n">
        <x:v>1</x:v>
      </x:c>
      <x:c r="AK904" s="7" t="str">
        <x:v>COMPLETE_FIXED_E9_PROBABILITY</x:v>
      </x:c>
      <x:c r="AL904" s="7" t="str">
        <x:v>d36f6d541245b15b20e90cc93b95f15898d46f8c32568355af850d5389182cda</x:v>
      </x:c>
      <x:c r="AM904" s="7" t="str">
        <x:v>NOT_VERIFIED_HISTORICAL_EXECUTION_BINDING</x:v>
      </x:c>
      <x:c r="AN904" s="7" t="str">
        <x:v>UNIFIED_METRICS_SAVED</x:v>
      </x:c>
      <x:c r="AO904" s="7" t="str">
        <x:v>n.a.</x:v>
      </x:c>
      <x:c r="AP904" s="7" t="str">
        <x:v>仅有雨像元条件分位覆盖；本行偏差相对方法列所示τ。</x:v>
      </x:c>
    </x:row>
    <x:row r="905" ht="22" customHeight="1">
      <x:c r="A905" s="7" t="str">
        <x:v>QUANTILE</x:v>
      </x:c>
      <x:c r="B905" s="7" t="str">
        <x:v>B0</x:v>
      </x:c>
      <x:c r="C905" s="19" t="n">
        <x:v>2026</x:v>
      </x:c>
      <x:c r="D905" s="19" t="str">
        <x:v>E1</x:v>
      </x:c>
      <x:c r="E905" s="19" t="str">
        <x:v>10455/10501</x:v>
      </x:c>
      <x:c r="F905" s="7" t="str">
        <x:v>q14 τ=0.421875</x:v>
      </x:c>
      <x:c r="G905" s="7" t="str">
        <x:v>n.a.</x:v>
      </x:c>
      <x:c r="H905" s="16" t="n">
        <x:v>10501</x:v>
      </x:c>
      <x:c r="I905" s="16" t="n">
        <x:v>36018430</x:v>
      </x:c>
      <x:c r="J905" s="16" t="n">
        <x:v>4496600</x:v>
      </x:c>
      <x:c r="K905" s="16" t="n">
        <x:v>4496600</x:v>
      </x:c>
      <x:c r="L905" s="17" t="str">
        <x:v>n.a.</x:v>
      </x:c>
      <x:c r="M905" s="17" t="str">
        <x:v>n.a.</x:v>
      </x:c>
      <x:c r="N905" s="17" t="str">
        <x:v>n.a.</x:v>
      </x:c>
      <x:c r="O905" s="17" t="str">
        <x:v>n.a.</x:v>
      </x:c>
      <x:c r="P905" s="18" t="n">
        <x:v>0.4322076680158342</x:v>
      </x:c>
      <x:c r="Q905" s="18" t="n">
        <x:v>0.010332668015834212</x:v>
      </x:c>
      <x:c r="R905" s="18" t="n">
        <x:v>0.010332668015834212</x:v>
      </x:c>
      <x:c r="S905" s="18" t="str">
        <x:v>n.a.</x:v>
      </x:c>
      <x:c r="T905" s="17" t="str">
        <x:v>n.a.</x:v>
      </x:c>
      <x:c r="U905" s="17" t="str">
        <x:v>n.a.</x:v>
      </x:c>
      <x:c r="V905" s="17" t="str">
        <x:v>n.a.</x:v>
      </x:c>
      <x:c r="W905" s="17" t="str">
        <x:v>n.a.</x:v>
      </x:c>
      <x:c r="X905" s="17" t="str">
        <x:v>n.a.</x:v>
      </x:c>
      <x:c r="Y905" s="17" t="str">
        <x:v>n.a.</x:v>
      </x:c>
      <x:c r="Z905" s="17" t="str">
        <x:v>n.a.</x:v>
      </x:c>
      <x:c r="AA905" s="16" t="str">
        <x:v>n.a.</x:v>
      </x:c>
      <x:c r="AB905" s="16" t="str">
        <x:v>n.a.</x:v>
      </x:c>
      <x:c r="AC905" s="16" t="str">
        <x:v>n.a.</x:v>
      </x:c>
      <x:c r="AD905" s="16" t="str">
        <x:v>n.a.</x:v>
      </x:c>
      <x:c r="AE905" s="18" t="str">
        <x:v>n.a.</x:v>
      </x:c>
      <x:c r="AF905" s="18" t="str">
        <x:v>n.a.</x:v>
      </x:c>
      <x:c r="AG905" s="18" t="str">
        <x:v>n.a.</x:v>
      </x:c>
      <x:c r="AH905" s="18" t="str">
        <x:v>n.a.</x:v>
      </x:c>
      <x:c r="AI905" s="16" t="str">
        <x:v>n.a.</x:v>
      </x:c>
      <x:c r="AJ905" s="16" t="n">
        <x:v>1</x:v>
      </x:c>
      <x:c r="AK905" s="7" t="str">
        <x:v>COMPLETE_FIXED_E9_PROBABILITY</x:v>
      </x:c>
      <x:c r="AL905" s="7" t="str">
        <x:v>d36f6d541245b15b20e90cc93b95f15898d46f8c32568355af850d5389182cda</x:v>
      </x:c>
      <x:c r="AM905" s="7" t="str">
        <x:v>NOT_VERIFIED_HISTORICAL_EXECUTION_BINDING</x:v>
      </x:c>
      <x:c r="AN905" s="7" t="str">
        <x:v>UNIFIED_METRICS_SAVED</x:v>
      </x:c>
      <x:c r="AO905" s="7" t="str">
        <x:v>n.a.</x:v>
      </x:c>
      <x:c r="AP905" s="7" t="str">
        <x:v>仅有雨像元条件分位覆盖；本行偏差相对方法列所示τ。</x:v>
      </x:c>
    </x:row>
    <x:row r="906" ht="22" customHeight="1">
      <x:c r="A906" s="7" t="str">
        <x:v>QUANTILE</x:v>
      </x:c>
      <x:c r="B906" s="7" t="str">
        <x:v>B0</x:v>
      </x:c>
      <x:c r="C906" s="19" t="n">
        <x:v>2026</x:v>
      </x:c>
      <x:c r="D906" s="19" t="str">
        <x:v>E1</x:v>
      </x:c>
      <x:c r="E906" s="19" t="str">
        <x:v>10455/10501</x:v>
      </x:c>
      <x:c r="F906" s="7" t="str">
        <x:v>q15 τ=0.453125</x:v>
      </x:c>
      <x:c r="G906" s="7" t="str">
        <x:v>n.a.</x:v>
      </x:c>
      <x:c r="H906" s="16" t="n">
        <x:v>10501</x:v>
      </x:c>
      <x:c r="I906" s="16" t="n">
        <x:v>36018430</x:v>
      </x:c>
      <x:c r="J906" s="16" t="n">
        <x:v>4496600</x:v>
      </x:c>
      <x:c r="K906" s="16" t="n">
        <x:v>4496600</x:v>
      </x:c>
      <x:c r="L906" s="17" t="str">
        <x:v>n.a.</x:v>
      </x:c>
      <x:c r="M906" s="17" t="str">
        <x:v>n.a.</x:v>
      </x:c>
      <x:c r="N906" s="17" t="str">
        <x:v>n.a.</x:v>
      </x:c>
      <x:c r="O906" s="17" t="str">
        <x:v>n.a.</x:v>
      </x:c>
      <x:c r="P906" s="18" t="n">
        <x:v>0.46789618823110796</x:v>
      </x:c>
      <x:c r="Q906" s="18" t="n">
        <x:v>0.014771188231107957</x:v>
      </x:c>
      <x:c r="R906" s="18" t="n">
        <x:v>0.014771188231107957</x:v>
      </x:c>
      <x:c r="S906" s="18" t="str">
        <x:v>n.a.</x:v>
      </x:c>
      <x:c r="T906" s="17" t="str">
        <x:v>n.a.</x:v>
      </x:c>
      <x:c r="U906" s="17" t="str">
        <x:v>n.a.</x:v>
      </x:c>
      <x:c r="V906" s="17" t="str">
        <x:v>n.a.</x:v>
      </x:c>
      <x:c r="W906" s="17" t="str">
        <x:v>n.a.</x:v>
      </x:c>
      <x:c r="X906" s="17" t="str">
        <x:v>n.a.</x:v>
      </x:c>
      <x:c r="Y906" s="17" t="str">
        <x:v>n.a.</x:v>
      </x:c>
      <x:c r="Z906" s="17" t="str">
        <x:v>n.a.</x:v>
      </x:c>
      <x:c r="AA906" s="16" t="str">
        <x:v>n.a.</x:v>
      </x:c>
      <x:c r="AB906" s="16" t="str">
        <x:v>n.a.</x:v>
      </x:c>
      <x:c r="AC906" s="16" t="str">
        <x:v>n.a.</x:v>
      </x:c>
      <x:c r="AD906" s="16" t="str">
        <x:v>n.a.</x:v>
      </x:c>
      <x:c r="AE906" s="18" t="str">
        <x:v>n.a.</x:v>
      </x:c>
      <x:c r="AF906" s="18" t="str">
        <x:v>n.a.</x:v>
      </x:c>
      <x:c r="AG906" s="18" t="str">
        <x:v>n.a.</x:v>
      </x:c>
      <x:c r="AH906" s="18" t="str">
        <x:v>n.a.</x:v>
      </x:c>
      <x:c r="AI906" s="16" t="str">
        <x:v>n.a.</x:v>
      </x:c>
      <x:c r="AJ906" s="16" t="n">
        <x:v>1</x:v>
      </x:c>
      <x:c r="AK906" s="7" t="str">
        <x:v>COMPLETE_FIXED_E9_PROBABILITY</x:v>
      </x:c>
      <x:c r="AL906" s="7" t="str">
        <x:v>d36f6d541245b15b20e90cc93b95f15898d46f8c32568355af850d5389182cda</x:v>
      </x:c>
      <x:c r="AM906" s="7" t="str">
        <x:v>NOT_VERIFIED_HISTORICAL_EXECUTION_BINDING</x:v>
      </x:c>
      <x:c r="AN906" s="7" t="str">
        <x:v>UNIFIED_METRICS_SAVED</x:v>
      </x:c>
      <x:c r="AO906" s="7" t="str">
        <x:v>n.a.</x:v>
      </x:c>
      <x:c r="AP906" s="7" t="str">
        <x:v>仅有雨像元条件分位覆盖；本行偏差相对方法列所示τ。</x:v>
      </x:c>
    </x:row>
    <x:row r="907" ht="22" customHeight="1">
      <x:c r="A907" s="7" t="str">
        <x:v>QUANTILE</x:v>
      </x:c>
      <x:c r="B907" s="7" t="str">
        <x:v>B0</x:v>
      </x:c>
      <x:c r="C907" s="19" t="n">
        <x:v>2026</x:v>
      </x:c>
      <x:c r="D907" s="19" t="str">
        <x:v>E1</x:v>
      </x:c>
      <x:c r="E907" s="19" t="str">
        <x:v>10455/10501</x:v>
      </x:c>
      <x:c r="F907" s="7" t="str">
        <x:v>q16 τ=0.484375</x:v>
      </x:c>
      <x:c r="G907" s="7" t="str">
        <x:v>n.a.</x:v>
      </x:c>
      <x:c r="H907" s="16" t="n">
        <x:v>10501</x:v>
      </x:c>
      <x:c r="I907" s="16" t="n">
        <x:v>36018430</x:v>
      </x:c>
      <x:c r="J907" s="16" t="n">
        <x:v>4496600</x:v>
      </x:c>
      <x:c r="K907" s="16" t="n">
        <x:v>4496600</x:v>
      </x:c>
      <x:c r="L907" s="17" t="str">
        <x:v>n.a.</x:v>
      </x:c>
      <x:c r="M907" s="17" t="str">
        <x:v>n.a.</x:v>
      </x:c>
      <x:c r="N907" s="17" t="str">
        <x:v>n.a.</x:v>
      </x:c>
      <x:c r="O907" s="17" t="str">
        <x:v>n.a.</x:v>
      </x:c>
      <x:c r="P907" s="18" t="n">
        <x:v>0.496441088822666</x:v>
      </x:c>
      <x:c r="Q907" s="18" t="n">
        <x:v>0.012066088822666021</x:v>
      </x:c>
      <x:c r="R907" s="18" t="n">
        <x:v>0.012066088822666021</x:v>
      </x:c>
      <x:c r="S907" s="18" t="str">
        <x:v>n.a.</x:v>
      </x:c>
      <x:c r="T907" s="17" t="str">
        <x:v>n.a.</x:v>
      </x:c>
      <x:c r="U907" s="17" t="str">
        <x:v>n.a.</x:v>
      </x:c>
      <x:c r="V907" s="17" t="str">
        <x:v>n.a.</x:v>
      </x:c>
      <x:c r="W907" s="17" t="str">
        <x:v>n.a.</x:v>
      </x:c>
      <x:c r="X907" s="17" t="str">
        <x:v>n.a.</x:v>
      </x:c>
      <x:c r="Y907" s="17" t="str">
        <x:v>n.a.</x:v>
      </x:c>
      <x:c r="Z907" s="17" t="str">
        <x:v>n.a.</x:v>
      </x:c>
      <x:c r="AA907" s="16" t="str">
        <x:v>n.a.</x:v>
      </x:c>
      <x:c r="AB907" s="16" t="str">
        <x:v>n.a.</x:v>
      </x:c>
      <x:c r="AC907" s="16" t="str">
        <x:v>n.a.</x:v>
      </x:c>
      <x:c r="AD907" s="16" t="str">
        <x:v>n.a.</x:v>
      </x:c>
      <x:c r="AE907" s="18" t="str">
        <x:v>n.a.</x:v>
      </x:c>
      <x:c r="AF907" s="18" t="str">
        <x:v>n.a.</x:v>
      </x:c>
      <x:c r="AG907" s="18" t="str">
        <x:v>n.a.</x:v>
      </x:c>
      <x:c r="AH907" s="18" t="str">
        <x:v>n.a.</x:v>
      </x:c>
      <x:c r="AI907" s="16" t="str">
        <x:v>n.a.</x:v>
      </x:c>
      <x:c r="AJ907" s="16" t="n">
        <x:v>1</x:v>
      </x:c>
      <x:c r="AK907" s="7" t="str">
        <x:v>COMPLETE_FIXED_E9_PROBABILITY</x:v>
      </x:c>
      <x:c r="AL907" s="7" t="str">
        <x:v>d36f6d541245b15b20e90cc93b95f15898d46f8c32568355af850d5389182cda</x:v>
      </x:c>
      <x:c r="AM907" s="7" t="str">
        <x:v>NOT_VERIFIED_HISTORICAL_EXECUTION_BINDING</x:v>
      </x:c>
      <x:c r="AN907" s="7" t="str">
        <x:v>UNIFIED_METRICS_SAVED</x:v>
      </x:c>
      <x:c r="AO907" s="7" t="str">
        <x:v>n.a.</x:v>
      </x:c>
      <x:c r="AP907" s="7" t="str">
        <x:v>仅有雨像元条件分位覆盖；本行偏差相对方法列所示τ。</x:v>
      </x:c>
    </x:row>
    <x:row r="908" ht="22" customHeight="1">
      <x:c r="A908" s="7" t="str">
        <x:v>QUANTILE</x:v>
      </x:c>
      <x:c r="B908" s="7" t="str">
        <x:v>B0</x:v>
      </x:c>
      <x:c r="C908" s="19" t="n">
        <x:v>2026</x:v>
      </x:c>
      <x:c r="D908" s="19" t="str">
        <x:v>E1</x:v>
      </x:c>
      <x:c r="E908" s="19" t="str">
        <x:v>10455/10501</x:v>
      </x:c>
      <x:c r="F908" s="7" t="str">
        <x:v>q17 τ=0.515625</x:v>
      </x:c>
      <x:c r="G908" s="7" t="str">
        <x:v>n.a.</x:v>
      </x:c>
      <x:c r="H908" s="16" t="n">
        <x:v>10501</x:v>
      </x:c>
      <x:c r="I908" s="16" t="n">
        <x:v>36018430</x:v>
      </x:c>
      <x:c r="J908" s="16" t="n">
        <x:v>4496600</x:v>
      </x:c>
      <x:c r="K908" s="16" t="n">
        <x:v>4496600</x:v>
      </x:c>
      <x:c r="L908" s="17" t="str">
        <x:v>n.a.</x:v>
      </x:c>
      <x:c r="M908" s="17" t="str">
        <x:v>n.a.</x:v>
      </x:c>
      <x:c r="N908" s="17" t="str">
        <x:v>n.a.</x:v>
      </x:c>
      <x:c r="O908" s="17" t="str">
        <x:v>n.a.</x:v>
      </x:c>
      <x:c r="P908" s="18" t="n">
        <x:v>0.5245107414490948</x:v>
      </x:c>
      <x:c r="Q908" s="18" t="n">
        <x:v>0.00888574144909482</x:v>
      </x:c>
      <x:c r="R908" s="18" t="n">
        <x:v>0.00888574144909482</x:v>
      </x:c>
      <x:c r="S908" s="18" t="str">
        <x:v>n.a.</x:v>
      </x:c>
      <x:c r="T908" s="17" t="str">
        <x:v>n.a.</x:v>
      </x:c>
      <x:c r="U908" s="17" t="str">
        <x:v>n.a.</x:v>
      </x:c>
      <x:c r="V908" s="17" t="str">
        <x:v>n.a.</x:v>
      </x:c>
      <x:c r="W908" s="17" t="str">
        <x:v>n.a.</x:v>
      </x:c>
      <x:c r="X908" s="17" t="str">
        <x:v>n.a.</x:v>
      </x:c>
      <x:c r="Y908" s="17" t="str">
        <x:v>n.a.</x:v>
      </x:c>
      <x:c r="Z908" s="17" t="str">
        <x:v>n.a.</x:v>
      </x:c>
      <x:c r="AA908" s="16" t="str">
        <x:v>n.a.</x:v>
      </x:c>
      <x:c r="AB908" s="16" t="str">
        <x:v>n.a.</x:v>
      </x:c>
      <x:c r="AC908" s="16" t="str">
        <x:v>n.a.</x:v>
      </x:c>
      <x:c r="AD908" s="16" t="str">
        <x:v>n.a.</x:v>
      </x:c>
      <x:c r="AE908" s="18" t="str">
        <x:v>n.a.</x:v>
      </x:c>
      <x:c r="AF908" s="18" t="str">
        <x:v>n.a.</x:v>
      </x:c>
      <x:c r="AG908" s="18" t="str">
        <x:v>n.a.</x:v>
      </x:c>
      <x:c r="AH908" s="18" t="str">
        <x:v>n.a.</x:v>
      </x:c>
      <x:c r="AI908" s="16" t="str">
        <x:v>n.a.</x:v>
      </x:c>
      <x:c r="AJ908" s="16" t="n">
        <x:v>1</x:v>
      </x:c>
      <x:c r="AK908" s="7" t="str">
        <x:v>COMPLETE_FIXED_E9_PROBABILITY</x:v>
      </x:c>
      <x:c r="AL908" s="7" t="str">
        <x:v>d36f6d541245b15b20e90cc93b95f15898d46f8c32568355af850d5389182cda</x:v>
      </x:c>
      <x:c r="AM908" s="7" t="str">
        <x:v>NOT_VERIFIED_HISTORICAL_EXECUTION_BINDING</x:v>
      </x:c>
      <x:c r="AN908" s="7" t="str">
        <x:v>UNIFIED_METRICS_SAVED</x:v>
      </x:c>
      <x:c r="AO908" s="7" t="str">
        <x:v>n.a.</x:v>
      </x:c>
      <x:c r="AP908" s="7" t="str">
        <x:v>仅有雨像元条件分位覆盖；本行偏差相对方法列所示τ。</x:v>
      </x:c>
    </x:row>
    <x:row r="909" ht="22" customHeight="1">
      <x:c r="A909" s="7" t="str">
        <x:v>QUANTILE</x:v>
      </x:c>
      <x:c r="B909" s="7" t="str">
        <x:v>B0</x:v>
      </x:c>
      <x:c r="C909" s="19" t="n">
        <x:v>2026</x:v>
      </x:c>
      <x:c r="D909" s="19" t="str">
        <x:v>E1</x:v>
      </x:c>
      <x:c r="E909" s="19" t="str">
        <x:v>10455/10501</x:v>
      </x:c>
      <x:c r="F909" s="7" t="str">
        <x:v>q18 τ=0.546875</x:v>
      </x:c>
      <x:c r="G909" s="7" t="str">
        <x:v>n.a.</x:v>
      </x:c>
      <x:c r="H909" s="16" t="n">
        <x:v>10501</x:v>
      </x:c>
      <x:c r="I909" s="16" t="n">
        <x:v>36018430</x:v>
      </x:c>
      <x:c r="J909" s="16" t="n">
        <x:v>4496600</x:v>
      </x:c>
      <x:c r="K909" s="16" t="n">
        <x:v>4496600</x:v>
      </x:c>
      <x:c r="L909" s="17" t="str">
        <x:v>n.a.</x:v>
      </x:c>
      <x:c r="M909" s="17" t="str">
        <x:v>n.a.</x:v>
      </x:c>
      <x:c r="N909" s="17" t="str">
        <x:v>n.a.</x:v>
      </x:c>
      <x:c r="O909" s="17" t="str">
        <x:v>n.a.</x:v>
      </x:c>
      <x:c r="P909" s="18" t="n">
        <x:v>0.557603745051817</x:v>
      </x:c>
      <x:c r="Q909" s="18" t="n">
        <x:v>0.010728745051816979</x:v>
      </x:c>
      <x:c r="R909" s="18" t="n">
        <x:v>0.010728745051816979</x:v>
      </x:c>
      <x:c r="S909" s="18" t="str">
        <x:v>n.a.</x:v>
      </x:c>
      <x:c r="T909" s="17" t="str">
        <x:v>n.a.</x:v>
      </x:c>
      <x:c r="U909" s="17" t="str">
        <x:v>n.a.</x:v>
      </x:c>
      <x:c r="V909" s="17" t="str">
        <x:v>n.a.</x:v>
      </x:c>
      <x:c r="W909" s="17" t="str">
        <x:v>n.a.</x:v>
      </x:c>
      <x:c r="X909" s="17" t="str">
        <x:v>n.a.</x:v>
      </x:c>
      <x:c r="Y909" s="17" t="str">
        <x:v>n.a.</x:v>
      </x:c>
      <x:c r="Z909" s="17" t="str">
        <x:v>n.a.</x:v>
      </x:c>
      <x:c r="AA909" s="16" t="str">
        <x:v>n.a.</x:v>
      </x:c>
      <x:c r="AB909" s="16" t="str">
        <x:v>n.a.</x:v>
      </x:c>
      <x:c r="AC909" s="16" t="str">
        <x:v>n.a.</x:v>
      </x:c>
      <x:c r="AD909" s="16" t="str">
        <x:v>n.a.</x:v>
      </x:c>
      <x:c r="AE909" s="18" t="str">
        <x:v>n.a.</x:v>
      </x:c>
      <x:c r="AF909" s="18" t="str">
        <x:v>n.a.</x:v>
      </x:c>
      <x:c r="AG909" s="18" t="str">
        <x:v>n.a.</x:v>
      </x:c>
      <x:c r="AH909" s="18" t="str">
        <x:v>n.a.</x:v>
      </x:c>
      <x:c r="AI909" s="16" t="str">
        <x:v>n.a.</x:v>
      </x:c>
      <x:c r="AJ909" s="16" t="n">
        <x:v>1</x:v>
      </x:c>
      <x:c r="AK909" s="7" t="str">
        <x:v>COMPLETE_FIXED_E9_PROBABILITY</x:v>
      </x:c>
      <x:c r="AL909" s="7" t="str">
        <x:v>d36f6d541245b15b20e90cc93b95f15898d46f8c32568355af850d5389182cda</x:v>
      </x:c>
      <x:c r="AM909" s="7" t="str">
        <x:v>NOT_VERIFIED_HISTORICAL_EXECUTION_BINDING</x:v>
      </x:c>
      <x:c r="AN909" s="7" t="str">
        <x:v>UNIFIED_METRICS_SAVED</x:v>
      </x:c>
      <x:c r="AO909" s="7" t="str">
        <x:v>n.a.</x:v>
      </x:c>
      <x:c r="AP909" s="7" t="str">
        <x:v>仅有雨像元条件分位覆盖；本行偏差相对方法列所示τ。</x:v>
      </x:c>
    </x:row>
    <x:row r="910" ht="22" customHeight="1">
      <x:c r="A910" s="7" t="str">
        <x:v>QUANTILE</x:v>
      </x:c>
      <x:c r="B910" s="7" t="str">
        <x:v>B0</x:v>
      </x:c>
      <x:c r="C910" s="19" t="n">
        <x:v>2026</x:v>
      </x:c>
      <x:c r="D910" s="19" t="str">
        <x:v>E1</x:v>
      </x:c>
      <x:c r="E910" s="19" t="str">
        <x:v>10455/10501</x:v>
      </x:c>
      <x:c r="F910" s="7" t="str">
        <x:v>q19 τ=0.578125</x:v>
      </x:c>
      <x:c r="G910" s="7" t="str">
        <x:v>n.a.</x:v>
      </x:c>
      <x:c r="H910" s="16" t="n">
        <x:v>10501</x:v>
      </x:c>
      <x:c r="I910" s="16" t="n">
        <x:v>36018430</x:v>
      </x:c>
      <x:c r="J910" s="16" t="n">
        <x:v>4496600</x:v>
      </x:c>
      <x:c r="K910" s="16" t="n">
        <x:v>4496600</x:v>
      </x:c>
      <x:c r="L910" s="17" t="str">
        <x:v>n.a.</x:v>
      </x:c>
      <x:c r="M910" s="17" t="str">
        <x:v>n.a.</x:v>
      </x:c>
      <x:c r="N910" s="17" t="str">
        <x:v>n.a.</x:v>
      </x:c>
      <x:c r="O910" s="17" t="str">
        <x:v>n.a.</x:v>
      </x:c>
      <x:c r="P910" s="18" t="n">
        <x:v>0.5832248810212161</x:v>
      </x:c>
      <x:c r="Q910" s="18" t="n">
        <x:v>0.005099881021216057</x:v>
      </x:c>
      <x:c r="R910" s="18" t="n">
        <x:v>0.005099881021216057</x:v>
      </x:c>
      <x:c r="S910" s="18" t="str">
        <x:v>n.a.</x:v>
      </x:c>
      <x:c r="T910" s="17" t="str">
        <x:v>n.a.</x:v>
      </x:c>
      <x:c r="U910" s="17" t="str">
        <x:v>n.a.</x:v>
      </x:c>
      <x:c r="V910" s="17" t="str">
        <x:v>n.a.</x:v>
      </x:c>
      <x:c r="W910" s="17" t="str">
        <x:v>n.a.</x:v>
      </x:c>
      <x:c r="X910" s="17" t="str">
        <x:v>n.a.</x:v>
      </x:c>
      <x:c r="Y910" s="17" t="str">
        <x:v>n.a.</x:v>
      </x:c>
      <x:c r="Z910" s="17" t="str">
        <x:v>n.a.</x:v>
      </x:c>
      <x:c r="AA910" s="16" t="str">
        <x:v>n.a.</x:v>
      </x:c>
      <x:c r="AB910" s="16" t="str">
        <x:v>n.a.</x:v>
      </x:c>
      <x:c r="AC910" s="16" t="str">
        <x:v>n.a.</x:v>
      </x:c>
      <x:c r="AD910" s="16" t="str">
        <x:v>n.a.</x:v>
      </x:c>
      <x:c r="AE910" s="18" t="str">
        <x:v>n.a.</x:v>
      </x:c>
      <x:c r="AF910" s="18" t="str">
        <x:v>n.a.</x:v>
      </x:c>
      <x:c r="AG910" s="18" t="str">
        <x:v>n.a.</x:v>
      </x:c>
      <x:c r="AH910" s="18" t="str">
        <x:v>n.a.</x:v>
      </x:c>
      <x:c r="AI910" s="16" t="str">
        <x:v>n.a.</x:v>
      </x:c>
      <x:c r="AJ910" s="16" t="n">
        <x:v>1</x:v>
      </x:c>
      <x:c r="AK910" s="7" t="str">
        <x:v>COMPLETE_FIXED_E9_PROBABILITY</x:v>
      </x:c>
      <x:c r="AL910" s="7" t="str">
        <x:v>d36f6d541245b15b20e90cc93b95f15898d46f8c32568355af850d5389182cda</x:v>
      </x:c>
      <x:c r="AM910" s="7" t="str">
        <x:v>NOT_VERIFIED_HISTORICAL_EXECUTION_BINDING</x:v>
      </x:c>
      <x:c r="AN910" s="7" t="str">
        <x:v>UNIFIED_METRICS_SAVED</x:v>
      </x:c>
      <x:c r="AO910" s="7" t="str">
        <x:v>n.a.</x:v>
      </x:c>
      <x:c r="AP910" s="7" t="str">
        <x:v>仅有雨像元条件分位覆盖；本行偏差相对方法列所示τ。</x:v>
      </x:c>
    </x:row>
    <x:row r="911" ht="22" customHeight="1">
      <x:c r="A911" s="7" t="str">
        <x:v>QUANTILE</x:v>
      </x:c>
      <x:c r="B911" s="7" t="str">
        <x:v>B0</x:v>
      </x:c>
      <x:c r="C911" s="19" t="n">
        <x:v>2026</x:v>
      </x:c>
      <x:c r="D911" s="19" t="str">
        <x:v>E1</x:v>
      </x:c>
      <x:c r="E911" s="19" t="str">
        <x:v>10455/10501</x:v>
      </x:c>
      <x:c r="F911" s="7" t="str">
        <x:v>q20 τ=0.609375</x:v>
      </x:c>
      <x:c r="G911" s="7" t="str">
        <x:v>n.a.</x:v>
      </x:c>
      <x:c r="H911" s="16" t="n">
        <x:v>10501</x:v>
      </x:c>
      <x:c r="I911" s="16" t="n">
        <x:v>36018430</x:v>
      </x:c>
      <x:c r="J911" s="16" t="n">
        <x:v>4496600</x:v>
      </x:c>
      <x:c r="K911" s="16" t="n">
        <x:v>4496600</x:v>
      </x:c>
      <x:c r="L911" s="17" t="str">
        <x:v>n.a.</x:v>
      </x:c>
      <x:c r="M911" s="17" t="str">
        <x:v>n.a.</x:v>
      </x:c>
      <x:c r="N911" s="17" t="str">
        <x:v>n.a.</x:v>
      </x:c>
      <x:c r="O911" s="17" t="str">
        <x:v>n.a.</x:v>
      </x:c>
      <x:c r="P911" s="18" t="n">
        <x:v>0.6120597784993106</x:v>
      </x:c>
      <x:c r="Q911" s="18" t="n">
        <x:v>0.0026847784993105916</x:v>
      </x:c>
      <x:c r="R911" s="18" t="n">
        <x:v>0.0026847784993105916</x:v>
      </x:c>
      <x:c r="S911" s="18" t="str">
        <x:v>n.a.</x:v>
      </x:c>
      <x:c r="T911" s="17" t="str">
        <x:v>n.a.</x:v>
      </x:c>
      <x:c r="U911" s="17" t="str">
        <x:v>n.a.</x:v>
      </x:c>
      <x:c r="V911" s="17" t="str">
        <x:v>n.a.</x:v>
      </x:c>
      <x:c r="W911" s="17" t="str">
        <x:v>n.a.</x:v>
      </x:c>
      <x:c r="X911" s="17" t="str">
        <x:v>n.a.</x:v>
      </x:c>
      <x:c r="Y911" s="17" t="str">
        <x:v>n.a.</x:v>
      </x:c>
      <x:c r="Z911" s="17" t="str">
        <x:v>n.a.</x:v>
      </x:c>
      <x:c r="AA911" s="16" t="str">
        <x:v>n.a.</x:v>
      </x:c>
      <x:c r="AB911" s="16" t="str">
        <x:v>n.a.</x:v>
      </x:c>
      <x:c r="AC911" s="16" t="str">
        <x:v>n.a.</x:v>
      </x:c>
      <x:c r="AD911" s="16" t="str">
        <x:v>n.a.</x:v>
      </x:c>
      <x:c r="AE911" s="18" t="str">
        <x:v>n.a.</x:v>
      </x:c>
      <x:c r="AF911" s="18" t="str">
        <x:v>n.a.</x:v>
      </x:c>
      <x:c r="AG911" s="18" t="str">
        <x:v>n.a.</x:v>
      </x:c>
      <x:c r="AH911" s="18" t="str">
        <x:v>n.a.</x:v>
      </x:c>
      <x:c r="AI911" s="16" t="str">
        <x:v>n.a.</x:v>
      </x:c>
      <x:c r="AJ911" s="16" t="n">
        <x:v>1</x:v>
      </x:c>
      <x:c r="AK911" s="7" t="str">
        <x:v>COMPLETE_FIXED_E9_PROBABILITY</x:v>
      </x:c>
      <x:c r="AL911" s="7" t="str">
        <x:v>d36f6d541245b15b20e90cc93b95f15898d46f8c32568355af850d5389182cda</x:v>
      </x:c>
      <x:c r="AM911" s="7" t="str">
        <x:v>NOT_VERIFIED_HISTORICAL_EXECUTION_BINDING</x:v>
      </x:c>
      <x:c r="AN911" s="7" t="str">
        <x:v>UNIFIED_METRICS_SAVED</x:v>
      </x:c>
      <x:c r="AO911" s="7" t="str">
        <x:v>n.a.</x:v>
      </x:c>
      <x:c r="AP911" s="7" t="str">
        <x:v>仅有雨像元条件分位覆盖；本行偏差相对方法列所示τ。</x:v>
      </x:c>
    </x:row>
    <x:row r="912" ht="22" customHeight="1">
      <x:c r="A912" s="7" t="str">
        <x:v>QUANTILE</x:v>
      </x:c>
      <x:c r="B912" s="7" t="str">
        <x:v>B0</x:v>
      </x:c>
      <x:c r="C912" s="19" t="n">
        <x:v>2026</x:v>
      </x:c>
      <x:c r="D912" s="19" t="str">
        <x:v>E1</x:v>
      </x:c>
      <x:c r="E912" s="19" t="str">
        <x:v>10455/10501</x:v>
      </x:c>
      <x:c r="F912" s="7" t="str">
        <x:v>q21 τ=0.640625</x:v>
      </x:c>
      <x:c r="G912" s="7" t="str">
        <x:v>n.a.</x:v>
      </x:c>
      <x:c r="H912" s="16" t="n">
        <x:v>10501</x:v>
      </x:c>
      <x:c r="I912" s="16" t="n">
        <x:v>36018430</x:v>
      </x:c>
      <x:c r="J912" s="16" t="n">
        <x:v>4496600</x:v>
      </x:c>
      <x:c r="K912" s="16" t="n">
        <x:v>4496600</x:v>
      </x:c>
      <x:c r="L912" s="17" t="str">
        <x:v>n.a.</x:v>
      </x:c>
      <x:c r="M912" s="17" t="str">
        <x:v>n.a.</x:v>
      </x:c>
      <x:c r="N912" s="17" t="str">
        <x:v>n.a.</x:v>
      </x:c>
      <x:c r="O912" s="17" t="str">
        <x:v>n.a.</x:v>
      </x:c>
      <x:c r="P912" s="18" t="n">
        <x:v>0.6412905306231375</x:v>
      </x:c>
      <x:c r="Q912" s="18" t="n">
        <x:v>0.0006655306231374558</x:v>
      </x:c>
      <x:c r="R912" s="18" t="n">
        <x:v>0.0006655306231374558</x:v>
      </x:c>
      <x:c r="S912" s="18" t="str">
        <x:v>n.a.</x:v>
      </x:c>
      <x:c r="T912" s="17" t="str">
        <x:v>n.a.</x:v>
      </x:c>
      <x:c r="U912" s="17" t="str">
        <x:v>n.a.</x:v>
      </x:c>
      <x:c r="V912" s="17" t="str">
        <x:v>n.a.</x:v>
      </x:c>
      <x:c r="W912" s="17" t="str">
        <x:v>n.a.</x:v>
      </x:c>
      <x:c r="X912" s="17" t="str">
        <x:v>n.a.</x:v>
      </x:c>
      <x:c r="Y912" s="17" t="str">
        <x:v>n.a.</x:v>
      </x:c>
      <x:c r="Z912" s="17" t="str">
        <x:v>n.a.</x:v>
      </x:c>
      <x:c r="AA912" s="16" t="str">
        <x:v>n.a.</x:v>
      </x:c>
      <x:c r="AB912" s="16" t="str">
        <x:v>n.a.</x:v>
      </x:c>
      <x:c r="AC912" s="16" t="str">
        <x:v>n.a.</x:v>
      </x:c>
      <x:c r="AD912" s="16" t="str">
        <x:v>n.a.</x:v>
      </x:c>
      <x:c r="AE912" s="18" t="str">
        <x:v>n.a.</x:v>
      </x:c>
      <x:c r="AF912" s="18" t="str">
        <x:v>n.a.</x:v>
      </x:c>
      <x:c r="AG912" s="18" t="str">
        <x:v>n.a.</x:v>
      </x:c>
      <x:c r="AH912" s="18" t="str">
        <x:v>n.a.</x:v>
      </x:c>
      <x:c r="AI912" s="16" t="str">
        <x:v>n.a.</x:v>
      </x:c>
      <x:c r="AJ912" s="16" t="n">
        <x:v>1</x:v>
      </x:c>
      <x:c r="AK912" s="7" t="str">
        <x:v>COMPLETE_FIXED_E9_PROBABILITY</x:v>
      </x:c>
      <x:c r="AL912" s="7" t="str">
        <x:v>d36f6d541245b15b20e90cc93b95f15898d46f8c32568355af850d5389182cda</x:v>
      </x:c>
      <x:c r="AM912" s="7" t="str">
        <x:v>NOT_VERIFIED_HISTORICAL_EXECUTION_BINDING</x:v>
      </x:c>
      <x:c r="AN912" s="7" t="str">
        <x:v>UNIFIED_METRICS_SAVED</x:v>
      </x:c>
      <x:c r="AO912" s="7" t="str">
        <x:v>n.a.</x:v>
      </x:c>
      <x:c r="AP912" s="7" t="str">
        <x:v>仅有雨像元条件分位覆盖；本行偏差相对方法列所示τ。</x:v>
      </x:c>
    </x:row>
    <x:row r="913" ht="22" customHeight="1">
      <x:c r="A913" s="7" t="str">
        <x:v>QUANTILE</x:v>
      </x:c>
      <x:c r="B913" s="7" t="str">
        <x:v>B0</x:v>
      </x:c>
      <x:c r="C913" s="19" t="n">
        <x:v>2026</x:v>
      </x:c>
      <x:c r="D913" s="19" t="str">
        <x:v>E1</x:v>
      </x:c>
      <x:c r="E913" s="19" t="str">
        <x:v>10455/10501</x:v>
      </x:c>
      <x:c r="F913" s="7" t="str">
        <x:v>q22 τ=0.671875</x:v>
      </x:c>
      <x:c r="G913" s="7" t="str">
        <x:v>n.a.</x:v>
      </x:c>
      <x:c r="H913" s="16" t="n">
        <x:v>10501</x:v>
      </x:c>
      <x:c r="I913" s="16" t="n">
        <x:v>36018430</x:v>
      </x:c>
      <x:c r="J913" s="16" t="n">
        <x:v>4496600</x:v>
      </x:c>
      <x:c r="K913" s="16" t="n">
        <x:v>4496600</x:v>
      </x:c>
      <x:c r="L913" s="17" t="str">
        <x:v>n.a.</x:v>
      </x:c>
      <x:c r="M913" s="17" t="str">
        <x:v>n.a.</x:v>
      </x:c>
      <x:c r="N913" s="17" t="str">
        <x:v>n.a.</x:v>
      </x:c>
      <x:c r="O913" s="17" t="str">
        <x:v>n.a.</x:v>
      </x:c>
      <x:c r="P913" s="18" t="n">
        <x:v>0.6694973980340702</x:v>
      </x:c>
      <x:c r="Q913" s="18" t="n">
        <x:v>-0.002377601965929843</x:v>
      </x:c>
      <x:c r="R913" s="18" t="n">
        <x:v>0.002377601965929843</x:v>
      </x:c>
      <x:c r="S913" s="18" t="str">
        <x:v>n.a.</x:v>
      </x:c>
      <x:c r="T913" s="17" t="str">
        <x:v>n.a.</x:v>
      </x:c>
      <x:c r="U913" s="17" t="str">
        <x:v>n.a.</x:v>
      </x:c>
      <x:c r="V913" s="17" t="str">
        <x:v>n.a.</x:v>
      </x:c>
      <x:c r="W913" s="17" t="str">
        <x:v>n.a.</x:v>
      </x:c>
      <x:c r="X913" s="17" t="str">
        <x:v>n.a.</x:v>
      </x:c>
      <x:c r="Y913" s="17" t="str">
        <x:v>n.a.</x:v>
      </x:c>
      <x:c r="Z913" s="17" t="str">
        <x:v>n.a.</x:v>
      </x:c>
      <x:c r="AA913" s="16" t="str">
        <x:v>n.a.</x:v>
      </x:c>
      <x:c r="AB913" s="16" t="str">
        <x:v>n.a.</x:v>
      </x:c>
      <x:c r="AC913" s="16" t="str">
        <x:v>n.a.</x:v>
      </x:c>
      <x:c r="AD913" s="16" t="str">
        <x:v>n.a.</x:v>
      </x:c>
      <x:c r="AE913" s="18" t="str">
        <x:v>n.a.</x:v>
      </x:c>
      <x:c r="AF913" s="18" t="str">
        <x:v>n.a.</x:v>
      </x:c>
      <x:c r="AG913" s="18" t="str">
        <x:v>n.a.</x:v>
      </x:c>
      <x:c r="AH913" s="18" t="str">
        <x:v>n.a.</x:v>
      </x:c>
      <x:c r="AI913" s="16" t="str">
        <x:v>n.a.</x:v>
      </x:c>
      <x:c r="AJ913" s="16" t="n">
        <x:v>1</x:v>
      </x:c>
      <x:c r="AK913" s="7" t="str">
        <x:v>COMPLETE_FIXED_E9_PROBABILITY</x:v>
      </x:c>
      <x:c r="AL913" s="7" t="str">
        <x:v>d36f6d541245b15b20e90cc93b95f15898d46f8c32568355af850d5389182cda</x:v>
      </x:c>
      <x:c r="AM913" s="7" t="str">
        <x:v>NOT_VERIFIED_HISTORICAL_EXECUTION_BINDING</x:v>
      </x:c>
      <x:c r="AN913" s="7" t="str">
        <x:v>UNIFIED_METRICS_SAVED</x:v>
      </x:c>
      <x:c r="AO913" s="7" t="str">
        <x:v>n.a.</x:v>
      </x:c>
      <x:c r="AP913" s="7" t="str">
        <x:v>仅有雨像元条件分位覆盖；本行偏差相对方法列所示τ。</x:v>
      </x:c>
    </x:row>
    <x:row r="914" ht="22" customHeight="1">
      <x:c r="A914" s="7" t="str">
        <x:v>QUANTILE</x:v>
      </x:c>
      <x:c r="B914" s="7" t="str">
        <x:v>B0</x:v>
      </x:c>
      <x:c r="C914" s="19" t="n">
        <x:v>2026</x:v>
      </x:c>
      <x:c r="D914" s="19" t="str">
        <x:v>E1</x:v>
      </x:c>
      <x:c r="E914" s="19" t="str">
        <x:v>10455/10501</x:v>
      </x:c>
      <x:c r="F914" s="7" t="str">
        <x:v>q23 τ=0.703125</x:v>
      </x:c>
      <x:c r="G914" s="7" t="str">
        <x:v>n.a.</x:v>
      </x:c>
      <x:c r="H914" s="16" t="n">
        <x:v>10501</x:v>
      </x:c>
      <x:c r="I914" s="16" t="n">
        <x:v>36018430</x:v>
      </x:c>
      <x:c r="J914" s="16" t="n">
        <x:v>4496600</x:v>
      </x:c>
      <x:c r="K914" s="16" t="n">
        <x:v>4496600</x:v>
      </x:c>
      <x:c r="L914" s="17" t="str">
        <x:v>n.a.</x:v>
      </x:c>
      <x:c r="M914" s="17" t="str">
        <x:v>n.a.</x:v>
      </x:c>
      <x:c r="N914" s="17" t="str">
        <x:v>n.a.</x:v>
      </x:c>
      <x:c r="O914" s="17" t="str">
        <x:v>n.a.</x:v>
      </x:c>
      <x:c r="P914" s="18" t="n">
        <x:v>0.7001327669794957</x:v>
      </x:c>
      <x:c r="Q914" s="18" t="n">
        <x:v>-0.0029922330205043313</x:v>
      </x:c>
      <x:c r="R914" s="18" t="n">
        <x:v>0.0029922330205043313</x:v>
      </x:c>
      <x:c r="S914" s="18" t="str">
        <x:v>n.a.</x:v>
      </x:c>
      <x:c r="T914" s="17" t="str">
        <x:v>n.a.</x:v>
      </x:c>
      <x:c r="U914" s="17" t="str">
        <x:v>n.a.</x:v>
      </x:c>
      <x:c r="V914" s="17" t="str">
        <x:v>n.a.</x:v>
      </x:c>
      <x:c r="W914" s="17" t="str">
        <x:v>n.a.</x:v>
      </x:c>
      <x:c r="X914" s="17" t="str">
        <x:v>n.a.</x:v>
      </x:c>
      <x:c r="Y914" s="17" t="str">
        <x:v>n.a.</x:v>
      </x:c>
      <x:c r="Z914" s="17" t="str">
        <x:v>n.a.</x:v>
      </x:c>
      <x:c r="AA914" s="16" t="str">
        <x:v>n.a.</x:v>
      </x:c>
      <x:c r="AB914" s="16" t="str">
        <x:v>n.a.</x:v>
      </x:c>
      <x:c r="AC914" s="16" t="str">
        <x:v>n.a.</x:v>
      </x:c>
      <x:c r="AD914" s="16" t="str">
        <x:v>n.a.</x:v>
      </x:c>
      <x:c r="AE914" s="18" t="str">
        <x:v>n.a.</x:v>
      </x:c>
      <x:c r="AF914" s="18" t="str">
        <x:v>n.a.</x:v>
      </x:c>
      <x:c r="AG914" s="18" t="str">
        <x:v>n.a.</x:v>
      </x:c>
      <x:c r="AH914" s="18" t="str">
        <x:v>n.a.</x:v>
      </x:c>
      <x:c r="AI914" s="16" t="str">
        <x:v>n.a.</x:v>
      </x:c>
      <x:c r="AJ914" s="16" t="n">
        <x:v>1</x:v>
      </x:c>
      <x:c r="AK914" s="7" t="str">
        <x:v>COMPLETE_FIXED_E9_PROBABILITY</x:v>
      </x:c>
      <x:c r="AL914" s="7" t="str">
        <x:v>d36f6d541245b15b20e90cc93b95f15898d46f8c32568355af850d5389182cda</x:v>
      </x:c>
      <x:c r="AM914" s="7" t="str">
        <x:v>NOT_VERIFIED_HISTORICAL_EXECUTION_BINDING</x:v>
      </x:c>
      <x:c r="AN914" s="7" t="str">
        <x:v>UNIFIED_METRICS_SAVED</x:v>
      </x:c>
      <x:c r="AO914" s="7" t="str">
        <x:v>n.a.</x:v>
      </x:c>
      <x:c r="AP914" s="7" t="str">
        <x:v>仅有雨像元条件分位覆盖；本行偏差相对方法列所示τ。</x:v>
      </x:c>
    </x:row>
    <x:row r="915" ht="22" customHeight="1">
      <x:c r="A915" s="7" t="str">
        <x:v>QUANTILE</x:v>
      </x:c>
      <x:c r="B915" s="7" t="str">
        <x:v>B0</x:v>
      </x:c>
      <x:c r="C915" s="19" t="n">
        <x:v>2026</x:v>
      </x:c>
      <x:c r="D915" s="19" t="str">
        <x:v>E1</x:v>
      </x:c>
      <x:c r="E915" s="19" t="str">
        <x:v>10455/10501</x:v>
      </x:c>
      <x:c r="F915" s="7" t="str">
        <x:v>q24 τ=0.734375</x:v>
      </x:c>
      <x:c r="G915" s="7" t="str">
        <x:v>n.a.</x:v>
      </x:c>
      <x:c r="H915" s="16" t="n">
        <x:v>10501</x:v>
      </x:c>
      <x:c r="I915" s="16" t="n">
        <x:v>36018430</x:v>
      </x:c>
      <x:c r="J915" s="16" t="n">
        <x:v>4496600</x:v>
      </x:c>
      <x:c r="K915" s="16" t="n">
        <x:v>4496600</x:v>
      </x:c>
      <x:c r="L915" s="17" t="str">
        <x:v>n.a.</x:v>
      </x:c>
      <x:c r="M915" s="17" t="str">
        <x:v>n.a.</x:v>
      </x:c>
      <x:c r="N915" s="17" t="str">
        <x:v>n.a.</x:v>
      </x:c>
      <x:c r="O915" s="17" t="str">
        <x:v>n.a.</x:v>
      </x:c>
      <x:c r="P915" s="18" t="n">
        <x:v>0.7289458702130499</x:v>
      </x:c>
      <x:c r="Q915" s="18" t="n">
        <x:v>-0.005429129786950093</x:v>
      </x:c>
      <x:c r="R915" s="18" t="n">
        <x:v>0.005429129786950093</x:v>
      </x:c>
      <x:c r="S915" s="18" t="str">
        <x:v>n.a.</x:v>
      </x:c>
      <x:c r="T915" s="17" t="str">
        <x:v>n.a.</x:v>
      </x:c>
      <x:c r="U915" s="17" t="str">
        <x:v>n.a.</x:v>
      </x:c>
      <x:c r="V915" s="17" t="str">
        <x:v>n.a.</x:v>
      </x:c>
      <x:c r="W915" s="17" t="str">
        <x:v>n.a.</x:v>
      </x:c>
      <x:c r="X915" s="17" t="str">
        <x:v>n.a.</x:v>
      </x:c>
      <x:c r="Y915" s="17" t="str">
        <x:v>n.a.</x:v>
      </x:c>
      <x:c r="Z915" s="17" t="str">
        <x:v>n.a.</x:v>
      </x:c>
      <x:c r="AA915" s="16" t="str">
        <x:v>n.a.</x:v>
      </x:c>
      <x:c r="AB915" s="16" t="str">
        <x:v>n.a.</x:v>
      </x:c>
      <x:c r="AC915" s="16" t="str">
        <x:v>n.a.</x:v>
      </x:c>
      <x:c r="AD915" s="16" t="str">
        <x:v>n.a.</x:v>
      </x:c>
      <x:c r="AE915" s="18" t="str">
        <x:v>n.a.</x:v>
      </x:c>
      <x:c r="AF915" s="18" t="str">
        <x:v>n.a.</x:v>
      </x:c>
      <x:c r="AG915" s="18" t="str">
        <x:v>n.a.</x:v>
      </x:c>
      <x:c r="AH915" s="18" t="str">
        <x:v>n.a.</x:v>
      </x:c>
      <x:c r="AI915" s="16" t="str">
        <x:v>n.a.</x:v>
      </x:c>
      <x:c r="AJ915" s="16" t="n">
        <x:v>1</x:v>
      </x:c>
      <x:c r="AK915" s="7" t="str">
        <x:v>COMPLETE_FIXED_E9_PROBABILITY</x:v>
      </x:c>
      <x:c r="AL915" s="7" t="str">
        <x:v>d36f6d541245b15b20e90cc93b95f15898d46f8c32568355af850d5389182cda</x:v>
      </x:c>
      <x:c r="AM915" s="7" t="str">
        <x:v>NOT_VERIFIED_HISTORICAL_EXECUTION_BINDING</x:v>
      </x:c>
      <x:c r="AN915" s="7" t="str">
        <x:v>UNIFIED_METRICS_SAVED</x:v>
      </x:c>
      <x:c r="AO915" s="7" t="str">
        <x:v>n.a.</x:v>
      </x:c>
      <x:c r="AP915" s="7" t="str">
        <x:v>仅有雨像元条件分位覆盖；本行偏差相对方法列所示τ。</x:v>
      </x:c>
    </x:row>
    <x:row r="916" ht="22" customHeight="1">
      <x:c r="A916" s="7" t="str">
        <x:v>QUANTILE</x:v>
      </x:c>
      <x:c r="B916" s="7" t="str">
        <x:v>B0</x:v>
      </x:c>
      <x:c r="C916" s="19" t="n">
        <x:v>2026</x:v>
      </x:c>
      <x:c r="D916" s="19" t="str">
        <x:v>E1</x:v>
      </x:c>
      <x:c r="E916" s="19" t="str">
        <x:v>10455/10501</x:v>
      </x:c>
      <x:c r="F916" s="7" t="str">
        <x:v>q25 τ=0.765625</x:v>
      </x:c>
      <x:c r="G916" s="7" t="str">
        <x:v>n.a.</x:v>
      </x:c>
      <x:c r="H916" s="16" t="n">
        <x:v>10501</x:v>
      </x:c>
      <x:c r="I916" s="16" t="n">
        <x:v>36018430</x:v>
      </x:c>
      <x:c r="J916" s="16" t="n">
        <x:v>4496600</x:v>
      </x:c>
      <x:c r="K916" s="16" t="n">
        <x:v>4496600</x:v>
      </x:c>
      <x:c r="L916" s="17" t="str">
        <x:v>n.a.</x:v>
      </x:c>
      <x:c r="M916" s="17" t="str">
        <x:v>n.a.</x:v>
      </x:c>
      <x:c r="N916" s="17" t="str">
        <x:v>n.a.</x:v>
      </x:c>
      <x:c r="O916" s="17" t="str">
        <x:v>n.a.</x:v>
      </x:c>
      <x:c r="P916" s="18" t="n">
        <x:v>0.7611697727171641</x:v>
      </x:c>
      <x:c r="Q916" s="18" t="n">
        <x:v>-0.004455227282835872</x:v>
      </x:c>
      <x:c r="R916" s="18" t="n">
        <x:v>0.004455227282835872</x:v>
      </x:c>
      <x:c r="S916" s="18" t="str">
        <x:v>n.a.</x:v>
      </x:c>
      <x:c r="T916" s="17" t="str">
        <x:v>n.a.</x:v>
      </x:c>
      <x:c r="U916" s="17" t="str">
        <x:v>n.a.</x:v>
      </x:c>
      <x:c r="V916" s="17" t="str">
        <x:v>n.a.</x:v>
      </x:c>
      <x:c r="W916" s="17" t="str">
        <x:v>n.a.</x:v>
      </x:c>
      <x:c r="X916" s="17" t="str">
        <x:v>n.a.</x:v>
      </x:c>
      <x:c r="Y916" s="17" t="str">
        <x:v>n.a.</x:v>
      </x:c>
      <x:c r="Z916" s="17" t="str">
        <x:v>n.a.</x:v>
      </x:c>
      <x:c r="AA916" s="16" t="str">
        <x:v>n.a.</x:v>
      </x:c>
      <x:c r="AB916" s="16" t="str">
        <x:v>n.a.</x:v>
      </x:c>
      <x:c r="AC916" s="16" t="str">
        <x:v>n.a.</x:v>
      </x:c>
      <x:c r="AD916" s="16" t="str">
        <x:v>n.a.</x:v>
      </x:c>
      <x:c r="AE916" s="18" t="str">
        <x:v>n.a.</x:v>
      </x:c>
      <x:c r="AF916" s="18" t="str">
        <x:v>n.a.</x:v>
      </x:c>
      <x:c r="AG916" s="18" t="str">
        <x:v>n.a.</x:v>
      </x:c>
      <x:c r="AH916" s="18" t="str">
        <x:v>n.a.</x:v>
      </x:c>
      <x:c r="AI916" s="16" t="str">
        <x:v>n.a.</x:v>
      </x:c>
      <x:c r="AJ916" s="16" t="n">
        <x:v>1</x:v>
      </x:c>
      <x:c r="AK916" s="7" t="str">
        <x:v>COMPLETE_FIXED_E9_PROBABILITY</x:v>
      </x:c>
      <x:c r="AL916" s="7" t="str">
        <x:v>d36f6d541245b15b20e90cc93b95f15898d46f8c32568355af850d5389182cda</x:v>
      </x:c>
      <x:c r="AM916" s="7" t="str">
        <x:v>NOT_VERIFIED_HISTORICAL_EXECUTION_BINDING</x:v>
      </x:c>
      <x:c r="AN916" s="7" t="str">
        <x:v>UNIFIED_METRICS_SAVED</x:v>
      </x:c>
      <x:c r="AO916" s="7" t="str">
        <x:v>n.a.</x:v>
      </x:c>
      <x:c r="AP916" s="7" t="str">
        <x:v>仅有雨像元条件分位覆盖；本行偏差相对方法列所示τ。</x:v>
      </x:c>
    </x:row>
    <x:row r="917" ht="22" customHeight="1">
      <x:c r="A917" s="7" t="str">
        <x:v>QUANTILE</x:v>
      </x:c>
      <x:c r="B917" s="7" t="str">
        <x:v>B0</x:v>
      </x:c>
      <x:c r="C917" s="19" t="n">
        <x:v>2026</x:v>
      </x:c>
      <x:c r="D917" s="19" t="str">
        <x:v>E1</x:v>
      </x:c>
      <x:c r="E917" s="19" t="str">
        <x:v>10455/10501</x:v>
      </x:c>
      <x:c r="F917" s="7" t="str">
        <x:v>q26 τ=0.796875</x:v>
      </x:c>
      <x:c r="G917" s="7" t="str">
        <x:v>n.a.</x:v>
      </x:c>
      <x:c r="H917" s="16" t="n">
        <x:v>10501</x:v>
      </x:c>
      <x:c r="I917" s="16" t="n">
        <x:v>36018430</x:v>
      </x:c>
      <x:c r="J917" s="16" t="n">
        <x:v>4496600</x:v>
      </x:c>
      <x:c r="K917" s="16" t="n">
        <x:v>4496600</x:v>
      </x:c>
      <x:c r="L917" s="17" t="str">
        <x:v>n.a.</x:v>
      </x:c>
      <x:c r="M917" s="17" t="str">
        <x:v>n.a.</x:v>
      </x:c>
      <x:c r="N917" s="17" t="str">
        <x:v>n.a.</x:v>
      </x:c>
      <x:c r="O917" s="17" t="str">
        <x:v>n.a.</x:v>
      </x:c>
      <x:c r="P917" s="18" t="n">
        <x:v>0.7871318329404439</x:v>
      </x:c>
      <x:c r="Q917" s="18" t="n">
        <x:v>-0.009743167059556135</x:v>
      </x:c>
      <x:c r="R917" s="18" t="n">
        <x:v>0.009743167059556135</x:v>
      </x:c>
      <x:c r="S917" s="18" t="str">
        <x:v>n.a.</x:v>
      </x:c>
      <x:c r="T917" s="17" t="str">
        <x:v>n.a.</x:v>
      </x:c>
      <x:c r="U917" s="17" t="str">
        <x:v>n.a.</x:v>
      </x:c>
      <x:c r="V917" s="17" t="str">
        <x:v>n.a.</x:v>
      </x:c>
      <x:c r="W917" s="17" t="str">
        <x:v>n.a.</x:v>
      </x:c>
      <x:c r="X917" s="17" t="str">
        <x:v>n.a.</x:v>
      </x:c>
      <x:c r="Y917" s="17" t="str">
        <x:v>n.a.</x:v>
      </x:c>
      <x:c r="Z917" s="17" t="str">
        <x:v>n.a.</x:v>
      </x:c>
      <x:c r="AA917" s="16" t="str">
        <x:v>n.a.</x:v>
      </x:c>
      <x:c r="AB917" s="16" t="str">
        <x:v>n.a.</x:v>
      </x:c>
      <x:c r="AC917" s="16" t="str">
        <x:v>n.a.</x:v>
      </x:c>
      <x:c r="AD917" s="16" t="str">
        <x:v>n.a.</x:v>
      </x:c>
      <x:c r="AE917" s="18" t="str">
        <x:v>n.a.</x:v>
      </x:c>
      <x:c r="AF917" s="18" t="str">
        <x:v>n.a.</x:v>
      </x:c>
      <x:c r="AG917" s="18" t="str">
        <x:v>n.a.</x:v>
      </x:c>
      <x:c r="AH917" s="18" t="str">
        <x:v>n.a.</x:v>
      </x:c>
      <x:c r="AI917" s="16" t="str">
        <x:v>n.a.</x:v>
      </x:c>
      <x:c r="AJ917" s="16" t="n">
        <x:v>1</x:v>
      </x:c>
      <x:c r="AK917" s="7" t="str">
        <x:v>COMPLETE_FIXED_E9_PROBABILITY</x:v>
      </x:c>
      <x:c r="AL917" s="7" t="str">
        <x:v>d36f6d541245b15b20e90cc93b95f15898d46f8c32568355af850d5389182cda</x:v>
      </x:c>
      <x:c r="AM917" s="7" t="str">
        <x:v>NOT_VERIFIED_HISTORICAL_EXECUTION_BINDING</x:v>
      </x:c>
      <x:c r="AN917" s="7" t="str">
        <x:v>UNIFIED_METRICS_SAVED</x:v>
      </x:c>
      <x:c r="AO917" s="7" t="str">
        <x:v>n.a.</x:v>
      </x:c>
      <x:c r="AP917" s="7" t="str">
        <x:v>仅有雨像元条件分位覆盖；本行偏差相对方法列所示τ。</x:v>
      </x:c>
    </x:row>
    <x:row r="918" ht="22" customHeight="1">
      <x:c r="A918" s="7" t="str">
        <x:v>QUANTILE</x:v>
      </x:c>
      <x:c r="B918" s="7" t="str">
        <x:v>B0</x:v>
      </x:c>
      <x:c r="C918" s="19" t="n">
        <x:v>2026</x:v>
      </x:c>
      <x:c r="D918" s="19" t="str">
        <x:v>E1</x:v>
      </x:c>
      <x:c r="E918" s="19" t="str">
        <x:v>10455/10501</x:v>
      </x:c>
      <x:c r="F918" s="7" t="str">
        <x:v>q27 τ=0.828125</x:v>
      </x:c>
      <x:c r="G918" s="7" t="str">
        <x:v>n.a.</x:v>
      </x:c>
      <x:c r="H918" s="16" t="n">
        <x:v>10501</x:v>
      </x:c>
      <x:c r="I918" s="16" t="n">
        <x:v>36018430</x:v>
      </x:c>
      <x:c r="J918" s="16" t="n">
        <x:v>4496600</x:v>
      </x:c>
      <x:c r="K918" s="16" t="n">
        <x:v>4496600</x:v>
      </x:c>
      <x:c r="L918" s="17" t="str">
        <x:v>n.a.</x:v>
      </x:c>
      <x:c r="M918" s="17" t="str">
        <x:v>n.a.</x:v>
      </x:c>
      <x:c r="N918" s="17" t="str">
        <x:v>n.a.</x:v>
      </x:c>
      <x:c r="O918" s="17" t="str">
        <x:v>n.a.</x:v>
      </x:c>
      <x:c r="P918" s="18" t="n">
        <x:v>0.8161188453498198</x:v>
      </x:c>
      <x:c r="Q918" s="18" t="n">
        <x:v>-0.012006154650180179</x:v>
      </x:c>
      <x:c r="R918" s="18" t="n">
        <x:v>0.012006154650180179</x:v>
      </x:c>
      <x:c r="S918" s="18" t="str">
        <x:v>n.a.</x:v>
      </x:c>
      <x:c r="T918" s="17" t="str">
        <x:v>n.a.</x:v>
      </x:c>
      <x:c r="U918" s="17" t="str">
        <x:v>n.a.</x:v>
      </x:c>
      <x:c r="V918" s="17" t="str">
        <x:v>n.a.</x:v>
      </x:c>
      <x:c r="W918" s="17" t="str">
        <x:v>n.a.</x:v>
      </x:c>
      <x:c r="X918" s="17" t="str">
        <x:v>n.a.</x:v>
      </x:c>
      <x:c r="Y918" s="17" t="str">
        <x:v>n.a.</x:v>
      </x:c>
      <x:c r="Z918" s="17" t="str">
        <x:v>n.a.</x:v>
      </x:c>
      <x:c r="AA918" s="16" t="str">
        <x:v>n.a.</x:v>
      </x:c>
      <x:c r="AB918" s="16" t="str">
        <x:v>n.a.</x:v>
      </x:c>
      <x:c r="AC918" s="16" t="str">
        <x:v>n.a.</x:v>
      </x:c>
      <x:c r="AD918" s="16" t="str">
        <x:v>n.a.</x:v>
      </x:c>
      <x:c r="AE918" s="18" t="str">
        <x:v>n.a.</x:v>
      </x:c>
      <x:c r="AF918" s="18" t="str">
        <x:v>n.a.</x:v>
      </x:c>
      <x:c r="AG918" s="18" t="str">
        <x:v>n.a.</x:v>
      </x:c>
      <x:c r="AH918" s="18" t="str">
        <x:v>n.a.</x:v>
      </x:c>
      <x:c r="AI918" s="16" t="str">
        <x:v>n.a.</x:v>
      </x:c>
      <x:c r="AJ918" s="16" t="n">
        <x:v>1</x:v>
      </x:c>
      <x:c r="AK918" s="7" t="str">
        <x:v>COMPLETE_FIXED_E9_PROBABILITY</x:v>
      </x:c>
      <x:c r="AL918" s="7" t="str">
        <x:v>d36f6d541245b15b20e90cc93b95f15898d46f8c32568355af850d5389182cda</x:v>
      </x:c>
      <x:c r="AM918" s="7" t="str">
        <x:v>NOT_VERIFIED_HISTORICAL_EXECUTION_BINDING</x:v>
      </x:c>
      <x:c r="AN918" s="7" t="str">
        <x:v>UNIFIED_METRICS_SAVED</x:v>
      </x:c>
      <x:c r="AO918" s="7" t="str">
        <x:v>n.a.</x:v>
      </x:c>
      <x:c r="AP918" s="7" t="str">
        <x:v>仅有雨像元条件分位覆盖；本行偏差相对方法列所示τ。</x:v>
      </x:c>
    </x:row>
    <x:row r="919" ht="22" customHeight="1">
      <x:c r="A919" s="7" t="str">
        <x:v>QUANTILE</x:v>
      </x:c>
      <x:c r="B919" s="7" t="str">
        <x:v>B0</x:v>
      </x:c>
      <x:c r="C919" s="19" t="n">
        <x:v>2026</x:v>
      </x:c>
      <x:c r="D919" s="19" t="str">
        <x:v>E1</x:v>
      </x:c>
      <x:c r="E919" s="19" t="str">
        <x:v>10455/10501</x:v>
      </x:c>
      <x:c r="F919" s="7" t="str">
        <x:v>q28 τ=0.859375</x:v>
      </x:c>
      <x:c r="G919" s="7" t="str">
        <x:v>n.a.</x:v>
      </x:c>
      <x:c r="H919" s="16" t="n">
        <x:v>10501</x:v>
      </x:c>
      <x:c r="I919" s="16" t="n">
        <x:v>36018430</x:v>
      </x:c>
      <x:c r="J919" s="16" t="n">
        <x:v>4496600</x:v>
      </x:c>
      <x:c r="K919" s="16" t="n">
        <x:v>4496600</x:v>
      </x:c>
      <x:c r="L919" s="17" t="str">
        <x:v>n.a.</x:v>
      </x:c>
      <x:c r="M919" s="17" t="str">
        <x:v>n.a.</x:v>
      </x:c>
      <x:c r="N919" s="17" t="str">
        <x:v>n.a.</x:v>
      </x:c>
      <x:c r="O919" s="17" t="str">
        <x:v>n.a.</x:v>
      </x:c>
      <x:c r="P919" s="18" t="n">
        <x:v>0.8469299025930703</x:v>
      </x:c>
      <x:c r="Q919" s="18" t="n">
        <x:v>-0.012445097406929673</x:v>
      </x:c>
      <x:c r="R919" s="18" t="n">
        <x:v>0.012445097406929673</x:v>
      </x:c>
      <x:c r="S919" s="18" t="str">
        <x:v>n.a.</x:v>
      </x:c>
      <x:c r="T919" s="17" t="str">
        <x:v>n.a.</x:v>
      </x:c>
      <x:c r="U919" s="17" t="str">
        <x:v>n.a.</x:v>
      </x:c>
      <x:c r="V919" s="17" t="str">
        <x:v>n.a.</x:v>
      </x:c>
      <x:c r="W919" s="17" t="str">
        <x:v>n.a.</x:v>
      </x:c>
      <x:c r="X919" s="17" t="str">
        <x:v>n.a.</x:v>
      </x:c>
      <x:c r="Y919" s="17" t="str">
        <x:v>n.a.</x:v>
      </x:c>
      <x:c r="Z919" s="17" t="str">
        <x:v>n.a.</x:v>
      </x:c>
      <x:c r="AA919" s="16" t="str">
        <x:v>n.a.</x:v>
      </x:c>
      <x:c r="AB919" s="16" t="str">
        <x:v>n.a.</x:v>
      </x:c>
      <x:c r="AC919" s="16" t="str">
        <x:v>n.a.</x:v>
      </x:c>
      <x:c r="AD919" s="16" t="str">
        <x:v>n.a.</x:v>
      </x:c>
      <x:c r="AE919" s="18" t="str">
        <x:v>n.a.</x:v>
      </x:c>
      <x:c r="AF919" s="18" t="str">
        <x:v>n.a.</x:v>
      </x:c>
      <x:c r="AG919" s="18" t="str">
        <x:v>n.a.</x:v>
      </x:c>
      <x:c r="AH919" s="18" t="str">
        <x:v>n.a.</x:v>
      </x:c>
      <x:c r="AI919" s="16" t="str">
        <x:v>n.a.</x:v>
      </x:c>
      <x:c r="AJ919" s="16" t="n">
        <x:v>1</x:v>
      </x:c>
      <x:c r="AK919" s="7" t="str">
        <x:v>COMPLETE_FIXED_E9_PROBABILITY</x:v>
      </x:c>
      <x:c r="AL919" s="7" t="str">
        <x:v>d36f6d541245b15b20e90cc93b95f15898d46f8c32568355af850d5389182cda</x:v>
      </x:c>
      <x:c r="AM919" s="7" t="str">
        <x:v>NOT_VERIFIED_HISTORICAL_EXECUTION_BINDING</x:v>
      </x:c>
      <x:c r="AN919" s="7" t="str">
        <x:v>UNIFIED_METRICS_SAVED</x:v>
      </x:c>
      <x:c r="AO919" s="7" t="str">
        <x:v>n.a.</x:v>
      </x:c>
      <x:c r="AP919" s="7" t="str">
        <x:v>仅有雨像元条件分位覆盖；本行偏差相对方法列所示τ。</x:v>
      </x:c>
    </x:row>
    <x:row r="920" ht="22" customHeight="1">
      <x:c r="A920" s="7" t="str">
        <x:v>QUANTILE</x:v>
      </x:c>
      <x:c r="B920" s="7" t="str">
        <x:v>B0</x:v>
      </x:c>
      <x:c r="C920" s="19" t="n">
        <x:v>2026</x:v>
      </x:c>
      <x:c r="D920" s="19" t="str">
        <x:v>E1</x:v>
      </x:c>
      <x:c r="E920" s="19" t="str">
        <x:v>10455/10501</x:v>
      </x:c>
      <x:c r="F920" s="7" t="str">
        <x:v>q29 τ=0.890625</x:v>
      </x:c>
      <x:c r="G920" s="7" t="str">
        <x:v>n.a.</x:v>
      </x:c>
      <x:c r="H920" s="16" t="n">
        <x:v>10501</x:v>
      </x:c>
      <x:c r="I920" s="16" t="n">
        <x:v>36018430</x:v>
      </x:c>
      <x:c r="J920" s="16" t="n">
        <x:v>4496600</x:v>
      </x:c>
      <x:c r="K920" s="16" t="n">
        <x:v>4496600</x:v>
      </x:c>
      <x:c r="L920" s="17" t="str">
        <x:v>n.a.</x:v>
      </x:c>
      <x:c r="M920" s="17" t="str">
        <x:v>n.a.</x:v>
      </x:c>
      <x:c r="N920" s="17" t="str">
        <x:v>n.a.</x:v>
      </x:c>
      <x:c r="O920" s="17" t="str">
        <x:v>n.a.</x:v>
      </x:c>
      <x:c r="P920" s="18" t="n">
        <x:v>0.8835233287372681</x:v>
      </x:c>
      <x:c r="Q920" s="18" t="n">
        <x:v>-0.007101671262731868</x:v>
      </x:c>
      <x:c r="R920" s="18" t="n">
        <x:v>0.007101671262731868</x:v>
      </x:c>
      <x:c r="S920" s="18" t="str">
        <x:v>n.a.</x:v>
      </x:c>
      <x:c r="T920" s="17" t="str">
        <x:v>n.a.</x:v>
      </x:c>
      <x:c r="U920" s="17" t="str">
        <x:v>n.a.</x:v>
      </x:c>
      <x:c r="V920" s="17" t="str">
        <x:v>n.a.</x:v>
      </x:c>
      <x:c r="W920" s="17" t="str">
        <x:v>n.a.</x:v>
      </x:c>
      <x:c r="X920" s="17" t="str">
        <x:v>n.a.</x:v>
      </x:c>
      <x:c r="Y920" s="17" t="str">
        <x:v>n.a.</x:v>
      </x:c>
      <x:c r="Z920" s="17" t="str">
        <x:v>n.a.</x:v>
      </x:c>
      <x:c r="AA920" s="16" t="str">
        <x:v>n.a.</x:v>
      </x:c>
      <x:c r="AB920" s="16" t="str">
        <x:v>n.a.</x:v>
      </x:c>
      <x:c r="AC920" s="16" t="str">
        <x:v>n.a.</x:v>
      </x:c>
      <x:c r="AD920" s="16" t="str">
        <x:v>n.a.</x:v>
      </x:c>
      <x:c r="AE920" s="18" t="str">
        <x:v>n.a.</x:v>
      </x:c>
      <x:c r="AF920" s="18" t="str">
        <x:v>n.a.</x:v>
      </x:c>
      <x:c r="AG920" s="18" t="str">
        <x:v>n.a.</x:v>
      </x:c>
      <x:c r="AH920" s="18" t="str">
        <x:v>n.a.</x:v>
      </x:c>
      <x:c r="AI920" s="16" t="str">
        <x:v>n.a.</x:v>
      </x:c>
      <x:c r="AJ920" s="16" t="n">
        <x:v>1</x:v>
      </x:c>
      <x:c r="AK920" s="7" t="str">
        <x:v>COMPLETE_FIXED_E9_PROBABILITY</x:v>
      </x:c>
      <x:c r="AL920" s="7" t="str">
        <x:v>d36f6d541245b15b20e90cc93b95f15898d46f8c32568355af850d5389182cda</x:v>
      </x:c>
      <x:c r="AM920" s="7" t="str">
        <x:v>NOT_VERIFIED_HISTORICAL_EXECUTION_BINDING</x:v>
      </x:c>
      <x:c r="AN920" s="7" t="str">
        <x:v>UNIFIED_METRICS_SAVED</x:v>
      </x:c>
      <x:c r="AO920" s="7" t="str">
        <x:v>n.a.</x:v>
      </x:c>
      <x:c r="AP920" s="7" t="str">
        <x:v>仅有雨像元条件分位覆盖；本行偏差相对方法列所示τ。</x:v>
      </x:c>
    </x:row>
    <x:row r="921" ht="22" customHeight="1">
      <x:c r="A921" s="7" t="str">
        <x:v>QUANTILE</x:v>
      </x:c>
      <x:c r="B921" s="7" t="str">
        <x:v>B0</x:v>
      </x:c>
      <x:c r="C921" s="19" t="n">
        <x:v>2026</x:v>
      </x:c>
      <x:c r="D921" s="19" t="str">
        <x:v>E1</x:v>
      </x:c>
      <x:c r="E921" s="19" t="str">
        <x:v>10455/10501</x:v>
      </x:c>
      <x:c r="F921" s="7" t="str">
        <x:v>q30 τ=0.921875</x:v>
      </x:c>
      <x:c r="G921" s="7" t="str">
        <x:v>n.a.</x:v>
      </x:c>
      <x:c r="H921" s="16" t="n">
        <x:v>10501</x:v>
      </x:c>
      <x:c r="I921" s="16" t="n">
        <x:v>36018430</x:v>
      </x:c>
      <x:c r="J921" s="16" t="n">
        <x:v>4496600</x:v>
      </x:c>
      <x:c r="K921" s="16" t="n">
        <x:v>4496600</x:v>
      </x:c>
      <x:c r="L921" s="17" t="str">
        <x:v>n.a.</x:v>
      </x:c>
      <x:c r="M921" s="17" t="str">
        <x:v>n.a.</x:v>
      </x:c>
      <x:c r="N921" s="17" t="str">
        <x:v>n.a.</x:v>
      </x:c>
      <x:c r="O921" s="17" t="str">
        <x:v>n.a.</x:v>
      </x:c>
      <x:c r="P921" s="18" t="n">
        <x:v>0.9140517279722457</x:v>
      </x:c>
      <x:c r="Q921" s="18" t="n">
        <x:v>-0.007823272027754347</x:v>
      </x:c>
      <x:c r="R921" s="18" t="n">
        <x:v>0.007823272027754347</x:v>
      </x:c>
      <x:c r="S921" s="18" t="str">
        <x:v>n.a.</x:v>
      </x:c>
      <x:c r="T921" s="17" t="str">
        <x:v>n.a.</x:v>
      </x:c>
      <x:c r="U921" s="17" t="str">
        <x:v>n.a.</x:v>
      </x:c>
      <x:c r="V921" s="17" t="str">
        <x:v>n.a.</x:v>
      </x:c>
      <x:c r="W921" s="17" t="str">
        <x:v>n.a.</x:v>
      </x:c>
      <x:c r="X921" s="17" t="str">
        <x:v>n.a.</x:v>
      </x:c>
      <x:c r="Y921" s="17" t="str">
        <x:v>n.a.</x:v>
      </x:c>
      <x:c r="Z921" s="17" t="str">
        <x:v>n.a.</x:v>
      </x:c>
      <x:c r="AA921" s="16" t="str">
        <x:v>n.a.</x:v>
      </x:c>
      <x:c r="AB921" s="16" t="str">
        <x:v>n.a.</x:v>
      </x:c>
      <x:c r="AC921" s="16" t="str">
        <x:v>n.a.</x:v>
      </x:c>
      <x:c r="AD921" s="16" t="str">
        <x:v>n.a.</x:v>
      </x:c>
      <x:c r="AE921" s="18" t="str">
        <x:v>n.a.</x:v>
      </x:c>
      <x:c r="AF921" s="18" t="str">
        <x:v>n.a.</x:v>
      </x:c>
      <x:c r="AG921" s="18" t="str">
        <x:v>n.a.</x:v>
      </x:c>
      <x:c r="AH921" s="18" t="str">
        <x:v>n.a.</x:v>
      </x:c>
      <x:c r="AI921" s="16" t="str">
        <x:v>n.a.</x:v>
      </x:c>
      <x:c r="AJ921" s="16" t="n">
        <x:v>1</x:v>
      </x:c>
      <x:c r="AK921" s="7" t="str">
        <x:v>COMPLETE_FIXED_E9_PROBABILITY</x:v>
      </x:c>
      <x:c r="AL921" s="7" t="str">
        <x:v>d36f6d541245b15b20e90cc93b95f15898d46f8c32568355af850d5389182cda</x:v>
      </x:c>
      <x:c r="AM921" s="7" t="str">
        <x:v>NOT_VERIFIED_HISTORICAL_EXECUTION_BINDING</x:v>
      </x:c>
      <x:c r="AN921" s="7" t="str">
        <x:v>UNIFIED_METRICS_SAVED</x:v>
      </x:c>
      <x:c r="AO921" s="7" t="str">
        <x:v>n.a.</x:v>
      </x:c>
      <x:c r="AP921" s="7" t="str">
        <x:v>仅有雨像元条件分位覆盖；本行偏差相对方法列所示τ。</x:v>
      </x:c>
    </x:row>
    <x:row r="922" ht="22" customHeight="1">
      <x:c r="A922" s="7" t="str">
        <x:v>QUANTILE</x:v>
      </x:c>
      <x:c r="B922" s="7" t="str">
        <x:v>B0</x:v>
      </x:c>
      <x:c r="C922" s="19" t="n">
        <x:v>2026</x:v>
      </x:c>
      <x:c r="D922" s="19" t="str">
        <x:v>E1</x:v>
      </x:c>
      <x:c r="E922" s="19" t="str">
        <x:v>10455/10501</x:v>
      </x:c>
      <x:c r="F922" s="7" t="str">
        <x:v>q31 τ=0.953125</x:v>
      </x:c>
      <x:c r="G922" s="7" t="str">
        <x:v>n.a.</x:v>
      </x:c>
      <x:c r="H922" s="16" t="n">
        <x:v>10501</x:v>
      </x:c>
      <x:c r="I922" s="16" t="n">
        <x:v>36018430</x:v>
      </x:c>
      <x:c r="J922" s="16" t="n">
        <x:v>4496600</x:v>
      </x:c>
      <x:c r="K922" s="16" t="n">
        <x:v>4496600</x:v>
      </x:c>
      <x:c r="L922" s="17" t="str">
        <x:v>n.a.</x:v>
      </x:c>
      <x:c r="M922" s="17" t="str">
        <x:v>n.a.</x:v>
      </x:c>
      <x:c r="N922" s="17" t="str">
        <x:v>n.a.</x:v>
      </x:c>
      <x:c r="O922" s="17" t="str">
        <x:v>n.a.</x:v>
      </x:c>
      <x:c r="P922" s="18" t="n">
        <x:v>0.9415184806298091</x:v>
      </x:c>
      <x:c r="Q922" s="18" t="n">
        <x:v>-0.01160651937019086</x:v>
      </x:c>
      <x:c r="R922" s="18" t="n">
        <x:v>0.01160651937019086</x:v>
      </x:c>
      <x:c r="S922" s="18" t="str">
        <x:v>n.a.</x:v>
      </x:c>
      <x:c r="T922" s="17" t="str">
        <x:v>n.a.</x:v>
      </x:c>
      <x:c r="U922" s="17" t="str">
        <x:v>n.a.</x:v>
      </x:c>
      <x:c r="V922" s="17" t="str">
        <x:v>n.a.</x:v>
      </x:c>
      <x:c r="W922" s="17" t="str">
        <x:v>n.a.</x:v>
      </x:c>
      <x:c r="X922" s="17" t="str">
        <x:v>n.a.</x:v>
      </x:c>
      <x:c r="Y922" s="17" t="str">
        <x:v>n.a.</x:v>
      </x:c>
      <x:c r="Z922" s="17" t="str">
        <x:v>n.a.</x:v>
      </x:c>
      <x:c r="AA922" s="16" t="str">
        <x:v>n.a.</x:v>
      </x:c>
      <x:c r="AB922" s="16" t="str">
        <x:v>n.a.</x:v>
      </x:c>
      <x:c r="AC922" s="16" t="str">
        <x:v>n.a.</x:v>
      </x:c>
      <x:c r="AD922" s="16" t="str">
        <x:v>n.a.</x:v>
      </x:c>
      <x:c r="AE922" s="18" t="str">
        <x:v>n.a.</x:v>
      </x:c>
      <x:c r="AF922" s="18" t="str">
        <x:v>n.a.</x:v>
      </x:c>
      <x:c r="AG922" s="18" t="str">
        <x:v>n.a.</x:v>
      </x:c>
      <x:c r="AH922" s="18" t="str">
        <x:v>n.a.</x:v>
      </x:c>
      <x:c r="AI922" s="16" t="str">
        <x:v>n.a.</x:v>
      </x:c>
      <x:c r="AJ922" s="16" t="n">
        <x:v>1</x:v>
      </x:c>
      <x:c r="AK922" s="7" t="str">
        <x:v>COMPLETE_FIXED_E9_PROBABILITY</x:v>
      </x:c>
      <x:c r="AL922" s="7" t="str">
        <x:v>d36f6d541245b15b20e90cc93b95f15898d46f8c32568355af850d5389182cda</x:v>
      </x:c>
      <x:c r="AM922" s="7" t="str">
        <x:v>NOT_VERIFIED_HISTORICAL_EXECUTION_BINDING</x:v>
      </x:c>
      <x:c r="AN922" s="7" t="str">
        <x:v>UNIFIED_METRICS_SAVED</x:v>
      </x:c>
      <x:c r="AO922" s="7" t="str">
        <x:v>n.a.</x:v>
      </x:c>
      <x:c r="AP922" s="7" t="str">
        <x:v>仅有雨像元条件分位覆盖；本行偏差相对方法列所示τ。</x:v>
      </x:c>
    </x:row>
    <x:row r="923" ht="22" customHeight="1">
      <x:c r="A923" s="7" t="str">
        <x:v>QUANTILE</x:v>
      </x:c>
      <x:c r="B923" s="7" t="str">
        <x:v>B0</x:v>
      </x:c>
      <x:c r="C923" s="19" t="n">
        <x:v>2026</x:v>
      </x:c>
      <x:c r="D923" s="19" t="str">
        <x:v>E1</x:v>
      </x:c>
      <x:c r="E923" s="19" t="str">
        <x:v>10455/10501</x:v>
      </x:c>
      <x:c r="F923" s="7" t="str">
        <x:v>q32 τ=0.984375</x:v>
      </x:c>
      <x:c r="G923" s="7" t="str">
        <x:v>n.a.</x:v>
      </x:c>
      <x:c r="H923" s="16" t="n">
        <x:v>10501</x:v>
      </x:c>
      <x:c r="I923" s="16" t="n">
        <x:v>36018430</x:v>
      </x:c>
      <x:c r="J923" s="16" t="n">
        <x:v>4496600</x:v>
      </x:c>
      <x:c r="K923" s="16" t="n">
        <x:v>4496600</x:v>
      </x:c>
      <x:c r="L923" s="17" t="str">
        <x:v>n.a.</x:v>
      </x:c>
      <x:c r="M923" s="17" t="str">
        <x:v>n.a.</x:v>
      </x:c>
      <x:c r="N923" s="17" t="str">
        <x:v>n.a.</x:v>
      </x:c>
      <x:c r="O923" s="17" t="str">
        <x:v>n.a.</x:v>
      </x:c>
      <x:c r="P923" s="18" t="n">
        <x:v>0.9574267224124894</x:v>
      </x:c>
      <x:c r="Q923" s="18" t="n">
        <x:v>-0.026948277587510616</x:v>
      </x:c>
      <x:c r="R923" s="18" t="n">
        <x:v>0.026948277587510616</x:v>
      </x:c>
      <x:c r="S923" s="18" t="str">
        <x:v>n.a.</x:v>
      </x:c>
      <x:c r="T923" s="17" t="str">
        <x:v>n.a.</x:v>
      </x:c>
      <x:c r="U923" s="17" t="str">
        <x:v>n.a.</x:v>
      </x:c>
      <x:c r="V923" s="17" t="str">
        <x:v>n.a.</x:v>
      </x:c>
      <x:c r="W923" s="17" t="str">
        <x:v>n.a.</x:v>
      </x:c>
      <x:c r="X923" s="17" t="str">
        <x:v>n.a.</x:v>
      </x:c>
      <x:c r="Y923" s="17" t="str">
        <x:v>n.a.</x:v>
      </x:c>
      <x:c r="Z923" s="17" t="str">
        <x:v>n.a.</x:v>
      </x:c>
      <x:c r="AA923" s="16" t="str">
        <x:v>n.a.</x:v>
      </x:c>
      <x:c r="AB923" s="16" t="str">
        <x:v>n.a.</x:v>
      </x:c>
      <x:c r="AC923" s="16" t="str">
        <x:v>n.a.</x:v>
      </x:c>
      <x:c r="AD923" s="16" t="str">
        <x:v>n.a.</x:v>
      </x:c>
      <x:c r="AE923" s="18" t="str">
        <x:v>n.a.</x:v>
      </x:c>
      <x:c r="AF923" s="18" t="str">
        <x:v>n.a.</x:v>
      </x:c>
      <x:c r="AG923" s="18" t="str">
        <x:v>n.a.</x:v>
      </x:c>
      <x:c r="AH923" s="18" t="str">
        <x:v>n.a.</x:v>
      </x:c>
      <x:c r="AI923" s="16" t="str">
        <x:v>n.a.</x:v>
      </x:c>
      <x:c r="AJ923" s="16" t="n">
        <x:v>1</x:v>
      </x:c>
      <x:c r="AK923" s="7" t="str">
        <x:v>COMPLETE_FIXED_E9_PROBABILITY</x:v>
      </x:c>
      <x:c r="AL923" s="7" t="str">
        <x:v>d36f6d541245b15b20e90cc93b95f15898d46f8c32568355af850d5389182cda</x:v>
      </x:c>
      <x:c r="AM923" s="7" t="str">
        <x:v>NOT_VERIFIED_HISTORICAL_EXECUTION_BINDING</x:v>
      </x:c>
      <x:c r="AN923" s="7" t="str">
        <x:v>UNIFIED_METRICS_SAVED</x:v>
      </x:c>
      <x:c r="AO923" s="7" t="str">
        <x:v>n.a.</x:v>
      </x:c>
      <x:c r="AP923" s="7" t="str">
        <x:v>仅有雨像元条件分位覆盖；本行偏差相对方法列所示τ。</x:v>
      </x:c>
    </x:row>
    <x:row r="924" ht="22" customHeight="1">
      <x:c r="A924" s="7" t="str">
        <x:v>QUANTILE</x:v>
      </x:c>
      <x:c r="B924" s="7" t="str">
        <x:v>B1</x:v>
      </x:c>
      <x:c r="C924" s="19" t="n">
        <x:v>2026</x:v>
      </x:c>
      <x:c r="D924" s="19" t="str">
        <x:v>E1</x:v>
      </x:c>
      <x:c r="E924" s="19" t="str">
        <x:v>10455/10501</x:v>
      </x:c>
      <x:c r="F924" s="7" t="str">
        <x:v>q01 τ=0.015625</x:v>
      </x:c>
      <x:c r="G924" s="7" t="str">
        <x:v>n.a.</x:v>
      </x:c>
      <x:c r="H924" s="16" t="n">
        <x:v>10501</x:v>
      </x:c>
      <x:c r="I924" s="16" t="n">
        <x:v>36018430</x:v>
      </x:c>
      <x:c r="J924" s="16" t="n">
        <x:v>4496600</x:v>
      </x:c>
      <x:c r="K924" s="16" t="n">
        <x:v>4496600</x:v>
      </x:c>
      <x:c r="L924" s="17" t="str">
        <x:v>n.a.</x:v>
      </x:c>
      <x:c r="M924" s="17" t="str">
        <x:v>n.a.</x:v>
      </x:c>
      <x:c r="N924" s="17" t="str">
        <x:v>n.a.</x:v>
      </x:c>
      <x:c r="O924" s="17" t="str">
        <x:v>n.a.</x:v>
      </x:c>
      <x:c r="P924" s="18" t="n">
        <x:v>0.014750700529288795</x:v>
      </x:c>
      <x:c r="Q924" s="18" t="n">
        <x:v>-0.0008742994707112046</x:v>
      </x:c>
      <x:c r="R924" s="18" t="n">
        <x:v>0.0008742994707112046</x:v>
      </x:c>
      <x:c r="S924" s="18" t="str">
        <x:v>n.a.</x:v>
      </x:c>
      <x:c r="T924" s="17" t="str">
        <x:v>n.a.</x:v>
      </x:c>
      <x:c r="U924" s="17" t="str">
        <x:v>n.a.</x:v>
      </x:c>
      <x:c r="V924" s="17" t="str">
        <x:v>n.a.</x:v>
      </x:c>
      <x:c r="W924" s="17" t="str">
        <x:v>n.a.</x:v>
      </x:c>
      <x:c r="X924" s="17" t="str">
        <x:v>n.a.</x:v>
      </x:c>
      <x:c r="Y924" s="17" t="str">
        <x:v>n.a.</x:v>
      </x:c>
      <x:c r="Z924" s="17" t="str">
        <x:v>n.a.</x:v>
      </x:c>
      <x:c r="AA924" s="16" t="str">
        <x:v>n.a.</x:v>
      </x:c>
      <x:c r="AB924" s="16" t="str">
        <x:v>n.a.</x:v>
      </x:c>
      <x:c r="AC924" s="16" t="str">
        <x:v>n.a.</x:v>
      </x:c>
      <x:c r="AD924" s="16" t="str">
        <x:v>n.a.</x:v>
      </x:c>
      <x:c r="AE924" s="18" t="str">
        <x:v>n.a.</x:v>
      </x:c>
      <x:c r="AF924" s="18" t="str">
        <x:v>n.a.</x:v>
      </x:c>
      <x:c r="AG924" s="18" t="str">
        <x:v>n.a.</x:v>
      </x:c>
      <x:c r="AH924" s="18" t="str">
        <x:v>n.a.</x:v>
      </x:c>
      <x:c r="AI924" s="16" t="str">
        <x:v>n.a.</x:v>
      </x:c>
      <x:c r="AJ924" s="16" t="n">
        <x:v>1</x:v>
      </x:c>
      <x:c r="AK924" s="7" t="str">
        <x:v>COMPLETE_FIXED_E9_PROBABILITY</x:v>
      </x:c>
      <x:c r="AL924" s="7" t="str">
        <x:v>b9696c16d69b7b92163563d5d18aae0beba703e8b500c99bb1c216b8803bc17b</x:v>
      </x:c>
      <x:c r="AM924" s="7" t="str">
        <x:v>NOT_VERIFIED_HISTORICAL_EXECUTION_BINDING</x:v>
      </x:c>
      <x:c r="AN924" s="7" t="str">
        <x:v>UNIFIED_METRICS_SAVED</x:v>
      </x:c>
      <x:c r="AO924" s="7" t="str">
        <x:v>n.a.</x:v>
      </x:c>
      <x:c r="AP924" s="7" t="str">
        <x:v>仅有雨像元条件分位覆盖；本行偏差相对方法列所示τ。</x:v>
      </x:c>
    </x:row>
    <x:row r="925" ht="22" customHeight="1">
      <x:c r="A925" s="7" t="str">
        <x:v>QUANTILE</x:v>
      </x:c>
      <x:c r="B925" s="7" t="str">
        <x:v>B1</x:v>
      </x:c>
      <x:c r="C925" s="19" t="n">
        <x:v>2026</x:v>
      </x:c>
      <x:c r="D925" s="19" t="str">
        <x:v>E1</x:v>
      </x:c>
      <x:c r="E925" s="19" t="str">
        <x:v>10455/10501</x:v>
      </x:c>
      <x:c r="F925" s="7" t="str">
        <x:v>q02 τ=0.046875</x:v>
      </x:c>
      <x:c r="G925" s="7" t="str">
        <x:v>n.a.</x:v>
      </x:c>
      <x:c r="H925" s="16" t="n">
        <x:v>10501</x:v>
      </x:c>
      <x:c r="I925" s="16" t="n">
        <x:v>36018430</x:v>
      </x:c>
      <x:c r="J925" s="16" t="n">
        <x:v>4496600</x:v>
      </x:c>
      <x:c r="K925" s="16" t="n">
        <x:v>4496600</x:v>
      </x:c>
      <x:c r="L925" s="17" t="str">
        <x:v>n.a.</x:v>
      </x:c>
      <x:c r="M925" s="17" t="str">
        <x:v>n.a.</x:v>
      </x:c>
      <x:c r="N925" s="17" t="str">
        <x:v>n.a.</x:v>
      </x:c>
      <x:c r="O925" s="17" t="str">
        <x:v>n.a.</x:v>
      </x:c>
      <x:c r="P925" s="18" t="n">
        <x:v>0.06934372637103589</x:v>
      </x:c>
      <x:c r="Q925" s="18" t="n">
        <x:v>0.02246872637103589</x:v>
      </x:c>
      <x:c r="R925" s="18" t="n">
        <x:v>0.02246872637103589</x:v>
      </x:c>
      <x:c r="S925" s="18" t="str">
        <x:v>n.a.</x:v>
      </x:c>
      <x:c r="T925" s="17" t="str">
        <x:v>n.a.</x:v>
      </x:c>
      <x:c r="U925" s="17" t="str">
        <x:v>n.a.</x:v>
      </x:c>
      <x:c r="V925" s="17" t="str">
        <x:v>n.a.</x:v>
      </x:c>
      <x:c r="W925" s="17" t="str">
        <x:v>n.a.</x:v>
      </x:c>
      <x:c r="X925" s="17" t="str">
        <x:v>n.a.</x:v>
      </x:c>
      <x:c r="Y925" s="17" t="str">
        <x:v>n.a.</x:v>
      </x:c>
      <x:c r="Z925" s="17" t="str">
        <x:v>n.a.</x:v>
      </x:c>
      <x:c r="AA925" s="16" t="str">
        <x:v>n.a.</x:v>
      </x:c>
      <x:c r="AB925" s="16" t="str">
        <x:v>n.a.</x:v>
      </x:c>
      <x:c r="AC925" s="16" t="str">
        <x:v>n.a.</x:v>
      </x:c>
      <x:c r="AD925" s="16" t="str">
        <x:v>n.a.</x:v>
      </x:c>
      <x:c r="AE925" s="18" t="str">
        <x:v>n.a.</x:v>
      </x:c>
      <x:c r="AF925" s="18" t="str">
        <x:v>n.a.</x:v>
      </x:c>
      <x:c r="AG925" s="18" t="str">
        <x:v>n.a.</x:v>
      </x:c>
      <x:c r="AH925" s="18" t="str">
        <x:v>n.a.</x:v>
      </x:c>
      <x:c r="AI925" s="16" t="str">
        <x:v>n.a.</x:v>
      </x:c>
      <x:c r="AJ925" s="16" t="n">
        <x:v>1</x:v>
      </x:c>
      <x:c r="AK925" s="7" t="str">
        <x:v>COMPLETE_FIXED_E9_PROBABILITY</x:v>
      </x:c>
      <x:c r="AL925" s="7" t="str">
        <x:v>b9696c16d69b7b92163563d5d18aae0beba703e8b500c99bb1c216b8803bc17b</x:v>
      </x:c>
      <x:c r="AM925" s="7" t="str">
        <x:v>NOT_VERIFIED_HISTORICAL_EXECUTION_BINDING</x:v>
      </x:c>
      <x:c r="AN925" s="7" t="str">
        <x:v>UNIFIED_METRICS_SAVED</x:v>
      </x:c>
      <x:c r="AO925" s="7" t="str">
        <x:v>n.a.</x:v>
      </x:c>
      <x:c r="AP925" s="7" t="str">
        <x:v>仅有雨像元条件分位覆盖；本行偏差相对方法列所示τ。</x:v>
      </x:c>
    </x:row>
    <x:row r="926" ht="22" customHeight="1">
      <x:c r="A926" s="7" t="str">
        <x:v>QUANTILE</x:v>
      </x:c>
      <x:c r="B926" s="7" t="str">
        <x:v>B1</x:v>
      </x:c>
      <x:c r="C926" s="19" t="n">
        <x:v>2026</x:v>
      </x:c>
      <x:c r="D926" s="19" t="str">
        <x:v>E1</x:v>
      </x:c>
      <x:c r="E926" s="19" t="str">
        <x:v>10455/10501</x:v>
      </x:c>
      <x:c r="F926" s="7" t="str">
        <x:v>q03 τ=0.078125</x:v>
      </x:c>
      <x:c r="G926" s="7" t="str">
        <x:v>n.a.</x:v>
      </x:c>
      <x:c r="H926" s="16" t="n">
        <x:v>10501</x:v>
      </x:c>
      <x:c r="I926" s="16" t="n">
        <x:v>36018430</x:v>
      </x:c>
      <x:c r="J926" s="16" t="n">
        <x:v>4496600</x:v>
      </x:c>
      <x:c r="K926" s="16" t="n">
        <x:v>4496600</x:v>
      </x:c>
      <x:c r="L926" s="17" t="str">
        <x:v>n.a.</x:v>
      </x:c>
      <x:c r="M926" s="17" t="str">
        <x:v>n.a.</x:v>
      </x:c>
      <x:c r="N926" s="17" t="str">
        <x:v>n.a.</x:v>
      </x:c>
      <x:c r="O926" s="17" t="str">
        <x:v>n.a.</x:v>
      </x:c>
      <x:c r="P926" s="18" t="n">
        <x:v>0.08971400613797091</x:v>
      </x:c>
      <x:c r="Q926" s="18" t="n">
        <x:v>0.011589006137970911</x:v>
      </x:c>
      <x:c r="R926" s="18" t="n">
        <x:v>0.011589006137970911</x:v>
      </x:c>
      <x:c r="S926" s="18" t="str">
        <x:v>n.a.</x:v>
      </x:c>
      <x:c r="T926" s="17" t="str">
        <x:v>n.a.</x:v>
      </x:c>
      <x:c r="U926" s="17" t="str">
        <x:v>n.a.</x:v>
      </x:c>
      <x:c r="V926" s="17" t="str">
        <x:v>n.a.</x:v>
      </x:c>
      <x:c r="W926" s="17" t="str">
        <x:v>n.a.</x:v>
      </x:c>
      <x:c r="X926" s="17" t="str">
        <x:v>n.a.</x:v>
      </x:c>
      <x:c r="Y926" s="17" t="str">
        <x:v>n.a.</x:v>
      </x:c>
      <x:c r="Z926" s="17" t="str">
        <x:v>n.a.</x:v>
      </x:c>
      <x:c r="AA926" s="16" t="str">
        <x:v>n.a.</x:v>
      </x:c>
      <x:c r="AB926" s="16" t="str">
        <x:v>n.a.</x:v>
      </x:c>
      <x:c r="AC926" s="16" t="str">
        <x:v>n.a.</x:v>
      </x:c>
      <x:c r="AD926" s="16" t="str">
        <x:v>n.a.</x:v>
      </x:c>
      <x:c r="AE926" s="18" t="str">
        <x:v>n.a.</x:v>
      </x:c>
      <x:c r="AF926" s="18" t="str">
        <x:v>n.a.</x:v>
      </x:c>
      <x:c r="AG926" s="18" t="str">
        <x:v>n.a.</x:v>
      </x:c>
      <x:c r="AH926" s="18" t="str">
        <x:v>n.a.</x:v>
      </x:c>
      <x:c r="AI926" s="16" t="str">
        <x:v>n.a.</x:v>
      </x:c>
      <x:c r="AJ926" s="16" t="n">
        <x:v>1</x:v>
      </x:c>
      <x:c r="AK926" s="7" t="str">
        <x:v>COMPLETE_FIXED_E9_PROBABILITY</x:v>
      </x:c>
      <x:c r="AL926" s="7" t="str">
        <x:v>b9696c16d69b7b92163563d5d18aae0beba703e8b500c99bb1c216b8803bc17b</x:v>
      </x:c>
      <x:c r="AM926" s="7" t="str">
        <x:v>NOT_VERIFIED_HISTORICAL_EXECUTION_BINDING</x:v>
      </x:c>
      <x:c r="AN926" s="7" t="str">
        <x:v>UNIFIED_METRICS_SAVED</x:v>
      </x:c>
      <x:c r="AO926" s="7" t="str">
        <x:v>n.a.</x:v>
      </x:c>
      <x:c r="AP926" s="7" t="str">
        <x:v>仅有雨像元条件分位覆盖；本行偏差相对方法列所示τ。</x:v>
      </x:c>
    </x:row>
    <x:row r="927" ht="22" customHeight="1">
      <x:c r="A927" s="7" t="str">
        <x:v>QUANTILE</x:v>
      </x:c>
      <x:c r="B927" s="7" t="str">
        <x:v>B1</x:v>
      </x:c>
      <x:c r="C927" s="19" t="n">
        <x:v>2026</x:v>
      </x:c>
      <x:c r="D927" s="19" t="str">
        <x:v>E1</x:v>
      </x:c>
      <x:c r="E927" s="19" t="str">
        <x:v>10455/10501</x:v>
      </x:c>
      <x:c r="F927" s="7" t="str">
        <x:v>q04 τ=0.109375</x:v>
      </x:c>
      <x:c r="G927" s="7" t="str">
        <x:v>n.a.</x:v>
      </x:c>
      <x:c r="H927" s="16" t="n">
        <x:v>10501</x:v>
      </x:c>
      <x:c r="I927" s="16" t="n">
        <x:v>36018430</x:v>
      </x:c>
      <x:c r="J927" s="16" t="n">
        <x:v>4496600</x:v>
      </x:c>
      <x:c r="K927" s="16" t="n">
        <x:v>4496600</x:v>
      </x:c>
      <x:c r="L927" s="17" t="str">
        <x:v>n.a.</x:v>
      </x:c>
      <x:c r="M927" s="17" t="str">
        <x:v>n.a.</x:v>
      </x:c>
      <x:c r="N927" s="17" t="str">
        <x:v>n.a.</x:v>
      </x:c>
      <x:c r="O927" s="17" t="str">
        <x:v>n.a.</x:v>
      </x:c>
      <x:c r="P927" s="18" t="n">
        <x:v>0.12915135880443002</x:v>
      </x:c>
      <x:c r="Q927" s="18" t="n">
        <x:v>0.019776358804430016</x:v>
      </x:c>
      <x:c r="R927" s="18" t="n">
        <x:v>0.019776358804430016</x:v>
      </x:c>
      <x:c r="S927" s="18" t="str">
        <x:v>n.a.</x:v>
      </x:c>
      <x:c r="T927" s="17" t="str">
        <x:v>n.a.</x:v>
      </x:c>
      <x:c r="U927" s="17" t="str">
        <x:v>n.a.</x:v>
      </x:c>
      <x:c r="V927" s="17" t="str">
        <x:v>n.a.</x:v>
      </x:c>
      <x:c r="W927" s="17" t="str">
        <x:v>n.a.</x:v>
      </x:c>
      <x:c r="X927" s="17" t="str">
        <x:v>n.a.</x:v>
      </x:c>
      <x:c r="Y927" s="17" t="str">
        <x:v>n.a.</x:v>
      </x:c>
      <x:c r="Z927" s="17" t="str">
        <x:v>n.a.</x:v>
      </x:c>
      <x:c r="AA927" s="16" t="str">
        <x:v>n.a.</x:v>
      </x:c>
      <x:c r="AB927" s="16" t="str">
        <x:v>n.a.</x:v>
      </x:c>
      <x:c r="AC927" s="16" t="str">
        <x:v>n.a.</x:v>
      </x:c>
      <x:c r="AD927" s="16" t="str">
        <x:v>n.a.</x:v>
      </x:c>
      <x:c r="AE927" s="18" t="str">
        <x:v>n.a.</x:v>
      </x:c>
      <x:c r="AF927" s="18" t="str">
        <x:v>n.a.</x:v>
      </x:c>
      <x:c r="AG927" s="18" t="str">
        <x:v>n.a.</x:v>
      </x:c>
      <x:c r="AH927" s="18" t="str">
        <x:v>n.a.</x:v>
      </x:c>
      <x:c r="AI927" s="16" t="str">
        <x:v>n.a.</x:v>
      </x:c>
      <x:c r="AJ927" s="16" t="n">
        <x:v>1</x:v>
      </x:c>
      <x:c r="AK927" s="7" t="str">
        <x:v>COMPLETE_FIXED_E9_PROBABILITY</x:v>
      </x:c>
      <x:c r="AL927" s="7" t="str">
        <x:v>b9696c16d69b7b92163563d5d18aae0beba703e8b500c99bb1c216b8803bc17b</x:v>
      </x:c>
      <x:c r="AM927" s="7" t="str">
        <x:v>NOT_VERIFIED_HISTORICAL_EXECUTION_BINDING</x:v>
      </x:c>
      <x:c r="AN927" s="7" t="str">
        <x:v>UNIFIED_METRICS_SAVED</x:v>
      </x:c>
      <x:c r="AO927" s="7" t="str">
        <x:v>n.a.</x:v>
      </x:c>
      <x:c r="AP927" s="7" t="str">
        <x:v>仅有雨像元条件分位覆盖；本行偏差相对方法列所示τ。</x:v>
      </x:c>
    </x:row>
    <x:row r="928" ht="22" customHeight="1">
      <x:c r="A928" s="7" t="str">
        <x:v>QUANTILE</x:v>
      </x:c>
      <x:c r="B928" s="7" t="str">
        <x:v>B1</x:v>
      </x:c>
      <x:c r="C928" s="19" t="n">
        <x:v>2026</x:v>
      </x:c>
      <x:c r="D928" s="19" t="str">
        <x:v>E1</x:v>
      </x:c>
      <x:c r="E928" s="19" t="str">
        <x:v>10455/10501</x:v>
      </x:c>
      <x:c r="F928" s="7" t="str">
        <x:v>q05 τ=0.140625</x:v>
      </x:c>
      <x:c r="G928" s="7" t="str">
        <x:v>n.a.</x:v>
      </x:c>
      <x:c r="H928" s="16" t="n">
        <x:v>10501</x:v>
      </x:c>
      <x:c r="I928" s="16" t="n">
        <x:v>36018430</x:v>
      </x:c>
      <x:c r="J928" s="16" t="n">
        <x:v>4496600</x:v>
      </x:c>
      <x:c r="K928" s="16" t="n">
        <x:v>4496600</x:v>
      </x:c>
      <x:c r="L928" s="17" t="str">
        <x:v>n.a.</x:v>
      </x:c>
      <x:c r="M928" s="17" t="str">
        <x:v>n.a.</x:v>
      </x:c>
      <x:c r="N928" s="17" t="str">
        <x:v>n.a.</x:v>
      </x:c>
      <x:c r="O928" s="17" t="str">
        <x:v>n.a.</x:v>
      </x:c>
      <x:c r="P928" s="18" t="n">
        <x:v>0.15333007160966064</x:v>
      </x:c>
      <x:c r="Q928" s="18" t="n">
        <x:v>0.01270507160966064</x:v>
      </x:c>
      <x:c r="R928" s="18" t="n">
        <x:v>0.01270507160966064</x:v>
      </x:c>
      <x:c r="S928" s="18" t="str">
        <x:v>n.a.</x:v>
      </x:c>
      <x:c r="T928" s="17" t="str">
        <x:v>n.a.</x:v>
      </x:c>
      <x:c r="U928" s="17" t="str">
        <x:v>n.a.</x:v>
      </x:c>
      <x:c r="V928" s="17" t="str">
        <x:v>n.a.</x:v>
      </x:c>
      <x:c r="W928" s="17" t="str">
        <x:v>n.a.</x:v>
      </x:c>
      <x:c r="X928" s="17" t="str">
        <x:v>n.a.</x:v>
      </x:c>
      <x:c r="Y928" s="17" t="str">
        <x:v>n.a.</x:v>
      </x:c>
      <x:c r="Z928" s="17" t="str">
        <x:v>n.a.</x:v>
      </x:c>
      <x:c r="AA928" s="16" t="str">
        <x:v>n.a.</x:v>
      </x:c>
      <x:c r="AB928" s="16" t="str">
        <x:v>n.a.</x:v>
      </x:c>
      <x:c r="AC928" s="16" t="str">
        <x:v>n.a.</x:v>
      </x:c>
      <x:c r="AD928" s="16" t="str">
        <x:v>n.a.</x:v>
      </x:c>
      <x:c r="AE928" s="18" t="str">
        <x:v>n.a.</x:v>
      </x:c>
      <x:c r="AF928" s="18" t="str">
        <x:v>n.a.</x:v>
      </x:c>
      <x:c r="AG928" s="18" t="str">
        <x:v>n.a.</x:v>
      </x:c>
      <x:c r="AH928" s="18" t="str">
        <x:v>n.a.</x:v>
      </x:c>
      <x:c r="AI928" s="16" t="str">
        <x:v>n.a.</x:v>
      </x:c>
      <x:c r="AJ928" s="16" t="n">
        <x:v>1</x:v>
      </x:c>
      <x:c r="AK928" s="7" t="str">
        <x:v>COMPLETE_FIXED_E9_PROBABILITY</x:v>
      </x:c>
      <x:c r="AL928" s="7" t="str">
        <x:v>b9696c16d69b7b92163563d5d18aae0beba703e8b500c99bb1c216b8803bc17b</x:v>
      </x:c>
      <x:c r="AM928" s="7" t="str">
        <x:v>NOT_VERIFIED_HISTORICAL_EXECUTION_BINDING</x:v>
      </x:c>
      <x:c r="AN928" s="7" t="str">
        <x:v>UNIFIED_METRICS_SAVED</x:v>
      </x:c>
      <x:c r="AO928" s="7" t="str">
        <x:v>n.a.</x:v>
      </x:c>
      <x:c r="AP928" s="7" t="str">
        <x:v>仅有雨像元条件分位覆盖；本行偏差相对方法列所示τ。</x:v>
      </x:c>
    </x:row>
    <x:row r="929" ht="22" customHeight="1">
      <x:c r="A929" s="7" t="str">
        <x:v>QUANTILE</x:v>
      </x:c>
      <x:c r="B929" s="7" t="str">
        <x:v>B1</x:v>
      </x:c>
      <x:c r="C929" s="19" t="n">
        <x:v>2026</x:v>
      </x:c>
      <x:c r="D929" s="19" t="str">
        <x:v>E1</x:v>
      </x:c>
      <x:c r="E929" s="19" t="str">
        <x:v>10455/10501</x:v>
      </x:c>
      <x:c r="F929" s="7" t="str">
        <x:v>q06 τ=0.171875</x:v>
      </x:c>
      <x:c r="G929" s="7" t="str">
        <x:v>n.a.</x:v>
      </x:c>
      <x:c r="H929" s="16" t="n">
        <x:v>10501</x:v>
      </x:c>
      <x:c r="I929" s="16" t="n">
        <x:v>36018430</x:v>
      </x:c>
      <x:c r="J929" s="16" t="n">
        <x:v>4496600</x:v>
      </x:c>
      <x:c r="K929" s="16" t="n">
        <x:v>4496600</x:v>
      </x:c>
      <x:c r="L929" s="17" t="str">
        <x:v>n.a.</x:v>
      </x:c>
      <x:c r="M929" s="17" t="str">
        <x:v>n.a.</x:v>
      </x:c>
      <x:c r="N929" s="17" t="str">
        <x:v>n.a.</x:v>
      </x:c>
      <x:c r="O929" s="17" t="str">
        <x:v>n.a.</x:v>
      </x:c>
      <x:c r="P929" s="18" t="n">
        <x:v>0.20315482809233643</x:v>
      </x:c>
      <x:c r="Q929" s="18" t="n">
        <x:v>0.031279828092336426</x:v>
      </x:c>
      <x:c r="R929" s="18" t="n">
        <x:v>0.031279828092336426</x:v>
      </x:c>
      <x:c r="S929" s="18" t="str">
        <x:v>n.a.</x:v>
      </x:c>
      <x:c r="T929" s="17" t="str">
        <x:v>n.a.</x:v>
      </x:c>
      <x:c r="U929" s="17" t="str">
        <x:v>n.a.</x:v>
      </x:c>
      <x:c r="V929" s="17" t="str">
        <x:v>n.a.</x:v>
      </x:c>
      <x:c r="W929" s="17" t="str">
        <x:v>n.a.</x:v>
      </x:c>
      <x:c r="X929" s="17" t="str">
        <x:v>n.a.</x:v>
      </x:c>
      <x:c r="Y929" s="17" t="str">
        <x:v>n.a.</x:v>
      </x:c>
      <x:c r="Z929" s="17" t="str">
        <x:v>n.a.</x:v>
      </x:c>
      <x:c r="AA929" s="16" t="str">
        <x:v>n.a.</x:v>
      </x:c>
      <x:c r="AB929" s="16" t="str">
        <x:v>n.a.</x:v>
      </x:c>
      <x:c r="AC929" s="16" t="str">
        <x:v>n.a.</x:v>
      </x:c>
      <x:c r="AD929" s="16" t="str">
        <x:v>n.a.</x:v>
      </x:c>
      <x:c r="AE929" s="18" t="str">
        <x:v>n.a.</x:v>
      </x:c>
      <x:c r="AF929" s="18" t="str">
        <x:v>n.a.</x:v>
      </x:c>
      <x:c r="AG929" s="18" t="str">
        <x:v>n.a.</x:v>
      </x:c>
      <x:c r="AH929" s="18" t="str">
        <x:v>n.a.</x:v>
      </x:c>
      <x:c r="AI929" s="16" t="str">
        <x:v>n.a.</x:v>
      </x:c>
      <x:c r="AJ929" s="16" t="n">
        <x:v>1</x:v>
      </x:c>
      <x:c r="AK929" s="7" t="str">
        <x:v>COMPLETE_FIXED_E9_PROBABILITY</x:v>
      </x:c>
      <x:c r="AL929" s="7" t="str">
        <x:v>b9696c16d69b7b92163563d5d18aae0beba703e8b500c99bb1c216b8803bc17b</x:v>
      </x:c>
      <x:c r="AM929" s="7" t="str">
        <x:v>NOT_VERIFIED_HISTORICAL_EXECUTION_BINDING</x:v>
      </x:c>
      <x:c r="AN929" s="7" t="str">
        <x:v>UNIFIED_METRICS_SAVED</x:v>
      </x:c>
      <x:c r="AO929" s="7" t="str">
        <x:v>n.a.</x:v>
      </x:c>
      <x:c r="AP929" s="7" t="str">
        <x:v>仅有雨像元条件分位覆盖；本行偏差相对方法列所示τ。</x:v>
      </x:c>
    </x:row>
    <x:row r="930" ht="22" customHeight="1">
      <x:c r="A930" s="7" t="str">
        <x:v>QUANTILE</x:v>
      </x:c>
      <x:c r="B930" s="7" t="str">
        <x:v>B1</x:v>
      </x:c>
      <x:c r="C930" s="19" t="n">
        <x:v>2026</x:v>
      </x:c>
      <x:c r="D930" s="19" t="str">
        <x:v>E1</x:v>
      </x:c>
      <x:c r="E930" s="19" t="str">
        <x:v>10455/10501</x:v>
      </x:c>
      <x:c r="F930" s="7" t="str">
        <x:v>q07 τ=0.203125</x:v>
      </x:c>
      <x:c r="G930" s="7" t="str">
        <x:v>n.a.</x:v>
      </x:c>
      <x:c r="H930" s="16" t="n">
        <x:v>10501</x:v>
      </x:c>
      <x:c r="I930" s="16" t="n">
        <x:v>36018430</x:v>
      </x:c>
      <x:c r="J930" s="16" t="n">
        <x:v>4496600</x:v>
      </x:c>
      <x:c r="K930" s="16" t="n">
        <x:v>4496600</x:v>
      </x:c>
      <x:c r="L930" s="17" t="str">
        <x:v>n.a.</x:v>
      </x:c>
      <x:c r="M930" s="17" t="str">
        <x:v>n.a.</x:v>
      </x:c>
      <x:c r="N930" s="17" t="str">
        <x:v>n.a.</x:v>
      </x:c>
      <x:c r="O930" s="17" t="str">
        <x:v>n.a.</x:v>
      </x:c>
      <x:c r="P930" s="18" t="n">
        <x:v>0.21563959436018326</x:v>
      </x:c>
      <x:c r="Q930" s="18" t="n">
        <x:v>0.012514594360183262</x:v>
      </x:c>
      <x:c r="R930" s="18" t="n">
        <x:v>0.012514594360183262</x:v>
      </x:c>
      <x:c r="S930" s="18" t="str">
        <x:v>n.a.</x:v>
      </x:c>
      <x:c r="T930" s="17" t="str">
        <x:v>n.a.</x:v>
      </x:c>
      <x:c r="U930" s="17" t="str">
        <x:v>n.a.</x:v>
      </x:c>
      <x:c r="V930" s="17" t="str">
        <x:v>n.a.</x:v>
      </x:c>
      <x:c r="W930" s="17" t="str">
        <x:v>n.a.</x:v>
      </x:c>
      <x:c r="X930" s="17" t="str">
        <x:v>n.a.</x:v>
      </x:c>
      <x:c r="Y930" s="17" t="str">
        <x:v>n.a.</x:v>
      </x:c>
      <x:c r="Z930" s="17" t="str">
        <x:v>n.a.</x:v>
      </x:c>
      <x:c r="AA930" s="16" t="str">
        <x:v>n.a.</x:v>
      </x:c>
      <x:c r="AB930" s="16" t="str">
        <x:v>n.a.</x:v>
      </x:c>
      <x:c r="AC930" s="16" t="str">
        <x:v>n.a.</x:v>
      </x:c>
      <x:c r="AD930" s="16" t="str">
        <x:v>n.a.</x:v>
      </x:c>
      <x:c r="AE930" s="18" t="str">
        <x:v>n.a.</x:v>
      </x:c>
      <x:c r="AF930" s="18" t="str">
        <x:v>n.a.</x:v>
      </x:c>
      <x:c r="AG930" s="18" t="str">
        <x:v>n.a.</x:v>
      </x:c>
      <x:c r="AH930" s="18" t="str">
        <x:v>n.a.</x:v>
      </x:c>
      <x:c r="AI930" s="16" t="str">
        <x:v>n.a.</x:v>
      </x:c>
      <x:c r="AJ930" s="16" t="n">
        <x:v>1</x:v>
      </x:c>
      <x:c r="AK930" s="7" t="str">
        <x:v>COMPLETE_FIXED_E9_PROBABILITY</x:v>
      </x:c>
      <x:c r="AL930" s="7" t="str">
        <x:v>b9696c16d69b7b92163563d5d18aae0beba703e8b500c99bb1c216b8803bc17b</x:v>
      </x:c>
      <x:c r="AM930" s="7" t="str">
        <x:v>NOT_VERIFIED_HISTORICAL_EXECUTION_BINDING</x:v>
      </x:c>
      <x:c r="AN930" s="7" t="str">
        <x:v>UNIFIED_METRICS_SAVED</x:v>
      </x:c>
      <x:c r="AO930" s="7" t="str">
        <x:v>n.a.</x:v>
      </x:c>
      <x:c r="AP930" s="7" t="str">
        <x:v>仅有雨像元条件分位覆盖；本行偏差相对方法列所示τ。</x:v>
      </x:c>
    </x:row>
    <x:row r="931" ht="22" customHeight="1">
      <x:c r="A931" s="7" t="str">
        <x:v>QUANTILE</x:v>
      </x:c>
      <x:c r="B931" s="7" t="str">
        <x:v>B1</x:v>
      </x:c>
      <x:c r="C931" s="19" t="n">
        <x:v>2026</x:v>
      </x:c>
      <x:c r="D931" s="19" t="str">
        <x:v>E1</x:v>
      </x:c>
      <x:c r="E931" s="19" t="str">
        <x:v>10455/10501</x:v>
      </x:c>
      <x:c r="F931" s="7" t="str">
        <x:v>q08 τ=0.234375</x:v>
      </x:c>
      <x:c r="G931" s="7" t="str">
        <x:v>n.a.</x:v>
      </x:c>
      <x:c r="H931" s="16" t="n">
        <x:v>10501</x:v>
      </x:c>
      <x:c r="I931" s="16" t="n">
        <x:v>36018430</x:v>
      </x:c>
      <x:c r="J931" s="16" t="n">
        <x:v>4496600</x:v>
      </x:c>
      <x:c r="K931" s="16" t="n">
        <x:v>4496600</x:v>
      </x:c>
      <x:c r="L931" s="17" t="str">
        <x:v>n.a.</x:v>
      </x:c>
      <x:c r="M931" s="17" t="str">
        <x:v>n.a.</x:v>
      </x:c>
      <x:c r="N931" s="17" t="str">
        <x:v>n.a.</x:v>
      </x:c>
      <x:c r="O931" s="17" t="str">
        <x:v>n.a.</x:v>
      </x:c>
      <x:c r="P931" s="18" t="n">
        <x:v>0.2404363296713072</x:v>
      </x:c>
      <x:c r="Q931" s="18" t="n">
        <x:v>0.0060613296713072085</x:v>
      </x:c>
      <x:c r="R931" s="18" t="n">
        <x:v>0.0060613296713072085</x:v>
      </x:c>
      <x:c r="S931" s="18" t="str">
        <x:v>n.a.</x:v>
      </x:c>
      <x:c r="T931" s="17" t="str">
        <x:v>n.a.</x:v>
      </x:c>
      <x:c r="U931" s="17" t="str">
        <x:v>n.a.</x:v>
      </x:c>
      <x:c r="V931" s="17" t="str">
        <x:v>n.a.</x:v>
      </x:c>
      <x:c r="W931" s="17" t="str">
        <x:v>n.a.</x:v>
      </x:c>
      <x:c r="X931" s="17" t="str">
        <x:v>n.a.</x:v>
      </x:c>
      <x:c r="Y931" s="17" t="str">
        <x:v>n.a.</x:v>
      </x:c>
      <x:c r="Z931" s="17" t="str">
        <x:v>n.a.</x:v>
      </x:c>
      <x:c r="AA931" s="16" t="str">
        <x:v>n.a.</x:v>
      </x:c>
      <x:c r="AB931" s="16" t="str">
        <x:v>n.a.</x:v>
      </x:c>
      <x:c r="AC931" s="16" t="str">
        <x:v>n.a.</x:v>
      </x:c>
      <x:c r="AD931" s="16" t="str">
        <x:v>n.a.</x:v>
      </x:c>
      <x:c r="AE931" s="18" t="str">
        <x:v>n.a.</x:v>
      </x:c>
      <x:c r="AF931" s="18" t="str">
        <x:v>n.a.</x:v>
      </x:c>
      <x:c r="AG931" s="18" t="str">
        <x:v>n.a.</x:v>
      </x:c>
      <x:c r="AH931" s="18" t="str">
        <x:v>n.a.</x:v>
      </x:c>
      <x:c r="AI931" s="16" t="str">
        <x:v>n.a.</x:v>
      </x:c>
      <x:c r="AJ931" s="16" t="n">
        <x:v>1</x:v>
      </x:c>
      <x:c r="AK931" s="7" t="str">
        <x:v>COMPLETE_FIXED_E9_PROBABILITY</x:v>
      </x:c>
      <x:c r="AL931" s="7" t="str">
        <x:v>b9696c16d69b7b92163563d5d18aae0beba703e8b500c99bb1c216b8803bc17b</x:v>
      </x:c>
      <x:c r="AM931" s="7" t="str">
        <x:v>NOT_VERIFIED_HISTORICAL_EXECUTION_BINDING</x:v>
      </x:c>
      <x:c r="AN931" s="7" t="str">
        <x:v>UNIFIED_METRICS_SAVED</x:v>
      </x:c>
      <x:c r="AO931" s="7" t="str">
        <x:v>n.a.</x:v>
      </x:c>
      <x:c r="AP931" s="7" t="str">
        <x:v>仅有雨像元条件分位覆盖；本行偏差相对方法列所示τ。</x:v>
      </x:c>
    </x:row>
    <x:row r="932" ht="22" customHeight="1">
      <x:c r="A932" s="7" t="str">
        <x:v>QUANTILE</x:v>
      </x:c>
      <x:c r="B932" s="7" t="str">
        <x:v>B1</x:v>
      </x:c>
      <x:c r="C932" s="19" t="n">
        <x:v>2026</x:v>
      </x:c>
      <x:c r="D932" s="19" t="str">
        <x:v>E1</x:v>
      </x:c>
      <x:c r="E932" s="19" t="str">
        <x:v>10455/10501</x:v>
      </x:c>
      <x:c r="F932" s="7" t="str">
        <x:v>q09 τ=0.265625</x:v>
      </x:c>
      <x:c r="G932" s="7" t="str">
        <x:v>n.a.</x:v>
      </x:c>
      <x:c r="H932" s="16" t="n">
        <x:v>10501</x:v>
      </x:c>
      <x:c r="I932" s="16" t="n">
        <x:v>36018430</x:v>
      </x:c>
      <x:c r="J932" s="16" t="n">
        <x:v>4496600</x:v>
      </x:c>
      <x:c r="K932" s="16" t="n">
        <x:v>4496600</x:v>
      </x:c>
      <x:c r="L932" s="17" t="str">
        <x:v>n.a.</x:v>
      </x:c>
      <x:c r="M932" s="17" t="str">
        <x:v>n.a.</x:v>
      </x:c>
      <x:c r="N932" s="17" t="str">
        <x:v>n.a.</x:v>
      </x:c>
      <x:c r="O932" s="17" t="str">
        <x:v>n.a.</x:v>
      </x:c>
      <x:c r="P932" s="18" t="n">
        <x:v>0.2619134457145399</x:v>
      </x:c>
      <x:c r="Q932" s="18" t="n">
        <x:v>-0.003711554285460106</x:v>
      </x:c>
      <x:c r="R932" s="18" t="n">
        <x:v>0.003711554285460106</x:v>
      </x:c>
      <x:c r="S932" s="18" t="str">
        <x:v>n.a.</x:v>
      </x:c>
      <x:c r="T932" s="17" t="str">
        <x:v>n.a.</x:v>
      </x:c>
      <x:c r="U932" s="17" t="str">
        <x:v>n.a.</x:v>
      </x:c>
      <x:c r="V932" s="17" t="str">
        <x:v>n.a.</x:v>
      </x:c>
      <x:c r="W932" s="17" t="str">
        <x:v>n.a.</x:v>
      </x:c>
      <x:c r="X932" s="17" t="str">
        <x:v>n.a.</x:v>
      </x:c>
      <x:c r="Y932" s="17" t="str">
        <x:v>n.a.</x:v>
      </x:c>
      <x:c r="Z932" s="17" t="str">
        <x:v>n.a.</x:v>
      </x:c>
      <x:c r="AA932" s="16" t="str">
        <x:v>n.a.</x:v>
      </x:c>
      <x:c r="AB932" s="16" t="str">
        <x:v>n.a.</x:v>
      </x:c>
      <x:c r="AC932" s="16" t="str">
        <x:v>n.a.</x:v>
      </x:c>
      <x:c r="AD932" s="16" t="str">
        <x:v>n.a.</x:v>
      </x:c>
      <x:c r="AE932" s="18" t="str">
        <x:v>n.a.</x:v>
      </x:c>
      <x:c r="AF932" s="18" t="str">
        <x:v>n.a.</x:v>
      </x:c>
      <x:c r="AG932" s="18" t="str">
        <x:v>n.a.</x:v>
      </x:c>
      <x:c r="AH932" s="18" t="str">
        <x:v>n.a.</x:v>
      </x:c>
      <x:c r="AI932" s="16" t="str">
        <x:v>n.a.</x:v>
      </x:c>
      <x:c r="AJ932" s="16" t="n">
        <x:v>1</x:v>
      </x:c>
      <x:c r="AK932" s="7" t="str">
        <x:v>COMPLETE_FIXED_E9_PROBABILITY</x:v>
      </x:c>
      <x:c r="AL932" s="7" t="str">
        <x:v>b9696c16d69b7b92163563d5d18aae0beba703e8b500c99bb1c216b8803bc17b</x:v>
      </x:c>
      <x:c r="AM932" s="7" t="str">
        <x:v>NOT_VERIFIED_HISTORICAL_EXECUTION_BINDING</x:v>
      </x:c>
      <x:c r="AN932" s="7" t="str">
        <x:v>UNIFIED_METRICS_SAVED</x:v>
      </x:c>
      <x:c r="AO932" s="7" t="str">
        <x:v>n.a.</x:v>
      </x:c>
      <x:c r="AP932" s="7" t="str">
        <x:v>仅有雨像元条件分位覆盖；本行偏差相对方法列所示τ。</x:v>
      </x:c>
    </x:row>
    <x:row r="933" ht="22" customHeight="1">
      <x:c r="A933" s="7" t="str">
        <x:v>QUANTILE</x:v>
      </x:c>
      <x:c r="B933" s="7" t="str">
        <x:v>B1</x:v>
      </x:c>
      <x:c r="C933" s="19" t="n">
        <x:v>2026</x:v>
      </x:c>
      <x:c r="D933" s="19" t="str">
        <x:v>E1</x:v>
      </x:c>
      <x:c r="E933" s="19" t="str">
        <x:v>10455/10501</x:v>
      </x:c>
      <x:c r="F933" s="7" t="str">
        <x:v>q10 τ=0.296875</x:v>
      </x:c>
      <x:c r="G933" s="7" t="str">
        <x:v>n.a.</x:v>
      </x:c>
      <x:c r="H933" s="16" t="n">
        <x:v>10501</x:v>
      </x:c>
      <x:c r="I933" s="16" t="n">
        <x:v>36018430</x:v>
      </x:c>
      <x:c r="J933" s="16" t="n">
        <x:v>4496600</x:v>
      </x:c>
      <x:c r="K933" s="16" t="n">
        <x:v>4496600</x:v>
      </x:c>
      <x:c r="L933" s="17" t="str">
        <x:v>n.a.</x:v>
      </x:c>
      <x:c r="M933" s="17" t="str">
        <x:v>n.a.</x:v>
      </x:c>
      <x:c r="N933" s="17" t="str">
        <x:v>n.a.</x:v>
      </x:c>
      <x:c r="O933" s="17" t="str">
        <x:v>n.a.</x:v>
      </x:c>
      <x:c r="P933" s="18" t="n">
        <x:v>0.3094182271049237</x:v>
      </x:c>
      <x:c r="Q933" s="18" t="n">
        <x:v>0.012543227104923727</x:v>
      </x:c>
      <x:c r="R933" s="18" t="n">
        <x:v>0.012543227104923727</x:v>
      </x:c>
      <x:c r="S933" s="18" t="str">
        <x:v>n.a.</x:v>
      </x:c>
      <x:c r="T933" s="17" t="str">
        <x:v>n.a.</x:v>
      </x:c>
      <x:c r="U933" s="17" t="str">
        <x:v>n.a.</x:v>
      </x:c>
      <x:c r="V933" s="17" t="str">
        <x:v>n.a.</x:v>
      </x:c>
      <x:c r="W933" s="17" t="str">
        <x:v>n.a.</x:v>
      </x:c>
      <x:c r="X933" s="17" t="str">
        <x:v>n.a.</x:v>
      </x:c>
      <x:c r="Y933" s="17" t="str">
        <x:v>n.a.</x:v>
      </x:c>
      <x:c r="Z933" s="17" t="str">
        <x:v>n.a.</x:v>
      </x:c>
      <x:c r="AA933" s="16" t="str">
        <x:v>n.a.</x:v>
      </x:c>
      <x:c r="AB933" s="16" t="str">
        <x:v>n.a.</x:v>
      </x:c>
      <x:c r="AC933" s="16" t="str">
        <x:v>n.a.</x:v>
      </x:c>
      <x:c r="AD933" s="16" t="str">
        <x:v>n.a.</x:v>
      </x:c>
      <x:c r="AE933" s="18" t="str">
        <x:v>n.a.</x:v>
      </x:c>
      <x:c r="AF933" s="18" t="str">
        <x:v>n.a.</x:v>
      </x:c>
      <x:c r="AG933" s="18" t="str">
        <x:v>n.a.</x:v>
      </x:c>
      <x:c r="AH933" s="18" t="str">
        <x:v>n.a.</x:v>
      </x:c>
      <x:c r="AI933" s="16" t="str">
        <x:v>n.a.</x:v>
      </x:c>
      <x:c r="AJ933" s="16" t="n">
        <x:v>1</x:v>
      </x:c>
      <x:c r="AK933" s="7" t="str">
        <x:v>COMPLETE_FIXED_E9_PROBABILITY</x:v>
      </x:c>
      <x:c r="AL933" s="7" t="str">
        <x:v>b9696c16d69b7b92163563d5d18aae0beba703e8b500c99bb1c216b8803bc17b</x:v>
      </x:c>
      <x:c r="AM933" s="7" t="str">
        <x:v>NOT_VERIFIED_HISTORICAL_EXECUTION_BINDING</x:v>
      </x:c>
      <x:c r="AN933" s="7" t="str">
        <x:v>UNIFIED_METRICS_SAVED</x:v>
      </x:c>
      <x:c r="AO933" s="7" t="str">
        <x:v>n.a.</x:v>
      </x:c>
      <x:c r="AP933" s="7" t="str">
        <x:v>仅有雨像元条件分位覆盖；本行偏差相对方法列所示τ。</x:v>
      </x:c>
    </x:row>
    <x:row r="934" ht="22" customHeight="1">
      <x:c r="A934" s="7" t="str">
        <x:v>QUANTILE</x:v>
      </x:c>
      <x:c r="B934" s="7" t="str">
        <x:v>B1</x:v>
      </x:c>
      <x:c r="C934" s="19" t="n">
        <x:v>2026</x:v>
      </x:c>
      <x:c r="D934" s="19" t="str">
        <x:v>E1</x:v>
      </x:c>
      <x:c r="E934" s="19" t="str">
        <x:v>10455/10501</x:v>
      </x:c>
      <x:c r="F934" s="7" t="str">
        <x:v>q11 τ=0.328125</x:v>
      </x:c>
      <x:c r="G934" s="7" t="str">
        <x:v>n.a.</x:v>
      </x:c>
      <x:c r="H934" s="16" t="n">
        <x:v>10501</x:v>
      </x:c>
      <x:c r="I934" s="16" t="n">
        <x:v>36018430</x:v>
      </x:c>
      <x:c r="J934" s="16" t="n">
        <x:v>4496600</x:v>
      </x:c>
      <x:c r="K934" s="16" t="n">
        <x:v>4496600</x:v>
      </x:c>
      <x:c r="L934" s="17" t="str">
        <x:v>n.a.</x:v>
      </x:c>
      <x:c r="M934" s="17" t="str">
        <x:v>n.a.</x:v>
      </x:c>
      <x:c r="N934" s="17" t="str">
        <x:v>n.a.</x:v>
      </x:c>
      <x:c r="O934" s="17" t="str">
        <x:v>n.a.</x:v>
      </x:c>
      <x:c r="P934" s="18" t="n">
        <x:v>0.3324431792910199</x:v>
      </x:c>
      <x:c r="Q934" s="18" t="n">
        <x:v>0.004318179291019908</x:v>
      </x:c>
      <x:c r="R934" s="18" t="n">
        <x:v>0.004318179291019908</x:v>
      </x:c>
      <x:c r="S934" s="18" t="str">
        <x:v>n.a.</x:v>
      </x:c>
      <x:c r="T934" s="17" t="str">
        <x:v>n.a.</x:v>
      </x:c>
      <x:c r="U934" s="17" t="str">
        <x:v>n.a.</x:v>
      </x:c>
      <x:c r="V934" s="17" t="str">
        <x:v>n.a.</x:v>
      </x:c>
      <x:c r="W934" s="17" t="str">
        <x:v>n.a.</x:v>
      </x:c>
      <x:c r="X934" s="17" t="str">
        <x:v>n.a.</x:v>
      </x:c>
      <x:c r="Y934" s="17" t="str">
        <x:v>n.a.</x:v>
      </x:c>
      <x:c r="Z934" s="17" t="str">
        <x:v>n.a.</x:v>
      </x:c>
      <x:c r="AA934" s="16" t="str">
        <x:v>n.a.</x:v>
      </x:c>
      <x:c r="AB934" s="16" t="str">
        <x:v>n.a.</x:v>
      </x:c>
      <x:c r="AC934" s="16" t="str">
        <x:v>n.a.</x:v>
      </x:c>
      <x:c r="AD934" s="16" t="str">
        <x:v>n.a.</x:v>
      </x:c>
      <x:c r="AE934" s="18" t="str">
        <x:v>n.a.</x:v>
      </x:c>
      <x:c r="AF934" s="18" t="str">
        <x:v>n.a.</x:v>
      </x:c>
      <x:c r="AG934" s="18" t="str">
        <x:v>n.a.</x:v>
      </x:c>
      <x:c r="AH934" s="18" t="str">
        <x:v>n.a.</x:v>
      </x:c>
      <x:c r="AI934" s="16" t="str">
        <x:v>n.a.</x:v>
      </x:c>
      <x:c r="AJ934" s="16" t="n">
        <x:v>1</x:v>
      </x:c>
      <x:c r="AK934" s="7" t="str">
        <x:v>COMPLETE_FIXED_E9_PROBABILITY</x:v>
      </x:c>
      <x:c r="AL934" s="7" t="str">
        <x:v>b9696c16d69b7b92163563d5d18aae0beba703e8b500c99bb1c216b8803bc17b</x:v>
      </x:c>
      <x:c r="AM934" s="7" t="str">
        <x:v>NOT_VERIFIED_HISTORICAL_EXECUTION_BINDING</x:v>
      </x:c>
      <x:c r="AN934" s="7" t="str">
        <x:v>UNIFIED_METRICS_SAVED</x:v>
      </x:c>
      <x:c r="AO934" s="7" t="str">
        <x:v>n.a.</x:v>
      </x:c>
      <x:c r="AP934" s="7" t="str">
        <x:v>仅有雨像元条件分位覆盖；本行偏差相对方法列所示τ。</x:v>
      </x:c>
    </x:row>
    <x:row r="935" ht="22" customHeight="1">
      <x:c r="A935" s="7" t="str">
        <x:v>QUANTILE</x:v>
      </x:c>
      <x:c r="B935" s="7" t="str">
        <x:v>B1</x:v>
      </x:c>
      <x:c r="C935" s="19" t="n">
        <x:v>2026</x:v>
      </x:c>
      <x:c r="D935" s="19" t="str">
        <x:v>E1</x:v>
      </x:c>
      <x:c r="E935" s="19" t="str">
        <x:v>10455/10501</x:v>
      </x:c>
      <x:c r="F935" s="7" t="str">
        <x:v>q12 τ=0.359375</x:v>
      </x:c>
      <x:c r="G935" s="7" t="str">
        <x:v>n.a.</x:v>
      </x:c>
      <x:c r="H935" s="16" t="n">
        <x:v>10501</x:v>
      </x:c>
      <x:c r="I935" s="16" t="n">
        <x:v>36018430</x:v>
      </x:c>
      <x:c r="J935" s="16" t="n">
        <x:v>4496600</x:v>
      </x:c>
      <x:c r="K935" s="16" t="n">
        <x:v>4496600</x:v>
      </x:c>
      <x:c r="L935" s="17" t="str">
        <x:v>n.a.</x:v>
      </x:c>
      <x:c r="M935" s="17" t="str">
        <x:v>n.a.</x:v>
      </x:c>
      <x:c r="N935" s="17" t="str">
        <x:v>n.a.</x:v>
      </x:c>
      <x:c r="O935" s="17" t="str">
        <x:v>n.a.</x:v>
      </x:c>
      <x:c r="P935" s="18" t="n">
        <x:v>0.36134457145398746</x:v>
      </x:c>
      <x:c r="Q935" s="18" t="n">
        <x:v>0.001969571453987462</x:v>
      </x:c>
      <x:c r="R935" s="18" t="n">
        <x:v>0.001969571453987462</x:v>
      </x:c>
      <x:c r="S935" s="18" t="str">
        <x:v>n.a.</x:v>
      </x:c>
      <x:c r="T935" s="17" t="str">
        <x:v>n.a.</x:v>
      </x:c>
      <x:c r="U935" s="17" t="str">
        <x:v>n.a.</x:v>
      </x:c>
      <x:c r="V935" s="17" t="str">
        <x:v>n.a.</x:v>
      </x:c>
      <x:c r="W935" s="17" t="str">
        <x:v>n.a.</x:v>
      </x:c>
      <x:c r="X935" s="17" t="str">
        <x:v>n.a.</x:v>
      </x:c>
      <x:c r="Y935" s="17" t="str">
        <x:v>n.a.</x:v>
      </x:c>
      <x:c r="Z935" s="17" t="str">
        <x:v>n.a.</x:v>
      </x:c>
      <x:c r="AA935" s="16" t="str">
        <x:v>n.a.</x:v>
      </x:c>
      <x:c r="AB935" s="16" t="str">
        <x:v>n.a.</x:v>
      </x:c>
      <x:c r="AC935" s="16" t="str">
        <x:v>n.a.</x:v>
      </x:c>
      <x:c r="AD935" s="16" t="str">
        <x:v>n.a.</x:v>
      </x:c>
      <x:c r="AE935" s="18" t="str">
        <x:v>n.a.</x:v>
      </x:c>
      <x:c r="AF935" s="18" t="str">
        <x:v>n.a.</x:v>
      </x:c>
      <x:c r="AG935" s="18" t="str">
        <x:v>n.a.</x:v>
      </x:c>
      <x:c r="AH935" s="18" t="str">
        <x:v>n.a.</x:v>
      </x:c>
      <x:c r="AI935" s="16" t="str">
        <x:v>n.a.</x:v>
      </x:c>
      <x:c r="AJ935" s="16" t="n">
        <x:v>1</x:v>
      </x:c>
      <x:c r="AK935" s="7" t="str">
        <x:v>COMPLETE_FIXED_E9_PROBABILITY</x:v>
      </x:c>
      <x:c r="AL935" s="7" t="str">
        <x:v>b9696c16d69b7b92163563d5d18aae0beba703e8b500c99bb1c216b8803bc17b</x:v>
      </x:c>
      <x:c r="AM935" s="7" t="str">
        <x:v>NOT_VERIFIED_HISTORICAL_EXECUTION_BINDING</x:v>
      </x:c>
      <x:c r="AN935" s="7" t="str">
        <x:v>UNIFIED_METRICS_SAVED</x:v>
      </x:c>
      <x:c r="AO935" s="7" t="str">
        <x:v>n.a.</x:v>
      </x:c>
      <x:c r="AP935" s="7" t="str">
        <x:v>仅有雨像元条件分位覆盖；本行偏差相对方法列所示τ。</x:v>
      </x:c>
    </x:row>
    <x:row r="936" ht="22" customHeight="1">
      <x:c r="A936" s="7" t="str">
        <x:v>QUANTILE</x:v>
      </x:c>
      <x:c r="B936" s="7" t="str">
        <x:v>B1</x:v>
      </x:c>
      <x:c r="C936" s="19" t="n">
        <x:v>2026</x:v>
      </x:c>
      <x:c r="D936" s="19" t="str">
        <x:v>E1</x:v>
      </x:c>
      <x:c r="E936" s="19" t="str">
        <x:v>10455/10501</x:v>
      </x:c>
      <x:c r="F936" s="7" t="str">
        <x:v>q13 τ=0.390625</x:v>
      </x:c>
      <x:c r="G936" s="7" t="str">
        <x:v>n.a.</x:v>
      </x:c>
      <x:c r="H936" s="16" t="n">
        <x:v>10501</x:v>
      </x:c>
      <x:c r="I936" s="16" t="n">
        <x:v>36018430</x:v>
      </x:c>
      <x:c r="J936" s="16" t="n">
        <x:v>4496600</x:v>
      </x:c>
      <x:c r="K936" s="16" t="n">
        <x:v>4496600</x:v>
      </x:c>
      <x:c r="L936" s="17" t="str">
        <x:v>n.a.</x:v>
      </x:c>
      <x:c r="M936" s="17" t="str">
        <x:v>n.a.</x:v>
      </x:c>
      <x:c r="N936" s="17" t="str">
        <x:v>n.a.</x:v>
      </x:c>
      <x:c r="O936" s="17" t="str">
        <x:v>n.a.</x:v>
      </x:c>
      <x:c r="P936" s="18" t="n">
        <x:v>0.3969452475203487</x:v>
      </x:c>
      <x:c r="Q936" s="18" t="n">
        <x:v>0.00632024752034871</x:v>
      </x:c>
      <x:c r="R936" s="18" t="n">
        <x:v>0.00632024752034871</x:v>
      </x:c>
      <x:c r="S936" s="18" t="str">
        <x:v>n.a.</x:v>
      </x:c>
      <x:c r="T936" s="17" t="str">
        <x:v>n.a.</x:v>
      </x:c>
      <x:c r="U936" s="17" t="str">
        <x:v>n.a.</x:v>
      </x:c>
      <x:c r="V936" s="17" t="str">
        <x:v>n.a.</x:v>
      </x:c>
      <x:c r="W936" s="17" t="str">
        <x:v>n.a.</x:v>
      </x:c>
      <x:c r="X936" s="17" t="str">
        <x:v>n.a.</x:v>
      </x:c>
      <x:c r="Y936" s="17" t="str">
        <x:v>n.a.</x:v>
      </x:c>
      <x:c r="Z936" s="17" t="str">
        <x:v>n.a.</x:v>
      </x:c>
      <x:c r="AA936" s="16" t="str">
        <x:v>n.a.</x:v>
      </x:c>
      <x:c r="AB936" s="16" t="str">
        <x:v>n.a.</x:v>
      </x:c>
      <x:c r="AC936" s="16" t="str">
        <x:v>n.a.</x:v>
      </x:c>
      <x:c r="AD936" s="16" t="str">
        <x:v>n.a.</x:v>
      </x:c>
      <x:c r="AE936" s="18" t="str">
        <x:v>n.a.</x:v>
      </x:c>
      <x:c r="AF936" s="18" t="str">
        <x:v>n.a.</x:v>
      </x:c>
      <x:c r="AG936" s="18" t="str">
        <x:v>n.a.</x:v>
      </x:c>
      <x:c r="AH936" s="18" t="str">
        <x:v>n.a.</x:v>
      </x:c>
      <x:c r="AI936" s="16" t="str">
        <x:v>n.a.</x:v>
      </x:c>
      <x:c r="AJ936" s="16" t="n">
        <x:v>1</x:v>
      </x:c>
      <x:c r="AK936" s="7" t="str">
        <x:v>COMPLETE_FIXED_E9_PROBABILITY</x:v>
      </x:c>
      <x:c r="AL936" s="7" t="str">
        <x:v>b9696c16d69b7b92163563d5d18aae0beba703e8b500c99bb1c216b8803bc17b</x:v>
      </x:c>
      <x:c r="AM936" s="7" t="str">
        <x:v>NOT_VERIFIED_HISTORICAL_EXECUTION_BINDING</x:v>
      </x:c>
      <x:c r="AN936" s="7" t="str">
        <x:v>UNIFIED_METRICS_SAVED</x:v>
      </x:c>
      <x:c r="AO936" s="7" t="str">
        <x:v>n.a.</x:v>
      </x:c>
      <x:c r="AP936" s="7" t="str">
        <x:v>仅有雨像元条件分位覆盖；本行偏差相对方法列所示τ。</x:v>
      </x:c>
    </x:row>
    <x:row r="937" ht="22" customHeight="1">
      <x:c r="A937" s="7" t="str">
        <x:v>QUANTILE</x:v>
      </x:c>
      <x:c r="B937" s="7" t="str">
        <x:v>B1</x:v>
      </x:c>
      <x:c r="C937" s="19" t="n">
        <x:v>2026</x:v>
      </x:c>
      <x:c r="D937" s="19" t="str">
        <x:v>E1</x:v>
      </x:c>
      <x:c r="E937" s="19" t="str">
        <x:v>10455/10501</x:v>
      </x:c>
      <x:c r="F937" s="7" t="str">
        <x:v>q14 τ=0.421875</x:v>
      </x:c>
      <x:c r="G937" s="7" t="str">
        <x:v>n.a.</x:v>
      </x:c>
      <x:c r="H937" s="16" t="n">
        <x:v>10501</x:v>
      </x:c>
      <x:c r="I937" s="16" t="n">
        <x:v>36018430</x:v>
      </x:c>
      <x:c r="J937" s="16" t="n">
        <x:v>4496600</x:v>
      </x:c>
      <x:c r="K937" s="16" t="n">
        <x:v>4496600</x:v>
      </x:c>
      <x:c r="L937" s="17" t="str">
        <x:v>n.a.</x:v>
      </x:c>
      <x:c r="M937" s="17" t="str">
        <x:v>n.a.</x:v>
      </x:c>
      <x:c r="N937" s="17" t="str">
        <x:v>n.a.</x:v>
      </x:c>
      <x:c r="O937" s="17" t="str">
        <x:v>n.a.</x:v>
      </x:c>
      <x:c r="P937" s="18" t="n">
        <x:v>0.4152161633233999</x:v>
      </x:c>
      <x:c r="Q937" s="18" t="n">
        <x:v>-0.006658836676600111</x:v>
      </x:c>
      <x:c r="R937" s="18" t="n">
        <x:v>0.006658836676600111</x:v>
      </x:c>
      <x:c r="S937" s="18" t="str">
        <x:v>n.a.</x:v>
      </x:c>
      <x:c r="T937" s="17" t="str">
        <x:v>n.a.</x:v>
      </x:c>
      <x:c r="U937" s="17" t="str">
        <x:v>n.a.</x:v>
      </x:c>
      <x:c r="V937" s="17" t="str">
        <x:v>n.a.</x:v>
      </x:c>
      <x:c r="W937" s="17" t="str">
        <x:v>n.a.</x:v>
      </x:c>
      <x:c r="X937" s="17" t="str">
        <x:v>n.a.</x:v>
      </x:c>
      <x:c r="Y937" s="17" t="str">
        <x:v>n.a.</x:v>
      </x:c>
      <x:c r="Z937" s="17" t="str">
        <x:v>n.a.</x:v>
      </x:c>
      <x:c r="AA937" s="16" t="str">
        <x:v>n.a.</x:v>
      </x:c>
      <x:c r="AB937" s="16" t="str">
        <x:v>n.a.</x:v>
      </x:c>
      <x:c r="AC937" s="16" t="str">
        <x:v>n.a.</x:v>
      </x:c>
      <x:c r="AD937" s="16" t="str">
        <x:v>n.a.</x:v>
      </x:c>
      <x:c r="AE937" s="18" t="str">
        <x:v>n.a.</x:v>
      </x:c>
      <x:c r="AF937" s="18" t="str">
        <x:v>n.a.</x:v>
      </x:c>
      <x:c r="AG937" s="18" t="str">
        <x:v>n.a.</x:v>
      </x:c>
      <x:c r="AH937" s="18" t="str">
        <x:v>n.a.</x:v>
      </x:c>
      <x:c r="AI937" s="16" t="str">
        <x:v>n.a.</x:v>
      </x:c>
      <x:c r="AJ937" s="16" t="n">
        <x:v>1</x:v>
      </x:c>
      <x:c r="AK937" s="7" t="str">
        <x:v>COMPLETE_FIXED_E9_PROBABILITY</x:v>
      </x:c>
      <x:c r="AL937" s="7" t="str">
        <x:v>b9696c16d69b7b92163563d5d18aae0beba703e8b500c99bb1c216b8803bc17b</x:v>
      </x:c>
      <x:c r="AM937" s="7" t="str">
        <x:v>NOT_VERIFIED_HISTORICAL_EXECUTION_BINDING</x:v>
      </x:c>
      <x:c r="AN937" s="7" t="str">
        <x:v>UNIFIED_METRICS_SAVED</x:v>
      </x:c>
      <x:c r="AO937" s="7" t="str">
        <x:v>n.a.</x:v>
      </x:c>
      <x:c r="AP937" s="7" t="str">
        <x:v>仅有雨像元条件分位覆盖；本行偏差相对方法列所示τ。</x:v>
      </x:c>
    </x:row>
    <x:row r="938" ht="22" customHeight="1">
      <x:c r="A938" s="7" t="str">
        <x:v>QUANTILE</x:v>
      </x:c>
      <x:c r="B938" s="7" t="str">
        <x:v>B1</x:v>
      </x:c>
      <x:c r="C938" s="19" t="n">
        <x:v>2026</x:v>
      </x:c>
      <x:c r="D938" s="19" t="str">
        <x:v>E1</x:v>
      </x:c>
      <x:c r="E938" s="19" t="str">
        <x:v>10455/10501</x:v>
      </x:c>
      <x:c r="F938" s="7" t="str">
        <x:v>q15 τ=0.453125</x:v>
      </x:c>
      <x:c r="G938" s="7" t="str">
        <x:v>n.a.</x:v>
      </x:c>
      <x:c r="H938" s="16" t="n">
        <x:v>10501</x:v>
      </x:c>
      <x:c r="I938" s="16" t="n">
        <x:v>36018430</x:v>
      </x:c>
      <x:c r="J938" s="16" t="n">
        <x:v>4496600</x:v>
      </x:c>
      <x:c r="K938" s="16" t="n">
        <x:v>4496600</x:v>
      </x:c>
      <x:c r="L938" s="17" t="str">
        <x:v>n.a.</x:v>
      </x:c>
      <x:c r="M938" s="17" t="str">
        <x:v>n.a.</x:v>
      </x:c>
      <x:c r="N938" s="17" t="str">
        <x:v>n.a.</x:v>
      </x:c>
      <x:c r="O938" s="17" t="str">
        <x:v>n.a.</x:v>
      </x:c>
      <x:c r="P938" s="18" t="n">
        <x:v>0.45556175777253927</x:v>
      </x:c>
      <x:c r="Q938" s="18" t="n">
        <x:v>0.0024367577725392664</x:v>
      </x:c>
      <x:c r="R938" s="18" t="n">
        <x:v>0.0024367577725392664</x:v>
      </x:c>
      <x:c r="S938" s="18" t="str">
        <x:v>n.a.</x:v>
      </x:c>
      <x:c r="T938" s="17" t="str">
        <x:v>n.a.</x:v>
      </x:c>
      <x:c r="U938" s="17" t="str">
        <x:v>n.a.</x:v>
      </x:c>
      <x:c r="V938" s="17" t="str">
        <x:v>n.a.</x:v>
      </x:c>
      <x:c r="W938" s="17" t="str">
        <x:v>n.a.</x:v>
      </x:c>
      <x:c r="X938" s="17" t="str">
        <x:v>n.a.</x:v>
      </x:c>
      <x:c r="Y938" s="17" t="str">
        <x:v>n.a.</x:v>
      </x:c>
      <x:c r="Z938" s="17" t="str">
        <x:v>n.a.</x:v>
      </x:c>
      <x:c r="AA938" s="16" t="str">
        <x:v>n.a.</x:v>
      </x:c>
      <x:c r="AB938" s="16" t="str">
        <x:v>n.a.</x:v>
      </x:c>
      <x:c r="AC938" s="16" t="str">
        <x:v>n.a.</x:v>
      </x:c>
      <x:c r="AD938" s="16" t="str">
        <x:v>n.a.</x:v>
      </x:c>
      <x:c r="AE938" s="18" t="str">
        <x:v>n.a.</x:v>
      </x:c>
      <x:c r="AF938" s="18" t="str">
        <x:v>n.a.</x:v>
      </x:c>
      <x:c r="AG938" s="18" t="str">
        <x:v>n.a.</x:v>
      </x:c>
      <x:c r="AH938" s="18" t="str">
        <x:v>n.a.</x:v>
      </x:c>
      <x:c r="AI938" s="16" t="str">
        <x:v>n.a.</x:v>
      </x:c>
      <x:c r="AJ938" s="16" t="n">
        <x:v>1</x:v>
      </x:c>
      <x:c r="AK938" s="7" t="str">
        <x:v>COMPLETE_FIXED_E9_PROBABILITY</x:v>
      </x:c>
      <x:c r="AL938" s="7" t="str">
        <x:v>b9696c16d69b7b92163563d5d18aae0beba703e8b500c99bb1c216b8803bc17b</x:v>
      </x:c>
      <x:c r="AM938" s="7" t="str">
        <x:v>NOT_VERIFIED_HISTORICAL_EXECUTION_BINDING</x:v>
      </x:c>
      <x:c r="AN938" s="7" t="str">
        <x:v>UNIFIED_METRICS_SAVED</x:v>
      </x:c>
      <x:c r="AO938" s="7" t="str">
        <x:v>n.a.</x:v>
      </x:c>
      <x:c r="AP938" s="7" t="str">
        <x:v>仅有雨像元条件分位覆盖；本行偏差相对方法列所示τ。</x:v>
      </x:c>
    </x:row>
    <x:row r="939" ht="22" customHeight="1">
      <x:c r="A939" s="7" t="str">
        <x:v>QUANTILE</x:v>
      </x:c>
      <x:c r="B939" s="7" t="str">
        <x:v>B1</x:v>
      </x:c>
      <x:c r="C939" s="19" t="n">
        <x:v>2026</x:v>
      </x:c>
      <x:c r="D939" s="19" t="str">
        <x:v>E1</x:v>
      </x:c>
      <x:c r="E939" s="19" t="str">
        <x:v>10455/10501</x:v>
      </x:c>
      <x:c r="F939" s="7" t="str">
        <x:v>q16 τ=0.484375</x:v>
      </x:c>
      <x:c r="G939" s="7" t="str">
        <x:v>n.a.</x:v>
      </x:c>
      <x:c r="H939" s="16" t="n">
        <x:v>10501</x:v>
      </x:c>
      <x:c r="I939" s="16" t="n">
        <x:v>36018430</x:v>
      </x:c>
      <x:c r="J939" s="16" t="n">
        <x:v>4496600</x:v>
      </x:c>
      <x:c r="K939" s="16" t="n">
        <x:v>4496600</x:v>
      </x:c>
      <x:c r="L939" s="17" t="str">
        <x:v>n.a.</x:v>
      </x:c>
      <x:c r="M939" s="17" t="str">
        <x:v>n.a.</x:v>
      </x:c>
      <x:c r="N939" s="17" t="str">
        <x:v>n.a.</x:v>
      </x:c>
      <x:c r="O939" s="17" t="str">
        <x:v>n.a.</x:v>
      </x:c>
      <x:c r="P939" s="18" t="n">
        <x:v>0.48264955744340166</x:v>
      </x:c>
      <x:c r="Q939" s="18" t="n">
        <x:v>-0.0017254425565983444</x:v>
      </x:c>
      <x:c r="R939" s="18" t="n">
        <x:v>0.0017254425565983444</x:v>
      </x:c>
      <x:c r="S939" s="18" t="str">
        <x:v>n.a.</x:v>
      </x:c>
      <x:c r="T939" s="17" t="str">
        <x:v>n.a.</x:v>
      </x:c>
      <x:c r="U939" s="17" t="str">
        <x:v>n.a.</x:v>
      </x:c>
      <x:c r="V939" s="17" t="str">
        <x:v>n.a.</x:v>
      </x:c>
      <x:c r="W939" s="17" t="str">
        <x:v>n.a.</x:v>
      </x:c>
      <x:c r="X939" s="17" t="str">
        <x:v>n.a.</x:v>
      </x:c>
      <x:c r="Y939" s="17" t="str">
        <x:v>n.a.</x:v>
      </x:c>
      <x:c r="Z939" s="17" t="str">
        <x:v>n.a.</x:v>
      </x:c>
      <x:c r="AA939" s="16" t="str">
        <x:v>n.a.</x:v>
      </x:c>
      <x:c r="AB939" s="16" t="str">
        <x:v>n.a.</x:v>
      </x:c>
      <x:c r="AC939" s="16" t="str">
        <x:v>n.a.</x:v>
      </x:c>
      <x:c r="AD939" s="16" t="str">
        <x:v>n.a.</x:v>
      </x:c>
      <x:c r="AE939" s="18" t="str">
        <x:v>n.a.</x:v>
      </x:c>
      <x:c r="AF939" s="18" t="str">
        <x:v>n.a.</x:v>
      </x:c>
      <x:c r="AG939" s="18" t="str">
        <x:v>n.a.</x:v>
      </x:c>
      <x:c r="AH939" s="18" t="str">
        <x:v>n.a.</x:v>
      </x:c>
      <x:c r="AI939" s="16" t="str">
        <x:v>n.a.</x:v>
      </x:c>
      <x:c r="AJ939" s="16" t="n">
        <x:v>1</x:v>
      </x:c>
      <x:c r="AK939" s="7" t="str">
        <x:v>COMPLETE_FIXED_E9_PROBABILITY</x:v>
      </x:c>
      <x:c r="AL939" s="7" t="str">
        <x:v>b9696c16d69b7b92163563d5d18aae0beba703e8b500c99bb1c216b8803bc17b</x:v>
      </x:c>
      <x:c r="AM939" s="7" t="str">
        <x:v>NOT_VERIFIED_HISTORICAL_EXECUTION_BINDING</x:v>
      </x:c>
      <x:c r="AN939" s="7" t="str">
        <x:v>UNIFIED_METRICS_SAVED</x:v>
      </x:c>
      <x:c r="AO939" s="7" t="str">
        <x:v>n.a.</x:v>
      </x:c>
      <x:c r="AP939" s="7" t="str">
        <x:v>仅有雨像元条件分位覆盖；本行偏差相对方法列所示τ。</x:v>
      </x:c>
    </x:row>
    <x:row r="940" ht="22" customHeight="1">
      <x:c r="A940" s="7" t="str">
        <x:v>QUANTILE</x:v>
      </x:c>
      <x:c r="B940" s="7" t="str">
        <x:v>B1</x:v>
      </x:c>
      <x:c r="C940" s="19" t="n">
        <x:v>2026</x:v>
      </x:c>
      <x:c r="D940" s="19" t="str">
        <x:v>E1</x:v>
      </x:c>
      <x:c r="E940" s="19" t="str">
        <x:v>10455/10501</x:v>
      </x:c>
      <x:c r="F940" s="7" t="str">
        <x:v>q17 τ=0.515625</x:v>
      </x:c>
      <x:c r="G940" s="7" t="str">
        <x:v>n.a.</x:v>
      </x:c>
      <x:c r="H940" s="16" t="n">
        <x:v>10501</x:v>
      </x:c>
      <x:c r="I940" s="16" t="n">
        <x:v>36018430</x:v>
      </x:c>
      <x:c r="J940" s="16" t="n">
        <x:v>4496600</x:v>
      </x:c>
      <x:c r="K940" s="16" t="n">
        <x:v>4496600</x:v>
      </x:c>
      <x:c r="L940" s="17" t="str">
        <x:v>n.a.</x:v>
      </x:c>
      <x:c r="M940" s="17" t="str">
        <x:v>n.a.</x:v>
      </x:c>
      <x:c r="N940" s="17" t="str">
        <x:v>n.a.</x:v>
      </x:c>
      <x:c r="O940" s="17" t="str">
        <x:v>n.a.</x:v>
      </x:c>
      <x:c r="P940" s="18" t="n">
        <x:v>0.503916737090246</x:v>
      </x:c>
      <x:c r="Q940" s="18" t="n">
        <x:v>-0.01170826290975402</x:v>
      </x:c>
      <x:c r="R940" s="18" t="n">
        <x:v>0.01170826290975402</x:v>
      </x:c>
      <x:c r="S940" s="18" t="str">
        <x:v>n.a.</x:v>
      </x:c>
      <x:c r="T940" s="17" t="str">
        <x:v>n.a.</x:v>
      </x:c>
      <x:c r="U940" s="17" t="str">
        <x:v>n.a.</x:v>
      </x:c>
      <x:c r="V940" s="17" t="str">
        <x:v>n.a.</x:v>
      </x:c>
      <x:c r="W940" s="17" t="str">
        <x:v>n.a.</x:v>
      </x:c>
      <x:c r="X940" s="17" t="str">
        <x:v>n.a.</x:v>
      </x:c>
      <x:c r="Y940" s="17" t="str">
        <x:v>n.a.</x:v>
      </x:c>
      <x:c r="Z940" s="17" t="str">
        <x:v>n.a.</x:v>
      </x:c>
      <x:c r="AA940" s="16" t="str">
        <x:v>n.a.</x:v>
      </x:c>
      <x:c r="AB940" s="16" t="str">
        <x:v>n.a.</x:v>
      </x:c>
      <x:c r="AC940" s="16" t="str">
        <x:v>n.a.</x:v>
      </x:c>
      <x:c r="AD940" s="16" t="str">
        <x:v>n.a.</x:v>
      </x:c>
      <x:c r="AE940" s="18" t="str">
        <x:v>n.a.</x:v>
      </x:c>
      <x:c r="AF940" s="18" t="str">
        <x:v>n.a.</x:v>
      </x:c>
      <x:c r="AG940" s="18" t="str">
        <x:v>n.a.</x:v>
      </x:c>
      <x:c r="AH940" s="18" t="str">
        <x:v>n.a.</x:v>
      </x:c>
      <x:c r="AI940" s="16" t="str">
        <x:v>n.a.</x:v>
      </x:c>
      <x:c r="AJ940" s="16" t="n">
        <x:v>1</x:v>
      </x:c>
      <x:c r="AK940" s="7" t="str">
        <x:v>COMPLETE_FIXED_E9_PROBABILITY</x:v>
      </x:c>
      <x:c r="AL940" s="7" t="str">
        <x:v>b9696c16d69b7b92163563d5d18aae0beba703e8b500c99bb1c216b8803bc17b</x:v>
      </x:c>
      <x:c r="AM940" s="7" t="str">
        <x:v>NOT_VERIFIED_HISTORICAL_EXECUTION_BINDING</x:v>
      </x:c>
      <x:c r="AN940" s="7" t="str">
        <x:v>UNIFIED_METRICS_SAVED</x:v>
      </x:c>
      <x:c r="AO940" s="7" t="str">
        <x:v>n.a.</x:v>
      </x:c>
      <x:c r="AP940" s="7" t="str">
        <x:v>仅有雨像元条件分位覆盖；本行偏差相对方法列所示τ。</x:v>
      </x:c>
    </x:row>
    <x:row r="941" ht="22" customHeight="1">
      <x:c r="A941" s="7" t="str">
        <x:v>QUANTILE</x:v>
      </x:c>
      <x:c r="B941" s="7" t="str">
        <x:v>B1</x:v>
      </x:c>
      <x:c r="C941" s="19" t="n">
        <x:v>2026</x:v>
      </x:c>
      <x:c r="D941" s="19" t="str">
        <x:v>E1</x:v>
      </x:c>
      <x:c r="E941" s="19" t="str">
        <x:v>10455/10501</x:v>
      </x:c>
      <x:c r="F941" s="7" t="str">
        <x:v>q18 τ=0.546875</x:v>
      </x:c>
      <x:c r="G941" s="7" t="str">
        <x:v>n.a.</x:v>
      </x:c>
      <x:c r="H941" s="16" t="n">
        <x:v>10501</x:v>
      </x:c>
      <x:c r="I941" s="16" t="n">
        <x:v>36018430</x:v>
      </x:c>
      <x:c r="J941" s="16" t="n">
        <x:v>4496600</x:v>
      </x:c>
      <x:c r="K941" s="16" t="n">
        <x:v>4496600</x:v>
      </x:c>
      <x:c r="L941" s="17" t="str">
        <x:v>n.a.</x:v>
      </x:c>
      <x:c r="M941" s="17" t="str">
        <x:v>n.a.</x:v>
      </x:c>
      <x:c r="N941" s="17" t="str">
        <x:v>n.a.</x:v>
      </x:c>
      <x:c r="O941" s="17" t="str">
        <x:v>n.a.</x:v>
      </x:c>
      <x:c r="P941" s="18" t="n">
        <x:v>0.5390877551928124</x:v>
      </x:c>
      <x:c r="Q941" s="18" t="n">
        <x:v>-0.007787244807187621</x:v>
      </x:c>
      <x:c r="R941" s="18" t="n">
        <x:v>0.007787244807187621</x:v>
      </x:c>
      <x:c r="S941" s="18" t="str">
        <x:v>n.a.</x:v>
      </x:c>
      <x:c r="T941" s="17" t="str">
        <x:v>n.a.</x:v>
      </x:c>
      <x:c r="U941" s="17" t="str">
        <x:v>n.a.</x:v>
      </x:c>
      <x:c r="V941" s="17" t="str">
        <x:v>n.a.</x:v>
      </x:c>
      <x:c r="W941" s="17" t="str">
        <x:v>n.a.</x:v>
      </x:c>
      <x:c r="X941" s="17" t="str">
        <x:v>n.a.</x:v>
      </x:c>
      <x:c r="Y941" s="17" t="str">
        <x:v>n.a.</x:v>
      </x:c>
      <x:c r="Z941" s="17" t="str">
        <x:v>n.a.</x:v>
      </x:c>
      <x:c r="AA941" s="16" t="str">
        <x:v>n.a.</x:v>
      </x:c>
      <x:c r="AB941" s="16" t="str">
        <x:v>n.a.</x:v>
      </x:c>
      <x:c r="AC941" s="16" t="str">
        <x:v>n.a.</x:v>
      </x:c>
      <x:c r="AD941" s="16" t="str">
        <x:v>n.a.</x:v>
      </x:c>
      <x:c r="AE941" s="18" t="str">
        <x:v>n.a.</x:v>
      </x:c>
      <x:c r="AF941" s="18" t="str">
        <x:v>n.a.</x:v>
      </x:c>
      <x:c r="AG941" s="18" t="str">
        <x:v>n.a.</x:v>
      </x:c>
      <x:c r="AH941" s="18" t="str">
        <x:v>n.a.</x:v>
      </x:c>
      <x:c r="AI941" s="16" t="str">
        <x:v>n.a.</x:v>
      </x:c>
      <x:c r="AJ941" s="16" t="n">
        <x:v>1</x:v>
      </x:c>
      <x:c r="AK941" s="7" t="str">
        <x:v>COMPLETE_FIXED_E9_PROBABILITY</x:v>
      </x:c>
      <x:c r="AL941" s="7" t="str">
        <x:v>b9696c16d69b7b92163563d5d18aae0beba703e8b500c99bb1c216b8803bc17b</x:v>
      </x:c>
      <x:c r="AM941" s="7" t="str">
        <x:v>NOT_VERIFIED_HISTORICAL_EXECUTION_BINDING</x:v>
      </x:c>
      <x:c r="AN941" s="7" t="str">
        <x:v>UNIFIED_METRICS_SAVED</x:v>
      </x:c>
      <x:c r="AO941" s="7" t="str">
        <x:v>n.a.</x:v>
      </x:c>
      <x:c r="AP941" s="7" t="str">
        <x:v>仅有雨像元条件分位覆盖；本行偏差相对方法列所示τ。</x:v>
      </x:c>
    </x:row>
    <x:row r="942" ht="22" customHeight="1">
      <x:c r="A942" s="7" t="str">
        <x:v>QUANTILE</x:v>
      </x:c>
      <x:c r="B942" s="7" t="str">
        <x:v>B1</x:v>
      </x:c>
      <x:c r="C942" s="19" t="n">
        <x:v>2026</x:v>
      </x:c>
      <x:c r="D942" s="19" t="str">
        <x:v>E1</x:v>
      </x:c>
      <x:c r="E942" s="19" t="str">
        <x:v>10455/10501</x:v>
      </x:c>
      <x:c r="F942" s="7" t="str">
        <x:v>q19 τ=0.578125</x:v>
      </x:c>
      <x:c r="G942" s="7" t="str">
        <x:v>n.a.</x:v>
      </x:c>
      <x:c r="H942" s="16" t="n">
        <x:v>10501</x:v>
      </x:c>
      <x:c r="I942" s="16" t="n">
        <x:v>36018430</x:v>
      </x:c>
      <x:c r="J942" s="16" t="n">
        <x:v>4496600</x:v>
      </x:c>
      <x:c r="K942" s="16" t="n">
        <x:v>4496600</x:v>
      </x:c>
      <x:c r="L942" s="17" t="str">
        <x:v>n.a.</x:v>
      </x:c>
      <x:c r="M942" s="17" t="str">
        <x:v>n.a.</x:v>
      </x:c>
      <x:c r="N942" s="17" t="str">
        <x:v>n.a.</x:v>
      </x:c>
      <x:c r="O942" s="17" t="str">
        <x:v>n.a.</x:v>
      </x:c>
      <x:c r="P942" s="18" t="n">
        <x:v>0.5702103811768892</x:v>
      </x:c>
      <x:c r="Q942" s="18" t="n">
        <x:v>-0.007914618823110842</x:v>
      </x:c>
      <x:c r="R942" s="18" t="n">
        <x:v>0.007914618823110842</x:v>
      </x:c>
      <x:c r="S942" s="18" t="str">
        <x:v>n.a.</x:v>
      </x:c>
      <x:c r="T942" s="17" t="str">
        <x:v>n.a.</x:v>
      </x:c>
      <x:c r="U942" s="17" t="str">
        <x:v>n.a.</x:v>
      </x:c>
      <x:c r="V942" s="17" t="str">
        <x:v>n.a.</x:v>
      </x:c>
      <x:c r="W942" s="17" t="str">
        <x:v>n.a.</x:v>
      </x:c>
      <x:c r="X942" s="17" t="str">
        <x:v>n.a.</x:v>
      </x:c>
      <x:c r="Y942" s="17" t="str">
        <x:v>n.a.</x:v>
      </x:c>
      <x:c r="Z942" s="17" t="str">
        <x:v>n.a.</x:v>
      </x:c>
      <x:c r="AA942" s="16" t="str">
        <x:v>n.a.</x:v>
      </x:c>
      <x:c r="AB942" s="16" t="str">
        <x:v>n.a.</x:v>
      </x:c>
      <x:c r="AC942" s="16" t="str">
        <x:v>n.a.</x:v>
      </x:c>
      <x:c r="AD942" s="16" t="str">
        <x:v>n.a.</x:v>
      </x:c>
      <x:c r="AE942" s="18" t="str">
        <x:v>n.a.</x:v>
      </x:c>
      <x:c r="AF942" s="18" t="str">
        <x:v>n.a.</x:v>
      </x:c>
      <x:c r="AG942" s="18" t="str">
        <x:v>n.a.</x:v>
      </x:c>
      <x:c r="AH942" s="18" t="str">
        <x:v>n.a.</x:v>
      </x:c>
      <x:c r="AI942" s="16" t="str">
        <x:v>n.a.</x:v>
      </x:c>
      <x:c r="AJ942" s="16" t="n">
        <x:v>1</x:v>
      </x:c>
      <x:c r="AK942" s="7" t="str">
        <x:v>COMPLETE_FIXED_E9_PROBABILITY</x:v>
      </x:c>
      <x:c r="AL942" s="7" t="str">
        <x:v>b9696c16d69b7b92163563d5d18aae0beba703e8b500c99bb1c216b8803bc17b</x:v>
      </x:c>
      <x:c r="AM942" s="7" t="str">
        <x:v>NOT_VERIFIED_HISTORICAL_EXECUTION_BINDING</x:v>
      </x:c>
      <x:c r="AN942" s="7" t="str">
        <x:v>UNIFIED_METRICS_SAVED</x:v>
      </x:c>
      <x:c r="AO942" s="7" t="str">
        <x:v>n.a.</x:v>
      </x:c>
      <x:c r="AP942" s="7" t="str">
        <x:v>仅有雨像元条件分位覆盖；本行偏差相对方法列所示τ。</x:v>
      </x:c>
    </x:row>
    <x:row r="943" ht="22" customHeight="1">
      <x:c r="A943" s="7" t="str">
        <x:v>QUANTILE</x:v>
      </x:c>
      <x:c r="B943" s="7" t="str">
        <x:v>B1</x:v>
      </x:c>
      <x:c r="C943" s="19" t="n">
        <x:v>2026</x:v>
      </x:c>
      <x:c r="D943" s="19" t="str">
        <x:v>E1</x:v>
      </x:c>
      <x:c r="E943" s="19" t="str">
        <x:v>10455/10501</x:v>
      </x:c>
      <x:c r="F943" s="7" t="str">
        <x:v>q20 τ=0.609375</x:v>
      </x:c>
      <x:c r="G943" s="7" t="str">
        <x:v>n.a.</x:v>
      </x:c>
      <x:c r="H943" s="16" t="n">
        <x:v>10501</x:v>
      </x:c>
      <x:c r="I943" s="16" t="n">
        <x:v>36018430</x:v>
      </x:c>
      <x:c r="J943" s="16" t="n">
        <x:v>4496600</x:v>
      </x:c>
      <x:c r="K943" s="16" t="n">
        <x:v>4496600</x:v>
      </x:c>
      <x:c r="L943" s="17" t="str">
        <x:v>n.a.</x:v>
      </x:c>
      <x:c r="M943" s="17" t="str">
        <x:v>n.a.</x:v>
      </x:c>
      <x:c r="N943" s="17" t="str">
        <x:v>n.a.</x:v>
      </x:c>
      <x:c r="O943" s="17" t="str">
        <x:v>n.a.</x:v>
      </x:c>
      <x:c r="P943" s="18" t="n">
        <x:v>0.5959989770048482</x:v>
      </x:c>
      <x:c r="Q943" s="18" t="n">
        <x:v>-0.013376022995151837</x:v>
      </x:c>
      <x:c r="R943" s="18" t="n">
        <x:v>0.013376022995151837</x:v>
      </x:c>
      <x:c r="S943" s="18" t="str">
        <x:v>n.a.</x:v>
      </x:c>
      <x:c r="T943" s="17" t="str">
        <x:v>n.a.</x:v>
      </x:c>
      <x:c r="U943" s="17" t="str">
        <x:v>n.a.</x:v>
      </x:c>
      <x:c r="V943" s="17" t="str">
        <x:v>n.a.</x:v>
      </x:c>
      <x:c r="W943" s="17" t="str">
        <x:v>n.a.</x:v>
      </x:c>
      <x:c r="X943" s="17" t="str">
        <x:v>n.a.</x:v>
      </x:c>
      <x:c r="Y943" s="17" t="str">
        <x:v>n.a.</x:v>
      </x:c>
      <x:c r="Z943" s="17" t="str">
        <x:v>n.a.</x:v>
      </x:c>
      <x:c r="AA943" s="16" t="str">
        <x:v>n.a.</x:v>
      </x:c>
      <x:c r="AB943" s="16" t="str">
        <x:v>n.a.</x:v>
      </x:c>
      <x:c r="AC943" s="16" t="str">
        <x:v>n.a.</x:v>
      </x:c>
      <x:c r="AD943" s="16" t="str">
        <x:v>n.a.</x:v>
      </x:c>
      <x:c r="AE943" s="18" t="str">
        <x:v>n.a.</x:v>
      </x:c>
      <x:c r="AF943" s="18" t="str">
        <x:v>n.a.</x:v>
      </x:c>
      <x:c r="AG943" s="18" t="str">
        <x:v>n.a.</x:v>
      </x:c>
      <x:c r="AH943" s="18" t="str">
        <x:v>n.a.</x:v>
      </x:c>
      <x:c r="AI943" s="16" t="str">
        <x:v>n.a.</x:v>
      </x:c>
      <x:c r="AJ943" s="16" t="n">
        <x:v>1</x:v>
      </x:c>
      <x:c r="AK943" s="7" t="str">
        <x:v>COMPLETE_FIXED_E9_PROBABILITY</x:v>
      </x:c>
      <x:c r="AL943" s="7" t="str">
        <x:v>b9696c16d69b7b92163563d5d18aae0beba703e8b500c99bb1c216b8803bc17b</x:v>
      </x:c>
      <x:c r="AM943" s="7" t="str">
        <x:v>NOT_VERIFIED_HISTORICAL_EXECUTION_BINDING</x:v>
      </x:c>
      <x:c r="AN943" s="7" t="str">
        <x:v>UNIFIED_METRICS_SAVED</x:v>
      </x:c>
      <x:c r="AO943" s="7" t="str">
        <x:v>n.a.</x:v>
      </x:c>
      <x:c r="AP943" s="7" t="str">
        <x:v>仅有雨像元条件分位覆盖；本行偏差相对方法列所示τ。</x:v>
      </x:c>
    </x:row>
    <x:row r="944" ht="22" customHeight="1">
      <x:c r="A944" s="7" t="str">
        <x:v>QUANTILE</x:v>
      </x:c>
      <x:c r="B944" s="7" t="str">
        <x:v>B1</x:v>
      </x:c>
      <x:c r="C944" s="19" t="n">
        <x:v>2026</x:v>
      </x:c>
      <x:c r="D944" s="19" t="str">
        <x:v>E1</x:v>
      </x:c>
      <x:c r="E944" s="19" t="str">
        <x:v>10455/10501</x:v>
      </x:c>
      <x:c r="F944" s="7" t="str">
        <x:v>q21 τ=0.640625</x:v>
      </x:c>
      <x:c r="G944" s="7" t="str">
        <x:v>n.a.</x:v>
      </x:c>
      <x:c r="H944" s="16" t="n">
        <x:v>10501</x:v>
      </x:c>
      <x:c r="I944" s="16" t="n">
        <x:v>36018430</x:v>
      </x:c>
      <x:c r="J944" s="16" t="n">
        <x:v>4496600</x:v>
      </x:c>
      <x:c r="K944" s="16" t="n">
        <x:v>4496600</x:v>
      </x:c>
      <x:c r="L944" s="17" t="str">
        <x:v>n.a.</x:v>
      </x:c>
      <x:c r="M944" s="17" t="str">
        <x:v>n.a.</x:v>
      </x:c>
      <x:c r="N944" s="17" t="str">
        <x:v>n.a.</x:v>
      </x:c>
      <x:c r="O944" s="17" t="str">
        <x:v>n.a.</x:v>
      </x:c>
      <x:c r="P944" s="18" t="n">
        <x:v>0.6262040208157275</x:v>
      </x:c>
      <x:c r="Q944" s="18" t="n">
        <x:v>-0.014420979184272542</x:v>
      </x:c>
      <x:c r="R944" s="18" t="n">
        <x:v>0.014420979184272542</x:v>
      </x:c>
      <x:c r="S944" s="18" t="str">
        <x:v>n.a.</x:v>
      </x:c>
      <x:c r="T944" s="17" t="str">
        <x:v>n.a.</x:v>
      </x:c>
      <x:c r="U944" s="17" t="str">
        <x:v>n.a.</x:v>
      </x:c>
      <x:c r="V944" s="17" t="str">
        <x:v>n.a.</x:v>
      </x:c>
      <x:c r="W944" s="17" t="str">
        <x:v>n.a.</x:v>
      </x:c>
      <x:c r="X944" s="17" t="str">
        <x:v>n.a.</x:v>
      </x:c>
      <x:c r="Y944" s="17" t="str">
        <x:v>n.a.</x:v>
      </x:c>
      <x:c r="Z944" s="17" t="str">
        <x:v>n.a.</x:v>
      </x:c>
      <x:c r="AA944" s="16" t="str">
        <x:v>n.a.</x:v>
      </x:c>
      <x:c r="AB944" s="16" t="str">
        <x:v>n.a.</x:v>
      </x:c>
      <x:c r="AC944" s="16" t="str">
        <x:v>n.a.</x:v>
      </x:c>
      <x:c r="AD944" s="16" t="str">
        <x:v>n.a.</x:v>
      </x:c>
      <x:c r="AE944" s="18" t="str">
        <x:v>n.a.</x:v>
      </x:c>
      <x:c r="AF944" s="18" t="str">
        <x:v>n.a.</x:v>
      </x:c>
      <x:c r="AG944" s="18" t="str">
        <x:v>n.a.</x:v>
      </x:c>
      <x:c r="AH944" s="18" t="str">
        <x:v>n.a.</x:v>
      </x:c>
      <x:c r="AI944" s="16" t="str">
        <x:v>n.a.</x:v>
      </x:c>
      <x:c r="AJ944" s="16" t="n">
        <x:v>1</x:v>
      </x:c>
      <x:c r="AK944" s="7" t="str">
        <x:v>COMPLETE_FIXED_E9_PROBABILITY</x:v>
      </x:c>
      <x:c r="AL944" s="7" t="str">
        <x:v>b9696c16d69b7b92163563d5d18aae0beba703e8b500c99bb1c216b8803bc17b</x:v>
      </x:c>
      <x:c r="AM944" s="7" t="str">
        <x:v>NOT_VERIFIED_HISTORICAL_EXECUTION_BINDING</x:v>
      </x:c>
      <x:c r="AN944" s="7" t="str">
        <x:v>UNIFIED_METRICS_SAVED</x:v>
      </x:c>
      <x:c r="AO944" s="7" t="str">
        <x:v>n.a.</x:v>
      </x:c>
      <x:c r="AP944" s="7" t="str">
        <x:v>仅有雨像元条件分位覆盖；本行偏差相对方法列所示τ。</x:v>
      </x:c>
    </x:row>
    <x:row r="945" ht="22" customHeight="1">
      <x:c r="A945" s="7" t="str">
        <x:v>QUANTILE</x:v>
      </x:c>
      <x:c r="B945" s="7" t="str">
        <x:v>B1</x:v>
      </x:c>
      <x:c r="C945" s="19" t="n">
        <x:v>2026</x:v>
      </x:c>
      <x:c r="D945" s="19" t="str">
        <x:v>E1</x:v>
      </x:c>
      <x:c r="E945" s="19" t="str">
        <x:v>10455/10501</x:v>
      </x:c>
      <x:c r="F945" s="7" t="str">
        <x:v>q22 τ=0.671875</x:v>
      </x:c>
      <x:c r="G945" s="7" t="str">
        <x:v>n.a.</x:v>
      </x:c>
      <x:c r="H945" s="16" t="n">
        <x:v>10501</x:v>
      </x:c>
      <x:c r="I945" s="16" t="n">
        <x:v>36018430</x:v>
      </x:c>
      <x:c r="J945" s="16" t="n">
        <x:v>4496600</x:v>
      </x:c>
      <x:c r="K945" s="16" t="n">
        <x:v>4496600</x:v>
      </x:c>
      <x:c r="L945" s="17" t="str">
        <x:v>n.a.</x:v>
      </x:c>
      <x:c r="M945" s="17" t="str">
        <x:v>n.a.</x:v>
      </x:c>
      <x:c r="N945" s="17" t="str">
        <x:v>n.a.</x:v>
      </x:c>
      <x:c r="O945" s="17" t="str">
        <x:v>n.a.</x:v>
      </x:c>
      <x:c r="P945" s="18" t="n">
        <x:v>0.6543839790063604</x:v>
      </x:c>
      <x:c r="Q945" s="18" t="n">
        <x:v>-0.01749102099363964</x:v>
      </x:c>
      <x:c r="R945" s="18" t="n">
        <x:v>0.01749102099363964</x:v>
      </x:c>
      <x:c r="S945" s="18" t="str">
        <x:v>n.a.</x:v>
      </x:c>
      <x:c r="T945" s="17" t="str">
        <x:v>n.a.</x:v>
      </x:c>
      <x:c r="U945" s="17" t="str">
        <x:v>n.a.</x:v>
      </x:c>
      <x:c r="V945" s="17" t="str">
        <x:v>n.a.</x:v>
      </x:c>
      <x:c r="W945" s="17" t="str">
        <x:v>n.a.</x:v>
      </x:c>
      <x:c r="X945" s="17" t="str">
        <x:v>n.a.</x:v>
      </x:c>
      <x:c r="Y945" s="17" t="str">
        <x:v>n.a.</x:v>
      </x:c>
      <x:c r="Z945" s="17" t="str">
        <x:v>n.a.</x:v>
      </x:c>
      <x:c r="AA945" s="16" t="str">
        <x:v>n.a.</x:v>
      </x:c>
      <x:c r="AB945" s="16" t="str">
        <x:v>n.a.</x:v>
      </x:c>
      <x:c r="AC945" s="16" t="str">
        <x:v>n.a.</x:v>
      </x:c>
      <x:c r="AD945" s="16" t="str">
        <x:v>n.a.</x:v>
      </x:c>
      <x:c r="AE945" s="18" t="str">
        <x:v>n.a.</x:v>
      </x:c>
      <x:c r="AF945" s="18" t="str">
        <x:v>n.a.</x:v>
      </x:c>
      <x:c r="AG945" s="18" t="str">
        <x:v>n.a.</x:v>
      </x:c>
      <x:c r="AH945" s="18" t="str">
        <x:v>n.a.</x:v>
      </x:c>
      <x:c r="AI945" s="16" t="str">
        <x:v>n.a.</x:v>
      </x:c>
      <x:c r="AJ945" s="16" t="n">
        <x:v>1</x:v>
      </x:c>
      <x:c r="AK945" s="7" t="str">
        <x:v>COMPLETE_FIXED_E9_PROBABILITY</x:v>
      </x:c>
      <x:c r="AL945" s="7" t="str">
        <x:v>b9696c16d69b7b92163563d5d18aae0beba703e8b500c99bb1c216b8803bc17b</x:v>
      </x:c>
      <x:c r="AM945" s="7" t="str">
        <x:v>NOT_VERIFIED_HISTORICAL_EXECUTION_BINDING</x:v>
      </x:c>
      <x:c r="AN945" s="7" t="str">
        <x:v>UNIFIED_METRICS_SAVED</x:v>
      </x:c>
      <x:c r="AO945" s="7" t="str">
        <x:v>n.a.</x:v>
      </x:c>
      <x:c r="AP945" s="7" t="str">
        <x:v>仅有雨像元条件分位覆盖；本行偏差相对方法列所示τ。</x:v>
      </x:c>
    </x:row>
    <x:row r="946" ht="22" customHeight="1">
      <x:c r="A946" s="7" t="str">
        <x:v>QUANTILE</x:v>
      </x:c>
      <x:c r="B946" s="7" t="str">
        <x:v>B1</x:v>
      </x:c>
      <x:c r="C946" s="19" t="n">
        <x:v>2026</x:v>
      </x:c>
      <x:c r="D946" s="19" t="str">
        <x:v>E1</x:v>
      </x:c>
      <x:c r="E946" s="19" t="str">
        <x:v>10455/10501</x:v>
      </x:c>
      <x:c r="F946" s="7" t="str">
        <x:v>q23 τ=0.703125</x:v>
      </x:c>
      <x:c r="G946" s="7" t="str">
        <x:v>n.a.</x:v>
      </x:c>
      <x:c r="H946" s="16" t="n">
        <x:v>10501</x:v>
      </x:c>
      <x:c r="I946" s="16" t="n">
        <x:v>36018430</x:v>
      </x:c>
      <x:c r="J946" s="16" t="n">
        <x:v>4496600</x:v>
      </x:c>
      <x:c r="K946" s="16" t="n">
        <x:v>4496600</x:v>
      </x:c>
      <x:c r="L946" s="17" t="str">
        <x:v>n.a.</x:v>
      </x:c>
      <x:c r="M946" s="17" t="str">
        <x:v>n.a.</x:v>
      </x:c>
      <x:c r="N946" s="17" t="str">
        <x:v>n.a.</x:v>
      </x:c>
      <x:c r="O946" s="17" t="str">
        <x:v>n.a.</x:v>
      </x:c>
      <x:c r="P946" s="18" t="n">
        <x:v>0.6849937730729885</x:v>
      </x:c>
      <x:c r="Q946" s="18" t="n">
        <x:v>-0.018131226927011523</x:v>
      </x:c>
      <x:c r="R946" s="18" t="n">
        <x:v>0.018131226927011523</x:v>
      </x:c>
      <x:c r="S946" s="18" t="str">
        <x:v>n.a.</x:v>
      </x:c>
      <x:c r="T946" s="17" t="str">
        <x:v>n.a.</x:v>
      </x:c>
      <x:c r="U946" s="17" t="str">
        <x:v>n.a.</x:v>
      </x:c>
      <x:c r="V946" s="17" t="str">
        <x:v>n.a.</x:v>
      </x:c>
      <x:c r="W946" s="17" t="str">
        <x:v>n.a.</x:v>
      </x:c>
      <x:c r="X946" s="17" t="str">
        <x:v>n.a.</x:v>
      </x:c>
      <x:c r="Y946" s="17" t="str">
        <x:v>n.a.</x:v>
      </x:c>
      <x:c r="Z946" s="17" t="str">
        <x:v>n.a.</x:v>
      </x:c>
      <x:c r="AA946" s="16" t="str">
        <x:v>n.a.</x:v>
      </x:c>
      <x:c r="AB946" s="16" t="str">
        <x:v>n.a.</x:v>
      </x:c>
      <x:c r="AC946" s="16" t="str">
        <x:v>n.a.</x:v>
      </x:c>
      <x:c r="AD946" s="16" t="str">
        <x:v>n.a.</x:v>
      </x:c>
      <x:c r="AE946" s="18" t="str">
        <x:v>n.a.</x:v>
      </x:c>
      <x:c r="AF946" s="18" t="str">
        <x:v>n.a.</x:v>
      </x:c>
      <x:c r="AG946" s="18" t="str">
        <x:v>n.a.</x:v>
      </x:c>
      <x:c r="AH946" s="18" t="str">
        <x:v>n.a.</x:v>
      </x:c>
      <x:c r="AI946" s="16" t="str">
        <x:v>n.a.</x:v>
      </x:c>
      <x:c r="AJ946" s="16" t="n">
        <x:v>1</x:v>
      </x:c>
      <x:c r="AK946" s="7" t="str">
        <x:v>COMPLETE_FIXED_E9_PROBABILITY</x:v>
      </x:c>
      <x:c r="AL946" s="7" t="str">
        <x:v>b9696c16d69b7b92163563d5d18aae0beba703e8b500c99bb1c216b8803bc17b</x:v>
      </x:c>
      <x:c r="AM946" s="7" t="str">
        <x:v>NOT_VERIFIED_HISTORICAL_EXECUTION_BINDING</x:v>
      </x:c>
      <x:c r="AN946" s="7" t="str">
        <x:v>UNIFIED_METRICS_SAVED</x:v>
      </x:c>
      <x:c r="AO946" s="7" t="str">
        <x:v>n.a.</x:v>
      </x:c>
      <x:c r="AP946" s="7" t="str">
        <x:v>仅有雨像元条件分位覆盖；本行偏差相对方法列所示τ。</x:v>
      </x:c>
    </x:row>
    <x:row r="947" ht="22" customHeight="1">
      <x:c r="A947" s="7" t="str">
        <x:v>QUANTILE</x:v>
      </x:c>
      <x:c r="B947" s="7" t="str">
        <x:v>B1</x:v>
      </x:c>
      <x:c r="C947" s="19" t="n">
        <x:v>2026</x:v>
      </x:c>
      <x:c r="D947" s="19" t="str">
        <x:v>E1</x:v>
      </x:c>
      <x:c r="E947" s="19" t="str">
        <x:v>10455/10501</x:v>
      </x:c>
      <x:c r="F947" s="7" t="str">
        <x:v>q24 τ=0.734375</x:v>
      </x:c>
      <x:c r="G947" s="7" t="str">
        <x:v>n.a.</x:v>
      </x:c>
      <x:c r="H947" s="16" t="n">
        <x:v>10501</x:v>
      </x:c>
      <x:c r="I947" s="16" t="n">
        <x:v>36018430</x:v>
      </x:c>
      <x:c r="J947" s="16" t="n">
        <x:v>4496600</x:v>
      </x:c>
      <x:c r="K947" s="16" t="n">
        <x:v>4496600</x:v>
      </x:c>
      <x:c r="L947" s="17" t="str">
        <x:v>n.a.</x:v>
      </x:c>
      <x:c r="M947" s="17" t="str">
        <x:v>n.a.</x:v>
      </x:c>
      <x:c r="N947" s="17" t="str">
        <x:v>n.a.</x:v>
      </x:c>
      <x:c r="O947" s="17" t="str">
        <x:v>n.a.</x:v>
      </x:c>
      <x:c r="P947" s="18" t="n">
        <x:v>0.7144529199839879</x:v>
      </x:c>
      <x:c r="Q947" s="18" t="n">
        <x:v>-0.019922080016012145</x:v>
      </x:c>
      <x:c r="R947" s="18" t="n">
        <x:v>0.019922080016012145</x:v>
      </x:c>
      <x:c r="S947" s="18" t="str">
        <x:v>n.a.</x:v>
      </x:c>
      <x:c r="T947" s="17" t="str">
        <x:v>n.a.</x:v>
      </x:c>
      <x:c r="U947" s="17" t="str">
        <x:v>n.a.</x:v>
      </x:c>
      <x:c r="V947" s="17" t="str">
        <x:v>n.a.</x:v>
      </x:c>
      <x:c r="W947" s="17" t="str">
        <x:v>n.a.</x:v>
      </x:c>
      <x:c r="X947" s="17" t="str">
        <x:v>n.a.</x:v>
      </x:c>
      <x:c r="Y947" s="17" t="str">
        <x:v>n.a.</x:v>
      </x:c>
      <x:c r="Z947" s="17" t="str">
        <x:v>n.a.</x:v>
      </x:c>
      <x:c r="AA947" s="16" t="str">
        <x:v>n.a.</x:v>
      </x:c>
      <x:c r="AB947" s="16" t="str">
        <x:v>n.a.</x:v>
      </x:c>
      <x:c r="AC947" s="16" t="str">
        <x:v>n.a.</x:v>
      </x:c>
      <x:c r="AD947" s="16" t="str">
        <x:v>n.a.</x:v>
      </x:c>
      <x:c r="AE947" s="18" t="str">
        <x:v>n.a.</x:v>
      </x:c>
      <x:c r="AF947" s="18" t="str">
        <x:v>n.a.</x:v>
      </x:c>
      <x:c r="AG947" s="18" t="str">
        <x:v>n.a.</x:v>
      </x:c>
      <x:c r="AH947" s="18" t="str">
        <x:v>n.a.</x:v>
      </x:c>
      <x:c r="AI947" s="16" t="str">
        <x:v>n.a.</x:v>
      </x:c>
      <x:c r="AJ947" s="16" t="n">
        <x:v>1</x:v>
      </x:c>
      <x:c r="AK947" s="7" t="str">
        <x:v>COMPLETE_FIXED_E9_PROBABILITY</x:v>
      </x:c>
      <x:c r="AL947" s="7" t="str">
        <x:v>b9696c16d69b7b92163563d5d18aae0beba703e8b500c99bb1c216b8803bc17b</x:v>
      </x:c>
      <x:c r="AM947" s="7" t="str">
        <x:v>NOT_VERIFIED_HISTORICAL_EXECUTION_BINDING</x:v>
      </x:c>
      <x:c r="AN947" s="7" t="str">
        <x:v>UNIFIED_METRICS_SAVED</x:v>
      </x:c>
      <x:c r="AO947" s="7" t="str">
        <x:v>n.a.</x:v>
      </x:c>
      <x:c r="AP947" s="7" t="str">
        <x:v>仅有雨像元条件分位覆盖；本行偏差相对方法列所示τ。</x:v>
      </x:c>
    </x:row>
    <x:row r="948" ht="22" customHeight="1">
      <x:c r="A948" s="7" t="str">
        <x:v>QUANTILE</x:v>
      </x:c>
      <x:c r="B948" s="7" t="str">
        <x:v>B1</x:v>
      </x:c>
      <x:c r="C948" s="19" t="n">
        <x:v>2026</x:v>
      </x:c>
      <x:c r="D948" s="19" t="str">
        <x:v>E1</x:v>
      </x:c>
      <x:c r="E948" s="19" t="str">
        <x:v>10455/10501</x:v>
      </x:c>
      <x:c r="F948" s="7" t="str">
        <x:v>q25 τ=0.765625</x:v>
      </x:c>
      <x:c r="G948" s="7" t="str">
        <x:v>n.a.</x:v>
      </x:c>
      <x:c r="H948" s="16" t="n">
        <x:v>10501</x:v>
      </x:c>
      <x:c r="I948" s="16" t="n">
        <x:v>36018430</x:v>
      </x:c>
      <x:c r="J948" s="16" t="n">
        <x:v>4496600</x:v>
      </x:c>
      <x:c r="K948" s="16" t="n">
        <x:v>4496600</x:v>
      </x:c>
      <x:c r="L948" s="17" t="str">
        <x:v>n.a.</x:v>
      </x:c>
      <x:c r="M948" s="17" t="str">
        <x:v>n.a.</x:v>
      </x:c>
      <x:c r="N948" s="17" t="str">
        <x:v>n.a.</x:v>
      </x:c>
      <x:c r="O948" s="17" t="str">
        <x:v>n.a.</x:v>
      </x:c>
      <x:c r="P948" s="18" t="n">
        <x:v>0.7470462126940355</x:v>
      </x:c>
      <x:c r="Q948" s="18" t="n">
        <x:v>-0.018578787305964517</x:v>
      </x:c>
      <x:c r="R948" s="18" t="n">
        <x:v>0.018578787305964517</x:v>
      </x:c>
      <x:c r="S948" s="18" t="str">
        <x:v>n.a.</x:v>
      </x:c>
      <x:c r="T948" s="17" t="str">
        <x:v>n.a.</x:v>
      </x:c>
      <x:c r="U948" s="17" t="str">
        <x:v>n.a.</x:v>
      </x:c>
      <x:c r="V948" s="17" t="str">
        <x:v>n.a.</x:v>
      </x:c>
      <x:c r="W948" s="17" t="str">
        <x:v>n.a.</x:v>
      </x:c>
      <x:c r="X948" s="17" t="str">
        <x:v>n.a.</x:v>
      </x:c>
      <x:c r="Y948" s="17" t="str">
        <x:v>n.a.</x:v>
      </x:c>
      <x:c r="Z948" s="17" t="str">
        <x:v>n.a.</x:v>
      </x:c>
      <x:c r="AA948" s="16" t="str">
        <x:v>n.a.</x:v>
      </x:c>
      <x:c r="AB948" s="16" t="str">
        <x:v>n.a.</x:v>
      </x:c>
      <x:c r="AC948" s="16" t="str">
        <x:v>n.a.</x:v>
      </x:c>
      <x:c r="AD948" s="16" t="str">
        <x:v>n.a.</x:v>
      </x:c>
      <x:c r="AE948" s="18" t="str">
        <x:v>n.a.</x:v>
      </x:c>
      <x:c r="AF948" s="18" t="str">
        <x:v>n.a.</x:v>
      </x:c>
      <x:c r="AG948" s="18" t="str">
        <x:v>n.a.</x:v>
      </x:c>
      <x:c r="AH948" s="18" t="str">
        <x:v>n.a.</x:v>
      </x:c>
      <x:c r="AI948" s="16" t="str">
        <x:v>n.a.</x:v>
      </x:c>
      <x:c r="AJ948" s="16" t="n">
        <x:v>1</x:v>
      </x:c>
      <x:c r="AK948" s="7" t="str">
        <x:v>COMPLETE_FIXED_E9_PROBABILITY</x:v>
      </x:c>
      <x:c r="AL948" s="7" t="str">
        <x:v>b9696c16d69b7b92163563d5d18aae0beba703e8b500c99bb1c216b8803bc17b</x:v>
      </x:c>
      <x:c r="AM948" s="7" t="str">
        <x:v>NOT_VERIFIED_HISTORICAL_EXECUTION_BINDING</x:v>
      </x:c>
      <x:c r="AN948" s="7" t="str">
        <x:v>UNIFIED_METRICS_SAVED</x:v>
      </x:c>
      <x:c r="AO948" s="7" t="str">
        <x:v>n.a.</x:v>
      </x:c>
      <x:c r="AP948" s="7" t="str">
        <x:v>仅有雨像元条件分位覆盖；本行偏差相对方法列所示τ。</x:v>
      </x:c>
    </x:row>
    <x:row r="949" ht="22" customHeight="1">
      <x:c r="A949" s="7" t="str">
        <x:v>QUANTILE</x:v>
      </x:c>
      <x:c r="B949" s="7" t="str">
        <x:v>B1</x:v>
      </x:c>
      <x:c r="C949" s="19" t="n">
        <x:v>2026</x:v>
      </x:c>
      <x:c r="D949" s="19" t="str">
        <x:v>E1</x:v>
      </x:c>
      <x:c r="E949" s="19" t="str">
        <x:v>10455/10501</x:v>
      </x:c>
      <x:c r="F949" s="7" t="str">
        <x:v>q26 τ=0.796875</x:v>
      </x:c>
      <x:c r="G949" s="7" t="str">
        <x:v>n.a.</x:v>
      </x:c>
      <x:c r="H949" s="16" t="n">
        <x:v>10501</x:v>
      </x:c>
      <x:c r="I949" s="16" t="n">
        <x:v>36018430</x:v>
      </x:c>
      <x:c r="J949" s="16" t="n">
        <x:v>4496600</x:v>
      </x:c>
      <x:c r="K949" s="16" t="n">
        <x:v>4496600</x:v>
      </x:c>
      <x:c r="L949" s="17" t="str">
        <x:v>n.a.</x:v>
      </x:c>
      <x:c r="M949" s="17" t="str">
        <x:v>n.a.</x:v>
      </x:c>
      <x:c r="N949" s="17" t="str">
        <x:v>n.a.</x:v>
      </x:c>
      <x:c r="O949" s="17" t="str">
        <x:v>n.a.</x:v>
      </x:c>
      <x:c r="P949" s="18" t="n">
        <x:v>0.7770346484010141</x:v>
      </x:c>
      <x:c r="Q949" s="18" t="n">
        <x:v>-0.019840351598985895</x:v>
      </x:c>
      <x:c r="R949" s="18" t="n">
        <x:v>0.019840351598985895</x:v>
      </x:c>
      <x:c r="S949" s="18" t="str">
        <x:v>n.a.</x:v>
      </x:c>
      <x:c r="T949" s="17" t="str">
        <x:v>n.a.</x:v>
      </x:c>
      <x:c r="U949" s="17" t="str">
        <x:v>n.a.</x:v>
      </x:c>
      <x:c r="V949" s="17" t="str">
        <x:v>n.a.</x:v>
      </x:c>
      <x:c r="W949" s="17" t="str">
        <x:v>n.a.</x:v>
      </x:c>
      <x:c r="X949" s="17" t="str">
        <x:v>n.a.</x:v>
      </x:c>
      <x:c r="Y949" s="17" t="str">
        <x:v>n.a.</x:v>
      </x:c>
      <x:c r="Z949" s="17" t="str">
        <x:v>n.a.</x:v>
      </x:c>
      <x:c r="AA949" s="16" t="str">
        <x:v>n.a.</x:v>
      </x:c>
      <x:c r="AB949" s="16" t="str">
        <x:v>n.a.</x:v>
      </x:c>
      <x:c r="AC949" s="16" t="str">
        <x:v>n.a.</x:v>
      </x:c>
      <x:c r="AD949" s="16" t="str">
        <x:v>n.a.</x:v>
      </x:c>
      <x:c r="AE949" s="18" t="str">
        <x:v>n.a.</x:v>
      </x:c>
      <x:c r="AF949" s="18" t="str">
        <x:v>n.a.</x:v>
      </x:c>
      <x:c r="AG949" s="18" t="str">
        <x:v>n.a.</x:v>
      </x:c>
      <x:c r="AH949" s="18" t="str">
        <x:v>n.a.</x:v>
      </x:c>
      <x:c r="AI949" s="16" t="str">
        <x:v>n.a.</x:v>
      </x:c>
      <x:c r="AJ949" s="16" t="n">
        <x:v>1</x:v>
      </x:c>
      <x:c r="AK949" s="7" t="str">
        <x:v>COMPLETE_FIXED_E9_PROBABILITY</x:v>
      </x:c>
      <x:c r="AL949" s="7" t="str">
        <x:v>b9696c16d69b7b92163563d5d18aae0beba703e8b500c99bb1c216b8803bc17b</x:v>
      </x:c>
      <x:c r="AM949" s="7" t="str">
        <x:v>NOT_VERIFIED_HISTORICAL_EXECUTION_BINDING</x:v>
      </x:c>
      <x:c r="AN949" s="7" t="str">
        <x:v>UNIFIED_METRICS_SAVED</x:v>
      </x:c>
      <x:c r="AO949" s="7" t="str">
        <x:v>n.a.</x:v>
      </x:c>
      <x:c r="AP949" s="7" t="str">
        <x:v>仅有雨像元条件分位覆盖；本行偏差相对方法列所示τ。</x:v>
      </x:c>
    </x:row>
    <x:row r="950" ht="22" customHeight="1">
      <x:c r="A950" s="7" t="str">
        <x:v>QUANTILE</x:v>
      </x:c>
      <x:c r="B950" s="7" t="str">
        <x:v>B1</x:v>
      </x:c>
      <x:c r="C950" s="19" t="n">
        <x:v>2026</x:v>
      </x:c>
      <x:c r="D950" s="19" t="str">
        <x:v>E1</x:v>
      </x:c>
      <x:c r="E950" s="19" t="str">
        <x:v>10455/10501</x:v>
      </x:c>
      <x:c r="F950" s="7" t="str">
        <x:v>q27 τ=0.828125</x:v>
      </x:c>
      <x:c r="G950" s="7" t="str">
        <x:v>n.a.</x:v>
      </x:c>
      <x:c r="H950" s="16" t="n">
        <x:v>10501</x:v>
      </x:c>
      <x:c r="I950" s="16" t="n">
        <x:v>36018430</x:v>
      </x:c>
      <x:c r="J950" s="16" t="n">
        <x:v>4496600</x:v>
      </x:c>
      <x:c r="K950" s="16" t="n">
        <x:v>4496600</x:v>
      </x:c>
      <x:c r="L950" s="17" t="str">
        <x:v>n.a.</x:v>
      </x:c>
      <x:c r="M950" s="17" t="str">
        <x:v>n.a.</x:v>
      </x:c>
      <x:c r="N950" s="17" t="str">
        <x:v>n.a.</x:v>
      </x:c>
      <x:c r="O950" s="17" t="str">
        <x:v>n.a.</x:v>
      </x:c>
      <x:c r="P950" s="18" t="n">
        <x:v>0.8040250411421963</x:v>
      </x:c>
      <x:c r="Q950" s="18" t="n">
        <x:v>-0.024099958857803694</x:v>
      </x:c>
      <x:c r="R950" s="18" t="n">
        <x:v>0.024099958857803694</x:v>
      </x:c>
      <x:c r="S950" s="18" t="str">
        <x:v>n.a.</x:v>
      </x:c>
      <x:c r="T950" s="17" t="str">
        <x:v>n.a.</x:v>
      </x:c>
      <x:c r="U950" s="17" t="str">
        <x:v>n.a.</x:v>
      </x:c>
      <x:c r="V950" s="17" t="str">
        <x:v>n.a.</x:v>
      </x:c>
      <x:c r="W950" s="17" t="str">
        <x:v>n.a.</x:v>
      </x:c>
      <x:c r="X950" s="17" t="str">
        <x:v>n.a.</x:v>
      </x:c>
      <x:c r="Y950" s="17" t="str">
        <x:v>n.a.</x:v>
      </x:c>
      <x:c r="Z950" s="17" t="str">
        <x:v>n.a.</x:v>
      </x:c>
      <x:c r="AA950" s="16" t="str">
        <x:v>n.a.</x:v>
      </x:c>
      <x:c r="AB950" s="16" t="str">
        <x:v>n.a.</x:v>
      </x:c>
      <x:c r="AC950" s="16" t="str">
        <x:v>n.a.</x:v>
      </x:c>
      <x:c r="AD950" s="16" t="str">
        <x:v>n.a.</x:v>
      </x:c>
      <x:c r="AE950" s="18" t="str">
        <x:v>n.a.</x:v>
      </x:c>
      <x:c r="AF950" s="18" t="str">
        <x:v>n.a.</x:v>
      </x:c>
      <x:c r="AG950" s="18" t="str">
        <x:v>n.a.</x:v>
      </x:c>
      <x:c r="AH950" s="18" t="str">
        <x:v>n.a.</x:v>
      </x:c>
      <x:c r="AI950" s="16" t="str">
        <x:v>n.a.</x:v>
      </x:c>
      <x:c r="AJ950" s="16" t="n">
        <x:v>1</x:v>
      </x:c>
      <x:c r="AK950" s="7" t="str">
        <x:v>COMPLETE_FIXED_E9_PROBABILITY</x:v>
      </x:c>
      <x:c r="AL950" s="7" t="str">
        <x:v>b9696c16d69b7b92163563d5d18aae0beba703e8b500c99bb1c216b8803bc17b</x:v>
      </x:c>
      <x:c r="AM950" s="7" t="str">
        <x:v>NOT_VERIFIED_HISTORICAL_EXECUTION_BINDING</x:v>
      </x:c>
      <x:c r="AN950" s="7" t="str">
        <x:v>UNIFIED_METRICS_SAVED</x:v>
      </x:c>
      <x:c r="AO950" s="7" t="str">
        <x:v>n.a.</x:v>
      </x:c>
      <x:c r="AP950" s="7" t="str">
        <x:v>仅有雨像元条件分位覆盖；本行偏差相对方法列所示τ。</x:v>
      </x:c>
    </x:row>
    <x:row r="951" ht="22" customHeight="1">
      <x:c r="A951" s="7" t="str">
        <x:v>QUANTILE</x:v>
      </x:c>
      <x:c r="B951" s="7" t="str">
        <x:v>B1</x:v>
      </x:c>
      <x:c r="C951" s="19" t="n">
        <x:v>2026</x:v>
      </x:c>
      <x:c r="D951" s="19" t="str">
        <x:v>E1</x:v>
      </x:c>
      <x:c r="E951" s="19" t="str">
        <x:v>10455/10501</x:v>
      </x:c>
      <x:c r="F951" s="7" t="str">
        <x:v>q28 τ=0.859375</x:v>
      </x:c>
      <x:c r="G951" s="7" t="str">
        <x:v>n.a.</x:v>
      </x:c>
      <x:c r="H951" s="16" t="n">
        <x:v>10501</x:v>
      </x:c>
      <x:c r="I951" s="16" t="n">
        <x:v>36018430</x:v>
      </x:c>
      <x:c r="J951" s="16" t="n">
        <x:v>4496600</x:v>
      </x:c>
      <x:c r="K951" s="16" t="n">
        <x:v>4496600</x:v>
      </x:c>
      <x:c r="L951" s="17" t="str">
        <x:v>n.a.</x:v>
      </x:c>
      <x:c r="M951" s="17" t="str">
        <x:v>n.a.</x:v>
      </x:c>
      <x:c r="N951" s="17" t="str">
        <x:v>n.a.</x:v>
      </x:c>
      <x:c r="O951" s="17" t="str">
        <x:v>n.a.</x:v>
      </x:c>
      <x:c r="P951" s="18" t="n">
        <x:v>0.8382678023395455</x:v>
      </x:c>
      <x:c r="Q951" s="18" t="n">
        <x:v>-0.021107197660454546</x:v>
      </x:c>
      <x:c r="R951" s="18" t="n">
        <x:v>0.021107197660454546</x:v>
      </x:c>
      <x:c r="S951" s="18" t="str">
        <x:v>n.a.</x:v>
      </x:c>
      <x:c r="T951" s="17" t="str">
        <x:v>n.a.</x:v>
      </x:c>
      <x:c r="U951" s="17" t="str">
        <x:v>n.a.</x:v>
      </x:c>
      <x:c r="V951" s="17" t="str">
        <x:v>n.a.</x:v>
      </x:c>
      <x:c r="W951" s="17" t="str">
        <x:v>n.a.</x:v>
      </x:c>
      <x:c r="X951" s="17" t="str">
        <x:v>n.a.</x:v>
      </x:c>
      <x:c r="Y951" s="17" t="str">
        <x:v>n.a.</x:v>
      </x:c>
      <x:c r="Z951" s="17" t="str">
        <x:v>n.a.</x:v>
      </x:c>
      <x:c r="AA951" s="16" t="str">
        <x:v>n.a.</x:v>
      </x:c>
      <x:c r="AB951" s="16" t="str">
        <x:v>n.a.</x:v>
      </x:c>
      <x:c r="AC951" s="16" t="str">
        <x:v>n.a.</x:v>
      </x:c>
      <x:c r="AD951" s="16" t="str">
        <x:v>n.a.</x:v>
      </x:c>
      <x:c r="AE951" s="18" t="str">
        <x:v>n.a.</x:v>
      </x:c>
      <x:c r="AF951" s="18" t="str">
        <x:v>n.a.</x:v>
      </x:c>
      <x:c r="AG951" s="18" t="str">
        <x:v>n.a.</x:v>
      </x:c>
      <x:c r="AH951" s="18" t="str">
        <x:v>n.a.</x:v>
      </x:c>
      <x:c r="AI951" s="16" t="str">
        <x:v>n.a.</x:v>
      </x:c>
      <x:c r="AJ951" s="16" t="n">
        <x:v>1</x:v>
      </x:c>
      <x:c r="AK951" s="7" t="str">
        <x:v>COMPLETE_FIXED_E9_PROBABILITY</x:v>
      </x:c>
      <x:c r="AL951" s="7" t="str">
        <x:v>b9696c16d69b7b92163563d5d18aae0beba703e8b500c99bb1c216b8803bc17b</x:v>
      </x:c>
      <x:c r="AM951" s="7" t="str">
        <x:v>NOT_VERIFIED_HISTORICAL_EXECUTION_BINDING</x:v>
      </x:c>
      <x:c r="AN951" s="7" t="str">
        <x:v>UNIFIED_METRICS_SAVED</x:v>
      </x:c>
      <x:c r="AO951" s="7" t="str">
        <x:v>n.a.</x:v>
      </x:c>
      <x:c r="AP951" s="7" t="str">
        <x:v>仅有雨像元条件分位覆盖；本行偏差相对方法列所示τ。</x:v>
      </x:c>
    </x:row>
    <x:row r="952" ht="22" customHeight="1">
      <x:c r="A952" s="7" t="str">
        <x:v>QUANTILE</x:v>
      </x:c>
      <x:c r="B952" s="7" t="str">
        <x:v>B1</x:v>
      </x:c>
      <x:c r="C952" s="19" t="n">
        <x:v>2026</x:v>
      </x:c>
      <x:c r="D952" s="19" t="str">
        <x:v>E1</x:v>
      </x:c>
      <x:c r="E952" s="19" t="str">
        <x:v>10455/10501</x:v>
      </x:c>
      <x:c r="F952" s="7" t="str">
        <x:v>q29 τ=0.890625</x:v>
      </x:c>
      <x:c r="G952" s="7" t="str">
        <x:v>n.a.</x:v>
      </x:c>
      <x:c r="H952" s="16" t="n">
        <x:v>10501</x:v>
      </x:c>
      <x:c r="I952" s="16" t="n">
        <x:v>36018430</x:v>
      </x:c>
      <x:c r="J952" s="16" t="n">
        <x:v>4496600</x:v>
      </x:c>
      <x:c r="K952" s="16" t="n">
        <x:v>4496600</x:v>
      </x:c>
      <x:c r="L952" s="17" t="str">
        <x:v>n.a.</x:v>
      </x:c>
      <x:c r="M952" s="17" t="str">
        <x:v>n.a.</x:v>
      </x:c>
      <x:c r="N952" s="17" t="str">
        <x:v>n.a.</x:v>
      </x:c>
      <x:c r="O952" s="17" t="str">
        <x:v>n.a.</x:v>
      </x:c>
      <x:c r="P952" s="18" t="n">
        <x:v>0.8749350620468799</x:v>
      </x:c>
      <x:c r="Q952" s="18" t="n">
        <x:v>-0.015689937953120126</x:v>
      </x:c>
      <x:c r="R952" s="18" t="n">
        <x:v>0.015689937953120126</x:v>
      </x:c>
      <x:c r="S952" s="18" t="str">
        <x:v>n.a.</x:v>
      </x:c>
      <x:c r="T952" s="17" t="str">
        <x:v>n.a.</x:v>
      </x:c>
      <x:c r="U952" s="17" t="str">
        <x:v>n.a.</x:v>
      </x:c>
      <x:c r="V952" s="17" t="str">
        <x:v>n.a.</x:v>
      </x:c>
      <x:c r="W952" s="17" t="str">
        <x:v>n.a.</x:v>
      </x:c>
      <x:c r="X952" s="17" t="str">
        <x:v>n.a.</x:v>
      </x:c>
      <x:c r="Y952" s="17" t="str">
        <x:v>n.a.</x:v>
      </x:c>
      <x:c r="Z952" s="17" t="str">
        <x:v>n.a.</x:v>
      </x:c>
      <x:c r="AA952" s="16" t="str">
        <x:v>n.a.</x:v>
      </x:c>
      <x:c r="AB952" s="16" t="str">
        <x:v>n.a.</x:v>
      </x:c>
      <x:c r="AC952" s="16" t="str">
        <x:v>n.a.</x:v>
      </x:c>
      <x:c r="AD952" s="16" t="str">
        <x:v>n.a.</x:v>
      </x:c>
      <x:c r="AE952" s="18" t="str">
        <x:v>n.a.</x:v>
      </x:c>
      <x:c r="AF952" s="18" t="str">
        <x:v>n.a.</x:v>
      </x:c>
      <x:c r="AG952" s="18" t="str">
        <x:v>n.a.</x:v>
      </x:c>
      <x:c r="AH952" s="18" t="str">
        <x:v>n.a.</x:v>
      </x:c>
      <x:c r="AI952" s="16" t="str">
        <x:v>n.a.</x:v>
      </x:c>
      <x:c r="AJ952" s="16" t="n">
        <x:v>1</x:v>
      </x:c>
      <x:c r="AK952" s="7" t="str">
        <x:v>COMPLETE_FIXED_E9_PROBABILITY</x:v>
      </x:c>
      <x:c r="AL952" s="7" t="str">
        <x:v>b9696c16d69b7b92163563d5d18aae0beba703e8b500c99bb1c216b8803bc17b</x:v>
      </x:c>
      <x:c r="AM952" s="7" t="str">
        <x:v>NOT_VERIFIED_HISTORICAL_EXECUTION_BINDING</x:v>
      </x:c>
      <x:c r="AN952" s="7" t="str">
        <x:v>UNIFIED_METRICS_SAVED</x:v>
      </x:c>
      <x:c r="AO952" s="7" t="str">
        <x:v>n.a.</x:v>
      </x:c>
      <x:c r="AP952" s="7" t="str">
        <x:v>仅有雨像元条件分位覆盖；本行偏差相对方法列所示τ。</x:v>
      </x:c>
    </x:row>
    <x:row r="953" ht="22" customHeight="1">
      <x:c r="A953" s="7" t="str">
        <x:v>QUANTILE</x:v>
      </x:c>
      <x:c r="B953" s="7" t="str">
        <x:v>B1</x:v>
      </x:c>
      <x:c r="C953" s="19" t="n">
        <x:v>2026</x:v>
      </x:c>
      <x:c r="D953" s="19" t="str">
        <x:v>E1</x:v>
      </x:c>
      <x:c r="E953" s="19" t="str">
        <x:v>10455/10501</x:v>
      </x:c>
      <x:c r="F953" s="7" t="str">
        <x:v>q30 τ=0.921875</x:v>
      </x:c>
      <x:c r="G953" s="7" t="str">
        <x:v>n.a.</x:v>
      </x:c>
      <x:c r="H953" s="16" t="n">
        <x:v>10501</x:v>
      </x:c>
      <x:c r="I953" s="16" t="n">
        <x:v>36018430</x:v>
      </x:c>
      <x:c r="J953" s="16" t="n">
        <x:v>4496600</x:v>
      </x:c>
      <x:c r="K953" s="16" t="n">
        <x:v>4496600</x:v>
      </x:c>
      <x:c r="L953" s="17" t="str">
        <x:v>n.a.</x:v>
      </x:c>
      <x:c r="M953" s="17" t="str">
        <x:v>n.a.</x:v>
      </x:c>
      <x:c r="N953" s="17" t="str">
        <x:v>n.a.</x:v>
      </x:c>
      <x:c r="O953" s="17" t="str">
        <x:v>n.a.</x:v>
      </x:c>
      <x:c r="P953" s="18" t="n">
        <x:v>0.9071376150869546</x:v>
      </x:c>
      <x:c r="Q953" s="18" t="n">
        <x:v>-0.014737384913045437</x:v>
      </x:c>
      <x:c r="R953" s="18" t="n">
        <x:v>0.014737384913045437</x:v>
      </x:c>
      <x:c r="S953" s="18" t="str">
        <x:v>n.a.</x:v>
      </x:c>
      <x:c r="T953" s="17" t="str">
        <x:v>n.a.</x:v>
      </x:c>
      <x:c r="U953" s="17" t="str">
        <x:v>n.a.</x:v>
      </x:c>
      <x:c r="V953" s="17" t="str">
        <x:v>n.a.</x:v>
      </x:c>
      <x:c r="W953" s="17" t="str">
        <x:v>n.a.</x:v>
      </x:c>
      <x:c r="X953" s="17" t="str">
        <x:v>n.a.</x:v>
      </x:c>
      <x:c r="Y953" s="17" t="str">
        <x:v>n.a.</x:v>
      </x:c>
      <x:c r="Z953" s="17" t="str">
        <x:v>n.a.</x:v>
      </x:c>
      <x:c r="AA953" s="16" t="str">
        <x:v>n.a.</x:v>
      </x:c>
      <x:c r="AB953" s="16" t="str">
        <x:v>n.a.</x:v>
      </x:c>
      <x:c r="AC953" s="16" t="str">
        <x:v>n.a.</x:v>
      </x:c>
      <x:c r="AD953" s="16" t="str">
        <x:v>n.a.</x:v>
      </x:c>
      <x:c r="AE953" s="18" t="str">
        <x:v>n.a.</x:v>
      </x:c>
      <x:c r="AF953" s="18" t="str">
        <x:v>n.a.</x:v>
      </x:c>
      <x:c r="AG953" s="18" t="str">
        <x:v>n.a.</x:v>
      </x:c>
      <x:c r="AH953" s="18" t="str">
        <x:v>n.a.</x:v>
      </x:c>
      <x:c r="AI953" s="16" t="str">
        <x:v>n.a.</x:v>
      </x:c>
      <x:c r="AJ953" s="16" t="n">
        <x:v>1</x:v>
      </x:c>
      <x:c r="AK953" s="7" t="str">
        <x:v>COMPLETE_FIXED_E9_PROBABILITY</x:v>
      </x:c>
      <x:c r="AL953" s="7" t="str">
        <x:v>b9696c16d69b7b92163563d5d18aae0beba703e8b500c99bb1c216b8803bc17b</x:v>
      </x:c>
      <x:c r="AM953" s="7" t="str">
        <x:v>NOT_VERIFIED_HISTORICAL_EXECUTION_BINDING</x:v>
      </x:c>
      <x:c r="AN953" s="7" t="str">
        <x:v>UNIFIED_METRICS_SAVED</x:v>
      </x:c>
      <x:c r="AO953" s="7" t="str">
        <x:v>n.a.</x:v>
      </x:c>
      <x:c r="AP953" s="7" t="str">
        <x:v>仅有雨像元条件分位覆盖；本行偏差相对方法列所示τ。</x:v>
      </x:c>
    </x:row>
    <x:row r="954" ht="22" customHeight="1">
      <x:c r="A954" s="7" t="str">
        <x:v>QUANTILE</x:v>
      </x:c>
      <x:c r="B954" s="7" t="str">
        <x:v>B1</x:v>
      </x:c>
      <x:c r="C954" s="19" t="n">
        <x:v>2026</x:v>
      </x:c>
      <x:c r="D954" s="19" t="str">
        <x:v>E1</x:v>
      </x:c>
      <x:c r="E954" s="19" t="str">
        <x:v>10455/10501</x:v>
      </x:c>
      <x:c r="F954" s="7" t="str">
        <x:v>q31 τ=0.953125</x:v>
      </x:c>
      <x:c r="G954" s="7" t="str">
        <x:v>n.a.</x:v>
      </x:c>
      <x:c r="H954" s="16" t="n">
        <x:v>10501</x:v>
      </x:c>
      <x:c r="I954" s="16" t="n">
        <x:v>36018430</x:v>
      </x:c>
      <x:c r="J954" s="16" t="n">
        <x:v>4496600</x:v>
      </x:c>
      <x:c r="K954" s="16" t="n">
        <x:v>4496600</x:v>
      </x:c>
      <x:c r="L954" s="17" t="str">
        <x:v>n.a.</x:v>
      </x:c>
      <x:c r="M954" s="17" t="str">
        <x:v>n.a.</x:v>
      </x:c>
      <x:c r="N954" s="17" t="str">
        <x:v>n.a.</x:v>
      </x:c>
      <x:c r="O954" s="17" t="str">
        <x:v>n.a.</x:v>
      </x:c>
      <x:c r="P954" s="18" t="n">
        <x:v>0.935524840990971</x:v>
      </x:c>
      <x:c r="Q954" s="18" t="n">
        <x:v>-0.017600159009029004</x:v>
      </x:c>
      <x:c r="R954" s="18" t="n">
        <x:v>0.017600159009029004</x:v>
      </x:c>
      <x:c r="S954" s="18" t="str">
        <x:v>n.a.</x:v>
      </x:c>
      <x:c r="T954" s="17" t="str">
        <x:v>n.a.</x:v>
      </x:c>
      <x:c r="U954" s="17" t="str">
        <x:v>n.a.</x:v>
      </x:c>
      <x:c r="V954" s="17" t="str">
        <x:v>n.a.</x:v>
      </x:c>
      <x:c r="W954" s="17" t="str">
        <x:v>n.a.</x:v>
      </x:c>
      <x:c r="X954" s="17" t="str">
        <x:v>n.a.</x:v>
      </x:c>
      <x:c r="Y954" s="17" t="str">
        <x:v>n.a.</x:v>
      </x:c>
      <x:c r="Z954" s="17" t="str">
        <x:v>n.a.</x:v>
      </x:c>
      <x:c r="AA954" s="16" t="str">
        <x:v>n.a.</x:v>
      </x:c>
      <x:c r="AB954" s="16" t="str">
        <x:v>n.a.</x:v>
      </x:c>
      <x:c r="AC954" s="16" t="str">
        <x:v>n.a.</x:v>
      </x:c>
      <x:c r="AD954" s="16" t="str">
        <x:v>n.a.</x:v>
      </x:c>
      <x:c r="AE954" s="18" t="str">
        <x:v>n.a.</x:v>
      </x:c>
      <x:c r="AF954" s="18" t="str">
        <x:v>n.a.</x:v>
      </x:c>
      <x:c r="AG954" s="18" t="str">
        <x:v>n.a.</x:v>
      </x:c>
      <x:c r="AH954" s="18" t="str">
        <x:v>n.a.</x:v>
      </x:c>
      <x:c r="AI954" s="16" t="str">
        <x:v>n.a.</x:v>
      </x:c>
      <x:c r="AJ954" s="16" t="n">
        <x:v>1</x:v>
      </x:c>
      <x:c r="AK954" s="7" t="str">
        <x:v>COMPLETE_FIXED_E9_PROBABILITY</x:v>
      </x:c>
      <x:c r="AL954" s="7" t="str">
        <x:v>b9696c16d69b7b92163563d5d18aae0beba703e8b500c99bb1c216b8803bc17b</x:v>
      </x:c>
      <x:c r="AM954" s="7" t="str">
        <x:v>NOT_VERIFIED_HISTORICAL_EXECUTION_BINDING</x:v>
      </x:c>
      <x:c r="AN954" s="7" t="str">
        <x:v>UNIFIED_METRICS_SAVED</x:v>
      </x:c>
      <x:c r="AO954" s="7" t="str">
        <x:v>n.a.</x:v>
      </x:c>
      <x:c r="AP954" s="7" t="str">
        <x:v>仅有雨像元条件分位覆盖；本行偏差相对方法列所示τ。</x:v>
      </x:c>
    </x:row>
    <x:row r="955" ht="22" customHeight="1">
      <x:c r="A955" s="7" t="str">
        <x:v>QUANTILE</x:v>
      </x:c>
      <x:c r="B955" s="7" t="str">
        <x:v>B1</x:v>
      </x:c>
      <x:c r="C955" s="19" t="n">
        <x:v>2026</x:v>
      </x:c>
      <x:c r="D955" s="19" t="str">
        <x:v>E1</x:v>
      </x:c>
      <x:c r="E955" s="19" t="str">
        <x:v>10455/10501</x:v>
      </x:c>
      <x:c r="F955" s="7" t="str">
        <x:v>q32 τ=0.984375</x:v>
      </x:c>
      <x:c r="G955" s="7" t="str">
        <x:v>n.a.</x:v>
      </x:c>
      <x:c r="H955" s="16" t="n">
        <x:v>10501</x:v>
      </x:c>
      <x:c r="I955" s="16" t="n">
        <x:v>36018430</x:v>
      </x:c>
      <x:c r="J955" s="16" t="n">
        <x:v>4496600</x:v>
      </x:c>
      <x:c r="K955" s="16" t="n">
        <x:v>4496600</x:v>
      </x:c>
      <x:c r="L955" s="17" t="str">
        <x:v>n.a.</x:v>
      </x:c>
      <x:c r="M955" s="17" t="str">
        <x:v>n.a.</x:v>
      </x:c>
      <x:c r="N955" s="17" t="str">
        <x:v>n.a.</x:v>
      </x:c>
      <x:c r="O955" s="17" t="str">
        <x:v>n.a.</x:v>
      </x:c>
      <x:c r="P955" s="18" t="n">
        <x:v>0.9516143308277365</x:v>
      </x:c>
      <x:c r="Q955" s="18" t="n">
        <x:v>-0.0327606691722635</x:v>
      </x:c>
      <x:c r="R955" s="18" t="n">
        <x:v>0.0327606691722635</x:v>
      </x:c>
      <x:c r="S955" s="18" t="str">
        <x:v>n.a.</x:v>
      </x:c>
      <x:c r="T955" s="17" t="str">
        <x:v>n.a.</x:v>
      </x:c>
      <x:c r="U955" s="17" t="str">
        <x:v>n.a.</x:v>
      </x:c>
      <x:c r="V955" s="17" t="str">
        <x:v>n.a.</x:v>
      </x:c>
      <x:c r="W955" s="17" t="str">
        <x:v>n.a.</x:v>
      </x:c>
      <x:c r="X955" s="17" t="str">
        <x:v>n.a.</x:v>
      </x:c>
      <x:c r="Y955" s="17" t="str">
        <x:v>n.a.</x:v>
      </x:c>
      <x:c r="Z955" s="17" t="str">
        <x:v>n.a.</x:v>
      </x:c>
      <x:c r="AA955" s="16" t="str">
        <x:v>n.a.</x:v>
      </x:c>
      <x:c r="AB955" s="16" t="str">
        <x:v>n.a.</x:v>
      </x:c>
      <x:c r="AC955" s="16" t="str">
        <x:v>n.a.</x:v>
      </x:c>
      <x:c r="AD955" s="16" t="str">
        <x:v>n.a.</x:v>
      </x:c>
      <x:c r="AE955" s="18" t="str">
        <x:v>n.a.</x:v>
      </x:c>
      <x:c r="AF955" s="18" t="str">
        <x:v>n.a.</x:v>
      </x:c>
      <x:c r="AG955" s="18" t="str">
        <x:v>n.a.</x:v>
      </x:c>
      <x:c r="AH955" s="18" t="str">
        <x:v>n.a.</x:v>
      </x:c>
      <x:c r="AI955" s="16" t="str">
        <x:v>n.a.</x:v>
      </x:c>
      <x:c r="AJ955" s="16" t="n">
        <x:v>1</x:v>
      </x:c>
      <x:c r="AK955" s="7" t="str">
        <x:v>COMPLETE_FIXED_E9_PROBABILITY</x:v>
      </x:c>
      <x:c r="AL955" s="7" t="str">
        <x:v>b9696c16d69b7b92163563d5d18aae0beba703e8b500c99bb1c216b8803bc17b</x:v>
      </x:c>
      <x:c r="AM955" s="7" t="str">
        <x:v>NOT_VERIFIED_HISTORICAL_EXECUTION_BINDING</x:v>
      </x:c>
      <x:c r="AN955" s="7" t="str">
        <x:v>UNIFIED_METRICS_SAVED</x:v>
      </x:c>
      <x:c r="AO955" s="7" t="str">
        <x:v>n.a.</x:v>
      </x:c>
      <x:c r="AP955" s="7" t="str">
        <x:v>仅有雨像元条件分位覆盖；本行偏差相对方法列所示τ。</x:v>
      </x:c>
    </x:row>
    <x:row r="956" ht="22" customHeight="1">
      <x:c r="A956" s="7" t="str">
        <x:v>QUANTILE</x:v>
      </x:c>
      <x:c r="B956" s="7" t="str">
        <x:v>B0</x:v>
      </x:c>
      <x:c r="C956" s="19" t="n">
        <x:v>2026</x:v>
      </x:c>
      <x:c r="D956" s="19" t="str">
        <x:v>E2</x:v>
      </x:c>
      <x:c r="E956" s="19" t="str">
        <x:v>10455/10501</x:v>
      </x:c>
      <x:c r="F956" s="7" t="str">
        <x:v>q01 τ=0.015625</x:v>
      </x:c>
      <x:c r="G956" s="7" t="str">
        <x:v>n.a.</x:v>
      </x:c>
      <x:c r="H956" s="16" t="n">
        <x:v>10501</x:v>
      </x:c>
      <x:c r="I956" s="16" t="n">
        <x:v>36018430</x:v>
      </x:c>
      <x:c r="J956" s="16" t="n">
        <x:v>4496600</x:v>
      </x:c>
      <x:c r="K956" s="16" t="n">
        <x:v>4496600</x:v>
      </x:c>
      <x:c r="L956" s="17" t="str">
        <x:v>n.a.</x:v>
      </x:c>
      <x:c r="M956" s="17" t="str">
        <x:v>n.a.</x:v>
      </x:c>
      <x:c r="N956" s="17" t="str">
        <x:v>n.a.</x:v>
      </x:c>
      <x:c r="O956" s="17" t="str">
        <x:v>n.a.</x:v>
      </x:c>
      <x:c r="P956" s="18" t="n">
        <x:v>0.02222056665035805</x:v>
      </x:c>
      <x:c r="Q956" s="18" t="n">
        <x:v>0.006595566650358049</x:v>
      </x:c>
      <x:c r="R956" s="18" t="n">
        <x:v>0.006595566650358049</x:v>
      </x:c>
      <x:c r="S956" s="18" t="str">
        <x:v>n.a.</x:v>
      </x:c>
      <x:c r="T956" s="17" t="str">
        <x:v>n.a.</x:v>
      </x:c>
      <x:c r="U956" s="17" t="str">
        <x:v>n.a.</x:v>
      </x:c>
      <x:c r="V956" s="17" t="str">
        <x:v>n.a.</x:v>
      </x:c>
      <x:c r="W956" s="17" t="str">
        <x:v>n.a.</x:v>
      </x:c>
      <x:c r="X956" s="17" t="str">
        <x:v>n.a.</x:v>
      </x:c>
      <x:c r="Y956" s="17" t="str">
        <x:v>n.a.</x:v>
      </x:c>
      <x:c r="Z956" s="17" t="str">
        <x:v>n.a.</x:v>
      </x:c>
      <x:c r="AA956" s="16" t="str">
        <x:v>n.a.</x:v>
      </x:c>
      <x:c r="AB956" s="16" t="str">
        <x:v>n.a.</x:v>
      </x:c>
      <x:c r="AC956" s="16" t="str">
        <x:v>n.a.</x:v>
      </x:c>
      <x:c r="AD956" s="16" t="str">
        <x:v>n.a.</x:v>
      </x:c>
      <x:c r="AE956" s="18" t="str">
        <x:v>n.a.</x:v>
      </x:c>
      <x:c r="AF956" s="18" t="str">
        <x:v>n.a.</x:v>
      </x:c>
      <x:c r="AG956" s="18" t="str">
        <x:v>n.a.</x:v>
      </x:c>
      <x:c r="AH956" s="18" t="str">
        <x:v>n.a.</x:v>
      </x:c>
      <x:c r="AI956" s="16" t="str">
        <x:v>n.a.</x:v>
      </x:c>
      <x:c r="AJ956" s="16" t="n">
        <x:v>1</x:v>
      </x:c>
      <x:c r="AK956" s="7" t="str">
        <x:v>COMPLETE_FIXED_E9_PROBABILITY</x:v>
      </x:c>
      <x:c r="AL956" s="7" t="str">
        <x:v>851876e761814b8ffed045c39fcb9cd9067153e2dbe471b8576d9d5dc70aaa5c</x:v>
      </x:c>
      <x:c r="AM956" s="7" t="str">
        <x:v>NOT_VERIFIED_HISTORICAL_EXECUTION_BINDING</x:v>
      </x:c>
      <x:c r="AN956" s="7" t="str">
        <x:v>UNIFIED_METRICS_SAVED</x:v>
      </x:c>
      <x:c r="AO956" s="7" t="str">
        <x:v>n.a.</x:v>
      </x:c>
      <x:c r="AP956" s="7" t="str">
        <x:v>仅有雨像元条件分位覆盖；本行偏差相对方法列所示τ。</x:v>
      </x:c>
    </x:row>
    <x:row r="957" ht="22" customHeight="1">
      <x:c r="A957" s="7" t="str">
        <x:v>QUANTILE</x:v>
      </x:c>
      <x:c r="B957" s="7" t="str">
        <x:v>B0</x:v>
      </x:c>
      <x:c r="C957" s="19" t="n">
        <x:v>2026</x:v>
      </x:c>
      <x:c r="D957" s="19" t="str">
        <x:v>E2</x:v>
      </x:c>
      <x:c r="E957" s="19" t="str">
        <x:v>10455/10501</x:v>
      </x:c>
      <x:c r="F957" s="7" t="str">
        <x:v>q02 τ=0.046875</x:v>
      </x:c>
      <x:c r="G957" s="7" t="str">
        <x:v>n.a.</x:v>
      </x:c>
      <x:c r="H957" s="16" t="n">
        <x:v>10501</x:v>
      </x:c>
      <x:c r="I957" s="16" t="n">
        <x:v>36018430</x:v>
      </x:c>
      <x:c r="J957" s="16" t="n">
        <x:v>4496600</x:v>
      </x:c>
      <x:c r="K957" s="16" t="n">
        <x:v>4496600</x:v>
      </x:c>
      <x:c r="L957" s="17" t="str">
        <x:v>n.a.</x:v>
      </x:c>
      <x:c r="M957" s="17" t="str">
        <x:v>n.a.</x:v>
      </x:c>
      <x:c r="N957" s="17" t="str">
        <x:v>n.a.</x:v>
      </x:c>
      <x:c r="O957" s="17" t="str">
        <x:v>n.a.</x:v>
      </x:c>
      <x:c r="P957" s="18" t="n">
        <x:v>0.07237779655739893</x:v>
      </x:c>
      <x:c r="Q957" s="18" t="n">
        <x:v>0.025502796557398927</x:v>
      </x:c>
      <x:c r="R957" s="18" t="n">
        <x:v>0.025502796557398927</x:v>
      </x:c>
      <x:c r="S957" s="18" t="str">
        <x:v>n.a.</x:v>
      </x:c>
      <x:c r="T957" s="17" t="str">
        <x:v>n.a.</x:v>
      </x:c>
      <x:c r="U957" s="17" t="str">
        <x:v>n.a.</x:v>
      </x:c>
      <x:c r="V957" s="17" t="str">
        <x:v>n.a.</x:v>
      </x:c>
      <x:c r="W957" s="17" t="str">
        <x:v>n.a.</x:v>
      </x:c>
      <x:c r="X957" s="17" t="str">
        <x:v>n.a.</x:v>
      </x:c>
      <x:c r="Y957" s="17" t="str">
        <x:v>n.a.</x:v>
      </x:c>
      <x:c r="Z957" s="17" t="str">
        <x:v>n.a.</x:v>
      </x:c>
      <x:c r="AA957" s="16" t="str">
        <x:v>n.a.</x:v>
      </x:c>
      <x:c r="AB957" s="16" t="str">
        <x:v>n.a.</x:v>
      </x:c>
      <x:c r="AC957" s="16" t="str">
        <x:v>n.a.</x:v>
      </x:c>
      <x:c r="AD957" s="16" t="str">
        <x:v>n.a.</x:v>
      </x:c>
      <x:c r="AE957" s="18" t="str">
        <x:v>n.a.</x:v>
      </x:c>
      <x:c r="AF957" s="18" t="str">
        <x:v>n.a.</x:v>
      </x:c>
      <x:c r="AG957" s="18" t="str">
        <x:v>n.a.</x:v>
      </x:c>
      <x:c r="AH957" s="18" t="str">
        <x:v>n.a.</x:v>
      </x:c>
      <x:c r="AI957" s="16" t="str">
        <x:v>n.a.</x:v>
      </x:c>
      <x:c r="AJ957" s="16" t="n">
        <x:v>1</x:v>
      </x:c>
      <x:c r="AK957" s="7" t="str">
        <x:v>COMPLETE_FIXED_E9_PROBABILITY</x:v>
      </x:c>
      <x:c r="AL957" s="7" t="str">
        <x:v>851876e761814b8ffed045c39fcb9cd9067153e2dbe471b8576d9d5dc70aaa5c</x:v>
      </x:c>
      <x:c r="AM957" s="7" t="str">
        <x:v>NOT_VERIFIED_HISTORICAL_EXECUTION_BINDING</x:v>
      </x:c>
      <x:c r="AN957" s="7" t="str">
        <x:v>UNIFIED_METRICS_SAVED</x:v>
      </x:c>
      <x:c r="AO957" s="7" t="str">
        <x:v>n.a.</x:v>
      </x:c>
      <x:c r="AP957" s="7" t="str">
        <x:v>仅有雨像元条件分位覆盖；本行偏差相对方法列所示τ。</x:v>
      </x:c>
    </x:row>
    <x:row r="958" ht="22" customHeight="1">
      <x:c r="A958" s="7" t="str">
        <x:v>QUANTILE</x:v>
      </x:c>
      <x:c r="B958" s="7" t="str">
        <x:v>B0</x:v>
      </x:c>
      <x:c r="C958" s="19" t="n">
        <x:v>2026</x:v>
      </x:c>
      <x:c r="D958" s="19" t="str">
        <x:v>E2</x:v>
      </x:c>
      <x:c r="E958" s="19" t="str">
        <x:v>10455/10501</x:v>
      </x:c>
      <x:c r="F958" s="7" t="str">
        <x:v>q03 τ=0.078125</x:v>
      </x:c>
      <x:c r="G958" s="7" t="str">
        <x:v>n.a.</x:v>
      </x:c>
      <x:c r="H958" s="16" t="n">
        <x:v>10501</x:v>
      </x:c>
      <x:c r="I958" s="16" t="n">
        <x:v>36018430</x:v>
      </x:c>
      <x:c r="J958" s="16" t="n">
        <x:v>4496600</x:v>
      </x:c>
      <x:c r="K958" s="16" t="n">
        <x:v>4496600</x:v>
      </x:c>
      <x:c r="L958" s="17" t="str">
        <x:v>n.a.</x:v>
      </x:c>
      <x:c r="M958" s="17" t="str">
        <x:v>n.a.</x:v>
      </x:c>
      <x:c r="N958" s="17" t="str">
        <x:v>n.a.</x:v>
      </x:c>
      <x:c r="O958" s="17" t="str">
        <x:v>n.a.</x:v>
      </x:c>
      <x:c r="P958" s="18" t="n">
        <x:v>0.10092314192945781</x:v>
      </x:c>
      <x:c r="Q958" s="18" t="n">
        <x:v>0.02279814192945781</x:v>
      </x:c>
      <x:c r="R958" s="18" t="n">
        <x:v>0.02279814192945781</x:v>
      </x:c>
      <x:c r="S958" s="18" t="str">
        <x:v>n.a.</x:v>
      </x:c>
      <x:c r="T958" s="17" t="str">
        <x:v>n.a.</x:v>
      </x:c>
      <x:c r="U958" s="17" t="str">
        <x:v>n.a.</x:v>
      </x:c>
      <x:c r="V958" s="17" t="str">
        <x:v>n.a.</x:v>
      </x:c>
      <x:c r="W958" s="17" t="str">
        <x:v>n.a.</x:v>
      </x:c>
      <x:c r="X958" s="17" t="str">
        <x:v>n.a.</x:v>
      </x:c>
      <x:c r="Y958" s="17" t="str">
        <x:v>n.a.</x:v>
      </x:c>
      <x:c r="Z958" s="17" t="str">
        <x:v>n.a.</x:v>
      </x:c>
      <x:c r="AA958" s="16" t="str">
        <x:v>n.a.</x:v>
      </x:c>
      <x:c r="AB958" s="16" t="str">
        <x:v>n.a.</x:v>
      </x:c>
      <x:c r="AC958" s="16" t="str">
        <x:v>n.a.</x:v>
      </x:c>
      <x:c r="AD958" s="16" t="str">
        <x:v>n.a.</x:v>
      </x:c>
      <x:c r="AE958" s="18" t="str">
        <x:v>n.a.</x:v>
      </x:c>
      <x:c r="AF958" s="18" t="str">
        <x:v>n.a.</x:v>
      </x:c>
      <x:c r="AG958" s="18" t="str">
        <x:v>n.a.</x:v>
      </x:c>
      <x:c r="AH958" s="18" t="str">
        <x:v>n.a.</x:v>
      </x:c>
      <x:c r="AI958" s="16" t="str">
        <x:v>n.a.</x:v>
      </x:c>
      <x:c r="AJ958" s="16" t="n">
        <x:v>1</x:v>
      </x:c>
      <x:c r="AK958" s="7" t="str">
        <x:v>COMPLETE_FIXED_E9_PROBABILITY</x:v>
      </x:c>
      <x:c r="AL958" s="7" t="str">
        <x:v>851876e761814b8ffed045c39fcb9cd9067153e2dbe471b8576d9d5dc70aaa5c</x:v>
      </x:c>
      <x:c r="AM958" s="7" t="str">
        <x:v>NOT_VERIFIED_HISTORICAL_EXECUTION_BINDING</x:v>
      </x:c>
      <x:c r="AN958" s="7" t="str">
        <x:v>UNIFIED_METRICS_SAVED</x:v>
      </x:c>
      <x:c r="AO958" s="7" t="str">
        <x:v>n.a.</x:v>
      </x:c>
      <x:c r="AP958" s="7" t="str">
        <x:v>仅有雨像元条件分位覆盖；本行偏差相对方法列所示τ。</x:v>
      </x:c>
    </x:row>
    <x:row r="959" ht="22" customHeight="1">
      <x:c r="A959" s="7" t="str">
        <x:v>QUANTILE</x:v>
      </x:c>
      <x:c r="B959" s="7" t="str">
        <x:v>B0</x:v>
      </x:c>
      <x:c r="C959" s="19" t="n">
        <x:v>2026</x:v>
      </x:c>
      <x:c r="D959" s="19" t="str">
        <x:v>E2</x:v>
      </x:c>
      <x:c r="E959" s="19" t="str">
        <x:v>10455/10501</x:v>
      </x:c>
      <x:c r="F959" s="7" t="str">
        <x:v>q04 τ=0.109375</x:v>
      </x:c>
      <x:c r="G959" s="7" t="str">
        <x:v>n.a.</x:v>
      </x:c>
      <x:c r="H959" s="16" t="n">
        <x:v>10501</x:v>
      </x:c>
      <x:c r="I959" s="16" t="n">
        <x:v>36018430</x:v>
      </x:c>
      <x:c r="J959" s="16" t="n">
        <x:v>4496600</x:v>
      </x:c>
      <x:c r="K959" s="16" t="n">
        <x:v>4496600</x:v>
      </x:c>
      <x:c r="L959" s="17" t="str">
        <x:v>n.a.</x:v>
      </x:c>
      <x:c r="M959" s="17" t="str">
        <x:v>n.a.</x:v>
      </x:c>
      <x:c r="N959" s="17" t="str">
        <x:v>n.a.</x:v>
      </x:c>
      <x:c r="O959" s="17" t="str">
        <x:v>n.a.</x:v>
      </x:c>
      <x:c r="P959" s="18" t="n">
        <x:v>0.12948939198505538</x:v>
      </x:c>
      <x:c r="Q959" s="18" t="n">
        <x:v>0.02011439198505538</x:v>
      </x:c>
      <x:c r="R959" s="18" t="n">
        <x:v>0.02011439198505538</x:v>
      </x:c>
      <x:c r="S959" s="18" t="str">
        <x:v>n.a.</x:v>
      </x:c>
      <x:c r="T959" s="17" t="str">
        <x:v>n.a.</x:v>
      </x:c>
      <x:c r="U959" s="17" t="str">
        <x:v>n.a.</x:v>
      </x:c>
      <x:c r="V959" s="17" t="str">
        <x:v>n.a.</x:v>
      </x:c>
      <x:c r="W959" s="17" t="str">
        <x:v>n.a.</x:v>
      </x:c>
      <x:c r="X959" s="17" t="str">
        <x:v>n.a.</x:v>
      </x:c>
      <x:c r="Y959" s="17" t="str">
        <x:v>n.a.</x:v>
      </x:c>
      <x:c r="Z959" s="17" t="str">
        <x:v>n.a.</x:v>
      </x:c>
      <x:c r="AA959" s="16" t="str">
        <x:v>n.a.</x:v>
      </x:c>
      <x:c r="AB959" s="16" t="str">
        <x:v>n.a.</x:v>
      </x:c>
      <x:c r="AC959" s="16" t="str">
        <x:v>n.a.</x:v>
      </x:c>
      <x:c r="AD959" s="16" t="str">
        <x:v>n.a.</x:v>
      </x:c>
      <x:c r="AE959" s="18" t="str">
        <x:v>n.a.</x:v>
      </x:c>
      <x:c r="AF959" s="18" t="str">
        <x:v>n.a.</x:v>
      </x:c>
      <x:c r="AG959" s="18" t="str">
        <x:v>n.a.</x:v>
      </x:c>
      <x:c r="AH959" s="18" t="str">
        <x:v>n.a.</x:v>
      </x:c>
      <x:c r="AI959" s="16" t="str">
        <x:v>n.a.</x:v>
      </x:c>
      <x:c r="AJ959" s="16" t="n">
        <x:v>1</x:v>
      </x:c>
      <x:c r="AK959" s="7" t="str">
        <x:v>COMPLETE_FIXED_E9_PROBABILITY</x:v>
      </x:c>
      <x:c r="AL959" s="7" t="str">
        <x:v>851876e761814b8ffed045c39fcb9cd9067153e2dbe471b8576d9d5dc70aaa5c</x:v>
      </x:c>
      <x:c r="AM959" s="7" t="str">
        <x:v>NOT_VERIFIED_HISTORICAL_EXECUTION_BINDING</x:v>
      </x:c>
      <x:c r="AN959" s="7" t="str">
        <x:v>UNIFIED_METRICS_SAVED</x:v>
      </x:c>
      <x:c r="AO959" s="7" t="str">
        <x:v>n.a.</x:v>
      </x:c>
      <x:c r="AP959" s="7" t="str">
        <x:v>仅有雨像元条件分位覆盖；本行偏差相对方法列所示τ。</x:v>
      </x:c>
    </x:row>
    <x:row r="960" ht="22" customHeight="1">
      <x:c r="A960" s="7" t="str">
        <x:v>QUANTILE</x:v>
      </x:c>
      <x:c r="B960" s="7" t="str">
        <x:v>B0</x:v>
      </x:c>
      <x:c r="C960" s="19" t="n">
        <x:v>2026</x:v>
      </x:c>
      <x:c r="D960" s="19" t="str">
        <x:v>E2</x:v>
      </x:c>
      <x:c r="E960" s="19" t="str">
        <x:v>10455/10501</x:v>
      </x:c>
      <x:c r="F960" s="7" t="str">
        <x:v>q05 τ=0.140625</x:v>
      </x:c>
      <x:c r="G960" s="7" t="str">
        <x:v>n.a.</x:v>
      </x:c>
      <x:c r="H960" s="16" t="n">
        <x:v>10501</x:v>
      </x:c>
      <x:c r="I960" s="16" t="n">
        <x:v>36018430</x:v>
      </x:c>
      <x:c r="J960" s="16" t="n">
        <x:v>4496600</x:v>
      </x:c>
      <x:c r="K960" s="16" t="n">
        <x:v>4496600</x:v>
      </x:c>
      <x:c r="L960" s="17" t="str">
        <x:v>n.a.</x:v>
      </x:c>
      <x:c r="M960" s="17" t="str">
        <x:v>n.a.</x:v>
      </x:c>
      <x:c r="N960" s="17" t="str">
        <x:v>n.a.</x:v>
      </x:c>
      <x:c r="O960" s="17" t="str">
        <x:v>n.a.</x:v>
      </x:c>
      <x:c r="P960" s="18" t="n">
        <x:v>0.15660298892496552</x:v>
      </x:c>
      <x:c r="Q960" s="18" t="n">
        <x:v>0.01597798892496552</x:v>
      </x:c>
      <x:c r="R960" s="18" t="n">
        <x:v>0.01597798892496552</x:v>
      </x:c>
      <x:c r="S960" s="18" t="str">
        <x:v>n.a.</x:v>
      </x:c>
      <x:c r="T960" s="17" t="str">
        <x:v>n.a.</x:v>
      </x:c>
      <x:c r="U960" s="17" t="str">
        <x:v>n.a.</x:v>
      </x:c>
      <x:c r="V960" s="17" t="str">
        <x:v>n.a.</x:v>
      </x:c>
      <x:c r="W960" s="17" t="str">
        <x:v>n.a.</x:v>
      </x:c>
      <x:c r="X960" s="17" t="str">
        <x:v>n.a.</x:v>
      </x:c>
      <x:c r="Y960" s="17" t="str">
        <x:v>n.a.</x:v>
      </x:c>
      <x:c r="Z960" s="17" t="str">
        <x:v>n.a.</x:v>
      </x:c>
      <x:c r="AA960" s="16" t="str">
        <x:v>n.a.</x:v>
      </x:c>
      <x:c r="AB960" s="16" t="str">
        <x:v>n.a.</x:v>
      </x:c>
      <x:c r="AC960" s="16" t="str">
        <x:v>n.a.</x:v>
      </x:c>
      <x:c r="AD960" s="16" t="str">
        <x:v>n.a.</x:v>
      </x:c>
      <x:c r="AE960" s="18" t="str">
        <x:v>n.a.</x:v>
      </x:c>
      <x:c r="AF960" s="18" t="str">
        <x:v>n.a.</x:v>
      </x:c>
      <x:c r="AG960" s="18" t="str">
        <x:v>n.a.</x:v>
      </x:c>
      <x:c r="AH960" s="18" t="str">
        <x:v>n.a.</x:v>
      </x:c>
      <x:c r="AI960" s="16" t="str">
        <x:v>n.a.</x:v>
      </x:c>
      <x:c r="AJ960" s="16" t="n">
        <x:v>1</x:v>
      </x:c>
      <x:c r="AK960" s="7" t="str">
        <x:v>COMPLETE_FIXED_E9_PROBABILITY</x:v>
      </x:c>
      <x:c r="AL960" s="7" t="str">
        <x:v>851876e761814b8ffed045c39fcb9cd9067153e2dbe471b8576d9d5dc70aaa5c</x:v>
      </x:c>
      <x:c r="AM960" s="7" t="str">
        <x:v>NOT_VERIFIED_HISTORICAL_EXECUTION_BINDING</x:v>
      </x:c>
      <x:c r="AN960" s="7" t="str">
        <x:v>UNIFIED_METRICS_SAVED</x:v>
      </x:c>
      <x:c r="AO960" s="7" t="str">
        <x:v>n.a.</x:v>
      </x:c>
      <x:c r="AP960" s="7" t="str">
        <x:v>仅有雨像元条件分位覆盖；本行偏差相对方法列所示τ。</x:v>
      </x:c>
    </x:row>
    <x:row r="961" ht="22" customHeight="1">
      <x:c r="A961" s="7" t="str">
        <x:v>QUANTILE</x:v>
      </x:c>
      <x:c r="B961" s="7" t="str">
        <x:v>B0</x:v>
      </x:c>
      <x:c r="C961" s="19" t="n">
        <x:v>2026</x:v>
      </x:c>
      <x:c r="D961" s="19" t="str">
        <x:v>E2</x:v>
      </x:c>
      <x:c r="E961" s="19" t="str">
        <x:v>10455/10501</x:v>
      </x:c>
      <x:c r="F961" s="7" t="str">
        <x:v>q06 τ=0.171875</x:v>
      </x:c>
      <x:c r="G961" s="7" t="str">
        <x:v>n.a.</x:v>
      </x:c>
      <x:c r="H961" s="16" t="n">
        <x:v>10501</x:v>
      </x:c>
      <x:c r="I961" s="16" t="n">
        <x:v>36018430</x:v>
      </x:c>
      <x:c r="J961" s="16" t="n">
        <x:v>4496600</x:v>
      </x:c>
      <x:c r="K961" s="16" t="n">
        <x:v>4496600</x:v>
      </x:c>
      <x:c r="L961" s="17" t="str">
        <x:v>n.a.</x:v>
      </x:c>
      <x:c r="M961" s="17" t="str">
        <x:v>n.a.</x:v>
      </x:c>
      <x:c r="N961" s="17" t="str">
        <x:v>n.a.</x:v>
      </x:c>
      <x:c r="O961" s="17" t="str">
        <x:v>n.a.</x:v>
      </x:c>
      <x:c r="P961" s="18" t="n">
        <x:v>0.20247209002357336</x:v>
      </x:c>
      <x:c r="Q961" s="18" t="n">
        <x:v>0.03059709002357336</x:v>
      </x:c>
      <x:c r="R961" s="18" t="n">
        <x:v>0.03059709002357336</x:v>
      </x:c>
      <x:c r="S961" s="18" t="str">
        <x:v>n.a.</x:v>
      </x:c>
      <x:c r="T961" s="17" t="str">
        <x:v>n.a.</x:v>
      </x:c>
      <x:c r="U961" s="17" t="str">
        <x:v>n.a.</x:v>
      </x:c>
      <x:c r="V961" s="17" t="str">
        <x:v>n.a.</x:v>
      </x:c>
      <x:c r="W961" s="17" t="str">
        <x:v>n.a.</x:v>
      </x:c>
      <x:c r="X961" s="17" t="str">
        <x:v>n.a.</x:v>
      </x:c>
      <x:c r="Y961" s="17" t="str">
        <x:v>n.a.</x:v>
      </x:c>
      <x:c r="Z961" s="17" t="str">
        <x:v>n.a.</x:v>
      </x:c>
      <x:c r="AA961" s="16" t="str">
        <x:v>n.a.</x:v>
      </x:c>
      <x:c r="AB961" s="16" t="str">
        <x:v>n.a.</x:v>
      </x:c>
      <x:c r="AC961" s="16" t="str">
        <x:v>n.a.</x:v>
      </x:c>
      <x:c r="AD961" s="16" t="str">
        <x:v>n.a.</x:v>
      </x:c>
      <x:c r="AE961" s="18" t="str">
        <x:v>n.a.</x:v>
      </x:c>
      <x:c r="AF961" s="18" t="str">
        <x:v>n.a.</x:v>
      </x:c>
      <x:c r="AG961" s="18" t="str">
        <x:v>n.a.</x:v>
      </x:c>
      <x:c r="AH961" s="18" t="str">
        <x:v>n.a.</x:v>
      </x:c>
      <x:c r="AI961" s="16" t="str">
        <x:v>n.a.</x:v>
      </x:c>
      <x:c r="AJ961" s="16" t="n">
        <x:v>1</x:v>
      </x:c>
      <x:c r="AK961" s="7" t="str">
        <x:v>COMPLETE_FIXED_E9_PROBABILITY</x:v>
      </x:c>
      <x:c r="AL961" s="7" t="str">
        <x:v>851876e761814b8ffed045c39fcb9cd9067153e2dbe471b8576d9d5dc70aaa5c</x:v>
      </x:c>
      <x:c r="AM961" s="7" t="str">
        <x:v>NOT_VERIFIED_HISTORICAL_EXECUTION_BINDING</x:v>
      </x:c>
      <x:c r="AN961" s="7" t="str">
        <x:v>UNIFIED_METRICS_SAVED</x:v>
      </x:c>
      <x:c r="AO961" s="7" t="str">
        <x:v>n.a.</x:v>
      </x:c>
      <x:c r="AP961" s="7" t="str">
        <x:v>仅有雨像元条件分位覆盖；本行偏差相对方法列所示τ。</x:v>
      </x:c>
    </x:row>
    <x:row r="962" ht="22" customHeight="1">
      <x:c r="A962" s="7" t="str">
        <x:v>QUANTILE</x:v>
      </x:c>
      <x:c r="B962" s="7" t="str">
        <x:v>B0</x:v>
      </x:c>
      <x:c r="C962" s="19" t="n">
        <x:v>2026</x:v>
      </x:c>
      <x:c r="D962" s="19" t="str">
        <x:v>E2</x:v>
      </x:c>
      <x:c r="E962" s="19" t="str">
        <x:v>10455/10501</x:v>
      </x:c>
      <x:c r="F962" s="7" t="str">
        <x:v>q07 τ=0.203125</x:v>
      </x:c>
      <x:c r="G962" s="7" t="str">
        <x:v>n.a.</x:v>
      </x:c>
      <x:c r="H962" s="16" t="n">
        <x:v>10501</x:v>
      </x:c>
      <x:c r="I962" s="16" t="n">
        <x:v>36018430</x:v>
      </x:c>
      <x:c r="J962" s="16" t="n">
        <x:v>4496600</x:v>
      </x:c>
      <x:c r="K962" s="16" t="n">
        <x:v>4496600</x:v>
      </x:c>
      <x:c r="L962" s="17" t="str">
        <x:v>n.a.</x:v>
      </x:c>
      <x:c r="M962" s="17" t="str">
        <x:v>n.a.</x:v>
      </x:c>
      <x:c r="N962" s="17" t="str">
        <x:v>n.a.</x:v>
      </x:c>
      <x:c r="O962" s="17" t="str">
        <x:v>n.a.</x:v>
      </x:c>
      <x:c r="P962" s="18" t="n">
        <x:v>0.21861895654494506</x:v>
      </x:c>
      <x:c r="Q962" s="18" t="n">
        <x:v>0.015493956544945064</x:v>
      </x:c>
      <x:c r="R962" s="18" t="n">
        <x:v>0.015493956544945064</x:v>
      </x:c>
      <x:c r="S962" s="18" t="str">
        <x:v>n.a.</x:v>
      </x:c>
      <x:c r="T962" s="17" t="str">
        <x:v>n.a.</x:v>
      </x:c>
      <x:c r="U962" s="17" t="str">
        <x:v>n.a.</x:v>
      </x:c>
      <x:c r="V962" s="17" t="str">
        <x:v>n.a.</x:v>
      </x:c>
      <x:c r="W962" s="17" t="str">
        <x:v>n.a.</x:v>
      </x:c>
      <x:c r="X962" s="17" t="str">
        <x:v>n.a.</x:v>
      </x:c>
      <x:c r="Y962" s="17" t="str">
        <x:v>n.a.</x:v>
      </x:c>
      <x:c r="Z962" s="17" t="str">
        <x:v>n.a.</x:v>
      </x:c>
      <x:c r="AA962" s="16" t="str">
        <x:v>n.a.</x:v>
      </x:c>
      <x:c r="AB962" s="16" t="str">
        <x:v>n.a.</x:v>
      </x:c>
      <x:c r="AC962" s="16" t="str">
        <x:v>n.a.</x:v>
      </x:c>
      <x:c r="AD962" s="16" t="str">
        <x:v>n.a.</x:v>
      </x:c>
      <x:c r="AE962" s="18" t="str">
        <x:v>n.a.</x:v>
      </x:c>
      <x:c r="AF962" s="18" t="str">
        <x:v>n.a.</x:v>
      </x:c>
      <x:c r="AG962" s="18" t="str">
        <x:v>n.a.</x:v>
      </x:c>
      <x:c r="AH962" s="18" t="str">
        <x:v>n.a.</x:v>
      </x:c>
      <x:c r="AI962" s="16" t="str">
        <x:v>n.a.</x:v>
      </x:c>
      <x:c r="AJ962" s="16" t="n">
        <x:v>1</x:v>
      </x:c>
      <x:c r="AK962" s="7" t="str">
        <x:v>COMPLETE_FIXED_E9_PROBABILITY</x:v>
      </x:c>
      <x:c r="AL962" s="7" t="str">
        <x:v>851876e761814b8ffed045c39fcb9cd9067153e2dbe471b8576d9d5dc70aaa5c</x:v>
      </x:c>
      <x:c r="AM962" s="7" t="str">
        <x:v>NOT_VERIFIED_HISTORICAL_EXECUTION_BINDING</x:v>
      </x:c>
      <x:c r="AN962" s="7" t="str">
        <x:v>UNIFIED_METRICS_SAVED</x:v>
      </x:c>
      <x:c r="AO962" s="7" t="str">
        <x:v>n.a.</x:v>
      </x:c>
      <x:c r="AP962" s="7" t="str">
        <x:v>仅有雨像元条件分位覆盖；本行偏差相对方法列所示τ。</x:v>
      </x:c>
    </x:row>
    <x:row r="963" ht="22" customHeight="1">
      <x:c r="A963" s="7" t="str">
        <x:v>QUANTILE</x:v>
      </x:c>
      <x:c r="B963" s="7" t="str">
        <x:v>B0</x:v>
      </x:c>
      <x:c r="C963" s="19" t="n">
        <x:v>2026</x:v>
      </x:c>
      <x:c r="D963" s="19" t="str">
        <x:v>E2</x:v>
      </x:c>
      <x:c r="E963" s="19" t="str">
        <x:v>10455/10501</x:v>
      </x:c>
      <x:c r="F963" s="7" t="str">
        <x:v>q08 τ=0.234375</x:v>
      </x:c>
      <x:c r="G963" s="7" t="str">
        <x:v>n.a.</x:v>
      </x:c>
      <x:c r="H963" s="16" t="n">
        <x:v>10501</x:v>
      </x:c>
      <x:c r="I963" s="16" t="n">
        <x:v>36018430</x:v>
      </x:c>
      <x:c r="J963" s="16" t="n">
        <x:v>4496600</x:v>
      </x:c>
      <x:c r="K963" s="16" t="n">
        <x:v>4496600</x:v>
      </x:c>
      <x:c r="L963" s="17" t="str">
        <x:v>n.a.</x:v>
      </x:c>
      <x:c r="M963" s="17" t="str">
        <x:v>n.a.</x:v>
      </x:c>
      <x:c r="N963" s="17" t="str">
        <x:v>n.a.</x:v>
      </x:c>
      <x:c r="O963" s="17" t="str">
        <x:v>n.a.</x:v>
      </x:c>
      <x:c r="P963" s="18" t="n">
        <x:v>0.2497451407730285</x:v>
      </x:c>
      <x:c r="Q963" s="18" t="n">
        <x:v>0.015370140773028507</x:v>
      </x:c>
      <x:c r="R963" s="18" t="n">
        <x:v>0.015370140773028507</x:v>
      </x:c>
      <x:c r="S963" s="18" t="str">
        <x:v>n.a.</x:v>
      </x:c>
      <x:c r="T963" s="17" t="str">
        <x:v>n.a.</x:v>
      </x:c>
      <x:c r="U963" s="17" t="str">
        <x:v>n.a.</x:v>
      </x:c>
      <x:c r="V963" s="17" t="str">
        <x:v>n.a.</x:v>
      </x:c>
      <x:c r="W963" s="17" t="str">
        <x:v>n.a.</x:v>
      </x:c>
      <x:c r="X963" s="17" t="str">
        <x:v>n.a.</x:v>
      </x:c>
      <x:c r="Y963" s="17" t="str">
        <x:v>n.a.</x:v>
      </x:c>
      <x:c r="Z963" s="17" t="str">
        <x:v>n.a.</x:v>
      </x:c>
      <x:c r="AA963" s="16" t="str">
        <x:v>n.a.</x:v>
      </x:c>
      <x:c r="AB963" s="16" t="str">
        <x:v>n.a.</x:v>
      </x:c>
      <x:c r="AC963" s="16" t="str">
        <x:v>n.a.</x:v>
      </x:c>
      <x:c r="AD963" s="16" t="str">
        <x:v>n.a.</x:v>
      </x:c>
      <x:c r="AE963" s="18" t="str">
        <x:v>n.a.</x:v>
      </x:c>
      <x:c r="AF963" s="18" t="str">
        <x:v>n.a.</x:v>
      </x:c>
      <x:c r="AG963" s="18" t="str">
        <x:v>n.a.</x:v>
      </x:c>
      <x:c r="AH963" s="18" t="str">
        <x:v>n.a.</x:v>
      </x:c>
      <x:c r="AI963" s="16" t="str">
        <x:v>n.a.</x:v>
      </x:c>
      <x:c r="AJ963" s="16" t="n">
        <x:v>1</x:v>
      </x:c>
      <x:c r="AK963" s="7" t="str">
        <x:v>COMPLETE_FIXED_E9_PROBABILITY</x:v>
      </x:c>
      <x:c r="AL963" s="7" t="str">
        <x:v>851876e761814b8ffed045c39fcb9cd9067153e2dbe471b8576d9d5dc70aaa5c</x:v>
      </x:c>
      <x:c r="AM963" s="7" t="str">
        <x:v>NOT_VERIFIED_HISTORICAL_EXECUTION_BINDING</x:v>
      </x:c>
      <x:c r="AN963" s="7" t="str">
        <x:v>UNIFIED_METRICS_SAVED</x:v>
      </x:c>
      <x:c r="AO963" s="7" t="str">
        <x:v>n.a.</x:v>
      </x:c>
      <x:c r="AP963" s="7" t="str">
        <x:v>仅有雨像元条件分位覆盖；本行偏差相对方法列所示τ。</x:v>
      </x:c>
    </x:row>
    <x:row r="964" ht="22" customHeight="1">
      <x:c r="A964" s="7" t="str">
        <x:v>QUANTILE</x:v>
      </x:c>
      <x:c r="B964" s="7" t="str">
        <x:v>B0</x:v>
      </x:c>
      <x:c r="C964" s="19" t="n">
        <x:v>2026</x:v>
      </x:c>
      <x:c r="D964" s="19" t="str">
        <x:v>E2</x:v>
      </x:c>
      <x:c r="E964" s="19" t="str">
        <x:v>10455/10501</x:v>
      </x:c>
      <x:c r="F964" s="7" t="str">
        <x:v>q09 τ=0.265625</x:v>
      </x:c>
      <x:c r="G964" s="7" t="str">
        <x:v>n.a.</x:v>
      </x:c>
      <x:c r="H964" s="16" t="n">
        <x:v>10501</x:v>
      </x:c>
      <x:c r="I964" s="16" t="n">
        <x:v>36018430</x:v>
      </x:c>
      <x:c r="J964" s="16" t="n">
        <x:v>4496600</x:v>
      </x:c>
      <x:c r="K964" s="16" t="n">
        <x:v>4496600</x:v>
      </x:c>
      <x:c r="L964" s="17" t="str">
        <x:v>n.a.</x:v>
      </x:c>
      <x:c r="M964" s="17" t="str">
        <x:v>n.a.</x:v>
      </x:c>
      <x:c r="N964" s="17" t="str">
        <x:v>n.a.</x:v>
      </x:c>
      <x:c r="O964" s="17" t="str">
        <x:v>n.a.</x:v>
      </x:c>
      <x:c r="P964" s="18" t="n">
        <x:v>0.2767366454654628</x:v>
      </x:c>
      <x:c r="Q964" s="18" t="n">
        <x:v>0.011111645465462783</x:v>
      </x:c>
      <x:c r="R964" s="18" t="n">
        <x:v>0.011111645465462783</x:v>
      </x:c>
      <x:c r="S964" s="18" t="str">
        <x:v>n.a.</x:v>
      </x:c>
      <x:c r="T964" s="17" t="str">
        <x:v>n.a.</x:v>
      </x:c>
      <x:c r="U964" s="17" t="str">
        <x:v>n.a.</x:v>
      </x:c>
      <x:c r="V964" s="17" t="str">
        <x:v>n.a.</x:v>
      </x:c>
      <x:c r="W964" s="17" t="str">
        <x:v>n.a.</x:v>
      </x:c>
      <x:c r="X964" s="17" t="str">
        <x:v>n.a.</x:v>
      </x:c>
      <x:c r="Y964" s="17" t="str">
        <x:v>n.a.</x:v>
      </x:c>
      <x:c r="Z964" s="17" t="str">
        <x:v>n.a.</x:v>
      </x:c>
      <x:c r="AA964" s="16" t="str">
        <x:v>n.a.</x:v>
      </x:c>
      <x:c r="AB964" s="16" t="str">
        <x:v>n.a.</x:v>
      </x:c>
      <x:c r="AC964" s="16" t="str">
        <x:v>n.a.</x:v>
      </x:c>
      <x:c r="AD964" s="16" t="str">
        <x:v>n.a.</x:v>
      </x:c>
      <x:c r="AE964" s="18" t="str">
        <x:v>n.a.</x:v>
      </x:c>
      <x:c r="AF964" s="18" t="str">
        <x:v>n.a.</x:v>
      </x:c>
      <x:c r="AG964" s="18" t="str">
        <x:v>n.a.</x:v>
      </x:c>
      <x:c r="AH964" s="18" t="str">
        <x:v>n.a.</x:v>
      </x:c>
      <x:c r="AI964" s="16" t="str">
        <x:v>n.a.</x:v>
      </x:c>
      <x:c r="AJ964" s="16" t="n">
        <x:v>1</x:v>
      </x:c>
      <x:c r="AK964" s="7" t="str">
        <x:v>COMPLETE_FIXED_E9_PROBABILITY</x:v>
      </x:c>
      <x:c r="AL964" s="7" t="str">
        <x:v>851876e761814b8ffed045c39fcb9cd9067153e2dbe471b8576d9d5dc70aaa5c</x:v>
      </x:c>
      <x:c r="AM964" s="7" t="str">
        <x:v>NOT_VERIFIED_HISTORICAL_EXECUTION_BINDING</x:v>
      </x:c>
      <x:c r="AN964" s="7" t="str">
        <x:v>UNIFIED_METRICS_SAVED</x:v>
      </x:c>
      <x:c r="AO964" s="7" t="str">
        <x:v>n.a.</x:v>
      </x:c>
      <x:c r="AP964" s="7" t="str">
        <x:v>仅有雨像元条件分位覆盖；本行偏差相对方法列所示τ。</x:v>
      </x:c>
    </x:row>
    <x:row r="965" ht="22" customHeight="1">
      <x:c r="A965" s="7" t="str">
        <x:v>QUANTILE</x:v>
      </x:c>
      <x:c r="B965" s="7" t="str">
        <x:v>B0</x:v>
      </x:c>
      <x:c r="C965" s="19" t="n">
        <x:v>2026</x:v>
      </x:c>
      <x:c r="D965" s="19" t="str">
        <x:v>E2</x:v>
      </x:c>
      <x:c r="E965" s="19" t="str">
        <x:v>10455/10501</x:v>
      </x:c>
      <x:c r="F965" s="7" t="str">
        <x:v>q10 τ=0.296875</x:v>
      </x:c>
      <x:c r="G965" s="7" t="str">
        <x:v>n.a.</x:v>
      </x:c>
      <x:c r="H965" s="16" t="n">
        <x:v>10501</x:v>
      </x:c>
      <x:c r="I965" s="16" t="n">
        <x:v>36018430</x:v>
      </x:c>
      <x:c r="J965" s="16" t="n">
        <x:v>4496600</x:v>
      </x:c>
      <x:c r="K965" s="16" t="n">
        <x:v>4496600</x:v>
      </x:c>
      <x:c r="L965" s="17" t="str">
        <x:v>n.a.</x:v>
      </x:c>
      <x:c r="M965" s="17" t="str">
        <x:v>n.a.</x:v>
      </x:c>
      <x:c r="N965" s="17" t="str">
        <x:v>n.a.</x:v>
      </x:c>
      <x:c r="O965" s="17" t="str">
        <x:v>n.a.</x:v>
      </x:c>
      <x:c r="P965" s="18" t="n">
        <x:v>0.3074389538762621</x:v>
      </x:c>
      <x:c r="Q965" s="18" t="n">
        <x:v>0.010563953876262078</x:v>
      </x:c>
      <x:c r="R965" s="18" t="n">
        <x:v>0.010563953876262078</x:v>
      </x:c>
      <x:c r="S965" s="18" t="str">
        <x:v>n.a.</x:v>
      </x:c>
      <x:c r="T965" s="17" t="str">
        <x:v>n.a.</x:v>
      </x:c>
      <x:c r="U965" s="17" t="str">
        <x:v>n.a.</x:v>
      </x:c>
      <x:c r="V965" s="17" t="str">
        <x:v>n.a.</x:v>
      </x:c>
      <x:c r="W965" s="17" t="str">
        <x:v>n.a.</x:v>
      </x:c>
      <x:c r="X965" s="17" t="str">
        <x:v>n.a.</x:v>
      </x:c>
      <x:c r="Y965" s="17" t="str">
        <x:v>n.a.</x:v>
      </x:c>
      <x:c r="Z965" s="17" t="str">
        <x:v>n.a.</x:v>
      </x:c>
      <x:c r="AA965" s="16" t="str">
        <x:v>n.a.</x:v>
      </x:c>
      <x:c r="AB965" s="16" t="str">
        <x:v>n.a.</x:v>
      </x:c>
      <x:c r="AC965" s="16" t="str">
        <x:v>n.a.</x:v>
      </x:c>
      <x:c r="AD965" s="16" t="str">
        <x:v>n.a.</x:v>
      </x:c>
      <x:c r="AE965" s="18" t="str">
        <x:v>n.a.</x:v>
      </x:c>
      <x:c r="AF965" s="18" t="str">
        <x:v>n.a.</x:v>
      </x:c>
      <x:c r="AG965" s="18" t="str">
        <x:v>n.a.</x:v>
      </x:c>
      <x:c r="AH965" s="18" t="str">
        <x:v>n.a.</x:v>
      </x:c>
      <x:c r="AI965" s="16" t="str">
        <x:v>n.a.</x:v>
      </x:c>
      <x:c r="AJ965" s="16" t="n">
        <x:v>1</x:v>
      </x:c>
      <x:c r="AK965" s="7" t="str">
        <x:v>COMPLETE_FIXED_E9_PROBABILITY</x:v>
      </x:c>
      <x:c r="AL965" s="7" t="str">
        <x:v>851876e761814b8ffed045c39fcb9cd9067153e2dbe471b8576d9d5dc70aaa5c</x:v>
      </x:c>
      <x:c r="AM965" s="7" t="str">
        <x:v>NOT_VERIFIED_HISTORICAL_EXECUTION_BINDING</x:v>
      </x:c>
      <x:c r="AN965" s="7" t="str">
        <x:v>UNIFIED_METRICS_SAVED</x:v>
      </x:c>
      <x:c r="AO965" s="7" t="str">
        <x:v>n.a.</x:v>
      </x:c>
      <x:c r="AP965" s="7" t="str">
        <x:v>仅有雨像元条件分位覆盖；本行偏差相对方法列所示τ。</x:v>
      </x:c>
    </x:row>
    <x:row r="966" ht="22" customHeight="1">
      <x:c r="A966" s="7" t="str">
        <x:v>QUANTILE</x:v>
      </x:c>
      <x:c r="B966" s="7" t="str">
        <x:v>B0</x:v>
      </x:c>
      <x:c r="C966" s="19" t="n">
        <x:v>2026</x:v>
      </x:c>
      <x:c r="D966" s="19" t="str">
        <x:v>E2</x:v>
      </x:c>
      <x:c r="E966" s="19" t="str">
        <x:v>10455/10501</x:v>
      </x:c>
      <x:c r="F966" s="7" t="str">
        <x:v>q11 τ=0.328125</x:v>
      </x:c>
      <x:c r="G966" s="7" t="str">
        <x:v>n.a.</x:v>
      </x:c>
      <x:c r="H966" s="16" t="n">
        <x:v>10501</x:v>
      </x:c>
      <x:c r="I966" s="16" t="n">
        <x:v>36018430</x:v>
      </x:c>
      <x:c r="J966" s="16" t="n">
        <x:v>4496600</x:v>
      </x:c>
      <x:c r="K966" s="16" t="n">
        <x:v>4496600</x:v>
      </x:c>
      <x:c r="L966" s="17" t="str">
        <x:v>n.a.</x:v>
      </x:c>
      <x:c r="M966" s="17" t="str">
        <x:v>n.a.</x:v>
      </x:c>
      <x:c r="N966" s="17" t="str">
        <x:v>n.a.</x:v>
      </x:c>
      <x:c r="O966" s="17" t="str">
        <x:v>n.a.</x:v>
      </x:c>
      <x:c r="P966" s="18" t="n">
        <x:v>0.33314993550682737</x:v>
      </x:c>
      <x:c r="Q966" s="18" t="n">
        <x:v>0.005024935506827366</x:v>
      </x:c>
      <x:c r="R966" s="18" t="n">
        <x:v>0.005024935506827366</x:v>
      </x:c>
      <x:c r="S966" s="18" t="str">
        <x:v>n.a.</x:v>
      </x:c>
      <x:c r="T966" s="17" t="str">
        <x:v>n.a.</x:v>
      </x:c>
      <x:c r="U966" s="17" t="str">
        <x:v>n.a.</x:v>
      </x:c>
      <x:c r="V966" s="17" t="str">
        <x:v>n.a.</x:v>
      </x:c>
      <x:c r="W966" s="17" t="str">
        <x:v>n.a.</x:v>
      </x:c>
      <x:c r="X966" s="17" t="str">
        <x:v>n.a.</x:v>
      </x:c>
      <x:c r="Y966" s="17" t="str">
        <x:v>n.a.</x:v>
      </x:c>
      <x:c r="Z966" s="17" t="str">
        <x:v>n.a.</x:v>
      </x:c>
      <x:c r="AA966" s="16" t="str">
        <x:v>n.a.</x:v>
      </x:c>
      <x:c r="AB966" s="16" t="str">
        <x:v>n.a.</x:v>
      </x:c>
      <x:c r="AC966" s="16" t="str">
        <x:v>n.a.</x:v>
      </x:c>
      <x:c r="AD966" s="16" t="str">
        <x:v>n.a.</x:v>
      </x:c>
      <x:c r="AE966" s="18" t="str">
        <x:v>n.a.</x:v>
      </x:c>
      <x:c r="AF966" s="18" t="str">
        <x:v>n.a.</x:v>
      </x:c>
      <x:c r="AG966" s="18" t="str">
        <x:v>n.a.</x:v>
      </x:c>
      <x:c r="AH966" s="18" t="str">
        <x:v>n.a.</x:v>
      </x:c>
      <x:c r="AI966" s="16" t="str">
        <x:v>n.a.</x:v>
      </x:c>
      <x:c r="AJ966" s="16" t="n">
        <x:v>1</x:v>
      </x:c>
      <x:c r="AK966" s="7" t="str">
        <x:v>COMPLETE_FIXED_E9_PROBABILITY</x:v>
      </x:c>
      <x:c r="AL966" s="7" t="str">
        <x:v>851876e761814b8ffed045c39fcb9cd9067153e2dbe471b8576d9d5dc70aaa5c</x:v>
      </x:c>
      <x:c r="AM966" s="7" t="str">
        <x:v>NOT_VERIFIED_HISTORICAL_EXECUTION_BINDING</x:v>
      </x:c>
      <x:c r="AN966" s="7" t="str">
        <x:v>UNIFIED_METRICS_SAVED</x:v>
      </x:c>
      <x:c r="AO966" s="7" t="str">
        <x:v>n.a.</x:v>
      </x:c>
      <x:c r="AP966" s="7" t="str">
        <x:v>仅有雨像元条件分位覆盖；本行偏差相对方法列所示τ。</x:v>
      </x:c>
    </x:row>
    <x:row r="967" ht="22" customHeight="1">
      <x:c r="A967" s="7" t="str">
        <x:v>QUANTILE</x:v>
      </x:c>
      <x:c r="B967" s="7" t="str">
        <x:v>B0</x:v>
      </x:c>
      <x:c r="C967" s="19" t="n">
        <x:v>2026</x:v>
      </x:c>
      <x:c r="D967" s="19" t="str">
        <x:v>E2</x:v>
      </x:c>
      <x:c r="E967" s="19" t="str">
        <x:v>10455/10501</x:v>
      </x:c>
      <x:c r="F967" s="7" t="str">
        <x:v>q12 τ=0.359375</x:v>
      </x:c>
      <x:c r="G967" s="7" t="str">
        <x:v>n.a.</x:v>
      </x:c>
      <x:c r="H967" s="16" t="n">
        <x:v>10501</x:v>
      </x:c>
      <x:c r="I967" s="16" t="n">
        <x:v>36018430</x:v>
      </x:c>
      <x:c r="J967" s="16" t="n">
        <x:v>4496600</x:v>
      </x:c>
      <x:c r="K967" s="16" t="n">
        <x:v>4496600</x:v>
      </x:c>
      <x:c r="L967" s="17" t="str">
        <x:v>n.a.</x:v>
      </x:c>
      <x:c r="M967" s="17" t="str">
        <x:v>n.a.</x:v>
      </x:c>
      <x:c r="N967" s="17" t="str">
        <x:v>n.a.</x:v>
      </x:c>
      <x:c r="O967" s="17" t="str">
        <x:v>n.a.</x:v>
      </x:c>
      <x:c r="P967" s="18" t="n">
        <x:v>0.36458457501223146</x:v>
      </x:c>
      <x:c r="Q967" s="18" t="n">
        <x:v>0.00520957501223146</x:v>
      </x:c>
      <x:c r="R967" s="18" t="n">
        <x:v>0.00520957501223146</x:v>
      </x:c>
      <x:c r="S967" s="18" t="str">
        <x:v>n.a.</x:v>
      </x:c>
      <x:c r="T967" s="17" t="str">
        <x:v>n.a.</x:v>
      </x:c>
      <x:c r="U967" s="17" t="str">
        <x:v>n.a.</x:v>
      </x:c>
      <x:c r="V967" s="17" t="str">
        <x:v>n.a.</x:v>
      </x:c>
      <x:c r="W967" s="17" t="str">
        <x:v>n.a.</x:v>
      </x:c>
      <x:c r="X967" s="17" t="str">
        <x:v>n.a.</x:v>
      </x:c>
      <x:c r="Y967" s="17" t="str">
        <x:v>n.a.</x:v>
      </x:c>
      <x:c r="Z967" s="17" t="str">
        <x:v>n.a.</x:v>
      </x:c>
      <x:c r="AA967" s="16" t="str">
        <x:v>n.a.</x:v>
      </x:c>
      <x:c r="AB967" s="16" t="str">
        <x:v>n.a.</x:v>
      </x:c>
      <x:c r="AC967" s="16" t="str">
        <x:v>n.a.</x:v>
      </x:c>
      <x:c r="AD967" s="16" t="str">
        <x:v>n.a.</x:v>
      </x:c>
      <x:c r="AE967" s="18" t="str">
        <x:v>n.a.</x:v>
      </x:c>
      <x:c r="AF967" s="18" t="str">
        <x:v>n.a.</x:v>
      </x:c>
      <x:c r="AG967" s="18" t="str">
        <x:v>n.a.</x:v>
      </x:c>
      <x:c r="AH967" s="18" t="str">
        <x:v>n.a.</x:v>
      </x:c>
      <x:c r="AI967" s="16" t="str">
        <x:v>n.a.</x:v>
      </x:c>
      <x:c r="AJ967" s="16" t="n">
        <x:v>1</x:v>
      </x:c>
      <x:c r="AK967" s="7" t="str">
        <x:v>COMPLETE_FIXED_E9_PROBABILITY</x:v>
      </x:c>
      <x:c r="AL967" s="7" t="str">
        <x:v>851876e761814b8ffed045c39fcb9cd9067153e2dbe471b8576d9d5dc70aaa5c</x:v>
      </x:c>
      <x:c r="AM967" s="7" t="str">
        <x:v>NOT_VERIFIED_HISTORICAL_EXECUTION_BINDING</x:v>
      </x:c>
      <x:c r="AN967" s="7" t="str">
        <x:v>UNIFIED_METRICS_SAVED</x:v>
      </x:c>
      <x:c r="AO967" s="7" t="str">
        <x:v>n.a.</x:v>
      </x:c>
      <x:c r="AP967" s="7" t="str">
        <x:v>仅有雨像元条件分位覆盖；本行偏差相对方法列所示τ。</x:v>
      </x:c>
    </x:row>
    <x:row r="968" ht="22" customHeight="1">
      <x:c r="A968" s="7" t="str">
        <x:v>QUANTILE</x:v>
      </x:c>
      <x:c r="B968" s="7" t="str">
        <x:v>B0</x:v>
      </x:c>
      <x:c r="C968" s="19" t="n">
        <x:v>2026</x:v>
      </x:c>
      <x:c r="D968" s="19" t="str">
        <x:v>E2</x:v>
      </x:c>
      <x:c r="E968" s="19" t="str">
        <x:v>10455/10501</x:v>
      </x:c>
      <x:c r="F968" s="7" t="str">
        <x:v>q13 τ=0.390625</x:v>
      </x:c>
      <x:c r="G968" s="7" t="str">
        <x:v>n.a.</x:v>
      </x:c>
      <x:c r="H968" s="16" t="n">
        <x:v>10501</x:v>
      </x:c>
      <x:c r="I968" s="16" t="n">
        <x:v>36018430</x:v>
      </x:c>
      <x:c r="J968" s="16" t="n">
        <x:v>4496600</x:v>
      </x:c>
      <x:c r="K968" s="16" t="n">
        <x:v>4496600</x:v>
      </x:c>
      <x:c r="L968" s="17" t="str">
        <x:v>n.a.</x:v>
      </x:c>
      <x:c r="M968" s="17" t="str">
        <x:v>n.a.</x:v>
      </x:c>
      <x:c r="N968" s="17" t="str">
        <x:v>n.a.</x:v>
      </x:c>
      <x:c r="O968" s="17" t="str">
        <x:v>n.a.</x:v>
      </x:c>
      <x:c r="P968" s="18" t="n">
        <x:v>0.39671863185517947</x:v>
      </x:c>
      <x:c r="Q968" s="18" t="n">
        <x:v>0.006093631855179471</x:v>
      </x:c>
      <x:c r="R968" s="18" t="n">
        <x:v>0.006093631855179471</x:v>
      </x:c>
      <x:c r="S968" s="18" t="str">
        <x:v>n.a.</x:v>
      </x:c>
      <x:c r="T968" s="17" t="str">
        <x:v>n.a.</x:v>
      </x:c>
      <x:c r="U968" s="17" t="str">
        <x:v>n.a.</x:v>
      </x:c>
      <x:c r="V968" s="17" t="str">
        <x:v>n.a.</x:v>
      </x:c>
      <x:c r="W968" s="17" t="str">
        <x:v>n.a.</x:v>
      </x:c>
      <x:c r="X968" s="17" t="str">
        <x:v>n.a.</x:v>
      </x:c>
      <x:c r="Y968" s="17" t="str">
        <x:v>n.a.</x:v>
      </x:c>
      <x:c r="Z968" s="17" t="str">
        <x:v>n.a.</x:v>
      </x:c>
      <x:c r="AA968" s="16" t="str">
        <x:v>n.a.</x:v>
      </x:c>
      <x:c r="AB968" s="16" t="str">
        <x:v>n.a.</x:v>
      </x:c>
      <x:c r="AC968" s="16" t="str">
        <x:v>n.a.</x:v>
      </x:c>
      <x:c r="AD968" s="16" t="str">
        <x:v>n.a.</x:v>
      </x:c>
      <x:c r="AE968" s="18" t="str">
        <x:v>n.a.</x:v>
      </x:c>
      <x:c r="AF968" s="18" t="str">
        <x:v>n.a.</x:v>
      </x:c>
      <x:c r="AG968" s="18" t="str">
        <x:v>n.a.</x:v>
      </x:c>
      <x:c r="AH968" s="18" t="str">
        <x:v>n.a.</x:v>
      </x:c>
      <x:c r="AI968" s="16" t="str">
        <x:v>n.a.</x:v>
      </x:c>
      <x:c r="AJ968" s="16" t="n">
        <x:v>1</x:v>
      </x:c>
      <x:c r="AK968" s="7" t="str">
        <x:v>COMPLETE_FIXED_E9_PROBABILITY</x:v>
      </x:c>
      <x:c r="AL968" s="7" t="str">
        <x:v>851876e761814b8ffed045c39fcb9cd9067153e2dbe471b8576d9d5dc70aaa5c</x:v>
      </x:c>
      <x:c r="AM968" s="7" t="str">
        <x:v>NOT_VERIFIED_HISTORICAL_EXECUTION_BINDING</x:v>
      </x:c>
      <x:c r="AN968" s="7" t="str">
        <x:v>UNIFIED_METRICS_SAVED</x:v>
      </x:c>
      <x:c r="AO968" s="7" t="str">
        <x:v>n.a.</x:v>
      </x:c>
      <x:c r="AP968" s="7" t="str">
        <x:v>仅有雨像元条件分位覆盖；本行偏差相对方法列所示τ。</x:v>
      </x:c>
    </x:row>
    <x:row r="969" ht="22" customHeight="1">
      <x:c r="A969" s="7" t="str">
        <x:v>QUANTILE</x:v>
      </x:c>
      <x:c r="B969" s="7" t="str">
        <x:v>B0</x:v>
      </x:c>
      <x:c r="C969" s="19" t="n">
        <x:v>2026</x:v>
      </x:c>
      <x:c r="D969" s="19" t="str">
        <x:v>E2</x:v>
      </x:c>
      <x:c r="E969" s="19" t="str">
        <x:v>10455/10501</x:v>
      </x:c>
      <x:c r="F969" s="7" t="str">
        <x:v>q14 τ=0.421875</x:v>
      </x:c>
      <x:c r="G969" s="7" t="str">
        <x:v>n.a.</x:v>
      </x:c>
      <x:c r="H969" s="16" t="n">
        <x:v>10501</x:v>
      </x:c>
      <x:c r="I969" s="16" t="n">
        <x:v>36018430</x:v>
      </x:c>
      <x:c r="J969" s="16" t="n">
        <x:v>4496600</x:v>
      </x:c>
      <x:c r="K969" s="16" t="n">
        <x:v>4496600</x:v>
      </x:c>
      <x:c r="L969" s="17" t="str">
        <x:v>n.a.</x:v>
      </x:c>
      <x:c r="M969" s="17" t="str">
        <x:v>n.a.</x:v>
      </x:c>
      <x:c r="N969" s="17" t="str">
        <x:v>n.a.</x:v>
      </x:c>
      <x:c r="O969" s="17" t="str">
        <x:v>n.a.</x:v>
      </x:c>
      <x:c r="P969" s="18" t="n">
        <x:v>0.4204492283058311</x:v>
      </x:c>
      <x:c r="Q969" s="18" t="n">
        <x:v>-0.0014257716941689091</x:v>
      </x:c>
      <x:c r="R969" s="18" t="n">
        <x:v>0.0014257716941689091</x:v>
      </x:c>
      <x:c r="S969" s="18" t="str">
        <x:v>n.a.</x:v>
      </x:c>
      <x:c r="T969" s="17" t="str">
        <x:v>n.a.</x:v>
      </x:c>
      <x:c r="U969" s="17" t="str">
        <x:v>n.a.</x:v>
      </x:c>
      <x:c r="V969" s="17" t="str">
        <x:v>n.a.</x:v>
      </x:c>
      <x:c r="W969" s="17" t="str">
        <x:v>n.a.</x:v>
      </x:c>
      <x:c r="X969" s="17" t="str">
        <x:v>n.a.</x:v>
      </x:c>
      <x:c r="Y969" s="17" t="str">
        <x:v>n.a.</x:v>
      </x:c>
      <x:c r="Z969" s="17" t="str">
        <x:v>n.a.</x:v>
      </x:c>
      <x:c r="AA969" s="16" t="str">
        <x:v>n.a.</x:v>
      </x:c>
      <x:c r="AB969" s="16" t="str">
        <x:v>n.a.</x:v>
      </x:c>
      <x:c r="AC969" s="16" t="str">
        <x:v>n.a.</x:v>
      </x:c>
      <x:c r="AD969" s="16" t="str">
        <x:v>n.a.</x:v>
      </x:c>
      <x:c r="AE969" s="18" t="str">
        <x:v>n.a.</x:v>
      </x:c>
      <x:c r="AF969" s="18" t="str">
        <x:v>n.a.</x:v>
      </x:c>
      <x:c r="AG969" s="18" t="str">
        <x:v>n.a.</x:v>
      </x:c>
      <x:c r="AH969" s="18" t="str">
        <x:v>n.a.</x:v>
      </x:c>
      <x:c r="AI969" s="16" t="str">
        <x:v>n.a.</x:v>
      </x:c>
      <x:c r="AJ969" s="16" t="n">
        <x:v>1</x:v>
      </x:c>
      <x:c r="AK969" s="7" t="str">
        <x:v>COMPLETE_FIXED_E9_PROBABILITY</x:v>
      </x:c>
      <x:c r="AL969" s="7" t="str">
        <x:v>851876e761814b8ffed045c39fcb9cd9067153e2dbe471b8576d9d5dc70aaa5c</x:v>
      </x:c>
      <x:c r="AM969" s="7" t="str">
        <x:v>NOT_VERIFIED_HISTORICAL_EXECUTION_BINDING</x:v>
      </x:c>
      <x:c r="AN969" s="7" t="str">
        <x:v>UNIFIED_METRICS_SAVED</x:v>
      </x:c>
      <x:c r="AO969" s="7" t="str">
        <x:v>n.a.</x:v>
      </x:c>
      <x:c r="AP969" s="7" t="str">
        <x:v>仅有雨像元条件分位覆盖；本行偏差相对方法列所示τ。</x:v>
      </x:c>
    </x:row>
    <x:row r="970" ht="22" customHeight="1">
      <x:c r="A970" s="7" t="str">
        <x:v>QUANTILE</x:v>
      </x:c>
      <x:c r="B970" s="7" t="str">
        <x:v>B0</x:v>
      </x:c>
      <x:c r="C970" s="19" t="n">
        <x:v>2026</x:v>
      </x:c>
      <x:c r="D970" s="19" t="str">
        <x:v>E2</x:v>
      </x:c>
      <x:c r="E970" s="19" t="str">
        <x:v>10455/10501</x:v>
      </x:c>
      <x:c r="F970" s="7" t="str">
        <x:v>q15 τ=0.453125</x:v>
      </x:c>
      <x:c r="G970" s="7" t="str">
        <x:v>n.a.</x:v>
      </x:c>
      <x:c r="H970" s="16" t="n">
        <x:v>10501</x:v>
      </x:c>
      <x:c r="I970" s="16" t="n">
        <x:v>36018430</x:v>
      </x:c>
      <x:c r="J970" s="16" t="n">
        <x:v>4496600</x:v>
      </x:c>
      <x:c r="K970" s="16" t="n">
        <x:v>4496600</x:v>
      </x:c>
      <x:c r="L970" s="17" t="str">
        <x:v>n.a.</x:v>
      </x:c>
      <x:c r="M970" s="17" t="str">
        <x:v>n.a.</x:v>
      </x:c>
      <x:c r="N970" s="17" t="str">
        <x:v>n.a.</x:v>
      </x:c>
      <x:c r="O970" s="17" t="str">
        <x:v>n.a.</x:v>
      </x:c>
      <x:c r="P970" s="18" t="n">
        <x:v>0.4507423386558733</x:v>
      </x:c>
      <x:c r="Q970" s="18" t="n">
        <x:v>-0.0023826613441266797</x:v>
      </x:c>
      <x:c r="R970" s="18" t="n">
        <x:v>0.0023826613441266797</x:v>
      </x:c>
      <x:c r="S970" s="18" t="str">
        <x:v>n.a.</x:v>
      </x:c>
      <x:c r="T970" s="17" t="str">
        <x:v>n.a.</x:v>
      </x:c>
      <x:c r="U970" s="17" t="str">
        <x:v>n.a.</x:v>
      </x:c>
      <x:c r="V970" s="17" t="str">
        <x:v>n.a.</x:v>
      </x:c>
      <x:c r="W970" s="17" t="str">
        <x:v>n.a.</x:v>
      </x:c>
      <x:c r="X970" s="17" t="str">
        <x:v>n.a.</x:v>
      </x:c>
      <x:c r="Y970" s="17" t="str">
        <x:v>n.a.</x:v>
      </x:c>
      <x:c r="Z970" s="17" t="str">
        <x:v>n.a.</x:v>
      </x:c>
      <x:c r="AA970" s="16" t="str">
        <x:v>n.a.</x:v>
      </x:c>
      <x:c r="AB970" s="16" t="str">
        <x:v>n.a.</x:v>
      </x:c>
      <x:c r="AC970" s="16" t="str">
        <x:v>n.a.</x:v>
      </x:c>
      <x:c r="AD970" s="16" t="str">
        <x:v>n.a.</x:v>
      </x:c>
      <x:c r="AE970" s="18" t="str">
        <x:v>n.a.</x:v>
      </x:c>
      <x:c r="AF970" s="18" t="str">
        <x:v>n.a.</x:v>
      </x:c>
      <x:c r="AG970" s="18" t="str">
        <x:v>n.a.</x:v>
      </x:c>
      <x:c r="AH970" s="18" t="str">
        <x:v>n.a.</x:v>
      </x:c>
      <x:c r="AI970" s="16" t="str">
        <x:v>n.a.</x:v>
      </x:c>
      <x:c r="AJ970" s="16" t="n">
        <x:v>1</x:v>
      </x:c>
      <x:c r="AK970" s="7" t="str">
        <x:v>COMPLETE_FIXED_E9_PROBABILITY</x:v>
      </x:c>
      <x:c r="AL970" s="7" t="str">
        <x:v>851876e761814b8ffed045c39fcb9cd9067153e2dbe471b8576d9d5dc70aaa5c</x:v>
      </x:c>
      <x:c r="AM970" s="7" t="str">
        <x:v>NOT_VERIFIED_HISTORICAL_EXECUTION_BINDING</x:v>
      </x:c>
      <x:c r="AN970" s="7" t="str">
        <x:v>UNIFIED_METRICS_SAVED</x:v>
      </x:c>
      <x:c r="AO970" s="7" t="str">
        <x:v>n.a.</x:v>
      </x:c>
      <x:c r="AP970" s="7" t="str">
        <x:v>仅有雨像元条件分位覆盖；本行偏差相对方法列所示τ。</x:v>
      </x:c>
    </x:row>
    <x:row r="971" ht="22" customHeight="1">
      <x:c r="A971" s="7" t="str">
        <x:v>QUANTILE</x:v>
      </x:c>
      <x:c r="B971" s="7" t="str">
        <x:v>B0</x:v>
      </x:c>
      <x:c r="C971" s="19" t="n">
        <x:v>2026</x:v>
      </x:c>
      <x:c r="D971" s="19" t="str">
        <x:v>E2</x:v>
      </x:c>
      <x:c r="E971" s="19" t="str">
        <x:v>10455/10501</x:v>
      </x:c>
      <x:c r="F971" s="7" t="str">
        <x:v>q16 τ=0.484375</x:v>
      </x:c>
      <x:c r="G971" s="7" t="str">
        <x:v>n.a.</x:v>
      </x:c>
      <x:c r="H971" s="16" t="n">
        <x:v>10501</x:v>
      </x:c>
      <x:c r="I971" s="16" t="n">
        <x:v>36018430</x:v>
      </x:c>
      <x:c r="J971" s="16" t="n">
        <x:v>4496600</x:v>
      </x:c>
      <x:c r="K971" s="16" t="n">
        <x:v>4496600</x:v>
      </x:c>
      <x:c r="L971" s="17" t="str">
        <x:v>n.a.</x:v>
      </x:c>
      <x:c r="M971" s="17" t="str">
        <x:v>n.a.</x:v>
      </x:c>
      <x:c r="N971" s="17" t="str">
        <x:v>n.a.</x:v>
      </x:c>
      <x:c r="O971" s="17" t="str">
        <x:v>n.a.</x:v>
      </x:c>
      <x:c r="P971" s="18" t="n">
        <x:v>0.4799395098518881</x:v>
      </x:c>
      <x:c r="Q971" s="18" t="n">
        <x:v>-0.004435490148111898</x:v>
      </x:c>
      <x:c r="R971" s="18" t="n">
        <x:v>0.004435490148111898</x:v>
      </x:c>
      <x:c r="S971" s="18" t="str">
        <x:v>n.a.</x:v>
      </x:c>
      <x:c r="T971" s="17" t="str">
        <x:v>n.a.</x:v>
      </x:c>
      <x:c r="U971" s="17" t="str">
        <x:v>n.a.</x:v>
      </x:c>
      <x:c r="V971" s="17" t="str">
        <x:v>n.a.</x:v>
      </x:c>
      <x:c r="W971" s="17" t="str">
        <x:v>n.a.</x:v>
      </x:c>
      <x:c r="X971" s="17" t="str">
        <x:v>n.a.</x:v>
      </x:c>
      <x:c r="Y971" s="17" t="str">
        <x:v>n.a.</x:v>
      </x:c>
      <x:c r="Z971" s="17" t="str">
        <x:v>n.a.</x:v>
      </x:c>
      <x:c r="AA971" s="16" t="str">
        <x:v>n.a.</x:v>
      </x:c>
      <x:c r="AB971" s="16" t="str">
        <x:v>n.a.</x:v>
      </x:c>
      <x:c r="AC971" s="16" t="str">
        <x:v>n.a.</x:v>
      </x:c>
      <x:c r="AD971" s="16" t="str">
        <x:v>n.a.</x:v>
      </x:c>
      <x:c r="AE971" s="18" t="str">
        <x:v>n.a.</x:v>
      </x:c>
      <x:c r="AF971" s="18" t="str">
        <x:v>n.a.</x:v>
      </x:c>
      <x:c r="AG971" s="18" t="str">
        <x:v>n.a.</x:v>
      </x:c>
      <x:c r="AH971" s="18" t="str">
        <x:v>n.a.</x:v>
      </x:c>
      <x:c r="AI971" s="16" t="str">
        <x:v>n.a.</x:v>
      </x:c>
      <x:c r="AJ971" s="16" t="n">
        <x:v>1</x:v>
      </x:c>
      <x:c r="AK971" s="7" t="str">
        <x:v>COMPLETE_FIXED_E9_PROBABILITY</x:v>
      </x:c>
      <x:c r="AL971" s="7" t="str">
        <x:v>851876e761814b8ffed045c39fcb9cd9067153e2dbe471b8576d9d5dc70aaa5c</x:v>
      </x:c>
      <x:c r="AM971" s="7" t="str">
        <x:v>NOT_VERIFIED_HISTORICAL_EXECUTION_BINDING</x:v>
      </x:c>
      <x:c r="AN971" s="7" t="str">
        <x:v>UNIFIED_METRICS_SAVED</x:v>
      </x:c>
      <x:c r="AO971" s="7" t="str">
        <x:v>n.a.</x:v>
      </x:c>
      <x:c r="AP971" s="7" t="str">
        <x:v>仅有雨像元条件分位覆盖；本行偏差相对方法列所示τ。</x:v>
      </x:c>
    </x:row>
    <x:row r="972" ht="22" customHeight="1">
      <x:c r="A972" s="7" t="str">
        <x:v>QUANTILE</x:v>
      </x:c>
      <x:c r="B972" s="7" t="str">
        <x:v>B0</x:v>
      </x:c>
      <x:c r="C972" s="19" t="n">
        <x:v>2026</x:v>
      </x:c>
      <x:c r="D972" s="19" t="str">
        <x:v>E2</x:v>
      </x:c>
      <x:c r="E972" s="19" t="str">
        <x:v>10455/10501</x:v>
      </x:c>
      <x:c r="F972" s="7" t="str">
        <x:v>q17 τ=0.515625</x:v>
      </x:c>
      <x:c r="G972" s="7" t="str">
        <x:v>n.a.</x:v>
      </x:c>
      <x:c r="H972" s="16" t="n">
        <x:v>10501</x:v>
      </x:c>
      <x:c r="I972" s="16" t="n">
        <x:v>36018430</x:v>
      </x:c>
      <x:c r="J972" s="16" t="n">
        <x:v>4496600</x:v>
      </x:c>
      <x:c r="K972" s="16" t="n">
        <x:v>4496600</x:v>
      </x:c>
      <x:c r="L972" s="17" t="str">
        <x:v>n.a.</x:v>
      </x:c>
      <x:c r="M972" s="17" t="str">
        <x:v>n.a.</x:v>
      </x:c>
      <x:c r="N972" s="17" t="str">
        <x:v>n.a.</x:v>
      </x:c>
      <x:c r="O972" s="17" t="str">
        <x:v>n.a.</x:v>
      </x:c>
      <x:c r="P972" s="18" t="n">
        <x:v>0.5095472134501623</x:v>
      </x:c>
      <x:c r="Q972" s="18" t="n">
        <x:v>-0.006077786549837705</x:v>
      </x:c>
      <x:c r="R972" s="18" t="n">
        <x:v>0.006077786549837705</x:v>
      </x:c>
      <x:c r="S972" s="18" t="str">
        <x:v>n.a.</x:v>
      </x:c>
      <x:c r="T972" s="17" t="str">
        <x:v>n.a.</x:v>
      </x:c>
      <x:c r="U972" s="17" t="str">
        <x:v>n.a.</x:v>
      </x:c>
      <x:c r="V972" s="17" t="str">
        <x:v>n.a.</x:v>
      </x:c>
      <x:c r="W972" s="17" t="str">
        <x:v>n.a.</x:v>
      </x:c>
      <x:c r="X972" s="17" t="str">
        <x:v>n.a.</x:v>
      </x:c>
      <x:c r="Y972" s="17" t="str">
        <x:v>n.a.</x:v>
      </x:c>
      <x:c r="Z972" s="17" t="str">
        <x:v>n.a.</x:v>
      </x:c>
      <x:c r="AA972" s="16" t="str">
        <x:v>n.a.</x:v>
      </x:c>
      <x:c r="AB972" s="16" t="str">
        <x:v>n.a.</x:v>
      </x:c>
      <x:c r="AC972" s="16" t="str">
        <x:v>n.a.</x:v>
      </x:c>
      <x:c r="AD972" s="16" t="str">
        <x:v>n.a.</x:v>
      </x:c>
      <x:c r="AE972" s="18" t="str">
        <x:v>n.a.</x:v>
      </x:c>
      <x:c r="AF972" s="18" t="str">
        <x:v>n.a.</x:v>
      </x:c>
      <x:c r="AG972" s="18" t="str">
        <x:v>n.a.</x:v>
      </x:c>
      <x:c r="AH972" s="18" t="str">
        <x:v>n.a.</x:v>
      </x:c>
      <x:c r="AI972" s="16" t="str">
        <x:v>n.a.</x:v>
      </x:c>
      <x:c r="AJ972" s="16" t="n">
        <x:v>1</x:v>
      </x:c>
      <x:c r="AK972" s="7" t="str">
        <x:v>COMPLETE_FIXED_E9_PROBABILITY</x:v>
      </x:c>
      <x:c r="AL972" s="7" t="str">
        <x:v>851876e761814b8ffed045c39fcb9cd9067153e2dbe471b8576d9d5dc70aaa5c</x:v>
      </x:c>
      <x:c r="AM972" s="7" t="str">
        <x:v>NOT_VERIFIED_HISTORICAL_EXECUTION_BINDING</x:v>
      </x:c>
      <x:c r="AN972" s="7" t="str">
        <x:v>UNIFIED_METRICS_SAVED</x:v>
      </x:c>
      <x:c r="AO972" s="7" t="str">
        <x:v>n.a.</x:v>
      </x:c>
      <x:c r="AP972" s="7" t="str">
        <x:v>仅有雨像元条件分位覆盖；本行偏差相对方法列所示τ。</x:v>
      </x:c>
    </x:row>
    <x:row r="973" ht="22" customHeight="1">
      <x:c r="A973" s="7" t="str">
        <x:v>QUANTILE</x:v>
      </x:c>
      <x:c r="B973" s="7" t="str">
        <x:v>B0</x:v>
      </x:c>
      <x:c r="C973" s="19" t="n">
        <x:v>2026</x:v>
      </x:c>
      <x:c r="D973" s="19" t="str">
        <x:v>E2</x:v>
      </x:c>
      <x:c r="E973" s="19" t="str">
        <x:v>10455/10501</x:v>
      </x:c>
      <x:c r="F973" s="7" t="str">
        <x:v>q18 τ=0.546875</x:v>
      </x:c>
      <x:c r="G973" s="7" t="str">
        <x:v>n.a.</x:v>
      </x:c>
      <x:c r="H973" s="16" t="n">
        <x:v>10501</x:v>
      </x:c>
      <x:c r="I973" s="16" t="n">
        <x:v>36018430</x:v>
      </x:c>
      <x:c r="J973" s="16" t="n">
        <x:v>4496600</x:v>
      </x:c>
      <x:c r="K973" s="16" t="n">
        <x:v>4496600</x:v>
      </x:c>
      <x:c r="L973" s="17" t="str">
        <x:v>n.a.</x:v>
      </x:c>
      <x:c r="M973" s="17" t="str">
        <x:v>n.a.</x:v>
      </x:c>
      <x:c r="N973" s="17" t="str">
        <x:v>n.a.</x:v>
      </x:c>
      <x:c r="O973" s="17" t="str">
        <x:v>n.a.</x:v>
      </x:c>
      <x:c r="P973" s="18" t="n">
        <x:v>0.5372523684561669</x:v>
      </x:c>
      <x:c r="Q973" s="18" t="n">
        <x:v>-0.009622631543833138</x:v>
      </x:c>
      <x:c r="R973" s="18" t="n">
        <x:v>0.009622631543833138</x:v>
      </x:c>
      <x:c r="S973" s="18" t="str">
        <x:v>n.a.</x:v>
      </x:c>
      <x:c r="T973" s="17" t="str">
        <x:v>n.a.</x:v>
      </x:c>
      <x:c r="U973" s="17" t="str">
        <x:v>n.a.</x:v>
      </x:c>
      <x:c r="V973" s="17" t="str">
        <x:v>n.a.</x:v>
      </x:c>
      <x:c r="W973" s="17" t="str">
        <x:v>n.a.</x:v>
      </x:c>
      <x:c r="X973" s="17" t="str">
        <x:v>n.a.</x:v>
      </x:c>
      <x:c r="Y973" s="17" t="str">
        <x:v>n.a.</x:v>
      </x:c>
      <x:c r="Z973" s="17" t="str">
        <x:v>n.a.</x:v>
      </x:c>
      <x:c r="AA973" s="16" t="str">
        <x:v>n.a.</x:v>
      </x:c>
      <x:c r="AB973" s="16" t="str">
        <x:v>n.a.</x:v>
      </x:c>
      <x:c r="AC973" s="16" t="str">
        <x:v>n.a.</x:v>
      </x:c>
      <x:c r="AD973" s="16" t="str">
        <x:v>n.a.</x:v>
      </x:c>
      <x:c r="AE973" s="18" t="str">
        <x:v>n.a.</x:v>
      </x:c>
      <x:c r="AF973" s="18" t="str">
        <x:v>n.a.</x:v>
      </x:c>
      <x:c r="AG973" s="18" t="str">
        <x:v>n.a.</x:v>
      </x:c>
      <x:c r="AH973" s="18" t="str">
        <x:v>n.a.</x:v>
      </x:c>
      <x:c r="AI973" s="16" t="str">
        <x:v>n.a.</x:v>
      </x:c>
      <x:c r="AJ973" s="16" t="n">
        <x:v>1</x:v>
      </x:c>
      <x:c r="AK973" s="7" t="str">
        <x:v>COMPLETE_FIXED_E9_PROBABILITY</x:v>
      </x:c>
      <x:c r="AL973" s="7" t="str">
        <x:v>851876e761814b8ffed045c39fcb9cd9067153e2dbe471b8576d9d5dc70aaa5c</x:v>
      </x:c>
      <x:c r="AM973" s="7" t="str">
        <x:v>NOT_VERIFIED_HISTORICAL_EXECUTION_BINDING</x:v>
      </x:c>
      <x:c r="AN973" s="7" t="str">
        <x:v>UNIFIED_METRICS_SAVED</x:v>
      </x:c>
      <x:c r="AO973" s="7" t="str">
        <x:v>n.a.</x:v>
      </x:c>
      <x:c r="AP973" s="7" t="str">
        <x:v>仅有雨像元条件分位覆盖；本行偏差相对方法列所示τ。</x:v>
      </x:c>
    </x:row>
    <x:row r="974" ht="22" customHeight="1">
      <x:c r="A974" s="7" t="str">
        <x:v>QUANTILE</x:v>
      </x:c>
      <x:c r="B974" s="7" t="str">
        <x:v>B0</x:v>
      </x:c>
      <x:c r="C974" s="19" t="n">
        <x:v>2026</x:v>
      </x:c>
      <x:c r="D974" s="19" t="str">
        <x:v>E2</x:v>
      </x:c>
      <x:c r="E974" s="19" t="str">
        <x:v>10455/10501</x:v>
      </x:c>
      <x:c r="F974" s="7" t="str">
        <x:v>q19 τ=0.578125</x:v>
      </x:c>
      <x:c r="G974" s="7" t="str">
        <x:v>n.a.</x:v>
      </x:c>
      <x:c r="H974" s="16" t="n">
        <x:v>10501</x:v>
      </x:c>
      <x:c r="I974" s="16" t="n">
        <x:v>36018430</x:v>
      </x:c>
      <x:c r="J974" s="16" t="n">
        <x:v>4496600</x:v>
      </x:c>
      <x:c r="K974" s="16" t="n">
        <x:v>4496600</x:v>
      </x:c>
      <x:c r="L974" s="17" t="str">
        <x:v>n.a.</x:v>
      </x:c>
      <x:c r="M974" s="17" t="str">
        <x:v>n.a.</x:v>
      </x:c>
      <x:c r="N974" s="17" t="str">
        <x:v>n.a.</x:v>
      </x:c>
      <x:c r="O974" s="17" t="str">
        <x:v>n.a.</x:v>
      </x:c>
      <x:c r="P974" s="18" t="n">
        <x:v>0.565936262954232</x:v>
      </x:c>
      <x:c r="Q974" s="18" t="n">
        <x:v>-0.01218873704576795</x:v>
      </x:c>
      <x:c r="R974" s="18" t="n">
        <x:v>0.01218873704576795</x:v>
      </x:c>
      <x:c r="S974" s="18" t="str">
        <x:v>n.a.</x:v>
      </x:c>
      <x:c r="T974" s="17" t="str">
        <x:v>n.a.</x:v>
      </x:c>
      <x:c r="U974" s="17" t="str">
        <x:v>n.a.</x:v>
      </x:c>
      <x:c r="V974" s="17" t="str">
        <x:v>n.a.</x:v>
      </x:c>
      <x:c r="W974" s="17" t="str">
        <x:v>n.a.</x:v>
      </x:c>
      <x:c r="X974" s="17" t="str">
        <x:v>n.a.</x:v>
      </x:c>
      <x:c r="Y974" s="17" t="str">
        <x:v>n.a.</x:v>
      </x:c>
      <x:c r="Z974" s="17" t="str">
        <x:v>n.a.</x:v>
      </x:c>
      <x:c r="AA974" s="16" t="str">
        <x:v>n.a.</x:v>
      </x:c>
      <x:c r="AB974" s="16" t="str">
        <x:v>n.a.</x:v>
      </x:c>
      <x:c r="AC974" s="16" t="str">
        <x:v>n.a.</x:v>
      </x:c>
      <x:c r="AD974" s="16" t="str">
        <x:v>n.a.</x:v>
      </x:c>
      <x:c r="AE974" s="18" t="str">
        <x:v>n.a.</x:v>
      </x:c>
      <x:c r="AF974" s="18" t="str">
        <x:v>n.a.</x:v>
      </x:c>
      <x:c r="AG974" s="18" t="str">
        <x:v>n.a.</x:v>
      </x:c>
      <x:c r="AH974" s="18" t="str">
        <x:v>n.a.</x:v>
      </x:c>
      <x:c r="AI974" s="16" t="str">
        <x:v>n.a.</x:v>
      </x:c>
      <x:c r="AJ974" s="16" t="n">
        <x:v>1</x:v>
      </x:c>
      <x:c r="AK974" s="7" t="str">
        <x:v>COMPLETE_FIXED_E9_PROBABILITY</x:v>
      </x:c>
      <x:c r="AL974" s="7" t="str">
        <x:v>851876e761814b8ffed045c39fcb9cd9067153e2dbe471b8576d9d5dc70aaa5c</x:v>
      </x:c>
      <x:c r="AM974" s="7" t="str">
        <x:v>NOT_VERIFIED_HISTORICAL_EXECUTION_BINDING</x:v>
      </x:c>
      <x:c r="AN974" s="7" t="str">
        <x:v>UNIFIED_METRICS_SAVED</x:v>
      </x:c>
      <x:c r="AO974" s="7" t="str">
        <x:v>n.a.</x:v>
      </x:c>
      <x:c r="AP974" s="7" t="str">
        <x:v>仅有雨像元条件分位覆盖；本行偏差相对方法列所示τ。</x:v>
      </x:c>
    </x:row>
    <x:row r="975" ht="22" customHeight="1">
      <x:c r="A975" s="7" t="str">
        <x:v>QUANTILE</x:v>
      </x:c>
      <x:c r="B975" s="7" t="str">
        <x:v>B0</x:v>
      </x:c>
      <x:c r="C975" s="19" t="n">
        <x:v>2026</x:v>
      </x:c>
      <x:c r="D975" s="19" t="str">
        <x:v>E2</x:v>
      </x:c>
      <x:c r="E975" s="19" t="str">
        <x:v>10455/10501</x:v>
      </x:c>
      <x:c r="F975" s="7" t="str">
        <x:v>q20 τ=0.609375</x:v>
      </x:c>
      <x:c r="G975" s="7" t="str">
        <x:v>n.a.</x:v>
      </x:c>
      <x:c r="H975" s="16" t="n">
        <x:v>10501</x:v>
      </x:c>
      <x:c r="I975" s="16" t="n">
        <x:v>36018430</x:v>
      </x:c>
      <x:c r="J975" s="16" t="n">
        <x:v>4496600</x:v>
      </x:c>
      <x:c r="K975" s="16" t="n">
        <x:v>4496600</x:v>
      </x:c>
      <x:c r="L975" s="17" t="str">
        <x:v>n.a.</x:v>
      </x:c>
      <x:c r="M975" s="17" t="str">
        <x:v>n.a.</x:v>
      </x:c>
      <x:c r="N975" s="17" t="str">
        <x:v>n.a.</x:v>
      </x:c>
      <x:c r="O975" s="17" t="str">
        <x:v>n.a.</x:v>
      </x:c>
      <x:c r="P975" s="18" t="n">
        <x:v>0.5958791086598764</x:v>
      </x:c>
      <x:c r="Q975" s="18" t="n">
        <x:v>-0.013495891340123634</x:v>
      </x:c>
      <x:c r="R975" s="18" t="n">
        <x:v>0.013495891340123634</x:v>
      </x:c>
      <x:c r="S975" s="18" t="str">
        <x:v>n.a.</x:v>
      </x:c>
      <x:c r="T975" s="17" t="str">
        <x:v>n.a.</x:v>
      </x:c>
      <x:c r="U975" s="17" t="str">
        <x:v>n.a.</x:v>
      </x:c>
      <x:c r="V975" s="17" t="str">
        <x:v>n.a.</x:v>
      </x:c>
      <x:c r="W975" s="17" t="str">
        <x:v>n.a.</x:v>
      </x:c>
      <x:c r="X975" s="17" t="str">
        <x:v>n.a.</x:v>
      </x:c>
      <x:c r="Y975" s="17" t="str">
        <x:v>n.a.</x:v>
      </x:c>
      <x:c r="Z975" s="17" t="str">
        <x:v>n.a.</x:v>
      </x:c>
      <x:c r="AA975" s="16" t="str">
        <x:v>n.a.</x:v>
      </x:c>
      <x:c r="AB975" s="16" t="str">
        <x:v>n.a.</x:v>
      </x:c>
      <x:c r="AC975" s="16" t="str">
        <x:v>n.a.</x:v>
      </x:c>
      <x:c r="AD975" s="16" t="str">
        <x:v>n.a.</x:v>
      </x:c>
      <x:c r="AE975" s="18" t="str">
        <x:v>n.a.</x:v>
      </x:c>
      <x:c r="AF975" s="18" t="str">
        <x:v>n.a.</x:v>
      </x:c>
      <x:c r="AG975" s="18" t="str">
        <x:v>n.a.</x:v>
      </x:c>
      <x:c r="AH975" s="18" t="str">
        <x:v>n.a.</x:v>
      </x:c>
      <x:c r="AI975" s="16" t="str">
        <x:v>n.a.</x:v>
      </x:c>
      <x:c r="AJ975" s="16" t="n">
        <x:v>1</x:v>
      </x:c>
      <x:c r="AK975" s="7" t="str">
        <x:v>COMPLETE_FIXED_E9_PROBABILITY</x:v>
      </x:c>
      <x:c r="AL975" s="7" t="str">
        <x:v>851876e761814b8ffed045c39fcb9cd9067153e2dbe471b8576d9d5dc70aaa5c</x:v>
      </x:c>
      <x:c r="AM975" s="7" t="str">
        <x:v>NOT_VERIFIED_HISTORICAL_EXECUTION_BINDING</x:v>
      </x:c>
      <x:c r="AN975" s="7" t="str">
        <x:v>UNIFIED_METRICS_SAVED</x:v>
      </x:c>
      <x:c r="AO975" s="7" t="str">
        <x:v>n.a.</x:v>
      </x:c>
      <x:c r="AP975" s="7" t="str">
        <x:v>仅有雨像元条件分位覆盖；本行偏差相对方法列所示τ。</x:v>
      </x:c>
    </x:row>
    <x:row r="976" ht="22" customHeight="1">
      <x:c r="A976" s="7" t="str">
        <x:v>QUANTILE</x:v>
      </x:c>
      <x:c r="B976" s="7" t="str">
        <x:v>B0</x:v>
      </x:c>
      <x:c r="C976" s="19" t="n">
        <x:v>2026</x:v>
      </x:c>
      <x:c r="D976" s="19" t="str">
        <x:v>E2</x:v>
      </x:c>
      <x:c r="E976" s="19" t="str">
        <x:v>10455/10501</x:v>
      </x:c>
      <x:c r="F976" s="7" t="str">
        <x:v>q21 τ=0.640625</x:v>
      </x:c>
      <x:c r="G976" s="7" t="str">
        <x:v>n.a.</x:v>
      </x:c>
      <x:c r="H976" s="16" t="n">
        <x:v>10501</x:v>
      </x:c>
      <x:c r="I976" s="16" t="n">
        <x:v>36018430</x:v>
      </x:c>
      <x:c r="J976" s="16" t="n">
        <x:v>4496600</x:v>
      </x:c>
      <x:c r="K976" s="16" t="n">
        <x:v>4496600</x:v>
      </x:c>
      <x:c r="L976" s="17" t="str">
        <x:v>n.a.</x:v>
      </x:c>
      <x:c r="M976" s="17" t="str">
        <x:v>n.a.</x:v>
      </x:c>
      <x:c r="N976" s="17" t="str">
        <x:v>n.a.</x:v>
      </x:c>
      <x:c r="O976" s="17" t="str">
        <x:v>n.a.</x:v>
      </x:c>
      <x:c r="P976" s="18" t="n">
        <x:v>0.6231750656051239</x:v>
      </x:c>
      <x:c r="Q976" s="18" t="n">
        <x:v>-0.017449934394876077</x:v>
      </x:c>
      <x:c r="R976" s="18" t="n">
        <x:v>0.017449934394876077</x:v>
      </x:c>
      <x:c r="S976" s="18" t="str">
        <x:v>n.a.</x:v>
      </x:c>
      <x:c r="T976" s="17" t="str">
        <x:v>n.a.</x:v>
      </x:c>
      <x:c r="U976" s="17" t="str">
        <x:v>n.a.</x:v>
      </x:c>
      <x:c r="V976" s="17" t="str">
        <x:v>n.a.</x:v>
      </x:c>
      <x:c r="W976" s="17" t="str">
        <x:v>n.a.</x:v>
      </x:c>
      <x:c r="X976" s="17" t="str">
        <x:v>n.a.</x:v>
      </x:c>
      <x:c r="Y976" s="17" t="str">
        <x:v>n.a.</x:v>
      </x:c>
      <x:c r="Z976" s="17" t="str">
        <x:v>n.a.</x:v>
      </x:c>
      <x:c r="AA976" s="16" t="str">
        <x:v>n.a.</x:v>
      </x:c>
      <x:c r="AB976" s="16" t="str">
        <x:v>n.a.</x:v>
      </x:c>
      <x:c r="AC976" s="16" t="str">
        <x:v>n.a.</x:v>
      </x:c>
      <x:c r="AD976" s="16" t="str">
        <x:v>n.a.</x:v>
      </x:c>
      <x:c r="AE976" s="18" t="str">
        <x:v>n.a.</x:v>
      </x:c>
      <x:c r="AF976" s="18" t="str">
        <x:v>n.a.</x:v>
      </x:c>
      <x:c r="AG976" s="18" t="str">
        <x:v>n.a.</x:v>
      </x:c>
      <x:c r="AH976" s="18" t="str">
        <x:v>n.a.</x:v>
      </x:c>
      <x:c r="AI976" s="16" t="str">
        <x:v>n.a.</x:v>
      </x:c>
      <x:c r="AJ976" s="16" t="n">
        <x:v>1</x:v>
      </x:c>
      <x:c r="AK976" s="7" t="str">
        <x:v>COMPLETE_FIXED_E9_PROBABILITY</x:v>
      </x:c>
      <x:c r="AL976" s="7" t="str">
        <x:v>851876e761814b8ffed045c39fcb9cd9067153e2dbe471b8576d9d5dc70aaa5c</x:v>
      </x:c>
      <x:c r="AM976" s="7" t="str">
        <x:v>NOT_VERIFIED_HISTORICAL_EXECUTION_BINDING</x:v>
      </x:c>
      <x:c r="AN976" s="7" t="str">
        <x:v>UNIFIED_METRICS_SAVED</x:v>
      </x:c>
      <x:c r="AO976" s="7" t="str">
        <x:v>n.a.</x:v>
      </x:c>
      <x:c r="AP976" s="7" t="str">
        <x:v>仅有雨像元条件分位覆盖；本行偏差相对方法列所示τ。</x:v>
      </x:c>
    </x:row>
    <x:row r="977" ht="22" customHeight="1">
      <x:c r="A977" s="7" t="str">
        <x:v>QUANTILE</x:v>
      </x:c>
      <x:c r="B977" s="7" t="str">
        <x:v>B0</x:v>
      </x:c>
      <x:c r="C977" s="19" t="n">
        <x:v>2026</x:v>
      </x:c>
      <x:c r="D977" s="19" t="str">
        <x:v>E2</x:v>
      </x:c>
      <x:c r="E977" s="19" t="str">
        <x:v>10455/10501</x:v>
      </x:c>
      <x:c r="F977" s="7" t="str">
        <x:v>q22 τ=0.671875</x:v>
      </x:c>
      <x:c r="G977" s="7" t="str">
        <x:v>n.a.</x:v>
      </x:c>
      <x:c r="H977" s="16" t="n">
        <x:v>10501</x:v>
      </x:c>
      <x:c r="I977" s="16" t="n">
        <x:v>36018430</x:v>
      </x:c>
      <x:c r="J977" s="16" t="n">
        <x:v>4496600</x:v>
      </x:c>
      <x:c r="K977" s="16" t="n">
        <x:v>4496600</x:v>
      </x:c>
      <x:c r="L977" s="17" t="str">
        <x:v>n.a.</x:v>
      </x:c>
      <x:c r="M977" s="17" t="str">
        <x:v>n.a.</x:v>
      </x:c>
      <x:c r="N977" s="17" t="str">
        <x:v>n.a.</x:v>
      </x:c>
      <x:c r="O977" s="17" t="str">
        <x:v>n.a.</x:v>
      </x:c>
      <x:c r="P977" s="18" t="n">
        <x:v>0.6532088689231864</x:v>
      </x:c>
      <x:c r="Q977" s="18" t="n">
        <x:v>-0.018666131076813586</x:v>
      </x:c>
      <x:c r="R977" s="18" t="n">
        <x:v>0.018666131076813586</x:v>
      </x:c>
      <x:c r="S977" s="18" t="str">
        <x:v>n.a.</x:v>
      </x:c>
      <x:c r="T977" s="17" t="str">
        <x:v>n.a.</x:v>
      </x:c>
      <x:c r="U977" s="17" t="str">
        <x:v>n.a.</x:v>
      </x:c>
      <x:c r="V977" s="17" t="str">
        <x:v>n.a.</x:v>
      </x:c>
      <x:c r="W977" s="17" t="str">
        <x:v>n.a.</x:v>
      </x:c>
      <x:c r="X977" s="17" t="str">
        <x:v>n.a.</x:v>
      </x:c>
      <x:c r="Y977" s="17" t="str">
        <x:v>n.a.</x:v>
      </x:c>
      <x:c r="Z977" s="17" t="str">
        <x:v>n.a.</x:v>
      </x:c>
      <x:c r="AA977" s="16" t="str">
        <x:v>n.a.</x:v>
      </x:c>
      <x:c r="AB977" s="16" t="str">
        <x:v>n.a.</x:v>
      </x:c>
      <x:c r="AC977" s="16" t="str">
        <x:v>n.a.</x:v>
      </x:c>
      <x:c r="AD977" s="16" t="str">
        <x:v>n.a.</x:v>
      </x:c>
      <x:c r="AE977" s="18" t="str">
        <x:v>n.a.</x:v>
      </x:c>
      <x:c r="AF977" s="18" t="str">
        <x:v>n.a.</x:v>
      </x:c>
      <x:c r="AG977" s="18" t="str">
        <x:v>n.a.</x:v>
      </x:c>
      <x:c r="AH977" s="18" t="str">
        <x:v>n.a.</x:v>
      </x:c>
      <x:c r="AI977" s="16" t="str">
        <x:v>n.a.</x:v>
      </x:c>
      <x:c r="AJ977" s="16" t="n">
        <x:v>1</x:v>
      </x:c>
      <x:c r="AK977" s="7" t="str">
        <x:v>COMPLETE_FIXED_E9_PROBABILITY</x:v>
      </x:c>
      <x:c r="AL977" s="7" t="str">
        <x:v>851876e761814b8ffed045c39fcb9cd9067153e2dbe471b8576d9d5dc70aaa5c</x:v>
      </x:c>
      <x:c r="AM977" s="7" t="str">
        <x:v>NOT_VERIFIED_HISTORICAL_EXECUTION_BINDING</x:v>
      </x:c>
      <x:c r="AN977" s="7" t="str">
        <x:v>UNIFIED_METRICS_SAVED</x:v>
      </x:c>
      <x:c r="AO977" s="7" t="str">
        <x:v>n.a.</x:v>
      </x:c>
      <x:c r="AP977" s="7" t="str">
        <x:v>仅有雨像元条件分位覆盖；本行偏差相对方法列所示τ。</x:v>
      </x:c>
    </x:row>
    <x:row r="978" ht="22" customHeight="1">
      <x:c r="A978" s="7" t="str">
        <x:v>QUANTILE</x:v>
      </x:c>
      <x:c r="B978" s="7" t="str">
        <x:v>B0</x:v>
      </x:c>
      <x:c r="C978" s="19" t="n">
        <x:v>2026</x:v>
      </x:c>
      <x:c r="D978" s="19" t="str">
        <x:v>E2</x:v>
      </x:c>
      <x:c r="E978" s="19" t="str">
        <x:v>10455/10501</x:v>
      </x:c>
      <x:c r="F978" s="7" t="str">
        <x:v>q23 τ=0.703125</x:v>
      </x:c>
      <x:c r="G978" s="7" t="str">
        <x:v>n.a.</x:v>
      </x:c>
      <x:c r="H978" s="16" t="n">
        <x:v>10501</x:v>
      </x:c>
      <x:c r="I978" s="16" t="n">
        <x:v>36018430</x:v>
      </x:c>
      <x:c r="J978" s="16" t="n">
        <x:v>4496600</x:v>
      </x:c>
      <x:c r="K978" s="16" t="n">
        <x:v>4496600</x:v>
      </x:c>
      <x:c r="L978" s="17" t="str">
        <x:v>n.a.</x:v>
      </x:c>
      <x:c r="M978" s="17" t="str">
        <x:v>n.a.</x:v>
      </x:c>
      <x:c r="N978" s="17" t="str">
        <x:v>n.a.</x:v>
      </x:c>
      <x:c r="O978" s="17" t="str">
        <x:v>n.a.</x:v>
      </x:c>
      <x:c r="P978" s="18" t="n">
        <x:v>0.6833084997553708</x:v>
      </x:c>
      <x:c r="Q978" s="18" t="n">
        <x:v>-0.01981650024462922</x:v>
      </x:c>
      <x:c r="R978" s="18" t="n">
        <x:v>0.01981650024462922</x:v>
      </x:c>
      <x:c r="S978" s="18" t="str">
        <x:v>n.a.</x:v>
      </x:c>
      <x:c r="T978" s="17" t="str">
        <x:v>n.a.</x:v>
      </x:c>
      <x:c r="U978" s="17" t="str">
        <x:v>n.a.</x:v>
      </x:c>
      <x:c r="V978" s="17" t="str">
        <x:v>n.a.</x:v>
      </x:c>
      <x:c r="W978" s="17" t="str">
        <x:v>n.a.</x:v>
      </x:c>
      <x:c r="X978" s="17" t="str">
        <x:v>n.a.</x:v>
      </x:c>
      <x:c r="Y978" s="17" t="str">
        <x:v>n.a.</x:v>
      </x:c>
      <x:c r="Z978" s="17" t="str">
        <x:v>n.a.</x:v>
      </x:c>
      <x:c r="AA978" s="16" t="str">
        <x:v>n.a.</x:v>
      </x:c>
      <x:c r="AB978" s="16" t="str">
        <x:v>n.a.</x:v>
      </x:c>
      <x:c r="AC978" s="16" t="str">
        <x:v>n.a.</x:v>
      </x:c>
      <x:c r="AD978" s="16" t="str">
        <x:v>n.a.</x:v>
      </x:c>
      <x:c r="AE978" s="18" t="str">
        <x:v>n.a.</x:v>
      </x:c>
      <x:c r="AF978" s="18" t="str">
        <x:v>n.a.</x:v>
      </x:c>
      <x:c r="AG978" s="18" t="str">
        <x:v>n.a.</x:v>
      </x:c>
      <x:c r="AH978" s="18" t="str">
        <x:v>n.a.</x:v>
      </x:c>
      <x:c r="AI978" s="16" t="str">
        <x:v>n.a.</x:v>
      </x:c>
      <x:c r="AJ978" s="16" t="n">
        <x:v>1</x:v>
      </x:c>
      <x:c r="AK978" s="7" t="str">
        <x:v>COMPLETE_FIXED_E9_PROBABILITY</x:v>
      </x:c>
      <x:c r="AL978" s="7" t="str">
        <x:v>851876e761814b8ffed045c39fcb9cd9067153e2dbe471b8576d9d5dc70aaa5c</x:v>
      </x:c>
      <x:c r="AM978" s="7" t="str">
        <x:v>NOT_VERIFIED_HISTORICAL_EXECUTION_BINDING</x:v>
      </x:c>
      <x:c r="AN978" s="7" t="str">
        <x:v>UNIFIED_METRICS_SAVED</x:v>
      </x:c>
      <x:c r="AO978" s="7" t="str">
        <x:v>n.a.</x:v>
      </x:c>
      <x:c r="AP978" s="7" t="str">
        <x:v>仅有雨像元条件分位覆盖；本行偏差相对方法列所示τ。</x:v>
      </x:c>
    </x:row>
    <x:row r="979" ht="22" customHeight="1">
      <x:c r="A979" s="7" t="str">
        <x:v>QUANTILE</x:v>
      </x:c>
      <x:c r="B979" s="7" t="str">
        <x:v>B0</x:v>
      </x:c>
      <x:c r="C979" s="19" t="n">
        <x:v>2026</x:v>
      </x:c>
      <x:c r="D979" s="19" t="str">
        <x:v>E2</x:v>
      </x:c>
      <x:c r="E979" s="19" t="str">
        <x:v>10455/10501</x:v>
      </x:c>
      <x:c r="F979" s="7" t="str">
        <x:v>q24 τ=0.734375</x:v>
      </x:c>
      <x:c r="G979" s="7" t="str">
        <x:v>n.a.</x:v>
      </x:c>
      <x:c r="H979" s="16" t="n">
        <x:v>10501</x:v>
      </x:c>
      <x:c r="I979" s="16" t="n">
        <x:v>36018430</x:v>
      </x:c>
      <x:c r="J979" s="16" t="n">
        <x:v>4496600</x:v>
      </x:c>
      <x:c r="K979" s="16" t="n">
        <x:v>4496600</x:v>
      </x:c>
      <x:c r="L979" s="17" t="str">
        <x:v>n.a.</x:v>
      </x:c>
      <x:c r="M979" s="17" t="str">
        <x:v>n.a.</x:v>
      </x:c>
      <x:c r="N979" s="17" t="str">
        <x:v>n.a.</x:v>
      </x:c>
      <x:c r="O979" s="17" t="str">
        <x:v>n.a.</x:v>
      </x:c>
      <x:c r="P979" s="18" t="n">
        <x:v>0.7111103945203042</x:v>
      </x:c>
      <x:c r="Q979" s="18" t="n">
        <x:v>-0.023264605479695777</x:v>
      </x:c>
      <x:c r="R979" s="18" t="n">
        <x:v>0.023264605479695777</x:v>
      </x:c>
      <x:c r="S979" s="18" t="str">
        <x:v>n.a.</x:v>
      </x:c>
      <x:c r="T979" s="17" t="str">
        <x:v>n.a.</x:v>
      </x:c>
      <x:c r="U979" s="17" t="str">
        <x:v>n.a.</x:v>
      </x:c>
      <x:c r="V979" s="17" t="str">
        <x:v>n.a.</x:v>
      </x:c>
      <x:c r="W979" s="17" t="str">
        <x:v>n.a.</x:v>
      </x:c>
      <x:c r="X979" s="17" t="str">
        <x:v>n.a.</x:v>
      </x:c>
      <x:c r="Y979" s="17" t="str">
        <x:v>n.a.</x:v>
      </x:c>
      <x:c r="Z979" s="17" t="str">
        <x:v>n.a.</x:v>
      </x:c>
      <x:c r="AA979" s="16" t="str">
        <x:v>n.a.</x:v>
      </x:c>
      <x:c r="AB979" s="16" t="str">
        <x:v>n.a.</x:v>
      </x:c>
      <x:c r="AC979" s="16" t="str">
        <x:v>n.a.</x:v>
      </x:c>
      <x:c r="AD979" s="16" t="str">
        <x:v>n.a.</x:v>
      </x:c>
      <x:c r="AE979" s="18" t="str">
        <x:v>n.a.</x:v>
      </x:c>
      <x:c r="AF979" s="18" t="str">
        <x:v>n.a.</x:v>
      </x:c>
      <x:c r="AG979" s="18" t="str">
        <x:v>n.a.</x:v>
      </x:c>
      <x:c r="AH979" s="18" t="str">
        <x:v>n.a.</x:v>
      </x:c>
      <x:c r="AI979" s="16" t="str">
        <x:v>n.a.</x:v>
      </x:c>
      <x:c r="AJ979" s="16" t="n">
        <x:v>1</x:v>
      </x:c>
      <x:c r="AK979" s="7" t="str">
        <x:v>COMPLETE_FIXED_E9_PROBABILITY</x:v>
      </x:c>
      <x:c r="AL979" s="7" t="str">
        <x:v>851876e761814b8ffed045c39fcb9cd9067153e2dbe471b8576d9d5dc70aaa5c</x:v>
      </x:c>
      <x:c r="AM979" s="7" t="str">
        <x:v>NOT_VERIFIED_HISTORICAL_EXECUTION_BINDING</x:v>
      </x:c>
      <x:c r="AN979" s="7" t="str">
        <x:v>UNIFIED_METRICS_SAVED</x:v>
      </x:c>
      <x:c r="AO979" s="7" t="str">
        <x:v>n.a.</x:v>
      </x:c>
      <x:c r="AP979" s="7" t="str">
        <x:v>仅有雨像元条件分位覆盖；本行偏差相对方法列所示τ。</x:v>
      </x:c>
    </x:row>
    <x:row r="980" ht="22" customHeight="1">
      <x:c r="A980" s="7" t="str">
        <x:v>QUANTILE</x:v>
      </x:c>
      <x:c r="B980" s="7" t="str">
        <x:v>B0</x:v>
      </x:c>
      <x:c r="C980" s="19" t="n">
        <x:v>2026</x:v>
      </x:c>
      <x:c r="D980" s="19" t="str">
        <x:v>E2</x:v>
      </x:c>
      <x:c r="E980" s="19" t="str">
        <x:v>10455/10501</x:v>
      </x:c>
      <x:c r="F980" s="7" t="str">
        <x:v>q25 τ=0.765625</x:v>
      </x:c>
      <x:c r="G980" s="7" t="str">
        <x:v>n.a.</x:v>
      </x:c>
      <x:c r="H980" s="16" t="n">
        <x:v>10501</x:v>
      </x:c>
      <x:c r="I980" s="16" t="n">
        <x:v>36018430</x:v>
      </x:c>
      <x:c r="J980" s="16" t="n">
        <x:v>4496600</x:v>
      </x:c>
      <x:c r="K980" s="16" t="n">
        <x:v>4496600</x:v>
      </x:c>
      <x:c r="L980" s="17" t="str">
        <x:v>n.a.</x:v>
      </x:c>
      <x:c r="M980" s="17" t="str">
        <x:v>n.a.</x:v>
      </x:c>
      <x:c r="N980" s="17" t="str">
        <x:v>n.a.</x:v>
      </x:c>
      <x:c r="O980" s="17" t="str">
        <x:v>n.a.</x:v>
      </x:c>
      <x:c r="P980" s="18" t="n">
        <x:v>0.7435246630787706</x:v>
      </x:c>
      <x:c r="Q980" s="18" t="n">
        <x:v>-0.02210033692122937</x:v>
      </x:c>
      <x:c r="R980" s="18" t="n">
        <x:v>0.02210033692122937</x:v>
      </x:c>
      <x:c r="S980" s="18" t="str">
        <x:v>n.a.</x:v>
      </x:c>
      <x:c r="T980" s="17" t="str">
        <x:v>n.a.</x:v>
      </x:c>
      <x:c r="U980" s="17" t="str">
        <x:v>n.a.</x:v>
      </x:c>
      <x:c r="V980" s="17" t="str">
        <x:v>n.a.</x:v>
      </x:c>
      <x:c r="W980" s="17" t="str">
        <x:v>n.a.</x:v>
      </x:c>
      <x:c r="X980" s="17" t="str">
        <x:v>n.a.</x:v>
      </x:c>
      <x:c r="Y980" s="17" t="str">
        <x:v>n.a.</x:v>
      </x:c>
      <x:c r="Z980" s="17" t="str">
        <x:v>n.a.</x:v>
      </x:c>
      <x:c r="AA980" s="16" t="str">
        <x:v>n.a.</x:v>
      </x:c>
      <x:c r="AB980" s="16" t="str">
        <x:v>n.a.</x:v>
      </x:c>
      <x:c r="AC980" s="16" t="str">
        <x:v>n.a.</x:v>
      </x:c>
      <x:c r="AD980" s="16" t="str">
        <x:v>n.a.</x:v>
      </x:c>
      <x:c r="AE980" s="18" t="str">
        <x:v>n.a.</x:v>
      </x:c>
      <x:c r="AF980" s="18" t="str">
        <x:v>n.a.</x:v>
      </x:c>
      <x:c r="AG980" s="18" t="str">
        <x:v>n.a.</x:v>
      </x:c>
      <x:c r="AH980" s="18" t="str">
        <x:v>n.a.</x:v>
      </x:c>
      <x:c r="AI980" s="16" t="str">
        <x:v>n.a.</x:v>
      </x:c>
      <x:c r="AJ980" s="16" t="n">
        <x:v>1</x:v>
      </x:c>
      <x:c r="AK980" s="7" t="str">
        <x:v>COMPLETE_FIXED_E9_PROBABILITY</x:v>
      </x:c>
      <x:c r="AL980" s="7" t="str">
        <x:v>851876e761814b8ffed045c39fcb9cd9067153e2dbe471b8576d9d5dc70aaa5c</x:v>
      </x:c>
      <x:c r="AM980" s="7" t="str">
        <x:v>NOT_VERIFIED_HISTORICAL_EXECUTION_BINDING</x:v>
      </x:c>
      <x:c r="AN980" s="7" t="str">
        <x:v>UNIFIED_METRICS_SAVED</x:v>
      </x:c>
      <x:c r="AO980" s="7" t="str">
        <x:v>n.a.</x:v>
      </x:c>
      <x:c r="AP980" s="7" t="str">
        <x:v>仅有雨像元条件分位覆盖；本行偏差相对方法列所示τ。</x:v>
      </x:c>
    </x:row>
    <x:row r="981" ht="22" customHeight="1">
      <x:c r="A981" s="7" t="str">
        <x:v>QUANTILE</x:v>
      </x:c>
      <x:c r="B981" s="7" t="str">
        <x:v>B0</x:v>
      </x:c>
      <x:c r="C981" s="19" t="n">
        <x:v>2026</x:v>
      </x:c>
      <x:c r="D981" s="19" t="str">
        <x:v>E2</x:v>
      </x:c>
      <x:c r="E981" s="19" t="str">
        <x:v>10455/10501</x:v>
      </x:c>
      <x:c r="F981" s="7" t="str">
        <x:v>q26 τ=0.796875</x:v>
      </x:c>
      <x:c r="G981" s="7" t="str">
        <x:v>n.a.</x:v>
      </x:c>
      <x:c r="H981" s="16" t="n">
        <x:v>10501</x:v>
      </x:c>
      <x:c r="I981" s="16" t="n">
        <x:v>36018430</x:v>
      </x:c>
      <x:c r="J981" s="16" t="n">
        <x:v>4496600</x:v>
      </x:c>
      <x:c r="K981" s="16" t="n">
        <x:v>4496600</x:v>
      </x:c>
      <x:c r="L981" s="17" t="str">
        <x:v>n.a.</x:v>
      </x:c>
      <x:c r="M981" s="17" t="str">
        <x:v>n.a.</x:v>
      </x:c>
      <x:c r="N981" s="17" t="str">
        <x:v>n.a.</x:v>
      </x:c>
      <x:c r="O981" s="17" t="str">
        <x:v>n.a.</x:v>
      </x:c>
      <x:c r="P981" s="18" t="n">
        <x:v>0.7730571987724059</x:v>
      </x:c>
      <x:c r="Q981" s="18" t="n">
        <x:v>-0.023817801227594138</x:v>
      </x:c>
      <x:c r="R981" s="18" t="n">
        <x:v>0.023817801227594138</x:v>
      </x:c>
      <x:c r="S981" s="18" t="str">
        <x:v>n.a.</x:v>
      </x:c>
      <x:c r="T981" s="17" t="str">
        <x:v>n.a.</x:v>
      </x:c>
      <x:c r="U981" s="17" t="str">
        <x:v>n.a.</x:v>
      </x:c>
      <x:c r="V981" s="17" t="str">
        <x:v>n.a.</x:v>
      </x:c>
      <x:c r="W981" s="17" t="str">
        <x:v>n.a.</x:v>
      </x:c>
      <x:c r="X981" s="17" t="str">
        <x:v>n.a.</x:v>
      </x:c>
      <x:c r="Y981" s="17" t="str">
        <x:v>n.a.</x:v>
      </x:c>
      <x:c r="Z981" s="17" t="str">
        <x:v>n.a.</x:v>
      </x:c>
      <x:c r="AA981" s="16" t="str">
        <x:v>n.a.</x:v>
      </x:c>
      <x:c r="AB981" s="16" t="str">
        <x:v>n.a.</x:v>
      </x:c>
      <x:c r="AC981" s="16" t="str">
        <x:v>n.a.</x:v>
      </x:c>
      <x:c r="AD981" s="16" t="str">
        <x:v>n.a.</x:v>
      </x:c>
      <x:c r="AE981" s="18" t="str">
        <x:v>n.a.</x:v>
      </x:c>
      <x:c r="AF981" s="18" t="str">
        <x:v>n.a.</x:v>
      </x:c>
      <x:c r="AG981" s="18" t="str">
        <x:v>n.a.</x:v>
      </x:c>
      <x:c r="AH981" s="18" t="str">
        <x:v>n.a.</x:v>
      </x:c>
      <x:c r="AI981" s="16" t="str">
        <x:v>n.a.</x:v>
      </x:c>
      <x:c r="AJ981" s="16" t="n">
        <x:v>1</x:v>
      </x:c>
      <x:c r="AK981" s="7" t="str">
        <x:v>COMPLETE_FIXED_E9_PROBABILITY</x:v>
      </x:c>
      <x:c r="AL981" s="7" t="str">
        <x:v>851876e761814b8ffed045c39fcb9cd9067153e2dbe471b8576d9d5dc70aaa5c</x:v>
      </x:c>
      <x:c r="AM981" s="7" t="str">
        <x:v>NOT_VERIFIED_HISTORICAL_EXECUTION_BINDING</x:v>
      </x:c>
      <x:c r="AN981" s="7" t="str">
        <x:v>UNIFIED_METRICS_SAVED</x:v>
      </x:c>
      <x:c r="AO981" s="7" t="str">
        <x:v>n.a.</x:v>
      </x:c>
      <x:c r="AP981" s="7" t="str">
        <x:v>仅有雨像元条件分位覆盖；本行偏差相对方法列所示τ。</x:v>
      </x:c>
    </x:row>
    <x:row r="982" ht="22" customHeight="1">
      <x:c r="A982" s="7" t="str">
        <x:v>QUANTILE</x:v>
      </x:c>
      <x:c r="B982" s="7" t="str">
        <x:v>B0</x:v>
      </x:c>
      <x:c r="C982" s="19" t="n">
        <x:v>2026</x:v>
      </x:c>
      <x:c r="D982" s="19" t="str">
        <x:v>E2</x:v>
      </x:c>
      <x:c r="E982" s="19" t="str">
        <x:v>10455/10501</x:v>
      </x:c>
      <x:c r="F982" s="7" t="str">
        <x:v>q27 τ=0.828125</x:v>
      </x:c>
      <x:c r="G982" s="7" t="str">
        <x:v>n.a.</x:v>
      </x:c>
      <x:c r="H982" s="16" t="n">
        <x:v>10501</x:v>
      </x:c>
      <x:c r="I982" s="16" t="n">
        <x:v>36018430</x:v>
      </x:c>
      <x:c r="J982" s="16" t="n">
        <x:v>4496600</x:v>
      </x:c>
      <x:c r="K982" s="16" t="n">
        <x:v>4496600</x:v>
      </x:c>
      <x:c r="L982" s="17" t="str">
        <x:v>n.a.</x:v>
      </x:c>
      <x:c r="M982" s="17" t="str">
        <x:v>n.a.</x:v>
      </x:c>
      <x:c r="N982" s="17" t="str">
        <x:v>n.a.</x:v>
      </x:c>
      <x:c r="O982" s="17" t="str">
        <x:v>n.a.</x:v>
      </x:c>
      <x:c r="P982" s="18" t="n">
        <x:v>0.8024972201218699</x:v>
      </x:c>
      <x:c r="Q982" s="18" t="n">
        <x:v>-0.02562777987813014</x:v>
      </x:c>
      <x:c r="R982" s="18" t="n">
        <x:v>0.02562777987813014</x:v>
      </x:c>
      <x:c r="S982" s="18" t="str">
        <x:v>n.a.</x:v>
      </x:c>
      <x:c r="T982" s="17" t="str">
        <x:v>n.a.</x:v>
      </x:c>
      <x:c r="U982" s="17" t="str">
        <x:v>n.a.</x:v>
      </x:c>
      <x:c r="V982" s="17" t="str">
        <x:v>n.a.</x:v>
      </x:c>
      <x:c r="W982" s="17" t="str">
        <x:v>n.a.</x:v>
      </x:c>
      <x:c r="X982" s="17" t="str">
        <x:v>n.a.</x:v>
      </x:c>
      <x:c r="Y982" s="17" t="str">
        <x:v>n.a.</x:v>
      </x:c>
      <x:c r="Z982" s="17" t="str">
        <x:v>n.a.</x:v>
      </x:c>
      <x:c r="AA982" s="16" t="str">
        <x:v>n.a.</x:v>
      </x:c>
      <x:c r="AB982" s="16" t="str">
        <x:v>n.a.</x:v>
      </x:c>
      <x:c r="AC982" s="16" t="str">
        <x:v>n.a.</x:v>
      </x:c>
      <x:c r="AD982" s="16" t="str">
        <x:v>n.a.</x:v>
      </x:c>
      <x:c r="AE982" s="18" t="str">
        <x:v>n.a.</x:v>
      </x:c>
      <x:c r="AF982" s="18" t="str">
        <x:v>n.a.</x:v>
      </x:c>
      <x:c r="AG982" s="18" t="str">
        <x:v>n.a.</x:v>
      </x:c>
      <x:c r="AH982" s="18" t="str">
        <x:v>n.a.</x:v>
      </x:c>
      <x:c r="AI982" s="16" t="str">
        <x:v>n.a.</x:v>
      </x:c>
      <x:c r="AJ982" s="16" t="n">
        <x:v>1</x:v>
      </x:c>
      <x:c r="AK982" s="7" t="str">
        <x:v>COMPLETE_FIXED_E9_PROBABILITY</x:v>
      </x:c>
      <x:c r="AL982" s="7" t="str">
        <x:v>851876e761814b8ffed045c39fcb9cd9067153e2dbe471b8576d9d5dc70aaa5c</x:v>
      </x:c>
      <x:c r="AM982" s="7" t="str">
        <x:v>NOT_VERIFIED_HISTORICAL_EXECUTION_BINDING</x:v>
      </x:c>
      <x:c r="AN982" s="7" t="str">
        <x:v>UNIFIED_METRICS_SAVED</x:v>
      </x:c>
      <x:c r="AO982" s="7" t="str">
        <x:v>n.a.</x:v>
      </x:c>
      <x:c r="AP982" s="7" t="str">
        <x:v>仅有雨像元条件分位覆盖；本行偏差相对方法列所示τ。</x:v>
      </x:c>
    </x:row>
    <x:row r="983" ht="22" customHeight="1">
      <x:c r="A983" s="7" t="str">
        <x:v>QUANTILE</x:v>
      </x:c>
      <x:c r="B983" s="7" t="str">
        <x:v>B0</x:v>
      </x:c>
      <x:c r="C983" s="19" t="n">
        <x:v>2026</x:v>
      </x:c>
      <x:c r="D983" s="19" t="str">
        <x:v>E2</x:v>
      </x:c>
      <x:c r="E983" s="19" t="str">
        <x:v>10455/10501</x:v>
      </x:c>
      <x:c r="F983" s="7" t="str">
        <x:v>q28 τ=0.859375</x:v>
      </x:c>
      <x:c r="G983" s="7" t="str">
        <x:v>n.a.</x:v>
      </x:c>
      <x:c r="H983" s="16" t="n">
        <x:v>10501</x:v>
      </x:c>
      <x:c r="I983" s="16" t="n">
        <x:v>36018430</x:v>
      </x:c>
      <x:c r="J983" s="16" t="n">
        <x:v>4496600</x:v>
      </x:c>
      <x:c r="K983" s="16" t="n">
        <x:v>4496600</x:v>
      </x:c>
      <x:c r="L983" s="17" t="str">
        <x:v>n.a.</x:v>
      </x:c>
      <x:c r="M983" s="17" t="str">
        <x:v>n.a.</x:v>
      </x:c>
      <x:c r="N983" s="17" t="str">
        <x:v>n.a.</x:v>
      </x:c>
      <x:c r="O983" s="17" t="str">
        <x:v>n.a.</x:v>
      </x:c>
      <x:c r="P983" s="18" t="n">
        <x:v>0.8341280078281368</x:v>
      </x:c>
      <x:c r="Q983" s="18" t="n">
        <x:v>-0.025246992171863214</x:v>
      </x:c>
      <x:c r="R983" s="18" t="n">
        <x:v>0.025246992171863214</x:v>
      </x:c>
      <x:c r="S983" s="18" t="str">
        <x:v>n.a.</x:v>
      </x:c>
      <x:c r="T983" s="17" t="str">
        <x:v>n.a.</x:v>
      </x:c>
      <x:c r="U983" s="17" t="str">
        <x:v>n.a.</x:v>
      </x:c>
      <x:c r="V983" s="17" t="str">
        <x:v>n.a.</x:v>
      </x:c>
      <x:c r="W983" s="17" t="str">
        <x:v>n.a.</x:v>
      </x:c>
      <x:c r="X983" s="17" t="str">
        <x:v>n.a.</x:v>
      </x:c>
      <x:c r="Y983" s="17" t="str">
        <x:v>n.a.</x:v>
      </x:c>
      <x:c r="Z983" s="17" t="str">
        <x:v>n.a.</x:v>
      </x:c>
      <x:c r="AA983" s="16" t="str">
        <x:v>n.a.</x:v>
      </x:c>
      <x:c r="AB983" s="16" t="str">
        <x:v>n.a.</x:v>
      </x:c>
      <x:c r="AC983" s="16" t="str">
        <x:v>n.a.</x:v>
      </x:c>
      <x:c r="AD983" s="16" t="str">
        <x:v>n.a.</x:v>
      </x:c>
      <x:c r="AE983" s="18" t="str">
        <x:v>n.a.</x:v>
      </x:c>
      <x:c r="AF983" s="18" t="str">
        <x:v>n.a.</x:v>
      </x:c>
      <x:c r="AG983" s="18" t="str">
        <x:v>n.a.</x:v>
      </x:c>
      <x:c r="AH983" s="18" t="str">
        <x:v>n.a.</x:v>
      </x:c>
      <x:c r="AI983" s="16" t="str">
        <x:v>n.a.</x:v>
      </x:c>
      <x:c r="AJ983" s="16" t="n">
        <x:v>1</x:v>
      </x:c>
      <x:c r="AK983" s="7" t="str">
        <x:v>COMPLETE_FIXED_E9_PROBABILITY</x:v>
      </x:c>
      <x:c r="AL983" s="7" t="str">
        <x:v>851876e761814b8ffed045c39fcb9cd9067153e2dbe471b8576d9d5dc70aaa5c</x:v>
      </x:c>
      <x:c r="AM983" s="7" t="str">
        <x:v>NOT_VERIFIED_HISTORICAL_EXECUTION_BINDING</x:v>
      </x:c>
      <x:c r="AN983" s="7" t="str">
        <x:v>UNIFIED_METRICS_SAVED</x:v>
      </x:c>
      <x:c r="AO983" s="7" t="str">
        <x:v>n.a.</x:v>
      </x:c>
      <x:c r="AP983" s="7" t="str">
        <x:v>仅有雨像元条件分位覆盖；本行偏差相对方法列所示τ。</x:v>
      </x:c>
    </x:row>
    <x:row r="984" ht="22" customHeight="1">
      <x:c r="A984" s="7" t="str">
        <x:v>QUANTILE</x:v>
      </x:c>
      <x:c r="B984" s="7" t="str">
        <x:v>B0</x:v>
      </x:c>
      <x:c r="C984" s="19" t="n">
        <x:v>2026</x:v>
      </x:c>
      <x:c r="D984" s="19" t="str">
        <x:v>E2</x:v>
      </x:c>
      <x:c r="E984" s="19" t="str">
        <x:v>10455/10501</x:v>
      </x:c>
      <x:c r="F984" s="7" t="str">
        <x:v>q29 τ=0.890625</x:v>
      </x:c>
      <x:c r="G984" s="7" t="str">
        <x:v>n.a.</x:v>
      </x:c>
      <x:c r="H984" s="16" t="n">
        <x:v>10501</x:v>
      </x:c>
      <x:c r="I984" s="16" t="n">
        <x:v>36018430</x:v>
      </x:c>
      <x:c r="J984" s="16" t="n">
        <x:v>4496600</x:v>
      </x:c>
      <x:c r="K984" s="16" t="n">
        <x:v>4496600</x:v>
      </x:c>
      <x:c r="L984" s="17" t="str">
        <x:v>n.a.</x:v>
      </x:c>
      <x:c r="M984" s="17" t="str">
        <x:v>n.a.</x:v>
      </x:c>
      <x:c r="N984" s="17" t="str">
        <x:v>n.a.</x:v>
      </x:c>
      <x:c r="O984" s="17" t="str">
        <x:v>n.a.</x:v>
      </x:c>
      <x:c r="P984" s="18" t="n">
        <x:v>0.8724402882177645</x:v>
      </x:c>
      <x:c r="Q984" s="18" t="n">
        <x:v>-0.018184711782235463</x:v>
      </x:c>
      <x:c r="R984" s="18" t="n">
        <x:v>0.018184711782235463</x:v>
      </x:c>
      <x:c r="S984" s="18" t="str">
        <x:v>n.a.</x:v>
      </x:c>
      <x:c r="T984" s="17" t="str">
        <x:v>n.a.</x:v>
      </x:c>
      <x:c r="U984" s="17" t="str">
        <x:v>n.a.</x:v>
      </x:c>
      <x:c r="V984" s="17" t="str">
        <x:v>n.a.</x:v>
      </x:c>
      <x:c r="W984" s="17" t="str">
        <x:v>n.a.</x:v>
      </x:c>
      <x:c r="X984" s="17" t="str">
        <x:v>n.a.</x:v>
      </x:c>
      <x:c r="Y984" s="17" t="str">
        <x:v>n.a.</x:v>
      </x:c>
      <x:c r="Z984" s="17" t="str">
        <x:v>n.a.</x:v>
      </x:c>
      <x:c r="AA984" s="16" t="str">
        <x:v>n.a.</x:v>
      </x:c>
      <x:c r="AB984" s="16" t="str">
        <x:v>n.a.</x:v>
      </x:c>
      <x:c r="AC984" s="16" t="str">
        <x:v>n.a.</x:v>
      </x:c>
      <x:c r="AD984" s="16" t="str">
        <x:v>n.a.</x:v>
      </x:c>
      <x:c r="AE984" s="18" t="str">
        <x:v>n.a.</x:v>
      </x:c>
      <x:c r="AF984" s="18" t="str">
        <x:v>n.a.</x:v>
      </x:c>
      <x:c r="AG984" s="18" t="str">
        <x:v>n.a.</x:v>
      </x:c>
      <x:c r="AH984" s="18" t="str">
        <x:v>n.a.</x:v>
      </x:c>
      <x:c r="AI984" s="16" t="str">
        <x:v>n.a.</x:v>
      </x:c>
      <x:c r="AJ984" s="16" t="n">
        <x:v>1</x:v>
      </x:c>
      <x:c r="AK984" s="7" t="str">
        <x:v>COMPLETE_FIXED_E9_PROBABILITY</x:v>
      </x:c>
      <x:c r="AL984" s="7" t="str">
        <x:v>851876e761814b8ffed045c39fcb9cd9067153e2dbe471b8576d9d5dc70aaa5c</x:v>
      </x:c>
      <x:c r="AM984" s="7" t="str">
        <x:v>NOT_VERIFIED_HISTORICAL_EXECUTION_BINDING</x:v>
      </x:c>
      <x:c r="AN984" s="7" t="str">
        <x:v>UNIFIED_METRICS_SAVED</x:v>
      </x:c>
      <x:c r="AO984" s="7" t="str">
        <x:v>n.a.</x:v>
      </x:c>
      <x:c r="AP984" s="7" t="str">
        <x:v>仅有雨像元条件分位覆盖；本行偏差相对方法列所示τ。</x:v>
      </x:c>
    </x:row>
    <x:row r="985" ht="22" customHeight="1">
      <x:c r="A985" s="7" t="str">
        <x:v>QUANTILE</x:v>
      </x:c>
      <x:c r="B985" s="7" t="str">
        <x:v>B0</x:v>
      </x:c>
      <x:c r="C985" s="19" t="n">
        <x:v>2026</x:v>
      </x:c>
      <x:c r="D985" s="19" t="str">
        <x:v>E2</x:v>
      </x:c>
      <x:c r="E985" s="19" t="str">
        <x:v>10455/10501</x:v>
      </x:c>
      <x:c r="F985" s="7" t="str">
        <x:v>q30 τ=0.921875</x:v>
      </x:c>
      <x:c r="G985" s="7" t="str">
        <x:v>n.a.</x:v>
      </x:c>
      <x:c r="H985" s="16" t="n">
        <x:v>10501</x:v>
      </x:c>
      <x:c r="I985" s="16" t="n">
        <x:v>36018430</x:v>
      </x:c>
      <x:c r="J985" s="16" t="n">
        <x:v>4496600</x:v>
      </x:c>
      <x:c r="K985" s="16" t="n">
        <x:v>4496600</x:v>
      </x:c>
      <x:c r="L985" s="17" t="str">
        <x:v>n.a.</x:v>
      </x:c>
      <x:c r="M985" s="17" t="str">
        <x:v>n.a.</x:v>
      </x:c>
      <x:c r="N985" s="17" t="str">
        <x:v>n.a.</x:v>
      </x:c>
      <x:c r="O985" s="17" t="str">
        <x:v>n.a.</x:v>
      </x:c>
      <x:c r="P985" s="18" t="n">
        <x:v>0.9063539118445048</x:v>
      </x:c>
      <x:c r="Q985" s="18" t="n">
        <x:v>-0.015521088155495244</x:v>
      </x:c>
      <x:c r="R985" s="18" t="n">
        <x:v>0.015521088155495244</x:v>
      </x:c>
      <x:c r="S985" s="18" t="str">
        <x:v>n.a.</x:v>
      </x:c>
      <x:c r="T985" s="17" t="str">
        <x:v>n.a.</x:v>
      </x:c>
      <x:c r="U985" s="17" t="str">
        <x:v>n.a.</x:v>
      </x:c>
      <x:c r="V985" s="17" t="str">
        <x:v>n.a.</x:v>
      </x:c>
      <x:c r="W985" s="17" t="str">
        <x:v>n.a.</x:v>
      </x:c>
      <x:c r="X985" s="17" t="str">
        <x:v>n.a.</x:v>
      </x:c>
      <x:c r="Y985" s="17" t="str">
        <x:v>n.a.</x:v>
      </x:c>
      <x:c r="Z985" s="17" t="str">
        <x:v>n.a.</x:v>
      </x:c>
      <x:c r="AA985" s="16" t="str">
        <x:v>n.a.</x:v>
      </x:c>
      <x:c r="AB985" s="16" t="str">
        <x:v>n.a.</x:v>
      </x:c>
      <x:c r="AC985" s="16" t="str">
        <x:v>n.a.</x:v>
      </x:c>
      <x:c r="AD985" s="16" t="str">
        <x:v>n.a.</x:v>
      </x:c>
      <x:c r="AE985" s="18" t="str">
        <x:v>n.a.</x:v>
      </x:c>
      <x:c r="AF985" s="18" t="str">
        <x:v>n.a.</x:v>
      </x:c>
      <x:c r="AG985" s="18" t="str">
        <x:v>n.a.</x:v>
      </x:c>
      <x:c r="AH985" s="18" t="str">
        <x:v>n.a.</x:v>
      </x:c>
      <x:c r="AI985" s="16" t="str">
        <x:v>n.a.</x:v>
      </x:c>
      <x:c r="AJ985" s="16" t="n">
        <x:v>1</x:v>
      </x:c>
      <x:c r="AK985" s="7" t="str">
        <x:v>COMPLETE_FIXED_E9_PROBABILITY</x:v>
      </x:c>
      <x:c r="AL985" s="7" t="str">
        <x:v>851876e761814b8ffed045c39fcb9cd9067153e2dbe471b8576d9d5dc70aaa5c</x:v>
      </x:c>
      <x:c r="AM985" s="7" t="str">
        <x:v>NOT_VERIFIED_HISTORICAL_EXECUTION_BINDING</x:v>
      </x:c>
      <x:c r="AN985" s="7" t="str">
        <x:v>UNIFIED_METRICS_SAVED</x:v>
      </x:c>
      <x:c r="AO985" s="7" t="str">
        <x:v>n.a.</x:v>
      </x:c>
      <x:c r="AP985" s="7" t="str">
        <x:v>仅有雨像元条件分位覆盖；本行偏差相对方法列所示τ。</x:v>
      </x:c>
    </x:row>
    <x:row r="986" ht="22" customHeight="1">
      <x:c r="A986" s="7" t="str">
        <x:v>QUANTILE</x:v>
      </x:c>
      <x:c r="B986" s="7" t="str">
        <x:v>B0</x:v>
      </x:c>
      <x:c r="C986" s="19" t="n">
        <x:v>2026</x:v>
      </x:c>
      <x:c r="D986" s="19" t="str">
        <x:v>E2</x:v>
      </x:c>
      <x:c r="E986" s="19" t="str">
        <x:v>10455/10501</x:v>
      </x:c>
      <x:c r="F986" s="7" t="str">
        <x:v>q31 τ=0.953125</x:v>
      </x:c>
      <x:c r="G986" s="7" t="str">
        <x:v>n.a.</x:v>
      </x:c>
      <x:c r="H986" s="16" t="n">
        <x:v>10501</x:v>
      </x:c>
      <x:c r="I986" s="16" t="n">
        <x:v>36018430</x:v>
      </x:c>
      <x:c r="J986" s="16" t="n">
        <x:v>4496600</x:v>
      </x:c>
      <x:c r="K986" s="16" t="n">
        <x:v>4496600</x:v>
      </x:c>
      <x:c r="L986" s="17" t="str">
        <x:v>n.a.</x:v>
      </x:c>
      <x:c r="M986" s="17" t="str">
        <x:v>n.a.</x:v>
      </x:c>
      <x:c r="N986" s="17" t="str">
        <x:v>n.a.</x:v>
      </x:c>
      <x:c r="O986" s="17" t="str">
        <x:v>n.a.</x:v>
      </x:c>
      <x:c r="P986" s="18" t="n">
        <x:v>0.9407837032424499</x:v>
      </x:c>
      <x:c r="Q986" s="18" t="n">
        <x:v>-0.012341296757550135</x:v>
      </x:c>
      <x:c r="R986" s="18" t="n">
        <x:v>0.012341296757550135</x:v>
      </x:c>
      <x:c r="S986" s="18" t="str">
        <x:v>n.a.</x:v>
      </x:c>
      <x:c r="T986" s="17" t="str">
        <x:v>n.a.</x:v>
      </x:c>
      <x:c r="U986" s="17" t="str">
        <x:v>n.a.</x:v>
      </x:c>
      <x:c r="V986" s="17" t="str">
        <x:v>n.a.</x:v>
      </x:c>
      <x:c r="W986" s="17" t="str">
        <x:v>n.a.</x:v>
      </x:c>
      <x:c r="X986" s="17" t="str">
        <x:v>n.a.</x:v>
      </x:c>
      <x:c r="Y986" s="17" t="str">
        <x:v>n.a.</x:v>
      </x:c>
      <x:c r="Z986" s="17" t="str">
        <x:v>n.a.</x:v>
      </x:c>
      <x:c r="AA986" s="16" t="str">
        <x:v>n.a.</x:v>
      </x:c>
      <x:c r="AB986" s="16" t="str">
        <x:v>n.a.</x:v>
      </x:c>
      <x:c r="AC986" s="16" t="str">
        <x:v>n.a.</x:v>
      </x:c>
      <x:c r="AD986" s="16" t="str">
        <x:v>n.a.</x:v>
      </x:c>
      <x:c r="AE986" s="18" t="str">
        <x:v>n.a.</x:v>
      </x:c>
      <x:c r="AF986" s="18" t="str">
        <x:v>n.a.</x:v>
      </x:c>
      <x:c r="AG986" s="18" t="str">
        <x:v>n.a.</x:v>
      </x:c>
      <x:c r="AH986" s="18" t="str">
        <x:v>n.a.</x:v>
      </x:c>
      <x:c r="AI986" s="16" t="str">
        <x:v>n.a.</x:v>
      </x:c>
      <x:c r="AJ986" s="16" t="n">
        <x:v>1</x:v>
      </x:c>
      <x:c r="AK986" s="7" t="str">
        <x:v>COMPLETE_FIXED_E9_PROBABILITY</x:v>
      </x:c>
      <x:c r="AL986" s="7" t="str">
        <x:v>851876e761814b8ffed045c39fcb9cd9067153e2dbe471b8576d9d5dc70aaa5c</x:v>
      </x:c>
      <x:c r="AM986" s="7" t="str">
        <x:v>NOT_VERIFIED_HISTORICAL_EXECUTION_BINDING</x:v>
      </x:c>
      <x:c r="AN986" s="7" t="str">
        <x:v>UNIFIED_METRICS_SAVED</x:v>
      </x:c>
      <x:c r="AO986" s="7" t="str">
        <x:v>n.a.</x:v>
      </x:c>
      <x:c r="AP986" s="7" t="str">
        <x:v>仅有雨像元条件分位覆盖；本行偏差相对方法列所示τ。</x:v>
      </x:c>
    </x:row>
    <x:row r="987" ht="22" customHeight="1">
      <x:c r="A987" s="7" t="str">
        <x:v>QUANTILE</x:v>
      </x:c>
      <x:c r="B987" s="7" t="str">
        <x:v>B0</x:v>
      </x:c>
      <x:c r="C987" s="19" t="n">
        <x:v>2026</x:v>
      </x:c>
      <x:c r="D987" s="19" t="str">
        <x:v>E2</x:v>
      </x:c>
      <x:c r="E987" s="19" t="str">
        <x:v>10455/10501</x:v>
      </x:c>
      <x:c r="F987" s="7" t="str">
        <x:v>q32 τ=0.984375</x:v>
      </x:c>
      <x:c r="G987" s="7" t="str">
        <x:v>n.a.</x:v>
      </x:c>
      <x:c r="H987" s="16" t="n">
        <x:v>10501</x:v>
      </x:c>
      <x:c r="I987" s="16" t="n">
        <x:v>36018430</x:v>
      </x:c>
      <x:c r="J987" s="16" t="n">
        <x:v>4496600</x:v>
      </x:c>
      <x:c r="K987" s="16" t="n">
        <x:v>4496600</x:v>
      </x:c>
      <x:c r="L987" s="17" t="str">
        <x:v>n.a.</x:v>
      </x:c>
      <x:c r="M987" s="17" t="str">
        <x:v>n.a.</x:v>
      </x:c>
      <x:c r="N987" s="17" t="str">
        <x:v>n.a.</x:v>
      </x:c>
      <x:c r="O987" s="17" t="str">
        <x:v>n.a.</x:v>
      </x:c>
      <x:c r="P987" s="18" t="n">
        <x:v>0.9607634657296624</x:v>
      </x:c>
      <x:c r="Q987" s="18" t="n">
        <x:v>-0.023611534270337575</x:v>
      </x:c>
      <x:c r="R987" s="18" t="n">
        <x:v>0.023611534270337575</x:v>
      </x:c>
      <x:c r="S987" s="18" t="str">
        <x:v>n.a.</x:v>
      </x:c>
      <x:c r="T987" s="17" t="str">
        <x:v>n.a.</x:v>
      </x:c>
      <x:c r="U987" s="17" t="str">
        <x:v>n.a.</x:v>
      </x:c>
      <x:c r="V987" s="17" t="str">
        <x:v>n.a.</x:v>
      </x:c>
      <x:c r="W987" s="17" t="str">
        <x:v>n.a.</x:v>
      </x:c>
      <x:c r="X987" s="17" t="str">
        <x:v>n.a.</x:v>
      </x:c>
      <x:c r="Y987" s="17" t="str">
        <x:v>n.a.</x:v>
      </x:c>
      <x:c r="Z987" s="17" t="str">
        <x:v>n.a.</x:v>
      </x:c>
      <x:c r="AA987" s="16" t="str">
        <x:v>n.a.</x:v>
      </x:c>
      <x:c r="AB987" s="16" t="str">
        <x:v>n.a.</x:v>
      </x:c>
      <x:c r="AC987" s="16" t="str">
        <x:v>n.a.</x:v>
      </x:c>
      <x:c r="AD987" s="16" t="str">
        <x:v>n.a.</x:v>
      </x:c>
      <x:c r="AE987" s="18" t="str">
        <x:v>n.a.</x:v>
      </x:c>
      <x:c r="AF987" s="18" t="str">
        <x:v>n.a.</x:v>
      </x:c>
      <x:c r="AG987" s="18" t="str">
        <x:v>n.a.</x:v>
      </x:c>
      <x:c r="AH987" s="18" t="str">
        <x:v>n.a.</x:v>
      </x:c>
      <x:c r="AI987" s="16" t="str">
        <x:v>n.a.</x:v>
      </x:c>
      <x:c r="AJ987" s="16" t="n">
        <x:v>1</x:v>
      </x:c>
      <x:c r="AK987" s="7" t="str">
        <x:v>COMPLETE_FIXED_E9_PROBABILITY</x:v>
      </x:c>
      <x:c r="AL987" s="7" t="str">
        <x:v>851876e761814b8ffed045c39fcb9cd9067153e2dbe471b8576d9d5dc70aaa5c</x:v>
      </x:c>
      <x:c r="AM987" s="7" t="str">
        <x:v>NOT_VERIFIED_HISTORICAL_EXECUTION_BINDING</x:v>
      </x:c>
      <x:c r="AN987" s="7" t="str">
        <x:v>UNIFIED_METRICS_SAVED</x:v>
      </x:c>
      <x:c r="AO987" s="7" t="str">
        <x:v>n.a.</x:v>
      </x:c>
      <x:c r="AP987" s="7" t="str">
        <x:v>仅有雨像元条件分位覆盖；本行偏差相对方法列所示τ。</x:v>
      </x:c>
    </x:row>
    <x:row r="988" ht="22" customHeight="1">
      <x:c r="A988" s="7" t="str">
        <x:v>QUANTILE</x:v>
      </x:c>
      <x:c r="B988" s="7" t="str">
        <x:v>B1</x:v>
      </x:c>
      <x:c r="C988" s="19" t="n">
        <x:v>2026</x:v>
      </x:c>
      <x:c r="D988" s="19" t="str">
        <x:v>E2</x:v>
      </x:c>
      <x:c r="E988" s="19" t="str">
        <x:v>10455/10501</x:v>
      </x:c>
      <x:c r="F988" s="7" t="str">
        <x:v>q01 τ=0.015625</x:v>
      </x:c>
      <x:c r="G988" s="7" t="str">
        <x:v>n.a.</x:v>
      </x:c>
      <x:c r="H988" s="16" t="n">
        <x:v>10501</x:v>
      </x:c>
      <x:c r="I988" s="16" t="n">
        <x:v>36018430</x:v>
      </x:c>
      <x:c r="J988" s="16" t="n">
        <x:v>4496600</x:v>
      </x:c>
      <x:c r="K988" s="16" t="n">
        <x:v>4496600</x:v>
      </x:c>
      <x:c r="L988" s="17" t="str">
        <x:v>n.a.</x:v>
      </x:c>
      <x:c r="M988" s="17" t="str">
        <x:v>n.a.</x:v>
      </x:c>
      <x:c r="N988" s="17" t="str">
        <x:v>n.a.</x:v>
      </x:c>
      <x:c r="O988" s="17" t="str">
        <x:v>n.a.</x:v>
      </x:c>
      <x:c r="P988" s="18" t="n">
        <x:v>0.020747898412133613</x:v>
      </x:c>
      <x:c r="Q988" s="18" t="n">
        <x:v>0.005122898412133613</x:v>
      </x:c>
      <x:c r="R988" s="18" t="n">
        <x:v>0.005122898412133613</x:v>
      </x:c>
      <x:c r="S988" s="18" t="str">
        <x:v>n.a.</x:v>
      </x:c>
      <x:c r="T988" s="17" t="str">
        <x:v>n.a.</x:v>
      </x:c>
      <x:c r="U988" s="17" t="str">
        <x:v>n.a.</x:v>
      </x:c>
      <x:c r="V988" s="17" t="str">
        <x:v>n.a.</x:v>
      </x:c>
      <x:c r="W988" s="17" t="str">
        <x:v>n.a.</x:v>
      </x:c>
      <x:c r="X988" s="17" t="str">
        <x:v>n.a.</x:v>
      </x:c>
      <x:c r="Y988" s="17" t="str">
        <x:v>n.a.</x:v>
      </x:c>
      <x:c r="Z988" s="17" t="str">
        <x:v>n.a.</x:v>
      </x:c>
      <x:c r="AA988" s="16" t="str">
        <x:v>n.a.</x:v>
      </x:c>
      <x:c r="AB988" s="16" t="str">
        <x:v>n.a.</x:v>
      </x:c>
      <x:c r="AC988" s="16" t="str">
        <x:v>n.a.</x:v>
      </x:c>
      <x:c r="AD988" s="16" t="str">
        <x:v>n.a.</x:v>
      </x:c>
      <x:c r="AE988" s="18" t="str">
        <x:v>n.a.</x:v>
      </x:c>
      <x:c r="AF988" s="18" t="str">
        <x:v>n.a.</x:v>
      </x:c>
      <x:c r="AG988" s="18" t="str">
        <x:v>n.a.</x:v>
      </x:c>
      <x:c r="AH988" s="18" t="str">
        <x:v>n.a.</x:v>
      </x:c>
      <x:c r="AI988" s="16" t="str">
        <x:v>n.a.</x:v>
      </x:c>
      <x:c r="AJ988" s="16" t="n">
        <x:v>1</x:v>
      </x:c>
      <x:c r="AK988" s="7" t="str">
        <x:v>COMPLETE_FIXED_E9_PROBABILITY</x:v>
      </x:c>
      <x:c r="AL988" s="7" t="str">
        <x:v>58bbeb40e5d91efab66d5335bd037e753492a700b95f3c2764d2adc29f3a67d3</x:v>
      </x:c>
      <x:c r="AM988" s="7" t="str">
        <x:v>NOT_VERIFIED_HISTORICAL_EXECUTION_BINDING</x:v>
      </x:c>
      <x:c r="AN988" s="7" t="str">
        <x:v>UNIFIED_METRICS_SAVED</x:v>
      </x:c>
      <x:c r="AO988" s="7" t="str">
        <x:v>n.a.</x:v>
      </x:c>
      <x:c r="AP988" s="7" t="str">
        <x:v>仅有雨像元条件分位覆盖；本行偏差相对方法列所示τ。</x:v>
      </x:c>
    </x:row>
    <x:row r="989" ht="22" customHeight="1">
      <x:c r="A989" s="7" t="str">
        <x:v>QUANTILE</x:v>
      </x:c>
      <x:c r="B989" s="7" t="str">
        <x:v>B1</x:v>
      </x:c>
      <x:c r="C989" s="19" t="n">
        <x:v>2026</x:v>
      </x:c>
      <x:c r="D989" s="19" t="str">
        <x:v>E2</x:v>
      </x:c>
      <x:c r="E989" s="19" t="str">
        <x:v>10455/10501</x:v>
      </x:c>
      <x:c r="F989" s="7" t="str">
        <x:v>q02 τ=0.046875</x:v>
      </x:c>
      <x:c r="G989" s="7" t="str">
        <x:v>n.a.</x:v>
      </x:c>
      <x:c r="H989" s="16" t="n">
        <x:v>10501</x:v>
      </x:c>
      <x:c r="I989" s="16" t="n">
        <x:v>36018430</x:v>
      </x:c>
      <x:c r="J989" s="16" t="n">
        <x:v>4496600</x:v>
      </x:c>
      <x:c r="K989" s="16" t="n">
        <x:v>4496600</x:v>
      </x:c>
      <x:c r="L989" s="17" t="str">
        <x:v>n.a.</x:v>
      </x:c>
      <x:c r="M989" s="17" t="str">
        <x:v>n.a.</x:v>
      </x:c>
      <x:c r="N989" s="17" t="str">
        <x:v>n.a.</x:v>
      </x:c>
      <x:c r="O989" s="17" t="str">
        <x:v>n.a.</x:v>
      </x:c>
      <x:c r="P989" s="18" t="n">
        <x:v>0.0618556242494329</x:v>
      </x:c>
      <x:c r="Q989" s="18" t="n">
        <x:v>0.014980624249432903</x:v>
      </x:c>
      <x:c r="R989" s="18" t="n">
        <x:v>0.014980624249432903</x:v>
      </x:c>
      <x:c r="S989" s="18" t="str">
        <x:v>n.a.</x:v>
      </x:c>
      <x:c r="T989" s="17" t="str">
        <x:v>n.a.</x:v>
      </x:c>
      <x:c r="U989" s="17" t="str">
        <x:v>n.a.</x:v>
      </x:c>
      <x:c r="V989" s="17" t="str">
        <x:v>n.a.</x:v>
      </x:c>
      <x:c r="W989" s="17" t="str">
        <x:v>n.a.</x:v>
      </x:c>
      <x:c r="X989" s="17" t="str">
        <x:v>n.a.</x:v>
      </x:c>
      <x:c r="Y989" s="17" t="str">
        <x:v>n.a.</x:v>
      </x:c>
      <x:c r="Z989" s="17" t="str">
        <x:v>n.a.</x:v>
      </x:c>
      <x:c r="AA989" s="16" t="str">
        <x:v>n.a.</x:v>
      </x:c>
      <x:c r="AB989" s="16" t="str">
        <x:v>n.a.</x:v>
      </x:c>
      <x:c r="AC989" s="16" t="str">
        <x:v>n.a.</x:v>
      </x:c>
      <x:c r="AD989" s="16" t="str">
        <x:v>n.a.</x:v>
      </x:c>
      <x:c r="AE989" s="18" t="str">
        <x:v>n.a.</x:v>
      </x:c>
      <x:c r="AF989" s="18" t="str">
        <x:v>n.a.</x:v>
      </x:c>
      <x:c r="AG989" s="18" t="str">
        <x:v>n.a.</x:v>
      </x:c>
      <x:c r="AH989" s="18" t="str">
        <x:v>n.a.</x:v>
      </x:c>
      <x:c r="AI989" s="16" t="str">
        <x:v>n.a.</x:v>
      </x:c>
      <x:c r="AJ989" s="16" t="n">
        <x:v>1</x:v>
      </x:c>
      <x:c r="AK989" s="7" t="str">
        <x:v>COMPLETE_FIXED_E9_PROBABILITY</x:v>
      </x:c>
      <x:c r="AL989" s="7" t="str">
        <x:v>58bbeb40e5d91efab66d5335bd037e753492a700b95f3c2764d2adc29f3a67d3</x:v>
      </x:c>
      <x:c r="AM989" s="7" t="str">
        <x:v>NOT_VERIFIED_HISTORICAL_EXECUTION_BINDING</x:v>
      </x:c>
      <x:c r="AN989" s="7" t="str">
        <x:v>UNIFIED_METRICS_SAVED</x:v>
      </x:c>
      <x:c r="AO989" s="7" t="str">
        <x:v>n.a.</x:v>
      </x:c>
      <x:c r="AP989" s="7" t="str">
        <x:v>仅有雨像元条件分位覆盖；本行偏差相对方法列所示τ。</x:v>
      </x:c>
    </x:row>
    <x:row r="990" ht="22" customHeight="1">
      <x:c r="A990" s="7" t="str">
        <x:v>QUANTILE</x:v>
      </x:c>
      <x:c r="B990" s="7" t="str">
        <x:v>B1</x:v>
      </x:c>
      <x:c r="C990" s="19" t="n">
        <x:v>2026</x:v>
      </x:c>
      <x:c r="D990" s="19" t="str">
        <x:v>E2</x:v>
      </x:c>
      <x:c r="E990" s="19" t="str">
        <x:v>10455/10501</x:v>
      </x:c>
      <x:c r="F990" s="7" t="str">
        <x:v>q03 τ=0.078125</x:v>
      </x:c>
      <x:c r="G990" s="7" t="str">
        <x:v>n.a.</x:v>
      </x:c>
      <x:c r="H990" s="16" t="n">
        <x:v>10501</x:v>
      </x:c>
      <x:c r="I990" s="16" t="n">
        <x:v>36018430</x:v>
      </x:c>
      <x:c r="J990" s="16" t="n">
        <x:v>4496600</x:v>
      </x:c>
      <x:c r="K990" s="16" t="n">
        <x:v>4496600</x:v>
      </x:c>
      <x:c r="L990" s="17" t="str">
        <x:v>n.a.</x:v>
      </x:c>
      <x:c r="M990" s="17" t="str">
        <x:v>n.a.</x:v>
      </x:c>
      <x:c r="N990" s="17" t="str">
        <x:v>n.a.</x:v>
      </x:c>
      <x:c r="O990" s="17" t="str">
        <x:v>n.a.</x:v>
      </x:c>
      <x:c r="P990" s="18" t="n">
        <x:v>0.09317217453186852</x:v>
      </x:c>
      <x:c r="Q990" s="18" t="n">
        <x:v>0.015047174531868518</x:v>
      </x:c>
      <x:c r="R990" s="18" t="n">
        <x:v>0.015047174531868518</x:v>
      </x:c>
      <x:c r="S990" s="18" t="str">
        <x:v>n.a.</x:v>
      </x:c>
      <x:c r="T990" s="17" t="str">
        <x:v>n.a.</x:v>
      </x:c>
      <x:c r="U990" s="17" t="str">
        <x:v>n.a.</x:v>
      </x:c>
      <x:c r="V990" s="17" t="str">
        <x:v>n.a.</x:v>
      </x:c>
      <x:c r="W990" s="17" t="str">
        <x:v>n.a.</x:v>
      </x:c>
      <x:c r="X990" s="17" t="str">
        <x:v>n.a.</x:v>
      </x:c>
      <x:c r="Y990" s="17" t="str">
        <x:v>n.a.</x:v>
      </x:c>
      <x:c r="Z990" s="17" t="str">
        <x:v>n.a.</x:v>
      </x:c>
      <x:c r="AA990" s="16" t="str">
        <x:v>n.a.</x:v>
      </x:c>
      <x:c r="AB990" s="16" t="str">
        <x:v>n.a.</x:v>
      </x:c>
      <x:c r="AC990" s="16" t="str">
        <x:v>n.a.</x:v>
      </x:c>
      <x:c r="AD990" s="16" t="str">
        <x:v>n.a.</x:v>
      </x:c>
      <x:c r="AE990" s="18" t="str">
        <x:v>n.a.</x:v>
      </x:c>
      <x:c r="AF990" s="18" t="str">
        <x:v>n.a.</x:v>
      </x:c>
      <x:c r="AG990" s="18" t="str">
        <x:v>n.a.</x:v>
      </x:c>
      <x:c r="AH990" s="18" t="str">
        <x:v>n.a.</x:v>
      </x:c>
      <x:c r="AI990" s="16" t="str">
        <x:v>n.a.</x:v>
      </x:c>
      <x:c r="AJ990" s="16" t="n">
        <x:v>1</x:v>
      </x:c>
      <x:c r="AK990" s="7" t="str">
        <x:v>COMPLETE_FIXED_E9_PROBABILITY</x:v>
      </x:c>
      <x:c r="AL990" s="7" t="str">
        <x:v>58bbeb40e5d91efab66d5335bd037e753492a700b95f3c2764d2adc29f3a67d3</x:v>
      </x:c>
      <x:c r="AM990" s="7" t="str">
        <x:v>NOT_VERIFIED_HISTORICAL_EXECUTION_BINDING</x:v>
      </x:c>
      <x:c r="AN990" s="7" t="str">
        <x:v>UNIFIED_METRICS_SAVED</x:v>
      </x:c>
      <x:c r="AO990" s="7" t="str">
        <x:v>n.a.</x:v>
      </x:c>
      <x:c r="AP990" s="7" t="str">
        <x:v>仅有雨像元条件分位覆盖；本行偏差相对方法列所示τ。</x:v>
      </x:c>
    </x:row>
    <x:row r="991" ht="22" customHeight="1">
      <x:c r="A991" s="7" t="str">
        <x:v>QUANTILE</x:v>
      </x:c>
      <x:c r="B991" s="7" t="str">
        <x:v>B1</x:v>
      </x:c>
      <x:c r="C991" s="19" t="n">
        <x:v>2026</x:v>
      </x:c>
      <x:c r="D991" s="19" t="str">
        <x:v>E2</x:v>
      </x:c>
      <x:c r="E991" s="19" t="str">
        <x:v>10455/10501</x:v>
      </x:c>
      <x:c r="F991" s="7" t="str">
        <x:v>q04 τ=0.109375</x:v>
      </x:c>
      <x:c r="G991" s="7" t="str">
        <x:v>n.a.</x:v>
      </x:c>
      <x:c r="H991" s="16" t="n">
        <x:v>10501</x:v>
      </x:c>
      <x:c r="I991" s="16" t="n">
        <x:v>36018430</x:v>
      </x:c>
      <x:c r="J991" s="16" t="n">
        <x:v>4496600</x:v>
      </x:c>
      <x:c r="K991" s="16" t="n">
        <x:v>4496600</x:v>
      </x:c>
      <x:c r="L991" s="17" t="str">
        <x:v>n.a.</x:v>
      </x:c>
      <x:c r="M991" s="17" t="str">
        <x:v>n.a.</x:v>
      </x:c>
      <x:c r="N991" s="17" t="str">
        <x:v>n.a.</x:v>
      </x:c>
      <x:c r="O991" s="17" t="str">
        <x:v>n.a.</x:v>
      </x:c>
      <x:c r="P991" s="18" t="n">
        <x:v>0.12388916069919495</x:v>
      </x:c>
      <x:c r="Q991" s="18" t="n">
        <x:v>0.01451416069919495</x:v>
      </x:c>
      <x:c r="R991" s="18" t="n">
        <x:v>0.01451416069919495</x:v>
      </x:c>
      <x:c r="S991" s="18" t="str">
        <x:v>n.a.</x:v>
      </x:c>
      <x:c r="T991" s="17" t="str">
        <x:v>n.a.</x:v>
      </x:c>
      <x:c r="U991" s="17" t="str">
        <x:v>n.a.</x:v>
      </x:c>
      <x:c r="V991" s="17" t="str">
        <x:v>n.a.</x:v>
      </x:c>
      <x:c r="W991" s="17" t="str">
        <x:v>n.a.</x:v>
      </x:c>
      <x:c r="X991" s="17" t="str">
        <x:v>n.a.</x:v>
      </x:c>
      <x:c r="Y991" s="17" t="str">
        <x:v>n.a.</x:v>
      </x:c>
      <x:c r="Z991" s="17" t="str">
        <x:v>n.a.</x:v>
      </x:c>
      <x:c r="AA991" s="16" t="str">
        <x:v>n.a.</x:v>
      </x:c>
      <x:c r="AB991" s="16" t="str">
        <x:v>n.a.</x:v>
      </x:c>
      <x:c r="AC991" s="16" t="str">
        <x:v>n.a.</x:v>
      </x:c>
      <x:c r="AD991" s="16" t="str">
        <x:v>n.a.</x:v>
      </x:c>
      <x:c r="AE991" s="18" t="str">
        <x:v>n.a.</x:v>
      </x:c>
      <x:c r="AF991" s="18" t="str">
        <x:v>n.a.</x:v>
      </x:c>
      <x:c r="AG991" s="18" t="str">
        <x:v>n.a.</x:v>
      </x:c>
      <x:c r="AH991" s="18" t="str">
        <x:v>n.a.</x:v>
      </x:c>
      <x:c r="AI991" s="16" t="str">
        <x:v>n.a.</x:v>
      </x:c>
      <x:c r="AJ991" s="16" t="n">
        <x:v>1</x:v>
      </x:c>
      <x:c r="AK991" s="7" t="str">
        <x:v>COMPLETE_FIXED_E9_PROBABILITY</x:v>
      </x:c>
      <x:c r="AL991" s="7" t="str">
        <x:v>58bbeb40e5d91efab66d5335bd037e753492a700b95f3c2764d2adc29f3a67d3</x:v>
      </x:c>
      <x:c r="AM991" s="7" t="str">
        <x:v>NOT_VERIFIED_HISTORICAL_EXECUTION_BINDING</x:v>
      </x:c>
      <x:c r="AN991" s="7" t="str">
        <x:v>UNIFIED_METRICS_SAVED</x:v>
      </x:c>
      <x:c r="AO991" s="7" t="str">
        <x:v>n.a.</x:v>
      </x:c>
      <x:c r="AP991" s="7" t="str">
        <x:v>仅有雨像元条件分位覆盖；本行偏差相对方法列所示τ。</x:v>
      </x:c>
    </x:row>
    <x:row r="992" ht="22" customHeight="1">
      <x:c r="A992" s="7" t="str">
        <x:v>QUANTILE</x:v>
      </x:c>
      <x:c r="B992" s="7" t="str">
        <x:v>B1</x:v>
      </x:c>
      <x:c r="C992" s="19" t="n">
        <x:v>2026</x:v>
      </x:c>
      <x:c r="D992" s="19" t="str">
        <x:v>E2</x:v>
      </x:c>
      <x:c r="E992" s="19" t="str">
        <x:v>10455/10501</x:v>
      </x:c>
      <x:c r="F992" s="7" t="str">
        <x:v>q05 τ=0.140625</x:v>
      </x:c>
      <x:c r="G992" s="7" t="str">
        <x:v>n.a.</x:v>
      </x:c>
      <x:c r="H992" s="16" t="n">
        <x:v>10501</x:v>
      </x:c>
      <x:c r="I992" s="16" t="n">
        <x:v>36018430</x:v>
      </x:c>
      <x:c r="J992" s="16" t="n">
        <x:v>4496600</x:v>
      </x:c>
      <x:c r="K992" s="16" t="n">
        <x:v>4496600</x:v>
      </x:c>
      <x:c r="L992" s="17" t="str">
        <x:v>n.a.</x:v>
      </x:c>
      <x:c r="M992" s="17" t="str">
        <x:v>n.a.</x:v>
      </x:c>
      <x:c r="N992" s="17" t="str">
        <x:v>n.a.</x:v>
      </x:c>
      <x:c r="O992" s="17" t="str">
        <x:v>n.a.</x:v>
      </x:c>
      <x:c r="P992" s="18" t="n">
        <x:v>0.15400858426366587</x:v>
      </x:c>
      <x:c r="Q992" s="18" t="n">
        <x:v>0.01338358426366587</x:v>
      </x:c>
      <x:c r="R992" s="18" t="n">
        <x:v>0.01338358426366587</x:v>
      </x:c>
      <x:c r="S992" s="18" t="str">
        <x:v>n.a.</x:v>
      </x:c>
      <x:c r="T992" s="17" t="str">
        <x:v>n.a.</x:v>
      </x:c>
      <x:c r="U992" s="17" t="str">
        <x:v>n.a.</x:v>
      </x:c>
      <x:c r="V992" s="17" t="str">
        <x:v>n.a.</x:v>
      </x:c>
      <x:c r="W992" s="17" t="str">
        <x:v>n.a.</x:v>
      </x:c>
      <x:c r="X992" s="17" t="str">
        <x:v>n.a.</x:v>
      </x:c>
      <x:c r="Y992" s="17" t="str">
        <x:v>n.a.</x:v>
      </x:c>
      <x:c r="Z992" s="17" t="str">
        <x:v>n.a.</x:v>
      </x:c>
      <x:c r="AA992" s="16" t="str">
        <x:v>n.a.</x:v>
      </x:c>
      <x:c r="AB992" s="16" t="str">
        <x:v>n.a.</x:v>
      </x:c>
      <x:c r="AC992" s="16" t="str">
        <x:v>n.a.</x:v>
      </x:c>
      <x:c r="AD992" s="16" t="str">
        <x:v>n.a.</x:v>
      </x:c>
      <x:c r="AE992" s="18" t="str">
        <x:v>n.a.</x:v>
      </x:c>
      <x:c r="AF992" s="18" t="str">
        <x:v>n.a.</x:v>
      </x:c>
      <x:c r="AG992" s="18" t="str">
        <x:v>n.a.</x:v>
      </x:c>
      <x:c r="AH992" s="18" t="str">
        <x:v>n.a.</x:v>
      </x:c>
      <x:c r="AI992" s="16" t="str">
        <x:v>n.a.</x:v>
      </x:c>
      <x:c r="AJ992" s="16" t="n">
        <x:v>1</x:v>
      </x:c>
      <x:c r="AK992" s="7" t="str">
        <x:v>COMPLETE_FIXED_E9_PROBABILITY</x:v>
      </x:c>
      <x:c r="AL992" s="7" t="str">
        <x:v>58bbeb40e5d91efab66d5335bd037e753492a700b95f3c2764d2adc29f3a67d3</x:v>
      </x:c>
      <x:c r="AM992" s="7" t="str">
        <x:v>NOT_VERIFIED_HISTORICAL_EXECUTION_BINDING</x:v>
      </x:c>
      <x:c r="AN992" s="7" t="str">
        <x:v>UNIFIED_METRICS_SAVED</x:v>
      </x:c>
      <x:c r="AO992" s="7" t="str">
        <x:v>n.a.</x:v>
      </x:c>
      <x:c r="AP992" s="7" t="str">
        <x:v>仅有雨像元条件分位覆盖；本行偏差相对方法列所示τ。</x:v>
      </x:c>
    </x:row>
    <x:row r="993" ht="22" customHeight="1">
      <x:c r="A993" s="7" t="str">
        <x:v>QUANTILE</x:v>
      </x:c>
      <x:c r="B993" s="7" t="str">
        <x:v>B1</x:v>
      </x:c>
      <x:c r="C993" s="19" t="n">
        <x:v>2026</x:v>
      </x:c>
      <x:c r="D993" s="19" t="str">
        <x:v>E2</x:v>
      </x:c>
      <x:c r="E993" s="19" t="str">
        <x:v>10455/10501</x:v>
      </x:c>
      <x:c r="F993" s="7" t="str">
        <x:v>q06 τ=0.171875</x:v>
      </x:c>
      <x:c r="G993" s="7" t="str">
        <x:v>n.a.</x:v>
      </x:c>
      <x:c r="H993" s="16" t="n">
        <x:v>10501</x:v>
      </x:c>
      <x:c r="I993" s="16" t="n">
        <x:v>36018430</x:v>
      </x:c>
      <x:c r="J993" s="16" t="n">
        <x:v>4496600</x:v>
      </x:c>
      <x:c r="K993" s="16" t="n">
        <x:v>4496600</x:v>
      </x:c>
      <x:c r="L993" s="17" t="str">
        <x:v>n.a.</x:v>
      </x:c>
      <x:c r="M993" s="17" t="str">
        <x:v>n.a.</x:v>
      </x:c>
      <x:c r="N993" s="17" t="str">
        <x:v>n.a.</x:v>
      </x:c>
      <x:c r="O993" s="17" t="str">
        <x:v>n.a.</x:v>
      </x:c>
      <x:c r="P993" s="18" t="n">
        <x:v>0.18790975403638305</x:v>
      </x:c>
      <x:c r="Q993" s="18" t="n">
        <x:v>0.016034754036383048</x:v>
      </x:c>
      <x:c r="R993" s="18" t="n">
        <x:v>0.016034754036383048</x:v>
      </x:c>
      <x:c r="S993" s="18" t="str">
        <x:v>n.a.</x:v>
      </x:c>
      <x:c r="T993" s="17" t="str">
        <x:v>n.a.</x:v>
      </x:c>
      <x:c r="U993" s="17" t="str">
        <x:v>n.a.</x:v>
      </x:c>
      <x:c r="V993" s="17" t="str">
        <x:v>n.a.</x:v>
      </x:c>
      <x:c r="W993" s="17" t="str">
        <x:v>n.a.</x:v>
      </x:c>
      <x:c r="X993" s="17" t="str">
        <x:v>n.a.</x:v>
      </x:c>
      <x:c r="Y993" s="17" t="str">
        <x:v>n.a.</x:v>
      </x:c>
      <x:c r="Z993" s="17" t="str">
        <x:v>n.a.</x:v>
      </x:c>
      <x:c r="AA993" s="16" t="str">
        <x:v>n.a.</x:v>
      </x:c>
      <x:c r="AB993" s="16" t="str">
        <x:v>n.a.</x:v>
      </x:c>
      <x:c r="AC993" s="16" t="str">
        <x:v>n.a.</x:v>
      </x:c>
      <x:c r="AD993" s="16" t="str">
        <x:v>n.a.</x:v>
      </x:c>
      <x:c r="AE993" s="18" t="str">
        <x:v>n.a.</x:v>
      </x:c>
      <x:c r="AF993" s="18" t="str">
        <x:v>n.a.</x:v>
      </x:c>
      <x:c r="AG993" s="18" t="str">
        <x:v>n.a.</x:v>
      </x:c>
      <x:c r="AH993" s="18" t="str">
        <x:v>n.a.</x:v>
      </x:c>
      <x:c r="AI993" s="16" t="str">
        <x:v>n.a.</x:v>
      </x:c>
      <x:c r="AJ993" s="16" t="n">
        <x:v>1</x:v>
      </x:c>
      <x:c r="AK993" s="7" t="str">
        <x:v>COMPLETE_FIXED_E9_PROBABILITY</x:v>
      </x:c>
      <x:c r="AL993" s="7" t="str">
        <x:v>58bbeb40e5d91efab66d5335bd037e753492a700b95f3c2764d2adc29f3a67d3</x:v>
      </x:c>
      <x:c r="AM993" s="7" t="str">
        <x:v>NOT_VERIFIED_HISTORICAL_EXECUTION_BINDING</x:v>
      </x:c>
      <x:c r="AN993" s="7" t="str">
        <x:v>UNIFIED_METRICS_SAVED</x:v>
      </x:c>
      <x:c r="AO993" s="7" t="str">
        <x:v>n.a.</x:v>
      </x:c>
      <x:c r="AP993" s="7" t="str">
        <x:v>仅有雨像元条件分位覆盖；本行偏差相对方法列所示τ。</x:v>
      </x:c>
    </x:row>
    <x:row r="994" ht="22" customHeight="1">
      <x:c r="A994" s="7" t="str">
        <x:v>QUANTILE</x:v>
      </x:c>
      <x:c r="B994" s="7" t="str">
        <x:v>B1</x:v>
      </x:c>
      <x:c r="C994" s="19" t="n">
        <x:v>2026</x:v>
      </x:c>
      <x:c r="D994" s="19" t="str">
        <x:v>E2</x:v>
      </x:c>
      <x:c r="E994" s="19" t="str">
        <x:v>10455/10501</x:v>
      </x:c>
      <x:c r="F994" s="7" t="str">
        <x:v>q07 τ=0.203125</x:v>
      </x:c>
      <x:c r="G994" s="7" t="str">
        <x:v>n.a.</x:v>
      </x:c>
      <x:c r="H994" s="16" t="n">
        <x:v>10501</x:v>
      </x:c>
      <x:c r="I994" s="16" t="n">
        <x:v>36018430</x:v>
      </x:c>
      <x:c r="J994" s="16" t="n">
        <x:v>4496600</x:v>
      </x:c>
      <x:c r="K994" s="16" t="n">
        <x:v>4496600</x:v>
      </x:c>
      <x:c r="L994" s="17" t="str">
        <x:v>n.a.</x:v>
      </x:c>
      <x:c r="M994" s="17" t="str">
        <x:v>n.a.</x:v>
      </x:c>
      <x:c r="N994" s="17" t="str">
        <x:v>n.a.</x:v>
      </x:c>
      <x:c r="O994" s="17" t="str">
        <x:v>n.a.</x:v>
      </x:c>
      <x:c r="P994" s="18" t="n">
        <x:v>0.20884623938086555</x:v>
      </x:c>
      <x:c r="Q994" s="18" t="n">
        <x:v>0.00572123938086555</x:v>
      </x:c>
      <x:c r="R994" s="18" t="n">
        <x:v>0.00572123938086555</x:v>
      </x:c>
      <x:c r="S994" s="18" t="str">
        <x:v>n.a.</x:v>
      </x:c>
      <x:c r="T994" s="17" t="str">
        <x:v>n.a.</x:v>
      </x:c>
      <x:c r="U994" s="17" t="str">
        <x:v>n.a.</x:v>
      </x:c>
      <x:c r="V994" s="17" t="str">
        <x:v>n.a.</x:v>
      </x:c>
      <x:c r="W994" s="17" t="str">
        <x:v>n.a.</x:v>
      </x:c>
      <x:c r="X994" s="17" t="str">
        <x:v>n.a.</x:v>
      </x:c>
      <x:c r="Y994" s="17" t="str">
        <x:v>n.a.</x:v>
      </x:c>
      <x:c r="Z994" s="17" t="str">
        <x:v>n.a.</x:v>
      </x:c>
      <x:c r="AA994" s="16" t="str">
        <x:v>n.a.</x:v>
      </x:c>
      <x:c r="AB994" s="16" t="str">
        <x:v>n.a.</x:v>
      </x:c>
      <x:c r="AC994" s="16" t="str">
        <x:v>n.a.</x:v>
      </x:c>
      <x:c r="AD994" s="16" t="str">
        <x:v>n.a.</x:v>
      </x:c>
      <x:c r="AE994" s="18" t="str">
        <x:v>n.a.</x:v>
      </x:c>
      <x:c r="AF994" s="18" t="str">
        <x:v>n.a.</x:v>
      </x:c>
      <x:c r="AG994" s="18" t="str">
        <x:v>n.a.</x:v>
      </x:c>
      <x:c r="AH994" s="18" t="str">
        <x:v>n.a.</x:v>
      </x:c>
      <x:c r="AI994" s="16" t="str">
        <x:v>n.a.</x:v>
      </x:c>
      <x:c r="AJ994" s="16" t="n">
        <x:v>1</x:v>
      </x:c>
      <x:c r="AK994" s="7" t="str">
        <x:v>COMPLETE_FIXED_E9_PROBABILITY</x:v>
      </x:c>
      <x:c r="AL994" s="7" t="str">
        <x:v>58bbeb40e5d91efab66d5335bd037e753492a700b95f3c2764d2adc29f3a67d3</x:v>
      </x:c>
      <x:c r="AM994" s="7" t="str">
        <x:v>NOT_VERIFIED_HISTORICAL_EXECUTION_BINDING</x:v>
      </x:c>
      <x:c r="AN994" s="7" t="str">
        <x:v>UNIFIED_METRICS_SAVED</x:v>
      </x:c>
      <x:c r="AO994" s="7" t="str">
        <x:v>n.a.</x:v>
      </x:c>
      <x:c r="AP994" s="7" t="str">
        <x:v>仅有雨像元条件分位覆盖；本行偏差相对方法列所示τ。</x:v>
      </x:c>
    </x:row>
    <x:row r="995" ht="22" customHeight="1">
      <x:c r="A995" s="7" t="str">
        <x:v>QUANTILE</x:v>
      </x:c>
      <x:c r="B995" s="7" t="str">
        <x:v>B1</x:v>
      </x:c>
      <x:c r="C995" s="19" t="n">
        <x:v>2026</x:v>
      </x:c>
      <x:c r="D995" s="19" t="str">
        <x:v>E2</x:v>
      </x:c>
      <x:c r="E995" s="19" t="str">
        <x:v>10455/10501</x:v>
      </x:c>
      <x:c r="F995" s="7" t="str">
        <x:v>q08 τ=0.234375</x:v>
      </x:c>
      <x:c r="G995" s="7" t="str">
        <x:v>n.a.</x:v>
      </x:c>
      <x:c r="H995" s="16" t="n">
        <x:v>10501</x:v>
      </x:c>
      <x:c r="I995" s="16" t="n">
        <x:v>36018430</x:v>
      </x:c>
      <x:c r="J995" s="16" t="n">
        <x:v>4496600</x:v>
      </x:c>
      <x:c r="K995" s="16" t="n">
        <x:v>4496600</x:v>
      </x:c>
      <x:c r="L995" s="17" t="str">
        <x:v>n.a.</x:v>
      </x:c>
      <x:c r="M995" s="17" t="str">
        <x:v>n.a.</x:v>
      </x:c>
      <x:c r="N995" s="17" t="str">
        <x:v>n.a.</x:v>
      </x:c>
      <x:c r="O995" s="17" t="str">
        <x:v>n.a.</x:v>
      </x:c>
      <x:c r="P995" s="18" t="n">
        <x:v>0.2397213450162345</x:v>
      </x:c>
      <x:c r="Q995" s="18" t="n">
        <x:v>0.005346345016234488</x:v>
      </x:c>
      <x:c r="R995" s="18" t="n">
        <x:v>0.005346345016234488</x:v>
      </x:c>
      <x:c r="S995" s="18" t="str">
        <x:v>n.a.</x:v>
      </x:c>
      <x:c r="T995" s="17" t="str">
        <x:v>n.a.</x:v>
      </x:c>
      <x:c r="U995" s="17" t="str">
        <x:v>n.a.</x:v>
      </x:c>
      <x:c r="V995" s="17" t="str">
        <x:v>n.a.</x:v>
      </x:c>
      <x:c r="W995" s="17" t="str">
        <x:v>n.a.</x:v>
      </x:c>
      <x:c r="X995" s="17" t="str">
        <x:v>n.a.</x:v>
      </x:c>
      <x:c r="Y995" s="17" t="str">
        <x:v>n.a.</x:v>
      </x:c>
      <x:c r="Z995" s="17" t="str">
        <x:v>n.a.</x:v>
      </x:c>
      <x:c r="AA995" s="16" t="str">
        <x:v>n.a.</x:v>
      </x:c>
      <x:c r="AB995" s="16" t="str">
        <x:v>n.a.</x:v>
      </x:c>
      <x:c r="AC995" s="16" t="str">
        <x:v>n.a.</x:v>
      </x:c>
      <x:c r="AD995" s="16" t="str">
        <x:v>n.a.</x:v>
      </x:c>
      <x:c r="AE995" s="18" t="str">
        <x:v>n.a.</x:v>
      </x:c>
      <x:c r="AF995" s="18" t="str">
        <x:v>n.a.</x:v>
      </x:c>
      <x:c r="AG995" s="18" t="str">
        <x:v>n.a.</x:v>
      </x:c>
      <x:c r="AH995" s="18" t="str">
        <x:v>n.a.</x:v>
      </x:c>
      <x:c r="AI995" s="16" t="str">
        <x:v>n.a.</x:v>
      </x:c>
      <x:c r="AJ995" s="16" t="n">
        <x:v>1</x:v>
      </x:c>
      <x:c r="AK995" s="7" t="str">
        <x:v>COMPLETE_FIXED_E9_PROBABILITY</x:v>
      </x:c>
      <x:c r="AL995" s="7" t="str">
        <x:v>58bbeb40e5d91efab66d5335bd037e753492a700b95f3c2764d2adc29f3a67d3</x:v>
      </x:c>
      <x:c r="AM995" s="7" t="str">
        <x:v>NOT_VERIFIED_HISTORICAL_EXECUTION_BINDING</x:v>
      </x:c>
      <x:c r="AN995" s="7" t="str">
        <x:v>UNIFIED_METRICS_SAVED</x:v>
      </x:c>
      <x:c r="AO995" s="7" t="str">
        <x:v>n.a.</x:v>
      </x:c>
      <x:c r="AP995" s="7" t="str">
        <x:v>仅有雨像元条件分位覆盖；本行偏差相对方法列所示τ。</x:v>
      </x:c>
    </x:row>
    <x:row r="996" ht="22" customHeight="1">
      <x:c r="A996" s="7" t="str">
        <x:v>QUANTILE</x:v>
      </x:c>
      <x:c r="B996" s="7" t="str">
        <x:v>B1</x:v>
      </x:c>
      <x:c r="C996" s="19" t="n">
        <x:v>2026</x:v>
      </x:c>
      <x:c r="D996" s="19" t="str">
        <x:v>E2</x:v>
      </x:c>
      <x:c r="E996" s="19" t="str">
        <x:v>10455/10501</x:v>
      </x:c>
      <x:c r="F996" s="7" t="str">
        <x:v>q09 τ=0.265625</x:v>
      </x:c>
      <x:c r="G996" s="7" t="str">
        <x:v>n.a.</x:v>
      </x:c>
      <x:c r="H996" s="16" t="n">
        <x:v>10501</x:v>
      </x:c>
      <x:c r="I996" s="16" t="n">
        <x:v>36018430</x:v>
      </x:c>
      <x:c r="J996" s="16" t="n">
        <x:v>4496600</x:v>
      </x:c>
      <x:c r="K996" s="16" t="n">
        <x:v>4496600</x:v>
      </x:c>
      <x:c r="L996" s="17" t="str">
        <x:v>n.a.</x:v>
      </x:c>
      <x:c r="M996" s="17" t="str">
        <x:v>n.a.</x:v>
      </x:c>
      <x:c r="N996" s="17" t="str">
        <x:v>n.a.</x:v>
      </x:c>
      <x:c r="O996" s="17" t="str">
        <x:v>n.a.</x:v>
      </x:c>
      <x:c r="P996" s="18" t="n">
        <x:v>0.2676379931503803</x:v>
      </x:c>
      <x:c r="Q996" s="18" t="n">
        <x:v>0.0020129931503802823</x:v>
      </x:c>
      <x:c r="R996" s="18" t="n">
        <x:v>0.0020129931503802823</x:v>
      </x:c>
      <x:c r="S996" s="18" t="str">
        <x:v>n.a.</x:v>
      </x:c>
      <x:c r="T996" s="17" t="str">
        <x:v>n.a.</x:v>
      </x:c>
      <x:c r="U996" s="17" t="str">
        <x:v>n.a.</x:v>
      </x:c>
      <x:c r="V996" s="17" t="str">
        <x:v>n.a.</x:v>
      </x:c>
      <x:c r="W996" s="17" t="str">
        <x:v>n.a.</x:v>
      </x:c>
      <x:c r="X996" s="17" t="str">
        <x:v>n.a.</x:v>
      </x:c>
      <x:c r="Y996" s="17" t="str">
        <x:v>n.a.</x:v>
      </x:c>
      <x:c r="Z996" s="17" t="str">
        <x:v>n.a.</x:v>
      </x:c>
      <x:c r="AA996" s="16" t="str">
        <x:v>n.a.</x:v>
      </x:c>
      <x:c r="AB996" s="16" t="str">
        <x:v>n.a.</x:v>
      </x:c>
      <x:c r="AC996" s="16" t="str">
        <x:v>n.a.</x:v>
      </x:c>
      <x:c r="AD996" s="16" t="str">
        <x:v>n.a.</x:v>
      </x:c>
      <x:c r="AE996" s="18" t="str">
        <x:v>n.a.</x:v>
      </x:c>
      <x:c r="AF996" s="18" t="str">
        <x:v>n.a.</x:v>
      </x:c>
      <x:c r="AG996" s="18" t="str">
        <x:v>n.a.</x:v>
      </x:c>
      <x:c r="AH996" s="18" t="str">
        <x:v>n.a.</x:v>
      </x:c>
      <x:c r="AI996" s="16" t="str">
        <x:v>n.a.</x:v>
      </x:c>
      <x:c r="AJ996" s="16" t="n">
        <x:v>1</x:v>
      </x:c>
      <x:c r="AK996" s="7" t="str">
        <x:v>COMPLETE_FIXED_E9_PROBABILITY</x:v>
      </x:c>
      <x:c r="AL996" s="7" t="str">
        <x:v>58bbeb40e5d91efab66d5335bd037e753492a700b95f3c2764d2adc29f3a67d3</x:v>
      </x:c>
      <x:c r="AM996" s="7" t="str">
        <x:v>NOT_VERIFIED_HISTORICAL_EXECUTION_BINDING</x:v>
      </x:c>
      <x:c r="AN996" s="7" t="str">
        <x:v>UNIFIED_METRICS_SAVED</x:v>
      </x:c>
      <x:c r="AO996" s="7" t="str">
        <x:v>n.a.</x:v>
      </x:c>
      <x:c r="AP996" s="7" t="str">
        <x:v>仅有雨像元条件分位覆盖；本行偏差相对方法列所示τ。</x:v>
      </x:c>
    </x:row>
    <x:row r="997" ht="22" customHeight="1">
      <x:c r="A997" s="7" t="str">
        <x:v>QUANTILE</x:v>
      </x:c>
      <x:c r="B997" s="7" t="str">
        <x:v>B1</x:v>
      </x:c>
      <x:c r="C997" s="19" t="n">
        <x:v>2026</x:v>
      </x:c>
      <x:c r="D997" s="19" t="str">
        <x:v>E2</x:v>
      </x:c>
      <x:c r="E997" s="19" t="str">
        <x:v>10455/10501</x:v>
      </x:c>
      <x:c r="F997" s="7" t="str">
        <x:v>q10 τ=0.296875</x:v>
      </x:c>
      <x:c r="G997" s="7" t="str">
        <x:v>n.a.</x:v>
      </x:c>
      <x:c r="H997" s="16" t="n">
        <x:v>10501</x:v>
      </x:c>
      <x:c r="I997" s="16" t="n">
        <x:v>36018430</x:v>
      </x:c>
      <x:c r="J997" s="16" t="n">
        <x:v>4496600</x:v>
      </x:c>
      <x:c r="K997" s="16" t="n">
        <x:v>4496600</x:v>
      </x:c>
      <x:c r="L997" s="17" t="str">
        <x:v>n.a.</x:v>
      </x:c>
      <x:c r="M997" s="17" t="str">
        <x:v>n.a.</x:v>
      </x:c>
      <x:c r="N997" s="17" t="str">
        <x:v>n.a.</x:v>
      </x:c>
      <x:c r="O997" s="17" t="str">
        <x:v>n.a.</x:v>
      </x:c>
      <x:c r="P997" s="18" t="n">
        <x:v>0.2931581639460926</x:v>
      </x:c>
      <x:c r="Q997" s="18" t="n">
        <x:v>-0.0037168360539073797</x:v>
      </x:c>
      <x:c r="R997" s="18" t="n">
        <x:v>0.0037168360539073797</x:v>
      </x:c>
      <x:c r="S997" s="18" t="str">
        <x:v>n.a.</x:v>
      </x:c>
      <x:c r="T997" s="17" t="str">
        <x:v>n.a.</x:v>
      </x:c>
      <x:c r="U997" s="17" t="str">
        <x:v>n.a.</x:v>
      </x:c>
      <x:c r="V997" s="17" t="str">
        <x:v>n.a.</x:v>
      </x:c>
      <x:c r="W997" s="17" t="str">
        <x:v>n.a.</x:v>
      </x:c>
      <x:c r="X997" s="17" t="str">
        <x:v>n.a.</x:v>
      </x:c>
      <x:c r="Y997" s="17" t="str">
        <x:v>n.a.</x:v>
      </x:c>
      <x:c r="Z997" s="17" t="str">
        <x:v>n.a.</x:v>
      </x:c>
      <x:c r="AA997" s="16" t="str">
        <x:v>n.a.</x:v>
      </x:c>
      <x:c r="AB997" s="16" t="str">
        <x:v>n.a.</x:v>
      </x:c>
      <x:c r="AC997" s="16" t="str">
        <x:v>n.a.</x:v>
      </x:c>
      <x:c r="AD997" s="16" t="str">
        <x:v>n.a.</x:v>
      </x:c>
      <x:c r="AE997" s="18" t="str">
        <x:v>n.a.</x:v>
      </x:c>
      <x:c r="AF997" s="18" t="str">
        <x:v>n.a.</x:v>
      </x:c>
      <x:c r="AG997" s="18" t="str">
        <x:v>n.a.</x:v>
      </x:c>
      <x:c r="AH997" s="18" t="str">
        <x:v>n.a.</x:v>
      </x:c>
      <x:c r="AI997" s="16" t="str">
        <x:v>n.a.</x:v>
      </x:c>
      <x:c r="AJ997" s="16" t="n">
        <x:v>1</x:v>
      </x:c>
      <x:c r="AK997" s="7" t="str">
        <x:v>COMPLETE_FIXED_E9_PROBABILITY</x:v>
      </x:c>
      <x:c r="AL997" s="7" t="str">
        <x:v>58bbeb40e5d91efab66d5335bd037e753492a700b95f3c2764d2adc29f3a67d3</x:v>
      </x:c>
      <x:c r="AM997" s="7" t="str">
        <x:v>NOT_VERIFIED_HISTORICAL_EXECUTION_BINDING</x:v>
      </x:c>
      <x:c r="AN997" s="7" t="str">
        <x:v>UNIFIED_METRICS_SAVED</x:v>
      </x:c>
      <x:c r="AO997" s="7" t="str">
        <x:v>n.a.</x:v>
      </x:c>
      <x:c r="AP997" s="7" t="str">
        <x:v>仅有雨像元条件分位覆盖；本行偏差相对方法列所示τ。</x:v>
      </x:c>
    </x:row>
    <x:row r="998" ht="22" customHeight="1">
      <x:c r="A998" s="7" t="str">
        <x:v>QUANTILE</x:v>
      </x:c>
      <x:c r="B998" s="7" t="str">
        <x:v>B1</x:v>
      </x:c>
      <x:c r="C998" s="19" t="n">
        <x:v>2026</x:v>
      </x:c>
      <x:c r="D998" s="19" t="str">
        <x:v>E2</x:v>
      </x:c>
      <x:c r="E998" s="19" t="str">
        <x:v>10455/10501</x:v>
      </x:c>
      <x:c r="F998" s="7" t="str">
        <x:v>q11 τ=0.328125</x:v>
      </x:c>
      <x:c r="G998" s="7" t="str">
        <x:v>n.a.</x:v>
      </x:c>
      <x:c r="H998" s="16" t="n">
        <x:v>10501</x:v>
      </x:c>
      <x:c r="I998" s="16" t="n">
        <x:v>36018430</x:v>
      </x:c>
      <x:c r="J998" s="16" t="n">
        <x:v>4496600</x:v>
      </x:c>
      <x:c r="K998" s="16" t="n">
        <x:v>4496600</x:v>
      </x:c>
      <x:c r="L998" s="17" t="str">
        <x:v>n.a.</x:v>
      </x:c>
      <x:c r="M998" s="17" t="str">
        <x:v>n.a.</x:v>
      </x:c>
      <x:c r="N998" s="17" t="str">
        <x:v>n.a.</x:v>
      </x:c>
      <x:c r="O998" s="17" t="str">
        <x:v>n.a.</x:v>
      </x:c>
      <x:c r="P998" s="18" t="n">
        <x:v>0.3184096873193079</x:v>
      </x:c>
      <x:c r="Q998" s="18" t="n">
        <x:v>-0.00971531268069209</x:v>
      </x:c>
      <x:c r="R998" s="18" t="n">
        <x:v>0.00971531268069209</x:v>
      </x:c>
      <x:c r="S998" s="18" t="str">
        <x:v>n.a.</x:v>
      </x:c>
      <x:c r="T998" s="17" t="str">
        <x:v>n.a.</x:v>
      </x:c>
      <x:c r="U998" s="17" t="str">
        <x:v>n.a.</x:v>
      </x:c>
      <x:c r="V998" s="17" t="str">
        <x:v>n.a.</x:v>
      </x:c>
      <x:c r="W998" s="17" t="str">
        <x:v>n.a.</x:v>
      </x:c>
      <x:c r="X998" s="17" t="str">
        <x:v>n.a.</x:v>
      </x:c>
      <x:c r="Y998" s="17" t="str">
        <x:v>n.a.</x:v>
      </x:c>
      <x:c r="Z998" s="17" t="str">
        <x:v>n.a.</x:v>
      </x:c>
      <x:c r="AA998" s="16" t="str">
        <x:v>n.a.</x:v>
      </x:c>
      <x:c r="AB998" s="16" t="str">
        <x:v>n.a.</x:v>
      </x:c>
      <x:c r="AC998" s="16" t="str">
        <x:v>n.a.</x:v>
      </x:c>
      <x:c r="AD998" s="16" t="str">
        <x:v>n.a.</x:v>
      </x:c>
      <x:c r="AE998" s="18" t="str">
        <x:v>n.a.</x:v>
      </x:c>
      <x:c r="AF998" s="18" t="str">
        <x:v>n.a.</x:v>
      </x:c>
      <x:c r="AG998" s="18" t="str">
        <x:v>n.a.</x:v>
      </x:c>
      <x:c r="AH998" s="18" t="str">
        <x:v>n.a.</x:v>
      </x:c>
      <x:c r="AI998" s="16" t="str">
        <x:v>n.a.</x:v>
      </x:c>
      <x:c r="AJ998" s="16" t="n">
        <x:v>1</x:v>
      </x:c>
      <x:c r="AK998" s="7" t="str">
        <x:v>COMPLETE_FIXED_E9_PROBABILITY</x:v>
      </x:c>
      <x:c r="AL998" s="7" t="str">
        <x:v>58bbeb40e5d91efab66d5335bd037e753492a700b95f3c2764d2adc29f3a67d3</x:v>
      </x:c>
      <x:c r="AM998" s="7" t="str">
        <x:v>NOT_VERIFIED_HISTORICAL_EXECUTION_BINDING</x:v>
      </x:c>
      <x:c r="AN998" s="7" t="str">
        <x:v>UNIFIED_METRICS_SAVED</x:v>
      </x:c>
      <x:c r="AO998" s="7" t="str">
        <x:v>n.a.</x:v>
      </x:c>
      <x:c r="AP998" s="7" t="str">
        <x:v>仅有雨像元条件分位覆盖；本行偏差相对方法列所示τ。</x:v>
      </x:c>
    </x:row>
    <x:row r="999" ht="22" customHeight="1">
      <x:c r="A999" s="7" t="str">
        <x:v>QUANTILE</x:v>
      </x:c>
      <x:c r="B999" s="7" t="str">
        <x:v>B1</x:v>
      </x:c>
      <x:c r="C999" s="19" t="n">
        <x:v>2026</x:v>
      </x:c>
      <x:c r="D999" s="19" t="str">
        <x:v>E2</x:v>
      </x:c>
      <x:c r="E999" s="19" t="str">
        <x:v>10455/10501</x:v>
      </x:c>
      <x:c r="F999" s="7" t="str">
        <x:v>q12 τ=0.359375</x:v>
      </x:c>
      <x:c r="G999" s="7" t="str">
        <x:v>n.a.</x:v>
      </x:c>
      <x:c r="H999" s="16" t="n">
        <x:v>10501</x:v>
      </x:c>
      <x:c r="I999" s="16" t="n">
        <x:v>36018430</x:v>
      </x:c>
      <x:c r="J999" s="16" t="n">
        <x:v>4496600</x:v>
      </x:c>
      <x:c r="K999" s="16" t="n">
        <x:v>4496600</x:v>
      </x:c>
      <x:c r="L999" s="17" t="str">
        <x:v>n.a.</x:v>
      </x:c>
      <x:c r="M999" s="17" t="str">
        <x:v>n.a.</x:v>
      </x:c>
      <x:c r="N999" s="17" t="str">
        <x:v>n.a.</x:v>
      </x:c>
      <x:c r="O999" s="17" t="str">
        <x:v>n.a.</x:v>
      </x:c>
      <x:c r="P999" s="18" t="n">
        <x:v>0.35443290486145085</x:v>
      </x:c>
      <x:c r="Q999" s="18" t="n">
        <x:v>-0.004942095138549152</x:v>
      </x:c>
      <x:c r="R999" s="18" t="n">
        <x:v>0.004942095138549152</x:v>
      </x:c>
      <x:c r="S999" s="18" t="str">
        <x:v>n.a.</x:v>
      </x:c>
      <x:c r="T999" s="17" t="str">
        <x:v>n.a.</x:v>
      </x:c>
      <x:c r="U999" s="17" t="str">
        <x:v>n.a.</x:v>
      </x:c>
      <x:c r="V999" s="17" t="str">
        <x:v>n.a.</x:v>
      </x:c>
      <x:c r="W999" s="17" t="str">
        <x:v>n.a.</x:v>
      </x:c>
      <x:c r="X999" s="17" t="str">
        <x:v>n.a.</x:v>
      </x:c>
      <x:c r="Y999" s="17" t="str">
        <x:v>n.a.</x:v>
      </x:c>
      <x:c r="Z999" s="17" t="str">
        <x:v>n.a.</x:v>
      </x:c>
      <x:c r="AA999" s="16" t="str">
        <x:v>n.a.</x:v>
      </x:c>
      <x:c r="AB999" s="16" t="str">
        <x:v>n.a.</x:v>
      </x:c>
      <x:c r="AC999" s="16" t="str">
        <x:v>n.a.</x:v>
      </x:c>
      <x:c r="AD999" s="16" t="str">
        <x:v>n.a.</x:v>
      </x:c>
      <x:c r="AE999" s="18" t="str">
        <x:v>n.a.</x:v>
      </x:c>
      <x:c r="AF999" s="18" t="str">
        <x:v>n.a.</x:v>
      </x:c>
      <x:c r="AG999" s="18" t="str">
        <x:v>n.a.</x:v>
      </x:c>
      <x:c r="AH999" s="18" t="str">
        <x:v>n.a.</x:v>
      </x:c>
      <x:c r="AI999" s="16" t="str">
        <x:v>n.a.</x:v>
      </x:c>
      <x:c r="AJ999" s="16" t="n">
        <x:v>1</x:v>
      </x:c>
      <x:c r="AK999" s="7" t="str">
        <x:v>COMPLETE_FIXED_E9_PROBABILITY</x:v>
      </x:c>
      <x:c r="AL999" s="7" t="str">
        <x:v>58bbeb40e5d91efab66d5335bd037e753492a700b95f3c2764d2adc29f3a67d3</x:v>
      </x:c>
      <x:c r="AM999" s="7" t="str">
        <x:v>NOT_VERIFIED_HISTORICAL_EXECUTION_BINDING</x:v>
      </x:c>
      <x:c r="AN999" s="7" t="str">
        <x:v>UNIFIED_METRICS_SAVED</x:v>
      </x:c>
      <x:c r="AO999" s="7" t="str">
        <x:v>n.a.</x:v>
      </x:c>
      <x:c r="AP999" s="7" t="str">
        <x:v>仅有雨像元条件分位覆盖；本行偏差相对方法列所示τ。</x:v>
      </x:c>
    </x:row>
    <x:row r="1000" ht="22" customHeight="1">
      <x:c r="A1000" s="7" t="str">
        <x:v>QUANTILE</x:v>
      </x:c>
      <x:c r="B1000" s="7" t="str">
        <x:v>B1</x:v>
      </x:c>
      <x:c r="C1000" s="19" t="n">
        <x:v>2026</x:v>
      </x:c>
      <x:c r="D1000" s="19" t="str">
        <x:v>E2</x:v>
      </x:c>
      <x:c r="E1000" s="19" t="str">
        <x:v>10455/10501</x:v>
      </x:c>
      <x:c r="F1000" s="7" t="str">
        <x:v>q13 τ=0.390625</x:v>
      </x:c>
      <x:c r="G1000" s="7" t="str">
        <x:v>n.a.</x:v>
      </x:c>
      <x:c r="H1000" s="16" t="n">
        <x:v>10501</x:v>
      </x:c>
      <x:c r="I1000" s="16" t="n">
        <x:v>36018430</x:v>
      </x:c>
      <x:c r="J1000" s="16" t="n">
        <x:v>4496600</x:v>
      </x:c>
      <x:c r="K1000" s="16" t="n">
        <x:v>4496600</x:v>
      </x:c>
      <x:c r="L1000" s="17" t="str">
        <x:v>n.a.</x:v>
      </x:c>
      <x:c r="M1000" s="17" t="str">
        <x:v>n.a.</x:v>
      </x:c>
      <x:c r="N1000" s="17" t="str">
        <x:v>n.a.</x:v>
      </x:c>
      <x:c r="O1000" s="17" t="str">
        <x:v>n.a.</x:v>
      </x:c>
      <x:c r="P1000" s="18" t="n">
        <x:v>0.3815327136058355</x:v>
      </x:c>
      <x:c r="Q1000" s="18" t="n">
        <x:v>-0.009092286394164484</x:v>
      </x:c>
      <x:c r="R1000" s="18" t="n">
        <x:v>0.009092286394164484</x:v>
      </x:c>
      <x:c r="S1000" s="18" t="str">
        <x:v>n.a.</x:v>
      </x:c>
      <x:c r="T1000" s="17" t="str">
        <x:v>n.a.</x:v>
      </x:c>
      <x:c r="U1000" s="17" t="str">
        <x:v>n.a.</x:v>
      </x:c>
      <x:c r="V1000" s="17" t="str">
        <x:v>n.a.</x:v>
      </x:c>
      <x:c r="W1000" s="17" t="str">
        <x:v>n.a.</x:v>
      </x:c>
      <x:c r="X1000" s="17" t="str">
        <x:v>n.a.</x:v>
      </x:c>
      <x:c r="Y1000" s="17" t="str">
        <x:v>n.a.</x:v>
      </x:c>
      <x:c r="Z1000" s="17" t="str">
        <x:v>n.a.</x:v>
      </x:c>
      <x:c r="AA1000" s="16" t="str">
        <x:v>n.a.</x:v>
      </x:c>
      <x:c r="AB1000" s="16" t="str">
        <x:v>n.a.</x:v>
      </x:c>
      <x:c r="AC1000" s="16" t="str">
        <x:v>n.a.</x:v>
      </x:c>
      <x:c r="AD1000" s="16" t="str">
        <x:v>n.a.</x:v>
      </x:c>
      <x:c r="AE1000" s="18" t="str">
        <x:v>n.a.</x:v>
      </x:c>
      <x:c r="AF1000" s="18" t="str">
        <x:v>n.a.</x:v>
      </x:c>
      <x:c r="AG1000" s="18" t="str">
        <x:v>n.a.</x:v>
      </x:c>
      <x:c r="AH1000" s="18" t="str">
        <x:v>n.a.</x:v>
      </x:c>
      <x:c r="AI1000" s="16" t="str">
        <x:v>n.a.</x:v>
      </x:c>
      <x:c r="AJ1000" s="16" t="n">
        <x:v>1</x:v>
      </x:c>
      <x:c r="AK1000" s="7" t="str">
        <x:v>COMPLETE_FIXED_E9_PROBABILITY</x:v>
      </x:c>
      <x:c r="AL1000" s="7" t="str">
        <x:v>58bbeb40e5d91efab66d5335bd037e753492a700b95f3c2764d2adc29f3a67d3</x:v>
      </x:c>
      <x:c r="AM1000" s="7" t="str">
        <x:v>NOT_VERIFIED_HISTORICAL_EXECUTION_BINDING</x:v>
      </x:c>
      <x:c r="AN1000" s="7" t="str">
        <x:v>UNIFIED_METRICS_SAVED</x:v>
      </x:c>
      <x:c r="AO1000" s="7" t="str">
        <x:v>n.a.</x:v>
      </x:c>
      <x:c r="AP1000" s="7" t="str">
        <x:v>仅有雨像元条件分位覆盖；本行偏差相对方法列所示τ。</x:v>
      </x:c>
    </x:row>
    <x:row r="1001" ht="22" customHeight="1">
      <x:c r="A1001" s="7" t="str">
        <x:v>QUANTILE</x:v>
      </x:c>
      <x:c r="B1001" s="7" t="str">
        <x:v>B1</x:v>
      </x:c>
      <x:c r="C1001" s="19" t="n">
        <x:v>2026</x:v>
      </x:c>
      <x:c r="D1001" s="19" t="str">
        <x:v>E2</x:v>
      </x:c>
      <x:c r="E1001" s="19" t="str">
        <x:v>10455/10501</x:v>
      </x:c>
      <x:c r="F1001" s="7" t="str">
        <x:v>q14 τ=0.421875</x:v>
      </x:c>
      <x:c r="G1001" s="7" t="str">
        <x:v>n.a.</x:v>
      </x:c>
      <x:c r="H1001" s="16" t="n">
        <x:v>10501</x:v>
      </x:c>
      <x:c r="I1001" s="16" t="n">
        <x:v>36018430</x:v>
      </x:c>
      <x:c r="J1001" s="16" t="n">
        <x:v>4496600</x:v>
      </x:c>
      <x:c r="K1001" s="16" t="n">
        <x:v>4496600</x:v>
      </x:c>
      <x:c r="L1001" s="17" t="str">
        <x:v>n.a.</x:v>
      </x:c>
      <x:c r="M1001" s="17" t="str">
        <x:v>n.a.</x:v>
      </x:c>
      <x:c r="N1001" s="17" t="str">
        <x:v>n.a.</x:v>
      </x:c>
      <x:c r="O1001" s="17" t="str">
        <x:v>n.a.</x:v>
      </x:c>
      <x:c r="P1001" s="18" t="n">
        <x:v>0.4072790552862163</x:v>
      </x:c>
      <x:c r="Q1001" s="18" t="n">
        <x:v>-0.014595944713783726</x:v>
      </x:c>
      <x:c r="R1001" s="18" t="n">
        <x:v>0.014595944713783726</x:v>
      </x:c>
      <x:c r="S1001" s="18" t="str">
        <x:v>n.a.</x:v>
      </x:c>
      <x:c r="T1001" s="17" t="str">
        <x:v>n.a.</x:v>
      </x:c>
      <x:c r="U1001" s="17" t="str">
        <x:v>n.a.</x:v>
      </x:c>
      <x:c r="V1001" s="17" t="str">
        <x:v>n.a.</x:v>
      </x:c>
      <x:c r="W1001" s="17" t="str">
        <x:v>n.a.</x:v>
      </x:c>
      <x:c r="X1001" s="17" t="str">
        <x:v>n.a.</x:v>
      </x:c>
      <x:c r="Y1001" s="17" t="str">
        <x:v>n.a.</x:v>
      </x:c>
      <x:c r="Z1001" s="17" t="str">
        <x:v>n.a.</x:v>
      </x:c>
      <x:c r="AA1001" s="16" t="str">
        <x:v>n.a.</x:v>
      </x:c>
      <x:c r="AB1001" s="16" t="str">
        <x:v>n.a.</x:v>
      </x:c>
      <x:c r="AC1001" s="16" t="str">
        <x:v>n.a.</x:v>
      </x:c>
      <x:c r="AD1001" s="16" t="str">
        <x:v>n.a.</x:v>
      </x:c>
      <x:c r="AE1001" s="18" t="str">
        <x:v>n.a.</x:v>
      </x:c>
      <x:c r="AF1001" s="18" t="str">
        <x:v>n.a.</x:v>
      </x:c>
      <x:c r="AG1001" s="18" t="str">
        <x:v>n.a.</x:v>
      </x:c>
      <x:c r="AH1001" s="18" t="str">
        <x:v>n.a.</x:v>
      </x:c>
      <x:c r="AI1001" s="16" t="str">
        <x:v>n.a.</x:v>
      </x:c>
      <x:c r="AJ1001" s="16" t="n">
        <x:v>1</x:v>
      </x:c>
      <x:c r="AK1001" s="7" t="str">
        <x:v>COMPLETE_FIXED_E9_PROBABILITY</x:v>
      </x:c>
      <x:c r="AL1001" s="7" t="str">
        <x:v>58bbeb40e5d91efab66d5335bd037e753492a700b95f3c2764d2adc29f3a67d3</x:v>
      </x:c>
      <x:c r="AM1001" s="7" t="str">
        <x:v>NOT_VERIFIED_HISTORICAL_EXECUTION_BINDING</x:v>
      </x:c>
      <x:c r="AN1001" s="7" t="str">
        <x:v>UNIFIED_METRICS_SAVED</x:v>
      </x:c>
      <x:c r="AO1001" s="7" t="str">
        <x:v>n.a.</x:v>
      </x:c>
      <x:c r="AP1001" s="7" t="str">
        <x:v>仅有雨像元条件分位覆盖；本行偏差相对方法列所示τ。</x:v>
      </x:c>
    </x:row>
    <x:row r="1002" ht="22" customHeight="1">
      <x:c r="A1002" s="7" t="str">
        <x:v>QUANTILE</x:v>
      </x:c>
      <x:c r="B1002" s="7" t="str">
        <x:v>B1</x:v>
      </x:c>
      <x:c r="C1002" s="19" t="n">
        <x:v>2026</x:v>
      </x:c>
      <x:c r="D1002" s="19" t="str">
        <x:v>E2</x:v>
      </x:c>
      <x:c r="E1002" s="19" t="str">
        <x:v>10455/10501</x:v>
      </x:c>
      <x:c r="F1002" s="7" t="str">
        <x:v>q15 τ=0.453125</x:v>
      </x:c>
      <x:c r="G1002" s="7" t="str">
        <x:v>n.a.</x:v>
      </x:c>
      <x:c r="H1002" s="16" t="n">
        <x:v>10501</x:v>
      </x:c>
      <x:c r="I1002" s="16" t="n">
        <x:v>36018430</x:v>
      </x:c>
      <x:c r="J1002" s="16" t="n">
        <x:v>4496600</x:v>
      </x:c>
      <x:c r="K1002" s="16" t="n">
        <x:v>4496600</x:v>
      </x:c>
      <x:c r="L1002" s="17" t="str">
        <x:v>n.a.</x:v>
      </x:c>
      <x:c r="M1002" s="17" t="str">
        <x:v>n.a.</x:v>
      </x:c>
      <x:c r="N1002" s="17" t="str">
        <x:v>n.a.</x:v>
      </x:c>
      <x:c r="O1002" s="17" t="str">
        <x:v>n.a.</x:v>
      </x:c>
      <x:c r="P1002" s="18" t="n">
        <x:v>0.44020281990837523</x:v>
      </x:c>
      <x:c r="Q1002" s="18" t="n">
        <x:v>-0.012922180091624769</x:v>
      </x:c>
      <x:c r="R1002" s="18" t="n">
        <x:v>0.012922180091624769</x:v>
      </x:c>
      <x:c r="S1002" s="18" t="str">
        <x:v>n.a.</x:v>
      </x:c>
      <x:c r="T1002" s="17" t="str">
        <x:v>n.a.</x:v>
      </x:c>
      <x:c r="U1002" s="17" t="str">
        <x:v>n.a.</x:v>
      </x:c>
      <x:c r="V1002" s="17" t="str">
        <x:v>n.a.</x:v>
      </x:c>
      <x:c r="W1002" s="17" t="str">
        <x:v>n.a.</x:v>
      </x:c>
      <x:c r="X1002" s="17" t="str">
        <x:v>n.a.</x:v>
      </x:c>
      <x:c r="Y1002" s="17" t="str">
        <x:v>n.a.</x:v>
      </x:c>
      <x:c r="Z1002" s="17" t="str">
        <x:v>n.a.</x:v>
      </x:c>
      <x:c r="AA1002" s="16" t="str">
        <x:v>n.a.</x:v>
      </x:c>
      <x:c r="AB1002" s="16" t="str">
        <x:v>n.a.</x:v>
      </x:c>
      <x:c r="AC1002" s="16" t="str">
        <x:v>n.a.</x:v>
      </x:c>
      <x:c r="AD1002" s="16" t="str">
        <x:v>n.a.</x:v>
      </x:c>
      <x:c r="AE1002" s="18" t="str">
        <x:v>n.a.</x:v>
      </x:c>
      <x:c r="AF1002" s="18" t="str">
        <x:v>n.a.</x:v>
      </x:c>
      <x:c r="AG1002" s="18" t="str">
        <x:v>n.a.</x:v>
      </x:c>
      <x:c r="AH1002" s="18" t="str">
        <x:v>n.a.</x:v>
      </x:c>
      <x:c r="AI1002" s="16" t="str">
        <x:v>n.a.</x:v>
      </x:c>
      <x:c r="AJ1002" s="16" t="n">
        <x:v>1</x:v>
      </x:c>
      <x:c r="AK1002" s="7" t="str">
        <x:v>COMPLETE_FIXED_E9_PROBABILITY</x:v>
      </x:c>
      <x:c r="AL1002" s="7" t="str">
        <x:v>58bbeb40e5d91efab66d5335bd037e753492a700b95f3c2764d2adc29f3a67d3</x:v>
      </x:c>
      <x:c r="AM1002" s="7" t="str">
        <x:v>NOT_VERIFIED_HISTORICAL_EXECUTION_BINDING</x:v>
      </x:c>
      <x:c r="AN1002" s="7" t="str">
        <x:v>UNIFIED_METRICS_SAVED</x:v>
      </x:c>
      <x:c r="AO1002" s="7" t="str">
        <x:v>n.a.</x:v>
      </x:c>
      <x:c r="AP1002" s="7" t="str">
        <x:v>仅有雨像元条件分位覆盖；本行偏差相对方法列所示τ。</x:v>
      </x:c>
    </x:row>
    <x:row r="1003" ht="22" customHeight="1">
      <x:c r="A1003" s="7" t="str">
        <x:v>QUANTILE</x:v>
      </x:c>
      <x:c r="B1003" s="7" t="str">
        <x:v>B1</x:v>
      </x:c>
      <x:c r="C1003" s="19" t="n">
        <x:v>2026</x:v>
      </x:c>
      <x:c r="D1003" s="19" t="str">
        <x:v>E2</x:v>
      </x:c>
      <x:c r="E1003" s="19" t="str">
        <x:v>10455/10501</x:v>
      </x:c>
      <x:c r="F1003" s="7" t="str">
        <x:v>q16 τ=0.484375</x:v>
      </x:c>
      <x:c r="G1003" s="7" t="str">
        <x:v>n.a.</x:v>
      </x:c>
      <x:c r="H1003" s="16" t="n">
        <x:v>10501</x:v>
      </x:c>
      <x:c r="I1003" s="16" t="n">
        <x:v>36018430</x:v>
      </x:c>
      <x:c r="J1003" s="16" t="n">
        <x:v>4496600</x:v>
      </x:c>
      <x:c r="K1003" s="16" t="n">
        <x:v>4496600</x:v>
      </x:c>
      <x:c r="L1003" s="17" t="str">
        <x:v>n.a.</x:v>
      </x:c>
      <x:c r="M1003" s="17" t="str">
        <x:v>n.a.</x:v>
      </x:c>
      <x:c r="N1003" s="17" t="str">
        <x:v>n.a.</x:v>
      </x:c>
      <x:c r="O1003" s="17" t="str">
        <x:v>n.a.</x:v>
      </x:c>
      <x:c r="P1003" s="18" t="n">
        <x:v>0.46905484143575144</x:v>
      </x:c>
      <x:c r="Q1003" s="18" t="n">
        <x:v>-0.015320158564248565</x:v>
      </x:c>
      <x:c r="R1003" s="18" t="n">
        <x:v>0.015320158564248565</x:v>
      </x:c>
      <x:c r="S1003" s="18" t="str">
        <x:v>n.a.</x:v>
      </x:c>
      <x:c r="T1003" s="17" t="str">
        <x:v>n.a.</x:v>
      </x:c>
      <x:c r="U1003" s="17" t="str">
        <x:v>n.a.</x:v>
      </x:c>
      <x:c r="V1003" s="17" t="str">
        <x:v>n.a.</x:v>
      </x:c>
      <x:c r="W1003" s="17" t="str">
        <x:v>n.a.</x:v>
      </x:c>
      <x:c r="X1003" s="17" t="str">
        <x:v>n.a.</x:v>
      </x:c>
      <x:c r="Y1003" s="17" t="str">
        <x:v>n.a.</x:v>
      </x:c>
      <x:c r="Z1003" s="17" t="str">
        <x:v>n.a.</x:v>
      </x:c>
      <x:c r="AA1003" s="16" t="str">
        <x:v>n.a.</x:v>
      </x:c>
      <x:c r="AB1003" s="16" t="str">
        <x:v>n.a.</x:v>
      </x:c>
      <x:c r="AC1003" s="16" t="str">
        <x:v>n.a.</x:v>
      </x:c>
      <x:c r="AD1003" s="16" t="str">
        <x:v>n.a.</x:v>
      </x:c>
      <x:c r="AE1003" s="18" t="str">
        <x:v>n.a.</x:v>
      </x:c>
      <x:c r="AF1003" s="18" t="str">
        <x:v>n.a.</x:v>
      </x:c>
      <x:c r="AG1003" s="18" t="str">
        <x:v>n.a.</x:v>
      </x:c>
      <x:c r="AH1003" s="18" t="str">
        <x:v>n.a.</x:v>
      </x:c>
      <x:c r="AI1003" s="16" t="str">
        <x:v>n.a.</x:v>
      </x:c>
      <x:c r="AJ1003" s="16" t="n">
        <x:v>1</x:v>
      </x:c>
      <x:c r="AK1003" s="7" t="str">
        <x:v>COMPLETE_FIXED_E9_PROBABILITY</x:v>
      </x:c>
      <x:c r="AL1003" s="7" t="str">
        <x:v>58bbeb40e5d91efab66d5335bd037e753492a700b95f3c2764d2adc29f3a67d3</x:v>
      </x:c>
      <x:c r="AM1003" s="7" t="str">
        <x:v>NOT_VERIFIED_HISTORICAL_EXECUTION_BINDING</x:v>
      </x:c>
      <x:c r="AN1003" s="7" t="str">
        <x:v>UNIFIED_METRICS_SAVED</x:v>
      </x:c>
      <x:c r="AO1003" s="7" t="str">
        <x:v>n.a.</x:v>
      </x:c>
      <x:c r="AP1003" s="7" t="str">
        <x:v>仅有雨像元条件分位覆盖；本行偏差相对方法列所示τ。</x:v>
      </x:c>
    </x:row>
    <x:row r="1004" ht="22" customHeight="1">
      <x:c r="A1004" s="7" t="str">
        <x:v>QUANTILE</x:v>
      </x:c>
      <x:c r="B1004" s="7" t="str">
        <x:v>B1</x:v>
      </x:c>
      <x:c r="C1004" s="19" t="n">
        <x:v>2026</x:v>
      </x:c>
      <x:c r="D1004" s="19" t="str">
        <x:v>E2</x:v>
      </x:c>
      <x:c r="E1004" s="19" t="str">
        <x:v>10455/10501</x:v>
      </x:c>
      <x:c r="F1004" s="7" t="str">
        <x:v>q17 τ=0.515625</x:v>
      </x:c>
      <x:c r="G1004" s="7" t="str">
        <x:v>n.a.</x:v>
      </x:c>
      <x:c r="H1004" s="16" t="n">
        <x:v>10501</x:v>
      </x:c>
      <x:c r="I1004" s="16" t="n">
        <x:v>36018430</x:v>
      </x:c>
      <x:c r="J1004" s="16" t="n">
        <x:v>4496600</x:v>
      </x:c>
      <x:c r="K1004" s="16" t="n">
        <x:v>4496600</x:v>
      </x:c>
      <x:c r="L1004" s="17" t="str">
        <x:v>n.a.</x:v>
      </x:c>
      <x:c r="M1004" s="17" t="str">
        <x:v>n.a.</x:v>
      </x:c>
      <x:c r="N1004" s="17" t="str">
        <x:v>n.a.</x:v>
      </x:c>
      <x:c r="O1004" s="17" t="str">
        <x:v>n.a.</x:v>
      </x:c>
      <x:c r="P1004" s="18" t="n">
        <x:v>0.49331939687764087</x:v>
      </x:c>
      <x:c r="Q1004" s="18" t="n">
        <x:v>-0.02230560312235913</x:v>
      </x:c>
      <x:c r="R1004" s="18" t="n">
        <x:v>0.02230560312235913</x:v>
      </x:c>
      <x:c r="S1004" s="18" t="str">
        <x:v>n.a.</x:v>
      </x:c>
      <x:c r="T1004" s="17" t="str">
        <x:v>n.a.</x:v>
      </x:c>
      <x:c r="U1004" s="17" t="str">
        <x:v>n.a.</x:v>
      </x:c>
      <x:c r="V1004" s="17" t="str">
        <x:v>n.a.</x:v>
      </x:c>
      <x:c r="W1004" s="17" t="str">
        <x:v>n.a.</x:v>
      </x:c>
      <x:c r="X1004" s="17" t="str">
        <x:v>n.a.</x:v>
      </x:c>
      <x:c r="Y1004" s="17" t="str">
        <x:v>n.a.</x:v>
      </x:c>
      <x:c r="Z1004" s="17" t="str">
        <x:v>n.a.</x:v>
      </x:c>
      <x:c r="AA1004" s="16" t="str">
        <x:v>n.a.</x:v>
      </x:c>
      <x:c r="AB1004" s="16" t="str">
        <x:v>n.a.</x:v>
      </x:c>
      <x:c r="AC1004" s="16" t="str">
        <x:v>n.a.</x:v>
      </x:c>
      <x:c r="AD1004" s="16" t="str">
        <x:v>n.a.</x:v>
      </x:c>
      <x:c r="AE1004" s="18" t="str">
        <x:v>n.a.</x:v>
      </x:c>
      <x:c r="AF1004" s="18" t="str">
        <x:v>n.a.</x:v>
      </x:c>
      <x:c r="AG1004" s="18" t="str">
        <x:v>n.a.</x:v>
      </x:c>
      <x:c r="AH1004" s="18" t="str">
        <x:v>n.a.</x:v>
      </x:c>
      <x:c r="AI1004" s="16" t="str">
        <x:v>n.a.</x:v>
      </x:c>
      <x:c r="AJ1004" s="16" t="n">
        <x:v>1</x:v>
      </x:c>
      <x:c r="AK1004" s="7" t="str">
        <x:v>COMPLETE_FIXED_E9_PROBABILITY</x:v>
      </x:c>
      <x:c r="AL1004" s="7" t="str">
        <x:v>58bbeb40e5d91efab66d5335bd037e753492a700b95f3c2764d2adc29f3a67d3</x:v>
      </x:c>
      <x:c r="AM1004" s="7" t="str">
        <x:v>NOT_VERIFIED_HISTORICAL_EXECUTION_BINDING</x:v>
      </x:c>
      <x:c r="AN1004" s="7" t="str">
        <x:v>UNIFIED_METRICS_SAVED</x:v>
      </x:c>
      <x:c r="AO1004" s="7" t="str">
        <x:v>n.a.</x:v>
      </x:c>
      <x:c r="AP1004" s="7" t="str">
        <x:v>仅有雨像元条件分位覆盖；本行偏差相对方法列所示τ。</x:v>
      </x:c>
    </x:row>
    <x:row r="1005" ht="22" customHeight="1">
      <x:c r="A1005" s="7" t="str">
        <x:v>QUANTILE</x:v>
      </x:c>
      <x:c r="B1005" s="7" t="str">
        <x:v>B1</x:v>
      </x:c>
      <x:c r="C1005" s="19" t="n">
        <x:v>2026</x:v>
      </x:c>
      <x:c r="D1005" s="19" t="str">
        <x:v>E2</x:v>
      </x:c>
      <x:c r="E1005" s="19" t="str">
        <x:v>10455/10501</x:v>
      </x:c>
      <x:c r="F1005" s="7" t="str">
        <x:v>q18 τ=0.546875</x:v>
      </x:c>
      <x:c r="G1005" s="7" t="str">
        <x:v>n.a.</x:v>
      </x:c>
      <x:c r="H1005" s="16" t="n">
        <x:v>10501</x:v>
      </x:c>
      <x:c r="I1005" s="16" t="n">
        <x:v>36018430</x:v>
      </x:c>
      <x:c r="J1005" s="16" t="n">
        <x:v>4496600</x:v>
      </x:c>
      <x:c r="K1005" s="16" t="n">
        <x:v>4496600</x:v>
      </x:c>
      <x:c r="L1005" s="17" t="str">
        <x:v>n.a.</x:v>
      </x:c>
      <x:c r="M1005" s="17" t="str">
        <x:v>n.a.</x:v>
      </x:c>
      <x:c r="N1005" s="17" t="str">
        <x:v>n.a.</x:v>
      </x:c>
      <x:c r="O1005" s="17" t="str">
        <x:v>n.a.</x:v>
      </x:c>
      <x:c r="P1005" s="18" t="n">
        <x:v>0.5275497042209669</x:v>
      </x:c>
      <x:c r="Q1005" s="18" t="n">
        <x:v>-0.01932529577903308</x:v>
      </x:c>
      <x:c r="R1005" s="18" t="n">
        <x:v>0.01932529577903308</x:v>
      </x:c>
      <x:c r="S1005" s="18" t="str">
        <x:v>n.a.</x:v>
      </x:c>
      <x:c r="T1005" s="17" t="str">
        <x:v>n.a.</x:v>
      </x:c>
      <x:c r="U1005" s="17" t="str">
        <x:v>n.a.</x:v>
      </x:c>
      <x:c r="V1005" s="17" t="str">
        <x:v>n.a.</x:v>
      </x:c>
      <x:c r="W1005" s="17" t="str">
        <x:v>n.a.</x:v>
      </x:c>
      <x:c r="X1005" s="17" t="str">
        <x:v>n.a.</x:v>
      </x:c>
      <x:c r="Y1005" s="17" t="str">
        <x:v>n.a.</x:v>
      </x:c>
      <x:c r="Z1005" s="17" t="str">
        <x:v>n.a.</x:v>
      </x:c>
      <x:c r="AA1005" s="16" t="str">
        <x:v>n.a.</x:v>
      </x:c>
      <x:c r="AB1005" s="16" t="str">
        <x:v>n.a.</x:v>
      </x:c>
      <x:c r="AC1005" s="16" t="str">
        <x:v>n.a.</x:v>
      </x:c>
      <x:c r="AD1005" s="16" t="str">
        <x:v>n.a.</x:v>
      </x:c>
      <x:c r="AE1005" s="18" t="str">
        <x:v>n.a.</x:v>
      </x:c>
      <x:c r="AF1005" s="18" t="str">
        <x:v>n.a.</x:v>
      </x:c>
      <x:c r="AG1005" s="18" t="str">
        <x:v>n.a.</x:v>
      </x:c>
      <x:c r="AH1005" s="18" t="str">
        <x:v>n.a.</x:v>
      </x:c>
      <x:c r="AI1005" s="16" t="str">
        <x:v>n.a.</x:v>
      </x:c>
      <x:c r="AJ1005" s="16" t="n">
        <x:v>1</x:v>
      </x:c>
      <x:c r="AK1005" s="7" t="str">
        <x:v>COMPLETE_FIXED_E9_PROBABILITY</x:v>
      </x:c>
      <x:c r="AL1005" s="7" t="str">
        <x:v>58bbeb40e5d91efab66d5335bd037e753492a700b95f3c2764d2adc29f3a67d3</x:v>
      </x:c>
      <x:c r="AM1005" s="7" t="str">
        <x:v>NOT_VERIFIED_HISTORICAL_EXECUTION_BINDING</x:v>
      </x:c>
      <x:c r="AN1005" s="7" t="str">
        <x:v>UNIFIED_METRICS_SAVED</x:v>
      </x:c>
      <x:c r="AO1005" s="7" t="str">
        <x:v>n.a.</x:v>
      </x:c>
      <x:c r="AP1005" s="7" t="str">
        <x:v>仅有雨像元条件分位覆盖；本行偏差相对方法列所示τ。</x:v>
      </x:c>
    </x:row>
    <x:row r="1006" ht="22" customHeight="1">
      <x:c r="A1006" s="7" t="str">
        <x:v>QUANTILE</x:v>
      </x:c>
      <x:c r="B1006" s="7" t="str">
        <x:v>B1</x:v>
      </x:c>
      <x:c r="C1006" s="19" t="n">
        <x:v>2026</x:v>
      </x:c>
      <x:c r="D1006" s="19" t="str">
        <x:v>E2</x:v>
      </x:c>
      <x:c r="E1006" s="19" t="str">
        <x:v>10455/10501</x:v>
      </x:c>
      <x:c r="F1006" s="7" t="str">
        <x:v>q19 τ=0.578125</x:v>
      </x:c>
      <x:c r="G1006" s="7" t="str">
        <x:v>n.a.</x:v>
      </x:c>
      <x:c r="H1006" s="16" t="n">
        <x:v>10501</x:v>
      </x:c>
      <x:c r="I1006" s="16" t="n">
        <x:v>36018430</x:v>
      </x:c>
      <x:c r="J1006" s="16" t="n">
        <x:v>4496600</x:v>
      </x:c>
      <x:c r="K1006" s="16" t="n">
        <x:v>4496600</x:v>
      </x:c>
      <x:c r="L1006" s="17" t="str">
        <x:v>n.a.</x:v>
      </x:c>
      <x:c r="M1006" s="17" t="str">
        <x:v>n.a.</x:v>
      </x:c>
      <x:c r="N1006" s="17" t="str">
        <x:v>n.a.</x:v>
      </x:c>
      <x:c r="O1006" s="17" t="str">
        <x:v>n.a.</x:v>
      </x:c>
      <x:c r="P1006" s="18" t="n">
        <x:v>0.5544151136414179</x:v>
      </x:c>
      <x:c r="Q1006" s="18" t="n">
        <x:v>-0.023709886358582066</x:v>
      </x:c>
      <x:c r="R1006" s="18" t="n">
        <x:v>0.023709886358582066</x:v>
      </x:c>
      <x:c r="S1006" s="18" t="str">
        <x:v>n.a.</x:v>
      </x:c>
      <x:c r="T1006" s="17" t="str">
        <x:v>n.a.</x:v>
      </x:c>
      <x:c r="U1006" s="17" t="str">
        <x:v>n.a.</x:v>
      </x:c>
      <x:c r="V1006" s="17" t="str">
        <x:v>n.a.</x:v>
      </x:c>
      <x:c r="W1006" s="17" t="str">
        <x:v>n.a.</x:v>
      </x:c>
      <x:c r="X1006" s="17" t="str">
        <x:v>n.a.</x:v>
      </x:c>
      <x:c r="Y1006" s="17" t="str">
        <x:v>n.a.</x:v>
      </x:c>
      <x:c r="Z1006" s="17" t="str">
        <x:v>n.a.</x:v>
      </x:c>
      <x:c r="AA1006" s="16" t="str">
        <x:v>n.a.</x:v>
      </x:c>
      <x:c r="AB1006" s="16" t="str">
        <x:v>n.a.</x:v>
      </x:c>
      <x:c r="AC1006" s="16" t="str">
        <x:v>n.a.</x:v>
      </x:c>
      <x:c r="AD1006" s="16" t="str">
        <x:v>n.a.</x:v>
      </x:c>
      <x:c r="AE1006" s="18" t="str">
        <x:v>n.a.</x:v>
      </x:c>
      <x:c r="AF1006" s="18" t="str">
        <x:v>n.a.</x:v>
      </x:c>
      <x:c r="AG1006" s="18" t="str">
        <x:v>n.a.</x:v>
      </x:c>
      <x:c r="AH1006" s="18" t="str">
        <x:v>n.a.</x:v>
      </x:c>
      <x:c r="AI1006" s="16" t="str">
        <x:v>n.a.</x:v>
      </x:c>
      <x:c r="AJ1006" s="16" t="n">
        <x:v>1</x:v>
      </x:c>
      <x:c r="AK1006" s="7" t="str">
        <x:v>COMPLETE_FIXED_E9_PROBABILITY</x:v>
      </x:c>
      <x:c r="AL1006" s="7" t="str">
        <x:v>58bbeb40e5d91efab66d5335bd037e753492a700b95f3c2764d2adc29f3a67d3</x:v>
      </x:c>
      <x:c r="AM1006" s="7" t="str">
        <x:v>NOT_VERIFIED_HISTORICAL_EXECUTION_BINDING</x:v>
      </x:c>
      <x:c r="AN1006" s="7" t="str">
        <x:v>UNIFIED_METRICS_SAVED</x:v>
      </x:c>
      <x:c r="AO1006" s="7" t="str">
        <x:v>n.a.</x:v>
      </x:c>
      <x:c r="AP1006" s="7" t="str">
        <x:v>仅有雨像元条件分位覆盖；本行偏差相对方法列所示τ。</x:v>
      </x:c>
    </x:row>
    <x:row r="1007" ht="22" customHeight="1">
      <x:c r="A1007" s="7" t="str">
        <x:v>QUANTILE</x:v>
      </x:c>
      <x:c r="B1007" s="7" t="str">
        <x:v>B1</x:v>
      </x:c>
      <x:c r="C1007" s="19" t="n">
        <x:v>2026</x:v>
      </x:c>
      <x:c r="D1007" s="19" t="str">
        <x:v>E2</x:v>
      </x:c>
      <x:c r="E1007" s="19" t="str">
        <x:v>10455/10501</x:v>
      </x:c>
      <x:c r="F1007" s="7" t="str">
        <x:v>q20 τ=0.609375</x:v>
      </x:c>
      <x:c r="G1007" s="7" t="str">
        <x:v>n.a.</x:v>
      </x:c>
      <x:c r="H1007" s="16" t="n">
        <x:v>10501</x:v>
      </x:c>
      <x:c r="I1007" s="16" t="n">
        <x:v>36018430</x:v>
      </x:c>
      <x:c r="J1007" s="16" t="n">
        <x:v>4496600</x:v>
      </x:c>
      <x:c r="K1007" s="16" t="n">
        <x:v>4496600</x:v>
      </x:c>
      <x:c r="L1007" s="17" t="str">
        <x:v>n.a.</x:v>
      </x:c>
      <x:c r="M1007" s="17" t="str">
        <x:v>n.a.</x:v>
      </x:c>
      <x:c r="N1007" s="17" t="str">
        <x:v>n.a.</x:v>
      </x:c>
      <x:c r="O1007" s="17" t="str">
        <x:v>n.a.</x:v>
      </x:c>
      <x:c r="P1007" s="18" t="n">
        <x:v>0.5835397856157986</x:v>
      </x:c>
      <x:c r="Q1007" s="18" t="n">
        <x:v>-0.025835214384201444</x:v>
      </x:c>
      <x:c r="R1007" s="18" t="n">
        <x:v>0.025835214384201444</x:v>
      </x:c>
      <x:c r="S1007" s="18" t="str">
        <x:v>n.a.</x:v>
      </x:c>
      <x:c r="T1007" s="17" t="str">
        <x:v>n.a.</x:v>
      </x:c>
      <x:c r="U1007" s="17" t="str">
        <x:v>n.a.</x:v>
      </x:c>
      <x:c r="V1007" s="17" t="str">
        <x:v>n.a.</x:v>
      </x:c>
      <x:c r="W1007" s="17" t="str">
        <x:v>n.a.</x:v>
      </x:c>
      <x:c r="X1007" s="17" t="str">
        <x:v>n.a.</x:v>
      </x:c>
      <x:c r="Y1007" s="17" t="str">
        <x:v>n.a.</x:v>
      </x:c>
      <x:c r="Z1007" s="17" t="str">
        <x:v>n.a.</x:v>
      </x:c>
      <x:c r="AA1007" s="16" t="str">
        <x:v>n.a.</x:v>
      </x:c>
      <x:c r="AB1007" s="16" t="str">
        <x:v>n.a.</x:v>
      </x:c>
      <x:c r="AC1007" s="16" t="str">
        <x:v>n.a.</x:v>
      </x:c>
      <x:c r="AD1007" s="16" t="str">
        <x:v>n.a.</x:v>
      </x:c>
      <x:c r="AE1007" s="18" t="str">
        <x:v>n.a.</x:v>
      </x:c>
      <x:c r="AF1007" s="18" t="str">
        <x:v>n.a.</x:v>
      </x:c>
      <x:c r="AG1007" s="18" t="str">
        <x:v>n.a.</x:v>
      </x:c>
      <x:c r="AH1007" s="18" t="str">
        <x:v>n.a.</x:v>
      </x:c>
      <x:c r="AI1007" s="16" t="str">
        <x:v>n.a.</x:v>
      </x:c>
      <x:c r="AJ1007" s="16" t="n">
        <x:v>1</x:v>
      </x:c>
      <x:c r="AK1007" s="7" t="str">
        <x:v>COMPLETE_FIXED_E9_PROBABILITY</x:v>
      </x:c>
      <x:c r="AL1007" s="7" t="str">
        <x:v>58bbeb40e5d91efab66d5335bd037e753492a700b95f3c2764d2adc29f3a67d3</x:v>
      </x:c>
      <x:c r="AM1007" s="7" t="str">
        <x:v>NOT_VERIFIED_HISTORICAL_EXECUTION_BINDING</x:v>
      </x:c>
      <x:c r="AN1007" s="7" t="str">
        <x:v>UNIFIED_METRICS_SAVED</x:v>
      </x:c>
      <x:c r="AO1007" s="7" t="str">
        <x:v>n.a.</x:v>
      </x:c>
      <x:c r="AP1007" s="7" t="str">
        <x:v>仅有雨像元条件分位覆盖；本行偏差相对方法列所示τ。</x:v>
      </x:c>
    </x:row>
    <x:row r="1008" ht="22" customHeight="1">
      <x:c r="A1008" s="7" t="str">
        <x:v>QUANTILE</x:v>
      </x:c>
      <x:c r="B1008" s="7" t="str">
        <x:v>B1</x:v>
      </x:c>
      <x:c r="C1008" s="19" t="n">
        <x:v>2026</x:v>
      </x:c>
      <x:c r="D1008" s="19" t="str">
        <x:v>E2</x:v>
      </x:c>
      <x:c r="E1008" s="19" t="str">
        <x:v>10455/10501</x:v>
      </x:c>
      <x:c r="F1008" s="7" t="str">
        <x:v>q21 τ=0.640625</x:v>
      </x:c>
      <x:c r="G1008" s="7" t="str">
        <x:v>n.a.</x:v>
      </x:c>
      <x:c r="H1008" s="16" t="n">
        <x:v>10501</x:v>
      </x:c>
      <x:c r="I1008" s="16" t="n">
        <x:v>36018430</x:v>
      </x:c>
      <x:c r="J1008" s="16" t="n">
        <x:v>4496600</x:v>
      </x:c>
      <x:c r="K1008" s="16" t="n">
        <x:v>4496600</x:v>
      </x:c>
      <x:c r="L1008" s="17" t="str">
        <x:v>n.a.</x:v>
      </x:c>
      <x:c r="M1008" s="17" t="str">
        <x:v>n.a.</x:v>
      </x:c>
      <x:c r="N1008" s="17" t="str">
        <x:v>n.a.</x:v>
      </x:c>
      <x:c r="O1008" s="17" t="str">
        <x:v>n.a.</x:v>
      </x:c>
      <x:c r="P1008" s="18" t="n">
        <x:v>0.613193523995908</x:v>
      </x:c>
      <x:c r="Q1008" s="18" t="n">
        <x:v>-0.027431476004092015</x:v>
      </x:c>
      <x:c r="R1008" s="18" t="n">
        <x:v>0.027431476004092015</x:v>
      </x:c>
      <x:c r="S1008" s="18" t="str">
        <x:v>n.a.</x:v>
      </x:c>
      <x:c r="T1008" s="17" t="str">
        <x:v>n.a.</x:v>
      </x:c>
      <x:c r="U1008" s="17" t="str">
        <x:v>n.a.</x:v>
      </x:c>
      <x:c r="V1008" s="17" t="str">
        <x:v>n.a.</x:v>
      </x:c>
      <x:c r="W1008" s="17" t="str">
        <x:v>n.a.</x:v>
      </x:c>
      <x:c r="X1008" s="17" t="str">
        <x:v>n.a.</x:v>
      </x:c>
      <x:c r="Y1008" s="17" t="str">
        <x:v>n.a.</x:v>
      </x:c>
      <x:c r="Z1008" s="17" t="str">
        <x:v>n.a.</x:v>
      </x:c>
      <x:c r="AA1008" s="16" t="str">
        <x:v>n.a.</x:v>
      </x:c>
      <x:c r="AB1008" s="16" t="str">
        <x:v>n.a.</x:v>
      </x:c>
      <x:c r="AC1008" s="16" t="str">
        <x:v>n.a.</x:v>
      </x:c>
      <x:c r="AD1008" s="16" t="str">
        <x:v>n.a.</x:v>
      </x:c>
      <x:c r="AE1008" s="18" t="str">
        <x:v>n.a.</x:v>
      </x:c>
      <x:c r="AF1008" s="18" t="str">
        <x:v>n.a.</x:v>
      </x:c>
      <x:c r="AG1008" s="18" t="str">
        <x:v>n.a.</x:v>
      </x:c>
      <x:c r="AH1008" s="18" t="str">
        <x:v>n.a.</x:v>
      </x:c>
      <x:c r="AI1008" s="16" t="str">
        <x:v>n.a.</x:v>
      </x:c>
      <x:c r="AJ1008" s="16" t="n">
        <x:v>1</x:v>
      </x:c>
      <x:c r="AK1008" s="7" t="str">
        <x:v>COMPLETE_FIXED_E9_PROBABILITY</x:v>
      </x:c>
      <x:c r="AL1008" s="7" t="str">
        <x:v>58bbeb40e5d91efab66d5335bd037e753492a700b95f3c2764d2adc29f3a67d3</x:v>
      </x:c>
      <x:c r="AM1008" s="7" t="str">
        <x:v>NOT_VERIFIED_HISTORICAL_EXECUTION_BINDING</x:v>
      </x:c>
      <x:c r="AN1008" s="7" t="str">
        <x:v>UNIFIED_METRICS_SAVED</x:v>
      </x:c>
      <x:c r="AO1008" s="7" t="str">
        <x:v>n.a.</x:v>
      </x:c>
      <x:c r="AP1008" s="7" t="str">
        <x:v>仅有雨像元条件分位覆盖；本行偏差相对方法列所示τ。</x:v>
      </x:c>
    </x:row>
    <x:row r="1009" ht="22" customHeight="1">
      <x:c r="A1009" s="7" t="str">
        <x:v>QUANTILE</x:v>
      </x:c>
      <x:c r="B1009" s="7" t="str">
        <x:v>B1</x:v>
      </x:c>
      <x:c r="C1009" s="19" t="n">
        <x:v>2026</x:v>
      </x:c>
      <x:c r="D1009" s="19" t="str">
        <x:v>E2</x:v>
      </x:c>
      <x:c r="E1009" s="19" t="str">
        <x:v>10455/10501</x:v>
      </x:c>
      <x:c r="F1009" s="7" t="str">
        <x:v>q22 τ=0.671875</x:v>
      </x:c>
      <x:c r="G1009" s="7" t="str">
        <x:v>n.a.</x:v>
      </x:c>
      <x:c r="H1009" s="16" t="n">
        <x:v>10501</x:v>
      </x:c>
      <x:c r="I1009" s="16" t="n">
        <x:v>36018430</x:v>
      </x:c>
      <x:c r="J1009" s="16" t="n">
        <x:v>4496600</x:v>
      </x:c>
      <x:c r="K1009" s="16" t="n">
        <x:v>4496600</x:v>
      </x:c>
      <x:c r="L1009" s="17" t="str">
        <x:v>n.a.</x:v>
      </x:c>
      <x:c r="M1009" s="17" t="str">
        <x:v>n.a.</x:v>
      </x:c>
      <x:c r="N1009" s="17" t="str">
        <x:v>n.a.</x:v>
      </x:c>
      <x:c r="O1009" s="17" t="str">
        <x:v>n.a.</x:v>
      </x:c>
      <x:c r="P1009" s="18" t="n">
        <x:v>0.6412649557443402</x:v>
      </x:c>
      <x:c r="Q1009" s="18" t="n">
        <x:v>-0.03061004425565983</x:v>
      </x:c>
      <x:c r="R1009" s="18" t="n">
        <x:v>0.03061004425565983</x:v>
      </x:c>
      <x:c r="S1009" s="18" t="str">
        <x:v>n.a.</x:v>
      </x:c>
      <x:c r="T1009" s="17" t="str">
        <x:v>n.a.</x:v>
      </x:c>
      <x:c r="U1009" s="17" t="str">
        <x:v>n.a.</x:v>
      </x:c>
      <x:c r="V1009" s="17" t="str">
        <x:v>n.a.</x:v>
      </x:c>
      <x:c r="W1009" s="17" t="str">
        <x:v>n.a.</x:v>
      </x:c>
      <x:c r="X1009" s="17" t="str">
        <x:v>n.a.</x:v>
      </x:c>
      <x:c r="Y1009" s="17" t="str">
        <x:v>n.a.</x:v>
      </x:c>
      <x:c r="Z1009" s="17" t="str">
        <x:v>n.a.</x:v>
      </x:c>
      <x:c r="AA1009" s="16" t="str">
        <x:v>n.a.</x:v>
      </x:c>
      <x:c r="AB1009" s="16" t="str">
        <x:v>n.a.</x:v>
      </x:c>
      <x:c r="AC1009" s="16" t="str">
        <x:v>n.a.</x:v>
      </x:c>
      <x:c r="AD1009" s="16" t="str">
        <x:v>n.a.</x:v>
      </x:c>
      <x:c r="AE1009" s="18" t="str">
        <x:v>n.a.</x:v>
      </x:c>
      <x:c r="AF1009" s="18" t="str">
        <x:v>n.a.</x:v>
      </x:c>
      <x:c r="AG1009" s="18" t="str">
        <x:v>n.a.</x:v>
      </x:c>
      <x:c r="AH1009" s="18" t="str">
        <x:v>n.a.</x:v>
      </x:c>
      <x:c r="AI1009" s="16" t="str">
        <x:v>n.a.</x:v>
      </x:c>
      <x:c r="AJ1009" s="16" t="n">
        <x:v>1</x:v>
      </x:c>
      <x:c r="AK1009" s="7" t="str">
        <x:v>COMPLETE_FIXED_E9_PROBABILITY</x:v>
      </x:c>
      <x:c r="AL1009" s="7" t="str">
        <x:v>58bbeb40e5d91efab66d5335bd037e753492a700b95f3c2764d2adc29f3a67d3</x:v>
      </x:c>
      <x:c r="AM1009" s="7" t="str">
        <x:v>NOT_VERIFIED_HISTORICAL_EXECUTION_BINDING</x:v>
      </x:c>
      <x:c r="AN1009" s="7" t="str">
        <x:v>UNIFIED_METRICS_SAVED</x:v>
      </x:c>
      <x:c r="AO1009" s="7" t="str">
        <x:v>n.a.</x:v>
      </x:c>
      <x:c r="AP1009" s="7" t="str">
        <x:v>仅有雨像元条件分位覆盖；本行偏差相对方法列所示τ。</x:v>
      </x:c>
    </x:row>
    <x:row r="1010" ht="22" customHeight="1">
      <x:c r="A1010" s="7" t="str">
        <x:v>QUANTILE</x:v>
      </x:c>
      <x:c r="B1010" s="7" t="str">
        <x:v>B1</x:v>
      </x:c>
      <x:c r="C1010" s="19" t="n">
        <x:v>2026</x:v>
      </x:c>
      <x:c r="D1010" s="19" t="str">
        <x:v>E2</x:v>
      </x:c>
      <x:c r="E1010" s="19" t="str">
        <x:v>10455/10501</x:v>
      </x:c>
      <x:c r="F1010" s="7" t="str">
        <x:v>q23 τ=0.703125</x:v>
      </x:c>
      <x:c r="G1010" s="7" t="str">
        <x:v>n.a.</x:v>
      </x:c>
      <x:c r="H1010" s="16" t="n">
        <x:v>10501</x:v>
      </x:c>
      <x:c r="I1010" s="16" t="n">
        <x:v>36018430</x:v>
      </x:c>
      <x:c r="J1010" s="16" t="n">
        <x:v>4496600</x:v>
      </x:c>
      <x:c r="K1010" s="16" t="n">
        <x:v>4496600</x:v>
      </x:c>
      <x:c r="L1010" s="17" t="str">
        <x:v>n.a.</x:v>
      </x:c>
      <x:c r="M1010" s="17" t="str">
        <x:v>n.a.</x:v>
      </x:c>
      <x:c r="N1010" s="17" t="str">
        <x:v>n.a.</x:v>
      </x:c>
      <x:c r="O1010" s="17" t="str">
        <x:v>n.a.</x:v>
      </x:c>
      <x:c r="P1010" s="18" t="n">
        <x:v>0.6708493083663212</x:v>
      </x:c>
      <x:c r="Q1010" s="18" t="n">
        <x:v>-0.03227569163367883</x:v>
      </x:c>
      <x:c r="R1010" s="18" t="n">
        <x:v>0.03227569163367883</x:v>
      </x:c>
      <x:c r="S1010" s="18" t="str">
        <x:v>n.a.</x:v>
      </x:c>
      <x:c r="T1010" s="17" t="str">
        <x:v>n.a.</x:v>
      </x:c>
      <x:c r="U1010" s="17" t="str">
        <x:v>n.a.</x:v>
      </x:c>
      <x:c r="V1010" s="17" t="str">
        <x:v>n.a.</x:v>
      </x:c>
      <x:c r="W1010" s="17" t="str">
        <x:v>n.a.</x:v>
      </x:c>
      <x:c r="X1010" s="17" t="str">
        <x:v>n.a.</x:v>
      </x:c>
      <x:c r="Y1010" s="17" t="str">
        <x:v>n.a.</x:v>
      </x:c>
      <x:c r="Z1010" s="17" t="str">
        <x:v>n.a.</x:v>
      </x:c>
      <x:c r="AA1010" s="16" t="str">
        <x:v>n.a.</x:v>
      </x:c>
      <x:c r="AB1010" s="16" t="str">
        <x:v>n.a.</x:v>
      </x:c>
      <x:c r="AC1010" s="16" t="str">
        <x:v>n.a.</x:v>
      </x:c>
      <x:c r="AD1010" s="16" t="str">
        <x:v>n.a.</x:v>
      </x:c>
      <x:c r="AE1010" s="18" t="str">
        <x:v>n.a.</x:v>
      </x:c>
      <x:c r="AF1010" s="18" t="str">
        <x:v>n.a.</x:v>
      </x:c>
      <x:c r="AG1010" s="18" t="str">
        <x:v>n.a.</x:v>
      </x:c>
      <x:c r="AH1010" s="18" t="str">
        <x:v>n.a.</x:v>
      </x:c>
      <x:c r="AI1010" s="16" t="str">
        <x:v>n.a.</x:v>
      </x:c>
      <x:c r="AJ1010" s="16" t="n">
        <x:v>1</x:v>
      </x:c>
      <x:c r="AK1010" s="7" t="str">
        <x:v>COMPLETE_FIXED_E9_PROBABILITY</x:v>
      </x:c>
      <x:c r="AL1010" s="7" t="str">
        <x:v>58bbeb40e5d91efab66d5335bd037e753492a700b95f3c2764d2adc29f3a67d3</x:v>
      </x:c>
      <x:c r="AM1010" s="7" t="str">
        <x:v>NOT_VERIFIED_HISTORICAL_EXECUTION_BINDING</x:v>
      </x:c>
      <x:c r="AN1010" s="7" t="str">
        <x:v>UNIFIED_METRICS_SAVED</x:v>
      </x:c>
      <x:c r="AO1010" s="7" t="str">
        <x:v>n.a.</x:v>
      </x:c>
      <x:c r="AP1010" s="7" t="str">
        <x:v>仅有雨像元条件分位覆盖；本行偏差相对方法列所示τ。</x:v>
      </x:c>
    </x:row>
    <x:row r="1011" ht="22" customHeight="1">
      <x:c r="A1011" s="7" t="str">
        <x:v>QUANTILE</x:v>
      </x:c>
      <x:c r="B1011" s="7" t="str">
        <x:v>B1</x:v>
      </x:c>
      <x:c r="C1011" s="19" t="n">
        <x:v>2026</x:v>
      </x:c>
      <x:c r="D1011" s="19" t="str">
        <x:v>E2</x:v>
      </x:c>
      <x:c r="E1011" s="19" t="str">
        <x:v>10455/10501</x:v>
      </x:c>
      <x:c r="F1011" s="7" t="str">
        <x:v>q24 τ=0.734375</x:v>
      </x:c>
      <x:c r="G1011" s="7" t="str">
        <x:v>n.a.</x:v>
      </x:c>
      <x:c r="H1011" s="16" t="n">
        <x:v>10501</x:v>
      </x:c>
      <x:c r="I1011" s="16" t="n">
        <x:v>36018430</x:v>
      </x:c>
      <x:c r="J1011" s="16" t="n">
        <x:v>4496600</x:v>
      </x:c>
      <x:c r="K1011" s="16" t="n">
        <x:v>4496600</x:v>
      </x:c>
      <x:c r="L1011" s="17" t="str">
        <x:v>n.a.</x:v>
      </x:c>
      <x:c r="M1011" s="17" t="str">
        <x:v>n.a.</x:v>
      </x:c>
      <x:c r="N1011" s="17" t="str">
        <x:v>n.a.</x:v>
      </x:c>
      <x:c r="O1011" s="17" t="str">
        <x:v>n.a.</x:v>
      </x:c>
      <x:c r="P1011" s="18" t="n">
        <x:v>0.6990626250945159</x:v>
      </x:c>
      <x:c r="Q1011" s="18" t="n">
        <x:v>-0.03531237490548411</x:v>
      </x:c>
      <x:c r="R1011" s="18" t="n">
        <x:v>0.03531237490548411</x:v>
      </x:c>
      <x:c r="S1011" s="18" t="str">
        <x:v>n.a.</x:v>
      </x:c>
      <x:c r="T1011" s="17" t="str">
        <x:v>n.a.</x:v>
      </x:c>
      <x:c r="U1011" s="17" t="str">
        <x:v>n.a.</x:v>
      </x:c>
      <x:c r="V1011" s="17" t="str">
        <x:v>n.a.</x:v>
      </x:c>
      <x:c r="W1011" s="17" t="str">
        <x:v>n.a.</x:v>
      </x:c>
      <x:c r="X1011" s="17" t="str">
        <x:v>n.a.</x:v>
      </x:c>
      <x:c r="Y1011" s="17" t="str">
        <x:v>n.a.</x:v>
      </x:c>
      <x:c r="Z1011" s="17" t="str">
        <x:v>n.a.</x:v>
      </x:c>
      <x:c r="AA1011" s="16" t="str">
        <x:v>n.a.</x:v>
      </x:c>
      <x:c r="AB1011" s="16" t="str">
        <x:v>n.a.</x:v>
      </x:c>
      <x:c r="AC1011" s="16" t="str">
        <x:v>n.a.</x:v>
      </x:c>
      <x:c r="AD1011" s="16" t="str">
        <x:v>n.a.</x:v>
      </x:c>
      <x:c r="AE1011" s="18" t="str">
        <x:v>n.a.</x:v>
      </x:c>
      <x:c r="AF1011" s="18" t="str">
        <x:v>n.a.</x:v>
      </x:c>
      <x:c r="AG1011" s="18" t="str">
        <x:v>n.a.</x:v>
      </x:c>
      <x:c r="AH1011" s="18" t="str">
        <x:v>n.a.</x:v>
      </x:c>
      <x:c r="AI1011" s="16" t="str">
        <x:v>n.a.</x:v>
      </x:c>
      <x:c r="AJ1011" s="16" t="n">
        <x:v>1</x:v>
      </x:c>
      <x:c r="AK1011" s="7" t="str">
        <x:v>COMPLETE_FIXED_E9_PROBABILITY</x:v>
      </x:c>
      <x:c r="AL1011" s="7" t="str">
        <x:v>58bbeb40e5d91efab66d5335bd037e753492a700b95f3c2764d2adc29f3a67d3</x:v>
      </x:c>
      <x:c r="AM1011" s="7" t="str">
        <x:v>NOT_VERIFIED_HISTORICAL_EXECUTION_BINDING</x:v>
      </x:c>
      <x:c r="AN1011" s="7" t="str">
        <x:v>UNIFIED_METRICS_SAVED</x:v>
      </x:c>
      <x:c r="AO1011" s="7" t="str">
        <x:v>n.a.</x:v>
      </x:c>
      <x:c r="AP1011" s="7" t="str">
        <x:v>仅有雨像元条件分位覆盖；本行偏差相对方法列所示τ。</x:v>
      </x:c>
    </x:row>
    <x:row r="1012" ht="22" customHeight="1">
      <x:c r="A1012" s="7" t="str">
        <x:v>QUANTILE</x:v>
      </x:c>
      <x:c r="B1012" s="7" t="str">
        <x:v>B1</x:v>
      </x:c>
      <x:c r="C1012" s="19" t="n">
        <x:v>2026</x:v>
      </x:c>
      <x:c r="D1012" s="19" t="str">
        <x:v>E2</x:v>
      </x:c>
      <x:c r="E1012" s="19" t="str">
        <x:v>10455/10501</x:v>
      </x:c>
      <x:c r="F1012" s="7" t="str">
        <x:v>q25 τ=0.765625</x:v>
      </x:c>
      <x:c r="G1012" s="7" t="str">
        <x:v>n.a.</x:v>
      </x:c>
      <x:c r="H1012" s="16" t="n">
        <x:v>10501</x:v>
      </x:c>
      <x:c r="I1012" s="16" t="n">
        <x:v>36018430</x:v>
      </x:c>
      <x:c r="J1012" s="16" t="n">
        <x:v>4496600</x:v>
      </x:c>
      <x:c r="K1012" s="16" t="n">
        <x:v>4496600</x:v>
      </x:c>
      <x:c r="L1012" s="17" t="str">
        <x:v>n.a.</x:v>
      </x:c>
      <x:c r="M1012" s="17" t="str">
        <x:v>n.a.</x:v>
      </x:c>
      <x:c r="N1012" s="17" t="str">
        <x:v>n.a.</x:v>
      </x:c>
      <x:c r="O1012" s="17" t="str">
        <x:v>n.a.</x:v>
      </x:c>
      <x:c r="P1012" s="18" t="n">
        <x:v>0.7311446426188676</x:v>
      </x:c>
      <x:c r="Q1012" s="18" t="n">
        <x:v>-0.03448035738113242</x:v>
      </x:c>
      <x:c r="R1012" s="18" t="n">
        <x:v>0.03448035738113242</x:v>
      </x:c>
      <x:c r="S1012" s="18" t="str">
        <x:v>n.a.</x:v>
      </x:c>
      <x:c r="T1012" s="17" t="str">
        <x:v>n.a.</x:v>
      </x:c>
      <x:c r="U1012" s="17" t="str">
        <x:v>n.a.</x:v>
      </x:c>
      <x:c r="V1012" s="17" t="str">
        <x:v>n.a.</x:v>
      </x:c>
      <x:c r="W1012" s="17" t="str">
        <x:v>n.a.</x:v>
      </x:c>
      <x:c r="X1012" s="17" t="str">
        <x:v>n.a.</x:v>
      </x:c>
      <x:c r="Y1012" s="17" t="str">
        <x:v>n.a.</x:v>
      </x:c>
      <x:c r="Z1012" s="17" t="str">
        <x:v>n.a.</x:v>
      </x:c>
      <x:c r="AA1012" s="16" t="str">
        <x:v>n.a.</x:v>
      </x:c>
      <x:c r="AB1012" s="16" t="str">
        <x:v>n.a.</x:v>
      </x:c>
      <x:c r="AC1012" s="16" t="str">
        <x:v>n.a.</x:v>
      </x:c>
      <x:c r="AD1012" s="16" t="str">
        <x:v>n.a.</x:v>
      </x:c>
      <x:c r="AE1012" s="18" t="str">
        <x:v>n.a.</x:v>
      </x:c>
      <x:c r="AF1012" s="18" t="str">
        <x:v>n.a.</x:v>
      </x:c>
      <x:c r="AG1012" s="18" t="str">
        <x:v>n.a.</x:v>
      </x:c>
      <x:c r="AH1012" s="18" t="str">
        <x:v>n.a.</x:v>
      </x:c>
      <x:c r="AI1012" s="16" t="str">
        <x:v>n.a.</x:v>
      </x:c>
      <x:c r="AJ1012" s="16" t="n">
        <x:v>1</x:v>
      </x:c>
      <x:c r="AK1012" s="7" t="str">
        <x:v>COMPLETE_FIXED_E9_PROBABILITY</x:v>
      </x:c>
      <x:c r="AL1012" s="7" t="str">
        <x:v>58bbeb40e5d91efab66d5335bd037e753492a700b95f3c2764d2adc29f3a67d3</x:v>
      </x:c>
      <x:c r="AM1012" s="7" t="str">
        <x:v>NOT_VERIFIED_HISTORICAL_EXECUTION_BINDING</x:v>
      </x:c>
      <x:c r="AN1012" s="7" t="str">
        <x:v>UNIFIED_METRICS_SAVED</x:v>
      </x:c>
      <x:c r="AO1012" s="7" t="str">
        <x:v>n.a.</x:v>
      </x:c>
      <x:c r="AP1012" s="7" t="str">
        <x:v>仅有雨像元条件分位覆盖；本行偏差相对方法列所示τ。</x:v>
      </x:c>
    </x:row>
    <x:row r="1013" ht="22" customHeight="1">
      <x:c r="A1013" s="7" t="str">
        <x:v>QUANTILE</x:v>
      </x:c>
      <x:c r="B1013" s="7" t="str">
        <x:v>B1</x:v>
      </x:c>
      <x:c r="C1013" s="19" t="n">
        <x:v>2026</x:v>
      </x:c>
      <x:c r="D1013" s="19" t="str">
        <x:v>E2</x:v>
      </x:c>
      <x:c r="E1013" s="19" t="str">
        <x:v>10455/10501</x:v>
      </x:c>
      <x:c r="F1013" s="7" t="str">
        <x:v>q26 τ=0.796875</x:v>
      </x:c>
      <x:c r="G1013" s="7" t="str">
        <x:v>n.a.</x:v>
      </x:c>
      <x:c r="H1013" s="16" t="n">
        <x:v>10501</x:v>
      </x:c>
      <x:c r="I1013" s="16" t="n">
        <x:v>36018430</x:v>
      </x:c>
      <x:c r="J1013" s="16" t="n">
        <x:v>4496600</x:v>
      </x:c>
      <x:c r="K1013" s="16" t="n">
        <x:v>4496600</x:v>
      </x:c>
      <x:c r="L1013" s="17" t="str">
        <x:v>n.a.</x:v>
      </x:c>
      <x:c r="M1013" s="17" t="str">
        <x:v>n.a.</x:v>
      </x:c>
      <x:c r="N1013" s="17" t="str">
        <x:v>n.a.</x:v>
      </x:c>
      <x:c r="O1013" s="17" t="str">
        <x:v>n.a.</x:v>
      </x:c>
      <x:c r="P1013" s="18" t="n">
        <x:v>0.7615836409731798</x:v>
      </x:c>
      <x:c r="Q1013" s="18" t="n">
        <x:v>-0.035291359026820235</x:v>
      </x:c>
      <x:c r="R1013" s="18" t="n">
        <x:v>0.035291359026820235</x:v>
      </x:c>
      <x:c r="S1013" s="18" t="str">
        <x:v>n.a.</x:v>
      </x:c>
      <x:c r="T1013" s="17" t="str">
        <x:v>n.a.</x:v>
      </x:c>
      <x:c r="U1013" s="17" t="str">
        <x:v>n.a.</x:v>
      </x:c>
      <x:c r="V1013" s="17" t="str">
        <x:v>n.a.</x:v>
      </x:c>
      <x:c r="W1013" s="17" t="str">
        <x:v>n.a.</x:v>
      </x:c>
      <x:c r="X1013" s="17" t="str">
        <x:v>n.a.</x:v>
      </x:c>
      <x:c r="Y1013" s="17" t="str">
        <x:v>n.a.</x:v>
      </x:c>
      <x:c r="Z1013" s="17" t="str">
        <x:v>n.a.</x:v>
      </x:c>
      <x:c r="AA1013" s="16" t="str">
        <x:v>n.a.</x:v>
      </x:c>
      <x:c r="AB1013" s="16" t="str">
        <x:v>n.a.</x:v>
      </x:c>
      <x:c r="AC1013" s="16" t="str">
        <x:v>n.a.</x:v>
      </x:c>
      <x:c r="AD1013" s="16" t="str">
        <x:v>n.a.</x:v>
      </x:c>
      <x:c r="AE1013" s="18" t="str">
        <x:v>n.a.</x:v>
      </x:c>
      <x:c r="AF1013" s="18" t="str">
        <x:v>n.a.</x:v>
      </x:c>
      <x:c r="AG1013" s="18" t="str">
        <x:v>n.a.</x:v>
      </x:c>
      <x:c r="AH1013" s="18" t="str">
        <x:v>n.a.</x:v>
      </x:c>
      <x:c r="AI1013" s="16" t="str">
        <x:v>n.a.</x:v>
      </x:c>
      <x:c r="AJ1013" s="16" t="n">
        <x:v>1</x:v>
      </x:c>
      <x:c r="AK1013" s="7" t="str">
        <x:v>COMPLETE_FIXED_E9_PROBABILITY</x:v>
      </x:c>
      <x:c r="AL1013" s="7" t="str">
        <x:v>58bbeb40e5d91efab66d5335bd037e753492a700b95f3c2764d2adc29f3a67d3</x:v>
      </x:c>
      <x:c r="AM1013" s="7" t="str">
        <x:v>NOT_VERIFIED_HISTORICAL_EXECUTION_BINDING</x:v>
      </x:c>
      <x:c r="AN1013" s="7" t="str">
        <x:v>UNIFIED_METRICS_SAVED</x:v>
      </x:c>
      <x:c r="AO1013" s="7" t="str">
        <x:v>n.a.</x:v>
      </x:c>
      <x:c r="AP1013" s="7" t="str">
        <x:v>仅有雨像元条件分位覆盖；本行偏差相对方法列所示τ。</x:v>
      </x:c>
    </x:row>
    <x:row r="1014" ht="22" customHeight="1">
      <x:c r="A1014" s="7" t="str">
        <x:v>QUANTILE</x:v>
      </x:c>
      <x:c r="B1014" s="7" t="str">
        <x:v>B1</x:v>
      </x:c>
      <x:c r="C1014" s="19" t="n">
        <x:v>2026</x:v>
      </x:c>
      <x:c r="D1014" s="19" t="str">
        <x:v>E2</x:v>
      </x:c>
      <x:c r="E1014" s="19" t="str">
        <x:v>10455/10501</x:v>
      </x:c>
      <x:c r="F1014" s="7" t="str">
        <x:v>q27 τ=0.828125</x:v>
      </x:c>
      <x:c r="G1014" s="7" t="str">
        <x:v>n.a.</x:v>
      </x:c>
      <x:c r="H1014" s="16" t="n">
        <x:v>10501</x:v>
      </x:c>
      <x:c r="I1014" s="16" t="n">
        <x:v>36018430</x:v>
      </x:c>
      <x:c r="J1014" s="16" t="n">
        <x:v>4496600</x:v>
      </x:c>
      <x:c r="K1014" s="16" t="n">
        <x:v>4496600</x:v>
      </x:c>
      <x:c r="L1014" s="17" t="str">
        <x:v>n.a.</x:v>
      </x:c>
      <x:c r="M1014" s="17" t="str">
        <x:v>n.a.</x:v>
      </x:c>
      <x:c r="N1014" s="17" t="str">
        <x:v>n.a.</x:v>
      </x:c>
      <x:c r="O1014" s="17" t="str">
        <x:v>n.a.</x:v>
      </x:c>
      <x:c r="P1014" s="18" t="n">
        <x:v>0.7921574078192412</x:v>
      </x:c>
      <x:c r="Q1014" s="18" t="n">
        <x:v>-0.035967592180758845</x:v>
      </x:c>
      <x:c r="R1014" s="18" t="n">
        <x:v>0.035967592180758845</x:v>
      </x:c>
      <x:c r="S1014" s="18" t="str">
        <x:v>n.a.</x:v>
      </x:c>
      <x:c r="T1014" s="17" t="str">
        <x:v>n.a.</x:v>
      </x:c>
      <x:c r="U1014" s="17" t="str">
        <x:v>n.a.</x:v>
      </x:c>
      <x:c r="V1014" s="17" t="str">
        <x:v>n.a.</x:v>
      </x:c>
      <x:c r="W1014" s="17" t="str">
        <x:v>n.a.</x:v>
      </x:c>
      <x:c r="X1014" s="17" t="str">
        <x:v>n.a.</x:v>
      </x:c>
      <x:c r="Y1014" s="17" t="str">
        <x:v>n.a.</x:v>
      </x:c>
      <x:c r="Z1014" s="17" t="str">
        <x:v>n.a.</x:v>
      </x:c>
      <x:c r="AA1014" s="16" t="str">
        <x:v>n.a.</x:v>
      </x:c>
      <x:c r="AB1014" s="16" t="str">
        <x:v>n.a.</x:v>
      </x:c>
      <x:c r="AC1014" s="16" t="str">
        <x:v>n.a.</x:v>
      </x:c>
      <x:c r="AD1014" s="16" t="str">
        <x:v>n.a.</x:v>
      </x:c>
      <x:c r="AE1014" s="18" t="str">
        <x:v>n.a.</x:v>
      </x:c>
      <x:c r="AF1014" s="18" t="str">
        <x:v>n.a.</x:v>
      </x:c>
      <x:c r="AG1014" s="18" t="str">
        <x:v>n.a.</x:v>
      </x:c>
      <x:c r="AH1014" s="18" t="str">
        <x:v>n.a.</x:v>
      </x:c>
      <x:c r="AI1014" s="16" t="str">
        <x:v>n.a.</x:v>
      </x:c>
      <x:c r="AJ1014" s="16" t="n">
        <x:v>1</x:v>
      </x:c>
      <x:c r="AK1014" s="7" t="str">
        <x:v>COMPLETE_FIXED_E9_PROBABILITY</x:v>
      </x:c>
      <x:c r="AL1014" s="7" t="str">
        <x:v>58bbeb40e5d91efab66d5335bd037e753492a700b95f3c2764d2adc29f3a67d3</x:v>
      </x:c>
      <x:c r="AM1014" s="7" t="str">
        <x:v>NOT_VERIFIED_HISTORICAL_EXECUTION_BINDING</x:v>
      </x:c>
      <x:c r="AN1014" s="7" t="str">
        <x:v>UNIFIED_METRICS_SAVED</x:v>
      </x:c>
      <x:c r="AO1014" s="7" t="str">
        <x:v>n.a.</x:v>
      </x:c>
      <x:c r="AP1014" s="7" t="str">
        <x:v>仅有雨像元条件分位覆盖；本行偏差相对方法列所示τ。</x:v>
      </x:c>
    </x:row>
    <x:row r="1015" ht="22" customHeight="1">
      <x:c r="A1015" s="7" t="str">
        <x:v>QUANTILE</x:v>
      </x:c>
      <x:c r="B1015" s="7" t="str">
        <x:v>B1</x:v>
      </x:c>
      <x:c r="C1015" s="19" t="n">
        <x:v>2026</x:v>
      </x:c>
      <x:c r="D1015" s="19" t="str">
        <x:v>E2</x:v>
      </x:c>
      <x:c r="E1015" s="19" t="str">
        <x:v>10455/10501</x:v>
      </x:c>
      <x:c r="F1015" s="7" t="str">
        <x:v>q28 τ=0.859375</x:v>
      </x:c>
      <x:c r="G1015" s="7" t="str">
        <x:v>n.a.</x:v>
      </x:c>
      <x:c r="H1015" s="16" t="n">
        <x:v>10501</x:v>
      </x:c>
      <x:c r="I1015" s="16" t="n">
        <x:v>36018430</x:v>
      </x:c>
      <x:c r="J1015" s="16" t="n">
        <x:v>4496600</x:v>
      </x:c>
      <x:c r="K1015" s="16" t="n">
        <x:v>4496600</x:v>
      </x:c>
      <x:c r="L1015" s="17" t="str">
        <x:v>n.a.</x:v>
      </x:c>
      <x:c r="M1015" s="17" t="str">
        <x:v>n.a.</x:v>
      </x:c>
      <x:c r="N1015" s="17" t="str">
        <x:v>n.a.</x:v>
      </x:c>
      <x:c r="O1015" s="17" t="str">
        <x:v>n.a.</x:v>
      </x:c>
      <x:c r="P1015" s="18" t="n">
        <x:v>0.8244584797402482</x:v>
      </x:c>
      <x:c r="Q1015" s="18" t="n">
        <x:v>-0.03491652025975178</x:v>
      </x:c>
      <x:c r="R1015" s="18" t="n">
        <x:v>0.03491652025975178</x:v>
      </x:c>
      <x:c r="S1015" s="18" t="str">
        <x:v>n.a.</x:v>
      </x:c>
      <x:c r="T1015" s="17" t="str">
        <x:v>n.a.</x:v>
      </x:c>
      <x:c r="U1015" s="17" t="str">
        <x:v>n.a.</x:v>
      </x:c>
      <x:c r="V1015" s="17" t="str">
        <x:v>n.a.</x:v>
      </x:c>
      <x:c r="W1015" s="17" t="str">
        <x:v>n.a.</x:v>
      </x:c>
      <x:c r="X1015" s="17" t="str">
        <x:v>n.a.</x:v>
      </x:c>
      <x:c r="Y1015" s="17" t="str">
        <x:v>n.a.</x:v>
      </x:c>
      <x:c r="Z1015" s="17" t="str">
        <x:v>n.a.</x:v>
      </x:c>
      <x:c r="AA1015" s="16" t="str">
        <x:v>n.a.</x:v>
      </x:c>
      <x:c r="AB1015" s="16" t="str">
        <x:v>n.a.</x:v>
      </x:c>
      <x:c r="AC1015" s="16" t="str">
        <x:v>n.a.</x:v>
      </x:c>
      <x:c r="AD1015" s="16" t="str">
        <x:v>n.a.</x:v>
      </x:c>
      <x:c r="AE1015" s="18" t="str">
        <x:v>n.a.</x:v>
      </x:c>
      <x:c r="AF1015" s="18" t="str">
        <x:v>n.a.</x:v>
      </x:c>
      <x:c r="AG1015" s="18" t="str">
        <x:v>n.a.</x:v>
      </x:c>
      <x:c r="AH1015" s="18" t="str">
        <x:v>n.a.</x:v>
      </x:c>
      <x:c r="AI1015" s="16" t="str">
        <x:v>n.a.</x:v>
      </x:c>
      <x:c r="AJ1015" s="16" t="n">
        <x:v>1</x:v>
      </x:c>
      <x:c r="AK1015" s="7" t="str">
        <x:v>COMPLETE_FIXED_E9_PROBABILITY</x:v>
      </x:c>
      <x:c r="AL1015" s="7" t="str">
        <x:v>58bbeb40e5d91efab66d5335bd037e753492a700b95f3c2764d2adc29f3a67d3</x:v>
      </x:c>
      <x:c r="AM1015" s="7" t="str">
        <x:v>NOT_VERIFIED_HISTORICAL_EXECUTION_BINDING</x:v>
      </x:c>
      <x:c r="AN1015" s="7" t="str">
        <x:v>UNIFIED_METRICS_SAVED</x:v>
      </x:c>
      <x:c r="AO1015" s="7" t="str">
        <x:v>n.a.</x:v>
      </x:c>
      <x:c r="AP1015" s="7" t="str">
        <x:v>仅有雨像元条件分位覆盖；本行偏差相对方法列所示τ。</x:v>
      </x:c>
    </x:row>
    <x:row r="1016" ht="22" customHeight="1">
      <x:c r="A1016" s="7" t="str">
        <x:v>QUANTILE</x:v>
      </x:c>
      <x:c r="B1016" s="7" t="str">
        <x:v>B1</x:v>
      </x:c>
      <x:c r="C1016" s="19" t="n">
        <x:v>2026</x:v>
      </x:c>
      <x:c r="D1016" s="19" t="str">
        <x:v>E2</x:v>
      </x:c>
      <x:c r="E1016" s="19" t="str">
        <x:v>10455/10501</x:v>
      </x:c>
      <x:c r="F1016" s="7" t="str">
        <x:v>q29 τ=0.890625</x:v>
      </x:c>
      <x:c r="G1016" s="7" t="str">
        <x:v>n.a.</x:v>
      </x:c>
      <x:c r="H1016" s="16" t="n">
        <x:v>10501</x:v>
      </x:c>
      <x:c r="I1016" s="16" t="n">
        <x:v>36018430</x:v>
      </x:c>
      <x:c r="J1016" s="16" t="n">
        <x:v>4496600</x:v>
      </x:c>
      <x:c r="K1016" s="16" t="n">
        <x:v>4496600</x:v>
      </x:c>
      <x:c r="L1016" s="17" t="str">
        <x:v>n.a.</x:v>
      </x:c>
      <x:c r="M1016" s="17" t="str">
        <x:v>n.a.</x:v>
      </x:c>
      <x:c r="N1016" s="17" t="str">
        <x:v>n.a.</x:v>
      </x:c>
      <x:c r="O1016" s="17" t="str">
        <x:v>n.a.</x:v>
      </x:c>
      <x:c r="P1016" s="18" t="n">
        <x:v>0.8635157674687541</x:v>
      </x:c>
      <x:c r="Q1016" s="18" t="n">
        <x:v>-0.027109232531245864</x:v>
      </x:c>
      <x:c r="R1016" s="18" t="n">
        <x:v>0.027109232531245864</x:v>
      </x:c>
      <x:c r="S1016" s="18" t="str">
        <x:v>n.a.</x:v>
      </x:c>
      <x:c r="T1016" s="17" t="str">
        <x:v>n.a.</x:v>
      </x:c>
      <x:c r="U1016" s="17" t="str">
        <x:v>n.a.</x:v>
      </x:c>
      <x:c r="V1016" s="17" t="str">
        <x:v>n.a.</x:v>
      </x:c>
      <x:c r="W1016" s="17" t="str">
        <x:v>n.a.</x:v>
      </x:c>
      <x:c r="X1016" s="17" t="str">
        <x:v>n.a.</x:v>
      </x:c>
      <x:c r="Y1016" s="17" t="str">
        <x:v>n.a.</x:v>
      </x:c>
      <x:c r="Z1016" s="17" t="str">
        <x:v>n.a.</x:v>
      </x:c>
      <x:c r="AA1016" s="16" t="str">
        <x:v>n.a.</x:v>
      </x:c>
      <x:c r="AB1016" s="16" t="str">
        <x:v>n.a.</x:v>
      </x:c>
      <x:c r="AC1016" s="16" t="str">
        <x:v>n.a.</x:v>
      </x:c>
      <x:c r="AD1016" s="16" t="str">
        <x:v>n.a.</x:v>
      </x:c>
      <x:c r="AE1016" s="18" t="str">
        <x:v>n.a.</x:v>
      </x:c>
      <x:c r="AF1016" s="18" t="str">
        <x:v>n.a.</x:v>
      </x:c>
      <x:c r="AG1016" s="18" t="str">
        <x:v>n.a.</x:v>
      </x:c>
      <x:c r="AH1016" s="18" t="str">
        <x:v>n.a.</x:v>
      </x:c>
      <x:c r="AI1016" s="16" t="str">
        <x:v>n.a.</x:v>
      </x:c>
      <x:c r="AJ1016" s="16" t="n">
        <x:v>1</x:v>
      </x:c>
      <x:c r="AK1016" s="7" t="str">
        <x:v>COMPLETE_FIXED_E9_PROBABILITY</x:v>
      </x:c>
      <x:c r="AL1016" s="7" t="str">
        <x:v>58bbeb40e5d91efab66d5335bd037e753492a700b95f3c2764d2adc29f3a67d3</x:v>
      </x:c>
      <x:c r="AM1016" s="7" t="str">
        <x:v>NOT_VERIFIED_HISTORICAL_EXECUTION_BINDING</x:v>
      </x:c>
      <x:c r="AN1016" s="7" t="str">
        <x:v>UNIFIED_METRICS_SAVED</x:v>
      </x:c>
      <x:c r="AO1016" s="7" t="str">
        <x:v>n.a.</x:v>
      </x:c>
      <x:c r="AP1016" s="7" t="str">
        <x:v>仅有雨像元条件分位覆盖；本行偏差相对方法列所示τ。</x:v>
      </x:c>
    </x:row>
    <x:row r="1017" ht="22" customHeight="1">
      <x:c r="A1017" s="7" t="str">
        <x:v>QUANTILE</x:v>
      </x:c>
      <x:c r="B1017" s="7" t="str">
        <x:v>B1</x:v>
      </x:c>
      <x:c r="C1017" s="19" t="n">
        <x:v>2026</x:v>
      </x:c>
      <x:c r="D1017" s="19" t="str">
        <x:v>E2</x:v>
      </x:c>
      <x:c r="E1017" s="19" t="str">
        <x:v>10455/10501</x:v>
      </x:c>
      <x:c r="F1017" s="7" t="str">
        <x:v>q30 τ=0.921875</x:v>
      </x:c>
      <x:c r="G1017" s="7" t="str">
        <x:v>n.a.</x:v>
      </x:c>
      <x:c r="H1017" s="16" t="n">
        <x:v>10501</x:v>
      </x:c>
      <x:c r="I1017" s="16" t="n">
        <x:v>36018430</x:v>
      </x:c>
      <x:c r="J1017" s="16" t="n">
        <x:v>4496600</x:v>
      </x:c>
      <x:c r="K1017" s="16" t="n">
        <x:v>4496600</x:v>
      </x:c>
      <x:c r="L1017" s="17" t="str">
        <x:v>n.a.</x:v>
      </x:c>
      <x:c r="M1017" s="17" t="str">
        <x:v>n.a.</x:v>
      </x:c>
      <x:c r="N1017" s="17" t="str">
        <x:v>n.a.</x:v>
      </x:c>
      <x:c r="O1017" s="17" t="str">
        <x:v>n.a.</x:v>
      </x:c>
      <x:c r="P1017" s="18" t="n">
        <x:v>0.8969138904950407</x:v>
      </x:c>
      <x:c r="Q1017" s="18" t="n">
        <x:v>-0.024961109504959333</x:v>
      </x:c>
      <x:c r="R1017" s="18" t="n">
        <x:v>0.024961109504959333</x:v>
      </x:c>
      <x:c r="S1017" s="18" t="str">
        <x:v>n.a.</x:v>
      </x:c>
      <x:c r="T1017" s="17" t="str">
        <x:v>n.a.</x:v>
      </x:c>
      <x:c r="U1017" s="17" t="str">
        <x:v>n.a.</x:v>
      </x:c>
      <x:c r="V1017" s="17" t="str">
        <x:v>n.a.</x:v>
      </x:c>
      <x:c r="W1017" s="17" t="str">
        <x:v>n.a.</x:v>
      </x:c>
      <x:c r="X1017" s="17" t="str">
        <x:v>n.a.</x:v>
      </x:c>
      <x:c r="Y1017" s="17" t="str">
        <x:v>n.a.</x:v>
      </x:c>
      <x:c r="Z1017" s="17" t="str">
        <x:v>n.a.</x:v>
      </x:c>
      <x:c r="AA1017" s="16" t="str">
        <x:v>n.a.</x:v>
      </x:c>
      <x:c r="AB1017" s="16" t="str">
        <x:v>n.a.</x:v>
      </x:c>
      <x:c r="AC1017" s="16" t="str">
        <x:v>n.a.</x:v>
      </x:c>
      <x:c r="AD1017" s="16" t="str">
        <x:v>n.a.</x:v>
      </x:c>
      <x:c r="AE1017" s="18" t="str">
        <x:v>n.a.</x:v>
      </x:c>
      <x:c r="AF1017" s="18" t="str">
        <x:v>n.a.</x:v>
      </x:c>
      <x:c r="AG1017" s="18" t="str">
        <x:v>n.a.</x:v>
      </x:c>
      <x:c r="AH1017" s="18" t="str">
        <x:v>n.a.</x:v>
      </x:c>
      <x:c r="AI1017" s="16" t="str">
        <x:v>n.a.</x:v>
      </x:c>
      <x:c r="AJ1017" s="16" t="n">
        <x:v>1</x:v>
      </x:c>
      <x:c r="AK1017" s="7" t="str">
        <x:v>COMPLETE_FIXED_E9_PROBABILITY</x:v>
      </x:c>
      <x:c r="AL1017" s="7" t="str">
        <x:v>58bbeb40e5d91efab66d5335bd037e753492a700b95f3c2764d2adc29f3a67d3</x:v>
      </x:c>
      <x:c r="AM1017" s="7" t="str">
        <x:v>NOT_VERIFIED_HISTORICAL_EXECUTION_BINDING</x:v>
      </x:c>
      <x:c r="AN1017" s="7" t="str">
        <x:v>UNIFIED_METRICS_SAVED</x:v>
      </x:c>
      <x:c r="AO1017" s="7" t="str">
        <x:v>n.a.</x:v>
      </x:c>
      <x:c r="AP1017" s="7" t="str">
        <x:v>仅有雨像元条件分位覆盖；本行偏差相对方法列所示τ。</x:v>
      </x:c>
    </x:row>
    <x:row r="1018" ht="22" customHeight="1">
      <x:c r="A1018" s="7" t="str">
        <x:v>QUANTILE</x:v>
      </x:c>
      <x:c r="B1018" s="7" t="str">
        <x:v>B1</x:v>
      </x:c>
      <x:c r="C1018" s="19" t="n">
        <x:v>2026</x:v>
      </x:c>
      <x:c r="D1018" s="19" t="str">
        <x:v>E2</x:v>
      </x:c>
      <x:c r="E1018" s="19" t="str">
        <x:v>10455/10501</x:v>
      </x:c>
      <x:c r="F1018" s="7" t="str">
        <x:v>q31 τ=0.953125</x:v>
      </x:c>
      <x:c r="G1018" s="7" t="str">
        <x:v>n.a.</x:v>
      </x:c>
      <x:c r="H1018" s="16" t="n">
        <x:v>10501</x:v>
      </x:c>
      <x:c r="I1018" s="16" t="n">
        <x:v>36018430</x:v>
      </x:c>
      <x:c r="J1018" s="16" t="n">
        <x:v>4496600</x:v>
      </x:c>
      <x:c r="K1018" s="16" t="n">
        <x:v>4496600</x:v>
      </x:c>
      <x:c r="L1018" s="17" t="str">
        <x:v>n.a.</x:v>
      </x:c>
      <x:c r="M1018" s="17" t="str">
        <x:v>n.a.</x:v>
      </x:c>
      <x:c r="N1018" s="17" t="str">
        <x:v>n.a.</x:v>
      </x:c>
      <x:c r="O1018" s="17" t="str">
        <x:v>n.a.</x:v>
      </x:c>
      <x:c r="P1018" s="18" t="n">
        <x:v>0.9303091224480718</x:v>
      </x:c>
      <x:c r="Q1018" s="18" t="n">
        <x:v>-0.022815877551928154</x:v>
      </x:c>
      <x:c r="R1018" s="18" t="n">
        <x:v>0.022815877551928154</x:v>
      </x:c>
      <x:c r="S1018" s="18" t="str">
        <x:v>n.a.</x:v>
      </x:c>
      <x:c r="T1018" s="17" t="str">
        <x:v>n.a.</x:v>
      </x:c>
      <x:c r="U1018" s="17" t="str">
        <x:v>n.a.</x:v>
      </x:c>
      <x:c r="V1018" s="17" t="str">
        <x:v>n.a.</x:v>
      </x:c>
      <x:c r="W1018" s="17" t="str">
        <x:v>n.a.</x:v>
      </x:c>
      <x:c r="X1018" s="17" t="str">
        <x:v>n.a.</x:v>
      </x:c>
      <x:c r="Y1018" s="17" t="str">
        <x:v>n.a.</x:v>
      </x:c>
      <x:c r="Z1018" s="17" t="str">
        <x:v>n.a.</x:v>
      </x:c>
      <x:c r="AA1018" s="16" t="str">
        <x:v>n.a.</x:v>
      </x:c>
      <x:c r="AB1018" s="16" t="str">
        <x:v>n.a.</x:v>
      </x:c>
      <x:c r="AC1018" s="16" t="str">
        <x:v>n.a.</x:v>
      </x:c>
      <x:c r="AD1018" s="16" t="str">
        <x:v>n.a.</x:v>
      </x:c>
      <x:c r="AE1018" s="18" t="str">
        <x:v>n.a.</x:v>
      </x:c>
      <x:c r="AF1018" s="18" t="str">
        <x:v>n.a.</x:v>
      </x:c>
      <x:c r="AG1018" s="18" t="str">
        <x:v>n.a.</x:v>
      </x:c>
      <x:c r="AH1018" s="18" t="str">
        <x:v>n.a.</x:v>
      </x:c>
      <x:c r="AI1018" s="16" t="str">
        <x:v>n.a.</x:v>
      </x:c>
      <x:c r="AJ1018" s="16" t="n">
        <x:v>1</x:v>
      </x:c>
      <x:c r="AK1018" s="7" t="str">
        <x:v>COMPLETE_FIXED_E9_PROBABILITY</x:v>
      </x:c>
      <x:c r="AL1018" s="7" t="str">
        <x:v>58bbeb40e5d91efab66d5335bd037e753492a700b95f3c2764d2adc29f3a67d3</x:v>
      </x:c>
      <x:c r="AM1018" s="7" t="str">
        <x:v>NOT_VERIFIED_HISTORICAL_EXECUTION_BINDING</x:v>
      </x:c>
      <x:c r="AN1018" s="7" t="str">
        <x:v>UNIFIED_METRICS_SAVED</x:v>
      </x:c>
      <x:c r="AO1018" s="7" t="str">
        <x:v>n.a.</x:v>
      </x:c>
      <x:c r="AP1018" s="7" t="str">
        <x:v>仅有雨像元条件分位覆盖；本行偏差相对方法列所示τ。</x:v>
      </x:c>
    </x:row>
    <x:row r="1019" ht="22" customHeight="1">
      <x:c r="A1019" s="7" t="str">
        <x:v>QUANTILE</x:v>
      </x:c>
      <x:c r="B1019" s="7" t="str">
        <x:v>B1</x:v>
      </x:c>
      <x:c r="C1019" s="19" t="n">
        <x:v>2026</x:v>
      </x:c>
      <x:c r="D1019" s="19" t="str">
        <x:v>E2</x:v>
      </x:c>
      <x:c r="E1019" s="19" t="str">
        <x:v>10455/10501</x:v>
      </x:c>
      <x:c r="F1019" s="7" t="str">
        <x:v>q32 τ=0.984375</x:v>
      </x:c>
      <x:c r="G1019" s="7" t="str">
        <x:v>n.a.</x:v>
      </x:c>
      <x:c r="H1019" s="16" t="n">
        <x:v>10501</x:v>
      </x:c>
      <x:c r="I1019" s="16" t="n">
        <x:v>36018430</x:v>
      </x:c>
      <x:c r="J1019" s="16" t="n">
        <x:v>4496600</x:v>
      </x:c>
      <x:c r="K1019" s="16" t="n">
        <x:v>4496600</x:v>
      </x:c>
      <x:c r="L1019" s="17" t="str">
        <x:v>n.a.</x:v>
      </x:c>
      <x:c r="M1019" s="17" t="str">
        <x:v>n.a.</x:v>
      </x:c>
      <x:c r="N1019" s="17" t="str">
        <x:v>n.a.</x:v>
      </x:c>
      <x:c r="O1019" s="17" t="str">
        <x:v>n.a.</x:v>
      </x:c>
      <x:c r="P1019" s="18" t="n">
        <x:v>0.9515700751679046</x:v>
      </x:c>
      <x:c r="Q1019" s="18" t="n">
        <x:v>-0.032804924832095406</x:v>
      </x:c>
      <x:c r="R1019" s="18" t="n">
        <x:v>0.032804924832095406</x:v>
      </x:c>
      <x:c r="S1019" s="18" t="str">
        <x:v>n.a.</x:v>
      </x:c>
      <x:c r="T1019" s="17" t="str">
        <x:v>n.a.</x:v>
      </x:c>
      <x:c r="U1019" s="17" t="str">
        <x:v>n.a.</x:v>
      </x:c>
      <x:c r="V1019" s="17" t="str">
        <x:v>n.a.</x:v>
      </x:c>
      <x:c r="W1019" s="17" t="str">
        <x:v>n.a.</x:v>
      </x:c>
      <x:c r="X1019" s="17" t="str">
        <x:v>n.a.</x:v>
      </x:c>
      <x:c r="Y1019" s="17" t="str">
        <x:v>n.a.</x:v>
      </x:c>
      <x:c r="Z1019" s="17" t="str">
        <x:v>n.a.</x:v>
      </x:c>
      <x:c r="AA1019" s="16" t="str">
        <x:v>n.a.</x:v>
      </x:c>
      <x:c r="AB1019" s="16" t="str">
        <x:v>n.a.</x:v>
      </x:c>
      <x:c r="AC1019" s="16" t="str">
        <x:v>n.a.</x:v>
      </x:c>
      <x:c r="AD1019" s="16" t="str">
        <x:v>n.a.</x:v>
      </x:c>
      <x:c r="AE1019" s="18" t="str">
        <x:v>n.a.</x:v>
      </x:c>
      <x:c r="AF1019" s="18" t="str">
        <x:v>n.a.</x:v>
      </x:c>
      <x:c r="AG1019" s="18" t="str">
        <x:v>n.a.</x:v>
      </x:c>
      <x:c r="AH1019" s="18" t="str">
        <x:v>n.a.</x:v>
      </x:c>
      <x:c r="AI1019" s="16" t="str">
        <x:v>n.a.</x:v>
      </x:c>
      <x:c r="AJ1019" s="16" t="n">
        <x:v>1</x:v>
      </x:c>
      <x:c r="AK1019" s="7" t="str">
        <x:v>COMPLETE_FIXED_E9_PROBABILITY</x:v>
      </x:c>
      <x:c r="AL1019" s="7" t="str">
        <x:v>58bbeb40e5d91efab66d5335bd037e753492a700b95f3c2764d2adc29f3a67d3</x:v>
      </x:c>
      <x:c r="AM1019" s="7" t="str">
        <x:v>NOT_VERIFIED_HISTORICAL_EXECUTION_BINDING</x:v>
      </x:c>
      <x:c r="AN1019" s="7" t="str">
        <x:v>UNIFIED_METRICS_SAVED</x:v>
      </x:c>
      <x:c r="AO1019" s="7" t="str">
        <x:v>n.a.</x:v>
      </x:c>
      <x:c r="AP1019" s="7" t="str">
        <x:v>仅有雨像元条件分位覆盖；本行偏差相对方法列所示τ。</x:v>
      </x:c>
    </x:row>
    <x:row r="1020" ht="22" customHeight="1">
      <x:c r="A1020" s="7" t="str">
        <x:v>QUANTILE</x:v>
      </x:c>
      <x:c r="B1020" s="7" t="str">
        <x:v>B0</x:v>
      </x:c>
      <x:c r="C1020" s="19" t="n">
        <x:v>2027</x:v>
      </x:c>
      <x:c r="D1020" s="19" t="str">
        <x:v>E0</x:v>
      </x:c>
      <x:c r="E1020" s="19" t="str">
        <x:v>10455/10501</x:v>
      </x:c>
      <x:c r="F1020" s="7" t="str">
        <x:v>q01 τ=0.015625</x:v>
      </x:c>
      <x:c r="G1020" s="7" t="str">
        <x:v>n.a.</x:v>
      </x:c>
      <x:c r="H1020" s="16" t="n">
        <x:v>10501</x:v>
      </x:c>
      <x:c r="I1020" s="16" t="n">
        <x:v>36018430</x:v>
      </x:c>
      <x:c r="J1020" s="16" t="n">
        <x:v>4496600</x:v>
      </x:c>
      <x:c r="K1020" s="16" t="n">
        <x:v>4496600</x:v>
      </x:c>
      <x:c r="L1020" s="17" t="str">
        <x:v>n.a.</x:v>
      </x:c>
      <x:c r="M1020" s="17" t="str">
        <x:v>n.a.</x:v>
      </x:c>
      <x:c r="N1020" s="17" t="str">
        <x:v>n.a.</x:v>
      </x:c>
      <x:c r="O1020" s="17" t="str">
        <x:v>n.a.</x:v>
      </x:c>
      <x:c r="P1020" s="18" t="n">
        <x:v>0.02027376239825646</x:v>
      </x:c>
      <x:c r="Q1020" s="18" t="n">
        <x:v>0.00464876239825646</x:v>
      </x:c>
      <x:c r="R1020" s="18" t="n">
        <x:v>0.00464876239825646</x:v>
      </x:c>
      <x:c r="S1020" s="18" t="str">
        <x:v>n.a.</x:v>
      </x:c>
      <x:c r="T1020" s="17" t="str">
        <x:v>n.a.</x:v>
      </x:c>
      <x:c r="U1020" s="17" t="str">
        <x:v>n.a.</x:v>
      </x:c>
      <x:c r="V1020" s="17" t="str">
        <x:v>n.a.</x:v>
      </x:c>
      <x:c r="W1020" s="17" t="str">
        <x:v>n.a.</x:v>
      </x:c>
      <x:c r="X1020" s="17" t="str">
        <x:v>n.a.</x:v>
      </x:c>
      <x:c r="Y1020" s="17" t="str">
        <x:v>n.a.</x:v>
      </x:c>
      <x:c r="Z1020" s="17" t="str">
        <x:v>n.a.</x:v>
      </x:c>
      <x:c r="AA1020" s="16" t="str">
        <x:v>n.a.</x:v>
      </x:c>
      <x:c r="AB1020" s="16" t="str">
        <x:v>n.a.</x:v>
      </x:c>
      <x:c r="AC1020" s="16" t="str">
        <x:v>n.a.</x:v>
      </x:c>
      <x:c r="AD1020" s="16" t="str">
        <x:v>n.a.</x:v>
      </x:c>
      <x:c r="AE1020" s="18" t="str">
        <x:v>n.a.</x:v>
      </x:c>
      <x:c r="AF1020" s="18" t="str">
        <x:v>n.a.</x:v>
      </x:c>
      <x:c r="AG1020" s="18" t="str">
        <x:v>n.a.</x:v>
      </x:c>
      <x:c r="AH1020" s="18" t="str">
        <x:v>n.a.</x:v>
      </x:c>
      <x:c r="AI1020" s="16" t="str">
        <x:v>n.a.</x:v>
      </x:c>
      <x:c r="AJ1020" s="16" t="n">
        <x:v>1</x:v>
      </x:c>
      <x:c r="AK1020" s="7" t="str">
        <x:v>COMPLETE_FIXED_E9_PROBABILITY</x:v>
      </x:c>
      <x:c r="AL1020" s="7" t="str">
        <x:v>34022dd6970a95a1fc8ef7a910d5b4a80a1f029ad3617dee577d6dff2b1f4673</x:v>
      </x:c>
      <x:c r="AM1020" s="7" t="str">
        <x:v>NOT_VERIFIED_HISTORICAL_EXECUTION_BINDING</x:v>
      </x:c>
      <x:c r="AN1020" s="7" t="str">
        <x:v>UNIFIED_METRICS_SAVED</x:v>
      </x:c>
      <x:c r="AO1020" s="7" t="str">
        <x:v>n.a.</x:v>
      </x:c>
      <x:c r="AP1020" s="7" t="str">
        <x:v>仅有雨像元条件分位覆盖；本行偏差相对方法列所示τ。</x:v>
      </x:c>
    </x:row>
    <x:row r="1021" ht="22" customHeight="1">
      <x:c r="A1021" s="7" t="str">
        <x:v>QUANTILE</x:v>
      </x:c>
      <x:c r="B1021" s="7" t="str">
        <x:v>B0</x:v>
      </x:c>
      <x:c r="C1021" s="19" t="n">
        <x:v>2027</x:v>
      </x:c>
      <x:c r="D1021" s="19" t="str">
        <x:v>E0</x:v>
      </x:c>
      <x:c r="E1021" s="19" t="str">
        <x:v>10455/10501</x:v>
      </x:c>
      <x:c r="F1021" s="7" t="str">
        <x:v>q02 τ=0.046875</x:v>
      </x:c>
      <x:c r="G1021" s="7" t="str">
        <x:v>n.a.</x:v>
      </x:c>
      <x:c r="H1021" s="16" t="n">
        <x:v>10501</x:v>
      </x:c>
      <x:c r="I1021" s="16" t="n">
        <x:v>36018430</x:v>
      </x:c>
      <x:c r="J1021" s="16" t="n">
        <x:v>4496600</x:v>
      </x:c>
      <x:c r="K1021" s="16" t="n">
        <x:v>4496600</x:v>
      </x:c>
      <x:c r="L1021" s="17" t="str">
        <x:v>n.a.</x:v>
      </x:c>
      <x:c r="M1021" s="17" t="str">
        <x:v>n.a.</x:v>
      </x:c>
      <x:c r="N1021" s="17" t="str">
        <x:v>n.a.</x:v>
      </x:c>
      <x:c r="O1021" s="17" t="str">
        <x:v>n.a.</x:v>
      </x:c>
      <x:c r="P1021" s="18" t="n">
        <x:v>0.06787506115731887</x:v>
      </x:c>
      <x:c r="Q1021" s="18" t="n">
        <x:v>0.021000061157318867</x:v>
      </x:c>
      <x:c r="R1021" s="18" t="n">
        <x:v>0.021000061157318867</x:v>
      </x:c>
      <x:c r="S1021" s="18" t="str">
        <x:v>n.a.</x:v>
      </x:c>
      <x:c r="T1021" s="17" t="str">
        <x:v>n.a.</x:v>
      </x:c>
      <x:c r="U1021" s="17" t="str">
        <x:v>n.a.</x:v>
      </x:c>
      <x:c r="V1021" s="17" t="str">
        <x:v>n.a.</x:v>
      </x:c>
      <x:c r="W1021" s="17" t="str">
        <x:v>n.a.</x:v>
      </x:c>
      <x:c r="X1021" s="17" t="str">
        <x:v>n.a.</x:v>
      </x:c>
      <x:c r="Y1021" s="17" t="str">
        <x:v>n.a.</x:v>
      </x:c>
      <x:c r="Z1021" s="17" t="str">
        <x:v>n.a.</x:v>
      </x:c>
      <x:c r="AA1021" s="16" t="str">
        <x:v>n.a.</x:v>
      </x:c>
      <x:c r="AB1021" s="16" t="str">
        <x:v>n.a.</x:v>
      </x:c>
      <x:c r="AC1021" s="16" t="str">
        <x:v>n.a.</x:v>
      </x:c>
      <x:c r="AD1021" s="16" t="str">
        <x:v>n.a.</x:v>
      </x:c>
      <x:c r="AE1021" s="18" t="str">
        <x:v>n.a.</x:v>
      </x:c>
      <x:c r="AF1021" s="18" t="str">
        <x:v>n.a.</x:v>
      </x:c>
      <x:c r="AG1021" s="18" t="str">
        <x:v>n.a.</x:v>
      </x:c>
      <x:c r="AH1021" s="18" t="str">
        <x:v>n.a.</x:v>
      </x:c>
      <x:c r="AI1021" s="16" t="str">
        <x:v>n.a.</x:v>
      </x:c>
      <x:c r="AJ1021" s="16" t="n">
        <x:v>1</x:v>
      </x:c>
      <x:c r="AK1021" s="7" t="str">
        <x:v>COMPLETE_FIXED_E9_PROBABILITY</x:v>
      </x:c>
      <x:c r="AL1021" s="7" t="str">
        <x:v>34022dd6970a95a1fc8ef7a910d5b4a80a1f029ad3617dee577d6dff2b1f4673</x:v>
      </x:c>
      <x:c r="AM1021" s="7" t="str">
        <x:v>NOT_VERIFIED_HISTORICAL_EXECUTION_BINDING</x:v>
      </x:c>
      <x:c r="AN1021" s="7" t="str">
        <x:v>UNIFIED_METRICS_SAVED</x:v>
      </x:c>
      <x:c r="AO1021" s="7" t="str">
        <x:v>n.a.</x:v>
      </x:c>
      <x:c r="AP1021" s="7" t="str">
        <x:v>仅有雨像元条件分位覆盖；本行偏差相对方法列所示τ。</x:v>
      </x:c>
    </x:row>
    <x:row r="1022" ht="22" customHeight="1">
      <x:c r="A1022" s="7" t="str">
        <x:v>QUANTILE</x:v>
      </x:c>
      <x:c r="B1022" s="7" t="str">
        <x:v>B0</x:v>
      </x:c>
      <x:c r="C1022" s="19" t="n">
        <x:v>2027</x:v>
      </x:c>
      <x:c r="D1022" s="19" t="str">
        <x:v>E0</x:v>
      </x:c>
      <x:c r="E1022" s="19" t="str">
        <x:v>10455/10501</x:v>
      </x:c>
      <x:c r="F1022" s="7" t="str">
        <x:v>q03 τ=0.078125</x:v>
      </x:c>
      <x:c r="G1022" s="7" t="str">
        <x:v>n.a.</x:v>
      </x:c>
      <x:c r="H1022" s="16" t="n">
        <x:v>10501</x:v>
      </x:c>
      <x:c r="I1022" s="16" t="n">
        <x:v>36018430</x:v>
      </x:c>
      <x:c r="J1022" s="16" t="n">
        <x:v>4496600</x:v>
      </x:c>
      <x:c r="K1022" s="16" t="n">
        <x:v>4496600</x:v>
      </x:c>
      <x:c r="L1022" s="17" t="str">
        <x:v>n.a.</x:v>
      </x:c>
      <x:c r="M1022" s="17" t="str">
        <x:v>n.a.</x:v>
      </x:c>
      <x:c r="N1022" s="17" t="str">
        <x:v>n.a.</x:v>
      </x:c>
      <x:c r="O1022" s="17" t="str">
        <x:v>n.a.</x:v>
      </x:c>
      <x:c r="P1022" s="18" t="n">
        <x:v>0.09369657074233866</x:v>
      </x:c>
      <x:c r="Q1022" s="18" t="n">
        <x:v>0.015571570742338656</x:v>
      </x:c>
      <x:c r="R1022" s="18" t="n">
        <x:v>0.015571570742338656</x:v>
      </x:c>
      <x:c r="S1022" s="18" t="str">
        <x:v>n.a.</x:v>
      </x:c>
      <x:c r="T1022" s="17" t="str">
        <x:v>n.a.</x:v>
      </x:c>
      <x:c r="U1022" s="17" t="str">
        <x:v>n.a.</x:v>
      </x:c>
      <x:c r="V1022" s="17" t="str">
        <x:v>n.a.</x:v>
      </x:c>
      <x:c r="W1022" s="17" t="str">
        <x:v>n.a.</x:v>
      </x:c>
      <x:c r="X1022" s="17" t="str">
        <x:v>n.a.</x:v>
      </x:c>
      <x:c r="Y1022" s="17" t="str">
        <x:v>n.a.</x:v>
      </x:c>
      <x:c r="Z1022" s="17" t="str">
        <x:v>n.a.</x:v>
      </x:c>
      <x:c r="AA1022" s="16" t="str">
        <x:v>n.a.</x:v>
      </x:c>
      <x:c r="AB1022" s="16" t="str">
        <x:v>n.a.</x:v>
      </x:c>
      <x:c r="AC1022" s="16" t="str">
        <x:v>n.a.</x:v>
      </x:c>
      <x:c r="AD1022" s="16" t="str">
        <x:v>n.a.</x:v>
      </x:c>
      <x:c r="AE1022" s="18" t="str">
        <x:v>n.a.</x:v>
      </x:c>
      <x:c r="AF1022" s="18" t="str">
        <x:v>n.a.</x:v>
      </x:c>
      <x:c r="AG1022" s="18" t="str">
        <x:v>n.a.</x:v>
      </x:c>
      <x:c r="AH1022" s="18" t="str">
        <x:v>n.a.</x:v>
      </x:c>
      <x:c r="AI1022" s="16" t="str">
        <x:v>n.a.</x:v>
      </x:c>
      <x:c r="AJ1022" s="16" t="n">
        <x:v>1</x:v>
      </x:c>
      <x:c r="AK1022" s="7" t="str">
        <x:v>COMPLETE_FIXED_E9_PROBABILITY</x:v>
      </x:c>
      <x:c r="AL1022" s="7" t="str">
        <x:v>34022dd6970a95a1fc8ef7a910d5b4a80a1f029ad3617dee577d6dff2b1f4673</x:v>
      </x:c>
      <x:c r="AM1022" s="7" t="str">
        <x:v>NOT_VERIFIED_HISTORICAL_EXECUTION_BINDING</x:v>
      </x:c>
      <x:c r="AN1022" s="7" t="str">
        <x:v>UNIFIED_METRICS_SAVED</x:v>
      </x:c>
      <x:c r="AO1022" s="7" t="str">
        <x:v>n.a.</x:v>
      </x:c>
      <x:c r="AP1022" s="7" t="str">
        <x:v>仅有雨像元条件分位覆盖；本行偏差相对方法列所示τ。</x:v>
      </x:c>
    </x:row>
    <x:row r="1023" ht="22" customHeight="1">
      <x:c r="A1023" s="7" t="str">
        <x:v>QUANTILE</x:v>
      </x:c>
      <x:c r="B1023" s="7" t="str">
        <x:v>B0</x:v>
      </x:c>
      <x:c r="C1023" s="19" t="n">
        <x:v>2027</x:v>
      </x:c>
      <x:c r="D1023" s="19" t="str">
        <x:v>E0</x:v>
      </x:c>
      <x:c r="E1023" s="19" t="str">
        <x:v>10455/10501</x:v>
      </x:c>
      <x:c r="F1023" s="7" t="str">
        <x:v>q04 τ=0.109375</x:v>
      </x:c>
      <x:c r="G1023" s="7" t="str">
        <x:v>n.a.</x:v>
      </x:c>
      <x:c r="H1023" s="16" t="n">
        <x:v>10501</x:v>
      </x:c>
      <x:c r="I1023" s="16" t="n">
        <x:v>36018430</x:v>
      </x:c>
      <x:c r="J1023" s="16" t="n">
        <x:v>4496600</x:v>
      </x:c>
      <x:c r="K1023" s="16" t="n">
        <x:v>4496600</x:v>
      </x:c>
      <x:c r="L1023" s="17" t="str">
        <x:v>n.a.</x:v>
      </x:c>
      <x:c r="M1023" s="17" t="str">
        <x:v>n.a.</x:v>
      </x:c>
      <x:c r="N1023" s="17" t="str">
        <x:v>n.a.</x:v>
      </x:c>
      <x:c r="O1023" s="17" t="str">
        <x:v>n.a.</x:v>
      </x:c>
      <x:c r="P1023" s="18" t="n">
        <x:v>0.1543028065649602</x:v>
      </x:c>
      <x:c r="Q1023" s="18" t="n">
        <x:v>0.044927806564960204</x:v>
      </x:c>
      <x:c r="R1023" s="18" t="n">
        <x:v>0.044927806564960204</x:v>
      </x:c>
      <x:c r="S1023" s="18" t="str">
        <x:v>n.a.</x:v>
      </x:c>
      <x:c r="T1023" s="17" t="str">
        <x:v>n.a.</x:v>
      </x:c>
      <x:c r="U1023" s="17" t="str">
        <x:v>n.a.</x:v>
      </x:c>
      <x:c r="V1023" s="17" t="str">
        <x:v>n.a.</x:v>
      </x:c>
      <x:c r="W1023" s="17" t="str">
        <x:v>n.a.</x:v>
      </x:c>
      <x:c r="X1023" s="17" t="str">
        <x:v>n.a.</x:v>
      </x:c>
      <x:c r="Y1023" s="17" t="str">
        <x:v>n.a.</x:v>
      </x:c>
      <x:c r="Z1023" s="17" t="str">
        <x:v>n.a.</x:v>
      </x:c>
      <x:c r="AA1023" s="16" t="str">
        <x:v>n.a.</x:v>
      </x:c>
      <x:c r="AB1023" s="16" t="str">
        <x:v>n.a.</x:v>
      </x:c>
      <x:c r="AC1023" s="16" t="str">
        <x:v>n.a.</x:v>
      </x:c>
      <x:c r="AD1023" s="16" t="str">
        <x:v>n.a.</x:v>
      </x:c>
      <x:c r="AE1023" s="18" t="str">
        <x:v>n.a.</x:v>
      </x:c>
      <x:c r="AF1023" s="18" t="str">
        <x:v>n.a.</x:v>
      </x:c>
      <x:c r="AG1023" s="18" t="str">
        <x:v>n.a.</x:v>
      </x:c>
      <x:c r="AH1023" s="18" t="str">
        <x:v>n.a.</x:v>
      </x:c>
      <x:c r="AI1023" s="16" t="str">
        <x:v>n.a.</x:v>
      </x:c>
      <x:c r="AJ1023" s="16" t="n">
        <x:v>1</x:v>
      </x:c>
      <x:c r="AK1023" s="7" t="str">
        <x:v>COMPLETE_FIXED_E9_PROBABILITY</x:v>
      </x:c>
      <x:c r="AL1023" s="7" t="str">
        <x:v>34022dd6970a95a1fc8ef7a910d5b4a80a1f029ad3617dee577d6dff2b1f4673</x:v>
      </x:c>
      <x:c r="AM1023" s="7" t="str">
        <x:v>NOT_VERIFIED_HISTORICAL_EXECUTION_BINDING</x:v>
      </x:c>
      <x:c r="AN1023" s="7" t="str">
        <x:v>UNIFIED_METRICS_SAVED</x:v>
      </x:c>
      <x:c r="AO1023" s="7" t="str">
        <x:v>n.a.</x:v>
      </x:c>
      <x:c r="AP1023" s="7" t="str">
        <x:v>仅有雨像元条件分位覆盖；本行偏差相对方法列所示τ。</x:v>
      </x:c>
    </x:row>
    <x:row r="1024" ht="22" customHeight="1">
      <x:c r="A1024" s="7" t="str">
        <x:v>QUANTILE</x:v>
      </x:c>
      <x:c r="B1024" s="7" t="str">
        <x:v>B0</x:v>
      </x:c>
      <x:c r="C1024" s="19" t="n">
        <x:v>2027</x:v>
      </x:c>
      <x:c r="D1024" s="19" t="str">
        <x:v>E0</x:v>
      </x:c>
      <x:c r="E1024" s="19" t="str">
        <x:v>10455/10501</x:v>
      </x:c>
      <x:c r="F1024" s="7" t="str">
        <x:v>q05 τ=0.140625</x:v>
      </x:c>
      <x:c r="G1024" s="7" t="str">
        <x:v>n.a.</x:v>
      </x:c>
      <x:c r="H1024" s="16" t="n">
        <x:v>10501</x:v>
      </x:c>
      <x:c r="I1024" s="16" t="n">
        <x:v>36018430</x:v>
      </x:c>
      <x:c r="J1024" s="16" t="n">
        <x:v>4496600</x:v>
      </x:c>
      <x:c r="K1024" s="16" t="n">
        <x:v>4496600</x:v>
      </x:c>
      <x:c r="L1024" s="17" t="str">
        <x:v>n.a.</x:v>
      </x:c>
      <x:c r="M1024" s="17" t="str">
        <x:v>n.a.</x:v>
      </x:c>
      <x:c r="N1024" s="17" t="str">
        <x:v>n.a.</x:v>
      </x:c>
      <x:c r="O1024" s="17" t="str">
        <x:v>n.a.</x:v>
      </x:c>
      <x:c r="P1024" s="18" t="n">
        <x:v>0.17337788551349909</x:v>
      </x:c>
      <x:c r="Q1024" s="18" t="n">
        <x:v>0.032752885513499086</x:v>
      </x:c>
      <x:c r="R1024" s="18" t="n">
        <x:v>0.032752885513499086</x:v>
      </x:c>
      <x:c r="S1024" s="18" t="str">
        <x:v>n.a.</x:v>
      </x:c>
      <x:c r="T1024" s="17" t="str">
        <x:v>n.a.</x:v>
      </x:c>
      <x:c r="U1024" s="17" t="str">
        <x:v>n.a.</x:v>
      </x:c>
      <x:c r="V1024" s="17" t="str">
        <x:v>n.a.</x:v>
      </x:c>
      <x:c r="W1024" s="17" t="str">
        <x:v>n.a.</x:v>
      </x:c>
      <x:c r="X1024" s="17" t="str">
        <x:v>n.a.</x:v>
      </x:c>
      <x:c r="Y1024" s="17" t="str">
        <x:v>n.a.</x:v>
      </x:c>
      <x:c r="Z1024" s="17" t="str">
        <x:v>n.a.</x:v>
      </x:c>
      <x:c r="AA1024" s="16" t="str">
        <x:v>n.a.</x:v>
      </x:c>
      <x:c r="AB1024" s="16" t="str">
        <x:v>n.a.</x:v>
      </x:c>
      <x:c r="AC1024" s="16" t="str">
        <x:v>n.a.</x:v>
      </x:c>
      <x:c r="AD1024" s="16" t="str">
        <x:v>n.a.</x:v>
      </x:c>
      <x:c r="AE1024" s="18" t="str">
        <x:v>n.a.</x:v>
      </x:c>
      <x:c r="AF1024" s="18" t="str">
        <x:v>n.a.</x:v>
      </x:c>
      <x:c r="AG1024" s="18" t="str">
        <x:v>n.a.</x:v>
      </x:c>
      <x:c r="AH1024" s="18" t="str">
        <x:v>n.a.</x:v>
      </x:c>
      <x:c r="AI1024" s="16" t="str">
        <x:v>n.a.</x:v>
      </x:c>
      <x:c r="AJ1024" s="16" t="n">
        <x:v>1</x:v>
      </x:c>
      <x:c r="AK1024" s="7" t="str">
        <x:v>COMPLETE_FIXED_E9_PROBABILITY</x:v>
      </x:c>
      <x:c r="AL1024" s="7" t="str">
        <x:v>34022dd6970a95a1fc8ef7a910d5b4a80a1f029ad3617dee577d6dff2b1f4673</x:v>
      </x:c>
      <x:c r="AM1024" s="7" t="str">
        <x:v>NOT_VERIFIED_HISTORICAL_EXECUTION_BINDING</x:v>
      </x:c>
      <x:c r="AN1024" s="7" t="str">
        <x:v>UNIFIED_METRICS_SAVED</x:v>
      </x:c>
      <x:c r="AO1024" s="7" t="str">
        <x:v>n.a.</x:v>
      </x:c>
      <x:c r="AP1024" s="7" t="str">
        <x:v>仅有雨像元条件分位覆盖；本行偏差相对方法列所示τ。</x:v>
      </x:c>
    </x:row>
    <x:row r="1025" ht="22" customHeight="1">
      <x:c r="A1025" s="7" t="str">
        <x:v>QUANTILE</x:v>
      </x:c>
      <x:c r="B1025" s="7" t="str">
        <x:v>B0</x:v>
      </x:c>
      <x:c r="C1025" s="19" t="n">
        <x:v>2027</x:v>
      </x:c>
      <x:c r="D1025" s="19" t="str">
        <x:v>E0</x:v>
      </x:c>
      <x:c r="E1025" s="19" t="str">
        <x:v>10455/10501</x:v>
      </x:c>
      <x:c r="F1025" s="7" t="str">
        <x:v>q06 τ=0.171875</x:v>
      </x:c>
      <x:c r="G1025" s="7" t="str">
        <x:v>n.a.</x:v>
      </x:c>
      <x:c r="H1025" s="16" t="n">
        <x:v>10501</x:v>
      </x:c>
      <x:c r="I1025" s="16" t="n">
        <x:v>36018430</x:v>
      </x:c>
      <x:c r="J1025" s="16" t="n">
        <x:v>4496600</x:v>
      </x:c>
      <x:c r="K1025" s="16" t="n">
        <x:v>4496600</x:v>
      </x:c>
      <x:c r="L1025" s="17" t="str">
        <x:v>n.a.</x:v>
      </x:c>
      <x:c r="M1025" s="17" t="str">
        <x:v>n.a.</x:v>
      </x:c>
      <x:c r="N1025" s="17" t="str">
        <x:v>n.a.</x:v>
      </x:c>
      <x:c r="O1025" s="17" t="str">
        <x:v>n.a.</x:v>
      </x:c>
      <x:c r="P1025" s="18" t="n">
        <x:v>0.2040397188987235</x:v>
      </x:c>
      <x:c r="Q1025" s="18" t="n">
        <x:v>0.03216471889872349</x:v>
      </x:c>
      <x:c r="R1025" s="18" t="n">
        <x:v>0.03216471889872349</x:v>
      </x:c>
      <x:c r="S1025" s="18" t="str">
        <x:v>n.a.</x:v>
      </x:c>
      <x:c r="T1025" s="17" t="str">
        <x:v>n.a.</x:v>
      </x:c>
      <x:c r="U1025" s="17" t="str">
        <x:v>n.a.</x:v>
      </x:c>
      <x:c r="V1025" s="17" t="str">
        <x:v>n.a.</x:v>
      </x:c>
      <x:c r="W1025" s="17" t="str">
        <x:v>n.a.</x:v>
      </x:c>
      <x:c r="X1025" s="17" t="str">
        <x:v>n.a.</x:v>
      </x:c>
      <x:c r="Y1025" s="17" t="str">
        <x:v>n.a.</x:v>
      </x:c>
      <x:c r="Z1025" s="17" t="str">
        <x:v>n.a.</x:v>
      </x:c>
      <x:c r="AA1025" s="16" t="str">
        <x:v>n.a.</x:v>
      </x:c>
      <x:c r="AB1025" s="16" t="str">
        <x:v>n.a.</x:v>
      </x:c>
      <x:c r="AC1025" s="16" t="str">
        <x:v>n.a.</x:v>
      </x:c>
      <x:c r="AD1025" s="16" t="str">
        <x:v>n.a.</x:v>
      </x:c>
      <x:c r="AE1025" s="18" t="str">
        <x:v>n.a.</x:v>
      </x:c>
      <x:c r="AF1025" s="18" t="str">
        <x:v>n.a.</x:v>
      </x:c>
      <x:c r="AG1025" s="18" t="str">
        <x:v>n.a.</x:v>
      </x:c>
      <x:c r="AH1025" s="18" t="str">
        <x:v>n.a.</x:v>
      </x:c>
      <x:c r="AI1025" s="16" t="str">
        <x:v>n.a.</x:v>
      </x:c>
      <x:c r="AJ1025" s="16" t="n">
        <x:v>1</x:v>
      </x:c>
      <x:c r="AK1025" s="7" t="str">
        <x:v>COMPLETE_FIXED_E9_PROBABILITY</x:v>
      </x:c>
      <x:c r="AL1025" s="7" t="str">
        <x:v>34022dd6970a95a1fc8ef7a910d5b4a80a1f029ad3617dee577d6dff2b1f4673</x:v>
      </x:c>
      <x:c r="AM1025" s="7" t="str">
        <x:v>NOT_VERIFIED_HISTORICAL_EXECUTION_BINDING</x:v>
      </x:c>
      <x:c r="AN1025" s="7" t="str">
        <x:v>UNIFIED_METRICS_SAVED</x:v>
      </x:c>
      <x:c r="AO1025" s="7" t="str">
        <x:v>n.a.</x:v>
      </x:c>
      <x:c r="AP1025" s="7" t="str">
        <x:v>仅有雨像元条件分位覆盖；本行偏差相对方法列所示τ。</x:v>
      </x:c>
    </x:row>
    <x:row r="1026" ht="22" customHeight="1">
      <x:c r="A1026" s="7" t="str">
        <x:v>QUANTILE</x:v>
      </x:c>
      <x:c r="B1026" s="7" t="str">
        <x:v>B0</x:v>
      </x:c>
      <x:c r="C1026" s="19" t="n">
        <x:v>2027</x:v>
      </x:c>
      <x:c r="D1026" s="19" t="str">
        <x:v>E0</x:v>
      </x:c>
      <x:c r="E1026" s="19" t="str">
        <x:v>10455/10501</x:v>
      </x:c>
      <x:c r="F1026" s="7" t="str">
        <x:v>q07 τ=0.203125</x:v>
      </x:c>
      <x:c r="G1026" s="7" t="str">
        <x:v>n.a.</x:v>
      </x:c>
      <x:c r="H1026" s="16" t="n">
        <x:v>10501</x:v>
      </x:c>
      <x:c r="I1026" s="16" t="n">
        <x:v>36018430</x:v>
      </x:c>
      <x:c r="J1026" s="16" t="n">
        <x:v>4496600</x:v>
      </x:c>
      <x:c r="K1026" s="16" t="n">
        <x:v>4496600</x:v>
      </x:c>
      <x:c r="L1026" s="17" t="str">
        <x:v>n.a.</x:v>
      </x:c>
      <x:c r="M1026" s="17" t="str">
        <x:v>n.a.</x:v>
      </x:c>
      <x:c r="N1026" s="17" t="str">
        <x:v>n.a.</x:v>
      </x:c>
      <x:c r="O1026" s="17" t="str">
        <x:v>n.a.</x:v>
      </x:c>
      <x:c r="P1026" s="18" t="n">
        <x:v>0.23604278788417915</x:v>
      </x:c>
      <x:c r="Q1026" s="18" t="n">
        <x:v>0.03291778788417915</x:v>
      </x:c>
      <x:c r="R1026" s="18" t="n">
        <x:v>0.03291778788417915</x:v>
      </x:c>
      <x:c r="S1026" s="18" t="str">
        <x:v>n.a.</x:v>
      </x:c>
      <x:c r="T1026" s="17" t="str">
        <x:v>n.a.</x:v>
      </x:c>
      <x:c r="U1026" s="17" t="str">
        <x:v>n.a.</x:v>
      </x:c>
      <x:c r="V1026" s="17" t="str">
        <x:v>n.a.</x:v>
      </x:c>
      <x:c r="W1026" s="17" t="str">
        <x:v>n.a.</x:v>
      </x:c>
      <x:c r="X1026" s="17" t="str">
        <x:v>n.a.</x:v>
      </x:c>
      <x:c r="Y1026" s="17" t="str">
        <x:v>n.a.</x:v>
      </x:c>
      <x:c r="Z1026" s="17" t="str">
        <x:v>n.a.</x:v>
      </x:c>
      <x:c r="AA1026" s="16" t="str">
        <x:v>n.a.</x:v>
      </x:c>
      <x:c r="AB1026" s="16" t="str">
        <x:v>n.a.</x:v>
      </x:c>
      <x:c r="AC1026" s="16" t="str">
        <x:v>n.a.</x:v>
      </x:c>
      <x:c r="AD1026" s="16" t="str">
        <x:v>n.a.</x:v>
      </x:c>
      <x:c r="AE1026" s="18" t="str">
        <x:v>n.a.</x:v>
      </x:c>
      <x:c r="AF1026" s="18" t="str">
        <x:v>n.a.</x:v>
      </x:c>
      <x:c r="AG1026" s="18" t="str">
        <x:v>n.a.</x:v>
      </x:c>
      <x:c r="AH1026" s="18" t="str">
        <x:v>n.a.</x:v>
      </x:c>
      <x:c r="AI1026" s="16" t="str">
        <x:v>n.a.</x:v>
      </x:c>
      <x:c r="AJ1026" s="16" t="n">
        <x:v>1</x:v>
      </x:c>
      <x:c r="AK1026" s="7" t="str">
        <x:v>COMPLETE_FIXED_E9_PROBABILITY</x:v>
      </x:c>
      <x:c r="AL1026" s="7" t="str">
        <x:v>34022dd6970a95a1fc8ef7a910d5b4a80a1f029ad3617dee577d6dff2b1f4673</x:v>
      </x:c>
      <x:c r="AM1026" s="7" t="str">
        <x:v>NOT_VERIFIED_HISTORICAL_EXECUTION_BINDING</x:v>
      </x:c>
      <x:c r="AN1026" s="7" t="str">
        <x:v>UNIFIED_METRICS_SAVED</x:v>
      </x:c>
      <x:c r="AO1026" s="7" t="str">
        <x:v>n.a.</x:v>
      </x:c>
      <x:c r="AP1026" s="7" t="str">
        <x:v>仅有雨像元条件分位覆盖；本行偏差相对方法列所示τ。</x:v>
      </x:c>
    </x:row>
    <x:row r="1027" ht="22" customHeight="1">
      <x:c r="A1027" s="7" t="str">
        <x:v>QUANTILE</x:v>
      </x:c>
      <x:c r="B1027" s="7" t="str">
        <x:v>B0</x:v>
      </x:c>
      <x:c r="C1027" s="19" t="n">
        <x:v>2027</x:v>
      </x:c>
      <x:c r="D1027" s="19" t="str">
        <x:v>E0</x:v>
      </x:c>
      <x:c r="E1027" s="19" t="str">
        <x:v>10455/10501</x:v>
      </x:c>
      <x:c r="F1027" s="7" t="str">
        <x:v>q08 τ=0.234375</x:v>
      </x:c>
      <x:c r="G1027" s="7" t="str">
        <x:v>n.a.</x:v>
      </x:c>
      <x:c r="H1027" s="16" t="n">
        <x:v>10501</x:v>
      </x:c>
      <x:c r="I1027" s="16" t="n">
        <x:v>36018430</x:v>
      </x:c>
      <x:c r="J1027" s="16" t="n">
        <x:v>4496600</x:v>
      </x:c>
      <x:c r="K1027" s="16" t="n">
        <x:v>4496600</x:v>
      </x:c>
      <x:c r="L1027" s="17" t="str">
        <x:v>n.a.</x:v>
      </x:c>
      <x:c r="M1027" s="17" t="str">
        <x:v>n.a.</x:v>
      </x:c>
      <x:c r="N1027" s="17" t="str">
        <x:v>n.a.</x:v>
      </x:c>
      <x:c r="O1027" s="17" t="str">
        <x:v>n.a.</x:v>
      </x:c>
      <x:c r="P1027" s="18" t="n">
        <x:v>0.26154361072810567</x:v>
      </x:c>
      <x:c r="Q1027" s="18" t="n">
        <x:v>0.02716861072810567</x:v>
      </x:c>
      <x:c r="R1027" s="18" t="n">
        <x:v>0.02716861072810567</x:v>
      </x:c>
      <x:c r="S1027" s="18" t="str">
        <x:v>n.a.</x:v>
      </x:c>
      <x:c r="T1027" s="17" t="str">
        <x:v>n.a.</x:v>
      </x:c>
      <x:c r="U1027" s="17" t="str">
        <x:v>n.a.</x:v>
      </x:c>
      <x:c r="V1027" s="17" t="str">
        <x:v>n.a.</x:v>
      </x:c>
      <x:c r="W1027" s="17" t="str">
        <x:v>n.a.</x:v>
      </x:c>
      <x:c r="X1027" s="17" t="str">
        <x:v>n.a.</x:v>
      </x:c>
      <x:c r="Y1027" s="17" t="str">
        <x:v>n.a.</x:v>
      </x:c>
      <x:c r="Z1027" s="17" t="str">
        <x:v>n.a.</x:v>
      </x:c>
      <x:c r="AA1027" s="16" t="str">
        <x:v>n.a.</x:v>
      </x:c>
      <x:c r="AB1027" s="16" t="str">
        <x:v>n.a.</x:v>
      </x:c>
      <x:c r="AC1027" s="16" t="str">
        <x:v>n.a.</x:v>
      </x:c>
      <x:c r="AD1027" s="16" t="str">
        <x:v>n.a.</x:v>
      </x:c>
      <x:c r="AE1027" s="18" t="str">
        <x:v>n.a.</x:v>
      </x:c>
      <x:c r="AF1027" s="18" t="str">
        <x:v>n.a.</x:v>
      </x:c>
      <x:c r="AG1027" s="18" t="str">
        <x:v>n.a.</x:v>
      </x:c>
      <x:c r="AH1027" s="18" t="str">
        <x:v>n.a.</x:v>
      </x:c>
      <x:c r="AI1027" s="16" t="str">
        <x:v>n.a.</x:v>
      </x:c>
      <x:c r="AJ1027" s="16" t="n">
        <x:v>1</x:v>
      </x:c>
      <x:c r="AK1027" s="7" t="str">
        <x:v>COMPLETE_FIXED_E9_PROBABILITY</x:v>
      </x:c>
      <x:c r="AL1027" s="7" t="str">
        <x:v>34022dd6970a95a1fc8ef7a910d5b4a80a1f029ad3617dee577d6dff2b1f4673</x:v>
      </x:c>
      <x:c r="AM1027" s="7" t="str">
        <x:v>NOT_VERIFIED_HISTORICAL_EXECUTION_BINDING</x:v>
      </x:c>
      <x:c r="AN1027" s="7" t="str">
        <x:v>UNIFIED_METRICS_SAVED</x:v>
      </x:c>
      <x:c r="AO1027" s="7" t="str">
        <x:v>n.a.</x:v>
      </x:c>
      <x:c r="AP1027" s="7" t="str">
        <x:v>仅有雨像元条件分位覆盖；本行偏差相对方法列所示τ。</x:v>
      </x:c>
    </x:row>
    <x:row r="1028" ht="22" customHeight="1">
      <x:c r="A1028" s="7" t="str">
        <x:v>QUANTILE</x:v>
      </x:c>
      <x:c r="B1028" s="7" t="str">
        <x:v>B0</x:v>
      </x:c>
      <x:c r="C1028" s="19" t="n">
        <x:v>2027</x:v>
      </x:c>
      <x:c r="D1028" s="19" t="str">
        <x:v>E0</x:v>
      </x:c>
      <x:c r="E1028" s="19" t="str">
        <x:v>10455/10501</x:v>
      </x:c>
      <x:c r="F1028" s="7" t="str">
        <x:v>q09 τ=0.265625</x:v>
      </x:c>
      <x:c r="G1028" s="7" t="str">
        <x:v>n.a.</x:v>
      </x:c>
      <x:c r="H1028" s="16" t="n">
        <x:v>10501</x:v>
      </x:c>
      <x:c r="I1028" s="16" t="n">
        <x:v>36018430</x:v>
      </x:c>
      <x:c r="J1028" s="16" t="n">
        <x:v>4496600</x:v>
      </x:c>
      <x:c r="K1028" s="16" t="n">
        <x:v>4496600</x:v>
      </x:c>
      <x:c r="L1028" s="17" t="str">
        <x:v>n.a.</x:v>
      </x:c>
      <x:c r="M1028" s="17" t="str">
        <x:v>n.a.</x:v>
      </x:c>
      <x:c r="N1028" s="17" t="str">
        <x:v>n.a.</x:v>
      </x:c>
      <x:c r="O1028" s="17" t="str">
        <x:v>n.a.</x:v>
      </x:c>
      <x:c r="P1028" s="18" t="n">
        <x:v>0.2921789796735311</x:v>
      </x:c>
      <x:c r="Q1028" s="18" t="n">
        <x:v>0.026553979673531125</x:v>
      </x:c>
      <x:c r="R1028" s="18" t="n">
        <x:v>0.026553979673531125</x:v>
      </x:c>
      <x:c r="S1028" s="18" t="str">
        <x:v>n.a.</x:v>
      </x:c>
      <x:c r="T1028" s="17" t="str">
        <x:v>n.a.</x:v>
      </x:c>
      <x:c r="U1028" s="17" t="str">
        <x:v>n.a.</x:v>
      </x:c>
      <x:c r="V1028" s="17" t="str">
        <x:v>n.a.</x:v>
      </x:c>
      <x:c r="W1028" s="17" t="str">
        <x:v>n.a.</x:v>
      </x:c>
      <x:c r="X1028" s="17" t="str">
        <x:v>n.a.</x:v>
      </x:c>
      <x:c r="Y1028" s="17" t="str">
        <x:v>n.a.</x:v>
      </x:c>
      <x:c r="Z1028" s="17" t="str">
        <x:v>n.a.</x:v>
      </x:c>
      <x:c r="AA1028" s="16" t="str">
        <x:v>n.a.</x:v>
      </x:c>
      <x:c r="AB1028" s="16" t="str">
        <x:v>n.a.</x:v>
      </x:c>
      <x:c r="AC1028" s="16" t="str">
        <x:v>n.a.</x:v>
      </x:c>
      <x:c r="AD1028" s="16" t="str">
        <x:v>n.a.</x:v>
      </x:c>
      <x:c r="AE1028" s="18" t="str">
        <x:v>n.a.</x:v>
      </x:c>
      <x:c r="AF1028" s="18" t="str">
        <x:v>n.a.</x:v>
      </x:c>
      <x:c r="AG1028" s="18" t="str">
        <x:v>n.a.</x:v>
      </x:c>
      <x:c r="AH1028" s="18" t="str">
        <x:v>n.a.</x:v>
      </x:c>
      <x:c r="AI1028" s="16" t="str">
        <x:v>n.a.</x:v>
      </x:c>
      <x:c r="AJ1028" s="16" t="n">
        <x:v>1</x:v>
      </x:c>
      <x:c r="AK1028" s="7" t="str">
        <x:v>COMPLETE_FIXED_E9_PROBABILITY</x:v>
      </x:c>
      <x:c r="AL1028" s="7" t="str">
        <x:v>34022dd6970a95a1fc8ef7a910d5b4a80a1f029ad3617dee577d6dff2b1f4673</x:v>
      </x:c>
      <x:c r="AM1028" s="7" t="str">
        <x:v>NOT_VERIFIED_HISTORICAL_EXECUTION_BINDING</x:v>
      </x:c>
      <x:c r="AN1028" s="7" t="str">
        <x:v>UNIFIED_METRICS_SAVED</x:v>
      </x:c>
      <x:c r="AO1028" s="7" t="str">
        <x:v>n.a.</x:v>
      </x:c>
      <x:c r="AP1028" s="7" t="str">
        <x:v>仅有雨像元条件分位覆盖；本行偏差相对方法列所示τ。</x:v>
      </x:c>
    </x:row>
    <x:row r="1029" ht="22" customHeight="1">
      <x:c r="A1029" s="7" t="str">
        <x:v>QUANTILE</x:v>
      </x:c>
      <x:c r="B1029" s="7" t="str">
        <x:v>B0</x:v>
      </x:c>
      <x:c r="C1029" s="19" t="n">
        <x:v>2027</x:v>
      </x:c>
      <x:c r="D1029" s="19" t="str">
        <x:v>E0</x:v>
      </x:c>
      <x:c r="E1029" s="19" t="str">
        <x:v>10455/10501</x:v>
      </x:c>
      <x:c r="F1029" s="7" t="str">
        <x:v>q10 τ=0.296875</x:v>
      </x:c>
      <x:c r="G1029" s="7" t="str">
        <x:v>n.a.</x:v>
      </x:c>
      <x:c r="H1029" s="16" t="n">
        <x:v>10501</x:v>
      </x:c>
      <x:c r="I1029" s="16" t="n">
        <x:v>36018430</x:v>
      </x:c>
      <x:c r="J1029" s="16" t="n">
        <x:v>4496600</x:v>
      </x:c>
      <x:c r="K1029" s="16" t="n">
        <x:v>4496600</x:v>
      </x:c>
      <x:c r="L1029" s="17" t="str">
        <x:v>n.a.</x:v>
      </x:c>
      <x:c r="M1029" s="17" t="str">
        <x:v>n.a.</x:v>
      </x:c>
      <x:c r="N1029" s="17" t="str">
        <x:v>n.a.</x:v>
      </x:c>
      <x:c r="O1029" s="17" t="str">
        <x:v>n.a.</x:v>
      </x:c>
      <x:c r="P1029" s="18" t="n">
        <x:v>0.32967797891740425</x:v>
      </x:c>
      <x:c r="Q1029" s="18" t="n">
        <x:v>0.032802978917404246</x:v>
      </x:c>
      <x:c r="R1029" s="18" t="n">
        <x:v>0.032802978917404246</x:v>
      </x:c>
      <x:c r="S1029" s="18" t="str">
        <x:v>n.a.</x:v>
      </x:c>
      <x:c r="T1029" s="17" t="str">
        <x:v>n.a.</x:v>
      </x:c>
      <x:c r="U1029" s="17" t="str">
        <x:v>n.a.</x:v>
      </x:c>
      <x:c r="V1029" s="17" t="str">
        <x:v>n.a.</x:v>
      </x:c>
      <x:c r="W1029" s="17" t="str">
        <x:v>n.a.</x:v>
      </x:c>
      <x:c r="X1029" s="17" t="str">
        <x:v>n.a.</x:v>
      </x:c>
      <x:c r="Y1029" s="17" t="str">
        <x:v>n.a.</x:v>
      </x:c>
      <x:c r="Z1029" s="17" t="str">
        <x:v>n.a.</x:v>
      </x:c>
      <x:c r="AA1029" s="16" t="str">
        <x:v>n.a.</x:v>
      </x:c>
      <x:c r="AB1029" s="16" t="str">
        <x:v>n.a.</x:v>
      </x:c>
      <x:c r="AC1029" s="16" t="str">
        <x:v>n.a.</x:v>
      </x:c>
      <x:c r="AD1029" s="16" t="str">
        <x:v>n.a.</x:v>
      </x:c>
      <x:c r="AE1029" s="18" t="str">
        <x:v>n.a.</x:v>
      </x:c>
      <x:c r="AF1029" s="18" t="str">
        <x:v>n.a.</x:v>
      </x:c>
      <x:c r="AG1029" s="18" t="str">
        <x:v>n.a.</x:v>
      </x:c>
      <x:c r="AH1029" s="18" t="str">
        <x:v>n.a.</x:v>
      </x:c>
      <x:c r="AI1029" s="16" t="str">
        <x:v>n.a.</x:v>
      </x:c>
      <x:c r="AJ1029" s="16" t="n">
        <x:v>1</x:v>
      </x:c>
      <x:c r="AK1029" s="7" t="str">
        <x:v>COMPLETE_FIXED_E9_PROBABILITY</x:v>
      </x:c>
      <x:c r="AL1029" s="7" t="str">
        <x:v>34022dd6970a95a1fc8ef7a910d5b4a80a1f029ad3617dee577d6dff2b1f4673</x:v>
      </x:c>
      <x:c r="AM1029" s="7" t="str">
        <x:v>NOT_VERIFIED_HISTORICAL_EXECUTION_BINDING</x:v>
      </x:c>
      <x:c r="AN1029" s="7" t="str">
        <x:v>UNIFIED_METRICS_SAVED</x:v>
      </x:c>
      <x:c r="AO1029" s="7" t="str">
        <x:v>n.a.</x:v>
      </x:c>
      <x:c r="AP1029" s="7" t="str">
        <x:v>仅有雨像元条件分位覆盖；本行偏差相对方法列所示τ。</x:v>
      </x:c>
    </x:row>
    <x:row r="1030" ht="22" customHeight="1">
      <x:c r="A1030" s="7" t="str">
        <x:v>QUANTILE</x:v>
      </x:c>
      <x:c r="B1030" s="7" t="str">
        <x:v>B0</x:v>
      </x:c>
      <x:c r="C1030" s="19" t="n">
        <x:v>2027</x:v>
      </x:c>
      <x:c r="D1030" s="19" t="str">
        <x:v>E0</x:v>
      </x:c>
      <x:c r="E1030" s="19" t="str">
        <x:v>10455/10501</x:v>
      </x:c>
      <x:c r="F1030" s="7" t="str">
        <x:v>q11 τ=0.328125</x:v>
      </x:c>
      <x:c r="G1030" s="7" t="str">
        <x:v>n.a.</x:v>
      </x:c>
      <x:c r="H1030" s="16" t="n">
        <x:v>10501</x:v>
      </x:c>
      <x:c r="I1030" s="16" t="n">
        <x:v>36018430</x:v>
      </x:c>
      <x:c r="J1030" s="16" t="n">
        <x:v>4496600</x:v>
      </x:c>
      <x:c r="K1030" s="16" t="n">
        <x:v>4496600</x:v>
      </x:c>
      <x:c r="L1030" s="17" t="str">
        <x:v>n.a.</x:v>
      </x:c>
      <x:c r="M1030" s="17" t="str">
        <x:v>n.a.</x:v>
      </x:c>
      <x:c r="N1030" s="17" t="str">
        <x:v>n.a.</x:v>
      </x:c>
      <x:c r="O1030" s="17" t="str">
        <x:v>n.a.</x:v>
      </x:c>
      <x:c r="P1030" s="18" t="n">
        <x:v>0.3590403860694747</x:v>
      </x:c>
      <x:c r="Q1030" s="18" t="n">
        <x:v>0.030915386069474693</x:v>
      </x:c>
      <x:c r="R1030" s="18" t="n">
        <x:v>0.030915386069474693</x:v>
      </x:c>
      <x:c r="S1030" s="18" t="str">
        <x:v>n.a.</x:v>
      </x:c>
      <x:c r="T1030" s="17" t="str">
        <x:v>n.a.</x:v>
      </x:c>
      <x:c r="U1030" s="17" t="str">
        <x:v>n.a.</x:v>
      </x:c>
      <x:c r="V1030" s="17" t="str">
        <x:v>n.a.</x:v>
      </x:c>
      <x:c r="W1030" s="17" t="str">
        <x:v>n.a.</x:v>
      </x:c>
      <x:c r="X1030" s="17" t="str">
        <x:v>n.a.</x:v>
      </x:c>
      <x:c r="Y1030" s="17" t="str">
        <x:v>n.a.</x:v>
      </x:c>
      <x:c r="Z1030" s="17" t="str">
        <x:v>n.a.</x:v>
      </x:c>
      <x:c r="AA1030" s="16" t="str">
        <x:v>n.a.</x:v>
      </x:c>
      <x:c r="AB1030" s="16" t="str">
        <x:v>n.a.</x:v>
      </x:c>
      <x:c r="AC1030" s="16" t="str">
        <x:v>n.a.</x:v>
      </x:c>
      <x:c r="AD1030" s="16" t="str">
        <x:v>n.a.</x:v>
      </x:c>
      <x:c r="AE1030" s="18" t="str">
        <x:v>n.a.</x:v>
      </x:c>
      <x:c r="AF1030" s="18" t="str">
        <x:v>n.a.</x:v>
      </x:c>
      <x:c r="AG1030" s="18" t="str">
        <x:v>n.a.</x:v>
      </x:c>
      <x:c r="AH1030" s="18" t="str">
        <x:v>n.a.</x:v>
      </x:c>
      <x:c r="AI1030" s="16" t="str">
        <x:v>n.a.</x:v>
      </x:c>
      <x:c r="AJ1030" s="16" t="n">
        <x:v>1</x:v>
      </x:c>
      <x:c r="AK1030" s="7" t="str">
        <x:v>COMPLETE_FIXED_E9_PROBABILITY</x:v>
      </x:c>
      <x:c r="AL1030" s="7" t="str">
        <x:v>34022dd6970a95a1fc8ef7a910d5b4a80a1f029ad3617dee577d6dff2b1f4673</x:v>
      </x:c>
      <x:c r="AM1030" s="7" t="str">
        <x:v>NOT_VERIFIED_HISTORICAL_EXECUTION_BINDING</x:v>
      </x:c>
      <x:c r="AN1030" s="7" t="str">
        <x:v>UNIFIED_METRICS_SAVED</x:v>
      </x:c>
      <x:c r="AO1030" s="7" t="str">
        <x:v>n.a.</x:v>
      </x:c>
      <x:c r="AP1030" s="7" t="str">
        <x:v>仅有雨像元条件分位覆盖；本行偏差相对方法列所示τ。</x:v>
      </x:c>
    </x:row>
    <x:row r="1031" ht="22" customHeight="1">
      <x:c r="A1031" s="7" t="str">
        <x:v>QUANTILE</x:v>
      </x:c>
      <x:c r="B1031" s="7" t="str">
        <x:v>B0</x:v>
      </x:c>
      <x:c r="C1031" s="19" t="n">
        <x:v>2027</x:v>
      </x:c>
      <x:c r="D1031" s="19" t="str">
        <x:v>E0</x:v>
      </x:c>
      <x:c r="E1031" s="19" t="str">
        <x:v>10455/10501</x:v>
      </x:c>
      <x:c r="F1031" s="7" t="str">
        <x:v>q12 τ=0.359375</x:v>
      </x:c>
      <x:c r="G1031" s="7" t="str">
        <x:v>n.a.</x:v>
      </x:c>
      <x:c r="H1031" s="16" t="n">
        <x:v>10501</x:v>
      </x:c>
      <x:c r="I1031" s="16" t="n">
        <x:v>36018430</x:v>
      </x:c>
      <x:c r="J1031" s="16" t="n">
        <x:v>4496600</x:v>
      </x:c>
      <x:c r="K1031" s="16" t="n">
        <x:v>4496600</x:v>
      </x:c>
      <x:c r="L1031" s="17" t="str">
        <x:v>n.a.</x:v>
      </x:c>
      <x:c r="M1031" s="17" t="str">
        <x:v>n.a.</x:v>
      </x:c>
      <x:c r="N1031" s="17" t="str">
        <x:v>n.a.</x:v>
      </x:c>
      <x:c r="O1031" s="17" t="str">
        <x:v>n.a.</x:v>
      </x:c>
      <x:c r="P1031" s="18" t="n">
        <x:v>0.3765949828759507</x:v>
      </x:c>
      <x:c r="Q1031" s="18" t="n">
        <x:v>0.017219982875950723</x:v>
      </x:c>
      <x:c r="R1031" s="18" t="n">
        <x:v>0.017219982875950723</x:v>
      </x:c>
      <x:c r="S1031" s="18" t="str">
        <x:v>n.a.</x:v>
      </x:c>
      <x:c r="T1031" s="17" t="str">
        <x:v>n.a.</x:v>
      </x:c>
      <x:c r="U1031" s="17" t="str">
        <x:v>n.a.</x:v>
      </x:c>
      <x:c r="V1031" s="17" t="str">
        <x:v>n.a.</x:v>
      </x:c>
      <x:c r="W1031" s="17" t="str">
        <x:v>n.a.</x:v>
      </x:c>
      <x:c r="X1031" s="17" t="str">
        <x:v>n.a.</x:v>
      </x:c>
      <x:c r="Y1031" s="17" t="str">
        <x:v>n.a.</x:v>
      </x:c>
      <x:c r="Z1031" s="17" t="str">
        <x:v>n.a.</x:v>
      </x:c>
      <x:c r="AA1031" s="16" t="str">
        <x:v>n.a.</x:v>
      </x:c>
      <x:c r="AB1031" s="16" t="str">
        <x:v>n.a.</x:v>
      </x:c>
      <x:c r="AC1031" s="16" t="str">
        <x:v>n.a.</x:v>
      </x:c>
      <x:c r="AD1031" s="16" t="str">
        <x:v>n.a.</x:v>
      </x:c>
      <x:c r="AE1031" s="18" t="str">
        <x:v>n.a.</x:v>
      </x:c>
      <x:c r="AF1031" s="18" t="str">
        <x:v>n.a.</x:v>
      </x:c>
      <x:c r="AG1031" s="18" t="str">
        <x:v>n.a.</x:v>
      </x:c>
      <x:c r="AH1031" s="18" t="str">
        <x:v>n.a.</x:v>
      </x:c>
      <x:c r="AI1031" s="16" t="str">
        <x:v>n.a.</x:v>
      </x:c>
      <x:c r="AJ1031" s="16" t="n">
        <x:v>1</x:v>
      </x:c>
      <x:c r="AK1031" s="7" t="str">
        <x:v>COMPLETE_FIXED_E9_PROBABILITY</x:v>
      </x:c>
      <x:c r="AL1031" s="7" t="str">
        <x:v>34022dd6970a95a1fc8ef7a910d5b4a80a1f029ad3617dee577d6dff2b1f4673</x:v>
      </x:c>
      <x:c r="AM1031" s="7" t="str">
        <x:v>NOT_VERIFIED_HISTORICAL_EXECUTION_BINDING</x:v>
      </x:c>
      <x:c r="AN1031" s="7" t="str">
        <x:v>UNIFIED_METRICS_SAVED</x:v>
      </x:c>
      <x:c r="AO1031" s="7" t="str">
        <x:v>n.a.</x:v>
      </x:c>
      <x:c r="AP1031" s="7" t="str">
        <x:v>仅有雨像元条件分位覆盖；本行偏差相对方法列所示τ。</x:v>
      </x:c>
    </x:row>
    <x:row r="1032" ht="22" customHeight="1">
      <x:c r="A1032" s="7" t="str">
        <x:v>QUANTILE</x:v>
      </x:c>
      <x:c r="B1032" s="7" t="str">
        <x:v>B0</x:v>
      </x:c>
      <x:c r="C1032" s="19" t="n">
        <x:v>2027</x:v>
      </x:c>
      <x:c r="D1032" s="19" t="str">
        <x:v>E0</x:v>
      </x:c>
      <x:c r="E1032" s="19" t="str">
        <x:v>10455/10501</x:v>
      </x:c>
      <x:c r="F1032" s="7" t="str">
        <x:v>q13 τ=0.390625</x:v>
      </x:c>
      <x:c r="G1032" s="7" t="str">
        <x:v>n.a.</x:v>
      </x:c>
      <x:c r="H1032" s="16" t="n">
        <x:v>10501</x:v>
      </x:c>
      <x:c r="I1032" s="16" t="n">
        <x:v>36018430</x:v>
      </x:c>
      <x:c r="J1032" s="16" t="n">
        <x:v>4496600</x:v>
      </x:c>
      <x:c r="K1032" s="16" t="n">
        <x:v>4496600</x:v>
      </x:c>
      <x:c r="L1032" s="17" t="str">
        <x:v>n.a.</x:v>
      </x:c>
      <x:c r="M1032" s="17" t="str">
        <x:v>n.a.</x:v>
      </x:c>
      <x:c r="N1032" s="17" t="str">
        <x:v>n.a.</x:v>
      </x:c>
      <x:c r="O1032" s="17" t="str">
        <x:v>n.a.</x:v>
      </x:c>
      <x:c r="P1032" s="18" t="n">
        <x:v>0.4170175243517324</x:v>
      </x:c>
      <x:c r="Q1032" s="18" t="n">
        <x:v>0.026392524351732394</x:v>
      </x:c>
      <x:c r="R1032" s="18" t="n">
        <x:v>0.026392524351732394</x:v>
      </x:c>
      <x:c r="S1032" s="18" t="str">
        <x:v>n.a.</x:v>
      </x:c>
      <x:c r="T1032" s="17" t="str">
        <x:v>n.a.</x:v>
      </x:c>
      <x:c r="U1032" s="17" t="str">
        <x:v>n.a.</x:v>
      </x:c>
      <x:c r="V1032" s="17" t="str">
        <x:v>n.a.</x:v>
      </x:c>
      <x:c r="W1032" s="17" t="str">
        <x:v>n.a.</x:v>
      </x:c>
      <x:c r="X1032" s="17" t="str">
        <x:v>n.a.</x:v>
      </x:c>
      <x:c r="Y1032" s="17" t="str">
        <x:v>n.a.</x:v>
      </x:c>
      <x:c r="Z1032" s="17" t="str">
        <x:v>n.a.</x:v>
      </x:c>
      <x:c r="AA1032" s="16" t="str">
        <x:v>n.a.</x:v>
      </x:c>
      <x:c r="AB1032" s="16" t="str">
        <x:v>n.a.</x:v>
      </x:c>
      <x:c r="AC1032" s="16" t="str">
        <x:v>n.a.</x:v>
      </x:c>
      <x:c r="AD1032" s="16" t="str">
        <x:v>n.a.</x:v>
      </x:c>
      <x:c r="AE1032" s="18" t="str">
        <x:v>n.a.</x:v>
      </x:c>
      <x:c r="AF1032" s="18" t="str">
        <x:v>n.a.</x:v>
      </x:c>
      <x:c r="AG1032" s="18" t="str">
        <x:v>n.a.</x:v>
      </x:c>
      <x:c r="AH1032" s="18" t="str">
        <x:v>n.a.</x:v>
      </x:c>
      <x:c r="AI1032" s="16" t="str">
        <x:v>n.a.</x:v>
      </x:c>
      <x:c r="AJ1032" s="16" t="n">
        <x:v>1</x:v>
      </x:c>
      <x:c r="AK1032" s="7" t="str">
        <x:v>COMPLETE_FIXED_E9_PROBABILITY</x:v>
      </x:c>
      <x:c r="AL1032" s="7" t="str">
        <x:v>34022dd6970a95a1fc8ef7a910d5b4a80a1f029ad3617dee577d6dff2b1f4673</x:v>
      </x:c>
      <x:c r="AM1032" s="7" t="str">
        <x:v>NOT_VERIFIED_HISTORICAL_EXECUTION_BINDING</x:v>
      </x:c>
      <x:c r="AN1032" s="7" t="str">
        <x:v>UNIFIED_METRICS_SAVED</x:v>
      </x:c>
      <x:c r="AO1032" s="7" t="str">
        <x:v>n.a.</x:v>
      </x:c>
      <x:c r="AP1032" s="7" t="str">
        <x:v>仅有雨像元条件分位覆盖；本行偏差相对方法列所示τ。</x:v>
      </x:c>
    </x:row>
    <x:row r="1033" ht="22" customHeight="1">
      <x:c r="A1033" s="7" t="str">
        <x:v>QUANTILE</x:v>
      </x:c>
      <x:c r="B1033" s="7" t="str">
        <x:v>B0</x:v>
      </x:c>
      <x:c r="C1033" s="19" t="n">
        <x:v>2027</x:v>
      </x:c>
      <x:c r="D1033" s="19" t="str">
        <x:v>E0</x:v>
      </x:c>
      <x:c r="E1033" s="19" t="str">
        <x:v>10455/10501</x:v>
      </x:c>
      <x:c r="F1033" s="7" t="str">
        <x:v>q14 τ=0.421875</x:v>
      </x:c>
      <x:c r="G1033" s="7" t="str">
        <x:v>n.a.</x:v>
      </x:c>
      <x:c r="H1033" s="16" t="n">
        <x:v>10501</x:v>
      </x:c>
      <x:c r="I1033" s="16" t="n">
        <x:v>36018430</x:v>
      </x:c>
      <x:c r="J1033" s="16" t="n">
        <x:v>4496600</x:v>
      </x:c>
      <x:c r="K1033" s="16" t="n">
        <x:v>4496600</x:v>
      </x:c>
      <x:c r="L1033" s="17" t="str">
        <x:v>n.a.</x:v>
      </x:c>
      <x:c r="M1033" s="17" t="str">
        <x:v>n.a.</x:v>
      </x:c>
      <x:c r="N1033" s="17" t="str">
        <x:v>n.a.</x:v>
      </x:c>
      <x:c r="O1033" s="17" t="str">
        <x:v>n.a.</x:v>
      </x:c>
      <x:c r="P1033" s="18" t="n">
        <x:v>0.44226726860294446</x:v>
      </x:c>
      <x:c r="Q1033" s="18" t="n">
        <x:v>0.020392268602944463</x:v>
      </x:c>
      <x:c r="R1033" s="18" t="n">
        <x:v>0.020392268602944463</x:v>
      </x:c>
      <x:c r="S1033" s="18" t="str">
        <x:v>n.a.</x:v>
      </x:c>
      <x:c r="T1033" s="17" t="str">
        <x:v>n.a.</x:v>
      </x:c>
      <x:c r="U1033" s="17" t="str">
        <x:v>n.a.</x:v>
      </x:c>
      <x:c r="V1033" s="17" t="str">
        <x:v>n.a.</x:v>
      </x:c>
      <x:c r="W1033" s="17" t="str">
        <x:v>n.a.</x:v>
      </x:c>
      <x:c r="X1033" s="17" t="str">
        <x:v>n.a.</x:v>
      </x:c>
      <x:c r="Y1033" s="17" t="str">
        <x:v>n.a.</x:v>
      </x:c>
      <x:c r="Z1033" s="17" t="str">
        <x:v>n.a.</x:v>
      </x:c>
      <x:c r="AA1033" s="16" t="str">
        <x:v>n.a.</x:v>
      </x:c>
      <x:c r="AB1033" s="16" t="str">
        <x:v>n.a.</x:v>
      </x:c>
      <x:c r="AC1033" s="16" t="str">
        <x:v>n.a.</x:v>
      </x:c>
      <x:c r="AD1033" s="16" t="str">
        <x:v>n.a.</x:v>
      </x:c>
      <x:c r="AE1033" s="18" t="str">
        <x:v>n.a.</x:v>
      </x:c>
      <x:c r="AF1033" s="18" t="str">
        <x:v>n.a.</x:v>
      </x:c>
      <x:c r="AG1033" s="18" t="str">
        <x:v>n.a.</x:v>
      </x:c>
      <x:c r="AH1033" s="18" t="str">
        <x:v>n.a.</x:v>
      </x:c>
      <x:c r="AI1033" s="16" t="str">
        <x:v>n.a.</x:v>
      </x:c>
      <x:c r="AJ1033" s="16" t="n">
        <x:v>1</x:v>
      </x:c>
      <x:c r="AK1033" s="7" t="str">
        <x:v>COMPLETE_FIXED_E9_PROBABILITY</x:v>
      </x:c>
      <x:c r="AL1033" s="7" t="str">
        <x:v>34022dd6970a95a1fc8ef7a910d5b4a80a1f029ad3617dee577d6dff2b1f4673</x:v>
      </x:c>
      <x:c r="AM1033" s="7" t="str">
        <x:v>NOT_VERIFIED_HISTORICAL_EXECUTION_BINDING</x:v>
      </x:c>
      <x:c r="AN1033" s="7" t="str">
        <x:v>UNIFIED_METRICS_SAVED</x:v>
      </x:c>
      <x:c r="AO1033" s="7" t="str">
        <x:v>n.a.</x:v>
      </x:c>
      <x:c r="AP1033" s="7" t="str">
        <x:v>仅有雨像元条件分位覆盖；本行偏差相对方法列所示τ。</x:v>
      </x:c>
    </x:row>
    <x:row r="1034" ht="22" customHeight="1">
      <x:c r="A1034" s="7" t="str">
        <x:v>QUANTILE</x:v>
      </x:c>
      <x:c r="B1034" s="7" t="str">
        <x:v>B0</x:v>
      </x:c>
      <x:c r="C1034" s="19" t="n">
        <x:v>2027</x:v>
      </x:c>
      <x:c r="D1034" s="19" t="str">
        <x:v>E0</x:v>
      </x:c>
      <x:c r="E1034" s="19" t="str">
        <x:v>10455/10501</x:v>
      </x:c>
      <x:c r="F1034" s="7" t="str">
        <x:v>q15 τ=0.453125</x:v>
      </x:c>
      <x:c r="G1034" s="7" t="str">
        <x:v>n.a.</x:v>
      </x:c>
      <x:c r="H1034" s="16" t="n">
        <x:v>10501</x:v>
      </x:c>
      <x:c r="I1034" s="16" t="n">
        <x:v>36018430</x:v>
      </x:c>
      <x:c r="J1034" s="16" t="n">
        <x:v>4496600</x:v>
      </x:c>
      <x:c r="K1034" s="16" t="n">
        <x:v>4496600</x:v>
      </x:c>
      <x:c r="L1034" s="17" t="str">
        <x:v>n.a.</x:v>
      </x:c>
      <x:c r="M1034" s="17" t="str">
        <x:v>n.a.</x:v>
      </x:c>
      <x:c r="N1034" s="17" t="str">
        <x:v>n.a.</x:v>
      </x:c>
      <x:c r="O1034" s="17" t="str">
        <x:v>n.a.</x:v>
      </x:c>
      <x:c r="P1034" s="18" t="n">
        <x:v>0.47174909931948583</x:v>
      </x:c>
      <x:c r="Q1034" s="18" t="n">
        <x:v>0.018624099319485832</x:v>
      </x:c>
      <x:c r="R1034" s="18" t="n">
        <x:v>0.018624099319485832</x:v>
      </x:c>
      <x:c r="S1034" s="18" t="str">
        <x:v>n.a.</x:v>
      </x:c>
      <x:c r="T1034" s="17" t="str">
        <x:v>n.a.</x:v>
      </x:c>
      <x:c r="U1034" s="17" t="str">
        <x:v>n.a.</x:v>
      </x:c>
      <x:c r="V1034" s="17" t="str">
        <x:v>n.a.</x:v>
      </x:c>
      <x:c r="W1034" s="17" t="str">
        <x:v>n.a.</x:v>
      </x:c>
      <x:c r="X1034" s="17" t="str">
        <x:v>n.a.</x:v>
      </x:c>
      <x:c r="Y1034" s="17" t="str">
        <x:v>n.a.</x:v>
      </x:c>
      <x:c r="Z1034" s="17" t="str">
        <x:v>n.a.</x:v>
      </x:c>
      <x:c r="AA1034" s="16" t="str">
        <x:v>n.a.</x:v>
      </x:c>
      <x:c r="AB1034" s="16" t="str">
        <x:v>n.a.</x:v>
      </x:c>
      <x:c r="AC1034" s="16" t="str">
        <x:v>n.a.</x:v>
      </x:c>
      <x:c r="AD1034" s="16" t="str">
        <x:v>n.a.</x:v>
      </x:c>
      <x:c r="AE1034" s="18" t="str">
        <x:v>n.a.</x:v>
      </x:c>
      <x:c r="AF1034" s="18" t="str">
        <x:v>n.a.</x:v>
      </x:c>
      <x:c r="AG1034" s="18" t="str">
        <x:v>n.a.</x:v>
      </x:c>
      <x:c r="AH1034" s="18" t="str">
        <x:v>n.a.</x:v>
      </x:c>
      <x:c r="AI1034" s="16" t="str">
        <x:v>n.a.</x:v>
      </x:c>
      <x:c r="AJ1034" s="16" t="n">
        <x:v>1</x:v>
      </x:c>
      <x:c r="AK1034" s="7" t="str">
        <x:v>COMPLETE_FIXED_E9_PROBABILITY</x:v>
      </x:c>
      <x:c r="AL1034" s="7" t="str">
        <x:v>34022dd6970a95a1fc8ef7a910d5b4a80a1f029ad3617dee577d6dff2b1f4673</x:v>
      </x:c>
      <x:c r="AM1034" s="7" t="str">
        <x:v>NOT_VERIFIED_HISTORICAL_EXECUTION_BINDING</x:v>
      </x:c>
      <x:c r="AN1034" s="7" t="str">
        <x:v>UNIFIED_METRICS_SAVED</x:v>
      </x:c>
      <x:c r="AO1034" s="7" t="str">
        <x:v>n.a.</x:v>
      </x:c>
      <x:c r="AP1034" s="7" t="str">
        <x:v>仅有雨像元条件分位覆盖；本行偏差相对方法列所示τ。</x:v>
      </x:c>
    </x:row>
    <x:row r="1035" ht="22" customHeight="1">
      <x:c r="A1035" s="7" t="str">
        <x:v>QUANTILE</x:v>
      </x:c>
      <x:c r="B1035" s="7" t="str">
        <x:v>B0</x:v>
      </x:c>
      <x:c r="C1035" s="19" t="n">
        <x:v>2027</x:v>
      </x:c>
      <x:c r="D1035" s="19" t="str">
        <x:v>E0</x:v>
      </x:c>
      <x:c r="E1035" s="19" t="str">
        <x:v>10455/10501</x:v>
      </x:c>
      <x:c r="F1035" s="7" t="str">
        <x:v>q16 τ=0.484375</x:v>
      </x:c>
      <x:c r="G1035" s="7" t="str">
        <x:v>n.a.</x:v>
      </x:c>
      <x:c r="H1035" s="16" t="n">
        <x:v>10501</x:v>
      </x:c>
      <x:c r="I1035" s="16" t="n">
        <x:v>36018430</x:v>
      </x:c>
      <x:c r="J1035" s="16" t="n">
        <x:v>4496600</x:v>
      </x:c>
      <x:c r="K1035" s="16" t="n">
        <x:v>4496600</x:v>
      </x:c>
      <x:c r="L1035" s="17" t="str">
        <x:v>n.a.</x:v>
      </x:c>
      <x:c r="M1035" s="17" t="str">
        <x:v>n.a.</x:v>
      </x:c>
      <x:c r="N1035" s="17" t="str">
        <x:v>n.a.</x:v>
      </x:c>
      <x:c r="O1035" s="17" t="str">
        <x:v>n.a.</x:v>
      </x:c>
      <x:c r="P1035" s="18" t="n">
        <x:v>0.5043597384690656</x:v>
      </x:c>
      <x:c r="Q1035" s="18" t="n">
        <x:v>0.019984738469065566</x:v>
      </x:c>
      <x:c r="R1035" s="18" t="n">
        <x:v>0.019984738469065566</x:v>
      </x:c>
      <x:c r="S1035" s="18" t="str">
        <x:v>n.a.</x:v>
      </x:c>
      <x:c r="T1035" s="17" t="str">
        <x:v>n.a.</x:v>
      </x:c>
      <x:c r="U1035" s="17" t="str">
        <x:v>n.a.</x:v>
      </x:c>
      <x:c r="V1035" s="17" t="str">
        <x:v>n.a.</x:v>
      </x:c>
      <x:c r="W1035" s="17" t="str">
        <x:v>n.a.</x:v>
      </x:c>
      <x:c r="X1035" s="17" t="str">
        <x:v>n.a.</x:v>
      </x:c>
      <x:c r="Y1035" s="17" t="str">
        <x:v>n.a.</x:v>
      </x:c>
      <x:c r="Z1035" s="17" t="str">
        <x:v>n.a.</x:v>
      </x:c>
      <x:c r="AA1035" s="16" t="str">
        <x:v>n.a.</x:v>
      </x:c>
      <x:c r="AB1035" s="16" t="str">
        <x:v>n.a.</x:v>
      </x:c>
      <x:c r="AC1035" s="16" t="str">
        <x:v>n.a.</x:v>
      </x:c>
      <x:c r="AD1035" s="16" t="str">
        <x:v>n.a.</x:v>
      </x:c>
      <x:c r="AE1035" s="18" t="str">
        <x:v>n.a.</x:v>
      </x:c>
      <x:c r="AF1035" s="18" t="str">
        <x:v>n.a.</x:v>
      </x:c>
      <x:c r="AG1035" s="18" t="str">
        <x:v>n.a.</x:v>
      </x:c>
      <x:c r="AH1035" s="18" t="str">
        <x:v>n.a.</x:v>
      </x:c>
      <x:c r="AI1035" s="16" t="str">
        <x:v>n.a.</x:v>
      </x:c>
      <x:c r="AJ1035" s="16" t="n">
        <x:v>1</x:v>
      </x:c>
      <x:c r="AK1035" s="7" t="str">
        <x:v>COMPLETE_FIXED_E9_PROBABILITY</x:v>
      </x:c>
      <x:c r="AL1035" s="7" t="str">
        <x:v>34022dd6970a95a1fc8ef7a910d5b4a80a1f029ad3617dee577d6dff2b1f4673</x:v>
      </x:c>
      <x:c r="AM1035" s="7" t="str">
        <x:v>NOT_VERIFIED_HISTORICAL_EXECUTION_BINDING</x:v>
      </x:c>
      <x:c r="AN1035" s="7" t="str">
        <x:v>UNIFIED_METRICS_SAVED</x:v>
      </x:c>
      <x:c r="AO1035" s="7" t="str">
        <x:v>n.a.</x:v>
      </x:c>
      <x:c r="AP1035" s="7" t="str">
        <x:v>仅有雨像元条件分位覆盖；本行偏差相对方法列所示τ。</x:v>
      </x:c>
    </x:row>
    <x:row r="1036" ht="22" customHeight="1">
      <x:c r="A1036" s="7" t="str">
        <x:v>QUANTILE</x:v>
      </x:c>
      <x:c r="B1036" s="7" t="str">
        <x:v>B0</x:v>
      </x:c>
      <x:c r="C1036" s="19" t="n">
        <x:v>2027</x:v>
      </x:c>
      <x:c r="D1036" s="19" t="str">
        <x:v>E0</x:v>
      </x:c>
      <x:c r="E1036" s="19" t="str">
        <x:v>10455/10501</x:v>
      </x:c>
      <x:c r="F1036" s="7" t="str">
        <x:v>q17 τ=0.515625</x:v>
      </x:c>
      <x:c r="G1036" s="7" t="str">
        <x:v>n.a.</x:v>
      </x:c>
      <x:c r="H1036" s="16" t="n">
        <x:v>10501</x:v>
      </x:c>
      <x:c r="I1036" s="16" t="n">
        <x:v>36018430</x:v>
      </x:c>
      <x:c r="J1036" s="16" t="n">
        <x:v>4496600</x:v>
      </x:c>
      <x:c r="K1036" s="16" t="n">
        <x:v>4496600</x:v>
      </x:c>
      <x:c r="L1036" s="17" t="str">
        <x:v>n.a.</x:v>
      </x:c>
      <x:c r="M1036" s="17" t="str">
        <x:v>n.a.</x:v>
      </x:c>
      <x:c r="N1036" s="17" t="str">
        <x:v>n.a.</x:v>
      </x:c>
      <x:c r="O1036" s="17" t="str">
        <x:v>n.a.</x:v>
      </x:c>
      <x:c r="P1036" s="18" t="n">
        <x:v>0.5276284303696126</x:v>
      </x:c>
      <x:c r="Q1036" s="18" t="n">
        <x:v>0.0120034303696126</x:v>
      </x:c>
      <x:c r="R1036" s="18" t="n">
        <x:v>0.0120034303696126</x:v>
      </x:c>
      <x:c r="S1036" s="18" t="str">
        <x:v>n.a.</x:v>
      </x:c>
      <x:c r="T1036" s="17" t="str">
        <x:v>n.a.</x:v>
      </x:c>
      <x:c r="U1036" s="17" t="str">
        <x:v>n.a.</x:v>
      </x:c>
      <x:c r="V1036" s="17" t="str">
        <x:v>n.a.</x:v>
      </x:c>
      <x:c r="W1036" s="17" t="str">
        <x:v>n.a.</x:v>
      </x:c>
      <x:c r="X1036" s="17" t="str">
        <x:v>n.a.</x:v>
      </x:c>
      <x:c r="Y1036" s="17" t="str">
        <x:v>n.a.</x:v>
      </x:c>
      <x:c r="Z1036" s="17" t="str">
        <x:v>n.a.</x:v>
      </x:c>
      <x:c r="AA1036" s="16" t="str">
        <x:v>n.a.</x:v>
      </x:c>
      <x:c r="AB1036" s="16" t="str">
        <x:v>n.a.</x:v>
      </x:c>
      <x:c r="AC1036" s="16" t="str">
        <x:v>n.a.</x:v>
      </x:c>
      <x:c r="AD1036" s="16" t="str">
        <x:v>n.a.</x:v>
      </x:c>
      <x:c r="AE1036" s="18" t="str">
        <x:v>n.a.</x:v>
      </x:c>
      <x:c r="AF1036" s="18" t="str">
        <x:v>n.a.</x:v>
      </x:c>
      <x:c r="AG1036" s="18" t="str">
        <x:v>n.a.</x:v>
      </x:c>
      <x:c r="AH1036" s="18" t="str">
        <x:v>n.a.</x:v>
      </x:c>
      <x:c r="AI1036" s="16" t="str">
        <x:v>n.a.</x:v>
      </x:c>
      <x:c r="AJ1036" s="16" t="n">
        <x:v>1</x:v>
      </x:c>
      <x:c r="AK1036" s="7" t="str">
        <x:v>COMPLETE_FIXED_E9_PROBABILITY</x:v>
      </x:c>
      <x:c r="AL1036" s="7" t="str">
        <x:v>34022dd6970a95a1fc8ef7a910d5b4a80a1f029ad3617dee577d6dff2b1f4673</x:v>
      </x:c>
      <x:c r="AM1036" s="7" t="str">
        <x:v>NOT_VERIFIED_HISTORICAL_EXECUTION_BINDING</x:v>
      </x:c>
      <x:c r="AN1036" s="7" t="str">
        <x:v>UNIFIED_METRICS_SAVED</x:v>
      </x:c>
      <x:c r="AO1036" s="7" t="str">
        <x:v>n.a.</x:v>
      </x:c>
      <x:c r="AP1036" s="7" t="str">
        <x:v>仅有雨像元条件分位覆盖；本行偏差相对方法列所示τ。</x:v>
      </x:c>
    </x:row>
    <x:row r="1037" ht="22" customHeight="1">
      <x:c r="A1037" s="7" t="str">
        <x:v>QUANTILE</x:v>
      </x:c>
      <x:c r="B1037" s="7" t="str">
        <x:v>B0</x:v>
      </x:c>
      <x:c r="C1037" s="19" t="n">
        <x:v>2027</x:v>
      </x:c>
      <x:c r="D1037" s="19" t="str">
        <x:v>E0</x:v>
      </x:c>
      <x:c r="E1037" s="19" t="str">
        <x:v>10455/10501</x:v>
      </x:c>
      <x:c r="F1037" s="7" t="str">
        <x:v>q18 τ=0.546875</x:v>
      </x:c>
      <x:c r="G1037" s="7" t="str">
        <x:v>n.a.</x:v>
      </x:c>
      <x:c r="H1037" s="16" t="n">
        <x:v>10501</x:v>
      </x:c>
      <x:c r="I1037" s="16" t="n">
        <x:v>36018430</x:v>
      </x:c>
      <x:c r="J1037" s="16" t="n">
        <x:v>4496600</x:v>
      </x:c>
      <x:c r="K1037" s="16" t="n">
        <x:v>4496600</x:v>
      </x:c>
      <x:c r="L1037" s="17" t="str">
        <x:v>n.a.</x:v>
      </x:c>
      <x:c r="M1037" s="17" t="str">
        <x:v>n.a.</x:v>
      </x:c>
      <x:c r="N1037" s="17" t="str">
        <x:v>n.a.</x:v>
      </x:c>
      <x:c r="O1037" s="17" t="str">
        <x:v>n.a.</x:v>
      </x:c>
      <x:c r="P1037" s="18" t="n">
        <x:v>0.5606983053862918</x:v>
      </x:c>
      <x:c r="Q1037" s="18" t="n">
        <x:v>0.01382330538629184</x:v>
      </x:c>
      <x:c r="R1037" s="18" t="n">
        <x:v>0.01382330538629184</x:v>
      </x:c>
      <x:c r="S1037" s="18" t="str">
        <x:v>n.a.</x:v>
      </x:c>
      <x:c r="T1037" s="17" t="str">
        <x:v>n.a.</x:v>
      </x:c>
      <x:c r="U1037" s="17" t="str">
        <x:v>n.a.</x:v>
      </x:c>
      <x:c r="V1037" s="17" t="str">
        <x:v>n.a.</x:v>
      </x:c>
      <x:c r="W1037" s="17" t="str">
        <x:v>n.a.</x:v>
      </x:c>
      <x:c r="X1037" s="17" t="str">
        <x:v>n.a.</x:v>
      </x:c>
      <x:c r="Y1037" s="17" t="str">
        <x:v>n.a.</x:v>
      </x:c>
      <x:c r="Z1037" s="17" t="str">
        <x:v>n.a.</x:v>
      </x:c>
      <x:c r="AA1037" s="16" t="str">
        <x:v>n.a.</x:v>
      </x:c>
      <x:c r="AB1037" s="16" t="str">
        <x:v>n.a.</x:v>
      </x:c>
      <x:c r="AC1037" s="16" t="str">
        <x:v>n.a.</x:v>
      </x:c>
      <x:c r="AD1037" s="16" t="str">
        <x:v>n.a.</x:v>
      </x:c>
      <x:c r="AE1037" s="18" t="str">
        <x:v>n.a.</x:v>
      </x:c>
      <x:c r="AF1037" s="18" t="str">
        <x:v>n.a.</x:v>
      </x:c>
      <x:c r="AG1037" s="18" t="str">
        <x:v>n.a.</x:v>
      </x:c>
      <x:c r="AH1037" s="18" t="str">
        <x:v>n.a.</x:v>
      </x:c>
      <x:c r="AI1037" s="16" t="str">
        <x:v>n.a.</x:v>
      </x:c>
      <x:c r="AJ1037" s="16" t="n">
        <x:v>1</x:v>
      </x:c>
      <x:c r="AK1037" s="7" t="str">
        <x:v>COMPLETE_FIXED_E9_PROBABILITY</x:v>
      </x:c>
      <x:c r="AL1037" s="7" t="str">
        <x:v>34022dd6970a95a1fc8ef7a910d5b4a80a1f029ad3617dee577d6dff2b1f4673</x:v>
      </x:c>
      <x:c r="AM1037" s="7" t="str">
        <x:v>NOT_VERIFIED_HISTORICAL_EXECUTION_BINDING</x:v>
      </x:c>
      <x:c r="AN1037" s="7" t="str">
        <x:v>UNIFIED_METRICS_SAVED</x:v>
      </x:c>
      <x:c r="AO1037" s="7" t="str">
        <x:v>n.a.</x:v>
      </x:c>
      <x:c r="AP1037" s="7" t="str">
        <x:v>仅有雨像元条件分位覆盖；本行偏差相对方法列所示τ。</x:v>
      </x:c>
    </x:row>
    <x:row r="1038" ht="22" customHeight="1">
      <x:c r="A1038" s="7" t="str">
        <x:v>QUANTILE</x:v>
      </x:c>
      <x:c r="B1038" s="7" t="str">
        <x:v>B0</x:v>
      </x:c>
      <x:c r="C1038" s="19" t="n">
        <x:v>2027</x:v>
      </x:c>
      <x:c r="D1038" s="19" t="str">
        <x:v>E0</x:v>
      </x:c>
      <x:c r="E1038" s="19" t="str">
        <x:v>10455/10501</x:v>
      </x:c>
      <x:c r="F1038" s="7" t="str">
        <x:v>q19 τ=0.578125</x:v>
      </x:c>
      <x:c r="G1038" s="7" t="str">
        <x:v>n.a.</x:v>
      </x:c>
      <x:c r="H1038" s="16" t="n">
        <x:v>10501</x:v>
      </x:c>
      <x:c r="I1038" s="16" t="n">
        <x:v>36018430</x:v>
      </x:c>
      <x:c r="J1038" s="16" t="n">
        <x:v>4496600</x:v>
      </x:c>
      <x:c r="K1038" s="16" t="n">
        <x:v>4496600</x:v>
      </x:c>
      <x:c r="L1038" s="17" t="str">
        <x:v>n.a.</x:v>
      </x:c>
      <x:c r="M1038" s="17" t="str">
        <x:v>n.a.</x:v>
      </x:c>
      <x:c r="N1038" s="17" t="str">
        <x:v>n.a.</x:v>
      </x:c>
      <x:c r="O1038" s="17" t="str">
        <x:v>n.a.</x:v>
      </x:c>
      <x:c r="P1038" s="18" t="n">
        <x:v>0.5901145309789619</x:v>
      </x:c>
      <x:c r="Q1038" s="18" t="n">
        <x:v>0.011989530978961938</x:v>
      </x:c>
      <x:c r="R1038" s="18" t="n">
        <x:v>0.011989530978961938</x:v>
      </x:c>
      <x:c r="S1038" s="18" t="str">
        <x:v>n.a.</x:v>
      </x:c>
      <x:c r="T1038" s="17" t="str">
        <x:v>n.a.</x:v>
      </x:c>
      <x:c r="U1038" s="17" t="str">
        <x:v>n.a.</x:v>
      </x:c>
      <x:c r="V1038" s="17" t="str">
        <x:v>n.a.</x:v>
      </x:c>
      <x:c r="W1038" s="17" t="str">
        <x:v>n.a.</x:v>
      </x:c>
      <x:c r="X1038" s="17" t="str">
        <x:v>n.a.</x:v>
      </x:c>
      <x:c r="Y1038" s="17" t="str">
        <x:v>n.a.</x:v>
      </x:c>
      <x:c r="Z1038" s="17" t="str">
        <x:v>n.a.</x:v>
      </x:c>
      <x:c r="AA1038" s="16" t="str">
        <x:v>n.a.</x:v>
      </x:c>
      <x:c r="AB1038" s="16" t="str">
        <x:v>n.a.</x:v>
      </x:c>
      <x:c r="AC1038" s="16" t="str">
        <x:v>n.a.</x:v>
      </x:c>
      <x:c r="AD1038" s="16" t="str">
        <x:v>n.a.</x:v>
      </x:c>
      <x:c r="AE1038" s="18" t="str">
        <x:v>n.a.</x:v>
      </x:c>
      <x:c r="AF1038" s="18" t="str">
        <x:v>n.a.</x:v>
      </x:c>
      <x:c r="AG1038" s="18" t="str">
        <x:v>n.a.</x:v>
      </x:c>
      <x:c r="AH1038" s="18" t="str">
        <x:v>n.a.</x:v>
      </x:c>
      <x:c r="AI1038" s="16" t="str">
        <x:v>n.a.</x:v>
      </x:c>
      <x:c r="AJ1038" s="16" t="n">
        <x:v>1</x:v>
      </x:c>
      <x:c r="AK1038" s="7" t="str">
        <x:v>COMPLETE_FIXED_E9_PROBABILITY</x:v>
      </x:c>
      <x:c r="AL1038" s="7" t="str">
        <x:v>34022dd6970a95a1fc8ef7a910d5b4a80a1f029ad3617dee577d6dff2b1f4673</x:v>
      </x:c>
      <x:c r="AM1038" s="7" t="str">
        <x:v>NOT_VERIFIED_HISTORICAL_EXECUTION_BINDING</x:v>
      </x:c>
      <x:c r="AN1038" s="7" t="str">
        <x:v>UNIFIED_METRICS_SAVED</x:v>
      </x:c>
      <x:c r="AO1038" s="7" t="str">
        <x:v>n.a.</x:v>
      </x:c>
      <x:c r="AP1038" s="7" t="str">
        <x:v>仅有雨像元条件分位覆盖；本行偏差相对方法列所示τ。</x:v>
      </x:c>
    </x:row>
    <x:row r="1039" ht="22" customHeight="1">
      <x:c r="A1039" s="7" t="str">
        <x:v>QUANTILE</x:v>
      </x:c>
      <x:c r="B1039" s="7" t="str">
        <x:v>B0</x:v>
      </x:c>
      <x:c r="C1039" s="19" t="n">
        <x:v>2027</x:v>
      </x:c>
      <x:c r="D1039" s="19" t="str">
        <x:v>E0</x:v>
      </x:c>
      <x:c r="E1039" s="19" t="str">
        <x:v>10455/10501</x:v>
      </x:c>
      <x:c r="F1039" s="7" t="str">
        <x:v>q20 τ=0.609375</x:v>
      </x:c>
      <x:c r="G1039" s="7" t="str">
        <x:v>n.a.</x:v>
      </x:c>
      <x:c r="H1039" s="16" t="n">
        <x:v>10501</x:v>
      </x:c>
      <x:c r="I1039" s="16" t="n">
        <x:v>36018430</x:v>
      </x:c>
      <x:c r="J1039" s="16" t="n">
        <x:v>4496600</x:v>
      </x:c>
      <x:c r="K1039" s="16" t="n">
        <x:v>4496600</x:v>
      </x:c>
      <x:c r="L1039" s="17" t="str">
        <x:v>n.a.</x:v>
      </x:c>
      <x:c r="M1039" s="17" t="str">
        <x:v>n.a.</x:v>
      </x:c>
      <x:c r="N1039" s="17" t="str">
        <x:v>n.a.</x:v>
      </x:c>
      <x:c r="O1039" s="17" t="str">
        <x:v>n.a.</x:v>
      </x:c>
      <x:c r="P1039" s="18" t="n">
        <x:v>0.6167688920517724</x:v>
      </x:c>
      <x:c r="Q1039" s="18" t="n">
        <x:v>0.007393892051772433</x:v>
      </x:c>
      <x:c r="R1039" s="18" t="n">
        <x:v>0.007393892051772433</x:v>
      </x:c>
      <x:c r="S1039" s="18" t="str">
        <x:v>n.a.</x:v>
      </x:c>
      <x:c r="T1039" s="17" t="str">
        <x:v>n.a.</x:v>
      </x:c>
      <x:c r="U1039" s="17" t="str">
        <x:v>n.a.</x:v>
      </x:c>
      <x:c r="V1039" s="17" t="str">
        <x:v>n.a.</x:v>
      </x:c>
      <x:c r="W1039" s="17" t="str">
        <x:v>n.a.</x:v>
      </x:c>
      <x:c r="X1039" s="17" t="str">
        <x:v>n.a.</x:v>
      </x:c>
      <x:c r="Y1039" s="17" t="str">
        <x:v>n.a.</x:v>
      </x:c>
      <x:c r="Z1039" s="17" t="str">
        <x:v>n.a.</x:v>
      </x:c>
      <x:c r="AA1039" s="16" t="str">
        <x:v>n.a.</x:v>
      </x:c>
      <x:c r="AB1039" s="16" t="str">
        <x:v>n.a.</x:v>
      </x:c>
      <x:c r="AC1039" s="16" t="str">
        <x:v>n.a.</x:v>
      </x:c>
      <x:c r="AD1039" s="16" t="str">
        <x:v>n.a.</x:v>
      </x:c>
      <x:c r="AE1039" s="18" t="str">
        <x:v>n.a.</x:v>
      </x:c>
      <x:c r="AF1039" s="18" t="str">
        <x:v>n.a.</x:v>
      </x:c>
      <x:c r="AG1039" s="18" t="str">
        <x:v>n.a.</x:v>
      </x:c>
      <x:c r="AH1039" s="18" t="str">
        <x:v>n.a.</x:v>
      </x:c>
      <x:c r="AI1039" s="16" t="str">
        <x:v>n.a.</x:v>
      </x:c>
      <x:c r="AJ1039" s="16" t="n">
        <x:v>1</x:v>
      </x:c>
      <x:c r="AK1039" s="7" t="str">
        <x:v>COMPLETE_FIXED_E9_PROBABILITY</x:v>
      </x:c>
      <x:c r="AL1039" s="7" t="str">
        <x:v>34022dd6970a95a1fc8ef7a910d5b4a80a1f029ad3617dee577d6dff2b1f4673</x:v>
      </x:c>
      <x:c r="AM1039" s="7" t="str">
        <x:v>NOT_VERIFIED_HISTORICAL_EXECUTION_BINDING</x:v>
      </x:c>
      <x:c r="AN1039" s="7" t="str">
        <x:v>UNIFIED_METRICS_SAVED</x:v>
      </x:c>
      <x:c r="AO1039" s="7" t="str">
        <x:v>n.a.</x:v>
      </x:c>
      <x:c r="AP1039" s="7" t="str">
        <x:v>仅有雨像元条件分位覆盖；本行偏差相对方法列所示τ。</x:v>
      </x:c>
    </x:row>
    <x:row r="1040" ht="22" customHeight="1">
      <x:c r="A1040" s="7" t="str">
        <x:v>QUANTILE</x:v>
      </x:c>
      <x:c r="B1040" s="7" t="str">
        <x:v>B0</x:v>
      </x:c>
      <x:c r="C1040" s="19" t="n">
        <x:v>2027</x:v>
      </x:c>
      <x:c r="D1040" s="19" t="str">
        <x:v>E0</x:v>
      </x:c>
      <x:c r="E1040" s="19" t="str">
        <x:v>10455/10501</x:v>
      </x:c>
      <x:c r="F1040" s="7" t="str">
        <x:v>q21 τ=0.640625</x:v>
      </x:c>
      <x:c r="G1040" s="7" t="str">
        <x:v>n.a.</x:v>
      </x:c>
      <x:c r="H1040" s="16" t="n">
        <x:v>10501</x:v>
      </x:c>
      <x:c r="I1040" s="16" t="n">
        <x:v>36018430</x:v>
      </x:c>
      <x:c r="J1040" s="16" t="n">
        <x:v>4496600</x:v>
      </x:c>
      <x:c r="K1040" s="16" t="n">
        <x:v>4496600</x:v>
      </x:c>
      <x:c r="L1040" s="17" t="str">
        <x:v>n.a.</x:v>
      </x:c>
      <x:c r="M1040" s="17" t="str">
        <x:v>n.a.</x:v>
      </x:c>
      <x:c r="N1040" s="17" t="str">
        <x:v>n.a.</x:v>
      </x:c>
      <x:c r="O1040" s="17" t="str">
        <x:v>n.a.</x:v>
      </x:c>
      <x:c r="P1040" s="18" t="n">
        <x:v>0.6470955833296268</x:v>
      </x:c>
      <x:c r="Q1040" s="18" t="n">
        <x:v>0.0064705833296268</x:v>
      </x:c>
      <x:c r="R1040" s="18" t="n">
        <x:v>0.0064705833296268</x:v>
      </x:c>
      <x:c r="S1040" s="18" t="str">
        <x:v>n.a.</x:v>
      </x:c>
      <x:c r="T1040" s="17" t="str">
        <x:v>n.a.</x:v>
      </x:c>
      <x:c r="U1040" s="17" t="str">
        <x:v>n.a.</x:v>
      </x:c>
      <x:c r="V1040" s="17" t="str">
        <x:v>n.a.</x:v>
      </x:c>
      <x:c r="W1040" s="17" t="str">
        <x:v>n.a.</x:v>
      </x:c>
      <x:c r="X1040" s="17" t="str">
        <x:v>n.a.</x:v>
      </x:c>
      <x:c r="Y1040" s="17" t="str">
        <x:v>n.a.</x:v>
      </x:c>
      <x:c r="Z1040" s="17" t="str">
        <x:v>n.a.</x:v>
      </x:c>
      <x:c r="AA1040" s="16" t="str">
        <x:v>n.a.</x:v>
      </x:c>
      <x:c r="AB1040" s="16" t="str">
        <x:v>n.a.</x:v>
      </x:c>
      <x:c r="AC1040" s="16" t="str">
        <x:v>n.a.</x:v>
      </x:c>
      <x:c r="AD1040" s="16" t="str">
        <x:v>n.a.</x:v>
      </x:c>
      <x:c r="AE1040" s="18" t="str">
        <x:v>n.a.</x:v>
      </x:c>
      <x:c r="AF1040" s="18" t="str">
        <x:v>n.a.</x:v>
      </x:c>
      <x:c r="AG1040" s="18" t="str">
        <x:v>n.a.</x:v>
      </x:c>
      <x:c r="AH1040" s="18" t="str">
        <x:v>n.a.</x:v>
      </x:c>
      <x:c r="AI1040" s="16" t="str">
        <x:v>n.a.</x:v>
      </x:c>
      <x:c r="AJ1040" s="16" t="n">
        <x:v>1</x:v>
      </x:c>
      <x:c r="AK1040" s="7" t="str">
        <x:v>COMPLETE_FIXED_E9_PROBABILITY</x:v>
      </x:c>
      <x:c r="AL1040" s="7" t="str">
        <x:v>34022dd6970a95a1fc8ef7a910d5b4a80a1f029ad3617dee577d6dff2b1f4673</x:v>
      </x:c>
      <x:c r="AM1040" s="7" t="str">
        <x:v>NOT_VERIFIED_HISTORICAL_EXECUTION_BINDING</x:v>
      </x:c>
      <x:c r="AN1040" s="7" t="str">
        <x:v>UNIFIED_METRICS_SAVED</x:v>
      </x:c>
      <x:c r="AO1040" s="7" t="str">
        <x:v>n.a.</x:v>
      </x:c>
      <x:c r="AP1040" s="7" t="str">
        <x:v>仅有雨像元条件分位覆盖；本行偏差相对方法列所示τ。</x:v>
      </x:c>
    </x:row>
    <x:row r="1041" ht="22" customHeight="1">
      <x:c r="A1041" s="7" t="str">
        <x:v>QUANTILE</x:v>
      </x:c>
      <x:c r="B1041" s="7" t="str">
        <x:v>B0</x:v>
      </x:c>
      <x:c r="C1041" s="19" t="n">
        <x:v>2027</x:v>
      </x:c>
      <x:c r="D1041" s="19" t="str">
        <x:v>E0</x:v>
      </x:c>
      <x:c r="E1041" s="19" t="str">
        <x:v>10455/10501</x:v>
      </x:c>
      <x:c r="F1041" s="7" t="str">
        <x:v>q22 τ=0.671875</x:v>
      </x:c>
      <x:c r="G1041" s="7" t="str">
        <x:v>n.a.</x:v>
      </x:c>
      <x:c r="H1041" s="16" t="n">
        <x:v>10501</x:v>
      </x:c>
      <x:c r="I1041" s="16" t="n">
        <x:v>36018430</x:v>
      </x:c>
      <x:c r="J1041" s="16" t="n">
        <x:v>4496600</x:v>
      </x:c>
      <x:c r="K1041" s="16" t="n">
        <x:v>4496600</x:v>
      </x:c>
      <x:c r="L1041" s="17" t="str">
        <x:v>n.a.</x:v>
      </x:c>
      <x:c r="M1041" s="17" t="str">
        <x:v>n.a.</x:v>
      </x:c>
      <x:c r="N1041" s="17" t="str">
        <x:v>n.a.</x:v>
      </x:c>
      <x:c r="O1041" s="17" t="str">
        <x:v>n.a.</x:v>
      </x:c>
      <x:c r="P1041" s="18" t="n">
        <x:v>0.6741064359738469</x:v>
      </x:c>
      <x:c r="Q1041" s="18" t="n">
        <x:v>0.002231435973846896</x:v>
      </x:c>
      <x:c r="R1041" s="18" t="n">
        <x:v>0.002231435973846896</x:v>
      </x:c>
      <x:c r="S1041" s="18" t="str">
        <x:v>n.a.</x:v>
      </x:c>
      <x:c r="T1041" s="17" t="str">
        <x:v>n.a.</x:v>
      </x:c>
      <x:c r="U1041" s="17" t="str">
        <x:v>n.a.</x:v>
      </x:c>
      <x:c r="V1041" s="17" t="str">
        <x:v>n.a.</x:v>
      </x:c>
      <x:c r="W1041" s="17" t="str">
        <x:v>n.a.</x:v>
      </x:c>
      <x:c r="X1041" s="17" t="str">
        <x:v>n.a.</x:v>
      </x:c>
      <x:c r="Y1041" s="17" t="str">
        <x:v>n.a.</x:v>
      </x:c>
      <x:c r="Z1041" s="17" t="str">
        <x:v>n.a.</x:v>
      </x:c>
      <x:c r="AA1041" s="16" t="str">
        <x:v>n.a.</x:v>
      </x:c>
      <x:c r="AB1041" s="16" t="str">
        <x:v>n.a.</x:v>
      </x:c>
      <x:c r="AC1041" s="16" t="str">
        <x:v>n.a.</x:v>
      </x:c>
      <x:c r="AD1041" s="16" t="str">
        <x:v>n.a.</x:v>
      </x:c>
      <x:c r="AE1041" s="18" t="str">
        <x:v>n.a.</x:v>
      </x:c>
      <x:c r="AF1041" s="18" t="str">
        <x:v>n.a.</x:v>
      </x:c>
      <x:c r="AG1041" s="18" t="str">
        <x:v>n.a.</x:v>
      </x:c>
      <x:c r="AH1041" s="18" t="str">
        <x:v>n.a.</x:v>
      </x:c>
      <x:c r="AI1041" s="16" t="str">
        <x:v>n.a.</x:v>
      </x:c>
      <x:c r="AJ1041" s="16" t="n">
        <x:v>1</x:v>
      </x:c>
      <x:c r="AK1041" s="7" t="str">
        <x:v>COMPLETE_FIXED_E9_PROBABILITY</x:v>
      </x:c>
      <x:c r="AL1041" s="7" t="str">
        <x:v>34022dd6970a95a1fc8ef7a910d5b4a80a1f029ad3617dee577d6dff2b1f4673</x:v>
      </x:c>
      <x:c r="AM1041" s="7" t="str">
        <x:v>NOT_VERIFIED_HISTORICAL_EXECUTION_BINDING</x:v>
      </x:c>
      <x:c r="AN1041" s="7" t="str">
        <x:v>UNIFIED_METRICS_SAVED</x:v>
      </x:c>
      <x:c r="AO1041" s="7" t="str">
        <x:v>n.a.</x:v>
      </x:c>
      <x:c r="AP1041" s="7" t="str">
        <x:v>仅有雨像元条件分位覆盖；本行偏差相对方法列所示τ。</x:v>
      </x:c>
    </x:row>
    <x:row r="1042" ht="22" customHeight="1">
      <x:c r="A1042" s="7" t="str">
        <x:v>QUANTILE</x:v>
      </x:c>
      <x:c r="B1042" s="7" t="str">
        <x:v>B0</x:v>
      </x:c>
      <x:c r="C1042" s="19" t="n">
        <x:v>2027</x:v>
      </x:c>
      <x:c r="D1042" s="19" t="str">
        <x:v>E0</x:v>
      </x:c>
      <x:c r="E1042" s="19" t="str">
        <x:v>10455/10501</x:v>
      </x:c>
      <x:c r="F1042" s="7" t="str">
        <x:v>q23 τ=0.703125</x:v>
      </x:c>
      <x:c r="G1042" s="7" t="str">
        <x:v>n.a.</x:v>
      </x:c>
      <x:c r="H1042" s="16" t="n">
        <x:v>10501</x:v>
      </x:c>
      <x:c r="I1042" s="16" t="n">
        <x:v>36018430</x:v>
      </x:c>
      <x:c r="J1042" s="16" t="n">
        <x:v>4496600</x:v>
      </x:c>
      <x:c r="K1042" s="16" t="n">
        <x:v>4496600</x:v>
      </x:c>
      <x:c r="L1042" s="17" t="str">
        <x:v>n.a.</x:v>
      </x:c>
      <x:c r="M1042" s="17" t="str">
        <x:v>n.a.</x:v>
      </x:c>
      <x:c r="N1042" s="17" t="str">
        <x:v>n.a.</x:v>
      </x:c>
      <x:c r="O1042" s="17" t="str">
        <x:v>n.a.</x:v>
      </x:c>
      <x:c r="P1042" s="18" t="n">
        <x:v>0.7054225414757817</x:v>
      </x:c>
      <x:c r="Q1042" s="18" t="n">
        <x:v>0.0022975414757816504</x:v>
      </x:c>
      <x:c r="R1042" s="18" t="n">
        <x:v>0.0022975414757816504</x:v>
      </x:c>
      <x:c r="S1042" s="18" t="str">
        <x:v>n.a.</x:v>
      </x:c>
      <x:c r="T1042" s="17" t="str">
        <x:v>n.a.</x:v>
      </x:c>
      <x:c r="U1042" s="17" t="str">
        <x:v>n.a.</x:v>
      </x:c>
      <x:c r="V1042" s="17" t="str">
        <x:v>n.a.</x:v>
      </x:c>
      <x:c r="W1042" s="17" t="str">
        <x:v>n.a.</x:v>
      </x:c>
      <x:c r="X1042" s="17" t="str">
        <x:v>n.a.</x:v>
      </x:c>
      <x:c r="Y1042" s="17" t="str">
        <x:v>n.a.</x:v>
      </x:c>
      <x:c r="Z1042" s="17" t="str">
        <x:v>n.a.</x:v>
      </x:c>
      <x:c r="AA1042" s="16" t="str">
        <x:v>n.a.</x:v>
      </x:c>
      <x:c r="AB1042" s="16" t="str">
        <x:v>n.a.</x:v>
      </x:c>
      <x:c r="AC1042" s="16" t="str">
        <x:v>n.a.</x:v>
      </x:c>
      <x:c r="AD1042" s="16" t="str">
        <x:v>n.a.</x:v>
      </x:c>
      <x:c r="AE1042" s="18" t="str">
        <x:v>n.a.</x:v>
      </x:c>
      <x:c r="AF1042" s="18" t="str">
        <x:v>n.a.</x:v>
      </x:c>
      <x:c r="AG1042" s="18" t="str">
        <x:v>n.a.</x:v>
      </x:c>
      <x:c r="AH1042" s="18" t="str">
        <x:v>n.a.</x:v>
      </x:c>
      <x:c r="AI1042" s="16" t="str">
        <x:v>n.a.</x:v>
      </x:c>
      <x:c r="AJ1042" s="16" t="n">
        <x:v>1</x:v>
      </x:c>
      <x:c r="AK1042" s="7" t="str">
        <x:v>COMPLETE_FIXED_E9_PROBABILITY</x:v>
      </x:c>
      <x:c r="AL1042" s="7" t="str">
        <x:v>34022dd6970a95a1fc8ef7a910d5b4a80a1f029ad3617dee577d6dff2b1f4673</x:v>
      </x:c>
      <x:c r="AM1042" s="7" t="str">
        <x:v>NOT_VERIFIED_HISTORICAL_EXECUTION_BINDING</x:v>
      </x:c>
      <x:c r="AN1042" s="7" t="str">
        <x:v>UNIFIED_METRICS_SAVED</x:v>
      </x:c>
      <x:c r="AO1042" s="7" t="str">
        <x:v>n.a.</x:v>
      </x:c>
      <x:c r="AP1042" s="7" t="str">
        <x:v>仅有雨像元条件分位覆盖；本行偏差相对方法列所示τ。</x:v>
      </x:c>
    </x:row>
    <x:row r="1043" ht="22" customHeight="1">
      <x:c r="A1043" s="7" t="str">
        <x:v>QUANTILE</x:v>
      </x:c>
      <x:c r="B1043" s="7" t="str">
        <x:v>B0</x:v>
      </x:c>
      <x:c r="C1043" s="19" t="n">
        <x:v>2027</x:v>
      </x:c>
      <x:c r="D1043" s="19" t="str">
        <x:v>E0</x:v>
      </x:c>
      <x:c r="E1043" s="19" t="str">
        <x:v>10455/10501</x:v>
      </x:c>
      <x:c r="F1043" s="7" t="str">
        <x:v>q24 τ=0.734375</x:v>
      </x:c>
      <x:c r="G1043" s="7" t="str">
        <x:v>n.a.</x:v>
      </x:c>
      <x:c r="H1043" s="16" t="n">
        <x:v>10501</x:v>
      </x:c>
      <x:c r="I1043" s="16" t="n">
        <x:v>36018430</x:v>
      </x:c>
      <x:c r="J1043" s="16" t="n">
        <x:v>4496600</x:v>
      </x:c>
      <x:c r="K1043" s="16" t="n">
        <x:v>4496600</x:v>
      </x:c>
      <x:c r="L1043" s="17" t="str">
        <x:v>n.a.</x:v>
      </x:c>
      <x:c r="M1043" s="17" t="str">
        <x:v>n.a.</x:v>
      </x:c>
      <x:c r="N1043" s="17" t="str">
        <x:v>n.a.</x:v>
      </x:c>
      <x:c r="O1043" s="17" t="str">
        <x:v>n.a.</x:v>
      </x:c>
      <x:c r="P1043" s="18" t="n">
        <x:v>0.7331570519948405</x:v>
      </x:c>
      <x:c r="Q1043" s="18" t="n">
        <x:v>-0.0012179480051595082</x:v>
      </x:c>
      <x:c r="R1043" s="18" t="n">
        <x:v>0.0012179480051595082</x:v>
      </x:c>
      <x:c r="S1043" s="18" t="str">
        <x:v>n.a.</x:v>
      </x:c>
      <x:c r="T1043" s="17" t="str">
        <x:v>n.a.</x:v>
      </x:c>
      <x:c r="U1043" s="17" t="str">
        <x:v>n.a.</x:v>
      </x:c>
      <x:c r="V1043" s="17" t="str">
        <x:v>n.a.</x:v>
      </x:c>
      <x:c r="W1043" s="17" t="str">
        <x:v>n.a.</x:v>
      </x:c>
      <x:c r="X1043" s="17" t="str">
        <x:v>n.a.</x:v>
      </x:c>
      <x:c r="Y1043" s="17" t="str">
        <x:v>n.a.</x:v>
      </x:c>
      <x:c r="Z1043" s="17" t="str">
        <x:v>n.a.</x:v>
      </x:c>
      <x:c r="AA1043" s="16" t="str">
        <x:v>n.a.</x:v>
      </x:c>
      <x:c r="AB1043" s="16" t="str">
        <x:v>n.a.</x:v>
      </x:c>
      <x:c r="AC1043" s="16" t="str">
        <x:v>n.a.</x:v>
      </x:c>
      <x:c r="AD1043" s="16" t="str">
        <x:v>n.a.</x:v>
      </x:c>
      <x:c r="AE1043" s="18" t="str">
        <x:v>n.a.</x:v>
      </x:c>
      <x:c r="AF1043" s="18" t="str">
        <x:v>n.a.</x:v>
      </x:c>
      <x:c r="AG1043" s="18" t="str">
        <x:v>n.a.</x:v>
      </x:c>
      <x:c r="AH1043" s="18" t="str">
        <x:v>n.a.</x:v>
      </x:c>
      <x:c r="AI1043" s="16" t="str">
        <x:v>n.a.</x:v>
      </x:c>
      <x:c r="AJ1043" s="16" t="n">
        <x:v>1</x:v>
      </x:c>
      <x:c r="AK1043" s="7" t="str">
        <x:v>COMPLETE_FIXED_E9_PROBABILITY</x:v>
      </x:c>
      <x:c r="AL1043" s="7" t="str">
        <x:v>34022dd6970a95a1fc8ef7a910d5b4a80a1f029ad3617dee577d6dff2b1f4673</x:v>
      </x:c>
      <x:c r="AM1043" s="7" t="str">
        <x:v>NOT_VERIFIED_HISTORICAL_EXECUTION_BINDING</x:v>
      </x:c>
      <x:c r="AN1043" s="7" t="str">
        <x:v>UNIFIED_METRICS_SAVED</x:v>
      </x:c>
      <x:c r="AO1043" s="7" t="str">
        <x:v>n.a.</x:v>
      </x:c>
      <x:c r="AP1043" s="7" t="str">
        <x:v>仅有雨像元条件分位覆盖；本行偏差相对方法列所示τ。</x:v>
      </x:c>
    </x:row>
    <x:row r="1044" ht="22" customHeight="1">
      <x:c r="A1044" s="7" t="str">
        <x:v>QUANTILE</x:v>
      </x:c>
      <x:c r="B1044" s="7" t="str">
        <x:v>B0</x:v>
      </x:c>
      <x:c r="C1044" s="19" t="n">
        <x:v>2027</x:v>
      </x:c>
      <x:c r="D1044" s="19" t="str">
        <x:v>E0</x:v>
      </x:c>
      <x:c r="E1044" s="19" t="str">
        <x:v>10455/10501</x:v>
      </x:c>
      <x:c r="F1044" s="7" t="str">
        <x:v>q25 τ=0.765625</x:v>
      </x:c>
      <x:c r="G1044" s="7" t="str">
        <x:v>n.a.</x:v>
      </x:c>
      <x:c r="H1044" s="16" t="n">
        <x:v>10501</x:v>
      </x:c>
      <x:c r="I1044" s="16" t="n">
        <x:v>36018430</x:v>
      </x:c>
      <x:c r="J1044" s="16" t="n">
        <x:v>4496600</x:v>
      </x:c>
      <x:c r="K1044" s="16" t="n">
        <x:v>4496600</x:v>
      </x:c>
      <x:c r="L1044" s="17" t="str">
        <x:v>n.a.</x:v>
      </x:c>
      <x:c r="M1044" s="17" t="str">
        <x:v>n.a.</x:v>
      </x:c>
      <x:c r="N1044" s="17" t="str">
        <x:v>n.a.</x:v>
      </x:c>
      <x:c r="O1044" s="17" t="str">
        <x:v>n.a.</x:v>
      </x:c>
      <x:c r="P1044" s="18" t="n">
        <x:v>0.7645438775964062</x:v>
      </x:c>
      <x:c r="Q1044" s="18" t="n">
        <x:v>-0.001081122403593815</x:v>
      </x:c>
      <x:c r="R1044" s="18" t="n">
        <x:v>0.001081122403593815</x:v>
      </x:c>
      <x:c r="S1044" s="18" t="str">
        <x:v>n.a.</x:v>
      </x:c>
      <x:c r="T1044" s="17" t="str">
        <x:v>n.a.</x:v>
      </x:c>
      <x:c r="U1044" s="17" t="str">
        <x:v>n.a.</x:v>
      </x:c>
      <x:c r="V1044" s="17" t="str">
        <x:v>n.a.</x:v>
      </x:c>
      <x:c r="W1044" s="17" t="str">
        <x:v>n.a.</x:v>
      </x:c>
      <x:c r="X1044" s="17" t="str">
        <x:v>n.a.</x:v>
      </x:c>
      <x:c r="Y1044" s="17" t="str">
        <x:v>n.a.</x:v>
      </x:c>
      <x:c r="Z1044" s="17" t="str">
        <x:v>n.a.</x:v>
      </x:c>
      <x:c r="AA1044" s="16" t="str">
        <x:v>n.a.</x:v>
      </x:c>
      <x:c r="AB1044" s="16" t="str">
        <x:v>n.a.</x:v>
      </x:c>
      <x:c r="AC1044" s="16" t="str">
        <x:v>n.a.</x:v>
      </x:c>
      <x:c r="AD1044" s="16" t="str">
        <x:v>n.a.</x:v>
      </x:c>
      <x:c r="AE1044" s="18" t="str">
        <x:v>n.a.</x:v>
      </x:c>
      <x:c r="AF1044" s="18" t="str">
        <x:v>n.a.</x:v>
      </x:c>
      <x:c r="AG1044" s="18" t="str">
        <x:v>n.a.</x:v>
      </x:c>
      <x:c r="AH1044" s="18" t="str">
        <x:v>n.a.</x:v>
      </x:c>
      <x:c r="AI1044" s="16" t="str">
        <x:v>n.a.</x:v>
      </x:c>
      <x:c r="AJ1044" s="16" t="n">
        <x:v>1</x:v>
      </x:c>
      <x:c r="AK1044" s="7" t="str">
        <x:v>COMPLETE_FIXED_E9_PROBABILITY</x:v>
      </x:c>
      <x:c r="AL1044" s="7" t="str">
        <x:v>34022dd6970a95a1fc8ef7a910d5b4a80a1f029ad3617dee577d6dff2b1f4673</x:v>
      </x:c>
      <x:c r="AM1044" s="7" t="str">
        <x:v>NOT_VERIFIED_HISTORICAL_EXECUTION_BINDING</x:v>
      </x:c>
      <x:c r="AN1044" s="7" t="str">
        <x:v>UNIFIED_METRICS_SAVED</x:v>
      </x:c>
      <x:c r="AO1044" s="7" t="str">
        <x:v>n.a.</x:v>
      </x:c>
      <x:c r="AP1044" s="7" t="str">
        <x:v>仅有雨像元条件分位覆盖；本行偏差相对方法列所示τ。</x:v>
      </x:c>
    </x:row>
    <x:row r="1045" ht="22" customHeight="1">
      <x:c r="A1045" s="7" t="str">
        <x:v>QUANTILE</x:v>
      </x:c>
      <x:c r="B1045" s="7" t="str">
        <x:v>B0</x:v>
      </x:c>
      <x:c r="C1045" s="19" t="n">
        <x:v>2027</x:v>
      </x:c>
      <x:c r="D1045" s="19" t="str">
        <x:v>E0</x:v>
      </x:c>
      <x:c r="E1045" s="19" t="str">
        <x:v>10455/10501</x:v>
      </x:c>
      <x:c r="F1045" s="7" t="str">
        <x:v>q26 τ=0.796875</x:v>
      </x:c>
      <x:c r="G1045" s="7" t="str">
        <x:v>n.a.</x:v>
      </x:c>
      <x:c r="H1045" s="16" t="n">
        <x:v>10501</x:v>
      </x:c>
      <x:c r="I1045" s="16" t="n">
        <x:v>36018430</x:v>
      </x:c>
      <x:c r="J1045" s="16" t="n">
        <x:v>4496600</x:v>
      </x:c>
      <x:c r="K1045" s="16" t="n">
        <x:v>4496600</x:v>
      </x:c>
      <x:c r="L1045" s="17" t="str">
        <x:v>n.a.</x:v>
      </x:c>
      <x:c r="M1045" s="17" t="str">
        <x:v>n.a.</x:v>
      </x:c>
      <x:c r="N1045" s="17" t="str">
        <x:v>n.a.</x:v>
      </x:c>
      <x:c r="O1045" s="17" t="str">
        <x:v>n.a.</x:v>
      </x:c>
      <x:c r="P1045" s="18" t="n">
        <x:v>0.7906229150914024</x:v>
      </x:c>
      <x:c r="Q1045" s="18" t="n">
        <x:v>-0.006252084908597633</x:v>
      </x:c>
      <x:c r="R1045" s="18" t="n">
        <x:v>0.006252084908597633</x:v>
      </x:c>
      <x:c r="S1045" s="18" t="str">
        <x:v>n.a.</x:v>
      </x:c>
      <x:c r="T1045" s="17" t="str">
        <x:v>n.a.</x:v>
      </x:c>
      <x:c r="U1045" s="17" t="str">
        <x:v>n.a.</x:v>
      </x:c>
      <x:c r="V1045" s="17" t="str">
        <x:v>n.a.</x:v>
      </x:c>
      <x:c r="W1045" s="17" t="str">
        <x:v>n.a.</x:v>
      </x:c>
      <x:c r="X1045" s="17" t="str">
        <x:v>n.a.</x:v>
      </x:c>
      <x:c r="Y1045" s="17" t="str">
        <x:v>n.a.</x:v>
      </x:c>
      <x:c r="Z1045" s="17" t="str">
        <x:v>n.a.</x:v>
      </x:c>
      <x:c r="AA1045" s="16" t="str">
        <x:v>n.a.</x:v>
      </x:c>
      <x:c r="AB1045" s="16" t="str">
        <x:v>n.a.</x:v>
      </x:c>
      <x:c r="AC1045" s="16" t="str">
        <x:v>n.a.</x:v>
      </x:c>
      <x:c r="AD1045" s="16" t="str">
        <x:v>n.a.</x:v>
      </x:c>
      <x:c r="AE1045" s="18" t="str">
        <x:v>n.a.</x:v>
      </x:c>
      <x:c r="AF1045" s="18" t="str">
        <x:v>n.a.</x:v>
      </x:c>
      <x:c r="AG1045" s="18" t="str">
        <x:v>n.a.</x:v>
      </x:c>
      <x:c r="AH1045" s="18" t="str">
        <x:v>n.a.</x:v>
      </x:c>
      <x:c r="AI1045" s="16" t="str">
        <x:v>n.a.</x:v>
      </x:c>
      <x:c r="AJ1045" s="16" t="n">
        <x:v>1</x:v>
      </x:c>
      <x:c r="AK1045" s="7" t="str">
        <x:v>COMPLETE_FIXED_E9_PROBABILITY</x:v>
      </x:c>
      <x:c r="AL1045" s="7" t="str">
        <x:v>34022dd6970a95a1fc8ef7a910d5b4a80a1f029ad3617dee577d6dff2b1f4673</x:v>
      </x:c>
      <x:c r="AM1045" s="7" t="str">
        <x:v>NOT_VERIFIED_HISTORICAL_EXECUTION_BINDING</x:v>
      </x:c>
      <x:c r="AN1045" s="7" t="str">
        <x:v>UNIFIED_METRICS_SAVED</x:v>
      </x:c>
      <x:c r="AO1045" s="7" t="str">
        <x:v>n.a.</x:v>
      </x:c>
      <x:c r="AP1045" s="7" t="str">
        <x:v>仅有雨像元条件分位覆盖；本行偏差相对方法列所示τ。</x:v>
      </x:c>
    </x:row>
    <x:row r="1046" ht="22" customHeight="1">
      <x:c r="A1046" s="7" t="str">
        <x:v>QUANTILE</x:v>
      </x:c>
      <x:c r="B1046" s="7" t="str">
        <x:v>B0</x:v>
      </x:c>
      <x:c r="C1046" s="19" t="n">
        <x:v>2027</x:v>
      </x:c>
      <x:c r="D1046" s="19" t="str">
        <x:v>E0</x:v>
      </x:c>
      <x:c r="E1046" s="19" t="str">
        <x:v>10455/10501</x:v>
      </x:c>
      <x:c r="F1046" s="7" t="str">
        <x:v>q27 τ=0.828125</x:v>
      </x:c>
      <x:c r="G1046" s="7" t="str">
        <x:v>n.a.</x:v>
      </x:c>
      <x:c r="H1046" s="16" t="n">
        <x:v>10501</x:v>
      </x:c>
      <x:c r="I1046" s="16" t="n">
        <x:v>36018430</x:v>
      </x:c>
      <x:c r="J1046" s="16" t="n">
        <x:v>4496600</x:v>
      </x:c>
      <x:c r="K1046" s="16" t="n">
        <x:v>4496600</x:v>
      </x:c>
      <x:c r="L1046" s="17" t="str">
        <x:v>n.a.</x:v>
      </x:c>
      <x:c r="M1046" s="17" t="str">
        <x:v>n.a.</x:v>
      </x:c>
      <x:c r="N1046" s="17" t="str">
        <x:v>n.a.</x:v>
      </x:c>
      <x:c r="O1046" s="17" t="str">
        <x:v>n.a.</x:v>
      </x:c>
      <x:c r="P1046" s="18" t="n">
        <x:v>0.8264604367744518</x:v>
      </x:c>
      <x:c r="Q1046" s="18" t="n">
        <x:v>-0.001664563225548199</x:v>
      </x:c>
      <x:c r="R1046" s="18" t="n">
        <x:v>0.001664563225548199</x:v>
      </x:c>
      <x:c r="S1046" s="18" t="str">
        <x:v>n.a.</x:v>
      </x:c>
      <x:c r="T1046" s="17" t="str">
        <x:v>n.a.</x:v>
      </x:c>
      <x:c r="U1046" s="17" t="str">
        <x:v>n.a.</x:v>
      </x:c>
      <x:c r="V1046" s="17" t="str">
        <x:v>n.a.</x:v>
      </x:c>
      <x:c r="W1046" s="17" t="str">
        <x:v>n.a.</x:v>
      </x:c>
      <x:c r="X1046" s="17" t="str">
        <x:v>n.a.</x:v>
      </x:c>
      <x:c r="Y1046" s="17" t="str">
        <x:v>n.a.</x:v>
      </x:c>
      <x:c r="Z1046" s="17" t="str">
        <x:v>n.a.</x:v>
      </x:c>
      <x:c r="AA1046" s="16" t="str">
        <x:v>n.a.</x:v>
      </x:c>
      <x:c r="AB1046" s="16" t="str">
        <x:v>n.a.</x:v>
      </x:c>
      <x:c r="AC1046" s="16" t="str">
        <x:v>n.a.</x:v>
      </x:c>
      <x:c r="AD1046" s="16" t="str">
        <x:v>n.a.</x:v>
      </x:c>
      <x:c r="AE1046" s="18" t="str">
        <x:v>n.a.</x:v>
      </x:c>
      <x:c r="AF1046" s="18" t="str">
        <x:v>n.a.</x:v>
      </x:c>
      <x:c r="AG1046" s="18" t="str">
        <x:v>n.a.</x:v>
      </x:c>
      <x:c r="AH1046" s="18" t="str">
        <x:v>n.a.</x:v>
      </x:c>
      <x:c r="AI1046" s="16" t="str">
        <x:v>n.a.</x:v>
      </x:c>
      <x:c r="AJ1046" s="16" t="n">
        <x:v>1</x:v>
      </x:c>
      <x:c r="AK1046" s="7" t="str">
        <x:v>COMPLETE_FIXED_E9_PROBABILITY</x:v>
      </x:c>
      <x:c r="AL1046" s="7" t="str">
        <x:v>34022dd6970a95a1fc8ef7a910d5b4a80a1f029ad3617dee577d6dff2b1f4673</x:v>
      </x:c>
      <x:c r="AM1046" s="7" t="str">
        <x:v>NOT_VERIFIED_HISTORICAL_EXECUTION_BINDING</x:v>
      </x:c>
      <x:c r="AN1046" s="7" t="str">
        <x:v>UNIFIED_METRICS_SAVED</x:v>
      </x:c>
      <x:c r="AO1046" s="7" t="str">
        <x:v>n.a.</x:v>
      </x:c>
      <x:c r="AP1046" s="7" t="str">
        <x:v>仅有雨像元条件分位覆盖；本行偏差相对方法列所示τ。</x:v>
      </x:c>
    </x:row>
    <x:row r="1047" ht="22" customHeight="1">
      <x:c r="A1047" s="7" t="str">
        <x:v>QUANTILE</x:v>
      </x:c>
      <x:c r="B1047" s="7" t="str">
        <x:v>B0</x:v>
      </x:c>
      <x:c r="C1047" s="19" t="n">
        <x:v>2027</x:v>
      </x:c>
      <x:c r="D1047" s="19" t="str">
        <x:v>E0</x:v>
      </x:c>
      <x:c r="E1047" s="19" t="str">
        <x:v>10455/10501</x:v>
      </x:c>
      <x:c r="F1047" s="7" t="str">
        <x:v>q28 τ=0.859375</x:v>
      </x:c>
      <x:c r="G1047" s="7" t="str">
        <x:v>n.a.</x:v>
      </x:c>
      <x:c r="H1047" s="16" t="n">
        <x:v>10501</x:v>
      </x:c>
      <x:c r="I1047" s="16" t="n">
        <x:v>36018430</x:v>
      </x:c>
      <x:c r="J1047" s="16" t="n">
        <x:v>4496600</x:v>
      </x:c>
      <x:c r="K1047" s="16" t="n">
        <x:v>4496600</x:v>
      </x:c>
      <x:c r="L1047" s="17" t="str">
        <x:v>n.a.</x:v>
      </x:c>
      <x:c r="M1047" s="17" t="str">
        <x:v>n.a.</x:v>
      </x:c>
      <x:c r="N1047" s="17" t="str">
        <x:v>n.a.</x:v>
      </x:c>
      <x:c r="O1047" s="17" t="str">
        <x:v>n.a.</x:v>
      </x:c>
      <x:c r="P1047" s="18" t="n">
        <x:v>0.8538760396744207</x:v>
      </x:c>
      <x:c r="Q1047" s="18" t="n">
        <x:v>-0.005498960325579283</x:v>
      </x:c>
      <x:c r="R1047" s="18" t="n">
        <x:v>0.005498960325579283</x:v>
      </x:c>
      <x:c r="S1047" s="18" t="str">
        <x:v>n.a.</x:v>
      </x:c>
      <x:c r="T1047" s="17" t="str">
        <x:v>n.a.</x:v>
      </x:c>
      <x:c r="U1047" s="17" t="str">
        <x:v>n.a.</x:v>
      </x:c>
      <x:c r="V1047" s="17" t="str">
        <x:v>n.a.</x:v>
      </x:c>
      <x:c r="W1047" s="17" t="str">
        <x:v>n.a.</x:v>
      </x:c>
      <x:c r="X1047" s="17" t="str">
        <x:v>n.a.</x:v>
      </x:c>
      <x:c r="Y1047" s="17" t="str">
        <x:v>n.a.</x:v>
      </x:c>
      <x:c r="Z1047" s="17" t="str">
        <x:v>n.a.</x:v>
      </x:c>
      <x:c r="AA1047" s="16" t="str">
        <x:v>n.a.</x:v>
      </x:c>
      <x:c r="AB1047" s="16" t="str">
        <x:v>n.a.</x:v>
      </x:c>
      <x:c r="AC1047" s="16" t="str">
        <x:v>n.a.</x:v>
      </x:c>
      <x:c r="AD1047" s="16" t="str">
        <x:v>n.a.</x:v>
      </x:c>
      <x:c r="AE1047" s="18" t="str">
        <x:v>n.a.</x:v>
      </x:c>
      <x:c r="AF1047" s="18" t="str">
        <x:v>n.a.</x:v>
      </x:c>
      <x:c r="AG1047" s="18" t="str">
        <x:v>n.a.</x:v>
      </x:c>
      <x:c r="AH1047" s="18" t="str">
        <x:v>n.a.</x:v>
      </x:c>
      <x:c r="AI1047" s="16" t="str">
        <x:v>n.a.</x:v>
      </x:c>
      <x:c r="AJ1047" s="16" t="n">
        <x:v>1</x:v>
      </x:c>
      <x:c r="AK1047" s="7" t="str">
        <x:v>COMPLETE_FIXED_E9_PROBABILITY</x:v>
      </x:c>
      <x:c r="AL1047" s="7" t="str">
        <x:v>34022dd6970a95a1fc8ef7a910d5b4a80a1f029ad3617dee577d6dff2b1f4673</x:v>
      </x:c>
      <x:c r="AM1047" s="7" t="str">
        <x:v>NOT_VERIFIED_HISTORICAL_EXECUTION_BINDING</x:v>
      </x:c>
      <x:c r="AN1047" s="7" t="str">
        <x:v>UNIFIED_METRICS_SAVED</x:v>
      </x:c>
      <x:c r="AO1047" s="7" t="str">
        <x:v>n.a.</x:v>
      </x:c>
      <x:c r="AP1047" s="7" t="str">
        <x:v>仅有雨像元条件分位覆盖；本行偏差相对方法列所示τ。</x:v>
      </x:c>
    </x:row>
    <x:row r="1048" ht="22" customHeight="1">
      <x:c r="A1048" s="7" t="str">
        <x:v>QUANTILE</x:v>
      </x:c>
      <x:c r="B1048" s="7" t="str">
        <x:v>B0</x:v>
      </x:c>
      <x:c r="C1048" s="19" t="n">
        <x:v>2027</x:v>
      </x:c>
      <x:c r="D1048" s="19" t="str">
        <x:v>E0</x:v>
      </x:c>
      <x:c r="E1048" s="19" t="str">
        <x:v>10455/10501</x:v>
      </x:c>
      <x:c r="F1048" s="7" t="str">
        <x:v>q29 τ=0.890625</x:v>
      </x:c>
      <x:c r="G1048" s="7" t="str">
        <x:v>n.a.</x:v>
      </x:c>
      <x:c r="H1048" s="16" t="n">
        <x:v>10501</x:v>
      </x:c>
      <x:c r="I1048" s="16" t="n">
        <x:v>36018430</x:v>
      </x:c>
      <x:c r="J1048" s="16" t="n">
        <x:v>4496600</x:v>
      </x:c>
      <x:c r="K1048" s="16" t="n">
        <x:v>4496600</x:v>
      </x:c>
      <x:c r="L1048" s="17" t="str">
        <x:v>n.a.</x:v>
      </x:c>
      <x:c r="M1048" s="17" t="str">
        <x:v>n.a.</x:v>
      </x:c>
      <x:c r="N1048" s="17" t="str">
        <x:v>n.a.</x:v>
      </x:c>
      <x:c r="O1048" s="17" t="str">
        <x:v>n.a.</x:v>
      </x:c>
      <x:c r="P1048" s="18" t="n">
        <x:v>0.8869190054708002</x:v>
      </x:c>
      <x:c r="Q1048" s="18" t="n">
        <x:v>-0.003705994529199841</x:v>
      </x:c>
      <x:c r="R1048" s="18" t="n">
        <x:v>0.003705994529199841</x:v>
      </x:c>
      <x:c r="S1048" s="18" t="str">
        <x:v>n.a.</x:v>
      </x:c>
      <x:c r="T1048" s="17" t="str">
        <x:v>n.a.</x:v>
      </x:c>
      <x:c r="U1048" s="17" t="str">
        <x:v>n.a.</x:v>
      </x:c>
      <x:c r="V1048" s="17" t="str">
        <x:v>n.a.</x:v>
      </x:c>
      <x:c r="W1048" s="17" t="str">
        <x:v>n.a.</x:v>
      </x:c>
      <x:c r="X1048" s="17" t="str">
        <x:v>n.a.</x:v>
      </x:c>
      <x:c r="Y1048" s="17" t="str">
        <x:v>n.a.</x:v>
      </x:c>
      <x:c r="Z1048" s="17" t="str">
        <x:v>n.a.</x:v>
      </x:c>
      <x:c r="AA1048" s="16" t="str">
        <x:v>n.a.</x:v>
      </x:c>
      <x:c r="AB1048" s="16" t="str">
        <x:v>n.a.</x:v>
      </x:c>
      <x:c r="AC1048" s="16" t="str">
        <x:v>n.a.</x:v>
      </x:c>
      <x:c r="AD1048" s="16" t="str">
        <x:v>n.a.</x:v>
      </x:c>
      <x:c r="AE1048" s="18" t="str">
        <x:v>n.a.</x:v>
      </x:c>
      <x:c r="AF1048" s="18" t="str">
        <x:v>n.a.</x:v>
      </x:c>
      <x:c r="AG1048" s="18" t="str">
        <x:v>n.a.</x:v>
      </x:c>
      <x:c r="AH1048" s="18" t="str">
        <x:v>n.a.</x:v>
      </x:c>
      <x:c r="AI1048" s="16" t="str">
        <x:v>n.a.</x:v>
      </x:c>
      <x:c r="AJ1048" s="16" t="n">
        <x:v>1</x:v>
      </x:c>
      <x:c r="AK1048" s="7" t="str">
        <x:v>COMPLETE_FIXED_E9_PROBABILITY</x:v>
      </x:c>
      <x:c r="AL1048" s="7" t="str">
        <x:v>34022dd6970a95a1fc8ef7a910d5b4a80a1f029ad3617dee577d6dff2b1f4673</x:v>
      </x:c>
      <x:c r="AM1048" s="7" t="str">
        <x:v>NOT_VERIFIED_HISTORICAL_EXECUTION_BINDING</x:v>
      </x:c>
      <x:c r="AN1048" s="7" t="str">
        <x:v>UNIFIED_METRICS_SAVED</x:v>
      </x:c>
      <x:c r="AO1048" s="7" t="str">
        <x:v>n.a.</x:v>
      </x:c>
      <x:c r="AP1048" s="7" t="str">
        <x:v>仅有雨像元条件分位覆盖；本行偏差相对方法列所示τ。</x:v>
      </x:c>
    </x:row>
    <x:row r="1049" ht="22" customHeight="1">
      <x:c r="A1049" s="7" t="str">
        <x:v>QUANTILE</x:v>
      </x:c>
      <x:c r="B1049" s="7" t="str">
        <x:v>B0</x:v>
      </x:c>
      <x:c r="C1049" s="19" t="n">
        <x:v>2027</x:v>
      </x:c>
      <x:c r="D1049" s="19" t="str">
        <x:v>E0</x:v>
      </x:c>
      <x:c r="E1049" s="19" t="str">
        <x:v>10455/10501</x:v>
      </x:c>
      <x:c r="F1049" s="7" t="str">
        <x:v>q30 τ=0.921875</x:v>
      </x:c>
      <x:c r="G1049" s="7" t="str">
        <x:v>n.a.</x:v>
      </x:c>
      <x:c r="H1049" s="16" t="n">
        <x:v>10501</x:v>
      </x:c>
      <x:c r="I1049" s="16" t="n">
        <x:v>36018430</x:v>
      </x:c>
      <x:c r="J1049" s="16" t="n">
        <x:v>4496600</x:v>
      </x:c>
      <x:c r="K1049" s="16" t="n">
        <x:v>4496600</x:v>
      </x:c>
      <x:c r="L1049" s="17" t="str">
        <x:v>n.a.</x:v>
      </x:c>
      <x:c r="M1049" s="17" t="str">
        <x:v>n.a.</x:v>
      </x:c>
      <x:c r="N1049" s="17" t="str">
        <x:v>n.a.</x:v>
      </x:c>
      <x:c r="O1049" s="17" t="str">
        <x:v>n.a.</x:v>
      </x:c>
      <x:c r="P1049" s="18" t="n">
        <x:v>0.9195834630609794</x:v>
      </x:c>
      <x:c r="Q1049" s="18" t="n">
        <x:v>-0.002291536939020622</x:v>
      </x:c>
      <x:c r="R1049" s="18" t="n">
        <x:v>0.002291536939020622</x:v>
      </x:c>
      <x:c r="S1049" s="18" t="str">
        <x:v>n.a.</x:v>
      </x:c>
      <x:c r="T1049" s="17" t="str">
        <x:v>n.a.</x:v>
      </x:c>
      <x:c r="U1049" s="17" t="str">
        <x:v>n.a.</x:v>
      </x:c>
      <x:c r="V1049" s="17" t="str">
        <x:v>n.a.</x:v>
      </x:c>
      <x:c r="W1049" s="17" t="str">
        <x:v>n.a.</x:v>
      </x:c>
      <x:c r="X1049" s="17" t="str">
        <x:v>n.a.</x:v>
      </x:c>
      <x:c r="Y1049" s="17" t="str">
        <x:v>n.a.</x:v>
      </x:c>
      <x:c r="Z1049" s="17" t="str">
        <x:v>n.a.</x:v>
      </x:c>
      <x:c r="AA1049" s="16" t="str">
        <x:v>n.a.</x:v>
      </x:c>
      <x:c r="AB1049" s="16" t="str">
        <x:v>n.a.</x:v>
      </x:c>
      <x:c r="AC1049" s="16" t="str">
        <x:v>n.a.</x:v>
      </x:c>
      <x:c r="AD1049" s="16" t="str">
        <x:v>n.a.</x:v>
      </x:c>
      <x:c r="AE1049" s="18" t="str">
        <x:v>n.a.</x:v>
      </x:c>
      <x:c r="AF1049" s="18" t="str">
        <x:v>n.a.</x:v>
      </x:c>
      <x:c r="AG1049" s="18" t="str">
        <x:v>n.a.</x:v>
      </x:c>
      <x:c r="AH1049" s="18" t="str">
        <x:v>n.a.</x:v>
      </x:c>
      <x:c r="AI1049" s="16" t="str">
        <x:v>n.a.</x:v>
      </x:c>
      <x:c r="AJ1049" s="16" t="n">
        <x:v>1</x:v>
      </x:c>
      <x:c r="AK1049" s="7" t="str">
        <x:v>COMPLETE_FIXED_E9_PROBABILITY</x:v>
      </x:c>
      <x:c r="AL1049" s="7" t="str">
        <x:v>34022dd6970a95a1fc8ef7a910d5b4a80a1f029ad3617dee577d6dff2b1f4673</x:v>
      </x:c>
      <x:c r="AM1049" s="7" t="str">
        <x:v>NOT_VERIFIED_HISTORICAL_EXECUTION_BINDING</x:v>
      </x:c>
      <x:c r="AN1049" s="7" t="str">
        <x:v>UNIFIED_METRICS_SAVED</x:v>
      </x:c>
      <x:c r="AO1049" s="7" t="str">
        <x:v>n.a.</x:v>
      </x:c>
      <x:c r="AP1049" s="7" t="str">
        <x:v>仅有雨像元条件分位覆盖；本行偏差相对方法列所示τ。</x:v>
      </x:c>
    </x:row>
    <x:row r="1050" ht="22" customHeight="1">
      <x:c r="A1050" s="7" t="str">
        <x:v>QUANTILE</x:v>
      </x:c>
      <x:c r="B1050" s="7" t="str">
        <x:v>B0</x:v>
      </x:c>
      <x:c r="C1050" s="19" t="n">
        <x:v>2027</x:v>
      </x:c>
      <x:c r="D1050" s="19" t="str">
        <x:v>E0</x:v>
      </x:c>
      <x:c r="E1050" s="19" t="str">
        <x:v>10455/10501</x:v>
      </x:c>
      <x:c r="F1050" s="7" t="str">
        <x:v>q31 τ=0.953125</x:v>
      </x:c>
      <x:c r="G1050" s="7" t="str">
        <x:v>n.a.</x:v>
      </x:c>
      <x:c r="H1050" s="16" t="n">
        <x:v>10501</x:v>
      </x:c>
      <x:c r="I1050" s="16" t="n">
        <x:v>36018430</x:v>
      </x:c>
      <x:c r="J1050" s="16" t="n">
        <x:v>4496600</x:v>
      </x:c>
      <x:c r="K1050" s="16" t="n">
        <x:v>4496600</x:v>
      </x:c>
      <x:c r="L1050" s="17" t="str">
        <x:v>n.a.</x:v>
      </x:c>
      <x:c r="M1050" s="17" t="str">
        <x:v>n.a.</x:v>
      </x:c>
      <x:c r="N1050" s="17" t="str">
        <x:v>n.a.</x:v>
      </x:c>
      <x:c r="O1050" s="17" t="str">
        <x:v>n.a.</x:v>
      </x:c>
      <x:c r="P1050" s="18" t="n">
        <x:v>0.9493868700796158</x:v>
      </x:c>
      <x:c r="Q1050" s="18" t="n">
        <x:v>-0.0037381299203842477</x:v>
      </x:c>
      <x:c r="R1050" s="18" t="n">
        <x:v>0.0037381299203842477</x:v>
      </x:c>
      <x:c r="S1050" s="18" t="str">
        <x:v>n.a.</x:v>
      </x:c>
      <x:c r="T1050" s="17" t="str">
        <x:v>n.a.</x:v>
      </x:c>
      <x:c r="U1050" s="17" t="str">
        <x:v>n.a.</x:v>
      </x:c>
      <x:c r="V1050" s="17" t="str">
        <x:v>n.a.</x:v>
      </x:c>
      <x:c r="W1050" s="17" t="str">
        <x:v>n.a.</x:v>
      </x:c>
      <x:c r="X1050" s="17" t="str">
        <x:v>n.a.</x:v>
      </x:c>
      <x:c r="Y1050" s="17" t="str">
        <x:v>n.a.</x:v>
      </x:c>
      <x:c r="Z1050" s="17" t="str">
        <x:v>n.a.</x:v>
      </x:c>
      <x:c r="AA1050" s="16" t="str">
        <x:v>n.a.</x:v>
      </x:c>
      <x:c r="AB1050" s="16" t="str">
        <x:v>n.a.</x:v>
      </x:c>
      <x:c r="AC1050" s="16" t="str">
        <x:v>n.a.</x:v>
      </x:c>
      <x:c r="AD1050" s="16" t="str">
        <x:v>n.a.</x:v>
      </x:c>
      <x:c r="AE1050" s="18" t="str">
        <x:v>n.a.</x:v>
      </x:c>
      <x:c r="AF1050" s="18" t="str">
        <x:v>n.a.</x:v>
      </x:c>
      <x:c r="AG1050" s="18" t="str">
        <x:v>n.a.</x:v>
      </x:c>
      <x:c r="AH1050" s="18" t="str">
        <x:v>n.a.</x:v>
      </x:c>
      <x:c r="AI1050" s="16" t="str">
        <x:v>n.a.</x:v>
      </x:c>
      <x:c r="AJ1050" s="16" t="n">
        <x:v>1</x:v>
      </x:c>
      <x:c r="AK1050" s="7" t="str">
        <x:v>COMPLETE_FIXED_E9_PROBABILITY</x:v>
      </x:c>
      <x:c r="AL1050" s="7" t="str">
        <x:v>34022dd6970a95a1fc8ef7a910d5b4a80a1f029ad3617dee577d6dff2b1f4673</x:v>
      </x:c>
      <x:c r="AM1050" s="7" t="str">
        <x:v>NOT_VERIFIED_HISTORICAL_EXECUTION_BINDING</x:v>
      </x:c>
      <x:c r="AN1050" s="7" t="str">
        <x:v>UNIFIED_METRICS_SAVED</x:v>
      </x:c>
      <x:c r="AO1050" s="7" t="str">
        <x:v>n.a.</x:v>
      </x:c>
      <x:c r="AP1050" s="7" t="str">
        <x:v>仅有雨像元条件分位覆盖；本行偏差相对方法列所示τ。</x:v>
      </x:c>
    </x:row>
    <x:row r="1051" ht="22" customHeight="1">
      <x:c r="A1051" s="7" t="str">
        <x:v>QUANTILE</x:v>
      </x:c>
      <x:c r="B1051" s="7" t="str">
        <x:v>B0</x:v>
      </x:c>
      <x:c r="C1051" s="19" t="n">
        <x:v>2027</x:v>
      </x:c>
      <x:c r="D1051" s="19" t="str">
        <x:v>E0</x:v>
      </x:c>
      <x:c r="E1051" s="19" t="str">
        <x:v>10455/10501</x:v>
      </x:c>
      <x:c r="F1051" s="7" t="str">
        <x:v>q32 τ=0.984375</x:v>
      </x:c>
      <x:c r="G1051" s="7" t="str">
        <x:v>n.a.</x:v>
      </x:c>
      <x:c r="H1051" s="16" t="n">
        <x:v>10501</x:v>
      </x:c>
      <x:c r="I1051" s="16" t="n">
        <x:v>36018430</x:v>
      </x:c>
      <x:c r="J1051" s="16" t="n">
        <x:v>4496600</x:v>
      </x:c>
      <x:c r="K1051" s="16" t="n">
        <x:v>4496600</x:v>
      </x:c>
      <x:c r="L1051" s="17" t="str">
        <x:v>n.a.</x:v>
      </x:c>
      <x:c r="M1051" s="17" t="str">
        <x:v>n.a.</x:v>
      </x:c>
      <x:c r="N1051" s="17" t="str">
        <x:v>n.a.</x:v>
      </x:c>
      <x:c r="O1051" s="17" t="str">
        <x:v>n.a.</x:v>
      </x:c>
      <x:c r="P1051" s="18" t="n">
        <x:v>0.9610948272027754</x:v>
      </x:c>
      <x:c r="Q1051" s="18" t="n">
        <x:v>-0.023280172797224608</x:v>
      </x:c>
      <x:c r="R1051" s="18" t="n">
        <x:v>0.023280172797224608</x:v>
      </x:c>
      <x:c r="S1051" s="18" t="str">
        <x:v>n.a.</x:v>
      </x:c>
      <x:c r="T1051" s="17" t="str">
        <x:v>n.a.</x:v>
      </x:c>
      <x:c r="U1051" s="17" t="str">
        <x:v>n.a.</x:v>
      </x:c>
      <x:c r="V1051" s="17" t="str">
        <x:v>n.a.</x:v>
      </x:c>
      <x:c r="W1051" s="17" t="str">
        <x:v>n.a.</x:v>
      </x:c>
      <x:c r="X1051" s="17" t="str">
        <x:v>n.a.</x:v>
      </x:c>
      <x:c r="Y1051" s="17" t="str">
        <x:v>n.a.</x:v>
      </x:c>
      <x:c r="Z1051" s="17" t="str">
        <x:v>n.a.</x:v>
      </x:c>
      <x:c r="AA1051" s="16" t="str">
        <x:v>n.a.</x:v>
      </x:c>
      <x:c r="AB1051" s="16" t="str">
        <x:v>n.a.</x:v>
      </x:c>
      <x:c r="AC1051" s="16" t="str">
        <x:v>n.a.</x:v>
      </x:c>
      <x:c r="AD1051" s="16" t="str">
        <x:v>n.a.</x:v>
      </x:c>
      <x:c r="AE1051" s="18" t="str">
        <x:v>n.a.</x:v>
      </x:c>
      <x:c r="AF1051" s="18" t="str">
        <x:v>n.a.</x:v>
      </x:c>
      <x:c r="AG1051" s="18" t="str">
        <x:v>n.a.</x:v>
      </x:c>
      <x:c r="AH1051" s="18" t="str">
        <x:v>n.a.</x:v>
      </x:c>
      <x:c r="AI1051" s="16" t="str">
        <x:v>n.a.</x:v>
      </x:c>
      <x:c r="AJ1051" s="16" t="n">
        <x:v>1</x:v>
      </x:c>
      <x:c r="AK1051" s="7" t="str">
        <x:v>COMPLETE_FIXED_E9_PROBABILITY</x:v>
      </x:c>
      <x:c r="AL1051" s="7" t="str">
        <x:v>34022dd6970a95a1fc8ef7a910d5b4a80a1f029ad3617dee577d6dff2b1f4673</x:v>
      </x:c>
      <x:c r="AM1051" s="7" t="str">
        <x:v>NOT_VERIFIED_HISTORICAL_EXECUTION_BINDING</x:v>
      </x:c>
      <x:c r="AN1051" s="7" t="str">
        <x:v>UNIFIED_METRICS_SAVED</x:v>
      </x:c>
      <x:c r="AO1051" s="7" t="str">
        <x:v>n.a.</x:v>
      </x:c>
      <x:c r="AP1051" s="7" t="str">
        <x:v>仅有雨像元条件分位覆盖；本行偏差相对方法列所示τ。</x:v>
      </x:c>
    </x:row>
    <x:row r="1052" ht="22" customHeight="1">
      <x:c r="A1052" s="7" t="str">
        <x:v>QUANTILE</x:v>
      </x:c>
      <x:c r="B1052" s="7" t="str">
        <x:v>B1</x:v>
      </x:c>
      <x:c r="C1052" s="19" t="n">
        <x:v>2027</x:v>
      </x:c>
      <x:c r="D1052" s="19" t="str">
        <x:v>E0</x:v>
      </x:c>
      <x:c r="E1052" s="19" t="str">
        <x:v>10455/10501</x:v>
      </x:c>
      <x:c r="F1052" s="7" t="str">
        <x:v>q01 τ=0.015625</x:v>
      </x:c>
      <x:c r="G1052" s="7" t="str">
        <x:v>n.a.</x:v>
      </x:c>
      <x:c r="H1052" s="16" t="n">
        <x:v>10501</x:v>
      </x:c>
      <x:c r="I1052" s="16" t="n">
        <x:v>36018430</x:v>
      </x:c>
      <x:c r="J1052" s="16" t="n">
        <x:v>4496600</x:v>
      </x:c>
      <x:c r="K1052" s="16" t="n">
        <x:v>4496600</x:v>
      </x:c>
      <x:c r="L1052" s="17" t="str">
        <x:v>n.a.</x:v>
      </x:c>
      <x:c r="M1052" s="17" t="str">
        <x:v>n.a.</x:v>
      </x:c>
      <x:c r="N1052" s="17" t="str">
        <x:v>n.a.</x:v>
      </x:c>
      <x:c r="O1052" s="17" t="str">
        <x:v>n.a.</x:v>
      </x:c>
      <x:c r="P1052" s="18" t="n">
        <x:v>0.02130142774540764</x:v>
      </x:c>
      <x:c r="Q1052" s="18" t="n">
        <x:v>0.00567642774540764</x:v>
      </x:c>
      <x:c r="R1052" s="18" t="n">
        <x:v>0.00567642774540764</x:v>
      </x:c>
      <x:c r="S1052" s="18" t="str">
        <x:v>n.a.</x:v>
      </x:c>
      <x:c r="T1052" s="17" t="str">
        <x:v>n.a.</x:v>
      </x:c>
      <x:c r="U1052" s="17" t="str">
        <x:v>n.a.</x:v>
      </x:c>
      <x:c r="V1052" s="17" t="str">
        <x:v>n.a.</x:v>
      </x:c>
      <x:c r="W1052" s="17" t="str">
        <x:v>n.a.</x:v>
      </x:c>
      <x:c r="X1052" s="17" t="str">
        <x:v>n.a.</x:v>
      </x:c>
      <x:c r="Y1052" s="17" t="str">
        <x:v>n.a.</x:v>
      </x:c>
      <x:c r="Z1052" s="17" t="str">
        <x:v>n.a.</x:v>
      </x:c>
      <x:c r="AA1052" s="16" t="str">
        <x:v>n.a.</x:v>
      </x:c>
      <x:c r="AB1052" s="16" t="str">
        <x:v>n.a.</x:v>
      </x:c>
      <x:c r="AC1052" s="16" t="str">
        <x:v>n.a.</x:v>
      </x:c>
      <x:c r="AD1052" s="16" t="str">
        <x:v>n.a.</x:v>
      </x:c>
      <x:c r="AE1052" s="18" t="str">
        <x:v>n.a.</x:v>
      </x:c>
      <x:c r="AF1052" s="18" t="str">
        <x:v>n.a.</x:v>
      </x:c>
      <x:c r="AG1052" s="18" t="str">
        <x:v>n.a.</x:v>
      </x:c>
      <x:c r="AH1052" s="18" t="str">
        <x:v>n.a.</x:v>
      </x:c>
      <x:c r="AI1052" s="16" t="str">
        <x:v>n.a.</x:v>
      </x:c>
      <x:c r="AJ1052" s="16" t="n">
        <x:v>1</x:v>
      </x:c>
      <x:c r="AK1052" s="7" t="str">
        <x:v>COMPLETE_FIXED_E9_PROBABILITY</x:v>
      </x:c>
      <x:c r="AL1052" s="7" t="str">
        <x:v>73715f1e0a45cd364362406ea2d2d62b0dccb5b0aa16a69b02944ddd8d69dd43</x:v>
      </x:c>
      <x:c r="AM1052" s="7" t="str">
        <x:v>NOT_VERIFIED_HISTORICAL_EXECUTION_BINDING</x:v>
      </x:c>
      <x:c r="AN1052" s="7" t="str">
        <x:v>UNIFIED_METRICS_SAVED</x:v>
      </x:c>
      <x:c r="AO1052" s="7" t="str">
        <x:v>n.a.</x:v>
      </x:c>
      <x:c r="AP1052" s="7" t="str">
        <x:v>仅有雨像元条件分位覆盖；本行偏差相对方法列所示τ。</x:v>
      </x:c>
    </x:row>
    <x:row r="1053" ht="22" customHeight="1">
      <x:c r="A1053" s="7" t="str">
        <x:v>QUANTILE</x:v>
      </x:c>
      <x:c r="B1053" s="7" t="str">
        <x:v>B1</x:v>
      </x:c>
      <x:c r="C1053" s="19" t="n">
        <x:v>2027</x:v>
      </x:c>
      <x:c r="D1053" s="19" t="str">
        <x:v>E0</x:v>
      </x:c>
      <x:c r="E1053" s="19" t="str">
        <x:v>10455/10501</x:v>
      </x:c>
      <x:c r="F1053" s="7" t="str">
        <x:v>q02 τ=0.046875</x:v>
      </x:c>
      <x:c r="G1053" s="7" t="str">
        <x:v>n.a.</x:v>
      </x:c>
      <x:c r="H1053" s="16" t="n">
        <x:v>10501</x:v>
      </x:c>
      <x:c r="I1053" s="16" t="n">
        <x:v>36018430</x:v>
      </x:c>
      <x:c r="J1053" s="16" t="n">
        <x:v>4496600</x:v>
      </x:c>
      <x:c r="K1053" s="16" t="n">
        <x:v>4496600</x:v>
      </x:c>
      <x:c r="L1053" s="17" t="str">
        <x:v>n.a.</x:v>
      </x:c>
      <x:c r="M1053" s="17" t="str">
        <x:v>n.a.</x:v>
      </x:c>
      <x:c r="N1053" s="17" t="str">
        <x:v>n.a.</x:v>
      </x:c>
      <x:c r="O1053" s="17" t="str">
        <x:v>n.a.</x:v>
      </x:c>
      <x:c r="P1053" s="18" t="n">
        <x:v>0.06813636970155229</x:v>
      </x:c>
      <x:c r="Q1053" s="18" t="n">
        <x:v>0.02126136970155229</x:v>
      </x:c>
      <x:c r="R1053" s="18" t="n">
        <x:v>0.02126136970155229</x:v>
      </x:c>
      <x:c r="S1053" s="18" t="str">
        <x:v>n.a.</x:v>
      </x:c>
      <x:c r="T1053" s="17" t="str">
        <x:v>n.a.</x:v>
      </x:c>
      <x:c r="U1053" s="17" t="str">
        <x:v>n.a.</x:v>
      </x:c>
      <x:c r="V1053" s="17" t="str">
        <x:v>n.a.</x:v>
      </x:c>
      <x:c r="W1053" s="17" t="str">
        <x:v>n.a.</x:v>
      </x:c>
      <x:c r="X1053" s="17" t="str">
        <x:v>n.a.</x:v>
      </x:c>
      <x:c r="Y1053" s="17" t="str">
        <x:v>n.a.</x:v>
      </x:c>
      <x:c r="Z1053" s="17" t="str">
        <x:v>n.a.</x:v>
      </x:c>
      <x:c r="AA1053" s="16" t="str">
        <x:v>n.a.</x:v>
      </x:c>
      <x:c r="AB1053" s="16" t="str">
        <x:v>n.a.</x:v>
      </x:c>
      <x:c r="AC1053" s="16" t="str">
        <x:v>n.a.</x:v>
      </x:c>
      <x:c r="AD1053" s="16" t="str">
        <x:v>n.a.</x:v>
      </x:c>
      <x:c r="AE1053" s="18" t="str">
        <x:v>n.a.</x:v>
      </x:c>
      <x:c r="AF1053" s="18" t="str">
        <x:v>n.a.</x:v>
      </x:c>
      <x:c r="AG1053" s="18" t="str">
        <x:v>n.a.</x:v>
      </x:c>
      <x:c r="AH1053" s="18" t="str">
        <x:v>n.a.</x:v>
      </x:c>
      <x:c r="AI1053" s="16" t="str">
        <x:v>n.a.</x:v>
      </x:c>
      <x:c r="AJ1053" s="16" t="n">
        <x:v>1</x:v>
      </x:c>
      <x:c r="AK1053" s="7" t="str">
        <x:v>COMPLETE_FIXED_E9_PROBABILITY</x:v>
      </x:c>
      <x:c r="AL1053" s="7" t="str">
        <x:v>73715f1e0a45cd364362406ea2d2d62b0dccb5b0aa16a69b02944ddd8d69dd43</x:v>
      </x:c>
      <x:c r="AM1053" s="7" t="str">
        <x:v>NOT_VERIFIED_HISTORICAL_EXECUTION_BINDING</x:v>
      </x:c>
      <x:c r="AN1053" s="7" t="str">
        <x:v>UNIFIED_METRICS_SAVED</x:v>
      </x:c>
      <x:c r="AO1053" s="7" t="str">
        <x:v>n.a.</x:v>
      </x:c>
      <x:c r="AP1053" s="7" t="str">
        <x:v>仅有雨像元条件分位覆盖；本行偏差相对方法列所示τ。</x:v>
      </x:c>
    </x:row>
    <x:row r="1054" ht="22" customHeight="1">
      <x:c r="A1054" s="7" t="str">
        <x:v>QUANTILE</x:v>
      </x:c>
      <x:c r="B1054" s="7" t="str">
        <x:v>B1</x:v>
      </x:c>
      <x:c r="C1054" s="19" t="n">
        <x:v>2027</x:v>
      </x:c>
      <x:c r="D1054" s="19" t="str">
        <x:v>E0</x:v>
      </x:c>
      <x:c r="E1054" s="19" t="str">
        <x:v>10455/10501</x:v>
      </x:c>
      <x:c r="F1054" s="7" t="str">
        <x:v>q03 τ=0.078125</x:v>
      </x:c>
      <x:c r="G1054" s="7" t="str">
        <x:v>n.a.</x:v>
      </x:c>
      <x:c r="H1054" s="16" t="n">
        <x:v>10501</x:v>
      </x:c>
      <x:c r="I1054" s="16" t="n">
        <x:v>36018430</x:v>
      </x:c>
      <x:c r="J1054" s="16" t="n">
        <x:v>4496600</x:v>
      </x:c>
      <x:c r="K1054" s="16" t="n">
        <x:v>4496600</x:v>
      </x:c>
      <x:c r="L1054" s="17" t="str">
        <x:v>n.a.</x:v>
      </x:c>
      <x:c r="M1054" s="17" t="str">
        <x:v>n.a.</x:v>
      </x:c>
      <x:c r="N1054" s="17" t="str">
        <x:v>n.a.</x:v>
      </x:c>
      <x:c r="O1054" s="17" t="str">
        <x:v>n.a.</x:v>
      </x:c>
      <x:c r="P1054" s="18" t="n">
        <x:v>0.09754169817195214</x:v>
      </x:c>
      <x:c r="Q1054" s="18" t="n">
        <x:v>0.019416698171952143</x:v>
      </x:c>
      <x:c r="R1054" s="18" t="n">
        <x:v>0.019416698171952143</x:v>
      </x:c>
      <x:c r="S1054" s="18" t="str">
        <x:v>n.a.</x:v>
      </x:c>
      <x:c r="T1054" s="17" t="str">
        <x:v>n.a.</x:v>
      </x:c>
      <x:c r="U1054" s="17" t="str">
        <x:v>n.a.</x:v>
      </x:c>
      <x:c r="V1054" s="17" t="str">
        <x:v>n.a.</x:v>
      </x:c>
      <x:c r="W1054" s="17" t="str">
        <x:v>n.a.</x:v>
      </x:c>
      <x:c r="X1054" s="17" t="str">
        <x:v>n.a.</x:v>
      </x:c>
      <x:c r="Y1054" s="17" t="str">
        <x:v>n.a.</x:v>
      </x:c>
      <x:c r="Z1054" s="17" t="str">
        <x:v>n.a.</x:v>
      </x:c>
      <x:c r="AA1054" s="16" t="str">
        <x:v>n.a.</x:v>
      </x:c>
      <x:c r="AB1054" s="16" t="str">
        <x:v>n.a.</x:v>
      </x:c>
      <x:c r="AC1054" s="16" t="str">
        <x:v>n.a.</x:v>
      </x:c>
      <x:c r="AD1054" s="16" t="str">
        <x:v>n.a.</x:v>
      </x:c>
      <x:c r="AE1054" s="18" t="str">
        <x:v>n.a.</x:v>
      </x:c>
      <x:c r="AF1054" s="18" t="str">
        <x:v>n.a.</x:v>
      </x:c>
      <x:c r="AG1054" s="18" t="str">
        <x:v>n.a.</x:v>
      </x:c>
      <x:c r="AH1054" s="18" t="str">
        <x:v>n.a.</x:v>
      </x:c>
      <x:c r="AI1054" s="16" t="str">
        <x:v>n.a.</x:v>
      </x:c>
      <x:c r="AJ1054" s="16" t="n">
        <x:v>1</x:v>
      </x:c>
      <x:c r="AK1054" s="7" t="str">
        <x:v>COMPLETE_FIXED_E9_PROBABILITY</x:v>
      </x:c>
      <x:c r="AL1054" s="7" t="str">
        <x:v>73715f1e0a45cd364362406ea2d2d62b0dccb5b0aa16a69b02944ddd8d69dd43</x:v>
      </x:c>
      <x:c r="AM1054" s="7" t="str">
        <x:v>NOT_VERIFIED_HISTORICAL_EXECUTION_BINDING</x:v>
      </x:c>
      <x:c r="AN1054" s="7" t="str">
        <x:v>UNIFIED_METRICS_SAVED</x:v>
      </x:c>
      <x:c r="AO1054" s="7" t="str">
        <x:v>n.a.</x:v>
      </x:c>
      <x:c r="AP1054" s="7" t="str">
        <x:v>仅有雨像元条件分位覆盖；本行偏差相对方法列所示τ。</x:v>
      </x:c>
    </x:row>
    <x:row r="1055" ht="22" customHeight="1">
      <x:c r="A1055" s="7" t="str">
        <x:v>QUANTILE</x:v>
      </x:c>
      <x:c r="B1055" s="7" t="str">
        <x:v>B1</x:v>
      </x:c>
      <x:c r="C1055" s="19" t="n">
        <x:v>2027</x:v>
      </x:c>
      <x:c r="D1055" s="19" t="str">
        <x:v>E0</x:v>
      </x:c>
      <x:c r="E1055" s="19" t="str">
        <x:v>10455/10501</x:v>
      </x:c>
      <x:c r="F1055" s="7" t="str">
        <x:v>q04 τ=0.109375</x:v>
      </x:c>
      <x:c r="G1055" s="7" t="str">
        <x:v>n.a.</x:v>
      </x:c>
      <x:c r="H1055" s="16" t="n">
        <x:v>10501</x:v>
      </x:c>
      <x:c r="I1055" s="16" t="n">
        <x:v>36018430</x:v>
      </x:c>
      <x:c r="J1055" s="16" t="n">
        <x:v>4496600</x:v>
      </x:c>
      <x:c r="K1055" s="16" t="n">
        <x:v>4496600</x:v>
      </x:c>
      <x:c r="L1055" s="17" t="str">
        <x:v>n.a.</x:v>
      </x:c>
      <x:c r="M1055" s="17" t="str">
        <x:v>n.a.</x:v>
      </x:c>
      <x:c r="N1055" s="17" t="str">
        <x:v>n.a.</x:v>
      </x:c>
      <x:c r="O1055" s="17" t="str">
        <x:v>n.a.</x:v>
      </x:c>
      <x:c r="P1055" s="18" t="n">
        <x:v>0.1360730329582351</x:v>
      </x:c>
      <x:c r="Q1055" s="18" t="n">
        <x:v>0.026698032958235113</x:v>
      </x:c>
      <x:c r="R1055" s="18" t="n">
        <x:v>0.026698032958235113</x:v>
      </x:c>
      <x:c r="S1055" s="18" t="str">
        <x:v>n.a.</x:v>
      </x:c>
      <x:c r="T1055" s="17" t="str">
        <x:v>n.a.</x:v>
      </x:c>
      <x:c r="U1055" s="17" t="str">
        <x:v>n.a.</x:v>
      </x:c>
      <x:c r="V1055" s="17" t="str">
        <x:v>n.a.</x:v>
      </x:c>
      <x:c r="W1055" s="17" t="str">
        <x:v>n.a.</x:v>
      </x:c>
      <x:c r="X1055" s="17" t="str">
        <x:v>n.a.</x:v>
      </x:c>
      <x:c r="Y1055" s="17" t="str">
        <x:v>n.a.</x:v>
      </x:c>
      <x:c r="Z1055" s="17" t="str">
        <x:v>n.a.</x:v>
      </x:c>
      <x:c r="AA1055" s="16" t="str">
        <x:v>n.a.</x:v>
      </x:c>
      <x:c r="AB1055" s="16" t="str">
        <x:v>n.a.</x:v>
      </x:c>
      <x:c r="AC1055" s="16" t="str">
        <x:v>n.a.</x:v>
      </x:c>
      <x:c r="AD1055" s="16" t="str">
        <x:v>n.a.</x:v>
      </x:c>
      <x:c r="AE1055" s="18" t="str">
        <x:v>n.a.</x:v>
      </x:c>
      <x:c r="AF1055" s="18" t="str">
        <x:v>n.a.</x:v>
      </x:c>
      <x:c r="AG1055" s="18" t="str">
        <x:v>n.a.</x:v>
      </x:c>
      <x:c r="AH1055" s="18" t="str">
        <x:v>n.a.</x:v>
      </x:c>
      <x:c r="AI1055" s="16" t="str">
        <x:v>n.a.</x:v>
      </x:c>
      <x:c r="AJ1055" s="16" t="n">
        <x:v>1</x:v>
      </x:c>
      <x:c r="AK1055" s="7" t="str">
        <x:v>COMPLETE_FIXED_E9_PROBABILITY</x:v>
      </x:c>
      <x:c r="AL1055" s="7" t="str">
        <x:v>73715f1e0a45cd364362406ea2d2d62b0dccb5b0aa16a69b02944ddd8d69dd43</x:v>
      </x:c>
      <x:c r="AM1055" s="7" t="str">
        <x:v>NOT_VERIFIED_HISTORICAL_EXECUTION_BINDING</x:v>
      </x:c>
      <x:c r="AN1055" s="7" t="str">
        <x:v>UNIFIED_METRICS_SAVED</x:v>
      </x:c>
      <x:c r="AO1055" s="7" t="str">
        <x:v>n.a.</x:v>
      </x:c>
      <x:c r="AP1055" s="7" t="str">
        <x:v>仅有雨像元条件分位覆盖；本行偏差相对方法列所示τ。</x:v>
      </x:c>
    </x:row>
    <x:row r="1056" ht="22" customHeight="1">
      <x:c r="A1056" s="7" t="str">
        <x:v>QUANTILE</x:v>
      </x:c>
      <x:c r="B1056" s="7" t="str">
        <x:v>B1</x:v>
      </x:c>
      <x:c r="C1056" s="19" t="n">
        <x:v>2027</x:v>
      </x:c>
      <x:c r="D1056" s="19" t="str">
        <x:v>E0</x:v>
      </x:c>
      <x:c r="E1056" s="19" t="str">
        <x:v>10455/10501</x:v>
      </x:c>
      <x:c r="F1056" s="7" t="str">
        <x:v>q05 τ=0.140625</x:v>
      </x:c>
      <x:c r="G1056" s="7" t="str">
        <x:v>n.a.</x:v>
      </x:c>
      <x:c r="H1056" s="16" t="n">
        <x:v>10501</x:v>
      </x:c>
      <x:c r="I1056" s="16" t="n">
        <x:v>36018430</x:v>
      </x:c>
      <x:c r="J1056" s="16" t="n">
        <x:v>4496600</x:v>
      </x:c>
      <x:c r="K1056" s="16" t="n">
        <x:v>4496600</x:v>
      </x:c>
      <x:c r="L1056" s="17" t="str">
        <x:v>n.a.</x:v>
      </x:c>
      <x:c r="M1056" s="17" t="str">
        <x:v>n.a.</x:v>
      </x:c>
      <x:c r="N1056" s="17" t="str">
        <x:v>n.a.</x:v>
      </x:c>
      <x:c r="O1056" s="17" t="str">
        <x:v>n.a.</x:v>
      </x:c>
      <x:c r="P1056" s="18" t="n">
        <x:v>0.16352955566427968</x:v>
      </x:c>
      <x:c r="Q1056" s="18" t="n">
        <x:v>0.02290455566427968</x:v>
      </x:c>
      <x:c r="R1056" s="18" t="n">
        <x:v>0.02290455566427968</x:v>
      </x:c>
      <x:c r="S1056" s="18" t="str">
        <x:v>n.a.</x:v>
      </x:c>
      <x:c r="T1056" s="17" t="str">
        <x:v>n.a.</x:v>
      </x:c>
      <x:c r="U1056" s="17" t="str">
        <x:v>n.a.</x:v>
      </x:c>
      <x:c r="V1056" s="17" t="str">
        <x:v>n.a.</x:v>
      </x:c>
      <x:c r="W1056" s="17" t="str">
        <x:v>n.a.</x:v>
      </x:c>
      <x:c r="X1056" s="17" t="str">
        <x:v>n.a.</x:v>
      </x:c>
      <x:c r="Y1056" s="17" t="str">
        <x:v>n.a.</x:v>
      </x:c>
      <x:c r="Z1056" s="17" t="str">
        <x:v>n.a.</x:v>
      </x:c>
      <x:c r="AA1056" s="16" t="str">
        <x:v>n.a.</x:v>
      </x:c>
      <x:c r="AB1056" s="16" t="str">
        <x:v>n.a.</x:v>
      </x:c>
      <x:c r="AC1056" s="16" t="str">
        <x:v>n.a.</x:v>
      </x:c>
      <x:c r="AD1056" s="16" t="str">
        <x:v>n.a.</x:v>
      </x:c>
      <x:c r="AE1056" s="18" t="str">
        <x:v>n.a.</x:v>
      </x:c>
      <x:c r="AF1056" s="18" t="str">
        <x:v>n.a.</x:v>
      </x:c>
      <x:c r="AG1056" s="18" t="str">
        <x:v>n.a.</x:v>
      </x:c>
      <x:c r="AH1056" s="18" t="str">
        <x:v>n.a.</x:v>
      </x:c>
      <x:c r="AI1056" s="16" t="str">
        <x:v>n.a.</x:v>
      </x:c>
      <x:c r="AJ1056" s="16" t="n">
        <x:v>1</x:v>
      </x:c>
      <x:c r="AK1056" s="7" t="str">
        <x:v>COMPLETE_FIXED_E9_PROBABILITY</x:v>
      </x:c>
      <x:c r="AL1056" s="7" t="str">
        <x:v>73715f1e0a45cd364362406ea2d2d62b0dccb5b0aa16a69b02944ddd8d69dd43</x:v>
      </x:c>
      <x:c r="AM1056" s="7" t="str">
        <x:v>NOT_VERIFIED_HISTORICAL_EXECUTION_BINDING</x:v>
      </x:c>
      <x:c r="AN1056" s="7" t="str">
        <x:v>UNIFIED_METRICS_SAVED</x:v>
      </x:c>
      <x:c r="AO1056" s="7" t="str">
        <x:v>n.a.</x:v>
      </x:c>
      <x:c r="AP1056" s="7" t="str">
        <x:v>仅有雨像元条件分位覆盖；本行偏差相对方法列所示τ。</x:v>
      </x:c>
    </x:row>
    <x:row r="1057" ht="22" customHeight="1">
      <x:c r="A1057" s="7" t="str">
        <x:v>QUANTILE</x:v>
      </x:c>
      <x:c r="B1057" s="7" t="str">
        <x:v>B1</x:v>
      </x:c>
      <x:c r="C1057" s="19" t="n">
        <x:v>2027</x:v>
      </x:c>
      <x:c r="D1057" s="19" t="str">
        <x:v>E0</x:v>
      </x:c>
      <x:c r="E1057" s="19" t="str">
        <x:v>10455/10501</x:v>
      </x:c>
      <x:c r="F1057" s="7" t="str">
        <x:v>q06 τ=0.171875</x:v>
      </x:c>
      <x:c r="G1057" s="7" t="str">
        <x:v>n.a.</x:v>
      </x:c>
      <x:c r="H1057" s="16" t="n">
        <x:v>10501</x:v>
      </x:c>
      <x:c r="I1057" s="16" t="n">
        <x:v>36018430</x:v>
      </x:c>
      <x:c r="J1057" s="16" t="n">
        <x:v>4496600</x:v>
      </x:c>
      <x:c r="K1057" s="16" t="n">
        <x:v>4496600</x:v>
      </x:c>
      <x:c r="L1057" s="17" t="str">
        <x:v>n.a.</x:v>
      </x:c>
      <x:c r="M1057" s="17" t="str">
        <x:v>n.a.</x:v>
      </x:c>
      <x:c r="N1057" s="17" t="str">
        <x:v>n.a.</x:v>
      </x:c>
      <x:c r="O1057" s="17" t="str">
        <x:v>n.a.</x:v>
      </x:c>
      <x:c r="P1057" s="18" t="n">
        <x:v>0.1989603255793266</x:v>
      </x:c>
      <x:c r="Q1057" s="18" t="n">
        <x:v>0.027085325579326608</x:v>
      </x:c>
      <x:c r="R1057" s="18" t="n">
        <x:v>0.027085325579326608</x:v>
      </x:c>
      <x:c r="S1057" s="18" t="str">
        <x:v>n.a.</x:v>
      </x:c>
      <x:c r="T1057" s="17" t="str">
        <x:v>n.a.</x:v>
      </x:c>
      <x:c r="U1057" s="17" t="str">
        <x:v>n.a.</x:v>
      </x:c>
      <x:c r="V1057" s="17" t="str">
        <x:v>n.a.</x:v>
      </x:c>
      <x:c r="W1057" s="17" t="str">
        <x:v>n.a.</x:v>
      </x:c>
      <x:c r="X1057" s="17" t="str">
        <x:v>n.a.</x:v>
      </x:c>
      <x:c r="Y1057" s="17" t="str">
        <x:v>n.a.</x:v>
      </x:c>
      <x:c r="Z1057" s="17" t="str">
        <x:v>n.a.</x:v>
      </x:c>
      <x:c r="AA1057" s="16" t="str">
        <x:v>n.a.</x:v>
      </x:c>
      <x:c r="AB1057" s="16" t="str">
        <x:v>n.a.</x:v>
      </x:c>
      <x:c r="AC1057" s="16" t="str">
        <x:v>n.a.</x:v>
      </x:c>
      <x:c r="AD1057" s="16" t="str">
        <x:v>n.a.</x:v>
      </x:c>
      <x:c r="AE1057" s="18" t="str">
        <x:v>n.a.</x:v>
      </x:c>
      <x:c r="AF1057" s="18" t="str">
        <x:v>n.a.</x:v>
      </x:c>
      <x:c r="AG1057" s="18" t="str">
        <x:v>n.a.</x:v>
      </x:c>
      <x:c r="AH1057" s="18" t="str">
        <x:v>n.a.</x:v>
      </x:c>
      <x:c r="AI1057" s="16" t="str">
        <x:v>n.a.</x:v>
      </x:c>
      <x:c r="AJ1057" s="16" t="n">
        <x:v>1</x:v>
      </x:c>
      <x:c r="AK1057" s="7" t="str">
        <x:v>COMPLETE_FIXED_E9_PROBABILITY</x:v>
      </x:c>
      <x:c r="AL1057" s="7" t="str">
        <x:v>73715f1e0a45cd364362406ea2d2d62b0dccb5b0aa16a69b02944ddd8d69dd43</x:v>
      </x:c>
      <x:c r="AM1057" s="7" t="str">
        <x:v>NOT_VERIFIED_HISTORICAL_EXECUTION_BINDING</x:v>
      </x:c>
      <x:c r="AN1057" s="7" t="str">
        <x:v>UNIFIED_METRICS_SAVED</x:v>
      </x:c>
      <x:c r="AO1057" s="7" t="str">
        <x:v>n.a.</x:v>
      </x:c>
      <x:c r="AP1057" s="7" t="str">
        <x:v>仅有雨像元条件分位覆盖；本行偏差相对方法列所示τ。</x:v>
      </x:c>
    </x:row>
    <x:row r="1058" ht="22" customHeight="1">
      <x:c r="A1058" s="7" t="str">
        <x:v>QUANTILE</x:v>
      </x:c>
      <x:c r="B1058" s="7" t="str">
        <x:v>B1</x:v>
      </x:c>
      <x:c r="C1058" s="19" t="n">
        <x:v>2027</x:v>
      </x:c>
      <x:c r="D1058" s="19" t="str">
        <x:v>E0</x:v>
      </x:c>
      <x:c r="E1058" s="19" t="str">
        <x:v>10455/10501</x:v>
      </x:c>
      <x:c r="F1058" s="7" t="str">
        <x:v>q07 τ=0.203125</x:v>
      </x:c>
      <x:c r="G1058" s="7" t="str">
        <x:v>n.a.</x:v>
      </x:c>
      <x:c r="H1058" s="16" t="n">
        <x:v>10501</x:v>
      </x:c>
      <x:c r="I1058" s="16" t="n">
        <x:v>36018430</x:v>
      </x:c>
      <x:c r="J1058" s="16" t="n">
        <x:v>4496600</x:v>
      </x:c>
      <x:c r="K1058" s="16" t="n">
        <x:v>4496600</x:v>
      </x:c>
      <x:c r="L1058" s="17" t="str">
        <x:v>n.a.</x:v>
      </x:c>
      <x:c r="M1058" s="17" t="str">
        <x:v>n.a.</x:v>
      </x:c>
      <x:c r="N1058" s="17" t="str">
        <x:v>n.a.</x:v>
      </x:c>
      <x:c r="O1058" s="17" t="str">
        <x:v>n.a.</x:v>
      </x:c>
      <x:c r="P1058" s="18" t="n">
        <x:v>0.22463439042832362</x:v>
      </x:c>
      <x:c r="Q1058" s="18" t="n">
        <x:v>0.021509390428323616</x:v>
      </x:c>
      <x:c r="R1058" s="18" t="n">
        <x:v>0.021509390428323616</x:v>
      </x:c>
      <x:c r="S1058" s="18" t="str">
        <x:v>n.a.</x:v>
      </x:c>
      <x:c r="T1058" s="17" t="str">
        <x:v>n.a.</x:v>
      </x:c>
      <x:c r="U1058" s="17" t="str">
        <x:v>n.a.</x:v>
      </x:c>
      <x:c r="V1058" s="17" t="str">
        <x:v>n.a.</x:v>
      </x:c>
      <x:c r="W1058" s="17" t="str">
        <x:v>n.a.</x:v>
      </x:c>
      <x:c r="X1058" s="17" t="str">
        <x:v>n.a.</x:v>
      </x:c>
      <x:c r="Y1058" s="17" t="str">
        <x:v>n.a.</x:v>
      </x:c>
      <x:c r="Z1058" s="17" t="str">
        <x:v>n.a.</x:v>
      </x:c>
      <x:c r="AA1058" s="16" t="str">
        <x:v>n.a.</x:v>
      </x:c>
      <x:c r="AB1058" s="16" t="str">
        <x:v>n.a.</x:v>
      </x:c>
      <x:c r="AC1058" s="16" t="str">
        <x:v>n.a.</x:v>
      </x:c>
      <x:c r="AD1058" s="16" t="str">
        <x:v>n.a.</x:v>
      </x:c>
      <x:c r="AE1058" s="18" t="str">
        <x:v>n.a.</x:v>
      </x:c>
      <x:c r="AF1058" s="18" t="str">
        <x:v>n.a.</x:v>
      </x:c>
      <x:c r="AG1058" s="18" t="str">
        <x:v>n.a.</x:v>
      </x:c>
      <x:c r="AH1058" s="18" t="str">
        <x:v>n.a.</x:v>
      </x:c>
      <x:c r="AI1058" s="16" t="str">
        <x:v>n.a.</x:v>
      </x:c>
      <x:c r="AJ1058" s="16" t="n">
        <x:v>1</x:v>
      </x:c>
      <x:c r="AK1058" s="7" t="str">
        <x:v>COMPLETE_FIXED_E9_PROBABILITY</x:v>
      </x:c>
      <x:c r="AL1058" s="7" t="str">
        <x:v>73715f1e0a45cd364362406ea2d2d62b0dccb5b0aa16a69b02944ddd8d69dd43</x:v>
      </x:c>
      <x:c r="AM1058" s="7" t="str">
        <x:v>NOT_VERIFIED_HISTORICAL_EXECUTION_BINDING</x:v>
      </x:c>
      <x:c r="AN1058" s="7" t="str">
        <x:v>UNIFIED_METRICS_SAVED</x:v>
      </x:c>
      <x:c r="AO1058" s="7" t="str">
        <x:v>n.a.</x:v>
      </x:c>
      <x:c r="AP1058" s="7" t="str">
        <x:v>仅有雨像元条件分位覆盖；本行偏差相对方法列所示τ。</x:v>
      </x:c>
    </x:row>
    <x:row r="1059" ht="22" customHeight="1">
      <x:c r="A1059" s="7" t="str">
        <x:v>QUANTILE</x:v>
      </x:c>
      <x:c r="B1059" s="7" t="str">
        <x:v>B1</x:v>
      </x:c>
      <x:c r="C1059" s="19" t="n">
        <x:v>2027</x:v>
      </x:c>
      <x:c r="D1059" s="19" t="str">
        <x:v>E0</x:v>
      </x:c>
      <x:c r="E1059" s="19" t="str">
        <x:v>10455/10501</x:v>
      </x:c>
      <x:c r="F1059" s="7" t="str">
        <x:v>q08 τ=0.234375</x:v>
      </x:c>
      <x:c r="G1059" s="7" t="str">
        <x:v>n.a.</x:v>
      </x:c>
      <x:c r="H1059" s="16" t="n">
        <x:v>10501</x:v>
      </x:c>
      <x:c r="I1059" s="16" t="n">
        <x:v>36018430</x:v>
      </x:c>
      <x:c r="J1059" s="16" t="n">
        <x:v>4496600</x:v>
      </x:c>
      <x:c r="K1059" s="16" t="n">
        <x:v>4496600</x:v>
      </x:c>
      <x:c r="L1059" s="17" t="str">
        <x:v>n.a.</x:v>
      </x:c>
      <x:c r="M1059" s="17" t="str">
        <x:v>n.a.</x:v>
      </x:c>
      <x:c r="N1059" s="17" t="str">
        <x:v>n.a.</x:v>
      </x:c>
      <x:c r="O1059" s="17" t="str">
        <x:v>n.a.</x:v>
      </x:c>
      <x:c r="P1059" s="18" t="n">
        <x:v>0.2528990793043633</x:v>
      </x:c>
      <x:c r="Q1059" s="18" t="n">
        <x:v>0.018524079304363283</x:v>
      </x:c>
      <x:c r="R1059" s="18" t="n">
        <x:v>0.018524079304363283</x:v>
      </x:c>
      <x:c r="S1059" s="18" t="str">
        <x:v>n.a.</x:v>
      </x:c>
      <x:c r="T1059" s="17" t="str">
        <x:v>n.a.</x:v>
      </x:c>
      <x:c r="U1059" s="17" t="str">
        <x:v>n.a.</x:v>
      </x:c>
      <x:c r="V1059" s="17" t="str">
        <x:v>n.a.</x:v>
      </x:c>
      <x:c r="W1059" s="17" t="str">
        <x:v>n.a.</x:v>
      </x:c>
      <x:c r="X1059" s="17" t="str">
        <x:v>n.a.</x:v>
      </x:c>
      <x:c r="Y1059" s="17" t="str">
        <x:v>n.a.</x:v>
      </x:c>
      <x:c r="Z1059" s="17" t="str">
        <x:v>n.a.</x:v>
      </x:c>
      <x:c r="AA1059" s="16" t="str">
        <x:v>n.a.</x:v>
      </x:c>
      <x:c r="AB1059" s="16" t="str">
        <x:v>n.a.</x:v>
      </x:c>
      <x:c r="AC1059" s="16" t="str">
        <x:v>n.a.</x:v>
      </x:c>
      <x:c r="AD1059" s="16" t="str">
        <x:v>n.a.</x:v>
      </x:c>
      <x:c r="AE1059" s="18" t="str">
        <x:v>n.a.</x:v>
      </x:c>
      <x:c r="AF1059" s="18" t="str">
        <x:v>n.a.</x:v>
      </x:c>
      <x:c r="AG1059" s="18" t="str">
        <x:v>n.a.</x:v>
      </x:c>
      <x:c r="AH1059" s="18" t="str">
        <x:v>n.a.</x:v>
      </x:c>
      <x:c r="AI1059" s="16" t="str">
        <x:v>n.a.</x:v>
      </x:c>
      <x:c r="AJ1059" s="16" t="n">
        <x:v>1</x:v>
      </x:c>
      <x:c r="AK1059" s="7" t="str">
        <x:v>COMPLETE_FIXED_E9_PROBABILITY</x:v>
      </x:c>
      <x:c r="AL1059" s="7" t="str">
        <x:v>73715f1e0a45cd364362406ea2d2d62b0dccb5b0aa16a69b02944ddd8d69dd43</x:v>
      </x:c>
      <x:c r="AM1059" s="7" t="str">
        <x:v>NOT_VERIFIED_HISTORICAL_EXECUTION_BINDING</x:v>
      </x:c>
      <x:c r="AN1059" s="7" t="str">
        <x:v>UNIFIED_METRICS_SAVED</x:v>
      </x:c>
      <x:c r="AO1059" s="7" t="str">
        <x:v>n.a.</x:v>
      </x:c>
      <x:c r="AP1059" s="7" t="str">
        <x:v>仅有雨像元条件分位覆盖；本行偏差相对方法列所示τ。</x:v>
      </x:c>
    </x:row>
    <x:row r="1060" ht="22" customHeight="1">
      <x:c r="A1060" s="7" t="str">
        <x:v>QUANTILE</x:v>
      </x:c>
      <x:c r="B1060" s="7" t="str">
        <x:v>B1</x:v>
      </x:c>
      <x:c r="C1060" s="19" t="n">
        <x:v>2027</x:v>
      </x:c>
      <x:c r="D1060" s="19" t="str">
        <x:v>E0</x:v>
      </x:c>
      <x:c r="E1060" s="19" t="str">
        <x:v>10455/10501</x:v>
      </x:c>
      <x:c r="F1060" s="7" t="str">
        <x:v>q09 τ=0.265625</x:v>
      </x:c>
      <x:c r="G1060" s="7" t="str">
        <x:v>n.a.</x:v>
      </x:c>
      <x:c r="H1060" s="16" t="n">
        <x:v>10501</x:v>
      </x:c>
      <x:c r="I1060" s="16" t="n">
        <x:v>36018430</x:v>
      </x:c>
      <x:c r="J1060" s="16" t="n">
        <x:v>4496600</x:v>
      </x:c>
      <x:c r="K1060" s="16" t="n">
        <x:v>4496600</x:v>
      </x:c>
      <x:c r="L1060" s="17" t="str">
        <x:v>n.a.</x:v>
      </x:c>
      <x:c r="M1060" s="17" t="str">
        <x:v>n.a.</x:v>
      </x:c>
      <x:c r="N1060" s="17" t="str">
        <x:v>n.a.</x:v>
      </x:c>
      <x:c r="O1060" s="17" t="str">
        <x:v>n.a.</x:v>
      </x:c>
      <x:c r="P1060" s="18" t="n">
        <x:v>0.282375127874394</x:v>
      </x:c>
      <x:c r="Q1060" s="18" t="n">
        <x:v>0.016750127874394005</x:v>
      </x:c>
      <x:c r="R1060" s="18" t="n">
        <x:v>0.016750127874394005</x:v>
      </x:c>
      <x:c r="S1060" s="18" t="str">
        <x:v>n.a.</x:v>
      </x:c>
      <x:c r="T1060" s="17" t="str">
        <x:v>n.a.</x:v>
      </x:c>
      <x:c r="U1060" s="17" t="str">
        <x:v>n.a.</x:v>
      </x:c>
      <x:c r="V1060" s="17" t="str">
        <x:v>n.a.</x:v>
      </x:c>
      <x:c r="W1060" s="17" t="str">
        <x:v>n.a.</x:v>
      </x:c>
      <x:c r="X1060" s="17" t="str">
        <x:v>n.a.</x:v>
      </x:c>
      <x:c r="Y1060" s="17" t="str">
        <x:v>n.a.</x:v>
      </x:c>
      <x:c r="Z1060" s="17" t="str">
        <x:v>n.a.</x:v>
      </x:c>
      <x:c r="AA1060" s="16" t="str">
        <x:v>n.a.</x:v>
      </x:c>
      <x:c r="AB1060" s="16" t="str">
        <x:v>n.a.</x:v>
      </x:c>
      <x:c r="AC1060" s="16" t="str">
        <x:v>n.a.</x:v>
      </x:c>
      <x:c r="AD1060" s="16" t="str">
        <x:v>n.a.</x:v>
      </x:c>
      <x:c r="AE1060" s="18" t="str">
        <x:v>n.a.</x:v>
      </x:c>
      <x:c r="AF1060" s="18" t="str">
        <x:v>n.a.</x:v>
      </x:c>
      <x:c r="AG1060" s="18" t="str">
        <x:v>n.a.</x:v>
      </x:c>
      <x:c r="AH1060" s="18" t="str">
        <x:v>n.a.</x:v>
      </x:c>
      <x:c r="AI1060" s="16" t="str">
        <x:v>n.a.</x:v>
      </x:c>
      <x:c r="AJ1060" s="16" t="n">
        <x:v>1</x:v>
      </x:c>
      <x:c r="AK1060" s="7" t="str">
        <x:v>COMPLETE_FIXED_E9_PROBABILITY</x:v>
      </x:c>
      <x:c r="AL1060" s="7" t="str">
        <x:v>73715f1e0a45cd364362406ea2d2d62b0dccb5b0aa16a69b02944ddd8d69dd43</x:v>
      </x:c>
      <x:c r="AM1060" s="7" t="str">
        <x:v>NOT_VERIFIED_HISTORICAL_EXECUTION_BINDING</x:v>
      </x:c>
      <x:c r="AN1060" s="7" t="str">
        <x:v>UNIFIED_METRICS_SAVED</x:v>
      </x:c>
      <x:c r="AO1060" s="7" t="str">
        <x:v>n.a.</x:v>
      </x:c>
      <x:c r="AP1060" s="7" t="str">
        <x:v>仅有雨像元条件分位覆盖；本行偏差相对方法列所示τ。</x:v>
      </x:c>
    </x:row>
    <x:row r="1061" ht="22" customHeight="1">
      <x:c r="A1061" s="7" t="str">
        <x:v>QUANTILE</x:v>
      </x:c>
      <x:c r="B1061" s="7" t="str">
        <x:v>B1</x:v>
      </x:c>
      <x:c r="C1061" s="19" t="n">
        <x:v>2027</x:v>
      </x:c>
      <x:c r="D1061" s="19" t="str">
        <x:v>E0</x:v>
      </x:c>
      <x:c r="E1061" s="19" t="str">
        <x:v>10455/10501</x:v>
      </x:c>
      <x:c r="F1061" s="7" t="str">
        <x:v>q10 τ=0.296875</x:v>
      </x:c>
      <x:c r="G1061" s="7" t="str">
        <x:v>n.a.</x:v>
      </x:c>
      <x:c r="H1061" s="16" t="n">
        <x:v>10501</x:v>
      </x:c>
      <x:c r="I1061" s="16" t="n">
        <x:v>36018430</x:v>
      </x:c>
      <x:c r="J1061" s="16" t="n">
        <x:v>4496600</x:v>
      </x:c>
      <x:c r="K1061" s="16" t="n">
        <x:v>4496600</x:v>
      </x:c>
      <x:c r="L1061" s="17" t="str">
        <x:v>n.a.</x:v>
      </x:c>
      <x:c r="M1061" s="17" t="str">
        <x:v>n.a.</x:v>
      </x:c>
      <x:c r="N1061" s="17" t="str">
        <x:v>n.a.</x:v>
      </x:c>
      <x:c r="O1061" s="17" t="str">
        <x:v>n.a.</x:v>
      </x:c>
      <x:c r="P1061" s="18" t="n">
        <x:v>0.3178626073032958</x:v>
      </x:c>
      <x:c r="Q1061" s="18" t="n">
        <x:v>0.020987607303295797</x:v>
      </x:c>
      <x:c r="R1061" s="18" t="n">
        <x:v>0.020987607303295797</x:v>
      </x:c>
      <x:c r="S1061" s="18" t="str">
        <x:v>n.a.</x:v>
      </x:c>
      <x:c r="T1061" s="17" t="str">
        <x:v>n.a.</x:v>
      </x:c>
      <x:c r="U1061" s="17" t="str">
        <x:v>n.a.</x:v>
      </x:c>
      <x:c r="V1061" s="17" t="str">
        <x:v>n.a.</x:v>
      </x:c>
      <x:c r="W1061" s="17" t="str">
        <x:v>n.a.</x:v>
      </x:c>
      <x:c r="X1061" s="17" t="str">
        <x:v>n.a.</x:v>
      </x:c>
      <x:c r="Y1061" s="17" t="str">
        <x:v>n.a.</x:v>
      </x:c>
      <x:c r="Z1061" s="17" t="str">
        <x:v>n.a.</x:v>
      </x:c>
      <x:c r="AA1061" s="16" t="str">
        <x:v>n.a.</x:v>
      </x:c>
      <x:c r="AB1061" s="16" t="str">
        <x:v>n.a.</x:v>
      </x:c>
      <x:c r="AC1061" s="16" t="str">
        <x:v>n.a.</x:v>
      </x:c>
      <x:c r="AD1061" s="16" t="str">
        <x:v>n.a.</x:v>
      </x:c>
      <x:c r="AE1061" s="18" t="str">
        <x:v>n.a.</x:v>
      </x:c>
      <x:c r="AF1061" s="18" t="str">
        <x:v>n.a.</x:v>
      </x:c>
      <x:c r="AG1061" s="18" t="str">
        <x:v>n.a.</x:v>
      </x:c>
      <x:c r="AH1061" s="18" t="str">
        <x:v>n.a.</x:v>
      </x:c>
      <x:c r="AI1061" s="16" t="str">
        <x:v>n.a.</x:v>
      </x:c>
      <x:c r="AJ1061" s="16" t="n">
        <x:v>1</x:v>
      </x:c>
      <x:c r="AK1061" s="7" t="str">
        <x:v>COMPLETE_FIXED_E9_PROBABILITY</x:v>
      </x:c>
      <x:c r="AL1061" s="7" t="str">
        <x:v>73715f1e0a45cd364362406ea2d2d62b0dccb5b0aa16a69b02944ddd8d69dd43</x:v>
      </x:c>
      <x:c r="AM1061" s="7" t="str">
        <x:v>NOT_VERIFIED_HISTORICAL_EXECUTION_BINDING</x:v>
      </x:c>
      <x:c r="AN1061" s="7" t="str">
        <x:v>UNIFIED_METRICS_SAVED</x:v>
      </x:c>
      <x:c r="AO1061" s="7" t="str">
        <x:v>n.a.</x:v>
      </x:c>
      <x:c r="AP1061" s="7" t="str">
        <x:v>仅有雨像元条件分位覆盖；本行偏差相对方法列所示τ。</x:v>
      </x:c>
    </x:row>
    <x:row r="1062" ht="22" customHeight="1">
      <x:c r="A1062" s="7" t="str">
        <x:v>QUANTILE</x:v>
      </x:c>
      <x:c r="B1062" s="7" t="str">
        <x:v>B1</x:v>
      </x:c>
      <x:c r="C1062" s="19" t="n">
        <x:v>2027</x:v>
      </x:c>
      <x:c r="D1062" s="19" t="str">
        <x:v>E0</x:v>
      </x:c>
      <x:c r="E1062" s="19" t="str">
        <x:v>10455/10501</x:v>
      </x:c>
      <x:c r="F1062" s="7" t="str">
        <x:v>q11 τ=0.328125</x:v>
      </x:c>
      <x:c r="G1062" s="7" t="str">
        <x:v>n.a.</x:v>
      </x:c>
      <x:c r="H1062" s="16" t="n">
        <x:v>10501</x:v>
      </x:c>
      <x:c r="I1062" s="16" t="n">
        <x:v>36018430</x:v>
      </x:c>
      <x:c r="J1062" s="16" t="n">
        <x:v>4496600</x:v>
      </x:c>
      <x:c r="K1062" s="16" t="n">
        <x:v>4496600</x:v>
      </x:c>
      <x:c r="L1062" s="17" t="str">
        <x:v>n.a.</x:v>
      </x:c>
      <x:c r="M1062" s="17" t="str">
        <x:v>n.a.</x:v>
      </x:c>
      <x:c r="N1062" s="17" t="str">
        <x:v>n.a.</x:v>
      </x:c>
      <x:c r="O1062" s="17" t="str">
        <x:v>n.a.</x:v>
      </x:c>
      <x:c r="P1062" s="18" t="n">
        <x:v>0.3512093581817373</x:v>
      </x:c>
      <x:c r="Q1062" s="18" t="n">
        <x:v>0.02308435818173732</x:v>
      </x:c>
      <x:c r="R1062" s="18" t="n">
        <x:v>0.02308435818173732</x:v>
      </x:c>
      <x:c r="S1062" s="18" t="str">
        <x:v>n.a.</x:v>
      </x:c>
      <x:c r="T1062" s="17" t="str">
        <x:v>n.a.</x:v>
      </x:c>
      <x:c r="U1062" s="17" t="str">
        <x:v>n.a.</x:v>
      </x:c>
      <x:c r="V1062" s="17" t="str">
        <x:v>n.a.</x:v>
      </x:c>
      <x:c r="W1062" s="17" t="str">
        <x:v>n.a.</x:v>
      </x:c>
      <x:c r="X1062" s="17" t="str">
        <x:v>n.a.</x:v>
      </x:c>
      <x:c r="Y1062" s="17" t="str">
        <x:v>n.a.</x:v>
      </x:c>
      <x:c r="Z1062" s="17" t="str">
        <x:v>n.a.</x:v>
      </x:c>
      <x:c r="AA1062" s="16" t="str">
        <x:v>n.a.</x:v>
      </x:c>
      <x:c r="AB1062" s="16" t="str">
        <x:v>n.a.</x:v>
      </x:c>
      <x:c r="AC1062" s="16" t="str">
        <x:v>n.a.</x:v>
      </x:c>
      <x:c r="AD1062" s="16" t="str">
        <x:v>n.a.</x:v>
      </x:c>
      <x:c r="AE1062" s="18" t="str">
        <x:v>n.a.</x:v>
      </x:c>
      <x:c r="AF1062" s="18" t="str">
        <x:v>n.a.</x:v>
      </x:c>
      <x:c r="AG1062" s="18" t="str">
        <x:v>n.a.</x:v>
      </x:c>
      <x:c r="AH1062" s="18" t="str">
        <x:v>n.a.</x:v>
      </x:c>
      <x:c r="AI1062" s="16" t="str">
        <x:v>n.a.</x:v>
      </x:c>
      <x:c r="AJ1062" s="16" t="n">
        <x:v>1</x:v>
      </x:c>
      <x:c r="AK1062" s="7" t="str">
        <x:v>COMPLETE_FIXED_E9_PROBABILITY</x:v>
      </x:c>
      <x:c r="AL1062" s="7" t="str">
        <x:v>73715f1e0a45cd364362406ea2d2d62b0dccb5b0aa16a69b02944ddd8d69dd43</x:v>
      </x:c>
      <x:c r="AM1062" s="7" t="str">
        <x:v>NOT_VERIFIED_HISTORICAL_EXECUTION_BINDING</x:v>
      </x:c>
      <x:c r="AN1062" s="7" t="str">
        <x:v>UNIFIED_METRICS_SAVED</x:v>
      </x:c>
      <x:c r="AO1062" s="7" t="str">
        <x:v>n.a.</x:v>
      </x:c>
      <x:c r="AP1062" s="7" t="str">
        <x:v>仅有雨像元条件分位覆盖；本行偏差相对方法列所示τ。</x:v>
      </x:c>
    </x:row>
    <x:row r="1063" ht="22" customHeight="1">
      <x:c r="A1063" s="7" t="str">
        <x:v>QUANTILE</x:v>
      </x:c>
      <x:c r="B1063" s="7" t="str">
        <x:v>B1</x:v>
      </x:c>
      <x:c r="C1063" s="19" t="n">
        <x:v>2027</x:v>
      </x:c>
      <x:c r="D1063" s="19" t="str">
        <x:v>E0</x:v>
      </x:c>
      <x:c r="E1063" s="19" t="str">
        <x:v>10455/10501</x:v>
      </x:c>
      <x:c r="F1063" s="7" t="str">
        <x:v>q12 τ=0.359375</x:v>
      </x:c>
      <x:c r="G1063" s="7" t="str">
        <x:v>n.a.</x:v>
      </x:c>
      <x:c r="H1063" s="16" t="n">
        <x:v>10501</x:v>
      </x:c>
      <x:c r="I1063" s="16" t="n">
        <x:v>36018430</x:v>
      </x:c>
      <x:c r="J1063" s="16" t="n">
        <x:v>4496600</x:v>
      </x:c>
      <x:c r="K1063" s="16" t="n">
        <x:v>4496600</x:v>
      </x:c>
      <x:c r="L1063" s="17" t="str">
        <x:v>n.a.</x:v>
      </x:c>
      <x:c r="M1063" s="17" t="str">
        <x:v>n.a.</x:v>
      </x:c>
      <x:c r="N1063" s="17" t="str">
        <x:v>n.a.</x:v>
      </x:c>
      <x:c r="O1063" s="17" t="str">
        <x:v>n.a.</x:v>
      </x:c>
      <x:c r="P1063" s="18" t="n">
        <x:v>0.37085976070809057</x:v>
      </x:c>
      <x:c r="Q1063" s="18" t="n">
        <x:v>0.011484760708090569</x:v>
      </x:c>
      <x:c r="R1063" s="18" t="n">
        <x:v>0.011484760708090569</x:v>
      </x:c>
      <x:c r="S1063" s="18" t="str">
        <x:v>n.a.</x:v>
      </x:c>
      <x:c r="T1063" s="17" t="str">
        <x:v>n.a.</x:v>
      </x:c>
      <x:c r="U1063" s="17" t="str">
        <x:v>n.a.</x:v>
      </x:c>
      <x:c r="V1063" s="17" t="str">
        <x:v>n.a.</x:v>
      </x:c>
      <x:c r="W1063" s="17" t="str">
        <x:v>n.a.</x:v>
      </x:c>
      <x:c r="X1063" s="17" t="str">
        <x:v>n.a.</x:v>
      </x:c>
      <x:c r="Y1063" s="17" t="str">
        <x:v>n.a.</x:v>
      </x:c>
      <x:c r="Z1063" s="17" t="str">
        <x:v>n.a.</x:v>
      </x:c>
      <x:c r="AA1063" s="16" t="str">
        <x:v>n.a.</x:v>
      </x:c>
      <x:c r="AB1063" s="16" t="str">
        <x:v>n.a.</x:v>
      </x:c>
      <x:c r="AC1063" s="16" t="str">
        <x:v>n.a.</x:v>
      </x:c>
      <x:c r="AD1063" s="16" t="str">
        <x:v>n.a.</x:v>
      </x:c>
      <x:c r="AE1063" s="18" t="str">
        <x:v>n.a.</x:v>
      </x:c>
      <x:c r="AF1063" s="18" t="str">
        <x:v>n.a.</x:v>
      </x:c>
      <x:c r="AG1063" s="18" t="str">
        <x:v>n.a.</x:v>
      </x:c>
      <x:c r="AH1063" s="18" t="str">
        <x:v>n.a.</x:v>
      </x:c>
      <x:c r="AI1063" s="16" t="str">
        <x:v>n.a.</x:v>
      </x:c>
      <x:c r="AJ1063" s="16" t="n">
        <x:v>1</x:v>
      </x:c>
      <x:c r="AK1063" s="7" t="str">
        <x:v>COMPLETE_FIXED_E9_PROBABILITY</x:v>
      </x:c>
      <x:c r="AL1063" s="7" t="str">
        <x:v>73715f1e0a45cd364362406ea2d2d62b0dccb5b0aa16a69b02944ddd8d69dd43</x:v>
      </x:c>
      <x:c r="AM1063" s="7" t="str">
        <x:v>NOT_VERIFIED_HISTORICAL_EXECUTION_BINDING</x:v>
      </x:c>
      <x:c r="AN1063" s="7" t="str">
        <x:v>UNIFIED_METRICS_SAVED</x:v>
      </x:c>
      <x:c r="AO1063" s="7" t="str">
        <x:v>n.a.</x:v>
      </x:c>
      <x:c r="AP1063" s="7" t="str">
        <x:v>仅有雨像元条件分位覆盖；本行偏差相对方法列所示τ。</x:v>
      </x:c>
    </x:row>
    <x:row r="1064" ht="22" customHeight="1">
      <x:c r="A1064" s="7" t="str">
        <x:v>QUANTILE</x:v>
      </x:c>
      <x:c r="B1064" s="7" t="str">
        <x:v>B1</x:v>
      </x:c>
      <x:c r="C1064" s="19" t="n">
        <x:v>2027</x:v>
      </x:c>
      <x:c r="D1064" s="19" t="str">
        <x:v>E0</x:v>
      </x:c>
      <x:c r="E1064" s="19" t="str">
        <x:v>10455/10501</x:v>
      </x:c>
      <x:c r="F1064" s="7" t="str">
        <x:v>q13 τ=0.390625</x:v>
      </x:c>
      <x:c r="G1064" s="7" t="str">
        <x:v>n.a.</x:v>
      </x:c>
      <x:c r="H1064" s="16" t="n">
        <x:v>10501</x:v>
      </x:c>
      <x:c r="I1064" s="16" t="n">
        <x:v>36018430</x:v>
      </x:c>
      <x:c r="J1064" s="16" t="n">
        <x:v>4496600</x:v>
      </x:c>
      <x:c r="K1064" s="16" t="n">
        <x:v>4496600</x:v>
      </x:c>
      <x:c r="L1064" s="17" t="str">
        <x:v>n.a.</x:v>
      </x:c>
      <x:c r="M1064" s="17" t="str">
        <x:v>n.a.</x:v>
      </x:c>
      <x:c r="N1064" s="17" t="str">
        <x:v>n.a.</x:v>
      </x:c>
      <x:c r="O1064" s="17" t="str">
        <x:v>n.a.</x:v>
      </x:c>
      <x:c r="P1064" s="18" t="n">
        <x:v>0.40481430414090647</x:v>
      </x:c>
      <x:c r="Q1064" s="18" t="n">
        <x:v>0.014189304140906467</x:v>
      </x:c>
      <x:c r="R1064" s="18" t="n">
        <x:v>0.014189304140906467</x:v>
      </x:c>
      <x:c r="S1064" s="18" t="str">
        <x:v>n.a.</x:v>
      </x:c>
      <x:c r="T1064" s="17" t="str">
        <x:v>n.a.</x:v>
      </x:c>
      <x:c r="U1064" s="17" t="str">
        <x:v>n.a.</x:v>
      </x:c>
      <x:c r="V1064" s="17" t="str">
        <x:v>n.a.</x:v>
      </x:c>
      <x:c r="W1064" s="17" t="str">
        <x:v>n.a.</x:v>
      </x:c>
      <x:c r="X1064" s="17" t="str">
        <x:v>n.a.</x:v>
      </x:c>
      <x:c r="Y1064" s="17" t="str">
        <x:v>n.a.</x:v>
      </x:c>
      <x:c r="Z1064" s="17" t="str">
        <x:v>n.a.</x:v>
      </x:c>
      <x:c r="AA1064" s="16" t="str">
        <x:v>n.a.</x:v>
      </x:c>
      <x:c r="AB1064" s="16" t="str">
        <x:v>n.a.</x:v>
      </x:c>
      <x:c r="AC1064" s="16" t="str">
        <x:v>n.a.</x:v>
      </x:c>
      <x:c r="AD1064" s="16" t="str">
        <x:v>n.a.</x:v>
      </x:c>
      <x:c r="AE1064" s="18" t="str">
        <x:v>n.a.</x:v>
      </x:c>
      <x:c r="AF1064" s="18" t="str">
        <x:v>n.a.</x:v>
      </x:c>
      <x:c r="AG1064" s="18" t="str">
        <x:v>n.a.</x:v>
      </x:c>
      <x:c r="AH1064" s="18" t="str">
        <x:v>n.a.</x:v>
      </x:c>
      <x:c r="AI1064" s="16" t="str">
        <x:v>n.a.</x:v>
      </x:c>
      <x:c r="AJ1064" s="16" t="n">
        <x:v>1</x:v>
      </x:c>
      <x:c r="AK1064" s="7" t="str">
        <x:v>COMPLETE_FIXED_E9_PROBABILITY</x:v>
      </x:c>
      <x:c r="AL1064" s="7" t="str">
        <x:v>73715f1e0a45cd364362406ea2d2d62b0dccb5b0aa16a69b02944ddd8d69dd43</x:v>
      </x:c>
      <x:c r="AM1064" s="7" t="str">
        <x:v>NOT_VERIFIED_HISTORICAL_EXECUTION_BINDING</x:v>
      </x:c>
      <x:c r="AN1064" s="7" t="str">
        <x:v>UNIFIED_METRICS_SAVED</x:v>
      </x:c>
      <x:c r="AO1064" s="7" t="str">
        <x:v>n.a.</x:v>
      </x:c>
      <x:c r="AP1064" s="7" t="str">
        <x:v>仅有雨像元条件分位覆盖；本行偏差相对方法列所示τ。</x:v>
      </x:c>
    </x:row>
    <x:row r="1065" ht="22" customHeight="1">
      <x:c r="A1065" s="7" t="str">
        <x:v>QUANTILE</x:v>
      </x:c>
      <x:c r="B1065" s="7" t="str">
        <x:v>B1</x:v>
      </x:c>
      <x:c r="C1065" s="19" t="n">
        <x:v>2027</x:v>
      </x:c>
      <x:c r="D1065" s="19" t="str">
        <x:v>E0</x:v>
      </x:c>
      <x:c r="E1065" s="19" t="str">
        <x:v>10455/10501</x:v>
      </x:c>
      <x:c r="F1065" s="7" t="str">
        <x:v>q14 τ=0.421875</x:v>
      </x:c>
      <x:c r="G1065" s="7" t="str">
        <x:v>n.a.</x:v>
      </x:c>
      <x:c r="H1065" s="16" t="n">
        <x:v>10501</x:v>
      </x:c>
      <x:c r="I1065" s="16" t="n">
        <x:v>36018430</x:v>
      </x:c>
      <x:c r="J1065" s="16" t="n">
        <x:v>4496600</x:v>
      </x:c>
      <x:c r="K1065" s="16" t="n">
        <x:v>4496600</x:v>
      </x:c>
      <x:c r="L1065" s="17" t="str">
        <x:v>n.a.</x:v>
      </x:c>
      <x:c r="M1065" s="17" t="str">
        <x:v>n.a.</x:v>
      </x:c>
      <x:c r="N1065" s="17" t="str">
        <x:v>n.a.</x:v>
      </x:c>
      <x:c r="O1065" s="17" t="str">
        <x:v>n.a.</x:v>
      </x:c>
      <x:c r="P1065" s="18" t="n">
        <x:v>0.43569029933727704</x:v>
      </x:c>
      <x:c r="Q1065" s="18" t="n">
        <x:v>0.013815299337277043</x:v>
      </x:c>
      <x:c r="R1065" s="18" t="n">
        <x:v>0.013815299337277043</x:v>
      </x:c>
      <x:c r="S1065" s="18" t="str">
        <x:v>n.a.</x:v>
      </x:c>
      <x:c r="T1065" s="17" t="str">
        <x:v>n.a.</x:v>
      </x:c>
      <x:c r="U1065" s="17" t="str">
        <x:v>n.a.</x:v>
      </x:c>
      <x:c r="V1065" s="17" t="str">
        <x:v>n.a.</x:v>
      </x:c>
      <x:c r="W1065" s="17" t="str">
        <x:v>n.a.</x:v>
      </x:c>
      <x:c r="X1065" s="17" t="str">
        <x:v>n.a.</x:v>
      </x:c>
      <x:c r="Y1065" s="17" t="str">
        <x:v>n.a.</x:v>
      </x:c>
      <x:c r="Z1065" s="17" t="str">
        <x:v>n.a.</x:v>
      </x:c>
      <x:c r="AA1065" s="16" t="str">
        <x:v>n.a.</x:v>
      </x:c>
      <x:c r="AB1065" s="16" t="str">
        <x:v>n.a.</x:v>
      </x:c>
      <x:c r="AC1065" s="16" t="str">
        <x:v>n.a.</x:v>
      </x:c>
      <x:c r="AD1065" s="16" t="str">
        <x:v>n.a.</x:v>
      </x:c>
      <x:c r="AE1065" s="18" t="str">
        <x:v>n.a.</x:v>
      </x:c>
      <x:c r="AF1065" s="18" t="str">
        <x:v>n.a.</x:v>
      </x:c>
      <x:c r="AG1065" s="18" t="str">
        <x:v>n.a.</x:v>
      </x:c>
      <x:c r="AH1065" s="18" t="str">
        <x:v>n.a.</x:v>
      </x:c>
      <x:c r="AI1065" s="16" t="str">
        <x:v>n.a.</x:v>
      </x:c>
      <x:c r="AJ1065" s="16" t="n">
        <x:v>1</x:v>
      </x:c>
      <x:c r="AK1065" s="7" t="str">
        <x:v>COMPLETE_FIXED_E9_PROBABILITY</x:v>
      </x:c>
      <x:c r="AL1065" s="7" t="str">
        <x:v>73715f1e0a45cd364362406ea2d2d62b0dccb5b0aa16a69b02944ddd8d69dd43</x:v>
      </x:c>
      <x:c r="AM1065" s="7" t="str">
        <x:v>NOT_VERIFIED_HISTORICAL_EXECUTION_BINDING</x:v>
      </x:c>
      <x:c r="AN1065" s="7" t="str">
        <x:v>UNIFIED_METRICS_SAVED</x:v>
      </x:c>
      <x:c r="AO1065" s="7" t="str">
        <x:v>n.a.</x:v>
      </x:c>
      <x:c r="AP1065" s="7" t="str">
        <x:v>仅有雨像元条件分位覆盖；本行偏差相对方法列所示τ。</x:v>
      </x:c>
    </x:row>
    <x:row r="1066" ht="22" customHeight="1">
      <x:c r="A1066" s="7" t="str">
        <x:v>QUANTILE</x:v>
      </x:c>
      <x:c r="B1066" s="7" t="str">
        <x:v>B1</x:v>
      </x:c>
      <x:c r="C1066" s="19" t="n">
        <x:v>2027</x:v>
      </x:c>
      <x:c r="D1066" s="19" t="str">
        <x:v>E0</x:v>
      </x:c>
      <x:c r="E1066" s="19" t="str">
        <x:v>10455/10501</x:v>
      </x:c>
      <x:c r="F1066" s="7" t="str">
        <x:v>q15 τ=0.453125</x:v>
      </x:c>
      <x:c r="G1066" s="7" t="str">
        <x:v>n.a.</x:v>
      </x:c>
      <x:c r="H1066" s="16" t="n">
        <x:v>10501</x:v>
      </x:c>
      <x:c r="I1066" s="16" t="n">
        <x:v>36018430</x:v>
      </x:c>
      <x:c r="J1066" s="16" t="n">
        <x:v>4496600</x:v>
      </x:c>
      <x:c r="K1066" s="16" t="n">
        <x:v>4496600</x:v>
      </x:c>
      <x:c r="L1066" s="17" t="str">
        <x:v>n.a.</x:v>
      </x:c>
      <x:c r="M1066" s="17" t="str">
        <x:v>n.a.</x:v>
      </x:c>
      <x:c r="N1066" s="17" t="str">
        <x:v>n.a.</x:v>
      </x:c>
      <x:c r="O1066" s="17" t="str">
        <x:v>n.a.</x:v>
      </x:c>
      <x:c r="P1066" s="18" t="n">
        <x:v>0.46494506960814835</x:v>
      </x:c>
      <x:c r="Q1066" s="18" t="n">
        <x:v>0.011820069608148354</x:v>
      </x:c>
      <x:c r="R1066" s="18" t="n">
        <x:v>0.011820069608148354</x:v>
      </x:c>
      <x:c r="S1066" s="18" t="str">
        <x:v>n.a.</x:v>
      </x:c>
      <x:c r="T1066" s="17" t="str">
        <x:v>n.a.</x:v>
      </x:c>
      <x:c r="U1066" s="17" t="str">
        <x:v>n.a.</x:v>
      </x:c>
      <x:c r="V1066" s="17" t="str">
        <x:v>n.a.</x:v>
      </x:c>
      <x:c r="W1066" s="17" t="str">
        <x:v>n.a.</x:v>
      </x:c>
      <x:c r="X1066" s="17" t="str">
        <x:v>n.a.</x:v>
      </x:c>
      <x:c r="Y1066" s="17" t="str">
        <x:v>n.a.</x:v>
      </x:c>
      <x:c r="Z1066" s="17" t="str">
        <x:v>n.a.</x:v>
      </x:c>
      <x:c r="AA1066" s="16" t="str">
        <x:v>n.a.</x:v>
      </x:c>
      <x:c r="AB1066" s="16" t="str">
        <x:v>n.a.</x:v>
      </x:c>
      <x:c r="AC1066" s="16" t="str">
        <x:v>n.a.</x:v>
      </x:c>
      <x:c r="AD1066" s="16" t="str">
        <x:v>n.a.</x:v>
      </x:c>
      <x:c r="AE1066" s="18" t="str">
        <x:v>n.a.</x:v>
      </x:c>
      <x:c r="AF1066" s="18" t="str">
        <x:v>n.a.</x:v>
      </x:c>
      <x:c r="AG1066" s="18" t="str">
        <x:v>n.a.</x:v>
      </x:c>
      <x:c r="AH1066" s="18" t="str">
        <x:v>n.a.</x:v>
      </x:c>
      <x:c r="AI1066" s="16" t="str">
        <x:v>n.a.</x:v>
      </x:c>
      <x:c r="AJ1066" s="16" t="n">
        <x:v>1</x:v>
      </x:c>
      <x:c r="AK1066" s="7" t="str">
        <x:v>COMPLETE_FIXED_E9_PROBABILITY</x:v>
      </x:c>
      <x:c r="AL1066" s="7" t="str">
        <x:v>73715f1e0a45cd364362406ea2d2d62b0dccb5b0aa16a69b02944ddd8d69dd43</x:v>
      </x:c>
      <x:c r="AM1066" s="7" t="str">
        <x:v>NOT_VERIFIED_HISTORICAL_EXECUTION_BINDING</x:v>
      </x:c>
      <x:c r="AN1066" s="7" t="str">
        <x:v>UNIFIED_METRICS_SAVED</x:v>
      </x:c>
      <x:c r="AO1066" s="7" t="str">
        <x:v>n.a.</x:v>
      </x:c>
      <x:c r="AP1066" s="7" t="str">
        <x:v>仅有雨像元条件分位覆盖；本行偏差相对方法列所示τ。</x:v>
      </x:c>
    </x:row>
    <x:row r="1067" ht="22" customHeight="1">
      <x:c r="A1067" s="7" t="str">
        <x:v>QUANTILE</x:v>
      </x:c>
      <x:c r="B1067" s="7" t="str">
        <x:v>B1</x:v>
      </x:c>
      <x:c r="C1067" s="19" t="n">
        <x:v>2027</x:v>
      </x:c>
      <x:c r="D1067" s="19" t="str">
        <x:v>E0</x:v>
      </x:c>
      <x:c r="E1067" s="19" t="str">
        <x:v>10455/10501</x:v>
      </x:c>
      <x:c r="F1067" s="7" t="str">
        <x:v>q16 τ=0.484375</x:v>
      </x:c>
      <x:c r="G1067" s="7" t="str">
        <x:v>n.a.</x:v>
      </x:c>
      <x:c r="H1067" s="16" t="n">
        <x:v>10501</x:v>
      </x:c>
      <x:c r="I1067" s="16" t="n">
        <x:v>36018430</x:v>
      </x:c>
      <x:c r="J1067" s="16" t="n">
        <x:v>4496600</x:v>
      </x:c>
      <x:c r="K1067" s="16" t="n">
        <x:v>4496600</x:v>
      </x:c>
      <x:c r="L1067" s="17" t="str">
        <x:v>n.a.</x:v>
      </x:c>
      <x:c r="M1067" s="17" t="str">
        <x:v>n.a.</x:v>
      </x:c>
      <x:c r="N1067" s="17" t="str">
        <x:v>n.a.</x:v>
      </x:c>
      <x:c r="O1067" s="17" t="str">
        <x:v>n.a.</x:v>
      </x:c>
      <x:c r="P1067" s="18" t="n">
        <x:v>0.49772272383578703</x:v>
      </x:c>
      <x:c r="Q1067" s="18" t="n">
        <x:v>0.013347723835787029</x:v>
      </x:c>
      <x:c r="R1067" s="18" t="n">
        <x:v>0.013347723835787029</x:v>
      </x:c>
      <x:c r="S1067" s="18" t="str">
        <x:v>n.a.</x:v>
      </x:c>
      <x:c r="T1067" s="17" t="str">
        <x:v>n.a.</x:v>
      </x:c>
      <x:c r="U1067" s="17" t="str">
        <x:v>n.a.</x:v>
      </x:c>
      <x:c r="V1067" s="17" t="str">
        <x:v>n.a.</x:v>
      </x:c>
      <x:c r="W1067" s="17" t="str">
        <x:v>n.a.</x:v>
      </x:c>
      <x:c r="X1067" s="17" t="str">
        <x:v>n.a.</x:v>
      </x:c>
      <x:c r="Y1067" s="17" t="str">
        <x:v>n.a.</x:v>
      </x:c>
      <x:c r="Z1067" s="17" t="str">
        <x:v>n.a.</x:v>
      </x:c>
      <x:c r="AA1067" s="16" t="str">
        <x:v>n.a.</x:v>
      </x:c>
      <x:c r="AB1067" s="16" t="str">
        <x:v>n.a.</x:v>
      </x:c>
      <x:c r="AC1067" s="16" t="str">
        <x:v>n.a.</x:v>
      </x:c>
      <x:c r="AD1067" s="16" t="str">
        <x:v>n.a.</x:v>
      </x:c>
      <x:c r="AE1067" s="18" t="str">
        <x:v>n.a.</x:v>
      </x:c>
      <x:c r="AF1067" s="18" t="str">
        <x:v>n.a.</x:v>
      </x:c>
      <x:c r="AG1067" s="18" t="str">
        <x:v>n.a.</x:v>
      </x:c>
      <x:c r="AH1067" s="18" t="str">
        <x:v>n.a.</x:v>
      </x:c>
      <x:c r="AI1067" s="16" t="str">
        <x:v>n.a.</x:v>
      </x:c>
      <x:c r="AJ1067" s="16" t="n">
        <x:v>1</x:v>
      </x:c>
      <x:c r="AK1067" s="7" t="str">
        <x:v>COMPLETE_FIXED_E9_PROBABILITY</x:v>
      </x:c>
      <x:c r="AL1067" s="7" t="str">
        <x:v>73715f1e0a45cd364362406ea2d2d62b0dccb5b0aa16a69b02944ddd8d69dd43</x:v>
      </x:c>
      <x:c r="AM1067" s="7" t="str">
        <x:v>NOT_VERIFIED_HISTORICAL_EXECUTION_BINDING</x:v>
      </x:c>
      <x:c r="AN1067" s="7" t="str">
        <x:v>UNIFIED_METRICS_SAVED</x:v>
      </x:c>
      <x:c r="AO1067" s="7" t="str">
        <x:v>n.a.</x:v>
      </x:c>
      <x:c r="AP1067" s="7" t="str">
        <x:v>仅有雨像元条件分位覆盖；本行偏差相对方法列所示τ。</x:v>
      </x:c>
    </x:row>
    <x:row r="1068" ht="22" customHeight="1">
      <x:c r="A1068" s="7" t="str">
        <x:v>QUANTILE</x:v>
      </x:c>
      <x:c r="B1068" s="7" t="str">
        <x:v>B1</x:v>
      </x:c>
      <x:c r="C1068" s="19" t="n">
        <x:v>2027</x:v>
      </x:c>
      <x:c r="D1068" s="19" t="str">
        <x:v>E0</x:v>
      </x:c>
      <x:c r="E1068" s="19" t="str">
        <x:v>10455/10501</x:v>
      </x:c>
      <x:c r="F1068" s="7" t="str">
        <x:v>q17 τ=0.515625</x:v>
      </x:c>
      <x:c r="G1068" s="7" t="str">
        <x:v>n.a.</x:v>
      </x:c>
      <x:c r="H1068" s="16" t="n">
        <x:v>10501</x:v>
      </x:c>
      <x:c r="I1068" s="16" t="n">
        <x:v>36018430</x:v>
      </x:c>
      <x:c r="J1068" s="16" t="n">
        <x:v>4496600</x:v>
      </x:c>
      <x:c r="K1068" s="16" t="n">
        <x:v>4496600</x:v>
      </x:c>
      <x:c r="L1068" s="17" t="str">
        <x:v>n.a.</x:v>
      </x:c>
      <x:c r="M1068" s="17" t="str">
        <x:v>n.a.</x:v>
      </x:c>
      <x:c r="N1068" s="17" t="str">
        <x:v>n.a.</x:v>
      </x:c>
      <x:c r="O1068" s="17" t="str">
        <x:v>n.a.</x:v>
      </x:c>
      <x:c r="P1068" s="18" t="n">
        <x:v>0.520979406662812</x:v>
      </x:c>
      <x:c r="Q1068" s="18" t="n">
        <x:v>0.00535440666281195</x:v>
      </x:c>
      <x:c r="R1068" s="18" t="n">
        <x:v>0.00535440666281195</x:v>
      </x:c>
      <x:c r="S1068" s="18" t="str">
        <x:v>n.a.</x:v>
      </x:c>
      <x:c r="T1068" s="17" t="str">
        <x:v>n.a.</x:v>
      </x:c>
      <x:c r="U1068" s="17" t="str">
        <x:v>n.a.</x:v>
      </x:c>
      <x:c r="V1068" s="17" t="str">
        <x:v>n.a.</x:v>
      </x:c>
      <x:c r="W1068" s="17" t="str">
        <x:v>n.a.</x:v>
      </x:c>
      <x:c r="X1068" s="17" t="str">
        <x:v>n.a.</x:v>
      </x:c>
      <x:c r="Y1068" s="17" t="str">
        <x:v>n.a.</x:v>
      </x:c>
      <x:c r="Z1068" s="17" t="str">
        <x:v>n.a.</x:v>
      </x:c>
      <x:c r="AA1068" s="16" t="str">
        <x:v>n.a.</x:v>
      </x:c>
      <x:c r="AB1068" s="16" t="str">
        <x:v>n.a.</x:v>
      </x:c>
      <x:c r="AC1068" s="16" t="str">
        <x:v>n.a.</x:v>
      </x:c>
      <x:c r="AD1068" s="16" t="str">
        <x:v>n.a.</x:v>
      </x:c>
      <x:c r="AE1068" s="18" t="str">
        <x:v>n.a.</x:v>
      </x:c>
      <x:c r="AF1068" s="18" t="str">
        <x:v>n.a.</x:v>
      </x:c>
      <x:c r="AG1068" s="18" t="str">
        <x:v>n.a.</x:v>
      </x:c>
      <x:c r="AH1068" s="18" t="str">
        <x:v>n.a.</x:v>
      </x:c>
      <x:c r="AI1068" s="16" t="str">
        <x:v>n.a.</x:v>
      </x:c>
      <x:c r="AJ1068" s="16" t="n">
        <x:v>1</x:v>
      </x:c>
      <x:c r="AK1068" s="7" t="str">
        <x:v>COMPLETE_FIXED_E9_PROBABILITY</x:v>
      </x:c>
      <x:c r="AL1068" s="7" t="str">
        <x:v>73715f1e0a45cd364362406ea2d2d62b0dccb5b0aa16a69b02944ddd8d69dd43</x:v>
      </x:c>
      <x:c r="AM1068" s="7" t="str">
        <x:v>NOT_VERIFIED_HISTORICAL_EXECUTION_BINDING</x:v>
      </x:c>
      <x:c r="AN1068" s="7" t="str">
        <x:v>UNIFIED_METRICS_SAVED</x:v>
      </x:c>
      <x:c r="AO1068" s="7" t="str">
        <x:v>n.a.</x:v>
      </x:c>
      <x:c r="AP1068" s="7" t="str">
        <x:v>仅有雨像元条件分位覆盖；本行偏差相对方法列所示τ。</x:v>
      </x:c>
    </x:row>
    <x:row r="1069" ht="22" customHeight="1">
      <x:c r="A1069" s="7" t="str">
        <x:v>QUANTILE</x:v>
      </x:c>
      <x:c r="B1069" s="7" t="str">
        <x:v>B1</x:v>
      </x:c>
      <x:c r="C1069" s="19" t="n">
        <x:v>2027</x:v>
      </x:c>
      <x:c r="D1069" s="19" t="str">
        <x:v>E0</x:v>
      </x:c>
      <x:c r="E1069" s="19" t="str">
        <x:v>10455/10501</x:v>
      </x:c>
      <x:c r="F1069" s="7" t="str">
        <x:v>q18 τ=0.546875</x:v>
      </x:c>
      <x:c r="G1069" s="7" t="str">
        <x:v>n.a.</x:v>
      </x:c>
      <x:c r="H1069" s="16" t="n">
        <x:v>10501</x:v>
      </x:c>
      <x:c r="I1069" s="16" t="n">
        <x:v>36018430</x:v>
      </x:c>
      <x:c r="J1069" s="16" t="n">
        <x:v>4496600</x:v>
      </x:c>
      <x:c r="K1069" s="16" t="n">
        <x:v>4496600</x:v>
      </x:c>
      <x:c r="L1069" s="17" t="str">
        <x:v>n.a.</x:v>
      </x:c>
      <x:c r="M1069" s="17" t="str">
        <x:v>n.a.</x:v>
      </x:c>
      <x:c r="N1069" s="17" t="str">
        <x:v>n.a.</x:v>
      </x:c>
      <x:c r="O1069" s="17" t="str">
        <x:v>n.a.</x:v>
      </x:c>
      <x:c r="P1069" s="18" t="n">
        <x:v>0.5523032958235111</x:v>
      </x:c>
      <x:c r="Q1069" s="18" t="n">
        <x:v>0.00542829582351112</x:v>
      </x:c>
      <x:c r="R1069" s="18" t="n">
        <x:v>0.00542829582351112</x:v>
      </x:c>
      <x:c r="S1069" s="18" t="str">
        <x:v>n.a.</x:v>
      </x:c>
      <x:c r="T1069" s="17" t="str">
        <x:v>n.a.</x:v>
      </x:c>
      <x:c r="U1069" s="17" t="str">
        <x:v>n.a.</x:v>
      </x:c>
      <x:c r="V1069" s="17" t="str">
        <x:v>n.a.</x:v>
      </x:c>
      <x:c r="W1069" s="17" t="str">
        <x:v>n.a.</x:v>
      </x:c>
      <x:c r="X1069" s="17" t="str">
        <x:v>n.a.</x:v>
      </x:c>
      <x:c r="Y1069" s="17" t="str">
        <x:v>n.a.</x:v>
      </x:c>
      <x:c r="Z1069" s="17" t="str">
        <x:v>n.a.</x:v>
      </x:c>
      <x:c r="AA1069" s="16" t="str">
        <x:v>n.a.</x:v>
      </x:c>
      <x:c r="AB1069" s="16" t="str">
        <x:v>n.a.</x:v>
      </x:c>
      <x:c r="AC1069" s="16" t="str">
        <x:v>n.a.</x:v>
      </x:c>
      <x:c r="AD1069" s="16" t="str">
        <x:v>n.a.</x:v>
      </x:c>
      <x:c r="AE1069" s="18" t="str">
        <x:v>n.a.</x:v>
      </x:c>
      <x:c r="AF1069" s="18" t="str">
        <x:v>n.a.</x:v>
      </x:c>
      <x:c r="AG1069" s="18" t="str">
        <x:v>n.a.</x:v>
      </x:c>
      <x:c r="AH1069" s="18" t="str">
        <x:v>n.a.</x:v>
      </x:c>
      <x:c r="AI1069" s="16" t="str">
        <x:v>n.a.</x:v>
      </x:c>
      <x:c r="AJ1069" s="16" t="n">
        <x:v>1</x:v>
      </x:c>
      <x:c r="AK1069" s="7" t="str">
        <x:v>COMPLETE_FIXED_E9_PROBABILITY</x:v>
      </x:c>
      <x:c r="AL1069" s="7" t="str">
        <x:v>73715f1e0a45cd364362406ea2d2d62b0dccb5b0aa16a69b02944ddd8d69dd43</x:v>
      </x:c>
      <x:c r="AM1069" s="7" t="str">
        <x:v>NOT_VERIFIED_HISTORICAL_EXECUTION_BINDING</x:v>
      </x:c>
      <x:c r="AN1069" s="7" t="str">
        <x:v>UNIFIED_METRICS_SAVED</x:v>
      </x:c>
      <x:c r="AO1069" s="7" t="str">
        <x:v>n.a.</x:v>
      </x:c>
      <x:c r="AP1069" s="7" t="str">
        <x:v>仅有雨像元条件分位覆盖；本行偏差相对方法列所示τ。</x:v>
      </x:c>
    </x:row>
    <x:row r="1070" ht="22" customHeight="1">
      <x:c r="A1070" s="7" t="str">
        <x:v>QUANTILE</x:v>
      </x:c>
      <x:c r="B1070" s="7" t="str">
        <x:v>B1</x:v>
      </x:c>
      <x:c r="C1070" s="19" t="n">
        <x:v>2027</x:v>
      </x:c>
      <x:c r="D1070" s="19" t="str">
        <x:v>E0</x:v>
      </x:c>
      <x:c r="E1070" s="19" t="str">
        <x:v>10455/10501</x:v>
      </x:c>
      <x:c r="F1070" s="7" t="str">
        <x:v>q19 τ=0.578125</x:v>
      </x:c>
      <x:c r="G1070" s="7" t="str">
        <x:v>n.a.</x:v>
      </x:c>
      <x:c r="H1070" s="16" t="n">
        <x:v>10501</x:v>
      </x:c>
      <x:c r="I1070" s="16" t="n">
        <x:v>36018430</x:v>
      </x:c>
      <x:c r="J1070" s="16" t="n">
        <x:v>4496600</x:v>
      </x:c>
      <x:c r="K1070" s="16" t="n">
        <x:v>4496600</x:v>
      </x:c>
      <x:c r="L1070" s="17" t="str">
        <x:v>n.a.</x:v>
      </x:c>
      <x:c r="M1070" s="17" t="str">
        <x:v>n.a.</x:v>
      </x:c>
      <x:c r="N1070" s="17" t="str">
        <x:v>n.a.</x:v>
      </x:c>
      <x:c r="O1070" s="17" t="str">
        <x:v>n.a.</x:v>
      </x:c>
      <x:c r="P1070" s="18" t="n">
        <x:v>0.583163278921852</x:v>
      </x:c>
      <x:c r="Q1070" s="18" t="n">
        <x:v>0.005038278921852046</x:v>
      </x:c>
      <x:c r="R1070" s="18" t="n">
        <x:v>0.005038278921852046</x:v>
      </x:c>
      <x:c r="S1070" s="18" t="str">
        <x:v>n.a.</x:v>
      </x:c>
      <x:c r="T1070" s="17" t="str">
        <x:v>n.a.</x:v>
      </x:c>
      <x:c r="U1070" s="17" t="str">
        <x:v>n.a.</x:v>
      </x:c>
      <x:c r="V1070" s="17" t="str">
        <x:v>n.a.</x:v>
      </x:c>
      <x:c r="W1070" s="17" t="str">
        <x:v>n.a.</x:v>
      </x:c>
      <x:c r="X1070" s="17" t="str">
        <x:v>n.a.</x:v>
      </x:c>
      <x:c r="Y1070" s="17" t="str">
        <x:v>n.a.</x:v>
      </x:c>
      <x:c r="Z1070" s="17" t="str">
        <x:v>n.a.</x:v>
      </x:c>
      <x:c r="AA1070" s="16" t="str">
        <x:v>n.a.</x:v>
      </x:c>
      <x:c r="AB1070" s="16" t="str">
        <x:v>n.a.</x:v>
      </x:c>
      <x:c r="AC1070" s="16" t="str">
        <x:v>n.a.</x:v>
      </x:c>
      <x:c r="AD1070" s="16" t="str">
        <x:v>n.a.</x:v>
      </x:c>
      <x:c r="AE1070" s="18" t="str">
        <x:v>n.a.</x:v>
      </x:c>
      <x:c r="AF1070" s="18" t="str">
        <x:v>n.a.</x:v>
      </x:c>
      <x:c r="AG1070" s="18" t="str">
        <x:v>n.a.</x:v>
      </x:c>
      <x:c r="AH1070" s="18" t="str">
        <x:v>n.a.</x:v>
      </x:c>
      <x:c r="AI1070" s="16" t="str">
        <x:v>n.a.</x:v>
      </x:c>
      <x:c r="AJ1070" s="16" t="n">
        <x:v>1</x:v>
      </x:c>
      <x:c r="AK1070" s="7" t="str">
        <x:v>COMPLETE_FIXED_E9_PROBABILITY</x:v>
      </x:c>
      <x:c r="AL1070" s="7" t="str">
        <x:v>73715f1e0a45cd364362406ea2d2d62b0dccb5b0aa16a69b02944ddd8d69dd43</x:v>
      </x:c>
      <x:c r="AM1070" s="7" t="str">
        <x:v>NOT_VERIFIED_HISTORICAL_EXECUTION_BINDING</x:v>
      </x:c>
      <x:c r="AN1070" s="7" t="str">
        <x:v>UNIFIED_METRICS_SAVED</x:v>
      </x:c>
      <x:c r="AO1070" s="7" t="str">
        <x:v>n.a.</x:v>
      </x:c>
      <x:c r="AP1070" s="7" t="str">
        <x:v>仅有雨像元条件分位覆盖；本行偏差相对方法列所示τ。</x:v>
      </x:c>
    </x:row>
    <x:row r="1071" ht="22" customHeight="1">
      <x:c r="A1071" s="7" t="str">
        <x:v>QUANTILE</x:v>
      </x:c>
      <x:c r="B1071" s="7" t="str">
        <x:v>B1</x:v>
      </x:c>
      <x:c r="C1071" s="19" t="n">
        <x:v>2027</x:v>
      </x:c>
      <x:c r="D1071" s="19" t="str">
        <x:v>E0</x:v>
      </x:c>
      <x:c r="E1071" s="19" t="str">
        <x:v>10455/10501</x:v>
      </x:c>
      <x:c r="F1071" s="7" t="str">
        <x:v>q20 τ=0.609375</x:v>
      </x:c>
      <x:c r="G1071" s="7" t="str">
        <x:v>n.a.</x:v>
      </x:c>
      <x:c r="H1071" s="16" t="n">
        <x:v>10501</x:v>
      </x:c>
      <x:c r="I1071" s="16" t="n">
        <x:v>36018430</x:v>
      </x:c>
      <x:c r="J1071" s="16" t="n">
        <x:v>4496600</x:v>
      </x:c>
      <x:c r="K1071" s="16" t="n">
        <x:v>4496600</x:v>
      </x:c>
      <x:c r="L1071" s="17" t="str">
        <x:v>n.a.</x:v>
      </x:c>
      <x:c r="M1071" s="17" t="str">
        <x:v>n.a.</x:v>
      </x:c>
      <x:c r="N1071" s="17" t="str">
        <x:v>n.a.</x:v>
      </x:c>
      <x:c r="O1071" s="17" t="str">
        <x:v>n.a.</x:v>
      </x:c>
      <x:c r="P1071" s="18" t="n">
        <x:v>0.6100204599030379</x:v>
      </x:c>
      <x:c r="Q1071" s="18" t="n">
        <x:v>0.0006454599030378816</x:v>
      </x:c>
      <x:c r="R1071" s="18" t="n">
        <x:v>0.0006454599030378816</x:v>
      </x:c>
      <x:c r="S1071" s="18" t="str">
        <x:v>n.a.</x:v>
      </x:c>
      <x:c r="T1071" s="17" t="str">
        <x:v>n.a.</x:v>
      </x:c>
      <x:c r="U1071" s="17" t="str">
        <x:v>n.a.</x:v>
      </x:c>
      <x:c r="V1071" s="17" t="str">
        <x:v>n.a.</x:v>
      </x:c>
      <x:c r="W1071" s="17" t="str">
        <x:v>n.a.</x:v>
      </x:c>
      <x:c r="X1071" s="17" t="str">
        <x:v>n.a.</x:v>
      </x:c>
      <x:c r="Y1071" s="17" t="str">
        <x:v>n.a.</x:v>
      </x:c>
      <x:c r="Z1071" s="17" t="str">
        <x:v>n.a.</x:v>
      </x:c>
      <x:c r="AA1071" s="16" t="str">
        <x:v>n.a.</x:v>
      </x:c>
      <x:c r="AB1071" s="16" t="str">
        <x:v>n.a.</x:v>
      </x:c>
      <x:c r="AC1071" s="16" t="str">
        <x:v>n.a.</x:v>
      </x:c>
      <x:c r="AD1071" s="16" t="str">
        <x:v>n.a.</x:v>
      </x:c>
      <x:c r="AE1071" s="18" t="str">
        <x:v>n.a.</x:v>
      </x:c>
      <x:c r="AF1071" s="18" t="str">
        <x:v>n.a.</x:v>
      </x:c>
      <x:c r="AG1071" s="18" t="str">
        <x:v>n.a.</x:v>
      </x:c>
      <x:c r="AH1071" s="18" t="str">
        <x:v>n.a.</x:v>
      </x:c>
      <x:c r="AI1071" s="16" t="str">
        <x:v>n.a.</x:v>
      </x:c>
      <x:c r="AJ1071" s="16" t="n">
        <x:v>1</x:v>
      </x:c>
      <x:c r="AK1071" s="7" t="str">
        <x:v>COMPLETE_FIXED_E9_PROBABILITY</x:v>
      </x:c>
      <x:c r="AL1071" s="7" t="str">
        <x:v>73715f1e0a45cd364362406ea2d2d62b0dccb5b0aa16a69b02944ddd8d69dd43</x:v>
      </x:c>
      <x:c r="AM1071" s="7" t="str">
        <x:v>NOT_VERIFIED_HISTORICAL_EXECUTION_BINDING</x:v>
      </x:c>
      <x:c r="AN1071" s="7" t="str">
        <x:v>UNIFIED_METRICS_SAVED</x:v>
      </x:c>
      <x:c r="AO1071" s="7" t="str">
        <x:v>n.a.</x:v>
      </x:c>
      <x:c r="AP1071" s="7" t="str">
        <x:v>仅有雨像元条件分位覆盖；本行偏差相对方法列所示τ。</x:v>
      </x:c>
    </x:row>
    <x:row r="1072" ht="22" customHeight="1">
      <x:c r="A1072" s="7" t="str">
        <x:v>QUANTILE</x:v>
      </x:c>
      <x:c r="B1072" s="7" t="str">
        <x:v>B1</x:v>
      </x:c>
      <x:c r="C1072" s="19" t="n">
        <x:v>2027</x:v>
      </x:c>
      <x:c r="D1072" s="19" t="str">
        <x:v>E0</x:v>
      </x:c>
      <x:c r="E1072" s="19" t="str">
        <x:v>10455/10501</x:v>
      </x:c>
      <x:c r="F1072" s="7" t="str">
        <x:v>q21 τ=0.640625</x:v>
      </x:c>
      <x:c r="G1072" s="7" t="str">
        <x:v>n.a.</x:v>
      </x:c>
      <x:c r="H1072" s="16" t="n">
        <x:v>10501</x:v>
      </x:c>
      <x:c r="I1072" s="16" t="n">
        <x:v>36018430</x:v>
      </x:c>
      <x:c r="J1072" s="16" t="n">
        <x:v>4496600</x:v>
      </x:c>
      <x:c r="K1072" s="16" t="n">
        <x:v>4496600</x:v>
      </x:c>
      <x:c r="L1072" s="17" t="str">
        <x:v>n.a.</x:v>
      </x:c>
      <x:c r="M1072" s="17" t="str">
        <x:v>n.a.</x:v>
      </x:c>
      <x:c r="N1072" s="17" t="str">
        <x:v>n.a.</x:v>
      </x:c>
      <x:c r="O1072" s="17" t="str">
        <x:v>n.a.</x:v>
      </x:c>
      <x:c r="P1072" s="18" t="n">
        <x:v>0.638774629720233</x:v>
      </x:c>
      <x:c r="Q1072" s="18" t="n">
        <x:v>-0.0018503702797669774</x:v>
      </x:c>
      <x:c r="R1072" s="18" t="n">
        <x:v>0.0018503702797669774</x:v>
      </x:c>
      <x:c r="S1072" s="18" t="str">
        <x:v>n.a.</x:v>
      </x:c>
      <x:c r="T1072" s="17" t="str">
        <x:v>n.a.</x:v>
      </x:c>
      <x:c r="U1072" s="17" t="str">
        <x:v>n.a.</x:v>
      </x:c>
      <x:c r="V1072" s="17" t="str">
        <x:v>n.a.</x:v>
      </x:c>
      <x:c r="W1072" s="17" t="str">
        <x:v>n.a.</x:v>
      </x:c>
      <x:c r="X1072" s="17" t="str">
        <x:v>n.a.</x:v>
      </x:c>
      <x:c r="Y1072" s="17" t="str">
        <x:v>n.a.</x:v>
      </x:c>
      <x:c r="Z1072" s="17" t="str">
        <x:v>n.a.</x:v>
      </x:c>
      <x:c r="AA1072" s="16" t="str">
        <x:v>n.a.</x:v>
      </x:c>
      <x:c r="AB1072" s="16" t="str">
        <x:v>n.a.</x:v>
      </x:c>
      <x:c r="AC1072" s="16" t="str">
        <x:v>n.a.</x:v>
      </x:c>
      <x:c r="AD1072" s="16" t="str">
        <x:v>n.a.</x:v>
      </x:c>
      <x:c r="AE1072" s="18" t="str">
        <x:v>n.a.</x:v>
      </x:c>
      <x:c r="AF1072" s="18" t="str">
        <x:v>n.a.</x:v>
      </x:c>
      <x:c r="AG1072" s="18" t="str">
        <x:v>n.a.</x:v>
      </x:c>
      <x:c r="AH1072" s="18" t="str">
        <x:v>n.a.</x:v>
      </x:c>
      <x:c r="AI1072" s="16" t="str">
        <x:v>n.a.</x:v>
      </x:c>
      <x:c r="AJ1072" s="16" t="n">
        <x:v>1</x:v>
      </x:c>
      <x:c r="AK1072" s="7" t="str">
        <x:v>COMPLETE_FIXED_E9_PROBABILITY</x:v>
      </x:c>
      <x:c r="AL1072" s="7" t="str">
        <x:v>73715f1e0a45cd364362406ea2d2d62b0dccb5b0aa16a69b02944ddd8d69dd43</x:v>
      </x:c>
      <x:c r="AM1072" s="7" t="str">
        <x:v>NOT_VERIFIED_HISTORICAL_EXECUTION_BINDING</x:v>
      </x:c>
      <x:c r="AN1072" s="7" t="str">
        <x:v>UNIFIED_METRICS_SAVED</x:v>
      </x:c>
      <x:c r="AO1072" s="7" t="str">
        <x:v>n.a.</x:v>
      </x:c>
      <x:c r="AP1072" s="7" t="str">
        <x:v>仅有雨像元条件分位覆盖；本行偏差相对方法列所示τ。</x:v>
      </x:c>
    </x:row>
    <x:row r="1073" ht="22" customHeight="1">
      <x:c r="A1073" s="7" t="str">
        <x:v>QUANTILE</x:v>
      </x:c>
      <x:c r="B1073" s="7" t="str">
        <x:v>B1</x:v>
      </x:c>
      <x:c r="C1073" s="19" t="n">
        <x:v>2027</x:v>
      </x:c>
      <x:c r="D1073" s="19" t="str">
        <x:v>E0</x:v>
      </x:c>
      <x:c r="E1073" s="19" t="str">
        <x:v>10455/10501</x:v>
      </x:c>
      <x:c r="F1073" s="7" t="str">
        <x:v>q22 τ=0.671875</x:v>
      </x:c>
      <x:c r="G1073" s="7" t="str">
        <x:v>n.a.</x:v>
      </x:c>
      <x:c r="H1073" s="16" t="n">
        <x:v>10501</x:v>
      </x:c>
      <x:c r="I1073" s="16" t="n">
        <x:v>36018430</x:v>
      </x:c>
      <x:c r="J1073" s="16" t="n">
        <x:v>4496600</x:v>
      </x:c>
      <x:c r="K1073" s="16" t="n">
        <x:v>4496600</x:v>
      </x:c>
      <x:c r="L1073" s="17" t="str">
        <x:v>n.a.</x:v>
      </x:c>
      <x:c r="M1073" s="17" t="str">
        <x:v>n.a.</x:v>
      </x:c>
      <x:c r="N1073" s="17" t="str">
        <x:v>n.a.</x:v>
      </x:c>
      <x:c r="O1073" s="17" t="str">
        <x:v>n.a.</x:v>
      </x:c>
      <x:c r="P1073" s="18" t="n">
        <x:v>0.6679408886714406</x:v>
      </x:c>
      <x:c r="Q1073" s="18" t="n">
        <x:v>-0.003934111328559364</x:v>
      </x:c>
      <x:c r="R1073" s="18" t="n">
        <x:v>0.003934111328559364</x:v>
      </x:c>
      <x:c r="S1073" s="18" t="str">
        <x:v>n.a.</x:v>
      </x:c>
      <x:c r="T1073" s="17" t="str">
        <x:v>n.a.</x:v>
      </x:c>
      <x:c r="U1073" s="17" t="str">
        <x:v>n.a.</x:v>
      </x:c>
      <x:c r="V1073" s="17" t="str">
        <x:v>n.a.</x:v>
      </x:c>
      <x:c r="W1073" s="17" t="str">
        <x:v>n.a.</x:v>
      </x:c>
      <x:c r="X1073" s="17" t="str">
        <x:v>n.a.</x:v>
      </x:c>
      <x:c r="Y1073" s="17" t="str">
        <x:v>n.a.</x:v>
      </x:c>
      <x:c r="Z1073" s="17" t="str">
        <x:v>n.a.</x:v>
      </x:c>
      <x:c r="AA1073" s="16" t="str">
        <x:v>n.a.</x:v>
      </x:c>
      <x:c r="AB1073" s="16" t="str">
        <x:v>n.a.</x:v>
      </x:c>
      <x:c r="AC1073" s="16" t="str">
        <x:v>n.a.</x:v>
      </x:c>
      <x:c r="AD1073" s="16" t="str">
        <x:v>n.a.</x:v>
      </x:c>
      <x:c r="AE1073" s="18" t="str">
        <x:v>n.a.</x:v>
      </x:c>
      <x:c r="AF1073" s="18" t="str">
        <x:v>n.a.</x:v>
      </x:c>
      <x:c r="AG1073" s="18" t="str">
        <x:v>n.a.</x:v>
      </x:c>
      <x:c r="AH1073" s="18" t="str">
        <x:v>n.a.</x:v>
      </x:c>
      <x:c r="AI1073" s="16" t="str">
        <x:v>n.a.</x:v>
      </x:c>
      <x:c r="AJ1073" s="16" t="n">
        <x:v>1</x:v>
      </x:c>
      <x:c r="AK1073" s="7" t="str">
        <x:v>COMPLETE_FIXED_E9_PROBABILITY</x:v>
      </x:c>
      <x:c r="AL1073" s="7" t="str">
        <x:v>73715f1e0a45cd364362406ea2d2d62b0dccb5b0aa16a69b02944ddd8d69dd43</x:v>
      </x:c>
      <x:c r="AM1073" s="7" t="str">
        <x:v>NOT_VERIFIED_HISTORICAL_EXECUTION_BINDING</x:v>
      </x:c>
      <x:c r="AN1073" s="7" t="str">
        <x:v>UNIFIED_METRICS_SAVED</x:v>
      </x:c>
      <x:c r="AO1073" s="7" t="str">
        <x:v>n.a.</x:v>
      </x:c>
      <x:c r="AP1073" s="7" t="str">
        <x:v>仅有雨像元条件分位覆盖；本行偏差相对方法列所示τ。</x:v>
      </x:c>
    </x:row>
    <x:row r="1074" ht="22" customHeight="1">
      <x:c r="A1074" s="7" t="str">
        <x:v>QUANTILE</x:v>
      </x:c>
      <x:c r="B1074" s="7" t="str">
        <x:v>B1</x:v>
      </x:c>
      <x:c r="C1074" s="19" t="n">
        <x:v>2027</x:v>
      </x:c>
      <x:c r="D1074" s="19" t="str">
        <x:v>E0</x:v>
      </x:c>
      <x:c r="E1074" s="19" t="str">
        <x:v>10455/10501</x:v>
      </x:c>
      <x:c r="F1074" s="7" t="str">
        <x:v>q23 τ=0.703125</x:v>
      </x:c>
      <x:c r="G1074" s="7" t="str">
        <x:v>n.a.</x:v>
      </x:c>
      <x:c r="H1074" s="16" t="n">
        <x:v>10501</x:v>
      </x:c>
      <x:c r="I1074" s="16" t="n">
        <x:v>36018430</x:v>
      </x:c>
      <x:c r="J1074" s="16" t="n">
        <x:v>4496600</x:v>
      </x:c>
      <x:c r="K1074" s="16" t="n">
        <x:v>4496600</x:v>
      </x:c>
      <x:c r="L1074" s="17" t="str">
        <x:v>n.a.</x:v>
      </x:c>
      <x:c r="M1074" s="17" t="str">
        <x:v>n.a.</x:v>
      </x:c>
      <x:c r="N1074" s="17" t="str">
        <x:v>n.a.</x:v>
      </x:c>
      <x:c r="O1074" s="17" t="str">
        <x:v>n.a.</x:v>
      </x:c>
      <x:c r="P1074" s="18" t="n">
        <x:v>0.6966456878530445</x:v>
      </x:c>
      <x:c r="Q1074" s="18" t="n">
        <x:v>-0.006479312146955518</x:v>
      </x:c>
      <x:c r="R1074" s="18" t="n">
        <x:v>0.006479312146955518</x:v>
      </x:c>
      <x:c r="S1074" s="18" t="str">
        <x:v>n.a.</x:v>
      </x:c>
      <x:c r="T1074" s="17" t="str">
        <x:v>n.a.</x:v>
      </x:c>
      <x:c r="U1074" s="17" t="str">
        <x:v>n.a.</x:v>
      </x:c>
      <x:c r="V1074" s="17" t="str">
        <x:v>n.a.</x:v>
      </x:c>
      <x:c r="W1074" s="17" t="str">
        <x:v>n.a.</x:v>
      </x:c>
      <x:c r="X1074" s="17" t="str">
        <x:v>n.a.</x:v>
      </x:c>
      <x:c r="Y1074" s="17" t="str">
        <x:v>n.a.</x:v>
      </x:c>
      <x:c r="Z1074" s="17" t="str">
        <x:v>n.a.</x:v>
      </x:c>
      <x:c r="AA1074" s="16" t="str">
        <x:v>n.a.</x:v>
      </x:c>
      <x:c r="AB1074" s="16" t="str">
        <x:v>n.a.</x:v>
      </x:c>
      <x:c r="AC1074" s="16" t="str">
        <x:v>n.a.</x:v>
      </x:c>
      <x:c r="AD1074" s="16" t="str">
        <x:v>n.a.</x:v>
      </x:c>
      <x:c r="AE1074" s="18" t="str">
        <x:v>n.a.</x:v>
      </x:c>
      <x:c r="AF1074" s="18" t="str">
        <x:v>n.a.</x:v>
      </x:c>
      <x:c r="AG1074" s="18" t="str">
        <x:v>n.a.</x:v>
      </x:c>
      <x:c r="AH1074" s="18" t="str">
        <x:v>n.a.</x:v>
      </x:c>
      <x:c r="AI1074" s="16" t="str">
        <x:v>n.a.</x:v>
      </x:c>
      <x:c r="AJ1074" s="16" t="n">
        <x:v>1</x:v>
      </x:c>
      <x:c r="AK1074" s="7" t="str">
        <x:v>COMPLETE_FIXED_E9_PROBABILITY</x:v>
      </x:c>
      <x:c r="AL1074" s="7" t="str">
        <x:v>73715f1e0a45cd364362406ea2d2d62b0dccb5b0aa16a69b02944ddd8d69dd43</x:v>
      </x:c>
      <x:c r="AM1074" s="7" t="str">
        <x:v>NOT_VERIFIED_HISTORICAL_EXECUTION_BINDING</x:v>
      </x:c>
      <x:c r="AN1074" s="7" t="str">
        <x:v>UNIFIED_METRICS_SAVED</x:v>
      </x:c>
      <x:c r="AO1074" s="7" t="str">
        <x:v>n.a.</x:v>
      </x:c>
      <x:c r="AP1074" s="7" t="str">
        <x:v>仅有雨像元条件分位覆盖；本行偏差相对方法列所示τ。</x:v>
      </x:c>
    </x:row>
    <x:row r="1075" ht="22" customHeight="1">
      <x:c r="A1075" s="7" t="str">
        <x:v>QUANTILE</x:v>
      </x:c>
      <x:c r="B1075" s="7" t="str">
        <x:v>B1</x:v>
      </x:c>
      <x:c r="C1075" s="19" t="n">
        <x:v>2027</x:v>
      </x:c>
      <x:c r="D1075" s="19" t="str">
        <x:v>E0</x:v>
      </x:c>
      <x:c r="E1075" s="19" t="str">
        <x:v>10455/10501</x:v>
      </x:c>
      <x:c r="F1075" s="7" t="str">
        <x:v>q24 τ=0.734375</x:v>
      </x:c>
      <x:c r="G1075" s="7" t="str">
        <x:v>n.a.</x:v>
      </x:c>
      <x:c r="H1075" s="16" t="n">
        <x:v>10501</x:v>
      </x:c>
      <x:c r="I1075" s="16" t="n">
        <x:v>36018430</x:v>
      </x:c>
      <x:c r="J1075" s="16" t="n">
        <x:v>4496600</x:v>
      </x:c>
      <x:c r="K1075" s="16" t="n">
        <x:v>4496600</x:v>
      </x:c>
      <x:c r="L1075" s="17" t="str">
        <x:v>n.a.</x:v>
      </x:c>
      <x:c r="M1075" s="17" t="str">
        <x:v>n.a.</x:v>
      </x:c>
      <x:c r="N1075" s="17" t="str">
        <x:v>n.a.</x:v>
      </x:c>
      <x:c r="O1075" s="17" t="str">
        <x:v>n.a.</x:v>
      </x:c>
      <x:c r="P1075" s="18" t="n">
        <x:v>0.7275714984655073</x:v>
      </x:c>
      <x:c r="Q1075" s="18" t="n">
        <x:v>-0.0068035015344927174</x:v>
      </x:c>
      <x:c r="R1075" s="18" t="n">
        <x:v>0.0068035015344927174</x:v>
      </x:c>
      <x:c r="S1075" s="18" t="str">
        <x:v>n.a.</x:v>
      </x:c>
      <x:c r="T1075" s="17" t="str">
        <x:v>n.a.</x:v>
      </x:c>
      <x:c r="U1075" s="17" t="str">
        <x:v>n.a.</x:v>
      </x:c>
      <x:c r="V1075" s="17" t="str">
        <x:v>n.a.</x:v>
      </x:c>
      <x:c r="W1075" s="17" t="str">
        <x:v>n.a.</x:v>
      </x:c>
      <x:c r="X1075" s="17" t="str">
        <x:v>n.a.</x:v>
      </x:c>
      <x:c r="Y1075" s="17" t="str">
        <x:v>n.a.</x:v>
      </x:c>
      <x:c r="Z1075" s="17" t="str">
        <x:v>n.a.</x:v>
      </x:c>
      <x:c r="AA1075" s="16" t="str">
        <x:v>n.a.</x:v>
      </x:c>
      <x:c r="AB1075" s="16" t="str">
        <x:v>n.a.</x:v>
      </x:c>
      <x:c r="AC1075" s="16" t="str">
        <x:v>n.a.</x:v>
      </x:c>
      <x:c r="AD1075" s="16" t="str">
        <x:v>n.a.</x:v>
      </x:c>
      <x:c r="AE1075" s="18" t="str">
        <x:v>n.a.</x:v>
      </x:c>
      <x:c r="AF1075" s="18" t="str">
        <x:v>n.a.</x:v>
      </x:c>
      <x:c r="AG1075" s="18" t="str">
        <x:v>n.a.</x:v>
      </x:c>
      <x:c r="AH1075" s="18" t="str">
        <x:v>n.a.</x:v>
      </x:c>
      <x:c r="AI1075" s="16" t="str">
        <x:v>n.a.</x:v>
      </x:c>
      <x:c r="AJ1075" s="16" t="n">
        <x:v>1</x:v>
      </x:c>
      <x:c r="AK1075" s="7" t="str">
        <x:v>COMPLETE_FIXED_E9_PROBABILITY</x:v>
      </x:c>
      <x:c r="AL1075" s="7" t="str">
        <x:v>73715f1e0a45cd364362406ea2d2d62b0dccb5b0aa16a69b02944ddd8d69dd43</x:v>
      </x:c>
      <x:c r="AM1075" s="7" t="str">
        <x:v>NOT_VERIFIED_HISTORICAL_EXECUTION_BINDING</x:v>
      </x:c>
      <x:c r="AN1075" s="7" t="str">
        <x:v>UNIFIED_METRICS_SAVED</x:v>
      </x:c>
      <x:c r="AO1075" s="7" t="str">
        <x:v>n.a.</x:v>
      </x:c>
      <x:c r="AP1075" s="7" t="str">
        <x:v>仅有雨像元条件分位覆盖；本行偏差相对方法列所示τ。</x:v>
      </x:c>
    </x:row>
    <x:row r="1076" ht="22" customHeight="1">
      <x:c r="A1076" s="7" t="str">
        <x:v>QUANTILE</x:v>
      </x:c>
      <x:c r="B1076" s="7" t="str">
        <x:v>B1</x:v>
      </x:c>
      <x:c r="C1076" s="19" t="n">
        <x:v>2027</x:v>
      </x:c>
      <x:c r="D1076" s="19" t="str">
        <x:v>E0</x:v>
      </x:c>
      <x:c r="E1076" s="19" t="str">
        <x:v>10455/10501</x:v>
      </x:c>
      <x:c r="F1076" s="7" t="str">
        <x:v>q25 τ=0.765625</x:v>
      </x:c>
      <x:c r="G1076" s="7" t="str">
        <x:v>n.a.</x:v>
      </x:c>
      <x:c r="H1076" s="16" t="n">
        <x:v>10501</x:v>
      </x:c>
      <x:c r="I1076" s="16" t="n">
        <x:v>36018430</x:v>
      </x:c>
      <x:c r="J1076" s="16" t="n">
        <x:v>4496600</x:v>
      </x:c>
      <x:c r="K1076" s="16" t="n">
        <x:v>4496600</x:v>
      </x:c>
      <x:c r="L1076" s="17" t="str">
        <x:v>n.a.</x:v>
      </x:c>
      <x:c r="M1076" s="17" t="str">
        <x:v>n.a.</x:v>
      </x:c>
      <x:c r="N1076" s="17" t="str">
        <x:v>n.a.</x:v>
      </x:c>
      <x:c r="O1076" s="17" t="str">
        <x:v>n.a.</x:v>
      </x:c>
      <x:c r="P1076" s="18" t="n">
        <x:v>0.7557516790463906</x:v>
      </x:c>
      <x:c r="Q1076" s="18" t="n">
        <x:v>-0.009873320953609377</x:v>
      </x:c>
      <x:c r="R1076" s="18" t="n">
        <x:v>0.009873320953609377</x:v>
      </x:c>
      <x:c r="S1076" s="18" t="str">
        <x:v>n.a.</x:v>
      </x:c>
      <x:c r="T1076" s="17" t="str">
        <x:v>n.a.</x:v>
      </x:c>
      <x:c r="U1076" s="17" t="str">
        <x:v>n.a.</x:v>
      </x:c>
      <x:c r="V1076" s="17" t="str">
        <x:v>n.a.</x:v>
      </x:c>
      <x:c r="W1076" s="17" t="str">
        <x:v>n.a.</x:v>
      </x:c>
      <x:c r="X1076" s="17" t="str">
        <x:v>n.a.</x:v>
      </x:c>
      <x:c r="Y1076" s="17" t="str">
        <x:v>n.a.</x:v>
      </x:c>
      <x:c r="Z1076" s="17" t="str">
        <x:v>n.a.</x:v>
      </x:c>
      <x:c r="AA1076" s="16" t="str">
        <x:v>n.a.</x:v>
      </x:c>
      <x:c r="AB1076" s="16" t="str">
        <x:v>n.a.</x:v>
      </x:c>
      <x:c r="AC1076" s="16" t="str">
        <x:v>n.a.</x:v>
      </x:c>
      <x:c r="AD1076" s="16" t="str">
        <x:v>n.a.</x:v>
      </x:c>
      <x:c r="AE1076" s="18" t="str">
        <x:v>n.a.</x:v>
      </x:c>
      <x:c r="AF1076" s="18" t="str">
        <x:v>n.a.</x:v>
      </x:c>
      <x:c r="AG1076" s="18" t="str">
        <x:v>n.a.</x:v>
      </x:c>
      <x:c r="AH1076" s="18" t="str">
        <x:v>n.a.</x:v>
      </x:c>
      <x:c r="AI1076" s="16" t="str">
        <x:v>n.a.</x:v>
      </x:c>
      <x:c r="AJ1076" s="16" t="n">
        <x:v>1</x:v>
      </x:c>
      <x:c r="AK1076" s="7" t="str">
        <x:v>COMPLETE_FIXED_E9_PROBABILITY</x:v>
      </x:c>
      <x:c r="AL1076" s="7" t="str">
        <x:v>73715f1e0a45cd364362406ea2d2d62b0dccb5b0aa16a69b02944ddd8d69dd43</x:v>
      </x:c>
      <x:c r="AM1076" s="7" t="str">
        <x:v>NOT_VERIFIED_HISTORICAL_EXECUTION_BINDING</x:v>
      </x:c>
      <x:c r="AN1076" s="7" t="str">
        <x:v>UNIFIED_METRICS_SAVED</x:v>
      </x:c>
      <x:c r="AO1076" s="7" t="str">
        <x:v>n.a.</x:v>
      </x:c>
      <x:c r="AP1076" s="7" t="str">
        <x:v>仅有雨像元条件分位覆盖；本行偏差相对方法列所示τ。</x:v>
      </x:c>
    </x:row>
    <x:row r="1077" ht="22" customHeight="1">
      <x:c r="A1077" s="7" t="str">
        <x:v>QUANTILE</x:v>
      </x:c>
      <x:c r="B1077" s="7" t="str">
        <x:v>B1</x:v>
      </x:c>
      <x:c r="C1077" s="19" t="n">
        <x:v>2027</x:v>
      </x:c>
      <x:c r="D1077" s="19" t="str">
        <x:v>E0</x:v>
      </x:c>
      <x:c r="E1077" s="19" t="str">
        <x:v>10455/10501</x:v>
      </x:c>
      <x:c r="F1077" s="7" t="str">
        <x:v>q26 τ=0.796875</x:v>
      </x:c>
      <x:c r="G1077" s="7" t="str">
        <x:v>n.a.</x:v>
      </x:c>
      <x:c r="H1077" s="16" t="n">
        <x:v>10501</x:v>
      </x:c>
      <x:c r="I1077" s="16" t="n">
        <x:v>36018430</x:v>
      </x:c>
      <x:c r="J1077" s="16" t="n">
        <x:v>4496600</x:v>
      </x:c>
      <x:c r="K1077" s="16" t="n">
        <x:v>4496600</x:v>
      </x:c>
      <x:c r="L1077" s="17" t="str">
        <x:v>n.a.</x:v>
      </x:c>
      <x:c r="M1077" s="17" t="str">
        <x:v>n.a.</x:v>
      </x:c>
      <x:c r="N1077" s="17" t="str">
        <x:v>n.a.</x:v>
      </x:c>
      <x:c r="O1077" s="17" t="str">
        <x:v>n.a.</x:v>
      </x:c>
      <x:c r="P1077" s="18" t="n">
        <x:v>0.7839314148467731</x:v>
      </x:c>
      <x:c r="Q1077" s="18" t="n">
        <x:v>-0.01294358515322691</x:v>
      </x:c>
      <x:c r="R1077" s="18" t="n">
        <x:v>0.01294358515322691</x:v>
      </x:c>
      <x:c r="S1077" s="18" t="str">
        <x:v>n.a.</x:v>
      </x:c>
      <x:c r="T1077" s="17" t="str">
        <x:v>n.a.</x:v>
      </x:c>
      <x:c r="U1077" s="17" t="str">
        <x:v>n.a.</x:v>
      </x:c>
      <x:c r="V1077" s="17" t="str">
        <x:v>n.a.</x:v>
      </x:c>
      <x:c r="W1077" s="17" t="str">
        <x:v>n.a.</x:v>
      </x:c>
      <x:c r="X1077" s="17" t="str">
        <x:v>n.a.</x:v>
      </x:c>
      <x:c r="Y1077" s="17" t="str">
        <x:v>n.a.</x:v>
      </x:c>
      <x:c r="Z1077" s="17" t="str">
        <x:v>n.a.</x:v>
      </x:c>
      <x:c r="AA1077" s="16" t="str">
        <x:v>n.a.</x:v>
      </x:c>
      <x:c r="AB1077" s="16" t="str">
        <x:v>n.a.</x:v>
      </x:c>
      <x:c r="AC1077" s="16" t="str">
        <x:v>n.a.</x:v>
      </x:c>
      <x:c r="AD1077" s="16" t="str">
        <x:v>n.a.</x:v>
      </x:c>
      <x:c r="AE1077" s="18" t="str">
        <x:v>n.a.</x:v>
      </x:c>
      <x:c r="AF1077" s="18" t="str">
        <x:v>n.a.</x:v>
      </x:c>
      <x:c r="AG1077" s="18" t="str">
        <x:v>n.a.</x:v>
      </x:c>
      <x:c r="AH1077" s="18" t="str">
        <x:v>n.a.</x:v>
      </x:c>
      <x:c r="AI1077" s="16" t="str">
        <x:v>n.a.</x:v>
      </x:c>
      <x:c r="AJ1077" s="16" t="n">
        <x:v>1</x:v>
      </x:c>
      <x:c r="AK1077" s="7" t="str">
        <x:v>COMPLETE_FIXED_E9_PROBABILITY</x:v>
      </x:c>
      <x:c r="AL1077" s="7" t="str">
        <x:v>73715f1e0a45cd364362406ea2d2d62b0dccb5b0aa16a69b02944ddd8d69dd43</x:v>
      </x:c>
      <x:c r="AM1077" s="7" t="str">
        <x:v>NOT_VERIFIED_HISTORICAL_EXECUTION_BINDING</x:v>
      </x:c>
      <x:c r="AN1077" s="7" t="str">
        <x:v>UNIFIED_METRICS_SAVED</x:v>
      </x:c>
      <x:c r="AO1077" s="7" t="str">
        <x:v>n.a.</x:v>
      </x:c>
      <x:c r="AP1077" s="7" t="str">
        <x:v>仅有雨像元条件分位覆盖；本行偏差相对方法列所示τ。</x:v>
      </x:c>
    </x:row>
    <x:row r="1078" ht="22" customHeight="1">
      <x:c r="A1078" s="7" t="str">
        <x:v>QUANTILE</x:v>
      </x:c>
      <x:c r="B1078" s="7" t="str">
        <x:v>B1</x:v>
      </x:c>
      <x:c r="C1078" s="19" t="n">
        <x:v>2027</x:v>
      </x:c>
      <x:c r="D1078" s="19" t="str">
        <x:v>E0</x:v>
      </x:c>
      <x:c r="E1078" s="19" t="str">
        <x:v>10455/10501</x:v>
      </x:c>
      <x:c r="F1078" s="7" t="str">
        <x:v>q27 τ=0.828125</x:v>
      </x:c>
      <x:c r="G1078" s="7" t="str">
        <x:v>n.a.</x:v>
      </x:c>
      <x:c r="H1078" s="16" t="n">
        <x:v>10501</x:v>
      </x:c>
      <x:c r="I1078" s="16" t="n">
        <x:v>36018430</x:v>
      </x:c>
      <x:c r="J1078" s="16" t="n">
        <x:v>4496600</x:v>
      </x:c>
      <x:c r="K1078" s="16" t="n">
        <x:v>4496600</x:v>
      </x:c>
      <x:c r="L1078" s="17" t="str">
        <x:v>n.a.</x:v>
      </x:c>
      <x:c r="M1078" s="17" t="str">
        <x:v>n.a.</x:v>
      </x:c>
      <x:c r="N1078" s="17" t="str">
        <x:v>n.a.</x:v>
      </x:c>
      <x:c r="O1078" s="17" t="str">
        <x:v>n.a.</x:v>
      </x:c>
      <x:c r="P1078" s="18" t="n">
        <x:v>0.8165158119468042</x:v>
      </x:c>
      <x:c r="Q1078" s="18" t="n">
        <x:v>-0.011609188053195774</x:v>
      </x:c>
      <x:c r="R1078" s="18" t="n">
        <x:v>0.011609188053195774</x:v>
      </x:c>
      <x:c r="S1078" s="18" t="str">
        <x:v>n.a.</x:v>
      </x:c>
      <x:c r="T1078" s="17" t="str">
        <x:v>n.a.</x:v>
      </x:c>
      <x:c r="U1078" s="17" t="str">
        <x:v>n.a.</x:v>
      </x:c>
      <x:c r="V1078" s="17" t="str">
        <x:v>n.a.</x:v>
      </x:c>
      <x:c r="W1078" s="17" t="str">
        <x:v>n.a.</x:v>
      </x:c>
      <x:c r="X1078" s="17" t="str">
        <x:v>n.a.</x:v>
      </x:c>
      <x:c r="Y1078" s="17" t="str">
        <x:v>n.a.</x:v>
      </x:c>
      <x:c r="Z1078" s="17" t="str">
        <x:v>n.a.</x:v>
      </x:c>
      <x:c r="AA1078" s="16" t="str">
        <x:v>n.a.</x:v>
      </x:c>
      <x:c r="AB1078" s="16" t="str">
        <x:v>n.a.</x:v>
      </x:c>
      <x:c r="AC1078" s="16" t="str">
        <x:v>n.a.</x:v>
      </x:c>
      <x:c r="AD1078" s="16" t="str">
        <x:v>n.a.</x:v>
      </x:c>
      <x:c r="AE1078" s="18" t="str">
        <x:v>n.a.</x:v>
      </x:c>
      <x:c r="AF1078" s="18" t="str">
        <x:v>n.a.</x:v>
      </x:c>
      <x:c r="AG1078" s="18" t="str">
        <x:v>n.a.</x:v>
      </x:c>
      <x:c r="AH1078" s="18" t="str">
        <x:v>n.a.</x:v>
      </x:c>
      <x:c r="AI1078" s="16" t="str">
        <x:v>n.a.</x:v>
      </x:c>
      <x:c r="AJ1078" s="16" t="n">
        <x:v>1</x:v>
      </x:c>
      <x:c r="AK1078" s="7" t="str">
        <x:v>COMPLETE_FIXED_E9_PROBABILITY</x:v>
      </x:c>
      <x:c r="AL1078" s="7" t="str">
        <x:v>73715f1e0a45cd364362406ea2d2d62b0dccb5b0aa16a69b02944ddd8d69dd43</x:v>
      </x:c>
      <x:c r="AM1078" s="7" t="str">
        <x:v>NOT_VERIFIED_HISTORICAL_EXECUTION_BINDING</x:v>
      </x:c>
      <x:c r="AN1078" s="7" t="str">
        <x:v>UNIFIED_METRICS_SAVED</x:v>
      </x:c>
      <x:c r="AO1078" s="7" t="str">
        <x:v>n.a.</x:v>
      </x:c>
      <x:c r="AP1078" s="7" t="str">
        <x:v>仅有雨像元条件分位覆盖；本行偏差相对方法列所示τ。</x:v>
      </x:c>
    </x:row>
    <x:row r="1079" ht="22" customHeight="1">
      <x:c r="A1079" s="7" t="str">
        <x:v>QUANTILE</x:v>
      </x:c>
      <x:c r="B1079" s="7" t="str">
        <x:v>B1</x:v>
      </x:c>
      <x:c r="C1079" s="19" t="n">
        <x:v>2027</x:v>
      </x:c>
      <x:c r="D1079" s="19" t="str">
        <x:v>E0</x:v>
      </x:c>
      <x:c r="E1079" s="19" t="str">
        <x:v>10455/10501</x:v>
      </x:c>
      <x:c r="F1079" s="7" t="str">
        <x:v>q28 τ=0.859375</x:v>
      </x:c>
      <x:c r="G1079" s="7" t="str">
        <x:v>n.a.</x:v>
      </x:c>
      <x:c r="H1079" s="16" t="n">
        <x:v>10501</x:v>
      </x:c>
      <x:c r="I1079" s="16" t="n">
        <x:v>36018430</x:v>
      </x:c>
      <x:c r="J1079" s="16" t="n">
        <x:v>4496600</x:v>
      </x:c>
      <x:c r="K1079" s="16" t="n">
        <x:v>4496600</x:v>
      </x:c>
      <x:c r="L1079" s="17" t="str">
        <x:v>n.a.</x:v>
      </x:c>
      <x:c r="M1079" s="17" t="str">
        <x:v>n.a.</x:v>
      </x:c>
      <x:c r="N1079" s="17" t="str">
        <x:v>n.a.</x:v>
      </x:c>
      <x:c r="O1079" s="17" t="str">
        <x:v>n.a.</x:v>
      </x:c>
      <x:c r="P1079" s="18" t="n">
        <x:v>0.8471925454788062</x:v>
      </x:c>
      <x:c r="Q1079" s="18" t="n">
        <x:v>-0.01218245452119382</x:v>
      </x:c>
      <x:c r="R1079" s="18" t="n">
        <x:v>0.01218245452119382</x:v>
      </x:c>
      <x:c r="S1079" s="18" t="str">
        <x:v>n.a.</x:v>
      </x:c>
      <x:c r="T1079" s="17" t="str">
        <x:v>n.a.</x:v>
      </x:c>
      <x:c r="U1079" s="17" t="str">
        <x:v>n.a.</x:v>
      </x:c>
      <x:c r="V1079" s="17" t="str">
        <x:v>n.a.</x:v>
      </x:c>
      <x:c r="W1079" s="17" t="str">
        <x:v>n.a.</x:v>
      </x:c>
      <x:c r="X1079" s="17" t="str">
        <x:v>n.a.</x:v>
      </x:c>
      <x:c r="Y1079" s="17" t="str">
        <x:v>n.a.</x:v>
      </x:c>
      <x:c r="Z1079" s="17" t="str">
        <x:v>n.a.</x:v>
      </x:c>
      <x:c r="AA1079" s="16" t="str">
        <x:v>n.a.</x:v>
      </x:c>
      <x:c r="AB1079" s="16" t="str">
        <x:v>n.a.</x:v>
      </x:c>
      <x:c r="AC1079" s="16" t="str">
        <x:v>n.a.</x:v>
      </x:c>
      <x:c r="AD1079" s="16" t="str">
        <x:v>n.a.</x:v>
      </x:c>
      <x:c r="AE1079" s="18" t="str">
        <x:v>n.a.</x:v>
      </x:c>
      <x:c r="AF1079" s="18" t="str">
        <x:v>n.a.</x:v>
      </x:c>
      <x:c r="AG1079" s="18" t="str">
        <x:v>n.a.</x:v>
      </x:c>
      <x:c r="AH1079" s="18" t="str">
        <x:v>n.a.</x:v>
      </x:c>
      <x:c r="AI1079" s="16" t="str">
        <x:v>n.a.</x:v>
      </x:c>
      <x:c r="AJ1079" s="16" t="n">
        <x:v>1</x:v>
      </x:c>
      <x:c r="AK1079" s="7" t="str">
        <x:v>COMPLETE_FIXED_E9_PROBABILITY</x:v>
      </x:c>
      <x:c r="AL1079" s="7" t="str">
        <x:v>73715f1e0a45cd364362406ea2d2d62b0dccb5b0aa16a69b02944ddd8d69dd43</x:v>
      </x:c>
      <x:c r="AM1079" s="7" t="str">
        <x:v>NOT_VERIFIED_HISTORICAL_EXECUTION_BINDING</x:v>
      </x:c>
      <x:c r="AN1079" s="7" t="str">
        <x:v>UNIFIED_METRICS_SAVED</x:v>
      </x:c>
      <x:c r="AO1079" s="7" t="str">
        <x:v>n.a.</x:v>
      </x:c>
      <x:c r="AP1079" s="7" t="str">
        <x:v>仅有雨像元条件分位覆盖；本行偏差相对方法列所示τ。</x:v>
      </x:c>
    </x:row>
    <x:row r="1080" ht="22" customHeight="1">
      <x:c r="A1080" s="7" t="str">
        <x:v>QUANTILE</x:v>
      </x:c>
      <x:c r="B1080" s="7" t="str">
        <x:v>B1</x:v>
      </x:c>
      <x:c r="C1080" s="19" t="n">
        <x:v>2027</x:v>
      </x:c>
      <x:c r="D1080" s="19" t="str">
        <x:v>E0</x:v>
      </x:c>
      <x:c r="E1080" s="19" t="str">
        <x:v>10455/10501</x:v>
      </x:c>
      <x:c r="F1080" s="7" t="str">
        <x:v>q29 τ=0.890625</x:v>
      </x:c>
      <x:c r="G1080" s="7" t="str">
        <x:v>n.a.</x:v>
      </x:c>
      <x:c r="H1080" s="16" t="n">
        <x:v>10501</x:v>
      </x:c>
      <x:c r="I1080" s="16" t="n">
        <x:v>36018430</x:v>
      </x:c>
      <x:c r="J1080" s="16" t="n">
        <x:v>4496600</x:v>
      </x:c>
      <x:c r="K1080" s="16" t="n">
        <x:v>4496600</x:v>
      </x:c>
      <x:c r="L1080" s="17" t="str">
        <x:v>n.a.</x:v>
      </x:c>
      <x:c r="M1080" s="17" t="str">
        <x:v>n.a.</x:v>
      </x:c>
      <x:c r="N1080" s="17" t="str">
        <x:v>n.a.</x:v>
      </x:c>
      <x:c r="O1080" s="17" t="str">
        <x:v>n.a.</x:v>
      </x:c>
      <x:c r="P1080" s="18" t="n">
        <x:v>0.8792047324645288</x:v>
      </x:c>
      <x:c r="Q1080" s="18" t="n">
        <x:v>-0.011420267535471207</x:v>
      </x:c>
      <x:c r="R1080" s="18" t="n">
        <x:v>0.011420267535471207</x:v>
      </x:c>
      <x:c r="S1080" s="18" t="str">
        <x:v>n.a.</x:v>
      </x:c>
      <x:c r="T1080" s="17" t="str">
        <x:v>n.a.</x:v>
      </x:c>
      <x:c r="U1080" s="17" t="str">
        <x:v>n.a.</x:v>
      </x:c>
      <x:c r="V1080" s="17" t="str">
        <x:v>n.a.</x:v>
      </x:c>
      <x:c r="W1080" s="17" t="str">
        <x:v>n.a.</x:v>
      </x:c>
      <x:c r="X1080" s="17" t="str">
        <x:v>n.a.</x:v>
      </x:c>
      <x:c r="Y1080" s="17" t="str">
        <x:v>n.a.</x:v>
      </x:c>
      <x:c r="Z1080" s="17" t="str">
        <x:v>n.a.</x:v>
      </x:c>
      <x:c r="AA1080" s="16" t="str">
        <x:v>n.a.</x:v>
      </x:c>
      <x:c r="AB1080" s="16" t="str">
        <x:v>n.a.</x:v>
      </x:c>
      <x:c r="AC1080" s="16" t="str">
        <x:v>n.a.</x:v>
      </x:c>
      <x:c r="AD1080" s="16" t="str">
        <x:v>n.a.</x:v>
      </x:c>
      <x:c r="AE1080" s="18" t="str">
        <x:v>n.a.</x:v>
      </x:c>
      <x:c r="AF1080" s="18" t="str">
        <x:v>n.a.</x:v>
      </x:c>
      <x:c r="AG1080" s="18" t="str">
        <x:v>n.a.</x:v>
      </x:c>
      <x:c r="AH1080" s="18" t="str">
        <x:v>n.a.</x:v>
      </x:c>
      <x:c r="AI1080" s="16" t="str">
        <x:v>n.a.</x:v>
      </x:c>
      <x:c r="AJ1080" s="16" t="n">
        <x:v>1</x:v>
      </x:c>
      <x:c r="AK1080" s="7" t="str">
        <x:v>COMPLETE_FIXED_E9_PROBABILITY</x:v>
      </x:c>
      <x:c r="AL1080" s="7" t="str">
        <x:v>73715f1e0a45cd364362406ea2d2d62b0dccb5b0aa16a69b02944ddd8d69dd43</x:v>
      </x:c>
      <x:c r="AM1080" s="7" t="str">
        <x:v>NOT_VERIFIED_HISTORICAL_EXECUTION_BINDING</x:v>
      </x:c>
      <x:c r="AN1080" s="7" t="str">
        <x:v>UNIFIED_METRICS_SAVED</x:v>
      </x:c>
      <x:c r="AO1080" s="7" t="str">
        <x:v>n.a.</x:v>
      </x:c>
      <x:c r="AP1080" s="7" t="str">
        <x:v>仅有雨像元条件分位覆盖；本行偏差相对方法列所示τ。</x:v>
      </x:c>
    </x:row>
    <x:row r="1081" ht="22" customHeight="1">
      <x:c r="A1081" s="7" t="str">
        <x:v>QUANTILE</x:v>
      </x:c>
      <x:c r="B1081" s="7" t="str">
        <x:v>B1</x:v>
      </x:c>
      <x:c r="C1081" s="19" t="n">
        <x:v>2027</x:v>
      </x:c>
      <x:c r="D1081" s="19" t="str">
        <x:v>E0</x:v>
      </x:c>
      <x:c r="E1081" s="19" t="str">
        <x:v>10455/10501</x:v>
      </x:c>
      <x:c r="F1081" s="7" t="str">
        <x:v>q30 τ=0.921875</x:v>
      </x:c>
      <x:c r="G1081" s="7" t="str">
        <x:v>n.a.</x:v>
      </x:c>
      <x:c r="H1081" s="16" t="n">
        <x:v>10501</x:v>
      </x:c>
      <x:c r="I1081" s="16" t="n">
        <x:v>36018430</x:v>
      </x:c>
      <x:c r="J1081" s="16" t="n">
        <x:v>4496600</x:v>
      </x:c>
      <x:c r="K1081" s="16" t="n">
        <x:v>4496600</x:v>
      </x:c>
      <x:c r="L1081" s="17" t="str">
        <x:v>n.a.</x:v>
      </x:c>
      <x:c r="M1081" s="17" t="str">
        <x:v>n.a.</x:v>
      </x:c>
      <x:c r="N1081" s="17" t="str">
        <x:v>n.a.</x:v>
      </x:c>
      <x:c r="O1081" s="17" t="str">
        <x:v>n.a.</x:v>
      </x:c>
      <x:c r="P1081" s="18" t="n">
        <x:v>0.9122630431881866</x:v>
      </x:c>
      <x:c r="Q1081" s="18" t="n">
        <x:v>-0.009611956811813371</x:v>
      </x:c>
      <x:c r="R1081" s="18" t="n">
        <x:v>0.009611956811813371</x:v>
      </x:c>
      <x:c r="S1081" s="18" t="str">
        <x:v>n.a.</x:v>
      </x:c>
      <x:c r="T1081" s="17" t="str">
        <x:v>n.a.</x:v>
      </x:c>
      <x:c r="U1081" s="17" t="str">
        <x:v>n.a.</x:v>
      </x:c>
      <x:c r="V1081" s="17" t="str">
        <x:v>n.a.</x:v>
      </x:c>
      <x:c r="W1081" s="17" t="str">
        <x:v>n.a.</x:v>
      </x:c>
      <x:c r="X1081" s="17" t="str">
        <x:v>n.a.</x:v>
      </x:c>
      <x:c r="Y1081" s="17" t="str">
        <x:v>n.a.</x:v>
      </x:c>
      <x:c r="Z1081" s="17" t="str">
        <x:v>n.a.</x:v>
      </x:c>
      <x:c r="AA1081" s="16" t="str">
        <x:v>n.a.</x:v>
      </x:c>
      <x:c r="AB1081" s="16" t="str">
        <x:v>n.a.</x:v>
      </x:c>
      <x:c r="AC1081" s="16" t="str">
        <x:v>n.a.</x:v>
      </x:c>
      <x:c r="AD1081" s="16" t="str">
        <x:v>n.a.</x:v>
      </x:c>
      <x:c r="AE1081" s="18" t="str">
        <x:v>n.a.</x:v>
      </x:c>
      <x:c r="AF1081" s="18" t="str">
        <x:v>n.a.</x:v>
      </x:c>
      <x:c r="AG1081" s="18" t="str">
        <x:v>n.a.</x:v>
      </x:c>
      <x:c r="AH1081" s="18" t="str">
        <x:v>n.a.</x:v>
      </x:c>
      <x:c r="AI1081" s="16" t="str">
        <x:v>n.a.</x:v>
      </x:c>
      <x:c r="AJ1081" s="16" t="n">
        <x:v>1</x:v>
      </x:c>
      <x:c r="AK1081" s="7" t="str">
        <x:v>COMPLETE_FIXED_E9_PROBABILITY</x:v>
      </x:c>
      <x:c r="AL1081" s="7" t="str">
        <x:v>73715f1e0a45cd364362406ea2d2d62b0dccb5b0aa16a69b02944ddd8d69dd43</x:v>
      </x:c>
      <x:c r="AM1081" s="7" t="str">
        <x:v>NOT_VERIFIED_HISTORICAL_EXECUTION_BINDING</x:v>
      </x:c>
      <x:c r="AN1081" s="7" t="str">
        <x:v>UNIFIED_METRICS_SAVED</x:v>
      </x:c>
      <x:c r="AO1081" s="7" t="str">
        <x:v>n.a.</x:v>
      </x:c>
      <x:c r="AP1081" s="7" t="str">
        <x:v>仅有雨像元条件分位覆盖；本行偏差相对方法列所示τ。</x:v>
      </x:c>
    </x:row>
    <x:row r="1082" ht="22" customHeight="1">
      <x:c r="A1082" s="7" t="str">
        <x:v>QUANTILE</x:v>
      </x:c>
      <x:c r="B1082" s="7" t="str">
        <x:v>B1</x:v>
      </x:c>
      <x:c r="C1082" s="19" t="n">
        <x:v>2027</x:v>
      </x:c>
      <x:c r="D1082" s="19" t="str">
        <x:v>E0</x:v>
      </x:c>
      <x:c r="E1082" s="19" t="str">
        <x:v>10455/10501</x:v>
      </x:c>
      <x:c r="F1082" s="7" t="str">
        <x:v>q31 τ=0.953125</x:v>
      </x:c>
      <x:c r="G1082" s="7" t="str">
        <x:v>n.a.</x:v>
      </x:c>
      <x:c r="H1082" s="16" t="n">
        <x:v>10501</x:v>
      </x:c>
      <x:c r="I1082" s="16" t="n">
        <x:v>36018430</x:v>
      </x:c>
      <x:c r="J1082" s="16" t="n">
        <x:v>4496600</x:v>
      </x:c>
      <x:c r="K1082" s="16" t="n">
        <x:v>4496600</x:v>
      </x:c>
      <x:c r="L1082" s="17" t="str">
        <x:v>n.a.</x:v>
      </x:c>
      <x:c r="M1082" s="17" t="str">
        <x:v>n.a.</x:v>
      </x:c>
      <x:c r="N1082" s="17" t="str">
        <x:v>n.a.</x:v>
      </x:c>
      <x:c r="O1082" s="17" t="str">
        <x:v>n.a.</x:v>
      </x:c>
      <x:c r="P1082" s="18" t="n">
        <x:v>0.9395710092069564</x:v>
      </x:c>
      <x:c r="Q1082" s="18" t="n">
        <x:v>-0.013553990793043647</x:v>
      </x:c>
      <x:c r="R1082" s="18" t="n">
        <x:v>0.013553990793043647</x:v>
      </x:c>
      <x:c r="S1082" s="18" t="str">
        <x:v>n.a.</x:v>
      </x:c>
      <x:c r="T1082" s="17" t="str">
        <x:v>n.a.</x:v>
      </x:c>
      <x:c r="U1082" s="17" t="str">
        <x:v>n.a.</x:v>
      </x:c>
      <x:c r="V1082" s="17" t="str">
        <x:v>n.a.</x:v>
      </x:c>
      <x:c r="W1082" s="17" t="str">
        <x:v>n.a.</x:v>
      </x:c>
      <x:c r="X1082" s="17" t="str">
        <x:v>n.a.</x:v>
      </x:c>
      <x:c r="Y1082" s="17" t="str">
        <x:v>n.a.</x:v>
      </x:c>
      <x:c r="Z1082" s="17" t="str">
        <x:v>n.a.</x:v>
      </x:c>
      <x:c r="AA1082" s="16" t="str">
        <x:v>n.a.</x:v>
      </x:c>
      <x:c r="AB1082" s="16" t="str">
        <x:v>n.a.</x:v>
      </x:c>
      <x:c r="AC1082" s="16" t="str">
        <x:v>n.a.</x:v>
      </x:c>
      <x:c r="AD1082" s="16" t="str">
        <x:v>n.a.</x:v>
      </x:c>
      <x:c r="AE1082" s="18" t="str">
        <x:v>n.a.</x:v>
      </x:c>
      <x:c r="AF1082" s="18" t="str">
        <x:v>n.a.</x:v>
      </x:c>
      <x:c r="AG1082" s="18" t="str">
        <x:v>n.a.</x:v>
      </x:c>
      <x:c r="AH1082" s="18" t="str">
        <x:v>n.a.</x:v>
      </x:c>
      <x:c r="AI1082" s="16" t="str">
        <x:v>n.a.</x:v>
      </x:c>
      <x:c r="AJ1082" s="16" t="n">
        <x:v>1</x:v>
      </x:c>
      <x:c r="AK1082" s="7" t="str">
        <x:v>COMPLETE_FIXED_E9_PROBABILITY</x:v>
      </x:c>
      <x:c r="AL1082" s="7" t="str">
        <x:v>73715f1e0a45cd364362406ea2d2d62b0dccb5b0aa16a69b02944ddd8d69dd43</x:v>
      </x:c>
      <x:c r="AM1082" s="7" t="str">
        <x:v>NOT_VERIFIED_HISTORICAL_EXECUTION_BINDING</x:v>
      </x:c>
      <x:c r="AN1082" s="7" t="str">
        <x:v>UNIFIED_METRICS_SAVED</x:v>
      </x:c>
      <x:c r="AO1082" s="7" t="str">
        <x:v>n.a.</x:v>
      </x:c>
      <x:c r="AP1082" s="7" t="str">
        <x:v>仅有雨像元条件分位覆盖；本行偏差相对方法列所示τ。</x:v>
      </x:c>
    </x:row>
    <x:row r="1083" ht="22" customHeight="1">
      <x:c r="A1083" s="7" t="str">
        <x:v>QUANTILE</x:v>
      </x:c>
      <x:c r="B1083" s="7" t="str">
        <x:v>B1</x:v>
      </x:c>
      <x:c r="C1083" s="19" t="n">
        <x:v>2027</x:v>
      </x:c>
      <x:c r="D1083" s="19" t="str">
        <x:v>E0</x:v>
      </x:c>
      <x:c r="E1083" s="19" t="str">
        <x:v>10455/10501</x:v>
      </x:c>
      <x:c r="F1083" s="7" t="str">
        <x:v>q32 τ=0.984375</x:v>
      </x:c>
      <x:c r="G1083" s="7" t="str">
        <x:v>n.a.</x:v>
      </x:c>
      <x:c r="H1083" s="16" t="n">
        <x:v>10501</x:v>
      </x:c>
      <x:c r="I1083" s="16" t="n">
        <x:v>36018430</x:v>
      </x:c>
      <x:c r="J1083" s="16" t="n">
        <x:v>4496600</x:v>
      </x:c>
      <x:c r="K1083" s="16" t="n">
        <x:v>4496600</x:v>
      </x:c>
      <x:c r="L1083" s="17" t="str">
        <x:v>n.a.</x:v>
      </x:c>
      <x:c r="M1083" s="17" t="str">
        <x:v>n.a.</x:v>
      </x:c>
      <x:c r="N1083" s="17" t="str">
        <x:v>n.a.</x:v>
      </x:c>
      <x:c r="O1083" s="17" t="str">
        <x:v>n.a.</x:v>
      </x:c>
      <x:c r="P1083" s="18" t="n">
        <x:v>0.9565796379486723</x:v>
      </x:c>
      <x:c r="Q1083" s="18" t="n">
        <x:v>-0.02779536205132771</x:v>
      </x:c>
      <x:c r="R1083" s="18" t="n">
        <x:v>0.02779536205132771</x:v>
      </x:c>
      <x:c r="S1083" s="18" t="str">
        <x:v>n.a.</x:v>
      </x:c>
      <x:c r="T1083" s="17" t="str">
        <x:v>n.a.</x:v>
      </x:c>
      <x:c r="U1083" s="17" t="str">
        <x:v>n.a.</x:v>
      </x:c>
      <x:c r="V1083" s="17" t="str">
        <x:v>n.a.</x:v>
      </x:c>
      <x:c r="W1083" s="17" t="str">
        <x:v>n.a.</x:v>
      </x:c>
      <x:c r="X1083" s="17" t="str">
        <x:v>n.a.</x:v>
      </x:c>
      <x:c r="Y1083" s="17" t="str">
        <x:v>n.a.</x:v>
      </x:c>
      <x:c r="Z1083" s="17" t="str">
        <x:v>n.a.</x:v>
      </x:c>
      <x:c r="AA1083" s="16" t="str">
        <x:v>n.a.</x:v>
      </x:c>
      <x:c r="AB1083" s="16" t="str">
        <x:v>n.a.</x:v>
      </x:c>
      <x:c r="AC1083" s="16" t="str">
        <x:v>n.a.</x:v>
      </x:c>
      <x:c r="AD1083" s="16" t="str">
        <x:v>n.a.</x:v>
      </x:c>
      <x:c r="AE1083" s="18" t="str">
        <x:v>n.a.</x:v>
      </x:c>
      <x:c r="AF1083" s="18" t="str">
        <x:v>n.a.</x:v>
      </x:c>
      <x:c r="AG1083" s="18" t="str">
        <x:v>n.a.</x:v>
      </x:c>
      <x:c r="AH1083" s="18" t="str">
        <x:v>n.a.</x:v>
      </x:c>
      <x:c r="AI1083" s="16" t="str">
        <x:v>n.a.</x:v>
      </x:c>
      <x:c r="AJ1083" s="16" t="n">
        <x:v>1</x:v>
      </x:c>
      <x:c r="AK1083" s="7" t="str">
        <x:v>COMPLETE_FIXED_E9_PROBABILITY</x:v>
      </x:c>
      <x:c r="AL1083" s="7" t="str">
        <x:v>73715f1e0a45cd364362406ea2d2d62b0dccb5b0aa16a69b02944ddd8d69dd43</x:v>
      </x:c>
      <x:c r="AM1083" s="7" t="str">
        <x:v>NOT_VERIFIED_HISTORICAL_EXECUTION_BINDING</x:v>
      </x:c>
      <x:c r="AN1083" s="7" t="str">
        <x:v>UNIFIED_METRICS_SAVED</x:v>
      </x:c>
      <x:c r="AO1083" s="7" t="str">
        <x:v>n.a.</x:v>
      </x:c>
      <x:c r="AP1083" s="7" t="str">
        <x:v>仅有雨像元条件分位覆盖；本行偏差相对方法列所示τ。</x:v>
      </x:c>
    </x:row>
    <x:row r="1084" ht="22" customHeight="1">
      <x:c r="A1084" s="7" t="str">
        <x:v>QUANTILE</x:v>
      </x:c>
      <x:c r="B1084" s="7" t="str">
        <x:v>B0</x:v>
      </x:c>
      <x:c r="C1084" s="19" t="n">
        <x:v>2027</x:v>
      </x:c>
      <x:c r="D1084" s="19" t="str">
        <x:v>E1</x:v>
      </x:c>
      <x:c r="E1084" s="19" t="str">
        <x:v>10455/10501</x:v>
      </x:c>
      <x:c r="F1084" s="7" t="str">
        <x:v>q01 τ=0.015625</x:v>
      </x:c>
      <x:c r="G1084" s="7" t="str">
        <x:v>n.a.</x:v>
      </x:c>
      <x:c r="H1084" s="16" t="n">
        <x:v>10501</x:v>
      </x:c>
      <x:c r="I1084" s="16" t="n">
        <x:v>36018430</x:v>
      </x:c>
      <x:c r="J1084" s="16" t="n">
        <x:v>4496600</x:v>
      </x:c>
      <x:c r="K1084" s="16" t="n">
        <x:v>4496600</x:v>
      </x:c>
      <x:c r="L1084" s="17" t="str">
        <x:v>n.a.</x:v>
      </x:c>
      <x:c r="M1084" s="17" t="str">
        <x:v>n.a.</x:v>
      </x:c>
      <x:c r="N1084" s="17" t="str">
        <x:v>n.a.</x:v>
      </x:c>
      <x:c r="O1084" s="17" t="str">
        <x:v>n.a.</x:v>
      </x:c>
      <x:c r="P1084" s="18" t="n">
        <x:v>0.011598096339456479</x:v>
      </x:c>
      <x:c r="Q1084" s="18" t="n">
        <x:v>-0.004026903660543521</x:v>
      </x:c>
      <x:c r="R1084" s="18" t="n">
        <x:v>0.004026903660543521</x:v>
      </x:c>
      <x:c r="S1084" s="18" t="str">
        <x:v>n.a.</x:v>
      </x:c>
      <x:c r="T1084" s="17" t="str">
        <x:v>n.a.</x:v>
      </x:c>
      <x:c r="U1084" s="17" t="str">
        <x:v>n.a.</x:v>
      </x:c>
      <x:c r="V1084" s="17" t="str">
        <x:v>n.a.</x:v>
      </x:c>
      <x:c r="W1084" s="17" t="str">
        <x:v>n.a.</x:v>
      </x:c>
      <x:c r="X1084" s="17" t="str">
        <x:v>n.a.</x:v>
      </x:c>
      <x:c r="Y1084" s="17" t="str">
        <x:v>n.a.</x:v>
      </x:c>
      <x:c r="Z1084" s="17" t="str">
        <x:v>n.a.</x:v>
      </x:c>
      <x:c r="AA1084" s="16" t="str">
        <x:v>n.a.</x:v>
      </x:c>
      <x:c r="AB1084" s="16" t="str">
        <x:v>n.a.</x:v>
      </x:c>
      <x:c r="AC1084" s="16" t="str">
        <x:v>n.a.</x:v>
      </x:c>
      <x:c r="AD1084" s="16" t="str">
        <x:v>n.a.</x:v>
      </x:c>
      <x:c r="AE1084" s="18" t="str">
        <x:v>n.a.</x:v>
      </x:c>
      <x:c r="AF1084" s="18" t="str">
        <x:v>n.a.</x:v>
      </x:c>
      <x:c r="AG1084" s="18" t="str">
        <x:v>n.a.</x:v>
      </x:c>
      <x:c r="AH1084" s="18" t="str">
        <x:v>n.a.</x:v>
      </x:c>
      <x:c r="AI1084" s="16" t="str">
        <x:v>n.a.</x:v>
      </x:c>
      <x:c r="AJ1084" s="16" t="n">
        <x:v>1</x:v>
      </x:c>
      <x:c r="AK1084" s="7" t="str">
        <x:v>COMPLETE_FIXED_E9_PROBABILITY</x:v>
      </x:c>
      <x:c r="AL1084" s="7" t="str">
        <x:v>bfe0e2edfcd5c6544f682148cafff36f2e458855452143fe6f74b141416f847a</x:v>
      </x:c>
      <x:c r="AM1084" s="7" t="str">
        <x:v>NOT_VERIFIED_HISTORICAL_EXECUTION_BINDING</x:v>
      </x:c>
      <x:c r="AN1084" s="7" t="str">
        <x:v>UNIFIED_METRICS_SAVED</x:v>
      </x:c>
      <x:c r="AO1084" s="7" t="str">
        <x:v>n.a.</x:v>
      </x:c>
      <x:c r="AP1084" s="7" t="str">
        <x:v>仅有雨像元条件分位覆盖；本行偏差相对方法列所示τ。</x:v>
      </x:c>
    </x:row>
    <x:row r="1085" ht="22" customHeight="1">
      <x:c r="A1085" s="7" t="str">
        <x:v>QUANTILE</x:v>
      </x:c>
      <x:c r="B1085" s="7" t="str">
        <x:v>B0</x:v>
      </x:c>
      <x:c r="C1085" s="19" t="n">
        <x:v>2027</x:v>
      </x:c>
      <x:c r="D1085" s="19" t="str">
        <x:v>E1</x:v>
      </x:c>
      <x:c r="E1085" s="19" t="str">
        <x:v>10455/10501</x:v>
      </x:c>
      <x:c r="F1085" s="7" t="str">
        <x:v>q02 τ=0.046875</x:v>
      </x:c>
      <x:c r="G1085" s="7" t="str">
        <x:v>n.a.</x:v>
      </x:c>
      <x:c r="H1085" s="16" t="n">
        <x:v>10501</x:v>
      </x:c>
      <x:c r="I1085" s="16" t="n">
        <x:v>36018430</x:v>
      </x:c>
      <x:c r="J1085" s="16" t="n">
        <x:v>4496600</x:v>
      </x:c>
      <x:c r="K1085" s="16" t="n">
        <x:v>4496600</x:v>
      </x:c>
      <x:c r="L1085" s="17" t="str">
        <x:v>n.a.</x:v>
      </x:c>
      <x:c r="M1085" s="17" t="str">
        <x:v>n.a.</x:v>
      </x:c>
      <x:c r="N1085" s="17" t="str">
        <x:v>n.a.</x:v>
      </x:c>
      <x:c r="O1085" s="17" t="str">
        <x:v>n.a.</x:v>
      </x:c>
      <x:c r="P1085" s="18" t="n">
        <x:v>0.07253725036694392</x:v>
      </x:c>
      <x:c r="Q1085" s="18" t="n">
        <x:v>0.025662250366943917</x:v>
      </x:c>
      <x:c r="R1085" s="18" t="n">
        <x:v>0.025662250366943917</x:v>
      </x:c>
      <x:c r="S1085" s="18" t="str">
        <x:v>n.a.</x:v>
      </x:c>
      <x:c r="T1085" s="17" t="str">
        <x:v>n.a.</x:v>
      </x:c>
      <x:c r="U1085" s="17" t="str">
        <x:v>n.a.</x:v>
      </x:c>
      <x:c r="V1085" s="17" t="str">
        <x:v>n.a.</x:v>
      </x:c>
      <x:c r="W1085" s="17" t="str">
        <x:v>n.a.</x:v>
      </x:c>
      <x:c r="X1085" s="17" t="str">
        <x:v>n.a.</x:v>
      </x:c>
      <x:c r="Y1085" s="17" t="str">
        <x:v>n.a.</x:v>
      </x:c>
      <x:c r="Z1085" s="17" t="str">
        <x:v>n.a.</x:v>
      </x:c>
      <x:c r="AA1085" s="16" t="str">
        <x:v>n.a.</x:v>
      </x:c>
      <x:c r="AB1085" s="16" t="str">
        <x:v>n.a.</x:v>
      </x:c>
      <x:c r="AC1085" s="16" t="str">
        <x:v>n.a.</x:v>
      </x:c>
      <x:c r="AD1085" s="16" t="str">
        <x:v>n.a.</x:v>
      </x:c>
      <x:c r="AE1085" s="18" t="str">
        <x:v>n.a.</x:v>
      </x:c>
      <x:c r="AF1085" s="18" t="str">
        <x:v>n.a.</x:v>
      </x:c>
      <x:c r="AG1085" s="18" t="str">
        <x:v>n.a.</x:v>
      </x:c>
      <x:c r="AH1085" s="18" t="str">
        <x:v>n.a.</x:v>
      </x:c>
      <x:c r="AI1085" s="16" t="str">
        <x:v>n.a.</x:v>
      </x:c>
      <x:c r="AJ1085" s="16" t="n">
        <x:v>1</x:v>
      </x:c>
      <x:c r="AK1085" s="7" t="str">
        <x:v>COMPLETE_FIXED_E9_PROBABILITY</x:v>
      </x:c>
      <x:c r="AL1085" s="7" t="str">
        <x:v>bfe0e2edfcd5c6544f682148cafff36f2e458855452143fe6f74b141416f847a</x:v>
      </x:c>
      <x:c r="AM1085" s="7" t="str">
        <x:v>NOT_VERIFIED_HISTORICAL_EXECUTION_BINDING</x:v>
      </x:c>
      <x:c r="AN1085" s="7" t="str">
        <x:v>UNIFIED_METRICS_SAVED</x:v>
      </x:c>
      <x:c r="AO1085" s="7" t="str">
        <x:v>n.a.</x:v>
      </x:c>
      <x:c r="AP1085" s="7" t="str">
        <x:v>仅有雨像元条件分位覆盖；本行偏差相对方法列所示τ。</x:v>
      </x:c>
    </x:row>
    <x:row r="1086" ht="22" customHeight="1">
      <x:c r="A1086" s="7" t="str">
        <x:v>QUANTILE</x:v>
      </x:c>
      <x:c r="B1086" s="7" t="str">
        <x:v>B0</x:v>
      </x:c>
      <x:c r="C1086" s="19" t="n">
        <x:v>2027</x:v>
      </x:c>
      <x:c r="D1086" s="19" t="str">
        <x:v>E1</x:v>
      </x:c>
      <x:c r="E1086" s="19" t="str">
        <x:v>10455/10501</x:v>
      </x:c>
      <x:c r="F1086" s="7" t="str">
        <x:v>q03 τ=0.078125</x:v>
      </x:c>
      <x:c r="G1086" s="7" t="str">
        <x:v>n.a.</x:v>
      </x:c>
      <x:c r="H1086" s="16" t="n">
        <x:v>10501</x:v>
      </x:c>
      <x:c r="I1086" s="16" t="n">
        <x:v>36018430</x:v>
      </x:c>
      <x:c r="J1086" s="16" t="n">
        <x:v>4496600</x:v>
      </x:c>
      <x:c r="K1086" s="16" t="n">
        <x:v>4496600</x:v>
      </x:c>
      <x:c r="L1086" s="17" t="str">
        <x:v>n.a.</x:v>
      </x:c>
      <x:c r="M1086" s="17" t="str">
        <x:v>n.a.</x:v>
      </x:c>
      <x:c r="N1086" s="17" t="str">
        <x:v>n.a.</x:v>
      </x:c>
      <x:c r="O1086" s="17" t="str">
        <x:v>n.a.</x:v>
      </x:c>
      <x:c r="P1086" s="18" t="n">
        <x:v>0.09458991237824134</x:v>
      </x:c>
      <x:c r="Q1086" s="18" t="n">
        <x:v>0.01646491237824134</x:v>
      </x:c>
      <x:c r="R1086" s="18" t="n">
        <x:v>0.01646491237824134</x:v>
      </x:c>
      <x:c r="S1086" s="18" t="str">
        <x:v>n.a.</x:v>
      </x:c>
      <x:c r="T1086" s="17" t="str">
        <x:v>n.a.</x:v>
      </x:c>
      <x:c r="U1086" s="17" t="str">
        <x:v>n.a.</x:v>
      </x:c>
      <x:c r="V1086" s="17" t="str">
        <x:v>n.a.</x:v>
      </x:c>
      <x:c r="W1086" s="17" t="str">
        <x:v>n.a.</x:v>
      </x:c>
      <x:c r="X1086" s="17" t="str">
        <x:v>n.a.</x:v>
      </x:c>
      <x:c r="Y1086" s="17" t="str">
        <x:v>n.a.</x:v>
      </x:c>
      <x:c r="Z1086" s="17" t="str">
        <x:v>n.a.</x:v>
      </x:c>
      <x:c r="AA1086" s="16" t="str">
        <x:v>n.a.</x:v>
      </x:c>
      <x:c r="AB1086" s="16" t="str">
        <x:v>n.a.</x:v>
      </x:c>
      <x:c r="AC1086" s="16" t="str">
        <x:v>n.a.</x:v>
      </x:c>
      <x:c r="AD1086" s="16" t="str">
        <x:v>n.a.</x:v>
      </x:c>
      <x:c r="AE1086" s="18" t="str">
        <x:v>n.a.</x:v>
      </x:c>
      <x:c r="AF1086" s="18" t="str">
        <x:v>n.a.</x:v>
      </x:c>
      <x:c r="AG1086" s="18" t="str">
        <x:v>n.a.</x:v>
      </x:c>
      <x:c r="AH1086" s="18" t="str">
        <x:v>n.a.</x:v>
      </x:c>
      <x:c r="AI1086" s="16" t="str">
        <x:v>n.a.</x:v>
      </x:c>
      <x:c r="AJ1086" s="16" t="n">
        <x:v>1</x:v>
      </x:c>
      <x:c r="AK1086" s="7" t="str">
        <x:v>COMPLETE_FIXED_E9_PROBABILITY</x:v>
      </x:c>
      <x:c r="AL1086" s="7" t="str">
        <x:v>bfe0e2edfcd5c6544f682148cafff36f2e458855452143fe6f74b141416f847a</x:v>
      </x:c>
      <x:c r="AM1086" s="7" t="str">
        <x:v>NOT_VERIFIED_HISTORICAL_EXECUTION_BINDING</x:v>
      </x:c>
      <x:c r="AN1086" s="7" t="str">
        <x:v>UNIFIED_METRICS_SAVED</x:v>
      </x:c>
      <x:c r="AO1086" s="7" t="str">
        <x:v>n.a.</x:v>
      </x:c>
      <x:c r="AP1086" s="7" t="str">
        <x:v>仅有雨像元条件分位覆盖；本行偏差相对方法列所示τ。</x:v>
      </x:c>
    </x:row>
    <x:row r="1087" ht="22" customHeight="1">
      <x:c r="A1087" s="7" t="str">
        <x:v>QUANTILE</x:v>
      </x:c>
      <x:c r="B1087" s="7" t="str">
        <x:v>B0</x:v>
      </x:c>
      <x:c r="C1087" s="19" t="n">
        <x:v>2027</x:v>
      </x:c>
      <x:c r="D1087" s="19" t="str">
        <x:v>E1</x:v>
      </x:c>
      <x:c r="E1087" s="19" t="str">
        <x:v>10455/10501</x:v>
      </x:c>
      <x:c r="F1087" s="7" t="str">
        <x:v>q04 τ=0.109375</x:v>
      </x:c>
      <x:c r="G1087" s="7" t="str">
        <x:v>n.a.</x:v>
      </x:c>
      <x:c r="H1087" s="16" t="n">
        <x:v>10501</x:v>
      </x:c>
      <x:c r="I1087" s="16" t="n">
        <x:v>36018430</x:v>
      </x:c>
      <x:c r="J1087" s="16" t="n">
        <x:v>4496600</x:v>
      </x:c>
      <x:c r="K1087" s="16" t="n">
        <x:v>4496600</x:v>
      </x:c>
      <x:c r="L1087" s="17" t="str">
        <x:v>n.a.</x:v>
      </x:c>
      <x:c r="M1087" s="17" t="str">
        <x:v>n.a.</x:v>
      </x:c>
      <x:c r="N1087" s="17" t="str">
        <x:v>n.a.</x:v>
      </x:c>
      <x:c r="O1087" s="17" t="str">
        <x:v>n.a.</x:v>
      </x:c>
      <x:c r="P1087" s="18" t="n">
        <x:v>0.15690277098252012</x:v>
      </x:c>
      <x:c r="Q1087" s="18" t="n">
        <x:v>0.04752777098252012</x:v>
      </x:c>
      <x:c r="R1087" s="18" t="n">
        <x:v>0.04752777098252012</x:v>
      </x:c>
      <x:c r="S1087" s="18" t="str">
        <x:v>n.a.</x:v>
      </x:c>
      <x:c r="T1087" s="17" t="str">
        <x:v>n.a.</x:v>
      </x:c>
      <x:c r="U1087" s="17" t="str">
        <x:v>n.a.</x:v>
      </x:c>
      <x:c r="V1087" s="17" t="str">
        <x:v>n.a.</x:v>
      </x:c>
      <x:c r="W1087" s="17" t="str">
        <x:v>n.a.</x:v>
      </x:c>
      <x:c r="X1087" s="17" t="str">
        <x:v>n.a.</x:v>
      </x:c>
      <x:c r="Y1087" s="17" t="str">
        <x:v>n.a.</x:v>
      </x:c>
      <x:c r="Z1087" s="17" t="str">
        <x:v>n.a.</x:v>
      </x:c>
      <x:c r="AA1087" s="16" t="str">
        <x:v>n.a.</x:v>
      </x:c>
      <x:c r="AB1087" s="16" t="str">
        <x:v>n.a.</x:v>
      </x:c>
      <x:c r="AC1087" s="16" t="str">
        <x:v>n.a.</x:v>
      </x:c>
      <x:c r="AD1087" s="16" t="str">
        <x:v>n.a.</x:v>
      </x:c>
      <x:c r="AE1087" s="18" t="str">
        <x:v>n.a.</x:v>
      </x:c>
      <x:c r="AF1087" s="18" t="str">
        <x:v>n.a.</x:v>
      </x:c>
      <x:c r="AG1087" s="18" t="str">
        <x:v>n.a.</x:v>
      </x:c>
      <x:c r="AH1087" s="18" t="str">
        <x:v>n.a.</x:v>
      </x:c>
      <x:c r="AI1087" s="16" t="str">
        <x:v>n.a.</x:v>
      </x:c>
      <x:c r="AJ1087" s="16" t="n">
        <x:v>1</x:v>
      </x:c>
      <x:c r="AK1087" s="7" t="str">
        <x:v>COMPLETE_FIXED_E9_PROBABILITY</x:v>
      </x:c>
      <x:c r="AL1087" s="7" t="str">
        <x:v>bfe0e2edfcd5c6544f682148cafff36f2e458855452143fe6f74b141416f847a</x:v>
      </x:c>
      <x:c r="AM1087" s="7" t="str">
        <x:v>NOT_VERIFIED_HISTORICAL_EXECUTION_BINDING</x:v>
      </x:c>
      <x:c r="AN1087" s="7" t="str">
        <x:v>UNIFIED_METRICS_SAVED</x:v>
      </x:c>
      <x:c r="AO1087" s="7" t="str">
        <x:v>n.a.</x:v>
      </x:c>
      <x:c r="AP1087" s="7" t="str">
        <x:v>仅有雨像元条件分位覆盖；本行偏差相对方法列所示τ。</x:v>
      </x:c>
    </x:row>
    <x:row r="1088" ht="22" customHeight="1">
      <x:c r="A1088" s="7" t="str">
        <x:v>QUANTILE</x:v>
      </x:c>
      <x:c r="B1088" s="7" t="str">
        <x:v>B0</x:v>
      </x:c>
      <x:c r="C1088" s="19" t="n">
        <x:v>2027</x:v>
      </x:c>
      <x:c r="D1088" s="19" t="str">
        <x:v>E1</x:v>
      </x:c>
      <x:c r="E1088" s="19" t="str">
        <x:v>10455/10501</x:v>
      </x:c>
      <x:c r="F1088" s="7" t="str">
        <x:v>q05 τ=0.140625</x:v>
      </x:c>
      <x:c r="G1088" s="7" t="str">
        <x:v>n.a.</x:v>
      </x:c>
      <x:c r="H1088" s="16" t="n">
        <x:v>10501</x:v>
      </x:c>
      <x:c r="I1088" s="16" t="n">
        <x:v>36018430</x:v>
      </x:c>
      <x:c r="J1088" s="16" t="n">
        <x:v>4496600</x:v>
      </x:c>
      <x:c r="K1088" s="16" t="n">
        <x:v>4496600</x:v>
      </x:c>
      <x:c r="L1088" s="17" t="str">
        <x:v>n.a.</x:v>
      </x:c>
      <x:c r="M1088" s="17" t="str">
        <x:v>n.a.</x:v>
      </x:c>
      <x:c r="N1088" s="17" t="str">
        <x:v>n.a.</x:v>
      </x:c>
      <x:c r="O1088" s="17" t="str">
        <x:v>n.a.</x:v>
      </x:c>
      <x:c r="P1088" s="18" t="n">
        <x:v>0.17600342480985634</x:v>
      </x:c>
      <x:c r="Q1088" s="18" t="n">
        <x:v>0.03537842480985634</x:v>
      </x:c>
      <x:c r="R1088" s="18" t="n">
        <x:v>0.03537842480985634</x:v>
      </x:c>
      <x:c r="S1088" s="18" t="str">
        <x:v>n.a.</x:v>
      </x:c>
      <x:c r="T1088" s="17" t="str">
        <x:v>n.a.</x:v>
      </x:c>
      <x:c r="U1088" s="17" t="str">
        <x:v>n.a.</x:v>
      </x:c>
      <x:c r="V1088" s="17" t="str">
        <x:v>n.a.</x:v>
      </x:c>
      <x:c r="W1088" s="17" t="str">
        <x:v>n.a.</x:v>
      </x:c>
      <x:c r="X1088" s="17" t="str">
        <x:v>n.a.</x:v>
      </x:c>
      <x:c r="Y1088" s="17" t="str">
        <x:v>n.a.</x:v>
      </x:c>
      <x:c r="Z1088" s="17" t="str">
        <x:v>n.a.</x:v>
      </x:c>
      <x:c r="AA1088" s="16" t="str">
        <x:v>n.a.</x:v>
      </x:c>
      <x:c r="AB1088" s="16" t="str">
        <x:v>n.a.</x:v>
      </x:c>
      <x:c r="AC1088" s="16" t="str">
        <x:v>n.a.</x:v>
      </x:c>
      <x:c r="AD1088" s="16" t="str">
        <x:v>n.a.</x:v>
      </x:c>
      <x:c r="AE1088" s="18" t="str">
        <x:v>n.a.</x:v>
      </x:c>
      <x:c r="AF1088" s="18" t="str">
        <x:v>n.a.</x:v>
      </x:c>
      <x:c r="AG1088" s="18" t="str">
        <x:v>n.a.</x:v>
      </x:c>
      <x:c r="AH1088" s="18" t="str">
        <x:v>n.a.</x:v>
      </x:c>
      <x:c r="AI1088" s="16" t="str">
        <x:v>n.a.</x:v>
      </x:c>
      <x:c r="AJ1088" s="16" t="n">
        <x:v>1</x:v>
      </x:c>
      <x:c r="AK1088" s="7" t="str">
        <x:v>COMPLETE_FIXED_E9_PROBABILITY</x:v>
      </x:c>
      <x:c r="AL1088" s="7" t="str">
        <x:v>bfe0e2edfcd5c6544f682148cafff36f2e458855452143fe6f74b141416f847a</x:v>
      </x:c>
      <x:c r="AM1088" s="7" t="str">
        <x:v>NOT_VERIFIED_HISTORICAL_EXECUTION_BINDING</x:v>
      </x:c>
      <x:c r="AN1088" s="7" t="str">
        <x:v>UNIFIED_METRICS_SAVED</x:v>
      </x:c>
      <x:c r="AO1088" s="7" t="str">
        <x:v>n.a.</x:v>
      </x:c>
      <x:c r="AP1088" s="7" t="str">
        <x:v>仅有雨像元条件分位覆盖；本行偏差相对方法列所示τ。</x:v>
      </x:c>
    </x:row>
    <x:row r="1089" ht="22" customHeight="1">
      <x:c r="A1089" s="7" t="str">
        <x:v>QUANTILE</x:v>
      </x:c>
      <x:c r="B1089" s="7" t="str">
        <x:v>B0</x:v>
      </x:c>
      <x:c r="C1089" s="19" t="n">
        <x:v>2027</x:v>
      </x:c>
      <x:c r="D1089" s="19" t="str">
        <x:v>E1</x:v>
      </x:c>
      <x:c r="E1089" s="19" t="str">
        <x:v>10455/10501</x:v>
      </x:c>
      <x:c r="F1089" s="7" t="str">
        <x:v>q06 τ=0.171875</x:v>
      </x:c>
      <x:c r="G1089" s="7" t="str">
        <x:v>n.a.</x:v>
      </x:c>
      <x:c r="H1089" s="16" t="n">
        <x:v>10501</x:v>
      </x:c>
      <x:c r="I1089" s="16" t="n">
        <x:v>36018430</x:v>
      </x:c>
      <x:c r="J1089" s="16" t="n">
        <x:v>4496600</x:v>
      </x:c>
      <x:c r="K1089" s="16" t="n">
        <x:v>4496600</x:v>
      </x:c>
      <x:c r="L1089" s="17" t="str">
        <x:v>n.a.</x:v>
      </x:c>
      <x:c r="M1089" s="17" t="str">
        <x:v>n.a.</x:v>
      </x:c>
      <x:c r="N1089" s="17" t="str">
        <x:v>n.a.</x:v>
      </x:c>
      <x:c r="O1089" s="17" t="str">
        <x:v>n.a.</x:v>
      </x:c>
      <x:c r="P1089" s="18" t="n">
        <x:v>0.20431926344349063</x:v>
      </x:c>
      <x:c r="Q1089" s="18" t="n">
        <x:v>0.032444263443490634</x:v>
      </x:c>
      <x:c r="R1089" s="18" t="n">
        <x:v>0.032444263443490634</x:v>
      </x:c>
      <x:c r="S1089" s="18" t="str">
        <x:v>n.a.</x:v>
      </x:c>
      <x:c r="T1089" s="17" t="str">
        <x:v>n.a.</x:v>
      </x:c>
      <x:c r="U1089" s="17" t="str">
        <x:v>n.a.</x:v>
      </x:c>
      <x:c r="V1089" s="17" t="str">
        <x:v>n.a.</x:v>
      </x:c>
      <x:c r="W1089" s="17" t="str">
        <x:v>n.a.</x:v>
      </x:c>
      <x:c r="X1089" s="17" t="str">
        <x:v>n.a.</x:v>
      </x:c>
      <x:c r="Y1089" s="17" t="str">
        <x:v>n.a.</x:v>
      </x:c>
      <x:c r="Z1089" s="17" t="str">
        <x:v>n.a.</x:v>
      </x:c>
      <x:c r="AA1089" s="16" t="str">
        <x:v>n.a.</x:v>
      </x:c>
      <x:c r="AB1089" s="16" t="str">
        <x:v>n.a.</x:v>
      </x:c>
      <x:c r="AC1089" s="16" t="str">
        <x:v>n.a.</x:v>
      </x:c>
      <x:c r="AD1089" s="16" t="str">
        <x:v>n.a.</x:v>
      </x:c>
      <x:c r="AE1089" s="18" t="str">
        <x:v>n.a.</x:v>
      </x:c>
      <x:c r="AF1089" s="18" t="str">
        <x:v>n.a.</x:v>
      </x:c>
      <x:c r="AG1089" s="18" t="str">
        <x:v>n.a.</x:v>
      </x:c>
      <x:c r="AH1089" s="18" t="str">
        <x:v>n.a.</x:v>
      </x:c>
      <x:c r="AI1089" s="16" t="str">
        <x:v>n.a.</x:v>
      </x:c>
      <x:c r="AJ1089" s="16" t="n">
        <x:v>1</x:v>
      </x:c>
      <x:c r="AK1089" s="7" t="str">
        <x:v>COMPLETE_FIXED_E9_PROBABILITY</x:v>
      </x:c>
      <x:c r="AL1089" s="7" t="str">
        <x:v>bfe0e2edfcd5c6544f682148cafff36f2e458855452143fe6f74b141416f847a</x:v>
      </x:c>
      <x:c r="AM1089" s="7" t="str">
        <x:v>NOT_VERIFIED_HISTORICAL_EXECUTION_BINDING</x:v>
      </x:c>
      <x:c r="AN1089" s="7" t="str">
        <x:v>UNIFIED_METRICS_SAVED</x:v>
      </x:c>
      <x:c r="AO1089" s="7" t="str">
        <x:v>n.a.</x:v>
      </x:c>
      <x:c r="AP1089" s="7" t="str">
        <x:v>仅有雨像元条件分位覆盖；本行偏差相对方法列所示τ。</x:v>
      </x:c>
    </x:row>
    <x:row r="1090" ht="22" customHeight="1">
      <x:c r="A1090" s="7" t="str">
        <x:v>QUANTILE</x:v>
      </x:c>
      <x:c r="B1090" s="7" t="str">
        <x:v>B0</x:v>
      </x:c>
      <x:c r="C1090" s="19" t="n">
        <x:v>2027</x:v>
      </x:c>
      <x:c r="D1090" s="19" t="str">
        <x:v>E1</x:v>
      </x:c>
      <x:c r="E1090" s="19" t="str">
        <x:v>10455/10501</x:v>
      </x:c>
      <x:c r="F1090" s="7" t="str">
        <x:v>q07 τ=0.203125</x:v>
      </x:c>
      <x:c r="G1090" s="7" t="str">
        <x:v>n.a.</x:v>
      </x:c>
      <x:c r="H1090" s="16" t="n">
        <x:v>10501</x:v>
      </x:c>
      <x:c r="I1090" s="16" t="n">
        <x:v>36018430</x:v>
      </x:c>
      <x:c r="J1090" s="16" t="n">
        <x:v>4496600</x:v>
      </x:c>
      <x:c r="K1090" s="16" t="n">
        <x:v>4496600</x:v>
      </x:c>
      <x:c r="L1090" s="17" t="str">
        <x:v>n.a.</x:v>
      </x:c>
      <x:c r="M1090" s="17" t="str">
        <x:v>n.a.</x:v>
      </x:c>
      <x:c r="N1090" s="17" t="str">
        <x:v>n.a.</x:v>
      </x:c>
      <x:c r="O1090" s="17" t="str">
        <x:v>n.a.</x:v>
      </x:c>
      <x:c r="P1090" s="18" t="n">
        <x:v>0.2371458435262198</x:v>
      </x:c>
      <x:c r="Q1090" s="18" t="n">
        <x:v>0.03402084352621981</x:v>
      </x:c>
      <x:c r="R1090" s="18" t="n">
        <x:v>0.03402084352621981</x:v>
      </x:c>
      <x:c r="S1090" s="18" t="str">
        <x:v>n.a.</x:v>
      </x:c>
      <x:c r="T1090" s="17" t="str">
        <x:v>n.a.</x:v>
      </x:c>
      <x:c r="U1090" s="17" t="str">
        <x:v>n.a.</x:v>
      </x:c>
      <x:c r="V1090" s="17" t="str">
        <x:v>n.a.</x:v>
      </x:c>
      <x:c r="W1090" s="17" t="str">
        <x:v>n.a.</x:v>
      </x:c>
      <x:c r="X1090" s="17" t="str">
        <x:v>n.a.</x:v>
      </x:c>
      <x:c r="Y1090" s="17" t="str">
        <x:v>n.a.</x:v>
      </x:c>
      <x:c r="Z1090" s="17" t="str">
        <x:v>n.a.</x:v>
      </x:c>
      <x:c r="AA1090" s="16" t="str">
        <x:v>n.a.</x:v>
      </x:c>
      <x:c r="AB1090" s="16" t="str">
        <x:v>n.a.</x:v>
      </x:c>
      <x:c r="AC1090" s="16" t="str">
        <x:v>n.a.</x:v>
      </x:c>
      <x:c r="AD1090" s="16" t="str">
        <x:v>n.a.</x:v>
      </x:c>
      <x:c r="AE1090" s="18" t="str">
        <x:v>n.a.</x:v>
      </x:c>
      <x:c r="AF1090" s="18" t="str">
        <x:v>n.a.</x:v>
      </x:c>
      <x:c r="AG1090" s="18" t="str">
        <x:v>n.a.</x:v>
      </x:c>
      <x:c r="AH1090" s="18" t="str">
        <x:v>n.a.</x:v>
      </x:c>
      <x:c r="AI1090" s="16" t="str">
        <x:v>n.a.</x:v>
      </x:c>
      <x:c r="AJ1090" s="16" t="n">
        <x:v>1</x:v>
      </x:c>
      <x:c r="AK1090" s="7" t="str">
        <x:v>COMPLETE_FIXED_E9_PROBABILITY</x:v>
      </x:c>
      <x:c r="AL1090" s="7" t="str">
        <x:v>bfe0e2edfcd5c6544f682148cafff36f2e458855452143fe6f74b141416f847a</x:v>
      </x:c>
      <x:c r="AM1090" s="7" t="str">
        <x:v>NOT_VERIFIED_HISTORICAL_EXECUTION_BINDING</x:v>
      </x:c>
      <x:c r="AN1090" s="7" t="str">
        <x:v>UNIFIED_METRICS_SAVED</x:v>
      </x:c>
      <x:c r="AO1090" s="7" t="str">
        <x:v>n.a.</x:v>
      </x:c>
      <x:c r="AP1090" s="7" t="str">
        <x:v>仅有雨像元条件分位覆盖；本行偏差相对方法列所示τ。</x:v>
      </x:c>
    </x:row>
    <x:row r="1091" ht="22" customHeight="1">
      <x:c r="A1091" s="7" t="str">
        <x:v>QUANTILE</x:v>
      </x:c>
      <x:c r="B1091" s="7" t="str">
        <x:v>B0</x:v>
      </x:c>
      <x:c r="C1091" s="19" t="n">
        <x:v>2027</x:v>
      </x:c>
      <x:c r="D1091" s="19" t="str">
        <x:v>E1</x:v>
      </x:c>
      <x:c r="E1091" s="19" t="str">
        <x:v>10455/10501</x:v>
      </x:c>
      <x:c r="F1091" s="7" t="str">
        <x:v>q08 τ=0.234375</x:v>
      </x:c>
      <x:c r="G1091" s="7" t="str">
        <x:v>n.a.</x:v>
      </x:c>
      <x:c r="H1091" s="16" t="n">
        <x:v>10501</x:v>
      </x:c>
      <x:c r="I1091" s="16" t="n">
        <x:v>36018430</x:v>
      </x:c>
      <x:c r="J1091" s="16" t="n">
        <x:v>4496600</x:v>
      </x:c>
      <x:c r="K1091" s="16" t="n">
        <x:v>4496600</x:v>
      </x:c>
      <x:c r="L1091" s="17" t="str">
        <x:v>n.a.</x:v>
      </x:c>
      <x:c r="M1091" s="17" t="str">
        <x:v>n.a.</x:v>
      </x:c>
      <x:c r="N1091" s="17" t="str">
        <x:v>n.a.</x:v>
      </x:c>
      <x:c r="O1091" s="17" t="str">
        <x:v>n.a.</x:v>
      </x:c>
      <x:c r="P1091" s="18" t="n">
        <x:v>0.2545830182804786</x:v>
      </x:c>
      <x:c r="Q1091" s="18" t="n">
        <x:v>0.02020801828047858</x:v>
      </x:c>
      <x:c r="R1091" s="18" t="n">
        <x:v>0.02020801828047858</x:v>
      </x:c>
      <x:c r="S1091" s="18" t="str">
        <x:v>n.a.</x:v>
      </x:c>
      <x:c r="T1091" s="17" t="str">
        <x:v>n.a.</x:v>
      </x:c>
      <x:c r="U1091" s="17" t="str">
        <x:v>n.a.</x:v>
      </x:c>
      <x:c r="V1091" s="17" t="str">
        <x:v>n.a.</x:v>
      </x:c>
      <x:c r="W1091" s="17" t="str">
        <x:v>n.a.</x:v>
      </x:c>
      <x:c r="X1091" s="17" t="str">
        <x:v>n.a.</x:v>
      </x:c>
      <x:c r="Y1091" s="17" t="str">
        <x:v>n.a.</x:v>
      </x:c>
      <x:c r="Z1091" s="17" t="str">
        <x:v>n.a.</x:v>
      </x:c>
      <x:c r="AA1091" s="16" t="str">
        <x:v>n.a.</x:v>
      </x:c>
      <x:c r="AB1091" s="16" t="str">
        <x:v>n.a.</x:v>
      </x:c>
      <x:c r="AC1091" s="16" t="str">
        <x:v>n.a.</x:v>
      </x:c>
      <x:c r="AD1091" s="16" t="str">
        <x:v>n.a.</x:v>
      </x:c>
      <x:c r="AE1091" s="18" t="str">
        <x:v>n.a.</x:v>
      </x:c>
      <x:c r="AF1091" s="18" t="str">
        <x:v>n.a.</x:v>
      </x:c>
      <x:c r="AG1091" s="18" t="str">
        <x:v>n.a.</x:v>
      </x:c>
      <x:c r="AH1091" s="18" t="str">
        <x:v>n.a.</x:v>
      </x:c>
      <x:c r="AI1091" s="16" t="str">
        <x:v>n.a.</x:v>
      </x:c>
      <x:c r="AJ1091" s="16" t="n">
        <x:v>1</x:v>
      </x:c>
      <x:c r="AK1091" s="7" t="str">
        <x:v>COMPLETE_FIXED_E9_PROBABILITY</x:v>
      </x:c>
      <x:c r="AL1091" s="7" t="str">
        <x:v>bfe0e2edfcd5c6544f682148cafff36f2e458855452143fe6f74b141416f847a</x:v>
      </x:c>
      <x:c r="AM1091" s="7" t="str">
        <x:v>NOT_VERIFIED_HISTORICAL_EXECUTION_BINDING</x:v>
      </x:c>
      <x:c r="AN1091" s="7" t="str">
        <x:v>UNIFIED_METRICS_SAVED</x:v>
      </x:c>
      <x:c r="AO1091" s="7" t="str">
        <x:v>n.a.</x:v>
      </x:c>
      <x:c r="AP1091" s="7" t="str">
        <x:v>仅有雨像元条件分位覆盖；本行偏差相对方法列所示τ。</x:v>
      </x:c>
    </x:row>
    <x:row r="1092" ht="22" customHeight="1">
      <x:c r="A1092" s="7" t="str">
        <x:v>QUANTILE</x:v>
      </x:c>
      <x:c r="B1092" s="7" t="str">
        <x:v>B0</x:v>
      </x:c>
      <x:c r="C1092" s="19" t="n">
        <x:v>2027</x:v>
      </x:c>
      <x:c r="D1092" s="19" t="str">
        <x:v>E1</x:v>
      </x:c>
      <x:c r="E1092" s="19" t="str">
        <x:v>10455/10501</x:v>
      </x:c>
      <x:c r="F1092" s="7" t="str">
        <x:v>q09 τ=0.265625</x:v>
      </x:c>
      <x:c r="G1092" s="7" t="str">
        <x:v>n.a.</x:v>
      </x:c>
      <x:c r="H1092" s="16" t="n">
        <x:v>10501</x:v>
      </x:c>
      <x:c r="I1092" s="16" t="n">
        <x:v>36018430</x:v>
      </x:c>
      <x:c r="J1092" s="16" t="n">
        <x:v>4496600</x:v>
      </x:c>
      <x:c r="K1092" s="16" t="n">
        <x:v>4496600</x:v>
      </x:c>
      <x:c r="L1092" s="17" t="str">
        <x:v>n.a.</x:v>
      </x:c>
      <x:c r="M1092" s="17" t="str">
        <x:v>n.a.</x:v>
      </x:c>
      <x:c r="N1092" s="17" t="str">
        <x:v>n.a.</x:v>
      </x:c>
      <x:c r="O1092" s="17" t="str">
        <x:v>n.a.</x:v>
      </x:c>
      <x:c r="P1092" s="18" t="n">
        <x:v>0.2923911399724236</x:v>
      </x:c>
      <x:c r="Q1092" s="18" t="n">
        <x:v>0.026766139972423608</x:v>
      </x:c>
      <x:c r="R1092" s="18" t="n">
        <x:v>0.026766139972423608</x:v>
      </x:c>
      <x:c r="S1092" s="18" t="str">
        <x:v>n.a.</x:v>
      </x:c>
      <x:c r="T1092" s="17" t="str">
        <x:v>n.a.</x:v>
      </x:c>
      <x:c r="U1092" s="17" t="str">
        <x:v>n.a.</x:v>
      </x:c>
      <x:c r="V1092" s="17" t="str">
        <x:v>n.a.</x:v>
      </x:c>
      <x:c r="W1092" s="17" t="str">
        <x:v>n.a.</x:v>
      </x:c>
      <x:c r="X1092" s="17" t="str">
        <x:v>n.a.</x:v>
      </x:c>
      <x:c r="Y1092" s="17" t="str">
        <x:v>n.a.</x:v>
      </x:c>
      <x:c r="Z1092" s="17" t="str">
        <x:v>n.a.</x:v>
      </x:c>
      <x:c r="AA1092" s="16" t="str">
        <x:v>n.a.</x:v>
      </x:c>
      <x:c r="AB1092" s="16" t="str">
        <x:v>n.a.</x:v>
      </x:c>
      <x:c r="AC1092" s="16" t="str">
        <x:v>n.a.</x:v>
      </x:c>
      <x:c r="AD1092" s="16" t="str">
        <x:v>n.a.</x:v>
      </x:c>
      <x:c r="AE1092" s="18" t="str">
        <x:v>n.a.</x:v>
      </x:c>
      <x:c r="AF1092" s="18" t="str">
        <x:v>n.a.</x:v>
      </x:c>
      <x:c r="AG1092" s="18" t="str">
        <x:v>n.a.</x:v>
      </x:c>
      <x:c r="AH1092" s="18" t="str">
        <x:v>n.a.</x:v>
      </x:c>
      <x:c r="AI1092" s="16" t="str">
        <x:v>n.a.</x:v>
      </x:c>
      <x:c r="AJ1092" s="16" t="n">
        <x:v>1</x:v>
      </x:c>
      <x:c r="AK1092" s="7" t="str">
        <x:v>COMPLETE_FIXED_E9_PROBABILITY</x:v>
      </x:c>
      <x:c r="AL1092" s="7" t="str">
        <x:v>bfe0e2edfcd5c6544f682148cafff36f2e458855452143fe6f74b141416f847a</x:v>
      </x:c>
      <x:c r="AM1092" s="7" t="str">
        <x:v>NOT_VERIFIED_HISTORICAL_EXECUTION_BINDING</x:v>
      </x:c>
      <x:c r="AN1092" s="7" t="str">
        <x:v>UNIFIED_METRICS_SAVED</x:v>
      </x:c>
      <x:c r="AO1092" s="7" t="str">
        <x:v>n.a.</x:v>
      </x:c>
      <x:c r="AP1092" s="7" t="str">
        <x:v>仅有雨像元条件分位覆盖；本行偏差相对方法列所示τ。</x:v>
      </x:c>
    </x:row>
    <x:row r="1093" ht="22" customHeight="1">
      <x:c r="A1093" s="7" t="str">
        <x:v>QUANTILE</x:v>
      </x:c>
      <x:c r="B1093" s="7" t="str">
        <x:v>B0</x:v>
      </x:c>
      <x:c r="C1093" s="19" t="n">
        <x:v>2027</x:v>
      </x:c>
      <x:c r="D1093" s="19" t="str">
        <x:v>E1</x:v>
      </x:c>
      <x:c r="E1093" s="19" t="str">
        <x:v>10455/10501</x:v>
      </x:c>
      <x:c r="F1093" s="7" t="str">
        <x:v>q10 τ=0.296875</x:v>
      </x:c>
      <x:c r="G1093" s="7" t="str">
        <x:v>n.a.</x:v>
      </x:c>
      <x:c r="H1093" s="16" t="n">
        <x:v>10501</x:v>
      </x:c>
      <x:c r="I1093" s="16" t="n">
        <x:v>36018430</x:v>
      </x:c>
      <x:c r="J1093" s="16" t="n">
        <x:v>4496600</x:v>
      </x:c>
      <x:c r="K1093" s="16" t="n">
        <x:v>4496600</x:v>
      </x:c>
      <x:c r="L1093" s="17" t="str">
        <x:v>n.a.</x:v>
      </x:c>
      <x:c r="M1093" s="17" t="str">
        <x:v>n.a.</x:v>
      </x:c>
      <x:c r="N1093" s="17" t="str">
        <x:v>n.a.</x:v>
      </x:c>
      <x:c r="O1093" s="17" t="str">
        <x:v>n.a.</x:v>
      </x:c>
      <x:c r="P1093" s="18" t="n">
        <x:v>0.33999888804874795</x:v>
      </x:c>
      <x:c r="Q1093" s="18" t="n">
        <x:v>0.04312388804874795</x:v>
      </x:c>
      <x:c r="R1093" s="18" t="n">
        <x:v>0.04312388804874795</x:v>
      </x:c>
      <x:c r="S1093" s="18" t="str">
        <x:v>n.a.</x:v>
      </x:c>
      <x:c r="T1093" s="17" t="str">
        <x:v>n.a.</x:v>
      </x:c>
      <x:c r="U1093" s="17" t="str">
        <x:v>n.a.</x:v>
      </x:c>
      <x:c r="V1093" s="17" t="str">
        <x:v>n.a.</x:v>
      </x:c>
      <x:c r="W1093" s="17" t="str">
        <x:v>n.a.</x:v>
      </x:c>
      <x:c r="X1093" s="17" t="str">
        <x:v>n.a.</x:v>
      </x:c>
      <x:c r="Y1093" s="17" t="str">
        <x:v>n.a.</x:v>
      </x:c>
      <x:c r="Z1093" s="17" t="str">
        <x:v>n.a.</x:v>
      </x:c>
      <x:c r="AA1093" s="16" t="str">
        <x:v>n.a.</x:v>
      </x:c>
      <x:c r="AB1093" s="16" t="str">
        <x:v>n.a.</x:v>
      </x:c>
      <x:c r="AC1093" s="16" t="str">
        <x:v>n.a.</x:v>
      </x:c>
      <x:c r="AD1093" s="16" t="str">
        <x:v>n.a.</x:v>
      </x:c>
      <x:c r="AE1093" s="18" t="str">
        <x:v>n.a.</x:v>
      </x:c>
      <x:c r="AF1093" s="18" t="str">
        <x:v>n.a.</x:v>
      </x:c>
      <x:c r="AG1093" s="18" t="str">
        <x:v>n.a.</x:v>
      </x:c>
      <x:c r="AH1093" s="18" t="str">
        <x:v>n.a.</x:v>
      </x:c>
      <x:c r="AI1093" s="16" t="str">
        <x:v>n.a.</x:v>
      </x:c>
      <x:c r="AJ1093" s="16" t="n">
        <x:v>1</x:v>
      </x:c>
      <x:c r="AK1093" s="7" t="str">
        <x:v>COMPLETE_FIXED_E9_PROBABILITY</x:v>
      </x:c>
      <x:c r="AL1093" s="7" t="str">
        <x:v>bfe0e2edfcd5c6544f682148cafff36f2e458855452143fe6f74b141416f847a</x:v>
      </x:c>
      <x:c r="AM1093" s="7" t="str">
        <x:v>NOT_VERIFIED_HISTORICAL_EXECUTION_BINDING</x:v>
      </x:c>
      <x:c r="AN1093" s="7" t="str">
        <x:v>UNIFIED_METRICS_SAVED</x:v>
      </x:c>
      <x:c r="AO1093" s="7" t="str">
        <x:v>n.a.</x:v>
      </x:c>
      <x:c r="AP1093" s="7" t="str">
        <x:v>仅有雨像元条件分位覆盖；本行偏差相对方法列所示τ。</x:v>
      </x:c>
    </x:row>
    <x:row r="1094" ht="22" customHeight="1">
      <x:c r="A1094" s="7" t="str">
        <x:v>QUANTILE</x:v>
      </x:c>
      <x:c r="B1094" s="7" t="str">
        <x:v>B0</x:v>
      </x:c>
      <x:c r="C1094" s="19" t="n">
        <x:v>2027</x:v>
      </x:c>
      <x:c r="D1094" s="19" t="str">
        <x:v>E1</x:v>
      </x:c>
      <x:c r="E1094" s="19" t="str">
        <x:v>10455/10501</x:v>
      </x:c>
      <x:c r="F1094" s="7" t="str">
        <x:v>q11 τ=0.328125</x:v>
      </x:c>
      <x:c r="G1094" s="7" t="str">
        <x:v>n.a.</x:v>
      </x:c>
      <x:c r="H1094" s="16" t="n">
        <x:v>10501</x:v>
      </x:c>
      <x:c r="I1094" s="16" t="n">
        <x:v>36018430</x:v>
      </x:c>
      <x:c r="J1094" s="16" t="n">
        <x:v>4496600</x:v>
      </x:c>
      <x:c r="K1094" s="16" t="n">
        <x:v>4496600</x:v>
      </x:c>
      <x:c r="L1094" s="17" t="str">
        <x:v>n.a.</x:v>
      </x:c>
      <x:c r="M1094" s="17" t="str">
        <x:v>n.a.</x:v>
      </x:c>
      <x:c r="N1094" s="17" t="str">
        <x:v>n.a.</x:v>
      </x:c>
      <x:c r="O1094" s="17" t="str">
        <x:v>n.a.</x:v>
      </x:c>
      <x:c r="P1094" s="18" t="n">
        <x:v>0.3653658319619268</x:v>
      </x:c>
      <x:c r="Q1094" s="18" t="n">
        <x:v>0.03724083196192679</x:v>
      </x:c>
      <x:c r="R1094" s="18" t="n">
        <x:v>0.03724083196192679</x:v>
      </x:c>
      <x:c r="S1094" s="18" t="str">
        <x:v>n.a.</x:v>
      </x:c>
      <x:c r="T1094" s="17" t="str">
        <x:v>n.a.</x:v>
      </x:c>
      <x:c r="U1094" s="17" t="str">
        <x:v>n.a.</x:v>
      </x:c>
      <x:c r="V1094" s="17" t="str">
        <x:v>n.a.</x:v>
      </x:c>
      <x:c r="W1094" s="17" t="str">
        <x:v>n.a.</x:v>
      </x:c>
      <x:c r="X1094" s="17" t="str">
        <x:v>n.a.</x:v>
      </x:c>
      <x:c r="Y1094" s="17" t="str">
        <x:v>n.a.</x:v>
      </x:c>
      <x:c r="Z1094" s="17" t="str">
        <x:v>n.a.</x:v>
      </x:c>
      <x:c r="AA1094" s="16" t="str">
        <x:v>n.a.</x:v>
      </x:c>
      <x:c r="AB1094" s="16" t="str">
        <x:v>n.a.</x:v>
      </x:c>
      <x:c r="AC1094" s="16" t="str">
        <x:v>n.a.</x:v>
      </x:c>
      <x:c r="AD1094" s="16" t="str">
        <x:v>n.a.</x:v>
      </x:c>
      <x:c r="AE1094" s="18" t="str">
        <x:v>n.a.</x:v>
      </x:c>
      <x:c r="AF1094" s="18" t="str">
        <x:v>n.a.</x:v>
      </x:c>
      <x:c r="AG1094" s="18" t="str">
        <x:v>n.a.</x:v>
      </x:c>
      <x:c r="AH1094" s="18" t="str">
        <x:v>n.a.</x:v>
      </x:c>
      <x:c r="AI1094" s="16" t="str">
        <x:v>n.a.</x:v>
      </x:c>
      <x:c r="AJ1094" s="16" t="n">
        <x:v>1</x:v>
      </x:c>
      <x:c r="AK1094" s="7" t="str">
        <x:v>COMPLETE_FIXED_E9_PROBABILITY</x:v>
      </x:c>
      <x:c r="AL1094" s="7" t="str">
        <x:v>bfe0e2edfcd5c6544f682148cafff36f2e458855452143fe6f74b141416f847a</x:v>
      </x:c>
      <x:c r="AM1094" s="7" t="str">
        <x:v>NOT_VERIFIED_HISTORICAL_EXECUTION_BINDING</x:v>
      </x:c>
      <x:c r="AN1094" s="7" t="str">
        <x:v>UNIFIED_METRICS_SAVED</x:v>
      </x:c>
      <x:c r="AO1094" s="7" t="str">
        <x:v>n.a.</x:v>
      </x:c>
      <x:c r="AP1094" s="7" t="str">
        <x:v>仅有雨像元条件分位覆盖；本行偏差相对方法列所示τ。</x:v>
      </x:c>
    </x:row>
    <x:row r="1095" ht="22" customHeight="1">
      <x:c r="A1095" s="7" t="str">
        <x:v>QUANTILE</x:v>
      </x:c>
      <x:c r="B1095" s="7" t="str">
        <x:v>B0</x:v>
      </x:c>
      <x:c r="C1095" s="19" t="n">
        <x:v>2027</x:v>
      </x:c>
      <x:c r="D1095" s="19" t="str">
        <x:v>E1</x:v>
      </x:c>
      <x:c r="E1095" s="19" t="str">
        <x:v>10455/10501</x:v>
      </x:c>
      <x:c r="F1095" s="7" t="str">
        <x:v>q12 τ=0.359375</x:v>
      </x:c>
      <x:c r="G1095" s="7" t="str">
        <x:v>n.a.</x:v>
      </x:c>
      <x:c r="H1095" s="16" t="n">
        <x:v>10501</x:v>
      </x:c>
      <x:c r="I1095" s="16" t="n">
        <x:v>36018430</x:v>
      </x:c>
      <x:c r="J1095" s="16" t="n">
        <x:v>4496600</x:v>
      </x:c>
      <x:c r="K1095" s="16" t="n">
        <x:v>4496600</x:v>
      </x:c>
      <x:c r="L1095" s="17" t="str">
        <x:v>n.a.</x:v>
      </x:c>
      <x:c r="M1095" s="17" t="str">
        <x:v>n.a.</x:v>
      </x:c>
      <x:c r="N1095" s="17" t="str">
        <x:v>n.a.</x:v>
      </x:c>
      <x:c r="O1095" s="17" t="str">
        <x:v>n.a.</x:v>
      </x:c>
      <x:c r="P1095" s="18" t="n">
        <x:v>0.3782166525819508</x:v>
      </x:c>
      <x:c r="Q1095" s="18" t="n">
        <x:v>0.018841652581950807</x:v>
      </x:c>
      <x:c r="R1095" s="18" t="n">
        <x:v>0.018841652581950807</x:v>
      </x:c>
      <x:c r="S1095" s="18" t="str">
        <x:v>n.a.</x:v>
      </x:c>
      <x:c r="T1095" s="17" t="str">
        <x:v>n.a.</x:v>
      </x:c>
      <x:c r="U1095" s="17" t="str">
        <x:v>n.a.</x:v>
      </x:c>
      <x:c r="V1095" s="17" t="str">
        <x:v>n.a.</x:v>
      </x:c>
      <x:c r="W1095" s="17" t="str">
        <x:v>n.a.</x:v>
      </x:c>
      <x:c r="X1095" s="17" t="str">
        <x:v>n.a.</x:v>
      </x:c>
      <x:c r="Y1095" s="17" t="str">
        <x:v>n.a.</x:v>
      </x:c>
      <x:c r="Z1095" s="17" t="str">
        <x:v>n.a.</x:v>
      </x:c>
      <x:c r="AA1095" s="16" t="str">
        <x:v>n.a.</x:v>
      </x:c>
      <x:c r="AB1095" s="16" t="str">
        <x:v>n.a.</x:v>
      </x:c>
      <x:c r="AC1095" s="16" t="str">
        <x:v>n.a.</x:v>
      </x:c>
      <x:c r="AD1095" s="16" t="str">
        <x:v>n.a.</x:v>
      </x:c>
      <x:c r="AE1095" s="18" t="str">
        <x:v>n.a.</x:v>
      </x:c>
      <x:c r="AF1095" s="18" t="str">
        <x:v>n.a.</x:v>
      </x:c>
      <x:c r="AG1095" s="18" t="str">
        <x:v>n.a.</x:v>
      </x:c>
      <x:c r="AH1095" s="18" t="str">
        <x:v>n.a.</x:v>
      </x:c>
      <x:c r="AI1095" s="16" t="str">
        <x:v>n.a.</x:v>
      </x:c>
      <x:c r="AJ1095" s="16" t="n">
        <x:v>1</x:v>
      </x:c>
      <x:c r="AK1095" s="7" t="str">
        <x:v>COMPLETE_FIXED_E9_PROBABILITY</x:v>
      </x:c>
      <x:c r="AL1095" s="7" t="str">
        <x:v>bfe0e2edfcd5c6544f682148cafff36f2e458855452143fe6f74b141416f847a</x:v>
      </x:c>
      <x:c r="AM1095" s="7" t="str">
        <x:v>NOT_VERIFIED_HISTORICAL_EXECUTION_BINDING</x:v>
      </x:c>
      <x:c r="AN1095" s="7" t="str">
        <x:v>UNIFIED_METRICS_SAVED</x:v>
      </x:c>
      <x:c r="AO1095" s="7" t="str">
        <x:v>n.a.</x:v>
      </x:c>
      <x:c r="AP1095" s="7" t="str">
        <x:v>仅有雨像元条件分位覆盖；本行偏差相对方法列所示τ。</x:v>
      </x:c>
    </x:row>
    <x:row r="1096" ht="22" customHeight="1">
      <x:c r="A1096" s="7" t="str">
        <x:v>QUANTILE</x:v>
      </x:c>
      <x:c r="B1096" s="7" t="str">
        <x:v>B0</x:v>
      </x:c>
      <x:c r="C1096" s="19" t="n">
        <x:v>2027</x:v>
      </x:c>
      <x:c r="D1096" s="19" t="str">
        <x:v>E1</x:v>
      </x:c>
      <x:c r="E1096" s="19" t="str">
        <x:v>10455/10501</x:v>
      </x:c>
      <x:c r="F1096" s="7" t="str">
        <x:v>q13 τ=0.390625</x:v>
      </x:c>
      <x:c r="G1096" s="7" t="str">
        <x:v>n.a.</x:v>
      </x:c>
      <x:c r="H1096" s="16" t="n">
        <x:v>10501</x:v>
      </x:c>
      <x:c r="I1096" s="16" t="n">
        <x:v>36018430</x:v>
      </x:c>
      <x:c r="J1096" s="16" t="n">
        <x:v>4496600</x:v>
      </x:c>
      <x:c r="K1096" s="16" t="n">
        <x:v>4496600</x:v>
      </x:c>
      <x:c r="L1096" s="17" t="str">
        <x:v>n.a.</x:v>
      </x:c>
      <x:c r="M1096" s="17" t="str">
        <x:v>n.a.</x:v>
      </x:c>
      <x:c r="N1096" s="17" t="str">
        <x:v>n.a.</x:v>
      </x:c>
      <x:c r="O1096" s="17" t="str">
        <x:v>n.a.</x:v>
      </x:c>
      <x:c r="P1096" s="18" t="n">
        <x:v>0.42435840412756304</x:v>
      </x:c>
      <x:c r="Q1096" s="18" t="n">
        <x:v>0.03373340412756304</x:v>
      </x:c>
      <x:c r="R1096" s="18" t="n">
        <x:v>0.03373340412756304</x:v>
      </x:c>
      <x:c r="S1096" s="18" t="str">
        <x:v>n.a.</x:v>
      </x:c>
      <x:c r="T1096" s="17" t="str">
        <x:v>n.a.</x:v>
      </x:c>
      <x:c r="U1096" s="17" t="str">
        <x:v>n.a.</x:v>
      </x:c>
      <x:c r="V1096" s="17" t="str">
        <x:v>n.a.</x:v>
      </x:c>
      <x:c r="W1096" s="17" t="str">
        <x:v>n.a.</x:v>
      </x:c>
      <x:c r="X1096" s="17" t="str">
        <x:v>n.a.</x:v>
      </x:c>
      <x:c r="Y1096" s="17" t="str">
        <x:v>n.a.</x:v>
      </x:c>
      <x:c r="Z1096" s="17" t="str">
        <x:v>n.a.</x:v>
      </x:c>
      <x:c r="AA1096" s="16" t="str">
        <x:v>n.a.</x:v>
      </x:c>
      <x:c r="AB1096" s="16" t="str">
        <x:v>n.a.</x:v>
      </x:c>
      <x:c r="AC1096" s="16" t="str">
        <x:v>n.a.</x:v>
      </x:c>
      <x:c r="AD1096" s="16" t="str">
        <x:v>n.a.</x:v>
      </x:c>
      <x:c r="AE1096" s="18" t="str">
        <x:v>n.a.</x:v>
      </x:c>
      <x:c r="AF1096" s="18" t="str">
        <x:v>n.a.</x:v>
      </x:c>
      <x:c r="AG1096" s="18" t="str">
        <x:v>n.a.</x:v>
      </x:c>
      <x:c r="AH1096" s="18" t="str">
        <x:v>n.a.</x:v>
      </x:c>
      <x:c r="AI1096" s="16" t="str">
        <x:v>n.a.</x:v>
      </x:c>
      <x:c r="AJ1096" s="16" t="n">
        <x:v>1</x:v>
      </x:c>
      <x:c r="AK1096" s="7" t="str">
        <x:v>COMPLETE_FIXED_E9_PROBABILITY</x:v>
      </x:c>
      <x:c r="AL1096" s="7" t="str">
        <x:v>bfe0e2edfcd5c6544f682148cafff36f2e458855452143fe6f74b141416f847a</x:v>
      </x:c>
      <x:c r="AM1096" s="7" t="str">
        <x:v>NOT_VERIFIED_HISTORICAL_EXECUTION_BINDING</x:v>
      </x:c>
      <x:c r="AN1096" s="7" t="str">
        <x:v>UNIFIED_METRICS_SAVED</x:v>
      </x:c>
      <x:c r="AO1096" s="7" t="str">
        <x:v>n.a.</x:v>
      </x:c>
      <x:c r="AP1096" s="7" t="str">
        <x:v>仅有雨像元条件分位覆盖；本行偏差相对方法列所示τ。</x:v>
      </x:c>
    </x:row>
    <x:row r="1097" ht="22" customHeight="1">
      <x:c r="A1097" s="7" t="str">
        <x:v>QUANTILE</x:v>
      </x:c>
      <x:c r="B1097" s="7" t="str">
        <x:v>B0</x:v>
      </x:c>
      <x:c r="C1097" s="19" t="n">
        <x:v>2027</x:v>
      </x:c>
      <x:c r="D1097" s="19" t="str">
        <x:v>E1</x:v>
      </x:c>
      <x:c r="E1097" s="19" t="str">
        <x:v>10455/10501</x:v>
      </x:c>
      <x:c r="F1097" s="7" t="str">
        <x:v>q14 τ=0.421875</x:v>
      </x:c>
      <x:c r="G1097" s="7" t="str">
        <x:v>n.a.</x:v>
      </x:c>
      <x:c r="H1097" s="16" t="n">
        <x:v>10501</x:v>
      </x:c>
      <x:c r="I1097" s="16" t="n">
        <x:v>36018430</x:v>
      </x:c>
      <x:c r="J1097" s="16" t="n">
        <x:v>4496600</x:v>
      </x:c>
      <x:c r="K1097" s="16" t="n">
        <x:v>4496600</x:v>
      </x:c>
      <x:c r="L1097" s="17" t="str">
        <x:v>n.a.</x:v>
      </x:c>
      <x:c r="M1097" s="17" t="str">
        <x:v>n.a.</x:v>
      </x:c>
      <x:c r="N1097" s="17" t="str">
        <x:v>n.a.</x:v>
      </x:c>
      <x:c r="O1097" s="17" t="str">
        <x:v>n.a.</x:v>
      </x:c>
      <x:c r="P1097" s="18" t="n">
        <x:v>0.4476537828581595</x:v>
      </x:c>
      <x:c r="Q1097" s="18" t="n">
        <x:v>0.025778782858159488</x:v>
      </x:c>
      <x:c r="R1097" s="18" t="n">
        <x:v>0.025778782858159488</x:v>
      </x:c>
      <x:c r="S1097" s="18" t="str">
        <x:v>n.a.</x:v>
      </x:c>
      <x:c r="T1097" s="17" t="str">
        <x:v>n.a.</x:v>
      </x:c>
      <x:c r="U1097" s="17" t="str">
        <x:v>n.a.</x:v>
      </x:c>
      <x:c r="V1097" s="17" t="str">
        <x:v>n.a.</x:v>
      </x:c>
      <x:c r="W1097" s="17" t="str">
        <x:v>n.a.</x:v>
      </x:c>
      <x:c r="X1097" s="17" t="str">
        <x:v>n.a.</x:v>
      </x:c>
      <x:c r="Y1097" s="17" t="str">
        <x:v>n.a.</x:v>
      </x:c>
      <x:c r="Z1097" s="17" t="str">
        <x:v>n.a.</x:v>
      </x:c>
      <x:c r="AA1097" s="16" t="str">
        <x:v>n.a.</x:v>
      </x:c>
      <x:c r="AB1097" s="16" t="str">
        <x:v>n.a.</x:v>
      </x:c>
      <x:c r="AC1097" s="16" t="str">
        <x:v>n.a.</x:v>
      </x:c>
      <x:c r="AD1097" s="16" t="str">
        <x:v>n.a.</x:v>
      </x:c>
      <x:c r="AE1097" s="18" t="str">
        <x:v>n.a.</x:v>
      </x:c>
      <x:c r="AF1097" s="18" t="str">
        <x:v>n.a.</x:v>
      </x:c>
      <x:c r="AG1097" s="18" t="str">
        <x:v>n.a.</x:v>
      </x:c>
      <x:c r="AH1097" s="18" t="str">
        <x:v>n.a.</x:v>
      </x:c>
      <x:c r="AI1097" s="16" t="str">
        <x:v>n.a.</x:v>
      </x:c>
      <x:c r="AJ1097" s="16" t="n">
        <x:v>1</x:v>
      </x:c>
      <x:c r="AK1097" s="7" t="str">
        <x:v>COMPLETE_FIXED_E9_PROBABILITY</x:v>
      </x:c>
      <x:c r="AL1097" s="7" t="str">
        <x:v>bfe0e2edfcd5c6544f682148cafff36f2e458855452143fe6f74b141416f847a</x:v>
      </x:c>
      <x:c r="AM1097" s="7" t="str">
        <x:v>NOT_VERIFIED_HISTORICAL_EXECUTION_BINDING</x:v>
      </x:c>
      <x:c r="AN1097" s="7" t="str">
        <x:v>UNIFIED_METRICS_SAVED</x:v>
      </x:c>
      <x:c r="AO1097" s="7" t="str">
        <x:v>n.a.</x:v>
      </x:c>
      <x:c r="AP1097" s="7" t="str">
        <x:v>仅有雨像元条件分位覆盖；本行偏差相对方法列所示τ。</x:v>
      </x:c>
    </x:row>
    <x:row r="1098" ht="22" customHeight="1">
      <x:c r="A1098" s="7" t="str">
        <x:v>QUANTILE</x:v>
      </x:c>
      <x:c r="B1098" s="7" t="str">
        <x:v>B0</x:v>
      </x:c>
      <x:c r="C1098" s="19" t="n">
        <x:v>2027</x:v>
      </x:c>
      <x:c r="D1098" s="19" t="str">
        <x:v>E1</x:v>
      </x:c>
      <x:c r="E1098" s="19" t="str">
        <x:v>10455/10501</x:v>
      </x:c>
      <x:c r="F1098" s="7" t="str">
        <x:v>q15 τ=0.453125</x:v>
      </x:c>
      <x:c r="G1098" s="7" t="str">
        <x:v>n.a.</x:v>
      </x:c>
      <x:c r="H1098" s="16" t="n">
        <x:v>10501</x:v>
      </x:c>
      <x:c r="I1098" s="16" t="n">
        <x:v>36018430</x:v>
      </x:c>
      <x:c r="J1098" s="16" t="n">
        <x:v>4496600</x:v>
      </x:c>
      <x:c r="K1098" s="16" t="n">
        <x:v>4496600</x:v>
      </x:c>
      <x:c r="L1098" s="17" t="str">
        <x:v>n.a.</x:v>
      </x:c>
      <x:c r="M1098" s="17" t="str">
        <x:v>n.a.</x:v>
      </x:c>
      <x:c r="N1098" s="17" t="str">
        <x:v>n.a.</x:v>
      </x:c>
      <x:c r="O1098" s="17" t="str">
        <x:v>n.a.</x:v>
      </x:c>
      <x:c r="P1098" s="18" t="n">
        <x:v>0.4807712493884268</x:v>
      </x:c>
      <x:c r="Q1098" s="18" t="n">
        <x:v>0.027646249388426802</x:v>
      </x:c>
      <x:c r="R1098" s="18" t="n">
        <x:v>0.027646249388426802</x:v>
      </x:c>
      <x:c r="S1098" s="18" t="str">
        <x:v>n.a.</x:v>
      </x:c>
      <x:c r="T1098" s="17" t="str">
        <x:v>n.a.</x:v>
      </x:c>
      <x:c r="U1098" s="17" t="str">
        <x:v>n.a.</x:v>
      </x:c>
      <x:c r="V1098" s="17" t="str">
        <x:v>n.a.</x:v>
      </x:c>
      <x:c r="W1098" s="17" t="str">
        <x:v>n.a.</x:v>
      </x:c>
      <x:c r="X1098" s="17" t="str">
        <x:v>n.a.</x:v>
      </x:c>
      <x:c r="Y1098" s="17" t="str">
        <x:v>n.a.</x:v>
      </x:c>
      <x:c r="Z1098" s="17" t="str">
        <x:v>n.a.</x:v>
      </x:c>
      <x:c r="AA1098" s="16" t="str">
        <x:v>n.a.</x:v>
      </x:c>
      <x:c r="AB1098" s="16" t="str">
        <x:v>n.a.</x:v>
      </x:c>
      <x:c r="AC1098" s="16" t="str">
        <x:v>n.a.</x:v>
      </x:c>
      <x:c r="AD1098" s="16" t="str">
        <x:v>n.a.</x:v>
      </x:c>
      <x:c r="AE1098" s="18" t="str">
        <x:v>n.a.</x:v>
      </x:c>
      <x:c r="AF1098" s="18" t="str">
        <x:v>n.a.</x:v>
      </x:c>
      <x:c r="AG1098" s="18" t="str">
        <x:v>n.a.</x:v>
      </x:c>
      <x:c r="AH1098" s="18" t="str">
        <x:v>n.a.</x:v>
      </x:c>
      <x:c r="AI1098" s="16" t="str">
        <x:v>n.a.</x:v>
      </x:c>
      <x:c r="AJ1098" s="16" t="n">
        <x:v>1</x:v>
      </x:c>
      <x:c r="AK1098" s="7" t="str">
        <x:v>COMPLETE_FIXED_E9_PROBABILITY</x:v>
      </x:c>
      <x:c r="AL1098" s="7" t="str">
        <x:v>bfe0e2edfcd5c6544f682148cafff36f2e458855452143fe6f74b141416f847a</x:v>
      </x:c>
      <x:c r="AM1098" s="7" t="str">
        <x:v>NOT_VERIFIED_HISTORICAL_EXECUTION_BINDING</x:v>
      </x:c>
      <x:c r="AN1098" s="7" t="str">
        <x:v>UNIFIED_METRICS_SAVED</x:v>
      </x:c>
      <x:c r="AO1098" s="7" t="str">
        <x:v>n.a.</x:v>
      </x:c>
      <x:c r="AP1098" s="7" t="str">
        <x:v>仅有雨像元条件分位覆盖；本行偏差相对方法列所示τ。</x:v>
      </x:c>
    </x:row>
    <x:row r="1099" ht="22" customHeight="1">
      <x:c r="A1099" s="7" t="str">
        <x:v>QUANTILE</x:v>
      </x:c>
      <x:c r="B1099" s="7" t="str">
        <x:v>B0</x:v>
      </x:c>
      <x:c r="C1099" s="19" t="n">
        <x:v>2027</x:v>
      </x:c>
      <x:c r="D1099" s="19" t="str">
        <x:v>E1</x:v>
      </x:c>
      <x:c r="E1099" s="19" t="str">
        <x:v>10455/10501</x:v>
      </x:c>
      <x:c r="F1099" s="7" t="str">
        <x:v>q16 τ=0.484375</x:v>
      </x:c>
      <x:c r="G1099" s="7" t="str">
        <x:v>n.a.</x:v>
      </x:c>
      <x:c r="H1099" s="16" t="n">
        <x:v>10501</x:v>
      </x:c>
      <x:c r="I1099" s="16" t="n">
        <x:v>36018430</x:v>
      </x:c>
      <x:c r="J1099" s="16" t="n">
        <x:v>4496600</x:v>
      </x:c>
      <x:c r="K1099" s="16" t="n">
        <x:v>4496600</x:v>
      </x:c>
      <x:c r="L1099" s="17" t="str">
        <x:v>n.a.</x:v>
      </x:c>
      <x:c r="M1099" s="17" t="str">
        <x:v>n.a.</x:v>
      </x:c>
      <x:c r="N1099" s="17" t="str">
        <x:v>n.a.</x:v>
      </x:c>
      <x:c r="O1099" s="17" t="str">
        <x:v>n.a.</x:v>
      </x:c>
      <x:c r="P1099" s="18" t="n">
        <x:v>0.5153644976204244</x:v>
      </x:c>
      <x:c r="Q1099" s="18" t="n">
        <x:v>0.030989497620424356</x:v>
      </x:c>
      <x:c r="R1099" s="18" t="n">
        <x:v>0.030989497620424356</x:v>
      </x:c>
      <x:c r="S1099" s="18" t="str">
        <x:v>n.a.</x:v>
      </x:c>
      <x:c r="T1099" s="17" t="str">
        <x:v>n.a.</x:v>
      </x:c>
      <x:c r="U1099" s="17" t="str">
        <x:v>n.a.</x:v>
      </x:c>
      <x:c r="V1099" s="17" t="str">
        <x:v>n.a.</x:v>
      </x:c>
      <x:c r="W1099" s="17" t="str">
        <x:v>n.a.</x:v>
      </x:c>
      <x:c r="X1099" s="17" t="str">
        <x:v>n.a.</x:v>
      </x:c>
      <x:c r="Y1099" s="17" t="str">
        <x:v>n.a.</x:v>
      </x:c>
      <x:c r="Z1099" s="17" t="str">
        <x:v>n.a.</x:v>
      </x:c>
      <x:c r="AA1099" s="16" t="str">
        <x:v>n.a.</x:v>
      </x:c>
      <x:c r="AB1099" s="16" t="str">
        <x:v>n.a.</x:v>
      </x:c>
      <x:c r="AC1099" s="16" t="str">
        <x:v>n.a.</x:v>
      </x:c>
      <x:c r="AD1099" s="16" t="str">
        <x:v>n.a.</x:v>
      </x:c>
      <x:c r="AE1099" s="18" t="str">
        <x:v>n.a.</x:v>
      </x:c>
      <x:c r="AF1099" s="18" t="str">
        <x:v>n.a.</x:v>
      </x:c>
      <x:c r="AG1099" s="18" t="str">
        <x:v>n.a.</x:v>
      </x:c>
      <x:c r="AH1099" s="18" t="str">
        <x:v>n.a.</x:v>
      </x:c>
      <x:c r="AI1099" s="16" t="str">
        <x:v>n.a.</x:v>
      </x:c>
      <x:c r="AJ1099" s="16" t="n">
        <x:v>1</x:v>
      </x:c>
      <x:c r="AK1099" s="7" t="str">
        <x:v>COMPLETE_FIXED_E9_PROBABILITY</x:v>
      </x:c>
      <x:c r="AL1099" s="7" t="str">
        <x:v>bfe0e2edfcd5c6544f682148cafff36f2e458855452143fe6f74b141416f847a</x:v>
      </x:c>
      <x:c r="AM1099" s="7" t="str">
        <x:v>NOT_VERIFIED_HISTORICAL_EXECUTION_BINDING</x:v>
      </x:c>
      <x:c r="AN1099" s="7" t="str">
        <x:v>UNIFIED_METRICS_SAVED</x:v>
      </x:c>
      <x:c r="AO1099" s="7" t="str">
        <x:v>n.a.</x:v>
      </x:c>
      <x:c r="AP1099" s="7" t="str">
        <x:v>仅有雨像元条件分位覆盖；本行偏差相对方法列所示τ。</x:v>
      </x:c>
    </x:row>
    <x:row r="1100" ht="22" customHeight="1">
      <x:c r="A1100" s="7" t="str">
        <x:v>QUANTILE</x:v>
      </x:c>
      <x:c r="B1100" s="7" t="str">
        <x:v>B0</x:v>
      </x:c>
      <x:c r="C1100" s="19" t="n">
        <x:v>2027</x:v>
      </x:c>
      <x:c r="D1100" s="19" t="str">
        <x:v>E1</x:v>
      </x:c>
      <x:c r="E1100" s="19" t="str">
        <x:v>10455/10501</x:v>
      </x:c>
      <x:c r="F1100" s="7" t="str">
        <x:v>q17 τ=0.515625</x:v>
      </x:c>
      <x:c r="G1100" s="7" t="str">
        <x:v>n.a.</x:v>
      </x:c>
      <x:c r="H1100" s="16" t="n">
        <x:v>10501</x:v>
      </x:c>
      <x:c r="I1100" s="16" t="n">
        <x:v>36018430</x:v>
      </x:c>
      <x:c r="J1100" s="16" t="n">
        <x:v>4496600</x:v>
      </x:c>
      <x:c r="K1100" s="16" t="n">
        <x:v>4496600</x:v>
      </x:c>
      <x:c r="L1100" s="17" t="str">
        <x:v>n.a.</x:v>
      </x:c>
      <x:c r="M1100" s="17" t="str">
        <x:v>n.a.</x:v>
      </x:c>
      <x:c r="N1100" s="17" t="str">
        <x:v>n.a.</x:v>
      </x:c>
      <x:c r="O1100" s="17" t="str">
        <x:v>n.a.</x:v>
      </x:c>
      <x:c r="P1100" s="18" t="n">
        <x:v>0.5368545122981808</x:v>
      </x:c>
      <x:c r="Q1100" s="18" t="n">
        <x:v>0.02122951229818082</x:v>
      </x:c>
      <x:c r="R1100" s="18" t="n">
        <x:v>0.02122951229818082</x:v>
      </x:c>
      <x:c r="S1100" s="18" t="str">
        <x:v>n.a.</x:v>
      </x:c>
      <x:c r="T1100" s="17" t="str">
        <x:v>n.a.</x:v>
      </x:c>
      <x:c r="U1100" s="17" t="str">
        <x:v>n.a.</x:v>
      </x:c>
      <x:c r="V1100" s="17" t="str">
        <x:v>n.a.</x:v>
      </x:c>
      <x:c r="W1100" s="17" t="str">
        <x:v>n.a.</x:v>
      </x:c>
      <x:c r="X1100" s="17" t="str">
        <x:v>n.a.</x:v>
      </x:c>
      <x:c r="Y1100" s="17" t="str">
        <x:v>n.a.</x:v>
      </x:c>
      <x:c r="Z1100" s="17" t="str">
        <x:v>n.a.</x:v>
      </x:c>
      <x:c r="AA1100" s="16" t="str">
        <x:v>n.a.</x:v>
      </x:c>
      <x:c r="AB1100" s="16" t="str">
        <x:v>n.a.</x:v>
      </x:c>
      <x:c r="AC1100" s="16" t="str">
        <x:v>n.a.</x:v>
      </x:c>
      <x:c r="AD1100" s="16" t="str">
        <x:v>n.a.</x:v>
      </x:c>
      <x:c r="AE1100" s="18" t="str">
        <x:v>n.a.</x:v>
      </x:c>
      <x:c r="AF1100" s="18" t="str">
        <x:v>n.a.</x:v>
      </x:c>
      <x:c r="AG1100" s="18" t="str">
        <x:v>n.a.</x:v>
      </x:c>
      <x:c r="AH1100" s="18" t="str">
        <x:v>n.a.</x:v>
      </x:c>
      <x:c r="AI1100" s="16" t="str">
        <x:v>n.a.</x:v>
      </x:c>
      <x:c r="AJ1100" s="16" t="n">
        <x:v>1</x:v>
      </x:c>
      <x:c r="AK1100" s="7" t="str">
        <x:v>COMPLETE_FIXED_E9_PROBABILITY</x:v>
      </x:c>
      <x:c r="AL1100" s="7" t="str">
        <x:v>bfe0e2edfcd5c6544f682148cafff36f2e458855452143fe6f74b141416f847a</x:v>
      </x:c>
      <x:c r="AM1100" s="7" t="str">
        <x:v>NOT_VERIFIED_HISTORICAL_EXECUTION_BINDING</x:v>
      </x:c>
      <x:c r="AN1100" s="7" t="str">
        <x:v>UNIFIED_METRICS_SAVED</x:v>
      </x:c>
      <x:c r="AO1100" s="7" t="str">
        <x:v>n.a.</x:v>
      </x:c>
      <x:c r="AP1100" s="7" t="str">
        <x:v>仅有雨像元条件分位覆盖；本行偏差相对方法列所示τ。</x:v>
      </x:c>
    </x:row>
    <x:row r="1101" ht="22" customHeight="1">
      <x:c r="A1101" s="7" t="str">
        <x:v>QUANTILE</x:v>
      </x:c>
      <x:c r="B1101" s="7" t="str">
        <x:v>B0</x:v>
      </x:c>
      <x:c r="C1101" s="19" t="n">
        <x:v>2027</x:v>
      </x:c>
      <x:c r="D1101" s="19" t="str">
        <x:v>E1</x:v>
      </x:c>
      <x:c r="E1101" s="19" t="str">
        <x:v>10455/10501</x:v>
      </x:c>
      <x:c r="F1101" s="7" t="str">
        <x:v>q18 τ=0.546875</x:v>
      </x:c>
      <x:c r="G1101" s="7" t="str">
        <x:v>n.a.</x:v>
      </x:c>
      <x:c r="H1101" s="16" t="n">
        <x:v>10501</x:v>
      </x:c>
      <x:c r="I1101" s="16" t="n">
        <x:v>36018430</x:v>
      </x:c>
      <x:c r="J1101" s="16" t="n">
        <x:v>4496600</x:v>
      </x:c>
      <x:c r="K1101" s="16" t="n">
        <x:v>4496600</x:v>
      </x:c>
      <x:c r="L1101" s="17" t="str">
        <x:v>n.a.</x:v>
      </x:c>
      <x:c r="M1101" s="17" t="str">
        <x:v>n.a.</x:v>
      </x:c>
      <x:c r="N1101" s="17" t="str">
        <x:v>n.a.</x:v>
      </x:c>
      <x:c r="O1101" s="17" t="str">
        <x:v>n.a.</x:v>
      </x:c>
      <x:c r="P1101" s="18" t="n">
        <x:v>0.5711644353511542</x:v>
      </x:c>
      <x:c r="Q1101" s="18" t="n">
        <x:v>0.024289435351154243</x:v>
      </x:c>
      <x:c r="R1101" s="18" t="n">
        <x:v>0.024289435351154243</x:v>
      </x:c>
      <x:c r="S1101" s="18" t="str">
        <x:v>n.a.</x:v>
      </x:c>
      <x:c r="T1101" s="17" t="str">
        <x:v>n.a.</x:v>
      </x:c>
      <x:c r="U1101" s="17" t="str">
        <x:v>n.a.</x:v>
      </x:c>
      <x:c r="V1101" s="17" t="str">
        <x:v>n.a.</x:v>
      </x:c>
      <x:c r="W1101" s="17" t="str">
        <x:v>n.a.</x:v>
      </x:c>
      <x:c r="X1101" s="17" t="str">
        <x:v>n.a.</x:v>
      </x:c>
      <x:c r="Y1101" s="17" t="str">
        <x:v>n.a.</x:v>
      </x:c>
      <x:c r="Z1101" s="17" t="str">
        <x:v>n.a.</x:v>
      </x:c>
      <x:c r="AA1101" s="16" t="str">
        <x:v>n.a.</x:v>
      </x:c>
      <x:c r="AB1101" s="16" t="str">
        <x:v>n.a.</x:v>
      </x:c>
      <x:c r="AC1101" s="16" t="str">
        <x:v>n.a.</x:v>
      </x:c>
      <x:c r="AD1101" s="16" t="str">
        <x:v>n.a.</x:v>
      </x:c>
      <x:c r="AE1101" s="18" t="str">
        <x:v>n.a.</x:v>
      </x:c>
      <x:c r="AF1101" s="18" t="str">
        <x:v>n.a.</x:v>
      </x:c>
      <x:c r="AG1101" s="18" t="str">
        <x:v>n.a.</x:v>
      </x:c>
      <x:c r="AH1101" s="18" t="str">
        <x:v>n.a.</x:v>
      </x:c>
      <x:c r="AI1101" s="16" t="str">
        <x:v>n.a.</x:v>
      </x:c>
      <x:c r="AJ1101" s="16" t="n">
        <x:v>1</x:v>
      </x:c>
      <x:c r="AK1101" s="7" t="str">
        <x:v>COMPLETE_FIXED_E9_PROBABILITY</x:v>
      </x:c>
      <x:c r="AL1101" s="7" t="str">
        <x:v>bfe0e2edfcd5c6544f682148cafff36f2e458855452143fe6f74b141416f847a</x:v>
      </x:c>
      <x:c r="AM1101" s="7" t="str">
        <x:v>NOT_VERIFIED_HISTORICAL_EXECUTION_BINDING</x:v>
      </x:c>
      <x:c r="AN1101" s="7" t="str">
        <x:v>UNIFIED_METRICS_SAVED</x:v>
      </x:c>
      <x:c r="AO1101" s="7" t="str">
        <x:v>n.a.</x:v>
      </x:c>
      <x:c r="AP1101" s="7" t="str">
        <x:v>仅有雨像元条件分位覆盖；本行偏差相对方法列所示τ。</x:v>
      </x:c>
    </x:row>
    <x:row r="1102" ht="22" customHeight="1">
      <x:c r="A1102" s="7" t="str">
        <x:v>QUANTILE</x:v>
      </x:c>
      <x:c r="B1102" s="7" t="str">
        <x:v>B0</x:v>
      </x:c>
      <x:c r="C1102" s="19" t="n">
        <x:v>2027</x:v>
      </x:c>
      <x:c r="D1102" s="19" t="str">
        <x:v>E1</x:v>
      </x:c>
      <x:c r="E1102" s="19" t="str">
        <x:v>10455/10501</x:v>
      </x:c>
      <x:c r="F1102" s="7" t="str">
        <x:v>q19 τ=0.578125</x:v>
      </x:c>
      <x:c r="G1102" s="7" t="str">
        <x:v>n.a.</x:v>
      </x:c>
      <x:c r="H1102" s="16" t="n">
        <x:v>10501</x:v>
      </x:c>
      <x:c r="I1102" s="16" t="n">
        <x:v>36018430</x:v>
      </x:c>
      <x:c r="J1102" s="16" t="n">
        <x:v>4496600</x:v>
      </x:c>
      <x:c r="K1102" s="16" t="n">
        <x:v>4496600</x:v>
      </x:c>
      <x:c r="L1102" s="17" t="str">
        <x:v>n.a.</x:v>
      </x:c>
      <x:c r="M1102" s="17" t="str">
        <x:v>n.a.</x:v>
      </x:c>
      <x:c r="N1102" s="17" t="str">
        <x:v>n.a.</x:v>
      </x:c>
      <x:c r="O1102" s="17" t="str">
        <x:v>n.a.</x:v>
      </x:c>
      <x:c r="P1102" s="18" t="n">
        <x:v>0.5999243873148601</x:v>
      </x:c>
      <x:c r="Q1102" s="18" t="n">
        <x:v>0.021799387314860086</x:v>
      </x:c>
      <x:c r="R1102" s="18" t="n">
        <x:v>0.021799387314860086</x:v>
      </x:c>
      <x:c r="S1102" s="18" t="str">
        <x:v>n.a.</x:v>
      </x:c>
      <x:c r="T1102" s="17" t="str">
        <x:v>n.a.</x:v>
      </x:c>
      <x:c r="U1102" s="17" t="str">
        <x:v>n.a.</x:v>
      </x:c>
      <x:c r="V1102" s="17" t="str">
        <x:v>n.a.</x:v>
      </x:c>
      <x:c r="W1102" s="17" t="str">
        <x:v>n.a.</x:v>
      </x:c>
      <x:c r="X1102" s="17" t="str">
        <x:v>n.a.</x:v>
      </x:c>
      <x:c r="Y1102" s="17" t="str">
        <x:v>n.a.</x:v>
      </x:c>
      <x:c r="Z1102" s="17" t="str">
        <x:v>n.a.</x:v>
      </x:c>
      <x:c r="AA1102" s="16" t="str">
        <x:v>n.a.</x:v>
      </x:c>
      <x:c r="AB1102" s="16" t="str">
        <x:v>n.a.</x:v>
      </x:c>
      <x:c r="AC1102" s="16" t="str">
        <x:v>n.a.</x:v>
      </x:c>
      <x:c r="AD1102" s="16" t="str">
        <x:v>n.a.</x:v>
      </x:c>
      <x:c r="AE1102" s="18" t="str">
        <x:v>n.a.</x:v>
      </x:c>
      <x:c r="AF1102" s="18" t="str">
        <x:v>n.a.</x:v>
      </x:c>
      <x:c r="AG1102" s="18" t="str">
        <x:v>n.a.</x:v>
      </x:c>
      <x:c r="AH1102" s="18" t="str">
        <x:v>n.a.</x:v>
      </x:c>
      <x:c r="AI1102" s="16" t="str">
        <x:v>n.a.</x:v>
      </x:c>
      <x:c r="AJ1102" s="16" t="n">
        <x:v>1</x:v>
      </x:c>
      <x:c r="AK1102" s="7" t="str">
        <x:v>COMPLETE_FIXED_E9_PROBABILITY</x:v>
      </x:c>
      <x:c r="AL1102" s="7" t="str">
        <x:v>bfe0e2edfcd5c6544f682148cafff36f2e458855452143fe6f74b141416f847a</x:v>
      </x:c>
      <x:c r="AM1102" s="7" t="str">
        <x:v>NOT_VERIFIED_HISTORICAL_EXECUTION_BINDING</x:v>
      </x:c>
      <x:c r="AN1102" s="7" t="str">
        <x:v>UNIFIED_METRICS_SAVED</x:v>
      </x:c>
      <x:c r="AO1102" s="7" t="str">
        <x:v>n.a.</x:v>
      </x:c>
      <x:c r="AP1102" s="7" t="str">
        <x:v>仅有雨像元条件分位覆盖；本行偏差相对方法列所示τ。</x:v>
      </x:c>
    </x:row>
    <x:row r="1103" ht="22" customHeight="1">
      <x:c r="A1103" s="7" t="str">
        <x:v>QUANTILE</x:v>
      </x:c>
      <x:c r="B1103" s="7" t="str">
        <x:v>B0</x:v>
      </x:c>
      <x:c r="C1103" s="19" t="n">
        <x:v>2027</x:v>
      </x:c>
      <x:c r="D1103" s="19" t="str">
        <x:v>E1</x:v>
      </x:c>
      <x:c r="E1103" s="19" t="str">
        <x:v>10455/10501</x:v>
      </x:c>
      <x:c r="F1103" s="7" t="str">
        <x:v>q20 τ=0.609375</x:v>
      </x:c>
      <x:c r="G1103" s="7" t="str">
        <x:v>n.a.</x:v>
      </x:c>
      <x:c r="H1103" s="16" t="n">
        <x:v>10501</x:v>
      </x:c>
      <x:c r="I1103" s="16" t="n">
        <x:v>36018430</x:v>
      </x:c>
      <x:c r="J1103" s="16" t="n">
        <x:v>4496600</x:v>
      </x:c>
      <x:c r="K1103" s="16" t="n">
        <x:v>4496600</x:v>
      </x:c>
      <x:c r="L1103" s="17" t="str">
        <x:v>n.a.</x:v>
      </x:c>
      <x:c r="M1103" s="17" t="str">
        <x:v>n.a.</x:v>
      </x:c>
      <x:c r="N1103" s="17" t="str">
        <x:v>n.a.</x:v>
      </x:c>
      <x:c r="O1103" s="17" t="str">
        <x:v>n.a.</x:v>
      </x:c>
      <x:c r="P1103" s="18" t="n">
        <x:v>0.6321311657696926</x:v>
      </x:c>
      <x:c r="Q1103" s="18" t="n">
        <x:v>0.022756165769692638</x:v>
      </x:c>
      <x:c r="R1103" s="18" t="n">
        <x:v>0.022756165769692638</x:v>
      </x:c>
      <x:c r="S1103" s="18" t="str">
        <x:v>n.a.</x:v>
      </x:c>
      <x:c r="T1103" s="17" t="str">
        <x:v>n.a.</x:v>
      </x:c>
      <x:c r="U1103" s="17" t="str">
        <x:v>n.a.</x:v>
      </x:c>
      <x:c r="V1103" s="17" t="str">
        <x:v>n.a.</x:v>
      </x:c>
      <x:c r="W1103" s="17" t="str">
        <x:v>n.a.</x:v>
      </x:c>
      <x:c r="X1103" s="17" t="str">
        <x:v>n.a.</x:v>
      </x:c>
      <x:c r="Y1103" s="17" t="str">
        <x:v>n.a.</x:v>
      </x:c>
      <x:c r="Z1103" s="17" t="str">
        <x:v>n.a.</x:v>
      </x:c>
      <x:c r="AA1103" s="16" t="str">
        <x:v>n.a.</x:v>
      </x:c>
      <x:c r="AB1103" s="16" t="str">
        <x:v>n.a.</x:v>
      </x:c>
      <x:c r="AC1103" s="16" t="str">
        <x:v>n.a.</x:v>
      </x:c>
      <x:c r="AD1103" s="16" t="str">
        <x:v>n.a.</x:v>
      </x:c>
      <x:c r="AE1103" s="18" t="str">
        <x:v>n.a.</x:v>
      </x:c>
      <x:c r="AF1103" s="18" t="str">
        <x:v>n.a.</x:v>
      </x:c>
      <x:c r="AG1103" s="18" t="str">
        <x:v>n.a.</x:v>
      </x:c>
      <x:c r="AH1103" s="18" t="str">
        <x:v>n.a.</x:v>
      </x:c>
      <x:c r="AI1103" s="16" t="str">
        <x:v>n.a.</x:v>
      </x:c>
      <x:c r="AJ1103" s="16" t="n">
        <x:v>1</x:v>
      </x:c>
      <x:c r="AK1103" s="7" t="str">
        <x:v>COMPLETE_FIXED_E9_PROBABILITY</x:v>
      </x:c>
      <x:c r="AL1103" s="7" t="str">
        <x:v>bfe0e2edfcd5c6544f682148cafff36f2e458855452143fe6f74b141416f847a</x:v>
      </x:c>
      <x:c r="AM1103" s="7" t="str">
        <x:v>NOT_VERIFIED_HISTORICAL_EXECUTION_BINDING</x:v>
      </x:c>
      <x:c r="AN1103" s="7" t="str">
        <x:v>UNIFIED_METRICS_SAVED</x:v>
      </x:c>
      <x:c r="AO1103" s="7" t="str">
        <x:v>n.a.</x:v>
      </x:c>
      <x:c r="AP1103" s="7" t="str">
        <x:v>仅有雨像元条件分位覆盖；本行偏差相对方法列所示τ。</x:v>
      </x:c>
    </x:row>
    <x:row r="1104" ht="22" customHeight="1">
      <x:c r="A1104" s="7" t="str">
        <x:v>QUANTILE</x:v>
      </x:c>
      <x:c r="B1104" s="7" t="str">
        <x:v>B0</x:v>
      </x:c>
      <x:c r="C1104" s="19" t="n">
        <x:v>2027</x:v>
      </x:c>
      <x:c r="D1104" s="19" t="str">
        <x:v>E1</x:v>
      </x:c>
      <x:c r="E1104" s="19" t="str">
        <x:v>10455/10501</x:v>
      </x:c>
      <x:c r="F1104" s="7" t="str">
        <x:v>q21 τ=0.640625</x:v>
      </x:c>
      <x:c r="G1104" s="7" t="str">
        <x:v>n.a.</x:v>
      </x:c>
      <x:c r="H1104" s="16" t="n">
        <x:v>10501</x:v>
      </x:c>
      <x:c r="I1104" s="16" t="n">
        <x:v>36018430</x:v>
      </x:c>
      <x:c r="J1104" s="16" t="n">
        <x:v>4496600</x:v>
      </x:c>
      <x:c r="K1104" s="16" t="n">
        <x:v>4496600</x:v>
      </x:c>
      <x:c r="L1104" s="17" t="str">
        <x:v>n.a.</x:v>
      </x:c>
      <x:c r="M1104" s="17" t="str">
        <x:v>n.a.</x:v>
      </x:c>
      <x:c r="N1104" s="17" t="str">
        <x:v>n.a.</x:v>
      </x:c>
      <x:c r="O1104" s="17" t="str">
        <x:v>n.a.</x:v>
      </x:c>
      <x:c r="P1104" s="18" t="n">
        <x:v>0.6583300716096606</x:v>
      </x:c>
      <x:c r="Q1104" s="18" t="n">
        <x:v>0.017705071609660616</x:v>
      </x:c>
      <x:c r="R1104" s="18" t="n">
        <x:v>0.017705071609660616</x:v>
      </x:c>
      <x:c r="S1104" s="18" t="str">
        <x:v>n.a.</x:v>
      </x:c>
      <x:c r="T1104" s="17" t="str">
        <x:v>n.a.</x:v>
      </x:c>
      <x:c r="U1104" s="17" t="str">
        <x:v>n.a.</x:v>
      </x:c>
      <x:c r="V1104" s="17" t="str">
        <x:v>n.a.</x:v>
      </x:c>
      <x:c r="W1104" s="17" t="str">
        <x:v>n.a.</x:v>
      </x:c>
      <x:c r="X1104" s="17" t="str">
        <x:v>n.a.</x:v>
      </x:c>
      <x:c r="Y1104" s="17" t="str">
        <x:v>n.a.</x:v>
      </x:c>
      <x:c r="Z1104" s="17" t="str">
        <x:v>n.a.</x:v>
      </x:c>
      <x:c r="AA1104" s="16" t="str">
        <x:v>n.a.</x:v>
      </x:c>
      <x:c r="AB1104" s="16" t="str">
        <x:v>n.a.</x:v>
      </x:c>
      <x:c r="AC1104" s="16" t="str">
        <x:v>n.a.</x:v>
      </x:c>
      <x:c r="AD1104" s="16" t="str">
        <x:v>n.a.</x:v>
      </x:c>
      <x:c r="AE1104" s="18" t="str">
        <x:v>n.a.</x:v>
      </x:c>
      <x:c r="AF1104" s="18" t="str">
        <x:v>n.a.</x:v>
      </x:c>
      <x:c r="AG1104" s="18" t="str">
        <x:v>n.a.</x:v>
      </x:c>
      <x:c r="AH1104" s="18" t="str">
        <x:v>n.a.</x:v>
      </x:c>
      <x:c r="AI1104" s="16" t="str">
        <x:v>n.a.</x:v>
      </x:c>
      <x:c r="AJ1104" s="16" t="n">
        <x:v>1</x:v>
      </x:c>
      <x:c r="AK1104" s="7" t="str">
        <x:v>COMPLETE_FIXED_E9_PROBABILITY</x:v>
      </x:c>
      <x:c r="AL1104" s="7" t="str">
        <x:v>bfe0e2edfcd5c6544f682148cafff36f2e458855452143fe6f74b141416f847a</x:v>
      </x:c>
      <x:c r="AM1104" s="7" t="str">
        <x:v>NOT_VERIFIED_HISTORICAL_EXECUTION_BINDING</x:v>
      </x:c>
      <x:c r="AN1104" s="7" t="str">
        <x:v>UNIFIED_METRICS_SAVED</x:v>
      </x:c>
      <x:c r="AO1104" s="7" t="str">
        <x:v>n.a.</x:v>
      </x:c>
      <x:c r="AP1104" s="7" t="str">
        <x:v>仅有雨像元条件分位覆盖；本行偏差相对方法列所示τ。</x:v>
      </x:c>
    </x:row>
    <x:row r="1105" ht="22" customHeight="1">
      <x:c r="A1105" s="7" t="str">
        <x:v>QUANTILE</x:v>
      </x:c>
      <x:c r="B1105" s="7" t="str">
        <x:v>B0</x:v>
      </x:c>
      <x:c r="C1105" s="19" t="n">
        <x:v>2027</x:v>
      </x:c>
      <x:c r="D1105" s="19" t="str">
        <x:v>E1</x:v>
      </x:c>
      <x:c r="E1105" s="19" t="str">
        <x:v>10455/10501</x:v>
      </x:c>
      <x:c r="F1105" s="7" t="str">
        <x:v>q22 τ=0.671875</x:v>
      </x:c>
      <x:c r="G1105" s="7" t="str">
        <x:v>n.a.</x:v>
      </x:c>
      <x:c r="H1105" s="16" t="n">
        <x:v>10501</x:v>
      </x:c>
      <x:c r="I1105" s="16" t="n">
        <x:v>36018430</x:v>
      </x:c>
      <x:c r="J1105" s="16" t="n">
        <x:v>4496600</x:v>
      </x:c>
      <x:c r="K1105" s="16" t="n">
        <x:v>4496600</x:v>
      </x:c>
      <x:c r="L1105" s="17" t="str">
        <x:v>n.a.</x:v>
      </x:c>
      <x:c r="M1105" s="17" t="str">
        <x:v>n.a.</x:v>
      </x:c>
      <x:c r="N1105" s="17" t="str">
        <x:v>n.a.</x:v>
      </x:c>
      <x:c r="O1105" s="17" t="str">
        <x:v>n.a.</x:v>
      </x:c>
      <x:c r="P1105" s="18" t="n">
        <x:v>0.6901505581995285</x:v>
      </x:c>
      <x:c r="Q1105" s="18" t="n">
        <x:v>0.01827555819952853</x:v>
      </x:c>
      <x:c r="R1105" s="18" t="n">
        <x:v>0.01827555819952853</x:v>
      </x:c>
      <x:c r="S1105" s="18" t="str">
        <x:v>n.a.</x:v>
      </x:c>
      <x:c r="T1105" s="17" t="str">
        <x:v>n.a.</x:v>
      </x:c>
      <x:c r="U1105" s="17" t="str">
        <x:v>n.a.</x:v>
      </x:c>
      <x:c r="V1105" s="17" t="str">
        <x:v>n.a.</x:v>
      </x:c>
      <x:c r="W1105" s="17" t="str">
        <x:v>n.a.</x:v>
      </x:c>
      <x:c r="X1105" s="17" t="str">
        <x:v>n.a.</x:v>
      </x:c>
      <x:c r="Y1105" s="17" t="str">
        <x:v>n.a.</x:v>
      </x:c>
      <x:c r="Z1105" s="17" t="str">
        <x:v>n.a.</x:v>
      </x:c>
      <x:c r="AA1105" s="16" t="str">
        <x:v>n.a.</x:v>
      </x:c>
      <x:c r="AB1105" s="16" t="str">
        <x:v>n.a.</x:v>
      </x:c>
      <x:c r="AC1105" s="16" t="str">
        <x:v>n.a.</x:v>
      </x:c>
      <x:c r="AD1105" s="16" t="str">
        <x:v>n.a.</x:v>
      </x:c>
      <x:c r="AE1105" s="18" t="str">
        <x:v>n.a.</x:v>
      </x:c>
      <x:c r="AF1105" s="18" t="str">
        <x:v>n.a.</x:v>
      </x:c>
      <x:c r="AG1105" s="18" t="str">
        <x:v>n.a.</x:v>
      </x:c>
      <x:c r="AH1105" s="18" t="str">
        <x:v>n.a.</x:v>
      </x:c>
      <x:c r="AI1105" s="16" t="str">
        <x:v>n.a.</x:v>
      </x:c>
      <x:c r="AJ1105" s="16" t="n">
        <x:v>1</x:v>
      </x:c>
      <x:c r="AK1105" s="7" t="str">
        <x:v>COMPLETE_FIXED_E9_PROBABILITY</x:v>
      </x:c>
      <x:c r="AL1105" s="7" t="str">
        <x:v>bfe0e2edfcd5c6544f682148cafff36f2e458855452143fe6f74b141416f847a</x:v>
      </x:c>
      <x:c r="AM1105" s="7" t="str">
        <x:v>NOT_VERIFIED_HISTORICAL_EXECUTION_BINDING</x:v>
      </x:c>
      <x:c r="AN1105" s="7" t="str">
        <x:v>UNIFIED_METRICS_SAVED</x:v>
      </x:c>
      <x:c r="AO1105" s="7" t="str">
        <x:v>n.a.</x:v>
      </x:c>
      <x:c r="AP1105" s="7" t="str">
        <x:v>仅有雨像元条件分位覆盖；本行偏差相对方法列所示τ。</x:v>
      </x:c>
    </x:row>
    <x:row r="1106" ht="22" customHeight="1">
      <x:c r="A1106" s="7" t="str">
        <x:v>QUANTILE</x:v>
      </x:c>
      <x:c r="B1106" s="7" t="str">
        <x:v>B0</x:v>
      </x:c>
      <x:c r="C1106" s="19" t="n">
        <x:v>2027</x:v>
      </x:c>
      <x:c r="D1106" s="19" t="str">
        <x:v>E1</x:v>
      </x:c>
      <x:c r="E1106" s="19" t="str">
        <x:v>10455/10501</x:v>
      </x:c>
      <x:c r="F1106" s="7" t="str">
        <x:v>q23 τ=0.703125</x:v>
      </x:c>
      <x:c r="G1106" s="7" t="str">
        <x:v>n.a.</x:v>
      </x:c>
      <x:c r="H1106" s="16" t="n">
        <x:v>10501</x:v>
      </x:c>
      <x:c r="I1106" s="16" t="n">
        <x:v>36018430</x:v>
      </x:c>
      <x:c r="J1106" s="16" t="n">
        <x:v>4496600</x:v>
      </x:c>
      <x:c r="K1106" s="16" t="n">
        <x:v>4496600</x:v>
      </x:c>
      <x:c r="L1106" s="17" t="str">
        <x:v>n.a.</x:v>
      </x:c>
      <x:c r="M1106" s="17" t="str">
        <x:v>n.a.</x:v>
      </x:c>
      <x:c r="N1106" s="17" t="str">
        <x:v>n.a.</x:v>
      </x:c>
      <x:c r="O1106" s="17" t="str">
        <x:v>n.a.</x:v>
      </x:c>
      <x:c r="P1106" s="18" t="n">
        <x:v>0.7187152515233732</x:v>
      </x:c>
      <x:c r="Q1106" s="18" t="n">
        <x:v>0.015590251523373233</x:v>
      </x:c>
      <x:c r="R1106" s="18" t="n">
        <x:v>0.015590251523373233</x:v>
      </x:c>
      <x:c r="S1106" s="18" t="str">
        <x:v>n.a.</x:v>
      </x:c>
      <x:c r="T1106" s="17" t="str">
        <x:v>n.a.</x:v>
      </x:c>
      <x:c r="U1106" s="17" t="str">
        <x:v>n.a.</x:v>
      </x:c>
      <x:c r="V1106" s="17" t="str">
        <x:v>n.a.</x:v>
      </x:c>
      <x:c r="W1106" s="17" t="str">
        <x:v>n.a.</x:v>
      </x:c>
      <x:c r="X1106" s="17" t="str">
        <x:v>n.a.</x:v>
      </x:c>
      <x:c r="Y1106" s="17" t="str">
        <x:v>n.a.</x:v>
      </x:c>
      <x:c r="Z1106" s="17" t="str">
        <x:v>n.a.</x:v>
      </x:c>
      <x:c r="AA1106" s="16" t="str">
        <x:v>n.a.</x:v>
      </x:c>
      <x:c r="AB1106" s="16" t="str">
        <x:v>n.a.</x:v>
      </x:c>
      <x:c r="AC1106" s="16" t="str">
        <x:v>n.a.</x:v>
      </x:c>
      <x:c r="AD1106" s="16" t="str">
        <x:v>n.a.</x:v>
      </x:c>
      <x:c r="AE1106" s="18" t="str">
        <x:v>n.a.</x:v>
      </x:c>
      <x:c r="AF1106" s="18" t="str">
        <x:v>n.a.</x:v>
      </x:c>
      <x:c r="AG1106" s="18" t="str">
        <x:v>n.a.</x:v>
      </x:c>
      <x:c r="AH1106" s="18" t="str">
        <x:v>n.a.</x:v>
      </x:c>
      <x:c r="AI1106" s="16" t="str">
        <x:v>n.a.</x:v>
      </x:c>
      <x:c r="AJ1106" s="16" t="n">
        <x:v>1</x:v>
      </x:c>
      <x:c r="AK1106" s="7" t="str">
        <x:v>COMPLETE_FIXED_E9_PROBABILITY</x:v>
      </x:c>
      <x:c r="AL1106" s="7" t="str">
        <x:v>bfe0e2edfcd5c6544f682148cafff36f2e458855452143fe6f74b141416f847a</x:v>
      </x:c>
      <x:c r="AM1106" s="7" t="str">
        <x:v>NOT_VERIFIED_HISTORICAL_EXECUTION_BINDING</x:v>
      </x:c>
      <x:c r="AN1106" s="7" t="str">
        <x:v>UNIFIED_METRICS_SAVED</x:v>
      </x:c>
      <x:c r="AO1106" s="7" t="str">
        <x:v>n.a.</x:v>
      </x:c>
      <x:c r="AP1106" s="7" t="str">
        <x:v>仅有雨像元条件分位覆盖；本行偏差相对方法列所示τ。</x:v>
      </x:c>
    </x:row>
    <x:row r="1107" ht="22" customHeight="1">
      <x:c r="A1107" s="7" t="str">
        <x:v>QUANTILE</x:v>
      </x:c>
      <x:c r="B1107" s="7" t="str">
        <x:v>B0</x:v>
      </x:c>
      <x:c r="C1107" s="19" t="n">
        <x:v>2027</x:v>
      </x:c>
      <x:c r="D1107" s="19" t="str">
        <x:v>E1</x:v>
      </x:c>
      <x:c r="E1107" s="19" t="str">
        <x:v>10455/10501</x:v>
      </x:c>
      <x:c r="F1107" s="7" t="str">
        <x:v>q24 τ=0.734375</x:v>
      </x:c>
      <x:c r="G1107" s="7" t="str">
        <x:v>n.a.</x:v>
      </x:c>
      <x:c r="H1107" s="16" t="n">
        <x:v>10501</x:v>
      </x:c>
      <x:c r="I1107" s="16" t="n">
        <x:v>36018430</x:v>
      </x:c>
      <x:c r="J1107" s="16" t="n">
        <x:v>4496600</x:v>
      </x:c>
      <x:c r="K1107" s="16" t="n">
        <x:v>4496600</x:v>
      </x:c>
      <x:c r="L1107" s="17" t="str">
        <x:v>n.a.</x:v>
      </x:c>
      <x:c r="M1107" s="17" t="str">
        <x:v>n.a.</x:v>
      </x:c>
      <x:c r="N1107" s="17" t="str">
        <x:v>n.a.</x:v>
      </x:c>
      <x:c r="O1107" s="17" t="str">
        <x:v>n.a.</x:v>
      </x:c>
      <x:c r="P1107" s="18" t="n">
        <x:v>0.7460919361295201</x:v>
      </x:c>
      <x:c r="Q1107" s="18" t="n">
        <x:v>0.011716936129520072</x:v>
      </x:c>
      <x:c r="R1107" s="18" t="n">
        <x:v>0.011716936129520072</x:v>
      </x:c>
      <x:c r="S1107" s="18" t="str">
        <x:v>n.a.</x:v>
      </x:c>
      <x:c r="T1107" s="17" t="str">
        <x:v>n.a.</x:v>
      </x:c>
      <x:c r="U1107" s="17" t="str">
        <x:v>n.a.</x:v>
      </x:c>
      <x:c r="V1107" s="17" t="str">
        <x:v>n.a.</x:v>
      </x:c>
      <x:c r="W1107" s="17" t="str">
        <x:v>n.a.</x:v>
      </x:c>
      <x:c r="X1107" s="17" t="str">
        <x:v>n.a.</x:v>
      </x:c>
      <x:c r="Y1107" s="17" t="str">
        <x:v>n.a.</x:v>
      </x:c>
      <x:c r="Z1107" s="17" t="str">
        <x:v>n.a.</x:v>
      </x:c>
      <x:c r="AA1107" s="16" t="str">
        <x:v>n.a.</x:v>
      </x:c>
      <x:c r="AB1107" s="16" t="str">
        <x:v>n.a.</x:v>
      </x:c>
      <x:c r="AC1107" s="16" t="str">
        <x:v>n.a.</x:v>
      </x:c>
      <x:c r="AD1107" s="16" t="str">
        <x:v>n.a.</x:v>
      </x:c>
      <x:c r="AE1107" s="18" t="str">
        <x:v>n.a.</x:v>
      </x:c>
      <x:c r="AF1107" s="18" t="str">
        <x:v>n.a.</x:v>
      </x:c>
      <x:c r="AG1107" s="18" t="str">
        <x:v>n.a.</x:v>
      </x:c>
      <x:c r="AH1107" s="18" t="str">
        <x:v>n.a.</x:v>
      </x:c>
      <x:c r="AI1107" s="16" t="str">
        <x:v>n.a.</x:v>
      </x:c>
      <x:c r="AJ1107" s="16" t="n">
        <x:v>1</x:v>
      </x:c>
      <x:c r="AK1107" s="7" t="str">
        <x:v>COMPLETE_FIXED_E9_PROBABILITY</x:v>
      </x:c>
      <x:c r="AL1107" s="7" t="str">
        <x:v>bfe0e2edfcd5c6544f682148cafff36f2e458855452143fe6f74b141416f847a</x:v>
      </x:c>
      <x:c r="AM1107" s="7" t="str">
        <x:v>NOT_VERIFIED_HISTORICAL_EXECUTION_BINDING</x:v>
      </x:c>
      <x:c r="AN1107" s="7" t="str">
        <x:v>UNIFIED_METRICS_SAVED</x:v>
      </x:c>
      <x:c r="AO1107" s="7" t="str">
        <x:v>n.a.</x:v>
      </x:c>
      <x:c r="AP1107" s="7" t="str">
        <x:v>仅有雨像元条件分位覆盖；本行偏差相对方法列所示τ。</x:v>
      </x:c>
    </x:row>
    <x:row r="1108" ht="22" customHeight="1">
      <x:c r="A1108" s="7" t="str">
        <x:v>QUANTILE</x:v>
      </x:c>
      <x:c r="B1108" s="7" t="str">
        <x:v>B0</x:v>
      </x:c>
      <x:c r="C1108" s="19" t="n">
        <x:v>2027</x:v>
      </x:c>
      <x:c r="D1108" s="19" t="str">
        <x:v>E1</x:v>
      </x:c>
      <x:c r="E1108" s="19" t="str">
        <x:v>10455/10501</x:v>
      </x:c>
      <x:c r="F1108" s="7" t="str">
        <x:v>q25 τ=0.765625</x:v>
      </x:c>
      <x:c r="G1108" s="7" t="str">
        <x:v>n.a.</x:v>
      </x:c>
      <x:c r="H1108" s="16" t="n">
        <x:v>10501</x:v>
      </x:c>
      <x:c r="I1108" s="16" t="n">
        <x:v>36018430</x:v>
      </x:c>
      <x:c r="J1108" s="16" t="n">
        <x:v>4496600</x:v>
      </x:c>
      <x:c r="K1108" s="16" t="n">
        <x:v>4496600</x:v>
      </x:c>
      <x:c r="L1108" s="17" t="str">
        <x:v>n.a.</x:v>
      </x:c>
      <x:c r="M1108" s="17" t="str">
        <x:v>n.a.</x:v>
      </x:c>
      <x:c r="N1108" s="17" t="str">
        <x:v>n.a.</x:v>
      </x:c>
      <x:c r="O1108" s="17" t="str">
        <x:v>n.a.</x:v>
      </x:c>
      <x:c r="P1108" s="18" t="n">
        <x:v>0.7769165591780456</x:v>
      </x:c>
      <x:c r="Q1108" s="18" t="n">
        <x:v>0.011291559178045585</x:v>
      </x:c>
      <x:c r="R1108" s="18" t="n">
        <x:v>0.011291559178045585</x:v>
      </x:c>
      <x:c r="S1108" s="18" t="str">
        <x:v>n.a.</x:v>
      </x:c>
      <x:c r="T1108" s="17" t="str">
        <x:v>n.a.</x:v>
      </x:c>
      <x:c r="U1108" s="17" t="str">
        <x:v>n.a.</x:v>
      </x:c>
      <x:c r="V1108" s="17" t="str">
        <x:v>n.a.</x:v>
      </x:c>
      <x:c r="W1108" s="17" t="str">
        <x:v>n.a.</x:v>
      </x:c>
      <x:c r="X1108" s="17" t="str">
        <x:v>n.a.</x:v>
      </x:c>
      <x:c r="Y1108" s="17" t="str">
        <x:v>n.a.</x:v>
      </x:c>
      <x:c r="Z1108" s="17" t="str">
        <x:v>n.a.</x:v>
      </x:c>
      <x:c r="AA1108" s="16" t="str">
        <x:v>n.a.</x:v>
      </x:c>
      <x:c r="AB1108" s="16" t="str">
        <x:v>n.a.</x:v>
      </x:c>
      <x:c r="AC1108" s="16" t="str">
        <x:v>n.a.</x:v>
      </x:c>
      <x:c r="AD1108" s="16" t="str">
        <x:v>n.a.</x:v>
      </x:c>
      <x:c r="AE1108" s="18" t="str">
        <x:v>n.a.</x:v>
      </x:c>
      <x:c r="AF1108" s="18" t="str">
        <x:v>n.a.</x:v>
      </x:c>
      <x:c r="AG1108" s="18" t="str">
        <x:v>n.a.</x:v>
      </x:c>
      <x:c r="AH1108" s="18" t="str">
        <x:v>n.a.</x:v>
      </x:c>
      <x:c r="AI1108" s="16" t="str">
        <x:v>n.a.</x:v>
      </x:c>
      <x:c r="AJ1108" s="16" t="n">
        <x:v>1</x:v>
      </x:c>
      <x:c r="AK1108" s="7" t="str">
        <x:v>COMPLETE_FIXED_E9_PROBABILITY</x:v>
      </x:c>
      <x:c r="AL1108" s="7" t="str">
        <x:v>bfe0e2edfcd5c6544f682148cafff36f2e458855452143fe6f74b141416f847a</x:v>
      </x:c>
      <x:c r="AM1108" s="7" t="str">
        <x:v>NOT_VERIFIED_HISTORICAL_EXECUTION_BINDING</x:v>
      </x:c>
      <x:c r="AN1108" s="7" t="str">
        <x:v>UNIFIED_METRICS_SAVED</x:v>
      </x:c>
      <x:c r="AO1108" s="7" t="str">
        <x:v>n.a.</x:v>
      </x:c>
      <x:c r="AP1108" s="7" t="str">
        <x:v>仅有雨像元条件分位覆盖；本行偏差相对方法列所示τ。</x:v>
      </x:c>
    </x:row>
    <x:row r="1109" ht="22" customHeight="1">
      <x:c r="A1109" s="7" t="str">
        <x:v>QUANTILE</x:v>
      </x:c>
      <x:c r="B1109" s="7" t="str">
        <x:v>B0</x:v>
      </x:c>
      <x:c r="C1109" s="19" t="n">
        <x:v>2027</x:v>
      </x:c>
      <x:c r="D1109" s="19" t="str">
        <x:v>E1</x:v>
      </x:c>
      <x:c r="E1109" s="19" t="str">
        <x:v>10455/10501</x:v>
      </x:c>
      <x:c r="F1109" s="7" t="str">
        <x:v>q26 τ=0.796875</x:v>
      </x:c>
      <x:c r="G1109" s="7" t="str">
        <x:v>n.a.</x:v>
      </x:c>
      <x:c r="H1109" s="16" t="n">
        <x:v>10501</x:v>
      </x:c>
      <x:c r="I1109" s="16" t="n">
        <x:v>36018430</x:v>
      </x:c>
      <x:c r="J1109" s="16" t="n">
        <x:v>4496600</x:v>
      </x:c>
      <x:c r="K1109" s="16" t="n">
        <x:v>4496600</x:v>
      </x:c>
      <x:c r="L1109" s="17" t="str">
        <x:v>n.a.</x:v>
      </x:c>
      <x:c r="M1109" s="17" t="str">
        <x:v>n.a.</x:v>
      </x:c>
      <x:c r="N1109" s="17" t="str">
        <x:v>n.a.</x:v>
      </x:c>
      <x:c r="O1109" s="17" t="str">
        <x:v>n.a.</x:v>
      </x:c>
      <x:c r="P1109" s="18" t="n">
        <x:v>0.8031563848240894</x:v>
      </x:c>
      <x:c r="Q1109" s="18" t="n">
        <x:v>0.006281384824089353</x:v>
      </x:c>
      <x:c r="R1109" s="18" t="n">
        <x:v>0.006281384824089353</x:v>
      </x:c>
      <x:c r="S1109" s="18" t="str">
        <x:v>n.a.</x:v>
      </x:c>
      <x:c r="T1109" s="17" t="str">
        <x:v>n.a.</x:v>
      </x:c>
      <x:c r="U1109" s="17" t="str">
        <x:v>n.a.</x:v>
      </x:c>
      <x:c r="V1109" s="17" t="str">
        <x:v>n.a.</x:v>
      </x:c>
      <x:c r="W1109" s="17" t="str">
        <x:v>n.a.</x:v>
      </x:c>
      <x:c r="X1109" s="17" t="str">
        <x:v>n.a.</x:v>
      </x:c>
      <x:c r="Y1109" s="17" t="str">
        <x:v>n.a.</x:v>
      </x:c>
      <x:c r="Z1109" s="17" t="str">
        <x:v>n.a.</x:v>
      </x:c>
      <x:c r="AA1109" s="16" t="str">
        <x:v>n.a.</x:v>
      </x:c>
      <x:c r="AB1109" s="16" t="str">
        <x:v>n.a.</x:v>
      </x:c>
      <x:c r="AC1109" s="16" t="str">
        <x:v>n.a.</x:v>
      </x:c>
      <x:c r="AD1109" s="16" t="str">
        <x:v>n.a.</x:v>
      </x:c>
      <x:c r="AE1109" s="18" t="str">
        <x:v>n.a.</x:v>
      </x:c>
      <x:c r="AF1109" s="18" t="str">
        <x:v>n.a.</x:v>
      </x:c>
      <x:c r="AG1109" s="18" t="str">
        <x:v>n.a.</x:v>
      </x:c>
      <x:c r="AH1109" s="18" t="str">
        <x:v>n.a.</x:v>
      </x:c>
      <x:c r="AI1109" s="16" t="str">
        <x:v>n.a.</x:v>
      </x:c>
      <x:c r="AJ1109" s="16" t="n">
        <x:v>1</x:v>
      </x:c>
      <x:c r="AK1109" s="7" t="str">
        <x:v>COMPLETE_FIXED_E9_PROBABILITY</x:v>
      </x:c>
      <x:c r="AL1109" s="7" t="str">
        <x:v>bfe0e2edfcd5c6544f682148cafff36f2e458855452143fe6f74b141416f847a</x:v>
      </x:c>
      <x:c r="AM1109" s="7" t="str">
        <x:v>NOT_VERIFIED_HISTORICAL_EXECUTION_BINDING</x:v>
      </x:c>
      <x:c r="AN1109" s="7" t="str">
        <x:v>UNIFIED_METRICS_SAVED</x:v>
      </x:c>
      <x:c r="AO1109" s="7" t="str">
        <x:v>n.a.</x:v>
      </x:c>
      <x:c r="AP1109" s="7" t="str">
        <x:v>仅有雨像元条件分位覆盖；本行偏差相对方法列所示τ。</x:v>
      </x:c>
    </x:row>
    <x:row r="1110" ht="22" customHeight="1">
      <x:c r="A1110" s="7" t="str">
        <x:v>QUANTILE</x:v>
      </x:c>
      <x:c r="B1110" s="7" t="str">
        <x:v>B0</x:v>
      </x:c>
      <x:c r="C1110" s="19" t="n">
        <x:v>2027</x:v>
      </x:c>
      <x:c r="D1110" s="19" t="str">
        <x:v>E1</x:v>
      </x:c>
      <x:c r="E1110" s="19" t="str">
        <x:v>10455/10501</x:v>
      </x:c>
      <x:c r="F1110" s="7" t="str">
        <x:v>q27 τ=0.828125</x:v>
      </x:c>
      <x:c r="G1110" s="7" t="str">
        <x:v>n.a.</x:v>
      </x:c>
      <x:c r="H1110" s="16" t="n">
        <x:v>10501</x:v>
      </x:c>
      <x:c r="I1110" s="16" t="n">
        <x:v>36018430</x:v>
      </x:c>
      <x:c r="J1110" s="16" t="n">
        <x:v>4496600</x:v>
      </x:c>
      <x:c r="K1110" s="16" t="n">
        <x:v>4496600</x:v>
      </x:c>
      <x:c r="L1110" s="17" t="str">
        <x:v>n.a.</x:v>
      </x:c>
      <x:c r="M1110" s="17" t="str">
        <x:v>n.a.</x:v>
      </x:c>
      <x:c r="N1110" s="17" t="str">
        <x:v>n.a.</x:v>
      </x:c>
      <x:c r="O1110" s="17" t="str">
        <x:v>n.a.</x:v>
      </x:c>
      <x:c r="P1110" s="18" t="n">
        <x:v>0.8353662767424276</x:v>
      </x:c>
      <x:c r="Q1110" s="18" t="n">
        <x:v>0.007241276742427583</x:v>
      </x:c>
      <x:c r="R1110" s="18" t="n">
        <x:v>0.007241276742427583</x:v>
      </x:c>
      <x:c r="S1110" s="18" t="str">
        <x:v>n.a.</x:v>
      </x:c>
      <x:c r="T1110" s="17" t="str">
        <x:v>n.a.</x:v>
      </x:c>
      <x:c r="U1110" s="17" t="str">
        <x:v>n.a.</x:v>
      </x:c>
      <x:c r="V1110" s="17" t="str">
        <x:v>n.a.</x:v>
      </x:c>
      <x:c r="W1110" s="17" t="str">
        <x:v>n.a.</x:v>
      </x:c>
      <x:c r="X1110" s="17" t="str">
        <x:v>n.a.</x:v>
      </x:c>
      <x:c r="Y1110" s="17" t="str">
        <x:v>n.a.</x:v>
      </x:c>
      <x:c r="Z1110" s="17" t="str">
        <x:v>n.a.</x:v>
      </x:c>
      <x:c r="AA1110" s="16" t="str">
        <x:v>n.a.</x:v>
      </x:c>
      <x:c r="AB1110" s="16" t="str">
        <x:v>n.a.</x:v>
      </x:c>
      <x:c r="AC1110" s="16" t="str">
        <x:v>n.a.</x:v>
      </x:c>
      <x:c r="AD1110" s="16" t="str">
        <x:v>n.a.</x:v>
      </x:c>
      <x:c r="AE1110" s="18" t="str">
        <x:v>n.a.</x:v>
      </x:c>
      <x:c r="AF1110" s="18" t="str">
        <x:v>n.a.</x:v>
      </x:c>
      <x:c r="AG1110" s="18" t="str">
        <x:v>n.a.</x:v>
      </x:c>
      <x:c r="AH1110" s="18" t="str">
        <x:v>n.a.</x:v>
      </x:c>
      <x:c r="AI1110" s="16" t="str">
        <x:v>n.a.</x:v>
      </x:c>
      <x:c r="AJ1110" s="16" t="n">
        <x:v>1</x:v>
      </x:c>
      <x:c r="AK1110" s="7" t="str">
        <x:v>COMPLETE_FIXED_E9_PROBABILITY</x:v>
      </x:c>
      <x:c r="AL1110" s="7" t="str">
        <x:v>bfe0e2edfcd5c6544f682148cafff36f2e458855452143fe6f74b141416f847a</x:v>
      </x:c>
      <x:c r="AM1110" s="7" t="str">
        <x:v>NOT_VERIFIED_HISTORICAL_EXECUTION_BINDING</x:v>
      </x:c>
      <x:c r="AN1110" s="7" t="str">
        <x:v>UNIFIED_METRICS_SAVED</x:v>
      </x:c>
      <x:c r="AO1110" s="7" t="str">
        <x:v>n.a.</x:v>
      </x:c>
      <x:c r="AP1110" s="7" t="str">
        <x:v>仅有雨像元条件分位覆盖；本行偏差相对方法列所示τ。</x:v>
      </x:c>
    </x:row>
    <x:row r="1111" ht="22" customHeight="1">
      <x:c r="A1111" s="7" t="str">
        <x:v>QUANTILE</x:v>
      </x:c>
      <x:c r="B1111" s="7" t="str">
        <x:v>B0</x:v>
      </x:c>
      <x:c r="C1111" s="19" t="n">
        <x:v>2027</x:v>
      </x:c>
      <x:c r="D1111" s="19" t="str">
        <x:v>E1</x:v>
      </x:c>
      <x:c r="E1111" s="19" t="str">
        <x:v>10455/10501</x:v>
      </x:c>
      <x:c r="F1111" s="7" t="str">
        <x:v>q28 τ=0.859375</x:v>
      </x:c>
      <x:c r="G1111" s="7" t="str">
        <x:v>n.a.</x:v>
      </x:c>
      <x:c r="H1111" s="16" t="n">
        <x:v>10501</x:v>
      </x:c>
      <x:c r="I1111" s="16" t="n">
        <x:v>36018430</x:v>
      </x:c>
      <x:c r="J1111" s="16" t="n">
        <x:v>4496600</x:v>
      </x:c>
      <x:c r="K1111" s="16" t="n">
        <x:v>4496600</x:v>
      </x:c>
      <x:c r="L1111" s="17" t="str">
        <x:v>n.a.</x:v>
      </x:c>
      <x:c r="M1111" s="17" t="str">
        <x:v>n.a.</x:v>
      </x:c>
      <x:c r="N1111" s="17" t="str">
        <x:v>n.a.</x:v>
      </x:c>
      <x:c r="O1111" s="17" t="str">
        <x:v>n.a.</x:v>
      </x:c>
      <x:c r="P1111" s="18" t="n">
        <x:v>0.8610628030067162</x:v>
      </x:c>
      <x:c r="Q1111" s="18" t="n">
        <x:v>0.0016878030067162264</x:v>
      </x:c>
      <x:c r="R1111" s="18" t="n">
        <x:v>0.0016878030067162264</x:v>
      </x:c>
      <x:c r="S1111" s="18" t="str">
        <x:v>n.a.</x:v>
      </x:c>
      <x:c r="T1111" s="17" t="str">
        <x:v>n.a.</x:v>
      </x:c>
      <x:c r="U1111" s="17" t="str">
        <x:v>n.a.</x:v>
      </x:c>
      <x:c r="V1111" s="17" t="str">
        <x:v>n.a.</x:v>
      </x:c>
      <x:c r="W1111" s="17" t="str">
        <x:v>n.a.</x:v>
      </x:c>
      <x:c r="X1111" s="17" t="str">
        <x:v>n.a.</x:v>
      </x:c>
      <x:c r="Y1111" s="17" t="str">
        <x:v>n.a.</x:v>
      </x:c>
      <x:c r="Z1111" s="17" t="str">
        <x:v>n.a.</x:v>
      </x:c>
      <x:c r="AA1111" s="16" t="str">
        <x:v>n.a.</x:v>
      </x:c>
      <x:c r="AB1111" s="16" t="str">
        <x:v>n.a.</x:v>
      </x:c>
      <x:c r="AC1111" s="16" t="str">
        <x:v>n.a.</x:v>
      </x:c>
      <x:c r="AD1111" s="16" t="str">
        <x:v>n.a.</x:v>
      </x:c>
      <x:c r="AE1111" s="18" t="str">
        <x:v>n.a.</x:v>
      </x:c>
      <x:c r="AF1111" s="18" t="str">
        <x:v>n.a.</x:v>
      </x:c>
      <x:c r="AG1111" s="18" t="str">
        <x:v>n.a.</x:v>
      </x:c>
      <x:c r="AH1111" s="18" t="str">
        <x:v>n.a.</x:v>
      </x:c>
      <x:c r="AI1111" s="16" t="str">
        <x:v>n.a.</x:v>
      </x:c>
      <x:c r="AJ1111" s="16" t="n">
        <x:v>1</x:v>
      </x:c>
      <x:c r="AK1111" s="7" t="str">
        <x:v>COMPLETE_FIXED_E9_PROBABILITY</x:v>
      </x:c>
      <x:c r="AL1111" s="7" t="str">
        <x:v>bfe0e2edfcd5c6544f682148cafff36f2e458855452143fe6f74b141416f847a</x:v>
      </x:c>
      <x:c r="AM1111" s="7" t="str">
        <x:v>NOT_VERIFIED_HISTORICAL_EXECUTION_BINDING</x:v>
      </x:c>
      <x:c r="AN1111" s="7" t="str">
        <x:v>UNIFIED_METRICS_SAVED</x:v>
      </x:c>
      <x:c r="AO1111" s="7" t="str">
        <x:v>n.a.</x:v>
      </x:c>
      <x:c r="AP1111" s="7" t="str">
        <x:v>仅有雨像元条件分位覆盖；本行偏差相对方法列所示τ。</x:v>
      </x:c>
    </x:row>
    <x:row r="1112" ht="22" customHeight="1">
      <x:c r="A1112" s="7" t="str">
        <x:v>QUANTILE</x:v>
      </x:c>
      <x:c r="B1112" s="7" t="str">
        <x:v>B0</x:v>
      </x:c>
      <x:c r="C1112" s="19" t="n">
        <x:v>2027</x:v>
      </x:c>
      <x:c r="D1112" s="19" t="str">
        <x:v>E1</x:v>
      </x:c>
      <x:c r="E1112" s="19" t="str">
        <x:v>10455/10501</x:v>
      </x:c>
      <x:c r="F1112" s="7" t="str">
        <x:v>q29 τ=0.890625</x:v>
      </x:c>
      <x:c r="G1112" s="7" t="str">
        <x:v>n.a.</x:v>
      </x:c>
      <x:c r="H1112" s="16" t="n">
        <x:v>10501</x:v>
      </x:c>
      <x:c r="I1112" s="16" t="n">
        <x:v>36018430</x:v>
      </x:c>
      <x:c r="J1112" s="16" t="n">
        <x:v>4496600</x:v>
      </x:c>
      <x:c r="K1112" s="16" t="n">
        <x:v>4496600</x:v>
      </x:c>
      <x:c r="L1112" s="17" t="str">
        <x:v>n.a.</x:v>
      </x:c>
      <x:c r="M1112" s="17" t="str">
        <x:v>n.a.</x:v>
      </x:c>
      <x:c r="N1112" s="17" t="str">
        <x:v>n.a.</x:v>
      </x:c>
      <x:c r="O1112" s="17" t="str">
        <x:v>n.a.</x:v>
      </x:c>
      <x:c r="P1112" s="18" t="n">
        <x:v>0.8955495263087666</x:v>
      </x:c>
      <x:c r="Q1112" s="18" t="n">
        <x:v>0.004924526308766608</x:v>
      </x:c>
      <x:c r="R1112" s="18" t="n">
        <x:v>0.004924526308766608</x:v>
      </x:c>
      <x:c r="S1112" s="18" t="str">
        <x:v>n.a.</x:v>
      </x:c>
      <x:c r="T1112" s="17" t="str">
        <x:v>n.a.</x:v>
      </x:c>
      <x:c r="U1112" s="17" t="str">
        <x:v>n.a.</x:v>
      </x:c>
      <x:c r="V1112" s="17" t="str">
        <x:v>n.a.</x:v>
      </x:c>
      <x:c r="W1112" s="17" t="str">
        <x:v>n.a.</x:v>
      </x:c>
      <x:c r="X1112" s="17" t="str">
        <x:v>n.a.</x:v>
      </x:c>
      <x:c r="Y1112" s="17" t="str">
        <x:v>n.a.</x:v>
      </x:c>
      <x:c r="Z1112" s="17" t="str">
        <x:v>n.a.</x:v>
      </x:c>
      <x:c r="AA1112" s="16" t="str">
        <x:v>n.a.</x:v>
      </x:c>
      <x:c r="AB1112" s="16" t="str">
        <x:v>n.a.</x:v>
      </x:c>
      <x:c r="AC1112" s="16" t="str">
        <x:v>n.a.</x:v>
      </x:c>
      <x:c r="AD1112" s="16" t="str">
        <x:v>n.a.</x:v>
      </x:c>
      <x:c r="AE1112" s="18" t="str">
        <x:v>n.a.</x:v>
      </x:c>
      <x:c r="AF1112" s="18" t="str">
        <x:v>n.a.</x:v>
      </x:c>
      <x:c r="AG1112" s="18" t="str">
        <x:v>n.a.</x:v>
      </x:c>
      <x:c r="AH1112" s="18" t="str">
        <x:v>n.a.</x:v>
      </x:c>
      <x:c r="AI1112" s="16" t="str">
        <x:v>n.a.</x:v>
      </x:c>
      <x:c r="AJ1112" s="16" t="n">
        <x:v>1</x:v>
      </x:c>
      <x:c r="AK1112" s="7" t="str">
        <x:v>COMPLETE_FIXED_E9_PROBABILITY</x:v>
      </x:c>
      <x:c r="AL1112" s="7" t="str">
        <x:v>bfe0e2edfcd5c6544f682148cafff36f2e458855452143fe6f74b141416f847a</x:v>
      </x:c>
      <x:c r="AM1112" s="7" t="str">
        <x:v>NOT_VERIFIED_HISTORICAL_EXECUTION_BINDING</x:v>
      </x:c>
      <x:c r="AN1112" s="7" t="str">
        <x:v>UNIFIED_METRICS_SAVED</x:v>
      </x:c>
      <x:c r="AO1112" s="7" t="str">
        <x:v>n.a.</x:v>
      </x:c>
      <x:c r="AP1112" s="7" t="str">
        <x:v>仅有雨像元条件分位覆盖；本行偏差相对方法列所示τ。</x:v>
      </x:c>
    </x:row>
    <x:row r="1113" ht="22" customHeight="1">
      <x:c r="A1113" s="7" t="str">
        <x:v>QUANTILE</x:v>
      </x:c>
      <x:c r="B1113" s="7" t="str">
        <x:v>B0</x:v>
      </x:c>
      <x:c r="C1113" s="19" t="n">
        <x:v>2027</x:v>
      </x:c>
      <x:c r="D1113" s="19" t="str">
        <x:v>E1</x:v>
      </x:c>
      <x:c r="E1113" s="19" t="str">
        <x:v>10455/10501</x:v>
      </x:c>
      <x:c r="F1113" s="7" t="str">
        <x:v>q30 τ=0.921875</x:v>
      </x:c>
      <x:c r="G1113" s="7" t="str">
        <x:v>n.a.</x:v>
      </x:c>
      <x:c r="H1113" s="16" t="n">
        <x:v>10501</x:v>
      </x:c>
      <x:c r="I1113" s="16" t="n">
        <x:v>36018430</x:v>
      </x:c>
      <x:c r="J1113" s="16" t="n">
        <x:v>4496600</x:v>
      </x:c>
      <x:c r="K1113" s="16" t="n">
        <x:v>4496600</x:v>
      </x:c>
      <x:c r="L1113" s="17" t="str">
        <x:v>n.a.</x:v>
      </x:c>
      <x:c r="M1113" s="17" t="str">
        <x:v>n.a.</x:v>
      </x:c>
      <x:c r="N1113" s="17" t="str">
        <x:v>n.a.</x:v>
      </x:c>
      <x:c r="O1113" s="17" t="str">
        <x:v>n.a.</x:v>
      </x:c>
      <x:c r="P1113" s="18" t="n">
        <x:v>0.9284314815638482</x:v>
      </x:c>
      <x:c r="Q1113" s="18" t="n">
        <x:v>0.006556481563848249</x:v>
      </x:c>
      <x:c r="R1113" s="18" t="n">
        <x:v>0.006556481563848249</x:v>
      </x:c>
      <x:c r="S1113" s="18" t="str">
        <x:v>n.a.</x:v>
      </x:c>
      <x:c r="T1113" s="17" t="str">
        <x:v>n.a.</x:v>
      </x:c>
      <x:c r="U1113" s="17" t="str">
        <x:v>n.a.</x:v>
      </x:c>
      <x:c r="V1113" s="17" t="str">
        <x:v>n.a.</x:v>
      </x:c>
      <x:c r="W1113" s="17" t="str">
        <x:v>n.a.</x:v>
      </x:c>
      <x:c r="X1113" s="17" t="str">
        <x:v>n.a.</x:v>
      </x:c>
      <x:c r="Y1113" s="17" t="str">
        <x:v>n.a.</x:v>
      </x:c>
      <x:c r="Z1113" s="17" t="str">
        <x:v>n.a.</x:v>
      </x:c>
      <x:c r="AA1113" s="16" t="str">
        <x:v>n.a.</x:v>
      </x:c>
      <x:c r="AB1113" s="16" t="str">
        <x:v>n.a.</x:v>
      </x:c>
      <x:c r="AC1113" s="16" t="str">
        <x:v>n.a.</x:v>
      </x:c>
      <x:c r="AD1113" s="16" t="str">
        <x:v>n.a.</x:v>
      </x:c>
      <x:c r="AE1113" s="18" t="str">
        <x:v>n.a.</x:v>
      </x:c>
      <x:c r="AF1113" s="18" t="str">
        <x:v>n.a.</x:v>
      </x:c>
      <x:c r="AG1113" s="18" t="str">
        <x:v>n.a.</x:v>
      </x:c>
      <x:c r="AH1113" s="18" t="str">
        <x:v>n.a.</x:v>
      </x:c>
      <x:c r="AI1113" s="16" t="str">
        <x:v>n.a.</x:v>
      </x:c>
      <x:c r="AJ1113" s="16" t="n">
        <x:v>1</x:v>
      </x:c>
      <x:c r="AK1113" s="7" t="str">
        <x:v>COMPLETE_FIXED_E9_PROBABILITY</x:v>
      </x:c>
      <x:c r="AL1113" s="7" t="str">
        <x:v>bfe0e2edfcd5c6544f682148cafff36f2e458855452143fe6f74b141416f847a</x:v>
      </x:c>
      <x:c r="AM1113" s="7" t="str">
        <x:v>NOT_VERIFIED_HISTORICAL_EXECUTION_BINDING</x:v>
      </x:c>
      <x:c r="AN1113" s="7" t="str">
        <x:v>UNIFIED_METRICS_SAVED</x:v>
      </x:c>
      <x:c r="AO1113" s="7" t="str">
        <x:v>n.a.</x:v>
      </x:c>
      <x:c r="AP1113" s="7" t="str">
        <x:v>仅有雨像元条件分位覆盖；本行偏差相对方法列所示τ。</x:v>
      </x:c>
    </x:row>
    <x:row r="1114" ht="22" customHeight="1">
      <x:c r="A1114" s="7" t="str">
        <x:v>QUANTILE</x:v>
      </x:c>
      <x:c r="B1114" s="7" t="str">
        <x:v>B0</x:v>
      </x:c>
      <x:c r="C1114" s="19" t="n">
        <x:v>2027</x:v>
      </x:c>
      <x:c r="D1114" s="19" t="str">
        <x:v>E1</x:v>
      </x:c>
      <x:c r="E1114" s="19" t="str">
        <x:v>10455/10501</x:v>
      </x:c>
      <x:c r="F1114" s="7" t="str">
        <x:v>q31 τ=0.953125</x:v>
      </x:c>
      <x:c r="G1114" s="7" t="str">
        <x:v>n.a.</x:v>
      </x:c>
      <x:c r="H1114" s="16" t="n">
        <x:v>10501</x:v>
      </x:c>
      <x:c r="I1114" s="16" t="n">
        <x:v>36018430</x:v>
      </x:c>
      <x:c r="J1114" s="16" t="n">
        <x:v>4496600</x:v>
      </x:c>
      <x:c r="K1114" s="16" t="n">
        <x:v>4496600</x:v>
      </x:c>
      <x:c r="L1114" s="17" t="str">
        <x:v>n.a.</x:v>
      </x:c>
      <x:c r="M1114" s="17" t="str">
        <x:v>n.a.</x:v>
      </x:c>
      <x:c r="N1114" s="17" t="str">
        <x:v>n.a.</x:v>
      </x:c>
      <x:c r="O1114" s="17" t="str">
        <x:v>n.a.</x:v>
      </x:c>
      <x:c r="P1114" s="18" t="n">
        <x:v>0.9527260596895432</x:v>
      </x:c>
      <x:c r="Q1114" s="18" t="n">
        <x:v>-0.0003989403104568412</x:v>
      </x:c>
      <x:c r="R1114" s="18" t="n">
        <x:v>0.0003989403104568412</x:v>
      </x:c>
      <x:c r="S1114" s="18" t="str">
        <x:v>n.a.</x:v>
      </x:c>
      <x:c r="T1114" s="17" t="str">
        <x:v>n.a.</x:v>
      </x:c>
      <x:c r="U1114" s="17" t="str">
        <x:v>n.a.</x:v>
      </x:c>
      <x:c r="V1114" s="17" t="str">
        <x:v>n.a.</x:v>
      </x:c>
      <x:c r="W1114" s="17" t="str">
        <x:v>n.a.</x:v>
      </x:c>
      <x:c r="X1114" s="17" t="str">
        <x:v>n.a.</x:v>
      </x:c>
      <x:c r="Y1114" s="17" t="str">
        <x:v>n.a.</x:v>
      </x:c>
      <x:c r="Z1114" s="17" t="str">
        <x:v>n.a.</x:v>
      </x:c>
      <x:c r="AA1114" s="16" t="str">
        <x:v>n.a.</x:v>
      </x:c>
      <x:c r="AB1114" s="16" t="str">
        <x:v>n.a.</x:v>
      </x:c>
      <x:c r="AC1114" s="16" t="str">
        <x:v>n.a.</x:v>
      </x:c>
      <x:c r="AD1114" s="16" t="str">
        <x:v>n.a.</x:v>
      </x:c>
      <x:c r="AE1114" s="18" t="str">
        <x:v>n.a.</x:v>
      </x:c>
      <x:c r="AF1114" s="18" t="str">
        <x:v>n.a.</x:v>
      </x:c>
      <x:c r="AG1114" s="18" t="str">
        <x:v>n.a.</x:v>
      </x:c>
      <x:c r="AH1114" s="18" t="str">
        <x:v>n.a.</x:v>
      </x:c>
      <x:c r="AI1114" s="16" t="str">
        <x:v>n.a.</x:v>
      </x:c>
      <x:c r="AJ1114" s="16" t="n">
        <x:v>1</x:v>
      </x:c>
      <x:c r="AK1114" s="7" t="str">
        <x:v>COMPLETE_FIXED_E9_PROBABILITY</x:v>
      </x:c>
      <x:c r="AL1114" s="7" t="str">
        <x:v>bfe0e2edfcd5c6544f682148cafff36f2e458855452143fe6f74b141416f847a</x:v>
      </x:c>
      <x:c r="AM1114" s="7" t="str">
        <x:v>NOT_VERIFIED_HISTORICAL_EXECUTION_BINDING</x:v>
      </x:c>
      <x:c r="AN1114" s="7" t="str">
        <x:v>UNIFIED_METRICS_SAVED</x:v>
      </x:c>
      <x:c r="AO1114" s="7" t="str">
        <x:v>n.a.</x:v>
      </x:c>
      <x:c r="AP1114" s="7" t="str">
        <x:v>仅有雨像元条件分位覆盖；本行偏差相对方法列所示τ。</x:v>
      </x:c>
    </x:row>
    <x:row r="1115" ht="22" customHeight="1">
      <x:c r="A1115" s="7" t="str">
        <x:v>QUANTILE</x:v>
      </x:c>
      <x:c r="B1115" s="7" t="str">
        <x:v>B0</x:v>
      </x:c>
      <x:c r="C1115" s="19" t="n">
        <x:v>2027</x:v>
      </x:c>
      <x:c r="D1115" s="19" t="str">
        <x:v>E1</x:v>
      </x:c>
      <x:c r="E1115" s="19" t="str">
        <x:v>10455/10501</x:v>
      </x:c>
      <x:c r="F1115" s="7" t="str">
        <x:v>q32 τ=0.984375</x:v>
      </x:c>
      <x:c r="G1115" s="7" t="str">
        <x:v>n.a.</x:v>
      </x:c>
      <x:c r="H1115" s="16" t="n">
        <x:v>10501</x:v>
      </x:c>
      <x:c r="I1115" s="16" t="n">
        <x:v>36018430</x:v>
      </x:c>
      <x:c r="J1115" s="16" t="n">
        <x:v>4496600</x:v>
      </x:c>
      <x:c r="K1115" s="16" t="n">
        <x:v>4496600</x:v>
      </x:c>
      <x:c r="L1115" s="17" t="str">
        <x:v>n.a.</x:v>
      </x:c>
      <x:c r="M1115" s="17" t="str">
        <x:v>n.a.</x:v>
      </x:c>
      <x:c r="N1115" s="17" t="str">
        <x:v>n.a.</x:v>
      </x:c>
      <x:c r="O1115" s="17" t="str">
        <x:v>n.a.</x:v>
      </x:c>
      <x:c r="P1115" s="18" t="n">
        <x:v>0.9653515989859005</x:v>
      </x:c>
      <x:c r="Q1115" s="18" t="n">
        <x:v>-0.019023401014099495</x:v>
      </x:c>
      <x:c r="R1115" s="18" t="n">
        <x:v>0.019023401014099495</x:v>
      </x:c>
      <x:c r="S1115" s="18" t="str">
        <x:v>n.a.</x:v>
      </x:c>
      <x:c r="T1115" s="17" t="str">
        <x:v>n.a.</x:v>
      </x:c>
      <x:c r="U1115" s="17" t="str">
        <x:v>n.a.</x:v>
      </x:c>
      <x:c r="V1115" s="17" t="str">
        <x:v>n.a.</x:v>
      </x:c>
      <x:c r="W1115" s="17" t="str">
        <x:v>n.a.</x:v>
      </x:c>
      <x:c r="X1115" s="17" t="str">
        <x:v>n.a.</x:v>
      </x:c>
      <x:c r="Y1115" s="17" t="str">
        <x:v>n.a.</x:v>
      </x:c>
      <x:c r="Z1115" s="17" t="str">
        <x:v>n.a.</x:v>
      </x:c>
      <x:c r="AA1115" s="16" t="str">
        <x:v>n.a.</x:v>
      </x:c>
      <x:c r="AB1115" s="16" t="str">
        <x:v>n.a.</x:v>
      </x:c>
      <x:c r="AC1115" s="16" t="str">
        <x:v>n.a.</x:v>
      </x:c>
      <x:c r="AD1115" s="16" t="str">
        <x:v>n.a.</x:v>
      </x:c>
      <x:c r="AE1115" s="18" t="str">
        <x:v>n.a.</x:v>
      </x:c>
      <x:c r="AF1115" s="18" t="str">
        <x:v>n.a.</x:v>
      </x:c>
      <x:c r="AG1115" s="18" t="str">
        <x:v>n.a.</x:v>
      </x:c>
      <x:c r="AH1115" s="18" t="str">
        <x:v>n.a.</x:v>
      </x:c>
      <x:c r="AI1115" s="16" t="str">
        <x:v>n.a.</x:v>
      </x:c>
      <x:c r="AJ1115" s="16" t="n">
        <x:v>1</x:v>
      </x:c>
      <x:c r="AK1115" s="7" t="str">
        <x:v>COMPLETE_FIXED_E9_PROBABILITY</x:v>
      </x:c>
      <x:c r="AL1115" s="7" t="str">
        <x:v>bfe0e2edfcd5c6544f682148cafff36f2e458855452143fe6f74b141416f847a</x:v>
      </x:c>
      <x:c r="AM1115" s="7" t="str">
        <x:v>NOT_VERIFIED_HISTORICAL_EXECUTION_BINDING</x:v>
      </x:c>
      <x:c r="AN1115" s="7" t="str">
        <x:v>UNIFIED_METRICS_SAVED</x:v>
      </x:c>
      <x:c r="AO1115" s="7" t="str">
        <x:v>n.a.</x:v>
      </x:c>
      <x:c r="AP1115" s="7" t="str">
        <x:v>仅有雨像元条件分位覆盖；本行偏差相对方法列所示τ。</x:v>
      </x:c>
    </x:row>
    <x:row r="1116" ht="22" customHeight="1">
      <x:c r="A1116" s="7" t="str">
        <x:v>QUANTILE</x:v>
      </x:c>
      <x:c r="B1116" s="7" t="str">
        <x:v>B1</x:v>
      </x:c>
      <x:c r="C1116" s="19" t="n">
        <x:v>2027</x:v>
      </x:c>
      <x:c r="D1116" s="19" t="str">
        <x:v>E1</x:v>
      </x:c>
      <x:c r="E1116" s="19" t="str">
        <x:v>10455/10501</x:v>
      </x:c>
      <x:c r="F1116" s="7" t="str">
        <x:v>q01 τ=0.015625</x:v>
      </x:c>
      <x:c r="G1116" s="7" t="str">
        <x:v>n.a.</x:v>
      </x:c>
      <x:c r="H1116" s="16" t="n">
        <x:v>10501</x:v>
      </x:c>
      <x:c r="I1116" s="16" t="n">
        <x:v>36018430</x:v>
      </x:c>
      <x:c r="J1116" s="16" t="n">
        <x:v>4496600</x:v>
      </x:c>
      <x:c r="K1116" s="16" t="n">
        <x:v>4496600</x:v>
      </x:c>
      <x:c r="L1116" s="17" t="str">
        <x:v>n.a.</x:v>
      </x:c>
      <x:c r="M1116" s="17" t="str">
        <x:v>n.a.</x:v>
      </x:c>
      <x:c r="N1116" s="17" t="str">
        <x:v>n.a.</x:v>
      </x:c>
      <x:c r="O1116" s="17" t="str">
        <x:v>n.a.</x:v>
      </x:c>
      <x:c r="P1116" s="18" t="n">
        <x:v>0.008459280345149669</x:v>
      </x:c>
      <x:c r="Q1116" s="18" t="n">
        <x:v>-0.007165719654850331</x:v>
      </x:c>
      <x:c r="R1116" s="18" t="n">
        <x:v>0.007165719654850331</x:v>
      </x:c>
      <x:c r="S1116" s="18" t="str">
        <x:v>n.a.</x:v>
      </x:c>
      <x:c r="T1116" s="17" t="str">
        <x:v>n.a.</x:v>
      </x:c>
      <x:c r="U1116" s="17" t="str">
        <x:v>n.a.</x:v>
      </x:c>
      <x:c r="V1116" s="17" t="str">
        <x:v>n.a.</x:v>
      </x:c>
      <x:c r="W1116" s="17" t="str">
        <x:v>n.a.</x:v>
      </x:c>
      <x:c r="X1116" s="17" t="str">
        <x:v>n.a.</x:v>
      </x:c>
      <x:c r="Y1116" s="17" t="str">
        <x:v>n.a.</x:v>
      </x:c>
      <x:c r="Z1116" s="17" t="str">
        <x:v>n.a.</x:v>
      </x:c>
      <x:c r="AA1116" s="16" t="str">
        <x:v>n.a.</x:v>
      </x:c>
      <x:c r="AB1116" s="16" t="str">
        <x:v>n.a.</x:v>
      </x:c>
      <x:c r="AC1116" s="16" t="str">
        <x:v>n.a.</x:v>
      </x:c>
      <x:c r="AD1116" s="16" t="str">
        <x:v>n.a.</x:v>
      </x:c>
      <x:c r="AE1116" s="18" t="str">
        <x:v>n.a.</x:v>
      </x:c>
      <x:c r="AF1116" s="18" t="str">
        <x:v>n.a.</x:v>
      </x:c>
      <x:c r="AG1116" s="18" t="str">
        <x:v>n.a.</x:v>
      </x:c>
      <x:c r="AH1116" s="18" t="str">
        <x:v>n.a.</x:v>
      </x:c>
      <x:c r="AI1116" s="16" t="str">
        <x:v>n.a.</x:v>
      </x:c>
      <x:c r="AJ1116" s="16" t="n">
        <x:v>1</x:v>
      </x:c>
      <x:c r="AK1116" s="7" t="str">
        <x:v>COMPLETE_FIXED_E9_PROBABILITY</x:v>
      </x:c>
      <x:c r="AL1116" s="7" t="str">
        <x:v>56f2c7af67a28dcb27e03cd65e09966d2d24b1d1df887676a04e9948f1b8ff69</x:v>
      </x:c>
      <x:c r="AM1116" s="7" t="str">
        <x:v>NOT_VERIFIED_HISTORICAL_EXECUTION_BINDING</x:v>
      </x:c>
      <x:c r="AN1116" s="7" t="str">
        <x:v>UNIFIED_METRICS_SAVED</x:v>
      </x:c>
      <x:c r="AO1116" s="7" t="str">
        <x:v>n.a.</x:v>
      </x:c>
      <x:c r="AP1116" s="7" t="str">
        <x:v>仅有雨像元条件分位覆盖；本行偏差相对方法列所示τ。</x:v>
      </x:c>
    </x:row>
    <x:row r="1117" ht="22" customHeight="1">
      <x:c r="A1117" s="7" t="str">
        <x:v>QUANTILE</x:v>
      </x:c>
      <x:c r="B1117" s="7" t="str">
        <x:v>B1</x:v>
      </x:c>
      <x:c r="C1117" s="19" t="n">
        <x:v>2027</x:v>
      </x:c>
      <x:c r="D1117" s="19" t="str">
        <x:v>E1</x:v>
      </x:c>
      <x:c r="E1117" s="19" t="str">
        <x:v>10455/10501</x:v>
      </x:c>
      <x:c r="F1117" s="7" t="str">
        <x:v>q02 τ=0.046875</x:v>
      </x:c>
      <x:c r="G1117" s="7" t="str">
        <x:v>n.a.</x:v>
      </x:c>
      <x:c r="H1117" s="16" t="n">
        <x:v>10501</x:v>
      </x:c>
      <x:c r="I1117" s="16" t="n">
        <x:v>36018430</x:v>
      </x:c>
      <x:c r="J1117" s="16" t="n">
        <x:v>4496600</x:v>
      </x:c>
      <x:c r="K1117" s="16" t="n">
        <x:v>4496600</x:v>
      </x:c>
      <x:c r="L1117" s="17" t="str">
        <x:v>n.a.</x:v>
      </x:c>
      <x:c r="M1117" s="17" t="str">
        <x:v>n.a.</x:v>
      </x:c>
      <x:c r="N1117" s="17" t="str">
        <x:v>n.a.</x:v>
      </x:c>
      <x:c r="O1117" s="17" t="str">
        <x:v>n.a.</x:v>
      </x:c>
      <x:c r="P1117" s="18" t="n">
        <x:v>0.07184405995641151</x:v>
      </x:c>
      <x:c r="Q1117" s="18" t="n">
        <x:v>0.024969059956411507</x:v>
      </x:c>
      <x:c r="R1117" s="18" t="n">
        <x:v>0.024969059956411507</x:v>
      </x:c>
      <x:c r="S1117" s="18" t="str">
        <x:v>n.a.</x:v>
      </x:c>
      <x:c r="T1117" s="17" t="str">
        <x:v>n.a.</x:v>
      </x:c>
      <x:c r="U1117" s="17" t="str">
        <x:v>n.a.</x:v>
      </x:c>
      <x:c r="V1117" s="17" t="str">
        <x:v>n.a.</x:v>
      </x:c>
      <x:c r="W1117" s="17" t="str">
        <x:v>n.a.</x:v>
      </x:c>
      <x:c r="X1117" s="17" t="str">
        <x:v>n.a.</x:v>
      </x:c>
      <x:c r="Y1117" s="17" t="str">
        <x:v>n.a.</x:v>
      </x:c>
      <x:c r="Z1117" s="17" t="str">
        <x:v>n.a.</x:v>
      </x:c>
      <x:c r="AA1117" s="16" t="str">
        <x:v>n.a.</x:v>
      </x:c>
      <x:c r="AB1117" s="16" t="str">
        <x:v>n.a.</x:v>
      </x:c>
      <x:c r="AC1117" s="16" t="str">
        <x:v>n.a.</x:v>
      </x:c>
      <x:c r="AD1117" s="16" t="str">
        <x:v>n.a.</x:v>
      </x:c>
      <x:c r="AE1117" s="18" t="str">
        <x:v>n.a.</x:v>
      </x:c>
      <x:c r="AF1117" s="18" t="str">
        <x:v>n.a.</x:v>
      </x:c>
      <x:c r="AG1117" s="18" t="str">
        <x:v>n.a.</x:v>
      </x:c>
      <x:c r="AH1117" s="18" t="str">
        <x:v>n.a.</x:v>
      </x:c>
      <x:c r="AI1117" s="16" t="str">
        <x:v>n.a.</x:v>
      </x:c>
      <x:c r="AJ1117" s="16" t="n">
        <x:v>1</x:v>
      </x:c>
      <x:c r="AK1117" s="7" t="str">
        <x:v>COMPLETE_FIXED_E9_PROBABILITY</x:v>
      </x:c>
      <x:c r="AL1117" s="7" t="str">
        <x:v>56f2c7af67a28dcb27e03cd65e09966d2d24b1d1df887676a04e9948f1b8ff69</x:v>
      </x:c>
      <x:c r="AM1117" s="7" t="str">
        <x:v>NOT_VERIFIED_HISTORICAL_EXECUTION_BINDING</x:v>
      </x:c>
      <x:c r="AN1117" s="7" t="str">
        <x:v>UNIFIED_METRICS_SAVED</x:v>
      </x:c>
      <x:c r="AO1117" s="7" t="str">
        <x:v>n.a.</x:v>
      </x:c>
      <x:c r="AP1117" s="7" t="str">
        <x:v>仅有雨像元条件分位覆盖；本行偏差相对方法列所示τ。</x:v>
      </x:c>
    </x:row>
    <x:row r="1118" ht="22" customHeight="1">
      <x:c r="A1118" s="7" t="str">
        <x:v>QUANTILE</x:v>
      </x:c>
      <x:c r="B1118" s="7" t="str">
        <x:v>B1</x:v>
      </x:c>
      <x:c r="C1118" s="19" t="n">
        <x:v>2027</x:v>
      </x:c>
      <x:c r="D1118" s="19" t="str">
        <x:v>E1</x:v>
      </x:c>
      <x:c r="E1118" s="19" t="str">
        <x:v>10455/10501</x:v>
      </x:c>
      <x:c r="F1118" s="7" t="str">
        <x:v>q03 τ=0.078125</x:v>
      </x:c>
      <x:c r="G1118" s="7" t="str">
        <x:v>n.a.</x:v>
      </x:c>
      <x:c r="H1118" s="16" t="n">
        <x:v>10501</x:v>
      </x:c>
      <x:c r="I1118" s="16" t="n">
        <x:v>36018430</x:v>
      </x:c>
      <x:c r="J1118" s="16" t="n">
        <x:v>4496600</x:v>
      </x:c>
      <x:c r="K1118" s="16" t="n">
        <x:v>4496600</x:v>
      </x:c>
      <x:c r="L1118" s="17" t="str">
        <x:v>n.a.</x:v>
      </x:c>
      <x:c r="M1118" s="17" t="str">
        <x:v>n.a.</x:v>
      </x:c>
      <x:c r="N1118" s="17" t="str">
        <x:v>n.a.</x:v>
      </x:c>
      <x:c r="O1118" s="17" t="str">
        <x:v>n.a.</x:v>
      </x:c>
      <x:c r="P1118" s="18" t="n">
        <x:v>0.09996375038918294</x:v>
      </x:c>
      <x:c r="Q1118" s="18" t="n">
        <x:v>0.02183875038918294</x:v>
      </x:c>
      <x:c r="R1118" s="18" t="n">
        <x:v>0.02183875038918294</x:v>
      </x:c>
      <x:c r="S1118" s="18" t="str">
        <x:v>n.a.</x:v>
      </x:c>
      <x:c r="T1118" s="17" t="str">
        <x:v>n.a.</x:v>
      </x:c>
      <x:c r="U1118" s="17" t="str">
        <x:v>n.a.</x:v>
      </x:c>
      <x:c r="V1118" s="17" t="str">
        <x:v>n.a.</x:v>
      </x:c>
      <x:c r="W1118" s="17" t="str">
        <x:v>n.a.</x:v>
      </x:c>
      <x:c r="X1118" s="17" t="str">
        <x:v>n.a.</x:v>
      </x:c>
      <x:c r="Y1118" s="17" t="str">
        <x:v>n.a.</x:v>
      </x:c>
      <x:c r="Z1118" s="17" t="str">
        <x:v>n.a.</x:v>
      </x:c>
      <x:c r="AA1118" s="16" t="str">
        <x:v>n.a.</x:v>
      </x:c>
      <x:c r="AB1118" s="16" t="str">
        <x:v>n.a.</x:v>
      </x:c>
      <x:c r="AC1118" s="16" t="str">
        <x:v>n.a.</x:v>
      </x:c>
      <x:c r="AD1118" s="16" t="str">
        <x:v>n.a.</x:v>
      </x:c>
      <x:c r="AE1118" s="18" t="str">
        <x:v>n.a.</x:v>
      </x:c>
      <x:c r="AF1118" s="18" t="str">
        <x:v>n.a.</x:v>
      </x:c>
      <x:c r="AG1118" s="18" t="str">
        <x:v>n.a.</x:v>
      </x:c>
      <x:c r="AH1118" s="18" t="str">
        <x:v>n.a.</x:v>
      </x:c>
      <x:c r="AI1118" s="16" t="str">
        <x:v>n.a.</x:v>
      </x:c>
      <x:c r="AJ1118" s="16" t="n">
        <x:v>1</x:v>
      </x:c>
      <x:c r="AK1118" s="7" t="str">
        <x:v>COMPLETE_FIXED_E9_PROBABILITY</x:v>
      </x:c>
      <x:c r="AL1118" s="7" t="str">
        <x:v>56f2c7af67a28dcb27e03cd65e09966d2d24b1d1df887676a04e9948f1b8ff69</x:v>
      </x:c>
      <x:c r="AM1118" s="7" t="str">
        <x:v>NOT_VERIFIED_HISTORICAL_EXECUTION_BINDING</x:v>
      </x:c>
      <x:c r="AN1118" s="7" t="str">
        <x:v>UNIFIED_METRICS_SAVED</x:v>
      </x:c>
      <x:c r="AO1118" s="7" t="str">
        <x:v>n.a.</x:v>
      </x:c>
      <x:c r="AP1118" s="7" t="str">
        <x:v>仅有雨像元条件分位覆盖；本行偏差相对方法列所示τ。</x:v>
      </x:c>
    </x:row>
    <x:row r="1119" ht="22" customHeight="1">
      <x:c r="A1119" s="7" t="str">
        <x:v>QUANTILE</x:v>
      </x:c>
      <x:c r="B1119" s="7" t="str">
        <x:v>B1</x:v>
      </x:c>
      <x:c r="C1119" s="19" t="n">
        <x:v>2027</x:v>
      </x:c>
      <x:c r="D1119" s="19" t="str">
        <x:v>E1</x:v>
      </x:c>
      <x:c r="E1119" s="19" t="str">
        <x:v>10455/10501</x:v>
      </x:c>
      <x:c r="F1119" s="7" t="str">
        <x:v>q04 τ=0.109375</x:v>
      </x:c>
      <x:c r="G1119" s="7" t="str">
        <x:v>n.a.</x:v>
      </x:c>
      <x:c r="H1119" s="16" t="n">
        <x:v>10501</x:v>
      </x:c>
      <x:c r="I1119" s="16" t="n">
        <x:v>36018430</x:v>
      </x:c>
      <x:c r="J1119" s="16" t="n">
        <x:v>4496600</x:v>
      </x:c>
      <x:c r="K1119" s="16" t="n">
        <x:v>4496600</x:v>
      </x:c>
      <x:c r="L1119" s="17" t="str">
        <x:v>n.a.</x:v>
      </x:c>
      <x:c r="M1119" s="17" t="str">
        <x:v>n.a.</x:v>
      </x:c>
      <x:c r="N1119" s="17" t="str">
        <x:v>n.a.</x:v>
      </x:c>
      <x:c r="O1119" s="17" t="str">
        <x:v>n.a.</x:v>
      </x:c>
      <x:c r="P1119" s="18" t="n">
        <x:v>0.13835542409820753</x:v>
      </x:c>
      <x:c r="Q1119" s="18" t="n">
        <x:v>0.02898042409820753</x:v>
      </x:c>
      <x:c r="R1119" s="18" t="n">
        <x:v>0.02898042409820753</x:v>
      </x:c>
      <x:c r="S1119" s="18" t="str">
        <x:v>n.a.</x:v>
      </x:c>
      <x:c r="T1119" s="17" t="str">
        <x:v>n.a.</x:v>
      </x:c>
      <x:c r="U1119" s="17" t="str">
        <x:v>n.a.</x:v>
      </x:c>
      <x:c r="V1119" s="17" t="str">
        <x:v>n.a.</x:v>
      </x:c>
      <x:c r="W1119" s="17" t="str">
        <x:v>n.a.</x:v>
      </x:c>
      <x:c r="X1119" s="17" t="str">
        <x:v>n.a.</x:v>
      </x:c>
      <x:c r="Y1119" s="17" t="str">
        <x:v>n.a.</x:v>
      </x:c>
      <x:c r="Z1119" s="17" t="str">
        <x:v>n.a.</x:v>
      </x:c>
      <x:c r="AA1119" s="16" t="str">
        <x:v>n.a.</x:v>
      </x:c>
      <x:c r="AB1119" s="16" t="str">
        <x:v>n.a.</x:v>
      </x:c>
      <x:c r="AC1119" s="16" t="str">
        <x:v>n.a.</x:v>
      </x:c>
      <x:c r="AD1119" s="16" t="str">
        <x:v>n.a.</x:v>
      </x:c>
      <x:c r="AE1119" s="18" t="str">
        <x:v>n.a.</x:v>
      </x:c>
      <x:c r="AF1119" s="18" t="str">
        <x:v>n.a.</x:v>
      </x:c>
      <x:c r="AG1119" s="18" t="str">
        <x:v>n.a.</x:v>
      </x:c>
      <x:c r="AH1119" s="18" t="str">
        <x:v>n.a.</x:v>
      </x:c>
      <x:c r="AI1119" s="16" t="str">
        <x:v>n.a.</x:v>
      </x:c>
      <x:c r="AJ1119" s="16" t="n">
        <x:v>1</x:v>
      </x:c>
      <x:c r="AK1119" s="7" t="str">
        <x:v>COMPLETE_FIXED_E9_PROBABILITY</x:v>
      </x:c>
      <x:c r="AL1119" s="7" t="str">
        <x:v>56f2c7af67a28dcb27e03cd65e09966d2d24b1d1df887676a04e9948f1b8ff69</x:v>
      </x:c>
      <x:c r="AM1119" s="7" t="str">
        <x:v>NOT_VERIFIED_HISTORICAL_EXECUTION_BINDING</x:v>
      </x:c>
      <x:c r="AN1119" s="7" t="str">
        <x:v>UNIFIED_METRICS_SAVED</x:v>
      </x:c>
      <x:c r="AO1119" s="7" t="str">
        <x:v>n.a.</x:v>
      </x:c>
      <x:c r="AP1119" s="7" t="str">
        <x:v>仅有雨像元条件分位覆盖；本行偏差相对方法列所示τ。</x:v>
      </x:c>
    </x:row>
    <x:row r="1120" ht="22" customHeight="1">
      <x:c r="A1120" s="7" t="str">
        <x:v>QUANTILE</x:v>
      </x:c>
      <x:c r="B1120" s="7" t="str">
        <x:v>B1</x:v>
      </x:c>
      <x:c r="C1120" s="19" t="n">
        <x:v>2027</x:v>
      </x:c>
      <x:c r="D1120" s="19" t="str">
        <x:v>E1</x:v>
      </x:c>
      <x:c r="E1120" s="19" t="str">
        <x:v>10455/10501</x:v>
      </x:c>
      <x:c r="F1120" s="7" t="str">
        <x:v>q05 τ=0.140625</x:v>
      </x:c>
      <x:c r="G1120" s="7" t="str">
        <x:v>n.a.</x:v>
      </x:c>
      <x:c r="H1120" s="16" t="n">
        <x:v>10501</x:v>
      </x:c>
      <x:c r="I1120" s="16" t="n">
        <x:v>36018430</x:v>
      </x:c>
      <x:c r="J1120" s="16" t="n">
        <x:v>4496600</x:v>
      </x:c>
      <x:c r="K1120" s="16" t="n">
        <x:v>4496600</x:v>
      </x:c>
      <x:c r="L1120" s="17" t="str">
        <x:v>n.a.</x:v>
      </x:c>
      <x:c r="M1120" s="17" t="str">
        <x:v>n.a.</x:v>
      </x:c>
      <x:c r="N1120" s="17" t="str">
        <x:v>n.a.</x:v>
      </x:c>
      <x:c r="O1120" s="17" t="str">
        <x:v>n.a.</x:v>
      </x:c>
      <x:c r="P1120" s="18" t="n">
        <x:v>0.16306564960192146</x:v>
      </x:c>
      <x:c r="Q1120" s="18" t="n">
        <x:v>0.022440649601921464</x:v>
      </x:c>
      <x:c r="R1120" s="18" t="n">
        <x:v>0.022440649601921464</x:v>
      </x:c>
      <x:c r="S1120" s="18" t="str">
        <x:v>n.a.</x:v>
      </x:c>
      <x:c r="T1120" s="17" t="str">
        <x:v>n.a.</x:v>
      </x:c>
      <x:c r="U1120" s="17" t="str">
        <x:v>n.a.</x:v>
      </x:c>
      <x:c r="V1120" s="17" t="str">
        <x:v>n.a.</x:v>
      </x:c>
      <x:c r="W1120" s="17" t="str">
        <x:v>n.a.</x:v>
      </x:c>
      <x:c r="X1120" s="17" t="str">
        <x:v>n.a.</x:v>
      </x:c>
      <x:c r="Y1120" s="17" t="str">
        <x:v>n.a.</x:v>
      </x:c>
      <x:c r="Z1120" s="17" t="str">
        <x:v>n.a.</x:v>
      </x:c>
      <x:c r="AA1120" s="16" t="str">
        <x:v>n.a.</x:v>
      </x:c>
      <x:c r="AB1120" s="16" t="str">
        <x:v>n.a.</x:v>
      </x:c>
      <x:c r="AC1120" s="16" t="str">
        <x:v>n.a.</x:v>
      </x:c>
      <x:c r="AD1120" s="16" t="str">
        <x:v>n.a.</x:v>
      </x:c>
      <x:c r="AE1120" s="18" t="str">
        <x:v>n.a.</x:v>
      </x:c>
      <x:c r="AF1120" s="18" t="str">
        <x:v>n.a.</x:v>
      </x:c>
      <x:c r="AG1120" s="18" t="str">
        <x:v>n.a.</x:v>
      </x:c>
      <x:c r="AH1120" s="18" t="str">
        <x:v>n.a.</x:v>
      </x:c>
      <x:c r="AI1120" s="16" t="str">
        <x:v>n.a.</x:v>
      </x:c>
      <x:c r="AJ1120" s="16" t="n">
        <x:v>1</x:v>
      </x:c>
      <x:c r="AK1120" s="7" t="str">
        <x:v>COMPLETE_FIXED_E9_PROBABILITY</x:v>
      </x:c>
      <x:c r="AL1120" s="7" t="str">
        <x:v>56f2c7af67a28dcb27e03cd65e09966d2d24b1d1df887676a04e9948f1b8ff69</x:v>
      </x:c>
      <x:c r="AM1120" s="7" t="str">
        <x:v>NOT_VERIFIED_HISTORICAL_EXECUTION_BINDING</x:v>
      </x:c>
      <x:c r="AN1120" s="7" t="str">
        <x:v>UNIFIED_METRICS_SAVED</x:v>
      </x:c>
      <x:c r="AO1120" s="7" t="str">
        <x:v>n.a.</x:v>
      </x:c>
      <x:c r="AP1120" s="7" t="str">
        <x:v>仅有雨像元条件分位覆盖；本行偏差相对方法列所示τ。</x:v>
      </x:c>
    </x:row>
    <x:row r="1121" ht="22" customHeight="1">
      <x:c r="A1121" s="7" t="str">
        <x:v>QUANTILE</x:v>
      </x:c>
      <x:c r="B1121" s="7" t="str">
        <x:v>B1</x:v>
      </x:c>
      <x:c r="C1121" s="19" t="n">
        <x:v>2027</x:v>
      </x:c>
      <x:c r="D1121" s="19" t="str">
        <x:v>E1</x:v>
      </x:c>
      <x:c r="E1121" s="19" t="str">
        <x:v>10455/10501</x:v>
      </x:c>
      <x:c r="F1121" s="7" t="str">
        <x:v>q06 τ=0.171875</x:v>
      </x:c>
      <x:c r="G1121" s="7" t="str">
        <x:v>n.a.</x:v>
      </x:c>
      <x:c r="H1121" s="16" t="n">
        <x:v>10501</x:v>
      </x:c>
      <x:c r="I1121" s="16" t="n">
        <x:v>36018430</x:v>
      </x:c>
      <x:c r="J1121" s="16" t="n">
        <x:v>4496600</x:v>
      </x:c>
      <x:c r="K1121" s="16" t="n">
        <x:v>4496600</x:v>
      </x:c>
      <x:c r="L1121" s="17" t="str">
        <x:v>n.a.</x:v>
      </x:c>
      <x:c r="M1121" s="17" t="str">
        <x:v>n.a.</x:v>
      </x:c>
      <x:c r="N1121" s="17" t="str">
        <x:v>n.a.</x:v>
      </x:c>
      <x:c r="O1121" s="17" t="str">
        <x:v>n.a.</x:v>
      </x:c>
      <x:c r="P1121" s="18" t="n">
        <x:v>0.20668482853711692</x:v>
      </x:c>
      <x:c r="Q1121" s="18" t="n">
        <x:v>0.03480982853711692</x:v>
      </x:c>
      <x:c r="R1121" s="18" t="n">
        <x:v>0.03480982853711692</x:v>
      </x:c>
      <x:c r="S1121" s="18" t="str">
        <x:v>n.a.</x:v>
      </x:c>
      <x:c r="T1121" s="17" t="str">
        <x:v>n.a.</x:v>
      </x:c>
      <x:c r="U1121" s="17" t="str">
        <x:v>n.a.</x:v>
      </x:c>
      <x:c r="V1121" s="17" t="str">
        <x:v>n.a.</x:v>
      </x:c>
      <x:c r="W1121" s="17" t="str">
        <x:v>n.a.</x:v>
      </x:c>
      <x:c r="X1121" s="17" t="str">
        <x:v>n.a.</x:v>
      </x:c>
      <x:c r="Y1121" s="17" t="str">
        <x:v>n.a.</x:v>
      </x:c>
      <x:c r="Z1121" s="17" t="str">
        <x:v>n.a.</x:v>
      </x:c>
      <x:c r="AA1121" s="16" t="str">
        <x:v>n.a.</x:v>
      </x:c>
      <x:c r="AB1121" s="16" t="str">
        <x:v>n.a.</x:v>
      </x:c>
      <x:c r="AC1121" s="16" t="str">
        <x:v>n.a.</x:v>
      </x:c>
      <x:c r="AD1121" s="16" t="str">
        <x:v>n.a.</x:v>
      </x:c>
      <x:c r="AE1121" s="18" t="str">
        <x:v>n.a.</x:v>
      </x:c>
      <x:c r="AF1121" s="18" t="str">
        <x:v>n.a.</x:v>
      </x:c>
      <x:c r="AG1121" s="18" t="str">
        <x:v>n.a.</x:v>
      </x:c>
      <x:c r="AH1121" s="18" t="str">
        <x:v>n.a.</x:v>
      </x:c>
      <x:c r="AI1121" s="16" t="str">
        <x:v>n.a.</x:v>
      </x:c>
      <x:c r="AJ1121" s="16" t="n">
        <x:v>1</x:v>
      </x:c>
      <x:c r="AK1121" s="7" t="str">
        <x:v>COMPLETE_FIXED_E9_PROBABILITY</x:v>
      </x:c>
      <x:c r="AL1121" s="7" t="str">
        <x:v>56f2c7af67a28dcb27e03cd65e09966d2d24b1d1df887676a04e9948f1b8ff69</x:v>
      </x:c>
      <x:c r="AM1121" s="7" t="str">
        <x:v>NOT_VERIFIED_HISTORICAL_EXECUTION_BINDING</x:v>
      </x:c>
      <x:c r="AN1121" s="7" t="str">
        <x:v>UNIFIED_METRICS_SAVED</x:v>
      </x:c>
      <x:c r="AO1121" s="7" t="str">
        <x:v>n.a.</x:v>
      </x:c>
      <x:c r="AP1121" s="7" t="str">
        <x:v>仅有雨像元条件分位覆盖；本行偏差相对方法列所示τ。</x:v>
      </x:c>
    </x:row>
    <x:row r="1122" ht="22" customHeight="1">
      <x:c r="A1122" s="7" t="str">
        <x:v>QUANTILE</x:v>
      </x:c>
      <x:c r="B1122" s="7" t="str">
        <x:v>B1</x:v>
      </x:c>
      <x:c r="C1122" s="19" t="n">
        <x:v>2027</x:v>
      </x:c>
      <x:c r="D1122" s="19" t="str">
        <x:v>E1</x:v>
      </x:c>
      <x:c r="E1122" s="19" t="str">
        <x:v>10455/10501</x:v>
      </x:c>
      <x:c r="F1122" s="7" t="str">
        <x:v>q07 τ=0.203125</x:v>
      </x:c>
      <x:c r="G1122" s="7" t="str">
        <x:v>n.a.</x:v>
      </x:c>
      <x:c r="H1122" s="16" t="n">
        <x:v>10501</x:v>
      </x:c>
      <x:c r="I1122" s="16" t="n">
        <x:v>36018430</x:v>
      </x:c>
      <x:c r="J1122" s="16" t="n">
        <x:v>4496600</x:v>
      </x:c>
      <x:c r="K1122" s="16" t="n">
        <x:v>4496600</x:v>
      </x:c>
      <x:c r="L1122" s="17" t="str">
        <x:v>n.a.</x:v>
      </x:c>
      <x:c r="M1122" s="17" t="str">
        <x:v>n.a.</x:v>
      </x:c>
      <x:c r="N1122" s="17" t="str">
        <x:v>n.a.</x:v>
      </x:c>
      <x:c r="O1122" s="17" t="str">
        <x:v>n.a.</x:v>
      </x:c>
      <x:c r="P1122" s="18" t="n">
        <x:v>0.2315825290219277</x:v>
      </x:c>
      <x:c r="Q1122" s="18" t="n">
        <x:v>0.02845752902192769</x:v>
      </x:c>
      <x:c r="R1122" s="18" t="n">
        <x:v>0.02845752902192769</x:v>
      </x:c>
      <x:c r="S1122" s="18" t="str">
        <x:v>n.a.</x:v>
      </x:c>
      <x:c r="T1122" s="17" t="str">
        <x:v>n.a.</x:v>
      </x:c>
      <x:c r="U1122" s="17" t="str">
        <x:v>n.a.</x:v>
      </x:c>
      <x:c r="V1122" s="17" t="str">
        <x:v>n.a.</x:v>
      </x:c>
      <x:c r="W1122" s="17" t="str">
        <x:v>n.a.</x:v>
      </x:c>
      <x:c r="X1122" s="17" t="str">
        <x:v>n.a.</x:v>
      </x:c>
      <x:c r="Y1122" s="17" t="str">
        <x:v>n.a.</x:v>
      </x:c>
      <x:c r="Z1122" s="17" t="str">
        <x:v>n.a.</x:v>
      </x:c>
      <x:c r="AA1122" s="16" t="str">
        <x:v>n.a.</x:v>
      </x:c>
      <x:c r="AB1122" s="16" t="str">
        <x:v>n.a.</x:v>
      </x:c>
      <x:c r="AC1122" s="16" t="str">
        <x:v>n.a.</x:v>
      </x:c>
      <x:c r="AD1122" s="16" t="str">
        <x:v>n.a.</x:v>
      </x:c>
      <x:c r="AE1122" s="18" t="str">
        <x:v>n.a.</x:v>
      </x:c>
      <x:c r="AF1122" s="18" t="str">
        <x:v>n.a.</x:v>
      </x:c>
      <x:c r="AG1122" s="18" t="str">
        <x:v>n.a.</x:v>
      </x:c>
      <x:c r="AH1122" s="18" t="str">
        <x:v>n.a.</x:v>
      </x:c>
      <x:c r="AI1122" s="16" t="str">
        <x:v>n.a.</x:v>
      </x:c>
      <x:c r="AJ1122" s="16" t="n">
        <x:v>1</x:v>
      </x:c>
      <x:c r="AK1122" s="7" t="str">
        <x:v>COMPLETE_FIXED_E9_PROBABILITY</x:v>
      </x:c>
      <x:c r="AL1122" s="7" t="str">
        <x:v>56f2c7af67a28dcb27e03cd65e09966d2d24b1d1df887676a04e9948f1b8ff69</x:v>
      </x:c>
      <x:c r="AM1122" s="7" t="str">
        <x:v>NOT_VERIFIED_HISTORICAL_EXECUTION_BINDING</x:v>
      </x:c>
      <x:c r="AN1122" s="7" t="str">
        <x:v>UNIFIED_METRICS_SAVED</x:v>
      </x:c>
      <x:c r="AO1122" s="7" t="str">
        <x:v>n.a.</x:v>
      </x:c>
      <x:c r="AP1122" s="7" t="str">
        <x:v>仅有雨像元条件分位覆盖；本行偏差相对方法列所示τ。</x:v>
      </x:c>
    </x:row>
    <x:row r="1123" ht="22" customHeight="1">
      <x:c r="A1123" s="7" t="str">
        <x:v>QUANTILE</x:v>
      </x:c>
      <x:c r="B1123" s="7" t="str">
        <x:v>B1</x:v>
      </x:c>
      <x:c r="C1123" s="19" t="n">
        <x:v>2027</x:v>
      </x:c>
      <x:c r="D1123" s="19" t="str">
        <x:v>E1</x:v>
      </x:c>
      <x:c r="E1123" s="19" t="str">
        <x:v>10455/10501</x:v>
      </x:c>
      <x:c r="F1123" s="7" t="str">
        <x:v>q08 τ=0.234375</x:v>
      </x:c>
      <x:c r="G1123" s="7" t="str">
        <x:v>n.a.</x:v>
      </x:c>
      <x:c r="H1123" s="16" t="n">
        <x:v>10501</x:v>
      </x:c>
      <x:c r="I1123" s="16" t="n">
        <x:v>36018430</x:v>
      </x:c>
      <x:c r="J1123" s="16" t="n">
        <x:v>4496600</x:v>
      </x:c>
      <x:c r="K1123" s="16" t="n">
        <x:v>4496600</x:v>
      </x:c>
      <x:c r="L1123" s="17" t="str">
        <x:v>n.a.</x:v>
      </x:c>
      <x:c r="M1123" s="17" t="str">
        <x:v>n.a.</x:v>
      </x:c>
      <x:c r="N1123" s="17" t="str">
        <x:v>n.a.</x:v>
      </x:c>
      <x:c r="O1123" s="17" t="str">
        <x:v>n.a.</x:v>
      </x:c>
      <x:c r="P1123" s="18" t="n">
        <x:v>0.24583752168304943</x:v>
      </x:c>
      <x:c r="Q1123" s="18" t="n">
        <x:v>0.011462521683049426</x:v>
      </x:c>
      <x:c r="R1123" s="18" t="n">
        <x:v>0.011462521683049426</x:v>
      </x:c>
      <x:c r="S1123" s="18" t="str">
        <x:v>n.a.</x:v>
      </x:c>
      <x:c r="T1123" s="17" t="str">
        <x:v>n.a.</x:v>
      </x:c>
      <x:c r="U1123" s="17" t="str">
        <x:v>n.a.</x:v>
      </x:c>
      <x:c r="V1123" s="17" t="str">
        <x:v>n.a.</x:v>
      </x:c>
      <x:c r="W1123" s="17" t="str">
        <x:v>n.a.</x:v>
      </x:c>
      <x:c r="X1123" s="17" t="str">
        <x:v>n.a.</x:v>
      </x:c>
      <x:c r="Y1123" s="17" t="str">
        <x:v>n.a.</x:v>
      </x:c>
      <x:c r="Z1123" s="17" t="str">
        <x:v>n.a.</x:v>
      </x:c>
      <x:c r="AA1123" s="16" t="str">
        <x:v>n.a.</x:v>
      </x:c>
      <x:c r="AB1123" s="16" t="str">
        <x:v>n.a.</x:v>
      </x:c>
      <x:c r="AC1123" s="16" t="str">
        <x:v>n.a.</x:v>
      </x:c>
      <x:c r="AD1123" s="16" t="str">
        <x:v>n.a.</x:v>
      </x:c>
      <x:c r="AE1123" s="18" t="str">
        <x:v>n.a.</x:v>
      </x:c>
      <x:c r="AF1123" s="18" t="str">
        <x:v>n.a.</x:v>
      </x:c>
      <x:c r="AG1123" s="18" t="str">
        <x:v>n.a.</x:v>
      </x:c>
      <x:c r="AH1123" s="18" t="str">
        <x:v>n.a.</x:v>
      </x:c>
      <x:c r="AI1123" s="16" t="str">
        <x:v>n.a.</x:v>
      </x:c>
      <x:c r="AJ1123" s="16" t="n">
        <x:v>1</x:v>
      </x:c>
      <x:c r="AK1123" s="7" t="str">
        <x:v>COMPLETE_FIXED_E9_PROBABILITY</x:v>
      </x:c>
      <x:c r="AL1123" s="7" t="str">
        <x:v>56f2c7af67a28dcb27e03cd65e09966d2d24b1d1df887676a04e9948f1b8ff69</x:v>
      </x:c>
      <x:c r="AM1123" s="7" t="str">
        <x:v>NOT_VERIFIED_HISTORICAL_EXECUTION_BINDING</x:v>
      </x:c>
      <x:c r="AN1123" s="7" t="str">
        <x:v>UNIFIED_METRICS_SAVED</x:v>
      </x:c>
      <x:c r="AO1123" s="7" t="str">
        <x:v>n.a.</x:v>
      </x:c>
      <x:c r="AP1123" s="7" t="str">
        <x:v>仅有雨像元条件分位覆盖；本行偏差相对方法列所示τ。</x:v>
      </x:c>
    </x:row>
    <x:row r="1124" ht="22" customHeight="1">
      <x:c r="A1124" s="7" t="str">
        <x:v>QUANTILE</x:v>
      </x:c>
      <x:c r="B1124" s="7" t="str">
        <x:v>B1</x:v>
      </x:c>
      <x:c r="C1124" s="19" t="n">
        <x:v>2027</x:v>
      </x:c>
      <x:c r="D1124" s="19" t="str">
        <x:v>E1</x:v>
      </x:c>
      <x:c r="E1124" s="19" t="str">
        <x:v>10455/10501</x:v>
      </x:c>
      <x:c r="F1124" s="7" t="str">
        <x:v>q09 τ=0.265625</x:v>
      </x:c>
      <x:c r="G1124" s="7" t="str">
        <x:v>n.a.</x:v>
      </x:c>
      <x:c r="H1124" s="16" t="n">
        <x:v>10501</x:v>
      </x:c>
      <x:c r="I1124" s="16" t="n">
        <x:v>36018430</x:v>
      </x:c>
      <x:c r="J1124" s="16" t="n">
        <x:v>4496600</x:v>
      </x:c>
      <x:c r="K1124" s="16" t="n">
        <x:v>4496600</x:v>
      </x:c>
      <x:c r="L1124" s="17" t="str">
        <x:v>n.a.</x:v>
      </x:c>
      <x:c r="M1124" s="17" t="str">
        <x:v>n.a.</x:v>
      </x:c>
      <x:c r="N1124" s="17" t="str">
        <x:v>n.a.</x:v>
      </x:c>
      <x:c r="O1124" s="17" t="str">
        <x:v>n.a.</x:v>
      </x:c>
      <x:c r="P1124" s="18" t="n">
        <x:v>0.28138927189432017</x:v>
      </x:c>
      <x:c r="Q1124" s="18" t="n">
        <x:v>0.01576427189432017</x:v>
      </x:c>
      <x:c r="R1124" s="18" t="n">
        <x:v>0.01576427189432017</x:v>
      </x:c>
      <x:c r="S1124" s="18" t="str">
        <x:v>n.a.</x:v>
      </x:c>
      <x:c r="T1124" s="17" t="str">
        <x:v>n.a.</x:v>
      </x:c>
      <x:c r="U1124" s="17" t="str">
        <x:v>n.a.</x:v>
      </x:c>
      <x:c r="V1124" s="17" t="str">
        <x:v>n.a.</x:v>
      </x:c>
      <x:c r="W1124" s="17" t="str">
        <x:v>n.a.</x:v>
      </x:c>
      <x:c r="X1124" s="17" t="str">
        <x:v>n.a.</x:v>
      </x:c>
      <x:c r="Y1124" s="17" t="str">
        <x:v>n.a.</x:v>
      </x:c>
      <x:c r="Z1124" s="17" t="str">
        <x:v>n.a.</x:v>
      </x:c>
      <x:c r="AA1124" s="16" t="str">
        <x:v>n.a.</x:v>
      </x:c>
      <x:c r="AB1124" s="16" t="str">
        <x:v>n.a.</x:v>
      </x:c>
      <x:c r="AC1124" s="16" t="str">
        <x:v>n.a.</x:v>
      </x:c>
      <x:c r="AD1124" s="16" t="str">
        <x:v>n.a.</x:v>
      </x:c>
      <x:c r="AE1124" s="18" t="str">
        <x:v>n.a.</x:v>
      </x:c>
      <x:c r="AF1124" s="18" t="str">
        <x:v>n.a.</x:v>
      </x:c>
      <x:c r="AG1124" s="18" t="str">
        <x:v>n.a.</x:v>
      </x:c>
      <x:c r="AH1124" s="18" t="str">
        <x:v>n.a.</x:v>
      </x:c>
      <x:c r="AI1124" s="16" t="str">
        <x:v>n.a.</x:v>
      </x:c>
      <x:c r="AJ1124" s="16" t="n">
        <x:v>1</x:v>
      </x:c>
      <x:c r="AK1124" s="7" t="str">
        <x:v>COMPLETE_FIXED_E9_PROBABILITY</x:v>
      </x:c>
      <x:c r="AL1124" s="7" t="str">
        <x:v>56f2c7af67a28dcb27e03cd65e09966d2d24b1d1df887676a04e9948f1b8ff69</x:v>
      </x:c>
      <x:c r="AM1124" s="7" t="str">
        <x:v>NOT_VERIFIED_HISTORICAL_EXECUTION_BINDING</x:v>
      </x:c>
      <x:c r="AN1124" s="7" t="str">
        <x:v>UNIFIED_METRICS_SAVED</x:v>
      </x:c>
      <x:c r="AO1124" s="7" t="str">
        <x:v>n.a.</x:v>
      </x:c>
      <x:c r="AP1124" s="7" t="str">
        <x:v>仅有雨像元条件分位覆盖；本行偏差相对方法列所示τ。</x:v>
      </x:c>
    </x:row>
    <x:row r="1125" ht="22" customHeight="1">
      <x:c r="A1125" s="7" t="str">
        <x:v>QUANTILE</x:v>
      </x:c>
      <x:c r="B1125" s="7" t="str">
        <x:v>B1</x:v>
      </x:c>
      <x:c r="C1125" s="19" t="n">
        <x:v>2027</x:v>
      </x:c>
      <x:c r="D1125" s="19" t="str">
        <x:v>E1</x:v>
      </x:c>
      <x:c r="E1125" s="19" t="str">
        <x:v>10455/10501</x:v>
      </x:c>
      <x:c r="F1125" s="7" t="str">
        <x:v>q10 τ=0.296875</x:v>
      </x:c>
      <x:c r="G1125" s="7" t="str">
        <x:v>n.a.</x:v>
      </x:c>
      <x:c r="H1125" s="16" t="n">
        <x:v>10501</x:v>
      </x:c>
      <x:c r="I1125" s="16" t="n">
        <x:v>36018430</x:v>
      </x:c>
      <x:c r="J1125" s="16" t="n">
        <x:v>4496600</x:v>
      </x:c>
      <x:c r="K1125" s="16" t="n">
        <x:v>4496600</x:v>
      </x:c>
      <x:c r="L1125" s="17" t="str">
        <x:v>n.a.</x:v>
      </x:c>
      <x:c r="M1125" s="17" t="str">
        <x:v>n.a.</x:v>
      </x:c>
      <x:c r="N1125" s="17" t="str">
        <x:v>n.a.</x:v>
      </x:c>
      <x:c r="O1125" s="17" t="str">
        <x:v>n.a.</x:v>
      </x:c>
      <x:c r="P1125" s="18" t="n">
        <x:v>0.3273786861184006</x:v>
      </x:c>
      <x:c r="Q1125" s="18" t="n">
        <x:v>0.030503686118400597</x:v>
      </x:c>
      <x:c r="R1125" s="18" t="n">
        <x:v>0.030503686118400597</x:v>
      </x:c>
      <x:c r="S1125" s="18" t="str">
        <x:v>n.a.</x:v>
      </x:c>
      <x:c r="T1125" s="17" t="str">
        <x:v>n.a.</x:v>
      </x:c>
      <x:c r="U1125" s="17" t="str">
        <x:v>n.a.</x:v>
      </x:c>
      <x:c r="V1125" s="17" t="str">
        <x:v>n.a.</x:v>
      </x:c>
      <x:c r="W1125" s="17" t="str">
        <x:v>n.a.</x:v>
      </x:c>
      <x:c r="X1125" s="17" t="str">
        <x:v>n.a.</x:v>
      </x:c>
      <x:c r="Y1125" s="17" t="str">
        <x:v>n.a.</x:v>
      </x:c>
      <x:c r="Z1125" s="17" t="str">
        <x:v>n.a.</x:v>
      </x:c>
      <x:c r="AA1125" s="16" t="str">
        <x:v>n.a.</x:v>
      </x:c>
      <x:c r="AB1125" s="16" t="str">
        <x:v>n.a.</x:v>
      </x:c>
      <x:c r="AC1125" s="16" t="str">
        <x:v>n.a.</x:v>
      </x:c>
      <x:c r="AD1125" s="16" t="str">
        <x:v>n.a.</x:v>
      </x:c>
      <x:c r="AE1125" s="18" t="str">
        <x:v>n.a.</x:v>
      </x:c>
      <x:c r="AF1125" s="18" t="str">
        <x:v>n.a.</x:v>
      </x:c>
      <x:c r="AG1125" s="18" t="str">
        <x:v>n.a.</x:v>
      </x:c>
      <x:c r="AH1125" s="18" t="str">
        <x:v>n.a.</x:v>
      </x:c>
      <x:c r="AI1125" s="16" t="str">
        <x:v>n.a.</x:v>
      </x:c>
      <x:c r="AJ1125" s="16" t="n">
        <x:v>1</x:v>
      </x:c>
      <x:c r="AK1125" s="7" t="str">
        <x:v>COMPLETE_FIXED_E9_PROBABILITY</x:v>
      </x:c>
      <x:c r="AL1125" s="7" t="str">
        <x:v>56f2c7af67a28dcb27e03cd65e09966d2d24b1d1df887676a04e9948f1b8ff69</x:v>
      </x:c>
      <x:c r="AM1125" s="7" t="str">
        <x:v>NOT_VERIFIED_HISTORICAL_EXECUTION_BINDING</x:v>
      </x:c>
      <x:c r="AN1125" s="7" t="str">
        <x:v>UNIFIED_METRICS_SAVED</x:v>
      </x:c>
      <x:c r="AO1125" s="7" t="str">
        <x:v>n.a.</x:v>
      </x:c>
      <x:c r="AP1125" s="7" t="str">
        <x:v>仅有雨像元条件分位覆盖；本行偏差相对方法列所示τ。</x:v>
      </x:c>
    </x:row>
    <x:row r="1126" ht="22" customHeight="1">
      <x:c r="A1126" s="7" t="str">
        <x:v>QUANTILE</x:v>
      </x:c>
      <x:c r="B1126" s="7" t="str">
        <x:v>B1</x:v>
      </x:c>
      <x:c r="C1126" s="19" t="n">
        <x:v>2027</x:v>
      </x:c>
      <x:c r="D1126" s="19" t="str">
        <x:v>E1</x:v>
      </x:c>
      <x:c r="E1126" s="19" t="str">
        <x:v>10455/10501</x:v>
      </x:c>
      <x:c r="F1126" s="7" t="str">
        <x:v>q11 τ=0.328125</x:v>
      </x:c>
      <x:c r="G1126" s="7" t="str">
        <x:v>n.a.</x:v>
      </x:c>
      <x:c r="H1126" s="16" t="n">
        <x:v>10501</x:v>
      </x:c>
      <x:c r="I1126" s="16" t="n">
        <x:v>36018430</x:v>
      </x:c>
      <x:c r="J1126" s="16" t="n">
        <x:v>4496600</x:v>
      </x:c>
      <x:c r="K1126" s="16" t="n">
        <x:v>4496600</x:v>
      </x:c>
      <x:c r="L1126" s="17" t="str">
        <x:v>n.a.</x:v>
      </x:c>
      <x:c r="M1126" s="17" t="str">
        <x:v>n.a.</x:v>
      </x:c>
      <x:c r="N1126" s="17" t="str">
        <x:v>n.a.</x:v>
      </x:c>
      <x:c r="O1126" s="17" t="str">
        <x:v>n.a.</x:v>
      </x:c>
      <x:c r="P1126" s="18" t="n">
        <x:v>0.35429746919895033</x:v>
      </x:c>
      <x:c r="Q1126" s="18" t="n">
        <x:v>0.026172469198950332</x:v>
      </x:c>
      <x:c r="R1126" s="18" t="n">
        <x:v>0.026172469198950332</x:v>
      </x:c>
      <x:c r="S1126" s="18" t="str">
        <x:v>n.a.</x:v>
      </x:c>
      <x:c r="T1126" s="17" t="str">
        <x:v>n.a.</x:v>
      </x:c>
      <x:c r="U1126" s="17" t="str">
        <x:v>n.a.</x:v>
      </x:c>
      <x:c r="V1126" s="17" t="str">
        <x:v>n.a.</x:v>
      </x:c>
      <x:c r="W1126" s="17" t="str">
        <x:v>n.a.</x:v>
      </x:c>
      <x:c r="X1126" s="17" t="str">
        <x:v>n.a.</x:v>
      </x:c>
      <x:c r="Y1126" s="17" t="str">
        <x:v>n.a.</x:v>
      </x:c>
      <x:c r="Z1126" s="17" t="str">
        <x:v>n.a.</x:v>
      </x:c>
      <x:c r="AA1126" s="16" t="str">
        <x:v>n.a.</x:v>
      </x:c>
      <x:c r="AB1126" s="16" t="str">
        <x:v>n.a.</x:v>
      </x:c>
      <x:c r="AC1126" s="16" t="str">
        <x:v>n.a.</x:v>
      </x:c>
      <x:c r="AD1126" s="16" t="str">
        <x:v>n.a.</x:v>
      </x:c>
      <x:c r="AE1126" s="18" t="str">
        <x:v>n.a.</x:v>
      </x:c>
      <x:c r="AF1126" s="18" t="str">
        <x:v>n.a.</x:v>
      </x:c>
      <x:c r="AG1126" s="18" t="str">
        <x:v>n.a.</x:v>
      </x:c>
      <x:c r="AH1126" s="18" t="str">
        <x:v>n.a.</x:v>
      </x:c>
      <x:c r="AI1126" s="16" t="str">
        <x:v>n.a.</x:v>
      </x:c>
      <x:c r="AJ1126" s="16" t="n">
        <x:v>1</x:v>
      </x:c>
      <x:c r="AK1126" s="7" t="str">
        <x:v>COMPLETE_FIXED_E9_PROBABILITY</x:v>
      </x:c>
      <x:c r="AL1126" s="7" t="str">
        <x:v>56f2c7af67a28dcb27e03cd65e09966d2d24b1d1df887676a04e9948f1b8ff69</x:v>
      </x:c>
      <x:c r="AM1126" s="7" t="str">
        <x:v>NOT_VERIFIED_HISTORICAL_EXECUTION_BINDING</x:v>
      </x:c>
      <x:c r="AN1126" s="7" t="str">
        <x:v>UNIFIED_METRICS_SAVED</x:v>
      </x:c>
      <x:c r="AO1126" s="7" t="str">
        <x:v>n.a.</x:v>
      </x:c>
      <x:c r="AP1126" s="7" t="str">
        <x:v>仅有雨像元条件分位覆盖；本行偏差相对方法列所示τ。</x:v>
      </x:c>
    </x:row>
    <x:row r="1127" ht="22" customHeight="1">
      <x:c r="A1127" s="7" t="str">
        <x:v>QUANTILE</x:v>
      </x:c>
      <x:c r="B1127" s="7" t="str">
        <x:v>B1</x:v>
      </x:c>
      <x:c r="C1127" s="19" t="n">
        <x:v>2027</x:v>
      </x:c>
      <x:c r="D1127" s="19" t="str">
        <x:v>E1</x:v>
      </x:c>
      <x:c r="E1127" s="19" t="str">
        <x:v>10455/10501</x:v>
      </x:c>
      <x:c r="F1127" s="7" t="str">
        <x:v>q12 τ=0.359375</x:v>
      </x:c>
      <x:c r="G1127" s="7" t="str">
        <x:v>n.a.</x:v>
      </x:c>
      <x:c r="H1127" s="16" t="n">
        <x:v>10501</x:v>
      </x:c>
      <x:c r="I1127" s="16" t="n">
        <x:v>36018430</x:v>
      </x:c>
      <x:c r="J1127" s="16" t="n">
        <x:v>4496600</x:v>
      </x:c>
      <x:c r="K1127" s="16" t="n">
        <x:v>4496600</x:v>
      </x:c>
      <x:c r="L1127" s="17" t="str">
        <x:v>n.a.</x:v>
      </x:c>
      <x:c r="M1127" s="17" t="str">
        <x:v>n.a.</x:v>
      </x:c>
      <x:c r="N1127" s="17" t="str">
        <x:v>n.a.</x:v>
      </x:c>
      <x:c r="O1127" s="17" t="str">
        <x:v>n.a.</x:v>
      </x:c>
      <x:c r="P1127" s="18" t="n">
        <x:v>0.36641707067562157</x:v>
      </x:c>
      <x:c r="Q1127" s="18" t="n">
        <x:v>0.00704207067562157</x:v>
      </x:c>
      <x:c r="R1127" s="18" t="n">
        <x:v>0.00704207067562157</x:v>
      </x:c>
      <x:c r="S1127" s="18" t="str">
        <x:v>n.a.</x:v>
      </x:c>
      <x:c r="T1127" s="17" t="str">
        <x:v>n.a.</x:v>
      </x:c>
      <x:c r="U1127" s="17" t="str">
        <x:v>n.a.</x:v>
      </x:c>
      <x:c r="V1127" s="17" t="str">
        <x:v>n.a.</x:v>
      </x:c>
      <x:c r="W1127" s="17" t="str">
        <x:v>n.a.</x:v>
      </x:c>
      <x:c r="X1127" s="17" t="str">
        <x:v>n.a.</x:v>
      </x:c>
      <x:c r="Y1127" s="17" t="str">
        <x:v>n.a.</x:v>
      </x:c>
      <x:c r="Z1127" s="17" t="str">
        <x:v>n.a.</x:v>
      </x:c>
      <x:c r="AA1127" s="16" t="str">
        <x:v>n.a.</x:v>
      </x:c>
      <x:c r="AB1127" s="16" t="str">
        <x:v>n.a.</x:v>
      </x:c>
      <x:c r="AC1127" s="16" t="str">
        <x:v>n.a.</x:v>
      </x:c>
      <x:c r="AD1127" s="16" t="str">
        <x:v>n.a.</x:v>
      </x:c>
      <x:c r="AE1127" s="18" t="str">
        <x:v>n.a.</x:v>
      </x:c>
      <x:c r="AF1127" s="18" t="str">
        <x:v>n.a.</x:v>
      </x:c>
      <x:c r="AG1127" s="18" t="str">
        <x:v>n.a.</x:v>
      </x:c>
      <x:c r="AH1127" s="18" t="str">
        <x:v>n.a.</x:v>
      </x:c>
      <x:c r="AI1127" s="16" t="str">
        <x:v>n.a.</x:v>
      </x:c>
      <x:c r="AJ1127" s="16" t="n">
        <x:v>1</x:v>
      </x:c>
      <x:c r="AK1127" s="7" t="str">
        <x:v>COMPLETE_FIXED_E9_PROBABILITY</x:v>
      </x:c>
      <x:c r="AL1127" s="7" t="str">
        <x:v>56f2c7af67a28dcb27e03cd65e09966d2d24b1d1df887676a04e9948f1b8ff69</x:v>
      </x:c>
      <x:c r="AM1127" s="7" t="str">
        <x:v>NOT_VERIFIED_HISTORICAL_EXECUTION_BINDING</x:v>
      </x:c>
      <x:c r="AN1127" s="7" t="str">
        <x:v>UNIFIED_METRICS_SAVED</x:v>
      </x:c>
      <x:c r="AO1127" s="7" t="str">
        <x:v>n.a.</x:v>
      </x:c>
      <x:c r="AP1127" s="7" t="str">
        <x:v>仅有雨像元条件分位覆盖；本行偏差相对方法列所示τ。</x:v>
      </x:c>
    </x:row>
    <x:row r="1128" ht="22" customHeight="1">
      <x:c r="A1128" s="7" t="str">
        <x:v>QUANTILE</x:v>
      </x:c>
      <x:c r="B1128" s="7" t="str">
        <x:v>B1</x:v>
      </x:c>
      <x:c r="C1128" s="19" t="n">
        <x:v>2027</x:v>
      </x:c>
      <x:c r="D1128" s="19" t="str">
        <x:v>E1</x:v>
      </x:c>
      <x:c r="E1128" s="19" t="str">
        <x:v>10455/10501</x:v>
      </x:c>
      <x:c r="F1128" s="7" t="str">
        <x:v>q13 τ=0.390625</x:v>
      </x:c>
      <x:c r="G1128" s="7" t="str">
        <x:v>n.a.</x:v>
      </x:c>
      <x:c r="H1128" s="16" t="n">
        <x:v>10501</x:v>
      </x:c>
      <x:c r="I1128" s="16" t="n">
        <x:v>36018430</x:v>
      </x:c>
      <x:c r="J1128" s="16" t="n">
        <x:v>4496600</x:v>
      </x:c>
      <x:c r="K1128" s="16" t="n">
        <x:v>4496600</x:v>
      </x:c>
      <x:c r="L1128" s="17" t="str">
        <x:v>n.a.</x:v>
      </x:c>
      <x:c r="M1128" s="17" t="str">
        <x:v>n.a.</x:v>
      </x:c>
      <x:c r="N1128" s="17" t="str">
        <x:v>n.a.</x:v>
      </x:c>
      <x:c r="O1128" s="17" t="str">
        <x:v>n.a.</x:v>
      </x:c>
      <x:c r="P1128" s="18" t="n">
        <x:v>0.41107436729973756</x:v>
      </x:c>
      <x:c r="Q1128" s="18" t="n">
        <x:v>0.020449367299737564</x:v>
      </x:c>
      <x:c r="R1128" s="18" t="n">
        <x:v>0.020449367299737564</x:v>
      </x:c>
      <x:c r="S1128" s="18" t="str">
        <x:v>n.a.</x:v>
      </x:c>
      <x:c r="T1128" s="17" t="str">
        <x:v>n.a.</x:v>
      </x:c>
      <x:c r="U1128" s="17" t="str">
        <x:v>n.a.</x:v>
      </x:c>
      <x:c r="V1128" s="17" t="str">
        <x:v>n.a.</x:v>
      </x:c>
      <x:c r="W1128" s="17" t="str">
        <x:v>n.a.</x:v>
      </x:c>
      <x:c r="X1128" s="17" t="str">
        <x:v>n.a.</x:v>
      </x:c>
      <x:c r="Y1128" s="17" t="str">
        <x:v>n.a.</x:v>
      </x:c>
      <x:c r="Z1128" s="17" t="str">
        <x:v>n.a.</x:v>
      </x:c>
      <x:c r="AA1128" s="16" t="str">
        <x:v>n.a.</x:v>
      </x:c>
      <x:c r="AB1128" s="16" t="str">
        <x:v>n.a.</x:v>
      </x:c>
      <x:c r="AC1128" s="16" t="str">
        <x:v>n.a.</x:v>
      </x:c>
      <x:c r="AD1128" s="16" t="str">
        <x:v>n.a.</x:v>
      </x:c>
      <x:c r="AE1128" s="18" t="str">
        <x:v>n.a.</x:v>
      </x:c>
      <x:c r="AF1128" s="18" t="str">
        <x:v>n.a.</x:v>
      </x:c>
      <x:c r="AG1128" s="18" t="str">
        <x:v>n.a.</x:v>
      </x:c>
      <x:c r="AH1128" s="18" t="str">
        <x:v>n.a.</x:v>
      </x:c>
      <x:c r="AI1128" s="16" t="str">
        <x:v>n.a.</x:v>
      </x:c>
      <x:c r="AJ1128" s="16" t="n">
        <x:v>1</x:v>
      </x:c>
      <x:c r="AK1128" s="7" t="str">
        <x:v>COMPLETE_FIXED_E9_PROBABILITY</x:v>
      </x:c>
      <x:c r="AL1128" s="7" t="str">
        <x:v>56f2c7af67a28dcb27e03cd65e09966d2d24b1d1df887676a04e9948f1b8ff69</x:v>
      </x:c>
      <x:c r="AM1128" s="7" t="str">
        <x:v>NOT_VERIFIED_HISTORICAL_EXECUTION_BINDING</x:v>
      </x:c>
      <x:c r="AN1128" s="7" t="str">
        <x:v>UNIFIED_METRICS_SAVED</x:v>
      </x:c>
      <x:c r="AO1128" s="7" t="str">
        <x:v>n.a.</x:v>
      </x:c>
      <x:c r="AP1128" s="7" t="str">
        <x:v>仅有雨像元条件分位覆盖；本行偏差相对方法列所示τ。</x:v>
      </x:c>
    </x:row>
    <x:row r="1129" ht="22" customHeight="1">
      <x:c r="A1129" s="7" t="str">
        <x:v>QUANTILE</x:v>
      </x:c>
      <x:c r="B1129" s="7" t="str">
        <x:v>B1</x:v>
      </x:c>
      <x:c r="C1129" s="19" t="n">
        <x:v>2027</x:v>
      </x:c>
      <x:c r="D1129" s="19" t="str">
        <x:v>E1</x:v>
      </x:c>
      <x:c r="E1129" s="19" t="str">
        <x:v>10455/10501</x:v>
      </x:c>
      <x:c r="F1129" s="7" t="str">
        <x:v>q14 τ=0.421875</x:v>
      </x:c>
      <x:c r="G1129" s="7" t="str">
        <x:v>n.a.</x:v>
      </x:c>
      <x:c r="H1129" s="16" t="n">
        <x:v>10501</x:v>
      </x:c>
      <x:c r="I1129" s="16" t="n">
        <x:v>36018430</x:v>
      </x:c>
      <x:c r="J1129" s="16" t="n">
        <x:v>4496600</x:v>
      </x:c>
      <x:c r="K1129" s="16" t="n">
        <x:v>4496600</x:v>
      </x:c>
      <x:c r="L1129" s="17" t="str">
        <x:v>n.a.</x:v>
      </x:c>
      <x:c r="M1129" s="17" t="str">
        <x:v>n.a.</x:v>
      </x:c>
      <x:c r="N1129" s="17" t="str">
        <x:v>n.a.</x:v>
      </x:c>
      <x:c r="O1129" s="17" t="str">
        <x:v>n.a.</x:v>
      </x:c>
      <x:c r="P1129" s="18" t="n">
        <x:v>0.4364157363341191</x:v>
      </x:c>
      <x:c r="Q1129" s="18" t="n">
        <x:v>0.01454073633411912</x:v>
      </x:c>
      <x:c r="R1129" s="18" t="n">
        <x:v>0.01454073633411912</x:v>
      </x:c>
      <x:c r="S1129" s="18" t="str">
        <x:v>n.a.</x:v>
      </x:c>
      <x:c r="T1129" s="17" t="str">
        <x:v>n.a.</x:v>
      </x:c>
      <x:c r="U1129" s="17" t="str">
        <x:v>n.a.</x:v>
      </x:c>
      <x:c r="V1129" s="17" t="str">
        <x:v>n.a.</x:v>
      </x:c>
      <x:c r="W1129" s="17" t="str">
        <x:v>n.a.</x:v>
      </x:c>
      <x:c r="X1129" s="17" t="str">
        <x:v>n.a.</x:v>
      </x:c>
      <x:c r="Y1129" s="17" t="str">
        <x:v>n.a.</x:v>
      </x:c>
      <x:c r="Z1129" s="17" t="str">
        <x:v>n.a.</x:v>
      </x:c>
      <x:c r="AA1129" s="16" t="str">
        <x:v>n.a.</x:v>
      </x:c>
      <x:c r="AB1129" s="16" t="str">
        <x:v>n.a.</x:v>
      </x:c>
      <x:c r="AC1129" s="16" t="str">
        <x:v>n.a.</x:v>
      </x:c>
      <x:c r="AD1129" s="16" t="str">
        <x:v>n.a.</x:v>
      </x:c>
      <x:c r="AE1129" s="18" t="str">
        <x:v>n.a.</x:v>
      </x:c>
      <x:c r="AF1129" s="18" t="str">
        <x:v>n.a.</x:v>
      </x:c>
      <x:c r="AG1129" s="18" t="str">
        <x:v>n.a.</x:v>
      </x:c>
      <x:c r="AH1129" s="18" t="str">
        <x:v>n.a.</x:v>
      </x:c>
      <x:c r="AI1129" s="16" t="str">
        <x:v>n.a.</x:v>
      </x:c>
      <x:c r="AJ1129" s="16" t="n">
        <x:v>1</x:v>
      </x:c>
      <x:c r="AK1129" s="7" t="str">
        <x:v>COMPLETE_FIXED_E9_PROBABILITY</x:v>
      </x:c>
      <x:c r="AL1129" s="7" t="str">
        <x:v>56f2c7af67a28dcb27e03cd65e09966d2d24b1d1df887676a04e9948f1b8ff69</x:v>
      </x:c>
      <x:c r="AM1129" s="7" t="str">
        <x:v>NOT_VERIFIED_HISTORICAL_EXECUTION_BINDING</x:v>
      </x:c>
      <x:c r="AN1129" s="7" t="str">
        <x:v>UNIFIED_METRICS_SAVED</x:v>
      </x:c>
      <x:c r="AO1129" s="7" t="str">
        <x:v>n.a.</x:v>
      </x:c>
      <x:c r="AP1129" s="7" t="str">
        <x:v>仅有雨像元条件分位覆盖；本行偏差相对方法列所示τ。</x:v>
      </x:c>
    </x:row>
    <x:row r="1130" ht="22" customHeight="1">
      <x:c r="A1130" s="7" t="str">
        <x:v>QUANTILE</x:v>
      </x:c>
      <x:c r="B1130" s="7" t="str">
        <x:v>B1</x:v>
      </x:c>
      <x:c r="C1130" s="19" t="n">
        <x:v>2027</x:v>
      </x:c>
      <x:c r="D1130" s="19" t="str">
        <x:v>E1</x:v>
      </x:c>
      <x:c r="E1130" s="19" t="str">
        <x:v>10455/10501</x:v>
      </x:c>
      <x:c r="F1130" s="7" t="str">
        <x:v>q15 τ=0.453125</x:v>
      </x:c>
      <x:c r="G1130" s="7" t="str">
        <x:v>n.a.</x:v>
      </x:c>
      <x:c r="H1130" s="16" t="n">
        <x:v>10501</x:v>
      </x:c>
      <x:c r="I1130" s="16" t="n">
        <x:v>36018430</x:v>
      </x:c>
      <x:c r="J1130" s="16" t="n">
        <x:v>4496600</x:v>
      </x:c>
      <x:c r="K1130" s="16" t="n">
        <x:v>4496600</x:v>
      </x:c>
      <x:c r="L1130" s="17" t="str">
        <x:v>n.a.</x:v>
      </x:c>
      <x:c r="M1130" s="17" t="str">
        <x:v>n.a.</x:v>
      </x:c>
      <x:c r="N1130" s="17" t="str">
        <x:v>n.a.</x:v>
      </x:c>
      <x:c r="O1130" s="17" t="str">
        <x:v>n.a.</x:v>
      </x:c>
      <x:c r="P1130" s="18" t="n">
        <x:v>0.470187030200596</x:v>
      </x:c>
      <x:c r="Q1130" s="18" t="n">
        <x:v>0.01706203020059599</x:v>
      </x:c>
      <x:c r="R1130" s="18" t="n">
        <x:v>0.01706203020059599</x:v>
      </x:c>
      <x:c r="S1130" s="18" t="str">
        <x:v>n.a.</x:v>
      </x:c>
      <x:c r="T1130" s="17" t="str">
        <x:v>n.a.</x:v>
      </x:c>
      <x:c r="U1130" s="17" t="str">
        <x:v>n.a.</x:v>
      </x:c>
      <x:c r="V1130" s="17" t="str">
        <x:v>n.a.</x:v>
      </x:c>
      <x:c r="W1130" s="17" t="str">
        <x:v>n.a.</x:v>
      </x:c>
      <x:c r="X1130" s="17" t="str">
        <x:v>n.a.</x:v>
      </x:c>
      <x:c r="Y1130" s="17" t="str">
        <x:v>n.a.</x:v>
      </x:c>
      <x:c r="Z1130" s="17" t="str">
        <x:v>n.a.</x:v>
      </x:c>
      <x:c r="AA1130" s="16" t="str">
        <x:v>n.a.</x:v>
      </x:c>
      <x:c r="AB1130" s="16" t="str">
        <x:v>n.a.</x:v>
      </x:c>
      <x:c r="AC1130" s="16" t="str">
        <x:v>n.a.</x:v>
      </x:c>
      <x:c r="AD1130" s="16" t="str">
        <x:v>n.a.</x:v>
      </x:c>
      <x:c r="AE1130" s="18" t="str">
        <x:v>n.a.</x:v>
      </x:c>
      <x:c r="AF1130" s="18" t="str">
        <x:v>n.a.</x:v>
      </x:c>
      <x:c r="AG1130" s="18" t="str">
        <x:v>n.a.</x:v>
      </x:c>
      <x:c r="AH1130" s="18" t="str">
        <x:v>n.a.</x:v>
      </x:c>
      <x:c r="AI1130" s="16" t="str">
        <x:v>n.a.</x:v>
      </x:c>
      <x:c r="AJ1130" s="16" t="n">
        <x:v>1</x:v>
      </x:c>
      <x:c r="AK1130" s="7" t="str">
        <x:v>COMPLETE_FIXED_E9_PROBABILITY</x:v>
      </x:c>
      <x:c r="AL1130" s="7" t="str">
        <x:v>56f2c7af67a28dcb27e03cd65e09966d2d24b1d1df887676a04e9948f1b8ff69</x:v>
      </x:c>
      <x:c r="AM1130" s="7" t="str">
        <x:v>NOT_VERIFIED_HISTORICAL_EXECUTION_BINDING</x:v>
      </x:c>
      <x:c r="AN1130" s="7" t="str">
        <x:v>UNIFIED_METRICS_SAVED</x:v>
      </x:c>
      <x:c r="AO1130" s="7" t="str">
        <x:v>n.a.</x:v>
      </x:c>
      <x:c r="AP1130" s="7" t="str">
        <x:v>仅有雨像元条件分位覆盖；本行偏差相对方法列所示τ。</x:v>
      </x:c>
    </x:row>
    <x:row r="1131" ht="22" customHeight="1">
      <x:c r="A1131" s="7" t="str">
        <x:v>QUANTILE</x:v>
      </x:c>
      <x:c r="B1131" s="7" t="str">
        <x:v>B1</x:v>
      </x:c>
      <x:c r="C1131" s="19" t="n">
        <x:v>2027</x:v>
      </x:c>
      <x:c r="D1131" s="19" t="str">
        <x:v>E1</x:v>
      </x:c>
      <x:c r="E1131" s="19" t="str">
        <x:v>10455/10501</x:v>
      </x:c>
      <x:c r="F1131" s="7" t="str">
        <x:v>q16 τ=0.484375</x:v>
      </x:c>
      <x:c r="G1131" s="7" t="str">
        <x:v>n.a.</x:v>
      </x:c>
      <x:c r="H1131" s="16" t="n">
        <x:v>10501</x:v>
      </x:c>
      <x:c r="I1131" s="16" t="n">
        <x:v>36018430</x:v>
      </x:c>
      <x:c r="J1131" s="16" t="n">
        <x:v>4496600</x:v>
      </x:c>
      <x:c r="K1131" s="16" t="n">
        <x:v>4496600</x:v>
      </x:c>
      <x:c r="L1131" s="17" t="str">
        <x:v>n.a.</x:v>
      </x:c>
      <x:c r="M1131" s="17" t="str">
        <x:v>n.a.</x:v>
      </x:c>
      <x:c r="N1131" s="17" t="str">
        <x:v>n.a.</x:v>
      </x:c>
      <x:c r="O1131" s="17" t="str">
        <x:v>n.a.</x:v>
      </x:c>
      <x:c r="P1131" s="18" t="n">
        <x:v>0.5007541253391451</x:v>
      </x:c>
      <x:c r="Q1131" s="18" t="n">
        <x:v>0.016379125339145095</x:v>
      </x:c>
      <x:c r="R1131" s="18" t="n">
        <x:v>0.016379125339145095</x:v>
      </x:c>
      <x:c r="S1131" s="18" t="str">
        <x:v>n.a.</x:v>
      </x:c>
      <x:c r="T1131" s="17" t="str">
        <x:v>n.a.</x:v>
      </x:c>
      <x:c r="U1131" s="17" t="str">
        <x:v>n.a.</x:v>
      </x:c>
      <x:c r="V1131" s="17" t="str">
        <x:v>n.a.</x:v>
      </x:c>
      <x:c r="W1131" s="17" t="str">
        <x:v>n.a.</x:v>
      </x:c>
      <x:c r="X1131" s="17" t="str">
        <x:v>n.a.</x:v>
      </x:c>
      <x:c r="Y1131" s="17" t="str">
        <x:v>n.a.</x:v>
      </x:c>
      <x:c r="Z1131" s="17" t="str">
        <x:v>n.a.</x:v>
      </x:c>
      <x:c r="AA1131" s="16" t="str">
        <x:v>n.a.</x:v>
      </x:c>
      <x:c r="AB1131" s="16" t="str">
        <x:v>n.a.</x:v>
      </x:c>
      <x:c r="AC1131" s="16" t="str">
        <x:v>n.a.</x:v>
      </x:c>
      <x:c r="AD1131" s="16" t="str">
        <x:v>n.a.</x:v>
      </x:c>
      <x:c r="AE1131" s="18" t="str">
        <x:v>n.a.</x:v>
      </x:c>
      <x:c r="AF1131" s="18" t="str">
        <x:v>n.a.</x:v>
      </x:c>
      <x:c r="AG1131" s="18" t="str">
        <x:v>n.a.</x:v>
      </x:c>
      <x:c r="AH1131" s="18" t="str">
        <x:v>n.a.</x:v>
      </x:c>
      <x:c r="AI1131" s="16" t="str">
        <x:v>n.a.</x:v>
      </x:c>
      <x:c r="AJ1131" s="16" t="n">
        <x:v>1</x:v>
      </x:c>
      <x:c r="AK1131" s="7" t="str">
        <x:v>COMPLETE_FIXED_E9_PROBABILITY</x:v>
      </x:c>
      <x:c r="AL1131" s="7" t="str">
        <x:v>56f2c7af67a28dcb27e03cd65e09966d2d24b1d1df887676a04e9948f1b8ff69</x:v>
      </x:c>
      <x:c r="AM1131" s="7" t="str">
        <x:v>NOT_VERIFIED_HISTORICAL_EXECUTION_BINDING</x:v>
      </x:c>
      <x:c r="AN1131" s="7" t="str">
        <x:v>UNIFIED_METRICS_SAVED</x:v>
      </x:c>
      <x:c r="AO1131" s="7" t="str">
        <x:v>n.a.</x:v>
      </x:c>
      <x:c r="AP1131" s="7" t="str">
        <x:v>仅有雨像元条件分位覆盖；本行偏差相对方法列所示τ。</x:v>
      </x:c>
    </x:row>
    <x:row r="1132" ht="22" customHeight="1">
      <x:c r="A1132" s="7" t="str">
        <x:v>QUANTILE</x:v>
      </x:c>
      <x:c r="B1132" s="7" t="str">
        <x:v>B1</x:v>
      </x:c>
      <x:c r="C1132" s="19" t="n">
        <x:v>2027</x:v>
      </x:c>
      <x:c r="D1132" s="19" t="str">
        <x:v>E1</x:v>
      </x:c>
      <x:c r="E1132" s="19" t="str">
        <x:v>10455/10501</x:v>
      </x:c>
      <x:c r="F1132" s="7" t="str">
        <x:v>q17 τ=0.515625</x:v>
      </x:c>
      <x:c r="G1132" s="7" t="str">
        <x:v>n.a.</x:v>
      </x:c>
      <x:c r="H1132" s="16" t="n">
        <x:v>10501</x:v>
      </x:c>
      <x:c r="I1132" s="16" t="n">
        <x:v>36018430</x:v>
      </x:c>
      <x:c r="J1132" s="16" t="n">
        <x:v>4496600</x:v>
      </x:c>
      <x:c r="K1132" s="16" t="n">
        <x:v>4496600</x:v>
      </x:c>
      <x:c r="L1132" s="17" t="str">
        <x:v>n.a.</x:v>
      </x:c>
      <x:c r="M1132" s="17" t="str">
        <x:v>n.a.</x:v>
      </x:c>
      <x:c r="N1132" s="17" t="str">
        <x:v>n.a.</x:v>
      </x:c>
      <x:c r="O1132" s="17" t="str">
        <x:v>n.a.</x:v>
      </x:c>
      <x:c r="P1132" s="18" t="n">
        <x:v>0.5184285904905929</x:v>
      </x:c>
      <x:c r="Q1132" s="18" t="n">
        <x:v>0.0028035904905928666</x:v>
      </x:c>
      <x:c r="R1132" s="18" t="n">
        <x:v>0.0028035904905928666</x:v>
      </x:c>
      <x:c r="S1132" s="18" t="str">
        <x:v>n.a.</x:v>
      </x:c>
      <x:c r="T1132" s="17" t="str">
        <x:v>n.a.</x:v>
      </x:c>
      <x:c r="U1132" s="17" t="str">
        <x:v>n.a.</x:v>
      </x:c>
      <x:c r="V1132" s="17" t="str">
        <x:v>n.a.</x:v>
      </x:c>
      <x:c r="W1132" s="17" t="str">
        <x:v>n.a.</x:v>
      </x:c>
      <x:c r="X1132" s="17" t="str">
        <x:v>n.a.</x:v>
      </x:c>
      <x:c r="Y1132" s="17" t="str">
        <x:v>n.a.</x:v>
      </x:c>
      <x:c r="Z1132" s="17" t="str">
        <x:v>n.a.</x:v>
      </x:c>
      <x:c r="AA1132" s="16" t="str">
        <x:v>n.a.</x:v>
      </x:c>
      <x:c r="AB1132" s="16" t="str">
        <x:v>n.a.</x:v>
      </x:c>
      <x:c r="AC1132" s="16" t="str">
        <x:v>n.a.</x:v>
      </x:c>
      <x:c r="AD1132" s="16" t="str">
        <x:v>n.a.</x:v>
      </x:c>
      <x:c r="AE1132" s="18" t="str">
        <x:v>n.a.</x:v>
      </x:c>
      <x:c r="AF1132" s="18" t="str">
        <x:v>n.a.</x:v>
      </x:c>
      <x:c r="AG1132" s="18" t="str">
        <x:v>n.a.</x:v>
      </x:c>
      <x:c r="AH1132" s="18" t="str">
        <x:v>n.a.</x:v>
      </x:c>
      <x:c r="AI1132" s="16" t="str">
        <x:v>n.a.</x:v>
      </x:c>
      <x:c r="AJ1132" s="16" t="n">
        <x:v>1</x:v>
      </x:c>
      <x:c r="AK1132" s="7" t="str">
        <x:v>COMPLETE_FIXED_E9_PROBABILITY</x:v>
      </x:c>
      <x:c r="AL1132" s="7" t="str">
        <x:v>56f2c7af67a28dcb27e03cd65e09966d2d24b1d1df887676a04e9948f1b8ff69</x:v>
      </x:c>
      <x:c r="AM1132" s="7" t="str">
        <x:v>NOT_VERIFIED_HISTORICAL_EXECUTION_BINDING</x:v>
      </x:c>
      <x:c r="AN1132" s="7" t="str">
        <x:v>UNIFIED_METRICS_SAVED</x:v>
      </x:c>
      <x:c r="AO1132" s="7" t="str">
        <x:v>n.a.</x:v>
      </x:c>
      <x:c r="AP1132" s="7" t="str">
        <x:v>仅有雨像元条件分位覆盖；本行偏差相对方法列所示τ。</x:v>
      </x:c>
    </x:row>
    <x:row r="1133" ht="22" customHeight="1">
      <x:c r="A1133" s="7" t="str">
        <x:v>QUANTILE</x:v>
      </x:c>
      <x:c r="B1133" s="7" t="str">
        <x:v>B1</x:v>
      </x:c>
      <x:c r="C1133" s="19" t="n">
        <x:v>2027</x:v>
      </x:c>
      <x:c r="D1133" s="19" t="str">
        <x:v>E1</x:v>
      </x:c>
      <x:c r="E1133" s="19" t="str">
        <x:v>10455/10501</x:v>
      </x:c>
      <x:c r="F1133" s="7" t="str">
        <x:v>q18 τ=0.546875</x:v>
      </x:c>
      <x:c r="G1133" s="7" t="str">
        <x:v>n.a.</x:v>
      </x:c>
      <x:c r="H1133" s="16" t="n">
        <x:v>10501</x:v>
      </x:c>
      <x:c r="I1133" s="16" t="n">
        <x:v>36018430</x:v>
      </x:c>
      <x:c r="J1133" s="16" t="n">
        <x:v>4496600</x:v>
      </x:c>
      <x:c r="K1133" s="16" t="n">
        <x:v>4496600</x:v>
      </x:c>
      <x:c r="L1133" s="17" t="str">
        <x:v>n.a.</x:v>
      </x:c>
      <x:c r="M1133" s="17" t="str">
        <x:v>n.a.</x:v>
      </x:c>
      <x:c r="N1133" s="17" t="str">
        <x:v>n.a.</x:v>
      </x:c>
      <x:c r="O1133" s="17" t="str">
        <x:v>n.a.</x:v>
      </x:c>
      <x:c r="P1133" s="18" t="n">
        <x:v>0.5545138549126006</x:v>
      </x:c>
      <x:c r="Q1133" s="18" t="n">
        <x:v>0.007638854912600634</x:v>
      </x:c>
      <x:c r="R1133" s="18" t="n">
        <x:v>0.007638854912600634</x:v>
      </x:c>
      <x:c r="S1133" s="18" t="str">
        <x:v>n.a.</x:v>
      </x:c>
      <x:c r="T1133" s="17" t="str">
        <x:v>n.a.</x:v>
      </x:c>
      <x:c r="U1133" s="17" t="str">
        <x:v>n.a.</x:v>
      </x:c>
      <x:c r="V1133" s="17" t="str">
        <x:v>n.a.</x:v>
      </x:c>
      <x:c r="W1133" s="17" t="str">
        <x:v>n.a.</x:v>
      </x:c>
      <x:c r="X1133" s="17" t="str">
        <x:v>n.a.</x:v>
      </x:c>
      <x:c r="Y1133" s="17" t="str">
        <x:v>n.a.</x:v>
      </x:c>
      <x:c r="Z1133" s="17" t="str">
        <x:v>n.a.</x:v>
      </x:c>
      <x:c r="AA1133" s="16" t="str">
        <x:v>n.a.</x:v>
      </x:c>
      <x:c r="AB1133" s="16" t="str">
        <x:v>n.a.</x:v>
      </x:c>
      <x:c r="AC1133" s="16" t="str">
        <x:v>n.a.</x:v>
      </x:c>
      <x:c r="AD1133" s="16" t="str">
        <x:v>n.a.</x:v>
      </x:c>
      <x:c r="AE1133" s="18" t="str">
        <x:v>n.a.</x:v>
      </x:c>
      <x:c r="AF1133" s="18" t="str">
        <x:v>n.a.</x:v>
      </x:c>
      <x:c r="AG1133" s="18" t="str">
        <x:v>n.a.</x:v>
      </x:c>
      <x:c r="AH1133" s="18" t="str">
        <x:v>n.a.</x:v>
      </x:c>
      <x:c r="AI1133" s="16" t="str">
        <x:v>n.a.</x:v>
      </x:c>
      <x:c r="AJ1133" s="16" t="n">
        <x:v>1</x:v>
      </x:c>
      <x:c r="AK1133" s="7" t="str">
        <x:v>COMPLETE_FIXED_E9_PROBABILITY</x:v>
      </x:c>
      <x:c r="AL1133" s="7" t="str">
        <x:v>56f2c7af67a28dcb27e03cd65e09966d2d24b1d1df887676a04e9948f1b8ff69</x:v>
      </x:c>
      <x:c r="AM1133" s="7" t="str">
        <x:v>NOT_VERIFIED_HISTORICAL_EXECUTION_BINDING</x:v>
      </x:c>
      <x:c r="AN1133" s="7" t="str">
        <x:v>UNIFIED_METRICS_SAVED</x:v>
      </x:c>
      <x:c r="AO1133" s="7" t="str">
        <x:v>n.a.</x:v>
      </x:c>
      <x:c r="AP1133" s="7" t="str">
        <x:v>仅有雨像元条件分位覆盖；本行偏差相对方法列所示τ。</x:v>
      </x:c>
    </x:row>
    <x:row r="1134" ht="22" customHeight="1">
      <x:c r="A1134" s="7" t="str">
        <x:v>QUANTILE</x:v>
      </x:c>
      <x:c r="B1134" s="7" t="str">
        <x:v>B1</x:v>
      </x:c>
      <x:c r="C1134" s="19" t="n">
        <x:v>2027</x:v>
      </x:c>
      <x:c r="D1134" s="19" t="str">
        <x:v>E1</x:v>
      </x:c>
      <x:c r="E1134" s="19" t="str">
        <x:v>10455/10501</x:v>
      </x:c>
      <x:c r="F1134" s="7" t="str">
        <x:v>q19 τ=0.578125</x:v>
      </x:c>
      <x:c r="G1134" s="7" t="str">
        <x:v>n.a.</x:v>
      </x:c>
      <x:c r="H1134" s="16" t="n">
        <x:v>10501</x:v>
      </x:c>
      <x:c r="I1134" s="16" t="n">
        <x:v>36018430</x:v>
      </x:c>
      <x:c r="J1134" s="16" t="n">
        <x:v>4496600</x:v>
      </x:c>
      <x:c r="K1134" s="16" t="n">
        <x:v>4496600</x:v>
      </x:c>
      <x:c r="L1134" s="17" t="str">
        <x:v>n.a.</x:v>
      </x:c>
      <x:c r="M1134" s="17" t="str">
        <x:v>n.a.</x:v>
      </x:c>
      <x:c r="N1134" s="17" t="str">
        <x:v>n.a.</x:v>
      </x:c>
      <x:c r="O1134" s="17" t="str">
        <x:v>n.a.</x:v>
      </x:c>
      <x:c r="P1134" s="18" t="n">
        <x:v>0.5827680914468709</x:v>
      </x:c>
      <x:c r="Q1134" s="18" t="n">
        <x:v>0.004643091446870917</x:v>
      </x:c>
      <x:c r="R1134" s="18" t="n">
        <x:v>0.004643091446870917</x:v>
      </x:c>
      <x:c r="S1134" s="18" t="str">
        <x:v>n.a.</x:v>
      </x:c>
      <x:c r="T1134" s="17" t="str">
        <x:v>n.a.</x:v>
      </x:c>
      <x:c r="U1134" s="17" t="str">
        <x:v>n.a.</x:v>
      </x:c>
      <x:c r="V1134" s="17" t="str">
        <x:v>n.a.</x:v>
      </x:c>
      <x:c r="W1134" s="17" t="str">
        <x:v>n.a.</x:v>
      </x:c>
      <x:c r="X1134" s="17" t="str">
        <x:v>n.a.</x:v>
      </x:c>
      <x:c r="Y1134" s="17" t="str">
        <x:v>n.a.</x:v>
      </x:c>
      <x:c r="Z1134" s="17" t="str">
        <x:v>n.a.</x:v>
      </x:c>
      <x:c r="AA1134" s="16" t="str">
        <x:v>n.a.</x:v>
      </x:c>
      <x:c r="AB1134" s="16" t="str">
        <x:v>n.a.</x:v>
      </x:c>
      <x:c r="AC1134" s="16" t="str">
        <x:v>n.a.</x:v>
      </x:c>
      <x:c r="AD1134" s="16" t="str">
        <x:v>n.a.</x:v>
      </x:c>
      <x:c r="AE1134" s="18" t="str">
        <x:v>n.a.</x:v>
      </x:c>
      <x:c r="AF1134" s="18" t="str">
        <x:v>n.a.</x:v>
      </x:c>
      <x:c r="AG1134" s="18" t="str">
        <x:v>n.a.</x:v>
      </x:c>
      <x:c r="AH1134" s="18" t="str">
        <x:v>n.a.</x:v>
      </x:c>
      <x:c r="AI1134" s="16" t="str">
        <x:v>n.a.</x:v>
      </x:c>
      <x:c r="AJ1134" s="16" t="n">
        <x:v>1</x:v>
      </x:c>
      <x:c r="AK1134" s="7" t="str">
        <x:v>COMPLETE_FIXED_E9_PROBABILITY</x:v>
      </x:c>
      <x:c r="AL1134" s="7" t="str">
        <x:v>56f2c7af67a28dcb27e03cd65e09966d2d24b1d1df887676a04e9948f1b8ff69</x:v>
      </x:c>
      <x:c r="AM1134" s="7" t="str">
        <x:v>NOT_VERIFIED_HISTORICAL_EXECUTION_BINDING</x:v>
      </x:c>
      <x:c r="AN1134" s="7" t="str">
        <x:v>UNIFIED_METRICS_SAVED</x:v>
      </x:c>
      <x:c r="AO1134" s="7" t="str">
        <x:v>n.a.</x:v>
      </x:c>
      <x:c r="AP1134" s="7" t="str">
        <x:v>仅有雨像元条件分位覆盖；本行偏差相对方法列所示τ。</x:v>
      </x:c>
    </x:row>
    <x:row r="1135" ht="22" customHeight="1">
      <x:c r="A1135" s="7" t="str">
        <x:v>QUANTILE</x:v>
      </x:c>
      <x:c r="B1135" s="7" t="str">
        <x:v>B1</x:v>
      </x:c>
      <x:c r="C1135" s="19" t="n">
        <x:v>2027</x:v>
      </x:c>
      <x:c r="D1135" s="19" t="str">
        <x:v>E1</x:v>
      </x:c>
      <x:c r="E1135" s="19" t="str">
        <x:v>10455/10501</x:v>
      </x:c>
      <x:c r="F1135" s="7" t="str">
        <x:v>q20 τ=0.609375</x:v>
      </x:c>
      <x:c r="G1135" s="7" t="str">
        <x:v>n.a.</x:v>
      </x:c>
      <x:c r="H1135" s="16" t="n">
        <x:v>10501</x:v>
      </x:c>
      <x:c r="I1135" s="16" t="n">
        <x:v>36018430</x:v>
      </x:c>
      <x:c r="J1135" s="16" t="n">
        <x:v>4496600</x:v>
      </x:c>
      <x:c r="K1135" s="16" t="n">
        <x:v>4496600</x:v>
      </x:c>
      <x:c r="L1135" s="17" t="str">
        <x:v>n.a.</x:v>
      </x:c>
      <x:c r="M1135" s="17" t="str">
        <x:v>n.a.</x:v>
      </x:c>
      <x:c r="N1135" s="17" t="str">
        <x:v>n.a.</x:v>
      </x:c>
      <x:c r="O1135" s="17" t="str">
        <x:v>n.a.</x:v>
      </x:c>
      <x:c r="P1135" s="18" t="n">
        <x:v>0.6125639371969933</x:v>
      </x:c>
      <x:c r="Q1135" s="18" t="n">
        <x:v>0.0031889371969933133</x:v>
      </x:c>
      <x:c r="R1135" s="18" t="n">
        <x:v>0.0031889371969933133</x:v>
      </x:c>
      <x:c r="S1135" s="18" t="str">
        <x:v>n.a.</x:v>
      </x:c>
      <x:c r="T1135" s="17" t="str">
        <x:v>n.a.</x:v>
      </x:c>
      <x:c r="U1135" s="17" t="str">
        <x:v>n.a.</x:v>
      </x:c>
      <x:c r="V1135" s="17" t="str">
        <x:v>n.a.</x:v>
      </x:c>
      <x:c r="W1135" s="17" t="str">
        <x:v>n.a.</x:v>
      </x:c>
      <x:c r="X1135" s="17" t="str">
        <x:v>n.a.</x:v>
      </x:c>
      <x:c r="Y1135" s="17" t="str">
        <x:v>n.a.</x:v>
      </x:c>
      <x:c r="Z1135" s="17" t="str">
        <x:v>n.a.</x:v>
      </x:c>
      <x:c r="AA1135" s="16" t="str">
        <x:v>n.a.</x:v>
      </x:c>
      <x:c r="AB1135" s="16" t="str">
        <x:v>n.a.</x:v>
      </x:c>
      <x:c r="AC1135" s="16" t="str">
        <x:v>n.a.</x:v>
      </x:c>
      <x:c r="AD1135" s="16" t="str">
        <x:v>n.a.</x:v>
      </x:c>
      <x:c r="AE1135" s="18" t="str">
        <x:v>n.a.</x:v>
      </x:c>
      <x:c r="AF1135" s="18" t="str">
        <x:v>n.a.</x:v>
      </x:c>
      <x:c r="AG1135" s="18" t="str">
        <x:v>n.a.</x:v>
      </x:c>
      <x:c r="AH1135" s="18" t="str">
        <x:v>n.a.</x:v>
      </x:c>
      <x:c r="AI1135" s="16" t="str">
        <x:v>n.a.</x:v>
      </x:c>
      <x:c r="AJ1135" s="16" t="n">
        <x:v>1</x:v>
      </x:c>
      <x:c r="AK1135" s="7" t="str">
        <x:v>COMPLETE_FIXED_E9_PROBABILITY</x:v>
      </x:c>
      <x:c r="AL1135" s="7" t="str">
        <x:v>56f2c7af67a28dcb27e03cd65e09966d2d24b1d1df887676a04e9948f1b8ff69</x:v>
      </x:c>
      <x:c r="AM1135" s="7" t="str">
        <x:v>NOT_VERIFIED_HISTORICAL_EXECUTION_BINDING</x:v>
      </x:c>
      <x:c r="AN1135" s="7" t="str">
        <x:v>UNIFIED_METRICS_SAVED</x:v>
      </x:c>
      <x:c r="AO1135" s="7" t="str">
        <x:v>n.a.</x:v>
      </x:c>
      <x:c r="AP1135" s="7" t="str">
        <x:v>仅有雨像元条件分位覆盖；本行偏差相对方法列所示τ。</x:v>
      </x:c>
    </x:row>
    <x:row r="1136" ht="22" customHeight="1">
      <x:c r="A1136" s="7" t="str">
        <x:v>QUANTILE</x:v>
      </x:c>
      <x:c r="B1136" s="7" t="str">
        <x:v>B1</x:v>
      </x:c>
      <x:c r="C1136" s="19" t="n">
        <x:v>2027</x:v>
      </x:c>
      <x:c r="D1136" s="19" t="str">
        <x:v>E1</x:v>
      </x:c>
      <x:c r="E1136" s="19" t="str">
        <x:v>10455/10501</x:v>
      </x:c>
      <x:c r="F1136" s="7" t="str">
        <x:v>q21 τ=0.640625</x:v>
      </x:c>
      <x:c r="G1136" s="7" t="str">
        <x:v>n.a.</x:v>
      </x:c>
      <x:c r="H1136" s="16" t="n">
        <x:v>10501</x:v>
      </x:c>
      <x:c r="I1136" s="16" t="n">
        <x:v>36018430</x:v>
      </x:c>
      <x:c r="J1136" s="16" t="n">
        <x:v>4496600</x:v>
      </x:c>
      <x:c r="K1136" s="16" t="n">
        <x:v>4496600</x:v>
      </x:c>
      <x:c r="L1136" s="17" t="str">
        <x:v>n.a.</x:v>
      </x:c>
      <x:c r="M1136" s="17" t="str">
        <x:v>n.a.</x:v>
      </x:c>
      <x:c r="N1136" s="17" t="str">
        <x:v>n.a.</x:v>
      </x:c>
      <x:c r="O1136" s="17" t="str">
        <x:v>n.a.</x:v>
      </x:c>
      <x:c r="P1136" s="18" t="n">
        <x:v>0.6383916737090246</x:v>
      </x:c>
      <x:c r="Q1136" s="18" t="n">
        <x:v>-0.0022333262909753904</x:v>
      </x:c>
      <x:c r="R1136" s="18" t="n">
        <x:v>0.0022333262909753904</x:v>
      </x:c>
      <x:c r="S1136" s="18" t="str">
        <x:v>n.a.</x:v>
      </x:c>
      <x:c r="T1136" s="17" t="str">
        <x:v>n.a.</x:v>
      </x:c>
      <x:c r="U1136" s="17" t="str">
        <x:v>n.a.</x:v>
      </x:c>
      <x:c r="V1136" s="17" t="str">
        <x:v>n.a.</x:v>
      </x:c>
      <x:c r="W1136" s="17" t="str">
        <x:v>n.a.</x:v>
      </x:c>
      <x:c r="X1136" s="17" t="str">
        <x:v>n.a.</x:v>
      </x:c>
      <x:c r="Y1136" s="17" t="str">
        <x:v>n.a.</x:v>
      </x:c>
      <x:c r="Z1136" s="17" t="str">
        <x:v>n.a.</x:v>
      </x:c>
      <x:c r="AA1136" s="16" t="str">
        <x:v>n.a.</x:v>
      </x:c>
      <x:c r="AB1136" s="16" t="str">
        <x:v>n.a.</x:v>
      </x:c>
      <x:c r="AC1136" s="16" t="str">
        <x:v>n.a.</x:v>
      </x:c>
      <x:c r="AD1136" s="16" t="str">
        <x:v>n.a.</x:v>
      </x:c>
      <x:c r="AE1136" s="18" t="str">
        <x:v>n.a.</x:v>
      </x:c>
      <x:c r="AF1136" s="18" t="str">
        <x:v>n.a.</x:v>
      </x:c>
      <x:c r="AG1136" s="18" t="str">
        <x:v>n.a.</x:v>
      </x:c>
      <x:c r="AH1136" s="18" t="str">
        <x:v>n.a.</x:v>
      </x:c>
      <x:c r="AI1136" s="16" t="str">
        <x:v>n.a.</x:v>
      </x:c>
      <x:c r="AJ1136" s="16" t="n">
        <x:v>1</x:v>
      </x:c>
      <x:c r="AK1136" s="7" t="str">
        <x:v>COMPLETE_FIXED_E9_PROBABILITY</x:v>
      </x:c>
      <x:c r="AL1136" s="7" t="str">
        <x:v>56f2c7af67a28dcb27e03cd65e09966d2d24b1d1df887676a04e9948f1b8ff69</x:v>
      </x:c>
      <x:c r="AM1136" s="7" t="str">
        <x:v>NOT_VERIFIED_HISTORICAL_EXECUTION_BINDING</x:v>
      </x:c>
      <x:c r="AN1136" s="7" t="str">
        <x:v>UNIFIED_METRICS_SAVED</x:v>
      </x:c>
      <x:c r="AO1136" s="7" t="str">
        <x:v>n.a.</x:v>
      </x:c>
      <x:c r="AP1136" s="7" t="str">
        <x:v>仅有雨像元条件分位覆盖；本行偏差相对方法列所示τ。</x:v>
      </x:c>
    </x:row>
    <x:row r="1137" ht="22" customHeight="1">
      <x:c r="A1137" s="7" t="str">
        <x:v>QUANTILE</x:v>
      </x:c>
      <x:c r="B1137" s="7" t="str">
        <x:v>B1</x:v>
      </x:c>
      <x:c r="C1137" s="19" t="n">
        <x:v>2027</x:v>
      </x:c>
      <x:c r="D1137" s="19" t="str">
        <x:v>E1</x:v>
      </x:c>
      <x:c r="E1137" s="19" t="str">
        <x:v>10455/10501</x:v>
      </x:c>
      <x:c r="F1137" s="7" t="str">
        <x:v>q22 τ=0.671875</x:v>
      </x:c>
      <x:c r="G1137" s="7" t="str">
        <x:v>n.a.</x:v>
      </x:c>
      <x:c r="H1137" s="16" t="n">
        <x:v>10501</x:v>
      </x:c>
      <x:c r="I1137" s="16" t="n">
        <x:v>36018430</x:v>
      </x:c>
      <x:c r="J1137" s="16" t="n">
        <x:v>4496600</x:v>
      </x:c>
      <x:c r="K1137" s="16" t="n">
        <x:v>4496600</x:v>
      </x:c>
      <x:c r="L1137" s="17" t="str">
        <x:v>n.a.</x:v>
      </x:c>
      <x:c r="M1137" s="17" t="str">
        <x:v>n.a.</x:v>
      </x:c>
      <x:c r="N1137" s="17" t="str">
        <x:v>n.a.</x:v>
      </x:c>
      <x:c r="O1137" s="17" t="str">
        <x:v>n.a.</x:v>
      </x:c>
      <x:c r="P1137" s="18" t="n">
        <x:v>0.669201619001023</x:v>
      </x:c>
      <x:c r="Q1137" s="18" t="n">
        <x:v>-0.0026733809989769597</x:v>
      </x:c>
      <x:c r="R1137" s="18" t="n">
        <x:v>0.0026733809989769597</x:v>
      </x:c>
      <x:c r="S1137" s="18" t="str">
        <x:v>n.a.</x:v>
      </x:c>
      <x:c r="T1137" s="17" t="str">
        <x:v>n.a.</x:v>
      </x:c>
      <x:c r="U1137" s="17" t="str">
        <x:v>n.a.</x:v>
      </x:c>
      <x:c r="V1137" s="17" t="str">
        <x:v>n.a.</x:v>
      </x:c>
      <x:c r="W1137" s="17" t="str">
        <x:v>n.a.</x:v>
      </x:c>
      <x:c r="X1137" s="17" t="str">
        <x:v>n.a.</x:v>
      </x:c>
      <x:c r="Y1137" s="17" t="str">
        <x:v>n.a.</x:v>
      </x:c>
      <x:c r="Z1137" s="17" t="str">
        <x:v>n.a.</x:v>
      </x:c>
      <x:c r="AA1137" s="16" t="str">
        <x:v>n.a.</x:v>
      </x:c>
      <x:c r="AB1137" s="16" t="str">
        <x:v>n.a.</x:v>
      </x:c>
      <x:c r="AC1137" s="16" t="str">
        <x:v>n.a.</x:v>
      </x:c>
      <x:c r="AD1137" s="16" t="str">
        <x:v>n.a.</x:v>
      </x:c>
      <x:c r="AE1137" s="18" t="str">
        <x:v>n.a.</x:v>
      </x:c>
      <x:c r="AF1137" s="18" t="str">
        <x:v>n.a.</x:v>
      </x:c>
      <x:c r="AG1137" s="18" t="str">
        <x:v>n.a.</x:v>
      </x:c>
      <x:c r="AH1137" s="18" t="str">
        <x:v>n.a.</x:v>
      </x:c>
      <x:c r="AI1137" s="16" t="str">
        <x:v>n.a.</x:v>
      </x:c>
      <x:c r="AJ1137" s="16" t="n">
        <x:v>1</x:v>
      </x:c>
      <x:c r="AK1137" s="7" t="str">
        <x:v>COMPLETE_FIXED_E9_PROBABILITY</x:v>
      </x:c>
      <x:c r="AL1137" s="7" t="str">
        <x:v>56f2c7af67a28dcb27e03cd65e09966d2d24b1d1df887676a04e9948f1b8ff69</x:v>
      </x:c>
      <x:c r="AM1137" s="7" t="str">
        <x:v>NOT_VERIFIED_HISTORICAL_EXECUTION_BINDING</x:v>
      </x:c>
      <x:c r="AN1137" s="7" t="str">
        <x:v>UNIFIED_METRICS_SAVED</x:v>
      </x:c>
      <x:c r="AO1137" s="7" t="str">
        <x:v>n.a.</x:v>
      </x:c>
      <x:c r="AP1137" s="7" t="str">
        <x:v>仅有雨像元条件分位覆盖；本行偏差相对方法列所示τ。</x:v>
      </x:c>
    </x:row>
    <x:row r="1138" ht="22" customHeight="1">
      <x:c r="A1138" s="7" t="str">
        <x:v>QUANTILE</x:v>
      </x:c>
      <x:c r="B1138" s="7" t="str">
        <x:v>B1</x:v>
      </x:c>
      <x:c r="C1138" s="19" t="n">
        <x:v>2027</x:v>
      </x:c>
      <x:c r="D1138" s="19" t="str">
        <x:v>E1</x:v>
      </x:c>
      <x:c r="E1138" s="19" t="str">
        <x:v>10455/10501</x:v>
      </x:c>
      <x:c r="F1138" s="7" t="str">
        <x:v>q23 τ=0.703125</x:v>
      </x:c>
      <x:c r="G1138" s="7" t="str">
        <x:v>n.a.</x:v>
      </x:c>
      <x:c r="H1138" s="16" t="n">
        <x:v>10501</x:v>
      </x:c>
      <x:c r="I1138" s="16" t="n">
        <x:v>36018430</x:v>
      </x:c>
      <x:c r="J1138" s="16" t="n">
        <x:v>4496600</x:v>
      </x:c>
      <x:c r="K1138" s="16" t="n">
        <x:v>4496600</x:v>
      </x:c>
      <x:c r="L1138" s="17" t="str">
        <x:v>n.a.</x:v>
      </x:c>
      <x:c r="M1138" s="17" t="str">
        <x:v>n.a.</x:v>
      </x:c>
      <x:c r="N1138" s="17" t="str">
        <x:v>n.a.</x:v>
      </x:c>
      <x:c r="O1138" s="17" t="str">
        <x:v>n.a.</x:v>
      </x:c>
      <x:c r="P1138" s="18" t="n">
        <x:v>0.6975181248054085</x:v>
      </x:c>
      <x:c r="Q1138" s="18" t="n">
        <x:v>-0.005606875194591465</x:v>
      </x:c>
      <x:c r="R1138" s="18" t="n">
        <x:v>0.005606875194591465</x:v>
      </x:c>
      <x:c r="S1138" s="18" t="str">
        <x:v>n.a.</x:v>
      </x:c>
      <x:c r="T1138" s="17" t="str">
        <x:v>n.a.</x:v>
      </x:c>
      <x:c r="U1138" s="17" t="str">
        <x:v>n.a.</x:v>
      </x:c>
      <x:c r="V1138" s="17" t="str">
        <x:v>n.a.</x:v>
      </x:c>
      <x:c r="W1138" s="17" t="str">
        <x:v>n.a.</x:v>
      </x:c>
      <x:c r="X1138" s="17" t="str">
        <x:v>n.a.</x:v>
      </x:c>
      <x:c r="Y1138" s="17" t="str">
        <x:v>n.a.</x:v>
      </x:c>
      <x:c r="Z1138" s="17" t="str">
        <x:v>n.a.</x:v>
      </x:c>
      <x:c r="AA1138" s="16" t="str">
        <x:v>n.a.</x:v>
      </x:c>
      <x:c r="AB1138" s="16" t="str">
        <x:v>n.a.</x:v>
      </x:c>
      <x:c r="AC1138" s="16" t="str">
        <x:v>n.a.</x:v>
      </x:c>
      <x:c r="AD1138" s="16" t="str">
        <x:v>n.a.</x:v>
      </x:c>
      <x:c r="AE1138" s="18" t="str">
        <x:v>n.a.</x:v>
      </x:c>
      <x:c r="AF1138" s="18" t="str">
        <x:v>n.a.</x:v>
      </x:c>
      <x:c r="AG1138" s="18" t="str">
        <x:v>n.a.</x:v>
      </x:c>
      <x:c r="AH1138" s="18" t="str">
        <x:v>n.a.</x:v>
      </x:c>
      <x:c r="AI1138" s="16" t="str">
        <x:v>n.a.</x:v>
      </x:c>
      <x:c r="AJ1138" s="16" t="n">
        <x:v>1</x:v>
      </x:c>
      <x:c r="AK1138" s="7" t="str">
        <x:v>COMPLETE_FIXED_E9_PROBABILITY</x:v>
      </x:c>
      <x:c r="AL1138" s="7" t="str">
        <x:v>56f2c7af67a28dcb27e03cd65e09966d2d24b1d1df887676a04e9948f1b8ff69</x:v>
      </x:c>
      <x:c r="AM1138" s="7" t="str">
        <x:v>NOT_VERIFIED_HISTORICAL_EXECUTION_BINDING</x:v>
      </x:c>
      <x:c r="AN1138" s="7" t="str">
        <x:v>UNIFIED_METRICS_SAVED</x:v>
      </x:c>
      <x:c r="AO1138" s="7" t="str">
        <x:v>n.a.</x:v>
      </x:c>
      <x:c r="AP1138" s="7" t="str">
        <x:v>仅有雨像元条件分位覆盖；本行偏差相对方法列所示τ。</x:v>
      </x:c>
    </x:row>
    <x:row r="1139" ht="22" customHeight="1">
      <x:c r="A1139" s="7" t="str">
        <x:v>QUANTILE</x:v>
      </x:c>
      <x:c r="B1139" s="7" t="str">
        <x:v>B1</x:v>
      </x:c>
      <x:c r="C1139" s="19" t="n">
        <x:v>2027</x:v>
      </x:c>
      <x:c r="D1139" s="19" t="str">
        <x:v>E1</x:v>
      </x:c>
      <x:c r="E1139" s="19" t="str">
        <x:v>10455/10501</x:v>
      </x:c>
      <x:c r="F1139" s="7" t="str">
        <x:v>q24 τ=0.734375</x:v>
      </x:c>
      <x:c r="G1139" s="7" t="str">
        <x:v>n.a.</x:v>
      </x:c>
      <x:c r="H1139" s="16" t="n">
        <x:v>10501</x:v>
      </x:c>
      <x:c r="I1139" s="16" t="n">
        <x:v>36018430</x:v>
      </x:c>
      <x:c r="J1139" s="16" t="n">
        <x:v>4496600</x:v>
      </x:c>
      <x:c r="K1139" s="16" t="n">
        <x:v>4496600</x:v>
      </x:c>
      <x:c r="L1139" s="17" t="str">
        <x:v>n.a.</x:v>
      </x:c>
      <x:c r="M1139" s="17" t="str">
        <x:v>n.a.</x:v>
      </x:c>
      <x:c r="N1139" s="17" t="str">
        <x:v>n.a.</x:v>
      </x:c>
      <x:c r="O1139" s="17" t="str">
        <x:v>n.a.</x:v>
      </x:c>
      <x:c r="P1139" s="18" t="n">
        <x:v>0.7281299203842904</x:v>
      </x:c>
      <x:c r="Q1139" s="18" t="n">
        <x:v>-0.006245079615709637</x:v>
      </x:c>
      <x:c r="R1139" s="18" t="n">
        <x:v>0.006245079615709637</x:v>
      </x:c>
      <x:c r="S1139" s="18" t="str">
        <x:v>n.a.</x:v>
      </x:c>
      <x:c r="T1139" s="17" t="str">
        <x:v>n.a.</x:v>
      </x:c>
      <x:c r="U1139" s="17" t="str">
        <x:v>n.a.</x:v>
      </x:c>
      <x:c r="V1139" s="17" t="str">
        <x:v>n.a.</x:v>
      </x:c>
      <x:c r="W1139" s="17" t="str">
        <x:v>n.a.</x:v>
      </x:c>
      <x:c r="X1139" s="17" t="str">
        <x:v>n.a.</x:v>
      </x:c>
      <x:c r="Y1139" s="17" t="str">
        <x:v>n.a.</x:v>
      </x:c>
      <x:c r="Z1139" s="17" t="str">
        <x:v>n.a.</x:v>
      </x:c>
      <x:c r="AA1139" s="16" t="str">
        <x:v>n.a.</x:v>
      </x:c>
      <x:c r="AB1139" s="16" t="str">
        <x:v>n.a.</x:v>
      </x:c>
      <x:c r="AC1139" s="16" t="str">
        <x:v>n.a.</x:v>
      </x:c>
      <x:c r="AD1139" s="16" t="str">
        <x:v>n.a.</x:v>
      </x:c>
      <x:c r="AE1139" s="18" t="str">
        <x:v>n.a.</x:v>
      </x:c>
      <x:c r="AF1139" s="18" t="str">
        <x:v>n.a.</x:v>
      </x:c>
      <x:c r="AG1139" s="18" t="str">
        <x:v>n.a.</x:v>
      </x:c>
      <x:c r="AH1139" s="18" t="str">
        <x:v>n.a.</x:v>
      </x:c>
      <x:c r="AI1139" s="16" t="str">
        <x:v>n.a.</x:v>
      </x:c>
      <x:c r="AJ1139" s="16" t="n">
        <x:v>1</x:v>
      </x:c>
      <x:c r="AK1139" s="7" t="str">
        <x:v>COMPLETE_FIXED_E9_PROBABILITY</x:v>
      </x:c>
      <x:c r="AL1139" s="7" t="str">
        <x:v>56f2c7af67a28dcb27e03cd65e09966d2d24b1d1df887676a04e9948f1b8ff69</x:v>
      </x:c>
      <x:c r="AM1139" s="7" t="str">
        <x:v>NOT_VERIFIED_HISTORICAL_EXECUTION_BINDING</x:v>
      </x:c>
      <x:c r="AN1139" s="7" t="str">
        <x:v>UNIFIED_METRICS_SAVED</x:v>
      </x:c>
      <x:c r="AO1139" s="7" t="str">
        <x:v>n.a.</x:v>
      </x:c>
      <x:c r="AP1139" s="7" t="str">
        <x:v>仅有雨像元条件分位覆盖；本行偏差相对方法列所示τ。</x:v>
      </x:c>
    </x:row>
    <x:row r="1140" ht="22" customHeight="1">
      <x:c r="A1140" s="7" t="str">
        <x:v>QUANTILE</x:v>
      </x:c>
      <x:c r="B1140" s="7" t="str">
        <x:v>B1</x:v>
      </x:c>
      <x:c r="C1140" s="19" t="n">
        <x:v>2027</x:v>
      </x:c>
      <x:c r="D1140" s="19" t="str">
        <x:v>E1</x:v>
      </x:c>
      <x:c r="E1140" s="19" t="str">
        <x:v>10455/10501</x:v>
      </x:c>
      <x:c r="F1140" s="7" t="str">
        <x:v>q25 τ=0.765625</x:v>
      </x:c>
      <x:c r="G1140" s="7" t="str">
        <x:v>n.a.</x:v>
      </x:c>
      <x:c r="H1140" s="16" t="n">
        <x:v>10501</x:v>
      </x:c>
      <x:c r="I1140" s="16" t="n">
        <x:v>36018430</x:v>
      </x:c>
      <x:c r="J1140" s="16" t="n">
        <x:v>4496600</x:v>
      </x:c>
      <x:c r="K1140" s="16" t="n">
        <x:v>4496600</x:v>
      </x:c>
      <x:c r="L1140" s="17" t="str">
        <x:v>n.a.</x:v>
      </x:c>
      <x:c r="M1140" s="17" t="str">
        <x:v>n.a.</x:v>
      </x:c>
      <x:c r="N1140" s="17" t="str">
        <x:v>n.a.</x:v>
      </x:c>
      <x:c r="O1140" s="17" t="str">
        <x:v>n.a.</x:v>
      </x:c>
      <x:c r="P1140" s="18" t="n">
        <x:v>0.7569018814215185</x:v>
      </x:c>
      <x:c r="Q1140" s="18" t="n">
        <x:v>-0.008723118578481515</x:v>
      </x:c>
      <x:c r="R1140" s="18" t="n">
        <x:v>0.008723118578481515</x:v>
      </x:c>
      <x:c r="S1140" s="18" t="str">
        <x:v>n.a.</x:v>
      </x:c>
      <x:c r="T1140" s="17" t="str">
        <x:v>n.a.</x:v>
      </x:c>
      <x:c r="U1140" s="17" t="str">
        <x:v>n.a.</x:v>
      </x:c>
      <x:c r="V1140" s="17" t="str">
        <x:v>n.a.</x:v>
      </x:c>
      <x:c r="W1140" s="17" t="str">
        <x:v>n.a.</x:v>
      </x:c>
      <x:c r="X1140" s="17" t="str">
        <x:v>n.a.</x:v>
      </x:c>
      <x:c r="Y1140" s="17" t="str">
        <x:v>n.a.</x:v>
      </x:c>
      <x:c r="Z1140" s="17" t="str">
        <x:v>n.a.</x:v>
      </x:c>
      <x:c r="AA1140" s="16" t="str">
        <x:v>n.a.</x:v>
      </x:c>
      <x:c r="AB1140" s="16" t="str">
        <x:v>n.a.</x:v>
      </x:c>
      <x:c r="AC1140" s="16" t="str">
        <x:v>n.a.</x:v>
      </x:c>
      <x:c r="AD1140" s="16" t="str">
        <x:v>n.a.</x:v>
      </x:c>
      <x:c r="AE1140" s="18" t="str">
        <x:v>n.a.</x:v>
      </x:c>
      <x:c r="AF1140" s="18" t="str">
        <x:v>n.a.</x:v>
      </x:c>
      <x:c r="AG1140" s="18" t="str">
        <x:v>n.a.</x:v>
      </x:c>
      <x:c r="AH1140" s="18" t="str">
        <x:v>n.a.</x:v>
      </x:c>
      <x:c r="AI1140" s="16" t="str">
        <x:v>n.a.</x:v>
      </x:c>
      <x:c r="AJ1140" s="16" t="n">
        <x:v>1</x:v>
      </x:c>
      <x:c r="AK1140" s="7" t="str">
        <x:v>COMPLETE_FIXED_E9_PROBABILITY</x:v>
      </x:c>
      <x:c r="AL1140" s="7" t="str">
        <x:v>56f2c7af67a28dcb27e03cd65e09966d2d24b1d1df887676a04e9948f1b8ff69</x:v>
      </x:c>
      <x:c r="AM1140" s="7" t="str">
        <x:v>NOT_VERIFIED_HISTORICAL_EXECUTION_BINDING</x:v>
      </x:c>
      <x:c r="AN1140" s="7" t="str">
        <x:v>UNIFIED_METRICS_SAVED</x:v>
      </x:c>
      <x:c r="AO1140" s="7" t="str">
        <x:v>n.a.</x:v>
      </x:c>
      <x:c r="AP1140" s="7" t="str">
        <x:v>仅有雨像元条件分位覆盖；本行偏差相对方法列所示τ。</x:v>
      </x:c>
    </x:row>
    <x:row r="1141" ht="22" customHeight="1">
      <x:c r="A1141" s="7" t="str">
        <x:v>QUANTILE</x:v>
      </x:c>
      <x:c r="B1141" s="7" t="str">
        <x:v>B1</x:v>
      </x:c>
      <x:c r="C1141" s="19" t="n">
        <x:v>2027</x:v>
      </x:c>
      <x:c r="D1141" s="19" t="str">
        <x:v>E1</x:v>
      </x:c>
      <x:c r="E1141" s="19" t="str">
        <x:v>10455/10501</x:v>
      </x:c>
      <x:c r="F1141" s="7" t="str">
        <x:v>q26 τ=0.796875</x:v>
      </x:c>
      <x:c r="G1141" s="7" t="str">
        <x:v>n.a.</x:v>
      </x:c>
      <x:c r="H1141" s="16" t="n">
        <x:v>10501</x:v>
      </x:c>
      <x:c r="I1141" s="16" t="n">
        <x:v>36018430</x:v>
      </x:c>
      <x:c r="J1141" s="16" t="n">
        <x:v>4496600</x:v>
      </x:c>
      <x:c r="K1141" s="16" t="n">
        <x:v>4496600</x:v>
      </x:c>
      <x:c r="L1141" s="17" t="str">
        <x:v>n.a.</x:v>
      </x:c>
      <x:c r="M1141" s="17" t="str">
        <x:v>n.a.</x:v>
      </x:c>
      <x:c r="N1141" s="17" t="str">
        <x:v>n.a.</x:v>
      </x:c>
      <x:c r="O1141" s="17" t="str">
        <x:v>n.a.</x:v>
      </x:c>
      <x:c r="P1141" s="18" t="n">
        <x:v>0.7840815282658008</x:v>
      </x:c>
      <x:c r="Q1141" s="18" t="n">
        <x:v>-0.012793471734199202</x:v>
      </x:c>
      <x:c r="R1141" s="18" t="n">
        <x:v>0.012793471734199202</x:v>
      </x:c>
      <x:c r="S1141" s="18" t="str">
        <x:v>n.a.</x:v>
      </x:c>
      <x:c r="T1141" s="17" t="str">
        <x:v>n.a.</x:v>
      </x:c>
      <x:c r="U1141" s="17" t="str">
        <x:v>n.a.</x:v>
      </x:c>
      <x:c r="V1141" s="17" t="str">
        <x:v>n.a.</x:v>
      </x:c>
      <x:c r="W1141" s="17" t="str">
        <x:v>n.a.</x:v>
      </x:c>
      <x:c r="X1141" s="17" t="str">
        <x:v>n.a.</x:v>
      </x:c>
      <x:c r="Y1141" s="17" t="str">
        <x:v>n.a.</x:v>
      </x:c>
      <x:c r="Z1141" s="17" t="str">
        <x:v>n.a.</x:v>
      </x:c>
      <x:c r="AA1141" s="16" t="str">
        <x:v>n.a.</x:v>
      </x:c>
      <x:c r="AB1141" s="16" t="str">
        <x:v>n.a.</x:v>
      </x:c>
      <x:c r="AC1141" s="16" t="str">
        <x:v>n.a.</x:v>
      </x:c>
      <x:c r="AD1141" s="16" t="str">
        <x:v>n.a.</x:v>
      </x:c>
      <x:c r="AE1141" s="18" t="str">
        <x:v>n.a.</x:v>
      </x:c>
      <x:c r="AF1141" s="18" t="str">
        <x:v>n.a.</x:v>
      </x:c>
      <x:c r="AG1141" s="18" t="str">
        <x:v>n.a.</x:v>
      </x:c>
      <x:c r="AH1141" s="18" t="str">
        <x:v>n.a.</x:v>
      </x:c>
      <x:c r="AI1141" s="16" t="str">
        <x:v>n.a.</x:v>
      </x:c>
      <x:c r="AJ1141" s="16" t="n">
        <x:v>1</x:v>
      </x:c>
      <x:c r="AK1141" s="7" t="str">
        <x:v>COMPLETE_FIXED_E9_PROBABILITY</x:v>
      </x:c>
      <x:c r="AL1141" s="7" t="str">
        <x:v>56f2c7af67a28dcb27e03cd65e09966d2d24b1d1df887676a04e9948f1b8ff69</x:v>
      </x:c>
      <x:c r="AM1141" s="7" t="str">
        <x:v>NOT_VERIFIED_HISTORICAL_EXECUTION_BINDING</x:v>
      </x:c>
      <x:c r="AN1141" s="7" t="str">
        <x:v>UNIFIED_METRICS_SAVED</x:v>
      </x:c>
      <x:c r="AO1141" s="7" t="str">
        <x:v>n.a.</x:v>
      </x:c>
      <x:c r="AP1141" s="7" t="str">
        <x:v>仅有雨像元条件分位覆盖；本行偏差相对方法列所示τ。</x:v>
      </x:c>
    </x:row>
    <x:row r="1142" ht="22" customHeight="1">
      <x:c r="A1142" s="7" t="str">
        <x:v>QUANTILE</x:v>
      </x:c>
      <x:c r="B1142" s="7" t="str">
        <x:v>B1</x:v>
      </x:c>
      <x:c r="C1142" s="19" t="n">
        <x:v>2027</x:v>
      </x:c>
      <x:c r="D1142" s="19" t="str">
        <x:v>E1</x:v>
      </x:c>
      <x:c r="E1142" s="19" t="str">
        <x:v>10455/10501</x:v>
      </x:c>
      <x:c r="F1142" s="7" t="str">
        <x:v>q27 τ=0.828125</x:v>
      </x:c>
      <x:c r="G1142" s="7" t="str">
        <x:v>n.a.</x:v>
      </x:c>
      <x:c r="H1142" s="16" t="n">
        <x:v>10501</x:v>
      </x:c>
      <x:c r="I1142" s="16" t="n">
        <x:v>36018430</x:v>
      </x:c>
      <x:c r="J1142" s="16" t="n">
        <x:v>4496600</x:v>
      </x:c>
      <x:c r="K1142" s="16" t="n">
        <x:v>4496600</x:v>
      </x:c>
      <x:c r="L1142" s="17" t="str">
        <x:v>n.a.</x:v>
      </x:c>
      <x:c r="M1142" s="17" t="str">
        <x:v>n.a.</x:v>
      </x:c>
      <x:c r="N1142" s="17" t="str">
        <x:v>n.a.</x:v>
      </x:c>
      <x:c r="O1142" s="17" t="str">
        <x:v>n.a.</x:v>
      </x:c>
      <x:c r="P1142" s="18" t="n">
        <x:v>0.8178686118400569</x:v>
      </x:c>
      <x:c r="Q1142" s="18" t="n">
        <x:v>-0.01025638815994312</x:v>
      </x:c>
      <x:c r="R1142" s="18" t="n">
        <x:v>0.01025638815994312</x:v>
      </x:c>
      <x:c r="S1142" s="18" t="str">
        <x:v>n.a.</x:v>
      </x:c>
      <x:c r="T1142" s="17" t="str">
        <x:v>n.a.</x:v>
      </x:c>
      <x:c r="U1142" s="17" t="str">
        <x:v>n.a.</x:v>
      </x:c>
      <x:c r="V1142" s="17" t="str">
        <x:v>n.a.</x:v>
      </x:c>
      <x:c r="W1142" s="17" t="str">
        <x:v>n.a.</x:v>
      </x:c>
      <x:c r="X1142" s="17" t="str">
        <x:v>n.a.</x:v>
      </x:c>
      <x:c r="Y1142" s="17" t="str">
        <x:v>n.a.</x:v>
      </x:c>
      <x:c r="Z1142" s="17" t="str">
        <x:v>n.a.</x:v>
      </x:c>
      <x:c r="AA1142" s="16" t="str">
        <x:v>n.a.</x:v>
      </x:c>
      <x:c r="AB1142" s="16" t="str">
        <x:v>n.a.</x:v>
      </x:c>
      <x:c r="AC1142" s="16" t="str">
        <x:v>n.a.</x:v>
      </x:c>
      <x:c r="AD1142" s="16" t="str">
        <x:v>n.a.</x:v>
      </x:c>
      <x:c r="AE1142" s="18" t="str">
        <x:v>n.a.</x:v>
      </x:c>
      <x:c r="AF1142" s="18" t="str">
        <x:v>n.a.</x:v>
      </x:c>
      <x:c r="AG1142" s="18" t="str">
        <x:v>n.a.</x:v>
      </x:c>
      <x:c r="AH1142" s="18" t="str">
        <x:v>n.a.</x:v>
      </x:c>
      <x:c r="AI1142" s="16" t="str">
        <x:v>n.a.</x:v>
      </x:c>
      <x:c r="AJ1142" s="16" t="n">
        <x:v>1</x:v>
      </x:c>
      <x:c r="AK1142" s="7" t="str">
        <x:v>COMPLETE_FIXED_E9_PROBABILITY</x:v>
      </x:c>
      <x:c r="AL1142" s="7" t="str">
        <x:v>56f2c7af67a28dcb27e03cd65e09966d2d24b1d1df887676a04e9948f1b8ff69</x:v>
      </x:c>
      <x:c r="AM1142" s="7" t="str">
        <x:v>NOT_VERIFIED_HISTORICAL_EXECUTION_BINDING</x:v>
      </x:c>
      <x:c r="AN1142" s="7" t="str">
        <x:v>UNIFIED_METRICS_SAVED</x:v>
      </x:c>
      <x:c r="AO1142" s="7" t="str">
        <x:v>n.a.</x:v>
      </x:c>
      <x:c r="AP1142" s="7" t="str">
        <x:v>仅有雨像元条件分位覆盖；本行偏差相对方法列所示τ。</x:v>
      </x:c>
    </x:row>
    <x:row r="1143" ht="22" customHeight="1">
      <x:c r="A1143" s="7" t="str">
        <x:v>QUANTILE</x:v>
      </x:c>
      <x:c r="B1143" s="7" t="str">
        <x:v>B1</x:v>
      </x:c>
      <x:c r="C1143" s="19" t="n">
        <x:v>2027</x:v>
      </x:c>
      <x:c r="D1143" s="19" t="str">
        <x:v>E1</x:v>
      </x:c>
      <x:c r="E1143" s="19" t="str">
        <x:v>10455/10501</x:v>
      </x:c>
      <x:c r="F1143" s="7" t="str">
        <x:v>q28 τ=0.859375</x:v>
      </x:c>
      <x:c r="G1143" s="7" t="str">
        <x:v>n.a.</x:v>
      </x:c>
      <x:c r="H1143" s="16" t="n">
        <x:v>10501</x:v>
      </x:c>
      <x:c r="I1143" s="16" t="n">
        <x:v>36018430</x:v>
      </x:c>
      <x:c r="J1143" s="16" t="n">
        <x:v>4496600</x:v>
      </x:c>
      <x:c r="K1143" s="16" t="n">
        <x:v>4496600</x:v>
      </x:c>
      <x:c r="L1143" s="17" t="str">
        <x:v>n.a.</x:v>
      </x:c>
      <x:c r="M1143" s="17" t="str">
        <x:v>n.a.</x:v>
      </x:c>
      <x:c r="N1143" s="17" t="str">
        <x:v>n.a.</x:v>
      </x:c>
      <x:c r="O1143" s="17" t="str">
        <x:v>n.a.</x:v>
      </x:c>
      <x:c r="P1143" s="18" t="n">
        <x:v>0.8453613841569185</x:v>
      </x:c>
      <x:c r="Q1143" s="18" t="n">
        <x:v>-0.014013615843081473</x:v>
      </x:c>
      <x:c r="R1143" s="18" t="n">
        <x:v>0.014013615843081473</x:v>
      </x:c>
      <x:c r="S1143" s="18" t="str">
        <x:v>n.a.</x:v>
      </x:c>
      <x:c r="T1143" s="17" t="str">
        <x:v>n.a.</x:v>
      </x:c>
      <x:c r="U1143" s="17" t="str">
        <x:v>n.a.</x:v>
      </x:c>
      <x:c r="V1143" s="17" t="str">
        <x:v>n.a.</x:v>
      </x:c>
      <x:c r="W1143" s="17" t="str">
        <x:v>n.a.</x:v>
      </x:c>
      <x:c r="X1143" s="17" t="str">
        <x:v>n.a.</x:v>
      </x:c>
      <x:c r="Y1143" s="17" t="str">
        <x:v>n.a.</x:v>
      </x:c>
      <x:c r="Z1143" s="17" t="str">
        <x:v>n.a.</x:v>
      </x:c>
      <x:c r="AA1143" s="16" t="str">
        <x:v>n.a.</x:v>
      </x:c>
      <x:c r="AB1143" s="16" t="str">
        <x:v>n.a.</x:v>
      </x:c>
      <x:c r="AC1143" s="16" t="str">
        <x:v>n.a.</x:v>
      </x:c>
      <x:c r="AD1143" s="16" t="str">
        <x:v>n.a.</x:v>
      </x:c>
      <x:c r="AE1143" s="18" t="str">
        <x:v>n.a.</x:v>
      </x:c>
      <x:c r="AF1143" s="18" t="str">
        <x:v>n.a.</x:v>
      </x:c>
      <x:c r="AG1143" s="18" t="str">
        <x:v>n.a.</x:v>
      </x:c>
      <x:c r="AH1143" s="18" t="str">
        <x:v>n.a.</x:v>
      </x:c>
      <x:c r="AI1143" s="16" t="str">
        <x:v>n.a.</x:v>
      </x:c>
      <x:c r="AJ1143" s="16" t="n">
        <x:v>1</x:v>
      </x:c>
      <x:c r="AK1143" s="7" t="str">
        <x:v>COMPLETE_FIXED_E9_PROBABILITY</x:v>
      </x:c>
      <x:c r="AL1143" s="7" t="str">
        <x:v>56f2c7af67a28dcb27e03cd65e09966d2d24b1d1df887676a04e9948f1b8ff69</x:v>
      </x:c>
      <x:c r="AM1143" s="7" t="str">
        <x:v>NOT_VERIFIED_HISTORICAL_EXECUTION_BINDING</x:v>
      </x:c>
      <x:c r="AN1143" s="7" t="str">
        <x:v>UNIFIED_METRICS_SAVED</x:v>
      </x:c>
      <x:c r="AO1143" s="7" t="str">
        <x:v>n.a.</x:v>
      </x:c>
      <x:c r="AP1143" s="7" t="str">
        <x:v>仅有雨像元条件分位覆盖；本行偏差相对方法列所示τ。</x:v>
      </x:c>
    </x:row>
    <x:row r="1144" ht="22" customHeight="1">
      <x:c r="A1144" s="7" t="str">
        <x:v>QUANTILE</x:v>
      </x:c>
      <x:c r="B1144" s="7" t="str">
        <x:v>B1</x:v>
      </x:c>
      <x:c r="C1144" s="19" t="n">
        <x:v>2027</x:v>
      </x:c>
      <x:c r="D1144" s="19" t="str">
        <x:v>E1</x:v>
      </x:c>
      <x:c r="E1144" s="19" t="str">
        <x:v>10455/10501</x:v>
      </x:c>
      <x:c r="F1144" s="7" t="str">
        <x:v>q29 τ=0.890625</x:v>
      </x:c>
      <x:c r="G1144" s="7" t="str">
        <x:v>n.a.</x:v>
      </x:c>
      <x:c r="H1144" s="16" t="n">
        <x:v>10501</x:v>
      </x:c>
      <x:c r="I1144" s="16" t="n">
        <x:v>36018430</x:v>
      </x:c>
      <x:c r="J1144" s="16" t="n">
        <x:v>4496600</x:v>
      </x:c>
      <x:c r="K1144" s="16" t="n">
        <x:v>4496600</x:v>
      </x:c>
      <x:c r="L1144" s="17" t="str">
        <x:v>n.a.</x:v>
      </x:c>
      <x:c r="M1144" s="17" t="str">
        <x:v>n.a.</x:v>
      </x:c>
      <x:c r="N1144" s="17" t="str">
        <x:v>n.a.</x:v>
      </x:c>
      <x:c r="O1144" s="17" t="str">
        <x:v>n.a.</x:v>
      </x:c>
      <x:c r="P1144" s="18" t="n">
        <x:v>0.8769679313258907</x:v>
      </x:c>
      <x:c r="Q1144" s="18" t="n">
        <x:v>-0.013657068674109318</x:v>
      </x:c>
      <x:c r="R1144" s="18" t="n">
        <x:v>0.013657068674109318</x:v>
      </x:c>
      <x:c r="S1144" s="18" t="str">
        <x:v>n.a.</x:v>
      </x:c>
      <x:c r="T1144" s="17" t="str">
        <x:v>n.a.</x:v>
      </x:c>
      <x:c r="U1144" s="17" t="str">
        <x:v>n.a.</x:v>
      </x:c>
      <x:c r="V1144" s="17" t="str">
        <x:v>n.a.</x:v>
      </x:c>
      <x:c r="W1144" s="17" t="str">
        <x:v>n.a.</x:v>
      </x:c>
      <x:c r="X1144" s="17" t="str">
        <x:v>n.a.</x:v>
      </x:c>
      <x:c r="Y1144" s="17" t="str">
        <x:v>n.a.</x:v>
      </x:c>
      <x:c r="Z1144" s="17" t="str">
        <x:v>n.a.</x:v>
      </x:c>
      <x:c r="AA1144" s="16" t="str">
        <x:v>n.a.</x:v>
      </x:c>
      <x:c r="AB1144" s="16" t="str">
        <x:v>n.a.</x:v>
      </x:c>
      <x:c r="AC1144" s="16" t="str">
        <x:v>n.a.</x:v>
      </x:c>
      <x:c r="AD1144" s="16" t="str">
        <x:v>n.a.</x:v>
      </x:c>
      <x:c r="AE1144" s="18" t="str">
        <x:v>n.a.</x:v>
      </x:c>
      <x:c r="AF1144" s="18" t="str">
        <x:v>n.a.</x:v>
      </x:c>
      <x:c r="AG1144" s="18" t="str">
        <x:v>n.a.</x:v>
      </x:c>
      <x:c r="AH1144" s="18" t="str">
        <x:v>n.a.</x:v>
      </x:c>
      <x:c r="AI1144" s="16" t="str">
        <x:v>n.a.</x:v>
      </x:c>
      <x:c r="AJ1144" s="16" t="n">
        <x:v>1</x:v>
      </x:c>
      <x:c r="AK1144" s="7" t="str">
        <x:v>COMPLETE_FIXED_E9_PROBABILITY</x:v>
      </x:c>
      <x:c r="AL1144" s="7" t="str">
        <x:v>56f2c7af67a28dcb27e03cd65e09966d2d24b1d1df887676a04e9948f1b8ff69</x:v>
      </x:c>
      <x:c r="AM1144" s="7" t="str">
        <x:v>NOT_VERIFIED_HISTORICAL_EXECUTION_BINDING</x:v>
      </x:c>
      <x:c r="AN1144" s="7" t="str">
        <x:v>UNIFIED_METRICS_SAVED</x:v>
      </x:c>
      <x:c r="AO1144" s="7" t="str">
        <x:v>n.a.</x:v>
      </x:c>
      <x:c r="AP1144" s="7" t="str">
        <x:v>仅有雨像元条件分位覆盖；本行偏差相对方法列所示τ。</x:v>
      </x:c>
    </x:row>
    <x:row r="1145" ht="22" customHeight="1">
      <x:c r="A1145" s="7" t="str">
        <x:v>QUANTILE</x:v>
      </x:c>
      <x:c r="B1145" s="7" t="str">
        <x:v>B1</x:v>
      </x:c>
      <x:c r="C1145" s="19" t="n">
        <x:v>2027</x:v>
      </x:c>
      <x:c r="D1145" s="19" t="str">
        <x:v>E1</x:v>
      </x:c>
      <x:c r="E1145" s="19" t="str">
        <x:v>10455/10501</x:v>
      </x:c>
      <x:c r="F1145" s="7" t="str">
        <x:v>q30 τ=0.921875</x:v>
      </x:c>
      <x:c r="G1145" s="7" t="str">
        <x:v>n.a.</x:v>
      </x:c>
      <x:c r="H1145" s="16" t="n">
        <x:v>10501</x:v>
      </x:c>
      <x:c r="I1145" s="16" t="n">
        <x:v>36018430</x:v>
      </x:c>
      <x:c r="J1145" s="16" t="n">
        <x:v>4496600</x:v>
      </x:c>
      <x:c r="K1145" s="16" t="n">
        <x:v>4496600</x:v>
      </x:c>
      <x:c r="L1145" s="17" t="str">
        <x:v>n.a.</x:v>
      </x:c>
      <x:c r="M1145" s="17" t="str">
        <x:v>n.a.</x:v>
      </x:c>
      <x:c r="N1145" s="17" t="str">
        <x:v>n.a.</x:v>
      </x:c>
      <x:c r="O1145" s="17" t="str">
        <x:v>n.a.</x:v>
      </x:c>
      <x:c r="P1145" s="18" t="n">
        <x:v>0.9129755815505048</x:v>
      </x:c>
      <x:c r="Q1145" s="18" t="n">
        <x:v>-0.008899418449495156</x:v>
      </x:c>
      <x:c r="R1145" s="18" t="n">
        <x:v>0.008899418449495156</x:v>
      </x:c>
      <x:c r="S1145" s="18" t="str">
        <x:v>n.a.</x:v>
      </x:c>
      <x:c r="T1145" s="17" t="str">
        <x:v>n.a.</x:v>
      </x:c>
      <x:c r="U1145" s="17" t="str">
        <x:v>n.a.</x:v>
      </x:c>
      <x:c r="V1145" s="17" t="str">
        <x:v>n.a.</x:v>
      </x:c>
      <x:c r="W1145" s="17" t="str">
        <x:v>n.a.</x:v>
      </x:c>
      <x:c r="X1145" s="17" t="str">
        <x:v>n.a.</x:v>
      </x:c>
      <x:c r="Y1145" s="17" t="str">
        <x:v>n.a.</x:v>
      </x:c>
      <x:c r="Z1145" s="17" t="str">
        <x:v>n.a.</x:v>
      </x:c>
      <x:c r="AA1145" s="16" t="str">
        <x:v>n.a.</x:v>
      </x:c>
      <x:c r="AB1145" s="16" t="str">
        <x:v>n.a.</x:v>
      </x:c>
      <x:c r="AC1145" s="16" t="str">
        <x:v>n.a.</x:v>
      </x:c>
      <x:c r="AD1145" s="16" t="str">
        <x:v>n.a.</x:v>
      </x:c>
      <x:c r="AE1145" s="18" t="str">
        <x:v>n.a.</x:v>
      </x:c>
      <x:c r="AF1145" s="18" t="str">
        <x:v>n.a.</x:v>
      </x:c>
      <x:c r="AG1145" s="18" t="str">
        <x:v>n.a.</x:v>
      </x:c>
      <x:c r="AH1145" s="18" t="str">
        <x:v>n.a.</x:v>
      </x:c>
      <x:c r="AI1145" s="16" t="str">
        <x:v>n.a.</x:v>
      </x:c>
      <x:c r="AJ1145" s="16" t="n">
        <x:v>1</x:v>
      </x:c>
      <x:c r="AK1145" s="7" t="str">
        <x:v>COMPLETE_FIXED_E9_PROBABILITY</x:v>
      </x:c>
      <x:c r="AL1145" s="7" t="str">
        <x:v>56f2c7af67a28dcb27e03cd65e09966d2d24b1d1df887676a04e9948f1b8ff69</x:v>
      </x:c>
      <x:c r="AM1145" s="7" t="str">
        <x:v>NOT_VERIFIED_HISTORICAL_EXECUTION_BINDING</x:v>
      </x:c>
      <x:c r="AN1145" s="7" t="str">
        <x:v>UNIFIED_METRICS_SAVED</x:v>
      </x:c>
      <x:c r="AO1145" s="7" t="str">
        <x:v>n.a.</x:v>
      </x:c>
      <x:c r="AP1145" s="7" t="str">
        <x:v>仅有雨像元条件分位覆盖；本行偏差相对方法列所示τ。</x:v>
      </x:c>
    </x:row>
    <x:row r="1146" ht="22" customHeight="1">
      <x:c r="A1146" s="7" t="str">
        <x:v>QUANTILE</x:v>
      </x:c>
      <x:c r="B1146" s="7" t="str">
        <x:v>B1</x:v>
      </x:c>
      <x:c r="C1146" s="19" t="n">
        <x:v>2027</x:v>
      </x:c>
      <x:c r="D1146" s="19" t="str">
        <x:v>E1</x:v>
      </x:c>
      <x:c r="E1146" s="19" t="str">
        <x:v>10455/10501</x:v>
      </x:c>
      <x:c r="F1146" s="7" t="str">
        <x:v>q31 τ=0.953125</x:v>
      </x:c>
      <x:c r="G1146" s="7" t="str">
        <x:v>n.a.</x:v>
      </x:c>
      <x:c r="H1146" s="16" t="n">
        <x:v>10501</x:v>
      </x:c>
      <x:c r="I1146" s="16" t="n">
        <x:v>36018430</x:v>
      </x:c>
      <x:c r="J1146" s="16" t="n">
        <x:v>4496600</x:v>
      </x:c>
      <x:c r="K1146" s="16" t="n">
        <x:v>4496600</x:v>
      </x:c>
      <x:c r="L1146" s="17" t="str">
        <x:v>n.a.</x:v>
      </x:c>
      <x:c r="M1146" s="17" t="str">
        <x:v>n.a.</x:v>
      </x:c>
      <x:c r="N1146" s="17" t="str">
        <x:v>n.a.</x:v>
      </x:c>
      <x:c r="O1146" s="17" t="str">
        <x:v>n.a.</x:v>
      </x:c>
      <x:c r="P1146" s="18" t="n">
        <x:v>0.9405668727482988</x:v>
      </x:c>
      <x:c r="Q1146" s="18" t="n">
        <x:v>-0.012558127251701245</x:v>
      </x:c>
      <x:c r="R1146" s="18" t="n">
        <x:v>0.012558127251701245</x:v>
      </x:c>
      <x:c r="S1146" s="18" t="str">
        <x:v>n.a.</x:v>
      </x:c>
      <x:c r="T1146" s="17" t="str">
        <x:v>n.a.</x:v>
      </x:c>
      <x:c r="U1146" s="17" t="str">
        <x:v>n.a.</x:v>
      </x:c>
      <x:c r="V1146" s="17" t="str">
        <x:v>n.a.</x:v>
      </x:c>
      <x:c r="W1146" s="17" t="str">
        <x:v>n.a.</x:v>
      </x:c>
      <x:c r="X1146" s="17" t="str">
        <x:v>n.a.</x:v>
      </x:c>
      <x:c r="Y1146" s="17" t="str">
        <x:v>n.a.</x:v>
      </x:c>
      <x:c r="Z1146" s="17" t="str">
        <x:v>n.a.</x:v>
      </x:c>
      <x:c r="AA1146" s="16" t="str">
        <x:v>n.a.</x:v>
      </x:c>
      <x:c r="AB1146" s="16" t="str">
        <x:v>n.a.</x:v>
      </x:c>
      <x:c r="AC1146" s="16" t="str">
        <x:v>n.a.</x:v>
      </x:c>
      <x:c r="AD1146" s="16" t="str">
        <x:v>n.a.</x:v>
      </x:c>
      <x:c r="AE1146" s="18" t="str">
        <x:v>n.a.</x:v>
      </x:c>
      <x:c r="AF1146" s="18" t="str">
        <x:v>n.a.</x:v>
      </x:c>
      <x:c r="AG1146" s="18" t="str">
        <x:v>n.a.</x:v>
      </x:c>
      <x:c r="AH1146" s="18" t="str">
        <x:v>n.a.</x:v>
      </x:c>
      <x:c r="AI1146" s="16" t="str">
        <x:v>n.a.</x:v>
      </x:c>
      <x:c r="AJ1146" s="16" t="n">
        <x:v>1</x:v>
      </x:c>
      <x:c r="AK1146" s="7" t="str">
        <x:v>COMPLETE_FIXED_E9_PROBABILITY</x:v>
      </x:c>
      <x:c r="AL1146" s="7" t="str">
        <x:v>56f2c7af67a28dcb27e03cd65e09966d2d24b1d1df887676a04e9948f1b8ff69</x:v>
      </x:c>
      <x:c r="AM1146" s="7" t="str">
        <x:v>NOT_VERIFIED_HISTORICAL_EXECUTION_BINDING</x:v>
      </x:c>
      <x:c r="AN1146" s="7" t="str">
        <x:v>UNIFIED_METRICS_SAVED</x:v>
      </x:c>
      <x:c r="AO1146" s="7" t="str">
        <x:v>n.a.</x:v>
      </x:c>
      <x:c r="AP1146" s="7" t="str">
        <x:v>仅有雨像元条件分位覆盖；本行偏差相对方法列所示τ。</x:v>
      </x:c>
    </x:row>
    <x:row r="1147" ht="22" customHeight="1">
      <x:c r="A1147" s="7" t="str">
        <x:v>QUANTILE</x:v>
      </x:c>
      <x:c r="B1147" s="7" t="str">
        <x:v>B1</x:v>
      </x:c>
      <x:c r="C1147" s="19" t="n">
        <x:v>2027</x:v>
      </x:c>
      <x:c r="D1147" s="19" t="str">
        <x:v>E1</x:v>
      </x:c>
      <x:c r="E1147" s="19" t="str">
        <x:v>10455/10501</x:v>
      </x:c>
      <x:c r="F1147" s="7" t="str">
        <x:v>q32 τ=0.984375</x:v>
      </x:c>
      <x:c r="G1147" s="7" t="str">
        <x:v>n.a.</x:v>
      </x:c>
      <x:c r="H1147" s="16" t="n">
        <x:v>10501</x:v>
      </x:c>
      <x:c r="I1147" s="16" t="n">
        <x:v>36018430</x:v>
      </x:c>
      <x:c r="J1147" s="16" t="n">
        <x:v>4496600</x:v>
      </x:c>
      <x:c r="K1147" s="16" t="n">
        <x:v>4496600</x:v>
      </x:c>
      <x:c r="L1147" s="17" t="str">
        <x:v>n.a.</x:v>
      </x:c>
      <x:c r="M1147" s="17" t="str">
        <x:v>n.a.</x:v>
      </x:c>
      <x:c r="N1147" s="17" t="str">
        <x:v>n.a.</x:v>
      </x:c>
      <x:c r="O1147" s="17" t="str">
        <x:v>n.a.</x:v>
      </x:c>
      <x:c r="P1147" s="18" t="n">
        <x:v>0.9560912689587688</x:v>
      </x:c>
      <x:c r="Q1147" s="18" t="n">
        <x:v>-0.028283731041231164</x:v>
      </x:c>
      <x:c r="R1147" s="18" t="n">
        <x:v>0.028283731041231164</x:v>
      </x:c>
      <x:c r="S1147" s="18" t="str">
        <x:v>n.a.</x:v>
      </x:c>
      <x:c r="T1147" s="17" t="str">
        <x:v>n.a.</x:v>
      </x:c>
      <x:c r="U1147" s="17" t="str">
        <x:v>n.a.</x:v>
      </x:c>
      <x:c r="V1147" s="17" t="str">
        <x:v>n.a.</x:v>
      </x:c>
      <x:c r="W1147" s="17" t="str">
        <x:v>n.a.</x:v>
      </x:c>
      <x:c r="X1147" s="17" t="str">
        <x:v>n.a.</x:v>
      </x:c>
      <x:c r="Y1147" s="17" t="str">
        <x:v>n.a.</x:v>
      </x:c>
      <x:c r="Z1147" s="17" t="str">
        <x:v>n.a.</x:v>
      </x:c>
      <x:c r="AA1147" s="16" t="str">
        <x:v>n.a.</x:v>
      </x:c>
      <x:c r="AB1147" s="16" t="str">
        <x:v>n.a.</x:v>
      </x:c>
      <x:c r="AC1147" s="16" t="str">
        <x:v>n.a.</x:v>
      </x:c>
      <x:c r="AD1147" s="16" t="str">
        <x:v>n.a.</x:v>
      </x:c>
      <x:c r="AE1147" s="18" t="str">
        <x:v>n.a.</x:v>
      </x:c>
      <x:c r="AF1147" s="18" t="str">
        <x:v>n.a.</x:v>
      </x:c>
      <x:c r="AG1147" s="18" t="str">
        <x:v>n.a.</x:v>
      </x:c>
      <x:c r="AH1147" s="18" t="str">
        <x:v>n.a.</x:v>
      </x:c>
      <x:c r="AI1147" s="16" t="str">
        <x:v>n.a.</x:v>
      </x:c>
      <x:c r="AJ1147" s="16" t="n">
        <x:v>1</x:v>
      </x:c>
      <x:c r="AK1147" s="7" t="str">
        <x:v>COMPLETE_FIXED_E9_PROBABILITY</x:v>
      </x:c>
      <x:c r="AL1147" s="7" t="str">
        <x:v>56f2c7af67a28dcb27e03cd65e09966d2d24b1d1df887676a04e9948f1b8ff69</x:v>
      </x:c>
      <x:c r="AM1147" s="7" t="str">
        <x:v>NOT_VERIFIED_HISTORICAL_EXECUTION_BINDING</x:v>
      </x:c>
      <x:c r="AN1147" s="7" t="str">
        <x:v>UNIFIED_METRICS_SAVED</x:v>
      </x:c>
      <x:c r="AO1147" s="7" t="str">
        <x:v>n.a.</x:v>
      </x:c>
      <x:c r="AP1147" s="7" t="str">
        <x:v>仅有雨像元条件分位覆盖；本行偏差相对方法列所示τ。</x:v>
      </x:c>
    </x:row>
    <x:row r="1148" ht="22" customHeight="1">
      <x:c r="A1148" s="7" t="str">
        <x:v>QUANTILE</x:v>
      </x:c>
      <x:c r="B1148" s="7" t="str">
        <x:v>B0</x:v>
      </x:c>
      <x:c r="C1148" s="19" t="n">
        <x:v>2027</x:v>
      </x:c>
      <x:c r="D1148" s="19" t="str">
        <x:v>E2</x:v>
      </x:c>
      <x:c r="E1148" s="19" t="str">
        <x:v>10455/10501</x:v>
      </x:c>
      <x:c r="F1148" s="7" t="str">
        <x:v>q01 τ=0.015625</x:v>
      </x:c>
      <x:c r="G1148" s="7" t="str">
        <x:v>n.a.</x:v>
      </x:c>
      <x:c r="H1148" s="16" t="n">
        <x:v>10501</x:v>
      </x:c>
      <x:c r="I1148" s="16" t="n">
        <x:v>36018430</x:v>
      </x:c>
      <x:c r="J1148" s="16" t="n">
        <x:v>4496600</x:v>
      </x:c>
      <x:c r="K1148" s="16" t="n">
        <x:v>4496600</x:v>
      </x:c>
      <x:c r="L1148" s="17" t="str">
        <x:v>n.a.</x:v>
      </x:c>
      <x:c r="M1148" s="17" t="str">
        <x:v>n.a.</x:v>
      </x:c>
      <x:c r="N1148" s="17" t="str">
        <x:v>n.a.</x:v>
      </x:c>
      <x:c r="O1148" s="17" t="str">
        <x:v>n.a.</x:v>
      </x:c>
      <x:c r="P1148" s="18" t="n">
        <x:v>0.025164791175554865</x:v>
      </x:c>
      <x:c r="Q1148" s="18" t="n">
        <x:v>0.009539791175554865</x:v>
      </x:c>
      <x:c r="R1148" s="18" t="n">
        <x:v>0.009539791175554865</x:v>
      </x:c>
      <x:c r="S1148" s="18" t="str">
        <x:v>n.a.</x:v>
      </x:c>
      <x:c r="T1148" s="17" t="str">
        <x:v>n.a.</x:v>
      </x:c>
      <x:c r="U1148" s="17" t="str">
        <x:v>n.a.</x:v>
      </x:c>
      <x:c r="V1148" s="17" t="str">
        <x:v>n.a.</x:v>
      </x:c>
      <x:c r="W1148" s="17" t="str">
        <x:v>n.a.</x:v>
      </x:c>
      <x:c r="X1148" s="17" t="str">
        <x:v>n.a.</x:v>
      </x:c>
      <x:c r="Y1148" s="17" t="str">
        <x:v>n.a.</x:v>
      </x:c>
      <x:c r="Z1148" s="17" t="str">
        <x:v>n.a.</x:v>
      </x:c>
      <x:c r="AA1148" s="16" t="str">
        <x:v>n.a.</x:v>
      </x:c>
      <x:c r="AB1148" s="16" t="str">
        <x:v>n.a.</x:v>
      </x:c>
      <x:c r="AC1148" s="16" t="str">
        <x:v>n.a.</x:v>
      </x:c>
      <x:c r="AD1148" s="16" t="str">
        <x:v>n.a.</x:v>
      </x:c>
      <x:c r="AE1148" s="18" t="str">
        <x:v>n.a.</x:v>
      </x:c>
      <x:c r="AF1148" s="18" t="str">
        <x:v>n.a.</x:v>
      </x:c>
      <x:c r="AG1148" s="18" t="str">
        <x:v>n.a.</x:v>
      </x:c>
      <x:c r="AH1148" s="18" t="str">
        <x:v>n.a.</x:v>
      </x:c>
      <x:c r="AI1148" s="16" t="str">
        <x:v>n.a.</x:v>
      </x:c>
      <x:c r="AJ1148" s="16" t="n">
        <x:v>1</x:v>
      </x:c>
      <x:c r="AK1148" s="7" t="str">
        <x:v>COMPLETE_FIXED_E9_PROBABILITY</x:v>
      </x:c>
      <x:c r="AL1148" s="7" t="str">
        <x:v>8729e12690d4a154a371330473e5b2e4c7dfafc0dc43055e4e7b5b40ceaf8530</x:v>
      </x:c>
      <x:c r="AM1148" s="7" t="str">
        <x:v>NOT_VERIFIED_HISTORICAL_EXECUTION_BINDING</x:v>
      </x:c>
      <x:c r="AN1148" s="7" t="str">
        <x:v>UNIFIED_METRICS_SAVED</x:v>
      </x:c>
      <x:c r="AO1148" s="7" t="str">
        <x:v>n.a.</x:v>
      </x:c>
      <x:c r="AP1148" s="7" t="str">
        <x:v>仅有雨像元条件分位覆盖；本行偏差相对方法列所示τ。</x:v>
      </x:c>
    </x:row>
    <x:row r="1149" ht="22" customHeight="1">
      <x:c r="A1149" s="7" t="str">
        <x:v>QUANTILE</x:v>
      </x:c>
      <x:c r="B1149" s="7" t="str">
        <x:v>B0</x:v>
      </x:c>
      <x:c r="C1149" s="19" t="n">
        <x:v>2027</x:v>
      </x:c>
      <x:c r="D1149" s="19" t="str">
        <x:v>E2</x:v>
      </x:c>
      <x:c r="E1149" s="19" t="str">
        <x:v>10455/10501</x:v>
      </x:c>
      <x:c r="F1149" s="7" t="str">
        <x:v>q02 τ=0.046875</x:v>
      </x:c>
      <x:c r="G1149" s="7" t="str">
        <x:v>n.a.</x:v>
      </x:c>
      <x:c r="H1149" s="16" t="n">
        <x:v>10501</x:v>
      </x:c>
      <x:c r="I1149" s="16" t="n">
        <x:v>36018430</x:v>
      </x:c>
      <x:c r="J1149" s="16" t="n">
        <x:v>4496600</x:v>
      </x:c>
      <x:c r="K1149" s="16" t="n">
        <x:v>4496600</x:v>
      </x:c>
      <x:c r="L1149" s="17" t="str">
        <x:v>n.a.</x:v>
      </x:c>
      <x:c r="M1149" s="17" t="str">
        <x:v>n.a.</x:v>
      </x:c>
      <x:c r="N1149" s="17" t="str">
        <x:v>n.a.</x:v>
      </x:c>
      <x:c r="O1149" s="17" t="str">
        <x:v>n.a.</x:v>
      </x:c>
      <x:c r="P1149" s="18" t="n">
        <x:v>0.07561312992038428</x:v>
      </x:c>
      <x:c r="Q1149" s="18" t="n">
        <x:v>0.028738129920384284</x:v>
      </x:c>
      <x:c r="R1149" s="18" t="n">
        <x:v>0.028738129920384284</x:v>
      </x:c>
      <x:c r="S1149" s="18" t="str">
        <x:v>n.a.</x:v>
      </x:c>
      <x:c r="T1149" s="17" t="str">
        <x:v>n.a.</x:v>
      </x:c>
      <x:c r="U1149" s="17" t="str">
        <x:v>n.a.</x:v>
      </x:c>
      <x:c r="V1149" s="17" t="str">
        <x:v>n.a.</x:v>
      </x:c>
      <x:c r="W1149" s="17" t="str">
        <x:v>n.a.</x:v>
      </x:c>
      <x:c r="X1149" s="17" t="str">
        <x:v>n.a.</x:v>
      </x:c>
      <x:c r="Y1149" s="17" t="str">
        <x:v>n.a.</x:v>
      </x:c>
      <x:c r="Z1149" s="17" t="str">
        <x:v>n.a.</x:v>
      </x:c>
      <x:c r="AA1149" s="16" t="str">
        <x:v>n.a.</x:v>
      </x:c>
      <x:c r="AB1149" s="16" t="str">
        <x:v>n.a.</x:v>
      </x:c>
      <x:c r="AC1149" s="16" t="str">
        <x:v>n.a.</x:v>
      </x:c>
      <x:c r="AD1149" s="16" t="str">
        <x:v>n.a.</x:v>
      </x:c>
      <x:c r="AE1149" s="18" t="str">
        <x:v>n.a.</x:v>
      </x:c>
      <x:c r="AF1149" s="18" t="str">
        <x:v>n.a.</x:v>
      </x:c>
      <x:c r="AG1149" s="18" t="str">
        <x:v>n.a.</x:v>
      </x:c>
      <x:c r="AH1149" s="18" t="str">
        <x:v>n.a.</x:v>
      </x:c>
      <x:c r="AI1149" s="16" t="str">
        <x:v>n.a.</x:v>
      </x:c>
      <x:c r="AJ1149" s="16" t="n">
        <x:v>1</x:v>
      </x:c>
      <x:c r="AK1149" s="7" t="str">
        <x:v>COMPLETE_FIXED_E9_PROBABILITY</x:v>
      </x:c>
      <x:c r="AL1149" s="7" t="str">
        <x:v>8729e12690d4a154a371330473e5b2e4c7dfafc0dc43055e4e7b5b40ceaf8530</x:v>
      </x:c>
      <x:c r="AM1149" s="7" t="str">
        <x:v>NOT_VERIFIED_HISTORICAL_EXECUTION_BINDING</x:v>
      </x:c>
      <x:c r="AN1149" s="7" t="str">
        <x:v>UNIFIED_METRICS_SAVED</x:v>
      </x:c>
      <x:c r="AO1149" s="7" t="str">
        <x:v>n.a.</x:v>
      </x:c>
      <x:c r="AP1149" s="7" t="str">
        <x:v>仅有雨像元条件分位覆盖；本行偏差相对方法列所示τ。</x:v>
      </x:c>
    </x:row>
    <x:row r="1150" ht="22" customHeight="1">
      <x:c r="A1150" s="7" t="str">
        <x:v>QUANTILE</x:v>
      </x:c>
      <x:c r="B1150" s="7" t="str">
        <x:v>B0</x:v>
      </x:c>
      <x:c r="C1150" s="19" t="n">
        <x:v>2027</x:v>
      </x:c>
      <x:c r="D1150" s="19" t="str">
        <x:v>E2</x:v>
      </x:c>
      <x:c r="E1150" s="19" t="str">
        <x:v>10455/10501</x:v>
      </x:c>
      <x:c r="F1150" s="7" t="str">
        <x:v>q03 τ=0.078125</x:v>
      </x:c>
      <x:c r="G1150" s="7" t="str">
        <x:v>n.a.</x:v>
      </x:c>
      <x:c r="H1150" s="16" t="n">
        <x:v>10501</x:v>
      </x:c>
      <x:c r="I1150" s="16" t="n">
        <x:v>36018430</x:v>
      </x:c>
      <x:c r="J1150" s="16" t="n">
        <x:v>4496600</x:v>
      </x:c>
      <x:c r="K1150" s="16" t="n">
        <x:v>4496600</x:v>
      </x:c>
      <x:c r="L1150" s="17" t="str">
        <x:v>n.a.</x:v>
      </x:c>
      <x:c r="M1150" s="17" t="str">
        <x:v>n.a.</x:v>
      </x:c>
      <x:c r="N1150" s="17" t="str">
        <x:v>n.a.</x:v>
      </x:c>
      <x:c r="O1150" s="17" t="str">
        <x:v>n.a.</x:v>
      </x:c>
      <x:c r="P1150" s="18" t="n">
        <x:v>0.0996515144776053</x:v>
      </x:c>
      <x:c r="Q1150" s="18" t="n">
        <x:v>0.0215265144776053</x:v>
      </x:c>
      <x:c r="R1150" s="18" t="n">
        <x:v>0.0215265144776053</x:v>
      </x:c>
      <x:c r="S1150" s="18" t="str">
        <x:v>n.a.</x:v>
      </x:c>
      <x:c r="T1150" s="17" t="str">
        <x:v>n.a.</x:v>
      </x:c>
      <x:c r="U1150" s="17" t="str">
        <x:v>n.a.</x:v>
      </x:c>
      <x:c r="V1150" s="17" t="str">
        <x:v>n.a.</x:v>
      </x:c>
      <x:c r="W1150" s="17" t="str">
        <x:v>n.a.</x:v>
      </x:c>
      <x:c r="X1150" s="17" t="str">
        <x:v>n.a.</x:v>
      </x:c>
      <x:c r="Y1150" s="17" t="str">
        <x:v>n.a.</x:v>
      </x:c>
      <x:c r="Z1150" s="17" t="str">
        <x:v>n.a.</x:v>
      </x:c>
      <x:c r="AA1150" s="16" t="str">
        <x:v>n.a.</x:v>
      </x:c>
      <x:c r="AB1150" s="16" t="str">
        <x:v>n.a.</x:v>
      </x:c>
      <x:c r="AC1150" s="16" t="str">
        <x:v>n.a.</x:v>
      </x:c>
      <x:c r="AD1150" s="16" t="str">
        <x:v>n.a.</x:v>
      </x:c>
      <x:c r="AE1150" s="18" t="str">
        <x:v>n.a.</x:v>
      </x:c>
      <x:c r="AF1150" s="18" t="str">
        <x:v>n.a.</x:v>
      </x:c>
      <x:c r="AG1150" s="18" t="str">
        <x:v>n.a.</x:v>
      </x:c>
      <x:c r="AH1150" s="18" t="str">
        <x:v>n.a.</x:v>
      </x:c>
      <x:c r="AI1150" s="16" t="str">
        <x:v>n.a.</x:v>
      </x:c>
      <x:c r="AJ1150" s="16" t="n">
        <x:v>1</x:v>
      </x:c>
      <x:c r="AK1150" s="7" t="str">
        <x:v>COMPLETE_FIXED_E9_PROBABILITY</x:v>
      </x:c>
      <x:c r="AL1150" s="7" t="str">
        <x:v>8729e12690d4a154a371330473e5b2e4c7dfafc0dc43055e4e7b5b40ceaf8530</x:v>
      </x:c>
      <x:c r="AM1150" s="7" t="str">
        <x:v>NOT_VERIFIED_HISTORICAL_EXECUTION_BINDING</x:v>
      </x:c>
      <x:c r="AN1150" s="7" t="str">
        <x:v>UNIFIED_METRICS_SAVED</x:v>
      </x:c>
      <x:c r="AO1150" s="7" t="str">
        <x:v>n.a.</x:v>
      </x:c>
      <x:c r="AP1150" s="7" t="str">
        <x:v>仅有雨像元条件分位覆盖；本行偏差相对方法列所示τ。</x:v>
      </x:c>
    </x:row>
    <x:row r="1151" ht="22" customHeight="1">
      <x:c r="A1151" s="7" t="str">
        <x:v>QUANTILE</x:v>
      </x:c>
      <x:c r="B1151" s="7" t="str">
        <x:v>B0</x:v>
      </x:c>
      <x:c r="C1151" s="19" t="n">
        <x:v>2027</x:v>
      </x:c>
      <x:c r="D1151" s="19" t="str">
        <x:v>E2</x:v>
      </x:c>
      <x:c r="E1151" s="19" t="str">
        <x:v>10455/10501</x:v>
      </x:c>
      <x:c r="F1151" s="7" t="str">
        <x:v>q04 τ=0.109375</x:v>
      </x:c>
      <x:c r="G1151" s="7" t="str">
        <x:v>n.a.</x:v>
      </x:c>
      <x:c r="H1151" s="16" t="n">
        <x:v>10501</x:v>
      </x:c>
      <x:c r="I1151" s="16" t="n">
        <x:v>36018430</x:v>
      </x:c>
      <x:c r="J1151" s="16" t="n">
        <x:v>4496600</x:v>
      </x:c>
      <x:c r="K1151" s="16" t="n">
        <x:v>4496600</x:v>
      </x:c>
      <x:c r="L1151" s="17" t="str">
        <x:v>n.a.</x:v>
      </x:c>
      <x:c r="M1151" s="17" t="str">
        <x:v>n.a.</x:v>
      </x:c>
      <x:c r="N1151" s="17" t="str">
        <x:v>n.a.</x:v>
      </x:c>
      <x:c r="O1151" s="17" t="str">
        <x:v>n.a.</x:v>
      </x:c>
      <x:c r="P1151" s="18" t="n">
        <x:v>0.15939887915313794</x:v>
      </x:c>
      <x:c r="Q1151" s="18" t="n">
        <x:v>0.05002387915313794</x:v>
      </x:c>
      <x:c r="R1151" s="18" t="n">
        <x:v>0.05002387915313794</x:v>
      </x:c>
      <x:c r="S1151" s="18" t="str">
        <x:v>n.a.</x:v>
      </x:c>
      <x:c r="T1151" s="17" t="str">
        <x:v>n.a.</x:v>
      </x:c>
      <x:c r="U1151" s="17" t="str">
        <x:v>n.a.</x:v>
      </x:c>
      <x:c r="V1151" s="17" t="str">
        <x:v>n.a.</x:v>
      </x:c>
      <x:c r="W1151" s="17" t="str">
        <x:v>n.a.</x:v>
      </x:c>
      <x:c r="X1151" s="17" t="str">
        <x:v>n.a.</x:v>
      </x:c>
      <x:c r="Y1151" s="17" t="str">
        <x:v>n.a.</x:v>
      </x:c>
      <x:c r="Z1151" s="17" t="str">
        <x:v>n.a.</x:v>
      </x:c>
      <x:c r="AA1151" s="16" t="str">
        <x:v>n.a.</x:v>
      </x:c>
      <x:c r="AB1151" s="16" t="str">
        <x:v>n.a.</x:v>
      </x:c>
      <x:c r="AC1151" s="16" t="str">
        <x:v>n.a.</x:v>
      </x:c>
      <x:c r="AD1151" s="16" t="str">
        <x:v>n.a.</x:v>
      </x:c>
      <x:c r="AE1151" s="18" t="str">
        <x:v>n.a.</x:v>
      </x:c>
      <x:c r="AF1151" s="18" t="str">
        <x:v>n.a.</x:v>
      </x:c>
      <x:c r="AG1151" s="18" t="str">
        <x:v>n.a.</x:v>
      </x:c>
      <x:c r="AH1151" s="18" t="str">
        <x:v>n.a.</x:v>
      </x:c>
      <x:c r="AI1151" s="16" t="str">
        <x:v>n.a.</x:v>
      </x:c>
      <x:c r="AJ1151" s="16" t="n">
        <x:v>1</x:v>
      </x:c>
      <x:c r="AK1151" s="7" t="str">
        <x:v>COMPLETE_FIXED_E9_PROBABILITY</x:v>
      </x:c>
      <x:c r="AL1151" s="7" t="str">
        <x:v>8729e12690d4a154a371330473e5b2e4c7dfafc0dc43055e4e7b5b40ceaf8530</x:v>
      </x:c>
      <x:c r="AM1151" s="7" t="str">
        <x:v>NOT_VERIFIED_HISTORICAL_EXECUTION_BINDING</x:v>
      </x:c>
      <x:c r="AN1151" s="7" t="str">
        <x:v>UNIFIED_METRICS_SAVED</x:v>
      </x:c>
      <x:c r="AO1151" s="7" t="str">
        <x:v>n.a.</x:v>
      </x:c>
      <x:c r="AP1151" s="7" t="str">
        <x:v>仅有雨像元条件分位覆盖；本行偏差相对方法列所示τ。</x:v>
      </x:c>
    </x:row>
    <x:row r="1152" ht="22" customHeight="1">
      <x:c r="A1152" s="7" t="str">
        <x:v>QUANTILE</x:v>
      </x:c>
      <x:c r="B1152" s="7" t="str">
        <x:v>B0</x:v>
      </x:c>
      <x:c r="C1152" s="19" t="n">
        <x:v>2027</x:v>
      </x:c>
      <x:c r="D1152" s="19" t="str">
        <x:v>E2</x:v>
      </x:c>
      <x:c r="E1152" s="19" t="str">
        <x:v>10455/10501</x:v>
      </x:c>
      <x:c r="F1152" s="7" t="str">
        <x:v>q05 τ=0.140625</x:v>
      </x:c>
      <x:c r="G1152" s="7" t="str">
        <x:v>n.a.</x:v>
      </x:c>
      <x:c r="H1152" s="16" t="n">
        <x:v>10501</x:v>
      </x:c>
      <x:c r="I1152" s="16" t="n">
        <x:v>36018430</x:v>
      </x:c>
      <x:c r="J1152" s="16" t="n">
        <x:v>4496600</x:v>
      </x:c>
      <x:c r="K1152" s="16" t="n">
        <x:v>4496600</x:v>
      </x:c>
      <x:c r="L1152" s="17" t="str">
        <x:v>n.a.</x:v>
      </x:c>
      <x:c r="M1152" s="17" t="str">
        <x:v>n.a.</x:v>
      </x:c>
      <x:c r="N1152" s="17" t="str">
        <x:v>n.a.</x:v>
      </x:c>
      <x:c r="O1152" s="17" t="str">
        <x:v>n.a.</x:v>
      </x:c>
      <x:c r="P1152" s="18" t="n">
        <x:v>0.18023662322643774</x:v>
      </x:c>
      <x:c r="Q1152" s="18" t="n">
        <x:v>0.03961162322643774</x:v>
      </x:c>
      <x:c r="R1152" s="18" t="n">
        <x:v>0.03961162322643774</x:v>
      </x:c>
      <x:c r="S1152" s="18" t="str">
        <x:v>n.a.</x:v>
      </x:c>
      <x:c r="T1152" s="17" t="str">
        <x:v>n.a.</x:v>
      </x:c>
      <x:c r="U1152" s="17" t="str">
        <x:v>n.a.</x:v>
      </x:c>
      <x:c r="V1152" s="17" t="str">
        <x:v>n.a.</x:v>
      </x:c>
      <x:c r="W1152" s="17" t="str">
        <x:v>n.a.</x:v>
      </x:c>
      <x:c r="X1152" s="17" t="str">
        <x:v>n.a.</x:v>
      </x:c>
      <x:c r="Y1152" s="17" t="str">
        <x:v>n.a.</x:v>
      </x:c>
      <x:c r="Z1152" s="17" t="str">
        <x:v>n.a.</x:v>
      </x:c>
      <x:c r="AA1152" s="16" t="str">
        <x:v>n.a.</x:v>
      </x:c>
      <x:c r="AB1152" s="16" t="str">
        <x:v>n.a.</x:v>
      </x:c>
      <x:c r="AC1152" s="16" t="str">
        <x:v>n.a.</x:v>
      </x:c>
      <x:c r="AD1152" s="16" t="str">
        <x:v>n.a.</x:v>
      </x:c>
      <x:c r="AE1152" s="18" t="str">
        <x:v>n.a.</x:v>
      </x:c>
      <x:c r="AF1152" s="18" t="str">
        <x:v>n.a.</x:v>
      </x:c>
      <x:c r="AG1152" s="18" t="str">
        <x:v>n.a.</x:v>
      </x:c>
      <x:c r="AH1152" s="18" t="str">
        <x:v>n.a.</x:v>
      </x:c>
      <x:c r="AI1152" s="16" t="str">
        <x:v>n.a.</x:v>
      </x:c>
      <x:c r="AJ1152" s="16" t="n">
        <x:v>1</x:v>
      </x:c>
      <x:c r="AK1152" s="7" t="str">
        <x:v>COMPLETE_FIXED_E9_PROBABILITY</x:v>
      </x:c>
      <x:c r="AL1152" s="7" t="str">
        <x:v>8729e12690d4a154a371330473e5b2e4c7dfafc0dc43055e4e7b5b40ceaf8530</x:v>
      </x:c>
      <x:c r="AM1152" s="7" t="str">
        <x:v>NOT_VERIFIED_HISTORICAL_EXECUTION_BINDING</x:v>
      </x:c>
      <x:c r="AN1152" s="7" t="str">
        <x:v>UNIFIED_METRICS_SAVED</x:v>
      </x:c>
      <x:c r="AO1152" s="7" t="str">
        <x:v>n.a.</x:v>
      </x:c>
      <x:c r="AP1152" s="7" t="str">
        <x:v>仅有雨像元条件分位覆盖；本行偏差相对方法列所示τ。</x:v>
      </x:c>
    </x:row>
    <x:row r="1153" ht="22" customHeight="1">
      <x:c r="A1153" s="7" t="str">
        <x:v>QUANTILE</x:v>
      </x:c>
      <x:c r="B1153" s="7" t="str">
        <x:v>B0</x:v>
      </x:c>
      <x:c r="C1153" s="19" t="n">
        <x:v>2027</x:v>
      </x:c>
      <x:c r="D1153" s="19" t="str">
        <x:v>E2</x:v>
      </x:c>
      <x:c r="E1153" s="19" t="str">
        <x:v>10455/10501</x:v>
      </x:c>
      <x:c r="F1153" s="7" t="str">
        <x:v>q06 τ=0.171875</x:v>
      </x:c>
      <x:c r="G1153" s="7" t="str">
        <x:v>n.a.</x:v>
      </x:c>
      <x:c r="H1153" s="16" t="n">
        <x:v>10501</x:v>
      </x:c>
      <x:c r="I1153" s="16" t="n">
        <x:v>36018430</x:v>
      </x:c>
      <x:c r="J1153" s="16" t="n">
        <x:v>4496600</x:v>
      </x:c>
      <x:c r="K1153" s="16" t="n">
        <x:v>4496600</x:v>
      </x:c>
      <x:c r="L1153" s="17" t="str">
        <x:v>n.a.</x:v>
      </x:c>
      <x:c r="M1153" s="17" t="str">
        <x:v>n.a.</x:v>
      </x:c>
      <x:c r="N1153" s="17" t="str">
        <x:v>n.a.</x:v>
      </x:c>
      <x:c r="O1153" s="17" t="str">
        <x:v>n.a.</x:v>
      </x:c>
      <x:c r="P1153" s="18" t="n">
        <x:v>0.2187755192812347</x:v>
      </x:c>
      <x:c r="Q1153" s="18" t="n">
        <x:v>0.046900519281234704</x:v>
      </x:c>
      <x:c r="R1153" s="18" t="n">
        <x:v>0.046900519281234704</x:v>
      </x:c>
      <x:c r="S1153" s="18" t="str">
        <x:v>n.a.</x:v>
      </x:c>
      <x:c r="T1153" s="17" t="str">
        <x:v>n.a.</x:v>
      </x:c>
      <x:c r="U1153" s="17" t="str">
        <x:v>n.a.</x:v>
      </x:c>
      <x:c r="V1153" s="17" t="str">
        <x:v>n.a.</x:v>
      </x:c>
      <x:c r="W1153" s="17" t="str">
        <x:v>n.a.</x:v>
      </x:c>
      <x:c r="X1153" s="17" t="str">
        <x:v>n.a.</x:v>
      </x:c>
      <x:c r="Y1153" s="17" t="str">
        <x:v>n.a.</x:v>
      </x:c>
      <x:c r="Z1153" s="17" t="str">
        <x:v>n.a.</x:v>
      </x:c>
      <x:c r="AA1153" s="16" t="str">
        <x:v>n.a.</x:v>
      </x:c>
      <x:c r="AB1153" s="16" t="str">
        <x:v>n.a.</x:v>
      </x:c>
      <x:c r="AC1153" s="16" t="str">
        <x:v>n.a.</x:v>
      </x:c>
      <x:c r="AD1153" s="16" t="str">
        <x:v>n.a.</x:v>
      </x:c>
      <x:c r="AE1153" s="18" t="str">
        <x:v>n.a.</x:v>
      </x:c>
      <x:c r="AF1153" s="18" t="str">
        <x:v>n.a.</x:v>
      </x:c>
      <x:c r="AG1153" s="18" t="str">
        <x:v>n.a.</x:v>
      </x:c>
      <x:c r="AH1153" s="18" t="str">
        <x:v>n.a.</x:v>
      </x:c>
      <x:c r="AI1153" s="16" t="str">
        <x:v>n.a.</x:v>
      </x:c>
      <x:c r="AJ1153" s="16" t="n">
        <x:v>1</x:v>
      </x:c>
      <x:c r="AK1153" s="7" t="str">
        <x:v>COMPLETE_FIXED_E9_PROBABILITY</x:v>
      </x:c>
      <x:c r="AL1153" s="7" t="str">
        <x:v>8729e12690d4a154a371330473e5b2e4c7dfafc0dc43055e4e7b5b40ceaf8530</x:v>
      </x:c>
      <x:c r="AM1153" s="7" t="str">
        <x:v>NOT_VERIFIED_HISTORICAL_EXECUTION_BINDING</x:v>
      </x:c>
      <x:c r="AN1153" s="7" t="str">
        <x:v>UNIFIED_METRICS_SAVED</x:v>
      </x:c>
      <x:c r="AO1153" s="7" t="str">
        <x:v>n.a.</x:v>
      </x:c>
      <x:c r="AP1153" s="7" t="str">
        <x:v>仅有雨像元条件分位覆盖；本行偏差相对方法列所示τ。</x:v>
      </x:c>
    </x:row>
    <x:row r="1154" ht="22" customHeight="1">
      <x:c r="A1154" s="7" t="str">
        <x:v>QUANTILE</x:v>
      </x:c>
      <x:c r="B1154" s="7" t="str">
        <x:v>B0</x:v>
      </x:c>
      <x:c r="C1154" s="19" t="n">
        <x:v>2027</x:v>
      </x:c>
      <x:c r="D1154" s="19" t="str">
        <x:v>E2</x:v>
      </x:c>
      <x:c r="E1154" s="19" t="str">
        <x:v>10455/10501</x:v>
      </x:c>
      <x:c r="F1154" s="7" t="str">
        <x:v>q07 τ=0.203125</x:v>
      </x:c>
      <x:c r="G1154" s="7" t="str">
        <x:v>n.a.</x:v>
      </x:c>
      <x:c r="H1154" s="16" t="n">
        <x:v>10501</x:v>
      </x:c>
      <x:c r="I1154" s="16" t="n">
        <x:v>36018430</x:v>
      </x:c>
      <x:c r="J1154" s="16" t="n">
        <x:v>4496600</x:v>
      </x:c>
      <x:c r="K1154" s="16" t="n">
        <x:v>4496600</x:v>
      </x:c>
      <x:c r="L1154" s="17" t="str">
        <x:v>n.a.</x:v>
      </x:c>
      <x:c r="M1154" s="17" t="str">
        <x:v>n.a.</x:v>
      </x:c>
      <x:c r="N1154" s="17" t="str">
        <x:v>n.a.</x:v>
      </x:c>
      <x:c r="O1154" s="17" t="str">
        <x:v>n.a.</x:v>
      </x:c>
      <x:c r="P1154" s="18" t="n">
        <x:v>0.2457107592403149</x:v>
      </x:c>
      <x:c r="Q1154" s="18" t="n">
        <x:v>0.04258575924031491</x:v>
      </x:c>
      <x:c r="R1154" s="18" t="n">
        <x:v>0.04258575924031491</x:v>
      </x:c>
      <x:c r="S1154" s="18" t="str">
        <x:v>n.a.</x:v>
      </x:c>
      <x:c r="T1154" s="17" t="str">
        <x:v>n.a.</x:v>
      </x:c>
      <x:c r="U1154" s="17" t="str">
        <x:v>n.a.</x:v>
      </x:c>
      <x:c r="V1154" s="17" t="str">
        <x:v>n.a.</x:v>
      </x:c>
      <x:c r="W1154" s="17" t="str">
        <x:v>n.a.</x:v>
      </x:c>
      <x:c r="X1154" s="17" t="str">
        <x:v>n.a.</x:v>
      </x:c>
      <x:c r="Y1154" s="17" t="str">
        <x:v>n.a.</x:v>
      </x:c>
      <x:c r="Z1154" s="17" t="str">
        <x:v>n.a.</x:v>
      </x:c>
      <x:c r="AA1154" s="16" t="str">
        <x:v>n.a.</x:v>
      </x:c>
      <x:c r="AB1154" s="16" t="str">
        <x:v>n.a.</x:v>
      </x:c>
      <x:c r="AC1154" s="16" t="str">
        <x:v>n.a.</x:v>
      </x:c>
      <x:c r="AD1154" s="16" t="str">
        <x:v>n.a.</x:v>
      </x:c>
      <x:c r="AE1154" s="18" t="str">
        <x:v>n.a.</x:v>
      </x:c>
      <x:c r="AF1154" s="18" t="str">
        <x:v>n.a.</x:v>
      </x:c>
      <x:c r="AG1154" s="18" t="str">
        <x:v>n.a.</x:v>
      </x:c>
      <x:c r="AH1154" s="18" t="str">
        <x:v>n.a.</x:v>
      </x:c>
      <x:c r="AI1154" s="16" t="str">
        <x:v>n.a.</x:v>
      </x:c>
      <x:c r="AJ1154" s="16" t="n">
        <x:v>1</x:v>
      </x:c>
      <x:c r="AK1154" s="7" t="str">
        <x:v>COMPLETE_FIXED_E9_PROBABILITY</x:v>
      </x:c>
      <x:c r="AL1154" s="7" t="str">
        <x:v>8729e12690d4a154a371330473e5b2e4c7dfafc0dc43055e4e7b5b40ceaf8530</x:v>
      </x:c>
      <x:c r="AM1154" s="7" t="str">
        <x:v>NOT_VERIFIED_HISTORICAL_EXECUTION_BINDING</x:v>
      </x:c>
      <x:c r="AN1154" s="7" t="str">
        <x:v>UNIFIED_METRICS_SAVED</x:v>
      </x:c>
      <x:c r="AO1154" s="7" t="str">
        <x:v>n.a.</x:v>
      </x:c>
      <x:c r="AP1154" s="7" t="str">
        <x:v>仅有雨像元条件分位覆盖；本行偏差相对方法列所示τ。</x:v>
      </x:c>
    </x:row>
    <x:row r="1155" ht="22" customHeight="1">
      <x:c r="A1155" s="7" t="str">
        <x:v>QUANTILE</x:v>
      </x:c>
      <x:c r="B1155" s="7" t="str">
        <x:v>B0</x:v>
      </x:c>
      <x:c r="C1155" s="19" t="n">
        <x:v>2027</x:v>
      </x:c>
      <x:c r="D1155" s="19" t="str">
        <x:v>E2</x:v>
      </x:c>
      <x:c r="E1155" s="19" t="str">
        <x:v>10455/10501</x:v>
      </x:c>
      <x:c r="F1155" s="7" t="str">
        <x:v>q08 τ=0.234375</x:v>
      </x:c>
      <x:c r="G1155" s="7" t="str">
        <x:v>n.a.</x:v>
      </x:c>
      <x:c r="H1155" s="16" t="n">
        <x:v>10501</x:v>
      </x:c>
      <x:c r="I1155" s="16" t="n">
        <x:v>36018430</x:v>
      </x:c>
      <x:c r="J1155" s="16" t="n">
        <x:v>4496600</x:v>
      </x:c>
      <x:c r="K1155" s="16" t="n">
        <x:v>4496600</x:v>
      </x:c>
      <x:c r="L1155" s="17" t="str">
        <x:v>n.a.</x:v>
      </x:c>
      <x:c r="M1155" s="17" t="str">
        <x:v>n.a.</x:v>
      </x:c>
      <x:c r="N1155" s="17" t="str">
        <x:v>n.a.</x:v>
      </x:c>
      <x:c r="O1155" s="17" t="str">
        <x:v>n.a.</x:v>
      </x:c>
      <x:c r="P1155" s="18" t="n">
        <x:v>0.27818240448338744</x:v>
      </x:c>
      <x:c r="Q1155" s="18" t="n">
        <x:v>0.043807404483387435</x:v>
      </x:c>
      <x:c r="R1155" s="18" t="n">
        <x:v>0.043807404483387435</x:v>
      </x:c>
      <x:c r="S1155" s="18" t="str">
        <x:v>n.a.</x:v>
      </x:c>
      <x:c r="T1155" s="17" t="str">
        <x:v>n.a.</x:v>
      </x:c>
      <x:c r="U1155" s="17" t="str">
        <x:v>n.a.</x:v>
      </x:c>
      <x:c r="V1155" s="17" t="str">
        <x:v>n.a.</x:v>
      </x:c>
      <x:c r="W1155" s="17" t="str">
        <x:v>n.a.</x:v>
      </x:c>
      <x:c r="X1155" s="17" t="str">
        <x:v>n.a.</x:v>
      </x:c>
      <x:c r="Y1155" s="17" t="str">
        <x:v>n.a.</x:v>
      </x:c>
      <x:c r="Z1155" s="17" t="str">
        <x:v>n.a.</x:v>
      </x:c>
      <x:c r="AA1155" s="16" t="str">
        <x:v>n.a.</x:v>
      </x:c>
      <x:c r="AB1155" s="16" t="str">
        <x:v>n.a.</x:v>
      </x:c>
      <x:c r="AC1155" s="16" t="str">
        <x:v>n.a.</x:v>
      </x:c>
      <x:c r="AD1155" s="16" t="str">
        <x:v>n.a.</x:v>
      </x:c>
      <x:c r="AE1155" s="18" t="str">
        <x:v>n.a.</x:v>
      </x:c>
      <x:c r="AF1155" s="18" t="str">
        <x:v>n.a.</x:v>
      </x:c>
      <x:c r="AG1155" s="18" t="str">
        <x:v>n.a.</x:v>
      </x:c>
      <x:c r="AH1155" s="18" t="str">
        <x:v>n.a.</x:v>
      </x:c>
      <x:c r="AI1155" s="16" t="str">
        <x:v>n.a.</x:v>
      </x:c>
      <x:c r="AJ1155" s="16" t="n">
        <x:v>1</x:v>
      </x:c>
      <x:c r="AK1155" s="7" t="str">
        <x:v>COMPLETE_FIXED_E9_PROBABILITY</x:v>
      </x:c>
      <x:c r="AL1155" s="7" t="str">
        <x:v>8729e12690d4a154a371330473e5b2e4c7dfafc0dc43055e4e7b5b40ceaf8530</x:v>
      </x:c>
      <x:c r="AM1155" s="7" t="str">
        <x:v>NOT_VERIFIED_HISTORICAL_EXECUTION_BINDING</x:v>
      </x:c>
      <x:c r="AN1155" s="7" t="str">
        <x:v>UNIFIED_METRICS_SAVED</x:v>
      </x:c>
      <x:c r="AO1155" s="7" t="str">
        <x:v>n.a.</x:v>
      </x:c>
      <x:c r="AP1155" s="7" t="str">
        <x:v>仅有雨像元条件分位覆盖；本行偏差相对方法列所示τ。</x:v>
      </x:c>
    </x:row>
    <x:row r="1156" ht="22" customHeight="1">
      <x:c r="A1156" s="7" t="str">
        <x:v>QUANTILE</x:v>
      </x:c>
      <x:c r="B1156" s="7" t="str">
        <x:v>B0</x:v>
      </x:c>
      <x:c r="C1156" s="19" t="n">
        <x:v>2027</x:v>
      </x:c>
      <x:c r="D1156" s="19" t="str">
        <x:v>E2</x:v>
      </x:c>
      <x:c r="E1156" s="19" t="str">
        <x:v>10455/10501</x:v>
      </x:c>
      <x:c r="F1156" s="7" t="str">
        <x:v>q09 τ=0.265625</x:v>
      </x:c>
      <x:c r="G1156" s="7" t="str">
        <x:v>n.a.</x:v>
      </x:c>
      <x:c r="H1156" s="16" t="n">
        <x:v>10501</x:v>
      </x:c>
      <x:c r="I1156" s="16" t="n">
        <x:v>36018430</x:v>
      </x:c>
      <x:c r="J1156" s="16" t="n">
        <x:v>4496600</x:v>
      </x:c>
      <x:c r="K1156" s="16" t="n">
        <x:v>4496600</x:v>
      </x:c>
      <x:c r="L1156" s="17" t="str">
        <x:v>n.a.</x:v>
      </x:c>
      <x:c r="M1156" s="17" t="str">
        <x:v>n.a.</x:v>
      </x:c>
      <x:c r="N1156" s="17" t="str">
        <x:v>n.a.</x:v>
      </x:c>
      <x:c r="O1156" s="17" t="str">
        <x:v>n.a.</x:v>
      </x:c>
      <x:c r="P1156" s="18" t="n">
        <x:v>0.30538629186496463</x:v>
      </x:c>
      <x:c r="Q1156" s="18" t="n">
        <x:v>0.03976129186496463</x:v>
      </x:c>
      <x:c r="R1156" s="18" t="n">
        <x:v>0.03976129186496463</x:v>
      </x:c>
      <x:c r="S1156" s="18" t="str">
        <x:v>n.a.</x:v>
      </x:c>
      <x:c r="T1156" s="17" t="str">
        <x:v>n.a.</x:v>
      </x:c>
      <x:c r="U1156" s="17" t="str">
        <x:v>n.a.</x:v>
      </x:c>
      <x:c r="V1156" s="17" t="str">
        <x:v>n.a.</x:v>
      </x:c>
      <x:c r="W1156" s="17" t="str">
        <x:v>n.a.</x:v>
      </x:c>
      <x:c r="X1156" s="17" t="str">
        <x:v>n.a.</x:v>
      </x:c>
      <x:c r="Y1156" s="17" t="str">
        <x:v>n.a.</x:v>
      </x:c>
      <x:c r="Z1156" s="17" t="str">
        <x:v>n.a.</x:v>
      </x:c>
      <x:c r="AA1156" s="16" t="str">
        <x:v>n.a.</x:v>
      </x:c>
      <x:c r="AB1156" s="16" t="str">
        <x:v>n.a.</x:v>
      </x:c>
      <x:c r="AC1156" s="16" t="str">
        <x:v>n.a.</x:v>
      </x:c>
      <x:c r="AD1156" s="16" t="str">
        <x:v>n.a.</x:v>
      </x:c>
      <x:c r="AE1156" s="18" t="str">
        <x:v>n.a.</x:v>
      </x:c>
      <x:c r="AF1156" s="18" t="str">
        <x:v>n.a.</x:v>
      </x:c>
      <x:c r="AG1156" s="18" t="str">
        <x:v>n.a.</x:v>
      </x:c>
      <x:c r="AH1156" s="18" t="str">
        <x:v>n.a.</x:v>
      </x:c>
      <x:c r="AI1156" s="16" t="str">
        <x:v>n.a.</x:v>
      </x:c>
      <x:c r="AJ1156" s="16" t="n">
        <x:v>1</x:v>
      </x:c>
      <x:c r="AK1156" s="7" t="str">
        <x:v>COMPLETE_FIXED_E9_PROBABILITY</x:v>
      </x:c>
      <x:c r="AL1156" s="7" t="str">
        <x:v>8729e12690d4a154a371330473e5b2e4c7dfafc0dc43055e4e7b5b40ceaf8530</x:v>
      </x:c>
      <x:c r="AM1156" s="7" t="str">
        <x:v>NOT_VERIFIED_HISTORICAL_EXECUTION_BINDING</x:v>
      </x:c>
      <x:c r="AN1156" s="7" t="str">
        <x:v>UNIFIED_METRICS_SAVED</x:v>
      </x:c>
      <x:c r="AO1156" s="7" t="str">
        <x:v>n.a.</x:v>
      </x:c>
      <x:c r="AP1156" s="7" t="str">
        <x:v>仅有雨像元条件分位覆盖；本行偏差相对方法列所示τ。</x:v>
      </x:c>
    </x:row>
    <x:row r="1157" ht="22" customHeight="1">
      <x:c r="A1157" s="7" t="str">
        <x:v>QUANTILE</x:v>
      </x:c>
      <x:c r="B1157" s="7" t="str">
        <x:v>B0</x:v>
      </x:c>
      <x:c r="C1157" s="19" t="n">
        <x:v>2027</x:v>
      </x:c>
      <x:c r="D1157" s="19" t="str">
        <x:v>E2</x:v>
      </x:c>
      <x:c r="E1157" s="19" t="str">
        <x:v>10455/10501</x:v>
      </x:c>
      <x:c r="F1157" s="7" t="str">
        <x:v>q10 τ=0.296875</x:v>
      </x:c>
      <x:c r="G1157" s="7" t="str">
        <x:v>n.a.</x:v>
      </x:c>
      <x:c r="H1157" s="16" t="n">
        <x:v>10501</x:v>
      </x:c>
      <x:c r="I1157" s="16" t="n">
        <x:v>36018430</x:v>
      </x:c>
      <x:c r="J1157" s="16" t="n">
        <x:v>4496600</x:v>
      </x:c>
      <x:c r="K1157" s="16" t="n">
        <x:v>4496600</x:v>
      </x:c>
      <x:c r="L1157" s="17" t="str">
        <x:v>n.a.</x:v>
      </x:c>
      <x:c r="M1157" s="17" t="str">
        <x:v>n.a.</x:v>
      </x:c>
      <x:c r="N1157" s="17" t="str">
        <x:v>n.a.</x:v>
      </x:c>
      <x:c r="O1157" s="17" t="str">
        <x:v>n.a.</x:v>
      </x:c>
      <x:c r="P1157" s="18" t="n">
        <x:v>0.3417851265400525</x:v>
      </x:c>
      <x:c r="Q1157" s="18" t="n">
        <x:v>0.0449101265400525</x:v>
      </x:c>
      <x:c r="R1157" s="18" t="n">
        <x:v>0.0449101265400525</x:v>
      </x:c>
      <x:c r="S1157" s="18" t="str">
        <x:v>n.a.</x:v>
      </x:c>
      <x:c r="T1157" s="17" t="str">
        <x:v>n.a.</x:v>
      </x:c>
      <x:c r="U1157" s="17" t="str">
        <x:v>n.a.</x:v>
      </x:c>
      <x:c r="V1157" s="17" t="str">
        <x:v>n.a.</x:v>
      </x:c>
      <x:c r="W1157" s="17" t="str">
        <x:v>n.a.</x:v>
      </x:c>
      <x:c r="X1157" s="17" t="str">
        <x:v>n.a.</x:v>
      </x:c>
      <x:c r="Y1157" s="17" t="str">
        <x:v>n.a.</x:v>
      </x:c>
      <x:c r="Z1157" s="17" t="str">
        <x:v>n.a.</x:v>
      </x:c>
      <x:c r="AA1157" s="16" t="str">
        <x:v>n.a.</x:v>
      </x:c>
      <x:c r="AB1157" s="16" t="str">
        <x:v>n.a.</x:v>
      </x:c>
      <x:c r="AC1157" s="16" t="str">
        <x:v>n.a.</x:v>
      </x:c>
      <x:c r="AD1157" s="16" t="str">
        <x:v>n.a.</x:v>
      </x:c>
      <x:c r="AE1157" s="18" t="str">
        <x:v>n.a.</x:v>
      </x:c>
      <x:c r="AF1157" s="18" t="str">
        <x:v>n.a.</x:v>
      </x:c>
      <x:c r="AG1157" s="18" t="str">
        <x:v>n.a.</x:v>
      </x:c>
      <x:c r="AH1157" s="18" t="str">
        <x:v>n.a.</x:v>
      </x:c>
      <x:c r="AI1157" s="16" t="str">
        <x:v>n.a.</x:v>
      </x:c>
      <x:c r="AJ1157" s="16" t="n">
        <x:v>1</x:v>
      </x:c>
      <x:c r="AK1157" s="7" t="str">
        <x:v>COMPLETE_FIXED_E9_PROBABILITY</x:v>
      </x:c>
      <x:c r="AL1157" s="7" t="str">
        <x:v>8729e12690d4a154a371330473e5b2e4c7dfafc0dc43055e4e7b5b40ceaf8530</x:v>
      </x:c>
      <x:c r="AM1157" s="7" t="str">
        <x:v>NOT_VERIFIED_HISTORICAL_EXECUTION_BINDING</x:v>
      </x:c>
      <x:c r="AN1157" s="7" t="str">
        <x:v>UNIFIED_METRICS_SAVED</x:v>
      </x:c>
      <x:c r="AO1157" s="7" t="str">
        <x:v>n.a.</x:v>
      </x:c>
      <x:c r="AP1157" s="7" t="str">
        <x:v>仅有雨像元条件分位覆盖；本行偏差相对方法列所示τ。</x:v>
      </x:c>
    </x:row>
    <x:row r="1158" ht="22" customHeight="1">
      <x:c r="A1158" s="7" t="str">
        <x:v>QUANTILE</x:v>
      </x:c>
      <x:c r="B1158" s="7" t="str">
        <x:v>B0</x:v>
      </x:c>
      <x:c r="C1158" s="19" t="n">
        <x:v>2027</x:v>
      </x:c>
      <x:c r="D1158" s="19" t="str">
        <x:v>E2</x:v>
      </x:c>
      <x:c r="E1158" s="19" t="str">
        <x:v>10455/10501</x:v>
      </x:c>
      <x:c r="F1158" s="7" t="str">
        <x:v>q11 τ=0.328125</x:v>
      </x:c>
      <x:c r="G1158" s="7" t="str">
        <x:v>n.a.</x:v>
      </x:c>
      <x:c r="H1158" s="16" t="n">
        <x:v>10501</x:v>
      </x:c>
      <x:c r="I1158" s="16" t="n">
        <x:v>36018430</x:v>
      </x:c>
      <x:c r="J1158" s="16" t="n">
        <x:v>4496600</x:v>
      </x:c>
      <x:c r="K1158" s="16" t="n">
        <x:v>4496600</x:v>
      </x:c>
      <x:c r="L1158" s="17" t="str">
        <x:v>n.a.</x:v>
      </x:c>
      <x:c r="M1158" s="17" t="str">
        <x:v>n.a.</x:v>
      </x:c>
      <x:c r="N1158" s="17" t="str">
        <x:v>n.a.</x:v>
      </x:c>
      <x:c r="O1158" s="17" t="str">
        <x:v>n.a.</x:v>
      </x:c>
      <x:c r="P1158" s="18" t="n">
        <x:v>0.3706809589467598</x:v>
      </x:c>
      <x:c r="Q1158" s="18" t="n">
        <x:v>0.042555958946759787</x:v>
      </x:c>
      <x:c r="R1158" s="18" t="n">
        <x:v>0.042555958946759787</x:v>
      </x:c>
      <x:c r="S1158" s="18" t="str">
        <x:v>n.a.</x:v>
      </x:c>
      <x:c r="T1158" s="17" t="str">
        <x:v>n.a.</x:v>
      </x:c>
      <x:c r="U1158" s="17" t="str">
        <x:v>n.a.</x:v>
      </x:c>
      <x:c r="V1158" s="17" t="str">
        <x:v>n.a.</x:v>
      </x:c>
      <x:c r="W1158" s="17" t="str">
        <x:v>n.a.</x:v>
      </x:c>
      <x:c r="X1158" s="17" t="str">
        <x:v>n.a.</x:v>
      </x:c>
      <x:c r="Y1158" s="17" t="str">
        <x:v>n.a.</x:v>
      </x:c>
      <x:c r="Z1158" s="17" t="str">
        <x:v>n.a.</x:v>
      </x:c>
      <x:c r="AA1158" s="16" t="str">
        <x:v>n.a.</x:v>
      </x:c>
      <x:c r="AB1158" s="16" t="str">
        <x:v>n.a.</x:v>
      </x:c>
      <x:c r="AC1158" s="16" t="str">
        <x:v>n.a.</x:v>
      </x:c>
      <x:c r="AD1158" s="16" t="str">
        <x:v>n.a.</x:v>
      </x:c>
      <x:c r="AE1158" s="18" t="str">
        <x:v>n.a.</x:v>
      </x:c>
      <x:c r="AF1158" s="18" t="str">
        <x:v>n.a.</x:v>
      </x:c>
      <x:c r="AG1158" s="18" t="str">
        <x:v>n.a.</x:v>
      </x:c>
      <x:c r="AH1158" s="18" t="str">
        <x:v>n.a.</x:v>
      </x:c>
      <x:c r="AI1158" s="16" t="str">
        <x:v>n.a.</x:v>
      </x:c>
      <x:c r="AJ1158" s="16" t="n">
        <x:v>1</x:v>
      </x:c>
      <x:c r="AK1158" s="7" t="str">
        <x:v>COMPLETE_FIXED_E9_PROBABILITY</x:v>
      </x:c>
      <x:c r="AL1158" s="7" t="str">
        <x:v>8729e12690d4a154a371330473e5b2e4c7dfafc0dc43055e4e7b5b40ceaf8530</x:v>
      </x:c>
      <x:c r="AM1158" s="7" t="str">
        <x:v>NOT_VERIFIED_HISTORICAL_EXECUTION_BINDING</x:v>
      </x:c>
      <x:c r="AN1158" s="7" t="str">
        <x:v>UNIFIED_METRICS_SAVED</x:v>
      </x:c>
      <x:c r="AO1158" s="7" t="str">
        <x:v>n.a.</x:v>
      </x:c>
      <x:c r="AP1158" s="7" t="str">
        <x:v>仅有雨像元条件分位覆盖；本行偏差相对方法列所示τ。</x:v>
      </x:c>
    </x:row>
    <x:row r="1159" ht="22" customHeight="1">
      <x:c r="A1159" s="7" t="str">
        <x:v>QUANTILE</x:v>
      </x:c>
      <x:c r="B1159" s="7" t="str">
        <x:v>B0</x:v>
      </x:c>
      <x:c r="C1159" s="19" t="n">
        <x:v>2027</x:v>
      </x:c>
      <x:c r="D1159" s="19" t="str">
        <x:v>E2</x:v>
      </x:c>
      <x:c r="E1159" s="19" t="str">
        <x:v>10455/10501</x:v>
      </x:c>
      <x:c r="F1159" s="7" t="str">
        <x:v>q12 τ=0.359375</x:v>
      </x:c>
      <x:c r="G1159" s="7" t="str">
        <x:v>n.a.</x:v>
      </x:c>
      <x:c r="H1159" s="16" t="n">
        <x:v>10501</x:v>
      </x:c>
      <x:c r="I1159" s="16" t="n">
        <x:v>36018430</x:v>
      </x:c>
      <x:c r="J1159" s="16" t="n">
        <x:v>4496600</x:v>
      </x:c>
      <x:c r="K1159" s="16" t="n">
        <x:v>4496600</x:v>
      </x:c>
      <x:c r="L1159" s="17" t="str">
        <x:v>n.a.</x:v>
      </x:c>
      <x:c r="M1159" s="17" t="str">
        <x:v>n.a.</x:v>
      </x:c>
      <x:c r="N1159" s="17" t="str">
        <x:v>n.a.</x:v>
      </x:c>
      <x:c r="O1159" s="17" t="str">
        <x:v>n.a.</x:v>
      </x:c>
      <x:c r="P1159" s="18" t="n">
        <x:v>0.39196570742338654</x:v>
      </x:c>
      <x:c r="Q1159" s="18" t="n">
        <x:v>0.032590707423386545</x:v>
      </x:c>
      <x:c r="R1159" s="18" t="n">
        <x:v>0.032590707423386545</x:v>
      </x:c>
      <x:c r="S1159" s="18" t="str">
        <x:v>n.a.</x:v>
      </x:c>
      <x:c r="T1159" s="17" t="str">
        <x:v>n.a.</x:v>
      </x:c>
      <x:c r="U1159" s="17" t="str">
        <x:v>n.a.</x:v>
      </x:c>
      <x:c r="V1159" s="17" t="str">
        <x:v>n.a.</x:v>
      </x:c>
      <x:c r="W1159" s="17" t="str">
        <x:v>n.a.</x:v>
      </x:c>
      <x:c r="X1159" s="17" t="str">
        <x:v>n.a.</x:v>
      </x:c>
      <x:c r="Y1159" s="17" t="str">
        <x:v>n.a.</x:v>
      </x:c>
      <x:c r="Z1159" s="17" t="str">
        <x:v>n.a.</x:v>
      </x:c>
      <x:c r="AA1159" s="16" t="str">
        <x:v>n.a.</x:v>
      </x:c>
      <x:c r="AB1159" s="16" t="str">
        <x:v>n.a.</x:v>
      </x:c>
      <x:c r="AC1159" s="16" t="str">
        <x:v>n.a.</x:v>
      </x:c>
      <x:c r="AD1159" s="16" t="str">
        <x:v>n.a.</x:v>
      </x:c>
      <x:c r="AE1159" s="18" t="str">
        <x:v>n.a.</x:v>
      </x:c>
      <x:c r="AF1159" s="18" t="str">
        <x:v>n.a.</x:v>
      </x:c>
      <x:c r="AG1159" s="18" t="str">
        <x:v>n.a.</x:v>
      </x:c>
      <x:c r="AH1159" s="18" t="str">
        <x:v>n.a.</x:v>
      </x:c>
      <x:c r="AI1159" s="16" t="str">
        <x:v>n.a.</x:v>
      </x:c>
      <x:c r="AJ1159" s="16" t="n">
        <x:v>1</x:v>
      </x:c>
      <x:c r="AK1159" s="7" t="str">
        <x:v>COMPLETE_FIXED_E9_PROBABILITY</x:v>
      </x:c>
      <x:c r="AL1159" s="7" t="str">
        <x:v>8729e12690d4a154a371330473e5b2e4c7dfafc0dc43055e4e7b5b40ceaf8530</x:v>
      </x:c>
      <x:c r="AM1159" s="7" t="str">
        <x:v>NOT_VERIFIED_HISTORICAL_EXECUTION_BINDING</x:v>
      </x:c>
      <x:c r="AN1159" s="7" t="str">
        <x:v>UNIFIED_METRICS_SAVED</x:v>
      </x:c>
      <x:c r="AO1159" s="7" t="str">
        <x:v>n.a.</x:v>
      </x:c>
      <x:c r="AP1159" s="7" t="str">
        <x:v>仅有雨像元条件分位覆盖；本行偏差相对方法列所示τ。</x:v>
      </x:c>
    </x:row>
    <x:row r="1160" ht="22" customHeight="1">
      <x:c r="A1160" s="7" t="str">
        <x:v>QUANTILE</x:v>
      </x:c>
      <x:c r="B1160" s="7" t="str">
        <x:v>B0</x:v>
      </x:c>
      <x:c r="C1160" s="19" t="n">
        <x:v>2027</x:v>
      </x:c>
      <x:c r="D1160" s="19" t="str">
        <x:v>E2</x:v>
      </x:c>
      <x:c r="E1160" s="19" t="str">
        <x:v>10455/10501</x:v>
      </x:c>
      <x:c r="F1160" s="7" t="str">
        <x:v>q13 τ=0.390625</x:v>
      </x:c>
      <x:c r="G1160" s="7" t="str">
        <x:v>n.a.</x:v>
      </x:c>
      <x:c r="H1160" s="16" t="n">
        <x:v>10501</x:v>
      </x:c>
      <x:c r="I1160" s="16" t="n">
        <x:v>36018430</x:v>
      </x:c>
      <x:c r="J1160" s="16" t="n">
        <x:v>4496600</x:v>
      </x:c>
      <x:c r="K1160" s="16" t="n">
        <x:v>4496600</x:v>
      </x:c>
      <x:c r="L1160" s="17" t="str">
        <x:v>n.a.</x:v>
      </x:c>
      <x:c r="M1160" s="17" t="str">
        <x:v>n.a.</x:v>
      </x:c>
      <x:c r="N1160" s="17" t="str">
        <x:v>n.a.</x:v>
      </x:c>
      <x:c r="O1160" s="17" t="str">
        <x:v>n.a.</x:v>
      </x:c>
      <x:c r="P1160" s="18" t="n">
        <x:v>0.431974603033403</x:v>
      </x:c>
      <x:c r="Q1160" s="18" t="n">
        <x:v>0.041349603033403015</x:v>
      </x:c>
      <x:c r="R1160" s="18" t="n">
        <x:v>0.041349603033403015</x:v>
      </x:c>
      <x:c r="S1160" s="18" t="str">
        <x:v>n.a.</x:v>
      </x:c>
      <x:c r="T1160" s="17" t="str">
        <x:v>n.a.</x:v>
      </x:c>
      <x:c r="U1160" s="17" t="str">
        <x:v>n.a.</x:v>
      </x:c>
      <x:c r="V1160" s="17" t="str">
        <x:v>n.a.</x:v>
      </x:c>
      <x:c r="W1160" s="17" t="str">
        <x:v>n.a.</x:v>
      </x:c>
      <x:c r="X1160" s="17" t="str">
        <x:v>n.a.</x:v>
      </x:c>
      <x:c r="Y1160" s="17" t="str">
        <x:v>n.a.</x:v>
      </x:c>
      <x:c r="Z1160" s="17" t="str">
        <x:v>n.a.</x:v>
      </x:c>
      <x:c r="AA1160" s="16" t="str">
        <x:v>n.a.</x:v>
      </x:c>
      <x:c r="AB1160" s="16" t="str">
        <x:v>n.a.</x:v>
      </x:c>
      <x:c r="AC1160" s="16" t="str">
        <x:v>n.a.</x:v>
      </x:c>
      <x:c r="AD1160" s="16" t="str">
        <x:v>n.a.</x:v>
      </x:c>
      <x:c r="AE1160" s="18" t="str">
        <x:v>n.a.</x:v>
      </x:c>
      <x:c r="AF1160" s="18" t="str">
        <x:v>n.a.</x:v>
      </x:c>
      <x:c r="AG1160" s="18" t="str">
        <x:v>n.a.</x:v>
      </x:c>
      <x:c r="AH1160" s="18" t="str">
        <x:v>n.a.</x:v>
      </x:c>
      <x:c r="AI1160" s="16" t="str">
        <x:v>n.a.</x:v>
      </x:c>
      <x:c r="AJ1160" s="16" t="n">
        <x:v>1</x:v>
      </x:c>
      <x:c r="AK1160" s="7" t="str">
        <x:v>COMPLETE_FIXED_E9_PROBABILITY</x:v>
      </x:c>
      <x:c r="AL1160" s="7" t="str">
        <x:v>8729e12690d4a154a371330473e5b2e4c7dfafc0dc43055e4e7b5b40ceaf8530</x:v>
      </x:c>
      <x:c r="AM1160" s="7" t="str">
        <x:v>NOT_VERIFIED_HISTORICAL_EXECUTION_BINDING</x:v>
      </x:c>
      <x:c r="AN1160" s="7" t="str">
        <x:v>UNIFIED_METRICS_SAVED</x:v>
      </x:c>
      <x:c r="AO1160" s="7" t="str">
        <x:v>n.a.</x:v>
      </x:c>
      <x:c r="AP1160" s="7" t="str">
        <x:v>仅有雨像元条件分位覆盖；本行偏差相对方法列所示τ。</x:v>
      </x:c>
    </x:row>
    <x:row r="1161" ht="22" customHeight="1">
      <x:c r="A1161" s="7" t="str">
        <x:v>QUANTILE</x:v>
      </x:c>
      <x:c r="B1161" s="7" t="str">
        <x:v>B0</x:v>
      </x:c>
      <x:c r="C1161" s="19" t="n">
        <x:v>2027</x:v>
      </x:c>
      <x:c r="D1161" s="19" t="str">
        <x:v>E2</x:v>
      </x:c>
      <x:c r="E1161" s="19" t="str">
        <x:v>10455/10501</x:v>
      </x:c>
      <x:c r="F1161" s="7" t="str">
        <x:v>q14 τ=0.421875</x:v>
      </x:c>
      <x:c r="G1161" s="7" t="str">
        <x:v>n.a.</x:v>
      </x:c>
      <x:c r="H1161" s="16" t="n">
        <x:v>10501</x:v>
      </x:c>
      <x:c r="I1161" s="16" t="n">
        <x:v>36018430</x:v>
      </x:c>
      <x:c r="J1161" s="16" t="n">
        <x:v>4496600</x:v>
      </x:c>
      <x:c r="K1161" s="16" t="n">
        <x:v>4496600</x:v>
      </x:c>
      <x:c r="L1161" s="17" t="str">
        <x:v>n.a.</x:v>
      </x:c>
      <x:c r="M1161" s="17" t="str">
        <x:v>n.a.</x:v>
      </x:c>
      <x:c r="N1161" s="17" t="str">
        <x:v>n.a.</x:v>
      </x:c>
      <x:c r="O1161" s="17" t="str">
        <x:v>n.a.</x:v>
      </x:c>
      <x:c r="P1161" s="18" t="n">
        <x:v>0.45642218565138104</x:v>
      </x:c>
      <x:c r="Q1161" s="18" t="n">
        <x:v>0.03454718565138104</x:v>
      </x:c>
      <x:c r="R1161" s="18" t="n">
        <x:v>0.03454718565138104</x:v>
      </x:c>
      <x:c r="S1161" s="18" t="str">
        <x:v>n.a.</x:v>
      </x:c>
      <x:c r="T1161" s="17" t="str">
        <x:v>n.a.</x:v>
      </x:c>
      <x:c r="U1161" s="17" t="str">
        <x:v>n.a.</x:v>
      </x:c>
      <x:c r="V1161" s="17" t="str">
        <x:v>n.a.</x:v>
      </x:c>
      <x:c r="W1161" s="17" t="str">
        <x:v>n.a.</x:v>
      </x:c>
      <x:c r="X1161" s="17" t="str">
        <x:v>n.a.</x:v>
      </x:c>
      <x:c r="Y1161" s="17" t="str">
        <x:v>n.a.</x:v>
      </x:c>
      <x:c r="Z1161" s="17" t="str">
        <x:v>n.a.</x:v>
      </x:c>
      <x:c r="AA1161" s="16" t="str">
        <x:v>n.a.</x:v>
      </x:c>
      <x:c r="AB1161" s="16" t="str">
        <x:v>n.a.</x:v>
      </x:c>
      <x:c r="AC1161" s="16" t="str">
        <x:v>n.a.</x:v>
      </x:c>
      <x:c r="AD1161" s="16" t="str">
        <x:v>n.a.</x:v>
      </x:c>
      <x:c r="AE1161" s="18" t="str">
        <x:v>n.a.</x:v>
      </x:c>
      <x:c r="AF1161" s="18" t="str">
        <x:v>n.a.</x:v>
      </x:c>
      <x:c r="AG1161" s="18" t="str">
        <x:v>n.a.</x:v>
      </x:c>
      <x:c r="AH1161" s="18" t="str">
        <x:v>n.a.</x:v>
      </x:c>
      <x:c r="AI1161" s="16" t="str">
        <x:v>n.a.</x:v>
      </x:c>
      <x:c r="AJ1161" s="16" t="n">
        <x:v>1</x:v>
      </x:c>
      <x:c r="AK1161" s="7" t="str">
        <x:v>COMPLETE_FIXED_E9_PROBABILITY</x:v>
      </x:c>
      <x:c r="AL1161" s="7" t="str">
        <x:v>8729e12690d4a154a371330473e5b2e4c7dfafc0dc43055e4e7b5b40ceaf8530</x:v>
      </x:c>
      <x:c r="AM1161" s="7" t="str">
        <x:v>NOT_VERIFIED_HISTORICAL_EXECUTION_BINDING</x:v>
      </x:c>
      <x:c r="AN1161" s="7" t="str">
        <x:v>UNIFIED_METRICS_SAVED</x:v>
      </x:c>
      <x:c r="AO1161" s="7" t="str">
        <x:v>n.a.</x:v>
      </x:c>
      <x:c r="AP1161" s="7" t="str">
        <x:v>仅有雨像元条件分位覆盖；本行偏差相对方法列所示τ。</x:v>
      </x:c>
    </x:row>
    <x:row r="1162" ht="22" customHeight="1">
      <x:c r="A1162" s="7" t="str">
        <x:v>QUANTILE</x:v>
      </x:c>
      <x:c r="B1162" s="7" t="str">
        <x:v>B0</x:v>
      </x:c>
      <x:c r="C1162" s="19" t="n">
        <x:v>2027</x:v>
      </x:c>
      <x:c r="D1162" s="19" t="str">
        <x:v>E2</x:v>
      </x:c>
      <x:c r="E1162" s="19" t="str">
        <x:v>10455/10501</x:v>
      </x:c>
      <x:c r="F1162" s="7" t="str">
        <x:v>q15 τ=0.453125</x:v>
      </x:c>
      <x:c r="G1162" s="7" t="str">
        <x:v>n.a.</x:v>
      </x:c>
      <x:c r="H1162" s="16" t="n">
        <x:v>10501</x:v>
      </x:c>
      <x:c r="I1162" s="16" t="n">
        <x:v>36018430</x:v>
      </x:c>
      <x:c r="J1162" s="16" t="n">
        <x:v>4496600</x:v>
      </x:c>
      <x:c r="K1162" s="16" t="n">
        <x:v>4496600</x:v>
      </x:c>
      <x:c r="L1162" s="17" t="str">
        <x:v>n.a.</x:v>
      </x:c>
      <x:c r="M1162" s="17" t="str">
        <x:v>n.a.</x:v>
      </x:c>
      <x:c r="N1162" s="17" t="str">
        <x:v>n.a.</x:v>
      </x:c>
      <x:c r="O1162" s="17" t="str">
        <x:v>n.a.</x:v>
      </x:c>
      <x:c r="P1162" s="18" t="n">
        <x:v>0.48738046524040385</x:v>
      </x:c>
      <x:c r="Q1162" s="18" t="n">
        <x:v>0.03425546524040385</x:v>
      </x:c>
      <x:c r="R1162" s="18" t="n">
        <x:v>0.03425546524040385</x:v>
      </x:c>
      <x:c r="S1162" s="18" t="str">
        <x:v>n.a.</x:v>
      </x:c>
      <x:c r="T1162" s="17" t="str">
        <x:v>n.a.</x:v>
      </x:c>
      <x:c r="U1162" s="17" t="str">
        <x:v>n.a.</x:v>
      </x:c>
      <x:c r="V1162" s="17" t="str">
        <x:v>n.a.</x:v>
      </x:c>
      <x:c r="W1162" s="17" t="str">
        <x:v>n.a.</x:v>
      </x:c>
      <x:c r="X1162" s="17" t="str">
        <x:v>n.a.</x:v>
      </x:c>
      <x:c r="Y1162" s="17" t="str">
        <x:v>n.a.</x:v>
      </x:c>
      <x:c r="Z1162" s="17" t="str">
        <x:v>n.a.</x:v>
      </x:c>
      <x:c r="AA1162" s="16" t="str">
        <x:v>n.a.</x:v>
      </x:c>
      <x:c r="AB1162" s="16" t="str">
        <x:v>n.a.</x:v>
      </x:c>
      <x:c r="AC1162" s="16" t="str">
        <x:v>n.a.</x:v>
      </x:c>
      <x:c r="AD1162" s="16" t="str">
        <x:v>n.a.</x:v>
      </x:c>
      <x:c r="AE1162" s="18" t="str">
        <x:v>n.a.</x:v>
      </x:c>
      <x:c r="AF1162" s="18" t="str">
        <x:v>n.a.</x:v>
      </x:c>
      <x:c r="AG1162" s="18" t="str">
        <x:v>n.a.</x:v>
      </x:c>
      <x:c r="AH1162" s="18" t="str">
        <x:v>n.a.</x:v>
      </x:c>
      <x:c r="AI1162" s="16" t="str">
        <x:v>n.a.</x:v>
      </x:c>
      <x:c r="AJ1162" s="16" t="n">
        <x:v>1</x:v>
      </x:c>
      <x:c r="AK1162" s="7" t="str">
        <x:v>COMPLETE_FIXED_E9_PROBABILITY</x:v>
      </x:c>
      <x:c r="AL1162" s="7" t="str">
        <x:v>8729e12690d4a154a371330473e5b2e4c7dfafc0dc43055e4e7b5b40ceaf8530</x:v>
      </x:c>
      <x:c r="AM1162" s="7" t="str">
        <x:v>NOT_VERIFIED_HISTORICAL_EXECUTION_BINDING</x:v>
      </x:c>
      <x:c r="AN1162" s="7" t="str">
        <x:v>UNIFIED_METRICS_SAVED</x:v>
      </x:c>
      <x:c r="AO1162" s="7" t="str">
        <x:v>n.a.</x:v>
      </x:c>
      <x:c r="AP1162" s="7" t="str">
        <x:v>仅有雨像元条件分位覆盖；本行偏差相对方法列所示τ。</x:v>
      </x:c>
    </x:row>
    <x:row r="1163" ht="22" customHeight="1">
      <x:c r="A1163" s="7" t="str">
        <x:v>QUANTILE</x:v>
      </x:c>
      <x:c r="B1163" s="7" t="str">
        <x:v>B0</x:v>
      </x:c>
      <x:c r="C1163" s="19" t="n">
        <x:v>2027</x:v>
      </x:c>
      <x:c r="D1163" s="19" t="str">
        <x:v>E2</x:v>
      </x:c>
      <x:c r="E1163" s="19" t="str">
        <x:v>10455/10501</x:v>
      </x:c>
      <x:c r="F1163" s="7" t="str">
        <x:v>q16 τ=0.484375</x:v>
      </x:c>
      <x:c r="G1163" s="7" t="str">
        <x:v>n.a.</x:v>
      </x:c>
      <x:c r="H1163" s="16" t="n">
        <x:v>10501</x:v>
      </x:c>
      <x:c r="I1163" s="16" t="n">
        <x:v>36018430</x:v>
      </x:c>
      <x:c r="J1163" s="16" t="n">
        <x:v>4496600</x:v>
      </x:c>
      <x:c r="K1163" s="16" t="n">
        <x:v>4496600</x:v>
      </x:c>
      <x:c r="L1163" s="17" t="str">
        <x:v>n.a.</x:v>
      </x:c>
      <x:c r="M1163" s="17" t="str">
        <x:v>n.a.</x:v>
      </x:c>
      <x:c r="N1163" s="17" t="str">
        <x:v>n.a.</x:v>
      </x:c>
      <x:c r="O1163" s="17" t="str">
        <x:v>n.a.</x:v>
      </x:c>
      <x:c r="P1163" s="18" t="n">
        <x:v>0.5159840768580706</x:v>
      </x:c>
      <x:c r="Q1163" s="18" t="n">
        <x:v>0.03160907685807057</x:v>
      </x:c>
      <x:c r="R1163" s="18" t="n">
        <x:v>0.03160907685807057</x:v>
      </x:c>
      <x:c r="S1163" s="18" t="str">
        <x:v>n.a.</x:v>
      </x:c>
      <x:c r="T1163" s="17" t="str">
        <x:v>n.a.</x:v>
      </x:c>
      <x:c r="U1163" s="17" t="str">
        <x:v>n.a.</x:v>
      </x:c>
      <x:c r="V1163" s="17" t="str">
        <x:v>n.a.</x:v>
      </x:c>
      <x:c r="W1163" s="17" t="str">
        <x:v>n.a.</x:v>
      </x:c>
      <x:c r="X1163" s="17" t="str">
        <x:v>n.a.</x:v>
      </x:c>
      <x:c r="Y1163" s="17" t="str">
        <x:v>n.a.</x:v>
      </x:c>
      <x:c r="Z1163" s="17" t="str">
        <x:v>n.a.</x:v>
      </x:c>
      <x:c r="AA1163" s="16" t="str">
        <x:v>n.a.</x:v>
      </x:c>
      <x:c r="AB1163" s="16" t="str">
        <x:v>n.a.</x:v>
      </x:c>
      <x:c r="AC1163" s="16" t="str">
        <x:v>n.a.</x:v>
      </x:c>
      <x:c r="AD1163" s="16" t="str">
        <x:v>n.a.</x:v>
      </x:c>
      <x:c r="AE1163" s="18" t="str">
        <x:v>n.a.</x:v>
      </x:c>
      <x:c r="AF1163" s="18" t="str">
        <x:v>n.a.</x:v>
      </x:c>
      <x:c r="AG1163" s="18" t="str">
        <x:v>n.a.</x:v>
      </x:c>
      <x:c r="AH1163" s="18" t="str">
        <x:v>n.a.</x:v>
      </x:c>
      <x:c r="AI1163" s="16" t="str">
        <x:v>n.a.</x:v>
      </x:c>
      <x:c r="AJ1163" s="16" t="n">
        <x:v>1</x:v>
      </x:c>
      <x:c r="AK1163" s="7" t="str">
        <x:v>COMPLETE_FIXED_E9_PROBABILITY</x:v>
      </x:c>
      <x:c r="AL1163" s="7" t="str">
        <x:v>8729e12690d4a154a371330473e5b2e4c7dfafc0dc43055e4e7b5b40ceaf8530</x:v>
      </x:c>
      <x:c r="AM1163" s="7" t="str">
        <x:v>NOT_VERIFIED_HISTORICAL_EXECUTION_BINDING</x:v>
      </x:c>
      <x:c r="AN1163" s="7" t="str">
        <x:v>UNIFIED_METRICS_SAVED</x:v>
      </x:c>
      <x:c r="AO1163" s="7" t="str">
        <x:v>n.a.</x:v>
      </x:c>
      <x:c r="AP1163" s="7" t="str">
        <x:v>仅有雨像元条件分位覆盖；本行偏差相对方法列所示τ。</x:v>
      </x:c>
    </x:row>
    <x:row r="1164" ht="22" customHeight="1">
      <x:c r="A1164" s="7" t="str">
        <x:v>QUANTILE</x:v>
      </x:c>
      <x:c r="B1164" s="7" t="str">
        <x:v>B0</x:v>
      </x:c>
      <x:c r="C1164" s="19" t="n">
        <x:v>2027</x:v>
      </x:c>
      <x:c r="D1164" s="19" t="str">
        <x:v>E2</x:v>
      </x:c>
      <x:c r="E1164" s="19" t="str">
        <x:v>10455/10501</x:v>
      </x:c>
      <x:c r="F1164" s="7" t="str">
        <x:v>q17 τ=0.515625</x:v>
      </x:c>
      <x:c r="G1164" s="7" t="str">
        <x:v>n.a.</x:v>
      </x:c>
      <x:c r="H1164" s="16" t="n">
        <x:v>10501</x:v>
      </x:c>
      <x:c r="I1164" s="16" t="n">
        <x:v>36018430</x:v>
      </x:c>
      <x:c r="J1164" s="16" t="n">
        <x:v>4496600</x:v>
      </x:c>
      <x:c r="K1164" s="16" t="n">
        <x:v>4496600</x:v>
      </x:c>
      <x:c r="L1164" s="17" t="str">
        <x:v>n.a.</x:v>
      </x:c>
      <x:c r="M1164" s="17" t="str">
        <x:v>n.a.</x:v>
      </x:c>
      <x:c r="N1164" s="17" t="str">
        <x:v>n.a.</x:v>
      </x:c>
      <x:c r="O1164" s="17" t="str">
        <x:v>n.a.</x:v>
      </x:c>
      <x:c r="P1164" s="18" t="n">
        <x:v>0.5432473424365076</x:v>
      </x:c>
      <x:c r="Q1164" s="18" t="n">
        <x:v>0.02762234243650763</x:v>
      </x:c>
      <x:c r="R1164" s="18" t="n">
        <x:v>0.02762234243650763</x:v>
      </x:c>
      <x:c r="S1164" s="18" t="str">
        <x:v>n.a.</x:v>
      </x:c>
      <x:c r="T1164" s="17" t="str">
        <x:v>n.a.</x:v>
      </x:c>
      <x:c r="U1164" s="17" t="str">
        <x:v>n.a.</x:v>
      </x:c>
      <x:c r="V1164" s="17" t="str">
        <x:v>n.a.</x:v>
      </x:c>
      <x:c r="W1164" s="17" t="str">
        <x:v>n.a.</x:v>
      </x:c>
      <x:c r="X1164" s="17" t="str">
        <x:v>n.a.</x:v>
      </x:c>
      <x:c r="Y1164" s="17" t="str">
        <x:v>n.a.</x:v>
      </x:c>
      <x:c r="Z1164" s="17" t="str">
        <x:v>n.a.</x:v>
      </x:c>
      <x:c r="AA1164" s="16" t="str">
        <x:v>n.a.</x:v>
      </x:c>
      <x:c r="AB1164" s="16" t="str">
        <x:v>n.a.</x:v>
      </x:c>
      <x:c r="AC1164" s="16" t="str">
        <x:v>n.a.</x:v>
      </x:c>
      <x:c r="AD1164" s="16" t="str">
        <x:v>n.a.</x:v>
      </x:c>
      <x:c r="AE1164" s="18" t="str">
        <x:v>n.a.</x:v>
      </x:c>
      <x:c r="AF1164" s="18" t="str">
        <x:v>n.a.</x:v>
      </x:c>
      <x:c r="AG1164" s="18" t="str">
        <x:v>n.a.</x:v>
      </x:c>
      <x:c r="AH1164" s="18" t="str">
        <x:v>n.a.</x:v>
      </x:c>
      <x:c r="AI1164" s="16" t="str">
        <x:v>n.a.</x:v>
      </x:c>
      <x:c r="AJ1164" s="16" t="n">
        <x:v>1</x:v>
      </x:c>
      <x:c r="AK1164" s="7" t="str">
        <x:v>COMPLETE_FIXED_E9_PROBABILITY</x:v>
      </x:c>
      <x:c r="AL1164" s="7" t="str">
        <x:v>8729e12690d4a154a371330473e5b2e4c7dfafc0dc43055e4e7b5b40ceaf8530</x:v>
      </x:c>
      <x:c r="AM1164" s="7" t="str">
        <x:v>NOT_VERIFIED_HISTORICAL_EXECUTION_BINDING</x:v>
      </x:c>
      <x:c r="AN1164" s="7" t="str">
        <x:v>UNIFIED_METRICS_SAVED</x:v>
      </x:c>
      <x:c r="AO1164" s="7" t="str">
        <x:v>n.a.</x:v>
      </x:c>
      <x:c r="AP1164" s="7" t="str">
        <x:v>仅有雨像元条件分位覆盖；本行偏差相对方法列所示τ。</x:v>
      </x:c>
    </x:row>
    <x:row r="1165" ht="22" customHeight="1">
      <x:c r="A1165" s="7" t="str">
        <x:v>QUANTILE</x:v>
      </x:c>
      <x:c r="B1165" s="7" t="str">
        <x:v>B0</x:v>
      </x:c>
      <x:c r="C1165" s="19" t="n">
        <x:v>2027</x:v>
      </x:c>
      <x:c r="D1165" s="19" t="str">
        <x:v>E2</x:v>
      </x:c>
      <x:c r="E1165" s="19" t="str">
        <x:v>10455/10501</x:v>
      </x:c>
      <x:c r="F1165" s="7" t="str">
        <x:v>q18 τ=0.546875</x:v>
      </x:c>
      <x:c r="G1165" s="7" t="str">
        <x:v>n.a.</x:v>
      </x:c>
      <x:c r="H1165" s="16" t="n">
        <x:v>10501</x:v>
      </x:c>
      <x:c r="I1165" s="16" t="n">
        <x:v>36018430</x:v>
      </x:c>
      <x:c r="J1165" s="16" t="n">
        <x:v>4496600</x:v>
      </x:c>
      <x:c r="K1165" s="16" t="n">
        <x:v>4496600</x:v>
      </x:c>
      <x:c r="L1165" s="17" t="str">
        <x:v>n.a.</x:v>
      </x:c>
      <x:c r="M1165" s="17" t="str">
        <x:v>n.a.</x:v>
      </x:c>
      <x:c r="N1165" s="17" t="str">
        <x:v>n.a.</x:v>
      </x:c>
      <x:c r="O1165" s="17" t="str">
        <x:v>n.a.</x:v>
      </x:c>
      <x:c r="P1165" s="18" t="n">
        <x:v>0.5732895965840857</x:v>
      </x:c>
      <x:c r="Q1165" s="18" t="n">
        <x:v>0.026414596584085737</x:v>
      </x:c>
      <x:c r="R1165" s="18" t="n">
        <x:v>0.026414596584085737</x:v>
      </x:c>
      <x:c r="S1165" s="18" t="str">
        <x:v>n.a.</x:v>
      </x:c>
      <x:c r="T1165" s="17" t="str">
        <x:v>n.a.</x:v>
      </x:c>
      <x:c r="U1165" s="17" t="str">
        <x:v>n.a.</x:v>
      </x:c>
      <x:c r="V1165" s="17" t="str">
        <x:v>n.a.</x:v>
      </x:c>
      <x:c r="W1165" s="17" t="str">
        <x:v>n.a.</x:v>
      </x:c>
      <x:c r="X1165" s="17" t="str">
        <x:v>n.a.</x:v>
      </x:c>
      <x:c r="Y1165" s="17" t="str">
        <x:v>n.a.</x:v>
      </x:c>
      <x:c r="Z1165" s="17" t="str">
        <x:v>n.a.</x:v>
      </x:c>
      <x:c r="AA1165" s="16" t="str">
        <x:v>n.a.</x:v>
      </x:c>
      <x:c r="AB1165" s="16" t="str">
        <x:v>n.a.</x:v>
      </x:c>
      <x:c r="AC1165" s="16" t="str">
        <x:v>n.a.</x:v>
      </x:c>
      <x:c r="AD1165" s="16" t="str">
        <x:v>n.a.</x:v>
      </x:c>
      <x:c r="AE1165" s="18" t="str">
        <x:v>n.a.</x:v>
      </x:c>
      <x:c r="AF1165" s="18" t="str">
        <x:v>n.a.</x:v>
      </x:c>
      <x:c r="AG1165" s="18" t="str">
        <x:v>n.a.</x:v>
      </x:c>
      <x:c r="AH1165" s="18" t="str">
        <x:v>n.a.</x:v>
      </x:c>
      <x:c r="AI1165" s="16" t="str">
        <x:v>n.a.</x:v>
      </x:c>
      <x:c r="AJ1165" s="16" t="n">
        <x:v>1</x:v>
      </x:c>
      <x:c r="AK1165" s="7" t="str">
        <x:v>COMPLETE_FIXED_E9_PROBABILITY</x:v>
      </x:c>
      <x:c r="AL1165" s="7" t="str">
        <x:v>8729e12690d4a154a371330473e5b2e4c7dfafc0dc43055e4e7b5b40ceaf8530</x:v>
      </x:c>
      <x:c r="AM1165" s="7" t="str">
        <x:v>NOT_VERIFIED_HISTORICAL_EXECUTION_BINDING</x:v>
      </x:c>
      <x:c r="AN1165" s="7" t="str">
        <x:v>UNIFIED_METRICS_SAVED</x:v>
      </x:c>
      <x:c r="AO1165" s="7" t="str">
        <x:v>n.a.</x:v>
      </x:c>
      <x:c r="AP1165" s="7" t="str">
        <x:v>仅有雨像元条件分位覆盖；本行偏差相对方法列所示τ。</x:v>
      </x:c>
    </x:row>
    <x:row r="1166" ht="22" customHeight="1">
      <x:c r="A1166" s="7" t="str">
        <x:v>QUANTILE</x:v>
      </x:c>
      <x:c r="B1166" s="7" t="str">
        <x:v>B0</x:v>
      </x:c>
      <x:c r="C1166" s="19" t="n">
        <x:v>2027</x:v>
      </x:c>
      <x:c r="D1166" s="19" t="str">
        <x:v>E2</x:v>
      </x:c>
      <x:c r="E1166" s="19" t="str">
        <x:v>10455/10501</x:v>
      </x:c>
      <x:c r="F1166" s="7" t="str">
        <x:v>q19 τ=0.578125</x:v>
      </x:c>
      <x:c r="G1166" s="7" t="str">
        <x:v>n.a.</x:v>
      </x:c>
      <x:c r="H1166" s="16" t="n">
        <x:v>10501</x:v>
      </x:c>
      <x:c r="I1166" s="16" t="n">
        <x:v>36018430</x:v>
      </x:c>
      <x:c r="J1166" s="16" t="n">
        <x:v>4496600</x:v>
      </x:c>
      <x:c r="K1166" s="16" t="n">
        <x:v>4496600</x:v>
      </x:c>
      <x:c r="L1166" s="17" t="str">
        <x:v>n.a.</x:v>
      </x:c>
      <x:c r="M1166" s="17" t="str">
        <x:v>n.a.</x:v>
      </x:c>
      <x:c r="N1166" s="17" t="str">
        <x:v>n.a.</x:v>
      </x:c>
      <x:c r="O1166" s="17" t="str">
        <x:v>n.a.</x:v>
      </x:c>
      <x:c r="P1166" s="18" t="n">
        <x:v>0.602788106569408</x:v>
      </x:c>
      <x:c r="Q1166" s="18" t="n">
        <x:v>0.024663106569407955</x:v>
      </x:c>
      <x:c r="R1166" s="18" t="n">
        <x:v>0.024663106569407955</x:v>
      </x:c>
      <x:c r="S1166" s="18" t="str">
        <x:v>n.a.</x:v>
      </x:c>
      <x:c r="T1166" s="17" t="str">
        <x:v>n.a.</x:v>
      </x:c>
      <x:c r="U1166" s="17" t="str">
        <x:v>n.a.</x:v>
      </x:c>
      <x:c r="V1166" s="17" t="str">
        <x:v>n.a.</x:v>
      </x:c>
      <x:c r="W1166" s="17" t="str">
        <x:v>n.a.</x:v>
      </x:c>
      <x:c r="X1166" s="17" t="str">
        <x:v>n.a.</x:v>
      </x:c>
      <x:c r="Y1166" s="17" t="str">
        <x:v>n.a.</x:v>
      </x:c>
      <x:c r="Z1166" s="17" t="str">
        <x:v>n.a.</x:v>
      </x:c>
      <x:c r="AA1166" s="16" t="str">
        <x:v>n.a.</x:v>
      </x:c>
      <x:c r="AB1166" s="16" t="str">
        <x:v>n.a.</x:v>
      </x:c>
      <x:c r="AC1166" s="16" t="str">
        <x:v>n.a.</x:v>
      </x:c>
      <x:c r="AD1166" s="16" t="str">
        <x:v>n.a.</x:v>
      </x:c>
      <x:c r="AE1166" s="18" t="str">
        <x:v>n.a.</x:v>
      </x:c>
      <x:c r="AF1166" s="18" t="str">
        <x:v>n.a.</x:v>
      </x:c>
      <x:c r="AG1166" s="18" t="str">
        <x:v>n.a.</x:v>
      </x:c>
      <x:c r="AH1166" s="18" t="str">
        <x:v>n.a.</x:v>
      </x:c>
      <x:c r="AI1166" s="16" t="str">
        <x:v>n.a.</x:v>
      </x:c>
      <x:c r="AJ1166" s="16" t="n">
        <x:v>1</x:v>
      </x:c>
      <x:c r="AK1166" s="7" t="str">
        <x:v>COMPLETE_FIXED_E9_PROBABILITY</x:v>
      </x:c>
      <x:c r="AL1166" s="7" t="str">
        <x:v>8729e12690d4a154a371330473e5b2e4c7dfafc0dc43055e4e7b5b40ceaf8530</x:v>
      </x:c>
      <x:c r="AM1166" s="7" t="str">
        <x:v>NOT_VERIFIED_HISTORICAL_EXECUTION_BINDING</x:v>
      </x:c>
      <x:c r="AN1166" s="7" t="str">
        <x:v>UNIFIED_METRICS_SAVED</x:v>
      </x:c>
      <x:c r="AO1166" s="7" t="str">
        <x:v>n.a.</x:v>
      </x:c>
      <x:c r="AP1166" s="7" t="str">
        <x:v>仅有雨像元条件分位覆盖；本行偏差相对方法列所示τ。</x:v>
      </x:c>
    </x:row>
    <x:row r="1167" ht="22" customHeight="1">
      <x:c r="A1167" s="7" t="str">
        <x:v>QUANTILE</x:v>
      </x:c>
      <x:c r="B1167" s="7" t="str">
        <x:v>B0</x:v>
      </x:c>
      <x:c r="C1167" s="19" t="n">
        <x:v>2027</x:v>
      </x:c>
      <x:c r="D1167" s="19" t="str">
        <x:v>E2</x:v>
      </x:c>
      <x:c r="E1167" s="19" t="str">
        <x:v>10455/10501</x:v>
      </x:c>
      <x:c r="F1167" s="7" t="str">
        <x:v>q20 τ=0.609375</x:v>
      </x:c>
      <x:c r="G1167" s="7" t="str">
        <x:v>n.a.</x:v>
      </x:c>
      <x:c r="H1167" s="16" t="n">
        <x:v>10501</x:v>
      </x:c>
      <x:c r="I1167" s="16" t="n">
        <x:v>36018430</x:v>
      </x:c>
      <x:c r="J1167" s="16" t="n">
        <x:v>4496600</x:v>
      </x:c>
      <x:c r="K1167" s="16" t="n">
        <x:v>4496600</x:v>
      </x:c>
      <x:c r="L1167" s="17" t="str">
        <x:v>n.a.</x:v>
      </x:c>
      <x:c r="M1167" s="17" t="str">
        <x:v>n.a.</x:v>
      </x:c>
      <x:c r="N1167" s="17" t="str">
        <x:v>n.a.</x:v>
      </x:c>
      <x:c r="O1167" s="17" t="str">
        <x:v>n.a.</x:v>
      </x:c>
      <x:c r="P1167" s="18" t="n">
        <x:v>0.6295207490103634</x:v>
      </x:c>
      <x:c r="Q1167" s="18" t="n">
        <x:v>0.020145749010363367</x:v>
      </x:c>
      <x:c r="R1167" s="18" t="n">
        <x:v>0.020145749010363367</x:v>
      </x:c>
      <x:c r="S1167" s="18" t="str">
        <x:v>n.a.</x:v>
      </x:c>
      <x:c r="T1167" s="17" t="str">
        <x:v>n.a.</x:v>
      </x:c>
      <x:c r="U1167" s="17" t="str">
        <x:v>n.a.</x:v>
      </x:c>
      <x:c r="V1167" s="17" t="str">
        <x:v>n.a.</x:v>
      </x:c>
      <x:c r="W1167" s="17" t="str">
        <x:v>n.a.</x:v>
      </x:c>
      <x:c r="X1167" s="17" t="str">
        <x:v>n.a.</x:v>
      </x:c>
      <x:c r="Y1167" s="17" t="str">
        <x:v>n.a.</x:v>
      </x:c>
      <x:c r="Z1167" s="17" t="str">
        <x:v>n.a.</x:v>
      </x:c>
      <x:c r="AA1167" s="16" t="str">
        <x:v>n.a.</x:v>
      </x:c>
      <x:c r="AB1167" s="16" t="str">
        <x:v>n.a.</x:v>
      </x:c>
      <x:c r="AC1167" s="16" t="str">
        <x:v>n.a.</x:v>
      </x:c>
      <x:c r="AD1167" s="16" t="str">
        <x:v>n.a.</x:v>
      </x:c>
      <x:c r="AE1167" s="18" t="str">
        <x:v>n.a.</x:v>
      </x:c>
      <x:c r="AF1167" s="18" t="str">
        <x:v>n.a.</x:v>
      </x:c>
      <x:c r="AG1167" s="18" t="str">
        <x:v>n.a.</x:v>
      </x:c>
      <x:c r="AH1167" s="18" t="str">
        <x:v>n.a.</x:v>
      </x:c>
      <x:c r="AI1167" s="16" t="str">
        <x:v>n.a.</x:v>
      </x:c>
      <x:c r="AJ1167" s="16" t="n">
        <x:v>1</x:v>
      </x:c>
      <x:c r="AK1167" s="7" t="str">
        <x:v>COMPLETE_FIXED_E9_PROBABILITY</x:v>
      </x:c>
      <x:c r="AL1167" s="7" t="str">
        <x:v>8729e12690d4a154a371330473e5b2e4c7dfafc0dc43055e4e7b5b40ceaf8530</x:v>
      </x:c>
      <x:c r="AM1167" s="7" t="str">
        <x:v>NOT_VERIFIED_HISTORICAL_EXECUTION_BINDING</x:v>
      </x:c>
      <x:c r="AN1167" s="7" t="str">
        <x:v>UNIFIED_METRICS_SAVED</x:v>
      </x:c>
      <x:c r="AO1167" s="7" t="str">
        <x:v>n.a.</x:v>
      </x:c>
      <x:c r="AP1167" s="7" t="str">
        <x:v>仅有雨像元条件分位覆盖；本行偏差相对方法列所示τ。</x:v>
      </x:c>
    </x:row>
    <x:row r="1168" ht="22" customHeight="1">
      <x:c r="A1168" s="7" t="str">
        <x:v>QUANTILE</x:v>
      </x:c>
      <x:c r="B1168" s="7" t="str">
        <x:v>B0</x:v>
      </x:c>
      <x:c r="C1168" s="19" t="n">
        <x:v>2027</x:v>
      </x:c>
      <x:c r="D1168" s="19" t="str">
        <x:v>E2</x:v>
      </x:c>
      <x:c r="E1168" s="19" t="str">
        <x:v>10455/10501</x:v>
      </x:c>
      <x:c r="F1168" s="7" t="str">
        <x:v>q21 τ=0.640625</x:v>
      </x:c>
      <x:c r="G1168" s="7" t="str">
        <x:v>n.a.</x:v>
      </x:c>
      <x:c r="H1168" s="16" t="n">
        <x:v>10501</x:v>
      </x:c>
      <x:c r="I1168" s="16" t="n">
        <x:v>36018430</x:v>
      </x:c>
      <x:c r="J1168" s="16" t="n">
        <x:v>4496600</x:v>
      </x:c>
      <x:c r="K1168" s="16" t="n">
        <x:v>4496600</x:v>
      </x:c>
      <x:c r="L1168" s="17" t="str">
        <x:v>n.a.</x:v>
      </x:c>
      <x:c r="M1168" s="17" t="str">
        <x:v>n.a.</x:v>
      </x:c>
      <x:c r="N1168" s="17" t="str">
        <x:v>n.a.</x:v>
      </x:c>
      <x:c r="O1168" s="17" t="str">
        <x:v>n.a.</x:v>
      </x:c>
      <x:c r="P1168" s="18" t="n">
        <x:v>0.658241115509496</x:v>
      </x:c>
      <x:c r="Q1168" s="18" t="n">
        <x:v>0.017616115509496044</x:v>
      </x:c>
      <x:c r="R1168" s="18" t="n">
        <x:v>0.017616115509496044</x:v>
      </x:c>
      <x:c r="S1168" s="18" t="str">
        <x:v>n.a.</x:v>
      </x:c>
      <x:c r="T1168" s="17" t="str">
        <x:v>n.a.</x:v>
      </x:c>
      <x:c r="U1168" s="17" t="str">
        <x:v>n.a.</x:v>
      </x:c>
      <x:c r="V1168" s="17" t="str">
        <x:v>n.a.</x:v>
      </x:c>
      <x:c r="W1168" s="17" t="str">
        <x:v>n.a.</x:v>
      </x:c>
      <x:c r="X1168" s="17" t="str">
        <x:v>n.a.</x:v>
      </x:c>
      <x:c r="Y1168" s="17" t="str">
        <x:v>n.a.</x:v>
      </x:c>
      <x:c r="Z1168" s="17" t="str">
        <x:v>n.a.</x:v>
      </x:c>
      <x:c r="AA1168" s="16" t="str">
        <x:v>n.a.</x:v>
      </x:c>
      <x:c r="AB1168" s="16" t="str">
        <x:v>n.a.</x:v>
      </x:c>
      <x:c r="AC1168" s="16" t="str">
        <x:v>n.a.</x:v>
      </x:c>
      <x:c r="AD1168" s="16" t="str">
        <x:v>n.a.</x:v>
      </x:c>
      <x:c r="AE1168" s="18" t="str">
        <x:v>n.a.</x:v>
      </x:c>
      <x:c r="AF1168" s="18" t="str">
        <x:v>n.a.</x:v>
      </x:c>
      <x:c r="AG1168" s="18" t="str">
        <x:v>n.a.</x:v>
      </x:c>
      <x:c r="AH1168" s="18" t="str">
        <x:v>n.a.</x:v>
      </x:c>
      <x:c r="AI1168" s="16" t="str">
        <x:v>n.a.</x:v>
      </x:c>
      <x:c r="AJ1168" s="16" t="n">
        <x:v>1</x:v>
      </x:c>
      <x:c r="AK1168" s="7" t="str">
        <x:v>COMPLETE_FIXED_E9_PROBABILITY</x:v>
      </x:c>
      <x:c r="AL1168" s="7" t="str">
        <x:v>8729e12690d4a154a371330473e5b2e4c7dfafc0dc43055e4e7b5b40ceaf8530</x:v>
      </x:c>
      <x:c r="AM1168" s="7" t="str">
        <x:v>NOT_VERIFIED_HISTORICAL_EXECUTION_BINDING</x:v>
      </x:c>
      <x:c r="AN1168" s="7" t="str">
        <x:v>UNIFIED_METRICS_SAVED</x:v>
      </x:c>
      <x:c r="AO1168" s="7" t="str">
        <x:v>n.a.</x:v>
      </x:c>
      <x:c r="AP1168" s="7" t="str">
        <x:v>仅有雨像元条件分位覆盖；本行偏差相对方法列所示τ。</x:v>
      </x:c>
    </x:row>
    <x:row r="1169" ht="22" customHeight="1">
      <x:c r="A1169" s="7" t="str">
        <x:v>QUANTILE</x:v>
      </x:c>
      <x:c r="B1169" s="7" t="str">
        <x:v>B0</x:v>
      </x:c>
      <x:c r="C1169" s="19" t="n">
        <x:v>2027</x:v>
      </x:c>
      <x:c r="D1169" s="19" t="str">
        <x:v>E2</x:v>
      </x:c>
      <x:c r="E1169" s="19" t="str">
        <x:v>10455/10501</x:v>
      </x:c>
      <x:c r="F1169" s="7" t="str">
        <x:v>q22 τ=0.671875</x:v>
      </x:c>
      <x:c r="G1169" s="7" t="str">
        <x:v>n.a.</x:v>
      </x:c>
      <x:c r="H1169" s="16" t="n">
        <x:v>10501</x:v>
      </x:c>
      <x:c r="I1169" s="16" t="n">
        <x:v>36018430</x:v>
      </x:c>
      <x:c r="J1169" s="16" t="n">
        <x:v>4496600</x:v>
      </x:c>
      <x:c r="K1169" s="16" t="n">
        <x:v>4496600</x:v>
      </x:c>
      <x:c r="L1169" s="17" t="str">
        <x:v>n.a.</x:v>
      </x:c>
      <x:c r="M1169" s="17" t="str">
        <x:v>n.a.</x:v>
      </x:c>
      <x:c r="N1169" s="17" t="str">
        <x:v>n.a.</x:v>
      </x:c>
      <x:c r="O1169" s="17" t="str">
        <x:v>n.a.</x:v>
      </x:c>
      <x:c r="P1169" s="18" t="n">
        <x:v>0.6857585731441533</x:v>
      </x:c>
      <x:c r="Q1169" s="18" t="n">
        <x:v>0.013883573144153338</x:v>
      </x:c>
      <x:c r="R1169" s="18" t="n">
        <x:v>0.013883573144153338</x:v>
      </x:c>
      <x:c r="S1169" s="18" t="str">
        <x:v>n.a.</x:v>
      </x:c>
      <x:c r="T1169" s="17" t="str">
        <x:v>n.a.</x:v>
      </x:c>
      <x:c r="U1169" s="17" t="str">
        <x:v>n.a.</x:v>
      </x:c>
      <x:c r="V1169" s="17" t="str">
        <x:v>n.a.</x:v>
      </x:c>
      <x:c r="W1169" s="17" t="str">
        <x:v>n.a.</x:v>
      </x:c>
      <x:c r="X1169" s="17" t="str">
        <x:v>n.a.</x:v>
      </x:c>
      <x:c r="Y1169" s="17" t="str">
        <x:v>n.a.</x:v>
      </x:c>
      <x:c r="Z1169" s="17" t="str">
        <x:v>n.a.</x:v>
      </x:c>
      <x:c r="AA1169" s="16" t="str">
        <x:v>n.a.</x:v>
      </x:c>
      <x:c r="AB1169" s="16" t="str">
        <x:v>n.a.</x:v>
      </x:c>
      <x:c r="AC1169" s="16" t="str">
        <x:v>n.a.</x:v>
      </x:c>
      <x:c r="AD1169" s="16" t="str">
        <x:v>n.a.</x:v>
      </x:c>
      <x:c r="AE1169" s="18" t="str">
        <x:v>n.a.</x:v>
      </x:c>
      <x:c r="AF1169" s="18" t="str">
        <x:v>n.a.</x:v>
      </x:c>
      <x:c r="AG1169" s="18" t="str">
        <x:v>n.a.</x:v>
      </x:c>
      <x:c r="AH1169" s="18" t="str">
        <x:v>n.a.</x:v>
      </x:c>
      <x:c r="AI1169" s="16" t="str">
        <x:v>n.a.</x:v>
      </x:c>
      <x:c r="AJ1169" s="16" t="n">
        <x:v>1</x:v>
      </x:c>
      <x:c r="AK1169" s="7" t="str">
        <x:v>COMPLETE_FIXED_E9_PROBABILITY</x:v>
      </x:c>
      <x:c r="AL1169" s="7" t="str">
        <x:v>8729e12690d4a154a371330473e5b2e4c7dfafc0dc43055e4e7b5b40ceaf8530</x:v>
      </x:c>
      <x:c r="AM1169" s="7" t="str">
        <x:v>NOT_VERIFIED_HISTORICAL_EXECUTION_BINDING</x:v>
      </x:c>
      <x:c r="AN1169" s="7" t="str">
        <x:v>UNIFIED_METRICS_SAVED</x:v>
      </x:c>
      <x:c r="AO1169" s="7" t="str">
        <x:v>n.a.</x:v>
      </x:c>
      <x:c r="AP1169" s="7" t="str">
        <x:v>仅有雨像元条件分位覆盖；本行偏差相对方法列所示τ。</x:v>
      </x:c>
    </x:row>
    <x:row r="1170" ht="22" customHeight="1">
      <x:c r="A1170" s="7" t="str">
        <x:v>QUANTILE</x:v>
      </x:c>
      <x:c r="B1170" s="7" t="str">
        <x:v>B0</x:v>
      </x:c>
      <x:c r="C1170" s="19" t="n">
        <x:v>2027</x:v>
      </x:c>
      <x:c r="D1170" s="19" t="str">
        <x:v>E2</x:v>
      </x:c>
      <x:c r="E1170" s="19" t="str">
        <x:v>10455/10501</x:v>
      </x:c>
      <x:c r="F1170" s="7" t="str">
        <x:v>q23 τ=0.703125</x:v>
      </x:c>
      <x:c r="G1170" s="7" t="str">
        <x:v>n.a.</x:v>
      </x:c>
      <x:c r="H1170" s="16" t="n">
        <x:v>10501</x:v>
      </x:c>
      <x:c r="I1170" s="16" t="n">
        <x:v>36018430</x:v>
      </x:c>
      <x:c r="J1170" s="16" t="n">
        <x:v>4496600</x:v>
      </x:c>
      <x:c r="K1170" s="16" t="n">
        <x:v>4496600</x:v>
      </x:c>
      <x:c r="L1170" s="17" t="str">
        <x:v>n.a.</x:v>
      </x:c>
      <x:c r="M1170" s="17" t="str">
        <x:v>n.a.</x:v>
      </x:c>
      <x:c r="N1170" s="17" t="str">
        <x:v>n.a.</x:v>
      </x:c>
      <x:c r="O1170" s="17" t="str">
        <x:v>n.a.</x:v>
      </x:c>
      <x:c r="P1170" s="18" t="n">
        <x:v>0.7128970777921096</x:v>
      </x:c>
      <x:c r="Q1170" s="18" t="n">
        <x:v>0.009772077792109646</x:v>
      </x:c>
      <x:c r="R1170" s="18" t="n">
        <x:v>0.009772077792109646</x:v>
      </x:c>
      <x:c r="S1170" s="18" t="str">
        <x:v>n.a.</x:v>
      </x:c>
      <x:c r="T1170" s="17" t="str">
        <x:v>n.a.</x:v>
      </x:c>
      <x:c r="U1170" s="17" t="str">
        <x:v>n.a.</x:v>
      </x:c>
      <x:c r="V1170" s="17" t="str">
        <x:v>n.a.</x:v>
      </x:c>
      <x:c r="W1170" s="17" t="str">
        <x:v>n.a.</x:v>
      </x:c>
      <x:c r="X1170" s="17" t="str">
        <x:v>n.a.</x:v>
      </x:c>
      <x:c r="Y1170" s="17" t="str">
        <x:v>n.a.</x:v>
      </x:c>
      <x:c r="Z1170" s="17" t="str">
        <x:v>n.a.</x:v>
      </x:c>
      <x:c r="AA1170" s="16" t="str">
        <x:v>n.a.</x:v>
      </x:c>
      <x:c r="AB1170" s="16" t="str">
        <x:v>n.a.</x:v>
      </x:c>
      <x:c r="AC1170" s="16" t="str">
        <x:v>n.a.</x:v>
      </x:c>
      <x:c r="AD1170" s="16" t="str">
        <x:v>n.a.</x:v>
      </x:c>
      <x:c r="AE1170" s="18" t="str">
        <x:v>n.a.</x:v>
      </x:c>
      <x:c r="AF1170" s="18" t="str">
        <x:v>n.a.</x:v>
      </x:c>
      <x:c r="AG1170" s="18" t="str">
        <x:v>n.a.</x:v>
      </x:c>
      <x:c r="AH1170" s="18" t="str">
        <x:v>n.a.</x:v>
      </x:c>
      <x:c r="AI1170" s="16" t="str">
        <x:v>n.a.</x:v>
      </x:c>
      <x:c r="AJ1170" s="16" t="n">
        <x:v>1</x:v>
      </x:c>
      <x:c r="AK1170" s="7" t="str">
        <x:v>COMPLETE_FIXED_E9_PROBABILITY</x:v>
      </x:c>
      <x:c r="AL1170" s="7" t="str">
        <x:v>8729e12690d4a154a371330473e5b2e4c7dfafc0dc43055e4e7b5b40ceaf8530</x:v>
      </x:c>
      <x:c r="AM1170" s="7" t="str">
        <x:v>NOT_VERIFIED_HISTORICAL_EXECUTION_BINDING</x:v>
      </x:c>
      <x:c r="AN1170" s="7" t="str">
        <x:v>UNIFIED_METRICS_SAVED</x:v>
      </x:c>
      <x:c r="AO1170" s="7" t="str">
        <x:v>n.a.</x:v>
      </x:c>
      <x:c r="AP1170" s="7" t="str">
        <x:v>仅有雨像元条件分位覆盖；本行偏差相对方法列所示τ。</x:v>
      </x:c>
    </x:row>
    <x:row r="1171" ht="22" customHeight="1">
      <x:c r="A1171" s="7" t="str">
        <x:v>QUANTILE</x:v>
      </x:c>
      <x:c r="B1171" s="7" t="str">
        <x:v>B0</x:v>
      </x:c>
      <x:c r="C1171" s="19" t="n">
        <x:v>2027</x:v>
      </x:c>
      <x:c r="D1171" s="19" t="str">
        <x:v>E2</x:v>
      </x:c>
      <x:c r="E1171" s="19" t="str">
        <x:v>10455/10501</x:v>
      </x:c>
      <x:c r="F1171" s="7" t="str">
        <x:v>q24 τ=0.734375</x:v>
      </x:c>
      <x:c r="G1171" s="7" t="str">
        <x:v>n.a.</x:v>
      </x:c>
      <x:c r="H1171" s="16" t="n">
        <x:v>10501</x:v>
      </x:c>
      <x:c r="I1171" s="16" t="n">
        <x:v>36018430</x:v>
      </x:c>
      <x:c r="J1171" s="16" t="n">
        <x:v>4496600</x:v>
      </x:c>
      <x:c r="K1171" s="16" t="n">
        <x:v>4496600</x:v>
      </x:c>
      <x:c r="L1171" s="17" t="str">
        <x:v>n.a.</x:v>
      </x:c>
      <x:c r="M1171" s="17" t="str">
        <x:v>n.a.</x:v>
      </x:c>
      <x:c r="N1171" s="17" t="str">
        <x:v>n.a.</x:v>
      </x:c>
      <x:c r="O1171" s="17" t="str">
        <x:v>n.a.</x:v>
      </x:c>
      <x:c r="P1171" s="18" t="n">
        <x:v>0.7420342036205133</x:v>
      </x:c>
      <x:c r="Q1171" s="18" t="n">
        <x:v>0.007659203620513311</x:v>
      </x:c>
      <x:c r="R1171" s="18" t="n">
        <x:v>0.007659203620513311</x:v>
      </x:c>
      <x:c r="S1171" s="18" t="str">
        <x:v>n.a.</x:v>
      </x:c>
      <x:c r="T1171" s="17" t="str">
        <x:v>n.a.</x:v>
      </x:c>
      <x:c r="U1171" s="17" t="str">
        <x:v>n.a.</x:v>
      </x:c>
      <x:c r="V1171" s="17" t="str">
        <x:v>n.a.</x:v>
      </x:c>
      <x:c r="W1171" s="17" t="str">
        <x:v>n.a.</x:v>
      </x:c>
      <x:c r="X1171" s="17" t="str">
        <x:v>n.a.</x:v>
      </x:c>
      <x:c r="Y1171" s="17" t="str">
        <x:v>n.a.</x:v>
      </x:c>
      <x:c r="Z1171" s="17" t="str">
        <x:v>n.a.</x:v>
      </x:c>
      <x:c r="AA1171" s="16" t="str">
        <x:v>n.a.</x:v>
      </x:c>
      <x:c r="AB1171" s="16" t="str">
        <x:v>n.a.</x:v>
      </x:c>
      <x:c r="AC1171" s="16" t="str">
        <x:v>n.a.</x:v>
      </x:c>
      <x:c r="AD1171" s="16" t="str">
        <x:v>n.a.</x:v>
      </x:c>
      <x:c r="AE1171" s="18" t="str">
        <x:v>n.a.</x:v>
      </x:c>
      <x:c r="AF1171" s="18" t="str">
        <x:v>n.a.</x:v>
      </x:c>
      <x:c r="AG1171" s="18" t="str">
        <x:v>n.a.</x:v>
      </x:c>
      <x:c r="AH1171" s="18" t="str">
        <x:v>n.a.</x:v>
      </x:c>
      <x:c r="AI1171" s="16" t="str">
        <x:v>n.a.</x:v>
      </x:c>
      <x:c r="AJ1171" s="16" t="n">
        <x:v>1</x:v>
      </x:c>
      <x:c r="AK1171" s="7" t="str">
        <x:v>COMPLETE_FIXED_E9_PROBABILITY</x:v>
      </x:c>
      <x:c r="AL1171" s="7" t="str">
        <x:v>8729e12690d4a154a371330473e5b2e4c7dfafc0dc43055e4e7b5b40ceaf8530</x:v>
      </x:c>
      <x:c r="AM1171" s="7" t="str">
        <x:v>NOT_VERIFIED_HISTORICAL_EXECUTION_BINDING</x:v>
      </x:c>
      <x:c r="AN1171" s="7" t="str">
        <x:v>UNIFIED_METRICS_SAVED</x:v>
      </x:c>
      <x:c r="AO1171" s="7" t="str">
        <x:v>n.a.</x:v>
      </x:c>
      <x:c r="AP1171" s="7" t="str">
        <x:v>仅有雨像元条件分位覆盖；本行偏差相对方法列所示τ。</x:v>
      </x:c>
    </x:row>
    <x:row r="1172" ht="22" customHeight="1">
      <x:c r="A1172" s="7" t="str">
        <x:v>QUANTILE</x:v>
      </x:c>
      <x:c r="B1172" s="7" t="str">
        <x:v>B0</x:v>
      </x:c>
      <x:c r="C1172" s="19" t="n">
        <x:v>2027</x:v>
      </x:c>
      <x:c r="D1172" s="19" t="str">
        <x:v>E2</x:v>
      </x:c>
      <x:c r="E1172" s="19" t="str">
        <x:v>10455/10501</x:v>
      </x:c>
      <x:c r="F1172" s="7" t="str">
        <x:v>q25 τ=0.765625</x:v>
      </x:c>
      <x:c r="G1172" s="7" t="str">
        <x:v>n.a.</x:v>
      </x:c>
      <x:c r="H1172" s="16" t="n">
        <x:v>10501</x:v>
      </x:c>
      <x:c r="I1172" s="16" t="n">
        <x:v>36018430</x:v>
      </x:c>
      <x:c r="J1172" s="16" t="n">
        <x:v>4496600</x:v>
      </x:c>
      <x:c r="K1172" s="16" t="n">
        <x:v>4496600</x:v>
      </x:c>
      <x:c r="L1172" s="17" t="str">
        <x:v>n.a.</x:v>
      </x:c>
      <x:c r="M1172" s="17" t="str">
        <x:v>n.a.</x:v>
      </x:c>
      <x:c r="N1172" s="17" t="str">
        <x:v>n.a.</x:v>
      </x:c>
      <x:c r="O1172" s="17" t="str">
        <x:v>n.a.</x:v>
      </x:c>
      <x:c r="P1172" s="18" t="n">
        <x:v>0.7710723657874838</x:v>
      </x:c>
      <x:c r="Q1172" s="18" t="n">
        <x:v>0.005447365787483838</x:v>
      </x:c>
      <x:c r="R1172" s="18" t="n">
        <x:v>0.005447365787483838</x:v>
      </x:c>
      <x:c r="S1172" s="18" t="str">
        <x:v>n.a.</x:v>
      </x:c>
      <x:c r="T1172" s="17" t="str">
        <x:v>n.a.</x:v>
      </x:c>
      <x:c r="U1172" s="17" t="str">
        <x:v>n.a.</x:v>
      </x:c>
      <x:c r="V1172" s="17" t="str">
        <x:v>n.a.</x:v>
      </x:c>
      <x:c r="W1172" s="17" t="str">
        <x:v>n.a.</x:v>
      </x:c>
      <x:c r="X1172" s="17" t="str">
        <x:v>n.a.</x:v>
      </x:c>
      <x:c r="Y1172" s="17" t="str">
        <x:v>n.a.</x:v>
      </x:c>
      <x:c r="Z1172" s="17" t="str">
        <x:v>n.a.</x:v>
      </x:c>
      <x:c r="AA1172" s="16" t="str">
        <x:v>n.a.</x:v>
      </x:c>
      <x:c r="AB1172" s="16" t="str">
        <x:v>n.a.</x:v>
      </x:c>
      <x:c r="AC1172" s="16" t="str">
        <x:v>n.a.</x:v>
      </x:c>
      <x:c r="AD1172" s="16" t="str">
        <x:v>n.a.</x:v>
      </x:c>
      <x:c r="AE1172" s="18" t="str">
        <x:v>n.a.</x:v>
      </x:c>
      <x:c r="AF1172" s="18" t="str">
        <x:v>n.a.</x:v>
      </x:c>
      <x:c r="AG1172" s="18" t="str">
        <x:v>n.a.</x:v>
      </x:c>
      <x:c r="AH1172" s="18" t="str">
        <x:v>n.a.</x:v>
      </x:c>
      <x:c r="AI1172" s="16" t="str">
        <x:v>n.a.</x:v>
      </x:c>
      <x:c r="AJ1172" s="16" t="n">
        <x:v>1</x:v>
      </x:c>
      <x:c r="AK1172" s="7" t="str">
        <x:v>COMPLETE_FIXED_E9_PROBABILITY</x:v>
      </x:c>
      <x:c r="AL1172" s="7" t="str">
        <x:v>8729e12690d4a154a371330473e5b2e4c7dfafc0dc43055e4e7b5b40ceaf8530</x:v>
      </x:c>
      <x:c r="AM1172" s="7" t="str">
        <x:v>NOT_VERIFIED_HISTORICAL_EXECUTION_BINDING</x:v>
      </x:c>
      <x:c r="AN1172" s="7" t="str">
        <x:v>UNIFIED_METRICS_SAVED</x:v>
      </x:c>
      <x:c r="AO1172" s="7" t="str">
        <x:v>n.a.</x:v>
      </x:c>
      <x:c r="AP1172" s="7" t="str">
        <x:v>仅有雨像元条件分位覆盖；本行偏差相对方法列所示τ。</x:v>
      </x:c>
    </x:row>
    <x:row r="1173" ht="22" customHeight="1">
      <x:c r="A1173" s="7" t="str">
        <x:v>QUANTILE</x:v>
      </x:c>
      <x:c r="B1173" s="7" t="str">
        <x:v>B0</x:v>
      </x:c>
      <x:c r="C1173" s="19" t="n">
        <x:v>2027</x:v>
      </x:c>
      <x:c r="D1173" s="19" t="str">
        <x:v>E2</x:v>
      </x:c>
      <x:c r="E1173" s="19" t="str">
        <x:v>10455/10501</x:v>
      </x:c>
      <x:c r="F1173" s="7" t="str">
        <x:v>q26 τ=0.796875</x:v>
      </x:c>
      <x:c r="G1173" s="7" t="str">
        <x:v>n.a.</x:v>
      </x:c>
      <x:c r="H1173" s="16" t="n">
        <x:v>10501</x:v>
      </x:c>
      <x:c r="I1173" s="16" t="n">
        <x:v>36018430</x:v>
      </x:c>
      <x:c r="J1173" s="16" t="n">
        <x:v>4496600</x:v>
      </x:c>
      <x:c r="K1173" s="16" t="n">
        <x:v>4496600</x:v>
      </x:c>
      <x:c r="L1173" s="17" t="str">
        <x:v>n.a.</x:v>
      </x:c>
      <x:c r="M1173" s="17" t="str">
        <x:v>n.a.</x:v>
      </x:c>
      <x:c r="N1173" s="17" t="str">
        <x:v>n.a.</x:v>
      </x:c>
      <x:c r="O1173" s="17" t="str">
        <x:v>n.a.</x:v>
      </x:c>
      <x:c r="P1173" s="18" t="n">
        <x:v>0.7957619089979096</x:v>
      </x:c>
      <x:c r="Q1173" s="18" t="n">
        <x:v>-0.0011130910020904494</x:v>
      </x:c>
      <x:c r="R1173" s="18" t="n">
        <x:v>0.0011130910020904494</x:v>
      </x:c>
      <x:c r="S1173" s="18" t="str">
        <x:v>n.a.</x:v>
      </x:c>
      <x:c r="T1173" s="17" t="str">
        <x:v>n.a.</x:v>
      </x:c>
      <x:c r="U1173" s="17" t="str">
        <x:v>n.a.</x:v>
      </x:c>
      <x:c r="V1173" s="17" t="str">
        <x:v>n.a.</x:v>
      </x:c>
      <x:c r="W1173" s="17" t="str">
        <x:v>n.a.</x:v>
      </x:c>
      <x:c r="X1173" s="17" t="str">
        <x:v>n.a.</x:v>
      </x:c>
      <x:c r="Y1173" s="17" t="str">
        <x:v>n.a.</x:v>
      </x:c>
      <x:c r="Z1173" s="17" t="str">
        <x:v>n.a.</x:v>
      </x:c>
      <x:c r="AA1173" s="16" t="str">
        <x:v>n.a.</x:v>
      </x:c>
      <x:c r="AB1173" s="16" t="str">
        <x:v>n.a.</x:v>
      </x:c>
      <x:c r="AC1173" s="16" t="str">
        <x:v>n.a.</x:v>
      </x:c>
      <x:c r="AD1173" s="16" t="str">
        <x:v>n.a.</x:v>
      </x:c>
      <x:c r="AE1173" s="18" t="str">
        <x:v>n.a.</x:v>
      </x:c>
      <x:c r="AF1173" s="18" t="str">
        <x:v>n.a.</x:v>
      </x:c>
      <x:c r="AG1173" s="18" t="str">
        <x:v>n.a.</x:v>
      </x:c>
      <x:c r="AH1173" s="18" t="str">
        <x:v>n.a.</x:v>
      </x:c>
      <x:c r="AI1173" s="16" t="str">
        <x:v>n.a.</x:v>
      </x:c>
      <x:c r="AJ1173" s="16" t="n">
        <x:v>1</x:v>
      </x:c>
      <x:c r="AK1173" s="7" t="str">
        <x:v>COMPLETE_FIXED_E9_PROBABILITY</x:v>
      </x:c>
      <x:c r="AL1173" s="7" t="str">
        <x:v>8729e12690d4a154a371330473e5b2e4c7dfafc0dc43055e4e7b5b40ceaf8530</x:v>
      </x:c>
      <x:c r="AM1173" s="7" t="str">
        <x:v>NOT_VERIFIED_HISTORICAL_EXECUTION_BINDING</x:v>
      </x:c>
      <x:c r="AN1173" s="7" t="str">
        <x:v>UNIFIED_METRICS_SAVED</x:v>
      </x:c>
      <x:c r="AO1173" s="7" t="str">
        <x:v>n.a.</x:v>
      </x:c>
      <x:c r="AP1173" s="7" t="str">
        <x:v>仅有雨像元条件分位覆盖；本行偏差相对方法列所示τ。</x:v>
      </x:c>
    </x:row>
    <x:row r="1174" ht="22" customHeight="1">
      <x:c r="A1174" s="7" t="str">
        <x:v>QUANTILE</x:v>
      </x:c>
      <x:c r="B1174" s="7" t="str">
        <x:v>B0</x:v>
      </x:c>
      <x:c r="C1174" s="19" t="n">
        <x:v>2027</x:v>
      </x:c>
      <x:c r="D1174" s="19" t="str">
        <x:v>E2</x:v>
      </x:c>
      <x:c r="E1174" s="19" t="str">
        <x:v>10455/10501</x:v>
      </x:c>
      <x:c r="F1174" s="7" t="str">
        <x:v>q27 τ=0.828125</x:v>
      </x:c>
      <x:c r="G1174" s="7" t="str">
        <x:v>n.a.</x:v>
      </x:c>
      <x:c r="H1174" s="16" t="n">
        <x:v>10501</x:v>
      </x:c>
      <x:c r="I1174" s="16" t="n">
        <x:v>36018430</x:v>
      </x:c>
      <x:c r="J1174" s="16" t="n">
        <x:v>4496600</x:v>
      </x:c>
      <x:c r="K1174" s="16" t="n">
        <x:v>4496600</x:v>
      </x:c>
      <x:c r="L1174" s="17" t="str">
        <x:v>n.a.</x:v>
      </x:c>
      <x:c r="M1174" s="17" t="str">
        <x:v>n.a.</x:v>
      </x:c>
      <x:c r="N1174" s="17" t="str">
        <x:v>n.a.</x:v>
      </x:c>
      <x:c r="O1174" s="17" t="str">
        <x:v>n.a.</x:v>
      </x:c>
      <x:c r="P1174" s="18" t="n">
        <x:v>0.8294533647644887</x:v>
      </x:c>
      <x:c r="Q1174" s="18" t="n">
        <x:v>0.0013283647644887209</x:v>
      </x:c>
      <x:c r="R1174" s="18" t="n">
        <x:v>0.0013283647644887209</x:v>
      </x:c>
      <x:c r="S1174" s="18" t="str">
        <x:v>n.a.</x:v>
      </x:c>
      <x:c r="T1174" s="17" t="str">
        <x:v>n.a.</x:v>
      </x:c>
      <x:c r="U1174" s="17" t="str">
        <x:v>n.a.</x:v>
      </x:c>
      <x:c r="V1174" s="17" t="str">
        <x:v>n.a.</x:v>
      </x:c>
      <x:c r="W1174" s="17" t="str">
        <x:v>n.a.</x:v>
      </x:c>
      <x:c r="X1174" s="17" t="str">
        <x:v>n.a.</x:v>
      </x:c>
      <x:c r="Y1174" s="17" t="str">
        <x:v>n.a.</x:v>
      </x:c>
      <x:c r="Z1174" s="17" t="str">
        <x:v>n.a.</x:v>
      </x:c>
      <x:c r="AA1174" s="16" t="str">
        <x:v>n.a.</x:v>
      </x:c>
      <x:c r="AB1174" s="16" t="str">
        <x:v>n.a.</x:v>
      </x:c>
      <x:c r="AC1174" s="16" t="str">
        <x:v>n.a.</x:v>
      </x:c>
      <x:c r="AD1174" s="16" t="str">
        <x:v>n.a.</x:v>
      </x:c>
      <x:c r="AE1174" s="18" t="str">
        <x:v>n.a.</x:v>
      </x:c>
      <x:c r="AF1174" s="18" t="str">
        <x:v>n.a.</x:v>
      </x:c>
      <x:c r="AG1174" s="18" t="str">
        <x:v>n.a.</x:v>
      </x:c>
      <x:c r="AH1174" s="18" t="str">
        <x:v>n.a.</x:v>
      </x:c>
      <x:c r="AI1174" s="16" t="str">
        <x:v>n.a.</x:v>
      </x:c>
      <x:c r="AJ1174" s="16" t="n">
        <x:v>1</x:v>
      </x:c>
      <x:c r="AK1174" s="7" t="str">
        <x:v>COMPLETE_FIXED_E9_PROBABILITY</x:v>
      </x:c>
      <x:c r="AL1174" s="7" t="str">
        <x:v>8729e12690d4a154a371330473e5b2e4c7dfafc0dc43055e4e7b5b40ceaf8530</x:v>
      </x:c>
      <x:c r="AM1174" s="7" t="str">
        <x:v>NOT_VERIFIED_HISTORICAL_EXECUTION_BINDING</x:v>
      </x:c>
      <x:c r="AN1174" s="7" t="str">
        <x:v>UNIFIED_METRICS_SAVED</x:v>
      </x:c>
      <x:c r="AO1174" s="7" t="str">
        <x:v>n.a.</x:v>
      </x:c>
      <x:c r="AP1174" s="7" t="str">
        <x:v>仅有雨像元条件分位覆盖；本行偏差相对方法列所示τ。</x:v>
      </x:c>
    </x:row>
    <x:row r="1175" ht="22" customHeight="1">
      <x:c r="A1175" s="7" t="str">
        <x:v>QUANTILE</x:v>
      </x:c>
      <x:c r="B1175" s="7" t="str">
        <x:v>B0</x:v>
      </x:c>
      <x:c r="C1175" s="19" t="n">
        <x:v>2027</x:v>
      </x:c>
      <x:c r="D1175" s="19" t="str">
        <x:v>E2</x:v>
      </x:c>
      <x:c r="E1175" s="19" t="str">
        <x:v>10455/10501</x:v>
      </x:c>
      <x:c r="F1175" s="7" t="str">
        <x:v>q28 τ=0.859375</x:v>
      </x:c>
      <x:c r="G1175" s="7" t="str">
        <x:v>n.a.</x:v>
      </x:c>
      <x:c r="H1175" s="16" t="n">
        <x:v>10501</x:v>
      </x:c>
      <x:c r="I1175" s="16" t="n">
        <x:v>36018430</x:v>
      </x:c>
      <x:c r="J1175" s="16" t="n">
        <x:v>4496600</x:v>
      </x:c>
      <x:c r="K1175" s="16" t="n">
        <x:v>4496600</x:v>
      </x:c>
      <x:c r="L1175" s="17" t="str">
        <x:v>n.a.</x:v>
      </x:c>
      <x:c r="M1175" s="17" t="str">
        <x:v>n.a.</x:v>
      </x:c>
      <x:c r="N1175" s="17" t="str">
        <x:v>n.a.</x:v>
      </x:c>
      <x:c r="O1175" s="17" t="str">
        <x:v>n.a.</x:v>
      </x:c>
      <x:c r="P1175" s="18" t="n">
        <x:v>0.8556667259707335</x:v>
      </x:c>
      <x:c r="Q1175" s="18" t="n">
        <x:v>-0.003708274029266545</x:v>
      </x:c>
      <x:c r="R1175" s="18" t="n">
        <x:v>0.003708274029266545</x:v>
      </x:c>
      <x:c r="S1175" s="18" t="str">
        <x:v>n.a.</x:v>
      </x:c>
      <x:c r="T1175" s="17" t="str">
        <x:v>n.a.</x:v>
      </x:c>
      <x:c r="U1175" s="17" t="str">
        <x:v>n.a.</x:v>
      </x:c>
      <x:c r="V1175" s="17" t="str">
        <x:v>n.a.</x:v>
      </x:c>
      <x:c r="W1175" s="17" t="str">
        <x:v>n.a.</x:v>
      </x:c>
      <x:c r="X1175" s="17" t="str">
        <x:v>n.a.</x:v>
      </x:c>
      <x:c r="Y1175" s="17" t="str">
        <x:v>n.a.</x:v>
      </x:c>
      <x:c r="Z1175" s="17" t="str">
        <x:v>n.a.</x:v>
      </x:c>
      <x:c r="AA1175" s="16" t="str">
        <x:v>n.a.</x:v>
      </x:c>
      <x:c r="AB1175" s="16" t="str">
        <x:v>n.a.</x:v>
      </x:c>
      <x:c r="AC1175" s="16" t="str">
        <x:v>n.a.</x:v>
      </x:c>
      <x:c r="AD1175" s="16" t="str">
        <x:v>n.a.</x:v>
      </x:c>
      <x:c r="AE1175" s="18" t="str">
        <x:v>n.a.</x:v>
      </x:c>
      <x:c r="AF1175" s="18" t="str">
        <x:v>n.a.</x:v>
      </x:c>
      <x:c r="AG1175" s="18" t="str">
        <x:v>n.a.</x:v>
      </x:c>
      <x:c r="AH1175" s="18" t="str">
        <x:v>n.a.</x:v>
      </x:c>
      <x:c r="AI1175" s="16" t="str">
        <x:v>n.a.</x:v>
      </x:c>
      <x:c r="AJ1175" s="16" t="n">
        <x:v>1</x:v>
      </x:c>
      <x:c r="AK1175" s="7" t="str">
        <x:v>COMPLETE_FIXED_E9_PROBABILITY</x:v>
      </x:c>
      <x:c r="AL1175" s="7" t="str">
        <x:v>8729e12690d4a154a371330473e5b2e4c7dfafc0dc43055e4e7b5b40ceaf8530</x:v>
      </x:c>
      <x:c r="AM1175" s="7" t="str">
        <x:v>NOT_VERIFIED_HISTORICAL_EXECUTION_BINDING</x:v>
      </x:c>
      <x:c r="AN1175" s="7" t="str">
        <x:v>UNIFIED_METRICS_SAVED</x:v>
      </x:c>
      <x:c r="AO1175" s="7" t="str">
        <x:v>n.a.</x:v>
      </x:c>
      <x:c r="AP1175" s="7" t="str">
        <x:v>仅有雨像元条件分位覆盖；本行偏差相对方法列所示τ。</x:v>
      </x:c>
    </x:row>
    <x:row r="1176" ht="22" customHeight="1">
      <x:c r="A1176" s="7" t="str">
        <x:v>QUANTILE</x:v>
      </x:c>
      <x:c r="B1176" s="7" t="str">
        <x:v>B0</x:v>
      </x:c>
      <x:c r="C1176" s="19" t="n">
        <x:v>2027</x:v>
      </x:c>
      <x:c r="D1176" s="19" t="str">
        <x:v>E2</x:v>
      </x:c>
      <x:c r="E1176" s="19" t="str">
        <x:v>10455/10501</x:v>
      </x:c>
      <x:c r="F1176" s="7" t="str">
        <x:v>q29 τ=0.890625</x:v>
      </x:c>
      <x:c r="G1176" s="7" t="str">
        <x:v>n.a.</x:v>
      </x:c>
      <x:c r="H1176" s="16" t="n">
        <x:v>10501</x:v>
      </x:c>
      <x:c r="I1176" s="16" t="n">
        <x:v>36018430</x:v>
      </x:c>
      <x:c r="J1176" s="16" t="n">
        <x:v>4496600</x:v>
      </x:c>
      <x:c r="K1176" s="16" t="n">
        <x:v>4496600</x:v>
      </x:c>
      <x:c r="L1176" s="17" t="str">
        <x:v>n.a.</x:v>
      </x:c>
      <x:c r="M1176" s="17" t="str">
        <x:v>n.a.</x:v>
      </x:c>
      <x:c r="N1176" s="17" t="str">
        <x:v>n.a.</x:v>
      </x:c>
      <x:c r="O1176" s="17" t="str">
        <x:v>n.a.</x:v>
      </x:c>
      <x:c r="P1176" s="18" t="n">
        <x:v>0.888425921807588</x:v>
      </x:c>
      <x:c r="Q1176" s="18" t="n">
        <x:v>-0.0021990781924120517</x:v>
      </x:c>
      <x:c r="R1176" s="18" t="n">
        <x:v>0.0021990781924120517</x:v>
      </x:c>
      <x:c r="S1176" s="18" t="str">
        <x:v>n.a.</x:v>
      </x:c>
      <x:c r="T1176" s="17" t="str">
        <x:v>n.a.</x:v>
      </x:c>
      <x:c r="U1176" s="17" t="str">
        <x:v>n.a.</x:v>
      </x:c>
      <x:c r="V1176" s="17" t="str">
        <x:v>n.a.</x:v>
      </x:c>
      <x:c r="W1176" s="17" t="str">
        <x:v>n.a.</x:v>
      </x:c>
      <x:c r="X1176" s="17" t="str">
        <x:v>n.a.</x:v>
      </x:c>
      <x:c r="Y1176" s="17" t="str">
        <x:v>n.a.</x:v>
      </x:c>
      <x:c r="Z1176" s="17" t="str">
        <x:v>n.a.</x:v>
      </x:c>
      <x:c r="AA1176" s="16" t="str">
        <x:v>n.a.</x:v>
      </x:c>
      <x:c r="AB1176" s="16" t="str">
        <x:v>n.a.</x:v>
      </x:c>
      <x:c r="AC1176" s="16" t="str">
        <x:v>n.a.</x:v>
      </x:c>
      <x:c r="AD1176" s="16" t="str">
        <x:v>n.a.</x:v>
      </x:c>
      <x:c r="AE1176" s="18" t="str">
        <x:v>n.a.</x:v>
      </x:c>
      <x:c r="AF1176" s="18" t="str">
        <x:v>n.a.</x:v>
      </x:c>
      <x:c r="AG1176" s="18" t="str">
        <x:v>n.a.</x:v>
      </x:c>
      <x:c r="AH1176" s="18" t="str">
        <x:v>n.a.</x:v>
      </x:c>
      <x:c r="AI1176" s="16" t="str">
        <x:v>n.a.</x:v>
      </x:c>
      <x:c r="AJ1176" s="16" t="n">
        <x:v>1</x:v>
      </x:c>
      <x:c r="AK1176" s="7" t="str">
        <x:v>COMPLETE_FIXED_E9_PROBABILITY</x:v>
      </x:c>
      <x:c r="AL1176" s="7" t="str">
        <x:v>8729e12690d4a154a371330473e5b2e4c7dfafc0dc43055e4e7b5b40ceaf8530</x:v>
      </x:c>
      <x:c r="AM1176" s="7" t="str">
        <x:v>NOT_VERIFIED_HISTORICAL_EXECUTION_BINDING</x:v>
      </x:c>
      <x:c r="AN1176" s="7" t="str">
        <x:v>UNIFIED_METRICS_SAVED</x:v>
      </x:c>
      <x:c r="AO1176" s="7" t="str">
        <x:v>n.a.</x:v>
      </x:c>
      <x:c r="AP1176" s="7" t="str">
        <x:v>仅有雨像元条件分位覆盖；本行偏差相对方法列所示τ。</x:v>
      </x:c>
    </x:row>
    <x:row r="1177" ht="22" customHeight="1">
      <x:c r="A1177" s="7" t="str">
        <x:v>QUANTILE</x:v>
      </x:c>
      <x:c r="B1177" s="7" t="str">
        <x:v>B0</x:v>
      </x:c>
      <x:c r="C1177" s="19" t="n">
        <x:v>2027</x:v>
      </x:c>
      <x:c r="D1177" s="19" t="str">
        <x:v>E2</x:v>
      </x:c>
      <x:c r="E1177" s="19" t="str">
        <x:v>10455/10501</x:v>
      </x:c>
      <x:c r="F1177" s="7" t="str">
        <x:v>q30 τ=0.921875</x:v>
      </x:c>
      <x:c r="G1177" s="7" t="str">
        <x:v>n.a.</x:v>
      </x:c>
      <x:c r="H1177" s="16" t="n">
        <x:v>10501</x:v>
      </x:c>
      <x:c r="I1177" s="16" t="n">
        <x:v>36018430</x:v>
      </x:c>
      <x:c r="J1177" s="16" t="n">
        <x:v>4496600</x:v>
      </x:c>
      <x:c r="K1177" s="16" t="n">
        <x:v>4496600</x:v>
      </x:c>
      <x:c r="L1177" s="17" t="str">
        <x:v>n.a.</x:v>
      </x:c>
      <x:c r="M1177" s="17" t="str">
        <x:v>n.a.</x:v>
      </x:c>
      <x:c r="N1177" s="17" t="str">
        <x:v>n.a.</x:v>
      </x:c>
      <x:c r="O1177" s="17" t="str">
        <x:v>n.a.</x:v>
      </x:c>
      <x:c r="P1177" s="18" t="n">
        <x:v>0.9186623226437753</x:v>
      </x:c>
      <x:c r="Q1177" s="18" t="n">
        <x:v>-0.003212677356224658</x:v>
      </x:c>
      <x:c r="R1177" s="18" t="n">
        <x:v>0.003212677356224658</x:v>
      </x:c>
      <x:c r="S1177" s="18" t="str">
        <x:v>n.a.</x:v>
      </x:c>
      <x:c r="T1177" s="17" t="str">
        <x:v>n.a.</x:v>
      </x:c>
      <x:c r="U1177" s="17" t="str">
        <x:v>n.a.</x:v>
      </x:c>
      <x:c r="V1177" s="17" t="str">
        <x:v>n.a.</x:v>
      </x:c>
      <x:c r="W1177" s="17" t="str">
        <x:v>n.a.</x:v>
      </x:c>
      <x:c r="X1177" s="17" t="str">
        <x:v>n.a.</x:v>
      </x:c>
      <x:c r="Y1177" s="17" t="str">
        <x:v>n.a.</x:v>
      </x:c>
      <x:c r="Z1177" s="17" t="str">
        <x:v>n.a.</x:v>
      </x:c>
      <x:c r="AA1177" s="16" t="str">
        <x:v>n.a.</x:v>
      </x:c>
      <x:c r="AB1177" s="16" t="str">
        <x:v>n.a.</x:v>
      </x:c>
      <x:c r="AC1177" s="16" t="str">
        <x:v>n.a.</x:v>
      </x:c>
      <x:c r="AD1177" s="16" t="str">
        <x:v>n.a.</x:v>
      </x:c>
      <x:c r="AE1177" s="18" t="str">
        <x:v>n.a.</x:v>
      </x:c>
      <x:c r="AF1177" s="18" t="str">
        <x:v>n.a.</x:v>
      </x:c>
      <x:c r="AG1177" s="18" t="str">
        <x:v>n.a.</x:v>
      </x:c>
      <x:c r="AH1177" s="18" t="str">
        <x:v>n.a.</x:v>
      </x:c>
      <x:c r="AI1177" s="16" t="str">
        <x:v>n.a.</x:v>
      </x:c>
      <x:c r="AJ1177" s="16" t="n">
        <x:v>1</x:v>
      </x:c>
      <x:c r="AK1177" s="7" t="str">
        <x:v>COMPLETE_FIXED_E9_PROBABILITY</x:v>
      </x:c>
      <x:c r="AL1177" s="7" t="str">
        <x:v>8729e12690d4a154a371330473e5b2e4c7dfafc0dc43055e4e7b5b40ceaf8530</x:v>
      </x:c>
      <x:c r="AM1177" s="7" t="str">
        <x:v>NOT_VERIFIED_HISTORICAL_EXECUTION_BINDING</x:v>
      </x:c>
      <x:c r="AN1177" s="7" t="str">
        <x:v>UNIFIED_METRICS_SAVED</x:v>
      </x:c>
      <x:c r="AO1177" s="7" t="str">
        <x:v>n.a.</x:v>
      </x:c>
      <x:c r="AP1177" s="7" t="str">
        <x:v>仅有雨像元条件分位覆盖；本行偏差相对方法列所示τ。</x:v>
      </x:c>
    </x:row>
    <x:row r="1178" ht="22" customHeight="1">
      <x:c r="A1178" s="7" t="str">
        <x:v>QUANTILE</x:v>
      </x:c>
      <x:c r="B1178" s="7" t="str">
        <x:v>B0</x:v>
      </x:c>
      <x:c r="C1178" s="19" t="n">
        <x:v>2027</x:v>
      </x:c>
      <x:c r="D1178" s="19" t="str">
        <x:v>E2</x:v>
      </x:c>
      <x:c r="E1178" s="19" t="str">
        <x:v>10455/10501</x:v>
      </x:c>
      <x:c r="F1178" s="7" t="str">
        <x:v>q31 τ=0.953125</x:v>
      </x:c>
      <x:c r="G1178" s="7" t="str">
        <x:v>n.a.</x:v>
      </x:c>
      <x:c r="H1178" s="16" t="n">
        <x:v>10501</x:v>
      </x:c>
      <x:c r="I1178" s="16" t="n">
        <x:v>36018430</x:v>
      </x:c>
      <x:c r="J1178" s="16" t="n">
        <x:v>4496600</x:v>
      </x:c>
      <x:c r="K1178" s="16" t="n">
        <x:v>4496600</x:v>
      </x:c>
      <x:c r="L1178" s="17" t="str">
        <x:v>n.a.</x:v>
      </x:c>
      <x:c r="M1178" s="17" t="str">
        <x:v>n.a.</x:v>
      </x:c>
      <x:c r="N1178" s="17" t="str">
        <x:v>n.a.</x:v>
      </x:c>
      <x:c r="O1178" s="17" t="str">
        <x:v>n.a.</x:v>
      </x:c>
      <x:c r="P1178" s="18" t="n">
        <x:v>0.9474173820219721</x:v>
      </x:c>
      <x:c r="Q1178" s="18" t="n">
        <x:v>-0.005707617978027879</x:v>
      </x:c>
      <x:c r="R1178" s="18" t="n">
        <x:v>0.005707617978027879</x:v>
      </x:c>
      <x:c r="S1178" s="18" t="str">
        <x:v>n.a.</x:v>
      </x:c>
      <x:c r="T1178" s="17" t="str">
        <x:v>n.a.</x:v>
      </x:c>
      <x:c r="U1178" s="17" t="str">
        <x:v>n.a.</x:v>
      </x:c>
      <x:c r="V1178" s="17" t="str">
        <x:v>n.a.</x:v>
      </x:c>
      <x:c r="W1178" s="17" t="str">
        <x:v>n.a.</x:v>
      </x:c>
      <x:c r="X1178" s="17" t="str">
        <x:v>n.a.</x:v>
      </x:c>
      <x:c r="Y1178" s="17" t="str">
        <x:v>n.a.</x:v>
      </x:c>
      <x:c r="Z1178" s="17" t="str">
        <x:v>n.a.</x:v>
      </x:c>
      <x:c r="AA1178" s="16" t="str">
        <x:v>n.a.</x:v>
      </x:c>
      <x:c r="AB1178" s="16" t="str">
        <x:v>n.a.</x:v>
      </x:c>
      <x:c r="AC1178" s="16" t="str">
        <x:v>n.a.</x:v>
      </x:c>
      <x:c r="AD1178" s="16" t="str">
        <x:v>n.a.</x:v>
      </x:c>
      <x:c r="AE1178" s="18" t="str">
        <x:v>n.a.</x:v>
      </x:c>
      <x:c r="AF1178" s="18" t="str">
        <x:v>n.a.</x:v>
      </x:c>
      <x:c r="AG1178" s="18" t="str">
        <x:v>n.a.</x:v>
      </x:c>
      <x:c r="AH1178" s="18" t="str">
        <x:v>n.a.</x:v>
      </x:c>
      <x:c r="AI1178" s="16" t="str">
        <x:v>n.a.</x:v>
      </x:c>
      <x:c r="AJ1178" s="16" t="n">
        <x:v>1</x:v>
      </x:c>
      <x:c r="AK1178" s="7" t="str">
        <x:v>COMPLETE_FIXED_E9_PROBABILITY</x:v>
      </x:c>
      <x:c r="AL1178" s="7" t="str">
        <x:v>8729e12690d4a154a371330473e5b2e4c7dfafc0dc43055e4e7b5b40ceaf8530</x:v>
      </x:c>
      <x:c r="AM1178" s="7" t="str">
        <x:v>NOT_VERIFIED_HISTORICAL_EXECUTION_BINDING</x:v>
      </x:c>
      <x:c r="AN1178" s="7" t="str">
        <x:v>UNIFIED_METRICS_SAVED</x:v>
      </x:c>
      <x:c r="AO1178" s="7" t="str">
        <x:v>n.a.</x:v>
      </x:c>
      <x:c r="AP1178" s="7" t="str">
        <x:v>仅有雨像元条件分位覆盖；本行偏差相对方法列所示τ。</x:v>
      </x:c>
    </x:row>
    <x:row r="1179" ht="22" customHeight="1">
      <x:c r="A1179" s="7" t="str">
        <x:v>QUANTILE</x:v>
      </x:c>
      <x:c r="B1179" s="7" t="str">
        <x:v>B0</x:v>
      </x:c>
      <x:c r="C1179" s="19" t="n">
        <x:v>2027</x:v>
      </x:c>
      <x:c r="D1179" s="19" t="str">
        <x:v>E2</x:v>
      </x:c>
      <x:c r="E1179" s="19" t="str">
        <x:v>10455/10501</x:v>
      </x:c>
      <x:c r="F1179" s="7" t="str">
        <x:v>q32 τ=0.984375</x:v>
      </x:c>
      <x:c r="G1179" s="7" t="str">
        <x:v>n.a.</x:v>
      </x:c>
      <x:c r="H1179" s="16" t="n">
        <x:v>10501</x:v>
      </x:c>
      <x:c r="I1179" s="16" t="n">
        <x:v>36018430</x:v>
      </x:c>
      <x:c r="J1179" s="16" t="n">
        <x:v>4496600</x:v>
      </x:c>
      <x:c r="K1179" s="16" t="n">
        <x:v>4496600</x:v>
      </x:c>
      <x:c r="L1179" s="17" t="str">
        <x:v>n.a.</x:v>
      </x:c>
      <x:c r="M1179" s="17" t="str">
        <x:v>n.a.</x:v>
      </x:c>
      <x:c r="N1179" s="17" t="str">
        <x:v>n.a.</x:v>
      </x:c>
      <x:c r="O1179" s="17" t="str">
        <x:v>n.a.</x:v>
      </x:c>
      <x:c r="P1179" s="18" t="n">
        <x:v>0.961731308099453</x:v>
      </x:c>
      <x:c r="Q1179" s="18" t="n">
        <x:v>-0.022643691900547047</x:v>
      </x:c>
      <x:c r="R1179" s="18" t="n">
        <x:v>0.022643691900547047</x:v>
      </x:c>
      <x:c r="S1179" s="18" t="str">
        <x:v>n.a.</x:v>
      </x:c>
      <x:c r="T1179" s="17" t="str">
        <x:v>n.a.</x:v>
      </x:c>
      <x:c r="U1179" s="17" t="str">
        <x:v>n.a.</x:v>
      </x:c>
      <x:c r="V1179" s="17" t="str">
        <x:v>n.a.</x:v>
      </x:c>
      <x:c r="W1179" s="17" t="str">
        <x:v>n.a.</x:v>
      </x:c>
      <x:c r="X1179" s="17" t="str">
        <x:v>n.a.</x:v>
      </x:c>
      <x:c r="Y1179" s="17" t="str">
        <x:v>n.a.</x:v>
      </x:c>
      <x:c r="Z1179" s="17" t="str">
        <x:v>n.a.</x:v>
      </x:c>
      <x:c r="AA1179" s="16" t="str">
        <x:v>n.a.</x:v>
      </x:c>
      <x:c r="AB1179" s="16" t="str">
        <x:v>n.a.</x:v>
      </x:c>
      <x:c r="AC1179" s="16" t="str">
        <x:v>n.a.</x:v>
      </x:c>
      <x:c r="AD1179" s="16" t="str">
        <x:v>n.a.</x:v>
      </x:c>
      <x:c r="AE1179" s="18" t="str">
        <x:v>n.a.</x:v>
      </x:c>
      <x:c r="AF1179" s="18" t="str">
        <x:v>n.a.</x:v>
      </x:c>
      <x:c r="AG1179" s="18" t="str">
        <x:v>n.a.</x:v>
      </x:c>
      <x:c r="AH1179" s="18" t="str">
        <x:v>n.a.</x:v>
      </x:c>
      <x:c r="AI1179" s="16" t="str">
        <x:v>n.a.</x:v>
      </x:c>
      <x:c r="AJ1179" s="16" t="n">
        <x:v>1</x:v>
      </x:c>
      <x:c r="AK1179" s="7" t="str">
        <x:v>COMPLETE_FIXED_E9_PROBABILITY</x:v>
      </x:c>
      <x:c r="AL1179" s="7" t="str">
        <x:v>8729e12690d4a154a371330473e5b2e4c7dfafc0dc43055e4e7b5b40ceaf8530</x:v>
      </x:c>
      <x:c r="AM1179" s="7" t="str">
        <x:v>NOT_VERIFIED_HISTORICAL_EXECUTION_BINDING</x:v>
      </x:c>
      <x:c r="AN1179" s="7" t="str">
        <x:v>UNIFIED_METRICS_SAVED</x:v>
      </x:c>
      <x:c r="AO1179" s="7" t="str">
        <x:v>n.a.</x:v>
      </x:c>
      <x:c r="AP1179" s="7" t="str">
        <x:v>仅有雨像元条件分位覆盖；本行偏差相对方法列所示τ。</x:v>
      </x:c>
    </x:row>
    <x:row r="1180" ht="22" customHeight="1">
      <x:c r="A1180" s="7" t="str">
        <x:v>QUANTILE</x:v>
      </x:c>
      <x:c r="B1180" s="7" t="str">
        <x:v>B1</x:v>
      </x:c>
      <x:c r="C1180" s="19" t="n">
        <x:v>2027</x:v>
      </x:c>
      <x:c r="D1180" s="19" t="str">
        <x:v>E2</x:v>
      </x:c>
      <x:c r="E1180" s="19" t="str">
        <x:v>10455/10501</x:v>
      </x:c>
      <x:c r="F1180" s="7" t="str">
        <x:v>q01 τ=0.015625</x:v>
      </x:c>
      <x:c r="G1180" s="7" t="str">
        <x:v>n.a.</x:v>
      </x:c>
      <x:c r="H1180" s="16" t="n">
        <x:v>10501</x:v>
      </x:c>
      <x:c r="I1180" s="16" t="n">
        <x:v>36018430</x:v>
      </x:c>
      <x:c r="J1180" s="16" t="n">
        <x:v>4496600</x:v>
      </x:c>
      <x:c r="K1180" s="16" t="n">
        <x:v>4496600</x:v>
      </x:c>
      <x:c r="L1180" s="17" t="str">
        <x:v>n.a.</x:v>
      </x:c>
      <x:c r="M1180" s="17" t="str">
        <x:v>n.a.</x:v>
      </x:c>
      <x:c r="N1180" s="17" t="str">
        <x:v>n.a.</x:v>
      </x:c>
      <x:c r="O1180" s="17" t="str">
        <x:v>n.a.</x:v>
      </x:c>
      <x:c r="P1180" s="18" t="n">
        <x:v>0.023019614820086288</x:v>
      </x:c>
      <x:c r="Q1180" s="18" t="n">
        <x:v>0.007394614820086288</x:v>
      </x:c>
      <x:c r="R1180" s="18" t="n">
        <x:v>0.007394614820086288</x:v>
      </x:c>
      <x:c r="S1180" s="18" t="str">
        <x:v>n.a.</x:v>
      </x:c>
      <x:c r="T1180" s="17" t="str">
        <x:v>n.a.</x:v>
      </x:c>
      <x:c r="U1180" s="17" t="str">
        <x:v>n.a.</x:v>
      </x:c>
      <x:c r="V1180" s="17" t="str">
        <x:v>n.a.</x:v>
      </x:c>
      <x:c r="W1180" s="17" t="str">
        <x:v>n.a.</x:v>
      </x:c>
      <x:c r="X1180" s="17" t="str">
        <x:v>n.a.</x:v>
      </x:c>
      <x:c r="Y1180" s="17" t="str">
        <x:v>n.a.</x:v>
      </x:c>
      <x:c r="Z1180" s="17" t="str">
        <x:v>n.a.</x:v>
      </x:c>
      <x:c r="AA1180" s="16" t="str">
        <x:v>n.a.</x:v>
      </x:c>
      <x:c r="AB1180" s="16" t="str">
        <x:v>n.a.</x:v>
      </x:c>
      <x:c r="AC1180" s="16" t="str">
        <x:v>n.a.</x:v>
      </x:c>
      <x:c r="AD1180" s="16" t="str">
        <x:v>n.a.</x:v>
      </x:c>
      <x:c r="AE1180" s="18" t="str">
        <x:v>n.a.</x:v>
      </x:c>
      <x:c r="AF1180" s="18" t="str">
        <x:v>n.a.</x:v>
      </x:c>
      <x:c r="AG1180" s="18" t="str">
        <x:v>n.a.</x:v>
      </x:c>
      <x:c r="AH1180" s="18" t="str">
        <x:v>n.a.</x:v>
      </x:c>
      <x:c r="AI1180" s="16" t="str">
        <x:v>n.a.</x:v>
      </x:c>
      <x:c r="AJ1180" s="16" t="n">
        <x:v>1</x:v>
      </x:c>
      <x:c r="AK1180" s="7" t="str">
        <x:v>COMPLETE_FIXED_E9_PROBABILITY</x:v>
      </x:c>
      <x:c r="AL1180" s="7" t="str">
        <x:v>92d150d3b06e512ad5215b129877d5a87a57e440f08f859d03640cb6b262c9e4</x:v>
      </x:c>
      <x:c r="AM1180" s="7" t="str">
        <x:v>NOT_VERIFIED_HISTORICAL_EXECUTION_BINDING</x:v>
      </x:c>
      <x:c r="AN1180" s="7" t="str">
        <x:v>UNIFIED_METRICS_SAVED</x:v>
      </x:c>
      <x:c r="AO1180" s="7" t="str">
        <x:v>n.a.</x:v>
      </x:c>
      <x:c r="AP1180" s="7" t="str">
        <x:v>仅有雨像元条件分位覆盖；本行偏差相对方法列所示τ。</x:v>
      </x:c>
    </x:row>
    <x:row r="1181" ht="22" customHeight="1">
      <x:c r="A1181" s="7" t="str">
        <x:v>QUANTILE</x:v>
      </x:c>
      <x:c r="B1181" s="7" t="str">
        <x:v>B1</x:v>
      </x:c>
      <x:c r="C1181" s="19" t="n">
        <x:v>2027</x:v>
      </x:c>
      <x:c r="D1181" s="19" t="str">
        <x:v>E2</x:v>
      </x:c>
      <x:c r="E1181" s="19" t="str">
        <x:v>10455/10501</x:v>
      </x:c>
      <x:c r="F1181" s="7" t="str">
        <x:v>q02 τ=0.046875</x:v>
      </x:c>
      <x:c r="G1181" s="7" t="str">
        <x:v>n.a.</x:v>
      </x:c>
      <x:c r="H1181" s="16" t="n">
        <x:v>10501</x:v>
      </x:c>
      <x:c r="I1181" s="16" t="n">
        <x:v>36018430</x:v>
      </x:c>
      <x:c r="J1181" s="16" t="n">
        <x:v>4496600</x:v>
      </x:c>
      <x:c r="K1181" s="16" t="n">
        <x:v>4496600</x:v>
      </x:c>
      <x:c r="L1181" s="17" t="str">
        <x:v>n.a.</x:v>
      </x:c>
      <x:c r="M1181" s="17" t="str">
        <x:v>n.a.</x:v>
      </x:c>
      <x:c r="N1181" s="17" t="str">
        <x:v>n.a.</x:v>
      </x:c>
      <x:c r="O1181" s="17" t="str">
        <x:v>n.a.</x:v>
      </x:c>
      <x:c r="P1181" s="18" t="n">
        <x:v>0.07357203220210826</x:v>
      </x:c>
      <x:c r="Q1181" s="18" t="n">
        <x:v>0.026697032202108256</x:v>
      </x:c>
      <x:c r="R1181" s="18" t="n">
        <x:v>0.026697032202108256</x:v>
      </x:c>
      <x:c r="S1181" s="18" t="str">
        <x:v>n.a.</x:v>
      </x:c>
      <x:c r="T1181" s="17" t="str">
        <x:v>n.a.</x:v>
      </x:c>
      <x:c r="U1181" s="17" t="str">
        <x:v>n.a.</x:v>
      </x:c>
      <x:c r="V1181" s="17" t="str">
        <x:v>n.a.</x:v>
      </x:c>
      <x:c r="W1181" s="17" t="str">
        <x:v>n.a.</x:v>
      </x:c>
      <x:c r="X1181" s="17" t="str">
        <x:v>n.a.</x:v>
      </x:c>
      <x:c r="Y1181" s="17" t="str">
        <x:v>n.a.</x:v>
      </x:c>
      <x:c r="Z1181" s="17" t="str">
        <x:v>n.a.</x:v>
      </x:c>
      <x:c r="AA1181" s="16" t="str">
        <x:v>n.a.</x:v>
      </x:c>
      <x:c r="AB1181" s="16" t="str">
        <x:v>n.a.</x:v>
      </x:c>
      <x:c r="AC1181" s="16" t="str">
        <x:v>n.a.</x:v>
      </x:c>
      <x:c r="AD1181" s="16" t="str">
        <x:v>n.a.</x:v>
      </x:c>
      <x:c r="AE1181" s="18" t="str">
        <x:v>n.a.</x:v>
      </x:c>
      <x:c r="AF1181" s="18" t="str">
        <x:v>n.a.</x:v>
      </x:c>
      <x:c r="AG1181" s="18" t="str">
        <x:v>n.a.</x:v>
      </x:c>
      <x:c r="AH1181" s="18" t="str">
        <x:v>n.a.</x:v>
      </x:c>
      <x:c r="AI1181" s="16" t="str">
        <x:v>n.a.</x:v>
      </x:c>
      <x:c r="AJ1181" s="16" t="n">
        <x:v>1</x:v>
      </x:c>
      <x:c r="AK1181" s="7" t="str">
        <x:v>COMPLETE_FIXED_E9_PROBABILITY</x:v>
      </x:c>
      <x:c r="AL1181" s="7" t="str">
        <x:v>92d150d3b06e512ad5215b129877d5a87a57e440f08f859d03640cb6b262c9e4</x:v>
      </x:c>
      <x:c r="AM1181" s="7" t="str">
        <x:v>NOT_VERIFIED_HISTORICAL_EXECUTION_BINDING</x:v>
      </x:c>
      <x:c r="AN1181" s="7" t="str">
        <x:v>UNIFIED_METRICS_SAVED</x:v>
      </x:c>
      <x:c r="AO1181" s="7" t="str">
        <x:v>n.a.</x:v>
      </x:c>
      <x:c r="AP1181" s="7" t="str">
        <x:v>仅有雨像元条件分位覆盖；本行偏差相对方法列所示τ。</x:v>
      </x:c>
    </x:row>
    <x:row r="1182" ht="22" customHeight="1">
      <x:c r="A1182" s="7" t="str">
        <x:v>QUANTILE</x:v>
      </x:c>
      <x:c r="B1182" s="7" t="str">
        <x:v>B1</x:v>
      </x:c>
      <x:c r="C1182" s="19" t="n">
        <x:v>2027</x:v>
      </x:c>
      <x:c r="D1182" s="19" t="str">
        <x:v>E2</x:v>
      </x:c>
      <x:c r="E1182" s="19" t="str">
        <x:v>10455/10501</x:v>
      </x:c>
      <x:c r="F1182" s="7" t="str">
        <x:v>q03 τ=0.078125</x:v>
      </x:c>
      <x:c r="G1182" s="7" t="str">
        <x:v>n.a.</x:v>
      </x:c>
      <x:c r="H1182" s="16" t="n">
        <x:v>10501</x:v>
      </x:c>
      <x:c r="I1182" s="16" t="n">
        <x:v>36018430</x:v>
      </x:c>
      <x:c r="J1182" s="16" t="n">
        <x:v>4496600</x:v>
      </x:c>
      <x:c r="K1182" s="16" t="n">
        <x:v>4496600</x:v>
      </x:c>
      <x:c r="L1182" s="17" t="str">
        <x:v>n.a.</x:v>
      </x:c>
      <x:c r="M1182" s="17" t="str">
        <x:v>n.a.</x:v>
      </x:c>
      <x:c r="N1182" s="17" t="str">
        <x:v>n.a.</x:v>
      </x:c>
      <x:c r="O1182" s="17" t="str">
        <x:v>n.a.</x:v>
      </x:c>
      <x:c r="P1182" s="18" t="n">
        <x:v>0.1052101587866388</x:v>
      </x:c>
      <x:c r="Q1182" s="18" t="n">
        <x:v>0.027085158786638794</x:v>
      </x:c>
      <x:c r="R1182" s="18" t="n">
        <x:v>0.027085158786638794</x:v>
      </x:c>
      <x:c r="S1182" s="18" t="str">
        <x:v>n.a.</x:v>
      </x:c>
      <x:c r="T1182" s="17" t="str">
        <x:v>n.a.</x:v>
      </x:c>
      <x:c r="U1182" s="17" t="str">
        <x:v>n.a.</x:v>
      </x:c>
      <x:c r="V1182" s="17" t="str">
        <x:v>n.a.</x:v>
      </x:c>
      <x:c r="W1182" s="17" t="str">
        <x:v>n.a.</x:v>
      </x:c>
      <x:c r="X1182" s="17" t="str">
        <x:v>n.a.</x:v>
      </x:c>
      <x:c r="Y1182" s="17" t="str">
        <x:v>n.a.</x:v>
      </x:c>
      <x:c r="Z1182" s="17" t="str">
        <x:v>n.a.</x:v>
      </x:c>
      <x:c r="AA1182" s="16" t="str">
        <x:v>n.a.</x:v>
      </x:c>
      <x:c r="AB1182" s="16" t="str">
        <x:v>n.a.</x:v>
      </x:c>
      <x:c r="AC1182" s="16" t="str">
        <x:v>n.a.</x:v>
      </x:c>
      <x:c r="AD1182" s="16" t="str">
        <x:v>n.a.</x:v>
      </x:c>
      <x:c r="AE1182" s="18" t="str">
        <x:v>n.a.</x:v>
      </x:c>
      <x:c r="AF1182" s="18" t="str">
        <x:v>n.a.</x:v>
      </x:c>
      <x:c r="AG1182" s="18" t="str">
        <x:v>n.a.</x:v>
      </x:c>
      <x:c r="AH1182" s="18" t="str">
        <x:v>n.a.</x:v>
      </x:c>
      <x:c r="AI1182" s="16" t="str">
        <x:v>n.a.</x:v>
      </x:c>
      <x:c r="AJ1182" s="16" t="n">
        <x:v>1</x:v>
      </x:c>
      <x:c r="AK1182" s="7" t="str">
        <x:v>COMPLETE_FIXED_E9_PROBABILITY</x:v>
      </x:c>
      <x:c r="AL1182" s="7" t="str">
        <x:v>92d150d3b06e512ad5215b129877d5a87a57e440f08f859d03640cb6b262c9e4</x:v>
      </x:c>
      <x:c r="AM1182" s="7" t="str">
        <x:v>NOT_VERIFIED_HISTORICAL_EXECUTION_BINDING</x:v>
      </x:c>
      <x:c r="AN1182" s="7" t="str">
        <x:v>UNIFIED_METRICS_SAVED</x:v>
      </x:c>
      <x:c r="AO1182" s="7" t="str">
        <x:v>n.a.</x:v>
      </x:c>
      <x:c r="AP1182" s="7" t="str">
        <x:v>仅有雨像元条件分位覆盖；本行偏差相对方法列所示τ。</x:v>
      </x:c>
    </x:row>
    <x:row r="1183" ht="22" customHeight="1">
      <x:c r="A1183" s="7" t="str">
        <x:v>QUANTILE</x:v>
      </x:c>
      <x:c r="B1183" s="7" t="str">
        <x:v>B1</x:v>
      </x:c>
      <x:c r="C1183" s="19" t="n">
        <x:v>2027</x:v>
      </x:c>
      <x:c r="D1183" s="19" t="str">
        <x:v>E2</x:v>
      </x:c>
      <x:c r="E1183" s="19" t="str">
        <x:v>10455/10501</x:v>
      </x:c>
      <x:c r="F1183" s="7" t="str">
        <x:v>q04 τ=0.109375</x:v>
      </x:c>
      <x:c r="G1183" s="7" t="str">
        <x:v>n.a.</x:v>
      </x:c>
      <x:c r="H1183" s="16" t="n">
        <x:v>10501</x:v>
      </x:c>
      <x:c r="I1183" s="16" t="n">
        <x:v>36018430</x:v>
      </x:c>
      <x:c r="J1183" s="16" t="n">
        <x:v>4496600</x:v>
      </x:c>
      <x:c r="K1183" s="16" t="n">
        <x:v>4496600</x:v>
      </x:c>
      <x:c r="L1183" s="17" t="str">
        <x:v>n.a.</x:v>
      </x:c>
      <x:c r="M1183" s="17" t="str">
        <x:v>n.a.</x:v>
      </x:c>
      <x:c r="N1183" s="17" t="str">
        <x:v>n.a.</x:v>
      </x:c>
      <x:c r="O1183" s="17" t="str">
        <x:v>n.a.</x:v>
      </x:c>
      <x:c r="P1183" s="18" t="n">
        <x:v>0.14652715384957524</x:v>
      </x:c>
      <x:c r="Q1183" s="18" t="n">
        <x:v>0.03715215384957524</x:v>
      </x:c>
      <x:c r="R1183" s="18" t="n">
        <x:v>0.03715215384957524</x:v>
      </x:c>
      <x:c r="S1183" s="18" t="str">
        <x:v>n.a.</x:v>
      </x:c>
      <x:c r="T1183" s="17" t="str">
        <x:v>n.a.</x:v>
      </x:c>
      <x:c r="U1183" s="17" t="str">
        <x:v>n.a.</x:v>
      </x:c>
      <x:c r="V1183" s="17" t="str">
        <x:v>n.a.</x:v>
      </x:c>
      <x:c r="W1183" s="17" t="str">
        <x:v>n.a.</x:v>
      </x:c>
      <x:c r="X1183" s="17" t="str">
        <x:v>n.a.</x:v>
      </x:c>
      <x:c r="Y1183" s="17" t="str">
        <x:v>n.a.</x:v>
      </x:c>
      <x:c r="Z1183" s="17" t="str">
        <x:v>n.a.</x:v>
      </x:c>
      <x:c r="AA1183" s="16" t="str">
        <x:v>n.a.</x:v>
      </x:c>
      <x:c r="AB1183" s="16" t="str">
        <x:v>n.a.</x:v>
      </x:c>
      <x:c r="AC1183" s="16" t="str">
        <x:v>n.a.</x:v>
      </x:c>
      <x:c r="AD1183" s="16" t="str">
        <x:v>n.a.</x:v>
      </x:c>
      <x:c r="AE1183" s="18" t="str">
        <x:v>n.a.</x:v>
      </x:c>
      <x:c r="AF1183" s="18" t="str">
        <x:v>n.a.</x:v>
      </x:c>
      <x:c r="AG1183" s="18" t="str">
        <x:v>n.a.</x:v>
      </x:c>
      <x:c r="AH1183" s="18" t="str">
        <x:v>n.a.</x:v>
      </x:c>
      <x:c r="AI1183" s="16" t="str">
        <x:v>n.a.</x:v>
      </x:c>
      <x:c r="AJ1183" s="16" t="n">
        <x:v>1</x:v>
      </x:c>
      <x:c r="AK1183" s="7" t="str">
        <x:v>COMPLETE_FIXED_E9_PROBABILITY</x:v>
      </x:c>
      <x:c r="AL1183" s="7" t="str">
        <x:v>92d150d3b06e512ad5215b129877d5a87a57e440f08f859d03640cb6b262c9e4</x:v>
      </x:c>
      <x:c r="AM1183" s="7" t="str">
        <x:v>NOT_VERIFIED_HISTORICAL_EXECUTION_BINDING</x:v>
      </x:c>
      <x:c r="AN1183" s="7" t="str">
        <x:v>UNIFIED_METRICS_SAVED</x:v>
      </x:c>
      <x:c r="AO1183" s="7" t="str">
        <x:v>n.a.</x:v>
      </x:c>
      <x:c r="AP1183" s="7" t="str">
        <x:v>仅有雨像元条件分位覆盖；本行偏差相对方法列所示τ。</x:v>
      </x:c>
    </x:row>
    <x:row r="1184" ht="22" customHeight="1">
      <x:c r="A1184" s="7" t="str">
        <x:v>QUANTILE</x:v>
      </x:c>
      <x:c r="B1184" s="7" t="str">
        <x:v>B1</x:v>
      </x:c>
      <x:c r="C1184" s="19" t="n">
        <x:v>2027</x:v>
      </x:c>
      <x:c r="D1184" s="19" t="str">
        <x:v>E2</x:v>
      </x:c>
      <x:c r="E1184" s="19" t="str">
        <x:v>10455/10501</x:v>
      </x:c>
      <x:c r="F1184" s="7" t="str">
        <x:v>q05 τ=0.140625</x:v>
      </x:c>
      <x:c r="G1184" s="7" t="str">
        <x:v>n.a.</x:v>
      </x:c>
      <x:c r="H1184" s="16" t="n">
        <x:v>10501</x:v>
      </x:c>
      <x:c r="I1184" s="16" t="n">
        <x:v>36018430</x:v>
      </x:c>
      <x:c r="J1184" s="16" t="n">
        <x:v>4496600</x:v>
      </x:c>
      <x:c r="K1184" s="16" t="n">
        <x:v>4496600</x:v>
      </x:c>
      <x:c r="L1184" s="17" t="str">
        <x:v>n.a.</x:v>
      </x:c>
      <x:c r="M1184" s="17" t="str">
        <x:v>n.a.</x:v>
      </x:c>
      <x:c r="N1184" s="17" t="str">
        <x:v>n.a.</x:v>
      </x:c>
      <x:c r="O1184" s="17" t="str">
        <x:v>n.a.</x:v>
      </x:c>
      <x:c r="P1184" s="18" t="n">
        <x:v>0.17545678957434507</x:v>
      </x:c>
      <x:c r="Q1184" s="18" t="n">
        <x:v>0.03483178957434507</x:v>
      </x:c>
      <x:c r="R1184" s="18" t="n">
        <x:v>0.03483178957434507</x:v>
      </x:c>
      <x:c r="S1184" s="18" t="str">
        <x:v>n.a.</x:v>
      </x:c>
      <x:c r="T1184" s="17" t="str">
        <x:v>n.a.</x:v>
      </x:c>
      <x:c r="U1184" s="17" t="str">
        <x:v>n.a.</x:v>
      </x:c>
      <x:c r="V1184" s="17" t="str">
        <x:v>n.a.</x:v>
      </x:c>
      <x:c r="W1184" s="17" t="str">
        <x:v>n.a.</x:v>
      </x:c>
      <x:c r="X1184" s="17" t="str">
        <x:v>n.a.</x:v>
      </x:c>
      <x:c r="Y1184" s="17" t="str">
        <x:v>n.a.</x:v>
      </x:c>
      <x:c r="Z1184" s="17" t="str">
        <x:v>n.a.</x:v>
      </x:c>
      <x:c r="AA1184" s="16" t="str">
        <x:v>n.a.</x:v>
      </x:c>
      <x:c r="AB1184" s="16" t="str">
        <x:v>n.a.</x:v>
      </x:c>
      <x:c r="AC1184" s="16" t="str">
        <x:v>n.a.</x:v>
      </x:c>
      <x:c r="AD1184" s="16" t="str">
        <x:v>n.a.</x:v>
      </x:c>
      <x:c r="AE1184" s="18" t="str">
        <x:v>n.a.</x:v>
      </x:c>
      <x:c r="AF1184" s="18" t="str">
        <x:v>n.a.</x:v>
      </x:c>
      <x:c r="AG1184" s="18" t="str">
        <x:v>n.a.</x:v>
      </x:c>
      <x:c r="AH1184" s="18" t="str">
        <x:v>n.a.</x:v>
      </x:c>
      <x:c r="AI1184" s="16" t="str">
        <x:v>n.a.</x:v>
      </x:c>
      <x:c r="AJ1184" s="16" t="n">
        <x:v>1</x:v>
      </x:c>
      <x:c r="AK1184" s="7" t="str">
        <x:v>COMPLETE_FIXED_E9_PROBABILITY</x:v>
      </x:c>
      <x:c r="AL1184" s="7" t="str">
        <x:v>92d150d3b06e512ad5215b129877d5a87a57e440f08f859d03640cb6b262c9e4</x:v>
      </x:c>
      <x:c r="AM1184" s="7" t="str">
        <x:v>NOT_VERIFIED_HISTORICAL_EXECUTION_BINDING</x:v>
      </x:c>
      <x:c r="AN1184" s="7" t="str">
        <x:v>UNIFIED_METRICS_SAVED</x:v>
      </x:c>
      <x:c r="AO1184" s="7" t="str">
        <x:v>n.a.</x:v>
      </x:c>
      <x:c r="AP1184" s="7" t="str">
        <x:v>仅有雨像元条件分位覆盖；本行偏差相对方法列所示τ。</x:v>
      </x:c>
    </x:row>
    <x:row r="1185" ht="22" customHeight="1">
      <x:c r="A1185" s="7" t="str">
        <x:v>QUANTILE</x:v>
      </x:c>
      <x:c r="B1185" s="7" t="str">
        <x:v>B1</x:v>
      </x:c>
      <x:c r="C1185" s="19" t="n">
        <x:v>2027</x:v>
      </x:c>
      <x:c r="D1185" s="19" t="str">
        <x:v>E2</x:v>
      </x:c>
      <x:c r="E1185" s="19" t="str">
        <x:v>10455/10501</x:v>
      </x:c>
      <x:c r="F1185" s="7" t="str">
        <x:v>q06 τ=0.171875</x:v>
      </x:c>
      <x:c r="G1185" s="7" t="str">
        <x:v>n.a.</x:v>
      </x:c>
      <x:c r="H1185" s="16" t="n">
        <x:v>10501</x:v>
      </x:c>
      <x:c r="I1185" s="16" t="n">
        <x:v>36018430</x:v>
      </x:c>
      <x:c r="J1185" s="16" t="n">
        <x:v>4496600</x:v>
      </x:c>
      <x:c r="K1185" s="16" t="n">
        <x:v>4496600</x:v>
      </x:c>
      <x:c r="L1185" s="17" t="str">
        <x:v>n.a.</x:v>
      </x:c>
      <x:c r="M1185" s="17" t="str">
        <x:v>n.a.</x:v>
      </x:c>
      <x:c r="N1185" s="17" t="str">
        <x:v>n.a.</x:v>
      </x:c>
      <x:c r="O1185" s="17" t="str">
        <x:v>n.a.</x:v>
      </x:c>
      <x:c r="P1185" s="18" t="n">
        <x:v>0.2103991904994885</x:v>
      </x:c>
      <x:c r="Q1185" s="18" t="n">
        <x:v>0.03852419049948849</x:v>
      </x:c>
      <x:c r="R1185" s="18" t="n">
        <x:v>0.03852419049948849</x:v>
      </x:c>
      <x:c r="S1185" s="18" t="str">
        <x:v>n.a.</x:v>
      </x:c>
      <x:c r="T1185" s="17" t="str">
        <x:v>n.a.</x:v>
      </x:c>
      <x:c r="U1185" s="17" t="str">
        <x:v>n.a.</x:v>
      </x:c>
      <x:c r="V1185" s="17" t="str">
        <x:v>n.a.</x:v>
      </x:c>
      <x:c r="W1185" s="17" t="str">
        <x:v>n.a.</x:v>
      </x:c>
      <x:c r="X1185" s="17" t="str">
        <x:v>n.a.</x:v>
      </x:c>
      <x:c r="Y1185" s="17" t="str">
        <x:v>n.a.</x:v>
      </x:c>
      <x:c r="Z1185" s="17" t="str">
        <x:v>n.a.</x:v>
      </x:c>
      <x:c r="AA1185" s="16" t="str">
        <x:v>n.a.</x:v>
      </x:c>
      <x:c r="AB1185" s="16" t="str">
        <x:v>n.a.</x:v>
      </x:c>
      <x:c r="AC1185" s="16" t="str">
        <x:v>n.a.</x:v>
      </x:c>
      <x:c r="AD1185" s="16" t="str">
        <x:v>n.a.</x:v>
      </x:c>
      <x:c r="AE1185" s="18" t="str">
        <x:v>n.a.</x:v>
      </x:c>
      <x:c r="AF1185" s="18" t="str">
        <x:v>n.a.</x:v>
      </x:c>
      <x:c r="AG1185" s="18" t="str">
        <x:v>n.a.</x:v>
      </x:c>
      <x:c r="AH1185" s="18" t="str">
        <x:v>n.a.</x:v>
      </x:c>
      <x:c r="AI1185" s="16" t="str">
        <x:v>n.a.</x:v>
      </x:c>
      <x:c r="AJ1185" s="16" t="n">
        <x:v>1</x:v>
      </x:c>
      <x:c r="AK1185" s="7" t="str">
        <x:v>COMPLETE_FIXED_E9_PROBABILITY</x:v>
      </x:c>
      <x:c r="AL1185" s="7" t="str">
        <x:v>92d150d3b06e512ad5215b129877d5a87a57e440f08f859d03640cb6b262c9e4</x:v>
      </x:c>
      <x:c r="AM1185" s="7" t="str">
        <x:v>NOT_VERIFIED_HISTORICAL_EXECUTION_BINDING</x:v>
      </x:c>
      <x:c r="AN1185" s="7" t="str">
        <x:v>UNIFIED_METRICS_SAVED</x:v>
      </x:c>
      <x:c r="AO1185" s="7" t="str">
        <x:v>n.a.</x:v>
      </x:c>
      <x:c r="AP1185" s="7" t="str">
        <x:v>仅有雨像元条件分位覆盖；本行偏差相对方法列所示τ。</x:v>
      </x:c>
    </x:row>
    <x:row r="1186" ht="22" customHeight="1">
      <x:c r="A1186" s="7" t="str">
        <x:v>QUANTILE</x:v>
      </x:c>
      <x:c r="B1186" s="7" t="str">
        <x:v>B1</x:v>
      </x:c>
      <x:c r="C1186" s="19" t="n">
        <x:v>2027</x:v>
      </x:c>
      <x:c r="D1186" s="19" t="str">
        <x:v>E2</x:v>
      </x:c>
      <x:c r="E1186" s="19" t="str">
        <x:v>10455/10501</x:v>
      </x:c>
      <x:c r="F1186" s="7" t="str">
        <x:v>q07 τ=0.203125</x:v>
      </x:c>
      <x:c r="G1186" s="7" t="str">
        <x:v>n.a.</x:v>
      </x:c>
      <x:c r="H1186" s="16" t="n">
        <x:v>10501</x:v>
      </x:c>
      <x:c r="I1186" s="16" t="n">
        <x:v>36018430</x:v>
      </x:c>
      <x:c r="J1186" s="16" t="n">
        <x:v>4496600</x:v>
      </x:c>
      <x:c r="K1186" s="16" t="n">
        <x:v>4496600</x:v>
      </x:c>
      <x:c r="L1186" s="17" t="str">
        <x:v>n.a.</x:v>
      </x:c>
      <x:c r="M1186" s="17" t="str">
        <x:v>n.a.</x:v>
      </x:c>
      <x:c r="N1186" s="17" t="str">
        <x:v>n.a.</x:v>
      </x:c>
      <x:c r="O1186" s="17" t="str">
        <x:v>n.a.</x:v>
      </x:c>
      <x:c r="P1186" s="18" t="n">
        <x:v>0.23750166792687807</x:v>
      </x:c>
      <x:c r="Q1186" s="18" t="n">
        <x:v>0.034376667926878074</x:v>
      </x:c>
      <x:c r="R1186" s="18" t="n">
        <x:v>0.034376667926878074</x:v>
      </x:c>
      <x:c r="S1186" s="18" t="str">
        <x:v>n.a.</x:v>
      </x:c>
      <x:c r="T1186" s="17" t="str">
        <x:v>n.a.</x:v>
      </x:c>
      <x:c r="U1186" s="17" t="str">
        <x:v>n.a.</x:v>
      </x:c>
      <x:c r="V1186" s="17" t="str">
        <x:v>n.a.</x:v>
      </x:c>
      <x:c r="W1186" s="17" t="str">
        <x:v>n.a.</x:v>
      </x:c>
      <x:c r="X1186" s="17" t="str">
        <x:v>n.a.</x:v>
      </x:c>
      <x:c r="Y1186" s="17" t="str">
        <x:v>n.a.</x:v>
      </x:c>
      <x:c r="Z1186" s="17" t="str">
        <x:v>n.a.</x:v>
      </x:c>
      <x:c r="AA1186" s="16" t="str">
        <x:v>n.a.</x:v>
      </x:c>
      <x:c r="AB1186" s="16" t="str">
        <x:v>n.a.</x:v>
      </x:c>
      <x:c r="AC1186" s="16" t="str">
        <x:v>n.a.</x:v>
      </x:c>
      <x:c r="AD1186" s="16" t="str">
        <x:v>n.a.</x:v>
      </x:c>
      <x:c r="AE1186" s="18" t="str">
        <x:v>n.a.</x:v>
      </x:c>
      <x:c r="AF1186" s="18" t="str">
        <x:v>n.a.</x:v>
      </x:c>
      <x:c r="AG1186" s="18" t="str">
        <x:v>n.a.</x:v>
      </x:c>
      <x:c r="AH1186" s="18" t="str">
        <x:v>n.a.</x:v>
      </x:c>
      <x:c r="AI1186" s="16" t="str">
        <x:v>n.a.</x:v>
      </x:c>
      <x:c r="AJ1186" s="16" t="n">
        <x:v>1</x:v>
      </x:c>
      <x:c r="AK1186" s="7" t="str">
        <x:v>COMPLETE_FIXED_E9_PROBABILITY</x:v>
      </x:c>
      <x:c r="AL1186" s="7" t="str">
        <x:v>92d150d3b06e512ad5215b129877d5a87a57e440f08f859d03640cb6b262c9e4</x:v>
      </x:c>
      <x:c r="AM1186" s="7" t="str">
        <x:v>NOT_VERIFIED_HISTORICAL_EXECUTION_BINDING</x:v>
      </x:c>
      <x:c r="AN1186" s="7" t="str">
        <x:v>UNIFIED_METRICS_SAVED</x:v>
      </x:c>
      <x:c r="AO1186" s="7" t="str">
        <x:v>n.a.</x:v>
      </x:c>
      <x:c r="AP1186" s="7" t="str">
        <x:v>仅有雨像元条件分位覆盖；本行偏差相对方法列所示τ。</x:v>
      </x:c>
    </x:row>
    <x:row r="1187" ht="22" customHeight="1">
      <x:c r="A1187" s="7" t="str">
        <x:v>QUANTILE</x:v>
      </x:c>
      <x:c r="B1187" s="7" t="str">
        <x:v>B1</x:v>
      </x:c>
      <x:c r="C1187" s="19" t="n">
        <x:v>2027</x:v>
      </x:c>
      <x:c r="D1187" s="19" t="str">
        <x:v>E2</x:v>
      </x:c>
      <x:c r="E1187" s="19" t="str">
        <x:v>10455/10501</x:v>
      </x:c>
      <x:c r="F1187" s="7" t="str">
        <x:v>q08 τ=0.234375</x:v>
      </x:c>
      <x:c r="G1187" s="7" t="str">
        <x:v>n.a.</x:v>
      </x:c>
      <x:c r="H1187" s="16" t="n">
        <x:v>10501</x:v>
      </x:c>
      <x:c r="I1187" s="16" t="n">
        <x:v>36018430</x:v>
      </x:c>
      <x:c r="J1187" s="16" t="n">
        <x:v>4496600</x:v>
      </x:c>
      <x:c r="K1187" s="16" t="n">
        <x:v>4496600</x:v>
      </x:c>
      <x:c r="L1187" s="17" t="str">
        <x:v>n.a.</x:v>
      </x:c>
      <x:c r="M1187" s="17" t="str">
        <x:v>n.a.</x:v>
      </x:c>
      <x:c r="N1187" s="17" t="str">
        <x:v>n.a.</x:v>
      </x:c>
      <x:c r="O1187" s="17" t="str">
        <x:v>n.a.</x:v>
      </x:c>
      <x:c r="P1187" s="18" t="n">
        <x:v>0.26781034559444916</x:v>
      </x:c>
      <x:c r="Q1187" s="18" t="n">
        <x:v>0.03343534559444916</x:v>
      </x:c>
      <x:c r="R1187" s="18" t="n">
        <x:v>0.03343534559444916</x:v>
      </x:c>
      <x:c r="S1187" s="18" t="str">
        <x:v>n.a.</x:v>
      </x:c>
      <x:c r="T1187" s="17" t="str">
        <x:v>n.a.</x:v>
      </x:c>
      <x:c r="U1187" s="17" t="str">
        <x:v>n.a.</x:v>
      </x:c>
      <x:c r="V1187" s="17" t="str">
        <x:v>n.a.</x:v>
      </x:c>
      <x:c r="W1187" s="17" t="str">
        <x:v>n.a.</x:v>
      </x:c>
      <x:c r="X1187" s="17" t="str">
        <x:v>n.a.</x:v>
      </x:c>
      <x:c r="Y1187" s="17" t="str">
        <x:v>n.a.</x:v>
      </x:c>
      <x:c r="Z1187" s="17" t="str">
        <x:v>n.a.</x:v>
      </x:c>
      <x:c r="AA1187" s="16" t="str">
        <x:v>n.a.</x:v>
      </x:c>
      <x:c r="AB1187" s="16" t="str">
        <x:v>n.a.</x:v>
      </x:c>
      <x:c r="AC1187" s="16" t="str">
        <x:v>n.a.</x:v>
      </x:c>
      <x:c r="AD1187" s="16" t="str">
        <x:v>n.a.</x:v>
      </x:c>
      <x:c r="AE1187" s="18" t="str">
        <x:v>n.a.</x:v>
      </x:c>
      <x:c r="AF1187" s="18" t="str">
        <x:v>n.a.</x:v>
      </x:c>
      <x:c r="AG1187" s="18" t="str">
        <x:v>n.a.</x:v>
      </x:c>
      <x:c r="AH1187" s="18" t="str">
        <x:v>n.a.</x:v>
      </x:c>
      <x:c r="AI1187" s="16" t="str">
        <x:v>n.a.</x:v>
      </x:c>
      <x:c r="AJ1187" s="16" t="n">
        <x:v>1</x:v>
      </x:c>
      <x:c r="AK1187" s="7" t="str">
        <x:v>COMPLETE_FIXED_E9_PROBABILITY</x:v>
      </x:c>
      <x:c r="AL1187" s="7" t="str">
        <x:v>92d150d3b06e512ad5215b129877d5a87a57e440f08f859d03640cb6b262c9e4</x:v>
      </x:c>
      <x:c r="AM1187" s="7" t="str">
        <x:v>NOT_VERIFIED_HISTORICAL_EXECUTION_BINDING</x:v>
      </x:c>
      <x:c r="AN1187" s="7" t="str">
        <x:v>UNIFIED_METRICS_SAVED</x:v>
      </x:c>
      <x:c r="AO1187" s="7" t="str">
        <x:v>n.a.</x:v>
      </x:c>
      <x:c r="AP1187" s="7" t="str">
        <x:v>仅有雨像元条件分位覆盖；本行偏差相对方法列所示τ。</x:v>
      </x:c>
    </x:row>
    <x:row r="1188" ht="22" customHeight="1">
      <x:c r="A1188" s="7" t="str">
        <x:v>QUANTILE</x:v>
      </x:c>
      <x:c r="B1188" s="7" t="str">
        <x:v>B1</x:v>
      </x:c>
      <x:c r="C1188" s="19" t="n">
        <x:v>2027</x:v>
      </x:c>
      <x:c r="D1188" s="19" t="str">
        <x:v>E2</x:v>
      </x:c>
      <x:c r="E1188" s="19" t="str">
        <x:v>10455/10501</x:v>
      </x:c>
      <x:c r="F1188" s="7" t="str">
        <x:v>q09 τ=0.265625</x:v>
      </x:c>
      <x:c r="G1188" s="7" t="str">
        <x:v>n.a.</x:v>
      </x:c>
      <x:c r="H1188" s="16" t="n">
        <x:v>10501</x:v>
      </x:c>
      <x:c r="I1188" s="16" t="n">
        <x:v>36018430</x:v>
      </x:c>
      <x:c r="J1188" s="16" t="n">
        <x:v>4496600</x:v>
      </x:c>
      <x:c r="K1188" s="16" t="n">
        <x:v>4496600</x:v>
      </x:c>
      <x:c r="L1188" s="17" t="str">
        <x:v>n.a.</x:v>
      </x:c>
      <x:c r="M1188" s="17" t="str">
        <x:v>n.a.</x:v>
      </x:c>
      <x:c r="N1188" s="17" t="str">
        <x:v>n.a.</x:v>
      </x:c>
      <x:c r="O1188" s="17" t="str">
        <x:v>n.a.</x:v>
      </x:c>
      <x:c r="P1188" s="18" t="n">
        <x:v>0.2991529155361829</x:v>
      </x:c>
      <x:c r="Q1188" s="18" t="n">
        <x:v>0.033527915536182895</x:v>
      </x:c>
      <x:c r="R1188" s="18" t="n">
        <x:v>0.033527915536182895</x:v>
      </x:c>
      <x:c r="S1188" s="18" t="str">
        <x:v>n.a.</x:v>
      </x:c>
      <x:c r="T1188" s="17" t="str">
        <x:v>n.a.</x:v>
      </x:c>
      <x:c r="U1188" s="17" t="str">
        <x:v>n.a.</x:v>
      </x:c>
      <x:c r="V1188" s="17" t="str">
        <x:v>n.a.</x:v>
      </x:c>
      <x:c r="W1188" s="17" t="str">
        <x:v>n.a.</x:v>
      </x:c>
      <x:c r="X1188" s="17" t="str">
        <x:v>n.a.</x:v>
      </x:c>
      <x:c r="Y1188" s="17" t="str">
        <x:v>n.a.</x:v>
      </x:c>
      <x:c r="Z1188" s="17" t="str">
        <x:v>n.a.</x:v>
      </x:c>
      <x:c r="AA1188" s="16" t="str">
        <x:v>n.a.</x:v>
      </x:c>
      <x:c r="AB1188" s="16" t="str">
        <x:v>n.a.</x:v>
      </x:c>
      <x:c r="AC1188" s="16" t="str">
        <x:v>n.a.</x:v>
      </x:c>
      <x:c r="AD1188" s="16" t="str">
        <x:v>n.a.</x:v>
      </x:c>
      <x:c r="AE1188" s="18" t="str">
        <x:v>n.a.</x:v>
      </x:c>
      <x:c r="AF1188" s="18" t="str">
        <x:v>n.a.</x:v>
      </x:c>
      <x:c r="AG1188" s="18" t="str">
        <x:v>n.a.</x:v>
      </x:c>
      <x:c r="AH1188" s="18" t="str">
        <x:v>n.a.</x:v>
      </x:c>
      <x:c r="AI1188" s="16" t="str">
        <x:v>n.a.</x:v>
      </x:c>
      <x:c r="AJ1188" s="16" t="n">
        <x:v>1</x:v>
      </x:c>
      <x:c r="AK1188" s="7" t="str">
        <x:v>COMPLETE_FIXED_E9_PROBABILITY</x:v>
      </x:c>
      <x:c r="AL1188" s="7" t="str">
        <x:v>92d150d3b06e512ad5215b129877d5a87a57e440f08f859d03640cb6b262c9e4</x:v>
      </x:c>
      <x:c r="AM1188" s="7" t="str">
        <x:v>NOT_VERIFIED_HISTORICAL_EXECUTION_BINDING</x:v>
      </x:c>
      <x:c r="AN1188" s="7" t="str">
        <x:v>UNIFIED_METRICS_SAVED</x:v>
      </x:c>
      <x:c r="AO1188" s="7" t="str">
        <x:v>n.a.</x:v>
      </x:c>
      <x:c r="AP1188" s="7" t="str">
        <x:v>仅有雨像元条件分位覆盖；本行偏差相对方法列所示τ。</x:v>
      </x:c>
    </x:row>
    <x:row r="1189" ht="22" customHeight="1">
      <x:c r="A1189" s="7" t="str">
        <x:v>QUANTILE</x:v>
      </x:c>
      <x:c r="B1189" s="7" t="str">
        <x:v>B1</x:v>
      </x:c>
      <x:c r="C1189" s="19" t="n">
        <x:v>2027</x:v>
      </x:c>
      <x:c r="D1189" s="19" t="str">
        <x:v>E2</x:v>
      </x:c>
      <x:c r="E1189" s="19" t="str">
        <x:v>10455/10501</x:v>
      </x:c>
      <x:c r="F1189" s="7" t="str">
        <x:v>q10 τ=0.296875</x:v>
      </x:c>
      <x:c r="G1189" s="7" t="str">
        <x:v>n.a.</x:v>
      </x:c>
      <x:c r="H1189" s="16" t="n">
        <x:v>10501</x:v>
      </x:c>
      <x:c r="I1189" s="16" t="n">
        <x:v>36018430</x:v>
      </x:c>
      <x:c r="J1189" s="16" t="n">
        <x:v>4496600</x:v>
      </x:c>
      <x:c r="K1189" s="16" t="n">
        <x:v>4496600</x:v>
      </x:c>
      <x:c r="L1189" s="17" t="str">
        <x:v>n.a.</x:v>
      </x:c>
      <x:c r="M1189" s="17" t="str">
        <x:v>n.a.</x:v>
      </x:c>
      <x:c r="N1189" s="17" t="str">
        <x:v>n.a.</x:v>
      </x:c>
      <x:c r="O1189" s="17" t="str">
        <x:v>n.a.</x:v>
      </x:c>
      <x:c r="P1189" s="18" t="n">
        <x:v>0.3333093893163724</x:v>
      </x:c>
      <x:c r="Q1189" s="18" t="n">
        <x:v>0.036434389316372384</x:v>
      </x:c>
      <x:c r="R1189" s="18" t="n">
        <x:v>0.036434389316372384</x:v>
      </x:c>
      <x:c r="S1189" s="18" t="str">
        <x:v>n.a.</x:v>
      </x:c>
      <x:c r="T1189" s="17" t="str">
        <x:v>n.a.</x:v>
      </x:c>
      <x:c r="U1189" s="17" t="str">
        <x:v>n.a.</x:v>
      </x:c>
      <x:c r="V1189" s="17" t="str">
        <x:v>n.a.</x:v>
      </x:c>
      <x:c r="W1189" s="17" t="str">
        <x:v>n.a.</x:v>
      </x:c>
      <x:c r="X1189" s="17" t="str">
        <x:v>n.a.</x:v>
      </x:c>
      <x:c r="Y1189" s="17" t="str">
        <x:v>n.a.</x:v>
      </x:c>
      <x:c r="Z1189" s="17" t="str">
        <x:v>n.a.</x:v>
      </x:c>
      <x:c r="AA1189" s="16" t="str">
        <x:v>n.a.</x:v>
      </x:c>
      <x:c r="AB1189" s="16" t="str">
        <x:v>n.a.</x:v>
      </x:c>
      <x:c r="AC1189" s="16" t="str">
        <x:v>n.a.</x:v>
      </x:c>
      <x:c r="AD1189" s="16" t="str">
        <x:v>n.a.</x:v>
      </x:c>
      <x:c r="AE1189" s="18" t="str">
        <x:v>n.a.</x:v>
      </x:c>
      <x:c r="AF1189" s="18" t="str">
        <x:v>n.a.</x:v>
      </x:c>
      <x:c r="AG1189" s="18" t="str">
        <x:v>n.a.</x:v>
      </x:c>
      <x:c r="AH1189" s="18" t="str">
        <x:v>n.a.</x:v>
      </x:c>
      <x:c r="AI1189" s="16" t="str">
        <x:v>n.a.</x:v>
      </x:c>
      <x:c r="AJ1189" s="16" t="n">
        <x:v>1</x:v>
      </x:c>
      <x:c r="AK1189" s="7" t="str">
        <x:v>COMPLETE_FIXED_E9_PROBABILITY</x:v>
      </x:c>
      <x:c r="AL1189" s="7" t="str">
        <x:v>92d150d3b06e512ad5215b129877d5a87a57e440f08f859d03640cb6b262c9e4</x:v>
      </x:c>
      <x:c r="AM1189" s="7" t="str">
        <x:v>NOT_VERIFIED_HISTORICAL_EXECUTION_BINDING</x:v>
      </x:c>
      <x:c r="AN1189" s="7" t="str">
        <x:v>UNIFIED_METRICS_SAVED</x:v>
      </x:c>
      <x:c r="AO1189" s="7" t="str">
        <x:v>n.a.</x:v>
      </x:c>
      <x:c r="AP1189" s="7" t="str">
        <x:v>仅有雨像元条件分位覆盖；本行偏差相对方法列所示τ。</x:v>
      </x:c>
    </x:row>
    <x:row r="1190" ht="22" customHeight="1">
      <x:c r="A1190" s="7" t="str">
        <x:v>QUANTILE</x:v>
      </x:c>
      <x:c r="B1190" s="7" t="str">
        <x:v>B1</x:v>
      </x:c>
      <x:c r="C1190" s="19" t="n">
        <x:v>2027</x:v>
      </x:c>
      <x:c r="D1190" s="19" t="str">
        <x:v>E2</x:v>
      </x:c>
      <x:c r="E1190" s="19" t="str">
        <x:v>10455/10501</x:v>
      </x:c>
      <x:c r="F1190" s="7" t="str">
        <x:v>q11 τ=0.328125</x:v>
      </x:c>
      <x:c r="G1190" s="7" t="str">
        <x:v>n.a.</x:v>
      </x:c>
      <x:c r="H1190" s="16" t="n">
        <x:v>10501</x:v>
      </x:c>
      <x:c r="I1190" s="16" t="n">
        <x:v>36018430</x:v>
      </x:c>
      <x:c r="J1190" s="16" t="n">
        <x:v>4496600</x:v>
      </x:c>
      <x:c r="K1190" s="16" t="n">
        <x:v>4496600</x:v>
      </x:c>
      <x:c r="L1190" s="17" t="str">
        <x:v>n.a.</x:v>
      </x:c>
      <x:c r="M1190" s="17" t="str">
        <x:v>n.a.</x:v>
      </x:c>
      <x:c r="N1190" s="17" t="str">
        <x:v>n.a.</x:v>
      </x:c>
      <x:c r="O1190" s="17" t="str">
        <x:v>n.a.</x:v>
      </x:c>
      <x:c r="P1190" s="18" t="n">
        <x:v>0.3675841747097807</x:v>
      </x:c>
      <x:c r="Q1190" s="18" t="n">
        <x:v>0.03945917470978072</x:v>
      </x:c>
      <x:c r="R1190" s="18" t="n">
        <x:v>0.03945917470978072</x:v>
      </x:c>
      <x:c r="S1190" s="18" t="str">
        <x:v>n.a.</x:v>
      </x:c>
      <x:c r="T1190" s="17" t="str">
        <x:v>n.a.</x:v>
      </x:c>
      <x:c r="U1190" s="17" t="str">
        <x:v>n.a.</x:v>
      </x:c>
      <x:c r="V1190" s="17" t="str">
        <x:v>n.a.</x:v>
      </x:c>
      <x:c r="W1190" s="17" t="str">
        <x:v>n.a.</x:v>
      </x:c>
      <x:c r="X1190" s="17" t="str">
        <x:v>n.a.</x:v>
      </x:c>
      <x:c r="Y1190" s="17" t="str">
        <x:v>n.a.</x:v>
      </x:c>
      <x:c r="Z1190" s="17" t="str">
        <x:v>n.a.</x:v>
      </x:c>
      <x:c r="AA1190" s="16" t="str">
        <x:v>n.a.</x:v>
      </x:c>
      <x:c r="AB1190" s="16" t="str">
        <x:v>n.a.</x:v>
      </x:c>
      <x:c r="AC1190" s="16" t="str">
        <x:v>n.a.</x:v>
      </x:c>
      <x:c r="AD1190" s="16" t="str">
        <x:v>n.a.</x:v>
      </x:c>
      <x:c r="AE1190" s="18" t="str">
        <x:v>n.a.</x:v>
      </x:c>
      <x:c r="AF1190" s="18" t="str">
        <x:v>n.a.</x:v>
      </x:c>
      <x:c r="AG1190" s="18" t="str">
        <x:v>n.a.</x:v>
      </x:c>
      <x:c r="AH1190" s="18" t="str">
        <x:v>n.a.</x:v>
      </x:c>
      <x:c r="AI1190" s="16" t="str">
        <x:v>n.a.</x:v>
      </x:c>
      <x:c r="AJ1190" s="16" t="n">
        <x:v>1</x:v>
      </x:c>
      <x:c r="AK1190" s="7" t="str">
        <x:v>COMPLETE_FIXED_E9_PROBABILITY</x:v>
      </x:c>
      <x:c r="AL1190" s="7" t="str">
        <x:v>92d150d3b06e512ad5215b129877d5a87a57e440f08f859d03640cb6b262c9e4</x:v>
      </x:c>
      <x:c r="AM1190" s="7" t="str">
        <x:v>NOT_VERIFIED_HISTORICAL_EXECUTION_BINDING</x:v>
      </x:c>
      <x:c r="AN1190" s="7" t="str">
        <x:v>UNIFIED_METRICS_SAVED</x:v>
      </x:c>
      <x:c r="AO1190" s="7" t="str">
        <x:v>n.a.</x:v>
      </x:c>
      <x:c r="AP1190" s="7" t="str">
        <x:v>仅有雨像元条件分位覆盖；本行偏差相对方法列所示τ。</x:v>
      </x:c>
    </x:row>
    <x:row r="1191" ht="22" customHeight="1">
      <x:c r="A1191" s="7" t="str">
        <x:v>QUANTILE</x:v>
      </x:c>
      <x:c r="B1191" s="7" t="str">
        <x:v>B1</x:v>
      </x:c>
      <x:c r="C1191" s="19" t="n">
        <x:v>2027</x:v>
      </x:c>
      <x:c r="D1191" s="19" t="str">
        <x:v>E2</x:v>
      </x:c>
      <x:c r="E1191" s="19" t="str">
        <x:v>10455/10501</x:v>
      </x:c>
      <x:c r="F1191" s="7" t="str">
        <x:v>q12 τ=0.359375</x:v>
      </x:c>
      <x:c r="G1191" s="7" t="str">
        <x:v>n.a.</x:v>
      </x:c>
      <x:c r="H1191" s="16" t="n">
        <x:v>10501</x:v>
      </x:c>
      <x:c r="I1191" s="16" t="n">
        <x:v>36018430</x:v>
      </x:c>
      <x:c r="J1191" s="16" t="n">
        <x:v>4496600</x:v>
      </x:c>
      <x:c r="K1191" s="16" t="n">
        <x:v>4496600</x:v>
      </x:c>
      <x:c r="L1191" s="17" t="str">
        <x:v>n.a.</x:v>
      </x:c>
      <x:c r="M1191" s="17" t="str">
        <x:v>n.a.</x:v>
      </x:c>
      <x:c r="N1191" s="17" t="str">
        <x:v>n.a.</x:v>
      </x:c>
      <x:c r="O1191" s="17" t="str">
        <x:v>n.a.</x:v>
      </x:c>
      <x:c r="P1191" s="18" t="n">
        <x:v>0.3904516745985856</x:v>
      </x:c>
      <x:c r="Q1191" s="18" t="n">
        <x:v>0.031076674598585596</x:v>
      </x:c>
      <x:c r="R1191" s="18" t="n">
        <x:v>0.031076674598585596</x:v>
      </x:c>
      <x:c r="S1191" s="18" t="str">
        <x:v>n.a.</x:v>
      </x:c>
      <x:c r="T1191" s="17" t="str">
        <x:v>n.a.</x:v>
      </x:c>
      <x:c r="U1191" s="17" t="str">
        <x:v>n.a.</x:v>
      </x:c>
      <x:c r="V1191" s="17" t="str">
        <x:v>n.a.</x:v>
      </x:c>
      <x:c r="W1191" s="17" t="str">
        <x:v>n.a.</x:v>
      </x:c>
      <x:c r="X1191" s="17" t="str">
        <x:v>n.a.</x:v>
      </x:c>
      <x:c r="Y1191" s="17" t="str">
        <x:v>n.a.</x:v>
      </x:c>
      <x:c r="Z1191" s="17" t="str">
        <x:v>n.a.</x:v>
      </x:c>
      <x:c r="AA1191" s="16" t="str">
        <x:v>n.a.</x:v>
      </x:c>
      <x:c r="AB1191" s="16" t="str">
        <x:v>n.a.</x:v>
      </x:c>
      <x:c r="AC1191" s="16" t="str">
        <x:v>n.a.</x:v>
      </x:c>
      <x:c r="AD1191" s="16" t="str">
        <x:v>n.a.</x:v>
      </x:c>
      <x:c r="AE1191" s="18" t="str">
        <x:v>n.a.</x:v>
      </x:c>
      <x:c r="AF1191" s="18" t="str">
        <x:v>n.a.</x:v>
      </x:c>
      <x:c r="AG1191" s="18" t="str">
        <x:v>n.a.</x:v>
      </x:c>
      <x:c r="AH1191" s="18" t="str">
        <x:v>n.a.</x:v>
      </x:c>
      <x:c r="AI1191" s="16" t="str">
        <x:v>n.a.</x:v>
      </x:c>
      <x:c r="AJ1191" s="16" t="n">
        <x:v>1</x:v>
      </x:c>
      <x:c r="AK1191" s="7" t="str">
        <x:v>COMPLETE_FIXED_E9_PROBABILITY</x:v>
      </x:c>
      <x:c r="AL1191" s="7" t="str">
        <x:v>92d150d3b06e512ad5215b129877d5a87a57e440f08f859d03640cb6b262c9e4</x:v>
      </x:c>
      <x:c r="AM1191" s="7" t="str">
        <x:v>NOT_VERIFIED_HISTORICAL_EXECUTION_BINDING</x:v>
      </x:c>
      <x:c r="AN1191" s="7" t="str">
        <x:v>UNIFIED_METRICS_SAVED</x:v>
      </x:c>
      <x:c r="AO1191" s="7" t="str">
        <x:v>n.a.</x:v>
      </x:c>
      <x:c r="AP1191" s="7" t="str">
        <x:v>仅有雨像元条件分位覆盖；本行偏差相对方法列所示τ。</x:v>
      </x:c>
    </x:row>
    <x:row r="1192" ht="22" customHeight="1">
      <x:c r="A1192" s="7" t="str">
        <x:v>QUANTILE</x:v>
      </x:c>
      <x:c r="B1192" s="7" t="str">
        <x:v>B1</x:v>
      </x:c>
      <x:c r="C1192" s="19" t="n">
        <x:v>2027</x:v>
      </x:c>
      <x:c r="D1192" s="19" t="str">
        <x:v>E2</x:v>
      </x:c>
      <x:c r="E1192" s="19" t="str">
        <x:v>10455/10501</x:v>
      </x:c>
      <x:c r="F1192" s="7" t="str">
        <x:v>q13 τ=0.390625</x:v>
      </x:c>
      <x:c r="G1192" s="7" t="str">
        <x:v>n.a.</x:v>
      </x:c>
      <x:c r="H1192" s="16" t="n">
        <x:v>10501</x:v>
      </x:c>
      <x:c r="I1192" s="16" t="n">
        <x:v>36018430</x:v>
      </x:c>
      <x:c r="J1192" s="16" t="n">
        <x:v>4496600</x:v>
      </x:c>
      <x:c r="K1192" s="16" t="n">
        <x:v>4496600</x:v>
      </x:c>
      <x:c r="L1192" s="17" t="str">
        <x:v>n.a.</x:v>
      </x:c>
      <x:c r="M1192" s="17" t="str">
        <x:v>n.a.</x:v>
      </x:c>
      <x:c r="N1192" s="17" t="str">
        <x:v>n.a.</x:v>
      </x:c>
      <x:c r="O1192" s="17" t="str">
        <x:v>n.a.</x:v>
      </x:c>
      <x:c r="P1192" s="18" t="n">
        <x:v>0.4205590890895343</x:v>
      </x:c>
      <x:c r="Q1192" s="18" t="n">
        <x:v>0.02993408908953432</x:v>
      </x:c>
      <x:c r="R1192" s="18" t="n">
        <x:v>0.02993408908953432</x:v>
      </x:c>
      <x:c r="S1192" s="18" t="str">
        <x:v>n.a.</x:v>
      </x:c>
      <x:c r="T1192" s="17" t="str">
        <x:v>n.a.</x:v>
      </x:c>
      <x:c r="U1192" s="17" t="str">
        <x:v>n.a.</x:v>
      </x:c>
      <x:c r="V1192" s="17" t="str">
        <x:v>n.a.</x:v>
      </x:c>
      <x:c r="W1192" s="17" t="str">
        <x:v>n.a.</x:v>
      </x:c>
      <x:c r="X1192" s="17" t="str">
        <x:v>n.a.</x:v>
      </x:c>
      <x:c r="Y1192" s="17" t="str">
        <x:v>n.a.</x:v>
      </x:c>
      <x:c r="Z1192" s="17" t="str">
        <x:v>n.a.</x:v>
      </x:c>
      <x:c r="AA1192" s="16" t="str">
        <x:v>n.a.</x:v>
      </x:c>
      <x:c r="AB1192" s="16" t="str">
        <x:v>n.a.</x:v>
      </x:c>
      <x:c r="AC1192" s="16" t="str">
        <x:v>n.a.</x:v>
      </x:c>
      <x:c r="AD1192" s="16" t="str">
        <x:v>n.a.</x:v>
      </x:c>
      <x:c r="AE1192" s="18" t="str">
        <x:v>n.a.</x:v>
      </x:c>
      <x:c r="AF1192" s="18" t="str">
        <x:v>n.a.</x:v>
      </x:c>
      <x:c r="AG1192" s="18" t="str">
        <x:v>n.a.</x:v>
      </x:c>
      <x:c r="AH1192" s="18" t="str">
        <x:v>n.a.</x:v>
      </x:c>
      <x:c r="AI1192" s="16" t="str">
        <x:v>n.a.</x:v>
      </x:c>
      <x:c r="AJ1192" s="16" t="n">
        <x:v>1</x:v>
      </x:c>
      <x:c r="AK1192" s="7" t="str">
        <x:v>COMPLETE_FIXED_E9_PROBABILITY</x:v>
      </x:c>
      <x:c r="AL1192" s="7" t="str">
        <x:v>92d150d3b06e512ad5215b129877d5a87a57e440f08f859d03640cb6b262c9e4</x:v>
      </x:c>
      <x:c r="AM1192" s="7" t="str">
        <x:v>NOT_VERIFIED_HISTORICAL_EXECUTION_BINDING</x:v>
      </x:c>
      <x:c r="AN1192" s="7" t="str">
        <x:v>UNIFIED_METRICS_SAVED</x:v>
      </x:c>
      <x:c r="AO1192" s="7" t="str">
        <x:v>n.a.</x:v>
      </x:c>
      <x:c r="AP1192" s="7" t="str">
        <x:v>仅有雨像元条件分位覆盖；本行偏差相对方法列所示τ。</x:v>
      </x:c>
    </x:row>
    <x:row r="1193" ht="22" customHeight="1">
      <x:c r="A1193" s="7" t="str">
        <x:v>QUANTILE</x:v>
      </x:c>
      <x:c r="B1193" s="7" t="str">
        <x:v>B1</x:v>
      </x:c>
      <x:c r="C1193" s="19" t="n">
        <x:v>2027</x:v>
      </x:c>
      <x:c r="D1193" s="19" t="str">
        <x:v>E2</x:v>
      </x:c>
      <x:c r="E1193" s="19" t="str">
        <x:v>10455/10501</x:v>
      </x:c>
      <x:c r="F1193" s="7" t="str">
        <x:v>q14 τ=0.421875</x:v>
      </x:c>
      <x:c r="G1193" s="7" t="str">
        <x:v>n.a.</x:v>
      </x:c>
      <x:c r="H1193" s="16" t="n">
        <x:v>10501</x:v>
      </x:c>
      <x:c r="I1193" s="16" t="n">
        <x:v>36018430</x:v>
      </x:c>
      <x:c r="J1193" s="16" t="n">
        <x:v>4496600</x:v>
      </x:c>
      <x:c r="K1193" s="16" t="n">
        <x:v>4496600</x:v>
      </x:c>
      <x:c r="L1193" s="17" t="str">
        <x:v>n.a.</x:v>
      </x:c>
      <x:c r="M1193" s="17" t="str">
        <x:v>n.a.</x:v>
      </x:c>
      <x:c r="N1193" s="17" t="str">
        <x:v>n.a.</x:v>
      </x:c>
      <x:c r="O1193" s="17" t="str">
        <x:v>n.a.</x:v>
      </x:c>
      <x:c r="P1193" s="18" t="n">
        <x:v>0.4528216874972201</x:v>
      </x:c>
      <x:c r="Q1193" s="18" t="n">
        <x:v>0.030946687497220127</x:v>
      </x:c>
      <x:c r="R1193" s="18" t="n">
        <x:v>0.030946687497220127</x:v>
      </x:c>
      <x:c r="S1193" s="18" t="str">
        <x:v>n.a.</x:v>
      </x:c>
      <x:c r="T1193" s="17" t="str">
        <x:v>n.a.</x:v>
      </x:c>
      <x:c r="U1193" s="17" t="str">
        <x:v>n.a.</x:v>
      </x:c>
      <x:c r="V1193" s="17" t="str">
        <x:v>n.a.</x:v>
      </x:c>
      <x:c r="W1193" s="17" t="str">
        <x:v>n.a.</x:v>
      </x:c>
      <x:c r="X1193" s="17" t="str">
        <x:v>n.a.</x:v>
      </x:c>
      <x:c r="Y1193" s="17" t="str">
        <x:v>n.a.</x:v>
      </x:c>
      <x:c r="Z1193" s="17" t="str">
        <x:v>n.a.</x:v>
      </x:c>
      <x:c r="AA1193" s="16" t="str">
        <x:v>n.a.</x:v>
      </x:c>
      <x:c r="AB1193" s="16" t="str">
        <x:v>n.a.</x:v>
      </x:c>
      <x:c r="AC1193" s="16" t="str">
        <x:v>n.a.</x:v>
      </x:c>
      <x:c r="AD1193" s="16" t="str">
        <x:v>n.a.</x:v>
      </x:c>
      <x:c r="AE1193" s="18" t="str">
        <x:v>n.a.</x:v>
      </x:c>
      <x:c r="AF1193" s="18" t="str">
        <x:v>n.a.</x:v>
      </x:c>
      <x:c r="AG1193" s="18" t="str">
        <x:v>n.a.</x:v>
      </x:c>
      <x:c r="AH1193" s="18" t="str">
        <x:v>n.a.</x:v>
      </x:c>
      <x:c r="AI1193" s="16" t="str">
        <x:v>n.a.</x:v>
      </x:c>
      <x:c r="AJ1193" s="16" t="n">
        <x:v>1</x:v>
      </x:c>
      <x:c r="AK1193" s="7" t="str">
        <x:v>COMPLETE_FIXED_E9_PROBABILITY</x:v>
      </x:c>
      <x:c r="AL1193" s="7" t="str">
        <x:v>92d150d3b06e512ad5215b129877d5a87a57e440f08f859d03640cb6b262c9e4</x:v>
      </x:c>
      <x:c r="AM1193" s="7" t="str">
        <x:v>NOT_VERIFIED_HISTORICAL_EXECUTION_BINDING</x:v>
      </x:c>
      <x:c r="AN1193" s="7" t="str">
        <x:v>UNIFIED_METRICS_SAVED</x:v>
      </x:c>
      <x:c r="AO1193" s="7" t="str">
        <x:v>n.a.</x:v>
      </x:c>
      <x:c r="AP1193" s="7" t="str">
        <x:v>仅有雨像元条件分位覆盖；本行偏差相对方法列所示τ。</x:v>
      </x:c>
    </x:row>
    <x:row r="1194" ht="22" customHeight="1">
      <x:c r="A1194" s="7" t="str">
        <x:v>QUANTILE</x:v>
      </x:c>
      <x:c r="B1194" s="7" t="str">
        <x:v>B1</x:v>
      </x:c>
      <x:c r="C1194" s="19" t="n">
        <x:v>2027</x:v>
      </x:c>
      <x:c r="D1194" s="19" t="str">
        <x:v>E2</x:v>
      </x:c>
      <x:c r="E1194" s="19" t="str">
        <x:v>10455/10501</x:v>
      </x:c>
      <x:c r="F1194" s="7" t="str">
        <x:v>q15 τ=0.453125</x:v>
      </x:c>
      <x:c r="G1194" s="7" t="str">
        <x:v>n.a.</x:v>
      </x:c>
      <x:c r="H1194" s="16" t="n">
        <x:v>10501</x:v>
      </x:c>
      <x:c r="I1194" s="16" t="n">
        <x:v>36018430</x:v>
      </x:c>
      <x:c r="J1194" s="16" t="n">
        <x:v>4496600</x:v>
      </x:c>
      <x:c r="K1194" s="16" t="n">
        <x:v>4496600</x:v>
      </x:c>
      <x:c r="L1194" s="17" t="str">
        <x:v>n.a.</x:v>
      </x:c>
      <x:c r="M1194" s="17" t="str">
        <x:v>n.a.</x:v>
      </x:c>
      <x:c r="N1194" s="17" t="str">
        <x:v>n.a.</x:v>
      </x:c>
      <x:c r="O1194" s="17" t="str">
        <x:v>n.a.</x:v>
      </x:c>
      <x:c r="P1194" s="18" t="n">
        <x:v>0.4787245919138905</x:v>
      </x:c>
      <x:c r="Q1194" s="18" t="n">
        <x:v>0.025599591913890496</x:v>
      </x:c>
      <x:c r="R1194" s="18" t="n">
        <x:v>0.025599591913890496</x:v>
      </x:c>
      <x:c r="S1194" s="18" t="str">
        <x:v>n.a.</x:v>
      </x:c>
      <x:c r="T1194" s="17" t="str">
        <x:v>n.a.</x:v>
      </x:c>
      <x:c r="U1194" s="17" t="str">
        <x:v>n.a.</x:v>
      </x:c>
      <x:c r="V1194" s="17" t="str">
        <x:v>n.a.</x:v>
      </x:c>
      <x:c r="W1194" s="17" t="str">
        <x:v>n.a.</x:v>
      </x:c>
      <x:c r="X1194" s="17" t="str">
        <x:v>n.a.</x:v>
      </x:c>
      <x:c r="Y1194" s="17" t="str">
        <x:v>n.a.</x:v>
      </x:c>
      <x:c r="Z1194" s="17" t="str">
        <x:v>n.a.</x:v>
      </x:c>
      <x:c r="AA1194" s="16" t="str">
        <x:v>n.a.</x:v>
      </x:c>
      <x:c r="AB1194" s="16" t="str">
        <x:v>n.a.</x:v>
      </x:c>
      <x:c r="AC1194" s="16" t="str">
        <x:v>n.a.</x:v>
      </x:c>
      <x:c r="AD1194" s="16" t="str">
        <x:v>n.a.</x:v>
      </x:c>
      <x:c r="AE1194" s="18" t="str">
        <x:v>n.a.</x:v>
      </x:c>
      <x:c r="AF1194" s="18" t="str">
        <x:v>n.a.</x:v>
      </x:c>
      <x:c r="AG1194" s="18" t="str">
        <x:v>n.a.</x:v>
      </x:c>
      <x:c r="AH1194" s="18" t="str">
        <x:v>n.a.</x:v>
      </x:c>
      <x:c r="AI1194" s="16" t="str">
        <x:v>n.a.</x:v>
      </x:c>
      <x:c r="AJ1194" s="16" t="n">
        <x:v>1</x:v>
      </x:c>
      <x:c r="AK1194" s="7" t="str">
        <x:v>COMPLETE_FIXED_E9_PROBABILITY</x:v>
      </x:c>
      <x:c r="AL1194" s="7" t="str">
        <x:v>92d150d3b06e512ad5215b129877d5a87a57e440f08f859d03640cb6b262c9e4</x:v>
      </x:c>
      <x:c r="AM1194" s="7" t="str">
        <x:v>NOT_VERIFIED_HISTORICAL_EXECUTION_BINDING</x:v>
      </x:c>
      <x:c r="AN1194" s="7" t="str">
        <x:v>UNIFIED_METRICS_SAVED</x:v>
      </x:c>
      <x:c r="AO1194" s="7" t="str">
        <x:v>n.a.</x:v>
      </x:c>
      <x:c r="AP1194" s="7" t="str">
        <x:v>仅有雨像元条件分位覆盖；本行偏差相对方法列所示τ。</x:v>
      </x:c>
    </x:row>
    <x:row r="1195" ht="22" customHeight="1">
      <x:c r="A1195" s="7" t="str">
        <x:v>QUANTILE</x:v>
      </x:c>
      <x:c r="B1195" s="7" t="str">
        <x:v>B1</x:v>
      </x:c>
      <x:c r="C1195" s="19" t="n">
        <x:v>2027</x:v>
      </x:c>
      <x:c r="D1195" s="19" t="str">
        <x:v>E2</x:v>
      </x:c>
      <x:c r="E1195" s="19" t="str">
        <x:v>10455/10501</x:v>
      </x:c>
      <x:c r="F1195" s="7" t="str">
        <x:v>q16 τ=0.484375</x:v>
      </x:c>
      <x:c r="G1195" s="7" t="str">
        <x:v>n.a.</x:v>
      </x:c>
      <x:c r="H1195" s="16" t="n">
        <x:v>10501</x:v>
      </x:c>
      <x:c r="I1195" s="16" t="n">
        <x:v>36018430</x:v>
      </x:c>
      <x:c r="J1195" s="16" t="n">
        <x:v>4496600</x:v>
      </x:c>
      <x:c r="K1195" s="16" t="n">
        <x:v>4496600</x:v>
      </x:c>
      <x:c r="L1195" s="17" t="str">
        <x:v>n.a.</x:v>
      </x:c>
      <x:c r="M1195" s="17" t="str">
        <x:v>n.a.</x:v>
      </x:c>
      <x:c r="N1195" s="17" t="str">
        <x:v>n.a.</x:v>
      </x:c>
      <x:c r="O1195" s="17" t="str">
        <x:v>n.a.</x:v>
      </x:c>
      <x:c r="P1195" s="18" t="n">
        <x:v>0.5139730018236001</x:v>
      </x:c>
      <x:c r="Q1195" s="18" t="n">
        <x:v>0.029598001823600062</x:v>
      </x:c>
      <x:c r="R1195" s="18" t="n">
        <x:v>0.029598001823600062</x:v>
      </x:c>
      <x:c r="S1195" s="18" t="str">
        <x:v>n.a.</x:v>
      </x:c>
      <x:c r="T1195" s="17" t="str">
        <x:v>n.a.</x:v>
      </x:c>
      <x:c r="U1195" s="17" t="str">
        <x:v>n.a.</x:v>
      </x:c>
      <x:c r="V1195" s="17" t="str">
        <x:v>n.a.</x:v>
      </x:c>
      <x:c r="W1195" s="17" t="str">
        <x:v>n.a.</x:v>
      </x:c>
      <x:c r="X1195" s="17" t="str">
        <x:v>n.a.</x:v>
      </x:c>
      <x:c r="Y1195" s="17" t="str">
        <x:v>n.a.</x:v>
      </x:c>
      <x:c r="Z1195" s="17" t="str">
        <x:v>n.a.</x:v>
      </x:c>
      <x:c r="AA1195" s="16" t="str">
        <x:v>n.a.</x:v>
      </x:c>
      <x:c r="AB1195" s="16" t="str">
        <x:v>n.a.</x:v>
      </x:c>
      <x:c r="AC1195" s="16" t="str">
        <x:v>n.a.</x:v>
      </x:c>
      <x:c r="AD1195" s="16" t="str">
        <x:v>n.a.</x:v>
      </x:c>
      <x:c r="AE1195" s="18" t="str">
        <x:v>n.a.</x:v>
      </x:c>
      <x:c r="AF1195" s="18" t="str">
        <x:v>n.a.</x:v>
      </x:c>
      <x:c r="AG1195" s="18" t="str">
        <x:v>n.a.</x:v>
      </x:c>
      <x:c r="AH1195" s="18" t="str">
        <x:v>n.a.</x:v>
      </x:c>
      <x:c r="AI1195" s="16" t="str">
        <x:v>n.a.</x:v>
      </x:c>
      <x:c r="AJ1195" s="16" t="n">
        <x:v>1</x:v>
      </x:c>
      <x:c r="AK1195" s="7" t="str">
        <x:v>COMPLETE_FIXED_E9_PROBABILITY</x:v>
      </x:c>
      <x:c r="AL1195" s="7" t="str">
        <x:v>92d150d3b06e512ad5215b129877d5a87a57e440f08f859d03640cb6b262c9e4</x:v>
      </x:c>
      <x:c r="AM1195" s="7" t="str">
        <x:v>NOT_VERIFIED_HISTORICAL_EXECUTION_BINDING</x:v>
      </x:c>
      <x:c r="AN1195" s="7" t="str">
        <x:v>UNIFIED_METRICS_SAVED</x:v>
      </x:c>
      <x:c r="AO1195" s="7" t="str">
        <x:v>n.a.</x:v>
      </x:c>
      <x:c r="AP1195" s="7" t="str">
        <x:v>仅有雨像元条件分位覆盖；本行偏差相对方法列所示τ。</x:v>
      </x:c>
    </x:row>
    <x:row r="1196" ht="22" customHeight="1">
      <x:c r="A1196" s="7" t="str">
        <x:v>QUANTILE</x:v>
      </x:c>
      <x:c r="B1196" s="7" t="str">
        <x:v>B1</x:v>
      </x:c>
      <x:c r="C1196" s="19" t="n">
        <x:v>2027</x:v>
      </x:c>
      <x:c r="D1196" s="19" t="str">
        <x:v>E2</x:v>
      </x:c>
      <x:c r="E1196" s="19" t="str">
        <x:v>10455/10501</x:v>
      </x:c>
      <x:c r="F1196" s="7" t="str">
        <x:v>q17 τ=0.515625</x:v>
      </x:c>
      <x:c r="G1196" s="7" t="str">
        <x:v>n.a.</x:v>
      </x:c>
      <x:c r="H1196" s="16" t="n">
        <x:v>10501</x:v>
      </x:c>
      <x:c r="I1196" s="16" t="n">
        <x:v>36018430</x:v>
      </x:c>
      <x:c r="J1196" s="16" t="n">
        <x:v>4496600</x:v>
      </x:c>
      <x:c r="K1196" s="16" t="n">
        <x:v>4496600</x:v>
      </x:c>
      <x:c r="L1196" s="17" t="str">
        <x:v>n.a.</x:v>
      </x:c>
      <x:c r="M1196" s="17" t="str">
        <x:v>n.a.</x:v>
      </x:c>
      <x:c r="N1196" s="17" t="str">
        <x:v>n.a.</x:v>
      </x:c>
      <x:c r="O1196" s="17" t="str">
        <x:v>n.a.</x:v>
      </x:c>
      <x:c r="P1196" s="18" t="n">
        <x:v>0.5367666681492683</x:v>
      </x:c>
      <x:c r="Q1196" s="18" t="n">
        <x:v>0.021141668149268322</x:v>
      </x:c>
      <x:c r="R1196" s="18" t="n">
        <x:v>0.021141668149268322</x:v>
      </x:c>
      <x:c r="S1196" s="18" t="str">
        <x:v>n.a.</x:v>
      </x:c>
      <x:c r="T1196" s="17" t="str">
        <x:v>n.a.</x:v>
      </x:c>
      <x:c r="U1196" s="17" t="str">
        <x:v>n.a.</x:v>
      </x:c>
      <x:c r="V1196" s="17" t="str">
        <x:v>n.a.</x:v>
      </x:c>
      <x:c r="W1196" s="17" t="str">
        <x:v>n.a.</x:v>
      </x:c>
      <x:c r="X1196" s="17" t="str">
        <x:v>n.a.</x:v>
      </x:c>
      <x:c r="Y1196" s="17" t="str">
        <x:v>n.a.</x:v>
      </x:c>
      <x:c r="Z1196" s="17" t="str">
        <x:v>n.a.</x:v>
      </x:c>
      <x:c r="AA1196" s="16" t="str">
        <x:v>n.a.</x:v>
      </x:c>
      <x:c r="AB1196" s="16" t="str">
        <x:v>n.a.</x:v>
      </x:c>
      <x:c r="AC1196" s="16" t="str">
        <x:v>n.a.</x:v>
      </x:c>
      <x:c r="AD1196" s="16" t="str">
        <x:v>n.a.</x:v>
      </x:c>
      <x:c r="AE1196" s="18" t="str">
        <x:v>n.a.</x:v>
      </x:c>
      <x:c r="AF1196" s="18" t="str">
        <x:v>n.a.</x:v>
      </x:c>
      <x:c r="AG1196" s="18" t="str">
        <x:v>n.a.</x:v>
      </x:c>
      <x:c r="AH1196" s="18" t="str">
        <x:v>n.a.</x:v>
      </x:c>
      <x:c r="AI1196" s="16" t="str">
        <x:v>n.a.</x:v>
      </x:c>
      <x:c r="AJ1196" s="16" t="n">
        <x:v>1</x:v>
      </x:c>
      <x:c r="AK1196" s="7" t="str">
        <x:v>COMPLETE_FIXED_E9_PROBABILITY</x:v>
      </x:c>
      <x:c r="AL1196" s="7" t="str">
        <x:v>92d150d3b06e512ad5215b129877d5a87a57e440f08f859d03640cb6b262c9e4</x:v>
      </x:c>
      <x:c r="AM1196" s="7" t="str">
        <x:v>NOT_VERIFIED_HISTORICAL_EXECUTION_BINDING</x:v>
      </x:c>
      <x:c r="AN1196" s="7" t="str">
        <x:v>UNIFIED_METRICS_SAVED</x:v>
      </x:c>
      <x:c r="AO1196" s="7" t="str">
        <x:v>n.a.</x:v>
      </x:c>
      <x:c r="AP1196" s="7" t="str">
        <x:v>仅有雨像元条件分位覆盖；本行偏差相对方法列所示τ。</x:v>
      </x:c>
    </x:row>
    <x:row r="1197" ht="22" customHeight="1">
      <x:c r="A1197" s="7" t="str">
        <x:v>QUANTILE</x:v>
      </x:c>
      <x:c r="B1197" s="7" t="str">
        <x:v>B1</x:v>
      </x:c>
      <x:c r="C1197" s="19" t="n">
        <x:v>2027</x:v>
      </x:c>
      <x:c r="D1197" s="19" t="str">
        <x:v>E2</x:v>
      </x:c>
      <x:c r="E1197" s="19" t="str">
        <x:v>10455/10501</x:v>
      </x:c>
      <x:c r="F1197" s="7" t="str">
        <x:v>q18 τ=0.546875</x:v>
      </x:c>
      <x:c r="G1197" s="7" t="str">
        <x:v>n.a.</x:v>
      </x:c>
      <x:c r="H1197" s="16" t="n">
        <x:v>10501</x:v>
      </x:c>
      <x:c r="I1197" s="16" t="n">
        <x:v>36018430</x:v>
      </x:c>
      <x:c r="J1197" s="16" t="n">
        <x:v>4496600</x:v>
      </x:c>
      <x:c r="K1197" s="16" t="n">
        <x:v>4496600</x:v>
      </x:c>
      <x:c r="L1197" s="17" t="str">
        <x:v>n.a.</x:v>
      </x:c>
      <x:c r="M1197" s="17" t="str">
        <x:v>n.a.</x:v>
      </x:c>
      <x:c r="N1197" s="17" t="str">
        <x:v>n.a.</x:v>
      </x:c>
      <x:c r="O1197" s="17" t="str">
        <x:v>n.a.</x:v>
      </x:c>
      <x:c r="P1197" s="18" t="n">
        <x:v>0.5686045011786683</x:v>
      </x:c>
      <x:c r="Q1197" s="18" t="n">
        <x:v>0.021729501178668342</x:v>
      </x:c>
      <x:c r="R1197" s="18" t="n">
        <x:v>0.021729501178668342</x:v>
      </x:c>
      <x:c r="S1197" s="18" t="str">
        <x:v>n.a.</x:v>
      </x:c>
      <x:c r="T1197" s="17" t="str">
        <x:v>n.a.</x:v>
      </x:c>
      <x:c r="U1197" s="17" t="str">
        <x:v>n.a.</x:v>
      </x:c>
      <x:c r="V1197" s="17" t="str">
        <x:v>n.a.</x:v>
      </x:c>
      <x:c r="W1197" s="17" t="str">
        <x:v>n.a.</x:v>
      </x:c>
      <x:c r="X1197" s="17" t="str">
        <x:v>n.a.</x:v>
      </x:c>
      <x:c r="Y1197" s="17" t="str">
        <x:v>n.a.</x:v>
      </x:c>
      <x:c r="Z1197" s="17" t="str">
        <x:v>n.a.</x:v>
      </x:c>
      <x:c r="AA1197" s="16" t="str">
        <x:v>n.a.</x:v>
      </x:c>
      <x:c r="AB1197" s="16" t="str">
        <x:v>n.a.</x:v>
      </x:c>
      <x:c r="AC1197" s="16" t="str">
        <x:v>n.a.</x:v>
      </x:c>
      <x:c r="AD1197" s="16" t="str">
        <x:v>n.a.</x:v>
      </x:c>
      <x:c r="AE1197" s="18" t="str">
        <x:v>n.a.</x:v>
      </x:c>
      <x:c r="AF1197" s="18" t="str">
        <x:v>n.a.</x:v>
      </x:c>
      <x:c r="AG1197" s="18" t="str">
        <x:v>n.a.</x:v>
      </x:c>
      <x:c r="AH1197" s="18" t="str">
        <x:v>n.a.</x:v>
      </x:c>
      <x:c r="AI1197" s="16" t="str">
        <x:v>n.a.</x:v>
      </x:c>
      <x:c r="AJ1197" s="16" t="n">
        <x:v>1</x:v>
      </x:c>
      <x:c r="AK1197" s="7" t="str">
        <x:v>COMPLETE_FIXED_E9_PROBABILITY</x:v>
      </x:c>
      <x:c r="AL1197" s="7" t="str">
        <x:v>92d150d3b06e512ad5215b129877d5a87a57e440f08f859d03640cb6b262c9e4</x:v>
      </x:c>
      <x:c r="AM1197" s="7" t="str">
        <x:v>NOT_VERIFIED_HISTORICAL_EXECUTION_BINDING</x:v>
      </x:c>
      <x:c r="AN1197" s="7" t="str">
        <x:v>UNIFIED_METRICS_SAVED</x:v>
      </x:c>
      <x:c r="AO1197" s="7" t="str">
        <x:v>n.a.</x:v>
      </x:c>
      <x:c r="AP1197" s="7" t="str">
        <x:v>仅有雨像元条件分位覆盖；本行偏差相对方法列所示τ。</x:v>
      </x:c>
    </x:row>
    <x:row r="1198" ht="22" customHeight="1">
      <x:c r="A1198" s="7" t="str">
        <x:v>QUANTILE</x:v>
      </x:c>
      <x:c r="B1198" s="7" t="str">
        <x:v>B1</x:v>
      </x:c>
      <x:c r="C1198" s="19" t="n">
        <x:v>2027</x:v>
      </x:c>
      <x:c r="D1198" s="19" t="str">
        <x:v>E2</x:v>
      </x:c>
      <x:c r="E1198" s="19" t="str">
        <x:v>10455/10501</x:v>
      </x:c>
      <x:c r="F1198" s="7" t="str">
        <x:v>q19 τ=0.578125</x:v>
      </x:c>
      <x:c r="G1198" s="7" t="str">
        <x:v>n.a.</x:v>
      </x:c>
      <x:c r="H1198" s="16" t="n">
        <x:v>10501</x:v>
      </x:c>
      <x:c r="I1198" s="16" t="n">
        <x:v>36018430</x:v>
      </x:c>
      <x:c r="J1198" s="16" t="n">
        <x:v>4496600</x:v>
      </x:c>
      <x:c r="K1198" s="16" t="n">
        <x:v>4496600</x:v>
      </x:c>
      <x:c r="L1198" s="17" t="str">
        <x:v>n.a.</x:v>
      </x:c>
      <x:c r="M1198" s="17" t="str">
        <x:v>n.a.</x:v>
      </x:c>
      <x:c r="N1198" s="17" t="str">
        <x:v>n.a.</x:v>
      </x:c>
      <x:c r="O1198" s="17" t="str">
        <x:v>n.a.</x:v>
      </x:c>
      <x:c r="P1198" s="18" t="n">
        <x:v>0.5969786060579104</x:v>
      </x:c>
      <x:c r="Q1198" s="18" t="n">
        <x:v>0.01885360605791042</x:v>
      </x:c>
      <x:c r="R1198" s="18" t="n">
        <x:v>0.01885360605791042</x:v>
      </x:c>
      <x:c r="S1198" s="18" t="str">
        <x:v>n.a.</x:v>
      </x:c>
      <x:c r="T1198" s="17" t="str">
        <x:v>n.a.</x:v>
      </x:c>
      <x:c r="U1198" s="17" t="str">
        <x:v>n.a.</x:v>
      </x:c>
      <x:c r="V1198" s="17" t="str">
        <x:v>n.a.</x:v>
      </x:c>
      <x:c r="W1198" s="17" t="str">
        <x:v>n.a.</x:v>
      </x:c>
      <x:c r="X1198" s="17" t="str">
        <x:v>n.a.</x:v>
      </x:c>
      <x:c r="Y1198" s="17" t="str">
        <x:v>n.a.</x:v>
      </x:c>
      <x:c r="Z1198" s="17" t="str">
        <x:v>n.a.</x:v>
      </x:c>
      <x:c r="AA1198" s="16" t="str">
        <x:v>n.a.</x:v>
      </x:c>
      <x:c r="AB1198" s="16" t="str">
        <x:v>n.a.</x:v>
      </x:c>
      <x:c r="AC1198" s="16" t="str">
        <x:v>n.a.</x:v>
      </x:c>
      <x:c r="AD1198" s="16" t="str">
        <x:v>n.a.</x:v>
      </x:c>
      <x:c r="AE1198" s="18" t="str">
        <x:v>n.a.</x:v>
      </x:c>
      <x:c r="AF1198" s="18" t="str">
        <x:v>n.a.</x:v>
      </x:c>
      <x:c r="AG1198" s="18" t="str">
        <x:v>n.a.</x:v>
      </x:c>
      <x:c r="AH1198" s="18" t="str">
        <x:v>n.a.</x:v>
      </x:c>
      <x:c r="AI1198" s="16" t="str">
        <x:v>n.a.</x:v>
      </x:c>
      <x:c r="AJ1198" s="16" t="n">
        <x:v>1</x:v>
      </x:c>
      <x:c r="AK1198" s="7" t="str">
        <x:v>COMPLETE_FIXED_E9_PROBABILITY</x:v>
      </x:c>
      <x:c r="AL1198" s="7" t="str">
        <x:v>92d150d3b06e512ad5215b129877d5a87a57e440f08f859d03640cb6b262c9e4</x:v>
      </x:c>
      <x:c r="AM1198" s="7" t="str">
        <x:v>NOT_VERIFIED_HISTORICAL_EXECUTION_BINDING</x:v>
      </x:c>
      <x:c r="AN1198" s="7" t="str">
        <x:v>UNIFIED_METRICS_SAVED</x:v>
      </x:c>
      <x:c r="AO1198" s="7" t="str">
        <x:v>n.a.</x:v>
      </x:c>
      <x:c r="AP1198" s="7" t="str">
        <x:v>仅有雨像元条件分位覆盖；本行偏差相对方法列所示τ。</x:v>
      </x:c>
    </x:row>
    <x:row r="1199" ht="22" customHeight="1">
      <x:c r="A1199" s="7" t="str">
        <x:v>QUANTILE</x:v>
      </x:c>
      <x:c r="B1199" s="7" t="str">
        <x:v>B1</x:v>
      </x:c>
      <x:c r="C1199" s="19" t="n">
        <x:v>2027</x:v>
      </x:c>
      <x:c r="D1199" s="19" t="str">
        <x:v>E2</x:v>
      </x:c>
      <x:c r="E1199" s="19" t="str">
        <x:v>10455/10501</x:v>
      </x:c>
      <x:c r="F1199" s="7" t="str">
        <x:v>q20 τ=0.609375</x:v>
      </x:c>
      <x:c r="G1199" s="7" t="str">
        <x:v>n.a.</x:v>
      </x:c>
      <x:c r="H1199" s="16" t="n">
        <x:v>10501</x:v>
      </x:c>
      <x:c r="I1199" s="16" t="n">
        <x:v>36018430</x:v>
      </x:c>
      <x:c r="J1199" s="16" t="n">
        <x:v>4496600</x:v>
      </x:c>
      <x:c r="K1199" s="16" t="n">
        <x:v>4496600</x:v>
      </x:c>
      <x:c r="L1199" s="17" t="str">
        <x:v>n.a.</x:v>
      </x:c>
      <x:c r="M1199" s="17" t="str">
        <x:v>n.a.</x:v>
      </x:c>
      <x:c r="N1199" s="17" t="str">
        <x:v>n.a.</x:v>
      </x:c>
      <x:c r="O1199" s="17" t="str">
        <x:v>n.a.</x:v>
      </x:c>
      <x:c r="P1199" s="18" t="n">
        <x:v>0.6252657563492416</x:v>
      </x:c>
      <x:c r="Q1199" s="18" t="n">
        <x:v>0.01589075634924164</x:v>
      </x:c>
      <x:c r="R1199" s="18" t="n">
        <x:v>0.01589075634924164</x:v>
      </x:c>
      <x:c r="S1199" s="18" t="str">
        <x:v>n.a.</x:v>
      </x:c>
      <x:c r="T1199" s="17" t="str">
        <x:v>n.a.</x:v>
      </x:c>
      <x:c r="U1199" s="17" t="str">
        <x:v>n.a.</x:v>
      </x:c>
      <x:c r="V1199" s="17" t="str">
        <x:v>n.a.</x:v>
      </x:c>
      <x:c r="W1199" s="17" t="str">
        <x:v>n.a.</x:v>
      </x:c>
      <x:c r="X1199" s="17" t="str">
        <x:v>n.a.</x:v>
      </x:c>
      <x:c r="Y1199" s="17" t="str">
        <x:v>n.a.</x:v>
      </x:c>
      <x:c r="Z1199" s="17" t="str">
        <x:v>n.a.</x:v>
      </x:c>
      <x:c r="AA1199" s="16" t="str">
        <x:v>n.a.</x:v>
      </x:c>
      <x:c r="AB1199" s="16" t="str">
        <x:v>n.a.</x:v>
      </x:c>
      <x:c r="AC1199" s="16" t="str">
        <x:v>n.a.</x:v>
      </x:c>
      <x:c r="AD1199" s="16" t="str">
        <x:v>n.a.</x:v>
      </x:c>
      <x:c r="AE1199" s="18" t="str">
        <x:v>n.a.</x:v>
      </x:c>
      <x:c r="AF1199" s="18" t="str">
        <x:v>n.a.</x:v>
      </x:c>
      <x:c r="AG1199" s="18" t="str">
        <x:v>n.a.</x:v>
      </x:c>
      <x:c r="AH1199" s="18" t="str">
        <x:v>n.a.</x:v>
      </x:c>
      <x:c r="AI1199" s="16" t="str">
        <x:v>n.a.</x:v>
      </x:c>
      <x:c r="AJ1199" s="16" t="n">
        <x:v>1</x:v>
      </x:c>
      <x:c r="AK1199" s="7" t="str">
        <x:v>COMPLETE_FIXED_E9_PROBABILITY</x:v>
      </x:c>
      <x:c r="AL1199" s="7" t="str">
        <x:v>92d150d3b06e512ad5215b129877d5a87a57e440f08f859d03640cb6b262c9e4</x:v>
      </x:c>
      <x:c r="AM1199" s="7" t="str">
        <x:v>NOT_VERIFIED_HISTORICAL_EXECUTION_BINDING</x:v>
      </x:c>
      <x:c r="AN1199" s="7" t="str">
        <x:v>UNIFIED_METRICS_SAVED</x:v>
      </x:c>
      <x:c r="AO1199" s="7" t="str">
        <x:v>n.a.</x:v>
      </x:c>
      <x:c r="AP1199" s="7" t="str">
        <x:v>仅有雨像元条件分位覆盖；本行偏差相对方法列所示τ。</x:v>
      </x:c>
    </x:row>
    <x:row r="1200" ht="22" customHeight="1">
      <x:c r="A1200" s="7" t="str">
        <x:v>QUANTILE</x:v>
      </x:c>
      <x:c r="B1200" s="7" t="str">
        <x:v>B1</x:v>
      </x:c>
      <x:c r="C1200" s="19" t="n">
        <x:v>2027</x:v>
      </x:c>
      <x:c r="D1200" s="19" t="str">
        <x:v>E2</x:v>
      </x:c>
      <x:c r="E1200" s="19" t="str">
        <x:v>10455/10501</x:v>
      </x:c>
      <x:c r="F1200" s="7" t="str">
        <x:v>q21 τ=0.640625</x:v>
      </x:c>
      <x:c r="G1200" s="7" t="str">
        <x:v>n.a.</x:v>
      </x:c>
      <x:c r="H1200" s="16" t="n">
        <x:v>10501</x:v>
      </x:c>
      <x:c r="I1200" s="16" t="n">
        <x:v>36018430</x:v>
      </x:c>
      <x:c r="J1200" s="16" t="n">
        <x:v>4496600</x:v>
      </x:c>
      <x:c r="K1200" s="16" t="n">
        <x:v>4496600</x:v>
      </x:c>
      <x:c r="L1200" s="17" t="str">
        <x:v>n.a.</x:v>
      </x:c>
      <x:c r="M1200" s="17" t="str">
        <x:v>n.a.</x:v>
      </x:c>
      <x:c r="N1200" s="17" t="str">
        <x:v>n.a.</x:v>
      </x:c>
      <x:c r="O1200" s="17" t="str">
        <x:v>n.a.</x:v>
      </x:c>
      <x:c r="P1200" s="18" t="n">
        <x:v>0.6537670684517191</x:v>
      </x:c>
      <x:c r="Q1200" s="18" t="n">
        <x:v>0.013142068451719058</x:v>
      </x:c>
      <x:c r="R1200" s="18" t="n">
        <x:v>0.013142068451719058</x:v>
      </x:c>
      <x:c r="S1200" s="18" t="str">
        <x:v>n.a.</x:v>
      </x:c>
      <x:c r="T1200" s="17" t="str">
        <x:v>n.a.</x:v>
      </x:c>
      <x:c r="U1200" s="17" t="str">
        <x:v>n.a.</x:v>
      </x:c>
      <x:c r="V1200" s="17" t="str">
        <x:v>n.a.</x:v>
      </x:c>
      <x:c r="W1200" s="17" t="str">
        <x:v>n.a.</x:v>
      </x:c>
      <x:c r="X1200" s="17" t="str">
        <x:v>n.a.</x:v>
      </x:c>
      <x:c r="Y1200" s="17" t="str">
        <x:v>n.a.</x:v>
      </x:c>
      <x:c r="Z1200" s="17" t="str">
        <x:v>n.a.</x:v>
      </x:c>
      <x:c r="AA1200" s="16" t="str">
        <x:v>n.a.</x:v>
      </x:c>
      <x:c r="AB1200" s="16" t="str">
        <x:v>n.a.</x:v>
      </x:c>
      <x:c r="AC1200" s="16" t="str">
        <x:v>n.a.</x:v>
      </x:c>
      <x:c r="AD1200" s="16" t="str">
        <x:v>n.a.</x:v>
      </x:c>
      <x:c r="AE1200" s="18" t="str">
        <x:v>n.a.</x:v>
      </x:c>
      <x:c r="AF1200" s="18" t="str">
        <x:v>n.a.</x:v>
      </x:c>
      <x:c r="AG1200" s="18" t="str">
        <x:v>n.a.</x:v>
      </x:c>
      <x:c r="AH1200" s="18" t="str">
        <x:v>n.a.</x:v>
      </x:c>
      <x:c r="AI1200" s="16" t="str">
        <x:v>n.a.</x:v>
      </x:c>
      <x:c r="AJ1200" s="16" t="n">
        <x:v>1</x:v>
      </x:c>
      <x:c r="AK1200" s="7" t="str">
        <x:v>COMPLETE_FIXED_E9_PROBABILITY</x:v>
      </x:c>
      <x:c r="AL1200" s="7" t="str">
        <x:v>92d150d3b06e512ad5215b129877d5a87a57e440f08f859d03640cb6b262c9e4</x:v>
      </x:c>
      <x:c r="AM1200" s="7" t="str">
        <x:v>NOT_VERIFIED_HISTORICAL_EXECUTION_BINDING</x:v>
      </x:c>
      <x:c r="AN1200" s="7" t="str">
        <x:v>UNIFIED_METRICS_SAVED</x:v>
      </x:c>
      <x:c r="AO1200" s="7" t="str">
        <x:v>n.a.</x:v>
      </x:c>
      <x:c r="AP1200" s="7" t="str">
        <x:v>仅有雨像元条件分位覆盖；本行偏差相对方法列所示τ。</x:v>
      </x:c>
    </x:row>
    <x:row r="1201" ht="22" customHeight="1">
      <x:c r="A1201" s="7" t="str">
        <x:v>QUANTILE</x:v>
      </x:c>
      <x:c r="B1201" s="7" t="str">
        <x:v>B1</x:v>
      </x:c>
      <x:c r="C1201" s="19" t="n">
        <x:v>2027</x:v>
      </x:c>
      <x:c r="D1201" s="19" t="str">
        <x:v>E2</x:v>
      </x:c>
      <x:c r="E1201" s="19" t="str">
        <x:v>10455/10501</x:v>
      </x:c>
      <x:c r="F1201" s="7" t="str">
        <x:v>q22 τ=0.671875</x:v>
      </x:c>
      <x:c r="G1201" s="7" t="str">
        <x:v>n.a.</x:v>
      </x:c>
      <x:c r="H1201" s="16" t="n">
        <x:v>10501</x:v>
      </x:c>
      <x:c r="I1201" s="16" t="n">
        <x:v>36018430</x:v>
      </x:c>
      <x:c r="J1201" s="16" t="n">
        <x:v>4496600</x:v>
      </x:c>
      <x:c r="K1201" s="16" t="n">
        <x:v>4496600</x:v>
      </x:c>
      <x:c r="L1201" s="17" t="str">
        <x:v>n.a.</x:v>
      </x:c>
      <x:c r="M1201" s="17" t="str">
        <x:v>n.a.</x:v>
      </x:c>
      <x:c r="N1201" s="17" t="str">
        <x:v>n.a.</x:v>
      </x:c>
      <x:c r="O1201" s="17" t="str">
        <x:v>n.a.</x:v>
      </x:c>
      <x:c r="P1201" s="18" t="n">
        <x:v>0.6809180269536983</x:v>
      </x:c>
      <x:c r="Q1201" s="18" t="n">
        <x:v>0.009043026953698297</x:v>
      </x:c>
      <x:c r="R1201" s="18" t="n">
        <x:v>0.009043026953698297</x:v>
      </x:c>
      <x:c r="S1201" s="18" t="str">
        <x:v>n.a.</x:v>
      </x:c>
      <x:c r="T1201" s="17" t="str">
        <x:v>n.a.</x:v>
      </x:c>
      <x:c r="U1201" s="17" t="str">
        <x:v>n.a.</x:v>
      </x:c>
      <x:c r="V1201" s="17" t="str">
        <x:v>n.a.</x:v>
      </x:c>
      <x:c r="W1201" s="17" t="str">
        <x:v>n.a.</x:v>
      </x:c>
      <x:c r="X1201" s="17" t="str">
        <x:v>n.a.</x:v>
      </x:c>
      <x:c r="Y1201" s="17" t="str">
        <x:v>n.a.</x:v>
      </x:c>
      <x:c r="Z1201" s="17" t="str">
        <x:v>n.a.</x:v>
      </x:c>
      <x:c r="AA1201" s="16" t="str">
        <x:v>n.a.</x:v>
      </x:c>
      <x:c r="AB1201" s="16" t="str">
        <x:v>n.a.</x:v>
      </x:c>
      <x:c r="AC1201" s="16" t="str">
        <x:v>n.a.</x:v>
      </x:c>
      <x:c r="AD1201" s="16" t="str">
        <x:v>n.a.</x:v>
      </x:c>
      <x:c r="AE1201" s="18" t="str">
        <x:v>n.a.</x:v>
      </x:c>
      <x:c r="AF1201" s="18" t="str">
        <x:v>n.a.</x:v>
      </x:c>
      <x:c r="AG1201" s="18" t="str">
        <x:v>n.a.</x:v>
      </x:c>
      <x:c r="AH1201" s="18" t="str">
        <x:v>n.a.</x:v>
      </x:c>
      <x:c r="AI1201" s="16" t="str">
        <x:v>n.a.</x:v>
      </x:c>
      <x:c r="AJ1201" s="16" t="n">
        <x:v>1</x:v>
      </x:c>
      <x:c r="AK1201" s="7" t="str">
        <x:v>COMPLETE_FIXED_E9_PROBABILITY</x:v>
      </x:c>
      <x:c r="AL1201" s="7" t="str">
        <x:v>92d150d3b06e512ad5215b129877d5a87a57e440f08f859d03640cb6b262c9e4</x:v>
      </x:c>
      <x:c r="AM1201" s="7" t="str">
        <x:v>NOT_VERIFIED_HISTORICAL_EXECUTION_BINDING</x:v>
      </x:c>
      <x:c r="AN1201" s="7" t="str">
        <x:v>UNIFIED_METRICS_SAVED</x:v>
      </x:c>
      <x:c r="AO1201" s="7" t="str">
        <x:v>n.a.</x:v>
      </x:c>
      <x:c r="AP1201" s="7" t="str">
        <x:v>仅有雨像元条件分位覆盖；本行偏差相对方法列所示τ。</x:v>
      </x:c>
    </x:row>
    <x:row r="1202" ht="22" customHeight="1">
      <x:c r="A1202" s="7" t="str">
        <x:v>QUANTILE</x:v>
      </x:c>
      <x:c r="B1202" s="7" t="str">
        <x:v>B1</x:v>
      </x:c>
      <x:c r="C1202" s="19" t="n">
        <x:v>2027</x:v>
      </x:c>
      <x:c r="D1202" s="19" t="str">
        <x:v>E2</x:v>
      </x:c>
      <x:c r="E1202" s="19" t="str">
        <x:v>10455/10501</x:v>
      </x:c>
      <x:c r="F1202" s="7" t="str">
        <x:v>q23 τ=0.703125</x:v>
      </x:c>
      <x:c r="G1202" s="7" t="str">
        <x:v>n.a.</x:v>
      </x:c>
      <x:c r="H1202" s="16" t="n">
        <x:v>10501</x:v>
      </x:c>
      <x:c r="I1202" s="16" t="n">
        <x:v>36018430</x:v>
      </x:c>
      <x:c r="J1202" s="16" t="n">
        <x:v>4496600</x:v>
      </x:c>
      <x:c r="K1202" s="16" t="n">
        <x:v>4496600</x:v>
      </x:c>
      <x:c r="L1202" s="17" t="str">
        <x:v>n.a.</x:v>
      </x:c>
      <x:c r="M1202" s="17" t="str">
        <x:v>n.a.</x:v>
      </x:c>
      <x:c r="N1202" s="17" t="str">
        <x:v>n.a.</x:v>
      </x:c>
      <x:c r="O1202" s="17" t="str">
        <x:v>n.a.</x:v>
      </x:c>
      <x:c r="P1202" s="18" t="n">
        <x:v>0.7094611484232531</x:v>
      </x:c>
      <x:c r="Q1202" s="18" t="n">
        <x:v>0.006336148423253141</x:v>
      </x:c>
      <x:c r="R1202" s="18" t="n">
        <x:v>0.006336148423253141</x:v>
      </x:c>
      <x:c r="S1202" s="18" t="str">
        <x:v>n.a.</x:v>
      </x:c>
      <x:c r="T1202" s="17" t="str">
        <x:v>n.a.</x:v>
      </x:c>
      <x:c r="U1202" s="17" t="str">
        <x:v>n.a.</x:v>
      </x:c>
      <x:c r="V1202" s="17" t="str">
        <x:v>n.a.</x:v>
      </x:c>
      <x:c r="W1202" s="17" t="str">
        <x:v>n.a.</x:v>
      </x:c>
      <x:c r="X1202" s="17" t="str">
        <x:v>n.a.</x:v>
      </x:c>
      <x:c r="Y1202" s="17" t="str">
        <x:v>n.a.</x:v>
      </x:c>
      <x:c r="Z1202" s="17" t="str">
        <x:v>n.a.</x:v>
      </x:c>
      <x:c r="AA1202" s="16" t="str">
        <x:v>n.a.</x:v>
      </x:c>
      <x:c r="AB1202" s="16" t="str">
        <x:v>n.a.</x:v>
      </x:c>
      <x:c r="AC1202" s="16" t="str">
        <x:v>n.a.</x:v>
      </x:c>
      <x:c r="AD1202" s="16" t="str">
        <x:v>n.a.</x:v>
      </x:c>
      <x:c r="AE1202" s="18" t="str">
        <x:v>n.a.</x:v>
      </x:c>
      <x:c r="AF1202" s="18" t="str">
        <x:v>n.a.</x:v>
      </x:c>
      <x:c r="AG1202" s="18" t="str">
        <x:v>n.a.</x:v>
      </x:c>
      <x:c r="AH1202" s="18" t="str">
        <x:v>n.a.</x:v>
      </x:c>
      <x:c r="AI1202" s="16" t="str">
        <x:v>n.a.</x:v>
      </x:c>
      <x:c r="AJ1202" s="16" t="n">
        <x:v>1</x:v>
      </x:c>
      <x:c r="AK1202" s="7" t="str">
        <x:v>COMPLETE_FIXED_E9_PROBABILITY</x:v>
      </x:c>
      <x:c r="AL1202" s="7" t="str">
        <x:v>92d150d3b06e512ad5215b129877d5a87a57e440f08f859d03640cb6b262c9e4</x:v>
      </x:c>
      <x:c r="AM1202" s="7" t="str">
        <x:v>NOT_VERIFIED_HISTORICAL_EXECUTION_BINDING</x:v>
      </x:c>
      <x:c r="AN1202" s="7" t="str">
        <x:v>UNIFIED_METRICS_SAVED</x:v>
      </x:c>
      <x:c r="AO1202" s="7" t="str">
        <x:v>n.a.</x:v>
      </x:c>
      <x:c r="AP1202" s="7" t="str">
        <x:v>仅有雨像元条件分位覆盖；本行偏差相对方法列所示τ。</x:v>
      </x:c>
    </x:row>
    <x:row r="1203" ht="22" customHeight="1">
      <x:c r="A1203" s="7" t="str">
        <x:v>QUANTILE</x:v>
      </x:c>
      <x:c r="B1203" s="7" t="str">
        <x:v>B1</x:v>
      </x:c>
      <x:c r="C1203" s="19" t="n">
        <x:v>2027</x:v>
      </x:c>
      <x:c r="D1203" s="19" t="str">
        <x:v>E2</x:v>
      </x:c>
      <x:c r="E1203" s="19" t="str">
        <x:v>10455/10501</x:v>
      </x:c>
      <x:c r="F1203" s="7" t="str">
        <x:v>q24 τ=0.734375</x:v>
      </x:c>
      <x:c r="G1203" s="7" t="str">
        <x:v>n.a.</x:v>
      </x:c>
      <x:c r="H1203" s="16" t="n">
        <x:v>10501</x:v>
      </x:c>
      <x:c r="I1203" s="16" t="n">
        <x:v>36018430</x:v>
      </x:c>
      <x:c r="J1203" s="16" t="n">
        <x:v>4496600</x:v>
      </x:c>
      <x:c r="K1203" s="16" t="n">
        <x:v>4496600</x:v>
      </x:c>
      <x:c r="L1203" s="17" t="str">
        <x:v>n.a.</x:v>
      </x:c>
      <x:c r="M1203" s="17" t="str">
        <x:v>n.a.</x:v>
      </x:c>
      <x:c r="N1203" s="17" t="str">
        <x:v>n.a.</x:v>
      </x:c>
      <x:c r="O1203" s="17" t="str">
        <x:v>n.a.</x:v>
      </x:c>
      <x:c r="P1203" s="18" t="n">
        <x:v>0.7386763332295512</x:v>
      </x:c>
      <x:c r="Q1203" s="18" t="n">
        <x:v>0.004301333229551174</x:v>
      </x:c>
      <x:c r="R1203" s="18" t="n">
        <x:v>0.004301333229551174</x:v>
      </x:c>
      <x:c r="S1203" s="18" t="str">
        <x:v>n.a.</x:v>
      </x:c>
      <x:c r="T1203" s="17" t="str">
        <x:v>n.a.</x:v>
      </x:c>
      <x:c r="U1203" s="17" t="str">
        <x:v>n.a.</x:v>
      </x:c>
      <x:c r="V1203" s="17" t="str">
        <x:v>n.a.</x:v>
      </x:c>
      <x:c r="W1203" s="17" t="str">
        <x:v>n.a.</x:v>
      </x:c>
      <x:c r="X1203" s="17" t="str">
        <x:v>n.a.</x:v>
      </x:c>
      <x:c r="Y1203" s="17" t="str">
        <x:v>n.a.</x:v>
      </x:c>
      <x:c r="Z1203" s="17" t="str">
        <x:v>n.a.</x:v>
      </x:c>
      <x:c r="AA1203" s="16" t="str">
        <x:v>n.a.</x:v>
      </x:c>
      <x:c r="AB1203" s="16" t="str">
        <x:v>n.a.</x:v>
      </x:c>
      <x:c r="AC1203" s="16" t="str">
        <x:v>n.a.</x:v>
      </x:c>
      <x:c r="AD1203" s="16" t="str">
        <x:v>n.a.</x:v>
      </x:c>
      <x:c r="AE1203" s="18" t="str">
        <x:v>n.a.</x:v>
      </x:c>
      <x:c r="AF1203" s="18" t="str">
        <x:v>n.a.</x:v>
      </x:c>
      <x:c r="AG1203" s="18" t="str">
        <x:v>n.a.</x:v>
      </x:c>
      <x:c r="AH1203" s="18" t="str">
        <x:v>n.a.</x:v>
      </x:c>
      <x:c r="AI1203" s="16" t="str">
        <x:v>n.a.</x:v>
      </x:c>
      <x:c r="AJ1203" s="16" t="n">
        <x:v>1</x:v>
      </x:c>
      <x:c r="AK1203" s="7" t="str">
        <x:v>COMPLETE_FIXED_E9_PROBABILITY</x:v>
      </x:c>
      <x:c r="AL1203" s="7" t="str">
        <x:v>92d150d3b06e512ad5215b129877d5a87a57e440f08f859d03640cb6b262c9e4</x:v>
      </x:c>
      <x:c r="AM1203" s="7" t="str">
        <x:v>NOT_VERIFIED_HISTORICAL_EXECUTION_BINDING</x:v>
      </x:c>
      <x:c r="AN1203" s="7" t="str">
        <x:v>UNIFIED_METRICS_SAVED</x:v>
      </x:c>
      <x:c r="AO1203" s="7" t="str">
        <x:v>n.a.</x:v>
      </x:c>
      <x:c r="AP1203" s="7" t="str">
        <x:v>仅有雨像元条件分位覆盖；本行偏差相对方法列所示τ。</x:v>
      </x:c>
    </x:row>
    <x:row r="1204" ht="22" customHeight="1">
      <x:c r="A1204" s="7" t="str">
        <x:v>QUANTILE</x:v>
      </x:c>
      <x:c r="B1204" s="7" t="str">
        <x:v>B1</x:v>
      </x:c>
      <x:c r="C1204" s="19" t="n">
        <x:v>2027</x:v>
      </x:c>
      <x:c r="D1204" s="19" t="str">
        <x:v>E2</x:v>
      </x:c>
      <x:c r="E1204" s="19" t="str">
        <x:v>10455/10501</x:v>
      </x:c>
      <x:c r="F1204" s="7" t="str">
        <x:v>q25 τ=0.765625</x:v>
      </x:c>
      <x:c r="G1204" s="7" t="str">
        <x:v>n.a.</x:v>
      </x:c>
      <x:c r="H1204" s="16" t="n">
        <x:v>10501</x:v>
      </x:c>
      <x:c r="I1204" s="16" t="n">
        <x:v>36018430</x:v>
      </x:c>
      <x:c r="J1204" s="16" t="n">
        <x:v>4496600</x:v>
      </x:c>
      <x:c r="K1204" s="16" t="n">
        <x:v>4496600</x:v>
      </x:c>
      <x:c r="L1204" s="17" t="str">
        <x:v>n.a.</x:v>
      </x:c>
      <x:c r="M1204" s="17" t="str">
        <x:v>n.a.</x:v>
      </x:c>
      <x:c r="N1204" s="17" t="str">
        <x:v>n.a.</x:v>
      </x:c>
      <x:c r="O1204" s="17" t="str">
        <x:v>n.a.</x:v>
      </x:c>
      <x:c r="P1204" s="18" t="n">
        <x:v>0.766616777120491</x:v>
      </x:c>
      <x:c r="Q1204" s="18" t="n">
        <x:v>0.000991777120491033</x:v>
      </x:c>
      <x:c r="R1204" s="18" t="n">
        <x:v>0.000991777120491033</x:v>
      </x:c>
      <x:c r="S1204" s="18" t="str">
        <x:v>n.a.</x:v>
      </x:c>
      <x:c r="T1204" s="17" t="str">
        <x:v>n.a.</x:v>
      </x:c>
      <x:c r="U1204" s="17" t="str">
        <x:v>n.a.</x:v>
      </x:c>
      <x:c r="V1204" s="17" t="str">
        <x:v>n.a.</x:v>
      </x:c>
      <x:c r="W1204" s="17" t="str">
        <x:v>n.a.</x:v>
      </x:c>
      <x:c r="X1204" s="17" t="str">
        <x:v>n.a.</x:v>
      </x:c>
      <x:c r="Y1204" s="17" t="str">
        <x:v>n.a.</x:v>
      </x:c>
      <x:c r="Z1204" s="17" t="str">
        <x:v>n.a.</x:v>
      </x:c>
      <x:c r="AA1204" s="16" t="str">
        <x:v>n.a.</x:v>
      </x:c>
      <x:c r="AB1204" s="16" t="str">
        <x:v>n.a.</x:v>
      </x:c>
      <x:c r="AC1204" s="16" t="str">
        <x:v>n.a.</x:v>
      </x:c>
      <x:c r="AD1204" s="16" t="str">
        <x:v>n.a.</x:v>
      </x:c>
      <x:c r="AE1204" s="18" t="str">
        <x:v>n.a.</x:v>
      </x:c>
      <x:c r="AF1204" s="18" t="str">
        <x:v>n.a.</x:v>
      </x:c>
      <x:c r="AG1204" s="18" t="str">
        <x:v>n.a.</x:v>
      </x:c>
      <x:c r="AH1204" s="18" t="str">
        <x:v>n.a.</x:v>
      </x:c>
      <x:c r="AI1204" s="16" t="str">
        <x:v>n.a.</x:v>
      </x:c>
      <x:c r="AJ1204" s="16" t="n">
        <x:v>1</x:v>
      </x:c>
      <x:c r="AK1204" s="7" t="str">
        <x:v>COMPLETE_FIXED_E9_PROBABILITY</x:v>
      </x:c>
      <x:c r="AL1204" s="7" t="str">
        <x:v>92d150d3b06e512ad5215b129877d5a87a57e440f08f859d03640cb6b262c9e4</x:v>
      </x:c>
      <x:c r="AM1204" s="7" t="str">
        <x:v>NOT_VERIFIED_HISTORICAL_EXECUTION_BINDING</x:v>
      </x:c>
      <x:c r="AN1204" s="7" t="str">
        <x:v>UNIFIED_METRICS_SAVED</x:v>
      </x:c>
      <x:c r="AO1204" s="7" t="str">
        <x:v>n.a.</x:v>
      </x:c>
      <x:c r="AP1204" s="7" t="str">
        <x:v>仅有雨像元条件分位覆盖；本行偏差相对方法列所示τ。</x:v>
      </x:c>
    </x:row>
    <x:row r="1205" ht="22" customHeight="1">
      <x:c r="A1205" s="7" t="str">
        <x:v>QUANTILE</x:v>
      </x:c>
      <x:c r="B1205" s="7" t="str">
        <x:v>B1</x:v>
      </x:c>
      <x:c r="C1205" s="19" t="n">
        <x:v>2027</x:v>
      </x:c>
      <x:c r="D1205" s="19" t="str">
        <x:v>E2</x:v>
      </x:c>
      <x:c r="E1205" s="19" t="str">
        <x:v>10455/10501</x:v>
      </x:c>
      <x:c r="F1205" s="7" t="str">
        <x:v>q26 τ=0.796875</x:v>
      </x:c>
      <x:c r="G1205" s="7" t="str">
        <x:v>n.a.</x:v>
      </x:c>
      <x:c r="H1205" s="16" t="n">
        <x:v>10501</x:v>
      </x:c>
      <x:c r="I1205" s="16" t="n">
        <x:v>36018430</x:v>
      </x:c>
      <x:c r="J1205" s="16" t="n">
        <x:v>4496600</x:v>
      </x:c>
      <x:c r="K1205" s="16" t="n">
        <x:v>4496600</x:v>
      </x:c>
      <x:c r="L1205" s="17" t="str">
        <x:v>n.a.</x:v>
      </x:c>
      <x:c r="M1205" s="17" t="str">
        <x:v>n.a.</x:v>
      </x:c>
      <x:c r="N1205" s="17" t="str">
        <x:v>n.a.</x:v>
      </x:c>
      <x:c r="O1205" s="17" t="str">
        <x:v>n.a.</x:v>
      </x:c>
      <x:c r="P1205" s="18" t="n">
        <x:v>0.7931517146288307</x:v>
      </x:c>
      <x:c r="Q1205" s="18" t="n">
        <x:v>-0.0037232853711692826</x:v>
      </x:c>
      <x:c r="R1205" s="18" t="n">
        <x:v>0.0037232853711692826</x:v>
      </x:c>
      <x:c r="S1205" s="18" t="str">
        <x:v>n.a.</x:v>
      </x:c>
      <x:c r="T1205" s="17" t="str">
        <x:v>n.a.</x:v>
      </x:c>
      <x:c r="U1205" s="17" t="str">
        <x:v>n.a.</x:v>
      </x:c>
      <x:c r="V1205" s="17" t="str">
        <x:v>n.a.</x:v>
      </x:c>
      <x:c r="W1205" s="17" t="str">
        <x:v>n.a.</x:v>
      </x:c>
      <x:c r="X1205" s="17" t="str">
        <x:v>n.a.</x:v>
      </x:c>
      <x:c r="Y1205" s="17" t="str">
        <x:v>n.a.</x:v>
      </x:c>
      <x:c r="Z1205" s="17" t="str">
        <x:v>n.a.</x:v>
      </x:c>
      <x:c r="AA1205" s="16" t="str">
        <x:v>n.a.</x:v>
      </x:c>
      <x:c r="AB1205" s="16" t="str">
        <x:v>n.a.</x:v>
      </x:c>
      <x:c r="AC1205" s="16" t="str">
        <x:v>n.a.</x:v>
      </x:c>
      <x:c r="AD1205" s="16" t="str">
        <x:v>n.a.</x:v>
      </x:c>
      <x:c r="AE1205" s="18" t="str">
        <x:v>n.a.</x:v>
      </x:c>
      <x:c r="AF1205" s="18" t="str">
        <x:v>n.a.</x:v>
      </x:c>
      <x:c r="AG1205" s="18" t="str">
        <x:v>n.a.</x:v>
      </x:c>
      <x:c r="AH1205" s="18" t="str">
        <x:v>n.a.</x:v>
      </x:c>
      <x:c r="AI1205" s="16" t="str">
        <x:v>n.a.</x:v>
      </x:c>
      <x:c r="AJ1205" s="16" t="n">
        <x:v>1</x:v>
      </x:c>
      <x:c r="AK1205" s="7" t="str">
        <x:v>COMPLETE_FIXED_E9_PROBABILITY</x:v>
      </x:c>
      <x:c r="AL1205" s="7" t="str">
        <x:v>92d150d3b06e512ad5215b129877d5a87a57e440f08f859d03640cb6b262c9e4</x:v>
      </x:c>
      <x:c r="AM1205" s="7" t="str">
        <x:v>NOT_VERIFIED_HISTORICAL_EXECUTION_BINDING</x:v>
      </x:c>
      <x:c r="AN1205" s="7" t="str">
        <x:v>UNIFIED_METRICS_SAVED</x:v>
      </x:c>
      <x:c r="AO1205" s="7" t="str">
        <x:v>n.a.</x:v>
      </x:c>
      <x:c r="AP1205" s="7" t="str">
        <x:v>仅有雨像元条件分位覆盖；本行偏差相对方法列所示τ。</x:v>
      </x:c>
    </x:row>
    <x:row r="1206" ht="22" customHeight="1">
      <x:c r="A1206" s="7" t="str">
        <x:v>QUANTILE</x:v>
      </x:c>
      <x:c r="B1206" s="7" t="str">
        <x:v>B1</x:v>
      </x:c>
      <x:c r="C1206" s="19" t="n">
        <x:v>2027</x:v>
      </x:c>
      <x:c r="D1206" s="19" t="str">
        <x:v>E2</x:v>
      </x:c>
      <x:c r="E1206" s="19" t="str">
        <x:v>10455/10501</x:v>
      </x:c>
      <x:c r="F1206" s="7" t="str">
        <x:v>q27 τ=0.828125</x:v>
      </x:c>
      <x:c r="G1206" s="7" t="str">
        <x:v>n.a.</x:v>
      </x:c>
      <x:c r="H1206" s="16" t="n">
        <x:v>10501</x:v>
      </x:c>
      <x:c r="I1206" s="16" t="n">
        <x:v>36018430</x:v>
      </x:c>
      <x:c r="J1206" s="16" t="n">
        <x:v>4496600</x:v>
      </x:c>
      <x:c r="K1206" s="16" t="n">
        <x:v>4496600</x:v>
      </x:c>
      <x:c r="L1206" s="17" t="str">
        <x:v>n.a.</x:v>
      </x:c>
      <x:c r="M1206" s="17" t="str">
        <x:v>n.a.</x:v>
      </x:c>
      <x:c r="N1206" s="17" t="str">
        <x:v>n.a.</x:v>
      </x:c>
      <x:c r="O1206" s="17" t="str">
        <x:v>n.a.</x:v>
      </x:c>
      <x:c r="P1206" s="18" t="n">
        <x:v>0.8241031001200907</x:v>
      </x:c>
      <x:c r="Q1206" s="18" t="n">
        <x:v>-0.0040218998799093075</x:v>
      </x:c>
      <x:c r="R1206" s="18" t="n">
        <x:v>0.0040218998799093075</x:v>
      </x:c>
      <x:c r="S1206" s="18" t="str">
        <x:v>n.a.</x:v>
      </x:c>
      <x:c r="T1206" s="17" t="str">
        <x:v>n.a.</x:v>
      </x:c>
      <x:c r="U1206" s="17" t="str">
        <x:v>n.a.</x:v>
      </x:c>
      <x:c r="V1206" s="17" t="str">
        <x:v>n.a.</x:v>
      </x:c>
      <x:c r="W1206" s="17" t="str">
        <x:v>n.a.</x:v>
      </x:c>
      <x:c r="X1206" s="17" t="str">
        <x:v>n.a.</x:v>
      </x:c>
      <x:c r="Y1206" s="17" t="str">
        <x:v>n.a.</x:v>
      </x:c>
      <x:c r="Z1206" s="17" t="str">
        <x:v>n.a.</x:v>
      </x:c>
      <x:c r="AA1206" s="16" t="str">
        <x:v>n.a.</x:v>
      </x:c>
      <x:c r="AB1206" s="16" t="str">
        <x:v>n.a.</x:v>
      </x:c>
      <x:c r="AC1206" s="16" t="str">
        <x:v>n.a.</x:v>
      </x:c>
      <x:c r="AD1206" s="16" t="str">
        <x:v>n.a.</x:v>
      </x:c>
      <x:c r="AE1206" s="18" t="str">
        <x:v>n.a.</x:v>
      </x:c>
      <x:c r="AF1206" s="18" t="str">
        <x:v>n.a.</x:v>
      </x:c>
      <x:c r="AG1206" s="18" t="str">
        <x:v>n.a.</x:v>
      </x:c>
      <x:c r="AH1206" s="18" t="str">
        <x:v>n.a.</x:v>
      </x:c>
      <x:c r="AI1206" s="16" t="str">
        <x:v>n.a.</x:v>
      </x:c>
      <x:c r="AJ1206" s="16" t="n">
        <x:v>1</x:v>
      </x:c>
      <x:c r="AK1206" s="7" t="str">
        <x:v>COMPLETE_FIXED_E9_PROBABILITY</x:v>
      </x:c>
      <x:c r="AL1206" s="7" t="str">
        <x:v>92d150d3b06e512ad5215b129877d5a87a57e440f08f859d03640cb6b262c9e4</x:v>
      </x:c>
      <x:c r="AM1206" s="7" t="str">
        <x:v>NOT_VERIFIED_HISTORICAL_EXECUTION_BINDING</x:v>
      </x:c>
      <x:c r="AN1206" s="7" t="str">
        <x:v>UNIFIED_METRICS_SAVED</x:v>
      </x:c>
      <x:c r="AO1206" s="7" t="str">
        <x:v>n.a.</x:v>
      </x:c>
      <x:c r="AP1206" s="7" t="str">
        <x:v>仅有雨像元条件分位覆盖；本行偏差相对方法列所示τ。</x:v>
      </x:c>
    </x:row>
    <x:row r="1207" ht="22" customHeight="1">
      <x:c r="A1207" s="7" t="str">
        <x:v>QUANTILE</x:v>
      </x:c>
      <x:c r="B1207" s="7" t="str">
        <x:v>B1</x:v>
      </x:c>
      <x:c r="C1207" s="19" t="n">
        <x:v>2027</x:v>
      </x:c>
      <x:c r="D1207" s="19" t="str">
        <x:v>E2</x:v>
      </x:c>
      <x:c r="E1207" s="19" t="str">
        <x:v>10455/10501</x:v>
      </x:c>
      <x:c r="F1207" s="7" t="str">
        <x:v>q28 τ=0.859375</x:v>
      </x:c>
      <x:c r="G1207" s="7" t="str">
        <x:v>n.a.</x:v>
      </x:c>
      <x:c r="H1207" s="16" t="n">
        <x:v>10501</x:v>
      </x:c>
      <x:c r="I1207" s="16" t="n">
        <x:v>36018430</x:v>
      </x:c>
      <x:c r="J1207" s="16" t="n">
        <x:v>4496600</x:v>
      </x:c>
      <x:c r="K1207" s="16" t="n">
        <x:v>4496600</x:v>
      </x:c>
      <x:c r="L1207" s="17" t="str">
        <x:v>n.a.</x:v>
      </x:c>
      <x:c r="M1207" s="17" t="str">
        <x:v>n.a.</x:v>
      </x:c>
      <x:c r="N1207" s="17" t="str">
        <x:v>n.a.</x:v>
      </x:c>
      <x:c r="O1207" s="17" t="str">
        <x:v>n.a.</x:v>
      </x:c>
      <x:c r="P1207" s="18" t="n">
        <x:v>0.852905973402126</x:v>
      </x:c>
      <x:c r="Q1207" s="18" t="n">
        <x:v>-0.006469026597873961</x:v>
      </x:c>
      <x:c r="R1207" s="18" t="n">
        <x:v>0.006469026597873961</x:v>
      </x:c>
      <x:c r="S1207" s="18" t="str">
        <x:v>n.a.</x:v>
      </x:c>
      <x:c r="T1207" s="17" t="str">
        <x:v>n.a.</x:v>
      </x:c>
      <x:c r="U1207" s="17" t="str">
        <x:v>n.a.</x:v>
      </x:c>
      <x:c r="V1207" s="17" t="str">
        <x:v>n.a.</x:v>
      </x:c>
      <x:c r="W1207" s="17" t="str">
        <x:v>n.a.</x:v>
      </x:c>
      <x:c r="X1207" s="17" t="str">
        <x:v>n.a.</x:v>
      </x:c>
      <x:c r="Y1207" s="17" t="str">
        <x:v>n.a.</x:v>
      </x:c>
      <x:c r="Z1207" s="17" t="str">
        <x:v>n.a.</x:v>
      </x:c>
      <x:c r="AA1207" s="16" t="str">
        <x:v>n.a.</x:v>
      </x:c>
      <x:c r="AB1207" s="16" t="str">
        <x:v>n.a.</x:v>
      </x:c>
      <x:c r="AC1207" s="16" t="str">
        <x:v>n.a.</x:v>
      </x:c>
      <x:c r="AD1207" s="16" t="str">
        <x:v>n.a.</x:v>
      </x:c>
      <x:c r="AE1207" s="18" t="str">
        <x:v>n.a.</x:v>
      </x:c>
      <x:c r="AF1207" s="18" t="str">
        <x:v>n.a.</x:v>
      </x:c>
      <x:c r="AG1207" s="18" t="str">
        <x:v>n.a.</x:v>
      </x:c>
      <x:c r="AH1207" s="18" t="str">
        <x:v>n.a.</x:v>
      </x:c>
      <x:c r="AI1207" s="16" t="str">
        <x:v>n.a.</x:v>
      </x:c>
      <x:c r="AJ1207" s="16" t="n">
        <x:v>1</x:v>
      </x:c>
      <x:c r="AK1207" s="7" t="str">
        <x:v>COMPLETE_FIXED_E9_PROBABILITY</x:v>
      </x:c>
      <x:c r="AL1207" s="7" t="str">
        <x:v>92d150d3b06e512ad5215b129877d5a87a57e440f08f859d03640cb6b262c9e4</x:v>
      </x:c>
      <x:c r="AM1207" s="7" t="str">
        <x:v>NOT_VERIFIED_HISTORICAL_EXECUTION_BINDING</x:v>
      </x:c>
      <x:c r="AN1207" s="7" t="str">
        <x:v>UNIFIED_METRICS_SAVED</x:v>
      </x:c>
      <x:c r="AO1207" s="7" t="str">
        <x:v>n.a.</x:v>
      </x:c>
      <x:c r="AP1207" s="7" t="str">
        <x:v>仅有雨像元条件分位覆盖；本行偏差相对方法列所示τ。</x:v>
      </x:c>
    </x:row>
    <x:row r="1208" ht="22" customHeight="1">
      <x:c r="A1208" s="7" t="str">
        <x:v>QUANTILE</x:v>
      </x:c>
      <x:c r="B1208" s="7" t="str">
        <x:v>B1</x:v>
      </x:c>
      <x:c r="C1208" s="19" t="n">
        <x:v>2027</x:v>
      </x:c>
      <x:c r="D1208" s="19" t="str">
        <x:v>E2</x:v>
      </x:c>
      <x:c r="E1208" s="19" t="str">
        <x:v>10455/10501</x:v>
      </x:c>
      <x:c r="F1208" s="7" t="str">
        <x:v>q29 τ=0.890625</x:v>
      </x:c>
      <x:c r="G1208" s="7" t="str">
        <x:v>n.a.</x:v>
      </x:c>
      <x:c r="H1208" s="16" t="n">
        <x:v>10501</x:v>
      </x:c>
      <x:c r="I1208" s="16" t="n">
        <x:v>36018430</x:v>
      </x:c>
      <x:c r="J1208" s="16" t="n">
        <x:v>4496600</x:v>
      </x:c>
      <x:c r="K1208" s="16" t="n">
        <x:v>4496600</x:v>
      </x:c>
      <x:c r="L1208" s="17" t="str">
        <x:v>n.a.</x:v>
      </x:c>
      <x:c r="M1208" s="17" t="str">
        <x:v>n.a.</x:v>
      </x:c>
      <x:c r="N1208" s="17" t="str">
        <x:v>n.a.</x:v>
      </x:c>
      <x:c r="O1208" s="17" t="str">
        <x:v>n.a.</x:v>
      </x:c>
      <x:c r="P1208" s="18" t="n">
        <x:v>0.8827269492505448</x:v>
      </x:c>
      <x:c r="Q1208" s="18" t="n">
        <x:v>-0.007898050749455154</x:v>
      </x:c>
      <x:c r="R1208" s="18" t="n">
        <x:v>0.007898050749455154</x:v>
      </x:c>
      <x:c r="S1208" s="18" t="str">
        <x:v>n.a.</x:v>
      </x:c>
      <x:c r="T1208" s="17" t="str">
        <x:v>n.a.</x:v>
      </x:c>
      <x:c r="U1208" s="17" t="str">
        <x:v>n.a.</x:v>
      </x:c>
      <x:c r="V1208" s="17" t="str">
        <x:v>n.a.</x:v>
      </x:c>
      <x:c r="W1208" s="17" t="str">
        <x:v>n.a.</x:v>
      </x:c>
      <x:c r="X1208" s="17" t="str">
        <x:v>n.a.</x:v>
      </x:c>
      <x:c r="Y1208" s="17" t="str">
        <x:v>n.a.</x:v>
      </x:c>
      <x:c r="Z1208" s="17" t="str">
        <x:v>n.a.</x:v>
      </x:c>
      <x:c r="AA1208" s="16" t="str">
        <x:v>n.a.</x:v>
      </x:c>
      <x:c r="AB1208" s="16" t="str">
        <x:v>n.a.</x:v>
      </x:c>
      <x:c r="AC1208" s="16" t="str">
        <x:v>n.a.</x:v>
      </x:c>
      <x:c r="AD1208" s="16" t="str">
        <x:v>n.a.</x:v>
      </x:c>
      <x:c r="AE1208" s="18" t="str">
        <x:v>n.a.</x:v>
      </x:c>
      <x:c r="AF1208" s="18" t="str">
        <x:v>n.a.</x:v>
      </x:c>
      <x:c r="AG1208" s="18" t="str">
        <x:v>n.a.</x:v>
      </x:c>
      <x:c r="AH1208" s="18" t="str">
        <x:v>n.a.</x:v>
      </x:c>
      <x:c r="AI1208" s="16" t="str">
        <x:v>n.a.</x:v>
      </x:c>
      <x:c r="AJ1208" s="16" t="n">
        <x:v>1</x:v>
      </x:c>
      <x:c r="AK1208" s="7" t="str">
        <x:v>COMPLETE_FIXED_E9_PROBABILITY</x:v>
      </x:c>
      <x:c r="AL1208" s="7" t="str">
        <x:v>92d150d3b06e512ad5215b129877d5a87a57e440f08f859d03640cb6b262c9e4</x:v>
      </x:c>
      <x:c r="AM1208" s="7" t="str">
        <x:v>NOT_VERIFIED_HISTORICAL_EXECUTION_BINDING</x:v>
      </x:c>
      <x:c r="AN1208" s="7" t="str">
        <x:v>UNIFIED_METRICS_SAVED</x:v>
      </x:c>
      <x:c r="AO1208" s="7" t="str">
        <x:v>n.a.</x:v>
      </x:c>
      <x:c r="AP1208" s="7" t="str">
        <x:v>仅有雨像元条件分位覆盖；本行偏差相对方法列所示τ。</x:v>
      </x:c>
    </x:row>
    <x:row r="1209" ht="22" customHeight="1">
      <x:c r="A1209" s="7" t="str">
        <x:v>QUANTILE</x:v>
      </x:c>
      <x:c r="B1209" s="7" t="str">
        <x:v>B1</x:v>
      </x:c>
      <x:c r="C1209" s="19" t="n">
        <x:v>2027</x:v>
      </x:c>
      <x:c r="D1209" s="19" t="str">
        <x:v>E2</x:v>
      </x:c>
      <x:c r="E1209" s="19" t="str">
        <x:v>10455/10501</x:v>
      </x:c>
      <x:c r="F1209" s="7" t="str">
        <x:v>q30 τ=0.921875</x:v>
      </x:c>
      <x:c r="G1209" s="7" t="str">
        <x:v>n.a.</x:v>
      </x:c>
      <x:c r="H1209" s="16" t="n">
        <x:v>10501</x:v>
      </x:c>
      <x:c r="I1209" s="16" t="n">
        <x:v>36018430</x:v>
      </x:c>
      <x:c r="J1209" s="16" t="n">
        <x:v>4496600</x:v>
      </x:c>
      <x:c r="K1209" s="16" t="n">
        <x:v>4496600</x:v>
      </x:c>
      <x:c r="L1209" s="17" t="str">
        <x:v>n.a.</x:v>
      </x:c>
      <x:c r="M1209" s="17" t="str">
        <x:v>n.a.</x:v>
      </x:c>
      <x:c r="N1209" s="17" t="str">
        <x:v>n.a.</x:v>
      </x:c>
      <x:c r="O1209" s="17" t="str">
        <x:v>n.a.</x:v>
      </x:c>
      <x:c r="P1209" s="18" t="n">
        <x:v>0.9176413290041364</x:v>
      </x:c>
      <x:c r="Q1209" s="18" t="n">
        <x:v>-0.004233670995863581</x:v>
      </x:c>
      <x:c r="R1209" s="18" t="n">
        <x:v>0.004233670995863581</x:v>
      </x:c>
      <x:c r="S1209" s="18" t="str">
        <x:v>n.a.</x:v>
      </x:c>
      <x:c r="T1209" s="17" t="str">
        <x:v>n.a.</x:v>
      </x:c>
      <x:c r="U1209" s="17" t="str">
        <x:v>n.a.</x:v>
      </x:c>
      <x:c r="V1209" s="17" t="str">
        <x:v>n.a.</x:v>
      </x:c>
      <x:c r="W1209" s="17" t="str">
        <x:v>n.a.</x:v>
      </x:c>
      <x:c r="X1209" s="17" t="str">
        <x:v>n.a.</x:v>
      </x:c>
      <x:c r="Y1209" s="17" t="str">
        <x:v>n.a.</x:v>
      </x:c>
      <x:c r="Z1209" s="17" t="str">
        <x:v>n.a.</x:v>
      </x:c>
      <x:c r="AA1209" s="16" t="str">
        <x:v>n.a.</x:v>
      </x:c>
      <x:c r="AB1209" s="16" t="str">
        <x:v>n.a.</x:v>
      </x:c>
      <x:c r="AC1209" s="16" t="str">
        <x:v>n.a.</x:v>
      </x:c>
      <x:c r="AD1209" s="16" t="str">
        <x:v>n.a.</x:v>
      </x:c>
      <x:c r="AE1209" s="18" t="str">
        <x:v>n.a.</x:v>
      </x:c>
      <x:c r="AF1209" s="18" t="str">
        <x:v>n.a.</x:v>
      </x:c>
      <x:c r="AG1209" s="18" t="str">
        <x:v>n.a.</x:v>
      </x:c>
      <x:c r="AH1209" s="18" t="str">
        <x:v>n.a.</x:v>
      </x:c>
      <x:c r="AI1209" s="16" t="str">
        <x:v>n.a.</x:v>
      </x:c>
      <x:c r="AJ1209" s="16" t="n">
        <x:v>1</x:v>
      </x:c>
      <x:c r="AK1209" s="7" t="str">
        <x:v>COMPLETE_FIXED_E9_PROBABILITY</x:v>
      </x:c>
      <x:c r="AL1209" s="7" t="str">
        <x:v>92d150d3b06e512ad5215b129877d5a87a57e440f08f859d03640cb6b262c9e4</x:v>
      </x:c>
      <x:c r="AM1209" s="7" t="str">
        <x:v>NOT_VERIFIED_HISTORICAL_EXECUTION_BINDING</x:v>
      </x:c>
      <x:c r="AN1209" s="7" t="str">
        <x:v>UNIFIED_METRICS_SAVED</x:v>
      </x:c>
      <x:c r="AO1209" s="7" t="str">
        <x:v>n.a.</x:v>
      </x:c>
      <x:c r="AP1209" s="7" t="str">
        <x:v>仅有雨像元条件分位覆盖；本行偏差相对方法列所示τ。</x:v>
      </x:c>
    </x:row>
    <x:row r="1210" ht="22" customHeight="1">
      <x:c r="A1210" s="7" t="str">
        <x:v>QUANTILE</x:v>
      </x:c>
      <x:c r="B1210" s="7" t="str">
        <x:v>B1</x:v>
      </x:c>
      <x:c r="C1210" s="19" t="n">
        <x:v>2027</x:v>
      </x:c>
      <x:c r="D1210" s="19" t="str">
        <x:v>E2</x:v>
      </x:c>
      <x:c r="E1210" s="19" t="str">
        <x:v>10455/10501</x:v>
      </x:c>
      <x:c r="F1210" s="7" t="str">
        <x:v>q31 τ=0.953125</x:v>
      </x:c>
      <x:c r="G1210" s="7" t="str">
        <x:v>n.a.</x:v>
      </x:c>
      <x:c r="H1210" s="16" t="n">
        <x:v>10501</x:v>
      </x:c>
      <x:c r="I1210" s="16" t="n">
        <x:v>36018430</x:v>
      </x:c>
      <x:c r="J1210" s="16" t="n">
        <x:v>4496600</x:v>
      </x:c>
      <x:c r="K1210" s="16" t="n">
        <x:v>4496600</x:v>
      </x:c>
      <x:c r="L1210" s="17" t="str">
        <x:v>n.a.</x:v>
      </x:c>
      <x:c r="M1210" s="17" t="str">
        <x:v>n.a.</x:v>
      </x:c>
      <x:c r="N1210" s="17" t="str">
        <x:v>n.a.</x:v>
      </x:c>
      <x:c r="O1210" s="17" t="str">
        <x:v>n.a.</x:v>
      </x:c>
      <x:c r="P1210" s="18" t="n">
        <x:v>0.9460559089089534</x:v>
      </x:c>
      <x:c r="Q1210" s="18" t="n">
        <x:v>-0.0070690910910465865</x:v>
      </x:c>
      <x:c r="R1210" s="18" t="n">
        <x:v>0.0070690910910465865</x:v>
      </x:c>
      <x:c r="S1210" s="18" t="str">
        <x:v>n.a.</x:v>
      </x:c>
      <x:c r="T1210" s="17" t="str">
        <x:v>n.a.</x:v>
      </x:c>
      <x:c r="U1210" s="17" t="str">
        <x:v>n.a.</x:v>
      </x:c>
      <x:c r="V1210" s="17" t="str">
        <x:v>n.a.</x:v>
      </x:c>
      <x:c r="W1210" s="17" t="str">
        <x:v>n.a.</x:v>
      </x:c>
      <x:c r="X1210" s="17" t="str">
        <x:v>n.a.</x:v>
      </x:c>
      <x:c r="Y1210" s="17" t="str">
        <x:v>n.a.</x:v>
      </x:c>
      <x:c r="Z1210" s="17" t="str">
        <x:v>n.a.</x:v>
      </x:c>
      <x:c r="AA1210" s="16" t="str">
        <x:v>n.a.</x:v>
      </x:c>
      <x:c r="AB1210" s="16" t="str">
        <x:v>n.a.</x:v>
      </x:c>
      <x:c r="AC1210" s="16" t="str">
        <x:v>n.a.</x:v>
      </x:c>
      <x:c r="AD1210" s="16" t="str">
        <x:v>n.a.</x:v>
      </x:c>
      <x:c r="AE1210" s="18" t="str">
        <x:v>n.a.</x:v>
      </x:c>
      <x:c r="AF1210" s="18" t="str">
        <x:v>n.a.</x:v>
      </x:c>
      <x:c r="AG1210" s="18" t="str">
        <x:v>n.a.</x:v>
      </x:c>
      <x:c r="AH1210" s="18" t="str">
        <x:v>n.a.</x:v>
      </x:c>
      <x:c r="AI1210" s="16" t="str">
        <x:v>n.a.</x:v>
      </x:c>
      <x:c r="AJ1210" s="16" t="n">
        <x:v>1</x:v>
      </x:c>
      <x:c r="AK1210" s="7" t="str">
        <x:v>COMPLETE_FIXED_E9_PROBABILITY</x:v>
      </x:c>
      <x:c r="AL1210" s="7" t="str">
        <x:v>92d150d3b06e512ad5215b129877d5a87a57e440f08f859d03640cb6b262c9e4</x:v>
      </x:c>
      <x:c r="AM1210" s="7" t="str">
        <x:v>NOT_VERIFIED_HISTORICAL_EXECUTION_BINDING</x:v>
      </x:c>
      <x:c r="AN1210" s="7" t="str">
        <x:v>UNIFIED_METRICS_SAVED</x:v>
      </x:c>
      <x:c r="AO1210" s="7" t="str">
        <x:v>n.a.</x:v>
      </x:c>
      <x:c r="AP1210" s="7" t="str">
        <x:v>仅有雨像元条件分位覆盖；本行偏差相对方法列所示τ。</x:v>
      </x:c>
    </x:row>
    <x:row r="1211" ht="22" customHeight="1">
      <x:c r="A1211" s="7" t="str">
        <x:v>QUANTILE</x:v>
      </x:c>
      <x:c r="B1211" s="7" t="str">
        <x:v>B1</x:v>
      </x:c>
      <x:c r="C1211" s="19" t="n">
        <x:v>2027</x:v>
      </x:c>
      <x:c r="D1211" s="19" t="str">
        <x:v>E2</x:v>
      </x:c>
      <x:c r="E1211" s="19" t="str">
        <x:v>10455/10501</x:v>
      </x:c>
      <x:c r="F1211" s="7" t="str">
        <x:v>q32 τ=0.984375</x:v>
      </x:c>
      <x:c r="G1211" s="7" t="str">
        <x:v>n.a.</x:v>
      </x:c>
      <x:c r="H1211" s="16" t="n">
        <x:v>10501</x:v>
      </x:c>
      <x:c r="I1211" s="16" t="n">
        <x:v>36018430</x:v>
      </x:c>
      <x:c r="J1211" s="16" t="n">
        <x:v>4496600</x:v>
      </x:c>
      <x:c r="K1211" s="16" t="n">
        <x:v>4496600</x:v>
      </x:c>
      <x:c r="L1211" s="17" t="str">
        <x:v>n.a.</x:v>
      </x:c>
      <x:c r="M1211" s="17" t="str">
        <x:v>n.a.</x:v>
      </x:c>
      <x:c r="N1211" s="17" t="str">
        <x:v>n.a.</x:v>
      </x:c>
      <x:c r="O1211" s="17" t="str">
        <x:v>n.a.</x:v>
      </x:c>
      <x:c r="P1211" s="18" t="n">
        <x:v>0.9628094560334475</x:v>
      </x:c>
      <x:c r="Q1211" s="18" t="n">
        <x:v>-0.021565543966552525</x:v>
      </x:c>
      <x:c r="R1211" s="18" t="n">
        <x:v>0.021565543966552525</x:v>
      </x:c>
      <x:c r="S1211" s="18" t="str">
        <x:v>n.a.</x:v>
      </x:c>
      <x:c r="T1211" s="17" t="str">
        <x:v>n.a.</x:v>
      </x:c>
      <x:c r="U1211" s="17" t="str">
        <x:v>n.a.</x:v>
      </x:c>
      <x:c r="V1211" s="17" t="str">
        <x:v>n.a.</x:v>
      </x:c>
      <x:c r="W1211" s="17" t="str">
        <x:v>n.a.</x:v>
      </x:c>
      <x:c r="X1211" s="17" t="str">
        <x:v>n.a.</x:v>
      </x:c>
      <x:c r="Y1211" s="17" t="str">
        <x:v>n.a.</x:v>
      </x:c>
      <x:c r="Z1211" s="17" t="str">
        <x:v>n.a.</x:v>
      </x:c>
      <x:c r="AA1211" s="16" t="str">
        <x:v>n.a.</x:v>
      </x:c>
      <x:c r="AB1211" s="16" t="str">
        <x:v>n.a.</x:v>
      </x:c>
      <x:c r="AC1211" s="16" t="str">
        <x:v>n.a.</x:v>
      </x:c>
      <x:c r="AD1211" s="16" t="str">
        <x:v>n.a.</x:v>
      </x:c>
      <x:c r="AE1211" s="18" t="str">
        <x:v>n.a.</x:v>
      </x:c>
      <x:c r="AF1211" s="18" t="str">
        <x:v>n.a.</x:v>
      </x:c>
      <x:c r="AG1211" s="18" t="str">
        <x:v>n.a.</x:v>
      </x:c>
      <x:c r="AH1211" s="18" t="str">
        <x:v>n.a.</x:v>
      </x:c>
      <x:c r="AI1211" s="16" t="str">
        <x:v>n.a.</x:v>
      </x:c>
      <x:c r="AJ1211" s="16" t="n">
        <x:v>1</x:v>
      </x:c>
      <x:c r="AK1211" s="7" t="str">
        <x:v>COMPLETE_FIXED_E9_PROBABILITY</x:v>
      </x:c>
      <x:c r="AL1211" s="7" t="str">
        <x:v>92d150d3b06e512ad5215b129877d5a87a57e440f08f859d03640cb6b262c9e4</x:v>
      </x:c>
      <x:c r="AM1211" s="7" t="str">
        <x:v>NOT_VERIFIED_HISTORICAL_EXECUTION_BINDING</x:v>
      </x:c>
      <x:c r="AN1211" s="7" t="str">
        <x:v>UNIFIED_METRICS_SAVED</x:v>
      </x:c>
      <x:c r="AO1211" s="7" t="str">
        <x:v>n.a.</x:v>
      </x:c>
      <x:c r="AP1211" s="7" t="str">
        <x:v>仅有雨像元条件分位覆盖；本行偏差相对方法列所示τ。</x:v>
      </x:c>
    </x:row>
    <x:row r="1212" ht="22" customHeight="1">
      <x:c r="A1212" s="7" t="str">
        <x:v>QUANTILE</x:v>
      </x:c>
      <x:c r="B1212" s="7" t="str">
        <x:v>B3</x:v>
      </x:c>
      <x:c r="C1212" s="19" t="n">
        <x:v>2029</x:v>
      </x:c>
      <x:c r="D1212" s="19" t="str">
        <x:v>E0</x:v>
      </x:c>
      <x:c r="E1212" s="19" t="str">
        <x:v>959/963</x:v>
      </x:c>
      <x:c r="F1212" s="7" t="str">
        <x:v>q01 τ=0.015625</x:v>
      </x:c>
      <x:c r="G1212" s="7" t="str">
        <x:v>n.a.</x:v>
      </x:c>
      <x:c r="H1212" s="16" t="n">
        <x:v>963</x:v>
      </x:c>
      <x:c r="I1212" s="16" t="n">
        <x:v>3303090</x:v>
      </x:c>
      <x:c r="J1212" s="16" t="n">
        <x:v>407820</x:v>
      </x:c>
      <x:c r="K1212" s="16" t="n">
        <x:v>407820</x:v>
      </x:c>
      <x:c r="L1212" s="17" t="str">
        <x:v>n.a.</x:v>
      </x:c>
      <x:c r="M1212" s="17" t="str">
        <x:v>n.a.</x:v>
      </x:c>
      <x:c r="N1212" s="17" t="str">
        <x:v>n.a.</x:v>
      </x:c>
      <x:c r="O1212" s="17" t="str">
        <x:v>n.a.</x:v>
      </x:c>
      <x:c r="P1212" s="18" t="n">
        <x:v>0.023770290814575056</x:v>
      </x:c>
      <x:c r="Q1212" s="18" t="n">
        <x:v>0.008145290814575056</x:v>
      </x:c>
      <x:c r="R1212" s="18" t="n">
        <x:v>0.008145290814575056</x:v>
      </x:c>
      <x:c r="S1212" s="18" t="str">
        <x:v>n.a.</x:v>
      </x:c>
      <x:c r="T1212" s="17" t="str">
        <x:v>n.a.</x:v>
      </x:c>
      <x:c r="U1212" s="17" t="str">
        <x:v>n.a.</x:v>
      </x:c>
      <x:c r="V1212" s="17" t="str">
        <x:v>n.a.</x:v>
      </x:c>
      <x:c r="W1212" s="17" t="str">
        <x:v>n.a.</x:v>
      </x:c>
      <x:c r="X1212" s="17" t="str">
        <x:v>n.a.</x:v>
      </x:c>
      <x:c r="Y1212" s="17" t="str">
        <x:v>n.a.</x:v>
      </x:c>
      <x:c r="Z1212" s="17" t="str">
        <x:v>n.a.</x:v>
      </x:c>
      <x:c r="AA1212" s="16" t="str">
        <x:v>n.a.</x:v>
      </x:c>
      <x:c r="AB1212" s="16" t="str">
        <x:v>n.a.</x:v>
      </x:c>
      <x:c r="AC1212" s="16" t="str">
        <x:v>n.a.</x:v>
      </x:c>
      <x:c r="AD1212" s="16" t="str">
        <x:v>n.a.</x:v>
      </x:c>
      <x:c r="AE1212" s="18" t="str">
        <x:v>n.a.</x:v>
      </x:c>
      <x:c r="AF1212" s="18" t="str">
        <x:v>n.a.</x:v>
      </x:c>
      <x:c r="AG1212" s="18" t="str">
        <x:v>n.a.</x:v>
      </x:c>
      <x:c r="AH1212" s="18" t="str">
        <x:v>n.a.</x:v>
      </x:c>
      <x:c r="AI1212" s="16" t="str">
        <x:v>n.a.</x:v>
      </x:c>
      <x:c r="AJ1212" s="16" t="n">
        <x:v>1</x:v>
      </x:c>
      <x:c r="AK1212" s="7" t="str">
        <x:v>COMPLETE_FIXED_E9_PROBABILITY</x:v>
      </x:c>
      <x:c r="AL1212" s="7" t="str">
        <x:v>c7780bc6e45992639c90339c88553fe3a722f6d9681bd247a82ad2dce0c08283</x:v>
      </x:c>
      <x:c r="AM1212" s="7" t="str">
        <x:v>5b5298f41025db5b7b718fd736fc3fe6de516875_E1_3;7fa609e89bdb8b744bb0e7eebc9e7b5c3a703e35_E4_9</x:v>
      </x:c>
      <x:c r="AN1212" s="7" t="str">
        <x:v>UNIFIED_METRICS_SAVED</x:v>
      </x:c>
      <x:c r="AO1212" s="7" t="str">
        <x:v>n.a.</x:v>
      </x:c>
      <x:c r="AP1212" s="7" t="str">
        <x:v>仅有雨像元条件分位覆盖；本行偏差相对方法列所示τ。</x:v>
      </x:c>
    </x:row>
    <x:row r="1213" ht="22" customHeight="1">
      <x:c r="A1213" s="7" t="str">
        <x:v>QUANTILE</x:v>
      </x:c>
      <x:c r="B1213" s="7" t="str">
        <x:v>B3</x:v>
      </x:c>
      <x:c r="C1213" s="19" t="n">
        <x:v>2029</x:v>
      </x:c>
      <x:c r="D1213" s="19" t="str">
        <x:v>E0</x:v>
      </x:c>
      <x:c r="E1213" s="19" t="str">
        <x:v>959/963</x:v>
      </x:c>
      <x:c r="F1213" s="7" t="str">
        <x:v>q02 τ=0.046875</x:v>
      </x:c>
      <x:c r="G1213" s="7" t="str">
        <x:v>n.a.</x:v>
      </x:c>
      <x:c r="H1213" s="16" t="n">
        <x:v>963</x:v>
      </x:c>
      <x:c r="I1213" s="16" t="n">
        <x:v>3303090</x:v>
      </x:c>
      <x:c r="J1213" s="16" t="n">
        <x:v>407820</x:v>
      </x:c>
      <x:c r="K1213" s="16" t="n">
        <x:v>407820</x:v>
      </x:c>
      <x:c r="L1213" s="17" t="str">
        <x:v>n.a.</x:v>
      </x:c>
      <x:c r="M1213" s="17" t="str">
        <x:v>n.a.</x:v>
      </x:c>
      <x:c r="N1213" s="17" t="str">
        <x:v>n.a.</x:v>
      </x:c>
      <x:c r="O1213" s="17" t="str">
        <x:v>n.a.</x:v>
      </x:c>
      <x:c r="P1213" s="18" t="n">
        <x:v>0.04658672943945859</x:v>
      </x:c>
      <x:c r="Q1213" s="18" t="n">
        <x:v>-0.0002882705605414121</x:v>
      </x:c>
      <x:c r="R1213" s="18" t="n">
        <x:v>0.0002882705605414121</x:v>
      </x:c>
      <x:c r="S1213" s="18" t="str">
        <x:v>n.a.</x:v>
      </x:c>
      <x:c r="T1213" s="17" t="str">
        <x:v>n.a.</x:v>
      </x:c>
      <x:c r="U1213" s="17" t="str">
        <x:v>n.a.</x:v>
      </x:c>
      <x:c r="V1213" s="17" t="str">
        <x:v>n.a.</x:v>
      </x:c>
      <x:c r="W1213" s="17" t="str">
        <x:v>n.a.</x:v>
      </x:c>
      <x:c r="X1213" s="17" t="str">
        <x:v>n.a.</x:v>
      </x:c>
      <x:c r="Y1213" s="17" t="str">
        <x:v>n.a.</x:v>
      </x:c>
      <x:c r="Z1213" s="17" t="str">
        <x:v>n.a.</x:v>
      </x:c>
      <x:c r="AA1213" s="16" t="str">
        <x:v>n.a.</x:v>
      </x:c>
      <x:c r="AB1213" s="16" t="str">
        <x:v>n.a.</x:v>
      </x:c>
      <x:c r="AC1213" s="16" t="str">
        <x:v>n.a.</x:v>
      </x:c>
      <x:c r="AD1213" s="16" t="str">
        <x:v>n.a.</x:v>
      </x:c>
      <x:c r="AE1213" s="18" t="str">
        <x:v>n.a.</x:v>
      </x:c>
      <x:c r="AF1213" s="18" t="str">
        <x:v>n.a.</x:v>
      </x:c>
      <x:c r="AG1213" s="18" t="str">
        <x:v>n.a.</x:v>
      </x:c>
      <x:c r="AH1213" s="18" t="str">
        <x:v>n.a.</x:v>
      </x:c>
      <x:c r="AI1213" s="16" t="str">
        <x:v>n.a.</x:v>
      </x:c>
      <x:c r="AJ1213" s="16" t="n">
        <x:v>1</x:v>
      </x:c>
      <x:c r="AK1213" s="7" t="str">
        <x:v>COMPLETE_FIXED_E9_PROBABILITY</x:v>
      </x:c>
      <x:c r="AL1213" s="7" t="str">
        <x:v>c7780bc6e45992639c90339c88553fe3a722f6d9681bd247a82ad2dce0c08283</x:v>
      </x:c>
      <x:c r="AM1213" s="7" t="str">
        <x:v>5b5298f41025db5b7b718fd736fc3fe6de516875_E1_3;7fa609e89bdb8b744bb0e7eebc9e7b5c3a703e35_E4_9</x:v>
      </x:c>
      <x:c r="AN1213" s="7" t="str">
        <x:v>UNIFIED_METRICS_SAVED</x:v>
      </x:c>
      <x:c r="AO1213" s="7" t="str">
        <x:v>n.a.</x:v>
      </x:c>
      <x:c r="AP1213" s="7" t="str">
        <x:v>仅有雨像元条件分位覆盖；本行偏差相对方法列所示τ。</x:v>
      </x:c>
    </x:row>
    <x:row r="1214" ht="22" customHeight="1">
      <x:c r="A1214" s="7" t="str">
        <x:v>QUANTILE</x:v>
      </x:c>
      <x:c r="B1214" s="7" t="str">
        <x:v>B3</x:v>
      </x:c>
      <x:c r="C1214" s="19" t="n">
        <x:v>2029</x:v>
      </x:c>
      <x:c r="D1214" s="19" t="str">
        <x:v>E0</x:v>
      </x:c>
      <x:c r="E1214" s="19" t="str">
        <x:v>959/963</x:v>
      </x:c>
      <x:c r="F1214" s="7" t="str">
        <x:v>q03 τ=0.078125</x:v>
      </x:c>
      <x:c r="G1214" s="7" t="str">
        <x:v>n.a.</x:v>
      </x:c>
      <x:c r="H1214" s="16" t="n">
        <x:v>963</x:v>
      </x:c>
      <x:c r="I1214" s="16" t="n">
        <x:v>3303090</x:v>
      </x:c>
      <x:c r="J1214" s="16" t="n">
        <x:v>407820</x:v>
      </x:c>
      <x:c r="K1214" s="16" t="n">
        <x:v>407820</x:v>
      </x:c>
      <x:c r="L1214" s="17" t="str">
        <x:v>n.a.</x:v>
      </x:c>
      <x:c r="M1214" s="17" t="str">
        <x:v>n.a.</x:v>
      </x:c>
      <x:c r="N1214" s="17" t="str">
        <x:v>n.a.</x:v>
      </x:c>
      <x:c r="O1214" s="17" t="str">
        <x:v>n.a.</x:v>
      </x:c>
      <x:c r="P1214" s="18" t="n">
        <x:v>0.08637389044186161</x:v>
      </x:c>
      <x:c r="Q1214" s="18" t="n">
        <x:v>0.008248890441861612</x:v>
      </x:c>
      <x:c r="R1214" s="18" t="n">
        <x:v>0.008248890441861612</x:v>
      </x:c>
      <x:c r="S1214" s="18" t="str">
        <x:v>n.a.</x:v>
      </x:c>
      <x:c r="T1214" s="17" t="str">
        <x:v>n.a.</x:v>
      </x:c>
      <x:c r="U1214" s="17" t="str">
        <x:v>n.a.</x:v>
      </x:c>
      <x:c r="V1214" s="17" t="str">
        <x:v>n.a.</x:v>
      </x:c>
      <x:c r="W1214" s="17" t="str">
        <x:v>n.a.</x:v>
      </x:c>
      <x:c r="X1214" s="17" t="str">
        <x:v>n.a.</x:v>
      </x:c>
      <x:c r="Y1214" s="17" t="str">
        <x:v>n.a.</x:v>
      </x:c>
      <x:c r="Z1214" s="17" t="str">
        <x:v>n.a.</x:v>
      </x:c>
      <x:c r="AA1214" s="16" t="str">
        <x:v>n.a.</x:v>
      </x:c>
      <x:c r="AB1214" s="16" t="str">
        <x:v>n.a.</x:v>
      </x:c>
      <x:c r="AC1214" s="16" t="str">
        <x:v>n.a.</x:v>
      </x:c>
      <x:c r="AD1214" s="16" t="str">
        <x:v>n.a.</x:v>
      </x:c>
      <x:c r="AE1214" s="18" t="str">
        <x:v>n.a.</x:v>
      </x:c>
      <x:c r="AF1214" s="18" t="str">
        <x:v>n.a.</x:v>
      </x:c>
      <x:c r="AG1214" s="18" t="str">
        <x:v>n.a.</x:v>
      </x:c>
      <x:c r="AH1214" s="18" t="str">
        <x:v>n.a.</x:v>
      </x:c>
      <x:c r="AI1214" s="16" t="str">
        <x:v>n.a.</x:v>
      </x:c>
      <x:c r="AJ1214" s="16" t="n">
        <x:v>1</x:v>
      </x:c>
      <x:c r="AK1214" s="7" t="str">
        <x:v>COMPLETE_FIXED_E9_PROBABILITY</x:v>
      </x:c>
      <x:c r="AL1214" s="7" t="str">
        <x:v>c7780bc6e45992639c90339c88553fe3a722f6d9681bd247a82ad2dce0c08283</x:v>
      </x:c>
      <x:c r="AM1214" s="7" t="str">
        <x:v>5b5298f41025db5b7b718fd736fc3fe6de516875_E1_3;7fa609e89bdb8b744bb0e7eebc9e7b5c3a703e35_E4_9</x:v>
      </x:c>
      <x:c r="AN1214" s="7" t="str">
        <x:v>UNIFIED_METRICS_SAVED</x:v>
      </x:c>
      <x:c r="AO1214" s="7" t="str">
        <x:v>n.a.</x:v>
      </x:c>
      <x:c r="AP1214" s="7" t="str">
        <x:v>仅有雨像元条件分位覆盖；本行偏差相对方法列所示τ。</x:v>
      </x:c>
    </x:row>
    <x:row r="1215" ht="22" customHeight="1">
      <x:c r="A1215" s="7" t="str">
        <x:v>QUANTILE</x:v>
      </x:c>
      <x:c r="B1215" s="7" t="str">
        <x:v>B3</x:v>
      </x:c>
      <x:c r="C1215" s="19" t="n">
        <x:v>2029</x:v>
      </x:c>
      <x:c r="D1215" s="19" t="str">
        <x:v>E0</x:v>
      </x:c>
      <x:c r="E1215" s="19" t="str">
        <x:v>959/963</x:v>
      </x:c>
      <x:c r="F1215" s="7" t="str">
        <x:v>q04 τ=0.109375</x:v>
      </x:c>
      <x:c r="G1215" s="7" t="str">
        <x:v>n.a.</x:v>
      </x:c>
      <x:c r="H1215" s="16" t="n">
        <x:v>963</x:v>
      </x:c>
      <x:c r="I1215" s="16" t="n">
        <x:v>3303090</x:v>
      </x:c>
      <x:c r="J1215" s="16" t="n">
        <x:v>407820</x:v>
      </x:c>
      <x:c r="K1215" s="16" t="n">
        <x:v>407820</x:v>
      </x:c>
      <x:c r="L1215" s="17" t="str">
        <x:v>n.a.</x:v>
      </x:c>
      <x:c r="M1215" s="17" t="str">
        <x:v>n.a.</x:v>
      </x:c>
      <x:c r="N1215" s="17" t="str">
        <x:v>n.a.</x:v>
      </x:c>
      <x:c r="O1215" s="17" t="str">
        <x:v>n.a.</x:v>
      </x:c>
      <x:c r="P1215" s="18" t="n">
        <x:v>0.12467510176058065</x:v>
      </x:c>
      <x:c r="Q1215" s="18" t="n">
        <x:v>0.01530010176058065</x:v>
      </x:c>
      <x:c r="R1215" s="18" t="n">
        <x:v>0.01530010176058065</x:v>
      </x:c>
      <x:c r="S1215" s="18" t="str">
        <x:v>n.a.</x:v>
      </x:c>
      <x:c r="T1215" s="17" t="str">
        <x:v>n.a.</x:v>
      </x:c>
      <x:c r="U1215" s="17" t="str">
        <x:v>n.a.</x:v>
      </x:c>
      <x:c r="V1215" s="17" t="str">
        <x:v>n.a.</x:v>
      </x:c>
      <x:c r="W1215" s="17" t="str">
        <x:v>n.a.</x:v>
      </x:c>
      <x:c r="X1215" s="17" t="str">
        <x:v>n.a.</x:v>
      </x:c>
      <x:c r="Y1215" s="17" t="str">
        <x:v>n.a.</x:v>
      </x:c>
      <x:c r="Z1215" s="17" t="str">
        <x:v>n.a.</x:v>
      </x:c>
      <x:c r="AA1215" s="16" t="str">
        <x:v>n.a.</x:v>
      </x:c>
      <x:c r="AB1215" s="16" t="str">
        <x:v>n.a.</x:v>
      </x:c>
      <x:c r="AC1215" s="16" t="str">
        <x:v>n.a.</x:v>
      </x:c>
      <x:c r="AD1215" s="16" t="str">
        <x:v>n.a.</x:v>
      </x:c>
      <x:c r="AE1215" s="18" t="str">
        <x:v>n.a.</x:v>
      </x:c>
      <x:c r="AF1215" s="18" t="str">
        <x:v>n.a.</x:v>
      </x:c>
      <x:c r="AG1215" s="18" t="str">
        <x:v>n.a.</x:v>
      </x:c>
      <x:c r="AH1215" s="18" t="str">
        <x:v>n.a.</x:v>
      </x:c>
      <x:c r="AI1215" s="16" t="str">
        <x:v>n.a.</x:v>
      </x:c>
      <x:c r="AJ1215" s="16" t="n">
        <x:v>1</x:v>
      </x:c>
      <x:c r="AK1215" s="7" t="str">
        <x:v>COMPLETE_FIXED_E9_PROBABILITY</x:v>
      </x:c>
      <x:c r="AL1215" s="7" t="str">
        <x:v>c7780bc6e45992639c90339c88553fe3a722f6d9681bd247a82ad2dce0c08283</x:v>
      </x:c>
      <x:c r="AM1215" s="7" t="str">
        <x:v>5b5298f41025db5b7b718fd736fc3fe6de516875_E1_3;7fa609e89bdb8b744bb0e7eebc9e7b5c3a703e35_E4_9</x:v>
      </x:c>
      <x:c r="AN1215" s="7" t="str">
        <x:v>UNIFIED_METRICS_SAVED</x:v>
      </x:c>
      <x:c r="AO1215" s="7" t="str">
        <x:v>n.a.</x:v>
      </x:c>
      <x:c r="AP1215" s="7" t="str">
        <x:v>仅有雨像元条件分位覆盖；本行偏差相对方法列所示τ。</x:v>
      </x:c>
    </x:row>
    <x:row r="1216" ht="22" customHeight="1">
      <x:c r="A1216" s="7" t="str">
        <x:v>QUANTILE</x:v>
      </x:c>
      <x:c r="B1216" s="7" t="str">
        <x:v>B3</x:v>
      </x:c>
      <x:c r="C1216" s="19" t="n">
        <x:v>2029</x:v>
      </x:c>
      <x:c r="D1216" s="19" t="str">
        <x:v>E0</x:v>
      </x:c>
      <x:c r="E1216" s="19" t="str">
        <x:v>959/963</x:v>
      </x:c>
      <x:c r="F1216" s="7" t="str">
        <x:v>q05 τ=0.140625</x:v>
      </x:c>
      <x:c r="G1216" s="7" t="str">
        <x:v>n.a.</x:v>
      </x:c>
      <x:c r="H1216" s="16" t="n">
        <x:v>963</x:v>
      </x:c>
      <x:c r="I1216" s="16" t="n">
        <x:v>3303090</x:v>
      </x:c>
      <x:c r="J1216" s="16" t="n">
        <x:v>407820</x:v>
      </x:c>
      <x:c r="K1216" s="16" t="n">
        <x:v>407820</x:v>
      </x:c>
      <x:c r="L1216" s="17" t="str">
        <x:v>n.a.</x:v>
      </x:c>
      <x:c r="M1216" s="17" t="str">
        <x:v>n.a.</x:v>
      </x:c>
      <x:c r="N1216" s="17" t="str">
        <x:v>n.a.</x:v>
      </x:c>
      <x:c r="O1216" s="17" t="str">
        <x:v>n.a.</x:v>
      </x:c>
      <x:c r="P1216" s="18" t="n">
        <x:v>0.16828502770830267</x:v>
      </x:c>
      <x:c r="Q1216" s="18" t="n">
        <x:v>0.02766002770830267</x:v>
      </x:c>
      <x:c r="R1216" s="18" t="n">
        <x:v>0.02766002770830267</x:v>
      </x:c>
      <x:c r="S1216" s="18" t="str">
        <x:v>n.a.</x:v>
      </x:c>
      <x:c r="T1216" s="17" t="str">
        <x:v>n.a.</x:v>
      </x:c>
      <x:c r="U1216" s="17" t="str">
        <x:v>n.a.</x:v>
      </x:c>
      <x:c r="V1216" s="17" t="str">
        <x:v>n.a.</x:v>
      </x:c>
      <x:c r="W1216" s="17" t="str">
        <x:v>n.a.</x:v>
      </x:c>
      <x:c r="X1216" s="17" t="str">
        <x:v>n.a.</x:v>
      </x:c>
      <x:c r="Y1216" s="17" t="str">
        <x:v>n.a.</x:v>
      </x:c>
      <x:c r="Z1216" s="17" t="str">
        <x:v>n.a.</x:v>
      </x:c>
      <x:c r="AA1216" s="16" t="str">
        <x:v>n.a.</x:v>
      </x:c>
      <x:c r="AB1216" s="16" t="str">
        <x:v>n.a.</x:v>
      </x:c>
      <x:c r="AC1216" s="16" t="str">
        <x:v>n.a.</x:v>
      </x:c>
      <x:c r="AD1216" s="16" t="str">
        <x:v>n.a.</x:v>
      </x:c>
      <x:c r="AE1216" s="18" t="str">
        <x:v>n.a.</x:v>
      </x:c>
      <x:c r="AF1216" s="18" t="str">
        <x:v>n.a.</x:v>
      </x:c>
      <x:c r="AG1216" s="18" t="str">
        <x:v>n.a.</x:v>
      </x:c>
      <x:c r="AH1216" s="18" t="str">
        <x:v>n.a.</x:v>
      </x:c>
      <x:c r="AI1216" s="16" t="str">
        <x:v>n.a.</x:v>
      </x:c>
      <x:c r="AJ1216" s="16" t="n">
        <x:v>1</x:v>
      </x:c>
      <x:c r="AK1216" s="7" t="str">
        <x:v>COMPLETE_FIXED_E9_PROBABILITY</x:v>
      </x:c>
      <x:c r="AL1216" s="7" t="str">
        <x:v>c7780bc6e45992639c90339c88553fe3a722f6d9681bd247a82ad2dce0c08283</x:v>
      </x:c>
      <x:c r="AM1216" s="7" t="str">
        <x:v>5b5298f41025db5b7b718fd736fc3fe6de516875_E1_3;7fa609e89bdb8b744bb0e7eebc9e7b5c3a703e35_E4_9</x:v>
      </x:c>
      <x:c r="AN1216" s="7" t="str">
        <x:v>UNIFIED_METRICS_SAVED</x:v>
      </x:c>
      <x:c r="AO1216" s="7" t="str">
        <x:v>n.a.</x:v>
      </x:c>
      <x:c r="AP1216" s="7" t="str">
        <x:v>仅有雨像元条件分位覆盖；本行偏差相对方法列所示τ。</x:v>
      </x:c>
    </x:row>
    <x:row r="1217" ht="22" customHeight="1">
      <x:c r="A1217" s="7" t="str">
        <x:v>QUANTILE</x:v>
      </x:c>
      <x:c r="B1217" s="7" t="str">
        <x:v>B3</x:v>
      </x:c>
      <x:c r="C1217" s="19" t="n">
        <x:v>2029</x:v>
      </x:c>
      <x:c r="D1217" s="19" t="str">
        <x:v>E0</x:v>
      </x:c>
      <x:c r="E1217" s="19" t="str">
        <x:v>959/963</x:v>
      </x:c>
      <x:c r="F1217" s="7" t="str">
        <x:v>q06 τ=0.171875</x:v>
      </x:c>
      <x:c r="G1217" s="7" t="str">
        <x:v>n.a.</x:v>
      </x:c>
      <x:c r="H1217" s="16" t="n">
        <x:v>963</x:v>
      </x:c>
      <x:c r="I1217" s="16" t="n">
        <x:v>3303090</x:v>
      </x:c>
      <x:c r="J1217" s="16" t="n">
        <x:v>407820</x:v>
      </x:c>
      <x:c r="K1217" s="16" t="n">
        <x:v>407820</x:v>
      </x:c>
      <x:c r="L1217" s="17" t="str">
        <x:v>n.a.</x:v>
      </x:c>
      <x:c r="M1217" s="17" t="str">
        <x:v>n.a.</x:v>
      </x:c>
      <x:c r="N1217" s="17" t="str">
        <x:v>n.a.</x:v>
      </x:c>
      <x:c r="O1217" s="17" t="str">
        <x:v>n.a.</x:v>
      </x:c>
      <x:c r="P1217" s="18" t="n">
        <x:v>0.19800892550635085</x:v>
      </x:c>
      <x:c r="Q1217" s="18" t="n">
        <x:v>0.026133925506350852</x:v>
      </x:c>
      <x:c r="R1217" s="18" t="n">
        <x:v>0.026133925506350852</x:v>
      </x:c>
      <x:c r="S1217" s="18" t="str">
        <x:v>n.a.</x:v>
      </x:c>
      <x:c r="T1217" s="17" t="str">
        <x:v>n.a.</x:v>
      </x:c>
      <x:c r="U1217" s="17" t="str">
        <x:v>n.a.</x:v>
      </x:c>
      <x:c r="V1217" s="17" t="str">
        <x:v>n.a.</x:v>
      </x:c>
      <x:c r="W1217" s="17" t="str">
        <x:v>n.a.</x:v>
      </x:c>
      <x:c r="X1217" s="17" t="str">
        <x:v>n.a.</x:v>
      </x:c>
      <x:c r="Y1217" s="17" t="str">
        <x:v>n.a.</x:v>
      </x:c>
      <x:c r="Z1217" s="17" t="str">
        <x:v>n.a.</x:v>
      </x:c>
      <x:c r="AA1217" s="16" t="str">
        <x:v>n.a.</x:v>
      </x:c>
      <x:c r="AB1217" s="16" t="str">
        <x:v>n.a.</x:v>
      </x:c>
      <x:c r="AC1217" s="16" t="str">
        <x:v>n.a.</x:v>
      </x:c>
      <x:c r="AD1217" s="16" t="str">
        <x:v>n.a.</x:v>
      </x:c>
      <x:c r="AE1217" s="18" t="str">
        <x:v>n.a.</x:v>
      </x:c>
      <x:c r="AF1217" s="18" t="str">
        <x:v>n.a.</x:v>
      </x:c>
      <x:c r="AG1217" s="18" t="str">
        <x:v>n.a.</x:v>
      </x:c>
      <x:c r="AH1217" s="18" t="str">
        <x:v>n.a.</x:v>
      </x:c>
      <x:c r="AI1217" s="16" t="str">
        <x:v>n.a.</x:v>
      </x:c>
      <x:c r="AJ1217" s="16" t="n">
        <x:v>1</x:v>
      </x:c>
      <x:c r="AK1217" s="7" t="str">
        <x:v>COMPLETE_FIXED_E9_PROBABILITY</x:v>
      </x:c>
      <x:c r="AL1217" s="7" t="str">
        <x:v>c7780bc6e45992639c90339c88553fe3a722f6d9681bd247a82ad2dce0c08283</x:v>
      </x:c>
      <x:c r="AM1217" s="7" t="str">
        <x:v>5b5298f41025db5b7b718fd736fc3fe6de516875_E1_3;7fa609e89bdb8b744bb0e7eebc9e7b5c3a703e35_E4_9</x:v>
      </x:c>
      <x:c r="AN1217" s="7" t="str">
        <x:v>UNIFIED_METRICS_SAVED</x:v>
      </x:c>
      <x:c r="AO1217" s="7" t="str">
        <x:v>n.a.</x:v>
      </x:c>
      <x:c r="AP1217" s="7" t="str">
        <x:v>仅有雨像元条件分位覆盖；本行偏差相对方法列所示τ。</x:v>
      </x:c>
    </x:row>
    <x:row r="1218" ht="22" customHeight="1">
      <x:c r="A1218" s="7" t="str">
        <x:v>QUANTILE</x:v>
      </x:c>
      <x:c r="B1218" s="7" t="str">
        <x:v>B3</x:v>
      </x:c>
      <x:c r="C1218" s="19" t="n">
        <x:v>2029</x:v>
      </x:c>
      <x:c r="D1218" s="19" t="str">
        <x:v>E0</x:v>
      </x:c>
      <x:c r="E1218" s="19" t="str">
        <x:v>959/963</x:v>
      </x:c>
      <x:c r="F1218" s="7" t="str">
        <x:v>q07 τ=0.203125</x:v>
      </x:c>
      <x:c r="G1218" s="7" t="str">
        <x:v>n.a.</x:v>
      </x:c>
      <x:c r="H1218" s="16" t="n">
        <x:v>963</x:v>
      </x:c>
      <x:c r="I1218" s="16" t="n">
        <x:v>3303090</x:v>
      </x:c>
      <x:c r="J1218" s="16" t="n">
        <x:v>407820</x:v>
      </x:c>
      <x:c r="K1218" s="16" t="n">
        <x:v>407820</x:v>
      </x:c>
      <x:c r="L1218" s="17" t="str">
        <x:v>n.a.</x:v>
      </x:c>
      <x:c r="M1218" s="17" t="str">
        <x:v>n.a.</x:v>
      </x:c>
      <x:c r="N1218" s="17" t="str">
        <x:v>n.a.</x:v>
      </x:c>
      <x:c r="O1218" s="17" t="str">
        <x:v>n.a.</x:v>
      </x:c>
      <x:c r="P1218" s="18" t="n">
        <x:v>0.23913736452356432</x:v>
      </x:c>
      <x:c r="Q1218" s="18" t="n">
        <x:v>0.03601236452356432</x:v>
      </x:c>
      <x:c r="R1218" s="18" t="n">
        <x:v>0.03601236452356432</x:v>
      </x:c>
      <x:c r="S1218" s="18" t="str">
        <x:v>n.a.</x:v>
      </x:c>
      <x:c r="T1218" s="17" t="str">
        <x:v>n.a.</x:v>
      </x:c>
      <x:c r="U1218" s="17" t="str">
        <x:v>n.a.</x:v>
      </x:c>
      <x:c r="V1218" s="17" t="str">
        <x:v>n.a.</x:v>
      </x:c>
      <x:c r="W1218" s="17" t="str">
        <x:v>n.a.</x:v>
      </x:c>
      <x:c r="X1218" s="17" t="str">
        <x:v>n.a.</x:v>
      </x:c>
      <x:c r="Y1218" s="17" t="str">
        <x:v>n.a.</x:v>
      </x:c>
      <x:c r="Z1218" s="17" t="str">
        <x:v>n.a.</x:v>
      </x:c>
      <x:c r="AA1218" s="16" t="str">
        <x:v>n.a.</x:v>
      </x:c>
      <x:c r="AB1218" s="16" t="str">
        <x:v>n.a.</x:v>
      </x:c>
      <x:c r="AC1218" s="16" t="str">
        <x:v>n.a.</x:v>
      </x:c>
      <x:c r="AD1218" s="16" t="str">
        <x:v>n.a.</x:v>
      </x:c>
      <x:c r="AE1218" s="18" t="str">
        <x:v>n.a.</x:v>
      </x:c>
      <x:c r="AF1218" s="18" t="str">
        <x:v>n.a.</x:v>
      </x:c>
      <x:c r="AG1218" s="18" t="str">
        <x:v>n.a.</x:v>
      </x:c>
      <x:c r="AH1218" s="18" t="str">
        <x:v>n.a.</x:v>
      </x:c>
      <x:c r="AI1218" s="16" t="str">
        <x:v>n.a.</x:v>
      </x:c>
      <x:c r="AJ1218" s="16" t="n">
        <x:v>1</x:v>
      </x:c>
      <x:c r="AK1218" s="7" t="str">
        <x:v>COMPLETE_FIXED_E9_PROBABILITY</x:v>
      </x:c>
      <x:c r="AL1218" s="7" t="str">
        <x:v>c7780bc6e45992639c90339c88553fe3a722f6d9681bd247a82ad2dce0c08283</x:v>
      </x:c>
      <x:c r="AM1218" s="7" t="str">
        <x:v>5b5298f41025db5b7b718fd736fc3fe6de516875_E1_3;7fa609e89bdb8b744bb0e7eebc9e7b5c3a703e35_E4_9</x:v>
      </x:c>
      <x:c r="AN1218" s="7" t="str">
        <x:v>UNIFIED_METRICS_SAVED</x:v>
      </x:c>
      <x:c r="AO1218" s="7" t="str">
        <x:v>n.a.</x:v>
      </x:c>
      <x:c r="AP1218" s="7" t="str">
        <x:v>仅有雨像元条件分位覆盖；本行偏差相对方法列所示τ。</x:v>
      </x:c>
    </x:row>
    <x:row r="1219" ht="22" customHeight="1">
      <x:c r="A1219" s="7" t="str">
        <x:v>QUANTILE</x:v>
      </x:c>
      <x:c r="B1219" s="7" t="str">
        <x:v>B3</x:v>
      </x:c>
      <x:c r="C1219" s="19" t="n">
        <x:v>2029</x:v>
      </x:c>
      <x:c r="D1219" s="19" t="str">
        <x:v>E0</x:v>
      </x:c>
      <x:c r="E1219" s="19" t="str">
        <x:v>959/963</x:v>
      </x:c>
      <x:c r="F1219" s="7" t="str">
        <x:v>q08 τ=0.234375</x:v>
      </x:c>
      <x:c r="G1219" s="7" t="str">
        <x:v>n.a.</x:v>
      </x:c>
      <x:c r="H1219" s="16" t="n">
        <x:v>963</x:v>
      </x:c>
      <x:c r="I1219" s="16" t="n">
        <x:v>3303090</x:v>
      </x:c>
      <x:c r="J1219" s="16" t="n">
        <x:v>407820</x:v>
      </x:c>
      <x:c r="K1219" s="16" t="n">
        <x:v>407820</x:v>
      </x:c>
      <x:c r="L1219" s="17" t="str">
        <x:v>n.a.</x:v>
      </x:c>
      <x:c r="M1219" s="17" t="str">
        <x:v>n.a.</x:v>
      </x:c>
      <x:c r="N1219" s="17" t="str">
        <x:v>n.a.</x:v>
      </x:c>
      <x:c r="O1219" s="17" t="str">
        <x:v>n.a.</x:v>
      </x:c>
      <x:c r="P1219" s="18" t="n">
        <x:v>0.27776715217497916</x:v>
      </x:c>
      <x:c r="Q1219" s="18" t="n">
        <x:v>0.04339215217497916</x:v>
      </x:c>
      <x:c r="R1219" s="18" t="n">
        <x:v>0.04339215217497916</x:v>
      </x:c>
      <x:c r="S1219" s="18" t="str">
        <x:v>n.a.</x:v>
      </x:c>
      <x:c r="T1219" s="17" t="str">
        <x:v>n.a.</x:v>
      </x:c>
      <x:c r="U1219" s="17" t="str">
        <x:v>n.a.</x:v>
      </x:c>
      <x:c r="V1219" s="17" t="str">
        <x:v>n.a.</x:v>
      </x:c>
      <x:c r="W1219" s="17" t="str">
        <x:v>n.a.</x:v>
      </x:c>
      <x:c r="X1219" s="17" t="str">
        <x:v>n.a.</x:v>
      </x:c>
      <x:c r="Y1219" s="17" t="str">
        <x:v>n.a.</x:v>
      </x:c>
      <x:c r="Z1219" s="17" t="str">
        <x:v>n.a.</x:v>
      </x:c>
      <x:c r="AA1219" s="16" t="str">
        <x:v>n.a.</x:v>
      </x:c>
      <x:c r="AB1219" s="16" t="str">
        <x:v>n.a.</x:v>
      </x:c>
      <x:c r="AC1219" s="16" t="str">
        <x:v>n.a.</x:v>
      </x:c>
      <x:c r="AD1219" s="16" t="str">
        <x:v>n.a.</x:v>
      </x:c>
      <x:c r="AE1219" s="18" t="str">
        <x:v>n.a.</x:v>
      </x:c>
      <x:c r="AF1219" s="18" t="str">
        <x:v>n.a.</x:v>
      </x:c>
      <x:c r="AG1219" s="18" t="str">
        <x:v>n.a.</x:v>
      </x:c>
      <x:c r="AH1219" s="18" t="str">
        <x:v>n.a.</x:v>
      </x:c>
      <x:c r="AI1219" s="16" t="str">
        <x:v>n.a.</x:v>
      </x:c>
      <x:c r="AJ1219" s="16" t="n">
        <x:v>1</x:v>
      </x:c>
      <x:c r="AK1219" s="7" t="str">
        <x:v>COMPLETE_FIXED_E9_PROBABILITY</x:v>
      </x:c>
      <x:c r="AL1219" s="7" t="str">
        <x:v>c7780bc6e45992639c90339c88553fe3a722f6d9681bd247a82ad2dce0c08283</x:v>
      </x:c>
      <x:c r="AM1219" s="7" t="str">
        <x:v>5b5298f41025db5b7b718fd736fc3fe6de516875_E1_3;7fa609e89bdb8b744bb0e7eebc9e7b5c3a703e35_E4_9</x:v>
      </x:c>
      <x:c r="AN1219" s="7" t="str">
        <x:v>UNIFIED_METRICS_SAVED</x:v>
      </x:c>
      <x:c r="AO1219" s="7" t="str">
        <x:v>n.a.</x:v>
      </x:c>
      <x:c r="AP1219" s="7" t="str">
        <x:v>仅有雨像元条件分位覆盖；本行偏差相对方法列所示τ。</x:v>
      </x:c>
    </x:row>
    <x:row r="1220" ht="22" customHeight="1">
      <x:c r="A1220" s="7" t="str">
        <x:v>QUANTILE</x:v>
      </x:c>
      <x:c r="B1220" s="7" t="str">
        <x:v>B3</x:v>
      </x:c>
      <x:c r="C1220" s="19" t="n">
        <x:v>2029</x:v>
      </x:c>
      <x:c r="D1220" s="19" t="str">
        <x:v>E0</x:v>
      </x:c>
      <x:c r="E1220" s="19" t="str">
        <x:v>959/963</x:v>
      </x:c>
      <x:c r="F1220" s="7" t="str">
        <x:v>q09 τ=0.265625</x:v>
      </x:c>
      <x:c r="G1220" s="7" t="str">
        <x:v>n.a.</x:v>
      </x:c>
      <x:c r="H1220" s="16" t="n">
        <x:v>963</x:v>
      </x:c>
      <x:c r="I1220" s="16" t="n">
        <x:v>3303090</x:v>
      </x:c>
      <x:c r="J1220" s="16" t="n">
        <x:v>407820</x:v>
      </x:c>
      <x:c r="K1220" s="16" t="n">
        <x:v>407820</x:v>
      </x:c>
      <x:c r="L1220" s="17" t="str">
        <x:v>n.a.</x:v>
      </x:c>
      <x:c r="M1220" s="17" t="str">
        <x:v>n.a.</x:v>
      </x:c>
      <x:c r="N1220" s="17" t="str">
        <x:v>n.a.</x:v>
      </x:c>
      <x:c r="O1220" s="17" t="str">
        <x:v>n.a.</x:v>
      </x:c>
      <x:c r="P1220" s="18" t="n">
        <x:v>0.29733951253003776</x:v>
      </x:c>
      <x:c r="Q1220" s="18" t="n">
        <x:v>0.031714512530037764</x:v>
      </x:c>
      <x:c r="R1220" s="18" t="n">
        <x:v>0.031714512530037764</x:v>
      </x:c>
      <x:c r="S1220" s="18" t="str">
        <x:v>n.a.</x:v>
      </x:c>
      <x:c r="T1220" s="17" t="str">
        <x:v>n.a.</x:v>
      </x:c>
      <x:c r="U1220" s="17" t="str">
        <x:v>n.a.</x:v>
      </x:c>
      <x:c r="V1220" s="17" t="str">
        <x:v>n.a.</x:v>
      </x:c>
      <x:c r="W1220" s="17" t="str">
        <x:v>n.a.</x:v>
      </x:c>
      <x:c r="X1220" s="17" t="str">
        <x:v>n.a.</x:v>
      </x:c>
      <x:c r="Y1220" s="17" t="str">
        <x:v>n.a.</x:v>
      </x:c>
      <x:c r="Z1220" s="17" t="str">
        <x:v>n.a.</x:v>
      </x:c>
      <x:c r="AA1220" s="16" t="str">
        <x:v>n.a.</x:v>
      </x:c>
      <x:c r="AB1220" s="16" t="str">
        <x:v>n.a.</x:v>
      </x:c>
      <x:c r="AC1220" s="16" t="str">
        <x:v>n.a.</x:v>
      </x:c>
      <x:c r="AD1220" s="16" t="str">
        <x:v>n.a.</x:v>
      </x:c>
      <x:c r="AE1220" s="18" t="str">
        <x:v>n.a.</x:v>
      </x:c>
      <x:c r="AF1220" s="18" t="str">
        <x:v>n.a.</x:v>
      </x:c>
      <x:c r="AG1220" s="18" t="str">
        <x:v>n.a.</x:v>
      </x:c>
      <x:c r="AH1220" s="18" t="str">
        <x:v>n.a.</x:v>
      </x:c>
      <x:c r="AI1220" s="16" t="str">
        <x:v>n.a.</x:v>
      </x:c>
      <x:c r="AJ1220" s="16" t="n">
        <x:v>1</x:v>
      </x:c>
      <x:c r="AK1220" s="7" t="str">
        <x:v>COMPLETE_FIXED_E9_PROBABILITY</x:v>
      </x:c>
      <x:c r="AL1220" s="7" t="str">
        <x:v>c7780bc6e45992639c90339c88553fe3a722f6d9681bd247a82ad2dce0c08283</x:v>
      </x:c>
      <x:c r="AM1220" s="7" t="str">
        <x:v>5b5298f41025db5b7b718fd736fc3fe6de516875_E1_3;7fa609e89bdb8b744bb0e7eebc9e7b5c3a703e35_E4_9</x:v>
      </x:c>
      <x:c r="AN1220" s="7" t="str">
        <x:v>UNIFIED_METRICS_SAVED</x:v>
      </x:c>
      <x:c r="AO1220" s="7" t="str">
        <x:v>n.a.</x:v>
      </x:c>
      <x:c r="AP1220" s="7" t="str">
        <x:v>仅有雨像元条件分位覆盖；本行偏差相对方法列所示τ。</x:v>
      </x:c>
    </x:row>
    <x:row r="1221" ht="22" customHeight="1">
      <x:c r="A1221" s="7" t="str">
        <x:v>QUANTILE</x:v>
      </x:c>
      <x:c r="B1221" s="7" t="str">
        <x:v>B3</x:v>
      </x:c>
      <x:c r="C1221" s="19" t="n">
        <x:v>2029</x:v>
      </x:c>
      <x:c r="D1221" s="19" t="str">
        <x:v>E0</x:v>
      </x:c>
      <x:c r="E1221" s="19" t="str">
        <x:v>959/963</x:v>
      </x:c>
      <x:c r="F1221" s="7" t="str">
        <x:v>q10 τ=0.296875</x:v>
      </x:c>
      <x:c r="G1221" s="7" t="str">
        <x:v>n.a.</x:v>
      </x:c>
      <x:c r="H1221" s="16" t="n">
        <x:v>963</x:v>
      </x:c>
      <x:c r="I1221" s="16" t="n">
        <x:v>3303090</x:v>
      </x:c>
      <x:c r="J1221" s="16" t="n">
        <x:v>407820</x:v>
      </x:c>
      <x:c r="K1221" s="16" t="n">
        <x:v>407820</x:v>
      </x:c>
      <x:c r="L1221" s="17" t="str">
        <x:v>n.a.</x:v>
      </x:c>
      <x:c r="M1221" s="17" t="str">
        <x:v>n.a.</x:v>
      </x:c>
      <x:c r="N1221" s="17" t="str">
        <x:v>n.a.</x:v>
      </x:c>
      <x:c r="O1221" s="17" t="str">
        <x:v>n.a.</x:v>
      </x:c>
      <x:c r="P1221" s="18" t="n">
        <x:v>0.32973615810896967</x:v>
      </x:c>
      <x:c r="Q1221" s="18" t="n">
        <x:v>0.03286115810896967</x:v>
      </x:c>
      <x:c r="R1221" s="18" t="n">
        <x:v>0.03286115810896967</x:v>
      </x:c>
      <x:c r="S1221" s="18" t="str">
        <x:v>n.a.</x:v>
      </x:c>
      <x:c r="T1221" s="17" t="str">
        <x:v>n.a.</x:v>
      </x:c>
      <x:c r="U1221" s="17" t="str">
        <x:v>n.a.</x:v>
      </x:c>
      <x:c r="V1221" s="17" t="str">
        <x:v>n.a.</x:v>
      </x:c>
      <x:c r="W1221" s="17" t="str">
        <x:v>n.a.</x:v>
      </x:c>
      <x:c r="X1221" s="17" t="str">
        <x:v>n.a.</x:v>
      </x:c>
      <x:c r="Y1221" s="17" t="str">
        <x:v>n.a.</x:v>
      </x:c>
      <x:c r="Z1221" s="17" t="str">
        <x:v>n.a.</x:v>
      </x:c>
      <x:c r="AA1221" s="16" t="str">
        <x:v>n.a.</x:v>
      </x:c>
      <x:c r="AB1221" s="16" t="str">
        <x:v>n.a.</x:v>
      </x:c>
      <x:c r="AC1221" s="16" t="str">
        <x:v>n.a.</x:v>
      </x:c>
      <x:c r="AD1221" s="16" t="str">
        <x:v>n.a.</x:v>
      </x:c>
      <x:c r="AE1221" s="18" t="str">
        <x:v>n.a.</x:v>
      </x:c>
      <x:c r="AF1221" s="18" t="str">
        <x:v>n.a.</x:v>
      </x:c>
      <x:c r="AG1221" s="18" t="str">
        <x:v>n.a.</x:v>
      </x:c>
      <x:c r="AH1221" s="18" t="str">
        <x:v>n.a.</x:v>
      </x:c>
      <x:c r="AI1221" s="16" t="str">
        <x:v>n.a.</x:v>
      </x:c>
      <x:c r="AJ1221" s="16" t="n">
        <x:v>1</x:v>
      </x:c>
      <x:c r="AK1221" s="7" t="str">
        <x:v>COMPLETE_FIXED_E9_PROBABILITY</x:v>
      </x:c>
      <x:c r="AL1221" s="7" t="str">
        <x:v>c7780bc6e45992639c90339c88553fe3a722f6d9681bd247a82ad2dce0c08283</x:v>
      </x:c>
      <x:c r="AM1221" s="7" t="str">
        <x:v>5b5298f41025db5b7b718fd736fc3fe6de516875_E1_3;7fa609e89bdb8b744bb0e7eebc9e7b5c3a703e35_E4_9</x:v>
      </x:c>
      <x:c r="AN1221" s="7" t="str">
        <x:v>UNIFIED_METRICS_SAVED</x:v>
      </x:c>
      <x:c r="AO1221" s="7" t="str">
        <x:v>n.a.</x:v>
      </x:c>
      <x:c r="AP1221" s="7" t="str">
        <x:v>仅有雨像元条件分位覆盖；本行偏差相对方法列所示τ。</x:v>
      </x:c>
    </x:row>
    <x:row r="1222" ht="22" customHeight="1">
      <x:c r="A1222" s="7" t="str">
        <x:v>QUANTILE</x:v>
      </x:c>
      <x:c r="B1222" s="7" t="str">
        <x:v>B3</x:v>
      </x:c>
      <x:c r="C1222" s="19" t="n">
        <x:v>2029</x:v>
      </x:c>
      <x:c r="D1222" s="19" t="str">
        <x:v>E0</x:v>
      </x:c>
      <x:c r="E1222" s="19" t="str">
        <x:v>959/963</x:v>
      </x:c>
      <x:c r="F1222" s="7" t="str">
        <x:v>q11 τ=0.328125</x:v>
      </x:c>
      <x:c r="G1222" s="7" t="str">
        <x:v>n.a.</x:v>
      </x:c>
      <x:c r="H1222" s="16" t="n">
        <x:v>963</x:v>
      </x:c>
      <x:c r="I1222" s="16" t="n">
        <x:v>3303090</x:v>
      </x:c>
      <x:c r="J1222" s="16" t="n">
        <x:v>407820</x:v>
      </x:c>
      <x:c r="K1222" s="16" t="n">
        <x:v>407820</x:v>
      </x:c>
      <x:c r="L1222" s="17" t="str">
        <x:v>n.a.</x:v>
      </x:c>
      <x:c r="M1222" s="17" t="str">
        <x:v>n.a.</x:v>
      </x:c>
      <x:c r="N1222" s="17" t="str">
        <x:v>n.a.</x:v>
      </x:c>
      <x:c r="O1222" s="17" t="str">
        <x:v>n.a.</x:v>
      </x:c>
      <x:c r="P1222" s="18" t="n">
        <x:v>0.36187288509636606</x:v>
      </x:c>
      <x:c r="Q1222" s="18" t="n">
        <x:v>0.03374788509636606</x:v>
      </x:c>
      <x:c r="R1222" s="18" t="n">
        <x:v>0.03374788509636606</x:v>
      </x:c>
      <x:c r="S1222" s="18" t="str">
        <x:v>n.a.</x:v>
      </x:c>
      <x:c r="T1222" s="17" t="str">
        <x:v>n.a.</x:v>
      </x:c>
      <x:c r="U1222" s="17" t="str">
        <x:v>n.a.</x:v>
      </x:c>
      <x:c r="V1222" s="17" t="str">
        <x:v>n.a.</x:v>
      </x:c>
      <x:c r="W1222" s="17" t="str">
        <x:v>n.a.</x:v>
      </x:c>
      <x:c r="X1222" s="17" t="str">
        <x:v>n.a.</x:v>
      </x:c>
      <x:c r="Y1222" s="17" t="str">
        <x:v>n.a.</x:v>
      </x:c>
      <x:c r="Z1222" s="17" t="str">
        <x:v>n.a.</x:v>
      </x:c>
      <x:c r="AA1222" s="16" t="str">
        <x:v>n.a.</x:v>
      </x:c>
      <x:c r="AB1222" s="16" t="str">
        <x:v>n.a.</x:v>
      </x:c>
      <x:c r="AC1222" s="16" t="str">
        <x:v>n.a.</x:v>
      </x:c>
      <x:c r="AD1222" s="16" t="str">
        <x:v>n.a.</x:v>
      </x:c>
      <x:c r="AE1222" s="18" t="str">
        <x:v>n.a.</x:v>
      </x:c>
      <x:c r="AF1222" s="18" t="str">
        <x:v>n.a.</x:v>
      </x:c>
      <x:c r="AG1222" s="18" t="str">
        <x:v>n.a.</x:v>
      </x:c>
      <x:c r="AH1222" s="18" t="str">
        <x:v>n.a.</x:v>
      </x:c>
      <x:c r="AI1222" s="16" t="str">
        <x:v>n.a.</x:v>
      </x:c>
      <x:c r="AJ1222" s="16" t="n">
        <x:v>1</x:v>
      </x:c>
      <x:c r="AK1222" s="7" t="str">
        <x:v>COMPLETE_FIXED_E9_PROBABILITY</x:v>
      </x:c>
      <x:c r="AL1222" s="7" t="str">
        <x:v>c7780bc6e45992639c90339c88553fe3a722f6d9681bd247a82ad2dce0c08283</x:v>
      </x:c>
      <x:c r="AM1222" s="7" t="str">
        <x:v>5b5298f41025db5b7b718fd736fc3fe6de516875_E1_3;7fa609e89bdb8b744bb0e7eebc9e7b5c3a703e35_E4_9</x:v>
      </x:c>
      <x:c r="AN1222" s="7" t="str">
        <x:v>UNIFIED_METRICS_SAVED</x:v>
      </x:c>
      <x:c r="AO1222" s="7" t="str">
        <x:v>n.a.</x:v>
      </x:c>
      <x:c r="AP1222" s="7" t="str">
        <x:v>仅有雨像元条件分位覆盖；本行偏差相对方法列所示τ。</x:v>
      </x:c>
    </x:row>
    <x:row r="1223" ht="22" customHeight="1">
      <x:c r="A1223" s="7" t="str">
        <x:v>QUANTILE</x:v>
      </x:c>
      <x:c r="B1223" s="7" t="str">
        <x:v>B3</x:v>
      </x:c>
      <x:c r="C1223" s="19" t="n">
        <x:v>2029</x:v>
      </x:c>
      <x:c r="D1223" s="19" t="str">
        <x:v>E0</x:v>
      </x:c>
      <x:c r="E1223" s="19" t="str">
        <x:v>959/963</x:v>
      </x:c>
      <x:c r="F1223" s="7" t="str">
        <x:v>q12 τ=0.359375</x:v>
      </x:c>
      <x:c r="G1223" s="7" t="str">
        <x:v>n.a.</x:v>
      </x:c>
      <x:c r="H1223" s="16" t="n">
        <x:v>963</x:v>
      </x:c>
      <x:c r="I1223" s="16" t="n">
        <x:v>3303090</x:v>
      </x:c>
      <x:c r="J1223" s="16" t="n">
        <x:v>407820</x:v>
      </x:c>
      <x:c r="K1223" s="16" t="n">
        <x:v>407820</x:v>
      </x:c>
      <x:c r="L1223" s="17" t="str">
        <x:v>n.a.</x:v>
      </x:c>
      <x:c r="M1223" s="17" t="str">
        <x:v>n.a.</x:v>
      </x:c>
      <x:c r="N1223" s="17" t="str">
        <x:v>n.a.</x:v>
      </x:c>
      <x:c r="O1223" s="17" t="str">
        <x:v>n.a.</x:v>
      </x:c>
      <x:c r="P1223" s="18" t="n">
        <x:v>0.3922245108135942</x:v>
      </x:c>
      <x:c r="Q1223" s="18" t="n">
        <x:v>0.03284951081359422</x:v>
      </x:c>
      <x:c r="R1223" s="18" t="n">
        <x:v>0.03284951081359422</x:v>
      </x:c>
      <x:c r="S1223" s="18" t="str">
        <x:v>n.a.</x:v>
      </x:c>
      <x:c r="T1223" s="17" t="str">
        <x:v>n.a.</x:v>
      </x:c>
      <x:c r="U1223" s="17" t="str">
        <x:v>n.a.</x:v>
      </x:c>
      <x:c r="V1223" s="17" t="str">
        <x:v>n.a.</x:v>
      </x:c>
      <x:c r="W1223" s="17" t="str">
        <x:v>n.a.</x:v>
      </x:c>
      <x:c r="X1223" s="17" t="str">
        <x:v>n.a.</x:v>
      </x:c>
      <x:c r="Y1223" s="17" t="str">
        <x:v>n.a.</x:v>
      </x:c>
      <x:c r="Z1223" s="17" t="str">
        <x:v>n.a.</x:v>
      </x:c>
      <x:c r="AA1223" s="16" t="str">
        <x:v>n.a.</x:v>
      </x:c>
      <x:c r="AB1223" s="16" t="str">
        <x:v>n.a.</x:v>
      </x:c>
      <x:c r="AC1223" s="16" t="str">
        <x:v>n.a.</x:v>
      </x:c>
      <x:c r="AD1223" s="16" t="str">
        <x:v>n.a.</x:v>
      </x:c>
      <x:c r="AE1223" s="18" t="str">
        <x:v>n.a.</x:v>
      </x:c>
      <x:c r="AF1223" s="18" t="str">
        <x:v>n.a.</x:v>
      </x:c>
      <x:c r="AG1223" s="18" t="str">
        <x:v>n.a.</x:v>
      </x:c>
      <x:c r="AH1223" s="18" t="str">
        <x:v>n.a.</x:v>
      </x:c>
      <x:c r="AI1223" s="16" t="str">
        <x:v>n.a.</x:v>
      </x:c>
      <x:c r="AJ1223" s="16" t="n">
        <x:v>1</x:v>
      </x:c>
      <x:c r="AK1223" s="7" t="str">
        <x:v>COMPLETE_FIXED_E9_PROBABILITY</x:v>
      </x:c>
      <x:c r="AL1223" s="7" t="str">
        <x:v>c7780bc6e45992639c90339c88553fe3a722f6d9681bd247a82ad2dce0c08283</x:v>
      </x:c>
      <x:c r="AM1223" s="7" t="str">
        <x:v>5b5298f41025db5b7b718fd736fc3fe6de516875_E1_3;7fa609e89bdb8b744bb0e7eebc9e7b5c3a703e35_E4_9</x:v>
      </x:c>
      <x:c r="AN1223" s="7" t="str">
        <x:v>UNIFIED_METRICS_SAVED</x:v>
      </x:c>
      <x:c r="AO1223" s="7" t="str">
        <x:v>n.a.</x:v>
      </x:c>
      <x:c r="AP1223" s="7" t="str">
        <x:v>仅有雨像元条件分位覆盖；本行偏差相对方法列所示τ。</x:v>
      </x:c>
    </x:row>
    <x:row r="1224" ht="22" customHeight="1">
      <x:c r="A1224" s="7" t="str">
        <x:v>QUANTILE</x:v>
      </x:c>
      <x:c r="B1224" s="7" t="str">
        <x:v>B3</x:v>
      </x:c>
      <x:c r="C1224" s="19" t="n">
        <x:v>2029</x:v>
      </x:c>
      <x:c r="D1224" s="19" t="str">
        <x:v>E0</x:v>
      </x:c>
      <x:c r="E1224" s="19" t="str">
        <x:v>959/963</x:v>
      </x:c>
      <x:c r="F1224" s="7" t="str">
        <x:v>q13 τ=0.390625</x:v>
      </x:c>
      <x:c r="G1224" s="7" t="str">
        <x:v>n.a.</x:v>
      </x:c>
      <x:c r="H1224" s="16" t="n">
        <x:v>963</x:v>
      </x:c>
      <x:c r="I1224" s="16" t="n">
        <x:v>3303090</x:v>
      </x:c>
      <x:c r="J1224" s="16" t="n">
        <x:v>407820</x:v>
      </x:c>
      <x:c r="K1224" s="16" t="n">
        <x:v>407820</x:v>
      </x:c>
      <x:c r="L1224" s="17" t="str">
        <x:v>n.a.</x:v>
      </x:c>
      <x:c r="M1224" s="17" t="str">
        <x:v>n.a.</x:v>
      </x:c>
      <x:c r="N1224" s="17" t="str">
        <x:v>n.a.</x:v>
      </x:c>
      <x:c r="O1224" s="17" t="str">
        <x:v>n.a.</x:v>
      </x:c>
      <x:c r="P1224" s="18" t="n">
        <x:v>0.42014859496836837</x:v>
      </x:c>
      <x:c r="Q1224" s="18" t="n">
        <x:v>0.029523594968368372</x:v>
      </x:c>
      <x:c r="R1224" s="18" t="n">
        <x:v>0.029523594968368372</x:v>
      </x:c>
      <x:c r="S1224" s="18" t="str">
        <x:v>n.a.</x:v>
      </x:c>
      <x:c r="T1224" s="17" t="str">
        <x:v>n.a.</x:v>
      </x:c>
      <x:c r="U1224" s="17" t="str">
        <x:v>n.a.</x:v>
      </x:c>
      <x:c r="V1224" s="17" t="str">
        <x:v>n.a.</x:v>
      </x:c>
      <x:c r="W1224" s="17" t="str">
        <x:v>n.a.</x:v>
      </x:c>
      <x:c r="X1224" s="17" t="str">
        <x:v>n.a.</x:v>
      </x:c>
      <x:c r="Y1224" s="17" t="str">
        <x:v>n.a.</x:v>
      </x:c>
      <x:c r="Z1224" s="17" t="str">
        <x:v>n.a.</x:v>
      </x:c>
      <x:c r="AA1224" s="16" t="str">
        <x:v>n.a.</x:v>
      </x:c>
      <x:c r="AB1224" s="16" t="str">
        <x:v>n.a.</x:v>
      </x:c>
      <x:c r="AC1224" s="16" t="str">
        <x:v>n.a.</x:v>
      </x:c>
      <x:c r="AD1224" s="16" t="str">
        <x:v>n.a.</x:v>
      </x:c>
      <x:c r="AE1224" s="18" t="str">
        <x:v>n.a.</x:v>
      </x:c>
      <x:c r="AF1224" s="18" t="str">
        <x:v>n.a.</x:v>
      </x:c>
      <x:c r="AG1224" s="18" t="str">
        <x:v>n.a.</x:v>
      </x:c>
      <x:c r="AH1224" s="18" t="str">
        <x:v>n.a.</x:v>
      </x:c>
      <x:c r="AI1224" s="16" t="str">
        <x:v>n.a.</x:v>
      </x:c>
      <x:c r="AJ1224" s="16" t="n">
        <x:v>1</x:v>
      </x:c>
      <x:c r="AK1224" s="7" t="str">
        <x:v>COMPLETE_FIXED_E9_PROBABILITY</x:v>
      </x:c>
      <x:c r="AL1224" s="7" t="str">
        <x:v>c7780bc6e45992639c90339c88553fe3a722f6d9681bd247a82ad2dce0c08283</x:v>
      </x:c>
      <x:c r="AM1224" s="7" t="str">
        <x:v>5b5298f41025db5b7b718fd736fc3fe6de516875_E1_3;7fa609e89bdb8b744bb0e7eebc9e7b5c3a703e35_E4_9</x:v>
      </x:c>
      <x:c r="AN1224" s="7" t="str">
        <x:v>UNIFIED_METRICS_SAVED</x:v>
      </x:c>
      <x:c r="AO1224" s="7" t="str">
        <x:v>n.a.</x:v>
      </x:c>
      <x:c r="AP1224" s="7" t="str">
        <x:v>仅有雨像元条件分位覆盖；本行偏差相对方法列所示τ。</x:v>
      </x:c>
    </x:row>
    <x:row r="1225" ht="22" customHeight="1">
      <x:c r="A1225" s="7" t="str">
        <x:v>QUANTILE</x:v>
      </x:c>
      <x:c r="B1225" s="7" t="str">
        <x:v>B3</x:v>
      </x:c>
      <x:c r="C1225" s="19" t="n">
        <x:v>2029</x:v>
      </x:c>
      <x:c r="D1225" s="19" t="str">
        <x:v>E0</x:v>
      </x:c>
      <x:c r="E1225" s="19" t="str">
        <x:v>959/963</x:v>
      </x:c>
      <x:c r="F1225" s="7" t="str">
        <x:v>q14 τ=0.421875</x:v>
      </x:c>
      <x:c r="G1225" s="7" t="str">
        <x:v>n.a.</x:v>
      </x:c>
      <x:c r="H1225" s="16" t="n">
        <x:v>963</x:v>
      </x:c>
      <x:c r="I1225" s="16" t="n">
        <x:v>3303090</x:v>
      </x:c>
      <x:c r="J1225" s="16" t="n">
        <x:v>407820</x:v>
      </x:c>
      <x:c r="K1225" s="16" t="n">
        <x:v>407820</x:v>
      </x:c>
      <x:c r="L1225" s="17" t="str">
        <x:v>n.a.</x:v>
      </x:c>
      <x:c r="M1225" s="17" t="str">
        <x:v>n.a.</x:v>
      </x:c>
      <x:c r="N1225" s="17" t="str">
        <x:v>n.a.</x:v>
      </x:c>
      <x:c r="O1225" s="17" t="str">
        <x:v>n.a.</x:v>
      </x:c>
      <x:c r="P1225" s="18" t="n">
        <x:v>0.44570398705311165</x:v>
      </x:c>
      <x:c r="Q1225" s="18" t="n">
        <x:v>0.02382898705311165</x:v>
      </x:c>
      <x:c r="R1225" s="18" t="n">
        <x:v>0.02382898705311165</x:v>
      </x:c>
      <x:c r="S1225" s="18" t="str">
        <x:v>n.a.</x:v>
      </x:c>
      <x:c r="T1225" s="17" t="str">
        <x:v>n.a.</x:v>
      </x:c>
      <x:c r="U1225" s="17" t="str">
        <x:v>n.a.</x:v>
      </x:c>
      <x:c r="V1225" s="17" t="str">
        <x:v>n.a.</x:v>
      </x:c>
      <x:c r="W1225" s="17" t="str">
        <x:v>n.a.</x:v>
      </x:c>
      <x:c r="X1225" s="17" t="str">
        <x:v>n.a.</x:v>
      </x:c>
      <x:c r="Y1225" s="17" t="str">
        <x:v>n.a.</x:v>
      </x:c>
      <x:c r="Z1225" s="17" t="str">
        <x:v>n.a.</x:v>
      </x:c>
      <x:c r="AA1225" s="16" t="str">
        <x:v>n.a.</x:v>
      </x:c>
      <x:c r="AB1225" s="16" t="str">
        <x:v>n.a.</x:v>
      </x:c>
      <x:c r="AC1225" s="16" t="str">
        <x:v>n.a.</x:v>
      </x:c>
      <x:c r="AD1225" s="16" t="str">
        <x:v>n.a.</x:v>
      </x:c>
      <x:c r="AE1225" s="18" t="str">
        <x:v>n.a.</x:v>
      </x:c>
      <x:c r="AF1225" s="18" t="str">
        <x:v>n.a.</x:v>
      </x:c>
      <x:c r="AG1225" s="18" t="str">
        <x:v>n.a.</x:v>
      </x:c>
      <x:c r="AH1225" s="18" t="str">
        <x:v>n.a.</x:v>
      </x:c>
      <x:c r="AI1225" s="16" t="str">
        <x:v>n.a.</x:v>
      </x:c>
      <x:c r="AJ1225" s="16" t="n">
        <x:v>1</x:v>
      </x:c>
      <x:c r="AK1225" s="7" t="str">
        <x:v>COMPLETE_FIXED_E9_PROBABILITY</x:v>
      </x:c>
      <x:c r="AL1225" s="7" t="str">
        <x:v>c7780bc6e45992639c90339c88553fe3a722f6d9681bd247a82ad2dce0c08283</x:v>
      </x:c>
      <x:c r="AM1225" s="7" t="str">
        <x:v>5b5298f41025db5b7b718fd736fc3fe6de516875_E1_3;7fa609e89bdb8b744bb0e7eebc9e7b5c3a703e35_E4_9</x:v>
      </x:c>
      <x:c r="AN1225" s="7" t="str">
        <x:v>UNIFIED_METRICS_SAVED</x:v>
      </x:c>
      <x:c r="AO1225" s="7" t="str">
        <x:v>n.a.</x:v>
      </x:c>
      <x:c r="AP1225" s="7" t="str">
        <x:v>仅有雨像元条件分位覆盖；本行偏差相对方法列所示τ。</x:v>
      </x:c>
    </x:row>
    <x:row r="1226" ht="22" customHeight="1">
      <x:c r="A1226" s="7" t="str">
        <x:v>QUANTILE</x:v>
      </x:c>
      <x:c r="B1226" s="7" t="str">
        <x:v>B3</x:v>
      </x:c>
      <x:c r="C1226" s="19" t="n">
        <x:v>2029</x:v>
      </x:c>
      <x:c r="D1226" s="19" t="str">
        <x:v>E0</x:v>
      </x:c>
      <x:c r="E1226" s="19" t="str">
        <x:v>959/963</x:v>
      </x:c>
      <x:c r="F1226" s="7" t="str">
        <x:v>q15 τ=0.453125</x:v>
      </x:c>
      <x:c r="G1226" s="7" t="str">
        <x:v>n.a.</x:v>
      </x:c>
      <x:c r="H1226" s="16" t="n">
        <x:v>963</x:v>
      </x:c>
      <x:c r="I1226" s="16" t="n">
        <x:v>3303090</x:v>
      </x:c>
      <x:c r="J1226" s="16" t="n">
        <x:v>407820</x:v>
      </x:c>
      <x:c r="K1226" s="16" t="n">
        <x:v>407820</x:v>
      </x:c>
      <x:c r="L1226" s="17" t="str">
        <x:v>n.a.</x:v>
      </x:c>
      <x:c r="M1226" s="17" t="str">
        <x:v>n.a.</x:v>
      </x:c>
      <x:c r="N1226" s="17" t="str">
        <x:v>n.a.</x:v>
      </x:c>
      <x:c r="O1226" s="17" t="str">
        <x:v>n.a.</x:v>
      </x:c>
      <x:c r="P1226" s="18" t="n">
        <x:v>0.49083419155509783</x:v>
      </x:c>
      <x:c r="Q1226" s="18" t="n">
        <x:v>0.03770919155509783</x:v>
      </x:c>
      <x:c r="R1226" s="18" t="n">
        <x:v>0.03770919155509783</x:v>
      </x:c>
      <x:c r="S1226" s="18" t="str">
        <x:v>n.a.</x:v>
      </x:c>
      <x:c r="T1226" s="17" t="str">
        <x:v>n.a.</x:v>
      </x:c>
      <x:c r="U1226" s="17" t="str">
        <x:v>n.a.</x:v>
      </x:c>
      <x:c r="V1226" s="17" t="str">
        <x:v>n.a.</x:v>
      </x:c>
      <x:c r="W1226" s="17" t="str">
        <x:v>n.a.</x:v>
      </x:c>
      <x:c r="X1226" s="17" t="str">
        <x:v>n.a.</x:v>
      </x:c>
      <x:c r="Y1226" s="17" t="str">
        <x:v>n.a.</x:v>
      </x:c>
      <x:c r="Z1226" s="17" t="str">
        <x:v>n.a.</x:v>
      </x:c>
      <x:c r="AA1226" s="16" t="str">
        <x:v>n.a.</x:v>
      </x:c>
      <x:c r="AB1226" s="16" t="str">
        <x:v>n.a.</x:v>
      </x:c>
      <x:c r="AC1226" s="16" t="str">
        <x:v>n.a.</x:v>
      </x:c>
      <x:c r="AD1226" s="16" t="str">
        <x:v>n.a.</x:v>
      </x:c>
      <x:c r="AE1226" s="18" t="str">
        <x:v>n.a.</x:v>
      </x:c>
      <x:c r="AF1226" s="18" t="str">
        <x:v>n.a.</x:v>
      </x:c>
      <x:c r="AG1226" s="18" t="str">
        <x:v>n.a.</x:v>
      </x:c>
      <x:c r="AH1226" s="18" t="str">
        <x:v>n.a.</x:v>
      </x:c>
      <x:c r="AI1226" s="16" t="str">
        <x:v>n.a.</x:v>
      </x:c>
      <x:c r="AJ1226" s="16" t="n">
        <x:v>1</x:v>
      </x:c>
      <x:c r="AK1226" s="7" t="str">
        <x:v>COMPLETE_FIXED_E9_PROBABILITY</x:v>
      </x:c>
      <x:c r="AL1226" s="7" t="str">
        <x:v>c7780bc6e45992639c90339c88553fe3a722f6d9681bd247a82ad2dce0c08283</x:v>
      </x:c>
      <x:c r="AM1226" s="7" t="str">
        <x:v>5b5298f41025db5b7b718fd736fc3fe6de516875_E1_3;7fa609e89bdb8b744bb0e7eebc9e7b5c3a703e35_E4_9</x:v>
      </x:c>
      <x:c r="AN1226" s="7" t="str">
        <x:v>UNIFIED_METRICS_SAVED</x:v>
      </x:c>
      <x:c r="AO1226" s="7" t="str">
        <x:v>n.a.</x:v>
      </x:c>
      <x:c r="AP1226" s="7" t="str">
        <x:v>仅有雨像元条件分位覆盖；本行偏差相对方法列所示τ。</x:v>
      </x:c>
    </x:row>
    <x:row r="1227" ht="22" customHeight="1">
      <x:c r="A1227" s="7" t="str">
        <x:v>QUANTILE</x:v>
      </x:c>
      <x:c r="B1227" s="7" t="str">
        <x:v>B3</x:v>
      </x:c>
      <x:c r="C1227" s="19" t="n">
        <x:v>2029</x:v>
      </x:c>
      <x:c r="D1227" s="19" t="str">
        <x:v>E0</x:v>
      </x:c>
      <x:c r="E1227" s="19" t="str">
        <x:v>959/963</x:v>
      </x:c>
      <x:c r="F1227" s="7" t="str">
        <x:v>q16 τ=0.484375</x:v>
      </x:c>
      <x:c r="G1227" s="7" t="str">
        <x:v>n.a.</x:v>
      </x:c>
      <x:c r="H1227" s="16" t="n">
        <x:v>963</x:v>
      </x:c>
      <x:c r="I1227" s="16" t="n">
        <x:v>3303090</x:v>
      </x:c>
      <x:c r="J1227" s="16" t="n">
        <x:v>407820</x:v>
      </x:c>
      <x:c r="K1227" s="16" t="n">
        <x:v>407820</x:v>
      </x:c>
      <x:c r="L1227" s="17" t="str">
        <x:v>n.a.</x:v>
      </x:c>
      <x:c r="M1227" s="17" t="str">
        <x:v>n.a.</x:v>
      </x:c>
      <x:c r="N1227" s="17" t="str">
        <x:v>n.a.</x:v>
      </x:c>
      <x:c r="O1227" s="17" t="str">
        <x:v>n.a.</x:v>
      </x:c>
      <x:c r="P1227" s="18" t="n">
        <x:v>0.5127973125398461</x:v>
      </x:c>
      <x:c r="Q1227" s="18" t="n">
        <x:v>0.028422312539846062</x:v>
      </x:c>
      <x:c r="R1227" s="18" t="n">
        <x:v>0.028422312539846062</x:v>
      </x:c>
      <x:c r="S1227" s="18" t="str">
        <x:v>n.a.</x:v>
      </x:c>
      <x:c r="T1227" s="17" t="str">
        <x:v>n.a.</x:v>
      </x:c>
      <x:c r="U1227" s="17" t="str">
        <x:v>n.a.</x:v>
      </x:c>
      <x:c r="V1227" s="17" t="str">
        <x:v>n.a.</x:v>
      </x:c>
      <x:c r="W1227" s="17" t="str">
        <x:v>n.a.</x:v>
      </x:c>
      <x:c r="X1227" s="17" t="str">
        <x:v>n.a.</x:v>
      </x:c>
      <x:c r="Y1227" s="17" t="str">
        <x:v>n.a.</x:v>
      </x:c>
      <x:c r="Z1227" s="17" t="str">
        <x:v>n.a.</x:v>
      </x:c>
      <x:c r="AA1227" s="16" t="str">
        <x:v>n.a.</x:v>
      </x:c>
      <x:c r="AB1227" s="16" t="str">
        <x:v>n.a.</x:v>
      </x:c>
      <x:c r="AC1227" s="16" t="str">
        <x:v>n.a.</x:v>
      </x:c>
      <x:c r="AD1227" s="16" t="str">
        <x:v>n.a.</x:v>
      </x:c>
      <x:c r="AE1227" s="18" t="str">
        <x:v>n.a.</x:v>
      </x:c>
      <x:c r="AF1227" s="18" t="str">
        <x:v>n.a.</x:v>
      </x:c>
      <x:c r="AG1227" s="18" t="str">
        <x:v>n.a.</x:v>
      </x:c>
      <x:c r="AH1227" s="18" t="str">
        <x:v>n.a.</x:v>
      </x:c>
      <x:c r="AI1227" s="16" t="str">
        <x:v>n.a.</x:v>
      </x:c>
      <x:c r="AJ1227" s="16" t="n">
        <x:v>1</x:v>
      </x:c>
      <x:c r="AK1227" s="7" t="str">
        <x:v>COMPLETE_FIXED_E9_PROBABILITY</x:v>
      </x:c>
      <x:c r="AL1227" s="7" t="str">
        <x:v>c7780bc6e45992639c90339c88553fe3a722f6d9681bd247a82ad2dce0c08283</x:v>
      </x:c>
      <x:c r="AM1227" s="7" t="str">
        <x:v>5b5298f41025db5b7b718fd736fc3fe6de516875_E1_3;7fa609e89bdb8b744bb0e7eebc9e7b5c3a703e35_E4_9</x:v>
      </x:c>
      <x:c r="AN1227" s="7" t="str">
        <x:v>UNIFIED_METRICS_SAVED</x:v>
      </x:c>
      <x:c r="AO1227" s="7" t="str">
        <x:v>n.a.</x:v>
      </x:c>
      <x:c r="AP1227" s="7" t="str">
        <x:v>仅有雨像元条件分位覆盖；本行偏差相对方法列所示τ。</x:v>
      </x:c>
    </x:row>
    <x:row r="1228" ht="22" customHeight="1">
      <x:c r="A1228" s="7" t="str">
        <x:v>QUANTILE</x:v>
      </x:c>
      <x:c r="B1228" s="7" t="str">
        <x:v>B3</x:v>
      </x:c>
      <x:c r="C1228" s="19" t="n">
        <x:v>2029</x:v>
      </x:c>
      <x:c r="D1228" s="19" t="str">
        <x:v>E0</x:v>
      </x:c>
      <x:c r="E1228" s="19" t="str">
        <x:v>959/963</x:v>
      </x:c>
      <x:c r="F1228" s="7" t="str">
        <x:v>q17 τ=0.515625</x:v>
      </x:c>
      <x:c r="G1228" s="7" t="str">
        <x:v>n.a.</x:v>
      </x:c>
      <x:c r="H1228" s="16" t="n">
        <x:v>963</x:v>
      </x:c>
      <x:c r="I1228" s="16" t="n">
        <x:v>3303090</x:v>
      </x:c>
      <x:c r="J1228" s="16" t="n">
        <x:v>407820</x:v>
      </x:c>
      <x:c r="K1228" s="16" t="n">
        <x:v>407820</x:v>
      </x:c>
      <x:c r="L1228" s="17" t="str">
        <x:v>n.a.</x:v>
      </x:c>
      <x:c r="M1228" s="17" t="str">
        <x:v>n.a.</x:v>
      </x:c>
      <x:c r="N1228" s="17" t="str">
        <x:v>n.a.</x:v>
      </x:c>
      <x:c r="O1228" s="17" t="str">
        <x:v>n.a.</x:v>
      </x:c>
      <x:c r="P1228" s="18" t="n">
        <x:v>0.5389485557353735</x:v>
      </x:c>
      <x:c r="Q1228" s="18" t="n">
        <x:v>0.02332355573537348</x:v>
      </x:c>
      <x:c r="R1228" s="18" t="n">
        <x:v>0.02332355573537348</x:v>
      </x:c>
      <x:c r="S1228" s="18" t="str">
        <x:v>n.a.</x:v>
      </x:c>
      <x:c r="T1228" s="17" t="str">
        <x:v>n.a.</x:v>
      </x:c>
      <x:c r="U1228" s="17" t="str">
        <x:v>n.a.</x:v>
      </x:c>
      <x:c r="V1228" s="17" t="str">
        <x:v>n.a.</x:v>
      </x:c>
      <x:c r="W1228" s="17" t="str">
        <x:v>n.a.</x:v>
      </x:c>
      <x:c r="X1228" s="17" t="str">
        <x:v>n.a.</x:v>
      </x:c>
      <x:c r="Y1228" s="17" t="str">
        <x:v>n.a.</x:v>
      </x:c>
      <x:c r="Z1228" s="17" t="str">
        <x:v>n.a.</x:v>
      </x:c>
      <x:c r="AA1228" s="16" t="str">
        <x:v>n.a.</x:v>
      </x:c>
      <x:c r="AB1228" s="16" t="str">
        <x:v>n.a.</x:v>
      </x:c>
      <x:c r="AC1228" s="16" t="str">
        <x:v>n.a.</x:v>
      </x:c>
      <x:c r="AD1228" s="16" t="str">
        <x:v>n.a.</x:v>
      </x:c>
      <x:c r="AE1228" s="18" t="str">
        <x:v>n.a.</x:v>
      </x:c>
      <x:c r="AF1228" s="18" t="str">
        <x:v>n.a.</x:v>
      </x:c>
      <x:c r="AG1228" s="18" t="str">
        <x:v>n.a.</x:v>
      </x:c>
      <x:c r="AH1228" s="18" t="str">
        <x:v>n.a.</x:v>
      </x:c>
      <x:c r="AI1228" s="16" t="str">
        <x:v>n.a.</x:v>
      </x:c>
      <x:c r="AJ1228" s="16" t="n">
        <x:v>1</x:v>
      </x:c>
      <x:c r="AK1228" s="7" t="str">
        <x:v>COMPLETE_FIXED_E9_PROBABILITY</x:v>
      </x:c>
      <x:c r="AL1228" s="7" t="str">
        <x:v>c7780bc6e45992639c90339c88553fe3a722f6d9681bd247a82ad2dce0c08283</x:v>
      </x:c>
      <x:c r="AM1228" s="7" t="str">
        <x:v>5b5298f41025db5b7b718fd736fc3fe6de516875_E1_3;7fa609e89bdb8b744bb0e7eebc9e7b5c3a703e35_E4_9</x:v>
      </x:c>
      <x:c r="AN1228" s="7" t="str">
        <x:v>UNIFIED_METRICS_SAVED</x:v>
      </x:c>
      <x:c r="AO1228" s="7" t="str">
        <x:v>n.a.</x:v>
      </x:c>
      <x:c r="AP1228" s="7" t="str">
        <x:v>仅有雨像元条件分位覆盖；本行偏差相对方法列所示τ。</x:v>
      </x:c>
    </x:row>
    <x:row r="1229" ht="22" customHeight="1">
      <x:c r="A1229" s="7" t="str">
        <x:v>QUANTILE</x:v>
      </x:c>
      <x:c r="B1229" s="7" t="str">
        <x:v>B3</x:v>
      </x:c>
      <x:c r="C1229" s="19" t="n">
        <x:v>2029</x:v>
      </x:c>
      <x:c r="D1229" s="19" t="str">
        <x:v>E0</x:v>
      </x:c>
      <x:c r="E1229" s="19" t="str">
        <x:v>959/963</x:v>
      </x:c>
      <x:c r="F1229" s="7" t="str">
        <x:v>q18 τ=0.546875</x:v>
      </x:c>
      <x:c r="G1229" s="7" t="str">
        <x:v>n.a.</x:v>
      </x:c>
      <x:c r="H1229" s="16" t="n">
        <x:v>963</x:v>
      </x:c>
      <x:c r="I1229" s="16" t="n">
        <x:v>3303090</x:v>
      </x:c>
      <x:c r="J1229" s="16" t="n">
        <x:v>407820</x:v>
      </x:c>
      <x:c r="K1229" s="16" t="n">
        <x:v>407820</x:v>
      </x:c>
      <x:c r="L1229" s="17" t="str">
        <x:v>n.a.</x:v>
      </x:c>
      <x:c r="M1229" s="17" t="str">
        <x:v>n.a.</x:v>
      </x:c>
      <x:c r="N1229" s="17" t="str">
        <x:v>n.a.</x:v>
      </x:c>
      <x:c r="O1229" s="17" t="str">
        <x:v>n.a.</x:v>
      </x:c>
      <x:c r="P1229" s="18" t="n">
        <x:v>0.5630547790691972</x:v>
      </x:c>
      <x:c r="Q1229" s="18" t="n">
        <x:v>0.01617977906919721</x:v>
      </x:c>
      <x:c r="R1229" s="18" t="n">
        <x:v>0.01617977906919721</x:v>
      </x:c>
      <x:c r="S1229" s="18" t="str">
        <x:v>n.a.</x:v>
      </x:c>
      <x:c r="T1229" s="17" t="str">
        <x:v>n.a.</x:v>
      </x:c>
      <x:c r="U1229" s="17" t="str">
        <x:v>n.a.</x:v>
      </x:c>
      <x:c r="V1229" s="17" t="str">
        <x:v>n.a.</x:v>
      </x:c>
      <x:c r="W1229" s="17" t="str">
        <x:v>n.a.</x:v>
      </x:c>
      <x:c r="X1229" s="17" t="str">
        <x:v>n.a.</x:v>
      </x:c>
      <x:c r="Y1229" s="17" t="str">
        <x:v>n.a.</x:v>
      </x:c>
      <x:c r="Z1229" s="17" t="str">
        <x:v>n.a.</x:v>
      </x:c>
      <x:c r="AA1229" s="16" t="str">
        <x:v>n.a.</x:v>
      </x:c>
      <x:c r="AB1229" s="16" t="str">
        <x:v>n.a.</x:v>
      </x:c>
      <x:c r="AC1229" s="16" t="str">
        <x:v>n.a.</x:v>
      </x:c>
      <x:c r="AD1229" s="16" t="str">
        <x:v>n.a.</x:v>
      </x:c>
      <x:c r="AE1229" s="18" t="str">
        <x:v>n.a.</x:v>
      </x:c>
      <x:c r="AF1229" s="18" t="str">
        <x:v>n.a.</x:v>
      </x:c>
      <x:c r="AG1229" s="18" t="str">
        <x:v>n.a.</x:v>
      </x:c>
      <x:c r="AH1229" s="18" t="str">
        <x:v>n.a.</x:v>
      </x:c>
      <x:c r="AI1229" s="16" t="str">
        <x:v>n.a.</x:v>
      </x:c>
      <x:c r="AJ1229" s="16" t="n">
        <x:v>1</x:v>
      </x:c>
      <x:c r="AK1229" s="7" t="str">
        <x:v>COMPLETE_FIXED_E9_PROBABILITY</x:v>
      </x:c>
      <x:c r="AL1229" s="7" t="str">
        <x:v>c7780bc6e45992639c90339c88553fe3a722f6d9681bd247a82ad2dce0c08283</x:v>
      </x:c>
      <x:c r="AM1229" s="7" t="str">
        <x:v>5b5298f41025db5b7b718fd736fc3fe6de516875_E1_3;7fa609e89bdb8b744bb0e7eebc9e7b5c3a703e35_E4_9</x:v>
      </x:c>
      <x:c r="AN1229" s="7" t="str">
        <x:v>UNIFIED_METRICS_SAVED</x:v>
      </x:c>
      <x:c r="AO1229" s="7" t="str">
        <x:v>n.a.</x:v>
      </x:c>
      <x:c r="AP1229" s="7" t="str">
        <x:v>仅有雨像元条件分位覆盖；本行偏差相对方法列所示τ。</x:v>
      </x:c>
    </x:row>
    <x:row r="1230" ht="22" customHeight="1">
      <x:c r="A1230" s="7" t="str">
        <x:v>QUANTILE</x:v>
      </x:c>
      <x:c r="B1230" s="7" t="str">
        <x:v>B3</x:v>
      </x:c>
      <x:c r="C1230" s="19" t="n">
        <x:v>2029</x:v>
      </x:c>
      <x:c r="D1230" s="19" t="str">
        <x:v>E0</x:v>
      </x:c>
      <x:c r="E1230" s="19" t="str">
        <x:v>959/963</x:v>
      </x:c>
      <x:c r="F1230" s="7" t="str">
        <x:v>q19 τ=0.578125</x:v>
      </x:c>
      <x:c r="G1230" s="7" t="str">
        <x:v>n.a.</x:v>
      </x:c>
      <x:c r="H1230" s="16" t="n">
        <x:v>963</x:v>
      </x:c>
      <x:c r="I1230" s="16" t="n">
        <x:v>3303090</x:v>
      </x:c>
      <x:c r="J1230" s="16" t="n">
        <x:v>407820</x:v>
      </x:c>
      <x:c r="K1230" s="16" t="n">
        <x:v>407820</x:v>
      </x:c>
      <x:c r="L1230" s="17" t="str">
        <x:v>n.a.</x:v>
      </x:c>
      <x:c r="M1230" s="17" t="str">
        <x:v>n.a.</x:v>
      </x:c>
      <x:c r="N1230" s="17" t="str">
        <x:v>n.a.</x:v>
      </x:c>
      <x:c r="O1230" s="17" t="str">
        <x:v>n.a.</x:v>
      </x:c>
      <x:c r="P1230" s="18" t="n">
        <x:v>0.589836202246089</x:v>
      </x:c>
      <x:c r="Q1230" s="18" t="n">
        <x:v>0.011711202246089014</x:v>
      </x:c>
      <x:c r="R1230" s="18" t="n">
        <x:v>0.011711202246089014</x:v>
      </x:c>
      <x:c r="S1230" s="18" t="str">
        <x:v>n.a.</x:v>
      </x:c>
      <x:c r="T1230" s="17" t="str">
        <x:v>n.a.</x:v>
      </x:c>
      <x:c r="U1230" s="17" t="str">
        <x:v>n.a.</x:v>
      </x:c>
      <x:c r="V1230" s="17" t="str">
        <x:v>n.a.</x:v>
      </x:c>
      <x:c r="W1230" s="17" t="str">
        <x:v>n.a.</x:v>
      </x:c>
      <x:c r="X1230" s="17" t="str">
        <x:v>n.a.</x:v>
      </x:c>
      <x:c r="Y1230" s="17" t="str">
        <x:v>n.a.</x:v>
      </x:c>
      <x:c r="Z1230" s="17" t="str">
        <x:v>n.a.</x:v>
      </x:c>
      <x:c r="AA1230" s="16" t="str">
        <x:v>n.a.</x:v>
      </x:c>
      <x:c r="AB1230" s="16" t="str">
        <x:v>n.a.</x:v>
      </x:c>
      <x:c r="AC1230" s="16" t="str">
        <x:v>n.a.</x:v>
      </x:c>
      <x:c r="AD1230" s="16" t="str">
        <x:v>n.a.</x:v>
      </x:c>
      <x:c r="AE1230" s="18" t="str">
        <x:v>n.a.</x:v>
      </x:c>
      <x:c r="AF1230" s="18" t="str">
        <x:v>n.a.</x:v>
      </x:c>
      <x:c r="AG1230" s="18" t="str">
        <x:v>n.a.</x:v>
      </x:c>
      <x:c r="AH1230" s="18" t="str">
        <x:v>n.a.</x:v>
      </x:c>
      <x:c r="AI1230" s="16" t="str">
        <x:v>n.a.</x:v>
      </x:c>
      <x:c r="AJ1230" s="16" t="n">
        <x:v>1</x:v>
      </x:c>
      <x:c r="AK1230" s="7" t="str">
        <x:v>COMPLETE_FIXED_E9_PROBABILITY</x:v>
      </x:c>
      <x:c r="AL1230" s="7" t="str">
        <x:v>c7780bc6e45992639c90339c88553fe3a722f6d9681bd247a82ad2dce0c08283</x:v>
      </x:c>
      <x:c r="AM1230" s="7" t="str">
        <x:v>5b5298f41025db5b7b718fd736fc3fe6de516875_E1_3;7fa609e89bdb8b744bb0e7eebc9e7b5c3a703e35_E4_9</x:v>
      </x:c>
      <x:c r="AN1230" s="7" t="str">
        <x:v>UNIFIED_METRICS_SAVED</x:v>
      </x:c>
      <x:c r="AO1230" s="7" t="str">
        <x:v>n.a.</x:v>
      </x:c>
      <x:c r="AP1230" s="7" t="str">
        <x:v>仅有雨像元条件分位覆盖；本行偏差相对方法列所示τ。</x:v>
      </x:c>
    </x:row>
    <x:row r="1231" ht="22" customHeight="1">
      <x:c r="A1231" s="7" t="str">
        <x:v>QUANTILE</x:v>
      </x:c>
      <x:c r="B1231" s="7" t="str">
        <x:v>B3</x:v>
      </x:c>
      <x:c r="C1231" s="19" t="n">
        <x:v>2029</x:v>
      </x:c>
      <x:c r="D1231" s="19" t="str">
        <x:v>E0</x:v>
      </x:c>
      <x:c r="E1231" s="19" t="str">
        <x:v>959/963</x:v>
      </x:c>
      <x:c r="F1231" s="7" t="str">
        <x:v>q20 τ=0.609375</x:v>
      </x:c>
      <x:c r="G1231" s="7" t="str">
        <x:v>n.a.</x:v>
      </x:c>
      <x:c r="H1231" s="16" t="n">
        <x:v>963</x:v>
      </x:c>
      <x:c r="I1231" s="16" t="n">
        <x:v>3303090</x:v>
      </x:c>
      <x:c r="J1231" s="16" t="n">
        <x:v>407820</x:v>
      </x:c>
      <x:c r="K1231" s="16" t="n">
        <x:v>407820</x:v>
      </x:c>
      <x:c r="L1231" s="17" t="str">
        <x:v>n.a.</x:v>
      </x:c>
      <x:c r="M1231" s="17" t="str">
        <x:v>n.a.</x:v>
      </x:c>
      <x:c r="N1231" s="17" t="str">
        <x:v>n.a.</x:v>
      </x:c>
      <x:c r="O1231" s="17" t="str">
        <x:v>n.a.</x:v>
      </x:c>
      <x:c r="P1231" s="18" t="n">
        <x:v>0.6258349271737531</x:v>
      </x:c>
      <x:c r="Q1231" s="18" t="n">
        <x:v>0.01645992717375311</x:v>
      </x:c>
      <x:c r="R1231" s="18" t="n">
        <x:v>0.01645992717375311</x:v>
      </x:c>
      <x:c r="S1231" s="18" t="str">
        <x:v>n.a.</x:v>
      </x:c>
      <x:c r="T1231" s="17" t="str">
        <x:v>n.a.</x:v>
      </x:c>
      <x:c r="U1231" s="17" t="str">
        <x:v>n.a.</x:v>
      </x:c>
      <x:c r="V1231" s="17" t="str">
        <x:v>n.a.</x:v>
      </x:c>
      <x:c r="W1231" s="17" t="str">
        <x:v>n.a.</x:v>
      </x:c>
      <x:c r="X1231" s="17" t="str">
        <x:v>n.a.</x:v>
      </x:c>
      <x:c r="Y1231" s="17" t="str">
        <x:v>n.a.</x:v>
      </x:c>
      <x:c r="Z1231" s="17" t="str">
        <x:v>n.a.</x:v>
      </x:c>
      <x:c r="AA1231" s="16" t="str">
        <x:v>n.a.</x:v>
      </x:c>
      <x:c r="AB1231" s="16" t="str">
        <x:v>n.a.</x:v>
      </x:c>
      <x:c r="AC1231" s="16" t="str">
        <x:v>n.a.</x:v>
      </x:c>
      <x:c r="AD1231" s="16" t="str">
        <x:v>n.a.</x:v>
      </x:c>
      <x:c r="AE1231" s="18" t="str">
        <x:v>n.a.</x:v>
      </x:c>
      <x:c r="AF1231" s="18" t="str">
        <x:v>n.a.</x:v>
      </x:c>
      <x:c r="AG1231" s="18" t="str">
        <x:v>n.a.</x:v>
      </x:c>
      <x:c r="AH1231" s="18" t="str">
        <x:v>n.a.</x:v>
      </x:c>
      <x:c r="AI1231" s="16" t="str">
        <x:v>n.a.</x:v>
      </x:c>
      <x:c r="AJ1231" s="16" t="n">
        <x:v>1</x:v>
      </x:c>
      <x:c r="AK1231" s="7" t="str">
        <x:v>COMPLETE_FIXED_E9_PROBABILITY</x:v>
      </x:c>
      <x:c r="AL1231" s="7" t="str">
        <x:v>c7780bc6e45992639c90339c88553fe3a722f6d9681bd247a82ad2dce0c08283</x:v>
      </x:c>
      <x:c r="AM1231" s="7" t="str">
        <x:v>5b5298f41025db5b7b718fd736fc3fe6de516875_E1_3;7fa609e89bdb8b744bb0e7eebc9e7b5c3a703e35_E4_9</x:v>
      </x:c>
      <x:c r="AN1231" s="7" t="str">
        <x:v>UNIFIED_METRICS_SAVED</x:v>
      </x:c>
      <x:c r="AO1231" s="7" t="str">
        <x:v>n.a.</x:v>
      </x:c>
      <x:c r="AP1231" s="7" t="str">
        <x:v>仅有雨像元条件分位覆盖；本行偏差相对方法列所示τ。</x:v>
      </x:c>
    </x:row>
    <x:row r="1232" ht="22" customHeight="1">
      <x:c r="A1232" s="7" t="str">
        <x:v>QUANTILE</x:v>
      </x:c>
      <x:c r="B1232" s="7" t="str">
        <x:v>B3</x:v>
      </x:c>
      <x:c r="C1232" s="19" t="n">
        <x:v>2029</x:v>
      </x:c>
      <x:c r="D1232" s="19" t="str">
        <x:v>E0</x:v>
      </x:c>
      <x:c r="E1232" s="19" t="str">
        <x:v>959/963</x:v>
      </x:c>
      <x:c r="F1232" s="7" t="str">
        <x:v>q21 τ=0.640625</x:v>
      </x:c>
      <x:c r="G1232" s="7" t="str">
        <x:v>n.a.</x:v>
      </x:c>
      <x:c r="H1232" s="16" t="n">
        <x:v>963</x:v>
      </x:c>
      <x:c r="I1232" s="16" t="n">
        <x:v>3303090</x:v>
      </x:c>
      <x:c r="J1232" s="16" t="n">
        <x:v>407820</x:v>
      </x:c>
      <x:c r="K1232" s="16" t="n">
        <x:v>407820</x:v>
      </x:c>
      <x:c r="L1232" s="17" t="str">
        <x:v>n.a.</x:v>
      </x:c>
      <x:c r="M1232" s="17" t="str">
        <x:v>n.a.</x:v>
      </x:c>
      <x:c r="N1232" s="17" t="str">
        <x:v>n.a.</x:v>
      </x:c>
      <x:c r="O1232" s="17" t="str">
        <x:v>n.a.</x:v>
      </x:c>
      <x:c r="P1232" s="18" t="n">
        <x:v>0.6688146731401108</x:v>
      </x:c>
      <x:c r="Q1232" s="18" t="n">
        <x:v>0.028189673140110783</x:v>
      </x:c>
      <x:c r="R1232" s="18" t="n">
        <x:v>0.028189673140110783</x:v>
      </x:c>
      <x:c r="S1232" s="18" t="str">
        <x:v>n.a.</x:v>
      </x:c>
      <x:c r="T1232" s="17" t="str">
        <x:v>n.a.</x:v>
      </x:c>
      <x:c r="U1232" s="17" t="str">
        <x:v>n.a.</x:v>
      </x:c>
      <x:c r="V1232" s="17" t="str">
        <x:v>n.a.</x:v>
      </x:c>
      <x:c r="W1232" s="17" t="str">
        <x:v>n.a.</x:v>
      </x:c>
      <x:c r="X1232" s="17" t="str">
        <x:v>n.a.</x:v>
      </x:c>
      <x:c r="Y1232" s="17" t="str">
        <x:v>n.a.</x:v>
      </x:c>
      <x:c r="Z1232" s="17" t="str">
        <x:v>n.a.</x:v>
      </x:c>
      <x:c r="AA1232" s="16" t="str">
        <x:v>n.a.</x:v>
      </x:c>
      <x:c r="AB1232" s="16" t="str">
        <x:v>n.a.</x:v>
      </x:c>
      <x:c r="AC1232" s="16" t="str">
        <x:v>n.a.</x:v>
      </x:c>
      <x:c r="AD1232" s="16" t="str">
        <x:v>n.a.</x:v>
      </x:c>
      <x:c r="AE1232" s="18" t="str">
        <x:v>n.a.</x:v>
      </x:c>
      <x:c r="AF1232" s="18" t="str">
        <x:v>n.a.</x:v>
      </x:c>
      <x:c r="AG1232" s="18" t="str">
        <x:v>n.a.</x:v>
      </x:c>
      <x:c r="AH1232" s="18" t="str">
        <x:v>n.a.</x:v>
      </x:c>
      <x:c r="AI1232" s="16" t="str">
        <x:v>n.a.</x:v>
      </x:c>
      <x:c r="AJ1232" s="16" t="n">
        <x:v>1</x:v>
      </x:c>
      <x:c r="AK1232" s="7" t="str">
        <x:v>COMPLETE_FIXED_E9_PROBABILITY</x:v>
      </x:c>
      <x:c r="AL1232" s="7" t="str">
        <x:v>c7780bc6e45992639c90339c88553fe3a722f6d9681bd247a82ad2dce0c08283</x:v>
      </x:c>
      <x:c r="AM1232" s="7" t="str">
        <x:v>5b5298f41025db5b7b718fd736fc3fe6de516875_E1_3;7fa609e89bdb8b744bb0e7eebc9e7b5c3a703e35_E4_9</x:v>
      </x:c>
      <x:c r="AN1232" s="7" t="str">
        <x:v>UNIFIED_METRICS_SAVED</x:v>
      </x:c>
      <x:c r="AO1232" s="7" t="str">
        <x:v>n.a.</x:v>
      </x:c>
      <x:c r="AP1232" s="7" t="str">
        <x:v>仅有雨像元条件分位覆盖；本行偏差相对方法列所示τ。</x:v>
      </x:c>
    </x:row>
    <x:row r="1233" ht="22" customHeight="1">
      <x:c r="A1233" s="7" t="str">
        <x:v>QUANTILE</x:v>
      </x:c>
      <x:c r="B1233" s="7" t="str">
        <x:v>B3</x:v>
      </x:c>
      <x:c r="C1233" s="19" t="n">
        <x:v>2029</x:v>
      </x:c>
      <x:c r="D1233" s="19" t="str">
        <x:v>E0</x:v>
      </x:c>
      <x:c r="E1233" s="19" t="str">
        <x:v>959/963</x:v>
      </x:c>
      <x:c r="F1233" s="7" t="str">
        <x:v>q22 τ=0.671875</x:v>
      </x:c>
      <x:c r="G1233" s="7" t="str">
        <x:v>n.a.</x:v>
      </x:c>
      <x:c r="H1233" s="16" t="n">
        <x:v>963</x:v>
      </x:c>
      <x:c r="I1233" s="16" t="n">
        <x:v>3303090</x:v>
      </x:c>
      <x:c r="J1233" s="16" t="n">
        <x:v>407820</x:v>
      </x:c>
      <x:c r="K1233" s="16" t="n">
        <x:v>407820</x:v>
      </x:c>
      <x:c r="L1233" s="17" t="str">
        <x:v>n.a.</x:v>
      </x:c>
      <x:c r="M1233" s="17" t="str">
        <x:v>n.a.</x:v>
      </x:c>
      <x:c r="N1233" s="17" t="str">
        <x:v>n.a.</x:v>
      </x:c>
      <x:c r="O1233" s="17" t="str">
        <x:v>n.a.</x:v>
      </x:c>
      <x:c r="P1233" s="18" t="n">
        <x:v>0.6985728998087392</x:v>
      </x:c>
      <x:c r="Q1233" s="18" t="n">
        <x:v>0.026697899808739156</x:v>
      </x:c>
      <x:c r="R1233" s="18" t="n">
        <x:v>0.026697899808739156</x:v>
      </x:c>
      <x:c r="S1233" s="18" t="str">
        <x:v>n.a.</x:v>
      </x:c>
      <x:c r="T1233" s="17" t="str">
        <x:v>n.a.</x:v>
      </x:c>
      <x:c r="U1233" s="17" t="str">
        <x:v>n.a.</x:v>
      </x:c>
      <x:c r="V1233" s="17" t="str">
        <x:v>n.a.</x:v>
      </x:c>
      <x:c r="W1233" s="17" t="str">
        <x:v>n.a.</x:v>
      </x:c>
      <x:c r="X1233" s="17" t="str">
        <x:v>n.a.</x:v>
      </x:c>
      <x:c r="Y1233" s="17" t="str">
        <x:v>n.a.</x:v>
      </x:c>
      <x:c r="Z1233" s="17" t="str">
        <x:v>n.a.</x:v>
      </x:c>
      <x:c r="AA1233" s="16" t="str">
        <x:v>n.a.</x:v>
      </x:c>
      <x:c r="AB1233" s="16" t="str">
        <x:v>n.a.</x:v>
      </x:c>
      <x:c r="AC1233" s="16" t="str">
        <x:v>n.a.</x:v>
      </x:c>
      <x:c r="AD1233" s="16" t="str">
        <x:v>n.a.</x:v>
      </x:c>
      <x:c r="AE1233" s="18" t="str">
        <x:v>n.a.</x:v>
      </x:c>
      <x:c r="AF1233" s="18" t="str">
        <x:v>n.a.</x:v>
      </x:c>
      <x:c r="AG1233" s="18" t="str">
        <x:v>n.a.</x:v>
      </x:c>
      <x:c r="AH1233" s="18" t="str">
        <x:v>n.a.</x:v>
      </x:c>
      <x:c r="AI1233" s="16" t="str">
        <x:v>n.a.</x:v>
      </x:c>
      <x:c r="AJ1233" s="16" t="n">
        <x:v>1</x:v>
      </x:c>
      <x:c r="AK1233" s="7" t="str">
        <x:v>COMPLETE_FIXED_E9_PROBABILITY</x:v>
      </x:c>
      <x:c r="AL1233" s="7" t="str">
        <x:v>c7780bc6e45992639c90339c88553fe3a722f6d9681bd247a82ad2dce0c08283</x:v>
      </x:c>
      <x:c r="AM1233" s="7" t="str">
        <x:v>5b5298f41025db5b7b718fd736fc3fe6de516875_E1_3;7fa609e89bdb8b744bb0e7eebc9e7b5c3a703e35_E4_9</x:v>
      </x:c>
      <x:c r="AN1233" s="7" t="str">
        <x:v>UNIFIED_METRICS_SAVED</x:v>
      </x:c>
      <x:c r="AO1233" s="7" t="str">
        <x:v>n.a.</x:v>
      </x:c>
      <x:c r="AP1233" s="7" t="str">
        <x:v>仅有雨像元条件分位覆盖；本行偏差相对方法列所示τ。</x:v>
      </x:c>
    </x:row>
    <x:row r="1234" ht="22" customHeight="1">
      <x:c r="A1234" s="7" t="str">
        <x:v>QUANTILE</x:v>
      </x:c>
      <x:c r="B1234" s="7" t="str">
        <x:v>B3</x:v>
      </x:c>
      <x:c r="C1234" s="19" t="n">
        <x:v>2029</x:v>
      </x:c>
      <x:c r="D1234" s="19" t="str">
        <x:v>E0</x:v>
      </x:c>
      <x:c r="E1234" s="19" t="str">
        <x:v>959/963</x:v>
      </x:c>
      <x:c r="F1234" s="7" t="str">
        <x:v>q23 τ=0.703125</x:v>
      </x:c>
      <x:c r="G1234" s="7" t="str">
        <x:v>n.a.</x:v>
      </x:c>
      <x:c r="H1234" s="16" t="n">
        <x:v>963</x:v>
      </x:c>
      <x:c r="I1234" s="16" t="n">
        <x:v>3303090</x:v>
      </x:c>
      <x:c r="J1234" s="16" t="n">
        <x:v>407820</x:v>
      </x:c>
      <x:c r="K1234" s="16" t="n">
        <x:v>407820</x:v>
      </x:c>
      <x:c r="L1234" s="17" t="str">
        <x:v>n.a.</x:v>
      </x:c>
      <x:c r="M1234" s="17" t="str">
        <x:v>n.a.</x:v>
      </x:c>
      <x:c r="N1234" s="17" t="str">
        <x:v>n.a.</x:v>
      </x:c>
      <x:c r="O1234" s="17" t="str">
        <x:v>n.a.</x:v>
      </x:c>
      <x:c r="P1234" s="18" t="n">
        <x:v>0.7315457800009808</x:v>
      </x:c>
      <x:c r="Q1234" s="18" t="n">
        <x:v>0.028420780000980805</x:v>
      </x:c>
      <x:c r="R1234" s="18" t="n">
        <x:v>0.028420780000980805</x:v>
      </x:c>
      <x:c r="S1234" s="18" t="str">
        <x:v>n.a.</x:v>
      </x:c>
      <x:c r="T1234" s="17" t="str">
        <x:v>n.a.</x:v>
      </x:c>
      <x:c r="U1234" s="17" t="str">
        <x:v>n.a.</x:v>
      </x:c>
      <x:c r="V1234" s="17" t="str">
        <x:v>n.a.</x:v>
      </x:c>
      <x:c r="W1234" s="17" t="str">
        <x:v>n.a.</x:v>
      </x:c>
      <x:c r="X1234" s="17" t="str">
        <x:v>n.a.</x:v>
      </x:c>
      <x:c r="Y1234" s="17" t="str">
        <x:v>n.a.</x:v>
      </x:c>
      <x:c r="Z1234" s="17" t="str">
        <x:v>n.a.</x:v>
      </x:c>
      <x:c r="AA1234" s="16" t="str">
        <x:v>n.a.</x:v>
      </x:c>
      <x:c r="AB1234" s="16" t="str">
        <x:v>n.a.</x:v>
      </x:c>
      <x:c r="AC1234" s="16" t="str">
        <x:v>n.a.</x:v>
      </x:c>
      <x:c r="AD1234" s="16" t="str">
        <x:v>n.a.</x:v>
      </x:c>
      <x:c r="AE1234" s="18" t="str">
        <x:v>n.a.</x:v>
      </x:c>
      <x:c r="AF1234" s="18" t="str">
        <x:v>n.a.</x:v>
      </x:c>
      <x:c r="AG1234" s="18" t="str">
        <x:v>n.a.</x:v>
      </x:c>
      <x:c r="AH1234" s="18" t="str">
        <x:v>n.a.</x:v>
      </x:c>
      <x:c r="AI1234" s="16" t="str">
        <x:v>n.a.</x:v>
      </x:c>
      <x:c r="AJ1234" s="16" t="n">
        <x:v>1</x:v>
      </x:c>
      <x:c r="AK1234" s="7" t="str">
        <x:v>COMPLETE_FIXED_E9_PROBABILITY</x:v>
      </x:c>
      <x:c r="AL1234" s="7" t="str">
        <x:v>c7780bc6e45992639c90339c88553fe3a722f6d9681bd247a82ad2dce0c08283</x:v>
      </x:c>
      <x:c r="AM1234" s="7" t="str">
        <x:v>5b5298f41025db5b7b718fd736fc3fe6de516875_E1_3;7fa609e89bdb8b744bb0e7eebc9e7b5c3a703e35_E4_9</x:v>
      </x:c>
      <x:c r="AN1234" s="7" t="str">
        <x:v>UNIFIED_METRICS_SAVED</x:v>
      </x:c>
      <x:c r="AO1234" s="7" t="str">
        <x:v>n.a.</x:v>
      </x:c>
      <x:c r="AP1234" s="7" t="str">
        <x:v>仅有雨像元条件分位覆盖；本行偏差相对方法列所示τ。</x:v>
      </x:c>
    </x:row>
    <x:row r="1235" ht="22" customHeight="1">
      <x:c r="A1235" s="7" t="str">
        <x:v>QUANTILE</x:v>
      </x:c>
      <x:c r="B1235" s="7" t="str">
        <x:v>B3</x:v>
      </x:c>
      <x:c r="C1235" s="19" t="n">
        <x:v>2029</x:v>
      </x:c>
      <x:c r="D1235" s="19" t="str">
        <x:v>E0</x:v>
      </x:c>
      <x:c r="E1235" s="19" t="str">
        <x:v>959/963</x:v>
      </x:c>
      <x:c r="F1235" s="7" t="str">
        <x:v>q24 τ=0.734375</x:v>
      </x:c>
      <x:c r="G1235" s="7" t="str">
        <x:v>n.a.</x:v>
      </x:c>
      <x:c r="H1235" s="16" t="n">
        <x:v>963</x:v>
      </x:c>
      <x:c r="I1235" s="16" t="n">
        <x:v>3303090</x:v>
      </x:c>
      <x:c r="J1235" s="16" t="n">
        <x:v>407820</x:v>
      </x:c>
      <x:c r="K1235" s="16" t="n">
        <x:v>407820</x:v>
      </x:c>
      <x:c r="L1235" s="17" t="str">
        <x:v>n.a.</x:v>
      </x:c>
      <x:c r="M1235" s="17" t="str">
        <x:v>n.a.</x:v>
      </x:c>
      <x:c r="N1235" s="17" t="str">
        <x:v>n.a.</x:v>
      </x:c>
      <x:c r="O1235" s="17" t="str">
        <x:v>n.a.</x:v>
      </x:c>
      <x:c r="P1235" s="18" t="n">
        <x:v>0.7568412534941886</x:v>
      </x:c>
      <x:c r="Q1235" s="18" t="n">
        <x:v>0.022466253494188626</x:v>
      </x:c>
      <x:c r="R1235" s="18" t="n">
        <x:v>0.022466253494188626</x:v>
      </x:c>
      <x:c r="S1235" s="18" t="str">
        <x:v>n.a.</x:v>
      </x:c>
      <x:c r="T1235" s="17" t="str">
        <x:v>n.a.</x:v>
      </x:c>
      <x:c r="U1235" s="17" t="str">
        <x:v>n.a.</x:v>
      </x:c>
      <x:c r="V1235" s="17" t="str">
        <x:v>n.a.</x:v>
      </x:c>
      <x:c r="W1235" s="17" t="str">
        <x:v>n.a.</x:v>
      </x:c>
      <x:c r="X1235" s="17" t="str">
        <x:v>n.a.</x:v>
      </x:c>
      <x:c r="Y1235" s="17" t="str">
        <x:v>n.a.</x:v>
      </x:c>
      <x:c r="Z1235" s="17" t="str">
        <x:v>n.a.</x:v>
      </x:c>
      <x:c r="AA1235" s="16" t="str">
        <x:v>n.a.</x:v>
      </x:c>
      <x:c r="AB1235" s="16" t="str">
        <x:v>n.a.</x:v>
      </x:c>
      <x:c r="AC1235" s="16" t="str">
        <x:v>n.a.</x:v>
      </x:c>
      <x:c r="AD1235" s="16" t="str">
        <x:v>n.a.</x:v>
      </x:c>
      <x:c r="AE1235" s="18" t="str">
        <x:v>n.a.</x:v>
      </x:c>
      <x:c r="AF1235" s="18" t="str">
        <x:v>n.a.</x:v>
      </x:c>
      <x:c r="AG1235" s="18" t="str">
        <x:v>n.a.</x:v>
      </x:c>
      <x:c r="AH1235" s="18" t="str">
        <x:v>n.a.</x:v>
      </x:c>
      <x:c r="AI1235" s="16" t="str">
        <x:v>n.a.</x:v>
      </x:c>
      <x:c r="AJ1235" s="16" t="n">
        <x:v>1</x:v>
      </x:c>
      <x:c r="AK1235" s="7" t="str">
        <x:v>COMPLETE_FIXED_E9_PROBABILITY</x:v>
      </x:c>
      <x:c r="AL1235" s="7" t="str">
        <x:v>c7780bc6e45992639c90339c88553fe3a722f6d9681bd247a82ad2dce0c08283</x:v>
      </x:c>
      <x:c r="AM1235" s="7" t="str">
        <x:v>5b5298f41025db5b7b718fd736fc3fe6de516875_E1_3;7fa609e89bdb8b744bb0e7eebc9e7b5c3a703e35_E4_9</x:v>
      </x:c>
      <x:c r="AN1235" s="7" t="str">
        <x:v>UNIFIED_METRICS_SAVED</x:v>
      </x:c>
      <x:c r="AO1235" s="7" t="str">
        <x:v>n.a.</x:v>
      </x:c>
      <x:c r="AP1235" s="7" t="str">
        <x:v>仅有雨像元条件分位覆盖；本行偏差相对方法列所示τ。</x:v>
      </x:c>
    </x:row>
    <x:row r="1236" ht="22" customHeight="1">
      <x:c r="A1236" s="7" t="str">
        <x:v>QUANTILE</x:v>
      </x:c>
      <x:c r="B1236" s="7" t="str">
        <x:v>B3</x:v>
      </x:c>
      <x:c r="C1236" s="19" t="n">
        <x:v>2029</x:v>
      </x:c>
      <x:c r="D1236" s="19" t="str">
        <x:v>E0</x:v>
      </x:c>
      <x:c r="E1236" s="19" t="str">
        <x:v>959/963</x:v>
      </x:c>
      <x:c r="F1236" s="7" t="str">
        <x:v>q25 τ=0.765625</x:v>
      </x:c>
      <x:c r="G1236" s="7" t="str">
        <x:v>n.a.</x:v>
      </x:c>
      <x:c r="H1236" s="16" t="n">
        <x:v>963</x:v>
      </x:c>
      <x:c r="I1236" s="16" t="n">
        <x:v>3303090</x:v>
      </x:c>
      <x:c r="J1236" s="16" t="n">
        <x:v>407820</x:v>
      </x:c>
      <x:c r="K1236" s="16" t="n">
        <x:v>407820</x:v>
      </x:c>
      <x:c r="L1236" s="17" t="str">
        <x:v>n.a.</x:v>
      </x:c>
      <x:c r="M1236" s="17" t="str">
        <x:v>n.a.</x:v>
      </x:c>
      <x:c r="N1236" s="17" t="str">
        <x:v>n.a.</x:v>
      </x:c>
      <x:c r="O1236" s="17" t="str">
        <x:v>n.a.</x:v>
      </x:c>
      <x:c r="P1236" s="18" t="n">
        <x:v>0.7859717522436369</x:v>
      </x:c>
      <x:c r="Q1236" s="18" t="n">
        <x:v>0.020346752243636912</x:v>
      </x:c>
      <x:c r="R1236" s="18" t="n">
        <x:v>0.020346752243636912</x:v>
      </x:c>
      <x:c r="S1236" s="18" t="str">
        <x:v>n.a.</x:v>
      </x:c>
      <x:c r="T1236" s="17" t="str">
        <x:v>n.a.</x:v>
      </x:c>
      <x:c r="U1236" s="17" t="str">
        <x:v>n.a.</x:v>
      </x:c>
      <x:c r="V1236" s="17" t="str">
        <x:v>n.a.</x:v>
      </x:c>
      <x:c r="W1236" s="17" t="str">
        <x:v>n.a.</x:v>
      </x:c>
      <x:c r="X1236" s="17" t="str">
        <x:v>n.a.</x:v>
      </x:c>
      <x:c r="Y1236" s="17" t="str">
        <x:v>n.a.</x:v>
      </x:c>
      <x:c r="Z1236" s="17" t="str">
        <x:v>n.a.</x:v>
      </x:c>
      <x:c r="AA1236" s="16" t="str">
        <x:v>n.a.</x:v>
      </x:c>
      <x:c r="AB1236" s="16" t="str">
        <x:v>n.a.</x:v>
      </x:c>
      <x:c r="AC1236" s="16" t="str">
        <x:v>n.a.</x:v>
      </x:c>
      <x:c r="AD1236" s="16" t="str">
        <x:v>n.a.</x:v>
      </x:c>
      <x:c r="AE1236" s="18" t="str">
        <x:v>n.a.</x:v>
      </x:c>
      <x:c r="AF1236" s="18" t="str">
        <x:v>n.a.</x:v>
      </x:c>
      <x:c r="AG1236" s="18" t="str">
        <x:v>n.a.</x:v>
      </x:c>
      <x:c r="AH1236" s="18" t="str">
        <x:v>n.a.</x:v>
      </x:c>
      <x:c r="AI1236" s="16" t="str">
        <x:v>n.a.</x:v>
      </x:c>
      <x:c r="AJ1236" s="16" t="n">
        <x:v>1</x:v>
      </x:c>
      <x:c r="AK1236" s="7" t="str">
        <x:v>COMPLETE_FIXED_E9_PROBABILITY</x:v>
      </x:c>
      <x:c r="AL1236" s="7" t="str">
        <x:v>c7780bc6e45992639c90339c88553fe3a722f6d9681bd247a82ad2dce0c08283</x:v>
      </x:c>
      <x:c r="AM1236" s="7" t="str">
        <x:v>5b5298f41025db5b7b718fd736fc3fe6de516875_E1_3;7fa609e89bdb8b744bb0e7eebc9e7b5c3a703e35_E4_9</x:v>
      </x:c>
      <x:c r="AN1236" s="7" t="str">
        <x:v>UNIFIED_METRICS_SAVED</x:v>
      </x:c>
      <x:c r="AO1236" s="7" t="str">
        <x:v>n.a.</x:v>
      </x:c>
      <x:c r="AP1236" s="7" t="str">
        <x:v>仅有雨像元条件分位覆盖；本行偏差相对方法列所示τ。</x:v>
      </x:c>
    </x:row>
    <x:row r="1237" ht="22" customHeight="1">
      <x:c r="A1237" s="7" t="str">
        <x:v>QUANTILE</x:v>
      </x:c>
      <x:c r="B1237" s="7" t="str">
        <x:v>B3</x:v>
      </x:c>
      <x:c r="C1237" s="19" t="n">
        <x:v>2029</x:v>
      </x:c>
      <x:c r="D1237" s="19" t="str">
        <x:v>E0</x:v>
      </x:c>
      <x:c r="E1237" s="19" t="str">
        <x:v>959/963</x:v>
      </x:c>
      <x:c r="F1237" s="7" t="str">
        <x:v>q26 τ=0.796875</x:v>
      </x:c>
      <x:c r="G1237" s="7" t="str">
        <x:v>n.a.</x:v>
      </x:c>
      <x:c r="H1237" s="16" t="n">
        <x:v>963</x:v>
      </x:c>
      <x:c r="I1237" s="16" t="n">
        <x:v>3303090</x:v>
      </x:c>
      <x:c r="J1237" s="16" t="n">
        <x:v>407820</x:v>
      </x:c>
      <x:c r="K1237" s="16" t="n">
        <x:v>407820</x:v>
      </x:c>
      <x:c r="L1237" s="17" t="str">
        <x:v>n.a.</x:v>
      </x:c>
      <x:c r="M1237" s="17" t="str">
        <x:v>n.a.</x:v>
      </x:c>
      <x:c r="N1237" s="17" t="str">
        <x:v>n.a.</x:v>
      </x:c>
      <x:c r="O1237" s="17" t="str">
        <x:v>n.a.</x:v>
      </x:c>
      <x:c r="P1237" s="18" t="n">
        <x:v>0.8211416801530087</x:v>
      </x:c>
      <x:c r="Q1237" s="18" t="n">
        <x:v>0.024266680153008702</x:v>
      </x:c>
      <x:c r="R1237" s="18" t="n">
        <x:v>0.024266680153008702</x:v>
      </x:c>
      <x:c r="S1237" s="18" t="str">
        <x:v>n.a.</x:v>
      </x:c>
      <x:c r="T1237" s="17" t="str">
        <x:v>n.a.</x:v>
      </x:c>
      <x:c r="U1237" s="17" t="str">
        <x:v>n.a.</x:v>
      </x:c>
      <x:c r="V1237" s="17" t="str">
        <x:v>n.a.</x:v>
      </x:c>
      <x:c r="W1237" s="17" t="str">
        <x:v>n.a.</x:v>
      </x:c>
      <x:c r="X1237" s="17" t="str">
        <x:v>n.a.</x:v>
      </x:c>
      <x:c r="Y1237" s="17" t="str">
        <x:v>n.a.</x:v>
      </x:c>
      <x:c r="Z1237" s="17" t="str">
        <x:v>n.a.</x:v>
      </x:c>
      <x:c r="AA1237" s="16" t="str">
        <x:v>n.a.</x:v>
      </x:c>
      <x:c r="AB1237" s="16" t="str">
        <x:v>n.a.</x:v>
      </x:c>
      <x:c r="AC1237" s="16" t="str">
        <x:v>n.a.</x:v>
      </x:c>
      <x:c r="AD1237" s="16" t="str">
        <x:v>n.a.</x:v>
      </x:c>
      <x:c r="AE1237" s="18" t="str">
        <x:v>n.a.</x:v>
      </x:c>
      <x:c r="AF1237" s="18" t="str">
        <x:v>n.a.</x:v>
      </x:c>
      <x:c r="AG1237" s="18" t="str">
        <x:v>n.a.</x:v>
      </x:c>
      <x:c r="AH1237" s="18" t="str">
        <x:v>n.a.</x:v>
      </x:c>
      <x:c r="AI1237" s="16" t="str">
        <x:v>n.a.</x:v>
      </x:c>
      <x:c r="AJ1237" s="16" t="n">
        <x:v>1</x:v>
      </x:c>
      <x:c r="AK1237" s="7" t="str">
        <x:v>COMPLETE_FIXED_E9_PROBABILITY</x:v>
      </x:c>
      <x:c r="AL1237" s="7" t="str">
        <x:v>c7780bc6e45992639c90339c88553fe3a722f6d9681bd247a82ad2dce0c08283</x:v>
      </x:c>
      <x:c r="AM1237" s="7" t="str">
        <x:v>5b5298f41025db5b7b718fd736fc3fe6de516875_E1_3;7fa609e89bdb8b744bb0e7eebc9e7b5c3a703e35_E4_9</x:v>
      </x:c>
      <x:c r="AN1237" s="7" t="str">
        <x:v>UNIFIED_METRICS_SAVED</x:v>
      </x:c>
      <x:c r="AO1237" s="7" t="str">
        <x:v>n.a.</x:v>
      </x:c>
      <x:c r="AP1237" s="7" t="str">
        <x:v>仅有雨像元条件分位覆盖；本行偏差相对方法列所示τ。</x:v>
      </x:c>
    </x:row>
    <x:row r="1238" ht="22" customHeight="1">
      <x:c r="A1238" s="7" t="str">
        <x:v>QUANTILE</x:v>
      </x:c>
      <x:c r="B1238" s="7" t="str">
        <x:v>B3</x:v>
      </x:c>
      <x:c r="C1238" s="19" t="n">
        <x:v>2029</x:v>
      </x:c>
      <x:c r="D1238" s="19" t="str">
        <x:v>E0</x:v>
      </x:c>
      <x:c r="E1238" s="19" t="str">
        <x:v>959/963</x:v>
      </x:c>
      <x:c r="F1238" s="7" t="str">
        <x:v>q27 τ=0.828125</x:v>
      </x:c>
      <x:c r="G1238" s="7" t="str">
        <x:v>n.a.</x:v>
      </x:c>
      <x:c r="H1238" s="16" t="n">
        <x:v>963</x:v>
      </x:c>
      <x:c r="I1238" s="16" t="n">
        <x:v>3303090</x:v>
      </x:c>
      <x:c r="J1238" s="16" t="n">
        <x:v>407820</x:v>
      </x:c>
      <x:c r="K1238" s="16" t="n">
        <x:v>407820</x:v>
      </x:c>
      <x:c r="L1238" s="17" t="str">
        <x:v>n.a.</x:v>
      </x:c>
      <x:c r="M1238" s="17" t="str">
        <x:v>n.a.</x:v>
      </x:c>
      <x:c r="N1238" s="17" t="str">
        <x:v>n.a.</x:v>
      </x:c>
      <x:c r="O1238" s="17" t="str">
        <x:v>n.a.</x:v>
      </x:c>
      <x:c r="P1238" s="18" t="n">
        <x:v>0.851279976460203</x:v>
      </x:c>
      <x:c r="Q1238" s="18" t="n">
        <x:v>0.023154976460203036</x:v>
      </x:c>
      <x:c r="R1238" s="18" t="n">
        <x:v>0.023154976460203036</x:v>
      </x:c>
      <x:c r="S1238" s="18" t="str">
        <x:v>n.a.</x:v>
      </x:c>
      <x:c r="T1238" s="17" t="str">
        <x:v>n.a.</x:v>
      </x:c>
      <x:c r="U1238" s="17" t="str">
        <x:v>n.a.</x:v>
      </x:c>
      <x:c r="V1238" s="17" t="str">
        <x:v>n.a.</x:v>
      </x:c>
      <x:c r="W1238" s="17" t="str">
        <x:v>n.a.</x:v>
      </x:c>
      <x:c r="X1238" s="17" t="str">
        <x:v>n.a.</x:v>
      </x:c>
      <x:c r="Y1238" s="17" t="str">
        <x:v>n.a.</x:v>
      </x:c>
      <x:c r="Z1238" s="17" t="str">
        <x:v>n.a.</x:v>
      </x:c>
      <x:c r="AA1238" s="16" t="str">
        <x:v>n.a.</x:v>
      </x:c>
      <x:c r="AB1238" s="16" t="str">
        <x:v>n.a.</x:v>
      </x:c>
      <x:c r="AC1238" s="16" t="str">
        <x:v>n.a.</x:v>
      </x:c>
      <x:c r="AD1238" s="16" t="str">
        <x:v>n.a.</x:v>
      </x:c>
      <x:c r="AE1238" s="18" t="str">
        <x:v>n.a.</x:v>
      </x:c>
      <x:c r="AF1238" s="18" t="str">
        <x:v>n.a.</x:v>
      </x:c>
      <x:c r="AG1238" s="18" t="str">
        <x:v>n.a.</x:v>
      </x:c>
      <x:c r="AH1238" s="18" t="str">
        <x:v>n.a.</x:v>
      </x:c>
      <x:c r="AI1238" s="16" t="str">
        <x:v>n.a.</x:v>
      </x:c>
      <x:c r="AJ1238" s="16" t="n">
        <x:v>1</x:v>
      </x:c>
      <x:c r="AK1238" s="7" t="str">
        <x:v>COMPLETE_FIXED_E9_PROBABILITY</x:v>
      </x:c>
      <x:c r="AL1238" s="7" t="str">
        <x:v>c7780bc6e45992639c90339c88553fe3a722f6d9681bd247a82ad2dce0c08283</x:v>
      </x:c>
      <x:c r="AM1238" s="7" t="str">
        <x:v>5b5298f41025db5b7b718fd736fc3fe6de516875_E1_3;7fa609e89bdb8b744bb0e7eebc9e7b5c3a703e35_E4_9</x:v>
      </x:c>
      <x:c r="AN1238" s="7" t="str">
        <x:v>UNIFIED_METRICS_SAVED</x:v>
      </x:c>
      <x:c r="AO1238" s="7" t="str">
        <x:v>n.a.</x:v>
      </x:c>
      <x:c r="AP1238" s="7" t="str">
        <x:v>仅有雨像元条件分位覆盖；本行偏差相对方法列所示τ。</x:v>
      </x:c>
    </x:row>
    <x:row r="1239" ht="22" customHeight="1">
      <x:c r="A1239" s="7" t="str">
        <x:v>QUANTILE</x:v>
      </x:c>
      <x:c r="B1239" s="7" t="str">
        <x:v>B3</x:v>
      </x:c>
      <x:c r="C1239" s="19" t="n">
        <x:v>2029</x:v>
      </x:c>
      <x:c r="D1239" s="19" t="str">
        <x:v>E0</x:v>
      </x:c>
      <x:c r="E1239" s="19" t="str">
        <x:v>959/963</x:v>
      </x:c>
      <x:c r="F1239" s="7" t="str">
        <x:v>q28 τ=0.859375</x:v>
      </x:c>
      <x:c r="G1239" s="7" t="str">
        <x:v>n.a.</x:v>
      </x:c>
      <x:c r="H1239" s="16" t="n">
        <x:v>963</x:v>
      </x:c>
      <x:c r="I1239" s="16" t="n">
        <x:v>3303090</x:v>
      </x:c>
      <x:c r="J1239" s="16" t="n">
        <x:v>407820</x:v>
      </x:c>
      <x:c r="K1239" s="16" t="n">
        <x:v>407820</x:v>
      </x:c>
      <x:c r="L1239" s="17" t="str">
        <x:v>n.a.</x:v>
      </x:c>
      <x:c r="M1239" s="17" t="str">
        <x:v>n.a.</x:v>
      </x:c>
      <x:c r="N1239" s="17" t="str">
        <x:v>n.a.</x:v>
      </x:c>
      <x:c r="O1239" s="17" t="str">
        <x:v>n.a.</x:v>
      </x:c>
      <x:c r="P1239" s="18" t="n">
        <x:v>0.8737212495708891</x:v>
      </x:c>
      <x:c r="Q1239" s="18" t="n">
        <x:v>0.014346249570889147</x:v>
      </x:c>
      <x:c r="R1239" s="18" t="n">
        <x:v>0.014346249570889147</x:v>
      </x:c>
      <x:c r="S1239" s="18" t="str">
        <x:v>n.a.</x:v>
      </x:c>
      <x:c r="T1239" s="17" t="str">
        <x:v>n.a.</x:v>
      </x:c>
      <x:c r="U1239" s="17" t="str">
        <x:v>n.a.</x:v>
      </x:c>
      <x:c r="V1239" s="17" t="str">
        <x:v>n.a.</x:v>
      </x:c>
      <x:c r="W1239" s="17" t="str">
        <x:v>n.a.</x:v>
      </x:c>
      <x:c r="X1239" s="17" t="str">
        <x:v>n.a.</x:v>
      </x:c>
      <x:c r="Y1239" s="17" t="str">
        <x:v>n.a.</x:v>
      </x:c>
      <x:c r="Z1239" s="17" t="str">
        <x:v>n.a.</x:v>
      </x:c>
      <x:c r="AA1239" s="16" t="str">
        <x:v>n.a.</x:v>
      </x:c>
      <x:c r="AB1239" s="16" t="str">
        <x:v>n.a.</x:v>
      </x:c>
      <x:c r="AC1239" s="16" t="str">
        <x:v>n.a.</x:v>
      </x:c>
      <x:c r="AD1239" s="16" t="str">
        <x:v>n.a.</x:v>
      </x:c>
      <x:c r="AE1239" s="18" t="str">
        <x:v>n.a.</x:v>
      </x:c>
      <x:c r="AF1239" s="18" t="str">
        <x:v>n.a.</x:v>
      </x:c>
      <x:c r="AG1239" s="18" t="str">
        <x:v>n.a.</x:v>
      </x:c>
      <x:c r="AH1239" s="18" t="str">
        <x:v>n.a.</x:v>
      </x:c>
      <x:c r="AI1239" s="16" t="str">
        <x:v>n.a.</x:v>
      </x:c>
      <x:c r="AJ1239" s="16" t="n">
        <x:v>1</x:v>
      </x:c>
      <x:c r="AK1239" s="7" t="str">
        <x:v>COMPLETE_FIXED_E9_PROBABILITY</x:v>
      </x:c>
      <x:c r="AL1239" s="7" t="str">
        <x:v>c7780bc6e45992639c90339c88553fe3a722f6d9681bd247a82ad2dce0c08283</x:v>
      </x:c>
      <x:c r="AM1239" s="7" t="str">
        <x:v>5b5298f41025db5b7b718fd736fc3fe6de516875_E1_3;7fa609e89bdb8b744bb0e7eebc9e7b5c3a703e35_E4_9</x:v>
      </x:c>
      <x:c r="AN1239" s="7" t="str">
        <x:v>UNIFIED_METRICS_SAVED</x:v>
      </x:c>
      <x:c r="AO1239" s="7" t="str">
        <x:v>n.a.</x:v>
      </x:c>
      <x:c r="AP1239" s="7" t="str">
        <x:v>仅有雨像元条件分位覆盖；本行偏差相对方法列所示τ。</x:v>
      </x:c>
    </x:row>
    <x:row r="1240" ht="22" customHeight="1">
      <x:c r="A1240" s="7" t="str">
        <x:v>QUANTILE</x:v>
      </x:c>
      <x:c r="B1240" s="7" t="str">
        <x:v>B3</x:v>
      </x:c>
      <x:c r="C1240" s="19" t="n">
        <x:v>2029</x:v>
      </x:c>
      <x:c r="D1240" s="19" t="str">
        <x:v>E0</x:v>
      </x:c>
      <x:c r="E1240" s="19" t="str">
        <x:v>959/963</x:v>
      </x:c>
      <x:c r="F1240" s="7" t="str">
        <x:v>q29 τ=0.890625</x:v>
      </x:c>
      <x:c r="G1240" s="7" t="str">
        <x:v>n.a.</x:v>
      </x:c>
      <x:c r="H1240" s="16" t="n">
        <x:v>963</x:v>
      </x:c>
      <x:c r="I1240" s="16" t="n">
        <x:v>3303090</x:v>
      </x:c>
      <x:c r="J1240" s="16" t="n">
        <x:v>407820</x:v>
      </x:c>
      <x:c r="K1240" s="16" t="n">
        <x:v>407820</x:v>
      </x:c>
      <x:c r="L1240" s="17" t="str">
        <x:v>n.a.</x:v>
      </x:c>
      <x:c r="M1240" s="17" t="str">
        <x:v>n.a.</x:v>
      </x:c>
      <x:c r="N1240" s="17" t="str">
        <x:v>n.a.</x:v>
      </x:c>
      <x:c r="O1240" s="17" t="str">
        <x:v>n.a.</x:v>
      </x:c>
      <x:c r="P1240" s="18" t="n">
        <x:v>0.8912338776911383</x:v>
      </x:c>
      <x:c r="Q1240" s="18" t="n">
        <x:v>0.0006088776911382654</x:v>
      </x:c>
      <x:c r="R1240" s="18" t="n">
        <x:v>0.0006088776911382654</x:v>
      </x:c>
      <x:c r="S1240" s="18" t="str">
        <x:v>n.a.</x:v>
      </x:c>
      <x:c r="T1240" s="17" t="str">
        <x:v>n.a.</x:v>
      </x:c>
      <x:c r="U1240" s="17" t="str">
        <x:v>n.a.</x:v>
      </x:c>
      <x:c r="V1240" s="17" t="str">
        <x:v>n.a.</x:v>
      </x:c>
      <x:c r="W1240" s="17" t="str">
        <x:v>n.a.</x:v>
      </x:c>
      <x:c r="X1240" s="17" t="str">
        <x:v>n.a.</x:v>
      </x:c>
      <x:c r="Y1240" s="17" t="str">
        <x:v>n.a.</x:v>
      </x:c>
      <x:c r="Z1240" s="17" t="str">
        <x:v>n.a.</x:v>
      </x:c>
      <x:c r="AA1240" s="16" t="str">
        <x:v>n.a.</x:v>
      </x:c>
      <x:c r="AB1240" s="16" t="str">
        <x:v>n.a.</x:v>
      </x:c>
      <x:c r="AC1240" s="16" t="str">
        <x:v>n.a.</x:v>
      </x:c>
      <x:c r="AD1240" s="16" t="str">
        <x:v>n.a.</x:v>
      </x:c>
      <x:c r="AE1240" s="18" t="str">
        <x:v>n.a.</x:v>
      </x:c>
      <x:c r="AF1240" s="18" t="str">
        <x:v>n.a.</x:v>
      </x:c>
      <x:c r="AG1240" s="18" t="str">
        <x:v>n.a.</x:v>
      </x:c>
      <x:c r="AH1240" s="18" t="str">
        <x:v>n.a.</x:v>
      </x:c>
      <x:c r="AI1240" s="16" t="str">
        <x:v>n.a.</x:v>
      </x:c>
      <x:c r="AJ1240" s="16" t="n">
        <x:v>1</x:v>
      </x:c>
      <x:c r="AK1240" s="7" t="str">
        <x:v>COMPLETE_FIXED_E9_PROBABILITY</x:v>
      </x:c>
      <x:c r="AL1240" s="7" t="str">
        <x:v>c7780bc6e45992639c90339c88553fe3a722f6d9681bd247a82ad2dce0c08283</x:v>
      </x:c>
      <x:c r="AM1240" s="7" t="str">
        <x:v>5b5298f41025db5b7b718fd736fc3fe6de516875_E1_3;7fa609e89bdb8b744bb0e7eebc9e7b5c3a703e35_E4_9</x:v>
      </x:c>
      <x:c r="AN1240" s="7" t="str">
        <x:v>UNIFIED_METRICS_SAVED</x:v>
      </x:c>
      <x:c r="AO1240" s="7" t="str">
        <x:v>n.a.</x:v>
      </x:c>
      <x:c r="AP1240" s="7" t="str">
        <x:v>仅有雨像元条件分位覆盖；本行偏差相对方法列所示τ。</x:v>
      </x:c>
    </x:row>
    <x:row r="1241" ht="22" customHeight="1">
      <x:c r="A1241" s="7" t="str">
        <x:v>QUANTILE</x:v>
      </x:c>
      <x:c r="B1241" s="7" t="str">
        <x:v>B3</x:v>
      </x:c>
      <x:c r="C1241" s="19" t="n">
        <x:v>2029</x:v>
      </x:c>
      <x:c r="D1241" s="19" t="str">
        <x:v>E0</x:v>
      </x:c>
      <x:c r="E1241" s="19" t="str">
        <x:v>959/963</x:v>
      </x:c>
      <x:c r="F1241" s="7" t="str">
        <x:v>q30 τ=0.921875</x:v>
      </x:c>
      <x:c r="G1241" s="7" t="str">
        <x:v>n.a.</x:v>
      </x:c>
      <x:c r="H1241" s="16" t="n">
        <x:v>963</x:v>
      </x:c>
      <x:c r="I1241" s="16" t="n">
        <x:v>3303090</x:v>
      </x:c>
      <x:c r="J1241" s="16" t="n">
        <x:v>407820</x:v>
      </x:c>
      <x:c r="K1241" s="16" t="n">
        <x:v>407820</x:v>
      </x:c>
      <x:c r="L1241" s="17" t="str">
        <x:v>n.a.</x:v>
      </x:c>
      <x:c r="M1241" s="17" t="str">
        <x:v>n.a.</x:v>
      </x:c>
      <x:c r="N1241" s="17" t="str">
        <x:v>n.a.</x:v>
      </x:c>
      <x:c r="O1241" s="17" t="str">
        <x:v>n.a.</x:v>
      </x:c>
      <x:c r="P1241" s="18" t="n">
        <x:v>0.9024079250649797</x:v>
      </x:c>
      <x:c r="Q1241" s="18" t="n">
        <x:v>-0.019467074935020312</x:v>
      </x:c>
      <x:c r="R1241" s="18" t="n">
        <x:v>0.019467074935020312</x:v>
      </x:c>
      <x:c r="S1241" s="18" t="str">
        <x:v>n.a.</x:v>
      </x:c>
      <x:c r="T1241" s="17" t="str">
        <x:v>n.a.</x:v>
      </x:c>
      <x:c r="U1241" s="17" t="str">
        <x:v>n.a.</x:v>
      </x:c>
      <x:c r="V1241" s="17" t="str">
        <x:v>n.a.</x:v>
      </x:c>
      <x:c r="W1241" s="17" t="str">
        <x:v>n.a.</x:v>
      </x:c>
      <x:c r="X1241" s="17" t="str">
        <x:v>n.a.</x:v>
      </x:c>
      <x:c r="Y1241" s="17" t="str">
        <x:v>n.a.</x:v>
      </x:c>
      <x:c r="Z1241" s="17" t="str">
        <x:v>n.a.</x:v>
      </x:c>
      <x:c r="AA1241" s="16" t="str">
        <x:v>n.a.</x:v>
      </x:c>
      <x:c r="AB1241" s="16" t="str">
        <x:v>n.a.</x:v>
      </x:c>
      <x:c r="AC1241" s="16" t="str">
        <x:v>n.a.</x:v>
      </x:c>
      <x:c r="AD1241" s="16" t="str">
        <x:v>n.a.</x:v>
      </x:c>
      <x:c r="AE1241" s="18" t="str">
        <x:v>n.a.</x:v>
      </x:c>
      <x:c r="AF1241" s="18" t="str">
        <x:v>n.a.</x:v>
      </x:c>
      <x:c r="AG1241" s="18" t="str">
        <x:v>n.a.</x:v>
      </x:c>
      <x:c r="AH1241" s="18" t="str">
        <x:v>n.a.</x:v>
      </x:c>
      <x:c r="AI1241" s="16" t="str">
        <x:v>n.a.</x:v>
      </x:c>
      <x:c r="AJ1241" s="16" t="n">
        <x:v>1</x:v>
      </x:c>
      <x:c r="AK1241" s="7" t="str">
        <x:v>COMPLETE_FIXED_E9_PROBABILITY</x:v>
      </x:c>
      <x:c r="AL1241" s="7" t="str">
        <x:v>c7780bc6e45992639c90339c88553fe3a722f6d9681bd247a82ad2dce0c08283</x:v>
      </x:c>
      <x:c r="AM1241" s="7" t="str">
        <x:v>5b5298f41025db5b7b718fd736fc3fe6de516875_E1_3;7fa609e89bdb8b744bb0e7eebc9e7b5c3a703e35_E4_9</x:v>
      </x:c>
      <x:c r="AN1241" s="7" t="str">
        <x:v>UNIFIED_METRICS_SAVED</x:v>
      </x:c>
      <x:c r="AO1241" s="7" t="str">
        <x:v>n.a.</x:v>
      </x:c>
      <x:c r="AP1241" s="7" t="str">
        <x:v>仅有雨像元条件分位覆盖；本行偏差相对方法列所示τ。</x:v>
      </x:c>
    </x:row>
    <x:row r="1242" ht="22" customHeight="1">
      <x:c r="A1242" s="7" t="str">
        <x:v>QUANTILE</x:v>
      </x:c>
      <x:c r="B1242" s="7" t="str">
        <x:v>B3</x:v>
      </x:c>
      <x:c r="C1242" s="19" t="n">
        <x:v>2029</x:v>
      </x:c>
      <x:c r="D1242" s="19" t="str">
        <x:v>E0</x:v>
      </x:c>
      <x:c r="E1242" s="19" t="str">
        <x:v>959/963</x:v>
      </x:c>
      <x:c r="F1242" s="7" t="str">
        <x:v>q31 τ=0.953125</x:v>
      </x:c>
      <x:c r="G1242" s="7" t="str">
        <x:v>n.a.</x:v>
      </x:c>
      <x:c r="H1242" s="16" t="n">
        <x:v>963</x:v>
      </x:c>
      <x:c r="I1242" s="16" t="n">
        <x:v>3303090</x:v>
      </x:c>
      <x:c r="J1242" s="16" t="n">
        <x:v>407820</x:v>
      </x:c>
      <x:c r="K1242" s="16" t="n">
        <x:v>407820</x:v>
      </x:c>
      <x:c r="L1242" s="17" t="str">
        <x:v>n.a.</x:v>
      </x:c>
      <x:c r="M1242" s="17" t="str">
        <x:v>n.a.</x:v>
      </x:c>
      <x:c r="N1242" s="17" t="str">
        <x:v>n.a.</x:v>
      </x:c>
      <x:c r="O1242" s="17" t="str">
        <x:v>n.a.</x:v>
      </x:c>
      <x:c r="P1242" s="18" t="n">
        <x:v>0.9285542641361385</x:v>
      </x:c>
      <x:c r="Q1242" s="18" t="n">
        <x:v>-0.024570735863861493</x:v>
      </x:c>
      <x:c r="R1242" s="18" t="n">
        <x:v>0.024570735863861493</x:v>
      </x:c>
      <x:c r="S1242" s="18" t="str">
        <x:v>n.a.</x:v>
      </x:c>
      <x:c r="T1242" s="17" t="str">
        <x:v>n.a.</x:v>
      </x:c>
      <x:c r="U1242" s="17" t="str">
        <x:v>n.a.</x:v>
      </x:c>
      <x:c r="V1242" s="17" t="str">
        <x:v>n.a.</x:v>
      </x:c>
      <x:c r="W1242" s="17" t="str">
        <x:v>n.a.</x:v>
      </x:c>
      <x:c r="X1242" s="17" t="str">
        <x:v>n.a.</x:v>
      </x:c>
      <x:c r="Y1242" s="17" t="str">
        <x:v>n.a.</x:v>
      </x:c>
      <x:c r="Z1242" s="17" t="str">
        <x:v>n.a.</x:v>
      </x:c>
      <x:c r="AA1242" s="16" t="str">
        <x:v>n.a.</x:v>
      </x:c>
      <x:c r="AB1242" s="16" t="str">
        <x:v>n.a.</x:v>
      </x:c>
      <x:c r="AC1242" s="16" t="str">
        <x:v>n.a.</x:v>
      </x:c>
      <x:c r="AD1242" s="16" t="str">
        <x:v>n.a.</x:v>
      </x:c>
      <x:c r="AE1242" s="18" t="str">
        <x:v>n.a.</x:v>
      </x:c>
      <x:c r="AF1242" s="18" t="str">
        <x:v>n.a.</x:v>
      </x:c>
      <x:c r="AG1242" s="18" t="str">
        <x:v>n.a.</x:v>
      </x:c>
      <x:c r="AH1242" s="18" t="str">
        <x:v>n.a.</x:v>
      </x:c>
      <x:c r="AI1242" s="16" t="str">
        <x:v>n.a.</x:v>
      </x:c>
      <x:c r="AJ1242" s="16" t="n">
        <x:v>1</x:v>
      </x:c>
      <x:c r="AK1242" s="7" t="str">
        <x:v>COMPLETE_FIXED_E9_PROBABILITY</x:v>
      </x:c>
      <x:c r="AL1242" s="7" t="str">
        <x:v>c7780bc6e45992639c90339c88553fe3a722f6d9681bd247a82ad2dce0c08283</x:v>
      </x:c>
      <x:c r="AM1242" s="7" t="str">
        <x:v>5b5298f41025db5b7b718fd736fc3fe6de516875_E1_3;7fa609e89bdb8b744bb0e7eebc9e7b5c3a703e35_E4_9</x:v>
      </x:c>
      <x:c r="AN1242" s="7" t="str">
        <x:v>UNIFIED_METRICS_SAVED</x:v>
      </x:c>
      <x:c r="AO1242" s="7" t="str">
        <x:v>n.a.</x:v>
      </x:c>
      <x:c r="AP1242" s="7" t="str">
        <x:v>仅有雨像元条件分位覆盖；本行偏差相对方法列所示τ。</x:v>
      </x:c>
    </x:row>
    <x:row r="1243" ht="22" customHeight="1">
      <x:c r="A1243" s="7" t="str">
        <x:v>QUANTILE</x:v>
      </x:c>
      <x:c r="B1243" s="7" t="str">
        <x:v>B3</x:v>
      </x:c>
      <x:c r="C1243" s="19" t="n">
        <x:v>2029</x:v>
      </x:c>
      <x:c r="D1243" s="19" t="str">
        <x:v>E0</x:v>
      </x:c>
      <x:c r="E1243" s="19" t="str">
        <x:v>959/963</x:v>
      </x:c>
      <x:c r="F1243" s="7" t="str">
        <x:v>q32 τ=0.984375</x:v>
      </x:c>
      <x:c r="G1243" s="7" t="str">
        <x:v>n.a.</x:v>
      </x:c>
      <x:c r="H1243" s="16" t="n">
        <x:v>963</x:v>
      </x:c>
      <x:c r="I1243" s="16" t="n">
        <x:v>3303090</x:v>
      </x:c>
      <x:c r="J1243" s="16" t="n">
        <x:v>407820</x:v>
      </x:c>
      <x:c r="K1243" s="16" t="n">
        <x:v>407820</x:v>
      </x:c>
      <x:c r="L1243" s="17" t="str">
        <x:v>n.a.</x:v>
      </x:c>
      <x:c r="M1243" s="17" t="str">
        <x:v>n.a.</x:v>
      </x:c>
      <x:c r="N1243" s="17" t="str">
        <x:v>n.a.</x:v>
      </x:c>
      <x:c r="O1243" s="17" t="str">
        <x:v>n.a.</x:v>
      </x:c>
      <x:c r="P1243" s="18" t="n">
        <x:v>0.9350497768623413</x:v>
      </x:c>
      <x:c r="Q1243" s="18" t="n">
        <x:v>-0.04932522313765875</x:v>
      </x:c>
      <x:c r="R1243" s="18" t="n">
        <x:v>0.04932522313765875</x:v>
      </x:c>
      <x:c r="S1243" s="18" t="str">
        <x:v>n.a.</x:v>
      </x:c>
      <x:c r="T1243" s="17" t="str">
        <x:v>n.a.</x:v>
      </x:c>
      <x:c r="U1243" s="17" t="str">
        <x:v>n.a.</x:v>
      </x:c>
      <x:c r="V1243" s="17" t="str">
        <x:v>n.a.</x:v>
      </x:c>
      <x:c r="W1243" s="17" t="str">
        <x:v>n.a.</x:v>
      </x:c>
      <x:c r="X1243" s="17" t="str">
        <x:v>n.a.</x:v>
      </x:c>
      <x:c r="Y1243" s="17" t="str">
        <x:v>n.a.</x:v>
      </x:c>
      <x:c r="Z1243" s="17" t="str">
        <x:v>n.a.</x:v>
      </x:c>
      <x:c r="AA1243" s="16" t="str">
        <x:v>n.a.</x:v>
      </x:c>
      <x:c r="AB1243" s="16" t="str">
        <x:v>n.a.</x:v>
      </x:c>
      <x:c r="AC1243" s="16" t="str">
        <x:v>n.a.</x:v>
      </x:c>
      <x:c r="AD1243" s="16" t="str">
        <x:v>n.a.</x:v>
      </x:c>
      <x:c r="AE1243" s="18" t="str">
        <x:v>n.a.</x:v>
      </x:c>
      <x:c r="AF1243" s="18" t="str">
        <x:v>n.a.</x:v>
      </x:c>
      <x:c r="AG1243" s="18" t="str">
        <x:v>n.a.</x:v>
      </x:c>
      <x:c r="AH1243" s="18" t="str">
        <x:v>n.a.</x:v>
      </x:c>
      <x:c r="AI1243" s="16" t="str">
        <x:v>n.a.</x:v>
      </x:c>
      <x:c r="AJ1243" s="16" t="n">
        <x:v>1</x:v>
      </x:c>
      <x:c r="AK1243" s="7" t="str">
        <x:v>COMPLETE_FIXED_E9_PROBABILITY</x:v>
      </x:c>
      <x:c r="AL1243" s="7" t="str">
        <x:v>c7780bc6e45992639c90339c88553fe3a722f6d9681bd247a82ad2dce0c08283</x:v>
      </x:c>
      <x:c r="AM1243" s="7" t="str">
        <x:v>5b5298f41025db5b7b718fd736fc3fe6de516875_E1_3;7fa609e89bdb8b744bb0e7eebc9e7b5c3a703e35_E4_9</x:v>
      </x:c>
      <x:c r="AN1243" s="7" t="str">
        <x:v>UNIFIED_METRICS_SAVED</x:v>
      </x:c>
      <x:c r="AO1243" s="7" t="str">
        <x:v>n.a.</x:v>
      </x:c>
      <x:c r="AP1243" s="7" t="str">
        <x:v>仅有雨像元条件分位覆盖；本行偏差相对方法列所示τ。</x:v>
      </x:c>
    </x:row>
    <x:row r="1244" ht="22" customHeight="1">
      <x:c r="A1244" s="7" t="str">
        <x:v>QUANTILE</x:v>
      </x:c>
      <x:c r="B1244" s="7" t="str">
        <x:v>B4</x:v>
      </x:c>
      <x:c r="C1244" s="19" t="n">
        <x:v>2029</x:v>
      </x:c>
      <x:c r="D1244" s="19" t="str">
        <x:v>E0</x:v>
      </x:c>
      <x:c r="E1244" s="19" t="str">
        <x:v>959/963</x:v>
      </x:c>
      <x:c r="F1244" s="7" t="str">
        <x:v>q01 τ=0.015625</x:v>
      </x:c>
      <x:c r="G1244" s="7" t="str">
        <x:v>n.a.</x:v>
      </x:c>
      <x:c r="H1244" s="16" t="n">
        <x:v>963</x:v>
      </x:c>
      <x:c r="I1244" s="16" t="n">
        <x:v>3303090</x:v>
      </x:c>
      <x:c r="J1244" s="16" t="n">
        <x:v>407820</x:v>
      </x:c>
      <x:c r="K1244" s="16" t="n">
        <x:v>407820</x:v>
      </x:c>
      <x:c r="L1244" s="17" t="str">
        <x:v>n.a.</x:v>
      </x:c>
      <x:c r="M1244" s="17" t="str">
        <x:v>n.a.</x:v>
      </x:c>
      <x:c r="N1244" s="17" t="str">
        <x:v>n.a.</x:v>
      </x:c>
      <x:c r="O1244" s="17" t="str">
        <x:v>n.a.</x:v>
      </x:c>
      <x:c r="P1244" s="18" t="n">
        <x:v>0.01913344122406944</x:v>
      </x:c>
      <x:c r="Q1244" s="18" t="n">
        <x:v>0.003508441224069441</x:v>
      </x:c>
      <x:c r="R1244" s="18" t="n">
        <x:v>0.003508441224069441</x:v>
      </x:c>
      <x:c r="S1244" s="18" t="str">
        <x:v>n.a.</x:v>
      </x:c>
      <x:c r="T1244" s="17" t="str">
        <x:v>n.a.</x:v>
      </x:c>
      <x:c r="U1244" s="17" t="str">
        <x:v>n.a.</x:v>
      </x:c>
      <x:c r="V1244" s="17" t="str">
        <x:v>n.a.</x:v>
      </x:c>
      <x:c r="W1244" s="17" t="str">
        <x:v>n.a.</x:v>
      </x:c>
      <x:c r="X1244" s="17" t="str">
        <x:v>n.a.</x:v>
      </x:c>
      <x:c r="Y1244" s="17" t="str">
        <x:v>n.a.</x:v>
      </x:c>
      <x:c r="Z1244" s="17" t="str">
        <x:v>n.a.</x:v>
      </x:c>
      <x:c r="AA1244" s="16" t="str">
        <x:v>n.a.</x:v>
      </x:c>
      <x:c r="AB1244" s="16" t="str">
        <x:v>n.a.</x:v>
      </x:c>
      <x:c r="AC1244" s="16" t="str">
        <x:v>n.a.</x:v>
      </x:c>
      <x:c r="AD1244" s="16" t="str">
        <x:v>n.a.</x:v>
      </x:c>
      <x:c r="AE1244" s="18" t="str">
        <x:v>n.a.</x:v>
      </x:c>
      <x:c r="AF1244" s="18" t="str">
        <x:v>n.a.</x:v>
      </x:c>
      <x:c r="AG1244" s="18" t="str">
        <x:v>n.a.</x:v>
      </x:c>
      <x:c r="AH1244" s="18" t="str">
        <x:v>n.a.</x:v>
      </x:c>
      <x:c r="AI1244" s="16" t="str">
        <x:v>n.a.</x:v>
      </x:c>
      <x:c r="AJ1244" s="16" t="n">
        <x:v>1</x:v>
      </x:c>
      <x:c r="AK1244" s="7" t="str">
        <x:v>COMPLETE_FIXED_E9_PROBABILITY</x:v>
      </x:c>
      <x:c r="AL1244" s="7" t="str">
        <x:v>7c74eb80ab7d754e3262781d85ac370b2319c3bf27d37ac362860c104acfb34d</x:v>
      </x:c>
      <x:c r="AM1244" s="7" t="str">
        <x:v>7fa609e89bdb8b744bb0e7eebc9e7b5c3a703e35</x:v>
      </x:c>
      <x:c r="AN1244" s="7" t="str">
        <x:v>UNIFIED_METRICS_SAVED</x:v>
      </x:c>
      <x:c r="AO1244" s="7" t="str">
        <x:v>n.a.</x:v>
      </x:c>
      <x:c r="AP1244" s="7" t="str">
        <x:v>仅有雨像元条件分位覆盖；本行偏差相对方法列所示τ。</x:v>
      </x:c>
    </x:row>
    <x:row r="1245" ht="22" customHeight="1">
      <x:c r="A1245" s="7" t="str">
        <x:v>QUANTILE</x:v>
      </x:c>
      <x:c r="B1245" s="7" t="str">
        <x:v>B4</x:v>
      </x:c>
      <x:c r="C1245" s="19" t="n">
        <x:v>2029</x:v>
      </x:c>
      <x:c r="D1245" s="19" t="str">
        <x:v>E0</x:v>
      </x:c>
      <x:c r="E1245" s="19" t="str">
        <x:v>959/963</x:v>
      </x:c>
      <x:c r="F1245" s="7" t="str">
        <x:v>q02 τ=0.046875</x:v>
      </x:c>
      <x:c r="G1245" s="7" t="str">
        <x:v>n.a.</x:v>
      </x:c>
      <x:c r="H1245" s="16" t="n">
        <x:v>963</x:v>
      </x:c>
      <x:c r="I1245" s="16" t="n">
        <x:v>3303090</x:v>
      </x:c>
      <x:c r="J1245" s="16" t="n">
        <x:v>407820</x:v>
      </x:c>
      <x:c r="K1245" s="16" t="n">
        <x:v>407820</x:v>
      </x:c>
      <x:c r="L1245" s="17" t="str">
        <x:v>n.a.</x:v>
      </x:c>
      <x:c r="M1245" s="17" t="str">
        <x:v>n.a.</x:v>
      </x:c>
      <x:c r="N1245" s="17" t="str">
        <x:v>n.a.</x:v>
      </x:c>
      <x:c r="O1245" s="17" t="str">
        <x:v>n.a.</x:v>
      </x:c>
      <x:c r="P1245" s="18" t="n">
        <x:v>0.04297238977980482</x:v>
      </x:c>
      <x:c r="Q1245" s="18" t="n">
        <x:v>-0.0039026102201951823</x:v>
      </x:c>
      <x:c r="R1245" s="18" t="n">
        <x:v>0.0039026102201951823</x:v>
      </x:c>
      <x:c r="S1245" s="18" t="str">
        <x:v>n.a.</x:v>
      </x:c>
      <x:c r="T1245" s="17" t="str">
        <x:v>n.a.</x:v>
      </x:c>
      <x:c r="U1245" s="17" t="str">
        <x:v>n.a.</x:v>
      </x:c>
      <x:c r="V1245" s="17" t="str">
        <x:v>n.a.</x:v>
      </x:c>
      <x:c r="W1245" s="17" t="str">
        <x:v>n.a.</x:v>
      </x:c>
      <x:c r="X1245" s="17" t="str">
        <x:v>n.a.</x:v>
      </x:c>
      <x:c r="Y1245" s="17" t="str">
        <x:v>n.a.</x:v>
      </x:c>
      <x:c r="Z1245" s="17" t="str">
        <x:v>n.a.</x:v>
      </x:c>
      <x:c r="AA1245" s="16" t="str">
        <x:v>n.a.</x:v>
      </x:c>
      <x:c r="AB1245" s="16" t="str">
        <x:v>n.a.</x:v>
      </x:c>
      <x:c r="AC1245" s="16" t="str">
        <x:v>n.a.</x:v>
      </x:c>
      <x:c r="AD1245" s="16" t="str">
        <x:v>n.a.</x:v>
      </x:c>
      <x:c r="AE1245" s="18" t="str">
        <x:v>n.a.</x:v>
      </x:c>
      <x:c r="AF1245" s="18" t="str">
        <x:v>n.a.</x:v>
      </x:c>
      <x:c r="AG1245" s="18" t="str">
        <x:v>n.a.</x:v>
      </x:c>
      <x:c r="AH1245" s="18" t="str">
        <x:v>n.a.</x:v>
      </x:c>
      <x:c r="AI1245" s="16" t="str">
        <x:v>n.a.</x:v>
      </x:c>
      <x:c r="AJ1245" s="16" t="n">
        <x:v>1</x:v>
      </x:c>
      <x:c r="AK1245" s="7" t="str">
        <x:v>COMPLETE_FIXED_E9_PROBABILITY</x:v>
      </x:c>
      <x:c r="AL1245" s="7" t="str">
        <x:v>7c74eb80ab7d754e3262781d85ac370b2319c3bf27d37ac362860c104acfb34d</x:v>
      </x:c>
      <x:c r="AM1245" s="7" t="str">
        <x:v>7fa609e89bdb8b744bb0e7eebc9e7b5c3a703e35</x:v>
      </x:c>
      <x:c r="AN1245" s="7" t="str">
        <x:v>UNIFIED_METRICS_SAVED</x:v>
      </x:c>
      <x:c r="AO1245" s="7" t="str">
        <x:v>n.a.</x:v>
      </x:c>
      <x:c r="AP1245" s="7" t="str">
        <x:v>仅有雨像元条件分位覆盖；本行偏差相对方法列所示τ。</x:v>
      </x:c>
    </x:row>
    <x:row r="1246" ht="22" customHeight="1">
      <x:c r="A1246" s="7" t="str">
        <x:v>QUANTILE</x:v>
      </x:c>
      <x:c r="B1246" s="7" t="str">
        <x:v>B4</x:v>
      </x:c>
      <x:c r="C1246" s="19" t="n">
        <x:v>2029</x:v>
      </x:c>
      <x:c r="D1246" s="19" t="str">
        <x:v>E0</x:v>
      </x:c>
      <x:c r="E1246" s="19" t="str">
        <x:v>959/963</x:v>
      </x:c>
      <x:c r="F1246" s="7" t="str">
        <x:v>q03 τ=0.078125</x:v>
      </x:c>
      <x:c r="G1246" s="7" t="str">
        <x:v>n.a.</x:v>
      </x:c>
      <x:c r="H1246" s="16" t="n">
        <x:v>963</x:v>
      </x:c>
      <x:c r="I1246" s="16" t="n">
        <x:v>3303090</x:v>
      </x:c>
      <x:c r="J1246" s="16" t="n">
        <x:v>407820</x:v>
      </x:c>
      <x:c r="K1246" s="16" t="n">
        <x:v>407820</x:v>
      </x:c>
      <x:c r="L1246" s="17" t="str">
        <x:v>n.a.</x:v>
      </x:c>
      <x:c r="M1246" s="17" t="str">
        <x:v>n.a.</x:v>
      </x:c>
      <x:c r="N1246" s="17" t="str">
        <x:v>n.a.</x:v>
      </x:c>
      <x:c r="O1246" s="17" t="str">
        <x:v>n.a.</x:v>
      </x:c>
      <x:c r="P1246" s="18" t="n">
        <x:v>0.0823034672159286</x:v>
      </x:c>
      <x:c r="Q1246" s="18" t="n">
        <x:v>0.0041784672159286</x:v>
      </x:c>
      <x:c r="R1246" s="18" t="n">
        <x:v>0.0041784672159286</x:v>
      </x:c>
      <x:c r="S1246" s="18" t="str">
        <x:v>n.a.</x:v>
      </x:c>
      <x:c r="T1246" s="17" t="str">
        <x:v>n.a.</x:v>
      </x:c>
      <x:c r="U1246" s="17" t="str">
        <x:v>n.a.</x:v>
      </x:c>
      <x:c r="V1246" s="17" t="str">
        <x:v>n.a.</x:v>
      </x:c>
      <x:c r="W1246" s="17" t="str">
        <x:v>n.a.</x:v>
      </x:c>
      <x:c r="X1246" s="17" t="str">
        <x:v>n.a.</x:v>
      </x:c>
      <x:c r="Y1246" s="17" t="str">
        <x:v>n.a.</x:v>
      </x:c>
      <x:c r="Z1246" s="17" t="str">
        <x:v>n.a.</x:v>
      </x:c>
      <x:c r="AA1246" s="16" t="str">
        <x:v>n.a.</x:v>
      </x:c>
      <x:c r="AB1246" s="16" t="str">
        <x:v>n.a.</x:v>
      </x:c>
      <x:c r="AC1246" s="16" t="str">
        <x:v>n.a.</x:v>
      </x:c>
      <x:c r="AD1246" s="16" t="str">
        <x:v>n.a.</x:v>
      </x:c>
      <x:c r="AE1246" s="18" t="str">
        <x:v>n.a.</x:v>
      </x:c>
      <x:c r="AF1246" s="18" t="str">
        <x:v>n.a.</x:v>
      </x:c>
      <x:c r="AG1246" s="18" t="str">
        <x:v>n.a.</x:v>
      </x:c>
      <x:c r="AH1246" s="18" t="str">
        <x:v>n.a.</x:v>
      </x:c>
      <x:c r="AI1246" s="16" t="str">
        <x:v>n.a.</x:v>
      </x:c>
      <x:c r="AJ1246" s="16" t="n">
        <x:v>1</x:v>
      </x:c>
      <x:c r="AK1246" s="7" t="str">
        <x:v>COMPLETE_FIXED_E9_PROBABILITY</x:v>
      </x:c>
      <x:c r="AL1246" s="7" t="str">
        <x:v>7c74eb80ab7d754e3262781d85ac370b2319c3bf27d37ac362860c104acfb34d</x:v>
      </x:c>
      <x:c r="AM1246" s="7" t="str">
        <x:v>7fa609e89bdb8b744bb0e7eebc9e7b5c3a703e35</x:v>
      </x:c>
      <x:c r="AN1246" s="7" t="str">
        <x:v>UNIFIED_METRICS_SAVED</x:v>
      </x:c>
      <x:c r="AO1246" s="7" t="str">
        <x:v>n.a.</x:v>
      </x:c>
      <x:c r="AP1246" s="7" t="str">
        <x:v>仅有雨像元条件分位覆盖；本行偏差相对方法列所示τ。</x:v>
      </x:c>
    </x:row>
    <x:row r="1247" ht="22" customHeight="1">
      <x:c r="A1247" s="7" t="str">
        <x:v>QUANTILE</x:v>
      </x:c>
      <x:c r="B1247" s="7" t="str">
        <x:v>B4</x:v>
      </x:c>
      <x:c r="C1247" s="19" t="n">
        <x:v>2029</x:v>
      </x:c>
      <x:c r="D1247" s="19" t="str">
        <x:v>E0</x:v>
      </x:c>
      <x:c r="E1247" s="19" t="str">
        <x:v>959/963</x:v>
      </x:c>
      <x:c r="F1247" s="7" t="str">
        <x:v>q04 τ=0.109375</x:v>
      </x:c>
      <x:c r="G1247" s="7" t="str">
        <x:v>n.a.</x:v>
      </x:c>
      <x:c r="H1247" s="16" t="n">
        <x:v>963</x:v>
      </x:c>
      <x:c r="I1247" s="16" t="n">
        <x:v>3303090</x:v>
      </x:c>
      <x:c r="J1247" s="16" t="n">
        <x:v>407820</x:v>
      </x:c>
      <x:c r="K1247" s="16" t="n">
        <x:v>407820</x:v>
      </x:c>
      <x:c r="L1247" s="17" t="str">
        <x:v>n.a.</x:v>
      </x:c>
      <x:c r="M1247" s="17" t="str">
        <x:v>n.a.</x:v>
      </x:c>
      <x:c r="N1247" s="17" t="str">
        <x:v>n.a.</x:v>
      </x:c>
      <x:c r="O1247" s="17" t="str">
        <x:v>n.a.</x:v>
      </x:c>
      <x:c r="P1247" s="18" t="n">
        <x:v>0.12367220832720317</x:v>
      </x:c>
      <x:c r="Q1247" s="18" t="n">
        <x:v>0.014297208327203173</x:v>
      </x:c>
      <x:c r="R1247" s="18" t="n">
        <x:v>0.014297208327203173</x:v>
      </x:c>
      <x:c r="S1247" s="18" t="str">
        <x:v>n.a.</x:v>
      </x:c>
      <x:c r="T1247" s="17" t="str">
        <x:v>n.a.</x:v>
      </x:c>
      <x:c r="U1247" s="17" t="str">
        <x:v>n.a.</x:v>
      </x:c>
      <x:c r="V1247" s="17" t="str">
        <x:v>n.a.</x:v>
      </x:c>
      <x:c r="W1247" s="17" t="str">
        <x:v>n.a.</x:v>
      </x:c>
      <x:c r="X1247" s="17" t="str">
        <x:v>n.a.</x:v>
      </x:c>
      <x:c r="Y1247" s="17" t="str">
        <x:v>n.a.</x:v>
      </x:c>
      <x:c r="Z1247" s="17" t="str">
        <x:v>n.a.</x:v>
      </x:c>
      <x:c r="AA1247" s="16" t="str">
        <x:v>n.a.</x:v>
      </x:c>
      <x:c r="AB1247" s="16" t="str">
        <x:v>n.a.</x:v>
      </x:c>
      <x:c r="AC1247" s="16" t="str">
        <x:v>n.a.</x:v>
      </x:c>
      <x:c r="AD1247" s="16" t="str">
        <x:v>n.a.</x:v>
      </x:c>
      <x:c r="AE1247" s="18" t="str">
        <x:v>n.a.</x:v>
      </x:c>
      <x:c r="AF1247" s="18" t="str">
        <x:v>n.a.</x:v>
      </x:c>
      <x:c r="AG1247" s="18" t="str">
        <x:v>n.a.</x:v>
      </x:c>
      <x:c r="AH1247" s="18" t="str">
        <x:v>n.a.</x:v>
      </x:c>
      <x:c r="AI1247" s="16" t="str">
        <x:v>n.a.</x:v>
      </x:c>
      <x:c r="AJ1247" s="16" t="n">
        <x:v>1</x:v>
      </x:c>
      <x:c r="AK1247" s="7" t="str">
        <x:v>COMPLETE_FIXED_E9_PROBABILITY</x:v>
      </x:c>
      <x:c r="AL1247" s="7" t="str">
        <x:v>7c74eb80ab7d754e3262781d85ac370b2319c3bf27d37ac362860c104acfb34d</x:v>
      </x:c>
      <x:c r="AM1247" s="7" t="str">
        <x:v>7fa609e89bdb8b744bb0e7eebc9e7b5c3a703e35</x:v>
      </x:c>
      <x:c r="AN1247" s="7" t="str">
        <x:v>UNIFIED_METRICS_SAVED</x:v>
      </x:c>
      <x:c r="AO1247" s="7" t="str">
        <x:v>n.a.</x:v>
      </x:c>
      <x:c r="AP1247" s="7" t="str">
        <x:v>仅有雨像元条件分位覆盖；本行偏差相对方法列所示τ。</x:v>
      </x:c>
    </x:row>
    <x:row r="1248" ht="22" customHeight="1">
      <x:c r="A1248" s="7" t="str">
        <x:v>QUANTILE</x:v>
      </x:c>
      <x:c r="B1248" s="7" t="str">
        <x:v>B4</x:v>
      </x:c>
      <x:c r="C1248" s="19" t="n">
        <x:v>2029</x:v>
      </x:c>
      <x:c r="D1248" s="19" t="str">
        <x:v>E0</x:v>
      </x:c>
      <x:c r="E1248" s="19" t="str">
        <x:v>959/963</x:v>
      </x:c>
      <x:c r="F1248" s="7" t="str">
        <x:v>q05 τ=0.140625</x:v>
      </x:c>
      <x:c r="G1248" s="7" t="str">
        <x:v>n.a.</x:v>
      </x:c>
      <x:c r="H1248" s="16" t="n">
        <x:v>963</x:v>
      </x:c>
      <x:c r="I1248" s="16" t="n">
        <x:v>3303090</x:v>
      </x:c>
      <x:c r="J1248" s="16" t="n">
        <x:v>407820</x:v>
      </x:c>
      <x:c r="K1248" s="16" t="n">
        <x:v>407820</x:v>
      </x:c>
      <x:c r="L1248" s="17" t="str">
        <x:v>n.a.</x:v>
      </x:c>
      <x:c r="M1248" s="17" t="str">
        <x:v>n.a.</x:v>
      </x:c>
      <x:c r="N1248" s="17" t="str">
        <x:v>n.a.</x:v>
      </x:c>
      <x:c r="O1248" s="17" t="str">
        <x:v>n.a.</x:v>
      </x:c>
      <x:c r="P1248" s="18" t="n">
        <x:v>0.16278260016674023</x:v>
      </x:c>
      <x:c r="Q1248" s="18" t="n">
        <x:v>0.022157600166740232</x:v>
      </x:c>
      <x:c r="R1248" s="18" t="n">
        <x:v>0.022157600166740232</x:v>
      </x:c>
      <x:c r="S1248" s="18" t="str">
        <x:v>n.a.</x:v>
      </x:c>
      <x:c r="T1248" s="17" t="str">
        <x:v>n.a.</x:v>
      </x:c>
      <x:c r="U1248" s="17" t="str">
        <x:v>n.a.</x:v>
      </x:c>
      <x:c r="V1248" s="17" t="str">
        <x:v>n.a.</x:v>
      </x:c>
      <x:c r="W1248" s="17" t="str">
        <x:v>n.a.</x:v>
      </x:c>
      <x:c r="X1248" s="17" t="str">
        <x:v>n.a.</x:v>
      </x:c>
      <x:c r="Y1248" s="17" t="str">
        <x:v>n.a.</x:v>
      </x:c>
      <x:c r="Z1248" s="17" t="str">
        <x:v>n.a.</x:v>
      </x:c>
      <x:c r="AA1248" s="16" t="str">
        <x:v>n.a.</x:v>
      </x:c>
      <x:c r="AB1248" s="16" t="str">
        <x:v>n.a.</x:v>
      </x:c>
      <x:c r="AC1248" s="16" t="str">
        <x:v>n.a.</x:v>
      </x:c>
      <x:c r="AD1248" s="16" t="str">
        <x:v>n.a.</x:v>
      </x:c>
      <x:c r="AE1248" s="18" t="str">
        <x:v>n.a.</x:v>
      </x:c>
      <x:c r="AF1248" s="18" t="str">
        <x:v>n.a.</x:v>
      </x:c>
      <x:c r="AG1248" s="18" t="str">
        <x:v>n.a.</x:v>
      </x:c>
      <x:c r="AH1248" s="18" t="str">
        <x:v>n.a.</x:v>
      </x:c>
      <x:c r="AI1248" s="16" t="str">
        <x:v>n.a.</x:v>
      </x:c>
      <x:c r="AJ1248" s="16" t="n">
        <x:v>1</x:v>
      </x:c>
      <x:c r="AK1248" s="7" t="str">
        <x:v>COMPLETE_FIXED_E9_PROBABILITY</x:v>
      </x:c>
      <x:c r="AL1248" s="7" t="str">
        <x:v>7c74eb80ab7d754e3262781d85ac370b2319c3bf27d37ac362860c104acfb34d</x:v>
      </x:c>
      <x:c r="AM1248" s="7" t="str">
        <x:v>7fa609e89bdb8b744bb0e7eebc9e7b5c3a703e35</x:v>
      </x:c>
      <x:c r="AN1248" s="7" t="str">
        <x:v>UNIFIED_METRICS_SAVED</x:v>
      </x:c>
      <x:c r="AO1248" s="7" t="str">
        <x:v>n.a.</x:v>
      </x:c>
      <x:c r="AP1248" s="7" t="str">
        <x:v>仅有雨像元条件分位覆盖；本行偏差相对方法列所示τ。</x:v>
      </x:c>
    </x:row>
    <x:row r="1249" ht="22" customHeight="1">
      <x:c r="A1249" s="7" t="str">
        <x:v>QUANTILE</x:v>
      </x:c>
      <x:c r="B1249" s="7" t="str">
        <x:v>B4</x:v>
      </x:c>
      <x:c r="C1249" s="19" t="n">
        <x:v>2029</x:v>
      </x:c>
      <x:c r="D1249" s="19" t="str">
        <x:v>E0</x:v>
      </x:c>
      <x:c r="E1249" s="19" t="str">
        <x:v>959/963</x:v>
      </x:c>
      <x:c r="F1249" s="7" t="str">
        <x:v>q06 τ=0.171875</x:v>
      </x:c>
      <x:c r="G1249" s="7" t="str">
        <x:v>n.a.</x:v>
      </x:c>
      <x:c r="H1249" s="16" t="n">
        <x:v>963</x:v>
      </x:c>
      <x:c r="I1249" s="16" t="n">
        <x:v>3303090</x:v>
      </x:c>
      <x:c r="J1249" s="16" t="n">
        <x:v>407820</x:v>
      </x:c>
      <x:c r="K1249" s="16" t="n">
        <x:v>407820</x:v>
      </x:c>
      <x:c r="L1249" s="17" t="str">
        <x:v>n.a.</x:v>
      </x:c>
      <x:c r="M1249" s="17" t="str">
        <x:v>n.a.</x:v>
      </x:c>
      <x:c r="N1249" s="17" t="str">
        <x:v>n.a.</x:v>
      </x:c>
      <x:c r="O1249" s="17" t="str">
        <x:v>n.a.</x:v>
      </x:c>
      <x:c r="P1249" s="18" t="n">
        <x:v>0.1941273110686087</x:v>
      </x:c>
      <x:c r="Q1249" s="18" t="n">
        <x:v>0.0222523110686087</x:v>
      </x:c>
      <x:c r="R1249" s="18" t="n">
        <x:v>0.0222523110686087</x:v>
      </x:c>
      <x:c r="S1249" s="18" t="str">
        <x:v>n.a.</x:v>
      </x:c>
      <x:c r="T1249" s="17" t="str">
        <x:v>n.a.</x:v>
      </x:c>
      <x:c r="U1249" s="17" t="str">
        <x:v>n.a.</x:v>
      </x:c>
      <x:c r="V1249" s="17" t="str">
        <x:v>n.a.</x:v>
      </x:c>
      <x:c r="W1249" s="17" t="str">
        <x:v>n.a.</x:v>
      </x:c>
      <x:c r="X1249" s="17" t="str">
        <x:v>n.a.</x:v>
      </x:c>
      <x:c r="Y1249" s="17" t="str">
        <x:v>n.a.</x:v>
      </x:c>
      <x:c r="Z1249" s="17" t="str">
        <x:v>n.a.</x:v>
      </x:c>
      <x:c r="AA1249" s="16" t="str">
        <x:v>n.a.</x:v>
      </x:c>
      <x:c r="AB1249" s="16" t="str">
        <x:v>n.a.</x:v>
      </x:c>
      <x:c r="AC1249" s="16" t="str">
        <x:v>n.a.</x:v>
      </x:c>
      <x:c r="AD1249" s="16" t="str">
        <x:v>n.a.</x:v>
      </x:c>
      <x:c r="AE1249" s="18" t="str">
        <x:v>n.a.</x:v>
      </x:c>
      <x:c r="AF1249" s="18" t="str">
        <x:v>n.a.</x:v>
      </x:c>
      <x:c r="AG1249" s="18" t="str">
        <x:v>n.a.</x:v>
      </x:c>
      <x:c r="AH1249" s="18" t="str">
        <x:v>n.a.</x:v>
      </x:c>
      <x:c r="AI1249" s="16" t="str">
        <x:v>n.a.</x:v>
      </x:c>
      <x:c r="AJ1249" s="16" t="n">
        <x:v>1</x:v>
      </x:c>
      <x:c r="AK1249" s="7" t="str">
        <x:v>COMPLETE_FIXED_E9_PROBABILITY</x:v>
      </x:c>
      <x:c r="AL1249" s="7" t="str">
        <x:v>7c74eb80ab7d754e3262781d85ac370b2319c3bf27d37ac362860c104acfb34d</x:v>
      </x:c>
      <x:c r="AM1249" s="7" t="str">
        <x:v>7fa609e89bdb8b744bb0e7eebc9e7b5c3a703e35</x:v>
      </x:c>
      <x:c r="AN1249" s="7" t="str">
        <x:v>UNIFIED_METRICS_SAVED</x:v>
      </x:c>
      <x:c r="AO1249" s="7" t="str">
        <x:v>n.a.</x:v>
      </x:c>
      <x:c r="AP1249" s="7" t="str">
        <x:v>仅有雨像元条件分位覆盖；本行偏差相对方法列所示τ。</x:v>
      </x:c>
    </x:row>
    <x:row r="1250" ht="22" customHeight="1">
      <x:c r="A1250" s="7" t="str">
        <x:v>QUANTILE</x:v>
      </x:c>
      <x:c r="B1250" s="7" t="str">
        <x:v>B4</x:v>
      </x:c>
      <x:c r="C1250" s="19" t="n">
        <x:v>2029</x:v>
      </x:c>
      <x:c r="D1250" s="19" t="str">
        <x:v>E0</x:v>
      </x:c>
      <x:c r="E1250" s="19" t="str">
        <x:v>959/963</x:v>
      </x:c>
      <x:c r="F1250" s="7" t="str">
        <x:v>q07 τ=0.203125</x:v>
      </x:c>
      <x:c r="G1250" s="7" t="str">
        <x:v>n.a.</x:v>
      </x:c>
      <x:c r="H1250" s="16" t="n">
        <x:v>963</x:v>
      </x:c>
      <x:c r="I1250" s="16" t="n">
        <x:v>3303090</x:v>
      </x:c>
      <x:c r="J1250" s="16" t="n">
        <x:v>407820</x:v>
      </x:c>
      <x:c r="K1250" s="16" t="n">
        <x:v>407820</x:v>
      </x:c>
      <x:c r="L1250" s="17" t="str">
        <x:v>n.a.</x:v>
      </x:c>
      <x:c r="M1250" s="17" t="str">
        <x:v>n.a.</x:v>
      </x:c>
      <x:c r="N1250" s="17" t="str">
        <x:v>n.a.</x:v>
      </x:c>
      <x:c r="O1250" s="17" t="str">
        <x:v>n.a.</x:v>
      </x:c>
      <x:c r="P1250" s="18" t="n">
        <x:v>0.23814918346329264</x:v>
      </x:c>
      <x:c r="Q1250" s="18" t="n">
        <x:v>0.03502418346329264</x:v>
      </x:c>
      <x:c r="R1250" s="18" t="n">
        <x:v>0.03502418346329264</x:v>
      </x:c>
      <x:c r="S1250" s="18" t="str">
        <x:v>n.a.</x:v>
      </x:c>
      <x:c r="T1250" s="17" t="str">
        <x:v>n.a.</x:v>
      </x:c>
      <x:c r="U1250" s="17" t="str">
        <x:v>n.a.</x:v>
      </x:c>
      <x:c r="V1250" s="17" t="str">
        <x:v>n.a.</x:v>
      </x:c>
      <x:c r="W1250" s="17" t="str">
        <x:v>n.a.</x:v>
      </x:c>
      <x:c r="X1250" s="17" t="str">
        <x:v>n.a.</x:v>
      </x:c>
      <x:c r="Y1250" s="17" t="str">
        <x:v>n.a.</x:v>
      </x:c>
      <x:c r="Z1250" s="17" t="str">
        <x:v>n.a.</x:v>
      </x:c>
      <x:c r="AA1250" s="16" t="str">
        <x:v>n.a.</x:v>
      </x:c>
      <x:c r="AB1250" s="16" t="str">
        <x:v>n.a.</x:v>
      </x:c>
      <x:c r="AC1250" s="16" t="str">
        <x:v>n.a.</x:v>
      </x:c>
      <x:c r="AD1250" s="16" t="str">
        <x:v>n.a.</x:v>
      </x:c>
      <x:c r="AE1250" s="18" t="str">
        <x:v>n.a.</x:v>
      </x:c>
      <x:c r="AF1250" s="18" t="str">
        <x:v>n.a.</x:v>
      </x:c>
      <x:c r="AG1250" s="18" t="str">
        <x:v>n.a.</x:v>
      </x:c>
      <x:c r="AH1250" s="18" t="str">
        <x:v>n.a.</x:v>
      </x:c>
      <x:c r="AI1250" s="16" t="str">
        <x:v>n.a.</x:v>
      </x:c>
      <x:c r="AJ1250" s="16" t="n">
        <x:v>1</x:v>
      </x:c>
      <x:c r="AK1250" s="7" t="str">
        <x:v>COMPLETE_FIXED_E9_PROBABILITY</x:v>
      </x:c>
      <x:c r="AL1250" s="7" t="str">
        <x:v>7c74eb80ab7d754e3262781d85ac370b2319c3bf27d37ac362860c104acfb34d</x:v>
      </x:c>
      <x:c r="AM1250" s="7" t="str">
        <x:v>7fa609e89bdb8b744bb0e7eebc9e7b5c3a703e35</x:v>
      </x:c>
      <x:c r="AN1250" s="7" t="str">
        <x:v>UNIFIED_METRICS_SAVED</x:v>
      </x:c>
      <x:c r="AO1250" s="7" t="str">
        <x:v>n.a.</x:v>
      </x:c>
      <x:c r="AP1250" s="7" t="str">
        <x:v>仅有雨像元条件分位覆盖；本行偏差相对方法列所示τ。</x:v>
      </x:c>
    </x:row>
    <x:row r="1251" ht="22" customHeight="1">
      <x:c r="A1251" s="7" t="str">
        <x:v>QUANTILE</x:v>
      </x:c>
      <x:c r="B1251" s="7" t="str">
        <x:v>B4</x:v>
      </x:c>
      <x:c r="C1251" s="19" t="n">
        <x:v>2029</x:v>
      </x:c>
      <x:c r="D1251" s="19" t="str">
        <x:v>E0</x:v>
      </x:c>
      <x:c r="E1251" s="19" t="str">
        <x:v>959/963</x:v>
      </x:c>
      <x:c r="F1251" s="7" t="str">
        <x:v>q08 τ=0.234375</x:v>
      </x:c>
      <x:c r="G1251" s="7" t="str">
        <x:v>n.a.</x:v>
      </x:c>
      <x:c r="H1251" s="16" t="n">
        <x:v>963</x:v>
      </x:c>
      <x:c r="I1251" s="16" t="n">
        <x:v>3303090</x:v>
      </x:c>
      <x:c r="J1251" s="16" t="n">
        <x:v>407820</x:v>
      </x:c>
      <x:c r="K1251" s="16" t="n">
        <x:v>407820</x:v>
      </x:c>
      <x:c r="L1251" s="17" t="str">
        <x:v>n.a.</x:v>
      </x:c>
      <x:c r="M1251" s="17" t="str">
        <x:v>n.a.</x:v>
      </x:c>
      <x:c r="N1251" s="17" t="str">
        <x:v>n.a.</x:v>
      </x:c>
      <x:c r="O1251" s="17" t="str">
        <x:v>n.a.</x:v>
      </x:c>
      <x:c r="P1251" s="18" t="n">
        <x:v>0.27191162767887794</x:v>
      </x:c>
      <x:c r="Q1251" s="18" t="n">
        <x:v>0.03753662767887794</x:v>
      </x:c>
      <x:c r="R1251" s="18" t="n">
        <x:v>0.03753662767887794</x:v>
      </x:c>
      <x:c r="S1251" s="18" t="str">
        <x:v>n.a.</x:v>
      </x:c>
      <x:c r="T1251" s="17" t="str">
        <x:v>n.a.</x:v>
      </x:c>
      <x:c r="U1251" s="17" t="str">
        <x:v>n.a.</x:v>
      </x:c>
      <x:c r="V1251" s="17" t="str">
        <x:v>n.a.</x:v>
      </x:c>
      <x:c r="W1251" s="17" t="str">
        <x:v>n.a.</x:v>
      </x:c>
      <x:c r="X1251" s="17" t="str">
        <x:v>n.a.</x:v>
      </x:c>
      <x:c r="Y1251" s="17" t="str">
        <x:v>n.a.</x:v>
      </x:c>
      <x:c r="Z1251" s="17" t="str">
        <x:v>n.a.</x:v>
      </x:c>
      <x:c r="AA1251" s="16" t="str">
        <x:v>n.a.</x:v>
      </x:c>
      <x:c r="AB1251" s="16" t="str">
        <x:v>n.a.</x:v>
      </x:c>
      <x:c r="AC1251" s="16" t="str">
        <x:v>n.a.</x:v>
      </x:c>
      <x:c r="AD1251" s="16" t="str">
        <x:v>n.a.</x:v>
      </x:c>
      <x:c r="AE1251" s="18" t="str">
        <x:v>n.a.</x:v>
      </x:c>
      <x:c r="AF1251" s="18" t="str">
        <x:v>n.a.</x:v>
      </x:c>
      <x:c r="AG1251" s="18" t="str">
        <x:v>n.a.</x:v>
      </x:c>
      <x:c r="AH1251" s="18" t="str">
        <x:v>n.a.</x:v>
      </x:c>
      <x:c r="AI1251" s="16" t="str">
        <x:v>n.a.</x:v>
      </x:c>
      <x:c r="AJ1251" s="16" t="n">
        <x:v>1</x:v>
      </x:c>
      <x:c r="AK1251" s="7" t="str">
        <x:v>COMPLETE_FIXED_E9_PROBABILITY</x:v>
      </x:c>
      <x:c r="AL1251" s="7" t="str">
        <x:v>7c74eb80ab7d754e3262781d85ac370b2319c3bf27d37ac362860c104acfb34d</x:v>
      </x:c>
      <x:c r="AM1251" s="7" t="str">
        <x:v>7fa609e89bdb8b744bb0e7eebc9e7b5c3a703e35</x:v>
      </x:c>
      <x:c r="AN1251" s="7" t="str">
        <x:v>UNIFIED_METRICS_SAVED</x:v>
      </x:c>
      <x:c r="AO1251" s="7" t="str">
        <x:v>n.a.</x:v>
      </x:c>
      <x:c r="AP1251" s="7" t="str">
        <x:v>仅有雨像元条件分位覆盖；本行偏差相对方法列所示τ。</x:v>
      </x:c>
    </x:row>
    <x:row r="1252" ht="22" customHeight="1">
      <x:c r="A1252" s="7" t="str">
        <x:v>QUANTILE</x:v>
      </x:c>
      <x:c r="B1252" s="7" t="str">
        <x:v>B4</x:v>
      </x:c>
      <x:c r="C1252" s="19" t="n">
        <x:v>2029</x:v>
      </x:c>
      <x:c r="D1252" s="19" t="str">
        <x:v>E0</x:v>
      </x:c>
      <x:c r="E1252" s="19" t="str">
        <x:v>959/963</x:v>
      </x:c>
      <x:c r="F1252" s="7" t="str">
        <x:v>q09 τ=0.265625</x:v>
      </x:c>
      <x:c r="G1252" s="7" t="str">
        <x:v>n.a.</x:v>
      </x:c>
      <x:c r="H1252" s="16" t="n">
        <x:v>963</x:v>
      </x:c>
      <x:c r="I1252" s="16" t="n">
        <x:v>3303090</x:v>
      </x:c>
      <x:c r="J1252" s="16" t="n">
        <x:v>407820</x:v>
      </x:c>
      <x:c r="K1252" s="16" t="n">
        <x:v>407820</x:v>
      </x:c>
      <x:c r="L1252" s="17" t="str">
        <x:v>n.a.</x:v>
      </x:c>
      <x:c r="M1252" s="17" t="str">
        <x:v>n.a.</x:v>
      </x:c>
      <x:c r="N1252" s="17" t="str">
        <x:v>n.a.</x:v>
      </x:c>
      <x:c r="O1252" s="17" t="str">
        <x:v>n.a.</x:v>
      </x:c>
      <x:c r="P1252" s="18" t="n">
        <x:v>0.2914349467902506</x:v>
      </x:c>
      <x:c r="Q1252" s="18" t="n">
        <x:v>0.025809946790250615</x:v>
      </x:c>
      <x:c r="R1252" s="18" t="n">
        <x:v>0.025809946790250615</x:v>
      </x:c>
      <x:c r="S1252" s="18" t="str">
        <x:v>n.a.</x:v>
      </x:c>
      <x:c r="T1252" s="17" t="str">
        <x:v>n.a.</x:v>
      </x:c>
      <x:c r="U1252" s="17" t="str">
        <x:v>n.a.</x:v>
      </x:c>
      <x:c r="V1252" s="17" t="str">
        <x:v>n.a.</x:v>
      </x:c>
      <x:c r="W1252" s="17" t="str">
        <x:v>n.a.</x:v>
      </x:c>
      <x:c r="X1252" s="17" t="str">
        <x:v>n.a.</x:v>
      </x:c>
      <x:c r="Y1252" s="17" t="str">
        <x:v>n.a.</x:v>
      </x:c>
      <x:c r="Z1252" s="17" t="str">
        <x:v>n.a.</x:v>
      </x:c>
      <x:c r="AA1252" s="16" t="str">
        <x:v>n.a.</x:v>
      </x:c>
      <x:c r="AB1252" s="16" t="str">
        <x:v>n.a.</x:v>
      </x:c>
      <x:c r="AC1252" s="16" t="str">
        <x:v>n.a.</x:v>
      </x:c>
      <x:c r="AD1252" s="16" t="str">
        <x:v>n.a.</x:v>
      </x:c>
      <x:c r="AE1252" s="18" t="str">
        <x:v>n.a.</x:v>
      </x:c>
      <x:c r="AF1252" s="18" t="str">
        <x:v>n.a.</x:v>
      </x:c>
      <x:c r="AG1252" s="18" t="str">
        <x:v>n.a.</x:v>
      </x:c>
      <x:c r="AH1252" s="18" t="str">
        <x:v>n.a.</x:v>
      </x:c>
      <x:c r="AI1252" s="16" t="str">
        <x:v>n.a.</x:v>
      </x:c>
      <x:c r="AJ1252" s="16" t="n">
        <x:v>1</x:v>
      </x:c>
      <x:c r="AK1252" s="7" t="str">
        <x:v>COMPLETE_FIXED_E9_PROBABILITY</x:v>
      </x:c>
      <x:c r="AL1252" s="7" t="str">
        <x:v>7c74eb80ab7d754e3262781d85ac370b2319c3bf27d37ac362860c104acfb34d</x:v>
      </x:c>
      <x:c r="AM1252" s="7" t="str">
        <x:v>7fa609e89bdb8b744bb0e7eebc9e7b5c3a703e35</x:v>
      </x:c>
      <x:c r="AN1252" s="7" t="str">
        <x:v>UNIFIED_METRICS_SAVED</x:v>
      </x:c>
      <x:c r="AO1252" s="7" t="str">
        <x:v>n.a.</x:v>
      </x:c>
      <x:c r="AP1252" s="7" t="str">
        <x:v>仅有雨像元条件分位覆盖；本行偏差相对方法列所示τ。</x:v>
      </x:c>
    </x:row>
    <x:row r="1253" ht="22" customHeight="1">
      <x:c r="A1253" s="7" t="str">
        <x:v>QUANTILE</x:v>
      </x:c>
      <x:c r="B1253" s="7" t="str">
        <x:v>B4</x:v>
      </x:c>
      <x:c r="C1253" s="19" t="n">
        <x:v>2029</x:v>
      </x:c>
      <x:c r="D1253" s="19" t="str">
        <x:v>E0</x:v>
      </x:c>
      <x:c r="E1253" s="19" t="str">
        <x:v>959/963</x:v>
      </x:c>
      <x:c r="F1253" s="7" t="str">
        <x:v>q10 τ=0.296875</x:v>
      </x:c>
      <x:c r="G1253" s="7" t="str">
        <x:v>n.a.</x:v>
      </x:c>
      <x:c r="H1253" s="16" t="n">
        <x:v>963</x:v>
      </x:c>
      <x:c r="I1253" s="16" t="n">
        <x:v>3303090</x:v>
      </x:c>
      <x:c r="J1253" s="16" t="n">
        <x:v>407820</x:v>
      </x:c>
      <x:c r="K1253" s="16" t="n">
        <x:v>407820</x:v>
      </x:c>
      <x:c r="L1253" s="17" t="str">
        <x:v>n.a.</x:v>
      </x:c>
      <x:c r="M1253" s="17" t="str">
        <x:v>n.a.</x:v>
      </x:c>
      <x:c r="N1253" s="17" t="str">
        <x:v>n.a.</x:v>
      </x:c>
      <x:c r="O1253" s="17" t="str">
        <x:v>n.a.</x:v>
      </x:c>
      <x:c r="P1253" s="18" t="n">
        <x:v>0.3198175665734883</x:v>
      </x:c>
      <x:c r="Q1253" s="18" t="n">
        <x:v>0.02294256657348831</x:v>
      </x:c>
      <x:c r="R1253" s="18" t="n">
        <x:v>0.02294256657348831</x:v>
      </x:c>
      <x:c r="S1253" s="18" t="str">
        <x:v>n.a.</x:v>
      </x:c>
      <x:c r="T1253" s="17" t="str">
        <x:v>n.a.</x:v>
      </x:c>
      <x:c r="U1253" s="17" t="str">
        <x:v>n.a.</x:v>
      </x:c>
      <x:c r="V1253" s="17" t="str">
        <x:v>n.a.</x:v>
      </x:c>
      <x:c r="W1253" s="17" t="str">
        <x:v>n.a.</x:v>
      </x:c>
      <x:c r="X1253" s="17" t="str">
        <x:v>n.a.</x:v>
      </x:c>
      <x:c r="Y1253" s="17" t="str">
        <x:v>n.a.</x:v>
      </x:c>
      <x:c r="Z1253" s="17" t="str">
        <x:v>n.a.</x:v>
      </x:c>
      <x:c r="AA1253" s="16" t="str">
        <x:v>n.a.</x:v>
      </x:c>
      <x:c r="AB1253" s="16" t="str">
        <x:v>n.a.</x:v>
      </x:c>
      <x:c r="AC1253" s="16" t="str">
        <x:v>n.a.</x:v>
      </x:c>
      <x:c r="AD1253" s="16" t="str">
        <x:v>n.a.</x:v>
      </x:c>
      <x:c r="AE1253" s="18" t="str">
        <x:v>n.a.</x:v>
      </x:c>
      <x:c r="AF1253" s="18" t="str">
        <x:v>n.a.</x:v>
      </x:c>
      <x:c r="AG1253" s="18" t="str">
        <x:v>n.a.</x:v>
      </x:c>
      <x:c r="AH1253" s="18" t="str">
        <x:v>n.a.</x:v>
      </x:c>
      <x:c r="AI1253" s="16" t="str">
        <x:v>n.a.</x:v>
      </x:c>
      <x:c r="AJ1253" s="16" t="n">
        <x:v>1</x:v>
      </x:c>
      <x:c r="AK1253" s="7" t="str">
        <x:v>COMPLETE_FIXED_E9_PROBABILITY</x:v>
      </x:c>
      <x:c r="AL1253" s="7" t="str">
        <x:v>7c74eb80ab7d754e3262781d85ac370b2319c3bf27d37ac362860c104acfb34d</x:v>
      </x:c>
      <x:c r="AM1253" s="7" t="str">
        <x:v>7fa609e89bdb8b744bb0e7eebc9e7b5c3a703e35</x:v>
      </x:c>
      <x:c r="AN1253" s="7" t="str">
        <x:v>UNIFIED_METRICS_SAVED</x:v>
      </x:c>
      <x:c r="AO1253" s="7" t="str">
        <x:v>n.a.</x:v>
      </x:c>
      <x:c r="AP1253" s="7" t="str">
        <x:v>仅有雨像元条件分位覆盖；本行偏差相对方法列所示τ。</x:v>
      </x:c>
    </x:row>
    <x:row r="1254" ht="22" customHeight="1">
      <x:c r="A1254" s="7" t="str">
        <x:v>QUANTILE</x:v>
      </x:c>
      <x:c r="B1254" s="7" t="str">
        <x:v>B4</x:v>
      </x:c>
      <x:c r="C1254" s="19" t="n">
        <x:v>2029</x:v>
      </x:c>
      <x:c r="D1254" s="19" t="str">
        <x:v>E0</x:v>
      </x:c>
      <x:c r="E1254" s="19" t="str">
        <x:v>959/963</x:v>
      </x:c>
      <x:c r="F1254" s="7" t="str">
        <x:v>q11 τ=0.328125</x:v>
      </x:c>
      <x:c r="G1254" s="7" t="str">
        <x:v>n.a.</x:v>
      </x:c>
      <x:c r="H1254" s="16" t="n">
        <x:v>963</x:v>
      </x:c>
      <x:c r="I1254" s="16" t="n">
        <x:v>3303090</x:v>
      </x:c>
      <x:c r="J1254" s="16" t="n">
        <x:v>407820</x:v>
      </x:c>
      <x:c r="K1254" s="16" t="n">
        <x:v>407820</x:v>
      </x:c>
      <x:c r="L1254" s="17" t="str">
        <x:v>n.a.</x:v>
      </x:c>
      <x:c r="M1254" s="17" t="str">
        <x:v>n.a.</x:v>
      </x:c>
      <x:c r="N1254" s="17" t="str">
        <x:v>n.a.</x:v>
      </x:c>
      <x:c r="O1254" s="17" t="str">
        <x:v>n.a.</x:v>
      </x:c>
      <x:c r="P1254" s="18" t="n">
        <x:v>0.3502353979696925</x:v>
      </x:c>
      <x:c r="Q1254" s="18" t="n">
        <x:v>0.022110397969692497</x:v>
      </x:c>
      <x:c r="R1254" s="18" t="n">
        <x:v>0.022110397969692497</x:v>
      </x:c>
      <x:c r="S1254" s="18" t="str">
        <x:v>n.a.</x:v>
      </x:c>
      <x:c r="T1254" s="17" t="str">
        <x:v>n.a.</x:v>
      </x:c>
      <x:c r="U1254" s="17" t="str">
        <x:v>n.a.</x:v>
      </x:c>
      <x:c r="V1254" s="17" t="str">
        <x:v>n.a.</x:v>
      </x:c>
      <x:c r="W1254" s="17" t="str">
        <x:v>n.a.</x:v>
      </x:c>
      <x:c r="X1254" s="17" t="str">
        <x:v>n.a.</x:v>
      </x:c>
      <x:c r="Y1254" s="17" t="str">
        <x:v>n.a.</x:v>
      </x:c>
      <x:c r="Z1254" s="17" t="str">
        <x:v>n.a.</x:v>
      </x:c>
      <x:c r="AA1254" s="16" t="str">
        <x:v>n.a.</x:v>
      </x:c>
      <x:c r="AB1254" s="16" t="str">
        <x:v>n.a.</x:v>
      </x:c>
      <x:c r="AC1254" s="16" t="str">
        <x:v>n.a.</x:v>
      </x:c>
      <x:c r="AD1254" s="16" t="str">
        <x:v>n.a.</x:v>
      </x:c>
      <x:c r="AE1254" s="18" t="str">
        <x:v>n.a.</x:v>
      </x:c>
      <x:c r="AF1254" s="18" t="str">
        <x:v>n.a.</x:v>
      </x:c>
      <x:c r="AG1254" s="18" t="str">
        <x:v>n.a.</x:v>
      </x:c>
      <x:c r="AH1254" s="18" t="str">
        <x:v>n.a.</x:v>
      </x:c>
      <x:c r="AI1254" s="16" t="str">
        <x:v>n.a.</x:v>
      </x:c>
      <x:c r="AJ1254" s="16" t="n">
        <x:v>1</x:v>
      </x:c>
      <x:c r="AK1254" s="7" t="str">
        <x:v>COMPLETE_FIXED_E9_PROBABILITY</x:v>
      </x:c>
      <x:c r="AL1254" s="7" t="str">
        <x:v>7c74eb80ab7d754e3262781d85ac370b2319c3bf27d37ac362860c104acfb34d</x:v>
      </x:c>
      <x:c r="AM1254" s="7" t="str">
        <x:v>7fa609e89bdb8b744bb0e7eebc9e7b5c3a703e35</x:v>
      </x:c>
      <x:c r="AN1254" s="7" t="str">
        <x:v>UNIFIED_METRICS_SAVED</x:v>
      </x:c>
      <x:c r="AO1254" s="7" t="str">
        <x:v>n.a.</x:v>
      </x:c>
      <x:c r="AP1254" s="7" t="str">
        <x:v>仅有雨像元条件分位覆盖；本行偏差相对方法列所示τ。</x:v>
      </x:c>
    </x:row>
    <x:row r="1255" ht="22" customHeight="1">
      <x:c r="A1255" s="7" t="str">
        <x:v>QUANTILE</x:v>
      </x:c>
      <x:c r="B1255" s="7" t="str">
        <x:v>B4</x:v>
      </x:c>
      <x:c r="C1255" s="19" t="n">
        <x:v>2029</x:v>
      </x:c>
      <x:c r="D1255" s="19" t="str">
        <x:v>E0</x:v>
      </x:c>
      <x:c r="E1255" s="19" t="str">
        <x:v>959/963</x:v>
      </x:c>
      <x:c r="F1255" s="7" t="str">
        <x:v>q12 τ=0.359375</x:v>
      </x:c>
      <x:c r="G1255" s="7" t="str">
        <x:v>n.a.</x:v>
      </x:c>
      <x:c r="H1255" s="16" t="n">
        <x:v>963</x:v>
      </x:c>
      <x:c r="I1255" s="16" t="n">
        <x:v>3303090</x:v>
      </x:c>
      <x:c r="J1255" s="16" t="n">
        <x:v>407820</x:v>
      </x:c>
      <x:c r="K1255" s="16" t="n">
        <x:v>407820</x:v>
      </x:c>
      <x:c r="L1255" s="17" t="str">
        <x:v>n.a.</x:v>
      </x:c>
      <x:c r="M1255" s="17" t="str">
        <x:v>n.a.</x:v>
      </x:c>
      <x:c r="N1255" s="17" t="str">
        <x:v>n.a.</x:v>
      </x:c>
      <x:c r="O1255" s="17" t="str">
        <x:v>n.a.</x:v>
      </x:c>
      <x:c r="P1255" s="18" t="n">
        <x:v>0.38119513510862635</x:v>
      </x:c>
      <x:c r="Q1255" s="18" t="n">
        <x:v>0.02182013510862635</x:v>
      </x:c>
      <x:c r="R1255" s="18" t="n">
        <x:v>0.02182013510862635</x:v>
      </x:c>
      <x:c r="S1255" s="18" t="str">
        <x:v>n.a.</x:v>
      </x:c>
      <x:c r="T1255" s="17" t="str">
        <x:v>n.a.</x:v>
      </x:c>
      <x:c r="U1255" s="17" t="str">
        <x:v>n.a.</x:v>
      </x:c>
      <x:c r="V1255" s="17" t="str">
        <x:v>n.a.</x:v>
      </x:c>
      <x:c r="W1255" s="17" t="str">
        <x:v>n.a.</x:v>
      </x:c>
      <x:c r="X1255" s="17" t="str">
        <x:v>n.a.</x:v>
      </x:c>
      <x:c r="Y1255" s="17" t="str">
        <x:v>n.a.</x:v>
      </x:c>
      <x:c r="Z1255" s="17" t="str">
        <x:v>n.a.</x:v>
      </x:c>
      <x:c r="AA1255" s="16" t="str">
        <x:v>n.a.</x:v>
      </x:c>
      <x:c r="AB1255" s="16" t="str">
        <x:v>n.a.</x:v>
      </x:c>
      <x:c r="AC1255" s="16" t="str">
        <x:v>n.a.</x:v>
      </x:c>
      <x:c r="AD1255" s="16" t="str">
        <x:v>n.a.</x:v>
      </x:c>
      <x:c r="AE1255" s="18" t="str">
        <x:v>n.a.</x:v>
      </x:c>
      <x:c r="AF1255" s="18" t="str">
        <x:v>n.a.</x:v>
      </x:c>
      <x:c r="AG1255" s="18" t="str">
        <x:v>n.a.</x:v>
      </x:c>
      <x:c r="AH1255" s="18" t="str">
        <x:v>n.a.</x:v>
      </x:c>
      <x:c r="AI1255" s="16" t="str">
        <x:v>n.a.</x:v>
      </x:c>
      <x:c r="AJ1255" s="16" t="n">
        <x:v>1</x:v>
      </x:c>
      <x:c r="AK1255" s="7" t="str">
        <x:v>COMPLETE_FIXED_E9_PROBABILITY</x:v>
      </x:c>
      <x:c r="AL1255" s="7" t="str">
        <x:v>7c74eb80ab7d754e3262781d85ac370b2319c3bf27d37ac362860c104acfb34d</x:v>
      </x:c>
      <x:c r="AM1255" s="7" t="str">
        <x:v>7fa609e89bdb8b744bb0e7eebc9e7b5c3a703e35</x:v>
      </x:c>
      <x:c r="AN1255" s="7" t="str">
        <x:v>UNIFIED_METRICS_SAVED</x:v>
      </x:c>
      <x:c r="AO1255" s="7" t="str">
        <x:v>n.a.</x:v>
      </x:c>
      <x:c r="AP1255" s="7" t="str">
        <x:v>仅有雨像元条件分位覆盖；本行偏差相对方法列所示τ。</x:v>
      </x:c>
    </x:row>
    <x:row r="1256" ht="22" customHeight="1">
      <x:c r="A1256" s="7" t="str">
        <x:v>QUANTILE</x:v>
      </x:c>
      <x:c r="B1256" s="7" t="str">
        <x:v>B4</x:v>
      </x:c>
      <x:c r="C1256" s="19" t="n">
        <x:v>2029</x:v>
      </x:c>
      <x:c r="D1256" s="19" t="str">
        <x:v>E0</x:v>
      </x:c>
      <x:c r="E1256" s="19" t="str">
        <x:v>959/963</x:v>
      </x:c>
      <x:c r="F1256" s="7" t="str">
        <x:v>q13 τ=0.390625</x:v>
      </x:c>
      <x:c r="G1256" s="7" t="str">
        <x:v>n.a.</x:v>
      </x:c>
      <x:c r="H1256" s="16" t="n">
        <x:v>963</x:v>
      </x:c>
      <x:c r="I1256" s="16" t="n">
        <x:v>3303090</x:v>
      </x:c>
      <x:c r="J1256" s="16" t="n">
        <x:v>407820</x:v>
      </x:c>
      <x:c r="K1256" s="16" t="n">
        <x:v>407820</x:v>
      </x:c>
      <x:c r="L1256" s="17" t="str">
        <x:v>n.a.</x:v>
      </x:c>
      <x:c r="M1256" s="17" t="str">
        <x:v>n.a.</x:v>
      </x:c>
      <x:c r="N1256" s="17" t="str">
        <x:v>n.a.</x:v>
      </x:c>
      <x:c r="O1256" s="17" t="str">
        <x:v>n.a.</x:v>
      </x:c>
      <x:c r="P1256" s="18" t="n">
        <x:v>0.4130498749448286</x:v>
      </x:c>
      <x:c r="Q1256" s="18" t="n">
        <x:v>0.022424874944828588</x:v>
      </x:c>
      <x:c r="R1256" s="18" t="n">
        <x:v>0.022424874944828588</x:v>
      </x:c>
      <x:c r="S1256" s="18" t="str">
        <x:v>n.a.</x:v>
      </x:c>
      <x:c r="T1256" s="17" t="str">
        <x:v>n.a.</x:v>
      </x:c>
      <x:c r="U1256" s="17" t="str">
        <x:v>n.a.</x:v>
      </x:c>
      <x:c r="V1256" s="17" t="str">
        <x:v>n.a.</x:v>
      </x:c>
      <x:c r="W1256" s="17" t="str">
        <x:v>n.a.</x:v>
      </x:c>
      <x:c r="X1256" s="17" t="str">
        <x:v>n.a.</x:v>
      </x:c>
      <x:c r="Y1256" s="17" t="str">
        <x:v>n.a.</x:v>
      </x:c>
      <x:c r="Z1256" s="17" t="str">
        <x:v>n.a.</x:v>
      </x:c>
      <x:c r="AA1256" s="16" t="str">
        <x:v>n.a.</x:v>
      </x:c>
      <x:c r="AB1256" s="16" t="str">
        <x:v>n.a.</x:v>
      </x:c>
      <x:c r="AC1256" s="16" t="str">
        <x:v>n.a.</x:v>
      </x:c>
      <x:c r="AD1256" s="16" t="str">
        <x:v>n.a.</x:v>
      </x:c>
      <x:c r="AE1256" s="18" t="str">
        <x:v>n.a.</x:v>
      </x:c>
      <x:c r="AF1256" s="18" t="str">
        <x:v>n.a.</x:v>
      </x:c>
      <x:c r="AG1256" s="18" t="str">
        <x:v>n.a.</x:v>
      </x:c>
      <x:c r="AH1256" s="18" t="str">
        <x:v>n.a.</x:v>
      </x:c>
      <x:c r="AI1256" s="16" t="str">
        <x:v>n.a.</x:v>
      </x:c>
      <x:c r="AJ1256" s="16" t="n">
        <x:v>1</x:v>
      </x:c>
      <x:c r="AK1256" s="7" t="str">
        <x:v>COMPLETE_FIXED_E9_PROBABILITY</x:v>
      </x:c>
      <x:c r="AL1256" s="7" t="str">
        <x:v>7c74eb80ab7d754e3262781d85ac370b2319c3bf27d37ac362860c104acfb34d</x:v>
      </x:c>
      <x:c r="AM1256" s="7" t="str">
        <x:v>7fa609e89bdb8b744bb0e7eebc9e7b5c3a703e35</x:v>
      </x:c>
      <x:c r="AN1256" s="7" t="str">
        <x:v>UNIFIED_METRICS_SAVED</x:v>
      </x:c>
      <x:c r="AO1256" s="7" t="str">
        <x:v>n.a.</x:v>
      </x:c>
      <x:c r="AP1256" s="7" t="str">
        <x:v>仅有雨像元条件分位覆盖；本行偏差相对方法列所示τ。</x:v>
      </x:c>
    </x:row>
    <x:row r="1257" ht="22" customHeight="1">
      <x:c r="A1257" s="7" t="str">
        <x:v>QUANTILE</x:v>
      </x:c>
      <x:c r="B1257" s="7" t="str">
        <x:v>B4</x:v>
      </x:c>
      <x:c r="C1257" s="19" t="n">
        <x:v>2029</x:v>
      </x:c>
      <x:c r="D1257" s="19" t="str">
        <x:v>E0</x:v>
      </x:c>
      <x:c r="E1257" s="19" t="str">
        <x:v>959/963</x:v>
      </x:c>
      <x:c r="F1257" s="7" t="str">
        <x:v>q14 τ=0.421875</x:v>
      </x:c>
      <x:c r="G1257" s="7" t="str">
        <x:v>n.a.</x:v>
      </x:c>
      <x:c r="H1257" s="16" t="n">
        <x:v>963</x:v>
      </x:c>
      <x:c r="I1257" s="16" t="n">
        <x:v>3303090</x:v>
      </x:c>
      <x:c r="J1257" s="16" t="n">
        <x:v>407820</x:v>
      </x:c>
      <x:c r="K1257" s="16" t="n">
        <x:v>407820</x:v>
      </x:c>
      <x:c r="L1257" s="17" t="str">
        <x:v>n.a.</x:v>
      </x:c>
      <x:c r="M1257" s="17" t="str">
        <x:v>n.a.</x:v>
      </x:c>
      <x:c r="N1257" s="17" t="str">
        <x:v>n.a.</x:v>
      </x:c>
      <x:c r="O1257" s="17" t="str">
        <x:v>n.a.</x:v>
      </x:c>
      <x:c r="P1257" s="18" t="n">
        <x:v>0.44008631258888725</x:v>
      </x:c>
      <x:c r="Q1257" s="18" t="n">
        <x:v>0.018211312588887252</x:v>
      </x:c>
      <x:c r="R1257" s="18" t="n">
        <x:v>0.018211312588887252</x:v>
      </x:c>
      <x:c r="S1257" s="18" t="str">
        <x:v>n.a.</x:v>
      </x:c>
      <x:c r="T1257" s="17" t="str">
        <x:v>n.a.</x:v>
      </x:c>
      <x:c r="U1257" s="17" t="str">
        <x:v>n.a.</x:v>
      </x:c>
      <x:c r="V1257" s="17" t="str">
        <x:v>n.a.</x:v>
      </x:c>
      <x:c r="W1257" s="17" t="str">
        <x:v>n.a.</x:v>
      </x:c>
      <x:c r="X1257" s="17" t="str">
        <x:v>n.a.</x:v>
      </x:c>
      <x:c r="Y1257" s="17" t="str">
        <x:v>n.a.</x:v>
      </x:c>
      <x:c r="Z1257" s="17" t="str">
        <x:v>n.a.</x:v>
      </x:c>
      <x:c r="AA1257" s="16" t="str">
        <x:v>n.a.</x:v>
      </x:c>
      <x:c r="AB1257" s="16" t="str">
        <x:v>n.a.</x:v>
      </x:c>
      <x:c r="AC1257" s="16" t="str">
        <x:v>n.a.</x:v>
      </x:c>
      <x:c r="AD1257" s="16" t="str">
        <x:v>n.a.</x:v>
      </x:c>
      <x:c r="AE1257" s="18" t="str">
        <x:v>n.a.</x:v>
      </x:c>
      <x:c r="AF1257" s="18" t="str">
        <x:v>n.a.</x:v>
      </x:c>
      <x:c r="AG1257" s="18" t="str">
        <x:v>n.a.</x:v>
      </x:c>
      <x:c r="AH1257" s="18" t="str">
        <x:v>n.a.</x:v>
      </x:c>
      <x:c r="AI1257" s="16" t="str">
        <x:v>n.a.</x:v>
      </x:c>
      <x:c r="AJ1257" s="16" t="n">
        <x:v>1</x:v>
      </x:c>
      <x:c r="AK1257" s="7" t="str">
        <x:v>COMPLETE_FIXED_E9_PROBABILITY</x:v>
      </x:c>
      <x:c r="AL1257" s="7" t="str">
        <x:v>7c74eb80ab7d754e3262781d85ac370b2319c3bf27d37ac362860c104acfb34d</x:v>
      </x:c>
      <x:c r="AM1257" s="7" t="str">
        <x:v>7fa609e89bdb8b744bb0e7eebc9e7b5c3a703e35</x:v>
      </x:c>
      <x:c r="AN1257" s="7" t="str">
        <x:v>UNIFIED_METRICS_SAVED</x:v>
      </x:c>
      <x:c r="AO1257" s="7" t="str">
        <x:v>n.a.</x:v>
      </x:c>
      <x:c r="AP1257" s="7" t="str">
        <x:v>仅有雨像元条件分位覆盖；本行偏差相对方法列所示τ。</x:v>
      </x:c>
    </x:row>
    <x:row r="1258" ht="22" customHeight="1">
      <x:c r="A1258" s="7" t="str">
        <x:v>QUANTILE</x:v>
      </x:c>
      <x:c r="B1258" s="7" t="str">
        <x:v>B4</x:v>
      </x:c>
      <x:c r="C1258" s="19" t="n">
        <x:v>2029</x:v>
      </x:c>
      <x:c r="D1258" s="19" t="str">
        <x:v>E0</x:v>
      </x:c>
      <x:c r="E1258" s="19" t="str">
        <x:v>959/963</x:v>
      </x:c>
      <x:c r="F1258" s="7" t="str">
        <x:v>q15 τ=0.453125</x:v>
      </x:c>
      <x:c r="G1258" s="7" t="str">
        <x:v>n.a.</x:v>
      </x:c>
      <x:c r="H1258" s="16" t="n">
        <x:v>963</x:v>
      </x:c>
      <x:c r="I1258" s="16" t="n">
        <x:v>3303090</x:v>
      </x:c>
      <x:c r="J1258" s="16" t="n">
        <x:v>407820</x:v>
      </x:c>
      <x:c r="K1258" s="16" t="n">
        <x:v>407820</x:v>
      </x:c>
      <x:c r="L1258" s="17" t="str">
        <x:v>n.a.</x:v>
      </x:c>
      <x:c r="M1258" s="17" t="str">
        <x:v>n.a.</x:v>
      </x:c>
      <x:c r="N1258" s="17" t="str">
        <x:v>n.a.</x:v>
      </x:c>
      <x:c r="O1258" s="17" t="str">
        <x:v>n.a.</x:v>
      </x:c>
      <x:c r="P1258" s="18" t="n">
        <x:v>0.4847555294002256</x:v>
      </x:c>
      <x:c r="Q1258" s="18" t="n">
        <x:v>0.03163052940022559</x:v>
      </x:c>
      <x:c r="R1258" s="18" t="n">
        <x:v>0.03163052940022559</x:v>
      </x:c>
      <x:c r="S1258" s="18" t="str">
        <x:v>n.a.</x:v>
      </x:c>
      <x:c r="T1258" s="17" t="str">
        <x:v>n.a.</x:v>
      </x:c>
      <x:c r="U1258" s="17" t="str">
        <x:v>n.a.</x:v>
      </x:c>
      <x:c r="V1258" s="17" t="str">
        <x:v>n.a.</x:v>
      </x:c>
      <x:c r="W1258" s="17" t="str">
        <x:v>n.a.</x:v>
      </x:c>
      <x:c r="X1258" s="17" t="str">
        <x:v>n.a.</x:v>
      </x:c>
      <x:c r="Y1258" s="17" t="str">
        <x:v>n.a.</x:v>
      </x:c>
      <x:c r="Z1258" s="17" t="str">
        <x:v>n.a.</x:v>
      </x:c>
      <x:c r="AA1258" s="16" t="str">
        <x:v>n.a.</x:v>
      </x:c>
      <x:c r="AB1258" s="16" t="str">
        <x:v>n.a.</x:v>
      </x:c>
      <x:c r="AC1258" s="16" t="str">
        <x:v>n.a.</x:v>
      </x:c>
      <x:c r="AD1258" s="16" t="str">
        <x:v>n.a.</x:v>
      </x:c>
      <x:c r="AE1258" s="18" t="str">
        <x:v>n.a.</x:v>
      </x:c>
      <x:c r="AF1258" s="18" t="str">
        <x:v>n.a.</x:v>
      </x:c>
      <x:c r="AG1258" s="18" t="str">
        <x:v>n.a.</x:v>
      </x:c>
      <x:c r="AH1258" s="18" t="str">
        <x:v>n.a.</x:v>
      </x:c>
      <x:c r="AI1258" s="16" t="str">
        <x:v>n.a.</x:v>
      </x:c>
      <x:c r="AJ1258" s="16" t="n">
        <x:v>1</x:v>
      </x:c>
      <x:c r="AK1258" s="7" t="str">
        <x:v>COMPLETE_FIXED_E9_PROBABILITY</x:v>
      </x:c>
      <x:c r="AL1258" s="7" t="str">
        <x:v>7c74eb80ab7d754e3262781d85ac370b2319c3bf27d37ac362860c104acfb34d</x:v>
      </x:c>
      <x:c r="AM1258" s="7" t="str">
        <x:v>7fa609e89bdb8b744bb0e7eebc9e7b5c3a703e35</x:v>
      </x:c>
      <x:c r="AN1258" s="7" t="str">
        <x:v>UNIFIED_METRICS_SAVED</x:v>
      </x:c>
      <x:c r="AO1258" s="7" t="str">
        <x:v>n.a.</x:v>
      </x:c>
      <x:c r="AP1258" s="7" t="str">
        <x:v>仅有雨像元条件分位覆盖；本行偏差相对方法列所示τ。</x:v>
      </x:c>
    </x:row>
    <x:row r="1259" ht="22" customHeight="1">
      <x:c r="A1259" s="7" t="str">
        <x:v>QUANTILE</x:v>
      </x:c>
      <x:c r="B1259" s="7" t="str">
        <x:v>B4</x:v>
      </x:c>
      <x:c r="C1259" s="19" t="n">
        <x:v>2029</x:v>
      </x:c>
      <x:c r="D1259" s="19" t="str">
        <x:v>E0</x:v>
      </x:c>
      <x:c r="E1259" s="19" t="str">
        <x:v>959/963</x:v>
      </x:c>
      <x:c r="F1259" s="7" t="str">
        <x:v>q16 τ=0.484375</x:v>
      </x:c>
      <x:c r="G1259" s="7" t="str">
        <x:v>n.a.</x:v>
      </x:c>
      <x:c r="H1259" s="16" t="n">
        <x:v>963</x:v>
      </x:c>
      <x:c r="I1259" s="16" t="n">
        <x:v>3303090</x:v>
      </x:c>
      <x:c r="J1259" s="16" t="n">
        <x:v>407820</x:v>
      </x:c>
      <x:c r="K1259" s="16" t="n">
        <x:v>407820</x:v>
      </x:c>
      <x:c r="L1259" s="17" t="str">
        <x:v>n.a.</x:v>
      </x:c>
      <x:c r="M1259" s="17" t="str">
        <x:v>n.a.</x:v>
      </x:c>
      <x:c r="N1259" s="17" t="str">
        <x:v>n.a.</x:v>
      </x:c>
      <x:c r="O1259" s="17" t="str">
        <x:v>n.a.</x:v>
      </x:c>
      <x:c r="P1259" s="18" t="n">
        <x:v>0.5065053209749399</x:v>
      </x:c>
      <x:c r="Q1259" s="18" t="n">
        <x:v>0.022130320974939943</x:v>
      </x:c>
      <x:c r="R1259" s="18" t="n">
        <x:v>0.022130320974939943</x:v>
      </x:c>
      <x:c r="S1259" s="18" t="str">
        <x:v>n.a.</x:v>
      </x:c>
      <x:c r="T1259" s="17" t="str">
        <x:v>n.a.</x:v>
      </x:c>
      <x:c r="U1259" s="17" t="str">
        <x:v>n.a.</x:v>
      </x:c>
      <x:c r="V1259" s="17" t="str">
        <x:v>n.a.</x:v>
      </x:c>
      <x:c r="W1259" s="17" t="str">
        <x:v>n.a.</x:v>
      </x:c>
      <x:c r="X1259" s="17" t="str">
        <x:v>n.a.</x:v>
      </x:c>
      <x:c r="Y1259" s="17" t="str">
        <x:v>n.a.</x:v>
      </x:c>
      <x:c r="Z1259" s="17" t="str">
        <x:v>n.a.</x:v>
      </x:c>
      <x:c r="AA1259" s="16" t="str">
        <x:v>n.a.</x:v>
      </x:c>
      <x:c r="AB1259" s="16" t="str">
        <x:v>n.a.</x:v>
      </x:c>
      <x:c r="AC1259" s="16" t="str">
        <x:v>n.a.</x:v>
      </x:c>
      <x:c r="AD1259" s="16" t="str">
        <x:v>n.a.</x:v>
      </x:c>
      <x:c r="AE1259" s="18" t="str">
        <x:v>n.a.</x:v>
      </x:c>
      <x:c r="AF1259" s="18" t="str">
        <x:v>n.a.</x:v>
      </x:c>
      <x:c r="AG1259" s="18" t="str">
        <x:v>n.a.</x:v>
      </x:c>
      <x:c r="AH1259" s="18" t="str">
        <x:v>n.a.</x:v>
      </x:c>
      <x:c r="AI1259" s="16" t="str">
        <x:v>n.a.</x:v>
      </x:c>
      <x:c r="AJ1259" s="16" t="n">
        <x:v>1</x:v>
      </x:c>
      <x:c r="AK1259" s="7" t="str">
        <x:v>COMPLETE_FIXED_E9_PROBABILITY</x:v>
      </x:c>
      <x:c r="AL1259" s="7" t="str">
        <x:v>7c74eb80ab7d754e3262781d85ac370b2319c3bf27d37ac362860c104acfb34d</x:v>
      </x:c>
      <x:c r="AM1259" s="7" t="str">
        <x:v>7fa609e89bdb8b744bb0e7eebc9e7b5c3a703e35</x:v>
      </x:c>
      <x:c r="AN1259" s="7" t="str">
        <x:v>UNIFIED_METRICS_SAVED</x:v>
      </x:c>
      <x:c r="AO1259" s="7" t="str">
        <x:v>n.a.</x:v>
      </x:c>
      <x:c r="AP1259" s="7" t="str">
        <x:v>仅有雨像元条件分位覆盖；本行偏差相对方法列所示τ。</x:v>
      </x:c>
    </x:row>
    <x:row r="1260" ht="22" customHeight="1">
      <x:c r="A1260" s="7" t="str">
        <x:v>QUANTILE</x:v>
      </x:c>
      <x:c r="B1260" s="7" t="str">
        <x:v>B4</x:v>
      </x:c>
      <x:c r="C1260" s="19" t="n">
        <x:v>2029</x:v>
      </x:c>
      <x:c r="D1260" s="19" t="str">
        <x:v>E0</x:v>
      </x:c>
      <x:c r="E1260" s="19" t="str">
        <x:v>959/963</x:v>
      </x:c>
      <x:c r="F1260" s="7" t="str">
        <x:v>q17 τ=0.515625</x:v>
      </x:c>
      <x:c r="G1260" s="7" t="str">
        <x:v>n.a.</x:v>
      </x:c>
      <x:c r="H1260" s="16" t="n">
        <x:v>963</x:v>
      </x:c>
      <x:c r="I1260" s="16" t="n">
        <x:v>3303090</x:v>
      </x:c>
      <x:c r="J1260" s="16" t="n">
        <x:v>407820</x:v>
      </x:c>
      <x:c r="K1260" s="16" t="n">
        <x:v>407820</x:v>
      </x:c>
      <x:c r="L1260" s="17" t="str">
        <x:v>n.a.</x:v>
      </x:c>
      <x:c r="M1260" s="17" t="str">
        <x:v>n.a.</x:v>
      </x:c>
      <x:c r="N1260" s="17" t="str">
        <x:v>n.a.</x:v>
      </x:c>
      <x:c r="O1260" s="17" t="str">
        <x:v>n.a.</x:v>
      </x:c>
      <x:c r="P1260" s="18" t="n">
        <x:v>0.5311559021136776</x:v>
      </x:c>
      <x:c r="Q1260" s="18" t="n">
        <x:v>0.01553090211367758</x:v>
      </x:c>
      <x:c r="R1260" s="18" t="n">
        <x:v>0.01553090211367758</x:v>
      </x:c>
      <x:c r="S1260" s="18" t="str">
        <x:v>n.a.</x:v>
      </x:c>
      <x:c r="T1260" s="17" t="str">
        <x:v>n.a.</x:v>
      </x:c>
      <x:c r="U1260" s="17" t="str">
        <x:v>n.a.</x:v>
      </x:c>
      <x:c r="V1260" s="17" t="str">
        <x:v>n.a.</x:v>
      </x:c>
      <x:c r="W1260" s="17" t="str">
        <x:v>n.a.</x:v>
      </x:c>
      <x:c r="X1260" s="17" t="str">
        <x:v>n.a.</x:v>
      </x:c>
      <x:c r="Y1260" s="17" t="str">
        <x:v>n.a.</x:v>
      </x:c>
      <x:c r="Z1260" s="17" t="str">
        <x:v>n.a.</x:v>
      </x:c>
      <x:c r="AA1260" s="16" t="str">
        <x:v>n.a.</x:v>
      </x:c>
      <x:c r="AB1260" s="16" t="str">
        <x:v>n.a.</x:v>
      </x:c>
      <x:c r="AC1260" s="16" t="str">
        <x:v>n.a.</x:v>
      </x:c>
      <x:c r="AD1260" s="16" t="str">
        <x:v>n.a.</x:v>
      </x:c>
      <x:c r="AE1260" s="18" t="str">
        <x:v>n.a.</x:v>
      </x:c>
      <x:c r="AF1260" s="18" t="str">
        <x:v>n.a.</x:v>
      </x:c>
      <x:c r="AG1260" s="18" t="str">
        <x:v>n.a.</x:v>
      </x:c>
      <x:c r="AH1260" s="18" t="str">
        <x:v>n.a.</x:v>
      </x:c>
      <x:c r="AI1260" s="16" t="str">
        <x:v>n.a.</x:v>
      </x:c>
      <x:c r="AJ1260" s="16" t="n">
        <x:v>1</x:v>
      </x:c>
      <x:c r="AK1260" s="7" t="str">
        <x:v>COMPLETE_FIXED_E9_PROBABILITY</x:v>
      </x:c>
      <x:c r="AL1260" s="7" t="str">
        <x:v>7c74eb80ab7d754e3262781d85ac370b2319c3bf27d37ac362860c104acfb34d</x:v>
      </x:c>
      <x:c r="AM1260" s="7" t="str">
        <x:v>7fa609e89bdb8b744bb0e7eebc9e7b5c3a703e35</x:v>
      </x:c>
      <x:c r="AN1260" s="7" t="str">
        <x:v>UNIFIED_METRICS_SAVED</x:v>
      </x:c>
      <x:c r="AO1260" s="7" t="str">
        <x:v>n.a.</x:v>
      </x:c>
      <x:c r="AP1260" s="7" t="str">
        <x:v>仅有雨像元条件分位覆盖；本行偏差相对方法列所示τ。</x:v>
      </x:c>
    </x:row>
    <x:row r="1261" ht="22" customHeight="1">
      <x:c r="A1261" s="7" t="str">
        <x:v>QUANTILE</x:v>
      </x:c>
      <x:c r="B1261" s="7" t="str">
        <x:v>B4</x:v>
      </x:c>
      <x:c r="C1261" s="19" t="n">
        <x:v>2029</x:v>
      </x:c>
      <x:c r="D1261" s="19" t="str">
        <x:v>E0</x:v>
      </x:c>
      <x:c r="E1261" s="19" t="str">
        <x:v>959/963</x:v>
      </x:c>
      <x:c r="F1261" s="7" t="str">
        <x:v>q18 τ=0.546875</x:v>
      </x:c>
      <x:c r="G1261" s="7" t="str">
        <x:v>n.a.</x:v>
      </x:c>
      <x:c r="H1261" s="16" t="n">
        <x:v>963</x:v>
      </x:c>
      <x:c r="I1261" s="16" t="n">
        <x:v>3303090</x:v>
      </x:c>
      <x:c r="J1261" s="16" t="n">
        <x:v>407820</x:v>
      </x:c>
      <x:c r="K1261" s="16" t="n">
        <x:v>407820</x:v>
      </x:c>
      <x:c r="L1261" s="17" t="str">
        <x:v>n.a.</x:v>
      </x:c>
      <x:c r="M1261" s="17" t="str">
        <x:v>n.a.</x:v>
      </x:c>
      <x:c r="N1261" s="17" t="str">
        <x:v>n.a.</x:v>
      </x:c>
      <x:c r="O1261" s="17" t="str">
        <x:v>n.a.</x:v>
      </x:c>
      <x:c r="P1261" s="18" t="n">
        <x:v>0.551890539944093</x:v>
      </x:c>
      <x:c r="Q1261" s="18" t="n">
        <x:v>0.005015539944092984</x:v>
      </x:c>
      <x:c r="R1261" s="18" t="n">
        <x:v>0.005015539944092984</x:v>
      </x:c>
      <x:c r="S1261" s="18" t="str">
        <x:v>n.a.</x:v>
      </x:c>
      <x:c r="T1261" s="17" t="str">
        <x:v>n.a.</x:v>
      </x:c>
      <x:c r="U1261" s="17" t="str">
        <x:v>n.a.</x:v>
      </x:c>
      <x:c r="V1261" s="17" t="str">
        <x:v>n.a.</x:v>
      </x:c>
      <x:c r="W1261" s="17" t="str">
        <x:v>n.a.</x:v>
      </x:c>
      <x:c r="X1261" s="17" t="str">
        <x:v>n.a.</x:v>
      </x:c>
      <x:c r="Y1261" s="17" t="str">
        <x:v>n.a.</x:v>
      </x:c>
      <x:c r="Z1261" s="17" t="str">
        <x:v>n.a.</x:v>
      </x:c>
      <x:c r="AA1261" s="16" t="str">
        <x:v>n.a.</x:v>
      </x:c>
      <x:c r="AB1261" s="16" t="str">
        <x:v>n.a.</x:v>
      </x:c>
      <x:c r="AC1261" s="16" t="str">
        <x:v>n.a.</x:v>
      </x:c>
      <x:c r="AD1261" s="16" t="str">
        <x:v>n.a.</x:v>
      </x:c>
      <x:c r="AE1261" s="18" t="str">
        <x:v>n.a.</x:v>
      </x:c>
      <x:c r="AF1261" s="18" t="str">
        <x:v>n.a.</x:v>
      </x:c>
      <x:c r="AG1261" s="18" t="str">
        <x:v>n.a.</x:v>
      </x:c>
      <x:c r="AH1261" s="18" t="str">
        <x:v>n.a.</x:v>
      </x:c>
      <x:c r="AI1261" s="16" t="str">
        <x:v>n.a.</x:v>
      </x:c>
      <x:c r="AJ1261" s="16" t="n">
        <x:v>1</x:v>
      </x:c>
      <x:c r="AK1261" s="7" t="str">
        <x:v>COMPLETE_FIXED_E9_PROBABILITY</x:v>
      </x:c>
      <x:c r="AL1261" s="7" t="str">
        <x:v>7c74eb80ab7d754e3262781d85ac370b2319c3bf27d37ac362860c104acfb34d</x:v>
      </x:c>
      <x:c r="AM1261" s="7" t="str">
        <x:v>7fa609e89bdb8b744bb0e7eebc9e7b5c3a703e35</x:v>
      </x:c>
      <x:c r="AN1261" s="7" t="str">
        <x:v>UNIFIED_METRICS_SAVED</x:v>
      </x:c>
      <x:c r="AO1261" s="7" t="str">
        <x:v>n.a.</x:v>
      </x:c>
      <x:c r="AP1261" s="7" t="str">
        <x:v>仅有雨像元条件分位覆盖；本行偏差相对方法列所示τ。</x:v>
      </x:c>
    </x:row>
    <x:row r="1262" ht="22" customHeight="1">
      <x:c r="A1262" s="7" t="str">
        <x:v>QUANTILE</x:v>
      </x:c>
      <x:c r="B1262" s="7" t="str">
        <x:v>B4</x:v>
      </x:c>
      <x:c r="C1262" s="19" t="n">
        <x:v>2029</x:v>
      </x:c>
      <x:c r="D1262" s="19" t="str">
        <x:v>E0</x:v>
      </x:c>
      <x:c r="E1262" s="19" t="str">
        <x:v>959/963</x:v>
      </x:c>
      <x:c r="F1262" s="7" t="str">
        <x:v>q19 τ=0.578125</x:v>
      </x:c>
      <x:c r="G1262" s="7" t="str">
        <x:v>n.a.</x:v>
      </x:c>
      <x:c r="H1262" s="16" t="n">
        <x:v>963</x:v>
      </x:c>
      <x:c r="I1262" s="16" t="n">
        <x:v>3303090</x:v>
      </x:c>
      <x:c r="J1262" s="16" t="n">
        <x:v>407820</x:v>
      </x:c>
      <x:c r="K1262" s="16" t="n">
        <x:v>407820</x:v>
      </x:c>
      <x:c r="L1262" s="17" t="str">
        <x:v>n.a.</x:v>
      </x:c>
      <x:c r="M1262" s="17" t="str">
        <x:v>n.a.</x:v>
      </x:c>
      <x:c r="N1262" s="17" t="str">
        <x:v>n.a.</x:v>
      </x:c>
      <x:c r="O1262" s="17" t="str">
        <x:v>n.a.</x:v>
      </x:c>
      <x:c r="P1262" s="18" t="n">
        <x:v>0.5815997253690354</x:v>
      </x:c>
      <x:c r="Q1262" s="18" t="n">
        <x:v>0.0034747253690353697</x:v>
      </x:c>
      <x:c r="R1262" s="18" t="n">
        <x:v>0.0034747253690353697</x:v>
      </x:c>
      <x:c r="S1262" s="18" t="str">
        <x:v>n.a.</x:v>
      </x:c>
      <x:c r="T1262" s="17" t="str">
        <x:v>n.a.</x:v>
      </x:c>
      <x:c r="U1262" s="17" t="str">
        <x:v>n.a.</x:v>
      </x:c>
      <x:c r="V1262" s="17" t="str">
        <x:v>n.a.</x:v>
      </x:c>
      <x:c r="W1262" s="17" t="str">
        <x:v>n.a.</x:v>
      </x:c>
      <x:c r="X1262" s="17" t="str">
        <x:v>n.a.</x:v>
      </x:c>
      <x:c r="Y1262" s="17" t="str">
        <x:v>n.a.</x:v>
      </x:c>
      <x:c r="Z1262" s="17" t="str">
        <x:v>n.a.</x:v>
      </x:c>
      <x:c r="AA1262" s="16" t="str">
        <x:v>n.a.</x:v>
      </x:c>
      <x:c r="AB1262" s="16" t="str">
        <x:v>n.a.</x:v>
      </x:c>
      <x:c r="AC1262" s="16" t="str">
        <x:v>n.a.</x:v>
      </x:c>
      <x:c r="AD1262" s="16" t="str">
        <x:v>n.a.</x:v>
      </x:c>
      <x:c r="AE1262" s="18" t="str">
        <x:v>n.a.</x:v>
      </x:c>
      <x:c r="AF1262" s="18" t="str">
        <x:v>n.a.</x:v>
      </x:c>
      <x:c r="AG1262" s="18" t="str">
        <x:v>n.a.</x:v>
      </x:c>
      <x:c r="AH1262" s="18" t="str">
        <x:v>n.a.</x:v>
      </x:c>
      <x:c r="AI1262" s="16" t="str">
        <x:v>n.a.</x:v>
      </x:c>
      <x:c r="AJ1262" s="16" t="n">
        <x:v>1</x:v>
      </x:c>
      <x:c r="AK1262" s="7" t="str">
        <x:v>COMPLETE_FIXED_E9_PROBABILITY</x:v>
      </x:c>
      <x:c r="AL1262" s="7" t="str">
        <x:v>7c74eb80ab7d754e3262781d85ac370b2319c3bf27d37ac362860c104acfb34d</x:v>
      </x:c>
      <x:c r="AM1262" s="7" t="str">
        <x:v>7fa609e89bdb8b744bb0e7eebc9e7b5c3a703e35</x:v>
      </x:c>
      <x:c r="AN1262" s="7" t="str">
        <x:v>UNIFIED_METRICS_SAVED</x:v>
      </x:c>
      <x:c r="AO1262" s="7" t="str">
        <x:v>n.a.</x:v>
      </x:c>
      <x:c r="AP1262" s="7" t="str">
        <x:v>仅有雨像元条件分位覆盖；本行偏差相对方法列所示τ。</x:v>
      </x:c>
    </x:row>
    <x:row r="1263" ht="22" customHeight="1">
      <x:c r="A1263" s="7" t="str">
        <x:v>QUANTILE</x:v>
      </x:c>
      <x:c r="B1263" s="7" t="str">
        <x:v>B4</x:v>
      </x:c>
      <x:c r="C1263" s="19" t="n">
        <x:v>2029</x:v>
      </x:c>
      <x:c r="D1263" s="19" t="str">
        <x:v>E0</x:v>
      </x:c>
      <x:c r="E1263" s="19" t="str">
        <x:v>959/963</x:v>
      </x:c>
      <x:c r="F1263" s="7" t="str">
        <x:v>q20 τ=0.609375</x:v>
      </x:c>
      <x:c r="G1263" s="7" t="str">
        <x:v>n.a.</x:v>
      </x:c>
      <x:c r="H1263" s="16" t="n">
        <x:v>963</x:v>
      </x:c>
      <x:c r="I1263" s="16" t="n">
        <x:v>3303090</x:v>
      </x:c>
      <x:c r="J1263" s="16" t="n">
        <x:v>407820</x:v>
      </x:c>
      <x:c r="K1263" s="16" t="n">
        <x:v>407820</x:v>
      </x:c>
      <x:c r="L1263" s="17" t="str">
        <x:v>n.a.</x:v>
      </x:c>
      <x:c r="M1263" s="17" t="str">
        <x:v>n.a.</x:v>
      </x:c>
      <x:c r="N1263" s="17" t="str">
        <x:v>n.a.</x:v>
      </x:c>
      <x:c r="O1263" s="17" t="str">
        <x:v>n.a.</x:v>
      </x:c>
      <x:c r="P1263" s="18" t="n">
        <x:v>0.6146927566083076</x:v>
      </x:c>
      <x:c r="Q1263" s="18" t="n">
        <x:v>0.005317756608307578</x:v>
      </x:c>
      <x:c r="R1263" s="18" t="n">
        <x:v>0.005317756608307578</x:v>
      </x:c>
      <x:c r="S1263" s="18" t="str">
        <x:v>n.a.</x:v>
      </x:c>
      <x:c r="T1263" s="17" t="str">
        <x:v>n.a.</x:v>
      </x:c>
      <x:c r="U1263" s="17" t="str">
        <x:v>n.a.</x:v>
      </x:c>
      <x:c r="V1263" s="17" t="str">
        <x:v>n.a.</x:v>
      </x:c>
      <x:c r="W1263" s="17" t="str">
        <x:v>n.a.</x:v>
      </x:c>
      <x:c r="X1263" s="17" t="str">
        <x:v>n.a.</x:v>
      </x:c>
      <x:c r="Y1263" s="17" t="str">
        <x:v>n.a.</x:v>
      </x:c>
      <x:c r="Z1263" s="17" t="str">
        <x:v>n.a.</x:v>
      </x:c>
      <x:c r="AA1263" s="16" t="str">
        <x:v>n.a.</x:v>
      </x:c>
      <x:c r="AB1263" s="16" t="str">
        <x:v>n.a.</x:v>
      </x:c>
      <x:c r="AC1263" s="16" t="str">
        <x:v>n.a.</x:v>
      </x:c>
      <x:c r="AD1263" s="16" t="str">
        <x:v>n.a.</x:v>
      </x:c>
      <x:c r="AE1263" s="18" t="str">
        <x:v>n.a.</x:v>
      </x:c>
      <x:c r="AF1263" s="18" t="str">
        <x:v>n.a.</x:v>
      </x:c>
      <x:c r="AG1263" s="18" t="str">
        <x:v>n.a.</x:v>
      </x:c>
      <x:c r="AH1263" s="18" t="str">
        <x:v>n.a.</x:v>
      </x:c>
      <x:c r="AI1263" s="16" t="str">
        <x:v>n.a.</x:v>
      </x:c>
      <x:c r="AJ1263" s="16" t="n">
        <x:v>1</x:v>
      </x:c>
      <x:c r="AK1263" s="7" t="str">
        <x:v>COMPLETE_FIXED_E9_PROBABILITY</x:v>
      </x:c>
      <x:c r="AL1263" s="7" t="str">
        <x:v>7c74eb80ab7d754e3262781d85ac370b2319c3bf27d37ac362860c104acfb34d</x:v>
      </x:c>
      <x:c r="AM1263" s="7" t="str">
        <x:v>7fa609e89bdb8b744bb0e7eebc9e7b5c3a703e35</x:v>
      </x:c>
      <x:c r="AN1263" s="7" t="str">
        <x:v>UNIFIED_METRICS_SAVED</x:v>
      </x:c>
      <x:c r="AO1263" s="7" t="str">
        <x:v>n.a.</x:v>
      </x:c>
      <x:c r="AP1263" s="7" t="str">
        <x:v>仅有雨像元条件分位覆盖；本行偏差相对方法列所示τ。</x:v>
      </x:c>
    </x:row>
    <x:row r="1264" ht="22" customHeight="1">
      <x:c r="A1264" s="7" t="str">
        <x:v>QUANTILE</x:v>
      </x:c>
      <x:c r="B1264" s="7" t="str">
        <x:v>B4</x:v>
      </x:c>
      <x:c r="C1264" s="19" t="n">
        <x:v>2029</x:v>
      </x:c>
      <x:c r="D1264" s="19" t="str">
        <x:v>E0</x:v>
      </x:c>
      <x:c r="E1264" s="19" t="str">
        <x:v>959/963</x:v>
      </x:c>
      <x:c r="F1264" s="7" t="str">
        <x:v>q21 τ=0.640625</x:v>
      </x:c>
      <x:c r="G1264" s="7" t="str">
        <x:v>n.a.</x:v>
      </x:c>
      <x:c r="H1264" s="16" t="n">
        <x:v>963</x:v>
      </x:c>
      <x:c r="I1264" s="16" t="n">
        <x:v>3303090</x:v>
      </x:c>
      <x:c r="J1264" s="16" t="n">
        <x:v>407820</x:v>
      </x:c>
      <x:c r="K1264" s="16" t="n">
        <x:v>407820</x:v>
      </x:c>
      <x:c r="L1264" s="17" t="str">
        <x:v>n.a.</x:v>
      </x:c>
      <x:c r="M1264" s="17" t="str">
        <x:v>n.a.</x:v>
      </x:c>
      <x:c r="N1264" s="17" t="str">
        <x:v>n.a.</x:v>
      </x:c>
      <x:c r="O1264" s="17" t="str">
        <x:v>n.a.</x:v>
      </x:c>
      <x:c r="P1264" s="18" t="n">
        <x:v>0.6601564415673582</x:v>
      </x:c>
      <x:c r="Q1264" s="18" t="n">
        <x:v>0.0195314415673582</x:v>
      </x:c>
      <x:c r="R1264" s="18" t="n">
        <x:v>0.0195314415673582</x:v>
      </x:c>
      <x:c r="S1264" s="18" t="str">
        <x:v>n.a.</x:v>
      </x:c>
      <x:c r="T1264" s="17" t="str">
        <x:v>n.a.</x:v>
      </x:c>
      <x:c r="U1264" s="17" t="str">
        <x:v>n.a.</x:v>
      </x:c>
      <x:c r="V1264" s="17" t="str">
        <x:v>n.a.</x:v>
      </x:c>
      <x:c r="W1264" s="17" t="str">
        <x:v>n.a.</x:v>
      </x:c>
      <x:c r="X1264" s="17" t="str">
        <x:v>n.a.</x:v>
      </x:c>
      <x:c r="Y1264" s="17" t="str">
        <x:v>n.a.</x:v>
      </x:c>
      <x:c r="Z1264" s="17" t="str">
        <x:v>n.a.</x:v>
      </x:c>
      <x:c r="AA1264" s="16" t="str">
        <x:v>n.a.</x:v>
      </x:c>
      <x:c r="AB1264" s="16" t="str">
        <x:v>n.a.</x:v>
      </x:c>
      <x:c r="AC1264" s="16" t="str">
        <x:v>n.a.</x:v>
      </x:c>
      <x:c r="AD1264" s="16" t="str">
        <x:v>n.a.</x:v>
      </x:c>
      <x:c r="AE1264" s="18" t="str">
        <x:v>n.a.</x:v>
      </x:c>
      <x:c r="AF1264" s="18" t="str">
        <x:v>n.a.</x:v>
      </x:c>
      <x:c r="AG1264" s="18" t="str">
        <x:v>n.a.</x:v>
      </x:c>
      <x:c r="AH1264" s="18" t="str">
        <x:v>n.a.</x:v>
      </x:c>
      <x:c r="AI1264" s="16" t="str">
        <x:v>n.a.</x:v>
      </x:c>
      <x:c r="AJ1264" s="16" t="n">
        <x:v>1</x:v>
      </x:c>
      <x:c r="AK1264" s="7" t="str">
        <x:v>COMPLETE_FIXED_E9_PROBABILITY</x:v>
      </x:c>
      <x:c r="AL1264" s="7" t="str">
        <x:v>7c74eb80ab7d754e3262781d85ac370b2319c3bf27d37ac362860c104acfb34d</x:v>
      </x:c>
      <x:c r="AM1264" s="7" t="str">
        <x:v>7fa609e89bdb8b744bb0e7eebc9e7b5c3a703e35</x:v>
      </x:c>
      <x:c r="AN1264" s="7" t="str">
        <x:v>UNIFIED_METRICS_SAVED</x:v>
      </x:c>
      <x:c r="AO1264" s="7" t="str">
        <x:v>n.a.</x:v>
      </x:c>
      <x:c r="AP1264" s="7" t="str">
        <x:v>仅有雨像元条件分位覆盖；本行偏差相对方法列所示τ。</x:v>
      </x:c>
    </x:row>
    <x:row r="1265" ht="22" customHeight="1">
      <x:c r="A1265" s="7" t="str">
        <x:v>QUANTILE</x:v>
      </x:c>
      <x:c r="B1265" s="7" t="str">
        <x:v>B4</x:v>
      </x:c>
      <x:c r="C1265" s="19" t="n">
        <x:v>2029</x:v>
      </x:c>
      <x:c r="D1265" s="19" t="str">
        <x:v>E0</x:v>
      </x:c>
      <x:c r="E1265" s="19" t="str">
        <x:v>959/963</x:v>
      </x:c>
      <x:c r="F1265" s="7" t="str">
        <x:v>q22 τ=0.671875</x:v>
      </x:c>
      <x:c r="G1265" s="7" t="str">
        <x:v>n.a.</x:v>
      </x:c>
      <x:c r="H1265" s="16" t="n">
        <x:v>963</x:v>
      </x:c>
      <x:c r="I1265" s="16" t="n">
        <x:v>3303090</x:v>
      </x:c>
      <x:c r="J1265" s="16" t="n">
        <x:v>407820</x:v>
      </x:c>
      <x:c r="K1265" s="16" t="n">
        <x:v>407820</x:v>
      </x:c>
      <x:c r="L1265" s="17" t="str">
        <x:v>n.a.</x:v>
      </x:c>
      <x:c r="M1265" s="17" t="str">
        <x:v>n.a.</x:v>
      </x:c>
      <x:c r="N1265" s="17" t="str">
        <x:v>n.a.</x:v>
      </x:c>
      <x:c r="O1265" s="17" t="str">
        <x:v>n.a.</x:v>
      </x:c>
      <x:c r="P1265" s="18" t="n">
        <x:v>0.6918150164288166</x:v>
      </x:c>
      <x:c r="Q1265" s="18" t="n">
        <x:v>0.019940016428816598</x:v>
      </x:c>
      <x:c r="R1265" s="18" t="n">
        <x:v>0.019940016428816598</x:v>
      </x:c>
      <x:c r="S1265" s="18" t="str">
        <x:v>n.a.</x:v>
      </x:c>
      <x:c r="T1265" s="17" t="str">
        <x:v>n.a.</x:v>
      </x:c>
      <x:c r="U1265" s="17" t="str">
        <x:v>n.a.</x:v>
      </x:c>
      <x:c r="V1265" s="17" t="str">
        <x:v>n.a.</x:v>
      </x:c>
      <x:c r="W1265" s="17" t="str">
        <x:v>n.a.</x:v>
      </x:c>
      <x:c r="X1265" s="17" t="str">
        <x:v>n.a.</x:v>
      </x:c>
      <x:c r="Y1265" s="17" t="str">
        <x:v>n.a.</x:v>
      </x:c>
      <x:c r="Z1265" s="17" t="str">
        <x:v>n.a.</x:v>
      </x:c>
      <x:c r="AA1265" s="16" t="str">
        <x:v>n.a.</x:v>
      </x:c>
      <x:c r="AB1265" s="16" t="str">
        <x:v>n.a.</x:v>
      </x:c>
      <x:c r="AC1265" s="16" t="str">
        <x:v>n.a.</x:v>
      </x:c>
      <x:c r="AD1265" s="16" t="str">
        <x:v>n.a.</x:v>
      </x:c>
      <x:c r="AE1265" s="18" t="str">
        <x:v>n.a.</x:v>
      </x:c>
      <x:c r="AF1265" s="18" t="str">
        <x:v>n.a.</x:v>
      </x:c>
      <x:c r="AG1265" s="18" t="str">
        <x:v>n.a.</x:v>
      </x:c>
      <x:c r="AH1265" s="18" t="str">
        <x:v>n.a.</x:v>
      </x:c>
      <x:c r="AI1265" s="16" t="str">
        <x:v>n.a.</x:v>
      </x:c>
      <x:c r="AJ1265" s="16" t="n">
        <x:v>1</x:v>
      </x:c>
      <x:c r="AK1265" s="7" t="str">
        <x:v>COMPLETE_FIXED_E9_PROBABILITY</x:v>
      </x:c>
      <x:c r="AL1265" s="7" t="str">
        <x:v>7c74eb80ab7d754e3262781d85ac370b2319c3bf27d37ac362860c104acfb34d</x:v>
      </x:c>
      <x:c r="AM1265" s="7" t="str">
        <x:v>7fa609e89bdb8b744bb0e7eebc9e7b5c3a703e35</x:v>
      </x:c>
      <x:c r="AN1265" s="7" t="str">
        <x:v>UNIFIED_METRICS_SAVED</x:v>
      </x:c>
      <x:c r="AO1265" s="7" t="str">
        <x:v>n.a.</x:v>
      </x:c>
      <x:c r="AP1265" s="7" t="str">
        <x:v>仅有雨像元条件分位覆盖；本行偏差相对方法列所示τ。</x:v>
      </x:c>
    </x:row>
    <x:row r="1266" ht="22" customHeight="1">
      <x:c r="A1266" s="7" t="str">
        <x:v>QUANTILE</x:v>
      </x:c>
      <x:c r="B1266" s="7" t="str">
        <x:v>B4</x:v>
      </x:c>
      <x:c r="C1266" s="19" t="n">
        <x:v>2029</x:v>
      </x:c>
      <x:c r="D1266" s="19" t="str">
        <x:v>E0</x:v>
      </x:c>
      <x:c r="E1266" s="19" t="str">
        <x:v>959/963</x:v>
      </x:c>
      <x:c r="F1266" s="7" t="str">
        <x:v>q23 τ=0.703125</x:v>
      </x:c>
      <x:c r="G1266" s="7" t="str">
        <x:v>n.a.</x:v>
      </x:c>
      <x:c r="H1266" s="16" t="n">
        <x:v>963</x:v>
      </x:c>
      <x:c r="I1266" s="16" t="n">
        <x:v>3303090</x:v>
      </x:c>
      <x:c r="J1266" s="16" t="n">
        <x:v>407820</x:v>
      </x:c>
      <x:c r="K1266" s="16" t="n">
        <x:v>407820</x:v>
      </x:c>
      <x:c r="L1266" s="17" t="str">
        <x:v>n.a.</x:v>
      </x:c>
      <x:c r="M1266" s="17" t="str">
        <x:v>n.a.</x:v>
      </x:c>
      <x:c r="N1266" s="17" t="str">
        <x:v>n.a.</x:v>
      </x:c>
      <x:c r="O1266" s="17" t="str">
        <x:v>n.a.</x:v>
      </x:c>
      <x:c r="P1266" s="18" t="n">
        <x:v>0.7250723358344368</x:v>
      </x:c>
      <x:c r="Q1266" s="18" t="n">
        <x:v>0.021947335834436754</x:v>
      </x:c>
      <x:c r="R1266" s="18" t="n">
        <x:v>0.021947335834436754</x:v>
      </x:c>
      <x:c r="S1266" s="18" t="str">
        <x:v>n.a.</x:v>
      </x:c>
      <x:c r="T1266" s="17" t="str">
        <x:v>n.a.</x:v>
      </x:c>
      <x:c r="U1266" s="17" t="str">
        <x:v>n.a.</x:v>
      </x:c>
      <x:c r="V1266" s="17" t="str">
        <x:v>n.a.</x:v>
      </x:c>
      <x:c r="W1266" s="17" t="str">
        <x:v>n.a.</x:v>
      </x:c>
      <x:c r="X1266" s="17" t="str">
        <x:v>n.a.</x:v>
      </x:c>
      <x:c r="Y1266" s="17" t="str">
        <x:v>n.a.</x:v>
      </x:c>
      <x:c r="Z1266" s="17" t="str">
        <x:v>n.a.</x:v>
      </x:c>
      <x:c r="AA1266" s="16" t="str">
        <x:v>n.a.</x:v>
      </x:c>
      <x:c r="AB1266" s="16" t="str">
        <x:v>n.a.</x:v>
      </x:c>
      <x:c r="AC1266" s="16" t="str">
        <x:v>n.a.</x:v>
      </x:c>
      <x:c r="AD1266" s="16" t="str">
        <x:v>n.a.</x:v>
      </x:c>
      <x:c r="AE1266" s="18" t="str">
        <x:v>n.a.</x:v>
      </x:c>
      <x:c r="AF1266" s="18" t="str">
        <x:v>n.a.</x:v>
      </x:c>
      <x:c r="AG1266" s="18" t="str">
        <x:v>n.a.</x:v>
      </x:c>
      <x:c r="AH1266" s="18" t="str">
        <x:v>n.a.</x:v>
      </x:c>
      <x:c r="AI1266" s="16" t="str">
        <x:v>n.a.</x:v>
      </x:c>
      <x:c r="AJ1266" s="16" t="n">
        <x:v>1</x:v>
      </x:c>
      <x:c r="AK1266" s="7" t="str">
        <x:v>COMPLETE_FIXED_E9_PROBABILITY</x:v>
      </x:c>
      <x:c r="AL1266" s="7" t="str">
        <x:v>7c74eb80ab7d754e3262781d85ac370b2319c3bf27d37ac362860c104acfb34d</x:v>
      </x:c>
      <x:c r="AM1266" s="7" t="str">
        <x:v>7fa609e89bdb8b744bb0e7eebc9e7b5c3a703e35</x:v>
      </x:c>
      <x:c r="AN1266" s="7" t="str">
        <x:v>UNIFIED_METRICS_SAVED</x:v>
      </x:c>
      <x:c r="AO1266" s="7" t="str">
        <x:v>n.a.</x:v>
      </x:c>
      <x:c r="AP1266" s="7" t="str">
        <x:v>仅有雨像元条件分位覆盖；本行偏差相对方法列所示τ。</x:v>
      </x:c>
    </x:row>
    <x:row r="1267" ht="22" customHeight="1">
      <x:c r="A1267" s="7" t="str">
        <x:v>QUANTILE</x:v>
      </x:c>
      <x:c r="B1267" s="7" t="str">
        <x:v>B4</x:v>
      </x:c>
      <x:c r="C1267" s="19" t="n">
        <x:v>2029</x:v>
      </x:c>
      <x:c r="D1267" s="19" t="str">
        <x:v>E0</x:v>
      </x:c>
      <x:c r="E1267" s="19" t="str">
        <x:v>959/963</x:v>
      </x:c>
      <x:c r="F1267" s="7" t="str">
        <x:v>q24 τ=0.734375</x:v>
      </x:c>
      <x:c r="G1267" s="7" t="str">
        <x:v>n.a.</x:v>
      </x:c>
      <x:c r="H1267" s="16" t="n">
        <x:v>963</x:v>
      </x:c>
      <x:c r="I1267" s="16" t="n">
        <x:v>3303090</x:v>
      </x:c>
      <x:c r="J1267" s="16" t="n">
        <x:v>407820</x:v>
      </x:c>
      <x:c r="K1267" s="16" t="n">
        <x:v>407820</x:v>
      </x:c>
      <x:c r="L1267" s="17" t="str">
        <x:v>n.a.</x:v>
      </x:c>
      <x:c r="M1267" s="17" t="str">
        <x:v>n.a.</x:v>
      </x:c>
      <x:c r="N1267" s="17" t="str">
        <x:v>n.a.</x:v>
      </x:c>
      <x:c r="O1267" s="17" t="str">
        <x:v>n.a.</x:v>
      </x:c>
      <x:c r="P1267" s="18" t="n">
        <x:v>0.7533740375655926</x:v>
      </x:c>
      <x:c r="Q1267" s="18" t="n">
        <x:v>0.018999037565592625</x:v>
      </x:c>
      <x:c r="R1267" s="18" t="n">
        <x:v>0.018999037565592625</x:v>
      </x:c>
      <x:c r="S1267" s="18" t="str">
        <x:v>n.a.</x:v>
      </x:c>
      <x:c r="T1267" s="17" t="str">
        <x:v>n.a.</x:v>
      </x:c>
      <x:c r="U1267" s="17" t="str">
        <x:v>n.a.</x:v>
      </x:c>
      <x:c r="V1267" s="17" t="str">
        <x:v>n.a.</x:v>
      </x:c>
      <x:c r="W1267" s="17" t="str">
        <x:v>n.a.</x:v>
      </x:c>
      <x:c r="X1267" s="17" t="str">
        <x:v>n.a.</x:v>
      </x:c>
      <x:c r="Y1267" s="17" t="str">
        <x:v>n.a.</x:v>
      </x:c>
      <x:c r="Z1267" s="17" t="str">
        <x:v>n.a.</x:v>
      </x:c>
      <x:c r="AA1267" s="16" t="str">
        <x:v>n.a.</x:v>
      </x:c>
      <x:c r="AB1267" s="16" t="str">
        <x:v>n.a.</x:v>
      </x:c>
      <x:c r="AC1267" s="16" t="str">
        <x:v>n.a.</x:v>
      </x:c>
      <x:c r="AD1267" s="16" t="str">
        <x:v>n.a.</x:v>
      </x:c>
      <x:c r="AE1267" s="18" t="str">
        <x:v>n.a.</x:v>
      </x:c>
      <x:c r="AF1267" s="18" t="str">
        <x:v>n.a.</x:v>
      </x:c>
      <x:c r="AG1267" s="18" t="str">
        <x:v>n.a.</x:v>
      </x:c>
      <x:c r="AH1267" s="18" t="str">
        <x:v>n.a.</x:v>
      </x:c>
      <x:c r="AI1267" s="16" t="str">
        <x:v>n.a.</x:v>
      </x:c>
      <x:c r="AJ1267" s="16" t="n">
        <x:v>1</x:v>
      </x:c>
      <x:c r="AK1267" s="7" t="str">
        <x:v>COMPLETE_FIXED_E9_PROBABILITY</x:v>
      </x:c>
      <x:c r="AL1267" s="7" t="str">
        <x:v>7c74eb80ab7d754e3262781d85ac370b2319c3bf27d37ac362860c104acfb34d</x:v>
      </x:c>
      <x:c r="AM1267" s="7" t="str">
        <x:v>7fa609e89bdb8b744bb0e7eebc9e7b5c3a703e35</x:v>
      </x:c>
      <x:c r="AN1267" s="7" t="str">
        <x:v>UNIFIED_METRICS_SAVED</x:v>
      </x:c>
      <x:c r="AO1267" s="7" t="str">
        <x:v>n.a.</x:v>
      </x:c>
      <x:c r="AP1267" s="7" t="str">
        <x:v>仅有雨像元条件分位覆盖；本行偏差相对方法列所示τ。</x:v>
      </x:c>
    </x:row>
    <x:row r="1268" ht="22" customHeight="1">
      <x:c r="A1268" s="7" t="str">
        <x:v>QUANTILE</x:v>
      </x:c>
      <x:c r="B1268" s="7" t="str">
        <x:v>B4</x:v>
      </x:c>
      <x:c r="C1268" s="19" t="n">
        <x:v>2029</x:v>
      </x:c>
      <x:c r="D1268" s="19" t="str">
        <x:v>E0</x:v>
      </x:c>
      <x:c r="E1268" s="19" t="str">
        <x:v>959/963</x:v>
      </x:c>
      <x:c r="F1268" s="7" t="str">
        <x:v>q25 τ=0.765625</x:v>
      </x:c>
      <x:c r="G1268" s="7" t="str">
        <x:v>n.a.</x:v>
      </x:c>
      <x:c r="H1268" s="16" t="n">
        <x:v>963</x:v>
      </x:c>
      <x:c r="I1268" s="16" t="n">
        <x:v>3303090</x:v>
      </x:c>
      <x:c r="J1268" s="16" t="n">
        <x:v>407820</x:v>
      </x:c>
      <x:c r="K1268" s="16" t="n">
        <x:v>407820</x:v>
      </x:c>
      <x:c r="L1268" s="17" t="str">
        <x:v>n.a.</x:v>
      </x:c>
      <x:c r="M1268" s="17" t="str">
        <x:v>n.a.</x:v>
      </x:c>
      <x:c r="N1268" s="17" t="str">
        <x:v>n.a.</x:v>
      </x:c>
      <x:c r="O1268" s="17" t="str">
        <x:v>n.a.</x:v>
      </x:c>
      <x:c r="P1268" s="18" t="n">
        <x:v>0.7818106027168849</x:v>
      </x:c>
      <x:c r="Q1268" s="18" t="n">
        <x:v>0.01618560271688485</x:v>
      </x:c>
      <x:c r="R1268" s="18" t="n">
        <x:v>0.01618560271688485</x:v>
      </x:c>
      <x:c r="S1268" s="18" t="str">
        <x:v>n.a.</x:v>
      </x:c>
      <x:c r="T1268" s="17" t="str">
        <x:v>n.a.</x:v>
      </x:c>
      <x:c r="U1268" s="17" t="str">
        <x:v>n.a.</x:v>
      </x:c>
      <x:c r="V1268" s="17" t="str">
        <x:v>n.a.</x:v>
      </x:c>
      <x:c r="W1268" s="17" t="str">
        <x:v>n.a.</x:v>
      </x:c>
      <x:c r="X1268" s="17" t="str">
        <x:v>n.a.</x:v>
      </x:c>
      <x:c r="Y1268" s="17" t="str">
        <x:v>n.a.</x:v>
      </x:c>
      <x:c r="Z1268" s="17" t="str">
        <x:v>n.a.</x:v>
      </x:c>
      <x:c r="AA1268" s="16" t="str">
        <x:v>n.a.</x:v>
      </x:c>
      <x:c r="AB1268" s="16" t="str">
        <x:v>n.a.</x:v>
      </x:c>
      <x:c r="AC1268" s="16" t="str">
        <x:v>n.a.</x:v>
      </x:c>
      <x:c r="AD1268" s="16" t="str">
        <x:v>n.a.</x:v>
      </x:c>
      <x:c r="AE1268" s="18" t="str">
        <x:v>n.a.</x:v>
      </x:c>
      <x:c r="AF1268" s="18" t="str">
        <x:v>n.a.</x:v>
      </x:c>
      <x:c r="AG1268" s="18" t="str">
        <x:v>n.a.</x:v>
      </x:c>
      <x:c r="AH1268" s="18" t="str">
        <x:v>n.a.</x:v>
      </x:c>
      <x:c r="AI1268" s="16" t="str">
        <x:v>n.a.</x:v>
      </x:c>
      <x:c r="AJ1268" s="16" t="n">
        <x:v>1</x:v>
      </x:c>
      <x:c r="AK1268" s="7" t="str">
        <x:v>COMPLETE_FIXED_E9_PROBABILITY</x:v>
      </x:c>
      <x:c r="AL1268" s="7" t="str">
        <x:v>7c74eb80ab7d754e3262781d85ac370b2319c3bf27d37ac362860c104acfb34d</x:v>
      </x:c>
      <x:c r="AM1268" s="7" t="str">
        <x:v>7fa609e89bdb8b744bb0e7eebc9e7b5c3a703e35</x:v>
      </x:c>
      <x:c r="AN1268" s="7" t="str">
        <x:v>UNIFIED_METRICS_SAVED</x:v>
      </x:c>
      <x:c r="AO1268" s="7" t="str">
        <x:v>n.a.</x:v>
      </x:c>
      <x:c r="AP1268" s="7" t="str">
        <x:v>仅有雨像元条件分位覆盖；本行偏差相对方法列所示τ。</x:v>
      </x:c>
    </x:row>
    <x:row r="1269" ht="22" customHeight="1">
      <x:c r="A1269" s="7" t="str">
        <x:v>QUANTILE</x:v>
      </x:c>
      <x:c r="B1269" s="7" t="str">
        <x:v>B4</x:v>
      </x:c>
      <x:c r="C1269" s="19" t="n">
        <x:v>2029</x:v>
      </x:c>
      <x:c r="D1269" s="19" t="str">
        <x:v>E0</x:v>
      </x:c>
      <x:c r="E1269" s="19" t="str">
        <x:v>959/963</x:v>
      </x:c>
      <x:c r="F1269" s="7" t="str">
        <x:v>q26 τ=0.796875</x:v>
      </x:c>
      <x:c r="G1269" s="7" t="str">
        <x:v>n.a.</x:v>
      </x:c>
      <x:c r="H1269" s="16" t="n">
        <x:v>963</x:v>
      </x:c>
      <x:c r="I1269" s="16" t="n">
        <x:v>3303090</x:v>
      </x:c>
      <x:c r="J1269" s="16" t="n">
        <x:v>407820</x:v>
      </x:c>
      <x:c r="K1269" s="16" t="n">
        <x:v>407820</x:v>
      </x:c>
      <x:c r="L1269" s="17" t="str">
        <x:v>n.a.</x:v>
      </x:c>
      <x:c r="M1269" s="17" t="str">
        <x:v>n.a.</x:v>
      </x:c>
      <x:c r="N1269" s="17" t="str">
        <x:v>n.a.</x:v>
      </x:c>
      <x:c r="O1269" s="17" t="str">
        <x:v>n.a.</x:v>
      </x:c>
      <x:c r="P1269" s="18" t="n">
        <x:v>0.8216884900201069</x:v>
      </x:c>
      <x:c r="Q1269" s="18" t="n">
        <x:v>0.02481349002010691</x:v>
      </x:c>
      <x:c r="R1269" s="18" t="n">
        <x:v>0.02481349002010691</x:v>
      </x:c>
      <x:c r="S1269" s="18" t="str">
        <x:v>n.a.</x:v>
      </x:c>
      <x:c r="T1269" s="17" t="str">
        <x:v>n.a.</x:v>
      </x:c>
      <x:c r="U1269" s="17" t="str">
        <x:v>n.a.</x:v>
      </x:c>
      <x:c r="V1269" s="17" t="str">
        <x:v>n.a.</x:v>
      </x:c>
      <x:c r="W1269" s="17" t="str">
        <x:v>n.a.</x:v>
      </x:c>
      <x:c r="X1269" s="17" t="str">
        <x:v>n.a.</x:v>
      </x:c>
      <x:c r="Y1269" s="17" t="str">
        <x:v>n.a.</x:v>
      </x:c>
      <x:c r="Z1269" s="17" t="str">
        <x:v>n.a.</x:v>
      </x:c>
      <x:c r="AA1269" s="16" t="str">
        <x:v>n.a.</x:v>
      </x:c>
      <x:c r="AB1269" s="16" t="str">
        <x:v>n.a.</x:v>
      </x:c>
      <x:c r="AC1269" s="16" t="str">
        <x:v>n.a.</x:v>
      </x:c>
      <x:c r="AD1269" s="16" t="str">
        <x:v>n.a.</x:v>
      </x:c>
      <x:c r="AE1269" s="18" t="str">
        <x:v>n.a.</x:v>
      </x:c>
      <x:c r="AF1269" s="18" t="str">
        <x:v>n.a.</x:v>
      </x:c>
      <x:c r="AG1269" s="18" t="str">
        <x:v>n.a.</x:v>
      </x:c>
      <x:c r="AH1269" s="18" t="str">
        <x:v>n.a.</x:v>
      </x:c>
      <x:c r="AI1269" s="16" t="str">
        <x:v>n.a.</x:v>
      </x:c>
      <x:c r="AJ1269" s="16" t="n">
        <x:v>1</x:v>
      </x:c>
      <x:c r="AK1269" s="7" t="str">
        <x:v>COMPLETE_FIXED_E9_PROBABILITY</x:v>
      </x:c>
      <x:c r="AL1269" s="7" t="str">
        <x:v>7c74eb80ab7d754e3262781d85ac370b2319c3bf27d37ac362860c104acfb34d</x:v>
      </x:c>
      <x:c r="AM1269" s="7" t="str">
        <x:v>7fa609e89bdb8b744bb0e7eebc9e7b5c3a703e35</x:v>
      </x:c>
      <x:c r="AN1269" s="7" t="str">
        <x:v>UNIFIED_METRICS_SAVED</x:v>
      </x:c>
      <x:c r="AO1269" s="7" t="str">
        <x:v>n.a.</x:v>
      </x:c>
      <x:c r="AP1269" s="7" t="str">
        <x:v>仅有雨像元条件分位覆盖；本行偏差相对方法列所示τ。</x:v>
      </x:c>
    </x:row>
    <x:row r="1270" ht="22" customHeight="1">
      <x:c r="A1270" s="7" t="str">
        <x:v>QUANTILE</x:v>
      </x:c>
      <x:c r="B1270" s="7" t="str">
        <x:v>B4</x:v>
      </x:c>
      <x:c r="C1270" s="19" t="n">
        <x:v>2029</x:v>
      </x:c>
      <x:c r="D1270" s="19" t="str">
        <x:v>E0</x:v>
      </x:c>
      <x:c r="E1270" s="19" t="str">
        <x:v>959/963</x:v>
      </x:c>
      <x:c r="F1270" s="7" t="str">
        <x:v>q27 τ=0.828125</x:v>
      </x:c>
      <x:c r="G1270" s="7" t="str">
        <x:v>n.a.</x:v>
      </x:c>
      <x:c r="H1270" s="16" t="n">
        <x:v>963</x:v>
      </x:c>
      <x:c r="I1270" s="16" t="n">
        <x:v>3303090</x:v>
      </x:c>
      <x:c r="J1270" s="16" t="n">
        <x:v>407820</x:v>
      </x:c>
      <x:c r="K1270" s="16" t="n">
        <x:v>407820</x:v>
      </x:c>
      <x:c r="L1270" s="17" t="str">
        <x:v>n.a.</x:v>
      </x:c>
      <x:c r="M1270" s="17" t="str">
        <x:v>n.a.</x:v>
      </x:c>
      <x:c r="N1270" s="17" t="str">
        <x:v>n.a.</x:v>
      </x:c>
      <x:c r="O1270" s="17" t="str">
        <x:v>n.a.</x:v>
      </x:c>
      <x:c r="P1270" s="18" t="n">
        <x:v>0.8508042763964494</x:v>
      </x:c>
      <x:c r="Q1270" s="18" t="n">
        <x:v>0.0226792763964494</x:v>
      </x:c>
      <x:c r="R1270" s="18" t="n">
        <x:v>0.0226792763964494</x:v>
      </x:c>
      <x:c r="S1270" s="18" t="str">
        <x:v>n.a.</x:v>
      </x:c>
      <x:c r="T1270" s="17" t="str">
        <x:v>n.a.</x:v>
      </x:c>
      <x:c r="U1270" s="17" t="str">
        <x:v>n.a.</x:v>
      </x:c>
      <x:c r="V1270" s="17" t="str">
        <x:v>n.a.</x:v>
      </x:c>
      <x:c r="W1270" s="17" t="str">
        <x:v>n.a.</x:v>
      </x:c>
      <x:c r="X1270" s="17" t="str">
        <x:v>n.a.</x:v>
      </x:c>
      <x:c r="Y1270" s="17" t="str">
        <x:v>n.a.</x:v>
      </x:c>
      <x:c r="Z1270" s="17" t="str">
        <x:v>n.a.</x:v>
      </x:c>
      <x:c r="AA1270" s="16" t="str">
        <x:v>n.a.</x:v>
      </x:c>
      <x:c r="AB1270" s="16" t="str">
        <x:v>n.a.</x:v>
      </x:c>
      <x:c r="AC1270" s="16" t="str">
        <x:v>n.a.</x:v>
      </x:c>
      <x:c r="AD1270" s="16" t="str">
        <x:v>n.a.</x:v>
      </x:c>
      <x:c r="AE1270" s="18" t="str">
        <x:v>n.a.</x:v>
      </x:c>
      <x:c r="AF1270" s="18" t="str">
        <x:v>n.a.</x:v>
      </x:c>
      <x:c r="AG1270" s="18" t="str">
        <x:v>n.a.</x:v>
      </x:c>
      <x:c r="AH1270" s="18" t="str">
        <x:v>n.a.</x:v>
      </x:c>
      <x:c r="AI1270" s="16" t="str">
        <x:v>n.a.</x:v>
      </x:c>
      <x:c r="AJ1270" s="16" t="n">
        <x:v>1</x:v>
      </x:c>
      <x:c r="AK1270" s="7" t="str">
        <x:v>COMPLETE_FIXED_E9_PROBABILITY</x:v>
      </x:c>
      <x:c r="AL1270" s="7" t="str">
        <x:v>7c74eb80ab7d754e3262781d85ac370b2319c3bf27d37ac362860c104acfb34d</x:v>
      </x:c>
      <x:c r="AM1270" s="7" t="str">
        <x:v>7fa609e89bdb8b744bb0e7eebc9e7b5c3a703e35</x:v>
      </x:c>
      <x:c r="AN1270" s="7" t="str">
        <x:v>UNIFIED_METRICS_SAVED</x:v>
      </x:c>
      <x:c r="AO1270" s="7" t="str">
        <x:v>n.a.</x:v>
      </x:c>
      <x:c r="AP1270" s="7" t="str">
        <x:v>仅有雨像元条件分位覆盖；本行偏差相对方法列所示τ。</x:v>
      </x:c>
    </x:row>
    <x:row r="1271" ht="22" customHeight="1">
      <x:c r="A1271" s="7" t="str">
        <x:v>QUANTILE</x:v>
      </x:c>
      <x:c r="B1271" s="7" t="str">
        <x:v>B4</x:v>
      </x:c>
      <x:c r="C1271" s="19" t="n">
        <x:v>2029</x:v>
      </x:c>
      <x:c r="D1271" s="19" t="str">
        <x:v>E0</x:v>
      </x:c>
      <x:c r="E1271" s="19" t="str">
        <x:v>959/963</x:v>
      </x:c>
      <x:c r="F1271" s="7" t="str">
        <x:v>q28 τ=0.859375</x:v>
      </x:c>
      <x:c r="G1271" s="7" t="str">
        <x:v>n.a.</x:v>
      </x:c>
      <x:c r="H1271" s="16" t="n">
        <x:v>963</x:v>
      </x:c>
      <x:c r="I1271" s="16" t="n">
        <x:v>3303090</x:v>
      </x:c>
      <x:c r="J1271" s="16" t="n">
        <x:v>407820</x:v>
      </x:c>
      <x:c r="K1271" s="16" t="n">
        <x:v>407820</x:v>
      </x:c>
      <x:c r="L1271" s="17" t="str">
        <x:v>n.a.</x:v>
      </x:c>
      <x:c r="M1271" s="17" t="str">
        <x:v>n.a.</x:v>
      </x:c>
      <x:c r="N1271" s="17" t="str">
        <x:v>n.a.</x:v>
      </x:c>
      <x:c r="O1271" s="17" t="str">
        <x:v>n.a.</x:v>
      </x:c>
      <x:c r="P1271" s="18" t="n">
        <x:v>0.8727649453190133</x:v>
      </x:c>
      <x:c r="Q1271" s="18" t="n">
        <x:v>0.013389945319013274</x:v>
      </x:c>
      <x:c r="R1271" s="18" t="n">
        <x:v>0.013389945319013274</x:v>
      </x:c>
      <x:c r="S1271" s="18" t="str">
        <x:v>n.a.</x:v>
      </x:c>
      <x:c r="T1271" s="17" t="str">
        <x:v>n.a.</x:v>
      </x:c>
      <x:c r="U1271" s="17" t="str">
        <x:v>n.a.</x:v>
      </x:c>
      <x:c r="V1271" s="17" t="str">
        <x:v>n.a.</x:v>
      </x:c>
      <x:c r="W1271" s="17" t="str">
        <x:v>n.a.</x:v>
      </x:c>
      <x:c r="X1271" s="17" t="str">
        <x:v>n.a.</x:v>
      </x:c>
      <x:c r="Y1271" s="17" t="str">
        <x:v>n.a.</x:v>
      </x:c>
      <x:c r="Z1271" s="17" t="str">
        <x:v>n.a.</x:v>
      </x:c>
      <x:c r="AA1271" s="16" t="str">
        <x:v>n.a.</x:v>
      </x:c>
      <x:c r="AB1271" s="16" t="str">
        <x:v>n.a.</x:v>
      </x:c>
      <x:c r="AC1271" s="16" t="str">
        <x:v>n.a.</x:v>
      </x:c>
      <x:c r="AD1271" s="16" t="str">
        <x:v>n.a.</x:v>
      </x:c>
      <x:c r="AE1271" s="18" t="str">
        <x:v>n.a.</x:v>
      </x:c>
      <x:c r="AF1271" s="18" t="str">
        <x:v>n.a.</x:v>
      </x:c>
      <x:c r="AG1271" s="18" t="str">
        <x:v>n.a.</x:v>
      </x:c>
      <x:c r="AH1271" s="18" t="str">
        <x:v>n.a.</x:v>
      </x:c>
      <x:c r="AI1271" s="16" t="str">
        <x:v>n.a.</x:v>
      </x:c>
      <x:c r="AJ1271" s="16" t="n">
        <x:v>1</x:v>
      </x:c>
      <x:c r="AK1271" s="7" t="str">
        <x:v>COMPLETE_FIXED_E9_PROBABILITY</x:v>
      </x:c>
      <x:c r="AL1271" s="7" t="str">
        <x:v>7c74eb80ab7d754e3262781d85ac370b2319c3bf27d37ac362860c104acfb34d</x:v>
      </x:c>
      <x:c r="AM1271" s="7" t="str">
        <x:v>7fa609e89bdb8b744bb0e7eebc9e7b5c3a703e35</x:v>
      </x:c>
      <x:c r="AN1271" s="7" t="str">
        <x:v>UNIFIED_METRICS_SAVED</x:v>
      </x:c>
      <x:c r="AO1271" s="7" t="str">
        <x:v>n.a.</x:v>
      </x:c>
      <x:c r="AP1271" s="7" t="str">
        <x:v>仅有雨像元条件分位覆盖；本行偏差相对方法列所示τ。</x:v>
      </x:c>
    </x:row>
    <x:row r="1272" ht="22" customHeight="1">
      <x:c r="A1272" s="7" t="str">
        <x:v>QUANTILE</x:v>
      </x:c>
      <x:c r="B1272" s="7" t="str">
        <x:v>B4</x:v>
      </x:c>
      <x:c r="C1272" s="19" t="n">
        <x:v>2029</x:v>
      </x:c>
      <x:c r="D1272" s="19" t="str">
        <x:v>E0</x:v>
      </x:c>
      <x:c r="E1272" s="19" t="str">
        <x:v>959/963</x:v>
      </x:c>
      <x:c r="F1272" s="7" t="str">
        <x:v>q29 τ=0.890625</x:v>
      </x:c>
      <x:c r="G1272" s="7" t="str">
        <x:v>n.a.</x:v>
      </x:c>
      <x:c r="H1272" s="16" t="n">
        <x:v>963</x:v>
      </x:c>
      <x:c r="I1272" s="16" t="n">
        <x:v>3303090</x:v>
      </x:c>
      <x:c r="J1272" s="16" t="n">
        <x:v>407820</x:v>
      </x:c>
      <x:c r="K1272" s="16" t="n">
        <x:v>407820</x:v>
      </x:c>
      <x:c r="L1272" s="17" t="str">
        <x:v>n.a.</x:v>
      </x:c>
      <x:c r="M1272" s="17" t="str">
        <x:v>n.a.</x:v>
      </x:c>
      <x:c r="N1272" s="17" t="str">
        <x:v>n.a.</x:v>
      </x:c>
      <x:c r="O1272" s="17" t="str">
        <x:v>n.a.</x:v>
      </x:c>
      <x:c r="P1272" s="18" t="n">
        <x:v>0.8904369574812417</x:v>
      </x:c>
      <x:c r="Q1272" s="18" t="n">
        <x:v>-0.00018804251875825795</x:v>
      </x:c>
      <x:c r="R1272" s="18" t="n">
        <x:v>0.00018804251875825795</x:v>
      </x:c>
      <x:c r="S1272" s="18" t="str">
        <x:v>n.a.</x:v>
      </x:c>
      <x:c r="T1272" s="17" t="str">
        <x:v>n.a.</x:v>
      </x:c>
      <x:c r="U1272" s="17" t="str">
        <x:v>n.a.</x:v>
      </x:c>
      <x:c r="V1272" s="17" t="str">
        <x:v>n.a.</x:v>
      </x:c>
      <x:c r="W1272" s="17" t="str">
        <x:v>n.a.</x:v>
      </x:c>
      <x:c r="X1272" s="17" t="str">
        <x:v>n.a.</x:v>
      </x:c>
      <x:c r="Y1272" s="17" t="str">
        <x:v>n.a.</x:v>
      </x:c>
      <x:c r="Z1272" s="17" t="str">
        <x:v>n.a.</x:v>
      </x:c>
      <x:c r="AA1272" s="16" t="str">
        <x:v>n.a.</x:v>
      </x:c>
      <x:c r="AB1272" s="16" t="str">
        <x:v>n.a.</x:v>
      </x:c>
      <x:c r="AC1272" s="16" t="str">
        <x:v>n.a.</x:v>
      </x:c>
      <x:c r="AD1272" s="16" t="str">
        <x:v>n.a.</x:v>
      </x:c>
      <x:c r="AE1272" s="18" t="str">
        <x:v>n.a.</x:v>
      </x:c>
      <x:c r="AF1272" s="18" t="str">
        <x:v>n.a.</x:v>
      </x:c>
      <x:c r="AG1272" s="18" t="str">
        <x:v>n.a.</x:v>
      </x:c>
      <x:c r="AH1272" s="18" t="str">
        <x:v>n.a.</x:v>
      </x:c>
      <x:c r="AI1272" s="16" t="str">
        <x:v>n.a.</x:v>
      </x:c>
      <x:c r="AJ1272" s="16" t="n">
        <x:v>1</x:v>
      </x:c>
      <x:c r="AK1272" s="7" t="str">
        <x:v>COMPLETE_FIXED_E9_PROBABILITY</x:v>
      </x:c>
      <x:c r="AL1272" s="7" t="str">
        <x:v>7c74eb80ab7d754e3262781d85ac370b2319c3bf27d37ac362860c104acfb34d</x:v>
      </x:c>
      <x:c r="AM1272" s="7" t="str">
        <x:v>7fa609e89bdb8b744bb0e7eebc9e7b5c3a703e35</x:v>
      </x:c>
      <x:c r="AN1272" s="7" t="str">
        <x:v>UNIFIED_METRICS_SAVED</x:v>
      </x:c>
      <x:c r="AO1272" s="7" t="str">
        <x:v>n.a.</x:v>
      </x:c>
      <x:c r="AP1272" s="7" t="str">
        <x:v>仅有雨像元条件分位覆盖；本行偏差相对方法列所示τ。</x:v>
      </x:c>
    </x:row>
    <x:row r="1273" ht="22" customHeight="1">
      <x:c r="A1273" s="7" t="str">
        <x:v>QUANTILE</x:v>
      </x:c>
      <x:c r="B1273" s="7" t="str">
        <x:v>B4</x:v>
      </x:c>
      <x:c r="C1273" s="19" t="n">
        <x:v>2029</x:v>
      </x:c>
      <x:c r="D1273" s="19" t="str">
        <x:v>E0</x:v>
      </x:c>
      <x:c r="E1273" s="19" t="str">
        <x:v>959/963</x:v>
      </x:c>
      <x:c r="F1273" s="7" t="str">
        <x:v>q30 τ=0.921875</x:v>
      </x:c>
      <x:c r="G1273" s="7" t="str">
        <x:v>n.a.</x:v>
      </x:c>
      <x:c r="H1273" s="16" t="n">
        <x:v>963</x:v>
      </x:c>
      <x:c r="I1273" s="16" t="n">
        <x:v>3303090</x:v>
      </x:c>
      <x:c r="J1273" s="16" t="n">
        <x:v>407820</x:v>
      </x:c>
      <x:c r="K1273" s="16" t="n">
        <x:v>407820</x:v>
      </x:c>
      <x:c r="L1273" s="17" t="str">
        <x:v>n.a.</x:v>
      </x:c>
      <x:c r="M1273" s="17" t="str">
        <x:v>n.a.</x:v>
      </x:c>
      <x:c r="N1273" s="17" t="str">
        <x:v>n.a.</x:v>
      </x:c>
      <x:c r="O1273" s="17" t="str">
        <x:v>n.a.</x:v>
      </x:c>
      <x:c r="P1273" s="18" t="n">
        <x:v>0.9018807316953558</x:v>
      </x:c>
      <x:c r="Q1273" s="18" t="n">
        <x:v>-0.019994268304644236</x:v>
      </x:c>
      <x:c r="R1273" s="18" t="n">
        <x:v>0.019994268304644236</x:v>
      </x:c>
      <x:c r="S1273" s="18" t="str">
        <x:v>n.a.</x:v>
      </x:c>
      <x:c r="T1273" s="17" t="str">
        <x:v>n.a.</x:v>
      </x:c>
      <x:c r="U1273" s="17" t="str">
        <x:v>n.a.</x:v>
      </x:c>
      <x:c r="V1273" s="17" t="str">
        <x:v>n.a.</x:v>
      </x:c>
      <x:c r="W1273" s="17" t="str">
        <x:v>n.a.</x:v>
      </x:c>
      <x:c r="X1273" s="17" t="str">
        <x:v>n.a.</x:v>
      </x:c>
      <x:c r="Y1273" s="17" t="str">
        <x:v>n.a.</x:v>
      </x:c>
      <x:c r="Z1273" s="17" t="str">
        <x:v>n.a.</x:v>
      </x:c>
      <x:c r="AA1273" s="16" t="str">
        <x:v>n.a.</x:v>
      </x:c>
      <x:c r="AB1273" s="16" t="str">
        <x:v>n.a.</x:v>
      </x:c>
      <x:c r="AC1273" s="16" t="str">
        <x:v>n.a.</x:v>
      </x:c>
      <x:c r="AD1273" s="16" t="str">
        <x:v>n.a.</x:v>
      </x:c>
      <x:c r="AE1273" s="18" t="str">
        <x:v>n.a.</x:v>
      </x:c>
      <x:c r="AF1273" s="18" t="str">
        <x:v>n.a.</x:v>
      </x:c>
      <x:c r="AG1273" s="18" t="str">
        <x:v>n.a.</x:v>
      </x:c>
      <x:c r="AH1273" s="18" t="str">
        <x:v>n.a.</x:v>
      </x:c>
      <x:c r="AI1273" s="16" t="str">
        <x:v>n.a.</x:v>
      </x:c>
      <x:c r="AJ1273" s="16" t="n">
        <x:v>1</x:v>
      </x:c>
      <x:c r="AK1273" s="7" t="str">
        <x:v>COMPLETE_FIXED_E9_PROBABILITY</x:v>
      </x:c>
      <x:c r="AL1273" s="7" t="str">
        <x:v>7c74eb80ab7d754e3262781d85ac370b2319c3bf27d37ac362860c104acfb34d</x:v>
      </x:c>
      <x:c r="AM1273" s="7" t="str">
        <x:v>7fa609e89bdb8b744bb0e7eebc9e7b5c3a703e35</x:v>
      </x:c>
      <x:c r="AN1273" s="7" t="str">
        <x:v>UNIFIED_METRICS_SAVED</x:v>
      </x:c>
      <x:c r="AO1273" s="7" t="str">
        <x:v>n.a.</x:v>
      </x:c>
      <x:c r="AP1273" s="7" t="str">
        <x:v>仅有雨像元条件分位覆盖；本行偏差相对方法列所示τ。</x:v>
      </x:c>
    </x:row>
    <x:row r="1274" ht="22" customHeight="1">
      <x:c r="A1274" s="7" t="str">
        <x:v>QUANTILE</x:v>
      </x:c>
      <x:c r="B1274" s="7" t="str">
        <x:v>B4</x:v>
      </x:c>
      <x:c r="C1274" s="19" t="n">
        <x:v>2029</x:v>
      </x:c>
      <x:c r="D1274" s="19" t="str">
        <x:v>E0</x:v>
      </x:c>
      <x:c r="E1274" s="19" t="str">
        <x:v>959/963</x:v>
      </x:c>
      <x:c r="F1274" s="7" t="str">
        <x:v>q31 τ=0.953125</x:v>
      </x:c>
      <x:c r="G1274" s="7" t="str">
        <x:v>n.a.</x:v>
      </x:c>
      <x:c r="H1274" s="16" t="n">
        <x:v>963</x:v>
      </x:c>
      <x:c r="I1274" s="16" t="n">
        <x:v>3303090</x:v>
      </x:c>
      <x:c r="J1274" s="16" t="n">
        <x:v>407820</x:v>
      </x:c>
      <x:c r="K1274" s="16" t="n">
        <x:v>407820</x:v>
      </x:c>
      <x:c r="L1274" s="17" t="str">
        <x:v>n.a.</x:v>
      </x:c>
      <x:c r="M1274" s="17" t="str">
        <x:v>n.a.</x:v>
      </x:c>
      <x:c r="N1274" s="17" t="str">
        <x:v>n.a.</x:v>
      </x:c>
      <x:c r="O1274" s="17" t="str">
        <x:v>n.a.</x:v>
      </x:c>
      <x:c r="P1274" s="18" t="n">
        <x:v>0.9283826197832377</x:v>
      </x:c>
      <x:c r="Q1274" s="18" t="n">
        <x:v>-0.02474238021676234</x:v>
      </x:c>
      <x:c r="R1274" s="18" t="n">
        <x:v>0.02474238021676234</x:v>
      </x:c>
      <x:c r="S1274" s="18" t="str">
        <x:v>n.a.</x:v>
      </x:c>
      <x:c r="T1274" s="17" t="str">
        <x:v>n.a.</x:v>
      </x:c>
      <x:c r="U1274" s="17" t="str">
        <x:v>n.a.</x:v>
      </x:c>
      <x:c r="V1274" s="17" t="str">
        <x:v>n.a.</x:v>
      </x:c>
      <x:c r="W1274" s="17" t="str">
        <x:v>n.a.</x:v>
      </x:c>
      <x:c r="X1274" s="17" t="str">
        <x:v>n.a.</x:v>
      </x:c>
      <x:c r="Y1274" s="17" t="str">
        <x:v>n.a.</x:v>
      </x:c>
      <x:c r="Z1274" s="17" t="str">
        <x:v>n.a.</x:v>
      </x:c>
      <x:c r="AA1274" s="16" t="str">
        <x:v>n.a.</x:v>
      </x:c>
      <x:c r="AB1274" s="16" t="str">
        <x:v>n.a.</x:v>
      </x:c>
      <x:c r="AC1274" s="16" t="str">
        <x:v>n.a.</x:v>
      </x:c>
      <x:c r="AD1274" s="16" t="str">
        <x:v>n.a.</x:v>
      </x:c>
      <x:c r="AE1274" s="18" t="str">
        <x:v>n.a.</x:v>
      </x:c>
      <x:c r="AF1274" s="18" t="str">
        <x:v>n.a.</x:v>
      </x:c>
      <x:c r="AG1274" s="18" t="str">
        <x:v>n.a.</x:v>
      </x:c>
      <x:c r="AH1274" s="18" t="str">
        <x:v>n.a.</x:v>
      </x:c>
      <x:c r="AI1274" s="16" t="str">
        <x:v>n.a.</x:v>
      </x:c>
      <x:c r="AJ1274" s="16" t="n">
        <x:v>1</x:v>
      </x:c>
      <x:c r="AK1274" s="7" t="str">
        <x:v>COMPLETE_FIXED_E9_PROBABILITY</x:v>
      </x:c>
      <x:c r="AL1274" s="7" t="str">
        <x:v>7c74eb80ab7d754e3262781d85ac370b2319c3bf27d37ac362860c104acfb34d</x:v>
      </x:c>
      <x:c r="AM1274" s="7" t="str">
        <x:v>7fa609e89bdb8b744bb0e7eebc9e7b5c3a703e35</x:v>
      </x:c>
      <x:c r="AN1274" s="7" t="str">
        <x:v>UNIFIED_METRICS_SAVED</x:v>
      </x:c>
      <x:c r="AO1274" s="7" t="str">
        <x:v>n.a.</x:v>
      </x:c>
      <x:c r="AP1274" s="7" t="str">
        <x:v>仅有雨像元条件分位覆盖；本行偏差相对方法列所示τ。</x:v>
      </x:c>
    </x:row>
    <x:row r="1275" ht="22" customHeight="1">
      <x:c r="A1275" s="7" t="str">
        <x:v>QUANTILE</x:v>
      </x:c>
      <x:c r="B1275" s="7" t="str">
        <x:v>B4</x:v>
      </x:c>
      <x:c r="C1275" s="19" t="n">
        <x:v>2029</x:v>
      </x:c>
      <x:c r="D1275" s="19" t="str">
        <x:v>E0</x:v>
      </x:c>
      <x:c r="E1275" s="19" t="str">
        <x:v>959/963</x:v>
      </x:c>
      <x:c r="F1275" s="7" t="str">
        <x:v>q32 τ=0.984375</x:v>
      </x:c>
      <x:c r="G1275" s="7" t="str">
        <x:v>n.a.</x:v>
      </x:c>
      <x:c r="H1275" s="16" t="n">
        <x:v>963</x:v>
      </x:c>
      <x:c r="I1275" s="16" t="n">
        <x:v>3303090</x:v>
      </x:c>
      <x:c r="J1275" s="16" t="n">
        <x:v>407820</x:v>
      </x:c>
      <x:c r="K1275" s="16" t="n">
        <x:v>407820</x:v>
      </x:c>
      <x:c r="L1275" s="17" t="str">
        <x:v>n.a.</x:v>
      </x:c>
      <x:c r="M1275" s="17" t="str">
        <x:v>n.a.</x:v>
      </x:c>
      <x:c r="N1275" s="17" t="str">
        <x:v>n.a.</x:v>
      </x:c>
      <x:c r="O1275" s="17" t="str">
        <x:v>n.a.</x:v>
      </x:c>
      <x:c r="P1275" s="18" t="n">
        <x:v>0.9362267667108037</x:v>
      </x:c>
      <x:c r="Q1275" s="18" t="n">
        <x:v>-0.04814823328919626</x:v>
      </x:c>
      <x:c r="R1275" s="18" t="n">
        <x:v>0.04814823328919626</x:v>
      </x:c>
      <x:c r="S1275" s="18" t="str">
        <x:v>n.a.</x:v>
      </x:c>
      <x:c r="T1275" s="17" t="str">
        <x:v>n.a.</x:v>
      </x:c>
      <x:c r="U1275" s="17" t="str">
        <x:v>n.a.</x:v>
      </x:c>
      <x:c r="V1275" s="17" t="str">
        <x:v>n.a.</x:v>
      </x:c>
      <x:c r="W1275" s="17" t="str">
        <x:v>n.a.</x:v>
      </x:c>
      <x:c r="X1275" s="17" t="str">
        <x:v>n.a.</x:v>
      </x:c>
      <x:c r="Y1275" s="17" t="str">
        <x:v>n.a.</x:v>
      </x:c>
      <x:c r="Z1275" s="17" t="str">
        <x:v>n.a.</x:v>
      </x:c>
      <x:c r="AA1275" s="16" t="str">
        <x:v>n.a.</x:v>
      </x:c>
      <x:c r="AB1275" s="16" t="str">
        <x:v>n.a.</x:v>
      </x:c>
      <x:c r="AC1275" s="16" t="str">
        <x:v>n.a.</x:v>
      </x:c>
      <x:c r="AD1275" s="16" t="str">
        <x:v>n.a.</x:v>
      </x:c>
      <x:c r="AE1275" s="18" t="str">
        <x:v>n.a.</x:v>
      </x:c>
      <x:c r="AF1275" s="18" t="str">
        <x:v>n.a.</x:v>
      </x:c>
      <x:c r="AG1275" s="18" t="str">
        <x:v>n.a.</x:v>
      </x:c>
      <x:c r="AH1275" s="18" t="str">
        <x:v>n.a.</x:v>
      </x:c>
      <x:c r="AI1275" s="16" t="str">
        <x:v>n.a.</x:v>
      </x:c>
      <x:c r="AJ1275" s="16" t="n">
        <x:v>1</x:v>
      </x:c>
      <x:c r="AK1275" s="7" t="str">
        <x:v>COMPLETE_FIXED_E9_PROBABILITY</x:v>
      </x:c>
      <x:c r="AL1275" s="7" t="str">
        <x:v>7c74eb80ab7d754e3262781d85ac370b2319c3bf27d37ac362860c104acfb34d</x:v>
      </x:c>
      <x:c r="AM1275" s="7" t="str">
        <x:v>7fa609e89bdb8b744bb0e7eebc9e7b5c3a703e35</x:v>
      </x:c>
      <x:c r="AN1275" s="7" t="str">
        <x:v>UNIFIED_METRICS_SAVED</x:v>
      </x:c>
      <x:c r="AO1275" s="7" t="str">
        <x:v>n.a.</x:v>
      </x:c>
      <x:c r="AP1275" s="7" t="str">
        <x:v>仅有雨像元条件分位覆盖；本行偏差相对方法列所示τ。</x:v>
      </x:c>
    </x:row>
    <x:row r="1276" ht="22" customHeight="1">
      <x:c r="A1276" s="7" t="str">
        <x:v>QUANTILE</x:v>
      </x:c>
      <x:c r="B1276" s="7" t="str">
        <x:v>B2</x:v>
      </x:c>
      <x:c r="C1276" s="19" t="n">
        <x:v>2029</x:v>
      </x:c>
      <x:c r="D1276" s="19" t="str">
        <x:v>E0</x:v>
      </x:c>
      <x:c r="E1276" s="19" t="str">
        <x:v>959/963</x:v>
      </x:c>
      <x:c r="F1276" s="7" t="str">
        <x:v>q01 τ=0.015625</x:v>
      </x:c>
      <x:c r="G1276" s="7" t="str">
        <x:v>n.a.</x:v>
      </x:c>
      <x:c r="H1276" s="16" t="n">
        <x:v>963</x:v>
      </x:c>
      <x:c r="I1276" s="16" t="n">
        <x:v>3303090</x:v>
      </x:c>
      <x:c r="J1276" s="16" t="n">
        <x:v>407820</x:v>
      </x:c>
      <x:c r="K1276" s="16" t="n">
        <x:v>407820</x:v>
      </x:c>
      <x:c r="L1276" s="17" t="str">
        <x:v>n.a.</x:v>
      </x:c>
      <x:c r="M1276" s="17" t="str">
        <x:v>n.a.</x:v>
      </x:c>
      <x:c r="N1276" s="17" t="str">
        <x:v>n.a.</x:v>
      </x:c>
      <x:c r="O1276" s="17" t="str">
        <x:v>n.a.</x:v>
      </x:c>
      <x:c r="P1276" s="18" t="n">
        <x:v>0.022345642685498504</x:v>
      </x:c>
      <x:c r="Q1276" s="18" t="n">
        <x:v>0.006720642685498504</x:v>
      </x:c>
      <x:c r="R1276" s="18" t="n">
        <x:v>0.006720642685498504</x:v>
      </x:c>
      <x:c r="S1276" s="18" t="str">
        <x:v>n.a.</x:v>
      </x:c>
      <x:c r="T1276" s="17" t="str">
        <x:v>n.a.</x:v>
      </x:c>
      <x:c r="U1276" s="17" t="str">
        <x:v>n.a.</x:v>
      </x:c>
      <x:c r="V1276" s="17" t="str">
        <x:v>n.a.</x:v>
      </x:c>
      <x:c r="W1276" s="17" t="str">
        <x:v>n.a.</x:v>
      </x:c>
      <x:c r="X1276" s="17" t="str">
        <x:v>n.a.</x:v>
      </x:c>
      <x:c r="Y1276" s="17" t="str">
        <x:v>n.a.</x:v>
      </x:c>
      <x:c r="Z1276" s="17" t="str">
        <x:v>n.a.</x:v>
      </x:c>
      <x:c r="AA1276" s="16" t="str">
        <x:v>n.a.</x:v>
      </x:c>
      <x:c r="AB1276" s="16" t="str">
        <x:v>n.a.</x:v>
      </x:c>
      <x:c r="AC1276" s="16" t="str">
        <x:v>n.a.</x:v>
      </x:c>
      <x:c r="AD1276" s="16" t="str">
        <x:v>n.a.</x:v>
      </x:c>
      <x:c r="AE1276" s="18" t="str">
        <x:v>n.a.</x:v>
      </x:c>
      <x:c r="AF1276" s="18" t="str">
        <x:v>n.a.</x:v>
      </x:c>
      <x:c r="AG1276" s="18" t="str">
        <x:v>n.a.</x:v>
      </x:c>
      <x:c r="AH1276" s="18" t="str">
        <x:v>n.a.</x:v>
      </x:c>
      <x:c r="AI1276" s="16" t="str">
        <x:v>n.a.</x:v>
      </x:c>
      <x:c r="AJ1276" s="16" t="n">
        <x:v>1</x:v>
      </x:c>
      <x:c r="AK1276" s="7" t="str">
        <x:v>COMPLETE_FIXED_E9_PROBABILITY</x:v>
      </x:c>
      <x:c r="AL1276" s="7" t="str">
        <x:v>9d79a11f223473e8d06b873f2a4f46bb12ae44b9b9cddebe358f2901858657e0</x:v>
      </x:c>
      <x:c r="AM1276" s="7" t="str">
        <x:v>a35302186b4b5d3d7ec735885a8d93762e6d3567</x:v>
      </x:c>
      <x:c r="AN1276" s="7" t="str">
        <x:v>UNIFIED_METRICS_SAVED</x:v>
      </x:c>
      <x:c r="AO1276" s="7" t="str">
        <x:v>n.a.</x:v>
      </x:c>
      <x:c r="AP1276" s="7" t="str">
        <x:v>仅有雨像元条件分位覆盖；本行偏差相对方法列所示τ。</x:v>
      </x:c>
    </x:row>
    <x:row r="1277" ht="22" customHeight="1">
      <x:c r="A1277" s="7" t="str">
        <x:v>QUANTILE</x:v>
      </x:c>
      <x:c r="B1277" s="7" t="str">
        <x:v>B2</x:v>
      </x:c>
      <x:c r="C1277" s="19" t="n">
        <x:v>2029</x:v>
      </x:c>
      <x:c r="D1277" s="19" t="str">
        <x:v>E0</x:v>
      </x:c>
      <x:c r="E1277" s="19" t="str">
        <x:v>959/963</x:v>
      </x:c>
      <x:c r="F1277" s="7" t="str">
        <x:v>q02 τ=0.046875</x:v>
      </x:c>
      <x:c r="G1277" s="7" t="str">
        <x:v>n.a.</x:v>
      </x:c>
      <x:c r="H1277" s="16" t="n">
        <x:v>963</x:v>
      </x:c>
      <x:c r="I1277" s="16" t="n">
        <x:v>3303090</x:v>
      </x:c>
      <x:c r="J1277" s="16" t="n">
        <x:v>407820</x:v>
      </x:c>
      <x:c r="K1277" s="16" t="n">
        <x:v>407820</x:v>
      </x:c>
      <x:c r="L1277" s="17" t="str">
        <x:v>n.a.</x:v>
      </x:c>
      <x:c r="M1277" s="17" t="str">
        <x:v>n.a.</x:v>
      </x:c>
      <x:c r="N1277" s="17" t="str">
        <x:v>n.a.</x:v>
      </x:c>
      <x:c r="O1277" s="17" t="str">
        <x:v>n.a.</x:v>
      </x:c>
      <x:c r="P1277" s="18" t="n">
        <x:v>0.05142710019126085</x:v>
      </x:c>
      <x:c r="Q1277" s="18" t="n">
        <x:v>0.004552100191260851</x:v>
      </x:c>
      <x:c r="R1277" s="18" t="n">
        <x:v>0.004552100191260851</x:v>
      </x:c>
      <x:c r="S1277" s="18" t="str">
        <x:v>n.a.</x:v>
      </x:c>
      <x:c r="T1277" s="17" t="str">
        <x:v>n.a.</x:v>
      </x:c>
      <x:c r="U1277" s="17" t="str">
        <x:v>n.a.</x:v>
      </x:c>
      <x:c r="V1277" s="17" t="str">
        <x:v>n.a.</x:v>
      </x:c>
      <x:c r="W1277" s="17" t="str">
        <x:v>n.a.</x:v>
      </x:c>
      <x:c r="X1277" s="17" t="str">
        <x:v>n.a.</x:v>
      </x:c>
      <x:c r="Y1277" s="17" t="str">
        <x:v>n.a.</x:v>
      </x:c>
      <x:c r="Z1277" s="17" t="str">
        <x:v>n.a.</x:v>
      </x:c>
      <x:c r="AA1277" s="16" t="str">
        <x:v>n.a.</x:v>
      </x:c>
      <x:c r="AB1277" s="16" t="str">
        <x:v>n.a.</x:v>
      </x:c>
      <x:c r="AC1277" s="16" t="str">
        <x:v>n.a.</x:v>
      </x:c>
      <x:c r="AD1277" s="16" t="str">
        <x:v>n.a.</x:v>
      </x:c>
      <x:c r="AE1277" s="18" t="str">
        <x:v>n.a.</x:v>
      </x:c>
      <x:c r="AF1277" s="18" t="str">
        <x:v>n.a.</x:v>
      </x:c>
      <x:c r="AG1277" s="18" t="str">
        <x:v>n.a.</x:v>
      </x:c>
      <x:c r="AH1277" s="18" t="str">
        <x:v>n.a.</x:v>
      </x:c>
      <x:c r="AI1277" s="16" t="str">
        <x:v>n.a.</x:v>
      </x:c>
      <x:c r="AJ1277" s="16" t="n">
        <x:v>1</x:v>
      </x:c>
      <x:c r="AK1277" s="7" t="str">
        <x:v>COMPLETE_FIXED_E9_PROBABILITY</x:v>
      </x:c>
      <x:c r="AL1277" s="7" t="str">
        <x:v>9d79a11f223473e8d06b873f2a4f46bb12ae44b9b9cddebe358f2901858657e0</x:v>
      </x:c>
      <x:c r="AM1277" s="7" t="str">
        <x:v>a35302186b4b5d3d7ec735885a8d93762e6d3567</x:v>
      </x:c>
      <x:c r="AN1277" s="7" t="str">
        <x:v>UNIFIED_METRICS_SAVED</x:v>
      </x:c>
      <x:c r="AO1277" s="7" t="str">
        <x:v>n.a.</x:v>
      </x:c>
      <x:c r="AP1277" s="7" t="str">
        <x:v>仅有雨像元条件分位覆盖；本行偏差相对方法列所示τ。</x:v>
      </x:c>
    </x:row>
    <x:row r="1278" ht="22" customHeight="1">
      <x:c r="A1278" s="7" t="str">
        <x:v>QUANTILE</x:v>
      </x:c>
      <x:c r="B1278" s="7" t="str">
        <x:v>B2</x:v>
      </x:c>
      <x:c r="C1278" s="19" t="n">
        <x:v>2029</x:v>
      </x:c>
      <x:c r="D1278" s="19" t="str">
        <x:v>E0</x:v>
      </x:c>
      <x:c r="E1278" s="19" t="str">
        <x:v>959/963</x:v>
      </x:c>
      <x:c r="F1278" s="7" t="str">
        <x:v>q03 τ=0.078125</x:v>
      </x:c>
      <x:c r="G1278" s="7" t="str">
        <x:v>n.a.</x:v>
      </x:c>
      <x:c r="H1278" s="16" t="n">
        <x:v>963</x:v>
      </x:c>
      <x:c r="I1278" s="16" t="n">
        <x:v>3303090</x:v>
      </x:c>
      <x:c r="J1278" s="16" t="n">
        <x:v>407820</x:v>
      </x:c>
      <x:c r="K1278" s="16" t="n">
        <x:v>407820</x:v>
      </x:c>
      <x:c r="L1278" s="17" t="str">
        <x:v>n.a.</x:v>
      </x:c>
      <x:c r="M1278" s="17" t="str">
        <x:v>n.a.</x:v>
      </x:c>
      <x:c r="N1278" s="17" t="str">
        <x:v>n.a.</x:v>
      </x:c>
      <x:c r="O1278" s="17" t="str">
        <x:v>n.a.</x:v>
      </x:c>
      <x:c r="P1278" s="18" t="n">
        <x:v>0.0814060124564759</x:v>
      </x:c>
      <x:c r="Q1278" s="18" t="n">
        <x:v>0.0032810124564758986</x:v>
      </x:c>
      <x:c r="R1278" s="18" t="n">
        <x:v>0.0032810124564758986</x:v>
      </x:c>
      <x:c r="S1278" s="18" t="str">
        <x:v>n.a.</x:v>
      </x:c>
      <x:c r="T1278" s="17" t="str">
        <x:v>n.a.</x:v>
      </x:c>
      <x:c r="U1278" s="17" t="str">
        <x:v>n.a.</x:v>
      </x:c>
      <x:c r="V1278" s="17" t="str">
        <x:v>n.a.</x:v>
      </x:c>
      <x:c r="W1278" s="17" t="str">
        <x:v>n.a.</x:v>
      </x:c>
      <x:c r="X1278" s="17" t="str">
        <x:v>n.a.</x:v>
      </x:c>
      <x:c r="Y1278" s="17" t="str">
        <x:v>n.a.</x:v>
      </x:c>
      <x:c r="Z1278" s="17" t="str">
        <x:v>n.a.</x:v>
      </x:c>
      <x:c r="AA1278" s="16" t="str">
        <x:v>n.a.</x:v>
      </x:c>
      <x:c r="AB1278" s="16" t="str">
        <x:v>n.a.</x:v>
      </x:c>
      <x:c r="AC1278" s="16" t="str">
        <x:v>n.a.</x:v>
      </x:c>
      <x:c r="AD1278" s="16" t="str">
        <x:v>n.a.</x:v>
      </x:c>
      <x:c r="AE1278" s="18" t="str">
        <x:v>n.a.</x:v>
      </x:c>
      <x:c r="AF1278" s="18" t="str">
        <x:v>n.a.</x:v>
      </x:c>
      <x:c r="AG1278" s="18" t="str">
        <x:v>n.a.</x:v>
      </x:c>
      <x:c r="AH1278" s="18" t="str">
        <x:v>n.a.</x:v>
      </x:c>
      <x:c r="AI1278" s="16" t="str">
        <x:v>n.a.</x:v>
      </x:c>
      <x:c r="AJ1278" s="16" t="n">
        <x:v>1</x:v>
      </x:c>
      <x:c r="AK1278" s="7" t="str">
        <x:v>COMPLETE_FIXED_E9_PROBABILITY</x:v>
      </x:c>
      <x:c r="AL1278" s="7" t="str">
        <x:v>9d79a11f223473e8d06b873f2a4f46bb12ae44b9b9cddebe358f2901858657e0</x:v>
      </x:c>
      <x:c r="AM1278" s="7" t="str">
        <x:v>a35302186b4b5d3d7ec735885a8d93762e6d3567</x:v>
      </x:c>
      <x:c r="AN1278" s="7" t="str">
        <x:v>UNIFIED_METRICS_SAVED</x:v>
      </x:c>
      <x:c r="AO1278" s="7" t="str">
        <x:v>n.a.</x:v>
      </x:c>
      <x:c r="AP1278" s="7" t="str">
        <x:v>仅有雨像元条件分位覆盖；本行偏差相对方法列所示τ。</x:v>
      </x:c>
    </x:row>
    <x:row r="1279" ht="22" customHeight="1">
      <x:c r="A1279" s="7" t="str">
        <x:v>QUANTILE</x:v>
      </x:c>
      <x:c r="B1279" s="7" t="str">
        <x:v>B2</x:v>
      </x:c>
      <x:c r="C1279" s="19" t="n">
        <x:v>2029</x:v>
      </x:c>
      <x:c r="D1279" s="19" t="str">
        <x:v>E0</x:v>
      </x:c>
      <x:c r="E1279" s="19" t="str">
        <x:v>959/963</x:v>
      </x:c>
      <x:c r="F1279" s="7" t="str">
        <x:v>q04 τ=0.109375</x:v>
      </x:c>
      <x:c r="G1279" s="7" t="str">
        <x:v>n.a.</x:v>
      </x:c>
      <x:c r="H1279" s="16" t="n">
        <x:v>963</x:v>
      </x:c>
      <x:c r="I1279" s="16" t="n">
        <x:v>3303090</x:v>
      </x:c>
      <x:c r="J1279" s="16" t="n">
        <x:v>407820</x:v>
      </x:c>
      <x:c r="K1279" s="16" t="n">
        <x:v>407820</x:v>
      </x:c>
      <x:c r="L1279" s="17" t="str">
        <x:v>n.a.</x:v>
      </x:c>
      <x:c r="M1279" s="17" t="str">
        <x:v>n.a.</x:v>
      </x:c>
      <x:c r="N1279" s="17" t="str">
        <x:v>n.a.</x:v>
      </x:c>
      <x:c r="O1279" s="17" t="str">
        <x:v>n.a.</x:v>
      </x:c>
      <x:c r="P1279" s="18" t="n">
        <x:v>0.11602422637438085</x:v>
      </x:c>
      <x:c r="Q1279" s="18" t="n">
        <x:v>0.006649226374380854</x:v>
      </x:c>
      <x:c r="R1279" s="18" t="n">
        <x:v>0.006649226374380854</x:v>
      </x:c>
      <x:c r="S1279" s="18" t="str">
        <x:v>n.a.</x:v>
      </x:c>
      <x:c r="T1279" s="17" t="str">
        <x:v>n.a.</x:v>
      </x:c>
      <x:c r="U1279" s="17" t="str">
        <x:v>n.a.</x:v>
      </x:c>
      <x:c r="V1279" s="17" t="str">
        <x:v>n.a.</x:v>
      </x:c>
      <x:c r="W1279" s="17" t="str">
        <x:v>n.a.</x:v>
      </x:c>
      <x:c r="X1279" s="17" t="str">
        <x:v>n.a.</x:v>
      </x:c>
      <x:c r="Y1279" s="17" t="str">
        <x:v>n.a.</x:v>
      </x:c>
      <x:c r="Z1279" s="17" t="str">
        <x:v>n.a.</x:v>
      </x:c>
      <x:c r="AA1279" s="16" t="str">
        <x:v>n.a.</x:v>
      </x:c>
      <x:c r="AB1279" s="16" t="str">
        <x:v>n.a.</x:v>
      </x:c>
      <x:c r="AC1279" s="16" t="str">
        <x:v>n.a.</x:v>
      </x:c>
      <x:c r="AD1279" s="16" t="str">
        <x:v>n.a.</x:v>
      </x:c>
      <x:c r="AE1279" s="18" t="str">
        <x:v>n.a.</x:v>
      </x:c>
      <x:c r="AF1279" s="18" t="str">
        <x:v>n.a.</x:v>
      </x:c>
      <x:c r="AG1279" s="18" t="str">
        <x:v>n.a.</x:v>
      </x:c>
      <x:c r="AH1279" s="18" t="str">
        <x:v>n.a.</x:v>
      </x:c>
      <x:c r="AI1279" s="16" t="str">
        <x:v>n.a.</x:v>
      </x:c>
      <x:c r="AJ1279" s="16" t="n">
        <x:v>1</x:v>
      </x:c>
      <x:c r="AK1279" s="7" t="str">
        <x:v>COMPLETE_FIXED_E9_PROBABILITY</x:v>
      </x:c>
      <x:c r="AL1279" s="7" t="str">
        <x:v>9d79a11f223473e8d06b873f2a4f46bb12ae44b9b9cddebe358f2901858657e0</x:v>
      </x:c>
      <x:c r="AM1279" s="7" t="str">
        <x:v>a35302186b4b5d3d7ec735885a8d93762e6d3567</x:v>
      </x:c>
      <x:c r="AN1279" s="7" t="str">
        <x:v>UNIFIED_METRICS_SAVED</x:v>
      </x:c>
      <x:c r="AO1279" s="7" t="str">
        <x:v>n.a.</x:v>
      </x:c>
      <x:c r="AP1279" s="7" t="str">
        <x:v>仅有雨像元条件分位覆盖；本行偏差相对方法列所示τ。</x:v>
      </x:c>
    </x:row>
    <x:row r="1280" ht="22" customHeight="1">
      <x:c r="A1280" s="7" t="str">
        <x:v>QUANTILE</x:v>
      </x:c>
      <x:c r="B1280" s="7" t="str">
        <x:v>B2</x:v>
      </x:c>
      <x:c r="C1280" s="19" t="n">
        <x:v>2029</x:v>
      </x:c>
      <x:c r="D1280" s="19" t="str">
        <x:v>E0</x:v>
      </x:c>
      <x:c r="E1280" s="19" t="str">
        <x:v>959/963</x:v>
      </x:c>
      <x:c r="F1280" s="7" t="str">
        <x:v>q05 τ=0.140625</x:v>
      </x:c>
      <x:c r="G1280" s="7" t="str">
        <x:v>n.a.</x:v>
      </x:c>
      <x:c r="H1280" s="16" t="n">
        <x:v>963</x:v>
      </x:c>
      <x:c r="I1280" s="16" t="n">
        <x:v>3303090</x:v>
      </x:c>
      <x:c r="J1280" s="16" t="n">
        <x:v>407820</x:v>
      </x:c>
      <x:c r="K1280" s="16" t="n">
        <x:v>407820</x:v>
      </x:c>
      <x:c r="L1280" s="17" t="str">
        <x:v>n.a.</x:v>
      </x:c>
      <x:c r="M1280" s="17" t="str">
        <x:v>n.a.</x:v>
      </x:c>
      <x:c r="N1280" s="17" t="str">
        <x:v>n.a.</x:v>
      </x:c>
      <x:c r="O1280" s="17" t="str">
        <x:v>n.a.</x:v>
      </x:c>
      <x:c r="P1280" s="18" t="n">
        <x:v>0.15746407728900005</x:v>
      </x:c>
      <x:c r="Q1280" s="18" t="n">
        <x:v>0.016839077289000054</x:v>
      </x:c>
      <x:c r="R1280" s="18" t="n">
        <x:v>0.016839077289000054</x:v>
      </x:c>
      <x:c r="S1280" s="18" t="str">
        <x:v>n.a.</x:v>
      </x:c>
      <x:c r="T1280" s="17" t="str">
        <x:v>n.a.</x:v>
      </x:c>
      <x:c r="U1280" s="17" t="str">
        <x:v>n.a.</x:v>
      </x:c>
      <x:c r="V1280" s="17" t="str">
        <x:v>n.a.</x:v>
      </x:c>
      <x:c r="W1280" s="17" t="str">
        <x:v>n.a.</x:v>
      </x:c>
      <x:c r="X1280" s="17" t="str">
        <x:v>n.a.</x:v>
      </x:c>
      <x:c r="Y1280" s="17" t="str">
        <x:v>n.a.</x:v>
      </x:c>
      <x:c r="Z1280" s="17" t="str">
        <x:v>n.a.</x:v>
      </x:c>
      <x:c r="AA1280" s="16" t="str">
        <x:v>n.a.</x:v>
      </x:c>
      <x:c r="AB1280" s="16" t="str">
        <x:v>n.a.</x:v>
      </x:c>
      <x:c r="AC1280" s="16" t="str">
        <x:v>n.a.</x:v>
      </x:c>
      <x:c r="AD1280" s="16" t="str">
        <x:v>n.a.</x:v>
      </x:c>
      <x:c r="AE1280" s="18" t="str">
        <x:v>n.a.</x:v>
      </x:c>
      <x:c r="AF1280" s="18" t="str">
        <x:v>n.a.</x:v>
      </x:c>
      <x:c r="AG1280" s="18" t="str">
        <x:v>n.a.</x:v>
      </x:c>
      <x:c r="AH1280" s="18" t="str">
        <x:v>n.a.</x:v>
      </x:c>
      <x:c r="AI1280" s="16" t="str">
        <x:v>n.a.</x:v>
      </x:c>
      <x:c r="AJ1280" s="16" t="n">
        <x:v>1</x:v>
      </x:c>
      <x:c r="AK1280" s="7" t="str">
        <x:v>COMPLETE_FIXED_E9_PROBABILITY</x:v>
      </x:c>
      <x:c r="AL1280" s="7" t="str">
        <x:v>9d79a11f223473e8d06b873f2a4f46bb12ae44b9b9cddebe358f2901858657e0</x:v>
      </x:c>
      <x:c r="AM1280" s="7" t="str">
        <x:v>a35302186b4b5d3d7ec735885a8d93762e6d3567</x:v>
      </x:c>
      <x:c r="AN1280" s="7" t="str">
        <x:v>UNIFIED_METRICS_SAVED</x:v>
      </x:c>
      <x:c r="AO1280" s="7" t="str">
        <x:v>n.a.</x:v>
      </x:c>
      <x:c r="AP1280" s="7" t="str">
        <x:v>仅有雨像元条件分位覆盖；本行偏差相对方法列所示τ。</x:v>
      </x:c>
    </x:row>
    <x:row r="1281" ht="22" customHeight="1">
      <x:c r="A1281" s="7" t="str">
        <x:v>QUANTILE</x:v>
      </x:c>
      <x:c r="B1281" s="7" t="str">
        <x:v>B2</x:v>
      </x:c>
      <x:c r="C1281" s="19" t="n">
        <x:v>2029</x:v>
      </x:c>
      <x:c r="D1281" s="19" t="str">
        <x:v>E0</x:v>
      </x:c>
      <x:c r="E1281" s="19" t="str">
        <x:v>959/963</x:v>
      </x:c>
      <x:c r="F1281" s="7" t="str">
        <x:v>q06 τ=0.171875</x:v>
      </x:c>
      <x:c r="G1281" s="7" t="str">
        <x:v>n.a.</x:v>
      </x:c>
      <x:c r="H1281" s="16" t="n">
        <x:v>963</x:v>
      </x:c>
      <x:c r="I1281" s="16" t="n">
        <x:v>3303090</x:v>
      </x:c>
      <x:c r="J1281" s="16" t="n">
        <x:v>407820</x:v>
      </x:c>
      <x:c r="K1281" s="16" t="n">
        <x:v>407820</x:v>
      </x:c>
      <x:c r="L1281" s="17" t="str">
        <x:v>n.a.</x:v>
      </x:c>
      <x:c r="M1281" s="17" t="str">
        <x:v>n.a.</x:v>
      </x:c>
      <x:c r="N1281" s="17" t="str">
        <x:v>n.a.</x:v>
      </x:c>
      <x:c r="O1281" s="17" t="str">
        <x:v>n.a.</x:v>
      </x:c>
      <x:c r="P1281" s="18" t="n">
        <x:v>0.1926511696336619</x:v>
      </x:c>
      <x:c r="Q1281" s="18" t="n">
        <x:v>0.02077616963366191</x:v>
      </x:c>
      <x:c r="R1281" s="18" t="n">
        <x:v>0.02077616963366191</x:v>
      </x:c>
      <x:c r="S1281" s="18" t="str">
        <x:v>n.a.</x:v>
      </x:c>
      <x:c r="T1281" s="17" t="str">
        <x:v>n.a.</x:v>
      </x:c>
      <x:c r="U1281" s="17" t="str">
        <x:v>n.a.</x:v>
      </x:c>
      <x:c r="V1281" s="17" t="str">
        <x:v>n.a.</x:v>
      </x:c>
      <x:c r="W1281" s="17" t="str">
        <x:v>n.a.</x:v>
      </x:c>
      <x:c r="X1281" s="17" t="str">
        <x:v>n.a.</x:v>
      </x:c>
      <x:c r="Y1281" s="17" t="str">
        <x:v>n.a.</x:v>
      </x:c>
      <x:c r="Z1281" s="17" t="str">
        <x:v>n.a.</x:v>
      </x:c>
      <x:c r="AA1281" s="16" t="str">
        <x:v>n.a.</x:v>
      </x:c>
      <x:c r="AB1281" s="16" t="str">
        <x:v>n.a.</x:v>
      </x:c>
      <x:c r="AC1281" s="16" t="str">
        <x:v>n.a.</x:v>
      </x:c>
      <x:c r="AD1281" s="16" t="str">
        <x:v>n.a.</x:v>
      </x:c>
      <x:c r="AE1281" s="18" t="str">
        <x:v>n.a.</x:v>
      </x:c>
      <x:c r="AF1281" s="18" t="str">
        <x:v>n.a.</x:v>
      </x:c>
      <x:c r="AG1281" s="18" t="str">
        <x:v>n.a.</x:v>
      </x:c>
      <x:c r="AH1281" s="18" t="str">
        <x:v>n.a.</x:v>
      </x:c>
      <x:c r="AI1281" s="16" t="str">
        <x:v>n.a.</x:v>
      </x:c>
      <x:c r="AJ1281" s="16" t="n">
        <x:v>1</x:v>
      </x:c>
      <x:c r="AK1281" s="7" t="str">
        <x:v>COMPLETE_FIXED_E9_PROBABILITY</x:v>
      </x:c>
      <x:c r="AL1281" s="7" t="str">
        <x:v>9d79a11f223473e8d06b873f2a4f46bb12ae44b9b9cddebe358f2901858657e0</x:v>
      </x:c>
      <x:c r="AM1281" s="7" t="str">
        <x:v>a35302186b4b5d3d7ec735885a8d93762e6d3567</x:v>
      </x:c>
      <x:c r="AN1281" s="7" t="str">
        <x:v>UNIFIED_METRICS_SAVED</x:v>
      </x:c>
      <x:c r="AO1281" s="7" t="str">
        <x:v>n.a.</x:v>
      </x:c>
      <x:c r="AP1281" s="7" t="str">
        <x:v>仅有雨像元条件分位覆盖；本行偏差相对方法列所示τ。</x:v>
      </x:c>
    </x:row>
    <x:row r="1282" ht="22" customHeight="1">
      <x:c r="A1282" s="7" t="str">
        <x:v>QUANTILE</x:v>
      </x:c>
      <x:c r="B1282" s="7" t="str">
        <x:v>B2</x:v>
      </x:c>
      <x:c r="C1282" s="19" t="n">
        <x:v>2029</x:v>
      </x:c>
      <x:c r="D1282" s="19" t="str">
        <x:v>E0</x:v>
      </x:c>
      <x:c r="E1282" s="19" t="str">
        <x:v>959/963</x:v>
      </x:c>
      <x:c r="F1282" s="7" t="str">
        <x:v>q07 τ=0.203125</x:v>
      </x:c>
      <x:c r="G1282" s="7" t="str">
        <x:v>n.a.</x:v>
      </x:c>
      <x:c r="H1282" s="16" t="n">
        <x:v>963</x:v>
      </x:c>
      <x:c r="I1282" s="16" t="n">
        <x:v>3303090</x:v>
      </x:c>
      <x:c r="J1282" s="16" t="n">
        <x:v>407820</x:v>
      </x:c>
      <x:c r="K1282" s="16" t="n">
        <x:v>407820</x:v>
      </x:c>
      <x:c r="L1282" s="17" t="str">
        <x:v>n.a.</x:v>
      </x:c>
      <x:c r="M1282" s="17" t="str">
        <x:v>n.a.</x:v>
      </x:c>
      <x:c r="N1282" s="17" t="str">
        <x:v>n.a.</x:v>
      </x:c>
      <x:c r="O1282" s="17" t="str">
        <x:v>n.a.</x:v>
      </x:c>
      <x:c r="P1282" s="18" t="n">
        <x:v>0.2401206414594674</x:v>
      </x:c>
      <x:c r="Q1282" s="18" t="n">
        <x:v>0.036995641459467404</x:v>
      </x:c>
      <x:c r="R1282" s="18" t="n">
        <x:v>0.036995641459467404</x:v>
      </x:c>
      <x:c r="S1282" s="18" t="str">
        <x:v>n.a.</x:v>
      </x:c>
      <x:c r="T1282" s="17" t="str">
        <x:v>n.a.</x:v>
      </x:c>
      <x:c r="U1282" s="17" t="str">
        <x:v>n.a.</x:v>
      </x:c>
      <x:c r="V1282" s="17" t="str">
        <x:v>n.a.</x:v>
      </x:c>
      <x:c r="W1282" s="17" t="str">
        <x:v>n.a.</x:v>
      </x:c>
      <x:c r="X1282" s="17" t="str">
        <x:v>n.a.</x:v>
      </x:c>
      <x:c r="Y1282" s="17" t="str">
        <x:v>n.a.</x:v>
      </x:c>
      <x:c r="Z1282" s="17" t="str">
        <x:v>n.a.</x:v>
      </x:c>
      <x:c r="AA1282" s="16" t="str">
        <x:v>n.a.</x:v>
      </x:c>
      <x:c r="AB1282" s="16" t="str">
        <x:v>n.a.</x:v>
      </x:c>
      <x:c r="AC1282" s="16" t="str">
        <x:v>n.a.</x:v>
      </x:c>
      <x:c r="AD1282" s="16" t="str">
        <x:v>n.a.</x:v>
      </x:c>
      <x:c r="AE1282" s="18" t="str">
        <x:v>n.a.</x:v>
      </x:c>
      <x:c r="AF1282" s="18" t="str">
        <x:v>n.a.</x:v>
      </x:c>
      <x:c r="AG1282" s="18" t="str">
        <x:v>n.a.</x:v>
      </x:c>
      <x:c r="AH1282" s="18" t="str">
        <x:v>n.a.</x:v>
      </x:c>
      <x:c r="AI1282" s="16" t="str">
        <x:v>n.a.</x:v>
      </x:c>
      <x:c r="AJ1282" s="16" t="n">
        <x:v>1</x:v>
      </x:c>
      <x:c r="AK1282" s="7" t="str">
        <x:v>COMPLETE_FIXED_E9_PROBABILITY</x:v>
      </x:c>
      <x:c r="AL1282" s="7" t="str">
        <x:v>9d79a11f223473e8d06b873f2a4f46bb12ae44b9b9cddebe358f2901858657e0</x:v>
      </x:c>
      <x:c r="AM1282" s="7" t="str">
        <x:v>a35302186b4b5d3d7ec735885a8d93762e6d3567</x:v>
      </x:c>
      <x:c r="AN1282" s="7" t="str">
        <x:v>UNIFIED_METRICS_SAVED</x:v>
      </x:c>
      <x:c r="AO1282" s="7" t="str">
        <x:v>n.a.</x:v>
      </x:c>
      <x:c r="AP1282" s="7" t="str">
        <x:v>仅有雨像元条件分位覆盖；本行偏差相对方法列所示τ。</x:v>
      </x:c>
    </x:row>
    <x:row r="1283" ht="22" customHeight="1">
      <x:c r="A1283" s="7" t="str">
        <x:v>QUANTILE</x:v>
      </x:c>
      <x:c r="B1283" s="7" t="str">
        <x:v>B2</x:v>
      </x:c>
      <x:c r="C1283" s="19" t="n">
        <x:v>2029</x:v>
      </x:c>
      <x:c r="D1283" s="19" t="str">
        <x:v>E0</x:v>
      </x:c>
      <x:c r="E1283" s="19" t="str">
        <x:v>959/963</x:v>
      </x:c>
      <x:c r="F1283" s="7" t="str">
        <x:v>q08 τ=0.234375</x:v>
      </x:c>
      <x:c r="G1283" s="7" t="str">
        <x:v>n.a.</x:v>
      </x:c>
      <x:c r="H1283" s="16" t="n">
        <x:v>963</x:v>
      </x:c>
      <x:c r="I1283" s="16" t="n">
        <x:v>3303090</x:v>
      </x:c>
      <x:c r="J1283" s="16" t="n">
        <x:v>407820</x:v>
      </x:c>
      <x:c r="K1283" s="16" t="n">
        <x:v>407820</x:v>
      </x:c>
      <x:c r="L1283" s="17" t="str">
        <x:v>n.a.</x:v>
      </x:c>
      <x:c r="M1283" s="17" t="str">
        <x:v>n.a.</x:v>
      </x:c>
      <x:c r="N1283" s="17" t="str">
        <x:v>n.a.</x:v>
      </x:c>
      <x:c r="O1283" s="17" t="str">
        <x:v>n.a.</x:v>
      </x:c>
      <x:c r="P1283" s="18" t="n">
        <x:v>0.2756289539502722</x:v>
      </x:c>
      <x:c r="Q1283" s="18" t="n">
        <x:v>0.041253953950272204</x:v>
      </x:c>
      <x:c r="R1283" s="18" t="n">
        <x:v>0.041253953950272204</x:v>
      </x:c>
      <x:c r="S1283" s="18" t="str">
        <x:v>n.a.</x:v>
      </x:c>
      <x:c r="T1283" s="17" t="str">
        <x:v>n.a.</x:v>
      </x:c>
      <x:c r="U1283" s="17" t="str">
        <x:v>n.a.</x:v>
      </x:c>
      <x:c r="V1283" s="17" t="str">
        <x:v>n.a.</x:v>
      </x:c>
      <x:c r="W1283" s="17" t="str">
        <x:v>n.a.</x:v>
      </x:c>
      <x:c r="X1283" s="17" t="str">
        <x:v>n.a.</x:v>
      </x:c>
      <x:c r="Y1283" s="17" t="str">
        <x:v>n.a.</x:v>
      </x:c>
      <x:c r="Z1283" s="17" t="str">
        <x:v>n.a.</x:v>
      </x:c>
      <x:c r="AA1283" s="16" t="str">
        <x:v>n.a.</x:v>
      </x:c>
      <x:c r="AB1283" s="16" t="str">
        <x:v>n.a.</x:v>
      </x:c>
      <x:c r="AC1283" s="16" t="str">
        <x:v>n.a.</x:v>
      </x:c>
      <x:c r="AD1283" s="16" t="str">
        <x:v>n.a.</x:v>
      </x:c>
      <x:c r="AE1283" s="18" t="str">
        <x:v>n.a.</x:v>
      </x:c>
      <x:c r="AF1283" s="18" t="str">
        <x:v>n.a.</x:v>
      </x:c>
      <x:c r="AG1283" s="18" t="str">
        <x:v>n.a.</x:v>
      </x:c>
      <x:c r="AH1283" s="18" t="str">
        <x:v>n.a.</x:v>
      </x:c>
      <x:c r="AI1283" s="16" t="str">
        <x:v>n.a.</x:v>
      </x:c>
      <x:c r="AJ1283" s="16" t="n">
        <x:v>1</x:v>
      </x:c>
      <x:c r="AK1283" s="7" t="str">
        <x:v>COMPLETE_FIXED_E9_PROBABILITY</x:v>
      </x:c>
      <x:c r="AL1283" s="7" t="str">
        <x:v>9d79a11f223473e8d06b873f2a4f46bb12ae44b9b9cddebe358f2901858657e0</x:v>
      </x:c>
      <x:c r="AM1283" s="7" t="str">
        <x:v>a35302186b4b5d3d7ec735885a8d93762e6d3567</x:v>
      </x:c>
      <x:c r="AN1283" s="7" t="str">
        <x:v>UNIFIED_METRICS_SAVED</x:v>
      </x:c>
      <x:c r="AO1283" s="7" t="str">
        <x:v>n.a.</x:v>
      </x:c>
      <x:c r="AP1283" s="7" t="str">
        <x:v>仅有雨像元条件分位覆盖；本行偏差相对方法列所示τ。</x:v>
      </x:c>
    </x:row>
    <x:row r="1284" ht="22" customHeight="1">
      <x:c r="A1284" s="7" t="str">
        <x:v>QUANTILE</x:v>
      </x:c>
      <x:c r="B1284" s="7" t="str">
        <x:v>B2</x:v>
      </x:c>
      <x:c r="C1284" s="19" t="n">
        <x:v>2029</x:v>
      </x:c>
      <x:c r="D1284" s="19" t="str">
        <x:v>E0</x:v>
      </x:c>
      <x:c r="E1284" s="19" t="str">
        <x:v>959/963</x:v>
      </x:c>
      <x:c r="F1284" s="7" t="str">
        <x:v>q09 τ=0.265625</x:v>
      </x:c>
      <x:c r="G1284" s="7" t="str">
        <x:v>n.a.</x:v>
      </x:c>
      <x:c r="H1284" s="16" t="n">
        <x:v>963</x:v>
      </x:c>
      <x:c r="I1284" s="16" t="n">
        <x:v>3303090</x:v>
      </x:c>
      <x:c r="J1284" s="16" t="n">
        <x:v>407820</x:v>
      </x:c>
      <x:c r="K1284" s="16" t="n">
        <x:v>407820</x:v>
      </x:c>
      <x:c r="L1284" s="17" t="str">
        <x:v>n.a.</x:v>
      </x:c>
      <x:c r="M1284" s="17" t="str">
        <x:v>n.a.</x:v>
      </x:c>
      <x:c r="N1284" s="17" t="str">
        <x:v>n.a.</x:v>
      </x:c>
      <x:c r="O1284" s="17" t="str">
        <x:v>n.a.</x:v>
      </x:c>
      <x:c r="P1284" s="18" t="n">
        <x:v>0.2994433818841646</x:v>
      </x:c>
      <x:c r="Q1284" s="18" t="n">
        <x:v>0.03381838188416458</x:v>
      </x:c>
      <x:c r="R1284" s="18" t="n">
        <x:v>0.03381838188416458</x:v>
      </x:c>
      <x:c r="S1284" s="18" t="str">
        <x:v>n.a.</x:v>
      </x:c>
      <x:c r="T1284" s="17" t="str">
        <x:v>n.a.</x:v>
      </x:c>
      <x:c r="U1284" s="17" t="str">
        <x:v>n.a.</x:v>
      </x:c>
      <x:c r="V1284" s="17" t="str">
        <x:v>n.a.</x:v>
      </x:c>
      <x:c r="W1284" s="17" t="str">
        <x:v>n.a.</x:v>
      </x:c>
      <x:c r="X1284" s="17" t="str">
        <x:v>n.a.</x:v>
      </x:c>
      <x:c r="Y1284" s="17" t="str">
        <x:v>n.a.</x:v>
      </x:c>
      <x:c r="Z1284" s="17" t="str">
        <x:v>n.a.</x:v>
      </x:c>
      <x:c r="AA1284" s="16" t="str">
        <x:v>n.a.</x:v>
      </x:c>
      <x:c r="AB1284" s="16" t="str">
        <x:v>n.a.</x:v>
      </x:c>
      <x:c r="AC1284" s="16" t="str">
        <x:v>n.a.</x:v>
      </x:c>
      <x:c r="AD1284" s="16" t="str">
        <x:v>n.a.</x:v>
      </x:c>
      <x:c r="AE1284" s="18" t="str">
        <x:v>n.a.</x:v>
      </x:c>
      <x:c r="AF1284" s="18" t="str">
        <x:v>n.a.</x:v>
      </x:c>
      <x:c r="AG1284" s="18" t="str">
        <x:v>n.a.</x:v>
      </x:c>
      <x:c r="AH1284" s="18" t="str">
        <x:v>n.a.</x:v>
      </x:c>
      <x:c r="AI1284" s="16" t="str">
        <x:v>n.a.</x:v>
      </x:c>
      <x:c r="AJ1284" s="16" t="n">
        <x:v>1</x:v>
      </x:c>
      <x:c r="AK1284" s="7" t="str">
        <x:v>COMPLETE_FIXED_E9_PROBABILITY</x:v>
      </x:c>
      <x:c r="AL1284" s="7" t="str">
        <x:v>9d79a11f223473e8d06b873f2a4f46bb12ae44b9b9cddebe358f2901858657e0</x:v>
      </x:c>
      <x:c r="AM1284" s="7" t="str">
        <x:v>a35302186b4b5d3d7ec735885a8d93762e6d3567</x:v>
      </x:c>
      <x:c r="AN1284" s="7" t="str">
        <x:v>UNIFIED_METRICS_SAVED</x:v>
      </x:c>
      <x:c r="AO1284" s="7" t="str">
        <x:v>n.a.</x:v>
      </x:c>
      <x:c r="AP1284" s="7" t="str">
        <x:v>仅有雨像元条件分位覆盖；本行偏差相对方法列所示τ。</x:v>
      </x:c>
    </x:row>
    <x:row r="1285" ht="22" customHeight="1">
      <x:c r="A1285" s="7" t="str">
        <x:v>QUANTILE</x:v>
      </x:c>
      <x:c r="B1285" s="7" t="str">
        <x:v>B2</x:v>
      </x:c>
      <x:c r="C1285" s="19" t="n">
        <x:v>2029</x:v>
      </x:c>
      <x:c r="D1285" s="19" t="str">
        <x:v>E0</x:v>
      </x:c>
      <x:c r="E1285" s="19" t="str">
        <x:v>959/963</x:v>
      </x:c>
      <x:c r="F1285" s="7" t="str">
        <x:v>q10 τ=0.296875</x:v>
      </x:c>
      <x:c r="G1285" s="7" t="str">
        <x:v>n.a.</x:v>
      </x:c>
      <x:c r="H1285" s="16" t="n">
        <x:v>963</x:v>
      </x:c>
      <x:c r="I1285" s="16" t="n">
        <x:v>3303090</x:v>
      </x:c>
      <x:c r="J1285" s="16" t="n">
        <x:v>407820</x:v>
      </x:c>
      <x:c r="K1285" s="16" t="n">
        <x:v>407820</x:v>
      </x:c>
      <x:c r="L1285" s="17" t="str">
        <x:v>n.a.</x:v>
      </x:c>
      <x:c r="M1285" s="17" t="str">
        <x:v>n.a.</x:v>
      </x:c>
      <x:c r="N1285" s="17" t="str">
        <x:v>n.a.</x:v>
      </x:c>
      <x:c r="O1285" s="17" t="str">
        <x:v>n.a.</x:v>
      </x:c>
      <x:c r="P1285" s="18" t="n">
        <x:v>0.32905693688391935</x:v>
      </x:c>
      <x:c r="Q1285" s="18" t="n">
        <x:v>0.03218193688391935</x:v>
      </x:c>
      <x:c r="R1285" s="18" t="n">
        <x:v>0.03218193688391935</x:v>
      </x:c>
      <x:c r="S1285" s="18" t="str">
        <x:v>n.a.</x:v>
      </x:c>
      <x:c r="T1285" s="17" t="str">
        <x:v>n.a.</x:v>
      </x:c>
      <x:c r="U1285" s="17" t="str">
        <x:v>n.a.</x:v>
      </x:c>
      <x:c r="V1285" s="17" t="str">
        <x:v>n.a.</x:v>
      </x:c>
      <x:c r="W1285" s="17" t="str">
        <x:v>n.a.</x:v>
      </x:c>
      <x:c r="X1285" s="17" t="str">
        <x:v>n.a.</x:v>
      </x:c>
      <x:c r="Y1285" s="17" t="str">
        <x:v>n.a.</x:v>
      </x:c>
      <x:c r="Z1285" s="17" t="str">
        <x:v>n.a.</x:v>
      </x:c>
      <x:c r="AA1285" s="16" t="str">
        <x:v>n.a.</x:v>
      </x:c>
      <x:c r="AB1285" s="16" t="str">
        <x:v>n.a.</x:v>
      </x:c>
      <x:c r="AC1285" s="16" t="str">
        <x:v>n.a.</x:v>
      </x:c>
      <x:c r="AD1285" s="16" t="str">
        <x:v>n.a.</x:v>
      </x:c>
      <x:c r="AE1285" s="18" t="str">
        <x:v>n.a.</x:v>
      </x:c>
      <x:c r="AF1285" s="18" t="str">
        <x:v>n.a.</x:v>
      </x:c>
      <x:c r="AG1285" s="18" t="str">
        <x:v>n.a.</x:v>
      </x:c>
      <x:c r="AH1285" s="18" t="str">
        <x:v>n.a.</x:v>
      </x:c>
      <x:c r="AI1285" s="16" t="str">
        <x:v>n.a.</x:v>
      </x:c>
      <x:c r="AJ1285" s="16" t="n">
        <x:v>1</x:v>
      </x:c>
      <x:c r="AK1285" s="7" t="str">
        <x:v>COMPLETE_FIXED_E9_PROBABILITY</x:v>
      </x:c>
      <x:c r="AL1285" s="7" t="str">
        <x:v>9d79a11f223473e8d06b873f2a4f46bb12ae44b9b9cddebe358f2901858657e0</x:v>
      </x:c>
      <x:c r="AM1285" s="7" t="str">
        <x:v>a35302186b4b5d3d7ec735885a8d93762e6d3567</x:v>
      </x:c>
      <x:c r="AN1285" s="7" t="str">
        <x:v>UNIFIED_METRICS_SAVED</x:v>
      </x:c>
      <x:c r="AO1285" s="7" t="str">
        <x:v>n.a.</x:v>
      </x:c>
      <x:c r="AP1285" s="7" t="str">
        <x:v>仅有雨像元条件分位覆盖；本行偏差相对方法列所示τ。</x:v>
      </x:c>
    </x:row>
    <x:row r="1286" ht="22" customHeight="1">
      <x:c r="A1286" s="7" t="str">
        <x:v>QUANTILE</x:v>
      </x:c>
      <x:c r="B1286" s="7" t="str">
        <x:v>B2</x:v>
      </x:c>
      <x:c r="C1286" s="19" t="n">
        <x:v>2029</x:v>
      </x:c>
      <x:c r="D1286" s="19" t="str">
        <x:v>E0</x:v>
      </x:c>
      <x:c r="E1286" s="19" t="str">
        <x:v>959/963</x:v>
      </x:c>
      <x:c r="F1286" s="7" t="str">
        <x:v>q11 τ=0.328125</x:v>
      </x:c>
      <x:c r="G1286" s="7" t="str">
        <x:v>n.a.</x:v>
      </x:c>
      <x:c r="H1286" s="16" t="n">
        <x:v>963</x:v>
      </x:c>
      <x:c r="I1286" s="16" t="n">
        <x:v>3303090</x:v>
      </x:c>
      <x:c r="J1286" s="16" t="n">
        <x:v>407820</x:v>
      </x:c>
      <x:c r="K1286" s="16" t="n">
        <x:v>407820</x:v>
      </x:c>
      <x:c r="L1286" s="17" t="str">
        <x:v>n.a.</x:v>
      </x:c>
      <x:c r="M1286" s="17" t="str">
        <x:v>n.a.</x:v>
      </x:c>
      <x:c r="N1286" s="17" t="str">
        <x:v>n.a.</x:v>
      </x:c>
      <x:c r="O1286" s="17" t="str">
        <x:v>n.a.</x:v>
      </x:c>
      <x:c r="P1286" s="18" t="n">
        <x:v>0.35959982345152275</x:v>
      </x:c>
      <x:c r="Q1286" s="18" t="n">
        <x:v>0.03147482345152275</x:v>
      </x:c>
      <x:c r="R1286" s="18" t="n">
        <x:v>0.03147482345152275</x:v>
      </x:c>
      <x:c r="S1286" s="18" t="str">
        <x:v>n.a.</x:v>
      </x:c>
      <x:c r="T1286" s="17" t="str">
        <x:v>n.a.</x:v>
      </x:c>
      <x:c r="U1286" s="17" t="str">
        <x:v>n.a.</x:v>
      </x:c>
      <x:c r="V1286" s="17" t="str">
        <x:v>n.a.</x:v>
      </x:c>
      <x:c r="W1286" s="17" t="str">
        <x:v>n.a.</x:v>
      </x:c>
      <x:c r="X1286" s="17" t="str">
        <x:v>n.a.</x:v>
      </x:c>
      <x:c r="Y1286" s="17" t="str">
        <x:v>n.a.</x:v>
      </x:c>
      <x:c r="Z1286" s="17" t="str">
        <x:v>n.a.</x:v>
      </x:c>
      <x:c r="AA1286" s="16" t="str">
        <x:v>n.a.</x:v>
      </x:c>
      <x:c r="AB1286" s="16" t="str">
        <x:v>n.a.</x:v>
      </x:c>
      <x:c r="AC1286" s="16" t="str">
        <x:v>n.a.</x:v>
      </x:c>
      <x:c r="AD1286" s="16" t="str">
        <x:v>n.a.</x:v>
      </x:c>
      <x:c r="AE1286" s="18" t="str">
        <x:v>n.a.</x:v>
      </x:c>
      <x:c r="AF1286" s="18" t="str">
        <x:v>n.a.</x:v>
      </x:c>
      <x:c r="AG1286" s="18" t="str">
        <x:v>n.a.</x:v>
      </x:c>
      <x:c r="AH1286" s="18" t="str">
        <x:v>n.a.</x:v>
      </x:c>
      <x:c r="AI1286" s="16" t="str">
        <x:v>n.a.</x:v>
      </x:c>
      <x:c r="AJ1286" s="16" t="n">
        <x:v>1</x:v>
      </x:c>
      <x:c r="AK1286" s="7" t="str">
        <x:v>COMPLETE_FIXED_E9_PROBABILITY</x:v>
      </x:c>
      <x:c r="AL1286" s="7" t="str">
        <x:v>9d79a11f223473e8d06b873f2a4f46bb12ae44b9b9cddebe358f2901858657e0</x:v>
      </x:c>
      <x:c r="AM1286" s="7" t="str">
        <x:v>a35302186b4b5d3d7ec735885a8d93762e6d3567</x:v>
      </x:c>
      <x:c r="AN1286" s="7" t="str">
        <x:v>UNIFIED_METRICS_SAVED</x:v>
      </x:c>
      <x:c r="AO1286" s="7" t="str">
        <x:v>n.a.</x:v>
      </x:c>
      <x:c r="AP1286" s="7" t="str">
        <x:v>仅有雨像元条件分位覆盖；本行偏差相对方法列所示τ。</x:v>
      </x:c>
    </x:row>
    <x:row r="1287" ht="22" customHeight="1">
      <x:c r="A1287" s="7" t="str">
        <x:v>QUANTILE</x:v>
      </x:c>
      <x:c r="B1287" s="7" t="str">
        <x:v>B2</x:v>
      </x:c>
      <x:c r="C1287" s="19" t="n">
        <x:v>2029</x:v>
      </x:c>
      <x:c r="D1287" s="19" t="str">
        <x:v>E0</x:v>
      </x:c>
      <x:c r="E1287" s="19" t="str">
        <x:v>959/963</x:v>
      </x:c>
      <x:c r="F1287" s="7" t="str">
        <x:v>q12 τ=0.359375</x:v>
      </x:c>
      <x:c r="G1287" s="7" t="str">
        <x:v>n.a.</x:v>
      </x:c>
      <x:c r="H1287" s="16" t="n">
        <x:v>963</x:v>
      </x:c>
      <x:c r="I1287" s="16" t="n">
        <x:v>3303090</x:v>
      </x:c>
      <x:c r="J1287" s="16" t="n">
        <x:v>407820</x:v>
      </x:c>
      <x:c r="K1287" s="16" t="n">
        <x:v>407820</x:v>
      </x:c>
      <x:c r="L1287" s="17" t="str">
        <x:v>n.a.</x:v>
      </x:c>
      <x:c r="M1287" s="17" t="str">
        <x:v>n.a.</x:v>
      </x:c>
      <x:c r="N1287" s="17" t="str">
        <x:v>n.a.</x:v>
      </x:c>
      <x:c r="O1287" s="17" t="str">
        <x:v>n.a.</x:v>
      </x:c>
      <x:c r="P1287" s="18" t="n">
        <x:v>0.3876881957726448</x:v>
      </x:c>
      <x:c r="Q1287" s="18" t="n">
        <x:v>0.028313195772644795</x:v>
      </x:c>
      <x:c r="R1287" s="18" t="n">
        <x:v>0.028313195772644795</x:v>
      </x:c>
      <x:c r="S1287" s="18" t="str">
        <x:v>n.a.</x:v>
      </x:c>
      <x:c r="T1287" s="17" t="str">
        <x:v>n.a.</x:v>
      </x:c>
      <x:c r="U1287" s="17" t="str">
        <x:v>n.a.</x:v>
      </x:c>
      <x:c r="V1287" s="17" t="str">
        <x:v>n.a.</x:v>
      </x:c>
      <x:c r="W1287" s="17" t="str">
        <x:v>n.a.</x:v>
      </x:c>
      <x:c r="X1287" s="17" t="str">
        <x:v>n.a.</x:v>
      </x:c>
      <x:c r="Y1287" s="17" t="str">
        <x:v>n.a.</x:v>
      </x:c>
      <x:c r="Z1287" s="17" t="str">
        <x:v>n.a.</x:v>
      </x:c>
      <x:c r="AA1287" s="16" t="str">
        <x:v>n.a.</x:v>
      </x:c>
      <x:c r="AB1287" s="16" t="str">
        <x:v>n.a.</x:v>
      </x:c>
      <x:c r="AC1287" s="16" t="str">
        <x:v>n.a.</x:v>
      </x:c>
      <x:c r="AD1287" s="16" t="str">
        <x:v>n.a.</x:v>
      </x:c>
      <x:c r="AE1287" s="18" t="str">
        <x:v>n.a.</x:v>
      </x:c>
      <x:c r="AF1287" s="18" t="str">
        <x:v>n.a.</x:v>
      </x:c>
      <x:c r="AG1287" s="18" t="str">
        <x:v>n.a.</x:v>
      </x:c>
      <x:c r="AH1287" s="18" t="str">
        <x:v>n.a.</x:v>
      </x:c>
      <x:c r="AI1287" s="16" t="str">
        <x:v>n.a.</x:v>
      </x:c>
      <x:c r="AJ1287" s="16" t="n">
        <x:v>1</x:v>
      </x:c>
      <x:c r="AK1287" s="7" t="str">
        <x:v>COMPLETE_FIXED_E9_PROBABILITY</x:v>
      </x:c>
      <x:c r="AL1287" s="7" t="str">
        <x:v>9d79a11f223473e8d06b873f2a4f46bb12ae44b9b9cddebe358f2901858657e0</x:v>
      </x:c>
      <x:c r="AM1287" s="7" t="str">
        <x:v>a35302186b4b5d3d7ec735885a8d93762e6d3567</x:v>
      </x:c>
      <x:c r="AN1287" s="7" t="str">
        <x:v>UNIFIED_METRICS_SAVED</x:v>
      </x:c>
      <x:c r="AO1287" s="7" t="str">
        <x:v>n.a.</x:v>
      </x:c>
      <x:c r="AP1287" s="7" t="str">
        <x:v>仅有雨像元条件分位覆盖；本行偏差相对方法列所示τ。</x:v>
      </x:c>
    </x:row>
    <x:row r="1288" ht="22" customHeight="1">
      <x:c r="A1288" s="7" t="str">
        <x:v>QUANTILE</x:v>
      </x:c>
      <x:c r="B1288" s="7" t="str">
        <x:v>B2</x:v>
      </x:c>
      <x:c r="C1288" s="19" t="n">
        <x:v>2029</x:v>
      </x:c>
      <x:c r="D1288" s="19" t="str">
        <x:v>E0</x:v>
      </x:c>
      <x:c r="E1288" s="19" t="str">
        <x:v>959/963</x:v>
      </x:c>
      <x:c r="F1288" s="7" t="str">
        <x:v>q13 τ=0.390625</x:v>
      </x:c>
      <x:c r="G1288" s="7" t="str">
        <x:v>n.a.</x:v>
      </x:c>
      <x:c r="H1288" s="16" t="n">
        <x:v>963</x:v>
      </x:c>
      <x:c r="I1288" s="16" t="n">
        <x:v>3303090</x:v>
      </x:c>
      <x:c r="J1288" s="16" t="n">
        <x:v>407820</x:v>
      </x:c>
      <x:c r="K1288" s="16" t="n">
        <x:v>407820</x:v>
      </x:c>
      <x:c r="L1288" s="17" t="str">
        <x:v>n.a.</x:v>
      </x:c>
      <x:c r="M1288" s="17" t="str">
        <x:v>n.a.</x:v>
      </x:c>
      <x:c r="N1288" s="17" t="str">
        <x:v>n.a.</x:v>
      </x:c>
      <x:c r="O1288" s="17" t="str">
        <x:v>n.a.</x:v>
      </x:c>
      <x:c r="P1288" s="18" t="n">
        <x:v>0.41730420283458386</x:v>
      </x:c>
      <x:c r="Q1288" s="18" t="n">
        <x:v>0.02667920283458386</x:v>
      </x:c>
      <x:c r="R1288" s="18" t="n">
        <x:v>0.02667920283458386</x:v>
      </x:c>
      <x:c r="S1288" s="18" t="str">
        <x:v>n.a.</x:v>
      </x:c>
      <x:c r="T1288" s="17" t="str">
        <x:v>n.a.</x:v>
      </x:c>
      <x:c r="U1288" s="17" t="str">
        <x:v>n.a.</x:v>
      </x:c>
      <x:c r="V1288" s="17" t="str">
        <x:v>n.a.</x:v>
      </x:c>
      <x:c r="W1288" s="17" t="str">
        <x:v>n.a.</x:v>
      </x:c>
      <x:c r="X1288" s="17" t="str">
        <x:v>n.a.</x:v>
      </x:c>
      <x:c r="Y1288" s="17" t="str">
        <x:v>n.a.</x:v>
      </x:c>
      <x:c r="Z1288" s="17" t="str">
        <x:v>n.a.</x:v>
      </x:c>
      <x:c r="AA1288" s="16" t="str">
        <x:v>n.a.</x:v>
      </x:c>
      <x:c r="AB1288" s="16" t="str">
        <x:v>n.a.</x:v>
      </x:c>
      <x:c r="AC1288" s="16" t="str">
        <x:v>n.a.</x:v>
      </x:c>
      <x:c r="AD1288" s="16" t="str">
        <x:v>n.a.</x:v>
      </x:c>
      <x:c r="AE1288" s="18" t="str">
        <x:v>n.a.</x:v>
      </x:c>
      <x:c r="AF1288" s="18" t="str">
        <x:v>n.a.</x:v>
      </x:c>
      <x:c r="AG1288" s="18" t="str">
        <x:v>n.a.</x:v>
      </x:c>
      <x:c r="AH1288" s="18" t="str">
        <x:v>n.a.</x:v>
      </x:c>
      <x:c r="AI1288" s="16" t="str">
        <x:v>n.a.</x:v>
      </x:c>
      <x:c r="AJ1288" s="16" t="n">
        <x:v>1</x:v>
      </x:c>
      <x:c r="AK1288" s="7" t="str">
        <x:v>COMPLETE_FIXED_E9_PROBABILITY</x:v>
      </x:c>
      <x:c r="AL1288" s="7" t="str">
        <x:v>9d79a11f223473e8d06b873f2a4f46bb12ae44b9b9cddebe358f2901858657e0</x:v>
      </x:c>
      <x:c r="AM1288" s="7" t="str">
        <x:v>a35302186b4b5d3d7ec735885a8d93762e6d3567</x:v>
      </x:c>
      <x:c r="AN1288" s="7" t="str">
        <x:v>UNIFIED_METRICS_SAVED</x:v>
      </x:c>
      <x:c r="AO1288" s="7" t="str">
        <x:v>n.a.</x:v>
      </x:c>
      <x:c r="AP1288" s="7" t="str">
        <x:v>仅有雨像元条件分位覆盖；本行偏差相对方法列所示τ。</x:v>
      </x:c>
    </x:row>
    <x:row r="1289" ht="22" customHeight="1">
      <x:c r="A1289" s="7" t="str">
        <x:v>QUANTILE</x:v>
      </x:c>
      <x:c r="B1289" s="7" t="str">
        <x:v>B2</x:v>
      </x:c>
      <x:c r="C1289" s="19" t="n">
        <x:v>2029</x:v>
      </x:c>
      <x:c r="D1289" s="19" t="str">
        <x:v>E0</x:v>
      </x:c>
      <x:c r="E1289" s="19" t="str">
        <x:v>959/963</x:v>
      </x:c>
      <x:c r="F1289" s="7" t="str">
        <x:v>q14 τ=0.421875</x:v>
      </x:c>
      <x:c r="G1289" s="7" t="str">
        <x:v>n.a.</x:v>
      </x:c>
      <x:c r="H1289" s="16" t="n">
        <x:v>963</x:v>
      </x:c>
      <x:c r="I1289" s="16" t="n">
        <x:v>3303090</x:v>
      </x:c>
      <x:c r="J1289" s="16" t="n">
        <x:v>407820</x:v>
      </x:c>
      <x:c r="K1289" s="16" t="n">
        <x:v>407820</x:v>
      </x:c>
      <x:c r="L1289" s="17" t="str">
        <x:v>n.a.</x:v>
      </x:c>
      <x:c r="M1289" s="17" t="str">
        <x:v>n.a.</x:v>
      </x:c>
      <x:c r="N1289" s="17" t="str">
        <x:v>n.a.</x:v>
      </x:c>
      <x:c r="O1289" s="17" t="str">
        <x:v>n.a.</x:v>
      </x:c>
      <x:c r="P1289" s="18" t="n">
        <x:v>0.44137854936001175</x:v>
      </x:c>
      <x:c r="Q1289" s="18" t="n">
        <x:v>0.01950354936001175</x:v>
      </x:c>
      <x:c r="R1289" s="18" t="n">
        <x:v>0.01950354936001175</x:v>
      </x:c>
      <x:c r="S1289" s="18" t="str">
        <x:v>n.a.</x:v>
      </x:c>
      <x:c r="T1289" s="17" t="str">
        <x:v>n.a.</x:v>
      </x:c>
      <x:c r="U1289" s="17" t="str">
        <x:v>n.a.</x:v>
      </x:c>
      <x:c r="V1289" s="17" t="str">
        <x:v>n.a.</x:v>
      </x:c>
      <x:c r="W1289" s="17" t="str">
        <x:v>n.a.</x:v>
      </x:c>
      <x:c r="X1289" s="17" t="str">
        <x:v>n.a.</x:v>
      </x:c>
      <x:c r="Y1289" s="17" t="str">
        <x:v>n.a.</x:v>
      </x:c>
      <x:c r="Z1289" s="17" t="str">
        <x:v>n.a.</x:v>
      </x:c>
      <x:c r="AA1289" s="16" t="str">
        <x:v>n.a.</x:v>
      </x:c>
      <x:c r="AB1289" s="16" t="str">
        <x:v>n.a.</x:v>
      </x:c>
      <x:c r="AC1289" s="16" t="str">
        <x:v>n.a.</x:v>
      </x:c>
      <x:c r="AD1289" s="16" t="str">
        <x:v>n.a.</x:v>
      </x:c>
      <x:c r="AE1289" s="18" t="str">
        <x:v>n.a.</x:v>
      </x:c>
      <x:c r="AF1289" s="18" t="str">
        <x:v>n.a.</x:v>
      </x:c>
      <x:c r="AG1289" s="18" t="str">
        <x:v>n.a.</x:v>
      </x:c>
      <x:c r="AH1289" s="18" t="str">
        <x:v>n.a.</x:v>
      </x:c>
      <x:c r="AI1289" s="16" t="str">
        <x:v>n.a.</x:v>
      </x:c>
      <x:c r="AJ1289" s="16" t="n">
        <x:v>1</x:v>
      </x:c>
      <x:c r="AK1289" s="7" t="str">
        <x:v>COMPLETE_FIXED_E9_PROBABILITY</x:v>
      </x:c>
      <x:c r="AL1289" s="7" t="str">
        <x:v>9d79a11f223473e8d06b873f2a4f46bb12ae44b9b9cddebe358f2901858657e0</x:v>
      </x:c>
      <x:c r="AM1289" s="7" t="str">
        <x:v>a35302186b4b5d3d7ec735885a8d93762e6d3567</x:v>
      </x:c>
      <x:c r="AN1289" s="7" t="str">
        <x:v>UNIFIED_METRICS_SAVED</x:v>
      </x:c>
      <x:c r="AO1289" s="7" t="str">
        <x:v>n.a.</x:v>
      </x:c>
      <x:c r="AP1289" s="7" t="str">
        <x:v>仅有雨像元条件分位覆盖；本行偏差相对方法列所示τ。</x:v>
      </x:c>
    </x:row>
    <x:row r="1290" ht="22" customHeight="1">
      <x:c r="A1290" s="7" t="str">
        <x:v>QUANTILE</x:v>
      </x:c>
      <x:c r="B1290" s="7" t="str">
        <x:v>B2</x:v>
      </x:c>
      <x:c r="C1290" s="19" t="n">
        <x:v>2029</x:v>
      </x:c>
      <x:c r="D1290" s="19" t="str">
        <x:v>E0</x:v>
      </x:c>
      <x:c r="E1290" s="19" t="str">
        <x:v>959/963</x:v>
      </x:c>
      <x:c r="F1290" s="7" t="str">
        <x:v>q15 τ=0.453125</x:v>
      </x:c>
      <x:c r="G1290" s="7" t="str">
        <x:v>n.a.</x:v>
      </x:c>
      <x:c r="H1290" s="16" t="n">
        <x:v>963</x:v>
      </x:c>
      <x:c r="I1290" s="16" t="n">
        <x:v>3303090</x:v>
      </x:c>
      <x:c r="J1290" s="16" t="n">
        <x:v>407820</x:v>
      </x:c>
      <x:c r="K1290" s="16" t="n">
        <x:v>407820</x:v>
      </x:c>
      <x:c r="L1290" s="17" t="str">
        <x:v>n.a.</x:v>
      </x:c>
      <x:c r="M1290" s="17" t="str">
        <x:v>n.a.</x:v>
      </x:c>
      <x:c r="N1290" s="17" t="str">
        <x:v>n.a.</x:v>
      </x:c>
      <x:c r="O1290" s="17" t="str">
        <x:v>n.a.</x:v>
      </x:c>
      <x:c r="P1290" s="18" t="n">
        <x:v>0.4872737972634986</x:v>
      </x:c>
      <x:c r="Q1290" s="18" t="n">
        <x:v>0.03414879726349862</x:v>
      </x:c>
      <x:c r="R1290" s="18" t="n">
        <x:v>0.03414879726349862</x:v>
      </x:c>
      <x:c r="S1290" s="18" t="str">
        <x:v>n.a.</x:v>
      </x:c>
      <x:c r="T1290" s="17" t="str">
        <x:v>n.a.</x:v>
      </x:c>
      <x:c r="U1290" s="17" t="str">
        <x:v>n.a.</x:v>
      </x:c>
      <x:c r="V1290" s="17" t="str">
        <x:v>n.a.</x:v>
      </x:c>
      <x:c r="W1290" s="17" t="str">
        <x:v>n.a.</x:v>
      </x:c>
      <x:c r="X1290" s="17" t="str">
        <x:v>n.a.</x:v>
      </x:c>
      <x:c r="Y1290" s="17" t="str">
        <x:v>n.a.</x:v>
      </x:c>
      <x:c r="Z1290" s="17" t="str">
        <x:v>n.a.</x:v>
      </x:c>
      <x:c r="AA1290" s="16" t="str">
        <x:v>n.a.</x:v>
      </x:c>
      <x:c r="AB1290" s="16" t="str">
        <x:v>n.a.</x:v>
      </x:c>
      <x:c r="AC1290" s="16" t="str">
        <x:v>n.a.</x:v>
      </x:c>
      <x:c r="AD1290" s="16" t="str">
        <x:v>n.a.</x:v>
      </x:c>
      <x:c r="AE1290" s="18" t="str">
        <x:v>n.a.</x:v>
      </x:c>
      <x:c r="AF1290" s="18" t="str">
        <x:v>n.a.</x:v>
      </x:c>
      <x:c r="AG1290" s="18" t="str">
        <x:v>n.a.</x:v>
      </x:c>
      <x:c r="AH1290" s="18" t="str">
        <x:v>n.a.</x:v>
      </x:c>
      <x:c r="AI1290" s="16" t="str">
        <x:v>n.a.</x:v>
      </x:c>
      <x:c r="AJ1290" s="16" t="n">
        <x:v>1</x:v>
      </x:c>
      <x:c r="AK1290" s="7" t="str">
        <x:v>COMPLETE_FIXED_E9_PROBABILITY</x:v>
      </x:c>
      <x:c r="AL1290" s="7" t="str">
        <x:v>9d79a11f223473e8d06b873f2a4f46bb12ae44b9b9cddebe358f2901858657e0</x:v>
      </x:c>
      <x:c r="AM1290" s="7" t="str">
        <x:v>a35302186b4b5d3d7ec735885a8d93762e6d3567</x:v>
      </x:c>
      <x:c r="AN1290" s="7" t="str">
        <x:v>UNIFIED_METRICS_SAVED</x:v>
      </x:c>
      <x:c r="AO1290" s="7" t="str">
        <x:v>n.a.</x:v>
      </x:c>
      <x:c r="AP1290" s="7" t="str">
        <x:v>仅有雨像元条件分位覆盖；本行偏差相对方法列所示τ。</x:v>
      </x:c>
    </x:row>
    <x:row r="1291" ht="22" customHeight="1">
      <x:c r="A1291" s="7" t="str">
        <x:v>QUANTILE</x:v>
      </x:c>
      <x:c r="B1291" s="7" t="str">
        <x:v>B2</x:v>
      </x:c>
      <x:c r="C1291" s="19" t="n">
        <x:v>2029</x:v>
      </x:c>
      <x:c r="D1291" s="19" t="str">
        <x:v>E0</x:v>
      </x:c>
      <x:c r="E1291" s="19" t="str">
        <x:v>959/963</x:v>
      </x:c>
      <x:c r="F1291" s="7" t="str">
        <x:v>q16 τ=0.484375</x:v>
      </x:c>
      <x:c r="G1291" s="7" t="str">
        <x:v>n.a.</x:v>
      </x:c>
      <x:c r="H1291" s="16" t="n">
        <x:v>963</x:v>
      </x:c>
      <x:c r="I1291" s="16" t="n">
        <x:v>3303090</x:v>
      </x:c>
      <x:c r="J1291" s="16" t="n">
        <x:v>407820</x:v>
      </x:c>
      <x:c r="K1291" s="16" t="n">
        <x:v>407820</x:v>
      </x:c>
      <x:c r="L1291" s="17" t="str">
        <x:v>n.a.</x:v>
      </x:c>
      <x:c r="M1291" s="17" t="str">
        <x:v>n.a.</x:v>
      </x:c>
      <x:c r="N1291" s="17" t="str">
        <x:v>n.a.</x:v>
      </x:c>
      <x:c r="O1291" s="17" t="str">
        <x:v>n.a.</x:v>
      </x:c>
      <x:c r="P1291" s="18" t="n">
        <x:v>0.5085944779559609</x:v>
      </x:c>
      <x:c r="Q1291" s="18" t="n">
        <x:v>0.02421947795596091</x:v>
      </x:c>
      <x:c r="R1291" s="18" t="n">
        <x:v>0.02421947795596091</x:v>
      </x:c>
      <x:c r="S1291" s="18" t="str">
        <x:v>n.a.</x:v>
      </x:c>
      <x:c r="T1291" s="17" t="str">
        <x:v>n.a.</x:v>
      </x:c>
      <x:c r="U1291" s="17" t="str">
        <x:v>n.a.</x:v>
      </x:c>
      <x:c r="V1291" s="17" t="str">
        <x:v>n.a.</x:v>
      </x:c>
      <x:c r="W1291" s="17" t="str">
        <x:v>n.a.</x:v>
      </x:c>
      <x:c r="X1291" s="17" t="str">
        <x:v>n.a.</x:v>
      </x:c>
      <x:c r="Y1291" s="17" t="str">
        <x:v>n.a.</x:v>
      </x:c>
      <x:c r="Z1291" s="17" t="str">
        <x:v>n.a.</x:v>
      </x:c>
      <x:c r="AA1291" s="16" t="str">
        <x:v>n.a.</x:v>
      </x:c>
      <x:c r="AB1291" s="16" t="str">
        <x:v>n.a.</x:v>
      </x:c>
      <x:c r="AC1291" s="16" t="str">
        <x:v>n.a.</x:v>
      </x:c>
      <x:c r="AD1291" s="16" t="str">
        <x:v>n.a.</x:v>
      </x:c>
      <x:c r="AE1291" s="18" t="str">
        <x:v>n.a.</x:v>
      </x:c>
      <x:c r="AF1291" s="18" t="str">
        <x:v>n.a.</x:v>
      </x:c>
      <x:c r="AG1291" s="18" t="str">
        <x:v>n.a.</x:v>
      </x:c>
      <x:c r="AH1291" s="18" t="str">
        <x:v>n.a.</x:v>
      </x:c>
      <x:c r="AI1291" s="16" t="str">
        <x:v>n.a.</x:v>
      </x:c>
      <x:c r="AJ1291" s="16" t="n">
        <x:v>1</x:v>
      </x:c>
      <x:c r="AK1291" s="7" t="str">
        <x:v>COMPLETE_FIXED_E9_PROBABILITY</x:v>
      </x:c>
      <x:c r="AL1291" s="7" t="str">
        <x:v>9d79a11f223473e8d06b873f2a4f46bb12ae44b9b9cddebe358f2901858657e0</x:v>
      </x:c>
      <x:c r="AM1291" s="7" t="str">
        <x:v>a35302186b4b5d3d7ec735885a8d93762e6d3567</x:v>
      </x:c>
      <x:c r="AN1291" s="7" t="str">
        <x:v>UNIFIED_METRICS_SAVED</x:v>
      </x:c>
      <x:c r="AO1291" s="7" t="str">
        <x:v>n.a.</x:v>
      </x:c>
      <x:c r="AP1291" s="7" t="str">
        <x:v>仅有雨像元条件分位覆盖；本行偏差相对方法列所示τ。</x:v>
      </x:c>
    </x:row>
    <x:row r="1292" ht="22" customHeight="1">
      <x:c r="A1292" s="7" t="str">
        <x:v>QUANTILE</x:v>
      </x:c>
      <x:c r="B1292" s="7" t="str">
        <x:v>B2</x:v>
      </x:c>
      <x:c r="C1292" s="19" t="n">
        <x:v>2029</x:v>
      </x:c>
      <x:c r="D1292" s="19" t="str">
        <x:v>E0</x:v>
      </x:c>
      <x:c r="E1292" s="19" t="str">
        <x:v>959/963</x:v>
      </x:c>
      <x:c r="F1292" s="7" t="str">
        <x:v>q17 τ=0.515625</x:v>
      </x:c>
      <x:c r="G1292" s="7" t="str">
        <x:v>n.a.</x:v>
      </x:c>
      <x:c r="H1292" s="16" t="n">
        <x:v>963</x:v>
      </x:c>
      <x:c r="I1292" s="16" t="n">
        <x:v>3303090</x:v>
      </x:c>
      <x:c r="J1292" s="16" t="n">
        <x:v>407820</x:v>
      </x:c>
      <x:c r="K1292" s="16" t="n">
        <x:v>407820</x:v>
      </x:c>
      <x:c r="L1292" s="17" t="str">
        <x:v>n.a.</x:v>
      </x:c>
      <x:c r="M1292" s="17" t="str">
        <x:v>n.a.</x:v>
      </x:c>
      <x:c r="N1292" s="17" t="str">
        <x:v>n.a.</x:v>
      </x:c>
      <x:c r="O1292" s="17" t="str">
        <x:v>n.a.</x:v>
      </x:c>
      <x:c r="P1292" s="18" t="n">
        <x:v>0.5378868128095728</x:v>
      </x:c>
      <x:c r="Q1292" s="18" t="n">
        <x:v>0.022261812809572845</x:v>
      </x:c>
      <x:c r="R1292" s="18" t="n">
        <x:v>0.022261812809572845</x:v>
      </x:c>
      <x:c r="S1292" s="18" t="str">
        <x:v>n.a.</x:v>
      </x:c>
      <x:c r="T1292" s="17" t="str">
        <x:v>n.a.</x:v>
      </x:c>
      <x:c r="U1292" s="17" t="str">
        <x:v>n.a.</x:v>
      </x:c>
      <x:c r="V1292" s="17" t="str">
        <x:v>n.a.</x:v>
      </x:c>
      <x:c r="W1292" s="17" t="str">
        <x:v>n.a.</x:v>
      </x:c>
      <x:c r="X1292" s="17" t="str">
        <x:v>n.a.</x:v>
      </x:c>
      <x:c r="Y1292" s="17" t="str">
        <x:v>n.a.</x:v>
      </x:c>
      <x:c r="Z1292" s="17" t="str">
        <x:v>n.a.</x:v>
      </x:c>
      <x:c r="AA1292" s="16" t="str">
        <x:v>n.a.</x:v>
      </x:c>
      <x:c r="AB1292" s="16" t="str">
        <x:v>n.a.</x:v>
      </x:c>
      <x:c r="AC1292" s="16" t="str">
        <x:v>n.a.</x:v>
      </x:c>
      <x:c r="AD1292" s="16" t="str">
        <x:v>n.a.</x:v>
      </x:c>
      <x:c r="AE1292" s="18" t="str">
        <x:v>n.a.</x:v>
      </x:c>
      <x:c r="AF1292" s="18" t="str">
        <x:v>n.a.</x:v>
      </x:c>
      <x:c r="AG1292" s="18" t="str">
        <x:v>n.a.</x:v>
      </x:c>
      <x:c r="AH1292" s="18" t="str">
        <x:v>n.a.</x:v>
      </x:c>
      <x:c r="AI1292" s="16" t="str">
        <x:v>n.a.</x:v>
      </x:c>
      <x:c r="AJ1292" s="16" t="n">
        <x:v>1</x:v>
      </x:c>
      <x:c r="AK1292" s="7" t="str">
        <x:v>COMPLETE_FIXED_E9_PROBABILITY</x:v>
      </x:c>
      <x:c r="AL1292" s="7" t="str">
        <x:v>9d79a11f223473e8d06b873f2a4f46bb12ae44b9b9cddebe358f2901858657e0</x:v>
      </x:c>
      <x:c r="AM1292" s="7" t="str">
        <x:v>a35302186b4b5d3d7ec735885a8d93762e6d3567</x:v>
      </x:c>
      <x:c r="AN1292" s="7" t="str">
        <x:v>UNIFIED_METRICS_SAVED</x:v>
      </x:c>
      <x:c r="AO1292" s="7" t="str">
        <x:v>n.a.</x:v>
      </x:c>
      <x:c r="AP1292" s="7" t="str">
        <x:v>仅有雨像元条件分位覆盖；本行偏差相对方法列所示τ。</x:v>
      </x:c>
    </x:row>
    <x:row r="1293" ht="22" customHeight="1">
      <x:c r="A1293" s="7" t="str">
        <x:v>QUANTILE</x:v>
      </x:c>
      <x:c r="B1293" s="7" t="str">
        <x:v>B2</x:v>
      </x:c>
      <x:c r="C1293" s="19" t="n">
        <x:v>2029</x:v>
      </x:c>
      <x:c r="D1293" s="19" t="str">
        <x:v>E0</x:v>
      </x:c>
      <x:c r="E1293" s="19" t="str">
        <x:v>959/963</x:v>
      </x:c>
      <x:c r="F1293" s="7" t="str">
        <x:v>q18 τ=0.546875</x:v>
      </x:c>
      <x:c r="G1293" s="7" t="str">
        <x:v>n.a.</x:v>
      </x:c>
      <x:c r="H1293" s="16" t="n">
        <x:v>963</x:v>
      </x:c>
      <x:c r="I1293" s="16" t="n">
        <x:v>3303090</x:v>
      </x:c>
      <x:c r="J1293" s="16" t="n">
        <x:v>407820</x:v>
      </x:c>
      <x:c r="K1293" s="16" t="n">
        <x:v>407820</x:v>
      </x:c>
      <x:c r="L1293" s="17" t="str">
        <x:v>n.a.</x:v>
      </x:c>
      <x:c r="M1293" s="17" t="str">
        <x:v>n.a.</x:v>
      </x:c>
      <x:c r="N1293" s="17" t="str">
        <x:v>n.a.</x:v>
      </x:c>
      <x:c r="O1293" s="17" t="str">
        <x:v>n.a.</x:v>
      </x:c>
      <x:c r="P1293" s="18" t="n">
        <x:v>0.564332303467216</x:v>
      </x:c>
      <x:c r="Q1293" s="18" t="n">
        <x:v>0.017457303467215968</x:v>
      </x:c>
      <x:c r="R1293" s="18" t="n">
        <x:v>0.017457303467215968</x:v>
      </x:c>
      <x:c r="S1293" s="18" t="str">
        <x:v>n.a.</x:v>
      </x:c>
      <x:c r="T1293" s="17" t="str">
        <x:v>n.a.</x:v>
      </x:c>
      <x:c r="U1293" s="17" t="str">
        <x:v>n.a.</x:v>
      </x:c>
      <x:c r="V1293" s="17" t="str">
        <x:v>n.a.</x:v>
      </x:c>
      <x:c r="W1293" s="17" t="str">
        <x:v>n.a.</x:v>
      </x:c>
      <x:c r="X1293" s="17" t="str">
        <x:v>n.a.</x:v>
      </x:c>
      <x:c r="Y1293" s="17" t="str">
        <x:v>n.a.</x:v>
      </x:c>
      <x:c r="Z1293" s="17" t="str">
        <x:v>n.a.</x:v>
      </x:c>
      <x:c r="AA1293" s="16" t="str">
        <x:v>n.a.</x:v>
      </x:c>
      <x:c r="AB1293" s="16" t="str">
        <x:v>n.a.</x:v>
      </x:c>
      <x:c r="AC1293" s="16" t="str">
        <x:v>n.a.</x:v>
      </x:c>
      <x:c r="AD1293" s="16" t="str">
        <x:v>n.a.</x:v>
      </x:c>
      <x:c r="AE1293" s="18" t="str">
        <x:v>n.a.</x:v>
      </x:c>
      <x:c r="AF1293" s="18" t="str">
        <x:v>n.a.</x:v>
      </x:c>
      <x:c r="AG1293" s="18" t="str">
        <x:v>n.a.</x:v>
      </x:c>
      <x:c r="AH1293" s="18" t="str">
        <x:v>n.a.</x:v>
      </x:c>
      <x:c r="AI1293" s="16" t="str">
        <x:v>n.a.</x:v>
      </x:c>
      <x:c r="AJ1293" s="16" t="n">
        <x:v>1</x:v>
      </x:c>
      <x:c r="AK1293" s="7" t="str">
        <x:v>COMPLETE_FIXED_E9_PROBABILITY</x:v>
      </x:c>
      <x:c r="AL1293" s="7" t="str">
        <x:v>9d79a11f223473e8d06b873f2a4f46bb12ae44b9b9cddebe358f2901858657e0</x:v>
      </x:c>
      <x:c r="AM1293" s="7" t="str">
        <x:v>a35302186b4b5d3d7ec735885a8d93762e6d3567</x:v>
      </x:c>
      <x:c r="AN1293" s="7" t="str">
        <x:v>UNIFIED_METRICS_SAVED</x:v>
      </x:c>
      <x:c r="AO1293" s="7" t="str">
        <x:v>n.a.</x:v>
      </x:c>
      <x:c r="AP1293" s="7" t="str">
        <x:v>仅有雨像元条件分位覆盖；本行偏差相对方法列所示τ。</x:v>
      </x:c>
    </x:row>
    <x:row r="1294" ht="22" customHeight="1">
      <x:c r="A1294" s="7" t="str">
        <x:v>QUANTILE</x:v>
      </x:c>
      <x:c r="B1294" s="7" t="str">
        <x:v>B2</x:v>
      </x:c>
      <x:c r="C1294" s="19" t="n">
        <x:v>2029</x:v>
      </x:c>
      <x:c r="D1294" s="19" t="str">
        <x:v>E0</x:v>
      </x:c>
      <x:c r="E1294" s="19" t="str">
        <x:v>959/963</x:v>
      </x:c>
      <x:c r="F1294" s="7" t="str">
        <x:v>q19 τ=0.578125</x:v>
      </x:c>
      <x:c r="G1294" s="7" t="str">
        <x:v>n.a.</x:v>
      </x:c>
      <x:c r="H1294" s="16" t="n">
        <x:v>963</x:v>
      </x:c>
      <x:c r="I1294" s="16" t="n">
        <x:v>3303090</x:v>
      </x:c>
      <x:c r="J1294" s="16" t="n">
        <x:v>407820</x:v>
      </x:c>
      <x:c r="K1294" s="16" t="n">
        <x:v>407820</x:v>
      </x:c>
      <x:c r="L1294" s="17" t="str">
        <x:v>n.a.</x:v>
      </x:c>
      <x:c r="M1294" s="17" t="str">
        <x:v>n.a.</x:v>
      </x:c>
      <x:c r="N1294" s="17" t="str">
        <x:v>n.a.</x:v>
      </x:c>
      <x:c r="O1294" s="17" t="str">
        <x:v>n.a.</x:v>
      </x:c>
      <x:c r="P1294" s="18" t="n">
        <x:v>0.594335736354274</x:v>
      </x:c>
      <x:c r="Q1294" s="18" t="n">
        <x:v>0.016210736354273947</x:v>
      </x:c>
      <x:c r="R1294" s="18" t="n">
        <x:v>0.016210736354273947</x:v>
      </x:c>
      <x:c r="S1294" s="18" t="str">
        <x:v>n.a.</x:v>
      </x:c>
      <x:c r="T1294" s="17" t="str">
        <x:v>n.a.</x:v>
      </x:c>
      <x:c r="U1294" s="17" t="str">
        <x:v>n.a.</x:v>
      </x:c>
      <x:c r="V1294" s="17" t="str">
        <x:v>n.a.</x:v>
      </x:c>
      <x:c r="W1294" s="17" t="str">
        <x:v>n.a.</x:v>
      </x:c>
      <x:c r="X1294" s="17" t="str">
        <x:v>n.a.</x:v>
      </x:c>
      <x:c r="Y1294" s="17" t="str">
        <x:v>n.a.</x:v>
      </x:c>
      <x:c r="Z1294" s="17" t="str">
        <x:v>n.a.</x:v>
      </x:c>
      <x:c r="AA1294" s="16" t="str">
        <x:v>n.a.</x:v>
      </x:c>
      <x:c r="AB1294" s="16" t="str">
        <x:v>n.a.</x:v>
      </x:c>
      <x:c r="AC1294" s="16" t="str">
        <x:v>n.a.</x:v>
      </x:c>
      <x:c r="AD1294" s="16" t="str">
        <x:v>n.a.</x:v>
      </x:c>
      <x:c r="AE1294" s="18" t="str">
        <x:v>n.a.</x:v>
      </x:c>
      <x:c r="AF1294" s="18" t="str">
        <x:v>n.a.</x:v>
      </x:c>
      <x:c r="AG1294" s="18" t="str">
        <x:v>n.a.</x:v>
      </x:c>
      <x:c r="AH1294" s="18" t="str">
        <x:v>n.a.</x:v>
      </x:c>
      <x:c r="AI1294" s="16" t="str">
        <x:v>n.a.</x:v>
      </x:c>
      <x:c r="AJ1294" s="16" t="n">
        <x:v>1</x:v>
      </x:c>
      <x:c r="AK1294" s="7" t="str">
        <x:v>COMPLETE_FIXED_E9_PROBABILITY</x:v>
      </x:c>
      <x:c r="AL1294" s="7" t="str">
        <x:v>9d79a11f223473e8d06b873f2a4f46bb12ae44b9b9cddebe358f2901858657e0</x:v>
      </x:c>
      <x:c r="AM1294" s="7" t="str">
        <x:v>a35302186b4b5d3d7ec735885a8d93762e6d3567</x:v>
      </x:c>
      <x:c r="AN1294" s="7" t="str">
        <x:v>UNIFIED_METRICS_SAVED</x:v>
      </x:c>
      <x:c r="AO1294" s="7" t="str">
        <x:v>n.a.</x:v>
      </x:c>
      <x:c r="AP1294" s="7" t="str">
        <x:v>仅有雨像元条件分位覆盖；本行偏差相对方法列所示τ。</x:v>
      </x:c>
    </x:row>
    <x:row r="1295" ht="22" customHeight="1">
      <x:c r="A1295" s="7" t="str">
        <x:v>QUANTILE</x:v>
      </x:c>
      <x:c r="B1295" s="7" t="str">
        <x:v>B2</x:v>
      </x:c>
      <x:c r="C1295" s="19" t="n">
        <x:v>2029</x:v>
      </x:c>
      <x:c r="D1295" s="19" t="str">
        <x:v>E0</x:v>
      </x:c>
      <x:c r="E1295" s="19" t="str">
        <x:v>959/963</x:v>
      </x:c>
      <x:c r="F1295" s="7" t="str">
        <x:v>q20 τ=0.609375</x:v>
      </x:c>
      <x:c r="G1295" s="7" t="str">
        <x:v>n.a.</x:v>
      </x:c>
      <x:c r="H1295" s="16" t="n">
        <x:v>963</x:v>
      </x:c>
      <x:c r="I1295" s="16" t="n">
        <x:v>3303090</x:v>
      </x:c>
      <x:c r="J1295" s="16" t="n">
        <x:v>407820</x:v>
      </x:c>
      <x:c r="K1295" s="16" t="n">
        <x:v>407820</x:v>
      </x:c>
      <x:c r="L1295" s="17" t="str">
        <x:v>n.a.</x:v>
      </x:c>
      <x:c r="M1295" s="17" t="str">
        <x:v>n.a.</x:v>
      </x:c>
      <x:c r="N1295" s="17" t="str">
        <x:v>n.a.</x:v>
      </x:c>
      <x:c r="O1295" s="17" t="str">
        <x:v>n.a.</x:v>
      </x:c>
      <x:c r="P1295" s="18" t="n">
        <x:v>0.6260605168947084</x:v>
      </x:c>
      <x:c r="Q1295" s="18" t="n">
        <x:v>0.01668551689470843</x:v>
      </x:c>
      <x:c r="R1295" s="18" t="n">
        <x:v>0.01668551689470843</x:v>
      </x:c>
      <x:c r="S1295" s="18" t="str">
        <x:v>n.a.</x:v>
      </x:c>
      <x:c r="T1295" s="17" t="str">
        <x:v>n.a.</x:v>
      </x:c>
      <x:c r="U1295" s="17" t="str">
        <x:v>n.a.</x:v>
      </x:c>
      <x:c r="V1295" s="17" t="str">
        <x:v>n.a.</x:v>
      </x:c>
      <x:c r="W1295" s="17" t="str">
        <x:v>n.a.</x:v>
      </x:c>
      <x:c r="X1295" s="17" t="str">
        <x:v>n.a.</x:v>
      </x:c>
      <x:c r="Y1295" s="17" t="str">
        <x:v>n.a.</x:v>
      </x:c>
      <x:c r="Z1295" s="17" t="str">
        <x:v>n.a.</x:v>
      </x:c>
      <x:c r="AA1295" s="16" t="str">
        <x:v>n.a.</x:v>
      </x:c>
      <x:c r="AB1295" s="16" t="str">
        <x:v>n.a.</x:v>
      </x:c>
      <x:c r="AC1295" s="16" t="str">
        <x:v>n.a.</x:v>
      </x:c>
      <x:c r="AD1295" s="16" t="str">
        <x:v>n.a.</x:v>
      </x:c>
      <x:c r="AE1295" s="18" t="str">
        <x:v>n.a.</x:v>
      </x:c>
      <x:c r="AF1295" s="18" t="str">
        <x:v>n.a.</x:v>
      </x:c>
      <x:c r="AG1295" s="18" t="str">
        <x:v>n.a.</x:v>
      </x:c>
      <x:c r="AH1295" s="18" t="str">
        <x:v>n.a.</x:v>
      </x:c>
      <x:c r="AI1295" s="16" t="str">
        <x:v>n.a.</x:v>
      </x:c>
      <x:c r="AJ1295" s="16" t="n">
        <x:v>1</x:v>
      </x:c>
      <x:c r="AK1295" s="7" t="str">
        <x:v>COMPLETE_FIXED_E9_PROBABILITY</x:v>
      </x:c>
      <x:c r="AL1295" s="7" t="str">
        <x:v>9d79a11f223473e8d06b873f2a4f46bb12ae44b9b9cddebe358f2901858657e0</x:v>
      </x:c>
      <x:c r="AM1295" s="7" t="str">
        <x:v>a35302186b4b5d3d7ec735885a8d93762e6d3567</x:v>
      </x:c>
      <x:c r="AN1295" s="7" t="str">
        <x:v>UNIFIED_METRICS_SAVED</x:v>
      </x:c>
      <x:c r="AO1295" s="7" t="str">
        <x:v>n.a.</x:v>
      </x:c>
      <x:c r="AP1295" s="7" t="str">
        <x:v>仅有雨像元条件分位覆盖；本行偏差相对方法列所示τ。</x:v>
      </x:c>
    </x:row>
    <x:row r="1296" ht="22" customHeight="1">
      <x:c r="A1296" s="7" t="str">
        <x:v>QUANTILE</x:v>
      </x:c>
      <x:c r="B1296" s="7" t="str">
        <x:v>B2</x:v>
      </x:c>
      <x:c r="C1296" s="19" t="n">
        <x:v>2029</x:v>
      </x:c>
      <x:c r="D1296" s="19" t="str">
        <x:v>E0</x:v>
      </x:c>
      <x:c r="E1296" s="19" t="str">
        <x:v>959/963</x:v>
      </x:c>
      <x:c r="F1296" s="7" t="str">
        <x:v>q21 τ=0.640625</x:v>
      </x:c>
      <x:c r="G1296" s="7" t="str">
        <x:v>n.a.</x:v>
      </x:c>
      <x:c r="H1296" s="16" t="n">
        <x:v>963</x:v>
      </x:c>
      <x:c r="I1296" s="16" t="n">
        <x:v>3303090</x:v>
      </x:c>
      <x:c r="J1296" s="16" t="n">
        <x:v>407820</x:v>
      </x:c>
      <x:c r="K1296" s="16" t="n">
        <x:v>407820</x:v>
      </x:c>
      <x:c r="L1296" s="17" t="str">
        <x:v>n.a.</x:v>
      </x:c>
      <x:c r="M1296" s="17" t="str">
        <x:v>n.a.</x:v>
      </x:c>
      <x:c r="N1296" s="17" t="str">
        <x:v>n.a.</x:v>
      </x:c>
      <x:c r="O1296" s="17" t="str">
        <x:v>n.a.</x:v>
      </x:c>
      <x:c r="P1296" s="18" t="n">
        <x:v>0.6661296650483056</x:v>
      </x:c>
      <x:c r="Q1296" s="18" t="n">
        <x:v>0.02550466504830562</x:v>
      </x:c>
      <x:c r="R1296" s="18" t="n">
        <x:v>0.02550466504830562</x:v>
      </x:c>
      <x:c r="S1296" s="18" t="str">
        <x:v>n.a.</x:v>
      </x:c>
      <x:c r="T1296" s="17" t="str">
        <x:v>n.a.</x:v>
      </x:c>
      <x:c r="U1296" s="17" t="str">
        <x:v>n.a.</x:v>
      </x:c>
      <x:c r="V1296" s="17" t="str">
        <x:v>n.a.</x:v>
      </x:c>
      <x:c r="W1296" s="17" t="str">
        <x:v>n.a.</x:v>
      </x:c>
      <x:c r="X1296" s="17" t="str">
        <x:v>n.a.</x:v>
      </x:c>
      <x:c r="Y1296" s="17" t="str">
        <x:v>n.a.</x:v>
      </x:c>
      <x:c r="Z1296" s="17" t="str">
        <x:v>n.a.</x:v>
      </x:c>
      <x:c r="AA1296" s="16" t="str">
        <x:v>n.a.</x:v>
      </x:c>
      <x:c r="AB1296" s="16" t="str">
        <x:v>n.a.</x:v>
      </x:c>
      <x:c r="AC1296" s="16" t="str">
        <x:v>n.a.</x:v>
      </x:c>
      <x:c r="AD1296" s="16" t="str">
        <x:v>n.a.</x:v>
      </x:c>
      <x:c r="AE1296" s="18" t="str">
        <x:v>n.a.</x:v>
      </x:c>
      <x:c r="AF1296" s="18" t="str">
        <x:v>n.a.</x:v>
      </x:c>
      <x:c r="AG1296" s="18" t="str">
        <x:v>n.a.</x:v>
      </x:c>
      <x:c r="AH1296" s="18" t="str">
        <x:v>n.a.</x:v>
      </x:c>
      <x:c r="AI1296" s="16" t="str">
        <x:v>n.a.</x:v>
      </x:c>
      <x:c r="AJ1296" s="16" t="n">
        <x:v>1</x:v>
      </x:c>
      <x:c r="AK1296" s="7" t="str">
        <x:v>COMPLETE_FIXED_E9_PROBABILITY</x:v>
      </x:c>
      <x:c r="AL1296" s="7" t="str">
        <x:v>9d79a11f223473e8d06b873f2a4f46bb12ae44b9b9cddebe358f2901858657e0</x:v>
      </x:c>
      <x:c r="AM1296" s="7" t="str">
        <x:v>a35302186b4b5d3d7ec735885a8d93762e6d3567</x:v>
      </x:c>
      <x:c r="AN1296" s="7" t="str">
        <x:v>UNIFIED_METRICS_SAVED</x:v>
      </x:c>
      <x:c r="AO1296" s="7" t="str">
        <x:v>n.a.</x:v>
      </x:c>
      <x:c r="AP1296" s="7" t="str">
        <x:v>仅有雨像元条件分位覆盖；本行偏差相对方法列所示τ。</x:v>
      </x:c>
    </x:row>
    <x:row r="1297" ht="22" customHeight="1">
      <x:c r="A1297" s="7" t="str">
        <x:v>QUANTILE</x:v>
      </x:c>
      <x:c r="B1297" s="7" t="str">
        <x:v>B2</x:v>
      </x:c>
      <x:c r="C1297" s="19" t="n">
        <x:v>2029</x:v>
      </x:c>
      <x:c r="D1297" s="19" t="str">
        <x:v>E0</x:v>
      </x:c>
      <x:c r="E1297" s="19" t="str">
        <x:v>959/963</x:v>
      </x:c>
      <x:c r="F1297" s="7" t="str">
        <x:v>q22 τ=0.671875</x:v>
      </x:c>
      <x:c r="G1297" s="7" t="str">
        <x:v>n.a.</x:v>
      </x:c>
      <x:c r="H1297" s="16" t="n">
        <x:v>963</x:v>
      </x:c>
      <x:c r="I1297" s="16" t="n">
        <x:v>3303090</x:v>
      </x:c>
      <x:c r="J1297" s="16" t="n">
        <x:v>407820</x:v>
      </x:c>
      <x:c r="K1297" s="16" t="n">
        <x:v>407820</x:v>
      </x:c>
      <x:c r="L1297" s="17" t="str">
        <x:v>n.a.</x:v>
      </x:c>
      <x:c r="M1297" s="17" t="str">
        <x:v>n.a.</x:v>
      </x:c>
      <x:c r="N1297" s="17" t="str">
        <x:v>n.a.</x:v>
      </x:c>
      <x:c r="O1297" s="17" t="str">
        <x:v>n.a.</x:v>
      </x:c>
      <x:c r="P1297" s="18" t="n">
        <x:v>0.6967828944142024</x:v>
      </x:c>
      <x:c r="Q1297" s="18" t="n">
        <x:v>0.02490789441420238</x:v>
      </x:c>
      <x:c r="R1297" s="18" t="n">
        <x:v>0.02490789441420238</x:v>
      </x:c>
      <x:c r="S1297" s="18" t="str">
        <x:v>n.a.</x:v>
      </x:c>
      <x:c r="T1297" s="17" t="str">
        <x:v>n.a.</x:v>
      </x:c>
      <x:c r="U1297" s="17" t="str">
        <x:v>n.a.</x:v>
      </x:c>
      <x:c r="V1297" s="17" t="str">
        <x:v>n.a.</x:v>
      </x:c>
      <x:c r="W1297" s="17" t="str">
        <x:v>n.a.</x:v>
      </x:c>
      <x:c r="X1297" s="17" t="str">
        <x:v>n.a.</x:v>
      </x:c>
      <x:c r="Y1297" s="17" t="str">
        <x:v>n.a.</x:v>
      </x:c>
      <x:c r="Z1297" s="17" t="str">
        <x:v>n.a.</x:v>
      </x:c>
      <x:c r="AA1297" s="16" t="str">
        <x:v>n.a.</x:v>
      </x:c>
      <x:c r="AB1297" s="16" t="str">
        <x:v>n.a.</x:v>
      </x:c>
      <x:c r="AC1297" s="16" t="str">
        <x:v>n.a.</x:v>
      </x:c>
      <x:c r="AD1297" s="16" t="str">
        <x:v>n.a.</x:v>
      </x:c>
      <x:c r="AE1297" s="18" t="str">
        <x:v>n.a.</x:v>
      </x:c>
      <x:c r="AF1297" s="18" t="str">
        <x:v>n.a.</x:v>
      </x:c>
      <x:c r="AG1297" s="18" t="str">
        <x:v>n.a.</x:v>
      </x:c>
      <x:c r="AH1297" s="18" t="str">
        <x:v>n.a.</x:v>
      </x:c>
      <x:c r="AI1297" s="16" t="str">
        <x:v>n.a.</x:v>
      </x:c>
      <x:c r="AJ1297" s="16" t="n">
        <x:v>1</x:v>
      </x:c>
      <x:c r="AK1297" s="7" t="str">
        <x:v>COMPLETE_FIXED_E9_PROBABILITY</x:v>
      </x:c>
      <x:c r="AL1297" s="7" t="str">
        <x:v>9d79a11f223473e8d06b873f2a4f46bb12ae44b9b9cddebe358f2901858657e0</x:v>
      </x:c>
      <x:c r="AM1297" s="7" t="str">
        <x:v>a35302186b4b5d3d7ec735885a8d93762e6d3567</x:v>
      </x:c>
      <x:c r="AN1297" s="7" t="str">
        <x:v>UNIFIED_METRICS_SAVED</x:v>
      </x:c>
      <x:c r="AO1297" s="7" t="str">
        <x:v>n.a.</x:v>
      </x:c>
      <x:c r="AP1297" s="7" t="str">
        <x:v>仅有雨像元条件分位覆盖；本行偏差相对方法列所示τ。</x:v>
      </x:c>
    </x:row>
    <x:row r="1298" ht="22" customHeight="1">
      <x:c r="A1298" s="7" t="str">
        <x:v>QUANTILE</x:v>
      </x:c>
      <x:c r="B1298" s="7" t="str">
        <x:v>B2</x:v>
      </x:c>
      <x:c r="C1298" s="19" t="n">
        <x:v>2029</x:v>
      </x:c>
      <x:c r="D1298" s="19" t="str">
        <x:v>E0</x:v>
      </x:c>
      <x:c r="E1298" s="19" t="str">
        <x:v>959/963</x:v>
      </x:c>
      <x:c r="F1298" s="7" t="str">
        <x:v>q23 τ=0.703125</x:v>
      </x:c>
      <x:c r="G1298" s="7" t="str">
        <x:v>n.a.</x:v>
      </x:c>
      <x:c r="H1298" s="16" t="n">
        <x:v>963</x:v>
      </x:c>
      <x:c r="I1298" s="16" t="n">
        <x:v>3303090</x:v>
      </x:c>
      <x:c r="J1298" s="16" t="n">
        <x:v>407820</x:v>
      </x:c>
      <x:c r="K1298" s="16" t="n">
        <x:v>407820</x:v>
      </x:c>
      <x:c r="L1298" s="17" t="str">
        <x:v>n.a.</x:v>
      </x:c>
      <x:c r="M1298" s="17" t="str">
        <x:v>n.a.</x:v>
      </x:c>
      <x:c r="N1298" s="17" t="str">
        <x:v>n.a.</x:v>
      </x:c>
      <x:c r="O1298" s="17" t="str">
        <x:v>n.a.</x:v>
      </x:c>
      <x:c r="P1298" s="18" t="n">
        <x:v>0.7240571820901378</x:v>
      </x:c>
      <x:c r="Q1298" s="18" t="n">
        <x:v>0.020932182090137808</x:v>
      </x:c>
      <x:c r="R1298" s="18" t="n">
        <x:v>0.020932182090137808</x:v>
      </x:c>
      <x:c r="S1298" s="18" t="str">
        <x:v>n.a.</x:v>
      </x:c>
      <x:c r="T1298" s="17" t="str">
        <x:v>n.a.</x:v>
      </x:c>
      <x:c r="U1298" s="17" t="str">
        <x:v>n.a.</x:v>
      </x:c>
      <x:c r="V1298" s="17" t="str">
        <x:v>n.a.</x:v>
      </x:c>
      <x:c r="W1298" s="17" t="str">
        <x:v>n.a.</x:v>
      </x:c>
      <x:c r="X1298" s="17" t="str">
        <x:v>n.a.</x:v>
      </x:c>
      <x:c r="Y1298" s="17" t="str">
        <x:v>n.a.</x:v>
      </x:c>
      <x:c r="Z1298" s="17" t="str">
        <x:v>n.a.</x:v>
      </x:c>
      <x:c r="AA1298" s="16" t="str">
        <x:v>n.a.</x:v>
      </x:c>
      <x:c r="AB1298" s="16" t="str">
        <x:v>n.a.</x:v>
      </x:c>
      <x:c r="AC1298" s="16" t="str">
        <x:v>n.a.</x:v>
      </x:c>
      <x:c r="AD1298" s="16" t="str">
        <x:v>n.a.</x:v>
      </x:c>
      <x:c r="AE1298" s="18" t="str">
        <x:v>n.a.</x:v>
      </x:c>
      <x:c r="AF1298" s="18" t="str">
        <x:v>n.a.</x:v>
      </x:c>
      <x:c r="AG1298" s="18" t="str">
        <x:v>n.a.</x:v>
      </x:c>
      <x:c r="AH1298" s="18" t="str">
        <x:v>n.a.</x:v>
      </x:c>
      <x:c r="AI1298" s="16" t="str">
        <x:v>n.a.</x:v>
      </x:c>
      <x:c r="AJ1298" s="16" t="n">
        <x:v>1</x:v>
      </x:c>
      <x:c r="AK1298" s="7" t="str">
        <x:v>COMPLETE_FIXED_E9_PROBABILITY</x:v>
      </x:c>
      <x:c r="AL1298" s="7" t="str">
        <x:v>9d79a11f223473e8d06b873f2a4f46bb12ae44b9b9cddebe358f2901858657e0</x:v>
      </x:c>
      <x:c r="AM1298" s="7" t="str">
        <x:v>a35302186b4b5d3d7ec735885a8d93762e6d3567</x:v>
      </x:c>
      <x:c r="AN1298" s="7" t="str">
        <x:v>UNIFIED_METRICS_SAVED</x:v>
      </x:c>
      <x:c r="AO1298" s="7" t="str">
        <x:v>n.a.</x:v>
      </x:c>
      <x:c r="AP1298" s="7" t="str">
        <x:v>仅有雨像元条件分位覆盖；本行偏差相对方法列所示τ。</x:v>
      </x:c>
    </x:row>
    <x:row r="1299" ht="22" customHeight="1">
      <x:c r="A1299" s="7" t="str">
        <x:v>QUANTILE</x:v>
      </x:c>
      <x:c r="B1299" s="7" t="str">
        <x:v>B2</x:v>
      </x:c>
      <x:c r="C1299" s="19" t="n">
        <x:v>2029</x:v>
      </x:c>
      <x:c r="D1299" s="19" t="str">
        <x:v>E0</x:v>
      </x:c>
      <x:c r="E1299" s="19" t="str">
        <x:v>959/963</x:v>
      </x:c>
      <x:c r="F1299" s="7" t="str">
        <x:v>q24 τ=0.734375</x:v>
      </x:c>
      <x:c r="G1299" s="7" t="str">
        <x:v>n.a.</x:v>
      </x:c>
      <x:c r="H1299" s="16" t="n">
        <x:v>963</x:v>
      </x:c>
      <x:c r="I1299" s="16" t="n">
        <x:v>3303090</x:v>
      </x:c>
      <x:c r="J1299" s="16" t="n">
        <x:v>407820</x:v>
      </x:c>
      <x:c r="K1299" s="16" t="n">
        <x:v>407820</x:v>
      </x:c>
      <x:c r="L1299" s="17" t="str">
        <x:v>n.a.</x:v>
      </x:c>
      <x:c r="M1299" s="17" t="str">
        <x:v>n.a.</x:v>
      </x:c>
      <x:c r="N1299" s="17" t="str">
        <x:v>n.a.</x:v>
      </x:c>
      <x:c r="O1299" s="17" t="str">
        <x:v>n.a.</x:v>
      </x:c>
      <x:c r="P1299" s="18" t="n">
        <x:v>0.7573169535579423</x:v>
      </x:c>
      <x:c r="Q1299" s="18" t="n">
        <x:v>0.022941953557942263</x:v>
      </x:c>
      <x:c r="R1299" s="18" t="n">
        <x:v>0.022941953557942263</x:v>
      </x:c>
      <x:c r="S1299" s="18" t="str">
        <x:v>n.a.</x:v>
      </x:c>
      <x:c r="T1299" s="17" t="str">
        <x:v>n.a.</x:v>
      </x:c>
      <x:c r="U1299" s="17" t="str">
        <x:v>n.a.</x:v>
      </x:c>
      <x:c r="V1299" s="17" t="str">
        <x:v>n.a.</x:v>
      </x:c>
      <x:c r="W1299" s="17" t="str">
        <x:v>n.a.</x:v>
      </x:c>
      <x:c r="X1299" s="17" t="str">
        <x:v>n.a.</x:v>
      </x:c>
      <x:c r="Y1299" s="17" t="str">
        <x:v>n.a.</x:v>
      </x:c>
      <x:c r="Z1299" s="17" t="str">
        <x:v>n.a.</x:v>
      </x:c>
      <x:c r="AA1299" s="16" t="str">
        <x:v>n.a.</x:v>
      </x:c>
      <x:c r="AB1299" s="16" t="str">
        <x:v>n.a.</x:v>
      </x:c>
      <x:c r="AC1299" s="16" t="str">
        <x:v>n.a.</x:v>
      </x:c>
      <x:c r="AD1299" s="16" t="str">
        <x:v>n.a.</x:v>
      </x:c>
      <x:c r="AE1299" s="18" t="str">
        <x:v>n.a.</x:v>
      </x:c>
      <x:c r="AF1299" s="18" t="str">
        <x:v>n.a.</x:v>
      </x:c>
      <x:c r="AG1299" s="18" t="str">
        <x:v>n.a.</x:v>
      </x:c>
      <x:c r="AH1299" s="18" t="str">
        <x:v>n.a.</x:v>
      </x:c>
      <x:c r="AI1299" s="16" t="str">
        <x:v>n.a.</x:v>
      </x:c>
      <x:c r="AJ1299" s="16" t="n">
        <x:v>1</x:v>
      </x:c>
      <x:c r="AK1299" s="7" t="str">
        <x:v>COMPLETE_FIXED_E9_PROBABILITY</x:v>
      </x:c>
      <x:c r="AL1299" s="7" t="str">
        <x:v>9d79a11f223473e8d06b873f2a4f46bb12ae44b9b9cddebe358f2901858657e0</x:v>
      </x:c>
      <x:c r="AM1299" s="7" t="str">
        <x:v>a35302186b4b5d3d7ec735885a8d93762e6d3567</x:v>
      </x:c>
      <x:c r="AN1299" s="7" t="str">
        <x:v>UNIFIED_METRICS_SAVED</x:v>
      </x:c>
      <x:c r="AO1299" s="7" t="str">
        <x:v>n.a.</x:v>
      </x:c>
      <x:c r="AP1299" s="7" t="str">
        <x:v>仅有雨像元条件分位覆盖；本行偏差相对方法列所示τ。</x:v>
      </x:c>
    </x:row>
    <x:row r="1300" ht="22" customHeight="1">
      <x:c r="A1300" s="7" t="str">
        <x:v>QUANTILE</x:v>
      </x:c>
      <x:c r="B1300" s="7" t="str">
        <x:v>B2</x:v>
      </x:c>
      <x:c r="C1300" s="19" t="n">
        <x:v>2029</x:v>
      </x:c>
      <x:c r="D1300" s="19" t="str">
        <x:v>E0</x:v>
      </x:c>
      <x:c r="E1300" s="19" t="str">
        <x:v>959/963</x:v>
      </x:c>
      <x:c r="F1300" s="7" t="str">
        <x:v>q25 τ=0.765625</x:v>
      </x:c>
      <x:c r="G1300" s="7" t="str">
        <x:v>n.a.</x:v>
      </x:c>
      <x:c r="H1300" s="16" t="n">
        <x:v>963</x:v>
      </x:c>
      <x:c r="I1300" s="16" t="n">
        <x:v>3303090</x:v>
      </x:c>
      <x:c r="J1300" s="16" t="n">
        <x:v>407820</x:v>
      </x:c>
      <x:c r="K1300" s="16" t="n">
        <x:v>407820</x:v>
      </x:c>
      <x:c r="L1300" s="17" t="str">
        <x:v>n.a.</x:v>
      </x:c>
      <x:c r="M1300" s="17" t="str">
        <x:v>n.a.</x:v>
      </x:c>
      <x:c r="N1300" s="17" t="str">
        <x:v>n.a.</x:v>
      </x:c>
      <x:c r="O1300" s="17" t="str">
        <x:v>n.a.</x:v>
      </x:c>
      <x:c r="P1300" s="18" t="n">
        <x:v>0.7861115197881419</x:v>
      </x:c>
      <x:c r="Q1300" s="18" t="n">
        <x:v>0.020486519788141866</x:v>
      </x:c>
      <x:c r="R1300" s="18" t="n">
        <x:v>0.020486519788141866</x:v>
      </x:c>
      <x:c r="S1300" s="18" t="str">
        <x:v>n.a.</x:v>
      </x:c>
      <x:c r="T1300" s="17" t="str">
        <x:v>n.a.</x:v>
      </x:c>
      <x:c r="U1300" s="17" t="str">
        <x:v>n.a.</x:v>
      </x:c>
      <x:c r="V1300" s="17" t="str">
        <x:v>n.a.</x:v>
      </x:c>
      <x:c r="W1300" s="17" t="str">
        <x:v>n.a.</x:v>
      </x:c>
      <x:c r="X1300" s="17" t="str">
        <x:v>n.a.</x:v>
      </x:c>
      <x:c r="Y1300" s="17" t="str">
        <x:v>n.a.</x:v>
      </x:c>
      <x:c r="Z1300" s="17" t="str">
        <x:v>n.a.</x:v>
      </x:c>
      <x:c r="AA1300" s="16" t="str">
        <x:v>n.a.</x:v>
      </x:c>
      <x:c r="AB1300" s="16" t="str">
        <x:v>n.a.</x:v>
      </x:c>
      <x:c r="AC1300" s="16" t="str">
        <x:v>n.a.</x:v>
      </x:c>
      <x:c r="AD1300" s="16" t="str">
        <x:v>n.a.</x:v>
      </x:c>
      <x:c r="AE1300" s="18" t="str">
        <x:v>n.a.</x:v>
      </x:c>
      <x:c r="AF1300" s="18" t="str">
        <x:v>n.a.</x:v>
      </x:c>
      <x:c r="AG1300" s="18" t="str">
        <x:v>n.a.</x:v>
      </x:c>
      <x:c r="AH1300" s="18" t="str">
        <x:v>n.a.</x:v>
      </x:c>
      <x:c r="AI1300" s="16" t="str">
        <x:v>n.a.</x:v>
      </x:c>
      <x:c r="AJ1300" s="16" t="n">
        <x:v>1</x:v>
      </x:c>
      <x:c r="AK1300" s="7" t="str">
        <x:v>COMPLETE_FIXED_E9_PROBABILITY</x:v>
      </x:c>
      <x:c r="AL1300" s="7" t="str">
        <x:v>9d79a11f223473e8d06b873f2a4f46bb12ae44b9b9cddebe358f2901858657e0</x:v>
      </x:c>
      <x:c r="AM1300" s="7" t="str">
        <x:v>a35302186b4b5d3d7ec735885a8d93762e6d3567</x:v>
      </x:c>
      <x:c r="AN1300" s="7" t="str">
        <x:v>UNIFIED_METRICS_SAVED</x:v>
      </x:c>
      <x:c r="AO1300" s="7" t="str">
        <x:v>n.a.</x:v>
      </x:c>
      <x:c r="AP1300" s="7" t="str">
        <x:v>仅有雨像元条件分位覆盖；本行偏差相对方法列所示τ。</x:v>
      </x:c>
    </x:row>
    <x:row r="1301" ht="22" customHeight="1">
      <x:c r="A1301" s="7" t="str">
        <x:v>QUANTILE</x:v>
      </x:c>
      <x:c r="B1301" s="7" t="str">
        <x:v>B2</x:v>
      </x:c>
      <x:c r="C1301" s="19" t="n">
        <x:v>2029</x:v>
      </x:c>
      <x:c r="D1301" s="19" t="str">
        <x:v>E0</x:v>
      </x:c>
      <x:c r="E1301" s="19" t="str">
        <x:v>959/963</x:v>
      </x:c>
      <x:c r="F1301" s="7" t="str">
        <x:v>q26 τ=0.796875</x:v>
      </x:c>
      <x:c r="G1301" s="7" t="str">
        <x:v>n.a.</x:v>
      </x:c>
      <x:c r="H1301" s="16" t="n">
        <x:v>963</x:v>
      </x:c>
      <x:c r="I1301" s="16" t="n">
        <x:v>3303090</x:v>
      </x:c>
      <x:c r="J1301" s="16" t="n">
        <x:v>407820</x:v>
      </x:c>
      <x:c r="K1301" s="16" t="n">
        <x:v>407820</x:v>
      </x:c>
      <x:c r="L1301" s="17" t="str">
        <x:v>n.a.</x:v>
      </x:c>
      <x:c r="M1301" s="17" t="str">
        <x:v>n.a.</x:v>
      </x:c>
      <x:c r="N1301" s="17" t="str">
        <x:v>n.a.</x:v>
      </x:c>
      <x:c r="O1301" s="17" t="str">
        <x:v>n.a.</x:v>
      </x:c>
      <x:c r="P1301" s="18" t="n">
        <x:v>0.813268108479231</x:v>
      </x:c>
      <x:c r="Q1301" s="18" t="n">
        <x:v>0.016393108479231033</x:v>
      </x:c>
      <x:c r="R1301" s="18" t="n">
        <x:v>0.016393108479231033</x:v>
      </x:c>
      <x:c r="S1301" s="18" t="str">
        <x:v>n.a.</x:v>
      </x:c>
      <x:c r="T1301" s="17" t="str">
        <x:v>n.a.</x:v>
      </x:c>
      <x:c r="U1301" s="17" t="str">
        <x:v>n.a.</x:v>
      </x:c>
      <x:c r="V1301" s="17" t="str">
        <x:v>n.a.</x:v>
      </x:c>
      <x:c r="W1301" s="17" t="str">
        <x:v>n.a.</x:v>
      </x:c>
      <x:c r="X1301" s="17" t="str">
        <x:v>n.a.</x:v>
      </x:c>
      <x:c r="Y1301" s="17" t="str">
        <x:v>n.a.</x:v>
      </x:c>
      <x:c r="Z1301" s="17" t="str">
        <x:v>n.a.</x:v>
      </x:c>
      <x:c r="AA1301" s="16" t="str">
        <x:v>n.a.</x:v>
      </x:c>
      <x:c r="AB1301" s="16" t="str">
        <x:v>n.a.</x:v>
      </x:c>
      <x:c r="AC1301" s="16" t="str">
        <x:v>n.a.</x:v>
      </x:c>
      <x:c r="AD1301" s="16" t="str">
        <x:v>n.a.</x:v>
      </x:c>
      <x:c r="AE1301" s="18" t="str">
        <x:v>n.a.</x:v>
      </x:c>
      <x:c r="AF1301" s="18" t="str">
        <x:v>n.a.</x:v>
      </x:c>
      <x:c r="AG1301" s="18" t="str">
        <x:v>n.a.</x:v>
      </x:c>
      <x:c r="AH1301" s="18" t="str">
        <x:v>n.a.</x:v>
      </x:c>
      <x:c r="AI1301" s="16" t="str">
        <x:v>n.a.</x:v>
      </x:c>
      <x:c r="AJ1301" s="16" t="n">
        <x:v>1</x:v>
      </x:c>
      <x:c r="AK1301" s="7" t="str">
        <x:v>COMPLETE_FIXED_E9_PROBABILITY</x:v>
      </x:c>
      <x:c r="AL1301" s="7" t="str">
        <x:v>9d79a11f223473e8d06b873f2a4f46bb12ae44b9b9cddebe358f2901858657e0</x:v>
      </x:c>
      <x:c r="AM1301" s="7" t="str">
        <x:v>a35302186b4b5d3d7ec735885a8d93762e6d3567</x:v>
      </x:c>
      <x:c r="AN1301" s="7" t="str">
        <x:v>UNIFIED_METRICS_SAVED</x:v>
      </x:c>
      <x:c r="AO1301" s="7" t="str">
        <x:v>n.a.</x:v>
      </x:c>
      <x:c r="AP1301" s="7" t="str">
        <x:v>仅有雨像元条件分位覆盖；本行偏差相对方法列所示τ。</x:v>
      </x:c>
    </x:row>
    <x:row r="1302" ht="22" customHeight="1">
      <x:c r="A1302" s="7" t="str">
        <x:v>QUANTILE</x:v>
      </x:c>
      <x:c r="B1302" s="7" t="str">
        <x:v>B2</x:v>
      </x:c>
      <x:c r="C1302" s="19" t="n">
        <x:v>2029</x:v>
      </x:c>
      <x:c r="D1302" s="19" t="str">
        <x:v>E0</x:v>
      </x:c>
      <x:c r="E1302" s="19" t="str">
        <x:v>959/963</x:v>
      </x:c>
      <x:c r="F1302" s="7" t="str">
        <x:v>q27 τ=0.828125</x:v>
      </x:c>
      <x:c r="G1302" s="7" t="str">
        <x:v>n.a.</x:v>
      </x:c>
      <x:c r="H1302" s="16" t="n">
        <x:v>963</x:v>
      </x:c>
      <x:c r="I1302" s="16" t="n">
        <x:v>3303090</x:v>
      </x:c>
      <x:c r="J1302" s="16" t="n">
        <x:v>407820</x:v>
      </x:c>
      <x:c r="K1302" s="16" t="n">
        <x:v>407820</x:v>
      </x:c>
      <x:c r="L1302" s="17" t="str">
        <x:v>n.a.</x:v>
      </x:c>
      <x:c r="M1302" s="17" t="str">
        <x:v>n.a.</x:v>
      </x:c>
      <x:c r="N1302" s="17" t="str">
        <x:v>n.a.</x:v>
      </x:c>
      <x:c r="O1302" s="17" t="str">
        <x:v>n.a.</x:v>
      </x:c>
      <x:c r="P1302" s="18" t="n">
        <x:v>0.8485091461919474</x:v>
      </x:c>
      <x:c r="Q1302" s="18" t="n">
        <x:v>0.020384146191947394</x:v>
      </x:c>
      <x:c r="R1302" s="18" t="n">
        <x:v>0.020384146191947394</x:v>
      </x:c>
      <x:c r="S1302" s="18" t="str">
        <x:v>n.a.</x:v>
      </x:c>
      <x:c r="T1302" s="17" t="str">
        <x:v>n.a.</x:v>
      </x:c>
      <x:c r="U1302" s="17" t="str">
        <x:v>n.a.</x:v>
      </x:c>
      <x:c r="V1302" s="17" t="str">
        <x:v>n.a.</x:v>
      </x:c>
      <x:c r="W1302" s="17" t="str">
        <x:v>n.a.</x:v>
      </x:c>
      <x:c r="X1302" s="17" t="str">
        <x:v>n.a.</x:v>
      </x:c>
      <x:c r="Y1302" s="17" t="str">
        <x:v>n.a.</x:v>
      </x:c>
      <x:c r="Z1302" s="17" t="str">
        <x:v>n.a.</x:v>
      </x:c>
      <x:c r="AA1302" s="16" t="str">
        <x:v>n.a.</x:v>
      </x:c>
      <x:c r="AB1302" s="16" t="str">
        <x:v>n.a.</x:v>
      </x:c>
      <x:c r="AC1302" s="16" t="str">
        <x:v>n.a.</x:v>
      </x:c>
      <x:c r="AD1302" s="16" t="str">
        <x:v>n.a.</x:v>
      </x:c>
      <x:c r="AE1302" s="18" t="str">
        <x:v>n.a.</x:v>
      </x:c>
      <x:c r="AF1302" s="18" t="str">
        <x:v>n.a.</x:v>
      </x:c>
      <x:c r="AG1302" s="18" t="str">
        <x:v>n.a.</x:v>
      </x:c>
      <x:c r="AH1302" s="18" t="str">
        <x:v>n.a.</x:v>
      </x:c>
      <x:c r="AI1302" s="16" t="str">
        <x:v>n.a.</x:v>
      </x:c>
      <x:c r="AJ1302" s="16" t="n">
        <x:v>1</x:v>
      </x:c>
      <x:c r="AK1302" s="7" t="str">
        <x:v>COMPLETE_FIXED_E9_PROBABILITY</x:v>
      </x:c>
      <x:c r="AL1302" s="7" t="str">
        <x:v>9d79a11f223473e8d06b873f2a4f46bb12ae44b9b9cddebe358f2901858657e0</x:v>
      </x:c>
      <x:c r="AM1302" s="7" t="str">
        <x:v>a35302186b4b5d3d7ec735885a8d93762e6d3567</x:v>
      </x:c>
      <x:c r="AN1302" s="7" t="str">
        <x:v>UNIFIED_METRICS_SAVED</x:v>
      </x:c>
      <x:c r="AO1302" s="7" t="str">
        <x:v>n.a.</x:v>
      </x:c>
      <x:c r="AP1302" s="7" t="str">
        <x:v>仅有雨像元条件分位覆盖；本行偏差相对方法列所示τ。</x:v>
      </x:c>
    </x:row>
    <x:row r="1303" ht="22" customHeight="1">
      <x:c r="A1303" s="7" t="str">
        <x:v>QUANTILE</x:v>
      </x:c>
      <x:c r="B1303" s="7" t="str">
        <x:v>B2</x:v>
      </x:c>
      <x:c r="C1303" s="19" t="n">
        <x:v>2029</x:v>
      </x:c>
      <x:c r="D1303" s="19" t="str">
        <x:v>E0</x:v>
      </x:c>
      <x:c r="E1303" s="19" t="str">
        <x:v>959/963</x:v>
      </x:c>
      <x:c r="F1303" s="7" t="str">
        <x:v>q28 τ=0.859375</x:v>
      </x:c>
      <x:c r="G1303" s="7" t="str">
        <x:v>n.a.</x:v>
      </x:c>
      <x:c r="H1303" s="16" t="n">
        <x:v>963</x:v>
      </x:c>
      <x:c r="I1303" s="16" t="n">
        <x:v>3303090</x:v>
      </x:c>
      <x:c r="J1303" s="16" t="n">
        <x:v>407820</x:v>
      </x:c>
      <x:c r="K1303" s="16" t="n">
        <x:v>407820</x:v>
      </x:c>
      <x:c r="L1303" s="17" t="str">
        <x:v>n.a.</x:v>
      </x:c>
      <x:c r="M1303" s="17" t="str">
        <x:v>n.a.</x:v>
      </x:c>
      <x:c r="N1303" s="17" t="str">
        <x:v>n.a.</x:v>
      </x:c>
      <x:c r="O1303" s="17" t="str">
        <x:v>n.a.</x:v>
      </x:c>
      <x:c r="P1303" s="18" t="n">
        <x:v>0.873059192781129</x:v>
      </x:c>
      <x:c r="Q1303" s="18" t="n">
        <x:v>0.013684192781128979</x:v>
      </x:c>
      <x:c r="R1303" s="18" t="n">
        <x:v>0.013684192781128979</x:v>
      </x:c>
      <x:c r="S1303" s="18" t="str">
        <x:v>n.a.</x:v>
      </x:c>
      <x:c r="T1303" s="17" t="str">
        <x:v>n.a.</x:v>
      </x:c>
      <x:c r="U1303" s="17" t="str">
        <x:v>n.a.</x:v>
      </x:c>
      <x:c r="V1303" s="17" t="str">
        <x:v>n.a.</x:v>
      </x:c>
      <x:c r="W1303" s="17" t="str">
        <x:v>n.a.</x:v>
      </x:c>
      <x:c r="X1303" s="17" t="str">
        <x:v>n.a.</x:v>
      </x:c>
      <x:c r="Y1303" s="17" t="str">
        <x:v>n.a.</x:v>
      </x:c>
      <x:c r="Z1303" s="17" t="str">
        <x:v>n.a.</x:v>
      </x:c>
      <x:c r="AA1303" s="16" t="str">
        <x:v>n.a.</x:v>
      </x:c>
      <x:c r="AB1303" s="16" t="str">
        <x:v>n.a.</x:v>
      </x:c>
      <x:c r="AC1303" s="16" t="str">
        <x:v>n.a.</x:v>
      </x:c>
      <x:c r="AD1303" s="16" t="str">
        <x:v>n.a.</x:v>
      </x:c>
      <x:c r="AE1303" s="18" t="str">
        <x:v>n.a.</x:v>
      </x:c>
      <x:c r="AF1303" s="18" t="str">
        <x:v>n.a.</x:v>
      </x:c>
      <x:c r="AG1303" s="18" t="str">
        <x:v>n.a.</x:v>
      </x:c>
      <x:c r="AH1303" s="18" t="str">
        <x:v>n.a.</x:v>
      </x:c>
      <x:c r="AI1303" s="16" t="str">
        <x:v>n.a.</x:v>
      </x:c>
      <x:c r="AJ1303" s="16" t="n">
        <x:v>1</x:v>
      </x:c>
      <x:c r="AK1303" s="7" t="str">
        <x:v>COMPLETE_FIXED_E9_PROBABILITY</x:v>
      </x:c>
      <x:c r="AL1303" s="7" t="str">
        <x:v>9d79a11f223473e8d06b873f2a4f46bb12ae44b9b9cddebe358f2901858657e0</x:v>
      </x:c>
      <x:c r="AM1303" s="7" t="str">
        <x:v>a35302186b4b5d3d7ec735885a8d93762e6d3567</x:v>
      </x:c>
      <x:c r="AN1303" s="7" t="str">
        <x:v>UNIFIED_METRICS_SAVED</x:v>
      </x:c>
      <x:c r="AO1303" s="7" t="str">
        <x:v>n.a.</x:v>
      </x:c>
      <x:c r="AP1303" s="7" t="str">
        <x:v>仅有雨像元条件分位覆盖；本行偏差相对方法列所示τ。</x:v>
      </x:c>
    </x:row>
    <x:row r="1304" ht="22" customHeight="1">
      <x:c r="A1304" s="7" t="str">
        <x:v>QUANTILE</x:v>
      </x:c>
      <x:c r="B1304" s="7" t="str">
        <x:v>B2</x:v>
      </x:c>
      <x:c r="C1304" s="19" t="n">
        <x:v>2029</x:v>
      </x:c>
      <x:c r="D1304" s="19" t="str">
        <x:v>E0</x:v>
      </x:c>
      <x:c r="E1304" s="19" t="str">
        <x:v>959/963</x:v>
      </x:c>
      <x:c r="F1304" s="7" t="str">
        <x:v>q29 τ=0.890625</x:v>
      </x:c>
      <x:c r="G1304" s="7" t="str">
        <x:v>n.a.</x:v>
      </x:c>
      <x:c r="H1304" s="16" t="n">
        <x:v>963</x:v>
      </x:c>
      <x:c r="I1304" s="16" t="n">
        <x:v>3303090</x:v>
      </x:c>
      <x:c r="J1304" s="16" t="n">
        <x:v>407820</x:v>
      </x:c>
      <x:c r="K1304" s="16" t="n">
        <x:v>407820</x:v>
      </x:c>
      <x:c r="L1304" s="17" t="str">
        <x:v>n.a.</x:v>
      </x:c>
      <x:c r="M1304" s="17" t="str">
        <x:v>n.a.</x:v>
      </x:c>
      <x:c r="N1304" s="17" t="str">
        <x:v>n.a.</x:v>
      </x:c>
      <x:c r="O1304" s="17" t="str">
        <x:v>n.a.</x:v>
      </x:c>
      <x:c r="P1304" s="18" t="n">
        <x:v>0.889630229022608</x:v>
      </x:c>
      <x:c r="Q1304" s="18" t="n">
        <x:v>-0.0009947709773919788</x:v>
      </x:c>
      <x:c r="R1304" s="18" t="n">
        <x:v>0.0009947709773919788</x:v>
      </x:c>
      <x:c r="S1304" s="18" t="str">
        <x:v>n.a.</x:v>
      </x:c>
      <x:c r="T1304" s="17" t="str">
        <x:v>n.a.</x:v>
      </x:c>
      <x:c r="U1304" s="17" t="str">
        <x:v>n.a.</x:v>
      </x:c>
      <x:c r="V1304" s="17" t="str">
        <x:v>n.a.</x:v>
      </x:c>
      <x:c r="W1304" s="17" t="str">
        <x:v>n.a.</x:v>
      </x:c>
      <x:c r="X1304" s="17" t="str">
        <x:v>n.a.</x:v>
      </x:c>
      <x:c r="Y1304" s="17" t="str">
        <x:v>n.a.</x:v>
      </x:c>
      <x:c r="Z1304" s="17" t="str">
        <x:v>n.a.</x:v>
      </x:c>
      <x:c r="AA1304" s="16" t="str">
        <x:v>n.a.</x:v>
      </x:c>
      <x:c r="AB1304" s="16" t="str">
        <x:v>n.a.</x:v>
      </x:c>
      <x:c r="AC1304" s="16" t="str">
        <x:v>n.a.</x:v>
      </x:c>
      <x:c r="AD1304" s="16" t="str">
        <x:v>n.a.</x:v>
      </x:c>
      <x:c r="AE1304" s="18" t="str">
        <x:v>n.a.</x:v>
      </x:c>
      <x:c r="AF1304" s="18" t="str">
        <x:v>n.a.</x:v>
      </x:c>
      <x:c r="AG1304" s="18" t="str">
        <x:v>n.a.</x:v>
      </x:c>
      <x:c r="AH1304" s="18" t="str">
        <x:v>n.a.</x:v>
      </x:c>
      <x:c r="AI1304" s="16" t="str">
        <x:v>n.a.</x:v>
      </x:c>
      <x:c r="AJ1304" s="16" t="n">
        <x:v>1</x:v>
      </x:c>
      <x:c r="AK1304" s="7" t="str">
        <x:v>COMPLETE_FIXED_E9_PROBABILITY</x:v>
      </x:c>
      <x:c r="AL1304" s="7" t="str">
        <x:v>9d79a11f223473e8d06b873f2a4f46bb12ae44b9b9cddebe358f2901858657e0</x:v>
      </x:c>
      <x:c r="AM1304" s="7" t="str">
        <x:v>a35302186b4b5d3d7ec735885a8d93762e6d3567</x:v>
      </x:c>
      <x:c r="AN1304" s="7" t="str">
        <x:v>UNIFIED_METRICS_SAVED</x:v>
      </x:c>
      <x:c r="AO1304" s="7" t="str">
        <x:v>n.a.</x:v>
      </x:c>
      <x:c r="AP1304" s="7" t="str">
        <x:v>仅有雨像元条件分位覆盖；本行偏差相对方法列所示τ。</x:v>
      </x:c>
    </x:row>
    <x:row r="1305" ht="22" customHeight="1">
      <x:c r="A1305" s="7" t="str">
        <x:v>QUANTILE</x:v>
      </x:c>
      <x:c r="B1305" s="7" t="str">
        <x:v>B2</x:v>
      </x:c>
      <x:c r="C1305" s="19" t="n">
        <x:v>2029</x:v>
      </x:c>
      <x:c r="D1305" s="19" t="str">
        <x:v>E0</x:v>
      </x:c>
      <x:c r="E1305" s="19" t="str">
        <x:v>959/963</x:v>
      </x:c>
      <x:c r="F1305" s="7" t="str">
        <x:v>q30 τ=0.921875</x:v>
      </x:c>
      <x:c r="G1305" s="7" t="str">
        <x:v>n.a.</x:v>
      </x:c>
      <x:c r="H1305" s="16" t="n">
        <x:v>963</x:v>
      </x:c>
      <x:c r="I1305" s="16" t="n">
        <x:v>3303090</x:v>
      </x:c>
      <x:c r="J1305" s="16" t="n">
        <x:v>407820</x:v>
      </x:c>
      <x:c r="K1305" s="16" t="n">
        <x:v>407820</x:v>
      </x:c>
      <x:c r="L1305" s="17" t="str">
        <x:v>n.a.</x:v>
      </x:c>
      <x:c r="M1305" s="17" t="str">
        <x:v>n.a.</x:v>
      </x:c>
      <x:c r="N1305" s="17" t="str">
        <x:v>n.a.</x:v>
      </x:c>
      <x:c r="O1305" s="17" t="str">
        <x:v>n.a.</x:v>
      </x:c>
      <x:c r="P1305" s="18" t="n">
        <x:v>0.9047202197047717</x:v>
      </x:c>
      <x:c r="Q1305" s="18" t="n">
        <x:v>-0.017154780295228322</x:v>
      </x:c>
      <x:c r="R1305" s="18" t="n">
        <x:v>0.017154780295228322</x:v>
      </x:c>
      <x:c r="S1305" s="18" t="str">
        <x:v>n.a.</x:v>
      </x:c>
      <x:c r="T1305" s="17" t="str">
        <x:v>n.a.</x:v>
      </x:c>
      <x:c r="U1305" s="17" t="str">
        <x:v>n.a.</x:v>
      </x:c>
      <x:c r="V1305" s="17" t="str">
        <x:v>n.a.</x:v>
      </x:c>
      <x:c r="W1305" s="17" t="str">
        <x:v>n.a.</x:v>
      </x:c>
      <x:c r="X1305" s="17" t="str">
        <x:v>n.a.</x:v>
      </x:c>
      <x:c r="Y1305" s="17" t="str">
        <x:v>n.a.</x:v>
      </x:c>
      <x:c r="Z1305" s="17" t="str">
        <x:v>n.a.</x:v>
      </x:c>
      <x:c r="AA1305" s="16" t="str">
        <x:v>n.a.</x:v>
      </x:c>
      <x:c r="AB1305" s="16" t="str">
        <x:v>n.a.</x:v>
      </x:c>
      <x:c r="AC1305" s="16" t="str">
        <x:v>n.a.</x:v>
      </x:c>
      <x:c r="AD1305" s="16" t="str">
        <x:v>n.a.</x:v>
      </x:c>
      <x:c r="AE1305" s="18" t="str">
        <x:v>n.a.</x:v>
      </x:c>
      <x:c r="AF1305" s="18" t="str">
        <x:v>n.a.</x:v>
      </x:c>
      <x:c r="AG1305" s="18" t="str">
        <x:v>n.a.</x:v>
      </x:c>
      <x:c r="AH1305" s="18" t="str">
        <x:v>n.a.</x:v>
      </x:c>
      <x:c r="AI1305" s="16" t="str">
        <x:v>n.a.</x:v>
      </x:c>
      <x:c r="AJ1305" s="16" t="n">
        <x:v>1</x:v>
      </x:c>
      <x:c r="AK1305" s="7" t="str">
        <x:v>COMPLETE_FIXED_E9_PROBABILITY</x:v>
      </x:c>
      <x:c r="AL1305" s="7" t="str">
        <x:v>9d79a11f223473e8d06b873f2a4f46bb12ae44b9b9cddebe358f2901858657e0</x:v>
      </x:c>
      <x:c r="AM1305" s="7" t="str">
        <x:v>a35302186b4b5d3d7ec735885a8d93762e6d3567</x:v>
      </x:c>
      <x:c r="AN1305" s="7" t="str">
        <x:v>UNIFIED_METRICS_SAVED</x:v>
      </x:c>
      <x:c r="AO1305" s="7" t="str">
        <x:v>n.a.</x:v>
      </x:c>
      <x:c r="AP1305" s="7" t="str">
        <x:v>仅有雨像元条件分位覆盖；本行偏差相对方法列所示τ。</x:v>
      </x:c>
    </x:row>
    <x:row r="1306" ht="22" customHeight="1">
      <x:c r="A1306" s="7" t="str">
        <x:v>QUANTILE</x:v>
      </x:c>
      <x:c r="B1306" s="7" t="str">
        <x:v>B2</x:v>
      </x:c>
      <x:c r="C1306" s="19" t="n">
        <x:v>2029</x:v>
      </x:c>
      <x:c r="D1306" s="19" t="str">
        <x:v>E0</x:v>
      </x:c>
      <x:c r="E1306" s="19" t="str">
        <x:v>959/963</x:v>
      </x:c>
      <x:c r="F1306" s="7" t="str">
        <x:v>q31 τ=0.953125</x:v>
      </x:c>
      <x:c r="G1306" s="7" t="str">
        <x:v>n.a.</x:v>
      </x:c>
      <x:c r="H1306" s="16" t="n">
        <x:v>963</x:v>
      </x:c>
      <x:c r="I1306" s="16" t="n">
        <x:v>3303090</x:v>
      </x:c>
      <x:c r="J1306" s="16" t="n">
        <x:v>407820</x:v>
      </x:c>
      <x:c r="K1306" s="16" t="n">
        <x:v>407820</x:v>
      </x:c>
      <x:c r="L1306" s="17" t="str">
        <x:v>n.a.</x:v>
      </x:c>
      <x:c r="M1306" s="17" t="str">
        <x:v>n.a.</x:v>
      </x:c>
      <x:c r="N1306" s="17" t="str">
        <x:v>n.a.</x:v>
      </x:c>
      <x:c r="O1306" s="17" t="str">
        <x:v>n.a.</x:v>
      </x:c>
      <x:c r="P1306" s="18" t="n">
        <x:v>0.923885537737237</x:v>
      </x:c>
      <x:c r="Q1306" s="18" t="n">
        <x:v>-0.029239462262762972</x:v>
      </x:c>
      <x:c r="R1306" s="18" t="n">
        <x:v>0.029239462262762972</x:v>
      </x:c>
      <x:c r="S1306" s="18" t="str">
        <x:v>n.a.</x:v>
      </x:c>
      <x:c r="T1306" s="17" t="str">
        <x:v>n.a.</x:v>
      </x:c>
      <x:c r="U1306" s="17" t="str">
        <x:v>n.a.</x:v>
      </x:c>
      <x:c r="V1306" s="17" t="str">
        <x:v>n.a.</x:v>
      </x:c>
      <x:c r="W1306" s="17" t="str">
        <x:v>n.a.</x:v>
      </x:c>
      <x:c r="X1306" s="17" t="str">
        <x:v>n.a.</x:v>
      </x:c>
      <x:c r="Y1306" s="17" t="str">
        <x:v>n.a.</x:v>
      </x:c>
      <x:c r="Z1306" s="17" t="str">
        <x:v>n.a.</x:v>
      </x:c>
      <x:c r="AA1306" s="16" t="str">
        <x:v>n.a.</x:v>
      </x:c>
      <x:c r="AB1306" s="16" t="str">
        <x:v>n.a.</x:v>
      </x:c>
      <x:c r="AC1306" s="16" t="str">
        <x:v>n.a.</x:v>
      </x:c>
      <x:c r="AD1306" s="16" t="str">
        <x:v>n.a.</x:v>
      </x:c>
      <x:c r="AE1306" s="18" t="str">
        <x:v>n.a.</x:v>
      </x:c>
      <x:c r="AF1306" s="18" t="str">
        <x:v>n.a.</x:v>
      </x:c>
      <x:c r="AG1306" s="18" t="str">
        <x:v>n.a.</x:v>
      </x:c>
      <x:c r="AH1306" s="18" t="str">
        <x:v>n.a.</x:v>
      </x:c>
      <x:c r="AI1306" s="16" t="str">
        <x:v>n.a.</x:v>
      </x:c>
      <x:c r="AJ1306" s="16" t="n">
        <x:v>1</x:v>
      </x:c>
      <x:c r="AK1306" s="7" t="str">
        <x:v>COMPLETE_FIXED_E9_PROBABILITY</x:v>
      </x:c>
      <x:c r="AL1306" s="7" t="str">
        <x:v>9d79a11f223473e8d06b873f2a4f46bb12ae44b9b9cddebe358f2901858657e0</x:v>
      </x:c>
      <x:c r="AM1306" s="7" t="str">
        <x:v>a35302186b4b5d3d7ec735885a8d93762e6d3567</x:v>
      </x:c>
      <x:c r="AN1306" s="7" t="str">
        <x:v>UNIFIED_METRICS_SAVED</x:v>
      </x:c>
      <x:c r="AO1306" s="7" t="str">
        <x:v>n.a.</x:v>
      </x:c>
      <x:c r="AP1306" s="7" t="str">
        <x:v>仅有雨像元条件分位覆盖；本行偏差相对方法列所示τ。</x:v>
      </x:c>
    </x:row>
    <x:row r="1307" ht="22" customHeight="1">
      <x:c r="A1307" s="7" t="str">
        <x:v>QUANTILE</x:v>
      </x:c>
      <x:c r="B1307" s="7" t="str">
        <x:v>B2</x:v>
      </x:c>
      <x:c r="C1307" s="19" t="n">
        <x:v>2029</x:v>
      </x:c>
      <x:c r="D1307" s="19" t="str">
        <x:v>E0</x:v>
      </x:c>
      <x:c r="E1307" s="19" t="str">
        <x:v>959/963</x:v>
      </x:c>
      <x:c r="F1307" s="7" t="str">
        <x:v>q32 τ=0.984375</x:v>
      </x:c>
      <x:c r="G1307" s="7" t="str">
        <x:v>n.a.</x:v>
      </x:c>
      <x:c r="H1307" s="16" t="n">
        <x:v>963</x:v>
      </x:c>
      <x:c r="I1307" s="16" t="n">
        <x:v>3303090</x:v>
      </x:c>
      <x:c r="J1307" s="16" t="n">
        <x:v>407820</x:v>
      </x:c>
      <x:c r="K1307" s="16" t="n">
        <x:v>407820</x:v>
      </x:c>
      <x:c r="L1307" s="17" t="str">
        <x:v>n.a.</x:v>
      </x:c>
      <x:c r="M1307" s="17" t="str">
        <x:v>n.a.</x:v>
      </x:c>
      <x:c r="N1307" s="17" t="str">
        <x:v>n.a.</x:v>
      </x:c>
      <x:c r="O1307" s="17" t="str">
        <x:v>n.a.</x:v>
      </x:c>
      <x:c r="P1307" s="18" t="n">
        <x:v>0.9303957628365456</x:v>
      </x:c>
      <x:c r="Q1307" s="18" t="n">
        <x:v>-0.05397923716345443</x:v>
      </x:c>
      <x:c r="R1307" s="18" t="n">
        <x:v>0.05397923716345443</x:v>
      </x:c>
      <x:c r="S1307" s="18" t="str">
        <x:v>n.a.</x:v>
      </x:c>
      <x:c r="T1307" s="17" t="str">
        <x:v>n.a.</x:v>
      </x:c>
      <x:c r="U1307" s="17" t="str">
        <x:v>n.a.</x:v>
      </x:c>
      <x:c r="V1307" s="17" t="str">
        <x:v>n.a.</x:v>
      </x:c>
      <x:c r="W1307" s="17" t="str">
        <x:v>n.a.</x:v>
      </x:c>
      <x:c r="X1307" s="17" t="str">
        <x:v>n.a.</x:v>
      </x:c>
      <x:c r="Y1307" s="17" t="str">
        <x:v>n.a.</x:v>
      </x:c>
      <x:c r="Z1307" s="17" t="str">
        <x:v>n.a.</x:v>
      </x:c>
      <x:c r="AA1307" s="16" t="str">
        <x:v>n.a.</x:v>
      </x:c>
      <x:c r="AB1307" s="16" t="str">
        <x:v>n.a.</x:v>
      </x:c>
      <x:c r="AC1307" s="16" t="str">
        <x:v>n.a.</x:v>
      </x:c>
      <x:c r="AD1307" s="16" t="str">
        <x:v>n.a.</x:v>
      </x:c>
      <x:c r="AE1307" s="18" t="str">
        <x:v>n.a.</x:v>
      </x:c>
      <x:c r="AF1307" s="18" t="str">
        <x:v>n.a.</x:v>
      </x:c>
      <x:c r="AG1307" s="18" t="str">
        <x:v>n.a.</x:v>
      </x:c>
      <x:c r="AH1307" s="18" t="str">
        <x:v>n.a.</x:v>
      </x:c>
      <x:c r="AI1307" s="16" t="str">
        <x:v>n.a.</x:v>
      </x:c>
      <x:c r="AJ1307" s="16" t="n">
        <x:v>1</x:v>
      </x:c>
      <x:c r="AK1307" s="7" t="str">
        <x:v>COMPLETE_FIXED_E9_PROBABILITY</x:v>
      </x:c>
      <x:c r="AL1307" s="7" t="str">
        <x:v>9d79a11f223473e8d06b873f2a4f46bb12ae44b9b9cddebe358f2901858657e0</x:v>
      </x:c>
      <x:c r="AM1307" s="7" t="str">
        <x:v>a35302186b4b5d3d7ec735885a8d93762e6d3567</x:v>
      </x:c>
      <x:c r="AN1307" s="7" t="str">
        <x:v>UNIFIED_METRICS_SAVED</x:v>
      </x:c>
      <x:c r="AO1307" s="7" t="str">
        <x:v>n.a.</x:v>
      </x:c>
      <x:c r="AP1307" s="7" t="str">
        <x:v>仅有雨像元条件分位覆盖；本行偏差相对方法列所示τ。</x:v>
      </x:c>
    </x:row>
    <x:row r="1308" ht="22" customHeight="1">
      <x:c r="A1308" s="7" t="str">
        <x:v>QUANTILE</x:v>
      </x:c>
      <x:c r="B1308" s="7" t="str">
        <x:v>B3</x:v>
      </x:c>
      <x:c r="C1308" s="19" t="n">
        <x:v>2030</x:v>
      </x:c>
      <x:c r="D1308" s="19" t="str">
        <x:v>E0</x:v>
      </x:c>
      <x:c r="E1308" s="19" t="str">
        <x:v>959/963</x:v>
      </x:c>
      <x:c r="F1308" s="7" t="str">
        <x:v>q01 τ=0.015625</x:v>
      </x:c>
      <x:c r="G1308" s="7" t="str">
        <x:v>n.a.</x:v>
      </x:c>
      <x:c r="H1308" s="16" t="n">
        <x:v>963</x:v>
      </x:c>
      <x:c r="I1308" s="16" t="n">
        <x:v>3303090</x:v>
      </x:c>
      <x:c r="J1308" s="16" t="n">
        <x:v>407820</x:v>
      </x:c>
      <x:c r="K1308" s="16" t="n">
        <x:v>407820</x:v>
      </x:c>
      <x:c r="L1308" s="17" t="str">
        <x:v>n.a.</x:v>
      </x:c>
      <x:c r="M1308" s="17" t="str">
        <x:v>n.a.</x:v>
      </x:c>
      <x:c r="N1308" s="17" t="str">
        <x:v>n.a.</x:v>
      </x:c>
      <x:c r="O1308" s="17" t="str">
        <x:v>n.a.</x:v>
      </x:c>
      <x:c r="P1308" s="18" t="n">
        <x:v>0.02091363836986906</x:v>
      </x:c>
      <x:c r="Q1308" s="18" t="n">
        <x:v>0.005288638369869061</x:v>
      </x:c>
      <x:c r="R1308" s="18" t="n">
        <x:v>0.005288638369869061</x:v>
      </x:c>
      <x:c r="S1308" s="18" t="str">
        <x:v>n.a.</x:v>
      </x:c>
      <x:c r="T1308" s="17" t="str">
        <x:v>n.a.</x:v>
      </x:c>
      <x:c r="U1308" s="17" t="str">
        <x:v>n.a.</x:v>
      </x:c>
      <x:c r="V1308" s="17" t="str">
        <x:v>n.a.</x:v>
      </x:c>
      <x:c r="W1308" s="17" t="str">
        <x:v>n.a.</x:v>
      </x:c>
      <x:c r="X1308" s="17" t="str">
        <x:v>n.a.</x:v>
      </x:c>
      <x:c r="Y1308" s="17" t="str">
        <x:v>n.a.</x:v>
      </x:c>
      <x:c r="Z1308" s="17" t="str">
        <x:v>n.a.</x:v>
      </x:c>
      <x:c r="AA1308" s="16" t="str">
        <x:v>n.a.</x:v>
      </x:c>
      <x:c r="AB1308" s="16" t="str">
        <x:v>n.a.</x:v>
      </x:c>
      <x:c r="AC1308" s="16" t="str">
        <x:v>n.a.</x:v>
      </x:c>
      <x:c r="AD1308" s="16" t="str">
        <x:v>n.a.</x:v>
      </x:c>
      <x:c r="AE1308" s="18" t="str">
        <x:v>n.a.</x:v>
      </x:c>
      <x:c r="AF1308" s="18" t="str">
        <x:v>n.a.</x:v>
      </x:c>
      <x:c r="AG1308" s="18" t="str">
        <x:v>n.a.</x:v>
      </x:c>
      <x:c r="AH1308" s="18" t="str">
        <x:v>n.a.</x:v>
      </x:c>
      <x:c r="AI1308" s="16" t="str">
        <x:v>n.a.</x:v>
      </x:c>
      <x:c r="AJ1308" s="16" t="n">
        <x:v>1</x:v>
      </x:c>
      <x:c r="AK1308" s="7" t="str">
        <x:v>COMPLETE_FIXED_E9_PROBABILITY</x:v>
      </x:c>
      <x:c r="AL1308" s="7" t="str">
        <x:v>8e757e5a360a7780e32a87b6433174f25e2dd026b62a54c7d7450ee6e250f058</x:v>
      </x:c>
      <x:c r="AM1308" s="7" t="str">
        <x:v>52a8e90dcea156382d7f2c510c5891c78e610329</x:v>
      </x:c>
      <x:c r="AN1308" s="7" t="str">
        <x:v>UNIFIED_METRICS_SAVED</x:v>
      </x:c>
      <x:c r="AO1308" s="7" t="str">
        <x:v>n.a.</x:v>
      </x:c>
      <x:c r="AP1308" s="7" t="str">
        <x:v>仅有雨像元条件分位覆盖；本行偏差相对方法列所示τ。</x:v>
      </x:c>
    </x:row>
    <x:row r="1309" ht="22" customHeight="1">
      <x:c r="A1309" s="7" t="str">
        <x:v>QUANTILE</x:v>
      </x:c>
      <x:c r="B1309" s="7" t="str">
        <x:v>B3</x:v>
      </x:c>
      <x:c r="C1309" s="19" t="n">
        <x:v>2030</x:v>
      </x:c>
      <x:c r="D1309" s="19" t="str">
        <x:v>E0</x:v>
      </x:c>
      <x:c r="E1309" s="19" t="str">
        <x:v>959/963</x:v>
      </x:c>
      <x:c r="F1309" s="7" t="str">
        <x:v>q02 τ=0.046875</x:v>
      </x:c>
      <x:c r="G1309" s="7" t="str">
        <x:v>n.a.</x:v>
      </x:c>
      <x:c r="H1309" s="16" t="n">
        <x:v>963</x:v>
      </x:c>
      <x:c r="I1309" s="16" t="n">
        <x:v>3303090</x:v>
      </x:c>
      <x:c r="J1309" s="16" t="n">
        <x:v>407820</x:v>
      </x:c>
      <x:c r="K1309" s="16" t="n">
        <x:v>407820</x:v>
      </x:c>
      <x:c r="L1309" s="17" t="str">
        <x:v>n.a.</x:v>
      </x:c>
      <x:c r="M1309" s="17" t="str">
        <x:v>n.a.</x:v>
      </x:c>
      <x:c r="N1309" s="17" t="str">
        <x:v>n.a.</x:v>
      </x:c>
      <x:c r="O1309" s="17" t="str">
        <x:v>n.a.</x:v>
      </x:c>
      <x:c r="P1309" s="18" t="n">
        <x:v>0.04264626550929332</x:v>
      </x:c>
      <x:c r="Q1309" s="18" t="n">
        <x:v>-0.0042287344907066815</x:v>
      </x:c>
      <x:c r="R1309" s="18" t="n">
        <x:v>0.0042287344907066815</x:v>
      </x:c>
      <x:c r="S1309" s="18" t="str">
        <x:v>n.a.</x:v>
      </x:c>
      <x:c r="T1309" s="17" t="str">
        <x:v>n.a.</x:v>
      </x:c>
      <x:c r="U1309" s="17" t="str">
        <x:v>n.a.</x:v>
      </x:c>
      <x:c r="V1309" s="17" t="str">
        <x:v>n.a.</x:v>
      </x:c>
      <x:c r="W1309" s="17" t="str">
        <x:v>n.a.</x:v>
      </x:c>
      <x:c r="X1309" s="17" t="str">
        <x:v>n.a.</x:v>
      </x:c>
      <x:c r="Y1309" s="17" t="str">
        <x:v>n.a.</x:v>
      </x:c>
      <x:c r="Z1309" s="17" t="str">
        <x:v>n.a.</x:v>
      </x:c>
      <x:c r="AA1309" s="16" t="str">
        <x:v>n.a.</x:v>
      </x:c>
      <x:c r="AB1309" s="16" t="str">
        <x:v>n.a.</x:v>
      </x:c>
      <x:c r="AC1309" s="16" t="str">
        <x:v>n.a.</x:v>
      </x:c>
      <x:c r="AD1309" s="16" t="str">
        <x:v>n.a.</x:v>
      </x:c>
      <x:c r="AE1309" s="18" t="str">
        <x:v>n.a.</x:v>
      </x:c>
      <x:c r="AF1309" s="18" t="str">
        <x:v>n.a.</x:v>
      </x:c>
      <x:c r="AG1309" s="18" t="str">
        <x:v>n.a.</x:v>
      </x:c>
      <x:c r="AH1309" s="18" t="str">
        <x:v>n.a.</x:v>
      </x:c>
      <x:c r="AI1309" s="16" t="str">
        <x:v>n.a.</x:v>
      </x:c>
      <x:c r="AJ1309" s="16" t="n">
        <x:v>1</x:v>
      </x:c>
      <x:c r="AK1309" s="7" t="str">
        <x:v>COMPLETE_FIXED_E9_PROBABILITY</x:v>
      </x:c>
      <x:c r="AL1309" s="7" t="str">
        <x:v>8e757e5a360a7780e32a87b6433174f25e2dd026b62a54c7d7450ee6e250f058</x:v>
      </x:c>
      <x:c r="AM1309" s="7" t="str">
        <x:v>52a8e90dcea156382d7f2c510c5891c78e610329</x:v>
      </x:c>
      <x:c r="AN1309" s="7" t="str">
        <x:v>UNIFIED_METRICS_SAVED</x:v>
      </x:c>
      <x:c r="AO1309" s="7" t="str">
        <x:v>n.a.</x:v>
      </x:c>
      <x:c r="AP1309" s="7" t="str">
        <x:v>仅有雨像元条件分位覆盖；本行偏差相对方法列所示τ。</x:v>
      </x:c>
    </x:row>
    <x:row r="1310" ht="22" customHeight="1">
      <x:c r="A1310" s="7" t="str">
        <x:v>QUANTILE</x:v>
      </x:c>
      <x:c r="B1310" s="7" t="str">
        <x:v>B3</x:v>
      </x:c>
      <x:c r="C1310" s="19" t="n">
        <x:v>2030</x:v>
      </x:c>
      <x:c r="D1310" s="19" t="str">
        <x:v>E0</x:v>
      </x:c>
      <x:c r="E1310" s="19" t="str">
        <x:v>959/963</x:v>
      </x:c>
      <x:c r="F1310" s="7" t="str">
        <x:v>q03 τ=0.078125</x:v>
      </x:c>
      <x:c r="G1310" s="7" t="str">
        <x:v>n.a.</x:v>
      </x:c>
      <x:c r="H1310" s="16" t="n">
        <x:v>963</x:v>
      </x:c>
      <x:c r="I1310" s="16" t="n">
        <x:v>3303090</x:v>
      </x:c>
      <x:c r="J1310" s="16" t="n">
        <x:v>407820</x:v>
      </x:c>
      <x:c r="K1310" s="16" t="n">
        <x:v>407820</x:v>
      </x:c>
      <x:c r="L1310" s="17" t="str">
        <x:v>n.a.</x:v>
      </x:c>
      <x:c r="M1310" s="17" t="str">
        <x:v>n.a.</x:v>
      </x:c>
      <x:c r="N1310" s="17" t="str">
        <x:v>n.a.</x:v>
      </x:c>
      <x:c r="O1310" s="17" t="str">
        <x:v>n.a.</x:v>
      </x:c>
      <x:c r="P1310" s="18" t="n">
        <x:v>0.08014320043156295</x:v>
      </x:c>
      <x:c r="Q1310" s="18" t="n">
        <x:v>0.00201820043156295</x:v>
      </x:c>
      <x:c r="R1310" s="18" t="n">
        <x:v>0.00201820043156295</x:v>
      </x:c>
      <x:c r="S1310" s="18" t="str">
        <x:v>n.a.</x:v>
      </x:c>
      <x:c r="T1310" s="17" t="str">
        <x:v>n.a.</x:v>
      </x:c>
      <x:c r="U1310" s="17" t="str">
        <x:v>n.a.</x:v>
      </x:c>
      <x:c r="V1310" s="17" t="str">
        <x:v>n.a.</x:v>
      </x:c>
      <x:c r="W1310" s="17" t="str">
        <x:v>n.a.</x:v>
      </x:c>
      <x:c r="X1310" s="17" t="str">
        <x:v>n.a.</x:v>
      </x:c>
      <x:c r="Y1310" s="17" t="str">
        <x:v>n.a.</x:v>
      </x:c>
      <x:c r="Z1310" s="17" t="str">
        <x:v>n.a.</x:v>
      </x:c>
      <x:c r="AA1310" s="16" t="str">
        <x:v>n.a.</x:v>
      </x:c>
      <x:c r="AB1310" s="16" t="str">
        <x:v>n.a.</x:v>
      </x:c>
      <x:c r="AC1310" s="16" t="str">
        <x:v>n.a.</x:v>
      </x:c>
      <x:c r="AD1310" s="16" t="str">
        <x:v>n.a.</x:v>
      </x:c>
      <x:c r="AE1310" s="18" t="str">
        <x:v>n.a.</x:v>
      </x:c>
      <x:c r="AF1310" s="18" t="str">
        <x:v>n.a.</x:v>
      </x:c>
      <x:c r="AG1310" s="18" t="str">
        <x:v>n.a.</x:v>
      </x:c>
      <x:c r="AH1310" s="18" t="str">
        <x:v>n.a.</x:v>
      </x:c>
      <x:c r="AI1310" s="16" t="str">
        <x:v>n.a.</x:v>
      </x:c>
      <x:c r="AJ1310" s="16" t="n">
        <x:v>1</x:v>
      </x:c>
      <x:c r="AK1310" s="7" t="str">
        <x:v>COMPLETE_FIXED_E9_PROBABILITY</x:v>
      </x:c>
      <x:c r="AL1310" s="7" t="str">
        <x:v>8e757e5a360a7780e32a87b6433174f25e2dd026b62a54c7d7450ee6e250f058</x:v>
      </x:c>
      <x:c r="AM1310" s="7" t="str">
        <x:v>52a8e90dcea156382d7f2c510c5891c78e610329</x:v>
      </x:c>
      <x:c r="AN1310" s="7" t="str">
        <x:v>UNIFIED_METRICS_SAVED</x:v>
      </x:c>
      <x:c r="AO1310" s="7" t="str">
        <x:v>n.a.</x:v>
      </x:c>
      <x:c r="AP1310" s="7" t="str">
        <x:v>仅有雨像元条件分位覆盖；本行偏差相对方法列所示τ。</x:v>
      </x:c>
    </x:row>
    <x:row r="1311" ht="22" customHeight="1">
      <x:c r="A1311" s="7" t="str">
        <x:v>QUANTILE</x:v>
      </x:c>
      <x:c r="B1311" s="7" t="str">
        <x:v>B3</x:v>
      </x:c>
      <x:c r="C1311" s="19" t="n">
        <x:v>2030</x:v>
      </x:c>
      <x:c r="D1311" s="19" t="str">
        <x:v>E0</x:v>
      </x:c>
      <x:c r="E1311" s="19" t="str">
        <x:v>959/963</x:v>
      </x:c>
      <x:c r="F1311" s="7" t="str">
        <x:v>q04 τ=0.109375</x:v>
      </x:c>
      <x:c r="G1311" s="7" t="str">
        <x:v>n.a.</x:v>
      </x:c>
      <x:c r="H1311" s="16" t="n">
        <x:v>963</x:v>
      </x:c>
      <x:c r="I1311" s="16" t="n">
        <x:v>3303090</x:v>
      </x:c>
      <x:c r="J1311" s="16" t="n">
        <x:v>407820</x:v>
      </x:c>
      <x:c r="K1311" s="16" t="n">
        <x:v>407820</x:v>
      </x:c>
      <x:c r="L1311" s="17" t="str">
        <x:v>n.a.</x:v>
      </x:c>
      <x:c r="M1311" s="17" t="str">
        <x:v>n.a.</x:v>
      </x:c>
      <x:c r="N1311" s="17" t="str">
        <x:v>n.a.</x:v>
      </x:c>
      <x:c r="O1311" s="17" t="str">
        <x:v>n.a.</x:v>
      </x:c>
      <x:c r="P1311" s="18" t="n">
        <x:v>0.1279755774606444</x:v>
      </x:c>
      <x:c r="Q1311" s="18" t="n">
        <x:v>0.01860057746064439</x:v>
      </x:c>
      <x:c r="R1311" s="18" t="n">
        <x:v>0.01860057746064439</x:v>
      </x:c>
      <x:c r="S1311" s="18" t="str">
        <x:v>n.a.</x:v>
      </x:c>
      <x:c r="T1311" s="17" t="str">
        <x:v>n.a.</x:v>
      </x:c>
      <x:c r="U1311" s="17" t="str">
        <x:v>n.a.</x:v>
      </x:c>
      <x:c r="V1311" s="17" t="str">
        <x:v>n.a.</x:v>
      </x:c>
      <x:c r="W1311" s="17" t="str">
        <x:v>n.a.</x:v>
      </x:c>
      <x:c r="X1311" s="17" t="str">
        <x:v>n.a.</x:v>
      </x:c>
      <x:c r="Y1311" s="17" t="str">
        <x:v>n.a.</x:v>
      </x:c>
      <x:c r="Z1311" s="17" t="str">
        <x:v>n.a.</x:v>
      </x:c>
      <x:c r="AA1311" s="16" t="str">
        <x:v>n.a.</x:v>
      </x:c>
      <x:c r="AB1311" s="16" t="str">
        <x:v>n.a.</x:v>
      </x:c>
      <x:c r="AC1311" s="16" t="str">
        <x:v>n.a.</x:v>
      </x:c>
      <x:c r="AD1311" s="16" t="str">
        <x:v>n.a.</x:v>
      </x:c>
      <x:c r="AE1311" s="18" t="str">
        <x:v>n.a.</x:v>
      </x:c>
      <x:c r="AF1311" s="18" t="str">
        <x:v>n.a.</x:v>
      </x:c>
      <x:c r="AG1311" s="18" t="str">
        <x:v>n.a.</x:v>
      </x:c>
      <x:c r="AH1311" s="18" t="str">
        <x:v>n.a.</x:v>
      </x:c>
      <x:c r="AI1311" s="16" t="str">
        <x:v>n.a.</x:v>
      </x:c>
      <x:c r="AJ1311" s="16" t="n">
        <x:v>1</x:v>
      </x:c>
      <x:c r="AK1311" s="7" t="str">
        <x:v>COMPLETE_FIXED_E9_PROBABILITY</x:v>
      </x:c>
      <x:c r="AL1311" s="7" t="str">
        <x:v>8e757e5a360a7780e32a87b6433174f25e2dd026b62a54c7d7450ee6e250f058</x:v>
      </x:c>
      <x:c r="AM1311" s="7" t="str">
        <x:v>52a8e90dcea156382d7f2c510c5891c78e610329</x:v>
      </x:c>
      <x:c r="AN1311" s="7" t="str">
        <x:v>UNIFIED_METRICS_SAVED</x:v>
      </x:c>
      <x:c r="AO1311" s="7" t="str">
        <x:v>n.a.</x:v>
      </x:c>
      <x:c r="AP1311" s="7" t="str">
        <x:v>仅有雨像元条件分位覆盖；本行偏差相对方法列所示τ。</x:v>
      </x:c>
    </x:row>
    <x:row r="1312" ht="22" customHeight="1">
      <x:c r="A1312" s="7" t="str">
        <x:v>QUANTILE</x:v>
      </x:c>
      <x:c r="B1312" s="7" t="str">
        <x:v>B3</x:v>
      </x:c>
      <x:c r="C1312" s="19" t="n">
        <x:v>2030</x:v>
      </x:c>
      <x:c r="D1312" s="19" t="str">
        <x:v>E0</x:v>
      </x:c>
      <x:c r="E1312" s="19" t="str">
        <x:v>959/963</x:v>
      </x:c>
      <x:c r="F1312" s="7" t="str">
        <x:v>q05 τ=0.140625</x:v>
      </x:c>
      <x:c r="G1312" s="7" t="str">
        <x:v>n.a.</x:v>
      </x:c>
      <x:c r="H1312" s="16" t="n">
        <x:v>963</x:v>
      </x:c>
      <x:c r="I1312" s="16" t="n">
        <x:v>3303090</x:v>
      </x:c>
      <x:c r="J1312" s="16" t="n">
        <x:v>407820</x:v>
      </x:c>
      <x:c r="K1312" s="16" t="n">
        <x:v>407820</x:v>
      </x:c>
      <x:c r="L1312" s="17" t="str">
        <x:v>n.a.</x:v>
      </x:c>
      <x:c r="M1312" s="17" t="str">
        <x:v>n.a.</x:v>
      </x:c>
      <x:c r="N1312" s="17" t="str">
        <x:v>n.a.</x:v>
      </x:c>
      <x:c r="O1312" s="17" t="str">
        <x:v>n.a.</x:v>
      </x:c>
      <x:c r="P1312" s="18" t="n">
        <x:v>0.15845471041145603</x:v>
      </x:c>
      <x:c r="Q1312" s="18" t="n">
        <x:v>0.017829710411456035</x:v>
      </x:c>
      <x:c r="R1312" s="18" t="n">
        <x:v>0.017829710411456035</x:v>
      </x:c>
      <x:c r="S1312" s="18" t="str">
        <x:v>n.a.</x:v>
      </x:c>
      <x:c r="T1312" s="17" t="str">
        <x:v>n.a.</x:v>
      </x:c>
      <x:c r="U1312" s="17" t="str">
        <x:v>n.a.</x:v>
      </x:c>
      <x:c r="V1312" s="17" t="str">
        <x:v>n.a.</x:v>
      </x:c>
      <x:c r="W1312" s="17" t="str">
        <x:v>n.a.</x:v>
      </x:c>
      <x:c r="X1312" s="17" t="str">
        <x:v>n.a.</x:v>
      </x:c>
      <x:c r="Y1312" s="17" t="str">
        <x:v>n.a.</x:v>
      </x:c>
      <x:c r="Z1312" s="17" t="str">
        <x:v>n.a.</x:v>
      </x:c>
      <x:c r="AA1312" s="16" t="str">
        <x:v>n.a.</x:v>
      </x:c>
      <x:c r="AB1312" s="16" t="str">
        <x:v>n.a.</x:v>
      </x:c>
      <x:c r="AC1312" s="16" t="str">
        <x:v>n.a.</x:v>
      </x:c>
      <x:c r="AD1312" s="16" t="str">
        <x:v>n.a.</x:v>
      </x:c>
      <x:c r="AE1312" s="18" t="str">
        <x:v>n.a.</x:v>
      </x:c>
      <x:c r="AF1312" s="18" t="str">
        <x:v>n.a.</x:v>
      </x:c>
      <x:c r="AG1312" s="18" t="str">
        <x:v>n.a.</x:v>
      </x:c>
      <x:c r="AH1312" s="18" t="str">
        <x:v>n.a.</x:v>
      </x:c>
      <x:c r="AI1312" s="16" t="str">
        <x:v>n.a.</x:v>
      </x:c>
      <x:c r="AJ1312" s="16" t="n">
        <x:v>1</x:v>
      </x:c>
      <x:c r="AK1312" s="7" t="str">
        <x:v>COMPLETE_FIXED_E9_PROBABILITY</x:v>
      </x:c>
      <x:c r="AL1312" s="7" t="str">
        <x:v>8e757e5a360a7780e32a87b6433174f25e2dd026b62a54c7d7450ee6e250f058</x:v>
      </x:c>
      <x:c r="AM1312" s="7" t="str">
        <x:v>52a8e90dcea156382d7f2c510c5891c78e610329</x:v>
      </x:c>
      <x:c r="AN1312" s="7" t="str">
        <x:v>UNIFIED_METRICS_SAVED</x:v>
      </x:c>
      <x:c r="AO1312" s="7" t="str">
        <x:v>n.a.</x:v>
      </x:c>
      <x:c r="AP1312" s="7" t="str">
        <x:v>仅有雨像元条件分位覆盖；本行偏差相对方法列所示τ。</x:v>
      </x:c>
    </x:row>
    <x:row r="1313" ht="22" customHeight="1">
      <x:c r="A1313" s="7" t="str">
        <x:v>QUANTILE</x:v>
      </x:c>
      <x:c r="B1313" s="7" t="str">
        <x:v>B3</x:v>
      </x:c>
      <x:c r="C1313" s="19" t="n">
        <x:v>2030</x:v>
      </x:c>
      <x:c r="D1313" s="19" t="str">
        <x:v>E0</x:v>
      </x:c>
      <x:c r="E1313" s="19" t="str">
        <x:v>959/963</x:v>
      </x:c>
      <x:c r="F1313" s="7" t="str">
        <x:v>q06 τ=0.171875</x:v>
      </x:c>
      <x:c r="G1313" s="7" t="str">
        <x:v>n.a.</x:v>
      </x:c>
      <x:c r="H1313" s="16" t="n">
        <x:v>963</x:v>
      </x:c>
      <x:c r="I1313" s="16" t="n">
        <x:v>3303090</x:v>
      </x:c>
      <x:c r="J1313" s="16" t="n">
        <x:v>407820</x:v>
      </x:c>
      <x:c r="K1313" s="16" t="n">
        <x:v>407820</x:v>
      </x:c>
      <x:c r="L1313" s="17" t="str">
        <x:v>n.a.</x:v>
      </x:c>
      <x:c r="M1313" s="17" t="str">
        <x:v>n.a.</x:v>
      </x:c>
      <x:c r="N1313" s="17" t="str">
        <x:v>n.a.</x:v>
      </x:c>
      <x:c r="O1313" s="17" t="str">
        <x:v>n.a.</x:v>
      </x:c>
      <x:c r="P1313" s="18" t="n">
        <x:v>0.20942082291206904</x:v>
      </x:c>
      <x:c r="Q1313" s="18" t="n">
        <x:v>0.03754582291206904</x:v>
      </x:c>
      <x:c r="R1313" s="18" t="n">
        <x:v>0.03754582291206904</x:v>
      </x:c>
      <x:c r="S1313" s="18" t="str">
        <x:v>n.a.</x:v>
      </x:c>
      <x:c r="T1313" s="17" t="str">
        <x:v>n.a.</x:v>
      </x:c>
      <x:c r="U1313" s="17" t="str">
        <x:v>n.a.</x:v>
      </x:c>
      <x:c r="V1313" s="17" t="str">
        <x:v>n.a.</x:v>
      </x:c>
      <x:c r="W1313" s="17" t="str">
        <x:v>n.a.</x:v>
      </x:c>
      <x:c r="X1313" s="17" t="str">
        <x:v>n.a.</x:v>
      </x:c>
      <x:c r="Y1313" s="17" t="str">
        <x:v>n.a.</x:v>
      </x:c>
      <x:c r="Z1313" s="17" t="str">
        <x:v>n.a.</x:v>
      </x:c>
      <x:c r="AA1313" s="16" t="str">
        <x:v>n.a.</x:v>
      </x:c>
      <x:c r="AB1313" s="16" t="str">
        <x:v>n.a.</x:v>
      </x:c>
      <x:c r="AC1313" s="16" t="str">
        <x:v>n.a.</x:v>
      </x:c>
      <x:c r="AD1313" s="16" t="str">
        <x:v>n.a.</x:v>
      </x:c>
      <x:c r="AE1313" s="18" t="str">
        <x:v>n.a.</x:v>
      </x:c>
      <x:c r="AF1313" s="18" t="str">
        <x:v>n.a.</x:v>
      </x:c>
      <x:c r="AG1313" s="18" t="str">
        <x:v>n.a.</x:v>
      </x:c>
      <x:c r="AH1313" s="18" t="str">
        <x:v>n.a.</x:v>
      </x:c>
      <x:c r="AI1313" s="16" t="str">
        <x:v>n.a.</x:v>
      </x:c>
      <x:c r="AJ1313" s="16" t="n">
        <x:v>1</x:v>
      </x:c>
      <x:c r="AK1313" s="7" t="str">
        <x:v>COMPLETE_FIXED_E9_PROBABILITY</x:v>
      </x:c>
      <x:c r="AL1313" s="7" t="str">
        <x:v>8e757e5a360a7780e32a87b6433174f25e2dd026b62a54c7d7450ee6e250f058</x:v>
      </x:c>
      <x:c r="AM1313" s="7" t="str">
        <x:v>52a8e90dcea156382d7f2c510c5891c78e610329</x:v>
      </x:c>
      <x:c r="AN1313" s="7" t="str">
        <x:v>UNIFIED_METRICS_SAVED</x:v>
      </x:c>
      <x:c r="AO1313" s="7" t="str">
        <x:v>n.a.</x:v>
      </x:c>
      <x:c r="AP1313" s="7" t="str">
        <x:v>仅有雨像元条件分位覆盖；本行偏差相对方法列所示τ。</x:v>
      </x:c>
    </x:row>
    <x:row r="1314" ht="22" customHeight="1">
      <x:c r="A1314" s="7" t="str">
        <x:v>QUANTILE</x:v>
      </x:c>
      <x:c r="B1314" s="7" t="str">
        <x:v>B3</x:v>
      </x:c>
      <x:c r="C1314" s="19" t="n">
        <x:v>2030</x:v>
      </x:c>
      <x:c r="D1314" s="19" t="str">
        <x:v>E0</x:v>
      </x:c>
      <x:c r="E1314" s="19" t="str">
        <x:v>959/963</x:v>
      </x:c>
      <x:c r="F1314" s="7" t="str">
        <x:v>q07 τ=0.203125</x:v>
      </x:c>
      <x:c r="G1314" s="7" t="str">
        <x:v>n.a.</x:v>
      </x:c>
      <x:c r="H1314" s="16" t="n">
        <x:v>963</x:v>
      </x:c>
      <x:c r="I1314" s="16" t="n">
        <x:v>3303090</x:v>
      </x:c>
      <x:c r="J1314" s="16" t="n">
        <x:v>407820</x:v>
      </x:c>
      <x:c r="K1314" s="16" t="n">
        <x:v>407820</x:v>
      </x:c>
      <x:c r="L1314" s="17" t="str">
        <x:v>n.a.</x:v>
      </x:c>
      <x:c r="M1314" s="17" t="str">
        <x:v>n.a.</x:v>
      </x:c>
      <x:c r="N1314" s="17" t="str">
        <x:v>n.a.</x:v>
      </x:c>
      <x:c r="O1314" s="17" t="str">
        <x:v>n.a.</x:v>
      </x:c>
      <x:c r="P1314" s="18" t="n">
        <x:v>0.24141042616840763</x:v>
      </x:c>
      <x:c r="Q1314" s="18" t="n">
        <x:v>0.03828542616840763</x:v>
      </x:c>
      <x:c r="R1314" s="18" t="n">
        <x:v>0.03828542616840763</x:v>
      </x:c>
      <x:c r="S1314" s="18" t="str">
        <x:v>n.a.</x:v>
      </x:c>
      <x:c r="T1314" s="17" t="str">
        <x:v>n.a.</x:v>
      </x:c>
      <x:c r="U1314" s="17" t="str">
        <x:v>n.a.</x:v>
      </x:c>
      <x:c r="V1314" s="17" t="str">
        <x:v>n.a.</x:v>
      </x:c>
      <x:c r="W1314" s="17" t="str">
        <x:v>n.a.</x:v>
      </x:c>
      <x:c r="X1314" s="17" t="str">
        <x:v>n.a.</x:v>
      </x:c>
      <x:c r="Y1314" s="17" t="str">
        <x:v>n.a.</x:v>
      </x:c>
      <x:c r="Z1314" s="17" t="str">
        <x:v>n.a.</x:v>
      </x:c>
      <x:c r="AA1314" s="16" t="str">
        <x:v>n.a.</x:v>
      </x:c>
      <x:c r="AB1314" s="16" t="str">
        <x:v>n.a.</x:v>
      </x:c>
      <x:c r="AC1314" s="16" t="str">
        <x:v>n.a.</x:v>
      </x:c>
      <x:c r="AD1314" s="16" t="str">
        <x:v>n.a.</x:v>
      </x:c>
      <x:c r="AE1314" s="18" t="str">
        <x:v>n.a.</x:v>
      </x:c>
      <x:c r="AF1314" s="18" t="str">
        <x:v>n.a.</x:v>
      </x:c>
      <x:c r="AG1314" s="18" t="str">
        <x:v>n.a.</x:v>
      </x:c>
      <x:c r="AH1314" s="18" t="str">
        <x:v>n.a.</x:v>
      </x:c>
      <x:c r="AI1314" s="16" t="str">
        <x:v>n.a.</x:v>
      </x:c>
      <x:c r="AJ1314" s="16" t="n">
        <x:v>1</x:v>
      </x:c>
      <x:c r="AK1314" s="7" t="str">
        <x:v>COMPLETE_FIXED_E9_PROBABILITY</x:v>
      </x:c>
      <x:c r="AL1314" s="7" t="str">
        <x:v>8e757e5a360a7780e32a87b6433174f25e2dd026b62a54c7d7450ee6e250f058</x:v>
      </x:c>
      <x:c r="AM1314" s="7" t="str">
        <x:v>52a8e90dcea156382d7f2c510c5891c78e610329</x:v>
      </x:c>
      <x:c r="AN1314" s="7" t="str">
        <x:v>UNIFIED_METRICS_SAVED</x:v>
      </x:c>
      <x:c r="AO1314" s="7" t="str">
        <x:v>n.a.</x:v>
      </x:c>
      <x:c r="AP1314" s="7" t="str">
        <x:v>仅有雨像元条件分位覆盖；本行偏差相对方法列所示τ。</x:v>
      </x:c>
    </x:row>
    <x:row r="1315" ht="22" customHeight="1">
      <x:c r="A1315" s="7" t="str">
        <x:v>QUANTILE</x:v>
      </x:c>
      <x:c r="B1315" s="7" t="str">
        <x:v>B3</x:v>
      </x:c>
      <x:c r="C1315" s="19" t="n">
        <x:v>2030</x:v>
      </x:c>
      <x:c r="D1315" s="19" t="str">
        <x:v>E0</x:v>
      </x:c>
      <x:c r="E1315" s="19" t="str">
        <x:v>959/963</x:v>
      </x:c>
      <x:c r="F1315" s="7" t="str">
        <x:v>q08 τ=0.234375</x:v>
      </x:c>
      <x:c r="G1315" s="7" t="str">
        <x:v>n.a.</x:v>
      </x:c>
      <x:c r="H1315" s="16" t="n">
        <x:v>963</x:v>
      </x:c>
      <x:c r="I1315" s="16" t="n">
        <x:v>3303090</x:v>
      </x:c>
      <x:c r="J1315" s="16" t="n">
        <x:v>407820</x:v>
      </x:c>
      <x:c r="K1315" s="16" t="n">
        <x:v>407820</x:v>
      </x:c>
      <x:c r="L1315" s="17" t="str">
        <x:v>n.a.</x:v>
      </x:c>
      <x:c r="M1315" s="17" t="str">
        <x:v>n.a.</x:v>
      </x:c>
      <x:c r="N1315" s="17" t="str">
        <x:v>n.a.</x:v>
      </x:c>
      <x:c r="O1315" s="17" t="str">
        <x:v>n.a.</x:v>
      </x:c>
      <x:c r="P1315" s="18" t="n">
        <x:v>0.27214947771075476</x:v>
      </x:c>
      <x:c r="Q1315" s="18" t="n">
        <x:v>0.03777447771075476</x:v>
      </x:c>
      <x:c r="R1315" s="18" t="n">
        <x:v>0.03777447771075476</x:v>
      </x:c>
      <x:c r="S1315" s="18" t="str">
        <x:v>n.a.</x:v>
      </x:c>
      <x:c r="T1315" s="17" t="str">
        <x:v>n.a.</x:v>
      </x:c>
      <x:c r="U1315" s="17" t="str">
        <x:v>n.a.</x:v>
      </x:c>
      <x:c r="V1315" s="17" t="str">
        <x:v>n.a.</x:v>
      </x:c>
      <x:c r="W1315" s="17" t="str">
        <x:v>n.a.</x:v>
      </x:c>
      <x:c r="X1315" s="17" t="str">
        <x:v>n.a.</x:v>
      </x:c>
      <x:c r="Y1315" s="17" t="str">
        <x:v>n.a.</x:v>
      </x:c>
      <x:c r="Z1315" s="17" t="str">
        <x:v>n.a.</x:v>
      </x:c>
      <x:c r="AA1315" s="16" t="str">
        <x:v>n.a.</x:v>
      </x:c>
      <x:c r="AB1315" s="16" t="str">
        <x:v>n.a.</x:v>
      </x:c>
      <x:c r="AC1315" s="16" t="str">
        <x:v>n.a.</x:v>
      </x:c>
      <x:c r="AD1315" s="16" t="str">
        <x:v>n.a.</x:v>
      </x:c>
      <x:c r="AE1315" s="18" t="str">
        <x:v>n.a.</x:v>
      </x:c>
      <x:c r="AF1315" s="18" t="str">
        <x:v>n.a.</x:v>
      </x:c>
      <x:c r="AG1315" s="18" t="str">
        <x:v>n.a.</x:v>
      </x:c>
      <x:c r="AH1315" s="18" t="str">
        <x:v>n.a.</x:v>
      </x:c>
      <x:c r="AI1315" s="16" t="str">
        <x:v>n.a.</x:v>
      </x:c>
      <x:c r="AJ1315" s="16" t="n">
        <x:v>1</x:v>
      </x:c>
      <x:c r="AK1315" s="7" t="str">
        <x:v>COMPLETE_FIXED_E9_PROBABILITY</x:v>
      </x:c>
      <x:c r="AL1315" s="7" t="str">
        <x:v>8e757e5a360a7780e32a87b6433174f25e2dd026b62a54c7d7450ee6e250f058</x:v>
      </x:c>
      <x:c r="AM1315" s="7" t="str">
        <x:v>52a8e90dcea156382d7f2c510c5891c78e610329</x:v>
      </x:c>
      <x:c r="AN1315" s="7" t="str">
        <x:v>UNIFIED_METRICS_SAVED</x:v>
      </x:c>
      <x:c r="AO1315" s="7" t="str">
        <x:v>n.a.</x:v>
      </x:c>
      <x:c r="AP1315" s="7" t="str">
        <x:v>仅有雨像元条件分位覆盖；本行偏差相对方法列所示τ。</x:v>
      </x:c>
    </x:row>
    <x:row r="1316" ht="22" customHeight="1">
      <x:c r="A1316" s="7" t="str">
        <x:v>QUANTILE</x:v>
      </x:c>
      <x:c r="B1316" s="7" t="str">
        <x:v>B3</x:v>
      </x:c>
      <x:c r="C1316" s="19" t="n">
        <x:v>2030</x:v>
      </x:c>
      <x:c r="D1316" s="19" t="str">
        <x:v>E0</x:v>
      </x:c>
      <x:c r="E1316" s="19" t="str">
        <x:v>959/963</x:v>
      </x:c>
      <x:c r="F1316" s="7" t="str">
        <x:v>q09 τ=0.265625</x:v>
      </x:c>
      <x:c r="G1316" s="7" t="str">
        <x:v>n.a.</x:v>
      </x:c>
      <x:c r="H1316" s="16" t="n">
        <x:v>963</x:v>
      </x:c>
      <x:c r="I1316" s="16" t="n">
        <x:v>3303090</x:v>
      </x:c>
      <x:c r="J1316" s="16" t="n">
        <x:v>407820</x:v>
      </x:c>
      <x:c r="K1316" s="16" t="n">
        <x:v>407820</x:v>
      </x:c>
      <x:c r="L1316" s="17" t="str">
        <x:v>n.a.</x:v>
      </x:c>
      <x:c r="M1316" s="17" t="str">
        <x:v>n.a.</x:v>
      </x:c>
      <x:c r="N1316" s="17" t="str">
        <x:v>n.a.</x:v>
      </x:c>
      <x:c r="O1316" s="17" t="str">
        <x:v>n.a.</x:v>
      </x:c>
      <x:c r="P1316" s="18" t="n">
        <x:v>0.29242557991270657</x:v>
      </x:c>
      <x:c r="Q1316" s="18" t="n">
        <x:v>0.026800579912706568</x:v>
      </x:c>
      <x:c r="R1316" s="18" t="n">
        <x:v>0.026800579912706568</x:v>
      </x:c>
      <x:c r="S1316" s="18" t="str">
        <x:v>n.a.</x:v>
      </x:c>
      <x:c r="T1316" s="17" t="str">
        <x:v>n.a.</x:v>
      </x:c>
      <x:c r="U1316" s="17" t="str">
        <x:v>n.a.</x:v>
      </x:c>
      <x:c r="V1316" s="17" t="str">
        <x:v>n.a.</x:v>
      </x:c>
      <x:c r="W1316" s="17" t="str">
        <x:v>n.a.</x:v>
      </x:c>
      <x:c r="X1316" s="17" t="str">
        <x:v>n.a.</x:v>
      </x:c>
      <x:c r="Y1316" s="17" t="str">
        <x:v>n.a.</x:v>
      </x:c>
      <x:c r="Z1316" s="17" t="str">
        <x:v>n.a.</x:v>
      </x:c>
      <x:c r="AA1316" s="16" t="str">
        <x:v>n.a.</x:v>
      </x:c>
      <x:c r="AB1316" s="16" t="str">
        <x:v>n.a.</x:v>
      </x:c>
      <x:c r="AC1316" s="16" t="str">
        <x:v>n.a.</x:v>
      </x:c>
      <x:c r="AD1316" s="16" t="str">
        <x:v>n.a.</x:v>
      </x:c>
      <x:c r="AE1316" s="18" t="str">
        <x:v>n.a.</x:v>
      </x:c>
      <x:c r="AF1316" s="18" t="str">
        <x:v>n.a.</x:v>
      </x:c>
      <x:c r="AG1316" s="18" t="str">
        <x:v>n.a.</x:v>
      </x:c>
      <x:c r="AH1316" s="18" t="str">
        <x:v>n.a.</x:v>
      </x:c>
      <x:c r="AI1316" s="16" t="str">
        <x:v>n.a.</x:v>
      </x:c>
      <x:c r="AJ1316" s="16" t="n">
        <x:v>1</x:v>
      </x:c>
      <x:c r="AK1316" s="7" t="str">
        <x:v>COMPLETE_FIXED_E9_PROBABILITY</x:v>
      </x:c>
      <x:c r="AL1316" s="7" t="str">
        <x:v>8e757e5a360a7780e32a87b6433174f25e2dd026b62a54c7d7450ee6e250f058</x:v>
      </x:c>
      <x:c r="AM1316" s="7" t="str">
        <x:v>52a8e90dcea156382d7f2c510c5891c78e610329</x:v>
      </x:c>
      <x:c r="AN1316" s="7" t="str">
        <x:v>UNIFIED_METRICS_SAVED</x:v>
      </x:c>
      <x:c r="AO1316" s="7" t="str">
        <x:v>n.a.</x:v>
      </x:c>
      <x:c r="AP1316" s="7" t="str">
        <x:v>仅有雨像元条件分位覆盖；本行偏差相对方法列所示τ。</x:v>
      </x:c>
    </x:row>
    <x:row r="1317" ht="22" customHeight="1">
      <x:c r="A1317" s="7" t="str">
        <x:v>QUANTILE</x:v>
      </x:c>
      <x:c r="B1317" s="7" t="str">
        <x:v>B3</x:v>
      </x:c>
      <x:c r="C1317" s="19" t="n">
        <x:v>2030</x:v>
      </x:c>
      <x:c r="D1317" s="19" t="str">
        <x:v>E0</x:v>
      </x:c>
      <x:c r="E1317" s="19" t="str">
        <x:v>959/963</x:v>
      </x:c>
      <x:c r="F1317" s="7" t="str">
        <x:v>q10 τ=0.296875</x:v>
      </x:c>
      <x:c r="G1317" s="7" t="str">
        <x:v>n.a.</x:v>
      </x:c>
      <x:c r="H1317" s="16" t="n">
        <x:v>963</x:v>
      </x:c>
      <x:c r="I1317" s="16" t="n">
        <x:v>3303090</x:v>
      </x:c>
      <x:c r="J1317" s="16" t="n">
        <x:v>407820</x:v>
      </x:c>
      <x:c r="K1317" s="16" t="n">
        <x:v>407820</x:v>
      </x:c>
      <x:c r="L1317" s="17" t="str">
        <x:v>n.a.</x:v>
      </x:c>
      <x:c r="M1317" s="17" t="str">
        <x:v>n.a.</x:v>
      </x:c>
      <x:c r="N1317" s="17" t="str">
        <x:v>n.a.</x:v>
      </x:c>
      <x:c r="O1317" s="17" t="str">
        <x:v>n.a.</x:v>
      </x:c>
      <x:c r="P1317" s="18" t="n">
        <x:v>0.32404737384140064</x:v>
      </x:c>
      <x:c r="Q1317" s="18" t="n">
        <x:v>0.027172373841400643</x:v>
      </x:c>
      <x:c r="R1317" s="18" t="n">
        <x:v>0.027172373841400643</x:v>
      </x:c>
      <x:c r="S1317" s="18" t="str">
        <x:v>n.a.</x:v>
      </x:c>
      <x:c r="T1317" s="17" t="str">
        <x:v>n.a.</x:v>
      </x:c>
      <x:c r="U1317" s="17" t="str">
        <x:v>n.a.</x:v>
      </x:c>
      <x:c r="V1317" s="17" t="str">
        <x:v>n.a.</x:v>
      </x:c>
      <x:c r="W1317" s="17" t="str">
        <x:v>n.a.</x:v>
      </x:c>
      <x:c r="X1317" s="17" t="str">
        <x:v>n.a.</x:v>
      </x:c>
      <x:c r="Y1317" s="17" t="str">
        <x:v>n.a.</x:v>
      </x:c>
      <x:c r="Z1317" s="17" t="str">
        <x:v>n.a.</x:v>
      </x:c>
      <x:c r="AA1317" s="16" t="str">
        <x:v>n.a.</x:v>
      </x:c>
      <x:c r="AB1317" s="16" t="str">
        <x:v>n.a.</x:v>
      </x:c>
      <x:c r="AC1317" s="16" t="str">
        <x:v>n.a.</x:v>
      </x:c>
      <x:c r="AD1317" s="16" t="str">
        <x:v>n.a.</x:v>
      </x:c>
      <x:c r="AE1317" s="18" t="str">
        <x:v>n.a.</x:v>
      </x:c>
      <x:c r="AF1317" s="18" t="str">
        <x:v>n.a.</x:v>
      </x:c>
      <x:c r="AG1317" s="18" t="str">
        <x:v>n.a.</x:v>
      </x:c>
      <x:c r="AH1317" s="18" t="str">
        <x:v>n.a.</x:v>
      </x:c>
      <x:c r="AI1317" s="16" t="str">
        <x:v>n.a.</x:v>
      </x:c>
      <x:c r="AJ1317" s="16" t="n">
        <x:v>1</x:v>
      </x:c>
      <x:c r="AK1317" s="7" t="str">
        <x:v>COMPLETE_FIXED_E9_PROBABILITY</x:v>
      </x:c>
      <x:c r="AL1317" s="7" t="str">
        <x:v>8e757e5a360a7780e32a87b6433174f25e2dd026b62a54c7d7450ee6e250f058</x:v>
      </x:c>
      <x:c r="AM1317" s="7" t="str">
        <x:v>52a8e90dcea156382d7f2c510c5891c78e610329</x:v>
      </x:c>
      <x:c r="AN1317" s="7" t="str">
        <x:v>UNIFIED_METRICS_SAVED</x:v>
      </x:c>
      <x:c r="AO1317" s="7" t="str">
        <x:v>n.a.</x:v>
      </x:c>
      <x:c r="AP1317" s="7" t="str">
        <x:v>仅有雨像元条件分位覆盖；本行偏差相对方法列所示τ。</x:v>
      </x:c>
    </x:row>
    <x:row r="1318" ht="22" customHeight="1">
      <x:c r="A1318" s="7" t="str">
        <x:v>QUANTILE</x:v>
      </x:c>
      <x:c r="B1318" s="7" t="str">
        <x:v>B3</x:v>
      </x:c>
      <x:c r="C1318" s="19" t="n">
        <x:v>2030</x:v>
      </x:c>
      <x:c r="D1318" s="19" t="str">
        <x:v>E0</x:v>
      </x:c>
      <x:c r="E1318" s="19" t="str">
        <x:v>959/963</x:v>
      </x:c>
      <x:c r="F1318" s="7" t="str">
        <x:v>q11 τ=0.328125</x:v>
      </x:c>
      <x:c r="G1318" s="7" t="str">
        <x:v>n.a.</x:v>
      </x:c>
      <x:c r="H1318" s="16" t="n">
        <x:v>963</x:v>
      </x:c>
      <x:c r="I1318" s="16" t="n">
        <x:v>3303090</x:v>
      </x:c>
      <x:c r="J1318" s="16" t="n">
        <x:v>407820</x:v>
      </x:c>
      <x:c r="K1318" s="16" t="n">
        <x:v>407820</x:v>
      </x:c>
      <x:c r="L1318" s="17" t="str">
        <x:v>n.a.</x:v>
      </x:c>
      <x:c r="M1318" s="17" t="str">
        <x:v>n.a.</x:v>
      </x:c>
      <x:c r="N1318" s="17" t="str">
        <x:v>n.a.</x:v>
      </x:c>
      <x:c r="O1318" s="17" t="str">
        <x:v>n.a.</x:v>
      </x:c>
      <x:c r="P1318" s="18" t="n">
        <x:v>0.3632803687901525</x:v>
      </x:c>
      <x:c r="Q1318" s="18" t="n">
        <x:v>0.03515536879015252</x:v>
      </x:c>
      <x:c r="R1318" s="18" t="n">
        <x:v>0.03515536879015252</x:v>
      </x:c>
      <x:c r="S1318" s="18" t="str">
        <x:v>n.a.</x:v>
      </x:c>
      <x:c r="T1318" s="17" t="str">
        <x:v>n.a.</x:v>
      </x:c>
      <x:c r="U1318" s="17" t="str">
        <x:v>n.a.</x:v>
      </x:c>
      <x:c r="V1318" s="17" t="str">
        <x:v>n.a.</x:v>
      </x:c>
      <x:c r="W1318" s="17" t="str">
        <x:v>n.a.</x:v>
      </x:c>
      <x:c r="X1318" s="17" t="str">
        <x:v>n.a.</x:v>
      </x:c>
      <x:c r="Y1318" s="17" t="str">
        <x:v>n.a.</x:v>
      </x:c>
      <x:c r="Z1318" s="17" t="str">
        <x:v>n.a.</x:v>
      </x:c>
      <x:c r="AA1318" s="16" t="str">
        <x:v>n.a.</x:v>
      </x:c>
      <x:c r="AB1318" s="16" t="str">
        <x:v>n.a.</x:v>
      </x:c>
      <x:c r="AC1318" s="16" t="str">
        <x:v>n.a.</x:v>
      </x:c>
      <x:c r="AD1318" s="16" t="str">
        <x:v>n.a.</x:v>
      </x:c>
      <x:c r="AE1318" s="18" t="str">
        <x:v>n.a.</x:v>
      </x:c>
      <x:c r="AF1318" s="18" t="str">
        <x:v>n.a.</x:v>
      </x:c>
      <x:c r="AG1318" s="18" t="str">
        <x:v>n.a.</x:v>
      </x:c>
      <x:c r="AH1318" s="18" t="str">
        <x:v>n.a.</x:v>
      </x:c>
      <x:c r="AI1318" s="16" t="str">
        <x:v>n.a.</x:v>
      </x:c>
      <x:c r="AJ1318" s="16" t="n">
        <x:v>1</x:v>
      </x:c>
      <x:c r="AK1318" s="7" t="str">
        <x:v>COMPLETE_FIXED_E9_PROBABILITY</x:v>
      </x:c>
      <x:c r="AL1318" s="7" t="str">
        <x:v>8e757e5a360a7780e32a87b6433174f25e2dd026b62a54c7d7450ee6e250f058</x:v>
      </x:c>
      <x:c r="AM1318" s="7" t="str">
        <x:v>52a8e90dcea156382d7f2c510c5891c78e610329</x:v>
      </x:c>
      <x:c r="AN1318" s="7" t="str">
        <x:v>UNIFIED_METRICS_SAVED</x:v>
      </x:c>
      <x:c r="AO1318" s="7" t="str">
        <x:v>n.a.</x:v>
      </x:c>
      <x:c r="AP1318" s="7" t="str">
        <x:v>仅有雨像元条件分位覆盖；本行偏差相对方法列所示τ。</x:v>
      </x:c>
    </x:row>
    <x:row r="1319" ht="22" customHeight="1">
      <x:c r="A1319" s="7" t="str">
        <x:v>QUANTILE</x:v>
      </x:c>
      <x:c r="B1319" s="7" t="str">
        <x:v>B3</x:v>
      </x:c>
      <x:c r="C1319" s="19" t="n">
        <x:v>2030</x:v>
      </x:c>
      <x:c r="D1319" s="19" t="str">
        <x:v>E0</x:v>
      </x:c>
      <x:c r="E1319" s="19" t="str">
        <x:v>959/963</x:v>
      </x:c>
      <x:c r="F1319" s="7" t="str">
        <x:v>q12 τ=0.359375</x:v>
      </x:c>
      <x:c r="G1319" s="7" t="str">
        <x:v>n.a.</x:v>
      </x:c>
      <x:c r="H1319" s="16" t="n">
        <x:v>963</x:v>
      </x:c>
      <x:c r="I1319" s="16" t="n">
        <x:v>3303090</x:v>
      </x:c>
      <x:c r="J1319" s="16" t="n">
        <x:v>407820</x:v>
      </x:c>
      <x:c r="K1319" s="16" t="n">
        <x:v>407820</x:v>
      </x:c>
      <x:c r="L1319" s="17" t="str">
        <x:v>n.a.</x:v>
      </x:c>
      <x:c r="M1319" s="17" t="str">
        <x:v>n.a.</x:v>
      </x:c>
      <x:c r="N1319" s="17" t="str">
        <x:v>n.a.</x:v>
      </x:c>
      <x:c r="O1319" s="17" t="str">
        <x:v>n.a.</x:v>
      </x:c>
      <x:c r="P1319" s="18" t="n">
        <x:v>0.3867686724535334</x:v>
      </x:c>
      <x:c r="Q1319" s="18" t="n">
        <x:v>0.027393672453533413</x:v>
      </x:c>
      <x:c r="R1319" s="18" t="n">
        <x:v>0.027393672453533413</x:v>
      </x:c>
      <x:c r="S1319" s="18" t="str">
        <x:v>n.a.</x:v>
      </x:c>
      <x:c r="T1319" s="17" t="str">
        <x:v>n.a.</x:v>
      </x:c>
      <x:c r="U1319" s="17" t="str">
        <x:v>n.a.</x:v>
      </x:c>
      <x:c r="V1319" s="17" t="str">
        <x:v>n.a.</x:v>
      </x:c>
      <x:c r="W1319" s="17" t="str">
        <x:v>n.a.</x:v>
      </x:c>
      <x:c r="X1319" s="17" t="str">
        <x:v>n.a.</x:v>
      </x:c>
      <x:c r="Y1319" s="17" t="str">
        <x:v>n.a.</x:v>
      </x:c>
      <x:c r="Z1319" s="17" t="str">
        <x:v>n.a.</x:v>
      </x:c>
      <x:c r="AA1319" s="16" t="str">
        <x:v>n.a.</x:v>
      </x:c>
      <x:c r="AB1319" s="16" t="str">
        <x:v>n.a.</x:v>
      </x:c>
      <x:c r="AC1319" s="16" t="str">
        <x:v>n.a.</x:v>
      </x:c>
      <x:c r="AD1319" s="16" t="str">
        <x:v>n.a.</x:v>
      </x:c>
      <x:c r="AE1319" s="18" t="str">
        <x:v>n.a.</x:v>
      </x:c>
      <x:c r="AF1319" s="18" t="str">
        <x:v>n.a.</x:v>
      </x:c>
      <x:c r="AG1319" s="18" t="str">
        <x:v>n.a.</x:v>
      </x:c>
      <x:c r="AH1319" s="18" t="str">
        <x:v>n.a.</x:v>
      </x:c>
      <x:c r="AI1319" s="16" t="str">
        <x:v>n.a.</x:v>
      </x:c>
      <x:c r="AJ1319" s="16" t="n">
        <x:v>1</x:v>
      </x:c>
      <x:c r="AK1319" s="7" t="str">
        <x:v>COMPLETE_FIXED_E9_PROBABILITY</x:v>
      </x:c>
      <x:c r="AL1319" s="7" t="str">
        <x:v>8e757e5a360a7780e32a87b6433174f25e2dd026b62a54c7d7450ee6e250f058</x:v>
      </x:c>
      <x:c r="AM1319" s="7" t="str">
        <x:v>52a8e90dcea156382d7f2c510c5891c78e610329</x:v>
      </x:c>
      <x:c r="AN1319" s="7" t="str">
        <x:v>UNIFIED_METRICS_SAVED</x:v>
      </x:c>
      <x:c r="AO1319" s="7" t="str">
        <x:v>n.a.</x:v>
      </x:c>
      <x:c r="AP1319" s="7" t="str">
        <x:v>仅有雨像元条件分位覆盖；本行偏差相对方法列所示τ。</x:v>
      </x:c>
    </x:row>
    <x:row r="1320" ht="22" customHeight="1">
      <x:c r="A1320" s="7" t="str">
        <x:v>QUANTILE</x:v>
      </x:c>
      <x:c r="B1320" s="7" t="str">
        <x:v>B3</x:v>
      </x:c>
      <x:c r="C1320" s="19" t="n">
        <x:v>2030</x:v>
      </x:c>
      <x:c r="D1320" s="19" t="str">
        <x:v>E0</x:v>
      </x:c>
      <x:c r="E1320" s="19" t="str">
        <x:v>959/963</x:v>
      </x:c>
      <x:c r="F1320" s="7" t="str">
        <x:v>q13 τ=0.390625</x:v>
      </x:c>
      <x:c r="G1320" s="7" t="str">
        <x:v>n.a.</x:v>
      </x:c>
      <x:c r="H1320" s="16" t="n">
        <x:v>963</x:v>
      </x:c>
      <x:c r="I1320" s="16" t="n">
        <x:v>3303090</x:v>
      </x:c>
      <x:c r="J1320" s="16" t="n">
        <x:v>407820</x:v>
      </x:c>
      <x:c r="K1320" s="16" t="n">
        <x:v>407820</x:v>
      </x:c>
      <x:c r="L1320" s="17" t="str">
        <x:v>n.a.</x:v>
      </x:c>
      <x:c r="M1320" s="17" t="str">
        <x:v>n.a.</x:v>
      </x:c>
      <x:c r="N1320" s="17" t="str">
        <x:v>n.a.</x:v>
      </x:c>
      <x:c r="O1320" s="17" t="str">
        <x:v>n.a.</x:v>
      </x:c>
      <x:c r="P1320" s="18" t="n">
        <x:v>0.41992545730959735</x:v>
      </x:c>
      <x:c r="Q1320" s="18" t="n">
        <x:v>0.02930045730959735</x:v>
      </x:c>
      <x:c r="R1320" s="18" t="n">
        <x:v>0.02930045730959735</x:v>
      </x:c>
      <x:c r="S1320" s="18" t="str">
        <x:v>n.a.</x:v>
      </x:c>
      <x:c r="T1320" s="17" t="str">
        <x:v>n.a.</x:v>
      </x:c>
      <x:c r="U1320" s="17" t="str">
        <x:v>n.a.</x:v>
      </x:c>
      <x:c r="V1320" s="17" t="str">
        <x:v>n.a.</x:v>
      </x:c>
      <x:c r="W1320" s="17" t="str">
        <x:v>n.a.</x:v>
      </x:c>
      <x:c r="X1320" s="17" t="str">
        <x:v>n.a.</x:v>
      </x:c>
      <x:c r="Y1320" s="17" t="str">
        <x:v>n.a.</x:v>
      </x:c>
      <x:c r="Z1320" s="17" t="str">
        <x:v>n.a.</x:v>
      </x:c>
      <x:c r="AA1320" s="16" t="str">
        <x:v>n.a.</x:v>
      </x:c>
      <x:c r="AB1320" s="16" t="str">
        <x:v>n.a.</x:v>
      </x:c>
      <x:c r="AC1320" s="16" t="str">
        <x:v>n.a.</x:v>
      </x:c>
      <x:c r="AD1320" s="16" t="str">
        <x:v>n.a.</x:v>
      </x:c>
      <x:c r="AE1320" s="18" t="str">
        <x:v>n.a.</x:v>
      </x:c>
      <x:c r="AF1320" s="18" t="str">
        <x:v>n.a.</x:v>
      </x:c>
      <x:c r="AG1320" s="18" t="str">
        <x:v>n.a.</x:v>
      </x:c>
      <x:c r="AH1320" s="18" t="str">
        <x:v>n.a.</x:v>
      </x:c>
      <x:c r="AI1320" s="16" t="str">
        <x:v>n.a.</x:v>
      </x:c>
      <x:c r="AJ1320" s="16" t="n">
        <x:v>1</x:v>
      </x:c>
      <x:c r="AK1320" s="7" t="str">
        <x:v>COMPLETE_FIXED_E9_PROBABILITY</x:v>
      </x:c>
      <x:c r="AL1320" s="7" t="str">
        <x:v>8e757e5a360a7780e32a87b6433174f25e2dd026b62a54c7d7450ee6e250f058</x:v>
      </x:c>
      <x:c r="AM1320" s="7" t="str">
        <x:v>52a8e90dcea156382d7f2c510c5891c78e610329</x:v>
      </x:c>
      <x:c r="AN1320" s="7" t="str">
        <x:v>UNIFIED_METRICS_SAVED</x:v>
      </x:c>
      <x:c r="AO1320" s="7" t="str">
        <x:v>n.a.</x:v>
      </x:c>
      <x:c r="AP1320" s="7" t="str">
        <x:v>仅有雨像元条件分位覆盖；本行偏差相对方法列所示τ。</x:v>
      </x:c>
    </x:row>
    <x:row r="1321" ht="22" customHeight="1">
      <x:c r="A1321" s="7" t="str">
        <x:v>QUANTILE</x:v>
      </x:c>
      <x:c r="B1321" s="7" t="str">
        <x:v>B3</x:v>
      </x:c>
      <x:c r="C1321" s="19" t="n">
        <x:v>2030</x:v>
      </x:c>
      <x:c r="D1321" s="19" t="str">
        <x:v>E0</x:v>
      </x:c>
      <x:c r="E1321" s="19" t="str">
        <x:v>959/963</x:v>
      </x:c>
      <x:c r="F1321" s="7" t="str">
        <x:v>q14 τ=0.421875</x:v>
      </x:c>
      <x:c r="G1321" s="7" t="str">
        <x:v>n.a.</x:v>
      </x:c>
      <x:c r="H1321" s="16" t="n">
        <x:v>963</x:v>
      </x:c>
      <x:c r="I1321" s="16" t="n">
        <x:v>3303090</x:v>
      </x:c>
      <x:c r="J1321" s="16" t="n">
        <x:v>407820</x:v>
      </x:c>
      <x:c r="K1321" s="16" t="n">
        <x:v>407820</x:v>
      </x:c>
      <x:c r="L1321" s="17" t="str">
        <x:v>n.a.</x:v>
      </x:c>
      <x:c r="M1321" s="17" t="str">
        <x:v>n.a.</x:v>
      </x:c>
      <x:c r="N1321" s="17" t="str">
        <x:v>n.a.</x:v>
      </x:c>
      <x:c r="O1321" s="17" t="str">
        <x:v>n.a.</x:v>
      </x:c>
      <x:c r="P1321" s="18" t="n">
        <x:v>0.44517188955911924</x:v>
      </x:c>
      <x:c r="Q1321" s="18" t="n">
        <x:v>0.023296889559119238</x:v>
      </x:c>
      <x:c r="R1321" s="18" t="n">
        <x:v>0.023296889559119238</x:v>
      </x:c>
      <x:c r="S1321" s="18" t="str">
        <x:v>n.a.</x:v>
      </x:c>
      <x:c r="T1321" s="17" t="str">
        <x:v>n.a.</x:v>
      </x:c>
      <x:c r="U1321" s="17" t="str">
        <x:v>n.a.</x:v>
      </x:c>
      <x:c r="V1321" s="17" t="str">
        <x:v>n.a.</x:v>
      </x:c>
      <x:c r="W1321" s="17" t="str">
        <x:v>n.a.</x:v>
      </x:c>
      <x:c r="X1321" s="17" t="str">
        <x:v>n.a.</x:v>
      </x:c>
      <x:c r="Y1321" s="17" t="str">
        <x:v>n.a.</x:v>
      </x:c>
      <x:c r="Z1321" s="17" t="str">
        <x:v>n.a.</x:v>
      </x:c>
      <x:c r="AA1321" s="16" t="str">
        <x:v>n.a.</x:v>
      </x:c>
      <x:c r="AB1321" s="16" t="str">
        <x:v>n.a.</x:v>
      </x:c>
      <x:c r="AC1321" s="16" t="str">
        <x:v>n.a.</x:v>
      </x:c>
      <x:c r="AD1321" s="16" t="str">
        <x:v>n.a.</x:v>
      </x:c>
      <x:c r="AE1321" s="18" t="str">
        <x:v>n.a.</x:v>
      </x:c>
      <x:c r="AF1321" s="18" t="str">
        <x:v>n.a.</x:v>
      </x:c>
      <x:c r="AG1321" s="18" t="str">
        <x:v>n.a.</x:v>
      </x:c>
      <x:c r="AH1321" s="18" t="str">
        <x:v>n.a.</x:v>
      </x:c>
      <x:c r="AI1321" s="16" t="str">
        <x:v>n.a.</x:v>
      </x:c>
      <x:c r="AJ1321" s="16" t="n">
        <x:v>1</x:v>
      </x:c>
      <x:c r="AK1321" s="7" t="str">
        <x:v>COMPLETE_FIXED_E9_PROBABILITY</x:v>
      </x:c>
      <x:c r="AL1321" s="7" t="str">
        <x:v>8e757e5a360a7780e32a87b6433174f25e2dd026b62a54c7d7450ee6e250f058</x:v>
      </x:c>
      <x:c r="AM1321" s="7" t="str">
        <x:v>52a8e90dcea156382d7f2c510c5891c78e610329</x:v>
      </x:c>
      <x:c r="AN1321" s="7" t="str">
        <x:v>UNIFIED_METRICS_SAVED</x:v>
      </x:c>
      <x:c r="AO1321" s="7" t="str">
        <x:v>n.a.</x:v>
      </x:c>
      <x:c r="AP1321" s="7" t="str">
        <x:v>仅有雨像元条件分位覆盖；本行偏差相对方法列所示τ。</x:v>
      </x:c>
    </x:row>
    <x:row r="1322" ht="22" customHeight="1">
      <x:c r="A1322" s="7" t="str">
        <x:v>QUANTILE</x:v>
      </x:c>
      <x:c r="B1322" s="7" t="str">
        <x:v>B3</x:v>
      </x:c>
      <x:c r="C1322" s="19" t="n">
        <x:v>2030</x:v>
      </x:c>
      <x:c r="D1322" s="19" t="str">
        <x:v>E0</x:v>
      </x:c>
      <x:c r="E1322" s="19" t="str">
        <x:v>959/963</x:v>
      </x:c>
      <x:c r="F1322" s="7" t="str">
        <x:v>q15 τ=0.453125</x:v>
      </x:c>
      <x:c r="G1322" s="7" t="str">
        <x:v>n.a.</x:v>
      </x:c>
      <x:c r="H1322" s="16" t="n">
        <x:v>963</x:v>
      </x:c>
      <x:c r="I1322" s="16" t="n">
        <x:v>3303090</x:v>
      </x:c>
      <x:c r="J1322" s="16" t="n">
        <x:v>407820</x:v>
      </x:c>
      <x:c r="K1322" s="16" t="n">
        <x:v>407820</x:v>
      </x:c>
      <x:c r="L1322" s="17" t="str">
        <x:v>n.a.</x:v>
      </x:c>
      <x:c r="M1322" s="17" t="str">
        <x:v>n.a.</x:v>
      </x:c>
      <x:c r="N1322" s="17" t="str">
        <x:v>n.a.</x:v>
      </x:c>
      <x:c r="O1322" s="17" t="str">
        <x:v>n.a.</x:v>
      </x:c>
      <x:c r="P1322" s="18" t="n">
        <x:v>0.4766980530626257</x:v>
      </x:c>
      <x:c r="Q1322" s="18" t="n">
        <x:v>0.023573053062625693</x:v>
      </x:c>
      <x:c r="R1322" s="18" t="n">
        <x:v>0.023573053062625693</x:v>
      </x:c>
      <x:c r="S1322" s="18" t="str">
        <x:v>n.a.</x:v>
      </x:c>
      <x:c r="T1322" s="17" t="str">
        <x:v>n.a.</x:v>
      </x:c>
      <x:c r="U1322" s="17" t="str">
        <x:v>n.a.</x:v>
      </x:c>
      <x:c r="V1322" s="17" t="str">
        <x:v>n.a.</x:v>
      </x:c>
      <x:c r="W1322" s="17" t="str">
        <x:v>n.a.</x:v>
      </x:c>
      <x:c r="X1322" s="17" t="str">
        <x:v>n.a.</x:v>
      </x:c>
      <x:c r="Y1322" s="17" t="str">
        <x:v>n.a.</x:v>
      </x:c>
      <x:c r="Z1322" s="17" t="str">
        <x:v>n.a.</x:v>
      </x:c>
      <x:c r="AA1322" s="16" t="str">
        <x:v>n.a.</x:v>
      </x:c>
      <x:c r="AB1322" s="16" t="str">
        <x:v>n.a.</x:v>
      </x:c>
      <x:c r="AC1322" s="16" t="str">
        <x:v>n.a.</x:v>
      </x:c>
      <x:c r="AD1322" s="16" t="str">
        <x:v>n.a.</x:v>
      </x:c>
      <x:c r="AE1322" s="18" t="str">
        <x:v>n.a.</x:v>
      </x:c>
      <x:c r="AF1322" s="18" t="str">
        <x:v>n.a.</x:v>
      </x:c>
      <x:c r="AG1322" s="18" t="str">
        <x:v>n.a.</x:v>
      </x:c>
      <x:c r="AH1322" s="18" t="str">
        <x:v>n.a.</x:v>
      </x:c>
      <x:c r="AI1322" s="16" t="str">
        <x:v>n.a.</x:v>
      </x:c>
      <x:c r="AJ1322" s="16" t="n">
        <x:v>1</x:v>
      </x:c>
      <x:c r="AK1322" s="7" t="str">
        <x:v>COMPLETE_FIXED_E9_PROBABILITY</x:v>
      </x:c>
      <x:c r="AL1322" s="7" t="str">
        <x:v>8e757e5a360a7780e32a87b6433174f25e2dd026b62a54c7d7450ee6e250f058</x:v>
      </x:c>
      <x:c r="AM1322" s="7" t="str">
        <x:v>52a8e90dcea156382d7f2c510c5891c78e610329</x:v>
      </x:c>
      <x:c r="AN1322" s="7" t="str">
        <x:v>UNIFIED_METRICS_SAVED</x:v>
      </x:c>
      <x:c r="AO1322" s="7" t="str">
        <x:v>n.a.</x:v>
      </x:c>
      <x:c r="AP1322" s="7" t="str">
        <x:v>仅有雨像元条件分位覆盖；本行偏差相对方法列所示τ。</x:v>
      </x:c>
    </x:row>
    <x:row r="1323" ht="22" customHeight="1">
      <x:c r="A1323" s="7" t="str">
        <x:v>QUANTILE</x:v>
      </x:c>
      <x:c r="B1323" s="7" t="str">
        <x:v>B3</x:v>
      </x:c>
      <x:c r="C1323" s="19" t="n">
        <x:v>2030</x:v>
      </x:c>
      <x:c r="D1323" s="19" t="str">
        <x:v>E0</x:v>
      </x:c>
      <x:c r="E1323" s="19" t="str">
        <x:v>959/963</x:v>
      </x:c>
      <x:c r="F1323" s="7" t="str">
        <x:v>q16 τ=0.484375</x:v>
      </x:c>
      <x:c r="G1323" s="7" t="str">
        <x:v>n.a.</x:v>
      </x:c>
      <x:c r="H1323" s="16" t="n">
        <x:v>963</x:v>
      </x:c>
      <x:c r="I1323" s="16" t="n">
        <x:v>3303090</x:v>
      </x:c>
      <x:c r="J1323" s="16" t="n">
        <x:v>407820</x:v>
      </x:c>
      <x:c r="K1323" s="16" t="n">
        <x:v>407820</x:v>
      </x:c>
      <x:c r="L1323" s="17" t="str">
        <x:v>n.a.</x:v>
      </x:c>
      <x:c r="M1323" s="17" t="str">
        <x:v>n.a.</x:v>
      </x:c>
      <x:c r="N1323" s="17" t="str">
        <x:v>n.a.</x:v>
      </x:c>
      <x:c r="O1323" s="17" t="str">
        <x:v>n.a.</x:v>
      </x:c>
      <x:c r="P1323" s="18" t="n">
        <x:v>0.5101662498160954</x:v>
      </x:c>
      <x:c r="Q1323" s="18" t="n">
        <x:v>0.025791249816095374</x:v>
      </x:c>
      <x:c r="R1323" s="18" t="n">
        <x:v>0.025791249816095374</x:v>
      </x:c>
      <x:c r="S1323" s="18" t="str">
        <x:v>n.a.</x:v>
      </x:c>
      <x:c r="T1323" s="17" t="str">
        <x:v>n.a.</x:v>
      </x:c>
      <x:c r="U1323" s="17" t="str">
        <x:v>n.a.</x:v>
      </x:c>
      <x:c r="V1323" s="17" t="str">
        <x:v>n.a.</x:v>
      </x:c>
      <x:c r="W1323" s="17" t="str">
        <x:v>n.a.</x:v>
      </x:c>
      <x:c r="X1323" s="17" t="str">
        <x:v>n.a.</x:v>
      </x:c>
      <x:c r="Y1323" s="17" t="str">
        <x:v>n.a.</x:v>
      </x:c>
      <x:c r="Z1323" s="17" t="str">
        <x:v>n.a.</x:v>
      </x:c>
      <x:c r="AA1323" s="16" t="str">
        <x:v>n.a.</x:v>
      </x:c>
      <x:c r="AB1323" s="16" t="str">
        <x:v>n.a.</x:v>
      </x:c>
      <x:c r="AC1323" s="16" t="str">
        <x:v>n.a.</x:v>
      </x:c>
      <x:c r="AD1323" s="16" t="str">
        <x:v>n.a.</x:v>
      </x:c>
      <x:c r="AE1323" s="18" t="str">
        <x:v>n.a.</x:v>
      </x:c>
      <x:c r="AF1323" s="18" t="str">
        <x:v>n.a.</x:v>
      </x:c>
      <x:c r="AG1323" s="18" t="str">
        <x:v>n.a.</x:v>
      </x:c>
      <x:c r="AH1323" s="18" t="str">
        <x:v>n.a.</x:v>
      </x:c>
      <x:c r="AI1323" s="16" t="str">
        <x:v>n.a.</x:v>
      </x:c>
      <x:c r="AJ1323" s="16" t="n">
        <x:v>1</x:v>
      </x:c>
      <x:c r="AK1323" s="7" t="str">
        <x:v>COMPLETE_FIXED_E9_PROBABILITY</x:v>
      </x:c>
      <x:c r="AL1323" s="7" t="str">
        <x:v>8e757e5a360a7780e32a87b6433174f25e2dd026b62a54c7d7450ee6e250f058</x:v>
      </x:c>
      <x:c r="AM1323" s="7" t="str">
        <x:v>52a8e90dcea156382d7f2c510c5891c78e610329</x:v>
      </x:c>
      <x:c r="AN1323" s="7" t="str">
        <x:v>UNIFIED_METRICS_SAVED</x:v>
      </x:c>
      <x:c r="AO1323" s="7" t="str">
        <x:v>n.a.</x:v>
      </x:c>
      <x:c r="AP1323" s="7" t="str">
        <x:v>仅有雨像元条件分位覆盖；本行偏差相对方法列所示τ。</x:v>
      </x:c>
    </x:row>
    <x:row r="1324" ht="22" customHeight="1">
      <x:c r="A1324" s="7" t="str">
        <x:v>QUANTILE</x:v>
      </x:c>
      <x:c r="B1324" s="7" t="str">
        <x:v>B3</x:v>
      </x:c>
      <x:c r="C1324" s="19" t="n">
        <x:v>2030</x:v>
      </x:c>
      <x:c r="D1324" s="19" t="str">
        <x:v>E0</x:v>
      </x:c>
      <x:c r="E1324" s="19" t="str">
        <x:v>959/963</x:v>
      </x:c>
      <x:c r="F1324" s="7" t="str">
        <x:v>q17 τ=0.515625</x:v>
      </x:c>
      <x:c r="G1324" s="7" t="str">
        <x:v>n.a.</x:v>
      </x:c>
      <x:c r="H1324" s="16" t="n">
        <x:v>963</x:v>
      </x:c>
      <x:c r="I1324" s="16" t="n">
        <x:v>3303090</x:v>
      </x:c>
      <x:c r="J1324" s="16" t="n">
        <x:v>407820</x:v>
      </x:c>
      <x:c r="K1324" s="16" t="n">
        <x:v>407820</x:v>
      </x:c>
      <x:c r="L1324" s="17" t="str">
        <x:v>n.a.</x:v>
      </x:c>
      <x:c r="M1324" s="17" t="str">
        <x:v>n.a.</x:v>
      </x:c>
      <x:c r="N1324" s="17" t="str">
        <x:v>n.a.</x:v>
      </x:c>
      <x:c r="O1324" s="17" t="str">
        <x:v>n.a.</x:v>
      </x:c>
      <x:c r="P1324" s="18" t="n">
        <x:v>0.5335025256240499</x:v>
      </x:c>
      <x:c r="Q1324" s="18" t="n">
        <x:v>0.017877525624049873</x:v>
      </x:c>
      <x:c r="R1324" s="18" t="n">
        <x:v>0.017877525624049873</x:v>
      </x:c>
      <x:c r="S1324" s="18" t="str">
        <x:v>n.a.</x:v>
      </x:c>
      <x:c r="T1324" s="17" t="str">
        <x:v>n.a.</x:v>
      </x:c>
      <x:c r="U1324" s="17" t="str">
        <x:v>n.a.</x:v>
      </x:c>
      <x:c r="V1324" s="17" t="str">
        <x:v>n.a.</x:v>
      </x:c>
      <x:c r="W1324" s="17" t="str">
        <x:v>n.a.</x:v>
      </x:c>
      <x:c r="X1324" s="17" t="str">
        <x:v>n.a.</x:v>
      </x:c>
      <x:c r="Y1324" s="17" t="str">
        <x:v>n.a.</x:v>
      </x:c>
      <x:c r="Z1324" s="17" t="str">
        <x:v>n.a.</x:v>
      </x:c>
      <x:c r="AA1324" s="16" t="str">
        <x:v>n.a.</x:v>
      </x:c>
      <x:c r="AB1324" s="16" t="str">
        <x:v>n.a.</x:v>
      </x:c>
      <x:c r="AC1324" s="16" t="str">
        <x:v>n.a.</x:v>
      </x:c>
      <x:c r="AD1324" s="16" t="str">
        <x:v>n.a.</x:v>
      </x:c>
      <x:c r="AE1324" s="18" t="str">
        <x:v>n.a.</x:v>
      </x:c>
      <x:c r="AF1324" s="18" t="str">
        <x:v>n.a.</x:v>
      </x:c>
      <x:c r="AG1324" s="18" t="str">
        <x:v>n.a.</x:v>
      </x:c>
      <x:c r="AH1324" s="18" t="str">
        <x:v>n.a.</x:v>
      </x:c>
      <x:c r="AI1324" s="16" t="str">
        <x:v>n.a.</x:v>
      </x:c>
      <x:c r="AJ1324" s="16" t="n">
        <x:v>1</x:v>
      </x:c>
      <x:c r="AK1324" s="7" t="str">
        <x:v>COMPLETE_FIXED_E9_PROBABILITY</x:v>
      </x:c>
      <x:c r="AL1324" s="7" t="str">
        <x:v>8e757e5a360a7780e32a87b6433174f25e2dd026b62a54c7d7450ee6e250f058</x:v>
      </x:c>
      <x:c r="AM1324" s="7" t="str">
        <x:v>52a8e90dcea156382d7f2c510c5891c78e610329</x:v>
      </x:c>
      <x:c r="AN1324" s="7" t="str">
        <x:v>UNIFIED_METRICS_SAVED</x:v>
      </x:c>
      <x:c r="AO1324" s="7" t="str">
        <x:v>n.a.</x:v>
      </x:c>
      <x:c r="AP1324" s="7" t="str">
        <x:v>仅有雨像元条件分位覆盖；本行偏差相对方法列所示τ。</x:v>
      </x:c>
    </x:row>
    <x:row r="1325" ht="22" customHeight="1">
      <x:c r="A1325" s="7" t="str">
        <x:v>QUANTILE</x:v>
      </x:c>
      <x:c r="B1325" s="7" t="str">
        <x:v>B3</x:v>
      </x:c>
      <x:c r="C1325" s="19" t="n">
        <x:v>2030</x:v>
      </x:c>
      <x:c r="D1325" s="19" t="str">
        <x:v>E0</x:v>
      </x:c>
      <x:c r="E1325" s="19" t="str">
        <x:v>959/963</x:v>
      </x:c>
      <x:c r="F1325" s="7" t="str">
        <x:v>q18 τ=0.546875</x:v>
      </x:c>
      <x:c r="G1325" s="7" t="str">
        <x:v>n.a.</x:v>
      </x:c>
      <x:c r="H1325" s="16" t="n">
        <x:v>963</x:v>
      </x:c>
      <x:c r="I1325" s="16" t="n">
        <x:v>3303090</x:v>
      </x:c>
      <x:c r="J1325" s="16" t="n">
        <x:v>407820</x:v>
      </x:c>
      <x:c r="K1325" s="16" t="n">
        <x:v>407820</x:v>
      </x:c>
      <x:c r="L1325" s="17" t="str">
        <x:v>n.a.</x:v>
      </x:c>
      <x:c r="M1325" s="17" t="str">
        <x:v>n.a.</x:v>
      </x:c>
      <x:c r="N1325" s="17" t="str">
        <x:v>n.a.</x:v>
      </x:c>
      <x:c r="O1325" s="17" t="str">
        <x:v>n.a.</x:v>
      </x:c>
      <x:c r="P1325" s="18" t="n">
        <x:v>0.5687705360207935</x:v>
      </x:c>
      <x:c r="Q1325" s="18" t="n">
        <x:v>0.021895536020793527</x:v>
      </x:c>
      <x:c r="R1325" s="18" t="n">
        <x:v>0.021895536020793527</x:v>
      </x:c>
      <x:c r="S1325" s="18" t="str">
        <x:v>n.a.</x:v>
      </x:c>
      <x:c r="T1325" s="17" t="str">
        <x:v>n.a.</x:v>
      </x:c>
      <x:c r="U1325" s="17" t="str">
        <x:v>n.a.</x:v>
      </x:c>
      <x:c r="V1325" s="17" t="str">
        <x:v>n.a.</x:v>
      </x:c>
      <x:c r="W1325" s="17" t="str">
        <x:v>n.a.</x:v>
      </x:c>
      <x:c r="X1325" s="17" t="str">
        <x:v>n.a.</x:v>
      </x:c>
      <x:c r="Y1325" s="17" t="str">
        <x:v>n.a.</x:v>
      </x:c>
      <x:c r="Z1325" s="17" t="str">
        <x:v>n.a.</x:v>
      </x:c>
      <x:c r="AA1325" s="16" t="str">
        <x:v>n.a.</x:v>
      </x:c>
      <x:c r="AB1325" s="16" t="str">
        <x:v>n.a.</x:v>
      </x:c>
      <x:c r="AC1325" s="16" t="str">
        <x:v>n.a.</x:v>
      </x:c>
      <x:c r="AD1325" s="16" t="str">
        <x:v>n.a.</x:v>
      </x:c>
      <x:c r="AE1325" s="18" t="str">
        <x:v>n.a.</x:v>
      </x:c>
      <x:c r="AF1325" s="18" t="str">
        <x:v>n.a.</x:v>
      </x:c>
      <x:c r="AG1325" s="18" t="str">
        <x:v>n.a.</x:v>
      </x:c>
      <x:c r="AH1325" s="18" t="str">
        <x:v>n.a.</x:v>
      </x:c>
      <x:c r="AI1325" s="16" t="str">
        <x:v>n.a.</x:v>
      </x:c>
      <x:c r="AJ1325" s="16" t="n">
        <x:v>1</x:v>
      </x:c>
      <x:c r="AK1325" s="7" t="str">
        <x:v>COMPLETE_FIXED_E9_PROBABILITY</x:v>
      </x:c>
      <x:c r="AL1325" s="7" t="str">
        <x:v>8e757e5a360a7780e32a87b6433174f25e2dd026b62a54c7d7450ee6e250f058</x:v>
      </x:c>
      <x:c r="AM1325" s="7" t="str">
        <x:v>52a8e90dcea156382d7f2c510c5891c78e610329</x:v>
      </x:c>
      <x:c r="AN1325" s="7" t="str">
        <x:v>UNIFIED_METRICS_SAVED</x:v>
      </x:c>
      <x:c r="AO1325" s="7" t="str">
        <x:v>n.a.</x:v>
      </x:c>
      <x:c r="AP1325" s="7" t="str">
        <x:v>仅有雨像元条件分位覆盖；本行偏差相对方法列所示τ。</x:v>
      </x:c>
    </x:row>
    <x:row r="1326" ht="22" customHeight="1">
      <x:c r="A1326" s="7" t="str">
        <x:v>QUANTILE</x:v>
      </x:c>
      <x:c r="B1326" s="7" t="str">
        <x:v>B3</x:v>
      </x:c>
      <x:c r="C1326" s="19" t="n">
        <x:v>2030</x:v>
      </x:c>
      <x:c r="D1326" s="19" t="str">
        <x:v>E0</x:v>
      </x:c>
      <x:c r="E1326" s="19" t="str">
        <x:v>959/963</x:v>
      </x:c>
      <x:c r="F1326" s="7" t="str">
        <x:v>q19 τ=0.578125</x:v>
      </x:c>
      <x:c r="G1326" s="7" t="str">
        <x:v>n.a.</x:v>
      </x:c>
      <x:c r="H1326" s="16" t="n">
        <x:v>963</x:v>
      </x:c>
      <x:c r="I1326" s="16" t="n">
        <x:v>3303090</x:v>
      </x:c>
      <x:c r="J1326" s="16" t="n">
        <x:v>407820</x:v>
      </x:c>
      <x:c r="K1326" s="16" t="n">
        <x:v>407820</x:v>
      </x:c>
      <x:c r="L1326" s="17" t="str">
        <x:v>n.a.</x:v>
      </x:c>
      <x:c r="M1326" s="17" t="str">
        <x:v>n.a.</x:v>
      </x:c>
      <x:c r="N1326" s="17" t="str">
        <x:v>n.a.</x:v>
      </x:c>
      <x:c r="O1326" s="17" t="str">
        <x:v>n.a.</x:v>
      </x:c>
      <x:c r="P1326" s="18" t="n">
        <x:v>0.6011622774753568</x:v>
      </x:c>
      <x:c r="Q1326" s="18" t="n">
        <x:v>0.023037277475356777</x:v>
      </x:c>
      <x:c r="R1326" s="18" t="n">
        <x:v>0.023037277475356777</x:v>
      </x:c>
      <x:c r="S1326" s="18" t="str">
        <x:v>n.a.</x:v>
      </x:c>
      <x:c r="T1326" s="17" t="str">
        <x:v>n.a.</x:v>
      </x:c>
      <x:c r="U1326" s="17" t="str">
        <x:v>n.a.</x:v>
      </x:c>
      <x:c r="V1326" s="17" t="str">
        <x:v>n.a.</x:v>
      </x:c>
      <x:c r="W1326" s="17" t="str">
        <x:v>n.a.</x:v>
      </x:c>
      <x:c r="X1326" s="17" t="str">
        <x:v>n.a.</x:v>
      </x:c>
      <x:c r="Y1326" s="17" t="str">
        <x:v>n.a.</x:v>
      </x:c>
      <x:c r="Z1326" s="17" t="str">
        <x:v>n.a.</x:v>
      </x:c>
      <x:c r="AA1326" s="16" t="str">
        <x:v>n.a.</x:v>
      </x:c>
      <x:c r="AB1326" s="16" t="str">
        <x:v>n.a.</x:v>
      </x:c>
      <x:c r="AC1326" s="16" t="str">
        <x:v>n.a.</x:v>
      </x:c>
      <x:c r="AD1326" s="16" t="str">
        <x:v>n.a.</x:v>
      </x:c>
      <x:c r="AE1326" s="18" t="str">
        <x:v>n.a.</x:v>
      </x:c>
      <x:c r="AF1326" s="18" t="str">
        <x:v>n.a.</x:v>
      </x:c>
      <x:c r="AG1326" s="18" t="str">
        <x:v>n.a.</x:v>
      </x:c>
      <x:c r="AH1326" s="18" t="str">
        <x:v>n.a.</x:v>
      </x:c>
      <x:c r="AI1326" s="16" t="str">
        <x:v>n.a.</x:v>
      </x:c>
      <x:c r="AJ1326" s="16" t="n">
        <x:v>1</x:v>
      </x:c>
      <x:c r="AK1326" s="7" t="str">
        <x:v>COMPLETE_FIXED_E9_PROBABILITY</x:v>
      </x:c>
      <x:c r="AL1326" s="7" t="str">
        <x:v>8e757e5a360a7780e32a87b6433174f25e2dd026b62a54c7d7450ee6e250f058</x:v>
      </x:c>
      <x:c r="AM1326" s="7" t="str">
        <x:v>52a8e90dcea156382d7f2c510c5891c78e610329</x:v>
      </x:c>
      <x:c r="AN1326" s="7" t="str">
        <x:v>UNIFIED_METRICS_SAVED</x:v>
      </x:c>
      <x:c r="AO1326" s="7" t="str">
        <x:v>n.a.</x:v>
      </x:c>
      <x:c r="AP1326" s="7" t="str">
        <x:v>仅有雨像元条件分位覆盖；本行偏差相对方法列所示τ。</x:v>
      </x:c>
    </x:row>
    <x:row r="1327" ht="22" customHeight="1">
      <x:c r="A1327" s="7" t="str">
        <x:v>QUANTILE</x:v>
      </x:c>
      <x:c r="B1327" s="7" t="str">
        <x:v>B3</x:v>
      </x:c>
      <x:c r="C1327" s="19" t="n">
        <x:v>2030</x:v>
      </x:c>
      <x:c r="D1327" s="19" t="str">
        <x:v>E0</x:v>
      </x:c>
      <x:c r="E1327" s="19" t="str">
        <x:v>959/963</x:v>
      </x:c>
      <x:c r="F1327" s="7" t="str">
        <x:v>q20 τ=0.609375</x:v>
      </x:c>
      <x:c r="G1327" s="7" t="str">
        <x:v>n.a.</x:v>
      </x:c>
      <x:c r="H1327" s="16" t="n">
        <x:v>963</x:v>
      </x:c>
      <x:c r="I1327" s="16" t="n">
        <x:v>3303090</x:v>
      </x:c>
      <x:c r="J1327" s="16" t="n">
        <x:v>407820</x:v>
      </x:c>
      <x:c r="K1327" s="16" t="n">
        <x:v>407820</x:v>
      </x:c>
      <x:c r="L1327" s="17" t="str">
        <x:v>n.a.</x:v>
      </x:c>
      <x:c r="M1327" s="17" t="str">
        <x:v>n.a.</x:v>
      </x:c>
      <x:c r="N1327" s="17" t="str">
        <x:v>n.a.</x:v>
      </x:c>
      <x:c r="O1327" s="17" t="str">
        <x:v>n.a.</x:v>
      </x:c>
      <x:c r="P1327" s="18" t="n">
        <x:v>0.6267863273012604</x:v>
      </x:c>
      <x:c r="Q1327" s="18" t="n">
        <x:v>0.017411327301260382</x:v>
      </x:c>
      <x:c r="R1327" s="18" t="n">
        <x:v>0.017411327301260382</x:v>
      </x:c>
      <x:c r="S1327" s="18" t="str">
        <x:v>n.a.</x:v>
      </x:c>
      <x:c r="T1327" s="17" t="str">
        <x:v>n.a.</x:v>
      </x:c>
      <x:c r="U1327" s="17" t="str">
        <x:v>n.a.</x:v>
      </x:c>
      <x:c r="V1327" s="17" t="str">
        <x:v>n.a.</x:v>
      </x:c>
      <x:c r="W1327" s="17" t="str">
        <x:v>n.a.</x:v>
      </x:c>
      <x:c r="X1327" s="17" t="str">
        <x:v>n.a.</x:v>
      </x:c>
      <x:c r="Y1327" s="17" t="str">
        <x:v>n.a.</x:v>
      </x:c>
      <x:c r="Z1327" s="17" t="str">
        <x:v>n.a.</x:v>
      </x:c>
      <x:c r="AA1327" s="16" t="str">
        <x:v>n.a.</x:v>
      </x:c>
      <x:c r="AB1327" s="16" t="str">
        <x:v>n.a.</x:v>
      </x:c>
      <x:c r="AC1327" s="16" t="str">
        <x:v>n.a.</x:v>
      </x:c>
      <x:c r="AD1327" s="16" t="str">
        <x:v>n.a.</x:v>
      </x:c>
      <x:c r="AE1327" s="18" t="str">
        <x:v>n.a.</x:v>
      </x:c>
      <x:c r="AF1327" s="18" t="str">
        <x:v>n.a.</x:v>
      </x:c>
      <x:c r="AG1327" s="18" t="str">
        <x:v>n.a.</x:v>
      </x:c>
      <x:c r="AH1327" s="18" t="str">
        <x:v>n.a.</x:v>
      </x:c>
      <x:c r="AI1327" s="16" t="str">
        <x:v>n.a.</x:v>
      </x:c>
      <x:c r="AJ1327" s="16" t="n">
        <x:v>1</x:v>
      </x:c>
      <x:c r="AK1327" s="7" t="str">
        <x:v>COMPLETE_FIXED_E9_PROBABILITY</x:v>
      </x:c>
      <x:c r="AL1327" s="7" t="str">
        <x:v>8e757e5a360a7780e32a87b6433174f25e2dd026b62a54c7d7450ee6e250f058</x:v>
      </x:c>
      <x:c r="AM1327" s="7" t="str">
        <x:v>52a8e90dcea156382d7f2c510c5891c78e610329</x:v>
      </x:c>
      <x:c r="AN1327" s="7" t="str">
        <x:v>UNIFIED_METRICS_SAVED</x:v>
      </x:c>
      <x:c r="AO1327" s="7" t="str">
        <x:v>n.a.</x:v>
      </x:c>
      <x:c r="AP1327" s="7" t="str">
        <x:v>仅有雨像元条件分位覆盖；本行偏差相对方法列所示τ。</x:v>
      </x:c>
    </x:row>
    <x:row r="1328" ht="22" customHeight="1">
      <x:c r="A1328" s="7" t="str">
        <x:v>QUANTILE</x:v>
      </x:c>
      <x:c r="B1328" s="7" t="str">
        <x:v>B3</x:v>
      </x:c>
      <x:c r="C1328" s="19" t="n">
        <x:v>2030</x:v>
      </x:c>
      <x:c r="D1328" s="19" t="str">
        <x:v>E0</x:v>
      </x:c>
      <x:c r="E1328" s="19" t="str">
        <x:v>959/963</x:v>
      </x:c>
      <x:c r="F1328" s="7" t="str">
        <x:v>q21 τ=0.640625</x:v>
      </x:c>
      <x:c r="G1328" s="7" t="str">
        <x:v>n.a.</x:v>
      </x:c>
      <x:c r="H1328" s="16" t="n">
        <x:v>963</x:v>
      </x:c>
      <x:c r="I1328" s="16" t="n">
        <x:v>3303090</x:v>
      </x:c>
      <x:c r="J1328" s="16" t="n">
        <x:v>407820</x:v>
      </x:c>
      <x:c r="K1328" s="16" t="n">
        <x:v>407820</x:v>
      </x:c>
      <x:c r="L1328" s="17" t="str">
        <x:v>n.a.</x:v>
      </x:c>
      <x:c r="M1328" s="17" t="str">
        <x:v>n.a.</x:v>
      </x:c>
      <x:c r="N1328" s="17" t="str">
        <x:v>n.a.</x:v>
      </x:c>
      <x:c r="O1328" s="17" t="str">
        <x:v>n.a.</x:v>
      </x:c>
      <x:c r="P1328" s="18" t="n">
        <x:v>0.6492913540287382</x:v>
      </x:c>
      <x:c r="Q1328" s="18" t="n">
        <x:v>0.008666354028738166</x:v>
      </x:c>
      <x:c r="R1328" s="18" t="n">
        <x:v>0.008666354028738166</x:v>
      </x:c>
      <x:c r="S1328" s="18" t="str">
        <x:v>n.a.</x:v>
      </x:c>
      <x:c r="T1328" s="17" t="str">
        <x:v>n.a.</x:v>
      </x:c>
      <x:c r="U1328" s="17" t="str">
        <x:v>n.a.</x:v>
      </x:c>
      <x:c r="V1328" s="17" t="str">
        <x:v>n.a.</x:v>
      </x:c>
      <x:c r="W1328" s="17" t="str">
        <x:v>n.a.</x:v>
      </x:c>
      <x:c r="X1328" s="17" t="str">
        <x:v>n.a.</x:v>
      </x:c>
      <x:c r="Y1328" s="17" t="str">
        <x:v>n.a.</x:v>
      </x:c>
      <x:c r="Z1328" s="17" t="str">
        <x:v>n.a.</x:v>
      </x:c>
      <x:c r="AA1328" s="16" t="str">
        <x:v>n.a.</x:v>
      </x:c>
      <x:c r="AB1328" s="16" t="str">
        <x:v>n.a.</x:v>
      </x:c>
      <x:c r="AC1328" s="16" t="str">
        <x:v>n.a.</x:v>
      </x:c>
      <x:c r="AD1328" s="16" t="str">
        <x:v>n.a.</x:v>
      </x:c>
      <x:c r="AE1328" s="18" t="str">
        <x:v>n.a.</x:v>
      </x:c>
      <x:c r="AF1328" s="18" t="str">
        <x:v>n.a.</x:v>
      </x:c>
      <x:c r="AG1328" s="18" t="str">
        <x:v>n.a.</x:v>
      </x:c>
      <x:c r="AH1328" s="18" t="str">
        <x:v>n.a.</x:v>
      </x:c>
      <x:c r="AI1328" s="16" t="str">
        <x:v>n.a.</x:v>
      </x:c>
      <x:c r="AJ1328" s="16" t="n">
        <x:v>1</x:v>
      </x:c>
      <x:c r="AK1328" s="7" t="str">
        <x:v>COMPLETE_FIXED_E9_PROBABILITY</x:v>
      </x:c>
      <x:c r="AL1328" s="7" t="str">
        <x:v>8e757e5a360a7780e32a87b6433174f25e2dd026b62a54c7d7450ee6e250f058</x:v>
      </x:c>
      <x:c r="AM1328" s="7" t="str">
        <x:v>52a8e90dcea156382d7f2c510c5891c78e610329</x:v>
      </x:c>
      <x:c r="AN1328" s="7" t="str">
        <x:v>UNIFIED_METRICS_SAVED</x:v>
      </x:c>
      <x:c r="AO1328" s="7" t="str">
        <x:v>n.a.</x:v>
      </x:c>
      <x:c r="AP1328" s="7" t="str">
        <x:v>仅有雨像元条件分位覆盖；本行偏差相对方法列所示τ。</x:v>
      </x:c>
    </x:row>
    <x:row r="1329" ht="22" customHeight="1">
      <x:c r="A1329" s="7" t="str">
        <x:v>QUANTILE</x:v>
      </x:c>
      <x:c r="B1329" s="7" t="str">
        <x:v>B3</x:v>
      </x:c>
      <x:c r="C1329" s="19" t="n">
        <x:v>2030</x:v>
      </x:c>
      <x:c r="D1329" s="19" t="str">
        <x:v>E0</x:v>
      </x:c>
      <x:c r="E1329" s="19" t="str">
        <x:v>959/963</x:v>
      </x:c>
      <x:c r="F1329" s="7" t="str">
        <x:v>q22 τ=0.671875</x:v>
      </x:c>
      <x:c r="G1329" s="7" t="str">
        <x:v>n.a.</x:v>
      </x:c>
      <x:c r="H1329" s="16" t="n">
        <x:v>963</x:v>
      </x:c>
      <x:c r="I1329" s="16" t="n">
        <x:v>3303090</x:v>
      </x:c>
      <x:c r="J1329" s="16" t="n">
        <x:v>407820</x:v>
      </x:c>
      <x:c r="K1329" s="16" t="n">
        <x:v>407820</x:v>
      </x:c>
      <x:c r="L1329" s="17" t="str">
        <x:v>n.a.</x:v>
      </x:c>
      <x:c r="M1329" s="17" t="str">
        <x:v>n.a.</x:v>
      </x:c>
      <x:c r="N1329" s="17" t="str">
        <x:v>n.a.</x:v>
      </x:c>
      <x:c r="O1329" s="17" t="str">
        <x:v>n.a.</x:v>
      </x:c>
      <x:c r="P1329" s="18" t="n">
        <x:v>0.6935265558334559</x:v>
      </x:c>
      <x:c r="Q1329" s="18" t="n">
        <x:v>0.021651555833455904</x:v>
      </x:c>
      <x:c r="R1329" s="18" t="n">
        <x:v>0.021651555833455904</x:v>
      </x:c>
      <x:c r="S1329" s="18" t="str">
        <x:v>n.a.</x:v>
      </x:c>
      <x:c r="T1329" s="17" t="str">
        <x:v>n.a.</x:v>
      </x:c>
      <x:c r="U1329" s="17" t="str">
        <x:v>n.a.</x:v>
      </x:c>
      <x:c r="V1329" s="17" t="str">
        <x:v>n.a.</x:v>
      </x:c>
      <x:c r="W1329" s="17" t="str">
        <x:v>n.a.</x:v>
      </x:c>
      <x:c r="X1329" s="17" t="str">
        <x:v>n.a.</x:v>
      </x:c>
      <x:c r="Y1329" s="17" t="str">
        <x:v>n.a.</x:v>
      </x:c>
      <x:c r="Z1329" s="17" t="str">
        <x:v>n.a.</x:v>
      </x:c>
      <x:c r="AA1329" s="16" t="str">
        <x:v>n.a.</x:v>
      </x:c>
      <x:c r="AB1329" s="16" t="str">
        <x:v>n.a.</x:v>
      </x:c>
      <x:c r="AC1329" s="16" t="str">
        <x:v>n.a.</x:v>
      </x:c>
      <x:c r="AD1329" s="16" t="str">
        <x:v>n.a.</x:v>
      </x:c>
      <x:c r="AE1329" s="18" t="str">
        <x:v>n.a.</x:v>
      </x:c>
      <x:c r="AF1329" s="18" t="str">
        <x:v>n.a.</x:v>
      </x:c>
      <x:c r="AG1329" s="18" t="str">
        <x:v>n.a.</x:v>
      </x:c>
      <x:c r="AH1329" s="18" t="str">
        <x:v>n.a.</x:v>
      </x:c>
      <x:c r="AI1329" s="16" t="str">
        <x:v>n.a.</x:v>
      </x:c>
      <x:c r="AJ1329" s="16" t="n">
        <x:v>1</x:v>
      </x:c>
      <x:c r="AK1329" s="7" t="str">
        <x:v>COMPLETE_FIXED_E9_PROBABILITY</x:v>
      </x:c>
      <x:c r="AL1329" s="7" t="str">
        <x:v>8e757e5a360a7780e32a87b6433174f25e2dd026b62a54c7d7450ee6e250f058</x:v>
      </x:c>
      <x:c r="AM1329" s="7" t="str">
        <x:v>52a8e90dcea156382d7f2c510c5891c78e610329</x:v>
      </x:c>
      <x:c r="AN1329" s="7" t="str">
        <x:v>UNIFIED_METRICS_SAVED</x:v>
      </x:c>
      <x:c r="AO1329" s="7" t="str">
        <x:v>n.a.</x:v>
      </x:c>
      <x:c r="AP1329" s="7" t="str">
        <x:v>仅有雨像元条件分位覆盖；本行偏差相对方法列所示τ。</x:v>
      </x:c>
    </x:row>
    <x:row r="1330" ht="22" customHeight="1">
      <x:c r="A1330" s="7" t="str">
        <x:v>QUANTILE</x:v>
      </x:c>
      <x:c r="B1330" s="7" t="str">
        <x:v>B3</x:v>
      </x:c>
      <x:c r="C1330" s="19" t="n">
        <x:v>2030</x:v>
      </x:c>
      <x:c r="D1330" s="19" t="str">
        <x:v>E0</x:v>
      </x:c>
      <x:c r="E1330" s="19" t="str">
        <x:v>959/963</x:v>
      </x:c>
      <x:c r="F1330" s="7" t="str">
        <x:v>q23 τ=0.703125</x:v>
      </x:c>
      <x:c r="G1330" s="7" t="str">
        <x:v>n.a.</x:v>
      </x:c>
      <x:c r="H1330" s="16" t="n">
        <x:v>963</x:v>
      </x:c>
      <x:c r="I1330" s="16" t="n">
        <x:v>3303090</x:v>
      </x:c>
      <x:c r="J1330" s="16" t="n">
        <x:v>407820</x:v>
      </x:c>
      <x:c r="K1330" s="16" t="n">
        <x:v>407820</x:v>
      </x:c>
      <x:c r="L1330" s="17" t="str">
        <x:v>n.a.</x:v>
      </x:c>
      <x:c r="M1330" s="17" t="str">
        <x:v>n.a.</x:v>
      </x:c>
      <x:c r="N1330" s="17" t="str">
        <x:v>n.a.</x:v>
      </x:c>
      <x:c r="O1330" s="17" t="str">
        <x:v>n.a.</x:v>
      </x:c>
      <x:c r="P1330" s="18" t="n">
        <x:v>0.7183610416360159</x:v>
      </x:c>
      <x:c r="Q1330" s="18" t="n">
        <x:v>0.015236041636015885</x:v>
      </x:c>
      <x:c r="R1330" s="18" t="n">
        <x:v>0.015236041636015885</x:v>
      </x:c>
      <x:c r="S1330" s="18" t="str">
        <x:v>n.a.</x:v>
      </x:c>
      <x:c r="T1330" s="17" t="str">
        <x:v>n.a.</x:v>
      </x:c>
      <x:c r="U1330" s="17" t="str">
        <x:v>n.a.</x:v>
      </x:c>
      <x:c r="V1330" s="17" t="str">
        <x:v>n.a.</x:v>
      </x:c>
      <x:c r="W1330" s="17" t="str">
        <x:v>n.a.</x:v>
      </x:c>
      <x:c r="X1330" s="17" t="str">
        <x:v>n.a.</x:v>
      </x:c>
      <x:c r="Y1330" s="17" t="str">
        <x:v>n.a.</x:v>
      </x:c>
      <x:c r="Z1330" s="17" t="str">
        <x:v>n.a.</x:v>
      </x:c>
      <x:c r="AA1330" s="16" t="str">
        <x:v>n.a.</x:v>
      </x:c>
      <x:c r="AB1330" s="16" t="str">
        <x:v>n.a.</x:v>
      </x:c>
      <x:c r="AC1330" s="16" t="str">
        <x:v>n.a.</x:v>
      </x:c>
      <x:c r="AD1330" s="16" t="str">
        <x:v>n.a.</x:v>
      </x:c>
      <x:c r="AE1330" s="18" t="str">
        <x:v>n.a.</x:v>
      </x:c>
      <x:c r="AF1330" s="18" t="str">
        <x:v>n.a.</x:v>
      </x:c>
      <x:c r="AG1330" s="18" t="str">
        <x:v>n.a.</x:v>
      </x:c>
      <x:c r="AH1330" s="18" t="str">
        <x:v>n.a.</x:v>
      </x:c>
      <x:c r="AI1330" s="16" t="str">
        <x:v>n.a.</x:v>
      </x:c>
      <x:c r="AJ1330" s="16" t="n">
        <x:v>1</x:v>
      </x:c>
      <x:c r="AK1330" s="7" t="str">
        <x:v>COMPLETE_FIXED_E9_PROBABILITY</x:v>
      </x:c>
      <x:c r="AL1330" s="7" t="str">
        <x:v>8e757e5a360a7780e32a87b6433174f25e2dd026b62a54c7d7450ee6e250f058</x:v>
      </x:c>
      <x:c r="AM1330" s="7" t="str">
        <x:v>52a8e90dcea156382d7f2c510c5891c78e610329</x:v>
      </x:c>
      <x:c r="AN1330" s="7" t="str">
        <x:v>UNIFIED_METRICS_SAVED</x:v>
      </x:c>
      <x:c r="AO1330" s="7" t="str">
        <x:v>n.a.</x:v>
      </x:c>
      <x:c r="AP1330" s="7" t="str">
        <x:v>仅有雨像元条件分位覆盖；本行偏差相对方法列所示τ。</x:v>
      </x:c>
    </x:row>
    <x:row r="1331" ht="22" customHeight="1">
      <x:c r="A1331" s="7" t="str">
        <x:v>QUANTILE</x:v>
      </x:c>
      <x:c r="B1331" s="7" t="str">
        <x:v>B3</x:v>
      </x:c>
      <x:c r="C1331" s="19" t="n">
        <x:v>2030</x:v>
      </x:c>
      <x:c r="D1331" s="19" t="str">
        <x:v>E0</x:v>
      </x:c>
      <x:c r="E1331" s="19" t="str">
        <x:v>959/963</x:v>
      </x:c>
      <x:c r="F1331" s="7" t="str">
        <x:v>q24 τ=0.734375</x:v>
      </x:c>
      <x:c r="G1331" s="7" t="str">
        <x:v>n.a.</x:v>
      </x:c>
      <x:c r="H1331" s="16" t="n">
        <x:v>963</x:v>
      </x:c>
      <x:c r="I1331" s="16" t="n">
        <x:v>3303090</x:v>
      </x:c>
      <x:c r="J1331" s="16" t="n">
        <x:v>407820</x:v>
      </x:c>
      <x:c r="K1331" s="16" t="n">
        <x:v>407820</x:v>
      </x:c>
      <x:c r="L1331" s="17" t="str">
        <x:v>n.a.</x:v>
      </x:c>
      <x:c r="M1331" s="17" t="str">
        <x:v>n.a.</x:v>
      </x:c>
      <x:c r="N1331" s="17" t="str">
        <x:v>n.a.</x:v>
      </x:c>
      <x:c r="O1331" s="17" t="str">
        <x:v>n.a.</x:v>
      </x:c>
      <x:c r="P1331" s="18" t="n">
        <x:v>0.7538767103133736</x:v>
      </x:c>
      <x:c r="Q1331" s="18" t="n">
        <x:v>0.019501710313373555</x:v>
      </x:c>
      <x:c r="R1331" s="18" t="n">
        <x:v>0.019501710313373555</x:v>
      </x:c>
      <x:c r="S1331" s="18" t="str">
        <x:v>n.a.</x:v>
      </x:c>
      <x:c r="T1331" s="17" t="str">
        <x:v>n.a.</x:v>
      </x:c>
      <x:c r="U1331" s="17" t="str">
        <x:v>n.a.</x:v>
      </x:c>
      <x:c r="V1331" s="17" t="str">
        <x:v>n.a.</x:v>
      </x:c>
      <x:c r="W1331" s="17" t="str">
        <x:v>n.a.</x:v>
      </x:c>
      <x:c r="X1331" s="17" t="str">
        <x:v>n.a.</x:v>
      </x:c>
      <x:c r="Y1331" s="17" t="str">
        <x:v>n.a.</x:v>
      </x:c>
      <x:c r="Z1331" s="17" t="str">
        <x:v>n.a.</x:v>
      </x:c>
      <x:c r="AA1331" s="16" t="str">
        <x:v>n.a.</x:v>
      </x:c>
      <x:c r="AB1331" s="16" t="str">
        <x:v>n.a.</x:v>
      </x:c>
      <x:c r="AC1331" s="16" t="str">
        <x:v>n.a.</x:v>
      </x:c>
      <x:c r="AD1331" s="16" t="str">
        <x:v>n.a.</x:v>
      </x:c>
      <x:c r="AE1331" s="18" t="str">
        <x:v>n.a.</x:v>
      </x:c>
      <x:c r="AF1331" s="18" t="str">
        <x:v>n.a.</x:v>
      </x:c>
      <x:c r="AG1331" s="18" t="str">
        <x:v>n.a.</x:v>
      </x:c>
      <x:c r="AH1331" s="18" t="str">
        <x:v>n.a.</x:v>
      </x:c>
      <x:c r="AI1331" s="16" t="str">
        <x:v>n.a.</x:v>
      </x:c>
      <x:c r="AJ1331" s="16" t="n">
        <x:v>1</x:v>
      </x:c>
      <x:c r="AK1331" s="7" t="str">
        <x:v>COMPLETE_FIXED_E9_PROBABILITY</x:v>
      </x:c>
      <x:c r="AL1331" s="7" t="str">
        <x:v>8e757e5a360a7780e32a87b6433174f25e2dd026b62a54c7d7450ee6e250f058</x:v>
      </x:c>
      <x:c r="AM1331" s="7" t="str">
        <x:v>52a8e90dcea156382d7f2c510c5891c78e610329</x:v>
      </x:c>
      <x:c r="AN1331" s="7" t="str">
        <x:v>UNIFIED_METRICS_SAVED</x:v>
      </x:c>
      <x:c r="AO1331" s="7" t="str">
        <x:v>n.a.</x:v>
      </x:c>
      <x:c r="AP1331" s="7" t="str">
        <x:v>仅有雨像元条件分位覆盖；本行偏差相对方法列所示τ。</x:v>
      </x:c>
    </x:row>
    <x:row r="1332" ht="22" customHeight="1">
      <x:c r="A1332" s="7" t="str">
        <x:v>QUANTILE</x:v>
      </x:c>
      <x:c r="B1332" s="7" t="str">
        <x:v>B3</x:v>
      </x:c>
      <x:c r="C1332" s="19" t="n">
        <x:v>2030</x:v>
      </x:c>
      <x:c r="D1332" s="19" t="str">
        <x:v>E0</x:v>
      </x:c>
      <x:c r="E1332" s="19" t="str">
        <x:v>959/963</x:v>
      </x:c>
      <x:c r="F1332" s="7" t="str">
        <x:v>q25 τ=0.765625</x:v>
      </x:c>
      <x:c r="G1332" s="7" t="str">
        <x:v>n.a.</x:v>
      </x:c>
      <x:c r="H1332" s="16" t="n">
        <x:v>963</x:v>
      </x:c>
      <x:c r="I1332" s="16" t="n">
        <x:v>3303090</x:v>
      </x:c>
      <x:c r="J1332" s="16" t="n">
        <x:v>407820</x:v>
      </x:c>
      <x:c r="K1332" s="16" t="n">
        <x:v>407820</x:v>
      </x:c>
      <x:c r="L1332" s="17" t="str">
        <x:v>n.a.</x:v>
      </x:c>
      <x:c r="M1332" s="17" t="str">
        <x:v>n.a.</x:v>
      </x:c>
      <x:c r="N1332" s="17" t="str">
        <x:v>n.a.</x:v>
      </x:c>
      <x:c r="O1332" s="17" t="str">
        <x:v>n.a.</x:v>
      </x:c>
      <x:c r="P1332" s="18" t="n">
        <x:v>0.7771271639448777</x:v>
      </x:c>
      <x:c r="Q1332" s="18" t="n">
        <x:v>0.011502163944877686</x:v>
      </x:c>
      <x:c r="R1332" s="18" t="n">
        <x:v>0.011502163944877686</x:v>
      </x:c>
      <x:c r="S1332" s="18" t="str">
        <x:v>n.a.</x:v>
      </x:c>
      <x:c r="T1332" s="17" t="str">
        <x:v>n.a.</x:v>
      </x:c>
      <x:c r="U1332" s="17" t="str">
        <x:v>n.a.</x:v>
      </x:c>
      <x:c r="V1332" s="17" t="str">
        <x:v>n.a.</x:v>
      </x:c>
      <x:c r="W1332" s="17" t="str">
        <x:v>n.a.</x:v>
      </x:c>
      <x:c r="X1332" s="17" t="str">
        <x:v>n.a.</x:v>
      </x:c>
      <x:c r="Y1332" s="17" t="str">
        <x:v>n.a.</x:v>
      </x:c>
      <x:c r="Z1332" s="17" t="str">
        <x:v>n.a.</x:v>
      </x:c>
      <x:c r="AA1332" s="16" t="str">
        <x:v>n.a.</x:v>
      </x:c>
      <x:c r="AB1332" s="16" t="str">
        <x:v>n.a.</x:v>
      </x:c>
      <x:c r="AC1332" s="16" t="str">
        <x:v>n.a.</x:v>
      </x:c>
      <x:c r="AD1332" s="16" t="str">
        <x:v>n.a.</x:v>
      </x:c>
      <x:c r="AE1332" s="18" t="str">
        <x:v>n.a.</x:v>
      </x:c>
      <x:c r="AF1332" s="18" t="str">
        <x:v>n.a.</x:v>
      </x:c>
      <x:c r="AG1332" s="18" t="str">
        <x:v>n.a.</x:v>
      </x:c>
      <x:c r="AH1332" s="18" t="str">
        <x:v>n.a.</x:v>
      </x:c>
      <x:c r="AI1332" s="16" t="str">
        <x:v>n.a.</x:v>
      </x:c>
      <x:c r="AJ1332" s="16" t="n">
        <x:v>1</x:v>
      </x:c>
      <x:c r="AK1332" s="7" t="str">
        <x:v>COMPLETE_FIXED_E9_PROBABILITY</x:v>
      </x:c>
      <x:c r="AL1332" s="7" t="str">
        <x:v>8e757e5a360a7780e32a87b6433174f25e2dd026b62a54c7d7450ee6e250f058</x:v>
      </x:c>
      <x:c r="AM1332" s="7" t="str">
        <x:v>52a8e90dcea156382d7f2c510c5891c78e610329</x:v>
      </x:c>
      <x:c r="AN1332" s="7" t="str">
        <x:v>UNIFIED_METRICS_SAVED</x:v>
      </x:c>
      <x:c r="AO1332" s="7" t="str">
        <x:v>n.a.</x:v>
      </x:c>
      <x:c r="AP1332" s="7" t="str">
        <x:v>仅有雨像元条件分位覆盖；本行偏差相对方法列所示τ。</x:v>
      </x:c>
    </x:row>
    <x:row r="1333" ht="22" customHeight="1">
      <x:c r="A1333" s="7" t="str">
        <x:v>QUANTILE</x:v>
      </x:c>
      <x:c r="B1333" s="7" t="str">
        <x:v>B3</x:v>
      </x:c>
      <x:c r="C1333" s="19" t="n">
        <x:v>2030</x:v>
      </x:c>
      <x:c r="D1333" s="19" t="str">
        <x:v>E0</x:v>
      </x:c>
      <x:c r="E1333" s="19" t="str">
        <x:v>959/963</x:v>
      </x:c>
      <x:c r="F1333" s="7" t="str">
        <x:v>q26 τ=0.796875</x:v>
      </x:c>
      <x:c r="G1333" s="7" t="str">
        <x:v>n.a.</x:v>
      </x:c>
      <x:c r="H1333" s="16" t="n">
        <x:v>963</x:v>
      </x:c>
      <x:c r="I1333" s="16" t="n">
        <x:v>3303090</x:v>
      </x:c>
      <x:c r="J1333" s="16" t="n">
        <x:v>407820</x:v>
      </x:c>
      <x:c r="K1333" s="16" t="n">
        <x:v>407820</x:v>
      </x:c>
      <x:c r="L1333" s="17" t="str">
        <x:v>n.a.</x:v>
      </x:c>
      <x:c r="M1333" s="17" t="str">
        <x:v>n.a.</x:v>
      </x:c>
      <x:c r="N1333" s="17" t="str">
        <x:v>n.a.</x:v>
      </x:c>
      <x:c r="O1333" s="17" t="str">
        <x:v>n.a.</x:v>
      </x:c>
      <x:c r="P1333" s="18" t="n">
        <x:v>0.8095581383943897</x:v>
      </x:c>
      <x:c r="Q1333" s="18" t="n">
        <x:v>0.012683138394389726</x:v>
      </x:c>
      <x:c r="R1333" s="18" t="n">
        <x:v>0.012683138394389726</x:v>
      </x:c>
      <x:c r="S1333" s="18" t="str">
        <x:v>n.a.</x:v>
      </x:c>
      <x:c r="T1333" s="17" t="str">
        <x:v>n.a.</x:v>
      </x:c>
      <x:c r="U1333" s="17" t="str">
        <x:v>n.a.</x:v>
      </x:c>
      <x:c r="V1333" s="17" t="str">
        <x:v>n.a.</x:v>
      </x:c>
      <x:c r="W1333" s="17" t="str">
        <x:v>n.a.</x:v>
      </x:c>
      <x:c r="X1333" s="17" t="str">
        <x:v>n.a.</x:v>
      </x:c>
      <x:c r="Y1333" s="17" t="str">
        <x:v>n.a.</x:v>
      </x:c>
      <x:c r="Z1333" s="17" t="str">
        <x:v>n.a.</x:v>
      </x:c>
      <x:c r="AA1333" s="16" t="str">
        <x:v>n.a.</x:v>
      </x:c>
      <x:c r="AB1333" s="16" t="str">
        <x:v>n.a.</x:v>
      </x:c>
      <x:c r="AC1333" s="16" t="str">
        <x:v>n.a.</x:v>
      </x:c>
      <x:c r="AD1333" s="16" t="str">
        <x:v>n.a.</x:v>
      </x:c>
      <x:c r="AE1333" s="18" t="str">
        <x:v>n.a.</x:v>
      </x:c>
      <x:c r="AF1333" s="18" t="str">
        <x:v>n.a.</x:v>
      </x:c>
      <x:c r="AG1333" s="18" t="str">
        <x:v>n.a.</x:v>
      </x:c>
      <x:c r="AH1333" s="18" t="str">
        <x:v>n.a.</x:v>
      </x:c>
      <x:c r="AI1333" s="16" t="str">
        <x:v>n.a.</x:v>
      </x:c>
      <x:c r="AJ1333" s="16" t="n">
        <x:v>1</x:v>
      </x:c>
      <x:c r="AK1333" s="7" t="str">
        <x:v>COMPLETE_FIXED_E9_PROBABILITY</x:v>
      </x:c>
      <x:c r="AL1333" s="7" t="str">
        <x:v>8e757e5a360a7780e32a87b6433174f25e2dd026b62a54c7d7450ee6e250f058</x:v>
      </x:c>
      <x:c r="AM1333" s="7" t="str">
        <x:v>52a8e90dcea156382d7f2c510c5891c78e610329</x:v>
      </x:c>
      <x:c r="AN1333" s="7" t="str">
        <x:v>UNIFIED_METRICS_SAVED</x:v>
      </x:c>
      <x:c r="AO1333" s="7" t="str">
        <x:v>n.a.</x:v>
      </x:c>
      <x:c r="AP1333" s="7" t="str">
        <x:v>仅有雨像元条件分位覆盖；本行偏差相对方法列所示τ。</x:v>
      </x:c>
    </x:row>
    <x:row r="1334" ht="22" customHeight="1">
      <x:c r="A1334" s="7" t="str">
        <x:v>QUANTILE</x:v>
      </x:c>
      <x:c r="B1334" s="7" t="str">
        <x:v>B3</x:v>
      </x:c>
      <x:c r="C1334" s="19" t="n">
        <x:v>2030</x:v>
      </x:c>
      <x:c r="D1334" s="19" t="str">
        <x:v>E0</x:v>
      </x:c>
      <x:c r="E1334" s="19" t="str">
        <x:v>959/963</x:v>
      </x:c>
      <x:c r="F1334" s="7" t="str">
        <x:v>q27 τ=0.828125</x:v>
      </x:c>
      <x:c r="G1334" s="7" t="str">
        <x:v>n.a.</x:v>
      </x:c>
      <x:c r="H1334" s="16" t="n">
        <x:v>963</x:v>
      </x:c>
      <x:c r="I1334" s="16" t="n">
        <x:v>3303090</x:v>
      </x:c>
      <x:c r="J1334" s="16" t="n">
        <x:v>407820</x:v>
      </x:c>
      <x:c r="K1334" s="16" t="n">
        <x:v>407820</x:v>
      </x:c>
      <x:c r="L1334" s="17" t="str">
        <x:v>n.a.</x:v>
      </x:c>
      <x:c r="M1334" s="17" t="str">
        <x:v>n.a.</x:v>
      </x:c>
      <x:c r="N1334" s="17" t="str">
        <x:v>n.a.</x:v>
      </x:c>
      <x:c r="O1334" s="17" t="str">
        <x:v>n.a.</x:v>
      </x:c>
      <x:c r="P1334" s="18" t="n">
        <x:v>0.8407091363836987</x:v>
      </x:c>
      <x:c r="Q1334" s="18" t="n">
        <x:v>0.012584136383698707</x:v>
      </x:c>
      <x:c r="R1334" s="18" t="n">
        <x:v>0.012584136383698707</x:v>
      </x:c>
      <x:c r="S1334" s="18" t="str">
        <x:v>n.a.</x:v>
      </x:c>
      <x:c r="T1334" s="17" t="str">
        <x:v>n.a.</x:v>
      </x:c>
      <x:c r="U1334" s="17" t="str">
        <x:v>n.a.</x:v>
      </x:c>
      <x:c r="V1334" s="17" t="str">
        <x:v>n.a.</x:v>
      </x:c>
      <x:c r="W1334" s="17" t="str">
        <x:v>n.a.</x:v>
      </x:c>
      <x:c r="X1334" s="17" t="str">
        <x:v>n.a.</x:v>
      </x:c>
      <x:c r="Y1334" s="17" t="str">
        <x:v>n.a.</x:v>
      </x:c>
      <x:c r="Z1334" s="17" t="str">
        <x:v>n.a.</x:v>
      </x:c>
      <x:c r="AA1334" s="16" t="str">
        <x:v>n.a.</x:v>
      </x:c>
      <x:c r="AB1334" s="16" t="str">
        <x:v>n.a.</x:v>
      </x:c>
      <x:c r="AC1334" s="16" t="str">
        <x:v>n.a.</x:v>
      </x:c>
      <x:c r="AD1334" s="16" t="str">
        <x:v>n.a.</x:v>
      </x:c>
      <x:c r="AE1334" s="18" t="str">
        <x:v>n.a.</x:v>
      </x:c>
      <x:c r="AF1334" s="18" t="str">
        <x:v>n.a.</x:v>
      </x:c>
      <x:c r="AG1334" s="18" t="str">
        <x:v>n.a.</x:v>
      </x:c>
      <x:c r="AH1334" s="18" t="str">
        <x:v>n.a.</x:v>
      </x:c>
      <x:c r="AI1334" s="16" t="str">
        <x:v>n.a.</x:v>
      </x:c>
      <x:c r="AJ1334" s="16" t="n">
        <x:v>1</x:v>
      </x:c>
      <x:c r="AK1334" s="7" t="str">
        <x:v>COMPLETE_FIXED_E9_PROBABILITY</x:v>
      </x:c>
      <x:c r="AL1334" s="7" t="str">
        <x:v>8e757e5a360a7780e32a87b6433174f25e2dd026b62a54c7d7450ee6e250f058</x:v>
      </x:c>
      <x:c r="AM1334" s="7" t="str">
        <x:v>52a8e90dcea156382d7f2c510c5891c78e610329</x:v>
      </x:c>
      <x:c r="AN1334" s="7" t="str">
        <x:v>UNIFIED_METRICS_SAVED</x:v>
      </x:c>
      <x:c r="AO1334" s="7" t="str">
        <x:v>n.a.</x:v>
      </x:c>
      <x:c r="AP1334" s="7" t="str">
        <x:v>仅有雨像元条件分位覆盖；本行偏差相对方法列所示τ。</x:v>
      </x:c>
    </x:row>
    <x:row r="1335" ht="22" customHeight="1">
      <x:c r="A1335" s="7" t="str">
        <x:v>QUANTILE</x:v>
      </x:c>
      <x:c r="B1335" s="7" t="str">
        <x:v>B3</x:v>
      </x:c>
      <x:c r="C1335" s="19" t="n">
        <x:v>2030</x:v>
      </x:c>
      <x:c r="D1335" s="19" t="str">
        <x:v>E0</x:v>
      </x:c>
      <x:c r="E1335" s="19" t="str">
        <x:v>959/963</x:v>
      </x:c>
      <x:c r="F1335" s="7" t="str">
        <x:v>q28 τ=0.859375</x:v>
      </x:c>
      <x:c r="G1335" s="7" t="str">
        <x:v>n.a.</x:v>
      </x:c>
      <x:c r="H1335" s="16" t="n">
        <x:v>963</x:v>
      </x:c>
      <x:c r="I1335" s="16" t="n">
        <x:v>3303090</x:v>
      </x:c>
      <x:c r="J1335" s="16" t="n">
        <x:v>407820</x:v>
      </x:c>
      <x:c r="K1335" s="16" t="n">
        <x:v>407820</x:v>
      </x:c>
      <x:c r="L1335" s="17" t="str">
        <x:v>n.a.</x:v>
      </x:c>
      <x:c r="M1335" s="17" t="str">
        <x:v>n.a.</x:v>
      </x:c>
      <x:c r="N1335" s="17" t="str">
        <x:v>n.a.</x:v>
      </x:c>
      <x:c r="O1335" s="17" t="str">
        <x:v>n.a.</x:v>
      </x:c>
      <x:c r="P1335" s="18" t="n">
        <x:v>0.8718650384973763</x:v>
      </x:c>
      <x:c r="Q1335" s="18" t="n">
        <x:v>0.012490038497376288</x:v>
      </x:c>
      <x:c r="R1335" s="18" t="n">
        <x:v>0.012490038497376288</x:v>
      </x:c>
      <x:c r="S1335" s="18" t="str">
        <x:v>n.a.</x:v>
      </x:c>
      <x:c r="T1335" s="17" t="str">
        <x:v>n.a.</x:v>
      </x:c>
      <x:c r="U1335" s="17" t="str">
        <x:v>n.a.</x:v>
      </x:c>
      <x:c r="V1335" s="17" t="str">
        <x:v>n.a.</x:v>
      </x:c>
      <x:c r="W1335" s="17" t="str">
        <x:v>n.a.</x:v>
      </x:c>
      <x:c r="X1335" s="17" t="str">
        <x:v>n.a.</x:v>
      </x:c>
      <x:c r="Y1335" s="17" t="str">
        <x:v>n.a.</x:v>
      </x:c>
      <x:c r="Z1335" s="17" t="str">
        <x:v>n.a.</x:v>
      </x:c>
      <x:c r="AA1335" s="16" t="str">
        <x:v>n.a.</x:v>
      </x:c>
      <x:c r="AB1335" s="16" t="str">
        <x:v>n.a.</x:v>
      </x:c>
      <x:c r="AC1335" s="16" t="str">
        <x:v>n.a.</x:v>
      </x:c>
      <x:c r="AD1335" s="16" t="str">
        <x:v>n.a.</x:v>
      </x:c>
      <x:c r="AE1335" s="18" t="str">
        <x:v>n.a.</x:v>
      </x:c>
      <x:c r="AF1335" s="18" t="str">
        <x:v>n.a.</x:v>
      </x:c>
      <x:c r="AG1335" s="18" t="str">
        <x:v>n.a.</x:v>
      </x:c>
      <x:c r="AH1335" s="18" t="str">
        <x:v>n.a.</x:v>
      </x:c>
      <x:c r="AI1335" s="16" t="str">
        <x:v>n.a.</x:v>
      </x:c>
      <x:c r="AJ1335" s="16" t="n">
        <x:v>1</x:v>
      </x:c>
      <x:c r="AK1335" s="7" t="str">
        <x:v>COMPLETE_FIXED_E9_PROBABILITY</x:v>
      </x:c>
      <x:c r="AL1335" s="7" t="str">
        <x:v>8e757e5a360a7780e32a87b6433174f25e2dd026b62a54c7d7450ee6e250f058</x:v>
      </x:c>
      <x:c r="AM1335" s="7" t="str">
        <x:v>52a8e90dcea156382d7f2c510c5891c78e610329</x:v>
      </x:c>
      <x:c r="AN1335" s="7" t="str">
        <x:v>UNIFIED_METRICS_SAVED</x:v>
      </x:c>
      <x:c r="AO1335" s="7" t="str">
        <x:v>n.a.</x:v>
      </x:c>
      <x:c r="AP1335" s="7" t="str">
        <x:v>仅有雨像元条件分位覆盖；本行偏差相对方法列所示τ。</x:v>
      </x:c>
    </x:row>
    <x:row r="1336" ht="22" customHeight="1">
      <x:c r="A1336" s="7" t="str">
        <x:v>QUANTILE</x:v>
      </x:c>
      <x:c r="B1336" s="7" t="str">
        <x:v>B3</x:v>
      </x:c>
      <x:c r="C1336" s="19" t="n">
        <x:v>2030</x:v>
      </x:c>
      <x:c r="D1336" s="19" t="str">
        <x:v>E0</x:v>
      </x:c>
      <x:c r="E1336" s="19" t="str">
        <x:v>959/963</x:v>
      </x:c>
      <x:c r="F1336" s="7" t="str">
        <x:v>q29 τ=0.890625</x:v>
      </x:c>
      <x:c r="G1336" s="7" t="str">
        <x:v>n.a.</x:v>
      </x:c>
      <x:c r="H1336" s="16" t="n">
        <x:v>963</x:v>
      </x:c>
      <x:c r="I1336" s="16" t="n">
        <x:v>3303090</x:v>
      </x:c>
      <x:c r="J1336" s="16" t="n">
        <x:v>407820</x:v>
      </x:c>
      <x:c r="K1336" s="16" t="n">
        <x:v>407820</x:v>
      </x:c>
      <x:c r="L1336" s="17" t="str">
        <x:v>n.a.</x:v>
      </x:c>
      <x:c r="M1336" s="17" t="str">
        <x:v>n.a.</x:v>
      </x:c>
      <x:c r="N1336" s="17" t="str">
        <x:v>n.a.</x:v>
      </x:c>
      <x:c r="O1336" s="17" t="str">
        <x:v>n.a.</x:v>
      </x:c>
      <x:c r="P1336" s="18" t="n">
        <x:v>0.8886788288951007</x:v>
      </x:c>
      <x:c r="Q1336" s="18" t="n">
        <x:v>-0.0019461711048992525</x:v>
      </x:c>
      <x:c r="R1336" s="18" t="n">
        <x:v>0.0019461711048992525</x:v>
      </x:c>
      <x:c r="S1336" s="18" t="str">
        <x:v>n.a.</x:v>
      </x:c>
      <x:c r="T1336" s="17" t="str">
        <x:v>n.a.</x:v>
      </x:c>
      <x:c r="U1336" s="17" t="str">
        <x:v>n.a.</x:v>
      </x:c>
      <x:c r="V1336" s="17" t="str">
        <x:v>n.a.</x:v>
      </x:c>
      <x:c r="W1336" s="17" t="str">
        <x:v>n.a.</x:v>
      </x:c>
      <x:c r="X1336" s="17" t="str">
        <x:v>n.a.</x:v>
      </x:c>
      <x:c r="Y1336" s="17" t="str">
        <x:v>n.a.</x:v>
      </x:c>
      <x:c r="Z1336" s="17" t="str">
        <x:v>n.a.</x:v>
      </x:c>
      <x:c r="AA1336" s="16" t="str">
        <x:v>n.a.</x:v>
      </x:c>
      <x:c r="AB1336" s="16" t="str">
        <x:v>n.a.</x:v>
      </x:c>
      <x:c r="AC1336" s="16" t="str">
        <x:v>n.a.</x:v>
      </x:c>
      <x:c r="AD1336" s="16" t="str">
        <x:v>n.a.</x:v>
      </x:c>
      <x:c r="AE1336" s="18" t="str">
        <x:v>n.a.</x:v>
      </x:c>
      <x:c r="AF1336" s="18" t="str">
        <x:v>n.a.</x:v>
      </x:c>
      <x:c r="AG1336" s="18" t="str">
        <x:v>n.a.</x:v>
      </x:c>
      <x:c r="AH1336" s="18" t="str">
        <x:v>n.a.</x:v>
      </x:c>
      <x:c r="AI1336" s="16" t="str">
        <x:v>n.a.</x:v>
      </x:c>
      <x:c r="AJ1336" s="16" t="n">
        <x:v>1</x:v>
      </x:c>
      <x:c r="AK1336" s="7" t="str">
        <x:v>COMPLETE_FIXED_E9_PROBABILITY</x:v>
      </x:c>
      <x:c r="AL1336" s="7" t="str">
        <x:v>8e757e5a360a7780e32a87b6433174f25e2dd026b62a54c7d7450ee6e250f058</x:v>
      </x:c>
      <x:c r="AM1336" s="7" t="str">
        <x:v>52a8e90dcea156382d7f2c510c5891c78e610329</x:v>
      </x:c>
      <x:c r="AN1336" s="7" t="str">
        <x:v>UNIFIED_METRICS_SAVED</x:v>
      </x:c>
      <x:c r="AO1336" s="7" t="str">
        <x:v>n.a.</x:v>
      </x:c>
      <x:c r="AP1336" s="7" t="str">
        <x:v>仅有雨像元条件分位覆盖；本行偏差相对方法列所示τ。</x:v>
      </x:c>
    </x:row>
    <x:row r="1337" ht="22" customHeight="1">
      <x:c r="A1337" s="7" t="str">
        <x:v>QUANTILE</x:v>
      </x:c>
      <x:c r="B1337" s="7" t="str">
        <x:v>B3</x:v>
      </x:c>
      <x:c r="C1337" s="19" t="n">
        <x:v>2030</x:v>
      </x:c>
      <x:c r="D1337" s="19" t="str">
        <x:v>E0</x:v>
      </x:c>
      <x:c r="E1337" s="19" t="str">
        <x:v>959/963</x:v>
      </x:c>
      <x:c r="F1337" s="7" t="str">
        <x:v>q30 τ=0.921875</x:v>
      </x:c>
      <x:c r="G1337" s="7" t="str">
        <x:v>n.a.</x:v>
      </x:c>
      <x:c r="H1337" s="16" t="n">
        <x:v>963</x:v>
      </x:c>
      <x:c r="I1337" s="16" t="n">
        <x:v>3303090</x:v>
      </x:c>
      <x:c r="J1337" s="16" t="n">
        <x:v>407820</x:v>
      </x:c>
      <x:c r="K1337" s="16" t="n">
        <x:v>407820</x:v>
      </x:c>
      <x:c r="L1337" s="17" t="str">
        <x:v>n.a.</x:v>
      </x:c>
      <x:c r="M1337" s="17" t="str">
        <x:v>n.a.</x:v>
      </x:c>
      <x:c r="N1337" s="17" t="str">
        <x:v>n.a.</x:v>
      </x:c>
      <x:c r="O1337" s="17" t="str">
        <x:v>n.a.</x:v>
      </x:c>
      <x:c r="P1337" s="18" t="n">
        <x:v>0.9128782305919279</x:v>
      </x:c>
      <x:c r="Q1337" s="18" t="n">
        <x:v>-0.008996769408072147</x:v>
      </x:c>
      <x:c r="R1337" s="18" t="n">
        <x:v>0.008996769408072147</x:v>
      </x:c>
      <x:c r="S1337" s="18" t="str">
        <x:v>n.a.</x:v>
      </x:c>
      <x:c r="T1337" s="17" t="str">
        <x:v>n.a.</x:v>
      </x:c>
      <x:c r="U1337" s="17" t="str">
        <x:v>n.a.</x:v>
      </x:c>
      <x:c r="V1337" s="17" t="str">
        <x:v>n.a.</x:v>
      </x:c>
      <x:c r="W1337" s="17" t="str">
        <x:v>n.a.</x:v>
      </x:c>
      <x:c r="X1337" s="17" t="str">
        <x:v>n.a.</x:v>
      </x:c>
      <x:c r="Y1337" s="17" t="str">
        <x:v>n.a.</x:v>
      </x:c>
      <x:c r="Z1337" s="17" t="str">
        <x:v>n.a.</x:v>
      </x:c>
      <x:c r="AA1337" s="16" t="str">
        <x:v>n.a.</x:v>
      </x:c>
      <x:c r="AB1337" s="16" t="str">
        <x:v>n.a.</x:v>
      </x:c>
      <x:c r="AC1337" s="16" t="str">
        <x:v>n.a.</x:v>
      </x:c>
      <x:c r="AD1337" s="16" t="str">
        <x:v>n.a.</x:v>
      </x:c>
      <x:c r="AE1337" s="18" t="str">
        <x:v>n.a.</x:v>
      </x:c>
      <x:c r="AF1337" s="18" t="str">
        <x:v>n.a.</x:v>
      </x:c>
      <x:c r="AG1337" s="18" t="str">
        <x:v>n.a.</x:v>
      </x:c>
      <x:c r="AH1337" s="18" t="str">
        <x:v>n.a.</x:v>
      </x:c>
      <x:c r="AI1337" s="16" t="str">
        <x:v>n.a.</x:v>
      </x:c>
      <x:c r="AJ1337" s="16" t="n">
        <x:v>1</x:v>
      </x:c>
      <x:c r="AK1337" s="7" t="str">
        <x:v>COMPLETE_FIXED_E9_PROBABILITY</x:v>
      </x:c>
      <x:c r="AL1337" s="7" t="str">
        <x:v>8e757e5a360a7780e32a87b6433174f25e2dd026b62a54c7d7450ee6e250f058</x:v>
      </x:c>
      <x:c r="AM1337" s="7" t="str">
        <x:v>52a8e90dcea156382d7f2c510c5891c78e610329</x:v>
      </x:c>
      <x:c r="AN1337" s="7" t="str">
        <x:v>UNIFIED_METRICS_SAVED</x:v>
      </x:c>
      <x:c r="AO1337" s="7" t="str">
        <x:v>n.a.</x:v>
      </x:c>
      <x:c r="AP1337" s="7" t="str">
        <x:v>仅有雨像元条件分位覆盖；本行偏差相对方法列所示τ。</x:v>
      </x:c>
    </x:row>
    <x:row r="1338" ht="22" customHeight="1">
      <x:c r="A1338" s="7" t="str">
        <x:v>QUANTILE</x:v>
      </x:c>
      <x:c r="B1338" s="7" t="str">
        <x:v>B3</x:v>
      </x:c>
      <x:c r="C1338" s="19" t="n">
        <x:v>2030</x:v>
      </x:c>
      <x:c r="D1338" s="19" t="str">
        <x:v>E0</x:v>
      </x:c>
      <x:c r="E1338" s="19" t="str">
        <x:v>959/963</x:v>
      </x:c>
      <x:c r="F1338" s="7" t="str">
        <x:v>q31 τ=0.953125</x:v>
      </x:c>
      <x:c r="G1338" s="7" t="str">
        <x:v>n.a.</x:v>
      </x:c>
      <x:c r="H1338" s="16" t="n">
        <x:v>963</x:v>
      </x:c>
      <x:c r="I1338" s="16" t="n">
        <x:v>3303090</x:v>
      </x:c>
      <x:c r="J1338" s="16" t="n">
        <x:v>407820</x:v>
      </x:c>
      <x:c r="K1338" s="16" t="n">
        <x:v>407820</x:v>
      </x:c>
      <x:c r="L1338" s="17" t="str">
        <x:v>n.a.</x:v>
      </x:c>
      <x:c r="M1338" s="17" t="str">
        <x:v>n.a.</x:v>
      </x:c>
      <x:c r="N1338" s="17" t="str">
        <x:v>n.a.</x:v>
      </x:c>
      <x:c r="O1338" s="17" t="str">
        <x:v>n.a.</x:v>
      </x:c>
      <x:c r="P1338" s="18" t="n">
        <x:v>0.9329581678191359</x:v>
      </x:c>
      <x:c r="Q1338" s="18" t="n">
        <x:v>-0.020166832180864125</x:v>
      </x:c>
      <x:c r="R1338" s="18" t="n">
        <x:v>0.020166832180864125</x:v>
      </x:c>
      <x:c r="S1338" s="18" t="str">
        <x:v>n.a.</x:v>
      </x:c>
      <x:c r="T1338" s="17" t="str">
        <x:v>n.a.</x:v>
      </x:c>
      <x:c r="U1338" s="17" t="str">
        <x:v>n.a.</x:v>
      </x:c>
      <x:c r="V1338" s="17" t="str">
        <x:v>n.a.</x:v>
      </x:c>
      <x:c r="W1338" s="17" t="str">
        <x:v>n.a.</x:v>
      </x:c>
      <x:c r="X1338" s="17" t="str">
        <x:v>n.a.</x:v>
      </x:c>
      <x:c r="Y1338" s="17" t="str">
        <x:v>n.a.</x:v>
      </x:c>
      <x:c r="Z1338" s="17" t="str">
        <x:v>n.a.</x:v>
      </x:c>
      <x:c r="AA1338" s="16" t="str">
        <x:v>n.a.</x:v>
      </x:c>
      <x:c r="AB1338" s="16" t="str">
        <x:v>n.a.</x:v>
      </x:c>
      <x:c r="AC1338" s="16" t="str">
        <x:v>n.a.</x:v>
      </x:c>
      <x:c r="AD1338" s="16" t="str">
        <x:v>n.a.</x:v>
      </x:c>
      <x:c r="AE1338" s="18" t="str">
        <x:v>n.a.</x:v>
      </x:c>
      <x:c r="AF1338" s="18" t="str">
        <x:v>n.a.</x:v>
      </x:c>
      <x:c r="AG1338" s="18" t="str">
        <x:v>n.a.</x:v>
      </x:c>
      <x:c r="AH1338" s="18" t="str">
        <x:v>n.a.</x:v>
      </x:c>
      <x:c r="AI1338" s="16" t="str">
        <x:v>n.a.</x:v>
      </x:c>
      <x:c r="AJ1338" s="16" t="n">
        <x:v>1</x:v>
      </x:c>
      <x:c r="AK1338" s="7" t="str">
        <x:v>COMPLETE_FIXED_E9_PROBABILITY</x:v>
      </x:c>
      <x:c r="AL1338" s="7" t="str">
        <x:v>8e757e5a360a7780e32a87b6433174f25e2dd026b62a54c7d7450ee6e250f058</x:v>
      </x:c>
      <x:c r="AM1338" s="7" t="str">
        <x:v>52a8e90dcea156382d7f2c510c5891c78e610329</x:v>
      </x:c>
      <x:c r="AN1338" s="7" t="str">
        <x:v>UNIFIED_METRICS_SAVED</x:v>
      </x:c>
      <x:c r="AO1338" s="7" t="str">
        <x:v>n.a.</x:v>
      </x:c>
      <x:c r="AP1338" s="7" t="str">
        <x:v>仅有雨像元条件分位覆盖；本行偏差相对方法列所示τ。</x:v>
      </x:c>
    </x:row>
    <x:row r="1339" ht="22" customHeight="1">
      <x:c r="A1339" s="7" t="str">
        <x:v>QUANTILE</x:v>
      </x:c>
      <x:c r="B1339" s="7" t="str">
        <x:v>B3</x:v>
      </x:c>
      <x:c r="C1339" s="19" t="n">
        <x:v>2030</x:v>
      </x:c>
      <x:c r="D1339" s="19" t="str">
        <x:v>E0</x:v>
      </x:c>
      <x:c r="E1339" s="19" t="str">
        <x:v>959/963</x:v>
      </x:c>
      <x:c r="F1339" s="7" t="str">
        <x:v>q32 τ=0.984375</x:v>
      </x:c>
      <x:c r="G1339" s="7" t="str">
        <x:v>n.a.</x:v>
      </x:c>
      <x:c r="H1339" s="16" t="n">
        <x:v>963</x:v>
      </x:c>
      <x:c r="I1339" s="16" t="n">
        <x:v>3303090</x:v>
      </x:c>
      <x:c r="J1339" s="16" t="n">
        <x:v>407820</x:v>
      </x:c>
      <x:c r="K1339" s="16" t="n">
        <x:v>407820</x:v>
      </x:c>
      <x:c r="L1339" s="17" t="str">
        <x:v>n.a.</x:v>
      </x:c>
      <x:c r="M1339" s="17" t="str">
        <x:v>n.a.</x:v>
      </x:c>
      <x:c r="N1339" s="17" t="str">
        <x:v>n.a.</x:v>
      </x:c>
      <x:c r="O1339" s="17" t="str">
        <x:v>n.a.</x:v>
      </x:c>
      <x:c r="P1339" s="18" t="n">
        <x:v>0.9393261733117552</x:v>
      </x:c>
      <x:c r="Q1339" s="18" t="n">
        <x:v>-0.045048826688244836</x:v>
      </x:c>
      <x:c r="R1339" s="18" t="n">
        <x:v>0.045048826688244836</x:v>
      </x:c>
      <x:c r="S1339" s="18" t="str">
        <x:v>n.a.</x:v>
      </x:c>
      <x:c r="T1339" s="17" t="str">
        <x:v>n.a.</x:v>
      </x:c>
      <x:c r="U1339" s="17" t="str">
        <x:v>n.a.</x:v>
      </x:c>
      <x:c r="V1339" s="17" t="str">
        <x:v>n.a.</x:v>
      </x:c>
      <x:c r="W1339" s="17" t="str">
        <x:v>n.a.</x:v>
      </x:c>
      <x:c r="X1339" s="17" t="str">
        <x:v>n.a.</x:v>
      </x:c>
      <x:c r="Y1339" s="17" t="str">
        <x:v>n.a.</x:v>
      </x:c>
      <x:c r="Z1339" s="17" t="str">
        <x:v>n.a.</x:v>
      </x:c>
      <x:c r="AA1339" s="16" t="str">
        <x:v>n.a.</x:v>
      </x:c>
      <x:c r="AB1339" s="16" t="str">
        <x:v>n.a.</x:v>
      </x:c>
      <x:c r="AC1339" s="16" t="str">
        <x:v>n.a.</x:v>
      </x:c>
      <x:c r="AD1339" s="16" t="str">
        <x:v>n.a.</x:v>
      </x:c>
      <x:c r="AE1339" s="18" t="str">
        <x:v>n.a.</x:v>
      </x:c>
      <x:c r="AF1339" s="18" t="str">
        <x:v>n.a.</x:v>
      </x:c>
      <x:c r="AG1339" s="18" t="str">
        <x:v>n.a.</x:v>
      </x:c>
      <x:c r="AH1339" s="18" t="str">
        <x:v>n.a.</x:v>
      </x:c>
      <x:c r="AI1339" s="16" t="str">
        <x:v>n.a.</x:v>
      </x:c>
      <x:c r="AJ1339" s="16" t="n">
        <x:v>1</x:v>
      </x:c>
      <x:c r="AK1339" s="7" t="str">
        <x:v>COMPLETE_FIXED_E9_PROBABILITY</x:v>
      </x:c>
      <x:c r="AL1339" s="7" t="str">
        <x:v>8e757e5a360a7780e32a87b6433174f25e2dd026b62a54c7d7450ee6e250f058</x:v>
      </x:c>
      <x:c r="AM1339" s="7" t="str">
        <x:v>52a8e90dcea156382d7f2c510c5891c78e610329</x:v>
      </x:c>
      <x:c r="AN1339" s="7" t="str">
        <x:v>UNIFIED_METRICS_SAVED</x:v>
      </x:c>
      <x:c r="AO1339" s="7" t="str">
        <x:v>n.a.</x:v>
      </x:c>
      <x:c r="AP1339" s="7" t="str">
        <x:v>仅有雨像元条件分位覆盖；本行偏差相对方法列所示τ。</x:v>
      </x:c>
    </x:row>
    <x:row r="1340" ht="22" customHeight="1">
      <x:c r="A1340" s="7" t="str">
        <x:v>QUANTILE</x:v>
      </x:c>
      <x:c r="B1340" s="7" t="str">
        <x:v>B4</x:v>
      </x:c>
      <x:c r="C1340" s="19" t="n">
        <x:v>2030</x:v>
      </x:c>
      <x:c r="D1340" s="19" t="str">
        <x:v>E0</x:v>
      </x:c>
      <x:c r="E1340" s="19" t="str">
        <x:v>959/963</x:v>
      </x:c>
      <x:c r="F1340" s="7" t="str">
        <x:v>q01 τ=0.015625</x:v>
      </x:c>
      <x:c r="G1340" s="7" t="str">
        <x:v>n.a.</x:v>
      </x:c>
      <x:c r="H1340" s="16" t="n">
        <x:v>963</x:v>
      </x:c>
      <x:c r="I1340" s="16" t="n">
        <x:v>3303090</x:v>
      </x:c>
      <x:c r="J1340" s="16" t="n">
        <x:v>407820</x:v>
      </x:c>
      <x:c r="K1340" s="16" t="n">
        <x:v>407820</x:v>
      </x:c>
      <x:c r="L1340" s="17" t="str">
        <x:v>n.a.</x:v>
      </x:c>
      <x:c r="M1340" s="17" t="str">
        <x:v>n.a.</x:v>
      </x:c>
      <x:c r="N1340" s="17" t="str">
        <x:v>n.a.</x:v>
      </x:c>
      <x:c r="O1340" s="17" t="str">
        <x:v>n.a.</x:v>
      </x:c>
      <x:c r="P1340" s="18" t="n">
        <x:v>0.026349860232455495</x:v>
      </x:c>
      <x:c r="Q1340" s="18" t="n">
        <x:v>0.010724860232455495</x:v>
      </x:c>
      <x:c r="R1340" s="18" t="n">
        <x:v>0.010724860232455495</x:v>
      </x:c>
      <x:c r="S1340" s="18" t="str">
        <x:v>n.a.</x:v>
      </x:c>
      <x:c r="T1340" s="17" t="str">
        <x:v>n.a.</x:v>
      </x:c>
      <x:c r="U1340" s="17" t="str">
        <x:v>n.a.</x:v>
      </x:c>
      <x:c r="V1340" s="17" t="str">
        <x:v>n.a.</x:v>
      </x:c>
      <x:c r="W1340" s="17" t="str">
        <x:v>n.a.</x:v>
      </x:c>
      <x:c r="X1340" s="17" t="str">
        <x:v>n.a.</x:v>
      </x:c>
      <x:c r="Y1340" s="17" t="str">
        <x:v>n.a.</x:v>
      </x:c>
      <x:c r="Z1340" s="17" t="str">
        <x:v>n.a.</x:v>
      </x:c>
      <x:c r="AA1340" s="16" t="str">
        <x:v>n.a.</x:v>
      </x:c>
      <x:c r="AB1340" s="16" t="str">
        <x:v>n.a.</x:v>
      </x:c>
      <x:c r="AC1340" s="16" t="str">
        <x:v>n.a.</x:v>
      </x:c>
      <x:c r="AD1340" s="16" t="str">
        <x:v>n.a.</x:v>
      </x:c>
      <x:c r="AE1340" s="18" t="str">
        <x:v>n.a.</x:v>
      </x:c>
      <x:c r="AF1340" s="18" t="str">
        <x:v>n.a.</x:v>
      </x:c>
      <x:c r="AG1340" s="18" t="str">
        <x:v>n.a.</x:v>
      </x:c>
      <x:c r="AH1340" s="18" t="str">
        <x:v>n.a.</x:v>
      </x:c>
      <x:c r="AI1340" s="16" t="str">
        <x:v>n.a.</x:v>
      </x:c>
      <x:c r="AJ1340" s="16" t="n">
        <x:v>1</x:v>
      </x:c>
      <x:c r="AK1340" s="7" t="str">
        <x:v>COMPLETE_FIXED_E9_PROBABILITY</x:v>
      </x:c>
      <x:c r="AL1340" s="7" t="str">
        <x:v>7fb2c3714586634dfcee763d7eccdf4d746972044d7c0b9ac8827bca35db414c</x:v>
      </x:c>
      <x:c r="AM1340" s="7" t="str">
        <x:v>943da957a3af846746c21b52d05a148bcb135064 (E1 inherited 52a8e90)</x:v>
      </x:c>
      <x:c r="AN1340" s="7" t="str">
        <x:v>UNIFIED_METRICS_SAVED</x:v>
      </x:c>
      <x:c r="AO1340" s="7" t="str">
        <x:v>n.a.</x:v>
      </x:c>
      <x:c r="AP1340" s="7" t="str">
        <x:v>仅有雨像元条件分位覆盖；本行偏差相对方法列所示τ。</x:v>
      </x:c>
    </x:row>
    <x:row r="1341" ht="22" customHeight="1">
      <x:c r="A1341" s="7" t="str">
        <x:v>QUANTILE</x:v>
      </x:c>
      <x:c r="B1341" s="7" t="str">
        <x:v>B4</x:v>
      </x:c>
      <x:c r="C1341" s="19" t="n">
        <x:v>2030</x:v>
      </x:c>
      <x:c r="D1341" s="19" t="str">
        <x:v>E0</x:v>
      </x:c>
      <x:c r="E1341" s="19" t="str">
        <x:v>959/963</x:v>
      </x:c>
      <x:c r="F1341" s="7" t="str">
        <x:v>q02 τ=0.046875</x:v>
      </x:c>
      <x:c r="G1341" s="7" t="str">
        <x:v>n.a.</x:v>
      </x:c>
      <x:c r="H1341" s="16" t="n">
        <x:v>963</x:v>
      </x:c>
      <x:c r="I1341" s="16" t="n">
        <x:v>3303090</x:v>
      </x:c>
      <x:c r="J1341" s="16" t="n">
        <x:v>407820</x:v>
      </x:c>
      <x:c r="K1341" s="16" t="n">
        <x:v>407820</x:v>
      </x:c>
      <x:c r="L1341" s="17" t="str">
        <x:v>n.a.</x:v>
      </x:c>
      <x:c r="M1341" s="17" t="str">
        <x:v>n.a.</x:v>
      </x:c>
      <x:c r="N1341" s="17" t="str">
        <x:v>n.a.</x:v>
      </x:c>
      <x:c r="O1341" s="17" t="str">
        <x:v>n.a.</x:v>
      </x:c>
      <x:c r="P1341" s="18" t="n">
        <x:v>0.04708449806287088</x:v>
      </x:c>
      <x:c r="Q1341" s="18" t="n">
        <x:v>0.00020949806287087758</x:v>
      </x:c>
      <x:c r="R1341" s="18" t="n">
        <x:v>0.00020949806287087758</x:v>
      </x:c>
      <x:c r="S1341" s="18" t="str">
        <x:v>n.a.</x:v>
      </x:c>
      <x:c r="T1341" s="17" t="str">
        <x:v>n.a.</x:v>
      </x:c>
      <x:c r="U1341" s="17" t="str">
        <x:v>n.a.</x:v>
      </x:c>
      <x:c r="V1341" s="17" t="str">
        <x:v>n.a.</x:v>
      </x:c>
      <x:c r="W1341" s="17" t="str">
        <x:v>n.a.</x:v>
      </x:c>
      <x:c r="X1341" s="17" t="str">
        <x:v>n.a.</x:v>
      </x:c>
      <x:c r="Y1341" s="17" t="str">
        <x:v>n.a.</x:v>
      </x:c>
      <x:c r="Z1341" s="17" t="str">
        <x:v>n.a.</x:v>
      </x:c>
      <x:c r="AA1341" s="16" t="str">
        <x:v>n.a.</x:v>
      </x:c>
      <x:c r="AB1341" s="16" t="str">
        <x:v>n.a.</x:v>
      </x:c>
      <x:c r="AC1341" s="16" t="str">
        <x:v>n.a.</x:v>
      </x:c>
      <x:c r="AD1341" s="16" t="str">
        <x:v>n.a.</x:v>
      </x:c>
      <x:c r="AE1341" s="18" t="str">
        <x:v>n.a.</x:v>
      </x:c>
      <x:c r="AF1341" s="18" t="str">
        <x:v>n.a.</x:v>
      </x:c>
      <x:c r="AG1341" s="18" t="str">
        <x:v>n.a.</x:v>
      </x:c>
      <x:c r="AH1341" s="18" t="str">
        <x:v>n.a.</x:v>
      </x:c>
      <x:c r="AI1341" s="16" t="str">
        <x:v>n.a.</x:v>
      </x:c>
      <x:c r="AJ1341" s="16" t="n">
        <x:v>1</x:v>
      </x:c>
      <x:c r="AK1341" s="7" t="str">
        <x:v>COMPLETE_FIXED_E9_PROBABILITY</x:v>
      </x:c>
      <x:c r="AL1341" s="7" t="str">
        <x:v>7fb2c3714586634dfcee763d7eccdf4d746972044d7c0b9ac8827bca35db414c</x:v>
      </x:c>
      <x:c r="AM1341" s="7" t="str">
        <x:v>943da957a3af846746c21b52d05a148bcb135064 (E1 inherited 52a8e90)</x:v>
      </x:c>
      <x:c r="AN1341" s="7" t="str">
        <x:v>UNIFIED_METRICS_SAVED</x:v>
      </x:c>
      <x:c r="AO1341" s="7" t="str">
        <x:v>n.a.</x:v>
      </x:c>
      <x:c r="AP1341" s="7" t="str">
        <x:v>仅有雨像元条件分位覆盖；本行偏差相对方法列所示τ。</x:v>
      </x:c>
    </x:row>
    <x:row r="1342" ht="22" customHeight="1">
      <x:c r="A1342" s="7" t="str">
        <x:v>QUANTILE</x:v>
      </x:c>
      <x:c r="B1342" s="7" t="str">
        <x:v>B4</x:v>
      </x:c>
      <x:c r="C1342" s="19" t="n">
        <x:v>2030</x:v>
      </x:c>
      <x:c r="D1342" s="19" t="str">
        <x:v>E0</x:v>
      </x:c>
      <x:c r="E1342" s="19" t="str">
        <x:v>959/963</x:v>
      </x:c>
      <x:c r="F1342" s="7" t="str">
        <x:v>q03 τ=0.078125</x:v>
      </x:c>
      <x:c r="G1342" s="7" t="str">
        <x:v>n.a.</x:v>
      </x:c>
      <x:c r="H1342" s="16" t="n">
        <x:v>963</x:v>
      </x:c>
      <x:c r="I1342" s="16" t="n">
        <x:v>3303090</x:v>
      </x:c>
      <x:c r="J1342" s="16" t="n">
        <x:v>407820</x:v>
      </x:c>
      <x:c r="K1342" s="16" t="n">
        <x:v>407820</x:v>
      </x:c>
      <x:c r="L1342" s="17" t="str">
        <x:v>n.a.</x:v>
      </x:c>
      <x:c r="M1342" s="17" t="str">
        <x:v>n.a.</x:v>
      </x:c>
      <x:c r="N1342" s="17" t="str">
        <x:v>n.a.</x:v>
      </x:c>
      <x:c r="O1342" s="17" t="str">
        <x:v>n.a.</x:v>
      </x:c>
      <x:c r="P1342" s="18" t="n">
        <x:v>0.08922809082438331</x:v>
      </x:c>
      <x:c r="Q1342" s="18" t="n">
        <x:v>0.011103090824383308</x:v>
      </x:c>
      <x:c r="R1342" s="18" t="n">
        <x:v>0.011103090824383308</x:v>
      </x:c>
      <x:c r="S1342" s="18" t="str">
        <x:v>n.a.</x:v>
      </x:c>
      <x:c r="T1342" s="17" t="str">
        <x:v>n.a.</x:v>
      </x:c>
      <x:c r="U1342" s="17" t="str">
        <x:v>n.a.</x:v>
      </x:c>
      <x:c r="V1342" s="17" t="str">
        <x:v>n.a.</x:v>
      </x:c>
      <x:c r="W1342" s="17" t="str">
        <x:v>n.a.</x:v>
      </x:c>
      <x:c r="X1342" s="17" t="str">
        <x:v>n.a.</x:v>
      </x:c>
      <x:c r="Y1342" s="17" t="str">
        <x:v>n.a.</x:v>
      </x:c>
      <x:c r="Z1342" s="17" t="str">
        <x:v>n.a.</x:v>
      </x:c>
      <x:c r="AA1342" s="16" t="str">
        <x:v>n.a.</x:v>
      </x:c>
      <x:c r="AB1342" s="16" t="str">
        <x:v>n.a.</x:v>
      </x:c>
      <x:c r="AC1342" s="16" t="str">
        <x:v>n.a.</x:v>
      </x:c>
      <x:c r="AD1342" s="16" t="str">
        <x:v>n.a.</x:v>
      </x:c>
      <x:c r="AE1342" s="18" t="str">
        <x:v>n.a.</x:v>
      </x:c>
      <x:c r="AF1342" s="18" t="str">
        <x:v>n.a.</x:v>
      </x:c>
      <x:c r="AG1342" s="18" t="str">
        <x:v>n.a.</x:v>
      </x:c>
      <x:c r="AH1342" s="18" t="str">
        <x:v>n.a.</x:v>
      </x:c>
      <x:c r="AI1342" s="16" t="str">
        <x:v>n.a.</x:v>
      </x:c>
      <x:c r="AJ1342" s="16" t="n">
        <x:v>1</x:v>
      </x:c>
      <x:c r="AK1342" s="7" t="str">
        <x:v>COMPLETE_FIXED_E9_PROBABILITY</x:v>
      </x:c>
      <x:c r="AL1342" s="7" t="str">
        <x:v>7fb2c3714586634dfcee763d7eccdf4d746972044d7c0b9ac8827bca35db414c</x:v>
      </x:c>
      <x:c r="AM1342" s="7" t="str">
        <x:v>943da957a3af846746c21b52d05a148bcb135064 (E1 inherited 52a8e90)</x:v>
      </x:c>
      <x:c r="AN1342" s="7" t="str">
        <x:v>UNIFIED_METRICS_SAVED</x:v>
      </x:c>
      <x:c r="AO1342" s="7" t="str">
        <x:v>n.a.</x:v>
      </x:c>
      <x:c r="AP1342" s="7" t="str">
        <x:v>仅有雨像元条件分位覆盖；本行偏差相对方法列所示τ。</x:v>
      </x:c>
    </x:row>
    <x:row r="1343" ht="22" customHeight="1">
      <x:c r="A1343" s="7" t="str">
        <x:v>QUANTILE</x:v>
      </x:c>
      <x:c r="B1343" s="7" t="str">
        <x:v>B4</x:v>
      </x:c>
      <x:c r="C1343" s="19" t="n">
        <x:v>2030</x:v>
      </x:c>
      <x:c r="D1343" s="19" t="str">
        <x:v>E0</x:v>
      </x:c>
      <x:c r="E1343" s="19" t="str">
        <x:v>959/963</x:v>
      </x:c>
      <x:c r="F1343" s="7" t="str">
        <x:v>q04 τ=0.109375</x:v>
      </x:c>
      <x:c r="G1343" s="7" t="str">
        <x:v>n.a.</x:v>
      </x:c>
      <x:c r="H1343" s="16" t="n">
        <x:v>963</x:v>
      </x:c>
      <x:c r="I1343" s="16" t="n">
        <x:v>3303090</x:v>
      </x:c>
      <x:c r="J1343" s="16" t="n">
        <x:v>407820</x:v>
      </x:c>
      <x:c r="K1343" s="16" t="n">
        <x:v>407820</x:v>
      </x:c>
      <x:c r="L1343" s="17" t="str">
        <x:v>n.a.</x:v>
      </x:c>
      <x:c r="M1343" s="17" t="str">
        <x:v>n.a.</x:v>
      </x:c>
      <x:c r="N1343" s="17" t="str">
        <x:v>n.a.</x:v>
      </x:c>
      <x:c r="O1343" s="17" t="str">
        <x:v>n.a.</x:v>
      </x:c>
      <x:c r="P1343" s="18" t="n">
        <x:v>0.13806581334902654</x:v>
      </x:c>
      <x:c r="Q1343" s="18" t="n">
        <x:v>0.02869081334902654</x:v>
      </x:c>
      <x:c r="R1343" s="18" t="n">
        <x:v>0.02869081334902654</x:v>
      </x:c>
      <x:c r="S1343" s="18" t="str">
        <x:v>n.a.</x:v>
      </x:c>
      <x:c r="T1343" s="17" t="str">
        <x:v>n.a.</x:v>
      </x:c>
      <x:c r="U1343" s="17" t="str">
        <x:v>n.a.</x:v>
      </x:c>
      <x:c r="V1343" s="17" t="str">
        <x:v>n.a.</x:v>
      </x:c>
      <x:c r="W1343" s="17" t="str">
        <x:v>n.a.</x:v>
      </x:c>
      <x:c r="X1343" s="17" t="str">
        <x:v>n.a.</x:v>
      </x:c>
      <x:c r="Y1343" s="17" t="str">
        <x:v>n.a.</x:v>
      </x:c>
      <x:c r="Z1343" s="17" t="str">
        <x:v>n.a.</x:v>
      </x:c>
      <x:c r="AA1343" s="16" t="str">
        <x:v>n.a.</x:v>
      </x:c>
      <x:c r="AB1343" s="16" t="str">
        <x:v>n.a.</x:v>
      </x:c>
      <x:c r="AC1343" s="16" t="str">
        <x:v>n.a.</x:v>
      </x:c>
      <x:c r="AD1343" s="16" t="str">
        <x:v>n.a.</x:v>
      </x:c>
      <x:c r="AE1343" s="18" t="str">
        <x:v>n.a.</x:v>
      </x:c>
      <x:c r="AF1343" s="18" t="str">
        <x:v>n.a.</x:v>
      </x:c>
      <x:c r="AG1343" s="18" t="str">
        <x:v>n.a.</x:v>
      </x:c>
      <x:c r="AH1343" s="18" t="str">
        <x:v>n.a.</x:v>
      </x:c>
      <x:c r="AI1343" s="16" t="str">
        <x:v>n.a.</x:v>
      </x:c>
      <x:c r="AJ1343" s="16" t="n">
        <x:v>1</x:v>
      </x:c>
      <x:c r="AK1343" s="7" t="str">
        <x:v>COMPLETE_FIXED_E9_PROBABILITY</x:v>
      </x:c>
      <x:c r="AL1343" s="7" t="str">
        <x:v>7fb2c3714586634dfcee763d7eccdf4d746972044d7c0b9ac8827bca35db414c</x:v>
      </x:c>
      <x:c r="AM1343" s="7" t="str">
        <x:v>943da957a3af846746c21b52d05a148bcb135064 (E1 inherited 52a8e90)</x:v>
      </x:c>
      <x:c r="AN1343" s="7" t="str">
        <x:v>UNIFIED_METRICS_SAVED</x:v>
      </x:c>
      <x:c r="AO1343" s="7" t="str">
        <x:v>n.a.</x:v>
      </x:c>
      <x:c r="AP1343" s="7" t="str">
        <x:v>仅有雨像元条件分位覆盖；本行偏差相对方法列所示τ。</x:v>
      </x:c>
    </x:row>
    <x:row r="1344" ht="22" customHeight="1">
      <x:c r="A1344" s="7" t="str">
        <x:v>QUANTILE</x:v>
      </x:c>
      <x:c r="B1344" s="7" t="str">
        <x:v>B4</x:v>
      </x:c>
      <x:c r="C1344" s="19" t="n">
        <x:v>2030</x:v>
      </x:c>
      <x:c r="D1344" s="19" t="str">
        <x:v>E0</x:v>
      </x:c>
      <x:c r="E1344" s="19" t="str">
        <x:v>959/963</x:v>
      </x:c>
      <x:c r="F1344" s="7" t="str">
        <x:v>q05 τ=0.140625</x:v>
      </x:c>
      <x:c r="G1344" s="7" t="str">
        <x:v>n.a.</x:v>
      </x:c>
      <x:c r="H1344" s="16" t="n">
        <x:v>963</x:v>
      </x:c>
      <x:c r="I1344" s="16" t="n">
        <x:v>3303090</x:v>
      </x:c>
      <x:c r="J1344" s="16" t="n">
        <x:v>407820</x:v>
      </x:c>
      <x:c r="K1344" s="16" t="n">
        <x:v>407820</x:v>
      </x:c>
      <x:c r="L1344" s="17" t="str">
        <x:v>n.a.</x:v>
      </x:c>
      <x:c r="M1344" s="17" t="str">
        <x:v>n.a.</x:v>
      </x:c>
      <x:c r="N1344" s="17" t="str">
        <x:v>n.a.</x:v>
      </x:c>
      <x:c r="O1344" s="17" t="str">
        <x:v>n.a.</x:v>
      </x:c>
      <x:c r="P1344" s="18" t="n">
        <x:v>0.16470256485704476</x:v>
      </x:c>
      <x:c r="Q1344" s="18" t="n">
        <x:v>0.024077564857044764</x:v>
      </x:c>
      <x:c r="R1344" s="18" t="n">
        <x:v>0.024077564857044764</x:v>
      </x:c>
      <x:c r="S1344" s="18" t="str">
        <x:v>n.a.</x:v>
      </x:c>
      <x:c r="T1344" s="17" t="str">
        <x:v>n.a.</x:v>
      </x:c>
      <x:c r="U1344" s="17" t="str">
        <x:v>n.a.</x:v>
      </x:c>
      <x:c r="V1344" s="17" t="str">
        <x:v>n.a.</x:v>
      </x:c>
      <x:c r="W1344" s="17" t="str">
        <x:v>n.a.</x:v>
      </x:c>
      <x:c r="X1344" s="17" t="str">
        <x:v>n.a.</x:v>
      </x:c>
      <x:c r="Y1344" s="17" t="str">
        <x:v>n.a.</x:v>
      </x:c>
      <x:c r="Z1344" s="17" t="str">
        <x:v>n.a.</x:v>
      </x:c>
      <x:c r="AA1344" s="16" t="str">
        <x:v>n.a.</x:v>
      </x:c>
      <x:c r="AB1344" s="16" t="str">
        <x:v>n.a.</x:v>
      </x:c>
      <x:c r="AC1344" s="16" t="str">
        <x:v>n.a.</x:v>
      </x:c>
      <x:c r="AD1344" s="16" t="str">
        <x:v>n.a.</x:v>
      </x:c>
      <x:c r="AE1344" s="18" t="str">
        <x:v>n.a.</x:v>
      </x:c>
      <x:c r="AF1344" s="18" t="str">
        <x:v>n.a.</x:v>
      </x:c>
      <x:c r="AG1344" s="18" t="str">
        <x:v>n.a.</x:v>
      </x:c>
      <x:c r="AH1344" s="18" t="str">
        <x:v>n.a.</x:v>
      </x:c>
      <x:c r="AI1344" s="16" t="str">
        <x:v>n.a.</x:v>
      </x:c>
      <x:c r="AJ1344" s="16" t="n">
        <x:v>1</x:v>
      </x:c>
      <x:c r="AK1344" s="7" t="str">
        <x:v>COMPLETE_FIXED_E9_PROBABILITY</x:v>
      </x:c>
      <x:c r="AL1344" s="7" t="str">
        <x:v>7fb2c3714586634dfcee763d7eccdf4d746972044d7c0b9ac8827bca35db414c</x:v>
      </x:c>
      <x:c r="AM1344" s="7" t="str">
        <x:v>943da957a3af846746c21b52d05a148bcb135064 (E1 inherited 52a8e90)</x:v>
      </x:c>
      <x:c r="AN1344" s="7" t="str">
        <x:v>UNIFIED_METRICS_SAVED</x:v>
      </x:c>
      <x:c r="AO1344" s="7" t="str">
        <x:v>n.a.</x:v>
      </x:c>
      <x:c r="AP1344" s="7" t="str">
        <x:v>仅有雨像元条件分位覆盖；本行偏差相对方法列所示τ。</x:v>
      </x:c>
    </x:row>
    <x:row r="1345" ht="22" customHeight="1">
      <x:c r="A1345" s="7" t="str">
        <x:v>QUANTILE</x:v>
      </x:c>
      <x:c r="B1345" s="7" t="str">
        <x:v>B4</x:v>
      </x:c>
      <x:c r="C1345" s="19" t="n">
        <x:v>2030</x:v>
      </x:c>
      <x:c r="D1345" s="19" t="str">
        <x:v>E0</x:v>
      </x:c>
      <x:c r="E1345" s="19" t="str">
        <x:v>959/963</x:v>
      </x:c>
      <x:c r="F1345" s="7" t="str">
        <x:v>q06 τ=0.171875</x:v>
      </x:c>
      <x:c r="G1345" s="7" t="str">
        <x:v>n.a.</x:v>
      </x:c>
      <x:c r="H1345" s="16" t="n">
        <x:v>963</x:v>
      </x:c>
      <x:c r="I1345" s="16" t="n">
        <x:v>3303090</x:v>
      </x:c>
      <x:c r="J1345" s="16" t="n">
        <x:v>407820</x:v>
      </x:c>
      <x:c r="K1345" s="16" t="n">
        <x:v>407820</x:v>
      </x:c>
      <x:c r="L1345" s="17" t="str">
        <x:v>n.a.</x:v>
      </x:c>
      <x:c r="M1345" s="17" t="str">
        <x:v>n.a.</x:v>
      </x:c>
      <x:c r="N1345" s="17" t="str">
        <x:v>n.a.</x:v>
      </x:c>
      <x:c r="O1345" s="17" t="str">
        <x:v>n.a.</x:v>
      </x:c>
      <x:c r="P1345" s="18" t="n">
        <x:v>0.21848854886959934</x:v>
      </x:c>
      <x:c r="Q1345" s="18" t="n">
        <x:v>0.04661354886959934</x:v>
      </x:c>
      <x:c r="R1345" s="18" t="n">
        <x:v>0.04661354886959934</x:v>
      </x:c>
      <x:c r="S1345" s="18" t="str">
        <x:v>n.a.</x:v>
      </x:c>
      <x:c r="T1345" s="17" t="str">
        <x:v>n.a.</x:v>
      </x:c>
      <x:c r="U1345" s="17" t="str">
        <x:v>n.a.</x:v>
      </x:c>
      <x:c r="V1345" s="17" t="str">
        <x:v>n.a.</x:v>
      </x:c>
      <x:c r="W1345" s="17" t="str">
        <x:v>n.a.</x:v>
      </x:c>
      <x:c r="X1345" s="17" t="str">
        <x:v>n.a.</x:v>
      </x:c>
      <x:c r="Y1345" s="17" t="str">
        <x:v>n.a.</x:v>
      </x:c>
      <x:c r="Z1345" s="17" t="str">
        <x:v>n.a.</x:v>
      </x:c>
      <x:c r="AA1345" s="16" t="str">
        <x:v>n.a.</x:v>
      </x:c>
      <x:c r="AB1345" s="16" t="str">
        <x:v>n.a.</x:v>
      </x:c>
      <x:c r="AC1345" s="16" t="str">
        <x:v>n.a.</x:v>
      </x:c>
      <x:c r="AD1345" s="16" t="str">
        <x:v>n.a.</x:v>
      </x:c>
      <x:c r="AE1345" s="18" t="str">
        <x:v>n.a.</x:v>
      </x:c>
      <x:c r="AF1345" s="18" t="str">
        <x:v>n.a.</x:v>
      </x:c>
      <x:c r="AG1345" s="18" t="str">
        <x:v>n.a.</x:v>
      </x:c>
      <x:c r="AH1345" s="18" t="str">
        <x:v>n.a.</x:v>
      </x:c>
      <x:c r="AI1345" s="16" t="str">
        <x:v>n.a.</x:v>
      </x:c>
      <x:c r="AJ1345" s="16" t="n">
        <x:v>1</x:v>
      </x:c>
      <x:c r="AK1345" s="7" t="str">
        <x:v>COMPLETE_FIXED_E9_PROBABILITY</x:v>
      </x:c>
      <x:c r="AL1345" s="7" t="str">
        <x:v>7fb2c3714586634dfcee763d7eccdf4d746972044d7c0b9ac8827bca35db414c</x:v>
      </x:c>
      <x:c r="AM1345" s="7" t="str">
        <x:v>943da957a3af846746c21b52d05a148bcb135064 (E1 inherited 52a8e90)</x:v>
      </x:c>
      <x:c r="AN1345" s="7" t="str">
        <x:v>UNIFIED_METRICS_SAVED</x:v>
      </x:c>
      <x:c r="AO1345" s="7" t="str">
        <x:v>n.a.</x:v>
      </x:c>
      <x:c r="AP1345" s="7" t="str">
        <x:v>仅有雨像元条件分位覆盖；本行偏差相对方法列所示τ。</x:v>
      </x:c>
    </x:row>
    <x:row r="1346" ht="22" customHeight="1">
      <x:c r="A1346" s="7" t="str">
        <x:v>QUANTILE</x:v>
      </x:c>
      <x:c r="B1346" s="7" t="str">
        <x:v>B4</x:v>
      </x:c>
      <x:c r="C1346" s="19" t="n">
        <x:v>2030</x:v>
      </x:c>
      <x:c r="D1346" s="19" t="str">
        <x:v>E0</x:v>
      </x:c>
      <x:c r="E1346" s="19" t="str">
        <x:v>959/963</x:v>
      </x:c>
      <x:c r="F1346" s="7" t="str">
        <x:v>q07 τ=0.203125</x:v>
      </x:c>
      <x:c r="G1346" s="7" t="str">
        <x:v>n.a.</x:v>
      </x:c>
      <x:c r="H1346" s="16" t="n">
        <x:v>963</x:v>
      </x:c>
      <x:c r="I1346" s="16" t="n">
        <x:v>3303090</x:v>
      </x:c>
      <x:c r="J1346" s="16" t="n">
        <x:v>407820</x:v>
      </x:c>
      <x:c r="K1346" s="16" t="n">
        <x:v>407820</x:v>
      </x:c>
      <x:c r="L1346" s="17" t="str">
        <x:v>n.a.</x:v>
      </x:c>
      <x:c r="M1346" s="17" t="str">
        <x:v>n.a.</x:v>
      </x:c>
      <x:c r="N1346" s="17" t="str">
        <x:v>n.a.</x:v>
      </x:c>
      <x:c r="O1346" s="17" t="str">
        <x:v>n.a.</x:v>
      </x:c>
      <x:c r="P1346" s="18" t="n">
        <x:v>0.25442597224265606</x:v>
      </x:c>
      <x:c r="Q1346" s="18" t="n">
        <x:v>0.05130097224265606</x:v>
      </x:c>
      <x:c r="R1346" s="18" t="n">
        <x:v>0.05130097224265606</x:v>
      </x:c>
      <x:c r="S1346" s="18" t="str">
        <x:v>n.a.</x:v>
      </x:c>
      <x:c r="T1346" s="17" t="str">
        <x:v>n.a.</x:v>
      </x:c>
      <x:c r="U1346" s="17" t="str">
        <x:v>n.a.</x:v>
      </x:c>
      <x:c r="V1346" s="17" t="str">
        <x:v>n.a.</x:v>
      </x:c>
      <x:c r="W1346" s="17" t="str">
        <x:v>n.a.</x:v>
      </x:c>
      <x:c r="X1346" s="17" t="str">
        <x:v>n.a.</x:v>
      </x:c>
      <x:c r="Y1346" s="17" t="str">
        <x:v>n.a.</x:v>
      </x:c>
      <x:c r="Z1346" s="17" t="str">
        <x:v>n.a.</x:v>
      </x:c>
      <x:c r="AA1346" s="16" t="str">
        <x:v>n.a.</x:v>
      </x:c>
      <x:c r="AB1346" s="16" t="str">
        <x:v>n.a.</x:v>
      </x:c>
      <x:c r="AC1346" s="16" t="str">
        <x:v>n.a.</x:v>
      </x:c>
      <x:c r="AD1346" s="16" t="str">
        <x:v>n.a.</x:v>
      </x:c>
      <x:c r="AE1346" s="18" t="str">
        <x:v>n.a.</x:v>
      </x:c>
      <x:c r="AF1346" s="18" t="str">
        <x:v>n.a.</x:v>
      </x:c>
      <x:c r="AG1346" s="18" t="str">
        <x:v>n.a.</x:v>
      </x:c>
      <x:c r="AH1346" s="18" t="str">
        <x:v>n.a.</x:v>
      </x:c>
      <x:c r="AI1346" s="16" t="str">
        <x:v>n.a.</x:v>
      </x:c>
      <x:c r="AJ1346" s="16" t="n">
        <x:v>1</x:v>
      </x:c>
      <x:c r="AK1346" s="7" t="str">
        <x:v>COMPLETE_FIXED_E9_PROBABILITY</x:v>
      </x:c>
      <x:c r="AL1346" s="7" t="str">
        <x:v>7fb2c3714586634dfcee763d7eccdf4d746972044d7c0b9ac8827bca35db414c</x:v>
      </x:c>
      <x:c r="AM1346" s="7" t="str">
        <x:v>943da957a3af846746c21b52d05a148bcb135064 (E1 inherited 52a8e90)</x:v>
      </x:c>
      <x:c r="AN1346" s="7" t="str">
        <x:v>UNIFIED_METRICS_SAVED</x:v>
      </x:c>
      <x:c r="AO1346" s="7" t="str">
        <x:v>n.a.</x:v>
      </x:c>
      <x:c r="AP1346" s="7" t="str">
        <x:v>仅有雨像元条件分位覆盖；本行偏差相对方法列所示τ。</x:v>
      </x:c>
    </x:row>
    <x:row r="1347" ht="22" customHeight="1">
      <x:c r="A1347" s="7" t="str">
        <x:v>QUANTILE</x:v>
      </x:c>
      <x:c r="B1347" s="7" t="str">
        <x:v>B4</x:v>
      </x:c>
      <x:c r="C1347" s="19" t="n">
        <x:v>2030</x:v>
      </x:c>
      <x:c r="D1347" s="19" t="str">
        <x:v>E0</x:v>
      </x:c>
      <x:c r="E1347" s="19" t="str">
        <x:v>959/963</x:v>
      </x:c>
      <x:c r="F1347" s="7" t="str">
        <x:v>q08 τ=0.234375</x:v>
      </x:c>
      <x:c r="G1347" s="7" t="str">
        <x:v>n.a.</x:v>
      </x:c>
      <x:c r="H1347" s="16" t="n">
        <x:v>963</x:v>
      </x:c>
      <x:c r="I1347" s="16" t="n">
        <x:v>3303090</x:v>
      </x:c>
      <x:c r="J1347" s="16" t="n">
        <x:v>407820</x:v>
      </x:c>
      <x:c r="K1347" s="16" t="n">
        <x:v>407820</x:v>
      </x:c>
      <x:c r="L1347" s="17" t="str">
        <x:v>n.a.</x:v>
      </x:c>
      <x:c r="M1347" s="17" t="str">
        <x:v>n.a.</x:v>
      </x:c>
      <x:c r="N1347" s="17" t="str">
        <x:v>n.a.</x:v>
      </x:c>
      <x:c r="O1347" s="17" t="str">
        <x:v>n.a.</x:v>
      </x:c>
      <x:c r="P1347" s="18" t="n">
        <x:v>0.2829164827620028</x:v>
      </x:c>
      <x:c r="Q1347" s="18" t="n">
        <x:v>0.04854148276200282</x:v>
      </x:c>
      <x:c r="R1347" s="18" t="n">
        <x:v>0.04854148276200282</x:v>
      </x:c>
      <x:c r="S1347" s="18" t="str">
        <x:v>n.a.</x:v>
      </x:c>
      <x:c r="T1347" s="17" t="str">
        <x:v>n.a.</x:v>
      </x:c>
      <x:c r="U1347" s="17" t="str">
        <x:v>n.a.</x:v>
      </x:c>
      <x:c r="V1347" s="17" t="str">
        <x:v>n.a.</x:v>
      </x:c>
      <x:c r="W1347" s="17" t="str">
        <x:v>n.a.</x:v>
      </x:c>
      <x:c r="X1347" s="17" t="str">
        <x:v>n.a.</x:v>
      </x:c>
      <x:c r="Y1347" s="17" t="str">
        <x:v>n.a.</x:v>
      </x:c>
      <x:c r="Z1347" s="17" t="str">
        <x:v>n.a.</x:v>
      </x:c>
      <x:c r="AA1347" s="16" t="str">
        <x:v>n.a.</x:v>
      </x:c>
      <x:c r="AB1347" s="16" t="str">
        <x:v>n.a.</x:v>
      </x:c>
      <x:c r="AC1347" s="16" t="str">
        <x:v>n.a.</x:v>
      </x:c>
      <x:c r="AD1347" s="16" t="str">
        <x:v>n.a.</x:v>
      </x:c>
      <x:c r="AE1347" s="18" t="str">
        <x:v>n.a.</x:v>
      </x:c>
      <x:c r="AF1347" s="18" t="str">
        <x:v>n.a.</x:v>
      </x:c>
      <x:c r="AG1347" s="18" t="str">
        <x:v>n.a.</x:v>
      </x:c>
      <x:c r="AH1347" s="18" t="str">
        <x:v>n.a.</x:v>
      </x:c>
      <x:c r="AI1347" s="16" t="str">
        <x:v>n.a.</x:v>
      </x:c>
      <x:c r="AJ1347" s="16" t="n">
        <x:v>1</x:v>
      </x:c>
      <x:c r="AK1347" s="7" t="str">
        <x:v>COMPLETE_FIXED_E9_PROBABILITY</x:v>
      </x:c>
      <x:c r="AL1347" s="7" t="str">
        <x:v>7fb2c3714586634dfcee763d7eccdf4d746972044d7c0b9ac8827bca35db414c</x:v>
      </x:c>
      <x:c r="AM1347" s="7" t="str">
        <x:v>943da957a3af846746c21b52d05a148bcb135064 (E1 inherited 52a8e90)</x:v>
      </x:c>
      <x:c r="AN1347" s="7" t="str">
        <x:v>UNIFIED_METRICS_SAVED</x:v>
      </x:c>
      <x:c r="AO1347" s="7" t="str">
        <x:v>n.a.</x:v>
      </x:c>
      <x:c r="AP1347" s="7" t="str">
        <x:v>仅有雨像元条件分位覆盖；本行偏差相对方法列所示τ。</x:v>
      </x:c>
    </x:row>
    <x:row r="1348" ht="22" customHeight="1">
      <x:c r="A1348" s="7" t="str">
        <x:v>QUANTILE</x:v>
      </x:c>
      <x:c r="B1348" s="7" t="str">
        <x:v>B4</x:v>
      </x:c>
      <x:c r="C1348" s="19" t="n">
        <x:v>2030</x:v>
      </x:c>
      <x:c r="D1348" s="19" t="str">
        <x:v>E0</x:v>
      </x:c>
      <x:c r="E1348" s="19" t="str">
        <x:v>959/963</x:v>
      </x:c>
      <x:c r="F1348" s="7" t="str">
        <x:v>q09 τ=0.265625</x:v>
      </x:c>
      <x:c r="G1348" s="7" t="str">
        <x:v>n.a.</x:v>
      </x:c>
      <x:c r="H1348" s="16" t="n">
        <x:v>963</x:v>
      </x:c>
      <x:c r="I1348" s="16" t="n">
        <x:v>3303090</x:v>
      </x:c>
      <x:c r="J1348" s="16" t="n">
        <x:v>407820</x:v>
      </x:c>
      <x:c r="K1348" s="16" t="n">
        <x:v>407820</x:v>
      </x:c>
      <x:c r="L1348" s="17" t="str">
        <x:v>n.a.</x:v>
      </x:c>
      <x:c r="M1348" s="17" t="str">
        <x:v>n.a.</x:v>
      </x:c>
      <x:c r="N1348" s="17" t="str">
        <x:v>n.a.</x:v>
      </x:c>
      <x:c r="O1348" s="17" t="str">
        <x:v>n.a.</x:v>
      </x:c>
      <x:c r="P1348" s="18" t="n">
        <x:v>0.3085160119660635</x:v>
      </x:c>
      <x:c r="Q1348" s="18" t="n">
        <x:v>0.042891011966063486</x:v>
      </x:c>
      <x:c r="R1348" s="18" t="n">
        <x:v>0.042891011966063486</x:v>
      </x:c>
      <x:c r="S1348" s="18" t="str">
        <x:v>n.a.</x:v>
      </x:c>
      <x:c r="T1348" s="17" t="str">
        <x:v>n.a.</x:v>
      </x:c>
      <x:c r="U1348" s="17" t="str">
        <x:v>n.a.</x:v>
      </x:c>
      <x:c r="V1348" s="17" t="str">
        <x:v>n.a.</x:v>
      </x:c>
      <x:c r="W1348" s="17" t="str">
        <x:v>n.a.</x:v>
      </x:c>
      <x:c r="X1348" s="17" t="str">
        <x:v>n.a.</x:v>
      </x:c>
      <x:c r="Y1348" s="17" t="str">
        <x:v>n.a.</x:v>
      </x:c>
      <x:c r="Z1348" s="17" t="str">
        <x:v>n.a.</x:v>
      </x:c>
      <x:c r="AA1348" s="16" t="str">
        <x:v>n.a.</x:v>
      </x:c>
      <x:c r="AB1348" s="16" t="str">
        <x:v>n.a.</x:v>
      </x:c>
      <x:c r="AC1348" s="16" t="str">
        <x:v>n.a.</x:v>
      </x:c>
      <x:c r="AD1348" s="16" t="str">
        <x:v>n.a.</x:v>
      </x:c>
      <x:c r="AE1348" s="18" t="str">
        <x:v>n.a.</x:v>
      </x:c>
      <x:c r="AF1348" s="18" t="str">
        <x:v>n.a.</x:v>
      </x:c>
      <x:c r="AG1348" s="18" t="str">
        <x:v>n.a.</x:v>
      </x:c>
      <x:c r="AH1348" s="18" t="str">
        <x:v>n.a.</x:v>
      </x:c>
      <x:c r="AI1348" s="16" t="str">
        <x:v>n.a.</x:v>
      </x:c>
      <x:c r="AJ1348" s="16" t="n">
        <x:v>1</x:v>
      </x:c>
      <x:c r="AK1348" s="7" t="str">
        <x:v>COMPLETE_FIXED_E9_PROBABILITY</x:v>
      </x:c>
      <x:c r="AL1348" s="7" t="str">
        <x:v>7fb2c3714586634dfcee763d7eccdf4d746972044d7c0b9ac8827bca35db414c</x:v>
      </x:c>
      <x:c r="AM1348" s="7" t="str">
        <x:v>943da957a3af846746c21b52d05a148bcb135064 (E1 inherited 52a8e90)</x:v>
      </x:c>
      <x:c r="AN1348" s="7" t="str">
        <x:v>UNIFIED_METRICS_SAVED</x:v>
      </x:c>
      <x:c r="AO1348" s="7" t="str">
        <x:v>n.a.</x:v>
      </x:c>
      <x:c r="AP1348" s="7" t="str">
        <x:v>仅有雨像元条件分位覆盖；本行偏差相对方法列所示τ。</x:v>
      </x:c>
    </x:row>
    <x:row r="1349" ht="22" customHeight="1">
      <x:c r="A1349" s="7" t="str">
        <x:v>QUANTILE</x:v>
      </x:c>
      <x:c r="B1349" s="7" t="str">
        <x:v>B4</x:v>
      </x:c>
      <x:c r="C1349" s="19" t="n">
        <x:v>2030</x:v>
      </x:c>
      <x:c r="D1349" s="19" t="str">
        <x:v>E0</x:v>
      </x:c>
      <x:c r="E1349" s="19" t="str">
        <x:v>959/963</x:v>
      </x:c>
      <x:c r="F1349" s="7" t="str">
        <x:v>q10 τ=0.296875</x:v>
      </x:c>
      <x:c r="G1349" s="7" t="str">
        <x:v>n.a.</x:v>
      </x:c>
      <x:c r="H1349" s="16" t="n">
        <x:v>963</x:v>
      </x:c>
      <x:c r="I1349" s="16" t="n">
        <x:v>3303090</x:v>
      </x:c>
      <x:c r="J1349" s="16" t="n">
        <x:v>407820</x:v>
      </x:c>
      <x:c r="K1349" s="16" t="n">
        <x:v>407820</x:v>
      </x:c>
      <x:c r="L1349" s="17" t="str">
        <x:v>n.a.</x:v>
      </x:c>
      <x:c r="M1349" s="17" t="str">
        <x:v>n.a.</x:v>
      </x:c>
      <x:c r="N1349" s="17" t="str">
        <x:v>n.a.</x:v>
      </x:c>
      <x:c r="O1349" s="17" t="str">
        <x:v>n.a.</x:v>
      </x:c>
      <x:c r="P1349" s="18" t="n">
        <x:v>0.3371144132215193</x:v>
      </x:c>
      <x:c r="Q1349" s="18" t="n">
        <x:v>0.040239413221519305</x:v>
      </x:c>
      <x:c r="R1349" s="18" t="n">
        <x:v>0.040239413221519305</x:v>
      </x:c>
      <x:c r="S1349" s="18" t="str">
        <x:v>n.a.</x:v>
      </x:c>
      <x:c r="T1349" s="17" t="str">
        <x:v>n.a.</x:v>
      </x:c>
      <x:c r="U1349" s="17" t="str">
        <x:v>n.a.</x:v>
      </x:c>
      <x:c r="V1349" s="17" t="str">
        <x:v>n.a.</x:v>
      </x:c>
      <x:c r="W1349" s="17" t="str">
        <x:v>n.a.</x:v>
      </x:c>
      <x:c r="X1349" s="17" t="str">
        <x:v>n.a.</x:v>
      </x:c>
      <x:c r="Y1349" s="17" t="str">
        <x:v>n.a.</x:v>
      </x:c>
      <x:c r="Z1349" s="17" t="str">
        <x:v>n.a.</x:v>
      </x:c>
      <x:c r="AA1349" s="16" t="str">
        <x:v>n.a.</x:v>
      </x:c>
      <x:c r="AB1349" s="16" t="str">
        <x:v>n.a.</x:v>
      </x:c>
      <x:c r="AC1349" s="16" t="str">
        <x:v>n.a.</x:v>
      </x:c>
      <x:c r="AD1349" s="16" t="str">
        <x:v>n.a.</x:v>
      </x:c>
      <x:c r="AE1349" s="18" t="str">
        <x:v>n.a.</x:v>
      </x:c>
      <x:c r="AF1349" s="18" t="str">
        <x:v>n.a.</x:v>
      </x:c>
      <x:c r="AG1349" s="18" t="str">
        <x:v>n.a.</x:v>
      </x:c>
      <x:c r="AH1349" s="18" t="str">
        <x:v>n.a.</x:v>
      </x:c>
      <x:c r="AI1349" s="16" t="str">
        <x:v>n.a.</x:v>
      </x:c>
      <x:c r="AJ1349" s="16" t="n">
        <x:v>1</x:v>
      </x:c>
      <x:c r="AK1349" s="7" t="str">
        <x:v>COMPLETE_FIXED_E9_PROBABILITY</x:v>
      </x:c>
      <x:c r="AL1349" s="7" t="str">
        <x:v>7fb2c3714586634dfcee763d7eccdf4d746972044d7c0b9ac8827bca35db414c</x:v>
      </x:c>
      <x:c r="AM1349" s="7" t="str">
        <x:v>943da957a3af846746c21b52d05a148bcb135064 (E1 inherited 52a8e90)</x:v>
      </x:c>
      <x:c r="AN1349" s="7" t="str">
        <x:v>UNIFIED_METRICS_SAVED</x:v>
      </x:c>
      <x:c r="AO1349" s="7" t="str">
        <x:v>n.a.</x:v>
      </x:c>
      <x:c r="AP1349" s="7" t="str">
        <x:v>仅有雨像元条件分位覆盖；本行偏差相对方法列所示τ。</x:v>
      </x:c>
    </x:row>
    <x:row r="1350" ht="22" customHeight="1">
      <x:c r="A1350" s="7" t="str">
        <x:v>QUANTILE</x:v>
      </x:c>
      <x:c r="B1350" s="7" t="str">
        <x:v>B4</x:v>
      </x:c>
      <x:c r="C1350" s="19" t="n">
        <x:v>2030</x:v>
      </x:c>
      <x:c r="D1350" s="19" t="str">
        <x:v>E0</x:v>
      </x:c>
      <x:c r="E1350" s="19" t="str">
        <x:v>959/963</x:v>
      </x:c>
      <x:c r="F1350" s="7" t="str">
        <x:v>q11 τ=0.328125</x:v>
      </x:c>
      <x:c r="G1350" s="7" t="str">
        <x:v>n.a.</x:v>
      </x:c>
      <x:c r="H1350" s="16" t="n">
        <x:v>963</x:v>
      </x:c>
      <x:c r="I1350" s="16" t="n">
        <x:v>3303090</x:v>
      </x:c>
      <x:c r="J1350" s="16" t="n">
        <x:v>407820</x:v>
      </x:c>
      <x:c r="K1350" s="16" t="n">
        <x:v>407820</x:v>
      </x:c>
      <x:c r="L1350" s="17" t="str">
        <x:v>n.a.</x:v>
      </x:c>
      <x:c r="M1350" s="17" t="str">
        <x:v>n.a.</x:v>
      </x:c>
      <x:c r="N1350" s="17" t="str">
        <x:v>n.a.</x:v>
      </x:c>
      <x:c r="O1350" s="17" t="str">
        <x:v>n.a.</x:v>
      </x:c>
      <x:c r="P1350" s="18" t="n">
        <x:v>0.3730273159727331</x:v>
      </x:c>
      <x:c r="Q1350" s="18" t="n">
        <x:v>0.04490231597273309</x:v>
      </x:c>
      <x:c r="R1350" s="18" t="n">
        <x:v>0.04490231597273309</x:v>
      </x:c>
      <x:c r="S1350" s="18" t="str">
        <x:v>n.a.</x:v>
      </x:c>
      <x:c r="T1350" s="17" t="str">
        <x:v>n.a.</x:v>
      </x:c>
      <x:c r="U1350" s="17" t="str">
        <x:v>n.a.</x:v>
      </x:c>
      <x:c r="V1350" s="17" t="str">
        <x:v>n.a.</x:v>
      </x:c>
      <x:c r="W1350" s="17" t="str">
        <x:v>n.a.</x:v>
      </x:c>
      <x:c r="X1350" s="17" t="str">
        <x:v>n.a.</x:v>
      </x:c>
      <x:c r="Y1350" s="17" t="str">
        <x:v>n.a.</x:v>
      </x:c>
      <x:c r="Z1350" s="17" t="str">
        <x:v>n.a.</x:v>
      </x:c>
      <x:c r="AA1350" s="16" t="str">
        <x:v>n.a.</x:v>
      </x:c>
      <x:c r="AB1350" s="16" t="str">
        <x:v>n.a.</x:v>
      </x:c>
      <x:c r="AC1350" s="16" t="str">
        <x:v>n.a.</x:v>
      </x:c>
      <x:c r="AD1350" s="16" t="str">
        <x:v>n.a.</x:v>
      </x:c>
      <x:c r="AE1350" s="18" t="str">
        <x:v>n.a.</x:v>
      </x:c>
      <x:c r="AF1350" s="18" t="str">
        <x:v>n.a.</x:v>
      </x:c>
      <x:c r="AG1350" s="18" t="str">
        <x:v>n.a.</x:v>
      </x:c>
      <x:c r="AH1350" s="18" t="str">
        <x:v>n.a.</x:v>
      </x:c>
      <x:c r="AI1350" s="16" t="str">
        <x:v>n.a.</x:v>
      </x:c>
      <x:c r="AJ1350" s="16" t="n">
        <x:v>1</x:v>
      </x:c>
      <x:c r="AK1350" s="7" t="str">
        <x:v>COMPLETE_FIXED_E9_PROBABILITY</x:v>
      </x:c>
      <x:c r="AL1350" s="7" t="str">
        <x:v>7fb2c3714586634dfcee763d7eccdf4d746972044d7c0b9ac8827bca35db414c</x:v>
      </x:c>
      <x:c r="AM1350" s="7" t="str">
        <x:v>943da957a3af846746c21b52d05a148bcb135064 (E1 inherited 52a8e90)</x:v>
      </x:c>
      <x:c r="AN1350" s="7" t="str">
        <x:v>UNIFIED_METRICS_SAVED</x:v>
      </x:c>
      <x:c r="AO1350" s="7" t="str">
        <x:v>n.a.</x:v>
      </x:c>
      <x:c r="AP1350" s="7" t="str">
        <x:v>仅有雨像元条件分位覆盖；本行偏差相对方法列所示τ。</x:v>
      </x:c>
    </x:row>
    <x:row r="1351" ht="22" customHeight="1">
      <x:c r="A1351" s="7" t="str">
        <x:v>QUANTILE</x:v>
      </x:c>
      <x:c r="B1351" s="7" t="str">
        <x:v>B4</x:v>
      </x:c>
      <x:c r="C1351" s="19" t="n">
        <x:v>2030</x:v>
      </x:c>
      <x:c r="D1351" s="19" t="str">
        <x:v>E0</x:v>
      </x:c>
      <x:c r="E1351" s="19" t="str">
        <x:v>959/963</x:v>
      </x:c>
      <x:c r="F1351" s="7" t="str">
        <x:v>q12 τ=0.359375</x:v>
      </x:c>
      <x:c r="G1351" s="7" t="str">
        <x:v>n.a.</x:v>
      </x:c>
      <x:c r="H1351" s="16" t="n">
        <x:v>963</x:v>
      </x:c>
      <x:c r="I1351" s="16" t="n">
        <x:v>3303090</x:v>
      </x:c>
      <x:c r="J1351" s="16" t="n">
        <x:v>407820</x:v>
      </x:c>
      <x:c r="K1351" s="16" t="n">
        <x:v>407820</x:v>
      </x:c>
      <x:c r="L1351" s="17" t="str">
        <x:v>n.a.</x:v>
      </x:c>
      <x:c r="M1351" s="17" t="str">
        <x:v>n.a.</x:v>
      </x:c>
      <x:c r="N1351" s="17" t="str">
        <x:v>n.a.</x:v>
      </x:c>
      <x:c r="O1351" s="17" t="str">
        <x:v>n.a.</x:v>
      </x:c>
      <x:c r="P1351" s="18" t="n">
        <x:v>0.4004217546956991</x:v>
      </x:c>
      <x:c r="Q1351" s="18" t="n">
        <x:v>0.04104675469569907</x:v>
      </x:c>
      <x:c r="R1351" s="18" t="n">
        <x:v>0.04104675469569907</x:v>
      </x:c>
      <x:c r="S1351" s="18" t="str">
        <x:v>n.a.</x:v>
      </x:c>
      <x:c r="T1351" s="17" t="str">
        <x:v>n.a.</x:v>
      </x:c>
      <x:c r="U1351" s="17" t="str">
        <x:v>n.a.</x:v>
      </x:c>
      <x:c r="V1351" s="17" t="str">
        <x:v>n.a.</x:v>
      </x:c>
      <x:c r="W1351" s="17" t="str">
        <x:v>n.a.</x:v>
      </x:c>
      <x:c r="X1351" s="17" t="str">
        <x:v>n.a.</x:v>
      </x:c>
      <x:c r="Y1351" s="17" t="str">
        <x:v>n.a.</x:v>
      </x:c>
      <x:c r="Z1351" s="17" t="str">
        <x:v>n.a.</x:v>
      </x:c>
      <x:c r="AA1351" s="16" t="str">
        <x:v>n.a.</x:v>
      </x:c>
      <x:c r="AB1351" s="16" t="str">
        <x:v>n.a.</x:v>
      </x:c>
      <x:c r="AC1351" s="16" t="str">
        <x:v>n.a.</x:v>
      </x:c>
      <x:c r="AD1351" s="16" t="str">
        <x:v>n.a.</x:v>
      </x:c>
      <x:c r="AE1351" s="18" t="str">
        <x:v>n.a.</x:v>
      </x:c>
      <x:c r="AF1351" s="18" t="str">
        <x:v>n.a.</x:v>
      </x:c>
      <x:c r="AG1351" s="18" t="str">
        <x:v>n.a.</x:v>
      </x:c>
      <x:c r="AH1351" s="18" t="str">
        <x:v>n.a.</x:v>
      </x:c>
      <x:c r="AI1351" s="16" t="str">
        <x:v>n.a.</x:v>
      </x:c>
      <x:c r="AJ1351" s="16" t="n">
        <x:v>1</x:v>
      </x:c>
      <x:c r="AK1351" s="7" t="str">
        <x:v>COMPLETE_FIXED_E9_PROBABILITY</x:v>
      </x:c>
      <x:c r="AL1351" s="7" t="str">
        <x:v>7fb2c3714586634dfcee763d7eccdf4d746972044d7c0b9ac8827bca35db414c</x:v>
      </x:c>
      <x:c r="AM1351" s="7" t="str">
        <x:v>943da957a3af846746c21b52d05a148bcb135064 (E1 inherited 52a8e90)</x:v>
      </x:c>
      <x:c r="AN1351" s="7" t="str">
        <x:v>UNIFIED_METRICS_SAVED</x:v>
      </x:c>
      <x:c r="AO1351" s="7" t="str">
        <x:v>n.a.</x:v>
      </x:c>
      <x:c r="AP1351" s="7" t="str">
        <x:v>仅有雨像元条件分位覆盖；本行偏差相对方法列所示τ。</x:v>
      </x:c>
    </x:row>
    <x:row r="1352" ht="22" customHeight="1">
      <x:c r="A1352" s="7" t="str">
        <x:v>QUANTILE</x:v>
      </x:c>
      <x:c r="B1352" s="7" t="str">
        <x:v>B4</x:v>
      </x:c>
      <x:c r="C1352" s="19" t="n">
        <x:v>2030</x:v>
      </x:c>
      <x:c r="D1352" s="19" t="str">
        <x:v>E0</x:v>
      </x:c>
      <x:c r="E1352" s="19" t="str">
        <x:v>959/963</x:v>
      </x:c>
      <x:c r="F1352" s="7" t="str">
        <x:v>q13 τ=0.390625</x:v>
      </x:c>
      <x:c r="G1352" s="7" t="str">
        <x:v>n.a.</x:v>
      </x:c>
      <x:c r="H1352" s="16" t="n">
        <x:v>963</x:v>
      </x:c>
      <x:c r="I1352" s="16" t="n">
        <x:v>3303090</x:v>
      </x:c>
      <x:c r="J1352" s="16" t="n">
        <x:v>407820</x:v>
      </x:c>
      <x:c r="K1352" s="16" t="n">
        <x:v>407820</x:v>
      </x:c>
      <x:c r="L1352" s="17" t="str">
        <x:v>n.a.</x:v>
      </x:c>
      <x:c r="M1352" s="17" t="str">
        <x:v>n.a.</x:v>
      </x:c>
      <x:c r="N1352" s="17" t="str">
        <x:v>n.a.</x:v>
      </x:c>
      <x:c r="O1352" s="17" t="str">
        <x:v>n.a.</x:v>
      </x:c>
      <x:c r="P1352" s="18" t="n">
        <x:v>0.4341179932323084</x:v>
      </x:c>
      <x:c r="Q1352" s="18" t="n">
        <x:v>0.043492993232308375</x:v>
      </x:c>
      <x:c r="R1352" s="18" t="n">
        <x:v>0.043492993232308375</x:v>
      </x:c>
      <x:c r="S1352" s="18" t="str">
        <x:v>n.a.</x:v>
      </x:c>
      <x:c r="T1352" s="17" t="str">
        <x:v>n.a.</x:v>
      </x:c>
      <x:c r="U1352" s="17" t="str">
        <x:v>n.a.</x:v>
      </x:c>
      <x:c r="V1352" s="17" t="str">
        <x:v>n.a.</x:v>
      </x:c>
      <x:c r="W1352" s="17" t="str">
        <x:v>n.a.</x:v>
      </x:c>
      <x:c r="X1352" s="17" t="str">
        <x:v>n.a.</x:v>
      </x:c>
      <x:c r="Y1352" s="17" t="str">
        <x:v>n.a.</x:v>
      </x:c>
      <x:c r="Z1352" s="17" t="str">
        <x:v>n.a.</x:v>
      </x:c>
      <x:c r="AA1352" s="16" t="str">
        <x:v>n.a.</x:v>
      </x:c>
      <x:c r="AB1352" s="16" t="str">
        <x:v>n.a.</x:v>
      </x:c>
      <x:c r="AC1352" s="16" t="str">
        <x:v>n.a.</x:v>
      </x:c>
      <x:c r="AD1352" s="16" t="str">
        <x:v>n.a.</x:v>
      </x:c>
      <x:c r="AE1352" s="18" t="str">
        <x:v>n.a.</x:v>
      </x:c>
      <x:c r="AF1352" s="18" t="str">
        <x:v>n.a.</x:v>
      </x:c>
      <x:c r="AG1352" s="18" t="str">
        <x:v>n.a.</x:v>
      </x:c>
      <x:c r="AH1352" s="18" t="str">
        <x:v>n.a.</x:v>
      </x:c>
      <x:c r="AI1352" s="16" t="str">
        <x:v>n.a.</x:v>
      </x:c>
      <x:c r="AJ1352" s="16" t="n">
        <x:v>1</x:v>
      </x:c>
      <x:c r="AK1352" s="7" t="str">
        <x:v>COMPLETE_FIXED_E9_PROBABILITY</x:v>
      </x:c>
      <x:c r="AL1352" s="7" t="str">
        <x:v>7fb2c3714586634dfcee763d7eccdf4d746972044d7c0b9ac8827bca35db414c</x:v>
      </x:c>
      <x:c r="AM1352" s="7" t="str">
        <x:v>943da957a3af846746c21b52d05a148bcb135064 (E1 inherited 52a8e90)</x:v>
      </x:c>
      <x:c r="AN1352" s="7" t="str">
        <x:v>UNIFIED_METRICS_SAVED</x:v>
      </x:c>
      <x:c r="AO1352" s="7" t="str">
        <x:v>n.a.</x:v>
      </x:c>
      <x:c r="AP1352" s="7" t="str">
        <x:v>仅有雨像元条件分位覆盖；本行偏差相对方法列所示τ。</x:v>
      </x:c>
    </x:row>
    <x:row r="1353" ht="22" customHeight="1">
      <x:c r="A1353" s="7" t="str">
        <x:v>QUANTILE</x:v>
      </x:c>
      <x:c r="B1353" s="7" t="str">
        <x:v>B4</x:v>
      </x:c>
      <x:c r="C1353" s="19" t="n">
        <x:v>2030</x:v>
      </x:c>
      <x:c r="D1353" s="19" t="str">
        <x:v>E0</x:v>
      </x:c>
      <x:c r="E1353" s="19" t="str">
        <x:v>959/963</x:v>
      </x:c>
      <x:c r="F1353" s="7" t="str">
        <x:v>q14 τ=0.421875</x:v>
      </x:c>
      <x:c r="G1353" s="7" t="str">
        <x:v>n.a.</x:v>
      </x:c>
      <x:c r="H1353" s="16" t="n">
        <x:v>963</x:v>
      </x:c>
      <x:c r="I1353" s="16" t="n">
        <x:v>3303090</x:v>
      </x:c>
      <x:c r="J1353" s="16" t="n">
        <x:v>407820</x:v>
      </x:c>
      <x:c r="K1353" s="16" t="n">
        <x:v>407820</x:v>
      </x:c>
      <x:c r="L1353" s="17" t="str">
        <x:v>n.a.</x:v>
      </x:c>
      <x:c r="M1353" s="17" t="str">
        <x:v>n.a.</x:v>
      </x:c>
      <x:c r="N1353" s="17" t="str">
        <x:v>n.a.</x:v>
      </x:c>
      <x:c r="O1353" s="17" t="str">
        <x:v>n.a.</x:v>
      </x:c>
      <x:c r="P1353" s="18" t="n">
        <x:v>0.4561620322691383</x:v>
      </x:c>
      <x:c r="Q1353" s="18" t="n">
        <x:v>0.03428703226913832</x:v>
      </x:c>
      <x:c r="R1353" s="18" t="n">
        <x:v>0.03428703226913832</x:v>
      </x:c>
      <x:c r="S1353" s="18" t="str">
        <x:v>n.a.</x:v>
      </x:c>
      <x:c r="T1353" s="17" t="str">
        <x:v>n.a.</x:v>
      </x:c>
      <x:c r="U1353" s="17" t="str">
        <x:v>n.a.</x:v>
      </x:c>
      <x:c r="V1353" s="17" t="str">
        <x:v>n.a.</x:v>
      </x:c>
      <x:c r="W1353" s="17" t="str">
        <x:v>n.a.</x:v>
      </x:c>
      <x:c r="X1353" s="17" t="str">
        <x:v>n.a.</x:v>
      </x:c>
      <x:c r="Y1353" s="17" t="str">
        <x:v>n.a.</x:v>
      </x:c>
      <x:c r="Z1353" s="17" t="str">
        <x:v>n.a.</x:v>
      </x:c>
      <x:c r="AA1353" s="16" t="str">
        <x:v>n.a.</x:v>
      </x:c>
      <x:c r="AB1353" s="16" t="str">
        <x:v>n.a.</x:v>
      </x:c>
      <x:c r="AC1353" s="16" t="str">
        <x:v>n.a.</x:v>
      </x:c>
      <x:c r="AD1353" s="16" t="str">
        <x:v>n.a.</x:v>
      </x:c>
      <x:c r="AE1353" s="18" t="str">
        <x:v>n.a.</x:v>
      </x:c>
      <x:c r="AF1353" s="18" t="str">
        <x:v>n.a.</x:v>
      </x:c>
      <x:c r="AG1353" s="18" t="str">
        <x:v>n.a.</x:v>
      </x:c>
      <x:c r="AH1353" s="18" t="str">
        <x:v>n.a.</x:v>
      </x:c>
      <x:c r="AI1353" s="16" t="str">
        <x:v>n.a.</x:v>
      </x:c>
      <x:c r="AJ1353" s="16" t="n">
        <x:v>1</x:v>
      </x:c>
      <x:c r="AK1353" s="7" t="str">
        <x:v>COMPLETE_FIXED_E9_PROBABILITY</x:v>
      </x:c>
      <x:c r="AL1353" s="7" t="str">
        <x:v>7fb2c3714586634dfcee763d7eccdf4d746972044d7c0b9ac8827bca35db414c</x:v>
      </x:c>
      <x:c r="AM1353" s="7" t="str">
        <x:v>943da957a3af846746c21b52d05a148bcb135064 (E1 inherited 52a8e90)</x:v>
      </x:c>
      <x:c r="AN1353" s="7" t="str">
        <x:v>UNIFIED_METRICS_SAVED</x:v>
      </x:c>
      <x:c r="AO1353" s="7" t="str">
        <x:v>n.a.</x:v>
      </x:c>
      <x:c r="AP1353" s="7" t="str">
        <x:v>仅有雨像元条件分位覆盖；本行偏差相对方法列所示τ。</x:v>
      </x:c>
    </x:row>
    <x:row r="1354" ht="22" customHeight="1">
      <x:c r="A1354" s="7" t="str">
        <x:v>QUANTILE</x:v>
      </x:c>
      <x:c r="B1354" s="7" t="str">
        <x:v>B4</x:v>
      </x:c>
      <x:c r="C1354" s="19" t="n">
        <x:v>2030</x:v>
      </x:c>
      <x:c r="D1354" s="19" t="str">
        <x:v>E0</x:v>
      </x:c>
      <x:c r="E1354" s="19" t="str">
        <x:v>959/963</x:v>
      </x:c>
      <x:c r="F1354" s="7" t="str">
        <x:v>q15 τ=0.453125</x:v>
      </x:c>
      <x:c r="G1354" s="7" t="str">
        <x:v>n.a.</x:v>
      </x:c>
      <x:c r="H1354" s="16" t="n">
        <x:v>963</x:v>
      </x:c>
      <x:c r="I1354" s="16" t="n">
        <x:v>3303090</x:v>
      </x:c>
      <x:c r="J1354" s="16" t="n">
        <x:v>407820</x:v>
      </x:c>
      <x:c r="K1354" s="16" t="n">
        <x:v>407820</x:v>
      </x:c>
      <x:c r="L1354" s="17" t="str">
        <x:v>n.a.</x:v>
      </x:c>
      <x:c r="M1354" s="17" t="str">
        <x:v>n.a.</x:v>
      </x:c>
      <x:c r="N1354" s="17" t="str">
        <x:v>n.a.</x:v>
      </x:c>
      <x:c r="O1354" s="17" t="str">
        <x:v>n.a.</x:v>
      </x:c>
      <x:c r="P1354" s="18" t="n">
        <x:v>0.4946888333088127</x:v>
      </x:c>
      <x:c r="Q1354" s="18" t="n">
        <x:v>0.04156383330881269</x:v>
      </x:c>
      <x:c r="R1354" s="18" t="n">
        <x:v>0.04156383330881269</x:v>
      </x:c>
      <x:c r="S1354" s="18" t="str">
        <x:v>n.a.</x:v>
      </x:c>
      <x:c r="T1354" s="17" t="str">
        <x:v>n.a.</x:v>
      </x:c>
      <x:c r="U1354" s="17" t="str">
        <x:v>n.a.</x:v>
      </x:c>
      <x:c r="V1354" s="17" t="str">
        <x:v>n.a.</x:v>
      </x:c>
      <x:c r="W1354" s="17" t="str">
        <x:v>n.a.</x:v>
      </x:c>
      <x:c r="X1354" s="17" t="str">
        <x:v>n.a.</x:v>
      </x:c>
      <x:c r="Y1354" s="17" t="str">
        <x:v>n.a.</x:v>
      </x:c>
      <x:c r="Z1354" s="17" t="str">
        <x:v>n.a.</x:v>
      </x:c>
      <x:c r="AA1354" s="16" t="str">
        <x:v>n.a.</x:v>
      </x:c>
      <x:c r="AB1354" s="16" t="str">
        <x:v>n.a.</x:v>
      </x:c>
      <x:c r="AC1354" s="16" t="str">
        <x:v>n.a.</x:v>
      </x:c>
      <x:c r="AD1354" s="16" t="str">
        <x:v>n.a.</x:v>
      </x:c>
      <x:c r="AE1354" s="18" t="str">
        <x:v>n.a.</x:v>
      </x:c>
      <x:c r="AF1354" s="18" t="str">
        <x:v>n.a.</x:v>
      </x:c>
      <x:c r="AG1354" s="18" t="str">
        <x:v>n.a.</x:v>
      </x:c>
      <x:c r="AH1354" s="18" t="str">
        <x:v>n.a.</x:v>
      </x:c>
      <x:c r="AI1354" s="16" t="str">
        <x:v>n.a.</x:v>
      </x:c>
      <x:c r="AJ1354" s="16" t="n">
        <x:v>1</x:v>
      </x:c>
      <x:c r="AK1354" s="7" t="str">
        <x:v>COMPLETE_FIXED_E9_PROBABILITY</x:v>
      </x:c>
      <x:c r="AL1354" s="7" t="str">
        <x:v>7fb2c3714586634dfcee763d7eccdf4d746972044d7c0b9ac8827bca35db414c</x:v>
      </x:c>
      <x:c r="AM1354" s="7" t="str">
        <x:v>943da957a3af846746c21b52d05a148bcb135064 (E1 inherited 52a8e90)</x:v>
      </x:c>
      <x:c r="AN1354" s="7" t="str">
        <x:v>UNIFIED_METRICS_SAVED</x:v>
      </x:c>
      <x:c r="AO1354" s="7" t="str">
        <x:v>n.a.</x:v>
      </x:c>
      <x:c r="AP1354" s="7" t="str">
        <x:v>仅有雨像元条件分位覆盖；本行偏差相对方法列所示τ。</x:v>
      </x:c>
    </x:row>
    <x:row r="1355" ht="22" customHeight="1">
      <x:c r="A1355" s="7" t="str">
        <x:v>QUANTILE</x:v>
      </x:c>
      <x:c r="B1355" s="7" t="str">
        <x:v>B4</x:v>
      </x:c>
      <x:c r="C1355" s="19" t="n">
        <x:v>2030</x:v>
      </x:c>
      <x:c r="D1355" s="19" t="str">
        <x:v>E0</x:v>
      </x:c>
      <x:c r="E1355" s="19" t="str">
        <x:v>959/963</x:v>
      </x:c>
      <x:c r="F1355" s="7" t="str">
        <x:v>q16 τ=0.484375</x:v>
      </x:c>
      <x:c r="G1355" s="7" t="str">
        <x:v>n.a.</x:v>
      </x:c>
      <x:c r="H1355" s="16" t="n">
        <x:v>963</x:v>
      </x:c>
      <x:c r="I1355" s="16" t="n">
        <x:v>3303090</x:v>
      </x:c>
      <x:c r="J1355" s="16" t="n">
        <x:v>407820</x:v>
      </x:c>
      <x:c r="K1355" s="16" t="n">
        <x:v>407820</x:v>
      </x:c>
      <x:c r="L1355" s="17" t="str">
        <x:v>n.a.</x:v>
      </x:c>
      <x:c r="M1355" s="17" t="str">
        <x:v>n.a.</x:v>
      </x:c>
      <x:c r="N1355" s="17" t="str">
        <x:v>n.a.</x:v>
      </x:c>
      <x:c r="O1355" s="17" t="str">
        <x:v>n.a.</x:v>
      </x:c>
      <x:c r="P1355" s="18" t="n">
        <x:v>0.5236231670835172</x:v>
      </x:c>
      <x:c r="Q1355" s="18" t="n">
        <x:v>0.039248167083517194</x:v>
      </x:c>
      <x:c r="R1355" s="18" t="n">
        <x:v>0.039248167083517194</x:v>
      </x:c>
      <x:c r="S1355" s="18" t="str">
        <x:v>n.a.</x:v>
      </x:c>
      <x:c r="T1355" s="17" t="str">
        <x:v>n.a.</x:v>
      </x:c>
      <x:c r="U1355" s="17" t="str">
        <x:v>n.a.</x:v>
      </x:c>
      <x:c r="V1355" s="17" t="str">
        <x:v>n.a.</x:v>
      </x:c>
      <x:c r="W1355" s="17" t="str">
        <x:v>n.a.</x:v>
      </x:c>
      <x:c r="X1355" s="17" t="str">
        <x:v>n.a.</x:v>
      </x:c>
      <x:c r="Y1355" s="17" t="str">
        <x:v>n.a.</x:v>
      </x:c>
      <x:c r="Z1355" s="17" t="str">
        <x:v>n.a.</x:v>
      </x:c>
      <x:c r="AA1355" s="16" t="str">
        <x:v>n.a.</x:v>
      </x:c>
      <x:c r="AB1355" s="16" t="str">
        <x:v>n.a.</x:v>
      </x:c>
      <x:c r="AC1355" s="16" t="str">
        <x:v>n.a.</x:v>
      </x:c>
      <x:c r="AD1355" s="16" t="str">
        <x:v>n.a.</x:v>
      </x:c>
      <x:c r="AE1355" s="18" t="str">
        <x:v>n.a.</x:v>
      </x:c>
      <x:c r="AF1355" s="18" t="str">
        <x:v>n.a.</x:v>
      </x:c>
      <x:c r="AG1355" s="18" t="str">
        <x:v>n.a.</x:v>
      </x:c>
      <x:c r="AH1355" s="18" t="str">
        <x:v>n.a.</x:v>
      </x:c>
      <x:c r="AI1355" s="16" t="str">
        <x:v>n.a.</x:v>
      </x:c>
      <x:c r="AJ1355" s="16" t="n">
        <x:v>1</x:v>
      </x:c>
      <x:c r="AK1355" s="7" t="str">
        <x:v>COMPLETE_FIXED_E9_PROBABILITY</x:v>
      </x:c>
      <x:c r="AL1355" s="7" t="str">
        <x:v>7fb2c3714586634dfcee763d7eccdf4d746972044d7c0b9ac8827bca35db414c</x:v>
      </x:c>
      <x:c r="AM1355" s="7" t="str">
        <x:v>943da957a3af846746c21b52d05a148bcb135064 (E1 inherited 52a8e90)</x:v>
      </x:c>
      <x:c r="AN1355" s="7" t="str">
        <x:v>UNIFIED_METRICS_SAVED</x:v>
      </x:c>
      <x:c r="AO1355" s="7" t="str">
        <x:v>n.a.</x:v>
      </x:c>
      <x:c r="AP1355" s="7" t="str">
        <x:v>仅有雨像元条件分位覆盖；本行偏差相对方法列所示τ。</x:v>
      </x:c>
    </x:row>
    <x:row r="1356" ht="22" customHeight="1">
      <x:c r="A1356" s="7" t="str">
        <x:v>QUANTILE</x:v>
      </x:c>
      <x:c r="B1356" s="7" t="str">
        <x:v>B4</x:v>
      </x:c>
      <x:c r="C1356" s="19" t="n">
        <x:v>2030</x:v>
      </x:c>
      <x:c r="D1356" s="19" t="str">
        <x:v>E0</x:v>
      </x:c>
      <x:c r="E1356" s="19" t="str">
        <x:v>959/963</x:v>
      </x:c>
      <x:c r="F1356" s="7" t="str">
        <x:v>q17 τ=0.515625</x:v>
      </x:c>
      <x:c r="G1356" s="7" t="str">
        <x:v>n.a.</x:v>
      </x:c>
      <x:c r="H1356" s="16" t="n">
        <x:v>963</x:v>
      </x:c>
      <x:c r="I1356" s="16" t="n">
        <x:v>3303090</x:v>
      </x:c>
      <x:c r="J1356" s="16" t="n">
        <x:v>407820</x:v>
      </x:c>
      <x:c r="K1356" s="16" t="n">
        <x:v>407820</x:v>
      </x:c>
      <x:c r="L1356" s="17" t="str">
        <x:v>n.a.</x:v>
      </x:c>
      <x:c r="M1356" s="17" t="str">
        <x:v>n.a.</x:v>
      </x:c>
      <x:c r="N1356" s="17" t="str">
        <x:v>n.a.</x:v>
      </x:c>
      <x:c r="O1356" s="17" t="str">
        <x:v>n.a.</x:v>
      </x:c>
      <x:c r="P1356" s="18" t="n">
        <x:v>0.5471041145603452</x:v>
      </x:c>
      <x:c r="Q1356" s="18" t="n">
        <x:v>0.031479114560345245</x:v>
      </x:c>
      <x:c r="R1356" s="18" t="n">
        <x:v>0.031479114560345245</x:v>
      </x:c>
      <x:c r="S1356" s="18" t="str">
        <x:v>n.a.</x:v>
      </x:c>
      <x:c r="T1356" s="17" t="str">
        <x:v>n.a.</x:v>
      </x:c>
      <x:c r="U1356" s="17" t="str">
        <x:v>n.a.</x:v>
      </x:c>
      <x:c r="V1356" s="17" t="str">
        <x:v>n.a.</x:v>
      </x:c>
      <x:c r="W1356" s="17" t="str">
        <x:v>n.a.</x:v>
      </x:c>
      <x:c r="X1356" s="17" t="str">
        <x:v>n.a.</x:v>
      </x:c>
      <x:c r="Y1356" s="17" t="str">
        <x:v>n.a.</x:v>
      </x:c>
      <x:c r="Z1356" s="17" t="str">
        <x:v>n.a.</x:v>
      </x:c>
      <x:c r="AA1356" s="16" t="str">
        <x:v>n.a.</x:v>
      </x:c>
      <x:c r="AB1356" s="16" t="str">
        <x:v>n.a.</x:v>
      </x:c>
      <x:c r="AC1356" s="16" t="str">
        <x:v>n.a.</x:v>
      </x:c>
      <x:c r="AD1356" s="16" t="str">
        <x:v>n.a.</x:v>
      </x:c>
      <x:c r="AE1356" s="18" t="str">
        <x:v>n.a.</x:v>
      </x:c>
      <x:c r="AF1356" s="18" t="str">
        <x:v>n.a.</x:v>
      </x:c>
      <x:c r="AG1356" s="18" t="str">
        <x:v>n.a.</x:v>
      </x:c>
      <x:c r="AH1356" s="18" t="str">
        <x:v>n.a.</x:v>
      </x:c>
      <x:c r="AI1356" s="16" t="str">
        <x:v>n.a.</x:v>
      </x:c>
      <x:c r="AJ1356" s="16" t="n">
        <x:v>1</x:v>
      </x:c>
      <x:c r="AK1356" s="7" t="str">
        <x:v>COMPLETE_FIXED_E9_PROBABILITY</x:v>
      </x:c>
      <x:c r="AL1356" s="7" t="str">
        <x:v>7fb2c3714586634dfcee763d7eccdf4d746972044d7c0b9ac8827bca35db414c</x:v>
      </x:c>
      <x:c r="AM1356" s="7" t="str">
        <x:v>943da957a3af846746c21b52d05a148bcb135064 (E1 inherited 52a8e90)</x:v>
      </x:c>
      <x:c r="AN1356" s="7" t="str">
        <x:v>UNIFIED_METRICS_SAVED</x:v>
      </x:c>
      <x:c r="AO1356" s="7" t="str">
        <x:v>n.a.</x:v>
      </x:c>
      <x:c r="AP1356" s="7" t="str">
        <x:v>仅有雨像元条件分位覆盖；本行偏差相对方法列所示τ。</x:v>
      </x:c>
    </x:row>
    <x:row r="1357" ht="22" customHeight="1">
      <x:c r="A1357" s="7" t="str">
        <x:v>QUANTILE</x:v>
      </x:c>
      <x:c r="B1357" s="7" t="str">
        <x:v>B4</x:v>
      </x:c>
      <x:c r="C1357" s="19" t="n">
        <x:v>2030</x:v>
      </x:c>
      <x:c r="D1357" s="19" t="str">
        <x:v>E0</x:v>
      </x:c>
      <x:c r="E1357" s="19" t="str">
        <x:v>959/963</x:v>
      </x:c>
      <x:c r="F1357" s="7" t="str">
        <x:v>q18 τ=0.546875</x:v>
      </x:c>
      <x:c r="G1357" s="7" t="str">
        <x:v>n.a.</x:v>
      </x:c>
      <x:c r="H1357" s="16" t="n">
        <x:v>963</x:v>
      </x:c>
      <x:c r="I1357" s="16" t="n">
        <x:v>3303090</x:v>
      </x:c>
      <x:c r="J1357" s="16" t="n">
        <x:v>407820</x:v>
      </x:c>
      <x:c r="K1357" s="16" t="n">
        <x:v>407820</x:v>
      </x:c>
      <x:c r="L1357" s="17" t="str">
        <x:v>n.a.</x:v>
      </x:c>
      <x:c r="M1357" s="17" t="str">
        <x:v>n.a.</x:v>
      </x:c>
      <x:c r="N1357" s="17" t="str">
        <x:v>n.a.</x:v>
      </x:c>
      <x:c r="O1357" s="17" t="str">
        <x:v>n.a.</x:v>
      </x:c>
      <x:c r="P1357" s="18" t="n">
        <x:v>0.5806409690549752</x:v>
      </x:c>
      <x:c r="Q1357" s="18" t="n">
        <x:v>0.0337659690549752</x:v>
      </x:c>
      <x:c r="R1357" s="18" t="n">
        <x:v>0.0337659690549752</x:v>
      </x:c>
      <x:c r="S1357" s="18" t="str">
        <x:v>n.a.</x:v>
      </x:c>
      <x:c r="T1357" s="17" t="str">
        <x:v>n.a.</x:v>
      </x:c>
      <x:c r="U1357" s="17" t="str">
        <x:v>n.a.</x:v>
      </x:c>
      <x:c r="V1357" s="17" t="str">
        <x:v>n.a.</x:v>
      </x:c>
      <x:c r="W1357" s="17" t="str">
        <x:v>n.a.</x:v>
      </x:c>
      <x:c r="X1357" s="17" t="str">
        <x:v>n.a.</x:v>
      </x:c>
      <x:c r="Y1357" s="17" t="str">
        <x:v>n.a.</x:v>
      </x:c>
      <x:c r="Z1357" s="17" t="str">
        <x:v>n.a.</x:v>
      </x:c>
      <x:c r="AA1357" s="16" t="str">
        <x:v>n.a.</x:v>
      </x:c>
      <x:c r="AB1357" s="16" t="str">
        <x:v>n.a.</x:v>
      </x:c>
      <x:c r="AC1357" s="16" t="str">
        <x:v>n.a.</x:v>
      </x:c>
      <x:c r="AD1357" s="16" t="str">
        <x:v>n.a.</x:v>
      </x:c>
      <x:c r="AE1357" s="18" t="str">
        <x:v>n.a.</x:v>
      </x:c>
      <x:c r="AF1357" s="18" t="str">
        <x:v>n.a.</x:v>
      </x:c>
      <x:c r="AG1357" s="18" t="str">
        <x:v>n.a.</x:v>
      </x:c>
      <x:c r="AH1357" s="18" t="str">
        <x:v>n.a.</x:v>
      </x:c>
      <x:c r="AI1357" s="16" t="str">
        <x:v>n.a.</x:v>
      </x:c>
      <x:c r="AJ1357" s="16" t="n">
        <x:v>1</x:v>
      </x:c>
      <x:c r="AK1357" s="7" t="str">
        <x:v>COMPLETE_FIXED_E9_PROBABILITY</x:v>
      </x:c>
      <x:c r="AL1357" s="7" t="str">
        <x:v>7fb2c3714586634dfcee763d7eccdf4d746972044d7c0b9ac8827bca35db414c</x:v>
      </x:c>
      <x:c r="AM1357" s="7" t="str">
        <x:v>943da957a3af846746c21b52d05a148bcb135064 (E1 inherited 52a8e90)</x:v>
      </x:c>
      <x:c r="AN1357" s="7" t="str">
        <x:v>UNIFIED_METRICS_SAVED</x:v>
      </x:c>
      <x:c r="AO1357" s="7" t="str">
        <x:v>n.a.</x:v>
      </x:c>
      <x:c r="AP1357" s="7" t="str">
        <x:v>仅有雨像元条件分位覆盖；本行偏差相对方法列所示τ。</x:v>
      </x:c>
    </x:row>
    <x:row r="1358" ht="22" customHeight="1">
      <x:c r="A1358" s="7" t="str">
        <x:v>QUANTILE</x:v>
      </x:c>
      <x:c r="B1358" s="7" t="str">
        <x:v>B4</x:v>
      </x:c>
      <x:c r="C1358" s="19" t="n">
        <x:v>2030</x:v>
      </x:c>
      <x:c r="D1358" s="19" t="str">
        <x:v>E0</x:v>
      </x:c>
      <x:c r="E1358" s="19" t="str">
        <x:v>959/963</x:v>
      </x:c>
      <x:c r="F1358" s="7" t="str">
        <x:v>q19 τ=0.578125</x:v>
      </x:c>
      <x:c r="G1358" s="7" t="str">
        <x:v>n.a.</x:v>
      </x:c>
      <x:c r="H1358" s="16" t="n">
        <x:v>963</x:v>
      </x:c>
      <x:c r="I1358" s="16" t="n">
        <x:v>3303090</x:v>
      </x:c>
      <x:c r="J1358" s="16" t="n">
        <x:v>407820</x:v>
      </x:c>
      <x:c r="K1358" s="16" t="n">
        <x:v>407820</x:v>
      </x:c>
      <x:c r="L1358" s="17" t="str">
        <x:v>n.a.</x:v>
      </x:c>
      <x:c r="M1358" s="17" t="str">
        <x:v>n.a.</x:v>
      </x:c>
      <x:c r="N1358" s="17" t="str">
        <x:v>n.a.</x:v>
      </x:c>
      <x:c r="O1358" s="17" t="str">
        <x:v>n.a.</x:v>
      </x:c>
      <x:c r="P1358" s="18" t="n">
        <x:v>0.6134422048943161</x:v>
      </x:c>
      <x:c r="Q1358" s="18" t="n">
        <x:v>0.03531720489431611</x:v>
      </x:c>
      <x:c r="R1358" s="18" t="n">
        <x:v>0.03531720489431611</x:v>
      </x:c>
      <x:c r="S1358" s="18" t="str">
        <x:v>n.a.</x:v>
      </x:c>
      <x:c r="T1358" s="17" t="str">
        <x:v>n.a.</x:v>
      </x:c>
      <x:c r="U1358" s="17" t="str">
        <x:v>n.a.</x:v>
      </x:c>
      <x:c r="V1358" s="17" t="str">
        <x:v>n.a.</x:v>
      </x:c>
      <x:c r="W1358" s="17" t="str">
        <x:v>n.a.</x:v>
      </x:c>
      <x:c r="X1358" s="17" t="str">
        <x:v>n.a.</x:v>
      </x:c>
      <x:c r="Y1358" s="17" t="str">
        <x:v>n.a.</x:v>
      </x:c>
      <x:c r="Z1358" s="17" t="str">
        <x:v>n.a.</x:v>
      </x:c>
      <x:c r="AA1358" s="16" t="str">
        <x:v>n.a.</x:v>
      </x:c>
      <x:c r="AB1358" s="16" t="str">
        <x:v>n.a.</x:v>
      </x:c>
      <x:c r="AC1358" s="16" t="str">
        <x:v>n.a.</x:v>
      </x:c>
      <x:c r="AD1358" s="16" t="str">
        <x:v>n.a.</x:v>
      </x:c>
      <x:c r="AE1358" s="18" t="str">
        <x:v>n.a.</x:v>
      </x:c>
      <x:c r="AF1358" s="18" t="str">
        <x:v>n.a.</x:v>
      </x:c>
      <x:c r="AG1358" s="18" t="str">
        <x:v>n.a.</x:v>
      </x:c>
      <x:c r="AH1358" s="18" t="str">
        <x:v>n.a.</x:v>
      </x:c>
      <x:c r="AI1358" s="16" t="str">
        <x:v>n.a.</x:v>
      </x:c>
      <x:c r="AJ1358" s="16" t="n">
        <x:v>1</x:v>
      </x:c>
      <x:c r="AK1358" s="7" t="str">
        <x:v>COMPLETE_FIXED_E9_PROBABILITY</x:v>
      </x:c>
      <x:c r="AL1358" s="7" t="str">
        <x:v>7fb2c3714586634dfcee763d7eccdf4d746972044d7c0b9ac8827bca35db414c</x:v>
      </x:c>
      <x:c r="AM1358" s="7" t="str">
        <x:v>943da957a3af846746c21b52d05a148bcb135064 (E1 inherited 52a8e90)</x:v>
      </x:c>
      <x:c r="AN1358" s="7" t="str">
        <x:v>UNIFIED_METRICS_SAVED</x:v>
      </x:c>
      <x:c r="AO1358" s="7" t="str">
        <x:v>n.a.</x:v>
      </x:c>
      <x:c r="AP1358" s="7" t="str">
        <x:v>仅有雨像元条件分位覆盖；本行偏差相对方法列所示τ。</x:v>
      </x:c>
    </x:row>
    <x:row r="1359" ht="22" customHeight="1">
      <x:c r="A1359" s="7" t="str">
        <x:v>QUANTILE</x:v>
      </x:c>
      <x:c r="B1359" s="7" t="str">
        <x:v>B4</x:v>
      </x:c>
      <x:c r="C1359" s="19" t="n">
        <x:v>2030</x:v>
      </x:c>
      <x:c r="D1359" s="19" t="str">
        <x:v>E0</x:v>
      </x:c>
      <x:c r="E1359" s="19" t="str">
        <x:v>959/963</x:v>
      </x:c>
      <x:c r="F1359" s="7" t="str">
        <x:v>q20 τ=0.609375</x:v>
      </x:c>
      <x:c r="G1359" s="7" t="str">
        <x:v>n.a.</x:v>
      </x:c>
      <x:c r="H1359" s="16" t="n">
        <x:v>963</x:v>
      </x:c>
      <x:c r="I1359" s="16" t="n">
        <x:v>3303090</x:v>
      </x:c>
      <x:c r="J1359" s="16" t="n">
        <x:v>407820</x:v>
      </x:c>
      <x:c r="K1359" s="16" t="n">
        <x:v>407820</x:v>
      </x:c>
      <x:c r="L1359" s="17" t="str">
        <x:v>n.a.</x:v>
      </x:c>
      <x:c r="M1359" s="17" t="str">
        <x:v>n.a.</x:v>
      </x:c>
      <x:c r="N1359" s="17" t="str">
        <x:v>n.a.</x:v>
      </x:c>
      <x:c r="O1359" s="17" t="str">
        <x:v>n.a.</x:v>
      </x:c>
      <x:c r="P1359" s="18" t="n">
        <x:v>0.6405816291501153</x:v>
      </x:c>
      <x:c r="Q1359" s="18" t="n">
        <x:v>0.031206629150115295</x:v>
      </x:c>
      <x:c r="R1359" s="18" t="n">
        <x:v>0.031206629150115295</x:v>
      </x:c>
      <x:c r="S1359" s="18" t="str">
        <x:v>n.a.</x:v>
      </x:c>
      <x:c r="T1359" s="17" t="str">
        <x:v>n.a.</x:v>
      </x:c>
      <x:c r="U1359" s="17" t="str">
        <x:v>n.a.</x:v>
      </x:c>
      <x:c r="V1359" s="17" t="str">
        <x:v>n.a.</x:v>
      </x:c>
      <x:c r="W1359" s="17" t="str">
        <x:v>n.a.</x:v>
      </x:c>
      <x:c r="X1359" s="17" t="str">
        <x:v>n.a.</x:v>
      </x:c>
      <x:c r="Y1359" s="17" t="str">
        <x:v>n.a.</x:v>
      </x:c>
      <x:c r="Z1359" s="17" t="str">
        <x:v>n.a.</x:v>
      </x:c>
      <x:c r="AA1359" s="16" t="str">
        <x:v>n.a.</x:v>
      </x:c>
      <x:c r="AB1359" s="16" t="str">
        <x:v>n.a.</x:v>
      </x:c>
      <x:c r="AC1359" s="16" t="str">
        <x:v>n.a.</x:v>
      </x:c>
      <x:c r="AD1359" s="16" t="str">
        <x:v>n.a.</x:v>
      </x:c>
      <x:c r="AE1359" s="18" t="str">
        <x:v>n.a.</x:v>
      </x:c>
      <x:c r="AF1359" s="18" t="str">
        <x:v>n.a.</x:v>
      </x:c>
      <x:c r="AG1359" s="18" t="str">
        <x:v>n.a.</x:v>
      </x:c>
      <x:c r="AH1359" s="18" t="str">
        <x:v>n.a.</x:v>
      </x:c>
      <x:c r="AI1359" s="16" t="str">
        <x:v>n.a.</x:v>
      </x:c>
      <x:c r="AJ1359" s="16" t="n">
        <x:v>1</x:v>
      </x:c>
      <x:c r="AK1359" s="7" t="str">
        <x:v>COMPLETE_FIXED_E9_PROBABILITY</x:v>
      </x:c>
      <x:c r="AL1359" s="7" t="str">
        <x:v>7fb2c3714586634dfcee763d7eccdf4d746972044d7c0b9ac8827bca35db414c</x:v>
      </x:c>
      <x:c r="AM1359" s="7" t="str">
        <x:v>943da957a3af846746c21b52d05a148bcb135064 (E1 inherited 52a8e90)</x:v>
      </x:c>
      <x:c r="AN1359" s="7" t="str">
        <x:v>UNIFIED_METRICS_SAVED</x:v>
      </x:c>
      <x:c r="AO1359" s="7" t="str">
        <x:v>n.a.</x:v>
      </x:c>
      <x:c r="AP1359" s="7" t="str">
        <x:v>仅有雨像元条件分位覆盖；本行偏差相对方法列所示τ。</x:v>
      </x:c>
    </x:row>
    <x:row r="1360" ht="22" customHeight="1">
      <x:c r="A1360" s="7" t="str">
        <x:v>QUANTILE</x:v>
      </x:c>
      <x:c r="B1360" s="7" t="str">
        <x:v>B4</x:v>
      </x:c>
      <x:c r="C1360" s="19" t="n">
        <x:v>2030</x:v>
      </x:c>
      <x:c r="D1360" s="19" t="str">
        <x:v>E0</x:v>
      </x:c>
      <x:c r="E1360" s="19" t="str">
        <x:v>959/963</x:v>
      </x:c>
      <x:c r="F1360" s="7" t="str">
        <x:v>q21 τ=0.640625</x:v>
      </x:c>
      <x:c r="G1360" s="7" t="str">
        <x:v>n.a.</x:v>
      </x:c>
      <x:c r="H1360" s="16" t="n">
        <x:v>963</x:v>
      </x:c>
      <x:c r="I1360" s="16" t="n">
        <x:v>3303090</x:v>
      </x:c>
      <x:c r="J1360" s="16" t="n">
        <x:v>407820</x:v>
      </x:c>
      <x:c r="K1360" s="16" t="n">
        <x:v>407820</x:v>
      </x:c>
      <x:c r="L1360" s="17" t="str">
        <x:v>n.a.</x:v>
      </x:c>
      <x:c r="M1360" s="17" t="str">
        <x:v>n.a.</x:v>
      </x:c>
      <x:c r="N1360" s="17" t="str">
        <x:v>n.a.</x:v>
      </x:c>
      <x:c r="O1360" s="17" t="str">
        <x:v>n.a.</x:v>
      </x:c>
      <x:c r="P1360" s="18" t="n">
        <x:v>0.6633980677749988</x:v>
      </x:c>
      <x:c r="Q1360" s="18" t="n">
        <x:v>0.022773067774998768</x:v>
      </x:c>
      <x:c r="R1360" s="18" t="n">
        <x:v>0.022773067774998768</x:v>
      </x:c>
      <x:c r="S1360" s="18" t="str">
        <x:v>n.a.</x:v>
      </x:c>
      <x:c r="T1360" s="17" t="str">
        <x:v>n.a.</x:v>
      </x:c>
      <x:c r="U1360" s="17" t="str">
        <x:v>n.a.</x:v>
      </x:c>
      <x:c r="V1360" s="17" t="str">
        <x:v>n.a.</x:v>
      </x:c>
      <x:c r="W1360" s="17" t="str">
        <x:v>n.a.</x:v>
      </x:c>
      <x:c r="X1360" s="17" t="str">
        <x:v>n.a.</x:v>
      </x:c>
      <x:c r="Y1360" s="17" t="str">
        <x:v>n.a.</x:v>
      </x:c>
      <x:c r="Z1360" s="17" t="str">
        <x:v>n.a.</x:v>
      </x:c>
      <x:c r="AA1360" s="16" t="str">
        <x:v>n.a.</x:v>
      </x:c>
      <x:c r="AB1360" s="16" t="str">
        <x:v>n.a.</x:v>
      </x:c>
      <x:c r="AC1360" s="16" t="str">
        <x:v>n.a.</x:v>
      </x:c>
      <x:c r="AD1360" s="16" t="str">
        <x:v>n.a.</x:v>
      </x:c>
      <x:c r="AE1360" s="18" t="str">
        <x:v>n.a.</x:v>
      </x:c>
      <x:c r="AF1360" s="18" t="str">
        <x:v>n.a.</x:v>
      </x:c>
      <x:c r="AG1360" s="18" t="str">
        <x:v>n.a.</x:v>
      </x:c>
      <x:c r="AH1360" s="18" t="str">
        <x:v>n.a.</x:v>
      </x:c>
      <x:c r="AI1360" s="16" t="str">
        <x:v>n.a.</x:v>
      </x:c>
      <x:c r="AJ1360" s="16" t="n">
        <x:v>1</x:v>
      </x:c>
      <x:c r="AK1360" s="7" t="str">
        <x:v>COMPLETE_FIXED_E9_PROBABILITY</x:v>
      </x:c>
      <x:c r="AL1360" s="7" t="str">
        <x:v>7fb2c3714586634dfcee763d7eccdf4d746972044d7c0b9ac8827bca35db414c</x:v>
      </x:c>
      <x:c r="AM1360" s="7" t="str">
        <x:v>943da957a3af846746c21b52d05a148bcb135064 (E1 inherited 52a8e90)</x:v>
      </x:c>
      <x:c r="AN1360" s="7" t="str">
        <x:v>UNIFIED_METRICS_SAVED</x:v>
      </x:c>
      <x:c r="AO1360" s="7" t="str">
        <x:v>n.a.</x:v>
      </x:c>
      <x:c r="AP1360" s="7" t="str">
        <x:v>仅有雨像元条件分位覆盖；本行偏差相对方法列所示τ。</x:v>
      </x:c>
    </x:row>
    <x:row r="1361" ht="22" customHeight="1">
      <x:c r="A1361" s="7" t="str">
        <x:v>QUANTILE</x:v>
      </x:c>
      <x:c r="B1361" s="7" t="str">
        <x:v>B4</x:v>
      </x:c>
      <x:c r="C1361" s="19" t="n">
        <x:v>2030</x:v>
      </x:c>
      <x:c r="D1361" s="19" t="str">
        <x:v>E0</x:v>
      </x:c>
      <x:c r="E1361" s="19" t="str">
        <x:v>959/963</x:v>
      </x:c>
      <x:c r="F1361" s="7" t="str">
        <x:v>q22 τ=0.671875</x:v>
      </x:c>
      <x:c r="G1361" s="7" t="str">
        <x:v>n.a.</x:v>
      </x:c>
      <x:c r="H1361" s="16" t="n">
        <x:v>963</x:v>
      </x:c>
      <x:c r="I1361" s="16" t="n">
        <x:v>3303090</x:v>
      </x:c>
      <x:c r="J1361" s="16" t="n">
        <x:v>407820</x:v>
      </x:c>
      <x:c r="K1361" s="16" t="n">
        <x:v>407820</x:v>
      </x:c>
      <x:c r="L1361" s="17" t="str">
        <x:v>n.a.</x:v>
      </x:c>
      <x:c r="M1361" s="17" t="str">
        <x:v>n.a.</x:v>
      </x:c>
      <x:c r="N1361" s="17" t="str">
        <x:v>n.a.</x:v>
      </x:c>
      <x:c r="O1361" s="17" t="str">
        <x:v>n.a.</x:v>
      </x:c>
      <x:c r="P1361" s="18" t="n">
        <x:v>0.704251875827571</x:v>
      </x:c>
      <x:c r="Q1361" s="18" t="n">
        <x:v>0.03237687582757098</x:v>
      </x:c>
      <x:c r="R1361" s="18" t="n">
        <x:v>0.03237687582757098</x:v>
      </x:c>
      <x:c r="S1361" s="18" t="str">
        <x:v>n.a.</x:v>
      </x:c>
      <x:c r="T1361" s="17" t="str">
        <x:v>n.a.</x:v>
      </x:c>
      <x:c r="U1361" s="17" t="str">
        <x:v>n.a.</x:v>
      </x:c>
      <x:c r="V1361" s="17" t="str">
        <x:v>n.a.</x:v>
      </x:c>
      <x:c r="W1361" s="17" t="str">
        <x:v>n.a.</x:v>
      </x:c>
      <x:c r="X1361" s="17" t="str">
        <x:v>n.a.</x:v>
      </x:c>
      <x:c r="Y1361" s="17" t="str">
        <x:v>n.a.</x:v>
      </x:c>
      <x:c r="Z1361" s="17" t="str">
        <x:v>n.a.</x:v>
      </x:c>
      <x:c r="AA1361" s="16" t="str">
        <x:v>n.a.</x:v>
      </x:c>
      <x:c r="AB1361" s="16" t="str">
        <x:v>n.a.</x:v>
      </x:c>
      <x:c r="AC1361" s="16" t="str">
        <x:v>n.a.</x:v>
      </x:c>
      <x:c r="AD1361" s="16" t="str">
        <x:v>n.a.</x:v>
      </x:c>
      <x:c r="AE1361" s="18" t="str">
        <x:v>n.a.</x:v>
      </x:c>
      <x:c r="AF1361" s="18" t="str">
        <x:v>n.a.</x:v>
      </x:c>
      <x:c r="AG1361" s="18" t="str">
        <x:v>n.a.</x:v>
      </x:c>
      <x:c r="AH1361" s="18" t="str">
        <x:v>n.a.</x:v>
      </x:c>
      <x:c r="AI1361" s="16" t="str">
        <x:v>n.a.</x:v>
      </x:c>
      <x:c r="AJ1361" s="16" t="n">
        <x:v>1</x:v>
      </x:c>
      <x:c r="AK1361" s="7" t="str">
        <x:v>COMPLETE_FIXED_E9_PROBABILITY</x:v>
      </x:c>
      <x:c r="AL1361" s="7" t="str">
        <x:v>7fb2c3714586634dfcee763d7eccdf4d746972044d7c0b9ac8827bca35db414c</x:v>
      </x:c>
      <x:c r="AM1361" s="7" t="str">
        <x:v>943da957a3af846746c21b52d05a148bcb135064 (E1 inherited 52a8e90)</x:v>
      </x:c>
      <x:c r="AN1361" s="7" t="str">
        <x:v>UNIFIED_METRICS_SAVED</x:v>
      </x:c>
      <x:c r="AO1361" s="7" t="str">
        <x:v>n.a.</x:v>
      </x:c>
      <x:c r="AP1361" s="7" t="str">
        <x:v>仅有雨像元条件分位覆盖；本行偏差相对方法列所示τ。</x:v>
      </x:c>
    </x:row>
    <x:row r="1362" ht="22" customHeight="1">
      <x:c r="A1362" s="7" t="str">
        <x:v>QUANTILE</x:v>
      </x:c>
      <x:c r="B1362" s="7" t="str">
        <x:v>B4</x:v>
      </x:c>
      <x:c r="C1362" s="19" t="n">
        <x:v>2030</x:v>
      </x:c>
      <x:c r="D1362" s="19" t="str">
        <x:v>E0</x:v>
      </x:c>
      <x:c r="E1362" s="19" t="str">
        <x:v>959/963</x:v>
      </x:c>
      <x:c r="F1362" s="7" t="str">
        <x:v>q23 τ=0.703125</x:v>
      </x:c>
      <x:c r="G1362" s="7" t="str">
        <x:v>n.a.</x:v>
      </x:c>
      <x:c r="H1362" s="16" t="n">
        <x:v>963</x:v>
      </x:c>
      <x:c r="I1362" s="16" t="n">
        <x:v>3303090</x:v>
      </x:c>
      <x:c r="J1362" s="16" t="n">
        <x:v>407820</x:v>
      </x:c>
      <x:c r="K1362" s="16" t="n">
        <x:v>407820</x:v>
      </x:c>
      <x:c r="L1362" s="17" t="str">
        <x:v>n.a.</x:v>
      </x:c>
      <x:c r="M1362" s="17" t="str">
        <x:v>n.a.</x:v>
      </x:c>
      <x:c r="N1362" s="17" t="str">
        <x:v>n.a.</x:v>
      </x:c>
      <x:c r="O1362" s="17" t="str">
        <x:v>n.a.</x:v>
      </x:c>
      <x:c r="P1362" s="18" t="n">
        <x:v>0.7297361581089696</x:v>
      </x:c>
      <x:c r="Q1362" s="18" t="n">
        <x:v>0.026611158108969635</x:v>
      </x:c>
      <x:c r="R1362" s="18" t="n">
        <x:v>0.026611158108969635</x:v>
      </x:c>
      <x:c r="S1362" s="18" t="str">
        <x:v>n.a.</x:v>
      </x:c>
      <x:c r="T1362" s="17" t="str">
        <x:v>n.a.</x:v>
      </x:c>
      <x:c r="U1362" s="17" t="str">
        <x:v>n.a.</x:v>
      </x:c>
      <x:c r="V1362" s="17" t="str">
        <x:v>n.a.</x:v>
      </x:c>
      <x:c r="W1362" s="17" t="str">
        <x:v>n.a.</x:v>
      </x:c>
      <x:c r="X1362" s="17" t="str">
        <x:v>n.a.</x:v>
      </x:c>
      <x:c r="Y1362" s="17" t="str">
        <x:v>n.a.</x:v>
      </x:c>
      <x:c r="Z1362" s="17" t="str">
        <x:v>n.a.</x:v>
      </x:c>
      <x:c r="AA1362" s="16" t="str">
        <x:v>n.a.</x:v>
      </x:c>
      <x:c r="AB1362" s="16" t="str">
        <x:v>n.a.</x:v>
      </x:c>
      <x:c r="AC1362" s="16" t="str">
        <x:v>n.a.</x:v>
      </x:c>
      <x:c r="AD1362" s="16" t="str">
        <x:v>n.a.</x:v>
      </x:c>
      <x:c r="AE1362" s="18" t="str">
        <x:v>n.a.</x:v>
      </x:c>
      <x:c r="AF1362" s="18" t="str">
        <x:v>n.a.</x:v>
      </x:c>
      <x:c r="AG1362" s="18" t="str">
        <x:v>n.a.</x:v>
      </x:c>
      <x:c r="AH1362" s="18" t="str">
        <x:v>n.a.</x:v>
      </x:c>
      <x:c r="AI1362" s="16" t="str">
        <x:v>n.a.</x:v>
      </x:c>
      <x:c r="AJ1362" s="16" t="n">
        <x:v>1</x:v>
      </x:c>
      <x:c r="AK1362" s="7" t="str">
        <x:v>COMPLETE_FIXED_E9_PROBABILITY</x:v>
      </x:c>
      <x:c r="AL1362" s="7" t="str">
        <x:v>7fb2c3714586634dfcee763d7eccdf4d746972044d7c0b9ac8827bca35db414c</x:v>
      </x:c>
      <x:c r="AM1362" s="7" t="str">
        <x:v>943da957a3af846746c21b52d05a148bcb135064 (E1 inherited 52a8e90)</x:v>
      </x:c>
      <x:c r="AN1362" s="7" t="str">
        <x:v>UNIFIED_METRICS_SAVED</x:v>
      </x:c>
      <x:c r="AO1362" s="7" t="str">
        <x:v>n.a.</x:v>
      </x:c>
      <x:c r="AP1362" s="7" t="str">
        <x:v>仅有雨像元条件分位覆盖；本行偏差相对方法列所示τ。</x:v>
      </x:c>
    </x:row>
    <x:row r="1363" ht="22" customHeight="1">
      <x:c r="A1363" s="7" t="str">
        <x:v>QUANTILE</x:v>
      </x:c>
      <x:c r="B1363" s="7" t="str">
        <x:v>B4</x:v>
      </x:c>
      <x:c r="C1363" s="19" t="n">
        <x:v>2030</x:v>
      </x:c>
      <x:c r="D1363" s="19" t="str">
        <x:v>E0</x:v>
      </x:c>
      <x:c r="E1363" s="19" t="str">
        <x:v>959/963</x:v>
      </x:c>
      <x:c r="F1363" s="7" t="str">
        <x:v>q24 τ=0.734375</x:v>
      </x:c>
      <x:c r="G1363" s="7" t="str">
        <x:v>n.a.</x:v>
      </x:c>
      <x:c r="H1363" s="16" t="n">
        <x:v>963</x:v>
      </x:c>
      <x:c r="I1363" s="16" t="n">
        <x:v>3303090</x:v>
      </x:c>
      <x:c r="J1363" s="16" t="n">
        <x:v>407820</x:v>
      </x:c>
      <x:c r="K1363" s="16" t="n">
        <x:v>407820</x:v>
      </x:c>
      <x:c r="L1363" s="17" t="str">
        <x:v>n.a.</x:v>
      </x:c>
      <x:c r="M1363" s="17" t="str">
        <x:v>n.a.</x:v>
      </x:c>
      <x:c r="N1363" s="17" t="str">
        <x:v>n.a.</x:v>
      </x:c>
      <x:c r="O1363" s="17" t="str">
        <x:v>n.a.</x:v>
      </x:c>
      <x:c r="P1363" s="18" t="n">
        <x:v>0.7641631111764995</x:v>
      </x:c>
      <x:c r="Q1363" s="18" t="n">
        <x:v>0.029788111176499488</x:v>
      </x:c>
      <x:c r="R1363" s="18" t="n">
        <x:v>0.029788111176499488</x:v>
      </x:c>
      <x:c r="S1363" s="18" t="str">
        <x:v>n.a.</x:v>
      </x:c>
      <x:c r="T1363" s="17" t="str">
        <x:v>n.a.</x:v>
      </x:c>
      <x:c r="U1363" s="17" t="str">
        <x:v>n.a.</x:v>
      </x:c>
      <x:c r="V1363" s="17" t="str">
        <x:v>n.a.</x:v>
      </x:c>
      <x:c r="W1363" s="17" t="str">
        <x:v>n.a.</x:v>
      </x:c>
      <x:c r="X1363" s="17" t="str">
        <x:v>n.a.</x:v>
      </x:c>
      <x:c r="Y1363" s="17" t="str">
        <x:v>n.a.</x:v>
      </x:c>
      <x:c r="Z1363" s="17" t="str">
        <x:v>n.a.</x:v>
      </x:c>
      <x:c r="AA1363" s="16" t="str">
        <x:v>n.a.</x:v>
      </x:c>
      <x:c r="AB1363" s="16" t="str">
        <x:v>n.a.</x:v>
      </x:c>
      <x:c r="AC1363" s="16" t="str">
        <x:v>n.a.</x:v>
      </x:c>
      <x:c r="AD1363" s="16" t="str">
        <x:v>n.a.</x:v>
      </x:c>
      <x:c r="AE1363" s="18" t="str">
        <x:v>n.a.</x:v>
      </x:c>
      <x:c r="AF1363" s="18" t="str">
        <x:v>n.a.</x:v>
      </x:c>
      <x:c r="AG1363" s="18" t="str">
        <x:v>n.a.</x:v>
      </x:c>
      <x:c r="AH1363" s="18" t="str">
        <x:v>n.a.</x:v>
      </x:c>
      <x:c r="AI1363" s="16" t="str">
        <x:v>n.a.</x:v>
      </x:c>
      <x:c r="AJ1363" s="16" t="n">
        <x:v>1</x:v>
      </x:c>
      <x:c r="AK1363" s="7" t="str">
        <x:v>COMPLETE_FIXED_E9_PROBABILITY</x:v>
      </x:c>
      <x:c r="AL1363" s="7" t="str">
        <x:v>7fb2c3714586634dfcee763d7eccdf4d746972044d7c0b9ac8827bca35db414c</x:v>
      </x:c>
      <x:c r="AM1363" s="7" t="str">
        <x:v>943da957a3af846746c21b52d05a148bcb135064 (E1 inherited 52a8e90)</x:v>
      </x:c>
      <x:c r="AN1363" s="7" t="str">
        <x:v>UNIFIED_METRICS_SAVED</x:v>
      </x:c>
      <x:c r="AO1363" s="7" t="str">
        <x:v>n.a.</x:v>
      </x:c>
      <x:c r="AP1363" s="7" t="str">
        <x:v>仅有雨像元条件分位覆盖；本行偏差相对方法列所示τ。</x:v>
      </x:c>
    </x:row>
    <x:row r="1364" ht="22" customHeight="1">
      <x:c r="A1364" s="7" t="str">
        <x:v>QUANTILE</x:v>
      </x:c>
      <x:c r="B1364" s="7" t="str">
        <x:v>B4</x:v>
      </x:c>
      <x:c r="C1364" s="19" t="n">
        <x:v>2030</x:v>
      </x:c>
      <x:c r="D1364" s="19" t="str">
        <x:v>E0</x:v>
      </x:c>
      <x:c r="E1364" s="19" t="str">
        <x:v>959/963</x:v>
      </x:c>
      <x:c r="F1364" s="7" t="str">
        <x:v>q25 τ=0.765625</x:v>
      </x:c>
      <x:c r="G1364" s="7" t="str">
        <x:v>n.a.</x:v>
      </x:c>
      <x:c r="H1364" s="16" t="n">
        <x:v>963</x:v>
      </x:c>
      <x:c r="I1364" s="16" t="n">
        <x:v>3303090</x:v>
      </x:c>
      <x:c r="J1364" s="16" t="n">
        <x:v>407820</x:v>
      </x:c>
      <x:c r="K1364" s="16" t="n">
        <x:v>407820</x:v>
      </x:c>
      <x:c r="L1364" s="17" t="str">
        <x:v>n.a.</x:v>
      </x:c>
      <x:c r="M1364" s="17" t="str">
        <x:v>n.a.</x:v>
      </x:c>
      <x:c r="N1364" s="17" t="str">
        <x:v>n.a.</x:v>
      </x:c>
      <x:c r="O1364" s="17" t="str">
        <x:v>n.a.</x:v>
      </x:c>
      <x:c r="P1364" s="18" t="n">
        <x:v>0.7911063704575548</x:v>
      </x:c>
      <x:c r="Q1364" s="18" t="n">
        <x:v>0.02548137045755483</x:v>
      </x:c>
      <x:c r="R1364" s="18" t="n">
        <x:v>0.02548137045755483</x:v>
      </x:c>
      <x:c r="S1364" s="18" t="str">
        <x:v>n.a.</x:v>
      </x:c>
      <x:c r="T1364" s="17" t="str">
        <x:v>n.a.</x:v>
      </x:c>
      <x:c r="U1364" s="17" t="str">
        <x:v>n.a.</x:v>
      </x:c>
      <x:c r="V1364" s="17" t="str">
        <x:v>n.a.</x:v>
      </x:c>
      <x:c r="W1364" s="17" t="str">
        <x:v>n.a.</x:v>
      </x:c>
      <x:c r="X1364" s="17" t="str">
        <x:v>n.a.</x:v>
      </x:c>
      <x:c r="Y1364" s="17" t="str">
        <x:v>n.a.</x:v>
      </x:c>
      <x:c r="Z1364" s="17" t="str">
        <x:v>n.a.</x:v>
      </x:c>
      <x:c r="AA1364" s="16" t="str">
        <x:v>n.a.</x:v>
      </x:c>
      <x:c r="AB1364" s="16" t="str">
        <x:v>n.a.</x:v>
      </x:c>
      <x:c r="AC1364" s="16" t="str">
        <x:v>n.a.</x:v>
      </x:c>
      <x:c r="AD1364" s="16" t="str">
        <x:v>n.a.</x:v>
      </x:c>
      <x:c r="AE1364" s="18" t="str">
        <x:v>n.a.</x:v>
      </x:c>
      <x:c r="AF1364" s="18" t="str">
        <x:v>n.a.</x:v>
      </x:c>
      <x:c r="AG1364" s="18" t="str">
        <x:v>n.a.</x:v>
      </x:c>
      <x:c r="AH1364" s="18" t="str">
        <x:v>n.a.</x:v>
      </x:c>
      <x:c r="AI1364" s="16" t="str">
        <x:v>n.a.</x:v>
      </x:c>
      <x:c r="AJ1364" s="16" t="n">
        <x:v>1</x:v>
      </x:c>
      <x:c r="AK1364" s="7" t="str">
        <x:v>COMPLETE_FIXED_E9_PROBABILITY</x:v>
      </x:c>
      <x:c r="AL1364" s="7" t="str">
        <x:v>7fb2c3714586634dfcee763d7eccdf4d746972044d7c0b9ac8827bca35db414c</x:v>
      </x:c>
      <x:c r="AM1364" s="7" t="str">
        <x:v>943da957a3af846746c21b52d05a148bcb135064 (E1 inherited 52a8e90)</x:v>
      </x:c>
      <x:c r="AN1364" s="7" t="str">
        <x:v>UNIFIED_METRICS_SAVED</x:v>
      </x:c>
      <x:c r="AO1364" s="7" t="str">
        <x:v>n.a.</x:v>
      </x:c>
      <x:c r="AP1364" s="7" t="str">
        <x:v>仅有雨像元条件分位覆盖；本行偏差相对方法列所示τ。</x:v>
      </x:c>
    </x:row>
    <x:row r="1365" ht="22" customHeight="1">
      <x:c r="A1365" s="7" t="str">
        <x:v>QUANTILE</x:v>
      </x:c>
      <x:c r="B1365" s="7" t="str">
        <x:v>B4</x:v>
      </x:c>
      <x:c r="C1365" s="19" t="n">
        <x:v>2030</x:v>
      </x:c>
      <x:c r="D1365" s="19" t="str">
        <x:v>E0</x:v>
      </x:c>
      <x:c r="E1365" s="19" t="str">
        <x:v>959/963</x:v>
      </x:c>
      <x:c r="F1365" s="7" t="str">
        <x:v>q26 τ=0.796875</x:v>
      </x:c>
      <x:c r="G1365" s="7" t="str">
        <x:v>n.a.</x:v>
      </x:c>
      <x:c r="H1365" s="16" t="n">
        <x:v>963</x:v>
      </x:c>
      <x:c r="I1365" s="16" t="n">
        <x:v>3303090</x:v>
      </x:c>
      <x:c r="J1365" s="16" t="n">
        <x:v>407820</x:v>
      </x:c>
      <x:c r="K1365" s="16" t="n">
        <x:v>407820</x:v>
      </x:c>
      <x:c r="L1365" s="17" t="str">
        <x:v>n.a.</x:v>
      </x:c>
      <x:c r="M1365" s="17" t="str">
        <x:v>n.a.</x:v>
      </x:c>
      <x:c r="N1365" s="17" t="str">
        <x:v>n.a.</x:v>
      </x:c>
      <x:c r="O1365" s="17" t="str">
        <x:v>n.a.</x:v>
      </x:c>
      <x:c r="P1365" s="18" t="n">
        <x:v>0.8236869207003089</x:v>
      </x:c>
      <x:c r="Q1365" s="18" t="n">
        <x:v>0.02681192070030891</x:v>
      </x:c>
      <x:c r="R1365" s="18" t="n">
        <x:v>0.02681192070030891</x:v>
      </x:c>
      <x:c r="S1365" s="18" t="str">
        <x:v>n.a.</x:v>
      </x:c>
      <x:c r="T1365" s="17" t="str">
        <x:v>n.a.</x:v>
      </x:c>
      <x:c r="U1365" s="17" t="str">
        <x:v>n.a.</x:v>
      </x:c>
      <x:c r="V1365" s="17" t="str">
        <x:v>n.a.</x:v>
      </x:c>
      <x:c r="W1365" s="17" t="str">
        <x:v>n.a.</x:v>
      </x:c>
      <x:c r="X1365" s="17" t="str">
        <x:v>n.a.</x:v>
      </x:c>
      <x:c r="Y1365" s="17" t="str">
        <x:v>n.a.</x:v>
      </x:c>
      <x:c r="Z1365" s="17" t="str">
        <x:v>n.a.</x:v>
      </x:c>
      <x:c r="AA1365" s="16" t="str">
        <x:v>n.a.</x:v>
      </x:c>
      <x:c r="AB1365" s="16" t="str">
        <x:v>n.a.</x:v>
      </x:c>
      <x:c r="AC1365" s="16" t="str">
        <x:v>n.a.</x:v>
      </x:c>
      <x:c r="AD1365" s="16" t="str">
        <x:v>n.a.</x:v>
      </x:c>
      <x:c r="AE1365" s="18" t="str">
        <x:v>n.a.</x:v>
      </x:c>
      <x:c r="AF1365" s="18" t="str">
        <x:v>n.a.</x:v>
      </x:c>
      <x:c r="AG1365" s="18" t="str">
        <x:v>n.a.</x:v>
      </x:c>
      <x:c r="AH1365" s="18" t="str">
        <x:v>n.a.</x:v>
      </x:c>
      <x:c r="AI1365" s="16" t="str">
        <x:v>n.a.</x:v>
      </x:c>
      <x:c r="AJ1365" s="16" t="n">
        <x:v>1</x:v>
      </x:c>
      <x:c r="AK1365" s="7" t="str">
        <x:v>COMPLETE_FIXED_E9_PROBABILITY</x:v>
      </x:c>
      <x:c r="AL1365" s="7" t="str">
        <x:v>7fb2c3714586634dfcee763d7eccdf4d746972044d7c0b9ac8827bca35db414c</x:v>
      </x:c>
      <x:c r="AM1365" s="7" t="str">
        <x:v>943da957a3af846746c21b52d05a148bcb135064 (E1 inherited 52a8e90)</x:v>
      </x:c>
      <x:c r="AN1365" s="7" t="str">
        <x:v>UNIFIED_METRICS_SAVED</x:v>
      </x:c>
      <x:c r="AO1365" s="7" t="str">
        <x:v>n.a.</x:v>
      </x:c>
      <x:c r="AP1365" s="7" t="str">
        <x:v>仅有雨像元条件分位覆盖；本行偏差相对方法列所示τ。</x:v>
      </x:c>
    </x:row>
    <x:row r="1366" ht="22" customHeight="1">
      <x:c r="A1366" s="7" t="str">
        <x:v>QUANTILE</x:v>
      </x:c>
      <x:c r="B1366" s="7" t="str">
        <x:v>B4</x:v>
      </x:c>
      <x:c r="C1366" s="19" t="n">
        <x:v>2030</x:v>
      </x:c>
      <x:c r="D1366" s="19" t="str">
        <x:v>E0</x:v>
      </x:c>
      <x:c r="E1366" s="19" t="str">
        <x:v>959/963</x:v>
      </x:c>
      <x:c r="F1366" s="7" t="str">
        <x:v>q27 τ=0.828125</x:v>
      </x:c>
      <x:c r="G1366" s="7" t="str">
        <x:v>n.a.</x:v>
      </x:c>
      <x:c r="H1366" s="16" t="n">
        <x:v>963</x:v>
      </x:c>
      <x:c r="I1366" s="16" t="n">
        <x:v>3303090</x:v>
      </x:c>
      <x:c r="J1366" s="16" t="n">
        <x:v>407820</x:v>
      </x:c>
      <x:c r="K1366" s="16" t="n">
        <x:v>407820</x:v>
      </x:c>
      <x:c r="L1366" s="17" t="str">
        <x:v>n.a.</x:v>
      </x:c>
      <x:c r="M1366" s="17" t="str">
        <x:v>n.a.</x:v>
      </x:c>
      <x:c r="N1366" s="17" t="str">
        <x:v>n.a.</x:v>
      </x:c>
      <x:c r="O1366" s="17" t="str">
        <x:v>n.a.</x:v>
      </x:c>
      <x:c r="P1366" s="18" t="n">
        <x:v>0.8538963268108479</x:v>
      </x:c>
      <x:c r="Q1366" s="18" t="n">
        <x:v>0.025771326810847928</x:v>
      </x:c>
      <x:c r="R1366" s="18" t="n">
        <x:v>0.025771326810847928</x:v>
      </x:c>
      <x:c r="S1366" s="18" t="str">
        <x:v>n.a.</x:v>
      </x:c>
      <x:c r="T1366" s="17" t="str">
        <x:v>n.a.</x:v>
      </x:c>
      <x:c r="U1366" s="17" t="str">
        <x:v>n.a.</x:v>
      </x:c>
      <x:c r="V1366" s="17" t="str">
        <x:v>n.a.</x:v>
      </x:c>
      <x:c r="W1366" s="17" t="str">
        <x:v>n.a.</x:v>
      </x:c>
      <x:c r="X1366" s="17" t="str">
        <x:v>n.a.</x:v>
      </x:c>
      <x:c r="Y1366" s="17" t="str">
        <x:v>n.a.</x:v>
      </x:c>
      <x:c r="Z1366" s="17" t="str">
        <x:v>n.a.</x:v>
      </x:c>
      <x:c r="AA1366" s="16" t="str">
        <x:v>n.a.</x:v>
      </x:c>
      <x:c r="AB1366" s="16" t="str">
        <x:v>n.a.</x:v>
      </x:c>
      <x:c r="AC1366" s="16" t="str">
        <x:v>n.a.</x:v>
      </x:c>
      <x:c r="AD1366" s="16" t="str">
        <x:v>n.a.</x:v>
      </x:c>
      <x:c r="AE1366" s="18" t="str">
        <x:v>n.a.</x:v>
      </x:c>
      <x:c r="AF1366" s="18" t="str">
        <x:v>n.a.</x:v>
      </x:c>
      <x:c r="AG1366" s="18" t="str">
        <x:v>n.a.</x:v>
      </x:c>
      <x:c r="AH1366" s="18" t="str">
        <x:v>n.a.</x:v>
      </x:c>
      <x:c r="AI1366" s="16" t="str">
        <x:v>n.a.</x:v>
      </x:c>
      <x:c r="AJ1366" s="16" t="n">
        <x:v>1</x:v>
      </x:c>
      <x:c r="AK1366" s="7" t="str">
        <x:v>COMPLETE_FIXED_E9_PROBABILITY</x:v>
      </x:c>
      <x:c r="AL1366" s="7" t="str">
        <x:v>7fb2c3714586634dfcee763d7eccdf4d746972044d7c0b9ac8827bca35db414c</x:v>
      </x:c>
      <x:c r="AM1366" s="7" t="str">
        <x:v>943da957a3af846746c21b52d05a148bcb135064 (E1 inherited 52a8e90)</x:v>
      </x:c>
      <x:c r="AN1366" s="7" t="str">
        <x:v>UNIFIED_METRICS_SAVED</x:v>
      </x:c>
      <x:c r="AO1366" s="7" t="str">
        <x:v>n.a.</x:v>
      </x:c>
      <x:c r="AP1366" s="7" t="str">
        <x:v>仅有雨像元条件分位覆盖；本行偏差相对方法列所示τ。</x:v>
      </x:c>
    </x:row>
    <x:row r="1367" ht="22" customHeight="1">
      <x:c r="A1367" s="7" t="str">
        <x:v>QUANTILE</x:v>
      </x:c>
      <x:c r="B1367" s="7" t="str">
        <x:v>B4</x:v>
      </x:c>
      <x:c r="C1367" s="19" t="n">
        <x:v>2030</x:v>
      </x:c>
      <x:c r="D1367" s="19" t="str">
        <x:v>E0</x:v>
      </x:c>
      <x:c r="E1367" s="19" t="str">
        <x:v>959/963</x:v>
      </x:c>
      <x:c r="F1367" s="7" t="str">
        <x:v>q28 τ=0.859375</x:v>
      </x:c>
      <x:c r="G1367" s="7" t="str">
        <x:v>n.a.</x:v>
      </x:c>
      <x:c r="H1367" s="16" t="n">
        <x:v>963</x:v>
      </x:c>
      <x:c r="I1367" s="16" t="n">
        <x:v>3303090</x:v>
      </x:c>
      <x:c r="J1367" s="16" t="n">
        <x:v>407820</x:v>
      </x:c>
      <x:c r="K1367" s="16" t="n">
        <x:v>407820</x:v>
      </x:c>
      <x:c r="L1367" s="17" t="str">
        <x:v>n.a.</x:v>
      </x:c>
      <x:c r="M1367" s="17" t="str">
        <x:v>n.a.</x:v>
      </x:c>
      <x:c r="N1367" s="17" t="str">
        <x:v>n.a.</x:v>
      </x:c>
      <x:c r="O1367" s="17" t="str">
        <x:v>n.a.</x:v>
      </x:c>
      <x:c r="P1367" s="18" t="n">
        <x:v>0.881695355794223</x:v>
      </x:c>
      <x:c r="Q1367" s="18" t="n">
        <x:v>0.02232035579422298</x:v>
      </x:c>
      <x:c r="R1367" s="18" t="n">
        <x:v>0.02232035579422298</x:v>
      </x:c>
      <x:c r="S1367" s="18" t="str">
        <x:v>n.a.</x:v>
      </x:c>
      <x:c r="T1367" s="17" t="str">
        <x:v>n.a.</x:v>
      </x:c>
      <x:c r="U1367" s="17" t="str">
        <x:v>n.a.</x:v>
      </x:c>
      <x:c r="V1367" s="17" t="str">
        <x:v>n.a.</x:v>
      </x:c>
      <x:c r="W1367" s="17" t="str">
        <x:v>n.a.</x:v>
      </x:c>
      <x:c r="X1367" s="17" t="str">
        <x:v>n.a.</x:v>
      </x:c>
      <x:c r="Y1367" s="17" t="str">
        <x:v>n.a.</x:v>
      </x:c>
      <x:c r="Z1367" s="17" t="str">
        <x:v>n.a.</x:v>
      </x:c>
      <x:c r="AA1367" s="16" t="str">
        <x:v>n.a.</x:v>
      </x:c>
      <x:c r="AB1367" s="16" t="str">
        <x:v>n.a.</x:v>
      </x:c>
      <x:c r="AC1367" s="16" t="str">
        <x:v>n.a.</x:v>
      </x:c>
      <x:c r="AD1367" s="16" t="str">
        <x:v>n.a.</x:v>
      </x:c>
      <x:c r="AE1367" s="18" t="str">
        <x:v>n.a.</x:v>
      </x:c>
      <x:c r="AF1367" s="18" t="str">
        <x:v>n.a.</x:v>
      </x:c>
      <x:c r="AG1367" s="18" t="str">
        <x:v>n.a.</x:v>
      </x:c>
      <x:c r="AH1367" s="18" t="str">
        <x:v>n.a.</x:v>
      </x:c>
      <x:c r="AI1367" s="16" t="str">
        <x:v>n.a.</x:v>
      </x:c>
      <x:c r="AJ1367" s="16" t="n">
        <x:v>1</x:v>
      </x:c>
      <x:c r="AK1367" s="7" t="str">
        <x:v>COMPLETE_FIXED_E9_PROBABILITY</x:v>
      </x:c>
      <x:c r="AL1367" s="7" t="str">
        <x:v>7fb2c3714586634dfcee763d7eccdf4d746972044d7c0b9ac8827bca35db414c</x:v>
      </x:c>
      <x:c r="AM1367" s="7" t="str">
        <x:v>943da957a3af846746c21b52d05a148bcb135064 (E1 inherited 52a8e90)</x:v>
      </x:c>
      <x:c r="AN1367" s="7" t="str">
        <x:v>UNIFIED_METRICS_SAVED</x:v>
      </x:c>
      <x:c r="AO1367" s="7" t="str">
        <x:v>n.a.</x:v>
      </x:c>
      <x:c r="AP1367" s="7" t="str">
        <x:v>仅有雨像元条件分位覆盖；本行偏差相对方法列所示τ。</x:v>
      </x:c>
    </x:row>
    <x:row r="1368" ht="22" customHeight="1">
      <x:c r="A1368" s="7" t="str">
        <x:v>QUANTILE</x:v>
      </x:c>
      <x:c r="B1368" s="7" t="str">
        <x:v>B4</x:v>
      </x:c>
      <x:c r="C1368" s="19" t="n">
        <x:v>2030</x:v>
      </x:c>
      <x:c r="D1368" s="19" t="str">
        <x:v>E0</x:v>
      </x:c>
      <x:c r="E1368" s="19" t="str">
        <x:v>959/963</x:v>
      </x:c>
      <x:c r="F1368" s="7" t="str">
        <x:v>q29 τ=0.890625</x:v>
      </x:c>
      <x:c r="G1368" s="7" t="str">
        <x:v>n.a.</x:v>
      </x:c>
      <x:c r="H1368" s="16" t="n">
        <x:v>963</x:v>
      </x:c>
      <x:c r="I1368" s="16" t="n">
        <x:v>3303090</x:v>
      </x:c>
      <x:c r="J1368" s="16" t="n">
        <x:v>407820</x:v>
      </x:c>
      <x:c r="K1368" s="16" t="n">
        <x:v>407820</x:v>
      </x:c>
      <x:c r="L1368" s="17" t="str">
        <x:v>n.a.</x:v>
      </x:c>
      <x:c r="M1368" s="17" t="str">
        <x:v>n.a.</x:v>
      </x:c>
      <x:c r="N1368" s="17" t="str">
        <x:v>n.a.</x:v>
      </x:c>
      <x:c r="O1368" s="17" t="str">
        <x:v>n.a.</x:v>
      </x:c>
      <x:c r="P1368" s="18" t="n">
        <x:v>0.8994605463194547</x:v>
      </x:c>
      <x:c r="Q1368" s="18" t="n">
        <x:v>0.008835546319454712</x:v>
      </x:c>
      <x:c r="R1368" s="18" t="n">
        <x:v>0.008835546319454712</x:v>
      </x:c>
      <x:c r="S1368" s="18" t="str">
        <x:v>n.a.</x:v>
      </x:c>
      <x:c r="T1368" s="17" t="str">
        <x:v>n.a.</x:v>
      </x:c>
      <x:c r="U1368" s="17" t="str">
        <x:v>n.a.</x:v>
      </x:c>
      <x:c r="V1368" s="17" t="str">
        <x:v>n.a.</x:v>
      </x:c>
      <x:c r="W1368" s="17" t="str">
        <x:v>n.a.</x:v>
      </x:c>
      <x:c r="X1368" s="17" t="str">
        <x:v>n.a.</x:v>
      </x:c>
      <x:c r="Y1368" s="17" t="str">
        <x:v>n.a.</x:v>
      </x:c>
      <x:c r="Z1368" s="17" t="str">
        <x:v>n.a.</x:v>
      </x:c>
      <x:c r="AA1368" s="16" t="str">
        <x:v>n.a.</x:v>
      </x:c>
      <x:c r="AB1368" s="16" t="str">
        <x:v>n.a.</x:v>
      </x:c>
      <x:c r="AC1368" s="16" t="str">
        <x:v>n.a.</x:v>
      </x:c>
      <x:c r="AD1368" s="16" t="str">
        <x:v>n.a.</x:v>
      </x:c>
      <x:c r="AE1368" s="18" t="str">
        <x:v>n.a.</x:v>
      </x:c>
      <x:c r="AF1368" s="18" t="str">
        <x:v>n.a.</x:v>
      </x:c>
      <x:c r="AG1368" s="18" t="str">
        <x:v>n.a.</x:v>
      </x:c>
      <x:c r="AH1368" s="18" t="str">
        <x:v>n.a.</x:v>
      </x:c>
      <x:c r="AI1368" s="16" t="str">
        <x:v>n.a.</x:v>
      </x:c>
      <x:c r="AJ1368" s="16" t="n">
        <x:v>1</x:v>
      </x:c>
      <x:c r="AK1368" s="7" t="str">
        <x:v>COMPLETE_FIXED_E9_PROBABILITY</x:v>
      </x:c>
      <x:c r="AL1368" s="7" t="str">
        <x:v>7fb2c3714586634dfcee763d7eccdf4d746972044d7c0b9ac8827bca35db414c</x:v>
      </x:c>
      <x:c r="AM1368" s="7" t="str">
        <x:v>943da957a3af846746c21b52d05a148bcb135064 (E1 inherited 52a8e90)</x:v>
      </x:c>
      <x:c r="AN1368" s="7" t="str">
        <x:v>UNIFIED_METRICS_SAVED</x:v>
      </x:c>
      <x:c r="AO1368" s="7" t="str">
        <x:v>n.a.</x:v>
      </x:c>
      <x:c r="AP1368" s="7" t="str">
        <x:v>仅有雨像元条件分位覆盖；本行偏差相对方法列所示τ。</x:v>
      </x:c>
    </x:row>
    <x:row r="1369" ht="22" customHeight="1">
      <x:c r="A1369" s="7" t="str">
        <x:v>QUANTILE</x:v>
      </x:c>
      <x:c r="B1369" s="7" t="str">
        <x:v>B4</x:v>
      </x:c>
      <x:c r="C1369" s="19" t="n">
        <x:v>2030</x:v>
      </x:c>
      <x:c r="D1369" s="19" t="str">
        <x:v>E0</x:v>
      </x:c>
      <x:c r="E1369" s="19" t="str">
        <x:v>959/963</x:v>
      </x:c>
      <x:c r="F1369" s="7" t="str">
        <x:v>q30 τ=0.921875</x:v>
      </x:c>
      <x:c r="G1369" s="7" t="str">
        <x:v>n.a.</x:v>
      </x:c>
      <x:c r="H1369" s="16" t="n">
        <x:v>963</x:v>
      </x:c>
      <x:c r="I1369" s="16" t="n">
        <x:v>3303090</x:v>
      </x:c>
      <x:c r="J1369" s="16" t="n">
        <x:v>407820</x:v>
      </x:c>
      <x:c r="K1369" s="16" t="n">
        <x:v>407820</x:v>
      </x:c>
      <x:c r="L1369" s="17" t="str">
        <x:v>n.a.</x:v>
      </x:c>
      <x:c r="M1369" s="17" t="str">
        <x:v>n.a.</x:v>
      </x:c>
      <x:c r="N1369" s="17" t="str">
        <x:v>n.a.</x:v>
      </x:c>
      <x:c r="O1369" s="17" t="str">
        <x:v>n.a.</x:v>
      </x:c>
      <x:c r="P1369" s="18" t="n">
        <x:v>0.9220562993477515</x:v>
      </x:c>
      <x:c r="Q1369" s="18" t="n">
        <x:v>0.0001812993477514624</x:v>
      </x:c>
      <x:c r="R1369" s="18" t="n">
        <x:v>0.0001812993477514624</x:v>
      </x:c>
      <x:c r="S1369" s="18" t="str">
        <x:v>n.a.</x:v>
      </x:c>
      <x:c r="T1369" s="17" t="str">
        <x:v>n.a.</x:v>
      </x:c>
      <x:c r="U1369" s="17" t="str">
        <x:v>n.a.</x:v>
      </x:c>
      <x:c r="V1369" s="17" t="str">
        <x:v>n.a.</x:v>
      </x:c>
      <x:c r="W1369" s="17" t="str">
        <x:v>n.a.</x:v>
      </x:c>
      <x:c r="X1369" s="17" t="str">
        <x:v>n.a.</x:v>
      </x:c>
      <x:c r="Y1369" s="17" t="str">
        <x:v>n.a.</x:v>
      </x:c>
      <x:c r="Z1369" s="17" t="str">
        <x:v>n.a.</x:v>
      </x:c>
      <x:c r="AA1369" s="16" t="str">
        <x:v>n.a.</x:v>
      </x:c>
      <x:c r="AB1369" s="16" t="str">
        <x:v>n.a.</x:v>
      </x:c>
      <x:c r="AC1369" s="16" t="str">
        <x:v>n.a.</x:v>
      </x:c>
      <x:c r="AD1369" s="16" t="str">
        <x:v>n.a.</x:v>
      </x:c>
      <x:c r="AE1369" s="18" t="str">
        <x:v>n.a.</x:v>
      </x:c>
      <x:c r="AF1369" s="18" t="str">
        <x:v>n.a.</x:v>
      </x:c>
      <x:c r="AG1369" s="18" t="str">
        <x:v>n.a.</x:v>
      </x:c>
      <x:c r="AH1369" s="18" t="str">
        <x:v>n.a.</x:v>
      </x:c>
      <x:c r="AI1369" s="16" t="str">
        <x:v>n.a.</x:v>
      </x:c>
      <x:c r="AJ1369" s="16" t="n">
        <x:v>1</x:v>
      </x:c>
      <x:c r="AK1369" s="7" t="str">
        <x:v>COMPLETE_FIXED_E9_PROBABILITY</x:v>
      </x:c>
      <x:c r="AL1369" s="7" t="str">
        <x:v>7fb2c3714586634dfcee763d7eccdf4d746972044d7c0b9ac8827bca35db414c</x:v>
      </x:c>
      <x:c r="AM1369" s="7" t="str">
        <x:v>943da957a3af846746c21b52d05a148bcb135064 (E1 inherited 52a8e90)</x:v>
      </x:c>
      <x:c r="AN1369" s="7" t="str">
        <x:v>UNIFIED_METRICS_SAVED</x:v>
      </x:c>
      <x:c r="AO1369" s="7" t="str">
        <x:v>n.a.</x:v>
      </x:c>
      <x:c r="AP1369" s="7" t="str">
        <x:v>仅有雨像元条件分位覆盖；本行偏差相对方法列所示τ。</x:v>
      </x:c>
    </x:row>
    <x:row r="1370" ht="22" customHeight="1">
      <x:c r="A1370" s="7" t="str">
        <x:v>QUANTILE</x:v>
      </x:c>
      <x:c r="B1370" s="7" t="str">
        <x:v>B4</x:v>
      </x:c>
      <x:c r="C1370" s="19" t="n">
        <x:v>2030</x:v>
      </x:c>
      <x:c r="D1370" s="19" t="str">
        <x:v>E0</x:v>
      </x:c>
      <x:c r="E1370" s="19" t="str">
        <x:v>959/963</x:v>
      </x:c>
      <x:c r="F1370" s="7" t="str">
        <x:v>q31 τ=0.953125</x:v>
      </x:c>
      <x:c r="G1370" s="7" t="str">
        <x:v>n.a.</x:v>
      </x:c>
      <x:c r="H1370" s="16" t="n">
        <x:v>963</x:v>
      </x:c>
      <x:c r="I1370" s="16" t="n">
        <x:v>3303090</x:v>
      </x:c>
      <x:c r="J1370" s="16" t="n">
        <x:v>407820</x:v>
      </x:c>
      <x:c r="K1370" s="16" t="n">
        <x:v>407820</x:v>
      </x:c>
      <x:c r="L1370" s="17" t="str">
        <x:v>n.a.</x:v>
      </x:c>
      <x:c r="M1370" s="17" t="str">
        <x:v>n.a.</x:v>
      </x:c>
      <x:c r="N1370" s="17" t="str">
        <x:v>n.a.</x:v>
      </x:c>
      <x:c r="O1370" s="17" t="str">
        <x:v>n.a.</x:v>
      </x:c>
      <x:c r="P1370" s="18" t="n">
        <x:v>0.9382276494531901</x:v>
      </x:c>
      <x:c r="Q1370" s="18" t="n">
        <x:v>-0.014897350546809851</x:v>
      </x:c>
      <x:c r="R1370" s="18" t="n">
        <x:v>0.014897350546809851</x:v>
      </x:c>
      <x:c r="S1370" s="18" t="str">
        <x:v>n.a.</x:v>
      </x:c>
      <x:c r="T1370" s="17" t="str">
        <x:v>n.a.</x:v>
      </x:c>
      <x:c r="U1370" s="17" t="str">
        <x:v>n.a.</x:v>
      </x:c>
      <x:c r="V1370" s="17" t="str">
        <x:v>n.a.</x:v>
      </x:c>
      <x:c r="W1370" s="17" t="str">
        <x:v>n.a.</x:v>
      </x:c>
      <x:c r="X1370" s="17" t="str">
        <x:v>n.a.</x:v>
      </x:c>
      <x:c r="Y1370" s="17" t="str">
        <x:v>n.a.</x:v>
      </x:c>
      <x:c r="Z1370" s="17" t="str">
        <x:v>n.a.</x:v>
      </x:c>
      <x:c r="AA1370" s="16" t="str">
        <x:v>n.a.</x:v>
      </x:c>
      <x:c r="AB1370" s="16" t="str">
        <x:v>n.a.</x:v>
      </x:c>
      <x:c r="AC1370" s="16" t="str">
        <x:v>n.a.</x:v>
      </x:c>
      <x:c r="AD1370" s="16" t="str">
        <x:v>n.a.</x:v>
      </x:c>
      <x:c r="AE1370" s="18" t="str">
        <x:v>n.a.</x:v>
      </x:c>
      <x:c r="AF1370" s="18" t="str">
        <x:v>n.a.</x:v>
      </x:c>
      <x:c r="AG1370" s="18" t="str">
        <x:v>n.a.</x:v>
      </x:c>
      <x:c r="AH1370" s="18" t="str">
        <x:v>n.a.</x:v>
      </x:c>
      <x:c r="AI1370" s="16" t="str">
        <x:v>n.a.</x:v>
      </x:c>
      <x:c r="AJ1370" s="16" t="n">
        <x:v>1</x:v>
      </x:c>
      <x:c r="AK1370" s="7" t="str">
        <x:v>COMPLETE_FIXED_E9_PROBABILITY</x:v>
      </x:c>
      <x:c r="AL1370" s="7" t="str">
        <x:v>7fb2c3714586634dfcee763d7eccdf4d746972044d7c0b9ac8827bca35db414c</x:v>
      </x:c>
      <x:c r="AM1370" s="7" t="str">
        <x:v>943da957a3af846746c21b52d05a148bcb135064 (E1 inherited 52a8e90)</x:v>
      </x:c>
      <x:c r="AN1370" s="7" t="str">
        <x:v>UNIFIED_METRICS_SAVED</x:v>
      </x:c>
      <x:c r="AO1370" s="7" t="str">
        <x:v>n.a.</x:v>
      </x:c>
      <x:c r="AP1370" s="7" t="str">
        <x:v>仅有雨像元条件分位覆盖；本行偏差相对方法列所示τ。</x:v>
      </x:c>
    </x:row>
    <x:row r="1371" ht="22" customHeight="1">
      <x:c r="A1371" s="7" t="str">
        <x:v>QUANTILE</x:v>
      </x:c>
      <x:c r="B1371" s="7" t="str">
        <x:v>B4</x:v>
      </x:c>
      <x:c r="C1371" s="19" t="n">
        <x:v>2030</x:v>
      </x:c>
      <x:c r="D1371" s="19" t="str">
        <x:v>E0</x:v>
      </x:c>
      <x:c r="E1371" s="19" t="str">
        <x:v>959/963</x:v>
      </x:c>
      <x:c r="F1371" s="7" t="str">
        <x:v>q32 τ=0.984375</x:v>
      </x:c>
      <x:c r="G1371" s="7" t="str">
        <x:v>n.a.</x:v>
      </x:c>
      <x:c r="H1371" s="16" t="n">
        <x:v>963</x:v>
      </x:c>
      <x:c r="I1371" s="16" t="n">
        <x:v>3303090</x:v>
      </x:c>
      <x:c r="J1371" s="16" t="n">
        <x:v>407820</x:v>
      </x:c>
      <x:c r="K1371" s="16" t="n">
        <x:v>407820</x:v>
      </x:c>
      <x:c r="L1371" s="17" t="str">
        <x:v>n.a.</x:v>
      </x:c>
      <x:c r="M1371" s="17" t="str">
        <x:v>n.a.</x:v>
      </x:c>
      <x:c r="N1371" s="17" t="str">
        <x:v>n.a.</x:v>
      </x:c>
      <x:c r="O1371" s="17" t="str">
        <x:v>n.a.</x:v>
      </x:c>
      <x:c r="P1371" s="18" t="n">
        <x:v>0.9441224069442401</x:v>
      </x:c>
      <x:c r="Q1371" s="18" t="n">
        <x:v>-0.0402525930557599</x:v>
      </x:c>
      <x:c r="R1371" s="18" t="n">
        <x:v>0.0402525930557599</x:v>
      </x:c>
      <x:c r="S1371" s="18" t="str">
        <x:v>n.a.</x:v>
      </x:c>
      <x:c r="T1371" s="17" t="str">
        <x:v>n.a.</x:v>
      </x:c>
      <x:c r="U1371" s="17" t="str">
        <x:v>n.a.</x:v>
      </x:c>
      <x:c r="V1371" s="17" t="str">
        <x:v>n.a.</x:v>
      </x:c>
      <x:c r="W1371" s="17" t="str">
        <x:v>n.a.</x:v>
      </x:c>
      <x:c r="X1371" s="17" t="str">
        <x:v>n.a.</x:v>
      </x:c>
      <x:c r="Y1371" s="17" t="str">
        <x:v>n.a.</x:v>
      </x:c>
      <x:c r="Z1371" s="17" t="str">
        <x:v>n.a.</x:v>
      </x:c>
      <x:c r="AA1371" s="16" t="str">
        <x:v>n.a.</x:v>
      </x:c>
      <x:c r="AB1371" s="16" t="str">
        <x:v>n.a.</x:v>
      </x:c>
      <x:c r="AC1371" s="16" t="str">
        <x:v>n.a.</x:v>
      </x:c>
      <x:c r="AD1371" s="16" t="str">
        <x:v>n.a.</x:v>
      </x:c>
      <x:c r="AE1371" s="18" t="str">
        <x:v>n.a.</x:v>
      </x:c>
      <x:c r="AF1371" s="18" t="str">
        <x:v>n.a.</x:v>
      </x:c>
      <x:c r="AG1371" s="18" t="str">
        <x:v>n.a.</x:v>
      </x:c>
      <x:c r="AH1371" s="18" t="str">
        <x:v>n.a.</x:v>
      </x:c>
      <x:c r="AI1371" s="16" t="str">
        <x:v>n.a.</x:v>
      </x:c>
      <x:c r="AJ1371" s="16" t="n">
        <x:v>1</x:v>
      </x:c>
      <x:c r="AK1371" s="7" t="str">
        <x:v>COMPLETE_FIXED_E9_PROBABILITY</x:v>
      </x:c>
      <x:c r="AL1371" s="7" t="str">
        <x:v>7fb2c3714586634dfcee763d7eccdf4d746972044d7c0b9ac8827bca35db414c</x:v>
      </x:c>
      <x:c r="AM1371" s="7" t="str">
        <x:v>943da957a3af846746c21b52d05a148bcb135064 (E1 inherited 52a8e90)</x:v>
      </x:c>
      <x:c r="AN1371" s="7" t="str">
        <x:v>UNIFIED_METRICS_SAVED</x:v>
      </x:c>
      <x:c r="AO1371" s="7" t="str">
        <x:v>n.a.</x:v>
      </x:c>
      <x:c r="AP1371" s="7" t="str">
        <x:v>仅有雨像元条件分位覆盖；本行偏差相对方法列所示τ。</x:v>
      </x:c>
    </x:row>
    <x:row r="1372" ht="22" customHeight="1">
      <x:c r="A1372" s="7" t="str">
        <x:v>QUANTILE</x:v>
      </x:c>
      <x:c r="B1372" s="7" t="str">
        <x:v>B3</x:v>
      </x:c>
      <x:c r="C1372" s="19" t="n">
        <x:v>2031</x:v>
      </x:c>
      <x:c r="D1372" s="19" t="str">
        <x:v>E0</x:v>
      </x:c>
      <x:c r="E1372" s="19" t="str">
        <x:v>959/963</x:v>
      </x:c>
      <x:c r="F1372" s="7" t="str">
        <x:v>q01 τ=0.015625</x:v>
      </x:c>
      <x:c r="G1372" s="7" t="str">
        <x:v>n.a.</x:v>
      </x:c>
      <x:c r="H1372" s="16" t="n">
        <x:v>963</x:v>
      </x:c>
      <x:c r="I1372" s="16" t="n">
        <x:v>3303090</x:v>
      </x:c>
      <x:c r="J1372" s="16" t="n">
        <x:v>407820</x:v>
      </x:c>
      <x:c r="K1372" s="16" t="n">
        <x:v>407820</x:v>
      </x:c>
      <x:c r="L1372" s="17" t="str">
        <x:v>n.a.</x:v>
      </x:c>
      <x:c r="M1372" s="17" t="str">
        <x:v>n.a.</x:v>
      </x:c>
      <x:c r="N1372" s="17" t="str">
        <x:v>n.a.</x:v>
      </x:c>
      <x:c r="O1372" s="17" t="str">
        <x:v>n.a.</x:v>
      </x:c>
      <x:c r="P1372" s="18" t="n">
        <x:v>0.01735079201608553</x:v>
      </x:c>
      <x:c r="Q1372" s="18" t="n">
        <x:v>0.001725792016085529</x:v>
      </x:c>
      <x:c r="R1372" s="18" t="n">
        <x:v>0.001725792016085529</x:v>
      </x:c>
      <x:c r="S1372" s="18" t="str">
        <x:v>n.a.</x:v>
      </x:c>
      <x:c r="T1372" s="17" t="str">
        <x:v>n.a.</x:v>
      </x:c>
      <x:c r="U1372" s="17" t="str">
        <x:v>n.a.</x:v>
      </x:c>
      <x:c r="V1372" s="17" t="str">
        <x:v>n.a.</x:v>
      </x:c>
      <x:c r="W1372" s="17" t="str">
        <x:v>n.a.</x:v>
      </x:c>
      <x:c r="X1372" s="17" t="str">
        <x:v>n.a.</x:v>
      </x:c>
      <x:c r="Y1372" s="17" t="str">
        <x:v>n.a.</x:v>
      </x:c>
      <x:c r="Z1372" s="17" t="str">
        <x:v>n.a.</x:v>
      </x:c>
      <x:c r="AA1372" s="16" t="str">
        <x:v>n.a.</x:v>
      </x:c>
      <x:c r="AB1372" s="16" t="str">
        <x:v>n.a.</x:v>
      </x:c>
      <x:c r="AC1372" s="16" t="str">
        <x:v>n.a.</x:v>
      </x:c>
      <x:c r="AD1372" s="16" t="str">
        <x:v>n.a.</x:v>
      </x:c>
      <x:c r="AE1372" s="18" t="str">
        <x:v>n.a.</x:v>
      </x:c>
      <x:c r="AF1372" s="18" t="str">
        <x:v>n.a.</x:v>
      </x:c>
      <x:c r="AG1372" s="18" t="str">
        <x:v>n.a.</x:v>
      </x:c>
      <x:c r="AH1372" s="18" t="str">
        <x:v>n.a.</x:v>
      </x:c>
      <x:c r="AI1372" s="16" t="str">
        <x:v>n.a.</x:v>
      </x:c>
      <x:c r="AJ1372" s="16" t="n">
        <x:v>1</x:v>
      </x:c>
      <x:c r="AK1372" s="7" t="str">
        <x:v>COMPLETE_FIXED_E9_PROBABILITY</x:v>
      </x:c>
      <x:c r="AL1372" s="7" t="str">
        <x:v>bc096c45b9b1d8fcd1b22ed50231487cdb16d9653e77254fdfc7dcb79d513543</x:v>
      </x:c>
      <x:c r="AM1372" s="7" t="str">
        <x:v>943da957a3af846746c21b52d05a148bcb135064</x:v>
      </x:c>
      <x:c r="AN1372" s="7" t="str">
        <x:v>UNIFIED_METRICS_SAVED</x:v>
      </x:c>
      <x:c r="AO1372" s="7" t="str">
        <x:v>n.a.</x:v>
      </x:c>
      <x:c r="AP1372" s="7" t="str">
        <x:v>仅有雨像元条件分位覆盖；本行偏差相对方法列所示τ。</x:v>
      </x:c>
    </x:row>
    <x:row r="1373" ht="22" customHeight="1">
      <x:c r="A1373" s="7" t="str">
        <x:v>QUANTILE</x:v>
      </x:c>
      <x:c r="B1373" s="7" t="str">
        <x:v>B3</x:v>
      </x:c>
      <x:c r="C1373" s="19" t="n">
        <x:v>2031</x:v>
      </x:c>
      <x:c r="D1373" s="19" t="str">
        <x:v>E0</x:v>
      </x:c>
      <x:c r="E1373" s="19" t="str">
        <x:v>959/963</x:v>
      </x:c>
      <x:c r="F1373" s="7" t="str">
        <x:v>q02 τ=0.046875</x:v>
      </x:c>
      <x:c r="G1373" s="7" t="str">
        <x:v>n.a.</x:v>
      </x:c>
      <x:c r="H1373" s="16" t="n">
        <x:v>963</x:v>
      </x:c>
      <x:c r="I1373" s="16" t="n">
        <x:v>3303090</x:v>
      </x:c>
      <x:c r="J1373" s="16" t="n">
        <x:v>407820</x:v>
      </x:c>
      <x:c r="K1373" s="16" t="n">
        <x:v>407820</x:v>
      </x:c>
      <x:c r="L1373" s="17" t="str">
        <x:v>n.a.</x:v>
      </x:c>
      <x:c r="M1373" s="17" t="str">
        <x:v>n.a.</x:v>
      </x:c>
      <x:c r="N1373" s="17" t="str">
        <x:v>n.a.</x:v>
      </x:c>
      <x:c r="O1373" s="17" t="str">
        <x:v>n.a.</x:v>
      </x:c>
      <x:c r="P1373" s="18" t="n">
        <x:v>0.05941591878770046</x:v>
      </x:c>
      <x:c r="Q1373" s="18" t="n">
        <x:v>0.012540918787700459</x:v>
      </x:c>
      <x:c r="R1373" s="18" t="n">
        <x:v>0.012540918787700459</x:v>
      </x:c>
      <x:c r="S1373" s="18" t="str">
        <x:v>n.a.</x:v>
      </x:c>
      <x:c r="T1373" s="17" t="str">
        <x:v>n.a.</x:v>
      </x:c>
      <x:c r="U1373" s="17" t="str">
        <x:v>n.a.</x:v>
      </x:c>
      <x:c r="V1373" s="17" t="str">
        <x:v>n.a.</x:v>
      </x:c>
      <x:c r="W1373" s="17" t="str">
        <x:v>n.a.</x:v>
      </x:c>
      <x:c r="X1373" s="17" t="str">
        <x:v>n.a.</x:v>
      </x:c>
      <x:c r="Y1373" s="17" t="str">
        <x:v>n.a.</x:v>
      </x:c>
      <x:c r="Z1373" s="17" t="str">
        <x:v>n.a.</x:v>
      </x:c>
      <x:c r="AA1373" s="16" t="str">
        <x:v>n.a.</x:v>
      </x:c>
      <x:c r="AB1373" s="16" t="str">
        <x:v>n.a.</x:v>
      </x:c>
      <x:c r="AC1373" s="16" t="str">
        <x:v>n.a.</x:v>
      </x:c>
      <x:c r="AD1373" s="16" t="str">
        <x:v>n.a.</x:v>
      </x:c>
      <x:c r="AE1373" s="18" t="str">
        <x:v>n.a.</x:v>
      </x:c>
      <x:c r="AF1373" s="18" t="str">
        <x:v>n.a.</x:v>
      </x:c>
      <x:c r="AG1373" s="18" t="str">
        <x:v>n.a.</x:v>
      </x:c>
      <x:c r="AH1373" s="18" t="str">
        <x:v>n.a.</x:v>
      </x:c>
      <x:c r="AI1373" s="16" t="str">
        <x:v>n.a.</x:v>
      </x:c>
      <x:c r="AJ1373" s="16" t="n">
        <x:v>1</x:v>
      </x:c>
      <x:c r="AK1373" s="7" t="str">
        <x:v>COMPLETE_FIXED_E9_PROBABILITY</x:v>
      </x:c>
      <x:c r="AL1373" s="7" t="str">
        <x:v>bc096c45b9b1d8fcd1b22ed50231487cdb16d9653e77254fdfc7dcb79d513543</x:v>
      </x:c>
      <x:c r="AM1373" s="7" t="str">
        <x:v>943da957a3af846746c21b52d05a148bcb135064</x:v>
      </x:c>
      <x:c r="AN1373" s="7" t="str">
        <x:v>UNIFIED_METRICS_SAVED</x:v>
      </x:c>
      <x:c r="AO1373" s="7" t="str">
        <x:v>n.a.</x:v>
      </x:c>
      <x:c r="AP1373" s="7" t="str">
        <x:v>仅有雨像元条件分位覆盖；本行偏差相对方法列所示τ。</x:v>
      </x:c>
    </x:row>
    <x:row r="1374" ht="22" customHeight="1">
      <x:c r="A1374" s="7" t="str">
        <x:v>QUANTILE</x:v>
      </x:c>
      <x:c r="B1374" s="7" t="str">
        <x:v>B3</x:v>
      </x:c>
      <x:c r="C1374" s="19" t="n">
        <x:v>2031</x:v>
      </x:c>
      <x:c r="D1374" s="19" t="str">
        <x:v>E0</x:v>
      </x:c>
      <x:c r="E1374" s="19" t="str">
        <x:v>959/963</x:v>
      </x:c>
      <x:c r="F1374" s="7" t="str">
        <x:v>q03 τ=0.078125</x:v>
      </x:c>
      <x:c r="G1374" s="7" t="str">
        <x:v>n.a.</x:v>
      </x:c>
      <x:c r="H1374" s="16" t="n">
        <x:v>963</x:v>
      </x:c>
      <x:c r="I1374" s="16" t="n">
        <x:v>3303090</x:v>
      </x:c>
      <x:c r="J1374" s="16" t="n">
        <x:v>407820</x:v>
      </x:c>
      <x:c r="K1374" s="16" t="n">
        <x:v>407820</x:v>
      </x:c>
      <x:c r="L1374" s="17" t="str">
        <x:v>n.a.</x:v>
      </x:c>
      <x:c r="M1374" s="17" t="str">
        <x:v>n.a.</x:v>
      </x:c>
      <x:c r="N1374" s="17" t="str">
        <x:v>n.a.</x:v>
      </x:c>
      <x:c r="O1374" s="17" t="str">
        <x:v>n.a.</x:v>
      </x:c>
      <x:c r="P1374" s="18" t="n">
        <x:v>0.10630915600019616</x:v>
      </x:c>
      <x:c r="Q1374" s="18" t="n">
        <x:v>0.028184156000196164</x:v>
      </x:c>
      <x:c r="R1374" s="18" t="n">
        <x:v>0.028184156000196164</x:v>
      </x:c>
      <x:c r="S1374" s="18" t="str">
        <x:v>n.a.</x:v>
      </x:c>
      <x:c r="T1374" s="17" t="str">
        <x:v>n.a.</x:v>
      </x:c>
      <x:c r="U1374" s="17" t="str">
        <x:v>n.a.</x:v>
      </x:c>
      <x:c r="V1374" s="17" t="str">
        <x:v>n.a.</x:v>
      </x:c>
      <x:c r="W1374" s="17" t="str">
        <x:v>n.a.</x:v>
      </x:c>
      <x:c r="X1374" s="17" t="str">
        <x:v>n.a.</x:v>
      </x:c>
      <x:c r="Y1374" s="17" t="str">
        <x:v>n.a.</x:v>
      </x:c>
      <x:c r="Z1374" s="17" t="str">
        <x:v>n.a.</x:v>
      </x:c>
      <x:c r="AA1374" s="16" t="str">
        <x:v>n.a.</x:v>
      </x:c>
      <x:c r="AB1374" s="16" t="str">
        <x:v>n.a.</x:v>
      </x:c>
      <x:c r="AC1374" s="16" t="str">
        <x:v>n.a.</x:v>
      </x:c>
      <x:c r="AD1374" s="16" t="str">
        <x:v>n.a.</x:v>
      </x:c>
      <x:c r="AE1374" s="18" t="str">
        <x:v>n.a.</x:v>
      </x:c>
      <x:c r="AF1374" s="18" t="str">
        <x:v>n.a.</x:v>
      </x:c>
      <x:c r="AG1374" s="18" t="str">
        <x:v>n.a.</x:v>
      </x:c>
      <x:c r="AH1374" s="18" t="str">
        <x:v>n.a.</x:v>
      </x:c>
      <x:c r="AI1374" s="16" t="str">
        <x:v>n.a.</x:v>
      </x:c>
      <x:c r="AJ1374" s="16" t="n">
        <x:v>1</x:v>
      </x:c>
      <x:c r="AK1374" s="7" t="str">
        <x:v>COMPLETE_FIXED_E9_PROBABILITY</x:v>
      </x:c>
      <x:c r="AL1374" s="7" t="str">
        <x:v>bc096c45b9b1d8fcd1b22ed50231487cdb16d9653e77254fdfc7dcb79d513543</x:v>
      </x:c>
      <x:c r="AM1374" s="7" t="str">
        <x:v>943da957a3af846746c21b52d05a148bcb135064</x:v>
      </x:c>
      <x:c r="AN1374" s="7" t="str">
        <x:v>UNIFIED_METRICS_SAVED</x:v>
      </x:c>
      <x:c r="AO1374" s="7" t="str">
        <x:v>n.a.</x:v>
      </x:c>
      <x:c r="AP1374" s="7" t="str">
        <x:v>仅有雨像元条件分位覆盖；本行偏差相对方法列所示τ。</x:v>
      </x:c>
    </x:row>
    <x:row r="1375" ht="22" customHeight="1">
      <x:c r="A1375" s="7" t="str">
        <x:v>QUANTILE</x:v>
      </x:c>
      <x:c r="B1375" s="7" t="str">
        <x:v>B3</x:v>
      </x:c>
      <x:c r="C1375" s="19" t="n">
        <x:v>2031</x:v>
      </x:c>
      <x:c r="D1375" s="19" t="str">
        <x:v>E0</x:v>
      </x:c>
      <x:c r="E1375" s="19" t="str">
        <x:v>959/963</x:v>
      </x:c>
      <x:c r="F1375" s="7" t="str">
        <x:v>q04 τ=0.109375</x:v>
      </x:c>
      <x:c r="G1375" s="7" t="str">
        <x:v>n.a.</x:v>
      </x:c>
      <x:c r="H1375" s="16" t="n">
        <x:v>963</x:v>
      </x:c>
      <x:c r="I1375" s="16" t="n">
        <x:v>3303090</x:v>
      </x:c>
      <x:c r="J1375" s="16" t="n">
        <x:v>407820</x:v>
      </x:c>
      <x:c r="K1375" s="16" t="n">
        <x:v>407820</x:v>
      </x:c>
      <x:c r="L1375" s="17" t="str">
        <x:v>n.a.</x:v>
      </x:c>
      <x:c r="M1375" s="17" t="str">
        <x:v>n.a.</x:v>
      </x:c>
      <x:c r="N1375" s="17" t="str">
        <x:v>n.a.</x:v>
      </x:c>
      <x:c r="O1375" s="17" t="str">
        <x:v>n.a.</x:v>
      </x:c>
      <x:c r="P1375" s="18" t="n">
        <x:v>0.14657937325290568</x:v>
      </x:c>
      <x:c r="Q1375" s="18" t="n">
        <x:v>0.03720437325290568</x:v>
      </x:c>
      <x:c r="R1375" s="18" t="n">
        <x:v>0.03720437325290568</x:v>
      </x:c>
      <x:c r="S1375" s="18" t="str">
        <x:v>n.a.</x:v>
      </x:c>
      <x:c r="T1375" s="17" t="str">
        <x:v>n.a.</x:v>
      </x:c>
      <x:c r="U1375" s="17" t="str">
        <x:v>n.a.</x:v>
      </x:c>
      <x:c r="V1375" s="17" t="str">
        <x:v>n.a.</x:v>
      </x:c>
      <x:c r="W1375" s="17" t="str">
        <x:v>n.a.</x:v>
      </x:c>
      <x:c r="X1375" s="17" t="str">
        <x:v>n.a.</x:v>
      </x:c>
      <x:c r="Y1375" s="17" t="str">
        <x:v>n.a.</x:v>
      </x:c>
      <x:c r="Z1375" s="17" t="str">
        <x:v>n.a.</x:v>
      </x:c>
      <x:c r="AA1375" s="16" t="str">
        <x:v>n.a.</x:v>
      </x:c>
      <x:c r="AB1375" s="16" t="str">
        <x:v>n.a.</x:v>
      </x:c>
      <x:c r="AC1375" s="16" t="str">
        <x:v>n.a.</x:v>
      </x:c>
      <x:c r="AD1375" s="16" t="str">
        <x:v>n.a.</x:v>
      </x:c>
      <x:c r="AE1375" s="18" t="str">
        <x:v>n.a.</x:v>
      </x:c>
      <x:c r="AF1375" s="18" t="str">
        <x:v>n.a.</x:v>
      </x:c>
      <x:c r="AG1375" s="18" t="str">
        <x:v>n.a.</x:v>
      </x:c>
      <x:c r="AH1375" s="18" t="str">
        <x:v>n.a.</x:v>
      </x:c>
      <x:c r="AI1375" s="16" t="str">
        <x:v>n.a.</x:v>
      </x:c>
      <x:c r="AJ1375" s="16" t="n">
        <x:v>1</x:v>
      </x:c>
      <x:c r="AK1375" s="7" t="str">
        <x:v>COMPLETE_FIXED_E9_PROBABILITY</x:v>
      </x:c>
      <x:c r="AL1375" s="7" t="str">
        <x:v>bc096c45b9b1d8fcd1b22ed50231487cdb16d9653e77254fdfc7dcb79d513543</x:v>
      </x:c>
      <x:c r="AM1375" s="7" t="str">
        <x:v>943da957a3af846746c21b52d05a148bcb135064</x:v>
      </x:c>
      <x:c r="AN1375" s="7" t="str">
        <x:v>UNIFIED_METRICS_SAVED</x:v>
      </x:c>
      <x:c r="AO1375" s="7" t="str">
        <x:v>n.a.</x:v>
      </x:c>
      <x:c r="AP1375" s="7" t="str">
        <x:v>仅有雨像元条件分位覆盖；本行偏差相对方法列所示τ。</x:v>
      </x:c>
    </x:row>
    <x:row r="1376" ht="22" customHeight="1">
      <x:c r="A1376" s="7" t="str">
        <x:v>QUANTILE</x:v>
      </x:c>
      <x:c r="B1376" s="7" t="str">
        <x:v>B3</x:v>
      </x:c>
      <x:c r="C1376" s="19" t="n">
        <x:v>2031</x:v>
      </x:c>
      <x:c r="D1376" s="19" t="str">
        <x:v>E0</x:v>
      </x:c>
      <x:c r="E1376" s="19" t="str">
        <x:v>959/963</x:v>
      </x:c>
      <x:c r="F1376" s="7" t="str">
        <x:v>q05 τ=0.140625</x:v>
      </x:c>
      <x:c r="G1376" s="7" t="str">
        <x:v>n.a.</x:v>
      </x:c>
      <x:c r="H1376" s="16" t="n">
        <x:v>963</x:v>
      </x:c>
      <x:c r="I1376" s="16" t="n">
        <x:v>3303090</x:v>
      </x:c>
      <x:c r="J1376" s="16" t="n">
        <x:v>407820</x:v>
      </x:c>
      <x:c r="K1376" s="16" t="n">
        <x:v>407820</x:v>
      </x:c>
      <x:c r="L1376" s="17" t="str">
        <x:v>n.a.</x:v>
      </x:c>
      <x:c r="M1376" s="17" t="str">
        <x:v>n.a.</x:v>
      </x:c>
      <x:c r="N1376" s="17" t="str">
        <x:v>n.a.</x:v>
      </x:c>
      <x:c r="O1376" s="17" t="str">
        <x:v>n.a.</x:v>
      </x:c>
      <x:c r="P1376" s="18" t="n">
        <x:v>0.19378647442499142</x:v>
      </x:c>
      <x:c r="Q1376" s="18" t="n">
        <x:v>0.05316147442499142</x:v>
      </x:c>
      <x:c r="R1376" s="18" t="n">
        <x:v>0.05316147442499142</x:v>
      </x:c>
      <x:c r="S1376" s="18" t="str">
        <x:v>n.a.</x:v>
      </x:c>
      <x:c r="T1376" s="17" t="str">
        <x:v>n.a.</x:v>
      </x:c>
      <x:c r="U1376" s="17" t="str">
        <x:v>n.a.</x:v>
      </x:c>
      <x:c r="V1376" s="17" t="str">
        <x:v>n.a.</x:v>
      </x:c>
      <x:c r="W1376" s="17" t="str">
        <x:v>n.a.</x:v>
      </x:c>
      <x:c r="X1376" s="17" t="str">
        <x:v>n.a.</x:v>
      </x:c>
      <x:c r="Y1376" s="17" t="str">
        <x:v>n.a.</x:v>
      </x:c>
      <x:c r="Z1376" s="17" t="str">
        <x:v>n.a.</x:v>
      </x:c>
      <x:c r="AA1376" s="16" t="str">
        <x:v>n.a.</x:v>
      </x:c>
      <x:c r="AB1376" s="16" t="str">
        <x:v>n.a.</x:v>
      </x:c>
      <x:c r="AC1376" s="16" t="str">
        <x:v>n.a.</x:v>
      </x:c>
      <x:c r="AD1376" s="16" t="str">
        <x:v>n.a.</x:v>
      </x:c>
      <x:c r="AE1376" s="18" t="str">
        <x:v>n.a.</x:v>
      </x:c>
      <x:c r="AF1376" s="18" t="str">
        <x:v>n.a.</x:v>
      </x:c>
      <x:c r="AG1376" s="18" t="str">
        <x:v>n.a.</x:v>
      </x:c>
      <x:c r="AH1376" s="18" t="str">
        <x:v>n.a.</x:v>
      </x:c>
      <x:c r="AI1376" s="16" t="str">
        <x:v>n.a.</x:v>
      </x:c>
      <x:c r="AJ1376" s="16" t="n">
        <x:v>1</x:v>
      </x:c>
      <x:c r="AK1376" s="7" t="str">
        <x:v>COMPLETE_FIXED_E9_PROBABILITY</x:v>
      </x:c>
      <x:c r="AL1376" s="7" t="str">
        <x:v>bc096c45b9b1d8fcd1b22ed50231487cdb16d9653e77254fdfc7dcb79d513543</x:v>
      </x:c>
      <x:c r="AM1376" s="7" t="str">
        <x:v>943da957a3af846746c21b52d05a148bcb135064</x:v>
      </x:c>
      <x:c r="AN1376" s="7" t="str">
        <x:v>UNIFIED_METRICS_SAVED</x:v>
      </x:c>
      <x:c r="AO1376" s="7" t="str">
        <x:v>n.a.</x:v>
      </x:c>
      <x:c r="AP1376" s="7" t="str">
        <x:v>仅有雨像元条件分位覆盖；本行偏差相对方法列所示τ。</x:v>
      </x:c>
    </x:row>
    <x:row r="1377" ht="22" customHeight="1">
      <x:c r="A1377" s="7" t="str">
        <x:v>QUANTILE</x:v>
      </x:c>
      <x:c r="B1377" s="7" t="str">
        <x:v>B3</x:v>
      </x:c>
      <x:c r="C1377" s="19" t="n">
        <x:v>2031</x:v>
      </x:c>
      <x:c r="D1377" s="19" t="str">
        <x:v>E0</x:v>
      </x:c>
      <x:c r="E1377" s="19" t="str">
        <x:v>959/963</x:v>
      </x:c>
      <x:c r="F1377" s="7" t="str">
        <x:v>q06 τ=0.171875</x:v>
      </x:c>
      <x:c r="G1377" s="7" t="str">
        <x:v>n.a.</x:v>
      </x:c>
      <x:c r="H1377" s="16" t="n">
        <x:v>963</x:v>
      </x:c>
      <x:c r="I1377" s="16" t="n">
        <x:v>3303090</x:v>
      </x:c>
      <x:c r="J1377" s="16" t="n">
        <x:v>407820</x:v>
      </x:c>
      <x:c r="K1377" s="16" t="n">
        <x:v>407820</x:v>
      </x:c>
      <x:c r="L1377" s="17" t="str">
        <x:v>n.a.</x:v>
      </x:c>
      <x:c r="M1377" s="17" t="str">
        <x:v>n.a.</x:v>
      </x:c>
      <x:c r="N1377" s="17" t="str">
        <x:v>n.a.</x:v>
      </x:c>
      <x:c r="O1377" s="17" t="str">
        <x:v>n.a.</x:v>
      </x:c>
      <x:c r="P1377" s="18" t="n">
        <x:v>0.223076357216419</x:v>
      </x:c>
      <x:c r="Q1377" s="18" t="n">
        <x:v>0.051201357216419</x:v>
      </x:c>
      <x:c r="R1377" s="18" t="n">
        <x:v>0.051201357216419</x:v>
      </x:c>
      <x:c r="S1377" s="18" t="str">
        <x:v>n.a.</x:v>
      </x:c>
      <x:c r="T1377" s="17" t="str">
        <x:v>n.a.</x:v>
      </x:c>
      <x:c r="U1377" s="17" t="str">
        <x:v>n.a.</x:v>
      </x:c>
      <x:c r="V1377" s="17" t="str">
        <x:v>n.a.</x:v>
      </x:c>
      <x:c r="W1377" s="17" t="str">
        <x:v>n.a.</x:v>
      </x:c>
      <x:c r="X1377" s="17" t="str">
        <x:v>n.a.</x:v>
      </x:c>
      <x:c r="Y1377" s="17" t="str">
        <x:v>n.a.</x:v>
      </x:c>
      <x:c r="Z1377" s="17" t="str">
        <x:v>n.a.</x:v>
      </x:c>
      <x:c r="AA1377" s="16" t="str">
        <x:v>n.a.</x:v>
      </x:c>
      <x:c r="AB1377" s="16" t="str">
        <x:v>n.a.</x:v>
      </x:c>
      <x:c r="AC1377" s="16" t="str">
        <x:v>n.a.</x:v>
      </x:c>
      <x:c r="AD1377" s="16" t="str">
        <x:v>n.a.</x:v>
      </x:c>
      <x:c r="AE1377" s="18" t="str">
        <x:v>n.a.</x:v>
      </x:c>
      <x:c r="AF1377" s="18" t="str">
        <x:v>n.a.</x:v>
      </x:c>
      <x:c r="AG1377" s="18" t="str">
        <x:v>n.a.</x:v>
      </x:c>
      <x:c r="AH1377" s="18" t="str">
        <x:v>n.a.</x:v>
      </x:c>
      <x:c r="AI1377" s="16" t="str">
        <x:v>n.a.</x:v>
      </x:c>
      <x:c r="AJ1377" s="16" t="n">
        <x:v>1</x:v>
      </x:c>
      <x:c r="AK1377" s="7" t="str">
        <x:v>COMPLETE_FIXED_E9_PROBABILITY</x:v>
      </x:c>
      <x:c r="AL1377" s="7" t="str">
        <x:v>bc096c45b9b1d8fcd1b22ed50231487cdb16d9653e77254fdfc7dcb79d513543</x:v>
      </x:c>
      <x:c r="AM1377" s="7" t="str">
        <x:v>943da957a3af846746c21b52d05a148bcb135064</x:v>
      </x:c>
      <x:c r="AN1377" s="7" t="str">
        <x:v>UNIFIED_METRICS_SAVED</x:v>
      </x:c>
      <x:c r="AO1377" s="7" t="str">
        <x:v>n.a.</x:v>
      </x:c>
      <x:c r="AP1377" s="7" t="str">
        <x:v>仅有雨像元条件分位覆盖；本行偏差相对方法列所示τ。</x:v>
      </x:c>
    </x:row>
    <x:row r="1378" ht="22" customHeight="1">
      <x:c r="A1378" s="7" t="str">
        <x:v>QUANTILE</x:v>
      </x:c>
      <x:c r="B1378" s="7" t="str">
        <x:v>B3</x:v>
      </x:c>
      <x:c r="C1378" s="19" t="n">
        <x:v>2031</x:v>
      </x:c>
      <x:c r="D1378" s="19" t="str">
        <x:v>E0</x:v>
      </x:c>
      <x:c r="E1378" s="19" t="str">
        <x:v>959/963</x:v>
      </x:c>
      <x:c r="F1378" s="7" t="str">
        <x:v>q07 τ=0.203125</x:v>
      </x:c>
      <x:c r="G1378" s="7" t="str">
        <x:v>n.a.</x:v>
      </x:c>
      <x:c r="H1378" s="16" t="n">
        <x:v>963</x:v>
      </x:c>
      <x:c r="I1378" s="16" t="n">
        <x:v>3303090</x:v>
      </x:c>
      <x:c r="J1378" s="16" t="n">
        <x:v>407820</x:v>
      </x:c>
      <x:c r="K1378" s="16" t="n">
        <x:v>407820</x:v>
      </x:c>
      <x:c r="L1378" s="17" t="str">
        <x:v>n.a.</x:v>
      </x:c>
      <x:c r="M1378" s="17" t="str">
        <x:v>n.a.</x:v>
      </x:c>
      <x:c r="N1378" s="17" t="str">
        <x:v>n.a.</x:v>
      </x:c>
      <x:c r="O1378" s="17" t="str">
        <x:v>n.a.</x:v>
      </x:c>
      <x:c r="P1378" s="18" t="n">
        <x:v>0.2586704918836742</x:v>
      </x:c>
      <x:c r="Q1378" s="18" t="n">
        <x:v>0.05554549188367419</x:v>
      </x:c>
      <x:c r="R1378" s="18" t="n">
        <x:v>0.05554549188367419</x:v>
      </x:c>
      <x:c r="S1378" s="18" t="str">
        <x:v>n.a.</x:v>
      </x:c>
      <x:c r="T1378" s="17" t="str">
        <x:v>n.a.</x:v>
      </x:c>
      <x:c r="U1378" s="17" t="str">
        <x:v>n.a.</x:v>
      </x:c>
      <x:c r="V1378" s="17" t="str">
        <x:v>n.a.</x:v>
      </x:c>
      <x:c r="W1378" s="17" t="str">
        <x:v>n.a.</x:v>
      </x:c>
      <x:c r="X1378" s="17" t="str">
        <x:v>n.a.</x:v>
      </x:c>
      <x:c r="Y1378" s="17" t="str">
        <x:v>n.a.</x:v>
      </x:c>
      <x:c r="Z1378" s="17" t="str">
        <x:v>n.a.</x:v>
      </x:c>
      <x:c r="AA1378" s="16" t="str">
        <x:v>n.a.</x:v>
      </x:c>
      <x:c r="AB1378" s="16" t="str">
        <x:v>n.a.</x:v>
      </x:c>
      <x:c r="AC1378" s="16" t="str">
        <x:v>n.a.</x:v>
      </x:c>
      <x:c r="AD1378" s="16" t="str">
        <x:v>n.a.</x:v>
      </x:c>
      <x:c r="AE1378" s="18" t="str">
        <x:v>n.a.</x:v>
      </x:c>
      <x:c r="AF1378" s="18" t="str">
        <x:v>n.a.</x:v>
      </x:c>
      <x:c r="AG1378" s="18" t="str">
        <x:v>n.a.</x:v>
      </x:c>
      <x:c r="AH1378" s="18" t="str">
        <x:v>n.a.</x:v>
      </x:c>
      <x:c r="AI1378" s="16" t="str">
        <x:v>n.a.</x:v>
      </x:c>
      <x:c r="AJ1378" s="16" t="n">
        <x:v>1</x:v>
      </x:c>
      <x:c r="AK1378" s="7" t="str">
        <x:v>COMPLETE_FIXED_E9_PROBABILITY</x:v>
      </x:c>
      <x:c r="AL1378" s="7" t="str">
        <x:v>bc096c45b9b1d8fcd1b22ed50231487cdb16d9653e77254fdfc7dcb79d513543</x:v>
      </x:c>
      <x:c r="AM1378" s="7" t="str">
        <x:v>943da957a3af846746c21b52d05a148bcb135064</x:v>
      </x:c>
      <x:c r="AN1378" s="7" t="str">
        <x:v>UNIFIED_METRICS_SAVED</x:v>
      </x:c>
      <x:c r="AO1378" s="7" t="str">
        <x:v>n.a.</x:v>
      </x:c>
      <x:c r="AP1378" s="7" t="str">
        <x:v>仅有雨像元条件分位覆盖；本行偏差相对方法列所示τ。</x:v>
      </x:c>
    </x:row>
    <x:row r="1379" ht="22" customHeight="1">
      <x:c r="A1379" s="7" t="str">
        <x:v>QUANTILE</x:v>
      </x:c>
      <x:c r="B1379" s="7" t="str">
        <x:v>B3</x:v>
      </x:c>
      <x:c r="C1379" s="19" t="n">
        <x:v>2031</x:v>
      </x:c>
      <x:c r="D1379" s="19" t="str">
        <x:v>E0</x:v>
      </x:c>
      <x:c r="E1379" s="19" t="str">
        <x:v>959/963</x:v>
      </x:c>
      <x:c r="F1379" s="7" t="str">
        <x:v>q08 τ=0.234375</x:v>
      </x:c>
      <x:c r="G1379" s="7" t="str">
        <x:v>n.a.</x:v>
      </x:c>
      <x:c r="H1379" s="16" t="n">
        <x:v>963</x:v>
      </x:c>
      <x:c r="I1379" s="16" t="n">
        <x:v>3303090</x:v>
      </x:c>
      <x:c r="J1379" s="16" t="n">
        <x:v>407820</x:v>
      </x:c>
      <x:c r="K1379" s="16" t="n">
        <x:v>407820</x:v>
      </x:c>
      <x:c r="L1379" s="17" t="str">
        <x:v>n.a.</x:v>
      </x:c>
      <x:c r="M1379" s="17" t="str">
        <x:v>n.a.</x:v>
      </x:c>
      <x:c r="N1379" s="17" t="str">
        <x:v>n.a.</x:v>
      </x:c>
      <x:c r="O1379" s="17" t="str">
        <x:v>n.a.</x:v>
      </x:c>
      <x:c r="P1379" s="18" t="n">
        <x:v>0.28602569761169144</x:v>
      </x:c>
      <x:c r="Q1379" s="18" t="n">
        <x:v>0.05165069761169144</x:v>
      </x:c>
      <x:c r="R1379" s="18" t="n">
        <x:v>0.05165069761169144</x:v>
      </x:c>
      <x:c r="S1379" s="18" t="str">
        <x:v>n.a.</x:v>
      </x:c>
      <x:c r="T1379" s="17" t="str">
        <x:v>n.a.</x:v>
      </x:c>
      <x:c r="U1379" s="17" t="str">
        <x:v>n.a.</x:v>
      </x:c>
      <x:c r="V1379" s="17" t="str">
        <x:v>n.a.</x:v>
      </x:c>
      <x:c r="W1379" s="17" t="str">
        <x:v>n.a.</x:v>
      </x:c>
      <x:c r="X1379" s="17" t="str">
        <x:v>n.a.</x:v>
      </x:c>
      <x:c r="Y1379" s="17" t="str">
        <x:v>n.a.</x:v>
      </x:c>
      <x:c r="Z1379" s="17" t="str">
        <x:v>n.a.</x:v>
      </x:c>
      <x:c r="AA1379" s="16" t="str">
        <x:v>n.a.</x:v>
      </x:c>
      <x:c r="AB1379" s="16" t="str">
        <x:v>n.a.</x:v>
      </x:c>
      <x:c r="AC1379" s="16" t="str">
        <x:v>n.a.</x:v>
      </x:c>
      <x:c r="AD1379" s="16" t="str">
        <x:v>n.a.</x:v>
      </x:c>
      <x:c r="AE1379" s="18" t="str">
        <x:v>n.a.</x:v>
      </x:c>
      <x:c r="AF1379" s="18" t="str">
        <x:v>n.a.</x:v>
      </x:c>
      <x:c r="AG1379" s="18" t="str">
        <x:v>n.a.</x:v>
      </x:c>
      <x:c r="AH1379" s="18" t="str">
        <x:v>n.a.</x:v>
      </x:c>
      <x:c r="AI1379" s="16" t="str">
        <x:v>n.a.</x:v>
      </x:c>
      <x:c r="AJ1379" s="16" t="n">
        <x:v>1</x:v>
      </x:c>
      <x:c r="AK1379" s="7" t="str">
        <x:v>COMPLETE_FIXED_E9_PROBABILITY</x:v>
      </x:c>
      <x:c r="AL1379" s="7" t="str">
        <x:v>bc096c45b9b1d8fcd1b22ed50231487cdb16d9653e77254fdfc7dcb79d513543</x:v>
      </x:c>
      <x:c r="AM1379" s="7" t="str">
        <x:v>943da957a3af846746c21b52d05a148bcb135064</x:v>
      </x:c>
      <x:c r="AN1379" s="7" t="str">
        <x:v>UNIFIED_METRICS_SAVED</x:v>
      </x:c>
      <x:c r="AO1379" s="7" t="str">
        <x:v>n.a.</x:v>
      </x:c>
      <x:c r="AP1379" s="7" t="str">
        <x:v>仅有雨像元条件分位覆盖；本行偏差相对方法列所示τ。</x:v>
      </x:c>
    </x:row>
    <x:row r="1380" ht="22" customHeight="1">
      <x:c r="A1380" s="7" t="str">
        <x:v>QUANTILE</x:v>
      </x:c>
      <x:c r="B1380" s="7" t="str">
        <x:v>B3</x:v>
      </x:c>
      <x:c r="C1380" s="19" t="n">
        <x:v>2031</x:v>
      </x:c>
      <x:c r="D1380" s="19" t="str">
        <x:v>E0</x:v>
      </x:c>
      <x:c r="E1380" s="19" t="str">
        <x:v>959/963</x:v>
      </x:c>
      <x:c r="F1380" s="7" t="str">
        <x:v>q09 τ=0.265625</x:v>
      </x:c>
      <x:c r="G1380" s="7" t="str">
        <x:v>n.a.</x:v>
      </x:c>
      <x:c r="H1380" s="16" t="n">
        <x:v>963</x:v>
      </x:c>
      <x:c r="I1380" s="16" t="n">
        <x:v>3303090</x:v>
      </x:c>
      <x:c r="J1380" s="16" t="n">
        <x:v>407820</x:v>
      </x:c>
      <x:c r="K1380" s="16" t="n">
        <x:v>407820</x:v>
      </x:c>
      <x:c r="L1380" s="17" t="str">
        <x:v>n.a.</x:v>
      </x:c>
      <x:c r="M1380" s="17" t="str">
        <x:v>n.a.</x:v>
      </x:c>
      <x:c r="N1380" s="17" t="str">
        <x:v>n.a.</x:v>
      </x:c>
      <x:c r="O1380" s="17" t="str">
        <x:v>n.a.</x:v>
      </x:c>
      <x:c r="P1380" s="18" t="n">
        <x:v>0.33211711048992204</x:v>
      </x:c>
      <x:c r="Q1380" s="18" t="n">
        <x:v>0.06649211048992204</x:v>
      </x:c>
      <x:c r="R1380" s="18" t="n">
        <x:v>0.06649211048992204</x:v>
      </x:c>
      <x:c r="S1380" s="18" t="str">
        <x:v>n.a.</x:v>
      </x:c>
      <x:c r="T1380" s="17" t="str">
        <x:v>n.a.</x:v>
      </x:c>
      <x:c r="U1380" s="17" t="str">
        <x:v>n.a.</x:v>
      </x:c>
      <x:c r="V1380" s="17" t="str">
        <x:v>n.a.</x:v>
      </x:c>
      <x:c r="W1380" s="17" t="str">
        <x:v>n.a.</x:v>
      </x:c>
      <x:c r="X1380" s="17" t="str">
        <x:v>n.a.</x:v>
      </x:c>
      <x:c r="Y1380" s="17" t="str">
        <x:v>n.a.</x:v>
      </x:c>
      <x:c r="Z1380" s="17" t="str">
        <x:v>n.a.</x:v>
      </x:c>
      <x:c r="AA1380" s="16" t="str">
        <x:v>n.a.</x:v>
      </x:c>
      <x:c r="AB1380" s="16" t="str">
        <x:v>n.a.</x:v>
      </x:c>
      <x:c r="AC1380" s="16" t="str">
        <x:v>n.a.</x:v>
      </x:c>
      <x:c r="AD1380" s="16" t="str">
        <x:v>n.a.</x:v>
      </x:c>
      <x:c r="AE1380" s="18" t="str">
        <x:v>n.a.</x:v>
      </x:c>
      <x:c r="AF1380" s="18" t="str">
        <x:v>n.a.</x:v>
      </x:c>
      <x:c r="AG1380" s="18" t="str">
        <x:v>n.a.</x:v>
      </x:c>
      <x:c r="AH1380" s="18" t="str">
        <x:v>n.a.</x:v>
      </x:c>
      <x:c r="AI1380" s="16" t="str">
        <x:v>n.a.</x:v>
      </x:c>
      <x:c r="AJ1380" s="16" t="n">
        <x:v>1</x:v>
      </x:c>
      <x:c r="AK1380" s="7" t="str">
        <x:v>COMPLETE_FIXED_E9_PROBABILITY</x:v>
      </x:c>
      <x:c r="AL1380" s="7" t="str">
        <x:v>bc096c45b9b1d8fcd1b22ed50231487cdb16d9653e77254fdfc7dcb79d513543</x:v>
      </x:c>
      <x:c r="AM1380" s="7" t="str">
        <x:v>943da957a3af846746c21b52d05a148bcb135064</x:v>
      </x:c>
      <x:c r="AN1380" s="7" t="str">
        <x:v>UNIFIED_METRICS_SAVED</x:v>
      </x:c>
      <x:c r="AO1380" s="7" t="str">
        <x:v>n.a.</x:v>
      </x:c>
      <x:c r="AP1380" s="7" t="str">
        <x:v>仅有雨像元条件分位覆盖；本行偏差相对方法列所示τ。</x:v>
      </x:c>
    </x:row>
    <x:row r="1381" ht="22" customHeight="1">
      <x:c r="A1381" s="7" t="str">
        <x:v>QUANTILE</x:v>
      </x:c>
      <x:c r="B1381" s="7" t="str">
        <x:v>B3</x:v>
      </x:c>
      <x:c r="C1381" s="19" t="n">
        <x:v>2031</x:v>
      </x:c>
      <x:c r="D1381" s="19" t="str">
        <x:v>E0</x:v>
      </x:c>
      <x:c r="E1381" s="19" t="str">
        <x:v>959/963</x:v>
      </x:c>
      <x:c r="F1381" s="7" t="str">
        <x:v>q10 τ=0.296875</x:v>
      </x:c>
      <x:c r="G1381" s="7" t="str">
        <x:v>n.a.</x:v>
      </x:c>
      <x:c r="H1381" s="16" t="n">
        <x:v>963</x:v>
      </x:c>
      <x:c r="I1381" s="16" t="n">
        <x:v>3303090</x:v>
      </x:c>
      <x:c r="J1381" s="16" t="n">
        <x:v>407820</x:v>
      </x:c>
      <x:c r="K1381" s="16" t="n">
        <x:v>407820</x:v>
      </x:c>
      <x:c r="L1381" s="17" t="str">
        <x:v>n.a.</x:v>
      </x:c>
      <x:c r="M1381" s="17" t="str">
        <x:v>n.a.</x:v>
      </x:c>
      <x:c r="N1381" s="17" t="str">
        <x:v>n.a.</x:v>
      </x:c>
      <x:c r="O1381" s="17" t="str">
        <x:v>n.a.</x:v>
      </x:c>
      <x:c r="P1381" s="18" t="n">
        <x:v>0.350966112500613</x:v>
      </x:c>
      <x:c r="Q1381" s="18" t="n">
        <x:v>0.05409111250061299</x:v>
      </x:c>
      <x:c r="R1381" s="18" t="n">
        <x:v>0.05409111250061299</x:v>
      </x:c>
      <x:c r="S1381" s="18" t="str">
        <x:v>n.a.</x:v>
      </x:c>
      <x:c r="T1381" s="17" t="str">
        <x:v>n.a.</x:v>
      </x:c>
      <x:c r="U1381" s="17" t="str">
        <x:v>n.a.</x:v>
      </x:c>
      <x:c r="V1381" s="17" t="str">
        <x:v>n.a.</x:v>
      </x:c>
      <x:c r="W1381" s="17" t="str">
        <x:v>n.a.</x:v>
      </x:c>
      <x:c r="X1381" s="17" t="str">
        <x:v>n.a.</x:v>
      </x:c>
      <x:c r="Y1381" s="17" t="str">
        <x:v>n.a.</x:v>
      </x:c>
      <x:c r="Z1381" s="17" t="str">
        <x:v>n.a.</x:v>
      </x:c>
      <x:c r="AA1381" s="16" t="str">
        <x:v>n.a.</x:v>
      </x:c>
      <x:c r="AB1381" s="16" t="str">
        <x:v>n.a.</x:v>
      </x:c>
      <x:c r="AC1381" s="16" t="str">
        <x:v>n.a.</x:v>
      </x:c>
      <x:c r="AD1381" s="16" t="str">
        <x:v>n.a.</x:v>
      </x:c>
      <x:c r="AE1381" s="18" t="str">
        <x:v>n.a.</x:v>
      </x:c>
      <x:c r="AF1381" s="18" t="str">
        <x:v>n.a.</x:v>
      </x:c>
      <x:c r="AG1381" s="18" t="str">
        <x:v>n.a.</x:v>
      </x:c>
      <x:c r="AH1381" s="18" t="str">
        <x:v>n.a.</x:v>
      </x:c>
      <x:c r="AI1381" s="16" t="str">
        <x:v>n.a.</x:v>
      </x:c>
      <x:c r="AJ1381" s="16" t="n">
        <x:v>1</x:v>
      </x:c>
      <x:c r="AK1381" s="7" t="str">
        <x:v>COMPLETE_FIXED_E9_PROBABILITY</x:v>
      </x:c>
      <x:c r="AL1381" s="7" t="str">
        <x:v>bc096c45b9b1d8fcd1b22ed50231487cdb16d9653e77254fdfc7dcb79d513543</x:v>
      </x:c>
      <x:c r="AM1381" s="7" t="str">
        <x:v>943da957a3af846746c21b52d05a148bcb135064</x:v>
      </x:c>
      <x:c r="AN1381" s="7" t="str">
        <x:v>UNIFIED_METRICS_SAVED</x:v>
      </x:c>
      <x:c r="AO1381" s="7" t="str">
        <x:v>n.a.</x:v>
      </x:c>
      <x:c r="AP1381" s="7" t="str">
        <x:v>仅有雨像元条件分位覆盖；本行偏差相对方法列所示τ。</x:v>
      </x:c>
    </x:row>
    <x:row r="1382" ht="22" customHeight="1">
      <x:c r="A1382" s="7" t="str">
        <x:v>QUANTILE</x:v>
      </x:c>
      <x:c r="B1382" s="7" t="str">
        <x:v>B3</x:v>
      </x:c>
      <x:c r="C1382" s="19" t="n">
        <x:v>2031</x:v>
      </x:c>
      <x:c r="D1382" s="19" t="str">
        <x:v>E0</x:v>
      </x:c>
      <x:c r="E1382" s="19" t="str">
        <x:v>959/963</x:v>
      </x:c>
      <x:c r="F1382" s="7" t="str">
        <x:v>q11 τ=0.328125</x:v>
      </x:c>
      <x:c r="G1382" s="7" t="str">
        <x:v>n.a.</x:v>
      </x:c>
      <x:c r="H1382" s="16" t="n">
        <x:v>963</x:v>
      </x:c>
      <x:c r="I1382" s="16" t="n">
        <x:v>3303090</x:v>
      </x:c>
      <x:c r="J1382" s="16" t="n">
        <x:v>407820</x:v>
      </x:c>
      <x:c r="K1382" s="16" t="n">
        <x:v>407820</x:v>
      </x:c>
      <x:c r="L1382" s="17" t="str">
        <x:v>n.a.</x:v>
      </x:c>
      <x:c r="M1382" s="17" t="str">
        <x:v>n.a.</x:v>
      </x:c>
      <x:c r="N1382" s="17" t="str">
        <x:v>n.a.</x:v>
      </x:c>
      <x:c r="O1382" s="17" t="str">
        <x:v>n.a.</x:v>
      </x:c>
      <x:c r="P1382" s="18" t="n">
        <x:v>0.39079495856014906</x:v>
      </x:c>
      <x:c r="Q1382" s="18" t="n">
        <x:v>0.06266995856014906</x:v>
      </x:c>
      <x:c r="R1382" s="18" t="n">
        <x:v>0.06266995856014906</x:v>
      </x:c>
      <x:c r="S1382" s="18" t="str">
        <x:v>n.a.</x:v>
      </x:c>
      <x:c r="T1382" s="17" t="str">
        <x:v>n.a.</x:v>
      </x:c>
      <x:c r="U1382" s="17" t="str">
        <x:v>n.a.</x:v>
      </x:c>
      <x:c r="V1382" s="17" t="str">
        <x:v>n.a.</x:v>
      </x:c>
      <x:c r="W1382" s="17" t="str">
        <x:v>n.a.</x:v>
      </x:c>
      <x:c r="X1382" s="17" t="str">
        <x:v>n.a.</x:v>
      </x:c>
      <x:c r="Y1382" s="17" t="str">
        <x:v>n.a.</x:v>
      </x:c>
      <x:c r="Z1382" s="17" t="str">
        <x:v>n.a.</x:v>
      </x:c>
      <x:c r="AA1382" s="16" t="str">
        <x:v>n.a.</x:v>
      </x:c>
      <x:c r="AB1382" s="16" t="str">
        <x:v>n.a.</x:v>
      </x:c>
      <x:c r="AC1382" s="16" t="str">
        <x:v>n.a.</x:v>
      </x:c>
      <x:c r="AD1382" s="16" t="str">
        <x:v>n.a.</x:v>
      </x:c>
      <x:c r="AE1382" s="18" t="str">
        <x:v>n.a.</x:v>
      </x:c>
      <x:c r="AF1382" s="18" t="str">
        <x:v>n.a.</x:v>
      </x:c>
      <x:c r="AG1382" s="18" t="str">
        <x:v>n.a.</x:v>
      </x:c>
      <x:c r="AH1382" s="18" t="str">
        <x:v>n.a.</x:v>
      </x:c>
      <x:c r="AI1382" s="16" t="str">
        <x:v>n.a.</x:v>
      </x:c>
      <x:c r="AJ1382" s="16" t="n">
        <x:v>1</x:v>
      </x:c>
      <x:c r="AK1382" s="7" t="str">
        <x:v>COMPLETE_FIXED_E9_PROBABILITY</x:v>
      </x:c>
      <x:c r="AL1382" s="7" t="str">
        <x:v>bc096c45b9b1d8fcd1b22ed50231487cdb16d9653e77254fdfc7dcb79d513543</x:v>
      </x:c>
      <x:c r="AM1382" s="7" t="str">
        <x:v>943da957a3af846746c21b52d05a148bcb135064</x:v>
      </x:c>
      <x:c r="AN1382" s="7" t="str">
        <x:v>UNIFIED_METRICS_SAVED</x:v>
      </x:c>
      <x:c r="AO1382" s="7" t="str">
        <x:v>n.a.</x:v>
      </x:c>
      <x:c r="AP1382" s="7" t="str">
        <x:v>仅有雨像元条件分位覆盖；本行偏差相对方法列所示τ。</x:v>
      </x:c>
    </x:row>
    <x:row r="1383" ht="22" customHeight="1">
      <x:c r="A1383" s="7" t="str">
        <x:v>QUANTILE</x:v>
      </x:c>
      <x:c r="B1383" s="7" t="str">
        <x:v>B3</x:v>
      </x:c>
      <x:c r="C1383" s="19" t="n">
        <x:v>2031</x:v>
      </x:c>
      <x:c r="D1383" s="19" t="str">
        <x:v>E0</x:v>
      </x:c>
      <x:c r="E1383" s="19" t="str">
        <x:v>959/963</x:v>
      </x:c>
      <x:c r="F1383" s="7" t="str">
        <x:v>q12 τ=0.359375</x:v>
      </x:c>
      <x:c r="G1383" s="7" t="str">
        <x:v>n.a.</x:v>
      </x:c>
      <x:c r="H1383" s="16" t="n">
        <x:v>963</x:v>
      </x:c>
      <x:c r="I1383" s="16" t="n">
        <x:v>3303090</x:v>
      </x:c>
      <x:c r="J1383" s="16" t="n">
        <x:v>407820</x:v>
      </x:c>
      <x:c r="K1383" s="16" t="n">
        <x:v>407820</x:v>
      </x:c>
      <x:c r="L1383" s="17" t="str">
        <x:v>n.a.</x:v>
      </x:c>
      <x:c r="M1383" s="17" t="str">
        <x:v>n.a.</x:v>
      </x:c>
      <x:c r="N1383" s="17" t="str">
        <x:v>n.a.</x:v>
      </x:c>
      <x:c r="O1383" s="17" t="str">
        <x:v>n.a.</x:v>
      </x:c>
      <x:c r="P1383" s="18" t="n">
        <x:v>0.42612672257368445</x:v>
      </x:c>
      <x:c r="Q1383" s="18" t="n">
        <x:v>0.06675172257368445</x:v>
      </x:c>
      <x:c r="R1383" s="18" t="n">
        <x:v>0.06675172257368445</x:v>
      </x:c>
      <x:c r="S1383" s="18" t="str">
        <x:v>n.a.</x:v>
      </x:c>
      <x:c r="T1383" s="17" t="str">
        <x:v>n.a.</x:v>
      </x:c>
      <x:c r="U1383" s="17" t="str">
        <x:v>n.a.</x:v>
      </x:c>
      <x:c r="V1383" s="17" t="str">
        <x:v>n.a.</x:v>
      </x:c>
      <x:c r="W1383" s="17" t="str">
        <x:v>n.a.</x:v>
      </x:c>
      <x:c r="X1383" s="17" t="str">
        <x:v>n.a.</x:v>
      </x:c>
      <x:c r="Y1383" s="17" t="str">
        <x:v>n.a.</x:v>
      </x:c>
      <x:c r="Z1383" s="17" t="str">
        <x:v>n.a.</x:v>
      </x:c>
      <x:c r="AA1383" s="16" t="str">
        <x:v>n.a.</x:v>
      </x:c>
      <x:c r="AB1383" s="16" t="str">
        <x:v>n.a.</x:v>
      </x:c>
      <x:c r="AC1383" s="16" t="str">
        <x:v>n.a.</x:v>
      </x:c>
      <x:c r="AD1383" s="16" t="str">
        <x:v>n.a.</x:v>
      </x:c>
      <x:c r="AE1383" s="18" t="str">
        <x:v>n.a.</x:v>
      </x:c>
      <x:c r="AF1383" s="18" t="str">
        <x:v>n.a.</x:v>
      </x:c>
      <x:c r="AG1383" s="18" t="str">
        <x:v>n.a.</x:v>
      </x:c>
      <x:c r="AH1383" s="18" t="str">
        <x:v>n.a.</x:v>
      </x:c>
      <x:c r="AI1383" s="16" t="str">
        <x:v>n.a.</x:v>
      </x:c>
      <x:c r="AJ1383" s="16" t="n">
        <x:v>1</x:v>
      </x:c>
      <x:c r="AK1383" s="7" t="str">
        <x:v>COMPLETE_FIXED_E9_PROBABILITY</x:v>
      </x:c>
      <x:c r="AL1383" s="7" t="str">
        <x:v>bc096c45b9b1d8fcd1b22ed50231487cdb16d9653e77254fdfc7dcb79d513543</x:v>
      </x:c>
      <x:c r="AM1383" s="7" t="str">
        <x:v>943da957a3af846746c21b52d05a148bcb135064</x:v>
      </x:c>
      <x:c r="AN1383" s="7" t="str">
        <x:v>UNIFIED_METRICS_SAVED</x:v>
      </x:c>
      <x:c r="AO1383" s="7" t="str">
        <x:v>n.a.</x:v>
      </x:c>
      <x:c r="AP1383" s="7" t="str">
        <x:v>仅有雨像元条件分位覆盖；本行偏差相对方法列所示τ。</x:v>
      </x:c>
    </x:row>
    <x:row r="1384" ht="22" customHeight="1">
      <x:c r="A1384" s="7" t="str">
        <x:v>QUANTILE</x:v>
      </x:c>
      <x:c r="B1384" s="7" t="str">
        <x:v>B3</x:v>
      </x:c>
      <x:c r="C1384" s="19" t="n">
        <x:v>2031</x:v>
      </x:c>
      <x:c r="D1384" s="19" t="str">
        <x:v>E0</x:v>
      </x:c>
      <x:c r="E1384" s="19" t="str">
        <x:v>959/963</x:v>
      </x:c>
      <x:c r="F1384" s="7" t="str">
        <x:v>q13 τ=0.390625</x:v>
      </x:c>
      <x:c r="G1384" s="7" t="str">
        <x:v>n.a.</x:v>
      </x:c>
      <x:c r="H1384" s="16" t="n">
        <x:v>963</x:v>
      </x:c>
      <x:c r="I1384" s="16" t="n">
        <x:v>3303090</x:v>
      </x:c>
      <x:c r="J1384" s="16" t="n">
        <x:v>407820</x:v>
      </x:c>
      <x:c r="K1384" s="16" t="n">
        <x:v>407820</x:v>
      </x:c>
      <x:c r="L1384" s="17" t="str">
        <x:v>n.a.</x:v>
      </x:c>
      <x:c r="M1384" s="17" t="str">
        <x:v>n.a.</x:v>
      </x:c>
      <x:c r="N1384" s="17" t="str">
        <x:v>n.a.</x:v>
      </x:c>
      <x:c r="O1384" s="17" t="str">
        <x:v>n.a.</x:v>
      </x:c>
      <x:c r="P1384" s="18" t="n">
        <x:v>0.4497449855328331</x:v>
      </x:c>
      <x:c r="Q1384" s="18" t="n">
        <x:v>0.0591199855328331</x:v>
      </x:c>
      <x:c r="R1384" s="18" t="n">
        <x:v>0.0591199855328331</x:v>
      </x:c>
      <x:c r="S1384" s="18" t="str">
        <x:v>n.a.</x:v>
      </x:c>
      <x:c r="T1384" s="17" t="str">
        <x:v>n.a.</x:v>
      </x:c>
      <x:c r="U1384" s="17" t="str">
        <x:v>n.a.</x:v>
      </x:c>
      <x:c r="V1384" s="17" t="str">
        <x:v>n.a.</x:v>
      </x:c>
      <x:c r="W1384" s="17" t="str">
        <x:v>n.a.</x:v>
      </x:c>
      <x:c r="X1384" s="17" t="str">
        <x:v>n.a.</x:v>
      </x:c>
      <x:c r="Y1384" s="17" t="str">
        <x:v>n.a.</x:v>
      </x:c>
      <x:c r="Z1384" s="17" t="str">
        <x:v>n.a.</x:v>
      </x:c>
      <x:c r="AA1384" s="16" t="str">
        <x:v>n.a.</x:v>
      </x:c>
      <x:c r="AB1384" s="16" t="str">
        <x:v>n.a.</x:v>
      </x:c>
      <x:c r="AC1384" s="16" t="str">
        <x:v>n.a.</x:v>
      </x:c>
      <x:c r="AD1384" s="16" t="str">
        <x:v>n.a.</x:v>
      </x:c>
      <x:c r="AE1384" s="18" t="str">
        <x:v>n.a.</x:v>
      </x:c>
      <x:c r="AF1384" s="18" t="str">
        <x:v>n.a.</x:v>
      </x:c>
      <x:c r="AG1384" s="18" t="str">
        <x:v>n.a.</x:v>
      </x:c>
      <x:c r="AH1384" s="18" t="str">
        <x:v>n.a.</x:v>
      </x:c>
      <x:c r="AI1384" s="16" t="str">
        <x:v>n.a.</x:v>
      </x:c>
      <x:c r="AJ1384" s="16" t="n">
        <x:v>1</x:v>
      </x:c>
      <x:c r="AK1384" s="7" t="str">
        <x:v>COMPLETE_FIXED_E9_PROBABILITY</x:v>
      </x:c>
      <x:c r="AL1384" s="7" t="str">
        <x:v>bc096c45b9b1d8fcd1b22ed50231487cdb16d9653e77254fdfc7dcb79d513543</x:v>
      </x:c>
      <x:c r="AM1384" s="7" t="str">
        <x:v>943da957a3af846746c21b52d05a148bcb135064</x:v>
      </x:c>
      <x:c r="AN1384" s="7" t="str">
        <x:v>UNIFIED_METRICS_SAVED</x:v>
      </x:c>
      <x:c r="AO1384" s="7" t="str">
        <x:v>n.a.</x:v>
      </x:c>
      <x:c r="AP1384" s="7" t="str">
        <x:v>仅有雨像元条件分位覆盖；本行偏差相对方法列所示τ。</x:v>
      </x:c>
    </x:row>
    <x:row r="1385" ht="22" customHeight="1">
      <x:c r="A1385" s="7" t="str">
        <x:v>QUANTILE</x:v>
      </x:c>
      <x:c r="B1385" s="7" t="str">
        <x:v>B3</x:v>
      </x:c>
      <x:c r="C1385" s="19" t="n">
        <x:v>2031</x:v>
      </x:c>
      <x:c r="D1385" s="19" t="str">
        <x:v>E0</x:v>
      </x:c>
      <x:c r="E1385" s="19" t="str">
        <x:v>959/963</x:v>
      </x:c>
      <x:c r="F1385" s="7" t="str">
        <x:v>q14 τ=0.421875</x:v>
      </x:c>
      <x:c r="G1385" s="7" t="str">
        <x:v>n.a.</x:v>
      </x:c>
      <x:c r="H1385" s="16" t="n">
        <x:v>963</x:v>
      </x:c>
      <x:c r="I1385" s="16" t="n">
        <x:v>3303090</x:v>
      </x:c>
      <x:c r="J1385" s="16" t="n">
        <x:v>407820</x:v>
      </x:c>
      <x:c r="K1385" s="16" t="n">
        <x:v>407820</x:v>
      </x:c>
      <x:c r="L1385" s="17" t="str">
        <x:v>n.a.</x:v>
      </x:c>
      <x:c r="M1385" s="17" t="str">
        <x:v>n.a.</x:v>
      </x:c>
      <x:c r="N1385" s="17" t="str">
        <x:v>n.a.</x:v>
      </x:c>
      <x:c r="O1385" s="17" t="str">
        <x:v>n.a.</x:v>
      </x:c>
      <x:c r="P1385" s="18" t="n">
        <x:v>0.4794370065224854</x:v>
      </x:c>
      <x:c r="Q1385" s="18" t="n">
        <x:v>0.05756200652248539</x:v>
      </x:c>
      <x:c r="R1385" s="18" t="n">
        <x:v>0.05756200652248539</x:v>
      </x:c>
      <x:c r="S1385" s="18" t="str">
        <x:v>n.a.</x:v>
      </x:c>
      <x:c r="T1385" s="17" t="str">
        <x:v>n.a.</x:v>
      </x:c>
      <x:c r="U1385" s="17" t="str">
        <x:v>n.a.</x:v>
      </x:c>
      <x:c r="V1385" s="17" t="str">
        <x:v>n.a.</x:v>
      </x:c>
      <x:c r="W1385" s="17" t="str">
        <x:v>n.a.</x:v>
      </x:c>
      <x:c r="X1385" s="17" t="str">
        <x:v>n.a.</x:v>
      </x:c>
      <x:c r="Y1385" s="17" t="str">
        <x:v>n.a.</x:v>
      </x:c>
      <x:c r="Z1385" s="17" t="str">
        <x:v>n.a.</x:v>
      </x:c>
      <x:c r="AA1385" s="16" t="str">
        <x:v>n.a.</x:v>
      </x:c>
      <x:c r="AB1385" s="16" t="str">
        <x:v>n.a.</x:v>
      </x:c>
      <x:c r="AC1385" s="16" t="str">
        <x:v>n.a.</x:v>
      </x:c>
      <x:c r="AD1385" s="16" t="str">
        <x:v>n.a.</x:v>
      </x:c>
      <x:c r="AE1385" s="18" t="str">
        <x:v>n.a.</x:v>
      </x:c>
      <x:c r="AF1385" s="18" t="str">
        <x:v>n.a.</x:v>
      </x:c>
      <x:c r="AG1385" s="18" t="str">
        <x:v>n.a.</x:v>
      </x:c>
      <x:c r="AH1385" s="18" t="str">
        <x:v>n.a.</x:v>
      </x:c>
      <x:c r="AI1385" s="16" t="str">
        <x:v>n.a.</x:v>
      </x:c>
      <x:c r="AJ1385" s="16" t="n">
        <x:v>1</x:v>
      </x:c>
      <x:c r="AK1385" s="7" t="str">
        <x:v>COMPLETE_FIXED_E9_PROBABILITY</x:v>
      </x:c>
      <x:c r="AL1385" s="7" t="str">
        <x:v>bc096c45b9b1d8fcd1b22ed50231487cdb16d9653e77254fdfc7dcb79d513543</x:v>
      </x:c>
      <x:c r="AM1385" s="7" t="str">
        <x:v>943da957a3af846746c21b52d05a148bcb135064</x:v>
      </x:c>
      <x:c r="AN1385" s="7" t="str">
        <x:v>UNIFIED_METRICS_SAVED</x:v>
      </x:c>
      <x:c r="AO1385" s="7" t="str">
        <x:v>n.a.</x:v>
      </x:c>
      <x:c r="AP1385" s="7" t="str">
        <x:v>仅有雨像元条件分位覆盖；本行偏差相对方法列所示τ。</x:v>
      </x:c>
    </x:row>
    <x:row r="1386" ht="22" customHeight="1">
      <x:c r="A1386" s="7" t="str">
        <x:v>QUANTILE</x:v>
      </x:c>
      <x:c r="B1386" s="7" t="str">
        <x:v>B3</x:v>
      </x:c>
      <x:c r="C1386" s="19" t="n">
        <x:v>2031</x:v>
      </x:c>
      <x:c r="D1386" s="19" t="str">
        <x:v>E0</x:v>
      </x:c>
      <x:c r="E1386" s="19" t="str">
        <x:v>959/963</x:v>
      </x:c>
      <x:c r="F1386" s="7" t="str">
        <x:v>q15 τ=0.453125</x:v>
      </x:c>
      <x:c r="G1386" s="7" t="str">
        <x:v>n.a.</x:v>
      </x:c>
      <x:c r="H1386" s="16" t="n">
        <x:v>963</x:v>
      </x:c>
      <x:c r="I1386" s="16" t="n">
        <x:v>3303090</x:v>
      </x:c>
      <x:c r="J1386" s="16" t="n">
        <x:v>407820</x:v>
      </x:c>
      <x:c r="K1386" s="16" t="n">
        <x:v>407820</x:v>
      </x:c>
      <x:c r="L1386" s="17" t="str">
        <x:v>n.a.</x:v>
      </x:c>
      <x:c r="M1386" s="17" t="str">
        <x:v>n.a.</x:v>
      </x:c>
      <x:c r="N1386" s="17" t="str">
        <x:v>n.a.</x:v>
      </x:c>
      <x:c r="O1386" s="17" t="str">
        <x:v>n.a.</x:v>
      </x:c>
      <x:c r="P1386" s="18" t="n">
        <x:v>0.5092835074297484</x:v>
      </x:c>
      <x:c r="Q1386" s="18" t="n">
        <x:v>0.05615850742974837</x:v>
      </x:c>
      <x:c r="R1386" s="18" t="n">
        <x:v>0.05615850742974837</x:v>
      </x:c>
      <x:c r="S1386" s="18" t="str">
        <x:v>n.a.</x:v>
      </x:c>
      <x:c r="T1386" s="17" t="str">
        <x:v>n.a.</x:v>
      </x:c>
      <x:c r="U1386" s="17" t="str">
        <x:v>n.a.</x:v>
      </x:c>
      <x:c r="V1386" s="17" t="str">
        <x:v>n.a.</x:v>
      </x:c>
      <x:c r="W1386" s="17" t="str">
        <x:v>n.a.</x:v>
      </x:c>
      <x:c r="X1386" s="17" t="str">
        <x:v>n.a.</x:v>
      </x:c>
      <x:c r="Y1386" s="17" t="str">
        <x:v>n.a.</x:v>
      </x:c>
      <x:c r="Z1386" s="17" t="str">
        <x:v>n.a.</x:v>
      </x:c>
      <x:c r="AA1386" s="16" t="str">
        <x:v>n.a.</x:v>
      </x:c>
      <x:c r="AB1386" s="16" t="str">
        <x:v>n.a.</x:v>
      </x:c>
      <x:c r="AC1386" s="16" t="str">
        <x:v>n.a.</x:v>
      </x:c>
      <x:c r="AD1386" s="16" t="str">
        <x:v>n.a.</x:v>
      </x:c>
      <x:c r="AE1386" s="18" t="str">
        <x:v>n.a.</x:v>
      </x:c>
      <x:c r="AF1386" s="18" t="str">
        <x:v>n.a.</x:v>
      </x:c>
      <x:c r="AG1386" s="18" t="str">
        <x:v>n.a.</x:v>
      </x:c>
      <x:c r="AH1386" s="18" t="str">
        <x:v>n.a.</x:v>
      </x:c>
      <x:c r="AI1386" s="16" t="str">
        <x:v>n.a.</x:v>
      </x:c>
      <x:c r="AJ1386" s="16" t="n">
        <x:v>1</x:v>
      </x:c>
      <x:c r="AK1386" s="7" t="str">
        <x:v>COMPLETE_FIXED_E9_PROBABILITY</x:v>
      </x:c>
      <x:c r="AL1386" s="7" t="str">
        <x:v>bc096c45b9b1d8fcd1b22ed50231487cdb16d9653e77254fdfc7dcb79d513543</x:v>
      </x:c>
      <x:c r="AM1386" s="7" t="str">
        <x:v>943da957a3af846746c21b52d05a148bcb135064</x:v>
      </x:c>
      <x:c r="AN1386" s="7" t="str">
        <x:v>UNIFIED_METRICS_SAVED</x:v>
      </x:c>
      <x:c r="AO1386" s="7" t="str">
        <x:v>n.a.</x:v>
      </x:c>
      <x:c r="AP1386" s="7" t="str">
        <x:v>仅有雨像元条件分位覆盖；本行偏差相对方法列所示τ。</x:v>
      </x:c>
    </x:row>
    <x:row r="1387" ht="22" customHeight="1">
      <x:c r="A1387" s="7" t="str">
        <x:v>QUANTILE</x:v>
      </x:c>
      <x:c r="B1387" s="7" t="str">
        <x:v>B3</x:v>
      </x:c>
      <x:c r="C1387" s="19" t="n">
        <x:v>2031</x:v>
      </x:c>
      <x:c r="D1387" s="19" t="str">
        <x:v>E0</x:v>
      </x:c>
      <x:c r="E1387" s="19" t="str">
        <x:v>959/963</x:v>
      </x:c>
      <x:c r="F1387" s="7" t="str">
        <x:v>q16 τ=0.484375</x:v>
      </x:c>
      <x:c r="G1387" s="7" t="str">
        <x:v>n.a.</x:v>
      </x:c>
      <x:c r="H1387" s="16" t="n">
        <x:v>963</x:v>
      </x:c>
      <x:c r="I1387" s="16" t="n">
        <x:v>3303090</x:v>
      </x:c>
      <x:c r="J1387" s="16" t="n">
        <x:v>407820</x:v>
      </x:c>
      <x:c r="K1387" s="16" t="n">
        <x:v>407820</x:v>
      </x:c>
      <x:c r="L1387" s="17" t="str">
        <x:v>n.a.</x:v>
      </x:c>
      <x:c r="M1387" s="17" t="str">
        <x:v>n.a.</x:v>
      </x:c>
      <x:c r="N1387" s="17" t="str">
        <x:v>n.a.</x:v>
      </x:c>
      <x:c r="O1387" s="17" t="str">
        <x:v>n.a.</x:v>
      </x:c>
      <x:c r="P1387" s="18" t="n">
        <x:v>0.5436908439998038</x:v>
      </x:c>
      <x:c r="Q1387" s="18" t="n">
        <x:v>0.05931584399980383</x:v>
      </x:c>
      <x:c r="R1387" s="18" t="n">
        <x:v>0.05931584399980383</x:v>
      </x:c>
      <x:c r="S1387" s="18" t="str">
        <x:v>n.a.</x:v>
      </x:c>
      <x:c r="T1387" s="17" t="str">
        <x:v>n.a.</x:v>
      </x:c>
      <x:c r="U1387" s="17" t="str">
        <x:v>n.a.</x:v>
      </x:c>
      <x:c r="V1387" s="17" t="str">
        <x:v>n.a.</x:v>
      </x:c>
      <x:c r="W1387" s="17" t="str">
        <x:v>n.a.</x:v>
      </x:c>
      <x:c r="X1387" s="17" t="str">
        <x:v>n.a.</x:v>
      </x:c>
      <x:c r="Y1387" s="17" t="str">
        <x:v>n.a.</x:v>
      </x:c>
      <x:c r="Z1387" s="17" t="str">
        <x:v>n.a.</x:v>
      </x:c>
      <x:c r="AA1387" s="16" t="str">
        <x:v>n.a.</x:v>
      </x:c>
      <x:c r="AB1387" s="16" t="str">
        <x:v>n.a.</x:v>
      </x:c>
      <x:c r="AC1387" s="16" t="str">
        <x:v>n.a.</x:v>
      </x:c>
      <x:c r="AD1387" s="16" t="str">
        <x:v>n.a.</x:v>
      </x:c>
      <x:c r="AE1387" s="18" t="str">
        <x:v>n.a.</x:v>
      </x:c>
      <x:c r="AF1387" s="18" t="str">
        <x:v>n.a.</x:v>
      </x:c>
      <x:c r="AG1387" s="18" t="str">
        <x:v>n.a.</x:v>
      </x:c>
      <x:c r="AH1387" s="18" t="str">
        <x:v>n.a.</x:v>
      </x:c>
      <x:c r="AI1387" s="16" t="str">
        <x:v>n.a.</x:v>
      </x:c>
      <x:c r="AJ1387" s="16" t="n">
        <x:v>1</x:v>
      </x:c>
      <x:c r="AK1387" s="7" t="str">
        <x:v>COMPLETE_FIXED_E9_PROBABILITY</x:v>
      </x:c>
      <x:c r="AL1387" s="7" t="str">
        <x:v>bc096c45b9b1d8fcd1b22ed50231487cdb16d9653e77254fdfc7dcb79d513543</x:v>
      </x:c>
      <x:c r="AM1387" s="7" t="str">
        <x:v>943da957a3af846746c21b52d05a148bcb135064</x:v>
      </x:c>
      <x:c r="AN1387" s="7" t="str">
        <x:v>UNIFIED_METRICS_SAVED</x:v>
      </x:c>
      <x:c r="AO1387" s="7" t="str">
        <x:v>n.a.</x:v>
      </x:c>
      <x:c r="AP1387" s="7" t="str">
        <x:v>仅有雨像元条件分位覆盖；本行偏差相对方法列所示τ。</x:v>
      </x:c>
    </x:row>
    <x:row r="1388" ht="22" customHeight="1">
      <x:c r="A1388" s="7" t="str">
        <x:v>QUANTILE</x:v>
      </x:c>
      <x:c r="B1388" s="7" t="str">
        <x:v>B3</x:v>
      </x:c>
      <x:c r="C1388" s="19" t="n">
        <x:v>2031</x:v>
      </x:c>
      <x:c r="D1388" s="19" t="str">
        <x:v>E0</x:v>
      </x:c>
      <x:c r="E1388" s="19" t="str">
        <x:v>959/963</x:v>
      </x:c>
      <x:c r="F1388" s="7" t="str">
        <x:v>q17 τ=0.515625</x:v>
      </x:c>
      <x:c r="G1388" s="7" t="str">
        <x:v>n.a.</x:v>
      </x:c>
      <x:c r="H1388" s="16" t="n">
        <x:v>963</x:v>
      </x:c>
      <x:c r="I1388" s="16" t="n">
        <x:v>3303090</x:v>
      </x:c>
      <x:c r="J1388" s="16" t="n">
        <x:v>407820</x:v>
      </x:c>
      <x:c r="K1388" s="16" t="n">
        <x:v>407820</x:v>
      </x:c>
      <x:c r="L1388" s="17" t="str">
        <x:v>n.a.</x:v>
      </x:c>
      <x:c r="M1388" s="17" t="str">
        <x:v>n.a.</x:v>
      </x:c>
      <x:c r="N1388" s="17" t="str">
        <x:v>n.a.</x:v>
      </x:c>
      <x:c r="O1388" s="17" t="str">
        <x:v>n.a.</x:v>
      </x:c>
      <x:c r="P1388" s="18" t="n">
        <x:v>0.5727404246971703</x:v>
      </x:c>
      <x:c r="Q1388" s="18" t="n">
        <x:v>0.05711542469717035</x:v>
      </x:c>
      <x:c r="R1388" s="18" t="n">
        <x:v>0.05711542469717035</x:v>
      </x:c>
      <x:c r="S1388" s="18" t="str">
        <x:v>n.a.</x:v>
      </x:c>
      <x:c r="T1388" s="17" t="str">
        <x:v>n.a.</x:v>
      </x:c>
      <x:c r="U1388" s="17" t="str">
        <x:v>n.a.</x:v>
      </x:c>
      <x:c r="V1388" s="17" t="str">
        <x:v>n.a.</x:v>
      </x:c>
      <x:c r="W1388" s="17" t="str">
        <x:v>n.a.</x:v>
      </x:c>
      <x:c r="X1388" s="17" t="str">
        <x:v>n.a.</x:v>
      </x:c>
      <x:c r="Y1388" s="17" t="str">
        <x:v>n.a.</x:v>
      </x:c>
      <x:c r="Z1388" s="17" t="str">
        <x:v>n.a.</x:v>
      </x:c>
      <x:c r="AA1388" s="16" t="str">
        <x:v>n.a.</x:v>
      </x:c>
      <x:c r="AB1388" s="16" t="str">
        <x:v>n.a.</x:v>
      </x:c>
      <x:c r="AC1388" s="16" t="str">
        <x:v>n.a.</x:v>
      </x:c>
      <x:c r="AD1388" s="16" t="str">
        <x:v>n.a.</x:v>
      </x:c>
      <x:c r="AE1388" s="18" t="str">
        <x:v>n.a.</x:v>
      </x:c>
      <x:c r="AF1388" s="18" t="str">
        <x:v>n.a.</x:v>
      </x:c>
      <x:c r="AG1388" s="18" t="str">
        <x:v>n.a.</x:v>
      </x:c>
      <x:c r="AH1388" s="18" t="str">
        <x:v>n.a.</x:v>
      </x:c>
      <x:c r="AI1388" s="16" t="str">
        <x:v>n.a.</x:v>
      </x:c>
      <x:c r="AJ1388" s="16" t="n">
        <x:v>1</x:v>
      </x:c>
      <x:c r="AK1388" s="7" t="str">
        <x:v>COMPLETE_FIXED_E9_PROBABILITY</x:v>
      </x:c>
      <x:c r="AL1388" s="7" t="str">
        <x:v>bc096c45b9b1d8fcd1b22ed50231487cdb16d9653e77254fdfc7dcb79d513543</x:v>
      </x:c>
      <x:c r="AM1388" s="7" t="str">
        <x:v>943da957a3af846746c21b52d05a148bcb135064</x:v>
      </x:c>
      <x:c r="AN1388" s="7" t="str">
        <x:v>UNIFIED_METRICS_SAVED</x:v>
      </x:c>
      <x:c r="AO1388" s="7" t="str">
        <x:v>n.a.</x:v>
      </x:c>
      <x:c r="AP1388" s="7" t="str">
        <x:v>仅有雨像元条件分位覆盖；本行偏差相对方法列所示τ。</x:v>
      </x:c>
    </x:row>
    <x:row r="1389" ht="22" customHeight="1">
      <x:c r="A1389" s="7" t="str">
        <x:v>QUANTILE</x:v>
      </x:c>
      <x:c r="B1389" s="7" t="str">
        <x:v>B3</x:v>
      </x:c>
      <x:c r="C1389" s="19" t="n">
        <x:v>2031</x:v>
      </x:c>
      <x:c r="D1389" s="19" t="str">
        <x:v>E0</x:v>
      </x:c>
      <x:c r="E1389" s="19" t="str">
        <x:v>959/963</x:v>
      </x:c>
      <x:c r="F1389" s="7" t="str">
        <x:v>q18 τ=0.546875</x:v>
      </x:c>
      <x:c r="G1389" s="7" t="str">
        <x:v>n.a.</x:v>
      </x:c>
      <x:c r="H1389" s="16" t="n">
        <x:v>963</x:v>
      </x:c>
      <x:c r="I1389" s="16" t="n">
        <x:v>3303090</x:v>
      </x:c>
      <x:c r="J1389" s="16" t="n">
        <x:v>407820</x:v>
      </x:c>
      <x:c r="K1389" s="16" t="n">
        <x:v>407820</x:v>
      </x:c>
      <x:c r="L1389" s="17" t="str">
        <x:v>n.a.</x:v>
      </x:c>
      <x:c r="M1389" s="17" t="str">
        <x:v>n.a.</x:v>
      </x:c>
      <x:c r="N1389" s="17" t="str">
        <x:v>n.a.</x:v>
      </x:c>
      <x:c r="O1389" s="17" t="str">
        <x:v>n.a.</x:v>
      </x:c>
      <x:c r="P1389" s="18" t="n">
        <x:v>0.6017752930214311</x:v>
      </x:c>
      <x:c r="Q1389" s="18" t="n">
        <x:v>0.05490029302143107</x:v>
      </x:c>
      <x:c r="R1389" s="18" t="n">
        <x:v>0.05490029302143107</x:v>
      </x:c>
      <x:c r="S1389" s="18" t="str">
        <x:v>n.a.</x:v>
      </x:c>
      <x:c r="T1389" s="17" t="str">
        <x:v>n.a.</x:v>
      </x:c>
      <x:c r="U1389" s="17" t="str">
        <x:v>n.a.</x:v>
      </x:c>
      <x:c r="V1389" s="17" t="str">
        <x:v>n.a.</x:v>
      </x:c>
      <x:c r="W1389" s="17" t="str">
        <x:v>n.a.</x:v>
      </x:c>
      <x:c r="X1389" s="17" t="str">
        <x:v>n.a.</x:v>
      </x:c>
      <x:c r="Y1389" s="17" t="str">
        <x:v>n.a.</x:v>
      </x:c>
      <x:c r="Z1389" s="17" t="str">
        <x:v>n.a.</x:v>
      </x:c>
      <x:c r="AA1389" s="16" t="str">
        <x:v>n.a.</x:v>
      </x:c>
      <x:c r="AB1389" s="16" t="str">
        <x:v>n.a.</x:v>
      </x:c>
      <x:c r="AC1389" s="16" t="str">
        <x:v>n.a.</x:v>
      </x:c>
      <x:c r="AD1389" s="16" t="str">
        <x:v>n.a.</x:v>
      </x:c>
      <x:c r="AE1389" s="18" t="str">
        <x:v>n.a.</x:v>
      </x:c>
      <x:c r="AF1389" s="18" t="str">
        <x:v>n.a.</x:v>
      </x:c>
      <x:c r="AG1389" s="18" t="str">
        <x:v>n.a.</x:v>
      </x:c>
      <x:c r="AH1389" s="18" t="str">
        <x:v>n.a.</x:v>
      </x:c>
      <x:c r="AI1389" s="16" t="str">
        <x:v>n.a.</x:v>
      </x:c>
      <x:c r="AJ1389" s="16" t="n">
        <x:v>1</x:v>
      </x:c>
      <x:c r="AK1389" s="7" t="str">
        <x:v>COMPLETE_FIXED_E9_PROBABILITY</x:v>
      </x:c>
      <x:c r="AL1389" s="7" t="str">
        <x:v>bc096c45b9b1d8fcd1b22ed50231487cdb16d9653e77254fdfc7dcb79d513543</x:v>
      </x:c>
      <x:c r="AM1389" s="7" t="str">
        <x:v>943da957a3af846746c21b52d05a148bcb135064</x:v>
      </x:c>
      <x:c r="AN1389" s="7" t="str">
        <x:v>UNIFIED_METRICS_SAVED</x:v>
      </x:c>
      <x:c r="AO1389" s="7" t="str">
        <x:v>n.a.</x:v>
      </x:c>
      <x:c r="AP1389" s="7" t="str">
        <x:v>仅有雨像元条件分位覆盖；本行偏差相对方法列所示τ。</x:v>
      </x:c>
    </x:row>
    <x:row r="1390" ht="22" customHeight="1">
      <x:c r="A1390" s="7" t="str">
        <x:v>QUANTILE</x:v>
      </x:c>
      <x:c r="B1390" s="7" t="str">
        <x:v>B3</x:v>
      </x:c>
      <x:c r="C1390" s="19" t="n">
        <x:v>2031</x:v>
      </x:c>
      <x:c r="D1390" s="19" t="str">
        <x:v>E0</x:v>
      </x:c>
      <x:c r="E1390" s="19" t="str">
        <x:v>959/963</x:v>
      </x:c>
      <x:c r="F1390" s="7" t="str">
        <x:v>q19 τ=0.578125</x:v>
      </x:c>
      <x:c r="G1390" s="7" t="str">
        <x:v>n.a.</x:v>
      </x:c>
      <x:c r="H1390" s="16" t="n">
        <x:v>963</x:v>
      </x:c>
      <x:c r="I1390" s="16" t="n">
        <x:v>3303090</x:v>
      </x:c>
      <x:c r="J1390" s="16" t="n">
        <x:v>407820</x:v>
      </x:c>
      <x:c r="K1390" s="16" t="n">
        <x:v>407820</x:v>
      </x:c>
      <x:c r="L1390" s="17" t="str">
        <x:v>n.a.</x:v>
      </x:c>
      <x:c r="M1390" s="17" t="str">
        <x:v>n.a.</x:v>
      </x:c>
      <x:c r="N1390" s="17" t="str">
        <x:v>n.a.</x:v>
      </x:c>
      <x:c r="O1390" s="17" t="str">
        <x:v>n.a.</x:v>
      </x:c>
      <x:c r="P1390" s="18" t="n">
        <x:v>0.6343828159482124</x:v>
      </x:c>
      <x:c r="Q1390" s="18" t="n">
        <x:v>0.05625781594821244</x:v>
      </x:c>
      <x:c r="R1390" s="18" t="n">
        <x:v>0.05625781594821244</x:v>
      </x:c>
      <x:c r="S1390" s="18" t="str">
        <x:v>n.a.</x:v>
      </x:c>
      <x:c r="T1390" s="17" t="str">
        <x:v>n.a.</x:v>
      </x:c>
      <x:c r="U1390" s="17" t="str">
        <x:v>n.a.</x:v>
      </x:c>
      <x:c r="V1390" s="17" t="str">
        <x:v>n.a.</x:v>
      </x:c>
      <x:c r="W1390" s="17" t="str">
        <x:v>n.a.</x:v>
      </x:c>
      <x:c r="X1390" s="17" t="str">
        <x:v>n.a.</x:v>
      </x:c>
      <x:c r="Y1390" s="17" t="str">
        <x:v>n.a.</x:v>
      </x:c>
      <x:c r="Z1390" s="17" t="str">
        <x:v>n.a.</x:v>
      </x:c>
      <x:c r="AA1390" s="16" t="str">
        <x:v>n.a.</x:v>
      </x:c>
      <x:c r="AB1390" s="16" t="str">
        <x:v>n.a.</x:v>
      </x:c>
      <x:c r="AC1390" s="16" t="str">
        <x:v>n.a.</x:v>
      </x:c>
      <x:c r="AD1390" s="16" t="str">
        <x:v>n.a.</x:v>
      </x:c>
      <x:c r="AE1390" s="18" t="str">
        <x:v>n.a.</x:v>
      </x:c>
      <x:c r="AF1390" s="18" t="str">
        <x:v>n.a.</x:v>
      </x:c>
      <x:c r="AG1390" s="18" t="str">
        <x:v>n.a.</x:v>
      </x:c>
      <x:c r="AH1390" s="18" t="str">
        <x:v>n.a.</x:v>
      </x:c>
      <x:c r="AI1390" s="16" t="str">
        <x:v>n.a.</x:v>
      </x:c>
      <x:c r="AJ1390" s="16" t="n">
        <x:v>1</x:v>
      </x:c>
      <x:c r="AK1390" s="7" t="str">
        <x:v>COMPLETE_FIXED_E9_PROBABILITY</x:v>
      </x:c>
      <x:c r="AL1390" s="7" t="str">
        <x:v>bc096c45b9b1d8fcd1b22ed50231487cdb16d9653e77254fdfc7dcb79d513543</x:v>
      </x:c>
      <x:c r="AM1390" s="7" t="str">
        <x:v>943da957a3af846746c21b52d05a148bcb135064</x:v>
      </x:c>
      <x:c r="AN1390" s="7" t="str">
        <x:v>UNIFIED_METRICS_SAVED</x:v>
      </x:c>
      <x:c r="AO1390" s="7" t="str">
        <x:v>n.a.</x:v>
      </x:c>
      <x:c r="AP1390" s="7" t="str">
        <x:v>仅有雨像元条件分位覆盖；本行偏差相对方法列所示τ。</x:v>
      </x:c>
    </x:row>
    <x:row r="1391" ht="22" customHeight="1">
      <x:c r="A1391" s="7" t="str">
        <x:v>QUANTILE</x:v>
      </x:c>
      <x:c r="B1391" s="7" t="str">
        <x:v>B3</x:v>
      </x:c>
      <x:c r="C1391" s="19" t="n">
        <x:v>2031</x:v>
      </x:c>
      <x:c r="D1391" s="19" t="str">
        <x:v>E0</x:v>
      </x:c>
      <x:c r="E1391" s="19" t="str">
        <x:v>959/963</x:v>
      </x:c>
      <x:c r="F1391" s="7" t="str">
        <x:v>q20 τ=0.609375</x:v>
      </x:c>
      <x:c r="G1391" s="7" t="str">
        <x:v>n.a.</x:v>
      </x:c>
      <x:c r="H1391" s="16" t="n">
        <x:v>963</x:v>
      </x:c>
      <x:c r="I1391" s="16" t="n">
        <x:v>3303090</x:v>
      </x:c>
      <x:c r="J1391" s="16" t="n">
        <x:v>407820</x:v>
      </x:c>
      <x:c r="K1391" s="16" t="n">
        <x:v>407820</x:v>
      </x:c>
      <x:c r="L1391" s="17" t="str">
        <x:v>n.a.</x:v>
      </x:c>
      <x:c r="M1391" s="17" t="str">
        <x:v>n.a.</x:v>
      </x:c>
      <x:c r="N1391" s="17" t="str">
        <x:v>n.a.</x:v>
      </x:c>
      <x:c r="O1391" s="17" t="str">
        <x:v>n.a.</x:v>
      </x:c>
      <x:c r="P1391" s="18" t="n">
        <x:v>0.6653523613358835</x:v>
      </x:c>
      <x:c r="Q1391" s="18" t="n">
        <x:v>0.05597736133588349</x:v>
      </x:c>
      <x:c r="R1391" s="18" t="n">
        <x:v>0.05597736133588349</x:v>
      </x:c>
      <x:c r="S1391" s="18" t="str">
        <x:v>n.a.</x:v>
      </x:c>
      <x:c r="T1391" s="17" t="str">
        <x:v>n.a.</x:v>
      </x:c>
      <x:c r="U1391" s="17" t="str">
        <x:v>n.a.</x:v>
      </x:c>
      <x:c r="V1391" s="17" t="str">
        <x:v>n.a.</x:v>
      </x:c>
      <x:c r="W1391" s="17" t="str">
        <x:v>n.a.</x:v>
      </x:c>
      <x:c r="X1391" s="17" t="str">
        <x:v>n.a.</x:v>
      </x:c>
      <x:c r="Y1391" s="17" t="str">
        <x:v>n.a.</x:v>
      </x:c>
      <x:c r="Z1391" s="17" t="str">
        <x:v>n.a.</x:v>
      </x:c>
      <x:c r="AA1391" s="16" t="str">
        <x:v>n.a.</x:v>
      </x:c>
      <x:c r="AB1391" s="16" t="str">
        <x:v>n.a.</x:v>
      </x:c>
      <x:c r="AC1391" s="16" t="str">
        <x:v>n.a.</x:v>
      </x:c>
      <x:c r="AD1391" s="16" t="str">
        <x:v>n.a.</x:v>
      </x:c>
      <x:c r="AE1391" s="18" t="str">
        <x:v>n.a.</x:v>
      </x:c>
      <x:c r="AF1391" s="18" t="str">
        <x:v>n.a.</x:v>
      </x:c>
      <x:c r="AG1391" s="18" t="str">
        <x:v>n.a.</x:v>
      </x:c>
      <x:c r="AH1391" s="18" t="str">
        <x:v>n.a.</x:v>
      </x:c>
      <x:c r="AI1391" s="16" t="str">
        <x:v>n.a.</x:v>
      </x:c>
      <x:c r="AJ1391" s="16" t="n">
        <x:v>1</x:v>
      </x:c>
      <x:c r="AK1391" s="7" t="str">
        <x:v>COMPLETE_FIXED_E9_PROBABILITY</x:v>
      </x:c>
      <x:c r="AL1391" s="7" t="str">
        <x:v>bc096c45b9b1d8fcd1b22ed50231487cdb16d9653e77254fdfc7dcb79d513543</x:v>
      </x:c>
      <x:c r="AM1391" s="7" t="str">
        <x:v>943da957a3af846746c21b52d05a148bcb135064</x:v>
      </x:c>
      <x:c r="AN1391" s="7" t="str">
        <x:v>UNIFIED_METRICS_SAVED</x:v>
      </x:c>
      <x:c r="AO1391" s="7" t="str">
        <x:v>n.a.</x:v>
      </x:c>
      <x:c r="AP1391" s="7" t="str">
        <x:v>仅有雨像元条件分位覆盖；本行偏差相对方法列所示τ。</x:v>
      </x:c>
    </x:row>
    <x:row r="1392" ht="22" customHeight="1">
      <x:c r="A1392" s="7" t="str">
        <x:v>QUANTILE</x:v>
      </x:c>
      <x:c r="B1392" s="7" t="str">
        <x:v>B3</x:v>
      </x:c>
      <x:c r="C1392" s="19" t="n">
        <x:v>2031</x:v>
      </x:c>
      <x:c r="D1392" s="19" t="str">
        <x:v>E0</x:v>
      </x:c>
      <x:c r="E1392" s="19" t="str">
        <x:v>959/963</x:v>
      </x:c>
      <x:c r="F1392" s="7" t="str">
        <x:v>q21 τ=0.640625</x:v>
      </x:c>
      <x:c r="G1392" s="7" t="str">
        <x:v>n.a.</x:v>
      </x:c>
      <x:c r="H1392" s="16" t="n">
        <x:v>963</x:v>
      </x:c>
      <x:c r="I1392" s="16" t="n">
        <x:v>3303090</x:v>
      </x:c>
      <x:c r="J1392" s="16" t="n">
        <x:v>407820</x:v>
      </x:c>
      <x:c r="K1392" s="16" t="n">
        <x:v>407820</x:v>
      </x:c>
      <x:c r="L1392" s="17" t="str">
        <x:v>n.a.</x:v>
      </x:c>
      <x:c r="M1392" s="17" t="str">
        <x:v>n.a.</x:v>
      </x:c>
      <x:c r="N1392" s="17" t="str">
        <x:v>n.a.</x:v>
      </x:c>
      <x:c r="O1392" s="17" t="str">
        <x:v>n.a.</x:v>
      </x:c>
      <x:c r="P1392" s="18" t="n">
        <x:v>0.6968172232847825</x:v>
      </x:c>
      <x:c r="Q1392" s="18" t="n">
        <x:v>0.05619222328478246</x:v>
      </x:c>
      <x:c r="R1392" s="18" t="n">
        <x:v>0.05619222328478246</x:v>
      </x:c>
      <x:c r="S1392" s="18" t="str">
        <x:v>n.a.</x:v>
      </x:c>
      <x:c r="T1392" s="17" t="str">
        <x:v>n.a.</x:v>
      </x:c>
      <x:c r="U1392" s="17" t="str">
        <x:v>n.a.</x:v>
      </x:c>
      <x:c r="V1392" s="17" t="str">
        <x:v>n.a.</x:v>
      </x:c>
      <x:c r="W1392" s="17" t="str">
        <x:v>n.a.</x:v>
      </x:c>
      <x:c r="X1392" s="17" t="str">
        <x:v>n.a.</x:v>
      </x:c>
      <x:c r="Y1392" s="17" t="str">
        <x:v>n.a.</x:v>
      </x:c>
      <x:c r="Z1392" s="17" t="str">
        <x:v>n.a.</x:v>
      </x:c>
      <x:c r="AA1392" s="16" t="str">
        <x:v>n.a.</x:v>
      </x:c>
      <x:c r="AB1392" s="16" t="str">
        <x:v>n.a.</x:v>
      </x:c>
      <x:c r="AC1392" s="16" t="str">
        <x:v>n.a.</x:v>
      </x:c>
      <x:c r="AD1392" s="16" t="str">
        <x:v>n.a.</x:v>
      </x:c>
      <x:c r="AE1392" s="18" t="str">
        <x:v>n.a.</x:v>
      </x:c>
      <x:c r="AF1392" s="18" t="str">
        <x:v>n.a.</x:v>
      </x:c>
      <x:c r="AG1392" s="18" t="str">
        <x:v>n.a.</x:v>
      </x:c>
      <x:c r="AH1392" s="18" t="str">
        <x:v>n.a.</x:v>
      </x:c>
      <x:c r="AI1392" s="16" t="str">
        <x:v>n.a.</x:v>
      </x:c>
      <x:c r="AJ1392" s="16" t="n">
        <x:v>1</x:v>
      </x:c>
      <x:c r="AK1392" s="7" t="str">
        <x:v>COMPLETE_FIXED_E9_PROBABILITY</x:v>
      </x:c>
      <x:c r="AL1392" s="7" t="str">
        <x:v>bc096c45b9b1d8fcd1b22ed50231487cdb16d9653e77254fdfc7dcb79d513543</x:v>
      </x:c>
      <x:c r="AM1392" s="7" t="str">
        <x:v>943da957a3af846746c21b52d05a148bcb135064</x:v>
      </x:c>
      <x:c r="AN1392" s="7" t="str">
        <x:v>UNIFIED_METRICS_SAVED</x:v>
      </x:c>
      <x:c r="AO1392" s="7" t="str">
        <x:v>n.a.</x:v>
      </x:c>
      <x:c r="AP1392" s="7" t="str">
        <x:v>仅有雨像元条件分位覆盖；本行偏差相对方法列所示τ。</x:v>
      </x:c>
    </x:row>
    <x:row r="1393" ht="22" customHeight="1">
      <x:c r="A1393" s="7" t="str">
        <x:v>QUANTILE</x:v>
      </x:c>
      <x:c r="B1393" s="7" t="str">
        <x:v>B3</x:v>
      </x:c>
      <x:c r="C1393" s="19" t="n">
        <x:v>2031</x:v>
      </x:c>
      <x:c r="D1393" s="19" t="str">
        <x:v>E0</x:v>
      </x:c>
      <x:c r="E1393" s="19" t="str">
        <x:v>959/963</x:v>
      </x:c>
      <x:c r="F1393" s="7" t="str">
        <x:v>q22 τ=0.671875</x:v>
      </x:c>
      <x:c r="G1393" s="7" t="str">
        <x:v>n.a.</x:v>
      </x:c>
      <x:c r="H1393" s="16" t="n">
        <x:v>963</x:v>
      </x:c>
      <x:c r="I1393" s="16" t="n">
        <x:v>3303090</x:v>
      </x:c>
      <x:c r="J1393" s="16" t="n">
        <x:v>407820</x:v>
      </x:c>
      <x:c r="K1393" s="16" t="n">
        <x:v>407820</x:v>
      </x:c>
      <x:c r="L1393" s="17" t="str">
        <x:v>n.a.</x:v>
      </x:c>
      <x:c r="M1393" s="17" t="str">
        <x:v>n.a.</x:v>
      </x:c>
      <x:c r="N1393" s="17" t="str">
        <x:v>n.a.</x:v>
      </x:c>
      <x:c r="O1393" s="17" t="str">
        <x:v>n.a.</x:v>
      </x:c>
      <x:c r="P1393" s="18" t="n">
        <x:v>0.7181992055318522</x:v>
      </x:c>
      <x:c r="Q1393" s="18" t="n">
        <x:v>0.046324205531852236</x:v>
      </x:c>
      <x:c r="R1393" s="18" t="n">
        <x:v>0.046324205531852236</x:v>
      </x:c>
      <x:c r="S1393" s="18" t="str">
        <x:v>n.a.</x:v>
      </x:c>
      <x:c r="T1393" s="17" t="str">
        <x:v>n.a.</x:v>
      </x:c>
      <x:c r="U1393" s="17" t="str">
        <x:v>n.a.</x:v>
      </x:c>
      <x:c r="V1393" s="17" t="str">
        <x:v>n.a.</x:v>
      </x:c>
      <x:c r="W1393" s="17" t="str">
        <x:v>n.a.</x:v>
      </x:c>
      <x:c r="X1393" s="17" t="str">
        <x:v>n.a.</x:v>
      </x:c>
      <x:c r="Y1393" s="17" t="str">
        <x:v>n.a.</x:v>
      </x:c>
      <x:c r="Z1393" s="17" t="str">
        <x:v>n.a.</x:v>
      </x:c>
      <x:c r="AA1393" s="16" t="str">
        <x:v>n.a.</x:v>
      </x:c>
      <x:c r="AB1393" s="16" t="str">
        <x:v>n.a.</x:v>
      </x:c>
      <x:c r="AC1393" s="16" t="str">
        <x:v>n.a.</x:v>
      </x:c>
      <x:c r="AD1393" s="16" t="str">
        <x:v>n.a.</x:v>
      </x:c>
      <x:c r="AE1393" s="18" t="str">
        <x:v>n.a.</x:v>
      </x:c>
      <x:c r="AF1393" s="18" t="str">
        <x:v>n.a.</x:v>
      </x:c>
      <x:c r="AG1393" s="18" t="str">
        <x:v>n.a.</x:v>
      </x:c>
      <x:c r="AH1393" s="18" t="str">
        <x:v>n.a.</x:v>
      </x:c>
      <x:c r="AI1393" s="16" t="str">
        <x:v>n.a.</x:v>
      </x:c>
      <x:c r="AJ1393" s="16" t="n">
        <x:v>1</x:v>
      </x:c>
      <x:c r="AK1393" s="7" t="str">
        <x:v>COMPLETE_FIXED_E9_PROBABILITY</x:v>
      </x:c>
      <x:c r="AL1393" s="7" t="str">
        <x:v>bc096c45b9b1d8fcd1b22ed50231487cdb16d9653e77254fdfc7dcb79d513543</x:v>
      </x:c>
      <x:c r="AM1393" s="7" t="str">
        <x:v>943da957a3af846746c21b52d05a148bcb135064</x:v>
      </x:c>
      <x:c r="AN1393" s="7" t="str">
        <x:v>UNIFIED_METRICS_SAVED</x:v>
      </x:c>
      <x:c r="AO1393" s="7" t="str">
        <x:v>n.a.</x:v>
      </x:c>
      <x:c r="AP1393" s="7" t="str">
        <x:v>仅有雨像元条件分位覆盖；本行偏差相对方法列所示τ。</x:v>
      </x:c>
    </x:row>
    <x:row r="1394" ht="22" customHeight="1">
      <x:c r="A1394" s="7" t="str">
        <x:v>QUANTILE</x:v>
      </x:c>
      <x:c r="B1394" s="7" t="str">
        <x:v>B3</x:v>
      </x:c>
      <x:c r="C1394" s="19" t="n">
        <x:v>2031</x:v>
      </x:c>
      <x:c r="D1394" s="19" t="str">
        <x:v>E0</x:v>
      </x:c>
      <x:c r="E1394" s="19" t="str">
        <x:v>959/963</x:v>
      </x:c>
      <x:c r="F1394" s="7" t="str">
        <x:v>q23 τ=0.703125</x:v>
      </x:c>
      <x:c r="G1394" s="7" t="str">
        <x:v>n.a.</x:v>
      </x:c>
      <x:c r="H1394" s="16" t="n">
        <x:v>963</x:v>
      </x:c>
      <x:c r="I1394" s="16" t="n">
        <x:v>3303090</x:v>
      </x:c>
      <x:c r="J1394" s="16" t="n">
        <x:v>407820</x:v>
      </x:c>
      <x:c r="K1394" s="16" t="n">
        <x:v>407820</x:v>
      </x:c>
      <x:c r="L1394" s="17" t="str">
        <x:v>n.a.</x:v>
      </x:c>
      <x:c r="M1394" s="17" t="str">
        <x:v>n.a.</x:v>
      </x:c>
      <x:c r="N1394" s="17" t="str">
        <x:v>n.a.</x:v>
      </x:c>
      <x:c r="O1394" s="17" t="str">
        <x:v>n.a.</x:v>
      </x:c>
      <x:c r="P1394" s="18" t="n">
        <x:v>0.7536756412142612</x:v>
      </x:c>
      <x:c r="Q1394" s="18" t="n">
        <x:v>0.05055064121426123</x:v>
      </x:c>
      <x:c r="R1394" s="18" t="n">
        <x:v>0.05055064121426123</x:v>
      </x:c>
      <x:c r="S1394" s="18" t="str">
        <x:v>n.a.</x:v>
      </x:c>
      <x:c r="T1394" s="17" t="str">
        <x:v>n.a.</x:v>
      </x:c>
      <x:c r="U1394" s="17" t="str">
        <x:v>n.a.</x:v>
      </x:c>
      <x:c r="V1394" s="17" t="str">
        <x:v>n.a.</x:v>
      </x:c>
      <x:c r="W1394" s="17" t="str">
        <x:v>n.a.</x:v>
      </x:c>
      <x:c r="X1394" s="17" t="str">
        <x:v>n.a.</x:v>
      </x:c>
      <x:c r="Y1394" s="17" t="str">
        <x:v>n.a.</x:v>
      </x:c>
      <x:c r="Z1394" s="17" t="str">
        <x:v>n.a.</x:v>
      </x:c>
      <x:c r="AA1394" s="16" t="str">
        <x:v>n.a.</x:v>
      </x:c>
      <x:c r="AB1394" s="16" t="str">
        <x:v>n.a.</x:v>
      </x:c>
      <x:c r="AC1394" s="16" t="str">
        <x:v>n.a.</x:v>
      </x:c>
      <x:c r="AD1394" s="16" t="str">
        <x:v>n.a.</x:v>
      </x:c>
      <x:c r="AE1394" s="18" t="str">
        <x:v>n.a.</x:v>
      </x:c>
      <x:c r="AF1394" s="18" t="str">
        <x:v>n.a.</x:v>
      </x:c>
      <x:c r="AG1394" s="18" t="str">
        <x:v>n.a.</x:v>
      </x:c>
      <x:c r="AH1394" s="18" t="str">
        <x:v>n.a.</x:v>
      </x:c>
      <x:c r="AI1394" s="16" t="str">
        <x:v>n.a.</x:v>
      </x:c>
      <x:c r="AJ1394" s="16" t="n">
        <x:v>1</x:v>
      </x:c>
      <x:c r="AK1394" s="7" t="str">
        <x:v>COMPLETE_FIXED_E9_PROBABILITY</x:v>
      </x:c>
      <x:c r="AL1394" s="7" t="str">
        <x:v>bc096c45b9b1d8fcd1b22ed50231487cdb16d9653e77254fdfc7dcb79d513543</x:v>
      </x:c>
      <x:c r="AM1394" s="7" t="str">
        <x:v>943da957a3af846746c21b52d05a148bcb135064</x:v>
      </x:c>
      <x:c r="AN1394" s="7" t="str">
        <x:v>UNIFIED_METRICS_SAVED</x:v>
      </x:c>
      <x:c r="AO1394" s="7" t="str">
        <x:v>n.a.</x:v>
      </x:c>
      <x:c r="AP1394" s="7" t="str">
        <x:v>仅有雨像元条件分位覆盖；本行偏差相对方法列所示τ。</x:v>
      </x:c>
    </x:row>
    <x:row r="1395" ht="22" customHeight="1">
      <x:c r="A1395" s="7" t="str">
        <x:v>QUANTILE</x:v>
      </x:c>
      <x:c r="B1395" s="7" t="str">
        <x:v>B3</x:v>
      </x:c>
      <x:c r="C1395" s="19" t="n">
        <x:v>2031</x:v>
      </x:c>
      <x:c r="D1395" s="19" t="str">
        <x:v>E0</x:v>
      </x:c>
      <x:c r="E1395" s="19" t="str">
        <x:v>959/963</x:v>
      </x:c>
      <x:c r="F1395" s="7" t="str">
        <x:v>q24 τ=0.734375</x:v>
      </x:c>
      <x:c r="G1395" s="7" t="str">
        <x:v>n.a.</x:v>
      </x:c>
      <x:c r="H1395" s="16" t="n">
        <x:v>963</x:v>
      </x:c>
      <x:c r="I1395" s="16" t="n">
        <x:v>3303090</x:v>
      </x:c>
      <x:c r="J1395" s="16" t="n">
        <x:v>407820</x:v>
      </x:c>
      <x:c r="K1395" s="16" t="n">
        <x:v>407820</x:v>
      </x:c>
      <x:c r="L1395" s="17" t="str">
        <x:v>n.a.</x:v>
      </x:c>
      <x:c r="M1395" s="17" t="str">
        <x:v>n.a.</x:v>
      </x:c>
      <x:c r="N1395" s="17" t="str">
        <x:v>n.a.</x:v>
      </x:c>
      <x:c r="O1395" s="17" t="str">
        <x:v>n.a.</x:v>
      </x:c>
      <x:c r="P1395" s="18" t="n">
        <x:v>0.777914275906037</x:v>
      </x:c>
      <x:c r="Q1395" s="18" t="n">
        <x:v>0.04353927590603701</x:v>
      </x:c>
      <x:c r="R1395" s="18" t="n">
        <x:v>0.04353927590603701</x:v>
      </x:c>
      <x:c r="S1395" s="18" t="str">
        <x:v>n.a.</x:v>
      </x:c>
      <x:c r="T1395" s="17" t="str">
        <x:v>n.a.</x:v>
      </x:c>
      <x:c r="U1395" s="17" t="str">
        <x:v>n.a.</x:v>
      </x:c>
      <x:c r="V1395" s="17" t="str">
        <x:v>n.a.</x:v>
      </x:c>
      <x:c r="W1395" s="17" t="str">
        <x:v>n.a.</x:v>
      </x:c>
      <x:c r="X1395" s="17" t="str">
        <x:v>n.a.</x:v>
      </x:c>
      <x:c r="Y1395" s="17" t="str">
        <x:v>n.a.</x:v>
      </x:c>
      <x:c r="Z1395" s="17" t="str">
        <x:v>n.a.</x:v>
      </x:c>
      <x:c r="AA1395" s="16" t="str">
        <x:v>n.a.</x:v>
      </x:c>
      <x:c r="AB1395" s="16" t="str">
        <x:v>n.a.</x:v>
      </x:c>
      <x:c r="AC1395" s="16" t="str">
        <x:v>n.a.</x:v>
      </x:c>
      <x:c r="AD1395" s="16" t="str">
        <x:v>n.a.</x:v>
      </x:c>
      <x:c r="AE1395" s="18" t="str">
        <x:v>n.a.</x:v>
      </x:c>
      <x:c r="AF1395" s="18" t="str">
        <x:v>n.a.</x:v>
      </x:c>
      <x:c r="AG1395" s="18" t="str">
        <x:v>n.a.</x:v>
      </x:c>
      <x:c r="AH1395" s="18" t="str">
        <x:v>n.a.</x:v>
      </x:c>
      <x:c r="AI1395" s="16" t="str">
        <x:v>n.a.</x:v>
      </x:c>
      <x:c r="AJ1395" s="16" t="n">
        <x:v>1</x:v>
      </x:c>
      <x:c r="AK1395" s="7" t="str">
        <x:v>COMPLETE_FIXED_E9_PROBABILITY</x:v>
      </x:c>
      <x:c r="AL1395" s="7" t="str">
        <x:v>bc096c45b9b1d8fcd1b22ed50231487cdb16d9653e77254fdfc7dcb79d513543</x:v>
      </x:c>
      <x:c r="AM1395" s="7" t="str">
        <x:v>943da957a3af846746c21b52d05a148bcb135064</x:v>
      </x:c>
      <x:c r="AN1395" s="7" t="str">
        <x:v>UNIFIED_METRICS_SAVED</x:v>
      </x:c>
      <x:c r="AO1395" s="7" t="str">
        <x:v>n.a.</x:v>
      </x:c>
      <x:c r="AP1395" s="7" t="str">
        <x:v>仅有雨像元条件分位覆盖；本行偏差相对方法列所示τ。</x:v>
      </x:c>
    </x:row>
    <x:row r="1396" ht="22" customHeight="1">
      <x:c r="A1396" s="7" t="str">
        <x:v>QUANTILE</x:v>
      </x:c>
      <x:c r="B1396" s="7" t="str">
        <x:v>B3</x:v>
      </x:c>
      <x:c r="C1396" s="19" t="n">
        <x:v>2031</x:v>
      </x:c>
      <x:c r="D1396" s="19" t="str">
        <x:v>E0</x:v>
      </x:c>
      <x:c r="E1396" s="19" t="str">
        <x:v>959/963</x:v>
      </x:c>
      <x:c r="F1396" s="7" t="str">
        <x:v>q25 τ=0.765625</x:v>
      </x:c>
      <x:c r="G1396" s="7" t="str">
        <x:v>n.a.</x:v>
      </x:c>
      <x:c r="H1396" s="16" t="n">
        <x:v>963</x:v>
      </x:c>
      <x:c r="I1396" s="16" t="n">
        <x:v>3303090</x:v>
      </x:c>
      <x:c r="J1396" s="16" t="n">
        <x:v>407820</x:v>
      </x:c>
      <x:c r="K1396" s="16" t="n">
        <x:v>407820</x:v>
      </x:c>
      <x:c r="L1396" s="17" t="str">
        <x:v>n.a.</x:v>
      </x:c>
      <x:c r="M1396" s="17" t="str">
        <x:v>n.a.</x:v>
      </x:c>
      <x:c r="N1396" s="17" t="str">
        <x:v>n.a.</x:v>
      </x:c>
      <x:c r="O1396" s="17" t="str">
        <x:v>n.a.</x:v>
      </x:c>
      <x:c r="P1396" s="18" t="n">
        <x:v>0.8160659114315139</x:v>
      </x:c>
      <x:c r="Q1396" s="18" t="n">
        <x:v>0.05044091143151386</x:v>
      </x:c>
      <x:c r="R1396" s="18" t="n">
        <x:v>0.05044091143151386</x:v>
      </x:c>
      <x:c r="S1396" s="18" t="str">
        <x:v>n.a.</x:v>
      </x:c>
      <x:c r="T1396" s="17" t="str">
        <x:v>n.a.</x:v>
      </x:c>
      <x:c r="U1396" s="17" t="str">
        <x:v>n.a.</x:v>
      </x:c>
      <x:c r="V1396" s="17" t="str">
        <x:v>n.a.</x:v>
      </x:c>
      <x:c r="W1396" s="17" t="str">
        <x:v>n.a.</x:v>
      </x:c>
      <x:c r="X1396" s="17" t="str">
        <x:v>n.a.</x:v>
      </x:c>
      <x:c r="Y1396" s="17" t="str">
        <x:v>n.a.</x:v>
      </x:c>
      <x:c r="Z1396" s="17" t="str">
        <x:v>n.a.</x:v>
      </x:c>
      <x:c r="AA1396" s="16" t="str">
        <x:v>n.a.</x:v>
      </x:c>
      <x:c r="AB1396" s="16" t="str">
        <x:v>n.a.</x:v>
      </x:c>
      <x:c r="AC1396" s="16" t="str">
        <x:v>n.a.</x:v>
      </x:c>
      <x:c r="AD1396" s="16" t="str">
        <x:v>n.a.</x:v>
      </x:c>
      <x:c r="AE1396" s="18" t="str">
        <x:v>n.a.</x:v>
      </x:c>
      <x:c r="AF1396" s="18" t="str">
        <x:v>n.a.</x:v>
      </x:c>
      <x:c r="AG1396" s="18" t="str">
        <x:v>n.a.</x:v>
      </x:c>
      <x:c r="AH1396" s="18" t="str">
        <x:v>n.a.</x:v>
      </x:c>
      <x:c r="AI1396" s="16" t="str">
        <x:v>n.a.</x:v>
      </x:c>
      <x:c r="AJ1396" s="16" t="n">
        <x:v>1</x:v>
      </x:c>
      <x:c r="AK1396" s="7" t="str">
        <x:v>COMPLETE_FIXED_E9_PROBABILITY</x:v>
      </x:c>
      <x:c r="AL1396" s="7" t="str">
        <x:v>bc096c45b9b1d8fcd1b22ed50231487cdb16d9653e77254fdfc7dcb79d513543</x:v>
      </x:c>
      <x:c r="AM1396" s="7" t="str">
        <x:v>943da957a3af846746c21b52d05a148bcb135064</x:v>
      </x:c>
      <x:c r="AN1396" s="7" t="str">
        <x:v>UNIFIED_METRICS_SAVED</x:v>
      </x:c>
      <x:c r="AO1396" s="7" t="str">
        <x:v>n.a.</x:v>
      </x:c>
      <x:c r="AP1396" s="7" t="str">
        <x:v>仅有雨像元条件分位覆盖；本行偏差相对方法列所示τ。</x:v>
      </x:c>
    </x:row>
    <x:row r="1397" ht="22" customHeight="1">
      <x:c r="A1397" s="7" t="str">
        <x:v>QUANTILE</x:v>
      </x:c>
      <x:c r="B1397" s="7" t="str">
        <x:v>B3</x:v>
      </x:c>
      <x:c r="C1397" s="19" t="n">
        <x:v>2031</x:v>
      </x:c>
      <x:c r="D1397" s="19" t="str">
        <x:v>E0</x:v>
      </x:c>
      <x:c r="E1397" s="19" t="str">
        <x:v>959/963</x:v>
      </x:c>
      <x:c r="F1397" s="7" t="str">
        <x:v>q26 τ=0.796875</x:v>
      </x:c>
      <x:c r="G1397" s="7" t="str">
        <x:v>n.a.</x:v>
      </x:c>
      <x:c r="H1397" s="16" t="n">
        <x:v>963</x:v>
      </x:c>
      <x:c r="I1397" s="16" t="n">
        <x:v>3303090</x:v>
      </x:c>
      <x:c r="J1397" s="16" t="n">
        <x:v>407820</x:v>
      </x:c>
      <x:c r="K1397" s="16" t="n">
        <x:v>407820</x:v>
      </x:c>
      <x:c r="L1397" s="17" t="str">
        <x:v>n.a.</x:v>
      </x:c>
      <x:c r="M1397" s="17" t="str">
        <x:v>n.a.</x:v>
      </x:c>
      <x:c r="N1397" s="17" t="str">
        <x:v>n.a.</x:v>
      </x:c>
      <x:c r="O1397" s="17" t="str">
        <x:v>n.a.</x:v>
      </x:c>
      <x:c r="P1397" s="18" t="n">
        <x:v>0.8462458927958413</x:v>
      </x:c>
      <x:c r="Q1397" s="18" t="n">
        <x:v>0.04937089279584128</x:v>
      </x:c>
      <x:c r="R1397" s="18" t="n">
        <x:v>0.04937089279584128</x:v>
      </x:c>
      <x:c r="S1397" s="18" t="str">
        <x:v>n.a.</x:v>
      </x:c>
      <x:c r="T1397" s="17" t="str">
        <x:v>n.a.</x:v>
      </x:c>
      <x:c r="U1397" s="17" t="str">
        <x:v>n.a.</x:v>
      </x:c>
      <x:c r="V1397" s="17" t="str">
        <x:v>n.a.</x:v>
      </x:c>
      <x:c r="W1397" s="17" t="str">
        <x:v>n.a.</x:v>
      </x:c>
      <x:c r="X1397" s="17" t="str">
        <x:v>n.a.</x:v>
      </x:c>
      <x:c r="Y1397" s="17" t="str">
        <x:v>n.a.</x:v>
      </x:c>
      <x:c r="Z1397" s="17" t="str">
        <x:v>n.a.</x:v>
      </x:c>
      <x:c r="AA1397" s="16" t="str">
        <x:v>n.a.</x:v>
      </x:c>
      <x:c r="AB1397" s="16" t="str">
        <x:v>n.a.</x:v>
      </x:c>
      <x:c r="AC1397" s="16" t="str">
        <x:v>n.a.</x:v>
      </x:c>
      <x:c r="AD1397" s="16" t="str">
        <x:v>n.a.</x:v>
      </x:c>
      <x:c r="AE1397" s="18" t="str">
        <x:v>n.a.</x:v>
      </x:c>
      <x:c r="AF1397" s="18" t="str">
        <x:v>n.a.</x:v>
      </x:c>
      <x:c r="AG1397" s="18" t="str">
        <x:v>n.a.</x:v>
      </x:c>
      <x:c r="AH1397" s="18" t="str">
        <x:v>n.a.</x:v>
      </x:c>
      <x:c r="AI1397" s="16" t="str">
        <x:v>n.a.</x:v>
      </x:c>
      <x:c r="AJ1397" s="16" t="n">
        <x:v>1</x:v>
      </x:c>
      <x:c r="AK1397" s="7" t="str">
        <x:v>COMPLETE_FIXED_E9_PROBABILITY</x:v>
      </x:c>
      <x:c r="AL1397" s="7" t="str">
        <x:v>bc096c45b9b1d8fcd1b22ed50231487cdb16d9653e77254fdfc7dcb79d513543</x:v>
      </x:c>
      <x:c r="AM1397" s="7" t="str">
        <x:v>943da957a3af846746c21b52d05a148bcb135064</x:v>
      </x:c>
      <x:c r="AN1397" s="7" t="str">
        <x:v>UNIFIED_METRICS_SAVED</x:v>
      </x:c>
      <x:c r="AO1397" s="7" t="str">
        <x:v>n.a.</x:v>
      </x:c>
      <x:c r="AP1397" s="7" t="str">
        <x:v>仅有雨像元条件分位覆盖；本行偏差相对方法列所示τ。</x:v>
      </x:c>
    </x:row>
    <x:row r="1398" ht="22" customHeight="1">
      <x:c r="A1398" s="7" t="str">
        <x:v>QUANTILE</x:v>
      </x:c>
      <x:c r="B1398" s="7" t="str">
        <x:v>B3</x:v>
      </x:c>
      <x:c r="C1398" s="19" t="n">
        <x:v>2031</x:v>
      </x:c>
      <x:c r="D1398" s="19" t="str">
        <x:v>E0</x:v>
      </x:c>
      <x:c r="E1398" s="19" t="str">
        <x:v>959/963</x:v>
      </x:c>
      <x:c r="F1398" s="7" t="str">
        <x:v>q27 τ=0.828125</x:v>
      </x:c>
      <x:c r="G1398" s="7" t="str">
        <x:v>n.a.</x:v>
      </x:c>
      <x:c r="H1398" s="16" t="n">
        <x:v>963</x:v>
      </x:c>
      <x:c r="I1398" s="16" t="n">
        <x:v>3303090</x:v>
      </x:c>
      <x:c r="J1398" s="16" t="n">
        <x:v>407820</x:v>
      </x:c>
      <x:c r="K1398" s="16" t="n">
        <x:v>407820</x:v>
      </x:c>
      <x:c r="L1398" s="17" t="str">
        <x:v>n.a.</x:v>
      </x:c>
      <x:c r="M1398" s="17" t="str">
        <x:v>n.a.</x:v>
      </x:c>
      <x:c r="N1398" s="17" t="str">
        <x:v>n.a.</x:v>
      </x:c>
      <x:c r="O1398" s="17" t="str">
        <x:v>n.a.</x:v>
      </x:c>
      <x:c r="P1398" s="18" t="n">
        <x:v>0.8690623314207249</x:v>
      </x:c>
      <x:c r="Q1398" s="18" t="n">
        <x:v>0.040937331420724865</x:v>
      </x:c>
      <x:c r="R1398" s="18" t="n">
        <x:v>0.040937331420724865</x:v>
      </x:c>
      <x:c r="S1398" s="18" t="str">
        <x:v>n.a.</x:v>
      </x:c>
      <x:c r="T1398" s="17" t="str">
        <x:v>n.a.</x:v>
      </x:c>
      <x:c r="U1398" s="17" t="str">
        <x:v>n.a.</x:v>
      </x:c>
      <x:c r="V1398" s="17" t="str">
        <x:v>n.a.</x:v>
      </x:c>
      <x:c r="W1398" s="17" t="str">
        <x:v>n.a.</x:v>
      </x:c>
      <x:c r="X1398" s="17" t="str">
        <x:v>n.a.</x:v>
      </x:c>
      <x:c r="Y1398" s="17" t="str">
        <x:v>n.a.</x:v>
      </x:c>
      <x:c r="Z1398" s="17" t="str">
        <x:v>n.a.</x:v>
      </x:c>
      <x:c r="AA1398" s="16" t="str">
        <x:v>n.a.</x:v>
      </x:c>
      <x:c r="AB1398" s="16" t="str">
        <x:v>n.a.</x:v>
      </x:c>
      <x:c r="AC1398" s="16" t="str">
        <x:v>n.a.</x:v>
      </x:c>
      <x:c r="AD1398" s="16" t="str">
        <x:v>n.a.</x:v>
      </x:c>
      <x:c r="AE1398" s="18" t="str">
        <x:v>n.a.</x:v>
      </x:c>
      <x:c r="AF1398" s="18" t="str">
        <x:v>n.a.</x:v>
      </x:c>
      <x:c r="AG1398" s="18" t="str">
        <x:v>n.a.</x:v>
      </x:c>
      <x:c r="AH1398" s="18" t="str">
        <x:v>n.a.</x:v>
      </x:c>
      <x:c r="AI1398" s="16" t="str">
        <x:v>n.a.</x:v>
      </x:c>
      <x:c r="AJ1398" s="16" t="n">
        <x:v>1</x:v>
      </x:c>
      <x:c r="AK1398" s="7" t="str">
        <x:v>COMPLETE_FIXED_E9_PROBABILITY</x:v>
      </x:c>
      <x:c r="AL1398" s="7" t="str">
        <x:v>bc096c45b9b1d8fcd1b22ed50231487cdb16d9653e77254fdfc7dcb79d513543</x:v>
      </x:c>
      <x:c r="AM1398" s="7" t="str">
        <x:v>943da957a3af846746c21b52d05a148bcb135064</x:v>
      </x:c>
      <x:c r="AN1398" s="7" t="str">
        <x:v>UNIFIED_METRICS_SAVED</x:v>
      </x:c>
      <x:c r="AO1398" s="7" t="str">
        <x:v>n.a.</x:v>
      </x:c>
      <x:c r="AP1398" s="7" t="str">
        <x:v>仅有雨像元条件分位覆盖；本行偏差相对方法列所示τ。</x:v>
      </x:c>
    </x:row>
    <x:row r="1399" ht="22" customHeight="1">
      <x:c r="A1399" s="7" t="str">
        <x:v>QUANTILE</x:v>
      </x:c>
      <x:c r="B1399" s="7" t="str">
        <x:v>B3</x:v>
      </x:c>
      <x:c r="C1399" s="19" t="n">
        <x:v>2031</x:v>
      </x:c>
      <x:c r="D1399" s="19" t="str">
        <x:v>E0</x:v>
      </x:c>
      <x:c r="E1399" s="19" t="str">
        <x:v>959/963</x:v>
      </x:c>
      <x:c r="F1399" s="7" t="str">
        <x:v>q28 τ=0.859375</x:v>
      </x:c>
      <x:c r="G1399" s="7" t="str">
        <x:v>n.a.</x:v>
      </x:c>
      <x:c r="H1399" s="16" t="n">
        <x:v>963</x:v>
      </x:c>
      <x:c r="I1399" s="16" t="n">
        <x:v>3303090</x:v>
      </x:c>
      <x:c r="J1399" s="16" t="n">
        <x:v>407820</x:v>
      </x:c>
      <x:c r="K1399" s="16" t="n">
        <x:v>407820</x:v>
      </x:c>
      <x:c r="L1399" s="17" t="str">
        <x:v>n.a.</x:v>
      </x:c>
      <x:c r="M1399" s="17" t="str">
        <x:v>n.a.</x:v>
      </x:c>
      <x:c r="N1399" s="17" t="str">
        <x:v>n.a.</x:v>
      </x:c>
      <x:c r="O1399" s="17" t="str">
        <x:v>n.a.</x:v>
      </x:c>
      <x:c r="P1399" s="18" t="n">
        <x:v>0.888887254180766</x:v>
      </x:c>
      <x:c r="Q1399" s="18" t="n">
        <x:v>0.029512254180765973</x:v>
      </x:c>
      <x:c r="R1399" s="18" t="n">
        <x:v>0.029512254180765973</x:v>
      </x:c>
      <x:c r="S1399" s="18" t="str">
        <x:v>n.a.</x:v>
      </x:c>
      <x:c r="T1399" s="17" t="str">
        <x:v>n.a.</x:v>
      </x:c>
      <x:c r="U1399" s="17" t="str">
        <x:v>n.a.</x:v>
      </x:c>
      <x:c r="V1399" s="17" t="str">
        <x:v>n.a.</x:v>
      </x:c>
      <x:c r="W1399" s="17" t="str">
        <x:v>n.a.</x:v>
      </x:c>
      <x:c r="X1399" s="17" t="str">
        <x:v>n.a.</x:v>
      </x:c>
      <x:c r="Y1399" s="17" t="str">
        <x:v>n.a.</x:v>
      </x:c>
      <x:c r="Z1399" s="17" t="str">
        <x:v>n.a.</x:v>
      </x:c>
      <x:c r="AA1399" s="16" t="str">
        <x:v>n.a.</x:v>
      </x:c>
      <x:c r="AB1399" s="16" t="str">
        <x:v>n.a.</x:v>
      </x:c>
      <x:c r="AC1399" s="16" t="str">
        <x:v>n.a.</x:v>
      </x:c>
      <x:c r="AD1399" s="16" t="str">
        <x:v>n.a.</x:v>
      </x:c>
      <x:c r="AE1399" s="18" t="str">
        <x:v>n.a.</x:v>
      </x:c>
      <x:c r="AF1399" s="18" t="str">
        <x:v>n.a.</x:v>
      </x:c>
      <x:c r="AG1399" s="18" t="str">
        <x:v>n.a.</x:v>
      </x:c>
      <x:c r="AH1399" s="18" t="str">
        <x:v>n.a.</x:v>
      </x:c>
      <x:c r="AI1399" s="16" t="str">
        <x:v>n.a.</x:v>
      </x:c>
      <x:c r="AJ1399" s="16" t="n">
        <x:v>1</x:v>
      </x:c>
      <x:c r="AK1399" s="7" t="str">
        <x:v>COMPLETE_FIXED_E9_PROBABILITY</x:v>
      </x:c>
      <x:c r="AL1399" s="7" t="str">
        <x:v>bc096c45b9b1d8fcd1b22ed50231487cdb16d9653e77254fdfc7dcb79d513543</x:v>
      </x:c>
      <x:c r="AM1399" s="7" t="str">
        <x:v>943da957a3af846746c21b52d05a148bcb135064</x:v>
      </x:c>
      <x:c r="AN1399" s="7" t="str">
        <x:v>UNIFIED_METRICS_SAVED</x:v>
      </x:c>
      <x:c r="AO1399" s="7" t="str">
        <x:v>n.a.</x:v>
      </x:c>
      <x:c r="AP1399" s="7" t="str">
        <x:v>仅有雨像元条件分位覆盖；本行偏差相对方法列所示τ。</x:v>
      </x:c>
    </x:row>
    <x:row r="1400" ht="22" customHeight="1">
      <x:c r="A1400" s="7" t="str">
        <x:v>QUANTILE</x:v>
      </x:c>
      <x:c r="B1400" s="7" t="str">
        <x:v>B3</x:v>
      </x:c>
      <x:c r="C1400" s="19" t="n">
        <x:v>2031</x:v>
      </x:c>
      <x:c r="D1400" s="19" t="str">
        <x:v>E0</x:v>
      </x:c>
      <x:c r="E1400" s="19" t="str">
        <x:v>959/963</x:v>
      </x:c>
      <x:c r="F1400" s="7" t="str">
        <x:v>q29 τ=0.890625</x:v>
      </x:c>
      <x:c r="G1400" s="7" t="str">
        <x:v>n.a.</x:v>
      </x:c>
      <x:c r="H1400" s="16" t="n">
        <x:v>963</x:v>
      </x:c>
      <x:c r="I1400" s="16" t="n">
        <x:v>3303090</x:v>
      </x:c>
      <x:c r="J1400" s="16" t="n">
        <x:v>407820</x:v>
      </x:c>
      <x:c r="K1400" s="16" t="n">
        <x:v>407820</x:v>
      </x:c>
      <x:c r="L1400" s="17" t="str">
        <x:v>n.a.</x:v>
      </x:c>
      <x:c r="M1400" s="17" t="str">
        <x:v>n.a.</x:v>
      </x:c>
      <x:c r="N1400" s="17" t="str">
        <x:v>n.a.</x:v>
      </x:c>
      <x:c r="O1400" s="17" t="str">
        <x:v>n.a.</x:v>
      </x:c>
      <x:c r="P1400" s="18" t="n">
        <x:v>0.9133735471531558</x:v>
      </x:c>
      <x:c r="Q1400" s="18" t="n">
        <x:v>0.022748547153155774</x:v>
      </x:c>
      <x:c r="R1400" s="18" t="n">
        <x:v>0.022748547153155774</x:v>
      </x:c>
      <x:c r="S1400" s="18" t="str">
        <x:v>n.a.</x:v>
      </x:c>
      <x:c r="T1400" s="17" t="str">
        <x:v>n.a.</x:v>
      </x:c>
      <x:c r="U1400" s="17" t="str">
        <x:v>n.a.</x:v>
      </x:c>
      <x:c r="V1400" s="17" t="str">
        <x:v>n.a.</x:v>
      </x:c>
      <x:c r="W1400" s="17" t="str">
        <x:v>n.a.</x:v>
      </x:c>
      <x:c r="X1400" s="17" t="str">
        <x:v>n.a.</x:v>
      </x:c>
      <x:c r="Y1400" s="17" t="str">
        <x:v>n.a.</x:v>
      </x:c>
      <x:c r="Z1400" s="17" t="str">
        <x:v>n.a.</x:v>
      </x:c>
      <x:c r="AA1400" s="16" t="str">
        <x:v>n.a.</x:v>
      </x:c>
      <x:c r="AB1400" s="16" t="str">
        <x:v>n.a.</x:v>
      </x:c>
      <x:c r="AC1400" s="16" t="str">
        <x:v>n.a.</x:v>
      </x:c>
      <x:c r="AD1400" s="16" t="str">
        <x:v>n.a.</x:v>
      </x:c>
      <x:c r="AE1400" s="18" t="str">
        <x:v>n.a.</x:v>
      </x:c>
      <x:c r="AF1400" s="18" t="str">
        <x:v>n.a.</x:v>
      </x:c>
      <x:c r="AG1400" s="18" t="str">
        <x:v>n.a.</x:v>
      </x:c>
      <x:c r="AH1400" s="18" t="str">
        <x:v>n.a.</x:v>
      </x:c>
      <x:c r="AI1400" s="16" t="str">
        <x:v>n.a.</x:v>
      </x:c>
      <x:c r="AJ1400" s="16" t="n">
        <x:v>1</x:v>
      </x:c>
      <x:c r="AK1400" s="7" t="str">
        <x:v>COMPLETE_FIXED_E9_PROBABILITY</x:v>
      </x:c>
      <x:c r="AL1400" s="7" t="str">
        <x:v>bc096c45b9b1d8fcd1b22ed50231487cdb16d9653e77254fdfc7dcb79d513543</x:v>
      </x:c>
      <x:c r="AM1400" s="7" t="str">
        <x:v>943da957a3af846746c21b52d05a148bcb135064</x:v>
      </x:c>
      <x:c r="AN1400" s="7" t="str">
        <x:v>UNIFIED_METRICS_SAVED</x:v>
      </x:c>
      <x:c r="AO1400" s="7" t="str">
        <x:v>n.a.</x:v>
      </x:c>
      <x:c r="AP1400" s="7" t="str">
        <x:v>仅有雨像元条件分位覆盖；本行偏差相对方法列所示τ。</x:v>
      </x:c>
    </x:row>
    <x:row r="1401" ht="22" customHeight="1">
      <x:c r="A1401" s="7" t="str">
        <x:v>QUANTILE</x:v>
      </x:c>
      <x:c r="B1401" s="7" t="str">
        <x:v>B3</x:v>
      </x:c>
      <x:c r="C1401" s="19" t="n">
        <x:v>2031</x:v>
      </x:c>
      <x:c r="D1401" s="19" t="str">
        <x:v>E0</x:v>
      </x:c>
      <x:c r="E1401" s="19" t="str">
        <x:v>959/963</x:v>
      </x:c>
      <x:c r="F1401" s="7" t="str">
        <x:v>q30 τ=0.921875</x:v>
      </x:c>
      <x:c r="G1401" s="7" t="str">
        <x:v>n.a.</x:v>
      </x:c>
      <x:c r="H1401" s="16" t="n">
        <x:v>963</x:v>
      </x:c>
      <x:c r="I1401" s="16" t="n">
        <x:v>3303090</x:v>
      </x:c>
      <x:c r="J1401" s="16" t="n">
        <x:v>407820</x:v>
      </x:c>
      <x:c r="K1401" s="16" t="n">
        <x:v>407820</x:v>
      </x:c>
      <x:c r="L1401" s="17" t="str">
        <x:v>n.a.</x:v>
      </x:c>
      <x:c r="M1401" s="17" t="str">
        <x:v>n.a.</x:v>
      </x:c>
      <x:c r="N1401" s="17" t="str">
        <x:v>n.a.</x:v>
      </x:c>
      <x:c r="O1401" s="17" t="str">
        <x:v>n.a.</x:v>
      </x:c>
      <x:c r="P1401" s="18" t="n">
        <x:v>0.9282771811093129</x:v>
      </x:c>
      <x:c r="Q1401" s="18" t="n">
        <x:v>0.006402181109312899</x:v>
      </x:c>
      <x:c r="R1401" s="18" t="n">
        <x:v>0.006402181109312899</x:v>
      </x:c>
      <x:c r="S1401" s="18" t="str">
        <x:v>n.a.</x:v>
      </x:c>
      <x:c r="T1401" s="17" t="str">
        <x:v>n.a.</x:v>
      </x:c>
      <x:c r="U1401" s="17" t="str">
        <x:v>n.a.</x:v>
      </x:c>
      <x:c r="V1401" s="17" t="str">
        <x:v>n.a.</x:v>
      </x:c>
      <x:c r="W1401" s="17" t="str">
        <x:v>n.a.</x:v>
      </x:c>
      <x:c r="X1401" s="17" t="str">
        <x:v>n.a.</x:v>
      </x:c>
      <x:c r="Y1401" s="17" t="str">
        <x:v>n.a.</x:v>
      </x:c>
      <x:c r="Z1401" s="17" t="str">
        <x:v>n.a.</x:v>
      </x:c>
      <x:c r="AA1401" s="16" t="str">
        <x:v>n.a.</x:v>
      </x:c>
      <x:c r="AB1401" s="16" t="str">
        <x:v>n.a.</x:v>
      </x:c>
      <x:c r="AC1401" s="16" t="str">
        <x:v>n.a.</x:v>
      </x:c>
      <x:c r="AD1401" s="16" t="str">
        <x:v>n.a.</x:v>
      </x:c>
      <x:c r="AE1401" s="18" t="str">
        <x:v>n.a.</x:v>
      </x:c>
      <x:c r="AF1401" s="18" t="str">
        <x:v>n.a.</x:v>
      </x:c>
      <x:c r="AG1401" s="18" t="str">
        <x:v>n.a.</x:v>
      </x:c>
      <x:c r="AH1401" s="18" t="str">
        <x:v>n.a.</x:v>
      </x:c>
      <x:c r="AI1401" s="16" t="str">
        <x:v>n.a.</x:v>
      </x:c>
      <x:c r="AJ1401" s="16" t="n">
        <x:v>1</x:v>
      </x:c>
      <x:c r="AK1401" s="7" t="str">
        <x:v>COMPLETE_FIXED_E9_PROBABILITY</x:v>
      </x:c>
      <x:c r="AL1401" s="7" t="str">
        <x:v>bc096c45b9b1d8fcd1b22ed50231487cdb16d9653e77254fdfc7dcb79d513543</x:v>
      </x:c>
      <x:c r="AM1401" s="7" t="str">
        <x:v>943da957a3af846746c21b52d05a148bcb135064</x:v>
      </x:c>
      <x:c r="AN1401" s="7" t="str">
        <x:v>UNIFIED_METRICS_SAVED</x:v>
      </x:c>
      <x:c r="AO1401" s="7" t="str">
        <x:v>n.a.</x:v>
      </x:c>
      <x:c r="AP1401" s="7" t="str">
        <x:v>仅有雨像元条件分位覆盖；本行偏差相对方法列所示τ。</x:v>
      </x:c>
    </x:row>
    <x:row r="1402" ht="22" customHeight="1">
      <x:c r="A1402" s="7" t="str">
        <x:v>QUANTILE</x:v>
      </x:c>
      <x:c r="B1402" s="7" t="str">
        <x:v>B3</x:v>
      </x:c>
      <x:c r="C1402" s="19" t="n">
        <x:v>2031</x:v>
      </x:c>
      <x:c r="D1402" s="19" t="str">
        <x:v>E0</x:v>
      </x:c>
      <x:c r="E1402" s="19" t="str">
        <x:v>959/963</x:v>
      </x:c>
      <x:c r="F1402" s="7" t="str">
        <x:v>q31 τ=0.953125</x:v>
      </x:c>
      <x:c r="G1402" s="7" t="str">
        <x:v>n.a.</x:v>
      </x:c>
      <x:c r="H1402" s="16" t="n">
        <x:v>963</x:v>
      </x:c>
      <x:c r="I1402" s="16" t="n">
        <x:v>3303090</x:v>
      </x:c>
      <x:c r="J1402" s="16" t="n">
        <x:v>407820</x:v>
      </x:c>
      <x:c r="K1402" s="16" t="n">
        <x:v>407820</x:v>
      </x:c>
      <x:c r="L1402" s="17" t="str">
        <x:v>n.a.</x:v>
      </x:c>
      <x:c r="M1402" s="17" t="str">
        <x:v>n.a.</x:v>
      </x:c>
      <x:c r="N1402" s="17" t="str">
        <x:v>n.a.</x:v>
      </x:c>
      <x:c r="O1402" s="17" t="str">
        <x:v>n.a.</x:v>
      </x:c>
      <x:c r="P1402" s="18" t="n">
        <x:v>0.9363150409494385</x:v>
      </x:c>
      <x:c r="Q1402" s="18" t="n">
        <x:v>-0.016809959050561485</x:v>
      </x:c>
      <x:c r="R1402" s="18" t="n">
        <x:v>0.016809959050561485</x:v>
      </x:c>
      <x:c r="S1402" s="18" t="str">
        <x:v>n.a.</x:v>
      </x:c>
      <x:c r="T1402" s="17" t="str">
        <x:v>n.a.</x:v>
      </x:c>
      <x:c r="U1402" s="17" t="str">
        <x:v>n.a.</x:v>
      </x:c>
      <x:c r="V1402" s="17" t="str">
        <x:v>n.a.</x:v>
      </x:c>
      <x:c r="W1402" s="17" t="str">
        <x:v>n.a.</x:v>
      </x:c>
      <x:c r="X1402" s="17" t="str">
        <x:v>n.a.</x:v>
      </x:c>
      <x:c r="Y1402" s="17" t="str">
        <x:v>n.a.</x:v>
      </x:c>
      <x:c r="Z1402" s="17" t="str">
        <x:v>n.a.</x:v>
      </x:c>
      <x:c r="AA1402" s="16" t="str">
        <x:v>n.a.</x:v>
      </x:c>
      <x:c r="AB1402" s="16" t="str">
        <x:v>n.a.</x:v>
      </x:c>
      <x:c r="AC1402" s="16" t="str">
        <x:v>n.a.</x:v>
      </x:c>
      <x:c r="AD1402" s="16" t="str">
        <x:v>n.a.</x:v>
      </x:c>
      <x:c r="AE1402" s="18" t="str">
        <x:v>n.a.</x:v>
      </x:c>
      <x:c r="AF1402" s="18" t="str">
        <x:v>n.a.</x:v>
      </x:c>
      <x:c r="AG1402" s="18" t="str">
        <x:v>n.a.</x:v>
      </x:c>
      <x:c r="AH1402" s="18" t="str">
        <x:v>n.a.</x:v>
      </x:c>
      <x:c r="AI1402" s="16" t="str">
        <x:v>n.a.</x:v>
      </x:c>
      <x:c r="AJ1402" s="16" t="n">
        <x:v>1</x:v>
      </x:c>
      <x:c r="AK1402" s="7" t="str">
        <x:v>COMPLETE_FIXED_E9_PROBABILITY</x:v>
      </x:c>
      <x:c r="AL1402" s="7" t="str">
        <x:v>bc096c45b9b1d8fcd1b22ed50231487cdb16d9653e77254fdfc7dcb79d513543</x:v>
      </x:c>
      <x:c r="AM1402" s="7" t="str">
        <x:v>943da957a3af846746c21b52d05a148bcb135064</x:v>
      </x:c>
      <x:c r="AN1402" s="7" t="str">
        <x:v>UNIFIED_METRICS_SAVED</x:v>
      </x:c>
      <x:c r="AO1402" s="7" t="str">
        <x:v>n.a.</x:v>
      </x:c>
      <x:c r="AP1402" s="7" t="str">
        <x:v>仅有雨像元条件分位覆盖；本行偏差相对方法列所示τ。</x:v>
      </x:c>
    </x:row>
    <x:row r="1403" ht="22" customHeight="1">
      <x:c r="A1403" s="7" t="str">
        <x:v>QUANTILE</x:v>
      </x:c>
      <x:c r="B1403" s="7" t="str">
        <x:v>B3</x:v>
      </x:c>
      <x:c r="C1403" s="19" t="n">
        <x:v>2031</x:v>
      </x:c>
      <x:c r="D1403" s="19" t="str">
        <x:v>E0</x:v>
      </x:c>
      <x:c r="E1403" s="19" t="str">
        <x:v>959/963</x:v>
      </x:c>
      <x:c r="F1403" s="7" t="str">
        <x:v>q32 τ=0.984375</x:v>
      </x:c>
      <x:c r="G1403" s="7" t="str">
        <x:v>n.a.</x:v>
      </x:c>
      <x:c r="H1403" s="16" t="n">
        <x:v>963</x:v>
      </x:c>
      <x:c r="I1403" s="16" t="n">
        <x:v>3303090</x:v>
      </x:c>
      <x:c r="J1403" s="16" t="n">
        <x:v>407820</x:v>
      </x:c>
      <x:c r="K1403" s="16" t="n">
        <x:v>407820</x:v>
      </x:c>
      <x:c r="L1403" s="17" t="str">
        <x:v>n.a.</x:v>
      </x:c>
      <x:c r="M1403" s="17" t="str">
        <x:v>n.a.</x:v>
      </x:c>
      <x:c r="N1403" s="17" t="str">
        <x:v>n.a.</x:v>
      </x:c>
      <x:c r="O1403" s="17" t="str">
        <x:v>n.a.</x:v>
      </x:c>
      <x:c r="P1403" s="18" t="n">
        <x:v>0.9460938649404149</x:v>
      </x:c>
      <x:c r="Q1403" s="18" t="n">
        <x:v>-0.03828113505958508</x:v>
      </x:c>
      <x:c r="R1403" s="18" t="n">
        <x:v>0.03828113505958508</x:v>
      </x:c>
      <x:c r="S1403" s="18" t="str">
        <x:v>n.a.</x:v>
      </x:c>
      <x:c r="T1403" s="17" t="str">
        <x:v>n.a.</x:v>
      </x:c>
      <x:c r="U1403" s="17" t="str">
        <x:v>n.a.</x:v>
      </x:c>
      <x:c r="V1403" s="17" t="str">
        <x:v>n.a.</x:v>
      </x:c>
      <x:c r="W1403" s="17" t="str">
        <x:v>n.a.</x:v>
      </x:c>
      <x:c r="X1403" s="17" t="str">
        <x:v>n.a.</x:v>
      </x:c>
      <x:c r="Y1403" s="17" t="str">
        <x:v>n.a.</x:v>
      </x:c>
      <x:c r="Z1403" s="17" t="str">
        <x:v>n.a.</x:v>
      </x:c>
      <x:c r="AA1403" s="16" t="str">
        <x:v>n.a.</x:v>
      </x:c>
      <x:c r="AB1403" s="16" t="str">
        <x:v>n.a.</x:v>
      </x:c>
      <x:c r="AC1403" s="16" t="str">
        <x:v>n.a.</x:v>
      </x:c>
      <x:c r="AD1403" s="16" t="str">
        <x:v>n.a.</x:v>
      </x:c>
      <x:c r="AE1403" s="18" t="str">
        <x:v>n.a.</x:v>
      </x:c>
      <x:c r="AF1403" s="18" t="str">
        <x:v>n.a.</x:v>
      </x:c>
      <x:c r="AG1403" s="18" t="str">
        <x:v>n.a.</x:v>
      </x:c>
      <x:c r="AH1403" s="18" t="str">
        <x:v>n.a.</x:v>
      </x:c>
      <x:c r="AI1403" s="16" t="str">
        <x:v>n.a.</x:v>
      </x:c>
      <x:c r="AJ1403" s="16" t="n">
        <x:v>1</x:v>
      </x:c>
      <x:c r="AK1403" s="7" t="str">
        <x:v>COMPLETE_FIXED_E9_PROBABILITY</x:v>
      </x:c>
      <x:c r="AL1403" s="7" t="str">
        <x:v>bc096c45b9b1d8fcd1b22ed50231487cdb16d9653e77254fdfc7dcb79d513543</x:v>
      </x:c>
      <x:c r="AM1403" s="7" t="str">
        <x:v>943da957a3af846746c21b52d05a148bcb135064</x:v>
      </x:c>
      <x:c r="AN1403" s="7" t="str">
        <x:v>UNIFIED_METRICS_SAVED</x:v>
      </x:c>
      <x:c r="AO1403" s="7" t="str">
        <x:v>n.a.</x:v>
      </x:c>
      <x:c r="AP1403" s="7" t="str">
        <x:v>仅有雨像元条件分位覆盖；本行偏差相对方法列所示τ。</x:v>
      </x:c>
    </x:row>
    <x:row r="1404" ht="22" customHeight="1">
      <x:c r="A1404" s="7" t="str">
        <x:v>QUANTILE</x:v>
      </x:c>
      <x:c r="B1404" s="7" t="str">
        <x:v>B4</x:v>
      </x:c>
      <x:c r="C1404" s="19" t="n">
        <x:v>2031</x:v>
      </x:c>
      <x:c r="D1404" s="19" t="str">
        <x:v>E0</x:v>
      </x:c>
      <x:c r="E1404" s="19" t="str">
        <x:v>959/963</x:v>
      </x:c>
      <x:c r="F1404" s="7" t="str">
        <x:v>q01 τ=0.015625</x:v>
      </x:c>
      <x:c r="G1404" s="7" t="str">
        <x:v>n.a.</x:v>
      </x:c>
      <x:c r="H1404" s="16" t="n">
        <x:v>963</x:v>
      </x:c>
      <x:c r="I1404" s="16" t="n">
        <x:v>3303090</x:v>
      </x:c>
      <x:c r="J1404" s="16" t="n">
        <x:v>407820</x:v>
      </x:c>
      <x:c r="K1404" s="16" t="n">
        <x:v>407820</x:v>
      </x:c>
      <x:c r="L1404" s="17" t="str">
        <x:v>n.a.</x:v>
      </x:c>
      <x:c r="M1404" s="17" t="str">
        <x:v>n.a.</x:v>
      </x:c>
      <x:c r="N1404" s="17" t="str">
        <x:v>n.a.</x:v>
      </x:c>
      <x:c r="O1404" s="17" t="str">
        <x:v>n.a.</x:v>
      </x:c>
      <x:c r="P1404" s="18" t="n">
        <x:v>0.01799323230837134</x:v>
      </x:c>
      <x:c r="Q1404" s="18" t="n">
        <x:v>0.0023682323083713402</x:v>
      </x:c>
      <x:c r="R1404" s="18" t="n">
        <x:v>0.0023682323083713402</x:v>
      </x:c>
      <x:c r="S1404" s="18" t="str">
        <x:v>n.a.</x:v>
      </x:c>
      <x:c r="T1404" s="17" t="str">
        <x:v>n.a.</x:v>
      </x:c>
      <x:c r="U1404" s="17" t="str">
        <x:v>n.a.</x:v>
      </x:c>
      <x:c r="V1404" s="17" t="str">
        <x:v>n.a.</x:v>
      </x:c>
      <x:c r="W1404" s="17" t="str">
        <x:v>n.a.</x:v>
      </x:c>
      <x:c r="X1404" s="17" t="str">
        <x:v>n.a.</x:v>
      </x:c>
      <x:c r="Y1404" s="17" t="str">
        <x:v>n.a.</x:v>
      </x:c>
      <x:c r="Z1404" s="17" t="str">
        <x:v>n.a.</x:v>
      </x:c>
      <x:c r="AA1404" s="16" t="str">
        <x:v>n.a.</x:v>
      </x:c>
      <x:c r="AB1404" s="16" t="str">
        <x:v>n.a.</x:v>
      </x:c>
      <x:c r="AC1404" s="16" t="str">
        <x:v>n.a.</x:v>
      </x:c>
      <x:c r="AD1404" s="16" t="str">
        <x:v>n.a.</x:v>
      </x:c>
      <x:c r="AE1404" s="18" t="str">
        <x:v>n.a.</x:v>
      </x:c>
      <x:c r="AF1404" s="18" t="str">
        <x:v>n.a.</x:v>
      </x:c>
      <x:c r="AG1404" s="18" t="str">
        <x:v>n.a.</x:v>
      </x:c>
      <x:c r="AH1404" s="18" t="str">
        <x:v>n.a.</x:v>
      </x:c>
      <x:c r="AI1404" s="16" t="str">
        <x:v>n.a.</x:v>
      </x:c>
      <x:c r="AJ1404" s="16" t="n">
        <x:v>1</x:v>
      </x:c>
      <x:c r="AK1404" s="7" t="str">
        <x:v>COMPLETE_FIXED_E9_PROBABILITY</x:v>
      </x:c>
      <x:c r="AL1404" s="7" t="str">
        <x:v>17cdf28b1b3032bbe1735f1203bd1cbf6993f78fb3d21e85f6b6a0cfef6fafea</x:v>
      </x:c>
      <x:c r="AM1404" s="7" t="str">
        <x:v>943da957a3af846746c21b52d05a148bcb135064</x:v>
      </x:c>
      <x:c r="AN1404" s="7" t="str">
        <x:v>UNIFIED_METRICS_SAVED</x:v>
      </x:c>
      <x:c r="AO1404" s="7" t="str">
        <x:v>n.a.</x:v>
      </x:c>
      <x:c r="AP1404" s="7" t="str">
        <x:v>仅有雨像元条件分位覆盖；本行偏差相对方法列所示τ。</x:v>
      </x:c>
    </x:row>
    <x:row r="1405" ht="22" customHeight="1">
      <x:c r="A1405" s="7" t="str">
        <x:v>QUANTILE</x:v>
      </x:c>
      <x:c r="B1405" s="7" t="str">
        <x:v>B4</x:v>
      </x:c>
      <x:c r="C1405" s="19" t="n">
        <x:v>2031</x:v>
      </x:c>
      <x:c r="D1405" s="19" t="str">
        <x:v>E0</x:v>
      </x:c>
      <x:c r="E1405" s="19" t="str">
        <x:v>959/963</x:v>
      </x:c>
      <x:c r="F1405" s="7" t="str">
        <x:v>q02 τ=0.046875</x:v>
      </x:c>
      <x:c r="G1405" s="7" t="str">
        <x:v>n.a.</x:v>
      </x:c>
      <x:c r="H1405" s="16" t="n">
        <x:v>963</x:v>
      </x:c>
      <x:c r="I1405" s="16" t="n">
        <x:v>3303090</x:v>
      </x:c>
      <x:c r="J1405" s="16" t="n">
        <x:v>407820</x:v>
      </x:c>
      <x:c r="K1405" s="16" t="n">
        <x:v>407820</x:v>
      </x:c>
      <x:c r="L1405" s="17" t="str">
        <x:v>n.a.</x:v>
      </x:c>
      <x:c r="M1405" s="17" t="str">
        <x:v>n.a.</x:v>
      </x:c>
      <x:c r="N1405" s="17" t="str">
        <x:v>n.a.</x:v>
      </x:c>
      <x:c r="O1405" s="17" t="str">
        <x:v>n.a.</x:v>
      </x:c>
      <x:c r="P1405" s="18" t="n">
        <x:v>0.05987445441616399</x:v>
      </x:c>
      <x:c r="Q1405" s="18" t="n">
        <x:v>0.012999454416163993</x:v>
      </x:c>
      <x:c r="R1405" s="18" t="n">
        <x:v>0.012999454416163993</x:v>
      </x:c>
      <x:c r="S1405" s="18" t="str">
        <x:v>n.a.</x:v>
      </x:c>
      <x:c r="T1405" s="17" t="str">
        <x:v>n.a.</x:v>
      </x:c>
      <x:c r="U1405" s="17" t="str">
        <x:v>n.a.</x:v>
      </x:c>
      <x:c r="V1405" s="17" t="str">
        <x:v>n.a.</x:v>
      </x:c>
      <x:c r="W1405" s="17" t="str">
        <x:v>n.a.</x:v>
      </x:c>
      <x:c r="X1405" s="17" t="str">
        <x:v>n.a.</x:v>
      </x:c>
      <x:c r="Y1405" s="17" t="str">
        <x:v>n.a.</x:v>
      </x:c>
      <x:c r="Z1405" s="17" t="str">
        <x:v>n.a.</x:v>
      </x:c>
      <x:c r="AA1405" s="16" t="str">
        <x:v>n.a.</x:v>
      </x:c>
      <x:c r="AB1405" s="16" t="str">
        <x:v>n.a.</x:v>
      </x:c>
      <x:c r="AC1405" s="16" t="str">
        <x:v>n.a.</x:v>
      </x:c>
      <x:c r="AD1405" s="16" t="str">
        <x:v>n.a.</x:v>
      </x:c>
      <x:c r="AE1405" s="18" t="str">
        <x:v>n.a.</x:v>
      </x:c>
      <x:c r="AF1405" s="18" t="str">
        <x:v>n.a.</x:v>
      </x:c>
      <x:c r="AG1405" s="18" t="str">
        <x:v>n.a.</x:v>
      </x:c>
      <x:c r="AH1405" s="18" t="str">
        <x:v>n.a.</x:v>
      </x:c>
      <x:c r="AI1405" s="16" t="str">
        <x:v>n.a.</x:v>
      </x:c>
      <x:c r="AJ1405" s="16" t="n">
        <x:v>1</x:v>
      </x:c>
      <x:c r="AK1405" s="7" t="str">
        <x:v>COMPLETE_FIXED_E9_PROBABILITY</x:v>
      </x:c>
      <x:c r="AL1405" s="7" t="str">
        <x:v>17cdf28b1b3032bbe1735f1203bd1cbf6993f78fb3d21e85f6b6a0cfef6fafea</x:v>
      </x:c>
      <x:c r="AM1405" s="7" t="str">
        <x:v>943da957a3af846746c21b52d05a148bcb135064</x:v>
      </x:c>
      <x:c r="AN1405" s="7" t="str">
        <x:v>UNIFIED_METRICS_SAVED</x:v>
      </x:c>
      <x:c r="AO1405" s="7" t="str">
        <x:v>n.a.</x:v>
      </x:c>
      <x:c r="AP1405" s="7" t="str">
        <x:v>仅有雨像元条件分位覆盖；本行偏差相对方法列所示τ。</x:v>
      </x:c>
    </x:row>
    <x:row r="1406" ht="22" customHeight="1">
      <x:c r="A1406" s="7" t="str">
        <x:v>QUANTILE</x:v>
      </x:c>
      <x:c r="B1406" s="7" t="str">
        <x:v>B4</x:v>
      </x:c>
      <x:c r="C1406" s="19" t="n">
        <x:v>2031</x:v>
      </x:c>
      <x:c r="D1406" s="19" t="str">
        <x:v>E0</x:v>
      </x:c>
      <x:c r="E1406" s="19" t="str">
        <x:v>959/963</x:v>
      </x:c>
      <x:c r="F1406" s="7" t="str">
        <x:v>q03 τ=0.078125</x:v>
      </x:c>
      <x:c r="G1406" s="7" t="str">
        <x:v>n.a.</x:v>
      </x:c>
      <x:c r="H1406" s="16" t="n">
        <x:v>963</x:v>
      </x:c>
      <x:c r="I1406" s="16" t="n">
        <x:v>3303090</x:v>
      </x:c>
      <x:c r="J1406" s="16" t="n">
        <x:v>407820</x:v>
      </x:c>
      <x:c r="K1406" s="16" t="n">
        <x:v>407820</x:v>
      </x:c>
      <x:c r="L1406" s="17" t="str">
        <x:v>n.a.</x:v>
      </x:c>
      <x:c r="M1406" s="17" t="str">
        <x:v>n.a.</x:v>
      </x:c>
      <x:c r="N1406" s="17" t="str">
        <x:v>n.a.</x:v>
      </x:c>
      <x:c r="O1406" s="17" t="str">
        <x:v>n.a.</x:v>
      </x:c>
      <x:c r="P1406" s="18" t="n">
        <x:v>0.1088151635525477</x:v>
      </x:c>
      <x:c r="Q1406" s="18" t="n">
        <x:v>0.030690163552547695</x:v>
      </x:c>
      <x:c r="R1406" s="18" t="n">
        <x:v>0.030690163552547695</x:v>
      </x:c>
      <x:c r="S1406" s="18" t="str">
        <x:v>n.a.</x:v>
      </x:c>
      <x:c r="T1406" s="17" t="str">
        <x:v>n.a.</x:v>
      </x:c>
      <x:c r="U1406" s="17" t="str">
        <x:v>n.a.</x:v>
      </x:c>
      <x:c r="V1406" s="17" t="str">
        <x:v>n.a.</x:v>
      </x:c>
      <x:c r="W1406" s="17" t="str">
        <x:v>n.a.</x:v>
      </x:c>
      <x:c r="X1406" s="17" t="str">
        <x:v>n.a.</x:v>
      </x:c>
      <x:c r="Y1406" s="17" t="str">
        <x:v>n.a.</x:v>
      </x:c>
      <x:c r="Z1406" s="17" t="str">
        <x:v>n.a.</x:v>
      </x:c>
      <x:c r="AA1406" s="16" t="str">
        <x:v>n.a.</x:v>
      </x:c>
      <x:c r="AB1406" s="16" t="str">
        <x:v>n.a.</x:v>
      </x:c>
      <x:c r="AC1406" s="16" t="str">
        <x:v>n.a.</x:v>
      </x:c>
      <x:c r="AD1406" s="16" t="str">
        <x:v>n.a.</x:v>
      </x:c>
      <x:c r="AE1406" s="18" t="str">
        <x:v>n.a.</x:v>
      </x:c>
      <x:c r="AF1406" s="18" t="str">
        <x:v>n.a.</x:v>
      </x:c>
      <x:c r="AG1406" s="18" t="str">
        <x:v>n.a.</x:v>
      </x:c>
      <x:c r="AH1406" s="18" t="str">
        <x:v>n.a.</x:v>
      </x:c>
      <x:c r="AI1406" s="16" t="str">
        <x:v>n.a.</x:v>
      </x:c>
      <x:c r="AJ1406" s="16" t="n">
        <x:v>1</x:v>
      </x:c>
      <x:c r="AK1406" s="7" t="str">
        <x:v>COMPLETE_FIXED_E9_PROBABILITY</x:v>
      </x:c>
      <x:c r="AL1406" s="7" t="str">
        <x:v>17cdf28b1b3032bbe1735f1203bd1cbf6993f78fb3d21e85f6b6a0cfef6fafea</x:v>
      </x:c>
      <x:c r="AM1406" s="7" t="str">
        <x:v>943da957a3af846746c21b52d05a148bcb135064</x:v>
      </x:c>
      <x:c r="AN1406" s="7" t="str">
        <x:v>UNIFIED_METRICS_SAVED</x:v>
      </x:c>
      <x:c r="AO1406" s="7" t="str">
        <x:v>n.a.</x:v>
      </x:c>
      <x:c r="AP1406" s="7" t="str">
        <x:v>仅有雨像元条件分位覆盖；本行偏差相对方法列所示τ。</x:v>
      </x:c>
    </x:row>
    <x:row r="1407" ht="22" customHeight="1">
      <x:c r="A1407" s="7" t="str">
        <x:v>QUANTILE</x:v>
      </x:c>
      <x:c r="B1407" s="7" t="str">
        <x:v>B4</x:v>
      </x:c>
      <x:c r="C1407" s="19" t="n">
        <x:v>2031</x:v>
      </x:c>
      <x:c r="D1407" s="19" t="str">
        <x:v>E0</x:v>
      </x:c>
      <x:c r="E1407" s="19" t="str">
        <x:v>959/963</x:v>
      </x:c>
      <x:c r="F1407" s="7" t="str">
        <x:v>q04 τ=0.109375</x:v>
      </x:c>
      <x:c r="G1407" s="7" t="str">
        <x:v>n.a.</x:v>
      </x:c>
      <x:c r="H1407" s="16" t="n">
        <x:v>963</x:v>
      </x:c>
      <x:c r="I1407" s="16" t="n">
        <x:v>3303090</x:v>
      </x:c>
      <x:c r="J1407" s="16" t="n">
        <x:v>407820</x:v>
      </x:c>
      <x:c r="K1407" s="16" t="n">
        <x:v>407820</x:v>
      </x:c>
      <x:c r="L1407" s="17" t="str">
        <x:v>n.a.</x:v>
      </x:c>
      <x:c r="M1407" s="17" t="str">
        <x:v>n.a.</x:v>
      </x:c>
      <x:c r="N1407" s="17" t="str">
        <x:v>n.a.</x:v>
      </x:c>
      <x:c r="O1407" s="17" t="str">
        <x:v>n.a.</x:v>
      </x:c>
      <x:c r="P1407" s="18" t="n">
        <x:v>0.15103967436614193</x:v>
      </x:c>
      <x:c r="Q1407" s="18" t="n">
        <x:v>0.041664674366141935</x:v>
      </x:c>
      <x:c r="R1407" s="18" t="n">
        <x:v>0.041664674366141935</x:v>
      </x:c>
      <x:c r="S1407" s="18" t="str">
        <x:v>n.a.</x:v>
      </x:c>
      <x:c r="T1407" s="17" t="str">
        <x:v>n.a.</x:v>
      </x:c>
      <x:c r="U1407" s="17" t="str">
        <x:v>n.a.</x:v>
      </x:c>
      <x:c r="V1407" s="17" t="str">
        <x:v>n.a.</x:v>
      </x:c>
      <x:c r="W1407" s="17" t="str">
        <x:v>n.a.</x:v>
      </x:c>
      <x:c r="X1407" s="17" t="str">
        <x:v>n.a.</x:v>
      </x:c>
      <x:c r="Y1407" s="17" t="str">
        <x:v>n.a.</x:v>
      </x:c>
      <x:c r="Z1407" s="17" t="str">
        <x:v>n.a.</x:v>
      </x:c>
      <x:c r="AA1407" s="16" t="str">
        <x:v>n.a.</x:v>
      </x:c>
      <x:c r="AB1407" s="16" t="str">
        <x:v>n.a.</x:v>
      </x:c>
      <x:c r="AC1407" s="16" t="str">
        <x:v>n.a.</x:v>
      </x:c>
      <x:c r="AD1407" s="16" t="str">
        <x:v>n.a.</x:v>
      </x:c>
      <x:c r="AE1407" s="18" t="str">
        <x:v>n.a.</x:v>
      </x:c>
      <x:c r="AF1407" s="18" t="str">
        <x:v>n.a.</x:v>
      </x:c>
      <x:c r="AG1407" s="18" t="str">
        <x:v>n.a.</x:v>
      </x:c>
      <x:c r="AH1407" s="18" t="str">
        <x:v>n.a.</x:v>
      </x:c>
      <x:c r="AI1407" s="16" t="str">
        <x:v>n.a.</x:v>
      </x:c>
      <x:c r="AJ1407" s="16" t="n">
        <x:v>1</x:v>
      </x:c>
      <x:c r="AK1407" s="7" t="str">
        <x:v>COMPLETE_FIXED_E9_PROBABILITY</x:v>
      </x:c>
      <x:c r="AL1407" s="7" t="str">
        <x:v>17cdf28b1b3032bbe1735f1203bd1cbf6993f78fb3d21e85f6b6a0cfef6fafea</x:v>
      </x:c>
      <x:c r="AM1407" s="7" t="str">
        <x:v>943da957a3af846746c21b52d05a148bcb135064</x:v>
      </x:c>
      <x:c r="AN1407" s="7" t="str">
        <x:v>UNIFIED_METRICS_SAVED</x:v>
      </x:c>
      <x:c r="AO1407" s="7" t="str">
        <x:v>n.a.</x:v>
      </x:c>
      <x:c r="AP1407" s="7" t="str">
        <x:v>仅有雨像元条件分位覆盖；本行偏差相对方法列所示τ。</x:v>
      </x:c>
    </x:row>
    <x:row r="1408" ht="22" customHeight="1">
      <x:c r="A1408" s="7" t="str">
        <x:v>QUANTILE</x:v>
      </x:c>
      <x:c r="B1408" s="7" t="str">
        <x:v>B4</x:v>
      </x:c>
      <x:c r="C1408" s="19" t="n">
        <x:v>2031</x:v>
      </x:c>
      <x:c r="D1408" s="19" t="str">
        <x:v>E0</x:v>
      </x:c>
      <x:c r="E1408" s="19" t="str">
        <x:v>959/963</x:v>
      </x:c>
      <x:c r="F1408" s="7" t="str">
        <x:v>q05 τ=0.140625</x:v>
      </x:c>
      <x:c r="G1408" s="7" t="str">
        <x:v>n.a.</x:v>
      </x:c>
      <x:c r="H1408" s="16" t="n">
        <x:v>963</x:v>
      </x:c>
      <x:c r="I1408" s="16" t="n">
        <x:v>3303090</x:v>
      </x:c>
      <x:c r="J1408" s="16" t="n">
        <x:v>407820</x:v>
      </x:c>
      <x:c r="K1408" s="16" t="n">
        <x:v>407820</x:v>
      </x:c>
      <x:c r="L1408" s="17" t="str">
        <x:v>n.a.</x:v>
      </x:c>
      <x:c r="M1408" s="17" t="str">
        <x:v>n.a.</x:v>
      </x:c>
      <x:c r="N1408" s="17" t="str">
        <x:v>n.a.</x:v>
      </x:c>
      <x:c r="O1408" s="17" t="str">
        <x:v>n.a.</x:v>
      </x:c>
      <x:c r="P1408" s="18" t="n">
        <x:v>0.1959148644009612</x:v>
      </x:c>
      <x:c r="Q1408" s="18" t="n">
        <x:v>0.0552898644009612</x:v>
      </x:c>
      <x:c r="R1408" s="18" t="n">
        <x:v>0.0552898644009612</x:v>
      </x:c>
      <x:c r="S1408" s="18" t="str">
        <x:v>n.a.</x:v>
      </x:c>
      <x:c r="T1408" s="17" t="str">
        <x:v>n.a.</x:v>
      </x:c>
      <x:c r="U1408" s="17" t="str">
        <x:v>n.a.</x:v>
      </x:c>
      <x:c r="V1408" s="17" t="str">
        <x:v>n.a.</x:v>
      </x:c>
      <x:c r="W1408" s="17" t="str">
        <x:v>n.a.</x:v>
      </x:c>
      <x:c r="X1408" s="17" t="str">
        <x:v>n.a.</x:v>
      </x:c>
      <x:c r="Y1408" s="17" t="str">
        <x:v>n.a.</x:v>
      </x:c>
      <x:c r="Z1408" s="17" t="str">
        <x:v>n.a.</x:v>
      </x:c>
      <x:c r="AA1408" s="16" t="str">
        <x:v>n.a.</x:v>
      </x:c>
      <x:c r="AB1408" s="16" t="str">
        <x:v>n.a.</x:v>
      </x:c>
      <x:c r="AC1408" s="16" t="str">
        <x:v>n.a.</x:v>
      </x:c>
      <x:c r="AD1408" s="16" t="str">
        <x:v>n.a.</x:v>
      </x:c>
      <x:c r="AE1408" s="18" t="str">
        <x:v>n.a.</x:v>
      </x:c>
      <x:c r="AF1408" s="18" t="str">
        <x:v>n.a.</x:v>
      </x:c>
      <x:c r="AG1408" s="18" t="str">
        <x:v>n.a.</x:v>
      </x:c>
      <x:c r="AH1408" s="18" t="str">
        <x:v>n.a.</x:v>
      </x:c>
      <x:c r="AI1408" s="16" t="str">
        <x:v>n.a.</x:v>
      </x:c>
      <x:c r="AJ1408" s="16" t="n">
        <x:v>1</x:v>
      </x:c>
      <x:c r="AK1408" s="7" t="str">
        <x:v>COMPLETE_FIXED_E9_PROBABILITY</x:v>
      </x:c>
      <x:c r="AL1408" s="7" t="str">
        <x:v>17cdf28b1b3032bbe1735f1203bd1cbf6993f78fb3d21e85f6b6a0cfef6fafea</x:v>
      </x:c>
      <x:c r="AM1408" s="7" t="str">
        <x:v>943da957a3af846746c21b52d05a148bcb135064</x:v>
      </x:c>
      <x:c r="AN1408" s="7" t="str">
        <x:v>UNIFIED_METRICS_SAVED</x:v>
      </x:c>
      <x:c r="AO1408" s="7" t="str">
        <x:v>n.a.</x:v>
      </x:c>
      <x:c r="AP1408" s="7" t="str">
        <x:v>仅有雨像元条件分位覆盖；本行偏差相对方法列所示τ。</x:v>
      </x:c>
    </x:row>
    <x:row r="1409" ht="22" customHeight="1">
      <x:c r="A1409" s="7" t="str">
        <x:v>QUANTILE</x:v>
      </x:c>
      <x:c r="B1409" s="7" t="str">
        <x:v>B4</x:v>
      </x:c>
      <x:c r="C1409" s="19" t="n">
        <x:v>2031</x:v>
      </x:c>
      <x:c r="D1409" s="19" t="str">
        <x:v>E0</x:v>
      </x:c>
      <x:c r="E1409" s="19" t="str">
        <x:v>959/963</x:v>
      </x:c>
      <x:c r="F1409" s="7" t="str">
        <x:v>q06 τ=0.171875</x:v>
      </x:c>
      <x:c r="G1409" s="7" t="str">
        <x:v>n.a.</x:v>
      </x:c>
      <x:c r="H1409" s="16" t="n">
        <x:v>963</x:v>
      </x:c>
      <x:c r="I1409" s="16" t="n">
        <x:v>3303090</x:v>
      </x:c>
      <x:c r="J1409" s="16" t="n">
        <x:v>407820</x:v>
      </x:c>
      <x:c r="K1409" s="16" t="n">
        <x:v>407820</x:v>
      </x:c>
      <x:c r="L1409" s="17" t="str">
        <x:v>n.a.</x:v>
      </x:c>
      <x:c r="M1409" s="17" t="str">
        <x:v>n.a.</x:v>
      </x:c>
      <x:c r="N1409" s="17" t="str">
        <x:v>n.a.</x:v>
      </x:c>
      <x:c r="O1409" s="17" t="str">
        <x:v>n.a.</x:v>
      </x:c>
      <x:c r="P1409" s="18" t="n">
        <x:v>0.22664165563238683</x:v>
      </x:c>
      <x:c r="Q1409" s="18" t="n">
        <x:v>0.054766655632386835</x:v>
      </x:c>
      <x:c r="R1409" s="18" t="n">
        <x:v>0.054766655632386835</x:v>
      </x:c>
      <x:c r="S1409" s="18" t="str">
        <x:v>n.a.</x:v>
      </x:c>
      <x:c r="T1409" s="17" t="str">
        <x:v>n.a.</x:v>
      </x:c>
      <x:c r="U1409" s="17" t="str">
        <x:v>n.a.</x:v>
      </x:c>
      <x:c r="V1409" s="17" t="str">
        <x:v>n.a.</x:v>
      </x:c>
      <x:c r="W1409" s="17" t="str">
        <x:v>n.a.</x:v>
      </x:c>
      <x:c r="X1409" s="17" t="str">
        <x:v>n.a.</x:v>
      </x:c>
      <x:c r="Y1409" s="17" t="str">
        <x:v>n.a.</x:v>
      </x:c>
      <x:c r="Z1409" s="17" t="str">
        <x:v>n.a.</x:v>
      </x:c>
      <x:c r="AA1409" s="16" t="str">
        <x:v>n.a.</x:v>
      </x:c>
      <x:c r="AB1409" s="16" t="str">
        <x:v>n.a.</x:v>
      </x:c>
      <x:c r="AC1409" s="16" t="str">
        <x:v>n.a.</x:v>
      </x:c>
      <x:c r="AD1409" s="16" t="str">
        <x:v>n.a.</x:v>
      </x:c>
      <x:c r="AE1409" s="18" t="str">
        <x:v>n.a.</x:v>
      </x:c>
      <x:c r="AF1409" s="18" t="str">
        <x:v>n.a.</x:v>
      </x:c>
      <x:c r="AG1409" s="18" t="str">
        <x:v>n.a.</x:v>
      </x:c>
      <x:c r="AH1409" s="18" t="str">
        <x:v>n.a.</x:v>
      </x:c>
      <x:c r="AI1409" s="16" t="str">
        <x:v>n.a.</x:v>
      </x:c>
      <x:c r="AJ1409" s="16" t="n">
        <x:v>1</x:v>
      </x:c>
      <x:c r="AK1409" s="7" t="str">
        <x:v>COMPLETE_FIXED_E9_PROBABILITY</x:v>
      </x:c>
      <x:c r="AL1409" s="7" t="str">
        <x:v>17cdf28b1b3032bbe1735f1203bd1cbf6993f78fb3d21e85f6b6a0cfef6fafea</x:v>
      </x:c>
      <x:c r="AM1409" s="7" t="str">
        <x:v>943da957a3af846746c21b52d05a148bcb135064</x:v>
      </x:c>
      <x:c r="AN1409" s="7" t="str">
        <x:v>UNIFIED_METRICS_SAVED</x:v>
      </x:c>
      <x:c r="AO1409" s="7" t="str">
        <x:v>n.a.</x:v>
      </x:c>
      <x:c r="AP1409" s="7" t="str">
        <x:v>仅有雨像元条件分位覆盖；本行偏差相对方法列所示τ。</x:v>
      </x:c>
    </x:row>
    <x:row r="1410" ht="22" customHeight="1">
      <x:c r="A1410" s="7" t="str">
        <x:v>QUANTILE</x:v>
      </x:c>
      <x:c r="B1410" s="7" t="str">
        <x:v>B4</x:v>
      </x:c>
      <x:c r="C1410" s="19" t="n">
        <x:v>2031</x:v>
      </x:c>
      <x:c r="D1410" s="19" t="str">
        <x:v>E0</x:v>
      </x:c>
      <x:c r="E1410" s="19" t="str">
        <x:v>959/963</x:v>
      </x:c>
      <x:c r="F1410" s="7" t="str">
        <x:v>q07 τ=0.203125</x:v>
      </x:c>
      <x:c r="G1410" s="7" t="str">
        <x:v>n.a.</x:v>
      </x:c>
      <x:c r="H1410" s="16" t="n">
        <x:v>963</x:v>
      </x:c>
      <x:c r="I1410" s="16" t="n">
        <x:v>3303090</x:v>
      </x:c>
      <x:c r="J1410" s="16" t="n">
        <x:v>407820</x:v>
      </x:c>
      <x:c r="K1410" s="16" t="n">
        <x:v>407820</x:v>
      </x:c>
      <x:c r="L1410" s="17" t="str">
        <x:v>n.a.</x:v>
      </x:c>
      <x:c r="M1410" s="17" t="str">
        <x:v>n.a.</x:v>
      </x:c>
      <x:c r="N1410" s="17" t="str">
        <x:v>n.a.</x:v>
      </x:c>
      <x:c r="O1410" s="17" t="str">
        <x:v>n.a.</x:v>
      </x:c>
      <x:c r="P1410" s="18" t="n">
        <x:v>0.26230444804080233</x:v>
      </x:c>
      <x:c r="Q1410" s="18" t="n">
        <x:v>0.05917944804080233</x:v>
      </x:c>
      <x:c r="R1410" s="18" t="n">
        <x:v>0.05917944804080233</x:v>
      </x:c>
      <x:c r="S1410" s="18" t="str">
        <x:v>n.a.</x:v>
      </x:c>
      <x:c r="T1410" s="17" t="str">
        <x:v>n.a.</x:v>
      </x:c>
      <x:c r="U1410" s="17" t="str">
        <x:v>n.a.</x:v>
      </x:c>
      <x:c r="V1410" s="17" t="str">
        <x:v>n.a.</x:v>
      </x:c>
      <x:c r="W1410" s="17" t="str">
        <x:v>n.a.</x:v>
      </x:c>
      <x:c r="X1410" s="17" t="str">
        <x:v>n.a.</x:v>
      </x:c>
      <x:c r="Y1410" s="17" t="str">
        <x:v>n.a.</x:v>
      </x:c>
      <x:c r="Z1410" s="17" t="str">
        <x:v>n.a.</x:v>
      </x:c>
      <x:c r="AA1410" s="16" t="str">
        <x:v>n.a.</x:v>
      </x:c>
      <x:c r="AB1410" s="16" t="str">
        <x:v>n.a.</x:v>
      </x:c>
      <x:c r="AC1410" s="16" t="str">
        <x:v>n.a.</x:v>
      </x:c>
      <x:c r="AD1410" s="16" t="str">
        <x:v>n.a.</x:v>
      </x:c>
      <x:c r="AE1410" s="18" t="str">
        <x:v>n.a.</x:v>
      </x:c>
      <x:c r="AF1410" s="18" t="str">
        <x:v>n.a.</x:v>
      </x:c>
      <x:c r="AG1410" s="18" t="str">
        <x:v>n.a.</x:v>
      </x:c>
      <x:c r="AH1410" s="18" t="str">
        <x:v>n.a.</x:v>
      </x:c>
      <x:c r="AI1410" s="16" t="str">
        <x:v>n.a.</x:v>
      </x:c>
      <x:c r="AJ1410" s="16" t="n">
        <x:v>1</x:v>
      </x:c>
      <x:c r="AK1410" s="7" t="str">
        <x:v>COMPLETE_FIXED_E9_PROBABILITY</x:v>
      </x:c>
      <x:c r="AL1410" s="7" t="str">
        <x:v>17cdf28b1b3032bbe1735f1203bd1cbf6993f78fb3d21e85f6b6a0cfef6fafea</x:v>
      </x:c>
      <x:c r="AM1410" s="7" t="str">
        <x:v>943da957a3af846746c21b52d05a148bcb135064</x:v>
      </x:c>
      <x:c r="AN1410" s="7" t="str">
        <x:v>UNIFIED_METRICS_SAVED</x:v>
      </x:c>
      <x:c r="AO1410" s="7" t="str">
        <x:v>n.a.</x:v>
      </x:c>
      <x:c r="AP1410" s="7" t="str">
        <x:v>仅有雨像元条件分位覆盖；本行偏差相对方法列所示τ。</x:v>
      </x:c>
    </x:row>
    <x:row r="1411" ht="22" customHeight="1">
      <x:c r="A1411" s="7" t="str">
        <x:v>QUANTILE</x:v>
      </x:c>
      <x:c r="B1411" s="7" t="str">
        <x:v>B4</x:v>
      </x:c>
      <x:c r="C1411" s="19" t="n">
        <x:v>2031</x:v>
      </x:c>
      <x:c r="D1411" s="19" t="str">
        <x:v>E0</x:v>
      </x:c>
      <x:c r="E1411" s="19" t="str">
        <x:v>959/963</x:v>
      </x:c>
      <x:c r="F1411" s="7" t="str">
        <x:v>q08 τ=0.234375</x:v>
      </x:c>
      <x:c r="G1411" s="7" t="str">
        <x:v>n.a.</x:v>
      </x:c>
      <x:c r="H1411" s="16" t="n">
        <x:v>963</x:v>
      </x:c>
      <x:c r="I1411" s="16" t="n">
        <x:v>3303090</x:v>
      </x:c>
      <x:c r="J1411" s="16" t="n">
        <x:v>407820</x:v>
      </x:c>
      <x:c r="K1411" s="16" t="n">
        <x:v>407820</x:v>
      </x:c>
      <x:c r="L1411" s="17" t="str">
        <x:v>n.a.</x:v>
      </x:c>
      <x:c r="M1411" s="17" t="str">
        <x:v>n.a.</x:v>
      </x:c>
      <x:c r="N1411" s="17" t="str">
        <x:v>n.a.</x:v>
      </x:c>
      <x:c r="O1411" s="17" t="str">
        <x:v>n.a.</x:v>
      </x:c>
      <x:c r="P1411" s="18" t="n">
        <x:v>0.2878622921877299</x:v>
      </x:c>
      <x:c r="Q1411" s="18" t="n">
        <x:v>0.05348729218772991</x:v>
      </x:c>
      <x:c r="R1411" s="18" t="n">
        <x:v>0.05348729218772991</x:v>
      </x:c>
      <x:c r="S1411" s="18" t="str">
        <x:v>n.a.</x:v>
      </x:c>
      <x:c r="T1411" s="17" t="str">
        <x:v>n.a.</x:v>
      </x:c>
      <x:c r="U1411" s="17" t="str">
        <x:v>n.a.</x:v>
      </x:c>
      <x:c r="V1411" s="17" t="str">
        <x:v>n.a.</x:v>
      </x:c>
      <x:c r="W1411" s="17" t="str">
        <x:v>n.a.</x:v>
      </x:c>
      <x:c r="X1411" s="17" t="str">
        <x:v>n.a.</x:v>
      </x:c>
      <x:c r="Y1411" s="17" t="str">
        <x:v>n.a.</x:v>
      </x:c>
      <x:c r="Z1411" s="17" t="str">
        <x:v>n.a.</x:v>
      </x:c>
      <x:c r="AA1411" s="16" t="str">
        <x:v>n.a.</x:v>
      </x:c>
      <x:c r="AB1411" s="16" t="str">
        <x:v>n.a.</x:v>
      </x:c>
      <x:c r="AC1411" s="16" t="str">
        <x:v>n.a.</x:v>
      </x:c>
      <x:c r="AD1411" s="16" t="str">
        <x:v>n.a.</x:v>
      </x:c>
      <x:c r="AE1411" s="18" t="str">
        <x:v>n.a.</x:v>
      </x:c>
      <x:c r="AF1411" s="18" t="str">
        <x:v>n.a.</x:v>
      </x:c>
      <x:c r="AG1411" s="18" t="str">
        <x:v>n.a.</x:v>
      </x:c>
      <x:c r="AH1411" s="18" t="str">
        <x:v>n.a.</x:v>
      </x:c>
      <x:c r="AI1411" s="16" t="str">
        <x:v>n.a.</x:v>
      </x:c>
      <x:c r="AJ1411" s="16" t="n">
        <x:v>1</x:v>
      </x:c>
      <x:c r="AK1411" s="7" t="str">
        <x:v>COMPLETE_FIXED_E9_PROBABILITY</x:v>
      </x:c>
      <x:c r="AL1411" s="7" t="str">
        <x:v>17cdf28b1b3032bbe1735f1203bd1cbf6993f78fb3d21e85f6b6a0cfef6fafea</x:v>
      </x:c>
      <x:c r="AM1411" s="7" t="str">
        <x:v>943da957a3af846746c21b52d05a148bcb135064</x:v>
      </x:c>
      <x:c r="AN1411" s="7" t="str">
        <x:v>UNIFIED_METRICS_SAVED</x:v>
      </x:c>
      <x:c r="AO1411" s="7" t="str">
        <x:v>n.a.</x:v>
      </x:c>
      <x:c r="AP1411" s="7" t="str">
        <x:v>仅有雨像元条件分位覆盖；本行偏差相对方法列所示τ。</x:v>
      </x:c>
    </x:row>
    <x:row r="1412" ht="22" customHeight="1">
      <x:c r="A1412" s="7" t="str">
        <x:v>QUANTILE</x:v>
      </x:c>
      <x:c r="B1412" s="7" t="str">
        <x:v>B4</x:v>
      </x:c>
      <x:c r="C1412" s="19" t="n">
        <x:v>2031</x:v>
      </x:c>
      <x:c r="D1412" s="19" t="str">
        <x:v>E0</x:v>
      </x:c>
      <x:c r="E1412" s="19" t="str">
        <x:v>959/963</x:v>
      </x:c>
      <x:c r="F1412" s="7" t="str">
        <x:v>q09 τ=0.265625</x:v>
      </x:c>
      <x:c r="G1412" s="7" t="str">
        <x:v>n.a.</x:v>
      </x:c>
      <x:c r="H1412" s="16" t="n">
        <x:v>963</x:v>
      </x:c>
      <x:c r="I1412" s="16" t="n">
        <x:v>3303090</x:v>
      </x:c>
      <x:c r="J1412" s="16" t="n">
        <x:v>407820</x:v>
      </x:c>
      <x:c r="K1412" s="16" t="n">
        <x:v>407820</x:v>
      </x:c>
      <x:c r="L1412" s="17" t="str">
        <x:v>n.a.</x:v>
      </x:c>
      <x:c r="M1412" s="17" t="str">
        <x:v>n.a.</x:v>
      </x:c>
      <x:c r="N1412" s="17" t="str">
        <x:v>n.a.</x:v>
      </x:c>
      <x:c r="O1412" s="17" t="str">
        <x:v>n.a.</x:v>
      </x:c>
      <x:c r="P1412" s="18" t="n">
        <x:v>0.33757294884998285</x:v>
      </x:c>
      <x:c r="Q1412" s="18" t="n">
        <x:v>0.07194794884998285</x:v>
      </x:c>
      <x:c r="R1412" s="18" t="n">
        <x:v>0.07194794884998285</x:v>
      </x:c>
      <x:c r="S1412" s="18" t="str">
        <x:v>n.a.</x:v>
      </x:c>
      <x:c r="T1412" s="17" t="str">
        <x:v>n.a.</x:v>
      </x:c>
      <x:c r="U1412" s="17" t="str">
        <x:v>n.a.</x:v>
      </x:c>
      <x:c r="V1412" s="17" t="str">
        <x:v>n.a.</x:v>
      </x:c>
      <x:c r="W1412" s="17" t="str">
        <x:v>n.a.</x:v>
      </x:c>
      <x:c r="X1412" s="17" t="str">
        <x:v>n.a.</x:v>
      </x:c>
      <x:c r="Y1412" s="17" t="str">
        <x:v>n.a.</x:v>
      </x:c>
      <x:c r="Z1412" s="17" t="str">
        <x:v>n.a.</x:v>
      </x:c>
      <x:c r="AA1412" s="16" t="str">
        <x:v>n.a.</x:v>
      </x:c>
      <x:c r="AB1412" s="16" t="str">
        <x:v>n.a.</x:v>
      </x:c>
      <x:c r="AC1412" s="16" t="str">
        <x:v>n.a.</x:v>
      </x:c>
      <x:c r="AD1412" s="16" t="str">
        <x:v>n.a.</x:v>
      </x:c>
      <x:c r="AE1412" s="18" t="str">
        <x:v>n.a.</x:v>
      </x:c>
      <x:c r="AF1412" s="18" t="str">
        <x:v>n.a.</x:v>
      </x:c>
      <x:c r="AG1412" s="18" t="str">
        <x:v>n.a.</x:v>
      </x:c>
      <x:c r="AH1412" s="18" t="str">
        <x:v>n.a.</x:v>
      </x:c>
      <x:c r="AI1412" s="16" t="str">
        <x:v>n.a.</x:v>
      </x:c>
      <x:c r="AJ1412" s="16" t="n">
        <x:v>1</x:v>
      </x:c>
      <x:c r="AK1412" s="7" t="str">
        <x:v>COMPLETE_FIXED_E9_PROBABILITY</x:v>
      </x:c>
      <x:c r="AL1412" s="7" t="str">
        <x:v>17cdf28b1b3032bbe1735f1203bd1cbf6993f78fb3d21e85f6b6a0cfef6fafea</x:v>
      </x:c>
      <x:c r="AM1412" s="7" t="str">
        <x:v>943da957a3af846746c21b52d05a148bcb135064</x:v>
      </x:c>
      <x:c r="AN1412" s="7" t="str">
        <x:v>UNIFIED_METRICS_SAVED</x:v>
      </x:c>
      <x:c r="AO1412" s="7" t="str">
        <x:v>n.a.</x:v>
      </x:c>
      <x:c r="AP1412" s="7" t="str">
        <x:v>仅有雨像元条件分位覆盖；本行偏差相对方法列所示τ。</x:v>
      </x:c>
    </x:row>
    <x:row r="1413" ht="22" customHeight="1">
      <x:c r="A1413" s="7" t="str">
        <x:v>QUANTILE</x:v>
      </x:c>
      <x:c r="B1413" s="7" t="str">
        <x:v>B4</x:v>
      </x:c>
      <x:c r="C1413" s="19" t="n">
        <x:v>2031</x:v>
      </x:c>
      <x:c r="D1413" s="19" t="str">
        <x:v>E0</x:v>
      </x:c>
      <x:c r="E1413" s="19" t="str">
        <x:v>959/963</x:v>
      </x:c>
      <x:c r="F1413" s="7" t="str">
        <x:v>q10 τ=0.296875</x:v>
      </x:c>
      <x:c r="G1413" s="7" t="str">
        <x:v>n.a.</x:v>
      </x:c>
      <x:c r="H1413" s="16" t="n">
        <x:v>963</x:v>
      </x:c>
      <x:c r="I1413" s="16" t="n">
        <x:v>3303090</x:v>
      </x:c>
      <x:c r="J1413" s="16" t="n">
        <x:v>407820</x:v>
      </x:c>
      <x:c r="K1413" s="16" t="n">
        <x:v>407820</x:v>
      </x:c>
      <x:c r="L1413" s="17" t="str">
        <x:v>n.a.</x:v>
      </x:c>
      <x:c r="M1413" s="17" t="str">
        <x:v>n.a.</x:v>
      </x:c>
      <x:c r="N1413" s="17" t="str">
        <x:v>n.a.</x:v>
      </x:c>
      <x:c r="O1413" s="17" t="str">
        <x:v>n.a.</x:v>
      </x:c>
      <x:c r="P1413" s="18" t="n">
        <x:v>0.35638271786572506</x:v>
      </x:c>
      <x:c r="Q1413" s="18" t="n">
        <x:v>0.05950771786572506</x:v>
      </x:c>
      <x:c r="R1413" s="18" t="n">
        <x:v>0.05950771786572506</x:v>
      </x:c>
      <x:c r="S1413" s="18" t="str">
        <x:v>n.a.</x:v>
      </x:c>
      <x:c r="T1413" s="17" t="str">
        <x:v>n.a.</x:v>
      </x:c>
      <x:c r="U1413" s="17" t="str">
        <x:v>n.a.</x:v>
      </x:c>
      <x:c r="V1413" s="17" t="str">
        <x:v>n.a.</x:v>
      </x:c>
      <x:c r="W1413" s="17" t="str">
        <x:v>n.a.</x:v>
      </x:c>
      <x:c r="X1413" s="17" t="str">
        <x:v>n.a.</x:v>
      </x:c>
      <x:c r="Y1413" s="17" t="str">
        <x:v>n.a.</x:v>
      </x:c>
      <x:c r="Z1413" s="17" t="str">
        <x:v>n.a.</x:v>
      </x:c>
      <x:c r="AA1413" s="16" t="str">
        <x:v>n.a.</x:v>
      </x:c>
      <x:c r="AB1413" s="16" t="str">
        <x:v>n.a.</x:v>
      </x:c>
      <x:c r="AC1413" s="16" t="str">
        <x:v>n.a.</x:v>
      </x:c>
      <x:c r="AD1413" s="16" t="str">
        <x:v>n.a.</x:v>
      </x:c>
      <x:c r="AE1413" s="18" t="str">
        <x:v>n.a.</x:v>
      </x:c>
      <x:c r="AF1413" s="18" t="str">
        <x:v>n.a.</x:v>
      </x:c>
      <x:c r="AG1413" s="18" t="str">
        <x:v>n.a.</x:v>
      </x:c>
      <x:c r="AH1413" s="18" t="str">
        <x:v>n.a.</x:v>
      </x:c>
      <x:c r="AI1413" s="16" t="str">
        <x:v>n.a.</x:v>
      </x:c>
      <x:c r="AJ1413" s="16" t="n">
        <x:v>1</x:v>
      </x:c>
      <x:c r="AK1413" s="7" t="str">
        <x:v>COMPLETE_FIXED_E9_PROBABILITY</x:v>
      </x:c>
      <x:c r="AL1413" s="7" t="str">
        <x:v>17cdf28b1b3032bbe1735f1203bd1cbf6993f78fb3d21e85f6b6a0cfef6fafea</x:v>
      </x:c>
      <x:c r="AM1413" s="7" t="str">
        <x:v>943da957a3af846746c21b52d05a148bcb135064</x:v>
      </x:c>
      <x:c r="AN1413" s="7" t="str">
        <x:v>UNIFIED_METRICS_SAVED</x:v>
      </x:c>
      <x:c r="AO1413" s="7" t="str">
        <x:v>n.a.</x:v>
      </x:c>
      <x:c r="AP1413" s="7" t="str">
        <x:v>仅有雨像元条件分位覆盖；本行偏差相对方法列所示τ。</x:v>
      </x:c>
    </x:row>
    <x:row r="1414" ht="22" customHeight="1">
      <x:c r="A1414" s="7" t="str">
        <x:v>QUANTILE</x:v>
      </x:c>
      <x:c r="B1414" s="7" t="str">
        <x:v>B4</x:v>
      </x:c>
      <x:c r="C1414" s="19" t="n">
        <x:v>2031</x:v>
      </x:c>
      <x:c r="D1414" s="19" t="str">
        <x:v>E0</x:v>
      </x:c>
      <x:c r="E1414" s="19" t="str">
        <x:v>959/963</x:v>
      </x:c>
      <x:c r="F1414" s="7" t="str">
        <x:v>q11 τ=0.328125</x:v>
      </x:c>
      <x:c r="G1414" s="7" t="str">
        <x:v>n.a.</x:v>
      </x:c>
      <x:c r="H1414" s="16" t="n">
        <x:v>963</x:v>
      </x:c>
      <x:c r="I1414" s="16" t="n">
        <x:v>3303090</x:v>
      </x:c>
      <x:c r="J1414" s="16" t="n">
        <x:v>407820</x:v>
      </x:c>
      <x:c r="K1414" s="16" t="n">
        <x:v>407820</x:v>
      </x:c>
      <x:c r="L1414" s="17" t="str">
        <x:v>n.a.</x:v>
      </x:c>
      <x:c r="M1414" s="17" t="str">
        <x:v>n.a.</x:v>
      </x:c>
      <x:c r="N1414" s="17" t="str">
        <x:v>n.a.</x:v>
      </x:c>
      <x:c r="O1414" s="17" t="str">
        <x:v>n.a.</x:v>
      </x:c>
      <x:c r="P1414" s="18" t="n">
        <x:v>0.39551027414055223</x:v>
      </x:c>
      <x:c r="Q1414" s="18" t="n">
        <x:v>0.06738527414055223</x:v>
      </x:c>
      <x:c r="R1414" s="18" t="n">
        <x:v>0.06738527414055223</x:v>
      </x:c>
      <x:c r="S1414" s="18" t="str">
        <x:v>n.a.</x:v>
      </x:c>
      <x:c r="T1414" s="17" t="str">
        <x:v>n.a.</x:v>
      </x:c>
      <x:c r="U1414" s="17" t="str">
        <x:v>n.a.</x:v>
      </x:c>
      <x:c r="V1414" s="17" t="str">
        <x:v>n.a.</x:v>
      </x:c>
      <x:c r="W1414" s="17" t="str">
        <x:v>n.a.</x:v>
      </x:c>
      <x:c r="X1414" s="17" t="str">
        <x:v>n.a.</x:v>
      </x:c>
      <x:c r="Y1414" s="17" t="str">
        <x:v>n.a.</x:v>
      </x:c>
      <x:c r="Z1414" s="17" t="str">
        <x:v>n.a.</x:v>
      </x:c>
      <x:c r="AA1414" s="16" t="str">
        <x:v>n.a.</x:v>
      </x:c>
      <x:c r="AB1414" s="16" t="str">
        <x:v>n.a.</x:v>
      </x:c>
      <x:c r="AC1414" s="16" t="str">
        <x:v>n.a.</x:v>
      </x:c>
      <x:c r="AD1414" s="16" t="str">
        <x:v>n.a.</x:v>
      </x:c>
      <x:c r="AE1414" s="18" t="str">
        <x:v>n.a.</x:v>
      </x:c>
      <x:c r="AF1414" s="18" t="str">
        <x:v>n.a.</x:v>
      </x:c>
      <x:c r="AG1414" s="18" t="str">
        <x:v>n.a.</x:v>
      </x:c>
      <x:c r="AH1414" s="18" t="str">
        <x:v>n.a.</x:v>
      </x:c>
      <x:c r="AI1414" s="16" t="str">
        <x:v>n.a.</x:v>
      </x:c>
      <x:c r="AJ1414" s="16" t="n">
        <x:v>1</x:v>
      </x:c>
      <x:c r="AK1414" s="7" t="str">
        <x:v>COMPLETE_FIXED_E9_PROBABILITY</x:v>
      </x:c>
      <x:c r="AL1414" s="7" t="str">
        <x:v>17cdf28b1b3032bbe1735f1203bd1cbf6993f78fb3d21e85f6b6a0cfef6fafea</x:v>
      </x:c>
      <x:c r="AM1414" s="7" t="str">
        <x:v>943da957a3af846746c21b52d05a148bcb135064</x:v>
      </x:c>
      <x:c r="AN1414" s="7" t="str">
        <x:v>UNIFIED_METRICS_SAVED</x:v>
      </x:c>
      <x:c r="AO1414" s="7" t="str">
        <x:v>n.a.</x:v>
      </x:c>
      <x:c r="AP1414" s="7" t="str">
        <x:v>仅有雨像元条件分位覆盖；本行偏差相对方法列所示τ。</x:v>
      </x:c>
    </x:row>
    <x:row r="1415" ht="22" customHeight="1">
      <x:c r="A1415" s="7" t="str">
        <x:v>QUANTILE</x:v>
      </x:c>
      <x:c r="B1415" s="7" t="str">
        <x:v>B4</x:v>
      </x:c>
      <x:c r="C1415" s="19" t="n">
        <x:v>2031</x:v>
      </x:c>
      <x:c r="D1415" s="19" t="str">
        <x:v>E0</x:v>
      </x:c>
      <x:c r="E1415" s="19" t="str">
        <x:v>959/963</x:v>
      </x:c>
      <x:c r="F1415" s="7" t="str">
        <x:v>q12 τ=0.359375</x:v>
      </x:c>
      <x:c r="G1415" s="7" t="str">
        <x:v>n.a.</x:v>
      </x:c>
      <x:c r="H1415" s="16" t="n">
        <x:v>963</x:v>
      </x:c>
      <x:c r="I1415" s="16" t="n">
        <x:v>3303090</x:v>
      </x:c>
      <x:c r="J1415" s="16" t="n">
        <x:v>407820</x:v>
      </x:c>
      <x:c r="K1415" s="16" t="n">
        <x:v>407820</x:v>
      </x:c>
      <x:c r="L1415" s="17" t="str">
        <x:v>n.a.</x:v>
      </x:c>
      <x:c r="M1415" s="17" t="str">
        <x:v>n.a.</x:v>
      </x:c>
      <x:c r="N1415" s="17" t="str">
        <x:v>n.a.</x:v>
      </x:c>
      <x:c r="O1415" s="17" t="str">
        <x:v>n.a.</x:v>
      </x:c>
      <x:c r="P1415" s="18" t="n">
        <x:v>0.43185964396057086</x:v>
      </x:c>
      <x:c r="Q1415" s="18" t="n">
        <x:v>0.07248464396057086</x:v>
      </x:c>
      <x:c r="R1415" s="18" t="n">
        <x:v>0.07248464396057086</x:v>
      </x:c>
      <x:c r="S1415" s="18" t="str">
        <x:v>n.a.</x:v>
      </x:c>
      <x:c r="T1415" s="17" t="str">
        <x:v>n.a.</x:v>
      </x:c>
      <x:c r="U1415" s="17" t="str">
        <x:v>n.a.</x:v>
      </x:c>
      <x:c r="V1415" s="17" t="str">
        <x:v>n.a.</x:v>
      </x:c>
      <x:c r="W1415" s="17" t="str">
        <x:v>n.a.</x:v>
      </x:c>
      <x:c r="X1415" s="17" t="str">
        <x:v>n.a.</x:v>
      </x:c>
      <x:c r="Y1415" s="17" t="str">
        <x:v>n.a.</x:v>
      </x:c>
      <x:c r="Z1415" s="17" t="str">
        <x:v>n.a.</x:v>
      </x:c>
      <x:c r="AA1415" s="16" t="str">
        <x:v>n.a.</x:v>
      </x:c>
      <x:c r="AB1415" s="16" t="str">
        <x:v>n.a.</x:v>
      </x:c>
      <x:c r="AC1415" s="16" t="str">
        <x:v>n.a.</x:v>
      </x:c>
      <x:c r="AD1415" s="16" t="str">
        <x:v>n.a.</x:v>
      </x:c>
      <x:c r="AE1415" s="18" t="str">
        <x:v>n.a.</x:v>
      </x:c>
      <x:c r="AF1415" s="18" t="str">
        <x:v>n.a.</x:v>
      </x:c>
      <x:c r="AG1415" s="18" t="str">
        <x:v>n.a.</x:v>
      </x:c>
      <x:c r="AH1415" s="18" t="str">
        <x:v>n.a.</x:v>
      </x:c>
      <x:c r="AI1415" s="16" t="str">
        <x:v>n.a.</x:v>
      </x:c>
      <x:c r="AJ1415" s="16" t="n">
        <x:v>1</x:v>
      </x:c>
      <x:c r="AK1415" s="7" t="str">
        <x:v>COMPLETE_FIXED_E9_PROBABILITY</x:v>
      </x:c>
      <x:c r="AL1415" s="7" t="str">
        <x:v>17cdf28b1b3032bbe1735f1203bd1cbf6993f78fb3d21e85f6b6a0cfef6fafea</x:v>
      </x:c>
      <x:c r="AM1415" s="7" t="str">
        <x:v>943da957a3af846746c21b52d05a148bcb135064</x:v>
      </x:c>
      <x:c r="AN1415" s="7" t="str">
        <x:v>UNIFIED_METRICS_SAVED</x:v>
      </x:c>
      <x:c r="AO1415" s="7" t="str">
        <x:v>n.a.</x:v>
      </x:c>
      <x:c r="AP1415" s="7" t="str">
        <x:v>仅有雨像元条件分位覆盖；本行偏差相对方法列所示τ。</x:v>
      </x:c>
    </x:row>
    <x:row r="1416" ht="22" customHeight="1">
      <x:c r="A1416" s="7" t="str">
        <x:v>QUANTILE</x:v>
      </x:c>
      <x:c r="B1416" s="7" t="str">
        <x:v>B4</x:v>
      </x:c>
      <x:c r="C1416" s="19" t="n">
        <x:v>2031</x:v>
      </x:c>
      <x:c r="D1416" s="19" t="str">
        <x:v>E0</x:v>
      </x:c>
      <x:c r="E1416" s="19" t="str">
        <x:v>959/963</x:v>
      </x:c>
      <x:c r="F1416" s="7" t="str">
        <x:v>q13 τ=0.390625</x:v>
      </x:c>
      <x:c r="G1416" s="7" t="str">
        <x:v>n.a.</x:v>
      </x:c>
      <x:c r="H1416" s="16" t="n">
        <x:v>963</x:v>
      </x:c>
      <x:c r="I1416" s="16" t="n">
        <x:v>3303090</x:v>
      </x:c>
      <x:c r="J1416" s="16" t="n">
        <x:v>407820</x:v>
      </x:c>
      <x:c r="K1416" s="16" t="n">
        <x:v>407820</x:v>
      </x:c>
      <x:c r="L1416" s="17" t="str">
        <x:v>n.a.</x:v>
      </x:c>
      <x:c r="M1416" s="17" t="str">
        <x:v>n.a.</x:v>
      </x:c>
      <x:c r="N1416" s="17" t="str">
        <x:v>n.a.</x:v>
      </x:c>
      <x:c r="O1416" s="17" t="str">
        <x:v>n.a.</x:v>
      </x:c>
      <x:c r="P1416" s="18" t="n">
        <x:v>0.4578343386788289</x:v>
      </x:c>
      <x:c r="Q1416" s="18" t="n">
        <x:v>0.06720933867882889</x:v>
      </x:c>
      <x:c r="R1416" s="18" t="n">
        <x:v>0.06720933867882889</x:v>
      </x:c>
      <x:c r="S1416" s="18" t="str">
        <x:v>n.a.</x:v>
      </x:c>
      <x:c r="T1416" s="17" t="str">
        <x:v>n.a.</x:v>
      </x:c>
      <x:c r="U1416" s="17" t="str">
        <x:v>n.a.</x:v>
      </x:c>
      <x:c r="V1416" s="17" t="str">
        <x:v>n.a.</x:v>
      </x:c>
      <x:c r="W1416" s="17" t="str">
        <x:v>n.a.</x:v>
      </x:c>
      <x:c r="X1416" s="17" t="str">
        <x:v>n.a.</x:v>
      </x:c>
      <x:c r="Y1416" s="17" t="str">
        <x:v>n.a.</x:v>
      </x:c>
      <x:c r="Z1416" s="17" t="str">
        <x:v>n.a.</x:v>
      </x:c>
      <x:c r="AA1416" s="16" t="str">
        <x:v>n.a.</x:v>
      </x:c>
      <x:c r="AB1416" s="16" t="str">
        <x:v>n.a.</x:v>
      </x:c>
      <x:c r="AC1416" s="16" t="str">
        <x:v>n.a.</x:v>
      </x:c>
      <x:c r="AD1416" s="16" t="str">
        <x:v>n.a.</x:v>
      </x:c>
      <x:c r="AE1416" s="18" t="str">
        <x:v>n.a.</x:v>
      </x:c>
      <x:c r="AF1416" s="18" t="str">
        <x:v>n.a.</x:v>
      </x:c>
      <x:c r="AG1416" s="18" t="str">
        <x:v>n.a.</x:v>
      </x:c>
      <x:c r="AH1416" s="18" t="str">
        <x:v>n.a.</x:v>
      </x:c>
      <x:c r="AI1416" s="16" t="str">
        <x:v>n.a.</x:v>
      </x:c>
      <x:c r="AJ1416" s="16" t="n">
        <x:v>1</x:v>
      </x:c>
      <x:c r="AK1416" s="7" t="str">
        <x:v>COMPLETE_FIXED_E9_PROBABILITY</x:v>
      </x:c>
      <x:c r="AL1416" s="7" t="str">
        <x:v>17cdf28b1b3032bbe1735f1203bd1cbf6993f78fb3d21e85f6b6a0cfef6fafea</x:v>
      </x:c>
      <x:c r="AM1416" s="7" t="str">
        <x:v>943da957a3af846746c21b52d05a148bcb135064</x:v>
      </x:c>
      <x:c r="AN1416" s="7" t="str">
        <x:v>UNIFIED_METRICS_SAVED</x:v>
      </x:c>
      <x:c r="AO1416" s="7" t="str">
        <x:v>n.a.</x:v>
      </x:c>
      <x:c r="AP1416" s="7" t="str">
        <x:v>仅有雨像元条件分位覆盖；本行偏差相对方法列所示τ。</x:v>
      </x:c>
    </x:row>
    <x:row r="1417" ht="22" customHeight="1">
      <x:c r="A1417" s="7" t="str">
        <x:v>QUANTILE</x:v>
      </x:c>
      <x:c r="B1417" s="7" t="str">
        <x:v>B4</x:v>
      </x:c>
      <x:c r="C1417" s="19" t="n">
        <x:v>2031</x:v>
      </x:c>
      <x:c r="D1417" s="19" t="str">
        <x:v>E0</x:v>
      </x:c>
      <x:c r="E1417" s="19" t="str">
        <x:v>959/963</x:v>
      </x:c>
      <x:c r="F1417" s="7" t="str">
        <x:v>q14 τ=0.421875</x:v>
      </x:c>
      <x:c r="G1417" s="7" t="str">
        <x:v>n.a.</x:v>
      </x:c>
      <x:c r="H1417" s="16" t="n">
        <x:v>963</x:v>
      </x:c>
      <x:c r="I1417" s="16" t="n">
        <x:v>3303090</x:v>
      </x:c>
      <x:c r="J1417" s="16" t="n">
        <x:v>407820</x:v>
      </x:c>
      <x:c r="K1417" s="16" t="n">
        <x:v>407820</x:v>
      </x:c>
      <x:c r="L1417" s="17" t="str">
        <x:v>n.a.</x:v>
      </x:c>
      <x:c r="M1417" s="17" t="str">
        <x:v>n.a.</x:v>
      </x:c>
      <x:c r="N1417" s="17" t="str">
        <x:v>n.a.</x:v>
      </x:c>
      <x:c r="O1417" s="17" t="str">
        <x:v>n.a.</x:v>
      </x:c>
      <x:c r="P1417" s="18" t="n">
        <x:v>0.48974057182090136</x:v>
      </x:c>
      <x:c r="Q1417" s="18" t="n">
        <x:v>0.06786557182090136</x:v>
      </x:c>
      <x:c r="R1417" s="18" t="n">
        <x:v>0.06786557182090136</x:v>
      </x:c>
      <x:c r="S1417" s="18" t="str">
        <x:v>n.a.</x:v>
      </x:c>
      <x:c r="T1417" s="17" t="str">
        <x:v>n.a.</x:v>
      </x:c>
      <x:c r="U1417" s="17" t="str">
        <x:v>n.a.</x:v>
      </x:c>
      <x:c r="V1417" s="17" t="str">
        <x:v>n.a.</x:v>
      </x:c>
      <x:c r="W1417" s="17" t="str">
        <x:v>n.a.</x:v>
      </x:c>
      <x:c r="X1417" s="17" t="str">
        <x:v>n.a.</x:v>
      </x:c>
      <x:c r="Y1417" s="17" t="str">
        <x:v>n.a.</x:v>
      </x:c>
      <x:c r="Z1417" s="17" t="str">
        <x:v>n.a.</x:v>
      </x:c>
      <x:c r="AA1417" s="16" t="str">
        <x:v>n.a.</x:v>
      </x:c>
      <x:c r="AB1417" s="16" t="str">
        <x:v>n.a.</x:v>
      </x:c>
      <x:c r="AC1417" s="16" t="str">
        <x:v>n.a.</x:v>
      </x:c>
      <x:c r="AD1417" s="16" t="str">
        <x:v>n.a.</x:v>
      </x:c>
      <x:c r="AE1417" s="18" t="str">
        <x:v>n.a.</x:v>
      </x:c>
      <x:c r="AF1417" s="18" t="str">
        <x:v>n.a.</x:v>
      </x:c>
      <x:c r="AG1417" s="18" t="str">
        <x:v>n.a.</x:v>
      </x:c>
      <x:c r="AH1417" s="18" t="str">
        <x:v>n.a.</x:v>
      </x:c>
      <x:c r="AI1417" s="16" t="str">
        <x:v>n.a.</x:v>
      </x:c>
      <x:c r="AJ1417" s="16" t="n">
        <x:v>1</x:v>
      </x:c>
      <x:c r="AK1417" s="7" t="str">
        <x:v>COMPLETE_FIXED_E9_PROBABILITY</x:v>
      </x:c>
      <x:c r="AL1417" s="7" t="str">
        <x:v>17cdf28b1b3032bbe1735f1203bd1cbf6993f78fb3d21e85f6b6a0cfef6fafea</x:v>
      </x:c>
      <x:c r="AM1417" s="7" t="str">
        <x:v>943da957a3af846746c21b52d05a148bcb135064</x:v>
      </x:c>
      <x:c r="AN1417" s="7" t="str">
        <x:v>UNIFIED_METRICS_SAVED</x:v>
      </x:c>
      <x:c r="AO1417" s="7" t="str">
        <x:v>n.a.</x:v>
      </x:c>
      <x:c r="AP1417" s="7" t="str">
        <x:v>仅有雨像元条件分位覆盖；本行偏差相对方法列所示τ。</x:v>
      </x:c>
    </x:row>
    <x:row r="1418" ht="22" customHeight="1">
      <x:c r="A1418" s="7" t="str">
        <x:v>QUANTILE</x:v>
      </x:c>
      <x:c r="B1418" s="7" t="str">
        <x:v>B4</x:v>
      </x:c>
      <x:c r="C1418" s="19" t="n">
        <x:v>2031</x:v>
      </x:c>
      <x:c r="D1418" s="19" t="str">
        <x:v>E0</x:v>
      </x:c>
      <x:c r="E1418" s="19" t="str">
        <x:v>959/963</x:v>
      </x:c>
      <x:c r="F1418" s="7" t="str">
        <x:v>q15 τ=0.453125</x:v>
      </x:c>
      <x:c r="G1418" s="7" t="str">
        <x:v>n.a.</x:v>
      </x:c>
      <x:c r="H1418" s="16" t="n">
        <x:v>963</x:v>
      </x:c>
      <x:c r="I1418" s="16" t="n">
        <x:v>3303090</x:v>
      </x:c>
      <x:c r="J1418" s="16" t="n">
        <x:v>407820</x:v>
      </x:c>
      <x:c r="K1418" s="16" t="n">
        <x:v>407820</x:v>
      </x:c>
      <x:c r="L1418" s="17" t="str">
        <x:v>n.a.</x:v>
      </x:c>
      <x:c r="M1418" s="17" t="str">
        <x:v>n.a.</x:v>
      </x:c>
      <x:c r="N1418" s="17" t="str">
        <x:v>n.a.</x:v>
      </x:c>
      <x:c r="O1418" s="17" t="str">
        <x:v>n.a.</x:v>
      </x:c>
      <x:c r="P1418" s="18" t="n">
        <x:v>0.5176278750429111</x:v>
      </x:c>
      <x:c r="Q1418" s="18" t="n">
        <x:v>0.06450287504291108</x:v>
      </x:c>
      <x:c r="R1418" s="18" t="n">
        <x:v>0.06450287504291108</x:v>
      </x:c>
      <x:c r="S1418" s="18" t="str">
        <x:v>n.a.</x:v>
      </x:c>
      <x:c r="T1418" s="17" t="str">
        <x:v>n.a.</x:v>
      </x:c>
      <x:c r="U1418" s="17" t="str">
        <x:v>n.a.</x:v>
      </x:c>
      <x:c r="V1418" s="17" t="str">
        <x:v>n.a.</x:v>
      </x:c>
      <x:c r="W1418" s="17" t="str">
        <x:v>n.a.</x:v>
      </x:c>
      <x:c r="X1418" s="17" t="str">
        <x:v>n.a.</x:v>
      </x:c>
      <x:c r="Y1418" s="17" t="str">
        <x:v>n.a.</x:v>
      </x:c>
      <x:c r="Z1418" s="17" t="str">
        <x:v>n.a.</x:v>
      </x:c>
      <x:c r="AA1418" s="16" t="str">
        <x:v>n.a.</x:v>
      </x:c>
      <x:c r="AB1418" s="16" t="str">
        <x:v>n.a.</x:v>
      </x:c>
      <x:c r="AC1418" s="16" t="str">
        <x:v>n.a.</x:v>
      </x:c>
      <x:c r="AD1418" s="16" t="str">
        <x:v>n.a.</x:v>
      </x:c>
      <x:c r="AE1418" s="18" t="str">
        <x:v>n.a.</x:v>
      </x:c>
      <x:c r="AF1418" s="18" t="str">
        <x:v>n.a.</x:v>
      </x:c>
      <x:c r="AG1418" s="18" t="str">
        <x:v>n.a.</x:v>
      </x:c>
      <x:c r="AH1418" s="18" t="str">
        <x:v>n.a.</x:v>
      </x:c>
      <x:c r="AI1418" s="16" t="str">
        <x:v>n.a.</x:v>
      </x:c>
      <x:c r="AJ1418" s="16" t="n">
        <x:v>1</x:v>
      </x:c>
      <x:c r="AK1418" s="7" t="str">
        <x:v>COMPLETE_FIXED_E9_PROBABILITY</x:v>
      </x:c>
      <x:c r="AL1418" s="7" t="str">
        <x:v>17cdf28b1b3032bbe1735f1203bd1cbf6993f78fb3d21e85f6b6a0cfef6fafea</x:v>
      </x:c>
      <x:c r="AM1418" s="7" t="str">
        <x:v>943da957a3af846746c21b52d05a148bcb135064</x:v>
      </x:c>
      <x:c r="AN1418" s="7" t="str">
        <x:v>UNIFIED_METRICS_SAVED</x:v>
      </x:c>
      <x:c r="AO1418" s="7" t="str">
        <x:v>n.a.</x:v>
      </x:c>
      <x:c r="AP1418" s="7" t="str">
        <x:v>仅有雨像元条件分位覆盖；本行偏差相对方法列所示τ。</x:v>
      </x:c>
    </x:row>
    <x:row r="1419" ht="22" customHeight="1">
      <x:c r="A1419" s="7" t="str">
        <x:v>QUANTILE</x:v>
      </x:c>
      <x:c r="B1419" s="7" t="str">
        <x:v>B4</x:v>
      </x:c>
      <x:c r="C1419" s="19" t="n">
        <x:v>2031</x:v>
      </x:c>
      <x:c r="D1419" s="19" t="str">
        <x:v>E0</x:v>
      </x:c>
      <x:c r="E1419" s="19" t="str">
        <x:v>959/963</x:v>
      </x:c>
      <x:c r="F1419" s="7" t="str">
        <x:v>q16 τ=0.484375</x:v>
      </x:c>
      <x:c r="G1419" s="7" t="str">
        <x:v>n.a.</x:v>
      </x:c>
      <x:c r="H1419" s="16" t="n">
        <x:v>963</x:v>
      </x:c>
      <x:c r="I1419" s="16" t="n">
        <x:v>3303090</x:v>
      </x:c>
      <x:c r="J1419" s="16" t="n">
        <x:v>407820</x:v>
      </x:c>
      <x:c r="K1419" s="16" t="n">
        <x:v>407820</x:v>
      </x:c>
      <x:c r="L1419" s="17" t="str">
        <x:v>n.a.</x:v>
      </x:c>
      <x:c r="M1419" s="17" t="str">
        <x:v>n.a.</x:v>
      </x:c>
      <x:c r="N1419" s="17" t="str">
        <x:v>n.a.</x:v>
      </x:c>
      <x:c r="O1419" s="17" t="str">
        <x:v>n.a.</x:v>
      </x:c>
      <x:c r="P1419" s="18" t="n">
        <x:v>0.55123829140307</x:v>
      </x:c>
      <x:c r="Q1419" s="18" t="n">
        <x:v>0.06686329140307001</x:v>
      </x:c>
      <x:c r="R1419" s="18" t="n">
        <x:v>0.06686329140307001</x:v>
      </x:c>
      <x:c r="S1419" s="18" t="str">
        <x:v>n.a.</x:v>
      </x:c>
      <x:c r="T1419" s="17" t="str">
        <x:v>n.a.</x:v>
      </x:c>
      <x:c r="U1419" s="17" t="str">
        <x:v>n.a.</x:v>
      </x:c>
      <x:c r="V1419" s="17" t="str">
        <x:v>n.a.</x:v>
      </x:c>
      <x:c r="W1419" s="17" t="str">
        <x:v>n.a.</x:v>
      </x:c>
      <x:c r="X1419" s="17" t="str">
        <x:v>n.a.</x:v>
      </x:c>
      <x:c r="Y1419" s="17" t="str">
        <x:v>n.a.</x:v>
      </x:c>
      <x:c r="Z1419" s="17" t="str">
        <x:v>n.a.</x:v>
      </x:c>
      <x:c r="AA1419" s="16" t="str">
        <x:v>n.a.</x:v>
      </x:c>
      <x:c r="AB1419" s="16" t="str">
        <x:v>n.a.</x:v>
      </x:c>
      <x:c r="AC1419" s="16" t="str">
        <x:v>n.a.</x:v>
      </x:c>
      <x:c r="AD1419" s="16" t="str">
        <x:v>n.a.</x:v>
      </x:c>
      <x:c r="AE1419" s="18" t="str">
        <x:v>n.a.</x:v>
      </x:c>
      <x:c r="AF1419" s="18" t="str">
        <x:v>n.a.</x:v>
      </x:c>
      <x:c r="AG1419" s="18" t="str">
        <x:v>n.a.</x:v>
      </x:c>
      <x:c r="AH1419" s="18" t="str">
        <x:v>n.a.</x:v>
      </x:c>
      <x:c r="AI1419" s="16" t="str">
        <x:v>n.a.</x:v>
      </x:c>
      <x:c r="AJ1419" s="16" t="n">
        <x:v>1</x:v>
      </x:c>
      <x:c r="AK1419" s="7" t="str">
        <x:v>COMPLETE_FIXED_E9_PROBABILITY</x:v>
      </x:c>
      <x:c r="AL1419" s="7" t="str">
        <x:v>17cdf28b1b3032bbe1735f1203bd1cbf6993f78fb3d21e85f6b6a0cfef6fafea</x:v>
      </x:c>
      <x:c r="AM1419" s="7" t="str">
        <x:v>943da957a3af846746c21b52d05a148bcb135064</x:v>
      </x:c>
      <x:c r="AN1419" s="7" t="str">
        <x:v>UNIFIED_METRICS_SAVED</x:v>
      </x:c>
      <x:c r="AO1419" s="7" t="str">
        <x:v>n.a.</x:v>
      </x:c>
      <x:c r="AP1419" s="7" t="str">
        <x:v>仅有雨像元条件分位覆盖；本行偏差相对方法列所示τ。</x:v>
      </x:c>
    </x:row>
    <x:row r="1420" ht="22" customHeight="1">
      <x:c r="A1420" s="7" t="str">
        <x:v>QUANTILE</x:v>
      </x:c>
      <x:c r="B1420" s="7" t="str">
        <x:v>B4</x:v>
      </x:c>
      <x:c r="C1420" s="19" t="n">
        <x:v>2031</x:v>
      </x:c>
      <x:c r="D1420" s="19" t="str">
        <x:v>E0</x:v>
      </x:c>
      <x:c r="E1420" s="19" t="str">
        <x:v>959/963</x:v>
      </x:c>
      <x:c r="F1420" s="7" t="str">
        <x:v>q17 τ=0.515625</x:v>
      </x:c>
      <x:c r="G1420" s="7" t="str">
        <x:v>n.a.</x:v>
      </x:c>
      <x:c r="H1420" s="16" t="n">
        <x:v>963</x:v>
      </x:c>
      <x:c r="I1420" s="16" t="n">
        <x:v>3303090</x:v>
      </x:c>
      <x:c r="J1420" s="16" t="n">
        <x:v>407820</x:v>
      </x:c>
      <x:c r="K1420" s="16" t="n">
        <x:v>407820</x:v>
      </x:c>
      <x:c r="L1420" s="17" t="str">
        <x:v>n.a.</x:v>
      </x:c>
      <x:c r="M1420" s="17" t="str">
        <x:v>n.a.</x:v>
      </x:c>
      <x:c r="N1420" s="17" t="str">
        <x:v>n.a.</x:v>
      </x:c>
      <x:c r="O1420" s="17" t="str">
        <x:v>n.a.</x:v>
      </x:c>
      <x:c r="P1420" s="18" t="n">
        <x:v>0.5784733460840566</x:v>
      </x:c>
      <x:c r="Q1420" s="18" t="n">
        <x:v>0.06284834608405665</x:v>
      </x:c>
      <x:c r="R1420" s="18" t="n">
        <x:v>0.06284834608405665</x:v>
      </x:c>
      <x:c r="S1420" s="18" t="str">
        <x:v>n.a.</x:v>
      </x:c>
      <x:c r="T1420" s="17" t="str">
        <x:v>n.a.</x:v>
      </x:c>
      <x:c r="U1420" s="17" t="str">
        <x:v>n.a.</x:v>
      </x:c>
      <x:c r="V1420" s="17" t="str">
        <x:v>n.a.</x:v>
      </x:c>
      <x:c r="W1420" s="17" t="str">
        <x:v>n.a.</x:v>
      </x:c>
      <x:c r="X1420" s="17" t="str">
        <x:v>n.a.</x:v>
      </x:c>
      <x:c r="Y1420" s="17" t="str">
        <x:v>n.a.</x:v>
      </x:c>
      <x:c r="Z1420" s="17" t="str">
        <x:v>n.a.</x:v>
      </x:c>
      <x:c r="AA1420" s="16" t="str">
        <x:v>n.a.</x:v>
      </x:c>
      <x:c r="AB1420" s="16" t="str">
        <x:v>n.a.</x:v>
      </x:c>
      <x:c r="AC1420" s="16" t="str">
        <x:v>n.a.</x:v>
      </x:c>
      <x:c r="AD1420" s="16" t="str">
        <x:v>n.a.</x:v>
      </x:c>
      <x:c r="AE1420" s="18" t="str">
        <x:v>n.a.</x:v>
      </x:c>
      <x:c r="AF1420" s="18" t="str">
        <x:v>n.a.</x:v>
      </x:c>
      <x:c r="AG1420" s="18" t="str">
        <x:v>n.a.</x:v>
      </x:c>
      <x:c r="AH1420" s="18" t="str">
        <x:v>n.a.</x:v>
      </x:c>
      <x:c r="AI1420" s="16" t="str">
        <x:v>n.a.</x:v>
      </x:c>
      <x:c r="AJ1420" s="16" t="n">
        <x:v>1</x:v>
      </x:c>
      <x:c r="AK1420" s="7" t="str">
        <x:v>COMPLETE_FIXED_E9_PROBABILITY</x:v>
      </x:c>
      <x:c r="AL1420" s="7" t="str">
        <x:v>17cdf28b1b3032bbe1735f1203bd1cbf6993f78fb3d21e85f6b6a0cfef6fafea</x:v>
      </x:c>
      <x:c r="AM1420" s="7" t="str">
        <x:v>943da957a3af846746c21b52d05a148bcb135064</x:v>
      </x:c>
      <x:c r="AN1420" s="7" t="str">
        <x:v>UNIFIED_METRICS_SAVED</x:v>
      </x:c>
      <x:c r="AO1420" s="7" t="str">
        <x:v>n.a.</x:v>
      </x:c>
      <x:c r="AP1420" s="7" t="str">
        <x:v>仅有雨像元条件分位覆盖；本行偏差相对方法列所示τ。</x:v>
      </x:c>
    </x:row>
    <x:row r="1421" ht="22" customHeight="1">
      <x:c r="A1421" s="7" t="str">
        <x:v>QUANTILE</x:v>
      </x:c>
      <x:c r="B1421" s="7" t="str">
        <x:v>B4</x:v>
      </x:c>
      <x:c r="C1421" s="19" t="n">
        <x:v>2031</x:v>
      </x:c>
      <x:c r="D1421" s="19" t="str">
        <x:v>E0</x:v>
      </x:c>
      <x:c r="E1421" s="19" t="str">
        <x:v>959/963</x:v>
      </x:c>
      <x:c r="F1421" s="7" t="str">
        <x:v>q18 τ=0.546875</x:v>
      </x:c>
      <x:c r="G1421" s="7" t="str">
        <x:v>n.a.</x:v>
      </x:c>
      <x:c r="H1421" s="16" t="n">
        <x:v>963</x:v>
      </x:c>
      <x:c r="I1421" s="16" t="n">
        <x:v>3303090</x:v>
      </x:c>
      <x:c r="J1421" s="16" t="n">
        <x:v>407820</x:v>
      </x:c>
      <x:c r="K1421" s="16" t="n">
        <x:v>407820</x:v>
      </x:c>
      <x:c r="L1421" s="17" t="str">
        <x:v>n.a.</x:v>
      </x:c>
      <x:c r="M1421" s="17" t="str">
        <x:v>n.a.</x:v>
      </x:c>
      <x:c r="N1421" s="17" t="str">
        <x:v>n.a.</x:v>
      </x:c>
      <x:c r="O1421" s="17" t="str">
        <x:v>n.a.</x:v>
      </x:c>
      <x:c r="P1421" s="18" t="n">
        <x:v>0.6051787553332353</x:v>
      </x:c>
      <x:c r="Q1421" s="18" t="n">
        <x:v>0.058303755333235285</x:v>
      </x:c>
      <x:c r="R1421" s="18" t="n">
        <x:v>0.058303755333235285</x:v>
      </x:c>
      <x:c r="S1421" s="18" t="str">
        <x:v>n.a.</x:v>
      </x:c>
      <x:c r="T1421" s="17" t="str">
        <x:v>n.a.</x:v>
      </x:c>
      <x:c r="U1421" s="17" t="str">
        <x:v>n.a.</x:v>
      </x:c>
      <x:c r="V1421" s="17" t="str">
        <x:v>n.a.</x:v>
      </x:c>
      <x:c r="W1421" s="17" t="str">
        <x:v>n.a.</x:v>
      </x:c>
      <x:c r="X1421" s="17" t="str">
        <x:v>n.a.</x:v>
      </x:c>
      <x:c r="Y1421" s="17" t="str">
        <x:v>n.a.</x:v>
      </x:c>
      <x:c r="Z1421" s="17" t="str">
        <x:v>n.a.</x:v>
      </x:c>
      <x:c r="AA1421" s="16" t="str">
        <x:v>n.a.</x:v>
      </x:c>
      <x:c r="AB1421" s="16" t="str">
        <x:v>n.a.</x:v>
      </x:c>
      <x:c r="AC1421" s="16" t="str">
        <x:v>n.a.</x:v>
      </x:c>
      <x:c r="AD1421" s="16" t="str">
        <x:v>n.a.</x:v>
      </x:c>
      <x:c r="AE1421" s="18" t="str">
        <x:v>n.a.</x:v>
      </x:c>
      <x:c r="AF1421" s="18" t="str">
        <x:v>n.a.</x:v>
      </x:c>
      <x:c r="AG1421" s="18" t="str">
        <x:v>n.a.</x:v>
      </x:c>
      <x:c r="AH1421" s="18" t="str">
        <x:v>n.a.</x:v>
      </x:c>
      <x:c r="AI1421" s="16" t="str">
        <x:v>n.a.</x:v>
      </x:c>
      <x:c r="AJ1421" s="16" t="n">
        <x:v>1</x:v>
      </x:c>
      <x:c r="AK1421" s="7" t="str">
        <x:v>COMPLETE_FIXED_E9_PROBABILITY</x:v>
      </x:c>
      <x:c r="AL1421" s="7" t="str">
        <x:v>17cdf28b1b3032bbe1735f1203bd1cbf6993f78fb3d21e85f6b6a0cfef6fafea</x:v>
      </x:c>
      <x:c r="AM1421" s="7" t="str">
        <x:v>943da957a3af846746c21b52d05a148bcb135064</x:v>
      </x:c>
      <x:c r="AN1421" s="7" t="str">
        <x:v>UNIFIED_METRICS_SAVED</x:v>
      </x:c>
      <x:c r="AO1421" s="7" t="str">
        <x:v>n.a.</x:v>
      </x:c>
      <x:c r="AP1421" s="7" t="str">
        <x:v>仅有雨像元条件分位覆盖；本行偏差相对方法列所示τ。</x:v>
      </x:c>
    </x:row>
    <x:row r="1422" ht="22" customHeight="1">
      <x:c r="A1422" s="7" t="str">
        <x:v>QUANTILE</x:v>
      </x:c>
      <x:c r="B1422" s="7" t="str">
        <x:v>B4</x:v>
      </x:c>
      <x:c r="C1422" s="19" t="n">
        <x:v>2031</x:v>
      </x:c>
      <x:c r="D1422" s="19" t="str">
        <x:v>E0</x:v>
      </x:c>
      <x:c r="E1422" s="19" t="str">
        <x:v>959/963</x:v>
      </x:c>
      <x:c r="F1422" s="7" t="str">
        <x:v>q19 τ=0.578125</x:v>
      </x:c>
      <x:c r="G1422" s="7" t="str">
        <x:v>n.a.</x:v>
      </x:c>
      <x:c r="H1422" s="16" t="n">
        <x:v>963</x:v>
      </x:c>
      <x:c r="I1422" s="16" t="n">
        <x:v>3303090</x:v>
      </x:c>
      <x:c r="J1422" s="16" t="n">
        <x:v>407820</x:v>
      </x:c>
      <x:c r="K1422" s="16" t="n">
        <x:v>407820</x:v>
      </x:c>
      <x:c r="L1422" s="17" t="str">
        <x:v>n.a.</x:v>
      </x:c>
      <x:c r="M1422" s="17" t="str">
        <x:v>n.a.</x:v>
      </x:c>
      <x:c r="N1422" s="17" t="str">
        <x:v>n.a.</x:v>
      </x:c>
      <x:c r="O1422" s="17" t="str">
        <x:v>n.a.</x:v>
      </x:c>
      <x:c r="P1422" s="18" t="n">
        <x:v>0.6362880682654112</x:v>
      </x:c>
      <x:c r="Q1422" s="18" t="n">
        <x:v>0.05816306826541118</x:v>
      </x:c>
      <x:c r="R1422" s="18" t="n">
        <x:v>0.05816306826541118</x:v>
      </x:c>
      <x:c r="S1422" s="18" t="str">
        <x:v>n.a.</x:v>
      </x:c>
      <x:c r="T1422" s="17" t="str">
        <x:v>n.a.</x:v>
      </x:c>
      <x:c r="U1422" s="17" t="str">
        <x:v>n.a.</x:v>
      </x:c>
      <x:c r="V1422" s="17" t="str">
        <x:v>n.a.</x:v>
      </x:c>
      <x:c r="W1422" s="17" t="str">
        <x:v>n.a.</x:v>
      </x:c>
      <x:c r="X1422" s="17" t="str">
        <x:v>n.a.</x:v>
      </x:c>
      <x:c r="Y1422" s="17" t="str">
        <x:v>n.a.</x:v>
      </x:c>
      <x:c r="Z1422" s="17" t="str">
        <x:v>n.a.</x:v>
      </x:c>
      <x:c r="AA1422" s="16" t="str">
        <x:v>n.a.</x:v>
      </x:c>
      <x:c r="AB1422" s="16" t="str">
        <x:v>n.a.</x:v>
      </x:c>
      <x:c r="AC1422" s="16" t="str">
        <x:v>n.a.</x:v>
      </x:c>
      <x:c r="AD1422" s="16" t="str">
        <x:v>n.a.</x:v>
      </x:c>
      <x:c r="AE1422" s="18" t="str">
        <x:v>n.a.</x:v>
      </x:c>
      <x:c r="AF1422" s="18" t="str">
        <x:v>n.a.</x:v>
      </x:c>
      <x:c r="AG1422" s="18" t="str">
        <x:v>n.a.</x:v>
      </x:c>
      <x:c r="AH1422" s="18" t="str">
        <x:v>n.a.</x:v>
      </x:c>
      <x:c r="AI1422" s="16" t="str">
        <x:v>n.a.</x:v>
      </x:c>
      <x:c r="AJ1422" s="16" t="n">
        <x:v>1</x:v>
      </x:c>
      <x:c r="AK1422" s="7" t="str">
        <x:v>COMPLETE_FIXED_E9_PROBABILITY</x:v>
      </x:c>
      <x:c r="AL1422" s="7" t="str">
        <x:v>17cdf28b1b3032bbe1735f1203bd1cbf6993f78fb3d21e85f6b6a0cfef6fafea</x:v>
      </x:c>
      <x:c r="AM1422" s="7" t="str">
        <x:v>943da957a3af846746c21b52d05a148bcb135064</x:v>
      </x:c>
      <x:c r="AN1422" s="7" t="str">
        <x:v>UNIFIED_METRICS_SAVED</x:v>
      </x:c>
      <x:c r="AO1422" s="7" t="str">
        <x:v>n.a.</x:v>
      </x:c>
      <x:c r="AP1422" s="7" t="str">
        <x:v>仅有雨像元条件分位覆盖；本行偏差相对方法列所示τ。</x:v>
      </x:c>
    </x:row>
    <x:row r="1423" ht="22" customHeight="1">
      <x:c r="A1423" s="7" t="str">
        <x:v>QUANTILE</x:v>
      </x:c>
      <x:c r="B1423" s="7" t="str">
        <x:v>B4</x:v>
      </x:c>
      <x:c r="C1423" s="19" t="n">
        <x:v>2031</x:v>
      </x:c>
      <x:c r="D1423" s="19" t="str">
        <x:v>E0</x:v>
      </x:c>
      <x:c r="E1423" s="19" t="str">
        <x:v>959/963</x:v>
      </x:c>
      <x:c r="F1423" s="7" t="str">
        <x:v>q20 τ=0.609375</x:v>
      </x:c>
      <x:c r="G1423" s="7" t="str">
        <x:v>n.a.</x:v>
      </x:c>
      <x:c r="H1423" s="16" t="n">
        <x:v>963</x:v>
      </x:c>
      <x:c r="I1423" s="16" t="n">
        <x:v>3303090</x:v>
      </x:c>
      <x:c r="J1423" s="16" t="n">
        <x:v>407820</x:v>
      </x:c>
      <x:c r="K1423" s="16" t="n">
        <x:v>407820</x:v>
      </x:c>
      <x:c r="L1423" s="17" t="str">
        <x:v>n.a.</x:v>
      </x:c>
      <x:c r="M1423" s="17" t="str">
        <x:v>n.a.</x:v>
      </x:c>
      <x:c r="N1423" s="17" t="str">
        <x:v>n.a.</x:v>
      </x:c>
      <x:c r="O1423" s="17" t="str">
        <x:v>n.a.</x:v>
      </x:c>
      <x:c r="P1423" s="18" t="n">
        <x:v>0.6677529302143103</x:v>
      </x:c>
      <x:c r="Q1423" s="18" t="n">
        <x:v>0.05837793021431026</x:v>
      </x:c>
      <x:c r="R1423" s="18" t="n">
        <x:v>0.05837793021431026</x:v>
      </x:c>
      <x:c r="S1423" s="18" t="str">
        <x:v>n.a.</x:v>
      </x:c>
      <x:c r="T1423" s="17" t="str">
        <x:v>n.a.</x:v>
      </x:c>
      <x:c r="U1423" s="17" t="str">
        <x:v>n.a.</x:v>
      </x:c>
      <x:c r="V1423" s="17" t="str">
        <x:v>n.a.</x:v>
      </x:c>
      <x:c r="W1423" s="17" t="str">
        <x:v>n.a.</x:v>
      </x:c>
      <x:c r="X1423" s="17" t="str">
        <x:v>n.a.</x:v>
      </x:c>
      <x:c r="Y1423" s="17" t="str">
        <x:v>n.a.</x:v>
      </x:c>
      <x:c r="Z1423" s="17" t="str">
        <x:v>n.a.</x:v>
      </x:c>
      <x:c r="AA1423" s="16" t="str">
        <x:v>n.a.</x:v>
      </x:c>
      <x:c r="AB1423" s="16" t="str">
        <x:v>n.a.</x:v>
      </x:c>
      <x:c r="AC1423" s="16" t="str">
        <x:v>n.a.</x:v>
      </x:c>
      <x:c r="AD1423" s="16" t="str">
        <x:v>n.a.</x:v>
      </x:c>
      <x:c r="AE1423" s="18" t="str">
        <x:v>n.a.</x:v>
      </x:c>
      <x:c r="AF1423" s="18" t="str">
        <x:v>n.a.</x:v>
      </x:c>
      <x:c r="AG1423" s="18" t="str">
        <x:v>n.a.</x:v>
      </x:c>
      <x:c r="AH1423" s="18" t="str">
        <x:v>n.a.</x:v>
      </x:c>
      <x:c r="AI1423" s="16" t="str">
        <x:v>n.a.</x:v>
      </x:c>
      <x:c r="AJ1423" s="16" t="n">
        <x:v>1</x:v>
      </x:c>
      <x:c r="AK1423" s="7" t="str">
        <x:v>COMPLETE_FIXED_E9_PROBABILITY</x:v>
      </x:c>
      <x:c r="AL1423" s="7" t="str">
        <x:v>17cdf28b1b3032bbe1735f1203bd1cbf6993f78fb3d21e85f6b6a0cfef6fafea</x:v>
      </x:c>
      <x:c r="AM1423" s="7" t="str">
        <x:v>943da957a3af846746c21b52d05a148bcb135064</x:v>
      </x:c>
      <x:c r="AN1423" s="7" t="str">
        <x:v>UNIFIED_METRICS_SAVED</x:v>
      </x:c>
      <x:c r="AO1423" s="7" t="str">
        <x:v>n.a.</x:v>
      </x:c>
      <x:c r="AP1423" s="7" t="str">
        <x:v>仅有雨像元条件分位覆盖；本行偏差相对方法列所示τ。</x:v>
      </x:c>
    </x:row>
    <x:row r="1424" ht="22" customHeight="1">
      <x:c r="A1424" s="7" t="str">
        <x:v>QUANTILE</x:v>
      </x:c>
      <x:c r="B1424" s="7" t="str">
        <x:v>B4</x:v>
      </x:c>
      <x:c r="C1424" s="19" t="n">
        <x:v>2031</x:v>
      </x:c>
      <x:c r="D1424" s="19" t="str">
        <x:v>E0</x:v>
      </x:c>
      <x:c r="E1424" s="19" t="str">
        <x:v>959/963</x:v>
      </x:c>
      <x:c r="F1424" s="7" t="str">
        <x:v>q21 τ=0.640625</x:v>
      </x:c>
      <x:c r="G1424" s="7" t="str">
        <x:v>n.a.</x:v>
      </x:c>
      <x:c r="H1424" s="16" t="n">
        <x:v>963</x:v>
      </x:c>
      <x:c r="I1424" s="16" t="n">
        <x:v>3303090</x:v>
      </x:c>
      <x:c r="J1424" s="16" t="n">
        <x:v>407820</x:v>
      </x:c>
      <x:c r="K1424" s="16" t="n">
        <x:v>407820</x:v>
      </x:c>
      <x:c r="L1424" s="17" t="str">
        <x:v>n.a.</x:v>
      </x:c>
      <x:c r="M1424" s="17" t="str">
        <x:v>n.a.</x:v>
      </x:c>
      <x:c r="N1424" s="17" t="str">
        <x:v>n.a.</x:v>
      </x:c>
      <x:c r="O1424" s="17" t="str">
        <x:v>n.a.</x:v>
      </x:c>
      <x:c r="P1424" s="18" t="n">
        <x:v>0.6978716100240302</x:v>
      </x:c>
      <x:c r="Q1424" s="18" t="n">
        <x:v>0.0572466100240302</x:v>
      </x:c>
      <x:c r="R1424" s="18" t="n">
        <x:v>0.0572466100240302</x:v>
      </x:c>
      <x:c r="S1424" s="18" t="str">
        <x:v>n.a.</x:v>
      </x:c>
      <x:c r="T1424" s="17" t="str">
        <x:v>n.a.</x:v>
      </x:c>
      <x:c r="U1424" s="17" t="str">
        <x:v>n.a.</x:v>
      </x:c>
      <x:c r="V1424" s="17" t="str">
        <x:v>n.a.</x:v>
      </x:c>
      <x:c r="W1424" s="17" t="str">
        <x:v>n.a.</x:v>
      </x:c>
      <x:c r="X1424" s="17" t="str">
        <x:v>n.a.</x:v>
      </x:c>
      <x:c r="Y1424" s="17" t="str">
        <x:v>n.a.</x:v>
      </x:c>
      <x:c r="Z1424" s="17" t="str">
        <x:v>n.a.</x:v>
      </x:c>
      <x:c r="AA1424" s="16" t="str">
        <x:v>n.a.</x:v>
      </x:c>
      <x:c r="AB1424" s="16" t="str">
        <x:v>n.a.</x:v>
      </x:c>
      <x:c r="AC1424" s="16" t="str">
        <x:v>n.a.</x:v>
      </x:c>
      <x:c r="AD1424" s="16" t="str">
        <x:v>n.a.</x:v>
      </x:c>
      <x:c r="AE1424" s="18" t="str">
        <x:v>n.a.</x:v>
      </x:c>
      <x:c r="AF1424" s="18" t="str">
        <x:v>n.a.</x:v>
      </x:c>
      <x:c r="AG1424" s="18" t="str">
        <x:v>n.a.</x:v>
      </x:c>
      <x:c r="AH1424" s="18" t="str">
        <x:v>n.a.</x:v>
      </x:c>
      <x:c r="AI1424" s="16" t="str">
        <x:v>n.a.</x:v>
      </x:c>
      <x:c r="AJ1424" s="16" t="n">
        <x:v>1</x:v>
      </x:c>
      <x:c r="AK1424" s="7" t="str">
        <x:v>COMPLETE_FIXED_E9_PROBABILITY</x:v>
      </x:c>
      <x:c r="AL1424" s="7" t="str">
        <x:v>17cdf28b1b3032bbe1735f1203bd1cbf6993f78fb3d21e85f6b6a0cfef6fafea</x:v>
      </x:c>
      <x:c r="AM1424" s="7" t="str">
        <x:v>943da957a3af846746c21b52d05a148bcb135064</x:v>
      </x:c>
      <x:c r="AN1424" s="7" t="str">
        <x:v>UNIFIED_METRICS_SAVED</x:v>
      </x:c>
      <x:c r="AO1424" s="7" t="str">
        <x:v>n.a.</x:v>
      </x:c>
      <x:c r="AP1424" s="7" t="str">
        <x:v>仅有雨像元条件分位覆盖；本行偏差相对方法列所示τ。</x:v>
      </x:c>
    </x:row>
    <x:row r="1425" ht="22" customHeight="1">
      <x:c r="A1425" s="7" t="str">
        <x:v>QUANTILE</x:v>
      </x:c>
      <x:c r="B1425" s="7" t="str">
        <x:v>B4</x:v>
      </x:c>
      <x:c r="C1425" s="19" t="n">
        <x:v>2031</x:v>
      </x:c>
      <x:c r="D1425" s="19" t="str">
        <x:v>E0</x:v>
      </x:c>
      <x:c r="E1425" s="19" t="str">
        <x:v>959/963</x:v>
      </x:c>
      <x:c r="F1425" s="7" t="str">
        <x:v>q22 τ=0.671875</x:v>
      </x:c>
      <x:c r="G1425" s="7" t="str">
        <x:v>n.a.</x:v>
      </x:c>
      <x:c r="H1425" s="16" t="n">
        <x:v>963</x:v>
      </x:c>
      <x:c r="I1425" s="16" t="n">
        <x:v>3303090</x:v>
      </x:c>
      <x:c r="J1425" s="16" t="n">
        <x:v>407820</x:v>
      </x:c>
      <x:c r="K1425" s="16" t="n">
        <x:v>407820</x:v>
      </x:c>
      <x:c r="L1425" s="17" t="str">
        <x:v>n.a.</x:v>
      </x:c>
      <x:c r="M1425" s="17" t="str">
        <x:v>n.a.</x:v>
      </x:c>
      <x:c r="N1425" s="17" t="str">
        <x:v>n.a.</x:v>
      </x:c>
      <x:c r="O1425" s="17" t="str">
        <x:v>n.a.</x:v>
      </x:c>
      <x:c r="P1425" s="18" t="n">
        <x:v>0.7185866313569712</x:v>
      </x:c>
      <x:c r="Q1425" s="18" t="n">
        <x:v>0.046711631356971206</x:v>
      </x:c>
      <x:c r="R1425" s="18" t="n">
        <x:v>0.046711631356971206</x:v>
      </x:c>
      <x:c r="S1425" s="18" t="str">
        <x:v>n.a.</x:v>
      </x:c>
      <x:c r="T1425" s="17" t="str">
        <x:v>n.a.</x:v>
      </x:c>
      <x:c r="U1425" s="17" t="str">
        <x:v>n.a.</x:v>
      </x:c>
      <x:c r="V1425" s="17" t="str">
        <x:v>n.a.</x:v>
      </x:c>
      <x:c r="W1425" s="17" t="str">
        <x:v>n.a.</x:v>
      </x:c>
      <x:c r="X1425" s="17" t="str">
        <x:v>n.a.</x:v>
      </x:c>
      <x:c r="Y1425" s="17" t="str">
        <x:v>n.a.</x:v>
      </x:c>
      <x:c r="Z1425" s="17" t="str">
        <x:v>n.a.</x:v>
      </x:c>
      <x:c r="AA1425" s="16" t="str">
        <x:v>n.a.</x:v>
      </x:c>
      <x:c r="AB1425" s="16" t="str">
        <x:v>n.a.</x:v>
      </x:c>
      <x:c r="AC1425" s="16" t="str">
        <x:v>n.a.</x:v>
      </x:c>
      <x:c r="AD1425" s="16" t="str">
        <x:v>n.a.</x:v>
      </x:c>
      <x:c r="AE1425" s="18" t="str">
        <x:v>n.a.</x:v>
      </x:c>
      <x:c r="AF1425" s="18" t="str">
        <x:v>n.a.</x:v>
      </x:c>
      <x:c r="AG1425" s="18" t="str">
        <x:v>n.a.</x:v>
      </x:c>
      <x:c r="AH1425" s="18" t="str">
        <x:v>n.a.</x:v>
      </x:c>
      <x:c r="AI1425" s="16" t="str">
        <x:v>n.a.</x:v>
      </x:c>
      <x:c r="AJ1425" s="16" t="n">
        <x:v>1</x:v>
      </x:c>
      <x:c r="AK1425" s="7" t="str">
        <x:v>COMPLETE_FIXED_E9_PROBABILITY</x:v>
      </x:c>
      <x:c r="AL1425" s="7" t="str">
        <x:v>17cdf28b1b3032bbe1735f1203bd1cbf6993f78fb3d21e85f6b6a0cfef6fafea</x:v>
      </x:c>
      <x:c r="AM1425" s="7" t="str">
        <x:v>943da957a3af846746c21b52d05a148bcb135064</x:v>
      </x:c>
      <x:c r="AN1425" s="7" t="str">
        <x:v>UNIFIED_METRICS_SAVED</x:v>
      </x:c>
      <x:c r="AO1425" s="7" t="str">
        <x:v>n.a.</x:v>
      </x:c>
      <x:c r="AP1425" s="7" t="str">
        <x:v>仅有雨像元条件分位覆盖；本行偏差相对方法列所示τ。</x:v>
      </x:c>
    </x:row>
    <x:row r="1426" ht="22" customHeight="1">
      <x:c r="A1426" s="7" t="str">
        <x:v>QUANTILE</x:v>
      </x:c>
      <x:c r="B1426" s="7" t="str">
        <x:v>B4</x:v>
      </x:c>
      <x:c r="C1426" s="19" t="n">
        <x:v>2031</x:v>
      </x:c>
      <x:c r="D1426" s="19" t="str">
        <x:v>E0</x:v>
      </x:c>
      <x:c r="E1426" s="19" t="str">
        <x:v>959/963</x:v>
      </x:c>
      <x:c r="F1426" s="7" t="str">
        <x:v>q23 τ=0.703125</x:v>
      </x:c>
      <x:c r="G1426" s="7" t="str">
        <x:v>n.a.</x:v>
      </x:c>
      <x:c r="H1426" s="16" t="n">
        <x:v>963</x:v>
      </x:c>
      <x:c r="I1426" s="16" t="n">
        <x:v>3303090</x:v>
      </x:c>
      <x:c r="J1426" s="16" t="n">
        <x:v>407820</x:v>
      </x:c>
      <x:c r="K1426" s="16" t="n">
        <x:v>407820</x:v>
      </x:c>
      <x:c r="L1426" s="17" t="str">
        <x:v>n.a.</x:v>
      </x:c>
      <x:c r="M1426" s="17" t="str">
        <x:v>n.a.</x:v>
      </x:c>
      <x:c r="N1426" s="17" t="str">
        <x:v>n.a.</x:v>
      </x:c>
      <x:c r="O1426" s="17" t="str">
        <x:v>n.a.</x:v>
      </x:c>
      <x:c r="P1426" s="18" t="n">
        <x:v>0.7546883428963759</x:v>
      </x:c>
      <x:c r="Q1426" s="18" t="n">
        <x:v>0.051563342896375874</x:v>
      </x:c>
      <x:c r="R1426" s="18" t="n">
        <x:v>0.051563342896375874</x:v>
      </x:c>
      <x:c r="S1426" s="18" t="str">
        <x:v>n.a.</x:v>
      </x:c>
      <x:c r="T1426" s="17" t="str">
        <x:v>n.a.</x:v>
      </x:c>
      <x:c r="U1426" s="17" t="str">
        <x:v>n.a.</x:v>
      </x:c>
      <x:c r="V1426" s="17" t="str">
        <x:v>n.a.</x:v>
      </x:c>
      <x:c r="W1426" s="17" t="str">
        <x:v>n.a.</x:v>
      </x:c>
      <x:c r="X1426" s="17" t="str">
        <x:v>n.a.</x:v>
      </x:c>
      <x:c r="Y1426" s="17" t="str">
        <x:v>n.a.</x:v>
      </x:c>
      <x:c r="Z1426" s="17" t="str">
        <x:v>n.a.</x:v>
      </x:c>
      <x:c r="AA1426" s="16" t="str">
        <x:v>n.a.</x:v>
      </x:c>
      <x:c r="AB1426" s="16" t="str">
        <x:v>n.a.</x:v>
      </x:c>
      <x:c r="AC1426" s="16" t="str">
        <x:v>n.a.</x:v>
      </x:c>
      <x:c r="AD1426" s="16" t="str">
        <x:v>n.a.</x:v>
      </x:c>
      <x:c r="AE1426" s="18" t="str">
        <x:v>n.a.</x:v>
      </x:c>
      <x:c r="AF1426" s="18" t="str">
        <x:v>n.a.</x:v>
      </x:c>
      <x:c r="AG1426" s="18" t="str">
        <x:v>n.a.</x:v>
      </x:c>
      <x:c r="AH1426" s="18" t="str">
        <x:v>n.a.</x:v>
      </x:c>
      <x:c r="AI1426" s="16" t="str">
        <x:v>n.a.</x:v>
      </x:c>
      <x:c r="AJ1426" s="16" t="n">
        <x:v>1</x:v>
      </x:c>
      <x:c r="AK1426" s="7" t="str">
        <x:v>COMPLETE_FIXED_E9_PROBABILITY</x:v>
      </x:c>
      <x:c r="AL1426" s="7" t="str">
        <x:v>17cdf28b1b3032bbe1735f1203bd1cbf6993f78fb3d21e85f6b6a0cfef6fafea</x:v>
      </x:c>
      <x:c r="AM1426" s="7" t="str">
        <x:v>943da957a3af846746c21b52d05a148bcb135064</x:v>
      </x:c>
      <x:c r="AN1426" s="7" t="str">
        <x:v>UNIFIED_METRICS_SAVED</x:v>
      </x:c>
      <x:c r="AO1426" s="7" t="str">
        <x:v>n.a.</x:v>
      </x:c>
      <x:c r="AP1426" s="7" t="str">
        <x:v>仅有雨像元条件分位覆盖；本行偏差相对方法列所示τ。</x:v>
      </x:c>
    </x:row>
    <x:row r="1427" ht="22" customHeight="1">
      <x:c r="A1427" s="7" t="str">
        <x:v>QUANTILE</x:v>
      </x:c>
      <x:c r="B1427" s="7" t="str">
        <x:v>B4</x:v>
      </x:c>
      <x:c r="C1427" s="19" t="n">
        <x:v>2031</x:v>
      </x:c>
      <x:c r="D1427" s="19" t="str">
        <x:v>E0</x:v>
      </x:c>
      <x:c r="E1427" s="19" t="str">
        <x:v>959/963</x:v>
      </x:c>
      <x:c r="F1427" s="7" t="str">
        <x:v>q24 τ=0.734375</x:v>
      </x:c>
      <x:c r="G1427" s="7" t="str">
        <x:v>n.a.</x:v>
      </x:c>
      <x:c r="H1427" s="16" t="n">
        <x:v>963</x:v>
      </x:c>
      <x:c r="I1427" s="16" t="n">
        <x:v>3303090</x:v>
      </x:c>
      <x:c r="J1427" s="16" t="n">
        <x:v>407820</x:v>
      </x:c>
      <x:c r="K1427" s="16" t="n">
        <x:v>407820</x:v>
      </x:c>
      <x:c r="L1427" s="17" t="str">
        <x:v>n.a.</x:v>
      </x:c>
      <x:c r="M1427" s="17" t="str">
        <x:v>n.a.</x:v>
      </x:c>
      <x:c r="N1427" s="17" t="str">
        <x:v>n.a.</x:v>
      </x:c>
      <x:c r="O1427" s="17" t="str">
        <x:v>n.a.</x:v>
      </x:c>
      <x:c r="P1427" s="18" t="n">
        <x:v>0.777617576381737</x:v>
      </x:c>
      <x:c r="Q1427" s="18" t="n">
        <x:v>0.04324257638173701</x:v>
      </x:c>
      <x:c r="R1427" s="18" t="n">
        <x:v>0.04324257638173701</x:v>
      </x:c>
      <x:c r="S1427" s="18" t="str">
        <x:v>n.a.</x:v>
      </x:c>
      <x:c r="T1427" s="17" t="str">
        <x:v>n.a.</x:v>
      </x:c>
      <x:c r="U1427" s="17" t="str">
        <x:v>n.a.</x:v>
      </x:c>
      <x:c r="V1427" s="17" t="str">
        <x:v>n.a.</x:v>
      </x:c>
      <x:c r="W1427" s="17" t="str">
        <x:v>n.a.</x:v>
      </x:c>
      <x:c r="X1427" s="17" t="str">
        <x:v>n.a.</x:v>
      </x:c>
      <x:c r="Y1427" s="17" t="str">
        <x:v>n.a.</x:v>
      </x:c>
      <x:c r="Z1427" s="17" t="str">
        <x:v>n.a.</x:v>
      </x:c>
      <x:c r="AA1427" s="16" t="str">
        <x:v>n.a.</x:v>
      </x:c>
      <x:c r="AB1427" s="16" t="str">
        <x:v>n.a.</x:v>
      </x:c>
      <x:c r="AC1427" s="16" t="str">
        <x:v>n.a.</x:v>
      </x:c>
      <x:c r="AD1427" s="16" t="str">
        <x:v>n.a.</x:v>
      </x:c>
      <x:c r="AE1427" s="18" t="str">
        <x:v>n.a.</x:v>
      </x:c>
      <x:c r="AF1427" s="18" t="str">
        <x:v>n.a.</x:v>
      </x:c>
      <x:c r="AG1427" s="18" t="str">
        <x:v>n.a.</x:v>
      </x:c>
      <x:c r="AH1427" s="18" t="str">
        <x:v>n.a.</x:v>
      </x:c>
      <x:c r="AI1427" s="16" t="str">
        <x:v>n.a.</x:v>
      </x:c>
      <x:c r="AJ1427" s="16" t="n">
        <x:v>1</x:v>
      </x:c>
      <x:c r="AK1427" s="7" t="str">
        <x:v>COMPLETE_FIXED_E9_PROBABILITY</x:v>
      </x:c>
      <x:c r="AL1427" s="7" t="str">
        <x:v>17cdf28b1b3032bbe1735f1203bd1cbf6993f78fb3d21e85f6b6a0cfef6fafea</x:v>
      </x:c>
      <x:c r="AM1427" s="7" t="str">
        <x:v>943da957a3af846746c21b52d05a148bcb135064</x:v>
      </x:c>
      <x:c r="AN1427" s="7" t="str">
        <x:v>UNIFIED_METRICS_SAVED</x:v>
      </x:c>
      <x:c r="AO1427" s="7" t="str">
        <x:v>n.a.</x:v>
      </x:c>
      <x:c r="AP1427" s="7" t="str">
        <x:v>仅有雨像元条件分位覆盖；本行偏差相对方法列所示τ。</x:v>
      </x:c>
    </x:row>
    <x:row r="1428" ht="22" customHeight="1">
      <x:c r="A1428" s="7" t="str">
        <x:v>QUANTILE</x:v>
      </x:c>
      <x:c r="B1428" s="7" t="str">
        <x:v>B4</x:v>
      </x:c>
      <x:c r="C1428" s="19" t="n">
        <x:v>2031</x:v>
      </x:c>
      <x:c r="D1428" s="19" t="str">
        <x:v>E0</x:v>
      </x:c>
      <x:c r="E1428" s="19" t="str">
        <x:v>959/963</x:v>
      </x:c>
      <x:c r="F1428" s="7" t="str">
        <x:v>q25 τ=0.765625</x:v>
      </x:c>
      <x:c r="G1428" s="7" t="str">
        <x:v>n.a.</x:v>
      </x:c>
      <x:c r="H1428" s="16" t="n">
        <x:v>963</x:v>
      </x:c>
      <x:c r="I1428" s="16" t="n">
        <x:v>3303090</x:v>
      </x:c>
      <x:c r="J1428" s="16" t="n">
        <x:v>407820</x:v>
      </x:c>
      <x:c r="K1428" s="16" t="n">
        <x:v>407820</x:v>
      </x:c>
      <x:c r="L1428" s="17" t="str">
        <x:v>n.a.</x:v>
      </x:c>
      <x:c r="M1428" s="17" t="str">
        <x:v>n.a.</x:v>
      </x:c>
      <x:c r="N1428" s="17" t="str">
        <x:v>n.a.</x:v>
      </x:c>
      <x:c r="O1428" s="17" t="str">
        <x:v>n.a.</x:v>
      </x:c>
      <x:c r="P1428" s="18" t="n">
        <x:v>0.8162865970281006</x:v>
      </x:c>
      <x:c r="Q1428" s="18" t="n">
        <x:v>0.05066159702810058</x:v>
      </x:c>
      <x:c r="R1428" s="18" t="n">
        <x:v>0.05066159702810058</x:v>
      </x:c>
      <x:c r="S1428" s="18" t="str">
        <x:v>n.a.</x:v>
      </x:c>
      <x:c r="T1428" s="17" t="str">
        <x:v>n.a.</x:v>
      </x:c>
      <x:c r="U1428" s="17" t="str">
        <x:v>n.a.</x:v>
      </x:c>
      <x:c r="V1428" s="17" t="str">
        <x:v>n.a.</x:v>
      </x:c>
      <x:c r="W1428" s="17" t="str">
        <x:v>n.a.</x:v>
      </x:c>
      <x:c r="X1428" s="17" t="str">
        <x:v>n.a.</x:v>
      </x:c>
      <x:c r="Y1428" s="17" t="str">
        <x:v>n.a.</x:v>
      </x:c>
      <x:c r="Z1428" s="17" t="str">
        <x:v>n.a.</x:v>
      </x:c>
      <x:c r="AA1428" s="16" t="str">
        <x:v>n.a.</x:v>
      </x:c>
      <x:c r="AB1428" s="16" t="str">
        <x:v>n.a.</x:v>
      </x:c>
      <x:c r="AC1428" s="16" t="str">
        <x:v>n.a.</x:v>
      </x:c>
      <x:c r="AD1428" s="16" t="str">
        <x:v>n.a.</x:v>
      </x:c>
      <x:c r="AE1428" s="18" t="str">
        <x:v>n.a.</x:v>
      </x:c>
      <x:c r="AF1428" s="18" t="str">
        <x:v>n.a.</x:v>
      </x:c>
      <x:c r="AG1428" s="18" t="str">
        <x:v>n.a.</x:v>
      </x:c>
      <x:c r="AH1428" s="18" t="str">
        <x:v>n.a.</x:v>
      </x:c>
      <x:c r="AI1428" s="16" t="str">
        <x:v>n.a.</x:v>
      </x:c>
      <x:c r="AJ1428" s="16" t="n">
        <x:v>1</x:v>
      </x:c>
      <x:c r="AK1428" s="7" t="str">
        <x:v>COMPLETE_FIXED_E9_PROBABILITY</x:v>
      </x:c>
      <x:c r="AL1428" s="7" t="str">
        <x:v>17cdf28b1b3032bbe1735f1203bd1cbf6993f78fb3d21e85f6b6a0cfef6fafea</x:v>
      </x:c>
      <x:c r="AM1428" s="7" t="str">
        <x:v>943da957a3af846746c21b52d05a148bcb135064</x:v>
      </x:c>
      <x:c r="AN1428" s="7" t="str">
        <x:v>UNIFIED_METRICS_SAVED</x:v>
      </x:c>
      <x:c r="AO1428" s="7" t="str">
        <x:v>n.a.</x:v>
      </x:c>
      <x:c r="AP1428" s="7" t="str">
        <x:v>仅有雨像元条件分位覆盖；本行偏差相对方法列所示τ。</x:v>
      </x:c>
    </x:row>
    <x:row r="1429" ht="22" customHeight="1">
      <x:c r="A1429" s="7" t="str">
        <x:v>QUANTILE</x:v>
      </x:c>
      <x:c r="B1429" s="7" t="str">
        <x:v>B4</x:v>
      </x:c>
      <x:c r="C1429" s="19" t="n">
        <x:v>2031</x:v>
      </x:c>
      <x:c r="D1429" s="19" t="str">
        <x:v>E0</x:v>
      </x:c>
      <x:c r="E1429" s="19" t="str">
        <x:v>959/963</x:v>
      </x:c>
      <x:c r="F1429" s="7" t="str">
        <x:v>q26 τ=0.796875</x:v>
      </x:c>
      <x:c r="G1429" s="7" t="str">
        <x:v>n.a.</x:v>
      </x:c>
      <x:c r="H1429" s="16" t="n">
        <x:v>963</x:v>
      </x:c>
      <x:c r="I1429" s="16" t="n">
        <x:v>3303090</x:v>
      </x:c>
      <x:c r="J1429" s="16" t="n">
        <x:v>407820</x:v>
      </x:c>
      <x:c r="K1429" s="16" t="n">
        <x:v>407820</x:v>
      </x:c>
      <x:c r="L1429" s="17" t="str">
        <x:v>n.a.</x:v>
      </x:c>
      <x:c r="M1429" s="17" t="str">
        <x:v>n.a.</x:v>
      </x:c>
      <x:c r="N1429" s="17" t="str">
        <x:v>n.a.</x:v>
      </x:c>
      <x:c r="O1429" s="17" t="str">
        <x:v>n.a.</x:v>
      </x:c>
      <x:c r="P1429" s="18" t="n">
        <x:v>0.8432739934284733</x:v>
      </x:c>
      <x:c r="Q1429" s="18" t="n">
        <x:v>0.04639899342847331</x:v>
      </x:c>
      <x:c r="R1429" s="18" t="n">
        <x:v>0.04639899342847331</x:v>
      </x:c>
      <x:c r="S1429" s="18" t="str">
        <x:v>n.a.</x:v>
      </x:c>
      <x:c r="T1429" s="17" t="str">
        <x:v>n.a.</x:v>
      </x:c>
      <x:c r="U1429" s="17" t="str">
        <x:v>n.a.</x:v>
      </x:c>
      <x:c r="V1429" s="17" t="str">
        <x:v>n.a.</x:v>
      </x:c>
      <x:c r="W1429" s="17" t="str">
        <x:v>n.a.</x:v>
      </x:c>
      <x:c r="X1429" s="17" t="str">
        <x:v>n.a.</x:v>
      </x:c>
      <x:c r="Y1429" s="17" t="str">
        <x:v>n.a.</x:v>
      </x:c>
      <x:c r="Z1429" s="17" t="str">
        <x:v>n.a.</x:v>
      </x:c>
      <x:c r="AA1429" s="16" t="str">
        <x:v>n.a.</x:v>
      </x:c>
      <x:c r="AB1429" s="16" t="str">
        <x:v>n.a.</x:v>
      </x:c>
      <x:c r="AC1429" s="16" t="str">
        <x:v>n.a.</x:v>
      </x:c>
      <x:c r="AD1429" s="16" t="str">
        <x:v>n.a.</x:v>
      </x:c>
      <x:c r="AE1429" s="18" t="str">
        <x:v>n.a.</x:v>
      </x:c>
      <x:c r="AF1429" s="18" t="str">
        <x:v>n.a.</x:v>
      </x:c>
      <x:c r="AG1429" s="18" t="str">
        <x:v>n.a.</x:v>
      </x:c>
      <x:c r="AH1429" s="18" t="str">
        <x:v>n.a.</x:v>
      </x:c>
      <x:c r="AI1429" s="16" t="str">
        <x:v>n.a.</x:v>
      </x:c>
      <x:c r="AJ1429" s="16" t="n">
        <x:v>1</x:v>
      </x:c>
      <x:c r="AK1429" s="7" t="str">
        <x:v>COMPLETE_FIXED_E9_PROBABILITY</x:v>
      </x:c>
      <x:c r="AL1429" s="7" t="str">
        <x:v>17cdf28b1b3032bbe1735f1203bd1cbf6993f78fb3d21e85f6b6a0cfef6fafea</x:v>
      </x:c>
      <x:c r="AM1429" s="7" t="str">
        <x:v>943da957a3af846746c21b52d05a148bcb135064</x:v>
      </x:c>
      <x:c r="AN1429" s="7" t="str">
        <x:v>UNIFIED_METRICS_SAVED</x:v>
      </x:c>
      <x:c r="AO1429" s="7" t="str">
        <x:v>n.a.</x:v>
      </x:c>
      <x:c r="AP1429" s="7" t="str">
        <x:v>仅有雨像元条件分位覆盖；本行偏差相对方法列所示τ。</x:v>
      </x:c>
    </x:row>
    <x:row r="1430" ht="22" customHeight="1">
      <x:c r="A1430" s="7" t="str">
        <x:v>QUANTILE</x:v>
      </x:c>
      <x:c r="B1430" s="7" t="str">
        <x:v>B4</x:v>
      </x:c>
      <x:c r="C1430" s="19" t="n">
        <x:v>2031</x:v>
      </x:c>
      <x:c r="D1430" s="19" t="str">
        <x:v>E0</x:v>
      </x:c>
      <x:c r="E1430" s="19" t="str">
        <x:v>959/963</x:v>
      </x:c>
      <x:c r="F1430" s="7" t="str">
        <x:v>q27 τ=0.828125</x:v>
      </x:c>
      <x:c r="G1430" s="7" t="str">
        <x:v>n.a.</x:v>
      </x:c>
      <x:c r="H1430" s="16" t="n">
        <x:v>963</x:v>
      </x:c>
      <x:c r="I1430" s="16" t="n">
        <x:v>3303090</x:v>
      </x:c>
      <x:c r="J1430" s="16" t="n">
        <x:v>407820</x:v>
      </x:c>
      <x:c r="K1430" s="16" t="n">
        <x:v>407820</x:v>
      </x:c>
      <x:c r="L1430" s="17" t="str">
        <x:v>n.a.</x:v>
      </x:c>
      <x:c r="M1430" s="17" t="str">
        <x:v>n.a.</x:v>
      </x:c>
      <x:c r="N1430" s="17" t="str">
        <x:v>n.a.</x:v>
      </x:c>
      <x:c r="O1430" s="17" t="str">
        <x:v>n.a.</x:v>
      </x:c>
      <x:c r="P1430" s="18" t="n">
        <x:v>0.8667279682212741</x:v>
      </x:c>
      <x:c r="Q1430" s="18" t="n">
        <x:v>0.03860296822127407</x:v>
      </x:c>
      <x:c r="R1430" s="18" t="n">
        <x:v>0.03860296822127407</x:v>
      </x:c>
      <x:c r="S1430" s="18" t="str">
        <x:v>n.a.</x:v>
      </x:c>
      <x:c r="T1430" s="17" t="str">
        <x:v>n.a.</x:v>
      </x:c>
      <x:c r="U1430" s="17" t="str">
        <x:v>n.a.</x:v>
      </x:c>
      <x:c r="V1430" s="17" t="str">
        <x:v>n.a.</x:v>
      </x:c>
      <x:c r="W1430" s="17" t="str">
        <x:v>n.a.</x:v>
      </x:c>
      <x:c r="X1430" s="17" t="str">
        <x:v>n.a.</x:v>
      </x:c>
      <x:c r="Y1430" s="17" t="str">
        <x:v>n.a.</x:v>
      </x:c>
      <x:c r="Z1430" s="17" t="str">
        <x:v>n.a.</x:v>
      </x:c>
      <x:c r="AA1430" s="16" t="str">
        <x:v>n.a.</x:v>
      </x:c>
      <x:c r="AB1430" s="16" t="str">
        <x:v>n.a.</x:v>
      </x:c>
      <x:c r="AC1430" s="16" t="str">
        <x:v>n.a.</x:v>
      </x:c>
      <x:c r="AD1430" s="16" t="str">
        <x:v>n.a.</x:v>
      </x:c>
      <x:c r="AE1430" s="18" t="str">
        <x:v>n.a.</x:v>
      </x:c>
      <x:c r="AF1430" s="18" t="str">
        <x:v>n.a.</x:v>
      </x:c>
      <x:c r="AG1430" s="18" t="str">
        <x:v>n.a.</x:v>
      </x:c>
      <x:c r="AH1430" s="18" t="str">
        <x:v>n.a.</x:v>
      </x:c>
      <x:c r="AI1430" s="16" t="str">
        <x:v>n.a.</x:v>
      </x:c>
      <x:c r="AJ1430" s="16" t="n">
        <x:v>1</x:v>
      </x:c>
      <x:c r="AK1430" s="7" t="str">
        <x:v>COMPLETE_FIXED_E9_PROBABILITY</x:v>
      </x:c>
      <x:c r="AL1430" s="7" t="str">
        <x:v>17cdf28b1b3032bbe1735f1203bd1cbf6993f78fb3d21e85f6b6a0cfef6fafea</x:v>
      </x:c>
      <x:c r="AM1430" s="7" t="str">
        <x:v>943da957a3af846746c21b52d05a148bcb135064</x:v>
      </x:c>
      <x:c r="AN1430" s="7" t="str">
        <x:v>UNIFIED_METRICS_SAVED</x:v>
      </x:c>
      <x:c r="AO1430" s="7" t="str">
        <x:v>n.a.</x:v>
      </x:c>
      <x:c r="AP1430" s="7" t="str">
        <x:v>仅有雨像元条件分位覆盖；本行偏差相对方法列所示τ。</x:v>
      </x:c>
    </x:row>
    <x:row r="1431" ht="22" customHeight="1">
      <x:c r="A1431" s="7" t="str">
        <x:v>QUANTILE</x:v>
      </x:c>
      <x:c r="B1431" s="7" t="str">
        <x:v>B4</x:v>
      </x:c>
      <x:c r="C1431" s="19" t="n">
        <x:v>2031</x:v>
      </x:c>
      <x:c r="D1431" s="19" t="str">
        <x:v>E0</x:v>
      </x:c>
      <x:c r="E1431" s="19" t="str">
        <x:v>959/963</x:v>
      </x:c>
      <x:c r="F1431" s="7" t="str">
        <x:v>q28 τ=0.859375</x:v>
      </x:c>
      <x:c r="G1431" s="7" t="str">
        <x:v>n.a.</x:v>
      </x:c>
      <x:c r="H1431" s="16" t="n">
        <x:v>963</x:v>
      </x:c>
      <x:c r="I1431" s="16" t="n">
        <x:v>3303090</x:v>
      </x:c>
      <x:c r="J1431" s="16" t="n">
        <x:v>407820</x:v>
      </x:c>
      <x:c r="K1431" s="16" t="n">
        <x:v>407820</x:v>
      </x:c>
      <x:c r="L1431" s="17" t="str">
        <x:v>n.a.</x:v>
      </x:c>
      <x:c r="M1431" s="17" t="str">
        <x:v>n.a.</x:v>
      </x:c>
      <x:c r="N1431" s="17" t="str">
        <x:v>n.a.</x:v>
      </x:c>
      <x:c r="O1431" s="17" t="str">
        <x:v>n.a.</x:v>
      </x:c>
      <x:c r="P1431" s="18" t="n">
        <x:v>0.8853955176303271</x:v>
      </x:c>
      <x:c r="Q1431" s="18" t="n">
        <x:v>0.02602051763032709</x:v>
      </x:c>
      <x:c r="R1431" s="18" t="n">
        <x:v>0.02602051763032709</x:v>
      </x:c>
      <x:c r="S1431" s="18" t="str">
        <x:v>n.a.</x:v>
      </x:c>
      <x:c r="T1431" s="17" t="str">
        <x:v>n.a.</x:v>
      </x:c>
      <x:c r="U1431" s="17" t="str">
        <x:v>n.a.</x:v>
      </x:c>
      <x:c r="V1431" s="17" t="str">
        <x:v>n.a.</x:v>
      </x:c>
      <x:c r="W1431" s="17" t="str">
        <x:v>n.a.</x:v>
      </x:c>
      <x:c r="X1431" s="17" t="str">
        <x:v>n.a.</x:v>
      </x:c>
      <x:c r="Y1431" s="17" t="str">
        <x:v>n.a.</x:v>
      </x:c>
      <x:c r="Z1431" s="17" t="str">
        <x:v>n.a.</x:v>
      </x:c>
      <x:c r="AA1431" s="16" t="str">
        <x:v>n.a.</x:v>
      </x:c>
      <x:c r="AB1431" s="16" t="str">
        <x:v>n.a.</x:v>
      </x:c>
      <x:c r="AC1431" s="16" t="str">
        <x:v>n.a.</x:v>
      </x:c>
      <x:c r="AD1431" s="16" t="str">
        <x:v>n.a.</x:v>
      </x:c>
      <x:c r="AE1431" s="18" t="str">
        <x:v>n.a.</x:v>
      </x:c>
      <x:c r="AF1431" s="18" t="str">
        <x:v>n.a.</x:v>
      </x:c>
      <x:c r="AG1431" s="18" t="str">
        <x:v>n.a.</x:v>
      </x:c>
      <x:c r="AH1431" s="18" t="str">
        <x:v>n.a.</x:v>
      </x:c>
      <x:c r="AI1431" s="16" t="str">
        <x:v>n.a.</x:v>
      </x:c>
      <x:c r="AJ1431" s="16" t="n">
        <x:v>1</x:v>
      </x:c>
      <x:c r="AK1431" s="7" t="str">
        <x:v>COMPLETE_FIXED_E9_PROBABILITY</x:v>
      </x:c>
      <x:c r="AL1431" s="7" t="str">
        <x:v>17cdf28b1b3032bbe1735f1203bd1cbf6993f78fb3d21e85f6b6a0cfef6fafea</x:v>
      </x:c>
      <x:c r="AM1431" s="7" t="str">
        <x:v>943da957a3af846746c21b52d05a148bcb135064</x:v>
      </x:c>
      <x:c r="AN1431" s="7" t="str">
        <x:v>UNIFIED_METRICS_SAVED</x:v>
      </x:c>
      <x:c r="AO1431" s="7" t="str">
        <x:v>n.a.</x:v>
      </x:c>
      <x:c r="AP1431" s="7" t="str">
        <x:v>仅有雨像元条件分位覆盖；本行偏差相对方法列所示τ。</x:v>
      </x:c>
    </x:row>
    <x:row r="1432" ht="22" customHeight="1">
      <x:c r="A1432" s="7" t="str">
        <x:v>QUANTILE</x:v>
      </x:c>
      <x:c r="B1432" s="7" t="str">
        <x:v>B4</x:v>
      </x:c>
      <x:c r="C1432" s="19" t="n">
        <x:v>2031</x:v>
      </x:c>
      <x:c r="D1432" s="19" t="str">
        <x:v>E0</x:v>
      </x:c>
      <x:c r="E1432" s="19" t="str">
        <x:v>959/963</x:v>
      </x:c>
      <x:c r="F1432" s="7" t="str">
        <x:v>q29 τ=0.890625</x:v>
      </x:c>
      <x:c r="G1432" s="7" t="str">
        <x:v>n.a.</x:v>
      </x:c>
      <x:c r="H1432" s="16" t="n">
        <x:v>963</x:v>
      </x:c>
      <x:c r="I1432" s="16" t="n">
        <x:v>3303090</x:v>
      </x:c>
      <x:c r="J1432" s="16" t="n">
        <x:v>407820</x:v>
      </x:c>
      <x:c r="K1432" s="16" t="n">
        <x:v>407820</x:v>
      </x:c>
      <x:c r="L1432" s="17" t="str">
        <x:v>n.a.</x:v>
      </x:c>
      <x:c r="M1432" s="17" t="str">
        <x:v>n.a.</x:v>
      </x:c>
      <x:c r="N1432" s="17" t="str">
        <x:v>n.a.</x:v>
      </x:c>
      <x:c r="O1432" s="17" t="str">
        <x:v>n.a.</x:v>
      </x:c>
      <x:c r="P1432" s="18" t="n">
        <x:v>0.910460497278211</x:v>
      </x:c>
      <x:c r="Q1432" s="18" t="n">
        <x:v>0.01983549727821099</x:v>
      </x:c>
      <x:c r="R1432" s="18" t="n">
        <x:v>0.01983549727821099</x:v>
      </x:c>
      <x:c r="S1432" s="18" t="str">
        <x:v>n.a.</x:v>
      </x:c>
      <x:c r="T1432" s="17" t="str">
        <x:v>n.a.</x:v>
      </x:c>
      <x:c r="U1432" s="17" t="str">
        <x:v>n.a.</x:v>
      </x:c>
      <x:c r="V1432" s="17" t="str">
        <x:v>n.a.</x:v>
      </x:c>
      <x:c r="W1432" s="17" t="str">
        <x:v>n.a.</x:v>
      </x:c>
      <x:c r="X1432" s="17" t="str">
        <x:v>n.a.</x:v>
      </x:c>
      <x:c r="Y1432" s="17" t="str">
        <x:v>n.a.</x:v>
      </x:c>
      <x:c r="Z1432" s="17" t="str">
        <x:v>n.a.</x:v>
      </x:c>
      <x:c r="AA1432" s="16" t="str">
        <x:v>n.a.</x:v>
      </x:c>
      <x:c r="AB1432" s="16" t="str">
        <x:v>n.a.</x:v>
      </x:c>
      <x:c r="AC1432" s="16" t="str">
        <x:v>n.a.</x:v>
      </x:c>
      <x:c r="AD1432" s="16" t="str">
        <x:v>n.a.</x:v>
      </x:c>
      <x:c r="AE1432" s="18" t="str">
        <x:v>n.a.</x:v>
      </x:c>
      <x:c r="AF1432" s="18" t="str">
        <x:v>n.a.</x:v>
      </x:c>
      <x:c r="AG1432" s="18" t="str">
        <x:v>n.a.</x:v>
      </x:c>
      <x:c r="AH1432" s="18" t="str">
        <x:v>n.a.</x:v>
      </x:c>
      <x:c r="AI1432" s="16" t="str">
        <x:v>n.a.</x:v>
      </x:c>
      <x:c r="AJ1432" s="16" t="n">
        <x:v>1</x:v>
      </x:c>
      <x:c r="AK1432" s="7" t="str">
        <x:v>COMPLETE_FIXED_E9_PROBABILITY</x:v>
      </x:c>
      <x:c r="AL1432" s="7" t="str">
        <x:v>17cdf28b1b3032bbe1735f1203bd1cbf6993f78fb3d21e85f6b6a0cfef6fafea</x:v>
      </x:c>
      <x:c r="AM1432" s="7" t="str">
        <x:v>943da957a3af846746c21b52d05a148bcb135064</x:v>
      </x:c>
      <x:c r="AN1432" s="7" t="str">
        <x:v>UNIFIED_METRICS_SAVED</x:v>
      </x:c>
      <x:c r="AO1432" s="7" t="str">
        <x:v>n.a.</x:v>
      </x:c>
      <x:c r="AP1432" s="7" t="str">
        <x:v>仅有雨像元条件分位覆盖；本行偏差相对方法列所示τ。</x:v>
      </x:c>
    </x:row>
    <x:row r="1433" ht="22" customHeight="1">
      <x:c r="A1433" s="7" t="str">
        <x:v>QUANTILE</x:v>
      </x:c>
      <x:c r="B1433" s="7" t="str">
        <x:v>B4</x:v>
      </x:c>
      <x:c r="C1433" s="19" t="n">
        <x:v>2031</x:v>
      </x:c>
      <x:c r="D1433" s="19" t="str">
        <x:v>E0</x:v>
      </x:c>
      <x:c r="E1433" s="19" t="str">
        <x:v>959/963</x:v>
      </x:c>
      <x:c r="F1433" s="7" t="str">
        <x:v>q30 τ=0.921875</x:v>
      </x:c>
      <x:c r="G1433" s="7" t="str">
        <x:v>n.a.</x:v>
      </x:c>
      <x:c r="H1433" s="16" t="n">
        <x:v>963</x:v>
      </x:c>
      <x:c r="I1433" s="16" t="n">
        <x:v>3303090</x:v>
      </x:c>
      <x:c r="J1433" s="16" t="n">
        <x:v>407820</x:v>
      </x:c>
      <x:c r="K1433" s="16" t="n">
        <x:v>407820</x:v>
      </x:c>
      <x:c r="L1433" s="17" t="str">
        <x:v>n.a.</x:v>
      </x:c>
      <x:c r="M1433" s="17" t="str">
        <x:v>n.a.</x:v>
      </x:c>
      <x:c r="N1433" s="17" t="str">
        <x:v>n.a.</x:v>
      </x:c>
      <x:c r="O1433" s="17" t="str">
        <x:v>n.a.</x:v>
      </x:c>
      <x:c r="P1433" s="18" t="n">
        <x:v>0.9268010396743661</x:v>
      </x:c>
      <x:c r="Q1433" s="18" t="n">
        <x:v>0.004926039674366112</x:v>
      </x:c>
      <x:c r="R1433" s="18" t="n">
        <x:v>0.004926039674366112</x:v>
      </x:c>
      <x:c r="S1433" s="18" t="str">
        <x:v>n.a.</x:v>
      </x:c>
      <x:c r="T1433" s="17" t="str">
        <x:v>n.a.</x:v>
      </x:c>
      <x:c r="U1433" s="17" t="str">
        <x:v>n.a.</x:v>
      </x:c>
      <x:c r="V1433" s="17" t="str">
        <x:v>n.a.</x:v>
      </x:c>
      <x:c r="W1433" s="17" t="str">
        <x:v>n.a.</x:v>
      </x:c>
      <x:c r="X1433" s="17" t="str">
        <x:v>n.a.</x:v>
      </x:c>
      <x:c r="Y1433" s="17" t="str">
        <x:v>n.a.</x:v>
      </x:c>
      <x:c r="Z1433" s="17" t="str">
        <x:v>n.a.</x:v>
      </x:c>
      <x:c r="AA1433" s="16" t="str">
        <x:v>n.a.</x:v>
      </x:c>
      <x:c r="AB1433" s="16" t="str">
        <x:v>n.a.</x:v>
      </x:c>
      <x:c r="AC1433" s="16" t="str">
        <x:v>n.a.</x:v>
      </x:c>
      <x:c r="AD1433" s="16" t="str">
        <x:v>n.a.</x:v>
      </x:c>
      <x:c r="AE1433" s="18" t="str">
        <x:v>n.a.</x:v>
      </x:c>
      <x:c r="AF1433" s="18" t="str">
        <x:v>n.a.</x:v>
      </x:c>
      <x:c r="AG1433" s="18" t="str">
        <x:v>n.a.</x:v>
      </x:c>
      <x:c r="AH1433" s="18" t="str">
        <x:v>n.a.</x:v>
      </x:c>
      <x:c r="AI1433" s="16" t="str">
        <x:v>n.a.</x:v>
      </x:c>
      <x:c r="AJ1433" s="16" t="n">
        <x:v>1</x:v>
      </x:c>
      <x:c r="AK1433" s="7" t="str">
        <x:v>COMPLETE_FIXED_E9_PROBABILITY</x:v>
      </x:c>
      <x:c r="AL1433" s="7" t="str">
        <x:v>17cdf28b1b3032bbe1735f1203bd1cbf6993f78fb3d21e85f6b6a0cfef6fafea</x:v>
      </x:c>
      <x:c r="AM1433" s="7" t="str">
        <x:v>943da957a3af846746c21b52d05a148bcb135064</x:v>
      </x:c>
      <x:c r="AN1433" s="7" t="str">
        <x:v>UNIFIED_METRICS_SAVED</x:v>
      </x:c>
      <x:c r="AO1433" s="7" t="str">
        <x:v>n.a.</x:v>
      </x:c>
      <x:c r="AP1433" s="7" t="str">
        <x:v>仅有雨像元条件分位覆盖；本行偏差相对方法列所示τ。</x:v>
      </x:c>
    </x:row>
    <x:row r="1434" ht="22" customHeight="1">
      <x:c r="A1434" s="7" t="str">
        <x:v>QUANTILE</x:v>
      </x:c>
      <x:c r="B1434" s="7" t="str">
        <x:v>B4</x:v>
      </x:c>
      <x:c r="C1434" s="19" t="n">
        <x:v>2031</x:v>
      </x:c>
      <x:c r="D1434" s="19" t="str">
        <x:v>E0</x:v>
      </x:c>
      <x:c r="E1434" s="19" t="str">
        <x:v>959/963</x:v>
      </x:c>
      <x:c r="F1434" s="7" t="str">
        <x:v>q31 τ=0.953125</x:v>
      </x:c>
      <x:c r="G1434" s="7" t="str">
        <x:v>n.a.</x:v>
      </x:c>
      <x:c r="H1434" s="16" t="n">
        <x:v>963</x:v>
      </x:c>
      <x:c r="I1434" s="16" t="n">
        <x:v>3303090</x:v>
      </x:c>
      <x:c r="J1434" s="16" t="n">
        <x:v>407820</x:v>
      </x:c>
      <x:c r="K1434" s="16" t="n">
        <x:v>407820</x:v>
      </x:c>
      <x:c r="L1434" s="17" t="str">
        <x:v>n.a.</x:v>
      </x:c>
      <x:c r="M1434" s="17" t="str">
        <x:v>n.a.</x:v>
      </x:c>
      <x:c r="N1434" s="17" t="str">
        <x:v>n.a.</x:v>
      </x:c>
      <x:c r="O1434" s="17" t="str">
        <x:v>n.a.</x:v>
      </x:c>
      <x:c r="P1434" s="18" t="n">
        <x:v>0.9357044774655485</x:v>
      </x:c>
      <x:c r="Q1434" s="18" t="n">
        <x:v>-0.017420522534451477</x:v>
      </x:c>
      <x:c r="R1434" s="18" t="n">
        <x:v>0.017420522534451477</x:v>
      </x:c>
      <x:c r="S1434" s="18" t="str">
        <x:v>n.a.</x:v>
      </x:c>
      <x:c r="T1434" s="17" t="str">
        <x:v>n.a.</x:v>
      </x:c>
      <x:c r="U1434" s="17" t="str">
        <x:v>n.a.</x:v>
      </x:c>
      <x:c r="V1434" s="17" t="str">
        <x:v>n.a.</x:v>
      </x:c>
      <x:c r="W1434" s="17" t="str">
        <x:v>n.a.</x:v>
      </x:c>
      <x:c r="X1434" s="17" t="str">
        <x:v>n.a.</x:v>
      </x:c>
      <x:c r="Y1434" s="17" t="str">
        <x:v>n.a.</x:v>
      </x:c>
      <x:c r="Z1434" s="17" t="str">
        <x:v>n.a.</x:v>
      </x:c>
      <x:c r="AA1434" s="16" t="str">
        <x:v>n.a.</x:v>
      </x:c>
      <x:c r="AB1434" s="16" t="str">
        <x:v>n.a.</x:v>
      </x:c>
      <x:c r="AC1434" s="16" t="str">
        <x:v>n.a.</x:v>
      </x:c>
      <x:c r="AD1434" s="16" t="str">
        <x:v>n.a.</x:v>
      </x:c>
      <x:c r="AE1434" s="18" t="str">
        <x:v>n.a.</x:v>
      </x:c>
      <x:c r="AF1434" s="18" t="str">
        <x:v>n.a.</x:v>
      </x:c>
      <x:c r="AG1434" s="18" t="str">
        <x:v>n.a.</x:v>
      </x:c>
      <x:c r="AH1434" s="18" t="str">
        <x:v>n.a.</x:v>
      </x:c>
      <x:c r="AI1434" s="16" t="str">
        <x:v>n.a.</x:v>
      </x:c>
      <x:c r="AJ1434" s="16" t="n">
        <x:v>1</x:v>
      </x:c>
      <x:c r="AK1434" s="7" t="str">
        <x:v>COMPLETE_FIXED_E9_PROBABILITY</x:v>
      </x:c>
      <x:c r="AL1434" s="7" t="str">
        <x:v>17cdf28b1b3032bbe1735f1203bd1cbf6993f78fb3d21e85f6b6a0cfef6fafea</x:v>
      </x:c>
      <x:c r="AM1434" s="7" t="str">
        <x:v>943da957a3af846746c21b52d05a148bcb135064</x:v>
      </x:c>
      <x:c r="AN1434" s="7" t="str">
        <x:v>UNIFIED_METRICS_SAVED</x:v>
      </x:c>
      <x:c r="AO1434" s="7" t="str">
        <x:v>n.a.</x:v>
      </x:c>
      <x:c r="AP1434" s="7" t="str">
        <x:v>仅有雨像元条件分位覆盖；本行偏差相对方法列所示τ。</x:v>
      </x:c>
    </x:row>
    <x:row r="1435" ht="22" customHeight="1">
      <x:c r="A1435" s="7" t="str">
        <x:v>QUANTILE</x:v>
      </x:c>
      <x:c r="B1435" s="7" t="str">
        <x:v>B4</x:v>
      </x:c>
      <x:c r="C1435" s="19" t="n">
        <x:v>2031</x:v>
      </x:c>
      <x:c r="D1435" s="19" t="str">
        <x:v>E0</x:v>
      </x:c>
      <x:c r="E1435" s="19" t="str">
        <x:v>959/963</x:v>
      </x:c>
      <x:c r="F1435" s="7" t="str">
        <x:v>q32 τ=0.984375</x:v>
      </x:c>
      <x:c r="G1435" s="7" t="str">
        <x:v>n.a.</x:v>
      </x:c>
      <x:c r="H1435" s="16" t="n">
        <x:v>963</x:v>
      </x:c>
      <x:c r="I1435" s="16" t="n">
        <x:v>3303090</x:v>
      </x:c>
      <x:c r="J1435" s="16" t="n">
        <x:v>407820</x:v>
      </x:c>
      <x:c r="K1435" s="16" t="n">
        <x:v>407820</x:v>
      </x:c>
      <x:c r="L1435" s="17" t="str">
        <x:v>n.a.</x:v>
      </x:c>
      <x:c r="M1435" s="17" t="str">
        <x:v>n.a.</x:v>
      </x:c>
      <x:c r="N1435" s="17" t="str">
        <x:v>n.a.</x:v>
      </x:c>
      <x:c r="O1435" s="17" t="str">
        <x:v>n.a.</x:v>
      </x:c>
      <x:c r="P1435" s="18" t="n">
        <x:v>0.944551517826492</x:v>
      </x:c>
      <x:c r="Q1435" s="18" t="n">
        <x:v>-0.03982348217350795</x:v>
      </x:c>
      <x:c r="R1435" s="18" t="n">
        <x:v>0.03982348217350795</x:v>
      </x:c>
      <x:c r="S1435" s="18" t="str">
        <x:v>n.a.</x:v>
      </x:c>
      <x:c r="T1435" s="17" t="str">
        <x:v>n.a.</x:v>
      </x:c>
      <x:c r="U1435" s="17" t="str">
        <x:v>n.a.</x:v>
      </x:c>
      <x:c r="V1435" s="17" t="str">
        <x:v>n.a.</x:v>
      </x:c>
      <x:c r="W1435" s="17" t="str">
        <x:v>n.a.</x:v>
      </x:c>
      <x:c r="X1435" s="17" t="str">
        <x:v>n.a.</x:v>
      </x:c>
      <x:c r="Y1435" s="17" t="str">
        <x:v>n.a.</x:v>
      </x:c>
      <x:c r="Z1435" s="17" t="str">
        <x:v>n.a.</x:v>
      </x:c>
      <x:c r="AA1435" s="16" t="str">
        <x:v>n.a.</x:v>
      </x:c>
      <x:c r="AB1435" s="16" t="str">
        <x:v>n.a.</x:v>
      </x:c>
      <x:c r="AC1435" s="16" t="str">
        <x:v>n.a.</x:v>
      </x:c>
      <x:c r="AD1435" s="16" t="str">
        <x:v>n.a.</x:v>
      </x:c>
      <x:c r="AE1435" s="18" t="str">
        <x:v>n.a.</x:v>
      </x:c>
      <x:c r="AF1435" s="18" t="str">
        <x:v>n.a.</x:v>
      </x:c>
      <x:c r="AG1435" s="18" t="str">
        <x:v>n.a.</x:v>
      </x:c>
      <x:c r="AH1435" s="18" t="str">
        <x:v>n.a.</x:v>
      </x:c>
      <x:c r="AI1435" s="16" t="str">
        <x:v>n.a.</x:v>
      </x:c>
      <x:c r="AJ1435" s="16" t="n">
        <x:v>1</x:v>
      </x:c>
      <x:c r="AK1435" s="7" t="str">
        <x:v>COMPLETE_FIXED_E9_PROBABILITY</x:v>
      </x:c>
      <x:c r="AL1435" s="7" t="str">
        <x:v>17cdf28b1b3032bbe1735f1203bd1cbf6993f78fb3d21e85f6b6a0cfef6fafea</x:v>
      </x:c>
      <x:c r="AM1435" s="7" t="str">
        <x:v>943da957a3af846746c21b52d05a148bcb135064</x:v>
      </x:c>
      <x:c r="AN1435" s="7" t="str">
        <x:v>UNIFIED_METRICS_SAVED</x:v>
      </x:c>
      <x:c r="AO1435" s="7" t="str">
        <x:v>n.a.</x:v>
      </x:c>
      <x:c r="AP1435" s="7" t="str">
        <x:v>仅有雨像元条件分位覆盖；本行偏差相对方法列所示τ。</x:v>
      </x:c>
    </x:row>
    <x:row r="1436" ht="22" customHeight="1">
      <x:c r="A1436" s="7" t="str">
        <x:v>QUANTILE</x:v>
      </x:c>
      <x:c r="B1436" s="7" t="str">
        <x:v>B5</x:v>
      </x:c>
      <x:c r="C1436" s="19" t="n">
        <x:v>2029</x:v>
      </x:c>
      <x:c r="D1436" s="19" t="str">
        <x:v>E0</x:v>
      </x:c>
      <x:c r="E1436" s="19" t="str">
        <x:v>959/963</x:v>
      </x:c>
      <x:c r="F1436" s="7" t="str">
        <x:v>q01 τ=0.015625</x:v>
      </x:c>
      <x:c r="G1436" s="7" t="str">
        <x:v>n.a.</x:v>
      </x:c>
      <x:c r="H1436" s="16" t="n">
        <x:v>963</x:v>
      </x:c>
      <x:c r="I1436" s="16" t="n">
        <x:v>3303090</x:v>
      </x:c>
      <x:c r="J1436" s="16" t="n">
        <x:v>407820</x:v>
      </x:c>
      <x:c r="K1436" s="16" t="n">
        <x:v>407820</x:v>
      </x:c>
      <x:c r="L1436" s="17" t="str">
        <x:v>n.a.</x:v>
      </x:c>
      <x:c r="M1436" s="17" t="str">
        <x:v>n.a.</x:v>
      </x:c>
      <x:c r="N1436" s="17" t="str">
        <x:v>n.a.</x:v>
      </x:c>
      <x:c r="O1436" s="17" t="str">
        <x:v>n.a.</x:v>
      </x:c>
      <x:c r="P1436" s="18" t="n">
        <x:v>0.020761610514442648</x:v>
      </x:c>
      <x:c r="Q1436" s="18" t="n">
        <x:v>0.005136610514442648</x:v>
      </x:c>
      <x:c r="R1436" s="18" t="n">
        <x:v>0.005136610514442648</x:v>
      </x:c>
      <x:c r="S1436" s="18" t="str">
        <x:v>n.a.</x:v>
      </x:c>
      <x:c r="T1436" s="17" t="str">
        <x:v>n.a.</x:v>
      </x:c>
      <x:c r="U1436" s="17" t="str">
        <x:v>n.a.</x:v>
      </x:c>
      <x:c r="V1436" s="17" t="str">
        <x:v>n.a.</x:v>
      </x:c>
      <x:c r="W1436" s="17" t="str">
        <x:v>n.a.</x:v>
      </x:c>
      <x:c r="X1436" s="17" t="str">
        <x:v>n.a.</x:v>
      </x:c>
      <x:c r="Y1436" s="17" t="str">
        <x:v>n.a.</x:v>
      </x:c>
      <x:c r="Z1436" s="17" t="str">
        <x:v>n.a.</x:v>
      </x:c>
      <x:c r="AA1436" s="16" t="str">
        <x:v>n.a.</x:v>
      </x:c>
      <x:c r="AB1436" s="16" t="str">
        <x:v>n.a.</x:v>
      </x:c>
      <x:c r="AC1436" s="16" t="str">
        <x:v>n.a.</x:v>
      </x:c>
      <x:c r="AD1436" s="16" t="str">
        <x:v>n.a.</x:v>
      </x:c>
      <x:c r="AE1436" s="18" t="str">
        <x:v>n.a.</x:v>
      </x:c>
      <x:c r="AF1436" s="18" t="str">
        <x:v>n.a.</x:v>
      </x:c>
      <x:c r="AG1436" s="18" t="str">
        <x:v>n.a.</x:v>
      </x:c>
      <x:c r="AH1436" s="18" t="str">
        <x:v>n.a.</x:v>
      </x:c>
      <x:c r="AI1436" s="16" t="str">
        <x:v>n.a.</x:v>
      </x:c>
      <x:c r="AJ1436" s="16" t="n">
        <x:v>1</x:v>
      </x:c>
      <x:c r="AK1436" s="7" t="str">
        <x:v>COMPLETE_FIXED_E9_PROBABILITY</x:v>
      </x:c>
      <x:c r="AL1436" s="7" t="str">
        <x:v>1103d380519e96f64efd8ea577fc1fc514e8b20c52690e7f5a38b03d8d4a500f</x:v>
      </x:c>
      <x:c r="AM1436" s="7" t="str">
        <x:v>b251fd9ea06c0c90f48d2ac0decba0454114669d</x:v>
      </x:c>
      <x:c r="AN1436" s="7" t="str">
        <x:v>UNIFIED_METRICS_SAVED</x:v>
      </x:c>
      <x:c r="AO1436" s="7" t="str">
        <x:v>n.a.</x:v>
      </x:c>
      <x:c r="AP1436" s="7" t="str">
        <x:v>仅有雨像元条件分位覆盖；本行偏差相对方法列所示τ。</x:v>
      </x:c>
    </x:row>
    <x:row r="1437" ht="22" customHeight="1">
      <x:c r="A1437" s="7" t="str">
        <x:v>QUANTILE</x:v>
      </x:c>
      <x:c r="B1437" s="7" t="str">
        <x:v>B5</x:v>
      </x:c>
      <x:c r="C1437" s="19" t="n">
        <x:v>2029</x:v>
      </x:c>
      <x:c r="D1437" s="19" t="str">
        <x:v>E0</x:v>
      </x:c>
      <x:c r="E1437" s="19" t="str">
        <x:v>959/963</x:v>
      </x:c>
      <x:c r="F1437" s="7" t="str">
        <x:v>q02 τ=0.046875</x:v>
      </x:c>
      <x:c r="G1437" s="7" t="str">
        <x:v>n.a.</x:v>
      </x:c>
      <x:c r="H1437" s="16" t="n">
        <x:v>963</x:v>
      </x:c>
      <x:c r="I1437" s="16" t="n">
        <x:v>3303090</x:v>
      </x:c>
      <x:c r="J1437" s="16" t="n">
        <x:v>407820</x:v>
      </x:c>
      <x:c r="K1437" s="16" t="n">
        <x:v>407820</x:v>
      </x:c>
      <x:c r="L1437" s="17" t="str">
        <x:v>n.a.</x:v>
      </x:c>
      <x:c r="M1437" s="17" t="str">
        <x:v>n.a.</x:v>
      </x:c>
      <x:c r="N1437" s="17" t="str">
        <x:v>n.a.</x:v>
      </x:c>
      <x:c r="O1437" s="17" t="str">
        <x:v>n.a.</x:v>
      </x:c>
      <x:c r="P1437" s="18" t="n">
        <x:v>0.04385268010396744</x:v>
      </x:c>
      <x:c r="Q1437" s="18" t="n">
        <x:v>-0.003022319896032563</x:v>
      </x:c>
      <x:c r="R1437" s="18" t="n">
        <x:v>0.003022319896032563</x:v>
      </x:c>
      <x:c r="S1437" s="18" t="str">
        <x:v>n.a.</x:v>
      </x:c>
      <x:c r="T1437" s="17" t="str">
        <x:v>n.a.</x:v>
      </x:c>
      <x:c r="U1437" s="17" t="str">
        <x:v>n.a.</x:v>
      </x:c>
      <x:c r="V1437" s="17" t="str">
        <x:v>n.a.</x:v>
      </x:c>
      <x:c r="W1437" s="17" t="str">
        <x:v>n.a.</x:v>
      </x:c>
      <x:c r="X1437" s="17" t="str">
        <x:v>n.a.</x:v>
      </x:c>
      <x:c r="Y1437" s="17" t="str">
        <x:v>n.a.</x:v>
      </x:c>
      <x:c r="Z1437" s="17" t="str">
        <x:v>n.a.</x:v>
      </x:c>
      <x:c r="AA1437" s="16" t="str">
        <x:v>n.a.</x:v>
      </x:c>
      <x:c r="AB1437" s="16" t="str">
        <x:v>n.a.</x:v>
      </x:c>
      <x:c r="AC1437" s="16" t="str">
        <x:v>n.a.</x:v>
      </x:c>
      <x:c r="AD1437" s="16" t="str">
        <x:v>n.a.</x:v>
      </x:c>
      <x:c r="AE1437" s="18" t="str">
        <x:v>n.a.</x:v>
      </x:c>
      <x:c r="AF1437" s="18" t="str">
        <x:v>n.a.</x:v>
      </x:c>
      <x:c r="AG1437" s="18" t="str">
        <x:v>n.a.</x:v>
      </x:c>
      <x:c r="AH1437" s="18" t="str">
        <x:v>n.a.</x:v>
      </x:c>
      <x:c r="AI1437" s="16" t="str">
        <x:v>n.a.</x:v>
      </x:c>
      <x:c r="AJ1437" s="16" t="n">
        <x:v>1</x:v>
      </x:c>
      <x:c r="AK1437" s="7" t="str">
        <x:v>COMPLETE_FIXED_E9_PROBABILITY</x:v>
      </x:c>
      <x:c r="AL1437" s="7" t="str">
        <x:v>1103d380519e96f64efd8ea577fc1fc514e8b20c52690e7f5a38b03d8d4a500f</x:v>
      </x:c>
      <x:c r="AM1437" s="7" t="str">
        <x:v>b251fd9ea06c0c90f48d2ac0decba0454114669d</x:v>
      </x:c>
      <x:c r="AN1437" s="7" t="str">
        <x:v>UNIFIED_METRICS_SAVED</x:v>
      </x:c>
      <x:c r="AO1437" s="7" t="str">
        <x:v>n.a.</x:v>
      </x:c>
      <x:c r="AP1437" s="7" t="str">
        <x:v>仅有雨像元条件分位覆盖；本行偏差相对方法列所示τ。</x:v>
      </x:c>
    </x:row>
    <x:row r="1438" ht="22" customHeight="1">
      <x:c r="A1438" s="7" t="str">
        <x:v>QUANTILE</x:v>
      </x:c>
      <x:c r="B1438" s="7" t="str">
        <x:v>B5</x:v>
      </x:c>
      <x:c r="C1438" s="19" t="n">
        <x:v>2029</x:v>
      </x:c>
      <x:c r="D1438" s="19" t="str">
        <x:v>E0</x:v>
      </x:c>
      <x:c r="E1438" s="19" t="str">
        <x:v>959/963</x:v>
      </x:c>
      <x:c r="F1438" s="7" t="str">
        <x:v>q03 τ=0.078125</x:v>
      </x:c>
      <x:c r="G1438" s="7" t="str">
        <x:v>n.a.</x:v>
      </x:c>
      <x:c r="H1438" s="16" t="n">
        <x:v>963</x:v>
      </x:c>
      <x:c r="I1438" s="16" t="n">
        <x:v>3303090</x:v>
      </x:c>
      <x:c r="J1438" s="16" t="n">
        <x:v>407820</x:v>
      </x:c>
      <x:c r="K1438" s="16" t="n">
        <x:v>407820</x:v>
      </x:c>
      <x:c r="L1438" s="17" t="str">
        <x:v>n.a.</x:v>
      </x:c>
      <x:c r="M1438" s="17" t="str">
        <x:v>n.a.</x:v>
      </x:c>
      <x:c r="N1438" s="17" t="str">
        <x:v>n.a.</x:v>
      </x:c>
      <x:c r="O1438" s="17" t="str">
        <x:v>n.a.</x:v>
      </x:c>
      <x:c r="P1438" s="18" t="n">
        <x:v>0.08031484478446374</x:v>
      </x:c>
      <x:c r="Q1438" s="18" t="n">
        <x:v>0.0021898447844637403</x:v>
      </x:c>
      <x:c r="R1438" s="18" t="n">
        <x:v>0.0021898447844637403</x:v>
      </x:c>
      <x:c r="S1438" s="18" t="str">
        <x:v>n.a.</x:v>
      </x:c>
      <x:c r="T1438" s="17" t="str">
        <x:v>n.a.</x:v>
      </x:c>
      <x:c r="U1438" s="17" t="str">
        <x:v>n.a.</x:v>
      </x:c>
      <x:c r="V1438" s="17" t="str">
        <x:v>n.a.</x:v>
      </x:c>
      <x:c r="W1438" s="17" t="str">
        <x:v>n.a.</x:v>
      </x:c>
      <x:c r="X1438" s="17" t="str">
        <x:v>n.a.</x:v>
      </x:c>
      <x:c r="Y1438" s="17" t="str">
        <x:v>n.a.</x:v>
      </x:c>
      <x:c r="Z1438" s="17" t="str">
        <x:v>n.a.</x:v>
      </x:c>
      <x:c r="AA1438" s="16" t="str">
        <x:v>n.a.</x:v>
      </x:c>
      <x:c r="AB1438" s="16" t="str">
        <x:v>n.a.</x:v>
      </x:c>
      <x:c r="AC1438" s="16" t="str">
        <x:v>n.a.</x:v>
      </x:c>
      <x:c r="AD1438" s="16" t="str">
        <x:v>n.a.</x:v>
      </x:c>
      <x:c r="AE1438" s="18" t="str">
        <x:v>n.a.</x:v>
      </x:c>
      <x:c r="AF1438" s="18" t="str">
        <x:v>n.a.</x:v>
      </x:c>
      <x:c r="AG1438" s="18" t="str">
        <x:v>n.a.</x:v>
      </x:c>
      <x:c r="AH1438" s="18" t="str">
        <x:v>n.a.</x:v>
      </x:c>
      <x:c r="AI1438" s="16" t="str">
        <x:v>n.a.</x:v>
      </x:c>
      <x:c r="AJ1438" s="16" t="n">
        <x:v>1</x:v>
      </x:c>
      <x:c r="AK1438" s="7" t="str">
        <x:v>COMPLETE_FIXED_E9_PROBABILITY</x:v>
      </x:c>
      <x:c r="AL1438" s="7" t="str">
        <x:v>1103d380519e96f64efd8ea577fc1fc514e8b20c52690e7f5a38b03d8d4a500f</x:v>
      </x:c>
      <x:c r="AM1438" s="7" t="str">
        <x:v>b251fd9ea06c0c90f48d2ac0decba0454114669d</x:v>
      </x:c>
      <x:c r="AN1438" s="7" t="str">
        <x:v>UNIFIED_METRICS_SAVED</x:v>
      </x:c>
      <x:c r="AO1438" s="7" t="str">
        <x:v>n.a.</x:v>
      </x:c>
      <x:c r="AP1438" s="7" t="str">
        <x:v>仅有雨像元条件分位覆盖；本行偏差相对方法列所示τ。</x:v>
      </x:c>
    </x:row>
    <x:row r="1439" ht="22" customHeight="1">
      <x:c r="A1439" s="7" t="str">
        <x:v>QUANTILE</x:v>
      </x:c>
      <x:c r="B1439" s="7" t="str">
        <x:v>B5</x:v>
      </x:c>
      <x:c r="C1439" s="19" t="n">
        <x:v>2029</x:v>
      </x:c>
      <x:c r="D1439" s="19" t="str">
        <x:v>E0</x:v>
      </x:c>
      <x:c r="E1439" s="19" t="str">
        <x:v>959/963</x:v>
      </x:c>
      <x:c r="F1439" s="7" t="str">
        <x:v>q04 τ=0.109375</x:v>
      </x:c>
      <x:c r="G1439" s="7" t="str">
        <x:v>n.a.</x:v>
      </x:c>
      <x:c r="H1439" s="16" t="n">
        <x:v>963</x:v>
      </x:c>
      <x:c r="I1439" s="16" t="n">
        <x:v>3303090</x:v>
      </x:c>
      <x:c r="J1439" s="16" t="n">
        <x:v>407820</x:v>
      </x:c>
      <x:c r="K1439" s="16" t="n">
        <x:v>407820</x:v>
      </x:c>
      <x:c r="L1439" s="17" t="str">
        <x:v>n.a.</x:v>
      </x:c>
      <x:c r="M1439" s="17" t="str">
        <x:v>n.a.</x:v>
      </x:c>
      <x:c r="N1439" s="17" t="str">
        <x:v>n.a.</x:v>
      </x:c>
      <x:c r="O1439" s="17" t="str">
        <x:v>n.a.</x:v>
      </x:c>
      <x:c r="P1439" s="18" t="n">
        <x:v>0.12136481781177971</x:v>
      </x:c>
      <x:c r="Q1439" s="18" t="n">
        <x:v>0.011989817811779713</x:v>
      </x:c>
      <x:c r="R1439" s="18" t="n">
        <x:v>0.011989817811779713</x:v>
      </x:c>
      <x:c r="S1439" s="18" t="str">
        <x:v>n.a.</x:v>
      </x:c>
      <x:c r="T1439" s="17" t="str">
        <x:v>n.a.</x:v>
      </x:c>
      <x:c r="U1439" s="17" t="str">
        <x:v>n.a.</x:v>
      </x:c>
      <x:c r="V1439" s="17" t="str">
        <x:v>n.a.</x:v>
      </x:c>
      <x:c r="W1439" s="17" t="str">
        <x:v>n.a.</x:v>
      </x:c>
      <x:c r="X1439" s="17" t="str">
        <x:v>n.a.</x:v>
      </x:c>
      <x:c r="Y1439" s="17" t="str">
        <x:v>n.a.</x:v>
      </x:c>
      <x:c r="Z1439" s="17" t="str">
        <x:v>n.a.</x:v>
      </x:c>
      <x:c r="AA1439" s="16" t="str">
        <x:v>n.a.</x:v>
      </x:c>
      <x:c r="AB1439" s="16" t="str">
        <x:v>n.a.</x:v>
      </x:c>
      <x:c r="AC1439" s="16" t="str">
        <x:v>n.a.</x:v>
      </x:c>
      <x:c r="AD1439" s="16" t="str">
        <x:v>n.a.</x:v>
      </x:c>
      <x:c r="AE1439" s="18" t="str">
        <x:v>n.a.</x:v>
      </x:c>
      <x:c r="AF1439" s="18" t="str">
        <x:v>n.a.</x:v>
      </x:c>
      <x:c r="AG1439" s="18" t="str">
        <x:v>n.a.</x:v>
      </x:c>
      <x:c r="AH1439" s="18" t="str">
        <x:v>n.a.</x:v>
      </x:c>
      <x:c r="AI1439" s="16" t="str">
        <x:v>n.a.</x:v>
      </x:c>
      <x:c r="AJ1439" s="16" t="n">
        <x:v>1</x:v>
      </x:c>
      <x:c r="AK1439" s="7" t="str">
        <x:v>COMPLETE_FIXED_E9_PROBABILITY</x:v>
      </x:c>
      <x:c r="AL1439" s="7" t="str">
        <x:v>1103d380519e96f64efd8ea577fc1fc514e8b20c52690e7f5a38b03d8d4a500f</x:v>
      </x:c>
      <x:c r="AM1439" s="7" t="str">
        <x:v>b251fd9ea06c0c90f48d2ac0decba0454114669d</x:v>
      </x:c>
      <x:c r="AN1439" s="7" t="str">
        <x:v>UNIFIED_METRICS_SAVED</x:v>
      </x:c>
      <x:c r="AO1439" s="7" t="str">
        <x:v>n.a.</x:v>
      </x:c>
      <x:c r="AP1439" s="7" t="str">
        <x:v>仅有雨像元条件分位覆盖；本行偏差相对方法列所示τ。</x:v>
      </x:c>
    </x:row>
    <x:row r="1440" ht="22" customHeight="1">
      <x:c r="A1440" s="7" t="str">
        <x:v>QUANTILE</x:v>
      </x:c>
      <x:c r="B1440" s="7" t="str">
        <x:v>B5</x:v>
      </x:c>
      <x:c r="C1440" s="19" t="n">
        <x:v>2029</x:v>
      </x:c>
      <x:c r="D1440" s="19" t="str">
        <x:v>E0</x:v>
      </x:c>
      <x:c r="E1440" s="19" t="str">
        <x:v>959/963</x:v>
      </x:c>
      <x:c r="F1440" s="7" t="str">
        <x:v>q05 τ=0.140625</x:v>
      </x:c>
      <x:c r="G1440" s="7" t="str">
        <x:v>n.a.</x:v>
      </x:c>
      <x:c r="H1440" s="16" t="n">
        <x:v>963</x:v>
      </x:c>
      <x:c r="I1440" s="16" t="n">
        <x:v>3303090</x:v>
      </x:c>
      <x:c r="J1440" s="16" t="n">
        <x:v>407820</x:v>
      </x:c>
      <x:c r="K1440" s="16" t="n">
        <x:v>407820</x:v>
      </x:c>
      <x:c r="L1440" s="17" t="str">
        <x:v>n.a.</x:v>
      </x:c>
      <x:c r="M1440" s="17" t="str">
        <x:v>n.a.</x:v>
      </x:c>
      <x:c r="N1440" s="17" t="str">
        <x:v>n.a.</x:v>
      </x:c>
      <x:c r="O1440" s="17" t="str">
        <x:v>n.a.</x:v>
      </x:c>
      <x:c r="P1440" s="18" t="n">
        <x:v>0.15575253788436075</x:v>
      </x:c>
      <x:c r="Q1440" s="18" t="n">
        <x:v>0.015127537884360748</x:v>
      </x:c>
      <x:c r="R1440" s="18" t="n">
        <x:v>0.015127537884360748</x:v>
      </x:c>
      <x:c r="S1440" s="18" t="str">
        <x:v>n.a.</x:v>
      </x:c>
      <x:c r="T1440" s="17" t="str">
        <x:v>n.a.</x:v>
      </x:c>
      <x:c r="U1440" s="17" t="str">
        <x:v>n.a.</x:v>
      </x:c>
      <x:c r="V1440" s="17" t="str">
        <x:v>n.a.</x:v>
      </x:c>
      <x:c r="W1440" s="17" t="str">
        <x:v>n.a.</x:v>
      </x:c>
      <x:c r="X1440" s="17" t="str">
        <x:v>n.a.</x:v>
      </x:c>
      <x:c r="Y1440" s="17" t="str">
        <x:v>n.a.</x:v>
      </x:c>
      <x:c r="Z1440" s="17" t="str">
        <x:v>n.a.</x:v>
      </x:c>
      <x:c r="AA1440" s="16" t="str">
        <x:v>n.a.</x:v>
      </x:c>
      <x:c r="AB1440" s="16" t="str">
        <x:v>n.a.</x:v>
      </x:c>
      <x:c r="AC1440" s="16" t="str">
        <x:v>n.a.</x:v>
      </x:c>
      <x:c r="AD1440" s="16" t="str">
        <x:v>n.a.</x:v>
      </x:c>
      <x:c r="AE1440" s="18" t="str">
        <x:v>n.a.</x:v>
      </x:c>
      <x:c r="AF1440" s="18" t="str">
        <x:v>n.a.</x:v>
      </x:c>
      <x:c r="AG1440" s="18" t="str">
        <x:v>n.a.</x:v>
      </x:c>
      <x:c r="AH1440" s="18" t="str">
        <x:v>n.a.</x:v>
      </x:c>
      <x:c r="AI1440" s="16" t="str">
        <x:v>n.a.</x:v>
      </x:c>
      <x:c r="AJ1440" s="16" t="n">
        <x:v>1</x:v>
      </x:c>
      <x:c r="AK1440" s="7" t="str">
        <x:v>COMPLETE_FIXED_E9_PROBABILITY</x:v>
      </x:c>
      <x:c r="AL1440" s="7" t="str">
        <x:v>1103d380519e96f64efd8ea577fc1fc514e8b20c52690e7f5a38b03d8d4a500f</x:v>
      </x:c>
      <x:c r="AM1440" s="7" t="str">
        <x:v>b251fd9ea06c0c90f48d2ac0decba0454114669d</x:v>
      </x:c>
      <x:c r="AN1440" s="7" t="str">
        <x:v>UNIFIED_METRICS_SAVED</x:v>
      </x:c>
      <x:c r="AO1440" s="7" t="str">
        <x:v>n.a.</x:v>
      </x:c>
      <x:c r="AP1440" s="7" t="str">
        <x:v>仅有雨像元条件分位覆盖；本行偏差相对方法列所示τ。</x:v>
      </x:c>
    </x:row>
    <x:row r="1441" ht="22" customHeight="1">
      <x:c r="A1441" s="7" t="str">
        <x:v>QUANTILE</x:v>
      </x:c>
      <x:c r="B1441" s="7" t="str">
        <x:v>B5</x:v>
      </x:c>
      <x:c r="C1441" s="19" t="n">
        <x:v>2029</x:v>
      </x:c>
      <x:c r="D1441" s="19" t="str">
        <x:v>E0</x:v>
      </x:c>
      <x:c r="E1441" s="19" t="str">
        <x:v>959/963</x:v>
      </x:c>
      <x:c r="F1441" s="7" t="str">
        <x:v>q06 τ=0.171875</x:v>
      </x:c>
      <x:c r="G1441" s="7" t="str">
        <x:v>n.a.</x:v>
      </x:c>
      <x:c r="H1441" s="16" t="n">
        <x:v>963</x:v>
      </x:c>
      <x:c r="I1441" s="16" t="n">
        <x:v>3303090</x:v>
      </x:c>
      <x:c r="J1441" s="16" t="n">
        <x:v>407820</x:v>
      </x:c>
      <x:c r="K1441" s="16" t="n">
        <x:v>407820</x:v>
      </x:c>
      <x:c r="L1441" s="17" t="str">
        <x:v>n.a.</x:v>
      </x:c>
      <x:c r="M1441" s="17" t="str">
        <x:v>n.a.</x:v>
      </x:c>
      <x:c r="N1441" s="17" t="str">
        <x:v>n.a.</x:v>
      </x:c>
      <x:c r="O1441" s="17" t="str">
        <x:v>n.a.</x:v>
      </x:c>
      <x:c r="P1441" s="18" t="n">
        <x:v>0.192915992349566</x:v>
      </x:c>
      <x:c r="Q1441" s="18" t="n">
        <x:v>0.021040992349565996</x:v>
      </x:c>
      <x:c r="R1441" s="18" t="n">
        <x:v>0.021040992349565996</x:v>
      </x:c>
      <x:c r="S1441" s="18" t="str">
        <x:v>n.a.</x:v>
      </x:c>
      <x:c r="T1441" s="17" t="str">
        <x:v>n.a.</x:v>
      </x:c>
      <x:c r="U1441" s="17" t="str">
        <x:v>n.a.</x:v>
      </x:c>
      <x:c r="V1441" s="17" t="str">
        <x:v>n.a.</x:v>
      </x:c>
      <x:c r="W1441" s="17" t="str">
        <x:v>n.a.</x:v>
      </x:c>
      <x:c r="X1441" s="17" t="str">
        <x:v>n.a.</x:v>
      </x:c>
      <x:c r="Y1441" s="17" t="str">
        <x:v>n.a.</x:v>
      </x:c>
      <x:c r="Z1441" s="17" t="str">
        <x:v>n.a.</x:v>
      </x:c>
      <x:c r="AA1441" s="16" t="str">
        <x:v>n.a.</x:v>
      </x:c>
      <x:c r="AB1441" s="16" t="str">
        <x:v>n.a.</x:v>
      </x:c>
      <x:c r="AC1441" s="16" t="str">
        <x:v>n.a.</x:v>
      </x:c>
      <x:c r="AD1441" s="16" t="str">
        <x:v>n.a.</x:v>
      </x:c>
      <x:c r="AE1441" s="18" t="str">
        <x:v>n.a.</x:v>
      </x:c>
      <x:c r="AF1441" s="18" t="str">
        <x:v>n.a.</x:v>
      </x:c>
      <x:c r="AG1441" s="18" t="str">
        <x:v>n.a.</x:v>
      </x:c>
      <x:c r="AH1441" s="18" t="str">
        <x:v>n.a.</x:v>
      </x:c>
      <x:c r="AI1441" s="16" t="str">
        <x:v>n.a.</x:v>
      </x:c>
      <x:c r="AJ1441" s="16" t="n">
        <x:v>1</x:v>
      </x:c>
      <x:c r="AK1441" s="7" t="str">
        <x:v>COMPLETE_FIXED_E9_PROBABILITY</x:v>
      </x:c>
      <x:c r="AL1441" s="7" t="str">
        <x:v>1103d380519e96f64efd8ea577fc1fc514e8b20c52690e7f5a38b03d8d4a500f</x:v>
      </x:c>
      <x:c r="AM1441" s="7" t="str">
        <x:v>b251fd9ea06c0c90f48d2ac0decba0454114669d</x:v>
      </x:c>
      <x:c r="AN1441" s="7" t="str">
        <x:v>UNIFIED_METRICS_SAVED</x:v>
      </x:c>
      <x:c r="AO1441" s="7" t="str">
        <x:v>n.a.</x:v>
      </x:c>
      <x:c r="AP1441" s="7" t="str">
        <x:v>仅有雨像元条件分位覆盖；本行偏差相对方法列所示τ。</x:v>
      </x:c>
    </x:row>
    <x:row r="1442" ht="22" customHeight="1">
      <x:c r="A1442" s="7" t="str">
        <x:v>QUANTILE</x:v>
      </x:c>
      <x:c r="B1442" s="7" t="str">
        <x:v>B5</x:v>
      </x:c>
      <x:c r="C1442" s="19" t="n">
        <x:v>2029</x:v>
      </x:c>
      <x:c r="D1442" s="19" t="str">
        <x:v>E0</x:v>
      </x:c>
      <x:c r="E1442" s="19" t="str">
        <x:v>959/963</x:v>
      </x:c>
      <x:c r="F1442" s="7" t="str">
        <x:v>q07 τ=0.203125</x:v>
      </x:c>
      <x:c r="G1442" s="7" t="str">
        <x:v>n.a.</x:v>
      </x:c>
      <x:c r="H1442" s="16" t="n">
        <x:v>963</x:v>
      </x:c>
      <x:c r="I1442" s="16" t="n">
        <x:v>3303090</x:v>
      </x:c>
      <x:c r="J1442" s="16" t="n">
        <x:v>407820</x:v>
      </x:c>
      <x:c r="K1442" s="16" t="n">
        <x:v>407820</x:v>
      </x:c>
      <x:c r="L1442" s="17" t="str">
        <x:v>n.a.</x:v>
      </x:c>
      <x:c r="M1442" s="17" t="str">
        <x:v>n.a.</x:v>
      </x:c>
      <x:c r="N1442" s="17" t="str">
        <x:v>n.a.</x:v>
      </x:c>
      <x:c r="O1442" s="17" t="str">
        <x:v>n.a.</x:v>
      </x:c>
      <x:c r="P1442" s="18" t="n">
        <x:v>0.23313962042077388</x:v>
      </x:c>
      <x:c r="Q1442" s="18" t="n">
        <x:v>0.03001462042077388</x:v>
      </x:c>
      <x:c r="R1442" s="18" t="n">
        <x:v>0.03001462042077388</x:v>
      </x:c>
      <x:c r="S1442" s="18" t="str">
        <x:v>n.a.</x:v>
      </x:c>
      <x:c r="T1442" s="17" t="str">
        <x:v>n.a.</x:v>
      </x:c>
      <x:c r="U1442" s="17" t="str">
        <x:v>n.a.</x:v>
      </x:c>
      <x:c r="V1442" s="17" t="str">
        <x:v>n.a.</x:v>
      </x:c>
      <x:c r="W1442" s="17" t="str">
        <x:v>n.a.</x:v>
      </x:c>
      <x:c r="X1442" s="17" t="str">
        <x:v>n.a.</x:v>
      </x:c>
      <x:c r="Y1442" s="17" t="str">
        <x:v>n.a.</x:v>
      </x:c>
      <x:c r="Z1442" s="17" t="str">
        <x:v>n.a.</x:v>
      </x:c>
      <x:c r="AA1442" s="16" t="str">
        <x:v>n.a.</x:v>
      </x:c>
      <x:c r="AB1442" s="16" t="str">
        <x:v>n.a.</x:v>
      </x:c>
      <x:c r="AC1442" s="16" t="str">
        <x:v>n.a.</x:v>
      </x:c>
      <x:c r="AD1442" s="16" t="str">
        <x:v>n.a.</x:v>
      </x:c>
      <x:c r="AE1442" s="18" t="str">
        <x:v>n.a.</x:v>
      </x:c>
      <x:c r="AF1442" s="18" t="str">
        <x:v>n.a.</x:v>
      </x:c>
      <x:c r="AG1442" s="18" t="str">
        <x:v>n.a.</x:v>
      </x:c>
      <x:c r="AH1442" s="18" t="str">
        <x:v>n.a.</x:v>
      </x:c>
      <x:c r="AI1442" s="16" t="str">
        <x:v>n.a.</x:v>
      </x:c>
      <x:c r="AJ1442" s="16" t="n">
        <x:v>1</x:v>
      </x:c>
      <x:c r="AK1442" s="7" t="str">
        <x:v>COMPLETE_FIXED_E9_PROBABILITY</x:v>
      </x:c>
      <x:c r="AL1442" s="7" t="str">
        <x:v>1103d380519e96f64efd8ea577fc1fc514e8b20c52690e7f5a38b03d8d4a500f</x:v>
      </x:c>
      <x:c r="AM1442" s="7" t="str">
        <x:v>b251fd9ea06c0c90f48d2ac0decba0454114669d</x:v>
      </x:c>
      <x:c r="AN1442" s="7" t="str">
        <x:v>UNIFIED_METRICS_SAVED</x:v>
      </x:c>
      <x:c r="AO1442" s="7" t="str">
        <x:v>n.a.</x:v>
      </x:c>
      <x:c r="AP1442" s="7" t="str">
        <x:v>仅有雨像元条件分位覆盖；本行偏差相对方法列所示τ。</x:v>
      </x:c>
    </x:row>
    <x:row r="1443" ht="22" customHeight="1">
      <x:c r="A1443" s="7" t="str">
        <x:v>QUANTILE</x:v>
      </x:c>
      <x:c r="B1443" s="7" t="str">
        <x:v>B5</x:v>
      </x:c>
      <x:c r="C1443" s="19" t="n">
        <x:v>2029</x:v>
      </x:c>
      <x:c r="D1443" s="19" t="str">
        <x:v>E0</x:v>
      </x:c>
      <x:c r="E1443" s="19" t="str">
        <x:v>959/963</x:v>
      </x:c>
      <x:c r="F1443" s="7" t="str">
        <x:v>q08 τ=0.234375</x:v>
      </x:c>
      <x:c r="G1443" s="7" t="str">
        <x:v>n.a.</x:v>
      </x:c>
      <x:c r="H1443" s="16" t="n">
        <x:v>963</x:v>
      </x:c>
      <x:c r="I1443" s="16" t="n">
        <x:v>3303090</x:v>
      </x:c>
      <x:c r="J1443" s="16" t="n">
        <x:v>407820</x:v>
      </x:c>
      <x:c r="K1443" s="16" t="n">
        <x:v>407820</x:v>
      </x:c>
      <x:c r="L1443" s="17" t="str">
        <x:v>n.a.</x:v>
      </x:c>
      <x:c r="M1443" s="17" t="str">
        <x:v>n.a.</x:v>
      </x:c>
      <x:c r="N1443" s="17" t="str">
        <x:v>n.a.</x:v>
      </x:c>
      <x:c r="O1443" s="17" t="str">
        <x:v>n.a.</x:v>
      </x:c>
      <x:c r="P1443" s="18" t="n">
        <x:v>0.26839537050659606</x:v>
      </x:c>
      <x:c r="Q1443" s="18" t="n">
        <x:v>0.034020370506596065</x:v>
      </x:c>
      <x:c r="R1443" s="18" t="n">
        <x:v>0.034020370506596065</x:v>
      </x:c>
      <x:c r="S1443" s="18" t="str">
        <x:v>n.a.</x:v>
      </x:c>
      <x:c r="T1443" s="17" t="str">
        <x:v>n.a.</x:v>
      </x:c>
      <x:c r="U1443" s="17" t="str">
        <x:v>n.a.</x:v>
      </x:c>
      <x:c r="V1443" s="17" t="str">
        <x:v>n.a.</x:v>
      </x:c>
      <x:c r="W1443" s="17" t="str">
        <x:v>n.a.</x:v>
      </x:c>
      <x:c r="X1443" s="17" t="str">
        <x:v>n.a.</x:v>
      </x:c>
      <x:c r="Y1443" s="17" t="str">
        <x:v>n.a.</x:v>
      </x:c>
      <x:c r="Z1443" s="17" t="str">
        <x:v>n.a.</x:v>
      </x:c>
      <x:c r="AA1443" s="16" t="str">
        <x:v>n.a.</x:v>
      </x:c>
      <x:c r="AB1443" s="16" t="str">
        <x:v>n.a.</x:v>
      </x:c>
      <x:c r="AC1443" s="16" t="str">
        <x:v>n.a.</x:v>
      </x:c>
      <x:c r="AD1443" s="16" t="str">
        <x:v>n.a.</x:v>
      </x:c>
      <x:c r="AE1443" s="18" t="str">
        <x:v>n.a.</x:v>
      </x:c>
      <x:c r="AF1443" s="18" t="str">
        <x:v>n.a.</x:v>
      </x:c>
      <x:c r="AG1443" s="18" t="str">
        <x:v>n.a.</x:v>
      </x:c>
      <x:c r="AH1443" s="18" t="str">
        <x:v>n.a.</x:v>
      </x:c>
      <x:c r="AI1443" s="16" t="str">
        <x:v>n.a.</x:v>
      </x:c>
      <x:c r="AJ1443" s="16" t="n">
        <x:v>1</x:v>
      </x:c>
      <x:c r="AK1443" s="7" t="str">
        <x:v>COMPLETE_FIXED_E9_PROBABILITY</x:v>
      </x:c>
      <x:c r="AL1443" s="7" t="str">
        <x:v>1103d380519e96f64efd8ea577fc1fc514e8b20c52690e7f5a38b03d8d4a500f</x:v>
      </x:c>
      <x:c r="AM1443" s="7" t="str">
        <x:v>b251fd9ea06c0c90f48d2ac0decba0454114669d</x:v>
      </x:c>
      <x:c r="AN1443" s="7" t="str">
        <x:v>UNIFIED_METRICS_SAVED</x:v>
      </x:c>
      <x:c r="AO1443" s="7" t="str">
        <x:v>n.a.</x:v>
      </x:c>
      <x:c r="AP1443" s="7" t="str">
        <x:v>仅有雨像元条件分位覆盖；本行偏差相对方法列所示τ。</x:v>
      </x:c>
    </x:row>
    <x:row r="1444" ht="22" customHeight="1">
      <x:c r="A1444" s="7" t="str">
        <x:v>QUANTILE</x:v>
      </x:c>
      <x:c r="B1444" s="7" t="str">
        <x:v>B5</x:v>
      </x:c>
      <x:c r="C1444" s="19" t="n">
        <x:v>2029</x:v>
      </x:c>
      <x:c r="D1444" s="19" t="str">
        <x:v>E0</x:v>
      </x:c>
      <x:c r="E1444" s="19" t="str">
        <x:v>959/963</x:v>
      </x:c>
      <x:c r="F1444" s="7" t="str">
        <x:v>q09 τ=0.265625</x:v>
      </x:c>
      <x:c r="G1444" s="7" t="str">
        <x:v>n.a.</x:v>
      </x:c>
      <x:c r="H1444" s="16" t="n">
        <x:v>963</x:v>
      </x:c>
      <x:c r="I1444" s="16" t="n">
        <x:v>3303090</x:v>
      </x:c>
      <x:c r="J1444" s="16" t="n">
        <x:v>407820</x:v>
      </x:c>
      <x:c r="K1444" s="16" t="n">
        <x:v>407820</x:v>
      </x:c>
      <x:c r="L1444" s="17" t="str">
        <x:v>n.a.</x:v>
      </x:c>
      <x:c r="M1444" s="17" t="str">
        <x:v>n.a.</x:v>
      </x:c>
      <x:c r="N1444" s="17" t="str">
        <x:v>n.a.</x:v>
      </x:c>
      <x:c r="O1444" s="17" t="str">
        <x:v>n.a.</x:v>
      </x:c>
      <x:c r="P1444" s="18" t="n">
        <x:v>0.28625619145701536</x:v>
      </x:c>
      <x:c r="Q1444" s="18" t="n">
        <x:v>0.020631191457015363</x:v>
      </x:c>
      <x:c r="R1444" s="18" t="n">
        <x:v>0.020631191457015363</x:v>
      </x:c>
      <x:c r="S1444" s="18" t="str">
        <x:v>n.a.</x:v>
      </x:c>
      <x:c r="T1444" s="17" t="str">
        <x:v>n.a.</x:v>
      </x:c>
      <x:c r="U1444" s="17" t="str">
        <x:v>n.a.</x:v>
      </x:c>
      <x:c r="V1444" s="17" t="str">
        <x:v>n.a.</x:v>
      </x:c>
      <x:c r="W1444" s="17" t="str">
        <x:v>n.a.</x:v>
      </x:c>
      <x:c r="X1444" s="17" t="str">
        <x:v>n.a.</x:v>
      </x:c>
      <x:c r="Y1444" s="17" t="str">
        <x:v>n.a.</x:v>
      </x:c>
      <x:c r="Z1444" s="17" t="str">
        <x:v>n.a.</x:v>
      </x:c>
      <x:c r="AA1444" s="16" t="str">
        <x:v>n.a.</x:v>
      </x:c>
      <x:c r="AB1444" s="16" t="str">
        <x:v>n.a.</x:v>
      </x:c>
      <x:c r="AC1444" s="16" t="str">
        <x:v>n.a.</x:v>
      </x:c>
      <x:c r="AD1444" s="16" t="str">
        <x:v>n.a.</x:v>
      </x:c>
      <x:c r="AE1444" s="18" t="str">
        <x:v>n.a.</x:v>
      </x:c>
      <x:c r="AF1444" s="18" t="str">
        <x:v>n.a.</x:v>
      </x:c>
      <x:c r="AG1444" s="18" t="str">
        <x:v>n.a.</x:v>
      </x:c>
      <x:c r="AH1444" s="18" t="str">
        <x:v>n.a.</x:v>
      </x:c>
      <x:c r="AI1444" s="16" t="str">
        <x:v>n.a.</x:v>
      </x:c>
      <x:c r="AJ1444" s="16" t="n">
        <x:v>1</x:v>
      </x:c>
      <x:c r="AK1444" s="7" t="str">
        <x:v>COMPLETE_FIXED_E9_PROBABILITY</x:v>
      </x:c>
      <x:c r="AL1444" s="7" t="str">
        <x:v>1103d380519e96f64efd8ea577fc1fc514e8b20c52690e7f5a38b03d8d4a500f</x:v>
      </x:c>
      <x:c r="AM1444" s="7" t="str">
        <x:v>b251fd9ea06c0c90f48d2ac0decba0454114669d</x:v>
      </x:c>
      <x:c r="AN1444" s="7" t="str">
        <x:v>UNIFIED_METRICS_SAVED</x:v>
      </x:c>
      <x:c r="AO1444" s="7" t="str">
        <x:v>n.a.</x:v>
      </x:c>
      <x:c r="AP1444" s="7" t="str">
        <x:v>仅有雨像元条件分位覆盖；本行偏差相对方法列所示τ。</x:v>
      </x:c>
    </x:row>
    <x:row r="1445" ht="22" customHeight="1">
      <x:c r="A1445" s="7" t="str">
        <x:v>QUANTILE</x:v>
      </x:c>
      <x:c r="B1445" s="7" t="str">
        <x:v>B5</x:v>
      </x:c>
      <x:c r="C1445" s="19" t="n">
        <x:v>2029</x:v>
      </x:c>
      <x:c r="D1445" s="19" t="str">
        <x:v>E0</x:v>
      </x:c>
      <x:c r="E1445" s="19" t="str">
        <x:v>959/963</x:v>
      </x:c>
      <x:c r="F1445" s="7" t="str">
        <x:v>q10 τ=0.296875</x:v>
      </x:c>
      <x:c r="G1445" s="7" t="str">
        <x:v>n.a.</x:v>
      </x:c>
      <x:c r="H1445" s="16" t="n">
        <x:v>963</x:v>
      </x:c>
      <x:c r="I1445" s="16" t="n">
        <x:v>3303090</x:v>
      </x:c>
      <x:c r="J1445" s="16" t="n">
        <x:v>407820</x:v>
      </x:c>
      <x:c r="K1445" s="16" t="n">
        <x:v>407820</x:v>
      </x:c>
      <x:c r="L1445" s="17" t="str">
        <x:v>n.a.</x:v>
      </x:c>
      <x:c r="M1445" s="17" t="str">
        <x:v>n.a.</x:v>
      </x:c>
      <x:c r="N1445" s="17" t="str">
        <x:v>n.a.</x:v>
      </x:c>
      <x:c r="O1445" s="17" t="str">
        <x:v>n.a.</x:v>
      </x:c>
      <x:c r="P1445" s="18" t="n">
        <x:v>0.3203594723162179</x:v>
      </x:c>
      <x:c r="Q1445" s="18" t="n">
        <x:v>0.02348447231621792</x:v>
      </x:c>
      <x:c r="R1445" s="18" t="n">
        <x:v>0.02348447231621792</x:v>
      </x:c>
      <x:c r="S1445" s="18" t="str">
        <x:v>n.a.</x:v>
      </x:c>
      <x:c r="T1445" s="17" t="str">
        <x:v>n.a.</x:v>
      </x:c>
      <x:c r="U1445" s="17" t="str">
        <x:v>n.a.</x:v>
      </x:c>
      <x:c r="V1445" s="17" t="str">
        <x:v>n.a.</x:v>
      </x:c>
      <x:c r="W1445" s="17" t="str">
        <x:v>n.a.</x:v>
      </x:c>
      <x:c r="X1445" s="17" t="str">
        <x:v>n.a.</x:v>
      </x:c>
      <x:c r="Y1445" s="17" t="str">
        <x:v>n.a.</x:v>
      </x:c>
      <x:c r="Z1445" s="17" t="str">
        <x:v>n.a.</x:v>
      </x:c>
      <x:c r="AA1445" s="16" t="str">
        <x:v>n.a.</x:v>
      </x:c>
      <x:c r="AB1445" s="16" t="str">
        <x:v>n.a.</x:v>
      </x:c>
      <x:c r="AC1445" s="16" t="str">
        <x:v>n.a.</x:v>
      </x:c>
      <x:c r="AD1445" s="16" t="str">
        <x:v>n.a.</x:v>
      </x:c>
      <x:c r="AE1445" s="18" t="str">
        <x:v>n.a.</x:v>
      </x:c>
      <x:c r="AF1445" s="18" t="str">
        <x:v>n.a.</x:v>
      </x:c>
      <x:c r="AG1445" s="18" t="str">
        <x:v>n.a.</x:v>
      </x:c>
      <x:c r="AH1445" s="18" t="str">
        <x:v>n.a.</x:v>
      </x:c>
      <x:c r="AI1445" s="16" t="str">
        <x:v>n.a.</x:v>
      </x:c>
      <x:c r="AJ1445" s="16" t="n">
        <x:v>1</x:v>
      </x:c>
      <x:c r="AK1445" s="7" t="str">
        <x:v>COMPLETE_FIXED_E9_PROBABILITY</x:v>
      </x:c>
      <x:c r="AL1445" s="7" t="str">
        <x:v>1103d380519e96f64efd8ea577fc1fc514e8b20c52690e7f5a38b03d8d4a500f</x:v>
      </x:c>
      <x:c r="AM1445" s="7" t="str">
        <x:v>b251fd9ea06c0c90f48d2ac0decba0454114669d</x:v>
      </x:c>
      <x:c r="AN1445" s="7" t="str">
        <x:v>UNIFIED_METRICS_SAVED</x:v>
      </x:c>
      <x:c r="AO1445" s="7" t="str">
        <x:v>n.a.</x:v>
      </x:c>
      <x:c r="AP1445" s="7" t="str">
        <x:v>仅有雨像元条件分位覆盖；本行偏差相对方法列所示τ。</x:v>
      </x:c>
    </x:row>
    <x:row r="1446" ht="22" customHeight="1">
      <x:c r="A1446" s="7" t="str">
        <x:v>QUANTILE</x:v>
      </x:c>
      <x:c r="B1446" s="7" t="str">
        <x:v>B5</x:v>
      </x:c>
      <x:c r="C1446" s="19" t="n">
        <x:v>2029</x:v>
      </x:c>
      <x:c r="D1446" s="19" t="str">
        <x:v>E0</x:v>
      </x:c>
      <x:c r="E1446" s="19" t="str">
        <x:v>959/963</x:v>
      </x:c>
      <x:c r="F1446" s="7" t="str">
        <x:v>q11 τ=0.328125</x:v>
      </x:c>
      <x:c r="G1446" s="7" t="str">
        <x:v>n.a.</x:v>
      </x:c>
      <x:c r="H1446" s="16" t="n">
        <x:v>963</x:v>
      </x:c>
      <x:c r="I1446" s="16" t="n">
        <x:v>3303090</x:v>
      </x:c>
      <x:c r="J1446" s="16" t="n">
        <x:v>407820</x:v>
      </x:c>
      <x:c r="K1446" s="16" t="n">
        <x:v>407820</x:v>
      </x:c>
      <x:c r="L1446" s="17" t="str">
        <x:v>n.a.</x:v>
      </x:c>
      <x:c r="M1446" s="17" t="str">
        <x:v>n.a.</x:v>
      </x:c>
      <x:c r="N1446" s="17" t="str">
        <x:v>n.a.</x:v>
      </x:c>
      <x:c r="O1446" s="17" t="str">
        <x:v>n.a.</x:v>
      </x:c>
      <x:c r="P1446" s="18" t="n">
        <x:v>0.3523000343288706</x:v>
      </x:c>
      <x:c r="Q1446" s="18" t="n">
        <x:v>0.02417503432887058</x:v>
      </x:c>
      <x:c r="R1446" s="18" t="n">
        <x:v>0.02417503432887058</x:v>
      </x:c>
      <x:c r="S1446" s="18" t="str">
        <x:v>n.a.</x:v>
      </x:c>
      <x:c r="T1446" s="17" t="str">
        <x:v>n.a.</x:v>
      </x:c>
      <x:c r="U1446" s="17" t="str">
        <x:v>n.a.</x:v>
      </x:c>
      <x:c r="V1446" s="17" t="str">
        <x:v>n.a.</x:v>
      </x:c>
      <x:c r="W1446" s="17" t="str">
        <x:v>n.a.</x:v>
      </x:c>
      <x:c r="X1446" s="17" t="str">
        <x:v>n.a.</x:v>
      </x:c>
      <x:c r="Y1446" s="17" t="str">
        <x:v>n.a.</x:v>
      </x:c>
      <x:c r="Z1446" s="17" t="str">
        <x:v>n.a.</x:v>
      </x:c>
      <x:c r="AA1446" s="16" t="str">
        <x:v>n.a.</x:v>
      </x:c>
      <x:c r="AB1446" s="16" t="str">
        <x:v>n.a.</x:v>
      </x:c>
      <x:c r="AC1446" s="16" t="str">
        <x:v>n.a.</x:v>
      </x:c>
      <x:c r="AD1446" s="16" t="str">
        <x:v>n.a.</x:v>
      </x:c>
      <x:c r="AE1446" s="18" t="str">
        <x:v>n.a.</x:v>
      </x:c>
      <x:c r="AF1446" s="18" t="str">
        <x:v>n.a.</x:v>
      </x:c>
      <x:c r="AG1446" s="18" t="str">
        <x:v>n.a.</x:v>
      </x:c>
      <x:c r="AH1446" s="18" t="str">
        <x:v>n.a.</x:v>
      </x:c>
      <x:c r="AI1446" s="16" t="str">
        <x:v>n.a.</x:v>
      </x:c>
      <x:c r="AJ1446" s="16" t="n">
        <x:v>1</x:v>
      </x:c>
      <x:c r="AK1446" s="7" t="str">
        <x:v>COMPLETE_FIXED_E9_PROBABILITY</x:v>
      </x:c>
      <x:c r="AL1446" s="7" t="str">
        <x:v>1103d380519e96f64efd8ea577fc1fc514e8b20c52690e7f5a38b03d8d4a500f</x:v>
      </x:c>
      <x:c r="AM1446" s="7" t="str">
        <x:v>b251fd9ea06c0c90f48d2ac0decba0454114669d</x:v>
      </x:c>
      <x:c r="AN1446" s="7" t="str">
        <x:v>UNIFIED_METRICS_SAVED</x:v>
      </x:c>
      <x:c r="AO1446" s="7" t="str">
        <x:v>n.a.</x:v>
      </x:c>
      <x:c r="AP1446" s="7" t="str">
        <x:v>仅有雨像元条件分位覆盖；本行偏差相对方法列所示τ。</x:v>
      </x:c>
    </x:row>
    <x:row r="1447" ht="22" customHeight="1">
      <x:c r="A1447" s="7" t="str">
        <x:v>QUANTILE</x:v>
      </x:c>
      <x:c r="B1447" s="7" t="str">
        <x:v>B5</x:v>
      </x:c>
      <x:c r="C1447" s="19" t="n">
        <x:v>2029</x:v>
      </x:c>
      <x:c r="D1447" s="19" t="str">
        <x:v>E0</x:v>
      </x:c>
      <x:c r="E1447" s="19" t="str">
        <x:v>959/963</x:v>
      </x:c>
      <x:c r="F1447" s="7" t="str">
        <x:v>q12 τ=0.359375</x:v>
      </x:c>
      <x:c r="G1447" s="7" t="str">
        <x:v>n.a.</x:v>
      </x:c>
      <x:c r="H1447" s="16" t="n">
        <x:v>963</x:v>
      </x:c>
      <x:c r="I1447" s="16" t="n">
        <x:v>3303090</x:v>
      </x:c>
      <x:c r="J1447" s="16" t="n">
        <x:v>407820</x:v>
      </x:c>
      <x:c r="K1447" s="16" t="n">
        <x:v>407820</x:v>
      </x:c>
      <x:c r="L1447" s="17" t="str">
        <x:v>n.a.</x:v>
      </x:c>
      <x:c r="M1447" s="17" t="str">
        <x:v>n.a.</x:v>
      </x:c>
      <x:c r="N1447" s="17" t="str">
        <x:v>n.a.</x:v>
      </x:c>
      <x:c r="O1447" s="17" t="str">
        <x:v>n.a.</x:v>
      </x:c>
      <x:c r="P1447" s="18" t="n">
        <x:v>0.3817419449757246</x:v>
      </x:c>
      <x:c r="Q1447" s="18" t="n">
        <x:v>0.022366944975724612</x:v>
      </x:c>
      <x:c r="R1447" s="18" t="n">
        <x:v>0.022366944975724612</x:v>
      </x:c>
      <x:c r="S1447" s="18" t="str">
        <x:v>n.a.</x:v>
      </x:c>
      <x:c r="T1447" s="17" t="str">
        <x:v>n.a.</x:v>
      </x:c>
      <x:c r="U1447" s="17" t="str">
        <x:v>n.a.</x:v>
      </x:c>
      <x:c r="V1447" s="17" t="str">
        <x:v>n.a.</x:v>
      </x:c>
      <x:c r="W1447" s="17" t="str">
        <x:v>n.a.</x:v>
      </x:c>
      <x:c r="X1447" s="17" t="str">
        <x:v>n.a.</x:v>
      </x:c>
      <x:c r="Y1447" s="17" t="str">
        <x:v>n.a.</x:v>
      </x:c>
      <x:c r="Z1447" s="17" t="str">
        <x:v>n.a.</x:v>
      </x:c>
      <x:c r="AA1447" s="16" t="str">
        <x:v>n.a.</x:v>
      </x:c>
      <x:c r="AB1447" s="16" t="str">
        <x:v>n.a.</x:v>
      </x:c>
      <x:c r="AC1447" s="16" t="str">
        <x:v>n.a.</x:v>
      </x:c>
      <x:c r="AD1447" s="16" t="str">
        <x:v>n.a.</x:v>
      </x:c>
      <x:c r="AE1447" s="18" t="str">
        <x:v>n.a.</x:v>
      </x:c>
      <x:c r="AF1447" s="18" t="str">
        <x:v>n.a.</x:v>
      </x:c>
      <x:c r="AG1447" s="18" t="str">
        <x:v>n.a.</x:v>
      </x:c>
      <x:c r="AH1447" s="18" t="str">
        <x:v>n.a.</x:v>
      </x:c>
      <x:c r="AI1447" s="16" t="str">
        <x:v>n.a.</x:v>
      </x:c>
      <x:c r="AJ1447" s="16" t="n">
        <x:v>1</x:v>
      </x:c>
      <x:c r="AK1447" s="7" t="str">
        <x:v>COMPLETE_FIXED_E9_PROBABILITY</x:v>
      </x:c>
      <x:c r="AL1447" s="7" t="str">
        <x:v>1103d380519e96f64efd8ea577fc1fc514e8b20c52690e7f5a38b03d8d4a500f</x:v>
      </x:c>
      <x:c r="AM1447" s="7" t="str">
        <x:v>b251fd9ea06c0c90f48d2ac0decba0454114669d</x:v>
      </x:c>
      <x:c r="AN1447" s="7" t="str">
        <x:v>UNIFIED_METRICS_SAVED</x:v>
      </x:c>
      <x:c r="AO1447" s="7" t="str">
        <x:v>n.a.</x:v>
      </x:c>
      <x:c r="AP1447" s="7" t="str">
        <x:v>仅有雨像元条件分位覆盖；本行偏差相对方法列所示τ。</x:v>
      </x:c>
    </x:row>
    <x:row r="1448" ht="22" customHeight="1">
      <x:c r="A1448" s="7" t="str">
        <x:v>QUANTILE</x:v>
      </x:c>
      <x:c r="B1448" s="7" t="str">
        <x:v>B5</x:v>
      </x:c>
      <x:c r="C1448" s="19" t="n">
        <x:v>2029</x:v>
      </x:c>
      <x:c r="D1448" s="19" t="str">
        <x:v>E0</x:v>
      </x:c>
      <x:c r="E1448" s="19" t="str">
        <x:v>959/963</x:v>
      </x:c>
      <x:c r="F1448" s="7" t="str">
        <x:v>q13 τ=0.390625</x:v>
      </x:c>
      <x:c r="G1448" s="7" t="str">
        <x:v>n.a.</x:v>
      </x:c>
      <x:c r="H1448" s="16" t="n">
        <x:v>963</x:v>
      </x:c>
      <x:c r="I1448" s="16" t="n">
        <x:v>3303090</x:v>
      </x:c>
      <x:c r="J1448" s="16" t="n">
        <x:v>407820</x:v>
      </x:c>
      <x:c r="K1448" s="16" t="n">
        <x:v>407820</x:v>
      </x:c>
      <x:c r="L1448" s="17" t="str">
        <x:v>n.a.</x:v>
      </x:c>
      <x:c r="M1448" s="17" t="str">
        <x:v>n.a.</x:v>
      </x:c>
      <x:c r="N1448" s="17" t="str">
        <x:v>n.a.</x:v>
      </x:c>
      <x:c r="O1448" s="17" t="str">
        <x:v>n.a.</x:v>
      </x:c>
      <x:c r="P1448" s="18" t="n">
        <x:v>0.411608062380462</x:v>
      </x:c>
      <x:c r="Q1448" s="18" t="n">
        <x:v>0.020983062380461992</x:v>
      </x:c>
      <x:c r="R1448" s="18" t="n">
        <x:v>0.020983062380461992</x:v>
      </x:c>
      <x:c r="S1448" s="18" t="str">
        <x:v>n.a.</x:v>
      </x:c>
      <x:c r="T1448" s="17" t="str">
        <x:v>n.a.</x:v>
      </x:c>
      <x:c r="U1448" s="17" t="str">
        <x:v>n.a.</x:v>
      </x:c>
      <x:c r="V1448" s="17" t="str">
        <x:v>n.a.</x:v>
      </x:c>
      <x:c r="W1448" s="17" t="str">
        <x:v>n.a.</x:v>
      </x:c>
      <x:c r="X1448" s="17" t="str">
        <x:v>n.a.</x:v>
      </x:c>
      <x:c r="Y1448" s="17" t="str">
        <x:v>n.a.</x:v>
      </x:c>
      <x:c r="Z1448" s="17" t="str">
        <x:v>n.a.</x:v>
      </x:c>
      <x:c r="AA1448" s="16" t="str">
        <x:v>n.a.</x:v>
      </x:c>
      <x:c r="AB1448" s="16" t="str">
        <x:v>n.a.</x:v>
      </x:c>
      <x:c r="AC1448" s="16" t="str">
        <x:v>n.a.</x:v>
      </x:c>
      <x:c r="AD1448" s="16" t="str">
        <x:v>n.a.</x:v>
      </x:c>
      <x:c r="AE1448" s="18" t="str">
        <x:v>n.a.</x:v>
      </x:c>
      <x:c r="AF1448" s="18" t="str">
        <x:v>n.a.</x:v>
      </x:c>
      <x:c r="AG1448" s="18" t="str">
        <x:v>n.a.</x:v>
      </x:c>
      <x:c r="AH1448" s="18" t="str">
        <x:v>n.a.</x:v>
      </x:c>
      <x:c r="AI1448" s="16" t="str">
        <x:v>n.a.</x:v>
      </x:c>
      <x:c r="AJ1448" s="16" t="n">
        <x:v>1</x:v>
      </x:c>
      <x:c r="AK1448" s="7" t="str">
        <x:v>COMPLETE_FIXED_E9_PROBABILITY</x:v>
      </x:c>
      <x:c r="AL1448" s="7" t="str">
        <x:v>1103d380519e96f64efd8ea577fc1fc514e8b20c52690e7f5a38b03d8d4a500f</x:v>
      </x:c>
      <x:c r="AM1448" s="7" t="str">
        <x:v>b251fd9ea06c0c90f48d2ac0decba0454114669d</x:v>
      </x:c>
      <x:c r="AN1448" s="7" t="str">
        <x:v>UNIFIED_METRICS_SAVED</x:v>
      </x:c>
      <x:c r="AO1448" s="7" t="str">
        <x:v>n.a.</x:v>
      </x:c>
      <x:c r="AP1448" s="7" t="str">
        <x:v>仅有雨像元条件分位覆盖；本行偏差相对方法列所示τ。</x:v>
      </x:c>
    </x:row>
    <x:row r="1449" ht="22" customHeight="1">
      <x:c r="A1449" s="7" t="str">
        <x:v>QUANTILE</x:v>
      </x:c>
      <x:c r="B1449" s="7" t="str">
        <x:v>B5</x:v>
      </x:c>
      <x:c r="C1449" s="19" t="n">
        <x:v>2029</x:v>
      </x:c>
      <x:c r="D1449" s="19" t="str">
        <x:v>E0</x:v>
      </x:c>
      <x:c r="E1449" s="19" t="str">
        <x:v>959/963</x:v>
      </x:c>
      <x:c r="F1449" s="7" t="str">
        <x:v>q14 τ=0.421875</x:v>
      </x:c>
      <x:c r="G1449" s="7" t="str">
        <x:v>n.a.</x:v>
      </x:c>
      <x:c r="H1449" s="16" t="n">
        <x:v>963</x:v>
      </x:c>
      <x:c r="I1449" s="16" t="n">
        <x:v>3303090</x:v>
      </x:c>
      <x:c r="J1449" s="16" t="n">
        <x:v>407820</x:v>
      </x:c>
      <x:c r="K1449" s="16" t="n">
        <x:v>407820</x:v>
      </x:c>
      <x:c r="L1449" s="17" t="str">
        <x:v>n.a.</x:v>
      </x:c>
      <x:c r="M1449" s="17" t="str">
        <x:v>n.a.</x:v>
      </x:c>
      <x:c r="N1449" s="17" t="str">
        <x:v>n.a.</x:v>
      </x:c>
      <x:c r="O1449" s="17" t="str">
        <x:v>n.a.</x:v>
      </x:c>
      <x:c r="P1449" s="18" t="n">
        <x:v>0.43975528419400717</x:v>
      </x:c>
      <x:c r="Q1449" s="18" t="n">
        <x:v>0.017880284194007168</x:v>
      </x:c>
      <x:c r="R1449" s="18" t="n">
        <x:v>0.017880284194007168</x:v>
      </x:c>
      <x:c r="S1449" s="18" t="str">
        <x:v>n.a.</x:v>
      </x:c>
      <x:c r="T1449" s="17" t="str">
        <x:v>n.a.</x:v>
      </x:c>
      <x:c r="U1449" s="17" t="str">
        <x:v>n.a.</x:v>
      </x:c>
      <x:c r="V1449" s="17" t="str">
        <x:v>n.a.</x:v>
      </x:c>
      <x:c r="W1449" s="17" t="str">
        <x:v>n.a.</x:v>
      </x:c>
      <x:c r="X1449" s="17" t="str">
        <x:v>n.a.</x:v>
      </x:c>
      <x:c r="Y1449" s="17" t="str">
        <x:v>n.a.</x:v>
      </x:c>
      <x:c r="Z1449" s="17" t="str">
        <x:v>n.a.</x:v>
      </x:c>
      <x:c r="AA1449" s="16" t="str">
        <x:v>n.a.</x:v>
      </x:c>
      <x:c r="AB1449" s="16" t="str">
        <x:v>n.a.</x:v>
      </x:c>
      <x:c r="AC1449" s="16" t="str">
        <x:v>n.a.</x:v>
      </x:c>
      <x:c r="AD1449" s="16" t="str">
        <x:v>n.a.</x:v>
      </x:c>
      <x:c r="AE1449" s="18" t="str">
        <x:v>n.a.</x:v>
      </x:c>
      <x:c r="AF1449" s="18" t="str">
        <x:v>n.a.</x:v>
      </x:c>
      <x:c r="AG1449" s="18" t="str">
        <x:v>n.a.</x:v>
      </x:c>
      <x:c r="AH1449" s="18" t="str">
        <x:v>n.a.</x:v>
      </x:c>
      <x:c r="AI1449" s="16" t="str">
        <x:v>n.a.</x:v>
      </x:c>
      <x:c r="AJ1449" s="16" t="n">
        <x:v>1</x:v>
      </x:c>
      <x:c r="AK1449" s="7" t="str">
        <x:v>COMPLETE_FIXED_E9_PROBABILITY</x:v>
      </x:c>
      <x:c r="AL1449" s="7" t="str">
        <x:v>1103d380519e96f64efd8ea577fc1fc514e8b20c52690e7f5a38b03d8d4a500f</x:v>
      </x:c>
      <x:c r="AM1449" s="7" t="str">
        <x:v>b251fd9ea06c0c90f48d2ac0decba0454114669d</x:v>
      </x:c>
      <x:c r="AN1449" s="7" t="str">
        <x:v>UNIFIED_METRICS_SAVED</x:v>
      </x:c>
      <x:c r="AO1449" s="7" t="str">
        <x:v>n.a.</x:v>
      </x:c>
      <x:c r="AP1449" s="7" t="str">
        <x:v>仅有雨像元条件分位覆盖；本行偏差相对方法列所示τ。</x:v>
      </x:c>
    </x:row>
    <x:row r="1450" ht="22" customHeight="1">
      <x:c r="A1450" s="7" t="str">
        <x:v>QUANTILE</x:v>
      </x:c>
      <x:c r="B1450" s="7" t="str">
        <x:v>B5</x:v>
      </x:c>
      <x:c r="C1450" s="19" t="n">
        <x:v>2029</x:v>
      </x:c>
      <x:c r="D1450" s="19" t="str">
        <x:v>E0</x:v>
      </x:c>
      <x:c r="E1450" s="19" t="str">
        <x:v>959/963</x:v>
      </x:c>
      <x:c r="F1450" s="7" t="str">
        <x:v>q15 τ=0.453125</x:v>
      </x:c>
      <x:c r="G1450" s="7" t="str">
        <x:v>n.a.</x:v>
      </x:c>
      <x:c r="H1450" s="16" t="n">
        <x:v>963</x:v>
      </x:c>
      <x:c r="I1450" s="16" t="n">
        <x:v>3303090</x:v>
      </x:c>
      <x:c r="J1450" s="16" t="n">
        <x:v>407820</x:v>
      </x:c>
      <x:c r="K1450" s="16" t="n">
        <x:v>407820</x:v>
      </x:c>
      <x:c r="L1450" s="17" t="str">
        <x:v>n.a.</x:v>
      </x:c>
      <x:c r="M1450" s="17" t="str">
        <x:v>n.a.</x:v>
      </x:c>
      <x:c r="N1450" s="17" t="str">
        <x:v>n.a.</x:v>
      </x:c>
      <x:c r="O1450" s="17" t="str">
        <x:v>n.a.</x:v>
      </x:c>
      <x:c r="P1450" s="18" t="n">
        <x:v>0.4844269530675298</x:v>
      </x:c>
      <x:c r="Q1450" s="18" t="n">
        <x:v>0.03130195306752981</x:v>
      </x:c>
      <x:c r="R1450" s="18" t="n">
        <x:v>0.03130195306752981</x:v>
      </x:c>
      <x:c r="S1450" s="18" t="str">
        <x:v>n.a.</x:v>
      </x:c>
      <x:c r="T1450" s="17" t="str">
        <x:v>n.a.</x:v>
      </x:c>
      <x:c r="U1450" s="17" t="str">
        <x:v>n.a.</x:v>
      </x:c>
      <x:c r="V1450" s="17" t="str">
        <x:v>n.a.</x:v>
      </x:c>
      <x:c r="W1450" s="17" t="str">
        <x:v>n.a.</x:v>
      </x:c>
      <x:c r="X1450" s="17" t="str">
        <x:v>n.a.</x:v>
      </x:c>
      <x:c r="Y1450" s="17" t="str">
        <x:v>n.a.</x:v>
      </x:c>
      <x:c r="Z1450" s="17" t="str">
        <x:v>n.a.</x:v>
      </x:c>
      <x:c r="AA1450" s="16" t="str">
        <x:v>n.a.</x:v>
      </x:c>
      <x:c r="AB1450" s="16" t="str">
        <x:v>n.a.</x:v>
      </x:c>
      <x:c r="AC1450" s="16" t="str">
        <x:v>n.a.</x:v>
      </x:c>
      <x:c r="AD1450" s="16" t="str">
        <x:v>n.a.</x:v>
      </x:c>
      <x:c r="AE1450" s="18" t="str">
        <x:v>n.a.</x:v>
      </x:c>
      <x:c r="AF1450" s="18" t="str">
        <x:v>n.a.</x:v>
      </x:c>
      <x:c r="AG1450" s="18" t="str">
        <x:v>n.a.</x:v>
      </x:c>
      <x:c r="AH1450" s="18" t="str">
        <x:v>n.a.</x:v>
      </x:c>
      <x:c r="AI1450" s="16" t="str">
        <x:v>n.a.</x:v>
      </x:c>
      <x:c r="AJ1450" s="16" t="n">
        <x:v>1</x:v>
      </x:c>
      <x:c r="AK1450" s="7" t="str">
        <x:v>COMPLETE_FIXED_E9_PROBABILITY</x:v>
      </x:c>
      <x:c r="AL1450" s="7" t="str">
        <x:v>1103d380519e96f64efd8ea577fc1fc514e8b20c52690e7f5a38b03d8d4a500f</x:v>
      </x:c>
      <x:c r="AM1450" s="7" t="str">
        <x:v>b251fd9ea06c0c90f48d2ac0decba0454114669d</x:v>
      </x:c>
      <x:c r="AN1450" s="7" t="str">
        <x:v>UNIFIED_METRICS_SAVED</x:v>
      </x:c>
      <x:c r="AO1450" s="7" t="str">
        <x:v>n.a.</x:v>
      </x:c>
      <x:c r="AP1450" s="7" t="str">
        <x:v>仅有雨像元条件分位覆盖；本行偏差相对方法列所示τ。</x:v>
      </x:c>
    </x:row>
    <x:row r="1451" ht="22" customHeight="1">
      <x:c r="A1451" s="7" t="str">
        <x:v>QUANTILE</x:v>
      </x:c>
      <x:c r="B1451" s="7" t="str">
        <x:v>B5</x:v>
      </x:c>
      <x:c r="C1451" s="19" t="n">
        <x:v>2029</x:v>
      </x:c>
      <x:c r="D1451" s="19" t="str">
        <x:v>E0</x:v>
      </x:c>
      <x:c r="E1451" s="19" t="str">
        <x:v>959/963</x:v>
      </x:c>
      <x:c r="F1451" s="7" t="str">
        <x:v>q16 τ=0.484375</x:v>
      </x:c>
      <x:c r="G1451" s="7" t="str">
        <x:v>n.a.</x:v>
      </x:c>
      <x:c r="H1451" s="16" t="n">
        <x:v>963</x:v>
      </x:c>
      <x:c r="I1451" s="16" t="n">
        <x:v>3303090</x:v>
      </x:c>
      <x:c r="J1451" s="16" t="n">
        <x:v>407820</x:v>
      </x:c>
      <x:c r="K1451" s="16" t="n">
        <x:v>407820</x:v>
      </x:c>
      <x:c r="L1451" s="17" t="str">
        <x:v>n.a.</x:v>
      </x:c>
      <x:c r="M1451" s="17" t="str">
        <x:v>n.a.</x:v>
      </x:c>
      <x:c r="N1451" s="17" t="str">
        <x:v>n.a.</x:v>
      </x:c>
      <x:c r="O1451" s="17" t="str">
        <x:v>n.a.</x:v>
      </x:c>
      <x:c r="P1451" s="18" t="n">
        <x:v>0.5045363150409494</x:v>
      </x:c>
      <x:c r="Q1451" s="18" t="n">
        <x:v>0.020161315040949424</x:v>
      </x:c>
      <x:c r="R1451" s="18" t="n">
        <x:v>0.020161315040949424</x:v>
      </x:c>
      <x:c r="S1451" s="18" t="str">
        <x:v>n.a.</x:v>
      </x:c>
      <x:c r="T1451" s="17" t="str">
        <x:v>n.a.</x:v>
      </x:c>
      <x:c r="U1451" s="17" t="str">
        <x:v>n.a.</x:v>
      </x:c>
      <x:c r="V1451" s="17" t="str">
        <x:v>n.a.</x:v>
      </x:c>
      <x:c r="W1451" s="17" t="str">
        <x:v>n.a.</x:v>
      </x:c>
      <x:c r="X1451" s="17" t="str">
        <x:v>n.a.</x:v>
      </x:c>
      <x:c r="Y1451" s="17" t="str">
        <x:v>n.a.</x:v>
      </x:c>
      <x:c r="Z1451" s="17" t="str">
        <x:v>n.a.</x:v>
      </x:c>
      <x:c r="AA1451" s="16" t="str">
        <x:v>n.a.</x:v>
      </x:c>
      <x:c r="AB1451" s="16" t="str">
        <x:v>n.a.</x:v>
      </x:c>
      <x:c r="AC1451" s="16" t="str">
        <x:v>n.a.</x:v>
      </x:c>
      <x:c r="AD1451" s="16" t="str">
        <x:v>n.a.</x:v>
      </x:c>
      <x:c r="AE1451" s="18" t="str">
        <x:v>n.a.</x:v>
      </x:c>
      <x:c r="AF1451" s="18" t="str">
        <x:v>n.a.</x:v>
      </x:c>
      <x:c r="AG1451" s="18" t="str">
        <x:v>n.a.</x:v>
      </x:c>
      <x:c r="AH1451" s="18" t="str">
        <x:v>n.a.</x:v>
      </x:c>
      <x:c r="AI1451" s="16" t="str">
        <x:v>n.a.</x:v>
      </x:c>
      <x:c r="AJ1451" s="16" t="n">
        <x:v>1</x:v>
      </x:c>
      <x:c r="AK1451" s="7" t="str">
        <x:v>COMPLETE_FIXED_E9_PROBABILITY</x:v>
      </x:c>
      <x:c r="AL1451" s="7" t="str">
        <x:v>1103d380519e96f64efd8ea577fc1fc514e8b20c52690e7f5a38b03d8d4a500f</x:v>
      </x:c>
      <x:c r="AM1451" s="7" t="str">
        <x:v>b251fd9ea06c0c90f48d2ac0decba0454114669d</x:v>
      </x:c>
      <x:c r="AN1451" s="7" t="str">
        <x:v>UNIFIED_METRICS_SAVED</x:v>
      </x:c>
      <x:c r="AO1451" s="7" t="str">
        <x:v>n.a.</x:v>
      </x:c>
      <x:c r="AP1451" s="7" t="str">
        <x:v>仅有雨像元条件分位覆盖；本行偏差相对方法列所示τ。</x:v>
      </x:c>
    </x:row>
    <x:row r="1452" ht="22" customHeight="1">
      <x:c r="A1452" s="7" t="str">
        <x:v>QUANTILE</x:v>
      </x:c>
      <x:c r="B1452" s="7" t="str">
        <x:v>B5</x:v>
      </x:c>
      <x:c r="C1452" s="19" t="n">
        <x:v>2029</x:v>
      </x:c>
      <x:c r="D1452" s="19" t="str">
        <x:v>E0</x:v>
      </x:c>
      <x:c r="E1452" s="19" t="str">
        <x:v>959/963</x:v>
      </x:c>
      <x:c r="F1452" s="7" t="str">
        <x:v>q17 τ=0.515625</x:v>
      </x:c>
      <x:c r="G1452" s="7" t="str">
        <x:v>n.a.</x:v>
      </x:c>
      <x:c r="H1452" s="16" t="n">
        <x:v>963</x:v>
      </x:c>
      <x:c r="I1452" s="16" t="n">
        <x:v>3303090</x:v>
      </x:c>
      <x:c r="J1452" s="16" t="n">
        <x:v>407820</x:v>
      </x:c>
      <x:c r="K1452" s="16" t="n">
        <x:v>407820</x:v>
      </x:c>
      <x:c r="L1452" s="17" t="str">
        <x:v>n.a.</x:v>
      </x:c>
      <x:c r="M1452" s="17" t="str">
        <x:v>n.a.</x:v>
      </x:c>
      <x:c r="N1452" s="17" t="str">
        <x:v>n.a.</x:v>
      </x:c>
      <x:c r="O1452" s="17" t="str">
        <x:v>n.a.</x:v>
      </x:c>
      <x:c r="P1452" s="18" t="n">
        <x:v>0.5312613407876023</x:v>
      </x:c>
      <x:c r="Q1452" s="18" t="n">
        <x:v>0.015636340787602343</x:v>
      </x:c>
      <x:c r="R1452" s="18" t="n">
        <x:v>0.015636340787602343</x:v>
      </x:c>
      <x:c r="S1452" s="18" t="str">
        <x:v>n.a.</x:v>
      </x:c>
      <x:c r="T1452" s="17" t="str">
        <x:v>n.a.</x:v>
      </x:c>
      <x:c r="U1452" s="17" t="str">
        <x:v>n.a.</x:v>
      </x:c>
      <x:c r="V1452" s="17" t="str">
        <x:v>n.a.</x:v>
      </x:c>
      <x:c r="W1452" s="17" t="str">
        <x:v>n.a.</x:v>
      </x:c>
      <x:c r="X1452" s="17" t="str">
        <x:v>n.a.</x:v>
      </x:c>
      <x:c r="Y1452" s="17" t="str">
        <x:v>n.a.</x:v>
      </x:c>
      <x:c r="Z1452" s="17" t="str">
        <x:v>n.a.</x:v>
      </x:c>
      <x:c r="AA1452" s="16" t="str">
        <x:v>n.a.</x:v>
      </x:c>
      <x:c r="AB1452" s="16" t="str">
        <x:v>n.a.</x:v>
      </x:c>
      <x:c r="AC1452" s="16" t="str">
        <x:v>n.a.</x:v>
      </x:c>
      <x:c r="AD1452" s="16" t="str">
        <x:v>n.a.</x:v>
      </x:c>
      <x:c r="AE1452" s="18" t="str">
        <x:v>n.a.</x:v>
      </x:c>
      <x:c r="AF1452" s="18" t="str">
        <x:v>n.a.</x:v>
      </x:c>
      <x:c r="AG1452" s="18" t="str">
        <x:v>n.a.</x:v>
      </x:c>
      <x:c r="AH1452" s="18" t="str">
        <x:v>n.a.</x:v>
      </x:c>
      <x:c r="AI1452" s="16" t="str">
        <x:v>n.a.</x:v>
      </x:c>
      <x:c r="AJ1452" s="16" t="n">
        <x:v>1</x:v>
      </x:c>
      <x:c r="AK1452" s="7" t="str">
        <x:v>COMPLETE_FIXED_E9_PROBABILITY</x:v>
      </x:c>
      <x:c r="AL1452" s="7" t="str">
        <x:v>1103d380519e96f64efd8ea577fc1fc514e8b20c52690e7f5a38b03d8d4a500f</x:v>
      </x:c>
      <x:c r="AM1452" s="7" t="str">
        <x:v>b251fd9ea06c0c90f48d2ac0decba0454114669d</x:v>
      </x:c>
      <x:c r="AN1452" s="7" t="str">
        <x:v>UNIFIED_METRICS_SAVED</x:v>
      </x:c>
      <x:c r="AO1452" s="7" t="str">
        <x:v>n.a.</x:v>
      </x:c>
      <x:c r="AP1452" s="7" t="str">
        <x:v>仅有雨像元条件分位覆盖；本行偏差相对方法列所示τ。</x:v>
      </x:c>
    </x:row>
    <x:row r="1453" ht="22" customHeight="1">
      <x:c r="A1453" s="7" t="str">
        <x:v>QUANTILE</x:v>
      </x:c>
      <x:c r="B1453" s="7" t="str">
        <x:v>B5</x:v>
      </x:c>
      <x:c r="C1453" s="19" t="n">
        <x:v>2029</x:v>
      </x:c>
      <x:c r="D1453" s="19" t="str">
        <x:v>E0</x:v>
      </x:c>
      <x:c r="E1453" s="19" t="str">
        <x:v>959/963</x:v>
      </x:c>
      <x:c r="F1453" s="7" t="str">
        <x:v>q18 τ=0.546875</x:v>
      </x:c>
      <x:c r="G1453" s="7" t="str">
        <x:v>n.a.</x:v>
      </x:c>
      <x:c r="H1453" s="16" t="n">
        <x:v>963</x:v>
      </x:c>
      <x:c r="I1453" s="16" t="n">
        <x:v>3303090</x:v>
      </x:c>
      <x:c r="J1453" s="16" t="n">
        <x:v>407820</x:v>
      </x:c>
      <x:c r="K1453" s="16" t="n">
        <x:v>407820</x:v>
      </x:c>
      <x:c r="L1453" s="17" t="str">
        <x:v>n.a.</x:v>
      </x:c>
      <x:c r="M1453" s="17" t="str">
        <x:v>n.a.</x:v>
      </x:c>
      <x:c r="N1453" s="17" t="str">
        <x:v>n.a.</x:v>
      </x:c>
      <x:c r="O1453" s="17" t="str">
        <x:v>n.a.</x:v>
      </x:c>
      <x:c r="P1453" s="18" t="n">
        <x:v>0.5518880878819087</x:v>
      </x:c>
      <x:c r="Q1453" s="18" t="n">
        <x:v>0.005013087881908684</x:v>
      </x:c>
      <x:c r="R1453" s="18" t="n">
        <x:v>0.005013087881908684</x:v>
      </x:c>
      <x:c r="S1453" s="18" t="str">
        <x:v>n.a.</x:v>
      </x:c>
      <x:c r="T1453" s="17" t="str">
        <x:v>n.a.</x:v>
      </x:c>
      <x:c r="U1453" s="17" t="str">
        <x:v>n.a.</x:v>
      </x:c>
      <x:c r="V1453" s="17" t="str">
        <x:v>n.a.</x:v>
      </x:c>
      <x:c r="W1453" s="17" t="str">
        <x:v>n.a.</x:v>
      </x:c>
      <x:c r="X1453" s="17" t="str">
        <x:v>n.a.</x:v>
      </x:c>
      <x:c r="Y1453" s="17" t="str">
        <x:v>n.a.</x:v>
      </x:c>
      <x:c r="Z1453" s="17" t="str">
        <x:v>n.a.</x:v>
      </x:c>
      <x:c r="AA1453" s="16" t="str">
        <x:v>n.a.</x:v>
      </x:c>
      <x:c r="AB1453" s="16" t="str">
        <x:v>n.a.</x:v>
      </x:c>
      <x:c r="AC1453" s="16" t="str">
        <x:v>n.a.</x:v>
      </x:c>
      <x:c r="AD1453" s="16" t="str">
        <x:v>n.a.</x:v>
      </x:c>
      <x:c r="AE1453" s="18" t="str">
        <x:v>n.a.</x:v>
      </x:c>
      <x:c r="AF1453" s="18" t="str">
        <x:v>n.a.</x:v>
      </x:c>
      <x:c r="AG1453" s="18" t="str">
        <x:v>n.a.</x:v>
      </x:c>
      <x:c r="AH1453" s="18" t="str">
        <x:v>n.a.</x:v>
      </x:c>
      <x:c r="AI1453" s="16" t="str">
        <x:v>n.a.</x:v>
      </x:c>
      <x:c r="AJ1453" s="16" t="n">
        <x:v>1</x:v>
      </x:c>
      <x:c r="AK1453" s="7" t="str">
        <x:v>COMPLETE_FIXED_E9_PROBABILITY</x:v>
      </x:c>
      <x:c r="AL1453" s="7" t="str">
        <x:v>1103d380519e96f64efd8ea577fc1fc514e8b20c52690e7f5a38b03d8d4a500f</x:v>
      </x:c>
      <x:c r="AM1453" s="7" t="str">
        <x:v>b251fd9ea06c0c90f48d2ac0decba0454114669d</x:v>
      </x:c>
      <x:c r="AN1453" s="7" t="str">
        <x:v>UNIFIED_METRICS_SAVED</x:v>
      </x:c>
      <x:c r="AO1453" s="7" t="str">
        <x:v>n.a.</x:v>
      </x:c>
      <x:c r="AP1453" s="7" t="str">
        <x:v>仅有雨像元条件分位覆盖；本行偏差相对方法列所示τ。</x:v>
      </x:c>
    </x:row>
    <x:row r="1454" ht="22" customHeight="1">
      <x:c r="A1454" s="7" t="str">
        <x:v>QUANTILE</x:v>
      </x:c>
      <x:c r="B1454" s="7" t="str">
        <x:v>B5</x:v>
      </x:c>
      <x:c r="C1454" s="19" t="n">
        <x:v>2029</x:v>
      </x:c>
      <x:c r="D1454" s="19" t="str">
        <x:v>E0</x:v>
      </x:c>
      <x:c r="E1454" s="19" t="str">
        <x:v>959/963</x:v>
      </x:c>
      <x:c r="F1454" s="7" t="str">
        <x:v>q19 τ=0.578125</x:v>
      </x:c>
      <x:c r="G1454" s="7" t="str">
        <x:v>n.a.</x:v>
      </x:c>
      <x:c r="H1454" s="16" t="n">
        <x:v>963</x:v>
      </x:c>
      <x:c r="I1454" s="16" t="n">
        <x:v>3303090</x:v>
      </x:c>
      <x:c r="J1454" s="16" t="n">
        <x:v>407820</x:v>
      </x:c>
      <x:c r="K1454" s="16" t="n">
        <x:v>407820</x:v>
      </x:c>
      <x:c r="L1454" s="17" t="str">
        <x:v>n.a.</x:v>
      </x:c>
      <x:c r="M1454" s="17" t="str">
        <x:v>n.a.</x:v>
      </x:c>
      <x:c r="N1454" s="17" t="str">
        <x:v>n.a.</x:v>
      </x:c>
      <x:c r="O1454" s="17" t="str">
        <x:v>n.a.</x:v>
      </x:c>
      <x:c r="P1454" s="18" t="n">
        <x:v>0.5835785395517631</x:v>
      </x:c>
      <x:c r="Q1454" s="18" t="n">
        <x:v>0.005453539551763087</x:v>
      </x:c>
      <x:c r="R1454" s="18" t="n">
        <x:v>0.005453539551763087</x:v>
      </x:c>
      <x:c r="S1454" s="18" t="str">
        <x:v>n.a.</x:v>
      </x:c>
      <x:c r="T1454" s="17" t="str">
        <x:v>n.a.</x:v>
      </x:c>
      <x:c r="U1454" s="17" t="str">
        <x:v>n.a.</x:v>
      </x:c>
      <x:c r="V1454" s="17" t="str">
        <x:v>n.a.</x:v>
      </x:c>
      <x:c r="W1454" s="17" t="str">
        <x:v>n.a.</x:v>
      </x:c>
      <x:c r="X1454" s="17" t="str">
        <x:v>n.a.</x:v>
      </x:c>
      <x:c r="Y1454" s="17" t="str">
        <x:v>n.a.</x:v>
      </x:c>
      <x:c r="Z1454" s="17" t="str">
        <x:v>n.a.</x:v>
      </x:c>
      <x:c r="AA1454" s="16" t="str">
        <x:v>n.a.</x:v>
      </x:c>
      <x:c r="AB1454" s="16" t="str">
        <x:v>n.a.</x:v>
      </x:c>
      <x:c r="AC1454" s="16" t="str">
        <x:v>n.a.</x:v>
      </x:c>
      <x:c r="AD1454" s="16" t="str">
        <x:v>n.a.</x:v>
      </x:c>
      <x:c r="AE1454" s="18" t="str">
        <x:v>n.a.</x:v>
      </x:c>
      <x:c r="AF1454" s="18" t="str">
        <x:v>n.a.</x:v>
      </x:c>
      <x:c r="AG1454" s="18" t="str">
        <x:v>n.a.</x:v>
      </x:c>
      <x:c r="AH1454" s="18" t="str">
        <x:v>n.a.</x:v>
      </x:c>
      <x:c r="AI1454" s="16" t="str">
        <x:v>n.a.</x:v>
      </x:c>
      <x:c r="AJ1454" s="16" t="n">
        <x:v>1</x:v>
      </x:c>
      <x:c r="AK1454" s="7" t="str">
        <x:v>COMPLETE_FIXED_E9_PROBABILITY</x:v>
      </x:c>
      <x:c r="AL1454" s="7" t="str">
        <x:v>1103d380519e96f64efd8ea577fc1fc514e8b20c52690e7f5a38b03d8d4a500f</x:v>
      </x:c>
      <x:c r="AM1454" s="7" t="str">
        <x:v>b251fd9ea06c0c90f48d2ac0decba0454114669d</x:v>
      </x:c>
      <x:c r="AN1454" s="7" t="str">
        <x:v>UNIFIED_METRICS_SAVED</x:v>
      </x:c>
      <x:c r="AO1454" s="7" t="str">
        <x:v>n.a.</x:v>
      </x:c>
      <x:c r="AP1454" s="7" t="str">
        <x:v>仅有雨像元条件分位覆盖；本行偏差相对方法列所示τ。</x:v>
      </x:c>
    </x:row>
    <x:row r="1455" ht="22" customHeight="1">
      <x:c r="A1455" s="7" t="str">
        <x:v>QUANTILE</x:v>
      </x:c>
      <x:c r="B1455" s="7" t="str">
        <x:v>B5</x:v>
      </x:c>
      <x:c r="C1455" s="19" t="n">
        <x:v>2029</x:v>
      </x:c>
      <x:c r="D1455" s="19" t="str">
        <x:v>E0</x:v>
      </x:c>
      <x:c r="E1455" s="19" t="str">
        <x:v>959/963</x:v>
      </x:c>
      <x:c r="F1455" s="7" t="str">
        <x:v>q20 τ=0.609375</x:v>
      </x:c>
      <x:c r="G1455" s="7" t="str">
        <x:v>n.a.</x:v>
      </x:c>
      <x:c r="H1455" s="16" t="n">
        <x:v>963</x:v>
      </x:c>
      <x:c r="I1455" s="16" t="n">
        <x:v>3303090</x:v>
      </x:c>
      <x:c r="J1455" s="16" t="n">
        <x:v>407820</x:v>
      </x:c>
      <x:c r="K1455" s="16" t="n">
        <x:v>407820</x:v>
      </x:c>
      <x:c r="L1455" s="17" t="str">
        <x:v>n.a.</x:v>
      </x:c>
      <x:c r="M1455" s="17" t="str">
        <x:v>n.a.</x:v>
      </x:c>
      <x:c r="N1455" s="17" t="str">
        <x:v>n.a.</x:v>
      </x:c>
      <x:c r="O1455" s="17" t="str">
        <x:v>n.a.</x:v>
      </x:c>
      <x:c r="P1455" s="18" t="n">
        <x:v>0.6164067480751312</x:v>
      </x:c>
      <x:c r="Q1455" s="18" t="n">
        <x:v>0.007031748075131183</x:v>
      </x:c>
      <x:c r="R1455" s="18" t="n">
        <x:v>0.007031748075131183</x:v>
      </x:c>
      <x:c r="S1455" s="18" t="str">
        <x:v>n.a.</x:v>
      </x:c>
      <x:c r="T1455" s="17" t="str">
        <x:v>n.a.</x:v>
      </x:c>
      <x:c r="U1455" s="17" t="str">
        <x:v>n.a.</x:v>
      </x:c>
      <x:c r="V1455" s="17" t="str">
        <x:v>n.a.</x:v>
      </x:c>
      <x:c r="W1455" s="17" t="str">
        <x:v>n.a.</x:v>
      </x:c>
      <x:c r="X1455" s="17" t="str">
        <x:v>n.a.</x:v>
      </x:c>
      <x:c r="Y1455" s="17" t="str">
        <x:v>n.a.</x:v>
      </x:c>
      <x:c r="Z1455" s="17" t="str">
        <x:v>n.a.</x:v>
      </x:c>
      <x:c r="AA1455" s="16" t="str">
        <x:v>n.a.</x:v>
      </x:c>
      <x:c r="AB1455" s="16" t="str">
        <x:v>n.a.</x:v>
      </x:c>
      <x:c r="AC1455" s="16" t="str">
        <x:v>n.a.</x:v>
      </x:c>
      <x:c r="AD1455" s="16" t="str">
        <x:v>n.a.</x:v>
      </x:c>
      <x:c r="AE1455" s="18" t="str">
        <x:v>n.a.</x:v>
      </x:c>
      <x:c r="AF1455" s="18" t="str">
        <x:v>n.a.</x:v>
      </x:c>
      <x:c r="AG1455" s="18" t="str">
        <x:v>n.a.</x:v>
      </x:c>
      <x:c r="AH1455" s="18" t="str">
        <x:v>n.a.</x:v>
      </x:c>
      <x:c r="AI1455" s="16" t="str">
        <x:v>n.a.</x:v>
      </x:c>
      <x:c r="AJ1455" s="16" t="n">
        <x:v>1</x:v>
      </x:c>
      <x:c r="AK1455" s="7" t="str">
        <x:v>COMPLETE_FIXED_E9_PROBABILITY</x:v>
      </x:c>
      <x:c r="AL1455" s="7" t="str">
        <x:v>1103d380519e96f64efd8ea577fc1fc514e8b20c52690e7f5a38b03d8d4a500f</x:v>
      </x:c>
      <x:c r="AM1455" s="7" t="str">
        <x:v>b251fd9ea06c0c90f48d2ac0decba0454114669d</x:v>
      </x:c>
      <x:c r="AN1455" s="7" t="str">
        <x:v>UNIFIED_METRICS_SAVED</x:v>
      </x:c>
      <x:c r="AO1455" s="7" t="str">
        <x:v>n.a.</x:v>
      </x:c>
      <x:c r="AP1455" s="7" t="str">
        <x:v>仅有雨像元条件分位覆盖；本行偏差相对方法列所示τ。</x:v>
      </x:c>
    </x:row>
    <x:row r="1456" ht="22" customHeight="1">
      <x:c r="A1456" s="7" t="str">
        <x:v>QUANTILE</x:v>
      </x:c>
      <x:c r="B1456" s="7" t="str">
        <x:v>B5</x:v>
      </x:c>
      <x:c r="C1456" s="19" t="n">
        <x:v>2029</x:v>
      </x:c>
      <x:c r="D1456" s="19" t="str">
        <x:v>E0</x:v>
      </x:c>
      <x:c r="E1456" s="19" t="str">
        <x:v>959/963</x:v>
      </x:c>
      <x:c r="F1456" s="7" t="str">
        <x:v>q21 τ=0.640625</x:v>
      </x:c>
      <x:c r="G1456" s="7" t="str">
        <x:v>n.a.</x:v>
      </x:c>
      <x:c r="H1456" s="16" t="n">
        <x:v>963</x:v>
      </x:c>
      <x:c r="I1456" s="16" t="n">
        <x:v>3303090</x:v>
      </x:c>
      <x:c r="J1456" s="16" t="n">
        <x:v>407820</x:v>
      </x:c>
      <x:c r="K1456" s="16" t="n">
        <x:v>407820</x:v>
      </x:c>
      <x:c r="L1456" s="17" t="str">
        <x:v>n.a.</x:v>
      </x:c>
      <x:c r="M1456" s="17" t="str">
        <x:v>n.a.</x:v>
      </x:c>
      <x:c r="N1456" s="17" t="str">
        <x:v>n.a.</x:v>
      </x:c>
      <x:c r="O1456" s="17" t="str">
        <x:v>n.a.</x:v>
      </x:c>
      <x:c r="P1456" s="18" t="n">
        <x:v>0.6603550586042862</x:v>
      </x:c>
      <x:c r="Q1456" s="18" t="n">
        <x:v>0.019730058604286227</x:v>
      </x:c>
      <x:c r="R1456" s="18" t="n">
        <x:v>0.019730058604286227</x:v>
      </x:c>
      <x:c r="S1456" s="18" t="str">
        <x:v>n.a.</x:v>
      </x:c>
      <x:c r="T1456" s="17" t="str">
        <x:v>n.a.</x:v>
      </x:c>
      <x:c r="U1456" s="17" t="str">
        <x:v>n.a.</x:v>
      </x:c>
      <x:c r="V1456" s="17" t="str">
        <x:v>n.a.</x:v>
      </x:c>
      <x:c r="W1456" s="17" t="str">
        <x:v>n.a.</x:v>
      </x:c>
      <x:c r="X1456" s="17" t="str">
        <x:v>n.a.</x:v>
      </x:c>
      <x:c r="Y1456" s="17" t="str">
        <x:v>n.a.</x:v>
      </x:c>
      <x:c r="Z1456" s="17" t="str">
        <x:v>n.a.</x:v>
      </x:c>
      <x:c r="AA1456" s="16" t="str">
        <x:v>n.a.</x:v>
      </x:c>
      <x:c r="AB1456" s="16" t="str">
        <x:v>n.a.</x:v>
      </x:c>
      <x:c r="AC1456" s="16" t="str">
        <x:v>n.a.</x:v>
      </x:c>
      <x:c r="AD1456" s="16" t="str">
        <x:v>n.a.</x:v>
      </x:c>
      <x:c r="AE1456" s="18" t="str">
        <x:v>n.a.</x:v>
      </x:c>
      <x:c r="AF1456" s="18" t="str">
        <x:v>n.a.</x:v>
      </x:c>
      <x:c r="AG1456" s="18" t="str">
        <x:v>n.a.</x:v>
      </x:c>
      <x:c r="AH1456" s="18" t="str">
        <x:v>n.a.</x:v>
      </x:c>
      <x:c r="AI1456" s="16" t="str">
        <x:v>n.a.</x:v>
      </x:c>
      <x:c r="AJ1456" s="16" t="n">
        <x:v>1</x:v>
      </x:c>
      <x:c r="AK1456" s="7" t="str">
        <x:v>COMPLETE_FIXED_E9_PROBABILITY</x:v>
      </x:c>
      <x:c r="AL1456" s="7" t="str">
        <x:v>1103d380519e96f64efd8ea577fc1fc514e8b20c52690e7f5a38b03d8d4a500f</x:v>
      </x:c>
      <x:c r="AM1456" s="7" t="str">
        <x:v>b251fd9ea06c0c90f48d2ac0decba0454114669d</x:v>
      </x:c>
      <x:c r="AN1456" s="7" t="str">
        <x:v>UNIFIED_METRICS_SAVED</x:v>
      </x:c>
      <x:c r="AO1456" s="7" t="str">
        <x:v>n.a.</x:v>
      </x:c>
      <x:c r="AP1456" s="7" t="str">
        <x:v>仅有雨像元条件分位覆盖；本行偏差相对方法列所示τ。</x:v>
      </x:c>
    </x:row>
    <x:row r="1457" ht="22" customHeight="1">
      <x:c r="A1457" s="7" t="str">
        <x:v>QUANTILE</x:v>
      </x:c>
      <x:c r="B1457" s="7" t="str">
        <x:v>B5</x:v>
      </x:c>
      <x:c r="C1457" s="19" t="n">
        <x:v>2029</x:v>
      </x:c>
      <x:c r="D1457" s="19" t="str">
        <x:v>E0</x:v>
      </x:c>
      <x:c r="E1457" s="19" t="str">
        <x:v>959/963</x:v>
      </x:c>
      <x:c r="F1457" s="7" t="str">
        <x:v>q22 τ=0.671875</x:v>
      </x:c>
      <x:c r="G1457" s="7" t="str">
        <x:v>n.a.</x:v>
      </x:c>
      <x:c r="H1457" s="16" t="n">
        <x:v>963</x:v>
      </x:c>
      <x:c r="I1457" s="16" t="n">
        <x:v>3303090</x:v>
      </x:c>
      <x:c r="J1457" s="16" t="n">
        <x:v>407820</x:v>
      </x:c>
      <x:c r="K1457" s="16" t="n">
        <x:v>407820</x:v>
      </x:c>
      <x:c r="L1457" s="17" t="str">
        <x:v>n.a.</x:v>
      </x:c>
      <x:c r="M1457" s="17" t="str">
        <x:v>n.a.</x:v>
      </x:c>
      <x:c r="N1457" s="17" t="str">
        <x:v>n.a.</x:v>
      </x:c>
      <x:c r="O1457" s="17" t="str">
        <x:v>n.a.</x:v>
      </x:c>
      <x:c r="P1457" s="18" t="n">
        <x:v>0.6909788632239714</x:v>
      </x:c>
      <x:c r="Q1457" s="18" t="n">
        <x:v>0.019103863223971396</x:v>
      </x:c>
      <x:c r="R1457" s="18" t="n">
        <x:v>0.019103863223971396</x:v>
      </x:c>
      <x:c r="S1457" s="18" t="str">
        <x:v>n.a.</x:v>
      </x:c>
      <x:c r="T1457" s="17" t="str">
        <x:v>n.a.</x:v>
      </x:c>
      <x:c r="U1457" s="17" t="str">
        <x:v>n.a.</x:v>
      </x:c>
      <x:c r="V1457" s="17" t="str">
        <x:v>n.a.</x:v>
      </x:c>
      <x:c r="W1457" s="17" t="str">
        <x:v>n.a.</x:v>
      </x:c>
      <x:c r="X1457" s="17" t="str">
        <x:v>n.a.</x:v>
      </x:c>
      <x:c r="Y1457" s="17" t="str">
        <x:v>n.a.</x:v>
      </x:c>
      <x:c r="Z1457" s="17" t="str">
        <x:v>n.a.</x:v>
      </x:c>
      <x:c r="AA1457" s="16" t="str">
        <x:v>n.a.</x:v>
      </x:c>
      <x:c r="AB1457" s="16" t="str">
        <x:v>n.a.</x:v>
      </x:c>
      <x:c r="AC1457" s="16" t="str">
        <x:v>n.a.</x:v>
      </x:c>
      <x:c r="AD1457" s="16" t="str">
        <x:v>n.a.</x:v>
      </x:c>
      <x:c r="AE1457" s="18" t="str">
        <x:v>n.a.</x:v>
      </x:c>
      <x:c r="AF1457" s="18" t="str">
        <x:v>n.a.</x:v>
      </x:c>
      <x:c r="AG1457" s="18" t="str">
        <x:v>n.a.</x:v>
      </x:c>
      <x:c r="AH1457" s="18" t="str">
        <x:v>n.a.</x:v>
      </x:c>
      <x:c r="AI1457" s="16" t="str">
        <x:v>n.a.</x:v>
      </x:c>
      <x:c r="AJ1457" s="16" t="n">
        <x:v>1</x:v>
      </x:c>
      <x:c r="AK1457" s="7" t="str">
        <x:v>COMPLETE_FIXED_E9_PROBABILITY</x:v>
      </x:c>
      <x:c r="AL1457" s="7" t="str">
        <x:v>1103d380519e96f64efd8ea577fc1fc514e8b20c52690e7f5a38b03d8d4a500f</x:v>
      </x:c>
      <x:c r="AM1457" s="7" t="str">
        <x:v>b251fd9ea06c0c90f48d2ac0decba0454114669d</x:v>
      </x:c>
      <x:c r="AN1457" s="7" t="str">
        <x:v>UNIFIED_METRICS_SAVED</x:v>
      </x:c>
      <x:c r="AO1457" s="7" t="str">
        <x:v>n.a.</x:v>
      </x:c>
      <x:c r="AP1457" s="7" t="str">
        <x:v>仅有雨像元条件分位覆盖；本行偏差相对方法列所示τ。</x:v>
      </x:c>
    </x:row>
    <x:row r="1458" ht="22" customHeight="1">
      <x:c r="A1458" s="7" t="str">
        <x:v>QUANTILE</x:v>
      </x:c>
      <x:c r="B1458" s="7" t="str">
        <x:v>B5</x:v>
      </x:c>
      <x:c r="C1458" s="19" t="n">
        <x:v>2029</x:v>
      </x:c>
      <x:c r="D1458" s="19" t="str">
        <x:v>E0</x:v>
      </x:c>
      <x:c r="E1458" s="19" t="str">
        <x:v>959/963</x:v>
      </x:c>
      <x:c r="F1458" s="7" t="str">
        <x:v>q23 τ=0.703125</x:v>
      </x:c>
      <x:c r="G1458" s="7" t="str">
        <x:v>n.a.</x:v>
      </x:c>
      <x:c r="H1458" s="16" t="n">
        <x:v>963</x:v>
      </x:c>
      <x:c r="I1458" s="16" t="n">
        <x:v>3303090</x:v>
      </x:c>
      <x:c r="J1458" s="16" t="n">
        <x:v>407820</x:v>
      </x:c>
      <x:c r="K1458" s="16" t="n">
        <x:v>407820</x:v>
      </x:c>
      <x:c r="L1458" s="17" t="str">
        <x:v>n.a.</x:v>
      </x:c>
      <x:c r="M1458" s="17" t="str">
        <x:v>n.a.</x:v>
      </x:c>
      <x:c r="N1458" s="17" t="str">
        <x:v>n.a.</x:v>
      </x:c>
      <x:c r="O1458" s="17" t="str">
        <x:v>n.a.</x:v>
      </x:c>
      <x:c r="P1458" s="18" t="n">
        <x:v>0.7232749742533471</x:v>
      </x:c>
      <x:c r="Q1458" s="18" t="n">
        <x:v>0.02014997425334708</x:v>
      </x:c>
      <x:c r="R1458" s="18" t="n">
        <x:v>0.02014997425334708</x:v>
      </x:c>
      <x:c r="S1458" s="18" t="str">
        <x:v>n.a.</x:v>
      </x:c>
      <x:c r="T1458" s="17" t="str">
        <x:v>n.a.</x:v>
      </x:c>
      <x:c r="U1458" s="17" t="str">
        <x:v>n.a.</x:v>
      </x:c>
      <x:c r="V1458" s="17" t="str">
        <x:v>n.a.</x:v>
      </x:c>
      <x:c r="W1458" s="17" t="str">
        <x:v>n.a.</x:v>
      </x:c>
      <x:c r="X1458" s="17" t="str">
        <x:v>n.a.</x:v>
      </x:c>
      <x:c r="Y1458" s="17" t="str">
        <x:v>n.a.</x:v>
      </x:c>
      <x:c r="Z1458" s="17" t="str">
        <x:v>n.a.</x:v>
      </x:c>
      <x:c r="AA1458" s="16" t="str">
        <x:v>n.a.</x:v>
      </x:c>
      <x:c r="AB1458" s="16" t="str">
        <x:v>n.a.</x:v>
      </x:c>
      <x:c r="AC1458" s="16" t="str">
        <x:v>n.a.</x:v>
      </x:c>
      <x:c r="AD1458" s="16" t="str">
        <x:v>n.a.</x:v>
      </x:c>
      <x:c r="AE1458" s="18" t="str">
        <x:v>n.a.</x:v>
      </x:c>
      <x:c r="AF1458" s="18" t="str">
        <x:v>n.a.</x:v>
      </x:c>
      <x:c r="AG1458" s="18" t="str">
        <x:v>n.a.</x:v>
      </x:c>
      <x:c r="AH1458" s="18" t="str">
        <x:v>n.a.</x:v>
      </x:c>
      <x:c r="AI1458" s="16" t="str">
        <x:v>n.a.</x:v>
      </x:c>
      <x:c r="AJ1458" s="16" t="n">
        <x:v>1</x:v>
      </x:c>
      <x:c r="AK1458" s="7" t="str">
        <x:v>COMPLETE_FIXED_E9_PROBABILITY</x:v>
      </x:c>
      <x:c r="AL1458" s="7" t="str">
        <x:v>1103d380519e96f64efd8ea577fc1fc514e8b20c52690e7f5a38b03d8d4a500f</x:v>
      </x:c>
      <x:c r="AM1458" s="7" t="str">
        <x:v>b251fd9ea06c0c90f48d2ac0decba0454114669d</x:v>
      </x:c>
      <x:c r="AN1458" s="7" t="str">
        <x:v>UNIFIED_METRICS_SAVED</x:v>
      </x:c>
      <x:c r="AO1458" s="7" t="str">
        <x:v>n.a.</x:v>
      </x:c>
      <x:c r="AP1458" s="7" t="str">
        <x:v>仅有雨像元条件分位覆盖；本行偏差相对方法列所示τ。</x:v>
      </x:c>
    </x:row>
    <x:row r="1459" ht="22" customHeight="1">
      <x:c r="A1459" s="7" t="str">
        <x:v>QUANTILE</x:v>
      </x:c>
      <x:c r="B1459" s="7" t="str">
        <x:v>B5</x:v>
      </x:c>
      <x:c r="C1459" s="19" t="n">
        <x:v>2029</x:v>
      </x:c>
      <x:c r="D1459" s="19" t="str">
        <x:v>E0</x:v>
      </x:c>
      <x:c r="E1459" s="19" t="str">
        <x:v>959/963</x:v>
      </x:c>
      <x:c r="F1459" s="7" t="str">
        <x:v>q24 τ=0.734375</x:v>
      </x:c>
      <x:c r="G1459" s="7" t="str">
        <x:v>n.a.</x:v>
      </x:c>
      <x:c r="H1459" s="16" t="n">
        <x:v>963</x:v>
      </x:c>
      <x:c r="I1459" s="16" t="n">
        <x:v>3303090</x:v>
      </x:c>
      <x:c r="J1459" s="16" t="n">
        <x:v>407820</x:v>
      </x:c>
      <x:c r="K1459" s="16" t="n">
        <x:v>407820</x:v>
      </x:c>
      <x:c r="L1459" s="17" t="str">
        <x:v>n.a.</x:v>
      </x:c>
      <x:c r="M1459" s="17" t="str">
        <x:v>n.a.</x:v>
      </x:c>
      <x:c r="N1459" s="17" t="str">
        <x:v>n.a.</x:v>
      </x:c>
      <x:c r="O1459" s="17" t="str">
        <x:v>n.a.</x:v>
      </x:c>
      <x:c r="P1459" s="18" t="n">
        <x:v>0.7513829630719435</x:v>
      </x:c>
      <x:c r="Q1459" s="18" t="n">
        <x:v>0.01700796307194352</x:v>
      </x:c>
      <x:c r="R1459" s="18" t="n">
        <x:v>0.01700796307194352</x:v>
      </x:c>
      <x:c r="S1459" s="18" t="str">
        <x:v>n.a.</x:v>
      </x:c>
      <x:c r="T1459" s="17" t="str">
        <x:v>n.a.</x:v>
      </x:c>
      <x:c r="U1459" s="17" t="str">
        <x:v>n.a.</x:v>
      </x:c>
      <x:c r="V1459" s="17" t="str">
        <x:v>n.a.</x:v>
      </x:c>
      <x:c r="W1459" s="17" t="str">
        <x:v>n.a.</x:v>
      </x:c>
      <x:c r="X1459" s="17" t="str">
        <x:v>n.a.</x:v>
      </x:c>
      <x:c r="Y1459" s="17" t="str">
        <x:v>n.a.</x:v>
      </x:c>
      <x:c r="Z1459" s="17" t="str">
        <x:v>n.a.</x:v>
      </x:c>
      <x:c r="AA1459" s="16" t="str">
        <x:v>n.a.</x:v>
      </x:c>
      <x:c r="AB1459" s="16" t="str">
        <x:v>n.a.</x:v>
      </x:c>
      <x:c r="AC1459" s="16" t="str">
        <x:v>n.a.</x:v>
      </x:c>
      <x:c r="AD1459" s="16" t="str">
        <x:v>n.a.</x:v>
      </x:c>
      <x:c r="AE1459" s="18" t="str">
        <x:v>n.a.</x:v>
      </x:c>
      <x:c r="AF1459" s="18" t="str">
        <x:v>n.a.</x:v>
      </x:c>
      <x:c r="AG1459" s="18" t="str">
        <x:v>n.a.</x:v>
      </x:c>
      <x:c r="AH1459" s="18" t="str">
        <x:v>n.a.</x:v>
      </x:c>
      <x:c r="AI1459" s="16" t="str">
        <x:v>n.a.</x:v>
      </x:c>
      <x:c r="AJ1459" s="16" t="n">
        <x:v>1</x:v>
      </x:c>
      <x:c r="AK1459" s="7" t="str">
        <x:v>COMPLETE_FIXED_E9_PROBABILITY</x:v>
      </x:c>
      <x:c r="AL1459" s="7" t="str">
        <x:v>1103d380519e96f64efd8ea577fc1fc514e8b20c52690e7f5a38b03d8d4a500f</x:v>
      </x:c>
      <x:c r="AM1459" s="7" t="str">
        <x:v>b251fd9ea06c0c90f48d2ac0decba0454114669d</x:v>
      </x:c>
      <x:c r="AN1459" s="7" t="str">
        <x:v>UNIFIED_METRICS_SAVED</x:v>
      </x:c>
      <x:c r="AO1459" s="7" t="str">
        <x:v>n.a.</x:v>
      </x:c>
      <x:c r="AP1459" s="7" t="str">
        <x:v>仅有雨像元条件分位覆盖；本行偏差相对方法列所示τ。</x:v>
      </x:c>
    </x:row>
    <x:row r="1460" ht="22" customHeight="1">
      <x:c r="A1460" s="7" t="str">
        <x:v>QUANTILE</x:v>
      </x:c>
      <x:c r="B1460" s="7" t="str">
        <x:v>B5</x:v>
      </x:c>
      <x:c r="C1460" s="19" t="n">
        <x:v>2029</x:v>
      </x:c>
      <x:c r="D1460" s="19" t="str">
        <x:v>E0</x:v>
      </x:c>
      <x:c r="E1460" s="19" t="str">
        <x:v>959/963</x:v>
      </x:c>
      <x:c r="F1460" s="7" t="str">
        <x:v>q25 τ=0.765625</x:v>
      </x:c>
      <x:c r="G1460" s="7" t="str">
        <x:v>n.a.</x:v>
      </x:c>
      <x:c r="H1460" s="16" t="n">
        <x:v>963</x:v>
      </x:c>
      <x:c r="I1460" s="16" t="n">
        <x:v>3303090</x:v>
      </x:c>
      <x:c r="J1460" s="16" t="n">
        <x:v>407820</x:v>
      </x:c>
      <x:c r="K1460" s="16" t="n">
        <x:v>407820</x:v>
      </x:c>
      <x:c r="L1460" s="17" t="str">
        <x:v>n.a.</x:v>
      </x:c>
      <x:c r="M1460" s="17" t="str">
        <x:v>n.a.</x:v>
      </x:c>
      <x:c r="N1460" s="17" t="str">
        <x:v>n.a.</x:v>
      </x:c>
      <x:c r="O1460" s="17" t="str">
        <x:v>n.a.</x:v>
      </x:c>
      <x:c r="P1460" s="18" t="n">
        <x:v>0.7803393654063067</x:v>
      </x:c>
      <x:c r="Q1460" s="18" t="n">
        <x:v>0.014714365406306662</x:v>
      </x:c>
      <x:c r="R1460" s="18" t="n">
        <x:v>0.014714365406306662</x:v>
      </x:c>
      <x:c r="S1460" s="18" t="str">
        <x:v>n.a.</x:v>
      </x:c>
      <x:c r="T1460" s="17" t="str">
        <x:v>n.a.</x:v>
      </x:c>
      <x:c r="U1460" s="17" t="str">
        <x:v>n.a.</x:v>
      </x:c>
      <x:c r="V1460" s="17" t="str">
        <x:v>n.a.</x:v>
      </x:c>
      <x:c r="W1460" s="17" t="str">
        <x:v>n.a.</x:v>
      </x:c>
      <x:c r="X1460" s="17" t="str">
        <x:v>n.a.</x:v>
      </x:c>
      <x:c r="Y1460" s="17" t="str">
        <x:v>n.a.</x:v>
      </x:c>
      <x:c r="Z1460" s="17" t="str">
        <x:v>n.a.</x:v>
      </x:c>
      <x:c r="AA1460" s="16" t="str">
        <x:v>n.a.</x:v>
      </x:c>
      <x:c r="AB1460" s="16" t="str">
        <x:v>n.a.</x:v>
      </x:c>
      <x:c r="AC1460" s="16" t="str">
        <x:v>n.a.</x:v>
      </x:c>
      <x:c r="AD1460" s="16" t="str">
        <x:v>n.a.</x:v>
      </x:c>
      <x:c r="AE1460" s="18" t="str">
        <x:v>n.a.</x:v>
      </x:c>
      <x:c r="AF1460" s="18" t="str">
        <x:v>n.a.</x:v>
      </x:c>
      <x:c r="AG1460" s="18" t="str">
        <x:v>n.a.</x:v>
      </x:c>
      <x:c r="AH1460" s="18" t="str">
        <x:v>n.a.</x:v>
      </x:c>
      <x:c r="AI1460" s="16" t="str">
        <x:v>n.a.</x:v>
      </x:c>
      <x:c r="AJ1460" s="16" t="n">
        <x:v>1</x:v>
      </x:c>
      <x:c r="AK1460" s="7" t="str">
        <x:v>COMPLETE_FIXED_E9_PROBABILITY</x:v>
      </x:c>
      <x:c r="AL1460" s="7" t="str">
        <x:v>1103d380519e96f64efd8ea577fc1fc514e8b20c52690e7f5a38b03d8d4a500f</x:v>
      </x:c>
      <x:c r="AM1460" s="7" t="str">
        <x:v>b251fd9ea06c0c90f48d2ac0decba0454114669d</x:v>
      </x:c>
      <x:c r="AN1460" s="7" t="str">
        <x:v>UNIFIED_METRICS_SAVED</x:v>
      </x:c>
      <x:c r="AO1460" s="7" t="str">
        <x:v>n.a.</x:v>
      </x:c>
      <x:c r="AP1460" s="7" t="str">
        <x:v>仅有雨像元条件分位覆盖；本行偏差相对方法列所示τ。</x:v>
      </x:c>
    </x:row>
    <x:row r="1461" ht="22" customHeight="1">
      <x:c r="A1461" s="7" t="str">
        <x:v>QUANTILE</x:v>
      </x:c>
      <x:c r="B1461" s="7" t="str">
        <x:v>B5</x:v>
      </x:c>
      <x:c r="C1461" s="19" t="n">
        <x:v>2029</x:v>
      </x:c>
      <x:c r="D1461" s="19" t="str">
        <x:v>E0</x:v>
      </x:c>
      <x:c r="E1461" s="19" t="str">
        <x:v>959/963</x:v>
      </x:c>
      <x:c r="F1461" s="7" t="str">
        <x:v>q26 τ=0.796875</x:v>
      </x:c>
      <x:c r="G1461" s="7" t="str">
        <x:v>n.a.</x:v>
      </x:c>
      <x:c r="H1461" s="16" t="n">
        <x:v>963</x:v>
      </x:c>
      <x:c r="I1461" s="16" t="n">
        <x:v>3303090</x:v>
      </x:c>
      <x:c r="J1461" s="16" t="n">
        <x:v>407820</x:v>
      </x:c>
      <x:c r="K1461" s="16" t="n">
        <x:v>407820</x:v>
      </x:c>
      <x:c r="L1461" s="17" t="str">
        <x:v>n.a.</x:v>
      </x:c>
      <x:c r="M1461" s="17" t="str">
        <x:v>n.a.</x:v>
      </x:c>
      <x:c r="N1461" s="17" t="str">
        <x:v>n.a.</x:v>
      </x:c>
      <x:c r="O1461" s="17" t="str">
        <x:v>n.a.</x:v>
      </x:c>
      <x:c r="P1461" s="18" t="n">
        <x:v>0.8172404492177922</x:v>
      </x:c>
      <x:c r="Q1461" s="18" t="n">
        <x:v>0.020365449217792153</x:v>
      </x:c>
      <x:c r="R1461" s="18" t="n">
        <x:v>0.020365449217792153</x:v>
      </x:c>
      <x:c r="S1461" s="18" t="str">
        <x:v>n.a.</x:v>
      </x:c>
      <x:c r="T1461" s="17" t="str">
        <x:v>n.a.</x:v>
      </x:c>
      <x:c r="U1461" s="17" t="str">
        <x:v>n.a.</x:v>
      </x:c>
      <x:c r="V1461" s="17" t="str">
        <x:v>n.a.</x:v>
      </x:c>
      <x:c r="W1461" s="17" t="str">
        <x:v>n.a.</x:v>
      </x:c>
      <x:c r="X1461" s="17" t="str">
        <x:v>n.a.</x:v>
      </x:c>
      <x:c r="Y1461" s="17" t="str">
        <x:v>n.a.</x:v>
      </x:c>
      <x:c r="Z1461" s="17" t="str">
        <x:v>n.a.</x:v>
      </x:c>
      <x:c r="AA1461" s="16" t="str">
        <x:v>n.a.</x:v>
      </x:c>
      <x:c r="AB1461" s="16" t="str">
        <x:v>n.a.</x:v>
      </x:c>
      <x:c r="AC1461" s="16" t="str">
        <x:v>n.a.</x:v>
      </x:c>
      <x:c r="AD1461" s="16" t="str">
        <x:v>n.a.</x:v>
      </x:c>
      <x:c r="AE1461" s="18" t="str">
        <x:v>n.a.</x:v>
      </x:c>
      <x:c r="AF1461" s="18" t="str">
        <x:v>n.a.</x:v>
      </x:c>
      <x:c r="AG1461" s="18" t="str">
        <x:v>n.a.</x:v>
      </x:c>
      <x:c r="AH1461" s="18" t="str">
        <x:v>n.a.</x:v>
      </x:c>
      <x:c r="AI1461" s="16" t="str">
        <x:v>n.a.</x:v>
      </x:c>
      <x:c r="AJ1461" s="16" t="n">
        <x:v>1</x:v>
      </x:c>
      <x:c r="AK1461" s="7" t="str">
        <x:v>COMPLETE_FIXED_E9_PROBABILITY</x:v>
      </x:c>
      <x:c r="AL1461" s="7" t="str">
        <x:v>1103d380519e96f64efd8ea577fc1fc514e8b20c52690e7f5a38b03d8d4a500f</x:v>
      </x:c>
      <x:c r="AM1461" s="7" t="str">
        <x:v>b251fd9ea06c0c90f48d2ac0decba0454114669d</x:v>
      </x:c>
      <x:c r="AN1461" s="7" t="str">
        <x:v>UNIFIED_METRICS_SAVED</x:v>
      </x:c>
      <x:c r="AO1461" s="7" t="str">
        <x:v>n.a.</x:v>
      </x:c>
      <x:c r="AP1461" s="7" t="str">
        <x:v>仅有雨像元条件分位覆盖；本行偏差相对方法列所示τ。</x:v>
      </x:c>
    </x:row>
    <x:row r="1462" ht="22" customHeight="1">
      <x:c r="A1462" s="7" t="str">
        <x:v>QUANTILE</x:v>
      </x:c>
      <x:c r="B1462" s="7" t="str">
        <x:v>B5</x:v>
      </x:c>
      <x:c r="C1462" s="19" t="n">
        <x:v>2029</x:v>
      </x:c>
      <x:c r="D1462" s="19" t="str">
        <x:v>E0</x:v>
      </x:c>
      <x:c r="E1462" s="19" t="str">
        <x:v>959/963</x:v>
      </x:c>
      <x:c r="F1462" s="7" t="str">
        <x:v>q27 τ=0.828125</x:v>
      </x:c>
      <x:c r="G1462" s="7" t="str">
        <x:v>n.a.</x:v>
      </x:c>
      <x:c r="H1462" s="16" t="n">
        <x:v>963</x:v>
      </x:c>
      <x:c r="I1462" s="16" t="n">
        <x:v>3303090</x:v>
      </x:c>
      <x:c r="J1462" s="16" t="n">
        <x:v>407820</x:v>
      </x:c>
      <x:c r="K1462" s="16" t="n">
        <x:v>407820</x:v>
      </x:c>
      <x:c r="L1462" s="17" t="str">
        <x:v>n.a.</x:v>
      </x:c>
      <x:c r="M1462" s="17" t="str">
        <x:v>n.a.</x:v>
      </x:c>
      <x:c r="N1462" s="17" t="str">
        <x:v>n.a.</x:v>
      </x:c>
      <x:c r="O1462" s="17" t="str">
        <x:v>n.a.</x:v>
      </x:c>
      <x:c r="P1462" s="18" t="n">
        <x:v>0.8454293560884704</x:v>
      </x:c>
      <x:c r="Q1462" s="18" t="n">
        <x:v>0.017304356088470363</x:v>
      </x:c>
      <x:c r="R1462" s="18" t="n">
        <x:v>0.017304356088470363</x:v>
      </x:c>
      <x:c r="S1462" s="18" t="str">
        <x:v>n.a.</x:v>
      </x:c>
      <x:c r="T1462" s="17" t="str">
        <x:v>n.a.</x:v>
      </x:c>
      <x:c r="U1462" s="17" t="str">
        <x:v>n.a.</x:v>
      </x:c>
      <x:c r="V1462" s="17" t="str">
        <x:v>n.a.</x:v>
      </x:c>
      <x:c r="W1462" s="17" t="str">
        <x:v>n.a.</x:v>
      </x:c>
      <x:c r="X1462" s="17" t="str">
        <x:v>n.a.</x:v>
      </x:c>
      <x:c r="Y1462" s="17" t="str">
        <x:v>n.a.</x:v>
      </x:c>
      <x:c r="Z1462" s="17" t="str">
        <x:v>n.a.</x:v>
      </x:c>
      <x:c r="AA1462" s="16" t="str">
        <x:v>n.a.</x:v>
      </x:c>
      <x:c r="AB1462" s="16" t="str">
        <x:v>n.a.</x:v>
      </x:c>
      <x:c r="AC1462" s="16" t="str">
        <x:v>n.a.</x:v>
      </x:c>
      <x:c r="AD1462" s="16" t="str">
        <x:v>n.a.</x:v>
      </x:c>
      <x:c r="AE1462" s="18" t="str">
        <x:v>n.a.</x:v>
      </x:c>
      <x:c r="AF1462" s="18" t="str">
        <x:v>n.a.</x:v>
      </x:c>
      <x:c r="AG1462" s="18" t="str">
        <x:v>n.a.</x:v>
      </x:c>
      <x:c r="AH1462" s="18" t="str">
        <x:v>n.a.</x:v>
      </x:c>
      <x:c r="AI1462" s="16" t="str">
        <x:v>n.a.</x:v>
      </x:c>
      <x:c r="AJ1462" s="16" t="n">
        <x:v>1</x:v>
      </x:c>
      <x:c r="AK1462" s="7" t="str">
        <x:v>COMPLETE_FIXED_E9_PROBABILITY</x:v>
      </x:c>
      <x:c r="AL1462" s="7" t="str">
        <x:v>1103d380519e96f64efd8ea577fc1fc514e8b20c52690e7f5a38b03d8d4a500f</x:v>
      </x:c>
      <x:c r="AM1462" s="7" t="str">
        <x:v>b251fd9ea06c0c90f48d2ac0decba0454114669d</x:v>
      </x:c>
      <x:c r="AN1462" s="7" t="str">
        <x:v>UNIFIED_METRICS_SAVED</x:v>
      </x:c>
      <x:c r="AO1462" s="7" t="str">
        <x:v>n.a.</x:v>
      </x:c>
      <x:c r="AP1462" s="7" t="str">
        <x:v>仅有雨像元条件分位覆盖；本行偏差相对方法列所示τ。</x:v>
      </x:c>
    </x:row>
    <x:row r="1463" ht="22" customHeight="1">
      <x:c r="A1463" s="7" t="str">
        <x:v>QUANTILE</x:v>
      </x:c>
      <x:c r="B1463" s="7" t="str">
        <x:v>B5</x:v>
      </x:c>
      <x:c r="C1463" s="19" t="n">
        <x:v>2029</x:v>
      </x:c>
      <x:c r="D1463" s="19" t="str">
        <x:v>E0</x:v>
      </x:c>
      <x:c r="E1463" s="19" t="str">
        <x:v>959/963</x:v>
      </x:c>
      <x:c r="F1463" s="7" t="str">
        <x:v>q28 τ=0.859375</x:v>
      </x:c>
      <x:c r="G1463" s="7" t="str">
        <x:v>n.a.</x:v>
      </x:c>
      <x:c r="H1463" s="16" t="n">
        <x:v>963</x:v>
      </x:c>
      <x:c r="I1463" s="16" t="n">
        <x:v>3303090</x:v>
      </x:c>
      <x:c r="J1463" s="16" t="n">
        <x:v>407820</x:v>
      </x:c>
      <x:c r="K1463" s="16" t="n">
        <x:v>407820</x:v>
      </x:c>
      <x:c r="L1463" s="17" t="str">
        <x:v>n.a.</x:v>
      </x:c>
      <x:c r="M1463" s="17" t="str">
        <x:v>n.a.</x:v>
      </x:c>
      <x:c r="N1463" s="17" t="str">
        <x:v>n.a.</x:v>
      </x:c>
      <x:c r="O1463" s="17" t="str">
        <x:v>n.a.</x:v>
      </x:c>
      <x:c r="P1463" s="18" t="n">
        <x:v>0.8693761953803149</x:v>
      </x:c>
      <x:c r="Q1463" s="18" t="n">
        <x:v>0.010001195380314853</x:v>
      </x:c>
      <x:c r="R1463" s="18" t="n">
        <x:v>0.010001195380314853</x:v>
      </x:c>
      <x:c r="S1463" s="18" t="str">
        <x:v>n.a.</x:v>
      </x:c>
      <x:c r="T1463" s="17" t="str">
        <x:v>n.a.</x:v>
      </x:c>
      <x:c r="U1463" s="17" t="str">
        <x:v>n.a.</x:v>
      </x:c>
      <x:c r="V1463" s="17" t="str">
        <x:v>n.a.</x:v>
      </x:c>
      <x:c r="W1463" s="17" t="str">
        <x:v>n.a.</x:v>
      </x:c>
      <x:c r="X1463" s="17" t="str">
        <x:v>n.a.</x:v>
      </x:c>
      <x:c r="Y1463" s="17" t="str">
        <x:v>n.a.</x:v>
      </x:c>
      <x:c r="Z1463" s="17" t="str">
        <x:v>n.a.</x:v>
      </x:c>
      <x:c r="AA1463" s="16" t="str">
        <x:v>n.a.</x:v>
      </x:c>
      <x:c r="AB1463" s="16" t="str">
        <x:v>n.a.</x:v>
      </x:c>
      <x:c r="AC1463" s="16" t="str">
        <x:v>n.a.</x:v>
      </x:c>
      <x:c r="AD1463" s="16" t="str">
        <x:v>n.a.</x:v>
      </x:c>
      <x:c r="AE1463" s="18" t="str">
        <x:v>n.a.</x:v>
      </x:c>
      <x:c r="AF1463" s="18" t="str">
        <x:v>n.a.</x:v>
      </x:c>
      <x:c r="AG1463" s="18" t="str">
        <x:v>n.a.</x:v>
      </x:c>
      <x:c r="AH1463" s="18" t="str">
        <x:v>n.a.</x:v>
      </x:c>
      <x:c r="AI1463" s="16" t="str">
        <x:v>n.a.</x:v>
      </x:c>
      <x:c r="AJ1463" s="16" t="n">
        <x:v>1</x:v>
      </x:c>
      <x:c r="AK1463" s="7" t="str">
        <x:v>COMPLETE_FIXED_E9_PROBABILITY</x:v>
      </x:c>
      <x:c r="AL1463" s="7" t="str">
        <x:v>1103d380519e96f64efd8ea577fc1fc514e8b20c52690e7f5a38b03d8d4a500f</x:v>
      </x:c>
      <x:c r="AM1463" s="7" t="str">
        <x:v>b251fd9ea06c0c90f48d2ac0decba0454114669d</x:v>
      </x:c>
      <x:c r="AN1463" s="7" t="str">
        <x:v>UNIFIED_METRICS_SAVED</x:v>
      </x:c>
      <x:c r="AO1463" s="7" t="str">
        <x:v>n.a.</x:v>
      </x:c>
      <x:c r="AP1463" s="7" t="str">
        <x:v>仅有雨像元条件分位覆盖；本行偏差相对方法列所示τ。</x:v>
      </x:c>
    </x:row>
    <x:row r="1464" ht="22" customHeight="1">
      <x:c r="A1464" s="7" t="str">
        <x:v>QUANTILE</x:v>
      </x:c>
      <x:c r="B1464" s="7" t="str">
        <x:v>B5</x:v>
      </x:c>
      <x:c r="C1464" s="19" t="n">
        <x:v>2029</x:v>
      </x:c>
      <x:c r="D1464" s="19" t="str">
        <x:v>E0</x:v>
      </x:c>
      <x:c r="E1464" s="19" t="str">
        <x:v>959/963</x:v>
      </x:c>
      <x:c r="F1464" s="7" t="str">
        <x:v>q29 τ=0.890625</x:v>
      </x:c>
      <x:c r="G1464" s="7" t="str">
        <x:v>n.a.</x:v>
      </x:c>
      <x:c r="H1464" s="16" t="n">
        <x:v>963</x:v>
      </x:c>
      <x:c r="I1464" s="16" t="n">
        <x:v>3303090</x:v>
      </x:c>
      <x:c r="J1464" s="16" t="n">
        <x:v>407820</x:v>
      </x:c>
      <x:c r="K1464" s="16" t="n">
        <x:v>407820</x:v>
      </x:c>
      <x:c r="L1464" s="17" t="str">
        <x:v>n.a.</x:v>
      </x:c>
      <x:c r="M1464" s="17" t="str">
        <x:v>n.a.</x:v>
      </x:c>
      <x:c r="N1464" s="17" t="str">
        <x:v>n.a.</x:v>
      </x:c>
      <x:c r="O1464" s="17" t="str">
        <x:v>n.a.</x:v>
      </x:c>
      <x:c r="P1464" s="18" t="n">
        <x:v>0.8876097297827473</x:v>
      </x:c>
      <x:c r="Q1464" s="18" t="n">
        <x:v>-0.0030152702172526746</x:v>
      </x:c>
      <x:c r="R1464" s="18" t="n">
        <x:v>0.0030152702172526746</x:v>
      </x:c>
      <x:c r="S1464" s="18" t="str">
        <x:v>n.a.</x:v>
      </x:c>
      <x:c r="T1464" s="17" t="str">
        <x:v>n.a.</x:v>
      </x:c>
      <x:c r="U1464" s="17" t="str">
        <x:v>n.a.</x:v>
      </x:c>
      <x:c r="V1464" s="17" t="str">
        <x:v>n.a.</x:v>
      </x:c>
      <x:c r="W1464" s="17" t="str">
        <x:v>n.a.</x:v>
      </x:c>
      <x:c r="X1464" s="17" t="str">
        <x:v>n.a.</x:v>
      </x:c>
      <x:c r="Y1464" s="17" t="str">
        <x:v>n.a.</x:v>
      </x:c>
      <x:c r="Z1464" s="17" t="str">
        <x:v>n.a.</x:v>
      </x:c>
      <x:c r="AA1464" s="16" t="str">
        <x:v>n.a.</x:v>
      </x:c>
      <x:c r="AB1464" s="16" t="str">
        <x:v>n.a.</x:v>
      </x:c>
      <x:c r="AC1464" s="16" t="str">
        <x:v>n.a.</x:v>
      </x:c>
      <x:c r="AD1464" s="16" t="str">
        <x:v>n.a.</x:v>
      </x:c>
      <x:c r="AE1464" s="18" t="str">
        <x:v>n.a.</x:v>
      </x:c>
      <x:c r="AF1464" s="18" t="str">
        <x:v>n.a.</x:v>
      </x:c>
      <x:c r="AG1464" s="18" t="str">
        <x:v>n.a.</x:v>
      </x:c>
      <x:c r="AH1464" s="18" t="str">
        <x:v>n.a.</x:v>
      </x:c>
      <x:c r="AI1464" s="16" t="str">
        <x:v>n.a.</x:v>
      </x:c>
      <x:c r="AJ1464" s="16" t="n">
        <x:v>1</x:v>
      </x:c>
      <x:c r="AK1464" s="7" t="str">
        <x:v>COMPLETE_FIXED_E9_PROBABILITY</x:v>
      </x:c>
      <x:c r="AL1464" s="7" t="str">
        <x:v>1103d380519e96f64efd8ea577fc1fc514e8b20c52690e7f5a38b03d8d4a500f</x:v>
      </x:c>
      <x:c r="AM1464" s="7" t="str">
        <x:v>b251fd9ea06c0c90f48d2ac0decba0454114669d</x:v>
      </x:c>
      <x:c r="AN1464" s="7" t="str">
        <x:v>UNIFIED_METRICS_SAVED</x:v>
      </x:c>
      <x:c r="AO1464" s="7" t="str">
        <x:v>n.a.</x:v>
      </x:c>
      <x:c r="AP1464" s="7" t="str">
        <x:v>仅有雨像元条件分位覆盖；本行偏差相对方法列所示τ。</x:v>
      </x:c>
    </x:row>
    <x:row r="1465" ht="22" customHeight="1">
      <x:c r="A1465" s="7" t="str">
        <x:v>QUANTILE</x:v>
      </x:c>
      <x:c r="B1465" s="7" t="str">
        <x:v>B5</x:v>
      </x:c>
      <x:c r="C1465" s="19" t="n">
        <x:v>2029</x:v>
      </x:c>
      <x:c r="D1465" s="19" t="str">
        <x:v>E0</x:v>
      </x:c>
      <x:c r="E1465" s="19" t="str">
        <x:v>959/963</x:v>
      </x:c>
      <x:c r="F1465" s="7" t="str">
        <x:v>q30 τ=0.921875</x:v>
      </x:c>
      <x:c r="G1465" s="7" t="str">
        <x:v>n.a.</x:v>
      </x:c>
      <x:c r="H1465" s="16" t="n">
        <x:v>963</x:v>
      </x:c>
      <x:c r="I1465" s="16" t="n">
        <x:v>3303090</x:v>
      </x:c>
      <x:c r="J1465" s="16" t="n">
        <x:v>407820</x:v>
      </x:c>
      <x:c r="K1465" s="16" t="n">
        <x:v>407820</x:v>
      </x:c>
      <x:c r="L1465" s="17" t="str">
        <x:v>n.a.</x:v>
      </x:c>
      <x:c r="M1465" s="17" t="str">
        <x:v>n.a.</x:v>
      </x:c>
      <x:c r="N1465" s="17" t="str">
        <x:v>n.a.</x:v>
      </x:c>
      <x:c r="O1465" s="17" t="str">
        <x:v>n.a.</x:v>
      </x:c>
      <x:c r="P1465" s="18" t="n">
        <x:v>0.9002525624049826</x:v>
      </x:c>
      <x:c r="Q1465" s="18" t="n">
        <x:v>-0.021622437595017363</x:v>
      </x:c>
      <x:c r="R1465" s="18" t="n">
        <x:v>0.021622437595017363</x:v>
      </x:c>
      <x:c r="S1465" s="18" t="str">
        <x:v>n.a.</x:v>
      </x:c>
      <x:c r="T1465" s="17" t="str">
        <x:v>n.a.</x:v>
      </x:c>
      <x:c r="U1465" s="17" t="str">
        <x:v>n.a.</x:v>
      </x:c>
      <x:c r="V1465" s="17" t="str">
        <x:v>n.a.</x:v>
      </x:c>
      <x:c r="W1465" s="17" t="str">
        <x:v>n.a.</x:v>
      </x:c>
      <x:c r="X1465" s="17" t="str">
        <x:v>n.a.</x:v>
      </x:c>
      <x:c r="Y1465" s="17" t="str">
        <x:v>n.a.</x:v>
      </x:c>
      <x:c r="Z1465" s="17" t="str">
        <x:v>n.a.</x:v>
      </x:c>
      <x:c r="AA1465" s="16" t="str">
        <x:v>n.a.</x:v>
      </x:c>
      <x:c r="AB1465" s="16" t="str">
        <x:v>n.a.</x:v>
      </x:c>
      <x:c r="AC1465" s="16" t="str">
        <x:v>n.a.</x:v>
      </x:c>
      <x:c r="AD1465" s="16" t="str">
        <x:v>n.a.</x:v>
      </x:c>
      <x:c r="AE1465" s="18" t="str">
        <x:v>n.a.</x:v>
      </x:c>
      <x:c r="AF1465" s="18" t="str">
        <x:v>n.a.</x:v>
      </x:c>
      <x:c r="AG1465" s="18" t="str">
        <x:v>n.a.</x:v>
      </x:c>
      <x:c r="AH1465" s="18" t="str">
        <x:v>n.a.</x:v>
      </x:c>
      <x:c r="AI1465" s="16" t="str">
        <x:v>n.a.</x:v>
      </x:c>
      <x:c r="AJ1465" s="16" t="n">
        <x:v>1</x:v>
      </x:c>
      <x:c r="AK1465" s="7" t="str">
        <x:v>COMPLETE_FIXED_E9_PROBABILITY</x:v>
      </x:c>
      <x:c r="AL1465" s="7" t="str">
        <x:v>1103d380519e96f64efd8ea577fc1fc514e8b20c52690e7f5a38b03d8d4a500f</x:v>
      </x:c>
      <x:c r="AM1465" s="7" t="str">
        <x:v>b251fd9ea06c0c90f48d2ac0decba0454114669d</x:v>
      </x:c>
      <x:c r="AN1465" s="7" t="str">
        <x:v>UNIFIED_METRICS_SAVED</x:v>
      </x:c>
      <x:c r="AO1465" s="7" t="str">
        <x:v>n.a.</x:v>
      </x:c>
      <x:c r="AP1465" s="7" t="str">
        <x:v>仅有雨像元条件分位覆盖；本行偏差相对方法列所示τ。</x:v>
      </x:c>
    </x:row>
    <x:row r="1466" ht="22" customHeight="1">
      <x:c r="A1466" s="7" t="str">
        <x:v>QUANTILE</x:v>
      </x:c>
      <x:c r="B1466" s="7" t="str">
        <x:v>B5</x:v>
      </x:c>
      <x:c r="C1466" s="19" t="n">
        <x:v>2029</x:v>
      </x:c>
      <x:c r="D1466" s="19" t="str">
        <x:v>E0</x:v>
      </x:c>
      <x:c r="E1466" s="19" t="str">
        <x:v>959/963</x:v>
      </x:c>
      <x:c r="F1466" s="7" t="str">
        <x:v>q31 τ=0.953125</x:v>
      </x:c>
      <x:c r="G1466" s="7" t="str">
        <x:v>n.a.</x:v>
      </x:c>
      <x:c r="H1466" s="16" t="n">
        <x:v>963</x:v>
      </x:c>
      <x:c r="I1466" s="16" t="n">
        <x:v>3303090</x:v>
      </x:c>
      <x:c r="J1466" s="16" t="n">
        <x:v>407820</x:v>
      </x:c>
      <x:c r="K1466" s="16" t="n">
        <x:v>407820</x:v>
      </x:c>
      <x:c r="L1466" s="17" t="str">
        <x:v>n.a.</x:v>
      </x:c>
      <x:c r="M1466" s="17" t="str">
        <x:v>n.a.</x:v>
      </x:c>
      <x:c r="N1466" s="17" t="str">
        <x:v>n.a.</x:v>
      </x:c>
      <x:c r="O1466" s="17" t="str">
        <x:v>n.a.</x:v>
      </x:c>
      <x:c r="P1466" s="18" t="n">
        <x:v>0.9269285469079496</x:v>
      </x:c>
      <x:c r="Q1466" s="18" t="n">
        <x:v>-0.02619645309205043</x:v>
      </x:c>
      <x:c r="R1466" s="18" t="n">
        <x:v>0.02619645309205043</x:v>
      </x:c>
      <x:c r="S1466" s="18" t="str">
        <x:v>n.a.</x:v>
      </x:c>
      <x:c r="T1466" s="17" t="str">
        <x:v>n.a.</x:v>
      </x:c>
      <x:c r="U1466" s="17" t="str">
        <x:v>n.a.</x:v>
      </x:c>
      <x:c r="V1466" s="17" t="str">
        <x:v>n.a.</x:v>
      </x:c>
      <x:c r="W1466" s="17" t="str">
        <x:v>n.a.</x:v>
      </x:c>
      <x:c r="X1466" s="17" t="str">
        <x:v>n.a.</x:v>
      </x:c>
      <x:c r="Y1466" s="17" t="str">
        <x:v>n.a.</x:v>
      </x:c>
      <x:c r="Z1466" s="17" t="str">
        <x:v>n.a.</x:v>
      </x:c>
      <x:c r="AA1466" s="16" t="str">
        <x:v>n.a.</x:v>
      </x:c>
      <x:c r="AB1466" s="16" t="str">
        <x:v>n.a.</x:v>
      </x:c>
      <x:c r="AC1466" s="16" t="str">
        <x:v>n.a.</x:v>
      </x:c>
      <x:c r="AD1466" s="16" t="str">
        <x:v>n.a.</x:v>
      </x:c>
      <x:c r="AE1466" s="18" t="str">
        <x:v>n.a.</x:v>
      </x:c>
      <x:c r="AF1466" s="18" t="str">
        <x:v>n.a.</x:v>
      </x:c>
      <x:c r="AG1466" s="18" t="str">
        <x:v>n.a.</x:v>
      </x:c>
      <x:c r="AH1466" s="18" t="str">
        <x:v>n.a.</x:v>
      </x:c>
      <x:c r="AI1466" s="16" t="str">
        <x:v>n.a.</x:v>
      </x:c>
      <x:c r="AJ1466" s="16" t="n">
        <x:v>1</x:v>
      </x:c>
      <x:c r="AK1466" s="7" t="str">
        <x:v>COMPLETE_FIXED_E9_PROBABILITY</x:v>
      </x:c>
      <x:c r="AL1466" s="7" t="str">
        <x:v>1103d380519e96f64efd8ea577fc1fc514e8b20c52690e7f5a38b03d8d4a500f</x:v>
      </x:c>
      <x:c r="AM1466" s="7" t="str">
        <x:v>b251fd9ea06c0c90f48d2ac0decba0454114669d</x:v>
      </x:c>
      <x:c r="AN1466" s="7" t="str">
        <x:v>UNIFIED_METRICS_SAVED</x:v>
      </x:c>
      <x:c r="AO1466" s="7" t="str">
        <x:v>n.a.</x:v>
      </x:c>
      <x:c r="AP1466" s="7" t="str">
        <x:v>仅有雨像元条件分位覆盖；本行偏差相对方法列所示τ。</x:v>
      </x:c>
    </x:row>
    <x:row r="1467" ht="22" customHeight="1">
      <x:c r="A1467" s="7" t="str">
        <x:v>QUANTILE</x:v>
      </x:c>
      <x:c r="B1467" s="7" t="str">
        <x:v>B5</x:v>
      </x:c>
      <x:c r="C1467" s="19" t="n">
        <x:v>2029</x:v>
      </x:c>
      <x:c r="D1467" s="19" t="str">
        <x:v>E0</x:v>
      </x:c>
      <x:c r="E1467" s="19" t="str">
        <x:v>959/963</x:v>
      </x:c>
      <x:c r="F1467" s="7" t="str">
        <x:v>q32 τ=0.984375</x:v>
      </x:c>
      <x:c r="G1467" s="7" t="str">
        <x:v>n.a.</x:v>
      </x:c>
      <x:c r="H1467" s="16" t="n">
        <x:v>963</x:v>
      </x:c>
      <x:c r="I1467" s="16" t="n">
        <x:v>3303090</x:v>
      </x:c>
      <x:c r="J1467" s="16" t="n">
        <x:v>407820</x:v>
      </x:c>
      <x:c r="K1467" s="16" t="n">
        <x:v>407820</x:v>
      </x:c>
      <x:c r="L1467" s="17" t="str">
        <x:v>n.a.</x:v>
      </x:c>
      <x:c r="M1467" s="17" t="str">
        <x:v>n.a.</x:v>
      </x:c>
      <x:c r="N1467" s="17" t="str">
        <x:v>n.a.</x:v>
      </x:c>
      <x:c r="O1467" s="17" t="str">
        <x:v>n.a.</x:v>
      </x:c>
      <x:c r="P1467" s="18" t="n">
        <x:v>0.9345985974204306</x:v>
      </x:c>
      <x:c r="Q1467" s="18" t="n">
        <x:v>-0.04977640257956939</x:v>
      </x:c>
      <x:c r="R1467" s="18" t="n">
        <x:v>0.04977640257956939</x:v>
      </x:c>
      <x:c r="S1467" s="18" t="str">
        <x:v>n.a.</x:v>
      </x:c>
      <x:c r="T1467" s="17" t="str">
        <x:v>n.a.</x:v>
      </x:c>
      <x:c r="U1467" s="17" t="str">
        <x:v>n.a.</x:v>
      </x:c>
      <x:c r="V1467" s="17" t="str">
        <x:v>n.a.</x:v>
      </x:c>
      <x:c r="W1467" s="17" t="str">
        <x:v>n.a.</x:v>
      </x:c>
      <x:c r="X1467" s="17" t="str">
        <x:v>n.a.</x:v>
      </x:c>
      <x:c r="Y1467" s="17" t="str">
        <x:v>n.a.</x:v>
      </x:c>
      <x:c r="Z1467" s="17" t="str">
        <x:v>n.a.</x:v>
      </x:c>
      <x:c r="AA1467" s="16" t="str">
        <x:v>n.a.</x:v>
      </x:c>
      <x:c r="AB1467" s="16" t="str">
        <x:v>n.a.</x:v>
      </x:c>
      <x:c r="AC1467" s="16" t="str">
        <x:v>n.a.</x:v>
      </x:c>
      <x:c r="AD1467" s="16" t="str">
        <x:v>n.a.</x:v>
      </x:c>
      <x:c r="AE1467" s="18" t="str">
        <x:v>n.a.</x:v>
      </x:c>
      <x:c r="AF1467" s="18" t="str">
        <x:v>n.a.</x:v>
      </x:c>
      <x:c r="AG1467" s="18" t="str">
        <x:v>n.a.</x:v>
      </x:c>
      <x:c r="AH1467" s="18" t="str">
        <x:v>n.a.</x:v>
      </x:c>
      <x:c r="AI1467" s="16" t="str">
        <x:v>n.a.</x:v>
      </x:c>
      <x:c r="AJ1467" s="16" t="n">
        <x:v>1</x:v>
      </x:c>
      <x:c r="AK1467" s="7" t="str">
        <x:v>COMPLETE_FIXED_E9_PROBABILITY</x:v>
      </x:c>
      <x:c r="AL1467" s="7" t="str">
        <x:v>1103d380519e96f64efd8ea577fc1fc514e8b20c52690e7f5a38b03d8d4a500f</x:v>
      </x:c>
      <x:c r="AM1467" s="7" t="str">
        <x:v>b251fd9ea06c0c90f48d2ac0decba0454114669d</x:v>
      </x:c>
      <x:c r="AN1467" s="7" t="str">
        <x:v>UNIFIED_METRICS_SAVED</x:v>
      </x:c>
      <x:c r="AO1467" s="7" t="str">
        <x:v>n.a.</x:v>
      </x:c>
      <x:c r="AP1467" s="7" t="str">
        <x:v>仅有雨像元条件分位覆盖；本行偏差相对方法列所示τ。</x:v>
      </x:c>
    </x:row>
    <x:row r="1468" ht="22" customHeight="1">
      <x:c r="A1468" s="7" t="str">
        <x:v>QUANTILE</x:v>
      </x:c>
      <x:c r="B1468" s="7" t="str">
        <x:v>B6</x:v>
      </x:c>
      <x:c r="C1468" s="19" t="n">
        <x:v>2029</x:v>
      </x:c>
      <x:c r="D1468" s="19" t="str">
        <x:v>E0</x:v>
      </x:c>
      <x:c r="E1468" s="19" t="str">
        <x:v>959/963</x:v>
      </x:c>
      <x:c r="F1468" s="7" t="str">
        <x:v>q01 τ=0.015625</x:v>
      </x:c>
      <x:c r="G1468" s="7" t="str">
        <x:v>n.a.</x:v>
      </x:c>
      <x:c r="H1468" s="16" t="n">
        <x:v>963</x:v>
      </x:c>
      <x:c r="I1468" s="16" t="n">
        <x:v>3303090</x:v>
      </x:c>
      <x:c r="J1468" s="16" t="n">
        <x:v>407820</x:v>
      </x:c>
      <x:c r="K1468" s="16" t="n">
        <x:v>407820</x:v>
      </x:c>
      <x:c r="L1468" s="17" t="str">
        <x:v>n.a.</x:v>
      </x:c>
      <x:c r="M1468" s="17" t="str">
        <x:v>n.a.</x:v>
      </x:c>
      <x:c r="N1468" s="17" t="str">
        <x:v>n.a.</x:v>
      </x:c>
      <x:c r="O1468" s="17" t="str">
        <x:v>n.a.</x:v>
      </x:c>
      <x:c r="P1468" s="18" t="n">
        <x:v>0.02048207542543279</x:v>
      </x:c>
      <x:c r="Q1468" s="18" t="n">
        <x:v>0.004857075425432789</x:v>
      </x:c>
      <x:c r="R1468" s="18" t="n">
        <x:v>0.004857075425432789</x:v>
      </x:c>
      <x:c r="S1468" s="18" t="str">
        <x:v>n.a.</x:v>
      </x:c>
      <x:c r="T1468" s="17" t="str">
        <x:v>n.a.</x:v>
      </x:c>
      <x:c r="U1468" s="17" t="str">
        <x:v>n.a.</x:v>
      </x:c>
      <x:c r="V1468" s="17" t="str">
        <x:v>n.a.</x:v>
      </x:c>
      <x:c r="W1468" s="17" t="str">
        <x:v>n.a.</x:v>
      </x:c>
      <x:c r="X1468" s="17" t="str">
        <x:v>n.a.</x:v>
      </x:c>
      <x:c r="Y1468" s="17" t="str">
        <x:v>n.a.</x:v>
      </x:c>
      <x:c r="Z1468" s="17" t="str">
        <x:v>n.a.</x:v>
      </x:c>
      <x:c r="AA1468" s="16" t="str">
        <x:v>n.a.</x:v>
      </x:c>
      <x:c r="AB1468" s="16" t="str">
        <x:v>n.a.</x:v>
      </x:c>
      <x:c r="AC1468" s="16" t="str">
        <x:v>n.a.</x:v>
      </x:c>
      <x:c r="AD1468" s="16" t="str">
        <x:v>n.a.</x:v>
      </x:c>
      <x:c r="AE1468" s="18" t="str">
        <x:v>n.a.</x:v>
      </x:c>
      <x:c r="AF1468" s="18" t="str">
        <x:v>n.a.</x:v>
      </x:c>
      <x:c r="AG1468" s="18" t="str">
        <x:v>n.a.</x:v>
      </x:c>
      <x:c r="AH1468" s="18" t="str">
        <x:v>n.a.</x:v>
      </x:c>
      <x:c r="AI1468" s="16" t="str">
        <x:v>n.a.</x:v>
      </x:c>
      <x:c r="AJ1468" s="16" t="n">
        <x:v>1</x:v>
      </x:c>
      <x:c r="AK1468" s="7" t="str">
        <x:v>COMPLETE_FIXED_E9_PROBABILITY</x:v>
      </x:c>
      <x:c r="AL1468" s="7" t="str">
        <x:v>3b3ec78e22931f3c48184cd15bcbf75fb6303abe930aeb9fc2bdda61fdab1d98</x:v>
      </x:c>
      <x:c r="AM1468" s="7" t="str">
        <x:v>b251fd9ea06c0c90f48d2ac0decba0454114669d</x:v>
      </x:c>
      <x:c r="AN1468" s="7" t="str">
        <x:v>UNIFIED_METRICS_SAVED</x:v>
      </x:c>
      <x:c r="AO1468" s="7" t="str">
        <x:v>n.a.</x:v>
      </x:c>
      <x:c r="AP1468" s="7" t="str">
        <x:v>仅有雨像元条件分位覆盖；本行偏差相对方法列所示τ。</x:v>
      </x:c>
    </x:row>
    <x:row r="1469" ht="22" customHeight="1">
      <x:c r="A1469" s="7" t="str">
        <x:v>QUANTILE</x:v>
      </x:c>
      <x:c r="B1469" s="7" t="str">
        <x:v>B6</x:v>
      </x:c>
      <x:c r="C1469" s="19" t="n">
        <x:v>2029</x:v>
      </x:c>
      <x:c r="D1469" s="19" t="str">
        <x:v>E0</x:v>
      </x:c>
      <x:c r="E1469" s="19" t="str">
        <x:v>959/963</x:v>
      </x:c>
      <x:c r="F1469" s="7" t="str">
        <x:v>q02 τ=0.046875</x:v>
      </x:c>
      <x:c r="G1469" s="7" t="str">
        <x:v>n.a.</x:v>
      </x:c>
      <x:c r="H1469" s="16" t="n">
        <x:v>963</x:v>
      </x:c>
      <x:c r="I1469" s="16" t="n">
        <x:v>3303090</x:v>
      </x:c>
      <x:c r="J1469" s="16" t="n">
        <x:v>407820</x:v>
      </x:c>
      <x:c r="K1469" s="16" t="n">
        <x:v>407820</x:v>
      </x:c>
      <x:c r="L1469" s="17" t="str">
        <x:v>n.a.</x:v>
      </x:c>
      <x:c r="M1469" s="17" t="str">
        <x:v>n.a.</x:v>
      </x:c>
      <x:c r="N1469" s="17" t="str">
        <x:v>n.a.</x:v>
      </x:c>
      <x:c r="O1469" s="17" t="str">
        <x:v>n.a.</x:v>
      </x:c>
      <x:c r="P1469" s="18" t="n">
        <x:v>0.04364670688048649</x:v>
      </x:c>
      <x:c r="Q1469" s="18" t="n">
        <x:v>-0.0032282931195135103</x:v>
      </x:c>
      <x:c r="R1469" s="18" t="n">
        <x:v>0.0032282931195135103</x:v>
      </x:c>
      <x:c r="S1469" s="18" t="str">
        <x:v>n.a.</x:v>
      </x:c>
      <x:c r="T1469" s="17" t="str">
        <x:v>n.a.</x:v>
      </x:c>
      <x:c r="U1469" s="17" t="str">
        <x:v>n.a.</x:v>
      </x:c>
      <x:c r="V1469" s="17" t="str">
        <x:v>n.a.</x:v>
      </x:c>
      <x:c r="W1469" s="17" t="str">
        <x:v>n.a.</x:v>
      </x:c>
      <x:c r="X1469" s="17" t="str">
        <x:v>n.a.</x:v>
      </x:c>
      <x:c r="Y1469" s="17" t="str">
        <x:v>n.a.</x:v>
      </x:c>
      <x:c r="Z1469" s="17" t="str">
        <x:v>n.a.</x:v>
      </x:c>
      <x:c r="AA1469" s="16" t="str">
        <x:v>n.a.</x:v>
      </x:c>
      <x:c r="AB1469" s="16" t="str">
        <x:v>n.a.</x:v>
      </x:c>
      <x:c r="AC1469" s="16" t="str">
        <x:v>n.a.</x:v>
      </x:c>
      <x:c r="AD1469" s="16" t="str">
        <x:v>n.a.</x:v>
      </x:c>
      <x:c r="AE1469" s="18" t="str">
        <x:v>n.a.</x:v>
      </x:c>
      <x:c r="AF1469" s="18" t="str">
        <x:v>n.a.</x:v>
      </x:c>
      <x:c r="AG1469" s="18" t="str">
        <x:v>n.a.</x:v>
      </x:c>
      <x:c r="AH1469" s="18" t="str">
        <x:v>n.a.</x:v>
      </x:c>
      <x:c r="AI1469" s="16" t="str">
        <x:v>n.a.</x:v>
      </x:c>
      <x:c r="AJ1469" s="16" t="n">
        <x:v>1</x:v>
      </x:c>
      <x:c r="AK1469" s="7" t="str">
        <x:v>COMPLETE_FIXED_E9_PROBABILITY</x:v>
      </x:c>
      <x:c r="AL1469" s="7" t="str">
        <x:v>3b3ec78e22931f3c48184cd15bcbf75fb6303abe930aeb9fc2bdda61fdab1d98</x:v>
      </x:c>
      <x:c r="AM1469" s="7" t="str">
        <x:v>b251fd9ea06c0c90f48d2ac0decba0454114669d</x:v>
      </x:c>
      <x:c r="AN1469" s="7" t="str">
        <x:v>UNIFIED_METRICS_SAVED</x:v>
      </x:c>
      <x:c r="AO1469" s="7" t="str">
        <x:v>n.a.</x:v>
      </x:c>
      <x:c r="AP1469" s="7" t="str">
        <x:v>仅有雨像元条件分位覆盖；本行偏差相对方法列所示τ。</x:v>
      </x:c>
    </x:row>
    <x:row r="1470" ht="22" customHeight="1">
      <x:c r="A1470" s="7" t="str">
        <x:v>QUANTILE</x:v>
      </x:c>
      <x:c r="B1470" s="7" t="str">
        <x:v>B6</x:v>
      </x:c>
      <x:c r="C1470" s="19" t="n">
        <x:v>2029</x:v>
      </x:c>
      <x:c r="D1470" s="19" t="str">
        <x:v>E0</x:v>
      </x:c>
      <x:c r="E1470" s="19" t="str">
        <x:v>959/963</x:v>
      </x:c>
      <x:c r="F1470" s="7" t="str">
        <x:v>q03 τ=0.078125</x:v>
      </x:c>
      <x:c r="G1470" s="7" t="str">
        <x:v>n.a.</x:v>
      </x:c>
      <x:c r="H1470" s="16" t="n">
        <x:v>963</x:v>
      </x:c>
      <x:c r="I1470" s="16" t="n">
        <x:v>3303090</x:v>
      </x:c>
      <x:c r="J1470" s="16" t="n">
        <x:v>407820</x:v>
      </x:c>
      <x:c r="K1470" s="16" t="n">
        <x:v>407820</x:v>
      </x:c>
      <x:c r="L1470" s="17" t="str">
        <x:v>n.a.</x:v>
      </x:c>
      <x:c r="M1470" s="17" t="str">
        <x:v>n.a.</x:v>
      </x:c>
      <x:c r="N1470" s="17" t="str">
        <x:v>n.a.</x:v>
      </x:c>
      <x:c r="O1470" s="17" t="str">
        <x:v>n.a.</x:v>
      </x:c>
      <x:c r="P1470" s="18" t="n">
        <x:v>0.0768353685449463</x:v>
      </x:c>
      <x:c r="Q1470" s="18" t="n">
        <x:v>-0.0012896314550537025</x:v>
      </x:c>
      <x:c r="R1470" s="18" t="n">
        <x:v>0.0012896314550537025</x:v>
      </x:c>
      <x:c r="S1470" s="18" t="str">
        <x:v>n.a.</x:v>
      </x:c>
      <x:c r="T1470" s="17" t="str">
        <x:v>n.a.</x:v>
      </x:c>
      <x:c r="U1470" s="17" t="str">
        <x:v>n.a.</x:v>
      </x:c>
      <x:c r="V1470" s="17" t="str">
        <x:v>n.a.</x:v>
      </x:c>
      <x:c r="W1470" s="17" t="str">
        <x:v>n.a.</x:v>
      </x:c>
      <x:c r="X1470" s="17" t="str">
        <x:v>n.a.</x:v>
      </x:c>
      <x:c r="Y1470" s="17" t="str">
        <x:v>n.a.</x:v>
      </x:c>
      <x:c r="Z1470" s="17" t="str">
        <x:v>n.a.</x:v>
      </x:c>
      <x:c r="AA1470" s="16" t="str">
        <x:v>n.a.</x:v>
      </x:c>
      <x:c r="AB1470" s="16" t="str">
        <x:v>n.a.</x:v>
      </x:c>
      <x:c r="AC1470" s="16" t="str">
        <x:v>n.a.</x:v>
      </x:c>
      <x:c r="AD1470" s="16" t="str">
        <x:v>n.a.</x:v>
      </x:c>
      <x:c r="AE1470" s="18" t="str">
        <x:v>n.a.</x:v>
      </x:c>
      <x:c r="AF1470" s="18" t="str">
        <x:v>n.a.</x:v>
      </x:c>
      <x:c r="AG1470" s="18" t="str">
        <x:v>n.a.</x:v>
      </x:c>
      <x:c r="AH1470" s="18" t="str">
        <x:v>n.a.</x:v>
      </x:c>
      <x:c r="AI1470" s="16" t="str">
        <x:v>n.a.</x:v>
      </x:c>
      <x:c r="AJ1470" s="16" t="n">
        <x:v>1</x:v>
      </x:c>
      <x:c r="AK1470" s="7" t="str">
        <x:v>COMPLETE_FIXED_E9_PROBABILITY</x:v>
      </x:c>
      <x:c r="AL1470" s="7" t="str">
        <x:v>3b3ec78e22931f3c48184cd15bcbf75fb6303abe930aeb9fc2bdda61fdab1d98</x:v>
      </x:c>
      <x:c r="AM1470" s="7" t="str">
        <x:v>b251fd9ea06c0c90f48d2ac0decba0454114669d</x:v>
      </x:c>
      <x:c r="AN1470" s="7" t="str">
        <x:v>UNIFIED_METRICS_SAVED</x:v>
      </x:c>
      <x:c r="AO1470" s="7" t="str">
        <x:v>n.a.</x:v>
      </x:c>
      <x:c r="AP1470" s="7" t="str">
        <x:v>仅有雨像元条件分位覆盖；本行偏差相对方法列所示τ。</x:v>
      </x:c>
    </x:row>
    <x:row r="1471" ht="22" customHeight="1">
      <x:c r="A1471" s="7" t="str">
        <x:v>QUANTILE</x:v>
      </x:c>
      <x:c r="B1471" s="7" t="str">
        <x:v>B6</x:v>
      </x:c>
      <x:c r="C1471" s="19" t="n">
        <x:v>2029</x:v>
      </x:c>
      <x:c r="D1471" s="19" t="str">
        <x:v>E0</x:v>
      </x:c>
      <x:c r="E1471" s="19" t="str">
        <x:v>959/963</x:v>
      </x:c>
      <x:c r="F1471" s="7" t="str">
        <x:v>q04 τ=0.109375</x:v>
      </x:c>
      <x:c r="G1471" s="7" t="str">
        <x:v>n.a.</x:v>
      </x:c>
      <x:c r="H1471" s="16" t="n">
        <x:v>963</x:v>
      </x:c>
      <x:c r="I1471" s="16" t="n">
        <x:v>3303090</x:v>
      </x:c>
      <x:c r="J1471" s="16" t="n">
        <x:v>407820</x:v>
      </x:c>
      <x:c r="K1471" s="16" t="n">
        <x:v>407820</x:v>
      </x:c>
      <x:c r="L1471" s="17" t="str">
        <x:v>n.a.</x:v>
      </x:c>
      <x:c r="M1471" s="17" t="str">
        <x:v>n.a.</x:v>
      </x:c>
      <x:c r="N1471" s="17" t="str">
        <x:v>n.a.</x:v>
      </x:c>
      <x:c r="O1471" s="17" t="str">
        <x:v>n.a.</x:v>
      </x:c>
      <x:c r="P1471" s="18" t="n">
        <x:v>0.11968515521553627</x:v>
      </x:c>
      <x:c r="Q1471" s="18" t="n">
        <x:v>0.01031015521553627</x:v>
      </x:c>
      <x:c r="R1471" s="18" t="n">
        <x:v>0.01031015521553627</x:v>
      </x:c>
      <x:c r="S1471" s="18" t="str">
        <x:v>n.a.</x:v>
      </x:c>
      <x:c r="T1471" s="17" t="str">
        <x:v>n.a.</x:v>
      </x:c>
      <x:c r="U1471" s="17" t="str">
        <x:v>n.a.</x:v>
      </x:c>
      <x:c r="V1471" s="17" t="str">
        <x:v>n.a.</x:v>
      </x:c>
      <x:c r="W1471" s="17" t="str">
        <x:v>n.a.</x:v>
      </x:c>
      <x:c r="X1471" s="17" t="str">
        <x:v>n.a.</x:v>
      </x:c>
      <x:c r="Y1471" s="17" t="str">
        <x:v>n.a.</x:v>
      </x:c>
      <x:c r="Z1471" s="17" t="str">
        <x:v>n.a.</x:v>
      </x:c>
      <x:c r="AA1471" s="16" t="str">
        <x:v>n.a.</x:v>
      </x:c>
      <x:c r="AB1471" s="16" t="str">
        <x:v>n.a.</x:v>
      </x:c>
      <x:c r="AC1471" s="16" t="str">
        <x:v>n.a.</x:v>
      </x:c>
      <x:c r="AD1471" s="16" t="str">
        <x:v>n.a.</x:v>
      </x:c>
      <x:c r="AE1471" s="18" t="str">
        <x:v>n.a.</x:v>
      </x:c>
      <x:c r="AF1471" s="18" t="str">
        <x:v>n.a.</x:v>
      </x:c>
      <x:c r="AG1471" s="18" t="str">
        <x:v>n.a.</x:v>
      </x:c>
      <x:c r="AH1471" s="18" t="str">
        <x:v>n.a.</x:v>
      </x:c>
      <x:c r="AI1471" s="16" t="str">
        <x:v>n.a.</x:v>
      </x:c>
      <x:c r="AJ1471" s="16" t="n">
        <x:v>1</x:v>
      </x:c>
      <x:c r="AK1471" s="7" t="str">
        <x:v>COMPLETE_FIXED_E9_PROBABILITY</x:v>
      </x:c>
      <x:c r="AL1471" s="7" t="str">
        <x:v>3b3ec78e22931f3c48184cd15bcbf75fb6303abe930aeb9fc2bdda61fdab1d98</x:v>
      </x:c>
      <x:c r="AM1471" s="7" t="str">
        <x:v>b251fd9ea06c0c90f48d2ac0decba0454114669d</x:v>
      </x:c>
      <x:c r="AN1471" s="7" t="str">
        <x:v>UNIFIED_METRICS_SAVED</x:v>
      </x:c>
      <x:c r="AO1471" s="7" t="str">
        <x:v>n.a.</x:v>
      </x:c>
      <x:c r="AP1471" s="7" t="str">
        <x:v>仅有雨像元条件分位覆盖；本行偏差相对方法列所示τ。</x:v>
      </x:c>
    </x:row>
    <x:row r="1472" ht="22" customHeight="1">
      <x:c r="A1472" s="7" t="str">
        <x:v>QUANTILE</x:v>
      </x:c>
      <x:c r="B1472" s="7" t="str">
        <x:v>B6</x:v>
      </x:c>
      <x:c r="C1472" s="19" t="n">
        <x:v>2029</x:v>
      </x:c>
      <x:c r="D1472" s="19" t="str">
        <x:v>E0</x:v>
      </x:c>
      <x:c r="E1472" s="19" t="str">
        <x:v>959/963</x:v>
      </x:c>
      <x:c r="F1472" s="7" t="str">
        <x:v>q05 τ=0.140625</x:v>
      </x:c>
      <x:c r="G1472" s="7" t="str">
        <x:v>n.a.</x:v>
      </x:c>
      <x:c r="H1472" s="16" t="n">
        <x:v>963</x:v>
      </x:c>
      <x:c r="I1472" s="16" t="n">
        <x:v>3303090</x:v>
      </x:c>
      <x:c r="J1472" s="16" t="n">
        <x:v>407820</x:v>
      </x:c>
      <x:c r="K1472" s="16" t="n">
        <x:v>407820</x:v>
      </x:c>
      <x:c r="L1472" s="17" t="str">
        <x:v>n.a.</x:v>
      </x:c>
      <x:c r="M1472" s="17" t="str">
        <x:v>n.a.</x:v>
      </x:c>
      <x:c r="N1472" s="17" t="str">
        <x:v>n.a.</x:v>
      </x:c>
      <x:c r="O1472" s="17" t="str">
        <x:v>n.a.</x:v>
      </x:c>
      <x:c r="P1472" s="18" t="n">
        <x:v>0.15461478103084694</x:v>
      </x:c>
      <x:c r="Q1472" s="18" t="n">
        <x:v>0.013989781030846943</x:v>
      </x:c>
      <x:c r="R1472" s="18" t="n">
        <x:v>0.013989781030846943</x:v>
      </x:c>
      <x:c r="S1472" s="18" t="str">
        <x:v>n.a.</x:v>
      </x:c>
      <x:c r="T1472" s="17" t="str">
        <x:v>n.a.</x:v>
      </x:c>
      <x:c r="U1472" s="17" t="str">
        <x:v>n.a.</x:v>
      </x:c>
      <x:c r="V1472" s="17" t="str">
        <x:v>n.a.</x:v>
      </x:c>
      <x:c r="W1472" s="17" t="str">
        <x:v>n.a.</x:v>
      </x:c>
      <x:c r="X1472" s="17" t="str">
        <x:v>n.a.</x:v>
      </x:c>
      <x:c r="Y1472" s="17" t="str">
        <x:v>n.a.</x:v>
      </x:c>
      <x:c r="Z1472" s="17" t="str">
        <x:v>n.a.</x:v>
      </x:c>
      <x:c r="AA1472" s="16" t="str">
        <x:v>n.a.</x:v>
      </x:c>
      <x:c r="AB1472" s="16" t="str">
        <x:v>n.a.</x:v>
      </x:c>
      <x:c r="AC1472" s="16" t="str">
        <x:v>n.a.</x:v>
      </x:c>
      <x:c r="AD1472" s="16" t="str">
        <x:v>n.a.</x:v>
      </x:c>
      <x:c r="AE1472" s="18" t="str">
        <x:v>n.a.</x:v>
      </x:c>
      <x:c r="AF1472" s="18" t="str">
        <x:v>n.a.</x:v>
      </x:c>
      <x:c r="AG1472" s="18" t="str">
        <x:v>n.a.</x:v>
      </x:c>
      <x:c r="AH1472" s="18" t="str">
        <x:v>n.a.</x:v>
      </x:c>
      <x:c r="AI1472" s="16" t="str">
        <x:v>n.a.</x:v>
      </x:c>
      <x:c r="AJ1472" s="16" t="n">
        <x:v>1</x:v>
      </x:c>
      <x:c r="AK1472" s="7" t="str">
        <x:v>COMPLETE_FIXED_E9_PROBABILITY</x:v>
      </x:c>
      <x:c r="AL1472" s="7" t="str">
        <x:v>3b3ec78e22931f3c48184cd15bcbf75fb6303abe930aeb9fc2bdda61fdab1d98</x:v>
      </x:c>
      <x:c r="AM1472" s="7" t="str">
        <x:v>b251fd9ea06c0c90f48d2ac0decba0454114669d</x:v>
      </x:c>
      <x:c r="AN1472" s="7" t="str">
        <x:v>UNIFIED_METRICS_SAVED</x:v>
      </x:c>
      <x:c r="AO1472" s="7" t="str">
        <x:v>n.a.</x:v>
      </x:c>
      <x:c r="AP1472" s="7" t="str">
        <x:v>仅有雨像元条件分位覆盖；本行偏差相对方法列所示τ。</x:v>
      </x:c>
    </x:row>
    <x:row r="1473" ht="22" customHeight="1">
      <x:c r="A1473" s="7" t="str">
        <x:v>QUANTILE</x:v>
      </x:c>
      <x:c r="B1473" s="7" t="str">
        <x:v>B6</x:v>
      </x:c>
      <x:c r="C1473" s="19" t="n">
        <x:v>2029</x:v>
      </x:c>
      <x:c r="D1473" s="19" t="str">
        <x:v>E0</x:v>
      </x:c>
      <x:c r="E1473" s="19" t="str">
        <x:v>959/963</x:v>
      </x:c>
      <x:c r="F1473" s="7" t="str">
        <x:v>q06 τ=0.171875</x:v>
      </x:c>
      <x:c r="G1473" s="7" t="str">
        <x:v>n.a.</x:v>
      </x:c>
      <x:c r="H1473" s="16" t="n">
        <x:v>963</x:v>
      </x:c>
      <x:c r="I1473" s="16" t="n">
        <x:v>3303090</x:v>
      </x:c>
      <x:c r="J1473" s="16" t="n">
        <x:v>407820</x:v>
      </x:c>
      <x:c r="K1473" s="16" t="n">
        <x:v>407820</x:v>
      </x:c>
      <x:c r="L1473" s="17" t="str">
        <x:v>n.a.</x:v>
      </x:c>
      <x:c r="M1473" s="17" t="str">
        <x:v>n.a.</x:v>
      </x:c>
      <x:c r="N1473" s="17" t="str">
        <x:v>n.a.</x:v>
      </x:c>
      <x:c r="O1473" s="17" t="str">
        <x:v>n.a.</x:v>
      </x:c>
      <x:c r="P1473" s="18" t="n">
        <x:v>0.18855622578588593</x:v>
      </x:c>
      <x:c r="Q1473" s="18" t="n">
        <x:v>0.016681225785885934</x:v>
      </x:c>
      <x:c r="R1473" s="18" t="n">
        <x:v>0.016681225785885934</x:v>
      </x:c>
      <x:c r="S1473" s="18" t="str">
        <x:v>n.a.</x:v>
      </x:c>
      <x:c r="T1473" s="17" t="str">
        <x:v>n.a.</x:v>
      </x:c>
      <x:c r="U1473" s="17" t="str">
        <x:v>n.a.</x:v>
      </x:c>
      <x:c r="V1473" s="17" t="str">
        <x:v>n.a.</x:v>
      </x:c>
      <x:c r="W1473" s="17" t="str">
        <x:v>n.a.</x:v>
      </x:c>
      <x:c r="X1473" s="17" t="str">
        <x:v>n.a.</x:v>
      </x:c>
      <x:c r="Y1473" s="17" t="str">
        <x:v>n.a.</x:v>
      </x:c>
      <x:c r="Z1473" s="17" t="str">
        <x:v>n.a.</x:v>
      </x:c>
      <x:c r="AA1473" s="16" t="str">
        <x:v>n.a.</x:v>
      </x:c>
      <x:c r="AB1473" s="16" t="str">
        <x:v>n.a.</x:v>
      </x:c>
      <x:c r="AC1473" s="16" t="str">
        <x:v>n.a.</x:v>
      </x:c>
      <x:c r="AD1473" s="16" t="str">
        <x:v>n.a.</x:v>
      </x:c>
      <x:c r="AE1473" s="18" t="str">
        <x:v>n.a.</x:v>
      </x:c>
      <x:c r="AF1473" s="18" t="str">
        <x:v>n.a.</x:v>
      </x:c>
      <x:c r="AG1473" s="18" t="str">
        <x:v>n.a.</x:v>
      </x:c>
      <x:c r="AH1473" s="18" t="str">
        <x:v>n.a.</x:v>
      </x:c>
      <x:c r="AI1473" s="16" t="str">
        <x:v>n.a.</x:v>
      </x:c>
      <x:c r="AJ1473" s="16" t="n">
        <x:v>1</x:v>
      </x:c>
      <x:c r="AK1473" s="7" t="str">
        <x:v>COMPLETE_FIXED_E9_PROBABILITY</x:v>
      </x:c>
      <x:c r="AL1473" s="7" t="str">
        <x:v>3b3ec78e22931f3c48184cd15bcbf75fb6303abe930aeb9fc2bdda61fdab1d98</x:v>
      </x:c>
      <x:c r="AM1473" s="7" t="str">
        <x:v>b251fd9ea06c0c90f48d2ac0decba0454114669d</x:v>
      </x:c>
      <x:c r="AN1473" s="7" t="str">
        <x:v>UNIFIED_METRICS_SAVED</x:v>
      </x:c>
      <x:c r="AO1473" s="7" t="str">
        <x:v>n.a.</x:v>
      </x:c>
      <x:c r="AP1473" s="7" t="str">
        <x:v>仅有雨像元条件分位覆盖；本行偏差相对方法列所示τ。</x:v>
      </x:c>
    </x:row>
    <x:row r="1474" ht="22" customHeight="1">
      <x:c r="A1474" s="7" t="str">
        <x:v>QUANTILE</x:v>
      </x:c>
      <x:c r="B1474" s="7" t="str">
        <x:v>B6</x:v>
      </x:c>
      <x:c r="C1474" s="19" t="n">
        <x:v>2029</x:v>
      </x:c>
      <x:c r="D1474" s="19" t="str">
        <x:v>E0</x:v>
      </x:c>
      <x:c r="E1474" s="19" t="str">
        <x:v>959/963</x:v>
      </x:c>
      <x:c r="F1474" s="7" t="str">
        <x:v>q07 τ=0.203125</x:v>
      </x:c>
      <x:c r="G1474" s="7" t="str">
        <x:v>n.a.</x:v>
      </x:c>
      <x:c r="H1474" s="16" t="n">
        <x:v>963</x:v>
      </x:c>
      <x:c r="I1474" s="16" t="n">
        <x:v>3303090</x:v>
      </x:c>
      <x:c r="J1474" s="16" t="n">
        <x:v>407820</x:v>
      </x:c>
      <x:c r="K1474" s="16" t="n">
        <x:v>407820</x:v>
      </x:c>
      <x:c r="L1474" s="17" t="str">
        <x:v>n.a.</x:v>
      </x:c>
      <x:c r="M1474" s="17" t="str">
        <x:v>n.a.</x:v>
      </x:c>
      <x:c r="N1474" s="17" t="str">
        <x:v>n.a.</x:v>
      </x:c>
      <x:c r="O1474" s="17" t="str">
        <x:v>n.a.</x:v>
      </x:c>
      <x:c r="P1474" s="18" t="n">
        <x:v>0.22876023735961945</x:v>
      </x:c>
      <x:c r="Q1474" s="18" t="n">
        <x:v>0.02563523735961945</x:v>
      </x:c>
      <x:c r="R1474" s="18" t="n">
        <x:v>0.02563523735961945</x:v>
      </x:c>
      <x:c r="S1474" s="18" t="str">
        <x:v>n.a.</x:v>
      </x:c>
      <x:c r="T1474" s="17" t="str">
        <x:v>n.a.</x:v>
      </x:c>
      <x:c r="U1474" s="17" t="str">
        <x:v>n.a.</x:v>
      </x:c>
      <x:c r="V1474" s="17" t="str">
        <x:v>n.a.</x:v>
      </x:c>
      <x:c r="W1474" s="17" t="str">
        <x:v>n.a.</x:v>
      </x:c>
      <x:c r="X1474" s="17" t="str">
        <x:v>n.a.</x:v>
      </x:c>
      <x:c r="Y1474" s="17" t="str">
        <x:v>n.a.</x:v>
      </x:c>
      <x:c r="Z1474" s="17" t="str">
        <x:v>n.a.</x:v>
      </x:c>
      <x:c r="AA1474" s="16" t="str">
        <x:v>n.a.</x:v>
      </x:c>
      <x:c r="AB1474" s="16" t="str">
        <x:v>n.a.</x:v>
      </x:c>
      <x:c r="AC1474" s="16" t="str">
        <x:v>n.a.</x:v>
      </x:c>
      <x:c r="AD1474" s="16" t="str">
        <x:v>n.a.</x:v>
      </x:c>
      <x:c r="AE1474" s="18" t="str">
        <x:v>n.a.</x:v>
      </x:c>
      <x:c r="AF1474" s="18" t="str">
        <x:v>n.a.</x:v>
      </x:c>
      <x:c r="AG1474" s="18" t="str">
        <x:v>n.a.</x:v>
      </x:c>
      <x:c r="AH1474" s="18" t="str">
        <x:v>n.a.</x:v>
      </x:c>
      <x:c r="AI1474" s="16" t="str">
        <x:v>n.a.</x:v>
      </x:c>
      <x:c r="AJ1474" s="16" t="n">
        <x:v>1</x:v>
      </x:c>
      <x:c r="AK1474" s="7" t="str">
        <x:v>COMPLETE_FIXED_E9_PROBABILITY</x:v>
      </x:c>
      <x:c r="AL1474" s="7" t="str">
        <x:v>3b3ec78e22931f3c48184cd15bcbf75fb6303abe930aeb9fc2bdda61fdab1d98</x:v>
      </x:c>
      <x:c r="AM1474" s="7" t="str">
        <x:v>b251fd9ea06c0c90f48d2ac0decba0454114669d</x:v>
      </x:c>
      <x:c r="AN1474" s="7" t="str">
        <x:v>UNIFIED_METRICS_SAVED</x:v>
      </x:c>
      <x:c r="AO1474" s="7" t="str">
        <x:v>n.a.</x:v>
      </x:c>
      <x:c r="AP1474" s="7" t="str">
        <x:v>仅有雨像元条件分位覆盖；本行偏差相对方法列所示τ。</x:v>
      </x:c>
    </x:row>
    <x:row r="1475" ht="22" customHeight="1">
      <x:c r="A1475" s="7" t="str">
        <x:v>QUANTILE</x:v>
      </x:c>
      <x:c r="B1475" s="7" t="str">
        <x:v>B6</x:v>
      </x:c>
      <x:c r="C1475" s="19" t="n">
        <x:v>2029</x:v>
      </x:c>
      <x:c r="D1475" s="19" t="str">
        <x:v>E0</x:v>
      </x:c>
      <x:c r="E1475" s="19" t="str">
        <x:v>959/963</x:v>
      </x:c>
      <x:c r="F1475" s="7" t="str">
        <x:v>q08 τ=0.234375</x:v>
      </x:c>
      <x:c r="G1475" s="7" t="str">
        <x:v>n.a.</x:v>
      </x:c>
      <x:c r="H1475" s="16" t="n">
        <x:v>963</x:v>
      </x:c>
      <x:c r="I1475" s="16" t="n">
        <x:v>3303090</x:v>
      </x:c>
      <x:c r="J1475" s="16" t="n">
        <x:v>407820</x:v>
      </x:c>
      <x:c r="K1475" s="16" t="n">
        <x:v>407820</x:v>
      </x:c>
      <x:c r="L1475" s="17" t="str">
        <x:v>n.a.</x:v>
      </x:c>
      <x:c r="M1475" s="17" t="str">
        <x:v>n.a.</x:v>
      </x:c>
      <x:c r="N1475" s="17" t="str">
        <x:v>n.a.</x:v>
      </x:c>
      <x:c r="O1475" s="17" t="str">
        <x:v>n.a.</x:v>
      </x:c>
      <x:c r="P1475" s="18" t="n">
        <x:v>0.2640429601294689</x:v>
      </x:c>
      <x:c r="Q1475" s="18" t="n">
        <x:v>0.029667960129468873</x:v>
      </x:c>
      <x:c r="R1475" s="18" t="n">
        <x:v>0.029667960129468873</x:v>
      </x:c>
      <x:c r="S1475" s="18" t="str">
        <x:v>n.a.</x:v>
      </x:c>
      <x:c r="T1475" s="17" t="str">
        <x:v>n.a.</x:v>
      </x:c>
      <x:c r="U1475" s="17" t="str">
        <x:v>n.a.</x:v>
      </x:c>
      <x:c r="V1475" s="17" t="str">
        <x:v>n.a.</x:v>
      </x:c>
      <x:c r="W1475" s="17" t="str">
        <x:v>n.a.</x:v>
      </x:c>
      <x:c r="X1475" s="17" t="str">
        <x:v>n.a.</x:v>
      </x:c>
      <x:c r="Y1475" s="17" t="str">
        <x:v>n.a.</x:v>
      </x:c>
      <x:c r="Z1475" s="17" t="str">
        <x:v>n.a.</x:v>
      </x:c>
      <x:c r="AA1475" s="16" t="str">
        <x:v>n.a.</x:v>
      </x:c>
      <x:c r="AB1475" s="16" t="str">
        <x:v>n.a.</x:v>
      </x:c>
      <x:c r="AC1475" s="16" t="str">
        <x:v>n.a.</x:v>
      </x:c>
      <x:c r="AD1475" s="16" t="str">
        <x:v>n.a.</x:v>
      </x:c>
      <x:c r="AE1475" s="18" t="str">
        <x:v>n.a.</x:v>
      </x:c>
      <x:c r="AF1475" s="18" t="str">
        <x:v>n.a.</x:v>
      </x:c>
      <x:c r="AG1475" s="18" t="str">
        <x:v>n.a.</x:v>
      </x:c>
      <x:c r="AH1475" s="18" t="str">
        <x:v>n.a.</x:v>
      </x:c>
      <x:c r="AI1475" s="16" t="str">
        <x:v>n.a.</x:v>
      </x:c>
      <x:c r="AJ1475" s="16" t="n">
        <x:v>1</x:v>
      </x:c>
      <x:c r="AK1475" s="7" t="str">
        <x:v>COMPLETE_FIXED_E9_PROBABILITY</x:v>
      </x:c>
      <x:c r="AL1475" s="7" t="str">
        <x:v>3b3ec78e22931f3c48184cd15bcbf75fb6303abe930aeb9fc2bdda61fdab1d98</x:v>
      </x:c>
      <x:c r="AM1475" s="7" t="str">
        <x:v>b251fd9ea06c0c90f48d2ac0decba0454114669d</x:v>
      </x:c>
      <x:c r="AN1475" s="7" t="str">
        <x:v>UNIFIED_METRICS_SAVED</x:v>
      </x:c>
      <x:c r="AO1475" s="7" t="str">
        <x:v>n.a.</x:v>
      </x:c>
      <x:c r="AP1475" s="7" t="str">
        <x:v>仅有雨像元条件分位覆盖；本行偏差相对方法列所示τ。</x:v>
      </x:c>
    </x:row>
    <x:row r="1476" ht="22" customHeight="1">
      <x:c r="A1476" s="7" t="str">
        <x:v>QUANTILE</x:v>
      </x:c>
      <x:c r="B1476" s="7" t="str">
        <x:v>B6</x:v>
      </x:c>
      <x:c r="C1476" s="19" t="n">
        <x:v>2029</x:v>
      </x:c>
      <x:c r="D1476" s="19" t="str">
        <x:v>E0</x:v>
      </x:c>
      <x:c r="E1476" s="19" t="str">
        <x:v>959/963</x:v>
      </x:c>
      <x:c r="F1476" s="7" t="str">
        <x:v>q09 τ=0.265625</x:v>
      </x:c>
      <x:c r="G1476" s="7" t="str">
        <x:v>n.a.</x:v>
      </x:c>
      <x:c r="H1476" s="16" t="n">
        <x:v>963</x:v>
      </x:c>
      <x:c r="I1476" s="16" t="n">
        <x:v>3303090</x:v>
      </x:c>
      <x:c r="J1476" s="16" t="n">
        <x:v>407820</x:v>
      </x:c>
      <x:c r="K1476" s="16" t="n">
        <x:v>407820</x:v>
      </x:c>
      <x:c r="L1476" s="17" t="str">
        <x:v>n.a.</x:v>
      </x:c>
      <x:c r="M1476" s="17" t="str">
        <x:v>n.a.</x:v>
      </x:c>
      <x:c r="N1476" s="17" t="str">
        <x:v>n.a.</x:v>
      </x:c>
      <x:c r="O1476" s="17" t="str">
        <x:v>n.a.</x:v>
      </x:c>
      <x:c r="P1476" s="18" t="n">
        <x:v>0.2831371683585896</x:v>
      </x:c>
      <x:c r="Q1476" s="18" t="n">
        <x:v>0.017512168358589597</x:v>
      </x:c>
      <x:c r="R1476" s="18" t="n">
        <x:v>0.017512168358589597</x:v>
      </x:c>
      <x:c r="S1476" s="18" t="str">
        <x:v>n.a.</x:v>
      </x:c>
      <x:c r="T1476" s="17" t="str">
        <x:v>n.a.</x:v>
      </x:c>
      <x:c r="U1476" s="17" t="str">
        <x:v>n.a.</x:v>
      </x:c>
      <x:c r="V1476" s="17" t="str">
        <x:v>n.a.</x:v>
      </x:c>
      <x:c r="W1476" s="17" t="str">
        <x:v>n.a.</x:v>
      </x:c>
      <x:c r="X1476" s="17" t="str">
        <x:v>n.a.</x:v>
      </x:c>
      <x:c r="Y1476" s="17" t="str">
        <x:v>n.a.</x:v>
      </x:c>
      <x:c r="Z1476" s="17" t="str">
        <x:v>n.a.</x:v>
      </x:c>
      <x:c r="AA1476" s="16" t="str">
        <x:v>n.a.</x:v>
      </x:c>
      <x:c r="AB1476" s="16" t="str">
        <x:v>n.a.</x:v>
      </x:c>
      <x:c r="AC1476" s="16" t="str">
        <x:v>n.a.</x:v>
      </x:c>
      <x:c r="AD1476" s="16" t="str">
        <x:v>n.a.</x:v>
      </x:c>
      <x:c r="AE1476" s="18" t="str">
        <x:v>n.a.</x:v>
      </x:c>
      <x:c r="AF1476" s="18" t="str">
        <x:v>n.a.</x:v>
      </x:c>
      <x:c r="AG1476" s="18" t="str">
        <x:v>n.a.</x:v>
      </x:c>
      <x:c r="AH1476" s="18" t="str">
        <x:v>n.a.</x:v>
      </x:c>
      <x:c r="AI1476" s="16" t="str">
        <x:v>n.a.</x:v>
      </x:c>
      <x:c r="AJ1476" s="16" t="n">
        <x:v>1</x:v>
      </x:c>
      <x:c r="AK1476" s="7" t="str">
        <x:v>COMPLETE_FIXED_E9_PROBABILITY</x:v>
      </x:c>
      <x:c r="AL1476" s="7" t="str">
        <x:v>3b3ec78e22931f3c48184cd15bcbf75fb6303abe930aeb9fc2bdda61fdab1d98</x:v>
      </x:c>
      <x:c r="AM1476" s="7" t="str">
        <x:v>b251fd9ea06c0c90f48d2ac0decba0454114669d</x:v>
      </x:c>
      <x:c r="AN1476" s="7" t="str">
        <x:v>UNIFIED_METRICS_SAVED</x:v>
      </x:c>
      <x:c r="AO1476" s="7" t="str">
        <x:v>n.a.</x:v>
      </x:c>
      <x:c r="AP1476" s="7" t="str">
        <x:v>仅有雨像元条件分位覆盖；本行偏差相对方法列所示τ。</x:v>
      </x:c>
    </x:row>
    <x:row r="1477" ht="22" customHeight="1">
      <x:c r="A1477" s="7" t="str">
        <x:v>QUANTILE</x:v>
      </x:c>
      <x:c r="B1477" s="7" t="str">
        <x:v>B6</x:v>
      </x:c>
      <x:c r="C1477" s="19" t="n">
        <x:v>2029</x:v>
      </x:c>
      <x:c r="D1477" s="19" t="str">
        <x:v>E0</x:v>
      </x:c>
      <x:c r="E1477" s="19" t="str">
        <x:v>959/963</x:v>
      </x:c>
      <x:c r="F1477" s="7" t="str">
        <x:v>q10 τ=0.296875</x:v>
      </x:c>
      <x:c r="G1477" s="7" t="str">
        <x:v>n.a.</x:v>
      </x:c>
      <x:c r="H1477" s="16" t="n">
        <x:v>963</x:v>
      </x:c>
      <x:c r="I1477" s="16" t="n">
        <x:v>3303090</x:v>
      </x:c>
      <x:c r="J1477" s="16" t="n">
        <x:v>407820</x:v>
      </x:c>
      <x:c r="K1477" s="16" t="n">
        <x:v>407820</x:v>
      </x:c>
      <x:c r="L1477" s="17" t="str">
        <x:v>n.a.</x:v>
      </x:c>
      <x:c r="M1477" s="17" t="str">
        <x:v>n.a.</x:v>
      </x:c>
      <x:c r="N1477" s="17" t="str">
        <x:v>n.a.</x:v>
      </x:c>
      <x:c r="O1477" s="17" t="str">
        <x:v>n.a.</x:v>
      </x:c>
      <x:c r="P1477" s="18" t="n">
        <x:v>0.31478593497131085</x:v>
      </x:c>
      <x:c r="Q1477" s="18" t="n">
        <x:v>0.017910934971310855</x:v>
      </x:c>
      <x:c r="R1477" s="18" t="n">
        <x:v>0.017910934971310855</x:v>
      </x:c>
      <x:c r="S1477" s="18" t="str">
        <x:v>n.a.</x:v>
      </x:c>
      <x:c r="T1477" s="17" t="str">
        <x:v>n.a.</x:v>
      </x:c>
      <x:c r="U1477" s="17" t="str">
        <x:v>n.a.</x:v>
      </x:c>
      <x:c r="V1477" s="17" t="str">
        <x:v>n.a.</x:v>
      </x:c>
      <x:c r="W1477" s="17" t="str">
        <x:v>n.a.</x:v>
      </x:c>
      <x:c r="X1477" s="17" t="str">
        <x:v>n.a.</x:v>
      </x:c>
      <x:c r="Y1477" s="17" t="str">
        <x:v>n.a.</x:v>
      </x:c>
      <x:c r="Z1477" s="17" t="str">
        <x:v>n.a.</x:v>
      </x:c>
      <x:c r="AA1477" s="16" t="str">
        <x:v>n.a.</x:v>
      </x:c>
      <x:c r="AB1477" s="16" t="str">
        <x:v>n.a.</x:v>
      </x:c>
      <x:c r="AC1477" s="16" t="str">
        <x:v>n.a.</x:v>
      </x:c>
      <x:c r="AD1477" s="16" t="str">
        <x:v>n.a.</x:v>
      </x:c>
      <x:c r="AE1477" s="18" t="str">
        <x:v>n.a.</x:v>
      </x:c>
      <x:c r="AF1477" s="18" t="str">
        <x:v>n.a.</x:v>
      </x:c>
      <x:c r="AG1477" s="18" t="str">
        <x:v>n.a.</x:v>
      </x:c>
      <x:c r="AH1477" s="18" t="str">
        <x:v>n.a.</x:v>
      </x:c>
      <x:c r="AI1477" s="16" t="str">
        <x:v>n.a.</x:v>
      </x:c>
      <x:c r="AJ1477" s="16" t="n">
        <x:v>1</x:v>
      </x:c>
      <x:c r="AK1477" s="7" t="str">
        <x:v>COMPLETE_FIXED_E9_PROBABILITY</x:v>
      </x:c>
      <x:c r="AL1477" s="7" t="str">
        <x:v>3b3ec78e22931f3c48184cd15bcbf75fb6303abe930aeb9fc2bdda61fdab1d98</x:v>
      </x:c>
      <x:c r="AM1477" s="7" t="str">
        <x:v>b251fd9ea06c0c90f48d2ac0decba0454114669d</x:v>
      </x:c>
      <x:c r="AN1477" s="7" t="str">
        <x:v>UNIFIED_METRICS_SAVED</x:v>
      </x:c>
      <x:c r="AO1477" s="7" t="str">
        <x:v>n.a.</x:v>
      </x:c>
      <x:c r="AP1477" s="7" t="str">
        <x:v>仅有雨像元条件分位覆盖；本行偏差相对方法列所示τ。</x:v>
      </x:c>
    </x:row>
    <x:row r="1478" ht="22" customHeight="1">
      <x:c r="A1478" s="7" t="str">
        <x:v>QUANTILE</x:v>
      </x:c>
      <x:c r="B1478" s="7" t="str">
        <x:v>B6</x:v>
      </x:c>
      <x:c r="C1478" s="19" t="n">
        <x:v>2029</x:v>
      </x:c>
      <x:c r="D1478" s="19" t="str">
        <x:v>E0</x:v>
      </x:c>
      <x:c r="E1478" s="19" t="str">
        <x:v>959/963</x:v>
      </x:c>
      <x:c r="F1478" s="7" t="str">
        <x:v>q11 τ=0.328125</x:v>
      </x:c>
      <x:c r="G1478" s="7" t="str">
        <x:v>n.a.</x:v>
      </x:c>
      <x:c r="H1478" s="16" t="n">
        <x:v>963</x:v>
      </x:c>
      <x:c r="I1478" s="16" t="n">
        <x:v>3303090</x:v>
      </x:c>
      <x:c r="J1478" s="16" t="n">
        <x:v>407820</x:v>
      </x:c>
      <x:c r="K1478" s="16" t="n">
        <x:v>407820</x:v>
      </x:c>
      <x:c r="L1478" s="17" t="str">
        <x:v>n.a.</x:v>
      </x:c>
      <x:c r="M1478" s="17" t="str">
        <x:v>n.a.</x:v>
      </x:c>
      <x:c r="N1478" s="17" t="str">
        <x:v>n.a.</x:v>
      </x:c>
      <x:c r="O1478" s="17" t="str">
        <x:v>n.a.</x:v>
      </x:c>
      <x:c r="P1478" s="18" t="n">
        <x:v>0.3474866362610956</x:v>
      </x:c>
      <x:c r="Q1478" s="18" t="n">
        <x:v>0.019361636261095605</x:v>
      </x:c>
      <x:c r="R1478" s="18" t="n">
        <x:v>0.019361636261095605</x:v>
      </x:c>
      <x:c r="S1478" s="18" t="str">
        <x:v>n.a.</x:v>
      </x:c>
      <x:c r="T1478" s="17" t="str">
        <x:v>n.a.</x:v>
      </x:c>
      <x:c r="U1478" s="17" t="str">
        <x:v>n.a.</x:v>
      </x:c>
      <x:c r="V1478" s="17" t="str">
        <x:v>n.a.</x:v>
      </x:c>
      <x:c r="W1478" s="17" t="str">
        <x:v>n.a.</x:v>
      </x:c>
      <x:c r="X1478" s="17" t="str">
        <x:v>n.a.</x:v>
      </x:c>
      <x:c r="Y1478" s="17" t="str">
        <x:v>n.a.</x:v>
      </x:c>
      <x:c r="Z1478" s="17" t="str">
        <x:v>n.a.</x:v>
      </x:c>
      <x:c r="AA1478" s="16" t="str">
        <x:v>n.a.</x:v>
      </x:c>
      <x:c r="AB1478" s="16" t="str">
        <x:v>n.a.</x:v>
      </x:c>
      <x:c r="AC1478" s="16" t="str">
        <x:v>n.a.</x:v>
      </x:c>
      <x:c r="AD1478" s="16" t="str">
        <x:v>n.a.</x:v>
      </x:c>
      <x:c r="AE1478" s="18" t="str">
        <x:v>n.a.</x:v>
      </x:c>
      <x:c r="AF1478" s="18" t="str">
        <x:v>n.a.</x:v>
      </x:c>
      <x:c r="AG1478" s="18" t="str">
        <x:v>n.a.</x:v>
      </x:c>
      <x:c r="AH1478" s="18" t="str">
        <x:v>n.a.</x:v>
      </x:c>
      <x:c r="AI1478" s="16" t="str">
        <x:v>n.a.</x:v>
      </x:c>
      <x:c r="AJ1478" s="16" t="n">
        <x:v>1</x:v>
      </x:c>
      <x:c r="AK1478" s="7" t="str">
        <x:v>COMPLETE_FIXED_E9_PROBABILITY</x:v>
      </x:c>
      <x:c r="AL1478" s="7" t="str">
        <x:v>3b3ec78e22931f3c48184cd15bcbf75fb6303abe930aeb9fc2bdda61fdab1d98</x:v>
      </x:c>
      <x:c r="AM1478" s="7" t="str">
        <x:v>b251fd9ea06c0c90f48d2ac0decba0454114669d</x:v>
      </x:c>
      <x:c r="AN1478" s="7" t="str">
        <x:v>UNIFIED_METRICS_SAVED</x:v>
      </x:c>
      <x:c r="AO1478" s="7" t="str">
        <x:v>n.a.</x:v>
      </x:c>
      <x:c r="AP1478" s="7" t="str">
        <x:v>仅有雨像元条件分位覆盖；本行偏差相对方法列所示τ。</x:v>
      </x:c>
    </x:row>
    <x:row r="1479" ht="22" customHeight="1">
      <x:c r="A1479" s="7" t="str">
        <x:v>QUANTILE</x:v>
      </x:c>
      <x:c r="B1479" s="7" t="str">
        <x:v>B6</x:v>
      </x:c>
      <x:c r="C1479" s="19" t="n">
        <x:v>2029</x:v>
      </x:c>
      <x:c r="D1479" s="19" t="str">
        <x:v>E0</x:v>
      </x:c>
      <x:c r="E1479" s="19" t="str">
        <x:v>959/963</x:v>
      </x:c>
      <x:c r="F1479" s="7" t="str">
        <x:v>q12 τ=0.359375</x:v>
      </x:c>
      <x:c r="G1479" s="7" t="str">
        <x:v>n.a.</x:v>
      </x:c>
      <x:c r="H1479" s="16" t="n">
        <x:v>963</x:v>
      </x:c>
      <x:c r="I1479" s="16" t="n">
        <x:v>3303090</x:v>
      </x:c>
      <x:c r="J1479" s="16" t="n">
        <x:v>407820</x:v>
      </x:c>
      <x:c r="K1479" s="16" t="n">
        <x:v>407820</x:v>
      </x:c>
      <x:c r="L1479" s="17" t="str">
        <x:v>n.a.</x:v>
      </x:c>
      <x:c r="M1479" s="17" t="str">
        <x:v>n.a.</x:v>
      </x:c>
      <x:c r="N1479" s="17" t="str">
        <x:v>n.a.</x:v>
      </x:c>
      <x:c r="O1479" s="17" t="str">
        <x:v>n.a.</x:v>
      </x:c>
      <x:c r="P1479" s="18" t="n">
        <x:v>0.37838016772105343</x:v>
      </x:c>
      <x:c r="Q1479" s="18" t="n">
        <x:v>0.01900516772105343</x:v>
      </x:c>
      <x:c r="R1479" s="18" t="n">
        <x:v>0.01900516772105343</x:v>
      </x:c>
      <x:c r="S1479" s="18" t="str">
        <x:v>n.a.</x:v>
      </x:c>
      <x:c r="T1479" s="17" t="str">
        <x:v>n.a.</x:v>
      </x:c>
      <x:c r="U1479" s="17" t="str">
        <x:v>n.a.</x:v>
      </x:c>
      <x:c r="V1479" s="17" t="str">
        <x:v>n.a.</x:v>
      </x:c>
      <x:c r="W1479" s="17" t="str">
        <x:v>n.a.</x:v>
      </x:c>
      <x:c r="X1479" s="17" t="str">
        <x:v>n.a.</x:v>
      </x:c>
      <x:c r="Y1479" s="17" t="str">
        <x:v>n.a.</x:v>
      </x:c>
      <x:c r="Z1479" s="17" t="str">
        <x:v>n.a.</x:v>
      </x:c>
      <x:c r="AA1479" s="16" t="str">
        <x:v>n.a.</x:v>
      </x:c>
      <x:c r="AB1479" s="16" t="str">
        <x:v>n.a.</x:v>
      </x:c>
      <x:c r="AC1479" s="16" t="str">
        <x:v>n.a.</x:v>
      </x:c>
      <x:c r="AD1479" s="16" t="str">
        <x:v>n.a.</x:v>
      </x:c>
      <x:c r="AE1479" s="18" t="str">
        <x:v>n.a.</x:v>
      </x:c>
      <x:c r="AF1479" s="18" t="str">
        <x:v>n.a.</x:v>
      </x:c>
      <x:c r="AG1479" s="18" t="str">
        <x:v>n.a.</x:v>
      </x:c>
      <x:c r="AH1479" s="18" t="str">
        <x:v>n.a.</x:v>
      </x:c>
      <x:c r="AI1479" s="16" t="str">
        <x:v>n.a.</x:v>
      </x:c>
      <x:c r="AJ1479" s="16" t="n">
        <x:v>1</x:v>
      </x:c>
      <x:c r="AK1479" s="7" t="str">
        <x:v>COMPLETE_FIXED_E9_PROBABILITY</x:v>
      </x:c>
      <x:c r="AL1479" s="7" t="str">
        <x:v>3b3ec78e22931f3c48184cd15bcbf75fb6303abe930aeb9fc2bdda61fdab1d98</x:v>
      </x:c>
      <x:c r="AM1479" s="7" t="str">
        <x:v>b251fd9ea06c0c90f48d2ac0decba0454114669d</x:v>
      </x:c>
      <x:c r="AN1479" s="7" t="str">
        <x:v>UNIFIED_METRICS_SAVED</x:v>
      </x:c>
      <x:c r="AO1479" s="7" t="str">
        <x:v>n.a.</x:v>
      </x:c>
      <x:c r="AP1479" s="7" t="str">
        <x:v>仅有雨像元条件分位覆盖；本行偏差相对方法列所示τ。</x:v>
      </x:c>
    </x:row>
    <x:row r="1480" ht="22" customHeight="1">
      <x:c r="A1480" s="7" t="str">
        <x:v>QUANTILE</x:v>
      </x:c>
      <x:c r="B1480" s="7" t="str">
        <x:v>B6</x:v>
      </x:c>
      <x:c r="C1480" s="19" t="n">
        <x:v>2029</x:v>
      </x:c>
      <x:c r="D1480" s="19" t="str">
        <x:v>E0</x:v>
      </x:c>
      <x:c r="E1480" s="19" t="str">
        <x:v>959/963</x:v>
      </x:c>
      <x:c r="F1480" s="7" t="str">
        <x:v>q13 τ=0.390625</x:v>
      </x:c>
      <x:c r="G1480" s="7" t="str">
        <x:v>n.a.</x:v>
      </x:c>
      <x:c r="H1480" s="16" t="n">
        <x:v>963</x:v>
      </x:c>
      <x:c r="I1480" s="16" t="n">
        <x:v>3303090</x:v>
      </x:c>
      <x:c r="J1480" s="16" t="n">
        <x:v>407820</x:v>
      </x:c>
      <x:c r="K1480" s="16" t="n">
        <x:v>407820</x:v>
      </x:c>
      <x:c r="L1480" s="17" t="str">
        <x:v>n.a.</x:v>
      </x:c>
      <x:c r="M1480" s="17" t="str">
        <x:v>n.a.</x:v>
      </x:c>
      <x:c r="N1480" s="17" t="str">
        <x:v>n.a.</x:v>
      </x:c>
      <x:c r="O1480" s="17" t="str">
        <x:v>n.a.</x:v>
      </x:c>
      <x:c r="P1480" s="18" t="n">
        <x:v>0.40738315923691826</x:v>
      </x:c>
      <x:c r="Q1480" s="18" t="n">
        <x:v>0.016758159236918257</x:v>
      </x:c>
      <x:c r="R1480" s="18" t="n">
        <x:v>0.016758159236918257</x:v>
      </x:c>
      <x:c r="S1480" s="18" t="str">
        <x:v>n.a.</x:v>
      </x:c>
      <x:c r="T1480" s="17" t="str">
        <x:v>n.a.</x:v>
      </x:c>
      <x:c r="U1480" s="17" t="str">
        <x:v>n.a.</x:v>
      </x:c>
      <x:c r="V1480" s="17" t="str">
        <x:v>n.a.</x:v>
      </x:c>
      <x:c r="W1480" s="17" t="str">
        <x:v>n.a.</x:v>
      </x:c>
      <x:c r="X1480" s="17" t="str">
        <x:v>n.a.</x:v>
      </x:c>
      <x:c r="Y1480" s="17" t="str">
        <x:v>n.a.</x:v>
      </x:c>
      <x:c r="Z1480" s="17" t="str">
        <x:v>n.a.</x:v>
      </x:c>
      <x:c r="AA1480" s="16" t="str">
        <x:v>n.a.</x:v>
      </x:c>
      <x:c r="AB1480" s="16" t="str">
        <x:v>n.a.</x:v>
      </x:c>
      <x:c r="AC1480" s="16" t="str">
        <x:v>n.a.</x:v>
      </x:c>
      <x:c r="AD1480" s="16" t="str">
        <x:v>n.a.</x:v>
      </x:c>
      <x:c r="AE1480" s="18" t="str">
        <x:v>n.a.</x:v>
      </x:c>
      <x:c r="AF1480" s="18" t="str">
        <x:v>n.a.</x:v>
      </x:c>
      <x:c r="AG1480" s="18" t="str">
        <x:v>n.a.</x:v>
      </x:c>
      <x:c r="AH1480" s="18" t="str">
        <x:v>n.a.</x:v>
      </x:c>
      <x:c r="AI1480" s="16" t="str">
        <x:v>n.a.</x:v>
      </x:c>
      <x:c r="AJ1480" s="16" t="n">
        <x:v>1</x:v>
      </x:c>
      <x:c r="AK1480" s="7" t="str">
        <x:v>COMPLETE_FIXED_E9_PROBABILITY</x:v>
      </x:c>
      <x:c r="AL1480" s="7" t="str">
        <x:v>3b3ec78e22931f3c48184cd15bcbf75fb6303abe930aeb9fc2bdda61fdab1d98</x:v>
      </x:c>
      <x:c r="AM1480" s="7" t="str">
        <x:v>b251fd9ea06c0c90f48d2ac0decba0454114669d</x:v>
      </x:c>
      <x:c r="AN1480" s="7" t="str">
        <x:v>UNIFIED_METRICS_SAVED</x:v>
      </x:c>
      <x:c r="AO1480" s="7" t="str">
        <x:v>n.a.</x:v>
      </x:c>
      <x:c r="AP1480" s="7" t="str">
        <x:v>仅有雨像元条件分位覆盖；本行偏差相对方法列所示τ。</x:v>
      </x:c>
    </x:row>
    <x:row r="1481" ht="22" customHeight="1">
      <x:c r="A1481" s="7" t="str">
        <x:v>QUANTILE</x:v>
      </x:c>
      <x:c r="B1481" s="7" t="str">
        <x:v>B6</x:v>
      </x:c>
      <x:c r="C1481" s="19" t="n">
        <x:v>2029</x:v>
      </x:c>
      <x:c r="D1481" s="19" t="str">
        <x:v>E0</x:v>
      </x:c>
      <x:c r="E1481" s="19" t="str">
        <x:v>959/963</x:v>
      </x:c>
      <x:c r="F1481" s="7" t="str">
        <x:v>q14 τ=0.421875</x:v>
      </x:c>
      <x:c r="G1481" s="7" t="str">
        <x:v>n.a.</x:v>
      </x:c>
      <x:c r="H1481" s="16" t="n">
        <x:v>963</x:v>
      </x:c>
      <x:c r="I1481" s="16" t="n">
        <x:v>3303090</x:v>
      </x:c>
      <x:c r="J1481" s="16" t="n">
        <x:v>407820</x:v>
      </x:c>
      <x:c r="K1481" s="16" t="n">
        <x:v>407820</x:v>
      </x:c>
      <x:c r="L1481" s="17" t="str">
        <x:v>n.a.</x:v>
      </x:c>
      <x:c r="M1481" s="17" t="str">
        <x:v>n.a.</x:v>
      </x:c>
      <x:c r="N1481" s="17" t="str">
        <x:v>n.a.</x:v>
      </x:c>
      <x:c r="O1481" s="17" t="str">
        <x:v>n.a.</x:v>
      </x:c>
      <x:c r="P1481" s="18" t="n">
        <x:v>0.4344171448187926</x:v>
      </x:c>
      <x:c r="Q1481" s="18" t="n">
        <x:v>0.012542144818792622</x:v>
      </x:c>
      <x:c r="R1481" s="18" t="n">
        <x:v>0.012542144818792622</x:v>
      </x:c>
      <x:c r="S1481" s="18" t="str">
        <x:v>n.a.</x:v>
      </x:c>
      <x:c r="T1481" s="17" t="str">
        <x:v>n.a.</x:v>
      </x:c>
      <x:c r="U1481" s="17" t="str">
        <x:v>n.a.</x:v>
      </x:c>
      <x:c r="V1481" s="17" t="str">
        <x:v>n.a.</x:v>
      </x:c>
      <x:c r="W1481" s="17" t="str">
        <x:v>n.a.</x:v>
      </x:c>
      <x:c r="X1481" s="17" t="str">
        <x:v>n.a.</x:v>
      </x:c>
      <x:c r="Y1481" s="17" t="str">
        <x:v>n.a.</x:v>
      </x:c>
      <x:c r="Z1481" s="17" t="str">
        <x:v>n.a.</x:v>
      </x:c>
      <x:c r="AA1481" s="16" t="str">
        <x:v>n.a.</x:v>
      </x:c>
      <x:c r="AB1481" s="16" t="str">
        <x:v>n.a.</x:v>
      </x:c>
      <x:c r="AC1481" s="16" t="str">
        <x:v>n.a.</x:v>
      </x:c>
      <x:c r="AD1481" s="16" t="str">
        <x:v>n.a.</x:v>
      </x:c>
      <x:c r="AE1481" s="18" t="str">
        <x:v>n.a.</x:v>
      </x:c>
      <x:c r="AF1481" s="18" t="str">
        <x:v>n.a.</x:v>
      </x:c>
      <x:c r="AG1481" s="18" t="str">
        <x:v>n.a.</x:v>
      </x:c>
      <x:c r="AH1481" s="18" t="str">
        <x:v>n.a.</x:v>
      </x:c>
      <x:c r="AI1481" s="16" t="str">
        <x:v>n.a.</x:v>
      </x:c>
      <x:c r="AJ1481" s="16" t="n">
        <x:v>1</x:v>
      </x:c>
      <x:c r="AK1481" s="7" t="str">
        <x:v>COMPLETE_FIXED_E9_PROBABILITY</x:v>
      </x:c>
      <x:c r="AL1481" s="7" t="str">
        <x:v>3b3ec78e22931f3c48184cd15bcbf75fb6303abe930aeb9fc2bdda61fdab1d98</x:v>
      </x:c>
      <x:c r="AM1481" s="7" t="str">
        <x:v>b251fd9ea06c0c90f48d2ac0decba0454114669d</x:v>
      </x:c>
      <x:c r="AN1481" s="7" t="str">
        <x:v>UNIFIED_METRICS_SAVED</x:v>
      </x:c>
      <x:c r="AO1481" s="7" t="str">
        <x:v>n.a.</x:v>
      </x:c>
      <x:c r="AP1481" s="7" t="str">
        <x:v>仅有雨像元条件分位覆盖；本行偏差相对方法列所示τ。</x:v>
      </x:c>
    </x:row>
    <x:row r="1482" ht="22" customHeight="1">
      <x:c r="A1482" s="7" t="str">
        <x:v>QUANTILE</x:v>
      </x:c>
      <x:c r="B1482" s="7" t="str">
        <x:v>B6</x:v>
      </x:c>
      <x:c r="C1482" s="19" t="n">
        <x:v>2029</x:v>
      </x:c>
      <x:c r="D1482" s="19" t="str">
        <x:v>E0</x:v>
      </x:c>
      <x:c r="E1482" s="19" t="str">
        <x:v>959/963</x:v>
      </x:c>
      <x:c r="F1482" s="7" t="str">
        <x:v>q15 τ=0.453125</x:v>
      </x:c>
      <x:c r="G1482" s="7" t="str">
        <x:v>n.a.</x:v>
      </x:c>
      <x:c r="H1482" s="16" t="n">
        <x:v>963</x:v>
      </x:c>
      <x:c r="I1482" s="16" t="n">
        <x:v>3303090</x:v>
      </x:c>
      <x:c r="J1482" s="16" t="n">
        <x:v>407820</x:v>
      </x:c>
      <x:c r="K1482" s="16" t="n">
        <x:v>407820</x:v>
      </x:c>
      <x:c r="L1482" s="17" t="str">
        <x:v>n.a.</x:v>
      </x:c>
      <x:c r="M1482" s="17" t="str">
        <x:v>n.a.</x:v>
      </x:c>
      <x:c r="N1482" s="17" t="str">
        <x:v>n.a.</x:v>
      </x:c>
      <x:c r="O1482" s="17" t="str">
        <x:v>n.a.</x:v>
      </x:c>
      <x:c r="P1482" s="18" t="n">
        <x:v>0.47976313079299693</x:v>
      </x:c>
      <x:c r="Q1482" s="18" t="n">
        <x:v>0.026638130792996928</x:v>
      </x:c>
      <x:c r="R1482" s="18" t="n">
        <x:v>0.026638130792996928</x:v>
      </x:c>
      <x:c r="S1482" s="18" t="str">
        <x:v>n.a.</x:v>
      </x:c>
      <x:c r="T1482" s="17" t="str">
        <x:v>n.a.</x:v>
      </x:c>
      <x:c r="U1482" s="17" t="str">
        <x:v>n.a.</x:v>
      </x:c>
      <x:c r="V1482" s="17" t="str">
        <x:v>n.a.</x:v>
      </x:c>
      <x:c r="W1482" s="17" t="str">
        <x:v>n.a.</x:v>
      </x:c>
      <x:c r="X1482" s="17" t="str">
        <x:v>n.a.</x:v>
      </x:c>
      <x:c r="Y1482" s="17" t="str">
        <x:v>n.a.</x:v>
      </x:c>
      <x:c r="Z1482" s="17" t="str">
        <x:v>n.a.</x:v>
      </x:c>
      <x:c r="AA1482" s="16" t="str">
        <x:v>n.a.</x:v>
      </x:c>
      <x:c r="AB1482" s="16" t="str">
        <x:v>n.a.</x:v>
      </x:c>
      <x:c r="AC1482" s="16" t="str">
        <x:v>n.a.</x:v>
      </x:c>
      <x:c r="AD1482" s="16" t="str">
        <x:v>n.a.</x:v>
      </x:c>
      <x:c r="AE1482" s="18" t="str">
        <x:v>n.a.</x:v>
      </x:c>
      <x:c r="AF1482" s="18" t="str">
        <x:v>n.a.</x:v>
      </x:c>
      <x:c r="AG1482" s="18" t="str">
        <x:v>n.a.</x:v>
      </x:c>
      <x:c r="AH1482" s="18" t="str">
        <x:v>n.a.</x:v>
      </x:c>
      <x:c r="AI1482" s="16" t="str">
        <x:v>n.a.</x:v>
      </x:c>
      <x:c r="AJ1482" s="16" t="n">
        <x:v>1</x:v>
      </x:c>
      <x:c r="AK1482" s="7" t="str">
        <x:v>COMPLETE_FIXED_E9_PROBABILITY</x:v>
      </x:c>
      <x:c r="AL1482" s="7" t="str">
        <x:v>3b3ec78e22931f3c48184cd15bcbf75fb6303abe930aeb9fc2bdda61fdab1d98</x:v>
      </x:c>
      <x:c r="AM1482" s="7" t="str">
        <x:v>b251fd9ea06c0c90f48d2ac0decba0454114669d</x:v>
      </x:c>
      <x:c r="AN1482" s="7" t="str">
        <x:v>UNIFIED_METRICS_SAVED</x:v>
      </x:c>
      <x:c r="AO1482" s="7" t="str">
        <x:v>n.a.</x:v>
      </x:c>
      <x:c r="AP1482" s="7" t="str">
        <x:v>仅有雨像元条件分位覆盖；本行偏差相对方法列所示τ。</x:v>
      </x:c>
    </x:row>
    <x:row r="1483" ht="22" customHeight="1">
      <x:c r="A1483" s="7" t="str">
        <x:v>QUANTILE</x:v>
      </x:c>
      <x:c r="B1483" s="7" t="str">
        <x:v>B6</x:v>
      </x:c>
      <x:c r="C1483" s="19" t="n">
        <x:v>2029</x:v>
      </x:c>
      <x:c r="D1483" s="19" t="str">
        <x:v>E0</x:v>
      </x:c>
      <x:c r="E1483" s="19" t="str">
        <x:v>959/963</x:v>
      </x:c>
      <x:c r="F1483" s="7" t="str">
        <x:v>q16 τ=0.484375</x:v>
      </x:c>
      <x:c r="G1483" s="7" t="str">
        <x:v>n.a.</x:v>
      </x:c>
      <x:c r="H1483" s="16" t="n">
        <x:v>963</x:v>
      </x:c>
      <x:c r="I1483" s="16" t="n">
        <x:v>3303090</x:v>
      </x:c>
      <x:c r="J1483" s="16" t="n">
        <x:v>407820</x:v>
      </x:c>
      <x:c r="K1483" s="16" t="n">
        <x:v>407820</x:v>
      </x:c>
      <x:c r="L1483" s="17" t="str">
        <x:v>n.a.</x:v>
      </x:c>
      <x:c r="M1483" s="17" t="str">
        <x:v>n.a.</x:v>
      </x:c>
      <x:c r="N1483" s="17" t="str">
        <x:v>n.a.</x:v>
      </x:c>
      <x:c r="O1483" s="17" t="str">
        <x:v>n.a.</x:v>
      </x:c>
      <x:c r="P1483" s="18" t="n">
        <x:v>0.499009366877544</x:v>
      </x:c>
      <x:c r="Q1483" s="18" t="n">
        <x:v>0.014634366877543992</x:v>
      </x:c>
      <x:c r="R1483" s="18" t="n">
        <x:v>0.014634366877543992</x:v>
      </x:c>
      <x:c r="S1483" s="18" t="str">
        <x:v>n.a.</x:v>
      </x:c>
      <x:c r="T1483" s="17" t="str">
        <x:v>n.a.</x:v>
      </x:c>
      <x:c r="U1483" s="17" t="str">
        <x:v>n.a.</x:v>
      </x:c>
      <x:c r="V1483" s="17" t="str">
        <x:v>n.a.</x:v>
      </x:c>
      <x:c r="W1483" s="17" t="str">
        <x:v>n.a.</x:v>
      </x:c>
      <x:c r="X1483" s="17" t="str">
        <x:v>n.a.</x:v>
      </x:c>
      <x:c r="Y1483" s="17" t="str">
        <x:v>n.a.</x:v>
      </x:c>
      <x:c r="Z1483" s="17" t="str">
        <x:v>n.a.</x:v>
      </x:c>
      <x:c r="AA1483" s="16" t="str">
        <x:v>n.a.</x:v>
      </x:c>
      <x:c r="AB1483" s="16" t="str">
        <x:v>n.a.</x:v>
      </x:c>
      <x:c r="AC1483" s="16" t="str">
        <x:v>n.a.</x:v>
      </x:c>
      <x:c r="AD1483" s="16" t="str">
        <x:v>n.a.</x:v>
      </x:c>
      <x:c r="AE1483" s="18" t="str">
        <x:v>n.a.</x:v>
      </x:c>
      <x:c r="AF1483" s="18" t="str">
        <x:v>n.a.</x:v>
      </x:c>
      <x:c r="AG1483" s="18" t="str">
        <x:v>n.a.</x:v>
      </x:c>
      <x:c r="AH1483" s="18" t="str">
        <x:v>n.a.</x:v>
      </x:c>
      <x:c r="AI1483" s="16" t="str">
        <x:v>n.a.</x:v>
      </x:c>
      <x:c r="AJ1483" s="16" t="n">
        <x:v>1</x:v>
      </x:c>
      <x:c r="AK1483" s="7" t="str">
        <x:v>COMPLETE_FIXED_E9_PROBABILITY</x:v>
      </x:c>
      <x:c r="AL1483" s="7" t="str">
        <x:v>3b3ec78e22931f3c48184cd15bcbf75fb6303abe930aeb9fc2bdda61fdab1d98</x:v>
      </x:c>
      <x:c r="AM1483" s="7" t="str">
        <x:v>b251fd9ea06c0c90f48d2ac0decba0454114669d</x:v>
      </x:c>
      <x:c r="AN1483" s="7" t="str">
        <x:v>UNIFIED_METRICS_SAVED</x:v>
      </x:c>
      <x:c r="AO1483" s="7" t="str">
        <x:v>n.a.</x:v>
      </x:c>
      <x:c r="AP1483" s="7" t="str">
        <x:v>仅有雨像元条件分位覆盖；本行偏差相对方法列所示τ。</x:v>
      </x:c>
    </x:row>
    <x:row r="1484" ht="22" customHeight="1">
      <x:c r="A1484" s="7" t="str">
        <x:v>QUANTILE</x:v>
      </x:c>
      <x:c r="B1484" s="7" t="str">
        <x:v>B6</x:v>
      </x:c>
      <x:c r="C1484" s="19" t="n">
        <x:v>2029</x:v>
      </x:c>
      <x:c r="D1484" s="19" t="str">
        <x:v>E0</x:v>
      </x:c>
      <x:c r="E1484" s="19" t="str">
        <x:v>959/963</x:v>
      </x:c>
      <x:c r="F1484" s="7" t="str">
        <x:v>q17 τ=0.515625</x:v>
      </x:c>
      <x:c r="G1484" s="7" t="str">
        <x:v>n.a.</x:v>
      </x:c>
      <x:c r="H1484" s="16" t="n">
        <x:v>963</x:v>
      </x:c>
      <x:c r="I1484" s="16" t="n">
        <x:v>3303090</x:v>
      </x:c>
      <x:c r="J1484" s="16" t="n">
        <x:v>407820</x:v>
      </x:c>
      <x:c r="K1484" s="16" t="n">
        <x:v>407820</x:v>
      </x:c>
      <x:c r="L1484" s="17" t="str">
        <x:v>n.a.</x:v>
      </x:c>
      <x:c r="M1484" s="17" t="str">
        <x:v>n.a.</x:v>
      </x:c>
      <x:c r="N1484" s="17" t="str">
        <x:v>n.a.</x:v>
      </x:c>
      <x:c r="O1484" s="17" t="str">
        <x:v>n.a.</x:v>
      </x:c>
      <x:c r="P1484" s="18" t="n">
        <x:v>0.5261585993820803</x:v>
      </x:c>
      <x:c r="Q1484" s="18" t="n">
        <x:v>0.010533599382080316</x:v>
      </x:c>
      <x:c r="R1484" s="18" t="n">
        <x:v>0.010533599382080316</x:v>
      </x:c>
      <x:c r="S1484" s="18" t="str">
        <x:v>n.a.</x:v>
      </x:c>
      <x:c r="T1484" s="17" t="str">
        <x:v>n.a.</x:v>
      </x:c>
      <x:c r="U1484" s="17" t="str">
        <x:v>n.a.</x:v>
      </x:c>
      <x:c r="V1484" s="17" t="str">
        <x:v>n.a.</x:v>
      </x:c>
      <x:c r="W1484" s="17" t="str">
        <x:v>n.a.</x:v>
      </x:c>
      <x:c r="X1484" s="17" t="str">
        <x:v>n.a.</x:v>
      </x:c>
      <x:c r="Y1484" s="17" t="str">
        <x:v>n.a.</x:v>
      </x:c>
      <x:c r="Z1484" s="17" t="str">
        <x:v>n.a.</x:v>
      </x:c>
      <x:c r="AA1484" s="16" t="str">
        <x:v>n.a.</x:v>
      </x:c>
      <x:c r="AB1484" s="16" t="str">
        <x:v>n.a.</x:v>
      </x:c>
      <x:c r="AC1484" s="16" t="str">
        <x:v>n.a.</x:v>
      </x:c>
      <x:c r="AD1484" s="16" t="str">
        <x:v>n.a.</x:v>
      </x:c>
      <x:c r="AE1484" s="18" t="str">
        <x:v>n.a.</x:v>
      </x:c>
      <x:c r="AF1484" s="18" t="str">
        <x:v>n.a.</x:v>
      </x:c>
      <x:c r="AG1484" s="18" t="str">
        <x:v>n.a.</x:v>
      </x:c>
      <x:c r="AH1484" s="18" t="str">
        <x:v>n.a.</x:v>
      </x:c>
      <x:c r="AI1484" s="16" t="str">
        <x:v>n.a.</x:v>
      </x:c>
      <x:c r="AJ1484" s="16" t="n">
        <x:v>1</x:v>
      </x:c>
      <x:c r="AK1484" s="7" t="str">
        <x:v>COMPLETE_FIXED_E9_PROBABILITY</x:v>
      </x:c>
      <x:c r="AL1484" s="7" t="str">
        <x:v>3b3ec78e22931f3c48184cd15bcbf75fb6303abe930aeb9fc2bdda61fdab1d98</x:v>
      </x:c>
      <x:c r="AM1484" s="7" t="str">
        <x:v>b251fd9ea06c0c90f48d2ac0decba0454114669d</x:v>
      </x:c>
      <x:c r="AN1484" s="7" t="str">
        <x:v>UNIFIED_METRICS_SAVED</x:v>
      </x:c>
      <x:c r="AO1484" s="7" t="str">
        <x:v>n.a.</x:v>
      </x:c>
      <x:c r="AP1484" s="7" t="str">
        <x:v>仅有雨像元条件分位覆盖；本行偏差相对方法列所示τ。</x:v>
      </x:c>
    </x:row>
    <x:row r="1485" ht="22" customHeight="1">
      <x:c r="A1485" s="7" t="str">
        <x:v>QUANTILE</x:v>
      </x:c>
      <x:c r="B1485" s="7" t="str">
        <x:v>B6</x:v>
      </x:c>
      <x:c r="C1485" s="19" t="n">
        <x:v>2029</x:v>
      </x:c>
      <x:c r="D1485" s="19" t="str">
        <x:v>E0</x:v>
      </x:c>
      <x:c r="E1485" s="19" t="str">
        <x:v>959/963</x:v>
      </x:c>
      <x:c r="F1485" s="7" t="str">
        <x:v>q18 τ=0.546875</x:v>
      </x:c>
      <x:c r="G1485" s="7" t="str">
        <x:v>n.a.</x:v>
      </x:c>
      <x:c r="H1485" s="16" t="n">
        <x:v>963</x:v>
      </x:c>
      <x:c r="I1485" s="16" t="n">
        <x:v>3303090</x:v>
      </x:c>
      <x:c r="J1485" s="16" t="n">
        <x:v>407820</x:v>
      </x:c>
      <x:c r="K1485" s="16" t="n">
        <x:v>407820</x:v>
      </x:c>
      <x:c r="L1485" s="17" t="str">
        <x:v>n.a.</x:v>
      </x:c>
      <x:c r="M1485" s="17" t="str">
        <x:v>n.a.</x:v>
      </x:c>
      <x:c r="N1485" s="17" t="str">
        <x:v>n.a.</x:v>
      </x:c>
      <x:c r="O1485" s="17" t="str">
        <x:v>n.a.</x:v>
      </x:c>
      <x:c r="P1485" s="18" t="n">
        <x:v>0.5463415232210289</x:v>
      </x:c>
      <x:c r="Q1485" s="18" t="n">
        <x:v>-0.000533476778971087</x:v>
      </x:c>
      <x:c r="R1485" s="18" t="n">
        <x:v>0.000533476778971087</x:v>
      </x:c>
      <x:c r="S1485" s="18" t="str">
        <x:v>n.a.</x:v>
      </x:c>
      <x:c r="T1485" s="17" t="str">
        <x:v>n.a.</x:v>
      </x:c>
      <x:c r="U1485" s="17" t="str">
        <x:v>n.a.</x:v>
      </x:c>
      <x:c r="V1485" s="17" t="str">
        <x:v>n.a.</x:v>
      </x:c>
      <x:c r="W1485" s="17" t="str">
        <x:v>n.a.</x:v>
      </x:c>
      <x:c r="X1485" s="17" t="str">
        <x:v>n.a.</x:v>
      </x:c>
      <x:c r="Y1485" s="17" t="str">
        <x:v>n.a.</x:v>
      </x:c>
      <x:c r="Z1485" s="17" t="str">
        <x:v>n.a.</x:v>
      </x:c>
      <x:c r="AA1485" s="16" t="str">
        <x:v>n.a.</x:v>
      </x:c>
      <x:c r="AB1485" s="16" t="str">
        <x:v>n.a.</x:v>
      </x:c>
      <x:c r="AC1485" s="16" t="str">
        <x:v>n.a.</x:v>
      </x:c>
      <x:c r="AD1485" s="16" t="str">
        <x:v>n.a.</x:v>
      </x:c>
      <x:c r="AE1485" s="18" t="str">
        <x:v>n.a.</x:v>
      </x:c>
      <x:c r="AF1485" s="18" t="str">
        <x:v>n.a.</x:v>
      </x:c>
      <x:c r="AG1485" s="18" t="str">
        <x:v>n.a.</x:v>
      </x:c>
      <x:c r="AH1485" s="18" t="str">
        <x:v>n.a.</x:v>
      </x:c>
      <x:c r="AI1485" s="16" t="str">
        <x:v>n.a.</x:v>
      </x:c>
      <x:c r="AJ1485" s="16" t="n">
        <x:v>1</x:v>
      </x:c>
      <x:c r="AK1485" s="7" t="str">
        <x:v>COMPLETE_FIXED_E9_PROBABILITY</x:v>
      </x:c>
      <x:c r="AL1485" s="7" t="str">
        <x:v>3b3ec78e22931f3c48184cd15bcbf75fb6303abe930aeb9fc2bdda61fdab1d98</x:v>
      </x:c>
      <x:c r="AM1485" s="7" t="str">
        <x:v>b251fd9ea06c0c90f48d2ac0decba0454114669d</x:v>
      </x:c>
      <x:c r="AN1485" s="7" t="str">
        <x:v>UNIFIED_METRICS_SAVED</x:v>
      </x:c>
      <x:c r="AO1485" s="7" t="str">
        <x:v>n.a.</x:v>
      </x:c>
      <x:c r="AP1485" s="7" t="str">
        <x:v>仅有雨像元条件分位覆盖；本行偏差相对方法列所示τ。</x:v>
      </x:c>
    </x:row>
    <x:row r="1486" ht="22" customHeight="1">
      <x:c r="A1486" s="7" t="str">
        <x:v>QUANTILE</x:v>
      </x:c>
      <x:c r="B1486" s="7" t="str">
        <x:v>B6</x:v>
      </x:c>
      <x:c r="C1486" s="19" t="n">
        <x:v>2029</x:v>
      </x:c>
      <x:c r="D1486" s="19" t="str">
        <x:v>E0</x:v>
      </x:c>
      <x:c r="E1486" s="19" t="str">
        <x:v>959/963</x:v>
      </x:c>
      <x:c r="F1486" s="7" t="str">
        <x:v>q19 τ=0.578125</x:v>
      </x:c>
      <x:c r="G1486" s="7" t="str">
        <x:v>n.a.</x:v>
      </x:c>
      <x:c r="H1486" s="16" t="n">
        <x:v>963</x:v>
      </x:c>
      <x:c r="I1486" s="16" t="n">
        <x:v>3303090</x:v>
      </x:c>
      <x:c r="J1486" s="16" t="n">
        <x:v>407820</x:v>
      </x:c>
      <x:c r="K1486" s="16" t="n">
        <x:v>407820</x:v>
      </x:c>
      <x:c r="L1486" s="17" t="str">
        <x:v>n.a.</x:v>
      </x:c>
      <x:c r="M1486" s="17" t="str">
        <x:v>n.a.</x:v>
      </x:c>
      <x:c r="N1486" s="17" t="str">
        <x:v>n.a.</x:v>
      </x:c>
      <x:c r="O1486" s="17" t="str">
        <x:v>n.a.</x:v>
      </x:c>
      <x:c r="P1486" s="18" t="n">
        <x:v>0.5786940316806434</x:v>
      </x:c>
      <x:c r="Q1486" s="18" t="n">
        <x:v>0.0005690316806433726</x:v>
      </x:c>
      <x:c r="R1486" s="18" t="n">
        <x:v>0.0005690316806433726</x:v>
      </x:c>
      <x:c r="S1486" s="18" t="str">
        <x:v>n.a.</x:v>
      </x:c>
      <x:c r="T1486" s="17" t="str">
        <x:v>n.a.</x:v>
      </x:c>
      <x:c r="U1486" s="17" t="str">
        <x:v>n.a.</x:v>
      </x:c>
      <x:c r="V1486" s="17" t="str">
        <x:v>n.a.</x:v>
      </x:c>
      <x:c r="W1486" s="17" t="str">
        <x:v>n.a.</x:v>
      </x:c>
      <x:c r="X1486" s="17" t="str">
        <x:v>n.a.</x:v>
      </x:c>
      <x:c r="Y1486" s="17" t="str">
        <x:v>n.a.</x:v>
      </x:c>
      <x:c r="Z1486" s="17" t="str">
        <x:v>n.a.</x:v>
      </x:c>
      <x:c r="AA1486" s="16" t="str">
        <x:v>n.a.</x:v>
      </x:c>
      <x:c r="AB1486" s="16" t="str">
        <x:v>n.a.</x:v>
      </x:c>
      <x:c r="AC1486" s="16" t="str">
        <x:v>n.a.</x:v>
      </x:c>
      <x:c r="AD1486" s="16" t="str">
        <x:v>n.a.</x:v>
      </x:c>
      <x:c r="AE1486" s="18" t="str">
        <x:v>n.a.</x:v>
      </x:c>
      <x:c r="AF1486" s="18" t="str">
        <x:v>n.a.</x:v>
      </x:c>
      <x:c r="AG1486" s="18" t="str">
        <x:v>n.a.</x:v>
      </x:c>
      <x:c r="AH1486" s="18" t="str">
        <x:v>n.a.</x:v>
      </x:c>
      <x:c r="AI1486" s="16" t="str">
        <x:v>n.a.</x:v>
      </x:c>
      <x:c r="AJ1486" s="16" t="n">
        <x:v>1</x:v>
      </x:c>
      <x:c r="AK1486" s="7" t="str">
        <x:v>COMPLETE_FIXED_E9_PROBABILITY</x:v>
      </x:c>
      <x:c r="AL1486" s="7" t="str">
        <x:v>3b3ec78e22931f3c48184cd15bcbf75fb6303abe930aeb9fc2bdda61fdab1d98</x:v>
      </x:c>
      <x:c r="AM1486" s="7" t="str">
        <x:v>b251fd9ea06c0c90f48d2ac0decba0454114669d</x:v>
      </x:c>
      <x:c r="AN1486" s="7" t="str">
        <x:v>UNIFIED_METRICS_SAVED</x:v>
      </x:c>
      <x:c r="AO1486" s="7" t="str">
        <x:v>n.a.</x:v>
      </x:c>
      <x:c r="AP1486" s="7" t="str">
        <x:v>仅有雨像元条件分位覆盖；本行偏差相对方法列所示τ。</x:v>
      </x:c>
    </x:row>
    <x:row r="1487" ht="22" customHeight="1">
      <x:c r="A1487" s="7" t="str">
        <x:v>QUANTILE</x:v>
      </x:c>
      <x:c r="B1487" s="7" t="str">
        <x:v>B6</x:v>
      </x:c>
      <x:c r="C1487" s="19" t="n">
        <x:v>2029</x:v>
      </x:c>
      <x:c r="D1487" s="19" t="str">
        <x:v>E0</x:v>
      </x:c>
      <x:c r="E1487" s="19" t="str">
        <x:v>959/963</x:v>
      </x:c>
      <x:c r="F1487" s="7" t="str">
        <x:v>q20 τ=0.609375</x:v>
      </x:c>
      <x:c r="G1487" s="7" t="str">
        <x:v>n.a.</x:v>
      </x:c>
      <x:c r="H1487" s="16" t="n">
        <x:v>963</x:v>
      </x:c>
      <x:c r="I1487" s="16" t="n">
        <x:v>3303090</x:v>
      </x:c>
      <x:c r="J1487" s="16" t="n">
        <x:v>407820</x:v>
      </x:c>
      <x:c r="K1487" s="16" t="n">
        <x:v>407820</x:v>
      </x:c>
      <x:c r="L1487" s="17" t="str">
        <x:v>n.a.</x:v>
      </x:c>
      <x:c r="M1487" s="17" t="str">
        <x:v>n.a.</x:v>
      </x:c>
      <x:c r="N1487" s="17" t="str">
        <x:v>n.a.</x:v>
      </x:c>
      <x:c r="O1487" s="17" t="str">
        <x:v>n.a.</x:v>
      </x:c>
      <x:c r="P1487" s="18" t="n">
        <x:v>0.6126305723113138</x:v>
      </x:c>
      <x:c r="Q1487" s="18" t="n">
        <x:v>0.0032555723113137924</x:v>
      </x:c>
      <x:c r="R1487" s="18" t="n">
        <x:v>0.0032555723113137924</x:v>
      </x:c>
      <x:c r="S1487" s="18" t="str">
        <x:v>n.a.</x:v>
      </x:c>
      <x:c r="T1487" s="17" t="str">
        <x:v>n.a.</x:v>
      </x:c>
      <x:c r="U1487" s="17" t="str">
        <x:v>n.a.</x:v>
      </x:c>
      <x:c r="V1487" s="17" t="str">
        <x:v>n.a.</x:v>
      </x:c>
      <x:c r="W1487" s="17" t="str">
        <x:v>n.a.</x:v>
      </x:c>
      <x:c r="X1487" s="17" t="str">
        <x:v>n.a.</x:v>
      </x:c>
      <x:c r="Y1487" s="17" t="str">
        <x:v>n.a.</x:v>
      </x:c>
      <x:c r="Z1487" s="17" t="str">
        <x:v>n.a.</x:v>
      </x:c>
      <x:c r="AA1487" s="16" t="str">
        <x:v>n.a.</x:v>
      </x:c>
      <x:c r="AB1487" s="16" t="str">
        <x:v>n.a.</x:v>
      </x:c>
      <x:c r="AC1487" s="16" t="str">
        <x:v>n.a.</x:v>
      </x:c>
      <x:c r="AD1487" s="16" t="str">
        <x:v>n.a.</x:v>
      </x:c>
      <x:c r="AE1487" s="18" t="str">
        <x:v>n.a.</x:v>
      </x:c>
      <x:c r="AF1487" s="18" t="str">
        <x:v>n.a.</x:v>
      </x:c>
      <x:c r="AG1487" s="18" t="str">
        <x:v>n.a.</x:v>
      </x:c>
      <x:c r="AH1487" s="18" t="str">
        <x:v>n.a.</x:v>
      </x:c>
      <x:c r="AI1487" s="16" t="str">
        <x:v>n.a.</x:v>
      </x:c>
      <x:c r="AJ1487" s="16" t="n">
        <x:v>1</x:v>
      </x:c>
      <x:c r="AK1487" s="7" t="str">
        <x:v>COMPLETE_FIXED_E9_PROBABILITY</x:v>
      </x:c>
      <x:c r="AL1487" s="7" t="str">
        <x:v>3b3ec78e22931f3c48184cd15bcbf75fb6303abe930aeb9fc2bdda61fdab1d98</x:v>
      </x:c>
      <x:c r="AM1487" s="7" t="str">
        <x:v>b251fd9ea06c0c90f48d2ac0decba0454114669d</x:v>
      </x:c>
      <x:c r="AN1487" s="7" t="str">
        <x:v>UNIFIED_METRICS_SAVED</x:v>
      </x:c>
      <x:c r="AO1487" s="7" t="str">
        <x:v>n.a.</x:v>
      </x:c>
      <x:c r="AP1487" s="7" t="str">
        <x:v>仅有雨像元条件分位覆盖；本行偏差相对方法列所示τ。</x:v>
      </x:c>
    </x:row>
    <x:row r="1488" ht="22" customHeight="1">
      <x:c r="A1488" s="7" t="str">
        <x:v>QUANTILE</x:v>
      </x:c>
      <x:c r="B1488" s="7" t="str">
        <x:v>B6</x:v>
      </x:c>
      <x:c r="C1488" s="19" t="n">
        <x:v>2029</x:v>
      </x:c>
      <x:c r="D1488" s="19" t="str">
        <x:v>E0</x:v>
      </x:c>
      <x:c r="E1488" s="19" t="str">
        <x:v>959/963</x:v>
      </x:c>
      <x:c r="F1488" s="7" t="str">
        <x:v>q21 τ=0.640625</x:v>
      </x:c>
      <x:c r="G1488" s="7" t="str">
        <x:v>n.a.</x:v>
      </x:c>
      <x:c r="H1488" s="16" t="n">
        <x:v>963</x:v>
      </x:c>
      <x:c r="I1488" s="16" t="n">
        <x:v>3303090</x:v>
      </x:c>
      <x:c r="J1488" s="16" t="n">
        <x:v>407820</x:v>
      </x:c>
      <x:c r="K1488" s="16" t="n">
        <x:v>407820</x:v>
      </x:c>
      <x:c r="L1488" s="17" t="str">
        <x:v>n.a.</x:v>
      </x:c>
      <x:c r="M1488" s="17" t="str">
        <x:v>n.a.</x:v>
      </x:c>
      <x:c r="N1488" s="17" t="str">
        <x:v>n.a.</x:v>
      </x:c>
      <x:c r="O1488" s="17" t="str">
        <x:v>n.a.</x:v>
      </x:c>
      <x:c r="P1488" s="18" t="n">
        <x:v>0.6532759550782208</x:v>
      </x:c>
      <x:c r="Q1488" s="18" t="n">
        <x:v>0.012650955078220782</x:v>
      </x:c>
      <x:c r="R1488" s="18" t="n">
        <x:v>0.012650955078220782</x:v>
      </x:c>
      <x:c r="S1488" s="18" t="str">
        <x:v>n.a.</x:v>
      </x:c>
      <x:c r="T1488" s="17" t="str">
        <x:v>n.a.</x:v>
      </x:c>
      <x:c r="U1488" s="17" t="str">
        <x:v>n.a.</x:v>
      </x:c>
      <x:c r="V1488" s="17" t="str">
        <x:v>n.a.</x:v>
      </x:c>
      <x:c r="W1488" s="17" t="str">
        <x:v>n.a.</x:v>
      </x:c>
      <x:c r="X1488" s="17" t="str">
        <x:v>n.a.</x:v>
      </x:c>
      <x:c r="Y1488" s="17" t="str">
        <x:v>n.a.</x:v>
      </x:c>
      <x:c r="Z1488" s="17" t="str">
        <x:v>n.a.</x:v>
      </x:c>
      <x:c r="AA1488" s="16" t="str">
        <x:v>n.a.</x:v>
      </x:c>
      <x:c r="AB1488" s="16" t="str">
        <x:v>n.a.</x:v>
      </x:c>
      <x:c r="AC1488" s="16" t="str">
        <x:v>n.a.</x:v>
      </x:c>
      <x:c r="AD1488" s="16" t="str">
        <x:v>n.a.</x:v>
      </x:c>
      <x:c r="AE1488" s="18" t="str">
        <x:v>n.a.</x:v>
      </x:c>
      <x:c r="AF1488" s="18" t="str">
        <x:v>n.a.</x:v>
      </x:c>
      <x:c r="AG1488" s="18" t="str">
        <x:v>n.a.</x:v>
      </x:c>
      <x:c r="AH1488" s="18" t="str">
        <x:v>n.a.</x:v>
      </x:c>
      <x:c r="AI1488" s="16" t="str">
        <x:v>n.a.</x:v>
      </x:c>
      <x:c r="AJ1488" s="16" t="n">
        <x:v>1</x:v>
      </x:c>
      <x:c r="AK1488" s="7" t="str">
        <x:v>COMPLETE_FIXED_E9_PROBABILITY</x:v>
      </x:c>
      <x:c r="AL1488" s="7" t="str">
        <x:v>3b3ec78e22931f3c48184cd15bcbf75fb6303abe930aeb9fc2bdda61fdab1d98</x:v>
      </x:c>
      <x:c r="AM1488" s="7" t="str">
        <x:v>b251fd9ea06c0c90f48d2ac0decba0454114669d</x:v>
      </x:c>
      <x:c r="AN1488" s="7" t="str">
        <x:v>UNIFIED_METRICS_SAVED</x:v>
      </x:c>
      <x:c r="AO1488" s="7" t="str">
        <x:v>n.a.</x:v>
      </x:c>
      <x:c r="AP1488" s="7" t="str">
        <x:v>仅有雨像元条件分位覆盖；本行偏差相对方法列所示τ。</x:v>
      </x:c>
    </x:row>
    <x:row r="1489" ht="22" customHeight="1">
      <x:c r="A1489" s="7" t="str">
        <x:v>QUANTILE</x:v>
      </x:c>
      <x:c r="B1489" s="7" t="str">
        <x:v>B6</x:v>
      </x:c>
      <x:c r="C1489" s="19" t="n">
        <x:v>2029</x:v>
      </x:c>
      <x:c r="D1489" s="19" t="str">
        <x:v>E0</x:v>
      </x:c>
      <x:c r="E1489" s="19" t="str">
        <x:v>959/963</x:v>
      </x:c>
      <x:c r="F1489" s="7" t="str">
        <x:v>q22 τ=0.671875</x:v>
      </x:c>
      <x:c r="G1489" s="7" t="str">
        <x:v>n.a.</x:v>
      </x:c>
      <x:c r="H1489" s="16" t="n">
        <x:v>963</x:v>
      </x:c>
      <x:c r="I1489" s="16" t="n">
        <x:v>3303090</x:v>
      </x:c>
      <x:c r="J1489" s="16" t="n">
        <x:v>407820</x:v>
      </x:c>
      <x:c r="K1489" s="16" t="n">
        <x:v>407820</x:v>
      </x:c>
      <x:c r="L1489" s="17" t="str">
        <x:v>n.a.</x:v>
      </x:c>
      <x:c r="M1489" s="17" t="str">
        <x:v>n.a.</x:v>
      </x:c>
      <x:c r="N1489" s="17" t="str">
        <x:v>n.a.</x:v>
      </x:c>
      <x:c r="O1489" s="17" t="str">
        <x:v>n.a.</x:v>
      </x:c>
      <x:c r="P1489" s="18" t="n">
        <x:v>0.6856431759109411</x:v>
      </x:c>
      <x:c r="Q1489" s="18" t="n">
        <x:v>0.01376817591094115</x:v>
      </x:c>
      <x:c r="R1489" s="18" t="n">
        <x:v>0.01376817591094115</x:v>
      </x:c>
      <x:c r="S1489" s="18" t="str">
        <x:v>n.a.</x:v>
      </x:c>
      <x:c r="T1489" s="17" t="str">
        <x:v>n.a.</x:v>
      </x:c>
      <x:c r="U1489" s="17" t="str">
        <x:v>n.a.</x:v>
      </x:c>
      <x:c r="V1489" s="17" t="str">
        <x:v>n.a.</x:v>
      </x:c>
      <x:c r="W1489" s="17" t="str">
        <x:v>n.a.</x:v>
      </x:c>
      <x:c r="X1489" s="17" t="str">
        <x:v>n.a.</x:v>
      </x:c>
      <x:c r="Y1489" s="17" t="str">
        <x:v>n.a.</x:v>
      </x:c>
      <x:c r="Z1489" s="17" t="str">
        <x:v>n.a.</x:v>
      </x:c>
      <x:c r="AA1489" s="16" t="str">
        <x:v>n.a.</x:v>
      </x:c>
      <x:c r="AB1489" s="16" t="str">
        <x:v>n.a.</x:v>
      </x:c>
      <x:c r="AC1489" s="16" t="str">
        <x:v>n.a.</x:v>
      </x:c>
      <x:c r="AD1489" s="16" t="str">
        <x:v>n.a.</x:v>
      </x:c>
      <x:c r="AE1489" s="18" t="str">
        <x:v>n.a.</x:v>
      </x:c>
      <x:c r="AF1489" s="18" t="str">
        <x:v>n.a.</x:v>
      </x:c>
      <x:c r="AG1489" s="18" t="str">
        <x:v>n.a.</x:v>
      </x:c>
      <x:c r="AH1489" s="18" t="str">
        <x:v>n.a.</x:v>
      </x:c>
      <x:c r="AI1489" s="16" t="str">
        <x:v>n.a.</x:v>
      </x:c>
      <x:c r="AJ1489" s="16" t="n">
        <x:v>1</x:v>
      </x:c>
      <x:c r="AK1489" s="7" t="str">
        <x:v>COMPLETE_FIXED_E9_PROBABILITY</x:v>
      </x:c>
      <x:c r="AL1489" s="7" t="str">
        <x:v>3b3ec78e22931f3c48184cd15bcbf75fb6303abe930aeb9fc2bdda61fdab1d98</x:v>
      </x:c>
      <x:c r="AM1489" s="7" t="str">
        <x:v>b251fd9ea06c0c90f48d2ac0decba0454114669d</x:v>
      </x:c>
      <x:c r="AN1489" s="7" t="str">
        <x:v>UNIFIED_METRICS_SAVED</x:v>
      </x:c>
      <x:c r="AO1489" s="7" t="str">
        <x:v>n.a.</x:v>
      </x:c>
      <x:c r="AP1489" s="7" t="str">
        <x:v>仅有雨像元条件分位覆盖；本行偏差相对方法列所示τ。</x:v>
      </x:c>
    </x:row>
    <x:row r="1490" ht="22" customHeight="1">
      <x:c r="A1490" s="7" t="str">
        <x:v>QUANTILE</x:v>
      </x:c>
      <x:c r="B1490" s="7" t="str">
        <x:v>B6</x:v>
      </x:c>
      <x:c r="C1490" s="19" t="n">
        <x:v>2029</x:v>
      </x:c>
      <x:c r="D1490" s="19" t="str">
        <x:v>E0</x:v>
      </x:c>
      <x:c r="E1490" s="19" t="str">
        <x:v>959/963</x:v>
      </x:c>
      <x:c r="F1490" s="7" t="str">
        <x:v>q23 τ=0.703125</x:v>
      </x:c>
      <x:c r="G1490" s="7" t="str">
        <x:v>n.a.</x:v>
      </x:c>
      <x:c r="H1490" s="16" t="n">
        <x:v>963</x:v>
      </x:c>
      <x:c r="I1490" s="16" t="n">
        <x:v>3303090</x:v>
      </x:c>
      <x:c r="J1490" s="16" t="n">
        <x:v>407820</x:v>
      </x:c>
      <x:c r="K1490" s="16" t="n">
        <x:v>407820</x:v>
      </x:c>
      <x:c r="L1490" s="17" t="str">
        <x:v>n.a.</x:v>
      </x:c>
      <x:c r="M1490" s="17" t="str">
        <x:v>n.a.</x:v>
      </x:c>
      <x:c r="N1490" s="17" t="str">
        <x:v>n.a.</x:v>
      </x:c>
      <x:c r="O1490" s="17" t="str">
        <x:v>n.a.</x:v>
      </x:c>
      <x:c r="P1490" s="18" t="n">
        <x:v>0.7157079103526065</x:v>
      </x:c>
      <x:c r="Q1490" s="18" t="n">
        <x:v>0.012582910352606502</x:v>
      </x:c>
      <x:c r="R1490" s="18" t="n">
        <x:v>0.012582910352606502</x:v>
      </x:c>
      <x:c r="S1490" s="18" t="str">
        <x:v>n.a.</x:v>
      </x:c>
      <x:c r="T1490" s="17" t="str">
        <x:v>n.a.</x:v>
      </x:c>
      <x:c r="U1490" s="17" t="str">
        <x:v>n.a.</x:v>
      </x:c>
      <x:c r="V1490" s="17" t="str">
        <x:v>n.a.</x:v>
      </x:c>
      <x:c r="W1490" s="17" t="str">
        <x:v>n.a.</x:v>
      </x:c>
      <x:c r="X1490" s="17" t="str">
        <x:v>n.a.</x:v>
      </x:c>
      <x:c r="Y1490" s="17" t="str">
        <x:v>n.a.</x:v>
      </x:c>
      <x:c r="Z1490" s="17" t="str">
        <x:v>n.a.</x:v>
      </x:c>
      <x:c r="AA1490" s="16" t="str">
        <x:v>n.a.</x:v>
      </x:c>
      <x:c r="AB1490" s="16" t="str">
        <x:v>n.a.</x:v>
      </x:c>
      <x:c r="AC1490" s="16" t="str">
        <x:v>n.a.</x:v>
      </x:c>
      <x:c r="AD1490" s="16" t="str">
        <x:v>n.a.</x:v>
      </x:c>
      <x:c r="AE1490" s="18" t="str">
        <x:v>n.a.</x:v>
      </x:c>
      <x:c r="AF1490" s="18" t="str">
        <x:v>n.a.</x:v>
      </x:c>
      <x:c r="AG1490" s="18" t="str">
        <x:v>n.a.</x:v>
      </x:c>
      <x:c r="AH1490" s="18" t="str">
        <x:v>n.a.</x:v>
      </x:c>
      <x:c r="AI1490" s="16" t="str">
        <x:v>n.a.</x:v>
      </x:c>
      <x:c r="AJ1490" s="16" t="n">
        <x:v>1</x:v>
      </x:c>
      <x:c r="AK1490" s="7" t="str">
        <x:v>COMPLETE_FIXED_E9_PROBABILITY</x:v>
      </x:c>
      <x:c r="AL1490" s="7" t="str">
        <x:v>3b3ec78e22931f3c48184cd15bcbf75fb6303abe930aeb9fc2bdda61fdab1d98</x:v>
      </x:c>
      <x:c r="AM1490" s="7" t="str">
        <x:v>b251fd9ea06c0c90f48d2ac0decba0454114669d</x:v>
      </x:c>
      <x:c r="AN1490" s="7" t="str">
        <x:v>UNIFIED_METRICS_SAVED</x:v>
      </x:c>
      <x:c r="AO1490" s="7" t="str">
        <x:v>n.a.</x:v>
      </x:c>
      <x:c r="AP1490" s="7" t="str">
        <x:v>仅有雨像元条件分位覆盖；本行偏差相对方法列所示τ。</x:v>
      </x:c>
    </x:row>
    <x:row r="1491" ht="22" customHeight="1">
      <x:c r="A1491" s="7" t="str">
        <x:v>QUANTILE</x:v>
      </x:c>
      <x:c r="B1491" s="7" t="str">
        <x:v>B6</x:v>
      </x:c>
      <x:c r="C1491" s="19" t="n">
        <x:v>2029</x:v>
      </x:c>
      <x:c r="D1491" s="19" t="str">
        <x:v>E0</x:v>
      </x:c>
      <x:c r="E1491" s="19" t="str">
        <x:v>959/963</x:v>
      </x:c>
      <x:c r="F1491" s="7" t="str">
        <x:v>q24 τ=0.734375</x:v>
      </x:c>
      <x:c r="G1491" s="7" t="str">
        <x:v>n.a.</x:v>
      </x:c>
      <x:c r="H1491" s="16" t="n">
        <x:v>963</x:v>
      </x:c>
      <x:c r="I1491" s="16" t="n">
        <x:v>3303090</x:v>
      </x:c>
      <x:c r="J1491" s="16" t="n">
        <x:v>407820</x:v>
      </x:c>
      <x:c r="K1491" s="16" t="n">
        <x:v>407820</x:v>
      </x:c>
      <x:c r="L1491" s="17" t="str">
        <x:v>n.a.</x:v>
      </x:c>
      <x:c r="M1491" s="17" t="str">
        <x:v>n.a.</x:v>
      </x:c>
      <x:c r="N1491" s="17" t="str">
        <x:v>n.a.</x:v>
      </x:c>
      <x:c r="O1491" s="17" t="str">
        <x:v>n.a.</x:v>
      </x:c>
      <x:c r="P1491" s="18" t="n">
        <x:v>0.7441935167475847</x:v>
      </x:c>
      <x:c r="Q1491" s="18" t="n">
        <x:v>0.009818516747584716</x:v>
      </x:c>
      <x:c r="R1491" s="18" t="n">
        <x:v>0.009818516747584716</x:v>
      </x:c>
      <x:c r="S1491" s="18" t="str">
        <x:v>n.a.</x:v>
      </x:c>
      <x:c r="T1491" s="17" t="str">
        <x:v>n.a.</x:v>
      </x:c>
      <x:c r="U1491" s="17" t="str">
        <x:v>n.a.</x:v>
      </x:c>
      <x:c r="V1491" s="17" t="str">
        <x:v>n.a.</x:v>
      </x:c>
      <x:c r="W1491" s="17" t="str">
        <x:v>n.a.</x:v>
      </x:c>
      <x:c r="X1491" s="17" t="str">
        <x:v>n.a.</x:v>
      </x:c>
      <x:c r="Y1491" s="17" t="str">
        <x:v>n.a.</x:v>
      </x:c>
      <x:c r="Z1491" s="17" t="str">
        <x:v>n.a.</x:v>
      </x:c>
      <x:c r="AA1491" s="16" t="str">
        <x:v>n.a.</x:v>
      </x:c>
      <x:c r="AB1491" s="16" t="str">
        <x:v>n.a.</x:v>
      </x:c>
      <x:c r="AC1491" s="16" t="str">
        <x:v>n.a.</x:v>
      </x:c>
      <x:c r="AD1491" s="16" t="str">
        <x:v>n.a.</x:v>
      </x:c>
      <x:c r="AE1491" s="18" t="str">
        <x:v>n.a.</x:v>
      </x:c>
      <x:c r="AF1491" s="18" t="str">
        <x:v>n.a.</x:v>
      </x:c>
      <x:c r="AG1491" s="18" t="str">
        <x:v>n.a.</x:v>
      </x:c>
      <x:c r="AH1491" s="18" t="str">
        <x:v>n.a.</x:v>
      </x:c>
      <x:c r="AI1491" s="16" t="str">
        <x:v>n.a.</x:v>
      </x:c>
      <x:c r="AJ1491" s="16" t="n">
        <x:v>1</x:v>
      </x:c>
      <x:c r="AK1491" s="7" t="str">
        <x:v>COMPLETE_FIXED_E9_PROBABILITY</x:v>
      </x:c>
      <x:c r="AL1491" s="7" t="str">
        <x:v>3b3ec78e22931f3c48184cd15bcbf75fb6303abe930aeb9fc2bdda61fdab1d98</x:v>
      </x:c>
      <x:c r="AM1491" s="7" t="str">
        <x:v>b251fd9ea06c0c90f48d2ac0decba0454114669d</x:v>
      </x:c>
      <x:c r="AN1491" s="7" t="str">
        <x:v>UNIFIED_METRICS_SAVED</x:v>
      </x:c>
      <x:c r="AO1491" s="7" t="str">
        <x:v>n.a.</x:v>
      </x:c>
      <x:c r="AP1491" s="7" t="str">
        <x:v>仅有雨像元条件分位覆盖；本行偏差相对方法列所示τ。</x:v>
      </x:c>
    </x:row>
    <x:row r="1492" ht="22" customHeight="1">
      <x:c r="A1492" s="7" t="str">
        <x:v>QUANTILE</x:v>
      </x:c>
      <x:c r="B1492" s="7" t="str">
        <x:v>B6</x:v>
      </x:c>
      <x:c r="C1492" s="19" t="n">
        <x:v>2029</x:v>
      </x:c>
      <x:c r="D1492" s="19" t="str">
        <x:v>E0</x:v>
      </x:c>
      <x:c r="E1492" s="19" t="str">
        <x:v>959/963</x:v>
      </x:c>
      <x:c r="F1492" s="7" t="str">
        <x:v>q25 τ=0.765625</x:v>
      </x:c>
      <x:c r="G1492" s="7" t="str">
        <x:v>n.a.</x:v>
      </x:c>
      <x:c r="H1492" s="16" t="n">
        <x:v>963</x:v>
      </x:c>
      <x:c r="I1492" s="16" t="n">
        <x:v>3303090</x:v>
      </x:c>
      <x:c r="J1492" s="16" t="n">
        <x:v>407820</x:v>
      </x:c>
      <x:c r="K1492" s="16" t="n">
        <x:v>407820</x:v>
      </x:c>
      <x:c r="L1492" s="17" t="str">
        <x:v>n.a.</x:v>
      </x:c>
      <x:c r="M1492" s="17" t="str">
        <x:v>n.a.</x:v>
      </x:c>
      <x:c r="N1492" s="17" t="str">
        <x:v>n.a.</x:v>
      </x:c>
      <x:c r="O1492" s="17" t="str">
        <x:v>n.a.</x:v>
      </x:c>
      <x:c r="P1492" s="18" t="n">
        <x:v>0.7748393899269286</x:v>
      </x:c>
      <x:c r="Q1492" s="18" t="n">
        <x:v>0.009214389926928579</x:v>
      </x:c>
      <x:c r="R1492" s="18" t="n">
        <x:v>0.009214389926928579</x:v>
      </x:c>
      <x:c r="S1492" s="18" t="str">
        <x:v>n.a.</x:v>
      </x:c>
      <x:c r="T1492" s="17" t="str">
        <x:v>n.a.</x:v>
      </x:c>
      <x:c r="U1492" s="17" t="str">
        <x:v>n.a.</x:v>
      </x:c>
      <x:c r="V1492" s="17" t="str">
        <x:v>n.a.</x:v>
      </x:c>
      <x:c r="W1492" s="17" t="str">
        <x:v>n.a.</x:v>
      </x:c>
      <x:c r="X1492" s="17" t="str">
        <x:v>n.a.</x:v>
      </x:c>
      <x:c r="Y1492" s="17" t="str">
        <x:v>n.a.</x:v>
      </x:c>
      <x:c r="Z1492" s="17" t="str">
        <x:v>n.a.</x:v>
      </x:c>
      <x:c r="AA1492" s="16" t="str">
        <x:v>n.a.</x:v>
      </x:c>
      <x:c r="AB1492" s="16" t="str">
        <x:v>n.a.</x:v>
      </x:c>
      <x:c r="AC1492" s="16" t="str">
        <x:v>n.a.</x:v>
      </x:c>
      <x:c r="AD1492" s="16" t="str">
        <x:v>n.a.</x:v>
      </x:c>
      <x:c r="AE1492" s="18" t="str">
        <x:v>n.a.</x:v>
      </x:c>
      <x:c r="AF1492" s="18" t="str">
        <x:v>n.a.</x:v>
      </x:c>
      <x:c r="AG1492" s="18" t="str">
        <x:v>n.a.</x:v>
      </x:c>
      <x:c r="AH1492" s="18" t="str">
        <x:v>n.a.</x:v>
      </x:c>
      <x:c r="AI1492" s="16" t="str">
        <x:v>n.a.</x:v>
      </x:c>
      <x:c r="AJ1492" s="16" t="n">
        <x:v>1</x:v>
      </x:c>
      <x:c r="AK1492" s="7" t="str">
        <x:v>COMPLETE_FIXED_E9_PROBABILITY</x:v>
      </x:c>
      <x:c r="AL1492" s="7" t="str">
        <x:v>3b3ec78e22931f3c48184cd15bcbf75fb6303abe930aeb9fc2bdda61fdab1d98</x:v>
      </x:c>
      <x:c r="AM1492" s="7" t="str">
        <x:v>b251fd9ea06c0c90f48d2ac0decba0454114669d</x:v>
      </x:c>
      <x:c r="AN1492" s="7" t="str">
        <x:v>UNIFIED_METRICS_SAVED</x:v>
      </x:c>
      <x:c r="AO1492" s="7" t="str">
        <x:v>n.a.</x:v>
      </x:c>
      <x:c r="AP1492" s="7" t="str">
        <x:v>仅有雨像元条件分位覆盖；本行偏差相对方法列所示τ。</x:v>
      </x:c>
    </x:row>
    <x:row r="1493" ht="22" customHeight="1">
      <x:c r="A1493" s="7" t="str">
        <x:v>QUANTILE</x:v>
      </x:c>
      <x:c r="B1493" s="7" t="str">
        <x:v>B6</x:v>
      </x:c>
      <x:c r="C1493" s="19" t="n">
        <x:v>2029</x:v>
      </x:c>
      <x:c r="D1493" s="19" t="str">
        <x:v>E0</x:v>
      </x:c>
      <x:c r="E1493" s="19" t="str">
        <x:v>959/963</x:v>
      </x:c>
      <x:c r="F1493" s="7" t="str">
        <x:v>q26 τ=0.796875</x:v>
      </x:c>
      <x:c r="G1493" s="7" t="str">
        <x:v>n.a.</x:v>
      </x:c>
      <x:c r="H1493" s="16" t="n">
        <x:v>963</x:v>
      </x:c>
      <x:c r="I1493" s="16" t="n">
        <x:v>3303090</x:v>
      </x:c>
      <x:c r="J1493" s="16" t="n">
        <x:v>407820</x:v>
      </x:c>
      <x:c r="K1493" s="16" t="n">
        <x:v>407820</x:v>
      </x:c>
      <x:c r="L1493" s="17" t="str">
        <x:v>n.a.</x:v>
      </x:c>
      <x:c r="M1493" s="17" t="str">
        <x:v>n.a.</x:v>
      </x:c>
      <x:c r="N1493" s="17" t="str">
        <x:v>n.a.</x:v>
      </x:c>
      <x:c r="O1493" s="17" t="str">
        <x:v>n.a.</x:v>
      </x:c>
      <x:c r="P1493" s="18" t="n">
        <x:v>0.8111838556225786</x:v>
      </x:c>
      <x:c r="Q1493" s="18" t="n">
        <x:v>0.014308855622578553</x:v>
      </x:c>
      <x:c r="R1493" s="18" t="n">
        <x:v>0.014308855622578553</x:v>
      </x:c>
      <x:c r="S1493" s="18" t="str">
        <x:v>n.a.</x:v>
      </x:c>
      <x:c r="T1493" s="17" t="str">
        <x:v>n.a.</x:v>
      </x:c>
      <x:c r="U1493" s="17" t="str">
        <x:v>n.a.</x:v>
      </x:c>
      <x:c r="V1493" s="17" t="str">
        <x:v>n.a.</x:v>
      </x:c>
      <x:c r="W1493" s="17" t="str">
        <x:v>n.a.</x:v>
      </x:c>
      <x:c r="X1493" s="17" t="str">
        <x:v>n.a.</x:v>
      </x:c>
      <x:c r="Y1493" s="17" t="str">
        <x:v>n.a.</x:v>
      </x:c>
      <x:c r="Z1493" s="17" t="str">
        <x:v>n.a.</x:v>
      </x:c>
      <x:c r="AA1493" s="16" t="str">
        <x:v>n.a.</x:v>
      </x:c>
      <x:c r="AB1493" s="16" t="str">
        <x:v>n.a.</x:v>
      </x:c>
      <x:c r="AC1493" s="16" t="str">
        <x:v>n.a.</x:v>
      </x:c>
      <x:c r="AD1493" s="16" t="str">
        <x:v>n.a.</x:v>
      </x:c>
      <x:c r="AE1493" s="18" t="str">
        <x:v>n.a.</x:v>
      </x:c>
      <x:c r="AF1493" s="18" t="str">
        <x:v>n.a.</x:v>
      </x:c>
      <x:c r="AG1493" s="18" t="str">
        <x:v>n.a.</x:v>
      </x:c>
      <x:c r="AH1493" s="18" t="str">
        <x:v>n.a.</x:v>
      </x:c>
      <x:c r="AI1493" s="16" t="str">
        <x:v>n.a.</x:v>
      </x:c>
      <x:c r="AJ1493" s="16" t="n">
        <x:v>1</x:v>
      </x:c>
      <x:c r="AK1493" s="7" t="str">
        <x:v>COMPLETE_FIXED_E9_PROBABILITY</x:v>
      </x:c>
      <x:c r="AL1493" s="7" t="str">
        <x:v>3b3ec78e22931f3c48184cd15bcbf75fb6303abe930aeb9fc2bdda61fdab1d98</x:v>
      </x:c>
      <x:c r="AM1493" s="7" t="str">
        <x:v>b251fd9ea06c0c90f48d2ac0decba0454114669d</x:v>
      </x:c>
      <x:c r="AN1493" s="7" t="str">
        <x:v>UNIFIED_METRICS_SAVED</x:v>
      </x:c>
      <x:c r="AO1493" s="7" t="str">
        <x:v>n.a.</x:v>
      </x:c>
      <x:c r="AP1493" s="7" t="str">
        <x:v>仅有雨像元条件分位覆盖；本行偏差相对方法列所示τ。</x:v>
      </x:c>
    </x:row>
    <x:row r="1494" ht="22" customHeight="1">
      <x:c r="A1494" s="7" t="str">
        <x:v>QUANTILE</x:v>
      </x:c>
      <x:c r="B1494" s="7" t="str">
        <x:v>B6</x:v>
      </x:c>
      <x:c r="C1494" s="19" t="n">
        <x:v>2029</x:v>
      </x:c>
      <x:c r="D1494" s="19" t="str">
        <x:v>E0</x:v>
      </x:c>
      <x:c r="E1494" s="19" t="str">
        <x:v>959/963</x:v>
      </x:c>
      <x:c r="F1494" s="7" t="str">
        <x:v>q27 τ=0.828125</x:v>
      </x:c>
      <x:c r="G1494" s="7" t="str">
        <x:v>n.a.</x:v>
      </x:c>
      <x:c r="H1494" s="16" t="n">
        <x:v>963</x:v>
      </x:c>
      <x:c r="I1494" s="16" t="n">
        <x:v>3303090</x:v>
      </x:c>
      <x:c r="J1494" s="16" t="n">
        <x:v>407820</x:v>
      </x:c>
      <x:c r="K1494" s="16" t="n">
        <x:v>407820</x:v>
      </x:c>
      <x:c r="L1494" s="17" t="str">
        <x:v>n.a.</x:v>
      </x:c>
      <x:c r="M1494" s="17" t="str">
        <x:v>n.a.</x:v>
      </x:c>
      <x:c r="N1494" s="17" t="str">
        <x:v>n.a.</x:v>
      </x:c>
      <x:c r="O1494" s="17" t="str">
        <x:v>n.a.</x:v>
      </x:c>
      <x:c r="P1494" s="18" t="n">
        <x:v>0.839424255799127</x:v>
      </x:c>
      <x:c r="Q1494" s="18" t="n">
        <x:v>0.01129925579912705</x:v>
      </x:c>
      <x:c r="R1494" s="18" t="n">
        <x:v>0.01129925579912705</x:v>
      </x:c>
      <x:c r="S1494" s="18" t="str">
        <x:v>n.a.</x:v>
      </x:c>
      <x:c r="T1494" s="17" t="str">
        <x:v>n.a.</x:v>
      </x:c>
      <x:c r="U1494" s="17" t="str">
        <x:v>n.a.</x:v>
      </x:c>
      <x:c r="V1494" s="17" t="str">
        <x:v>n.a.</x:v>
      </x:c>
      <x:c r="W1494" s="17" t="str">
        <x:v>n.a.</x:v>
      </x:c>
      <x:c r="X1494" s="17" t="str">
        <x:v>n.a.</x:v>
      </x:c>
      <x:c r="Y1494" s="17" t="str">
        <x:v>n.a.</x:v>
      </x:c>
      <x:c r="Z1494" s="17" t="str">
        <x:v>n.a.</x:v>
      </x:c>
      <x:c r="AA1494" s="16" t="str">
        <x:v>n.a.</x:v>
      </x:c>
      <x:c r="AB1494" s="16" t="str">
        <x:v>n.a.</x:v>
      </x:c>
      <x:c r="AC1494" s="16" t="str">
        <x:v>n.a.</x:v>
      </x:c>
      <x:c r="AD1494" s="16" t="str">
        <x:v>n.a.</x:v>
      </x:c>
      <x:c r="AE1494" s="18" t="str">
        <x:v>n.a.</x:v>
      </x:c>
      <x:c r="AF1494" s="18" t="str">
        <x:v>n.a.</x:v>
      </x:c>
      <x:c r="AG1494" s="18" t="str">
        <x:v>n.a.</x:v>
      </x:c>
      <x:c r="AH1494" s="18" t="str">
        <x:v>n.a.</x:v>
      </x:c>
      <x:c r="AI1494" s="16" t="str">
        <x:v>n.a.</x:v>
      </x:c>
      <x:c r="AJ1494" s="16" t="n">
        <x:v>1</x:v>
      </x:c>
      <x:c r="AK1494" s="7" t="str">
        <x:v>COMPLETE_FIXED_E9_PROBABILITY</x:v>
      </x:c>
      <x:c r="AL1494" s="7" t="str">
        <x:v>3b3ec78e22931f3c48184cd15bcbf75fb6303abe930aeb9fc2bdda61fdab1d98</x:v>
      </x:c>
      <x:c r="AM1494" s="7" t="str">
        <x:v>b251fd9ea06c0c90f48d2ac0decba0454114669d</x:v>
      </x:c>
      <x:c r="AN1494" s="7" t="str">
        <x:v>UNIFIED_METRICS_SAVED</x:v>
      </x:c>
      <x:c r="AO1494" s="7" t="str">
        <x:v>n.a.</x:v>
      </x:c>
      <x:c r="AP1494" s="7" t="str">
        <x:v>仅有雨像元条件分位覆盖；本行偏差相对方法列所示τ。</x:v>
      </x:c>
    </x:row>
    <x:row r="1495" ht="22" customHeight="1">
      <x:c r="A1495" s="7" t="str">
        <x:v>QUANTILE</x:v>
      </x:c>
      <x:c r="B1495" s="7" t="str">
        <x:v>B6</x:v>
      </x:c>
      <x:c r="C1495" s="19" t="n">
        <x:v>2029</x:v>
      </x:c>
      <x:c r="D1495" s="19" t="str">
        <x:v>E0</x:v>
      </x:c>
      <x:c r="E1495" s="19" t="str">
        <x:v>959/963</x:v>
      </x:c>
      <x:c r="F1495" s="7" t="str">
        <x:v>q28 τ=0.859375</x:v>
      </x:c>
      <x:c r="G1495" s="7" t="str">
        <x:v>n.a.</x:v>
      </x:c>
      <x:c r="H1495" s="16" t="n">
        <x:v>963</x:v>
      </x:c>
      <x:c r="I1495" s="16" t="n">
        <x:v>3303090</x:v>
      </x:c>
      <x:c r="J1495" s="16" t="n">
        <x:v>407820</x:v>
      </x:c>
      <x:c r="K1495" s="16" t="n">
        <x:v>407820</x:v>
      </x:c>
      <x:c r="L1495" s="17" t="str">
        <x:v>n.a.</x:v>
      </x:c>
      <x:c r="M1495" s="17" t="str">
        <x:v>n.a.</x:v>
      </x:c>
      <x:c r="N1495" s="17" t="str">
        <x:v>n.a.</x:v>
      </x:c>
      <x:c r="O1495" s="17" t="str">
        <x:v>n.a.</x:v>
      </x:c>
      <x:c r="P1495" s="18" t="n">
        <x:v>0.863498602324555</x:v>
      </x:c>
      <x:c r="Q1495" s="18" t="n">
        <x:v>0.004123602324554998</x:v>
      </x:c>
      <x:c r="R1495" s="18" t="n">
        <x:v>0.004123602324554998</x:v>
      </x:c>
      <x:c r="S1495" s="18" t="str">
        <x:v>n.a.</x:v>
      </x:c>
      <x:c r="T1495" s="17" t="str">
        <x:v>n.a.</x:v>
      </x:c>
      <x:c r="U1495" s="17" t="str">
        <x:v>n.a.</x:v>
      </x:c>
      <x:c r="V1495" s="17" t="str">
        <x:v>n.a.</x:v>
      </x:c>
      <x:c r="W1495" s="17" t="str">
        <x:v>n.a.</x:v>
      </x:c>
      <x:c r="X1495" s="17" t="str">
        <x:v>n.a.</x:v>
      </x:c>
      <x:c r="Y1495" s="17" t="str">
        <x:v>n.a.</x:v>
      </x:c>
      <x:c r="Z1495" s="17" t="str">
        <x:v>n.a.</x:v>
      </x:c>
      <x:c r="AA1495" s="16" t="str">
        <x:v>n.a.</x:v>
      </x:c>
      <x:c r="AB1495" s="16" t="str">
        <x:v>n.a.</x:v>
      </x:c>
      <x:c r="AC1495" s="16" t="str">
        <x:v>n.a.</x:v>
      </x:c>
      <x:c r="AD1495" s="16" t="str">
        <x:v>n.a.</x:v>
      </x:c>
      <x:c r="AE1495" s="18" t="str">
        <x:v>n.a.</x:v>
      </x:c>
      <x:c r="AF1495" s="18" t="str">
        <x:v>n.a.</x:v>
      </x:c>
      <x:c r="AG1495" s="18" t="str">
        <x:v>n.a.</x:v>
      </x:c>
      <x:c r="AH1495" s="18" t="str">
        <x:v>n.a.</x:v>
      </x:c>
      <x:c r="AI1495" s="16" t="str">
        <x:v>n.a.</x:v>
      </x:c>
      <x:c r="AJ1495" s="16" t="n">
        <x:v>1</x:v>
      </x:c>
      <x:c r="AK1495" s="7" t="str">
        <x:v>COMPLETE_FIXED_E9_PROBABILITY</x:v>
      </x:c>
      <x:c r="AL1495" s="7" t="str">
        <x:v>3b3ec78e22931f3c48184cd15bcbf75fb6303abe930aeb9fc2bdda61fdab1d98</x:v>
      </x:c>
      <x:c r="AM1495" s="7" t="str">
        <x:v>b251fd9ea06c0c90f48d2ac0decba0454114669d</x:v>
      </x:c>
      <x:c r="AN1495" s="7" t="str">
        <x:v>UNIFIED_METRICS_SAVED</x:v>
      </x:c>
      <x:c r="AO1495" s="7" t="str">
        <x:v>n.a.</x:v>
      </x:c>
      <x:c r="AP1495" s="7" t="str">
        <x:v>仅有雨像元条件分位覆盖；本行偏差相对方法列所示τ。</x:v>
      </x:c>
    </x:row>
    <x:row r="1496" ht="22" customHeight="1">
      <x:c r="A1496" s="7" t="str">
        <x:v>QUANTILE</x:v>
      </x:c>
      <x:c r="B1496" s="7" t="str">
        <x:v>B6</x:v>
      </x:c>
      <x:c r="C1496" s="19" t="n">
        <x:v>2029</x:v>
      </x:c>
      <x:c r="D1496" s="19" t="str">
        <x:v>E0</x:v>
      </x:c>
      <x:c r="E1496" s="19" t="str">
        <x:v>959/963</x:v>
      </x:c>
      <x:c r="F1496" s="7" t="str">
        <x:v>q29 τ=0.890625</x:v>
      </x:c>
      <x:c r="G1496" s="7" t="str">
        <x:v>n.a.</x:v>
      </x:c>
      <x:c r="H1496" s="16" t="n">
        <x:v>963</x:v>
      </x:c>
      <x:c r="I1496" s="16" t="n">
        <x:v>3303090</x:v>
      </x:c>
      <x:c r="J1496" s="16" t="n">
        <x:v>407820</x:v>
      </x:c>
      <x:c r="K1496" s="16" t="n">
        <x:v>407820</x:v>
      </x:c>
      <x:c r="L1496" s="17" t="str">
        <x:v>n.a.</x:v>
      </x:c>
      <x:c r="M1496" s="17" t="str">
        <x:v>n.a.</x:v>
      </x:c>
      <x:c r="N1496" s="17" t="str">
        <x:v>n.a.</x:v>
      </x:c>
      <x:c r="O1496" s="17" t="str">
        <x:v>n.a.</x:v>
      </x:c>
      <x:c r="P1496" s="18" t="n">
        <x:v>0.8832720317787259</x:v>
      </x:c>
      <x:c r="Q1496" s="18" t="n">
        <x:v>-0.00735296822127407</x:v>
      </x:c>
      <x:c r="R1496" s="18" t="n">
        <x:v>0.00735296822127407</x:v>
      </x:c>
      <x:c r="S1496" s="18" t="str">
        <x:v>n.a.</x:v>
      </x:c>
      <x:c r="T1496" s="17" t="str">
        <x:v>n.a.</x:v>
      </x:c>
      <x:c r="U1496" s="17" t="str">
        <x:v>n.a.</x:v>
      </x:c>
      <x:c r="V1496" s="17" t="str">
        <x:v>n.a.</x:v>
      </x:c>
      <x:c r="W1496" s="17" t="str">
        <x:v>n.a.</x:v>
      </x:c>
      <x:c r="X1496" s="17" t="str">
        <x:v>n.a.</x:v>
      </x:c>
      <x:c r="Y1496" s="17" t="str">
        <x:v>n.a.</x:v>
      </x:c>
      <x:c r="Z1496" s="17" t="str">
        <x:v>n.a.</x:v>
      </x:c>
      <x:c r="AA1496" s="16" t="str">
        <x:v>n.a.</x:v>
      </x:c>
      <x:c r="AB1496" s="16" t="str">
        <x:v>n.a.</x:v>
      </x:c>
      <x:c r="AC1496" s="16" t="str">
        <x:v>n.a.</x:v>
      </x:c>
      <x:c r="AD1496" s="16" t="str">
        <x:v>n.a.</x:v>
      </x:c>
      <x:c r="AE1496" s="18" t="str">
        <x:v>n.a.</x:v>
      </x:c>
      <x:c r="AF1496" s="18" t="str">
        <x:v>n.a.</x:v>
      </x:c>
      <x:c r="AG1496" s="18" t="str">
        <x:v>n.a.</x:v>
      </x:c>
      <x:c r="AH1496" s="18" t="str">
        <x:v>n.a.</x:v>
      </x:c>
      <x:c r="AI1496" s="16" t="str">
        <x:v>n.a.</x:v>
      </x:c>
      <x:c r="AJ1496" s="16" t="n">
        <x:v>1</x:v>
      </x:c>
      <x:c r="AK1496" s="7" t="str">
        <x:v>COMPLETE_FIXED_E9_PROBABILITY</x:v>
      </x:c>
      <x:c r="AL1496" s="7" t="str">
        <x:v>3b3ec78e22931f3c48184cd15bcbf75fb6303abe930aeb9fc2bdda61fdab1d98</x:v>
      </x:c>
      <x:c r="AM1496" s="7" t="str">
        <x:v>b251fd9ea06c0c90f48d2ac0decba0454114669d</x:v>
      </x:c>
      <x:c r="AN1496" s="7" t="str">
        <x:v>UNIFIED_METRICS_SAVED</x:v>
      </x:c>
      <x:c r="AO1496" s="7" t="str">
        <x:v>n.a.</x:v>
      </x:c>
      <x:c r="AP1496" s="7" t="str">
        <x:v>仅有雨像元条件分位覆盖；本行偏差相对方法列所示τ。</x:v>
      </x:c>
    </x:row>
    <x:row r="1497" ht="22" customHeight="1">
      <x:c r="A1497" s="7" t="str">
        <x:v>QUANTILE</x:v>
      </x:c>
      <x:c r="B1497" s="7" t="str">
        <x:v>B6</x:v>
      </x:c>
      <x:c r="C1497" s="19" t="n">
        <x:v>2029</x:v>
      </x:c>
      <x:c r="D1497" s="19" t="str">
        <x:v>E0</x:v>
      </x:c>
      <x:c r="E1497" s="19" t="str">
        <x:v>959/963</x:v>
      </x:c>
      <x:c r="F1497" s="7" t="str">
        <x:v>q30 τ=0.921875</x:v>
      </x:c>
      <x:c r="G1497" s="7" t="str">
        <x:v>n.a.</x:v>
      </x:c>
      <x:c r="H1497" s="16" t="n">
        <x:v>963</x:v>
      </x:c>
      <x:c r="I1497" s="16" t="n">
        <x:v>3303090</x:v>
      </x:c>
      <x:c r="J1497" s="16" t="n">
        <x:v>407820</x:v>
      </x:c>
      <x:c r="K1497" s="16" t="n">
        <x:v>407820</x:v>
      </x:c>
      <x:c r="L1497" s="17" t="str">
        <x:v>n.a.</x:v>
      </x:c>
      <x:c r="M1497" s="17" t="str">
        <x:v>n.a.</x:v>
      </x:c>
      <x:c r="N1497" s="17" t="str">
        <x:v>n.a.</x:v>
      </x:c>
      <x:c r="O1497" s="17" t="str">
        <x:v>n.a.</x:v>
      </x:c>
      <x:c r="P1497" s="18" t="n">
        <x:v>0.8960301113236232</x:v>
      </x:c>
      <x:c r="Q1497" s="18" t="n">
        <x:v>-0.025844888676376798</x:v>
      </x:c>
      <x:c r="R1497" s="18" t="n">
        <x:v>0.025844888676376798</x:v>
      </x:c>
      <x:c r="S1497" s="18" t="str">
        <x:v>n.a.</x:v>
      </x:c>
      <x:c r="T1497" s="17" t="str">
        <x:v>n.a.</x:v>
      </x:c>
      <x:c r="U1497" s="17" t="str">
        <x:v>n.a.</x:v>
      </x:c>
      <x:c r="V1497" s="17" t="str">
        <x:v>n.a.</x:v>
      </x:c>
      <x:c r="W1497" s="17" t="str">
        <x:v>n.a.</x:v>
      </x:c>
      <x:c r="X1497" s="17" t="str">
        <x:v>n.a.</x:v>
      </x:c>
      <x:c r="Y1497" s="17" t="str">
        <x:v>n.a.</x:v>
      </x:c>
      <x:c r="Z1497" s="17" t="str">
        <x:v>n.a.</x:v>
      </x:c>
      <x:c r="AA1497" s="16" t="str">
        <x:v>n.a.</x:v>
      </x:c>
      <x:c r="AB1497" s="16" t="str">
        <x:v>n.a.</x:v>
      </x:c>
      <x:c r="AC1497" s="16" t="str">
        <x:v>n.a.</x:v>
      </x:c>
      <x:c r="AD1497" s="16" t="str">
        <x:v>n.a.</x:v>
      </x:c>
      <x:c r="AE1497" s="18" t="str">
        <x:v>n.a.</x:v>
      </x:c>
      <x:c r="AF1497" s="18" t="str">
        <x:v>n.a.</x:v>
      </x:c>
      <x:c r="AG1497" s="18" t="str">
        <x:v>n.a.</x:v>
      </x:c>
      <x:c r="AH1497" s="18" t="str">
        <x:v>n.a.</x:v>
      </x:c>
      <x:c r="AI1497" s="16" t="str">
        <x:v>n.a.</x:v>
      </x:c>
      <x:c r="AJ1497" s="16" t="n">
        <x:v>1</x:v>
      </x:c>
      <x:c r="AK1497" s="7" t="str">
        <x:v>COMPLETE_FIXED_E9_PROBABILITY</x:v>
      </x:c>
      <x:c r="AL1497" s="7" t="str">
        <x:v>3b3ec78e22931f3c48184cd15bcbf75fb6303abe930aeb9fc2bdda61fdab1d98</x:v>
      </x:c>
      <x:c r="AM1497" s="7" t="str">
        <x:v>b251fd9ea06c0c90f48d2ac0decba0454114669d</x:v>
      </x:c>
      <x:c r="AN1497" s="7" t="str">
        <x:v>UNIFIED_METRICS_SAVED</x:v>
      </x:c>
      <x:c r="AO1497" s="7" t="str">
        <x:v>n.a.</x:v>
      </x:c>
      <x:c r="AP1497" s="7" t="str">
        <x:v>仅有雨像元条件分位覆盖；本行偏差相对方法列所示τ。</x:v>
      </x:c>
    </x:row>
    <x:row r="1498" ht="22" customHeight="1">
      <x:c r="A1498" s="7" t="str">
        <x:v>QUANTILE</x:v>
      </x:c>
      <x:c r="B1498" s="7" t="str">
        <x:v>B6</x:v>
      </x:c>
      <x:c r="C1498" s="19" t="n">
        <x:v>2029</x:v>
      </x:c>
      <x:c r="D1498" s="19" t="str">
        <x:v>E0</x:v>
      </x:c>
      <x:c r="E1498" s="19" t="str">
        <x:v>959/963</x:v>
      </x:c>
      <x:c r="F1498" s="7" t="str">
        <x:v>q31 τ=0.953125</x:v>
      </x:c>
      <x:c r="G1498" s="7" t="str">
        <x:v>n.a.</x:v>
      </x:c>
      <x:c r="H1498" s="16" t="n">
        <x:v>963</x:v>
      </x:c>
      <x:c r="I1498" s="16" t="n">
        <x:v>3303090</x:v>
      </x:c>
      <x:c r="J1498" s="16" t="n">
        <x:v>407820</x:v>
      </x:c>
      <x:c r="K1498" s="16" t="n">
        <x:v>407820</x:v>
      </x:c>
      <x:c r="L1498" s="17" t="str">
        <x:v>n.a.</x:v>
      </x:c>
      <x:c r="M1498" s="17" t="str">
        <x:v>n.a.</x:v>
      </x:c>
      <x:c r="N1498" s="17" t="str">
        <x:v>n.a.</x:v>
      </x:c>
      <x:c r="O1498" s="17" t="str">
        <x:v>n.a.</x:v>
      </x:c>
      <x:c r="P1498" s="18" t="n">
        <x:v>0.9228900004904125</x:v>
      </x:c>
      <x:c r="Q1498" s="18" t="n">
        <x:v>-0.030234999509587523</x:v>
      </x:c>
      <x:c r="R1498" s="18" t="n">
        <x:v>0.030234999509587523</x:v>
      </x:c>
      <x:c r="S1498" s="18" t="str">
        <x:v>n.a.</x:v>
      </x:c>
      <x:c r="T1498" s="17" t="str">
        <x:v>n.a.</x:v>
      </x:c>
      <x:c r="U1498" s="17" t="str">
        <x:v>n.a.</x:v>
      </x:c>
      <x:c r="V1498" s="17" t="str">
        <x:v>n.a.</x:v>
      </x:c>
      <x:c r="W1498" s="17" t="str">
        <x:v>n.a.</x:v>
      </x:c>
      <x:c r="X1498" s="17" t="str">
        <x:v>n.a.</x:v>
      </x:c>
      <x:c r="Y1498" s="17" t="str">
        <x:v>n.a.</x:v>
      </x:c>
      <x:c r="Z1498" s="17" t="str">
        <x:v>n.a.</x:v>
      </x:c>
      <x:c r="AA1498" s="16" t="str">
        <x:v>n.a.</x:v>
      </x:c>
      <x:c r="AB1498" s="16" t="str">
        <x:v>n.a.</x:v>
      </x:c>
      <x:c r="AC1498" s="16" t="str">
        <x:v>n.a.</x:v>
      </x:c>
      <x:c r="AD1498" s="16" t="str">
        <x:v>n.a.</x:v>
      </x:c>
      <x:c r="AE1498" s="18" t="str">
        <x:v>n.a.</x:v>
      </x:c>
      <x:c r="AF1498" s="18" t="str">
        <x:v>n.a.</x:v>
      </x:c>
      <x:c r="AG1498" s="18" t="str">
        <x:v>n.a.</x:v>
      </x:c>
      <x:c r="AH1498" s="18" t="str">
        <x:v>n.a.</x:v>
      </x:c>
      <x:c r="AI1498" s="16" t="str">
        <x:v>n.a.</x:v>
      </x:c>
      <x:c r="AJ1498" s="16" t="n">
        <x:v>1</x:v>
      </x:c>
      <x:c r="AK1498" s="7" t="str">
        <x:v>COMPLETE_FIXED_E9_PROBABILITY</x:v>
      </x:c>
      <x:c r="AL1498" s="7" t="str">
        <x:v>3b3ec78e22931f3c48184cd15bcbf75fb6303abe930aeb9fc2bdda61fdab1d98</x:v>
      </x:c>
      <x:c r="AM1498" s="7" t="str">
        <x:v>b251fd9ea06c0c90f48d2ac0decba0454114669d</x:v>
      </x:c>
      <x:c r="AN1498" s="7" t="str">
        <x:v>UNIFIED_METRICS_SAVED</x:v>
      </x:c>
      <x:c r="AO1498" s="7" t="str">
        <x:v>n.a.</x:v>
      </x:c>
      <x:c r="AP1498" s="7" t="str">
        <x:v>仅有雨像元条件分位覆盖；本行偏差相对方法列所示τ。</x:v>
      </x:c>
    </x:row>
    <x:row r="1499" ht="22" customHeight="1">
      <x:c r="A1499" s="7" t="str">
        <x:v>QUANTILE</x:v>
      </x:c>
      <x:c r="B1499" s="7" t="str">
        <x:v>B6</x:v>
      </x:c>
      <x:c r="C1499" s="19" t="n">
        <x:v>2029</x:v>
      </x:c>
      <x:c r="D1499" s="19" t="str">
        <x:v>E0</x:v>
      </x:c>
      <x:c r="E1499" s="19" t="str">
        <x:v>959/963</x:v>
      </x:c>
      <x:c r="F1499" s="7" t="str">
        <x:v>q32 τ=0.984375</x:v>
      </x:c>
      <x:c r="G1499" s="7" t="str">
        <x:v>n.a.</x:v>
      </x:c>
      <x:c r="H1499" s="16" t="n">
        <x:v>963</x:v>
      </x:c>
      <x:c r="I1499" s="16" t="n">
        <x:v>3303090</x:v>
      </x:c>
      <x:c r="J1499" s="16" t="n">
        <x:v>407820</x:v>
      </x:c>
      <x:c r="K1499" s="16" t="n">
        <x:v>407820</x:v>
      </x:c>
      <x:c r="L1499" s="17" t="str">
        <x:v>n.a.</x:v>
      </x:c>
      <x:c r="M1499" s="17" t="str">
        <x:v>n.a.</x:v>
      </x:c>
      <x:c r="N1499" s="17" t="str">
        <x:v>n.a.</x:v>
      </x:c>
      <x:c r="O1499" s="17" t="str">
        <x:v>n.a.</x:v>
      </x:c>
      <x:c r="P1499" s="18" t="n">
        <x:v>0.9314722181354519</x:v>
      </x:c>
      <x:c r="Q1499" s="18" t="n">
        <x:v>-0.05290278186454811</x:v>
      </x:c>
      <x:c r="R1499" s="18" t="n">
        <x:v>0.05290278186454811</x:v>
      </x:c>
      <x:c r="S1499" s="18" t="str">
        <x:v>n.a.</x:v>
      </x:c>
      <x:c r="T1499" s="17" t="str">
        <x:v>n.a.</x:v>
      </x:c>
      <x:c r="U1499" s="17" t="str">
        <x:v>n.a.</x:v>
      </x:c>
      <x:c r="V1499" s="17" t="str">
        <x:v>n.a.</x:v>
      </x:c>
      <x:c r="W1499" s="17" t="str">
        <x:v>n.a.</x:v>
      </x:c>
      <x:c r="X1499" s="17" t="str">
        <x:v>n.a.</x:v>
      </x:c>
      <x:c r="Y1499" s="17" t="str">
        <x:v>n.a.</x:v>
      </x:c>
      <x:c r="Z1499" s="17" t="str">
        <x:v>n.a.</x:v>
      </x:c>
      <x:c r="AA1499" s="16" t="str">
        <x:v>n.a.</x:v>
      </x:c>
      <x:c r="AB1499" s="16" t="str">
        <x:v>n.a.</x:v>
      </x:c>
      <x:c r="AC1499" s="16" t="str">
        <x:v>n.a.</x:v>
      </x:c>
      <x:c r="AD1499" s="16" t="str">
        <x:v>n.a.</x:v>
      </x:c>
      <x:c r="AE1499" s="18" t="str">
        <x:v>n.a.</x:v>
      </x:c>
      <x:c r="AF1499" s="18" t="str">
        <x:v>n.a.</x:v>
      </x:c>
      <x:c r="AG1499" s="18" t="str">
        <x:v>n.a.</x:v>
      </x:c>
      <x:c r="AH1499" s="18" t="str">
        <x:v>n.a.</x:v>
      </x:c>
      <x:c r="AI1499" s="16" t="str">
        <x:v>n.a.</x:v>
      </x:c>
      <x:c r="AJ1499" s="16" t="n">
        <x:v>1</x:v>
      </x:c>
      <x:c r="AK1499" s="7" t="str">
        <x:v>COMPLETE_FIXED_E9_PROBABILITY</x:v>
      </x:c>
      <x:c r="AL1499" s="7" t="str">
        <x:v>3b3ec78e22931f3c48184cd15bcbf75fb6303abe930aeb9fc2bdda61fdab1d98</x:v>
      </x:c>
      <x:c r="AM1499" s="7" t="str">
        <x:v>b251fd9ea06c0c90f48d2ac0decba0454114669d</x:v>
      </x:c>
      <x:c r="AN1499" s="7" t="str">
        <x:v>UNIFIED_METRICS_SAVED</x:v>
      </x:c>
      <x:c r="AO1499" s="7" t="str">
        <x:v>n.a.</x:v>
      </x:c>
      <x:c r="AP1499" s="7" t="str">
        <x:v>仅有雨像元条件分位覆盖；本行偏差相对方法列所示τ。</x:v>
      </x:c>
    </x:row>
    <x:row r="1500" ht="22" customHeight="1">
      <x:c r="A1500" s="7" t="str">
        <x:v>QUANTILE</x:v>
      </x:c>
      <x:c r="B1500" s="7" t="str">
        <x:v>B7</x:v>
      </x:c>
      <x:c r="C1500" s="19" t="n">
        <x:v>2029</x:v>
      </x:c>
      <x:c r="D1500" s="19" t="str">
        <x:v>E0</x:v>
      </x:c>
      <x:c r="E1500" s="19" t="str">
        <x:v>959/963</x:v>
      </x:c>
      <x:c r="F1500" s="7" t="str">
        <x:v>q01 τ=0.015625</x:v>
      </x:c>
      <x:c r="G1500" s="7" t="str">
        <x:v>n.a.</x:v>
      </x:c>
      <x:c r="H1500" s="16" t="n">
        <x:v>963</x:v>
      </x:c>
      <x:c r="I1500" s="16" t="n">
        <x:v>3303090</x:v>
      </x:c>
      <x:c r="J1500" s="16" t="n">
        <x:v>407820</x:v>
      </x:c>
      <x:c r="K1500" s="16" t="n">
        <x:v>407820</x:v>
      </x:c>
      <x:c r="L1500" s="17" t="str">
        <x:v>n.a.</x:v>
      </x:c>
      <x:c r="M1500" s="17" t="str">
        <x:v>n.a.</x:v>
      </x:c>
      <x:c r="N1500" s="17" t="str">
        <x:v>n.a.</x:v>
      </x:c>
      <x:c r="O1500" s="17" t="str">
        <x:v>n.a.</x:v>
      </x:c>
      <x:c r="P1500" s="18" t="n">
        <x:v>0.019768525329802365</x:v>
      </x:c>
      <x:c r="Q1500" s="18" t="n">
        <x:v>0.004143525329802365</x:v>
      </x:c>
      <x:c r="R1500" s="18" t="n">
        <x:v>0.004143525329802365</x:v>
      </x:c>
      <x:c r="S1500" s="18" t="str">
        <x:v>n.a.</x:v>
      </x:c>
      <x:c r="T1500" s="17" t="str">
        <x:v>n.a.</x:v>
      </x:c>
      <x:c r="U1500" s="17" t="str">
        <x:v>n.a.</x:v>
      </x:c>
      <x:c r="V1500" s="17" t="str">
        <x:v>n.a.</x:v>
      </x:c>
      <x:c r="W1500" s="17" t="str">
        <x:v>n.a.</x:v>
      </x:c>
      <x:c r="X1500" s="17" t="str">
        <x:v>n.a.</x:v>
      </x:c>
      <x:c r="Y1500" s="17" t="str">
        <x:v>n.a.</x:v>
      </x:c>
      <x:c r="Z1500" s="17" t="str">
        <x:v>n.a.</x:v>
      </x:c>
      <x:c r="AA1500" s="16" t="str">
        <x:v>n.a.</x:v>
      </x:c>
      <x:c r="AB1500" s="16" t="str">
        <x:v>n.a.</x:v>
      </x:c>
      <x:c r="AC1500" s="16" t="str">
        <x:v>n.a.</x:v>
      </x:c>
      <x:c r="AD1500" s="16" t="str">
        <x:v>n.a.</x:v>
      </x:c>
      <x:c r="AE1500" s="18" t="str">
        <x:v>n.a.</x:v>
      </x:c>
      <x:c r="AF1500" s="18" t="str">
        <x:v>n.a.</x:v>
      </x:c>
      <x:c r="AG1500" s="18" t="str">
        <x:v>n.a.</x:v>
      </x:c>
      <x:c r="AH1500" s="18" t="str">
        <x:v>n.a.</x:v>
      </x:c>
      <x:c r="AI1500" s="16" t="str">
        <x:v>n.a.</x:v>
      </x:c>
      <x:c r="AJ1500" s="16" t="n">
        <x:v>1</x:v>
      </x:c>
      <x:c r="AK1500" s="7" t="str">
        <x:v>COMPLETE_FIXED_E9_PROBABILITY</x:v>
      </x:c>
      <x:c r="AL1500" s="7" t="str">
        <x:v>019a6dfabf2eef8eeb48bce993eaed64d86b78ea2da3e413e324f22f347f2e35</x:v>
      </x:c>
      <x:c r="AM1500" s="7" t="str">
        <x:v>b1f072e45fdd17b80106a774083995c350b28f04</x:v>
      </x:c>
      <x:c r="AN1500" s="7" t="str">
        <x:v>UNIFIED_METRICS_SAVED</x:v>
      </x:c>
      <x:c r="AO1500" s="7" t="str">
        <x:v>n.a.</x:v>
      </x:c>
      <x:c r="AP1500" s="7" t="str">
        <x:v>仅有雨像元条件分位覆盖；本行偏差相对方法列所示τ。</x:v>
      </x:c>
    </x:row>
    <x:row r="1501" ht="22" customHeight="1">
      <x:c r="A1501" s="7" t="str">
        <x:v>QUANTILE</x:v>
      </x:c>
      <x:c r="B1501" s="7" t="str">
        <x:v>B7</x:v>
      </x:c>
      <x:c r="C1501" s="19" t="n">
        <x:v>2029</x:v>
      </x:c>
      <x:c r="D1501" s="19" t="str">
        <x:v>E0</x:v>
      </x:c>
      <x:c r="E1501" s="19" t="str">
        <x:v>959/963</x:v>
      </x:c>
      <x:c r="F1501" s="7" t="str">
        <x:v>q02 τ=0.046875</x:v>
      </x:c>
      <x:c r="G1501" s="7" t="str">
        <x:v>n.a.</x:v>
      </x:c>
      <x:c r="H1501" s="16" t="n">
        <x:v>963</x:v>
      </x:c>
      <x:c r="I1501" s="16" t="n">
        <x:v>3303090</x:v>
      </x:c>
      <x:c r="J1501" s="16" t="n">
        <x:v>407820</x:v>
      </x:c>
      <x:c r="K1501" s="16" t="n">
        <x:v>407820</x:v>
      </x:c>
      <x:c r="L1501" s="17" t="str">
        <x:v>n.a.</x:v>
      </x:c>
      <x:c r="M1501" s="17" t="str">
        <x:v>n.a.</x:v>
      </x:c>
      <x:c r="N1501" s="17" t="str">
        <x:v>n.a.</x:v>
      </x:c>
      <x:c r="O1501" s="17" t="str">
        <x:v>n.a.</x:v>
      </x:c>
      <x:c r="P1501" s="18" t="n">
        <x:v>0.04680251091167672</x:v>
      </x:c>
      <x:c r="Q1501" s="18" t="n">
        <x:v>-0.00007248908832328121</x:v>
      </x:c>
      <x:c r="R1501" s="18" t="n">
        <x:v>0.00007248908832328121</x:v>
      </x:c>
      <x:c r="S1501" s="18" t="str">
        <x:v>n.a.</x:v>
      </x:c>
      <x:c r="T1501" s="17" t="str">
        <x:v>n.a.</x:v>
      </x:c>
      <x:c r="U1501" s="17" t="str">
        <x:v>n.a.</x:v>
      </x:c>
      <x:c r="V1501" s="17" t="str">
        <x:v>n.a.</x:v>
      </x:c>
      <x:c r="W1501" s="17" t="str">
        <x:v>n.a.</x:v>
      </x:c>
      <x:c r="X1501" s="17" t="str">
        <x:v>n.a.</x:v>
      </x:c>
      <x:c r="Y1501" s="17" t="str">
        <x:v>n.a.</x:v>
      </x:c>
      <x:c r="Z1501" s="17" t="str">
        <x:v>n.a.</x:v>
      </x:c>
      <x:c r="AA1501" s="16" t="str">
        <x:v>n.a.</x:v>
      </x:c>
      <x:c r="AB1501" s="16" t="str">
        <x:v>n.a.</x:v>
      </x:c>
      <x:c r="AC1501" s="16" t="str">
        <x:v>n.a.</x:v>
      </x:c>
      <x:c r="AD1501" s="16" t="str">
        <x:v>n.a.</x:v>
      </x:c>
      <x:c r="AE1501" s="18" t="str">
        <x:v>n.a.</x:v>
      </x:c>
      <x:c r="AF1501" s="18" t="str">
        <x:v>n.a.</x:v>
      </x:c>
      <x:c r="AG1501" s="18" t="str">
        <x:v>n.a.</x:v>
      </x:c>
      <x:c r="AH1501" s="18" t="str">
        <x:v>n.a.</x:v>
      </x:c>
      <x:c r="AI1501" s="16" t="str">
        <x:v>n.a.</x:v>
      </x:c>
      <x:c r="AJ1501" s="16" t="n">
        <x:v>1</x:v>
      </x:c>
      <x:c r="AK1501" s="7" t="str">
        <x:v>COMPLETE_FIXED_E9_PROBABILITY</x:v>
      </x:c>
      <x:c r="AL1501" s="7" t="str">
        <x:v>019a6dfabf2eef8eeb48bce993eaed64d86b78ea2da3e413e324f22f347f2e35</x:v>
      </x:c>
      <x:c r="AM1501" s="7" t="str">
        <x:v>b1f072e45fdd17b80106a774083995c350b28f04</x:v>
      </x:c>
      <x:c r="AN1501" s="7" t="str">
        <x:v>UNIFIED_METRICS_SAVED</x:v>
      </x:c>
      <x:c r="AO1501" s="7" t="str">
        <x:v>n.a.</x:v>
      </x:c>
      <x:c r="AP1501" s="7" t="str">
        <x:v>仅有雨像元条件分位覆盖；本行偏差相对方法列所示τ。</x:v>
      </x:c>
    </x:row>
    <x:row r="1502" ht="22" customHeight="1">
      <x:c r="A1502" s="7" t="str">
        <x:v>QUANTILE</x:v>
      </x:c>
      <x:c r="B1502" s="7" t="str">
        <x:v>B7</x:v>
      </x:c>
      <x:c r="C1502" s="19" t="n">
        <x:v>2029</x:v>
      </x:c>
      <x:c r="D1502" s="19" t="str">
        <x:v>E0</x:v>
      </x:c>
      <x:c r="E1502" s="19" t="str">
        <x:v>959/963</x:v>
      </x:c>
      <x:c r="F1502" s="7" t="str">
        <x:v>q03 τ=0.078125</x:v>
      </x:c>
      <x:c r="G1502" s="7" t="str">
        <x:v>n.a.</x:v>
      </x:c>
      <x:c r="H1502" s="16" t="n">
        <x:v>963</x:v>
      </x:c>
      <x:c r="I1502" s="16" t="n">
        <x:v>3303090</x:v>
      </x:c>
      <x:c r="J1502" s="16" t="n">
        <x:v>407820</x:v>
      </x:c>
      <x:c r="K1502" s="16" t="n">
        <x:v>407820</x:v>
      </x:c>
      <x:c r="L1502" s="17" t="str">
        <x:v>n.a.</x:v>
      </x:c>
      <x:c r="M1502" s="17" t="str">
        <x:v>n.a.</x:v>
      </x:c>
      <x:c r="N1502" s="17" t="str">
        <x:v>n.a.</x:v>
      </x:c>
      <x:c r="O1502" s="17" t="str">
        <x:v>n.a.</x:v>
      </x:c>
      <x:c r="P1502" s="18" t="n">
        <x:v>0.07826246873620715</x:v>
      </x:c>
      <x:c r="Q1502" s="18" t="n">
        <x:v>0.0001374687362071525</x:v>
      </x:c>
      <x:c r="R1502" s="18" t="n">
        <x:v>0.0001374687362071525</x:v>
      </x:c>
      <x:c r="S1502" s="18" t="str">
        <x:v>n.a.</x:v>
      </x:c>
      <x:c r="T1502" s="17" t="str">
        <x:v>n.a.</x:v>
      </x:c>
      <x:c r="U1502" s="17" t="str">
        <x:v>n.a.</x:v>
      </x:c>
      <x:c r="V1502" s="17" t="str">
        <x:v>n.a.</x:v>
      </x:c>
      <x:c r="W1502" s="17" t="str">
        <x:v>n.a.</x:v>
      </x:c>
      <x:c r="X1502" s="17" t="str">
        <x:v>n.a.</x:v>
      </x:c>
      <x:c r="Y1502" s="17" t="str">
        <x:v>n.a.</x:v>
      </x:c>
      <x:c r="Z1502" s="17" t="str">
        <x:v>n.a.</x:v>
      </x:c>
      <x:c r="AA1502" s="16" t="str">
        <x:v>n.a.</x:v>
      </x:c>
      <x:c r="AB1502" s="16" t="str">
        <x:v>n.a.</x:v>
      </x:c>
      <x:c r="AC1502" s="16" t="str">
        <x:v>n.a.</x:v>
      </x:c>
      <x:c r="AD1502" s="16" t="str">
        <x:v>n.a.</x:v>
      </x:c>
      <x:c r="AE1502" s="18" t="str">
        <x:v>n.a.</x:v>
      </x:c>
      <x:c r="AF1502" s="18" t="str">
        <x:v>n.a.</x:v>
      </x:c>
      <x:c r="AG1502" s="18" t="str">
        <x:v>n.a.</x:v>
      </x:c>
      <x:c r="AH1502" s="18" t="str">
        <x:v>n.a.</x:v>
      </x:c>
      <x:c r="AI1502" s="16" t="str">
        <x:v>n.a.</x:v>
      </x:c>
      <x:c r="AJ1502" s="16" t="n">
        <x:v>1</x:v>
      </x:c>
      <x:c r="AK1502" s="7" t="str">
        <x:v>COMPLETE_FIXED_E9_PROBABILITY</x:v>
      </x:c>
      <x:c r="AL1502" s="7" t="str">
        <x:v>019a6dfabf2eef8eeb48bce993eaed64d86b78ea2da3e413e324f22f347f2e35</x:v>
      </x:c>
      <x:c r="AM1502" s="7" t="str">
        <x:v>b1f072e45fdd17b80106a774083995c350b28f04</x:v>
      </x:c>
      <x:c r="AN1502" s="7" t="str">
        <x:v>UNIFIED_METRICS_SAVED</x:v>
      </x:c>
      <x:c r="AO1502" s="7" t="str">
        <x:v>n.a.</x:v>
      </x:c>
      <x:c r="AP1502" s="7" t="str">
        <x:v>仅有雨像元条件分位覆盖；本行偏差相对方法列所示τ。</x:v>
      </x:c>
    </x:row>
    <x:row r="1503" ht="22" customHeight="1">
      <x:c r="A1503" s="7" t="str">
        <x:v>QUANTILE</x:v>
      </x:c>
      <x:c r="B1503" s="7" t="str">
        <x:v>B7</x:v>
      </x:c>
      <x:c r="C1503" s="19" t="n">
        <x:v>2029</x:v>
      </x:c>
      <x:c r="D1503" s="19" t="str">
        <x:v>E0</x:v>
      </x:c>
      <x:c r="E1503" s="19" t="str">
        <x:v>959/963</x:v>
      </x:c>
      <x:c r="F1503" s="7" t="str">
        <x:v>q04 τ=0.109375</x:v>
      </x:c>
      <x:c r="G1503" s="7" t="str">
        <x:v>n.a.</x:v>
      </x:c>
      <x:c r="H1503" s="16" t="n">
        <x:v>963</x:v>
      </x:c>
      <x:c r="I1503" s="16" t="n">
        <x:v>3303090</x:v>
      </x:c>
      <x:c r="J1503" s="16" t="n">
        <x:v>407820</x:v>
      </x:c>
      <x:c r="K1503" s="16" t="n">
        <x:v>407820</x:v>
      </x:c>
      <x:c r="L1503" s="17" t="str">
        <x:v>n.a.</x:v>
      </x:c>
      <x:c r="M1503" s="17" t="str">
        <x:v>n.a.</x:v>
      </x:c>
      <x:c r="N1503" s="17" t="str">
        <x:v>n.a.</x:v>
      </x:c>
      <x:c r="O1503" s="17" t="str">
        <x:v>n.a.</x:v>
      </x:c>
      <x:c r="P1503" s="18" t="n">
        <x:v>0.12746800058849492</x:v>
      </x:c>
      <x:c r="Q1503" s="18" t="n">
        <x:v>0.018093000588494917</x:v>
      </x:c>
      <x:c r="R1503" s="18" t="n">
        <x:v>0.018093000588494917</x:v>
      </x:c>
      <x:c r="S1503" s="18" t="str">
        <x:v>n.a.</x:v>
      </x:c>
      <x:c r="T1503" s="17" t="str">
        <x:v>n.a.</x:v>
      </x:c>
      <x:c r="U1503" s="17" t="str">
        <x:v>n.a.</x:v>
      </x:c>
      <x:c r="V1503" s="17" t="str">
        <x:v>n.a.</x:v>
      </x:c>
      <x:c r="W1503" s="17" t="str">
        <x:v>n.a.</x:v>
      </x:c>
      <x:c r="X1503" s="17" t="str">
        <x:v>n.a.</x:v>
      </x:c>
      <x:c r="Y1503" s="17" t="str">
        <x:v>n.a.</x:v>
      </x:c>
      <x:c r="Z1503" s="17" t="str">
        <x:v>n.a.</x:v>
      </x:c>
      <x:c r="AA1503" s="16" t="str">
        <x:v>n.a.</x:v>
      </x:c>
      <x:c r="AB1503" s="16" t="str">
        <x:v>n.a.</x:v>
      </x:c>
      <x:c r="AC1503" s="16" t="str">
        <x:v>n.a.</x:v>
      </x:c>
      <x:c r="AD1503" s="16" t="str">
        <x:v>n.a.</x:v>
      </x:c>
      <x:c r="AE1503" s="18" t="str">
        <x:v>n.a.</x:v>
      </x:c>
      <x:c r="AF1503" s="18" t="str">
        <x:v>n.a.</x:v>
      </x:c>
      <x:c r="AG1503" s="18" t="str">
        <x:v>n.a.</x:v>
      </x:c>
      <x:c r="AH1503" s="18" t="str">
        <x:v>n.a.</x:v>
      </x:c>
      <x:c r="AI1503" s="16" t="str">
        <x:v>n.a.</x:v>
      </x:c>
      <x:c r="AJ1503" s="16" t="n">
        <x:v>1</x:v>
      </x:c>
      <x:c r="AK1503" s="7" t="str">
        <x:v>COMPLETE_FIXED_E9_PROBABILITY</x:v>
      </x:c>
      <x:c r="AL1503" s="7" t="str">
        <x:v>019a6dfabf2eef8eeb48bce993eaed64d86b78ea2da3e413e324f22f347f2e35</x:v>
      </x:c>
      <x:c r="AM1503" s="7" t="str">
        <x:v>b1f072e45fdd17b80106a774083995c350b28f04</x:v>
      </x:c>
      <x:c r="AN1503" s="7" t="str">
        <x:v>UNIFIED_METRICS_SAVED</x:v>
      </x:c>
      <x:c r="AO1503" s="7" t="str">
        <x:v>n.a.</x:v>
      </x:c>
      <x:c r="AP1503" s="7" t="str">
        <x:v>仅有雨像元条件分位覆盖；本行偏差相对方法列所示τ。</x:v>
      </x:c>
    </x:row>
    <x:row r="1504" ht="22" customHeight="1">
      <x:c r="A1504" s="7" t="str">
        <x:v>QUANTILE</x:v>
      </x:c>
      <x:c r="B1504" s="7" t="str">
        <x:v>B7</x:v>
      </x:c>
      <x:c r="C1504" s="19" t="n">
        <x:v>2029</x:v>
      </x:c>
      <x:c r="D1504" s="19" t="str">
        <x:v>E0</x:v>
      </x:c>
      <x:c r="E1504" s="19" t="str">
        <x:v>959/963</x:v>
      </x:c>
      <x:c r="F1504" s="7" t="str">
        <x:v>q05 τ=0.140625</x:v>
      </x:c>
      <x:c r="G1504" s="7" t="str">
        <x:v>n.a.</x:v>
      </x:c>
      <x:c r="H1504" s="16" t="n">
        <x:v>963</x:v>
      </x:c>
      <x:c r="I1504" s="16" t="n">
        <x:v>3303090</x:v>
      </x:c>
      <x:c r="J1504" s="16" t="n">
        <x:v>407820</x:v>
      </x:c>
      <x:c r="K1504" s="16" t="n">
        <x:v>407820</x:v>
      </x:c>
      <x:c r="L1504" s="17" t="str">
        <x:v>n.a.</x:v>
      </x:c>
      <x:c r="M1504" s="17" t="str">
        <x:v>n.a.</x:v>
      </x:c>
      <x:c r="N1504" s="17" t="str">
        <x:v>n.a.</x:v>
      </x:c>
      <x:c r="O1504" s="17" t="str">
        <x:v>n.a.</x:v>
      </x:c>
      <x:c r="P1504" s="18" t="n">
        <x:v>0.15655436221862587</x:v>
      </x:c>
      <x:c r="Q1504" s="18" t="n">
        <x:v>0.01592936221862587</x:v>
      </x:c>
      <x:c r="R1504" s="18" t="n">
        <x:v>0.01592936221862587</x:v>
      </x:c>
      <x:c r="S1504" s="18" t="str">
        <x:v>n.a.</x:v>
      </x:c>
      <x:c r="T1504" s="17" t="str">
        <x:v>n.a.</x:v>
      </x:c>
      <x:c r="U1504" s="17" t="str">
        <x:v>n.a.</x:v>
      </x:c>
      <x:c r="V1504" s="17" t="str">
        <x:v>n.a.</x:v>
      </x:c>
      <x:c r="W1504" s="17" t="str">
        <x:v>n.a.</x:v>
      </x:c>
      <x:c r="X1504" s="17" t="str">
        <x:v>n.a.</x:v>
      </x:c>
      <x:c r="Y1504" s="17" t="str">
        <x:v>n.a.</x:v>
      </x:c>
      <x:c r="Z1504" s="17" t="str">
        <x:v>n.a.</x:v>
      </x:c>
      <x:c r="AA1504" s="16" t="str">
        <x:v>n.a.</x:v>
      </x:c>
      <x:c r="AB1504" s="16" t="str">
        <x:v>n.a.</x:v>
      </x:c>
      <x:c r="AC1504" s="16" t="str">
        <x:v>n.a.</x:v>
      </x:c>
      <x:c r="AD1504" s="16" t="str">
        <x:v>n.a.</x:v>
      </x:c>
      <x:c r="AE1504" s="18" t="str">
        <x:v>n.a.</x:v>
      </x:c>
      <x:c r="AF1504" s="18" t="str">
        <x:v>n.a.</x:v>
      </x:c>
      <x:c r="AG1504" s="18" t="str">
        <x:v>n.a.</x:v>
      </x:c>
      <x:c r="AH1504" s="18" t="str">
        <x:v>n.a.</x:v>
      </x:c>
      <x:c r="AI1504" s="16" t="str">
        <x:v>n.a.</x:v>
      </x:c>
      <x:c r="AJ1504" s="16" t="n">
        <x:v>1</x:v>
      </x:c>
      <x:c r="AK1504" s="7" t="str">
        <x:v>COMPLETE_FIXED_E9_PROBABILITY</x:v>
      </x:c>
      <x:c r="AL1504" s="7" t="str">
        <x:v>019a6dfabf2eef8eeb48bce993eaed64d86b78ea2da3e413e324f22f347f2e35</x:v>
      </x:c>
      <x:c r="AM1504" s="7" t="str">
        <x:v>b1f072e45fdd17b80106a774083995c350b28f04</x:v>
      </x:c>
      <x:c r="AN1504" s="7" t="str">
        <x:v>UNIFIED_METRICS_SAVED</x:v>
      </x:c>
      <x:c r="AO1504" s="7" t="str">
        <x:v>n.a.</x:v>
      </x:c>
      <x:c r="AP1504" s="7" t="str">
        <x:v>仅有雨像元条件分位覆盖；本行偏差相对方法列所示τ。</x:v>
      </x:c>
    </x:row>
    <x:row r="1505" ht="22" customHeight="1">
      <x:c r="A1505" s="7" t="str">
        <x:v>QUANTILE</x:v>
      </x:c>
      <x:c r="B1505" s="7" t="str">
        <x:v>B7</x:v>
      </x:c>
      <x:c r="C1505" s="19" t="n">
        <x:v>2029</x:v>
      </x:c>
      <x:c r="D1505" s="19" t="str">
        <x:v>E0</x:v>
      </x:c>
      <x:c r="E1505" s="19" t="str">
        <x:v>959/963</x:v>
      </x:c>
      <x:c r="F1505" s="7" t="str">
        <x:v>q06 τ=0.171875</x:v>
      </x:c>
      <x:c r="G1505" s="7" t="str">
        <x:v>n.a.</x:v>
      </x:c>
      <x:c r="H1505" s="16" t="n">
        <x:v>963</x:v>
      </x:c>
      <x:c r="I1505" s="16" t="n">
        <x:v>3303090</x:v>
      </x:c>
      <x:c r="J1505" s="16" t="n">
        <x:v>407820</x:v>
      </x:c>
      <x:c r="K1505" s="16" t="n">
        <x:v>407820</x:v>
      </x:c>
      <x:c r="L1505" s="17" t="str">
        <x:v>n.a.</x:v>
      </x:c>
      <x:c r="M1505" s="17" t="str">
        <x:v>n.a.</x:v>
      </x:c>
      <x:c r="N1505" s="17" t="str">
        <x:v>n.a.</x:v>
      </x:c>
      <x:c r="O1505" s="17" t="str">
        <x:v>n.a.</x:v>
      </x:c>
      <x:c r="P1505" s="18" t="n">
        <x:v>0.18943406404786425</x:v>
      </x:c>
      <x:c r="Q1505" s="18" t="n">
        <x:v>0.017559064047864253</x:v>
      </x:c>
      <x:c r="R1505" s="18" t="n">
        <x:v>0.017559064047864253</x:v>
      </x:c>
      <x:c r="S1505" s="18" t="str">
        <x:v>n.a.</x:v>
      </x:c>
      <x:c r="T1505" s="17" t="str">
        <x:v>n.a.</x:v>
      </x:c>
      <x:c r="U1505" s="17" t="str">
        <x:v>n.a.</x:v>
      </x:c>
      <x:c r="V1505" s="17" t="str">
        <x:v>n.a.</x:v>
      </x:c>
      <x:c r="W1505" s="17" t="str">
        <x:v>n.a.</x:v>
      </x:c>
      <x:c r="X1505" s="17" t="str">
        <x:v>n.a.</x:v>
      </x:c>
      <x:c r="Y1505" s="17" t="str">
        <x:v>n.a.</x:v>
      </x:c>
      <x:c r="Z1505" s="17" t="str">
        <x:v>n.a.</x:v>
      </x:c>
      <x:c r="AA1505" s="16" t="str">
        <x:v>n.a.</x:v>
      </x:c>
      <x:c r="AB1505" s="16" t="str">
        <x:v>n.a.</x:v>
      </x:c>
      <x:c r="AC1505" s="16" t="str">
        <x:v>n.a.</x:v>
      </x:c>
      <x:c r="AD1505" s="16" t="str">
        <x:v>n.a.</x:v>
      </x:c>
      <x:c r="AE1505" s="18" t="str">
        <x:v>n.a.</x:v>
      </x:c>
      <x:c r="AF1505" s="18" t="str">
        <x:v>n.a.</x:v>
      </x:c>
      <x:c r="AG1505" s="18" t="str">
        <x:v>n.a.</x:v>
      </x:c>
      <x:c r="AH1505" s="18" t="str">
        <x:v>n.a.</x:v>
      </x:c>
      <x:c r="AI1505" s="16" t="str">
        <x:v>n.a.</x:v>
      </x:c>
      <x:c r="AJ1505" s="16" t="n">
        <x:v>1</x:v>
      </x:c>
      <x:c r="AK1505" s="7" t="str">
        <x:v>COMPLETE_FIXED_E9_PROBABILITY</x:v>
      </x:c>
      <x:c r="AL1505" s="7" t="str">
        <x:v>019a6dfabf2eef8eeb48bce993eaed64d86b78ea2da3e413e324f22f347f2e35</x:v>
      </x:c>
      <x:c r="AM1505" s="7" t="str">
        <x:v>b1f072e45fdd17b80106a774083995c350b28f04</x:v>
      </x:c>
      <x:c r="AN1505" s="7" t="str">
        <x:v>UNIFIED_METRICS_SAVED</x:v>
      </x:c>
      <x:c r="AO1505" s="7" t="str">
        <x:v>n.a.</x:v>
      </x:c>
      <x:c r="AP1505" s="7" t="str">
        <x:v>仅有雨像元条件分位覆盖；本行偏差相对方法列所示τ。</x:v>
      </x:c>
    </x:row>
    <x:row r="1506" ht="22" customHeight="1">
      <x:c r="A1506" s="7" t="str">
        <x:v>QUANTILE</x:v>
      </x:c>
      <x:c r="B1506" s="7" t="str">
        <x:v>B7</x:v>
      </x:c>
      <x:c r="C1506" s="19" t="n">
        <x:v>2029</x:v>
      </x:c>
      <x:c r="D1506" s="19" t="str">
        <x:v>E0</x:v>
      </x:c>
      <x:c r="E1506" s="19" t="str">
        <x:v>959/963</x:v>
      </x:c>
      <x:c r="F1506" s="7" t="str">
        <x:v>q07 τ=0.203125</x:v>
      </x:c>
      <x:c r="G1506" s="7" t="str">
        <x:v>n.a.</x:v>
      </x:c>
      <x:c r="H1506" s="16" t="n">
        <x:v>963</x:v>
      </x:c>
      <x:c r="I1506" s="16" t="n">
        <x:v>3303090</x:v>
      </x:c>
      <x:c r="J1506" s="16" t="n">
        <x:v>407820</x:v>
      </x:c>
      <x:c r="K1506" s="16" t="n">
        <x:v>407820</x:v>
      </x:c>
      <x:c r="L1506" s="17" t="str">
        <x:v>n.a.</x:v>
      </x:c>
      <x:c r="M1506" s="17" t="str">
        <x:v>n.a.</x:v>
      </x:c>
      <x:c r="N1506" s="17" t="str">
        <x:v>n.a.</x:v>
      </x:c>
      <x:c r="O1506" s="17" t="str">
        <x:v>n.a.</x:v>
      </x:c>
      <x:c r="P1506" s="18" t="n">
        <x:v>0.22881663478985828</x:v>
      </x:c>
      <x:c r="Q1506" s="18" t="n">
        <x:v>0.02569163478985828</x:v>
      </x:c>
      <x:c r="R1506" s="18" t="n">
        <x:v>0.02569163478985828</x:v>
      </x:c>
      <x:c r="S1506" s="18" t="str">
        <x:v>n.a.</x:v>
      </x:c>
      <x:c r="T1506" s="17" t="str">
        <x:v>n.a.</x:v>
      </x:c>
      <x:c r="U1506" s="17" t="str">
        <x:v>n.a.</x:v>
      </x:c>
      <x:c r="V1506" s="17" t="str">
        <x:v>n.a.</x:v>
      </x:c>
      <x:c r="W1506" s="17" t="str">
        <x:v>n.a.</x:v>
      </x:c>
      <x:c r="X1506" s="17" t="str">
        <x:v>n.a.</x:v>
      </x:c>
      <x:c r="Y1506" s="17" t="str">
        <x:v>n.a.</x:v>
      </x:c>
      <x:c r="Z1506" s="17" t="str">
        <x:v>n.a.</x:v>
      </x:c>
      <x:c r="AA1506" s="16" t="str">
        <x:v>n.a.</x:v>
      </x:c>
      <x:c r="AB1506" s="16" t="str">
        <x:v>n.a.</x:v>
      </x:c>
      <x:c r="AC1506" s="16" t="str">
        <x:v>n.a.</x:v>
      </x:c>
      <x:c r="AD1506" s="16" t="str">
        <x:v>n.a.</x:v>
      </x:c>
      <x:c r="AE1506" s="18" t="str">
        <x:v>n.a.</x:v>
      </x:c>
      <x:c r="AF1506" s="18" t="str">
        <x:v>n.a.</x:v>
      </x:c>
      <x:c r="AG1506" s="18" t="str">
        <x:v>n.a.</x:v>
      </x:c>
      <x:c r="AH1506" s="18" t="str">
        <x:v>n.a.</x:v>
      </x:c>
      <x:c r="AI1506" s="16" t="str">
        <x:v>n.a.</x:v>
      </x:c>
      <x:c r="AJ1506" s="16" t="n">
        <x:v>1</x:v>
      </x:c>
      <x:c r="AK1506" s="7" t="str">
        <x:v>COMPLETE_FIXED_E9_PROBABILITY</x:v>
      </x:c>
      <x:c r="AL1506" s="7" t="str">
        <x:v>019a6dfabf2eef8eeb48bce993eaed64d86b78ea2da3e413e324f22f347f2e35</x:v>
      </x:c>
      <x:c r="AM1506" s="7" t="str">
        <x:v>b1f072e45fdd17b80106a774083995c350b28f04</x:v>
      </x:c>
      <x:c r="AN1506" s="7" t="str">
        <x:v>UNIFIED_METRICS_SAVED</x:v>
      </x:c>
      <x:c r="AO1506" s="7" t="str">
        <x:v>n.a.</x:v>
      </x:c>
      <x:c r="AP1506" s="7" t="str">
        <x:v>仅有雨像元条件分位覆盖；本行偏差相对方法列所示τ。</x:v>
      </x:c>
    </x:row>
    <x:row r="1507" ht="22" customHeight="1">
      <x:c r="A1507" s="7" t="str">
        <x:v>QUANTILE</x:v>
      </x:c>
      <x:c r="B1507" s="7" t="str">
        <x:v>B7</x:v>
      </x:c>
      <x:c r="C1507" s="19" t="n">
        <x:v>2029</x:v>
      </x:c>
      <x:c r="D1507" s="19" t="str">
        <x:v>E0</x:v>
      </x:c>
      <x:c r="E1507" s="19" t="str">
        <x:v>959/963</x:v>
      </x:c>
      <x:c r="F1507" s="7" t="str">
        <x:v>q08 τ=0.234375</x:v>
      </x:c>
      <x:c r="G1507" s="7" t="str">
        <x:v>n.a.</x:v>
      </x:c>
      <x:c r="H1507" s="16" t="n">
        <x:v>963</x:v>
      </x:c>
      <x:c r="I1507" s="16" t="n">
        <x:v>3303090</x:v>
      </x:c>
      <x:c r="J1507" s="16" t="n">
        <x:v>407820</x:v>
      </x:c>
      <x:c r="K1507" s="16" t="n">
        <x:v>407820</x:v>
      </x:c>
      <x:c r="L1507" s="17" t="str">
        <x:v>n.a.</x:v>
      </x:c>
      <x:c r="M1507" s="17" t="str">
        <x:v>n.a.</x:v>
      </x:c>
      <x:c r="N1507" s="17" t="str">
        <x:v>n.a.</x:v>
      </x:c>
      <x:c r="O1507" s="17" t="str">
        <x:v>n.a.</x:v>
      </x:c>
      <x:c r="P1507" s="18" t="n">
        <x:v>0.2545142464812908</x:v>
      </x:c>
      <x:c r="Q1507" s="18" t="n">
        <x:v>0.020139246481290785</x:v>
      </x:c>
      <x:c r="R1507" s="18" t="n">
        <x:v>0.020139246481290785</x:v>
      </x:c>
      <x:c r="S1507" s="18" t="str">
        <x:v>n.a.</x:v>
      </x:c>
      <x:c r="T1507" s="17" t="str">
        <x:v>n.a.</x:v>
      </x:c>
      <x:c r="U1507" s="17" t="str">
        <x:v>n.a.</x:v>
      </x:c>
      <x:c r="V1507" s="17" t="str">
        <x:v>n.a.</x:v>
      </x:c>
      <x:c r="W1507" s="17" t="str">
        <x:v>n.a.</x:v>
      </x:c>
      <x:c r="X1507" s="17" t="str">
        <x:v>n.a.</x:v>
      </x:c>
      <x:c r="Y1507" s="17" t="str">
        <x:v>n.a.</x:v>
      </x:c>
      <x:c r="Z1507" s="17" t="str">
        <x:v>n.a.</x:v>
      </x:c>
      <x:c r="AA1507" s="16" t="str">
        <x:v>n.a.</x:v>
      </x:c>
      <x:c r="AB1507" s="16" t="str">
        <x:v>n.a.</x:v>
      </x:c>
      <x:c r="AC1507" s="16" t="str">
        <x:v>n.a.</x:v>
      </x:c>
      <x:c r="AD1507" s="16" t="str">
        <x:v>n.a.</x:v>
      </x:c>
      <x:c r="AE1507" s="18" t="str">
        <x:v>n.a.</x:v>
      </x:c>
      <x:c r="AF1507" s="18" t="str">
        <x:v>n.a.</x:v>
      </x:c>
      <x:c r="AG1507" s="18" t="str">
        <x:v>n.a.</x:v>
      </x:c>
      <x:c r="AH1507" s="18" t="str">
        <x:v>n.a.</x:v>
      </x:c>
      <x:c r="AI1507" s="16" t="str">
        <x:v>n.a.</x:v>
      </x:c>
      <x:c r="AJ1507" s="16" t="n">
        <x:v>1</x:v>
      </x:c>
      <x:c r="AK1507" s="7" t="str">
        <x:v>COMPLETE_FIXED_E9_PROBABILITY</x:v>
      </x:c>
      <x:c r="AL1507" s="7" t="str">
        <x:v>019a6dfabf2eef8eeb48bce993eaed64d86b78ea2da3e413e324f22f347f2e35</x:v>
      </x:c>
      <x:c r="AM1507" s="7" t="str">
        <x:v>b1f072e45fdd17b80106a774083995c350b28f04</x:v>
      </x:c>
      <x:c r="AN1507" s="7" t="str">
        <x:v>UNIFIED_METRICS_SAVED</x:v>
      </x:c>
      <x:c r="AO1507" s="7" t="str">
        <x:v>n.a.</x:v>
      </x:c>
      <x:c r="AP1507" s="7" t="str">
        <x:v>仅有雨像元条件分位覆盖；本行偏差相对方法列所示τ。</x:v>
      </x:c>
    </x:row>
    <x:row r="1508" ht="22" customHeight="1">
      <x:c r="A1508" s="7" t="str">
        <x:v>QUANTILE</x:v>
      </x:c>
      <x:c r="B1508" s="7" t="str">
        <x:v>B7</x:v>
      </x:c>
      <x:c r="C1508" s="19" t="n">
        <x:v>2029</x:v>
      </x:c>
      <x:c r="D1508" s="19" t="str">
        <x:v>E0</x:v>
      </x:c>
      <x:c r="E1508" s="19" t="str">
        <x:v>959/963</x:v>
      </x:c>
      <x:c r="F1508" s="7" t="str">
        <x:v>q09 τ=0.265625</x:v>
      </x:c>
      <x:c r="G1508" s="7" t="str">
        <x:v>n.a.</x:v>
      </x:c>
      <x:c r="H1508" s="16" t="n">
        <x:v>963</x:v>
      </x:c>
      <x:c r="I1508" s="16" t="n">
        <x:v>3303090</x:v>
      </x:c>
      <x:c r="J1508" s="16" t="n">
        <x:v>407820</x:v>
      </x:c>
      <x:c r="K1508" s="16" t="n">
        <x:v>407820</x:v>
      </x:c>
      <x:c r="L1508" s="17" t="str">
        <x:v>n.a.</x:v>
      </x:c>
      <x:c r="M1508" s="17" t="str">
        <x:v>n.a.</x:v>
      </x:c>
      <x:c r="N1508" s="17" t="str">
        <x:v>n.a.</x:v>
      </x:c>
      <x:c r="O1508" s="17" t="str">
        <x:v>n.a.</x:v>
      </x:c>
      <x:c r="P1508" s="18" t="n">
        <x:v>0.28298514050316315</x:v>
      </x:c>
      <x:c r="Q1508" s="18" t="n">
        <x:v>0.017360140503163146</x:v>
      </x:c>
      <x:c r="R1508" s="18" t="n">
        <x:v>0.017360140503163146</x:v>
      </x:c>
      <x:c r="S1508" s="18" t="str">
        <x:v>n.a.</x:v>
      </x:c>
      <x:c r="T1508" s="17" t="str">
        <x:v>n.a.</x:v>
      </x:c>
      <x:c r="U1508" s="17" t="str">
        <x:v>n.a.</x:v>
      </x:c>
      <x:c r="V1508" s="17" t="str">
        <x:v>n.a.</x:v>
      </x:c>
      <x:c r="W1508" s="17" t="str">
        <x:v>n.a.</x:v>
      </x:c>
      <x:c r="X1508" s="17" t="str">
        <x:v>n.a.</x:v>
      </x:c>
      <x:c r="Y1508" s="17" t="str">
        <x:v>n.a.</x:v>
      </x:c>
      <x:c r="Z1508" s="17" t="str">
        <x:v>n.a.</x:v>
      </x:c>
      <x:c r="AA1508" s="16" t="str">
        <x:v>n.a.</x:v>
      </x:c>
      <x:c r="AB1508" s="16" t="str">
        <x:v>n.a.</x:v>
      </x:c>
      <x:c r="AC1508" s="16" t="str">
        <x:v>n.a.</x:v>
      </x:c>
      <x:c r="AD1508" s="16" t="str">
        <x:v>n.a.</x:v>
      </x:c>
      <x:c r="AE1508" s="18" t="str">
        <x:v>n.a.</x:v>
      </x:c>
      <x:c r="AF1508" s="18" t="str">
        <x:v>n.a.</x:v>
      </x:c>
      <x:c r="AG1508" s="18" t="str">
        <x:v>n.a.</x:v>
      </x:c>
      <x:c r="AH1508" s="18" t="str">
        <x:v>n.a.</x:v>
      </x:c>
      <x:c r="AI1508" s="16" t="str">
        <x:v>n.a.</x:v>
      </x:c>
      <x:c r="AJ1508" s="16" t="n">
        <x:v>1</x:v>
      </x:c>
      <x:c r="AK1508" s="7" t="str">
        <x:v>COMPLETE_FIXED_E9_PROBABILITY</x:v>
      </x:c>
      <x:c r="AL1508" s="7" t="str">
        <x:v>019a6dfabf2eef8eeb48bce993eaed64d86b78ea2da3e413e324f22f347f2e35</x:v>
      </x:c>
      <x:c r="AM1508" s="7" t="str">
        <x:v>b1f072e45fdd17b80106a774083995c350b28f04</x:v>
      </x:c>
      <x:c r="AN1508" s="7" t="str">
        <x:v>UNIFIED_METRICS_SAVED</x:v>
      </x:c>
      <x:c r="AO1508" s="7" t="str">
        <x:v>n.a.</x:v>
      </x:c>
      <x:c r="AP1508" s="7" t="str">
        <x:v>仅有雨像元条件分位覆盖；本行偏差相对方法列所示τ。</x:v>
      </x:c>
    </x:row>
    <x:row r="1509" ht="22" customHeight="1">
      <x:c r="A1509" s="7" t="str">
        <x:v>QUANTILE</x:v>
      </x:c>
      <x:c r="B1509" s="7" t="str">
        <x:v>B7</x:v>
      </x:c>
      <x:c r="C1509" s="19" t="n">
        <x:v>2029</x:v>
      </x:c>
      <x:c r="D1509" s="19" t="str">
        <x:v>E0</x:v>
      </x:c>
      <x:c r="E1509" s="19" t="str">
        <x:v>959/963</x:v>
      </x:c>
      <x:c r="F1509" s="7" t="str">
        <x:v>q10 τ=0.296875</x:v>
      </x:c>
      <x:c r="G1509" s="7" t="str">
        <x:v>n.a.</x:v>
      </x:c>
      <x:c r="H1509" s="16" t="n">
        <x:v>963</x:v>
      </x:c>
      <x:c r="I1509" s="16" t="n">
        <x:v>3303090</x:v>
      </x:c>
      <x:c r="J1509" s="16" t="n">
        <x:v>407820</x:v>
      </x:c>
      <x:c r="K1509" s="16" t="n">
        <x:v>407820</x:v>
      </x:c>
      <x:c r="L1509" s="17" t="str">
        <x:v>n.a.</x:v>
      </x:c>
      <x:c r="M1509" s="17" t="str">
        <x:v>n.a.</x:v>
      </x:c>
      <x:c r="N1509" s="17" t="str">
        <x:v>n.a.</x:v>
      </x:c>
      <x:c r="O1509" s="17" t="str">
        <x:v>n.a.</x:v>
      </x:c>
      <x:c r="P1509" s="18" t="n">
        <x:v>0.3132092589868079</x:v>
      </x:c>
      <x:c r="Q1509" s="18" t="n">
        <x:v>0.016334258986807904</x:v>
      </x:c>
      <x:c r="R1509" s="18" t="n">
        <x:v>0.016334258986807904</x:v>
      </x:c>
      <x:c r="S1509" s="18" t="str">
        <x:v>n.a.</x:v>
      </x:c>
      <x:c r="T1509" s="17" t="str">
        <x:v>n.a.</x:v>
      </x:c>
      <x:c r="U1509" s="17" t="str">
        <x:v>n.a.</x:v>
      </x:c>
      <x:c r="V1509" s="17" t="str">
        <x:v>n.a.</x:v>
      </x:c>
      <x:c r="W1509" s="17" t="str">
        <x:v>n.a.</x:v>
      </x:c>
      <x:c r="X1509" s="17" t="str">
        <x:v>n.a.</x:v>
      </x:c>
      <x:c r="Y1509" s="17" t="str">
        <x:v>n.a.</x:v>
      </x:c>
      <x:c r="Z1509" s="17" t="str">
        <x:v>n.a.</x:v>
      </x:c>
      <x:c r="AA1509" s="16" t="str">
        <x:v>n.a.</x:v>
      </x:c>
      <x:c r="AB1509" s="16" t="str">
        <x:v>n.a.</x:v>
      </x:c>
      <x:c r="AC1509" s="16" t="str">
        <x:v>n.a.</x:v>
      </x:c>
      <x:c r="AD1509" s="16" t="str">
        <x:v>n.a.</x:v>
      </x:c>
      <x:c r="AE1509" s="18" t="str">
        <x:v>n.a.</x:v>
      </x:c>
      <x:c r="AF1509" s="18" t="str">
        <x:v>n.a.</x:v>
      </x:c>
      <x:c r="AG1509" s="18" t="str">
        <x:v>n.a.</x:v>
      </x:c>
      <x:c r="AH1509" s="18" t="str">
        <x:v>n.a.</x:v>
      </x:c>
      <x:c r="AI1509" s="16" t="str">
        <x:v>n.a.</x:v>
      </x:c>
      <x:c r="AJ1509" s="16" t="n">
        <x:v>1</x:v>
      </x:c>
      <x:c r="AK1509" s="7" t="str">
        <x:v>COMPLETE_FIXED_E9_PROBABILITY</x:v>
      </x:c>
      <x:c r="AL1509" s="7" t="str">
        <x:v>019a6dfabf2eef8eeb48bce993eaed64d86b78ea2da3e413e324f22f347f2e35</x:v>
      </x:c>
      <x:c r="AM1509" s="7" t="str">
        <x:v>b1f072e45fdd17b80106a774083995c350b28f04</x:v>
      </x:c>
      <x:c r="AN1509" s="7" t="str">
        <x:v>UNIFIED_METRICS_SAVED</x:v>
      </x:c>
      <x:c r="AO1509" s="7" t="str">
        <x:v>n.a.</x:v>
      </x:c>
      <x:c r="AP1509" s="7" t="str">
        <x:v>仅有雨像元条件分位覆盖；本行偏差相对方法列所示τ。</x:v>
      </x:c>
    </x:row>
    <x:row r="1510" ht="22" customHeight="1">
      <x:c r="A1510" s="7" t="str">
        <x:v>QUANTILE</x:v>
      </x:c>
      <x:c r="B1510" s="7" t="str">
        <x:v>B7</x:v>
      </x:c>
      <x:c r="C1510" s="19" t="n">
        <x:v>2029</x:v>
      </x:c>
      <x:c r="D1510" s="19" t="str">
        <x:v>E0</x:v>
      </x:c>
      <x:c r="E1510" s="19" t="str">
        <x:v>959/963</x:v>
      </x:c>
      <x:c r="F1510" s="7" t="str">
        <x:v>q11 τ=0.328125</x:v>
      </x:c>
      <x:c r="G1510" s="7" t="str">
        <x:v>n.a.</x:v>
      </x:c>
      <x:c r="H1510" s="16" t="n">
        <x:v>963</x:v>
      </x:c>
      <x:c r="I1510" s="16" t="n">
        <x:v>3303090</x:v>
      </x:c>
      <x:c r="J1510" s="16" t="n">
        <x:v>407820</x:v>
      </x:c>
      <x:c r="K1510" s="16" t="n">
        <x:v>407820</x:v>
      </x:c>
      <x:c r="L1510" s="17" t="str">
        <x:v>n.a.</x:v>
      </x:c>
      <x:c r="M1510" s="17" t="str">
        <x:v>n.a.</x:v>
      </x:c>
      <x:c r="N1510" s="17" t="str">
        <x:v>n.a.</x:v>
      </x:c>
      <x:c r="O1510" s="17" t="str">
        <x:v>n.a.</x:v>
      </x:c>
      <x:c r="P1510" s="18" t="n">
        <x:v>0.3442915992349566</x:v>
      </x:c>
      <x:c r="Q1510" s="18" t="n">
        <x:v>0.016166599234956613</x:v>
      </x:c>
      <x:c r="R1510" s="18" t="n">
        <x:v>0.016166599234956613</x:v>
      </x:c>
      <x:c r="S1510" s="18" t="str">
        <x:v>n.a.</x:v>
      </x:c>
      <x:c r="T1510" s="17" t="str">
        <x:v>n.a.</x:v>
      </x:c>
      <x:c r="U1510" s="17" t="str">
        <x:v>n.a.</x:v>
      </x:c>
      <x:c r="V1510" s="17" t="str">
        <x:v>n.a.</x:v>
      </x:c>
      <x:c r="W1510" s="17" t="str">
        <x:v>n.a.</x:v>
      </x:c>
      <x:c r="X1510" s="17" t="str">
        <x:v>n.a.</x:v>
      </x:c>
      <x:c r="Y1510" s="17" t="str">
        <x:v>n.a.</x:v>
      </x:c>
      <x:c r="Z1510" s="17" t="str">
        <x:v>n.a.</x:v>
      </x:c>
      <x:c r="AA1510" s="16" t="str">
        <x:v>n.a.</x:v>
      </x:c>
      <x:c r="AB1510" s="16" t="str">
        <x:v>n.a.</x:v>
      </x:c>
      <x:c r="AC1510" s="16" t="str">
        <x:v>n.a.</x:v>
      </x:c>
      <x:c r="AD1510" s="16" t="str">
        <x:v>n.a.</x:v>
      </x:c>
      <x:c r="AE1510" s="18" t="str">
        <x:v>n.a.</x:v>
      </x:c>
      <x:c r="AF1510" s="18" t="str">
        <x:v>n.a.</x:v>
      </x:c>
      <x:c r="AG1510" s="18" t="str">
        <x:v>n.a.</x:v>
      </x:c>
      <x:c r="AH1510" s="18" t="str">
        <x:v>n.a.</x:v>
      </x:c>
      <x:c r="AI1510" s="16" t="str">
        <x:v>n.a.</x:v>
      </x:c>
      <x:c r="AJ1510" s="16" t="n">
        <x:v>1</x:v>
      </x:c>
      <x:c r="AK1510" s="7" t="str">
        <x:v>COMPLETE_FIXED_E9_PROBABILITY</x:v>
      </x:c>
      <x:c r="AL1510" s="7" t="str">
        <x:v>019a6dfabf2eef8eeb48bce993eaed64d86b78ea2da3e413e324f22f347f2e35</x:v>
      </x:c>
      <x:c r="AM1510" s="7" t="str">
        <x:v>b1f072e45fdd17b80106a774083995c350b28f04</x:v>
      </x:c>
      <x:c r="AN1510" s="7" t="str">
        <x:v>UNIFIED_METRICS_SAVED</x:v>
      </x:c>
      <x:c r="AO1510" s="7" t="str">
        <x:v>n.a.</x:v>
      </x:c>
      <x:c r="AP1510" s="7" t="str">
        <x:v>仅有雨像元条件分位覆盖；本行偏差相对方法列所示τ。</x:v>
      </x:c>
    </x:row>
    <x:row r="1511" ht="22" customHeight="1">
      <x:c r="A1511" s="7" t="str">
        <x:v>QUANTILE</x:v>
      </x:c>
      <x:c r="B1511" s="7" t="str">
        <x:v>B7</x:v>
      </x:c>
      <x:c r="C1511" s="19" t="n">
        <x:v>2029</x:v>
      </x:c>
      <x:c r="D1511" s="19" t="str">
        <x:v>E0</x:v>
      </x:c>
      <x:c r="E1511" s="19" t="str">
        <x:v>959/963</x:v>
      </x:c>
      <x:c r="F1511" s="7" t="str">
        <x:v>q12 τ=0.359375</x:v>
      </x:c>
      <x:c r="G1511" s="7" t="str">
        <x:v>n.a.</x:v>
      </x:c>
      <x:c r="H1511" s="16" t="n">
        <x:v>963</x:v>
      </x:c>
      <x:c r="I1511" s="16" t="n">
        <x:v>3303090</x:v>
      </x:c>
      <x:c r="J1511" s="16" t="n">
        <x:v>407820</x:v>
      </x:c>
      <x:c r="K1511" s="16" t="n">
        <x:v>407820</x:v>
      </x:c>
      <x:c r="L1511" s="17" t="str">
        <x:v>n.a.</x:v>
      </x:c>
      <x:c r="M1511" s="17" t="str">
        <x:v>n.a.</x:v>
      </x:c>
      <x:c r="N1511" s="17" t="str">
        <x:v>n.a.</x:v>
      </x:c>
      <x:c r="O1511" s="17" t="str">
        <x:v>n.a.</x:v>
      </x:c>
      <x:c r="P1511" s="18" t="n">
        <x:v>0.3767519984306802</x:v>
      </x:c>
      <x:c r="Q1511" s="18" t="n">
        <x:v>0.01737699843068019</x:v>
      </x:c>
      <x:c r="R1511" s="18" t="n">
        <x:v>0.01737699843068019</x:v>
      </x:c>
      <x:c r="S1511" s="18" t="str">
        <x:v>n.a.</x:v>
      </x:c>
      <x:c r="T1511" s="17" t="str">
        <x:v>n.a.</x:v>
      </x:c>
      <x:c r="U1511" s="17" t="str">
        <x:v>n.a.</x:v>
      </x:c>
      <x:c r="V1511" s="17" t="str">
        <x:v>n.a.</x:v>
      </x:c>
      <x:c r="W1511" s="17" t="str">
        <x:v>n.a.</x:v>
      </x:c>
      <x:c r="X1511" s="17" t="str">
        <x:v>n.a.</x:v>
      </x:c>
      <x:c r="Y1511" s="17" t="str">
        <x:v>n.a.</x:v>
      </x:c>
      <x:c r="Z1511" s="17" t="str">
        <x:v>n.a.</x:v>
      </x:c>
      <x:c r="AA1511" s="16" t="str">
        <x:v>n.a.</x:v>
      </x:c>
      <x:c r="AB1511" s="16" t="str">
        <x:v>n.a.</x:v>
      </x:c>
      <x:c r="AC1511" s="16" t="str">
        <x:v>n.a.</x:v>
      </x:c>
      <x:c r="AD1511" s="16" t="str">
        <x:v>n.a.</x:v>
      </x:c>
      <x:c r="AE1511" s="18" t="str">
        <x:v>n.a.</x:v>
      </x:c>
      <x:c r="AF1511" s="18" t="str">
        <x:v>n.a.</x:v>
      </x:c>
      <x:c r="AG1511" s="18" t="str">
        <x:v>n.a.</x:v>
      </x:c>
      <x:c r="AH1511" s="18" t="str">
        <x:v>n.a.</x:v>
      </x:c>
      <x:c r="AI1511" s="16" t="str">
        <x:v>n.a.</x:v>
      </x:c>
      <x:c r="AJ1511" s="16" t="n">
        <x:v>1</x:v>
      </x:c>
      <x:c r="AK1511" s="7" t="str">
        <x:v>COMPLETE_FIXED_E9_PROBABILITY</x:v>
      </x:c>
      <x:c r="AL1511" s="7" t="str">
        <x:v>019a6dfabf2eef8eeb48bce993eaed64d86b78ea2da3e413e324f22f347f2e35</x:v>
      </x:c>
      <x:c r="AM1511" s="7" t="str">
        <x:v>b1f072e45fdd17b80106a774083995c350b28f04</x:v>
      </x:c>
      <x:c r="AN1511" s="7" t="str">
        <x:v>UNIFIED_METRICS_SAVED</x:v>
      </x:c>
      <x:c r="AO1511" s="7" t="str">
        <x:v>n.a.</x:v>
      </x:c>
      <x:c r="AP1511" s="7" t="str">
        <x:v>仅有雨像元条件分位覆盖；本行偏差相对方法列所示τ。</x:v>
      </x:c>
    </x:row>
    <x:row r="1512" ht="22" customHeight="1">
      <x:c r="A1512" s="7" t="str">
        <x:v>QUANTILE</x:v>
      </x:c>
      <x:c r="B1512" s="7" t="str">
        <x:v>B7</x:v>
      </x:c>
      <x:c r="C1512" s="19" t="n">
        <x:v>2029</x:v>
      </x:c>
      <x:c r="D1512" s="19" t="str">
        <x:v>E0</x:v>
      </x:c>
      <x:c r="E1512" s="19" t="str">
        <x:v>959/963</x:v>
      </x:c>
      <x:c r="F1512" s="7" t="str">
        <x:v>q13 τ=0.390625</x:v>
      </x:c>
      <x:c r="G1512" s="7" t="str">
        <x:v>n.a.</x:v>
      </x:c>
      <x:c r="H1512" s="16" t="n">
        <x:v>963</x:v>
      </x:c>
      <x:c r="I1512" s="16" t="n">
        <x:v>3303090</x:v>
      </x:c>
      <x:c r="J1512" s="16" t="n">
        <x:v>407820</x:v>
      </x:c>
      <x:c r="K1512" s="16" t="n">
        <x:v>407820</x:v>
      </x:c>
      <x:c r="L1512" s="17" t="str">
        <x:v>n.a.</x:v>
      </x:c>
      <x:c r="M1512" s="17" t="str">
        <x:v>n.a.</x:v>
      </x:c>
      <x:c r="N1512" s="17" t="str">
        <x:v>n.a.</x:v>
      </x:c>
      <x:c r="O1512" s="17" t="str">
        <x:v>n.a.</x:v>
      </x:c>
      <x:c r="P1512" s="18" t="n">
        <x:v>0.40974939924476483</x:v>
      </x:c>
      <x:c r="Q1512" s="18" t="n">
        <x:v>0.019124399244764834</x:v>
      </x:c>
      <x:c r="R1512" s="18" t="n">
        <x:v>0.019124399244764834</x:v>
      </x:c>
      <x:c r="S1512" s="18" t="str">
        <x:v>n.a.</x:v>
      </x:c>
      <x:c r="T1512" s="17" t="str">
        <x:v>n.a.</x:v>
      </x:c>
      <x:c r="U1512" s="17" t="str">
        <x:v>n.a.</x:v>
      </x:c>
      <x:c r="V1512" s="17" t="str">
        <x:v>n.a.</x:v>
      </x:c>
      <x:c r="W1512" s="17" t="str">
        <x:v>n.a.</x:v>
      </x:c>
      <x:c r="X1512" s="17" t="str">
        <x:v>n.a.</x:v>
      </x:c>
      <x:c r="Y1512" s="17" t="str">
        <x:v>n.a.</x:v>
      </x:c>
      <x:c r="Z1512" s="17" t="str">
        <x:v>n.a.</x:v>
      </x:c>
      <x:c r="AA1512" s="16" t="str">
        <x:v>n.a.</x:v>
      </x:c>
      <x:c r="AB1512" s="16" t="str">
        <x:v>n.a.</x:v>
      </x:c>
      <x:c r="AC1512" s="16" t="str">
        <x:v>n.a.</x:v>
      </x:c>
      <x:c r="AD1512" s="16" t="str">
        <x:v>n.a.</x:v>
      </x:c>
      <x:c r="AE1512" s="18" t="str">
        <x:v>n.a.</x:v>
      </x:c>
      <x:c r="AF1512" s="18" t="str">
        <x:v>n.a.</x:v>
      </x:c>
      <x:c r="AG1512" s="18" t="str">
        <x:v>n.a.</x:v>
      </x:c>
      <x:c r="AH1512" s="18" t="str">
        <x:v>n.a.</x:v>
      </x:c>
      <x:c r="AI1512" s="16" t="str">
        <x:v>n.a.</x:v>
      </x:c>
      <x:c r="AJ1512" s="16" t="n">
        <x:v>1</x:v>
      </x:c>
      <x:c r="AK1512" s="7" t="str">
        <x:v>COMPLETE_FIXED_E9_PROBABILITY</x:v>
      </x:c>
      <x:c r="AL1512" s="7" t="str">
        <x:v>019a6dfabf2eef8eeb48bce993eaed64d86b78ea2da3e413e324f22f347f2e35</x:v>
      </x:c>
      <x:c r="AM1512" s="7" t="str">
        <x:v>b1f072e45fdd17b80106a774083995c350b28f04</x:v>
      </x:c>
      <x:c r="AN1512" s="7" t="str">
        <x:v>UNIFIED_METRICS_SAVED</x:v>
      </x:c>
      <x:c r="AO1512" s="7" t="str">
        <x:v>n.a.</x:v>
      </x:c>
      <x:c r="AP1512" s="7" t="str">
        <x:v>仅有雨像元条件分位覆盖；本行偏差相对方法列所示τ。</x:v>
      </x:c>
    </x:row>
    <x:row r="1513" ht="22" customHeight="1">
      <x:c r="A1513" s="7" t="str">
        <x:v>QUANTILE</x:v>
      </x:c>
      <x:c r="B1513" s="7" t="str">
        <x:v>B7</x:v>
      </x:c>
      <x:c r="C1513" s="19" t="n">
        <x:v>2029</x:v>
      </x:c>
      <x:c r="D1513" s="19" t="str">
        <x:v>E0</x:v>
      </x:c>
      <x:c r="E1513" s="19" t="str">
        <x:v>959/963</x:v>
      </x:c>
      <x:c r="F1513" s="7" t="str">
        <x:v>q14 τ=0.421875</x:v>
      </x:c>
      <x:c r="G1513" s="7" t="str">
        <x:v>n.a.</x:v>
      </x:c>
      <x:c r="H1513" s="16" t="n">
        <x:v>963</x:v>
      </x:c>
      <x:c r="I1513" s="16" t="n">
        <x:v>3303090</x:v>
      </x:c>
      <x:c r="J1513" s="16" t="n">
        <x:v>407820</x:v>
      </x:c>
      <x:c r="K1513" s="16" t="n">
        <x:v>407820</x:v>
      </x:c>
      <x:c r="L1513" s="17" t="str">
        <x:v>n.a.</x:v>
      </x:c>
      <x:c r="M1513" s="17" t="str">
        <x:v>n.a.</x:v>
      </x:c>
      <x:c r="N1513" s="17" t="str">
        <x:v>n.a.</x:v>
      </x:c>
      <x:c r="O1513" s="17" t="str">
        <x:v>n.a.</x:v>
      </x:c>
      <x:c r="P1513" s="18" t="n">
        <x:v>0.44033151880731697</x:v>
      </x:c>
      <x:c r="Q1513" s="18" t="n">
        <x:v>0.01845651880731697</x:v>
      </x:c>
      <x:c r="R1513" s="18" t="n">
        <x:v>0.01845651880731697</x:v>
      </x:c>
      <x:c r="S1513" s="18" t="str">
        <x:v>n.a.</x:v>
      </x:c>
      <x:c r="T1513" s="17" t="str">
        <x:v>n.a.</x:v>
      </x:c>
      <x:c r="U1513" s="17" t="str">
        <x:v>n.a.</x:v>
      </x:c>
      <x:c r="V1513" s="17" t="str">
        <x:v>n.a.</x:v>
      </x:c>
      <x:c r="W1513" s="17" t="str">
        <x:v>n.a.</x:v>
      </x:c>
      <x:c r="X1513" s="17" t="str">
        <x:v>n.a.</x:v>
      </x:c>
      <x:c r="Y1513" s="17" t="str">
        <x:v>n.a.</x:v>
      </x:c>
      <x:c r="Z1513" s="17" t="str">
        <x:v>n.a.</x:v>
      </x:c>
      <x:c r="AA1513" s="16" t="str">
        <x:v>n.a.</x:v>
      </x:c>
      <x:c r="AB1513" s="16" t="str">
        <x:v>n.a.</x:v>
      </x:c>
      <x:c r="AC1513" s="16" t="str">
        <x:v>n.a.</x:v>
      </x:c>
      <x:c r="AD1513" s="16" t="str">
        <x:v>n.a.</x:v>
      </x:c>
      <x:c r="AE1513" s="18" t="str">
        <x:v>n.a.</x:v>
      </x:c>
      <x:c r="AF1513" s="18" t="str">
        <x:v>n.a.</x:v>
      </x:c>
      <x:c r="AG1513" s="18" t="str">
        <x:v>n.a.</x:v>
      </x:c>
      <x:c r="AH1513" s="18" t="str">
        <x:v>n.a.</x:v>
      </x:c>
      <x:c r="AI1513" s="16" t="str">
        <x:v>n.a.</x:v>
      </x:c>
      <x:c r="AJ1513" s="16" t="n">
        <x:v>1</x:v>
      </x:c>
      <x:c r="AK1513" s="7" t="str">
        <x:v>COMPLETE_FIXED_E9_PROBABILITY</x:v>
      </x:c>
      <x:c r="AL1513" s="7" t="str">
        <x:v>019a6dfabf2eef8eeb48bce993eaed64d86b78ea2da3e413e324f22f347f2e35</x:v>
      </x:c>
      <x:c r="AM1513" s="7" t="str">
        <x:v>b1f072e45fdd17b80106a774083995c350b28f04</x:v>
      </x:c>
      <x:c r="AN1513" s="7" t="str">
        <x:v>UNIFIED_METRICS_SAVED</x:v>
      </x:c>
      <x:c r="AO1513" s="7" t="str">
        <x:v>n.a.</x:v>
      </x:c>
      <x:c r="AP1513" s="7" t="str">
        <x:v>仅有雨像元条件分位覆盖；本行偏差相对方法列所示τ。</x:v>
      </x:c>
    </x:row>
    <x:row r="1514" ht="22" customHeight="1">
      <x:c r="A1514" s="7" t="str">
        <x:v>QUANTILE</x:v>
      </x:c>
      <x:c r="B1514" s="7" t="str">
        <x:v>B7</x:v>
      </x:c>
      <x:c r="C1514" s="19" t="n">
        <x:v>2029</x:v>
      </x:c>
      <x:c r="D1514" s="19" t="str">
        <x:v>E0</x:v>
      </x:c>
      <x:c r="E1514" s="19" t="str">
        <x:v>959/963</x:v>
      </x:c>
      <x:c r="F1514" s="7" t="str">
        <x:v>q15 τ=0.453125</x:v>
      </x:c>
      <x:c r="G1514" s="7" t="str">
        <x:v>n.a.</x:v>
      </x:c>
      <x:c r="H1514" s="16" t="n">
        <x:v>963</x:v>
      </x:c>
      <x:c r="I1514" s="16" t="n">
        <x:v>3303090</x:v>
      </x:c>
      <x:c r="J1514" s="16" t="n">
        <x:v>407820</x:v>
      </x:c>
      <x:c r="K1514" s="16" t="n">
        <x:v>407820</x:v>
      </x:c>
      <x:c r="L1514" s="17" t="str">
        <x:v>n.a.</x:v>
      </x:c>
      <x:c r="M1514" s="17" t="str">
        <x:v>n.a.</x:v>
      </x:c>
      <x:c r="N1514" s="17" t="str">
        <x:v>n.a.</x:v>
      </x:c>
      <x:c r="O1514" s="17" t="str">
        <x:v>n.a.</x:v>
      </x:c>
      <x:c r="P1514" s="18" t="n">
        <x:v>0.4774336717179148</x:v>
      </x:c>
      <x:c r="Q1514" s="18" t="n">
        <x:v>0.024308671717914787</x:v>
      </x:c>
      <x:c r="R1514" s="18" t="n">
        <x:v>0.024308671717914787</x:v>
      </x:c>
      <x:c r="S1514" s="18" t="str">
        <x:v>n.a.</x:v>
      </x:c>
      <x:c r="T1514" s="17" t="str">
        <x:v>n.a.</x:v>
      </x:c>
      <x:c r="U1514" s="17" t="str">
        <x:v>n.a.</x:v>
      </x:c>
      <x:c r="V1514" s="17" t="str">
        <x:v>n.a.</x:v>
      </x:c>
      <x:c r="W1514" s="17" t="str">
        <x:v>n.a.</x:v>
      </x:c>
      <x:c r="X1514" s="17" t="str">
        <x:v>n.a.</x:v>
      </x:c>
      <x:c r="Y1514" s="17" t="str">
        <x:v>n.a.</x:v>
      </x:c>
      <x:c r="Z1514" s="17" t="str">
        <x:v>n.a.</x:v>
      </x:c>
      <x:c r="AA1514" s="16" t="str">
        <x:v>n.a.</x:v>
      </x:c>
      <x:c r="AB1514" s="16" t="str">
        <x:v>n.a.</x:v>
      </x:c>
      <x:c r="AC1514" s="16" t="str">
        <x:v>n.a.</x:v>
      </x:c>
      <x:c r="AD1514" s="16" t="str">
        <x:v>n.a.</x:v>
      </x:c>
      <x:c r="AE1514" s="18" t="str">
        <x:v>n.a.</x:v>
      </x:c>
      <x:c r="AF1514" s="18" t="str">
        <x:v>n.a.</x:v>
      </x:c>
      <x:c r="AG1514" s="18" t="str">
        <x:v>n.a.</x:v>
      </x:c>
      <x:c r="AH1514" s="18" t="str">
        <x:v>n.a.</x:v>
      </x:c>
      <x:c r="AI1514" s="16" t="str">
        <x:v>n.a.</x:v>
      </x:c>
      <x:c r="AJ1514" s="16" t="n">
        <x:v>1</x:v>
      </x:c>
      <x:c r="AK1514" s="7" t="str">
        <x:v>COMPLETE_FIXED_E9_PROBABILITY</x:v>
      </x:c>
      <x:c r="AL1514" s="7" t="str">
        <x:v>019a6dfabf2eef8eeb48bce993eaed64d86b78ea2da3e413e324f22f347f2e35</x:v>
      </x:c>
      <x:c r="AM1514" s="7" t="str">
        <x:v>b1f072e45fdd17b80106a774083995c350b28f04</x:v>
      </x:c>
      <x:c r="AN1514" s="7" t="str">
        <x:v>UNIFIED_METRICS_SAVED</x:v>
      </x:c>
      <x:c r="AO1514" s="7" t="str">
        <x:v>n.a.</x:v>
      </x:c>
      <x:c r="AP1514" s="7" t="str">
        <x:v>仅有雨像元条件分位覆盖；本行偏差相对方法列所示τ。</x:v>
      </x:c>
    </x:row>
    <x:row r="1515" ht="22" customHeight="1">
      <x:c r="A1515" s="7" t="str">
        <x:v>QUANTILE</x:v>
      </x:c>
      <x:c r="B1515" s="7" t="str">
        <x:v>B7</x:v>
      </x:c>
      <x:c r="C1515" s="19" t="n">
        <x:v>2029</x:v>
      </x:c>
      <x:c r="D1515" s="19" t="str">
        <x:v>E0</x:v>
      </x:c>
      <x:c r="E1515" s="19" t="str">
        <x:v>959/963</x:v>
      </x:c>
      <x:c r="F1515" s="7" t="str">
        <x:v>q16 τ=0.484375</x:v>
      </x:c>
      <x:c r="G1515" s="7" t="str">
        <x:v>n.a.</x:v>
      </x:c>
      <x:c r="H1515" s="16" t="n">
        <x:v>963</x:v>
      </x:c>
      <x:c r="I1515" s="16" t="n">
        <x:v>3303090</x:v>
      </x:c>
      <x:c r="J1515" s="16" t="n">
        <x:v>407820</x:v>
      </x:c>
      <x:c r="K1515" s="16" t="n">
        <x:v>407820</x:v>
      </x:c>
      <x:c r="L1515" s="17" t="str">
        <x:v>n.a.</x:v>
      </x:c>
      <x:c r="M1515" s="17" t="str">
        <x:v>n.a.</x:v>
      </x:c>
      <x:c r="N1515" s="17" t="str">
        <x:v>n.a.</x:v>
      </x:c>
      <x:c r="O1515" s="17" t="str">
        <x:v>n.a.</x:v>
      </x:c>
      <x:c r="P1515" s="18" t="n">
        <x:v>0.4994409298219803</x:v>
      </x:c>
      <x:c r="Q1515" s="18" t="n">
        <x:v>0.015065929821980295</x:v>
      </x:c>
      <x:c r="R1515" s="18" t="n">
        <x:v>0.015065929821980295</x:v>
      </x:c>
      <x:c r="S1515" s="18" t="str">
        <x:v>n.a.</x:v>
      </x:c>
      <x:c r="T1515" s="17" t="str">
        <x:v>n.a.</x:v>
      </x:c>
      <x:c r="U1515" s="17" t="str">
        <x:v>n.a.</x:v>
      </x:c>
      <x:c r="V1515" s="17" t="str">
        <x:v>n.a.</x:v>
      </x:c>
      <x:c r="W1515" s="17" t="str">
        <x:v>n.a.</x:v>
      </x:c>
      <x:c r="X1515" s="17" t="str">
        <x:v>n.a.</x:v>
      </x:c>
      <x:c r="Y1515" s="17" t="str">
        <x:v>n.a.</x:v>
      </x:c>
      <x:c r="Z1515" s="17" t="str">
        <x:v>n.a.</x:v>
      </x:c>
      <x:c r="AA1515" s="16" t="str">
        <x:v>n.a.</x:v>
      </x:c>
      <x:c r="AB1515" s="16" t="str">
        <x:v>n.a.</x:v>
      </x:c>
      <x:c r="AC1515" s="16" t="str">
        <x:v>n.a.</x:v>
      </x:c>
      <x:c r="AD1515" s="16" t="str">
        <x:v>n.a.</x:v>
      </x:c>
      <x:c r="AE1515" s="18" t="str">
        <x:v>n.a.</x:v>
      </x:c>
      <x:c r="AF1515" s="18" t="str">
        <x:v>n.a.</x:v>
      </x:c>
      <x:c r="AG1515" s="18" t="str">
        <x:v>n.a.</x:v>
      </x:c>
      <x:c r="AH1515" s="18" t="str">
        <x:v>n.a.</x:v>
      </x:c>
      <x:c r="AI1515" s="16" t="str">
        <x:v>n.a.</x:v>
      </x:c>
      <x:c r="AJ1515" s="16" t="n">
        <x:v>1</x:v>
      </x:c>
      <x:c r="AK1515" s="7" t="str">
        <x:v>COMPLETE_FIXED_E9_PROBABILITY</x:v>
      </x:c>
      <x:c r="AL1515" s="7" t="str">
        <x:v>019a6dfabf2eef8eeb48bce993eaed64d86b78ea2da3e413e324f22f347f2e35</x:v>
      </x:c>
      <x:c r="AM1515" s="7" t="str">
        <x:v>b1f072e45fdd17b80106a774083995c350b28f04</x:v>
      </x:c>
      <x:c r="AN1515" s="7" t="str">
        <x:v>UNIFIED_METRICS_SAVED</x:v>
      </x:c>
      <x:c r="AO1515" s="7" t="str">
        <x:v>n.a.</x:v>
      </x:c>
      <x:c r="AP1515" s="7" t="str">
        <x:v>仅有雨像元条件分位覆盖；本行偏差相对方法列所示τ。</x:v>
      </x:c>
    </x:row>
    <x:row r="1516" ht="22" customHeight="1">
      <x:c r="A1516" s="7" t="str">
        <x:v>QUANTILE</x:v>
      </x:c>
      <x:c r="B1516" s="7" t="str">
        <x:v>B7</x:v>
      </x:c>
      <x:c r="C1516" s="19" t="n">
        <x:v>2029</x:v>
      </x:c>
      <x:c r="D1516" s="19" t="str">
        <x:v>E0</x:v>
      </x:c>
      <x:c r="E1516" s="19" t="str">
        <x:v>959/963</x:v>
      </x:c>
      <x:c r="F1516" s="7" t="str">
        <x:v>q17 τ=0.515625</x:v>
      </x:c>
      <x:c r="G1516" s="7" t="str">
        <x:v>n.a.</x:v>
      </x:c>
      <x:c r="H1516" s="16" t="n">
        <x:v>963</x:v>
      </x:c>
      <x:c r="I1516" s="16" t="n">
        <x:v>3303090</x:v>
      </x:c>
      <x:c r="J1516" s="16" t="n">
        <x:v>407820</x:v>
      </x:c>
      <x:c r="K1516" s="16" t="n">
        <x:v>407820</x:v>
      </x:c>
      <x:c r="L1516" s="17" t="str">
        <x:v>n.a.</x:v>
      </x:c>
      <x:c r="M1516" s="17" t="str">
        <x:v>n.a.</x:v>
      </x:c>
      <x:c r="N1516" s="17" t="str">
        <x:v>n.a.</x:v>
      </x:c>
      <x:c r="O1516" s="17" t="str">
        <x:v>n.a.</x:v>
      </x:c>
      <x:c r="P1516" s="18" t="n">
        <x:v>0.5280099063312246</x:v>
      </x:c>
      <x:c r="Q1516" s="18" t="n">
        <x:v>0.012384906331224577</x:v>
      </x:c>
      <x:c r="R1516" s="18" t="n">
        <x:v>0.012384906331224577</x:v>
      </x:c>
      <x:c r="S1516" s="18" t="str">
        <x:v>n.a.</x:v>
      </x:c>
      <x:c r="T1516" s="17" t="str">
        <x:v>n.a.</x:v>
      </x:c>
      <x:c r="U1516" s="17" t="str">
        <x:v>n.a.</x:v>
      </x:c>
      <x:c r="V1516" s="17" t="str">
        <x:v>n.a.</x:v>
      </x:c>
      <x:c r="W1516" s="17" t="str">
        <x:v>n.a.</x:v>
      </x:c>
      <x:c r="X1516" s="17" t="str">
        <x:v>n.a.</x:v>
      </x:c>
      <x:c r="Y1516" s="17" t="str">
        <x:v>n.a.</x:v>
      </x:c>
      <x:c r="Z1516" s="17" t="str">
        <x:v>n.a.</x:v>
      </x:c>
      <x:c r="AA1516" s="16" t="str">
        <x:v>n.a.</x:v>
      </x:c>
      <x:c r="AB1516" s="16" t="str">
        <x:v>n.a.</x:v>
      </x:c>
      <x:c r="AC1516" s="16" t="str">
        <x:v>n.a.</x:v>
      </x:c>
      <x:c r="AD1516" s="16" t="str">
        <x:v>n.a.</x:v>
      </x:c>
      <x:c r="AE1516" s="18" t="str">
        <x:v>n.a.</x:v>
      </x:c>
      <x:c r="AF1516" s="18" t="str">
        <x:v>n.a.</x:v>
      </x:c>
      <x:c r="AG1516" s="18" t="str">
        <x:v>n.a.</x:v>
      </x:c>
      <x:c r="AH1516" s="18" t="str">
        <x:v>n.a.</x:v>
      </x:c>
      <x:c r="AI1516" s="16" t="str">
        <x:v>n.a.</x:v>
      </x:c>
      <x:c r="AJ1516" s="16" t="n">
        <x:v>1</x:v>
      </x:c>
      <x:c r="AK1516" s="7" t="str">
        <x:v>COMPLETE_FIXED_E9_PROBABILITY</x:v>
      </x:c>
      <x:c r="AL1516" s="7" t="str">
        <x:v>019a6dfabf2eef8eeb48bce993eaed64d86b78ea2da3e413e324f22f347f2e35</x:v>
      </x:c>
      <x:c r="AM1516" s="7" t="str">
        <x:v>b1f072e45fdd17b80106a774083995c350b28f04</x:v>
      </x:c>
      <x:c r="AN1516" s="7" t="str">
        <x:v>UNIFIED_METRICS_SAVED</x:v>
      </x:c>
      <x:c r="AO1516" s="7" t="str">
        <x:v>n.a.</x:v>
      </x:c>
      <x:c r="AP1516" s="7" t="str">
        <x:v>仅有雨像元条件分位覆盖；本行偏差相对方法列所示τ。</x:v>
      </x:c>
    </x:row>
    <x:row r="1517" ht="22" customHeight="1">
      <x:c r="A1517" s="7" t="str">
        <x:v>QUANTILE</x:v>
      </x:c>
      <x:c r="B1517" s="7" t="str">
        <x:v>B7</x:v>
      </x:c>
      <x:c r="C1517" s="19" t="n">
        <x:v>2029</x:v>
      </x:c>
      <x:c r="D1517" s="19" t="str">
        <x:v>E0</x:v>
      </x:c>
      <x:c r="E1517" s="19" t="str">
        <x:v>959/963</x:v>
      </x:c>
      <x:c r="F1517" s="7" t="str">
        <x:v>q18 τ=0.546875</x:v>
      </x:c>
      <x:c r="G1517" s="7" t="str">
        <x:v>n.a.</x:v>
      </x:c>
      <x:c r="H1517" s="16" t="n">
        <x:v>963</x:v>
      </x:c>
      <x:c r="I1517" s="16" t="n">
        <x:v>3303090</x:v>
      </x:c>
      <x:c r="J1517" s="16" t="n">
        <x:v>407820</x:v>
      </x:c>
      <x:c r="K1517" s="16" t="n">
        <x:v>407820</x:v>
      </x:c>
      <x:c r="L1517" s="17" t="str">
        <x:v>n.a.</x:v>
      </x:c>
      <x:c r="M1517" s="17" t="str">
        <x:v>n.a.</x:v>
      </x:c>
      <x:c r="N1517" s="17" t="str">
        <x:v>n.a.</x:v>
      </x:c>
      <x:c r="O1517" s="17" t="str">
        <x:v>n.a.</x:v>
      </x:c>
      <x:c r="P1517" s="18" t="n">
        <x:v>0.5512701682114658</x:v>
      </x:c>
      <x:c r="Q1517" s="18" t="n">
        <x:v>0.004395168211465794</x:v>
      </x:c>
      <x:c r="R1517" s="18" t="n">
        <x:v>0.004395168211465794</x:v>
      </x:c>
      <x:c r="S1517" s="18" t="str">
        <x:v>n.a.</x:v>
      </x:c>
      <x:c r="T1517" s="17" t="str">
        <x:v>n.a.</x:v>
      </x:c>
      <x:c r="U1517" s="17" t="str">
        <x:v>n.a.</x:v>
      </x:c>
      <x:c r="V1517" s="17" t="str">
        <x:v>n.a.</x:v>
      </x:c>
      <x:c r="W1517" s="17" t="str">
        <x:v>n.a.</x:v>
      </x:c>
      <x:c r="X1517" s="17" t="str">
        <x:v>n.a.</x:v>
      </x:c>
      <x:c r="Y1517" s="17" t="str">
        <x:v>n.a.</x:v>
      </x:c>
      <x:c r="Z1517" s="17" t="str">
        <x:v>n.a.</x:v>
      </x:c>
      <x:c r="AA1517" s="16" t="str">
        <x:v>n.a.</x:v>
      </x:c>
      <x:c r="AB1517" s="16" t="str">
        <x:v>n.a.</x:v>
      </x:c>
      <x:c r="AC1517" s="16" t="str">
        <x:v>n.a.</x:v>
      </x:c>
      <x:c r="AD1517" s="16" t="str">
        <x:v>n.a.</x:v>
      </x:c>
      <x:c r="AE1517" s="18" t="str">
        <x:v>n.a.</x:v>
      </x:c>
      <x:c r="AF1517" s="18" t="str">
        <x:v>n.a.</x:v>
      </x:c>
      <x:c r="AG1517" s="18" t="str">
        <x:v>n.a.</x:v>
      </x:c>
      <x:c r="AH1517" s="18" t="str">
        <x:v>n.a.</x:v>
      </x:c>
      <x:c r="AI1517" s="16" t="str">
        <x:v>n.a.</x:v>
      </x:c>
      <x:c r="AJ1517" s="16" t="n">
        <x:v>1</x:v>
      </x:c>
      <x:c r="AK1517" s="7" t="str">
        <x:v>COMPLETE_FIXED_E9_PROBABILITY</x:v>
      </x:c>
      <x:c r="AL1517" s="7" t="str">
        <x:v>019a6dfabf2eef8eeb48bce993eaed64d86b78ea2da3e413e324f22f347f2e35</x:v>
      </x:c>
      <x:c r="AM1517" s="7" t="str">
        <x:v>b1f072e45fdd17b80106a774083995c350b28f04</x:v>
      </x:c>
      <x:c r="AN1517" s="7" t="str">
        <x:v>UNIFIED_METRICS_SAVED</x:v>
      </x:c>
      <x:c r="AO1517" s="7" t="str">
        <x:v>n.a.</x:v>
      </x:c>
      <x:c r="AP1517" s="7" t="str">
        <x:v>仅有雨像元条件分位覆盖；本行偏差相对方法列所示τ。</x:v>
      </x:c>
    </x:row>
    <x:row r="1518" ht="22" customHeight="1">
      <x:c r="A1518" s="7" t="str">
        <x:v>QUANTILE</x:v>
      </x:c>
      <x:c r="B1518" s="7" t="str">
        <x:v>B7</x:v>
      </x:c>
      <x:c r="C1518" s="19" t="n">
        <x:v>2029</x:v>
      </x:c>
      <x:c r="D1518" s="19" t="str">
        <x:v>E0</x:v>
      </x:c>
      <x:c r="E1518" s="19" t="str">
        <x:v>959/963</x:v>
      </x:c>
      <x:c r="F1518" s="7" t="str">
        <x:v>q19 τ=0.578125</x:v>
      </x:c>
      <x:c r="G1518" s="7" t="str">
        <x:v>n.a.</x:v>
      </x:c>
      <x:c r="H1518" s="16" t="n">
        <x:v>963</x:v>
      </x:c>
      <x:c r="I1518" s="16" t="n">
        <x:v>3303090</x:v>
      </x:c>
      <x:c r="J1518" s="16" t="n">
        <x:v>407820</x:v>
      </x:c>
      <x:c r="K1518" s="16" t="n">
        <x:v>407820</x:v>
      </x:c>
      <x:c r="L1518" s="17" t="str">
        <x:v>n.a.</x:v>
      </x:c>
      <x:c r="M1518" s="17" t="str">
        <x:v>n.a.</x:v>
      </x:c>
      <x:c r="N1518" s="17" t="str">
        <x:v>n.a.</x:v>
      </x:c>
      <x:c r="O1518" s="17" t="str">
        <x:v>n.a.</x:v>
      </x:c>
      <x:c r="P1518" s="18" t="n">
        <x:v>0.5837060467853464</x:v>
      </x:c>
      <x:c r="Q1518" s="18" t="n">
        <x:v>0.005581046785346433</x:v>
      </x:c>
      <x:c r="R1518" s="18" t="n">
        <x:v>0.005581046785346433</x:v>
      </x:c>
      <x:c r="S1518" s="18" t="str">
        <x:v>n.a.</x:v>
      </x:c>
      <x:c r="T1518" s="17" t="str">
        <x:v>n.a.</x:v>
      </x:c>
      <x:c r="U1518" s="17" t="str">
        <x:v>n.a.</x:v>
      </x:c>
      <x:c r="V1518" s="17" t="str">
        <x:v>n.a.</x:v>
      </x:c>
      <x:c r="W1518" s="17" t="str">
        <x:v>n.a.</x:v>
      </x:c>
      <x:c r="X1518" s="17" t="str">
        <x:v>n.a.</x:v>
      </x:c>
      <x:c r="Y1518" s="17" t="str">
        <x:v>n.a.</x:v>
      </x:c>
      <x:c r="Z1518" s="17" t="str">
        <x:v>n.a.</x:v>
      </x:c>
      <x:c r="AA1518" s="16" t="str">
        <x:v>n.a.</x:v>
      </x:c>
      <x:c r="AB1518" s="16" t="str">
        <x:v>n.a.</x:v>
      </x:c>
      <x:c r="AC1518" s="16" t="str">
        <x:v>n.a.</x:v>
      </x:c>
      <x:c r="AD1518" s="16" t="str">
        <x:v>n.a.</x:v>
      </x:c>
      <x:c r="AE1518" s="18" t="str">
        <x:v>n.a.</x:v>
      </x:c>
      <x:c r="AF1518" s="18" t="str">
        <x:v>n.a.</x:v>
      </x:c>
      <x:c r="AG1518" s="18" t="str">
        <x:v>n.a.</x:v>
      </x:c>
      <x:c r="AH1518" s="18" t="str">
        <x:v>n.a.</x:v>
      </x:c>
      <x:c r="AI1518" s="16" t="str">
        <x:v>n.a.</x:v>
      </x:c>
      <x:c r="AJ1518" s="16" t="n">
        <x:v>1</x:v>
      </x:c>
      <x:c r="AK1518" s="7" t="str">
        <x:v>COMPLETE_FIXED_E9_PROBABILITY</x:v>
      </x:c>
      <x:c r="AL1518" s="7" t="str">
        <x:v>019a6dfabf2eef8eeb48bce993eaed64d86b78ea2da3e413e324f22f347f2e35</x:v>
      </x:c>
      <x:c r="AM1518" s="7" t="str">
        <x:v>b1f072e45fdd17b80106a774083995c350b28f04</x:v>
      </x:c>
      <x:c r="AN1518" s="7" t="str">
        <x:v>UNIFIED_METRICS_SAVED</x:v>
      </x:c>
      <x:c r="AO1518" s="7" t="str">
        <x:v>n.a.</x:v>
      </x:c>
      <x:c r="AP1518" s="7" t="str">
        <x:v>仅有雨像元条件分位覆盖；本行偏差相对方法列所示τ。</x:v>
      </x:c>
    </x:row>
    <x:row r="1519" ht="22" customHeight="1">
      <x:c r="A1519" s="7" t="str">
        <x:v>QUANTILE</x:v>
      </x:c>
      <x:c r="B1519" s="7" t="str">
        <x:v>B7</x:v>
      </x:c>
      <x:c r="C1519" s="19" t="n">
        <x:v>2029</x:v>
      </x:c>
      <x:c r="D1519" s="19" t="str">
        <x:v>E0</x:v>
      </x:c>
      <x:c r="E1519" s="19" t="str">
        <x:v>959/963</x:v>
      </x:c>
      <x:c r="F1519" s="7" t="str">
        <x:v>q20 τ=0.609375</x:v>
      </x:c>
      <x:c r="G1519" s="7" t="str">
        <x:v>n.a.</x:v>
      </x:c>
      <x:c r="H1519" s="16" t="n">
        <x:v>963</x:v>
      </x:c>
      <x:c r="I1519" s="16" t="n">
        <x:v>3303090</x:v>
      </x:c>
      <x:c r="J1519" s="16" t="n">
        <x:v>407820</x:v>
      </x:c>
      <x:c r="K1519" s="16" t="n">
        <x:v>407820</x:v>
      </x:c>
      <x:c r="L1519" s="17" t="str">
        <x:v>n.a.</x:v>
      </x:c>
      <x:c r="M1519" s="17" t="str">
        <x:v>n.a.</x:v>
      </x:c>
      <x:c r="N1519" s="17" t="str">
        <x:v>n.a.</x:v>
      </x:c>
      <x:c r="O1519" s="17" t="str">
        <x:v>n.a.</x:v>
      </x:c>
      <x:c r="P1519" s="18" t="n">
        <x:v>0.6080893531459958</x:v>
      </x:c>
      <x:c r="Q1519" s="18" t="n">
        <x:v>-0.0012856468540042298</x:v>
      </x:c>
      <x:c r="R1519" s="18" t="n">
        <x:v>0.0012856468540042298</x:v>
      </x:c>
      <x:c r="S1519" s="18" t="str">
        <x:v>n.a.</x:v>
      </x:c>
      <x:c r="T1519" s="17" t="str">
        <x:v>n.a.</x:v>
      </x:c>
      <x:c r="U1519" s="17" t="str">
        <x:v>n.a.</x:v>
      </x:c>
      <x:c r="V1519" s="17" t="str">
        <x:v>n.a.</x:v>
      </x:c>
      <x:c r="W1519" s="17" t="str">
        <x:v>n.a.</x:v>
      </x:c>
      <x:c r="X1519" s="17" t="str">
        <x:v>n.a.</x:v>
      </x:c>
      <x:c r="Y1519" s="17" t="str">
        <x:v>n.a.</x:v>
      </x:c>
      <x:c r="Z1519" s="17" t="str">
        <x:v>n.a.</x:v>
      </x:c>
      <x:c r="AA1519" s="16" t="str">
        <x:v>n.a.</x:v>
      </x:c>
      <x:c r="AB1519" s="16" t="str">
        <x:v>n.a.</x:v>
      </x:c>
      <x:c r="AC1519" s="16" t="str">
        <x:v>n.a.</x:v>
      </x:c>
      <x:c r="AD1519" s="16" t="str">
        <x:v>n.a.</x:v>
      </x:c>
      <x:c r="AE1519" s="18" t="str">
        <x:v>n.a.</x:v>
      </x:c>
      <x:c r="AF1519" s="18" t="str">
        <x:v>n.a.</x:v>
      </x:c>
      <x:c r="AG1519" s="18" t="str">
        <x:v>n.a.</x:v>
      </x:c>
      <x:c r="AH1519" s="18" t="str">
        <x:v>n.a.</x:v>
      </x:c>
      <x:c r="AI1519" s="16" t="str">
        <x:v>n.a.</x:v>
      </x:c>
      <x:c r="AJ1519" s="16" t="n">
        <x:v>1</x:v>
      </x:c>
      <x:c r="AK1519" s="7" t="str">
        <x:v>COMPLETE_FIXED_E9_PROBABILITY</x:v>
      </x:c>
      <x:c r="AL1519" s="7" t="str">
        <x:v>019a6dfabf2eef8eeb48bce993eaed64d86b78ea2da3e413e324f22f347f2e35</x:v>
      </x:c>
      <x:c r="AM1519" s="7" t="str">
        <x:v>b1f072e45fdd17b80106a774083995c350b28f04</x:v>
      </x:c>
      <x:c r="AN1519" s="7" t="str">
        <x:v>UNIFIED_METRICS_SAVED</x:v>
      </x:c>
      <x:c r="AO1519" s="7" t="str">
        <x:v>n.a.</x:v>
      </x:c>
      <x:c r="AP1519" s="7" t="str">
        <x:v>仅有雨像元条件分位覆盖；本行偏差相对方法列所示τ。</x:v>
      </x:c>
    </x:row>
    <x:row r="1520" ht="22" customHeight="1">
      <x:c r="A1520" s="7" t="str">
        <x:v>QUANTILE</x:v>
      </x:c>
      <x:c r="B1520" s="7" t="str">
        <x:v>B7</x:v>
      </x:c>
      <x:c r="C1520" s="19" t="n">
        <x:v>2029</x:v>
      </x:c>
      <x:c r="D1520" s="19" t="str">
        <x:v>E0</x:v>
      </x:c>
      <x:c r="E1520" s="19" t="str">
        <x:v>959/963</x:v>
      </x:c>
      <x:c r="F1520" s="7" t="str">
        <x:v>q21 τ=0.640625</x:v>
      </x:c>
      <x:c r="G1520" s="7" t="str">
        <x:v>n.a.</x:v>
      </x:c>
      <x:c r="H1520" s="16" t="n">
        <x:v>963</x:v>
      </x:c>
      <x:c r="I1520" s="16" t="n">
        <x:v>3303090</x:v>
      </x:c>
      <x:c r="J1520" s="16" t="n">
        <x:v>407820</x:v>
      </x:c>
      <x:c r="K1520" s="16" t="n">
        <x:v>407820</x:v>
      </x:c>
      <x:c r="L1520" s="17" t="str">
        <x:v>n.a.</x:v>
      </x:c>
      <x:c r="M1520" s="17" t="str">
        <x:v>n.a.</x:v>
      </x:c>
      <x:c r="N1520" s="17" t="str">
        <x:v>n.a.</x:v>
      </x:c>
      <x:c r="O1520" s="17" t="str">
        <x:v>n.a.</x:v>
      </x:c>
      <x:c r="P1520" s="18" t="n">
        <x:v>0.654499534108185</x:v>
      </x:c>
      <x:c r="Q1520" s="18" t="n">
        <x:v>0.013874534108184955</x:v>
      </x:c>
      <x:c r="R1520" s="18" t="n">
        <x:v>0.013874534108184955</x:v>
      </x:c>
      <x:c r="S1520" s="18" t="str">
        <x:v>n.a.</x:v>
      </x:c>
      <x:c r="T1520" s="17" t="str">
        <x:v>n.a.</x:v>
      </x:c>
      <x:c r="U1520" s="17" t="str">
        <x:v>n.a.</x:v>
      </x:c>
      <x:c r="V1520" s="17" t="str">
        <x:v>n.a.</x:v>
      </x:c>
      <x:c r="W1520" s="17" t="str">
        <x:v>n.a.</x:v>
      </x:c>
      <x:c r="X1520" s="17" t="str">
        <x:v>n.a.</x:v>
      </x:c>
      <x:c r="Y1520" s="17" t="str">
        <x:v>n.a.</x:v>
      </x:c>
      <x:c r="Z1520" s="17" t="str">
        <x:v>n.a.</x:v>
      </x:c>
      <x:c r="AA1520" s="16" t="str">
        <x:v>n.a.</x:v>
      </x:c>
      <x:c r="AB1520" s="16" t="str">
        <x:v>n.a.</x:v>
      </x:c>
      <x:c r="AC1520" s="16" t="str">
        <x:v>n.a.</x:v>
      </x:c>
      <x:c r="AD1520" s="16" t="str">
        <x:v>n.a.</x:v>
      </x:c>
      <x:c r="AE1520" s="18" t="str">
        <x:v>n.a.</x:v>
      </x:c>
      <x:c r="AF1520" s="18" t="str">
        <x:v>n.a.</x:v>
      </x:c>
      <x:c r="AG1520" s="18" t="str">
        <x:v>n.a.</x:v>
      </x:c>
      <x:c r="AH1520" s="18" t="str">
        <x:v>n.a.</x:v>
      </x:c>
      <x:c r="AI1520" s="16" t="str">
        <x:v>n.a.</x:v>
      </x:c>
      <x:c r="AJ1520" s="16" t="n">
        <x:v>1</x:v>
      </x:c>
      <x:c r="AK1520" s="7" t="str">
        <x:v>COMPLETE_FIXED_E9_PROBABILITY</x:v>
      </x:c>
      <x:c r="AL1520" s="7" t="str">
        <x:v>019a6dfabf2eef8eeb48bce993eaed64d86b78ea2da3e413e324f22f347f2e35</x:v>
      </x:c>
      <x:c r="AM1520" s="7" t="str">
        <x:v>b1f072e45fdd17b80106a774083995c350b28f04</x:v>
      </x:c>
      <x:c r="AN1520" s="7" t="str">
        <x:v>UNIFIED_METRICS_SAVED</x:v>
      </x:c>
      <x:c r="AO1520" s="7" t="str">
        <x:v>n.a.</x:v>
      </x:c>
      <x:c r="AP1520" s="7" t="str">
        <x:v>仅有雨像元条件分位覆盖；本行偏差相对方法列所示τ。</x:v>
      </x:c>
    </x:row>
    <x:row r="1521" ht="22" customHeight="1">
      <x:c r="A1521" s="7" t="str">
        <x:v>QUANTILE</x:v>
      </x:c>
      <x:c r="B1521" s="7" t="str">
        <x:v>B7</x:v>
      </x:c>
      <x:c r="C1521" s="19" t="n">
        <x:v>2029</x:v>
      </x:c>
      <x:c r="D1521" s="19" t="str">
        <x:v>E0</x:v>
      </x:c>
      <x:c r="E1521" s="19" t="str">
        <x:v>959/963</x:v>
      </x:c>
      <x:c r="F1521" s="7" t="str">
        <x:v>q22 τ=0.671875</x:v>
      </x:c>
      <x:c r="G1521" s="7" t="str">
        <x:v>n.a.</x:v>
      </x:c>
      <x:c r="H1521" s="16" t="n">
        <x:v>963</x:v>
      </x:c>
      <x:c r="I1521" s="16" t="n">
        <x:v>3303090</x:v>
      </x:c>
      <x:c r="J1521" s="16" t="n">
        <x:v>407820</x:v>
      </x:c>
      <x:c r="K1521" s="16" t="n">
        <x:v>407820</x:v>
      </x:c>
      <x:c r="L1521" s="17" t="str">
        <x:v>n.a.</x:v>
      </x:c>
      <x:c r="M1521" s="17" t="str">
        <x:v>n.a.</x:v>
      </x:c>
      <x:c r="N1521" s="17" t="str">
        <x:v>n.a.</x:v>
      </x:c>
      <x:c r="O1521" s="17" t="str">
        <x:v>n.a.</x:v>
      </x:c>
      <x:c r="P1521" s="18" t="n">
        <x:v>0.6866240007846599</x:v>
      </x:c>
      <x:c r="Q1521" s="18" t="n">
        <x:v>0.014749000784659905</x:v>
      </x:c>
      <x:c r="R1521" s="18" t="n">
        <x:v>0.014749000784659905</x:v>
      </x:c>
      <x:c r="S1521" s="18" t="str">
        <x:v>n.a.</x:v>
      </x:c>
      <x:c r="T1521" s="17" t="str">
        <x:v>n.a.</x:v>
      </x:c>
      <x:c r="U1521" s="17" t="str">
        <x:v>n.a.</x:v>
      </x:c>
      <x:c r="V1521" s="17" t="str">
        <x:v>n.a.</x:v>
      </x:c>
      <x:c r="W1521" s="17" t="str">
        <x:v>n.a.</x:v>
      </x:c>
      <x:c r="X1521" s="17" t="str">
        <x:v>n.a.</x:v>
      </x:c>
      <x:c r="Y1521" s="17" t="str">
        <x:v>n.a.</x:v>
      </x:c>
      <x:c r="Z1521" s="17" t="str">
        <x:v>n.a.</x:v>
      </x:c>
      <x:c r="AA1521" s="16" t="str">
        <x:v>n.a.</x:v>
      </x:c>
      <x:c r="AB1521" s="16" t="str">
        <x:v>n.a.</x:v>
      </x:c>
      <x:c r="AC1521" s="16" t="str">
        <x:v>n.a.</x:v>
      </x:c>
      <x:c r="AD1521" s="16" t="str">
        <x:v>n.a.</x:v>
      </x:c>
      <x:c r="AE1521" s="18" t="str">
        <x:v>n.a.</x:v>
      </x:c>
      <x:c r="AF1521" s="18" t="str">
        <x:v>n.a.</x:v>
      </x:c>
      <x:c r="AG1521" s="18" t="str">
        <x:v>n.a.</x:v>
      </x:c>
      <x:c r="AH1521" s="18" t="str">
        <x:v>n.a.</x:v>
      </x:c>
      <x:c r="AI1521" s="16" t="str">
        <x:v>n.a.</x:v>
      </x:c>
      <x:c r="AJ1521" s="16" t="n">
        <x:v>1</x:v>
      </x:c>
      <x:c r="AK1521" s="7" t="str">
        <x:v>COMPLETE_FIXED_E9_PROBABILITY</x:v>
      </x:c>
      <x:c r="AL1521" s="7" t="str">
        <x:v>019a6dfabf2eef8eeb48bce993eaed64d86b78ea2da3e413e324f22f347f2e35</x:v>
      </x:c>
      <x:c r="AM1521" s="7" t="str">
        <x:v>b1f072e45fdd17b80106a774083995c350b28f04</x:v>
      </x:c>
      <x:c r="AN1521" s="7" t="str">
        <x:v>UNIFIED_METRICS_SAVED</x:v>
      </x:c>
      <x:c r="AO1521" s="7" t="str">
        <x:v>n.a.</x:v>
      </x:c>
      <x:c r="AP1521" s="7" t="str">
        <x:v>仅有雨像元条件分位覆盖；本行偏差相对方法列所示τ。</x:v>
      </x:c>
    </x:row>
    <x:row r="1522" ht="22" customHeight="1">
      <x:c r="A1522" s="7" t="str">
        <x:v>QUANTILE</x:v>
      </x:c>
      <x:c r="B1522" s="7" t="str">
        <x:v>B7</x:v>
      </x:c>
      <x:c r="C1522" s="19" t="n">
        <x:v>2029</x:v>
      </x:c>
      <x:c r="D1522" s="19" t="str">
        <x:v>E0</x:v>
      </x:c>
      <x:c r="E1522" s="19" t="str">
        <x:v>959/963</x:v>
      </x:c>
      <x:c r="F1522" s="7" t="str">
        <x:v>q23 τ=0.703125</x:v>
      </x:c>
      <x:c r="G1522" s="7" t="str">
        <x:v>n.a.</x:v>
      </x:c>
      <x:c r="H1522" s="16" t="n">
        <x:v>963</x:v>
      </x:c>
      <x:c r="I1522" s="16" t="n">
        <x:v>3303090</x:v>
      </x:c>
      <x:c r="J1522" s="16" t="n">
        <x:v>407820</x:v>
      </x:c>
      <x:c r="K1522" s="16" t="n">
        <x:v>407820</x:v>
      </x:c>
      <x:c r="L1522" s="17" t="str">
        <x:v>n.a.</x:v>
      </x:c>
      <x:c r="M1522" s="17" t="str">
        <x:v>n.a.</x:v>
      </x:c>
      <x:c r="N1522" s="17" t="str">
        <x:v>n.a.</x:v>
      </x:c>
      <x:c r="O1522" s="17" t="str">
        <x:v>n.a.</x:v>
      </x:c>
      <x:c r="P1522" s="18" t="n">
        <x:v>0.7148055514687852</x:v>
      </x:c>
      <x:c r="Q1522" s="18" t="n">
        <x:v>0.011680551468785216</x:v>
      </x:c>
      <x:c r="R1522" s="18" t="n">
        <x:v>0.011680551468785216</x:v>
      </x:c>
      <x:c r="S1522" s="18" t="str">
        <x:v>n.a.</x:v>
      </x:c>
      <x:c r="T1522" s="17" t="str">
        <x:v>n.a.</x:v>
      </x:c>
      <x:c r="U1522" s="17" t="str">
        <x:v>n.a.</x:v>
      </x:c>
      <x:c r="V1522" s="17" t="str">
        <x:v>n.a.</x:v>
      </x:c>
      <x:c r="W1522" s="17" t="str">
        <x:v>n.a.</x:v>
      </x:c>
      <x:c r="X1522" s="17" t="str">
        <x:v>n.a.</x:v>
      </x:c>
      <x:c r="Y1522" s="17" t="str">
        <x:v>n.a.</x:v>
      </x:c>
      <x:c r="Z1522" s="17" t="str">
        <x:v>n.a.</x:v>
      </x:c>
      <x:c r="AA1522" s="16" t="str">
        <x:v>n.a.</x:v>
      </x:c>
      <x:c r="AB1522" s="16" t="str">
        <x:v>n.a.</x:v>
      </x:c>
      <x:c r="AC1522" s="16" t="str">
        <x:v>n.a.</x:v>
      </x:c>
      <x:c r="AD1522" s="16" t="str">
        <x:v>n.a.</x:v>
      </x:c>
      <x:c r="AE1522" s="18" t="str">
        <x:v>n.a.</x:v>
      </x:c>
      <x:c r="AF1522" s="18" t="str">
        <x:v>n.a.</x:v>
      </x:c>
      <x:c r="AG1522" s="18" t="str">
        <x:v>n.a.</x:v>
      </x:c>
      <x:c r="AH1522" s="18" t="str">
        <x:v>n.a.</x:v>
      </x:c>
      <x:c r="AI1522" s="16" t="str">
        <x:v>n.a.</x:v>
      </x:c>
      <x:c r="AJ1522" s="16" t="n">
        <x:v>1</x:v>
      </x:c>
      <x:c r="AK1522" s="7" t="str">
        <x:v>COMPLETE_FIXED_E9_PROBABILITY</x:v>
      </x:c>
      <x:c r="AL1522" s="7" t="str">
        <x:v>019a6dfabf2eef8eeb48bce993eaed64d86b78ea2da3e413e324f22f347f2e35</x:v>
      </x:c>
      <x:c r="AM1522" s="7" t="str">
        <x:v>b1f072e45fdd17b80106a774083995c350b28f04</x:v>
      </x:c>
      <x:c r="AN1522" s="7" t="str">
        <x:v>UNIFIED_METRICS_SAVED</x:v>
      </x:c>
      <x:c r="AO1522" s="7" t="str">
        <x:v>n.a.</x:v>
      </x:c>
      <x:c r="AP1522" s="7" t="str">
        <x:v>仅有雨像元条件分位覆盖；本行偏差相对方法列所示τ。</x:v>
      </x:c>
    </x:row>
    <x:row r="1523" ht="22" customHeight="1">
      <x:c r="A1523" s="7" t="str">
        <x:v>QUANTILE</x:v>
      </x:c>
      <x:c r="B1523" s="7" t="str">
        <x:v>B7</x:v>
      </x:c>
      <x:c r="C1523" s="19" t="n">
        <x:v>2029</x:v>
      </x:c>
      <x:c r="D1523" s="19" t="str">
        <x:v>E0</x:v>
      </x:c>
      <x:c r="E1523" s="19" t="str">
        <x:v>959/963</x:v>
      </x:c>
      <x:c r="F1523" s="7" t="str">
        <x:v>q24 τ=0.734375</x:v>
      </x:c>
      <x:c r="G1523" s="7" t="str">
        <x:v>n.a.</x:v>
      </x:c>
      <x:c r="H1523" s="16" t="n">
        <x:v>963</x:v>
      </x:c>
      <x:c r="I1523" s="16" t="n">
        <x:v>3303090</x:v>
      </x:c>
      <x:c r="J1523" s="16" t="n">
        <x:v>407820</x:v>
      </x:c>
      <x:c r="K1523" s="16" t="n">
        <x:v>407820</x:v>
      </x:c>
      <x:c r="L1523" s="17" t="str">
        <x:v>n.a.</x:v>
      </x:c>
      <x:c r="M1523" s="17" t="str">
        <x:v>n.a.</x:v>
      </x:c>
      <x:c r="N1523" s="17" t="str">
        <x:v>n.a.</x:v>
      </x:c>
      <x:c r="O1523" s="17" t="str">
        <x:v>n.a.</x:v>
      </x:c>
      <x:c r="P1523" s="18" t="n">
        <x:v>0.7454072875288117</x:v>
      </x:c>
      <x:c r="Q1523" s="18" t="n">
        <x:v>0.01103228752881169</x:v>
      </x:c>
      <x:c r="R1523" s="18" t="n">
        <x:v>0.01103228752881169</x:v>
      </x:c>
      <x:c r="S1523" s="18" t="str">
        <x:v>n.a.</x:v>
      </x:c>
      <x:c r="T1523" s="17" t="str">
        <x:v>n.a.</x:v>
      </x:c>
      <x:c r="U1523" s="17" t="str">
        <x:v>n.a.</x:v>
      </x:c>
      <x:c r="V1523" s="17" t="str">
        <x:v>n.a.</x:v>
      </x:c>
      <x:c r="W1523" s="17" t="str">
        <x:v>n.a.</x:v>
      </x:c>
      <x:c r="X1523" s="17" t="str">
        <x:v>n.a.</x:v>
      </x:c>
      <x:c r="Y1523" s="17" t="str">
        <x:v>n.a.</x:v>
      </x:c>
      <x:c r="Z1523" s="17" t="str">
        <x:v>n.a.</x:v>
      </x:c>
      <x:c r="AA1523" s="16" t="str">
        <x:v>n.a.</x:v>
      </x:c>
      <x:c r="AB1523" s="16" t="str">
        <x:v>n.a.</x:v>
      </x:c>
      <x:c r="AC1523" s="16" t="str">
        <x:v>n.a.</x:v>
      </x:c>
      <x:c r="AD1523" s="16" t="str">
        <x:v>n.a.</x:v>
      </x:c>
      <x:c r="AE1523" s="18" t="str">
        <x:v>n.a.</x:v>
      </x:c>
      <x:c r="AF1523" s="18" t="str">
        <x:v>n.a.</x:v>
      </x:c>
      <x:c r="AG1523" s="18" t="str">
        <x:v>n.a.</x:v>
      </x:c>
      <x:c r="AH1523" s="18" t="str">
        <x:v>n.a.</x:v>
      </x:c>
      <x:c r="AI1523" s="16" t="str">
        <x:v>n.a.</x:v>
      </x:c>
      <x:c r="AJ1523" s="16" t="n">
        <x:v>1</x:v>
      </x:c>
      <x:c r="AK1523" s="7" t="str">
        <x:v>COMPLETE_FIXED_E9_PROBABILITY</x:v>
      </x:c>
      <x:c r="AL1523" s="7" t="str">
        <x:v>019a6dfabf2eef8eeb48bce993eaed64d86b78ea2da3e413e324f22f347f2e35</x:v>
      </x:c>
      <x:c r="AM1523" s="7" t="str">
        <x:v>b1f072e45fdd17b80106a774083995c350b28f04</x:v>
      </x:c>
      <x:c r="AN1523" s="7" t="str">
        <x:v>UNIFIED_METRICS_SAVED</x:v>
      </x:c>
      <x:c r="AO1523" s="7" t="str">
        <x:v>n.a.</x:v>
      </x:c>
      <x:c r="AP1523" s="7" t="str">
        <x:v>仅有雨像元条件分位覆盖；本行偏差相对方法列所示τ。</x:v>
      </x:c>
    </x:row>
    <x:row r="1524" ht="22" customHeight="1">
      <x:c r="A1524" s="7" t="str">
        <x:v>QUANTILE</x:v>
      </x:c>
      <x:c r="B1524" s="7" t="str">
        <x:v>B7</x:v>
      </x:c>
      <x:c r="C1524" s="19" t="n">
        <x:v>2029</x:v>
      </x:c>
      <x:c r="D1524" s="19" t="str">
        <x:v>E0</x:v>
      </x:c>
      <x:c r="E1524" s="19" t="str">
        <x:v>959/963</x:v>
      </x:c>
      <x:c r="F1524" s="7" t="str">
        <x:v>q25 τ=0.765625</x:v>
      </x:c>
      <x:c r="G1524" s="7" t="str">
        <x:v>n.a.</x:v>
      </x:c>
      <x:c r="H1524" s="16" t="n">
        <x:v>963</x:v>
      </x:c>
      <x:c r="I1524" s="16" t="n">
        <x:v>3303090</x:v>
      </x:c>
      <x:c r="J1524" s="16" t="n">
        <x:v>407820</x:v>
      </x:c>
      <x:c r="K1524" s="16" t="n">
        <x:v>407820</x:v>
      </x:c>
      <x:c r="L1524" s="17" t="str">
        <x:v>n.a.</x:v>
      </x:c>
      <x:c r="M1524" s="17" t="str">
        <x:v>n.a.</x:v>
      </x:c>
      <x:c r="N1524" s="17" t="str">
        <x:v>n.a.</x:v>
      </x:c>
      <x:c r="O1524" s="17" t="str">
        <x:v>n.a.</x:v>
      </x:c>
      <x:c r="P1524" s="18" t="n">
        <x:v>0.7758373792359374</x:v>
      </x:c>
      <x:c r="Q1524" s="18" t="n">
        <x:v>0.01021237923593743</x:v>
      </x:c>
      <x:c r="R1524" s="18" t="n">
        <x:v>0.01021237923593743</x:v>
      </x:c>
      <x:c r="S1524" s="18" t="str">
        <x:v>n.a.</x:v>
      </x:c>
      <x:c r="T1524" s="17" t="str">
        <x:v>n.a.</x:v>
      </x:c>
      <x:c r="U1524" s="17" t="str">
        <x:v>n.a.</x:v>
      </x:c>
      <x:c r="V1524" s="17" t="str">
        <x:v>n.a.</x:v>
      </x:c>
      <x:c r="W1524" s="17" t="str">
        <x:v>n.a.</x:v>
      </x:c>
      <x:c r="X1524" s="17" t="str">
        <x:v>n.a.</x:v>
      </x:c>
      <x:c r="Y1524" s="17" t="str">
        <x:v>n.a.</x:v>
      </x:c>
      <x:c r="Z1524" s="17" t="str">
        <x:v>n.a.</x:v>
      </x:c>
      <x:c r="AA1524" s="16" t="str">
        <x:v>n.a.</x:v>
      </x:c>
      <x:c r="AB1524" s="16" t="str">
        <x:v>n.a.</x:v>
      </x:c>
      <x:c r="AC1524" s="16" t="str">
        <x:v>n.a.</x:v>
      </x:c>
      <x:c r="AD1524" s="16" t="str">
        <x:v>n.a.</x:v>
      </x:c>
      <x:c r="AE1524" s="18" t="str">
        <x:v>n.a.</x:v>
      </x:c>
      <x:c r="AF1524" s="18" t="str">
        <x:v>n.a.</x:v>
      </x:c>
      <x:c r="AG1524" s="18" t="str">
        <x:v>n.a.</x:v>
      </x:c>
      <x:c r="AH1524" s="18" t="str">
        <x:v>n.a.</x:v>
      </x:c>
      <x:c r="AI1524" s="16" t="str">
        <x:v>n.a.</x:v>
      </x:c>
      <x:c r="AJ1524" s="16" t="n">
        <x:v>1</x:v>
      </x:c>
      <x:c r="AK1524" s="7" t="str">
        <x:v>COMPLETE_FIXED_E9_PROBABILITY</x:v>
      </x:c>
      <x:c r="AL1524" s="7" t="str">
        <x:v>019a6dfabf2eef8eeb48bce993eaed64d86b78ea2da3e413e324f22f347f2e35</x:v>
      </x:c>
      <x:c r="AM1524" s="7" t="str">
        <x:v>b1f072e45fdd17b80106a774083995c350b28f04</x:v>
      </x:c>
      <x:c r="AN1524" s="7" t="str">
        <x:v>UNIFIED_METRICS_SAVED</x:v>
      </x:c>
      <x:c r="AO1524" s="7" t="str">
        <x:v>n.a.</x:v>
      </x:c>
      <x:c r="AP1524" s="7" t="str">
        <x:v>仅有雨像元条件分位覆盖；本行偏差相对方法列所示τ。</x:v>
      </x:c>
    </x:row>
    <x:row r="1525" ht="22" customHeight="1">
      <x:c r="A1525" s="7" t="str">
        <x:v>QUANTILE</x:v>
      </x:c>
      <x:c r="B1525" s="7" t="str">
        <x:v>B7</x:v>
      </x:c>
      <x:c r="C1525" s="19" t="n">
        <x:v>2029</x:v>
      </x:c>
      <x:c r="D1525" s="19" t="str">
        <x:v>E0</x:v>
      </x:c>
      <x:c r="E1525" s="19" t="str">
        <x:v>959/963</x:v>
      </x:c>
      <x:c r="F1525" s="7" t="str">
        <x:v>q26 τ=0.796875</x:v>
      </x:c>
      <x:c r="G1525" s="7" t="str">
        <x:v>n.a.</x:v>
      </x:c>
      <x:c r="H1525" s="16" t="n">
        <x:v>963</x:v>
      </x:c>
      <x:c r="I1525" s="16" t="n">
        <x:v>3303090</x:v>
      </x:c>
      <x:c r="J1525" s="16" t="n">
        <x:v>407820</x:v>
      </x:c>
      <x:c r="K1525" s="16" t="n">
        <x:v>407820</x:v>
      </x:c>
      <x:c r="L1525" s="17" t="str">
        <x:v>n.a.</x:v>
      </x:c>
      <x:c r="M1525" s="17" t="str">
        <x:v>n.a.</x:v>
      </x:c>
      <x:c r="N1525" s="17" t="str">
        <x:v>n.a.</x:v>
      </x:c>
      <x:c r="O1525" s="17" t="str">
        <x:v>n.a.</x:v>
      </x:c>
      <x:c r="P1525" s="18" t="n">
        <x:v>0.8110514442646265</x:v>
      </x:c>
      <x:c r="Q1525" s="18" t="n">
        <x:v>0.014176444264626498</x:v>
      </x:c>
      <x:c r="R1525" s="18" t="n">
        <x:v>0.014176444264626498</x:v>
      </x:c>
      <x:c r="S1525" s="18" t="str">
        <x:v>n.a.</x:v>
      </x:c>
      <x:c r="T1525" s="17" t="str">
        <x:v>n.a.</x:v>
      </x:c>
      <x:c r="U1525" s="17" t="str">
        <x:v>n.a.</x:v>
      </x:c>
      <x:c r="V1525" s="17" t="str">
        <x:v>n.a.</x:v>
      </x:c>
      <x:c r="W1525" s="17" t="str">
        <x:v>n.a.</x:v>
      </x:c>
      <x:c r="X1525" s="17" t="str">
        <x:v>n.a.</x:v>
      </x:c>
      <x:c r="Y1525" s="17" t="str">
        <x:v>n.a.</x:v>
      </x:c>
      <x:c r="Z1525" s="17" t="str">
        <x:v>n.a.</x:v>
      </x:c>
      <x:c r="AA1525" s="16" t="str">
        <x:v>n.a.</x:v>
      </x:c>
      <x:c r="AB1525" s="16" t="str">
        <x:v>n.a.</x:v>
      </x:c>
      <x:c r="AC1525" s="16" t="str">
        <x:v>n.a.</x:v>
      </x:c>
      <x:c r="AD1525" s="16" t="str">
        <x:v>n.a.</x:v>
      </x:c>
      <x:c r="AE1525" s="18" t="str">
        <x:v>n.a.</x:v>
      </x:c>
      <x:c r="AF1525" s="18" t="str">
        <x:v>n.a.</x:v>
      </x:c>
      <x:c r="AG1525" s="18" t="str">
        <x:v>n.a.</x:v>
      </x:c>
      <x:c r="AH1525" s="18" t="str">
        <x:v>n.a.</x:v>
      </x:c>
      <x:c r="AI1525" s="16" t="str">
        <x:v>n.a.</x:v>
      </x:c>
      <x:c r="AJ1525" s="16" t="n">
        <x:v>1</x:v>
      </x:c>
      <x:c r="AK1525" s="7" t="str">
        <x:v>COMPLETE_FIXED_E9_PROBABILITY</x:v>
      </x:c>
      <x:c r="AL1525" s="7" t="str">
        <x:v>019a6dfabf2eef8eeb48bce993eaed64d86b78ea2da3e413e324f22f347f2e35</x:v>
      </x:c>
      <x:c r="AM1525" s="7" t="str">
        <x:v>b1f072e45fdd17b80106a774083995c350b28f04</x:v>
      </x:c>
      <x:c r="AN1525" s="7" t="str">
        <x:v>UNIFIED_METRICS_SAVED</x:v>
      </x:c>
      <x:c r="AO1525" s="7" t="str">
        <x:v>n.a.</x:v>
      </x:c>
      <x:c r="AP1525" s="7" t="str">
        <x:v>仅有雨像元条件分位覆盖；本行偏差相对方法列所示τ。</x:v>
      </x:c>
    </x:row>
    <x:row r="1526" ht="22" customHeight="1">
      <x:c r="A1526" s="7" t="str">
        <x:v>QUANTILE</x:v>
      </x:c>
      <x:c r="B1526" s="7" t="str">
        <x:v>B7</x:v>
      </x:c>
      <x:c r="C1526" s="19" t="n">
        <x:v>2029</x:v>
      </x:c>
      <x:c r="D1526" s="19" t="str">
        <x:v>E0</x:v>
      </x:c>
      <x:c r="E1526" s="19" t="str">
        <x:v>959/963</x:v>
      </x:c>
      <x:c r="F1526" s="7" t="str">
        <x:v>q27 τ=0.828125</x:v>
      </x:c>
      <x:c r="G1526" s="7" t="str">
        <x:v>n.a.</x:v>
      </x:c>
      <x:c r="H1526" s="16" t="n">
        <x:v>963</x:v>
      </x:c>
      <x:c r="I1526" s="16" t="n">
        <x:v>3303090</x:v>
      </x:c>
      <x:c r="J1526" s="16" t="n">
        <x:v>407820</x:v>
      </x:c>
      <x:c r="K1526" s="16" t="n">
        <x:v>407820</x:v>
      </x:c>
      <x:c r="L1526" s="17" t="str">
        <x:v>n.a.</x:v>
      </x:c>
      <x:c r="M1526" s="17" t="str">
        <x:v>n.a.</x:v>
      </x:c>
      <x:c r="N1526" s="17" t="str">
        <x:v>n.a.</x:v>
      </x:c>
      <x:c r="O1526" s="17" t="str">
        <x:v>n.a.</x:v>
      </x:c>
      <x:c r="P1526" s="18" t="n">
        <x:v>0.8407312049433574</x:v>
      </x:c>
      <x:c r="Q1526" s="18" t="n">
        <x:v>0.012606204943357402</x:v>
      </x:c>
      <x:c r="R1526" s="18" t="n">
        <x:v>0.012606204943357402</x:v>
      </x:c>
      <x:c r="S1526" s="18" t="str">
        <x:v>n.a.</x:v>
      </x:c>
      <x:c r="T1526" s="17" t="str">
        <x:v>n.a.</x:v>
      </x:c>
      <x:c r="U1526" s="17" t="str">
        <x:v>n.a.</x:v>
      </x:c>
      <x:c r="V1526" s="17" t="str">
        <x:v>n.a.</x:v>
      </x:c>
      <x:c r="W1526" s="17" t="str">
        <x:v>n.a.</x:v>
      </x:c>
      <x:c r="X1526" s="17" t="str">
        <x:v>n.a.</x:v>
      </x:c>
      <x:c r="Y1526" s="17" t="str">
        <x:v>n.a.</x:v>
      </x:c>
      <x:c r="Z1526" s="17" t="str">
        <x:v>n.a.</x:v>
      </x:c>
      <x:c r="AA1526" s="16" t="str">
        <x:v>n.a.</x:v>
      </x:c>
      <x:c r="AB1526" s="16" t="str">
        <x:v>n.a.</x:v>
      </x:c>
      <x:c r="AC1526" s="16" t="str">
        <x:v>n.a.</x:v>
      </x:c>
      <x:c r="AD1526" s="16" t="str">
        <x:v>n.a.</x:v>
      </x:c>
      <x:c r="AE1526" s="18" t="str">
        <x:v>n.a.</x:v>
      </x:c>
      <x:c r="AF1526" s="18" t="str">
        <x:v>n.a.</x:v>
      </x:c>
      <x:c r="AG1526" s="18" t="str">
        <x:v>n.a.</x:v>
      </x:c>
      <x:c r="AH1526" s="18" t="str">
        <x:v>n.a.</x:v>
      </x:c>
      <x:c r="AI1526" s="16" t="str">
        <x:v>n.a.</x:v>
      </x:c>
      <x:c r="AJ1526" s="16" t="n">
        <x:v>1</x:v>
      </x:c>
      <x:c r="AK1526" s="7" t="str">
        <x:v>COMPLETE_FIXED_E9_PROBABILITY</x:v>
      </x:c>
      <x:c r="AL1526" s="7" t="str">
        <x:v>019a6dfabf2eef8eeb48bce993eaed64d86b78ea2da3e413e324f22f347f2e35</x:v>
      </x:c>
      <x:c r="AM1526" s="7" t="str">
        <x:v>b1f072e45fdd17b80106a774083995c350b28f04</x:v>
      </x:c>
      <x:c r="AN1526" s="7" t="str">
        <x:v>UNIFIED_METRICS_SAVED</x:v>
      </x:c>
      <x:c r="AO1526" s="7" t="str">
        <x:v>n.a.</x:v>
      </x:c>
      <x:c r="AP1526" s="7" t="str">
        <x:v>仅有雨像元条件分位覆盖；本行偏差相对方法列所示τ。</x:v>
      </x:c>
    </x:row>
    <x:row r="1527" ht="22" customHeight="1">
      <x:c r="A1527" s="7" t="str">
        <x:v>QUANTILE</x:v>
      </x:c>
      <x:c r="B1527" s="7" t="str">
        <x:v>B7</x:v>
      </x:c>
      <x:c r="C1527" s="19" t="n">
        <x:v>2029</x:v>
      </x:c>
      <x:c r="D1527" s="19" t="str">
        <x:v>E0</x:v>
      </x:c>
      <x:c r="E1527" s="19" t="str">
        <x:v>959/963</x:v>
      </x:c>
      <x:c r="F1527" s="7" t="str">
        <x:v>q28 τ=0.859375</x:v>
      </x:c>
      <x:c r="G1527" s="7" t="str">
        <x:v>n.a.</x:v>
      </x:c>
      <x:c r="H1527" s="16" t="n">
        <x:v>963</x:v>
      </x:c>
      <x:c r="I1527" s="16" t="n">
        <x:v>3303090</x:v>
      </x:c>
      <x:c r="J1527" s="16" t="n">
        <x:v>407820</x:v>
      </x:c>
      <x:c r="K1527" s="16" t="n">
        <x:v>407820</x:v>
      </x:c>
      <x:c r="L1527" s="17" t="str">
        <x:v>n.a.</x:v>
      </x:c>
      <x:c r="M1527" s="17" t="str">
        <x:v>n.a.</x:v>
      </x:c>
      <x:c r="N1527" s="17" t="str">
        <x:v>n.a.</x:v>
      </x:c>
      <x:c r="O1527" s="17" t="str">
        <x:v>n.a.</x:v>
      </x:c>
      <x:c r="P1527" s="18" t="n">
        <x:v>0.8636310136825069</x:v>
      </x:c>
      <x:c r="Q1527" s="18" t="n">
        <x:v>0.004256013682506943</x:v>
      </x:c>
      <x:c r="R1527" s="18" t="n">
        <x:v>0.004256013682506943</x:v>
      </x:c>
      <x:c r="S1527" s="18" t="str">
        <x:v>n.a.</x:v>
      </x:c>
      <x:c r="T1527" s="17" t="str">
        <x:v>n.a.</x:v>
      </x:c>
      <x:c r="U1527" s="17" t="str">
        <x:v>n.a.</x:v>
      </x:c>
      <x:c r="V1527" s="17" t="str">
        <x:v>n.a.</x:v>
      </x:c>
      <x:c r="W1527" s="17" t="str">
        <x:v>n.a.</x:v>
      </x:c>
      <x:c r="X1527" s="17" t="str">
        <x:v>n.a.</x:v>
      </x:c>
      <x:c r="Y1527" s="17" t="str">
        <x:v>n.a.</x:v>
      </x:c>
      <x:c r="Z1527" s="17" t="str">
        <x:v>n.a.</x:v>
      </x:c>
      <x:c r="AA1527" s="16" t="str">
        <x:v>n.a.</x:v>
      </x:c>
      <x:c r="AB1527" s="16" t="str">
        <x:v>n.a.</x:v>
      </x:c>
      <x:c r="AC1527" s="16" t="str">
        <x:v>n.a.</x:v>
      </x:c>
      <x:c r="AD1527" s="16" t="str">
        <x:v>n.a.</x:v>
      </x:c>
      <x:c r="AE1527" s="18" t="str">
        <x:v>n.a.</x:v>
      </x:c>
      <x:c r="AF1527" s="18" t="str">
        <x:v>n.a.</x:v>
      </x:c>
      <x:c r="AG1527" s="18" t="str">
        <x:v>n.a.</x:v>
      </x:c>
      <x:c r="AH1527" s="18" t="str">
        <x:v>n.a.</x:v>
      </x:c>
      <x:c r="AI1527" s="16" t="str">
        <x:v>n.a.</x:v>
      </x:c>
      <x:c r="AJ1527" s="16" t="n">
        <x:v>1</x:v>
      </x:c>
      <x:c r="AK1527" s="7" t="str">
        <x:v>COMPLETE_FIXED_E9_PROBABILITY</x:v>
      </x:c>
      <x:c r="AL1527" s="7" t="str">
        <x:v>019a6dfabf2eef8eeb48bce993eaed64d86b78ea2da3e413e324f22f347f2e35</x:v>
      </x:c>
      <x:c r="AM1527" s="7" t="str">
        <x:v>b1f072e45fdd17b80106a774083995c350b28f04</x:v>
      </x:c>
      <x:c r="AN1527" s="7" t="str">
        <x:v>UNIFIED_METRICS_SAVED</x:v>
      </x:c>
      <x:c r="AO1527" s="7" t="str">
        <x:v>n.a.</x:v>
      </x:c>
      <x:c r="AP1527" s="7" t="str">
        <x:v>仅有雨像元条件分位覆盖；本行偏差相对方法列所示τ。</x:v>
      </x:c>
    </x:row>
    <x:row r="1528" ht="22" customHeight="1">
      <x:c r="A1528" s="7" t="str">
        <x:v>QUANTILE</x:v>
      </x:c>
      <x:c r="B1528" s="7" t="str">
        <x:v>B7</x:v>
      </x:c>
      <x:c r="C1528" s="19" t="n">
        <x:v>2029</x:v>
      </x:c>
      <x:c r="D1528" s="19" t="str">
        <x:v>E0</x:v>
      </x:c>
      <x:c r="E1528" s="19" t="str">
        <x:v>959/963</x:v>
      </x:c>
      <x:c r="F1528" s="7" t="str">
        <x:v>q29 τ=0.890625</x:v>
      </x:c>
      <x:c r="G1528" s="7" t="str">
        <x:v>n.a.</x:v>
      </x:c>
      <x:c r="H1528" s="16" t="n">
        <x:v>963</x:v>
      </x:c>
      <x:c r="I1528" s="16" t="n">
        <x:v>3303090</x:v>
      </x:c>
      <x:c r="J1528" s="16" t="n">
        <x:v>407820</x:v>
      </x:c>
      <x:c r="K1528" s="16" t="n">
        <x:v>407820</x:v>
      </x:c>
      <x:c r="L1528" s="17" t="str">
        <x:v>n.a.</x:v>
      </x:c>
      <x:c r="M1528" s="17" t="str">
        <x:v>n.a.</x:v>
      </x:c>
      <x:c r="N1528" s="17" t="str">
        <x:v>n.a.</x:v>
      </x:c>
      <x:c r="O1528" s="17" t="str">
        <x:v>n.a.</x:v>
      </x:c>
      <x:c r="P1528" s="18" t="n">
        <x:v>0.8853440243244569</x:v>
      </x:c>
      <x:c r="Q1528" s="18" t="n">
        <x:v>-0.005280975675543087</x:v>
      </x:c>
      <x:c r="R1528" s="18" t="n">
        <x:v>0.005280975675543087</x:v>
      </x:c>
      <x:c r="S1528" s="18" t="str">
        <x:v>n.a.</x:v>
      </x:c>
      <x:c r="T1528" s="17" t="str">
        <x:v>n.a.</x:v>
      </x:c>
      <x:c r="U1528" s="17" t="str">
        <x:v>n.a.</x:v>
      </x:c>
      <x:c r="V1528" s="17" t="str">
        <x:v>n.a.</x:v>
      </x:c>
      <x:c r="W1528" s="17" t="str">
        <x:v>n.a.</x:v>
      </x:c>
      <x:c r="X1528" s="17" t="str">
        <x:v>n.a.</x:v>
      </x:c>
      <x:c r="Y1528" s="17" t="str">
        <x:v>n.a.</x:v>
      </x:c>
      <x:c r="Z1528" s="17" t="str">
        <x:v>n.a.</x:v>
      </x:c>
      <x:c r="AA1528" s="16" t="str">
        <x:v>n.a.</x:v>
      </x:c>
      <x:c r="AB1528" s="16" t="str">
        <x:v>n.a.</x:v>
      </x:c>
      <x:c r="AC1528" s="16" t="str">
        <x:v>n.a.</x:v>
      </x:c>
      <x:c r="AD1528" s="16" t="str">
        <x:v>n.a.</x:v>
      </x:c>
      <x:c r="AE1528" s="18" t="str">
        <x:v>n.a.</x:v>
      </x:c>
      <x:c r="AF1528" s="18" t="str">
        <x:v>n.a.</x:v>
      </x:c>
      <x:c r="AG1528" s="18" t="str">
        <x:v>n.a.</x:v>
      </x:c>
      <x:c r="AH1528" s="18" t="str">
        <x:v>n.a.</x:v>
      </x:c>
      <x:c r="AI1528" s="16" t="str">
        <x:v>n.a.</x:v>
      </x:c>
      <x:c r="AJ1528" s="16" t="n">
        <x:v>1</x:v>
      </x:c>
      <x:c r="AK1528" s="7" t="str">
        <x:v>COMPLETE_FIXED_E9_PROBABILITY</x:v>
      </x:c>
      <x:c r="AL1528" s="7" t="str">
        <x:v>019a6dfabf2eef8eeb48bce993eaed64d86b78ea2da3e413e324f22f347f2e35</x:v>
      </x:c>
      <x:c r="AM1528" s="7" t="str">
        <x:v>b1f072e45fdd17b80106a774083995c350b28f04</x:v>
      </x:c>
      <x:c r="AN1528" s="7" t="str">
        <x:v>UNIFIED_METRICS_SAVED</x:v>
      </x:c>
      <x:c r="AO1528" s="7" t="str">
        <x:v>n.a.</x:v>
      </x:c>
      <x:c r="AP1528" s="7" t="str">
        <x:v>仅有雨像元条件分位覆盖；本行偏差相对方法列所示τ。</x:v>
      </x:c>
    </x:row>
    <x:row r="1529" ht="22" customHeight="1">
      <x:c r="A1529" s="7" t="str">
        <x:v>QUANTILE</x:v>
      </x:c>
      <x:c r="B1529" s="7" t="str">
        <x:v>B7</x:v>
      </x:c>
      <x:c r="C1529" s="19" t="n">
        <x:v>2029</x:v>
      </x:c>
      <x:c r="D1529" s="19" t="str">
        <x:v>E0</x:v>
      </x:c>
      <x:c r="E1529" s="19" t="str">
        <x:v>959/963</x:v>
      </x:c>
      <x:c r="F1529" s="7" t="str">
        <x:v>q30 τ=0.921875</x:v>
      </x:c>
      <x:c r="G1529" s="7" t="str">
        <x:v>n.a.</x:v>
      </x:c>
      <x:c r="H1529" s="16" t="n">
        <x:v>963</x:v>
      </x:c>
      <x:c r="I1529" s="16" t="n">
        <x:v>3303090</x:v>
      </x:c>
      <x:c r="J1529" s="16" t="n">
        <x:v>407820</x:v>
      </x:c>
      <x:c r="K1529" s="16" t="n">
        <x:v>407820</x:v>
      </x:c>
      <x:c r="L1529" s="17" t="str">
        <x:v>n.a.</x:v>
      </x:c>
      <x:c r="M1529" s="17" t="str">
        <x:v>n.a.</x:v>
      </x:c>
      <x:c r="N1529" s="17" t="str">
        <x:v>n.a.</x:v>
      </x:c>
      <x:c r="O1529" s="17" t="str">
        <x:v>n.a.</x:v>
      </x:c>
      <x:c r="P1529" s="18" t="n">
        <x:v>0.899190819479182</x:v>
      </x:c>
      <x:c r="Q1529" s="18" t="n">
        <x:v>-0.022684180520817998</x:v>
      </x:c>
      <x:c r="R1529" s="18" t="n">
        <x:v>0.022684180520817998</x:v>
      </x:c>
      <x:c r="S1529" s="18" t="str">
        <x:v>n.a.</x:v>
      </x:c>
      <x:c r="T1529" s="17" t="str">
        <x:v>n.a.</x:v>
      </x:c>
      <x:c r="U1529" s="17" t="str">
        <x:v>n.a.</x:v>
      </x:c>
      <x:c r="V1529" s="17" t="str">
        <x:v>n.a.</x:v>
      </x:c>
      <x:c r="W1529" s="17" t="str">
        <x:v>n.a.</x:v>
      </x:c>
      <x:c r="X1529" s="17" t="str">
        <x:v>n.a.</x:v>
      </x:c>
      <x:c r="Y1529" s="17" t="str">
        <x:v>n.a.</x:v>
      </x:c>
      <x:c r="Z1529" s="17" t="str">
        <x:v>n.a.</x:v>
      </x:c>
      <x:c r="AA1529" s="16" t="str">
        <x:v>n.a.</x:v>
      </x:c>
      <x:c r="AB1529" s="16" t="str">
        <x:v>n.a.</x:v>
      </x:c>
      <x:c r="AC1529" s="16" t="str">
        <x:v>n.a.</x:v>
      </x:c>
      <x:c r="AD1529" s="16" t="str">
        <x:v>n.a.</x:v>
      </x:c>
      <x:c r="AE1529" s="18" t="str">
        <x:v>n.a.</x:v>
      </x:c>
      <x:c r="AF1529" s="18" t="str">
        <x:v>n.a.</x:v>
      </x:c>
      <x:c r="AG1529" s="18" t="str">
        <x:v>n.a.</x:v>
      </x:c>
      <x:c r="AH1529" s="18" t="str">
        <x:v>n.a.</x:v>
      </x:c>
      <x:c r="AI1529" s="16" t="str">
        <x:v>n.a.</x:v>
      </x:c>
      <x:c r="AJ1529" s="16" t="n">
        <x:v>1</x:v>
      </x:c>
      <x:c r="AK1529" s="7" t="str">
        <x:v>COMPLETE_FIXED_E9_PROBABILITY</x:v>
      </x:c>
      <x:c r="AL1529" s="7" t="str">
        <x:v>019a6dfabf2eef8eeb48bce993eaed64d86b78ea2da3e413e324f22f347f2e35</x:v>
      </x:c>
      <x:c r="AM1529" s="7" t="str">
        <x:v>b1f072e45fdd17b80106a774083995c350b28f04</x:v>
      </x:c>
      <x:c r="AN1529" s="7" t="str">
        <x:v>UNIFIED_METRICS_SAVED</x:v>
      </x:c>
      <x:c r="AO1529" s="7" t="str">
        <x:v>n.a.</x:v>
      </x:c>
      <x:c r="AP1529" s="7" t="str">
        <x:v>仅有雨像元条件分位覆盖；本行偏差相对方法列所示τ。</x:v>
      </x:c>
    </x:row>
    <x:row r="1530" ht="22" customHeight="1">
      <x:c r="A1530" s="7" t="str">
        <x:v>QUANTILE</x:v>
      </x:c>
      <x:c r="B1530" s="7" t="str">
        <x:v>B7</x:v>
      </x:c>
      <x:c r="C1530" s="19" t="n">
        <x:v>2029</x:v>
      </x:c>
      <x:c r="D1530" s="19" t="str">
        <x:v>E0</x:v>
      </x:c>
      <x:c r="E1530" s="19" t="str">
        <x:v>959/963</x:v>
      </x:c>
      <x:c r="F1530" s="7" t="str">
        <x:v>q31 τ=0.953125</x:v>
      </x:c>
      <x:c r="G1530" s="7" t="str">
        <x:v>n.a.</x:v>
      </x:c>
      <x:c r="H1530" s="16" t="n">
        <x:v>963</x:v>
      </x:c>
      <x:c r="I1530" s="16" t="n">
        <x:v>3303090</x:v>
      </x:c>
      <x:c r="J1530" s="16" t="n">
        <x:v>407820</x:v>
      </x:c>
      <x:c r="K1530" s="16" t="n">
        <x:v>407820</x:v>
      </x:c>
      <x:c r="L1530" s="17" t="str">
        <x:v>n.a.</x:v>
      </x:c>
      <x:c r="M1530" s="17" t="str">
        <x:v>n.a.</x:v>
      </x:c>
      <x:c r="N1530" s="17" t="str">
        <x:v>n.a.</x:v>
      </x:c>
      <x:c r="O1530" s="17" t="str">
        <x:v>n.a.</x:v>
      </x:c>
      <x:c r="P1530" s="18" t="n">
        <x:v>0.9238977980481585</x:v>
      </x:c>
      <x:c r="Q1530" s="18" t="n">
        <x:v>-0.029227201951841475</x:v>
      </x:c>
      <x:c r="R1530" s="18" t="n">
        <x:v>0.029227201951841475</x:v>
      </x:c>
      <x:c r="S1530" s="18" t="str">
        <x:v>n.a.</x:v>
      </x:c>
      <x:c r="T1530" s="17" t="str">
        <x:v>n.a.</x:v>
      </x:c>
      <x:c r="U1530" s="17" t="str">
        <x:v>n.a.</x:v>
      </x:c>
      <x:c r="V1530" s="17" t="str">
        <x:v>n.a.</x:v>
      </x:c>
      <x:c r="W1530" s="17" t="str">
        <x:v>n.a.</x:v>
      </x:c>
      <x:c r="X1530" s="17" t="str">
        <x:v>n.a.</x:v>
      </x:c>
      <x:c r="Y1530" s="17" t="str">
        <x:v>n.a.</x:v>
      </x:c>
      <x:c r="Z1530" s="17" t="str">
        <x:v>n.a.</x:v>
      </x:c>
      <x:c r="AA1530" s="16" t="str">
        <x:v>n.a.</x:v>
      </x:c>
      <x:c r="AB1530" s="16" t="str">
        <x:v>n.a.</x:v>
      </x:c>
      <x:c r="AC1530" s="16" t="str">
        <x:v>n.a.</x:v>
      </x:c>
      <x:c r="AD1530" s="16" t="str">
        <x:v>n.a.</x:v>
      </x:c>
      <x:c r="AE1530" s="18" t="str">
        <x:v>n.a.</x:v>
      </x:c>
      <x:c r="AF1530" s="18" t="str">
        <x:v>n.a.</x:v>
      </x:c>
      <x:c r="AG1530" s="18" t="str">
        <x:v>n.a.</x:v>
      </x:c>
      <x:c r="AH1530" s="18" t="str">
        <x:v>n.a.</x:v>
      </x:c>
      <x:c r="AI1530" s="16" t="str">
        <x:v>n.a.</x:v>
      </x:c>
      <x:c r="AJ1530" s="16" t="n">
        <x:v>1</x:v>
      </x:c>
      <x:c r="AK1530" s="7" t="str">
        <x:v>COMPLETE_FIXED_E9_PROBABILITY</x:v>
      </x:c>
      <x:c r="AL1530" s="7" t="str">
        <x:v>019a6dfabf2eef8eeb48bce993eaed64d86b78ea2da3e413e324f22f347f2e35</x:v>
      </x:c>
      <x:c r="AM1530" s="7" t="str">
        <x:v>b1f072e45fdd17b80106a774083995c350b28f04</x:v>
      </x:c>
      <x:c r="AN1530" s="7" t="str">
        <x:v>UNIFIED_METRICS_SAVED</x:v>
      </x:c>
      <x:c r="AO1530" s="7" t="str">
        <x:v>n.a.</x:v>
      </x:c>
      <x:c r="AP1530" s="7" t="str">
        <x:v>仅有雨像元条件分位覆盖；本行偏差相对方法列所示τ。</x:v>
      </x:c>
    </x:row>
    <x:row r="1531" ht="22" customHeight="1">
      <x:c r="A1531" s="7" t="str">
        <x:v>QUANTILE</x:v>
      </x:c>
      <x:c r="B1531" s="7" t="str">
        <x:v>B7</x:v>
      </x:c>
      <x:c r="C1531" s="19" t="n">
        <x:v>2029</x:v>
      </x:c>
      <x:c r="D1531" s="19" t="str">
        <x:v>E0</x:v>
      </x:c>
      <x:c r="E1531" s="19" t="str">
        <x:v>959/963</x:v>
      </x:c>
      <x:c r="F1531" s="7" t="str">
        <x:v>q32 τ=0.984375</x:v>
      </x:c>
      <x:c r="G1531" s="7" t="str">
        <x:v>n.a.</x:v>
      </x:c>
      <x:c r="H1531" s="16" t="n">
        <x:v>963</x:v>
      </x:c>
      <x:c r="I1531" s="16" t="n">
        <x:v>3303090</x:v>
      </x:c>
      <x:c r="J1531" s="16" t="n">
        <x:v>407820</x:v>
      </x:c>
      <x:c r="K1531" s="16" t="n">
        <x:v>407820</x:v>
      </x:c>
      <x:c r="L1531" s="17" t="str">
        <x:v>n.a.</x:v>
      </x:c>
      <x:c r="M1531" s="17" t="str">
        <x:v>n.a.</x:v>
      </x:c>
      <x:c r="N1531" s="17" t="str">
        <x:v>n.a.</x:v>
      </x:c>
      <x:c r="O1531" s="17" t="str">
        <x:v>n.a.</x:v>
      </x:c>
      <x:c r="P1531" s="18" t="n">
        <x:v>0.9348241871413859</x:v>
      </x:c>
      <x:c r="Q1531" s="18" t="n">
        <x:v>-0.04955081285861407</x:v>
      </x:c>
      <x:c r="R1531" s="18" t="n">
        <x:v>0.04955081285861407</x:v>
      </x:c>
      <x:c r="S1531" s="18" t="str">
        <x:v>n.a.</x:v>
      </x:c>
      <x:c r="T1531" s="17" t="str">
        <x:v>n.a.</x:v>
      </x:c>
      <x:c r="U1531" s="17" t="str">
        <x:v>n.a.</x:v>
      </x:c>
      <x:c r="V1531" s="17" t="str">
        <x:v>n.a.</x:v>
      </x:c>
      <x:c r="W1531" s="17" t="str">
        <x:v>n.a.</x:v>
      </x:c>
      <x:c r="X1531" s="17" t="str">
        <x:v>n.a.</x:v>
      </x:c>
      <x:c r="Y1531" s="17" t="str">
        <x:v>n.a.</x:v>
      </x:c>
      <x:c r="Z1531" s="17" t="str">
        <x:v>n.a.</x:v>
      </x:c>
      <x:c r="AA1531" s="16" t="str">
        <x:v>n.a.</x:v>
      </x:c>
      <x:c r="AB1531" s="16" t="str">
        <x:v>n.a.</x:v>
      </x:c>
      <x:c r="AC1531" s="16" t="str">
        <x:v>n.a.</x:v>
      </x:c>
      <x:c r="AD1531" s="16" t="str">
        <x:v>n.a.</x:v>
      </x:c>
      <x:c r="AE1531" s="18" t="str">
        <x:v>n.a.</x:v>
      </x:c>
      <x:c r="AF1531" s="18" t="str">
        <x:v>n.a.</x:v>
      </x:c>
      <x:c r="AG1531" s="18" t="str">
        <x:v>n.a.</x:v>
      </x:c>
      <x:c r="AH1531" s="18" t="str">
        <x:v>n.a.</x:v>
      </x:c>
      <x:c r="AI1531" s="16" t="str">
        <x:v>n.a.</x:v>
      </x:c>
      <x:c r="AJ1531" s="16" t="n">
        <x:v>1</x:v>
      </x:c>
      <x:c r="AK1531" s="7" t="str">
        <x:v>COMPLETE_FIXED_E9_PROBABILITY</x:v>
      </x:c>
      <x:c r="AL1531" s="7" t="str">
        <x:v>019a6dfabf2eef8eeb48bce993eaed64d86b78ea2da3e413e324f22f347f2e35</x:v>
      </x:c>
      <x:c r="AM1531" s="7" t="str">
        <x:v>b1f072e45fdd17b80106a774083995c350b28f04</x:v>
      </x:c>
      <x:c r="AN1531" s="7" t="str">
        <x:v>UNIFIED_METRICS_SAVED</x:v>
      </x:c>
      <x:c r="AO1531" s="7" t="str">
        <x:v>n.a.</x:v>
      </x:c>
      <x:c r="AP1531" s="7" t="str">
        <x:v>仅有雨像元条件分位覆盖；本行偏差相对方法列所示τ。</x:v>
      </x:c>
    </x:row>
    <x:row r="1532" ht="22" customHeight="1">
      <x:c r="A1532" s="7" t="str">
        <x:v>QUANTILE</x:v>
      </x:c>
      <x:c r="B1532" s="7" t="str">
        <x:v>B8</x:v>
      </x:c>
      <x:c r="C1532" s="19" t="n">
        <x:v>2029</x:v>
      </x:c>
      <x:c r="D1532" s="19" t="str">
        <x:v>E0</x:v>
      </x:c>
      <x:c r="E1532" s="19" t="str">
        <x:v>959/963</x:v>
      </x:c>
      <x:c r="F1532" s="7" t="str">
        <x:v>q01 τ=0.015625</x:v>
      </x:c>
      <x:c r="G1532" s="7" t="str">
        <x:v>n.a.</x:v>
      </x:c>
      <x:c r="H1532" s="16" t="n">
        <x:v>963</x:v>
      </x:c>
      <x:c r="I1532" s="16" t="n">
        <x:v>3303090</x:v>
      </x:c>
      <x:c r="J1532" s="16" t="n">
        <x:v>407820</x:v>
      </x:c>
      <x:c r="K1532" s="16" t="n">
        <x:v>407820</x:v>
      </x:c>
      <x:c r="L1532" s="17" t="str">
        <x:v>n.a.</x:v>
      </x:c>
      <x:c r="M1532" s="17" t="str">
        <x:v>n.a.</x:v>
      </x:c>
      <x:c r="N1532" s="17" t="str">
        <x:v>n.a.</x:v>
      </x:c>
      <x:c r="O1532" s="17" t="str">
        <x:v>n.a.</x:v>
      </x:c>
      <x:c r="P1532" s="18" t="n">
        <x:v>0.02010690991123535</x:v>
      </x:c>
      <x:c r="Q1532" s="18" t="n">
        <x:v>0.00448190991123535</x:v>
      </x:c>
      <x:c r="R1532" s="18" t="n">
        <x:v>0.00448190991123535</x:v>
      </x:c>
      <x:c r="S1532" s="18" t="str">
        <x:v>n.a.</x:v>
      </x:c>
      <x:c r="T1532" s="17" t="str">
        <x:v>n.a.</x:v>
      </x:c>
      <x:c r="U1532" s="17" t="str">
        <x:v>n.a.</x:v>
      </x:c>
      <x:c r="V1532" s="17" t="str">
        <x:v>n.a.</x:v>
      </x:c>
      <x:c r="W1532" s="17" t="str">
        <x:v>n.a.</x:v>
      </x:c>
      <x:c r="X1532" s="17" t="str">
        <x:v>n.a.</x:v>
      </x:c>
      <x:c r="Y1532" s="17" t="str">
        <x:v>n.a.</x:v>
      </x:c>
      <x:c r="Z1532" s="17" t="str">
        <x:v>n.a.</x:v>
      </x:c>
      <x:c r="AA1532" s="16" t="str">
        <x:v>n.a.</x:v>
      </x:c>
      <x:c r="AB1532" s="16" t="str">
        <x:v>n.a.</x:v>
      </x:c>
      <x:c r="AC1532" s="16" t="str">
        <x:v>n.a.</x:v>
      </x:c>
      <x:c r="AD1532" s="16" t="str">
        <x:v>n.a.</x:v>
      </x:c>
      <x:c r="AE1532" s="18" t="str">
        <x:v>n.a.</x:v>
      </x:c>
      <x:c r="AF1532" s="18" t="str">
        <x:v>n.a.</x:v>
      </x:c>
      <x:c r="AG1532" s="18" t="str">
        <x:v>n.a.</x:v>
      </x:c>
      <x:c r="AH1532" s="18" t="str">
        <x:v>n.a.</x:v>
      </x:c>
      <x:c r="AI1532" s="16" t="str">
        <x:v>n.a.</x:v>
      </x:c>
      <x:c r="AJ1532" s="16" t="n">
        <x:v>1</x:v>
      </x:c>
      <x:c r="AK1532" s="7" t="str">
        <x:v>COMPLETE_FIXED_E9_PROBABILITY</x:v>
      </x:c>
      <x:c r="AL1532" s="7" t="str">
        <x:v>8abcf2082176bdbff54426649fe7a0125779873808e72e00197746f86a7f04f0</x:v>
      </x:c>
      <x:c r="AM1532" s="7" t="str">
        <x:v>ef11531a7cdeb35b767caebdb61e0e81c6123187</x:v>
      </x:c>
      <x:c r="AN1532" s="7" t="str">
        <x:v>UNIFIED_METRICS_SAVED</x:v>
      </x:c>
      <x:c r="AO1532" s="7" t="str">
        <x:v>n.a.</x:v>
      </x:c>
      <x:c r="AP1532" s="7" t="str">
        <x:v>仅有雨像元条件分位覆盖；本行偏差相对方法列所示τ。</x:v>
      </x:c>
    </x:row>
    <x:row r="1533" ht="22" customHeight="1">
      <x:c r="A1533" s="7" t="str">
        <x:v>QUANTILE</x:v>
      </x:c>
      <x:c r="B1533" s="7" t="str">
        <x:v>B8</x:v>
      </x:c>
      <x:c r="C1533" s="19" t="n">
        <x:v>2029</x:v>
      </x:c>
      <x:c r="D1533" s="19" t="str">
        <x:v>E0</x:v>
      </x:c>
      <x:c r="E1533" s="19" t="str">
        <x:v>959/963</x:v>
      </x:c>
      <x:c r="F1533" s="7" t="str">
        <x:v>q02 τ=0.046875</x:v>
      </x:c>
      <x:c r="G1533" s="7" t="str">
        <x:v>n.a.</x:v>
      </x:c>
      <x:c r="H1533" s="16" t="n">
        <x:v>963</x:v>
      </x:c>
      <x:c r="I1533" s="16" t="n">
        <x:v>3303090</x:v>
      </x:c>
      <x:c r="J1533" s="16" t="n">
        <x:v>407820</x:v>
      </x:c>
      <x:c r="K1533" s="16" t="n">
        <x:v>407820</x:v>
      </x:c>
      <x:c r="L1533" s="17" t="str">
        <x:v>n.a.</x:v>
      </x:c>
      <x:c r="M1533" s="17" t="str">
        <x:v>n.a.</x:v>
      </x:c>
      <x:c r="N1533" s="17" t="str">
        <x:v>n.a.</x:v>
      </x:c>
      <x:c r="O1533" s="17" t="str">
        <x:v>n.a.</x:v>
      </x:c>
      <x:c r="P1533" s="18" t="n">
        <x:v>0.04907066843215144</x:v>
      </x:c>
      <x:c r="Q1533" s="18" t="n">
        <x:v>0.0021956684321514375</x:v>
      </x:c>
      <x:c r="R1533" s="18" t="n">
        <x:v>0.0021956684321514375</x:v>
      </x:c>
      <x:c r="S1533" s="18" t="str">
        <x:v>n.a.</x:v>
      </x:c>
      <x:c r="T1533" s="17" t="str">
        <x:v>n.a.</x:v>
      </x:c>
      <x:c r="U1533" s="17" t="str">
        <x:v>n.a.</x:v>
      </x:c>
      <x:c r="V1533" s="17" t="str">
        <x:v>n.a.</x:v>
      </x:c>
      <x:c r="W1533" s="17" t="str">
        <x:v>n.a.</x:v>
      </x:c>
      <x:c r="X1533" s="17" t="str">
        <x:v>n.a.</x:v>
      </x:c>
      <x:c r="Y1533" s="17" t="str">
        <x:v>n.a.</x:v>
      </x:c>
      <x:c r="Z1533" s="17" t="str">
        <x:v>n.a.</x:v>
      </x:c>
      <x:c r="AA1533" s="16" t="str">
        <x:v>n.a.</x:v>
      </x:c>
      <x:c r="AB1533" s="16" t="str">
        <x:v>n.a.</x:v>
      </x:c>
      <x:c r="AC1533" s="16" t="str">
        <x:v>n.a.</x:v>
      </x:c>
      <x:c r="AD1533" s="16" t="str">
        <x:v>n.a.</x:v>
      </x:c>
      <x:c r="AE1533" s="18" t="str">
        <x:v>n.a.</x:v>
      </x:c>
      <x:c r="AF1533" s="18" t="str">
        <x:v>n.a.</x:v>
      </x:c>
      <x:c r="AG1533" s="18" t="str">
        <x:v>n.a.</x:v>
      </x:c>
      <x:c r="AH1533" s="18" t="str">
        <x:v>n.a.</x:v>
      </x:c>
      <x:c r="AI1533" s="16" t="str">
        <x:v>n.a.</x:v>
      </x:c>
      <x:c r="AJ1533" s="16" t="n">
        <x:v>1</x:v>
      </x:c>
      <x:c r="AK1533" s="7" t="str">
        <x:v>COMPLETE_FIXED_E9_PROBABILITY</x:v>
      </x:c>
      <x:c r="AL1533" s="7" t="str">
        <x:v>8abcf2082176bdbff54426649fe7a0125779873808e72e00197746f86a7f04f0</x:v>
      </x:c>
      <x:c r="AM1533" s="7" t="str">
        <x:v>ef11531a7cdeb35b767caebdb61e0e81c6123187</x:v>
      </x:c>
      <x:c r="AN1533" s="7" t="str">
        <x:v>UNIFIED_METRICS_SAVED</x:v>
      </x:c>
      <x:c r="AO1533" s="7" t="str">
        <x:v>n.a.</x:v>
      </x:c>
      <x:c r="AP1533" s="7" t="str">
        <x:v>仅有雨像元条件分位覆盖；本行偏差相对方法列所示τ。</x:v>
      </x:c>
    </x:row>
    <x:row r="1534" ht="22" customHeight="1">
      <x:c r="A1534" s="7" t="str">
        <x:v>QUANTILE</x:v>
      </x:c>
      <x:c r="B1534" s="7" t="str">
        <x:v>B8</x:v>
      </x:c>
      <x:c r="C1534" s="19" t="n">
        <x:v>2029</x:v>
      </x:c>
      <x:c r="D1534" s="19" t="str">
        <x:v>E0</x:v>
      </x:c>
      <x:c r="E1534" s="19" t="str">
        <x:v>959/963</x:v>
      </x:c>
      <x:c r="F1534" s="7" t="str">
        <x:v>q03 τ=0.078125</x:v>
      </x:c>
      <x:c r="G1534" s="7" t="str">
        <x:v>n.a.</x:v>
      </x:c>
      <x:c r="H1534" s="16" t="n">
        <x:v>963</x:v>
      </x:c>
      <x:c r="I1534" s="16" t="n">
        <x:v>3303090</x:v>
      </x:c>
      <x:c r="J1534" s="16" t="n">
        <x:v>407820</x:v>
      </x:c>
      <x:c r="K1534" s="16" t="n">
        <x:v>407820</x:v>
      </x:c>
      <x:c r="L1534" s="17" t="str">
        <x:v>n.a.</x:v>
      </x:c>
      <x:c r="M1534" s="17" t="str">
        <x:v>n.a.</x:v>
      </x:c>
      <x:c r="N1534" s="17" t="str">
        <x:v>n.a.</x:v>
      </x:c>
      <x:c r="O1534" s="17" t="str">
        <x:v>n.a.</x:v>
      </x:c>
      <x:c r="P1534" s="18" t="n">
        <x:v>0.07860820950419303</x:v>
      </x:c>
      <x:c r="Q1534" s="18" t="n">
        <x:v>0.0004832095041930329</x:v>
      </x:c>
      <x:c r="R1534" s="18" t="n">
        <x:v>0.0004832095041930329</x:v>
      </x:c>
      <x:c r="S1534" s="18" t="str">
        <x:v>n.a.</x:v>
      </x:c>
      <x:c r="T1534" s="17" t="str">
        <x:v>n.a.</x:v>
      </x:c>
      <x:c r="U1534" s="17" t="str">
        <x:v>n.a.</x:v>
      </x:c>
      <x:c r="V1534" s="17" t="str">
        <x:v>n.a.</x:v>
      </x:c>
      <x:c r="W1534" s="17" t="str">
        <x:v>n.a.</x:v>
      </x:c>
      <x:c r="X1534" s="17" t="str">
        <x:v>n.a.</x:v>
      </x:c>
      <x:c r="Y1534" s="17" t="str">
        <x:v>n.a.</x:v>
      </x:c>
      <x:c r="Z1534" s="17" t="str">
        <x:v>n.a.</x:v>
      </x:c>
      <x:c r="AA1534" s="16" t="str">
        <x:v>n.a.</x:v>
      </x:c>
      <x:c r="AB1534" s="16" t="str">
        <x:v>n.a.</x:v>
      </x:c>
      <x:c r="AC1534" s="16" t="str">
        <x:v>n.a.</x:v>
      </x:c>
      <x:c r="AD1534" s="16" t="str">
        <x:v>n.a.</x:v>
      </x:c>
      <x:c r="AE1534" s="18" t="str">
        <x:v>n.a.</x:v>
      </x:c>
      <x:c r="AF1534" s="18" t="str">
        <x:v>n.a.</x:v>
      </x:c>
      <x:c r="AG1534" s="18" t="str">
        <x:v>n.a.</x:v>
      </x:c>
      <x:c r="AH1534" s="18" t="str">
        <x:v>n.a.</x:v>
      </x:c>
      <x:c r="AI1534" s="16" t="str">
        <x:v>n.a.</x:v>
      </x:c>
      <x:c r="AJ1534" s="16" t="n">
        <x:v>1</x:v>
      </x:c>
      <x:c r="AK1534" s="7" t="str">
        <x:v>COMPLETE_FIXED_E9_PROBABILITY</x:v>
      </x:c>
      <x:c r="AL1534" s="7" t="str">
        <x:v>8abcf2082176bdbff54426649fe7a0125779873808e72e00197746f86a7f04f0</x:v>
      </x:c>
      <x:c r="AM1534" s="7" t="str">
        <x:v>ef11531a7cdeb35b767caebdb61e0e81c6123187</x:v>
      </x:c>
      <x:c r="AN1534" s="7" t="str">
        <x:v>UNIFIED_METRICS_SAVED</x:v>
      </x:c>
      <x:c r="AO1534" s="7" t="str">
        <x:v>n.a.</x:v>
      </x:c>
      <x:c r="AP1534" s="7" t="str">
        <x:v>仅有雨像元条件分位覆盖；本行偏差相对方法列所示τ。</x:v>
      </x:c>
    </x:row>
    <x:row r="1535" ht="22" customHeight="1">
      <x:c r="A1535" s="7" t="str">
        <x:v>QUANTILE</x:v>
      </x:c>
      <x:c r="B1535" s="7" t="str">
        <x:v>B8</x:v>
      </x:c>
      <x:c r="C1535" s="19" t="n">
        <x:v>2029</x:v>
      </x:c>
      <x:c r="D1535" s="19" t="str">
        <x:v>E0</x:v>
      </x:c>
      <x:c r="E1535" s="19" t="str">
        <x:v>959/963</x:v>
      </x:c>
      <x:c r="F1535" s="7" t="str">
        <x:v>q04 τ=0.109375</x:v>
      </x:c>
      <x:c r="G1535" s="7" t="str">
        <x:v>n.a.</x:v>
      </x:c>
      <x:c r="H1535" s="16" t="n">
        <x:v>963</x:v>
      </x:c>
      <x:c r="I1535" s="16" t="n">
        <x:v>3303090</x:v>
      </x:c>
      <x:c r="J1535" s="16" t="n">
        <x:v>407820</x:v>
      </x:c>
      <x:c r="K1535" s="16" t="n">
        <x:v>407820</x:v>
      </x:c>
      <x:c r="L1535" s="17" t="str">
        <x:v>n.a.</x:v>
      </x:c>
      <x:c r="M1535" s="17" t="str">
        <x:v>n.a.</x:v>
      </x:c>
      <x:c r="N1535" s="17" t="str">
        <x:v>n.a.</x:v>
      </x:c>
      <x:c r="O1535" s="17" t="str">
        <x:v>n.a.</x:v>
      </x:c>
      <x:c r="P1535" s="18" t="n">
        <x:v>0.1258520916090432</x:v>
      </x:c>
      <x:c r="Q1535" s="18" t="n">
        <x:v>0.016477091609043204</x:v>
      </x:c>
      <x:c r="R1535" s="18" t="n">
        <x:v>0.016477091609043204</x:v>
      </x:c>
      <x:c r="S1535" s="18" t="str">
        <x:v>n.a.</x:v>
      </x:c>
      <x:c r="T1535" s="17" t="str">
        <x:v>n.a.</x:v>
      </x:c>
      <x:c r="U1535" s="17" t="str">
        <x:v>n.a.</x:v>
      </x:c>
      <x:c r="V1535" s="17" t="str">
        <x:v>n.a.</x:v>
      </x:c>
      <x:c r="W1535" s="17" t="str">
        <x:v>n.a.</x:v>
      </x:c>
      <x:c r="X1535" s="17" t="str">
        <x:v>n.a.</x:v>
      </x:c>
      <x:c r="Y1535" s="17" t="str">
        <x:v>n.a.</x:v>
      </x:c>
      <x:c r="Z1535" s="17" t="str">
        <x:v>n.a.</x:v>
      </x:c>
      <x:c r="AA1535" s="16" t="str">
        <x:v>n.a.</x:v>
      </x:c>
      <x:c r="AB1535" s="16" t="str">
        <x:v>n.a.</x:v>
      </x:c>
      <x:c r="AC1535" s="16" t="str">
        <x:v>n.a.</x:v>
      </x:c>
      <x:c r="AD1535" s="16" t="str">
        <x:v>n.a.</x:v>
      </x:c>
      <x:c r="AE1535" s="18" t="str">
        <x:v>n.a.</x:v>
      </x:c>
      <x:c r="AF1535" s="18" t="str">
        <x:v>n.a.</x:v>
      </x:c>
      <x:c r="AG1535" s="18" t="str">
        <x:v>n.a.</x:v>
      </x:c>
      <x:c r="AH1535" s="18" t="str">
        <x:v>n.a.</x:v>
      </x:c>
      <x:c r="AI1535" s="16" t="str">
        <x:v>n.a.</x:v>
      </x:c>
      <x:c r="AJ1535" s="16" t="n">
        <x:v>1</x:v>
      </x:c>
      <x:c r="AK1535" s="7" t="str">
        <x:v>COMPLETE_FIXED_E9_PROBABILITY</x:v>
      </x:c>
      <x:c r="AL1535" s="7" t="str">
        <x:v>8abcf2082176bdbff54426649fe7a0125779873808e72e00197746f86a7f04f0</x:v>
      </x:c>
      <x:c r="AM1535" s="7" t="str">
        <x:v>ef11531a7cdeb35b767caebdb61e0e81c6123187</x:v>
      </x:c>
      <x:c r="AN1535" s="7" t="str">
        <x:v>UNIFIED_METRICS_SAVED</x:v>
      </x:c>
      <x:c r="AO1535" s="7" t="str">
        <x:v>n.a.</x:v>
      </x:c>
      <x:c r="AP1535" s="7" t="str">
        <x:v>仅有雨像元条件分位覆盖；本行偏差相对方法列所示τ。</x:v>
      </x:c>
    </x:row>
    <x:row r="1536" ht="22" customHeight="1">
      <x:c r="A1536" s="7" t="str">
        <x:v>QUANTILE</x:v>
      </x:c>
      <x:c r="B1536" s="7" t="str">
        <x:v>B8</x:v>
      </x:c>
      <x:c r="C1536" s="19" t="n">
        <x:v>2029</x:v>
      </x:c>
      <x:c r="D1536" s="19" t="str">
        <x:v>E0</x:v>
      </x:c>
      <x:c r="E1536" s="19" t="str">
        <x:v>959/963</x:v>
      </x:c>
      <x:c r="F1536" s="7" t="str">
        <x:v>q05 τ=0.140625</x:v>
      </x:c>
      <x:c r="G1536" s="7" t="str">
        <x:v>n.a.</x:v>
      </x:c>
      <x:c r="H1536" s="16" t="n">
        <x:v>963</x:v>
      </x:c>
      <x:c r="I1536" s="16" t="n">
        <x:v>3303090</x:v>
      </x:c>
      <x:c r="J1536" s="16" t="n">
        <x:v>407820</x:v>
      </x:c>
      <x:c r="K1536" s="16" t="n">
        <x:v>407820</x:v>
      </x:c>
      <x:c r="L1536" s="17" t="str">
        <x:v>n.a.</x:v>
      </x:c>
      <x:c r="M1536" s="17" t="str">
        <x:v>n.a.</x:v>
      </x:c>
      <x:c r="N1536" s="17" t="str">
        <x:v>n.a.</x:v>
      </x:c>
      <x:c r="O1536" s="17" t="str">
        <x:v>n.a.</x:v>
      </x:c>
      <x:c r="P1536" s="18" t="n">
        <x:v>0.15837869648374284</x:v>
      </x:c>
      <x:c r="Q1536" s="18" t="n">
        <x:v>0.017753696483742837</x:v>
      </x:c>
      <x:c r="R1536" s="18" t="n">
        <x:v>0.017753696483742837</x:v>
      </x:c>
      <x:c r="S1536" s="18" t="str">
        <x:v>n.a.</x:v>
      </x:c>
      <x:c r="T1536" s="17" t="str">
        <x:v>n.a.</x:v>
      </x:c>
      <x:c r="U1536" s="17" t="str">
        <x:v>n.a.</x:v>
      </x:c>
      <x:c r="V1536" s="17" t="str">
        <x:v>n.a.</x:v>
      </x:c>
      <x:c r="W1536" s="17" t="str">
        <x:v>n.a.</x:v>
      </x:c>
      <x:c r="X1536" s="17" t="str">
        <x:v>n.a.</x:v>
      </x:c>
      <x:c r="Y1536" s="17" t="str">
        <x:v>n.a.</x:v>
      </x:c>
      <x:c r="Z1536" s="17" t="str">
        <x:v>n.a.</x:v>
      </x:c>
      <x:c r="AA1536" s="16" t="str">
        <x:v>n.a.</x:v>
      </x:c>
      <x:c r="AB1536" s="16" t="str">
        <x:v>n.a.</x:v>
      </x:c>
      <x:c r="AC1536" s="16" t="str">
        <x:v>n.a.</x:v>
      </x:c>
      <x:c r="AD1536" s="16" t="str">
        <x:v>n.a.</x:v>
      </x:c>
      <x:c r="AE1536" s="18" t="str">
        <x:v>n.a.</x:v>
      </x:c>
      <x:c r="AF1536" s="18" t="str">
        <x:v>n.a.</x:v>
      </x:c>
      <x:c r="AG1536" s="18" t="str">
        <x:v>n.a.</x:v>
      </x:c>
      <x:c r="AH1536" s="18" t="str">
        <x:v>n.a.</x:v>
      </x:c>
      <x:c r="AI1536" s="16" t="str">
        <x:v>n.a.</x:v>
      </x:c>
      <x:c r="AJ1536" s="16" t="n">
        <x:v>1</x:v>
      </x:c>
      <x:c r="AK1536" s="7" t="str">
        <x:v>COMPLETE_FIXED_E9_PROBABILITY</x:v>
      </x:c>
      <x:c r="AL1536" s="7" t="str">
        <x:v>8abcf2082176bdbff54426649fe7a0125779873808e72e00197746f86a7f04f0</x:v>
      </x:c>
      <x:c r="AM1536" s="7" t="str">
        <x:v>ef11531a7cdeb35b767caebdb61e0e81c6123187</x:v>
      </x:c>
      <x:c r="AN1536" s="7" t="str">
        <x:v>UNIFIED_METRICS_SAVED</x:v>
      </x:c>
      <x:c r="AO1536" s="7" t="str">
        <x:v>n.a.</x:v>
      </x:c>
      <x:c r="AP1536" s="7" t="str">
        <x:v>仅有雨像元条件分位覆盖；本行偏差相对方法列所示τ。</x:v>
      </x:c>
    </x:row>
    <x:row r="1537" ht="22" customHeight="1">
      <x:c r="A1537" s="7" t="str">
        <x:v>QUANTILE</x:v>
      </x:c>
      <x:c r="B1537" s="7" t="str">
        <x:v>B8</x:v>
      </x:c>
      <x:c r="C1537" s="19" t="n">
        <x:v>2029</x:v>
      </x:c>
      <x:c r="D1537" s="19" t="str">
        <x:v>E0</x:v>
      </x:c>
      <x:c r="E1537" s="19" t="str">
        <x:v>959/963</x:v>
      </x:c>
      <x:c r="F1537" s="7" t="str">
        <x:v>q06 τ=0.171875</x:v>
      </x:c>
      <x:c r="G1537" s="7" t="str">
        <x:v>n.a.</x:v>
      </x:c>
      <x:c r="H1537" s="16" t="n">
        <x:v>963</x:v>
      </x:c>
      <x:c r="I1537" s="16" t="n">
        <x:v>3303090</x:v>
      </x:c>
      <x:c r="J1537" s="16" t="n">
        <x:v>407820</x:v>
      </x:c>
      <x:c r="K1537" s="16" t="n">
        <x:v>407820</x:v>
      </x:c>
      <x:c r="L1537" s="17" t="str">
        <x:v>n.a.</x:v>
      </x:c>
      <x:c r="M1537" s="17" t="str">
        <x:v>n.a.</x:v>
      </x:c>
      <x:c r="N1537" s="17" t="str">
        <x:v>n.a.</x:v>
      </x:c>
      <x:c r="O1537" s="17" t="str">
        <x:v>n.a.</x:v>
      </x:c>
      <x:c r="P1537" s="18" t="n">
        <x:v>0.1919278112892943</x:v>
      </x:c>
      <x:c r="Q1537" s="18" t="n">
        <x:v>0.020052811289294287</x:v>
      </x:c>
      <x:c r="R1537" s="18" t="n">
        <x:v>0.020052811289294287</x:v>
      </x:c>
      <x:c r="S1537" s="18" t="str">
        <x:v>n.a.</x:v>
      </x:c>
      <x:c r="T1537" s="17" t="str">
        <x:v>n.a.</x:v>
      </x:c>
      <x:c r="U1537" s="17" t="str">
        <x:v>n.a.</x:v>
      </x:c>
      <x:c r="V1537" s="17" t="str">
        <x:v>n.a.</x:v>
      </x:c>
      <x:c r="W1537" s="17" t="str">
        <x:v>n.a.</x:v>
      </x:c>
      <x:c r="X1537" s="17" t="str">
        <x:v>n.a.</x:v>
      </x:c>
      <x:c r="Y1537" s="17" t="str">
        <x:v>n.a.</x:v>
      </x:c>
      <x:c r="Z1537" s="17" t="str">
        <x:v>n.a.</x:v>
      </x:c>
      <x:c r="AA1537" s="16" t="str">
        <x:v>n.a.</x:v>
      </x:c>
      <x:c r="AB1537" s="16" t="str">
        <x:v>n.a.</x:v>
      </x:c>
      <x:c r="AC1537" s="16" t="str">
        <x:v>n.a.</x:v>
      </x:c>
      <x:c r="AD1537" s="16" t="str">
        <x:v>n.a.</x:v>
      </x:c>
      <x:c r="AE1537" s="18" t="str">
        <x:v>n.a.</x:v>
      </x:c>
      <x:c r="AF1537" s="18" t="str">
        <x:v>n.a.</x:v>
      </x:c>
      <x:c r="AG1537" s="18" t="str">
        <x:v>n.a.</x:v>
      </x:c>
      <x:c r="AH1537" s="18" t="str">
        <x:v>n.a.</x:v>
      </x:c>
      <x:c r="AI1537" s="16" t="str">
        <x:v>n.a.</x:v>
      </x:c>
      <x:c r="AJ1537" s="16" t="n">
        <x:v>1</x:v>
      </x:c>
      <x:c r="AK1537" s="7" t="str">
        <x:v>COMPLETE_FIXED_E9_PROBABILITY</x:v>
      </x:c>
      <x:c r="AL1537" s="7" t="str">
        <x:v>8abcf2082176bdbff54426649fe7a0125779873808e72e00197746f86a7f04f0</x:v>
      </x:c>
      <x:c r="AM1537" s="7" t="str">
        <x:v>ef11531a7cdeb35b767caebdb61e0e81c6123187</x:v>
      </x:c>
      <x:c r="AN1537" s="7" t="str">
        <x:v>UNIFIED_METRICS_SAVED</x:v>
      </x:c>
      <x:c r="AO1537" s="7" t="str">
        <x:v>n.a.</x:v>
      </x:c>
      <x:c r="AP1537" s="7" t="str">
        <x:v>仅有雨像元条件分位覆盖；本行偏差相对方法列所示τ。</x:v>
      </x:c>
    </x:row>
    <x:row r="1538" ht="22" customHeight="1">
      <x:c r="A1538" s="7" t="str">
        <x:v>QUANTILE</x:v>
      </x:c>
      <x:c r="B1538" s="7" t="str">
        <x:v>B8</x:v>
      </x:c>
      <x:c r="C1538" s="19" t="n">
        <x:v>2029</x:v>
      </x:c>
      <x:c r="D1538" s="19" t="str">
        <x:v>E0</x:v>
      </x:c>
      <x:c r="E1538" s="19" t="str">
        <x:v>959/963</x:v>
      </x:c>
      <x:c r="F1538" s="7" t="str">
        <x:v>q07 τ=0.203125</x:v>
      </x:c>
      <x:c r="G1538" s="7" t="str">
        <x:v>n.a.</x:v>
      </x:c>
      <x:c r="H1538" s="16" t="n">
        <x:v>963</x:v>
      </x:c>
      <x:c r="I1538" s="16" t="n">
        <x:v>3303090</x:v>
      </x:c>
      <x:c r="J1538" s="16" t="n">
        <x:v>407820</x:v>
      </x:c>
      <x:c r="K1538" s="16" t="n">
        <x:v>407820</x:v>
      </x:c>
      <x:c r="L1538" s="17" t="str">
        <x:v>n.a.</x:v>
      </x:c>
      <x:c r="M1538" s="17" t="str">
        <x:v>n.a.</x:v>
      </x:c>
      <x:c r="N1538" s="17" t="str">
        <x:v>n.a.</x:v>
      </x:c>
      <x:c r="O1538" s="17" t="str">
        <x:v>n.a.</x:v>
      </x:c>
      <x:c r="P1538" s="18" t="n">
        <x:v>0.22832622235299888</x:v>
      </x:c>
      <x:c r="Q1538" s="18" t="n">
        <x:v>0.025201222352998875</x:v>
      </x:c>
      <x:c r="R1538" s="18" t="n">
        <x:v>0.025201222352998875</x:v>
      </x:c>
      <x:c r="S1538" s="18" t="str">
        <x:v>n.a.</x:v>
      </x:c>
      <x:c r="T1538" s="17" t="str">
        <x:v>n.a.</x:v>
      </x:c>
      <x:c r="U1538" s="17" t="str">
        <x:v>n.a.</x:v>
      </x:c>
      <x:c r="V1538" s="17" t="str">
        <x:v>n.a.</x:v>
      </x:c>
      <x:c r="W1538" s="17" t="str">
        <x:v>n.a.</x:v>
      </x:c>
      <x:c r="X1538" s="17" t="str">
        <x:v>n.a.</x:v>
      </x:c>
      <x:c r="Y1538" s="17" t="str">
        <x:v>n.a.</x:v>
      </x:c>
      <x:c r="Z1538" s="17" t="str">
        <x:v>n.a.</x:v>
      </x:c>
      <x:c r="AA1538" s="16" t="str">
        <x:v>n.a.</x:v>
      </x:c>
      <x:c r="AB1538" s="16" t="str">
        <x:v>n.a.</x:v>
      </x:c>
      <x:c r="AC1538" s="16" t="str">
        <x:v>n.a.</x:v>
      </x:c>
      <x:c r="AD1538" s="16" t="str">
        <x:v>n.a.</x:v>
      </x:c>
      <x:c r="AE1538" s="18" t="str">
        <x:v>n.a.</x:v>
      </x:c>
      <x:c r="AF1538" s="18" t="str">
        <x:v>n.a.</x:v>
      </x:c>
      <x:c r="AG1538" s="18" t="str">
        <x:v>n.a.</x:v>
      </x:c>
      <x:c r="AH1538" s="18" t="str">
        <x:v>n.a.</x:v>
      </x:c>
      <x:c r="AI1538" s="16" t="str">
        <x:v>n.a.</x:v>
      </x:c>
      <x:c r="AJ1538" s="16" t="n">
        <x:v>1</x:v>
      </x:c>
      <x:c r="AK1538" s="7" t="str">
        <x:v>COMPLETE_FIXED_E9_PROBABILITY</x:v>
      </x:c>
      <x:c r="AL1538" s="7" t="str">
        <x:v>8abcf2082176bdbff54426649fe7a0125779873808e72e00197746f86a7f04f0</x:v>
      </x:c>
      <x:c r="AM1538" s="7" t="str">
        <x:v>ef11531a7cdeb35b767caebdb61e0e81c6123187</x:v>
      </x:c>
      <x:c r="AN1538" s="7" t="str">
        <x:v>UNIFIED_METRICS_SAVED</x:v>
      </x:c>
      <x:c r="AO1538" s="7" t="str">
        <x:v>n.a.</x:v>
      </x:c>
      <x:c r="AP1538" s="7" t="str">
        <x:v>仅有雨像元条件分位覆盖；本行偏差相对方法列所示τ。</x:v>
      </x:c>
    </x:row>
    <x:row r="1539" ht="22" customHeight="1">
      <x:c r="A1539" s="7" t="str">
        <x:v>QUANTILE</x:v>
      </x:c>
      <x:c r="B1539" s="7" t="str">
        <x:v>B8</x:v>
      </x:c>
      <x:c r="C1539" s="19" t="n">
        <x:v>2029</x:v>
      </x:c>
      <x:c r="D1539" s="19" t="str">
        <x:v>E0</x:v>
      </x:c>
      <x:c r="E1539" s="19" t="str">
        <x:v>959/963</x:v>
      </x:c>
      <x:c r="F1539" s="7" t="str">
        <x:v>q08 τ=0.234375</x:v>
      </x:c>
      <x:c r="G1539" s="7" t="str">
        <x:v>n.a.</x:v>
      </x:c>
      <x:c r="H1539" s="16" t="n">
        <x:v>963</x:v>
      </x:c>
      <x:c r="I1539" s="16" t="n">
        <x:v>3303090</x:v>
      </x:c>
      <x:c r="J1539" s="16" t="n">
        <x:v>407820</x:v>
      </x:c>
      <x:c r="K1539" s="16" t="n">
        <x:v>407820</x:v>
      </x:c>
      <x:c r="L1539" s="17" t="str">
        <x:v>n.a.</x:v>
      </x:c>
      <x:c r="M1539" s="17" t="str">
        <x:v>n.a.</x:v>
      </x:c>
      <x:c r="N1539" s="17" t="str">
        <x:v>n.a.</x:v>
      </x:c>
      <x:c r="O1539" s="17" t="str">
        <x:v>n.a.</x:v>
      </x:c>
      <x:c r="P1539" s="18" t="n">
        <x:v>0.2552940022558972</x:v>
      </x:c>
      <x:c r="Q1539" s="18" t="n">
        <x:v>0.020919002255897212</x:v>
      </x:c>
      <x:c r="R1539" s="18" t="n">
        <x:v>0.020919002255897212</x:v>
      </x:c>
      <x:c r="S1539" s="18" t="str">
        <x:v>n.a.</x:v>
      </x:c>
      <x:c r="T1539" s="17" t="str">
        <x:v>n.a.</x:v>
      </x:c>
      <x:c r="U1539" s="17" t="str">
        <x:v>n.a.</x:v>
      </x:c>
      <x:c r="V1539" s="17" t="str">
        <x:v>n.a.</x:v>
      </x:c>
      <x:c r="W1539" s="17" t="str">
        <x:v>n.a.</x:v>
      </x:c>
      <x:c r="X1539" s="17" t="str">
        <x:v>n.a.</x:v>
      </x:c>
      <x:c r="Y1539" s="17" t="str">
        <x:v>n.a.</x:v>
      </x:c>
      <x:c r="Z1539" s="17" t="str">
        <x:v>n.a.</x:v>
      </x:c>
      <x:c r="AA1539" s="16" t="str">
        <x:v>n.a.</x:v>
      </x:c>
      <x:c r="AB1539" s="16" t="str">
        <x:v>n.a.</x:v>
      </x:c>
      <x:c r="AC1539" s="16" t="str">
        <x:v>n.a.</x:v>
      </x:c>
      <x:c r="AD1539" s="16" t="str">
        <x:v>n.a.</x:v>
      </x:c>
      <x:c r="AE1539" s="18" t="str">
        <x:v>n.a.</x:v>
      </x:c>
      <x:c r="AF1539" s="18" t="str">
        <x:v>n.a.</x:v>
      </x:c>
      <x:c r="AG1539" s="18" t="str">
        <x:v>n.a.</x:v>
      </x:c>
      <x:c r="AH1539" s="18" t="str">
        <x:v>n.a.</x:v>
      </x:c>
      <x:c r="AI1539" s="16" t="str">
        <x:v>n.a.</x:v>
      </x:c>
      <x:c r="AJ1539" s="16" t="n">
        <x:v>1</x:v>
      </x:c>
      <x:c r="AK1539" s="7" t="str">
        <x:v>COMPLETE_FIXED_E9_PROBABILITY</x:v>
      </x:c>
      <x:c r="AL1539" s="7" t="str">
        <x:v>8abcf2082176bdbff54426649fe7a0125779873808e72e00197746f86a7f04f0</x:v>
      </x:c>
      <x:c r="AM1539" s="7" t="str">
        <x:v>ef11531a7cdeb35b767caebdb61e0e81c6123187</x:v>
      </x:c>
      <x:c r="AN1539" s="7" t="str">
        <x:v>UNIFIED_METRICS_SAVED</x:v>
      </x:c>
      <x:c r="AO1539" s="7" t="str">
        <x:v>n.a.</x:v>
      </x:c>
      <x:c r="AP1539" s="7" t="str">
        <x:v>仅有雨像元条件分位覆盖；本行偏差相对方法列所示τ。</x:v>
      </x:c>
    </x:row>
    <x:row r="1540" ht="22" customHeight="1">
      <x:c r="A1540" s="7" t="str">
        <x:v>QUANTILE</x:v>
      </x:c>
      <x:c r="B1540" s="7" t="str">
        <x:v>B8</x:v>
      </x:c>
      <x:c r="C1540" s="19" t="n">
        <x:v>2029</x:v>
      </x:c>
      <x:c r="D1540" s="19" t="str">
        <x:v>E0</x:v>
      </x:c>
      <x:c r="E1540" s="19" t="str">
        <x:v>959/963</x:v>
      </x:c>
      <x:c r="F1540" s="7" t="str">
        <x:v>q09 τ=0.265625</x:v>
      </x:c>
      <x:c r="G1540" s="7" t="str">
        <x:v>n.a.</x:v>
      </x:c>
      <x:c r="H1540" s="16" t="n">
        <x:v>963</x:v>
      </x:c>
      <x:c r="I1540" s="16" t="n">
        <x:v>3303090</x:v>
      </x:c>
      <x:c r="J1540" s="16" t="n">
        <x:v>407820</x:v>
      </x:c>
      <x:c r="K1540" s="16" t="n">
        <x:v>407820</x:v>
      </x:c>
      <x:c r="L1540" s="17" t="str">
        <x:v>n.a.</x:v>
      </x:c>
      <x:c r="M1540" s="17" t="str">
        <x:v>n.a.</x:v>
      </x:c>
      <x:c r="N1540" s="17" t="str">
        <x:v>n.a.</x:v>
      </x:c>
      <x:c r="O1540" s="17" t="str">
        <x:v>n.a.</x:v>
      </x:c>
      <x:c r="P1540" s="18" t="n">
        <x:v>0.28430680202049924</x:v>
      </x:c>
      <x:c r="Q1540" s="18" t="n">
        <x:v>0.01868180202049924</x:v>
      </x:c>
      <x:c r="R1540" s="18" t="n">
        <x:v>0.01868180202049924</x:v>
      </x:c>
      <x:c r="S1540" s="18" t="str">
        <x:v>n.a.</x:v>
      </x:c>
      <x:c r="T1540" s="17" t="str">
        <x:v>n.a.</x:v>
      </x:c>
      <x:c r="U1540" s="17" t="str">
        <x:v>n.a.</x:v>
      </x:c>
      <x:c r="V1540" s="17" t="str">
        <x:v>n.a.</x:v>
      </x:c>
      <x:c r="W1540" s="17" t="str">
        <x:v>n.a.</x:v>
      </x:c>
      <x:c r="X1540" s="17" t="str">
        <x:v>n.a.</x:v>
      </x:c>
      <x:c r="Y1540" s="17" t="str">
        <x:v>n.a.</x:v>
      </x:c>
      <x:c r="Z1540" s="17" t="str">
        <x:v>n.a.</x:v>
      </x:c>
      <x:c r="AA1540" s="16" t="str">
        <x:v>n.a.</x:v>
      </x:c>
      <x:c r="AB1540" s="16" t="str">
        <x:v>n.a.</x:v>
      </x:c>
      <x:c r="AC1540" s="16" t="str">
        <x:v>n.a.</x:v>
      </x:c>
      <x:c r="AD1540" s="16" t="str">
        <x:v>n.a.</x:v>
      </x:c>
      <x:c r="AE1540" s="18" t="str">
        <x:v>n.a.</x:v>
      </x:c>
      <x:c r="AF1540" s="18" t="str">
        <x:v>n.a.</x:v>
      </x:c>
      <x:c r="AG1540" s="18" t="str">
        <x:v>n.a.</x:v>
      </x:c>
      <x:c r="AH1540" s="18" t="str">
        <x:v>n.a.</x:v>
      </x:c>
      <x:c r="AI1540" s="16" t="str">
        <x:v>n.a.</x:v>
      </x:c>
      <x:c r="AJ1540" s="16" t="n">
        <x:v>1</x:v>
      </x:c>
      <x:c r="AK1540" s="7" t="str">
        <x:v>COMPLETE_FIXED_E9_PROBABILITY</x:v>
      </x:c>
      <x:c r="AL1540" s="7" t="str">
        <x:v>8abcf2082176bdbff54426649fe7a0125779873808e72e00197746f86a7f04f0</x:v>
      </x:c>
      <x:c r="AM1540" s="7" t="str">
        <x:v>ef11531a7cdeb35b767caebdb61e0e81c6123187</x:v>
      </x:c>
      <x:c r="AN1540" s="7" t="str">
        <x:v>UNIFIED_METRICS_SAVED</x:v>
      </x:c>
      <x:c r="AO1540" s="7" t="str">
        <x:v>n.a.</x:v>
      </x:c>
      <x:c r="AP1540" s="7" t="str">
        <x:v>仅有雨像元条件分位覆盖；本行偏差相对方法列所示τ。</x:v>
      </x:c>
    </x:row>
    <x:row r="1541" ht="22" customHeight="1">
      <x:c r="A1541" s="7" t="str">
        <x:v>QUANTILE</x:v>
      </x:c>
      <x:c r="B1541" s="7" t="str">
        <x:v>B8</x:v>
      </x:c>
      <x:c r="C1541" s="19" t="n">
        <x:v>2029</x:v>
      </x:c>
      <x:c r="D1541" s="19" t="str">
        <x:v>E0</x:v>
      </x:c>
      <x:c r="E1541" s="19" t="str">
        <x:v>959/963</x:v>
      </x:c>
      <x:c r="F1541" s="7" t="str">
        <x:v>q10 τ=0.296875</x:v>
      </x:c>
      <x:c r="G1541" s="7" t="str">
        <x:v>n.a.</x:v>
      </x:c>
      <x:c r="H1541" s="16" t="n">
        <x:v>963</x:v>
      </x:c>
      <x:c r="I1541" s="16" t="n">
        <x:v>3303090</x:v>
      </x:c>
      <x:c r="J1541" s="16" t="n">
        <x:v>407820</x:v>
      </x:c>
      <x:c r="K1541" s="16" t="n">
        <x:v>407820</x:v>
      </x:c>
      <x:c r="L1541" s="17" t="str">
        <x:v>n.a.</x:v>
      </x:c>
      <x:c r="M1541" s="17" t="str">
        <x:v>n.a.</x:v>
      </x:c>
      <x:c r="N1541" s="17" t="str">
        <x:v>n.a.</x:v>
      </x:c>
      <x:c r="O1541" s="17" t="str">
        <x:v>n.a.</x:v>
      </x:c>
      <x:c r="P1541" s="18" t="n">
        <x:v>0.3175592173017508</x:v>
      </x:c>
      <x:c r="Q1541" s="18" t="n">
        <x:v>0.020684217301750796</x:v>
      </x:c>
      <x:c r="R1541" s="18" t="n">
        <x:v>0.020684217301750796</x:v>
      </x:c>
      <x:c r="S1541" s="18" t="str">
        <x:v>n.a.</x:v>
      </x:c>
      <x:c r="T1541" s="17" t="str">
        <x:v>n.a.</x:v>
      </x:c>
      <x:c r="U1541" s="17" t="str">
        <x:v>n.a.</x:v>
      </x:c>
      <x:c r="V1541" s="17" t="str">
        <x:v>n.a.</x:v>
      </x:c>
      <x:c r="W1541" s="17" t="str">
        <x:v>n.a.</x:v>
      </x:c>
      <x:c r="X1541" s="17" t="str">
        <x:v>n.a.</x:v>
      </x:c>
      <x:c r="Y1541" s="17" t="str">
        <x:v>n.a.</x:v>
      </x:c>
      <x:c r="Z1541" s="17" t="str">
        <x:v>n.a.</x:v>
      </x:c>
      <x:c r="AA1541" s="16" t="str">
        <x:v>n.a.</x:v>
      </x:c>
      <x:c r="AB1541" s="16" t="str">
        <x:v>n.a.</x:v>
      </x:c>
      <x:c r="AC1541" s="16" t="str">
        <x:v>n.a.</x:v>
      </x:c>
      <x:c r="AD1541" s="16" t="str">
        <x:v>n.a.</x:v>
      </x:c>
      <x:c r="AE1541" s="18" t="str">
        <x:v>n.a.</x:v>
      </x:c>
      <x:c r="AF1541" s="18" t="str">
        <x:v>n.a.</x:v>
      </x:c>
      <x:c r="AG1541" s="18" t="str">
        <x:v>n.a.</x:v>
      </x:c>
      <x:c r="AH1541" s="18" t="str">
        <x:v>n.a.</x:v>
      </x:c>
      <x:c r="AI1541" s="16" t="str">
        <x:v>n.a.</x:v>
      </x:c>
      <x:c r="AJ1541" s="16" t="n">
        <x:v>1</x:v>
      </x:c>
      <x:c r="AK1541" s="7" t="str">
        <x:v>COMPLETE_FIXED_E9_PROBABILITY</x:v>
      </x:c>
      <x:c r="AL1541" s="7" t="str">
        <x:v>8abcf2082176bdbff54426649fe7a0125779873808e72e00197746f86a7f04f0</x:v>
      </x:c>
      <x:c r="AM1541" s="7" t="str">
        <x:v>ef11531a7cdeb35b767caebdb61e0e81c6123187</x:v>
      </x:c>
      <x:c r="AN1541" s="7" t="str">
        <x:v>UNIFIED_METRICS_SAVED</x:v>
      </x:c>
      <x:c r="AO1541" s="7" t="str">
        <x:v>n.a.</x:v>
      </x:c>
      <x:c r="AP1541" s="7" t="str">
        <x:v>仅有雨像元条件分位覆盖；本行偏差相对方法列所示τ。</x:v>
      </x:c>
    </x:row>
    <x:row r="1542" ht="22" customHeight="1">
      <x:c r="A1542" s="7" t="str">
        <x:v>QUANTILE</x:v>
      </x:c>
      <x:c r="B1542" s="7" t="str">
        <x:v>B8</x:v>
      </x:c>
      <x:c r="C1542" s="19" t="n">
        <x:v>2029</x:v>
      </x:c>
      <x:c r="D1542" s="19" t="str">
        <x:v>E0</x:v>
      </x:c>
      <x:c r="E1542" s="19" t="str">
        <x:v>959/963</x:v>
      </x:c>
      <x:c r="F1542" s="7" t="str">
        <x:v>q11 τ=0.328125</x:v>
      </x:c>
      <x:c r="G1542" s="7" t="str">
        <x:v>n.a.</x:v>
      </x:c>
      <x:c r="H1542" s="16" t="n">
        <x:v>963</x:v>
      </x:c>
      <x:c r="I1542" s="16" t="n">
        <x:v>3303090</x:v>
      </x:c>
      <x:c r="J1542" s="16" t="n">
        <x:v>407820</x:v>
      </x:c>
      <x:c r="K1542" s="16" t="n">
        <x:v>407820</x:v>
      </x:c>
      <x:c r="L1542" s="17" t="str">
        <x:v>n.a.</x:v>
      </x:c>
      <x:c r="M1542" s="17" t="str">
        <x:v>n.a.</x:v>
      </x:c>
      <x:c r="N1542" s="17" t="str">
        <x:v>n.a.</x:v>
      </x:c>
      <x:c r="O1542" s="17" t="str">
        <x:v>n.a.</x:v>
      </x:c>
      <x:c r="P1542" s="18" t="n">
        <x:v>0.3470428130057378</x:v>
      </x:c>
      <x:c r="Q1542" s="18" t="n">
        <x:v>0.018917813005737805</x:v>
      </x:c>
      <x:c r="R1542" s="18" t="n">
        <x:v>0.018917813005737805</x:v>
      </x:c>
      <x:c r="S1542" s="18" t="str">
        <x:v>n.a.</x:v>
      </x:c>
      <x:c r="T1542" s="17" t="str">
        <x:v>n.a.</x:v>
      </x:c>
      <x:c r="U1542" s="17" t="str">
        <x:v>n.a.</x:v>
      </x:c>
      <x:c r="V1542" s="17" t="str">
        <x:v>n.a.</x:v>
      </x:c>
      <x:c r="W1542" s="17" t="str">
        <x:v>n.a.</x:v>
      </x:c>
      <x:c r="X1542" s="17" t="str">
        <x:v>n.a.</x:v>
      </x:c>
      <x:c r="Y1542" s="17" t="str">
        <x:v>n.a.</x:v>
      </x:c>
      <x:c r="Z1542" s="17" t="str">
        <x:v>n.a.</x:v>
      </x:c>
      <x:c r="AA1542" s="16" t="str">
        <x:v>n.a.</x:v>
      </x:c>
      <x:c r="AB1542" s="16" t="str">
        <x:v>n.a.</x:v>
      </x:c>
      <x:c r="AC1542" s="16" t="str">
        <x:v>n.a.</x:v>
      </x:c>
      <x:c r="AD1542" s="16" t="str">
        <x:v>n.a.</x:v>
      </x:c>
      <x:c r="AE1542" s="18" t="str">
        <x:v>n.a.</x:v>
      </x:c>
      <x:c r="AF1542" s="18" t="str">
        <x:v>n.a.</x:v>
      </x:c>
      <x:c r="AG1542" s="18" t="str">
        <x:v>n.a.</x:v>
      </x:c>
      <x:c r="AH1542" s="18" t="str">
        <x:v>n.a.</x:v>
      </x:c>
      <x:c r="AI1542" s="16" t="str">
        <x:v>n.a.</x:v>
      </x:c>
      <x:c r="AJ1542" s="16" t="n">
        <x:v>1</x:v>
      </x:c>
      <x:c r="AK1542" s="7" t="str">
        <x:v>COMPLETE_FIXED_E9_PROBABILITY</x:v>
      </x:c>
      <x:c r="AL1542" s="7" t="str">
        <x:v>8abcf2082176bdbff54426649fe7a0125779873808e72e00197746f86a7f04f0</x:v>
      </x:c>
      <x:c r="AM1542" s="7" t="str">
        <x:v>ef11531a7cdeb35b767caebdb61e0e81c6123187</x:v>
      </x:c>
      <x:c r="AN1542" s="7" t="str">
        <x:v>UNIFIED_METRICS_SAVED</x:v>
      </x:c>
      <x:c r="AO1542" s="7" t="str">
        <x:v>n.a.</x:v>
      </x:c>
      <x:c r="AP1542" s="7" t="str">
        <x:v>仅有雨像元条件分位覆盖；本行偏差相对方法列所示τ。</x:v>
      </x:c>
    </x:row>
    <x:row r="1543" ht="22" customHeight="1">
      <x:c r="A1543" s="7" t="str">
        <x:v>QUANTILE</x:v>
      </x:c>
      <x:c r="B1543" s="7" t="str">
        <x:v>B8</x:v>
      </x:c>
      <x:c r="C1543" s="19" t="n">
        <x:v>2029</x:v>
      </x:c>
      <x:c r="D1543" s="19" t="str">
        <x:v>E0</x:v>
      </x:c>
      <x:c r="E1543" s="19" t="str">
        <x:v>959/963</x:v>
      </x:c>
      <x:c r="F1543" s="7" t="str">
        <x:v>q12 τ=0.359375</x:v>
      </x:c>
      <x:c r="G1543" s="7" t="str">
        <x:v>n.a.</x:v>
      </x:c>
      <x:c r="H1543" s="16" t="n">
        <x:v>963</x:v>
      </x:c>
      <x:c r="I1543" s="16" t="n">
        <x:v>3303090</x:v>
      </x:c>
      <x:c r="J1543" s="16" t="n">
        <x:v>407820</x:v>
      </x:c>
      <x:c r="K1543" s="16" t="n">
        <x:v>407820</x:v>
      </x:c>
      <x:c r="L1543" s="17" t="str">
        <x:v>n.a.</x:v>
      </x:c>
      <x:c r="M1543" s="17" t="str">
        <x:v>n.a.</x:v>
      </x:c>
      <x:c r="N1543" s="17" t="str">
        <x:v>n.a.</x:v>
      </x:c>
      <x:c r="O1543" s="17" t="str">
        <x:v>n.a.</x:v>
      </x:c>
      <x:c r="P1543" s="18" t="n">
        <x:v>0.3792531018586631</x:v>
      </x:c>
      <x:c r="Q1543" s="18" t="n">
        <x:v>0.019878101858663122</x:v>
      </x:c>
      <x:c r="R1543" s="18" t="n">
        <x:v>0.019878101858663122</x:v>
      </x:c>
      <x:c r="S1543" s="18" t="str">
        <x:v>n.a.</x:v>
      </x:c>
      <x:c r="T1543" s="17" t="str">
        <x:v>n.a.</x:v>
      </x:c>
      <x:c r="U1543" s="17" t="str">
        <x:v>n.a.</x:v>
      </x:c>
      <x:c r="V1543" s="17" t="str">
        <x:v>n.a.</x:v>
      </x:c>
      <x:c r="W1543" s="17" t="str">
        <x:v>n.a.</x:v>
      </x:c>
      <x:c r="X1543" s="17" t="str">
        <x:v>n.a.</x:v>
      </x:c>
      <x:c r="Y1543" s="17" t="str">
        <x:v>n.a.</x:v>
      </x:c>
      <x:c r="Z1543" s="17" t="str">
        <x:v>n.a.</x:v>
      </x:c>
      <x:c r="AA1543" s="16" t="str">
        <x:v>n.a.</x:v>
      </x:c>
      <x:c r="AB1543" s="16" t="str">
        <x:v>n.a.</x:v>
      </x:c>
      <x:c r="AC1543" s="16" t="str">
        <x:v>n.a.</x:v>
      </x:c>
      <x:c r="AD1543" s="16" t="str">
        <x:v>n.a.</x:v>
      </x:c>
      <x:c r="AE1543" s="18" t="str">
        <x:v>n.a.</x:v>
      </x:c>
      <x:c r="AF1543" s="18" t="str">
        <x:v>n.a.</x:v>
      </x:c>
      <x:c r="AG1543" s="18" t="str">
        <x:v>n.a.</x:v>
      </x:c>
      <x:c r="AH1543" s="18" t="str">
        <x:v>n.a.</x:v>
      </x:c>
      <x:c r="AI1543" s="16" t="str">
        <x:v>n.a.</x:v>
      </x:c>
      <x:c r="AJ1543" s="16" t="n">
        <x:v>1</x:v>
      </x:c>
      <x:c r="AK1543" s="7" t="str">
        <x:v>COMPLETE_FIXED_E9_PROBABILITY</x:v>
      </x:c>
      <x:c r="AL1543" s="7" t="str">
        <x:v>8abcf2082176bdbff54426649fe7a0125779873808e72e00197746f86a7f04f0</x:v>
      </x:c>
      <x:c r="AM1543" s="7" t="str">
        <x:v>ef11531a7cdeb35b767caebdb61e0e81c6123187</x:v>
      </x:c>
      <x:c r="AN1543" s="7" t="str">
        <x:v>UNIFIED_METRICS_SAVED</x:v>
      </x:c>
      <x:c r="AO1543" s="7" t="str">
        <x:v>n.a.</x:v>
      </x:c>
      <x:c r="AP1543" s="7" t="str">
        <x:v>仅有雨像元条件分位覆盖；本行偏差相对方法列所示τ。</x:v>
      </x:c>
    </x:row>
    <x:row r="1544" ht="22" customHeight="1">
      <x:c r="A1544" s="7" t="str">
        <x:v>QUANTILE</x:v>
      </x:c>
      <x:c r="B1544" s="7" t="str">
        <x:v>B8</x:v>
      </x:c>
      <x:c r="C1544" s="19" t="n">
        <x:v>2029</x:v>
      </x:c>
      <x:c r="D1544" s="19" t="str">
        <x:v>E0</x:v>
      </x:c>
      <x:c r="E1544" s="19" t="str">
        <x:v>959/963</x:v>
      </x:c>
      <x:c r="F1544" s="7" t="str">
        <x:v>q13 τ=0.390625</x:v>
      </x:c>
      <x:c r="G1544" s="7" t="str">
        <x:v>n.a.</x:v>
      </x:c>
      <x:c r="H1544" s="16" t="n">
        <x:v>963</x:v>
      </x:c>
      <x:c r="I1544" s="16" t="n">
        <x:v>3303090</x:v>
      </x:c>
      <x:c r="J1544" s="16" t="n">
        <x:v>407820</x:v>
      </x:c>
      <x:c r="K1544" s="16" t="n">
        <x:v>407820</x:v>
      </x:c>
      <x:c r="L1544" s="17" t="str">
        <x:v>n.a.</x:v>
      </x:c>
      <x:c r="M1544" s="17" t="str">
        <x:v>n.a.</x:v>
      </x:c>
      <x:c r="N1544" s="17" t="str">
        <x:v>n.a.</x:v>
      </x:c>
      <x:c r="O1544" s="17" t="str">
        <x:v>n.a.</x:v>
      </x:c>
      <x:c r="P1544" s="18" t="n">
        <x:v>0.41334657446912854</x:v>
      </x:c>
      <x:c r="Q1544" s="18" t="n">
        <x:v>0.022721574469128536</x:v>
      </x:c>
      <x:c r="R1544" s="18" t="n">
        <x:v>0.022721574469128536</x:v>
      </x:c>
      <x:c r="S1544" s="18" t="str">
        <x:v>n.a.</x:v>
      </x:c>
      <x:c r="T1544" s="17" t="str">
        <x:v>n.a.</x:v>
      </x:c>
      <x:c r="U1544" s="17" t="str">
        <x:v>n.a.</x:v>
      </x:c>
      <x:c r="V1544" s="17" t="str">
        <x:v>n.a.</x:v>
      </x:c>
      <x:c r="W1544" s="17" t="str">
        <x:v>n.a.</x:v>
      </x:c>
      <x:c r="X1544" s="17" t="str">
        <x:v>n.a.</x:v>
      </x:c>
      <x:c r="Y1544" s="17" t="str">
        <x:v>n.a.</x:v>
      </x:c>
      <x:c r="Z1544" s="17" t="str">
        <x:v>n.a.</x:v>
      </x:c>
      <x:c r="AA1544" s="16" t="str">
        <x:v>n.a.</x:v>
      </x:c>
      <x:c r="AB1544" s="16" t="str">
        <x:v>n.a.</x:v>
      </x:c>
      <x:c r="AC1544" s="16" t="str">
        <x:v>n.a.</x:v>
      </x:c>
      <x:c r="AD1544" s="16" t="str">
        <x:v>n.a.</x:v>
      </x:c>
      <x:c r="AE1544" s="18" t="str">
        <x:v>n.a.</x:v>
      </x:c>
      <x:c r="AF1544" s="18" t="str">
        <x:v>n.a.</x:v>
      </x:c>
      <x:c r="AG1544" s="18" t="str">
        <x:v>n.a.</x:v>
      </x:c>
      <x:c r="AH1544" s="18" t="str">
        <x:v>n.a.</x:v>
      </x:c>
      <x:c r="AI1544" s="16" t="str">
        <x:v>n.a.</x:v>
      </x:c>
      <x:c r="AJ1544" s="16" t="n">
        <x:v>1</x:v>
      </x:c>
      <x:c r="AK1544" s="7" t="str">
        <x:v>COMPLETE_FIXED_E9_PROBABILITY</x:v>
      </x:c>
      <x:c r="AL1544" s="7" t="str">
        <x:v>8abcf2082176bdbff54426649fe7a0125779873808e72e00197746f86a7f04f0</x:v>
      </x:c>
      <x:c r="AM1544" s="7" t="str">
        <x:v>ef11531a7cdeb35b767caebdb61e0e81c6123187</x:v>
      </x:c>
      <x:c r="AN1544" s="7" t="str">
        <x:v>UNIFIED_METRICS_SAVED</x:v>
      </x:c>
      <x:c r="AO1544" s="7" t="str">
        <x:v>n.a.</x:v>
      </x:c>
      <x:c r="AP1544" s="7" t="str">
        <x:v>仅有雨像元条件分位覆盖；本行偏差相对方法列所示τ。</x:v>
      </x:c>
    </x:row>
    <x:row r="1545" ht="22" customHeight="1">
      <x:c r="A1545" s="7" t="str">
        <x:v>QUANTILE</x:v>
      </x:c>
      <x:c r="B1545" s="7" t="str">
        <x:v>B8</x:v>
      </x:c>
      <x:c r="C1545" s="19" t="n">
        <x:v>2029</x:v>
      </x:c>
      <x:c r="D1545" s="19" t="str">
        <x:v>E0</x:v>
      </x:c>
      <x:c r="E1545" s="19" t="str">
        <x:v>959/963</x:v>
      </x:c>
      <x:c r="F1545" s="7" t="str">
        <x:v>q14 τ=0.421875</x:v>
      </x:c>
      <x:c r="G1545" s="7" t="str">
        <x:v>n.a.</x:v>
      </x:c>
      <x:c r="H1545" s="16" t="n">
        <x:v>963</x:v>
      </x:c>
      <x:c r="I1545" s="16" t="n">
        <x:v>3303090</x:v>
      </x:c>
      <x:c r="J1545" s="16" t="n">
        <x:v>407820</x:v>
      </x:c>
      <x:c r="K1545" s="16" t="n">
        <x:v>407820</x:v>
      </x:c>
      <x:c r="L1545" s="17" t="str">
        <x:v>n.a.</x:v>
      </x:c>
      <x:c r="M1545" s="17" t="str">
        <x:v>n.a.</x:v>
      </x:c>
      <x:c r="N1545" s="17" t="str">
        <x:v>n.a.</x:v>
      </x:c>
      <x:c r="O1545" s="17" t="str">
        <x:v>n.a.</x:v>
      </x:c>
      <x:c r="P1545" s="18" t="n">
        <x:v>0.444311215732431</x:v>
      </x:c>
      <x:c r="Q1545" s="18" t="n">
        <x:v>0.022436215732430986</x:v>
      </x:c>
      <x:c r="R1545" s="18" t="n">
        <x:v>0.022436215732430986</x:v>
      </x:c>
      <x:c r="S1545" s="18" t="str">
        <x:v>n.a.</x:v>
      </x:c>
      <x:c r="T1545" s="17" t="str">
        <x:v>n.a.</x:v>
      </x:c>
      <x:c r="U1545" s="17" t="str">
        <x:v>n.a.</x:v>
      </x:c>
      <x:c r="V1545" s="17" t="str">
        <x:v>n.a.</x:v>
      </x:c>
      <x:c r="W1545" s="17" t="str">
        <x:v>n.a.</x:v>
      </x:c>
      <x:c r="X1545" s="17" t="str">
        <x:v>n.a.</x:v>
      </x:c>
      <x:c r="Y1545" s="17" t="str">
        <x:v>n.a.</x:v>
      </x:c>
      <x:c r="Z1545" s="17" t="str">
        <x:v>n.a.</x:v>
      </x:c>
      <x:c r="AA1545" s="16" t="str">
        <x:v>n.a.</x:v>
      </x:c>
      <x:c r="AB1545" s="16" t="str">
        <x:v>n.a.</x:v>
      </x:c>
      <x:c r="AC1545" s="16" t="str">
        <x:v>n.a.</x:v>
      </x:c>
      <x:c r="AD1545" s="16" t="str">
        <x:v>n.a.</x:v>
      </x:c>
      <x:c r="AE1545" s="18" t="str">
        <x:v>n.a.</x:v>
      </x:c>
      <x:c r="AF1545" s="18" t="str">
        <x:v>n.a.</x:v>
      </x:c>
      <x:c r="AG1545" s="18" t="str">
        <x:v>n.a.</x:v>
      </x:c>
      <x:c r="AH1545" s="18" t="str">
        <x:v>n.a.</x:v>
      </x:c>
      <x:c r="AI1545" s="16" t="str">
        <x:v>n.a.</x:v>
      </x:c>
      <x:c r="AJ1545" s="16" t="n">
        <x:v>1</x:v>
      </x:c>
      <x:c r="AK1545" s="7" t="str">
        <x:v>COMPLETE_FIXED_E9_PROBABILITY</x:v>
      </x:c>
      <x:c r="AL1545" s="7" t="str">
        <x:v>8abcf2082176bdbff54426649fe7a0125779873808e72e00197746f86a7f04f0</x:v>
      </x:c>
      <x:c r="AM1545" s="7" t="str">
        <x:v>ef11531a7cdeb35b767caebdb61e0e81c6123187</x:v>
      </x:c>
      <x:c r="AN1545" s="7" t="str">
        <x:v>UNIFIED_METRICS_SAVED</x:v>
      </x:c>
      <x:c r="AO1545" s="7" t="str">
        <x:v>n.a.</x:v>
      </x:c>
      <x:c r="AP1545" s="7" t="str">
        <x:v>仅有雨像元条件分位覆盖；本行偏差相对方法列所示τ。</x:v>
      </x:c>
    </x:row>
    <x:row r="1546" ht="22" customHeight="1">
      <x:c r="A1546" s="7" t="str">
        <x:v>QUANTILE</x:v>
      </x:c>
      <x:c r="B1546" s="7" t="str">
        <x:v>B8</x:v>
      </x:c>
      <x:c r="C1546" s="19" t="n">
        <x:v>2029</x:v>
      </x:c>
      <x:c r="D1546" s="19" t="str">
        <x:v>E0</x:v>
      </x:c>
      <x:c r="E1546" s="19" t="str">
        <x:v>959/963</x:v>
      </x:c>
      <x:c r="F1546" s="7" t="str">
        <x:v>q15 τ=0.453125</x:v>
      </x:c>
      <x:c r="G1546" s="7" t="str">
        <x:v>n.a.</x:v>
      </x:c>
      <x:c r="H1546" s="16" t="n">
        <x:v>963</x:v>
      </x:c>
      <x:c r="I1546" s="16" t="n">
        <x:v>3303090</x:v>
      </x:c>
      <x:c r="J1546" s="16" t="n">
        <x:v>407820</x:v>
      </x:c>
      <x:c r="K1546" s="16" t="n">
        <x:v>407820</x:v>
      </x:c>
      <x:c r="L1546" s="17" t="str">
        <x:v>n.a.</x:v>
      </x:c>
      <x:c r="M1546" s="17" t="str">
        <x:v>n.a.</x:v>
      </x:c>
      <x:c r="N1546" s="17" t="str">
        <x:v>n.a.</x:v>
      </x:c>
      <x:c r="O1546" s="17" t="str">
        <x:v>n.a.</x:v>
      </x:c>
      <x:c r="P1546" s="18" t="n">
        <x:v>0.48222254916384677</x:v>
      </x:c>
      <x:c r="Q1546" s="18" t="n">
        <x:v>0.02909754916384677</x:v>
      </x:c>
      <x:c r="R1546" s="18" t="n">
        <x:v>0.02909754916384677</x:v>
      </x:c>
      <x:c r="S1546" s="18" t="str">
        <x:v>n.a.</x:v>
      </x:c>
      <x:c r="T1546" s="17" t="str">
        <x:v>n.a.</x:v>
      </x:c>
      <x:c r="U1546" s="17" t="str">
        <x:v>n.a.</x:v>
      </x:c>
      <x:c r="V1546" s="17" t="str">
        <x:v>n.a.</x:v>
      </x:c>
      <x:c r="W1546" s="17" t="str">
        <x:v>n.a.</x:v>
      </x:c>
      <x:c r="X1546" s="17" t="str">
        <x:v>n.a.</x:v>
      </x:c>
      <x:c r="Y1546" s="17" t="str">
        <x:v>n.a.</x:v>
      </x:c>
      <x:c r="Z1546" s="17" t="str">
        <x:v>n.a.</x:v>
      </x:c>
      <x:c r="AA1546" s="16" t="str">
        <x:v>n.a.</x:v>
      </x:c>
      <x:c r="AB1546" s="16" t="str">
        <x:v>n.a.</x:v>
      </x:c>
      <x:c r="AC1546" s="16" t="str">
        <x:v>n.a.</x:v>
      </x:c>
      <x:c r="AD1546" s="16" t="str">
        <x:v>n.a.</x:v>
      </x:c>
      <x:c r="AE1546" s="18" t="str">
        <x:v>n.a.</x:v>
      </x:c>
      <x:c r="AF1546" s="18" t="str">
        <x:v>n.a.</x:v>
      </x:c>
      <x:c r="AG1546" s="18" t="str">
        <x:v>n.a.</x:v>
      </x:c>
      <x:c r="AH1546" s="18" t="str">
        <x:v>n.a.</x:v>
      </x:c>
      <x:c r="AI1546" s="16" t="str">
        <x:v>n.a.</x:v>
      </x:c>
      <x:c r="AJ1546" s="16" t="n">
        <x:v>1</x:v>
      </x:c>
      <x:c r="AK1546" s="7" t="str">
        <x:v>COMPLETE_FIXED_E9_PROBABILITY</x:v>
      </x:c>
      <x:c r="AL1546" s="7" t="str">
        <x:v>8abcf2082176bdbff54426649fe7a0125779873808e72e00197746f86a7f04f0</x:v>
      </x:c>
      <x:c r="AM1546" s="7" t="str">
        <x:v>ef11531a7cdeb35b767caebdb61e0e81c6123187</x:v>
      </x:c>
      <x:c r="AN1546" s="7" t="str">
        <x:v>UNIFIED_METRICS_SAVED</x:v>
      </x:c>
      <x:c r="AO1546" s="7" t="str">
        <x:v>n.a.</x:v>
      </x:c>
      <x:c r="AP1546" s="7" t="str">
        <x:v>仅有雨像元条件分位覆盖；本行偏差相对方法列所示τ。</x:v>
      </x:c>
    </x:row>
    <x:row r="1547" ht="22" customHeight="1">
      <x:c r="A1547" s="7" t="str">
        <x:v>QUANTILE</x:v>
      </x:c>
      <x:c r="B1547" s="7" t="str">
        <x:v>B8</x:v>
      </x:c>
      <x:c r="C1547" s="19" t="n">
        <x:v>2029</x:v>
      </x:c>
      <x:c r="D1547" s="19" t="str">
        <x:v>E0</x:v>
      </x:c>
      <x:c r="E1547" s="19" t="str">
        <x:v>959/963</x:v>
      </x:c>
      <x:c r="F1547" s="7" t="str">
        <x:v>q16 τ=0.484375</x:v>
      </x:c>
      <x:c r="G1547" s="7" t="str">
        <x:v>n.a.</x:v>
      </x:c>
      <x:c r="H1547" s="16" t="n">
        <x:v>963</x:v>
      </x:c>
      <x:c r="I1547" s="16" t="n">
        <x:v>3303090</x:v>
      </x:c>
      <x:c r="J1547" s="16" t="n">
        <x:v>407820</x:v>
      </x:c>
      <x:c r="K1547" s="16" t="n">
        <x:v>407820</x:v>
      </x:c>
      <x:c r="L1547" s="17" t="str">
        <x:v>n.a.</x:v>
      </x:c>
      <x:c r="M1547" s="17" t="str">
        <x:v>n.a.</x:v>
      </x:c>
      <x:c r="N1547" s="17" t="str">
        <x:v>n.a.</x:v>
      </x:c>
      <x:c r="O1547" s="17" t="str">
        <x:v>n.a.</x:v>
      </x:c>
      <x:c r="P1547" s="18" t="n">
        <x:v>0.5032489823941935</x:v>
      </x:c>
      <x:c r="Q1547" s="18" t="n">
        <x:v>0.018873982394193467</x:v>
      </x:c>
      <x:c r="R1547" s="18" t="n">
        <x:v>0.018873982394193467</x:v>
      </x:c>
      <x:c r="S1547" s="18" t="str">
        <x:v>n.a.</x:v>
      </x:c>
      <x:c r="T1547" s="17" t="str">
        <x:v>n.a.</x:v>
      </x:c>
      <x:c r="U1547" s="17" t="str">
        <x:v>n.a.</x:v>
      </x:c>
      <x:c r="V1547" s="17" t="str">
        <x:v>n.a.</x:v>
      </x:c>
      <x:c r="W1547" s="17" t="str">
        <x:v>n.a.</x:v>
      </x:c>
      <x:c r="X1547" s="17" t="str">
        <x:v>n.a.</x:v>
      </x:c>
      <x:c r="Y1547" s="17" t="str">
        <x:v>n.a.</x:v>
      </x:c>
      <x:c r="Z1547" s="17" t="str">
        <x:v>n.a.</x:v>
      </x:c>
      <x:c r="AA1547" s="16" t="str">
        <x:v>n.a.</x:v>
      </x:c>
      <x:c r="AB1547" s="16" t="str">
        <x:v>n.a.</x:v>
      </x:c>
      <x:c r="AC1547" s="16" t="str">
        <x:v>n.a.</x:v>
      </x:c>
      <x:c r="AD1547" s="16" t="str">
        <x:v>n.a.</x:v>
      </x:c>
      <x:c r="AE1547" s="18" t="str">
        <x:v>n.a.</x:v>
      </x:c>
      <x:c r="AF1547" s="18" t="str">
        <x:v>n.a.</x:v>
      </x:c>
      <x:c r="AG1547" s="18" t="str">
        <x:v>n.a.</x:v>
      </x:c>
      <x:c r="AH1547" s="18" t="str">
        <x:v>n.a.</x:v>
      </x:c>
      <x:c r="AI1547" s="16" t="str">
        <x:v>n.a.</x:v>
      </x:c>
      <x:c r="AJ1547" s="16" t="n">
        <x:v>1</x:v>
      </x:c>
      <x:c r="AK1547" s="7" t="str">
        <x:v>COMPLETE_FIXED_E9_PROBABILITY</x:v>
      </x:c>
      <x:c r="AL1547" s="7" t="str">
        <x:v>8abcf2082176bdbff54426649fe7a0125779873808e72e00197746f86a7f04f0</x:v>
      </x:c>
      <x:c r="AM1547" s="7" t="str">
        <x:v>ef11531a7cdeb35b767caebdb61e0e81c6123187</x:v>
      </x:c>
      <x:c r="AN1547" s="7" t="str">
        <x:v>UNIFIED_METRICS_SAVED</x:v>
      </x:c>
      <x:c r="AO1547" s="7" t="str">
        <x:v>n.a.</x:v>
      </x:c>
      <x:c r="AP1547" s="7" t="str">
        <x:v>仅有雨像元条件分位覆盖；本行偏差相对方法列所示τ。</x:v>
      </x:c>
    </x:row>
    <x:row r="1548" ht="22" customHeight="1">
      <x:c r="A1548" s="7" t="str">
        <x:v>QUANTILE</x:v>
      </x:c>
      <x:c r="B1548" s="7" t="str">
        <x:v>B8</x:v>
      </x:c>
      <x:c r="C1548" s="19" t="n">
        <x:v>2029</x:v>
      </x:c>
      <x:c r="D1548" s="19" t="str">
        <x:v>E0</x:v>
      </x:c>
      <x:c r="E1548" s="19" t="str">
        <x:v>959/963</x:v>
      </x:c>
      <x:c r="F1548" s="7" t="str">
        <x:v>q17 τ=0.515625</x:v>
      </x:c>
      <x:c r="G1548" s="7" t="str">
        <x:v>n.a.</x:v>
      </x:c>
      <x:c r="H1548" s="16" t="n">
        <x:v>963</x:v>
      </x:c>
      <x:c r="I1548" s="16" t="n">
        <x:v>3303090</x:v>
      </x:c>
      <x:c r="J1548" s="16" t="n">
        <x:v>407820</x:v>
      </x:c>
      <x:c r="K1548" s="16" t="n">
        <x:v>407820</x:v>
      </x:c>
      <x:c r="L1548" s="17" t="str">
        <x:v>n.a.</x:v>
      </x:c>
      <x:c r="M1548" s="17" t="str">
        <x:v>n.a.</x:v>
      </x:c>
      <x:c r="N1548" s="17" t="str">
        <x:v>n.a.</x:v>
      </x:c>
      <x:c r="O1548" s="17" t="str">
        <x:v>n.a.</x:v>
      </x:c>
      <x:c r="P1548" s="18" t="n">
        <x:v>0.534346035015448</x:v>
      </x:c>
      <x:c r="Q1548" s="18" t="n">
        <x:v>0.018721035015447973</x:v>
      </x:c>
      <x:c r="R1548" s="18" t="n">
        <x:v>0.018721035015447973</x:v>
      </x:c>
      <x:c r="S1548" s="18" t="str">
        <x:v>n.a.</x:v>
      </x:c>
      <x:c r="T1548" s="17" t="str">
        <x:v>n.a.</x:v>
      </x:c>
      <x:c r="U1548" s="17" t="str">
        <x:v>n.a.</x:v>
      </x:c>
      <x:c r="V1548" s="17" t="str">
        <x:v>n.a.</x:v>
      </x:c>
      <x:c r="W1548" s="17" t="str">
        <x:v>n.a.</x:v>
      </x:c>
      <x:c r="X1548" s="17" t="str">
        <x:v>n.a.</x:v>
      </x:c>
      <x:c r="Y1548" s="17" t="str">
        <x:v>n.a.</x:v>
      </x:c>
      <x:c r="Z1548" s="17" t="str">
        <x:v>n.a.</x:v>
      </x:c>
      <x:c r="AA1548" s="16" t="str">
        <x:v>n.a.</x:v>
      </x:c>
      <x:c r="AB1548" s="16" t="str">
        <x:v>n.a.</x:v>
      </x:c>
      <x:c r="AC1548" s="16" t="str">
        <x:v>n.a.</x:v>
      </x:c>
      <x:c r="AD1548" s="16" t="str">
        <x:v>n.a.</x:v>
      </x:c>
      <x:c r="AE1548" s="18" t="str">
        <x:v>n.a.</x:v>
      </x:c>
      <x:c r="AF1548" s="18" t="str">
        <x:v>n.a.</x:v>
      </x:c>
      <x:c r="AG1548" s="18" t="str">
        <x:v>n.a.</x:v>
      </x:c>
      <x:c r="AH1548" s="18" t="str">
        <x:v>n.a.</x:v>
      </x:c>
      <x:c r="AI1548" s="16" t="str">
        <x:v>n.a.</x:v>
      </x:c>
      <x:c r="AJ1548" s="16" t="n">
        <x:v>1</x:v>
      </x:c>
      <x:c r="AK1548" s="7" t="str">
        <x:v>COMPLETE_FIXED_E9_PROBABILITY</x:v>
      </x:c>
      <x:c r="AL1548" s="7" t="str">
        <x:v>8abcf2082176bdbff54426649fe7a0125779873808e72e00197746f86a7f04f0</x:v>
      </x:c>
      <x:c r="AM1548" s="7" t="str">
        <x:v>ef11531a7cdeb35b767caebdb61e0e81c6123187</x:v>
      </x:c>
      <x:c r="AN1548" s="7" t="str">
        <x:v>UNIFIED_METRICS_SAVED</x:v>
      </x:c>
      <x:c r="AO1548" s="7" t="str">
        <x:v>n.a.</x:v>
      </x:c>
      <x:c r="AP1548" s="7" t="str">
        <x:v>仅有雨像元条件分位覆盖；本行偏差相对方法列所示τ。</x:v>
      </x:c>
    </x:row>
    <x:row r="1549" ht="22" customHeight="1">
      <x:c r="A1549" s="7" t="str">
        <x:v>QUANTILE</x:v>
      </x:c>
      <x:c r="B1549" s="7" t="str">
        <x:v>B8</x:v>
      </x:c>
      <x:c r="C1549" s="19" t="n">
        <x:v>2029</x:v>
      </x:c>
      <x:c r="D1549" s="19" t="str">
        <x:v>E0</x:v>
      </x:c>
      <x:c r="E1549" s="19" t="str">
        <x:v>959/963</x:v>
      </x:c>
      <x:c r="F1549" s="7" t="str">
        <x:v>q18 τ=0.546875</x:v>
      </x:c>
      <x:c r="G1549" s="7" t="str">
        <x:v>n.a.</x:v>
      </x:c>
      <x:c r="H1549" s="16" t="n">
        <x:v>963</x:v>
      </x:c>
      <x:c r="I1549" s="16" t="n">
        <x:v>3303090</x:v>
      </x:c>
      <x:c r="J1549" s="16" t="n">
        <x:v>407820</x:v>
      </x:c>
      <x:c r="K1549" s="16" t="n">
        <x:v>407820</x:v>
      </x:c>
      <x:c r="L1549" s="17" t="str">
        <x:v>n.a.</x:v>
      </x:c>
      <x:c r="M1549" s="17" t="str">
        <x:v>n.a.</x:v>
      </x:c>
      <x:c r="N1549" s="17" t="str">
        <x:v>n.a.</x:v>
      </x:c>
      <x:c r="O1549" s="17" t="str">
        <x:v>n.a.</x:v>
      </x:c>
      <x:c r="P1549" s="18" t="n">
        <x:v>0.5579961747829925</x:v>
      </x:c>
      <x:c r="Q1549" s="18" t="n">
        <x:v>0.01112117478299246</x:v>
      </x:c>
      <x:c r="R1549" s="18" t="n">
        <x:v>0.01112117478299246</x:v>
      </x:c>
      <x:c r="S1549" s="18" t="str">
        <x:v>n.a.</x:v>
      </x:c>
      <x:c r="T1549" s="17" t="str">
        <x:v>n.a.</x:v>
      </x:c>
      <x:c r="U1549" s="17" t="str">
        <x:v>n.a.</x:v>
      </x:c>
      <x:c r="V1549" s="17" t="str">
        <x:v>n.a.</x:v>
      </x:c>
      <x:c r="W1549" s="17" t="str">
        <x:v>n.a.</x:v>
      </x:c>
      <x:c r="X1549" s="17" t="str">
        <x:v>n.a.</x:v>
      </x:c>
      <x:c r="Y1549" s="17" t="str">
        <x:v>n.a.</x:v>
      </x:c>
      <x:c r="Z1549" s="17" t="str">
        <x:v>n.a.</x:v>
      </x:c>
      <x:c r="AA1549" s="16" t="str">
        <x:v>n.a.</x:v>
      </x:c>
      <x:c r="AB1549" s="16" t="str">
        <x:v>n.a.</x:v>
      </x:c>
      <x:c r="AC1549" s="16" t="str">
        <x:v>n.a.</x:v>
      </x:c>
      <x:c r="AD1549" s="16" t="str">
        <x:v>n.a.</x:v>
      </x:c>
      <x:c r="AE1549" s="18" t="str">
        <x:v>n.a.</x:v>
      </x:c>
      <x:c r="AF1549" s="18" t="str">
        <x:v>n.a.</x:v>
      </x:c>
      <x:c r="AG1549" s="18" t="str">
        <x:v>n.a.</x:v>
      </x:c>
      <x:c r="AH1549" s="18" t="str">
        <x:v>n.a.</x:v>
      </x:c>
      <x:c r="AI1549" s="16" t="str">
        <x:v>n.a.</x:v>
      </x:c>
      <x:c r="AJ1549" s="16" t="n">
        <x:v>1</x:v>
      </x:c>
      <x:c r="AK1549" s="7" t="str">
        <x:v>COMPLETE_FIXED_E9_PROBABILITY</x:v>
      </x:c>
      <x:c r="AL1549" s="7" t="str">
        <x:v>8abcf2082176bdbff54426649fe7a0125779873808e72e00197746f86a7f04f0</x:v>
      </x:c>
      <x:c r="AM1549" s="7" t="str">
        <x:v>ef11531a7cdeb35b767caebdb61e0e81c6123187</x:v>
      </x:c>
      <x:c r="AN1549" s="7" t="str">
        <x:v>UNIFIED_METRICS_SAVED</x:v>
      </x:c>
      <x:c r="AO1549" s="7" t="str">
        <x:v>n.a.</x:v>
      </x:c>
      <x:c r="AP1549" s="7" t="str">
        <x:v>仅有雨像元条件分位覆盖；本行偏差相对方法列所示τ。</x:v>
      </x:c>
    </x:row>
    <x:row r="1550" ht="22" customHeight="1">
      <x:c r="A1550" s="7" t="str">
        <x:v>QUANTILE</x:v>
      </x:c>
      <x:c r="B1550" s="7" t="str">
        <x:v>B8</x:v>
      </x:c>
      <x:c r="C1550" s="19" t="n">
        <x:v>2029</x:v>
      </x:c>
      <x:c r="D1550" s="19" t="str">
        <x:v>E0</x:v>
      </x:c>
      <x:c r="E1550" s="19" t="str">
        <x:v>959/963</x:v>
      </x:c>
      <x:c r="F1550" s="7" t="str">
        <x:v>q19 τ=0.578125</x:v>
      </x:c>
      <x:c r="G1550" s="7" t="str">
        <x:v>n.a.</x:v>
      </x:c>
      <x:c r="H1550" s="16" t="n">
        <x:v>963</x:v>
      </x:c>
      <x:c r="I1550" s="16" t="n">
        <x:v>3303090</x:v>
      </x:c>
      <x:c r="J1550" s="16" t="n">
        <x:v>407820</x:v>
      </x:c>
      <x:c r="K1550" s="16" t="n">
        <x:v>407820</x:v>
      </x:c>
      <x:c r="L1550" s="17" t="str">
        <x:v>n.a.</x:v>
      </x:c>
      <x:c r="M1550" s="17" t="str">
        <x:v>n.a.</x:v>
      </x:c>
      <x:c r="N1550" s="17" t="str">
        <x:v>n.a.</x:v>
      </x:c>
      <x:c r="O1550" s="17" t="str">
        <x:v>n.a.</x:v>
      </x:c>
      <x:c r="P1550" s="18" t="n">
        <x:v>0.5899784218527782</x:v>
      </x:c>
      <x:c r="Q1550" s="18" t="n">
        <x:v>0.011853421852778157</x:v>
      </x:c>
      <x:c r="R1550" s="18" t="n">
        <x:v>0.011853421852778157</x:v>
      </x:c>
      <x:c r="S1550" s="18" t="str">
        <x:v>n.a.</x:v>
      </x:c>
      <x:c r="T1550" s="17" t="str">
        <x:v>n.a.</x:v>
      </x:c>
      <x:c r="U1550" s="17" t="str">
        <x:v>n.a.</x:v>
      </x:c>
      <x:c r="V1550" s="17" t="str">
        <x:v>n.a.</x:v>
      </x:c>
      <x:c r="W1550" s="17" t="str">
        <x:v>n.a.</x:v>
      </x:c>
      <x:c r="X1550" s="17" t="str">
        <x:v>n.a.</x:v>
      </x:c>
      <x:c r="Y1550" s="17" t="str">
        <x:v>n.a.</x:v>
      </x:c>
      <x:c r="Z1550" s="17" t="str">
        <x:v>n.a.</x:v>
      </x:c>
      <x:c r="AA1550" s="16" t="str">
        <x:v>n.a.</x:v>
      </x:c>
      <x:c r="AB1550" s="16" t="str">
        <x:v>n.a.</x:v>
      </x:c>
      <x:c r="AC1550" s="16" t="str">
        <x:v>n.a.</x:v>
      </x:c>
      <x:c r="AD1550" s="16" t="str">
        <x:v>n.a.</x:v>
      </x:c>
      <x:c r="AE1550" s="18" t="str">
        <x:v>n.a.</x:v>
      </x:c>
      <x:c r="AF1550" s="18" t="str">
        <x:v>n.a.</x:v>
      </x:c>
      <x:c r="AG1550" s="18" t="str">
        <x:v>n.a.</x:v>
      </x:c>
      <x:c r="AH1550" s="18" t="str">
        <x:v>n.a.</x:v>
      </x:c>
      <x:c r="AI1550" s="16" t="str">
        <x:v>n.a.</x:v>
      </x:c>
      <x:c r="AJ1550" s="16" t="n">
        <x:v>1</x:v>
      </x:c>
      <x:c r="AK1550" s="7" t="str">
        <x:v>COMPLETE_FIXED_E9_PROBABILITY</x:v>
      </x:c>
      <x:c r="AL1550" s="7" t="str">
        <x:v>8abcf2082176bdbff54426649fe7a0125779873808e72e00197746f86a7f04f0</x:v>
      </x:c>
      <x:c r="AM1550" s="7" t="str">
        <x:v>ef11531a7cdeb35b767caebdb61e0e81c6123187</x:v>
      </x:c>
      <x:c r="AN1550" s="7" t="str">
        <x:v>UNIFIED_METRICS_SAVED</x:v>
      </x:c>
      <x:c r="AO1550" s="7" t="str">
        <x:v>n.a.</x:v>
      </x:c>
      <x:c r="AP1550" s="7" t="str">
        <x:v>仅有雨像元条件分位覆盖；本行偏差相对方法列所示τ。</x:v>
      </x:c>
    </x:row>
    <x:row r="1551" ht="22" customHeight="1">
      <x:c r="A1551" s="7" t="str">
        <x:v>QUANTILE</x:v>
      </x:c>
      <x:c r="B1551" s="7" t="str">
        <x:v>B8</x:v>
      </x:c>
      <x:c r="C1551" s="19" t="n">
        <x:v>2029</x:v>
      </x:c>
      <x:c r="D1551" s="19" t="str">
        <x:v>E0</x:v>
      </x:c>
      <x:c r="E1551" s="19" t="str">
        <x:v>959/963</x:v>
      </x:c>
      <x:c r="F1551" s="7" t="str">
        <x:v>q20 τ=0.609375</x:v>
      </x:c>
      <x:c r="G1551" s="7" t="str">
        <x:v>n.a.</x:v>
      </x:c>
      <x:c r="H1551" s="16" t="n">
        <x:v>963</x:v>
      </x:c>
      <x:c r="I1551" s="16" t="n">
        <x:v>3303090</x:v>
      </x:c>
      <x:c r="J1551" s="16" t="n">
        <x:v>407820</x:v>
      </x:c>
      <x:c r="K1551" s="16" t="n">
        <x:v>407820</x:v>
      </x:c>
      <x:c r="L1551" s="17" t="str">
        <x:v>n.a.</x:v>
      </x:c>
      <x:c r="M1551" s="17" t="str">
        <x:v>n.a.</x:v>
      </x:c>
      <x:c r="N1551" s="17" t="str">
        <x:v>n.a.</x:v>
      </x:c>
      <x:c r="O1551" s="17" t="str">
        <x:v>n.a.</x:v>
      </x:c>
      <x:c r="P1551" s="18" t="n">
        <x:v>0.6149526751998431</x:v>
      </x:c>
      <x:c r="Q1551" s="18" t="n">
        <x:v>0.005577675199843091</x:v>
      </x:c>
      <x:c r="R1551" s="18" t="n">
        <x:v>0.005577675199843091</x:v>
      </x:c>
      <x:c r="S1551" s="18" t="str">
        <x:v>n.a.</x:v>
      </x:c>
      <x:c r="T1551" s="17" t="str">
        <x:v>n.a.</x:v>
      </x:c>
      <x:c r="U1551" s="17" t="str">
        <x:v>n.a.</x:v>
      </x:c>
      <x:c r="V1551" s="17" t="str">
        <x:v>n.a.</x:v>
      </x:c>
      <x:c r="W1551" s="17" t="str">
        <x:v>n.a.</x:v>
      </x:c>
      <x:c r="X1551" s="17" t="str">
        <x:v>n.a.</x:v>
      </x:c>
      <x:c r="Y1551" s="17" t="str">
        <x:v>n.a.</x:v>
      </x:c>
      <x:c r="Z1551" s="17" t="str">
        <x:v>n.a.</x:v>
      </x:c>
      <x:c r="AA1551" s="16" t="str">
        <x:v>n.a.</x:v>
      </x:c>
      <x:c r="AB1551" s="16" t="str">
        <x:v>n.a.</x:v>
      </x:c>
      <x:c r="AC1551" s="16" t="str">
        <x:v>n.a.</x:v>
      </x:c>
      <x:c r="AD1551" s="16" t="str">
        <x:v>n.a.</x:v>
      </x:c>
      <x:c r="AE1551" s="18" t="str">
        <x:v>n.a.</x:v>
      </x:c>
      <x:c r="AF1551" s="18" t="str">
        <x:v>n.a.</x:v>
      </x:c>
      <x:c r="AG1551" s="18" t="str">
        <x:v>n.a.</x:v>
      </x:c>
      <x:c r="AH1551" s="18" t="str">
        <x:v>n.a.</x:v>
      </x:c>
      <x:c r="AI1551" s="16" t="str">
        <x:v>n.a.</x:v>
      </x:c>
      <x:c r="AJ1551" s="16" t="n">
        <x:v>1</x:v>
      </x:c>
      <x:c r="AK1551" s="7" t="str">
        <x:v>COMPLETE_FIXED_E9_PROBABILITY</x:v>
      </x:c>
      <x:c r="AL1551" s="7" t="str">
        <x:v>8abcf2082176bdbff54426649fe7a0125779873808e72e00197746f86a7f04f0</x:v>
      </x:c>
      <x:c r="AM1551" s="7" t="str">
        <x:v>ef11531a7cdeb35b767caebdb61e0e81c6123187</x:v>
      </x:c>
      <x:c r="AN1551" s="7" t="str">
        <x:v>UNIFIED_METRICS_SAVED</x:v>
      </x:c>
      <x:c r="AO1551" s="7" t="str">
        <x:v>n.a.</x:v>
      </x:c>
      <x:c r="AP1551" s="7" t="str">
        <x:v>仅有雨像元条件分位覆盖；本行偏差相对方法列所示τ。</x:v>
      </x:c>
    </x:row>
    <x:row r="1552" ht="22" customHeight="1">
      <x:c r="A1552" s="7" t="str">
        <x:v>QUANTILE</x:v>
      </x:c>
      <x:c r="B1552" s="7" t="str">
        <x:v>B8</x:v>
      </x:c>
      <x:c r="C1552" s="19" t="n">
        <x:v>2029</x:v>
      </x:c>
      <x:c r="D1552" s="19" t="str">
        <x:v>E0</x:v>
      </x:c>
      <x:c r="E1552" s="19" t="str">
        <x:v>959/963</x:v>
      </x:c>
      <x:c r="F1552" s="7" t="str">
        <x:v>q21 τ=0.640625</x:v>
      </x:c>
      <x:c r="G1552" s="7" t="str">
        <x:v>n.a.</x:v>
      </x:c>
      <x:c r="H1552" s="16" t="n">
        <x:v>963</x:v>
      </x:c>
      <x:c r="I1552" s="16" t="n">
        <x:v>3303090</x:v>
      </x:c>
      <x:c r="J1552" s="16" t="n">
        <x:v>407820</x:v>
      </x:c>
      <x:c r="K1552" s="16" t="n">
        <x:v>407820</x:v>
      </x:c>
      <x:c r="L1552" s="17" t="str">
        <x:v>n.a.</x:v>
      </x:c>
      <x:c r="M1552" s="17" t="str">
        <x:v>n.a.</x:v>
      </x:c>
      <x:c r="N1552" s="17" t="str">
        <x:v>n.a.</x:v>
      </x:c>
      <x:c r="O1552" s="17" t="str">
        <x:v>n.a.</x:v>
      </x:c>
      <x:c r="P1552" s="18" t="n">
        <x:v>0.6628586140944535</x:v>
      </x:c>
      <x:c r="Q1552" s="18" t="n">
        <x:v>0.022233614094453458</x:v>
      </x:c>
      <x:c r="R1552" s="18" t="n">
        <x:v>0.022233614094453458</x:v>
      </x:c>
      <x:c r="S1552" s="18" t="str">
        <x:v>n.a.</x:v>
      </x:c>
      <x:c r="T1552" s="17" t="str">
        <x:v>n.a.</x:v>
      </x:c>
      <x:c r="U1552" s="17" t="str">
        <x:v>n.a.</x:v>
      </x:c>
      <x:c r="V1552" s="17" t="str">
        <x:v>n.a.</x:v>
      </x:c>
      <x:c r="W1552" s="17" t="str">
        <x:v>n.a.</x:v>
      </x:c>
      <x:c r="X1552" s="17" t="str">
        <x:v>n.a.</x:v>
      </x:c>
      <x:c r="Y1552" s="17" t="str">
        <x:v>n.a.</x:v>
      </x:c>
      <x:c r="Z1552" s="17" t="str">
        <x:v>n.a.</x:v>
      </x:c>
      <x:c r="AA1552" s="16" t="str">
        <x:v>n.a.</x:v>
      </x:c>
      <x:c r="AB1552" s="16" t="str">
        <x:v>n.a.</x:v>
      </x:c>
      <x:c r="AC1552" s="16" t="str">
        <x:v>n.a.</x:v>
      </x:c>
      <x:c r="AD1552" s="16" t="str">
        <x:v>n.a.</x:v>
      </x:c>
      <x:c r="AE1552" s="18" t="str">
        <x:v>n.a.</x:v>
      </x:c>
      <x:c r="AF1552" s="18" t="str">
        <x:v>n.a.</x:v>
      </x:c>
      <x:c r="AG1552" s="18" t="str">
        <x:v>n.a.</x:v>
      </x:c>
      <x:c r="AH1552" s="18" t="str">
        <x:v>n.a.</x:v>
      </x:c>
      <x:c r="AI1552" s="16" t="str">
        <x:v>n.a.</x:v>
      </x:c>
      <x:c r="AJ1552" s="16" t="n">
        <x:v>1</x:v>
      </x:c>
      <x:c r="AK1552" s="7" t="str">
        <x:v>COMPLETE_FIXED_E9_PROBABILITY</x:v>
      </x:c>
      <x:c r="AL1552" s="7" t="str">
        <x:v>8abcf2082176bdbff54426649fe7a0125779873808e72e00197746f86a7f04f0</x:v>
      </x:c>
      <x:c r="AM1552" s="7" t="str">
        <x:v>ef11531a7cdeb35b767caebdb61e0e81c6123187</x:v>
      </x:c>
      <x:c r="AN1552" s="7" t="str">
        <x:v>UNIFIED_METRICS_SAVED</x:v>
      </x:c>
      <x:c r="AO1552" s="7" t="str">
        <x:v>n.a.</x:v>
      </x:c>
      <x:c r="AP1552" s="7" t="str">
        <x:v>仅有雨像元条件分位覆盖；本行偏差相对方法列所示τ。</x:v>
      </x:c>
    </x:row>
    <x:row r="1553" ht="22" customHeight="1">
      <x:c r="A1553" s="7" t="str">
        <x:v>QUANTILE</x:v>
      </x:c>
      <x:c r="B1553" s="7" t="str">
        <x:v>B8</x:v>
      </x:c>
      <x:c r="C1553" s="19" t="n">
        <x:v>2029</x:v>
      </x:c>
      <x:c r="D1553" s="19" t="str">
        <x:v>E0</x:v>
      </x:c>
      <x:c r="E1553" s="19" t="str">
        <x:v>959/963</x:v>
      </x:c>
      <x:c r="F1553" s="7" t="str">
        <x:v>q22 τ=0.671875</x:v>
      </x:c>
      <x:c r="G1553" s="7" t="str">
        <x:v>n.a.</x:v>
      </x:c>
      <x:c r="H1553" s="16" t="n">
        <x:v>963</x:v>
      </x:c>
      <x:c r="I1553" s="16" t="n">
        <x:v>3303090</x:v>
      </x:c>
      <x:c r="J1553" s="16" t="n">
        <x:v>407820</x:v>
      </x:c>
      <x:c r="K1553" s="16" t="n">
        <x:v>407820</x:v>
      </x:c>
      <x:c r="L1553" s="17" t="str">
        <x:v>n.a.</x:v>
      </x:c>
      <x:c r="M1553" s="17" t="str">
        <x:v>n.a.</x:v>
      </x:c>
      <x:c r="N1553" s="17" t="str">
        <x:v>n.a.</x:v>
      </x:c>
      <x:c r="O1553" s="17" t="str">
        <x:v>n.a.</x:v>
      </x:c>
      <x:c r="P1553" s="18" t="n">
        <x:v>0.6941665440635575</x:v>
      </x:c>
      <x:c r="Q1553" s="18" t="n">
        <x:v>0.02229154406355749</x:v>
      </x:c>
      <x:c r="R1553" s="18" t="n">
        <x:v>0.02229154406355749</x:v>
      </x:c>
      <x:c r="S1553" s="18" t="str">
        <x:v>n.a.</x:v>
      </x:c>
      <x:c r="T1553" s="17" t="str">
        <x:v>n.a.</x:v>
      </x:c>
      <x:c r="U1553" s="17" t="str">
        <x:v>n.a.</x:v>
      </x:c>
      <x:c r="V1553" s="17" t="str">
        <x:v>n.a.</x:v>
      </x:c>
      <x:c r="W1553" s="17" t="str">
        <x:v>n.a.</x:v>
      </x:c>
      <x:c r="X1553" s="17" t="str">
        <x:v>n.a.</x:v>
      </x:c>
      <x:c r="Y1553" s="17" t="str">
        <x:v>n.a.</x:v>
      </x:c>
      <x:c r="Z1553" s="17" t="str">
        <x:v>n.a.</x:v>
      </x:c>
      <x:c r="AA1553" s="16" t="str">
        <x:v>n.a.</x:v>
      </x:c>
      <x:c r="AB1553" s="16" t="str">
        <x:v>n.a.</x:v>
      </x:c>
      <x:c r="AC1553" s="16" t="str">
        <x:v>n.a.</x:v>
      </x:c>
      <x:c r="AD1553" s="16" t="str">
        <x:v>n.a.</x:v>
      </x:c>
      <x:c r="AE1553" s="18" t="str">
        <x:v>n.a.</x:v>
      </x:c>
      <x:c r="AF1553" s="18" t="str">
        <x:v>n.a.</x:v>
      </x:c>
      <x:c r="AG1553" s="18" t="str">
        <x:v>n.a.</x:v>
      </x:c>
      <x:c r="AH1553" s="18" t="str">
        <x:v>n.a.</x:v>
      </x:c>
      <x:c r="AI1553" s="16" t="str">
        <x:v>n.a.</x:v>
      </x:c>
      <x:c r="AJ1553" s="16" t="n">
        <x:v>1</x:v>
      </x:c>
      <x:c r="AK1553" s="7" t="str">
        <x:v>COMPLETE_FIXED_E9_PROBABILITY</x:v>
      </x:c>
      <x:c r="AL1553" s="7" t="str">
        <x:v>8abcf2082176bdbff54426649fe7a0125779873808e72e00197746f86a7f04f0</x:v>
      </x:c>
      <x:c r="AM1553" s="7" t="str">
        <x:v>ef11531a7cdeb35b767caebdb61e0e81c6123187</x:v>
      </x:c>
      <x:c r="AN1553" s="7" t="str">
        <x:v>UNIFIED_METRICS_SAVED</x:v>
      </x:c>
      <x:c r="AO1553" s="7" t="str">
        <x:v>n.a.</x:v>
      </x:c>
      <x:c r="AP1553" s="7" t="str">
        <x:v>仅有雨像元条件分位覆盖；本行偏差相对方法列所示τ。</x:v>
      </x:c>
    </x:row>
    <x:row r="1554" ht="22" customHeight="1">
      <x:c r="A1554" s="7" t="str">
        <x:v>QUANTILE</x:v>
      </x:c>
      <x:c r="B1554" s="7" t="str">
        <x:v>B8</x:v>
      </x:c>
      <x:c r="C1554" s="19" t="n">
        <x:v>2029</x:v>
      </x:c>
      <x:c r="D1554" s="19" t="str">
        <x:v>E0</x:v>
      </x:c>
      <x:c r="E1554" s="19" t="str">
        <x:v>959/963</x:v>
      </x:c>
      <x:c r="F1554" s="7" t="str">
        <x:v>q23 τ=0.703125</x:v>
      </x:c>
      <x:c r="G1554" s="7" t="str">
        <x:v>n.a.</x:v>
      </x:c>
      <x:c r="H1554" s="16" t="n">
        <x:v>963</x:v>
      </x:c>
      <x:c r="I1554" s="16" t="n">
        <x:v>3303090</x:v>
      </x:c>
      <x:c r="J1554" s="16" t="n">
        <x:v>407820</x:v>
      </x:c>
      <x:c r="K1554" s="16" t="n">
        <x:v>407820</x:v>
      </x:c>
      <x:c r="L1554" s="17" t="str">
        <x:v>n.a.</x:v>
      </x:c>
      <x:c r="M1554" s="17" t="str">
        <x:v>n.a.</x:v>
      </x:c>
      <x:c r="N1554" s="17" t="str">
        <x:v>n.a.</x:v>
      </x:c>
      <x:c r="O1554" s="17" t="str">
        <x:v>n.a.</x:v>
      </x:c>
      <x:c r="P1554" s="18" t="n">
        <x:v>0.7218944632435879</x:v>
      </x:c>
      <x:c r="Q1554" s="18" t="n">
        <x:v>0.01876946324358786</x:v>
      </x:c>
      <x:c r="R1554" s="18" t="n">
        <x:v>0.01876946324358786</x:v>
      </x:c>
      <x:c r="S1554" s="18" t="str">
        <x:v>n.a.</x:v>
      </x:c>
      <x:c r="T1554" s="17" t="str">
        <x:v>n.a.</x:v>
      </x:c>
      <x:c r="U1554" s="17" t="str">
        <x:v>n.a.</x:v>
      </x:c>
      <x:c r="V1554" s="17" t="str">
        <x:v>n.a.</x:v>
      </x:c>
      <x:c r="W1554" s="17" t="str">
        <x:v>n.a.</x:v>
      </x:c>
      <x:c r="X1554" s="17" t="str">
        <x:v>n.a.</x:v>
      </x:c>
      <x:c r="Y1554" s="17" t="str">
        <x:v>n.a.</x:v>
      </x:c>
      <x:c r="Z1554" s="17" t="str">
        <x:v>n.a.</x:v>
      </x:c>
      <x:c r="AA1554" s="16" t="str">
        <x:v>n.a.</x:v>
      </x:c>
      <x:c r="AB1554" s="16" t="str">
        <x:v>n.a.</x:v>
      </x:c>
      <x:c r="AC1554" s="16" t="str">
        <x:v>n.a.</x:v>
      </x:c>
      <x:c r="AD1554" s="16" t="str">
        <x:v>n.a.</x:v>
      </x:c>
      <x:c r="AE1554" s="18" t="str">
        <x:v>n.a.</x:v>
      </x:c>
      <x:c r="AF1554" s="18" t="str">
        <x:v>n.a.</x:v>
      </x:c>
      <x:c r="AG1554" s="18" t="str">
        <x:v>n.a.</x:v>
      </x:c>
      <x:c r="AH1554" s="18" t="str">
        <x:v>n.a.</x:v>
      </x:c>
      <x:c r="AI1554" s="16" t="str">
        <x:v>n.a.</x:v>
      </x:c>
      <x:c r="AJ1554" s="16" t="n">
        <x:v>1</x:v>
      </x:c>
      <x:c r="AK1554" s="7" t="str">
        <x:v>COMPLETE_FIXED_E9_PROBABILITY</x:v>
      </x:c>
      <x:c r="AL1554" s="7" t="str">
        <x:v>8abcf2082176bdbff54426649fe7a0125779873808e72e00197746f86a7f04f0</x:v>
      </x:c>
      <x:c r="AM1554" s="7" t="str">
        <x:v>ef11531a7cdeb35b767caebdb61e0e81c6123187</x:v>
      </x:c>
      <x:c r="AN1554" s="7" t="str">
        <x:v>UNIFIED_METRICS_SAVED</x:v>
      </x:c>
      <x:c r="AO1554" s="7" t="str">
        <x:v>n.a.</x:v>
      </x:c>
      <x:c r="AP1554" s="7" t="str">
        <x:v>仅有雨像元条件分位覆盖；本行偏差相对方法列所示τ。</x:v>
      </x:c>
    </x:row>
    <x:row r="1555" ht="22" customHeight="1">
      <x:c r="A1555" s="7" t="str">
        <x:v>QUANTILE</x:v>
      </x:c>
      <x:c r="B1555" s="7" t="str">
        <x:v>B8</x:v>
      </x:c>
      <x:c r="C1555" s="19" t="n">
        <x:v>2029</x:v>
      </x:c>
      <x:c r="D1555" s="19" t="str">
        <x:v>E0</x:v>
      </x:c>
      <x:c r="E1555" s="19" t="str">
        <x:v>959/963</x:v>
      </x:c>
      <x:c r="F1555" s="7" t="str">
        <x:v>q24 τ=0.734375</x:v>
      </x:c>
      <x:c r="G1555" s="7" t="str">
        <x:v>n.a.</x:v>
      </x:c>
      <x:c r="H1555" s="16" t="n">
        <x:v>963</x:v>
      </x:c>
      <x:c r="I1555" s="16" t="n">
        <x:v>3303090</x:v>
      </x:c>
      <x:c r="J1555" s="16" t="n">
        <x:v>407820</x:v>
      </x:c>
      <x:c r="K1555" s="16" t="n">
        <x:v>407820</x:v>
      </x:c>
      <x:c r="L1555" s="17" t="str">
        <x:v>n.a.</x:v>
      </x:c>
      <x:c r="M1555" s="17" t="str">
        <x:v>n.a.</x:v>
      </x:c>
      <x:c r="N1555" s="17" t="str">
        <x:v>n.a.</x:v>
      </x:c>
      <x:c r="O1555" s="17" t="str">
        <x:v>n.a.</x:v>
      </x:c>
      <x:c r="P1555" s="18" t="n">
        <x:v>0.7550218233534403</x:v>
      </x:c>
      <x:c r="Q1555" s="18" t="n">
        <x:v>0.020646823353440258</x:v>
      </x:c>
      <x:c r="R1555" s="18" t="n">
        <x:v>0.020646823353440258</x:v>
      </x:c>
      <x:c r="S1555" s="18" t="str">
        <x:v>n.a.</x:v>
      </x:c>
      <x:c r="T1555" s="17" t="str">
        <x:v>n.a.</x:v>
      </x:c>
      <x:c r="U1555" s="17" t="str">
        <x:v>n.a.</x:v>
      </x:c>
      <x:c r="V1555" s="17" t="str">
        <x:v>n.a.</x:v>
      </x:c>
      <x:c r="W1555" s="17" t="str">
        <x:v>n.a.</x:v>
      </x:c>
      <x:c r="X1555" s="17" t="str">
        <x:v>n.a.</x:v>
      </x:c>
      <x:c r="Y1555" s="17" t="str">
        <x:v>n.a.</x:v>
      </x:c>
      <x:c r="Z1555" s="17" t="str">
        <x:v>n.a.</x:v>
      </x:c>
      <x:c r="AA1555" s="16" t="str">
        <x:v>n.a.</x:v>
      </x:c>
      <x:c r="AB1555" s="16" t="str">
        <x:v>n.a.</x:v>
      </x:c>
      <x:c r="AC1555" s="16" t="str">
        <x:v>n.a.</x:v>
      </x:c>
      <x:c r="AD1555" s="16" t="str">
        <x:v>n.a.</x:v>
      </x:c>
      <x:c r="AE1555" s="18" t="str">
        <x:v>n.a.</x:v>
      </x:c>
      <x:c r="AF1555" s="18" t="str">
        <x:v>n.a.</x:v>
      </x:c>
      <x:c r="AG1555" s="18" t="str">
        <x:v>n.a.</x:v>
      </x:c>
      <x:c r="AH1555" s="18" t="str">
        <x:v>n.a.</x:v>
      </x:c>
      <x:c r="AI1555" s="16" t="str">
        <x:v>n.a.</x:v>
      </x:c>
      <x:c r="AJ1555" s="16" t="n">
        <x:v>1</x:v>
      </x:c>
      <x:c r="AK1555" s="7" t="str">
        <x:v>COMPLETE_FIXED_E9_PROBABILITY</x:v>
      </x:c>
      <x:c r="AL1555" s="7" t="str">
        <x:v>8abcf2082176bdbff54426649fe7a0125779873808e72e00197746f86a7f04f0</x:v>
      </x:c>
      <x:c r="AM1555" s="7" t="str">
        <x:v>ef11531a7cdeb35b767caebdb61e0e81c6123187</x:v>
      </x:c>
      <x:c r="AN1555" s="7" t="str">
        <x:v>UNIFIED_METRICS_SAVED</x:v>
      </x:c>
      <x:c r="AO1555" s="7" t="str">
        <x:v>n.a.</x:v>
      </x:c>
      <x:c r="AP1555" s="7" t="str">
        <x:v>仅有雨像元条件分位覆盖；本行偏差相对方法列所示τ。</x:v>
      </x:c>
    </x:row>
    <x:row r="1556" ht="22" customHeight="1">
      <x:c r="A1556" s="7" t="str">
        <x:v>QUANTILE</x:v>
      </x:c>
      <x:c r="B1556" s="7" t="str">
        <x:v>B8</x:v>
      </x:c>
      <x:c r="C1556" s="19" t="n">
        <x:v>2029</x:v>
      </x:c>
      <x:c r="D1556" s="19" t="str">
        <x:v>E0</x:v>
      </x:c>
      <x:c r="E1556" s="19" t="str">
        <x:v>959/963</x:v>
      </x:c>
      <x:c r="F1556" s="7" t="str">
        <x:v>q25 τ=0.765625</x:v>
      </x:c>
      <x:c r="G1556" s="7" t="str">
        <x:v>n.a.</x:v>
      </x:c>
      <x:c r="H1556" s="16" t="n">
        <x:v>963</x:v>
      </x:c>
      <x:c r="I1556" s="16" t="n">
        <x:v>3303090</x:v>
      </x:c>
      <x:c r="J1556" s="16" t="n">
        <x:v>407820</x:v>
      </x:c>
      <x:c r="K1556" s="16" t="n">
        <x:v>407820</x:v>
      </x:c>
      <x:c r="L1556" s="17" t="str">
        <x:v>n.a.</x:v>
      </x:c>
      <x:c r="M1556" s="17" t="str">
        <x:v>n.a.</x:v>
      </x:c>
      <x:c r="N1556" s="17" t="str">
        <x:v>n.a.</x:v>
      </x:c>
      <x:c r="O1556" s="17" t="str">
        <x:v>n.a.</x:v>
      </x:c>
      <x:c r="P1556" s="18" t="n">
        <x:v>0.786839782256878</x:v>
      </x:c>
      <x:c r="Q1556" s="18" t="n">
        <x:v>0.021214782256878006</x:v>
      </x:c>
      <x:c r="R1556" s="18" t="n">
        <x:v>0.021214782256878006</x:v>
      </x:c>
      <x:c r="S1556" s="18" t="str">
        <x:v>n.a.</x:v>
      </x:c>
      <x:c r="T1556" s="17" t="str">
        <x:v>n.a.</x:v>
      </x:c>
      <x:c r="U1556" s="17" t="str">
        <x:v>n.a.</x:v>
      </x:c>
      <x:c r="V1556" s="17" t="str">
        <x:v>n.a.</x:v>
      </x:c>
      <x:c r="W1556" s="17" t="str">
        <x:v>n.a.</x:v>
      </x:c>
      <x:c r="X1556" s="17" t="str">
        <x:v>n.a.</x:v>
      </x:c>
      <x:c r="Y1556" s="17" t="str">
        <x:v>n.a.</x:v>
      </x:c>
      <x:c r="Z1556" s="17" t="str">
        <x:v>n.a.</x:v>
      </x:c>
      <x:c r="AA1556" s="16" t="str">
        <x:v>n.a.</x:v>
      </x:c>
      <x:c r="AB1556" s="16" t="str">
        <x:v>n.a.</x:v>
      </x:c>
      <x:c r="AC1556" s="16" t="str">
        <x:v>n.a.</x:v>
      </x:c>
      <x:c r="AD1556" s="16" t="str">
        <x:v>n.a.</x:v>
      </x:c>
      <x:c r="AE1556" s="18" t="str">
        <x:v>n.a.</x:v>
      </x:c>
      <x:c r="AF1556" s="18" t="str">
        <x:v>n.a.</x:v>
      </x:c>
      <x:c r="AG1556" s="18" t="str">
        <x:v>n.a.</x:v>
      </x:c>
      <x:c r="AH1556" s="18" t="str">
        <x:v>n.a.</x:v>
      </x:c>
      <x:c r="AI1556" s="16" t="str">
        <x:v>n.a.</x:v>
      </x:c>
      <x:c r="AJ1556" s="16" t="n">
        <x:v>1</x:v>
      </x:c>
      <x:c r="AK1556" s="7" t="str">
        <x:v>COMPLETE_FIXED_E9_PROBABILITY</x:v>
      </x:c>
      <x:c r="AL1556" s="7" t="str">
        <x:v>8abcf2082176bdbff54426649fe7a0125779873808e72e00197746f86a7f04f0</x:v>
      </x:c>
      <x:c r="AM1556" s="7" t="str">
        <x:v>ef11531a7cdeb35b767caebdb61e0e81c6123187</x:v>
      </x:c>
      <x:c r="AN1556" s="7" t="str">
        <x:v>UNIFIED_METRICS_SAVED</x:v>
      </x:c>
      <x:c r="AO1556" s="7" t="str">
        <x:v>n.a.</x:v>
      </x:c>
      <x:c r="AP1556" s="7" t="str">
        <x:v>仅有雨像元条件分位覆盖；本行偏差相对方法列所示τ。</x:v>
      </x:c>
    </x:row>
    <x:row r="1557" ht="22" customHeight="1">
      <x:c r="A1557" s="7" t="str">
        <x:v>QUANTILE</x:v>
      </x:c>
      <x:c r="B1557" s="7" t="str">
        <x:v>B8</x:v>
      </x:c>
      <x:c r="C1557" s="19" t="n">
        <x:v>2029</x:v>
      </x:c>
      <x:c r="D1557" s="19" t="str">
        <x:v>E0</x:v>
      </x:c>
      <x:c r="E1557" s="19" t="str">
        <x:v>959/963</x:v>
      </x:c>
      <x:c r="F1557" s="7" t="str">
        <x:v>q26 τ=0.796875</x:v>
      </x:c>
      <x:c r="G1557" s="7" t="str">
        <x:v>n.a.</x:v>
      </x:c>
      <x:c r="H1557" s="16" t="n">
        <x:v>963</x:v>
      </x:c>
      <x:c r="I1557" s="16" t="n">
        <x:v>3303090</x:v>
      </x:c>
      <x:c r="J1557" s="16" t="n">
        <x:v>407820</x:v>
      </x:c>
      <x:c r="K1557" s="16" t="n">
        <x:v>407820</x:v>
      </x:c>
      <x:c r="L1557" s="17" t="str">
        <x:v>n.a.</x:v>
      </x:c>
      <x:c r="M1557" s="17" t="str">
        <x:v>n.a.</x:v>
      </x:c>
      <x:c r="N1557" s="17" t="str">
        <x:v>n.a.</x:v>
      </x:c>
      <x:c r="O1557" s="17" t="str">
        <x:v>n.a.</x:v>
      </x:c>
      <x:c r="P1557" s="18" t="n">
        <x:v>0.8217277230150557</x:v>
      </x:c>
      <x:c r="Q1557" s="18" t="n">
        <x:v>0.0248527230150557</x:v>
      </x:c>
      <x:c r="R1557" s="18" t="n">
        <x:v>0.0248527230150557</x:v>
      </x:c>
      <x:c r="S1557" s="18" t="str">
        <x:v>n.a.</x:v>
      </x:c>
      <x:c r="T1557" s="17" t="str">
        <x:v>n.a.</x:v>
      </x:c>
      <x:c r="U1557" s="17" t="str">
        <x:v>n.a.</x:v>
      </x:c>
      <x:c r="V1557" s="17" t="str">
        <x:v>n.a.</x:v>
      </x:c>
      <x:c r="W1557" s="17" t="str">
        <x:v>n.a.</x:v>
      </x:c>
      <x:c r="X1557" s="17" t="str">
        <x:v>n.a.</x:v>
      </x:c>
      <x:c r="Y1557" s="17" t="str">
        <x:v>n.a.</x:v>
      </x:c>
      <x:c r="Z1557" s="17" t="str">
        <x:v>n.a.</x:v>
      </x:c>
      <x:c r="AA1557" s="16" t="str">
        <x:v>n.a.</x:v>
      </x:c>
      <x:c r="AB1557" s="16" t="str">
        <x:v>n.a.</x:v>
      </x:c>
      <x:c r="AC1557" s="16" t="str">
        <x:v>n.a.</x:v>
      </x:c>
      <x:c r="AD1557" s="16" t="str">
        <x:v>n.a.</x:v>
      </x:c>
      <x:c r="AE1557" s="18" t="str">
        <x:v>n.a.</x:v>
      </x:c>
      <x:c r="AF1557" s="18" t="str">
        <x:v>n.a.</x:v>
      </x:c>
      <x:c r="AG1557" s="18" t="str">
        <x:v>n.a.</x:v>
      </x:c>
      <x:c r="AH1557" s="18" t="str">
        <x:v>n.a.</x:v>
      </x:c>
      <x:c r="AI1557" s="16" t="str">
        <x:v>n.a.</x:v>
      </x:c>
      <x:c r="AJ1557" s="16" t="n">
        <x:v>1</x:v>
      </x:c>
      <x:c r="AK1557" s="7" t="str">
        <x:v>COMPLETE_FIXED_E9_PROBABILITY</x:v>
      </x:c>
      <x:c r="AL1557" s="7" t="str">
        <x:v>8abcf2082176bdbff54426649fe7a0125779873808e72e00197746f86a7f04f0</x:v>
      </x:c>
      <x:c r="AM1557" s="7" t="str">
        <x:v>ef11531a7cdeb35b767caebdb61e0e81c6123187</x:v>
      </x:c>
      <x:c r="AN1557" s="7" t="str">
        <x:v>UNIFIED_METRICS_SAVED</x:v>
      </x:c>
      <x:c r="AO1557" s="7" t="str">
        <x:v>n.a.</x:v>
      </x:c>
      <x:c r="AP1557" s="7" t="str">
        <x:v>仅有雨像元条件分位覆盖；本行偏差相对方法列所示τ。</x:v>
      </x:c>
    </x:row>
    <x:row r="1558" ht="22" customHeight="1">
      <x:c r="A1558" s="7" t="str">
        <x:v>QUANTILE</x:v>
      </x:c>
      <x:c r="B1558" s="7" t="str">
        <x:v>B8</x:v>
      </x:c>
      <x:c r="C1558" s="19" t="n">
        <x:v>2029</x:v>
      </x:c>
      <x:c r="D1558" s="19" t="str">
        <x:v>E0</x:v>
      </x:c>
      <x:c r="E1558" s="19" t="str">
        <x:v>959/963</x:v>
      </x:c>
      <x:c r="F1558" s="7" t="str">
        <x:v>q27 τ=0.828125</x:v>
      </x:c>
      <x:c r="G1558" s="7" t="str">
        <x:v>n.a.</x:v>
      </x:c>
      <x:c r="H1558" s="16" t="n">
        <x:v>963</x:v>
      </x:c>
      <x:c r="I1558" s="16" t="n">
        <x:v>3303090</x:v>
      </x:c>
      <x:c r="J1558" s="16" t="n">
        <x:v>407820</x:v>
      </x:c>
      <x:c r="K1558" s="16" t="n">
        <x:v>407820</x:v>
      </x:c>
      <x:c r="L1558" s="17" t="str">
        <x:v>n.a.</x:v>
      </x:c>
      <x:c r="M1558" s="17" t="str">
        <x:v>n.a.</x:v>
      </x:c>
      <x:c r="N1558" s="17" t="str">
        <x:v>n.a.</x:v>
      </x:c>
      <x:c r="O1558" s="17" t="str">
        <x:v>n.a.</x:v>
      </x:c>
      <x:c r="P1558" s="18" t="n">
        <x:v>0.8533102839488009</x:v>
      </x:c>
      <x:c r="Q1558" s="18" t="n">
        <x:v>0.02518528394880093</x:v>
      </x:c>
      <x:c r="R1558" s="18" t="n">
        <x:v>0.02518528394880093</x:v>
      </x:c>
      <x:c r="S1558" s="18" t="str">
        <x:v>n.a.</x:v>
      </x:c>
      <x:c r="T1558" s="17" t="str">
        <x:v>n.a.</x:v>
      </x:c>
      <x:c r="U1558" s="17" t="str">
        <x:v>n.a.</x:v>
      </x:c>
      <x:c r="V1558" s="17" t="str">
        <x:v>n.a.</x:v>
      </x:c>
      <x:c r="W1558" s="17" t="str">
        <x:v>n.a.</x:v>
      </x:c>
      <x:c r="X1558" s="17" t="str">
        <x:v>n.a.</x:v>
      </x:c>
      <x:c r="Y1558" s="17" t="str">
        <x:v>n.a.</x:v>
      </x:c>
      <x:c r="Z1558" s="17" t="str">
        <x:v>n.a.</x:v>
      </x:c>
      <x:c r="AA1558" s="16" t="str">
        <x:v>n.a.</x:v>
      </x:c>
      <x:c r="AB1558" s="16" t="str">
        <x:v>n.a.</x:v>
      </x:c>
      <x:c r="AC1558" s="16" t="str">
        <x:v>n.a.</x:v>
      </x:c>
      <x:c r="AD1558" s="16" t="str">
        <x:v>n.a.</x:v>
      </x:c>
      <x:c r="AE1558" s="18" t="str">
        <x:v>n.a.</x:v>
      </x:c>
      <x:c r="AF1558" s="18" t="str">
        <x:v>n.a.</x:v>
      </x:c>
      <x:c r="AG1558" s="18" t="str">
        <x:v>n.a.</x:v>
      </x:c>
      <x:c r="AH1558" s="18" t="str">
        <x:v>n.a.</x:v>
      </x:c>
      <x:c r="AI1558" s="16" t="str">
        <x:v>n.a.</x:v>
      </x:c>
      <x:c r="AJ1558" s="16" t="n">
        <x:v>1</x:v>
      </x:c>
      <x:c r="AK1558" s="7" t="str">
        <x:v>COMPLETE_FIXED_E9_PROBABILITY</x:v>
      </x:c>
      <x:c r="AL1558" s="7" t="str">
        <x:v>8abcf2082176bdbff54426649fe7a0125779873808e72e00197746f86a7f04f0</x:v>
      </x:c>
      <x:c r="AM1558" s="7" t="str">
        <x:v>ef11531a7cdeb35b767caebdb61e0e81c6123187</x:v>
      </x:c>
      <x:c r="AN1558" s="7" t="str">
        <x:v>UNIFIED_METRICS_SAVED</x:v>
      </x:c>
      <x:c r="AO1558" s="7" t="str">
        <x:v>n.a.</x:v>
      </x:c>
      <x:c r="AP1558" s="7" t="str">
        <x:v>仅有雨像元条件分位覆盖；本行偏差相对方法列所示τ。</x:v>
      </x:c>
    </x:row>
    <x:row r="1559" ht="22" customHeight="1">
      <x:c r="A1559" s="7" t="str">
        <x:v>QUANTILE</x:v>
      </x:c>
      <x:c r="B1559" s="7" t="str">
        <x:v>B8</x:v>
      </x:c>
      <x:c r="C1559" s="19" t="n">
        <x:v>2029</x:v>
      </x:c>
      <x:c r="D1559" s="19" t="str">
        <x:v>E0</x:v>
      </x:c>
      <x:c r="E1559" s="19" t="str">
        <x:v>959/963</x:v>
      </x:c>
      <x:c r="F1559" s="7" t="str">
        <x:v>q28 τ=0.859375</x:v>
      </x:c>
      <x:c r="G1559" s="7" t="str">
        <x:v>n.a.</x:v>
      </x:c>
      <x:c r="H1559" s="16" t="n">
        <x:v>963</x:v>
      </x:c>
      <x:c r="I1559" s="16" t="n">
        <x:v>3303090</x:v>
      </x:c>
      <x:c r="J1559" s="16" t="n">
        <x:v>407820</x:v>
      </x:c>
      <x:c r="K1559" s="16" t="n">
        <x:v>407820</x:v>
      </x:c>
      <x:c r="L1559" s="17" t="str">
        <x:v>n.a.</x:v>
      </x:c>
      <x:c r="M1559" s="17" t="str">
        <x:v>n.a.</x:v>
      </x:c>
      <x:c r="N1559" s="17" t="str">
        <x:v>n.a.</x:v>
      </x:c>
      <x:c r="O1559" s="17" t="str">
        <x:v>n.a.</x:v>
      </x:c>
      <x:c r="P1559" s="18" t="n">
        <x:v>0.8746579373252906</x:v>
      </x:c>
      <x:c r="Q1559" s="18" t="n">
        <x:v>0.015282937325290624</x:v>
      </x:c>
      <x:c r="R1559" s="18" t="n">
        <x:v>0.015282937325290624</x:v>
      </x:c>
      <x:c r="S1559" s="18" t="str">
        <x:v>n.a.</x:v>
      </x:c>
      <x:c r="T1559" s="17" t="str">
        <x:v>n.a.</x:v>
      </x:c>
      <x:c r="U1559" s="17" t="str">
        <x:v>n.a.</x:v>
      </x:c>
      <x:c r="V1559" s="17" t="str">
        <x:v>n.a.</x:v>
      </x:c>
      <x:c r="W1559" s="17" t="str">
        <x:v>n.a.</x:v>
      </x:c>
      <x:c r="X1559" s="17" t="str">
        <x:v>n.a.</x:v>
      </x:c>
      <x:c r="Y1559" s="17" t="str">
        <x:v>n.a.</x:v>
      </x:c>
      <x:c r="Z1559" s="17" t="str">
        <x:v>n.a.</x:v>
      </x:c>
      <x:c r="AA1559" s="16" t="str">
        <x:v>n.a.</x:v>
      </x:c>
      <x:c r="AB1559" s="16" t="str">
        <x:v>n.a.</x:v>
      </x:c>
      <x:c r="AC1559" s="16" t="str">
        <x:v>n.a.</x:v>
      </x:c>
      <x:c r="AD1559" s="16" t="str">
        <x:v>n.a.</x:v>
      </x:c>
      <x:c r="AE1559" s="18" t="str">
        <x:v>n.a.</x:v>
      </x:c>
      <x:c r="AF1559" s="18" t="str">
        <x:v>n.a.</x:v>
      </x:c>
      <x:c r="AG1559" s="18" t="str">
        <x:v>n.a.</x:v>
      </x:c>
      <x:c r="AH1559" s="18" t="str">
        <x:v>n.a.</x:v>
      </x:c>
      <x:c r="AI1559" s="16" t="str">
        <x:v>n.a.</x:v>
      </x:c>
      <x:c r="AJ1559" s="16" t="n">
        <x:v>1</x:v>
      </x:c>
      <x:c r="AK1559" s="7" t="str">
        <x:v>COMPLETE_FIXED_E9_PROBABILITY</x:v>
      </x:c>
      <x:c r="AL1559" s="7" t="str">
        <x:v>8abcf2082176bdbff54426649fe7a0125779873808e72e00197746f86a7f04f0</x:v>
      </x:c>
      <x:c r="AM1559" s="7" t="str">
        <x:v>ef11531a7cdeb35b767caebdb61e0e81c6123187</x:v>
      </x:c>
      <x:c r="AN1559" s="7" t="str">
        <x:v>UNIFIED_METRICS_SAVED</x:v>
      </x:c>
      <x:c r="AO1559" s="7" t="str">
        <x:v>n.a.</x:v>
      </x:c>
      <x:c r="AP1559" s="7" t="str">
        <x:v>仅有雨像元条件分位覆盖；本行偏差相对方法列所示τ。</x:v>
      </x:c>
    </x:row>
    <x:row r="1560" ht="22" customHeight="1">
      <x:c r="A1560" s="7" t="str">
        <x:v>QUANTILE</x:v>
      </x:c>
      <x:c r="B1560" s="7" t="str">
        <x:v>B8</x:v>
      </x:c>
      <x:c r="C1560" s="19" t="n">
        <x:v>2029</x:v>
      </x:c>
      <x:c r="D1560" s="19" t="str">
        <x:v>E0</x:v>
      </x:c>
      <x:c r="E1560" s="19" t="str">
        <x:v>959/963</x:v>
      </x:c>
      <x:c r="F1560" s="7" t="str">
        <x:v>q29 τ=0.890625</x:v>
      </x:c>
      <x:c r="G1560" s="7" t="str">
        <x:v>n.a.</x:v>
      </x:c>
      <x:c r="H1560" s="16" t="n">
        <x:v>963</x:v>
      </x:c>
      <x:c r="I1560" s="16" t="n">
        <x:v>3303090</x:v>
      </x:c>
      <x:c r="J1560" s="16" t="n">
        <x:v>407820</x:v>
      </x:c>
      <x:c r="K1560" s="16" t="n">
        <x:v>407820</x:v>
      </x:c>
      <x:c r="L1560" s="17" t="str">
        <x:v>n.a.</x:v>
      </x:c>
      <x:c r="M1560" s="17" t="str">
        <x:v>n.a.</x:v>
      </x:c>
      <x:c r="N1560" s="17" t="str">
        <x:v>n.a.</x:v>
      </x:c>
      <x:c r="O1560" s="17" t="str">
        <x:v>n.a.</x:v>
      </x:c>
      <x:c r="P1560" s="18" t="n">
        <x:v>0.8948310529155019</x:v>
      </x:c>
      <x:c r="Q1560" s="18" t="n">
        <x:v>0.004206052915501912</x:v>
      </x:c>
      <x:c r="R1560" s="18" t="n">
        <x:v>0.004206052915501912</x:v>
      </x:c>
      <x:c r="S1560" s="18" t="str">
        <x:v>n.a.</x:v>
      </x:c>
      <x:c r="T1560" s="17" t="str">
        <x:v>n.a.</x:v>
      </x:c>
      <x:c r="U1560" s="17" t="str">
        <x:v>n.a.</x:v>
      </x:c>
      <x:c r="V1560" s="17" t="str">
        <x:v>n.a.</x:v>
      </x:c>
      <x:c r="W1560" s="17" t="str">
        <x:v>n.a.</x:v>
      </x:c>
      <x:c r="X1560" s="17" t="str">
        <x:v>n.a.</x:v>
      </x:c>
      <x:c r="Y1560" s="17" t="str">
        <x:v>n.a.</x:v>
      </x:c>
      <x:c r="Z1560" s="17" t="str">
        <x:v>n.a.</x:v>
      </x:c>
      <x:c r="AA1560" s="16" t="str">
        <x:v>n.a.</x:v>
      </x:c>
      <x:c r="AB1560" s="16" t="str">
        <x:v>n.a.</x:v>
      </x:c>
      <x:c r="AC1560" s="16" t="str">
        <x:v>n.a.</x:v>
      </x:c>
      <x:c r="AD1560" s="16" t="str">
        <x:v>n.a.</x:v>
      </x:c>
      <x:c r="AE1560" s="18" t="str">
        <x:v>n.a.</x:v>
      </x:c>
      <x:c r="AF1560" s="18" t="str">
        <x:v>n.a.</x:v>
      </x:c>
      <x:c r="AG1560" s="18" t="str">
        <x:v>n.a.</x:v>
      </x:c>
      <x:c r="AH1560" s="18" t="str">
        <x:v>n.a.</x:v>
      </x:c>
      <x:c r="AI1560" s="16" t="str">
        <x:v>n.a.</x:v>
      </x:c>
      <x:c r="AJ1560" s="16" t="n">
        <x:v>1</x:v>
      </x:c>
      <x:c r="AK1560" s="7" t="str">
        <x:v>COMPLETE_FIXED_E9_PROBABILITY</x:v>
      </x:c>
      <x:c r="AL1560" s="7" t="str">
        <x:v>8abcf2082176bdbff54426649fe7a0125779873808e72e00197746f86a7f04f0</x:v>
      </x:c>
      <x:c r="AM1560" s="7" t="str">
        <x:v>ef11531a7cdeb35b767caebdb61e0e81c6123187</x:v>
      </x:c>
      <x:c r="AN1560" s="7" t="str">
        <x:v>UNIFIED_METRICS_SAVED</x:v>
      </x:c>
      <x:c r="AO1560" s="7" t="str">
        <x:v>n.a.</x:v>
      </x:c>
      <x:c r="AP1560" s="7" t="str">
        <x:v>仅有雨像元条件分位覆盖；本行偏差相对方法列所示τ。</x:v>
      </x:c>
    </x:row>
    <x:row r="1561" ht="22" customHeight="1">
      <x:c r="A1561" s="7" t="str">
        <x:v>QUANTILE</x:v>
      </x:c>
      <x:c r="B1561" s="7" t="str">
        <x:v>B8</x:v>
      </x:c>
      <x:c r="C1561" s="19" t="n">
        <x:v>2029</x:v>
      </x:c>
      <x:c r="D1561" s="19" t="str">
        <x:v>E0</x:v>
      </x:c>
      <x:c r="E1561" s="19" t="str">
        <x:v>959/963</x:v>
      </x:c>
      <x:c r="F1561" s="7" t="str">
        <x:v>q30 τ=0.921875</x:v>
      </x:c>
      <x:c r="G1561" s="7" t="str">
        <x:v>n.a.</x:v>
      </x:c>
      <x:c r="H1561" s="16" t="n">
        <x:v>963</x:v>
      </x:c>
      <x:c r="I1561" s="16" t="n">
        <x:v>3303090</x:v>
      </x:c>
      <x:c r="J1561" s="16" t="n">
        <x:v>407820</x:v>
      </x:c>
      <x:c r="K1561" s="16" t="n">
        <x:v>407820</x:v>
      </x:c>
      <x:c r="L1561" s="17" t="str">
        <x:v>n.a.</x:v>
      </x:c>
      <x:c r="M1561" s="17" t="str">
        <x:v>n.a.</x:v>
      </x:c>
      <x:c r="N1561" s="17" t="str">
        <x:v>n.a.</x:v>
      </x:c>
      <x:c r="O1561" s="17" t="str">
        <x:v>n.a.</x:v>
      </x:c>
      <x:c r="P1561" s="18" t="n">
        <x:v>0.9101123044480408</x:v>
      </x:c>
      <x:c r="Q1561" s="18" t="n">
        <x:v>-0.01176269555195919</x:v>
      </x:c>
      <x:c r="R1561" s="18" t="n">
        <x:v>0.01176269555195919</x:v>
      </x:c>
      <x:c r="S1561" s="18" t="str">
        <x:v>n.a.</x:v>
      </x:c>
      <x:c r="T1561" s="17" t="str">
        <x:v>n.a.</x:v>
      </x:c>
      <x:c r="U1561" s="17" t="str">
        <x:v>n.a.</x:v>
      </x:c>
      <x:c r="V1561" s="17" t="str">
        <x:v>n.a.</x:v>
      </x:c>
      <x:c r="W1561" s="17" t="str">
        <x:v>n.a.</x:v>
      </x:c>
      <x:c r="X1561" s="17" t="str">
        <x:v>n.a.</x:v>
      </x:c>
      <x:c r="Y1561" s="17" t="str">
        <x:v>n.a.</x:v>
      </x:c>
      <x:c r="Z1561" s="17" t="str">
        <x:v>n.a.</x:v>
      </x:c>
      <x:c r="AA1561" s="16" t="str">
        <x:v>n.a.</x:v>
      </x:c>
      <x:c r="AB1561" s="16" t="str">
        <x:v>n.a.</x:v>
      </x:c>
      <x:c r="AC1561" s="16" t="str">
        <x:v>n.a.</x:v>
      </x:c>
      <x:c r="AD1561" s="16" t="str">
        <x:v>n.a.</x:v>
      </x:c>
      <x:c r="AE1561" s="18" t="str">
        <x:v>n.a.</x:v>
      </x:c>
      <x:c r="AF1561" s="18" t="str">
        <x:v>n.a.</x:v>
      </x:c>
      <x:c r="AG1561" s="18" t="str">
        <x:v>n.a.</x:v>
      </x:c>
      <x:c r="AH1561" s="18" t="str">
        <x:v>n.a.</x:v>
      </x:c>
      <x:c r="AI1561" s="16" t="str">
        <x:v>n.a.</x:v>
      </x:c>
      <x:c r="AJ1561" s="16" t="n">
        <x:v>1</x:v>
      </x:c>
      <x:c r="AK1561" s="7" t="str">
        <x:v>COMPLETE_FIXED_E9_PROBABILITY</x:v>
      </x:c>
      <x:c r="AL1561" s="7" t="str">
        <x:v>8abcf2082176bdbff54426649fe7a0125779873808e72e00197746f86a7f04f0</x:v>
      </x:c>
      <x:c r="AM1561" s="7" t="str">
        <x:v>ef11531a7cdeb35b767caebdb61e0e81c6123187</x:v>
      </x:c>
      <x:c r="AN1561" s="7" t="str">
        <x:v>UNIFIED_METRICS_SAVED</x:v>
      </x:c>
      <x:c r="AO1561" s="7" t="str">
        <x:v>n.a.</x:v>
      </x:c>
      <x:c r="AP1561" s="7" t="str">
        <x:v>仅有雨像元条件分位覆盖；本行偏差相对方法列所示τ。</x:v>
      </x:c>
    </x:row>
    <x:row r="1562" ht="22" customHeight="1">
      <x:c r="A1562" s="7" t="str">
        <x:v>QUANTILE</x:v>
      </x:c>
      <x:c r="B1562" s="7" t="str">
        <x:v>B8</x:v>
      </x:c>
      <x:c r="C1562" s="19" t="n">
        <x:v>2029</x:v>
      </x:c>
      <x:c r="D1562" s="19" t="str">
        <x:v>E0</x:v>
      </x:c>
      <x:c r="E1562" s="19" t="str">
        <x:v>959/963</x:v>
      </x:c>
      <x:c r="F1562" s="7" t="str">
        <x:v>q31 τ=0.953125</x:v>
      </x:c>
      <x:c r="G1562" s="7" t="str">
        <x:v>n.a.</x:v>
      </x:c>
      <x:c r="H1562" s="16" t="n">
        <x:v>963</x:v>
      </x:c>
      <x:c r="I1562" s="16" t="n">
        <x:v>3303090</x:v>
      </x:c>
      <x:c r="J1562" s="16" t="n">
        <x:v>407820</x:v>
      </x:c>
      <x:c r="K1562" s="16" t="n">
        <x:v>407820</x:v>
      </x:c>
      <x:c r="L1562" s="17" t="str">
        <x:v>n.a.</x:v>
      </x:c>
      <x:c r="M1562" s="17" t="str">
        <x:v>n.a.</x:v>
      </x:c>
      <x:c r="N1562" s="17" t="str">
        <x:v>n.a.</x:v>
      </x:c>
      <x:c r="O1562" s="17" t="str">
        <x:v>n.a.</x:v>
      </x:c>
      <x:c r="P1562" s="18" t="n">
        <x:v>0.9312809572850768</x:v>
      </x:c>
      <x:c r="Q1562" s="18" t="n">
        <x:v>-0.02184404271492324</x:v>
      </x:c>
      <x:c r="R1562" s="18" t="n">
        <x:v>0.02184404271492324</x:v>
      </x:c>
      <x:c r="S1562" s="18" t="str">
        <x:v>n.a.</x:v>
      </x:c>
      <x:c r="T1562" s="17" t="str">
        <x:v>n.a.</x:v>
      </x:c>
      <x:c r="U1562" s="17" t="str">
        <x:v>n.a.</x:v>
      </x:c>
      <x:c r="V1562" s="17" t="str">
        <x:v>n.a.</x:v>
      </x:c>
      <x:c r="W1562" s="17" t="str">
        <x:v>n.a.</x:v>
      </x:c>
      <x:c r="X1562" s="17" t="str">
        <x:v>n.a.</x:v>
      </x:c>
      <x:c r="Y1562" s="17" t="str">
        <x:v>n.a.</x:v>
      </x:c>
      <x:c r="Z1562" s="17" t="str">
        <x:v>n.a.</x:v>
      </x:c>
      <x:c r="AA1562" s="16" t="str">
        <x:v>n.a.</x:v>
      </x:c>
      <x:c r="AB1562" s="16" t="str">
        <x:v>n.a.</x:v>
      </x:c>
      <x:c r="AC1562" s="16" t="str">
        <x:v>n.a.</x:v>
      </x:c>
      <x:c r="AD1562" s="16" t="str">
        <x:v>n.a.</x:v>
      </x:c>
      <x:c r="AE1562" s="18" t="str">
        <x:v>n.a.</x:v>
      </x:c>
      <x:c r="AF1562" s="18" t="str">
        <x:v>n.a.</x:v>
      </x:c>
      <x:c r="AG1562" s="18" t="str">
        <x:v>n.a.</x:v>
      </x:c>
      <x:c r="AH1562" s="18" t="str">
        <x:v>n.a.</x:v>
      </x:c>
      <x:c r="AI1562" s="16" t="str">
        <x:v>n.a.</x:v>
      </x:c>
      <x:c r="AJ1562" s="16" t="n">
        <x:v>1</x:v>
      </x:c>
      <x:c r="AK1562" s="7" t="str">
        <x:v>COMPLETE_FIXED_E9_PROBABILITY</x:v>
      </x:c>
      <x:c r="AL1562" s="7" t="str">
        <x:v>8abcf2082176bdbff54426649fe7a0125779873808e72e00197746f86a7f04f0</x:v>
      </x:c>
      <x:c r="AM1562" s="7" t="str">
        <x:v>ef11531a7cdeb35b767caebdb61e0e81c6123187</x:v>
      </x:c>
      <x:c r="AN1562" s="7" t="str">
        <x:v>UNIFIED_METRICS_SAVED</x:v>
      </x:c>
      <x:c r="AO1562" s="7" t="str">
        <x:v>n.a.</x:v>
      </x:c>
      <x:c r="AP1562" s="7" t="str">
        <x:v>仅有雨像元条件分位覆盖；本行偏差相对方法列所示τ。</x:v>
      </x:c>
    </x:row>
    <x:row r="1563" ht="22" customHeight="1">
      <x:c r="A1563" s="7" t="str">
        <x:v>QUANTILE</x:v>
      </x:c>
      <x:c r="B1563" s="7" t="str">
        <x:v>B8</x:v>
      </x:c>
      <x:c r="C1563" s="19" t="n">
        <x:v>2029</x:v>
      </x:c>
      <x:c r="D1563" s="19" t="str">
        <x:v>E0</x:v>
      </x:c>
      <x:c r="E1563" s="19" t="str">
        <x:v>959/963</x:v>
      </x:c>
      <x:c r="F1563" s="7" t="str">
        <x:v>q32 τ=0.984375</x:v>
      </x:c>
      <x:c r="G1563" s="7" t="str">
        <x:v>n.a.</x:v>
      </x:c>
      <x:c r="H1563" s="16" t="n">
        <x:v>963</x:v>
      </x:c>
      <x:c r="I1563" s="16" t="n">
        <x:v>3303090</x:v>
      </x:c>
      <x:c r="J1563" s="16" t="n">
        <x:v>407820</x:v>
      </x:c>
      <x:c r="K1563" s="16" t="n">
        <x:v>407820</x:v>
      </x:c>
      <x:c r="L1563" s="17" t="str">
        <x:v>n.a.</x:v>
      </x:c>
      <x:c r="M1563" s="17" t="str">
        <x:v>n.a.</x:v>
      </x:c>
      <x:c r="N1563" s="17" t="str">
        <x:v>n.a.</x:v>
      </x:c>
      <x:c r="O1563" s="17" t="str">
        <x:v>n.a.</x:v>
      </x:c>
      <x:c r="P1563" s="18" t="n">
        <x:v>0.9405423961551665</x:v>
      </x:c>
      <x:c r="Q1563" s="18" t="n">
        <x:v>-0.04383260384483345</x:v>
      </x:c>
      <x:c r="R1563" s="18" t="n">
        <x:v>0.04383260384483345</x:v>
      </x:c>
      <x:c r="S1563" s="18" t="str">
        <x:v>n.a.</x:v>
      </x:c>
      <x:c r="T1563" s="17" t="str">
        <x:v>n.a.</x:v>
      </x:c>
      <x:c r="U1563" s="17" t="str">
        <x:v>n.a.</x:v>
      </x:c>
      <x:c r="V1563" s="17" t="str">
        <x:v>n.a.</x:v>
      </x:c>
      <x:c r="W1563" s="17" t="str">
        <x:v>n.a.</x:v>
      </x:c>
      <x:c r="X1563" s="17" t="str">
        <x:v>n.a.</x:v>
      </x:c>
      <x:c r="Y1563" s="17" t="str">
        <x:v>n.a.</x:v>
      </x:c>
      <x:c r="Z1563" s="17" t="str">
        <x:v>n.a.</x:v>
      </x:c>
      <x:c r="AA1563" s="16" t="str">
        <x:v>n.a.</x:v>
      </x:c>
      <x:c r="AB1563" s="16" t="str">
        <x:v>n.a.</x:v>
      </x:c>
      <x:c r="AC1563" s="16" t="str">
        <x:v>n.a.</x:v>
      </x:c>
      <x:c r="AD1563" s="16" t="str">
        <x:v>n.a.</x:v>
      </x:c>
      <x:c r="AE1563" s="18" t="str">
        <x:v>n.a.</x:v>
      </x:c>
      <x:c r="AF1563" s="18" t="str">
        <x:v>n.a.</x:v>
      </x:c>
      <x:c r="AG1563" s="18" t="str">
        <x:v>n.a.</x:v>
      </x:c>
      <x:c r="AH1563" s="18" t="str">
        <x:v>n.a.</x:v>
      </x:c>
      <x:c r="AI1563" s="16" t="str">
        <x:v>n.a.</x:v>
      </x:c>
      <x:c r="AJ1563" s="16" t="n">
        <x:v>1</x:v>
      </x:c>
      <x:c r="AK1563" s="7" t="str">
        <x:v>COMPLETE_FIXED_E9_PROBABILITY</x:v>
      </x:c>
      <x:c r="AL1563" s="7" t="str">
        <x:v>8abcf2082176bdbff54426649fe7a0125779873808e72e00197746f86a7f04f0</x:v>
      </x:c>
      <x:c r="AM1563" s="7" t="str">
        <x:v>ef11531a7cdeb35b767caebdb61e0e81c6123187</x:v>
      </x:c>
      <x:c r="AN1563" s="7" t="str">
        <x:v>UNIFIED_METRICS_SAVED</x:v>
      </x:c>
      <x:c r="AO1563" s="7" t="str">
        <x:v>n.a.</x:v>
      </x:c>
      <x:c r="AP1563" s="7" t="str">
        <x:v>仅有雨像元条件分位覆盖；本行偏差相对方法列所示τ。</x:v>
      </x:c>
    </x:row>
    <x:row r="1564" ht="22" customHeight="1">
      <x:c r="A1564" s="7" t="str">
        <x:v>QUANTILE</x:v>
      </x:c>
      <x:c r="B1564" s="7" t="str">
        <x:v>B7</x:v>
      </x:c>
      <x:c r="C1564" s="19" t="n">
        <x:v>2030</x:v>
      </x:c>
      <x:c r="D1564" s="19" t="str">
        <x:v>E0</x:v>
      </x:c>
      <x:c r="E1564" s="19" t="str">
        <x:v>959/963</x:v>
      </x:c>
      <x:c r="F1564" s="7" t="str">
        <x:v>q01 τ=0.015625</x:v>
      </x:c>
      <x:c r="G1564" s="7" t="str">
        <x:v>n.a.</x:v>
      </x:c>
      <x:c r="H1564" s="16" t="n">
        <x:v>963</x:v>
      </x:c>
      <x:c r="I1564" s="16" t="n">
        <x:v>3303090</x:v>
      </x:c>
      <x:c r="J1564" s="16" t="n">
        <x:v>407820</x:v>
      </x:c>
      <x:c r="K1564" s="16" t="n">
        <x:v>407820</x:v>
      </x:c>
      <x:c r="L1564" s="17" t="str">
        <x:v>n.a.</x:v>
      </x:c>
      <x:c r="M1564" s="17" t="str">
        <x:v>n.a.</x:v>
      </x:c>
      <x:c r="N1564" s="17" t="str">
        <x:v>n.a.</x:v>
      </x:c>
      <x:c r="O1564" s="17" t="str">
        <x:v>n.a.</x:v>
      </x:c>
      <x:c r="P1564" s="18" t="n">
        <x:v>0.025418076602422637</x:v>
      </x:c>
      <x:c r="Q1564" s="18" t="n">
        <x:v>0.009793076602422637</x:v>
      </x:c>
      <x:c r="R1564" s="18" t="n">
        <x:v>0.009793076602422637</x:v>
      </x:c>
      <x:c r="S1564" s="18" t="str">
        <x:v>n.a.</x:v>
      </x:c>
      <x:c r="T1564" s="17" t="str">
        <x:v>n.a.</x:v>
      </x:c>
      <x:c r="U1564" s="17" t="str">
        <x:v>n.a.</x:v>
      </x:c>
      <x:c r="V1564" s="17" t="str">
        <x:v>n.a.</x:v>
      </x:c>
      <x:c r="W1564" s="17" t="str">
        <x:v>n.a.</x:v>
      </x:c>
      <x:c r="X1564" s="17" t="str">
        <x:v>n.a.</x:v>
      </x:c>
      <x:c r="Y1564" s="17" t="str">
        <x:v>n.a.</x:v>
      </x:c>
      <x:c r="Z1564" s="17" t="str">
        <x:v>n.a.</x:v>
      </x:c>
      <x:c r="AA1564" s="16" t="str">
        <x:v>n.a.</x:v>
      </x:c>
      <x:c r="AB1564" s="16" t="str">
        <x:v>n.a.</x:v>
      </x:c>
      <x:c r="AC1564" s="16" t="str">
        <x:v>n.a.</x:v>
      </x:c>
      <x:c r="AD1564" s="16" t="str">
        <x:v>n.a.</x:v>
      </x:c>
      <x:c r="AE1564" s="18" t="str">
        <x:v>n.a.</x:v>
      </x:c>
      <x:c r="AF1564" s="18" t="str">
        <x:v>n.a.</x:v>
      </x:c>
      <x:c r="AG1564" s="18" t="str">
        <x:v>n.a.</x:v>
      </x:c>
      <x:c r="AH1564" s="18" t="str">
        <x:v>n.a.</x:v>
      </x:c>
      <x:c r="AI1564" s="16" t="str">
        <x:v>n.a.</x:v>
      </x:c>
      <x:c r="AJ1564" s="16" t="n">
        <x:v>1</x:v>
      </x:c>
      <x:c r="AK1564" s="7" t="str">
        <x:v>COMPLETE_FIXED_E9_PROBABILITY</x:v>
      </x:c>
      <x:c r="AL1564" s="7" t="str">
        <x:v>820796601fa0d0be5c11125171116c7548483b0e3e5ac45c102e5ca5d6ffc15d</x:v>
      </x:c>
      <x:c r="AM1564" s="7" t="str">
        <x:v>e81c6e1e0306e2a1e31103f1cc632be3c0d84d8c</x:v>
      </x:c>
      <x:c r="AN1564" s="7" t="str">
        <x:v>UNIFIED_METRICS_SAVED</x:v>
      </x:c>
      <x:c r="AO1564" s="7" t="str">
        <x:v>n.a.</x:v>
      </x:c>
      <x:c r="AP1564" s="7" t="str">
        <x:v>仅有雨像元条件分位覆盖；本行偏差相对方法列所示τ。</x:v>
      </x:c>
    </x:row>
    <x:row r="1565" ht="22" customHeight="1">
      <x:c r="A1565" s="7" t="str">
        <x:v>QUANTILE</x:v>
      </x:c>
      <x:c r="B1565" s="7" t="str">
        <x:v>B7</x:v>
      </x:c>
      <x:c r="C1565" s="19" t="n">
        <x:v>2030</x:v>
      </x:c>
      <x:c r="D1565" s="19" t="str">
        <x:v>E0</x:v>
      </x:c>
      <x:c r="E1565" s="19" t="str">
        <x:v>959/963</x:v>
      </x:c>
      <x:c r="F1565" s="7" t="str">
        <x:v>q02 τ=0.046875</x:v>
      </x:c>
      <x:c r="G1565" s="7" t="str">
        <x:v>n.a.</x:v>
      </x:c>
      <x:c r="H1565" s="16" t="n">
        <x:v>963</x:v>
      </x:c>
      <x:c r="I1565" s="16" t="n">
        <x:v>3303090</x:v>
      </x:c>
      <x:c r="J1565" s="16" t="n">
        <x:v>407820</x:v>
      </x:c>
      <x:c r="K1565" s="16" t="n">
        <x:v>407820</x:v>
      </x:c>
      <x:c r="L1565" s="17" t="str">
        <x:v>n.a.</x:v>
      </x:c>
      <x:c r="M1565" s="17" t="str">
        <x:v>n.a.</x:v>
      </x:c>
      <x:c r="N1565" s="17" t="str">
        <x:v>n.a.</x:v>
      </x:c>
      <x:c r="O1565" s="17" t="str">
        <x:v>n.a.</x:v>
      </x:c>
      <x:c r="P1565" s="18" t="n">
        <x:v>0.04717767642587416</x:v>
      </x:c>
      <x:c r="Q1565" s="18" t="n">
        <x:v>0.0003026764258741571</x:v>
      </x:c>
      <x:c r="R1565" s="18" t="n">
        <x:v>0.0003026764258741571</x:v>
      </x:c>
      <x:c r="S1565" s="18" t="str">
        <x:v>n.a.</x:v>
      </x:c>
      <x:c r="T1565" s="17" t="str">
        <x:v>n.a.</x:v>
      </x:c>
      <x:c r="U1565" s="17" t="str">
        <x:v>n.a.</x:v>
      </x:c>
      <x:c r="V1565" s="17" t="str">
        <x:v>n.a.</x:v>
      </x:c>
      <x:c r="W1565" s="17" t="str">
        <x:v>n.a.</x:v>
      </x:c>
      <x:c r="X1565" s="17" t="str">
        <x:v>n.a.</x:v>
      </x:c>
      <x:c r="Y1565" s="17" t="str">
        <x:v>n.a.</x:v>
      </x:c>
      <x:c r="Z1565" s="17" t="str">
        <x:v>n.a.</x:v>
      </x:c>
      <x:c r="AA1565" s="16" t="str">
        <x:v>n.a.</x:v>
      </x:c>
      <x:c r="AB1565" s="16" t="str">
        <x:v>n.a.</x:v>
      </x:c>
      <x:c r="AC1565" s="16" t="str">
        <x:v>n.a.</x:v>
      </x:c>
      <x:c r="AD1565" s="16" t="str">
        <x:v>n.a.</x:v>
      </x:c>
      <x:c r="AE1565" s="18" t="str">
        <x:v>n.a.</x:v>
      </x:c>
      <x:c r="AF1565" s="18" t="str">
        <x:v>n.a.</x:v>
      </x:c>
      <x:c r="AG1565" s="18" t="str">
        <x:v>n.a.</x:v>
      </x:c>
      <x:c r="AH1565" s="18" t="str">
        <x:v>n.a.</x:v>
      </x:c>
      <x:c r="AI1565" s="16" t="str">
        <x:v>n.a.</x:v>
      </x:c>
      <x:c r="AJ1565" s="16" t="n">
        <x:v>1</x:v>
      </x:c>
      <x:c r="AK1565" s="7" t="str">
        <x:v>COMPLETE_FIXED_E9_PROBABILITY</x:v>
      </x:c>
      <x:c r="AL1565" s="7" t="str">
        <x:v>820796601fa0d0be5c11125171116c7548483b0e3e5ac45c102e5ca5d6ffc15d</x:v>
      </x:c>
      <x:c r="AM1565" s="7" t="str">
        <x:v>e81c6e1e0306e2a1e31103f1cc632be3c0d84d8c</x:v>
      </x:c>
      <x:c r="AN1565" s="7" t="str">
        <x:v>UNIFIED_METRICS_SAVED</x:v>
      </x:c>
      <x:c r="AO1565" s="7" t="str">
        <x:v>n.a.</x:v>
      </x:c>
      <x:c r="AP1565" s="7" t="str">
        <x:v>仅有雨像元条件分位覆盖；本行偏差相对方法列所示τ。</x:v>
      </x:c>
    </x:row>
    <x:row r="1566" ht="22" customHeight="1">
      <x:c r="A1566" s="7" t="str">
        <x:v>QUANTILE</x:v>
      </x:c>
      <x:c r="B1566" s="7" t="str">
        <x:v>B7</x:v>
      </x:c>
      <x:c r="C1566" s="19" t="n">
        <x:v>2030</x:v>
      </x:c>
      <x:c r="D1566" s="19" t="str">
        <x:v>E0</x:v>
      </x:c>
      <x:c r="E1566" s="19" t="str">
        <x:v>959/963</x:v>
      </x:c>
      <x:c r="F1566" s="7" t="str">
        <x:v>q03 τ=0.078125</x:v>
      </x:c>
      <x:c r="G1566" s="7" t="str">
        <x:v>n.a.</x:v>
      </x:c>
      <x:c r="H1566" s="16" t="n">
        <x:v>963</x:v>
      </x:c>
      <x:c r="I1566" s="16" t="n">
        <x:v>3303090</x:v>
      </x:c>
      <x:c r="J1566" s="16" t="n">
        <x:v>407820</x:v>
      </x:c>
      <x:c r="K1566" s="16" t="n">
        <x:v>407820</x:v>
      </x:c>
      <x:c r="L1566" s="17" t="str">
        <x:v>n.a.</x:v>
      </x:c>
      <x:c r="M1566" s="17" t="str">
        <x:v>n.a.</x:v>
      </x:c>
      <x:c r="N1566" s="17" t="str">
        <x:v>n.a.</x:v>
      </x:c>
      <x:c r="O1566" s="17" t="str">
        <x:v>n.a.</x:v>
      </x:c>
      <x:c r="P1566" s="18" t="n">
        <x:v>0.08861262321612476</x:v>
      </x:c>
      <x:c r="Q1566" s="18" t="n">
        <x:v>0.010487623216124758</x:v>
      </x:c>
      <x:c r="R1566" s="18" t="n">
        <x:v>0.010487623216124758</x:v>
      </x:c>
      <x:c r="S1566" s="18" t="str">
        <x:v>n.a.</x:v>
      </x:c>
      <x:c r="T1566" s="17" t="str">
        <x:v>n.a.</x:v>
      </x:c>
      <x:c r="U1566" s="17" t="str">
        <x:v>n.a.</x:v>
      </x:c>
      <x:c r="V1566" s="17" t="str">
        <x:v>n.a.</x:v>
      </x:c>
      <x:c r="W1566" s="17" t="str">
        <x:v>n.a.</x:v>
      </x:c>
      <x:c r="X1566" s="17" t="str">
        <x:v>n.a.</x:v>
      </x:c>
      <x:c r="Y1566" s="17" t="str">
        <x:v>n.a.</x:v>
      </x:c>
      <x:c r="Z1566" s="17" t="str">
        <x:v>n.a.</x:v>
      </x:c>
      <x:c r="AA1566" s="16" t="str">
        <x:v>n.a.</x:v>
      </x:c>
      <x:c r="AB1566" s="16" t="str">
        <x:v>n.a.</x:v>
      </x:c>
      <x:c r="AC1566" s="16" t="str">
        <x:v>n.a.</x:v>
      </x:c>
      <x:c r="AD1566" s="16" t="str">
        <x:v>n.a.</x:v>
      </x:c>
      <x:c r="AE1566" s="18" t="str">
        <x:v>n.a.</x:v>
      </x:c>
      <x:c r="AF1566" s="18" t="str">
        <x:v>n.a.</x:v>
      </x:c>
      <x:c r="AG1566" s="18" t="str">
        <x:v>n.a.</x:v>
      </x:c>
      <x:c r="AH1566" s="18" t="str">
        <x:v>n.a.</x:v>
      </x:c>
      <x:c r="AI1566" s="16" t="str">
        <x:v>n.a.</x:v>
      </x:c>
      <x:c r="AJ1566" s="16" t="n">
        <x:v>1</x:v>
      </x:c>
      <x:c r="AK1566" s="7" t="str">
        <x:v>COMPLETE_FIXED_E9_PROBABILITY</x:v>
      </x:c>
      <x:c r="AL1566" s="7" t="str">
        <x:v>820796601fa0d0be5c11125171116c7548483b0e3e5ac45c102e5ca5d6ffc15d</x:v>
      </x:c>
      <x:c r="AM1566" s="7" t="str">
        <x:v>e81c6e1e0306e2a1e31103f1cc632be3c0d84d8c</x:v>
      </x:c>
      <x:c r="AN1566" s="7" t="str">
        <x:v>UNIFIED_METRICS_SAVED</x:v>
      </x:c>
      <x:c r="AO1566" s="7" t="str">
        <x:v>n.a.</x:v>
      </x:c>
      <x:c r="AP1566" s="7" t="str">
        <x:v>仅有雨像元条件分位覆盖；本行偏差相对方法列所示τ。</x:v>
      </x:c>
    </x:row>
    <x:row r="1567" ht="22" customHeight="1">
      <x:c r="A1567" s="7" t="str">
        <x:v>QUANTILE</x:v>
      </x:c>
      <x:c r="B1567" s="7" t="str">
        <x:v>B7</x:v>
      </x:c>
      <x:c r="C1567" s="19" t="n">
        <x:v>2030</x:v>
      </x:c>
      <x:c r="D1567" s="19" t="str">
        <x:v>E0</x:v>
      </x:c>
      <x:c r="E1567" s="19" t="str">
        <x:v>959/963</x:v>
      </x:c>
      <x:c r="F1567" s="7" t="str">
        <x:v>q04 τ=0.109375</x:v>
      </x:c>
      <x:c r="G1567" s="7" t="str">
        <x:v>n.a.</x:v>
      </x:c>
      <x:c r="H1567" s="16" t="n">
        <x:v>963</x:v>
      </x:c>
      <x:c r="I1567" s="16" t="n">
        <x:v>3303090</x:v>
      </x:c>
      <x:c r="J1567" s="16" t="n">
        <x:v>407820</x:v>
      </x:c>
      <x:c r="K1567" s="16" t="n">
        <x:v>407820</x:v>
      </x:c>
      <x:c r="L1567" s="17" t="str">
        <x:v>n.a.</x:v>
      </x:c>
      <x:c r="M1567" s="17" t="str">
        <x:v>n.a.</x:v>
      </x:c>
      <x:c r="N1567" s="17" t="str">
        <x:v>n.a.</x:v>
      </x:c>
      <x:c r="O1567" s="17" t="str">
        <x:v>n.a.</x:v>
      </x:c>
      <x:c r="P1567" s="18" t="n">
        <x:v>0.14107204158697464</x:v>
      </x:c>
      <x:c r="Q1567" s="18" t="n">
        <x:v>0.031697041586974645</x:v>
      </x:c>
      <x:c r="R1567" s="18" t="n">
        <x:v>0.031697041586974645</x:v>
      </x:c>
      <x:c r="S1567" s="18" t="str">
        <x:v>n.a.</x:v>
      </x:c>
      <x:c r="T1567" s="17" t="str">
        <x:v>n.a.</x:v>
      </x:c>
      <x:c r="U1567" s="17" t="str">
        <x:v>n.a.</x:v>
      </x:c>
      <x:c r="V1567" s="17" t="str">
        <x:v>n.a.</x:v>
      </x:c>
      <x:c r="W1567" s="17" t="str">
        <x:v>n.a.</x:v>
      </x:c>
      <x:c r="X1567" s="17" t="str">
        <x:v>n.a.</x:v>
      </x:c>
      <x:c r="Y1567" s="17" t="str">
        <x:v>n.a.</x:v>
      </x:c>
      <x:c r="Z1567" s="17" t="str">
        <x:v>n.a.</x:v>
      </x:c>
      <x:c r="AA1567" s="16" t="str">
        <x:v>n.a.</x:v>
      </x:c>
      <x:c r="AB1567" s="16" t="str">
        <x:v>n.a.</x:v>
      </x:c>
      <x:c r="AC1567" s="16" t="str">
        <x:v>n.a.</x:v>
      </x:c>
      <x:c r="AD1567" s="16" t="str">
        <x:v>n.a.</x:v>
      </x:c>
      <x:c r="AE1567" s="18" t="str">
        <x:v>n.a.</x:v>
      </x:c>
      <x:c r="AF1567" s="18" t="str">
        <x:v>n.a.</x:v>
      </x:c>
      <x:c r="AG1567" s="18" t="str">
        <x:v>n.a.</x:v>
      </x:c>
      <x:c r="AH1567" s="18" t="str">
        <x:v>n.a.</x:v>
      </x:c>
      <x:c r="AI1567" s="16" t="str">
        <x:v>n.a.</x:v>
      </x:c>
      <x:c r="AJ1567" s="16" t="n">
        <x:v>1</x:v>
      </x:c>
      <x:c r="AK1567" s="7" t="str">
        <x:v>COMPLETE_FIXED_E9_PROBABILITY</x:v>
      </x:c>
      <x:c r="AL1567" s="7" t="str">
        <x:v>820796601fa0d0be5c11125171116c7548483b0e3e5ac45c102e5ca5d6ffc15d</x:v>
      </x:c>
      <x:c r="AM1567" s="7" t="str">
        <x:v>e81c6e1e0306e2a1e31103f1cc632be3c0d84d8c</x:v>
      </x:c>
      <x:c r="AN1567" s="7" t="str">
        <x:v>UNIFIED_METRICS_SAVED</x:v>
      </x:c>
      <x:c r="AO1567" s="7" t="str">
        <x:v>n.a.</x:v>
      </x:c>
      <x:c r="AP1567" s="7" t="str">
        <x:v>仅有雨像元条件分位覆盖；本行偏差相对方法列所示τ。</x:v>
      </x:c>
    </x:row>
    <x:row r="1568" ht="22" customHeight="1">
      <x:c r="A1568" s="7" t="str">
        <x:v>QUANTILE</x:v>
      </x:c>
      <x:c r="B1568" s="7" t="str">
        <x:v>B7</x:v>
      </x:c>
      <x:c r="C1568" s="19" t="n">
        <x:v>2030</x:v>
      </x:c>
      <x:c r="D1568" s="19" t="str">
        <x:v>E0</x:v>
      </x:c>
      <x:c r="E1568" s="19" t="str">
        <x:v>959/963</x:v>
      </x:c>
      <x:c r="F1568" s="7" t="str">
        <x:v>q05 τ=0.140625</x:v>
      </x:c>
      <x:c r="G1568" s="7" t="str">
        <x:v>n.a.</x:v>
      </x:c>
      <x:c r="H1568" s="16" t="n">
        <x:v>963</x:v>
      </x:c>
      <x:c r="I1568" s="16" t="n">
        <x:v>3303090</x:v>
      </x:c>
      <x:c r="J1568" s="16" t="n">
        <x:v>407820</x:v>
      </x:c>
      <x:c r="K1568" s="16" t="n">
        <x:v>407820</x:v>
      </x:c>
      <x:c r="L1568" s="17" t="str">
        <x:v>n.a.</x:v>
      </x:c>
      <x:c r="M1568" s="17" t="str">
        <x:v>n.a.</x:v>
      </x:c>
      <x:c r="N1568" s="17" t="str">
        <x:v>n.a.</x:v>
      </x:c>
      <x:c r="O1568" s="17" t="str">
        <x:v>n.a.</x:v>
      </x:c>
      <x:c r="P1568" s="18" t="n">
        <x:v>0.17419940169682704</x:v>
      </x:c>
      <x:c r="Q1568" s="18" t="n">
        <x:v>0.033574401696827044</x:v>
      </x:c>
      <x:c r="R1568" s="18" t="n">
        <x:v>0.033574401696827044</x:v>
      </x:c>
      <x:c r="S1568" s="18" t="str">
        <x:v>n.a.</x:v>
      </x:c>
      <x:c r="T1568" s="17" t="str">
        <x:v>n.a.</x:v>
      </x:c>
      <x:c r="U1568" s="17" t="str">
        <x:v>n.a.</x:v>
      </x:c>
      <x:c r="V1568" s="17" t="str">
        <x:v>n.a.</x:v>
      </x:c>
      <x:c r="W1568" s="17" t="str">
        <x:v>n.a.</x:v>
      </x:c>
      <x:c r="X1568" s="17" t="str">
        <x:v>n.a.</x:v>
      </x:c>
      <x:c r="Y1568" s="17" t="str">
        <x:v>n.a.</x:v>
      </x:c>
      <x:c r="Z1568" s="17" t="str">
        <x:v>n.a.</x:v>
      </x:c>
      <x:c r="AA1568" s="16" t="str">
        <x:v>n.a.</x:v>
      </x:c>
      <x:c r="AB1568" s="16" t="str">
        <x:v>n.a.</x:v>
      </x:c>
      <x:c r="AC1568" s="16" t="str">
        <x:v>n.a.</x:v>
      </x:c>
      <x:c r="AD1568" s="16" t="str">
        <x:v>n.a.</x:v>
      </x:c>
      <x:c r="AE1568" s="18" t="str">
        <x:v>n.a.</x:v>
      </x:c>
      <x:c r="AF1568" s="18" t="str">
        <x:v>n.a.</x:v>
      </x:c>
      <x:c r="AG1568" s="18" t="str">
        <x:v>n.a.</x:v>
      </x:c>
      <x:c r="AH1568" s="18" t="str">
        <x:v>n.a.</x:v>
      </x:c>
      <x:c r="AI1568" s="16" t="str">
        <x:v>n.a.</x:v>
      </x:c>
      <x:c r="AJ1568" s="16" t="n">
        <x:v>1</x:v>
      </x:c>
      <x:c r="AK1568" s="7" t="str">
        <x:v>COMPLETE_FIXED_E9_PROBABILITY</x:v>
      </x:c>
      <x:c r="AL1568" s="7" t="str">
        <x:v>820796601fa0d0be5c11125171116c7548483b0e3e5ac45c102e5ca5d6ffc15d</x:v>
      </x:c>
      <x:c r="AM1568" s="7" t="str">
        <x:v>e81c6e1e0306e2a1e31103f1cc632be3c0d84d8c</x:v>
      </x:c>
      <x:c r="AN1568" s="7" t="str">
        <x:v>UNIFIED_METRICS_SAVED</x:v>
      </x:c>
      <x:c r="AO1568" s="7" t="str">
        <x:v>n.a.</x:v>
      </x:c>
      <x:c r="AP1568" s="7" t="str">
        <x:v>仅有雨像元条件分位覆盖；本行偏差相对方法列所示τ。</x:v>
      </x:c>
    </x:row>
    <x:row r="1569" ht="22" customHeight="1">
      <x:c r="A1569" s="7" t="str">
        <x:v>QUANTILE</x:v>
      </x:c>
      <x:c r="B1569" s="7" t="str">
        <x:v>B7</x:v>
      </x:c>
      <x:c r="C1569" s="19" t="n">
        <x:v>2030</x:v>
      </x:c>
      <x:c r="D1569" s="19" t="str">
        <x:v>E0</x:v>
      </x:c>
      <x:c r="E1569" s="19" t="str">
        <x:v>959/963</x:v>
      </x:c>
      <x:c r="F1569" s="7" t="str">
        <x:v>q06 τ=0.171875</x:v>
      </x:c>
      <x:c r="G1569" s="7" t="str">
        <x:v>n.a.</x:v>
      </x:c>
      <x:c r="H1569" s="16" t="n">
        <x:v>963</x:v>
      </x:c>
      <x:c r="I1569" s="16" t="n">
        <x:v>3303090</x:v>
      </x:c>
      <x:c r="J1569" s="16" t="n">
        <x:v>407820</x:v>
      </x:c>
      <x:c r="K1569" s="16" t="n">
        <x:v>407820</x:v>
      </x:c>
      <x:c r="L1569" s="17" t="str">
        <x:v>n.a.</x:v>
      </x:c>
      <x:c r="M1569" s="17" t="str">
        <x:v>n.a.</x:v>
      </x:c>
      <x:c r="N1569" s="17" t="str">
        <x:v>n.a.</x:v>
      </x:c>
      <x:c r="O1569" s="17" t="str">
        <x:v>n.a.</x:v>
      </x:c>
      <x:c r="P1569" s="18" t="n">
        <x:v>0.22020008827423865</x:v>
      </x:c>
      <x:c r="Q1569" s="18" t="n">
        <x:v>0.04832508827423865</x:v>
      </x:c>
      <x:c r="R1569" s="18" t="n">
        <x:v>0.04832508827423865</x:v>
      </x:c>
      <x:c r="S1569" s="18" t="str">
        <x:v>n.a.</x:v>
      </x:c>
      <x:c r="T1569" s="17" t="str">
        <x:v>n.a.</x:v>
      </x:c>
      <x:c r="U1569" s="17" t="str">
        <x:v>n.a.</x:v>
      </x:c>
      <x:c r="V1569" s="17" t="str">
        <x:v>n.a.</x:v>
      </x:c>
      <x:c r="W1569" s="17" t="str">
        <x:v>n.a.</x:v>
      </x:c>
      <x:c r="X1569" s="17" t="str">
        <x:v>n.a.</x:v>
      </x:c>
      <x:c r="Y1569" s="17" t="str">
        <x:v>n.a.</x:v>
      </x:c>
      <x:c r="Z1569" s="17" t="str">
        <x:v>n.a.</x:v>
      </x:c>
      <x:c r="AA1569" s="16" t="str">
        <x:v>n.a.</x:v>
      </x:c>
      <x:c r="AB1569" s="16" t="str">
        <x:v>n.a.</x:v>
      </x:c>
      <x:c r="AC1569" s="16" t="str">
        <x:v>n.a.</x:v>
      </x:c>
      <x:c r="AD1569" s="16" t="str">
        <x:v>n.a.</x:v>
      </x:c>
      <x:c r="AE1569" s="18" t="str">
        <x:v>n.a.</x:v>
      </x:c>
      <x:c r="AF1569" s="18" t="str">
        <x:v>n.a.</x:v>
      </x:c>
      <x:c r="AG1569" s="18" t="str">
        <x:v>n.a.</x:v>
      </x:c>
      <x:c r="AH1569" s="18" t="str">
        <x:v>n.a.</x:v>
      </x:c>
      <x:c r="AI1569" s="16" t="str">
        <x:v>n.a.</x:v>
      </x:c>
      <x:c r="AJ1569" s="16" t="n">
        <x:v>1</x:v>
      </x:c>
      <x:c r="AK1569" s="7" t="str">
        <x:v>COMPLETE_FIXED_E9_PROBABILITY</x:v>
      </x:c>
      <x:c r="AL1569" s="7" t="str">
        <x:v>820796601fa0d0be5c11125171116c7548483b0e3e5ac45c102e5ca5d6ffc15d</x:v>
      </x:c>
      <x:c r="AM1569" s="7" t="str">
        <x:v>e81c6e1e0306e2a1e31103f1cc632be3c0d84d8c</x:v>
      </x:c>
      <x:c r="AN1569" s="7" t="str">
        <x:v>UNIFIED_METRICS_SAVED</x:v>
      </x:c>
      <x:c r="AO1569" s="7" t="str">
        <x:v>n.a.</x:v>
      </x:c>
      <x:c r="AP1569" s="7" t="str">
        <x:v>仅有雨像元条件分位覆盖；本行偏差相对方法列所示τ。</x:v>
      </x:c>
    </x:row>
    <x:row r="1570" ht="22" customHeight="1">
      <x:c r="A1570" s="7" t="str">
        <x:v>QUANTILE</x:v>
      </x:c>
      <x:c r="B1570" s="7" t="str">
        <x:v>B7</x:v>
      </x:c>
      <x:c r="C1570" s="19" t="n">
        <x:v>2030</x:v>
      </x:c>
      <x:c r="D1570" s="19" t="str">
        <x:v>E0</x:v>
      </x:c>
      <x:c r="E1570" s="19" t="str">
        <x:v>959/963</x:v>
      </x:c>
      <x:c r="F1570" s="7" t="str">
        <x:v>q07 τ=0.203125</x:v>
      </x:c>
      <x:c r="G1570" s="7" t="str">
        <x:v>n.a.</x:v>
      </x:c>
      <x:c r="H1570" s="16" t="n">
        <x:v>963</x:v>
      </x:c>
      <x:c r="I1570" s="16" t="n">
        <x:v>3303090</x:v>
      </x:c>
      <x:c r="J1570" s="16" t="n">
        <x:v>407820</x:v>
      </x:c>
      <x:c r="K1570" s="16" t="n">
        <x:v>407820</x:v>
      </x:c>
      <x:c r="L1570" s="17" t="str">
        <x:v>n.a.</x:v>
      </x:c>
      <x:c r="M1570" s="17" t="str">
        <x:v>n.a.</x:v>
      </x:c>
      <x:c r="N1570" s="17" t="str">
        <x:v>n.a.</x:v>
      </x:c>
      <x:c r="O1570" s="17" t="str">
        <x:v>n.a.</x:v>
      </x:c>
      <x:c r="P1570" s="18" t="n">
        <x:v>0.25558824971801286</x:v>
      </x:c>
      <x:c r="Q1570" s="18" t="n">
        <x:v>0.05246324971801286</x:v>
      </x:c>
      <x:c r="R1570" s="18" t="n">
        <x:v>0.05246324971801286</x:v>
      </x:c>
      <x:c r="S1570" s="18" t="str">
        <x:v>n.a.</x:v>
      </x:c>
      <x:c r="T1570" s="17" t="str">
        <x:v>n.a.</x:v>
      </x:c>
      <x:c r="U1570" s="17" t="str">
        <x:v>n.a.</x:v>
      </x:c>
      <x:c r="V1570" s="17" t="str">
        <x:v>n.a.</x:v>
      </x:c>
      <x:c r="W1570" s="17" t="str">
        <x:v>n.a.</x:v>
      </x:c>
      <x:c r="X1570" s="17" t="str">
        <x:v>n.a.</x:v>
      </x:c>
      <x:c r="Y1570" s="17" t="str">
        <x:v>n.a.</x:v>
      </x:c>
      <x:c r="Z1570" s="17" t="str">
        <x:v>n.a.</x:v>
      </x:c>
      <x:c r="AA1570" s="16" t="str">
        <x:v>n.a.</x:v>
      </x:c>
      <x:c r="AB1570" s="16" t="str">
        <x:v>n.a.</x:v>
      </x:c>
      <x:c r="AC1570" s="16" t="str">
        <x:v>n.a.</x:v>
      </x:c>
      <x:c r="AD1570" s="16" t="str">
        <x:v>n.a.</x:v>
      </x:c>
      <x:c r="AE1570" s="18" t="str">
        <x:v>n.a.</x:v>
      </x:c>
      <x:c r="AF1570" s="18" t="str">
        <x:v>n.a.</x:v>
      </x:c>
      <x:c r="AG1570" s="18" t="str">
        <x:v>n.a.</x:v>
      </x:c>
      <x:c r="AH1570" s="18" t="str">
        <x:v>n.a.</x:v>
      </x:c>
      <x:c r="AI1570" s="16" t="str">
        <x:v>n.a.</x:v>
      </x:c>
      <x:c r="AJ1570" s="16" t="n">
        <x:v>1</x:v>
      </x:c>
      <x:c r="AK1570" s="7" t="str">
        <x:v>COMPLETE_FIXED_E9_PROBABILITY</x:v>
      </x:c>
      <x:c r="AL1570" s="7" t="str">
        <x:v>820796601fa0d0be5c11125171116c7548483b0e3e5ac45c102e5ca5d6ffc15d</x:v>
      </x:c>
      <x:c r="AM1570" s="7" t="str">
        <x:v>e81c6e1e0306e2a1e31103f1cc632be3c0d84d8c</x:v>
      </x:c>
      <x:c r="AN1570" s="7" t="str">
        <x:v>UNIFIED_METRICS_SAVED</x:v>
      </x:c>
      <x:c r="AO1570" s="7" t="str">
        <x:v>n.a.</x:v>
      </x:c>
      <x:c r="AP1570" s="7" t="str">
        <x:v>仅有雨像元条件分位覆盖；本行偏差相对方法列所示τ。</x:v>
      </x:c>
    </x:row>
    <x:row r="1571" ht="22" customHeight="1">
      <x:c r="A1571" s="7" t="str">
        <x:v>QUANTILE</x:v>
      </x:c>
      <x:c r="B1571" s="7" t="str">
        <x:v>B7</x:v>
      </x:c>
      <x:c r="C1571" s="19" t="n">
        <x:v>2030</x:v>
      </x:c>
      <x:c r="D1571" s="19" t="str">
        <x:v>E0</x:v>
      </x:c>
      <x:c r="E1571" s="19" t="str">
        <x:v>959/963</x:v>
      </x:c>
      <x:c r="F1571" s="7" t="str">
        <x:v>q08 τ=0.234375</x:v>
      </x:c>
      <x:c r="G1571" s="7" t="str">
        <x:v>n.a.</x:v>
      </x:c>
      <x:c r="H1571" s="16" t="n">
        <x:v>963</x:v>
      </x:c>
      <x:c r="I1571" s="16" t="n">
        <x:v>3303090</x:v>
      </x:c>
      <x:c r="J1571" s="16" t="n">
        <x:v>407820</x:v>
      </x:c>
      <x:c r="K1571" s="16" t="n">
        <x:v>407820</x:v>
      </x:c>
      <x:c r="L1571" s="17" t="str">
        <x:v>n.a.</x:v>
      </x:c>
      <x:c r="M1571" s="17" t="str">
        <x:v>n.a.</x:v>
      </x:c>
      <x:c r="N1571" s="17" t="str">
        <x:v>n.a.</x:v>
      </x:c>
      <x:c r="O1571" s="17" t="str">
        <x:v>n.a.</x:v>
      </x:c>
      <x:c r="P1571" s="18" t="n">
        <x:v>0.2876930998970134</x:v>
      </x:c>
      <x:c r="Q1571" s="18" t="n">
        <x:v>0.053318099897013416</x:v>
      </x:c>
      <x:c r="R1571" s="18" t="n">
        <x:v>0.053318099897013416</x:v>
      </x:c>
      <x:c r="S1571" s="18" t="str">
        <x:v>n.a.</x:v>
      </x:c>
      <x:c r="T1571" s="17" t="str">
        <x:v>n.a.</x:v>
      </x:c>
      <x:c r="U1571" s="17" t="str">
        <x:v>n.a.</x:v>
      </x:c>
      <x:c r="V1571" s="17" t="str">
        <x:v>n.a.</x:v>
      </x:c>
      <x:c r="W1571" s="17" t="str">
        <x:v>n.a.</x:v>
      </x:c>
      <x:c r="X1571" s="17" t="str">
        <x:v>n.a.</x:v>
      </x:c>
      <x:c r="Y1571" s="17" t="str">
        <x:v>n.a.</x:v>
      </x:c>
      <x:c r="Z1571" s="17" t="str">
        <x:v>n.a.</x:v>
      </x:c>
      <x:c r="AA1571" s="16" t="str">
        <x:v>n.a.</x:v>
      </x:c>
      <x:c r="AB1571" s="16" t="str">
        <x:v>n.a.</x:v>
      </x:c>
      <x:c r="AC1571" s="16" t="str">
        <x:v>n.a.</x:v>
      </x:c>
      <x:c r="AD1571" s="16" t="str">
        <x:v>n.a.</x:v>
      </x:c>
      <x:c r="AE1571" s="18" t="str">
        <x:v>n.a.</x:v>
      </x:c>
      <x:c r="AF1571" s="18" t="str">
        <x:v>n.a.</x:v>
      </x:c>
      <x:c r="AG1571" s="18" t="str">
        <x:v>n.a.</x:v>
      </x:c>
      <x:c r="AH1571" s="18" t="str">
        <x:v>n.a.</x:v>
      </x:c>
      <x:c r="AI1571" s="16" t="str">
        <x:v>n.a.</x:v>
      </x:c>
      <x:c r="AJ1571" s="16" t="n">
        <x:v>1</x:v>
      </x:c>
      <x:c r="AK1571" s="7" t="str">
        <x:v>COMPLETE_FIXED_E9_PROBABILITY</x:v>
      </x:c>
      <x:c r="AL1571" s="7" t="str">
        <x:v>820796601fa0d0be5c11125171116c7548483b0e3e5ac45c102e5ca5d6ffc15d</x:v>
      </x:c>
      <x:c r="AM1571" s="7" t="str">
        <x:v>e81c6e1e0306e2a1e31103f1cc632be3c0d84d8c</x:v>
      </x:c>
      <x:c r="AN1571" s="7" t="str">
        <x:v>UNIFIED_METRICS_SAVED</x:v>
      </x:c>
      <x:c r="AO1571" s="7" t="str">
        <x:v>n.a.</x:v>
      </x:c>
      <x:c r="AP1571" s="7" t="str">
        <x:v>仅有雨像元条件分位覆盖；本行偏差相对方法列所示τ。</x:v>
      </x:c>
    </x:row>
    <x:row r="1572" ht="22" customHeight="1">
      <x:c r="A1572" s="7" t="str">
        <x:v>QUANTILE</x:v>
      </x:c>
      <x:c r="B1572" s="7" t="str">
        <x:v>B7</x:v>
      </x:c>
      <x:c r="C1572" s="19" t="n">
        <x:v>2030</x:v>
      </x:c>
      <x:c r="D1572" s="19" t="str">
        <x:v>E0</x:v>
      </x:c>
      <x:c r="E1572" s="19" t="str">
        <x:v>959/963</x:v>
      </x:c>
      <x:c r="F1572" s="7" t="str">
        <x:v>q09 τ=0.265625</x:v>
      </x:c>
      <x:c r="G1572" s="7" t="str">
        <x:v>n.a.</x:v>
      </x:c>
      <x:c r="H1572" s="16" t="n">
        <x:v>963</x:v>
      </x:c>
      <x:c r="I1572" s="16" t="n">
        <x:v>3303090</x:v>
      </x:c>
      <x:c r="J1572" s="16" t="n">
        <x:v>407820</x:v>
      </x:c>
      <x:c r="K1572" s="16" t="n">
        <x:v>407820</x:v>
      </x:c>
      <x:c r="L1572" s="17" t="str">
        <x:v>n.a.</x:v>
      </x:c>
      <x:c r="M1572" s="17" t="str">
        <x:v>n.a.</x:v>
      </x:c>
      <x:c r="N1572" s="17" t="str">
        <x:v>n.a.</x:v>
      </x:c>
      <x:c r="O1572" s="17" t="str">
        <x:v>n.a.</x:v>
      </x:c>
      <x:c r="P1572" s="18" t="n">
        <x:v>0.3158550340836644</x:v>
      </x:c>
      <x:c r="Q1572" s="18" t="n">
        <x:v>0.05023003408366439</x:v>
      </x:c>
      <x:c r="R1572" s="18" t="n">
        <x:v>0.05023003408366439</x:v>
      </x:c>
      <x:c r="S1572" s="18" t="str">
        <x:v>n.a.</x:v>
      </x:c>
      <x:c r="T1572" s="17" t="str">
        <x:v>n.a.</x:v>
      </x:c>
      <x:c r="U1572" s="17" t="str">
        <x:v>n.a.</x:v>
      </x:c>
      <x:c r="V1572" s="17" t="str">
        <x:v>n.a.</x:v>
      </x:c>
      <x:c r="W1572" s="17" t="str">
        <x:v>n.a.</x:v>
      </x:c>
      <x:c r="X1572" s="17" t="str">
        <x:v>n.a.</x:v>
      </x:c>
      <x:c r="Y1572" s="17" t="str">
        <x:v>n.a.</x:v>
      </x:c>
      <x:c r="Z1572" s="17" t="str">
        <x:v>n.a.</x:v>
      </x:c>
      <x:c r="AA1572" s="16" t="str">
        <x:v>n.a.</x:v>
      </x:c>
      <x:c r="AB1572" s="16" t="str">
        <x:v>n.a.</x:v>
      </x:c>
      <x:c r="AC1572" s="16" t="str">
        <x:v>n.a.</x:v>
      </x:c>
      <x:c r="AD1572" s="16" t="str">
        <x:v>n.a.</x:v>
      </x:c>
      <x:c r="AE1572" s="18" t="str">
        <x:v>n.a.</x:v>
      </x:c>
      <x:c r="AF1572" s="18" t="str">
        <x:v>n.a.</x:v>
      </x:c>
      <x:c r="AG1572" s="18" t="str">
        <x:v>n.a.</x:v>
      </x:c>
      <x:c r="AH1572" s="18" t="str">
        <x:v>n.a.</x:v>
      </x:c>
      <x:c r="AI1572" s="16" t="str">
        <x:v>n.a.</x:v>
      </x:c>
      <x:c r="AJ1572" s="16" t="n">
        <x:v>1</x:v>
      </x:c>
      <x:c r="AK1572" s="7" t="str">
        <x:v>COMPLETE_FIXED_E9_PROBABILITY</x:v>
      </x:c>
      <x:c r="AL1572" s="7" t="str">
        <x:v>820796601fa0d0be5c11125171116c7548483b0e3e5ac45c102e5ca5d6ffc15d</x:v>
      </x:c>
      <x:c r="AM1572" s="7" t="str">
        <x:v>e81c6e1e0306e2a1e31103f1cc632be3c0d84d8c</x:v>
      </x:c>
      <x:c r="AN1572" s="7" t="str">
        <x:v>UNIFIED_METRICS_SAVED</x:v>
      </x:c>
      <x:c r="AO1572" s="7" t="str">
        <x:v>n.a.</x:v>
      </x:c>
      <x:c r="AP1572" s="7" t="str">
        <x:v>仅有雨像元条件分位覆盖；本行偏差相对方法列所示τ。</x:v>
      </x:c>
    </x:row>
    <x:row r="1573" ht="22" customHeight="1">
      <x:c r="A1573" s="7" t="str">
        <x:v>QUANTILE</x:v>
      </x:c>
      <x:c r="B1573" s="7" t="str">
        <x:v>B7</x:v>
      </x:c>
      <x:c r="C1573" s="19" t="n">
        <x:v>2030</x:v>
      </x:c>
      <x:c r="D1573" s="19" t="str">
        <x:v>E0</x:v>
      </x:c>
      <x:c r="E1573" s="19" t="str">
        <x:v>959/963</x:v>
      </x:c>
      <x:c r="F1573" s="7" t="str">
        <x:v>q10 τ=0.296875</x:v>
      </x:c>
      <x:c r="G1573" s="7" t="str">
        <x:v>n.a.</x:v>
      </x:c>
      <x:c r="H1573" s="16" t="n">
        <x:v>963</x:v>
      </x:c>
      <x:c r="I1573" s="16" t="n">
        <x:v>3303090</x:v>
      </x:c>
      <x:c r="J1573" s="16" t="n">
        <x:v>407820</x:v>
      </x:c>
      <x:c r="K1573" s="16" t="n">
        <x:v>407820</x:v>
      </x:c>
      <x:c r="L1573" s="17" t="str">
        <x:v>n.a.</x:v>
      </x:c>
      <x:c r="M1573" s="17" t="str">
        <x:v>n.a.</x:v>
      </x:c>
      <x:c r="N1573" s="17" t="str">
        <x:v>n.a.</x:v>
      </x:c>
      <x:c r="O1573" s="17" t="str">
        <x:v>n.a.</x:v>
      </x:c>
      <x:c r="P1573" s="18" t="n">
        <x:v>0.34749399244764845</x:v>
      </x:c>
      <x:c r="Q1573" s="18" t="n">
        <x:v>0.05061899244764845</x:v>
      </x:c>
      <x:c r="R1573" s="18" t="n">
        <x:v>0.05061899244764845</x:v>
      </x:c>
      <x:c r="S1573" s="18" t="str">
        <x:v>n.a.</x:v>
      </x:c>
      <x:c r="T1573" s="17" t="str">
        <x:v>n.a.</x:v>
      </x:c>
      <x:c r="U1573" s="17" t="str">
        <x:v>n.a.</x:v>
      </x:c>
      <x:c r="V1573" s="17" t="str">
        <x:v>n.a.</x:v>
      </x:c>
      <x:c r="W1573" s="17" t="str">
        <x:v>n.a.</x:v>
      </x:c>
      <x:c r="X1573" s="17" t="str">
        <x:v>n.a.</x:v>
      </x:c>
      <x:c r="Y1573" s="17" t="str">
        <x:v>n.a.</x:v>
      </x:c>
      <x:c r="Z1573" s="17" t="str">
        <x:v>n.a.</x:v>
      </x:c>
      <x:c r="AA1573" s="16" t="str">
        <x:v>n.a.</x:v>
      </x:c>
      <x:c r="AB1573" s="16" t="str">
        <x:v>n.a.</x:v>
      </x:c>
      <x:c r="AC1573" s="16" t="str">
        <x:v>n.a.</x:v>
      </x:c>
      <x:c r="AD1573" s="16" t="str">
        <x:v>n.a.</x:v>
      </x:c>
      <x:c r="AE1573" s="18" t="str">
        <x:v>n.a.</x:v>
      </x:c>
      <x:c r="AF1573" s="18" t="str">
        <x:v>n.a.</x:v>
      </x:c>
      <x:c r="AG1573" s="18" t="str">
        <x:v>n.a.</x:v>
      </x:c>
      <x:c r="AH1573" s="18" t="str">
        <x:v>n.a.</x:v>
      </x:c>
      <x:c r="AI1573" s="16" t="str">
        <x:v>n.a.</x:v>
      </x:c>
      <x:c r="AJ1573" s="16" t="n">
        <x:v>1</x:v>
      </x:c>
      <x:c r="AK1573" s="7" t="str">
        <x:v>COMPLETE_FIXED_E9_PROBABILITY</x:v>
      </x:c>
      <x:c r="AL1573" s="7" t="str">
        <x:v>820796601fa0d0be5c11125171116c7548483b0e3e5ac45c102e5ca5d6ffc15d</x:v>
      </x:c>
      <x:c r="AM1573" s="7" t="str">
        <x:v>e81c6e1e0306e2a1e31103f1cc632be3c0d84d8c</x:v>
      </x:c>
      <x:c r="AN1573" s="7" t="str">
        <x:v>UNIFIED_METRICS_SAVED</x:v>
      </x:c>
      <x:c r="AO1573" s="7" t="str">
        <x:v>n.a.</x:v>
      </x:c>
      <x:c r="AP1573" s="7" t="str">
        <x:v>仅有雨像元条件分位覆盖；本行偏差相对方法列所示τ。</x:v>
      </x:c>
    </x:row>
    <x:row r="1574" ht="22" customHeight="1">
      <x:c r="A1574" s="7" t="str">
        <x:v>QUANTILE</x:v>
      </x:c>
      <x:c r="B1574" s="7" t="str">
        <x:v>B7</x:v>
      </x:c>
      <x:c r="C1574" s="19" t="n">
        <x:v>2030</x:v>
      </x:c>
      <x:c r="D1574" s="19" t="str">
        <x:v>E0</x:v>
      </x:c>
      <x:c r="E1574" s="19" t="str">
        <x:v>959/963</x:v>
      </x:c>
      <x:c r="F1574" s="7" t="str">
        <x:v>q11 τ=0.328125</x:v>
      </x:c>
      <x:c r="G1574" s="7" t="str">
        <x:v>n.a.</x:v>
      </x:c>
      <x:c r="H1574" s="16" t="n">
        <x:v>963</x:v>
      </x:c>
      <x:c r="I1574" s="16" t="n">
        <x:v>3303090</x:v>
      </x:c>
      <x:c r="J1574" s="16" t="n">
        <x:v>407820</x:v>
      </x:c>
      <x:c r="K1574" s="16" t="n">
        <x:v>407820</x:v>
      </x:c>
      <x:c r="L1574" s="17" t="str">
        <x:v>n.a.</x:v>
      </x:c>
      <x:c r="M1574" s="17" t="str">
        <x:v>n.a.</x:v>
      </x:c>
      <x:c r="N1574" s="17" t="str">
        <x:v>n.a.</x:v>
      </x:c>
      <x:c r="O1574" s="17" t="str">
        <x:v>n.a.</x:v>
      </x:c>
      <x:c r="P1574" s="18" t="n">
        <x:v>0.38535138051100976</x:v>
      </x:c>
      <x:c r="Q1574" s="18" t="n">
        <x:v>0.057226380511009756</x:v>
      </x:c>
      <x:c r="R1574" s="18" t="n">
        <x:v>0.057226380511009756</x:v>
      </x:c>
      <x:c r="S1574" s="18" t="str">
        <x:v>n.a.</x:v>
      </x:c>
      <x:c r="T1574" s="17" t="str">
        <x:v>n.a.</x:v>
      </x:c>
      <x:c r="U1574" s="17" t="str">
        <x:v>n.a.</x:v>
      </x:c>
      <x:c r="V1574" s="17" t="str">
        <x:v>n.a.</x:v>
      </x:c>
      <x:c r="W1574" s="17" t="str">
        <x:v>n.a.</x:v>
      </x:c>
      <x:c r="X1574" s="17" t="str">
        <x:v>n.a.</x:v>
      </x:c>
      <x:c r="Y1574" s="17" t="str">
        <x:v>n.a.</x:v>
      </x:c>
      <x:c r="Z1574" s="17" t="str">
        <x:v>n.a.</x:v>
      </x:c>
      <x:c r="AA1574" s="16" t="str">
        <x:v>n.a.</x:v>
      </x:c>
      <x:c r="AB1574" s="16" t="str">
        <x:v>n.a.</x:v>
      </x:c>
      <x:c r="AC1574" s="16" t="str">
        <x:v>n.a.</x:v>
      </x:c>
      <x:c r="AD1574" s="16" t="str">
        <x:v>n.a.</x:v>
      </x:c>
      <x:c r="AE1574" s="18" t="str">
        <x:v>n.a.</x:v>
      </x:c>
      <x:c r="AF1574" s="18" t="str">
        <x:v>n.a.</x:v>
      </x:c>
      <x:c r="AG1574" s="18" t="str">
        <x:v>n.a.</x:v>
      </x:c>
      <x:c r="AH1574" s="18" t="str">
        <x:v>n.a.</x:v>
      </x:c>
      <x:c r="AI1574" s="16" t="str">
        <x:v>n.a.</x:v>
      </x:c>
      <x:c r="AJ1574" s="16" t="n">
        <x:v>1</x:v>
      </x:c>
      <x:c r="AK1574" s="7" t="str">
        <x:v>COMPLETE_FIXED_E9_PROBABILITY</x:v>
      </x:c>
      <x:c r="AL1574" s="7" t="str">
        <x:v>820796601fa0d0be5c11125171116c7548483b0e3e5ac45c102e5ca5d6ffc15d</x:v>
      </x:c>
      <x:c r="AM1574" s="7" t="str">
        <x:v>e81c6e1e0306e2a1e31103f1cc632be3c0d84d8c</x:v>
      </x:c>
      <x:c r="AN1574" s="7" t="str">
        <x:v>UNIFIED_METRICS_SAVED</x:v>
      </x:c>
      <x:c r="AO1574" s="7" t="str">
        <x:v>n.a.</x:v>
      </x:c>
      <x:c r="AP1574" s="7" t="str">
        <x:v>仅有雨像元条件分位覆盖；本行偏差相对方法列所示τ。</x:v>
      </x:c>
    </x:row>
    <x:row r="1575" ht="22" customHeight="1">
      <x:c r="A1575" s="7" t="str">
        <x:v>QUANTILE</x:v>
      </x:c>
      <x:c r="B1575" s="7" t="str">
        <x:v>B7</x:v>
      </x:c>
      <x:c r="C1575" s="19" t="n">
        <x:v>2030</x:v>
      </x:c>
      <x:c r="D1575" s="19" t="str">
        <x:v>E0</x:v>
      </x:c>
      <x:c r="E1575" s="19" t="str">
        <x:v>959/963</x:v>
      </x:c>
      <x:c r="F1575" s="7" t="str">
        <x:v>q12 τ=0.359375</x:v>
      </x:c>
      <x:c r="G1575" s="7" t="str">
        <x:v>n.a.</x:v>
      </x:c>
      <x:c r="H1575" s="16" t="n">
        <x:v>963</x:v>
      </x:c>
      <x:c r="I1575" s="16" t="n">
        <x:v>3303090</x:v>
      </x:c>
      <x:c r="J1575" s="16" t="n">
        <x:v>407820</x:v>
      </x:c>
      <x:c r="K1575" s="16" t="n">
        <x:v>407820</x:v>
      </x:c>
      <x:c r="L1575" s="17" t="str">
        <x:v>n.a.</x:v>
      </x:c>
      <x:c r="M1575" s="17" t="str">
        <x:v>n.a.</x:v>
      </x:c>
      <x:c r="N1575" s="17" t="str">
        <x:v>n.a.</x:v>
      </x:c>
      <x:c r="O1575" s="17" t="str">
        <x:v>n.a.</x:v>
      </x:c>
      <x:c r="P1575" s="18" t="n">
        <x:v>0.41338825952626157</x:v>
      </x:c>
      <x:c r="Q1575" s="18" t="n">
        <x:v>0.05401325952626157</x:v>
      </x:c>
      <x:c r="R1575" s="18" t="n">
        <x:v>0.05401325952626157</x:v>
      </x:c>
      <x:c r="S1575" s="18" t="str">
        <x:v>n.a.</x:v>
      </x:c>
      <x:c r="T1575" s="17" t="str">
        <x:v>n.a.</x:v>
      </x:c>
      <x:c r="U1575" s="17" t="str">
        <x:v>n.a.</x:v>
      </x:c>
      <x:c r="V1575" s="17" t="str">
        <x:v>n.a.</x:v>
      </x:c>
      <x:c r="W1575" s="17" t="str">
        <x:v>n.a.</x:v>
      </x:c>
      <x:c r="X1575" s="17" t="str">
        <x:v>n.a.</x:v>
      </x:c>
      <x:c r="Y1575" s="17" t="str">
        <x:v>n.a.</x:v>
      </x:c>
      <x:c r="Z1575" s="17" t="str">
        <x:v>n.a.</x:v>
      </x:c>
      <x:c r="AA1575" s="16" t="str">
        <x:v>n.a.</x:v>
      </x:c>
      <x:c r="AB1575" s="16" t="str">
        <x:v>n.a.</x:v>
      </x:c>
      <x:c r="AC1575" s="16" t="str">
        <x:v>n.a.</x:v>
      </x:c>
      <x:c r="AD1575" s="16" t="str">
        <x:v>n.a.</x:v>
      </x:c>
      <x:c r="AE1575" s="18" t="str">
        <x:v>n.a.</x:v>
      </x:c>
      <x:c r="AF1575" s="18" t="str">
        <x:v>n.a.</x:v>
      </x:c>
      <x:c r="AG1575" s="18" t="str">
        <x:v>n.a.</x:v>
      </x:c>
      <x:c r="AH1575" s="18" t="str">
        <x:v>n.a.</x:v>
      </x:c>
      <x:c r="AI1575" s="16" t="str">
        <x:v>n.a.</x:v>
      </x:c>
      <x:c r="AJ1575" s="16" t="n">
        <x:v>1</x:v>
      </x:c>
      <x:c r="AK1575" s="7" t="str">
        <x:v>COMPLETE_FIXED_E9_PROBABILITY</x:v>
      </x:c>
      <x:c r="AL1575" s="7" t="str">
        <x:v>820796601fa0d0be5c11125171116c7548483b0e3e5ac45c102e5ca5d6ffc15d</x:v>
      </x:c>
      <x:c r="AM1575" s="7" t="str">
        <x:v>e81c6e1e0306e2a1e31103f1cc632be3c0d84d8c</x:v>
      </x:c>
      <x:c r="AN1575" s="7" t="str">
        <x:v>UNIFIED_METRICS_SAVED</x:v>
      </x:c>
      <x:c r="AO1575" s="7" t="str">
        <x:v>n.a.</x:v>
      </x:c>
      <x:c r="AP1575" s="7" t="str">
        <x:v>仅有雨像元条件分位覆盖；本行偏差相对方法列所示τ。</x:v>
      </x:c>
    </x:row>
    <x:row r="1576" ht="22" customHeight="1">
      <x:c r="A1576" s="7" t="str">
        <x:v>QUANTILE</x:v>
      </x:c>
      <x:c r="B1576" s="7" t="str">
        <x:v>B7</x:v>
      </x:c>
      <x:c r="C1576" s="19" t="n">
        <x:v>2030</x:v>
      </x:c>
      <x:c r="D1576" s="19" t="str">
        <x:v>E0</x:v>
      </x:c>
      <x:c r="E1576" s="19" t="str">
        <x:v>959/963</x:v>
      </x:c>
      <x:c r="F1576" s="7" t="str">
        <x:v>q13 τ=0.390625</x:v>
      </x:c>
      <x:c r="G1576" s="7" t="str">
        <x:v>n.a.</x:v>
      </x:c>
      <x:c r="H1576" s="16" t="n">
        <x:v>963</x:v>
      </x:c>
      <x:c r="I1576" s="16" t="n">
        <x:v>3303090</x:v>
      </x:c>
      <x:c r="J1576" s="16" t="n">
        <x:v>407820</x:v>
      </x:c>
      <x:c r="K1576" s="16" t="n">
        <x:v>407820</x:v>
      </x:c>
      <x:c r="L1576" s="17" t="str">
        <x:v>n.a.</x:v>
      </x:c>
      <x:c r="M1576" s="17" t="str">
        <x:v>n.a.</x:v>
      </x:c>
      <x:c r="N1576" s="17" t="str">
        <x:v>n.a.</x:v>
      </x:c>
      <x:c r="O1576" s="17" t="str">
        <x:v>n.a.</x:v>
      </x:c>
      <x:c r="P1576" s="18" t="n">
        <x:v>0.4442106811828748</x:v>
      </x:c>
      <x:c r="Q1576" s="18" t="n">
        <x:v>0.05358568118287482</x:v>
      </x:c>
      <x:c r="R1576" s="18" t="n">
        <x:v>0.05358568118287482</x:v>
      </x:c>
      <x:c r="S1576" s="18" t="str">
        <x:v>n.a.</x:v>
      </x:c>
      <x:c r="T1576" s="17" t="str">
        <x:v>n.a.</x:v>
      </x:c>
      <x:c r="U1576" s="17" t="str">
        <x:v>n.a.</x:v>
      </x:c>
      <x:c r="V1576" s="17" t="str">
        <x:v>n.a.</x:v>
      </x:c>
      <x:c r="W1576" s="17" t="str">
        <x:v>n.a.</x:v>
      </x:c>
      <x:c r="X1576" s="17" t="str">
        <x:v>n.a.</x:v>
      </x:c>
      <x:c r="Y1576" s="17" t="str">
        <x:v>n.a.</x:v>
      </x:c>
      <x:c r="Z1576" s="17" t="str">
        <x:v>n.a.</x:v>
      </x:c>
      <x:c r="AA1576" s="16" t="str">
        <x:v>n.a.</x:v>
      </x:c>
      <x:c r="AB1576" s="16" t="str">
        <x:v>n.a.</x:v>
      </x:c>
      <x:c r="AC1576" s="16" t="str">
        <x:v>n.a.</x:v>
      </x:c>
      <x:c r="AD1576" s="16" t="str">
        <x:v>n.a.</x:v>
      </x:c>
      <x:c r="AE1576" s="18" t="str">
        <x:v>n.a.</x:v>
      </x:c>
      <x:c r="AF1576" s="18" t="str">
        <x:v>n.a.</x:v>
      </x:c>
      <x:c r="AG1576" s="18" t="str">
        <x:v>n.a.</x:v>
      </x:c>
      <x:c r="AH1576" s="18" t="str">
        <x:v>n.a.</x:v>
      </x:c>
      <x:c r="AI1576" s="16" t="str">
        <x:v>n.a.</x:v>
      </x:c>
      <x:c r="AJ1576" s="16" t="n">
        <x:v>1</x:v>
      </x:c>
      <x:c r="AK1576" s="7" t="str">
        <x:v>COMPLETE_FIXED_E9_PROBABILITY</x:v>
      </x:c>
      <x:c r="AL1576" s="7" t="str">
        <x:v>820796601fa0d0be5c11125171116c7548483b0e3e5ac45c102e5ca5d6ffc15d</x:v>
      </x:c>
      <x:c r="AM1576" s="7" t="str">
        <x:v>e81c6e1e0306e2a1e31103f1cc632be3c0d84d8c</x:v>
      </x:c>
      <x:c r="AN1576" s="7" t="str">
        <x:v>UNIFIED_METRICS_SAVED</x:v>
      </x:c>
      <x:c r="AO1576" s="7" t="str">
        <x:v>n.a.</x:v>
      </x:c>
      <x:c r="AP1576" s="7" t="str">
        <x:v>仅有雨像元条件分位覆盖；本行偏差相对方法列所示τ。</x:v>
      </x:c>
    </x:row>
    <x:row r="1577" ht="22" customHeight="1">
      <x:c r="A1577" s="7" t="str">
        <x:v>QUANTILE</x:v>
      </x:c>
      <x:c r="B1577" s="7" t="str">
        <x:v>B7</x:v>
      </x:c>
      <x:c r="C1577" s="19" t="n">
        <x:v>2030</x:v>
      </x:c>
      <x:c r="D1577" s="19" t="str">
        <x:v>E0</x:v>
      </x:c>
      <x:c r="E1577" s="19" t="str">
        <x:v>959/963</x:v>
      </x:c>
      <x:c r="F1577" s="7" t="str">
        <x:v>q14 τ=0.421875</x:v>
      </x:c>
      <x:c r="G1577" s="7" t="str">
        <x:v>n.a.</x:v>
      </x:c>
      <x:c r="H1577" s="16" t="n">
        <x:v>963</x:v>
      </x:c>
      <x:c r="I1577" s="16" t="n">
        <x:v>3303090</x:v>
      </x:c>
      <x:c r="J1577" s="16" t="n">
        <x:v>407820</x:v>
      </x:c>
      <x:c r="K1577" s="16" t="n">
        <x:v>407820</x:v>
      </x:c>
      <x:c r="L1577" s="17" t="str">
        <x:v>n.a.</x:v>
      </x:c>
      <x:c r="M1577" s="17" t="str">
        <x:v>n.a.</x:v>
      </x:c>
      <x:c r="N1577" s="17" t="str">
        <x:v>n.a.</x:v>
      </x:c>
      <x:c r="O1577" s="17" t="str">
        <x:v>n.a.</x:v>
      </x:c>
      <x:c r="P1577" s="18" t="n">
        <x:v>0.47133784512775245</x:v>
      </x:c>
      <x:c r="Q1577" s="18" t="n">
        <x:v>0.04946284512775245</x:v>
      </x:c>
      <x:c r="R1577" s="18" t="n">
        <x:v>0.04946284512775245</x:v>
      </x:c>
      <x:c r="S1577" s="18" t="str">
        <x:v>n.a.</x:v>
      </x:c>
      <x:c r="T1577" s="17" t="str">
        <x:v>n.a.</x:v>
      </x:c>
      <x:c r="U1577" s="17" t="str">
        <x:v>n.a.</x:v>
      </x:c>
      <x:c r="V1577" s="17" t="str">
        <x:v>n.a.</x:v>
      </x:c>
      <x:c r="W1577" s="17" t="str">
        <x:v>n.a.</x:v>
      </x:c>
      <x:c r="X1577" s="17" t="str">
        <x:v>n.a.</x:v>
      </x:c>
      <x:c r="Y1577" s="17" t="str">
        <x:v>n.a.</x:v>
      </x:c>
      <x:c r="Z1577" s="17" t="str">
        <x:v>n.a.</x:v>
      </x:c>
      <x:c r="AA1577" s="16" t="str">
        <x:v>n.a.</x:v>
      </x:c>
      <x:c r="AB1577" s="16" t="str">
        <x:v>n.a.</x:v>
      </x:c>
      <x:c r="AC1577" s="16" t="str">
        <x:v>n.a.</x:v>
      </x:c>
      <x:c r="AD1577" s="16" t="str">
        <x:v>n.a.</x:v>
      </x:c>
      <x:c r="AE1577" s="18" t="str">
        <x:v>n.a.</x:v>
      </x:c>
      <x:c r="AF1577" s="18" t="str">
        <x:v>n.a.</x:v>
      </x:c>
      <x:c r="AG1577" s="18" t="str">
        <x:v>n.a.</x:v>
      </x:c>
      <x:c r="AH1577" s="18" t="str">
        <x:v>n.a.</x:v>
      </x:c>
      <x:c r="AI1577" s="16" t="str">
        <x:v>n.a.</x:v>
      </x:c>
      <x:c r="AJ1577" s="16" t="n">
        <x:v>1</x:v>
      </x:c>
      <x:c r="AK1577" s="7" t="str">
        <x:v>COMPLETE_FIXED_E9_PROBABILITY</x:v>
      </x:c>
      <x:c r="AL1577" s="7" t="str">
        <x:v>820796601fa0d0be5c11125171116c7548483b0e3e5ac45c102e5ca5d6ffc15d</x:v>
      </x:c>
      <x:c r="AM1577" s="7" t="str">
        <x:v>e81c6e1e0306e2a1e31103f1cc632be3c0d84d8c</x:v>
      </x:c>
      <x:c r="AN1577" s="7" t="str">
        <x:v>UNIFIED_METRICS_SAVED</x:v>
      </x:c>
      <x:c r="AO1577" s="7" t="str">
        <x:v>n.a.</x:v>
      </x:c>
      <x:c r="AP1577" s="7" t="str">
        <x:v>仅有雨像元条件分位覆盖；本行偏差相对方法列所示τ。</x:v>
      </x:c>
    </x:row>
    <x:row r="1578" ht="22" customHeight="1">
      <x:c r="A1578" s="7" t="str">
        <x:v>QUANTILE</x:v>
      </x:c>
      <x:c r="B1578" s="7" t="str">
        <x:v>B7</x:v>
      </x:c>
      <x:c r="C1578" s="19" t="n">
        <x:v>2030</x:v>
      </x:c>
      <x:c r="D1578" s="19" t="str">
        <x:v>E0</x:v>
      </x:c>
      <x:c r="E1578" s="19" t="str">
        <x:v>959/963</x:v>
      </x:c>
      <x:c r="F1578" s="7" t="str">
        <x:v>q15 τ=0.453125</x:v>
      </x:c>
      <x:c r="G1578" s="7" t="str">
        <x:v>n.a.</x:v>
      </x:c>
      <x:c r="H1578" s="16" t="n">
        <x:v>963</x:v>
      </x:c>
      <x:c r="I1578" s="16" t="n">
        <x:v>3303090</x:v>
      </x:c>
      <x:c r="J1578" s="16" t="n">
        <x:v>407820</x:v>
      </x:c>
      <x:c r="K1578" s="16" t="n">
        <x:v>407820</x:v>
      </x:c>
      <x:c r="L1578" s="17" t="str">
        <x:v>n.a.</x:v>
      </x:c>
      <x:c r="M1578" s="17" t="str">
        <x:v>n.a.</x:v>
      </x:c>
      <x:c r="N1578" s="17" t="str">
        <x:v>n.a.</x:v>
      </x:c>
      <x:c r="O1578" s="17" t="str">
        <x:v>n.a.</x:v>
      </x:c>
      <x:c r="P1578" s="18" t="n">
        <x:v>0.5095728507674955</x:v>
      </x:c>
      <x:c r="Q1578" s="18" t="n">
        <x:v>0.05644785076749548</x:v>
      </x:c>
      <x:c r="R1578" s="18" t="n">
        <x:v>0.05644785076749548</x:v>
      </x:c>
      <x:c r="S1578" s="18" t="str">
        <x:v>n.a.</x:v>
      </x:c>
      <x:c r="T1578" s="17" t="str">
        <x:v>n.a.</x:v>
      </x:c>
      <x:c r="U1578" s="17" t="str">
        <x:v>n.a.</x:v>
      </x:c>
      <x:c r="V1578" s="17" t="str">
        <x:v>n.a.</x:v>
      </x:c>
      <x:c r="W1578" s="17" t="str">
        <x:v>n.a.</x:v>
      </x:c>
      <x:c r="X1578" s="17" t="str">
        <x:v>n.a.</x:v>
      </x:c>
      <x:c r="Y1578" s="17" t="str">
        <x:v>n.a.</x:v>
      </x:c>
      <x:c r="Z1578" s="17" t="str">
        <x:v>n.a.</x:v>
      </x:c>
      <x:c r="AA1578" s="16" t="str">
        <x:v>n.a.</x:v>
      </x:c>
      <x:c r="AB1578" s="16" t="str">
        <x:v>n.a.</x:v>
      </x:c>
      <x:c r="AC1578" s="16" t="str">
        <x:v>n.a.</x:v>
      </x:c>
      <x:c r="AD1578" s="16" t="str">
        <x:v>n.a.</x:v>
      </x:c>
      <x:c r="AE1578" s="18" t="str">
        <x:v>n.a.</x:v>
      </x:c>
      <x:c r="AF1578" s="18" t="str">
        <x:v>n.a.</x:v>
      </x:c>
      <x:c r="AG1578" s="18" t="str">
        <x:v>n.a.</x:v>
      </x:c>
      <x:c r="AH1578" s="18" t="str">
        <x:v>n.a.</x:v>
      </x:c>
      <x:c r="AI1578" s="16" t="str">
        <x:v>n.a.</x:v>
      </x:c>
      <x:c r="AJ1578" s="16" t="n">
        <x:v>1</x:v>
      </x:c>
      <x:c r="AK1578" s="7" t="str">
        <x:v>COMPLETE_FIXED_E9_PROBABILITY</x:v>
      </x:c>
      <x:c r="AL1578" s="7" t="str">
        <x:v>820796601fa0d0be5c11125171116c7548483b0e3e5ac45c102e5ca5d6ffc15d</x:v>
      </x:c>
      <x:c r="AM1578" s="7" t="str">
        <x:v>e81c6e1e0306e2a1e31103f1cc632be3c0d84d8c</x:v>
      </x:c>
      <x:c r="AN1578" s="7" t="str">
        <x:v>UNIFIED_METRICS_SAVED</x:v>
      </x:c>
      <x:c r="AO1578" s="7" t="str">
        <x:v>n.a.</x:v>
      </x:c>
      <x:c r="AP1578" s="7" t="str">
        <x:v>仅有雨像元条件分位覆盖；本行偏差相对方法列所示τ。</x:v>
      </x:c>
    </x:row>
    <x:row r="1579" ht="22" customHeight="1">
      <x:c r="A1579" s="7" t="str">
        <x:v>QUANTILE</x:v>
      </x:c>
      <x:c r="B1579" s="7" t="str">
        <x:v>B7</x:v>
      </x:c>
      <x:c r="C1579" s="19" t="n">
        <x:v>2030</x:v>
      </x:c>
      <x:c r="D1579" s="19" t="str">
        <x:v>E0</x:v>
      </x:c>
      <x:c r="E1579" s="19" t="str">
        <x:v>959/963</x:v>
      </x:c>
      <x:c r="F1579" s="7" t="str">
        <x:v>q16 τ=0.484375</x:v>
      </x:c>
      <x:c r="G1579" s="7" t="str">
        <x:v>n.a.</x:v>
      </x:c>
      <x:c r="H1579" s="16" t="n">
        <x:v>963</x:v>
      </x:c>
      <x:c r="I1579" s="16" t="n">
        <x:v>3303090</x:v>
      </x:c>
      <x:c r="J1579" s="16" t="n">
        <x:v>407820</x:v>
      </x:c>
      <x:c r="K1579" s="16" t="n">
        <x:v>407820</x:v>
      </x:c>
      <x:c r="L1579" s="17" t="str">
        <x:v>n.a.</x:v>
      </x:c>
      <x:c r="M1579" s="17" t="str">
        <x:v>n.a.</x:v>
      </x:c>
      <x:c r="N1579" s="17" t="str">
        <x:v>n.a.</x:v>
      </x:c>
      <x:c r="O1579" s="17" t="str">
        <x:v>n.a.</x:v>
      </x:c>
      <x:c r="P1579" s="18" t="n">
        <x:v>0.5404050806728459</x:v>
      </x:c>
      <x:c r="Q1579" s="18" t="n">
        <x:v>0.05603008067284587</x:v>
      </x:c>
      <x:c r="R1579" s="18" t="n">
        <x:v>0.05603008067284587</x:v>
      </x:c>
      <x:c r="S1579" s="18" t="str">
        <x:v>n.a.</x:v>
      </x:c>
      <x:c r="T1579" s="17" t="str">
        <x:v>n.a.</x:v>
      </x:c>
      <x:c r="U1579" s="17" t="str">
        <x:v>n.a.</x:v>
      </x:c>
      <x:c r="V1579" s="17" t="str">
        <x:v>n.a.</x:v>
      </x:c>
      <x:c r="W1579" s="17" t="str">
        <x:v>n.a.</x:v>
      </x:c>
      <x:c r="X1579" s="17" t="str">
        <x:v>n.a.</x:v>
      </x:c>
      <x:c r="Y1579" s="17" t="str">
        <x:v>n.a.</x:v>
      </x:c>
      <x:c r="Z1579" s="17" t="str">
        <x:v>n.a.</x:v>
      </x:c>
      <x:c r="AA1579" s="16" t="str">
        <x:v>n.a.</x:v>
      </x:c>
      <x:c r="AB1579" s="16" t="str">
        <x:v>n.a.</x:v>
      </x:c>
      <x:c r="AC1579" s="16" t="str">
        <x:v>n.a.</x:v>
      </x:c>
      <x:c r="AD1579" s="16" t="str">
        <x:v>n.a.</x:v>
      </x:c>
      <x:c r="AE1579" s="18" t="str">
        <x:v>n.a.</x:v>
      </x:c>
      <x:c r="AF1579" s="18" t="str">
        <x:v>n.a.</x:v>
      </x:c>
      <x:c r="AG1579" s="18" t="str">
        <x:v>n.a.</x:v>
      </x:c>
      <x:c r="AH1579" s="18" t="str">
        <x:v>n.a.</x:v>
      </x:c>
      <x:c r="AI1579" s="16" t="str">
        <x:v>n.a.</x:v>
      </x:c>
      <x:c r="AJ1579" s="16" t="n">
        <x:v>1</x:v>
      </x:c>
      <x:c r="AK1579" s="7" t="str">
        <x:v>COMPLETE_FIXED_E9_PROBABILITY</x:v>
      </x:c>
      <x:c r="AL1579" s="7" t="str">
        <x:v>820796601fa0d0be5c11125171116c7548483b0e3e5ac45c102e5ca5d6ffc15d</x:v>
      </x:c>
      <x:c r="AM1579" s="7" t="str">
        <x:v>e81c6e1e0306e2a1e31103f1cc632be3c0d84d8c</x:v>
      </x:c>
      <x:c r="AN1579" s="7" t="str">
        <x:v>UNIFIED_METRICS_SAVED</x:v>
      </x:c>
      <x:c r="AO1579" s="7" t="str">
        <x:v>n.a.</x:v>
      </x:c>
      <x:c r="AP1579" s="7" t="str">
        <x:v>仅有雨像元条件分位覆盖；本行偏差相对方法列所示τ。</x:v>
      </x:c>
    </x:row>
    <x:row r="1580" ht="22" customHeight="1">
      <x:c r="A1580" s="7" t="str">
        <x:v>QUANTILE</x:v>
      </x:c>
      <x:c r="B1580" s="7" t="str">
        <x:v>B7</x:v>
      </x:c>
      <x:c r="C1580" s="19" t="n">
        <x:v>2030</x:v>
      </x:c>
      <x:c r="D1580" s="19" t="str">
        <x:v>E0</x:v>
      </x:c>
      <x:c r="E1580" s="19" t="str">
        <x:v>959/963</x:v>
      </x:c>
      <x:c r="F1580" s="7" t="str">
        <x:v>q17 τ=0.515625</x:v>
      </x:c>
      <x:c r="G1580" s="7" t="str">
        <x:v>n.a.</x:v>
      </x:c>
      <x:c r="H1580" s="16" t="n">
        <x:v>963</x:v>
      </x:c>
      <x:c r="I1580" s="16" t="n">
        <x:v>3303090</x:v>
      </x:c>
      <x:c r="J1580" s="16" t="n">
        <x:v>407820</x:v>
      </x:c>
      <x:c r="K1580" s="16" t="n">
        <x:v>407820</x:v>
      </x:c>
      <x:c r="L1580" s="17" t="str">
        <x:v>n.a.</x:v>
      </x:c>
      <x:c r="M1580" s="17" t="str">
        <x:v>n.a.</x:v>
      </x:c>
      <x:c r="N1580" s="17" t="str">
        <x:v>n.a.</x:v>
      </x:c>
      <x:c r="O1580" s="17" t="str">
        <x:v>n.a.</x:v>
      </x:c>
      <x:c r="P1580" s="18" t="n">
        <x:v>0.5661345691726742</x:v>
      </x:c>
      <x:c r="Q1580" s="18" t="n">
        <x:v>0.05050956917267424</x:v>
      </x:c>
      <x:c r="R1580" s="18" t="n">
        <x:v>0.05050956917267424</x:v>
      </x:c>
      <x:c r="S1580" s="18" t="str">
        <x:v>n.a.</x:v>
      </x:c>
      <x:c r="T1580" s="17" t="str">
        <x:v>n.a.</x:v>
      </x:c>
      <x:c r="U1580" s="17" t="str">
        <x:v>n.a.</x:v>
      </x:c>
      <x:c r="V1580" s="17" t="str">
        <x:v>n.a.</x:v>
      </x:c>
      <x:c r="W1580" s="17" t="str">
        <x:v>n.a.</x:v>
      </x:c>
      <x:c r="X1580" s="17" t="str">
        <x:v>n.a.</x:v>
      </x:c>
      <x:c r="Y1580" s="17" t="str">
        <x:v>n.a.</x:v>
      </x:c>
      <x:c r="Z1580" s="17" t="str">
        <x:v>n.a.</x:v>
      </x:c>
      <x:c r="AA1580" s="16" t="str">
        <x:v>n.a.</x:v>
      </x:c>
      <x:c r="AB1580" s="16" t="str">
        <x:v>n.a.</x:v>
      </x:c>
      <x:c r="AC1580" s="16" t="str">
        <x:v>n.a.</x:v>
      </x:c>
      <x:c r="AD1580" s="16" t="str">
        <x:v>n.a.</x:v>
      </x:c>
      <x:c r="AE1580" s="18" t="str">
        <x:v>n.a.</x:v>
      </x:c>
      <x:c r="AF1580" s="18" t="str">
        <x:v>n.a.</x:v>
      </x:c>
      <x:c r="AG1580" s="18" t="str">
        <x:v>n.a.</x:v>
      </x:c>
      <x:c r="AH1580" s="18" t="str">
        <x:v>n.a.</x:v>
      </x:c>
      <x:c r="AI1580" s="16" t="str">
        <x:v>n.a.</x:v>
      </x:c>
      <x:c r="AJ1580" s="16" t="n">
        <x:v>1</x:v>
      </x:c>
      <x:c r="AK1580" s="7" t="str">
        <x:v>COMPLETE_FIXED_E9_PROBABILITY</x:v>
      </x:c>
      <x:c r="AL1580" s="7" t="str">
        <x:v>820796601fa0d0be5c11125171116c7548483b0e3e5ac45c102e5ca5d6ffc15d</x:v>
      </x:c>
      <x:c r="AM1580" s="7" t="str">
        <x:v>e81c6e1e0306e2a1e31103f1cc632be3c0d84d8c</x:v>
      </x:c>
      <x:c r="AN1580" s="7" t="str">
        <x:v>UNIFIED_METRICS_SAVED</x:v>
      </x:c>
      <x:c r="AO1580" s="7" t="str">
        <x:v>n.a.</x:v>
      </x:c>
      <x:c r="AP1580" s="7" t="str">
        <x:v>仅有雨像元条件分位覆盖；本行偏差相对方法列所示τ。</x:v>
      </x:c>
    </x:row>
    <x:row r="1581" ht="22" customHeight="1">
      <x:c r="A1581" s="7" t="str">
        <x:v>QUANTILE</x:v>
      </x:c>
      <x:c r="B1581" s="7" t="str">
        <x:v>B7</x:v>
      </x:c>
      <x:c r="C1581" s="19" t="n">
        <x:v>2030</x:v>
      </x:c>
      <x:c r="D1581" s="19" t="str">
        <x:v>E0</x:v>
      </x:c>
      <x:c r="E1581" s="19" t="str">
        <x:v>959/963</x:v>
      </x:c>
      <x:c r="F1581" s="7" t="str">
        <x:v>q18 τ=0.546875</x:v>
      </x:c>
      <x:c r="G1581" s="7" t="str">
        <x:v>n.a.</x:v>
      </x:c>
      <x:c r="H1581" s="16" t="n">
        <x:v>963</x:v>
      </x:c>
      <x:c r="I1581" s="16" t="n">
        <x:v>3303090</x:v>
      </x:c>
      <x:c r="J1581" s="16" t="n">
        <x:v>407820</x:v>
      </x:c>
      <x:c r="K1581" s="16" t="n">
        <x:v>407820</x:v>
      </x:c>
      <x:c r="L1581" s="17" t="str">
        <x:v>n.a.</x:v>
      </x:c>
      <x:c r="M1581" s="17" t="str">
        <x:v>n.a.</x:v>
      </x:c>
      <x:c r="N1581" s="17" t="str">
        <x:v>n.a.</x:v>
      </x:c>
      <x:c r="O1581" s="17" t="str">
        <x:v>n.a.</x:v>
      </x:c>
      <x:c r="P1581" s="18" t="n">
        <x:v>0.5992962581531067</x:v>
      </x:c>
      <x:c r="Q1581" s="18" t="n">
        <x:v>0.05242125815310672</x:v>
      </x:c>
      <x:c r="R1581" s="18" t="n">
        <x:v>0.05242125815310672</x:v>
      </x:c>
      <x:c r="S1581" s="18" t="str">
        <x:v>n.a.</x:v>
      </x:c>
      <x:c r="T1581" s="17" t="str">
        <x:v>n.a.</x:v>
      </x:c>
      <x:c r="U1581" s="17" t="str">
        <x:v>n.a.</x:v>
      </x:c>
      <x:c r="V1581" s="17" t="str">
        <x:v>n.a.</x:v>
      </x:c>
      <x:c r="W1581" s="17" t="str">
        <x:v>n.a.</x:v>
      </x:c>
      <x:c r="X1581" s="17" t="str">
        <x:v>n.a.</x:v>
      </x:c>
      <x:c r="Y1581" s="17" t="str">
        <x:v>n.a.</x:v>
      </x:c>
      <x:c r="Z1581" s="17" t="str">
        <x:v>n.a.</x:v>
      </x:c>
      <x:c r="AA1581" s="16" t="str">
        <x:v>n.a.</x:v>
      </x:c>
      <x:c r="AB1581" s="16" t="str">
        <x:v>n.a.</x:v>
      </x:c>
      <x:c r="AC1581" s="16" t="str">
        <x:v>n.a.</x:v>
      </x:c>
      <x:c r="AD1581" s="16" t="str">
        <x:v>n.a.</x:v>
      </x:c>
      <x:c r="AE1581" s="18" t="str">
        <x:v>n.a.</x:v>
      </x:c>
      <x:c r="AF1581" s="18" t="str">
        <x:v>n.a.</x:v>
      </x:c>
      <x:c r="AG1581" s="18" t="str">
        <x:v>n.a.</x:v>
      </x:c>
      <x:c r="AH1581" s="18" t="str">
        <x:v>n.a.</x:v>
      </x:c>
      <x:c r="AI1581" s="16" t="str">
        <x:v>n.a.</x:v>
      </x:c>
      <x:c r="AJ1581" s="16" t="n">
        <x:v>1</x:v>
      </x:c>
      <x:c r="AK1581" s="7" t="str">
        <x:v>COMPLETE_FIXED_E9_PROBABILITY</x:v>
      </x:c>
      <x:c r="AL1581" s="7" t="str">
        <x:v>820796601fa0d0be5c11125171116c7548483b0e3e5ac45c102e5ca5d6ffc15d</x:v>
      </x:c>
      <x:c r="AM1581" s="7" t="str">
        <x:v>e81c6e1e0306e2a1e31103f1cc632be3c0d84d8c</x:v>
      </x:c>
      <x:c r="AN1581" s="7" t="str">
        <x:v>UNIFIED_METRICS_SAVED</x:v>
      </x:c>
      <x:c r="AO1581" s="7" t="str">
        <x:v>n.a.</x:v>
      </x:c>
      <x:c r="AP1581" s="7" t="str">
        <x:v>仅有雨像元条件分位覆盖；本行偏差相对方法列所示τ。</x:v>
      </x:c>
    </x:row>
    <x:row r="1582" ht="22" customHeight="1">
      <x:c r="A1582" s="7" t="str">
        <x:v>QUANTILE</x:v>
      </x:c>
      <x:c r="B1582" s="7" t="str">
        <x:v>B7</x:v>
      </x:c>
      <x:c r="C1582" s="19" t="n">
        <x:v>2030</x:v>
      </x:c>
      <x:c r="D1582" s="19" t="str">
        <x:v>E0</x:v>
      </x:c>
      <x:c r="E1582" s="19" t="str">
        <x:v>959/963</x:v>
      </x:c>
      <x:c r="F1582" s="7" t="str">
        <x:v>q19 τ=0.578125</x:v>
      </x:c>
      <x:c r="G1582" s="7" t="str">
        <x:v>n.a.</x:v>
      </x:c>
      <x:c r="H1582" s="16" t="n">
        <x:v>963</x:v>
      </x:c>
      <x:c r="I1582" s="16" t="n">
        <x:v>3303090</x:v>
      </x:c>
      <x:c r="J1582" s="16" t="n">
        <x:v>407820</x:v>
      </x:c>
      <x:c r="K1582" s="16" t="n">
        <x:v>407820</x:v>
      </x:c>
      <x:c r="L1582" s="17" t="str">
        <x:v>n.a.</x:v>
      </x:c>
      <x:c r="M1582" s="17" t="str">
        <x:v>n.a.</x:v>
      </x:c>
      <x:c r="N1582" s="17" t="str">
        <x:v>n.a.</x:v>
      </x:c>
      <x:c r="O1582" s="17" t="str">
        <x:v>n.a.</x:v>
      </x:c>
      <x:c r="P1582" s="18" t="n">
        <x:v>0.6301995978618018</x:v>
      </x:c>
      <x:c r="Q1582" s="18" t="n">
        <x:v>0.0520745978618018</x:v>
      </x:c>
      <x:c r="R1582" s="18" t="n">
        <x:v>0.0520745978618018</x:v>
      </x:c>
      <x:c r="S1582" s="18" t="str">
        <x:v>n.a.</x:v>
      </x:c>
      <x:c r="T1582" s="17" t="str">
        <x:v>n.a.</x:v>
      </x:c>
      <x:c r="U1582" s="17" t="str">
        <x:v>n.a.</x:v>
      </x:c>
      <x:c r="V1582" s="17" t="str">
        <x:v>n.a.</x:v>
      </x:c>
      <x:c r="W1582" s="17" t="str">
        <x:v>n.a.</x:v>
      </x:c>
      <x:c r="X1582" s="17" t="str">
        <x:v>n.a.</x:v>
      </x:c>
      <x:c r="Y1582" s="17" t="str">
        <x:v>n.a.</x:v>
      </x:c>
      <x:c r="Z1582" s="17" t="str">
        <x:v>n.a.</x:v>
      </x:c>
      <x:c r="AA1582" s="16" t="str">
        <x:v>n.a.</x:v>
      </x:c>
      <x:c r="AB1582" s="16" t="str">
        <x:v>n.a.</x:v>
      </x:c>
      <x:c r="AC1582" s="16" t="str">
        <x:v>n.a.</x:v>
      </x:c>
      <x:c r="AD1582" s="16" t="str">
        <x:v>n.a.</x:v>
      </x:c>
      <x:c r="AE1582" s="18" t="str">
        <x:v>n.a.</x:v>
      </x:c>
      <x:c r="AF1582" s="18" t="str">
        <x:v>n.a.</x:v>
      </x:c>
      <x:c r="AG1582" s="18" t="str">
        <x:v>n.a.</x:v>
      </x:c>
      <x:c r="AH1582" s="18" t="str">
        <x:v>n.a.</x:v>
      </x:c>
      <x:c r="AI1582" s="16" t="str">
        <x:v>n.a.</x:v>
      </x:c>
      <x:c r="AJ1582" s="16" t="n">
        <x:v>1</x:v>
      </x:c>
      <x:c r="AK1582" s="7" t="str">
        <x:v>COMPLETE_FIXED_E9_PROBABILITY</x:v>
      </x:c>
      <x:c r="AL1582" s="7" t="str">
        <x:v>820796601fa0d0be5c11125171116c7548483b0e3e5ac45c102e5ca5d6ffc15d</x:v>
      </x:c>
      <x:c r="AM1582" s="7" t="str">
        <x:v>e81c6e1e0306e2a1e31103f1cc632be3c0d84d8c</x:v>
      </x:c>
      <x:c r="AN1582" s="7" t="str">
        <x:v>UNIFIED_METRICS_SAVED</x:v>
      </x:c>
      <x:c r="AO1582" s="7" t="str">
        <x:v>n.a.</x:v>
      </x:c>
      <x:c r="AP1582" s="7" t="str">
        <x:v>仅有雨像元条件分位覆盖；本行偏差相对方法列所示τ。</x:v>
      </x:c>
    </x:row>
    <x:row r="1583" ht="22" customHeight="1">
      <x:c r="A1583" s="7" t="str">
        <x:v>QUANTILE</x:v>
      </x:c>
      <x:c r="B1583" s="7" t="str">
        <x:v>B7</x:v>
      </x:c>
      <x:c r="C1583" s="19" t="n">
        <x:v>2030</x:v>
      </x:c>
      <x:c r="D1583" s="19" t="str">
        <x:v>E0</x:v>
      </x:c>
      <x:c r="E1583" s="19" t="str">
        <x:v>959/963</x:v>
      </x:c>
      <x:c r="F1583" s="7" t="str">
        <x:v>q20 τ=0.609375</x:v>
      </x:c>
      <x:c r="G1583" s="7" t="str">
        <x:v>n.a.</x:v>
      </x:c>
      <x:c r="H1583" s="16" t="n">
        <x:v>963</x:v>
      </x:c>
      <x:c r="I1583" s="16" t="n">
        <x:v>3303090</x:v>
      </x:c>
      <x:c r="J1583" s="16" t="n">
        <x:v>407820</x:v>
      </x:c>
      <x:c r="K1583" s="16" t="n">
        <x:v>407820</x:v>
      </x:c>
      <x:c r="L1583" s="17" t="str">
        <x:v>n.a.</x:v>
      </x:c>
      <x:c r="M1583" s="17" t="str">
        <x:v>n.a.</x:v>
      </x:c>
      <x:c r="N1583" s="17" t="str">
        <x:v>n.a.</x:v>
      </x:c>
      <x:c r="O1583" s="17" t="str">
        <x:v>n.a.</x:v>
      </x:c>
      <x:c r="P1583" s="18" t="n">
        <x:v>0.655804031190231</x:v>
      </x:c>
      <x:c r="Q1583" s="18" t="n">
        <x:v>0.04642903119023101</x:v>
      </x:c>
      <x:c r="R1583" s="18" t="n">
        <x:v>0.04642903119023101</x:v>
      </x:c>
      <x:c r="S1583" s="18" t="str">
        <x:v>n.a.</x:v>
      </x:c>
      <x:c r="T1583" s="17" t="str">
        <x:v>n.a.</x:v>
      </x:c>
      <x:c r="U1583" s="17" t="str">
        <x:v>n.a.</x:v>
      </x:c>
      <x:c r="V1583" s="17" t="str">
        <x:v>n.a.</x:v>
      </x:c>
      <x:c r="W1583" s="17" t="str">
        <x:v>n.a.</x:v>
      </x:c>
      <x:c r="X1583" s="17" t="str">
        <x:v>n.a.</x:v>
      </x:c>
      <x:c r="Y1583" s="17" t="str">
        <x:v>n.a.</x:v>
      </x:c>
      <x:c r="Z1583" s="17" t="str">
        <x:v>n.a.</x:v>
      </x:c>
      <x:c r="AA1583" s="16" t="str">
        <x:v>n.a.</x:v>
      </x:c>
      <x:c r="AB1583" s="16" t="str">
        <x:v>n.a.</x:v>
      </x:c>
      <x:c r="AC1583" s="16" t="str">
        <x:v>n.a.</x:v>
      </x:c>
      <x:c r="AD1583" s="16" t="str">
        <x:v>n.a.</x:v>
      </x:c>
      <x:c r="AE1583" s="18" t="str">
        <x:v>n.a.</x:v>
      </x:c>
      <x:c r="AF1583" s="18" t="str">
        <x:v>n.a.</x:v>
      </x:c>
      <x:c r="AG1583" s="18" t="str">
        <x:v>n.a.</x:v>
      </x:c>
      <x:c r="AH1583" s="18" t="str">
        <x:v>n.a.</x:v>
      </x:c>
      <x:c r="AI1583" s="16" t="str">
        <x:v>n.a.</x:v>
      </x:c>
      <x:c r="AJ1583" s="16" t="n">
        <x:v>1</x:v>
      </x:c>
      <x:c r="AK1583" s="7" t="str">
        <x:v>COMPLETE_FIXED_E9_PROBABILITY</x:v>
      </x:c>
      <x:c r="AL1583" s="7" t="str">
        <x:v>820796601fa0d0be5c11125171116c7548483b0e3e5ac45c102e5ca5d6ffc15d</x:v>
      </x:c>
      <x:c r="AM1583" s="7" t="str">
        <x:v>e81c6e1e0306e2a1e31103f1cc632be3c0d84d8c</x:v>
      </x:c>
      <x:c r="AN1583" s="7" t="str">
        <x:v>UNIFIED_METRICS_SAVED</x:v>
      </x:c>
      <x:c r="AO1583" s="7" t="str">
        <x:v>n.a.</x:v>
      </x:c>
      <x:c r="AP1583" s="7" t="str">
        <x:v>仅有雨像元条件分位覆盖；本行偏差相对方法列所示τ。</x:v>
      </x:c>
    </x:row>
    <x:row r="1584" ht="22" customHeight="1">
      <x:c r="A1584" s="7" t="str">
        <x:v>QUANTILE</x:v>
      </x:c>
      <x:c r="B1584" s="7" t="str">
        <x:v>B7</x:v>
      </x:c>
      <x:c r="C1584" s="19" t="n">
        <x:v>2030</x:v>
      </x:c>
      <x:c r="D1584" s="19" t="str">
        <x:v>E0</x:v>
      </x:c>
      <x:c r="E1584" s="19" t="str">
        <x:v>959/963</x:v>
      </x:c>
      <x:c r="F1584" s="7" t="str">
        <x:v>q21 τ=0.640625</x:v>
      </x:c>
      <x:c r="G1584" s="7" t="str">
        <x:v>n.a.</x:v>
      </x:c>
      <x:c r="H1584" s="16" t="n">
        <x:v>963</x:v>
      </x:c>
      <x:c r="I1584" s="16" t="n">
        <x:v>3303090</x:v>
      </x:c>
      <x:c r="J1584" s="16" t="n">
        <x:v>407820</x:v>
      </x:c>
      <x:c r="K1584" s="16" t="n">
        <x:v>407820</x:v>
      </x:c>
      <x:c r="L1584" s="17" t="str">
        <x:v>n.a.</x:v>
      </x:c>
      <x:c r="M1584" s="17" t="str">
        <x:v>n.a.</x:v>
      </x:c>
      <x:c r="N1584" s="17" t="str">
        <x:v>n.a.</x:v>
      </x:c>
      <x:c r="O1584" s="17" t="str">
        <x:v>n.a.</x:v>
      </x:c>
      <x:c r="P1584" s="18" t="n">
        <x:v>0.6784537295865823</x:v>
      </x:c>
      <x:c r="Q1584" s="18" t="n">
        <x:v>0.037828729586582344</x:v>
      </x:c>
      <x:c r="R1584" s="18" t="n">
        <x:v>0.037828729586582344</x:v>
      </x:c>
      <x:c r="S1584" s="18" t="str">
        <x:v>n.a.</x:v>
      </x:c>
      <x:c r="T1584" s="17" t="str">
        <x:v>n.a.</x:v>
      </x:c>
      <x:c r="U1584" s="17" t="str">
        <x:v>n.a.</x:v>
      </x:c>
      <x:c r="V1584" s="17" t="str">
        <x:v>n.a.</x:v>
      </x:c>
      <x:c r="W1584" s="17" t="str">
        <x:v>n.a.</x:v>
      </x:c>
      <x:c r="X1584" s="17" t="str">
        <x:v>n.a.</x:v>
      </x:c>
      <x:c r="Y1584" s="17" t="str">
        <x:v>n.a.</x:v>
      </x:c>
      <x:c r="Z1584" s="17" t="str">
        <x:v>n.a.</x:v>
      </x:c>
      <x:c r="AA1584" s="16" t="str">
        <x:v>n.a.</x:v>
      </x:c>
      <x:c r="AB1584" s="16" t="str">
        <x:v>n.a.</x:v>
      </x:c>
      <x:c r="AC1584" s="16" t="str">
        <x:v>n.a.</x:v>
      </x:c>
      <x:c r="AD1584" s="16" t="str">
        <x:v>n.a.</x:v>
      </x:c>
      <x:c r="AE1584" s="18" t="str">
        <x:v>n.a.</x:v>
      </x:c>
      <x:c r="AF1584" s="18" t="str">
        <x:v>n.a.</x:v>
      </x:c>
      <x:c r="AG1584" s="18" t="str">
        <x:v>n.a.</x:v>
      </x:c>
      <x:c r="AH1584" s="18" t="str">
        <x:v>n.a.</x:v>
      </x:c>
      <x:c r="AI1584" s="16" t="str">
        <x:v>n.a.</x:v>
      </x:c>
      <x:c r="AJ1584" s="16" t="n">
        <x:v>1</x:v>
      </x:c>
      <x:c r="AK1584" s="7" t="str">
        <x:v>COMPLETE_FIXED_E9_PROBABILITY</x:v>
      </x:c>
      <x:c r="AL1584" s="7" t="str">
        <x:v>820796601fa0d0be5c11125171116c7548483b0e3e5ac45c102e5ca5d6ffc15d</x:v>
      </x:c>
      <x:c r="AM1584" s="7" t="str">
        <x:v>e81c6e1e0306e2a1e31103f1cc632be3c0d84d8c</x:v>
      </x:c>
      <x:c r="AN1584" s="7" t="str">
        <x:v>UNIFIED_METRICS_SAVED</x:v>
      </x:c>
      <x:c r="AO1584" s="7" t="str">
        <x:v>n.a.</x:v>
      </x:c>
      <x:c r="AP1584" s="7" t="str">
        <x:v>仅有雨像元条件分位覆盖；本行偏差相对方法列所示τ。</x:v>
      </x:c>
    </x:row>
    <x:row r="1585" ht="22" customHeight="1">
      <x:c r="A1585" s="7" t="str">
        <x:v>QUANTILE</x:v>
      </x:c>
      <x:c r="B1585" s="7" t="str">
        <x:v>B7</x:v>
      </x:c>
      <x:c r="C1585" s="19" t="n">
        <x:v>2030</x:v>
      </x:c>
      <x:c r="D1585" s="19" t="str">
        <x:v>E0</x:v>
      </x:c>
      <x:c r="E1585" s="19" t="str">
        <x:v>959/963</x:v>
      </x:c>
      <x:c r="F1585" s="7" t="str">
        <x:v>q22 τ=0.671875</x:v>
      </x:c>
      <x:c r="G1585" s="7" t="str">
        <x:v>n.a.</x:v>
      </x:c>
      <x:c r="H1585" s="16" t="n">
        <x:v>963</x:v>
      </x:c>
      <x:c r="I1585" s="16" t="n">
        <x:v>3303090</x:v>
      </x:c>
      <x:c r="J1585" s="16" t="n">
        <x:v>407820</x:v>
      </x:c>
      <x:c r="K1585" s="16" t="n">
        <x:v>407820</x:v>
      </x:c>
      <x:c r="L1585" s="17" t="str">
        <x:v>n.a.</x:v>
      </x:c>
      <x:c r="M1585" s="17" t="str">
        <x:v>n.a.</x:v>
      </x:c>
      <x:c r="N1585" s="17" t="str">
        <x:v>n.a.</x:v>
      </x:c>
      <x:c r="O1585" s="17" t="str">
        <x:v>n.a.</x:v>
      </x:c>
      <x:c r="P1585" s="18" t="n">
        <x:v>0.7201584032171056</x:v>
      </x:c>
      <x:c r="Q1585" s="18" t="n">
        <x:v>0.04828340321710556</x:v>
      </x:c>
      <x:c r="R1585" s="18" t="n">
        <x:v>0.04828340321710556</x:v>
      </x:c>
      <x:c r="S1585" s="18" t="str">
        <x:v>n.a.</x:v>
      </x:c>
      <x:c r="T1585" s="17" t="str">
        <x:v>n.a.</x:v>
      </x:c>
      <x:c r="U1585" s="17" t="str">
        <x:v>n.a.</x:v>
      </x:c>
      <x:c r="V1585" s="17" t="str">
        <x:v>n.a.</x:v>
      </x:c>
      <x:c r="W1585" s="17" t="str">
        <x:v>n.a.</x:v>
      </x:c>
      <x:c r="X1585" s="17" t="str">
        <x:v>n.a.</x:v>
      </x:c>
      <x:c r="Y1585" s="17" t="str">
        <x:v>n.a.</x:v>
      </x:c>
      <x:c r="Z1585" s="17" t="str">
        <x:v>n.a.</x:v>
      </x:c>
      <x:c r="AA1585" s="16" t="str">
        <x:v>n.a.</x:v>
      </x:c>
      <x:c r="AB1585" s="16" t="str">
        <x:v>n.a.</x:v>
      </x:c>
      <x:c r="AC1585" s="16" t="str">
        <x:v>n.a.</x:v>
      </x:c>
      <x:c r="AD1585" s="16" t="str">
        <x:v>n.a.</x:v>
      </x:c>
      <x:c r="AE1585" s="18" t="str">
        <x:v>n.a.</x:v>
      </x:c>
      <x:c r="AF1585" s="18" t="str">
        <x:v>n.a.</x:v>
      </x:c>
      <x:c r="AG1585" s="18" t="str">
        <x:v>n.a.</x:v>
      </x:c>
      <x:c r="AH1585" s="18" t="str">
        <x:v>n.a.</x:v>
      </x:c>
      <x:c r="AI1585" s="16" t="str">
        <x:v>n.a.</x:v>
      </x:c>
      <x:c r="AJ1585" s="16" t="n">
        <x:v>1</x:v>
      </x:c>
      <x:c r="AK1585" s="7" t="str">
        <x:v>COMPLETE_FIXED_E9_PROBABILITY</x:v>
      </x:c>
      <x:c r="AL1585" s="7" t="str">
        <x:v>820796601fa0d0be5c11125171116c7548483b0e3e5ac45c102e5ca5d6ffc15d</x:v>
      </x:c>
      <x:c r="AM1585" s="7" t="str">
        <x:v>e81c6e1e0306e2a1e31103f1cc632be3c0d84d8c</x:v>
      </x:c>
      <x:c r="AN1585" s="7" t="str">
        <x:v>UNIFIED_METRICS_SAVED</x:v>
      </x:c>
      <x:c r="AO1585" s="7" t="str">
        <x:v>n.a.</x:v>
      </x:c>
      <x:c r="AP1585" s="7" t="str">
        <x:v>仅有雨像元条件分位覆盖；本行偏差相对方法列所示τ。</x:v>
      </x:c>
    </x:row>
    <x:row r="1586" ht="22" customHeight="1">
      <x:c r="A1586" s="7" t="str">
        <x:v>QUANTILE</x:v>
      </x:c>
      <x:c r="B1586" s="7" t="str">
        <x:v>B7</x:v>
      </x:c>
      <x:c r="C1586" s="19" t="n">
        <x:v>2030</x:v>
      </x:c>
      <x:c r="D1586" s="19" t="str">
        <x:v>E0</x:v>
      </x:c>
      <x:c r="E1586" s="19" t="str">
        <x:v>959/963</x:v>
      </x:c>
      <x:c r="F1586" s="7" t="str">
        <x:v>q23 τ=0.703125</x:v>
      </x:c>
      <x:c r="G1586" s="7" t="str">
        <x:v>n.a.</x:v>
      </x:c>
      <x:c r="H1586" s="16" t="n">
        <x:v>963</x:v>
      </x:c>
      <x:c r="I1586" s="16" t="n">
        <x:v>3303090</x:v>
      </x:c>
      <x:c r="J1586" s="16" t="n">
        <x:v>407820</x:v>
      </x:c>
      <x:c r="K1586" s="16" t="n">
        <x:v>407820</x:v>
      </x:c>
      <x:c r="L1586" s="17" t="str">
        <x:v>n.a.</x:v>
      </x:c>
      <x:c r="M1586" s="17" t="str">
        <x:v>n.a.</x:v>
      </x:c>
      <x:c r="N1586" s="17" t="str">
        <x:v>n.a.</x:v>
      </x:c>
      <x:c r="O1586" s="17" t="str">
        <x:v>n.a.</x:v>
      </x:c>
      <x:c r="P1586" s="18" t="n">
        <x:v>0.7446839291844441</x:v>
      </x:c>
      <x:c r="Q1586" s="18" t="n">
        <x:v>0.04155892918444415</x:v>
      </x:c>
      <x:c r="R1586" s="18" t="n">
        <x:v>0.04155892918444415</x:v>
      </x:c>
      <x:c r="S1586" s="18" t="str">
        <x:v>n.a.</x:v>
      </x:c>
      <x:c r="T1586" s="17" t="str">
        <x:v>n.a.</x:v>
      </x:c>
      <x:c r="U1586" s="17" t="str">
        <x:v>n.a.</x:v>
      </x:c>
      <x:c r="V1586" s="17" t="str">
        <x:v>n.a.</x:v>
      </x:c>
      <x:c r="W1586" s="17" t="str">
        <x:v>n.a.</x:v>
      </x:c>
      <x:c r="X1586" s="17" t="str">
        <x:v>n.a.</x:v>
      </x:c>
      <x:c r="Y1586" s="17" t="str">
        <x:v>n.a.</x:v>
      </x:c>
      <x:c r="Z1586" s="17" t="str">
        <x:v>n.a.</x:v>
      </x:c>
      <x:c r="AA1586" s="16" t="str">
        <x:v>n.a.</x:v>
      </x:c>
      <x:c r="AB1586" s="16" t="str">
        <x:v>n.a.</x:v>
      </x:c>
      <x:c r="AC1586" s="16" t="str">
        <x:v>n.a.</x:v>
      </x:c>
      <x:c r="AD1586" s="16" t="str">
        <x:v>n.a.</x:v>
      </x:c>
      <x:c r="AE1586" s="18" t="str">
        <x:v>n.a.</x:v>
      </x:c>
      <x:c r="AF1586" s="18" t="str">
        <x:v>n.a.</x:v>
      </x:c>
      <x:c r="AG1586" s="18" t="str">
        <x:v>n.a.</x:v>
      </x:c>
      <x:c r="AH1586" s="18" t="str">
        <x:v>n.a.</x:v>
      </x:c>
      <x:c r="AI1586" s="16" t="str">
        <x:v>n.a.</x:v>
      </x:c>
      <x:c r="AJ1586" s="16" t="n">
        <x:v>1</x:v>
      </x:c>
      <x:c r="AK1586" s="7" t="str">
        <x:v>COMPLETE_FIXED_E9_PROBABILITY</x:v>
      </x:c>
      <x:c r="AL1586" s="7" t="str">
        <x:v>820796601fa0d0be5c11125171116c7548483b0e3e5ac45c102e5ca5d6ffc15d</x:v>
      </x:c>
      <x:c r="AM1586" s="7" t="str">
        <x:v>e81c6e1e0306e2a1e31103f1cc632be3c0d84d8c</x:v>
      </x:c>
      <x:c r="AN1586" s="7" t="str">
        <x:v>UNIFIED_METRICS_SAVED</x:v>
      </x:c>
      <x:c r="AO1586" s="7" t="str">
        <x:v>n.a.</x:v>
      </x:c>
      <x:c r="AP1586" s="7" t="str">
        <x:v>仅有雨像元条件分位覆盖；本行偏差相对方法列所示τ。</x:v>
      </x:c>
    </x:row>
    <x:row r="1587" ht="22" customHeight="1">
      <x:c r="A1587" s="7" t="str">
        <x:v>QUANTILE</x:v>
      </x:c>
      <x:c r="B1587" s="7" t="str">
        <x:v>B7</x:v>
      </x:c>
      <x:c r="C1587" s="19" t="n">
        <x:v>2030</x:v>
      </x:c>
      <x:c r="D1587" s="19" t="str">
        <x:v>E0</x:v>
      </x:c>
      <x:c r="E1587" s="19" t="str">
        <x:v>959/963</x:v>
      </x:c>
      <x:c r="F1587" s="7" t="str">
        <x:v>q24 τ=0.734375</x:v>
      </x:c>
      <x:c r="G1587" s="7" t="str">
        <x:v>n.a.</x:v>
      </x:c>
      <x:c r="H1587" s="16" t="n">
        <x:v>963</x:v>
      </x:c>
      <x:c r="I1587" s="16" t="n">
        <x:v>3303090</x:v>
      </x:c>
      <x:c r="J1587" s="16" t="n">
        <x:v>407820</x:v>
      </x:c>
      <x:c r="K1587" s="16" t="n">
        <x:v>407820</x:v>
      </x:c>
      <x:c r="L1587" s="17" t="str">
        <x:v>n.a.</x:v>
      </x:c>
      <x:c r="M1587" s="17" t="str">
        <x:v>n.a.</x:v>
      </x:c>
      <x:c r="N1587" s="17" t="str">
        <x:v>n.a.</x:v>
      </x:c>
      <x:c r="O1587" s="17" t="str">
        <x:v>n.a.</x:v>
      </x:c>
      <x:c r="P1587" s="18" t="n">
        <x:v>0.7743685939875435</x:v>
      </x:c>
      <x:c r="Q1587" s="18" t="n">
        <x:v>0.03999359398754354</x:v>
      </x:c>
      <x:c r="R1587" s="18" t="n">
        <x:v>0.03999359398754354</x:v>
      </x:c>
      <x:c r="S1587" s="18" t="str">
        <x:v>n.a.</x:v>
      </x:c>
      <x:c r="T1587" s="17" t="str">
        <x:v>n.a.</x:v>
      </x:c>
      <x:c r="U1587" s="17" t="str">
        <x:v>n.a.</x:v>
      </x:c>
      <x:c r="V1587" s="17" t="str">
        <x:v>n.a.</x:v>
      </x:c>
      <x:c r="W1587" s="17" t="str">
        <x:v>n.a.</x:v>
      </x:c>
      <x:c r="X1587" s="17" t="str">
        <x:v>n.a.</x:v>
      </x:c>
      <x:c r="Y1587" s="17" t="str">
        <x:v>n.a.</x:v>
      </x:c>
      <x:c r="Z1587" s="17" t="str">
        <x:v>n.a.</x:v>
      </x:c>
      <x:c r="AA1587" s="16" t="str">
        <x:v>n.a.</x:v>
      </x:c>
      <x:c r="AB1587" s="16" t="str">
        <x:v>n.a.</x:v>
      </x:c>
      <x:c r="AC1587" s="16" t="str">
        <x:v>n.a.</x:v>
      </x:c>
      <x:c r="AD1587" s="16" t="str">
        <x:v>n.a.</x:v>
      </x:c>
      <x:c r="AE1587" s="18" t="str">
        <x:v>n.a.</x:v>
      </x:c>
      <x:c r="AF1587" s="18" t="str">
        <x:v>n.a.</x:v>
      </x:c>
      <x:c r="AG1587" s="18" t="str">
        <x:v>n.a.</x:v>
      </x:c>
      <x:c r="AH1587" s="18" t="str">
        <x:v>n.a.</x:v>
      </x:c>
      <x:c r="AI1587" s="16" t="str">
        <x:v>n.a.</x:v>
      </x:c>
      <x:c r="AJ1587" s="16" t="n">
        <x:v>1</x:v>
      </x:c>
      <x:c r="AK1587" s="7" t="str">
        <x:v>COMPLETE_FIXED_E9_PROBABILITY</x:v>
      </x:c>
      <x:c r="AL1587" s="7" t="str">
        <x:v>820796601fa0d0be5c11125171116c7548483b0e3e5ac45c102e5ca5d6ffc15d</x:v>
      </x:c>
      <x:c r="AM1587" s="7" t="str">
        <x:v>e81c6e1e0306e2a1e31103f1cc632be3c0d84d8c</x:v>
      </x:c>
      <x:c r="AN1587" s="7" t="str">
        <x:v>UNIFIED_METRICS_SAVED</x:v>
      </x:c>
      <x:c r="AO1587" s="7" t="str">
        <x:v>n.a.</x:v>
      </x:c>
      <x:c r="AP1587" s="7" t="str">
        <x:v>仅有雨像元条件分位覆盖；本行偏差相对方法列所示τ。</x:v>
      </x:c>
    </x:row>
    <x:row r="1588" ht="22" customHeight="1">
      <x:c r="A1588" s="7" t="str">
        <x:v>QUANTILE</x:v>
      </x:c>
      <x:c r="B1588" s="7" t="str">
        <x:v>B7</x:v>
      </x:c>
      <x:c r="C1588" s="19" t="n">
        <x:v>2030</x:v>
      </x:c>
      <x:c r="D1588" s="19" t="str">
        <x:v>E0</x:v>
      </x:c>
      <x:c r="E1588" s="19" t="str">
        <x:v>959/963</x:v>
      </x:c>
      <x:c r="F1588" s="7" t="str">
        <x:v>q25 τ=0.765625</x:v>
      </x:c>
      <x:c r="G1588" s="7" t="str">
        <x:v>n.a.</x:v>
      </x:c>
      <x:c r="H1588" s="16" t="n">
        <x:v>963</x:v>
      </x:c>
      <x:c r="I1588" s="16" t="n">
        <x:v>3303090</x:v>
      </x:c>
      <x:c r="J1588" s="16" t="n">
        <x:v>407820</x:v>
      </x:c>
      <x:c r="K1588" s="16" t="n">
        <x:v>407820</x:v>
      </x:c>
      <x:c r="L1588" s="17" t="str">
        <x:v>n.a.</x:v>
      </x:c>
      <x:c r="M1588" s="17" t="str">
        <x:v>n.a.</x:v>
      </x:c>
      <x:c r="N1588" s="17" t="str">
        <x:v>n.a.</x:v>
      </x:c>
      <x:c r="O1588" s="17" t="str">
        <x:v>n.a.</x:v>
      </x:c>
      <x:c r="P1588" s="18" t="n">
        <x:v>0.798695502917954</x:v>
      </x:c>
      <x:c r="Q1588" s="18" t="n">
        <x:v>0.03307050291795399</x:v>
      </x:c>
      <x:c r="R1588" s="18" t="n">
        <x:v>0.03307050291795399</x:v>
      </x:c>
      <x:c r="S1588" s="18" t="str">
        <x:v>n.a.</x:v>
      </x:c>
      <x:c r="T1588" s="17" t="str">
        <x:v>n.a.</x:v>
      </x:c>
      <x:c r="U1588" s="17" t="str">
        <x:v>n.a.</x:v>
      </x:c>
      <x:c r="V1588" s="17" t="str">
        <x:v>n.a.</x:v>
      </x:c>
      <x:c r="W1588" s="17" t="str">
        <x:v>n.a.</x:v>
      </x:c>
      <x:c r="X1588" s="17" t="str">
        <x:v>n.a.</x:v>
      </x:c>
      <x:c r="Y1588" s="17" t="str">
        <x:v>n.a.</x:v>
      </x:c>
      <x:c r="Z1588" s="17" t="str">
        <x:v>n.a.</x:v>
      </x:c>
      <x:c r="AA1588" s="16" t="str">
        <x:v>n.a.</x:v>
      </x:c>
      <x:c r="AB1588" s="16" t="str">
        <x:v>n.a.</x:v>
      </x:c>
      <x:c r="AC1588" s="16" t="str">
        <x:v>n.a.</x:v>
      </x:c>
      <x:c r="AD1588" s="16" t="str">
        <x:v>n.a.</x:v>
      </x:c>
      <x:c r="AE1588" s="18" t="str">
        <x:v>n.a.</x:v>
      </x:c>
      <x:c r="AF1588" s="18" t="str">
        <x:v>n.a.</x:v>
      </x:c>
      <x:c r="AG1588" s="18" t="str">
        <x:v>n.a.</x:v>
      </x:c>
      <x:c r="AH1588" s="18" t="str">
        <x:v>n.a.</x:v>
      </x:c>
      <x:c r="AI1588" s="16" t="str">
        <x:v>n.a.</x:v>
      </x:c>
      <x:c r="AJ1588" s="16" t="n">
        <x:v>1</x:v>
      </x:c>
      <x:c r="AK1588" s="7" t="str">
        <x:v>COMPLETE_FIXED_E9_PROBABILITY</x:v>
      </x:c>
      <x:c r="AL1588" s="7" t="str">
        <x:v>820796601fa0d0be5c11125171116c7548483b0e3e5ac45c102e5ca5d6ffc15d</x:v>
      </x:c>
      <x:c r="AM1588" s="7" t="str">
        <x:v>e81c6e1e0306e2a1e31103f1cc632be3c0d84d8c</x:v>
      </x:c>
      <x:c r="AN1588" s="7" t="str">
        <x:v>UNIFIED_METRICS_SAVED</x:v>
      </x:c>
      <x:c r="AO1588" s="7" t="str">
        <x:v>n.a.</x:v>
      </x:c>
      <x:c r="AP1588" s="7" t="str">
        <x:v>仅有雨像元条件分位覆盖；本行偏差相对方法列所示τ。</x:v>
      </x:c>
    </x:row>
    <x:row r="1589" ht="22" customHeight="1">
      <x:c r="A1589" s="7" t="str">
        <x:v>QUANTILE</x:v>
      </x:c>
      <x:c r="B1589" s="7" t="str">
        <x:v>B7</x:v>
      </x:c>
      <x:c r="C1589" s="19" t="n">
        <x:v>2030</x:v>
      </x:c>
      <x:c r="D1589" s="19" t="str">
        <x:v>E0</x:v>
      </x:c>
      <x:c r="E1589" s="19" t="str">
        <x:v>959/963</x:v>
      </x:c>
      <x:c r="F1589" s="7" t="str">
        <x:v>q26 τ=0.796875</x:v>
      </x:c>
      <x:c r="G1589" s="7" t="str">
        <x:v>n.a.</x:v>
      </x:c>
      <x:c r="H1589" s="16" t="n">
        <x:v>963</x:v>
      </x:c>
      <x:c r="I1589" s="16" t="n">
        <x:v>3303090</x:v>
      </x:c>
      <x:c r="J1589" s="16" t="n">
        <x:v>407820</x:v>
      </x:c>
      <x:c r="K1589" s="16" t="n">
        <x:v>407820</x:v>
      </x:c>
      <x:c r="L1589" s="17" t="str">
        <x:v>n.a.</x:v>
      </x:c>
      <x:c r="M1589" s="17" t="str">
        <x:v>n.a.</x:v>
      </x:c>
      <x:c r="N1589" s="17" t="str">
        <x:v>n.a.</x:v>
      </x:c>
      <x:c r="O1589" s="17" t="str">
        <x:v>n.a.</x:v>
      </x:c>
      <x:c r="P1589" s="18" t="n">
        <x:v>0.8337183070962679</x:v>
      </x:c>
      <x:c r="Q1589" s="18" t="n">
        <x:v>0.03684330709626793</x:v>
      </x:c>
      <x:c r="R1589" s="18" t="n">
        <x:v>0.03684330709626793</x:v>
      </x:c>
      <x:c r="S1589" s="18" t="str">
        <x:v>n.a.</x:v>
      </x:c>
      <x:c r="T1589" s="17" t="str">
        <x:v>n.a.</x:v>
      </x:c>
      <x:c r="U1589" s="17" t="str">
        <x:v>n.a.</x:v>
      </x:c>
      <x:c r="V1589" s="17" t="str">
        <x:v>n.a.</x:v>
      </x:c>
      <x:c r="W1589" s="17" t="str">
        <x:v>n.a.</x:v>
      </x:c>
      <x:c r="X1589" s="17" t="str">
        <x:v>n.a.</x:v>
      </x:c>
      <x:c r="Y1589" s="17" t="str">
        <x:v>n.a.</x:v>
      </x:c>
      <x:c r="Z1589" s="17" t="str">
        <x:v>n.a.</x:v>
      </x:c>
      <x:c r="AA1589" s="16" t="str">
        <x:v>n.a.</x:v>
      </x:c>
      <x:c r="AB1589" s="16" t="str">
        <x:v>n.a.</x:v>
      </x:c>
      <x:c r="AC1589" s="16" t="str">
        <x:v>n.a.</x:v>
      </x:c>
      <x:c r="AD1589" s="16" t="str">
        <x:v>n.a.</x:v>
      </x:c>
      <x:c r="AE1589" s="18" t="str">
        <x:v>n.a.</x:v>
      </x:c>
      <x:c r="AF1589" s="18" t="str">
        <x:v>n.a.</x:v>
      </x:c>
      <x:c r="AG1589" s="18" t="str">
        <x:v>n.a.</x:v>
      </x:c>
      <x:c r="AH1589" s="18" t="str">
        <x:v>n.a.</x:v>
      </x:c>
      <x:c r="AI1589" s="16" t="str">
        <x:v>n.a.</x:v>
      </x:c>
      <x:c r="AJ1589" s="16" t="n">
        <x:v>1</x:v>
      </x:c>
      <x:c r="AK1589" s="7" t="str">
        <x:v>COMPLETE_FIXED_E9_PROBABILITY</x:v>
      </x:c>
      <x:c r="AL1589" s="7" t="str">
        <x:v>820796601fa0d0be5c11125171116c7548483b0e3e5ac45c102e5ca5d6ffc15d</x:v>
      </x:c>
      <x:c r="AM1589" s="7" t="str">
        <x:v>e81c6e1e0306e2a1e31103f1cc632be3c0d84d8c</x:v>
      </x:c>
      <x:c r="AN1589" s="7" t="str">
        <x:v>UNIFIED_METRICS_SAVED</x:v>
      </x:c>
      <x:c r="AO1589" s="7" t="str">
        <x:v>n.a.</x:v>
      </x:c>
      <x:c r="AP1589" s="7" t="str">
        <x:v>仅有雨像元条件分位覆盖；本行偏差相对方法列所示τ。</x:v>
      </x:c>
    </x:row>
    <x:row r="1590" ht="22" customHeight="1">
      <x:c r="A1590" s="7" t="str">
        <x:v>QUANTILE</x:v>
      </x:c>
      <x:c r="B1590" s="7" t="str">
        <x:v>B7</x:v>
      </x:c>
      <x:c r="C1590" s="19" t="n">
        <x:v>2030</x:v>
      </x:c>
      <x:c r="D1590" s="19" t="str">
        <x:v>E0</x:v>
      </x:c>
      <x:c r="E1590" s="19" t="str">
        <x:v>959/963</x:v>
      </x:c>
      <x:c r="F1590" s="7" t="str">
        <x:v>q27 τ=0.828125</x:v>
      </x:c>
      <x:c r="G1590" s="7" t="str">
        <x:v>n.a.</x:v>
      </x:c>
      <x:c r="H1590" s="16" t="n">
        <x:v>963</x:v>
      </x:c>
      <x:c r="I1590" s="16" t="n">
        <x:v>3303090</x:v>
      </x:c>
      <x:c r="J1590" s="16" t="n">
        <x:v>407820</x:v>
      </x:c>
      <x:c r="K1590" s="16" t="n">
        <x:v>407820</x:v>
      </x:c>
      <x:c r="L1590" s="17" t="str">
        <x:v>n.a.</x:v>
      </x:c>
      <x:c r="M1590" s="17" t="str">
        <x:v>n.a.</x:v>
      </x:c>
      <x:c r="N1590" s="17" t="str">
        <x:v>n.a.</x:v>
      </x:c>
      <x:c r="O1590" s="17" t="str">
        <x:v>n.a.</x:v>
      </x:c>
      <x:c r="P1590" s="18" t="n">
        <x:v>0.8625594625079692</x:v>
      </x:c>
      <x:c r="Q1590" s="18" t="n">
        <x:v>0.03443446250796922</x:v>
      </x:c>
      <x:c r="R1590" s="18" t="n">
        <x:v>0.03443446250796922</x:v>
      </x:c>
      <x:c r="S1590" s="18" t="str">
        <x:v>n.a.</x:v>
      </x:c>
      <x:c r="T1590" s="17" t="str">
        <x:v>n.a.</x:v>
      </x:c>
      <x:c r="U1590" s="17" t="str">
        <x:v>n.a.</x:v>
      </x:c>
      <x:c r="V1590" s="17" t="str">
        <x:v>n.a.</x:v>
      </x:c>
      <x:c r="W1590" s="17" t="str">
        <x:v>n.a.</x:v>
      </x:c>
      <x:c r="X1590" s="17" t="str">
        <x:v>n.a.</x:v>
      </x:c>
      <x:c r="Y1590" s="17" t="str">
        <x:v>n.a.</x:v>
      </x:c>
      <x:c r="Z1590" s="17" t="str">
        <x:v>n.a.</x:v>
      </x:c>
      <x:c r="AA1590" s="16" t="str">
        <x:v>n.a.</x:v>
      </x:c>
      <x:c r="AB1590" s="16" t="str">
        <x:v>n.a.</x:v>
      </x:c>
      <x:c r="AC1590" s="16" t="str">
        <x:v>n.a.</x:v>
      </x:c>
      <x:c r="AD1590" s="16" t="str">
        <x:v>n.a.</x:v>
      </x:c>
      <x:c r="AE1590" s="18" t="str">
        <x:v>n.a.</x:v>
      </x:c>
      <x:c r="AF1590" s="18" t="str">
        <x:v>n.a.</x:v>
      </x:c>
      <x:c r="AG1590" s="18" t="str">
        <x:v>n.a.</x:v>
      </x:c>
      <x:c r="AH1590" s="18" t="str">
        <x:v>n.a.</x:v>
      </x:c>
      <x:c r="AI1590" s="16" t="str">
        <x:v>n.a.</x:v>
      </x:c>
      <x:c r="AJ1590" s="16" t="n">
        <x:v>1</x:v>
      </x:c>
      <x:c r="AK1590" s="7" t="str">
        <x:v>COMPLETE_FIXED_E9_PROBABILITY</x:v>
      </x:c>
      <x:c r="AL1590" s="7" t="str">
        <x:v>820796601fa0d0be5c11125171116c7548483b0e3e5ac45c102e5ca5d6ffc15d</x:v>
      </x:c>
      <x:c r="AM1590" s="7" t="str">
        <x:v>e81c6e1e0306e2a1e31103f1cc632be3c0d84d8c</x:v>
      </x:c>
      <x:c r="AN1590" s="7" t="str">
        <x:v>UNIFIED_METRICS_SAVED</x:v>
      </x:c>
      <x:c r="AO1590" s="7" t="str">
        <x:v>n.a.</x:v>
      </x:c>
      <x:c r="AP1590" s="7" t="str">
        <x:v>仅有雨像元条件分位覆盖；本行偏差相对方法列所示τ。</x:v>
      </x:c>
    </x:row>
    <x:row r="1591" ht="22" customHeight="1">
      <x:c r="A1591" s="7" t="str">
        <x:v>QUANTILE</x:v>
      </x:c>
      <x:c r="B1591" s="7" t="str">
        <x:v>B7</x:v>
      </x:c>
      <x:c r="C1591" s="19" t="n">
        <x:v>2030</x:v>
      </x:c>
      <x:c r="D1591" s="19" t="str">
        <x:v>E0</x:v>
      </x:c>
      <x:c r="E1591" s="19" t="str">
        <x:v>959/963</x:v>
      </x:c>
      <x:c r="F1591" s="7" t="str">
        <x:v>q28 τ=0.859375</x:v>
      </x:c>
      <x:c r="G1591" s="7" t="str">
        <x:v>n.a.</x:v>
      </x:c>
      <x:c r="H1591" s="16" t="n">
        <x:v>963</x:v>
      </x:c>
      <x:c r="I1591" s="16" t="n">
        <x:v>3303090</x:v>
      </x:c>
      <x:c r="J1591" s="16" t="n">
        <x:v>407820</x:v>
      </x:c>
      <x:c r="K1591" s="16" t="n">
        <x:v>407820</x:v>
      </x:c>
      <x:c r="L1591" s="17" t="str">
        <x:v>n.a.</x:v>
      </x:c>
      <x:c r="M1591" s="17" t="str">
        <x:v>n.a.</x:v>
      </x:c>
      <x:c r="N1591" s="17" t="str">
        <x:v>n.a.</x:v>
      </x:c>
      <x:c r="O1591" s="17" t="str">
        <x:v>n.a.</x:v>
      </x:c>
      <x:c r="P1591" s="18" t="n">
        <x:v>0.889267323819332</x:v>
      </x:c>
      <x:c r="Q1591" s="18" t="n">
        <x:v>0.029892323819332045</x:v>
      </x:c>
      <x:c r="R1591" s="18" t="n">
        <x:v>0.029892323819332045</x:v>
      </x:c>
      <x:c r="S1591" s="18" t="str">
        <x:v>n.a.</x:v>
      </x:c>
      <x:c r="T1591" s="17" t="str">
        <x:v>n.a.</x:v>
      </x:c>
      <x:c r="U1591" s="17" t="str">
        <x:v>n.a.</x:v>
      </x:c>
      <x:c r="V1591" s="17" t="str">
        <x:v>n.a.</x:v>
      </x:c>
      <x:c r="W1591" s="17" t="str">
        <x:v>n.a.</x:v>
      </x:c>
      <x:c r="X1591" s="17" t="str">
        <x:v>n.a.</x:v>
      </x:c>
      <x:c r="Y1591" s="17" t="str">
        <x:v>n.a.</x:v>
      </x:c>
      <x:c r="Z1591" s="17" t="str">
        <x:v>n.a.</x:v>
      </x:c>
      <x:c r="AA1591" s="16" t="str">
        <x:v>n.a.</x:v>
      </x:c>
      <x:c r="AB1591" s="16" t="str">
        <x:v>n.a.</x:v>
      </x:c>
      <x:c r="AC1591" s="16" t="str">
        <x:v>n.a.</x:v>
      </x:c>
      <x:c r="AD1591" s="16" t="str">
        <x:v>n.a.</x:v>
      </x:c>
      <x:c r="AE1591" s="18" t="str">
        <x:v>n.a.</x:v>
      </x:c>
      <x:c r="AF1591" s="18" t="str">
        <x:v>n.a.</x:v>
      </x:c>
      <x:c r="AG1591" s="18" t="str">
        <x:v>n.a.</x:v>
      </x:c>
      <x:c r="AH1591" s="18" t="str">
        <x:v>n.a.</x:v>
      </x:c>
      <x:c r="AI1591" s="16" t="str">
        <x:v>n.a.</x:v>
      </x:c>
      <x:c r="AJ1591" s="16" t="n">
        <x:v>1</x:v>
      </x:c>
      <x:c r="AK1591" s="7" t="str">
        <x:v>COMPLETE_FIXED_E9_PROBABILITY</x:v>
      </x:c>
      <x:c r="AL1591" s="7" t="str">
        <x:v>820796601fa0d0be5c11125171116c7548483b0e3e5ac45c102e5ca5d6ffc15d</x:v>
      </x:c>
      <x:c r="AM1591" s="7" t="str">
        <x:v>e81c6e1e0306e2a1e31103f1cc632be3c0d84d8c</x:v>
      </x:c>
      <x:c r="AN1591" s="7" t="str">
        <x:v>UNIFIED_METRICS_SAVED</x:v>
      </x:c>
      <x:c r="AO1591" s="7" t="str">
        <x:v>n.a.</x:v>
      </x:c>
      <x:c r="AP1591" s="7" t="str">
        <x:v>仅有雨像元条件分位覆盖；本行偏差相对方法列所示τ。</x:v>
      </x:c>
    </x:row>
    <x:row r="1592" ht="22" customHeight="1">
      <x:c r="A1592" s="7" t="str">
        <x:v>QUANTILE</x:v>
      </x:c>
      <x:c r="B1592" s="7" t="str">
        <x:v>B7</x:v>
      </x:c>
      <x:c r="C1592" s="19" t="n">
        <x:v>2030</x:v>
      </x:c>
      <x:c r="D1592" s="19" t="str">
        <x:v>E0</x:v>
      </x:c>
      <x:c r="E1592" s="19" t="str">
        <x:v>959/963</x:v>
      </x:c>
      <x:c r="F1592" s="7" t="str">
        <x:v>q29 τ=0.890625</x:v>
      </x:c>
      <x:c r="G1592" s="7" t="str">
        <x:v>n.a.</x:v>
      </x:c>
      <x:c r="H1592" s="16" t="n">
        <x:v>963</x:v>
      </x:c>
      <x:c r="I1592" s="16" t="n">
        <x:v>3303090</x:v>
      </x:c>
      <x:c r="J1592" s="16" t="n">
        <x:v>407820</x:v>
      </x:c>
      <x:c r="K1592" s="16" t="n">
        <x:v>407820</x:v>
      </x:c>
      <x:c r="L1592" s="17" t="str">
        <x:v>n.a.</x:v>
      </x:c>
      <x:c r="M1592" s="17" t="str">
        <x:v>n.a.</x:v>
      </x:c>
      <x:c r="N1592" s="17" t="str">
        <x:v>n.a.</x:v>
      </x:c>
      <x:c r="O1592" s="17" t="str">
        <x:v>n.a.</x:v>
      </x:c>
      <x:c r="P1592" s="18" t="n">
        <x:v>0.9065298415967828</x:v>
      </x:c>
      <x:c r="Q1592" s="18" t="n">
        <x:v>0.015904841596782848</x:v>
      </x:c>
      <x:c r="R1592" s="18" t="n">
        <x:v>0.015904841596782848</x:v>
      </x:c>
      <x:c r="S1592" s="18" t="str">
        <x:v>n.a.</x:v>
      </x:c>
      <x:c r="T1592" s="17" t="str">
        <x:v>n.a.</x:v>
      </x:c>
      <x:c r="U1592" s="17" t="str">
        <x:v>n.a.</x:v>
      </x:c>
      <x:c r="V1592" s="17" t="str">
        <x:v>n.a.</x:v>
      </x:c>
      <x:c r="W1592" s="17" t="str">
        <x:v>n.a.</x:v>
      </x:c>
      <x:c r="X1592" s="17" t="str">
        <x:v>n.a.</x:v>
      </x:c>
      <x:c r="Y1592" s="17" t="str">
        <x:v>n.a.</x:v>
      </x:c>
      <x:c r="Z1592" s="17" t="str">
        <x:v>n.a.</x:v>
      </x:c>
      <x:c r="AA1592" s="16" t="str">
        <x:v>n.a.</x:v>
      </x:c>
      <x:c r="AB1592" s="16" t="str">
        <x:v>n.a.</x:v>
      </x:c>
      <x:c r="AC1592" s="16" t="str">
        <x:v>n.a.</x:v>
      </x:c>
      <x:c r="AD1592" s="16" t="str">
        <x:v>n.a.</x:v>
      </x:c>
      <x:c r="AE1592" s="18" t="str">
        <x:v>n.a.</x:v>
      </x:c>
      <x:c r="AF1592" s="18" t="str">
        <x:v>n.a.</x:v>
      </x:c>
      <x:c r="AG1592" s="18" t="str">
        <x:v>n.a.</x:v>
      </x:c>
      <x:c r="AH1592" s="18" t="str">
        <x:v>n.a.</x:v>
      </x:c>
      <x:c r="AI1592" s="16" t="str">
        <x:v>n.a.</x:v>
      </x:c>
      <x:c r="AJ1592" s="16" t="n">
        <x:v>1</x:v>
      </x:c>
      <x:c r="AK1592" s="7" t="str">
        <x:v>COMPLETE_FIXED_E9_PROBABILITY</x:v>
      </x:c>
      <x:c r="AL1592" s="7" t="str">
        <x:v>820796601fa0d0be5c11125171116c7548483b0e3e5ac45c102e5ca5d6ffc15d</x:v>
      </x:c>
      <x:c r="AM1592" s="7" t="str">
        <x:v>e81c6e1e0306e2a1e31103f1cc632be3c0d84d8c</x:v>
      </x:c>
      <x:c r="AN1592" s="7" t="str">
        <x:v>UNIFIED_METRICS_SAVED</x:v>
      </x:c>
      <x:c r="AO1592" s="7" t="str">
        <x:v>n.a.</x:v>
      </x:c>
      <x:c r="AP1592" s="7" t="str">
        <x:v>仅有雨像元条件分位覆盖；本行偏差相对方法列所示τ。</x:v>
      </x:c>
    </x:row>
    <x:row r="1593" ht="22" customHeight="1">
      <x:c r="A1593" s="7" t="str">
        <x:v>QUANTILE</x:v>
      </x:c>
      <x:c r="B1593" s="7" t="str">
        <x:v>B7</x:v>
      </x:c>
      <x:c r="C1593" s="19" t="n">
        <x:v>2030</x:v>
      </x:c>
      <x:c r="D1593" s="19" t="str">
        <x:v>E0</x:v>
      </x:c>
      <x:c r="E1593" s="19" t="str">
        <x:v>959/963</x:v>
      </x:c>
      <x:c r="F1593" s="7" t="str">
        <x:v>q30 τ=0.921875</x:v>
      </x:c>
      <x:c r="G1593" s="7" t="str">
        <x:v>n.a.</x:v>
      </x:c>
      <x:c r="H1593" s="16" t="n">
        <x:v>963</x:v>
      </x:c>
      <x:c r="I1593" s="16" t="n">
        <x:v>3303090</x:v>
      </x:c>
      <x:c r="J1593" s="16" t="n">
        <x:v>407820</x:v>
      </x:c>
      <x:c r="K1593" s="16" t="n">
        <x:v>407820</x:v>
      </x:c>
      <x:c r="L1593" s="17" t="str">
        <x:v>n.a.</x:v>
      </x:c>
      <x:c r="M1593" s="17" t="str">
        <x:v>n.a.</x:v>
      </x:c>
      <x:c r="N1593" s="17" t="str">
        <x:v>n.a.</x:v>
      </x:c>
      <x:c r="O1593" s="17" t="str">
        <x:v>n.a.</x:v>
      </x:c>
      <x:c r="P1593" s="18" t="n">
        <x:v>0.9278725908489039</x:v>
      </x:c>
      <x:c r="Q1593" s="18" t="n">
        <x:v>0.005997590848903944</x:v>
      </x:c>
      <x:c r="R1593" s="18" t="n">
        <x:v>0.005997590848903944</x:v>
      </x:c>
      <x:c r="S1593" s="18" t="str">
        <x:v>n.a.</x:v>
      </x:c>
      <x:c r="T1593" s="17" t="str">
        <x:v>n.a.</x:v>
      </x:c>
      <x:c r="U1593" s="17" t="str">
        <x:v>n.a.</x:v>
      </x:c>
      <x:c r="V1593" s="17" t="str">
        <x:v>n.a.</x:v>
      </x:c>
      <x:c r="W1593" s="17" t="str">
        <x:v>n.a.</x:v>
      </x:c>
      <x:c r="X1593" s="17" t="str">
        <x:v>n.a.</x:v>
      </x:c>
      <x:c r="Y1593" s="17" t="str">
        <x:v>n.a.</x:v>
      </x:c>
      <x:c r="Z1593" s="17" t="str">
        <x:v>n.a.</x:v>
      </x:c>
      <x:c r="AA1593" s="16" t="str">
        <x:v>n.a.</x:v>
      </x:c>
      <x:c r="AB1593" s="16" t="str">
        <x:v>n.a.</x:v>
      </x:c>
      <x:c r="AC1593" s="16" t="str">
        <x:v>n.a.</x:v>
      </x:c>
      <x:c r="AD1593" s="16" t="str">
        <x:v>n.a.</x:v>
      </x:c>
      <x:c r="AE1593" s="18" t="str">
        <x:v>n.a.</x:v>
      </x:c>
      <x:c r="AF1593" s="18" t="str">
        <x:v>n.a.</x:v>
      </x:c>
      <x:c r="AG1593" s="18" t="str">
        <x:v>n.a.</x:v>
      </x:c>
      <x:c r="AH1593" s="18" t="str">
        <x:v>n.a.</x:v>
      </x:c>
      <x:c r="AI1593" s="16" t="str">
        <x:v>n.a.</x:v>
      </x:c>
      <x:c r="AJ1593" s="16" t="n">
        <x:v>1</x:v>
      </x:c>
      <x:c r="AK1593" s="7" t="str">
        <x:v>COMPLETE_FIXED_E9_PROBABILITY</x:v>
      </x:c>
      <x:c r="AL1593" s="7" t="str">
        <x:v>820796601fa0d0be5c11125171116c7548483b0e3e5ac45c102e5ca5d6ffc15d</x:v>
      </x:c>
      <x:c r="AM1593" s="7" t="str">
        <x:v>e81c6e1e0306e2a1e31103f1cc632be3c0d84d8c</x:v>
      </x:c>
      <x:c r="AN1593" s="7" t="str">
        <x:v>UNIFIED_METRICS_SAVED</x:v>
      </x:c>
      <x:c r="AO1593" s="7" t="str">
        <x:v>n.a.</x:v>
      </x:c>
      <x:c r="AP1593" s="7" t="str">
        <x:v>仅有雨像元条件分位覆盖；本行偏差相对方法列所示τ。</x:v>
      </x:c>
    </x:row>
    <x:row r="1594" ht="22" customHeight="1">
      <x:c r="A1594" s="7" t="str">
        <x:v>QUANTILE</x:v>
      </x:c>
      <x:c r="B1594" s="7" t="str">
        <x:v>B7</x:v>
      </x:c>
      <x:c r="C1594" s="19" t="n">
        <x:v>2030</x:v>
      </x:c>
      <x:c r="D1594" s="19" t="str">
        <x:v>E0</x:v>
      </x:c>
      <x:c r="E1594" s="19" t="str">
        <x:v>959/963</x:v>
      </x:c>
      <x:c r="F1594" s="7" t="str">
        <x:v>q31 τ=0.953125</x:v>
      </x:c>
      <x:c r="G1594" s="7" t="str">
        <x:v>n.a.</x:v>
      </x:c>
      <x:c r="H1594" s="16" t="n">
        <x:v>963</x:v>
      </x:c>
      <x:c r="I1594" s="16" t="n">
        <x:v>3303090</x:v>
      </x:c>
      <x:c r="J1594" s="16" t="n">
        <x:v>407820</x:v>
      </x:c>
      <x:c r="K1594" s="16" t="n">
        <x:v>407820</x:v>
      </x:c>
      <x:c r="L1594" s="17" t="str">
        <x:v>n.a.</x:v>
      </x:c>
      <x:c r="M1594" s="17" t="str">
        <x:v>n.a.</x:v>
      </x:c>
      <x:c r="N1594" s="17" t="str">
        <x:v>n.a.</x:v>
      </x:c>
      <x:c r="O1594" s="17" t="str">
        <x:v>n.a.</x:v>
      </x:c>
      <x:c r="P1594" s="18" t="n">
        <x:v>0.9445073807071748</x:v>
      </x:c>
      <x:c r="Q1594" s="18" t="n">
        <x:v>-0.00861761929282523</x:v>
      </x:c>
      <x:c r="R1594" s="18" t="n">
        <x:v>0.00861761929282523</x:v>
      </x:c>
      <x:c r="S1594" s="18" t="str">
        <x:v>n.a.</x:v>
      </x:c>
      <x:c r="T1594" s="17" t="str">
        <x:v>n.a.</x:v>
      </x:c>
      <x:c r="U1594" s="17" t="str">
        <x:v>n.a.</x:v>
      </x:c>
      <x:c r="V1594" s="17" t="str">
        <x:v>n.a.</x:v>
      </x:c>
      <x:c r="W1594" s="17" t="str">
        <x:v>n.a.</x:v>
      </x:c>
      <x:c r="X1594" s="17" t="str">
        <x:v>n.a.</x:v>
      </x:c>
      <x:c r="Y1594" s="17" t="str">
        <x:v>n.a.</x:v>
      </x:c>
      <x:c r="Z1594" s="17" t="str">
        <x:v>n.a.</x:v>
      </x:c>
      <x:c r="AA1594" s="16" t="str">
        <x:v>n.a.</x:v>
      </x:c>
      <x:c r="AB1594" s="16" t="str">
        <x:v>n.a.</x:v>
      </x:c>
      <x:c r="AC1594" s="16" t="str">
        <x:v>n.a.</x:v>
      </x:c>
      <x:c r="AD1594" s="16" t="str">
        <x:v>n.a.</x:v>
      </x:c>
      <x:c r="AE1594" s="18" t="str">
        <x:v>n.a.</x:v>
      </x:c>
      <x:c r="AF1594" s="18" t="str">
        <x:v>n.a.</x:v>
      </x:c>
      <x:c r="AG1594" s="18" t="str">
        <x:v>n.a.</x:v>
      </x:c>
      <x:c r="AH1594" s="18" t="str">
        <x:v>n.a.</x:v>
      </x:c>
      <x:c r="AI1594" s="16" t="str">
        <x:v>n.a.</x:v>
      </x:c>
      <x:c r="AJ1594" s="16" t="n">
        <x:v>1</x:v>
      </x:c>
      <x:c r="AK1594" s="7" t="str">
        <x:v>COMPLETE_FIXED_E9_PROBABILITY</x:v>
      </x:c>
      <x:c r="AL1594" s="7" t="str">
        <x:v>820796601fa0d0be5c11125171116c7548483b0e3e5ac45c102e5ca5d6ffc15d</x:v>
      </x:c>
      <x:c r="AM1594" s="7" t="str">
        <x:v>e81c6e1e0306e2a1e31103f1cc632be3c0d84d8c</x:v>
      </x:c>
      <x:c r="AN1594" s="7" t="str">
        <x:v>UNIFIED_METRICS_SAVED</x:v>
      </x:c>
      <x:c r="AO1594" s="7" t="str">
        <x:v>n.a.</x:v>
      </x:c>
      <x:c r="AP1594" s="7" t="str">
        <x:v>仅有雨像元条件分位覆盖；本行偏差相对方法列所示τ。</x:v>
      </x:c>
    </x:row>
    <x:row r="1595" ht="22" customHeight="1">
      <x:c r="A1595" s="7" t="str">
        <x:v>QUANTILE</x:v>
      </x:c>
      <x:c r="B1595" s="7" t="str">
        <x:v>B7</x:v>
      </x:c>
      <x:c r="C1595" s="19" t="n">
        <x:v>2030</x:v>
      </x:c>
      <x:c r="D1595" s="19" t="str">
        <x:v>E0</x:v>
      </x:c>
      <x:c r="E1595" s="19" t="str">
        <x:v>959/963</x:v>
      </x:c>
      <x:c r="F1595" s="7" t="str">
        <x:v>q32 τ=0.984375</x:v>
      </x:c>
      <x:c r="G1595" s="7" t="str">
        <x:v>n.a.</x:v>
      </x:c>
      <x:c r="H1595" s="16" t="n">
        <x:v>963</x:v>
      </x:c>
      <x:c r="I1595" s="16" t="n">
        <x:v>3303090</x:v>
      </x:c>
      <x:c r="J1595" s="16" t="n">
        <x:v>407820</x:v>
      </x:c>
      <x:c r="K1595" s="16" t="n">
        <x:v>407820</x:v>
      </x:c>
      <x:c r="L1595" s="17" t="str">
        <x:v>n.a.</x:v>
      </x:c>
      <x:c r="M1595" s="17" t="str">
        <x:v>n.a.</x:v>
      </x:c>
      <x:c r="N1595" s="17" t="str">
        <x:v>n.a.</x:v>
      </x:c>
      <x:c r="O1595" s="17" t="str">
        <x:v>n.a.</x:v>
      </x:c>
      <x:c r="P1595" s="18" t="n">
        <x:v>0.9505933990485999</x:v>
      </x:c>
      <x:c r="Q1595" s="18" t="n">
        <x:v>-0.03378160095140015</x:v>
      </x:c>
      <x:c r="R1595" s="18" t="n">
        <x:v>0.03378160095140015</x:v>
      </x:c>
      <x:c r="S1595" s="18" t="str">
        <x:v>n.a.</x:v>
      </x:c>
      <x:c r="T1595" s="17" t="str">
        <x:v>n.a.</x:v>
      </x:c>
      <x:c r="U1595" s="17" t="str">
        <x:v>n.a.</x:v>
      </x:c>
      <x:c r="V1595" s="17" t="str">
        <x:v>n.a.</x:v>
      </x:c>
      <x:c r="W1595" s="17" t="str">
        <x:v>n.a.</x:v>
      </x:c>
      <x:c r="X1595" s="17" t="str">
        <x:v>n.a.</x:v>
      </x:c>
      <x:c r="Y1595" s="17" t="str">
        <x:v>n.a.</x:v>
      </x:c>
      <x:c r="Z1595" s="17" t="str">
        <x:v>n.a.</x:v>
      </x:c>
      <x:c r="AA1595" s="16" t="str">
        <x:v>n.a.</x:v>
      </x:c>
      <x:c r="AB1595" s="16" t="str">
        <x:v>n.a.</x:v>
      </x:c>
      <x:c r="AC1595" s="16" t="str">
        <x:v>n.a.</x:v>
      </x:c>
      <x:c r="AD1595" s="16" t="str">
        <x:v>n.a.</x:v>
      </x:c>
      <x:c r="AE1595" s="18" t="str">
        <x:v>n.a.</x:v>
      </x:c>
      <x:c r="AF1595" s="18" t="str">
        <x:v>n.a.</x:v>
      </x:c>
      <x:c r="AG1595" s="18" t="str">
        <x:v>n.a.</x:v>
      </x:c>
      <x:c r="AH1595" s="18" t="str">
        <x:v>n.a.</x:v>
      </x:c>
      <x:c r="AI1595" s="16" t="str">
        <x:v>n.a.</x:v>
      </x:c>
      <x:c r="AJ1595" s="16" t="n">
        <x:v>1</x:v>
      </x:c>
      <x:c r="AK1595" s="7" t="str">
        <x:v>COMPLETE_FIXED_E9_PROBABILITY</x:v>
      </x:c>
      <x:c r="AL1595" s="7" t="str">
        <x:v>820796601fa0d0be5c11125171116c7548483b0e3e5ac45c102e5ca5d6ffc15d</x:v>
      </x:c>
      <x:c r="AM1595" s="7" t="str">
        <x:v>e81c6e1e0306e2a1e31103f1cc632be3c0d84d8c</x:v>
      </x:c>
      <x:c r="AN1595" s="7" t="str">
        <x:v>UNIFIED_METRICS_SAVED</x:v>
      </x:c>
      <x:c r="AO1595" s="7" t="str">
        <x:v>n.a.</x:v>
      </x:c>
      <x:c r="AP1595" s="7" t="str">
        <x:v>仅有雨像元条件分位覆盖；本行偏差相对方法列所示τ。</x:v>
      </x:c>
    </x:row>
    <x:row r="1596" ht="22" customHeight="1">
      <x:c r="A1596" s="7" t="str">
        <x:v>QUANTILE</x:v>
      </x:c>
      <x:c r="B1596" s="7" t="str">
        <x:v>B8</x:v>
      </x:c>
      <x:c r="C1596" s="19" t="n">
        <x:v>2030</x:v>
      </x:c>
      <x:c r="D1596" s="19" t="str">
        <x:v>E0</x:v>
      </x:c>
      <x:c r="E1596" s="19" t="str">
        <x:v>959/963</x:v>
      </x:c>
      <x:c r="F1596" s="7" t="str">
        <x:v>q01 τ=0.015625</x:v>
      </x:c>
      <x:c r="G1596" s="7" t="str">
        <x:v>n.a.</x:v>
      </x:c>
      <x:c r="H1596" s="16" t="n">
        <x:v>963</x:v>
      </x:c>
      <x:c r="I1596" s="16" t="n">
        <x:v>3303090</x:v>
      </x:c>
      <x:c r="J1596" s="16" t="n">
        <x:v>407820</x:v>
      </x:c>
      <x:c r="K1596" s="16" t="n">
        <x:v>407820</x:v>
      </x:c>
      <x:c r="L1596" s="17" t="str">
        <x:v>n.a.</x:v>
      </x:c>
      <x:c r="M1596" s="17" t="str">
        <x:v>n.a.</x:v>
      </x:c>
      <x:c r="N1596" s="17" t="str">
        <x:v>n.a.</x:v>
      </x:c>
      <x:c r="O1596" s="17" t="str">
        <x:v>n.a.</x:v>
      </x:c>
      <x:c r="P1596" s="18" t="n">
        <x:v>0.027899563532931194</x:v>
      </x:c>
      <x:c r="Q1596" s="18" t="n">
        <x:v>0.012274563532931194</x:v>
      </x:c>
      <x:c r="R1596" s="18" t="n">
        <x:v>0.012274563532931194</x:v>
      </x:c>
      <x:c r="S1596" s="18" t="str">
        <x:v>n.a.</x:v>
      </x:c>
      <x:c r="T1596" s="17" t="str">
        <x:v>n.a.</x:v>
      </x:c>
      <x:c r="U1596" s="17" t="str">
        <x:v>n.a.</x:v>
      </x:c>
      <x:c r="V1596" s="17" t="str">
        <x:v>n.a.</x:v>
      </x:c>
      <x:c r="W1596" s="17" t="str">
        <x:v>n.a.</x:v>
      </x:c>
      <x:c r="X1596" s="17" t="str">
        <x:v>n.a.</x:v>
      </x:c>
      <x:c r="Y1596" s="17" t="str">
        <x:v>n.a.</x:v>
      </x:c>
      <x:c r="Z1596" s="17" t="str">
        <x:v>n.a.</x:v>
      </x:c>
      <x:c r="AA1596" s="16" t="str">
        <x:v>n.a.</x:v>
      </x:c>
      <x:c r="AB1596" s="16" t="str">
        <x:v>n.a.</x:v>
      </x:c>
      <x:c r="AC1596" s="16" t="str">
        <x:v>n.a.</x:v>
      </x:c>
      <x:c r="AD1596" s="16" t="str">
        <x:v>n.a.</x:v>
      </x:c>
      <x:c r="AE1596" s="18" t="str">
        <x:v>n.a.</x:v>
      </x:c>
      <x:c r="AF1596" s="18" t="str">
        <x:v>n.a.</x:v>
      </x:c>
      <x:c r="AG1596" s="18" t="str">
        <x:v>n.a.</x:v>
      </x:c>
      <x:c r="AH1596" s="18" t="str">
        <x:v>n.a.</x:v>
      </x:c>
      <x:c r="AI1596" s="16" t="str">
        <x:v>n.a.</x:v>
      </x:c>
      <x:c r="AJ1596" s="16" t="n">
        <x:v>1</x:v>
      </x:c>
      <x:c r="AK1596" s="7" t="str">
        <x:v>COMPLETE_FIXED_E9_PROBABILITY</x:v>
      </x:c>
      <x:c r="AL1596" s="7" t="str">
        <x:v>f20d81858e8a61e78778da846b970e75914609f3ed05069bbebdcec459ff246e</x:v>
      </x:c>
      <x:c r="AM1596" s="7" t="str">
        <x:v>e81c6e1e0306e2a1e31103f1cc632be3c0d84d8c</x:v>
      </x:c>
      <x:c r="AN1596" s="7" t="str">
        <x:v>UNIFIED_METRICS_SAVED</x:v>
      </x:c>
      <x:c r="AO1596" s="7" t="str">
        <x:v>n.a.</x:v>
      </x:c>
      <x:c r="AP1596" s="7" t="str">
        <x:v>仅有雨像元条件分位覆盖；本行偏差相对方法列所示τ。</x:v>
      </x:c>
    </x:row>
    <x:row r="1597" ht="22" customHeight="1">
      <x:c r="A1597" s="7" t="str">
        <x:v>QUANTILE</x:v>
      </x:c>
      <x:c r="B1597" s="7" t="str">
        <x:v>B8</x:v>
      </x:c>
      <x:c r="C1597" s="19" t="n">
        <x:v>2030</x:v>
      </x:c>
      <x:c r="D1597" s="19" t="str">
        <x:v>E0</x:v>
      </x:c>
      <x:c r="E1597" s="19" t="str">
        <x:v>959/963</x:v>
      </x:c>
      <x:c r="F1597" s="7" t="str">
        <x:v>q02 τ=0.046875</x:v>
      </x:c>
      <x:c r="G1597" s="7" t="str">
        <x:v>n.a.</x:v>
      </x:c>
      <x:c r="H1597" s="16" t="n">
        <x:v>963</x:v>
      </x:c>
      <x:c r="I1597" s="16" t="n">
        <x:v>3303090</x:v>
      </x:c>
      <x:c r="J1597" s="16" t="n">
        <x:v>407820</x:v>
      </x:c>
      <x:c r="K1597" s="16" t="n">
        <x:v>407820</x:v>
      </x:c>
      <x:c r="L1597" s="17" t="str">
        <x:v>n.a.</x:v>
      </x:c>
      <x:c r="M1597" s="17" t="str">
        <x:v>n.a.</x:v>
      </x:c>
      <x:c r="N1597" s="17" t="str">
        <x:v>n.a.</x:v>
      </x:c>
      <x:c r="O1597" s="17" t="str">
        <x:v>n.a.</x:v>
      </x:c>
      <x:c r="P1597" s="18" t="n">
        <x:v>0.05180471776764259</x:v>
      </x:c>
      <x:c r="Q1597" s="18" t="n">
        <x:v>0.0049297177676425885</x:v>
      </x:c>
      <x:c r="R1597" s="18" t="n">
        <x:v>0.0049297177676425885</x:v>
      </x:c>
      <x:c r="S1597" s="18" t="str">
        <x:v>n.a.</x:v>
      </x:c>
      <x:c r="T1597" s="17" t="str">
        <x:v>n.a.</x:v>
      </x:c>
      <x:c r="U1597" s="17" t="str">
        <x:v>n.a.</x:v>
      </x:c>
      <x:c r="V1597" s="17" t="str">
        <x:v>n.a.</x:v>
      </x:c>
      <x:c r="W1597" s="17" t="str">
        <x:v>n.a.</x:v>
      </x:c>
      <x:c r="X1597" s="17" t="str">
        <x:v>n.a.</x:v>
      </x:c>
      <x:c r="Y1597" s="17" t="str">
        <x:v>n.a.</x:v>
      </x:c>
      <x:c r="Z1597" s="17" t="str">
        <x:v>n.a.</x:v>
      </x:c>
      <x:c r="AA1597" s="16" t="str">
        <x:v>n.a.</x:v>
      </x:c>
      <x:c r="AB1597" s="16" t="str">
        <x:v>n.a.</x:v>
      </x:c>
      <x:c r="AC1597" s="16" t="str">
        <x:v>n.a.</x:v>
      </x:c>
      <x:c r="AD1597" s="16" t="str">
        <x:v>n.a.</x:v>
      </x:c>
      <x:c r="AE1597" s="18" t="str">
        <x:v>n.a.</x:v>
      </x:c>
      <x:c r="AF1597" s="18" t="str">
        <x:v>n.a.</x:v>
      </x:c>
      <x:c r="AG1597" s="18" t="str">
        <x:v>n.a.</x:v>
      </x:c>
      <x:c r="AH1597" s="18" t="str">
        <x:v>n.a.</x:v>
      </x:c>
      <x:c r="AI1597" s="16" t="str">
        <x:v>n.a.</x:v>
      </x:c>
      <x:c r="AJ1597" s="16" t="n">
        <x:v>1</x:v>
      </x:c>
      <x:c r="AK1597" s="7" t="str">
        <x:v>COMPLETE_FIXED_E9_PROBABILITY</x:v>
      </x:c>
      <x:c r="AL1597" s="7" t="str">
        <x:v>f20d81858e8a61e78778da846b970e75914609f3ed05069bbebdcec459ff246e</x:v>
      </x:c>
      <x:c r="AM1597" s="7" t="str">
        <x:v>e81c6e1e0306e2a1e31103f1cc632be3c0d84d8c</x:v>
      </x:c>
      <x:c r="AN1597" s="7" t="str">
        <x:v>UNIFIED_METRICS_SAVED</x:v>
      </x:c>
      <x:c r="AO1597" s="7" t="str">
        <x:v>n.a.</x:v>
      </x:c>
      <x:c r="AP1597" s="7" t="str">
        <x:v>仅有雨像元条件分位覆盖；本行偏差相对方法列所示τ。</x:v>
      </x:c>
    </x:row>
    <x:row r="1598" ht="22" customHeight="1">
      <x:c r="A1598" s="7" t="str">
        <x:v>QUANTILE</x:v>
      </x:c>
      <x:c r="B1598" s="7" t="str">
        <x:v>B8</x:v>
      </x:c>
      <x:c r="C1598" s="19" t="n">
        <x:v>2030</x:v>
      </x:c>
      <x:c r="D1598" s="19" t="str">
        <x:v>E0</x:v>
      </x:c>
      <x:c r="E1598" s="19" t="str">
        <x:v>959/963</x:v>
      </x:c>
      <x:c r="F1598" s="7" t="str">
        <x:v>q03 τ=0.078125</x:v>
      </x:c>
      <x:c r="G1598" s="7" t="str">
        <x:v>n.a.</x:v>
      </x:c>
      <x:c r="H1598" s="16" t="n">
        <x:v>963</x:v>
      </x:c>
      <x:c r="I1598" s="16" t="n">
        <x:v>3303090</x:v>
      </x:c>
      <x:c r="J1598" s="16" t="n">
        <x:v>407820</x:v>
      </x:c>
      <x:c r="K1598" s="16" t="n">
        <x:v>407820</x:v>
      </x:c>
      <x:c r="L1598" s="17" t="str">
        <x:v>n.a.</x:v>
      </x:c>
      <x:c r="M1598" s="17" t="str">
        <x:v>n.a.</x:v>
      </x:c>
      <x:c r="N1598" s="17" t="str">
        <x:v>n.a.</x:v>
      </x:c>
      <x:c r="O1598" s="17" t="str">
        <x:v>n.a.</x:v>
      </x:c>
      <x:c r="P1598" s="18" t="n">
        <x:v>0.09357804913932617</x:v>
      </x:c>
      <x:c r="Q1598" s="18" t="n">
        <x:v>0.015453049139326172</x:v>
      </x:c>
      <x:c r="R1598" s="18" t="n">
        <x:v>0.015453049139326172</x:v>
      </x:c>
      <x:c r="S1598" s="18" t="str">
        <x:v>n.a.</x:v>
      </x:c>
      <x:c r="T1598" s="17" t="str">
        <x:v>n.a.</x:v>
      </x:c>
      <x:c r="U1598" s="17" t="str">
        <x:v>n.a.</x:v>
      </x:c>
      <x:c r="V1598" s="17" t="str">
        <x:v>n.a.</x:v>
      </x:c>
      <x:c r="W1598" s="17" t="str">
        <x:v>n.a.</x:v>
      </x:c>
      <x:c r="X1598" s="17" t="str">
        <x:v>n.a.</x:v>
      </x:c>
      <x:c r="Y1598" s="17" t="str">
        <x:v>n.a.</x:v>
      </x:c>
      <x:c r="Z1598" s="17" t="str">
        <x:v>n.a.</x:v>
      </x:c>
      <x:c r="AA1598" s="16" t="str">
        <x:v>n.a.</x:v>
      </x:c>
      <x:c r="AB1598" s="16" t="str">
        <x:v>n.a.</x:v>
      </x:c>
      <x:c r="AC1598" s="16" t="str">
        <x:v>n.a.</x:v>
      </x:c>
      <x:c r="AD1598" s="16" t="str">
        <x:v>n.a.</x:v>
      </x:c>
      <x:c r="AE1598" s="18" t="str">
        <x:v>n.a.</x:v>
      </x:c>
      <x:c r="AF1598" s="18" t="str">
        <x:v>n.a.</x:v>
      </x:c>
      <x:c r="AG1598" s="18" t="str">
        <x:v>n.a.</x:v>
      </x:c>
      <x:c r="AH1598" s="18" t="str">
        <x:v>n.a.</x:v>
      </x:c>
      <x:c r="AI1598" s="16" t="str">
        <x:v>n.a.</x:v>
      </x:c>
      <x:c r="AJ1598" s="16" t="n">
        <x:v>1</x:v>
      </x:c>
      <x:c r="AK1598" s="7" t="str">
        <x:v>COMPLETE_FIXED_E9_PROBABILITY</x:v>
      </x:c>
      <x:c r="AL1598" s="7" t="str">
        <x:v>f20d81858e8a61e78778da846b970e75914609f3ed05069bbebdcec459ff246e</x:v>
      </x:c>
      <x:c r="AM1598" s="7" t="str">
        <x:v>e81c6e1e0306e2a1e31103f1cc632be3c0d84d8c</x:v>
      </x:c>
      <x:c r="AN1598" s="7" t="str">
        <x:v>UNIFIED_METRICS_SAVED</x:v>
      </x:c>
      <x:c r="AO1598" s="7" t="str">
        <x:v>n.a.</x:v>
      </x:c>
      <x:c r="AP1598" s="7" t="str">
        <x:v>仅有雨像元条件分位覆盖；本行偏差相对方法列所示τ。</x:v>
      </x:c>
    </x:row>
    <x:row r="1599" ht="22" customHeight="1">
      <x:c r="A1599" s="7" t="str">
        <x:v>QUANTILE</x:v>
      </x:c>
      <x:c r="B1599" s="7" t="str">
        <x:v>B8</x:v>
      </x:c>
      <x:c r="C1599" s="19" t="n">
        <x:v>2030</x:v>
      </x:c>
      <x:c r="D1599" s="19" t="str">
        <x:v>E0</x:v>
      </x:c>
      <x:c r="E1599" s="19" t="str">
        <x:v>959/963</x:v>
      </x:c>
      <x:c r="F1599" s="7" t="str">
        <x:v>q04 τ=0.109375</x:v>
      </x:c>
      <x:c r="G1599" s="7" t="str">
        <x:v>n.a.</x:v>
      </x:c>
      <x:c r="H1599" s="16" t="n">
        <x:v>963</x:v>
      </x:c>
      <x:c r="I1599" s="16" t="n">
        <x:v>3303090</x:v>
      </x:c>
      <x:c r="J1599" s="16" t="n">
        <x:v>407820</x:v>
      </x:c>
      <x:c r="K1599" s="16" t="n">
        <x:v>407820</x:v>
      </x:c>
      <x:c r="L1599" s="17" t="str">
        <x:v>n.a.</x:v>
      </x:c>
      <x:c r="M1599" s="17" t="str">
        <x:v>n.a.</x:v>
      </x:c>
      <x:c r="N1599" s="17" t="str">
        <x:v>n.a.</x:v>
      </x:c>
      <x:c r="O1599" s="17" t="str">
        <x:v>n.a.</x:v>
      </x:c>
      <x:c r="P1599" s="18" t="n">
        <x:v>0.1441910646854004</x:v>
      </x:c>
      <x:c r="Q1599" s="18" t="n">
        <x:v>0.03481606468540041</x:v>
      </x:c>
      <x:c r="R1599" s="18" t="n">
        <x:v>0.03481606468540041</x:v>
      </x:c>
      <x:c r="S1599" s="18" t="str">
        <x:v>n.a.</x:v>
      </x:c>
      <x:c r="T1599" s="17" t="str">
        <x:v>n.a.</x:v>
      </x:c>
      <x:c r="U1599" s="17" t="str">
        <x:v>n.a.</x:v>
      </x:c>
      <x:c r="V1599" s="17" t="str">
        <x:v>n.a.</x:v>
      </x:c>
      <x:c r="W1599" s="17" t="str">
        <x:v>n.a.</x:v>
      </x:c>
      <x:c r="X1599" s="17" t="str">
        <x:v>n.a.</x:v>
      </x:c>
      <x:c r="Y1599" s="17" t="str">
        <x:v>n.a.</x:v>
      </x:c>
      <x:c r="Z1599" s="17" t="str">
        <x:v>n.a.</x:v>
      </x:c>
      <x:c r="AA1599" s="16" t="str">
        <x:v>n.a.</x:v>
      </x:c>
      <x:c r="AB1599" s="16" t="str">
        <x:v>n.a.</x:v>
      </x:c>
      <x:c r="AC1599" s="16" t="str">
        <x:v>n.a.</x:v>
      </x:c>
      <x:c r="AD1599" s="16" t="str">
        <x:v>n.a.</x:v>
      </x:c>
      <x:c r="AE1599" s="18" t="str">
        <x:v>n.a.</x:v>
      </x:c>
      <x:c r="AF1599" s="18" t="str">
        <x:v>n.a.</x:v>
      </x:c>
      <x:c r="AG1599" s="18" t="str">
        <x:v>n.a.</x:v>
      </x:c>
      <x:c r="AH1599" s="18" t="str">
        <x:v>n.a.</x:v>
      </x:c>
      <x:c r="AI1599" s="16" t="str">
        <x:v>n.a.</x:v>
      </x:c>
      <x:c r="AJ1599" s="16" t="n">
        <x:v>1</x:v>
      </x:c>
      <x:c r="AK1599" s="7" t="str">
        <x:v>COMPLETE_FIXED_E9_PROBABILITY</x:v>
      </x:c>
      <x:c r="AL1599" s="7" t="str">
        <x:v>f20d81858e8a61e78778da846b970e75914609f3ed05069bbebdcec459ff246e</x:v>
      </x:c>
      <x:c r="AM1599" s="7" t="str">
        <x:v>e81c6e1e0306e2a1e31103f1cc632be3c0d84d8c</x:v>
      </x:c>
      <x:c r="AN1599" s="7" t="str">
        <x:v>UNIFIED_METRICS_SAVED</x:v>
      </x:c>
      <x:c r="AO1599" s="7" t="str">
        <x:v>n.a.</x:v>
      </x:c>
      <x:c r="AP1599" s="7" t="str">
        <x:v>仅有雨像元条件分位覆盖；本行偏差相对方法列所示τ。</x:v>
      </x:c>
    </x:row>
    <x:row r="1600" ht="22" customHeight="1">
      <x:c r="A1600" s="7" t="str">
        <x:v>QUANTILE</x:v>
      </x:c>
      <x:c r="B1600" s="7" t="str">
        <x:v>B8</x:v>
      </x:c>
      <x:c r="C1600" s="19" t="n">
        <x:v>2030</x:v>
      </x:c>
      <x:c r="D1600" s="19" t="str">
        <x:v>E0</x:v>
      </x:c>
      <x:c r="E1600" s="19" t="str">
        <x:v>959/963</x:v>
      </x:c>
      <x:c r="F1600" s="7" t="str">
        <x:v>q05 τ=0.140625</x:v>
      </x:c>
      <x:c r="G1600" s="7" t="str">
        <x:v>n.a.</x:v>
      </x:c>
      <x:c r="H1600" s="16" t="n">
        <x:v>963</x:v>
      </x:c>
      <x:c r="I1600" s="16" t="n">
        <x:v>3303090</x:v>
      </x:c>
      <x:c r="J1600" s="16" t="n">
        <x:v>407820</x:v>
      </x:c>
      <x:c r="K1600" s="16" t="n">
        <x:v>407820</x:v>
      </x:c>
      <x:c r="L1600" s="17" t="str">
        <x:v>n.a.</x:v>
      </x:c>
      <x:c r="M1600" s="17" t="str">
        <x:v>n.a.</x:v>
      </x:c>
      <x:c r="N1600" s="17" t="str">
        <x:v>n.a.</x:v>
      </x:c>
      <x:c r="O1600" s="17" t="str">
        <x:v>n.a.</x:v>
      </x:c>
      <x:c r="P1600" s="18" t="n">
        <x:v>0.17595998234515228</x:v>
      </x:c>
      <x:c r="Q1600" s="18" t="n">
        <x:v>0.03533498234515228</x:v>
      </x:c>
      <x:c r="R1600" s="18" t="n">
        <x:v>0.03533498234515228</x:v>
      </x:c>
      <x:c r="S1600" s="18" t="str">
        <x:v>n.a.</x:v>
      </x:c>
      <x:c r="T1600" s="17" t="str">
        <x:v>n.a.</x:v>
      </x:c>
      <x:c r="U1600" s="17" t="str">
        <x:v>n.a.</x:v>
      </x:c>
      <x:c r="V1600" s="17" t="str">
        <x:v>n.a.</x:v>
      </x:c>
      <x:c r="W1600" s="17" t="str">
        <x:v>n.a.</x:v>
      </x:c>
      <x:c r="X1600" s="17" t="str">
        <x:v>n.a.</x:v>
      </x:c>
      <x:c r="Y1600" s="17" t="str">
        <x:v>n.a.</x:v>
      </x:c>
      <x:c r="Z1600" s="17" t="str">
        <x:v>n.a.</x:v>
      </x:c>
      <x:c r="AA1600" s="16" t="str">
        <x:v>n.a.</x:v>
      </x:c>
      <x:c r="AB1600" s="16" t="str">
        <x:v>n.a.</x:v>
      </x:c>
      <x:c r="AC1600" s="16" t="str">
        <x:v>n.a.</x:v>
      </x:c>
      <x:c r="AD1600" s="16" t="str">
        <x:v>n.a.</x:v>
      </x:c>
      <x:c r="AE1600" s="18" t="str">
        <x:v>n.a.</x:v>
      </x:c>
      <x:c r="AF1600" s="18" t="str">
        <x:v>n.a.</x:v>
      </x:c>
      <x:c r="AG1600" s="18" t="str">
        <x:v>n.a.</x:v>
      </x:c>
      <x:c r="AH1600" s="18" t="str">
        <x:v>n.a.</x:v>
      </x:c>
      <x:c r="AI1600" s="16" t="str">
        <x:v>n.a.</x:v>
      </x:c>
      <x:c r="AJ1600" s="16" t="n">
        <x:v>1</x:v>
      </x:c>
      <x:c r="AK1600" s="7" t="str">
        <x:v>COMPLETE_FIXED_E9_PROBABILITY</x:v>
      </x:c>
      <x:c r="AL1600" s="7" t="str">
        <x:v>f20d81858e8a61e78778da846b970e75914609f3ed05069bbebdcec459ff246e</x:v>
      </x:c>
      <x:c r="AM1600" s="7" t="str">
        <x:v>e81c6e1e0306e2a1e31103f1cc632be3c0d84d8c</x:v>
      </x:c>
      <x:c r="AN1600" s="7" t="str">
        <x:v>UNIFIED_METRICS_SAVED</x:v>
      </x:c>
      <x:c r="AO1600" s="7" t="str">
        <x:v>n.a.</x:v>
      </x:c>
      <x:c r="AP1600" s="7" t="str">
        <x:v>仅有雨像元条件分位覆盖；本行偏差相对方法列所示τ。</x:v>
      </x:c>
    </x:row>
    <x:row r="1601" ht="22" customHeight="1">
      <x:c r="A1601" s="7" t="str">
        <x:v>QUANTILE</x:v>
      </x:c>
      <x:c r="B1601" s="7" t="str">
        <x:v>B8</x:v>
      </x:c>
      <x:c r="C1601" s="19" t="n">
        <x:v>2030</x:v>
      </x:c>
      <x:c r="D1601" s="19" t="str">
        <x:v>E0</x:v>
      </x:c>
      <x:c r="E1601" s="19" t="str">
        <x:v>959/963</x:v>
      </x:c>
      <x:c r="F1601" s="7" t="str">
        <x:v>q06 τ=0.171875</x:v>
      </x:c>
      <x:c r="G1601" s="7" t="str">
        <x:v>n.a.</x:v>
      </x:c>
      <x:c r="H1601" s="16" t="n">
        <x:v>963</x:v>
      </x:c>
      <x:c r="I1601" s="16" t="n">
        <x:v>3303090</x:v>
      </x:c>
      <x:c r="J1601" s="16" t="n">
        <x:v>407820</x:v>
      </x:c>
      <x:c r="K1601" s="16" t="n">
        <x:v>407820</x:v>
      </x:c>
      <x:c r="L1601" s="17" t="str">
        <x:v>n.a.</x:v>
      </x:c>
      <x:c r="M1601" s="17" t="str">
        <x:v>n.a.</x:v>
      </x:c>
      <x:c r="N1601" s="17" t="str">
        <x:v>n.a.</x:v>
      </x:c>
      <x:c r="O1601" s="17" t="str">
        <x:v>n.a.</x:v>
      </x:c>
      <x:c r="P1601" s="18" t="n">
        <x:v>0.22454269040262861</x:v>
      </x:c>
      <x:c r="Q1601" s="18" t="n">
        <x:v>0.052667690402628614</x:v>
      </x:c>
      <x:c r="R1601" s="18" t="n">
        <x:v>0.052667690402628614</x:v>
      </x:c>
      <x:c r="S1601" s="18" t="str">
        <x:v>n.a.</x:v>
      </x:c>
      <x:c r="T1601" s="17" t="str">
        <x:v>n.a.</x:v>
      </x:c>
      <x:c r="U1601" s="17" t="str">
        <x:v>n.a.</x:v>
      </x:c>
      <x:c r="V1601" s="17" t="str">
        <x:v>n.a.</x:v>
      </x:c>
      <x:c r="W1601" s="17" t="str">
        <x:v>n.a.</x:v>
      </x:c>
      <x:c r="X1601" s="17" t="str">
        <x:v>n.a.</x:v>
      </x:c>
      <x:c r="Y1601" s="17" t="str">
        <x:v>n.a.</x:v>
      </x:c>
      <x:c r="Z1601" s="17" t="str">
        <x:v>n.a.</x:v>
      </x:c>
      <x:c r="AA1601" s="16" t="str">
        <x:v>n.a.</x:v>
      </x:c>
      <x:c r="AB1601" s="16" t="str">
        <x:v>n.a.</x:v>
      </x:c>
      <x:c r="AC1601" s="16" t="str">
        <x:v>n.a.</x:v>
      </x:c>
      <x:c r="AD1601" s="16" t="str">
        <x:v>n.a.</x:v>
      </x:c>
      <x:c r="AE1601" s="18" t="str">
        <x:v>n.a.</x:v>
      </x:c>
      <x:c r="AF1601" s="18" t="str">
        <x:v>n.a.</x:v>
      </x:c>
      <x:c r="AG1601" s="18" t="str">
        <x:v>n.a.</x:v>
      </x:c>
      <x:c r="AH1601" s="18" t="str">
        <x:v>n.a.</x:v>
      </x:c>
      <x:c r="AI1601" s="16" t="str">
        <x:v>n.a.</x:v>
      </x:c>
      <x:c r="AJ1601" s="16" t="n">
        <x:v>1</x:v>
      </x:c>
      <x:c r="AK1601" s="7" t="str">
        <x:v>COMPLETE_FIXED_E9_PROBABILITY</x:v>
      </x:c>
      <x:c r="AL1601" s="7" t="str">
        <x:v>f20d81858e8a61e78778da846b970e75914609f3ed05069bbebdcec459ff246e</x:v>
      </x:c>
      <x:c r="AM1601" s="7" t="str">
        <x:v>e81c6e1e0306e2a1e31103f1cc632be3c0d84d8c</x:v>
      </x:c>
      <x:c r="AN1601" s="7" t="str">
        <x:v>UNIFIED_METRICS_SAVED</x:v>
      </x:c>
      <x:c r="AO1601" s="7" t="str">
        <x:v>n.a.</x:v>
      </x:c>
      <x:c r="AP1601" s="7" t="str">
        <x:v>仅有雨像元条件分位覆盖；本行偏差相对方法列所示τ。</x:v>
      </x:c>
    </x:row>
    <x:row r="1602" ht="22" customHeight="1">
      <x:c r="A1602" s="7" t="str">
        <x:v>QUANTILE</x:v>
      </x:c>
      <x:c r="B1602" s="7" t="str">
        <x:v>B8</x:v>
      </x:c>
      <x:c r="C1602" s="19" t="n">
        <x:v>2030</x:v>
      </x:c>
      <x:c r="D1602" s="19" t="str">
        <x:v>E0</x:v>
      </x:c>
      <x:c r="E1602" s="19" t="str">
        <x:v>959/963</x:v>
      </x:c>
      <x:c r="F1602" s="7" t="str">
        <x:v>q07 τ=0.203125</x:v>
      </x:c>
      <x:c r="G1602" s="7" t="str">
        <x:v>n.a.</x:v>
      </x:c>
      <x:c r="H1602" s="16" t="n">
        <x:v>963</x:v>
      </x:c>
      <x:c r="I1602" s="16" t="n">
        <x:v>3303090</x:v>
      </x:c>
      <x:c r="J1602" s="16" t="n">
        <x:v>407820</x:v>
      </x:c>
      <x:c r="K1602" s="16" t="n">
        <x:v>407820</x:v>
      </x:c>
      <x:c r="L1602" s="17" t="str">
        <x:v>n.a.</x:v>
      </x:c>
      <x:c r="M1602" s="17" t="str">
        <x:v>n.a.</x:v>
      </x:c>
      <x:c r="N1602" s="17" t="str">
        <x:v>n.a.</x:v>
      </x:c>
      <x:c r="O1602" s="17" t="str">
        <x:v>n.a.</x:v>
      </x:c>
      <x:c r="P1602" s="18" t="n">
        <x:v>0.2652003334804571</x:v>
      </x:c>
      <x:c r="Q1602" s="18" t="n">
        <x:v>0.06207533348045707</x:v>
      </x:c>
      <x:c r="R1602" s="18" t="n">
        <x:v>0.06207533348045707</x:v>
      </x:c>
      <x:c r="S1602" s="18" t="str">
        <x:v>n.a.</x:v>
      </x:c>
      <x:c r="T1602" s="17" t="str">
        <x:v>n.a.</x:v>
      </x:c>
      <x:c r="U1602" s="17" t="str">
        <x:v>n.a.</x:v>
      </x:c>
      <x:c r="V1602" s="17" t="str">
        <x:v>n.a.</x:v>
      </x:c>
      <x:c r="W1602" s="17" t="str">
        <x:v>n.a.</x:v>
      </x:c>
      <x:c r="X1602" s="17" t="str">
        <x:v>n.a.</x:v>
      </x:c>
      <x:c r="Y1602" s="17" t="str">
        <x:v>n.a.</x:v>
      </x:c>
      <x:c r="Z1602" s="17" t="str">
        <x:v>n.a.</x:v>
      </x:c>
      <x:c r="AA1602" s="16" t="str">
        <x:v>n.a.</x:v>
      </x:c>
      <x:c r="AB1602" s="16" t="str">
        <x:v>n.a.</x:v>
      </x:c>
      <x:c r="AC1602" s="16" t="str">
        <x:v>n.a.</x:v>
      </x:c>
      <x:c r="AD1602" s="16" t="str">
        <x:v>n.a.</x:v>
      </x:c>
      <x:c r="AE1602" s="18" t="str">
        <x:v>n.a.</x:v>
      </x:c>
      <x:c r="AF1602" s="18" t="str">
        <x:v>n.a.</x:v>
      </x:c>
      <x:c r="AG1602" s="18" t="str">
        <x:v>n.a.</x:v>
      </x:c>
      <x:c r="AH1602" s="18" t="str">
        <x:v>n.a.</x:v>
      </x:c>
      <x:c r="AI1602" s="16" t="str">
        <x:v>n.a.</x:v>
      </x:c>
      <x:c r="AJ1602" s="16" t="n">
        <x:v>1</x:v>
      </x:c>
      <x:c r="AK1602" s="7" t="str">
        <x:v>COMPLETE_FIXED_E9_PROBABILITY</x:v>
      </x:c>
      <x:c r="AL1602" s="7" t="str">
        <x:v>f20d81858e8a61e78778da846b970e75914609f3ed05069bbebdcec459ff246e</x:v>
      </x:c>
      <x:c r="AM1602" s="7" t="str">
        <x:v>e81c6e1e0306e2a1e31103f1cc632be3c0d84d8c</x:v>
      </x:c>
      <x:c r="AN1602" s="7" t="str">
        <x:v>UNIFIED_METRICS_SAVED</x:v>
      </x:c>
      <x:c r="AO1602" s="7" t="str">
        <x:v>n.a.</x:v>
      </x:c>
      <x:c r="AP1602" s="7" t="str">
        <x:v>仅有雨像元条件分位覆盖；本行偏差相对方法列所示τ。</x:v>
      </x:c>
    </x:row>
    <x:row r="1603" ht="22" customHeight="1">
      <x:c r="A1603" s="7" t="str">
        <x:v>QUANTILE</x:v>
      </x:c>
      <x:c r="B1603" s="7" t="str">
        <x:v>B8</x:v>
      </x:c>
      <x:c r="C1603" s="19" t="n">
        <x:v>2030</x:v>
      </x:c>
      <x:c r="D1603" s="19" t="str">
        <x:v>E0</x:v>
      </x:c>
      <x:c r="E1603" s="19" t="str">
        <x:v>959/963</x:v>
      </x:c>
      <x:c r="F1603" s="7" t="str">
        <x:v>q08 τ=0.234375</x:v>
      </x:c>
      <x:c r="G1603" s="7" t="str">
        <x:v>n.a.</x:v>
      </x:c>
      <x:c r="H1603" s="16" t="n">
        <x:v>963</x:v>
      </x:c>
      <x:c r="I1603" s="16" t="n">
        <x:v>3303090</x:v>
      </x:c>
      <x:c r="J1603" s="16" t="n">
        <x:v>407820</x:v>
      </x:c>
      <x:c r="K1603" s="16" t="n">
        <x:v>407820</x:v>
      </x:c>
      <x:c r="L1603" s="17" t="str">
        <x:v>n.a.</x:v>
      </x:c>
      <x:c r="M1603" s="17" t="str">
        <x:v>n.a.</x:v>
      </x:c>
      <x:c r="N1603" s="17" t="str">
        <x:v>n.a.</x:v>
      </x:c>
      <x:c r="O1603" s="17" t="str">
        <x:v>n.a.</x:v>
      </x:c>
      <x:c r="P1603" s="18" t="n">
        <x:v>0.2970011279486048</x:v>
      </x:c>
      <x:c r="Q1603" s="18" t="n">
        <x:v>0.06262612794860478</x:v>
      </x:c>
      <x:c r="R1603" s="18" t="n">
        <x:v>0.06262612794860478</x:v>
      </x:c>
      <x:c r="S1603" s="18" t="str">
        <x:v>n.a.</x:v>
      </x:c>
      <x:c r="T1603" s="17" t="str">
        <x:v>n.a.</x:v>
      </x:c>
      <x:c r="U1603" s="17" t="str">
        <x:v>n.a.</x:v>
      </x:c>
      <x:c r="V1603" s="17" t="str">
        <x:v>n.a.</x:v>
      </x:c>
      <x:c r="W1603" s="17" t="str">
        <x:v>n.a.</x:v>
      </x:c>
      <x:c r="X1603" s="17" t="str">
        <x:v>n.a.</x:v>
      </x:c>
      <x:c r="Y1603" s="17" t="str">
        <x:v>n.a.</x:v>
      </x:c>
      <x:c r="Z1603" s="17" t="str">
        <x:v>n.a.</x:v>
      </x:c>
      <x:c r="AA1603" s="16" t="str">
        <x:v>n.a.</x:v>
      </x:c>
      <x:c r="AB1603" s="16" t="str">
        <x:v>n.a.</x:v>
      </x:c>
      <x:c r="AC1603" s="16" t="str">
        <x:v>n.a.</x:v>
      </x:c>
      <x:c r="AD1603" s="16" t="str">
        <x:v>n.a.</x:v>
      </x:c>
      <x:c r="AE1603" s="18" t="str">
        <x:v>n.a.</x:v>
      </x:c>
      <x:c r="AF1603" s="18" t="str">
        <x:v>n.a.</x:v>
      </x:c>
      <x:c r="AG1603" s="18" t="str">
        <x:v>n.a.</x:v>
      </x:c>
      <x:c r="AH1603" s="18" t="str">
        <x:v>n.a.</x:v>
      </x:c>
      <x:c r="AI1603" s="16" t="str">
        <x:v>n.a.</x:v>
      </x:c>
      <x:c r="AJ1603" s="16" t="n">
        <x:v>1</x:v>
      </x:c>
      <x:c r="AK1603" s="7" t="str">
        <x:v>COMPLETE_FIXED_E9_PROBABILITY</x:v>
      </x:c>
      <x:c r="AL1603" s="7" t="str">
        <x:v>f20d81858e8a61e78778da846b970e75914609f3ed05069bbebdcec459ff246e</x:v>
      </x:c>
      <x:c r="AM1603" s="7" t="str">
        <x:v>e81c6e1e0306e2a1e31103f1cc632be3c0d84d8c</x:v>
      </x:c>
      <x:c r="AN1603" s="7" t="str">
        <x:v>UNIFIED_METRICS_SAVED</x:v>
      </x:c>
      <x:c r="AO1603" s="7" t="str">
        <x:v>n.a.</x:v>
      </x:c>
      <x:c r="AP1603" s="7" t="str">
        <x:v>仅有雨像元条件分位覆盖；本行偏差相对方法列所示τ。</x:v>
      </x:c>
    </x:row>
    <x:row r="1604" ht="22" customHeight="1">
      <x:c r="A1604" s="7" t="str">
        <x:v>QUANTILE</x:v>
      </x:c>
      <x:c r="B1604" s="7" t="str">
        <x:v>B8</x:v>
      </x:c>
      <x:c r="C1604" s="19" t="n">
        <x:v>2030</x:v>
      </x:c>
      <x:c r="D1604" s="19" t="str">
        <x:v>E0</x:v>
      </x:c>
      <x:c r="E1604" s="19" t="str">
        <x:v>959/963</x:v>
      </x:c>
      <x:c r="F1604" s="7" t="str">
        <x:v>q09 τ=0.265625</x:v>
      </x:c>
      <x:c r="G1604" s="7" t="str">
        <x:v>n.a.</x:v>
      </x:c>
      <x:c r="H1604" s="16" t="n">
        <x:v>963</x:v>
      </x:c>
      <x:c r="I1604" s="16" t="n">
        <x:v>3303090</x:v>
      </x:c>
      <x:c r="J1604" s="16" t="n">
        <x:v>407820</x:v>
      </x:c>
      <x:c r="K1604" s="16" t="n">
        <x:v>407820</x:v>
      </x:c>
      <x:c r="L1604" s="17" t="str">
        <x:v>n.a.</x:v>
      </x:c>
      <x:c r="M1604" s="17" t="str">
        <x:v>n.a.</x:v>
      </x:c>
      <x:c r="N1604" s="17" t="str">
        <x:v>n.a.</x:v>
      </x:c>
      <x:c r="O1604" s="17" t="str">
        <x:v>n.a.</x:v>
      </x:c>
      <x:c r="P1604" s="18" t="n">
        <x:v>0.32803197489088326</x:v>
      </x:c>
      <x:c r="Q1604" s="18" t="n">
        <x:v>0.06240697489088326</x:v>
      </x:c>
      <x:c r="R1604" s="18" t="n">
        <x:v>0.06240697489088326</x:v>
      </x:c>
      <x:c r="S1604" s="18" t="str">
        <x:v>n.a.</x:v>
      </x:c>
      <x:c r="T1604" s="17" t="str">
        <x:v>n.a.</x:v>
      </x:c>
      <x:c r="U1604" s="17" t="str">
        <x:v>n.a.</x:v>
      </x:c>
      <x:c r="V1604" s="17" t="str">
        <x:v>n.a.</x:v>
      </x:c>
      <x:c r="W1604" s="17" t="str">
        <x:v>n.a.</x:v>
      </x:c>
      <x:c r="X1604" s="17" t="str">
        <x:v>n.a.</x:v>
      </x:c>
      <x:c r="Y1604" s="17" t="str">
        <x:v>n.a.</x:v>
      </x:c>
      <x:c r="Z1604" s="17" t="str">
        <x:v>n.a.</x:v>
      </x:c>
      <x:c r="AA1604" s="16" t="str">
        <x:v>n.a.</x:v>
      </x:c>
      <x:c r="AB1604" s="16" t="str">
        <x:v>n.a.</x:v>
      </x:c>
      <x:c r="AC1604" s="16" t="str">
        <x:v>n.a.</x:v>
      </x:c>
      <x:c r="AD1604" s="16" t="str">
        <x:v>n.a.</x:v>
      </x:c>
      <x:c r="AE1604" s="18" t="str">
        <x:v>n.a.</x:v>
      </x:c>
      <x:c r="AF1604" s="18" t="str">
        <x:v>n.a.</x:v>
      </x:c>
      <x:c r="AG1604" s="18" t="str">
        <x:v>n.a.</x:v>
      </x:c>
      <x:c r="AH1604" s="18" t="str">
        <x:v>n.a.</x:v>
      </x:c>
      <x:c r="AI1604" s="16" t="str">
        <x:v>n.a.</x:v>
      </x:c>
      <x:c r="AJ1604" s="16" t="n">
        <x:v>1</x:v>
      </x:c>
      <x:c r="AK1604" s="7" t="str">
        <x:v>COMPLETE_FIXED_E9_PROBABILITY</x:v>
      </x:c>
      <x:c r="AL1604" s="7" t="str">
        <x:v>f20d81858e8a61e78778da846b970e75914609f3ed05069bbebdcec459ff246e</x:v>
      </x:c>
      <x:c r="AM1604" s="7" t="str">
        <x:v>e81c6e1e0306e2a1e31103f1cc632be3c0d84d8c</x:v>
      </x:c>
      <x:c r="AN1604" s="7" t="str">
        <x:v>UNIFIED_METRICS_SAVED</x:v>
      </x:c>
      <x:c r="AO1604" s="7" t="str">
        <x:v>n.a.</x:v>
      </x:c>
      <x:c r="AP1604" s="7" t="str">
        <x:v>仅有雨像元条件分位覆盖；本行偏差相对方法列所示τ。</x:v>
      </x:c>
    </x:row>
    <x:row r="1605" ht="22" customHeight="1">
      <x:c r="A1605" s="7" t="str">
        <x:v>QUANTILE</x:v>
      </x:c>
      <x:c r="B1605" s="7" t="str">
        <x:v>B8</x:v>
      </x:c>
      <x:c r="C1605" s="19" t="n">
        <x:v>2030</x:v>
      </x:c>
      <x:c r="D1605" s="19" t="str">
        <x:v>E0</x:v>
      </x:c>
      <x:c r="E1605" s="19" t="str">
        <x:v>959/963</x:v>
      </x:c>
      <x:c r="F1605" s="7" t="str">
        <x:v>q10 τ=0.296875</x:v>
      </x:c>
      <x:c r="G1605" s="7" t="str">
        <x:v>n.a.</x:v>
      </x:c>
      <x:c r="H1605" s="16" t="n">
        <x:v>963</x:v>
      </x:c>
      <x:c r="I1605" s="16" t="n">
        <x:v>3303090</x:v>
      </x:c>
      <x:c r="J1605" s="16" t="n">
        <x:v>407820</x:v>
      </x:c>
      <x:c r="K1605" s="16" t="n">
        <x:v>407820</x:v>
      </x:c>
      <x:c r="L1605" s="17" t="str">
        <x:v>n.a.</x:v>
      </x:c>
      <x:c r="M1605" s="17" t="str">
        <x:v>n.a.</x:v>
      </x:c>
      <x:c r="N1605" s="17" t="str">
        <x:v>n.a.</x:v>
      </x:c>
      <x:c r="O1605" s="17" t="str">
        <x:v>n.a.</x:v>
      </x:c>
      <x:c r="P1605" s="18" t="n">
        <x:v>0.3592835074297484</x:v>
      </x:c>
      <x:c r="Q1605" s="18" t="n">
        <x:v>0.062408507429748405</x:v>
      </x:c>
      <x:c r="R1605" s="18" t="n">
        <x:v>0.062408507429748405</x:v>
      </x:c>
      <x:c r="S1605" s="18" t="str">
        <x:v>n.a.</x:v>
      </x:c>
      <x:c r="T1605" s="17" t="str">
        <x:v>n.a.</x:v>
      </x:c>
      <x:c r="U1605" s="17" t="str">
        <x:v>n.a.</x:v>
      </x:c>
      <x:c r="V1605" s="17" t="str">
        <x:v>n.a.</x:v>
      </x:c>
      <x:c r="W1605" s="17" t="str">
        <x:v>n.a.</x:v>
      </x:c>
      <x:c r="X1605" s="17" t="str">
        <x:v>n.a.</x:v>
      </x:c>
      <x:c r="Y1605" s="17" t="str">
        <x:v>n.a.</x:v>
      </x:c>
      <x:c r="Z1605" s="17" t="str">
        <x:v>n.a.</x:v>
      </x:c>
      <x:c r="AA1605" s="16" t="str">
        <x:v>n.a.</x:v>
      </x:c>
      <x:c r="AB1605" s="16" t="str">
        <x:v>n.a.</x:v>
      </x:c>
      <x:c r="AC1605" s="16" t="str">
        <x:v>n.a.</x:v>
      </x:c>
      <x:c r="AD1605" s="16" t="str">
        <x:v>n.a.</x:v>
      </x:c>
      <x:c r="AE1605" s="18" t="str">
        <x:v>n.a.</x:v>
      </x:c>
      <x:c r="AF1605" s="18" t="str">
        <x:v>n.a.</x:v>
      </x:c>
      <x:c r="AG1605" s="18" t="str">
        <x:v>n.a.</x:v>
      </x:c>
      <x:c r="AH1605" s="18" t="str">
        <x:v>n.a.</x:v>
      </x:c>
      <x:c r="AI1605" s="16" t="str">
        <x:v>n.a.</x:v>
      </x:c>
      <x:c r="AJ1605" s="16" t="n">
        <x:v>1</x:v>
      </x:c>
      <x:c r="AK1605" s="7" t="str">
        <x:v>COMPLETE_FIXED_E9_PROBABILITY</x:v>
      </x:c>
      <x:c r="AL1605" s="7" t="str">
        <x:v>f20d81858e8a61e78778da846b970e75914609f3ed05069bbebdcec459ff246e</x:v>
      </x:c>
      <x:c r="AM1605" s="7" t="str">
        <x:v>e81c6e1e0306e2a1e31103f1cc632be3c0d84d8c</x:v>
      </x:c>
      <x:c r="AN1605" s="7" t="str">
        <x:v>UNIFIED_METRICS_SAVED</x:v>
      </x:c>
      <x:c r="AO1605" s="7" t="str">
        <x:v>n.a.</x:v>
      </x:c>
      <x:c r="AP1605" s="7" t="str">
        <x:v>仅有雨像元条件分位覆盖；本行偏差相对方法列所示τ。</x:v>
      </x:c>
    </x:row>
    <x:row r="1606" ht="22" customHeight="1">
      <x:c r="A1606" s="7" t="str">
        <x:v>QUANTILE</x:v>
      </x:c>
      <x:c r="B1606" s="7" t="str">
        <x:v>B8</x:v>
      </x:c>
      <x:c r="C1606" s="19" t="n">
        <x:v>2030</x:v>
      </x:c>
      <x:c r="D1606" s="19" t="str">
        <x:v>E0</x:v>
      </x:c>
      <x:c r="E1606" s="19" t="str">
        <x:v>959/963</x:v>
      </x:c>
      <x:c r="F1606" s="7" t="str">
        <x:v>q11 τ=0.328125</x:v>
      </x:c>
      <x:c r="G1606" s="7" t="str">
        <x:v>n.a.</x:v>
      </x:c>
      <x:c r="H1606" s="16" t="n">
        <x:v>963</x:v>
      </x:c>
      <x:c r="I1606" s="16" t="n">
        <x:v>3303090</x:v>
      </x:c>
      <x:c r="J1606" s="16" t="n">
        <x:v>407820</x:v>
      </x:c>
      <x:c r="K1606" s="16" t="n">
        <x:v>407820</x:v>
      </x:c>
      <x:c r="L1606" s="17" t="str">
        <x:v>n.a.</x:v>
      </x:c>
      <x:c r="M1606" s="17" t="str">
        <x:v>n.a.</x:v>
      </x:c>
      <x:c r="N1606" s="17" t="str">
        <x:v>n.a.</x:v>
      </x:c>
      <x:c r="O1606" s="17" t="str">
        <x:v>n.a.</x:v>
      </x:c>
      <x:c r="P1606" s="18" t="n">
        <x:v>0.3927247314991908</x:v>
      </x:c>
      <x:c r="Q1606" s="18" t="n">
        <x:v>0.0645997314991908</x:v>
      </x:c>
      <x:c r="R1606" s="18" t="n">
        <x:v>0.0645997314991908</x:v>
      </x:c>
      <x:c r="S1606" s="18" t="str">
        <x:v>n.a.</x:v>
      </x:c>
      <x:c r="T1606" s="17" t="str">
        <x:v>n.a.</x:v>
      </x:c>
      <x:c r="U1606" s="17" t="str">
        <x:v>n.a.</x:v>
      </x:c>
      <x:c r="V1606" s="17" t="str">
        <x:v>n.a.</x:v>
      </x:c>
      <x:c r="W1606" s="17" t="str">
        <x:v>n.a.</x:v>
      </x:c>
      <x:c r="X1606" s="17" t="str">
        <x:v>n.a.</x:v>
      </x:c>
      <x:c r="Y1606" s="17" t="str">
        <x:v>n.a.</x:v>
      </x:c>
      <x:c r="Z1606" s="17" t="str">
        <x:v>n.a.</x:v>
      </x:c>
      <x:c r="AA1606" s="16" t="str">
        <x:v>n.a.</x:v>
      </x:c>
      <x:c r="AB1606" s="16" t="str">
        <x:v>n.a.</x:v>
      </x:c>
      <x:c r="AC1606" s="16" t="str">
        <x:v>n.a.</x:v>
      </x:c>
      <x:c r="AD1606" s="16" t="str">
        <x:v>n.a.</x:v>
      </x:c>
      <x:c r="AE1606" s="18" t="str">
        <x:v>n.a.</x:v>
      </x:c>
      <x:c r="AF1606" s="18" t="str">
        <x:v>n.a.</x:v>
      </x:c>
      <x:c r="AG1606" s="18" t="str">
        <x:v>n.a.</x:v>
      </x:c>
      <x:c r="AH1606" s="18" t="str">
        <x:v>n.a.</x:v>
      </x:c>
      <x:c r="AI1606" s="16" t="str">
        <x:v>n.a.</x:v>
      </x:c>
      <x:c r="AJ1606" s="16" t="n">
        <x:v>1</x:v>
      </x:c>
      <x:c r="AK1606" s="7" t="str">
        <x:v>COMPLETE_FIXED_E9_PROBABILITY</x:v>
      </x:c>
      <x:c r="AL1606" s="7" t="str">
        <x:v>f20d81858e8a61e78778da846b970e75914609f3ed05069bbebdcec459ff246e</x:v>
      </x:c>
      <x:c r="AM1606" s="7" t="str">
        <x:v>e81c6e1e0306e2a1e31103f1cc632be3c0d84d8c</x:v>
      </x:c>
      <x:c r="AN1606" s="7" t="str">
        <x:v>UNIFIED_METRICS_SAVED</x:v>
      </x:c>
      <x:c r="AO1606" s="7" t="str">
        <x:v>n.a.</x:v>
      </x:c>
      <x:c r="AP1606" s="7" t="str">
        <x:v>仅有雨像元条件分位覆盖；本行偏差相对方法列所示τ。</x:v>
      </x:c>
    </x:row>
    <x:row r="1607" ht="22" customHeight="1">
      <x:c r="A1607" s="7" t="str">
        <x:v>QUANTILE</x:v>
      </x:c>
      <x:c r="B1607" s="7" t="str">
        <x:v>B8</x:v>
      </x:c>
      <x:c r="C1607" s="19" t="n">
        <x:v>2030</x:v>
      </x:c>
      <x:c r="D1607" s="19" t="str">
        <x:v>E0</x:v>
      </x:c>
      <x:c r="E1607" s="19" t="str">
        <x:v>959/963</x:v>
      </x:c>
      <x:c r="F1607" s="7" t="str">
        <x:v>q12 τ=0.359375</x:v>
      </x:c>
      <x:c r="G1607" s="7" t="str">
        <x:v>n.a.</x:v>
      </x:c>
      <x:c r="H1607" s="16" t="n">
        <x:v>963</x:v>
      </x:c>
      <x:c r="I1607" s="16" t="n">
        <x:v>3303090</x:v>
      </x:c>
      <x:c r="J1607" s="16" t="n">
        <x:v>407820</x:v>
      </x:c>
      <x:c r="K1607" s="16" t="n">
        <x:v>407820</x:v>
      </x:c>
      <x:c r="L1607" s="17" t="str">
        <x:v>n.a.</x:v>
      </x:c>
      <x:c r="M1607" s="17" t="str">
        <x:v>n.a.</x:v>
      </x:c>
      <x:c r="N1607" s="17" t="str">
        <x:v>n.a.</x:v>
      </x:c>
      <x:c r="O1607" s="17" t="str">
        <x:v>n.a.</x:v>
      </x:c>
      <x:c r="P1607" s="18" t="n">
        <x:v>0.42443725172870383</x:v>
      </x:c>
      <x:c r="Q1607" s="18" t="n">
        <x:v>0.06506225172870383</x:v>
      </x:c>
      <x:c r="R1607" s="18" t="n">
        <x:v>0.06506225172870383</x:v>
      </x:c>
      <x:c r="S1607" s="18" t="str">
        <x:v>n.a.</x:v>
      </x:c>
      <x:c r="T1607" s="17" t="str">
        <x:v>n.a.</x:v>
      </x:c>
      <x:c r="U1607" s="17" t="str">
        <x:v>n.a.</x:v>
      </x:c>
      <x:c r="V1607" s="17" t="str">
        <x:v>n.a.</x:v>
      </x:c>
      <x:c r="W1607" s="17" t="str">
        <x:v>n.a.</x:v>
      </x:c>
      <x:c r="X1607" s="17" t="str">
        <x:v>n.a.</x:v>
      </x:c>
      <x:c r="Y1607" s="17" t="str">
        <x:v>n.a.</x:v>
      </x:c>
      <x:c r="Z1607" s="17" t="str">
        <x:v>n.a.</x:v>
      </x:c>
      <x:c r="AA1607" s="16" t="str">
        <x:v>n.a.</x:v>
      </x:c>
      <x:c r="AB1607" s="16" t="str">
        <x:v>n.a.</x:v>
      </x:c>
      <x:c r="AC1607" s="16" t="str">
        <x:v>n.a.</x:v>
      </x:c>
      <x:c r="AD1607" s="16" t="str">
        <x:v>n.a.</x:v>
      </x:c>
      <x:c r="AE1607" s="18" t="str">
        <x:v>n.a.</x:v>
      </x:c>
      <x:c r="AF1607" s="18" t="str">
        <x:v>n.a.</x:v>
      </x:c>
      <x:c r="AG1607" s="18" t="str">
        <x:v>n.a.</x:v>
      </x:c>
      <x:c r="AH1607" s="18" t="str">
        <x:v>n.a.</x:v>
      </x:c>
      <x:c r="AI1607" s="16" t="str">
        <x:v>n.a.</x:v>
      </x:c>
      <x:c r="AJ1607" s="16" t="n">
        <x:v>1</x:v>
      </x:c>
      <x:c r="AK1607" s="7" t="str">
        <x:v>COMPLETE_FIXED_E9_PROBABILITY</x:v>
      </x:c>
      <x:c r="AL1607" s="7" t="str">
        <x:v>f20d81858e8a61e78778da846b970e75914609f3ed05069bbebdcec459ff246e</x:v>
      </x:c>
      <x:c r="AM1607" s="7" t="str">
        <x:v>e81c6e1e0306e2a1e31103f1cc632be3c0d84d8c</x:v>
      </x:c>
      <x:c r="AN1607" s="7" t="str">
        <x:v>UNIFIED_METRICS_SAVED</x:v>
      </x:c>
      <x:c r="AO1607" s="7" t="str">
        <x:v>n.a.</x:v>
      </x:c>
      <x:c r="AP1607" s="7" t="str">
        <x:v>仅有雨像元条件分位覆盖；本行偏差相对方法列所示τ。</x:v>
      </x:c>
    </x:row>
    <x:row r="1608" ht="22" customHeight="1">
      <x:c r="A1608" s="7" t="str">
        <x:v>QUANTILE</x:v>
      </x:c>
      <x:c r="B1608" s="7" t="str">
        <x:v>B8</x:v>
      </x:c>
      <x:c r="C1608" s="19" t="n">
        <x:v>2030</x:v>
      </x:c>
      <x:c r="D1608" s="19" t="str">
        <x:v>E0</x:v>
      </x:c>
      <x:c r="E1608" s="19" t="str">
        <x:v>959/963</x:v>
      </x:c>
      <x:c r="F1608" s="7" t="str">
        <x:v>q13 τ=0.390625</x:v>
      </x:c>
      <x:c r="G1608" s="7" t="str">
        <x:v>n.a.</x:v>
      </x:c>
      <x:c r="H1608" s="16" t="n">
        <x:v>963</x:v>
      </x:c>
      <x:c r="I1608" s="16" t="n">
        <x:v>3303090</x:v>
      </x:c>
      <x:c r="J1608" s="16" t="n">
        <x:v>407820</x:v>
      </x:c>
      <x:c r="K1608" s="16" t="n">
        <x:v>407820</x:v>
      </x:c>
      <x:c r="L1608" s="17" t="str">
        <x:v>n.a.</x:v>
      </x:c>
      <x:c r="M1608" s="17" t="str">
        <x:v>n.a.</x:v>
      </x:c>
      <x:c r="N1608" s="17" t="str">
        <x:v>n.a.</x:v>
      </x:c>
      <x:c r="O1608" s="17" t="str">
        <x:v>n.a.</x:v>
      </x:c>
      <x:c r="P1608" s="18" t="n">
        <x:v>0.45706684321514396</x:v>
      </x:c>
      <x:c r="Q1608" s="18" t="n">
        <x:v>0.06644184321514396</x:v>
      </x:c>
      <x:c r="R1608" s="18" t="n">
        <x:v>0.06644184321514396</x:v>
      </x:c>
      <x:c r="S1608" s="18" t="str">
        <x:v>n.a.</x:v>
      </x:c>
      <x:c r="T1608" s="17" t="str">
        <x:v>n.a.</x:v>
      </x:c>
      <x:c r="U1608" s="17" t="str">
        <x:v>n.a.</x:v>
      </x:c>
      <x:c r="V1608" s="17" t="str">
        <x:v>n.a.</x:v>
      </x:c>
      <x:c r="W1608" s="17" t="str">
        <x:v>n.a.</x:v>
      </x:c>
      <x:c r="X1608" s="17" t="str">
        <x:v>n.a.</x:v>
      </x:c>
      <x:c r="Y1608" s="17" t="str">
        <x:v>n.a.</x:v>
      </x:c>
      <x:c r="Z1608" s="17" t="str">
        <x:v>n.a.</x:v>
      </x:c>
      <x:c r="AA1608" s="16" t="str">
        <x:v>n.a.</x:v>
      </x:c>
      <x:c r="AB1608" s="16" t="str">
        <x:v>n.a.</x:v>
      </x:c>
      <x:c r="AC1608" s="16" t="str">
        <x:v>n.a.</x:v>
      </x:c>
      <x:c r="AD1608" s="16" t="str">
        <x:v>n.a.</x:v>
      </x:c>
      <x:c r="AE1608" s="18" t="str">
        <x:v>n.a.</x:v>
      </x:c>
      <x:c r="AF1608" s="18" t="str">
        <x:v>n.a.</x:v>
      </x:c>
      <x:c r="AG1608" s="18" t="str">
        <x:v>n.a.</x:v>
      </x:c>
      <x:c r="AH1608" s="18" t="str">
        <x:v>n.a.</x:v>
      </x:c>
      <x:c r="AI1608" s="16" t="str">
        <x:v>n.a.</x:v>
      </x:c>
      <x:c r="AJ1608" s="16" t="n">
        <x:v>1</x:v>
      </x:c>
      <x:c r="AK1608" s="7" t="str">
        <x:v>COMPLETE_FIXED_E9_PROBABILITY</x:v>
      </x:c>
      <x:c r="AL1608" s="7" t="str">
        <x:v>f20d81858e8a61e78778da846b970e75914609f3ed05069bbebdcec459ff246e</x:v>
      </x:c>
      <x:c r="AM1608" s="7" t="str">
        <x:v>e81c6e1e0306e2a1e31103f1cc632be3c0d84d8c</x:v>
      </x:c>
      <x:c r="AN1608" s="7" t="str">
        <x:v>UNIFIED_METRICS_SAVED</x:v>
      </x:c>
      <x:c r="AO1608" s="7" t="str">
        <x:v>n.a.</x:v>
      </x:c>
      <x:c r="AP1608" s="7" t="str">
        <x:v>仅有雨像元条件分位覆盖；本行偏差相对方法列所示τ。</x:v>
      </x:c>
    </x:row>
    <x:row r="1609" ht="22" customHeight="1">
      <x:c r="A1609" s="7" t="str">
        <x:v>QUANTILE</x:v>
      </x:c>
      <x:c r="B1609" s="7" t="str">
        <x:v>B8</x:v>
      </x:c>
      <x:c r="C1609" s="19" t="n">
        <x:v>2030</x:v>
      </x:c>
      <x:c r="D1609" s="19" t="str">
        <x:v>E0</x:v>
      </x:c>
      <x:c r="E1609" s="19" t="str">
        <x:v>959/963</x:v>
      </x:c>
      <x:c r="F1609" s="7" t="str">
        <x:v>q14 τ=0.421875</x:v>
      </x:c>
      <x:c r="G1609" s="7" t="str">
        <x:v>n.a.</x:v>
      </x:c>
      <x:c r="H1609" s="16" t="n">
        <x:v>963</x:v>
      </x:c>
      <x:c r="I1609" s="16" t="n">
        <x:v>3303090</x:v>
      </x:c>
      <x:c r="J1609" s="16" t="n">
        <x:v>407820</x:v>
      </x:c>
      <x:c r="K1609" s="16" t="n">
        <x:v>407820</x:v>
      </x:c>
      <x:c r="L1609" s="17" t="str">
        <x:v>n.a.</x:v>
      </x:c>
      <x:c r="M1609" s="17" t="str">
        <x:v>n.a.</x:v>
      </x:c>
      <x:c r="N1609" s="17" t="str">
        <x:v>n.a.</x:v>
      </x:c>
      <x:c r="O1609" s="17" t="str">
        <x:v>n.a.</x:v>
      </x:c>
      <x:c r="P1609" s="18" t="n">
        <x:v>0.48184247952528075</x:v>
      </x:c>
      <x:c r="Q1609" s="18" t="n">
        <x:v>0.059967479525280754</x:v>
      </x:c>
      <x:c r="R1609" s="18" t="n">
        <x:v>0.059967479525280754</x:v>
      </x:c>
      <x:c r="S1609" s="18" t="str">
        <x:v>n.a.</x:v>
      </x:c>
      <x:c r="T1609" s="17" t="str">
        <x:v>n.a.</x:v>
      </x:c>
      <x:c r="U1609" s="17" t="str">
        <x:v>n.a.</x:v>
      </x:c>
      <x:c r="V1609" s="17" t="str">
        <x:v>n.a.</x:v>
      </x:c>
      <x:c r="W1609" s="17" t="str">
        <x:v>n.a.</x:v>
      </x:c>
      <x:c r="X1609" s="17" t="str">
        <x:v>n.a.</x:v>
      </x:c>
      <x:c r="Y1609" s="17" t="str">
        <x:v>n.a.</x:v>
      </x:c>
      <x:c r="Z1609" s="17" t="str">
        <x:v>n.a.</x:v>
      </x:c>
      <x:c r="AA1609" s="16" t="str">
        <x:v>n.a.</x:v>
      </x:c>
      <x:c r="AB1609" s="16" t="str">
        <x:v>n.a.</x:v>
      </x:c>
      <x:c r="AC1609" s="16" t="str">
        <x:v>n.a.</x:v>
      </x:c>
      <x:c r="AD1609" s="16" t="str">
        <x:v>n.a.</x:v>
      </x:c>
      <x:c r="AE1609" s="18" t="str">
        <x:v>n.a.</x:v>
      </x:c>
      <x:c r="AF1609" s="18" t="str">
        <x:v>n.a.</x:v>
      </x:c>
      <x:c r="AG1609" s="18" t="str">
        <x:v>n.a.</x:v>
      </x:c>
      <x:c r="AH1609" s="18" t="str">
        <x:v>n.a.</x:v>
      </x:c>
      <x:c r="AI1609" s="16" t="str">
        <x:v>n.a.</x:v>
      </x:c>
      <x:c r="AJ1609" s="16" t="n">
        <x:v>1</x:v>
      </x:c>
      <x:c r="AK1609" s="7" t="str">
        <x:v>COMPLETE_FIXED_E9_PROBABILITY</x:v>
      </x:c>
      <x:c r="AL1609" s="7" t="str">
        <x:v>f20d81858e8a61e78778da846b970e75914609f3ed05069bbebdcec459ff246e</x:v>
      </x:c>
      <x:c r="AM1609" s="7" t="str">
        <x:v>e81c6e1e0306e2a1e31103f1cc632be3c0d84d8c</x:v>
      </x:c>
      <x:c r="AN1609" s="7" t="str">
        <x:v>UNIFIED_METRICS_SAVED</x:v>
      </x:c>
      <x:c r="AO1609" s="7" t="str">
        <x:v>n.a.</x:v>
      </x:c>
      <x:c r="AP1609" s="7" t="str">
        <x:v>仅有雨像元条件分位覆盖；本行偏差相对方法列所示τ。</x:v>
      </x:c>
    </x:row>
    <x:row r="1610" ht="22" customHeight="1">
      <x:c r="A1610" s="7" t="str">
        <x:v>QUANTILE</x:v>
      </x:c>
      <x:c r="B1610" s="7" t="str">
        <x:v>B8</x:v>
      </x:c>
      <x:c r="C1610" s="19" t="n">
        <x:v>2030</x:v>
      </x:c>
      <x:c r="D1610" s="19" t="str">
        <x:v>E0</x:v>
      </x:c>
      <x:c r="E1610" s="19" t="str">
        <x:v>959/963</x:v>
      </x:c>
      <x:c r="F1610" s="7" t="str">
        <x:v>q15 τ=0.453125</x:v>
      </x:c>
      <x:c r="G1610" s="7" t="str">
        <x:v>n.a.</x:v>
      </x:c>
      <x:c r="H1610" s="16" t="n">
        <x:v>963</x:v>
      </x:c>
      <x:c r="I1610" s="16" t="n">
        <x:v>3303090</x:v>
      </x:c>
      <x:c r="J1610" s="16" t="n">
        <x:v>407820</x:v>
      </x:c>
      <x:c r="K1610" s="16" t="n">
        <x:v>407820</x:v>
      </x:c>
      <x:c r="L1610" s="17" t="str">
        <x:v>n.a.</x:v>
      </x:c>
      <x:c r="M1610" s="17" t="str">
        <x:v>n.a.</x:v>
      </x:c>
      <x:c r="N1610" s="17" t="str">
        <x:v>n.a.</x:v>
      </x:c>
      <x:c r="O1610" s="17" t="str">
        <x:v>n.a.</x:v>
      </x:c>
      <x:c r="P1610" s="18" t="n">
        <x:v>0.5200431562944436</x:v>
      </x:c>
      <x:c r="Q1610" s="18" t="n">
        <x:v>0.06691815629444364</x:v>
      </x:c>
      <x:c r="R1610" s="18" t="n">
        <x:v>0.06691815629444364</x:v>
      </x:c>
      <x:c r="S1610" s="18" t="str">
        <x:v>n.a.</x:v>
      </x:c>
      <x:c r="T1610" s="17" t="str">
        <x:v>n.a.</x:v>
      </x:c>
      <x:c r="U1610" s="17" t="str">
        <x:v>n.a.</x:v>
      </x:c>
      <x:c r="V1610" s="17" t="str">
        <x:v>n.a.</x:v>
      </x:c>
      <x:c r="W1610" s="17" t="str">
        <x:v>n.a.</x:v>
      </x:c>
      <x:c r="X1610" s="17" t="str">
        <x:v>n.a.</x:v>
      </x:c>
      <x:c r="Y1610" s="17" t="str">
        <x:v>n.a.</x:v>
      </x:c>
      <x:c r="Z1610" s="17" t="str">
        <x:v>n.a.</x:v>
      </x:c>
      <x:c r="AA1610" s="16" t="str">
        <x:v>n.a.</x:v>
      </x:c>
      <x:c r="AB1610" s="16" t="str">
        <x:v>n.a.</x:v>
      </x:c>
      <x:c r="AC1610" s="16" t="str">
        <x:v>n.a.</x:v>
      </x:c>
      <x:c r="AD1610" s="16" t="str">
        <x:v>n.a.</x:v>
      </x:c>
      <x:c r="AE1610" s="18" t="str">
        <x:v>n.a.</x:v>
      </x:c>
      <x:c r="AF1610" s="18" t="str">
        <x:v>n.a.</x:v>
      </x:c>
      <x:c r="AG1610" s="18" t="str">
        <x:v>n.a.</x:v>
      </x:c>
      <x:c r="AH1610" s="18" t="str">
        <x:v>n.a.</x:v>
      </x:c>
      <x:c r="AI1610" s="16" t="str">
        <x:v>n.a.</x:v>
      </x:c>
      <x:c r="AJ1610" s="16" t="n">
        <x:v>1</x:v>
      </x:c>
      <x:c r="AK1610" s="7" t="str">
        <x:v>COMPLETE_FIXED_E9_PROBABILITY</x:v>
      </x:c>
      <x:c r="AL1610" s="7" t="str">
        <x:v>f20d81858e8a61e78778da846b970e75914609f3ed05069bbebdcec459ff246e</x:v>
      </x:c>
      <x:c r="AM1610" s="7" t="str">
        <x:v>e81c6e1e0306e2a1e31103f1cc632be3c0d84d8c</x:v>
      </x:c>
      <x:c r="AN1610" s="7" t="str">
        <x:v>UNIFIED_METRICS_SAVED</x:v>
      </x:c>
      <x:c r="AO1610" s="7" t="str">
        <x:v>n.a.</x:v>
      </x:c>
      <x:c r="AP1610" s="7" t="str">
        <x:v>仅有雨像元条件分位覆盖；本行偏差相对方法列所示τ。</x:v>
      </x:c>
    </x:row>
    <x:row r="1611" ht="22" customHeight="1">
      <x:c r="A1611" s="7" t="str">
        <x:v>QUANTILE</x:v>
      </x:c>
      <x:c r="B1611" s="7" t="str">
        <x:v>B8</x:v>
      </x:c>
      <x:c r="C1611" s="19" t="n">
        <x:v>2030</x:v>
      </x:c>
      <x:c r="D1611" s="19" t="str">
        <x:v>E0</x:v>
      </x:c>
      <x:c r="E1611" s="19" t="str">
        <x:v>959/963</x:v>
      </x:c>
      <x:c r="F1611" s="7" t="str">
        <x:v>q16 τ=0.484375</x:v>
      </x:c>
      <x:c r="G1611" s="7" t="str">
        <x:v>n.a.</x:v>
      </x:c>
      <x:c r="H1611" s="16" t="n">
        <x:v>963</x:v>
      </x:c>
      <x:c r="I1611" s="16" t="n">
        <x:v>3303090</x:v>
      </x:c>
      <x:c r="J1611" s="16" t="n">
        <x:v>407820</x:v>
      </x:c>
      <x:c r="K1611" s="16" t="n">
        <x:v>407820</x:v>
      </x:c>
      <x:c r="L1611" s="17" t="str">
        <x:v>n.a.</x:v>
      </x:c>
      <x:c r="M1611" s="17" t="str">
        <x:v>n.a.</x:v>
      </x:c>
      <x:c r="N1611" s="17" t="str">
        <x:v>n.a.</x:v>
      </x:c>
      <x:c r="O1611" s="17" t="str">
        <x:v>n.a.</x:v>
      </x:c>
      <x:c r="P1611" s="18" t="n">
        <x:v>0.551716443529008</x:v>
      </x:c>
      <x:c r="Q1611" s="18" t="n">
        <x:v>0.06734144352900795</x:v>
      </x:c>
      <x:c r="R1611" s="18" t="n">
        <x:v>0.06734144352900795</x:v>
      </x:c>
      <x:c r="S1611" s="18" t="str">
        <x:v>n.a.</x:v>
      </x:c>
      <x:c r="T1611" s="17" t="str">
        <x:v>n.a.</x:v>
      </x:c>
      <x:c r="U1611" s="17" t="str">
        <x:v>n.a.</x:v>
      </x:c>
      <x:c r="V1611" s="17" t="str">
        <x:v>n.a.</x:v>
      </x:c>
      <x:c r="W1611" s="17" t="str">
        <x:v>n.a.</x:v>
      </x:c>
      <x:c r="X1611" s="17" t="str">
        <x:v>n.a.</x:v>
      </x:c>
      <x:c r="Y1611" s="17" t="str">
        <x:v>n.a.</x:v>
      </x:c>
      <x:c r="Z1611" s="17" t="str">
        <x:v>n.a.</x:v>
      </x:c>
      <x:c r="AA1611" s="16" t="str">
        <x:v>n.a.</x:v>
      </x:c>
      <x:c r="AB1611" s="16" t="str">
        <x:v>n.a.</x:v>
      </x:c>
      <x:c r="AC1611" s="16" t="str">
        <x:v>n.a.</x:v>
      </x:c>
      <x:c r="AD1611" s="16" t="str">
        <x:v>n.a.</x:v>
      </x:c>
      <x:c r="AE1611" s="18" t="str">
        <x:v>n.a.</x:v>
      </x:c>
      <x:c r="AF1611" s="18" t="str">
        <x:v>n.a.</x:v>
      </x:c>
      <x:c r="AG1611" s="18" t="str">
        <x:v>n.a.</x:v>
      </x:c>
      <x:c r="AH1611" s="18" t="str">
        <x:v>n.a.</x:v>
      </x:c>
      <x:c r="AI1611" s="16" t="str">
        <x:v>n.a.</x:v>
      </x:c>
      <x:c r="AJ1611" s="16" t="n">
        <x:v>1</x:v>
      </x:c>
      <x:c r="AK1611" s="7" t="str">
        <x:v>COMPLETE_FIXED_E9_PROBABILITY</x:v>
      </x:c>
      <x:c r="AL1611" s="7" t="str">
        <x:v>f20d81858e8a61e78778da846b970e75914609f3ed05069bbebdcec459ff246e</x:v>
      </x:c>
      <x:c r="AM1611" s="7" t="str">
        <x:v>e81c6e1e0306e2a1e31103f1cc632be3c0d84d8c</x:v>
      </x:c>
      <x:c r="AN1611" s="7" t="str">
        <x:v>UNIFIED_METRICS_SAVED</x:v>
      </x:c>
      <x:c r="AO1611" s="7" t="str">
        <x:v>n.a.</x:v>
      </x:c>
      <x:c r="AP1611" s="7" t="str">
        <x:v>仅有雨像元条件分位覆盖；本行偏差相对方法列所示τ。</x:v>
      </x:c>
    </x:row>
    <x:row r="1612" ht="22" customHeight="1">
      <x:c r="A1612" s="7" t="str">
        <x:v>QUANTILE</x:v>
      </x:c>
      <x:c r="B1612" s="7" t="str">
        <x:v>B8</x:v>
      </x:c>
      <x:c r="C1612" s="19" t="n">
        <x:v>2030</x:v>
      </x:c>
      <x:c r="D1612" s="19" t="str">
        <x:v>E0</x:v>
      </x:c>
      <x:c r="E1612" s="19" t="str">
        <x:v>959/963</x:v>
      </x:c>
      <x:c r="F1612" s="7" t="str">
        <x:v>q17 τ=0.515625</x:v>
      </x:c>
      <x:c r="G1612" s="7" t="str">
        <x:v>n.a.</x:v>
      </x:c>
      <x:c r="H1612" s="16" t="n">
        <x:v>963</x:v>
      </x:c>
      <x:c r="I1612" s="16" t="n">
        <x:v>3303090</x:v>
      </x:c>
      <x:c r="J1612" s="16" t="n">
        <x:v>407820</x:v>
      </x:c>
      <x:c r="K1612" s="16" t="n">
        <x:v>407820</x:v>
      </x:c>
      <x:c r="L1612" s="17" t="str">
        <x:v>n.a.</x:v>
      </x:c>
      <x:c r="M1612" s="17" t="str">
        <x:v>n.a.</x:v>
      </x:c>
      <x:c r="N1612" s="17" t="str">
        <x:v>n.a.</x:v>
      </x:c>
      <x:c r="O1612" s="17" t="str">
        <x:v>n.a.</x:v>
      </x:c>
      <x:c r="P1612" s="18" t="n">
        <x:v>0.5776764258741601</x:v>
      </x:c>
      <x:c r="Q1612" s="18" t="n">
        <x:v>0.06205142587416013</x:v>
      </x:c>
      <x:c r="R1612" s="18" t="n">
        <x:v>0.06205142587416013</x:v>
      </x:c>
      <x:c r="S1612" s="18" t="str">
        <x:v>n.a.</x:v>
      </x:c>
      <x:c r="T1612" s="17" t="str">
        <x:v>n.a.</x:v>
      </x:c>
      <x:c r="U1612" s="17" t="str">
        <x:v>n.a.</x:v>
      </x:c>
      <x:c r="V1612" s="17" t="str">
        <x:v>n.a.</x:v>
      </x:c>
      <x:c r="W1612" s="17" t="str">
        <x:v>n.a.</x:v>
      </x:c>
      <x:c r="X1612" s="17" t="str">
        <x:v>n.a.</x:v>
      </x:c>
      <x:c r="Y1612" s="17" t="str">
        <x:v>n.a.</x:v>
      </x:c>
      <x:c r="Z1612" s="17" t="str">
        <x:v>n.a.</x:v>
      </x:c>
      <x:c r="AA1612" s="16" t="str">
        <x:v>n.a.</x:v>
      </x:c>
      <x:c r="AB1612" s="16" t="str">
        <x:v>n.a.</x:v>
      </x:c>
      <x:c r="AC1612" s="16" t="str">
        <x:v>n.a.</x:v>
      </x:c>
      <x:c r="AD1612" s="16" t="str">
        <x:v>n.a.</x:v>
      </x:c>
      <x:c r="AE1612" s="18" t="str">
        <x:v>n.a.</x:v>
      </x:c>
      <x:c r="AF1612" s="18" t="str">
        <x:v>n.a.</x:v>
      </x:c>
      <x:c r="AG1612" s="18" t="str">
        <x:v>n.a.</x:v>
      </x:c>
      <x:c r="AH1612" s="18" t="str">
        <x:v>n.a.</x:v>
      </x:c>
      <x:c r="AI1612" s="16" t="str">
        <x:v>n.a.</x:v>
      </x:c>
      <x:c r="AJ1612" s="16" t="n">
        <x:v>1</x:v>
      </x:c>
      <x:c r="AK1612" s="7" t="str">
        <x:v>COMPLETE_FIXED_E9_PROBABILITY</x:v>
      </x:c>
      <x:c r="AL1612" s="7" t="str">
        <x:v>f20d81858e8a61e78778da846b970e75914609f3ed05069bbebdcec459ff246e</x:v>
      </x:c>
      <x:c r="AM1612" s="7" t="str">
        <x:v>e81c6e1e0306e2a1e31103f1cc632be3c0d84d8c</x:v>
      </x:c>
      <x:c r="AN1612" s="7" t="str">
        <x:v>UNIFIED_METRICS_SAVED</x:v>
      </x:c>
      <x:c r="AO1612" s="7" t="str">
        <x:v>n.a.</x:v>
      </x:c>
      <x:c r="AP1612" s="7" t="str">
        <x:v>仅有雨像元条件分位覆盖；本行偏差相对方法列所示τ。</x:v>
      </x:c>
    </x:row>
    <x:row r="1613" ht="22" customHeight="1">
      <x:c r="A1613" s="7" t="str">
        <x:v>QUANTILE</x:v>
      </x:c>
      <x:c r="B1613" s="7" t="str">
        <x:v>B8</x:v>
      </x:c>
      <x:c r="C1613" s="19" t="n">
        <x:v>2030</x:v>
      </x:c>
      <x:c r="D1613" s="19" t="str">
        <x:v>E0</x:v>
      </x:c>
      <x:c r="E1613" s="19" t="str">
        <x:v>959/963</x:v>
      </x:c>
      <x:c r="F1613" s="7" t="str">
        <x:v>q18 τ=0.546875</x:v>
      </x:c>
      <x:c r="G1613" s="7" t="str">
        <x:v>n.a.</x:v>
      </x:c>
      <x:c r="H1613" s="16" t="n">
        <x:v>963</x:v>
      </x:c>
      <x:c r="I1613" s="16" t="n">
        <x:v>3303090</x:v>
      </x:c>
      <x:c r="J1613" s="16" t="n">
        <x:v>407820</x:v>
      </x:c>
      <x:c r="K1613" s="16" t="n">
        <x:v>407820</x:v>
      </x:c>
      <x:c r="L1613" s="17" t="str">
        <x:v>n.a.</x:v>
      </x:c>
      <x:c r="M1613" s="17" t="str">
        <x:v>n.a.</x:v>
      </x:c>
      <x:c r="N1613" s="17" t="str">
        <x:v>n.a.</x:v>
      </x:c>
      <x:c r="O1613" s="17" t="str">
        <x:v>n.a.</x:v>
      </x:c>
      <x:c r="P1613" s="18" t="n">
        <x:v>0.6077705850620372</x:v>
      </x:c>
      <x:c r="Q1613" s="18" t="n">
        <x:v>0.06089558506203718</x:v>
      </x:c>
      <x:c r="R1613" s="18" t="n">
        <x:v>0.06089558506203718</x:v>
      </x:c>
      <x:c r="S1613" s="18" t="str">
        <x:v>n.a.</x:v>
      </x:c>
      <x:c r="T1613" s="17" t="str">
        <x:v>n.a.</x:v>
      </x:c>
      <x:c r="U1613" s="17" t="str">
        <x:v>n.a.</x:v>
      </x:c>
      <x:c r="V1613" s="17" t="str">
        <x:v>n.a.</x:v>
      </x:c>
      <x:c r="W1613" s="17" t="str">
        <x:v>n.a.</x:v>
      </x:c>
      <x:c r="X1613" s="17" t="str">
        <x:v>n.a.</x:v>
      </x:c>
      <x:c r="Y1613" s="17" t="str">
        <x:v>n.a.</x:v>
      </x:c>
      <x:c r="Z1613" s="17" t="str">
        <x:v>n.a.</x:v>
      </x:c>
      <x:c r="AA1613" s="16" t="str">
        <x:v>n.a.</x:v>
      </x:c>
      <x:c r="AB1613" s="16" t="str">
        <x:v>n.a.</x:v>
      </x:c>
      <x:c r="AC1613" s="16" t="str">
        <x:v>n.a.</x:v>
      </x:c>
      <x:c r="AD1613" s="16" t="str">
        <x:v>n.a.</x:v>
      </x:c>
      <x:c r="AE1613" s="18" t="str">
        <x:v>n.a.</x:v>
      </x:c>
      <x:c r="AF1613" s="18" t="str">
        <x:v>n.a.</x:v>
      </x:c>
      <x:c r="AG1613" s="18" t="str">
        <x:v>n.a.</x:v>
      </x:c>
      <x:c r="AH1613" s="18" t="str">
        <x:v>n.a.</x:v>
      </x:c>
      <x:c r="AI1613" s="16" t="str">
        <x:v>n.a.</x:v>
      </x:c>
      <x:c r="AJ1613" s="16" t="n">
        <x:v>1</x:v>
      </x:c>
      <x:c r="AK1613" s="7" t="str">
        <x:v>COMPLETE_FIXED_E9_PROBABILITY</x:v>
      </x:c>
      <x:c r="AL1613" s="7" t="str">
        <x:v>f20d81858e8a61e78778da846b970e75914609f3ed05069bbebdcec459ff246e</x:v>
      </x:c>
      <x:c r="AM1613" s="7" t="str">
        <x:v>e81c6e1e0306e2a1e31103f1cc632be3c0d84d8c</x:v>
      </x:c>
      <x:c r="AN1613" s="7" t="str">
        <x:v>UNIFIED_METRICS_SAVED</x:v>
      </x:c>
      <x:c r="AO1613" s="7" t="str">
        <x:v>n.a.</x:v>
      </x:c>
      <x:c r="AP1613" s="7" t="str">
        <x:v>仅有雨像元条件分位覆盖；本行偏差相对方法列所示τ。</x:v>
      </x:c>
    </x:row>
    <x:row r="1614" ht="22" customHeight="1">
      <x:c r="A1614" s="7" t="str">
        <x:v>QUANTILE</x:v>
      </x:c>
      <x:c r="B1614" s="7" t="str">
        <x:v>B8</x:v>
      </x:c>
      <x:c r="C1614" s="19" t="n">
        <x:v>2030</x:v>
      </x:c>
      <x:c r="D1614" s="19" t="str">
        <x:v>E0</x:v>
      </x:c>
      <x:c r="E1614" s="19" t="str">
        <x:v>959/963</x:v>
      </x:c>
      <x:c r="F1614" s="7" t="str">
        <x:v>q19 τ=0.578125</x:v>
      </x:c>
      <x:c r="G1614" s="7" t="str">
        <x:v>n.a.</x:v>
      </x:c>
      <x:c r="H1614" s="16" t="n">
        <x:v>963</x:v>
      </x:c>
      <x:c r="I1614" s="16" t="n">
        <x:v>3303090</x:v>
      </x:c>
      <x:c r="J1614" s="16" t="n">
        <x:v>407820</x:v>
      </x:c>
      <x:c r="K1614" s="16" t="n">
        <x:v>407820</x:v>
      </x:c>
      <x:c r="L1614" s="17" t="str">
        <x:v>n.a.</x:v>
      </x:c>
      <x:c r="M1614" s="17" t="str">
        <x:v>n.a.</x:v>
      </x:c>
      <x:c r="N1614" s="17" t="str">
        <x:v>n.a.</x:v>
      </x:c>
      <x:c r="O1614" s="17" t="str">
        <x:v>n.a.</x:v>
      </x:c>
      <x:c r="P1614" s="18" t="n">
        <x:v>0.6391496248344858</x:v>
      </x:c>
      <x:c r="Q1614" s="18" t="n">
        <x:v>0.061024624834485786</x:v>
      </x:c>
      <x:c r="R1614" s="18" t="n">
        <x:v>0.061024624834485786</x:v>
      </x:c>
      <x:c r="S1614" s="18" t="str">
        <x:v>n.a.</x:v>
      </x:c>
      <x:c r="T1614" s="17" t="str">
        <x:v>n.a.</x:v>
      </x:c>
      <x:c r="U1614" s="17" t="str">
        <x:v>n.a.</x:v>
      </x:c>
      <x:c r="V1614" s="17" t="str">
        <x:v>n.a.</x:v>
      </x:c>
      <x:c r="W1614" s="17" t="str">
        <x:v>n.a.</x:v>
      </x:c>
      <x:c r="X1614" s="17" t="str">
        <x:v>n.a.</x:v>
      </x:c>
      <x:c r="Y1614" s="17" t="str">
        <x:v>n.a.</x:v>
      </x:c>
      <x:c r="Z1614" s="17" t="str">
        <x:v>n.a.</x:v>
      </x:c>
      <x:c r="AA1614" s="16" t="str">
        <x:v>n.a.</x:v>
      </x:c>
      <x:c r="AB1614" s="16" t="str">
        <x:v>n.a.</x:v>
      </x:c>
      <x:c r="AC1614" s="16" t="str">
        <x:v>n.a.</x:v>
      </x:c>
      <x:c r="AD1614" s="16" t="str">
        <x:v>n.a.</x:v>
      </x:c>
      <x:c r="AE1614" s="18" t="str">
        <x:v>n.a.</x:v>
      </x:c>
      <x:c r="AF1614" s="18" t="str">
        <x:v>n.a.</x:v>
      </x:c>
      <x:c r="AG1614" s="18" t="str">
        <x:v>n.a.</x:v>
      </x:c>
      <x:c r="AH1614" s="18" t="str">
        <x:v>n.a.</x:v>
      </x:c>
      <x:c r="AI1614" s="16" t="str">
        <x:v>n.a.</x:v>
      </x:c>
      <x:c r="AJ1614" s="16" t="n">
        <x:v>1</x:v>
      </x:c>
      <x:c r="AK1614" s="7" t="str">
        <x:v>COMPLETE_FIXED_E9_PROBABILITY</x:v>
      </x:c>
      <x:c r="AL1614" s="7" t="str">
        <x:v>f20d81858e8a61e78778da846b970e75914609f3ed05069bbebdcec459ff246e</x:v>
      </x:c>
      <x:c r="AM1614" s="7" t="str">
        <x:v>e81c6e1e0306e2a1e31103f1cc632be3c0d84d8c</x:v>
      </x:c>
      <x:c r="AN1614" s="7" t="str">
        <x:v>UNIFIED_METRICS_SAVED</x:v>
      </x:c>
      <x:c r="AO1614" s="7" t="str">
        <x:v>n.a.</x:v>
      </x:c>
      <x:c r="AP1614" s="7" t="str">
        <x:v>仅有雨像元条件分位覆盖；本行偏差相对方法列所示τ。</x:v>
      </x:c>
    </x:row>
    <x:row r="1615" ht="22" customHeight="1">
      <x:c r="A1615" s="7" t="str">
        <x:v>QUANTILE</x:v>
      </x:c>
      <x:c r="B1615" s="7" t="str">
        <x:v>B8</x:v>
      </x:c>
      <x:c r="C1615" s="19" t="n">
        <x:v>2030</x:v>
      </x:c>
      <x:c r="D1615" s="19" t="str">
        <x:v>E0</x:v>
      </x:c>
      <x:c r="E1615" s="19" t="str">
        <x:v>959/963</x:v>
      </x:c>
      <x:c r="F1615" s="7" t="str">
        <x:v>q20 τ=0.609375</x:v>
      </x:c>
      <x:c r="G1615" s="7" t="str">
        <x:v>n.a.</x:v>
      </x:c>
      <x:c r="H1615" s="16" t="n">
        <x:v>963</x:v>
      </x:c>
      <x:c r="I1615" s="16" t="n">
        <x:v>3303090</x:v>
      </x:c>
      <x:c r="J1615" s="16" t="n">
        <x:v>407820</x:v>
      </x:c>
      <x:c r="K1615" s="16" t="n">
        <x:v>407820</x:v>
      </x:c>
      <x:c r="L1615" s="17" t="str">
        <x:v>n.a.</x:v>
      </x:c>
      <x:c r="M1615" s="17" t="str">
        <x:v>n.a.</x:v>
      </x:c>
      <x:c r="N1615" s="17" t="str">
        <x:v>n.a.</x:v>
      </x:c>
      <x:c r="O1615" s="17" t="str">
        <x:v>n.a.</x:v>
      </x:c>
      <x:c r="P1615" s="18" t="n">
        <x:v>0.6647908390956795</x:v>
      </x:c>
      <x:c r="Q1615" s="18" t="n">
        <x:v>0.05541583909567949</x:v>
      </x:c>
      <x:c r="R1615" s="18" t="n">
        <x:v>0.05541583909567949</x:v>
      </x:c>
      <x:c r="S1615" s="18" t="str">
        <x:v>n.a.</x:v>
      </x:c>
      <x:c r="T1615" s="17" t="str">
        <x:v>n.a.</x:v>
      </x:c>
      <x:c r="U1615" s="17" t="str">
        <x:v>n.a.</x:v>
      </x:c>
      <x:c r="V1615" s="17" t="str">
        <x:v>n.a.</x:v>
      </x:c>
      <x:c r="W1615" s="17" t="str">
        <x:v>n.a.</x:v>
      </x:c>
      <x:c r="X1615" s="17" t="str">
        <x:v>n.a.</x:v>
      </x:c>
      <x:c r="Y1615" s="17" t="str">
        <x:v>n.a.</x:v>
      </x:c>
      <x:c r="Z1615" s="17" t="str">
        <x:v>n.a.</x:v>
      </x:c>
      <x:c r="AA1615" s="16" t="str">
        <x:v>n.a.</x:v>
      </x:c>
      <x:c r="AB1615" s="16" t="str">
        <x:v>n.a.</x:v>
      </x:c>
      <x:c r="AC1615" s="16" t="str">
        <x:v>n.a.</x:v>
      </x:c>
      <x:c r="AD1615" s="16" t="str">
        <x:v>n.a.</x:v>
      </x:c>
      <x:c r="AE1615" s="18" t="str">
        <x:v>n.a.</x:v>
      </x:c>
      <x:c r="AF1615" s="18" t="str">
        <x:v>n.a.</x:v>
      </x:c>
      <x:c r="AG1615" s="18" t="str">
        <x:v>n.a.</x:v>
      </x:c>
      <x:c r="AH1615" s="18" t="str">
        <x:v>n.a.</x:v>
      </x:c>
      <x:c r="AI1615" s="16" t="str">
        <x:v>n.a.</x:v>
      </x:c>
      <x:c r="AJ1615" s="16" t="n">
        <x:v>1</x:v>
      </x:c>
      <x:c r="AK1615" s="7" t="str">
        <x:v>COMPLETE_FIXED_E9_PROBABILITY</x:v>
      </x:c>
      <x:c r="AL1615" s="7" t="str">
        <x:v>f20d81858e8a61e78778da846b970e75914609f3ed05069bbebdcec459ff246e</x:v>
      </x:c>
      <x:c r="AM1615" s="7" t="str">
        <x:v>e81c6e1e0306e2a1e31103f1cc632be3c0d84d8c</x:v>
      </x:c>
      <x:c r="AN1615" s="7" t="str">
        <x:v>UNIFIED_METRICS_SAVED</x:v>
      </x:c>
      <x:c r="AO1615" s="7" t="str">
        <x:v>n.a.</x:v>
      </x:c>
      <x:c r="AP1615" s="7" t="str">
        <x:v>仅有雨像元条件分位覆盖；本行偏差相对方法列所示τ。</x:v>
      </x:c>
    </x:row>
    <x:row r="1616" ht="22" customHeight="1">
      <x:c r="A1616" s="7" t="str">
        <x:v>QUANTILE</x:v>
      </x:c>
      <x:c r="B1616" s="7" t="str">
        <x:v>B8</x:v>
      </x:c>
      <x:c r="C1616" s="19" t="n">
        <x:v>2030</x:v>
      </x:c>
      <x:c r="D1616" s="19" t="str">
        <x:v>E0</x:v>
      </x:c>
      <x:c r="E1616" s="19" t="str">
        <x:v>959/963</x:v>
      </x:c>
      <x:c r="F1616" s="7" t="str">
        <x:v>q21 τ=0.640625</x:v>
      </x:c>
      <x:c r="G1616" s="7" t="str">
        <x:v>n.a.</x:v>
      </x:c>
      <x:c r="H1616" s="16" t="n">
        <x:v>963</x:v>
      </x:c>
      <x:c r="I1616" s="16" t="n">
        <x:v>3303090</x:v>
      </x:c>
      <x:c r="J1616" s="16" t="n">
        <x:v>407820</x:v>
      </x:c>
      <x:c r="K1616" s="16" t="n">
        <x:v>407820</x:v>
      </x:c>
      <x:c r="L1616" s="17" t="str">
        <x:v>n.a.</x:v>
      </x:c>
      <x:c r="M1616" s="17" t="str">
        <x:v>n.a.</x:v>
      </x:c>
      <x:c r="N1616" s="17" t="str">
        <x:v>n.a.</x:v>
      </x:c>
      <x:c r="O1616" s="17" t="str">
        <x:v>n.a.</x:v>
      </x:c>
      <x:c r="P1616" s="18" t="n">
        <x:v>0.6869329606198813</x:v>
      </x:c>
      <x:c r="Q1616" s="18" t="n">
        <x:v>0.046307960619881294</x:v>
      </x:c>
      <x:c r="R1616" s="18" t="n">
        <x:v>0.046307960619881294</x:v>
      </x:c>
      <x:c r="S1616" s="18" t="str">
        <x:v>n.a.</x:v>
      </x:c>
      <x:c r="T1616" s="17" t="str">
        <x:v>n.a.</x:v>
      </x:c>
      <x:c r="U1616" s="17" t="str">
        <x:v>n.a.</x:v>
      </x:c>
      <x:c r="V1616" s="17" t="str">
        <x:v>n.a.</x:v>
      </x:c>
      <x:c r="W1616" s="17" t="str">
        <x:v>n.a.</x:v>
      </x:c>
      <x:c r="X1616" s="17" t="str">
        <x:v>n.a.</x:v>
      </x:c>
      <x:c r="Y1616" s="17" t="str">
        <x:v>n.a.</x:v>
      </x:c>
      <x:c r="Z1616" s="17" t="str">
        <x:v>n.a.</x:v>
      </x:c>
      <x:c r="AA1616" s="16" t="str">
        <x:v>n.a.</x:v>
      </x:c>
      <x:c r="AB1616" s="16" t="str">
        <x:v>n.a.</x:v>
      </x:c>
      <x:c r="AC1616" s="16" t="str">
        <x:v>n.a.</x:v>
      </x:c>
      <x:c r="AD1616" s="16" t="str">
        <x:v>n.a.</x:v>
      </x:c>
      <x:c r="AE1616" s="18" t="str">
        <x:v>n.a.</x:v>
      </x:c>
      <x:c r="AF1616" s="18" t="str">
        <x:v>n.a.</x:v>
      </x:c>
      <x:c r="AG1616" s="18" t="str">
        <x:v>n.a.</x:v>
      </x:c>
      <x:c r="AH1616" s="18" t="str">
        <x:v>n.a.</x:v>
      </x:c>
      <x:c r="AI1616" s="16" t="str">
        <x:v>n.a.</x:v>
      </x:c>
      <x:c r="AJ1616" s="16" t="n">
        <x:v>1</x:v>
      </x:c>
      <x:c r="AK1616" s="7" t="str">
        <x:v>COMPLETE_FIXED_E9_PROBABILITY</x:v>
      </x:c>
      <x:c r="AL1616" s="7" t="str">
        <x:v>f20d81858e8a61e78778da846b970e75914609f3ed05069bbebdcec459ff246e</x:v>
      </x:c>
      <x:c r="AM1616" s="7" t="str">
        <x:v>e81c6e1e0306e2a1e31103f1cc632be3c0d84d8c</x:v>
      </x:c>
      <x:c r="AN1616" s="7" t="str">
        <x:v>UNIFIED_METRICS_SAVED</x:v>
      </x:c>
      <x:c r="AO1616" s="7" t="str">
        <x:v>n.a.</x:v>
      </x:c>
      <x:c r="AP1616" s="7" t="str">
        <x:v>仅有雨像元条件分位覆盖；本行偏差相对方法列所示τ。</x:v>
      </x:c>
    </x:row>
    <x:row r="1617" ht="22" customHeight="1">
      <x:c r="A1617" s="7" t="str">
        <x:v>QUANTILE</x:v>
      </x:c>
      <x:c r="B1617" s="7" t="str">
        <x:v>B8</x:v>
      </x:c>
      <x:c r="C1617" s="19" t="n">
        <x:v>2030</x:v>
      </x:c>
      <x:c r="D1617" s="19" t="str">
        <x:v>E0</x:v>
      </x:c>
      <x:c r="E1617" s="19" t="str">
        <x:v>959/963</x:v>
      </x:c>
      <x:c r="F1617" s="7" t="str">
        <x:v>q22 τ=0.671875</x:v>
      </x:c>
      <x:c r="G1617" s="7" t="str">
        <x:v>n.a.</x:v>
      </x:c>
      <x:c r="H1617" s="16" t="n">
        <x:v>963</x:v>
      </x:c>
      <x:c r="I1617" s="16" t="n">
        <x:v>3303090</x:v>
      </x:c>
      <x:c r="J1617" s="16" t="n">
        <x:v>407820</x:v>
      </x:c>
      <x:c r="K1617" s="16" t="n">
        <x:v>407820</x:v>
      </x:c>
      <x:c r="L1617" s="17" t="str">
        <x:v>n.a.</x:v>
      </x:c>
      <x:c r="M1617" s="17" t="str">
        <x:v>n.a.</x:v>
      </x:c>
      <x:c r="N1617" s="17" t="str">
        <x:v>n.a.</x:v>
      </x:c>
      <x:c r="O1617" s="17" t="str">
        <x:v>n.a.</x:v>
      </x:c>
      <x:c r="P1617" s="18" t="n">
        <x:v>0.7259550782207836</x:v>
      </x:c>
      <x:c r="Q1617" s="18" t="n">
        <x:v>0.054080078220783645</x:v>
      </x:c>
      <x:c r="R1617" s="18" t="n">
        <x:v>0.054080078220783645</x:v>
      </x:c>
      <x:c r="S1617" s="18" t="str">
        <x:v>n.a.</x:v>
      </x:c>
      <x:c r="T1617" s="17" t="str">
        <x:v>n.a.</x:v>
      </x:c>
      <x:c r="U1617" s="17" t="str">
        <x:v>n.a.</x:v>
      </x:c>
      <x:c r="V1617" s="17" t="str">
        <x:v>n.a.</x:v>
      </x:c>
      <x:c r="W1617" s="17" t="str">
        <x:v>n.a.</x:v>
      </x:c>
      <x:c r="X1617" s="17" t="str">
        <x:v>n.a.</x:v>
      </x:c>
      <x:c r="Y1617" s="17" t="str">
        <x:v>n.a.</x:v>
      </x:c>
      <x:c r="Z1617" s="17" t="str">
        <x:v>n.a.</x:v>
      </x:c>
      <x:c r="AA1617" s="16" t="str">
        <x:v>n.a.</x:v>
      </x:c>
      <x:c r="AB1617" s="16" t="str">
        <x:v>n.a.</x:v>
      </x:c>
      <x:c r="AC1617" s="16" t="str">
        <x:v>n.a.</x:v>
      </x:c>
      <x:c r="AD1617" s="16" t="str">
        <x:v>n.a.</x:v>
      </x:c>
      <x:c r="AE1617" s="18" t="str">
        <x:v>n.a.</x:v>
      </x:c>
      <x:c r="AF1617" s="18" t="str">
        <x:v>n.a.</x:v>
      </x:c>
      <x:c r="AG1617" s="18" t="str">
        <x:v>n.a.</x:v>
      </x:c>
      <x:c r="AH1617" s="18" t="str">
        <x:v>n.a.</x:v>
      </x:c>
      <x:c r="AI1617" s="16" t="str">
        <x:v>n.a.</x:v>
      </x:c>
      <x:c r="AJ1617" s="16" t="n">
        <x:v>1</x:v>
      </x:c>
      <x:c r="AK1617" s="7" t="str">
        <x:v>COMPLETE_FIXED_E9_PROBABILITY</x:v>
      </x:c>
      <x:c r="AL1617" s="7" t="str">
        <x:v>f20d81858e8a61e78778da846b970e75914609f3ed05069bbebdcec459ff246e</x:v>
      </x:c>
      <x:c r="AM1617" s="7" t="str">
        <x:v>e81c6e1e0306e2a1e31103f1cc632be3c0d84d8c</x:v>
      </x:c>
      <x:c r="AN1617" s="7" t="str">
        <x:v>UNIFIED_METRICS_SAVED</x:v>
      </x:c>
      <x:c r="AO1617" s="7" t="str">
        <x:v>n.a.</x:v>
      </x:c>
      <x:c r="AP1617" s="7" t="str">
        <x:v>仅有雨像元条件分位覆盖；本行偏差相对方法列所示τ。</x:v>
      </x:c>
    </x:row>
    <x:row r="1618" ht="22" customHeight="1">
      <x:c r="A1618" s="7" t="str">
        <x:v>QUANTILE</x:v>
      </x:c>
      <x:c r="B1618" s="7" t="str">
        <x:v>B8</x:v>
      </x:c>
      <x:c r="C1618" s="19" t="n">
        <x:v>2030</x:v>
      </x:c>
      <x:c r="D1618" s="19" t="str">
        <x:v>E0</x:v>
      </x:c>
      <x:c r="E1618" s="19" t="str">
        <x:v>959/963</x:v>
      </x:c>
      <x:c r="F1618" s="7" t="str">
        <x:v>q23 τ=0.703125</x:v>
      </x:c>
      <x:c r="G1618" s="7" t="str">
        <x:v>n.a.</x:v>
      </x:c>
      <x:c r="H1618" s="16" t="n">
        <x:v>963</x:v>
      </x:c>
      <x:c r="I1618" s="16" t="n">
        <x:v>3303090</x:v>
      </x:c>
      <x:c r="J1618" s="16" t="n">
        <x:v>407820</x:v>
      </x:c>
      <x:c r="K1618" s="16" t="n">
        <x:v>407820</x:v>
      </x:c>
      <x:c r="L1618" s="17" t="str">
        <x:v>n.a.</x:v>
      </x:c>
      <x:c r="M1618" s="17" t="str">
        <x:v>n.a.</x:v>
      </x:c>
      <x:c r="N1618" s="17" t="str">
        <x:v>n.a.</x:v>
      </x:c>
      <x:c r="O1618" s="17" t="str">
        <x:v>n.a.</x:v>
      </x:c>
      <x:c r="P1618" s="18" t="n">
        <x:v>0.7508238928939238</x:v>
      </x:c>
      <x:c r="Q1618" s="18" t="n">
        <x:v>0.04769889289392382</x:v>
      </x:c>
      <x:c r="R1618" s="18" t="n">
        <x:v>0.04769889289392382</x:v>
      </x:c>
      <x:c r="S1618" s="18" t="str">
        <x:v>n.a.</x:v>
      </x:c>
      <x:c r="T1618" s="17" t="str">
        <x:v>n.a.</x:v>
      </x:c>
      <x:c r="U1618" s="17" t="str">
        <x:v>n.a.</x:v>
      </x:c>
      <x:c r="V1618" s="17" t="str">
        <x:v>n.a.</x:v>
      </x:c>
      <x:c r="W1618" s="17" t="str">
        <x:v>n.a.</x:v>
      </x:c>
      <x:c r="X1618" s="17" t="str">
        <x:v>n.a.</x:v>
      </x:c>
      <x:c r="Y1618" s="17" t="str">
        <x:v>n.a.</x:v>
      </x:c>
      <x:c r="Z1618" s="17" t="str">
        <x:v>n.a.</x:v>
      </x:c>
      <x:c r="AA1618" s="16" t="str">
        <x:v>n.a.</x:v>
      </x:c>
      <x:c r="AB1618" s="16" t="str">
        <x:v>n.a.</x:v>
      </x:c>
      <x:c r="AC1618" s="16" t="str">
        <x:v>n.a.</x:v>
      </x:c>
      <x:c r="AD1618" s="16" t="str">
        <x:v>n.a.</x:v>
      </x:c>
      <x:c r="AE1618" s="18" t="str">
        <x:v>n.a.</x:v>
      </x:c>
      <x:c r="AF1618" s="18" t="str">
        <x:v>n.a.</x:v>
      </x:c>
      <x:c r="AG1618" s="18" t="str">
        <x:v>n.a.</x:v>
      </x:c>
      <x:c r="AH1618" s="18" t="str">
        <x:v>n.a.</x:v>
      </x:c>
      <x:c r="AI1618" s="16" t="str">
        <x:v>n.a.</x:v>
      </x:c>
      <x:c r="AJ1618" s="16" t="n">
        <x:v>1</x:v>
      </x:c>
      <x:c r="AK1618" s="7" t="str">
        <x:v>COMPLETE_FIXED_E9_PROBABILITY</x:v>
      </x:c>
      <x:c r="AL1618" s="7" t="str">
        <x:v>f20d81858e8a61e78778da846b970e75914609f3ed05069bbebdcec459ff246e</x:v>
      </x:c>
      <x:c r="AM1618" s="7" t="str">
        <x:v>e81c6e1e0306e2a1e31103f1cc632be3c0d84d8c</x:v>
      </x:c>
      <x:c r="AN1618" s="7" t="str">
        <x:v>UNIFIED_METRICS_SAVED</x:v>
      </x:c>
      <x:c r="AO1618" s="7" t="str">
        <x:v>n.a.</x:v>
      </x:c>
      <x:c r="AP1618" s="7" t="str">
        <x:v>仅有雨像元条件分位覆盖；本行偏差相对方法列所示τ。</x:v>
      </x:c>
    </x:row>
    <x:row r="1619" ht="22" customHeight="1">
      <x:c r="A1619" s="7" t="str">
        <x:v>QUANTILE</x:v>
      </x:c>
      <x:c r="B1619" s="7" t="str">
        <x:v>B8</x:v>
      </x:c>
      <x:c r="C1619" s="19" t="n">
        <x:v>2030</x:v>
      </x:c>
      <x:c r="D1619" s="19" t="str">
        <x:v>E0</x:v>
      </x:c>
      <x:c r="E1619" s="19" t="str">
        <x:v>959/963</x:v>
      </x:c>
      <x:c r="F1619" s="7" t="str">
        <x:v>q24 τ=0.734375</x:v>
      </x:c>
      <x:c r="G1619" s="7" t="str">
        <x:v>n.a.</x:v>
      </x:c>
      <x:c r="H1619" s="16" t="n">
        <x:v>963</x:v>
      </x:c>
      <x:c r="I1619" s="16" t="n">
        <x:v>3303090</x:v>
      </x:c>
      <x:c r="J1619" s="16" t="n">
        <x:v>407820</x:v>
      </x:c>
      <x:c r="K1619" s="16" t="n">
        <x:v>407820</x:v>
      </x:c>
      <x:c r="L1619" s="17" t="str">
        <x:v>n.a.</x:v>
      </x:c>
      <x:c r="M1619" s="17" t="str">
        <x:v>n.a.</x:v>
      </x:c>
      <x:c r="N1619" s="17" t="str">
        <x:v>n.a.</x:v>
      </x:c>
      <x:c r="O1619" s="17" t="str">
        <x:v>n.a.</x:v>
      </x:c>
      <x:c r="P1619" s="18" t="n">
        <x:v>0.780027953508901</x:v>
      </x:c>
      <x:c r="Q1619" s="18" t="n">
        <x:v>0.04565295350890097</x:v>
      </x:c>
      <x:c r="R1619" s="18" t="n">
        <x:v>0.04565295350890097</x:v>
      </x:c>
      <x:c r="S1619" s="18" t="str">
        <x:v>n.a.</x:v>
      </x:c>
      <x:c r="T1619" s="17" t="str">
        <x:v>n.a.</x:v>
      </x:c>
      <x:c r="U1619" s="17" t="str">
        <x:v>n.a.</x:v>
      </x:c>
      <x:c r="V1619" s="17" t="str">
        <x:v>n.a.</x:v>
      </x:c>
      <x:c r="W1619" s="17" t="str">
        <x:v>n.a.</x:v>
      </x:c>
      <x:c r="X1619" s="17" t="str">
        <x:v>n.a.</x:v>
      </x:c>
      <x:c r="Y1619" s="17" t="str">
        <x:v>n.a.</x:v>
      </x:c>
      <x:c r="Z1619" s="17" t="str">
        <x:v>n.a.</x:v>
      </x:c>
      <x:c r="AA1619" s="16" t="str">
        <x:v>n.a.</x:v>
      </x:c>
      <x:c r="AB1619" s="16" t="str">
        <x:v>n.a.</x:v>
      </x:c>
      <x:c r="AC1619" s="16" t="str">
        <x:v>n.a.</x:v>
      </x:c>
      <x:c r="AD1619" s="16" t="str">
        <x:v>n.a.</x:v>
      </x:c>
      <x:c r="AE1619" s="18" t="str">
        <x:v>n.a.</x:v>
      </x:c>
      <x:c r="AF1619" s="18" t="str">
        <x:v>n.a.</x:v>
      </x:c>
      <x:c r="AG1619" s="18" t="str">
        <x:v>n.a.</x:v>
      </x:c>
      <x:c r="AH1619" s="18" t="str">
        <x:v>n.a.</x:v>
      </x:c>
      <x:c r="AI1619" s="16" t="str">
        <x:v>n.a.</x:v>
      </x:c>
      <x:c r="AJ1619" s="16" t="n">
        <x:v>1</x:v>
      </x:c>
      <x:c r="AK1619" s="7" t="str">
        <x:v>COMPLETE_FIXED_E9_PROBABILITY</x:v>
      </x:c>
      <x:c r="AL1619" s="7" t="str">
        <x:v>f20d81858e8a61e78778da846b970e75914609f3ed05069bbebdcec459ff246e</x:v>
      </x:c>
      <x:c r="AM1619" s="7" t="str">
        <x:v>e81c6e1e0306e2a1e31103f1cc632be3c0d84d8c</x:v>
      </x:c>
      <x:c r="AN1619" s="7" t="str">
        <x:v>UNIFIED_METRICS_SAVED</x:v>
      </x:c>
      <x:c r="AO1619" s="7" t="str">
        <x:v>n.a.</x:v>
      </x:c>
      <x:c r="AP1619" s="7" t="str">
        <x:v>仅有雨像元条件分位覆盖；本行偏差相对方法列所示τ。</x:v>
      </x:c>
    </x:row>
    <x:row r="1620" ht="22" customHeight="1">
      <x:c r="A1620" s="7" t="str">
        <x:v>QUANTILE</x:v>
      </x:c>
      <x:c r="B1620" s="7" t="str">
        <x:v>B8</x:v>
      </x:c>
      <x:c r="C1620" s="19" t="n">
        <x:v>2030</x:v>
      </x:c>
      <x:c r="D1620" s="19" t="str">
        <x:v>E0</x:v>
      </x:c>
      <x:c r="E1620" s="19" t="str">
        <x:v>959/963</x:v>
      </x:c>
      <x:c r="F1620" s="7" t="str">
        <x:v>q25 τ=0.765625</x:v>
      </x:c>
      <x:c r="G1620" s="7" t="str">
        <x:v>n.a.</x:v>
      </x:c>
      <x:c r="H1620" s="16" t="n">
        <x:v>963</x:v>
      </x:c>
      <x:c r="I1620" s="16" t="n">
        <x:v>3303090</x:v>
      </x:c>
      <x:c r="J1620" s="16" t="n">
        <x:v>407820</x:v>
      </x:c>
      <x:c r="K1620" s="16" t="n">
        <x:v>407820</x:v>
      </x:c>
      <x:c r="L1620" s="17" t="str">
        <x:v>n.a.</x:v>
      </x:c>
      <x:c r="M1620" s="17" t="str">
        <x:v>n.a.</x:v>
      </x:c>
      <x:c r="N1620" s="17" t="str">
        <x:v>n.a.</x:v>
      </x:c>
      <x:c r="O1620" s="17" t="str">
        <x:v>n.a.</x:v>
      </x:c>
      <x:c r="P1620" s="18" t="n">
        <x:v>0.805985483791869</x:v>
      </x:c>
      <x:c r="Q1620" s="18" t="n">
        <x:v>0.04036048379186896</x:v>
      </x:c>
      <x:c r="R1620" s="18" t="n">
        <x:v>0.04036048379186896</x:v>
      </x:c>
      <x:c r="S1620" s="18" t="str">
        <x:v>n.a.</x:v>
      </x:c>
      <x:c r="T1620" s="17" t="str">
        <x:v>n.a.</x:v>
      </x:c>
      <x:c r="U1620" s="17" t="str">
        <x:v>n.a.</x:v>
      </x:c>
      <x:c r="V1620" s="17" t="str">
        <x:v>n.a.</x:v>
      </x:c>
      <x:c r="W1620" s="17" t="str">
        <x:v>n.a.</x:v>
      </x:c>
      <x:c r="X1620" s="17" t="str">
        <x:v>n.a.</x:v>
      </x:c>
      <x:c r="Y1620" s="17" t="str">
        <x:v>n.a.</x:v>
      </x:c>
      <x:c r="Z1620" s="17" t="str">
        <x:v>n.a.</x:v>
      </x:c>
      <x:c r="AA1620" s="16" t="str">
        <x:v>n.a.</x:v>
      </x:c>
      <x:c r="AB1620" s="16" t="str">
        <x:v>n.a.</x:v>
      </x:c>
      <x:c r="AC1620" s="16" t="str">
        <x:v>n.a.</x:v>
      </x:c>
      <x:c r="AD1620" s="16" t="str">
        <x:v>n.a.</x:v>
      </x:c>
      <x:c r="AE1620" s="18" t="str">
        <x:v>n.a.</x:v>
      </x:c>
      <x:c r="AF1620" s="18" t="str">
        <x:v>n.a.</x:v>
      </x:c>
      <x:c r="AG1620" s="18" t="str">
        <x:v>n.a.</x:v>
      </x:c>
      <x:c r="AH1620" s="18" t="str">
        <x:v>n.a.</x:v>
      </x:c>
      <x:c r="AI1620" s="16" t="str">
        <x:v>n.a.</x:v>
      </x:c>
      <x:c r="AJ1620" s="16" t="n">
        <x:v>1</x:v>
      </x:c>
      <x:c r="AK1620" s="7" t="str">
        <x:v>COMPLETE_FIXED_E9_PROBABILITY</x:v>
      </x:c>
      <x:c r="AL1620" s="7" t="str">
        <x:v>f20d81858e8a61e78778da846b970e75914609f3ed05069bbebdcec459ff246e</x:v>
      </x:c>
      <x:c r="AM1620" s="7" t="str">
        <x:v>e81c6e1e0306e2a1e31103f1cc632be3c0d84d8c</x:v>
      </x:c>
      <x:c r="AN1620" s="7" t="str">
        <x:v>UNIFIED_METRICS_SAVED</x:v>
      </x:c>
      <x:c r="AO1620" s="7" t="str">
        <x:v>n.a.</x:v>
      </x:c>
      <x:c r="AP1620" s="7" t="str">
        <x:v>仅有雨像元条件分位覆盖；本行偏差相对方法列所示τ。</x:v>
      </x:c>
    </x:row>
    <x:row r="1621" ht="22" customHeight="1">
      <x:c r="A1621" s="7" t="str">
        <x:v>QUANTILE</x:v>
      </x:c>
      <x:c r="B1621" s="7" t="str">
        <x:v>B8</x:v>
      </x:c>
      <x:c r="C1621" s="19" t="n">
        <x:v>2030</x:v>
      </x:c>
      <x:c r="D1621" s="19" t="str">
        <x:v>E0</x:v>
      </x:c>
      <x:c r="E1621" s="19" t="str">
        <x:v>959/963</x:v>
      </x:c>
      <x:c r="F1621" s="7" t="str">
        <x:v>q26 τ=0.796875</x:v>
      </x:c>
      <x:c r="G1621" s="7" t="str">
        <x:v>n.a.</x:v>
      </x:c>
      <x:c r="H1621" s="16" t="n">
        <x:v>963</x:v>
      </x:c>
      <x:c r="I1621" s="16" t="n">
        <x:v>3303090</x:v>
      </x:c>
      <x:c r="J1621" s="16" t="n">
        <x:v>407820</x:v>
      </x:c>
      <x:c r="K1621" s="16" t="n">
        <x:v>407820</x:v>
      </x:c>
      <x:c r="L1621" s="17" t="str">
        <x:v>n.a.</x:v>
      </x:c>
      <x:c r="M1621" s="17" t="str">
        <x:v>n.a.</x:v>
      </x:c>
      <x:c r="N1621" s="17" t="str">
        <x:v>n.a.</x:v>
      </x:c>
      <x:c r="O1621" s="17" t="str">
        <x:v>n.a.</x:v>
      </x:c>
      <x:c r="P1621" s="18" t="n">
        <x:v>0.8383478005002207</x:v>
      </x:c>
      <x:c r="Q1621" s="18" t="n">
        <x:v>0.04147280050022073</x:v>
      </x:c>
      <x:c r="R1621" s="18" t="n">
        <x:v>0.04147280050022073</x:v>
      </x:c>
      <x:c r="S1621" s="18" t="str">
        <x:v>n.a.</x:v>
      </x:c>
      <x:c r="T1621" s="17" t="str">
        <x:v>n.a.</x:v>
      </x:c>
      <x:c r="U1621" s="17" t="str">
        <x:v>n.a.</x:v>
      </x:c>
      <x:c r="V1621" s="17" t="str">
        <x:v>n.a.</x:v>
      </x:c>
      <x:c r="W1621" s="17" t="str">
        <x:v>n.a.</x:v>
      </x:c>
      <x:c r="X1621" s="17" t="str">
        <x:v>n.a.</x:v>
      </x:c>
      <x:c r="Y1621" s="17" t="str">
        <x:v>n.a.</x:v>
      </x:c>
      <x:c r="Z1621" s="17" t="str">
        <x:v>n.a.</x:v>
      </x:c>
      <x:c r="AA1621" s="16" t="str">
        <x:v>n.a.</x:v>
      </x:c>
      <x:c r="AB1621" s="16" t="str">
        <x:v>n.a.</x:v>
      </x:c>
      <x:c r="AC1621" s="16" t="str">
        <x:v>n.a.</x:v>
      </x:c>
      <x:c r="AD1621" s="16" t="str">
        <x:v>n.a.</x:v>
      </x:c>
      <x:c r="AE1621" s="18" t="str">
        <x:v>n.a.</x:v>
      </x:c>
      <x:c r="AF1621" s="18" t="str">
        <x:v>n.a.</x:v>
      </x:c>
      <x:c r="AG1621" s="18" t="str">
        <x:v>n.a.</x:v>
      </x:c>
      <x:c r="AH1621" s="18" t="str">
        <x:v>n.a.</x:v>
      </x:c>
      <x:c r="AI1621" s="16" t="str">
        <x:v>n.a.</x:v>
      </x:c>
      <x:c r="AJ1621" s="16" t="n">
        <x:v>1</x:v>
      </x:c>
      <x:c r="AK1621" s="7" t="str">
        <x:v>COMPLETE_FIXED_E9_PROBABILITY</x:v>
      </x:c>
      <x:c r="AL1621" s="7" t="str">
        <x:v>f20d81858e8a61e78778da846b970e75914609f3ed05069bbebdcec459ff246e</x:v>
      </x:c>
      <x:c r="AM1621" s="7" t="str">
        <x:v>e81c6e1e0306e2a1e31103f1cc632be3c0d84d8c</x:v>
      </x:c>
      <x:c r="AN1621" s="7" t="str">
        <x:v>UNIFIED_METRICS_SAVED</x:v>
      </x:c>
      <x:c r="AO1621" s="7" t="str">
        <x:v>n.a.</x:v>
      </x:c>
      <x:c r="AP1621" s="7" t="str">
        <x:v>仅有雨像元条件分位覆盖；本行偏差相对方法列所示τ。</x:v>
      </x:c>
    </x:row>
    <x:row r="1622" ht="22" customHeight="1">
      <x:c r="A1622" s="7" t="str">
        <x:v>QUANTILE</x:v>
      </x:c>
      <x:c r="B1622" s="7" t="str">
        <x:v>B8</x:v>
      </x:c>
      <x:c r="C1622" s="19" t="n">
        <x:v>2030</x:v>
      </x:c>
      <x:c r="D1622" s="19" t="str">
        <x:v>E0</x:v>
      </x:c>
      <x:c r="E1622" s="19" t="str">
        <x:v>959/963</x:v>
      </x:c>
      <x:c r="F1622" s="7" t="str">
        <x:v>q27 τ=0.828125</x:v>
      </x:c>
      <x:c r="G1622" s="7" t="str">
        <x:v>n.a.</x:v>
      </x:c>
      <x:c r="H1622" s="16" t="n">
        <x:v>963</x:v>
      </x:c>
      <x:c r="I1622" s="16" t="n">
        <x:v>3303090</x:v>
      </x:c>
      <x:c r="J1622" s="16" t="n">
        <x:v>407820</x:v>
      </x:c>
      <x:c r="K1622" s="16" t="n">
        <x:v>407820</x:v>
      </x:c>
      <x:c r="L1622" s="17" t="str">
        <x:v>n.a.</x:v>
      </x:c>
      <x:c r="M1622" s="17" t="str">
        <x:v>n.a.</x:v>
      </x:c>
      <x:c r="N1622" s="17" t="str">
        <x:v>n.a.</x:v>
      </x:c>
      <x:c r="O1622" s="17" t="str">
        <x:v>n.a.</x:v>
      </x:c>
      <x:c r="P1622" s="18" t="n">
        <x:v>0.8644769751360895</x:v>
      </x:c>
      <x:c r="Q1622" s="18" t="n">
        <x:v>0.036351975136089454</x:v>
      </x:c>
      <x:c r="R1622" s="18" t="n">
        <x:v>0.036351975136089454</x:v>
      </x:c>
      <x:c r="S1622" s="18" t="str">
        <x:v>n.a.</x:v>
      </x:c>
      <x:c r="T1622" s="17" t="str">
        <x:v>n.a.</x:v>
      </x:c>
      <x:c r="U1622" s="17" t="str">
        <x:v>n.a.</x:v>
      </x:c>
      <x:c r="V1622" s="17" t="str">
        <x:v>n.a.</x:v>
      </x:c>
      <x:c r="W1622" s="17" t="str">
        <x:v>n.a.</x:v>
      </x:c>
      <x:c r="X1622" s="17" t="str">
        <x:v>n.a.</x:v>
      </x:c>
      <x:c r="Y1622" s="17" t="str">
        <x:v>n.a.</x:v>
      </x:c>
      <x:c r="Z1622" s="17" t="str">
        <x:v>n.a.</x:v>
      </x:c>
      <x:c r="AA1622" s="16" t="str">
        <x:v>n.a.</x:v>
      </x:c>
      <x:c r="AB1622" s="16" t="str">
        <x:v>n.a.</x:v>
      </x:c>
      <x:c r="AC1622" s="16" t="str">
        <x:v>n.a.</x:v>
      </x:c>
      <x:c r="AD1622" s="16" t="str">
        <x:v>n.a.</x:v>
      </x:c>
      <x:c r="AE1622" s="18" t="str">
        <x:v>n.a.</x:v>
      </x:c>
      <x:c r="AF1622" s="18" t="str">
        <x:v>n.a.</x:v>
      </x:c>
      <x:c r="AG1622" s="18" t="str">
        <x:v>n.a.</x:v>
      </x:c>
      <x:c r="AH1622" s="18" t="str">
        <x:v>n.a.</x:v>
      </x:c>
      <x:c r="AI1622" s="16" t="str">
        <x:v>n.a.</x:v>
      </x:c>
      <x:c r="AJ1622" s="16" t="n">
        <x:v>1</x:v>
      </x:c>
      <x:c r="AK1622" s="7" t="str">
        <x:v>COMPLETE_FIXED_E9_PROBABILITY</x:v>
      </x:c>
      <x:c r="AL1622" s="7" t="str">
        <x:v>f20d81858e8a61e78778da846b970e75914609f3ed05069bbebdcec459ff246e</x:v>
      </x:c>
      <x:c r="AM1622" s="7" t="str">
        <x:v>e81c6e1e0306e2a1e31103f1cc632be3c0d84d8c</x:v>
      </x:c>
      <x:c r="AN1622" s="7" t="str">
        <x:v>UNIFIED_METRICS_SAVED</x:v>
      </x:c>
      <x:c r="AO1622" s="7" t="str">
        <x:v>n.a.</x:v>
      </x:c>
      <x:c r="AP1622" s="7" t="str">
        <x:v>仅有雨像元条件分位覆盖；本行偏差相对方法列所示τ。</x:v>
      </x:c>
    </x:row>
    <x:row r="1623" ht="22" customHeight="1">
      <x:c r="A1623" s="7" t="str">
        <x:v>QUANTILE</x:v>
      </x:c>
      <x:c r="B1623" s="7" t="str">
        <x:v>B8</x:v>
      </x:c>
      <x:c r="C1623" s="19" t="n">
        <x:v>2030</x:v>
      </x:c>
      <x:c r="D1623" s="19" t="str">
        <x:v>E0</x:v>
      </x:c>
      <x:c r="E1623" s="19" t="str">
        <x:v>959/963</x:v>
      </x:c>
      <x:c r="F1623" s="7" t="str">
        <x:v>q28 τ=0.859375</x:v>
      </x:c>
      <x:c r="G1623" s="7" t="str">
        <x:v>n.a.</x:v>
      </x:c>
      <x:c r="H1623" s="16" t="n">
        <x:v>963</x:v>
      </x:c>
      <x:c r="I1623" s="16" t="n">
        <x:v>3303090</x:v>
      </x:c>
      <x:c r="J1623" s="16" t="n">
        <x:v>407820</x:v>
      </x:c>
      <x:c r="K1623" s="16" t="n">
        <x:v>407820</x:v>
      </x:c>
      <x:c r="L1623" s="17" t="str">
        <x:v>n.a.</x:v>
      </x:c>
      <x:c r="M1623" s="17" t="str">
        <x:v>n.a.</x:v>
      </x:c>
      <x:c r="N1623" s="17" t="str">
        <x:v>n.a.</x:v>
      </x:c>
      <x:c r="O1623" s="17" t="str">
        <x:v>n.a.</x:v>
      </x:c>
      <x:c r="P1623" s="18" t="n">
        <x:v>0.8885635819724388</x:v>
      </x:c>
      <x:c r="Q1623" s="18" t="n">
        <x:v>0.029188581972438787</x:v>
      </x:c>
      <x:c r="R1623" s="18" t="n">
        <x:v>0.029188581972438787</x:v>
      </x:c>
      <x:c r="S1623" s="18" t="str">
        <x:v>n.a.</x:v>
      </x:c>
      <x:c r="T1623" s="17" t="str">
        <x:v>n.a.</x:v>
      </x:c>
      <x:c r="U1623" s="17" t="str">
        <x:v>n.a.</x:v>
      </x:c>
      <x:c r="V1623" s="17" t="str">
        <x:v>n.a.</x:v>
      </x:c>
      <x:c r="W1623" s="17" t="str">
        <x:v>n.a.</x:v>
      </x:c>
      <x:c r="X1623" s="17" t="str">
        <x:v>n.a.</x:v>
      </x:c>
      <x:c r="Y1623" s="17" t="str">
        <x:v>n.a.</x:v>
      </x:c>
      <x:c r="Z1623" s="17" t="str">
        <x:v>n.a.</x:v>
      </x:c>
      <x:c r="AA1623" s="16" t="str">
        <x:v>n.a.</x:v>
      </x:c>
      <x:c r="AB1623" s="16" t="str">
        <x:v>n.a.</x:v>
      </x:c>
      <x:c r="AC1623" s="16" t="str">
        <x:v>n.a.</x:v>
      </x:c>
      <x:c r="AD1623" s="16" t="str">
        <x:v>n.a.</x:v>
      </x:c>
      <x:c r="AE1623" s="18" t="str">
        <x:v>n.a.</x:v>
      </x:c>
      <x:c r="AF1623" s="18" t="str">
        <x:v>n.a.</x:v>
      </x:c>
      <x:c r="AG1623" s="18" t="str">
        <x:v>n.a.</x:v>
      </x:c>
      <x:c r="AH1623" s="18" t="str">
        <x:v>n.a.</x:v>
      </x:c>
      <x:c r="AI1623" s="16" t="str">
        <x:v>n.a.</x:v>
      </x:c>
      <x:c r="AJ1623" s="16" t="n">
        <x:v>1</x:v>
      </x:c>
      <x:c r="AK1623" s="7" t="str">
        <x:v>COMPLETE_FIXED_E9_PROBABILITY</x:v>
      </x:c>
      <x:c r="AL1623" s="7" t="str">
        <x:v>f20d81858e8a61e78778da846b970e75914609f3ed05069bbebdcec459ff246e</x:v>
      </x:c>
      <x:c r="AM1623" s="7" t="str">
        <x:v>e81c6e1e0306e2a1e31103f1cc632be3c0d84d8c</x:v>
      </x:c>
      <x:c r="AN1623" s="7" t="str">
        <x:v>UNIFIED_METRICS_SAVED</x:v>
      </x:c>
      <x:c r="AO1623" s="7" t="str">
        <x:v>n.a.</x:v>
      </x:c>
      <x:c r="AP1623" s="7" t="str">
        <x:v>仅有雨像元条件分位覆盖；本行偏差相对方法列所示τ。</x:v>
      </x:c>
    </x:row>
    <x:row r="1624" ht="22" customHeight="1">
      <x:c r="A1624" s="7" t="str">
        <x:v>QUANTILE</x:v>
      </x:c>
      <x:c r="B1624" s="7" t="str">
        <x:v>B8</x:v>
      </x:c>
      <x:c r="C1624" s="19" t="n">
        <x:v>2030</x:v>
      </x:c>
      <x:c r="D1624" s="19" t="str">
        <x:v>E0</x:v>
      </x:c>
      <x:c r="E1624" s="19" t="str">
        <x:v>959/963</x:v>
      </x:c>
      <x:c r="F1624" s="7" t="str">
        <x:v>q29 τ=0.890625</x:v>
      </x:c>
      <x:c r="G1624" s="7" t="str">
        <x:v>n.a.</x:v>
      </x:c>
      <x:c r="H1624" s="16" t="n">
        <x:v>963</x:v>
      </x:c>
      <x:c r="I1624" s="16" t="n">
        <x:v>3303090</x:v>
      </x:c>
      <x:c r="J1624" s="16" t="n">
        <x:v>407820</x:v>
      </x:c>
      <x:c r="K1624" s="16" t="n">
        <x:v>407820</x:v>
      </x:c>
      <x:c r="L1624" s="17" t="str">
        <x:v>n.a.</x:v>
      </x:c>
      <x:c r="M1624" s="17" t="str">
        <x:v>n.a.</x:v>
      </x:c>
      <x:c r="N1624" s="17" t="str">
        <x:v>n.a.</x:v>
      </x:c>
      <x:c r="O1624" s="17" t="str">
        <x:v>n.a.</x:v>
      </x:c>
      <x:c r="P1624" s="18" t="n">
        <x:v>0.9051836594576038</x:v>
      </x:c>
      <x:c r="Q1624" s="18" t="n">
        <x:v>0.014558659457603818</x:v>
      </x:c>
      <x:c r="R1624" s="18" t="n">
        <x:v>0.014558659457603818</x:v>
      </x:c>
      <x:c r="S1624" s="18" t="str">
        <x:v>n.a.</x:v>
      </x:c>
      <x:c r="T1624" s="17" t="str">
        <x:v>n.a.</x:v>
      </x:c>
      <x:c r="U1624" s="17" t="str">
        <x:v>n.a.</x:v>
      </x:c>
      <x:c r="V1624" s="17" t="str">
        <x:v>n.a.</x:v>
      </x:c>
      <x:c r="W1624" s="17" t="str">
        <x:v>n.a.</x:v>
      </x:c>
      <x:c r="X1624" s="17" t="str">
        <x:v>n.a.</x:v>
      </x:c>
      <x:c r="Y1624" s="17" t="str">
        <x:v>n.a.</x:v>
      </x:c>
      <x:c r="Z1624" s="17" t="str">
        <x:v>n.a.</x:v>
      </x:c>
      <x:c r="AA1624" s="16" t="str">
        <x:v>n.a.</x:v>
      </x:c>
      <x:c r="AB1624" s="16" t="str">
        <x:v>n.a.</x:v>
      </x:c>
      <x:c r="AC1624" s="16" t="str">
        <x:v>n.a.</x:v>
      </x:c>
      <x:c r="AD1624" s="16" t="str">
        <x:v>n.a.</x:v>
      </x:c>
      <x:c r="AE1624" s="18" t="str">
        <x:v>n.a.</x:v>
      </x:c>
      <x:c r="AF1624" s="18" t="str">
        <x:v>n.a.</x:v>
      </x:c>
      <x:c r="AG1624" s="18" t="str">
        <x:v>n.a.</x:v>
      </x:c>
      <x:c r="AH1624" s="18" t="str">
        <x:v>n.a.</x:v>
      </x:c>
      <x:c r="AI1624" s="16" t="str">
        <x:v>n.a.</x:v>
      </x:c>
      <x:c r="AJ1624" s="16" t="n">
        <x:v>1</x:v>
      </x:c>
      <x:c r="AK1624" s="7" t="str">
        <x:v>COMPLETE_FIXED_E9_PROBABILITY</x:v>
      </x:c>
      <x:c r="AL1624" s="7" t="str">
        <x:v>f20d81858e8a61e78778da846b970e75914609f3ed05069bbebdcec459ff246e</x:v>
      </x:c>
      <x:c r="AM1624" s="7" t="str">
        <x:v>e81c6e1e0306e2a1e31103f1cc632be3c0d84d8c</x:v>
      </x:c>
      <x:c r="AN1624" s="7" t="str">
        <x:v>UNIFIED_METRICS_SAVED</x:v>
      </x:c>
      <x:c r="AO1624" s="7" t="str">
        <x:v>n.a.</x:v>
      </x:c>
      <x:c r="AP1624" s="7" t="str">
        <x:v>仅有雨像元条件分位覆盖；本行偏差相对方法列所示τ。</x:v>
      </x:c>
    </x:row>
    <x:row r="1625" ht="22" customHeight="1">
      <x:c r="A1625" s="7" t="str">
        <x:v>QUANTILE</x:v>
      </x:c>
      <x:c r="B1625" s="7" t="str">
        <x:v>B8</x:v>
      </x:c>
      <x:c r="C1625" s="19" t="n">
        <x:v>2030</x:v>
      </x:c>
      <x:c r="D1625" s="19" t="str">
        <x:v>E0</x:v>
      </x:c>
      <x:c r="E1625" s="19" t="str">
        <x:v>959/963</x:v>
      </x:c>
      <x:c r="F1625" s="7" t="str">
        <x:v>q30 τ=0.921875</x:v>
      </x:c>
      <x:c r="G1625" s="7" t="str">
        <x:v>n.a.</x:v>
      </x:c>
      <x:c r="H1625" s="16" t="n">
        <x:v>963</x:v>
      </x:c>
      <x:c r="I1625" s="16" t="n">
        <x:v>3303090</x:v>
      </x:c>
      <x:c r="J1625" s="16" t="n">
        <x:v>407820</x:v>
      </x:c>
      <x:c r="K1625" s="16" t="n">
        <x:v>407820</x:v>
      </x:c>
      <x:c r="L1625" s="17" t="str">
        <x:v>n.a.</x:v>
      </x:c>
      <x:c r="M1625" s="17" t="str">
        <x:v>n.a.</x:v>
      </x:c>
      <x:c r="N1625" s="17" t="str">
        <x:v>n.a.</x:v>
      </x:c>
      <x:c r="O1625" s="17" t="str">
        <x:v>n.a.</x:v>
      </x:c>
      <x:c r="P1625" s="18" t="n">
        <x:v>0.9258766122308861</x:v>
      </x:c>
      <x:c r="Q1625" s="18" t="n">
        <x:v>0.004001612230886131</x:v>
      </x:c>
      <x:c r="R1625" s="18" t="n">
        <x:v>0.004001612230886131</x:v>
      </x:c>
      <x:c r="S1625" s="18" t="str">
        <x:v>n.a.</x:v>
      </x:c>
      <x:c r="T1625" s="17" t="str">
        <x:v>n.a.</x:v>
      </x:c>
      <x:c r="U1625" s="17" t="str">
        <x:v>n.a.</x:v>
      </x:c>
      <x:c r="V1625" s="17" t="str">
        <x:v>n.a.</x:v>
      </x:c>
      <x:c r="W1625" s="17" t="str">
        <x:v>n.a.</x:v>
      </x:c>
      <x:c r="X1625" s="17" t="str">
        <x:v>n.a.</x:v>
      </x:c>
      <x:c r="Y1625" s="17" t="str">
        <x:v>n.a.</x:v>
      </x:c>
      <x:c r="Z1625" s="17" t="str">
        <x:v>n.a.</x:v>
      </x:c>
      <x:c r="AA1625" s="16" t="str">
        <x:v>n.a.</x:v>
      </x:c>
      <x:c r="AB1625" s="16" t="str">
        <x:v>n.a.</x:v>
      </x:c>
      <x:c r="AC1625" s="16" t="str">
        <x:v>n.a.</x:v>
      </x:c>
      <x:c r="AD1625" s="16" t="str">
        <x:v>n.a.</x:v>
      </x:c>
      <x:c r="AE1625" s="18" t="str">
        <x:v>n.a.</x:v>
      </x:c>
      <x:c r="AF1625" s="18" t="str">
        <x:v>n.a.</x:v>
      </x:c>
      <x:c r="AG1625" s="18" t="str">
        <x:v>n.a.</x:v>
      </x:c>
      <x:c r="AH1625" s="18" t="str">
        <x:v>n.a.</x:v>
      </x:c>
      <x:c r="AI1625" s="16" t="str">
        <x:v>n.a.</x:v>
      </x:c>
      <x:c r="AJ1625" s="16" t="n">
        <x:v>1</x:v>
      </x:c>
      <x:c r="AK1625" s="7" t="str">
        <x:v>COMPLETE_FIXED_E9_PROBABILITY</x:v>
      </x:c>
      <x:c r="AL1625" s="7" t="str">
        <x:v>f20d81858e8a61e78778da846b970e75914609f3ed05069bbebdcec459ff246e</x:v>
      </x:c>
      <x:c r="AM1625" s="7" t="str">
        <x:v>e81c6e1e0306e2a1e31103f1cc632be3c0d84d8c</x:v>
      </x:c>
      <x:c r="AN1625" s="7" t="str">
        <x:v>UNIFIED_METRICS_SAVED</x:v>
      </x:c>
      <x:c r="AO1625" s="7" t="str">
        <x:v>n.a.</x:v>
      </x:c>
      <x:c r="AP1625" s="7" t="str">
        <x:v>仅有雨像元条件分位覆盖；本行偏差相对方法列所示τ。</x:v>
      </x:c>
    </x:row>
    <x:row r="1626" ht="22" customHeight="1">
      <x:c r="A1626" s="7" t="str">
        <x:v>QUANTILE</x:v>
      </x:c>
      <x:c r="B1626" s="7" t="str">
        <x:v>B8</x:v>
      </x:c>
      <x:c r="C1626" s="19" t="n">
        <x:v>2030</x:v>
      </x:c>
      <x:c r="D1626" s="19" t="str">
        <x:v>E0</x:v>
      </x:c>
      <x:c r="E1626" s="19" t="str">
        <x:v>959/963</x:v>
      </x:c>
      <x:c r="F1626" s="7" t="str">
        <x:v>q31 τ=0.953125</x:v>
      </x:c>
      <x:c r="G1626" s="7" t="str">
        <x:v>n.a.</x:v>
      </x:c>
      <x:c r="H1626" s="16" t="n">
        <x:v>963</x:v>
      </x:c>
      <x:c r="I1626" s="16" t="n">
        <x:v>3303090</x:v>
      </x:c>
      <x:c r="J1626" s="16" t="n">
        <x:v>407820</x:v>
      </x:c>
      <x:c r="K1626" s="16" t="n">
        <x:v>407820</x:v>
      </x:c>
      <x:c r="L1626" s="17" t="str">
        <x:v>n.a.</x:v>
      </x:c>
      <x:c r="M1626" s="17" t="str">
        <x:v>n.a.</x:v>
      </x:c>
      <x:c r="N1626" s="17" t="str">
        <x:v>n.a.</x:v>
      </x:c>
      <x:c r="O1626" s="17" t="str">
        <x:v>n.a.</x:v>
      </x:c>
      <x:c r="P1626" s="18" t="n">
        <x:v>0.9409666029130499</x:v>
      </x:c>
      <x:c r="Q1626" s="18" t="n">
        <x:v>-0.012158397086950101</x:v>
      </x:c>
      <x:c r="R1626" s="18" t="n">
        <x:v>0.012158397086950101</x:v>
      </x:c>
      <x:c r="S1626" s="18" t="str">
        <x:v>n.a.</x:v>
      </x:c>
      <x:c r="T1626" s="17" t="str">
        <x:v>n.a.</x:v>
      </x:c>
      <x:c r="U1626" s="17" t="str">
        <x:v>n.a.</x:v>
      </x:c>
      <x:c r="V1626" s="17" t="str">
        <x:v>n.a.</x:v>
      </x:c>
      <x:c r="W1626" s="17" t="str">
        <x:v>n.a.</x:v>
      </x:c>
      <x:c r="X1626" s="17" t="str">
        <x:v>n.a.</x:v>
      </x:c>
      <x:c r="Y1626" s="17" t="str">
        <x:v>n.a.</x:v>
      </x:c>
      <x:c r="Z1626" s="17" t="str">
        <x:v>n.a.</x:v>
      </x:c>
      <x:c r="AA1626" s="16" t="str">
        <x:v>n.a.</x:v>
      </x:c>
      <x:c r="AB1626" s="16" t="str">
        <x:v>n.a.</x:v>
      </x:c>
      <x:c r="AC1626" s="16" t="str">
        <x:v>n.a.</x:v>
      </x:c>
      <x:c r="AD1626" s="16" t="str">
        <x:v>n.a.</x:v>
      </x:c>
      <x:c r="AE1626" s="18" t="str">
        <x:v>n.a.</x:v>
      </x:c>
      <x:c r="AF1626" s="18" t="str">
        <x:v>n.a.</x:v>
      </x:c>
      <x:c r="AG1626" s="18" t="str">
        <x:v>n.a.</x:v>
      </x:c>
      <x:c r="AH1626" s="18" t="str">
        <x:v>n.a.</x:v>
      </x:c>
      <x:c r="AI1626" s="16" t="str">
        <x:v>n.a.</x:v>
      </x:c>
      <x:c r="AJ1626" s="16" t="n">
        <x:v>1</x:v>
      </x:c>
      <x:c r="AK1626" s="7" t="str">
        <x:v>COMPLETE_FIXED_E9_PROBABILITY</x:v>
      </x:c>
      <x:c r="AL1626" s="7" t="str">
        <x:v>f20d81858e8a61e78778da846b970e75914609f3ed05069bbebdcec459ff246e</x:v>
      </x:c>
      <x:c r="AM1626" s="7" t="str">
        <x:v>e81c6e1e0306e2a1e31103f1cc632be3c0d84d8c</x:v>
      </x:c>
      <x:c r="AN1626" s="7" t="str">
        <x:v>UNIFIED_METRICS_SAVED</x:v>
      </x:c>
      <x:c r="AO1626" s="7" t="str">
        <x:v>n.a.</x:v>
      </x:c>
      <x:c r="AP1626" s="7" t="str">
        <x:v>仅有雨像元条件分位覆盖；本行偏差相对方法列所示τ。</x:v>
      </x:c>
    </x:row>
    <x:row r="1627" ht="22" customHeight="1">
      <x:c r="A1627" s="7" t="str">
        <x:v>QUANTILE</x:v>
      </x:c>
      <x:c r="B1627" s="7" t="str">
        <x:v>B8</x:v>
      </x:c>
      <x:c r="C1627" s="19" t="n">
        <x:v>2030</x:v>
      </x:c>
      <x:c r="D1627" s="19" t="str">
        <x:v>E0</x:v>
      </x:c>
      <x:c r="E1627" s="19" t="str">
        <x:v>959/963</x:v>
      </x:c>
      <x:c r="F1627" s="7" t="str">
        <x:v>q32 τ=0.984375</x:v>
      </x:c>
      <x:c r="G1627" s="7" t="str">
        <x:v>n.a.</x:v>
      </x:c>
      <x:c r="H1627" s="16" t="n">
        <x:v>963</x:v>
      </x:c>
      <x:c r="I1627" s="16" t="n">
        <x:v>3303090</x:v>
      </x:c>
      <x:c r="J1627" s="16" t="n">
        <x:v>407820</x:v>
      </x:c>
      <x:c r="K1627" s="16" t="n">
        <x:v>407820</x:v>
      </x:c>
      <x:c r="L1627" s="17" t="str">
        <x:v>n.a.</x:v>
      </x:c>
      <x:c r="M1627" s="17" t="str">
        <x:v>n.a.</x:v>
      </x:c>
      <x:c r="N1627" s="17" t="str">
        <x:v>n.a.</x:v>
      </x:c>
      <x:c r="O1627" s="17" t="str">
        <x:v>n.a.</x:v>
      </x:c>
      <x:c r="P1627" s="18" t="n">
        <x:v>0.9481437889264872</x:v>
      </x:c>
      <x:c r="Q1627" s="18" t="n">
        <x:v>-0.03623121107351279</x:v>
      </x:c>
      <x:c r="R1627" s="18" t="n">
        <x:v>0.03623121107351279</x:v>
      </x:c>
      <x:c r="S1627" s="18" t="str">
        <x:v>n.a.</x:v>
      </x:c>
      <x:c r="T1627" s="17" t="str">
        <x:v>n.a.</x:v>
      </x:c>
      <x:c r="U1627" s="17" t="str">
        <x:v>n.a.</x:v>
      </x:c>
      <x:c r="V1627" s="17" t="str">
        <x:v>n.a.</x:v>
      </x:c>
      <x:c r="W1627" s="17" t="str">
        <x:v>n.a.</x:v>
      </x:c>
      <x:c r="X1627" s="17" t="str">
        <x:v>n.a.</x:v>
      </x:c>
      <x:c r="Y1627" s="17" t="str">
        <x:v>n.a.</x:v>
      </x:c>
      <x:c r="Z1627" s="17" t="str">
        <x:v>n.a.</x:v>
      </x:c>
      <x:c r="AA1627" s="16" t="str">
        <x:v>n.a.</x:v>
      </x:c>
      <x:c r="AB1627" s="16" t="str">
        <x:v>n.a.</x:v>
      </x:c>
      <x:c r="AC1627" s="16" t="str">
        <x:v>n.a.</x:v>
      </x:c>
      <x:c r="AD1627" s="16" t="str">
        <x:v>n.a.</x:v>
      </x:c>
      <x:c r="AE1627" s="18" t="str">
        <x:v>n.a.</x:v>
      </x:c>
      <x:c r="AF1627" s="18" t="str">
        <x:v>n.a.</x:v>
      </x:c>
      <x:c r="AG1627" s="18" t="str">
        <x:v>n.a.</x:v>
      </x:c>
      <x:c r="AH1627" s="18" t="str">
        <x:v>n.a.</x:v>
      </x:c>
      <x:c r="AI1627" s="16" t="str">
        <x:v>n.a.</x:v>
      </x:c>
      <x:c r="AJ1627" s="16" t="n">
        <x:v>1</x:v>
      </x:c>
      <x:c r="AK1627" s="7" t="str">
        <x:v>COMPLETE_FIXED_E9_PROBABILITY</x:v>
      </x:c>
      <x:c r="AL1627" s="7" t="str">
        <x:v>f20d81858e8a61e78778da846b970e75914609f3ed05069bbebdcec459ff246e</x:v>
      </x:c>
      <x:c r="AM1627" s="7" t="str">
        <x:v>e81c6e1e0306e2a1e31103f1cc632be3c0d84d8c</x:v>
      </x:c>
      <x:c r="AN1627" s="7" t="str">
        <x:v>UNIFIED_METRICS_SAVED</x:v>
      </x:c>
      <x:c r="AO1627" s="7" t="str">
        <x:v>n.a.</x:v>
      </x:c>
      <x:c r="AP1627" s="7" t="str">
        <x:v>仅有雨像元条件分位覆盖；本行偏差相对方法列所示τ。</x:v>
      </x:c>
    </x:row>
    <x:row r="1628" ht="22" customHeight="1">
      <x:c r="A1628" s="7" t="str">
        <x:v>QUANTILE</x:v>
      </x:c>
      <x:c r="B1628" s="7" t="str">
        <x:v>B7</x:v>
      </x:c>
      <x:c r="C1628" s="19" t="n">
        <x:v>2031</x:v>
      </x:c>
      <x:c r="D1628" s="19" t="str">
        <x:v>E0</x:v>
      </x:c>
      <x:c r="E1628" s="19" t="str">
        <x:v>959/963</x:v>
      </x:c>
      <x:c r="F1628" s="7" t="str">
        <x:v>q01 τ=0.015625</x:v>
      </x:c>
      <x:c r="G1628" s="7" t="str">
        <x:v>n.a.</x:v>
      </x:c>
      <x:c r="H1628" s="16" t="n">
        <x:v>963</x:v>
      </x:c>
      <x:c r="I1628" s="16" t="n">
        <x:v>3303090</x:v>
      </x:c>
      <x:c r="J1628" s="16" t="n">
        <x:v>407820</x:v>
      </x:c>
      <x:c r="K1628" s="16" t="n">
        <x:v>407820</x:v>
      </x:c>
      <x:c r="L1628" s="17" t="str">
        <x:v>n.a.</x:v>
      </x:c>
      <x:c r="M1628" s="17" t="str">
        <x:v>n.a.</x:v>
      </x:c>
      <x:c r="N1628" s="17" t="str">
        <x:v>n.a.</x:v>
      </x:c>
      <x:c r="O1628" s="17" t="str">
        <x:v>n.a.</x:v>
      </x:c>
      <x:c r="P1628" s="18" t="n">
        <x:v>0.018152616350350644</x:v>
      </x:c>
      <x:c r="Q1628" s="18" t="n">
        <x:v>0.0025276163503506442</x:v>
      </x:c>
      <x:c r="R1628" s="18" t="n">
        <x:v>0.0025276163503506442</x:v>
      </x:c>
      <x:c r="S1628" s="18" t="str">
        <x:v>n.a.</x:v>
      </x:c>
      <x:c r="T1628" s="17" t="str">
        <x:v>n.a.</x:v>
      </x:c>
      <x:c r="U1628" s="17" t="str">
        <x:v>n.a.</x:v>
      </x:c>
      <x:c r="V1628" s="17" t="str">
        <x:v>n.a.</x:v>
      </x:c>
      <x:c r="W1628" s="17" t="str">
        <x:v>n.a.</x:v>
      </x:c>
      <x:c r="X1628" s="17" t="str">
        <x:v>n.a.</x:v>
      </x:c>
      <x:c r="Y1628" s="17" t="str">
        <x:v>n.a.</x:v>
      </x:c>
      <x:c r="Z1628" s="17" t="str">
        <x:v>n.a.</x:v>
      </x:c>
      <x:c r="AA1628" s="16" t="str">
        <x:v>n.a.</x:v>
      </x:c>
      <x:c r="AB1628" s="16" t="str">
        <x:v>n.a.</x:v>
      </x:c>
      <x:c r="AC1628" s="16" t="str">
        <x:v>n.a.</x:v>
      </x:c>
      <x:c r="AD1628" s="16" t="str">
        <x:v>n.a.</x:v>
      </x:c>
      <x:c r="AE1628" s="18" t="str">
        <x:v>n.a.</x:v>
      </x:c>
      <x:c r="AF1628" s="18" t="str">
        <x:v>n.a.</x:v>
      </x:c>
      <x:c r="AG1628" s="18" t="str">
        <x:v>n.a.</x:v>
      </x:c>
      <x:c r="AH1628" s="18" t="str">
        <x:v>n.a.</x:v>
      </x:c>
      <x:c r="AI1628" s="16" t="str">
        <x:v>n.a.</x:v>
      </x:c>
      <x:c r="AJ1628" s="16" t="n">
        <x:v>1</x:v>
      </x:c>
      <x:c r="AK1628" s="7" t="str">
        <x:v>COMPLETE_FIXED_E9_PROBABILITY</x:v>
      </x:c>
      <x:c r="AL1628" s="7" t="str">
        <x:v>4537be7af702efd96d357a64099eb9c55f5cd9d2a4018677908e989c4a730fc7</x:v>
      </x:c>
      <x:c r="AM1628" s="7" t="str">
        <x:v>e81c6e1e0306e2a1e31103f1cc632be3c0d84d8c</x:v>
      </x:c>
      <x:c r="AN1628" s="7" t="str">
        <x:v>UNIFIED_METRICS_SAVED</x:v>
      </x:c>
      <x:c r="AO1628" s="7" t="str">
        <x:v>n.a.</x:v>
      </x:c>
      <x:c r="AP1628" s="7" t="str">
        <x:v>仅有雨像元条件分位覆盖；本行偏差相对方法列所示τ。</x:v>
      </x:c>
    </x:row>
    <x:row r="1629" ht="22" customHeight="1">
      <x:c r="A1629" s="7" t="str">
        <x:v>QUANTILE</x:v>
      </x:c>
      <x:c r="B1629" s="7" t="str">
        <x:v>B7</x:v>
      </x:c>
      <x:c r="C1629" s="19" t="n">
        <x:v>2031</x:v>
      </x:c>
      <x:c r="D1629" s="19" t="str">
        <x:v>E0</x:v>
      </x:c>
      <x:c r="E1629" s="19" t="str">
        <x:v>959/963</x:v>
      </x:c>
      <x:c r="F1629" s="7" t="str">
        <x:v>q02 τ=0.046875</x:v>
      </x:c>
      <x:c r="G1629" s="7" t="str">
        <x:v>n.a.</x:v>
      </x:c>
      <x:c r="H1629" s="16" t="n">
        <x:v>963</x:v>
      </x:c>
      <x:c r="I1629" s="16" t="n">
        <x:v>3303090</x:v>
      </x:c>
      <x:c r="J1629" s="16" t="n">
        <x:v>407820</x:v>
      </x:c>
      <x:c r="K1629" s="16" t="n">
        <x:v>407820</x:v>
      </x:c>
      <x:c r="L1629" s="17" t="str">
        <x:v>n.a.</x:v>
      </x:c>
      <x:c r="M1629" s="17" t="str">
        <x:v>n.a.</x:v>
      </x:c>
      <x:c r="N1629" s="17" t="str">
        <x:v>n.a.</x:v>
      </x:c>
      <x:c r="O1629" s="17" t="str">
        <x:v>n.a.</x:v>
      </x:c>
      <x:c r="P1629" s="18" t="n">
        <x:v>0.06793193075376391</x:v>
      </x:c>
      <x:c r="Q1629" s="18" t="n">
        <x:v>0.021056930753763914</x:v>
      </x:c>
      <x:c r="R1629" s="18" t="n">
        <x:v>0.021056930753763914</x:v>
      </x:c>
      <x:c r="S1629" s="18" t="str">
        <x:v>n.a.</x:v>
      </x:c>
      <x:c r="T1629" s="17" t="str">
        <x:v>n.a.</x:v>
      </x:c>
      <x:c r="U1629" s="17" t="str">
        <x:v>n.a.</x:v>
      </x:c>
      <x:c r="V1629" s="17" t="str">
        <x:v>n.a.</x:v>
      </x:c>
      <x:c r="W1629" s="17" t="str">
        <x:v>n.a.</x:v>
      </x:c>
      <x:c r="X1629" s="17" t="str">
        <x:v>n.a.</x:v>
      </x:c>
      <x:c r="Y1629" s="17" t="str">
        <x:v>n.a.</x:v>
      </x:c>
      <x:c r="Z1629" s="17" t="str">
        <x:v>n.a.</x:v>
      </x:c>
      <x:c r="AA1629" s="16" t="str">
        <x:v>n.a.</x:v>
      </x:c>
      <x:c r="AB1629" s="16" t="str">
        <x:v>n.a.</x:v>
      </x:c>
      <x:c r="AC1629" s="16" t="str">
        <x:v>n.a.</x:v>
      </x:c>
      <x:c r="AD1629" s="16" t="str">
        <x:v>n.a.</x:v>
      </x:c>
      <x:c r="AE1629" s="18" t="str">
        <x:v>n.a.</x:v>
      </x:c>
      <x:c r="AF1629" s="18" t="str">
        <x:v>n.a.</x:v>
      </x:c>
      <x:c r="AG1629" s="18" t="str">
        <x:v>n.a.</x:v>
      </x:c>
      <x:c r="AH1629" s="18" t="str">
        <x:v>n.a.</x:v>
      </x:c>
      <x:c r="AI1629" s="16" t="str">
        <x:v>n.a.</x:v>
      </x:c>
      <x:c r="AJ1629" s="16" t="n">
        <x:v>1</x:v>
      </x:c>
      <x:c r="AK1629" s="7" t="str">
        <x:v>COMPLETE_FIXED_E9_PROBABILITY</x:v>
      </x:c>
      <x:c r="AL1629" s="7" t="str">
        <x:v>4537be7af702efd96d357a64099eb9c55f5cd9d2a4018677908e989c4a730fc7</x:v>
      </x:c>
      <x:c r="AM1629" s="7" t="str">
        <x:v>e81c6e1e0306e2a1e31103f1cc632be3c0d84d8c</x:v>
      </x:c>
      <x:c r="AN1629" s="7" t="str">
        <x:v>UNIFIED_METRICS_SAVED</x:v>
      </x:c>
      <x:c r="AO1629" s="7" t="str">
        <x:v>n.a.</x:v>
      </x:c>
      <x:c r="AP1629" s="7" t="str">
        <x:v>仅有雨像元条件分位覆盖；本行偏差相对方法列所示τ。</x:v>
      </x:c>
    </x:row>
    <x:row r="1630" ht="22" customHeight="1">
      <x:c r="A1630" s="7" t="str">
        <x:v>QUANTILE</x:v>
      </x:c>
      <x:c r="B1630" s="7" t="str">
        <x:v>B7</x:v>
      </x:c>
      <x:c r="C1630" s="19" t="n">
        <x:v>2031</x:v>
      </x:c>
      <x:c r="D1630" s="19" t="str">
        <x:v>E0</x:v>
      </x:c>
      <x:c r="E1630" s="19" t="str">
        <x:v>959/963</x:v>
      </x:c>
      <x:c r="F1630" s="7" t="str">
        <x:v>q03 τ=0.078125</x:v>
      </x:c>
      <x:c r="G1630" s="7" t="str">
        <x:v>n.a.</x:v>
      </x:c>
      <x:c r="H1630" s="16" t="n">
        <x:v>963</x:v>
      </x:c>
      <x:c r="I1630" s="16" t="n">
        <x:v>3303090</x:v>
      </x:c>
      <x:c r="J1630" s="16" t="n">
        <x:v>407820</x:v>
      </x:c>
      <x:c r="K1630" s="16" t="n">
        <x:v>407820</x:v>
      </x:c>
      <x:c r="L1630" s="17" t="str">
        <x:v>n.a.</x:v>
      </x:c>
      <x:c r="M1630" s="17" t="str">
        <x:v>n.a.</x:v>
      </x:c>
      <x:c r="N1630" s="17" t="str">
        <x:v>n.a.</x:v>
      </x:c>
      <x:c r="O1630" s="17" t="str">
        <x:v>n.a.</x:v>
      </x:c>
      <x:c r="P1630" s="18" t="n">
        <x:v>0.10854053258790643</x:v>
      </x:c>
      <x:c r="Q1630" s="18" t="n">
        <x:v>0.030415532587906427</x:v>
      </x:c>
      <x:c r="R1630" s="18" t="n">
        <x:v>0.030415532587906427</x:v>
      </x:c>
      <x:c r="S1630" s="18" t="str">
        <x:v>n.a.</x:v>
      </x:c>
      <x:c r="T1630" s="17" t="str">
        <x:v>n.a.</x:v>
      </x:c>
      <x:c r="U1630" s="17" t="str">
        <x:v>n.a.</x:v>
      </x:c>
      <x:c r="V1630" s="17" t="str">
        <x:v>n.a.</x:v>
      </x:c>
      <x:c r="W1630" s="17" t="str">
        <x:v>n.a.</x:v>
      </x:c>
      <x:c r="X1630" s="17" t="str">
        <x:v>n.a.</x:v>
      </x:c>
      <x:c r="Y1630" s="17" t="str">
        <x:v>n.a.</x:v>
      </x:c>
      <x:c r="Z1630" s="17" t="str">
        <x:v>n.a.</x:v>
      </x:c>
      <x:c r="AA1630" s="16" t="str">
        <x:v>n.a.</x:v>
      </x:c>
      <x:c r="AB1630" s="16" t="str">
        <x:v>n.a.</x:v>
      </x:c>
      <x:c r="AC1630" s="16" t="str">
        <x:v>n.a.</x:v>
      </x:c>
      <x:c r="AD1630" s="16" t="str">
        <x:v>n.a.</x:v>
      </x:c>
      <x:c r="AE1630" s="18" t="str">
        <x:v>n.a.</x:v>
      </x:c>
      <x:c r="AF1630" s="18" t="str">
        <x:v>n.a.</x:v>
      </x:c>
      <x:c r="AG1630" s="18" t="str">
        <x:v>n.a.</x:v>
      </x:c>
      <x:c r="AH1630" s="18" t="str">
        <x:v>n.a.</x:v>
      </x:c>
      <x:c r="AI1630" s="16" t="str">
        <x:v>n.a.</x:v>
      </x:c>
      <x:c r="AJ1630" s="16" t="n">
        <x:v>1</x:v>
      </x:c>
      <x:c r="AK1630" s="7" t="str">
        <x:v>COMPLETE_FIXED_E9_PROBABILITY</x:v>
      </x:c>
      <x:c r="AL1630" s="7" t="str">
        <x:v>4537be7af702efd96d357a64099eb9c55f5cd9d2a4018677908e989c4a730fc7</x:v>
      </x:c>
      <x:c r="AM1630" s="7" t="str">
        <x:v>e81c6e1e0306e2a1e31103f1cc632be3c0d84d8c</x:v>
      </x:c>
      <x:c r="AN1630" s="7" t="str">
        <x:v>UNIFIED_METRICS_SAVED</x:v>
      </x:c>
      <x:c r="AO1630" s="7" t="str">
        <x:v>n.a.</x:v>
      </x:c>
      <x:c r="AP1630" s="7" t="str">
        <x:v>仅有雨像元条件分位覆盖；本行偏差相对方法列所示τ。</x:v>
      </x:c>
    </x:row>
    <x:row r="1631" ht="22" customHeight="1">
      <x:c r="A1631" s="7" t="str">
        <x:v>QUANTILE</x:v>
      </x:c>
      <x:c r="B1631" s="7" t="str">
        <x:v>B7</x:v>
      </x:c>
      <x:c r="C1631" s="19" t="n">
        <x:v>2031</x:v>
      </x:c>
      <x:c r="D1631" s="19" t="str">
        <x:v>E0</x:v>
      </x:c>
      <x:c r="E1631" s="19" t="str">
        <x:v>959/963</x:v>
      </x:c>
      <x:c r="F1631" s="7" t="str">
        <x:v>q04 τ=0.109375</x:v>
      </x:c>
      <x:c r="G1631" s="7" t="str">
        <x:v>n.a.</x:v>
      </x:c>
      <x:c r="H1631" s="16" t="n">
        <x:v>963</x:v>
      </x:c>
      <x:c r="I1631" s="16" t="n">
        <x:v>3303090</x:v>
      </x:c>
      <x:c r="J1631" s="16" t="n">
        <x:v>407820</x:v>
      </x:c>
      <x:c r="K1631" s="16" t="n">
        <x:v>407820</x:v>
      </x:c>
      <x:c r="L1631" s="17" t="str">
        <x:v>n.a.</x:v>
      </x:c>
      <x:c r="M1631" s="17" t="str">
        <x:v>n.a.</x:v>
      </x:c>
      <x:c r="N1631" s="17" t="str">
        <x:v>n.a.</x:v>
      </x:c>
      <x:c r="O1631" s="17" t="str">
        <x:v>n.a.</x:v>
      </x:c>
      <x:c r="P1631" s="18" t="n">
        <x:v>0.14864400961208377</x:v>
      </x:c>
      <x:c r="Q1631" s="18" t="n">
        <x:v>0.039269009612083766</x:v>
      </x:c>
      <x:c r="R1631" s="18" t="n">
        <x:v>0.039269009612083766</x:v>
      </x:c>
      <x:c r="S1631" s="18" t="str">
        <x:v>n.a.</x:v>
      </x:c>
      <x:c r="T1631" s="17" t="str">
        <x:v>n.a.</x:v>
      </x:c>
      <x:c r="U1631" s="17" t="str">
        <x:v>n.a.</x:v>
      </x:c>
      <x:c r="V1631" s="17" t="str">
        <x:v>n.a.</x:v>
      </x:c>
      <x:c r="W1631" s="17" t="str">
        <x:v>n.a.</x:v>
      </x:c>
      <x:c r="X1631" s="17" t="str">
        <x:v>n.a.</x:v>
      </x:c>
      <x:c r="Y1631" s="17" t="str">
        <x:v>n.a.</x:v>
      </x:c>
      <x:c r="Z1631" s="17" t="str">
        <x:v>n.a.</x:v>
      </x:c>
      <x:c r="AA1631" s="16" t="str">
        <x:v>n.a.</x:v>
      </x:c>
      <x:c r="AB1631" s="16" t="str">
        <x:v>n.a.</x:v>
      </x:c>
      <x:c r="AC1631" s="16" t="str">
        <x:v>n.a.</x:v>
      </x:c>
      <x:c r="AD1631" s="16" t="str">
        <x:v>n.a.</x:v>
      </x:c>
      <x:c r="AE1631" s="18" t="str">
        <x:v>n.a.</x:v>
      </x:c>
      <x:c r="AF1631" s="18" t="str">
        <x:v>n.a.</x:v>
      </x:c>
      <x:c r="AG1631" s="18" t="str">
        <x:v>n.a.</x:v>
      </x:c>
      <x:c r="AH1631" s="18" t="str">
        <x:v>n.a.</x:v>
      </x:c>
      <x:c r="AI1631" s="16" t="str">
        <x:v>n.a.</x:v>
      </x:c>
      <x:c r="AJ1631" s="16" t="n">
        <x:v>1</x:v>
      </x:c>
      <x:c r="AK1631" s="7" t="str">
        <x:v>COMPLETE_FIXED_E9_PROBABILITY</x:v>
      </x:c>
      <x:c r="AL1631" s="7" t="str">
        <x:v>4537be7af702efd96d357a64099eb9c55f5cd9d2a4018677908e989c4a730fc7</x:v>
      </x:c>
      <x:c r="AM1631" s="7" t="str">
        <x:v>e81c6e1e0306e2a1e31103f1cc632be3c0d84d8c</x:v>
      </x:c>
      <x:c r="AN1631" s="7" t="str">
        <x:v>UNIFIED_METRICS_SAVED</x:v>
      </x:c>
      <x:c r="AO1631" s="7" t="str">
        <x:v>n.a.</x:v>
      </x:c>
      <x:c r="AP1631" s="7" t="str">
        <x:v>仅有雨像元条件分位覆盖；本行偏差相对方法列所示τ。</x:v>
      </x:c>
    </x:row>
    <x:row r="1632" ht="22" customHeight="1">
      <x:c r="A1632" s="7" t="str">
        <x:v>QUANTILE</x:v>
      </x:c>
      <x:c r="B1632" s="7" t="str">
        <x:v>B7</x:v>
      </x:c>
      <x:c r="C1632" s="19" t="n">
        <x:v>2031</x:v>
      </x:c>
      <x:c r="D1632" s="19" t="str">
        <x:v>E0</x:v>
      </x:c>
      <x:c r="E1632" s="19" t="str">
        <x:v>959/963</x:v>
      </x:c>
      <x:c r="F1632" s="7" t="str">
        <x:v>q05 τ=0.140625</x:v>
      </x:c>
      <x:c r="G1632" s="7" t="str">
        <x:v>n.a.</x:v>
      </x:c>
      <x:c r="H1632" s="16" t="n">
        <x:v>963</x:v>
      </x:c>
      <x:c r="I1632" s="16" t="n">
        <x:v>3303090</x:v>
      </x:c>
      <x:c r="J1632" s="16" t="n">
        <x:v>407820</x:v>
      </x:c>
      <x:c r="K1632" s="16" t="n">
        <x:v>407820</x:v>
      </x:c>
      <x:c r="L1632" s="17" t="str">
        <x:v>n.a.</x:v>
      </x:c>
      <x:c r="M1632" s="17" t="str">
        <x:v>n.a.</x:v>
      </x:c>
      <x:c r="N1632" s="17" t="str">
        <x:v>n.a.</x:v>
      </x:c>
      <x:c r="O1632" s="17" t="str">
        <x:v>n.a.</x:v>
      </x:c>
      <x:c r="P1632" s="18" t="n">
        <x:v>0.19603501544799176</x:v>
      </x:c>
      <x:c r="Q1632" s="18" t="n">
        <x:v>0.05541001544799176</x:v>
      </x:c>
      <x:c r="R1632" s="18" t="n">
        <x:v>0.05541001544799176</x:v>
      </x:c>
      <x:c r="S1632" s="18" t="str">
        <x:v>n.a.</x:v>
      </x:c>
      <x:c r="T1632" s="17" t="str">
        <x:v>n.a.</x:v>
      </x:c>
      <x:c r="U1632" s="17" t="str">
        <x:v>n.a.</x:v>
      </x:c>
      <x:c r="V1632" s="17" t="str">
        <x:v>n.a.</x:v>
      </x:c>
      <x:c r="W1632" s="17" t="str">
        <x:v>n.a.</x:v>
      </x:c>
      <x:c r="X1632" s="17" t="str">
        <x:v>n.a.</x:v>
      </x:c>
      <x:c r="Y1632" s="17" t="str">
        <x:v>n.a.</x:v>
      </x:c>
      <x:c r="Z1632" s="17" t="str">
        <x:v>n.a.</x:v>
      </x:c>
      <x:c r="AA1632" s="16" t="str">
        <x:v>n.a.</x:v>
      </x:c>
      <x:c r="AB1632" s="16" t="str">
        <x:v>n.a.</x:v>
      </x:c>
      <x:c r="AC1632" s="16" t="str">
        <x:v>n.a.</x:v>
      </x:c>
      <x:c r="AD1632" s="16" t="str">
        <x:v>n.a.</x:v>
      </x:c>
      <x:c r="AE1632" s="18" t="str">
        <x:v>n.a.</x:v>
      </x:c>
      <x:c r="AF1632" s="18" t="str">
        <x:v>n.a.</x:v>
      </x:c>
      <x:c r="AG1632" s="18" t="str">
        <x:v>n.a.</x:v>
      </x:c>
      <x:c r="AH1632" s="18" t="str">
        <x:v>n.a.</x:v>
      </x:c>
      <x:c r="AI1632" s="16" t="str">
        <x:v>n.a.</x:v>
      </x:c>
      <x:c r="AJ1632" s="16" t="n">
        <x:v>1</x:v>
      </x:c>
      <x:c r="AK1632" s="7" t="str">
        <x:v>COMPLETE_FIXED_E9_PROBABILITY</x:v>
      </x:c>
      <x:c r="AL1632" s="7" t="str">
        <x:v>4537be7af702efd96d357a64099eb9c55f5cd9d2a4018677908e989c4a730fc7</x:v>
      </x:c>
      <x:c r="AM1632" s="7" t="str">
        <x:v>e81c6e1e0306e2a1e31103f1cc632be3c0d84d8c</x:v>
      </x:c>
      <x:c r="AN1632" s="7" t="str">
        <x:v>UNIFIED_METRICS_SAVED</x:v>
      </x:c>
      <x:c r="AO1632" s="7" t="str">
        <x:v>n.a.</x:v>
      </x:c>
      <x:c r="AP1632" s="7" t="str">
        <x:v>仅有雨像元条件分位覆盖；本行偏差相对方法列所示τ。</x:v>
      </x:c>
    </x:row>
    <x:row r="1633" ht="22" customHeight="1">
      <x:c r="A1633" s="7" t="str">
        <x:v>QUANTILE</x:v>
      </x:c>
      <x:c r="B1633" s="7" t="str">
        <x:v>B7</x:v>
      </x:c>
      <x:c r="C1633" s="19" t="n">
        <x:v>2031</x:v>
      </x:c>
      <x:c r="D1633" s="19" t="str">
        <x:v>E0</x:v>
      </x:c>
      <x:c r="E1633" s="19" t="str">
        <x:v>959/963</x:v>
      </x:c>
      <x:c r="F1633" s="7" t="str">
        <x:v>q06 τ=0.171875</x:v>
      </x:c>
      <x:c r="G1633" s="7" t="str">
        <x:v>n.a.</x:v>
      </x:c>
      <x:c r="H1633" s="16" t="n">
        <x:v>963</x:v>
      </x:c>
      <x:c r="I1633" s="16" t="n">
        <x:v>3303090</x:v>
      </x:c>
      <x:c r="J1633" s="16" t="n">
        <x:v>407820</x:v>
      </x:c>
      <x:c r="K1633" s="16" t="n">
        <x:v>407820</x:v>
      </x:c>
      <x:c r="L1633" s="17" t="str">
        <x:v>n.a.</x:v>
      </x:c>
      <x:c r="M1633" s="17" t="str">
        <x:v>n.a.</x:v>
      </x:c>
      <x:c r="N1633" s="17" t="str">
        <x:v>n.a.</x:v>
      </x:c>
      <x:c r="O1633" s="17" t="str">
        <x:v>n.a.</x:v>
      </x:c>
      <x:c r="P1633" s="18" t="n">
        <x:v>0.22467264969839634</x:v>
      </x:c>
      <x:c r="Q1633" s="18" t="n">
        <x:v>0.05279764969839634</x:v>
      </x:c>
      <x:c r="R1633" s="18" t="n">
        <x:v>0.05279764969839634</x:v>
      </x:c>
      <x:c r="S1633" s="18" t="str">
        <x:v>n.a.</x:v>
      </x:c>
      <x:c r="T1633" s="17" t="str">
        <x:v>n.a.</x:v>
      </x:c>
      <x:c r="U1633" s="17" t="str">
        <x:v>n.a.</x:v>
      </x:c>
      <x:c r="V1633" s="17" t="str">
        <x:v>n.a.</x:v>
      </x:c>
      <x:c r="W1633" s="17" t="str">
        <x:v>n.a.</x:v>
      </x:c>
      <x:c r="X1633" s="17" t="str">
        <x:v>n.a.</x:v>
      </x:c>
      <x:c r="Y1633" s="17" t="str">
        <x:v>n.a.</x:v>
      </x:c>
      <x:c r="Z1633" s="17" t="str">
        <x:v>n.a.</x:v>
      </x:c>
      <x:c r="AA1633" s="16" t="str">
        <x:v>n.a.</x:v>
      </x:c>
      <x:c r="AB1633" s="16" t="str">
        <x:v>n.a.</x:v>
      </x:c>
      <x:c r="AC1633" s="16" t="str">
        <x:v>n.a.</x:v>
      </x:c>
      <x:c r="AD1633" s="16" t="str">
        <x:v>n.a.</x:v>
      </x:c>
      <x:c r="AE1633" s="18" t="str">
        <x:v>n.a.</x:v>
      </x:c>
      <x:c r="AF1633" s="18" t="str">
        <x:v>n.a.</x:v>
      </x:c>
      <x:c r="AG1633" s="18" t="str">
        <x:v>n.a.</x:v>
      </x:c>
      <x:c r="AH1633" s="18" t="str">
        <x:v>n.a.</x:v>
      </x:c>
      <x:c r="AI1633" s="16" t="str">
        <x:v>n.a.</x:v>
      </x:c>
      <x:c r="AJ1633" s="16" t="n">
        <x:v>1</x:v>
      </x:c>
      <x:c r="AK1633" s="7" t="str">
        <x:v>COMPLETE_FIXED_E9_PROBABILITY</x:v>
      </x:c>
      <x:c r="AL1633" s="7" t="str">
        <x:v>4537be7af702efd96d357a64099eb9c55f5cd9d2a4018677908e989c4a730fc7</x:v>
      </x:c>
      <x:c r="AM1633" s="7" t="str">
        <x:v>e81c6e1e0306e2a1e31103f1cc632be3c0d84d8c</x:v>
      </x:c>
      <x:c r="AN1633" s="7" t="str">
        <x:v>UNIFIED_METRICS_SAVED</x:v>
      </x:c>
      <x:c r="AO1633" s="7" t="str">
        <x:v>n.a.</x:v>
      </x:c>
      <x:c r="AP1633" s="7" t="str">
        <x:v>仅有雨像元条件分位覆盖；本行偏差相对方法列所示τ。</x:v>
      </x:c>
    </x:row>
    <x:row r="1634" ht="22" customHeight="1">
      <x:c r="A1634" s="7" t="str">
        <x:v>QUANTILE</x:v>
      </x:c>
      <x:c r="B1634" s="7" t="str">
        <x:v>B7</x:v>
      </x:c>
      <x:c r="C1634" s="19" t="n">
        <x:v>2031</x:v>
      </x:c>
      <x:c r="D1634" s="19" t="str">
        <x:v>E0</x:v>
      </x:c>
      <x:c r="E1634" s="19" t="str">
        <x:v>959/963</x:v>
      </x:c>
      <x:c r="F1634" s="7" t="str">
        <x:v>q07 τ=0.203125</x:v>
      </x:c>
      <x:c r="G1634" s="7" t="str">
        <x:v>n.a.</x:v>
      </x:c>
      <x:c r="H1634" s="16" t="n">
        <x:v>963</x:v>
      </x:c>
      <x:c r="I1634" s="16" t="n">
        <x:v>3303090</x:v>
      </x:c>
      <x:c r="J1634" s="16" t="n">
        <x:v>407820</x:v>
      </x:c>
      <x:c r="K1634" s="16" t="n">
        <x:v>407820</x:v>
      </x:c>
      <x:c r="L1634" s="17" t="str">
        <x:v>n.a.</x:v>
      </x:c>
      <x:c r="M1634" s="17" t="str">
        <x:v>n.a.</x:v>
      </x:c>
      <x:c r="N1634" s="17" t="str">
        <x:v>n.a.</x:v>
      </x:c>
      <x:c r="O1634" s="17" t="str">
        <x:v>n.a.</x:v>
      </x:c>
      <x:c r="P1634" s="18" t="n">
        <x:v>0.263177382178412</x:v>
      </x:c>
      <x:c r="Q1634" s="18" t="n">
        <x:v>0.06005238217841202</x:v>
      </x:c>
      <x:c r="R1634" s="18" t="n">
        <x:v>0.06005238217841202</x:v>
      </x:c>
      <x:c r="S1634" s="18" t="str">
        <x:v>n.a.</x:v>
      </x:c>
      <x:c r="T1634" s="17" t="str">
        <x:v>n.a.</x:v>
      </x:c>
      <x:c r="U1634" s="17" t="str">
        <x:v>n.a.</x:v>
      </x:c>
      <x:c r="V1634" s="17" t="str">
        <x:v>n.a.</x:v>
      </x:c>
      <x:c r="W1634" s="17" t="str">
        <x:v>n.a.</x:v>
      </x:c>
      <x:c r="X1634" s="17" t="str">
        <x:v>n.a.</x:v>
      </x:c>
      <x:c r="Y1634" s="17" t="str">
        <x:v>n.a.</x:v>
      </x:c>
      <x:c r="Z1634" s="17" t="str">
        <x:v>n.a.</x:v>
      </x:c>
      <x:c r="AA1634" s="16" t="str">
        <x:v>n.a.</x:v>
      </x:c>
      <x:c r="AB1634" s="16" t="str">
        <x:v>n.a.</x:v>
      </x:c>
      <x:c r="AC1634" s="16" t="str">
        <x:v>n.a.</x:v>
      </x:c>
      <x:c r="AD1634" s="16" t="str">
        <x:v>n.a.</x:v>
      </x:c>
      <x:c r="AE1634" s="18" t="str">
        <x:v>n.a.</x:v>
      </x:c>
      <x:c r="AF1634" s="18" t="str">
        <x:v>n.a.</x:v>
      </x:c>
      <x:c r="AG1634" s="18" t="str">
        <x:v>n.a.</x:v>
      </x:c>
      <x:c r="AH1634" s="18" t="str">
        <x:v>n.a.</x:v>
      </x:c>
      <x:c r="AI1634" s="16" t="str">
        <x:v>n.a.</x:v>
      </x:c>
      <x:c r="AJ1634" s="16" t="n">
        <x:v>1</x:v>
      </x:c>
      <x:c r="AK1634" s="7" t="str">
        <x:v>COMPLETE_FIXED_E9_PROBABILITY</x:v>
      </x:c>
      <x:c r="AL1634" s="7" t="str">
        <x:v>4537be7af702efd96d357a64099eb9c55f5cd9d2a4018677908e989c4a730fc7</x:v>
      </x:c>
      <x:c r="AM1634" s="7" t="str">
        <x:v>e81c6e1e0306e2a1e31103f1cc632be3c0d84d8c</x:v>
      </x:c>
      <x:c r="AN1634" s="7" t="str">
        <x:v>UNIFIED_METRICS_SAVED</x:v>
      </x:c>
      <x:c r="AO1634" s="7" t="str">
        <x:v>n.a.</x:v>
      </x:c>
      <x:c r="AP1634" s="7" t="str">
        <x:v>仅有雨像元条件分位覆盖；本行偏差相对方法列所示τ。</x:v>
      </x:c>
    </x:row>
    <x:row r="1635" ht="22" customHeight="1">
      <x:c r="A1635" s="7" t="str">
        <x:v>QUANTILE</x:v>
      </x:c>
      <x:c r="B1635" s="7" t="str">
        <x:v>B7</x:v>
      </x:c>
      <x:c r="C1635" s="19" t="n">
        <x:v>2031</x:v>
      </x:c>
      <x:c r="D1635" s="19" t="str">
        <x:v>E0</x:v>
      </x:c>
      <x:c r="E1635" s="19" t="str">
        <x:v>959/963</x:v>
      </x:c>
      <x:c r="F1635" s="7" t="str">
        <x:v>q08 τ=0.234375</x:v>
      </x:c>
      <x:c r="G1635" s="7" t="str">
        <x:v>n.a.</x:v>
      </x:c>
      <x:c r="H1635" s="16" t="n">
        <x:v>963</x:v>
      </x:c>
      <x:c r="I1635" s="16" t="n">
        <x:v>3303090</x:v>
      </x:c>
      <x:c r="J1635" s="16" t="n">
        <x:v>407820</x:v>
      </x:c>
      <x:c r="K1635" s="16" t="n">
        <x:v>407820</x:v>
      </x:c>
      <x:c r="L1635" s="17" t="str">
        <x:v>n.a.</x:v>
      </x:c>
      <x:c r="M1635" s="17" t="str">
        <x:v>n.a.</x:v>
      </x:c>
      <x:c r="N1635" s="17" t="str">
        <x:v>n.a.</x:v>
      </x:c>
      <x:c r="O1635" s="17" t="str">
        <x:v>n.a.</x:v>
      </x:c>
      <x:c r="P1635" s="18" t="n">
        <x:v>0.2924819773429454</x:v>
      </x:c>
      <x:c r="Q1635" s="18" t="n">
        <x:v>0.0581069773429454</x:v>
      </x:c>
      <x:c r="R1635" s="18" t="n">
        <x:v>0.0581069773429454</x:v>
      </x:c>
      <x:c r="S1635" s="18" t="str">
        <x:v>n.a.</x:v>
      </x:c>
      <x:c r="T1635" s="17" t="str">
        <x:v>n.a.</x:v>
      </x:c>
      <x:c r="U1635" s="17" t="str">
        <x:v>n.a.</x:v>
      </x:c>
      <x:c r="V1635" s="17" t="str">
        <x:v>n.a.</x:v>
      </x:c>
      <x:c r="W1635" s="17" t="str">
        <x:v>n.a.</x:v>
      </x:c>
      <x:c r="X1635" s="17" t="str">
        <x:v>n.a.</x:v>
      </x:c>
      <x:c r="Y1635" s="17" t="str">
        <x:v>n.a.</x:v>
      </x:c>
      <x:c r="Z1635" s="17" t="str">
        <x:v>n.a.</x:v>
      </x:c>
      <x:c r="AA1635" s="16" t="str">
        <x:v>n.a.</x:v>
      </x:c>
      <x:c r="AB1635" s="16" t="str">
        <x:v>n.a.</x:v>
      </x:c>
      <x:c r="AC1635" s="16" t="str">
        <x:v>n.a.</x:v>
      </x:c>
      <x:c r="AD1635" s="16" t="str">
        <x:v>n.a.</x:v>
      </x:c>
      <x:c r="AE1635" s="18" t="str">
        <x:v>n.a.</x:v>
      </x:c>
      <x:c r="AF1635" s="18" t="str">
        <x:v>n.a.</x:v>
      </x:c>
      <x:c r="AG1635" s="18" t="str">
        <x:v>n.a.</x:v>
      </x:c>
      <x:c r="AH1635" s="18" t="str">
        <x:v>n.a.</x:v>
      </x:c>
      <x:c r="AI1635" s="16" t="str">
        <x:v>n.a.</x:v>
      </x:c>
      <x:c r="AJ1635" s="16" t="n">
        <x:v>1</x:v>
      </x:c>
      <x:c r="AK1635" s="7" t="str">
        <x:v>COMPLETE_FIXED_E9_PROBABILITY</x:v>
      </x:c>
      <x:c r="AL1635" s="7" t="str">
        <x:v>4537be7af702efd96d357a64099eb9c55f5cd9d2a4018677908e989c4a730fc7</x:v>
      </x:c>
      <x:c r="AM1635" s="7" t="str">
        <x:v>e81c6e1e0306e2a1e31103f1cc632be3c0d84d8c</x:v>
      </x:c>
      <x:c r="AN1635" s="7" t="str">
        <x:v>UNIFIED_METRICS_SAVED</x:v>
      </x:c>
      <x:c r="AO1635" s="7" t="str">
        <x:v>n.a.</x:v>
      </x:c>
      <x:c r="AP1635" s="7" t="str">
        <x:v>仅有雨像元条件分位覆盖；本行偏差相对方法列所示τ。</x:v>
      </x:c>
    </x:row>
    <x:row r="1636" ht="22" customHeight="1">
      <x:c r="A1636" s="7" t="str">
        <x:v>QUANTILE</x:v>
      </x:c>
      <x:c r="B1636" s="7" t="str">
        <x:v>B7</x:v>
      </x:c>
      <x:c r="C1636" s="19" t="n">
        <x:v>2031</x:v>
      </x:c>
      <x:c r="D1636" s="19" t="str">
        <x:v>E0</x:v>
      </x:c>
      <x:c r="E1636" s="19" t="str">
        <x:v>959/963</x:v>
      </x:c>
      <x:c r="F1636" s="7" t="str">
        <x:v>q09 τ=0.265625</x:v>
      </x:c>
      <x:c r="G1636" s="7" t="str">
        <x:v>n.a.</x:v>
      </x:c>
      <x:c r="H1636" s="16" t="n">
        <x:v>963</x:v>
      </x:c>
      <x:c r="I1636" s="16" t="n">
        <x:v>3303090</x:v>
      </x:c>
      <x:c r="J1636" s="16" t="n">
        <x:v>407820</x:v>
      </x:c>
      <x:c r="K1636" s="16" t="n">
        <x:v>407820</x:v>
      </x:c>
      <x:c r="L1636" s="17" t="str">
        <x:v>n.a.</x:v>
      </x:c>
      <x:c r="M1636" s="17" t="str">
        <x:v>n.a.</x:v>
      </x:c>
      <x:c r="N1636" s="17" t="str">
        <x:v>n.a.</x:v>
      </x:c>
      <x:c r="O1636" s="17" t="str">
        <x:v>n.a.</x:v>
      </x:c>
      <x:c r="P1636" s="18" t="n">
        <x:v>0.33471874846746114</x:v>
      </x:c>
      <x:c r="Q1636" s="18" t="n">
        <x:v>0.06909374846746114</x:v>
      </x:c>
      <x:c r="R1636" s="18" t="n">
        <x:v>0.06909374846746114</x:v>
      </x:c>
      <x:c r="S1636" s="18" t="str">
        <x:v>n.a.</x:v>
      </x:c>
      <x:c r="T1636" s="17" t="str">
        <x:v>n.a.</x:v>
      </x:c>
      <x:c r="U1636" s="17" t="str">
        <x:v>n.a.</x:v>
      </x:c>
      <x:c r="V1636" s="17" t="str">
        <x:v>n.a.</x:v>
      </x:c>
      <x:c r="W1636" s="17" t="str">
        <x:v>n.a.</x:v>
      </x:c>
      <x:c r="X1636" s="17" t="str">
        <x:v>n.a.</x:v>
      </x:c>
      <x:c r="Y1636" s="17" t="str">
        <x:v>n.a.</x:v>
      </x:c>
      <x:c r="Z1636" s="17" t="str">
        <x:v>n.a.</x:v>
      </x:c>
      <x:c r="AA1636" s="16" t="str">
        <x:v>n.a.</x:v>
      </x:c>
      <x:c r="AB1636" s="16" t="str">
        <x:v>n.a.</x:v>
      </x:c>
      <x:c r="AC1636" s="16" t="str">
        <x:v>n.a.</x:v>
      </x:c>
      <x:c r="AD1636" s="16" t="str">
        <x:v>n.a.</x:v>
      </x:c>
      <x:c r="AE1636" s="18" t="str">
        <x:v>n.a.</x:v>
      </x:c>
      <x:c r="AF1636" s="18" t="str">
        <x:v>n.a.</x:v>
      </x:c>
      <x:c r="AG1636" s="18" t="str">
        <x:v>n.a.</x:v>
      </x:c>
      <x:c r="AH1636" s="18" t="str">
        <x:v>n.a.</x:v>
      </x:c>
      <x:c r="AI1636" s="16" t="str">
        <x:v>n.a.</x:v>
      </x:c>
      <x:c r="AJ1636" s="16" t="n">
        <x:v>1</x:v>
      </x:c>
      <x:c r="AK1636" s="7" t="str">
        <x:v>COMPLETE_FIXED_E9_PROBABILITY</x:v>
      </x:c>
      <x:c r="AL1636" s="7" t="str">
        <x:v>4537be7af702efd96d357a64099eb9c55f5cd9d2a4018677908e989c4a730fc7</x:v>
      </x:c>
      <x:c r="AM1636" s="7" t="str">
        <x:v>e81c6e1e0306e2a1e31103f1cc632be3c0d84d8c</x:v>
      </x:c>
      <x:c r="AN1636" s="7" t="str">
        <x:v>UNIFIED_METRICS_SAVED</x:v>
      </x:c>
      <x:c r="AO1636" s="7" t="str">
        <x:v>n.a.</x:v>
      </x:c>
      <x:c r="AP1636" s="7" t="str">
        <x:v>仅有雨像元条件分位覆盖；本行偏差相对方法列所示τ。</x:v>
      </x:c>
    </x:row>
    <x:row r="1637" ht="22" customHeight="1">
      <x:c r="A1637" s="7" t="str">
        <x:v>QUANTILE</x:v>
      </x:c>
      <x:c r="B1637" s="7" t="str">
        <x:v>B7</x:v>
      </x:c>
      <x:c r="C1637" s="19" t="n">
        <x:v>2031</x:v>
      </x:c>
      <x:c r="D1637" s="19" t="str">
        <x:v>E0</x:v>
      </x:c>
      <x:c r="E1637" s="19" t="str">
        <x:v>959/963</x:v>
      </x:c>
      <x:c r="F1637" s="7" t="str">
        <x:v>q10 τ=0.296875</x:v>
      </x:c>
      <x:c r="G1637" s="7" t="str">
        <x:v>n.a.</x:v>
      </x:c>
      <x:c r="H1637" s="16" t="n">
        <x:v>963</x:v>
      </x:c>
      <x:c r="I1637" s="16" t="n">
        <x:v>3303090</x:v>
      </x:c>
      <x:c r="J1637" s="16" t="n">
        <x:v>407820</x:v>
      </x:c>
      <x:c r="K1637" s="16" t="n">
        <x:v>407820</x:v>
      </x:c>
      <x:c r="L1637" s="17" t="str">
        <x:v>n.a.</x:v>
      </x:c>
      <x:c r="M1637" s="17" t="str">
        <x:v>n.a.</x:v>
      </x:c>
      <x:c r="N1637" s="17" t="str">
        <x:v>n.a.</x:v>
      </x:c>
      <x:c r="O1637" s="17" t="str">
        <x:v>n.a.</x:v>
      </x:c>
      <x:c r="P1637" s="18" t="n">
        <x:v>0.35575989407091363</x:v>
      </x:c>
      <x:c r="Q1637" s="18" t="n">
        <x:v>0.05888489407091363</x:v>
      </x:c>
      <x:c r="R1637" s="18" t="n">
        <x:v>0.05888489407091363</x:v>
      </x:c>
      <x:c r="S1637" s="18" t="str">
        <x:v>n.a.</x:v>
      </x:c>
      <x:c r="T1637" s="17" t="str">
        <x:v>n.a.</x:v>
      </x:c>
      <x:c r="U1637" s="17" t="str">
        <x:v>n.a.</x:v>
      </x:c>
      <x:c r="V1637" s="17" t="str">
        <x:v>n.a.</x:v>
      </x:c>
      <x:c r="W1637" s="17" t="str">
        <x:v>n.a.</x:v>
      </x:c>
      <x:c r="X1637" s="17" t="str">
        <x:v>n.a.</x:v>
      </x:c>
      <x:c r="Y1637" s="17" t="str">
        <x:v>n.a.</x:v>
      </x:c>
      <x:c r="Z1637" s="17" t="str">
        <x:v>n.a.</x:v>
      </x:c>
      <x:c r="AA1637" s="16" t="str">
        <x:v>n.a.</x:v>
      </x:c>
      <x:c r="AB1637" s="16" t="str">
        <x:v>n.a.</x:v>
      </x:c>
      <x:c r="AC1637" s="16" t="str">
        <x:v>n.a.</x:v>
      </x:c>
      <x:c r="AD1637" s="16" t="str">
        <x:v>n.a.</x:v>
      </x:c>
      <x:c r="AE1637" s="18" t="str">
        <x:v>n.a.</x:v>
      </x:c>
      <x:c r="AF1637" s="18" t="str">
        <x:v>n.a.</x:v>
      </x:c>
      <x:c r="AG1637" s="18" t="str">
        <x:v>n.a.</x:v>
      </x:c>
      <x:c r="AH1637" s="18" t="str">
        <x:v>n.a.</x:v>
      </x:c>
      <x:c r="AI1637" s="16" t="str">
        <x:v>n.a.</x:v>
      </x:c>
      <x:c r="AJ1637" s="16" t="n">
        <x:v>1</x:v>
      </x:c>
      <x:c r="AK1637" s="7" t="str">
        <x:v>COMPLETE_FIXED_E9_PROBABILITY</x:v>
      </x:c>
      <x:c r="AL1637" s="7" t="str">
        <x:v>4537be7af702efd96d357a64099eb9c55f5cd9d2a4018677908e989c4a730fc7</x:v>
      </x:c>
      <x:c r="AM1637" s="7" t="str">
        <x:v>e81c6e1e0306e2a1e31103f1cc632be3c0d84d8c</x:v>
      </x:c>
      <x:c r="AN1637" s="7" t="str">
        <x:v>UNIFIED_METRICS_SAVED</x:v>
      </x:c>
      <x:c r="AO1637" s="7" t="str">
        <x:v>n.a.</x:v>
      </x:c>
      <x:c r="AP1637" s="7" t="str">
        <x:v>仅有雨像元条件分位覆盖；本行偏差相对方法列所示τ。</x:v>
      </x:c>
    </x:row>
    <x:row r="1638" ht="22" customHeight="1">
      <x:c r="A1638" s="7" t="str">
        <x:v>QUANTILE</x:v>
      </x:c>
      <x:c r="B1638" s="7" t="str">
        <x:v>B7</x:v>
      </x:c>
      <x:c r="C1638" s="19" t="n">
        <x:v>2031</x:v>
      </x:c>
      <x:c r="D1638" s="19" t="str">
        <x:v>E0</x:v>
      </x:c>
      <x:c r="E1638" s="19" t="str">
        <x:v>959/963</x:v>
      </x:c>
      <x:c r="F1638" s="7" t="str">
        <x:v>q11 τ=0.328125</x:v>
      </x:c>
      <x:c r="G1638" s="7" t="str">
        <x:v>n.a.</x:v>
      </x:c>
      <x:c r="H1638" s="16" t="n">
        <x:v>963</x:v>
      </x:c>
      <x:c r="I1638" s="16" t="n">
        <x:v>3303090</x:v>
      </x:c>
      <x:c r="J1638" s="16" t="n">
        <x:v>407820</x:v>
      </x:c>
      <x:c r="K1638" s="16" t="n">
        <x:v>407820</x:v>
      </x:c>
      <x:c r="L1638" s="17" t="str">
        <x:v>n.a.</x:v>
      </x:c>
      <x:c r="M1638" s="17" t="str">
        <x:v>n.a.</x:v>
      </x:c>
      <x:c r="N1638" s="17" t="str">
        <x:v>n.a.</x:v>
      </x:c>
      <x:c r="O1638" s="17" t="str">
        <x:v>n.a.</x:v>
      </x:c>
      <x:c r="P1638" s="18" t="n">
        <x:v>0.39734441665440634</x:v>
      </x:c>
      <x:c r="Q1638" s="18" t="n">
        <x:v>0.06921941665440634</x:v>
      </x:c>
      <x:c r="R1638" s="18" t="n">
        <x:v>0.06921941665440634</x:v>
      </x:c>
      <x:c r="S1638" s="18" t="str">
        <x:v>n.a.</x:v>
      </x:c>
      <x:c r="T1638" s="17" t="str">
        <x:v>n.a.</x:v>
      </x:c>
      <x:c r="U1638" s="17" t="str">
        <x:v>n.a.</x:v>
      </x:c>
      <x:c r="V1638" s="17" t="str">
        <x:v>n.a.</x:v>
      </x:c>
      <x:c r="W1638" s="17" t="str">
        <x:v>n.a.</x:v>
      </x:c>
      <x:c r="X1638" s="17" t="str">
        <x:v>n.a.</x:v>
      </x:c>
      <x:c r="Y1638" s="17" t="str">
        <x:v>n.a.</x:v>
      </x:c>
      <x:c r="Z1638" s="17" t="str">
        <x:v>n.a.</x:v>
      </x:c>
      <x:c r="AA1638" s="16" t="str">
        <x:v>n.a.</x:v>
      </x:c>
      <x:c r="AB1638" s="16" t="str">
        <x:v>n.a.</x:v>
      </x:c>
      <x:c r="AC1638" s="16" t="str">
        <x:v>n.a.</x:v>
      </x:c>
      <x:c r="AD1638" s="16" t="str">
        <x:v>n.a.</x:v>
      </x:c>
      <x:c r="AE1638" s="18" t="str">
        <x:v>n.a.</x:v>
      </x:c>
      <x:c r="AF1638" s="18" t="str">
        <x:v>n.a.</x:v>
      </x:c>
      <x:c r="AG1638" s="18" t="str">
        <x:v>n.a.</x:v>
      </x:c>
      <x:c r="AH1638" s="18" t="str">
        <x:v>n.a.</x:v>
      </x:c>
      <x:c r="AI1638" s="16" t="str">
        <x:v>n.a.</x:v>
      </x:c>
      <x:c r="AJ1638" s="16" t="n">
        <x:v>1</x:v>
      </x:c>
      <x:c r="AK1638" s="7" t="str">
        <x:v>COMPLETE_FIXED_E9_PROBABILITY</x:v>
      </x:c>
      <x:c r="AL1638" s="7" t="str">
        <x:v>4537be7af702efd96d357a64099eb9c55f5cd9d2a4018677908e989c4a730fc7</x:v>
      </x:c>
      <x:c r="AM1638" s="7" t="str">
        <x:v>e81c6e1e0306e2a1e31103f1cc632be3c0d84d8c</x:v>
      </x:c>
      <x:c r="AN1638" s="7" t="str">
        <x:v>UNIFIED_METRICS_SAVED</x:v>
      </x:c>
      <x:c r="AO1638" s="7" t="str">
        <x:v>n.a.</x:v>
      </x:c>
      <x:c r="AP1638" s="7" t="str">
        <x:v>仅有雨像元条件分位覆盖；本行偏差相对方法列所示τ。</x:v>
      </x:c>
    </x:row>
    <x:row r="1639" ht="22" customHeight="1">
      <x:c r="A1639" s="7" t="str">
        <x:v>QUANTILE</x:v>
      </x:c>
      <x:c r="B1639" s="7" t="str">
        <x:v>B7</x:v>
      </x:c>
      <x:c r="C1639" s="19" t="n">
        <x:v>2031</x:v>
      </x:c>
      <x:c r="D1639" s="19" t="str">
        <x:v>E0</x:v>
      </x:c>
      <x:c r="E1639" s="19" t="str">
        <x:v>959/963</x:v>
      </x:c>
      <x:c r="F1639" s="7" t="str">
        <x:v>q12 τ=0.359375</x:v>
      </x:c>
      <x:c r="G1639" s="7" t="str">
        <x:v>n.a.</x:v>
      </x:c>
      <x:c r="H1639" s="16" t="n">
        <x:v>963</x:v>
      </x:c>
      <x:c r="I1639" s="16" t="n">
        <x:v>3303090</x:v>
      </x:c>
      <x:c r="J1639" s="16" t="n">
        <x:v>407820</x:v>
      </x:c>
      <x:c r="K1639" s="16" t="n">
        <x:v>407820</x:v>
      </x:c>
      <x:c r="L1639" s="17" t="str">
        <x:v>n.a.</x:v>
      </x:c>
      <x:c r="M1639" s="17" t="str">
        <x:v>n.a.</x:v>
      </x:c>
      <x:c r="N1639" s="17" t="str">
        <x:v>n.a.</x:v>
      </x:c>
      <x:c r="O1639" s="17" t="str">
        <x:v>n.a.</x:v>
      </x:c>
      <x:c r="P1639" s="18" t="n">
        <x:v>0.4265828061399637</x:v>
      </x:c>
      <x:c r="Q1639" s="18" t="n">
        <x:v>0.06720780613996369</x:v>
      </x:c>
      <x:c r="R1639" s="18" t="n">
        <x:v>0.06720780613996369</x:v>
      </x:c>
      <x:c r="S1639" s="18" t="str">
        <x:v>n.a.</x:v>
      </x:c>
      <x:c r="T1639" s="17" t="str">
        <x:v>n.a.</x:v>
      </x:c>
      <x:c r="U1639" s="17" t="str">
        <x:v>n.a.</x:v>
      </x:c>
      <x:c r="V1639" s="17" t="str">
        <x:v>n.a.</x:v>
      </x:c>
      <x:c r="W1639" s="17" t="str">
        <x:v>n.a.</x:v>
      </x:c>
      <x:c r="X1639" s="17" t="str">
        <x:v>n.a.</x:v>
      </x:c>
      <x:c r="Y1639" s="17" t="str">
        <x:v>n.a.</x:v>
      </x:c>
      <x:c r="Z1639" s="17" t="str">
        <x:v>n.a.</x:v>
      </x:c>
      <x:c r="AA1639" s="16" t="str">
        <x:v>n.a.</x:v>
      </x:c>
      <x:c r="AB1639" s="16" t="str">
        <x:v>n.a.</x:v>
      </x:c>
      <x:c r="AC1639" s="16" t="str">
        <x:v>n.a.</x:v>
      </x:c>
      <x:c r="AD1639" s="16" t="str">
        <x:v>n.a.</x:v>
      </x:c>
      <x:c r="AE1639" s="18" t="str">
        <x:v>n.a.</x:v>
      </x:c>
      <x:c r="AF1639" s="18" t="str">
        <x:v>n.a.</x:v>
      </x:c>
      <x:c r="AG1639" s="18" t="str">
        <x:v>n.a.</x:v>
      </x:c>
      <x:c r="AH1639" s="18" t="str">
        <x:v>n.a.</x:v>
      </x:c>
      <x:c r="AI1639" s="16" t="str">
        <x:v>n.a.</x:v>
      </x:c>
      <x:c r="AJ1639" s="16" t="n">
        <x:v>1</x:v>
      </x:c>
      <x:c r="AK1639" s="7" t="str">
        <x:v>COMPLETE_FIXED_E9_PROBABILITY</x:v>
      </x:c>
      <x:c r="AL1639" s="7" t="str">
        <x:v>4537be7af702efd96d357a64099eb9c55f5cd9d2a4018677908e989c4a730fc7</x:v>
      </x:c>
      <x:c r="AM1639" s="7" t="str">
        <x:v>e81c6e1e0306e2a1e31103f1cc632be3c0d84d8c</x:v>
      </x:c>
      <x:c r="AN1639" s="7" t="str">
        <x:v>UNIFIED_METRICS_SAVED</x:v>
      </x:c>
      <x:c r="AO1639" s="7" t="str">
        <x:v>n.a.</x:v>
      </x:c>
      <x:c r="AP1639" s="7" t="str">
        <x:v>仅有雨像元条件分位覆盖；本行偏差相对方法列所示τ。</x:v>
      </x:c>
    </x:row>
    <x:row r="1640" ht="22" customHeight="1">
      <x:c r="A1640" s="7" t="str">
        <x:v>QUANTILE</x:v>
      </x:c>
      <x:c r="B1640" s="7" t="str">
        <x:v>B7</x:v>
      </x:c>
      <x:c r="C1640" s="19" t="n">
        <x:v>2031</x:v>
      </x:c>
      <x:c r="D1640" s="19" t="str">
        <x:v>E0</x:v>
      </x:c>
      <x:c r="E1640" s="19" t="str">
        <x:v>959/963</x:v>
      </x:c>
      <x:c r="F1640" s="7" t="str">
        <x:v>q13 τ=0.390625</x:v>
      </x:c>
      <x:c r="G1640" s="7" t="str">
        <x:v>n.a.</x:v>
      </x:c>
      <x:c r="H1640" s="16" t="n">
        <x:v>963</x:v>
      </x:c>
      <x:c r="I1640" s="16" t="n">
        <x:v>3303090</x:v>
      </x:c>
      <x:c r="J1640" s="16" t="n">
        <x:v>407820</x:v>
      </x:c>
      <x:c r="K1640" s="16" t="n">
        <x:v>407820</x:v>
      </x:c>
      <x:c r="L1640" s="17" t="str">
        <x:v>n.a.</x:v>
      </x:c>
      <x:c r="M1640" s="17" t="str">
        <x:v>n.a.</x:v>
      </x:c>
      <x:c r="N1640" s="17" t="str">
        <x:v>n.a.</x:v>
      </x:c>
      <x:c r="O1640" s="17" t="str">
        <x:v>n.a.</x:v>
      </x:c>
      <x:c r="P1640" s="18" t="n">
        <x:v>0.456745623069001</x:v>
      </x:c>
      <x:c r="Q1640" s="18" t="n">
        <x:v>0.06612062306900102</x:v>
      </x:c>
      <x:c r="R1640" s="18" t="n">
        <x:v>0.06612062306900102</x:v>
      </x:c>
      <x:c r="S1640" s="18" t="str">
        <x:v>n.a.</x:v>
      </x:c>
      <x:c r="T1640" s="17" t="str">
        <x:v>n.a.</x:v>
      </x:c>
      <x:c r="U1640" s="17" t="str">
        <x:v>n.a.</x:v>
      </x:c>
      <x:c r="V1640" s="17" t="str">
        <x:v>n.a.</x:v>
      </x:c>
      <x:c r="W1640" s="17" t="str">
        <x:v>n.a.</x:v>
      </x:c>
      <x:c r="X1640" s="17" t="str">
        <x:v>n.a.</x:v>
      </x:c>
      <x:c r="Y1640" s="17" t="str">
        <x:v>n.a.</x:v>
      </x:c>
      <x:c r="Z1640" s="17" t="str">
        <x:v>n.a.</x:v>
      </x:c>
      <x:c r="AA1640" s="16" t="str">
        <x:v>n.a.</x:v>
      </x:c>
      <x:c r="AB1640" s="16" t="str">
        <x:v>n.a.</x:v>
      </x:c>
      <x:c r="AC1640" s="16" t="str">
        <x:v>n.a.</x:v>
      </x:c>
      <x:c r="AD1640" s="16" t="str">
        <x:v>n.a.</x:v>
      </x:c>
      <x:c r="AE1640" s="18" t="str">
        <x:v>n.a.</x:v>
      </x:c>
      <x:c r="AF1640" s="18" t="str">
        <x:v>n.a.</x:v>
      </x:c>
      <x:c r="AG1640" s="18" t="str">
        <x:v>n.a.</x:v>
      </x:c>
      <x:c r="AH1640" s="18" t="str">
        <x:v>n.a.</x:v>
      </x:c>
      <x:c r="AI1640" s="16" t="str">
        <x:v>n.a.</x:v>
      </x:c>
      <x:c r="AJ1640" s="16" t="n">
        <x:v>1</x:v>
      </x:c>
      <x:c r="AK1640" s="7" t="str">
        <x:v>COMPLETE_FIXED_E9_PROBABILITY</x:v>
      </x:c>
      <x:c r="AL1640" s="7" t="str">
        <x:v>4537be7af702efd96d357a64099eb9c55f5cd9d2a4018677908e989c4a730fc7</x:v>
      </x:c>
      <x:c r="AM1640" s="7" t="str">
        <x:v>e81c6e1e0306e2a1e31103f1cc632be3c0d84d8c</x:v>
      </x:c>
      <x:c r="AN1640" s="7" t="str">
        <x:v>UNIFIED_METRICS_SAVED</x:v>
      </x:c>
      <x:c r="AO1640" s="7" t="str">
        <x:v>n.a.</x:v>
      </x:c>
      <x:c r="AP1640" s="7" t="str">
        <x:v>仅有雨像元条件分位覆盖；本行偏差相对方法列所示τ。</x:v>
      </x:c>
    </x:row>
    <x:row r="1641" ht="22" customHeight="1">
      <x:c r="A1641" s="7" t="str">
        <x:v>QUANTILE</x:v>
      </x:c>
      <x:c r="B1641" s="7" t="str">
        <x:v>B7</x:v>
      </x:c>
      <x:c r="C1641" s="19" t="n">
        <x:v>2031</x:v>
      </x:c>
      <x:c r="D1641" s="19" t="str">
        <x:v>E0</x:v>
      </x:c>
      <x:c r="E1641" s="19" t="str">
        <x:v>959/963</x:v>
      </x:c>
      <x:c r="F1641" s="7" t="str">
        <x:v>q14 τ=0.421875</x:v>
      </x:c>
      <x:c r="G1641" s="7" t="str">
        <x:v>n.a.</x:v>
      </x:c>
      <x:c r="H1641" s="16" t="n">
        <x:v>963</x:v>
      </x:c>
      <x:c r="I1641" s="16" t="n">
        <x:v>3303090</x:v>
      </x:c>
      <x:c r="J1641" s="16" t="n">
        <x:v>407820</x:v>
      </x:c>
      <x:c r="K1641" s="16" t="n">
        <x:v>407820</x:v>
      </x:c>
      <x:c r="L1641" s="17" t="str">
        <x:v>n.a.</x:v>
      </x:c>
      <x:c r="M1641" s="17" t="str">
        <x:v>n.a.</x:v>
      </x:c>
      <x:c r="N1641" s="17" t="str">
        <x:v>n.a.</x:v>
      </x:c>
      <x:c r="O1641" s="17" t="str">
        <x:v>n.a.</x:v>
      </x:c>
      <x:c r="P1641" s="18" t="n">
        <x:v>0.48762689421803734</x:v>
      </x:c>
      <x:c r="Q1641" s="18" t="n">
        <x:v>0.06575189421803734</x:v>
      </x:c>
      <x:c r="R1641" s="18" t="n">
        <x:v>0.06575189421803734</x:v>
      </x:c>
      <x:c r="S1641" s="18" t="str">
        <x:v>n.a.</x:v>
      </x:c>
      <x:c r="T1641" s="17" t="str">
        <x:v>n.a.</x:v>
      </x:c>
      <x:c r="U1641" s="17" t="str">
        <x:v>n.a.</x:v>
      </x:c>
      <x:c r="V1641" s="17" t="str">
        <x:v>n.a.</x:v>
      </x:c>
      <x:c r="W1641" s="17" t="str">
        <x:v>n.a.</x:v>
      </x:c>
      <x:c r="X1641" s="17" t="str">
        <x:v>n.a.</x:v>
      </x:c>
      <x:c r="Y1641" s="17" t="str">
        <x:v>n.a.</x:v>
      </x:c>
      <x:c r="Z1641" s="17" t="str">
        <x:v>n.a.</x:v>
      </x:c>
      <x:c r="AA1641" s="16" t="str">
        <x:v>n.a.</x:v>
      </x:c>
      <x:c r="AB1641" s="16" t="str">
        <x:v>n.a.</x:v>
      </x:c>
      <x:c r="AC1641" s="16" t="str">
        <x:v>n.a.</x:v>
      </x:c>
      <x:c r="AD1641" s="16" t="str">
        <x:v>n.a.</x:v>
      </x:c>
      <x:c r="AE1641" s="18" t="str">
        <x:v>n.a.</x:v>
      </x:c>
      <x:c r="AF1641" s="18" t="str">
        <x:v>n.a.</x:v>
      </x:c>
      <x:c r="AG1641" s="18" t="str">
        <x:v>n.a.</x:v>
      </x:c>
      <x:c r="AH1641" s="18" t="str">
        <x:v>n.a.</x:v>
      </x:c>
      <x:c r="AI1641" s="16" t="str">
        <x:v>n.a.</x:v>
      </x:c>
      <x:c r="AJ1641" s="16" t="n">
        <x:v>1</x:v>
      </x:c>
      <x:c r="AK1641" s="7" t="str">
        <x:v>COMPLETE_FIXED_E9_PROBABILITY</x:v>
      </x:c>
      <x:c r="AL1641" s="7" t="str">
        <x:v>4537be7af702efd96d357a64099eb9c55f5cd9d2a4018677908e989c4a730fc7</x:v>
      </x:c>
      <x:c r="AM1641" s="7" t="str">
        <x:v>e81c6e1e0306e2a1e31103f1cc632be3c0d84d8c</x:v>
      </x:c>
      <x:c r="AN1641" s="7" t="str">
        <x:v>UNIFIED_METRICS_SAVED</x:v>
      </x:c>
      <x:c r="AO1641" s="7" t="str">
        <x:v>n.a.</x:v>
      </x:c>
      <x:c r="AP1641" s="7" t="str">
        <x:v>仅有雨像元条件分位覆盖；本行偏差相对方法列所示τ。</x:v>
      </x:c>
    </x:row>
    <x:row r="1642" ht="22" customHeight="1">
      <x:c r="A1642" s="7" t="str">
        <x:v>QUANTILE</x:v>
      </x:c>
      <x:c r="B1642" s="7" t="str">
        <x:v>B7</x:v>
      </x:c>
      <x:c r="C1642" s="19" t="n">
        <x:v>2031</x:v>
      </x:c>
      <x:c r="D1642" s="19" t="str">
        <x:v>E0</x:v>
      </x:c>
      <x:c r="E1642" s="19" t="str">
        <x:v>959/963</x:v>
      </x:c>
      <x:c r="F1642" s="7" t="str">
        <x:v>q15 τ=0.453125</x:v>
      </x:c>
      <x:c r="G1642" s="7" t="str">
        <x:v>n.a.</x:v>
      </x:c>
      <x:c r="H1642" s="16" t="n">
        <x:v>963</x:v>
      </x:c>
      <x:c r="I1642" s="16" t="n">
        <x:v>3303090</x:v>
      </x:c>
      <x:c r="J1642" s="16" t="n">
        <x:v>407820</x:v>
      </x:c>
      <x:c r="K1642" s="16" t="n">
        <x:v>407820</x:v>
      </x:c>
      <x:c r="L1642" s="17" t="str">
        <x:v>n.a.</x:v>
      </x:c>
      <x:c r="M1642" s="17" t="str">
        <x:v>n.a.</x:v>
      </x:c>
      <x:c r="N1642" s="17" t="str">
        <x:v>n.a.</x:v>
      </x:c>
      <x:c r="O1642" s="17" t="str">
        <x:v>n.a.</x:v>
      </x:c>
      <x:c r="P1642" s="18" t="n">
        <x:v>0.5145162081310382</x:v>
      </x:c>
      <x:c r="Q1642" s="18" t="n">
        <x:v>0.061391208131038155</x:v>
      </x:c>
      <x:c r="R1642" s="18" t="n">
        <x:v>0.061391208131038155</x:v>
      </x:c>
      <x:c r="S1642" s="18" t="str">
        <x:v>n.a.</x:v>
      </x:c>
      <x:c r="T1642" s="17" t="str">
        <x:v>n.a.</x:v>
      </x:c>
      <x:c r="U1642" s="17" t="str">
        <x:v>n.a.</x:v>
      </x:c>
      <x:c r="V1642" s="17" t="str">
        <x:v>n.a.</x:v>
      </x:c>
      <x:c r="W1642" s="17" t="str">
        <x:v>n.a.</x:v>
      </x:c>
      <x:c r="X1642" s="17" t="str">
        <x:v>n.a.</x:v>
      </x:c>
      <x:c r="Y1642" s="17" t="str">
        <x:v>n.a.</x:v>
      </x:c>
      <x:c r="Z1642" s="17" t="str">
        <x:v>n.a.</x:v>
      </x:c>
      <x:c r="AA1642" s="16" t="str">
        <x:v>n.a.</x:v>
      </x:c>
      <x:c r="AB1642" s="16" t="str">
        <x:v>n.a.</x:v>
      </x:c>
      <x:c r="AC1642" s="16" t="str">
        <x:v>n.a.</x:v>
      </x:c>
      <x:c r="AD1642" s="16" t="str">
        <x:v>n.a.</x:v>
      </x:c>
      <x:c r="AE1642" s="18" t="str">
        <x:v>n.a.</x:v>
      </x:c>
      <x:c r="AF1642" s="18" t="str">
        <x:v>n.a.</x:v>
      </x:c>
      <x:c r="AG1642" s="18" t="str">
        <x:v>n.a.</x:v>
      </x:c>
      <x:c r="AH1642" s="18" t="str">
        <x:v>n.a.</x:v>
      </x:c>
      <x:c r="AI1642" s="16" t="str">
        <x:v>n.a.</x:v>
      </x:c>
      <x:c r="AJ1642" s="16" t="n">
        <x:v>1</x:v>
      </x:c>
      <x:c r="AK1642" s="7" t="str">
        <x:v>COMPLETE_FIXED_E9_PROBABILITY</x:v>
      </x:c>
      <x:c r="AL1642" s="7" t="str">
        <x:v>4537be7af702efd96d357a64099eb9c55f5cd9d2a4018677908e989c4a730fc7</x:v>
      </x:c>
      <x:c r="AM1642" s="7" t="str">
        <x:v>e81c6e1e0306e2a1e31103f1cc632be3c0d84d8c</x:v>
      </x:c>
      <x:c r="AN1642" s="7" t="str">
        <x:v>UNIFIED_METRICS_SAVED</x:v>
      </x:c>
      <x:c r="AO1642" s="7" t="str">
        <x:v>n.a.</x:v>
      </x:c>
      <x:c r="AP1642" s="7" t="str">
        <x:v>仅有雨像元条件分位覆盖；本行偏差相对方法列所示τ。</x:v>
      </x:c>
    </x:row>
    <x:row r="1643" ht="22" customHeight="1">
      <x:c r="A1643" s="7" t="str">
        <x:v>QUANTILE</x:v>
      </x:c>
      <x:c r="B1643" s="7" t="str">
        <x:v>B7</x:v>
      </x:c>
      <x:c r="C1643" s="19" t="n">
        <x:v>2031</x:v>
      </x:c>
      <x:c r="D1643" s="19" t="str">
        <x:v>E0</x:v>
      </x:c>
      <x:c r="E1643" s="19" t="str">
        <x:v>959/963</x:v>
      </x:c>
      <x:c r="F1643" s="7" t="str">
        <x:v>q16 τ=0.484375</x:v>
      </x:c>
      <x:c r="G1643" s="7" t="str">
        <x:v>n.a.</x:v>
      </x:c>
      <x:c r="H1643" s="16" t="n">
        <x:v>963</x:v>
      </x:c>
      <x:c r="I1643" s="16" t="n">
        <x:v>3303090</x:v>
      </x:c>
      <x:c r="J1643" s="16" t="n">
        <x:v>407820</x:v>
      </x:c>
      <x:c r="K1643" s="16" t="n">
        <x:v>407820</x:v>
      </x:c>
      <x:c r="L1643" s="17" t="str">
        <x:v>n.a.</x:v>
      </x:c>
      <x:c r="M1643" s="17" t="str">
        <x:v>n.a.</x:v>
      </x:c>
      <x:c r="N1643" s="17" t="str">
        <x:v>n.a.</x:v>
      </x:c>
      <x:c r="O1643" s="17" t="str">
        <x:v>n.a.</x:v>
      </x:c>
      <x:c r="P1643" s="18" t="n">
        <x:v>0.5485508312490804</x:v>
      </x:c>
      <x:c r="Q1643" s="18" t="n">
        <x:v>0.06417583124908044</x:v>
      </x:c>
      <x:c r="R1643" s="18" t="n">
        <x:v>0.06417583124908044</x:v>
      </x:c>
      <x:c r="S1643" s="18" t="str">
        <x:v>n.a.</x:v>
      </x:c>
      <x:c r="T1643" s="17" t="str">
        <x:v>n.a.</x:v>
      </x:c>
      <x:c r="U1643" s="17" t="str">
        <x:v>n.a.</x:v>
      </x:c>
      <x:c r="V1643" s="17" t="str">
        <x:v>n.a.</x:v>
      </x:c>
      <x:c r="W1643" s="17" t="str">
        <x:v>n.a.</x:v>
      </x:c>
      <x:c r="X1643" s="17" t="str">
        <x:v>n.a.</x:v>
      </x:c>
      <x:c r="Y1643" s="17" t="str">
        <x:v>n.a.</x:v>
      </x:c>
      <x:c r="Z1643" s="17" t="str">
        <x:v>n.a.</x:v>
      </x:c>
      <x:c r="AA1643" s="16" t="str">
        <x:v>n.a.</x:v>
      </x:c>
      <x:c r="AB1643" s="16" t="str">
        <x:v>n.a.</x:v>
      </x:c>
      <x:c r="AC1643" s="16" t="str">
        <x:v>n.a.</x:v>
      </x:c>
      <x:c r="AD1643" s="16" t="str">
        <x:v>n.a.</x:v>
      </x:c>
      <x:c r="AE1643" s="18" t="str">
        <x:v>n.a.</x:v>
      </x:c>
      <x:c r="AF1643" s="18" t="str">
        <x:v>n.a.</x:v>
      </x:c>
      <x:c r="AG1643" s="18" t="str">
        <x:v>n.a.</x:v>
      </x:c>
      <x:c r="AH1643" s="18" t="str">
        <x:v>n.a.</x:v>
      </x:c>
      <x:c r="AI1643" s="16" t="str">
        <x:v>n.a.</x:v>
      </x:c>
      <x:c r="AJ1643" s="16" t="n">
        <x:v>1</x:v>
      </x:c>
      <x:c r="AK1643" s="7" t="str">
        <x:v>COMPLETE_FIXED_E9_PROBABILITY</x:v>
      </x:c>
      <x:c r="AL1643" s="7" t="str">
        <x:v>4537be7af702efd96d357a64099eb9c55f5cd9d2a4018677908e989c4a730fc7</x:v>
      </x:c>
      <x:c r="AM1643" s="7" t="str">
        <x:v>e81c6e1e0306e2a1e31103f1cc632be3c0d84d8c</x:v>
      </x:c>
      <x:c r="AN1643" s="7" t="str">
        <x:v>UNIFIED_METRICS_SAVED</x:v>
      </x:c>
      <x:c r="AO1643" s="7" t="str">
        <x:v>n.a.</x:v>
      </x:c>
      <x:c r="AP1643" s="7" t="str">
        <x:v>仅有雨像元条件分位覆盖；本行偏差相对方法列所示τ。</x:v>
      </x:c>
    </x:row>
    <x:row r="1644" ht="22" customHeight="1">
      <x:c r="A1644" s="7" t="str">
        <x:v>QUANTILE</x:v>
      </x:c>
      <x:c r="B1644" s="7" t="str">
        <x:v>B7</x:v>
      </x:c>
      <x:c r="C1644" s="19" t="n">
        <x:v>2031</x:v>
      </x:c>
      <x:c r="D1644" s="19" t="str">
        <x:v>E0</x:v>
      </x:c>
      <x:c r="E1644" s="19" t="str">
        <x:v>959/963</x:v>
      </x:c>
      <x:c r="F1644" s="7" t="str">
        <x:v>q17 τ=0.515625</x:v>
      </x:c>
      <x:c r="G1644" s="7" t="str">
        <x:v>n.a.</x:v>
      </x:c>
      <x:c r="H1644" s="16" t="n">
        <x:v>963</x:v>
      </x:c>
      <x:c r="I1644" s="16" t="n">
        <x:v>3303090</x:v>
      </x:c>
      <x:c r="J1644" s="16" t="n">
        <x:v>407820</x:v>
      </x:c>
      <x:c r="K1644" s="16" t="n">
        <x:v>407820</x:v>
      </x:c>
      <x:c r="L1644" s="17" t="str">
        <x:v>n.a.</x:v>
      </x:c>
      <x:c r="M1644" s="17" t="str">
        <x:v>n.a.</x:v>
      </x:c>
      <x:c r="N1644" s="17" t="str">
        <x:v>n.a.</x:v>
      </x:c>
      <x:c r="O1644" s="17" t="str">
        <x:v>n.a.</x:v>
      </x:c>
      <x:c r="P1644" s="18" t="n">
        <x:v>0.5779363444656956</x:v>
      </x:c>
      <x:c r="Q1644" s="18" t="n">
        <x:v>0.06231134446569564</x:v>
      </x:c>
      <x:c r="R1644" s="18" t="n">
        <x:v>0.06231134446569564</x:v>
      </x:c>
      <x:c r="S1644" s="18" t="str">
        <x:v>n.a.</x:v>
      </x:c>
      <x:c r="T1644" s="17" t="str">
        <x:v>n.a.</x:v>
      </x:c>
      <x:c r="U1644" s="17" t="str">
        <x:v>n.a.</x:v>
      </x:c>
      <x:c r="V1644" s="17" t="str">
        <x:v>n.a.</x:v>
      </x:c>
      <x:c r="W1644" s="17" t="str">
        <x:v>n.a.</x:v>
      </x:c>
      <x:c r="X1644" s="17" t="str">
        <x:v>n.a.</x:v>
      </x:c>
      <x:c r="Y1644" s="17" t="str">
        <x:v>n.a.</x:v>
      </x:c>
      <x:c r="Z1644" s="17" t="str">
        <x:v>n.a.</x:v>
      </x:c>
      <x:c r="AA1644" s="16" t="str">
        <x:v>n.a.</x:v>
      </x:c>
      <x:c r="AB1644" s="16" t="str">
        <x:v>n.a.</x:v>
      </x:c>
      <x:c r="AC1644" s="16" t="str">
        <x:v>n.a.</x:v>
      </x:c>
      <x:c r="AD1644" s="16" t="str">
        <x:v>n.a.</x:v>
      </x:c>
      <x:c r="AE1644" s="18" t="str">
        <x:v>n.a.</x:v>
      </x:c>
      <x:c r="AF1644" s="18" t="str">
        <x:v>n.a.</x:v>
      </x:c>
      <x:c r="AG1644" s="18" t="str">
        <x:v>n.a.</x:v>
      </x:c>
      <x:c r="AH1644" s="18" t="str">
        <x:v>n.a.</x:v>
      </x:c>
      <x:c r="AI1644" s="16" t="str">
        <x:v>n.a.</x:v>
      </x:c>
      <x:c r="AJ1644" s="16" t="n">
        <x:v>1</x:v>
      </x:c>
      <x:c r="AK1644" s="7" t="str">
        <x:v>COMPLETE_FIXED_E9_PROBABILITY</x:v>
      </x:c>
      <x:c r="AL1644" s="7" t="str">
        <x:v>4537be7af702efd96d357a64099eb9c55f5cd9d2a4018677908e989c4a730fc7</x:v>
      </x:c>
      <x:c r="AM1644" s="7" t="str">
        <x:v>e81c6e1e0306e2a1e31103f1cc632be3c0d84d8c</x:v>
      </x:c>
      <x:c r="AN1644" s="7" t="str">
        <x:v>UNIFIED_METRICS_SAVED</x:v>
      </x:c>
      <x:c r="AO1644" s="7" t="str">
        <x:v>n.a.</x:v>
      </x:c>
      <x:c r="AP1644" s="7" t="str">
        <x:v>仅有雨像元条件分位覆盖；本行偏差相对方法列所示τ。</x:v>
      </x:c>
    </x:row>
    <x:row r="1645" ht="22" customHeight="1">
      <x:c r="A1645" s="7" t="str">
        <x:v>QUANTILE</x:v>
      </x:c>
      <x:c r="B1645" s="7" t="str">
        <x:v>B7</x:v>
      </x:c>
      <x:c r="C1645" s="19" t="n">
        <x:v>2031</x:v>
      </x:c>
      <x:c r="D1645" s="19" t="str">
        <x:v>E0</x:v>
      </x:c>
      <x:c r="E1645" s="19" t="str">
        <x:v>959/963</x:v>
      </x:c>
      <x:c r="F1645" s="7" t="str">
        <x:v>q18 τ=0.546875</x:v>
      </x:c>
      <x:c r="G1645" s="7" t="str">
        <x:v>n.a.</x:v>
      </x:c>
      <x:c r="H1645" s="16" t="n">
        <x:v>963</x:v>
      </x:c>
      <x:c r="I1645" s="16" t="n">
        <x:v>3303090</x:v>
      </x:c>
      <x:c r="J1645" s="16" t="n">
        <x:v>407820</x:v>
      </x:c>
      <x:c r="K1645" s="16" t="n">
        <x:v>407820</x:v>
      </x:c>
      <x:c r="L1645" s="17" t="str">
        <x:v>n.a.</x:v>
      </x:c>
      <x:c r="M1645" s="17" t="str">
        <x:v>n.a.</x:v>
      </x:c>
      <x:c r="N1645" s="17" t="str">
        <x:v>n.a.</x:v>
      </x:c>
      <x:c r="O1645" s="17" t="str">
        <x:v>n.a.</x:v>
      </x:c>
      <x:c r="P1645" s="18" t="n">
        <x:v>0.6076994752586926</x:v>
      </x:c>
      <x:c r="Q1645" s="18" t="n">
        <x:v>0.06082447525869261</x:v>
      </x:c>
      <x:c r="R1645" s="18" t="n">
        <x:v>0.06082447525869261</x:v>
      </x:c>
      <x:c r="S1645" s="18" t="str">
        <x:v>n.a.</x:v>
      </x:c>
      <x:c r="T1645" s="17" t="str">
        <x:v>n.a.</x:v>
      </x:c>
      <x:c r="U1645" s="17" t="str">
        <x:v>n.a.</x:v>
      </x:c>
      <x:c r="V1645" s="17" t="str">
        <x:v>n.a.</x:v>
      </x:c>
      <x:c r="W1645" s="17" t="str">
        <x:v>n.a.</x:v>
      </x:c>
      <x:c r="X1645" s="17" t="str">
        <x:v>n.a.</x:v>
      </x:c>
      <x:c r="Y1645" s="17" t="str">
        <x:v>n.a.</x:v>
      </x:c>
      <x:c r="Z1645" s="17" t="str">
        <x:v>n.a.</x:v>
      </x:c>
      <x:c r="AA1645" s="16" t="str">
        <x:v>n.a.</x:v>
      </x:c>
      <x:c r="AB1645" s="16" t="str">
        <x:v>n.a.</x:v>
      </x:c>
      <x:c r="AC1645" s="16" t="str">
        <x:v>n.a.</x:v>
      </x:c>
      <x:c r="AD1645" s="16" t="str">
        <x:v>n.a.</x:v>
      </x:c>
      <x:c r="AE1645" s="18" t="str">
        <x:v>n.a.</x:v>
      </x:c>
      <x:c r="AF1645" s="18" t="str">
        <x:v>n.a.</x:v>
      </x:c>
      <x:c r="AG1645" s="18" t="str">
        <x:v>n.a.</x:v>
      </x:c>
      <x:c r="AH1645" s="18" t="str">
        <x:v>n.a.</x:v>
      </x:c>
      <x:c r="AI1645" s="16" t="str">
        <x:v>n.a.</x:v>
      </x:c>
      <x:c r="AJ1645" s="16" t="n">
        <x:v>1</x:v>
      </x:c>
      <x:c r="AK1645" s="7" t="str">
        <x:v>COMPLETE_FIXED_E9_PROBABILITY</x:v>
      </x:c>
      <x:c r="AL1645" s="7" t="str">
        <x:v>4537be7af702efd96d357a64099eb9c55f5cd9d2a4018677908e989c4a730fc7</x:v>
      </x:c>
      <x:c r="AM1645" s="7" t="str">
        <x:v>e81c6e1e0306e2a1e31103f1cc632be3c0d84d8c</x:v>
      </x:c>
      <x:c r="AN1645" s="7" t="str">
        <x:v>UNIFIED_METRICS_SAVED</x:v>
      </x:c>
      <x:c r="AO1645" s="7" t="str">
        <x:v>n.a.</x:v>
      </x:c>
      <x:c r="AP1645" s="7" t="str">
        <x:v>仅有雨像元条件分位覆盖；本行偏差相对方法列所示τ。</x:v>
      </x:c>
    </x:row>
    <x:row r="1646" ht="22" customHeight="1">
      <x:c r="A1646" s="7" t="str">
        <x:v>QUANTILE</x:v>
      </x:c>
      <x:c r="B1646" s="7" t="str">
        <x:v>B7</x:v>
      </x:c>
      <x:c r="C1646" s="19" t="n">
        <x:v>2031</x:v>
      </x:c>
      <x:c r="D1646" s="19" t="str">
        <x:v>E0</x:v>
      </x:c>
      <x:c r="E1646" s="19" t="str">
        <x:v>959/963</x:v>
      </x:c>
      <x:c r="F1646" s="7" t="str">
        <x:v>q19 τ=0.578125</x:v>
      </x:c>
      <x:c r="G1646" s="7" t="str">
        <x:v>n.a.</x:v>
      </x:c>
      <x:c r="H1646" s="16" t="n">
        <x:v>963</x:v>
      </x:c>
      <x:c r="I1646" s="16" t="n">
        <x:v>3303090</x:v>
      </x:c>
      <x:c r="J1646" s="16" t="n">
        <x:v>407820</x:v>
      </x:c>
      <x:c r="K1646" s="16" t="n">
        <x:v>407820</x:v>
      </x:c>
      <x:c r="L1646" s="17" t="str">
        <x:v>n.a.</x:v>
      </x:c>
      <x:c r="M1646" s="17" t="str">
        <x:v>n.a.</x:v>
      </x:c>
      <x:c r="N1646" s="17" t="str">
        <x:v>n.a.</x:v>
      </x:c>
      <x:c r="O1646" s="17" t="str">
        <x:v>n.a.</x:v>
      </x:c>
      <x:c r="P1646" s="18" t="n">
        <x:v>0.6421264283262224</x:v>
      </x:c>
      <x:c r="Q1646" s="18" t="n">
        <x:v>0.06400142832622235</x:v>
      </x:c>
      <x:c r="R1646" s="18" t="n">
        <x:v>0.06400142832622235</x:v>
      </x:c>
      <x:c r="S1646" s="18" t="str">
        <x:v>n.a.</x:v>
      </x:c>
      <x:c r="T1646" s="17" t="str">
        <x:v>n.a.</x:v>
      </x:c>
      <x:c r="U1646" s="17" t="str">
        <x:v>n.a.</x:v>
      </x:c>
      <x:c r="V1646" s="17" t="str">
        <x:v>n.a.</x:v>
      </x:c>
      <x:c r="W1646" s="17" t="str">
        <x:v>n.a.</x:v>
      </x:c>
      <x:c r="X1646" s="17" t="str">
        <x:v>n.a.</x:v>
      </x:c>
      <x:c r="Y1646" s="17" t="str">
        <x:v>n.a.</x:v>
      </x:c>
      <x:c r="Z1646" s="17" t="str">
        <x:v>n.a.</x:v>
      </x:c>
      <x:c r="AA1646" s="16" t="str">
        <x:v>n.a.</x:v>
      </x:c>
      <x:c r="AB1646" s="16" t="str">
        <x:v>n.a.</x:v>
      </x:c>
      <x:c r="AC1646" s="16" t="str">
        <x:v>n.a.</x:v>
      </x:c>
      <x:c r="AD1646" s="16" t="str">
        <x:v>n.a.</x:v>
      </x:c>
      <x:c r="AE1646" s="18" t="str">
        <x:v>n.a.</x:v>
      </x:c>
      <x:c r="AF1646" s="18" t="str">
        <x:v>n.a.</x:v>
      </x:c>
      <x:c r="AG1646" s="18" t="str">
        <x:v>n.a.</x:v>
      </x:c>
      <x:c r="AH1646" s="18" t="str">
        <x:v>n.a.</x:v>
      </x:c>
      <x:c r="AI1646" s="16" t="str">
        <x:v>n.a.</x:v>
      </x:c>
      <x:c r="AJ1646" s="16" t="n">
        <x:v>1</x:v>
      </x:c>
      <x:c r="AK1646" s="7" t="str">
        <x:v>COMPLETE_FIXED_E9_PROBABILITY</x:v>
      </x:c>
      <x:c r="AL1646" s="7" t="str">
        <x:v>4537be7af702efd96d357a64099eb9c55f5cd9d2a4018677908e989c4a730fc7</x:v>
      </x:c>
      <x:c r="AM1646" s="7" t="str">
        <x:v>e81c6e1e0306e2a1e31103f1cc632be3c0d84d8c</x:v>
      </x:c>
      <x:c r="AN1646" s="7" t="str">
        <x:v>UNIFIED_METRICS_SAVED</x:v>
      </x:c>
      <x:c r="AO1646" s="7" t="str">
        <x:v>n.a.</x:v>
      </x:c>
      <x:c r="AP1646" s="7" t="str">
        <x:v>仅有雨像元条件分位覆盖；本行偏差相对方法列所示τ。</x:v>
      </x:c>
    </x:row>
    <x:row r="1647" ht="22" customHeight="1">
      <x:c r="A1647" s="7" t="str">
        <x:v>QUANTILE</x:v>
      </x:c>
      <x:c r="B1647" s="7" t="str">
        <x:v>B7</x:v>
      </x:c>
      <x:c r="C1647" s="19" t="n">
        <x:v>2031</x:v>
      </x:c>
      <x:c r="D1647" s="19" t="str">
        <x:v>E0</x:v>
      </x:c>
      <x:c r="E1647" s="19" t="str">
        <x:v>959/963</x:v>
      </x:c>
      <x:c r="F1647" s="7" t="str">
        <x:v>q20 τ=0.609375</x:v>
      </x:c>
      <x:c r="G1647" s="7" t="str">
        <x:v>n.a.</x:v>
      </x:c>
      <x:c r="H1647" s="16" t="n">
        <x:v>963</x:v>
      </x:c>
      <x:c r="I1647" s="16" t="n">
        <x:v>3303090</x:v>
      </x:c>
      <x:c r="J1647" s="16" t="n">
        <x:v>407820</x:v>
      </x:c>
      <x:c r="K1647" s="16" t="n">
        <x:v>407820</x:v>
      </x:c>
      <x:c r="L1647" s="17" t="str">
        <x:v>n.a.</x:v>
      </x:c>
      <x:c r="M1647" s="17" t="str">
        <x:v>n.a.</x:v>
      </x:c>
      <x:c r="N1647" s="17" t="str">
        <x:v>n.a.</x:v>
      </x:c>
      <x:c r="O1647" s="17" t="str">
        <x:v>n.a.</x:v>
      </x:c>
      <x:c r="P1647" s="18" t="n">
        <x:v>0.6706218429699378</x:v>
      </x:c>
      <x:c r="Q1647" s="18" t="n">
        <x:v>0.061246842969937765</x:v>
      </x:c>
      <x:c r="R1647" s="18" t="n">
        <x:v>0.061246842969937765</x:v>
      </x:c>
      <x:c r="S1647" s="18" t="str">
        <x:v>n.a.</x:v>
      </x:c>
      <x:c r="T1647" s="17" t="str">
        <x:v>n.a.</x:v>
      </x:c>
      <x:c r="U1647" s="17" t="str">
        <x:v>n.a.</x:v>
      </x:c>
      <x:c r="V1647" s="17" t="str">
        <x:v>n.a.</x:v>
      </x:c>
      <x:c r="W1647" s="17" t="str">
        <x:v>n.a.</x:v>
      </x:c>
      <x:c r="X1647" s="17" t="str">
        <x:v>n.a.</x:v>
      </x:c>
      <x:c r="Y1647" s="17" t="str">
        <x:v>n.a.</x:v>
      </x:c>
      <x:c r="Z1647" s="17" t="str">
        <x:v>n.a.</x:v>
      </x:c>
      <x:c r="AA1647" s="16" t="str">
        <x:v>n.a.</x:v>
      </x:c>
      <x:c r="AB1647" s="16" t="str">
        <x:v>n.a.</x:v>
      </x:c>
      <x:c r="AC1647" s="16" t="str">
        <x:v>n.a.</x:v>
      </x:c>
      <x:c r="AD1647" s="16" t="str">
        <x:v>n.a.</x:v>
      </x:c>
      <x:c r="AE1647" s="18" t="str">
        <x:v>n.a.</x:v>
      </x:c>
      <x:c r="AF1647" s="18" t="str">
        <x:v>n.a.</x:v>
      </x:c>
      <x:c r="AG1647" s="18" t="str">
        <x:v>n.a.</x:v>
      </x:c>
      <x:c r="AH1647" s="18" t="str">
        <x:v>n.a.</x:v>
      </x:c>
      <x:c r="AI1647" s="16" t="str">
        <x:v>n.a.</x:v>
      </x:c>
      <x:c r="AJ1647" s="16" t="n">
        <x:v>1</x:v>
      </x:c>
      <x:c r="AK1647" s="7" t="str">
        <x:v>COMPLETE_FIXED_E9_PROBABILITY</x:v>
      </x:c>
      <x:c r="AL1647" s="7" t="str">
        <x:v>4537be7af702efd96d357a64099eb9c55f5cd9d2a4018677908e989c4a730fc7</x:v>
      </x:c>
      <x:c r="AM1647" s="7" t="str">
        <x:v>e81c6e1e0306e2a1e31103f1cc632be3c0d84d8c</x:v>
      </x:c>
      <x:c r="AN1647" s="7" t="str">
        <x:v>UNIFIED_METRICS_SAVED</x:v>
      </x:c>
      <x:c r="AO1647" s="7" t="str">
        <x:v>n.a.</x:v>
      </x:c>
      <x:c r="AP1647" s="7" t="str">
        <x:v>仅有雨像元条件分位覆盖；本行偏差相对方法列所示τ。</x:v>
      </x:c>
    </x:row>
    <x:row r="1648" ht="22" customHeight="1">
      <x:c r="A1648" s="7" t="str">
        <x:v>QUANTILE</x:v>
      </x:c>
      <x:c r="B1648" s="7" t="str">
        <x:v>B7</x:v>
      </x:c>
      <x:c r="C1648" s="19" t="n">
        <x:v>2031</x:v>
      </x:c>
      <x:c r="D1648" s="19" t="str">
        <x:v>E0</x:v>
      </x:c>
      <x:c r="E1648" s="19" t="str">
        <x:v>959/963</x:v>
      </x:c>
      <x:c r="F1648" s="7" t="str">
        <x:v>q21 τ=0.640625</x:v>
      </x:c>
      <x:c r="G1648" s="7" t="str">
        <x:v>n.a.</x:v>
      </x:c>
      <x:c r="H1648" s="16" t="n">
        <x:v>963</x:v>
      </x:c>
      <x:c r="I1648" s="16" t="n">
        <x:v>3303090</x:v>
      </x:c>
      <x:c r="J1648" s="16" t="n">
        <x:v>407820</x:v>
      </x:c>
      <x:c r="K1648" s="16" t="n">
        <x:v>407820</x:v>
      </x:c>
      <x:c r="L1648" s="17" t="str">
        <x:v>n.a.</x:v>
      </x:c>
      <x:c r="M1648" s="17" t="str">
        <x:v>n.a.</x:v>
      </x:c>
      <x:c r="N1648" s="17" t="str">
        <x:v>n.a.</x:v>
      </x:c>
      <x:c r="O1648" s="17" t="str">
        <x:v>n.a.</x:v>
      </x:c>
      <x:c r="P1648" s="18" t="n">
        <x:v>0.6980383502525624</x:v>
      </x:c>
      <x:c r="Q1648" s="18" t="n">
        <x:v>0.057413350252562445</x:v>
      </x:c>
      <x:c r="R1648" s="18" t="n">
        <x:v>0.057413350252562445</x:v>
      </x:c>
      <x:c r="S1648" s="18" t="str">
        <x:v>n.a.</x:v>
      </x:c>
      <x:c r="T1648" s="17" t="str">
        <x:v>n.a.</x:v>
      </x:c>
      <x:c r="U1648" s="17" t="str">
        <x:v>n.a.</x:v>
      </x:c>
      <x:c r="V1648" s="17" t="str">
        <x:v>n.a.</x:v>
      </x:c>
      <x:c r="W1648" s="17" t="str">
        <x:v>n.a.</x:v>
      </x:c>
      <x:c r="X1648" s="17" t="str">
        <x:v>n.a.</x:v>
      </x:c>
      <x:c r="Y1648" s="17" t="str">
        <x:v>n.a.</x:v>
      </x:c>
      <x:c r="Z1648" s="17" t="str">
        <x:v>n.a.</x:v>
      </x:c>
      <x:c r="AA1648" s="16" t="str">
        <x:v>n.a.</x:v>
      </x:c>
      <x:c r="AB1648" s="16" t="str">
        <x:v>n.a.</x:v>
      </x:c>
      <x:c r="AC1648" s="16" t="str">
        <x:v>n.a.</x:v>
      </x:c>
      <x:c r="AD1648" s="16" t="str">
        <x:v>n.a.</x:v>
      </x:c>
      <x:c r="AE1648" s="18" t="str">
        <x:v>n.a.</x:v>
      </x:c>
      <x:c r="AF1648" s="18" t="str">
        <x:v>n.a.</x:v>
      </x:c>
      <x:c r="AG1648" s="18" t="str">
        <x:v>n.a.</x:v>
      </x:c>
      <x:c r="AH1648" s="18" t="str">
        <x:v>n.a.</x:v>
      </x:c>
      <x:c r="AI1648" s="16" t="str">
        <x:v>n.a.</x:v>
      </x:c>
      <x:c r="AJ1648" s="16" t="n">
        <x:v>1</x:v>
      </x:c>
      <x:c r="AK1648" s="7" t="str">
        <x:v>COMPLETE_FIXED_E9_PROBABILITY</x:v>
      </x:c>
      <x:c r="AL1648" s="7" t="str">
        <x:v>4537be7af702efd96d357a64099eb9c55f5cd9d2a4018677908e989c4a730fc7</x:v>
      </x:c>
      <x:c r="AM1648" s="7" t="str">
        <x:v>e81c6e1e0306e2a1e31103f1cc632be3c0d84d8c</x:v>
      </x:c>
      <x:c r="AN1648" s="7" t="str">
        <x:v>UNIFIED_METRICS_SAVED</x:v>
      </x:c>
      <x:c r="AO1648" s="7" t="str">
        <x:v>n.a.</x:v>
      </x:c>
      <x:c r="AP1648" s="7" t="str">
        <x:v>仅有雨像元条件分位覆盖；本行偏差相对方法列所示τ。</x:v>
      </x:c>
    </x:row>
    <x:row r="1649" ht="22" customHeight="1">
      <x:c r="A1649" s="7" t="str">
        <x:v>QUANTILE</x:v>
      </x:c>
      <x:c r="B1649" s="7" t="str">
        <x:v>B7</x:v>
      </x:c>
      <x:c r="C1649" s="19" t="n">
        <x:v>2031</x:v>
      </x:c>
      <x:c r="D1649" s="19" t="str">
        <x:v>E0</x:v>
      </x:c>
      <x:c r="E1649" s="19" t="str">
        <x:v>959/963</x:v>
      </x:c>
      <x:c r="F1649" s="7" t="str">
        <x:v>q22 τ=0.671875</x:v>
      </x:c>
      <x:c r="G1649" s="7" t="str">
        <x:v>n.a.</x:v>
      </x:c>
      <x:c r="H1649" s="16" t="n">
        <x:v>963</x:v>
      </x:c>
      <x:c r="I1649" s="16" t="n">
        <x:v>3303090</x:v>
      </x:c>
      <x:c r="J1649" s="16" t="n">
        <x:v>407820</x:v>
      </x:c>
      <x:c r="K1649" s="16" t="n">
        <x:v>407820</x:v>
      </x:c>
      <x:c r="L1649" s="17" t="str">
        <x:v>n.a.</x:v>
      </x:c>
      <x:c r="M1649" s="17" t="str">
        <x:v>n.a.</x:v>
      </x:c>
      <x:c r="N1649" s="17" t="str">
        <x:v>n.a.</x:v>
      </x:c>
      <x:c r="O1649" s="17" t="str">
        <x:v>n.a.</x:v>
      </x:c>
      <x:c r="P1649" s="18" t="n">
        <x:v>0.7193443185719189</x:v>
      </x:c>
      <x:c r="Q1649" s="18" t="n">
        <x:v>0.04746931857191894</x:v>
      </x:c>
      <x:c r="R1649" s="18" t="n">
        <x:v>0.04746931857191894</x:v>
      </x:c>
      <x:c r="S1649" s="18" t="str">
        <x:v>n.a.</x:v>
      </x:c>
      <x:c r="T1649" s="17" t="str">
        <x:v>n.a.</x:v>
      </x:c>
      <x:c r="U1649" s="17" t="str">
        <x:v>n.a.</x:v>
      </x:c>
      <x:c r="V1649" s="17" t="str">
        <x:v>n.a.</x:v>
      </x:c>
      <x:c r="W1649" s="17" t="str">
        <x:v>n.a.</x:v>
      </x:c>
      <x:c r="X1649" s="17" t="str">
        <x:v>n.a.</x:v>
      </x:c>
      <x:c r="Y1649" s="17" t="str">
        <x:v>n.a.</x:v>
      </x:c>
      <x:c r="Z1649" s="17" t="str">
        <x:v>n.a.</x:v>
      </x:c>
      <x:c r="AA1649" s="16" t="str">
        <x:v>n.a.</x:v>
      </x:c>
      <x:c r="AB1649" s="16" t="str">
        <x:v>n.a.</x:v>
      </x:c>
      <x:c r="AC1649" s="16" t="str">
        <x:v>n.a.</x:v>
      </x:c>
      <x:c r="AD1649" s="16" t="str">
        <x:v>n.a.</x:v>
      </x:c>
      <x:c r="AE1649" s="18" t="str">
        <x:v>n.a.</x:v>
      </x:c>
      <x:c r="AF1649" s="18" t="str">
        <x:v>n.a.</x:v>
      </x:c>
      <x:c r="AG1649" s="18" t="str">
        <x:v>n.a.</x:v>
      </x:c>
      <x:c r="AH1649" s="18" t="str">
        <x:v>n.a.</x:v>
      </x:c>
      <x:c r="AI1649" s="16" t="str">
        <x:v>n.a.</x:v>
      </x:c>
      <x:c r="AJ1649" s="16" t="n">
        <x:v>1</x:v>
      </x:c>
      <x:c r="AK1649" s="7" t="str">
        <x:v>COMPLETE_FIXED_E9_PROBABILITY</x:v>
      </x:c>
      <x:c r="AL1649" s="7" t="str">
        <x:v>4537be7af702efd96d357a64099eb9c55f5cd9d2a4018677908e989c4a730fc7</x:v>
      </x:c>
      <x:c r="AM1649" s="7" t="str">
        <x:v>e81c6e1e0306e2a1e31103f1cc632be3c0d84d8c</x:v>
      </x:c>
      <x:c r="AN1649" s="7" t="str">
        <x:v>UNIFIED_METRICS_SAVED</x:v>
      </x:c>
      <x:c r="AO1649" s="7" t="str">
        <x:v>n.a.</x:v>
      </x:c>
      <x:c r="AP1649" s="7" t="str">
        <x:v>仅有雨像元条件分位覆盖；本行偏差相对方法列所示τ。</x:v>
      </x:c>
    </x:row>
    <x:row r="1650" ht="22" customHeight="1">
      <x:c r="A1650" s="7" t="str">
        <x:v>QUANTILE</x:v>
      </x:c>
      <x:c r="B1650" s="7" t="str">
        <x:v>B7</x:v>
      </x:c>
      <x:c r="C1650" s="19" t="n">
        <x:v>2031</x:v>
      </x:c>
      <x:c r="D1650" s="19" t="str">
        <x:v>E0</x:v>
      </x:c>
      <x:c r="E1650" s="19" t="str">
        <x:v>959/963</x:v>
      </x:c>
      <x:c r="F1650" s="7" t="str">
        <x:v>q23 τ=0.703125</x:v>
      </x:c>
      <x:c r="G1650" s="7" t="str">
        <x:v>n.a.</x:v>
      </x:c>
      <x:c r="H1650" s="16" t="n">
        <x:v>963</x:v>
      </x:c>
      <x:c r="I1650" s="16" t="n">
        <x:v>3303090</x:v>
      </x:c>
      <x:c r="J1650" s="16" t="n">
        <x:v>407820</x:v>
      </x:c>
      <x:c r="K1650" s="16" t="n">
        <x:v>407820</x:v>
      </x:c>
      <x:c r="L1650" s="17" t="str">
        <x:v>n.a.</x:v>
      </x:c>
      <x:c r="M1650" s="17" t="str">
        <x:v>n.a.</x:v>
      </x:c>
      <x:c r="N1650" s="17" t="str">
        <x:v>n.a.</x:v>
      </x:c>
      <x:c r="O1650" s="17" t="str">
        <x:v>n.a.</x:v>
      </x:c>
      <x:c r="P1650" s="18" t="n">
        <x:v>0.7553479476239517</x:v>
      </x:c>
      <x:c r="Q1650" s="18" t="n">
        <x:v>0.05222294762395174</x:v>
      </x:c>
      <x:c r="R1650" s="18" t="n">
        <x:v>0.05222294762395174</x:v>
      </x:c>
      <x:c r="S1650" s="18" t="str">
        <x:v>n.a.</x:v>
      </x:c>
      <x:c r="T1650" s="17" t="str">
        <x:v>n.a.</x:v>
      </x:c>
      <x:c r="U1650" s="17" t="str">
        <x:v>n.a.</x:v>
      </x:c>
      <x:c r="V1650" s="17" t="str">
        <x:v>n.a.</x:v>
      </x:c>
      <x:c r="W1650" s="17" t="str">
        <x:v>n.a.</x:v>
      </x:c>
      <x:c r="X1650" s="17" t="str">
        <x:v>n.a.</x:v>
      </x:c>
      <x:c r="Y1650" s="17" t="str">
        <x:v>n.a.</x:v>
      </x:c>
      <x:c r="Z1650" s="17" t="str">
        <x:v>n.a.</x:v>
      </x:c>
      <x:c r="AA1650" s="16" t="str">
        <x:v>n.a.</x:v>
      </x:c>
      <x:c r="AB1650" s="16" t="str">
        <x:v>n.a.</x:v>
      </x:c>
      <x:c r="AC1650" s="16" t="str">
        <x:v>n.a.</x:v>
      </x:c>
      <x:c r="AD1650" s="16" t="str">
        <x:v>n.a.</x:v>
      </x:c>
      <x:c r="AE1650" s="18" t="str">
        <x:v>n.a.</x:v>
      </x:c>
      <x:c r="AF1650" s="18" t="str">
        <x:v>n.a.</x:v>
      </x:c>
      <x:c r="AG1650" s="18" t="str">
        <x:v>n.a.</x:v>
      </x:c>
      <x:c r="AH1650" s="18" t="str">
        <x:v>n.a.</x:v>
      </x:c>
      <x:c r="AI1650" s="16" t="str">
        <x:v>n.a.</x:v>
      </x:c>
      <x:c r="AJ1650" s="16" t="n">
        <x:v>1</x:v>
      </x:c>
      <x:c r="AK1650" s="7" t="str">
        <x:v>COMPLETE_FIXED_E9_PROBABILITY</x:v>
      </x:c>
      <x:c r="AL1650" s="7" t="str">
        <x:v>4537be7af702efd96d357a64099eb9c55f5cd9d2a4018677908e989c4a730fc7</x:v>
      </x:c>
      <x:c r="AM1650" s="7" t="str">
        <x:v>e81c6e1e0306e2a1e31103f1cc632be3c0d84d8c</x:v>
      </x:c>
      <x:c r="AN1650" s="7" t="str">
        <x:v>UNIFIED_METRICS_SAVED</x:v>
      </x:c>
      <x:c r="AO1650" s="7" t="str">
        <x:v>n.a.</x:v>
      </x:c>
      <x:c r="AP1650" s="7" t="str">
        <x:v>仅有雨像元条件分位覆盖；本行偏差相对方法列所示τ。</x:v>
      </x:c>
    </x:row>
    <x:row r="1651" ht="22" customHeight="1">
      <x:c r="A1651" s="7" t="str">
        <x:v>QUANTILE</x:v>
      </x:c>
      <x:c r="B1651" s="7" t="str">
        <x:v>B7</x:v>
      </x:c>
      <x:c r="C1651" s="19" t="n">
        <x:v>2031</x:v>
      </x:c>
      <x:c r="D1651" s="19" t="str">
        <x:v>E0</x:v>
      </x:c>
      <x:c r="E1651" s="19" t="str">
        <x:v>959/963</x:v>
      </x:c>
      <x:c r="F1651" s="7" t="str">
        <x:v>q24 τ=0.734375</x:v>
      </x:c>
      <x:c r="G1651" s="7" t="str">
        <x:v>n.a.</x:v>
      </x:c>
      <x:c r="H1651" s="16" t="n">
        <x:v>963</x:v>
      </x:c>
      <x:c r="I1651" s="16" t="n">
        <x:v>3303090</x:v>
      </x:c>
      <x:c r="J1651" s="16" t="n">
        <x:v>407820</x:v>
      </x:c>
      <x:c r="K1651" s="16" t="n">
        <x:v>407820</x:v>
      </x:c>
      <x:c r="L1651" s="17" t="str">
        <x:v>n.a.</x:v>
      </x:c>
      <x:c r="M1651" s="17" t="str">
        <x:v>n.a.</x:v>
      </x:c>
      <x:c r="N1651" s="17" t="str">
        <x:v>n.a.</x:v>
      </x:c>
      <x:c r="O1651" s="17" t="str">
        <x:v>n.a.</x:v>
      </x:c>
      <x:c r="P1651" s="18" t="n">
        <x:v>0.7780000980824874</x:v>
      </x:c>
      <x:c r="Q1651" s="18" t="n">
        <x:v>0.04362509808248738</x:v>
      </x:c>
      <x:c r="R1651" s="18" t="n">
        <x:v>0.04362509808248738</x:v>
      </x:c>
      <x:c r="S1651" s="18" t="str">
        <x:v>n.a.</x:v>
      </x:c>
      <x:c r="T1651" s="17" t="str">
        <x:v>n.a.</x:v>
      </x:c>
      <x:c r="U1651" s="17" t="str">
        <x:v>n.a.</x:v>
      </x:c>
      <x:c r="V1651" s="17" t="str">
        <x:v>n.a.</x:v>
      </x:c>
      <x:c r="W1651" s="17" t="str">
        <x:v>n.a.</x:v>
      </x:c>
      <x:c r="X1651" s="17" t="str">
        <x:v>n.a.</x:v>
      </x:c>
      <x:c r="Y1651" s="17" t="str">
        <x:v>n.a.</x:v>
      </x:c>
      <x:c r="Z1651" s="17" t="str">
        <x:v>n.a.</x:v>
      </x:c>
      <x:c r="AA1651" s="16" t="str">
        <x:v>n.a.</x:v>
      </x:c>
      <x:c r="AB1651" s="16" t="str">
        <x:v>n.a.</x:v>
      </x:c>
      <x:c r="AC1651" s="16" t="str">
        <x:v>n.a.</x:v>
      </x:c>
      <x:c r="AD1651" s="16" t="str">
        <x:v>n.a.</x:v>
      </x:c>
      <x:c r="AE1651" s="18" t="str">
        <x:v>n.a.</x:v>
      </x:c>
      <x:c r="AF1651" s="18" t="str">
        <x:v>n.a.</x:v>
      </x:c>
      <x:c r="AG1651" s="18" t="str">
        <x:v>n.a.</x:v>
      </x:c>
      <x:c r="AH1651" s="18" t="str">
        <x:v>n.a.</x:v>
      </x:c>
      <x:c r="AI1651" s="16" t="str">
        <x:v>n.a.</x:v>
      </x:c>
      <x:c r="AJ1651" s="16" t="n">
        <x:v>1</x:v>
      </x:c>
      <x:c r="AK1651" s="7" t="str">
        <x:v>COMPLETE_FIXED_E9_PROBABILITY</x:v>
      </x:c>
      <x:c r="AL1651" s="7" t="str">
        <x:v>4537be7af702efd96d357a64099eb9c55f5cd9d2a4018677908e989c4a730fc7</x:v>
      </x:c>
      <x:c r="AM1651" s="7" t="str">
        <x:v>e81c6e1e0306e2a1e31103f1cc632be3c0d84d8c</x:v>
      </x:c>
      <x:c r="AN1651" s="7" t="str">
        <x:v>UNIFIED_METRICS_SAVED</x:v>
      </x:c>
      <x:c r="AO1651" s="7" t="str">
        <x:v>n.a.</x:v>
      </x:c>
      <x:c r="AP1651" s="7" t="str">
        <x:v>仅有雨像元条件分位覆盖；本行偏差相对方法列所示τ。</x:v>
      </x:c>
    </x:row>
    <x:row r="1652" ht="22" customHeight="1">
      <x:c r="A1652" s="7" t="str">
        <x:v>QUANTILE</x:v>
      </x:c>
      <x:c r="B1652" s="7" t="str">
        <x:v>B7</x:v>
      </x:c>
      <x:c r="C1652" s="19" t="n">
        <x:v>2031</x:v>
      </x:c>
      <x:c r="D1652" s="19" t="str">
        <x:v>E0</x:v>
      </x:c>
      <x:c r="E1652" s="19" t="str">
        <x:v>959/963</x:v>
      </x:c>
      <x:c r="F1652" s="7" t="str">
        <x:v>q25 τ=0.765625</x:v>
      </x:c>
      <x:c r="G1652" s="7" t="str">
        <x:v>n.a.</x:v>
      </x:c>
      <x:c r="H1652" s="16" t="n">
        <x:v>963</x:v>
      </x:c>
      <x:c r="I1652" s="16" t="n">
        <x:v>3303090</x:v>
      </x:c>
      <x:c r="J1652" s="16" t="n">
        <x:v>407820</x:v>
      </x:c>
      <x:c r="K1652" s="16" t="n">
        <x:v>407820</x:v>
      </x:c>
      <x:c r="L1652" s="17" t="str">
        <x:v>n.a.</x:v>
      </x:c>
      <x:c r="M1652" s="17" t="str">
        <x:v>n.a.</x:v>
      </x:c>
      <x:c r="N1652" s="17" t="str">
        <x:v>n.a.</x:v>
      </x:c>
      <x:c r="O1652" s="17" t="str">
        <x:v>n.a.</x:v>
      </x:c>
      <x:c r="P1652" s="18" t="n">
        <x:v>0.813209258986808</x:v>
      </x:c>
      <x:c r="Q1652" s="18" t="n">
        <x:v>0.04758425898680796</x:v>
      </x:c>
      <x:c r="R1652" s="18" t="n">
        <x:v>0.04758425898680796</x:v>
      </x:c>
      <x:c r="S1652" s="18" t="str">
        <x:v>n.a.</x:v>
      </x:c>
      <x:c r="T1652" s="17" t="str">
        <x:v>n.a.</x:v>
      </x:c>
      <x:c r="U1652" s="17" t="str">
        <x:v>n.a.</x:v>
      </x:c>
      <x:c r="V1652" s="17" t="str">
        <x:v>n.a.</x:v>
      </x:c>
      <x:c r="W1652" s="17" t="str">
        <x:v>n.a.</x:v>
      </x:c>
      <x:c r="X1652" s="17" t="str">
        <x:v>n.a.</x:v>
      </x:c>
      <x:c r="Y1652" s="17" t="str">
        <x:v>n.a.</x:v>
      </x:c>
      <x:c r="Z1652" s="17" t="str">
        <x:v>n.a.</x:v>
      </x:c>
      <x:c r="AA1652" s="16" t="str">
        <x:v>n.a.</x:v>
      </x:c>
      <x:c r="AB1652" s="16" t="str">
        <x:v>n.a.</x:v>
      </x:c>
      <x:c r="AC1652" s="16" t="str">
        <x:v>n.a.</x:v>
      </x:c>
      <x:c r="AD1652" s="16" t="str">
        <x:v>n.a.</x:v>
      </x:c>
      <x:c r="AE1652" s="18" t="str">
        <x:v>n.a.</x:v>
      </x:c>
      <x:c r="AF1652" s="18" t="str">
        <x:v>n.a.</x:v>
      </x:c>
      <x:c r="AG1652" s="18" t="str">
        <x:v>n.a.</x:v>
      </x:c>
      <x:c r="AH1652" s="18" t="str">
        <x:v>n.a.</x:v>
      </x:c>
      <x:c r="AI1652" s="16" t="str">
        <x:v>n.a.</x:v>
      </x:c>
      <x:c r="AJ1652" s="16" t="n">
        <x:v>1</x:v>
      </x:c>
      <x:c r="AK1652" s="7" t="str">
        <x:v>COMPLETE_FIXED_E9_PROBABILITY</x:v>
      </x:c>
      <x:c r="AL1652" s="7" t="str">
        <x:v>4537be7af702efd96d357a64099eb9c55f5cd9d2a4018677908e989c4a730fc7</x:v>
      </x:c>
      <x:c r="AM1652" s="7" t="str">
        <x:v>e81c6e1e0306e2a1e31103f1cc632be3c0d84d8c</x:v>
      </x:c>
      <x:c r="AN1652" s="7" t="str">
        <x:v>UNIFIED_METRICS_SAVED</x:v>
      </x:c>
      <x:c r="AO1652" s="7" t="str">
        <x:v>n.a.</x:v>
      </x:c>
      <x:c r="AP1652" s="7" t="str">
        <x:v>仅有雨像元条件分位覆盖；本行偏差相对方法列所示τ。</x:v>
      </x:c>
    </x:row>
    <x:row r="1653" ht="22" customHeight="1">
      <x:c r="A1653" s="7" t="str">
        <x:v>QUANTILE</x:v>
      </x:c>
      <x:c r="B1653" s="7" t="str">
        <x:v>B7</x:v>
      </x:c>
      <x:c r="C1653" s="19" t="n">
        <x:v>2031</x:v>
      </x:c>
      <x:c r="D1653" s="19" t="str">
        <x:v>E0</x:v>
      </x:c>
      <x:c r="E1653" s="19" t="str">
        <x:v>959/963</x:v>
      </x:c>
      <x:c r="F1653" s="7" t="str">
        <x:v>q26 τ=0.796875</x:v>
      </x:c>
      <x:c r="G1653" s="7" t="str">
        <x:v>n.a.</x:v>
      </x:c>
      <x:c r="H1653" s="16" t="n">
        <x:v>963</x:v>
      </x:c>
      <x:c r="I1653" s="16" t="n">
        <x:v>3303090</x:v>
      </x:c>
      <x:c r="J1653" s="16" t="n">
        <x:v>407820</x:v>
      </x:c>
      <x:c r="K1653" s="16" t="n">
        <x:v>407820</x:v>
      </x:c>
      <x:c r="L1653" s="17" t="str">
        <x:v>n.a.</x:v>
      </x:c>
      <x:c r="M1653" s="17" t="str">
        <x:v>n.a.</x:v>
      </x:c>
      <x:c r="N1653" s="17" t="str">
        <x:v>n.a.</x:v>
      </x:c>
      <x:c r="O1653" s="17" t="str">
        <x:v>n.a.</x:v>
      </x:c>
      <x:c r="P1653" s="18" t="n">
        <x:v>0.8440709136383698</x:v>
      </x:c>
      <x:c r="Q1653" s="18" t="n">
        <x:v>0.047195913638369835</x:v>
      </x:c>
      <x:c r="R1653" s="18" t="n">
        <x:v>0.047195913638369835</x:v>
      </x:c>
      <x:c r="S1653" s="18" t="str">
        <x:v>n.a.</x:v>
      </x:c>
      <x:c r="T1653" s="17" t="str">
        <x:v>n.a.</x:v>
      </x:c>
      <x:c r="U1653" s="17" t="str">
        <x:v>n.a.</x:v>
      </x:c>
      <x:c r="V1653" s="17" t="str">
        <x:v>n.a.</x:v>
      </x:c>
      <x:c r="W1653" s="17" t="str">
        <x:v>n.a.</x:v>
      </x:c>
      <x:c r="X1653" s="17" t="str">
        <x:v>n.a.</x:v>
      </x:c>
      <x:c r="Y1653" s="17" t="str">
        <x:v>n.a.</x:v>
      </x:c>
      <x:c r="Z1653" s="17" t="str">
        <x:v>n.a.</x:v>
      </x:c>
      <x:c r="AA1653" s="16" t="str">
        <x:v>n.a.</x:v>
      </x:c>
      <x:c r="AB1653" s="16" t="str">
        <x:v>n.a.</x:v>
      </x:c>
      <x:c r="AC1653" s="16" t="str">
        <x:v>n.a.</x:v>
      </x:c>
      <x:c r="AD1653" s="16" t="str">
        <x:v>n.a.</x:v>
      </x:c>
      <x:c r="AE1653" s="18" t="str">
        <x:v>n.a.</x:v>
      </x:c>
      <x:c r="AF1653" s="18" t="str">
        <x:v>n.a.</x:v>
      </x:c>
      <x:c r="AG1653" s="18" t="str">
        <x:v>n.a.</x:v>
      </x:c>
      <x:c r="AH1653" s="18" t="str">
        <x:v>n.a.</x:v>
      </x:c>
      <x:c r="AI1653" s="16" t="str">
        <x:v>n.a.</x:v>
      </x:c>
      <x:c r="AJ1653" s="16" t="n">
        <x:v>1</x:v>
      </x:c>
      <x:c r="AK1653" s="7" t="str">
        <x:v>COMPLETE_FIXED_E9_PROBABILITY</x:v>
      </x:c>
      <x:c r="AL1653" s="7" t="str">
        <x:v>4537be7af702efd96d357a64099eb9c55f5cd9d2a4018677908e989c4a730fc7</x:v>
      </x:c>
      <x:c r="AM1653" s="7" t="str">
        <x:v>e81c6e1e0306e2a1e31103f1cc632be3c0d84d8c</x:v>
      </x:c>
      <x:c r="AN1653" s="7" t="str">
        <x:v>UNIFIED_METRICS_SAVED</x:v>
      </x:c>
      <x:c r="AO1653" s="7" t="str">
        <x:v>n.a.</x:v>
      </x:c>
      <x:c r="AP1653" s="7" t="str">
        <x:v>仅有雨像元条件分位覆盖；本行偏差相对方法列所示τ。</x:v>
      </x:c>
    </x:row>
    <x:row r="1654" ht="22" customHeight="1">
      <x:c r="A1654" s="7" t="str">
        <x:v>QUANTILE</x:v>
      </x:c>
      <x:c r="B1654" s="7" t="str">
        <x:v>B7</x:v>
      </x:c>
      <x:c r="C1654" s="19" t="n">
        <x:v>2031</x:v>
      </x:c>
      <x:c r="D1654" s="19" t="str">
        <x:v>E0</x:v>
      </x:c>
      <x:c r="E1654" s="19" t="str">
        <x:v>959/963</x:v>
      </x:c>
      <x:c r="F1654" s="7" t="str">
        <x:v>q27 τ=0.828125</x:v>
      </x:c>
      <x:c r="G1654" s="7" t="str">
        <x:v>n.a.</x:v>
      </x:c>
      <x:c r="H1654" s="16" t="n">
        <x:v>963</x:v>
      </x:c>
      <x:c r="I1654" s="16" t="n">
        <x:v>3303090</x:v>
      </x:c>
      <x:c r="J1654" s="16" t="n">
        <x:v>407820</x:v>
      </x:c>
      <x:c r="K1654" s="16" t="n">
        <x:v>407820</x:v>
      </x:c>
      <x:c r="L1654" s="17" t="str">
        <x:v>n.a.</x:v>
      </x:c>
      <x:c r="M1654" s="17" t="str">
        <x:v>n.a.</x:v>
      </x:c>
      <x:c r="N1654" s="17" t="str">
        <x:v>n.a.</x:v>
      </x:c>
      <x:c r="O1654" s="17" t="str">
        <x:v>n.a.</x:v>
      </x:c>
      <x:c r="P1654" s="18" t="n">
        <x:v>0.8669143249472807</x:v>
      </x:c>
      <x:c r="Q1654" s="18" t="n">
        <x:v>0.03878932494728071</x:v>
      </x:c>
      <x:c r="R1654" s="18" t="n">
        <x:v>0.03878932494728071</x:v>
      </x:c>
      <x:c r="S1654" s="18" t="str">
        <x:v>n.a.</x:v>
      </x:c>
      <x:c r="T1654" s="17" t="str">
        <x:v>n.a.</x:v>
      </x:c>
      <x:c r="U1654" s="17" t="str">
        <x:v>n.a.</x:v>
      </x:c>
      <x:c r="V1654" s="17" t="str">
        <x:v>n.a.</x:v>
      </x:c>
      <x:c r="W1654" s="17" t="str">
        <x:v>n.a.</x:v>
      </x:c>
      <x:c r="X1654" s="17" t="str">
        <x:v>n.a.</x:v>
      </x:c>
      <x:c r="Y1654" s="17" t="str">
        <x:v>n.a.</x:v>
      </x:c>
      <x:c r="Z1654" s="17" t="str">
        <x:v>n.a.</x:v>
      </x:c>
      <x:c r="AA1654" s="16" t="str">
        <x:v>n.a.</x:v>
      </x:c>
      <x:c r="AB1654" s="16" t="str">
        <x:v>n.a.</x:v>
      </x:c>
      <x:c r="AC1654" s="16" t="str">
        <x:v>n.a.</x:v>
      </x:c>
      <x:c r="AD1654" s="16" t="str">
        <x:v>n.a.</x:v>
      </x:c>
      <x:c r="AE1654" s="18" t="str">
        <x:v>n.a.</x:v>
      </x:c>
      <x:c r="AF1654" s="18" t="str">
        <x:v>n.a.</x:v>
      </x:c>
      <x:c r="AG1654" s="18" t="str">
        <x:v>n.a.</x:v>
      </x:c>
      <x:c r="AH1654" s="18" t="str">
        <x:v>n.a.</x:v>
      </x:c>
      <x:c r="AI1654" s="16" t="str">
        <x:v>n.a.</x:v>
      </x:c>
      <x:c r="AJ1654" s="16" t="n">
        <x:v>1</x:v>
      </x:c>
      <x:c r="AK1654" s="7" t="str">
        <x:v>COMPLETE_FIXED_E9_PROBABILITY</x:v>
      </x:c>
      <x:c r="AL1654" s="7" t="str">
        <x:v>4537be7af702efd96d357a64099eb9c55f5cd9d2a4018677908e989c4a730fc7</x:v>
      </x:c>
      <x:c r="AM1654" s="7" t="str">
        <x:v>e81c6e1e0306e2a1e31103f1cc632be3c0d84d8c</x:v>
      </x:c>
      <x:c r="AN1654" s="7" t="str">
        <x:v>UNIFIED_METRICS_SAVED</x:v>
      </x:c>
      <x:c r="AO1654" s="7" t="str">
        <x:v>n.a.</x:v>
      </x:c>
      <x:c r="AP1654" s="7" t="str">
        <x:v>仅有雨像元条件分位覆盖；本行偏差相对方法列所示τ。</x:v>
      </x:c>
    </x:row>
    <x:row r="1655" ht="22" customHeight="1">
      <x:c r="A1655" s="7" t="str">
        <x:v>QUANTILE</x:v>
      </x:c>
      <x:c r="B1655" s="7" t="str">
        <x:v>B7</x:v>
      </x:c>
      <x:c r="C1655" s="19" t="n">
        <x:v>2031</x:v>
      </x:c>
      <x:c r="D1655" s="19" t="str">
        <x:v>E0</x:v>
      </x:c>
      <x:c r="E1655" s="19" t="str">
        <x:v>959/963</x:v>
      </x:c>
      <x:c r="F1655" s="7" t="str">
        <x:v>q28 τ=0.859375</x:v>
      </x:c>
      <x:c r="G1655" s="7" t="str">
        <x:v>n.a.</x:v>
      </x:c>
      <x:c r="H1655" s="16" t="n">
        <x:v>963</x:v>
      </x:c>
      <x:c r="I1655" s="16" t="n">
        <x:v>3303090</x:v>
      </x:c>
      <x:c r="J1655" s="16" t="n">
        <x:v>407820</x:v>
      </x:c>
      <x:c r="K1655" s="16" t="n">
        <x:v>407820</x:v>
      </x:c>
      <x:c r="L1655" s="17" t="str">
        <x:v>n.a.</x:v>
      </x:c>
      <x:c r="M1655" s="17" t="str">
        <x:v>n.a.</x:v>
      </x:c>
      <x:c r="N1655" s="17" t="str">
        <x:v>n.a.</x:v>
      </x:c>
      <x:c r="O1655" s="17" t="str">
        <x:v>n.a.</x:v>
      </x:c>
      <x:c r="P1655" s="18" t="n">
        <x:v>0.8881271149036339</x:v>
      </x:c>
      <x:c r="Q1655" s="18" t="n">
        <x:v>0.02875211490363394</x:v>
      </x:c>
      <x:c r="R1655" s="18" t="n">
        <x:v>0.02875211490363394</x:v>
      </x:c>
      <x:c r="S1655" s="18" t="str">
        <x:v>n.a.</x:v>
      </x:c>
      <x:c r="T1655" s="17" t="str">
        <x:v>n.a.</x:v>
      </x:c>
      <x:c r="U1655" s="17" t="str">
        <x:v>n.a.</x:v>
      </x:c>
      <x:c r="V1655" s="17" t="str">
        <x:v>n.a.</x:v>
      </x:c>
      <x:c r="W1655" s="17" t="str">
        <x:v>n.a.</x:v>
      </x:c>
      <x:c r="X1655" s="17" t="str">
        <x:v>n.a.</x:v>
      </x:c>
      <x:c r="Y1655" s="17" t="str">
        <x:v>n.a.</x:v>
      </x:c>
      <x:c r="Z1655" s="17" t="str">
        <x:v>n.a.</x:v>
      </x:c>
      <x:c r="AA1655" s="16" t="str">
        <x:v>n.a.</x:v>
      </x:c>
      <x:c r="AB1655" s="16" t="str">
        <x:v>n.a.</x:v>
      </x:c>
      <x:c r="AC1655" s="16" t="str">
        <x:v>n.a.</x:v>
      </x:c>
      <x:c r="AD1655" s="16" t="str">
        <x:v>n.a.</x:v>
      </x:c>
      <x:c r="AE1655" s="18" t="str">
        <x:v>n.a.</x:v>
      </x:c>
      <x:c r="AF1655" s="18" t="str">
        <x:v>n.a.</x:v>
      </x:c>
      <x:c r="AG1655" s="18" t="str">
        <x:v>n.a.</x:v>
      </x:c>
      <x:c r="AH1655" s="18" t="str">
        <x:v>n.a.</x:v>
      </x:c>
      <x:c r="AI1655" s="16" t="str">
        <x:v>n.a.</x:v>
      </x:c>
      <x:c r="AJ1655" s="16" t="n">
        <x:v>1</x:v>
      </x:c>
      <x:c r="AK1655" s="7" t="str">
        <x:v>COMPLETE_FIXED_E9_PROBABILITY</x:v>
      </x:c>
      <x:c r="AL1655" s="7" t="str">
        <x:v>4537be7af702efd96d357a64099eb9c55f5cd9d2a4018677908e989c4a730fc7</x:v>
      </x:c>
      <x:c r="AM1655" s="7" t="str">
        <x:v>e81c6e1e0306e2a1e31103f1cc632be3c0d84d8c</x:v>
      </x:c>
      <x:c r="AN1655" s="7" t="str">
        <x:v>UNIFIED_METRICS_SAVED</x:v>
      </x:c>
      <x:c r="AO1655" s="7" t="str">
        <x:v>n.a.</x:v>
      </x:c>
      <x:c r="AP1655" s="7" t="str">
        <x:v>仅有雨像元条件分位覆盖；本行偏差相对方法列所示τ。</x:v>
      </x:c>
    </x:row>
    <x:row r="1656" ht="22" customHeight="1">
      <x:c r="A1656" s="7" t="str">
        <x:v>QUANTILE</x:v>
      </x:c>
      <x:c r="B1656" s="7" t="str">
        <x:v>B7</x:v>
      </x:c>
      <x:c r="C1656" s="19" t="n">
        <x:v>2031</x:v>
      </x:c>
      <x:c r="D1656" s="19" t="str">
        <x:v>E0</x:v>
      </x:c>
      <x:c r="E1656" s="19" t="str">
        <x:v>959/963</x:v>
      </x:c>
      <x:c r="F1656" s="7" t="str">
        <x:v>q29 τ=0.890625</x:v>
      </x:c>
      <x:c r="G1656" s="7" t="str">
        <x:v>n.a.</x:v>
      </x:c>
      <x:c r="H1656" s="16" t="n">
        <x:v>963</x:v>
      </x:c>
      <x:c r="I1656" s="16" t="n">
        <x:v>3303090</x:v>
      </x:c>
      <x:c r="J1656" s="16" t="n">
        <x:v>407820</x:v>
      </x:c>
      <x:c r="K1656" s="16" t="n">
        <x:v>407820</x:v>
      </x:c>
      <x:c r="L1656" s="17" t="str">
        <x:v>n.a.</x:v>
      </x:c>
      <x:c r="M1656" s="17" t="str">
        <x:v>n.a.</x:v>
      </x:c>
      <x:c r="N1656" s="17" t="str">
        <x:v>n.a.</x:v>
      </x:c>
      <x:c r="O1656" s="17" t="str">
        <x:v>n.a.</x:v>
      </x:c>
      <x:c r="P1656" s="18" t="n">
        <x:v>0.9106787308126134</x:v>
      </x:c>
      <x:c r="Q1656" s="18" t="n">
        <x:v>0.020053730812613413</x:v>
      </x:c>
      <x:c r="R1656" s="18" t="n">
        <x:v>0.020053730812613413</x:v>
      </x:c>
      <x:c r="S1656" s="18" t="str">
        <x:v>n.a.</x:v>
      </x:c>
      <x:c r="T1656" s="17" t="str">
        <x:v>n.a.</x:v>
      </x:c>
      <x:c r="U1656" s="17" t="str">
        <x:v>n.a.</x:v>
      </x:c>
      <x:c r="V1656" s="17" t="str">
        <x:v>n.a.</x:v>
      </x:c>
      <x:c r="W1656" s="17" t="str">
        <x:v>n.a.</x:v>
      </x:c>
      <x:c r="X1656" s="17" t="str">
        <x:v>n.a.</x:v>
      </x:c>
      <x:c r="Y1656" s="17" t="str">
        <x:v>n.a.</x:v>
      </x:c>
      <x:c r="Z1656" s="17" t="str">
        <x:v>n.a.</x:v>
      </x:c>
      <x:c r="AA1656" s="16" t="str">
        <x:v>n.a.</x:v>
      </x:c>
      <x:c r="AB1656" s="16" t="str">
        <x:v>n.a.</x:v>
      </x:c>
      <x:c r="AC1656" s="16" t="str">
        <x:v>n.a.</x:v>
      </x:c>
      <x:c r="AD1656" s="16" t="str">
        <x:v>n.a.</x:v>
      </x:c>
      <x:c r="AE1656" s="18" t="str">
        <x:v>n.a.</x:v>
      </x:c>
      <x:c r="AF1656" s="18" t="str">
        <x:v>n.a.</x:v>
      </x:c>
      <x:c r="AG1656" s="18" t="str">
        <x:v>n.a.</x:v>
      </x:c>
      <x:c r="AH1656" s="18" t="str">
        <x:v>n.a.</x:v>
      </x:c>
      <x:c r="AI1656" s="16" t="str">
        <x:v>n.a.</x:v>
      </x:c>
      <x:c r="AJ1656" s="16" t="n">
        <x:v>1</x:v>
      </x:c>
      <x:c r="AK1656" s="7" t="str">
        <x:v>COMPLETE_FIXED_E9_PROBABILITY</x:v>
      </x:c>
      <x:c r="AL1656" s="7" t="str">
        <x:v>4537be7af702efd96d357a64099eb9c55f5cd9d2a4018677908e989c4a730fc7</x:v>
      </x:c>
      <x:c r="AM1656" s="7" t="str">
        <x:v>e81c6e1e0306e2a1e31103f1cc632be3c0d84d8c</x:v>
      </x:c>
      <x:c r="AN1656" s="7" t="str">
        <x:v>UNIFIED_METRICS_SAVED</x:v>
      </x:c>
      <x:c r="AO1656" s="7" t="str">
        <x:v>n.a.</x:v>
      </x:c>
      <x:c r="AP1656" s="7" t="str">
        <x:v>仅有雨像元条件分位覆盖；本行偏差相对方法列所示τ。</x:v>
      </x:c>
    </x:row>
    <x:row r="1657" ht="22" customHeight="1">
      <x:c r="A1657" s="7" t="str">
        <x:v>QUANTILE</x:v>
      </x:c>
      <x:c r="B1657" s="7" t="str">
        <x:v>B7</x:v>
      </x:c>
      <x:c r="C1657" s="19" t="n">
        <x:v>2031</x:v>
      </x:c>
      <x:c r="D1657" s="19" t="str">
        <x:v>E0</x:v>
      </x:c>
      <x:c r="E1657" s="19" t="str">
        <x:v>959/963</x:v>
      </x:c>
      <x:c r="F1657" s="7" t="str">
        <x:v>q30 τ=0.921875</x:v>
      </x:c>
      <x:c r="G1657" s="7" t="str">
        <x:v>n.a.</x:v>
      </x:c>
      <x:c r="H1657" s="16" t="n">
        <x:v>963</x:v>
      </x:c>
      <x:c r="I1657" s="16" t="n">
        <x:v>3303090</x:v>
      </x:c>
      <x:c r="J1657" s="16" t="n">
        <x:v>407820</x:v>
      </x:c>
      <x:c r="K1657" s="16" t="n">
        <x:v>407820</x:v>
      </x:c>
      <x:c r="L1657" s="17" t="str">
        <x:v>n.a.</x:v>
      </x:c>
      <x:c r="M1657" s="17" t="str">
        <x:v>n.a.</x:v>
      </x:c>
      <x:c r="N1657" s="17" t="str">
        <x:v>n.a.</x:v>
      </x:c>
      <x:c r="O1657" s="17" t="str">
        <x:v>n.a.</x:v>
      </x:c>
      <x:c r="P1657" s="18" t="n">
        <x:v>0.9279633171497229</x:v>
      </x:c>
      <x:c r="Q1657" s="18" t="n">
        <x:v>0.0060883171497229105</x:v>
      </x:c>
      <x:c r="R1657" s="18" t="n">
        <x:v>0.0060883171497229105</x:v>
      </x:c>
      <x:c r="S1657" s="18" t="str">
        <x:v>n.a.</x:v>
      </x:c>
      <x:c r="T1657" s="17" t="str">
        <x:v>n.a.</x:v>
      </x:c>
      <x:c r="U1657" s="17" t="str">
        <x:v>n.a.</x:v>
      </x:c>
      <x:c r="V1657" s="17" t="str">
        <x:v>n.a.</x:v>
      </x:c>
      <x:c r="W1657" s="17" t="str">
        <x:v>n.a.</x:v>
      </x:c>
      <x:c r="X1657" s="17" t="str">
        <x:v>n.a.</x:v>
      </x:c>
      <x:c r="Y1657" s="17" t="str">
        <x:v>n.a.</x:v>
      </x:c>
      <x:c r="Z1657" s="17" t="str">
        <x:v>n.a.</x:v>
      </x:c>
      <x:c r="AA1657" s="16" t="str">
        <x:v>n.a.</x:v>
      </x:c>
      <x:c r="AB1657" s="16" t="str">
        <x:v>n.a.</x:v>
      </x:c>
      <x:c r="AC1657" s="16" t="str">
        <x:v>n.a.</x:v>
      </x:c>
      <x:c r="AD1657" s="16" t="str">
        <x:v>n.a.</x:v>
      </x:c>
      <x:c r="AE1657" s="18" t="str">
        <x:v>n.a.</x:v>
      </x:c>
      <x:c r="AF1657" s="18" t="str">
        <x:v>n.a.</x:v>
      </x:c>
      <x:c r="AG1657" s="18" t="str">
        <x:v>n.a.</x:v>
      </x:c>
      <x:c r="AH1657" s="18" t="str">
        <x:v>n.a.</x:v>
      </x:c>
      <x:c r="AI1657" s="16" t="str">
        <x:v>n.a.</x:v>
      </x:c>
      <x:c r="AJ1657" s="16" t="n">
        <x:v>1</x:v>
      </x:c>
      <x:c r="AK1657" s="7" t="str">
        <x:v>COMPLETE_FIXED_E9_PROBABILITY</x:v>
      </x:c>
      <x:c r="AL1657" s="7" t="str">
        <x:v>4537be7af702efd96d357a64099eb9c55f5cd9d2a4018677908e989c4a730fc7</x:v>
      </x:c>
      <x:c r="AM1657" s="7" t="str">
        <x:v>e81c6e1e0306e2a1e31103f1cc632be3c0d84d8c</x:v>
      </x:c>
      <x:c r="AN1657" s="7" t="str">
        <x:v>UNIFIED_METRICS_SAVED</x:v>
      </x:c>
      <x:c r="AO1657" s="7" t="str">
        <x:v>n.a.</x:v>
      </x:c>
      <x:c r="AP1657" s="7" t="str">
        <x:v>仅有雨像元条件分位覆盖；本行偏差相对方法列所示τ。</x:v>
      </x:c>
    </x:row>
    <x:row r="1658" ht="22" customHeight="1">
      <x:c r="A1658" s="7" t="str">
        <x:v>QUANTILE</x:v>
      </x:c>
      <x:c r="B1658" s="7" t="str">
        <x:v>B7</x:v>
      </x:c>
      <x:c r="C1658" s="19" t="n">
        <x:v>2031</x:v>
      </x:c>
      <x:c r="D1658" s="19" t="str">
        <x:v>E0</x:v>
      </x:c>
      <x:c r="E1658" s="19" t="str">
        <x:v>959/963</x:v>
      </x:c>
      <x:c r="F1658" s="7" t="str">
        <x:v>q31 τ=0.953125</x:v>
      </x:c>
      <x:c r="G1658" s="7" t="str">
        <x:v>n.a.</x:v>
      </x:c>
      <x:c r="H1658" s="16" t="n">
        <x:v>963</x:v>
      </x:c>
      <x:c r="I1658" s="16" t="n">
        <x:v>3303090</x:v>
      </x:c>
      <x:c r="J1658" s="16" t="n">
        <x:v>407820</x:v>
      </x:c>
      <x:c r="K1658" s="16" t="n">
        <x:v>407820</x:v>
      </x:c>
      <x:c r="L1658" s="17" t="str">
        <x:v>n.a.</x:v>
      </x:c>
      <x:c r="M1658" s="17" t="str">
        <x:v>n.a.</x:v>
      </x:c>
      <x:c r="N1658" s="17" t="str">
        <x:v>n.a.</x:v>
      </x:c>
      <x:c r="O1658" s="17" t="str">
        <x:v>n.a.</x:v>
      </x:c>
      <x:c r="P1658" s="18" t="n">
        <x:v>0.9370604678534648</x:v>
      </x:c>
      <x:c r="Q1658" s="18" t="n">
        <x:v>-0.01606453214653525</x:v>
      </x:c>
      <x:c r="R1658" s="18" t="n">
        <x:v>0.01606453214653525</x:v>
      </x:c>
      <x:c r="S1658" s="18" t="str">
        <x:v>n.a.</x:v>
      </x:c>
      <x:c r="T1658" s="17" t="str">
        <x:v>n.a.</x:v>
      </x:c>
      <x:c r="U1658" s="17" t="str">
        <x:v>n.a.</x:v>
      </x:c>
      <x:c r="V1658" s="17" t="str">
        <x:v>n.a.</x:v>
      </x:c>
      <x:c r="W1658" s="17" t="str">
        <x:v>n.a.</x:v>
      </x:c>
      <x:c r="X1658" s="17" t="str">
        <x:v>n.a.</x:v>
      </x:c>
      <x:c r="Y1658" s="17" t="str">
        <x:v>n.a.</x:v>
      </x:c>
      <x:c r="Z1658" s="17" t="str">
        <x:v>n.a.</x:v>
      </x:c>
      <x:c r="AA1658" s="16" t="str">
        <x:v>n.a.</x:v>
      </x:c>
      <x:c r="AB1658" s="16" t="str">
        <x:v>n.a.</x:v>
      </x:c>
      <x:c r="AC1658" s="16" t="str">
        <x:v>n.a.</x:v>
      </x:c>
      <x:c r="AD1658" s="16" t="str">
        <x:v>n.a.</x:v>
      </x:c>
      <x:c r="AE1658" s="18" t="str">
        <x:v>n.a.</x:v>
      </x:c>
      <x:c r="AF1658" s="18" t="str">
        <x:v>n.a.</x:v>
      </x:c>
      <x:c r="AG1658" s="18" t="str">
        <x:v>n.a.</x:v>
      </x:c>
      <x:c r="AH1658" s="18" t="str">
        <x:v>n.a.</x:v>
      </x:c>
      <x:c r="AI1658" s="16" t="str">
        <x:v>n.a.</x:v>
      </x:c>
      <x:c r="AJ1658" s="16" t="n">
        <x:v>1</x:v>
      </x:c>
      <x:c r="AK1658" s="7" t="str">
        <x:v>COMPLETE_FIXED_E9_PROBABILITY</x:v>
      </x:c>
      <x:c r="AL1658" s="7" t="str">
        <x:v>4537be7af702efd96d357a64099eb9c55f5cd9d2a4018677908e989c4a730fc7</x:v>
      </x:c>
      <x:c r="AM1658" s="7" t="str">
        <x:v>e81c6e1e0306e2a1e31103f1cc632be3c0d84d8c</x:v>
      </x:c>
      <x:c r="AN1658" s="7" t="str">
        <x:v>UNIFIED_METRICS_SAVED</x:v>
      </x:c>
      <x:c r="AO1658" s="7" t="str">
        <x:v>n.a.</x:v>
      </x:c>
      <x:c r="AP1658" s="7" t="str">
        <x:v>仅有雨像元条件分位覆盖；本行偏差相对方法列所示τ。</x:v>
      </x:c>
    </x:row>
    <x:row r="1659" ht="22" customHeight="1">
      <x:c r="A1659" s="7" t="str">
        <x:v>QUANTILE</x:v>
      </x:c>
      <x:c r="B1659" s="7" t="str">
        <x:v>B7</x:v>
      </x:c>
      <x:c r="C1659" s="19" t="n">
        <x:v>2031</x:v>
      </x:c>
      <x:c r="D1659" s="19" t="str">
        <x:v>E0</x:v>
      </x:c>
      <x:c r="E1659" s="19" t="str">
        <x:v>959/963</x:v>
      </x:c>
      <x:c r="F1659" s="7" t="str">
        <x:v>q32 τ=0.984375</x:v>
      </x:c>
      <x:c r="G1659" s="7" t="str">
        <x:v>n.a.</x:v>
      </x:c>
      <x:c r="H1659" s="16" t="n">
        <x:v>963</x:v>
      </x:c>
      <x:c r="I1659" s="16" t="n">
        <x:v>3303090</x:v>
      </x:c>
      <x:c r="J1659" s="16" t="n">
        <x:v>407820</x:v>
      </x:c>
      <x:c r="K1659" s="16" t="n">
        <x:v>407820</x:v>
      </x:c>
      <x:c r="L1659" s="17" t="str">
        <x:v>n.a.</x:v>
      </x:c>
      <x:c r="M1659" s="17" t="str">
        <x:v>n.a.</x:v>
      </x:c>
      <x:c r="N1659" s="17" t="str">
        <x:v>n.a.</x:v>
      </x:c>
      <x:c r="O1659" s="17" t="str">
        <x:v>n.a.</x:v>
      </x:c>
      <x:c r="P1659" s="18" t="n">
        <x:v>0.9473542249031436</x:v>
      </x:c>
      <x:c r="Q1659" s="18" t="n">
        <x:v>-0.03702077509685642</x:v>
      </x:c>
      <x:c r="R1659" s="18" t="n">
        <x:v>0.03702077509685642</x:v>
      </x:c>
      <x:c r="S1659" s="18" t="str">
        <x:v>n.a.</x:v>
      </x:c>
      <x:c r="T1659" s="17" t="str">
        <x:v>n.a.</x:v>
      </x:c>
      <x:c r="U1659" s="17" t="str">
        <x:v>n.a.</x:v>
      </x:c>
      <x:c r="V1659" s="17" t="str">
        <x:v>n.a.</x:v>
      </x:c>
      <x:c r="W1659" s="17" t="str">
        <x:v>n.a.</x:v>
      </x:c>
      <x:c r="X1659" s="17" t="str">
        <x:v>n.a.</x:v>
      </x:c>
      <x:c r="Y1659" s="17" t="str">
        <x:v>n.a.</x:v>
      </x:c>
      <x:c r="Z1659" s="17" t="str">
        <x:v>n.a.</x:v>
      </x:c>
      <x:c r="AA1659" s="16" t="str">
        <x:v>n.a.</x:v>
      </x:c>
      <x:c r="AB1659" s="16" t="str">
        <x:v>n.a.</x:v>
      </x:c>
      <x:c r="AC1659" s="16" t="str">
        <x:v>n.a.</x:v>
      </x:c>
      <x:c r="AD1659" s="16" t="str">
        <x:v>n.a.</x:v>
      </x:c>
      <x:c r="AE1659" s="18" t="str">
        <x:v>n.a.</x:v>
      </x:c>
      <x:c r="AF1659" s="18" t="str">
        <x:v>n.a.</x:v>
      </x:c>
      <x:c r="AG1659" s="18" t="str">
        <x:v>n.a.</x:v>
      </x:c>
      <x:c r="AH1659" s="18" t="str">
        <x:v>n.a.</x:v>
      </x:c>
      <x:c r="AI1659" s="16" t="str">
        <x:v>n.a.</x:v>
      </x:c>
      <x:c r="AJ1659" s="16" t="n">
        <x:v>1</x:v>
      </x:c>
      <x:c r="AK1659" s="7" t="str">
        <x:v>COMPLETE_FIXED_E9_PROBABILITY</x:v>
      </x:c>
      <x:c r="AL1659" s="7" t="str">
        <x:v>4537be7af702efd96d357a64099eb9c55f5cd9d2a4018677908e989c4a730fc7</x:v>
      </x:c>
      <x:c r="AM1659" s="7" t="str">
        <x:v>e81c6e1e0306e2a1e31103f1cc632be3c0d84d8c</x:v>
      </x:c>
      <x:c r="AN1659" s="7" t="str">
        <x:v>UNIFIED_METRICS_SAVED</x:v>
      </x:c>
      <x:c r="AO1659" s="7" t="str">
        <x:v>n.a.</x:v>
      </x:c>
      <x:c r="AP1659" s="7" t="str">
        <x:v>仅有雨像元条件分位覆盖；本行偏差相对方法列所示τ。</x:v>
      </x:c>
    </x:row>
    <x:row r="1660" ht="22" customHeight="1">
      <x:c r="A1660" s="7" t="str">
        <x:v>QUANTILE</x:v>
      </x:c>
      <x:c r="B1660" s="7" t="str">
        <x:v>B8</x:v>
      </x:c>
      <x:c r="C1660" s="19" t="n">
        <x:v>2031</x:v>
      </x:c>
      <x:c r="D1660" s="19" t="str">
        <x:v>E0</x:v>
      </x:c>
      <x:c r="E1660" s="19" t="str">
        <x:v>959/963</x:v>
      </x:c>
      <x:c r="F1660" s="7" t="str">
        <x:v>q01 τ=0.015625</x:v>
      </x:c>
      <x:c r="G1660" s="7" t="str">
        <x:v>n.a.</x:v>
      </x:c>
      <x:c r="H1660" s="16" t="n">
        <x:v>963</x:v>
      </x:c>
      <x:c r="I1660" s="16" t="n">
        <x:v>3303090</x:v>
      </x:c>
      <x:c r="J1660" s="16" t="n">
        <x:v>407820</x:v>
      </x:c>
      <x:c r="K1660" s="16" t="n">
        <x:v>407820</x:v>
      </x:c>
      <x:c r="L1660" s="17" t="str">
        <x:v>n.a.</x:v>
      </x:c>
      <x:c r="M1660" s="17" t="str">
        <x:v>n.a.</x:v>
      </x:c>
      <x:c r="N1660" s="17" t="str">
        <x:v>n.a.</x:v>
      </x:c>
      <x:c r="O1660" s="17" t="str">
        <x:v>n.a.</x:v>
      </x:c>
      <x:c r="P1660" s="18" t="n">
        <x:v>0.017566573488303663</x:v>
      </x:c>
      <x:c r="Q1660" s="18" t="n">
        <x:v>0.0019415734883036634</x:v>
      </x:c>
      <x:c r="R1660" s="18" t="n">
        <x:v>0.0019415734883036634</x:v>
      </x:c>
      <x:c r="S1660" s="18" t="str">
        <x:v>n.a.</x:v>
      </x:c>
      <x:c r="T1660" s="17" t="str">
        <x:v>n.a.</x:v>
      </x:c>
      <x:c r="U1660" s="17" t="str">
        <x:v>n.a.</x:v>
      </x:c>
      <x:c r="V1660" s="17" t="str">
        <x:v>n.a.</x:v>
      </x:c>
      <x:c r="W1660" s="17" t="str">
        <x:v>n.a.</x:v>
      </x:c>
      <x:c r="X1660" s="17" t="str">
        <x:v>n.a.</x:v>
      </x:c>
      <x:c r="Y1660" s="17" t="str">
        <x:v>n.a.</x:v>
      </x:c>
      <x:c r="Z1660" s="17" t="str">
        <x:v>n.a.</x:v>
      </x:c>
      <x:c r="AA1660" s="16" t="str">
        <x:v>n.a.</x:v>
      </x:c>
      <x:c r="AB1660" s="16" t="str">
        <x:v>n.a.</x:v>
      </x:c>
      <x:c r="AC1660" s="16" t="str">
        <x:v>n.a.</x:v>
      </x:c>
      <x:c r="AD1660" s="16" t="str">
        <x:v>n.a.</x:v>
      </x:c>
      <x:c r="AE1660" s="18" t="str">
        <x:v>n.a.</x:v>
      </x:c>
      <x:c r="AF1660" s="18" t="str">
        <x:v>n.a.</x:v>
      </x:c>
      <x:c r="AG1660" s="18" t="str">
        <x:v>n.a.</x:v>
      </x:c>
      <x:c r="AH1660" s="18" t="str">
        <x:v>n.a.</x:v>
      </x:c>
      <x:c r="AI1660" s="16" t="str">
        <x:v>n.a.</x:v>
      </x:c>
      <x:c r="AJ1660" s="16" t="n">
        <x:v>1</x:v>
      </x:c>
      <x:c r="AK1660" s="7" t="str">
        <x:v>COMPLETE_FIXED_E9_PROBABILITY</x:v>
      </x:c>
      <x:c r="AL1660" s="7" t="str">
        <x:v>bc324e74209076613ae3ed9a2e20bab42e81456afd315728948ef5e2c5112f07</x:v>
      </x:c>
      <x:c r="AM1660" s="7" t="str">
        <x:v>e81c6e1e0306e2a1e31103f1cc632be3c0d84d8c</x:v>
      </x:c>
      <x:c r="AN1660" s="7" t="str">
        <x:v>UNIFIED_METRICS_SAVED</x:v>
      </x:c>
      <x:c r="AO1660" s="7" t="str">
        <x:v>n.a.</x:v>
      </x:c>
      <x:c r="AP1660" s="7" t="str">
        <x:v>仅有雨像元条件分位覆盖；本行偏差相对方法列所示τ。</x:v>
      </x:c>
    </x:row>
    <x:row r="1661" ht="22" customHeight="1">
      <x:c r="A1661" s="7" t="str">
        <x:v>QUANTILE</x:v>
      </x:c>
      <x:c r="B1661" s="7" t="str">
        <x:v>B8</x:v>
      </x:c>
      <x:c r="C1661" s="19" t="n">
        <x:v>2031</x:v>
      </x:c>
      <x:c r="D1661" s="19" t="str">
        <x:v>E0</x:v>
      </x:c>
      <x:c r="E1661" s="19" t="str">
        <x:v>959/963</x:v>
      </x:c>
      <x:c r="F1661" s="7" t="str">
        <x:v>q02 τ=0.046875</x:v>
      </x:c>
      <x:c r="G1661" s="7" t="str">
        <x:v>n.a.</x:v>
      </x:c>
      <x:c r="H1661" s="16" t="n">
        <x:v>963</x:v>
      </x:c>
      <x:c r="I1661" s="16" t="n">
        <x:v>3303090</x:v>
      </x:c>
      <x:c r="J1661" s="16" t="n">
        <x:v>407820</x:v>
      </x:c>
      <x:c r="K1661" s="16" t="n">
        <x:v>407820</x:v>
      </x:c>
      <x:c r="L1661" s="17" t="str">
        <x:v>n.a.</x:v>
      </x:c>
      <x:c r="M1661" s="17" t="str">
        <x:v>n.a.</x:v>
      </x:c>
      <x:c r="N1661" s="17" t="str">
        <x:v>n.a.</x:v>
      </x:c>
      <x:c r="O1661" s="17" t="str">
        <x:v>n.a.</x:v>
      </x:c>
      <x:c r="P1661" s="18" t="n">
        <x:v>0.06349860232455495</x:v>
      </x:c>
      <x:c r="Q1661" s="18" t="n">
        <x:v>0.016623602324554954</x:v>
      </x:c>
      <x:c r="R1661" s="18" t="n">
        <x:v>0.016623602324554954</x:v>
      </x:c>
      <x:c r="S1661" s="18" t="str">
        <x:v>n.a.</x:v>
      </x:c>
      <x:c r="T1661" s="17" t="str">
        <x:v>n.a.</x:v>
      </x:c>
      <x:c r="U1661" s="17" t="str">
        <x:v>n.a.</x:v>
      </x:c>
      <x:c r="V1661" s="17" t="str">
        <x:v>n.a.</x:v>
      </x:c>
      <x:c r="W1661" s="17" t="str">
        <x:v>n.a.</x:v>
      </x:c>
      <x:c r="X1661" s="17" t="str">
        <x:v>n.a.</x:v>
      </x:c>
      <x:c r="Y1661" s="17" t="str">
        <x:v>n.a.</x:v>
      </x:c>
      <x:c r="Z1661" s="17" t="str">
        <x:v>n.a.</x:v>
      </x:c>
      <x:c r="AA1661" s="16" t="str">
        <x:v>n.a.</x:v>
      </x:c>
      <x:c r="AB1661" s="16" t="str">
        <x:v>n.a.</x:v>
      </x:c>
      <x:c r="AC1661" s="16" t="str">
        <x:v>n.a.</x:v>
      </x:c>
      <x:c r="AD1661" s="16" t="str">
        <x:v>n.a.</x:v>
      </x:c>
      <x:c r="AE1661" s="18" t="str">
        <x:v>n.a.</x:v>
      </x:c>
      <x:c r="AF1661" s="18" t="str">
        <x:v>n.a.</x:v>
      </x:c>
      <x:c r="AG1661" s="18" t="str">
        <x:v>n.a.</x:v>
      </x:c>
      <x:c r="AH1661" s="18" t="str">
        <x:v>n.a.</x:v>
      </x:c>
      <x:c r="AI1661" s="16" t="str">
        <x:v>n.a.</x:v>
      </x:c>
      <x:c r="AJ1661" s="16" t="n">
        <x:v>1</x:v>
      </x:c>
      <x:c r="AK1661" s="7" t="str">
        <x:v>COMPLETE_FIXED_E9_PROBABILITY</x:v>
      </x:c>
      <x:c r="AL1661" s="7" t="str">
        <x:v>bc324e74209076613ae3ed9a2e20bab42e81456afd315728948ef5e2c5112f07</x:v>
      </x:c>
      <x:c r="AM1661" s="7" t="str">
        <x:v>e81c6e1e0306e2a1e31103f1cc632be3c0d84d8c</x:v>
      </x:c>
      <x:c r="AN1661" s="7" t="str">
        <x:v>UNIFIED_METRICS_SAVED</x:v>
      </x:c>
      <x:c r="AO1661" s="7" t="str">
        <x:v>n.a.</x:v>
      </x:c>
      <x:c r="AP1661" s="7" t="str">
        <x:v>仅有雨像元条件分位覆盖；本行偏差相对方法列所示τ。</x:v>
      </x:c>
    </x:row>
    <x:row r="1662" ht="22" customHeight="1">
      <x:c r="A1662" s="7" t="str">
        <x:v>QUANTILE</x:v>
      </x:c>
      <x:c r="B1662" s="7" t="str">
        <x:v>B8</x:v>
      </x:c>
      <x:c r="C1662" s="19" t="n">
        <x:v>2031</x:v>
      </x:c>
      <x:c r="D1662" s="19" t="str">
        <x:v>E0</x:v>
      </x:c>
      <x:c r="E1662" s="19" t="str">
        <x:v>959/963</x:v>
      </x:c>
      <x:c r="F1662" s="7" t="str">
        <x:v>q03 τ=0.078125</x:v>
      </x:c>
      <x:c r="G1662" s="7" t="str">
        <x:v>n.a.</x:v>
      </x:c>
      <x:c r="H1662" s="16" t="n">
        <x:v>963</x:v>
      </x:c>
      <x:c r="I1662" s="16" t="n">
        <x:v>3303090</x:v>
      </x:c>
      <x:c r="J1662" s="16" t="n">
        <x:v>407820</x:v>
      </x:c>
      <x:c r="K1662" s="16" t="n">
        <x:v>407820</x:v>
      </x:c>
      <x:c r="L1662" s="17" t="str">
        <x:v>n.a.</x:v>
      </x:c>
      <x:c r="M1662" s="17" t="str">
        <x:v>n.a.</x:v>
      </x:c>
      <x:c r="N1662" s="17" t="str">
        <x:v>n.a.</x:v>
      </x:c>
      <x:c r="O1662" s="17" t="str">
        <x:v>n.a.</x:v>
      </x:c>
      <x:c r="P1662" s="18" t="n">
        <x:v>0.10918787700456084</x:v>
      </x:c>
      <x:c r="Q1662" s="18" t="n">
        <x:v>0.03106287700456084</x:v>
      </x:c>
      <x:c r="R1662" s="18" t="n">
        <x:v>0.03106287700456084</x:v>
      </x:c>
      <x:c r="S1662" s="18" t="str">
        <x:v>n.a.</x:v>
      </x:c>
      <x:c r="T1662" s="17" t="str">
        <x:v>n.a.</x:v>
      </x:c>
      <x:c r="U1662" s="17" t="str">
        <x:v>n.a.</x:v>
      </x:c>
      <x:c r="V1662" s="17" t="str">
        <x:v>n.a.</x:v>
      </x:c>
      <x:c r="W1662" s="17" t="str">
        <x:v>n.a.</x:v>
      </x:c>
      <x:c r="X1662" s="17" t="str">
        <x:v>n.a.</x:v>
      </x:c>
      <x:c r="Y1662" s="17" t="str">
        <x:v>n.a.</x:v>
      </x:c>
      <x:c r="Z1662" s="17" t="str">
        <x:v>n.a.</x:v>
      </x:c>
      <x:c r="AA1662" s="16" t="str">
        <x:v>n.a.</x:v>
      </x:c>
      <x:c r="AB1662" s="16" t="str">
        <x:v>n.a.</x:v>
      </x:c>
      <x:c r="AC1662" s="16" t="str">
        <x:v>n.a.</x:v>
      </x:c>
      <x:c r="AD1662" s="16" t="str">
        <x:v>n.a.</x:v>
      </x:c>
      <x:c r="AE1662" s="18" t="str">
        <x:v>n.a.</x:v>
      </x:c>
      <x:c r="AF1662" s="18" t="str">
        <x:v>n.a.</x:v>
      </x:c>
      <x:c r="AG1662" s="18" t="str">
        <x:v>n.a.</x:v>
      </x:c>
      <x:c r="AH1662" s="18" t="str">
        <x:v>n.a.</x:v>
      </x:c>
      <x:c r="AI1662" s="16" t="str">
        <x:v>n.a.</x:v>
      </x:c>
      <x:c r="AJ1662" s="16" t="n">
        <x:v>1</x:v>
      </x:c>
      <x:c r="AK1662" s="7" t="str">
        <x:v>COMPLETE_FIXED_E9_PROBABILITY</x:v>
      </x:c>
      <x:c r="AL1662" s="7" t="str">
        <x:v>bc324e74209076613ae3ed9a2e20bab42e81456afd315728948ef5e2c5112f07</x:v>
      </x:c>
      <x:c r="AM1662" s="7" t="str">
        <x:v>e81c6e1e0306e2a1e31103f1cc632be3c0d84d8c</x:v>
      </x:c>
      <x:c r="AN1662" s="7" t="str">
        <x:v>UNIFIED_METRICS_SAVED</x:v>
      </x:c>
      <x:c r="AO1662" s="7" t="str">
        <x:v>n.a.</x:v>
      </x:c>
      <x:c r="AP1662" s="7" t="str">
        <x:v>仅有雨像元条件分位覆盖；本行偏差相对方法列所示τ。</x:v>
      </x:c>
    </x:row>
    <x:row r="1663" ht="22" customHeight="1">
      <x:c r="A1663" s="7" t="str">
        <x:v>QUANTILE</x:v>
      </x:c>
      <x:c r="B1663" s="7" t="str">
        <x:v>B8</x:v>
      </x:c>
      <x:c r="C1663" s="19" t="n">
        <x:v>2031</x:v>
      </x:c>
      <x:c r="D1663" s="19" t="str">
        <x:v>E0</x:v>
      </x:c>
      <x:c r="E1663" s="19" t="str">
        <x:v>959/963</x:v>
      </x:c>
      <x:c r="F1663" s="7" t="str">
        <x:v>q04 τ=0.109375</x:v>
      </x:c>
      <x:c r="G1663" s="7" t="str">
        <x:v>n.a.</x:v>
      </x:c>
      <x:c r="H1663" s="16" t="n">
        <x:v>963</x:v>
      </x:c>
      <x:c r="I1663" s="16" t="n">
        <x:v>3303090</x:v>
      </x:c>
      <x:c r="J1663" s="16" t="n">
        <x:v>407820</x:v>
      </x:c>
      <x:c r="K1663" s="16" t="n">
        <x:v>407820</x:v>
      </x:c>
      <x:c r="L1663" s="17" t="str">
        <x:v>n.a.</x:v>
      </x:c>
      <x:c r="M1663" s="17" t="str">
        <x:v>n.a.</x:v>
      </x:c>
      <x:c r="N1663" s="17" t="str">
        <x:v>n.a.</x:v>
      </x:c>
      <x:c r="O1663" s="17" t="str">
        <x:v>n.a.</x:v>
      </x:c>
      <x:c r="P1663" s="18" t="n">
        <x:v>0.15112304448040803</x:v>
      </x:c>
      <x:c r="Q1663" s="18" t="n">
        <x:v>0.04174804448040803</x:v>
      </x:c>
      <x:c r="R1663" s="18" t="n">
        <x:v>0.04174804448040803</x:v>
      </x:c>
      <x:c r="S1663" s="18" t="str">
        <x:v>n.a.</x:v>
      </x:c>
      <x:c r="T1663" s="17" t="str">
        <x:v>n.a.</x:v>
      </x:c>
      <x:c r="U1663" s="17" t="str">
        <x:v>n.a.</x:v>
      </x:c>
      <x:c r="V1663" s="17" t="str">
        <x:v>n.a.</x:v>
      </x:c>
      <x:c r="W1663" s="17" t="str">
        <x:v>n.a.</x:v>
      </x:c>
      <x:c r="X1663" s="17" t="str">
        <x:v>n.a.</x:v>
      </x:c>
      <x:c r="Y1663" s="17" t="str">
        <x:v>n.a.</x:v>
      </x:c>
      <x:c r="Z1663" s="17" t="str">
        <x:v>n.a.</x:v>
      </x:c>
      <x:c r="AA1663" s="16" t="str">
        <x:v>n.a.</x:v>
      </x:c>
      <x:c r="AB1663" s="16" t="str">
        <x:v>n.a.</x:v>
      </x:c>
      <x:c r="AC1663" s="16" t="str">
        <x:v>n.a.</x:v>
      </x:c>
      <x:c r="AD1663" s="16" t="str">
        <x:v>n.a.</x:v>
      </x:c>
      <x:c r="AE1663" s="18" t="str">
        <x:v>n.a.</x:v>
      </x:c>
      <x:c r="AF1663" s="18" t="str">
        <x:v>n.a.</x:v>
      </x:c>
      <x:c r="AG1663" s="18" t="str">
        <x:v>n.a.</x:v>
      </x:c>
      <x:c r="AH1663" s="18" t="str">
        <x:v>n.a.</x:v>
      </x:c>
      <x:c r="AI1663" s="16" t="str">
        <x:v>n.a.</x:v>
      </x:c>
      <x:c r="AJ1663" s="16" t="n">
        <x:v>1</x:v>
      </x:c>
      <x:c r="AK1663" s="7" t="str">
        <x:v>COMPLETE_FIXED_E9_PROBABILITY</x:v>
      </x:c>
      <x:c r="AL1663" s="7" t="str">
        <x:v>bc324e74209076613ae3ed9a2e20bab42e81456afd315728948ef5e2c5112f07</x:v>
      </x:c>
      <x:c r="AM1663" s="7" t="str">
        <x:v>e81c6e1e0306e2a1e31103f1cc632be3c0d84d8c</x:v>
      </x:c>
      <x:c r="AN1663" s="7" t="str">
        <x:v>UNIFIED_METRICS_SAVED</x:v>
      </x:c>
      <x:c r="AO1663" s="7" t="str">
        <x:v>n.a.</x:v>
      </x:c>
      <x:c r="AP1663" s="7" t="str">
        <x:v>仅有雨像元条件分位覆盖；本行偏差相对方法列所示τ。</x:v>
      </x:c>
    </x:row>
    <x:row r="1664" ht="22" customHeight="1">
      <x:c r="A1664" s="7" t="str">
        <x:v>QUANTILE</x:v>
      </x:c>
      <x:c r="B1664" s="7" t="str">
        <x:v>B8</x:v>
      </x:c>
      <x:c r="C1664" s="19" t="n">
        <x:v>2031</x:v>
      </x:c>
      <x:c r="D1664" s="19" t="str">
        <x:v>E0</x:v>
      </x:c>
      <x:c r="E1664" s="19" t="str">
        <x:v>959/963</x:v>
      </x:c>
      <x:c r="F1664" s="7" t="str">
        <x:v>q05 τ=0.140625</x:v>
      </x:c>
      <x:c r="G1664" s="7" t="str">
        <x:v>n.a.</x:v>
      </x:c>
      <x:c r="H1664" s="16" t="n">
        <x:v>963</x:v>
      </x:c>
      <x:c r="I1664" s="16" t="n">
        <x:v>3303090</x:v>
      </x:c>
      <x:c r="J1664" s="16" t="n">
        <x:v>407820</x:v>
      </x:c>
      <x:c r="K1664" s="16" t="n">
        <x:v>407820</x:v>
      </x:c>
      <x:c r="L1664" s="17" t="str">
        <x:v>n.a.</x:v>
      </x:c>
      <x:c r="M1664" s="17" t="str">
        <x:v>n.a.</x:v>
      </x:c>
      <x:c r="N1664" s="17" t="str">
        <x:v>n.a.</x:v>
      </x:c>
      <x:c r="O1664" s="17" t="str">
        <x:v>n.a.</x:v>
      </x:c>
      <x:c r="P1664" s="18" t="n">
        <x:v>0.2025305281741945</x:v>
      </x:c>
      <x:c r="Q1664" s="18" t="n">
        <x:v>0.06190552817419451</x:v>
      </x:c>
      <x:c r="R1664" s="18" t="n">
        <x:v>0.06190552817419451</x:v>
      </x:c>
      <x:c r="S1664" s="18" t="str">
        <x:v>n.a.</x:v>
      </x:c>
      <x:c r="T1664" s="17" t="str">
        <x:v>n.a.</x:v>
      </x:c>
      <x:c r="U1664" s="17" t="str">
        <x:v>n.a.</x:v>
      </x:c>
      <x:c r="V1664" s="17" t="str">
        <x:v>n.a.</x:v>
      </x:c>
      <x:c r="W1664" s="17" t="str">
        <x:v>n.a.</x:v>
      </x:c>
      <x:c r="X1664" s="17" t="str">
        <x:v>n.a.</x:v>
      </x:c>
      <x:c r="Y1664" s="17" t="str">
        <x:v>n.a.</x:v>
      </x:c>
      <x:c r="Z1664" s="17" t="str">
        <x:v>n.a.</x:v>
      </x:c>
      <x:c r="AA1664" s="16" t="str">
        <x:v>n.a.</x:v>
      </x:c>
      <x:c r="AB1664" s="16" t="str">
        <x:v>n.a.</x:v>
      </x:c>
      <x:c r="AC1664" s="16" t="str">
        <x:v>n.a.</x:v>
      </x:c>
      <x:c r="AD1664" s="16" t="str">
        <x:v>n.a.</x:v>
      </x:c>
      <x:c r="AE1664" s="18" t="str">
        <x:v>n.a.</x:v>
      </x:c>
      <x:c r="AF1664" s="18" t="str">
        <x:v>n.a.</x:v>
      </x:c>
      <x:c r="AG1664" s="18" t="str">
        <x:v>n.a.</x:v>
      </x:c>
      <x:c r="AH1664" s="18" t="str">
        <x:v>n.a.</x:v>
      </x:c>
      <x:c r="AI1664" s="16" t="str">
        <x:v>n.a.</x:v>
      </x:c>
      <x:c r="AJ1664" s="16" t="n">
        <x:v>1</x:v>
      </x:c>
      <x:c r="AK1664" s="7" t="str">
        <x:v>COMPLETE_FIXED_E9_PROBABILITY</x:v>
      </x:c>
      <x:c r="AL1664" s="7" t="str">
        <x:v>bc324e74209076613ae3ed9a2e20bab42e81456afd315728948ef5e2c5112f07</x:v>
      </x:c>
      <x:c r="AM1664" s="7" t="str">
        <x:v>e81c6e1e0306e2a1e31103f1cc632be3c0d84d8c</x:v>
      </x:c>
      <x:c r="AN1664" s="7" t="str">
        <x:v>UNIFIED_METRICS_SAVED</x:v>
      </x:c>
      <x:c r="AO1664" s="7" t="str">
        <x:v>n.a.</x:v>
      </x:c>
      <x:c r="AP1664" s="7" t="str">
        <x:v>仅有雨像元条件分位覆盖；本行偏差相对方法列所示τ。</x:v>
      </x:c>
    </x:row>
    <x:row r="1665" ht="22" customHeight="1">
      <x:c r="A1665" s="7" t="str">
        <x:v>QUANTILE</x:v>
      </x:c>
      <x:c r="B1665" s="7" t="str">
        <x:v>B8</x:v>
      </x:c>
      <x:c r="C1665" s="19" t="n">
        <x:v>2031</x:v>
      </x:c>
      <x:c r="D1665" s="19" t="str">
        <x:v>E0</x:v>
      </x:c>
      <x:c r="E1665" s="19" t="str">
        <x:v>959/963</x:v>
      </x:c>
      <x:c r="F1665" s="7" t="str">
        <x:v>q06 τ=0.171875</x:v>
      </x:c>
      <x:c r="G1665" s="7" t="str">
        <x:v>n.a.</x:v>
      </x:c>
      <x:c r="H1665" s="16" t="n">
        <x:v>963</x:v>
      </x:c>
      <x:c r="I1665" s="16" t="n">
        <x:v>3303090</x:v>
      </x:c>
      <x:c r="J1665" s="16" t="n">
        <x:v>407820</x:v>
      </x:c>
      <x:c r="K1665" s="16" t="n">
        <x:v>407820</x:v>
      </x:c>
      <x:c r="L1665" s="17" t="str">
        <x:v>n.a.</x:v>
      </x:c>
      <x:c r="M1665" s="17" t="str">
        <x:v>n.a.</x:v>
      </x:c>
      <x:c r="N1665" s="17" t="str">
        <x:v>n.a.</x:v>
      </x:c>
      <x:c r="O1665" s="17" t="str">
        <x:v>n.a.</x:v>
      </x:c>
      <x:c r="P1665" s="18" t="n">
        <x:v>0.22752194595654945</x:v>
      </x:c>
      <x:c r="Q1665" s="18" t="n">
        <x:v>0.055646945956549454</x:v>
      </x:c>
      <x:c r="R1665" s="18" t="n">
        <x:v>0.055646945956549454</x:v>
      </x:c>
      <x:c r="S1665" s="18" t="str">
        <x:v>n.a.</x:v>
      </x:c>
      <x:c r="T1665" s="17" t="str">
        <x:v>n.a.</x:v>
      </x:c>
      <x:c r="U1665" s="17" t="str">
        <x:v>n.a.</x:v>
      </x:c>
      <x:c r="V1665" s="17" t="str">
        <x:v>n.a.</x:v>
      </x:c>
      <x:c r="W1665" s="17" t="str">
        <x:v>n.a.</x:v>
      </x:c>
      <x:c r="X1665" s="17" t="str">
        <x:v>n.a.</x:v>
      </x:c>
      <x:c r="Y1665" s="17" t="str">
        <x:v>n.a.</x:v>
      </x:c>
      <x:c r="Z1665" s="17" t="str">
        <x:v>n.a.</x:v>
      </x:c>
      <x:c r="AA1665" s="16" t="str">
        <x:v>n.a.</x:v>
      </x:c>
      <x:c r="AB1665" s="16" t="str">
        <x:v>n.a.</x:v>
      </x:c>
      <x:c r="AC1665" s="16" t="str">
        <x:v>n.a.</x:v>
      </x:c>
      <x:c r="AD1665" s="16" t="str">
        <x:v>n.a.</x:v>
      </x:c>
      <x:c r="AE1665" s="18" t="str">
        <x:v>n.a.</x:v>
      </x:c>
      <x:c r="AF1665" s="18" t="str">
        <x:v>n.a.</x:v>
      </x:c>
      <x:c r="AG1665" s="18" t="str">
        <x:v>n.a.</x:v>
      </x:c>
      <x:c r="AH1665" s="18" t="str">
        <x:v>n.a.</x:v>
      </x:c>
      <x:c r="AI1665" s="16" t="str">
        <x:v>n.a.</x:v>
      </x:c>
      <x:c r="AJ1665" s="16" t="n">
        <x:v>1</x:v>
      </x:c>
      <x:c r="AK1665" s="7" t="str">
        <x:v>COMPLETE_FIXED_E9_PROBABILITY</x:v>
      </x:c>
      <x:c r="AL1665" s="7" t="str">
        <x:v>bc324e74209076613ae3ed9a2e20bab42e81456afd315728948ef5e2c5112f07</x:v>
      </x:c>
      <x:c r="AM1665" s="7" t="str">
        <x:v>e81c6e1e0306e2a1e31103f1cc632be3c0d84d8c</x:v>
      </x:c>
      <x:c r="AN1665" s="7" t="str">
        <x:v>UNIFIED_METRICS_SAVED</x:v>
      </x:c>
      <x:c r="AO1665" s="7" t="str">
        <x:v>n.a.</x:v>
      </x:c>
      <x:c r="AP1665" s="7" t="str">
        <x:v>仅有雨像元条件分位覆盖；本行偏差相对方法列所示τ。</x:v>
      </x:c>
    </x:row>
    <x:row r="1666" ht="22" customHeight="1">
      <x:c r="A1666" s="7" t="str">
        <x:v>QUANTILE</x:v>
      </x:c>
      <x:c r="B1666" s="7" t="str">
        <x:v>B8</x:v>
      </x:c>
      <x:c r="C1666" s="19" t="n">
        <x:v>2031</x:v>
      </x:c>
      <x:c r="D1666" s="19" t="str">
        <x:v>E0</x:v>
      </x:c>
      <x:c r="E1666" s="19" t="str">
        <x:v>959/963</x:v>
      </x:c>
      <x:c r="F1666" s="7" t="str">
        <x:v>q07 τ=0.203125</x:v>
      </x:c>
      <x:c r="G1666" s="7" t="str">
        <x:v>n.a.</x:v>
      </x:c>
      <x:c r="H1666" s="16" t="n">
        <x:v>963</x:v>
      </x:c>
      <x:c r="I1666" s="16" t="n">
        <x:v>3303090</x:v>
      </x:c>
      <x:c r="J1666" s="16" t="n">
        <x:v>407820</x:v>
      </x:c>
      <x:c r="K1666" s="16" t="n">
        <x:v>407820</x:v>
      </x:c>
      <x:c r="L1666" s="17" t="str">
        <x:v>n.a.</x:v>
      </x:c>
      <x:c r="M1666" s="17" t="str">
        <x:v>n.a.</x:v>
      </x:c>
      <x:c r="N1666" s="17" t="str">
        <x:v>n.a.</x:v>
      </x:c>
      <x:c r="O1666" s="17" t="str">
        <x:v>n.a.</x:v>
      </x:c>
      <x:c r="P1666" s="18" t="n">
        <x:v>0.26287577852974353</x:v>
      </x:c>
      <x:c r="Q1666" s="18" t="n">
        <x:v>0.05975077852974353</x:v>
      </x:c>
      <x:c r="R1666" s="18" t="n">
        <x:v>0.05975077852974353</x:v>
      </x:c>
      <x:c r="S1666" s="18" t="str">
        <x:v>n.a.</x:v>
      </x:c>
      <x:c r="T1666" s="17" t="str">
        <x:v>n.a.</x:v>
      </x:c>
      <x:c r="U1666" s="17" t="str">
        <x:v>n.a.</x:v>
      </x:c>
      <x:c r="V1666" s="17" t="str">
        <x:v>n.a.</x:v>
      </x:c>
      <x:c r="W1666" s="17" t="str">
        <x:v>n.a.</x:v>
      </x:c>
      <x:c r="X1666" s="17" t="str">
        <x:v>n.a.</x:v>
      </x:c>
      <x:c r="Y1666" s="17" t="str">
        <x:v>n.a.</x:v>
      </x:c>
      <x:c r="Z1666" s="17" t="str">
        <x:v>n.a.</x:v>
      </x:c>
      <x:c r="AA1666" s="16" t="str">
        <x:v>n.a.</x:v>
      </x:c>
      <x:c r="AB1666" s="16" t="str">
        <x:v>n.a.</x:v>
      </x:c>
      <x:c r="AC1666" s="16" t="str">
        <x:v>n.a.</x:v>
      </x:c>
      <x:c r="AD1666" s="16" t="str">
        <x:v>n.a.</x:v>
      </x:c>
      <x:c r="AE1666" s="18" t="str">
        <x:v>n.a.</x:v>
      </x:c>
      <x:c r="AF1666" s="18" t="str">
        <x:v>n.a.</x:v>
      </x:c>
      <x:c r="AG1666" s="18" t="str">
        <x:v>n.a.</x:v>
      </x:c>
      <x:c r="AH1666" s="18" t="str">
        <x:v>n.a.</x:v>
      </x:c>
      <x:c r="AI1666" s="16" t="str">
        <x:v>n.a.</x:v>
      </x:c>
      <x:c r="AJ1666" s="16" t="n">
        <x:v>1</x:v>
      </x:c>
      <x:c r="AK1666" s="7" t="str">
        <x:v>COMPLETE_FIXED_E9_PROBABILITY</x:v>
      </x:c>
      <x:c r="AL1666" s="7" t="str">
        <x:v>bc324e74209076613ae3ed9a2e20bab42e81456afd315728948ef5e2c5112f07</x:v>
      </x:c>
      <x:c r="AM1666" s="7" t="str">
        <x:v>e81c6e1e0306e2a1e31103f1cc632be3c0d84d8c</x:v>
      </x:c>
      <x:c r="AN1666" s="7" t="str">
        <x:v>UNIFIED_METRICS_SAVED</x:v>
      </x:c>
      <x:c r="AO1666" s="7" t="str">
        <x:v>n.a.</x:v>
      </x:c>
      <x:c r="AP1666" s="7" t="str">
        <x:v>仅有雨像元条件分位覆盖；本行偏差相对方法列所示τ。</x:v>
      </x:c>
    </x:row>
    <x:row r="1667" ht="22" customHeight="1">
      <x:c r="A1667" s="7" t="str">
        <x:v>QUANTILE</x:v>
      </x:c>
      <x:c r="B1667" s="7" t="str">
        <x:v>B8</x:v>
      </x:c>
      <x:c r="C1667" s="19" t="n">
        <x:v>2031</x:v>
      </x:c>
      <x:c r="D1667" s="19" t="str">
        <x:v>E0</x:v>
      </x:c>
      <x:c r="E1667" s="19" t="str">
        <x:v>959/963</x:v>
      </x:c>
      <x:c r="F1667" s="7" t="str">
        <x:v>q08 τ=0.234375</x:v>
      </x:c>
      <x:c r="G1667" s="7" t="str">
        <x:v>n.a.</x:v>
      </x:c>
      <x:c r="H1667" s="16" t="n">
        <x:v>963</x:v>
      </x:c>
      <x:c r="I1667" s="16" t="n">
        <x:v>3303090</x:v>
      </x:c>
      <x:c r="J1667" s="16" t="n">
        <x:v>407820</x:v>
      </x:c>
      <x:c r="K1667" s="16" t="n">
        <x:v>407820</x:v>
      </x:c>
      <x:c r="L1667" s="17" t="str">
        <x:v>n.a.</x:v>
      </x:c>
      <x:c r="M1667" s="17" t="str">
        <x:v>n.a.</x:v>
      </x:c>
      <x:c r="N1667" s="17" t="str">
        <x:v>n.a.</x:v>
      </x:c>
      <x:c r="O1667" s="17" t="str">
        <x:v>n.a.</x:v>
      </x:c>
      <x:c r="P1667" s="18" t="n">
        <x:v>0.2925825118925016</x:v>
      </x:c>
      <x:c r="Q1667" s="18" t="n">
        <x:v>0.05820751189250162</x:v>
      </x:c>
      <x:c r="R1667" s="18" t="n">
        <x:v>0.05820751189250162</x:v>
      </x:c>
      <x:c r="S1667" s="18" t="str">
        <x:v>n.a.</x:v>
      </x:c>
      <x:c r="T1667" s="17" t="str">
        <x:v>n.a.</x:v>
      </x:c>
      <x:c r="U1667" s="17" t="str">
        <x:v>n.a.</x:v>
      </x:c>
      <x:c r="V1667" s="17" t="str">
        <x:v>n.a.</x:v>
      </x:c>
      <x:c r="W1667" s="17" t="str">
        <x:v>n.a.</x:v>
      </x:c>
      <x:c r="X1667" s="17" t="str">
        <x:v>n.a.</x:v>
      </x:c>
      <x:c r="Y1667" s="17" t="str">
        <x:v>n.a.</x:v>
      </x:c>
      <x:c r="Z1667" s="17" t="str">
        <x:v>n.a.</x:v>
      </x:c>
      <x:c r="AA1667" s="16" t="str">
        <x:v>n.a.</x:v>
      </x:c>
      <x:c r="AB1667" s="16" t="str">
        <x:v>n.a.</x:v>
      </x:c>
      <x:c r="AC1667" s="16" t="str">
        <x:v>n.a.</x:v>
      </x:c>
      <x:c r="AD1667" s="16" t="str">
        <x:v>n.a.</x:v>
      </x:c>
      <x:c r="AE1667" s="18" t="str">
        <x:v>n.a.</x:v>
      </x:c>
      <x:c r="AF1667" s="18" t="str">
        <x:v>n.a.</x:v>
      </x:c>
      <x:c r="AG1667" s="18" t="str">
        <x:v>n.a.</x:v>
      </x:c>
      <x:c r="AH1667" s="18" t="str">
        <x:v>n.a.</x:v>
      </x:c>
      <x:c r="AI1667" s="16" t="str">
        <x:v>n.a.</x:v>
      </x:c>
      <x:c r="AJ1667" s="16" t="n">
        <x:v>1</x:v>
      </x:c>
      <x:c r="AK1667" s="7" t="str">
        <x:v>COMPLETE_FIXED_E9_PROBABILITY</x:v>
      </x:c>
      <x:c r="AL1667" s="7" t="str">
        <x:v>bc324e74209076613ae3ed9a2e20bab42e81456afd315728948ef5e2c5112f07</x:v>
      </x:c>
      <x:c r="AM1667" s="7" t="str">
        <x:v>e81c6e1e0306e2a1e31103f1cc632be3c0d84d8c</x:v>
      </x:c>
      <x:c r="AN1667" s="7" t="str">
        <x:v>UNIFIED_METRICS_SAVED</x:v>
      </x:c>
      <x:c r="AO1667" s="7" t="str">
        <x:v>n.a.</x:v>
      </x:c>
      <x:c r="AP1667" s="7" t="str">
        <x:v>仅有雨像元条件分位覆盖；本行偏差相对方法列所示τ。</x:v>
      </x:c>
    </x:row>
    <x:row r="1668" ht="22" customHeight="1">
      <x:c r="A1668" s="7" t="str">
        <x:v>QUANTILE</x:v>
      </x:c>
      <x:c r="B1668" s="7" t="str">
        <x:v>B8</x:v>
      </x:c>
      <x:c r="C1668" s="19" t="n">
        <x:v>2031</x:v>
      </x:c>
      <x:c r="D1668" s="19" t="str">
        <x:v>E0</x:v>
      </x:c>
      <x:c r="E1668" s="19" t="str">
        <x:v>959/963</x:v>
      </x:c>
      <x:c r="F1668" s="7" t="str">
        <x:v>q09 τ=0.265625</x:v>
      </x:c>
      <x:c r="G1668" s="7" t="str">
        <x:v>n.a.</x:v>
      </x:c>
      <x:c r="H1668" s="16" t="n">
        <x:v>963</x:v>
      </x:c>
      <x:c r="I1668" s="16" t="n">
        <x:v>3303090</x:v>
      </x:c>
      <x:c r="J1668" s="16" t="n">
        <x:v>407820</x:v>
      </x:c>
      <x:c r="K1668" s="16" t="n">
        <x:v>407820</x:v>
      </x:c>
      <x:c r="L1668" s="17" t="str">
        <x:v>n.a.</x:v>
      </x:c>
      <x:c r="M1668" s="17" t="str">
        <x:v>n.a.</x:v>
      </x:c>
      <x:c r="N1668" s="17" t="str">
        <x:v>n.a.</x:v>
      </x:c>
      <x:c r="O1668" s="17" t="str">
        <x:v>n.a.</x:v>
      </x:c>
      <x:c r="P1668" s="18" t="n">
        <x:v>0.3333676622039135</x:v>
      </x:c>
      <x:c r="Q1668" s="18" t="n">
        <x:v>0.0677426622039135</x:v>
      </x:c>
      <x:c r="R1668" s="18" t="n">
        <x:v>0.0677426622039135</x:v>
      </x:c>
      <x:c r="S1668" s="18" t="str">
        <x:v>n.a.</x:v>
      </x:c>
      <x:c r="T1668" s="17" t="str">
        <x:v>n.a.</x:v>
      </x:c>
      <x:c r="U1668" s="17" t="str">
        <x:v>n.a.</x:v>
      </x:c>
      <x:c r="V1668" s="17" t="str">
        <x:v>n.a.</x:v>
      </x:c>
      <x:c r="W1668" s="17" t="str">
        <x:v>n.a.</x:v>
      </x:c>
      <x:c r="X1668" s="17" t="str">
        <x:v>n.a.</x:v>
      </x:c>
      <x:c r="Y1668" s="17" t="str">
        <x:v>n.a.</x:v>
      </x:c>
      <x:c r="Z1668" s="17" t="str">
        <x:v>n.a.</x:v>
      </x:c>
      <x:c r="AA1668" s="16" t="str">
        <x:v>n.a.</x:v>
      </x:c>
      <x:c r="AB1668" s="16" t="str">
        <x:v>n.a.</x:v>
      </x:c>
      <x:c r="AC1668" s="16" t="str">
        <x:v>n.a.</x:v>
      </x:c>
      <x:c r="AD1668" s="16" t="str">
        <x:v>n.a.</x:v>
      </x:c>
      <x:c r="AE1668" s="18" t="str">
        <x:v>n.a.</x:v>
      </x:c>
      <x:c r="AF1668" s="18" t="str">
        <x:v>n.a.</x:v>
      </x:c>
      <x:c r="AG1668" s="18" t="str">
        <x:v>n.a.</x:v>
      </x:c>
      <x:c r="AH1668" s="18" t="str">
        <x:v>n.a.</x:v>
      </x:c>
      <x:c r="AI1668" s="16" t="str">
        <x:v>n.a.</x:v>
      </x:c>
      <x:c r="AJ1668" s="16" t="n">
        <x:v>1</x:v>
      </x:c>
      <x:c r="AK1668" s="7" t="str">
        <x:v>COMPLETE_FIXED_E9_PROBABILITY</x:v>
      </x:c>
      <x:c r="AL1668" s="7" t="str">
        <x:v>bc324e74209076613ae3ed9a2e20bab42e81456afd315728948ef5e2c5112f07</x:v>
      </x:c>
      <x:c r="AM1668" s="7" t="str">
        <x:v>e81c6e1e0306e2a1e31103f1cc632be3c0d84d8c</x:v>
      </x:c>
      <x:c r="AN1668" s="7" t="str">
        <x:v>UNIFIED_METRICS_SAVED</x:v>
      </x:c>
      <x:c r="AO1668" s="7" t="str">
        <x:v>n.a.</x:v>
      </x:c>
      <x:c r="AP1668" s="7" t="str">
        <x:v>仅有雨像元条件分位覆盖；本行偏差相对方法列所示τ。</x:v>
      </x:c>
    </x:row>
    <x:row r="1669" ht="22" customHeight="1">
      <x:c r="A1669" s="7" t="str">
        <x:v>QUANTILE</x:v>
      </x:c>
      <x:c r="B1669" s="7" t="str">
        <x:v>B8</x:v>
      </x:c>
      <x:c r="C1669" s="19" t="n">
        <x:v>2031</x:v>
      </x:c>
      <x:c r="D1669" s="19" t="str">
        <x:v>E0</x:v>
      </x:c>
      <x:c r="E1669" s="19" t="str">
        <x:v>959/963</x:v>
      </x:c>
      <x:c r="F1669" s="7" t="str">
        <x:v>q10 τ=0.296875</x:v>
      </x:c>
      <x:c r="G1669" s="7" t="str">
        <x:v>n.a.</x:v>
      </x:c>
      <x:c r="H1669" s="16" t="n">
        <x:v>963</x:v>
      </x:c>
      <x:c r="I1669" s="16" t="n">
        <x:v>3303090</x:v>
      </x:c>
      <x:c r="J1669" s="16" t="n">
        <x:v>407820</x:v>
      </x:c>
      <x:c r="K1669" s="16" t="n">
        <x:v>407820</x:v>
      </x:c>
      <x:c r="L1669" s="17" t="str">
        <x:v>n.a.</x:v>
      </x:c>
      <x:c r="M1669" s="17" t="str">
        <x:v>n.a.</x:v>
      </x:c>
      <x:c r="N1669" s="17" t="str">
        <x:v>n.a.</x:v>
      </x:c>
      <x:c r="O1669" s="17" t="str">
        <x:v>n.a.</x:v>
      </x:c>
      <x:c r="P1669" s="18" t="n">
        <x:v>0.3574248442940513</x:v>
      </x:c>
      <x:c r="Q1669" s="18" t="n">
        <x:v>0.0605498442940513</x:v>
      </x:c>
      <x:c r="R1669" s="18" t="n">
        <x:v>0.0605498442940513</x:v>
      </x:c>
      <x:c r="S1669" s="18" t="str">
        <x:v>n.a.</x:v>
      </x:c>
      <x:c r="T1669" s="17" t="str">
        <x:v>n.a.</x:v>
      </x:c>
      <x:c r="U1669" s="17" t="str">
        <x:v>n.a.</x:v>
      </x:c>
      <x:c r="V1669" s="17" t="str">
        <x:v>n.a.</x:v>
      </x:c>
      <x:c r="W1669" s="17" t="str">
        <x:v>n.a.</x:v>
      </x:c>
      <x:c r="X1669" s="17" t="str">
        <x:v>n.a.</x:v>
      </x:c>
      <x:c r="Y1669" s="17" t="str">
        <x:v>n.a.</x:v>
      </x:c>
      <x:c r="Z1669" s="17" t="str">
        <x:v>n.a.</x:v>
      </x:c>
      <x:c r="AA1669" s="16" t="str">
        <x:v>n.a.</x:v>
      </x:c>
      <x:c r="AB1669" s="16" t="str">
        <x:v>n.a.</x:v>
      </x:c>
      <x:c r="AC1669" s="16" t="str">
        <x:v>n.a.</x:v>
      </x:c>
      <x:c r="AD1669" s="16" t="str">
        <x:v>n.a.</x:v>
      </x:c>
      <x:c r="AE1669" s="18" t="str">
        <x:v>n.a.</x:v>
      </x:c>
      <x:c r="AF1669" s="18" t="str">
        <x:v>n.a.</x:v>
      </x:c>
      <x:c r="AG1669" s="18" t="str">
        <x:v>n.a.</x:v>
      </x:c>
      <x:c r="AH1669" s="18" t="str">
        <x:v>n.a.</x:v>
      </x:c>
      <x:c r="AI1669" s="16" t="str">
        <x:v>n.a.</x:v>
      </x:c>
      <x:c r="AJ1669" s="16" t="n">
        <x:v>1</x:v>
      </x:c>
      <x:c r="AK1669" s="7" t="str">
        <x:v>COMPLETE_FIXED_E9_PROBABILITY</x:v>
      </x:c>
      <x:c r="AL1669" s="7" t="str">
        <x:v>bc324e74209076613ae3ed9a2e20bab42e81456afd315728948ef5e2c5112f07</x:v>
      </x:c>
      <x:c r="AM1669" s="7" t="str">
        <x:v>e81c6e1e0306e2a1e31103f1cc632be3c0d84d8c</x:v>
      </x:c>
      <x:c r="AN1669" s="7" t="str">
        <x:v>UNIFIED_METRICS_SAVED</x:v>
      </x:c>
      <x:c r="AO1669" s="7" t="str">
        <x:v>n.a.</x:v>
      </x:c>
      <x:c r="AP1669" s="7" t="str">
        <x:v>仅有雨像元条件分位覆盖；本行偏差相对方法列所示τ。</x:v>
      </x:c>
    </x:row>
    <x:row r="1670" ht="22" customHeight="1">
      <x:c r="A1670" s="7" t="str">
        <x:v>QUANTILE</x:v>
      </x:c>
      <x:c r="B1670" s="7" t="str">
        <x:v>B8</x:v>
      </x:c>
      <x:c r="C1670" s="19" t="n">
        <x:v>2031</x:v>
      </x:c>
      <x:c r="D1670" s="19" t="str">
        <x:v>E0</x:v>
      </x:c>
      <x:c r="E1670" s="19" t="str">
        <x:v>959/963</x:v>
      </x:c>
      <x:c r="F1670" s="7" t="str">
        <x:v>q11 τ=0.328125</x:v>
      </x:c>
      <x:c r="G1670" s="7" t="str">
        <x:v>n.a.</x:v>
      </x:c>
      <x:c r="H1670" s="16" t="n">
        <x:v>963</x:v>
      </x:c>
      <x:c r="I1670" s="16" t="n">
        <x:v>3303090</x:v>
      </x:c>
      <x:c r="J1670" s="16" t="n">
        <x:v>407820</x:v>
      </x:c>
      <x:c r="K1670" s="16" t="n">
        <x:v>407820</x:v>
      </x:c>
      <x:c r="L1670" s="17" t="str">
        <x:v>n.a.</x:v>
      </x:c>
      <x:c r="M1670" s="17" t="str">
        <x:v>n.a.</x:v>
      </x:c>
      <x:c r="N1670" s="17" t="str">
        <x:v>n.a.</x:v>
      </x:c>
      <x:c r="O1670" s="17" t="str">
        <x:v>n.a.</x:v>
      </x:c>
      <x:c r="P1670" s="18" t="n">
        <x:v>0.3980260899416409</x:v>
      </x:c>
      <x:c r="Q1670" s="18" t="n">
        <x:v>0.0699010899416409</x:v>
      </x:c>
      <x:c r="R1670" s="18" t="n">
        <x:v>0.0699010899416409</x:v>
      </x:c>
      <x:c r="S1670" s="18" t="str">
        <x:v>n.a.</x:v>
      </x:c>
      <x:c r="T1670" s="17" t="str">
        <x:v>n.a.</x:v>
      </x:c>
      <x:c r="U1670" s="17" t="str">
        <x:v>n.a.</x:v>
      </x:c>
      <x:c r="V1670" s="17" t="str">
        <x:v>n.a.</x:v>
      </x:c>
      <x:c r="W1670" s="17" t="str">
        <x:v>n.a.</x:v>
      </x:c>
      <x:c r="X1670" s="17" t="str">
        <x:v>n.a.</x:v>
      </x:c>
      <x:c r="Y1670" s="17" t="str">
        <x:v>n.a.</x:v>
      </x:c>
      <x:c r="Z1670" s="17" t="str">
        <x:v>n.a.</x:v>
      </x:c>
      <x:c r="AA1670" s="16" t="str">
        <x:v>n.a.</x:v>
      </x:c>
      <x:c r="AB1670" s="16" t="str">
        <x:v>n.a.</x:v>
      </x:c>
      <x:c r="AC1670" s="16" t="str">
        <x:v>n.a.</x:v>
      </x:c>
      <x:c r="AD1670" s="16" t="str">
        <x:v>n.a.</x:v>
      </x:c>
      <x:c r="AE1670" s="18" t="str">
        <x:v>n.a.</x:v>
      </x:c>
      <x:c r="AF1670" s="18" t="str">
        <x:v>n.a.</x:v>
      </x:c>
      <x:c r="AG1670" s="18" t="str">
        <x:v>n.a.</x:v>
      </x:c>
      <x:c r="AH1670" s="18" t="str">
        <x:v>n.a.</x:v>
      </x:c>
      <x:c r="AI1670" s="16" t="str">
        <x:v>n.a.</x:v>
      </x:c>
      <x:c r="AJ1670" s="16" t="n">
        <x:v>1</x:v>
      </x:c>
      <x:c r="AK1670" s="7" t="str">
        <x:v>COMPLETE_FIXED_E9_PROBABILITY</x:v>
      </x:c>
      <x:c r="AL1670" s="7" t="str">
        <x:v>bc324e74209076613ae3ed9a2e20bab42e81456afd315728948ef5e2c5112f07</x:v>
      </x:c>
      <x:c r="AM1670" s="7" t="str">
        <x:v>e81c6e1e0306e2a1e31103f1cc632be3c0d84d8c</x:v>
      </x:c>
      <x:c r="AN1670" s="7" t="str">
        <x:v>UNIFIED_METRICS_SAVED</x:v>
      </x:c>
      <x:c r="AO1670" s="7" t="str">
        <x:v>n.a.</x:v>
      </x:c>
      <x:c r="AP1670" s="7" t="str">
        <x:v>仅有雨像元条件分位覆盖；本行偏差相对方法列所示τ。</x:v>
      </x:c>
    </x:row>
    <x:row r="1671" ht="22" customHeight="1">
      <x:c r="A1671" s="7" t="str">
        <x:v>QUANTILE</x:v>
      </x:c>
      <x:c r="B1671" s="7" t="str">
        <x:v>B8</x:v>
      </x:c>
      <x:c r="C1671" s="19" t="n">
        <x:v>2031</x:v>
      </x:c>
      <x:c r="D1671" s="19" t="str">
        <x:v>E0</x:v>
      </x:c>
      <x:c r="E1671" s="19" t="str">
        <x:v>959/963</x:v>
      </x:c>
      <x:c r="F1671" s="7" t="str">
        <x:v>q12 τ=0.359375</x:v>
      </x:c>
      <x:c r="G1671" s="7" t="str">
        <x:v>n.a.</x:v>
      </x:c>
      <x:c r="H1671" s="16" t="n">
        <x:v>963</x:v>
      </x:c>
      <x:c r="I1671" s="16" t="n">
        <x:v>3303090</x:v>
      </x:c>
      <x:c r="J1671" s="16" t="n">
        <x:v>407820</x:v>
      </x:c>
      <x:c r="K1671" s="16" t="n">
        <x:v>407820</x:v>
      </x:c>
      <x:c r="L1671" s="17" t="str">
        <x:v>n.a.</x:v>
      </x:c>
      <x:c r="M1671" s="17" t="str">
        <x:v>n.a.</x:v>
      </x:c>
      <x:c r="N1671" s="17" t="str">
        <x:v>n.a.</x:v>
      </x:c>
      <x:c r="O1671" s="17" t="str">
        <x:v>n.a.</x:v>
      </x:c>
      <x:c r="P1671" s="18" t="n">
        <x:v>0.4320999460546319</x:v>
      </x:c>
      <x:c r="Q1671" s="18" t="n">
        <x:v>0.07272494605463192</x:v>
      </x:c>
      <x:c r="R1671" s="18" t="n">
        <x:v>0.07272494605463192</x:v>
      </x:c>
      <x:c r="S1671" s="18" t="str">
        <x:v>n.a.</x:v>
      </x:c>
      <x:c r="T1671" s="17" t="str">
        <x:v>n.a.</x:v>
      </x:c>
      <x:c r="U1671" s="17" t="str">
        <x:v>n.a.</x:v>
      </x:c>
      <x:c r="V1671" s="17" t="str">
        <x:v>n.a.</x:v>
      </x:c>
      <x:c r="W1671" s="17" t="str">
        <x:v>n.a.</x:v>
      </x:c>
      <x:c r="X1671" s="17" t="str">
        <x:v>n.a.</x:v>
      </x:c>
      <x:c r="Y1671" s="17" t="str">
        <x:v>n.a.</x:v>
      </x:c>
      <x:c r="Z1671" s="17" t="str">
        <x:v>n.a.</x:v>
      </x:c>
      <x:c r="AA1671" s="16" t="str">
        <x:v>n.a.</x:v>
      </x:c>
      <x:c r="AB1671" s="16" t="str">
        <x:v>n.a.</x:v>
      </x:c>
      <x:c r="AC1671" s="16" t="str">
        <x:v>n.a.</x:v>
      </x:c>
      <x:c r="AD1671" s="16" t="str">
        <x:v>n.a.</x:v>
      </x:c>
      <x:c r="AE1671" s="18" t="str">
        <x:v>n.a.</x:v>
      </x:c>
      <x:c r="AF1671" s="18" t="str">
        <x:v>n.a.</x:v>
      </x:c>
      <x:c r="AG1671" s="18" t="str">
        <x:v>n.a.</x:v>
      </x:c>
      <x:c r="AH1671" s="18" t="str">
        <x:v>n.a.</x:v>
      </x:c>
      <x:c r="AI1671" s="16" t="str">
        <x:v>n.a.</x:v>
      </x:c>
      <x:c r="AJ1671" s="16" t="n">
        <x:v>1</x:v>
      </x:c>
      <x:c r="AK1671" s="7" t="str">
        <x:v>COMPLETE_FIXED_E9_PROBABILITY</x:v>
      </x:c>
      <x:c r="AL1671" s="7" t="str">
        <x:v>bc324e74209076613ae3ed9a2e20bab42e81456afd315728948ef5e2c5112f07</x:v>
      </x:c>
      <x:c r="AM1671" s="7" t="str">
        <x:v>e81c6e1e0306e2a1e31103f1cc632be3c0d84d8c</x:v>
      </x:c>
      <x:c r="AN1671" s="7" t="str">
        <x:v>UNIFIED_METRICS_SAVED</x:v>
      </x:c>
      <x:c r="AO1671" s="7" t="str">
        <x:v>n.a.</x:v>
      </x:c>
      <x:c r="AP1671" s="7" t="str">
        <x:v>仅有雨像元条件分位覆盖；本行偏差相对方法列所示τ。</x:v>
      </x:c>
    </x:row>
    <x:row r="1672" ht="22" customHeight="1">
      <x:c r="A1672" s="7" t="str">
        <x:v>QUANTILE</x:v>
      </x:c>
      <x:c r="B1672" s="7" t="str">
        <x:v>B8</x:v>
      </x:c>
      <x:c r="C1672" s="19" t="n">
        <x:v>2031</x:v>
      </x:c>
      <x:c r="D1672" s="19" t="str">
        <x:v>E0</x:v>
      </x:c>
      <x:c r="E1672" s="19" t="str">
        <x:v>959/963</x:v>
      </x:c>
      <x:c r="F1672" s="7" t="str">
        <x:v>q13 τ=0.390625</x:v>
      </x:c>
      <x:c r="G1672" s="7" t="str">
        <x:v>n.a.</x:v>
      </x:c>
      <x:c r="H1672" s="16" t="n">
        <x:v>963</x:v>
      </x:c>
      <x:c r="I1672" s="16" t="n">
        <x:v>3303090</x:v>
      </x:c>
      <x:c r="J1672" s="16" t="n">
        <x:v>407820</x:v>
      </x:c>
      <x:c r="K1672" s="16" t="n">
        <x:v>407820</x:v>
      </x:c>
      <x:c r="L1672" s="17" t="str">
        <x:v>n.a.</x:v>
      </x:c>
      <x:c r="M1672" s="17" t="str">
        <x:v>n.a.</x:v>
      </x:c>
      <x:c r="N1672" s="17" t="str">
        <x:v>n.a.</x:v>
      </x:c>
      <x:c r="O1672" s="17" t="str">
        <x:v>n.a.</x:v>
      </x:c>
      <x:c r="P1672" s="18" t="n">
        <x:v>0.46112745819233975</x:v>
      </x:c>
      <x:c r="Q1672" s="18" t="n">
        <x:v>0.07050245819233975</x:v>
      </x:c>
      <x:c r="R1672" s="18" t="n">
        <x:v>0.07050245819233975</x:v>
      </x:c>
      <x:c r="S1672" s="18" t="str">
        <x:v>n.a.</x:v>
      </x:c>
      <x:c r="T1672" s="17" t="str">
        <x:v>n.a.</x:v>
      </x:c>
      <x:c r="U1672" s="17" t="str">
        <x:v>n.a.</x:v>
      </x:c>
      <x:c r="V1672" s="17" t="str">
        <x:v>n.a.</x:v>
      </x:c>
      <x:c r="W1672" s="17" t="str">
        <x:v>n.a.</x:v>
      </x:c>
      <x:c r="X1672" s="17" t="str">
        <x:v>n.a.</x:v>
      </x:c>
      <x:c r="Y1672" s="17" t="str">
        <x:v>n.a.</x:v>
      </x:c>
      <x:c r="Z1672" s="17" t="str">
        <x:v>n.a.</x:v>
      </x:c>
      <x:c r="AA1672" s="16" t="str">
        <x:v>n.a.</x:v>
      </x:c>
      <x:c r="AB1672" s="16" t="str">
        <x:v>n.a.</x:v>
      </x:c>
      <x:c r="AC1672" s="16" t="str">
        <x:v>n.a.</x:v>
      </x:c>
      <x:c r="AD1672" s="16" t="str">
        <x:v>n.a.</x:v>
      </x:c>
      <x:c r="AE1672" s="18" t="str">
        <x:v>n.a.</x:v>
      </x:c>
      <x:c r="AF1672" s="18" t="str">
        <x:v>n.a.</x:v>
      </x:c>
      <x:c r="AG1672" s="18" t="str">
        <x:v>n.a.</x:v>
      </x:c>
      <x:c r="AH1672" s="18" t="str">
        <x:v>n.a.</x:v>
      </x:c>
      <x:c r="AI1672" s="16" t="str">
        <x:v>n.a.</x:v>
      </x:c>
      <x:c r="AJ1672" s="16" t="n">
        <x:v>1</x:v>
      </x:c>
      <x:c r="AK1672" s="7" t="str">
        <x:v>COMPLETE_FIXED_E9_PROBABILITY</x:v>
      </x:c>
      <x:c r="AL1672" s="7" t="str">
        <x:v>bc324e74209076613ae3ed9a2e20bab42e81456afd315728948ef5e2c5112f07</x:v>
      </x:c>
      <x:c r="AM1672" s="7" t="str">
        <x:v>e81c6e1e0306e2a1e31103f1cc632be3c0d84d8c</x:v>
      </x:c>
      <x:c r="AN1672" s="7" t="str">
        <x:v>UNIFIED_METRICS_SAVED</x:v>
      </x:c>
      <x:c r="AO1672" s="7" t="str">
        <x:v>n.a.</x:v>
      </x:c>
      <x:c r="AP1672" s="7" t="str">
        <x:v>仅有雨像元条件分位覆盖；本行偏差相对方法列所示τ。</x:v>
      </x:c>
    </x:row>
    <x:row r="1673" ht="22" customHeight="1">
      <x:c r="A1673" s="7" t="str">
        <x:v>QUANTILE</x:v>
      </x:c>
      <x:c r="B1673" s="7" t="str">
        <x:v>B8</x:v>
      </x:c>
      <x:c r="C1673" s="19" t="n">
        <x:v>2031</x:v>
      </x:c>
      <x:c r="D1673" s="19" t="str">
        <x:v>E0</x:v>
      </x:c>
      <x:c r="E1673" s="19" t="str">
        <x:v>959/963</x:v>
      </x:c>
      <x:c r="F1673" s="7" t="str">
        <x:v>q14 τ=0.421875</x:v>
      </x:c>
      <x:c r="G1673" s="7" t="str">
        <x:v>n.a.</x:v>
      </x:c>
      <x:c r="H1673" s="16" t="n">
        <x:v>963</x:v>
      </x:c>
      <x:c r="I1673" s="16" t="n">
        <x:v>3303090</x:v>
      </x:c>
      <x:c r="J1673" s="16" t="n">
        <x:v>407820</x:v>
      </x:c>
      <x:c r="K1673" s="16" t="n">
        <x:v>407820</x:v>
      </x:c>
      <x:c r="L1673" s="17" t="str">
        <x:v>n.a.</x:v>
      </x:c>
      <x:c r="M1673" s="17" t="str">
        <x:v>n.a.</x:v>
      </x:c>
      <x:c r="N1673" s="17" t="str">
        <x:v>n.a.</x:v>
      </x:c>
      <x:c r="O1673" s="17" t="str">
        <x:v>n.a.</x:v>
      </x:c>
      <x:c r="P1673" s="18" t="n">
        <x:v>0.4880045117944191</x:v>
      </x:c>
      <x:c r="Q1673" s="18" t="n">
        <x:v>0.06612951179441912</x:v>
      </x:c>
      <x:c r="R1673" s="18" t="n">
        <x:v>0.06612951179441912</x:v>
      </x:c>
      <x:c r="S1673" s="18" t="str">
        <x:v>n.a.</x:v>
      </x:c>
      <x:c r="T1673" s="17" t="str">
        <x:v>n.a.</x:v>
      </x:c>
      <x:c r="U1673" s="17" t="str">
        <x:v>n.a.</x:v>
      </x:c>
      <x:c r="V1673" s="17" t="str">
        <x:v>n.a.</x:v>
      </x:c>
      <x:c r="W1673" s="17" t="str">
        <x:v>n.a.</x:v>
      </x:c>
      <x:c r="X1673" s="17" t="str">
        <x:v>n.a.</x:v>
      </x:c>
      <x:c r="Y1673" s="17" t="str">
        <x:v>n.a.</x:v>
      </x:c>
      <x:c r="Z1673" s="17" t="str">
        <x:v>n.a.</x:v>
      </x:c>
      <x:c r="AA1673" s="16" t="str">
        <x:v>n.a.</x:v>
      </x:c>
      <x:c r="AB1673" s="16" t="str">
        <x:v>n.a.</x:v>
      </x:c>
      <x:c r="AC1673" s="16" t="str">
        <x:v>n.a.</x:v>
      </x:c>
      <x:c r="AD1673" s="16" t="str">
        <x:v>n.a.</x:v>
      </x:c>
      <x:c r="AE1673" s="18" t="str">
        <x:v>n.a.</x:v>
      </x:c>
      <x:c r="AF1673" s="18" t="str">
        <x:v>n.a.</x:v>
      </x:c>
      <x:c r="AG1673" s="18" t="str">
        <x:v>n.a.</x:v>
      </x:c>
      <x:c r="AH1673" s="18" t="str">
        <x:v>n.a.</x:v>
      </x:c>
      <x:c r="AI1673" s="16" t="str">
        <x:v>n.a.</x:v>
      </x:c>
      <x:c r="AJ1673" s="16" t="n">
        <x:v>1</x:v>
      </x:c>
      <x:c r="AK1673" s="7" t="str">
        <x:v>COMPLETE_FIXED_E9_PROBABILITY</x:v>
      </x:c>
      <x:c r="AL1673" s="7" t="str">
        <x:v>bc324e74209076613ae3ed9a2e20bab42e81456afd315728948ef5e2c5112f07</x:v>
      </x:c>
      <x:c r="AM1673" s="7" t="str">
        <x:v>e81c6e1e0306e2a1e31103f1cc632be3c0d84d8c</x:v>
      </x:c>
      <x:c r="AN1673" s="7" t="str">
        <x:v>UNIFIED_METRICS_SAVED</x:v>
      </x:c>
      <x:c r="AO1673" s="7" t="str">
        <x:v>n.a.</x:v>
      </x:c>
      <x:c r="AP1673" s="7" t="str">
        <x:v>仅有雨像元条件分位覆盖；本行偏差相对方法列所示τ。</x:v>
      </x:c>
    </x:row>
    <x:row r="1674" ht="22" customHeight="1">
      <x:c r="A1674" s="7" t="str">
        <x:v>QUANTILE</x:v>
      </x:c>
      <x:c r="B1674" s="7" t="str">
        <x:v>B8</x:v>
      </x:c>
      <x:c r="C1674" s="19" t="n">
        <x:v>2031</x:v>
      </x:c>
      <x:c r="D1674" s="19" t="str">
        <x:v>E0</x:v>
      </x:c>
      <x:c r="E1674" s="19" t="str">
        <x:v>959/963</x:v>
      </x:c>
      <x:c r="F1674" s="7" t="str">
        <x:v>q15 τ=0.453125</x:v>
      </x:c>
      <x:c r="G1674" s="7" t="str">
        <x:v>n.a.</x:v>
      </x:c>
      <x:c r="H1674" s="16" t="n">
        <x:v>963</x:v>
      </x:c>
      <x:c r="I1674" s="16" t="n">
        <x:v>3303090</x:v>
      </x:c>
      <x:c r="J1674" s="16" t="n">
        <x:v>407820</x:v>
      </x:c>
      <x:c r="K1674" s="16" t="n">
        <x:v>407820</x:v>
      </x:c>
      <x:c r="L1674" s="17" t="str">
        <x:v>n.a.</x:v>
      </x:c>
      <x:c r="M1674" s="17" t="str">
        <x:v>n.a.</x:v>
      </x:c>
      <x:c r="N1674" s="17" t="str">
        <x:v>n.a.</x:v>
      </x:c>
      <x:c r="O1674" s="17" t="str">
        <x:v>n.a.</x:v>
      </x:c>
      <x:c r="P1674" s="18" t="n">
        <x:v>0.5186700014712373</x:v>
      </x:c>
      <x:c r="Q1674" s="18" t="n">
        <x:v>0.06554500147123732</x:v>
      </x:c>
      <x:c r="R1674" s="18" t="n">
        <x:v>0.06554500147123732</x:v>
      </x:c>
      <x:c r="S1674" s="18" t="str">
        <x:v>n.a.</x:v>
      </x:c>
      <x:c r="T1674" s="17" t="str">
        <x:v>n.a.</x:v>
      </x:c>
      <x:c r="U1674" s="17" t="str">
        <x:v>n.a.</x:v>
      </x:c>
      <x:c r="V1674" s="17" t="str">
        <x:v>n.a.</x:v>
      </x:c>
      <x:c r="W1674" s="17" t="str">
        <x:v>n.a.</x:v>
      </x:c>
      <x:c r="X1674" s="17" t="str">
        <x:v>n.a.</x:v>
      </x:c>
      <x:c r="Y1674" s="17" t="str">
        <x:v>n.a.</x:v>
      </x:c>
      <x:c r="Z1674" s="17" t="str">
        <x:v>n.a.</x:v>
      </x:c>
      <x:c r="AA1674" s="16" t="str">
        <x:v>n.a.</x:v>
      </x:c>
      <x:c r="AB1674" s="16" t="str">
        <x:v>n.a.</x:v>
      </x:c>
      <x:c r="AC1674" s="16" t="str">
        <x:v>n.a.</x:v>
      </x:c>
      <x:c r="AD1674" s="16" t="str">
        <x:v>n.a.</x:v>
      </x:c>
      <x:c r="AE1674" s="18" t="str">
        <x:v>n.a.</x:v>
      </x:c>
      <x:c r="AF1674" s="18" t="str">
        <x:v>n.a.</x:v>
      </x:c>
      <x:c r="AG1674" s="18" t="str">
        <x:v>n.a.</x:v>
      </x:c>
      <x:c r="AH1674" s="18" t="str">
        <x:v>n.a.</x:v>
      </x:c>
      <x:c r="AI1674" s="16" t="str">
        <x:v>n.a.</x:v>
      </x:c>
      <x:c r="AJ1674" s="16" t="n">
        <x:v>1</x:v>
      </x:c>
      <x:c r="AK1674" s="7" t="str">
        <x:v>COMPLETE_FIXED_E9_PROBABILITY</x:v>
      </x:c>
      <x:c r="AL1674" s="7" t="str">
        <x:v>bc324e74209076613ae3ed9a2e20bab42e81456afd315728948ef5e2c5112f07</x:v>
      </x:c>
      <x:c r="AM1674" s="7" t="str">
        <x:v>e81c6e1e0306e2a1e31103f1cc632be3c0d84d8c</x:v>
      </x:c>
      <x:c r="AN1674" s="7" t="str">
        <x:v>UNIFIED_METRICS_SAVED</x:v>
      </x:c>
      <x:c r="AO1674" s="7" t="str">
        <x:v>n.a.</x:v>
      </x:c>
      <x:c r="AP1674" s="7" t="str">
        <x:v>仅有雨像元条件分位覆盖；本行偏差相对方法列所示τ。</x:v>
      </x:c>
    </x:row>
    <x:row r="1675" ht="22" customHeight="1">
      <x:c r="A1675" s="7" t="str">
        <x:v>QUANTILE</x:v>
      </x:c>
      <x:c r="B1675" s="7" t="str">
        <x:v>B8</x:v>
      </x:c>
      <x:c r="C1675" s="19" t="n">
        <x:v>2031</x:v>
      </x:c>
      <x:c r="D1675" s="19" t="str">
        <x:v>E0</x:v>
      </x:c>
      <x:c r="E1675" s="19" t="str">
        <x:v>959/963</x:v>
      </x:c>
      <x:c r="F1675" s="7" t="str">
        <x:v>q16 τ=0.484375</x:v>
      </x:c>
      <x:c r="G1675" s="7" t="str">
        <x:v>n.a.</x:v>
      </x:c>
      <x:c r="H1675" s="16" t="n">
        <x:v>963</x:v>
      </x:c>
      <x:c r="I1675" s="16" t="n">
        <x:v>3303090</x:v>
      </x:c>
      <x:c r="J1675" s="16" t="n">
        <x:v>407820</x:v>
      </x:c>
      <x:c r="K1675" s="16" t="n">
        <x:v>407820</x:v>
      </x:c>
      <x:c r="L1675" s="17" t="str">
        <x:v>n.a.</x:v>
      </x:c>
      <x:c r="M1675" s="17" t="str">
        <x:v>n.a.</x:v>
      </x:c>
      <x:c r="N1675" s="17" t="str">
        <x:v>n.a.</x:v>
      </x:c>
      <x:c r="O1675" s="17" t="str">
        <x:v>n.a.</x:v>
      </x:c>
      <x:c r="P1675" s="18" t="n">
        <x:v>0.5495120396253249</x:v>
      </x:c>
      <x:c r="Q1675" s="18" t="n">
        <x:v>0.06513703962532491</x:v>
      </x:c>
      <x:c r="R1675" s="18" t="n">
        <x:v>0.06513703962532491</x:v>
      </x:c>
      <x:c r="S1675" s="18" t="str">
        <x:v>n.a.</x:v>
      </x:c>
      <x:c r="T1675" s="17" t="str">
        <x:v>n.a.</x:v>
      </x:c>
      <x:c r="U1675" s="17" t="str">
        <x:v>n.a.</x:v>
      </x:c>
      <x:c r="V1675" s="17" t="str">
        <x:v>n.a.</x:v>
      </x:c>
      <x:c r="W1675" s="17" t="str">
        <x:v>n.a.</x:v>
      </x:c>
      <x:c r="X1675" s="17" t="str">
        <x:v>n.a.</x:v>
      </x:c>
      <x:c r="Y1675" s="17" t="str">
        <x:v>n.a.</x:v>
      </x:c>
      <x:c r="Z1675" s="17" t="str">
        <x:v>n.a.</x:v>
      </x:c>
      <x:c r="AA1675" s="16" t="str">
        <x:v>n.a.</x:v>
      </x:c>
      <x:c r="AB1675" s="16" t="str">
        <x:v>n.a.</x:v>
      </x:c>
      <x:c r="AC1675" s="16" t="str">
        <x:v>n.a.</x:v>
      </x:c>
      <x:c r="AD1675" s="16" t="str">
        <x:v>n.a.</x:v>
      </x:c>
      <x:c r="AE1675" s="18" t="str">
        <x:v>n.a.</x:v>
      </x:c>
      <x:c r="AF1675" s="18" t="str">
        <x:v>n.a.</x:v>
      </x:c>
      <x:c r="AG1675" s="18" t="str">
        <x:v>n.a.</x:v>
      </x:c>
      <x:c r="AH1675" s="18" t="str">
        <x:v>n.a.</x:v>
      </x:c>
      <x:c r="AI1675" s="16" t="str">
        <x:v>n.a.</x:v>
      </x:c>
      <x:c r="AJ1675" s="16" t="n">
        <x:v>1</x:v>
      </x:c>
      <x:c r="AK1675" s="7" t="str">
        <x:v>COMPLETE_FIXED_E9_PROBABILITY</x:v>
      </x:c>
      <x:c r="AL1675" s="7" t="str">
        <x:v>bc324e74209076613ae3ed9a2e20bab42e81456afd315728948ef5e2c5112f07</x:v>
      </x:c>
      <x:c r="AM1675" s="7" t="str">
        <x:v>e81c6e1e0306e2a1e31103f1cc632be3c0d84d8c</x:v>
      </x:c>
      <x:c r="AN1675" s="7" t="str">
        <x:v>UNIFIED_METRICS_SAVED</x:v>
      </x:c>
      <x:c r="AO1675" s="7" t="str">
        <x:v>n.a.</x:v>
      </x:c>
      <x:c r="AP1675" s="7" t="str">
        <x:v>仅有雨像元条件分位覆盖；本行偏差相对方法列所示τ。</x:v>
      </x:c>
    </x:row>
    <x:row r="1676" ht="22" customHeight="1">
      <x:c r="A1676" s="7" t="str">
        <x:v>QUANTILE</x:v>
      </x:c>
      <x:c r="B1676" s="7" t="str">
        <x:v>B8</x:v>
      </x:c>
      <x:c r="C1676" s="19" t="n">
        <x:v>2031</x:v>
      </x:c>
      <x:c r="D1676" s="19" t="str">
        <x:v>E0</x:v>
      </x:c>
      <x:c r="E1676" s="19" t="str">
        <x:v>959/963</x:v>
      </x:c>
      <x:c r="F1676" s="7" t="str">
        <x:v>q17 τ=0.515625</x:v>
      </x:c>
      <x:c r="G1676" s="7" t="str">
        <x:v>n.a.</x:v>
      </x:c>
      <x:c r="H1676" s="16" t="n">
        <x:v>963</x:v>
      </x:c>
      <x:c r="I1676" s="16" t="n">
        <x:v>3303090</x:v>
      </x:c>
      <x:c r="J1676" s="16" t="n">
        <x:v>407820</x:v>
      </x:c>
      <x:c r="K1676" s="16" t="n">
        <x:v>407820</x:v>
      </x:c>
      <x:c r="L1676" s="17" t="str">
        <x:v>n.a.</x:v>
      </x:c>
      <x:c r="M1676" s="17" t="str">
        <x:v>n.a.</x:v>
      </x:c>
      <x:c r="N1676" s="17" t="str">
        <x:v>n.a.</x:v>
      </x:c>
      <x:c r="O1676" s="17" t="str">
        <x:v>n.a.</x:v>
      </x:c>
      <x:c r="P1676" s="18" t="n">
        <x:v>0.5798881859643961</x:v>
      </x:c>
      <x:c r="Q1676" s="18" t="n">
        <x:v>0.06426318596439606</x:v>
      </x:c>
      <x:c r="R1676" s="18" t="n">
        <x:v>0.06426318596439606</x:v>
      </x:c>
      <x:c r="S1676" s="18" t="str">
        <x:v>n.a.</x:v>
      </x:c>
      <x:c r="T1676" s="17" t="str">
        <x:v>n.a.</x:v>
      </x:c>
      <x:c r="U1676" s="17" t="str">
        <x:v>n.a.</x:v>
      </x:c>
      <x:c r="V1676" s="17" t="str">
        <x:v>n.a.</x:v>
      </x:c>
      <x:c r="W1676" s="17" t="str">
        <x:v>n.a.</x:v>
      </x:c>
      <x:c r="X1676" s="17" t="str">
        <x:v>n.a.</x:v>
      </x:c>
      <x:c r="Y1676" s="17" t="str">
        <x:v>n.a.</x:v>
      </x:c>
      <x:c r="Z1676" s="17" t="str">
        <x:v>n.a.</x:v>
      </x:c>
      <x:c r="AA1676" s="16" t="str">
        <x:v>n.a.</x:v>
      </x:c>
      <x:c r="AB1676" s="16" t="str">
        <x:v>n.a.</x:v>
      </x:c>
      <x:c r="AC1676" s="16" t="str">
        <x:v>n.a.</x:v>
      </x:c>
      <x:c r="AD1676" s="16" t="str">
        <x:v>n.a.</x:v>
      </x:c>
      <x:c r="AE1676" s="18" t="str">
        <x:v>n.a.</x:v>
      </x:c>
      <x:c r="AF1676" s="18" t="str">
        <x:v>n.a.</x:v>
      </x:c>
      <x:c r="AG1676" s="18" t="str">
        <x:v>n.a.</x:v>
      </x:c>
      <x:c r="AH1676" s="18" t="str">
        <x:v>n.a.</x:v>
      </x:c>
      <x:c r="AI1676" s="16" t="str">
        <x:v>n.a.</x:v>
      </x:c>
      <x:c r="AJ1676" s="16" t="n">
        <x:v>1</x:v>
      </x:c>
      <x:c r="AK1676" s="7" t="str">
        <x:v>COMPLETE_FIXED_E9_PROBABILITY</x:v>
      </x:c>
      <x:c r="AL1676" s="7" t="str">
        <x:v>bc324e74209076613ae3ed9a2e20bab42e81456afd315728948ef5e2c5112f07</x:v>
      </x:c>
      <x:c r="AM1676" s="7" t="str">
        <x:v>e81c6e1e0306e2a1e31103f1cc632be3c0d84d8c</x:v>
      </x:c>
      <x:c r="AN1676" s="7" t="str">
        <x:v>UNIFIED_METRICS_SAVED</x:v>
      </x:c>
      <x:c r="AO1676" s="7" t="str">
        <x:v>n.a.</x:v>
      </x:c>
      <x:c r="AP1676" s="7" t="str">
        <x:v>仅有雨像元条件分位覆盖；本行偏差相对方法列所示τ。</x:v>
      </x:c>
    </x:row>
    <x:row r="1677" ht="22" customHeight="1">
      <x:c r="A1677" s="7" t="str">
        <x:v>QUANTILE</x:v>
      </x:c>
      <x:c r="B1677" s="7" t="str">
        <x:v>B8</x:v>
      </x:c>
      <x:c r="C1677" s="19" t="n">
        <x:v>2031</x:v>
      </x:c>
      <x:c r="D1677" s="19" t="str">
        <x:v>E0</x:v>
      </x:c>
      <x:c r="E1677" s="19" t="str">
        <x:v>959/963</x:v>
      </x:c>
      <x:c r="F1677" s="7" t="str">
        <x:v>q18 τ=0.546875</x:v>
      </x:c>
      <x:c r="G1677" s="7" t="str">
        <x:v>n.a.</x:v>
      </x:c>
      <x:c r="H1677" s="16" t="n">
        <x:v>963</x:v>
      </x:c>
      <x:c r="I1677" s="16" t="n">
        <x:v>3303090</x:v>
      </x:c>
      <x:c r="J1677" s="16" t="n">
        <x:v>407820</x:v>
      </x:c>
      <x:c r="K1677" s="16" t="n">
        <x:v>407820</x:v>
      </x:c>
      <x:c r="L1677" s="17" t="str">
        <x:v>n.a.</x:v>
      </x:c>
      <x:c r="M1677" s="17" t="str">
        <x:v>n.a.</x:v>
      </x:c>
      <x:c r="N1677" s="17" t="str">
        <x:v>n.a.</x:v>
      </x:c>
      <x:c r="O1677" s="17" t="str">
        <x:v>n.a.</x:v>
      </x:c>
      <x:c r="P1677" s="18" t="n">
        <x:v>0.6065641704673631</x:v>
      </x:c>
      <x:c r="Q1677" s="18" t="n">
        <x:v>0.059689170467363106</x:v>
      </x:c>
      <x:c r="R1677" s="18" t="n">
        <x:v>0.059689170467363106</x:v>
      </x:c>
      <x:c r="S1677" s="18" t="str">
        <x:v>n.a.</x:v>
      </x:c>
      <x:c r="T1677" s="17" t="str">
        <x:v>n.a.</x:v>
      </x:c>
      <x:c r="U1677" s="17" t="str">
        <x:v>n.a.</x:v>
      </x:c>
      <x:c r="V1677" s="17" t="str">
        <x:v>n.a.</x:v>
      </x:c>
      <x:c r="W1677" s="17" t="str">
        <x:v>n.a.</x:v>
      </x:c>
      <x:c r="X1677" s="17" t="str">
        <x:v>n.a.</x:v>
      </x:c>
      <x:c r="Y1677" s="17" t="str">
        <x:v>n.a.</x:v>
      </x:c>
      <x:c r="Z1677" s="17" t="str">
        <x:v>n.a.</x:v>
      </x:c>
      <x:c r="AA1677" s="16" t="str">
        <x:v>n.a.</x:v>
      </x:c>
      <x:c r="AB1677" s="16" t="str">
        <x:v>n.a.</x:v>
      </x:c>
      <x:c r="AC1677" s="16" t="str">
        <x:v>n.a.</x:v>
      </x:c>
      <x:c r="AD1677" s="16" t="str">
        <x:v>n.a.</x:v>
      </x:c>
      <x:c r="AE1677" s="18" t="str">
        <x:v>n.a.</x:v>
      </x:c>
      <x:c r="AF1677" s="18" t="str">
        <x:v>n.a.</x:v>
      </x:c>
      <x:c r="AG1677" s="18" t="str">
        <x:v>n.a.</x:v>
      </x:c>
      <x:c r="AH1677" s="18" t="str">
        <x:v>n.a.</x:v>
      </x:c>
      <x:c r="AI1677" s="16" t="str">
        <x:v>n.a.</x:v>
      </x:c>
      <x:c r="AJ1677" s="16" t="n">
        <x:v>1</x:v>
      </x:c>
      <x:c r="AK1677" s="7" t="str">
        <x:v>COMPLETE_FIXED_E9_PROBABILITY</x:v>
      </x:c>
      <x:c r="AL1677" s="7" t="str">
        <x:v>bc324e74209076613ae3ed9a2e20bab42e81456afd315728948ef5e2c5112f07</x:v>
      </x:c>
      <x:c r="AM1677" s="7" t="str">
        <x:v>e81c6e1e0306e2a1e31103f1cc632be3c0d84d8c</x:v>
      </x:c>
      <x:c r="AN1677" s="7" t="str">
        <x:v>UNIFIED_METRICS_SAVED</x:v>
      </x:c>
      <x:c r="AO1677" s="7" t="str">
        <x:v>n.a.</x:v>
      </x:c>
      <x:c r="AP1677" s="7" t="str">
        <x:v>仅有雨像元条件分位覆盖；本行偏差相对方法列所示τ。</x:v>
      </x:c>
    </x:row>
    <x:row r="1678" ht="22" customHeight="1">
      <x:c r="A1678" s="7" t="str">
        <x:v>QUANTILE</x:v>
      </x:c>
      <x:c r="B1678" s="7" t="str">
        <x:v>B8</x:v>
      </x:c>
      <x:c r="C1678" s="19" t="n">
        <x:v>2031</x:v>
      </x:c>
      <x:c r="D1678" s="19" t="str">
        <x:v>E0</x:v>
      </x:c>
      <x:c r="E1678" s="19" t="str">
        <x:v>959/963</x:v>
      </x:c>
      <x:c r="F1678" s="7" t="str">
        <x:v>q19 τ=0.578125</x:v>
      </x:c>
      <x:c r="G1678" s="7" t="str">
        <x:v>n.a.</x:v>
      </x:c>
      <x:c r="H1678" s="16" t="n">
        <x:v>963</x:v>
      </x:c>
      <x:c r="I1678" s="16" t="n">
        <x:v>3303090</x:v>
      </x:c>
      <x:c r="J1678" s="16" t="n">
        <x:v>407820</x:v>
      </x:c>
      <x:c r="K1678" s="16" t="n">
        <x:v>407820</x:v>
      </x:c>
      <x:c r="L1678" s="17" t="str">
        <x:v>n.a.</x:v>
      </x:c>
      <x:c r="M1678" s="17" t="str">
        <x:v>n.a.</x:v>
      </x:c>
      <x:c r="N1678" s="17" t="str">
        <x:v>n.a.</x:v>
      </x:c>
      <x:c r="O1678" s="17" t="str">
        <x:v>n.a.</x:v>
      </x:c>
      <x:c r="P1678" s="18" t="n">
        <x:v>0.6364989456132607</x:v>
      </x:c>
      <x:c r="Q1678" s="18" t="n">
        <x:v>0.0583739456132607</x:v>
      </x:c>
      <x:c r="R1678" s="18" t="n">
        <x:v>0.0583739456132607</x:v>
      </x:c>
      <x:c r="S1678" s="18" t="str">
        <x:v>n.a.</x:v>
      </x:c>
      <x:c r="T1678" s="17" t="str">
        <x:v>n.a.</x:v>
      </x:c>
      <x:c r="U1678" s="17" t="str">
        <x:v>n.a.</x:v>
      </x:c>
      <x:c r="V1678" s="17" t="str">
        <x:v>n.a.</x:v>
      </x:c>
      <x:c r="W1678" s="17" t="str">
        <x:v>n.a.</x:v>
      </x:c>
      <x:c r="X1678" s="17" t="str">
        <x:v>n.a.</x:v>
      </x:c>
      <x:c r="Y1678" s="17" t="str">
        <x:v>n.a.</x:v>
      </x:c>
      <x:c r="Z1678" s="17" t="str">
        <x:v>n.a.</x:v>
      </x:c>
      <x:c r="AA1678" s="16" t="str">
        <x:v>n.a.</x:v>
      </x:c>
      <x:c r="AB1678" s="16" t="str">
        <x:v>n.a.</x:v>
      </x:c>
      <x:c r="AC1678" s="16" t="str">
        <x:v>n.a.</x:v>
      </x:c>
      <x:c r="AD1678" s="16" t="str">
        <x:v>n.a.</x:v>
      </x:c>
      <x:c r="AE1678" s="18" t="str">
        <x:v>n.a.</x:v>
      </x:c>
      <x:c r="AF1678" s="18" t="str">
        <x:v>n.a.</x:v>
      </x:c>
      <x:c r="AG1678" s="18" t="str">
        <x:v>n.a.</x:v>
      </x:c>
      <x:c r="AH1678" s="18" t="str">
        <x:v>n.a.</x:v>
      </x:c>
      <x:c r="AI1678" s="16" t="str">
        <x:v>n.a.</x:v>
      </x:c>
      <x:c r="AJ1678" s="16" t="n">
        <x:v>1</x:v>
      </x:c>
      <x:c r="AK1678" s="7" t="str">
        <x:v>COMPLETE_FIXED_E9_PROBABILITY</x:v>
      </x:c>
      <x:c r="AL1678" s="7" t="str">
        <x:v>bc324e74209076613ae3ed9a2e20bab42e81456afd315728948ef5e2c5112f07</x:v>
      </x:c>
      <x:c r="AM1678" s="7" t="str">
        <x:v>e81c6e1e0306e2a1e31103f1cc632be3c0d84d8c</x:v>
      </x:c>
      <x:c r="AN1678" s="7" t="str">
        <x:v>UNIFIED_METRICS_SAVED</x:v>
      </x:c>
      <x:c r="AO1678" s="7" t="str">
        <x:v>n.a.</x:v>
      </x:c>
      <x:c r="AP1678" s="7" t="str">
        <x:v>仅有雨像元条件分位覆盖；本行偏差相对方法列所示τ。</x:v>
      </x:c>
    </x:row>
    <x:row r="1679" ht="22" customHeight="1">
      <x:c r="A1679" s="7" t="str">
        <x:v>QUANTILE</x:v>
      </x:c>
      <x:c r="B1679" s="7" t="str">
        <x:v>B8</x:v>
      </x:c>
      <x:c r="C1679" s="19" t="n">
        <x:v>2031</x:v>
      </x:c>
      <x:c r="D1679" s="19" t="str">
        <x:v>E0</x:v>
      </x:c>
      <x:c r="E1679" s="19" t="str">
        <x:v>959/963</x:v>
      </x:c>
      <x:c r="F1679" s="7" t="str">
        <x:v>q20 τ=0.609375</x:v>
      </x:c>
      <x:c r="G1679" s="7" t="str">
        <x:v>n.a.</x:v>
      </x:c>
      <x:c r="H1679" s="16" t="n">
        <x:v>963</x:v>
      </x:c>
      <x:c r="I1679" s="16" t="n">
        <x:v>3303090</x:v>
      </x:c>
      <x:c r="J1679" s="16" t="n">
        <x:v>407820</x:v>
      </x:c>
      <x:c r="K1679" s="16" t="n">
        <x:v>407820</x:v>
      </x:c>
      <x:c r="L1679" s="17" t="str">
        <x:v>n.a.</x:v>
      </x:c>
      <x:c r="M1679" s="17" t="str">
        <x:v>n.a.</x:v>
      </x:c>
      <x:c r="N1679" s="17" t="str">
        <x:v>n.a.</x:v>
      </x:c>
      <x:c r="O1679" s="17" t="str">
        <x:v>n.a.</x:v>
      </x:c>
      <x:c r="P1679" s="18" t="n">
        <x:v>0.6667745574027757</x:v>
      </x:c>
      <x:c r="Q1679" s="18" t="n">
        <x:v>0.05739955740277569</x:v>
      </x:c>
      <x:c r="R1679" s="18" t="n">
        <x:v>0.05739955740277569</x:v>
      </x:c>
      <x:c r="S1679" s="18" t="str">
        <x:v>n.a.</x:v>
      </x:c>
      <x:c r="T1679" s="17" t="str">
        <x:v>n.a.</x:v>
      </x:c>
      <x:c r="U1679" s="17" t="str">
        <x:v>n.a.</x:v>
      </x:c>
      <x:c r="V1679" s="17" t="str">
        <x:v>n.a.</x:v>
      </x:c>
      <x:c r="W1679" s="17" t="str">
        <x:v>n.a.</x:v>
      </x:c>
      <x:c r="X1679" s="17" t="str">
        <x:v>n.a.</x:v>
      </x:c>
      <x:c r="Y1679" s="17" t="str">
        <x:v>n.a.</x:v>
      </x:c>
      <x:c r="Z1679" s="17" t="str">
        <x:v>n.a.</x:v>
      </x:c>
      <x:c r="AA1679" s="16" t="str">
        <x:v>n.a.</x:v>
      </x:c>
      <x:c r="AB1679" s="16" t="str">
        <x:v>n.a.</x:v>
      </x:c>
      <x:c r="AC1679" s="16" t="str">
        <x:v>n.a.</x:v>
      </x:c>
      <x:c r="AD1679" s="16" t="str">
        <x:v>n.a.</x:v>
      </x:c>
      <x:c r="AE1679" s="18" t="str">
        <x:v>n.a.</x:v>
      </x:c>
      <x:c r="AF1679" s="18" t="str">
        <x:v>n.a.</x:v>
      </x:c>
      <x:c r="AG1679" s="18" t="str">
        <x:v>n.a.</x:v>
      </x:c>
      <x:c r="AH1679" s="18" t="str">
        <x:v>n.a.</x:v>
      </x:c>
      <x:c r="AI1679" s="16" t="str">
        <x:v>n.a.</x:v>
      </x:c>
      <x:c r="AJ1679" s="16" t="n">
        <x:v>1</x:v>
      </x:c>
      <x:c r="AK1679" s="7" t="str">
        <x:v>COMPLETE_FIXED_E9_PROBABILITY</x:v>
      </x:c>
      <x:c r="AL1679" s="7" t="str">
        <x:v>bc324e74209076613ae3ed9a2e20bab42e81456afd315728948ef5e2c5112f07</x:v>
      </x:c>
      <x:c r="AM1679" s="7" t="str">
        <x:v>e81c6e1e0306e2a1e31103f1cc632be3c0d84d8c</x:v>
      </x:c>
      <x:c r="AN1679" s="7" t="str">
        <x:v>UNIFIED_METRICS_SAVED</x:v>
      </x:c>
      <x:c r="AO1679" s="7" t="str">
        <x:v>n.a.</x:v>
      </x:c>
      <x:c r="AP1679" s="7" t="str">
        <x:v>仅有雨像元条件分位覆盖；本行偏差相对方法列所示τ。</x:v>
      </x:c>
    </x:row>
    <x:row r="1680" ht="22" customHeight="1">
      <x:c r="A1680" s="7" t="str">
        <x:v>QUANTILE</x:v>
      </x:c>
      <x:c r="B1680" s="7" t="str">
        <x:v>B8</x:v>
      </x:c>
      <x:c r="C1680" s="19" t="n">
        <x:v>2031</x:v>
      </x:c>
      <x:c r="D1680" s="19" t="str">
        <x:v>E0</x:v>
      </x:c>
      <x:c r="E1680" s="19" t="str">
        <x:v>959/963</x:v>
      </x:c>
      <x:c r="F1680" s="7" t="str">
        <x:v>q21 τ=0.640625</x:v>
      </x:c>
      <x:c r="G1680" s="7" t="str">
        <x:v>n.a.</x:v>
      </x:c>
      <x:c r="H1680" s="16" t="n">
        <x:v>963</x:v>
      </x:c>
      <x:c r="I1680" s="16" t="n">
        <x:v>3303090</x:v>
      </x:c>
      <x:c r="J1680" s="16" t="n">
        <x:v>407820</x:v>
      </x:c>
      <x:c r="K1680" s="16" t="n">
        <x:v>407820</x:v>
      </x:c>
      <x:c r="L1680" s="17" t="str">
        <x:v>n.a.</x:v>
      </x:c>
      <x:c r="M1680" s="17" t="str">
        <x:v>n.a.</x:v>
      </x:c>
      <x:c r="N1680" s="17" t="str">
        <x:v>n.a.</x:v>
      </x:c>
      <x:c r="O1680" s="17" t="str">
        <x:v>n.a.</x:v>
      </x:c>
      <x:c r="P1680" s="18" t="n">
        <x:v>0.6945466137021234</x:v>
      </x:c>
      <x:c r="Q1680" s="18" t="n">
        <x:v>0.05392161370212345</x:v>
      </x:c>
      <x:c r="R1680" s="18" t="n">
        <x:v>0.05392161370212345</x:v>
      </x:c>
      <x:c r="S1680" s="18" t="str">
        <x:v>n.a.</x:v>
      </x:c>
      <x:c r="T1680" s="17" t="str">
        <x:v>n.a.</x:v>
      </x:c>
      <x:c r="U1680" s="17" t="str">
        <x:v>n.a.</x:v>
      </x:c>
      <x:c r="V1680" s="17" t="str">
        <x:v>n.a.</x:v>
      </x:c>
      <x:c r="W1680" s="17" t="str">
        <x:v>n.a.</x:v>
      </x:c>
      <x:c r="X1680" s="17" t="str">
        <x:v>n.a.</x:v>
      </x:c>
      <x:c r="Y1680" s="17" t="str">
        <x:v>n.a.</x:v>
      </x:c>
      <x:c r="Z1680" s="17" t="str">
        <x:v>n.a.</x:v>
      </x:c>
      <x:c r="AA1680" s="16" t="str">
        <x:v>n.a.</x:v>
      </x:c>
      <x:c r="AB1680" s="16" t="str">
        <x:v>n.a.</x:v>
      </x:c>
      <x:c r="AC1680" s="16" t="str">
        <x:v>n.a.</x:v>
      </x:c>
      <x:c r="AD1680" s="16" t="str">
        <x:v>n.a.</x:v>
      </x:c>
      <x:c r="AE1680" s="18" t="str">
        <x:v>n.a.</x:v>
      </x:c>
      <x:c r="AF1680" s="18" t="str">
        <x:v>n.a.</x:v>
      </x:c>
      <x:c r="AG1680" s="18" t="str">
        <x:v>n.a.</x:v>
      </x:c>
      <x:c r="AH1680" s="18" t="str">
        <x:v>n.a.</x:v>
      </x:c>
      <x:c r="AI1680" s="16" t="str">
        <x:v>n.a.</x:v>
      </x:c>
      <x:c r="AJ1680" s="16" t="n">
        <x:v>1</x:v>
      </x:c>
      <x:c r="AK1680" s="7" t="str">
        <x:v>COMPLETE_FIXED_E9_PROBABILITY</x:v>
      </x:c>
      <x:c r="AL1680" s="7" t="str">
        <x:v>bc324e74209076613ae3ed9a2e20bab42e81456afd315728948ef5e2c5112f07</x:v>
      </x:c>
      <x:c r="AM1680" s="7" t="str">
        <x:v>e81c6e1e0306e2a1e31103f1cc632be3c0d84d8c</x:v>
      </x:c>
      <x:c r="AN1680" s="7" t="str">
        <x:v>UNIFIED_METRICS_SAVED</x:v>
      </x:c>
      <x:c r="AO1680" s="7" t="str">
        <x:v>n.a.</x:v>
      </x:c>
      <x:c r="AP1680" s="7" t="str">
        <x:v>仅有雨像元条件分位覆盖；本行偏差相对方法列所示τ。</x:v>
      </x:c>
    </x:row>
    <x:row r="1681" ht="22" customHeight="1">
      <x:c r="A1681" s="7" t="str">
        <x:v>QUANTILE</x:v>
      </x:c>
      <x:c r="B1681" s="7" t="str">
        <x:v>B8</x:v>
      </x:c>
      <x:c r="C1681" s="19" t="n">
        <x:v>2031</x:v>
      </x:c>
      <x:c r="D1681" s="19" t="str">
        <x:v>E0</x:v>
      </x:c>
      <x:c r="E1681" s="19" t="str">
        <x:v>959/963</x:v>
      </x:c>
      <x:c r="F1681" s="7" t="str">
        <x:v>q22 τ=0.671875</x:v>
      </x:c>
      <x:c r="G1681" s="7" t="str">
        <x:v>n.a.</x:v>
      </x:c>
      <x:c r="H1681" s="16" t="n">
        <x:v>963</x:v>
      </x:c>
      <x:c r="I1681" s="16" t="n">
        <x:v>3303090</x:v>
      </x:c>
      <x:c r="J1681" s="16" t="n">
        <x:v>407820</x:v>
      </x:c>
      <x:c r="K1681" s="16" t="n">
        <x:v>407820</x:v>
      </x:c>
      <x:c r="L1681" s="17" t="str">
        <x:v>n.a.</x:v>
      </x:c>
      <x:c r="M1681" s="17" t="str">
        <x:v>n.a.</x:v>
      </x:c>
      <x:c r="N1681" s="17" t="str">
        <x:v>n.a.</x:v>
      </x:c>
      <x:c r="O1681" s="17" t="str">
        <x:v>n.a.</x:v>
      </x:c>
      <x:c r="P1681" s="18" t="n">
        <x:v>0.7167058996616155</x:v>
      </x:c>
      <x:c r="Q1681" s="18" t="n">
        <x:v>0.044830899661615464</x:v>
      </x:c>
      <x:c r="R1681" s="18" t="n">
        <x:v>0.044830899661615464</x:v>
      </x:c>
      <x:c r="S1681" s="18" t="str">
        <x:v>n.a.</x:v>
      </x:c>
      <x:c r="T1681" s="17" t="str">
        <x:v>n.a.</x:v>
      </x:c>
      <x:c r="U1681" s="17" t="str">
        <x:v>n.a.</x:v>
      </x:c>
      <x:c r="V1681" s="17" t="str">
        <x:v>n.a.</x:v>
      </x:c>
      <x:c r="W1681" s="17" t="str">
        <x:v>n.a.</x:v>
      </x:c>
      <x:c r="X1681" s="17" t="str">
        <x:v>n.a.</x:v>
      </x:c>
      <x:c r="Y1681" s="17" t="str">
        <x:v>n.a.</x:v>
      </x:c>
      <x:c r="Z1681" s="17" t="str">
        <x:v>n.a.</x:v>
      </x:c>
      <x:c r="AA1681" s="16" t="str">
        <x:v>n.a.</x:v>
      </x:c>
      <x:c r="AB1681" s="16" t="str">
        <x:v>n.a.</x:v>
      </x:c>
      <x:c r="AC1681" s="16" t="str">
        <x:v>n.a.</x:v>
      </x:c>
      <x:c r="AD1681" s="16" t="str">
        <x:v>n.a.</x:v>
      </x:c>
      <x:c r="AE1681" s="18" t="str">
        <x:v>n.a.</x:v>
      </x:c>
      <x:c r="AF1681" s="18" t="str">
        <x:v>n.a.</x:v>
      </x:c>
      <x:c r="AG1681" s="18" t="str">
        <x:v>n.a.</x:v>
      </x:c>
      <x:c r="AH1681" s="18" t="str">
        <x:v>n.a.</x:v>
      </x:c>
      <x:c r="AI1681" s="16" t="str">
        <x:v>n.a.</x:v>
      </x:c>
      <x:c r="AJ1681" s="16" t="n">
        <x:v>1</x:v>
      </x:c>
      <x:c r="AK1681" s="7" t="str">
        <x:v>COMPLETE_FIXED_E9_PROBABILITY</x:v>
      </x:c>
      <x:c r="AL1681" s="7" t="str">
        <x:v>bc324e74209076613ae3ed9a2e20bab42e81456afd315728948ef5e2c5112f07</x:v>
      </x:c>
      <x:c r="AM1681" s="7" t="str">
        <x:v>e81c6e1e0306e2a1e31103f1cc632be3c0d84d8c</x:v>
      </x:c>
      <x:c r="AN1681" s="7" t="str">
        <x:v>UNIFIED_METRICS_SAVED</x:v>
      </x:c>
      <x:c r="AO1681" s="7" t="str">
        <x:v>n.a.</x:v>
      </x:c>
      <x:c r="AP1681" s="7" t="str">
        <x:v>仅有雨像元条件分位覆盖；本行偏差相对方法列所示τ。</x:v>
      </x:c>
    </x:row>
    <x:row r="1682" ht="22" customHeight="1">
      <x:c r="A1682" s="7" t="str">
        <x:v>QUANTILE</x:v>
      </x:c>
      <x:c r="B1682" s="7" t="str">
        <x:v>B8</x:v>
      </x:c>
      <x:c r="C1682" s="19" t="n">
        <x:v>2031</x:v>
      </x:c>
      <x:c r="D1682" s="19" t="str">
        <x:v>E0</x:v>
      </x:c>
      <x:c r="E1682" s="19" t="str">
        <x:v>959/963</x:v>
      </x:c>
      <x:c r="F1682" s="7" t="str">
        <x:v>q23 τ=0.703125</x:v>
      </x:c>
      <x:c r="G1682" s="7" t="str">
        <x:v>n.a.</x:v>
      </x:c>
      <x:c r="H1682" s="16" t="n">
        <x:v>963</x:v>
      </x:c>
      <x:c r="I1682" s="16" t="n">
        <x:v>3303090</x:v>
      </x:c>
      <x:c r="J1682" s="16" t="n">
        <x:v>407820</x:v>
      </x:c>
      <x:c r="K1682" s="16" t="n">
        <x:v>407820</x:v>
      </x:c>
      <x:c r="L1682" s="17" t="str">
        <x:v>n.a.</x:v>
      </x:c>
      <x:c r="M1682" s="17" t="str">
        <x:v>n.a.</x:v>
      </x:c>
      <x:c r="N1682" s="17" t="str">
        <x:v>n.a.</x:v>
      </x:c>
      <x:c r="O1682" s="17" t="str">
        <x:v>n.a.</x:v>
      </x:c>
      <x:c r="P1682" s="18" t="n">
        <x:v>0.7489578735716738</x:v>
      </x:c>
      <x:c r="Q1682" s="18" t="n">
        <x:v>0.04583287357167376</x:v>
      </x:c>
      <x:c r="R1682" s="18" t="n">
        <x:v>0.04583287357167376</x:v>
      </x:c>
      <x:c r="S1682" s="18" t="str">
        <x:v>n.a.</x:v>
      </x:c>
      <x:c r="T1682" s="17" t="str">
        <x:v>n.a.</x:v>
      </x:c>
      <x:c r="U1682" s="17" t="str">
        <x:v>n.a.</x:v>
      </x:c>
      <x:c r="V1682" s="17" t="str">
        <x:v>n.a.</x:v>
      </x:c>
      <x:c r="W1682" s="17" t="str">
        <x:v>n.a.</x:v>
      </x:c>
      <x:c r="X1682" s="17" t="str">
        <x:v>n.a.</x:v>
      </x:c>
      <x:c r="Y1682" s="17" t="str">
        <x:v>n.a.</x:v>
      </x:c>
      <x:c r="Z1682" s="17" t="str">
        <x:v>n.a.</x:v>
      </x:c>
      <x:c r="AA1682" s="16" t="str">
        <x:v>n.a.</x:v>
      </x:c>
      <x:c r="AB1682" s="16" t="str">
        <x:v>n.a.</x:v>
      </x:c>
      <x:c r="AC1682" s="16" t="str">
        <x:v>n.a.</x:v>
      </x:c>
      <x:c r="AD1682" s="16" t="str">
        <x:v>n.a.</x:v>
      </x:c>
      <x:c r="AE1682" s="18" t="str">
        <x:v>n.a.</x:v>
      </x:c>
      <x:c r="AF1682" s="18" t="str">
        <x:v>n.a.</x:v>
      </x:c>
      <x:c r="AG1682" s="18" t="str">
        <x:v>n.a.</x:v>
      </x:c>
      <x:c r="AH1682" s="18" t="str">
        <x:v>n.a.</x:v>
      </x:c>
      <x:c r="AI1682" s="16" t="str">
        <x:v>n.a.</x:v>
      </x:c>
      <x:c r="AJ1682" s="16" t="n">
        <x:v>1</x:v>
      </x:c>
      <x:c r="AK1682" s="7" t="str">
        <x:v>COMPLETE_FIXED_E9_PROBABILITY</x:v>
      </x:c>
      <x:c r="AL1682" s="7" t="str">
        <x:v>bc324e74209076613ae3ed9a2e20bab42e81456afd315728948ef5e2c5112f07</x:v>
      </x:c>
      <x:c r="AM1682" s="7" t="str">
        <x:v>e81c6e1e0306e2a1e31103f1cc632be3c0d84d8c</x:v>
      </x:c>
      <x:c r="AN1682" s="7" t="str">
        <x:v>UNIFIED_METRICS_SAVED</x:v>
      </x:c>
      <x:c r="AO1682" s="7" t="str">
        <x:v>n.a.</x:v>
      </x:c>
      <x:c r="AP1682" s="7" t="str">
        <x:v>仅有雨像元条件分位覆盖；本行偏差相对方法列所示τ。</x:v>
      </x:c>
    </x:row>
    <x:row r="1683" ht="22" customHeight="1">
      <x:c r="A1683" s="7" t="str">
        <x:v>QUANTILE</x:v>
      </x:c>
      <x:c r="B1683" s="7" t="str">
        <x:v>B8</x:v>
      </x:c>
      <x:c r="C1683" s="19" t="n">
        <x:v>2031</x:v>
      </x:c>
      <x:c r="D1683" s="19" t="str">
        <x:v>E0</x:v>
      </x:c>
      <x:c r="E1683" s="19" t="str">
        <x:v>959/963</x:v>
      </x:c>
      <x:c r="F1683" s="7" t="str">
        <x:v>q24 τ=0.734375</x:v>
      </x:c>
      <x:c r="G1683" s="7" t="str">
        <x:v>n.a.</x:v>
      </x:c>
      <x:c r="H1683" s="16" t="n">
        <x:v>963</x:v>
      </x:c>
      <x:c r="I1683" s="16" t="n">
        <x:v>3303090</x:v>
      </x:c>
      <x:c r="J1683" s="16" t="n">
        <x:v>407820</x:v>
      </x:c>
      <x:c r="K1683" s="16" t="n">
        <x:v>407820</x:v>
      </x:c>
      <x:c r="L1683" s="17" t="str">
        <x:v>n.a.</x:v>
      </x:c>
      <x:c r="M1683" s="17" t="str">
        <x:v>n.a.</x:v>
      </x:c>
      <x:c r="N1683" s="17" t="str">
        <x:v>n.a.</x:v>
      </x:c>
      <x:c r="O1683" s="17" t="str">
        <x:v>n.a.</x:v>
      </x:c>
      <x:c r="P1683" s="18" t="n">
        <x:v>0.7716468049629739</x:v>
      </x:c>
      <x:c r="Q1683" s="18" t="n">
        <x:v>0.03727180496297389</x:v>
      </x:c>
      <x:c r="R1683" s="18" t="n">
        <x:v>0.03727180496297389</x:v>
      </x:c>
      <x:c r="S1683" s="18" t="str">
        <x:v>n.a.</x:v>
      </x:c>
      <x:c r="T1683" s="17" t="str">
        <x:v>n.a.</x:v>
      </x:c>
      <x:c r="U1683" s="17" t="str">
        <x:v>n.a.</x:v>
      </x:c>
      <x:c r="V1683" s="17" t="str">
        <x:v>n.a.</x:v>
      </x:c>
      <x:c r="W1683" s="17" t="str">
        <x:v>n.a.</x:v>
      </x:c>
      <x:c r="X1683" s="17" t="str">
        <x:v>n.a.</x:v>
      </x:c>
      <x:c r="Y1683" s="17" t="str">
        <x:v>n.a.</x:v>
      </x:c>
      <x:c r="Z1683" s="17" t="str">
        <x:v>n.a.</x:v>
      </x:c>
      <x:c r="AA1683" s="16" t="str">
        <x:v>n.a.</x:v>
      </x:c>
      <x:c r="AB1683" s="16" t="str">
        <x:v>n.a.</x:v>
      </x:c>
      <x:c r="AC1683" s="16" t="str">
        <x:v>n.a.</x:v>
      </x:c>
      <x:c r="AD1683" s="16" t="str">
        <x:v>n.a.</x:v>
      </x:c>
      <x:c r="AE1683" s="18" t="str">
        <x:v>n.a.</x:v>
      </x:c>
      <x:c r="AF1683" s="18" t="str">
        <x:v>n.a.</x:v>
      </x:c>
      <x:c r="AG1683" s="18" t="str">
        <x:v>n.a.</x:v>
      </x:c>
      <x:c r="AH1683" s="18" t="str">
        <x:v>n.a.</x:v>
      </x:c>
      <x:c r="AI1683" s="16" t="str">
        <x:v>n.a.</x:v>
      </x:c>
      <x:c r="AJ1683" s="16" t="n">
        <x:v>1</x:v>
      </x:c>
      <x:c r="AK1683" s="7" t="str">
        <x:v>COMPLETE_FIXED_E9_PROBABILITY</x:v>
      </x:c>
      <x:c r="AL1683" s="7" t="str">
        <x:v>bc324e74209076613ae3ed9a2e20bab42e81456afd315728948ef5e2c5112f07</x:v>
      </x:c>
      <x:c r="AM1683" s="7" t="str">
        <x:v>e81c6e1e0306e2a1e31103f1cc632be3c0d84d8c</x:v>
      </x:c>
      <x:c r="AN1683" s="7" t="str">
        <x:v>UNIFIED_METRICS_SAVED</x:v>
      </x:c>
      <x:c r="AO1683" s="7" t="str">
        <x:v>n.a.</x:v>
      </x:c>
      <x:c r="AP1683" s="7" t="str">
        <x:v>仅有雨像元条件分位覆盖；本行偏差相对方法列所示τ。</x:v>
      </x:c>
    </x:row>
    <x:row r="1684" ht="22" customHeight="1">
      <x:c r="A1684" s="7" t="str">
        <x:v>QUANTILE</x:v>
      </x:c>
      <x:c r="B1684" s="7" t="str">
        <x:v>B8</x:v>
      </x:c>
      <x:c r="C1684" s="19" t="n">
        <x:v>2031</x:v>
      </x:c>
      <x:c r="D1684" s="19" t="str">
        <x:v>E0</x:v>
      </x:c>
      <x:c r="E1684" s="19" t="str">
        <x:v>959/963</x:v>
      </x:c>
      <x:c r="F1684" s="7" t="str">
        <x:v>q25 τ=0.765625</x:v>
      </x:c>
      <x:c r="G1684" s="7" t="str">
        <x:v>n.a.</x:v>
      </x:c>
      <x:c r="H1684" s="16" t="n">
        <x:v>963</x:v>
      </x:c>
      <x:c r="I1684" s="16" t="n">
        <x:v>3303090</x:v>
      </x:c>
      <x:c r="J1684" s="16" t="n">
        <x:v>407820</x:v>
      </x:c>
      <x:c r="K1684" s="16" t="n">
        <x:v>407820</x:v>
      </x:c>
      <x:c r="L1684" s="17" t="str">
        <x:v>n.a.</x:v>
      </x:c>
      <x:c r="M1684" s="17" t="str">
        <x:v>n.a.</x:v>
      </x:c>
      <x:c r="N1684" s="17" t="str">
        <x:v>n.a.</x:v>
      </x:c>
      <x:c r="O1684" s="17" t="str">
        <x:v>n.a.</x:v>
      </x:c>
      <x:c r="P1684" s="18" t="n">
        <x:v>0.8048918640576725</x:v>
      </x:c>
      <x:c r="Q1684" s="18" t="n">
        <x:v>0.039266864057672546</x:v>
      </x:c>
      <x:c r="R1684" s="18" t="n">
        <x:v>0.039266864057672546</x:v>
      </x:c>
      <x:c r="S1684" s="18" t="str">
        <x:v>n.a.</x:v>
      </x:c>
      <x:c r="T1684" s="17" t="str">
        <x:v>n.a.</x:v>
      </x:c>
      <x:c r="U1684" s="17" t="str">
        <x:v>n.a.</x:v>
      </x:c>
      <x:c r="V1684" s="17" t="str">
        <x:v>n.a.</x:v>
      </x:c>
      <x:c r="W1684" s="17" t="str">
        <x:v>n.a.</x:v>
      </x:c>
      <x:c r="X1684" s="17" t="str">
        <x:v>n.a.</x:v>
      </x:c>
      <x:c r="Y1684" s="17" t="str">
        <x:v>n.a.</x:v>
      </x:c>
      <x:c r="Z1684" s="17" t="str">
        <x:v>n.a.</x:v>
      </x:c>
      <x:c r="AA1684" s="16" t="str">
        <x:v>n.a.</x:v>
      </x:c>
      <x:c r="AB1684" s="16" t="str">
        <x:v>n.a.</x:v>
      </x:c>
      <x:c r="AC1684" s="16" t="str">
        <x:v>n.a.</x:v>
      </x:c>
      <x:c r="AD1684" s="16" t="str">
        <x:v>n.a.</x:v>
      </x:c>
      <x:c r="AE1684" s="18" t="str">
        <x:v>n.a.</x:v>
      </x:c>
      <x:c r="AF1684" s="18" t="str">
        <x:v>n.a.</x:v>
      </x:c>
      <x:c r="AG1684" s="18" t="str">
        <x:v>n.a.</x:v>
      </x:c>
      <x:c r="AH1684" s="18" t="str">
        <x:v>n.a.</x:v>
      </x:c>
      <x:c r="AI1684" s="16" t="str">
        <x:v>n.a.</x:v>
      </x:c>
      <x:c r="AJ1684" s="16" t="n">
        <x:v>1</x:v>
      </x:c>
      <x:c r="AK1684" s="7" t="str">
        <x:v>COMPLETE_FIXED_E9_PROBABILITY</x:v>
      </x:c>
      <x:c r="AL1684" s="7" t="str">
        <x:v>bc324e74209076613ae3ed9a2e20bab42e81456afd315728948ef5e2c5112f07</x:v>
      </x:c>
      <x:c r="AM1684" s="7" t="str">
        <x:v>e81c6e1e0306e2a1e31103f1cc632be3c0d84d8c</x:v>
      </x:c>
      <x:c r="AN1684" s="7" t="str">
        <x:v>UNIFIED_METRICS_SAVED</x:v>
      </x:c>
      <x:c r="AO1684" s="7" t="str">
        <x:v>n.a.</x:v>
      </x:c>
      <x:c r="AP1684" s="7" t="str">
        <x:v>仅有雨像元条件分位覆盖；本行偏差相对方法列所示τ。</x:v>
      </x:c>
    </x:row>
    <x:row r="1685" ht="22" customHeight="1">
      <x:c r="A1685" s="7" t="str">
        <x:v>QUANTILE</x:v>
      </x:c>
      <x:c r="B1685" s="7" t="str">
        <x:v>B8</x:v>
      </x:c>
      <x:c r="C1685" s="19" t="n">
        <x:v>2031</x:v>
      </x:c>
      <x:c r="D1685" s="19" t="str">
        <x:v>E0</x:v>
      </x:c>
      <x:c r="E1685" s="19" t="str">
        <x:v>959/963</x:v>
      </x:c>
      <x:c r="F1685" s="7" t="str">
        <x:v>q26 τ=0.796875</x:v>
      </x:c>
      <x:c r="G1685" s="7" t="str">
        <x:v>n.a.</x:v>
      </x:c>
      <x:c r="H1685" s="16" t="n">
        <x:v>963</x:v>
      </x:c>
      <x:c r="I1685" s="16" t="n">
        <x:v>3303090</x:v>
      </x:c>
      <x:c r="J1685" s="16" t="n">
        <x:v>407820</x:v>
      </x:c>
      <x:c r="K1685" s="16" t="n">
        <x:v>407820</x:v>
      </x:c>
      <x:c r="L1685" s="17" t="str">
        <x:v>n.a.</x:v>
      </x:c>
      <x:c r="M1685" s="17" t="str">
        <x:v>n.a.</x:v>
      </x:c>
      <x:c r="N1685" s="17" t="str">
        <x:v>n.a.</x:v>
      </x:c>
      <x:c r="O1685" s="17" t="str">
        <x:v>n.a.</x:v>
      </x:c>
      <x:c r="P1685" s="18" t="n">
        <x:v>0.8340542396155166</x:v>
      </x:c>
      <x:c r="Q1685" s="18" t="n">
        <x:v>0.03717923961551661</x:v>
      </x:c>
      <x:c r="R1685" s="18" t="n">
        <x:v>0.03717923961551661</x:v>
      </x:c>
      <x:c r="S1685" s="18" t="str">
        <x:v>n.a.</x:v>
      </x:c>
      <x:c r="T1685" s="17" t="str">
        <x:v>n.a.</x:v>
      </x:c>
      <x:c r="U1685" s="17" t="str">
        <x:v>n.a.</x:v>
      </x:c>
      <x:c r="V1685" s="17" t="str">
        <x:v>n.a.</x:v>
      </x:c>
      <x:c r="W1685" s="17" t="str">
        <x:v>n.a.</x:v>
      </x:c>
      <x:c r="X1685" s="17" t="str">
        <x:v>n.a.</x:v>
      </x:c>
      <x:c r="Y1685" s="17" t="str">
        <x:v>n.a.</x:v>
      </x:c>
      <x:c r="Z1685" s="17" t="str">
        <x:v>n.a.</x:v>
      </x:c>
      <x:c r="AA1685" s="16" t="str">
        <x:v>n.a.</x:v>
      </x:c>
      <x:c r="AB1685" s="16" t="str">
        <x:v>n.a.</x:v>
      </x:c>
      <x:c r="AC1685" s="16" t="str">
        <x:v>n.a.</x:v>
      </x:c>
      <x:c r="AD1685" s="16" t="str">
        <x:v>n.a.</x:v>
      </x:c>
      <x:c r="AE1685" s="18" t="str">
        <x:v>n.a.</x:v>
      </x:c>
      <x:c r="AF1685" s="18" t="str">
        <x:v>n.a.</x:v>
      </x:c>
      <x:c r="AG1685" s="18" t="str">
        <x:v>n.a.</x:v>
      </x:c>
      <x:c r="AH1685" s="18" t="str">
        <x:v>n.a.</x:v>
      </x:c>
      <x:c r="AI1685" s="16" t="str">
        <x:v>n.a.</x:v>
      </x:c>
      <x:c r="AJ1685" s="16" t="n">
        <x:v>1</x:v>
      </x:c>
      <x:c r="AK1685" s="7" t="str">
        <x:v>COMPLETE_FIXED_E9_PROBABILITY</x:v>
      </x:c>
      <x:c r="AL1685" s="7" t="str">
        <x:v>bc324e74209076613ae3ed9a2e20bab42e81456afd315728948ef5e2c5112f07</x:v>
      </x:c>
      <x:c r="AM1685" s="7" t="str">
        <x:v>e81c6e1e0306e2a1e31103f1cc632be3c0d84d8c</x:v>
      </x:c>
      <x:c r="AN1685" s="7" t="str">
        <x:v>UNIFIED_METRICS_SAVED</x:v>
      </x:c>
      <x:c r="AO1685" s="7" t="str">
        <x:v>n.a.</x:v>
      </x:c>
      <x:c r="AP1685" s="7" t="str">
        <x:v>仅有雨像元条件分位覆盖；本行偏差相对方法列所示τ。</x:v>
      </x:c>
    </x:row>
    <x:row r="1686" ht="22" customHeight="1">
      <x:c r="A1686" s="7" t="str">
        <x:v>QUANTILE</x:v>
      </x:c>
      <x:c r="B1686" s="7" t="str">
        <x:v>B8</x:v>
      </x:c>
      <x:c r="C1686" s="19" t="n">
        <x:v>2031</x:v>
      </x:c>
      <x:c r="D1686" s="19" t="str">
        <x:v>E0</x:v>
      </x:c>
      <x:c r="E1686" s="19" t="str">
        <x:v>959/963</x:v>
      </x:c>
      <x:c r="F1686" s="7" t="str">
        <x:v>q27 τ=0.828125</x:v>
      </x:c>
      <x:c r="G1686" s="7" t="str">
        <x:v>n.a.</x:v>
      </x:c>
      <x:c r="H1686" s="16" t="n">
        <x:v>963</x:v>
      </x:c>
      <x:c r="I1686" s="16" t="n">
        <x:v>3303090</x:v>
      </x:c>
      <x:c r="J1686" s="16" t="n">
        <x:v>407820</x:v>
      </x:c>
      <x:c r="K1686" s="16" t="n">
        <x:v>407820</x:v>
      </x:c>
      <x:c r="L1686" s="17" t="str">
        <x:v>n.a.</x:v>
      </x:c>
      <x:c r="M1686" s="17" t="str">
        <x:v>n.a.</x:v>
      </x:c>
      <x:c r="N1686" s="17" t="str">
        <x:v>n.a.</x:v>
      </x:c>
      <x:c r="O1686" s="17" t="str">
        <x:v>n.a.</x:v>
      </x:c>
      <x:c r="P1686" s="18" t="n">
        <x:v>0.8593325486734343</x:v>
      </x:c>
      <x:c r="Q1686" s="18" t="n">
        <x:v>0.031207548673434338</x:v>
      </x:c>
      <x:c r="R1686" s="18" t="n">
        <x:v>0.031207548673434338</x:v>
      </x:c>
      <x:c r="S1686" s="18" t="str">
        <x:v>n.a.</x:v>
      </x:c>
      <x:c r="T1686" s="17" t="str">
        <x:v>n.a.</x:v>
      </x:c>
      <x:c r="U1686" s="17" t="str">
        <x:v>n.a.</x:v>
      </x:c>
      <x:c r="V1686" s="17" t="str">
        <x:v>n.a.</x:v>
      </x:c>
      <x:c r="W1686" s="17" t="str">
        <x:v>n.a.</x:v>
      </x:c>
      <x:c r="X1686" s="17" t="str">
        <x:v>n.a.</x:v>
      </x:c>
      <x:c r="Y1686" s="17" t="str">
        <x:v>n.a.</x:v>
      </x:c>
      <x:c r="Z1686" s="17" t="str">
        <x:v>n.a.</x:v>
      </x:c>
      <x:c r="AA1686" s="16" t="str">
        <x:v>n.a.</x:v>
      </x:c>
      <x:c r="AB1686" s="16" t="str">
        <x:v>n.a.</x:v>
      </x:c>
      <x:c r="AC1686" s="16" t="str">
        <x:v>n.a.</x:v>
      </x:c>
      <x:c r="AD1686" s="16" t="str">
        <x:v>n.a.</x:v>
      </x:c>
      <x:c r="AE1686" s="18" t="str">
        <x:v>n.a.</x:v>
      </x:c>
      <x:c r="AF1686" s="18" t="str">
        <x:v>n.a.</x:v>
      </x:c>
      <x:c r="AG1686" s="18" t="str">
        <x:v>n.a.</x:v>
      </x:c>
      <x:c r="AH1686" s="18" t="str">
        <x:v>n.a.</x:v>
      </x:c>
      <x:c r="AI1686" s="16" t="str">
        <x:v>n.a.</x:v>
      </x:c>
      <x:c r="AJ1686" s="16" t="n">
        <x:v>1</x:v>
      </x:c>
      <x:c r="AK1686" s="7" t="str">
        <x:v>COMPLETE_FIXED_E9_PROBABILITY</x:v>
      </x:c>
      <x:c r="AL1686" s="7" t="str">
        <x:v>bc324e74209076613ae3ed9a2e20bab42e81456afd315728948ef5e2c5112f07</x:v>
      </x:c>
      <x:c r="AM1686" s="7" t="str">
        <x:v>e81c6e1e0306e2a1e31103f1cc632be3c0d84d8c</x:v>
      </x:c>
      <x:c r="AN1686" s="7" t="str">
        <x:v>UNIFIED_METRICS_SAVED</x:v>
      </x:c>
      <x:c r="AO1686" s="7" t="str">
        <x:v>n.a.</x:v>
      </x:c>
      <x:c r="AP1686" s="7" t="str">
        <x:v>仅有雨像元条件分位覆盖；本行偏差相对方法列所示τ。</x:v>
      </x:c>
    </x:row>
    <x:row r="1687" ht="22" customHeight="1">
      <x:c r="A1687" s="7" t="str">
        <x:v>QUANTILE</x:v>
      </x:c>
      <x:c r="B1687" s="7" t="str">
        <x:v>B8</x:v>
      </x:c>
      <x:c r="C1687" s="19" t="n">
        <x:v>2031</x:v>
      </x:c>
      <x:c r="D1687" s="19" t="str">
        <x:v>E0</x:v>
      </x:c>
      <x:c r="E1687" s="19" t="str">
        <x:v>959/963</x:v>
      </x:c>
      <x:c r="F1687" s="7" t="str">
        <x:v>q28 τ=0.859375</x:v>
      </x:c>
      <x:c r="G1687" s="7" t="str">
        <x:v>n.a.</x:v>
      </x:c>
      <x:c r="H1687" s="16" t="n">
        <x:v>963</x:v>
      </x:c>
      <x:c r="I1687" s="16" t="n">
        <x:v>3303090</x:v>
      </x:c>
      <x:c r="J1687" s="16" t="n">
        <x:v>407820</x:v>
      </x:c>
      <x:c r="K1687" s="16" t="n">
        <x:v>407820</x:v>
      </x:c>
      <x:c r="L1687" s="17" t="str">
        <x:v>n.a.</x:v>
      </x:c>
      <x:c r="M1687" s="17" t="str">
        <x:v>n.a.</x:v>
      </x:c>
      <x:c r="N1687" s="17" t="str">
        <x:v>n.a.</x:v>
      </x:c>
      <x:c r="O1687" s="17" t="str">
        <x:v>n.a.</x:v>
      </x:c>
      <x:c r="P1687" s="18" t="n">
        <x:v>0.8798097199744985</x:v>
      </x:c>
      <x:c r="Q1687" s="18" t="n">
        <x:v>0.020434719974498528</x:v>
      </x:c>
      <x:c r="R1687" s="18" t="n">
        <x:v>0.020434719974498528</x:v>
      </x:c>
      <x:c r="S1687" s="18" t="str">
        <x:v>n.a.</x:v>
      </x:c>
      <x:c r="T1687" s="17" t="str">
        <x:v>n.a.</x:v>
      </x:c>
      <x:c r="U1687" s="17" t="str">
        <x:v>n.a.</x:v>
      </x:c>
      <x:c r="V1687" s="17" t="str">
        <x:v>n.a.</x:v>
      </x:c>
      <x:c r="W1687" s="17" t="str">
        <x:v>n.a.</x:v>
      </x:c>
      <x:c r="X1687" s="17" t="str">
        <x:v>n.a.</x:v>
      </x:c>
      <x:c r="Y1687" s="17" t="str">
        <x:v>n.a.</x:v>
      </x:c>
      <x:c r="Z1687" s="17" t="str">
        <x:v>n.a.</x:v>
      </x:c>
      <x:c r="AA1687" s="16" t="str">
        <x:v>n.a.</x:v>
      </x:c>
      <x:c r="AB1687" s="16" t="str">
        <x:v>n.a.</x:v>
      </x:c>
      <x:c r="AC1687" s="16" t="str">
        <x:v>n.a.</x:v>
      </x:c>
      <x:c r="AD1687" s="16" t="str">
        <x:v>n.a.</x:v>
      </x:c>
      <x:c r="AE1687" s="18" t="str">
        <x:v>n.a.</x:v>
      </x:c>
      <x:c r="AF1687" s="18" t="str">
        <x:v>n.a.</x:v>
      </x:c>
      <x:c r="AG1687" s="18" t="str">
        <x:v>n.a.</x:v>
      </x:c>
      <x:c r="AH1687" s="18" t="str">
        <x:v>n.a.</x:v>
      </x:c>
      <x:c r="AI1687" s="16" t="str">
        <x:v>n.a.</x:v>
      </x:c>
      <x:c r="AJ1687" s="16" t="n">
        <x:v>1</x:v>
      </x:c>
      <x:c r="AK1687" s="7" t="str">
        <x:v>COMPLETE_FIXED_E9_PROBABILITY</x:v>
      </x:c>
      <x:c r="AL1687" s="7" t="str">
        <x:v>bc324e74209076613ae3ed9a2e20bab42e81456afd315728948ef5e2c5112f07</x:v>
      </x:c>
      <x:c r="AM1687" s="7" t="str">
        <x:v>e81c6e1e0306e2a1e31103f1cc632be3c0d84d8c</x:v>
      </x:c>
      <x:c r="AN1687" s="7" t="str">
        <x:v>UNIFIED_METRICS_SAVED</x:v>
      </x:c>
      <x:c r="AO1687" s="7" t="str">
        <x:v>n.a.</x:v>
      </x:c>
      <x:c r="AP1687" s="7" t="str">
        <x:v>仅有雨像元条件分位覆盖；本行偏差相对方法列所示τ。</x:v>
      </x:c>
    </x:row>
    <x:row r="1688" ht="22" customHeight="1">
      <x:c r="A1688" s="7" t="str">
        <x:v>QUANTILE</x:v>
      </x:c>
      <x:c r="B1688" s="7" t="str">
        <x:v>B8</x:v>
      </x:c>
      <x:c r="C1688" s="19" t="n">
        <x:v>2031</x:v>
      </x:c>
      <x:c r="D1688" s="19" t="str">
        <x:v>E0</x:v>
      </x:c>
      <x:c r="E1688" s="19" t="str">
        <x:v>959/963</x:v>
      </x:c>
      <x:c r="F1688" s="7" t="str">
        <x:v>q29 τ=0.890625</x:v>
      </x:c>
      <x:c r="G1688" s="7" t="str">
        <x:v>n.a.</x:v>
      </x:c>
      <x:c r="H1688" s="16" t="n">
        <x:v>963</x:v>
      </x:c>
      <x:c r="I1688" s="16" t="n">
        <x:v>3303090</x:v>
      </x:c>
      <x:c r="J1688" s="16" t="n">
        <x:v>407820</x:v>
      </x:c>
      <x:c r="K1688" s="16" t="n">
        <x:v>407820</x:v>
      </x:c>
      <x:c r="L1688" s="17" t="str">
        <x:v>n.a.</x:v>
      </x:c>
      <x:c r="M1688" s="17" t="str">
        <x:v>n.a.</x:v>
      </x:c>
      <x:c r="N1688" s="17" t="str">
        <x:v>n.a.</x:v>
      </x:c>
      <x:c r="O1688" s="17" t="str">
        <x:v>n.a.</x:v>
      </x:c>
      <x:c r="P1688" s="18" t="n">
        <x:v>0.9038987788730323</x:v>
      </x:c>
      <x:c r="Q1688" s="18" t="n">
        <x:v>0.013273778873032271</x:v>
      </x:c>
      <x:c r="R1688" s="18" t="n">
        <x:v>0.013273778873032271</x:v>
      </x:c>
      <x:c r="S1688" s="18" t="str">
        <x:v>n.a.</x:v>
      </x:c>
      <x:c r="T1688" s="17" t="str">
        <x:v>n.a.</x:v>
      </x:c>
      <x:c r="U1688" s="17" t="str">
        <x:v>n.a.</x:v>
      </x:c>
      <x:c r="V1688" s="17" t="str">
        <x:v>n.a.</x:v>
      </x:c>
      <x:c r="W1688" s="17" t="str">
        <x:v>n.a.</x:v>
      </x:c>
      <x:c r="X1688" s="17" t="str">
        <x:v>n.a.</x:v>
      </x:c>
      <x:c r="Y1688" s="17" t="str">
        <x:v>n.a.</x:v>
      </x:c>
      <x:c r="Z1688" s="17" t="str">
        <x:v>n.a.</x:v>
      </x:c>
      <x:c r="AA1688" s="16" t="str">
        <x:v>n.a.</x:v>
      </x:c>
      <x:c r="AB1688" s="16" t="str">
        <x:v>n.a.</x:v>
      </x:c>
      <x:c r="AC1688" s="16" t="str">
        <x:v>n.a.</x:v>
      </x:c>
      <x:c r="AD1688" s="16" t="str">
        <x:v>n.a.</x:v>
      </x:c>
      <x:c r="AE1688" s="18" t="str">
        <x:v>n.a.</x:v>
      </x:c>
      <x:c r="AF1688" s="18" t="str">
        <x:v>n.a.</x:v>
      </x:c>
      <x:c r="AG1688" s="18" t="str">
        <x:v>n.a.</x:v>
      </x:c>
      <x:c r="AH1688" s="18" t="str">
        <x:v>n.a.</x:v>
      </x:c>
      <x:c r="AI1688" s="16" t="str">
        <x:v>n.a.</x:v>
      </x:c>
      <x:c r="AJ1688" s="16" t="n">
        <x:v>1</x:v>
      </x:c>
      <x:c r="AK1688" s="7" t="str">
        <x:v>COMPLETE_FIXED_E9_PROBABILITY</x:v>
      </x:c>
      <x:c r="AL1688" s="7" t="str">
        <x:v>bc324e74209076613ae3ed9a2e20bab42e81456afd315728948ef5e2c5112f07</x:v>
      </x:c>
      <x:c r="AM1688" s="7" t="str">
        <x:v>e81c6e1e0306e2a1e31103f1cc632be3c0d84d8c</x:v>
      </x:c>
      <x:c r="AN1688" s="7" t="str">
        <x:v>UNIFIED_METRICS_SAVED</x:v>
      </x:c>
      <x:c r="AO1688" s="7" t="str">
        <x:v>n.a.</x:v>
      </x:c>
      <x:c r="AP1688" s="7" t="str">
        <x:v>仅有雨像元条件分位覆盖；本行偏差相对方法列所示τ。</x:v>
      </x:c>
    </x:row>
    <x:row r="1689" ht="22" customHeight="1">
      <x:c r="A1689" s="7" t="str">
        <x:v>QUANTILE</x:v>
      </x:c>
      <x:c r="B1689" s="7" t="str">
        <x:v>B8</x:v>
      </x:c>
      <x:c r="C1689" s="19" t="n">
        <x:v>2031</x:v>
      </x:c>
      <x:c r="D1689" s="19" t="str">
        <x:v>E0</x:v>
      </x:c>
      <x:c r="E1689" s="19" t="str">
        <x:v>959/963</x:v>
      </x:c>
      <x:c r="F1689" s="7" t="str">
        <x:v>q30 τ=0.921875</x:v>
      </x:c>
      <x:c r="G1689" s="7" t="str">
        <x:v>n.a.</x:v>
      </x:c>
      <x:c r="H1689" s="16" t="n">
        <x:v>963</x:v>
      </x:c>
      <x:c r="I1689" s="16" t="n">
        <x:v>3303090</x:v>
      </x:c>
      <x:c r="J1689" s="16" t="n">
        <x:v>407820</x:v>
      </x:c>
      <x:c r="K1689" s="16" t="n">
        <x:v>407820</x:v>
      </x:c>
      <x:c r="L1689" s="17" t="str">
        <x:v>n.a.</x:v>
      </x:c>
      <x:c r="M1689" s="17" t="str">
        <x:v>n.a.</x:v>
      </x:c>
      <x:c r="N1689" s="17" t="str">
        <x:v>n.a.</x:v>
      </x:c>
      <x:c r="O1689" s="17" t="str">
        <x:v>n.a.</x:v>
      </x:c>
      <x:c r="P1689" s="18" t="n">
        <x:v>0.9212937080084351</x:v>
      </x:c>
      <x:c r="Q1689" s="18" t="n">
        <x:v>-0.0005812919915648695</x:v>
      </x:c>
      <x:c r="R1689" s="18" t="n">
        <x:v>0.0005812919915648695</x:v>
      </x:c>
      <x:c r="S1689" s="18" t="str">
        <x:v>n.a.</x:v>
      </x:c>
      <x:c r="T1689" s="17" t="str">
        <x:v>n.a.</x:v>
      </x:c>
      <x:c r="U1689" s="17" t="str">
        <x:v>n.a.</x:v>
      </x:c>
      <x:c r="V1689" s="17" t="str">
        <x:v>n.a.</x:v>
      </x:c>
      <x:c r="W1689" s="17" t="str">
        <x:v>n.a.</x:v>
      </x:c>
      <x:c r="X1689" s="17" t="str">
        <x:v>n.a.</x:v>
      </x:c>
      <x:c r="Y1689" s="17" t="str">
        <x:v>n.a.</x:v>
      </x:c>
      <x:c r="Z1689" s="17" t="str">
        <x:v>n.a.</x:v>
      </x:c>
      <x:c r="AA1689" s="16" t="str">
        <x:v>n.a.</x:v>
      </x:c>
      <x:c r="AB1689" s="16" t="str">
        <x:v>n.a.</x:v>
      </x:c>
      <x:c r="AC1689" s="16" t="str">
        <x:v>n.a.</x:v>
      </x:c>
      <x:c r="AD1689" s="16" t="str">
        <x:v>n.a.</x:v>
      </x:c>
      <x:c r="AE1689" s="18" t="str">
        <x:v>n.a.</x:v>
      </x:c>
      <x:c r="AF1689" s="18" t="str">
        <x:v>n.a.</x:v>
      </x:c>
      <x:c r="AG1689" s="18" t="str">
        <x:v>n.a.</x:v>
      </x:c>
      <x:c r="AH1689" s="18" t="str">
        <x:v>n.a.</x:v>
      </x:c>
      <x:c r="AI1689" s="16" t="str">
        <x:v>n.a.</x:v>
      </x:c>
      <x:c r="AJ1689" s="16" t="n">
        <x:v>1</x:v>
      </x:c>
      <x:c r="AK1689" s="7" t="str">
        <x:v>COMPLETE_FIXED_E9_PROBABILITY</x:v>
      </x:c>
      <x:c r="AL1689" s="7" t="str">
        <x:v>bc324e74209076613ae3ed9a2e20bab42e81456afd315728948ef5e2c5112f07</x:v>
      </x:c>
      <x:c r="AM1689" s="7" t="str">
        <x:v>e81c6e1e0306e2a1e31103f1cc632be3c0d84d8c</x:v>
      </x:c>
      <x:c r="AN1689" s="7" t="str">
        <x:v>UNIFIED_METRICS_SAVED</x:v>
      </x:c>
      <x:c r="AO1689" s="7" t="str">
        <x:v>n.a.</x:v>
      </x:c>
      <x:c r="AP1689" s="7" t="str">
        <x:v>仅有雨像元条件分位覆盖；本行偏差相对方法列所示τ。</x:v>
      </x:c>
    </x:row>
    <x:row r="1690" ht="22" customHeight="1">
      <x:c r="A1690" s="7" t="str">
        <x:v>QUANTILE</x:v>
      </x:c>
      <x:c r="B1690" s="7" t="str">
        <x:v>B8</x:v>
      </x:c>
      <x:c r="C1690" s="19" t="n">
        <x:v>2031</x:v>
      </x:c>
      <x:c r="D1690" s="19" t="str">
        <x:v>E0</x:v>
      </x:c>
      <x:c r="E1690" s="19" t="str">
        <x:v>959/963</x:v>
      </x:c>
      <x:c r="F1690" s="7" t="str">
        <x:v>q31 τ=0.953125</x:v>
      </x:c>
      <x:c r="G1690" s="7" t="str">
        <x:v>n.a.</x:v>
      </x:c>
      <x:c r="H1690" s="16" t="n">
        <x:v>963</x:v>
      </x:c>
      <x:c r="I1690" s="16" t="n">
        <x:v>3303090</x:v>
      </x:c>
      <x:c r="J1690" s="16" t="n">
        <x:v>407820</x:v>
      </x:c>
      <x:c r="K1690" s="16" t="n">
        <x:v>407820</x:v>
      </x:c>
      <x:c r="L1690" s="17" t="str">
        <x:v>n.a.</x:v>
      </x:c>
      <x:c r="M1690" s="17" t="str">
        <x:v>n.a.</x:v>
      </x:c>
      <x:c r="N1690" s="17" t="str">
        <x:v>n.a.</x:v>
      </x:c>
      <x:c r="O1690" s="17" t="str">
        <x:v>n.a.</x:v>
      </x:c>
      <x:c r="P1690" s="18" t="n">
        <x:v>0.930788092786033</x:v>
      </x:c>
      <x:c r="Q1690" s="18" t="n">
        <x:v>-0.022336907213966972</x:v>
      </x:c>
      <x:c r="R1690" s="18" t="n">
        <x:v>0.022336907213966972</x:v>
      </x:c>
      <x:c r="S1690" s="18" t="str">
        <x:v>n.a.</x:v>
      </x:c>
      <x:c r="T1690" s="17" t="str">
        <x:v>n.a.</x:v>
      </x:c>
      <x:c r="U1690" s="17" t="str">
        <x:v>n.a.</x:v>
      </x:c>
      <x:c r="V1690" s="17" t="str">
        <x:v>n.a.</x:v>
      </x:c>
      <x:c r="W1690" s="17" t="str">
        <x:v>n.a.</x:v>
      </x:c>
      <x:c r="X1690" s="17" t="str">
        <x:v>n.a.</x:v>
      </x:c>
      <x:c r="Y1690" s="17" t="str">
        <x:v>n.a.</x:v>
      </x:c>
      <x:c r="Z1690" s="17" t="str">
        <x:v>n.a.</x:v>
      </x:c>
      <x:c r="AA1690" s="16" t="str">
        <x:v>n.a.</x:v>
      </x:c>
      <x:c r="AB1690" s="16" t="str">
        <x:v>n.a.</x:v>
      </x:c>
      <x:c r="AC1690" s="16" t="str">
        <x:v>n.a.</x:v>
      </x:c>
      <x:c r="AD1690" s="16" t="str">
        <x:v>n.a.</x:v>
      </x:c>
      <x:c r="AE1690" s="18" t="str">
        <x:v>n.a.</x:v>
      </x:c>
      <x:c r="AF1690" s="18" t="str">
        <x:v>n.a.</x:v>
      </x:c>
      <x:c r="AG1690" s="18" t="str">
        <x:v>n.a.</x:v>
      </x:c>
      <x:c r="AH1690" s="18" t="str">
        <x:v>n.a.</x:v>
      </x:c>
      <x:c r="AI1690" s="16" t="str">
        <x:v>n.a.</x:v>
      </x:c>
      <x:c r="AJ1690" s="16" t="n">
        <x:v>1</x:v>
      </x:c>
      <x:c r="AK1690" s="7" t="str">
        <x:v>COMPLETE_FIXED_E9_PROBABILITY</x:v>
      </x:c>
      <x:c r="AL1690" s="7" t="str">
        <x:v>bc324e74209076613ae3ed9a2e20bab42e81456afd315728948ef5e2c5112f07</x:v>
      </x:c>
      <x:c r="AM1690" s="7" t="str">
        <x:v>e81c6e1e0306e2a1e31103f1cc632be3c0d84d8c</x:v>
      </x:c>
      <x:c r="AN1690" s="7" t="str">
        <x:v>UNIFIED_METRICS_SAVED</x:v>
      </x:c>
      <x:c r="AO1690" s="7" t="str">
        <x:v>n.a.</x:v>
      </x:c>
      <x:c r="AP1690" s="7" t="str">
        <x:v>仅有雨像元条件分位覆盖；本行偏差相对方法列所示τ。</x:v>
      </x:c>
    </x:row>
    <x:row r="1691" ht="22" customHeight="1">
      <x:c r="A1691" s="7" t="str">
        <x:v>QUANTILE</x:v>
      </x:c>
      <x:c r="B1691" s="7" t="str">
        <x:v>B8</x:v>
      </x:c>
      <x:c r="C1691" s="19" t="n">
        <x:v>2031</x:v>
      </x:c>
      <x:c r="D1691" s="19" t="str">
        <x:v>E0</x:v>
      </x:c>
      <x:c r="E1691" s="19" t="str">
        <x:v>959/963</x:v>
      </x:c>
      <x:c r="F1691" s="7" t="str">
        <x:v>q32 τ=0.984375</x:v>
      </x:c>
      <x:c r="G1691" s="7" t="str">
        <x:v>n.a.</x:v>
      </x:c>
      <x:c r="H1691" s="16" t="n">
        <x:v>963</x:v>
      </x:c>
      <x:c r="I1691" s="16" t="n">
        <x:v>3303090</x:v>
      </x:c>
      <x:c r="J1691" s="16" t="n">
        <x:v>407820</x:v>
      </x:c>
      <x:c r="K1691" s="16" t="n">
        <x:v>407820</x:v>
      </x:c>
      <x:c r="L1691" s="17" t="str">
        <x:v>n.a.</x:v>
      </x:c>
      <x:c r="M1691" s="17" t="str">
        <x:v>n.a.</x:v>
      </x:c>
      <x:c r="N1691" s="17" t="str">
        <x:v>n.a.</x:v>
      </x:c>
      <x:c r="O1691" s="17" t="str">
        <x:v>n.a.</x:v>
      </x:c>
      <x:c r="P1691" s="18" t="n">
        <x:v>0.9409249178559168</x:v>
      </x:c>
      <x:c r="Q1691" s="18" t="n">
        <x:v>-0.04345008214408319</x:v>
      </x:c>
      <x:c r="R1691" s="18" t="n">
        <x:v>0.04345008214408319</x:v>
      </x:c>
      <x:c r="S1691" s="18" t="str">
        <x:v>n.a.</x:v>
      </x:c>
      <x:c r="T1691" s="17" t="str">
        <x:v>n.a.</x:v>
      </x:c>
      <x:c r="U1691" s="17" t="str">
        <x:v>n.a.</x:v>
      </x:c>
      <x:c r="V1691" s="17" t="str">
        <x:v>n.a.</x:v>
      </x:c>
      <x:c r="W1691" s="17" t="str">
        <x:v>n.a.</x:v>
      </x:c>
      <x:c r="X1691" s="17" t="str">
        <x:v>n.a.</x:v>
      </x:c>
      <x:c r="Y1691" s="17" t="str">
        <x:v>n.a.</x:v>
      </x:c>
      <x:c r="Z1691" s="17" t="str">
        <x:v>n.a.</x:v>
      </x:c>
      <x:c r="AA1691" s="16" t="str">
        <x:v>n.a.</x:v>
      </x:c>
      <x:c r="AB1691" s="16" t="str">
        <x:v>n.a.</x:v>
      </x:c>
      <x:c r="AC1691" s="16" t="str">
        <x:v>n.a.</x:v>
      </x:c>
      <x:c r="AD1691" s="16" t="str">
        <x:v>n.a.</x:v>
      </x:c>
      <x:c r="AE1691" s="18" t="str">
        <x:v>n.a.</x:v>
      </x:c>
      <x:c r="AF1691" s="18" t="str">
        <x:v>n.a.</x:v>
      </x:c>
      <x:c r="AG1691" s="18" t="str">
        <x:v>n.a.</x:v>
      </x:c>
      <x:c r="AH1691" s="18" t="str">
        <x:v>n.a.</x:v>
      </x:c>
      <x:c r="AI1691" s="16" t="str">
        <x:v>n.a.</x:v>
      </x:c>
      <x:c r="AJ1691" s="16" t="n">
        <x:v>1</x:v>
      </x:c>
      <x:c r="AK1691" s="7" t="str">
        <x:v>COMPLETE_FIXED_E9_PROBABILITY</x:v>
      </x:c>
      <x:c r="AL1691" s="7" t="str">
        <x:v>bc324e74209076613ae3ed9a2e20bab42e81456afd315728948ef5e2c5112f07</x:v>
      </x:c>
      <x:c r="AM1691" s="7" t="str">
        <x:v>e81c6e1e0306e2a1e31103f1cc632be3c0d84d8c</x:v>
      </x:c>
      <x:c r="AN1691" s="7" t="str">
        <x:v>UNIFIED_METRICS_SAVED</x:v>
      </x:c>
      <x:c r="AO1691" s="7" t="str">
        <x:v>n.a.</x:v>
      </x:c>
      <x:c r="AP1691" s="7" t="str">
        <x:v>仅有雨像元条件分位覆盖；本行偏差相对方法列所示τ。</x:v>
      </x:c>
    </x:row>
    <x:row r="1692" ht="22" customHeight="1">
      <x:c r="A1692" s="7" t="str">
        <x:v>QUANTILE</x:v>
      </x:c>
      <x:c r="B1692" s="7" t="str">
        <x:v>B7_ZERO_DOTE</x:v>
      </x:c>
      <x:c r="C1692" s="19" t="n">
        <x:v>2029</x:v>
      </x:c>
      <x:c r="D1692" s="19" t="str">
        <x:v>E0</x:v>
      </x:c>
      <x:c r="E1692" s="19" t="str">
        <x:v>959/963</x:v>
      </x:c>
      <x:c r="F1692" s="7" t="str">
        <x:v>q01 τ=0.015625</x:v>
      </x:c>
      <x:c r="G1692" s="7" t="str">
        <x:v>n.a.</x:v>
      </x:c>
      <x:c r="H1692" s="16" t="n">
        <x:v>963</x:v>
      </x:c>
      <x:c r="I1692" s="16" t="n">
        <x:v>3303090</x:v>
      </x:c>
      <x:c r="J1692" s="16" t="n">
        <x:v>407820</x:v>
      </x:c>
      <x:c r="K1692" s="16" t="n">
        <x:v>407820</x:v>
      </x:c>
      <x:c r="L1692" s="17" t="str">
        <x:v>n.a.</x:v>
      </x:c>
      <x:c r="M1692" s="17" t="str">
        <x:v>n.a.</x:v>
      </x:c>
      <x:c r="N1692" s="17" t="str">
        <x:v>n.a.</x:v>
      </x:c>
      <x:c r="O1692" s="17" t="str">
        <x:v>n.a.</x:v>
      </x:c>
      <x:c r="P1692" s="18" t="n">
        <x:v>0.02029571869942622</x:v>
      </x:c>
      <x:c r="Q1692" s="18" t="n">
        <x:v>0.004670718699426219</x:v>
      </x:c>
      <x:c r="R1692" s="18" t="n">
        <x:v>0.004670718699426219</x:v>
      </x:c>
      <x:c r="S1692" s="18" t="str">
        <x:v>n.a.</x:v>
      </x:c>
      <x:c r="T1692" s="17" t="str">
        <x:v>n.a.</x:v>
      </x:c>
      <x:c r="U1692" s="17" t="str">
        <x:v>n.a.</x:v>
      </x:c>
      <x:c r="V1692" s="17" t="str">
        <x:v>n.a.</x:v>
      </x:c>
      <x:c r="W1692" s="17" t="str">
        <x:v>n.a.</x:v>
      </x:c>
      <x:c r="X1692" s="17" t="str">
        <x:v>n.a.</x:v>
      </x:c>
      <x:c r="Y1692" s="17" t="str">
        <x:v>n.a.</x:v>
      </x:c>
      <x:c r="Z1692" s="17" t="str">
        <x:v>n.a.</x:v>
      </x:c>
      <x:c r="AA1692" s="16" t="str">
        <x:v>n.a.</x:v>
      </x:c>
      <x:c r="AB1692" s="16" t="str">
        <x:v>n.a.</x:v>
      </x:c>
      <x:c r="AC1692" s="16" t="str">
        <x:v>n.a.</x:v>
      </x:c>
      <x:c r="AD1692" s="16" t="str">
        <x:v>n.a.</x:v>
      </x:c>
      <x:c r="AE1692" s="18" t="str">
        <x:v>n.a.</x:v>
      </x:c>
      <x:c r="AF1692" s="18" t="str">
        <x:v>n.a.</x:v>
      </x:c>
      <x:c r="AG1692" s="18" t="str">
        <x:v>n.a.</x:v>
      </x:c>
      <x:c r="AH1692" s="18" t="str">
        <x:v>n.a.</x:v>
      </x:c>
      <x:c r="AI1692" s="16" t="str">
        <x:v>n.a.</x:v>
      </x:c>
      <x:c r="AJ1692" s="16" t="n">
        <x:v>1</x:v>
      </x:c>
      <x:c r="AK1692" s="7" t="str">
        <x:v>COMPLETE_FIXED_E9_PROBABILITY</x:v>
      </x:c>
      <x:c r="AL1692" s="7" t="str">
        <x:v>445e4be5f49cba10057d90d16b82827b2c125964fd9bf4811d1e819fb3954a21</x:v>
      </x:c>
      <x:c r="AM1692" s="7" t="str">
        <x:v>0c91ff0f36d5cce3f4516d38663482650f61b03a</x:v>
      </x:c>
      <x:c r="AN1692" s="7" t="str">
        <x:v>UNIFIED_METRICS_SAVED</x:v>
      </x:c>
      <x:c r="AO1692" s="7" t="str">
        <x:v>n.a.</x:v>
      </x:c>
      <x:c r="AP1692" s="7" t="str">
        <x:v>仅有雨像元条件分位覆盖；本行偏差相对方法列所示τ。</x:v>
      </x:c>
    </x:row>
    <x:row r="1693" ht="22" customHeight="1">
      <x:c r="A1693" s="7" t="str">
        <x:v>QUANTILE</x:v>
      </x:c>
      <x:c r="B1693" s="7" t="str">
        <x:v>B7_ZERO_DOTE</x:v>
      </x:c>
      <x:c r="C1693" s="19" t="n">
        <x:v>2029</x:v>
      </x:c>
      <x:c r="D1693" s="19" t="str">
        <x:v>E0</x:v>
      </x:c>
      <x:c r="E1693" s="19" t="str">
        <x:v>959/963</x:v>
      </x:c>
      <x:c r="F1693" s="7" t="str">
        <x:v>q02 τ=0.046875</x:v>
      </x:c>
      <x:c r="G1693" s="7" t="str">
        <x:v>n.a.</x:v>
      </x:c>
      <x:c r="H1693" s="16" t="n">
        <x:v>963</x:v>
      </x:c>
      <x:c r="I1693" s="16" t="n">
        <x:v>3303090</x:v>
      </x:c>
      <x:c r="J1693" s="16" t="n">
        <x:v>407820</x:v>
      </x:c>
      <x:c r="K1693" s="16" t="n">
        <x:v>407820</x:v>
      </x:c>
      <x:c r="L1693" s="17" t="str">
        <x:v>n.a.</x:v>
      </x:c>
      <x:c r="M1693" s="17" t="str">
        <x:v>n.a.</x:v>
      </x:c>
      <x:c r="N1693" s="17" t="str">
        <x:v>n.a.</x:v>
      </x:c>
      <x:c r="O1693" s="17" t="str">
        <x:v>n.a.</x:v>
      </x:c>
      <x:c r="P1693" s="18" t="n">
        <x:v>0.044345544603011135</x:v>
      </x:c>
      <x:c r="Q1693" s="18" t="n">
        <x:v>-0.0025294553969888653</x:v>
      </x:c>
      <x:c r="R1693" s="18" t="n">
        <x:v>0.0025294553969888653</x:v>
      </x:c>
      <x:c r="S1693" s="18" t="str">
        <x:v>n.a.</x:v>
      </x:c>
      <x:c r="T1693" s="17" t="str">
        <x:v>n.a.</x:v>
      </x:c>
      <x:c r="U1693" s="17" t="str">
        <x:v>n.a.</x:v>
      </x:c>
      <x:c r="V1693" s="17" t="str">
        <x:v>n.a.</x:v>
      </x:c>
      <x:c r="W1693" s="17" t="str">
        <x:v>n.a.</x:v>
      </x:c>
      <x:c r="X1693" s="17" t="str">
        <x:v>n.a.</x:v>
      </x:c>
      <x:c r="Y1693" s="17" t="str">
        <x:v>n.a.</x:v>
      </x:c>
      <x:c r="Z1693" s="17" t="str">
        <x:v>n.a.</x:v>
      </x:c>
      <x:c r="AA1693" s="16" t="str">
        <x:v>n.a.</x:v>
      </x:c>
      <x:c r="AB1693" s="16" t="str">
        <x:v>n.a.</x:v>
      </x:c>
      <x:c r="AC1693" s="16" t="str">
        <x:v>n.a.</x:v>
      </x:c>
      <x:c r="AD1693" s="16" t="str">
        <x:v>n.a.</x:v>
      </x:c>
      <x:c r="AE1693" s="18" t="str">
        <x:v>n.a.</x:v>
      </x:c>
      <x:c r="AF1693" s="18" t="str">
        <x:v>n.a.</x:v>
      </x:c>
      <x:c r="AG1693" s="18" t="str">
        <x:v>n.a.</x:v>
      </x:c>
      <x:c r="AH1693" s="18" t="str">
        <x:v>n.a.</x:v>
      </x:c>
      <x:c r="AI1693" s="16" t="str">
        <x:v>n.a.</x:v>
      </x:c>
      <x:c r="AJ1693" s="16" t="n">
        <x:v>1</x:v>
      </x:c>
      <x:c r="AK1693" s="7" t="str">
        <x:v>COMPLETE_FIXED_E9_PROBABILITY</x:v>
      </x:c>
      <x:c r="AL1693" s="7" t="str">
        <x:v>445e4be5f49cba10057d90d16b82827b2c125964fd9bf4811d1e819fb3954a21</x:v>
      </x:c>
      <x:c r="AM1693" s="7" t="str">
        <x:v>0c91ff0f36d5cce3f4516d38663482650f61b03a</x:v>
      </x:c>
      <x:c r="AN1693" s="7" t="str">
        <x:v>UNIFIED_METRICS_SAVED</x:v>
      </x:c>
      <x:c r="AO1693" s="7" t="str">
        <x:v>n.a.</x:v>
      </x:c>
      <x:c r="AP1693" s="7" t="str">
        <x:v>仅有雨像元条件分位覆盖；本行偏差相对方法列所示τ。</x:v>
      </x:c>
    </x:row>
    <x:row r="1694" ht="22" customHeight="1">
      <x:c r="A1694" s="7" t="str">
        <x:v>QUANTILE</x:v>
      </x:c>
      <x:c r="B1694" s="7" t="str">
        <x:v>B7_ZERO_DOTE</x:v>
      </x:c>
      <x:c r="C1694" s="19" t="n">
        <x:v>2029</x:v>
      </x:c>
      <x:c r="D1694" s="19" t="str">
        <x:v>E0</x:v>
      </x:c>
      <x:c r="E1694" s="19" t="str">
        <x:v>959/963</x:v>
      </x:c>
      <x:c r="F1694" s="7" t="str">
        <x:v>q03 τ=0.078125</x:v>
      </x:c>
      <x:c r="G1694" s="7" t="str">
        <x:v>n.a.</x:v>
      </x:c>
      <x:c r="H1694" s="16" t="n">
        <x:v>963</x:v>
      </x:c>
      <x:c r="I1694" s="16" t="n">
        <x:v>3303090</x:v>
      </x:c>
      <x:c r="J1694" s="16" t="n">
        <x:v>407820</x:v>
      </x:c>
      <x:c r="K1694" s="16" t="n">
        <x:v>407820</x:v>
      </x:c>
      <x:c r="L1694" s="17" t="str">
        <x:v>n.a.</x:v>
      </x:c>
      <x:c r="M1694" s="17" t="str">
        <x:v>n.a.</x:v>
      </x:c>
      <x:c r="N1694" s="17" t="str">
        <x:v>n.a.</x:v>
      </x:c>
      <x:c r="O1694" s="17" t="str">
        <x:v>n.a.</x:v>
      </x:c>
      <x:c r="P1694" s="18" t="n">
        <x:v>0.07702417733313717</x:v>
      </x:c>
      <x:c r="Q1694" s="18" t="n">
        <x:v>-0.0011008226668628301</x:v>
      </x:c>
      <x:c r="R1694" s="18" t="n">
        <x:v>0.0011008226668628301</x:v>
      </x:c>
      <x:c r="S1694" s="18" t="str">
        <x:v>n.a.</x:v>
      </x:c>
      <x:c r="T1694" s="17" t="str">
        <x:v>n.a.</x:v>
      </x:c>
      <x:c r="U1694" s="17" t="str">
        <x:v>n.a.</x:v>
      </x:c>
      <x:c r="V1694" s="17" t="str">
        <x:v>n.a.</x:v>
      </x:c>
      <x:c r="W1694" s="17" t="str">
        <x:v>n.a.</x:v>
      </x:c>
      <x:c r="X1694" s="17" t="str">
        <x:v>n.a.</x:v>
      </x:c>
      <x:c r="Y1694" s="17" t="str">
        <x:v>n.a.</x:v>
      </x:c>
      <x:c r="Z1694" s="17" t="str">
        <x:v>n.a.</x:v>
      </x:c>
      <x:c r="AA1694" s="16" t="str">
        <x:v>n.a.</x:v>
      </x:c>
      <x:c r="AB1694" s="16" t="str">
        <x:v>n.a.</x:v>
      </x:c>
      <x:c r="AC1694" s="16" t="str">
        <x:v>n.a.</x:v>
      </x:c>
      <x:c r="AD1694" s="16" t="str">
        <x:v>n.a.</x:v>
      </x:c>
      <x:c r="AE1694" s="18" t="str">
        <x:v>n.a.</x:v>
      </x:c>
      <x:c r="AF1694" s="18" t="str">
        <x:v>n.a.</x:v>
      </x:c>
      <x:c r="AG1694" s="18" t="str">
        <x:v>n.a.</x:v>
      </x:c>
      <x:c r="AH1694" s="18" t="str">
        <x:v>n.a.</x:v>
      </x:c>
      <x:c r="AI1694" s="16" t="str">
        <x:v>n.a.</x:v>
      </x:c>
      <x:c r="AJ1694" s="16" t="n">
        <x:v>1</x:v>
      </x:c>
      <x:c r="AK1694" s="7" t="str">
        <x:v>COMPLETE_FIXED_E9_PROBABILITY</x:v>
      </x:c>
      <x:c r="AL1694" s="7" t="str">
        <x:v>445e4be5f49cba10057d90d16b82827b2c125964fd9bf4811d1e819fb3954a21</x:v>
      </x:c>
      <x:c r="AM1694" s="7" t="str">
        <x:v>0c91ff0f36d5cce3f4516d38663482650f61b03a</x:v>
      </x:c>
      <x:c r="AN1694" s="7" t="str">
        <x:v>UNIFIED_METRICS_SAVED</x:v>
      </x:c>
      <x:c r="AO1694" s="7" t="str">
        <x:v>n.a.</x:v>
      </x:c>
      <x:c r="AP1694" s="7" t="str">
        <x:v>仅有雨像元条件分位覆盖；本行偏差相对方法列所示τ。</x:v>
      </x:c>
    </x:row>
    <x:row r="1695" ht="22" customHeight="1">
      <x:c r="A1695" s="7" t="str">
        <x:v>QUANTILE</x:v>
      </x:c>
      <x:c r="B1695" s="7" t="str">
        <x:v>B7_ZERO_DOTE</x:v>
      </x:c>
      <x:c r="C1695" s="19" t="n">
        <x:v>2029</x:v>
      </x:c>
      <x:c r="D1695" s="19" t="str">
        <x:v>E0</x:v>
      </x:c>
      <x:c r="E1695" s="19" t="str">
        <x:v>959/963</x:v>
      </x:c>
      <x:c r="F1695" s="7" t="str">
        <x:v>q04 τ=0.109375</x:v>
      </x:c>
      <x:c r="G1695" s="7" t="str">
        <x:v>n.a.</x:v>
      </x:c>
      <x:c r="H1695" s="16" t="n">
        <x:v>963</x:v>
      </x:c>
      <x:c r="I1695" s="16" t="n">
        <x:v>3303090</x:v>
      </x:c>
      <x:c r="J1695" s="16" t="n">
        <x:v>407820</x:v>
      </x:c>
      <x:c r="K1695" s="16" t="n">
        <x:v>407820</x:v>
      </x:c>
      <x:c r="L1695" s="17" t="str">
        <x:v>n.a.</x:v>
      </x:c>
      <x:c r="M1695" s="17" t="str">
        <x:v>n.a.</x:v>
      </x:c>
      <x:c r="N1695" s="17" t="str">
        <x:v>n.a.</x:v>
      </x:c>
      <x:c r="O1695" s="17" t="str">
        <x:v>n.a.</x:v>
      </x:c>
      <x:c r="P1695" s="18" t="n">
        <x:v>0.1286351821882203</x:v>
      </x:c>
      <x:c r="Q1695" s="18" t="n">
        <x:v>0.019260182188220287</x:v>
      </x:c>
      <x:c r="R1695" s="18" t="n">
        <x:v>0.019260182188220287</x:v>
      </x:c>
      <x:c r="S1695" s="18" t="str">
        <x:v>n.a.</x:v>
      </x:c>
      <x:c r="T1695" s="17" t="str">
        <x:v>n.a.</x:v>
      </x:c>
      <x:c r="U1695" s="17" t="str">
        <x:v>n.a.</x:v>
      </x:c>
      <x:c r="V1695" s="17" t="str">
        <x:v>n.a.</x:v>
      </x:c>
      <x:c r="W1695" s="17" t="str">
        <x:v>n.a.</x:v>
      </x:c>
      <x:c r="X1695" s="17" t="str">
        <x:v>n.a.</x:v>
      </x:c>
      <x:c r="Y1695" s="17" t="str">
        <x:v>n.a.</x:v>
      </x:c>
      <x:c r="Z1695" s="17" t="str">
        <x:v>n.a.</x:v>
      </x:c>
      <x:c r="AA1695" s="16" t="str">
        <x:v>n.a.</x:v>
      </x:c>
      <x:c r="AB1695" s="16" t="str">
        <x:v>n.a.</x:v>
      </x:c>
      <x:c r="AC1695" s="16" t="str">
        <x:v>n.a.</x:v>
      </x:c>
      <x:c r="AD1695" s="16" t="str">
        <x:v>n.a.</x:v>
      </x:c>
      <x:c r="AE1695" s="18" t="str">
        <x:v>n.a.</x:v>
      </x:c>
      <x:c r="AF1695" s="18" t="str">
        <x:v>n.a.</x:v>
      </x:c>
      <x:c r="AG1695" s="18" t="str">
        <x:v>n.a.</x:v>
      </x:c>
      <x:c r="AH1695" s="18" t="str">
        <x:v>n.a.</x:v>
      </x:c>
      <x:c r="AI1695" s="16" t="str">
        <x:v>n.a.</x:v>
      </x:c>
      <x:c r="AJ1695" s="16" t="n">
        <x:v>1</x:v>
      </x:c>
      <x:c r="AK1695" s="7" t="str">
        <x:v>COMPLETE_FIXED_E9_PROBABILITY</x:v>
      </x:c>
      <x:c r="AL1695" s="7" t="str">
        <x:v>445e4be5f49cba10057d90d16b82827b2c125964fd9bf4811d1e819fb3954a21</x:v>
      </x:c>
      <x:c r="AM1695" s="7" t="str">
        <x:v>0c91ff0f36d5cce3f4516d38663482650f61b03a</x:v>
      </x:c>
      <x:c r="AN1695" s="7" t="str">
        <x:v>UNIFIED_METRICS_SAVED</x:v>
      </x:c>
      <x:c r="AO1695" s="7" t="str">
        <x:v>n.a.</x:v>
      </x:c>
      <x:c r="AP1695" s="7" t="str">
        <x:v>仅有雨像元条件分位覆盖；本行偏差相对方法列所示τ。</x:v>
      </x:c>
    </x:row>
    <x:row r="1696" ht="22" customHeight="1">
      <x:c r="A1696" s="7" t="str">
        <x:v>QUANTILE</x:v>
      </x:c>
      <x:c r="B1696" s="7" t="str">
        <x:v>B7_ZERO_DOTE</x:v>
      </x:c>
      <x:c r="C1696" s="19" t="n">
        <x:v>2029</x:v>
      </x:c>
      <x:c r="D1696" s="19" t="str">
        <x:v>E0</x:v>
      </x:c>
      <x:c r="E1696" s="19" t="str">
        <x:v>959/963</x:v>
      </x:c>
      <x:c r="F1696" s="7" t="str">
        <x:v>q05 τ=0.140625</x:v>
      </x:c>
      <x:c r="G1696" s="7" t="str">
        <x:v>n.a.</x:v>
      </x:c>
      <x:c r="H1696" s="16" t="n">
        <x:v>963</x:v>
      </x:c>
      <x:c r="I1696" s="16" t="n">
        <x:v>3303090</x:v>
      </x:c>
      <x:c r="J1696" s="16" t="n">
        <x:v>407820</x:v>
      </x:c>
      <x:c r="K1696" s="16" t="n">
        <x:v>407820</x:v>
      </x:c>
      <x:c r="L1696" s="17" t="str">
        <x:v>n.a.</x:v>
      </x:c>
      <x:c r="M1696" s="17" t="str">
        <x:v>n.a.</x:v>
      </x:c>
      <x:c r="N1696" s="17" t="str">
        <x:v>n.a.</x:v>
      </x:c>
      <x:c r="O1696" s="17" t="str">
        <x:v>n.a.</x:v>
      </x:c>
      <x:c r="P1696" s="18" t="n">
        <x:v>0.15993085184640282</x:v>
      </x:c>
      <x:c r="Q1696" s="18" t="n">
        <x:v>0.01930585184640282</x:v>
      </x:c>
      <x:c r="R1696" s="18" t="n">
        <x:v>0.01930585184640282</x:v>
      </x:c>
      <x:c r="S1696" s="18" t="str">
        <x:v>n.a.</x:v>
      </x:c>
      <x:c r="T1696" s="17" t="str">
        <x:v>n.a.</x:v>
      </x:c>
      <x:c r="U1696" s="17" t="str">
        <x:v>n.a.</x:v>
      </x:c>
      <x:c r="V1696" s="17" t="str">
        <x:v>n.a.</x:v>
      </x:c>
      <x:c r="W1696" s="17" t="str">
        <x:v>n.a.</x:v>
      </x:c>
      <x:c r="X1696" s="17" t="str">
        <x:v>n.a.</x:v>
      </x:c>
      <x:c r="Y1696" s="17" t="str">
        <x:v>n.a.</x:v>
      </x:c>
      <x:c r="Z1696" s="17" t="str">
        <x:v>n.a.</x:v>
      </x:c>
      <x:c r="AA1696" s="16" t="str">
        <x:v>n.a.</x:v>
      </x:c>
      <x:c r="AB1696" s="16" t="str">
        <x:v>n.a.</x:v>
      </x:c>
      <x:c r="AC1696" s="16" t="str">
        <x:v>n.a.</x:v>
      </x:c>
      <x:c r="AD1696" s="16" t="str">
        <x:v>n.a.</x:v>
      </x:c>
      <x:c r="AE1696" s="18" t="str">
        <x:v>n.a.</x:v>
      </x:c>
      <x:c r="AF1696" s="18" t="str">
        <x:v>n.a.</x:v>
      </x:c>
      <x:c r="AG1696" s="18" t="str">
        <x:v>n.a.</x:v>
      </x:c>
      <x:c r="AH1696" s="18" t="str">
        <x:v>n.a.</x:v>
      </x:c>
      <x:c r="AI1696" s="16" t="str">
        <x:v>n.a.</x:v>
      </x:c>
      <x:c r="AJ1696" s="16" t="n">
        <x:v>1</x:v>
      </x:c>
      <x:c r="AK1696" s="7" t="str">
        <x:v>COMPLETE_FIXED_E9_PROBABILITY</x:v>
      </x:c>
      <x:c r="AL1696" s="7" t="str">
        <x:v>445e4be5f49cba10057d90d16b82827b2c125964fd9bf4811d1e819fb3954a21</x:v>
      </x:c>
      <x:c r="AM1696" s="7" t="str">
        <x:v>0c91ff0f36d5cce3f4516d38663482650f61b03a</x:v>
      </x:c>
      <x:c r="AN1696" s="7" t="str">
        <x:v>UNIFIED_METRICS_SAVED</x:v>
      </x:c>
      <x:c r="AO1696" s="7" t="str">
        <x:v>n.a.</x:v>
      </x:c>
      <x:c r="AP1696" s="7" t="str">
        <x:v>仅有雨像元条件分位覆盖；本行偏差相对方法列所示τ。</x:v>
      </x:c>
    </x:row>
    <x:row r="1697" ht="22" customHeight="1">
      <x:c r="A1697" s="7" t="str">
        <x:v>QUANTILE</x:v>
      </x:c>
      <x:c r="B1697" s="7" t="str">
        <x:v>B7_ZERO_DOTE</x:v>
      </x:c>
      <x:c r="C1697" s="19" t="n">
        <x:v>2029</x:v>
      </x:c>
      <x:c r="D1697" s="19" t="str">
        <x:v>E0</x:v>
      </x:c>
      <x:c r="E1697" s="19" t="str">
        <x:v>959/963</x:v>
      </x:c>
      <x:c r="F1697" s="7" t="str">
        <x:v>q06 τ=0.171875</x:v>
      </x:c>
      <x:c r="G1697" s="7" t="str">
        <x:v>n.a.</x:v>
      </x:c>
      <x:c r="H1697" s="16" t="n">
        <x:v>963</x:v>
      </x:c>
      <x:c r="I1697" s="16" t="n">
        <x:v>3303090</x:v>
      </x:c>
      <x:c r="J1697" s="16" t="n">
        <x:v>407820</x:v>
      </x:c>
      <x:c r="K1697" s="16" t="n">
        <x:v>407820</x:v>
      </x:c>
      <x:c r="L1697" s="17" t="str">
        <x:v>n.a.</x:v>
      </x:c>
      <x:c r="M1697" s="17" t="str">
        <x:v>n.a.</x:v>
      </x:c>
      <x:c r="N1697" s="17" t="str">
        <x:v>n.a.</x:v>
      </x:c>
      <x:c r="O1697" s="17" t="str">
        <x:v>n.a.</x:v>
      </x:c>
      <x:c r="P1697" s="18" t="n">
        <x:v>0.18839438968172234</x:v>
      </x:c>
      <x:c r="Q1697" s="18" t="n">
        <x:v>0.01651938968172234</x:v>
      </x:c>
      <x:c r="R1697" s="18" t="n">
        <x:v>0.01651938968172234</x:v>
      </x:c>
      <x:c r="S1697" s="18" t="str">
        <x:v>n.a.</x:v>
      </x:c>
      <x:c r="T1697" s="17" t="str">
        <x:v>n.a.</x:v>
      </x:c>
      <x:c r="U1697" s="17" t="str">
        <x:v>n.a.</x:v>
      </x:c>
      <x:c r="V1697" s="17" t="str">
        <x:v>n.a.</x:v>
      </x:c>
      <x:c r="W1697" s="17" t="str">
        <x:v>n.a.</x:v>
      </x:c>
      <x:c r="X1697" s="17" t="str">
        <x:v>n.a.</x:v>
      </x:c>
      <x:c r="Y1697" s="17" t="str">
        <x:v>n.a.</x:v>
      </x:c>
      <x:c r="Z1697" s="17" t="str">
        <x:v>n.a.</x:v>
      </x:c>
      <x:c r="AA1697" s="16" t="str">
        <x:v>n.a.</x:v>
      </x:c>
      <x:c r="AB1697" s="16" t="str">
        <x:v>n.a.</x:v>
      </x:c>
      <x:c r="AC1697" s="16" t="str">
        <x:v>n.a.</x:v>
      </x:c>
      <x:c r="AD1697" s="16" t="str">
        <x:v>n.a.</x:v>
      </x:c>
      <x:c r="AE1697" s="18" t="str">
        <x:v>n.a.</x:v>
      </x:c>
      <x:c r="AF1697" s="18" t="str">
        <x:v>n.a.</x:v>
      </x:c>
      <x:c r="AG1697" s="18" t="str">
        <x:v>n.a.</x:v>
      </x:c>
      <x:c r="AH1697" s="18" t="str">
        <x:v>n.a.</x:v>
      </x:c>
      <x:c r="AI1697" s="16" t="str">
        <x:v>n.a.</x:v>
      </x:c>
      <x:c r="AJ1697" s="16" t="n">
        <x:v>1</x:v>
      </x:c>
      <x:c r="AK1697" s="7" t="str">
        <x:v>COMPLETE_FIXED_E9_PROBABILITY</x:v>
      </x:c>
      <x:c r="AL1697" s="7" t="str">
        <x:v>445e4be5f49cba10057d90d16b82827b2c125964fd9bf4811d1e819fb3954a21</x:v>
      </x:c>
      <x:c r="AM1697" s="7" t="str">
        <x:v>0c91ff0f36d5cce3f4516d38663482650f61b03a</x:v>
      </x:c>
      <x:c r="AN1697" s="7" t="str">
        <x:v>UNIFIED_METRICS_SAVED</x:v>
      </x:c>
      <x:c r="AO1697" s="7" t="str">
        <x:v>n.a.</x:v>
      </x:c>
      <x:c r="AP1697" s="7" t="str">
        <x:v>仅有雨像元条件分位覆盖；本行偏差相对方法列所示τ。</x:v>
      </x:c>
    </x:row>
    <x:row r="1698" ht="22" customHeight="1">
      <x:c r="A1698" s="7" t="str">
        <x:v>QUANTILE</x:v>
      </x:c>
      <x:c r="B1698" s="7" t="str">
        <x:v>B7_ZERO_DOTE</x:v>
      </x:c>
      <x:c r="C1698" s="19" t="n">
        <x:v>2029</x:v>
      </x:c>
      <x:c r="D1698" s="19" t="str">
        <x:v>E0</x:v>
      </x:c>
      <x:c r="E1698" s="19" t="str">
        <x:v>959/963</x:v>
      </x:c>
      <x:c r="F1698" s="7" t="str">
        <x:v>q07 τ=0.203125</x:v>
      </x:c>
      <x:c r="G1698" s="7" t="str">
        <x:v>n.a.</x:v>
      </x:c>
      <x:c r="H1698" s="16" t="n">
        <x:v>963</x:v>
      </x:c>
      <x:c r="I1698" s="16" t="n">
        <x:v>3303090</x:v>
      </x:c>
      <x:c r="J1698" s="16" t="n">
        <x:v>407820</x:v>
      </x:c>
      <x:c r="K1698" s="16" t="n">
        <x:v>407820</x:v>
      </x:c>
      <x:c r="L1698" s="17" t="str">
        <x:v>n.a.</x:v>
      </x:c>
      <x:c r="M1698" s="17" t="str">
        <x:v>n.a.</x:v>
      </x:c>
      <x:c r="N1698" s="17" t="str">
        <x:v>n.a.</x:v>
      </x:c>
      <x:c r="O1698" s="17" t="str">
        <x:v>n.a.</x:v>
      </x:c>
      <x:c r="P1698" s="18" t="n">
        <x:v>0.22888529253101858</x:v>
      </x:c>
      <x:c r="Q1698" s="18" t="n">
        <x:v>0.02576029253101858</x:v>
      </x:c>
      <x:c r="R1698" s="18" t="n">
        <x:v>0.02576029253101858</x:v>
      </x:c>
      <x:c r="S1698" s="18" t="str">
        <x:v>n.a.</x:v>
      </x:c>
      <x:c r="T1698" s="17" t="str">
        <x:v>n.a.</x:v>
      </x:c>
      <x:c r="U1698" s="17" t="str">
        <x:v>n.a.</x:v>
      </x:c>
      <x:c r="V1698" s="17" t="str">
        <x:v>n.a.</x:v>
      </x:c>
      <x:c r="W1698" s="17" t="str">
        <x:v>n.a.</x:v>
      </x:c>
      <x:c r="X1698" s="17" t="str">
        <x:v>n.a.</x:v>
      </x:c>
      <x:c r="Y1698" s="17" t="str">
        <x:v>n.a.</x:v>
      </x:c>
      <x:c r="Z1698" s="17" t="str">
        <x:v>n.a.</x:v>
      </x:c>
      <x:c r="AA1698" s="16" t="str">
        <x:v>n.a.</x:v>
      </x:c>
      <x:c r="AB1698" s="16" t="str">
        <x:v>n.a.</x:v>
      </x:c>
      <x:c r="AC1698" s="16" t="str">
        <x:v>n.a.</x:v>
      </x:c>
      <x:c r="AD1698" s="16" t="str">
        <x:v>n.a.</x:v>
      </x:c>
      <x:c r="AE1698" s="18" t="str">
        <x:v>n.a.</x:v>
      </x:c>
      <x:c r="AF1698" s="18" t="str">
        <x:v>n.a.</x:v>
      </x:c>
      <x:c r="AG1698" s="18" t="str">
        <x:v>n.a.</x:v>
      </x:c>
      <x:c r="AH1698" s="18" t="str">
        <x:v>n.a.</x:v>
      </x:c>
      <x:c r="AI1698" s="16" t="str">
        <x:v>n.a.</x:v>
      </x:c>
      <x:c r="AJ1698" s="16" t="n">
        <x:v>1</x:v>
      </x:c>
      <x:c r="AK1698" s="7" t="str">
        <x:v>COMPLETE_FIXED_E9_PROBABILITY</x:v>
      </x:c>
      <x:c r="AL1698" s="7" t="str">
        <x:v>445e4be5f49cba10057d90d16b82827b2c125964fd9bf4811d1e819fb3954a21</x:v>
      </x:c>
      <x:c r="AM1698" s="7" t="str">
        <x:v>0c91ff0f36d5cce3f4516d38663482650f61b03a</x:v>
      </x:c>
      <x:c r="AN1698" s="7" t="str">
        <x:v>UNIFIED_METRICS_SAVED</x:v>
      </x:c>
      <x:c r="AO1698" s="7" t="str">
        <x:v>n.a.</x:v>
      </x:c>
      <x:c r="AP1698" s="7" t="str">
        <x:v>仅有雨像元条件分位覆盖；本行偏差相对方法列所示τ。</x:v>
      </x:c>
    </x:row>
    <x:row r="1699" ht="22" customHeight="1">
      <x:c r="A1699" s="7" t="str">
        <x:v>QUANTILE</x:v>
      </x:c>
      <x:c r="B1699" s="7" t="str">
        <x:v>B7_ZERO_DOTE</x:v>
      </x:c>
      <x:c r="C1699" s="19" t="n">
        <x:v>2029</x:v>
      </x:c>
      <x:c r="D1699" s="19" t="str">
        <x:v>E0</x:v>
      </x:c>
      <x:c r="E1699" s="19" t="str">
        <x:v>959/963</x:v>
      </x:c>
      <x:c r="F1699" s="7" t="str">
        <x:v>q08 τ=0.234375</x:v>
      </x:c>
      <x:c r="G1699" s="7" t="str">
        <x:v>n.a.</x:v>
      </x:c>
      <x:c r="H1699" s="16" t="n">
        <x:v>963</x:v>
      </x:c>
      <x:c r="I1699" s="16" t="n">
        <x:v>3303090</x:v>
      </x:c>
      <x:c r="J1699" s="16" t="n">
        <x:v>407820</x:v>
      </x:c>
      <x:c r="K1699" s="16" t="n">
        <x:v>407820</x:v>
      </x:c>
      <x:c r="L1699" s="17" t="str">
        <x:v>n.a.</x:v>
      </x:c>
      <x:c r="M1699" s="17" t="str">
        <x:v>n.a.</x:v>
      </x:c>
      <x:c r="N1699" s="17" t="str">
        <x:v>n.a.</x:v>
      </x:c>
      <x:c r="O1699" s="17" t="str">
        <x:v>n.a.</x:v>
      </x:c>
      <x:c r="P1699" s="18" t="n">
        <x:v>0.2549139326173312</x:v>
      </x:c>
      <x:c r="Q1699" s="18" t="n">
        <x:v>0.020538932617331196</x:v>
      </x:c>
      <x:c r="R1699" s="18" t="n">
        <x:v>0.020538932617331196</x:v>
      </x:c>
      <x:c r="S1699" s="18" t="str">
        <x:v>n.a.</x:v>
      </x:c>
      <x:c r="T1699" s="17" t="str">
        <x:v>n.a.</x:v>
      </x:c>
      <x:c r="U1699" s="17" t="str">
        <x:v>n.a.</x:v>
      </x:c>
      <x:c r="V1699" s="17" t="str">
        <x:v>n.a.</x:v>
      </x:c>
      <x:c r="W1699" s="17" t="str">
        <x:v>n.a.</x:v>
      </x:c>
      <x:c r="X1699" s="17" t="str">
        <x:v>n.a.</x:v>
      </x:c>
      <x:c r="Y1699" s="17" t="str">
        <x:v>n.a.</x:v>
      </x:c>
      <x:c r="Z1699" s="17" t="str">
        <x:v>n.a.</x:v>
      </x:c>
      <x:c r="AA1699" s="16" t="str">
        <x:v>n.a.</x:v>
      </x:c>
      <x:c r="AB1699" s="16" t="str">
        <x:v>n.a.</x:v>
      </x:c>
      <x:c r="AC1699" s="16" t="str">
        <x:v>n.a.</x:v>
      </x:c>
      <x:c r="AD1699" s="16" t="str">
        <x:v>n.a.</x:v>
      </x:c>
      <x:c r="AE1699" s="18" t="str">
        <x:v>n.a.</x:v>
      </x:c>
      <x:c r="AF1699" s="18" t="str">
        <x:v>n.a.</x:v>
      </x:c>
      <x:c r="AG1699" s="18" t="str">
        <x:v>n.a.</x:v>
      </x:c>
      <x:c r="AH1699" s="18" t="str">
        <x:v>n.a.</x:v>
      </x:c>
      <x:c r="AI1699" s="16" t="str">
        <x:v>n.a.</x:v>
      </x:c>
      <x:c r="AJ1699" s="16" t="n">
        <x:v>1</x:v>
      </x:c>
      <x:c r="AK1699" s="7" t="str">
        <x:v>COMPLETE_FIXED_E9_PROBABILITY</x:v>
      </x:c>
      <x:c r="AL1699" s="7" t="str">
        <x:v>445e4be5f49cba10057d90d16b82827b2c125964fd9bf4811d1e819fb3954a21</x:v>
      </x:c>
      <x:c r="AM1699" s="7" t="str">
        <x:v>0c91ff0f36d5cce3f4516d38663482650f61b03a</x:v>
      </x:c>
      <x:c r="AN1699" s="7" t="str">
        <x:v>UNIFIED_METRICS_SAVED</x:v>
      </x:c>
      <x:c r="AO1699" s="7" t="str">
        <x:v>n.a.</x:v>
      </x:c>
      <x:c r="AP1699" s="7" t="str">
        <x:v>仅有雨像元条件分位覆盖；本行偏差相对方法列所示τ。</x:v>
      </x:c>
    </x:row>
    <x:row r="1700" ht="22" customHeight="1">
      <x:c r="A1700" s="7" t="str">
        <x:v>QUANTILE</x:v>
      </x:c>
      <x:c r="B1700" s="7" t="str">
        <x:v>B7_ZERO_DOTE</x:v>
      </x:c>
      <x:c r="C1700" s="19" t="n">
        <x:v>2029</x:v>
      </x:c>
      <x:c r="D1700" s="19" t="str">
        <x:v>E0</x:v>
      </x:c>
      <x:c r="E1700" s="19" t="str">
        <x:v>959/963</x:v>
      </x:c>
      <x:c r="F1700" s="7" t="str">
        <x:v>q09 τ=0.265625</x:v>
      </x:c>
      <x:c r="G1700" s="7" t="str">
        <x:v>n.a.</x:v>
      </x:c>
      <x:c r="H1700" s="16" t="n">
        <x:v>963</x:v>
      </x:c>
      <x:c r="I1700" s="16" t="n">
        <x:v>3303090</x:v>
      </x:c>
      <x:c r="J1700" s="16" t="n">
        <x:v>407820</x:v>
      </x:c>
      <x:c r="K1700" s="16" t="n">
        <x:v>407820</x:v>
      </x:c>
      <x:c r="L1700" s="17" t="str">
        <x:v>n.a.</x:v>
      </x:c>
      <x:c r="M1700" s="17" t="str">
        <x:v>n.a.</x:v>
      </x:c>
      <x:c r="N1700" s="17" t="str">
        <x:v>n.a.</x:v>
      </x:c>
      <x:c r="O1700" s="17" t="str">
        <x:v>n.a.</x:v>
      </x:c>
      <x:c r="P1700" s="18" t="n">
        <x:v>0.28338727870138786</x:v>
      </x:c>
      <x:c r="Q1700" s="18" t="n">
        <x:v>0.017762278701387857</x:v>
      </x:c>
      <x:c r="R1700" s="18" t="n">
        <x:v>0.017762278701387857</x:v>
      </x:c>
      <x:c r="S1700" s="18" t="str">
        <x:v>n.a.</x:v>
      </x:c>
      <x:c r="T1700" s="17" t="str">
        <x:v>n.a.</x:v>
      </x:c>
      <x:c r="U1700" s="17" t="str">
        <x:v>n.a.</x:v>
      </x:c>
      <x:c r="V1700" s="17" t="str">
        <x:v>n.a.</x:v>
      </x:c>
      <x:c r="W1700" s="17" t="str">
        <x:v>n.a.</x:v>
      </x:c>
      <x:c r="X1700" s="17" t="str">
        <x:v>n.a.</x:v>
      </x:c>
      <x:c r="Y1700" s="17" t="str">
        <x:v>n.a.</x:v>
      </x:c>
      <x:c r="Z1700" s="17" t="str">
        <x:v>n.a.</x:v>
      </x:c>
      <x:c r="AA1700" s="16" t="str">
        <x:v>n.a.</x:v>
      </x:c>
      <x:c r="AB1700" s="16" t="str">
        <x:v>n.a.</x:v>
      </x:c>
      <x:c r="AC1700" s="16" t="str">
        <x:v>n.a.</x:v>
      </x:c>
      <x:c r="AD1700" s="16" t="str">
        <x:v>n.a.</x:v>
      </x:c>
      <x:c r="AE1700" s="18" t="str">
        <x:v>n.a.</x:v>
      </x:c>
      <x:c r="AF1700" s="18" t="str">
        <x:v>n.a.</x:v>
      </x:c>
      <x:c r="AG1700" s="18" t="str">
        <x:v>n.a.</x:v>
      </x:c>
      <x:c r="AH1700" s="18" t="str">
        <x:v>n.a.</x:v>
      </x:c>
      <x:c r="AI1700" s="16" t="str">
        <x:v>n.a.</x:v>
      </x:c>
      <x:c r="AJ1700" s="16" t="n">
        <x:v>1</x:v>
      </x:c>
      <x:c r="AK1700" s="7" t="str">
        <x:v>COMPLETE_FIXED_E9_PROBABILITY</x:v>
      </x:c>
      <x:c r="AL1700" s="7" t="str">
        <x:v>445e4be5f49cba10057d90d16b82827b2c125964fd9bf4811d1e819fb3954a21</x:v>
      </x:c>
      <x:c r="AM1700" s="7" t="str">
        <x:v>0c91ff0f36d5cce3f4516d38663482650f61b03a</x:v>
      </x:c>
      <x:c r="AN1700" s="7" t="str">
        <x:v>UNIFIED_METRICS_SAVED</x:v>
      </x:c>
      <x:c r="AO1700" s="7" t="str">
        <x:v>n.a.</x:v>
      </x:c>
      <x:c r="AP1700" s="7" t="str">
        <x:v>仅有雨像元条件分位覆盖；本行偏差相对方法列所示τ。</x:v>
      </x:c>
    </x:row>
    <x:row r="1701" ht="22" customHeight="1">
      <x:c r="A1701" s="7" t="str">
        <x:v>QUANTILE</x:v>
      </x:c>
      <x:c r="B1701" s="7" t="str">
        <x:v>B7_ZERO_DOTE</x:v>
      </x:c>
      <x:c r="C1701" s="19" t="n">
        <x:v>2029</x:v>
      </x:c>
      <x:c r="D1701" s="19" t="str">
        <x:v>E0</x:v>
      </x:c>
      <x:c r="E1701" s="19" t="str">
        <x:v>959/963</x:v>
      </x:c>
      <x:c r="F1701" s="7" t="str">
        <x:v>q10 τ=0.296875</x:v>
      </x:c>
      <x:c r="G1701" s="7" t="str">
        <x:v>n.a.</x:v>
      </x:c>
      <x:c r="H1701" s="16" t="n">
        <x:v>963</x:v>
      </x:c>
      <x:c r="I1701" s="16" t="n">
        <x:v>3303090</x:v>
      </x:c>
      <x:c r="J1701" s="16" t="n">
        <x:v>407820</x:v>
      </x:c>
      <x:c r="K1701" s="16" t="n">
        <x:v>407820</x:v>
      </x:c>
      <x:c r="L1701" s="17" t="str">
        <x:v>n.a.</x:v>
      </x:c>
      <x:c r="M1701" s="17" t="str">
        <x:v>n.a.</x:v>
      </x:c>
      <x:c r="N1701" s="17" t="str">
        <x:v>n.a.</x:v>
      </x:c>
      <x:c r="O1701" s="17" t="str">
        <x:v>n.a.</x:v>
      </x:c>
      <x:c r="P1701" s="18" t="n">
        <x:v>0.3087342455004659</x:v>
      </x:c>
      <x:c r="Q1701" s="18" t="n">
        <x:v>0.01185924550046591</x:v>
      </x:c>
      <x:c r="R1701" s="18" t="n">
        <x:v>0.01185924550046591</x:v>
      </x:c>
      <x:c r="S1701" s="18" t="str">
        <x:v>n.a.</x:v>
      </x:c>
      <x:c r="T1701" s="17" t="str">
        <x:v>n.a.</x:v>
      </x:c>
      <x:c r="U1701" s="17" t="str">
        <x:v>n.a.</x:v>
      </x:c>
      <x:c r="V1701" s="17" t="str">
        <x:v>n.a.</x:v>
      </x:c>
      <x:c r="W1701" s="17" t="str">
        <x:v>n.a.</x:v>
      </x:c>
      <x:c r="X1701" s="17" t="str">
        <x:v>n.a.</x:v>
      </x:c>
      <x:c r="Y1701" s="17" t="str">
        <x:v>n.a.</x:v>
      </x:c>
      <x:c r="Z1701" s="17" t="str">
        <x:v>n.a.</x:v>
      </x:c>
      <x:c r="AA1701" s="16" t="str">
        <x:v>n.a.</x:v>
      </x:c>
      <x:c r="AB1701" s="16" t="str">
        <x:v>n.a.</x:v>
      </x:c>
      <x:c r="AC1701" s="16" t="str">
        <x:v>n.a.</x:v>
      </x:c>
      <x:c r="AD1701" s="16" t="str">
        <x:v>n.a.</x:v>
      </x:c>
      <x:c r="AE1701" s="18" t="str">
        <x:v>n.a.</x:v>
      </x:c>
      <x:c r="AF1701" s="18" t="str">
        <x:v>n.a.</x:v>
      </x:c>
      <x:c r="AG1701" s="18" t="str">
        <x:v>n.a.</x:v>
      </x:c>
      <x:c r="AH1701" s="18" t="str">
        <x:v>n.a.</x:v>
      </x:c>
      <x:c r="AI1701" s="16" t="str">
        <x:v>n.a.</x:v>
      </x:c>
      <x:c r="AJ1701" s="16" t="n">
        <x:v>1</x:v>
      </x:c>
      <x:c r="AK1701" s="7" t="str">
        <x:v>COMPLETE_FIXED_E9_PROBABILITY</x:v>
      </x:c>
      <x:c r="AL1701" s="7" t="str">
        <x:v>445e4be5f49cba10057d90d16b82827b2c125964fd9bf4811d1e819fb3954a21</x:v>
      </x:c>
      <x:c r="AM1701" s="7" t="str">
        <x:v>0c91ff0f36d5cce3f4516d38663482650f61b03a</x:v>
      </x:c>
      <x:c r="AN1701" s="7" t="str">
        <x:v>UNIFIED_METRICS_SAVED</x:v>
      </x:c>
      <x:c r="AO1701" s="7" t="str">
        <x:v>n.a.</x:v>
      </x:c>
      <x:c r="AP1701" s="7" t="str">
        <x:v>仅有雨像元条件分位覆盖；本行偏差相对方法列所示τ。</x:v>
      </x:c>
    </x:row>
    <x:row r="1702" ht="22" customHeight="1">
      <x:c r="A1702" s="7" t="str">
        <x:v>QUANTILE</x:v>
      </x:c>
      <x:c r="B1702" s="7" t="str">
        <x:v>B7_ZERO_DOTE</x:v>
      </x:c>
      <x:c r="C1702" s="19" t="n">
        <x:v>2029</x:v>
      </x:c>
      <x:c r="D1702" s="19" t="str">
        <x:v>E0</x:v>
      </x:c>
      <x:c r="E1702" s="19" t="str">
        <x:v>959/963</x:v>
      </x:c>
      <x:c r="F1702" s="7" t="str">
        <x:v>q11 τ=0.328125</x:v>
      </x:c>
      <x:c r="G1702" s="7" t="str">
        <x:v>n.a.</x:v>
      </x:c>
      <x:c r="H1702" s="16" t="n">
        <x:v>963</x:v>
      </x:c>
      <x:c r="I1702" s="16" t="n">
        <x:v>3303090</x:v>
      </x:c>
      <x:c r="J1702" s="16" t="n">
        <x:v>407820</x:v>
      </x:c>
      <x:c r="K1702" s="16" t="n">
        <x:v>407820</x:v>
      </x:c>
      <x:c r="L1702" s="17" t="str">
        <x:v>n.a.</x:v>
      </x:c>
      <x:c r="M1702" s="17" t="str">
        <x:v>n.a.</x:v>
      </x:c>
      <x:c r="N1702" s="17" t="str">
        <x:v>n.a.</x:v>
      </x:c>
      <x:c r="O1702" s="17" t="str">
        <x:v>n.a.</x:v>
      </x:c>
      <x:c r="P1702" s="18" t="n">
        <x:v>0.3412289735667697</x:v>
      </x:c>
      <x:c r="Q1702" s="18" t="n">
        <x:v>0.013103973566769678</x:v>
      </x:c>
      <x:c r="R1702" s="18" t="n">
        <x:v>0.013103973566769678</x:v>
      </x:c>
      <x:c r="S1702" s="18" t="str">
        <x:v>n.a.</x:v>
      </x:c>
      <x:c r="T1702" s="17" t="str">
        <x:v>n.a.</x:v>
      </x:c>
      <x:c r="U1702" s="17" t="str">
        <x:v>n.a.</x:v>
      </x:c>
      <x:c r="V1702" s="17" t="str">
        <x:v>n.a.</x:v>
      </x:c>
      <x:c r="W1702" s="17" t="str">
        <x:v>n.a.</x:v>
      </x:c>
      <x:c r="X1702" s="17" t="str">
        <x:v>n.a.</x:v>
      </x:c>
      <x:c r="Y1702" s="17" t="str">
        <x:v>n.a.</x:v>
      </x:c>
      <x:c r="Z1702" s="17" t="str">
        <x:v>n.a.</x:v>
      </x:c>
      <x:c r="AA1702" s="16" t="str">
        <x:v>n.a.</x:v>
      </x:c>
      <x:c r="AB1702" s="16" t="str">
        <x:v>n.a.</x:v>
      </x:c>
      <x:c r="AC1702" s="16" t="str">
        <x:v>n.a.</x:v>
      </x:c>
      <x:c r="AD1702" s="16" t="str">
        <x:v>n.a.</x:v>
      </x:c>
      <x:c r="AE1702" s="18" t="str">
        <x:v>n.a.</x:v>
      </x:c>
      <x:c r="AF1702" s="18" t="str">
        <x:v>n.a.</x:v>
      </x:c>
      <x:c r="AG1702" s="18" t="str">
        <x:v>n.a.</x:v>
      </x:c>
      <x:c r="AH1702" s="18" t="str">
        <x:v>n.a.</x:v>
      </x:c>
      <x:c r="AI1702" s="16" t="str">
        <x:v>n.a.</x:v>
      </x:c>
      <x:c r="AJ1702" s="16" t="n">
        <x:v>1</x:v>
      </x:c>
      <x:c r="AK1702" s="7" t="str">
        <x:v>COMPLETE_FIXED_E9_PROBABILITY</x:v>
      </x:c>
      <x:c r="AL1702" s="7" t="str">
        <x:v>445e4be5f49cba10057d90d16b82827b2c125964fd9bf4811d1e819fb3954a21</x:v>
      </x:c>
      <x:c r="AM1702" s="7" t="str">
        <x:v>0c91ff0f36d5cce3f4516d38663482650f61b03a</x:v>
      </x:c>
      <x:c r="AN1702" s="7" t="str">
        <x:v>UNIFIED_METRICS_SAVED</x:v>
      </x:c>
      <x:c r="AO1702" s="7" t="str">
        <x:v>n.a.</x:v>
      </x:c>
      <x:c r="AP1702" s="7" t="str">
        <x:v>仅有雨像元条件分位覆盖；本行偏差相对方法列所示τ。</x:v>
      </x:c>
    </x:row>
    <x:row r="1703" ht="22" customHeight="1">
      <x:c r="A1703" s="7" t="str">
        <x:v>QUANTILE</x:v>
      </x:c>
      <x:c r="B1703" s="7" t="str">
        <x:v>B7_ZERO_DOTE</x:v>
      </x:c>
      <x:c r="C1703" s="19" t="n">
        <x:v>2029</x:v>
      </x:c>
      <x:c r="D1703" s="19" t="str">
        <x:v>E0</x:v>
      </x:c>
      <x:c r="E1703" s="19" t="str">
        <x:v>959/963</x:v>
      </x:c>
      <x:c r="F1703" s="7" t="str">
        <x:v>q12 τ=0.359375</x:v>
      </x:c>
      <x:c r="G1703" s="7" t="str">
        <x:v>n.a.</x:v>
      </x:c>
      <x:c r="H1703" s="16" t="n">
        <x:v>963</x:v>
      </x:c>
      <x:c r="I1703" s="16" t="n">
        <x:v>3303090</x:v>
      </x:c>
      <x:c r="J1703" s="16" t="n">
        <x:v>407820</x:v>
      </x:c>
      <x:c r="K1703" s="16" t="n">
        <x:v>407820</x:v>
      </x:c>
      <x:c r="L1703" s="17" t="str">
        <x:v>n.a.</x:v>
      </x:c>
      <x:c r="M1703" s="17" t="str">
        <x:v>n.a.</x:v>
      </x:c>
      <x:c r="N1703" s="17" t="str">
        <x:v>n.a.</x:v>
      </x:c>
      <x:c r="O1703" s="17" t="str">
        <x:v>n.a.</x:v>
      </x:c>
      <x:c r="P1703" s="18" t="n">
        <x:v>0.37328478250208424</x:v>
      </x:c>
      <x:c r="Q1703" s="18" t="n">
        <x:v>0.013909782502084245</x:v>
      </x:c>
      <x:c r="R1703" s="18" t="n">
        <x:v>0.013909782502084245</x:v>
      </x:c>
      <x:c r="S1703" s="18" t="str">
        <x:v>n.a.</x:v>
      </x:c>
      <x:c r="T1703" s="17" t="str">
        <x:v>n.a.</x:v>
      </x:c>
      <x:c r="U1703" s="17" t="str">
        <x:v>n.a.</x:v>
      </x:c>
      <x:c r="V1703" s="17" t="str">
        <x:v>n.a.</x:v>
      </x:c>
      <x:c r="W1703" s="17" t="str">
        <x:v>n.a.</x:v>
      </x:c>
      <x:c r="X1703" s="17" t="str">
        <x:v>n.a.</x:v>
      </x:c>
      <x:c r="Y1703" s="17" t="str">
        <x:v>n.a.</x:v>
      </x:c>
      <x:c r="Z1703" s="17" t="str">
        <x:v>n.a.</x:v>
      </x:c>
      <x:c r="AA1703" s="16" t="str">
        <x:v>n.a.</x:v>
      </x:c>
      <x:c r="AB1703" s="16" t="str">
        <x:v>n.a.</x:v>
      </x:c>
      <x:c r="AC1703" s="16" t="str">
        <x:v>n.a.</x:v>
      </x:c>
      <x:c r="AD1703" s="16" t="str">
        <x:v>n.a.</x:v>
      </x:c>
      <x:c r="AE1703" s="18" t="str">
        <x:v>n.a.</x:v>
      </x:c>
      <x:c r="AF1703" s="18" t="str">
        <x:v>n.a.</x:v>
      </x:c>
      <x:c r="AG1703" s="18" t="str">
        <x:v>n.a.</x:v>
      </x:c>
      <x:c r="AH1703" s="18" t="str">
        <x:v>n.a.</x:v>
      </x:c>
      <x:c r="AI1703" s="16" t="str">
        <x:v>n.a.</x:v>
      </x:c>
      <x:c r="AJ1703" s="16" t="n">
        <x:v>1</x:v>
      </x:c>
      <x:c r="AK1703" s="7" t="str">
        <x:v>COMPLETE_FIXED_E9_PROBABILITY</x:v>
      </x:c>
      <x:c r="AL1703" s="7" t="str">
        <x:v>445e4be5f49cba10057d90d16b82827b2c125964fd9bf4811d1e819fb3954a21</x:v>
      </x:c>
      <x:c r="AM1703" s="7" t="str">
        <x:v>0c91ff0f36d5cce3f4516d38663482650f61b03a</x:v>
      </x:c>
      <x:c r="AN1703" s="7" t="str">
        <x:v>UNIFIED_METRICS_SAVED</x:v>
      </x:c>
      <x:c r="AO1703" s="7" t="str">
        <x:v>n.a.</x:v>
      </x:c>
      <x:c r="AP1703" s="7" t="str">
        <x:v>仅有雨像元条件分位覆盖；本行偏差相对方法列所示τ。</x:v>
      </x:c>
    </x:row>
    <x:row r="1704" ht="22" customHeight="1">
      <x:c r="A1704" s="7" t="str">
        <x:v>QUANTILE</x:v>
      </x:c>
      <x:c r="B1704" s="7" t="str">
        <x:v>B7_ZERO_DOTE</x:v>
      </x:c>
      <x:c r="C1704" s="19" t="n">
        <x:v>2029</x:v>
      </x:c>
      <x:c r="D1704" s="19" t="str">
        <x:v>E0</x:v>
      </x:c>
      <x:c r="E1704" s="19" t="str">
        <x:v>959/963</x:v>
      </x:c>
      <x:c r="F1704" s="7" t="str">
        <x:v>q13 τ=0.390625</x:v>
      </x:c>
      <x:c r="G1704" s="7" t="str">
        <x:v>n.a.</x:v>
      </x:c>
      <x:c r="H1704" s="16" t="n">
        <x:v>963</x:v>
      </x:c>
      <x:c r="I1704" s="16" t="n">
        <x:v>3303090</x:v>
      </x:c>
      <x:c r="J1704" s="16" t="n">
        <x:v>407820</x:v>
      </x:c>
      <x:c r="K1704" s="16" t="n">
        <x:v>407820</x:v>
      </x:c>
      <x:c r="L1704" s="17" t="str">
        <x:v>n.a.</x:v>
      </x:c>
      <x:c r="M1704" s="17" t="str">
        <x:v>n.a.</x:v>
      </x:c>
      <x:c r="N1704" s="17" t="str">
        <x:v>n.a.</x:v>
      </x:c>
      <x:c r="O1704" s="17" t="str">
        <x:v>n.a.</x:v>
      </x:c>
      <x:c r="P1704" s="18" t="n">
        <x:v>0.4046687263989015</x:v>
      </x:c>
      <x:c r="Q1704" s="18" t="n">
        <x:v>0.014043726398901502</x:v>
      </x:c>
      <x:c r="R1704" s="18" t="n">
        <x:v>0.014043726398901502</x:v>
      </x:c>
      <x:c r="S1704" s="18" t="str">
        <x:v>n.a.</x:v>
      </x:c>
      <x:c r="T1704" s="17" t="str">
        <x:v>n.a.</x:v>
      </x:c>
      <x:c r="U1704" s="17" t="str">
        <x:v>n.a.</x:v>
      </x:c>
      <x:c r="V1704" s="17" t="str">
        <x:v>n.a.</x:v>
      </x:c>
      <x:c r="W1704" s="17" t="str">
        <x:v>n.a.</x:v>
      </x:c>
      <x:c r="X1704" s="17" t="str">
        <x:v>n.a.</x:v>
      </x:c>
      <x:c r="Y1704" s="17" t="str">
        <x:v>n.a.</x:v>
      </x:c>
      <x:c r="Z1704" s="17" t="str">
        <x:v>n.a.</x:v>
      </x:c>
      <x:c r="AA1704" s="16" t="str">
        <x:v>n.a.</x:v>
      </x:c>
      <x:c r="AB1704" s="16" t="str">
        <x:v>n.a.</x:v>
      </x:c>
      <x:c r="AC1704" s="16" t="str">
        <x:v>n.a.</x:v>
      </x:c>
      <x:c r="AD1704" s="16" t="str">
        <x:v>n.a.</x:v>
      </x:c>
      <x:c r="AE1704" s="18" t="str">
        <x:v>n.a.</x:v>
      </x:c>
      <x:c r="AF1704" s="18" t="str">
        <x:v>n.a.</x:v>
      </x:c>
      <x:c r="AG1704" s="18" t="str">
        <x:v>n.a.</x:v>
      </x:c>
      <x:c r="AH1704" s="18" t="str">
        <x:v>n.a.</x:v>
      </x:c>
      <x:c r="AI1704" s="16" t="str">
        <x:v>n.a.</x:v>
      </x:c>
      <x:c r="AJ1704" s="16" t="n">
        <x:v>1</x:v>
      </x:c>
      <x:c r="AK1704" s="7" t="str">
        <x:v>COMPLETE_FIXED_E9_PROBABILITY</x:v>
      </x:c>
      <x:c r="AL1704" s="7" t="str">
        <x:v>445e4be5f49cba10057d90d16b82827b2c125964fd9bf4811d1e819fb3954a21</x:v>
      </x:c>
      <x:c r="AM1704" s="7" t="str">
        <x:v>0c91ff0f36d5cce3f4516d38663482650f61b03a</x:v>
      </x:c>
      <x:c r="AN1704" s="7" t="str">
        <x:v>UNIFIED_METRICS_SAVED</x:v>
      </x:c>
      <x:c r="AO1704" s="7" t="str">
        <x:v>n.a.</x:v>
      </x:c>
      <x:c r="AP1704" s="7" t="str">
        <x:v>仅有雨像元条件分位覆盖；本行偏差相对方法列所示τ。</x:v>
      </x:c>
    </x:row>
    <x:row r="1705" ht="22" customHeight="1">
      <x:c r="A1705" s="7" t="str">
        <x:v>QUANTILE</x:v>
      </x:c>
      <x:c r="B1705" s="7" t="str">
        <x:v>B7_ZERO_DOTE</x:v>
      </x:c>
      <x:c r="C1705" s="19" t="n">
        <x:v>2029</x:v>
      </x:c>
      <x:c r="D1705" s="19" t="str">
        <x:v>E0</x:v>
      </x:c>
      <x:c r="E1705" s="19" t="str">
        <x:v>959/963</x:v>
      </x:c>
      <x:c r="F1705" s="7" t="str">
        <x:v>q14 τ=0.421875</x:v>
      </x:c>
      <x:c r="G1705" s="7" t="str">
        <x:v>n.a.</x:v>
      </x:c>
      <x:c r="H1705" s="16" t="n">
        <x:v>963</x:v>
      </x:c>
      <x:c r="I1705" s="16" t="n">
        <x:v>3303090</x:v>
      </x:c>
      <x:c r="J1705" s="16" t="n">
        <x:v>407820</x:v>
      </x:c>
      <x:c r="K1705" s="16" t="n">
        <x:v>407820</x:v>
      </x:c>
      <x:c r="L1705" s="17" t="str">
        <x:v>n.a.</x:v>
      </x:c>
      <x:c r="M1705" s="17" t="str">
        <x:v>n.a.</x:v>
      </x:c>
      <x:c r="N1705" s="17" t="str">
        <x:v>n.a.</x:v>
      </x:c>
      <x:c r="O1705" s="17" t="str">
        <x:v>n.a.</x:v>
      </x:c>
      <x:c r="P1705" s="18" t="n">
        <x:v>0.43610171153940464</x:v>
      </x:c>
      <x:c r="Q1705" s="18" t="n">
        <x:v>0.014226711539404635</x:v>
      </x:c>
      <x:c r="R1705" s="18" t="n">
        <x:v>0.014226711539404635</x:v>
      </x:c>
      <x:c r="S1705" s="18" t="str">
        <x:v>n.a.</x:v>
      </x:c>
      <x:c r="T1705" s="17" t="str">
        <x:v>n.a.</x:v>
      </x:c>
      <x:c r="U1705" s="17" t="str">
        <x:v>n.a.</x:v>
      </x:c>
      <x:c r="V1705" s="17" t="str">
        <x:v>n.a.</x:v>
      </x:c>
      <x:c r="W1705" s="17" t="str">
        <x:v>n.a.</x:v>
      </x:c>
      <x:c r="X1705" s="17" t="str">
        <x:v>n.a.</x:v>
      </x:c>
      <x:c r="Y1705" s="17" t="str">
        <x:v>n.a.</x:v>
      </x:c>
      <x:c r="Z1705" s="17" t="str">
        <x:v>n.a.</x:v>
      </x:c>
      <x:c r="AA1705" s="16" t="str">
        <x:v>n.a.</x:v>
      </x:c>
      <x:c r="AB1705" s="16" t="str">
        <x:v>n.a.</x:v>
      </x:c>
      <x:c r="AC1705" s="16" t="str">
        <x:v>n.a.</x:v>
      </x:c>
      <x:c r="AD1705" s="16" t="str">
        <x:v>n.a.</x:v>
      </x:c>
      <x:c r="AE1705" s="18" t="str">
        <x:v>n.a.</x:v>
      </x:c>
      <x:c r="AF1705" s="18" t="str">
        <x:v>n.a.</x:v>
      </x:c>
      <x:c r="AG1705" s="18" t="str">
        <x:v>n.a.</x:v>
      </x:c>
      <x:c r="AH1705" s="18" t="str">
        <x:v>n.a.</x:v>
      </x:c>
      <x:c r="AI1705" s="16" t="str">
        <x:v>n.a.</x:v>
      </x:c>
      <x:c r="AJ1705" s="16" t="n">
        <x:v>1</x:v>
      </x:c>
      <x:c r="AK1705" s="7" t="str">
        <x:v>COMPLETE_FIXED_E9_PROBABILITY</x:v>
      </x:c>
      <x:c r="AL1705" s="7" t="str">
        <x:v>445e4be5f49cba10057d90d16b82827b2c125964fd9bf4811d1e819fb3954a21</x:v>
      </x:c>
      <x:c r="AM1705" s="7" t="str">
        <x:v>0c91ff0f36d5cce3f4516d38663482650f61b03a</x:v>
      </x:c>
      <x:c r="AN1705" s="7" t="str">
        <x:v>UNIFIED_METRICS_SAVED</x:v>
      </x:c>
      <x:c r="AO1705" s="7" t="str">
        <x:v>n.a.</x:v>
      </x:c>
      <x:c r="AP1705" s="7" t="str">
        <x:v>仅有雨像元条件分位覆盖；本行偏差相对方法列所示τ。</x:v>
      </x:c>
    </x:row>
    <x:row r="1706" ht="22" customHeight="1">
      <x:c r="A1706" s="7" t="str">
        <x:v>QUANTILE</x:v>
      </x:c>
      <x:c r="B1706" s="7" t="str">
        <x:v>B7_ZERO_DOTE</x:v>
      </x:c>
      <x:c r="C1706" s="19" t="n">
        <x:v>2029</x:v>
      </x:c>
      <x:c r="D1706" s="19" t="str">
        <x:v>E0</x:v>
      </x:c>
      <x:c r="E1706" s="19" t="str">
        <x:v>959/963</x:v>
      </x:c>
      <x:c r="F1706" s="7" t="str">
        <x:v>q15 τ=0.453125</x:v>
      </x:c>
      <x:c r="G1706" s="7" t="str">
        <x:v>n.a.</x:v>
      </x:c>
      <x:c r="H1706" s="16" t="n">
        <x:v>963</x:v>
      </x:c>
      <x:c r="I1706" s="16" t="n">
        <x:v>3303090</x:v>
      </x:c>
      <x:c r="J1706" s="16" t="n">
        <x:v>407820</x:v>
      </x:c>
      <x:c r="K1706" s="16" t="n">
        <x:v>407820</x:v>
      </x:c>
      <x:c r="L1706" s="17" t="str">
        <x:v>n.a.</x:v>
      </x:c>
      <x:c r="M1706" s="17" t="str">
        <x:v>n.a.</x:v>
      </x:c>
      <x:c r="N1706" s="17" t="str">
        <x:v>n.a.</x:v>
      </x:c>
      <x:c r="O1706" s="17" t="str">
        <x:v>n.a.</x:v>
      </x:c>
      <x:c r="P1706" s="18" t="n">
        <x:v>0.47132803687901526</x:v>
      </x:c>
      <x:c r="Q1706" s="18" t="n">
        <x:v>0.018203036879015255</x:v>
      </x:c>
      <x:c r="R1706" s="18" t="n">
        <x:v>0.018203036879015255</x:v>
      </x:c>
      <x:c r="S1706" s="18" t="str">
        <x:v>n.a.</x:v>
      </x:c>
      <x:c r="T1706" s="17" t="str">
        <x:v>n.a.</x:v>
      </x:c>
      <x:c r="U1706" s="17" t="str">
        <x:v>n.a.</x:v>
      </x:c>
      <x:c r="V1706" s="17" t="str">
        <x:v>n.a.</x:v>
      </x:c>
      <x:c r="W1706" s="17" t="str">
        <x:v>n.a.</x:v>
      </x:c>
      <x:c r="X1706" s="17" t="str">
        <x:v>n.a.</x:v>
      </x:c>
      <x:c r="Y1706" s="17" t="str">
        <x:v>n.a.</x:v>
      </x:c>
      <x:c r="Z1706" s="17" t="str">
        <x:v>n.a.</x:v>
      </x:c>
      <x:c r="AA1706" s="16" t="str">
        <x:v>n.a.</x:v>
      </x:c>
      <x:c r="AB1706" s="16" t="str">
        <x:v>n.a.</x:v>
      </x:c>
      <x:c r="AC1706" s="16" t="str">
        <x:v>n.a.</x:v>
      </x:c>
      <x:c r="AD1706" s="16" t="str">
        <x:v>n.a.</x:v>
      </x:c>
      <x:c r="AE1706" s="18" t="str">
        <x:v>n.a.</x:v>
      </x:c>
      <x:c r="AF1706" s="18" t="str">
        <x:v>n.a.</x:v>
      </x:c>
      <x:c r="AG1706" s="18" t="str">
        <x:v>n.a.</x:v>
      </x:c>
      <x:c r="AH1706" s="18" t="str">
        <x:v>n.a.</x:v>
      </x:c>
      <x:c r="AI1706" s="16" t="str">
        <x:v>n.a.</x:v>
      </x:c>
      <x:c r="AJ1706" s="16" t="n">
        <x:v>1</x:v>
      </x:c>
      <x:c r="AK1706" s="7" t="str">
        <x:v>COMPLETE_FIXED_E9_PROBABILITY</x:v>
      </x:c>
      <x:c r="AL1706" s="7" t="str">
        <x:v>445e4be5f49cba10057d90d16b82827b2c125964fd9bf4811d1e819fb3954a21</x:v>
      </x:c>
      <x:c r="AM1706" s="7" t="str">
        <x:v>0c91ff0f36d5cce3f4516d38663482650f61b03a</x:v>
      </x:c>
      <x:c r="AN1706" s="7" t="str">
        <x:v>UNIFIED_METRICS_SAVED</x:v>
      </x:c>
      <x:c r="AO1706" s="7" t="str">
        <x:v>n.a.</x:v>
      </x:c>
      <x:c r="AP1706" s="7" t="str">
        <x:v>仅有雨像元条件分位覆盖；本行偏差相对方法列所示τ。</x:v>
      </x:c>
    </x:row>
    <x:row r="1707" ht="22" customHeight="1">
      <x:c r="A1707" s="7" t="str">
        <x:v>QUANTILE</x:v>
      </x:c>
      <x:c r="B1707" s="7" t="str">
        <x:v>B7_ZERO_DOTE</x:v>
      </x:c>
      <x:c r="C1707" s="19" t="n">
        <x:v>2029</x:v>
      </x:c>
      <x:c r="D1707" s="19" t="str">
        <x:v>E0</x:v>
      </x:c>
      <x:c r="E1707" s="19" t="str">
        <x:v>959/963</x:v>
      </x:c>
      <x:c r="F1707" s="7" t="str">
        <x:v>q16 τ=0.484375</x:v>
      </x:c>
      <x:c r="G1707" s="7" t="str">
        <x:v>n.a.</x:v>
      </x:c>
      <x:c r="H1707" s="16" t="n">
        <x:v>963</x:v>
      </x:c>
      <x:c r="I1707" s="16" t="n">
        <x:v>3303090</x:v>
      </x:c>
      <x:c r="J1707" s="16" t="n">
        <x:v>407820</x:v>
      </x:c>
      <x:c r="K1707" s="16" t="n">
        <x:v>407820</x:v>
      </x:c>
      <x:c r="L1707" s="17" t="str">
        <x:v>n.a.</x:v>
      </x:c>
      <x:c r="M1707" s="17" t="str">
        <x:v>n.a.</x:v>
      </x:c>
      <x:c r="N1707" s="17" t="str">
        <x:v>n.a.</x:v>
      </x:c>
      <x:c r="O1707" s="17" t="str">
        <x:v>n.a.</x:v>
      </x:c>
      <x:c r="P1707" s="18" t="n">
        <x:v>0.4950247658280614</x:v>
      </x:c>
      <x:c r="Q1707" s="18" t="n">
        <x:v>0.010649765828061375</x:v>
      </x:c>
      <x:c r="R1707" s="18" t="n">
        <x:v>0.010649765828061375</x:v>
      </x:c>
      <x:c r="S1707" s="18" t="str">
        <x:v>n.a.</x:v>
      </x:c>
      <x:c r="T1707" s="17" t="str">
        <x:v>n.a.</x:v>
      </x:c>
      <x:c r="U1707" s="17" t="str">
        <x:v>n.a.</x:v>
      </x:c>
      <x:c r="V1707" s="17" t="str">
        <x:v>n.a.</x:v>
      </x:c>
      <x:c r="W1707" s="17" t="str">
        <x:v>n.a.</x:v>
      </x:c>
      <x:c r="X1707" s="17" t="str">
        <x:v>n.a.</x:v>
      </x:c>
      <x:c r="Y1707" s="17" t="str">
        <x:v>n.a.</x:v>
      </x:c>
      <x:c r="Z1707" s="17" t="str">
        <x:v>n.a.</x:v>
      </x:c>
      <x:c r="AA1707" s="16" t="str">
        <x:v>n.a.</x:v>
      </x:c>
      <x:c r="AB1707" s="16" t="str">
        <x:v>n.a.</x:v>
      </x:c>
      <x:c r="AC1707" s="16" t="str">
        <x:v>n.a.</x:v>
      </x:c>
      <x:c r="AD1707" s="16" t="str">
        <x:v>n.a.</x:v>
      </x:c>
      <x:c r="AE1707" s="18" t="str">
        <x:v>n.a.</x:v>
      </x:c>
      <x:c r="AF1707" s="18" t="str">
        <x:v>n.a.</x:v>
      </x:c>
      <x:c r="AG1707" s="18" t="str">
        <x:v>n.a.</x:v>
      </x:c>
      <x:c r="AH1707" s="18" t="str">
        <x:v>n.a.</x:v>
      </x:c>
      <x:c r="AI1707" s="16" t="str">
        <x:v>n.a.</x:v>
      </x:c>
      <x:c r="AJ1707" s="16" t="n">
        <x:v>1</x:v>
      </x:c>
      <x:c r="AK1707" s="7" t="str">
        <x:v>COMPLETE_FIXED_E9_PROBABILITY</x:v>
      </x:c>
      <x:c r="AL1707" s="7" t="str">
        <x:v>445e4be5f49cba10057d90d16b82827b2c125964fd9bf4811d1e819fb3954a21</x:v>
      </x:c>
      <x:c r="AM1707" s="7" t="str">
        <x:v>0c91ff0f36d5cce3f4516d38663482650f61b03a</x:v>
      </x:c>
      <x:c r="AN1707" s="7" t="str">
        <x:v>UNIFIED_METRICS_SAVED</x:v>
      </x:c>
      <x:c r="AO1707" s="7" t="str">
        <x:v>n.a.</x:v>
      </x:c>
      <x:c r="AP1707" s="7" t="str">
        <x:v>仅有雨像元条件分位覆盖；本行偏差相对方法列所示τ。</x:v>
      </x:c>
    </x:row>
    <x:row r="1708" ht="22" customHeight="1">
      <x:c r="A1708" s="7" t="str">
        <x:v>QUANTILE</x:v>
      </x:c>
      <x:c r="B1708" s="7" t="str">
        <x:v>B7_ZERO_DOTE</x:v>
      </x:c>
      <x:c r="C1708" s="19" t="n">
        <x:v>2029</x:v>
      </x:c>
      <x:c r="D1708" s="19" t="str">
        <x:v>E0</x:v>
      </x:c>
      <x:c r="E1708" s="19" t="str">
        <x:v>959/963</x:v>
      </x:c>
      <x:c r="F1708" s="7" t="str">
        <x:v>q17 τ=0.515625</x:v>
      </x:c>
      <x:c r="G1708" s="7" t="str">
        <x:v>n.a.</x:v>
      </x:c>
      <x:c r="H1708" s="16" t="n">
        <x:v>963</x:v>
      </x:c>
      <x:c r="I1708" s="16" t="n">
        <x:v>3303090</x:v>
      </x:c>
      <x:c r="J1708" s="16" t="n">
        <x:v>407820</x:v>
      </x:c>
      <x:c r="K1708" s="16" t="n">
        <x:v>407820</x:v>
      </x:c>
      <x:c r="L1708" s="17" t="str">
        <x:v>n.a.</x:v>
      </x:c>
      <x:c r="M1708" s="17" t="str">
        <x:v>n.a.</x:v>
      </x:c>
      <x:c r="N1708" s="17" t="str">
        <x:v>n.a.</x:v>
      </x:c>
      <x:c r="O1708" s="17" t="str">
        <x:v>n.a.</x:v>
      </x:c>
      <x:c r="P1708" s="18" t="n">
        <x:v>0.5213795301848855</x:v>
      </x:c>
      <x:c r="Q1708" s="18" t="n">
        <x:v>0.005754530184885476</x:v>
      </x:c>
      <x:c r="R1708" s="18" t="n">
        <x:v>0.005754530184885476</x:v>
      </x:c>
      <x:c r="S1708" s="18" t="str">
        <x:v>n.a.</x:v>
      </x:c>
      <x:c r="T1708" s="17" t="str">
        <x:v>n.a.</x:v>
      </x:c>
      <x:c r="U1708" s="17" t="str">
        <x:v>n.a.</x:v>
      </x:c>
      <x:c r="V1708" s="17" t="str">
        <x:v>n.a.</x:v>
      </x:c>
      <x:c r="W1708" s="17" t="str">
        <x:v>n.a.</x:v>
      </x:c>
      <x:c r="X1708" s="17" t="str">
        <x:v>n.a.</x:v>
      </x:c>
      <x:c r="Y1708" s="17" t="str">
        <x:v>n.a.</x:v>
      </x:c>
      <x:c r="Z1708" s="17" t="str">
        <x:v>n.a.</x:v>
      </x:c>
      <x:c r="AA1708" s="16" t="str">
        <x:v>n.a.</x:v>
      </x:c>
      <x:c r="AB1708" s="16" t="str">
        <x:v>n.a.</x:v>
      </x:c>
      <x:c r="AC1708" s="16" t="str">
        <x:v>n.a.</x:v>
      </x:c>
      <x:c r="AD1708" s="16" t="str">
        <x:v>n.a.</x:v>
      </x:c>
      <x:c r="AE1708" s="18" t="str">
        <x:v>n.a.</x:v>
      </x:c>
      <x:c r="AF1708" s="18" t="str">
        <x:v>n.a.</x:v>
      </x:c>
      <x:c r="AG1708" s="18" t="str">
        <x:v>n.a.</x:v>
      </x:c>
      <x:c r="AH1708" s="18" t="str">
        <x:v>n.a.</x:v>
      </x:c>
      <x:c r="AI1708" s="16" t="str">
        <x:v>n.a.</x:v>
      </x:c>
      <x:c r="AJ1708" s="16" t="n">
        <x:v>1</x:v>
      </x:c>
      <x:c r="AK1708" s="7" t="str">
        <x:v>COMPLETE_FIXED_E9_PROBABILITY</x:v>
      </x:c>
      <x:c r="AL1708" s="7" t="str">
        <x:v>445e4be5f49cba10057d90d16b82827b2c125964fd9bf4811d1e819fb3954a21</x:v>
      </x:c>
      <x:c r="AM1708" s="7" t="str">
        <x:v>0c91ff0f36d5cce3f4516d38663482650f61b03a</x:v>
      </x:c>
      <x:c r="AN1708" s="7" t="str">
        <x:v>UNIFIED_METRICS_SAVED</x:v>
      </x:c>
      <x:c r="AO1708" s="7" t="str">
        <x:v>n.a.</x:v>
      </x:c>
      <x:c r="AP1708" s="7" t="str">
        <x:v>仅有雨像元条件分位覆盖；本行偏差相对方法列所示τ。</x:v>
      </x:c>
    </x:row>
    <x:row r="1709" ht="22" customHeight="1">
      <x:c r="A1709" s="7" t="str">
        <x:v>QUANTILE</x:v>
      </x:c>
      <x:c r="B1709" s="7" t="str">
        <x:v>B7_ZERO_DOTE</x:v>
      </x:c>
      <x:c r="C1709" s="19" t="n">
        <x:v>2029</x:v>
      </x:c>
      <x:c r="D1709" s="19" t="str">
        <x:v>E0</x:v>
      </x:c>
      <x:c r="E1709" s="19" t="str">
        <x:v>959/963</x:v>
      </x:c>
      <x:c r="F1709" s="7" t="str">
        <x:v>q18 τ=0.546875</x:v>
      </x:c>
      <x:c r="G1709" s="7" t="str">
        <x:v>n.a.</x:v>
      </x:c>
      <x:c r="H1709" s="16" t="n">
        <x:v>963</x:v>
      </x:c>
      <x:c r="I1709" s="16" t="n">
        <x:v>3303090</x:v>
      </x:c>
      <x:c r="J1709" s="16" t="n">
        <x:v>407820</x:v>
      </x:c>
      <x:c r="K1709" s="16" t="n">
        <x:v>407820</x:v>
      </x:c>
      <x:c r="L1709" s="17" t="str">
        <x:v>n.a.</x:v>
      </x:c>
      <x:c r="M1709" s="17" t="str">
        <x:v>n.a.</x:v>
      </x:c>
      <x:c r="N1709" s="17" t="str">
        <x:v>n.a.</x:v>
      </x:c>
      <x:c r="O1709" s="17" t="str">
        <x:v>n.a.</x:v>
      </x:c>
      <x:c r="P1709" s="18" t="n">
        <x:v>0.5464199892109264</x:v>
      </x:c>
      <x:c r="Q1709" s="18" t="n">
        <x:v>-0.0004550107890736177</x:v>
      </x:c>
      <x:c r="R1709" s="18" t="n">
        <x:v>0.0004550107890736177</x:v>
      </x:c>
      <x:c r="S1709" s="18" t="str">
        <x:v>n.a.</x:v>
      </x:c>
      <x:c r="T1709" s="17" t="str">
        <x:v>n.a.</x:v>
      </x:c>
      <x:c r="U1709" s="17" t="str">
        <x:v>n.a.</x:v>
      </x:c>
      <x:c r="V1709" s="17" t="str">
        <x:v>n.a.</x:v>
      </x:c>
      <x:c r="W1709" s="17" t="str">
        <x:v>n.a.</x:v>
      </x:c>
      <x:c r="X1709" s="17" t="str">
        <x:v>n.a.</x:v>
      </x:c>
      <x:c r="Y1709" s="17" t="str">
        <x:v>n.a.</x:v>
      </x:c>
      <x:c r="Z1709" s="17" t="str">
        <x:v>n.a.</x:v>
      </x:c>
      <x:c r="AA1709" s="16" t="str">
        <x:v>n.a.</x:v>
      </x:c>
      <x:c r="AB1709" s="16" t="str">
        <x:v>n.a.</x:v>
      </x:c>
      <x:c r="AC1709" s="16" t="str">
        <x:v>n.a.</x:v>
      </x:c>
      <x:c r="AD1709" s="16" t="str">
        <x:v>n.a.</x:v>
      </x:c>
      <x:c r="AE1709" s="18" t="str">
        <x:v>n.a.</x:v>
      </x:c>
      <x:c r="AF1709" s="18" t="str">
        <x:v>n.a.</x:v>
      </x:c>
      <x:c r="AG1709" s="18" t="str">
        <x:v>n.a.</x:v>
      </x:c>
      <x:c r="AH1709" s="18" t="str">
        <x:v>n.a.</x:v>
      </x:c>
      <x:c r="AI1709" s="16" t="str">
        <x:v>n.a.</x:v>
      </x:c>
      <x:c r="AJ1709" s="16" t="n">
        <x:v>1</x:v>
      </x:c>
      <x:c r="AK1709" s="7" t="str">
        <x:v>COMPLETE_FIXED_E9_PROBABILITY</x:v>
      </x:c>
      <x:c r="AL1709" s="7" t="str">
        <x:v>445e4be5f49cba10057d90d16b82827b2c125964fd9bf4811d1e819fb3954a21</x:v>
      </x:c>
      <x:c r="AM1709" s="7" t="str">
        <x:v>0c91ff0f36d5cce3f4516d38663482650f61b03a</x:v>
      </x:c>
      <x:c r="AN1709" s="7" t="str">
        <x:v>UNIFIED_METRICS_SAVED</x:v>
      </x:c>
      <x:c r="AO1709" s="7" t="str">
        <x:v>n.a.</x:v>
      </x:c>
      <x:c r="AP1709" s="7" t="str">
        <x:v>仅有雨像元条件分位覆盖；本行偏差相对方法列所示τ。</x:v>
      </x:c>
    </x:row>
    <x:row r="1710" ht="22" customHeight="1">
      <x:c r="A1710" s="7" t="str">
        <x:v>QUANTILE</x:v>
      </x:c>
      <x:c r="B1710" s="7" t="str">
        <x:v>B7_ZERO_DOTE</x:v>
      </x:c>
      <x:c r="C1710" s="19" t="n">
        <x:v>2029</x:v>
      </x:c>
      <x:c r="D1710" s="19" t="str">
        <x:v>E0</x:v>
      </x:c>
      <x:c r="E1710" s="19" t="str">
        <x:v>959/963</x:v>
      </x:c>
      <x:c r="F1710" s="7" t="str">
        <x:v>q19 τ=0.578125</x:v>
      </x:c>
      <x:c r="G1710" s="7" t="str">
        <x:v>n.a.</x:v>
      </x:c>
      <x:c r="H1710" s="16" t="n">
        <x:v>963</x:v>
      </x:c>
      <x:c r="I1710" s="16" t="n">
        <x:v>3303090</x:v>
      </x:c>
      <x:c r="J1710" s="16" t="n">
        <x:v>407820</x:v>
      </x:c>
      <x:c r="K1710" s="16" t="n">
        <x:v>407820</x:v>
      </x:c>
      <x:c r="L1710" s="17" t="str">
        <x:v>n.a.</x:v>
      </x:c>
      <x:c r="M1710" s="17" t="str">
        <x:v>n.a.</x:v>
      </x:c>
      <x:c r="N1710" s="17" t="str">
        <x:v>n.a.</x:v>
      </x:c>
      <x:c r="O1710" s="17" t="str">
        <x:v>n.a.</x:v>
      </x:c>
      <x:c r="P1710" s="18" t="n">
        <x:v>0.5746701976362121</x:v>
      </x:c>
      <x:c r="Q1710" s="18" t="n">
        <x:v>-0.0034548023637879233</x:v>
      </x:c>
      <x:c r="R1710" s="18" t="n">
        <x:v>0.0034548023637879233</x:v>
      </x:c>
      <x:c r="S1710" s="18" t="str">
        <x:v>n.a.</x:v>
      </x:c>
      <x:c r="T1710" s="17" t="str">
        <x:v>n.a.</x:v>
      </x:c>
      <x:c r="U1710" s="17" t="str">
        <x:v>n.a.</x:v>
      </x:c>
      <x:c r="V1710" s="17" t="str">
        <x:v>n.a.</x:v>
      </x:c>
      <x:c r="W1710" s="17" t="str">
        <x:v>n.a.</x:v>
      </x:c>
      <x:c r="X1710" s="17" t="str">
        <x:v>n.a.</x:v>
      </x:c>
      <x:c r="Y1710" s="17" t="str">
        <x:v>n.a.</x:v>
      </x:c>
      <x:c r="Z1710" s="17" t="str">
        <x:v>n.a.</x:v>
      </x:c>
      <x:c r="AA1710" s="16" t="str">
        <x:v>n.a.</x:v>
      </x:c>
      <x:c r="AB1710" s="16" t="str">
        <x:v>n.a.</x:v>
      </x:c>
      <x:c r="AC1710" s="16" t="str">
        <x:v>n.a.</x:v>
      </x:c>
      <x:c r="AD1710" s="16" t="str">
        <x:v>n.a.</x:v>
      </x:c>
      <x:c r="AE1710" s="18" t="str">
        <x:v>n.a.</x:v>
      </x:c>
      <x:c r="AF1710" s="18" t="str">
        <x:v>n.a.</x:v>
      </x:c>
      <x:c r="AG1710" s="18" t="str">
        <x:v>n.a.</x:v>
      </x:c>
      <x:c r="AH1710" s="18" t="str">
        <x:v>n.a.</x:v>
      </x:c>
      <x:c r="AI1710" s="16" t="str">
        <x:v>n.a.</x:v>
      </x:c>
      <x:c r="AJ1710" s="16" t="n">
        <x:v>1</x:v>
      </x:c>
      <x:c r="AK1710" s="7" t="str">
        <x:v>COMPLETE_FIXED_E9_PROBABILITY</x:v>
      </x:c>
      <x:c r="AL1710" s="7" t="str">
        <x:v>445e4be5f49cba10057d90d16b82827b2c125964fd9bf4811d1e819fb3954a21</x:v>
      </x:c>
      <x:c r="AM1710" s="7" t="str">
        <x:v>0c91ff0f36d5cce3f4516d38663482650f61b03a</x:v>
      </x:c>
      <x:c r="AN1710" s="7" t="str">
        <x:v>UNIFIED_METRICS_SAVED</x:v>
      </x:c>
      <x:c r="AO1710" s="7" t="str">
        <x:v>n.a.</x:v>
      </x:c>
      <x:c r="AP1710" s="7" t="str">
        <x:v>仅有雨像元条件分位覆盖；本行偏差相对方法列所示τ。</x:v>
      </x:c>
    </x:row>
    <x:row r="1711" ht="22" customHeight="1">
      <x:c r="A1711" s="7" t="str">
        <x:v>QUANTILE</x:v>
      </x:c>
      <x:c r="B1711" s="7" t="str">
        <x:v>B7_ZERO_DOTE</x:v>
      </x:c>
      <x:c r="C1711" s="19" t="n">
        <x:v>2029</x:v>
      </x:c>
      <x:c r="D1711" s="19" t="str">
        <x:v>E0</x:v>
      </x:c>
      <x:c r="E1711" s="19" t="str">
        <x:v>959/963</x:v>
      </x:c>
      <x:c r="F1711" s="7" t="str">
        <x:v>q20 τ=0.609375</x:v>
      </x:c>
      <x:c r="G1711" s="7" t="str">
        <x:v>n.a.</x:v>
      </x:c>
      <x:c r="H1711" s="16" t="n">
        <x:v>963</x:v>
      </x:c>
      <x:c r="I1711" s="16" t="n">
        <x:v>3303090</x:v>
      </x:c>
      <x:c r="J1711" s="16" t="n">
        <x:v>407820</x:v>
      </x:c>
      <x:c r="K1711" s="16" t="n">
        <x:v>407820</x:v>
      </x:c>
      <x:c r="L1711" s="17" t="str">
        <x:v>n.a.</x:v>
      </x:c>
      <x:c r="M1711" s="17" t="str">
        <x:v>n.a.</x:v>
      </x:c>
      <x:c r="N1711" s="17" t="str">
        <x:v>n.a.</x:v>
      </x:c>
      <x:c r="O1711" s="17" t="str">
        <x:v>n.a.</x:v>
      </x:c>
      <x:c r="P1711" s="18" t="n">
        <x:v>0.601007797557746</x:v>
      </x:c>
      <x:c r="Q1711" s="18" t="n">
        <x:v>-0.008367202442253974</x:v>
      </x:c>
      <x:c r="R1711" s="18" t="n">
        <x:v>0.008367202442253974</x:v>
      </x:c>
      <x:c r="S1711" s="18" t="str">
        <x:v>n.a.</x:v>
      </x:c>
      <x:c r="T1711" s="17" t="str">
        <x:v>n.a.</x:v>
      </x:c>
      <x:c r="U1711" s="17" t="str">
        <x:v>n.a.</x:v>
      </x:c>
      <x:c r="V1711" s="17" t="str">
        <x:v>n.a.</x:v>
      </x:c>
      <x:c r="W1711" s="17" t="str">
        <x:v>n.a.</x:v>
      </x:c>
      <x:c r="X1711" s="17" t="str">
        <x:v>n.a.</x:v>
      </x:c>
      <x:c r="Y1711" s="17" t="str">
        <x:v>n.a.</x:v>
      </x:c>
      <x:c r="Z1711" s="17" t="str">
        <x:v>n.a.</x:v>
      </x:c>
      <x:c r="AA1711" s="16" t="str">
        <x:v>n.a.</x:v>
      </x:c>
      <x:c r="AB1711" s="16" t="str">
        <x:v>n.a.</x:v>
      </x:c>
      <x:c r="AC1711" s="16" t="str">
        <x:v>n.a.</x:v>
      </x:c>
      <x:c r="AD1711" s="16" t="str">
        <x:v>n.a.</x:v>
      </x:c>
      <x:c r="AE1711" s="18" t="str">
        <x:v>n.a.</x:v>
      </x:c>
      <x:c r="AF1711" s="18" t="str">
        <x:v>n.a.</x:v>
      </x:c>
      <x:c r="AG1711" s="18" t="str">
        <x:v>n.a.</x:v>
      </x:c>
      <x:c r="AH1711" s="18" t="str">
        <x:v>n.a.</x:v>
      </x:c>
      <x:c r="AI1711" s="16" t="str">
        <x:v>n.a.</x:v>
      </x:c>
      <x:c r="AJ1711" s="16" t="n">
        <x:v>1</x:v>
      </x:c>
      <x:c r="AK1711" s="7" t="str">
        <x:v>COMPLETE_FIXED_E9_PROBABILITY</x:v>
      </x:c>
      <x:c r="AL1711" s="7" t="str">
        <x:v>445e4be5f49cba10057d90d16b82827b2c125964fd9bf4811d1e819fb3954a21</x:v>
      </x:c>
      <x:c r="AM1711" s="7" t="str">
        <x:v>0c91ff0f36d5cce3f4516d38663482650f61b03a</x:v>
      </x:c>
      <x:c r="AN1711" s="7" t="str">
        <x:v>UNIFIED_METRICS_SAVED</x:v>
      </x:c>
      <x:c r="AO1711" s="7" t="str">
        <x:v>n.a.</x:v>
      </x:c>
      <x:c r="AP1711" s="7" t="str">
        <x:v>仅有雨像元条件分位覆盖；本行偏差相对方法列所示τ。</x:v>
      </x:c>
    </x:row>
    <x:row r="1712" ht="22" customHeight="1">
      <x:c r="A1712" s="7" t="str">
        <x:v>QUANTILE</x:v>
      </x:c>
      <x:c r="B1712" s="7" t="str">
        <x:v>B7_ZERO_DOTE</x:v>
      </x:c>
      <x:c r="C1712" s="19" t="n">
        <x:v>2029</x:v>
      </x:c>
      <x:c r="D1712" s="19" t="str">
        <x:v>E0</x:v>
      </x:c>
      <x:c r="E1712" s="19" t="str">
        <x:v>959/963</x:v>
      </x:c>
      <x:c r="F1712" s="7" t="str">
        <x:v>q21 τ=0.640625</x:v>
      </x:c>
      <x:c r="G1712" s="7" t="str">
        <x:v>n.a.</x:v>
      </x:c>
      <x:c r="H1712" s="16" t="n">
        <x:v>963</x:v>
      </x:c>
      <x:c r="I1712" s="16" t="n">
        <x:v>3303090</x:v>
      </x:c>
      <x:c r="J1712" s="16" t="n">
        <x:v>407820</x:v>
      </x:c>
      <x:c r="K1712" s="16" t="n">
        <x:v>407820</x:v>
      </x:c>
      <x:c r="L1712" s="17" t="str">
        <x:v>n.a.</x:v>
      </x:c>
      <x:c r="M1712" s="17" t="str">
        <x:v>n.a.</x:v>
      </x:c>
      <x:c r="N1712" s="17" t="str">
        <x:v>n.a.</x:v>
      </x:c>
      <x:c r="O1712" s="17" t="str">
        <x:v>n.a.</x:v>
      </x:c>
      <x:c r="P1712" s="18" t="n">
        <x:v>0.65092442744348</x:v>
      </x:c>
      <x:c r="Q1712" s="18" t="n">
        <x:v>0.010299427443480003</x:v>
      </x:c>
      <x:c r="R1712" s="18" t="n">
        <x:v>0.010299427443480003</x:v>
      </x:c>
      <x:c r="S1712" s="18" t="str">
        <x:v>n.a.</x:v>
      </x:c>
      <x:c r="T1712" s="17" t="str">
        <x:v>n.a.</x:v>
      </x:c>
      <x:c r="U1712" s="17" t="str">
        <x:v>n.a.</x:v>
      </x:c>
      <x:c r="V1712" s="17" t="str">
        <x:v>n.a.</x:v>
      </x:c>
      <x:c r="W1712" s="17" t="str">
        <x:v>n.a.</x:v>
      </x:c>
      <x:c r="X1712" s="17" t="str">
        <x:v>n.a.</x:v>
      </x:c>
      <x:c r="Y1712" s="17" t="str">
        <x:v>n.a.</x:v>
      </x:c>
      <x:c r="Z1712" s="17" t="str">
        <x:v>n.a.</x:v>
      </x:c>
      <x:c r="AA1712" s="16" t="str">
        <x:v>n.a.</x:v>
      </x:c>
      <x:c r="AB1712" s="16" t="str">
        <x:v>n.a.</x:v>
      </x:c>
      <x:c r="AC1712" s="16" t="str">
        <x:v>n.a.</x:v>
      </x:c>
      <x:c r="AD1712" s="16" t="str">
        <x:v>n.a.</x:v>
      </x:c>
      <x:c r="AE1712" s="18" t="str">
        <x:v>n.a.</x:v>
      </x:c>
      <x:c r="AF1712" s="18" t="str">
        <x:v>n.a.</x:v>
      </x:c>
      <x:c r="AG1712" s="18" t="str">
        <x:v>n.a.</x:v>
      </x:c>
      <x:c r="AH1712" s="18" t="str">
        <x:v>n.a.</x:v>
      </x:c>
      <x:c r="AI1712" s="16" t="str">
        <x:v>n.a.</x:v>
      </x:c>
      <x:c r="AJ1712" s="16" t="n">
        <x:v>1</x:v>
      </x:c>
      <x:c r="AK1712" s="7" t="str">
        <x:v>COMPLETE_FIXED_E9_PROBABILITY</x:v>
      </x:c>
      <x:c r="AL1712" s="7" t="str">
        <x:v>445e4be5f49cba10057d90d16b82827b2c125964fd9bf4811d1e819fb3954a21</x:v>
      </x:c>
      <x:c r="AM1712" s="7" t="str">
        <x:v>0c91ff0f36d5cce3f4516d38663482650f61b03a</x:v>
      </x:c>
      <x:c r="AN1712" s="7" t="str">
        <x:v>UNIFIED_METRICS_SAVED</x:v>
      </x:c>
      <x:c r="AO1712" s="7" t="str">
        <x:v>n.a.</x:v>
      </x:c>
      <x:c r="AP1712" s="7" t="str">
        <x:v>仅有雨像元条件分位覆盖；本行偏差相对方法列所示τ。</x:v>
      </x:c>
    </x:row>
    <x:row r="1713" ht="22" customHeight="1">
      <x:c r="A1713" s="7" t="str">
        <x:v>QUANTILE</x:v>
      </x:c>
      <x:c r="B1713" s="7" t="str">
        <x:v>B7_ZERO_DOTE</x:v>
      </x:c>
      <x:c r="C1713" s="19" t="n">
        <x:v>2029</x:v>
      </x:c>
      <x:c r="D1713" s="19" t="str">
        <x:v>E0</x:v>
      </x:c>
      <x:c r="E1713" s="19" t="str">
        <x:v>959/963</x:v>
      </x:c>
      <x:c r="F1713" s="7" t="str">
        <x:v>q22 τ=0.671875</x:v>
      </x:c>
      <x:c r="G1713" s="7" t="str">
        <x:v>n.a.</x:v>
      </x:c>
      <x:c r="H1713" s="16" t="n">
        <x:v>963</x:v>
      </x:c>
      <x:c r="I1713" s="16" t="n">
        <x:v>3303090</x:v>
      </x:c>
      <x:c r="J1713" s="16" t="n">
        <x:v>407820</x:v>
      </x:c>
      <x:c r="K1713" s="16" t="n">
        <x:v>407820</x:v>
      </x:c>
      <x:c r="L1713" s="17" t="str">
        <x:v>n.a.</x:v>
      </x:c>
      <x:c r="M1713" s="17" t="str">
        <x:v>n.a.</x:v>
      </x:c>
      <x:c r="N1713" s="17" t="str">
        <x:v>n.a.</x:v>
      </x:c>
      <x:c r="O1713" s="17" t="str">
        <x:v>n.a.</x:v>
      </x:c>
      <x:c r="P1713" s="18" t="n">
        <x:v>0.6867367956451376</x:v>
      </x:c>
      <x:c r="Q1713" s="18" t="n">
        <x:v>0.014861795645137565</x:v>
      </x:c>
      <x:c r="R1713" s="18" t="n">
        <x:v>0.014861795645137565</x:v>
      </x:c>
      <x:c r="S1713" s="18" t="str">
        <x:v>n.a.</x:v>
      </x:c>
      <x:c r="T1713" s="17" t="str">
        <x:v>n.a.</x:v>
      </x:c>
      <x:c r="U1713" s="17" t="str">
        <x:v>n.a.</x:v>
      </x:c>
      <x:c r="V1713" s="17" t="str">
        <x:v>n.a.</x:v>
      </x:c>
      <x:c r="W1713" s="17" t="str">
        <x:v>n.a.</x:v>
      </x:c>
      <x:c r="X1713" s="17" t="str">
        <x:v>n.a.</x:v>
      </x:c>
      <x:c r="Y1713" s="17" t="str">
        <x:v>n.a.</x:v>
      </x:c>
      <x:c r="Z1713" s="17" t="str">
        <x:v>n.a.</x:v>
      </x:c>
      <x:c r="AA1713" s="16" t="str">
        <x:v>n.a.</x:v>
      </x:c>
      <x:c r="AB1713" s="16" t="str">
        <x:v>n.a.</x:v>
      </x:c>
      <x:c r="AC1713" s="16" t="str">
        <x:v>n.a.</x:v>
      </x:c>
      <x:c r="AD1713" s="16" t="str">
        <x:v>n.a.</x:v>
      </x:c>
      <x:c r="AE1713" s="18" t="str">
        <x:v>n.a.</x:v>
      </x:c>
      <x:c r="AF1713" s="18" t="str">
        <x:v>n.a.</x:v>
      </x:c>
      <x:c r="AG1713" s="18" t="str">
        <x:v>n.a.</x:v>
      </x:c>
      <x:c r="AH1713" s="18" t="str">
        <x:v>n.a.</x:v>
      </x:c>
      <x:c r="AI1713" s="16" t="str">
        <x:v>n.a.</x:v>
      </x:c>
      <x:c r="AJ1713" s="16" t="n">
        <x:v>1</x:v>
      </x:c>
      <x:c r="AK1713" s="7" t="str">
        <x:v>COMPLETE_FIXED_E9_PROBABILITY</x:v>
      </x:c>
      <x:c r="AL1713" s="7" t="str">
        <x:v>445e4be5f49cba10057d90d16b82827b2c125964fd9bf4811d1e819fb3954a21</x:v>
      </x:c>
      <x:c r="AM1713" s="7" t="str">
        <x:v>0c91ff0f36d5cce3f4516d38663482650f61b03a</x:v>
      </x:c>
      <x:c r="AN1713" s="7" t="str">
        <x:v>UNIFIED_METRICS_SAVED</x:v>
      </x:c>
      <x:c r="AO1713" s="7" t="str">
        <x:v>n.a.</x:v>
      </x:c>
      <x:c r="AP1713" s="7" t="str">
        <x:v>仅有雨像元条件分位覆盖；本行偏差相对方法列所示τ。</x:v>
      </x:c>
    </x:row>
    <x:row r="1714" ht="22" customHeight="1">
      <x:c r="A1714" s="7" t="str">
        <x:v>QUANTILE</x:v>
      </x:c>
      <x:c r="B1714" s="7" t="str">
        <x:v>B7_ZERO_DOTE</x:v>
      </x:c>
      <x:c r="C1714" s="19" t="n">
        <x:v>2029</x:v>
      </x:c>
      <x:c r="D1714" s="19" t="str">
        <x:v>E0</x:v>
      </x:c>
      <x:c r="E1714" s="19" t="str">
        <x:v>959/963</x:v>
      </x:c>
      <x:c r="F1714" s="7" t="str">
        <x:v>q23 τ=0.703125</x:v>
      </x:c>
      <x:c r="G1714" s="7" t="str">
        <x:v>n.a.</x:v>
      </x:c>
      <x:c r="H1714" s="16" t="n">
        <x:v>963</x:v>
      </x:c>
      <x:c r="I1714" s="16" t="n">
        <x:v>3303090</x:v>
      </x:c>
      <x:c r="J1714" s="16" t="n">
        <x:v>407820</x:v>
      </x:c>
      <x:c r="K1714" s="16" t="n">
        <x:v>407820</x:v>
      </x:c>
      <x:c r="L1714" s="17" t="str">
        <x:v>n.a.</x:v>
      </x:c>
      <x:c r="M1714" s="17" t="str">
        <x:v>n.a.</x:v>
      </x:c>
      <x:c r="N1714" s="17" t="str">
        <x:v>n.a.</x:v>
      </x:c>
      <x:c r="O1714" s="17" t="str">
        <x:v>n.a.</x:v>
      </x:c>
      <x:c r="P1714" s="18" t="n">
        <x:v>0.7130498749448286</x:v>
      </x:c>
      <x:c r="Q1714" s="18" t="n">
        <x:v>0.009924874944828632</x:v>
      </x:c>
      <x:c r="R1714" s="18" t="n">
        <x:v>0.009924874944828632</x:v>
      </x:c>
      <x:c r="S1714" s="18" t="str">
        <x:v>n.a.</x:v>
      </x:c>
      <x:c r="T1714" s="17" t="str">
        <x:v>n.a.</x:v>
      </x:c>
      <x:c r="U1714" s="17" t="str">
        <x:v>n.a.</x:v>
      </x:c>
      <x:c r="V1714" s="17" t="str">
        <x:v>n.a.</x:v>
      </x:c>
      <x:c r="W1714" s="17" t="str">
        <x:v>n.a.</x:v>
      </x:c>
      <x:c r="X1714" s="17" t="str">
        <x:v>n.a.</x:v>
      </x:c>
      <x:c r="Y1714" s="17" t="str">
        <x:v>n.a.</x:v>
      </x:c>
      <x:c r="Z1714" s="17" t="str">
        <x:v>n.a.</x:v>
      </x:c>
      <x:c r="AA1714" s="16" t="str">
        <x:v>n.a.</x:v>
      </x:c>
      <x:c r="AB1714" s="16" t="str">
        <x:v>n.a.</x:v>
      </x:c>
      <x:c r="AC1714" s="16" t="str">
        <x:v>n.a.</x:v>
      </x:c>
      <x:c r="AD1714" s="16" t="str">
        <x:v>n.a.</x:v>
      </x:c>
      <x:c r="AE1714" s="18" t="str">
        <x:v>n.a.</x:v>
      </x:c>
      <x:c r="AF1714" s="18" t="str">
        <x:v>n.a.</x:v>
      </x:c>
      <x:c r="AG1714" s="18" t="str">
        <x:v>n.a.</x:v>
      </x:c>
      <x:c r="AH1714" s="18" t="str">
        <x:v>n.a.</x:v>
      </x:c>
      <x:c r="AI1714" s="16" t="str">
        <x:v>n.a.</x:v>
      </x:c>
      <x:c r="AJ1714" s="16" t="n">
        <x:v>1</x:v>
      </x:c>
      <x:c r="AK1714" s="7" t="str">
        <x:v>COMPLETE_FIXED_E9_PROBABILITY</x:v>
      </x:c>
      <x:c r="AL1714" s="7" t="str">
        <x:v>445e4be5f49cba10057d90d16b82827b2c125964fd9bf4811d1e819fb3954a21</x:v>
      </x:c>
      <x:c r="AM1714" s="7" t="str">
        <x:v>0c91ff0f36d5cce3f4516d38663482650f61b03a</x:v>
      </x:c>
      <x:c r="AN1714" s="7" t="str">
        <x:v>UNIFIED_METRICS_SAVED</x:v>
      </x:c>
      <x:c r="AO1714" s="7" t="str">
        <x:v>n.a.</x:v>
      </x:c>
      <x:c r="AP1714" s="7" t="str">
        <x:v>仅有雨像元条件分位覆盖；本行偏差相对方法列所示τ。</x:v>
      </x:c>
    </x:row>
    <x:row r="1715" ht="22" customHeight="1">
      <x:c r="A1715" s="7" t="str">
        <x:v>QUANTILE</x:v>
      </x:c>
      <x:c r="B1715" s="7" t="str">
        <x:v>B7_ZERO_DOTE</x:v>
      </x:c>
      <x:c r="C1715" s="19" t="n">
        <x:v>2029</x:v>
      </x:c>
      <x:c r="D1715" s="19" t="str">
        <x:v>E0</x:v>
      </x:c>
      <x:c r="E1715" s="19" t="str">
        <x:v>959/963</x:v>
      </x:c>
      <x:c r="F1715" s="7" t="str">
        <x:v>q24 τ=0.734375</x:v>
      </x:c>
      <x:c r="G1715" s="7" t="str">
        <x:v>n.a.</x:v>
      </x:c>
      <x:c r="H1715" s="16" t="n">
        <x:v>963</x:v>
      </x:c>
      <x:c r="I1715" s="16" t="n">
        <x:v>3303090</x:v>
      </x:c>
      <x:c r="J1715" s="16" t="n">
        <x:v>407820</x:v>
      </x:c>
      <x:c r="K1715" s="16" t="n">
        <x:v>407820</x:v>
      </x:c>
      <x:c r="L1715" s="17" t="str">
        <x:v>n.a.</x:v>
      </x:c>
      <x:c r="M1715" s="17" t="str">
        <x:v>n.a.</x:v>
      </x:c>
      <x:c r="N1715" s="17" t="str">
        <x:v>n.a.</x:v>
      </x:c>
      <x:c r="O1715" s="17" t="str">
        <x:v>n.a.</x:v>
      </x:c>
      <x:c r="P1715" s="18" t="n">
        <x:v>0.7419645922220588</x:v>
      </x:c>
      <x:c r="Q1715" s="18" t="n">
        <x:v>0.007589592222058794</x:v>
      </x:c>
      <x:c r="R1715" s="18" t="n">
        <x:v>0.007589592222058794</x:v>
      </x:c>
      <x:c r="S1715" s="18" t="str">
        <x:v>n.a.</x:v>
      </x:c>
      <x:c r="T1715" s="17" t="str">
        <x:v>n.a.</x:v>
      </x:c>
      <x:c r="U1715" s="17" t="str">
        <x:v>n.a.</x:v>
      </x:c>
      <x:c r="V1715" s="17" t="str">
        <x:v>n.a.</x:v>
      </x:c>
      <x:c r="W1715" s="17" t="str">
        <x:v>n.a.</x:v>
      </x:c>
      <x:c r="X1715" s="17" t="str">
        <x:v>n.a.</x:v>
      </x:c>
      <x:c r="Y1715" s="17" t="str">
        <x:v>n.a.</x:v>
      </x:c>
      <x:c r="Z1715" s="17" t="str">
        <x:v>n.a.</x:v>
      </x:c>
      <x:c r="AA1715" s="16" t="str">
        <x:v>n.a.</x:v>
      </x:c>
      <x:c r="AB1715" s="16" t="str">
        <x:v>n.a.</x:v>
      </x:c>
      <x:c r="AC1715" s="16" t="str">
        <x:v>n.a.</x:v>
      </x:c>
      <x:c r="AD1715" s="16" t="str">
        <x:v>n.a.</x:v>
      </x:c>
      <x:c r="AE1715" s="18" t="str">
        <x:v>n.a.</x:v>
      </x:c>
      <x:c r="AF1715" s="18" t="str">
        <x:v>n.a.</x:v>
      </x:c>
      <x:c r="AG1715" s="18" t="str">
        <x:v>n.a.</x:v>
      </x:c>
      <x:c r="AH1715" s="18" t="str">
        <x:v>n.a.</x:v>
      </x:c>
      <x:c r="AI1715" s="16" t="str">
        <x:v>n.a.</x:v>
      </x:c>
      <x:c r="AJ1715" s="16" t="n">
        <x:v>1</x:v>
      </x:c>
      <x:c r="AK1715" s="7" t="str">
        <x:v>COMPLETE_FIXED_E9_PROBABILITY</x:v>
      </x:c>
      <x:c r="AL1715" s="7" t="str">
        <x:v>445e4be5f49cba10057d90d16b82827b2c125964fd9bf4811d1e819fb3954a21</x:v>
      </x:c>
      <x:c r="AM1715" s="7" t="str">
        <x:v>0c91ff0f36d5cce3f4516d38663482650f61b03a</x:v>
      </x:c>
      <x:c r="AN1715" s="7" t="str">
        <x:v>UNIFIED_METRICS_SAVED</x:v>
      </x:c>
      <x:c r="AO1715" s="7" t="str">
        <x:v>n.a.</x:v>
      </x:c>
      <x:c r="AP1715" s="7" t="str">
        <x:v>仅有雨像元条件分位覆盖；本行偏差相对方法列所示τ。</x:v>
      </x:c>
    </x:row>
    <x:row r="1716" ht="22" customHeight="1">
      <x:c r="A1716" s="7" t="str">
        <x:v>QUANTILE</x:v>
      </x:c>
      <x:c r="B1716" s="7" t="str">
        <x:v>B7_ZERO_DOTE</x:v>
      </x:c>
      <x:c r="C1716" s="19" t="n">
        <x:v>2029</x:v>
      </x:c>
      <x:c r="D1716" s="19" t="str">
        <x:v>E0</x:v>
      </x:c>
      <x:c r="E1716" s="19" t="str">
        <x:v>959/963</x:v>
      </x:c>
      <x:c r="F1716" s="7" t="str">
        <x:v>q25 τ=0.765625</x:v>
      </x:c>
      <x:c r="G1716" s="7" t="str">
        <x:v>n.a.</x:v>
      </x:c>
      <x:c r="H1716" s="16" t="n">
        <x:v>963</x:v>
      </x:c>
      <x:c r="I1716" s="16" t="n">
        <x:v>3303090</x:v>
      </x:c>
      <x:c r="J1716" s="16" t="n">
        <x:v>407820</x:v>
      </x:c>
      <x:c r="K1716" s="16" t="n">
        <x:v>407820</x:v>
      </x:c>
      <x:c r="L1716" s="17" t="str">
        <x:v>n.a.</x:v>
      </x:c>
      <x:c r="M1716" s="17" t="str">
        <x:v>n.a.</x:v>
      </x:c>
      <x:c r="N1716" s="17" t="str">
        <x:v>n.a.</x:v>
      </x:c>
      <x:c r="O1716" s="17" t="str">
        <x:v>n.a.</x:v>
      </x:c>
      <x:c r="P1716" s="18" t="n">
        <x:v>0.7756412142611937</x:v>
      </x:c>
      <x:c r="Q1716" s="18" t="n">
        <x:v>0.010016214261193701</x:v>
      </x:c>
      <x:c r="R1716" s="18" t="n">
        <x:v>0.010016214261193701</x:v>
      </x:c>
      <x:c r="S1716" s="18" t="str">
        <x:v>n.a.</x:v>
      </x:c>
      <x:c r="T1716" s="17" t="str">
        <x:v>n.a.</x:v>
      </x:c>
      <x:c r="U1716" s="17" t="str">
        <x:v>n.a.</x:v>
      </x:c>
      <x:c r="V1716" s="17" t="str">
        <x:v>n.a.</x:v>
      </x:c>
      <x:c r="W1716" s="17" t="str">
        <x:v>n.a.</x:v>
      </x:c>
      <x:c r="X1716" s="17" t="str">
        <x:v>n.a.</x:v>
      </x:c>
      <x:c r="Y1716" s="17" t="str">
        <x:v>n.a.</x:v>
      </x:c>
      <x:c r="Z1716" s="17" t="str">
        <x:v>n.a.</x:v>
      </x:c>
      <x:c r="AA1716" s="16" t="str">
        <x:v>n.a.</x:v>
      </x:c>
      <x:c r="AB1716" s="16" t="str">
        <x:v>n.a.</x:v>
      </x:c>
      <x:c r="AC1716" s="16" t="str">
        <x:v>n.a.</x:v>
      </x:c>
      <x:c r="AD1716" s="16" t="str">
        <x:v>n.a.</x:v>
      </x:c>
      <x:c r="AE1716" s="18" t="str">
        <x:v>n.a.</x:v>
      </x:c>
      <x:c r="AF1716" s="18" t="str">
        <x:v>n.a.</x:v>
      </x:c>
      <x:c r="AG1716" s="18" t="str">
        <x:v>n.a.</x:v>
      </x:c>
      <x:c r="AH1716" s="18" t="str">
        <x:v>n.a.</x:v>
      </x:c>
      <x:c r="AI1716" s="16" t="str">
        <x:v>n.a.</x:v>
      </x:c>
      <x:c r="AJ1716" s="16" t="n">
        <x:v>1</x:v>
      </x:c>
      <x:c r="AK1716" s="7" t="str">
        <x:v>COMPLETE_FIXED_E9_PROBABILITY</x:v>
      </x:c>
      <x:c r="AL1716" s="7" t="str">
        <x:v>445e4be5f49cba10057d90d16b82827b2c125964fd9bf4811d1e819fb3954a21</x:v>
      </x:c>
      <x:c r="AM1716" s="7" t="str">
        <x:v>0c91ff0f36d5cce3f4516d38663482650f61b03a</x:v>
      </x:c>
      <x:c r="AN1716" s="7" t="str">
        <x:v>UNIFIED_METRICS_SAVED</x:v>
      </x:c>
      <x:c r="AO1716" s="7" t="str">
        <x:v>n.a.</x:v>
      </x:c>
      <x:c r="AP1716" s="7" t="str">
        <x:v>仅有雨像元条件分位覆盖；本行偏差相对方法列所示τ。</x:v>
      </x:c>
    </x:row>
    <x:row r="1717" ht="22" customHeight="1">
      <x:c r="A1717" s="7" t="str">
        <x:v>QUANTILE</x:v>
      </x:c>
      <x:c r="B1717" s="7" t="str">
        <x:v>B7_ZERO_DOTE</x:v>
      </x:c>
      <x:c r="C1717" s="19" t="n">
        <x:v>2029</x:v>
      </x:c>
      <x:c r="D1717" s="19" t="str">
        <x:v>E0</x:v>
      </x:c>
      <x:c r="E1717" s="19" t="str">
        <x:v>959/963</x:v>
      </x:c>
      <x:c r="F1717" s="7" t="str">
        <x:v>q26 τ=0.796875</x:v>
      </x:c>
      <x:c r="G1717" s="7" t="str">
        <x:v>n.a.</x:v>
      </x:c>
      <x:c r="H1717" s="16" t="n">
        <x:v>963</x:v>
      </x:c>
      <x:c r="I1717" s="16" t="n">
        <x:v>3303090</x:v>
      </x:c>
      <x:c r="J1717" s="16" t="n">
        <x:v>407820</x:v>
      </x:c>
      <x:c r="K1717" s="16" t="n">
        <x:v>407820</x:v>
      </x:c>
      <x:c r="L1717" s="17" t="str">
        <x:v>n.a.</x:v>
      </x:c>
      <x:c r="M1717" s="17" t="str">
        <x:v>n.a.</x:v>
      </x:c>
      <x:c r="N1717" s="17" t="str">
        <x:v>n.a.</x:v>
      </x:c>
      <x:c r="O1717" s="17" t="str">
        <x:v>n.a.</x:v>
      </x:c>
      <x:c r="P1717" s="18" t="n">
        <x:v>0.8146314550537002</x:v>
      </x:c>
      <x:c r="Q1717" s="18" t="n">
        <x:v>0.01775645505370016</x:v>
      </x:c>
      <x:c r="R1717" s="18" t="n">
        <x:v>0.01775645505370016</x:v>
      </x:c>
      <x:c r="S1717" s="18" t="str">
        <x:v>n.a.</x:v>
      </x:c>
      <x:c r="T1717" s="17" t="str">
        <x:v>n.a.</x:v>
      </x:c>
      <x:c r="U1717" s="17" t="str">
        <x:v>n.a.</x:v>
      </x:c>
      <x:c r="V1717" s="17" t="str">
        <x:v>n.a.</x:v>
      </x:c>
      <x:c r="W1717" s="17" t="str">
        <x:v>n.a.</x:v>
      </x:c>
      <x:c r="X1717" s="17" t="str">
        <x:v>n.a.</x:v>
      </x:c>
      <x:c r="Y1717" s="17" t="str">
        <x:v>n.a.</x:v>
      </x:c>
      <x:c r="Z1717" s="17" t="str">
        <x:v>n.a.</x:v>
      </x:c>
      <x:c r="AA1717" s="16" t="str">
        <x:v>n.a.</x:v>
      </x:c>
      <x:c r="AB1717" s="16" t="str">
        <x:v>n.a.</x:v>
      </x:c>
      <x:c r="AC1717" s="16" t="str">
        <x:v>n.a.</x:v>
      </x:c>
      <x:c r="AD1717" s="16" t="str">
        <x:v>n.a.</x:v>
      </x:c>
      <x:c r="AE1717" s="18" t="str">
        <x:v>n.a.</x:v>
      </x:c>
      <x:c r="AF1717" s="18" t="str">
        <x:v>n.a.</x:v>
      </x:c>
      <x:c r="AG1717" s="18" t="str">
        <x:v>n.a.</x:v>
      </x:c>
      <x:c r="AH1717" s="18" t="str">
        <x:v>n.a.</x:v>
      </x:c>
      <x:c r="AI1717" s="16" t="str">
        <x:v>n.a.</x:v>
      </x:c>
      <x:c r="AJ1717" s="16" t="n">
        <x:v>1</x:v>
      </x:c>
      <x:c r="AK1717" s="7" t="str">
        <x:v>COMPLETE_FIXED_E9_PROBABILITY</x:v>
      </x:c>
      <x:c r="AL1717" s="7" t="str">
        <x:v>445e4be5f49cba10057d90d16b82827b2c125964fd9bf4811d1e819fb3954a21</x:v>
      </x:c>
      <x:c r="AM1717" s="7" t="str">
        <x:v>0c91ff0f36d5cce3f4516d38663482650f61b03a</x:v>
      </x:c>
      <x:c r="AN1717" s="7" t="str">
        <x:v>UNIFIED_METRICS_SAVED</x:v>
      </x:c>
      <x:c r="AO1717" s="7" t="str">
        <x:v>n.a.</x:v>
      </x:c>
      <x:c r="AP1717" s="7" t="str">
        <x:v>仅有雨像元条件分位覆盖；本行偏差相对方法列所示τ。</x:v>
      </x:c>
    </x:row>
    <x:row r="1718" ht="22" customHeight="1">
      <x:c r="A1718" s="7" t="str">
        <x:v>QUANTILE</x:v>
      </x:c>
      <x:c r="B1718" s="7" t="str">
        <x:v>B7_ZERO_DOTE</x:v>
      </x:c>
      <x:c r="C1718" s="19" t="n">
        <x:v>2029</x:v>
      </x:c>
      <x:c r="D1718" s="19" t="str">
        <x:v>E0</x:v>
      </x:c>
      <x:c r="E1718" s="19" t="str">
        <x:v>959/963</x:v>
      </x:c>
      <x:c r="F1718" s="7" t="str">
        <x:v>q27 τ=0.828125</x:v>
      </x:c>
      <x:c r="G1718" s="7" t="str">
        <x:v>n.a.</x:v>
      </x:c>
      <x:c r="H1718" s="16" t="n">
        <x:v>963</x:v>
      </x:c>
      <x:c r="I1718" s="16" t="n">
        <x:v>3303090</x:v>
      </x:c>
      <x:c r="J1718" s="16" t="n">
        <x:v>407820</x:v>
      </x:c>
      <x:c r="K1718" s="16" t="n">
        <x:v>407820</x:v>
      </x:c>
      <x:c r="L1718" s="17" t="str">
        <x:v>n.a.</x:v>
      </x:c>
      <x:c r="M1718" s="17" t="str">
        <x:v>n.a.</x:v>
      </x:c>
      <x:c r="N1718" s="17" t="str">
        <x:v>n.a.</x:v>
      </x:c>
      <x:c r="O1718" s="17" t="str">
        <x:v>n.a.</x:v>
      </x:c>
      <x:c r="P1718" s="18" t="n">
        <x:v>0.8435020352116129</x:v>
      </x:c>
      <x:c r="Q1718" s="18" t="n">
        <x:v>0.015377035211612933</x:v>
      </x:c>
      <x:c r="R1718" s="18" t="n">
        <x:v>0.015377035211612933</x:v>
      </x:c>
      <x:c r="S1718" s="18" t="str">
        <x:v>n.a.</x:v>
      </x:c>
      <x:c r="T1718" s="17" t="str">
        <x:v>n.a.</x:v>
      </x:c>
      <x:c r="U1718" s="17" t="str">
        <x:v>n.a.</x:v>
      </x:c>
      <x:c r="V1718" s="17" t="str">
        <x:v>n.a.</x:v>
      </x:c>
      <x:c r="W1718" s="17" t="str">
        <x:v>n.a.</x:v>
      </x:c>
      <x:c r="X1718" s="17" t="str">
        <x:v>n.a.</x:v>
      </x:c>
      <x:c r="Y1718" s="17" t="str">
        <x:v>n.a.</x:v>
      </x:c>
      <x:c r="Z1718" s="17" t="str">
        <x:v>n.a.</x:v>
      </x:c>
      <x:c r="AA1718" s="16" t="str">
        <x:v>n.a.</x:v>
      </x:c>
      <x:c r="AB1718" s="16" t="str">
        <x:v>n.a.</x:v>
      </x:c>
      <x:c r="AC1718" s="16" t="str">
        <x:v>n.a.</x:v>
      </x:c>
      <x:c r="AD1718" s="16" t="str">
        <x:v>n.a.</x:v>
      </x:c>
      <x:c r="AE1718" s="18" t="str">
        <x:v>n.a.</x:v>
      </x:c>
      <x:c r="AF1718" s="18" t="str">
        <x:v>n.a.</x:v>
      </x:c>
      <x:c r="AG1718" s="18" t="str">
        <x:v>n.a.</x:v>
      </x:c>
      <x:c r="AH1718" s="18" t="str">
        <x:v>n.a.</x:v>
      </x:c>
      <x:c r="AI1718" s="16" t="str">
        <x:v>n.a.</x:v>
      </x:c>
      <x:c r="AJ1718" s="16" t="n">
        <x:v>1</x:v>
      </x:c>
      <x:c r="AK1718" s="7" t="str">
        <x:v>COMPLETE_FIXED_E9_PROBABILITY</x:v>
      </x:c>
      <x:c r="AL1718" s="7" t="str">
        <x:v>445e4be5f49cba10057d90d16b82827b2c125964fd9bf4811d1e819fb3954a21</x:v>
      </x:c>
      <x:c r="AM1718" s="7" t="str">
        <x:v>0c91ff0f36d5cce3f4516d38663482650f61b03a</x:v>
      </x:c>
      <x:c r="AN1718" s="7" t="str">
        <x:v>UNIFIED_METRICS_SAVED</x:v>
      </x:c>
      <x:c r="AO1718" s="7" t="str">
        <x:v>n.a.</x:v>
      </x:c>
      <x:c r="AP1718" s="7" t="str">
        <x:v>仅有雨像元条件分位覆盖；本行偏差相对方法列所示τ。</x:v>
      </x:c>
    </x:row>
    <x:row r="1719" ht="22" customHeight="1">
      <x:c r="A1719" s="7" t="str">
        <x:v>QUANTILE</x:v>
      </x:c>
      <x:c r="B1719" s="7" t="str">
        <x:v>B7_ZERO_DOTE</x:v>
      </x:c>
      <x:c r="C1719" s="19" t="n">
        <x:v>2029</x:v>
      </x:c>
      <x:c r="D1719" s="19" t="str">
        <x:v>E0</x:v>
      </x:c>
      <x:c r="E1719" s="19" t="str">
        <x:v>959/963</x:v>
      </x:c>
      <x:c r="F1719" s="7" t="str">
        <x:v>q28 τ=0.859375</x:v>
      </x:c>
      <x:c r="G1719" s="7" t="str">
        <x:v>n.a.</x:v>
      </x:c>
      <x:c r="H1719" s="16" t="n">
        <x:v>963</x:v>
      </x:c>
      <x:c r="I1719" s="16" t="n">
        <x:v>3303090</x:v>
      </x:c>
      <x:c r="J1719" s="16" t="n">
        <x:v>407820</x:v>
      </x:c>
      <x:c r="K1719" s="16" t="n">
        <x:v>407820</x:v>
      </x:c>
      <x:c r="L1719" s="17" t="str">
        <x:v>n.a.</x:v>
      </x:c>
      <x:c r="M1719" s="17" t="str">
        <x:v>n.a.</x:v>
      </x:c>
      <x:c r="N1719" s="17" t="str">
        <x:v>n.a.</x:v>
      </x:c>
      <x:c r="O1719" s="17" t="str">
        <x:v>n.a.</x:v>
      </x:c>
      <x:c r="P1719" s="18" t="n">
        <x:v>0.8643421117159531</x:v>
      </x:c>
      <x:c r="Q1719" s="18" t="n">
        <x:v>0.004967111715953099</x:v>
      </x:c>
      <x:c r="R1719" s="18" t="n">
        <x:v>0.004967111715953099</x:v>
      </x:c>
      <x:c r="S1719" s="18" t="str">
        <x:v>n.a.</x:v>
      </x:c>
      <x:c r="T1719" s="17" t="str">
        <x:v>n.a.</x:v>
      </x:c>
      <x:c r="U1719" s="17" t="str">
        <x:v>n.a.</x:v>
      </x:c>
      <x:c r="V1719" s="17" t="str">
        <x:v>n.a.</x:v>
      </x:c>
      <x:c r="W1719" s="17" t="str">
        <x:v>n.a.</x:v>
      </x:c>
      <x:c r="X1719" s="17" t="str">
        <x:v>n.a.</x:v>
      </x:c>
      <x:c r="Y1719" s="17" t="str">
        <x:v>n.a.</x:v>
      </x:c>
      <x:c r="Z1719" s="17" t="str">
        <x:v>n.a.</x:v>
      </x:c>
      <x:c r="AA1719" s="16" t="str">
        <x:v>n.a.</x:v>
      </x:c>
      <x:c r="AB1719" s="16" t="str">
        <x:v>n.a.</x:v>
      </x:c>
      <x:c r="AC1719" s="16" t="str">
        <x:v>n.a.</x:v>
      </x:c>
      <x:c r="AD1719" s="16" t="str">
        <x:v>n.a.</x:v>
      </x:c>
      <x:c r="AE1719" s="18" t="str">
        <x:v>n.a.</x:v>
      </x:c>
      <x:c r="AF1719" s="18" t="str">
        <x:v>n.a.</x:v>
      </x:c>
      <x:c r="AG1719" s="18" t="str">
        <x:v>n.a.</x:v>
      </x:c>
      <x:c r="AH1719" s="18" t="str">
        <x:v>n.a.</x:v>
      </x:c>
      <x:c r="AI1719" s="16" t="str">
        <x:v>n.a.</x:v>
      </x:c>
      <x:c r="AJ1719" s="16" t="n">
        <x:v>1</x:v>
      </x:c>
      <x:c r="AK1719" s="7" t="str">
        <x:v>COMPLETE_FIXED_E9_PROBABILITY</x:v>
      </x:c>
      <x:c r="AL1719" s="7" t="str">
        <x:v>445e4be5f49cba10057d90d16b82827b2c125964fd9bf4811d1e819fb3954a21</x:v>
      </x:c>
      <x:c r="AM1719" s="7" t="str">
        <x:v>0c91ff0f36d5cce3f4516d38663482650f61b03a</x:v>
      </x:c>
      <x:c r="AN1719" s="7" t="str">
        <x:v>UNIFIED_METRICS_SAVED</x:v>
      </x:c>
      <x:c r="AO1719" s="7" t="str">
        <x:v>n.a.</x:v>
      </x:c>
      <x:c r="AP1719" s="7" t="str">
        <x:v>仅有雨像元条件分位覆盖；本行偏差相对方法列所示τ。</x:v>
      </x:c>
    </x:row>
    <x:row r="1720" ht="22" customHeight="1">
      <x:c r="A1720" s="7" t="str">
        <x:v>QUANTILE</x:v>
      </x:c>
      <x:c r="B1720" s="7" t="str">
        <x:v>B7_ZERO_DOTE</x:v>
      </x:c>
      <x:c r="C1720" s="19" t="n">
        <x:v>2029</x:v>
      </x:c>
      <x:c r="D1720" s="19" t="str">
        <x:v>E0</x:v>
      </x:c>
      <x:c r="E1720" s="19" t="str">
        <x:v>959/963</x:v>
      </x:c>
      <x:c r="F1720" s="7" t="str">
        <x:v>q29 τ=0.890625</x:v>
      </x:c>
      <x:c r="G1720" s="7" t="str">
        <x:v>n.a.</x:v>
      </x:c>
      <x:c r="H1720" s="16" t="n">
        <x:v>963</x:v>
      </x:c>
      <x:c r="I1720" s="16" t="n">
        <x:v>3303090</x:v>
      </x:c>
      <x:c r="J1720" s="16" t="n">
        <x:v>407820</x:v>
      </x:c>
      <x:c r="K1720" s="16" t="n">
        <x:v>407820</x:v>
      </x:c>
      <x:c r="L1720" s="17" t="str">
        <x:v>n.a.</x:v>
      </x:c>
      <x:c r="M1720" s="17" t="str">
        <x:v>n.a.</x:v>
      </x:c>
      <x:c r="N1720" s="17" t="str">
        <x:v>n.a.</x:v>
      </x:c>
      <x:c r="O1720" s="17" t="str">
        <x:v>n.a.</x:v>
      </x:c>
      <x:c r="P1720" s="18" t="n">
        <x:v>0.890868520425678</x:v>
      </x:c>
      <x:c r="Q1720" s="18" t="n">
        <x:v>0.00024352042567798993</x:v>
      </x:c>
      <x:c r="R1720" s="18" t="n">
        <x:v>0.00024352042567798993</x:v>
      </x:c>
      <x:c r="S1720" s="18" t="str">
        <x:v>n.a.</x:v>
      </x:c>
      <x:c r="T1720" s="17" t="str">
        <x:v>n.a.</x:v>
      </x:c>
      <x:c r="U1720" s="17" t="str">
        <x:v>n.a.</x:v>
      </x:c>
      <x:c r="V1720" s="17" t="str">
        <x:v>n.a.</x:v>
      </x:c>
      <x:c r="W1720" s="17" t="str">
        <x:v>n.a.</x:v>
      </x:c>
      <x:c r="X1720" s="17" t="str">
        <x:v>n.a.</x:v>
      </x:c>
      <x:c r="Y1720" s="17" t="str">
        <x:v>n.a.</x:v>
      </x:c>
      <x:c r="Z1720" s="17" t="str">
        <x:v>n.a.</x:v>
      </x:c>
      <x:c r="AA1720" s="16" t="str">
        <x:v>n.a.</x:v>
      </x:c>
      <x:c r="AB1720" s="16" t="str">
        <x:v>n.a.</x:v>
      </x:c>
      <x:c r="AC1720" s="16" t="str">
        <x:v>n.a.</x:v>
      </x:c>
      <x:c r="AD1720" s="16" t="str">
        <x:v>n.a.</x:v>
      </x:c>
      <x:c r="AE1720" s="18" t="str">
        <x:v>n.a.</x:v>
      </x:c>
      <x:c r="AF1720" s="18" t="str">
        <x:v>n.a.</x:v>
      </x:c>
      <x:c r="AG1720" s="18" t="str">
        <x:v>n.a.</x:v>
      </x:c>
      <x:c r="AH1720" s="18" t="str">
        <x:v>n.a.</x:v>
      </x:c>
      <x:c r="AI1720" s="16" t="str">
        <x:v>n.a.</x:v>
      </x:c>
      <x:c r="AJ1720" s="16" t="n">
        <x:v>1</x:v>
      </x:c>
      <x:c r="AK1720" s="7" t="str">
        <x:v>COMPLETE_FIXED_E9_PROBABILITY</x:v>
      </x:c>
      <x:c r="AL1720" s="7" t="str">
        <x:v>445e4be5f49cba10057d90d16b82827b2c125964fd9bf4811d1e819fb3954a21</x:v>
      </x:c>
      <x:c r="AM1720" s="7" t="str">
        <x:v>0c91ff0f36d5cce3f4516d38663482650f61b03a</x:v>
      </x:c>
      <x:c r="AN1720" s="7" t="str">
        <x:v>UNIFIED_METRICS_SAVED</x:v>
      </x:c>
      <x:c r="AO1720" s="7" t="str">
        <x:v>n.a.</x:v>
      </x:c>
      <x:c r="AP1720" s="7" t="str">
        <x:v>仅有雨像元条件分位覆盖；本行偏差相对方法列所示τ。</x:v>
      </x:c>
    </x:row>
    <x:row r="1721" ht="22" customHeight="1">
      <x:c r="A1721" s="7" t="str">
        <x:v>QUANTILE</x:v>
      </x:c>
      <x:c r="B1721" s="7" t="str">
        <x:v>B7_ZERO_DOTE</x:v>
      </x:c>
      <x:c r="C1721" s="19" t="n">
        <x:v>2029</x:v>
      </x:c>
      <x:c r="D1721" s="19" t="str">
        <x:v>E0</x:v>
      </x:c>
      <x:c r="E1721" s="19" t="str">
        <x:v>959/963</x:v>
      </x:c>
      <x:c r="F1721" s="7" t="str">
        <x:v>q30 τ=0.921875</x:v>
      </x:c>
      <x:c r="G1721" s="7" t="str">
        <x:v>n.a.</x:v>
      </x:c>
      <x:c r="H1721" s="16" t="n">
        <x:v>963</x:v>
      </x:c>
      <x:c r="I1721" s="16" t="n">
        <x:v>3303090</x:v>
      </x:c>
      <x:c r="J1721" s="16" t="n">
        <x:v>407820</x:v>
      </x:c>
      <x:c r="K1721" s="16" t="n">
        <x:v>407820</x:v>
      </x:c>
      <x:c r="L1721" s="17" t="str">
        <x:v>n.a.</x:v>
      </x:c>
      <x:c r="M1721" s="17" t="str">
        <x:v>n.a.</x:v>
      </x:c>
      <x:c r="N1721" s="17" t="str">
        <x:v>n.a.</x:v>
      </x:c>
      <x:c r="O1721" s="17" t="str">
        <x:v>n.a.</x:v>
      </x:c>
      <x:c r="P1721" s="18" t="n">
        <x:v>0.9038497376293463</x:v>
      </x:c>
      <x:c r="Q1721" s="18" t="n">
        <x:v>-0.018025262370653716</x:v>
      </x:c>
      <x:c r="R1721" s="18" t="n">
        <x:v>0.018025262370653716</x:v>
      </x:c>
      <x:c r="S1721" s="18" t="str">
        <x:v>n.a.</x:v>
      </x:c>
      <x:c r="T1721" s="17" t="str">
        <x:v>n.a.</x:v>
      </x:c>
      <x:c r="U1721" s="17" t="str">
        <x:v>n.a.</x:v>
      </x:c>
      <x:c r="V1721" s="17" t="str">
        <x:v>n.a.</x:v>
      </x:c>
      <x:c r="W1721" s="17" t="str">
        <x:v>n.a.</x:v>
      </x:c>
      <x:c r="X1721" s="17" t="str">
        <x:v>n.a.</x:v>
      </x:c>
      <x:c r="Y1721" s="17" t="str">
        <x:v>n.a.</x:v>
      </x:c>
      <x:c r="Z1721" s="17" t="str">
        <x:v>n.a.</x:v>
      </x:c>
      <x:c r="AA1721" s="16" t="str">
        <x:v>n.a.</x:v>
      </x:c>
      <x:c r="AB1721" s="16" t="str">
        <x:v>n.a.</x:v>
      </x:c>
      <x:c r="AC1721" s="16" t="str">
        <x:v>n.a.</x:v>
      </x:c>
      <x:c r="AD1721" s="16" t="str">
        <x:v>n.a.</x:v>
      </x:c>
      <x:c r="AE1721" s="18" t="str">
        <x:v>n.a.</x:v>
      </x:c>
      <x:c r="AF1721" s="18" t="str">
        <x:v>n.a.</x:v>
      </x:c>
      <x:c r="AG1721" s="18" t="str">
        <x:v>n.a.</x:v>
      </x:c>
      <x:c r="AH1721" s="18" t="str">
        <x:v>n.a.</x:v>
      </x:c>
      <x:c r="AI1721" s="16" t="str">
        <x:v>n.a.</x:v>
      </x:c>
      <x:c r="AJ1721" s="16" t="n">
        <x:v>1</x:v>
      </x:c>
      <x:c r="AK1721" s="7" t="str">
        <x:v>COMPLETE_FIXED_E9_PROBABILITY</x:v>
      </x:c>
      <x:c r="AL1721" s="7" t="str">
        <x:v>445e4be5f49cba10057d90d16b82827b2c125964fd9bf4811d1e819fb3954a21</x:v>
      </x:c>
      <x:c r="AM1721" s="7" t="str">
        <x:v>0c91ff0f36d5cce3f4516d38663482650f61b03a</x:v>
      </x:c>
      <x:c r="AN1721" s="7" t="str">
        <x:v>UNIFIED_METRICS_SAVED</x:v>
      </x:c>
      <x:c r="AO1721" s="7" t="str">
        <x:v>n.a.</x:v>
      </x:c>
      <x:c r="AP1721" s="7" t="str">
        <x:v>仅有雨像元条件分位覆盖；本行偏差相对方法列所示τ。</x:v>
      </x:c>
    </x:row>
    <x:row r="1722" ht="22" customHeight="1">
      <x:c r="A1722" s="7" t="str">
        <x:v>QUANTILE</x:v>
      </x:c>
      <x:c r="B1722" s="7" t="str">
        <x:v>B7_ZERO_DOTE</x:v>
      </x:c>
      <x:c r="C1722" s="19" t="n">
        <x:v>2029</x:v>
      </x:c>
      <x:c r="D1722" s="19" t="str">
        <x:v>E0</x:v>
      </x:c>
      <x:c r="E1722" s="19" t="str">
        <x:v>959/963</x:v>
      </x:c>
      <x:c r="F1722" s="7" t="str">
        <x:v>q31 τ=0.953125</x:v>
      </x:c>
      <x:c r="G1722" s="7" t="str">
        <x:v>n.a.</x:v>
      </x:c>
      <x:c r="H1722" s="16" t="n">
        <x:v>963</x:v>
      </x:c>
      <x:c r="I1722" s="16" t="n">
        <x:v>3303090</x:v>
      </x:c>
      <x:c r="J1722" s="16" t="n">
        <x:v>407820</x:v>
      </x:c>
      <x:c r="K1722" s="16" t="n">
        <x:v>407820</x:v>
      </x:c>
      <x:c r="L1722" s="17" t="str">
        <x:v>n.a.</x:v>
      </x:c>
      <x:c r="M1722" s="17" t="str">
        <x:v>n.a.</x:v>
      </x:c>
      <x:c r="N1722" s="17" t="str">
        <x:v>n.a.</x:v>
      </x:c>
      <x:c r="O1722" s="17" t="str">
        <x:v>n.a.</x:v>
      </x:c>
      <x:c r="P1722" s="18" t="n">
        <x:v>0.9292261291746359</x:v>
      </x:c>
      <x:c r="Q1722" s="18" t="n">
        <x:v>-0.023898870825364127</x:v>
      </x:c>
      <x:c r="R1722" s="18" t="n">
        <x:v>0.023898870825364127</x:v>
      </x:c>
      <x:c r="S1722" s="18" t="str">
        <x:v>n.a.</x:v>
      </x:c>
      <x:c r="T1722" s="17" t="str">
        <x:v>n.a.</x:v>
      </x:c>
      <x:c r="U1722" s="17" t="str">
        <x:v>n.a.</x:v>
      </x:c>
      <x:c r="V1722" s="17" t="str">
        <x:v>n.a.</x:v>
      </x:c>
      <x:c r="W1722" s="17" t="str">
        <x:v>n.a.</x:v>
      </x:c>
      <x:c r="X1722" s="17" t="str">
        <x:v>n.a.</x:v>
      </x:c>
      <x:c r="Y1722" s="17" t="str">
        <x:v>n.a.</x:v>
      </x:c>
      <x:c r="Z1722" s="17" t="str">
        <x:v>n.a.</x:v>
      </x:c>
      <x:c r="AA1722" s="16" t="str">
        <x:v>n.a.</x:v>
      </x:c>
      <x:c r="AB1722" s="16" t="str">
        <x:v>n.a.</x:v>
      </x:c>
      <x:c r="AC1722" s="16" t="str">
        <x:v>n.a.</x:v>
      </x:c>
      <x:c r="AD1722" s="16" t="str">
        <x:v>n.a.</x:v>
      </x:c>
      <x:c r="AE1722" s="18" t="str">
        <x:v>n.a.</x:v>
      </x:c>
      <x:c r="AF1722" s="18" t="str">
        <x:v>n.a.</x:v>
      </x:c>
      <x:c r="AG1722" s="18" t="str">
        <x:v>n.a.</x:v>
      </x:c>
      <x:c r="AH1722" s="18" t="str">
        <x:v>n.a.</x:v>
      </x:c>
      <x:c r="AI1722" s="16" t="str">
        <x:v>n.a.</x:v>
      </x:c>
      <x:c r="AJ1722" s="16" t="n">
        <x:v>1</x:v>
      </x:c>
      <x:c r="AK1722" s="7" t="str">
        <x:v>COMPLETE_FIXED_E9_PROBABILITY</x:v>
      </x:c>
      <x:c r="AL1722" s="7" t="str">
        <x:v>445e4be5f49cba10057d90d16b82827b2c125964fd9bf4811d1e819fb3954a21</x:v>
      </x:c>
      <x:c r="AM1722" s="7" t="str">
        <x:v>0c91ff0f36d5cce3f4516d38663482650f61b03a</x:v>
      </x:c>
      <x:c r="AN1722" s="7" t="str">
        <x:v>UNIFIED_METRICS_SAVED</x:v>
      </x:c>
      <x:c r="AO1722" s="7" t="str">
        <x:v>n.a.</x:v>
      </x:c>
      <x:c r="AP1722" s="7" t="str">
        <x:v>仅有雨像元条件分位覆盖；本行偏差相对方法列所示τ。</x:v>
      </x:c>
    </x:row>
    <x:row r="1723" ht="22" customHeight="1">
      <x:c r="A1723" s="7" t="str">
        <x:v>QUANTILE</x:v>
      </x:c>
      <x:c r="B1723" s="7" t="str">
        <x:v>B7_ZERO_DOTE</x:v>
      </x:c>
      <x:c r="C1723" s="19" t="n">
        <x:v>2029</x:v>
      </x:c>
      <x:c r="D1723" s="19" t="str">
        <x:v>E0</x:v>
      </x:c>
      <x:c r="E1723" s="19" t="str">
        <x:v>959/963</x:v>
      </x:c>
      <x:c r="F1723" s="7" t="str">
        <x:v>q32 τ=0.984375</x:v>
      </x:c>
      <x:c r="G1723" s="7" t="str">
        <x:v>n.a.</x:v>
      </x:c>
      <x:c r="H1723" s="16" t="n">
        <x:v>963</x:v>
      </x:c>
      <x:c r="I1723" s="16" t="n">
        <x:v>3303090</x:v>
      </x:c>
      <x:c r="J1723" s="16" t="n">
        <x:v>407820</x:v>
      </x:c>
      <x:c r="K1723" s="16" t="n">
        <x:v>407820</x:v>
      </x:c>
      <x:c r="L1723" s="17" t="str">
        <x:v>n.a.</x:v>
      </x:c>
      <x:c r="M1723" s="17" t="str">
        <x:v>n.a.</x:v>
      </x:c>
      <x:c r="N1723" s="17" t="str">
        <x:v>n.a.</x:v>
      </x:c>
      <x:c r="O1723" s="17" t="str">
        <x:v>n.a.</x:v>
      </x:c>
      <x:c r="P1723" s="18" t="n">
        <x:v>0.9390932274042469</x:v>
      </x:c>
      <x:c r="Q1723" s="18" t="n">
        <x:v>-0.045281772595753056</x:v>
      </x:c>
      <x:c r="R1723" s="18" t="n">
        <x:v>0.045281772595753056</x:v>
      </x:c>
      <x:c r="S1723" s="18" t="str">
        <x:v>n.a.</x:v>
      </x:c>
      <x:c r="T1723" s="17" t="str">
        <x:v>n.a.</x:v>
      </x:c>
      <x:c r="U1723" s="17" t="str">
        <x:v>n.a.</x:v>
      </x:c>
      <x:c r="V1723" s="17" t="str">
        <x:v>n.a.</x:v>
      </x:c>
      <x:c r="W1723" s="17" t="str">
        <x:v>n.a.</x:v>
      </x:c>
      <x:c r="X1723" s="17" t="str">
        <x:v>n.a.</x:v>
      </x:c>
      <x:c r="Y1723" s="17" t="str">
        <x:v>n.a.</x:v>
      </x:c>
      <x:c r="Z1723" s="17" t="str">
        <x:v>n.a.</x:v>
      </x:c>
      <x:c r="AA1723" s="16" t="str">
        <x:v>n.a.</x:v>
      </x:c>
      <x:c r="AB1723" s="16" t="str">
        <x:v>n.a.</x:v>
      </x:c>
      <x:c r="AC1723" s="16" t="str">
        <x:v>n.a.</x:v>
      </x:c>
      <x:c r="AD1723" s="16" t="str">
        <x:v>n.a.</x:v>
      </x:c>
      <x:c r="AE1723" s="18" t="str">
        <x:v>n.a.</x:v>
      </x:c>
      <x:c r="AF1723" s="18" t="str">
        <x:v>n.a.</x:v>
      </x:c>
      <x:c r="AG1723" s="18" t="str">
        <x:v>n.a.</x:v>
      </x:c>
      <x:c r="AH1723" s="18" t="str">
        <x:v>n.a.</x:v>
      </x:c>
      <x:c r="AI1723" s="16" t="str">
        <x:v>n.a.</x:v>
      </x:c>
      <x:c r="AJ1723" s="16" t="n">
        <x:v>1</x:v>
      </x:c>
      <x:c r="AK1723" s="7" t="str">
        <x:v>COMPLETE_FIXED_E9_PROBABILITY</x:v>
      </x:c>
      <x:c r="AL1723" s="7" t="str">
        <x:v>445e4be5f49cba10057d90d16b82827b2c125964fd9bf4811d1e819fb3954a21</x:v>
      </x:c>
      <x:c r="AM1723" s="7" t="str">
        <x:v>0c91ff0f36d5cce3f4516d38663482650f61b03a</x:v>
      </x:c>
      <x:c r="AN1723" s="7" t="str">
        <x:v>UNIFIED_METRICS_SAVED</x:v>
      </x:c>
      <x:c r="AO1723" s="7" t="str">
        <x:v>n.a.</x:v>
      </x:c>
      <x:c r="AP1723" s="7" t="str">
        <x:v>仅有雨像元条件分位覆盖；本行偏差相对方法列所示τ。</x:v>
      </x:c>
    </x:row>
    <x:row r="1724" ht="22" customHeight="1">
      <x:c r="A1724" s="7" t="str">
        <x:v>QUANTILE</x:v>
      </x:c>
      <x:c r="B1724" s="7" t="str">
        <x:v>B7_ZERO_DOTE</x:v>
      </x:c>
      <x:c r="C1724" s="19" t="n">
        <x:v>2030</x:v>
      </x:c>
      <x:c r="D1724" s="19" t="str">
        <x:v>E0</x:v>
      </x:c>
      <x:c r="E1724" s="19" t="str">
        <x:v>959/963</x:v>
      </x:c>
      <x:c r="F1724" s="7" t="str">
        <x:v>q01 τ=0.015625</x:v>
      </x:c>
      <x:c r="G1724" s="7" t="str">
        <x:v>n.a.</x:v>
      </x:c>
      <x:c r="H1724" s="16" t="n">
        <x:v>963</x:v>
      </x:c>
      <x:c r="I1724" s="16" t="n">
        <x:v>3303090</x:v>
      </x:c>
      <x:c r="J1724" s="16" t="n">
        <x:v>407820</x:v>
      </x:c>
      <x:c r="K1724" s="16" t="n">
        <x:v>407820</x:v>
      </x:c>
      <x:c r="L1724" s="17" t="str">
        <x:v>n.a.</x:v>
      </x:c>
      <x:c r="M1724" s="17" t="str">
        <x:v>n.a.</x:v>
      </x:c>
      <x:c r="N1724" s="17" t="str">
        <x:v>n.a.</x:v>
      </x:c>
      <x:c r="O1724" s="17" t="str">
        <x:v>n.a.</x:v>
      </x:c>
      <x:c r="P1724" s="18" t="n">
        <x:v>0.026021283899759697</x:v>
      </x:c>
      <x:c r="Q1724" s="18" t="n">
        <x:v>0.010396283899759697</x:v>
      </x:c>
      <x:c r="R1724" s="18" t="n">
        <x:v>0.010396283899759697</x:v>
      </x:c>
      <x:c r="S1724" s="18" t="str">
        <x:v>n.a.</x:v>
      </x:c>
      <x:c r="T1724" s="17" t="str">
        <x:v>n.a.</x:v>
      </x:c>
      <x:c r="U1724" s="17" t="str">
        <x:v>n.a.</x:v>
      </x:c>
      <x:c r="V1724" s="17" t="str">
        <x:v>n.a.</x:v>
      </x:c>
      <x:c r="W1724" s="17" t="str">
        <x:v>n.a.</x:v>
      </x:c>
      <x:c r="X1724" s="17" t="str">
        <x:v>n.a.</x:v>
      </x:c>
      <x:c r="Y1724" s="17" t="str">
        <x:v>n.a.</x:v>
      </x:c>
      <x:c r="Z1724" s="17" t="str">
        <x:v>n.a.</x:v>
      </x:c>
      <x:c r="AA1724" s="16" t="str">
        <x:v>n.a.</x:v>
      </x:c>
      <x:c r="AB1724" s="16" t="str">
        <x:v>n.a.</x:v>
      </x:c>
      <x:c r="AC1724" s="16" t="str">
        <x:v>n.a.</x:v>
      </x:c>
      <x:c r="AD1724" s="16" t="str">
        <x:v>n.a.</x:v>
      </x:c>
      <x:c r="AE1724" s="18" t="str">
        <x:v>n.a.</x:v>
      </x:c>
      <x:c r="AF1724" s="18" t="str">
        <x:v>n.a.</x:v>
      </x:c>
      <x:c r="AG1724" s="18" t="str">
        <x:v>n.a.</x:v>
      </x:c>
      <x:c r="AH1724" s="18" t="str">
        <x:v>n.a.</x:v>
      </x:c>
      <x:c r="AI1724" s="16" t="str">
        <x:v>n.a.</x:v>
      </x:c>
      <x:c r="AJ1724" s="16" t="n">
        <x:v>1</x:v>
      </x:c>
      <x:c r="AK1724" s="7" t="str">
        <x:v>COMPLETE_FIXED_E9_PROBABILITY</x:v>
      </x:c>
      <x:c r="AL1724" s="7" t="str">
        <x:v>b03ee41cd190dc7579a1fb993afb1f5598997fca91af3b1c2addc6eed430f0ba</x:v>
      </x:c>
      <x:c r="AM1724" s="7" t="str">
        <x:v>8a4668377dbd40013245b54550c0963d10c286fb</x:v>
      </x:c>
      <x:c r="AN1724" s="7" t="str">
        <x:v>UNIFIED_METRICS_SAVED</x:v>
      </x:c>
      <x:c r="AO1724" s="7" t="str">
        <x:v>n.a.</x:v>
      </x:c>
      <x:c r="AP1724" s="7" t="str">
        <x:v>仅有雨像元条件分位覆盖；本行偏差相对方法列所示τ。</x:v>
      </x:c>
    </x:row>
    <x:row r="1725" ht="22" customHeight="1">
      <x:c r="A1725" s="7" t="str">
        <x:v>QUANTILE</x:v>
      </x:c>
      <x:c r="B1725" s="7" t="str">
        <x:v>B7_ZERO_DOTE</x:v>
      </x:c>
      <x:c r="C1725" s="19" t="n">
        <x:v>2030</x:v>
      </x:c>
      <x:c r="D1725" s="19" t="str">
        <x:v>E0</x:v>
      </x:c>
      <x:c r="E1725" s="19" t="str">
        <x:v>959/963</x:v>
      </x:c>
      <x:c r="F1725" s="7" t="str">
        <x:v>q02 τ=0.046875</x:v>
      </x:c>
      <x:c r="G1725" s="7" t="str">
        <x:v>n.a.</x:v>
      </x:c>
      <x:c r="H1725" s="16" t="n">
        <x:v>963</x:v>
      </x:c>
      <x:c r="I1725" s="16" t="n">
        <x:v>3303090</x:v>
      </x:c>
      <x:c r="J1725" s="16" t="n">
        <x:v>407820</x:v>
      </x:c>
      <x:c r="K1725" s="16" t="n">
        <x:v>407820</x:v>
      </x:c>
      <x:c r="L1725" s="17" t="str">
        <x:v>n.a.</x:v>
      </x:c>
      <x:c r="M1725" s="17" t="str">
        <x:v>n.a.</x:v>
      </x:c>
      <x:c r="N1725" s="17" t="str">
        <x:v>n.a.</x:v>
      </x:c>
      <x:c r="O1725" s="17" t="str">
        <x:v>n.a.</x:v>
      </x:c>
      <x:c r="P1725" s="18" t="n">
        <x:v>0.04876906478348291</x:v>
      </x:c>
      <x:c r="Q1725" s="18" t="n">
        <x:v>0.0018940647834829114</x:v>
      </x:c>
      <x:c r="R1725" s="18" t="n">
        <x:v>0.0018940647834829114</x:v>
      </x:c>
      <x:c r="S1725" s="18" t="str">
        <x:v>n.a.</x:v>
      </x:c>
      <x:c r="T1725" s="17" t="str">
        <x:v>n.a.</x:v>
      </x:c>
      <x:c r="U1725" s="17" t="str">
        <x:v>n.a.</x:v>
      </x:c>
      <x:c r="V1725" s="17" t="str">
        <x:v>n.a.</x:v>
      </x:c>
      <x:c r="W1725" s="17" t="str">
        <x:v>n.a.</x:v>
      </x:c>
      <x:c r="X1725" s="17" t="str">
        <x:v>n.a.</x:v>
      </x:c>
      <x:c r="Y1725" s="17" t="str">
        <x:v>n.a.</x:v>
      </x:c>
      <x:c r="Z1725" s="17" t="str">
        <x:v>n.a.</x:v>
      </x:c>
      <x:c r="AA1725" s="16" t="str">
        <x:v>n.a.</x:v>
      </x:c>
      <x:c r="AB1725" s="16" t="str">
        <x:v>n.a.</x:v>
      </x:c>
      <x:c r="AC1725" s="16" t="str">
        <x:v>n.a.</x:v>
      </x:c>
      <x:c r="AD1725" s="16" t="str">
        <x:v>n.a.</x:v>
      </x:c>
      <x:c r="AE1725" s="18" t="str">
        <x:v>n.a.</x:v>
      </x:c>
      <x:c r="AF1725" s="18" t="str">
        <x:v>n.a.</x:v>
      </x:c>
      <x:c r="AG1725" s="18" t="str">
        <x:v>n.a.</x:v>
      </x:c>
      <x:c r="AH1725" s="18" t="str">
        <x:v>n.a.</x:v>
      </x:c>
      <x:c r="AI1725" s="16" t="str">
        <x:v>n.a.</x:v>
      </x:c>
      <x:c r="AJ1725" s="16" t="n">
        <x:v>1</x:v>
      </x:c>
      <x:c r="AK1725" s="7" t="str">
        <x:v>COMPLETE_FIXED_E9_PROBABILITY</x:v>
      </x:c>
      <x:c r="AL1725" s="7" t="str">
        <x:v>b03ee41cd190dc7579a1fb993afb1f5598997fca91af3b1c2addc6eed430f0ba</x:v>
      </x:c>
      <x:c r="AM1725" s="7" t="str">
        <x:v>8a4668377dbd40013245b54550c0963d10c286fb</x:v>
      </x:c>
      <x:c r="AN1725" s="7" t="str">
        <x:v>UNIFIED_METRICS_SAVED</x:v>
      </x:c>
      <x:c r="AO1725" s="7" t="str">
        <x:v>n.a.</x:v>
      </x:c>
      <x:c r="AP1725" s="7" t="str">
        <x:v>仅有雨像元条件分位覆盖；本行偏差相对方法列所示τ。</x:v>
      </x:c>
    </x:row>
    <x:row r="1726" ht="22" customHeight="1">
      <x:c r="A1726" s="7" t="str">
        <x:v>QUANTILE</x:v>
      </x:c>
      <x:c r="B1726" s="7" t="str">
        <x:v>B7_ZERO_DOTE</x:v>
      </x:c>
      <x:c r="C1726" s="19" t="n">
        <x:v>2030</x:v>
      </x:c>
      <x:c r="D1726" s="19" t="str">
        <x:v>E0</x:v>
      </x:c>
      <x:c r="E1726" s="19" t="str">
        <x:v>959/963</x:v>
      </x:c>
      <x:c r="F1726" s="7" t="str">
        <x:v>q03 τ=0.078125</x:v>
      </x:c>
      <x:c r="G1726" s="7" t="str">
        <x:v>n.a.</x:v>
      </x:c>
      <x:c r="H1726" s="16" t="n">
        <x:v>963</x:v>
      </x:c>
      <x:c r="I1726" s="16" t="n">
        <x:v>3303090</x:v>
      </x:c>
      <x:c r="J1726" s="16" t="n">
        <x:v>407820</x:v>
      </x:c>
      <x:c r="K1726" s="16" t="n">
        <x:v>407820</x:v>
      </x:c>
      <x:c r="L1726" s="17" t="str">
        <x:v>n.a.</x:v>
      </x:c>
      <x:c r="M1726" s="17" t="str">
        <x:v>n.a.</x:v>
      </x:c>
      <x:c r="N1726" s="17" t="str">
        <x:v>n.a.</x:v>
      </x:c>
      <x:c r="O1726" s="17" t="str">
        <x:v>n.a.</x:v>
      </x:c>
      <x:c r="P1726" s="18" t="n">
        <x:v>0.09060369770977392</x:v>
      </x:c>
      <x:c r="Q1726" s="18" t="n">
        <x:v>0.012478697709773917</x:v>
      </x:c>
      <x:c r="R1726" s="18" t="n">
        <x:v>0.012478697709773917</x:v>
      </x:c>
      <x:c r="S1726" s="18" t="str">
        <x:v>n.a.</x:v>
      </x:c>
      <x:c r="T1726" s="17" t="str">
        <x:v>n.a.</x:v>
      </x:c>
      <x:c r="U1726" s="17" t="str">
        <x:v>n.a.</x:v>
      </x:c>
      <x:c r="V1726" s="17" t="str">
        <x:v>n.a.</x:v>
      </x:c>
      <x:c r="W1726" s="17" t="str">
        <x:v>n.a.</x:v>
      </x:c>
      <x:c r="X1726" s="17" t="str">
        <x:v>n.a.</x:v>
      </x:c>
      <x:c r="Y1726" s="17" t="str">
        <x:v>n.a.</x:v>
      </x:c>
      <x:c r="Z1726" s="17" t="str">
        <x:v>n.a.</x:v>
      </x:c>
      <x:c r="AA1726" s="16" t="str">
        <x:v>n.a.</x:v>
      </x:c>
      <x:c r="AB1726" s="16" t="str">
        <x:v>n.a.</x:v>
      </x:c>
      <x:c r="AC1726" s="16" t="str">
        <x:v>n.a.</x:v>
      </x:c>
      <x:c r="AD1726" s="16" t="str">
        <x:v>n.a.</x:v>
      </x:c>
      <x:c r="AE1726" s="18" t="str">
        <x:v>n.a.</x:v>
      </x:c>
      <x:c r="AF1726" s="18" t="str">
        <x:v>n.a.</x:v>
      </x:c>
      <x:c r="AG1726" s="18" t="str">
        <x:v>n.a.</x:v>
      </x:c>
      <x:c r="AH1726" s="18" t="str">
        <x:v>n.a.</x:v>
      </x:c>
      <x:c r="AI1726" s="16" t="str">
        <x:v>n.a.</x:v>
      </x:c>
      <x:c r="AJ1726" s="16" t="n">
        <x:v>1</x:v>
      </x:c>
      <x:c r="AK1726" s="7" t="str">
        <x:v>COMPLETE_FIXED_E9_PROBABILITY</x:v>
      </x:c>
      <x:c r="AL1726" s="7" t="str">
        <x:v>b03ee41cd190dc7579a1fb993afb1f5598997fca91af3b1c2addc6eed430f0ba</x:v>
      </x:c>
      <x:c r="AM1726" s="7" t="str">
        <x:v>8a4668377dbd40013245b54550c0963d10c286fb</x:v>
      </x:c>
      <x:c r="AN1726" s="7" t="str">
        <x:v>UNIFIED_METRICS_SAVED</x:v>
      </x:c>
      <x:c r="AO1726" s="7" t="str">
        <x:v>n.a.</x:v>
      </x:c>
      <x:c r="AP1726" s="7" t="str">
        <x:v>仅有雨像元条件分位覆盖；本行偏差相对方法列所示τ。</x:v>
      </x:c>
    </x:row>
    <x:row r="1727" ht="22" customHeight="1">
      <x:c r="A1727" s="7" t="str">
        <x:v>QUANTILE</x:v>
      </x:c>
      <x:c r="B1727" s="7" t="str">
        <x:v>B7_ZERO_DOTE</x:v>
      </x:c>
      <x:c r="C1727" s="19" t="n">
        <x:v>2030</x:v>
      </x:c>
      <x:c r="D1727" s="19" t="str">
        <x:v>E0</x:v>
      </x:c>
      <x:c r="E1727" s="19" t="str">
        <x:v>959/963</x:v>
      </x:c>
      <x:c r="F1727" s="7" t="str">
        <x:v>q04 τ=0.109375</x:v>
      </x:c>
      <x:c r="G1727" s="7" t="str">
        <x:v>n.a.</x:v>
      </x:c>
      <x:c r="H1727" s="16" t="n">
        <x:v>963</x:v>
      </x:c>
      <x:c r="I1727" s="16" t="n">
        <x:v>3303090</x:v>
      </x:c>
      <x:c r="J1727" s="16" t="n">
        <x:v>407820</x:v>
      </x:c>
      <x:c r="K1727" s="16" t="n">
        <x:v>407820</x:v>
      </x:c>
      <x:c r="L1727" s="17" t="str">
        <x:v>n.a.</x:v>
      </x:c>
      <x:c r="M1727" s="17" t="str">
        <x:v>n.a.</x:v>
      </x:c>
      <x:c r="N1727" s="17" t="str">
        <x:v>n.a.</x:v>
      </x:c>
      <x:c r="O1727" s="17" t="str">
        <x:v>n.a.</x:v>
      </x:c>
      <x:c r="P1727" s="18" t="n">
        <x:v>0.14223186700014712</x:v>
      </x:c>
      <x:c r="Q1727" s="18" t="n">
        <x:v>0.032856867000147116</x:v>
      </x:c>
      <x:c r="R1727" s="18" t="n">
        <x:v>0.032856867000147116</x:v>
      </x:c>
      <x:c r="S1727" s="18" t="str">
        <x:v>n.a.</x:v>
      </x:c>
      <x:c r="T1727" s="17" t="str">
        <x:v>n.a.</x:v>
      </x:c>
      <x:c r="U1727" s="17" t="str">
        <x:v>n.a.</x:v>
      </x:c>
      <x:c r="V1727" s="17" t="str">
        <x:v>n.a.</x:v>
      </x:c>
      <x:c r="W1727" s="17" t="str">
        <x:v>n.a.</x:v>
      </x:c>
      <x:c r="X1727" s="17" t="str">
        <x:v>n.a.</x:v>
      </x:c>
      <x:c r="Y1727" s="17" t="str">
        <x:v>n.a.</x:v>
      </x:c>
      <x:c r="Z1727" s="17" t="str">
        <x:v>n.a.</x:v>
      </x:c>
      <x:c r="AA1727" s="16" t="str">
        <x:v>n.a.</x:v>
      </x:c>
      <x:c r="AB1727" s="16" t="str">
        <x:v>n.a.</x:v>
      </x:c>
      <x:c r="AC1727" s="16" t="str">
        <x:v>n.a.</x:v>
      </x:c>
      <x:c r="AD1727" s="16" t="str">
        <x:v>n.a.</x:v>
      </x:c>
      <x:c r="AE1727" s="18" t="str">
        <x:v>n.a.</x:v>
      </x:c>
      <x:c r="AF1727" s="18" t="str">
        <x:v>n.a.</x:v>
      </x:c>
      <x:c r="AG1727" s="18" t="str">
        <x:v>n.a.</x:v>
      </x:c>
      <x:c r="AH1727" s="18" t="str">
        <x:v>n.a.</x:v>
      </x:c>
      <x:c r="AI1727" s="16" t="str">
        <x:v>n.a.</x:v>
      </x:c>
      <x:c r="AJ1727" s="16" t="n">
        <x:v>1</x:v>
      </x:c>
      <x:c r="AK1727" s="7" t="str">
        <x:v>COMPLETE_FIXED_E9_PROBABILITY</x:v>
      </x:c>
      <x:c r="AL1727" s="7" t="str">
        <x:v>b03ee41cd190dc7579a1fb993afb1f5598997fca91af3b1c2addc6eed430f0ba</x:v>
      </x:c>
      <x:c r="AM1727" s="7" t="str">
        <x:v>8a4668377dbd40013245b54550c0963d10c286fb</x:v>
      </x:c>
      <x:c r="AN1727" s="7" t="str">
        <x:v>UNIFIED_METRICS_SAVED</x:v>
      </x:c>
      <x:c r="AO1727" s="7" t="str">
        <x:v>n.a.</x:v>
      </x:c>
      <x:c r="AP1727" s="7" t="str">
        <x:v>仅有雨像元条件分位覆盖；本行偏差相对方法列所示τ。</x:v>
      </x:c>
    </x:row>
    <x:row r="1728" ht="22" customHeight="1">
      <x:c r="A1728" s="7" t="str">
        <x:v>QUANTILE</x:v>
      </x:c>
      <x:c r="B1728" s="7" t="str">
        <x:v>B7_ZERO_DOTE</x:v>
      </x:c>
      <x:c r="C1728" s="19" t="n">
        <x:v>2030</x:v>
      </x:c>
      <x:c r="D1728" s="19" t="str">
        <x:v>E0</x:v>
      </x:c>
      <x:c r="E1728" s="19" t="str">
        <x:v>959/963</x:v>
      </x:c>
      <x:c r="F1728" s="7" t="str">
        <x:v>q05 τ=0.140625</x:v>
      </x:c>
      <x:c r="G1728" s="7" t="str">
        <x:v>n.a.</x:v>
      </x:c>
      <x:c r="H1728" s="16" t="n">
        <x:v>963</x:v>
      </x:c>
      <x:c r="I1728" s="16" t="n">
        <x:v>3303090</x:v>
      </x:c>
      <x:c r="J1728" s="16" t="n">
        <x:v>407820</x:v>
      </x:c>
      <x:c r="K1728" s="16" t="n">
        <x:v>407820</x:v>
      </x:c>
      <x:c r="L1728" s="17" t="str">
        <x:v>n.a.</x:v>
      </x:c>
      <x:c r="M1728" s="17" t="str">
        <x:v>n.a.</x:v>
      </x:c>
      <x:c r="N1728" s="17" t="str">
        <x:v>n.a.</x:v>
      </x:c>
      <x:c r="O1728" s="17" t="str">
        <x:v>n.a.</x:v>
      </x:c>
      <x:c r="P1728" s="18" t="n">
        <x:v>0.1766710803785984</x:v>
      </x:c>
      <x:c r="Q1728" s="18" t="n">
        <x:v>0.03604608037859841</x:v>
      </x:c>
      <x:c r="R1728" s="18" t="n">
        <x:v>0.03604608037859841</x:v>
      </x:c>
      <x:c r="S1728" s="18" t="str">
        <x:v>n.a.</x:v>
      </x:c>
      <x:c r="T1728" s="17" t="str">
        <x:v>n.a.</x:v>
      </x:c>
      <x:c r="U1728" s="17" t="str">
        <x:v>n.a.</x:v>
      </x:c>
      <x:c r="V1728" s="17" t="str">
        <x:v>n.a.</x:v>
      </x:c>
      <x:c r="W1728" s="17" t="str">
        <x:v>n.a.</x:v>
      </x:c>
      <x:c r="X1728" s="17" t="str">
        <x:v>n.a.</x:v>
      </x:c>
      <x:c r="Y1728" s="17" t="str">
        <x:v>n.a.</x:v>
      </x:c>
      <x:c r="Z1728" s="17" t="str">
        <x:v>n.a.</x:v>
      </x:c>
      <x:c r="AA1728" s="16" t="str">
        <x:v>n.a.</x:v>
      </x:c>
      <x:c r="AB1728" s="16" t="str">
        <x:v>n.a.</x:v>
      </x:c>
      <x:c r="AC1728" s="16" t="str">
        <x:v>n.a.</x:v>
      </x:c>
      <x:c r="AD1728" s="16" t="str">
        <x:v>n.a.</x:v>
      </x:c>
      <x:c r="AE1728" s="18" t="str">
        <x:v>n.a.</x:v>
      </x:c>
      <x:c r="AF1728" s="18" t="str">
        <x:v>n.a.</x:v>
      </x:c>
      <x:c r="AG1728" s="18" t="str">
        <x:v>n.a.</x:v>
      </x:c>
      <x:c r="AH1728" s="18" t="str">
        <x:v>n.a.</x:v>
      </x:c>
      <x:c r="AI1728" s="16" t="str">
        <x:v>n.a.</x:v>
      </x:c>
      <x:c r="AJ1728" s="16" t="n">
        <x:v>1</x:v>
      </x:c>
      <x:c r="AK1728" s="7" t="str">
        <x:v>COMPLETE_FIXED_E9_PROBABILITY</x:v>
      </x:c>
      <x:c r="AL1728" s="7" t="str">
        <x:v>b03ee41cd190dc7579a1fb993afb1f5598997fca91af3b1c2addc6eed430f0ba</x:v>
      </x:c>
      <x:c r="AM1728" s="7" t="str">
        <x:v>8a4668377dbd40013245b54550c0963d10c286fb</x:v>
      </x:c>
      <x:c r="AN1728" s="7" t="str">
        <x:v>UNIFIED_METRICS_SAVED</x:v>
      </x:c>
      <x:c r="AO1728" s="7" t="str">
        <x:v>n.a.</x:v>
      </x:c>
      <x:c r="AP1728" s="7" t="str">
        <x:v>仅有雨像元条件分位覆盖；本行偏差相对方法列所示τ。</x:v>
      </x:c>
    </x:row>
    <x:row r="1729" ht="22" customHeight="1">
      <x:c r="A1729" s="7" t="str">
        <x:v>QUANTILE</x:v>
      </x:c>
      <x:c r="B1729" s="7" t="str">
        <x:v>B7_ZERO_DOTE</x:v>
      </x:c>
      <x:c r="C1729" s="19" t="n">
        <x:v>2030</x:v>
      </x:c>
      <x:c r="D1729" s="19" t="str">
        <x:v>E0</x:v>
      </x:c>
      <x:c r="E1729" s="19" t="str">
        <x:v>959/963</x:v>
      </x:c>
      <x:c r="F1729" s="7" t="str">
        <x:v>q06 τ=0.171875</x:v>
      </x:c>
      <x:c r="G1729" s="7" t="str">
        <x:v>n.a.</x:v>
      </x:c>
      <x:c r="H1729" s="16" t="n">
        <x:v>963</x:v>
      </x:c>
      <x:c r="I1729" s="16" t="n">
        <x:v>3303090</x:v>
      </x:c>
      <x:c r="J1729" s="16" t="n">
        <x:v>407820</x:v>
      </x:c>
      <x:c r="K1729" s="16" t="n">
        <x:v>407820</x:v>
      </x:c>
      <x:c r="L1729" s="17" t="str">
        <x:v>n.a.</x:v>
      </x:c>
      <x:c r="M1729" s="17" t="str">
        <x:v>n.a.</x:v>
      </x:c>
      <x:c r="N1729" s="17" t="str">
        <x:v>n.a.</x:v>
      </x:c>
      <x:c r="O1729" s="17" t="str">
        <x:v>n.a.</x:v>
      </x:c>
      <x:c r="P1729" s="18" t="n">
        <x:v>0.22390270217252708</x:v>
      </x:c>
      <x:c r="Q1729" s="18" t="n">
        <x:v>0.052027702172527085</x:v>
      </x:c>
      <x:c r="R1729" s="18" t="n">
        <x:v>0.052027702172527085</x:v>
      </x:c>
      <x:c r="S1729" s="18" t="str">
        <x:v>n.a.</x:v>
      </x:c>
      <x:c r="T1729" s="17" t="str">
        <x:v>n.a.</x:v>
      </x:c>
      <x:c r="U1729" s="17" t="str">
        <x:v>n.a.</x:v>
      </x:c>
      <x:c r="V1729" s="17" t="str">
        <x:v>n.a.</x:v>
      </x:c>
      <x:c r="W1729" s="17" t="str">
        <x:v>n.a.</x:v>
      </x:c>
      <x:c r="X1729" s="17" t="str">
        <x:v>n.a.</x:v>
      </x:c>
      <x:c r="Y1729" s="17" t="str">
        <x:v>n.a.</x:v>
      </x:c>
      <x:c r="Z1729" s="17" t="str">
        <x:v>n.a.</x:v>
      </x:c>
      <x:c r="AA1729" s="16" t="str">
        <x:v>n.a.</x:v>
      </x:c>
      <x:c r="AB1729" s="16" t="str">
        <x:v>n.a.</x:v>
      </x:c>
      <x:c r="AC1729" s="16" t="str">
        <x:v>n.a.</x:v>
      </x:c>
      <x:c r="AD1729" s="16" t="str">
        <x:v>n.a.</x:v>
      </x:c>
      <x:c r="AE1729" s="18" t="str">
        <x:v>n.a.</x:v>
      </x:c>
      <x:c r="AF1729" s="18" t="str">
        <x:v>n.a.</x:v>
      </x:c>
      <x:c r="AG1729" s="18" t="str">
        <x:v>n.a.</x:v>
      </x:c>
      <x:c r="AH1729" s="18" t="str">
        <x:v>n.a.</x:v>
      </x:c>
      <x:c r="AI1729" s="16" t="str">
        <x:v>n.a.</x:v>
      </x:c>
      <x:c r="AJ1729" s="16" t="n">
        <x:v>1</x:v>
      </x:c>
      <x:c r="AK1729" s="7" t="str">
        <x:v>COMPLETE_FIXED_E9_PROBABILITY</x:v>
      </x:c>
      <x:c r="AL1729" s="7" t="str">
        <x:v>b03ee41cd190dc7579a1fb993afb1f5598997fca91af3b1c2addc6eed430f0ba</x:v>
      </x:c>
      <x:c r="AM1729" s="7" t="str">
        <x:v>8a4668377dbd40013245b54550c0963d10c286fb</x:v>
      </x:c>
      <x:c r="AN1729" s="7" t="str">
        <x:v>UNIFIED_METRICS_SAVED</x:v>
      </x:c>
      <x:c r="AO1729" s="7" t="str">
        <x:v>n.a.</x:v>
      </x:c>
      <x:c r="AP1729" s="7" t="str">
        <x:v>仅有雨像元条件分位覆盖；本行偏差相对方法列所示τ。</x:v>
      </x:c>
    </x:row>
    <x:row r="1730" ht="22" customHeight="1">
      <x:c r="A1730" s="7" t="str">
        <x:v>QUANTILE</x:v>
      </x:c>
      <x:c r="B1730" s="7" t="str">
        <x:v>B7_ZERO_DOTE</x:v>
      </x:c>
      <x:c r="C1730" s="19" t="n">
        <x:v>2030</x:v>
      </x:c>
      <x:c r="D1730" s="19" t="str">
        <x:v>E0</x:v>
      </x:c>
      <x:c r="E1730" s="19" t="str">
        <x:v>959/963</x:v>
      </x:c>
      <x:c r="F1730" s="7" t="str">
        <x:v>q07 τ=0.203125</x:v>
      </x:c>
      <x:c r="G1730" s="7" t="str">
        <x:v>n.a.</x:v>
      </x:c>
      <x:c r="H1730" s="16" t="n">
        <x:v>963</x:v>
      </x:c>
      <x:c r="I1730" s="16" t="n">
        <x:v>3303090</x:v>
      </x:c>
      <x:c r="J1730" s="16" t="n">
        <x:v>407820</x:v>
      </x:c>
      <x:c r="K1730" s="16" t="n">
        <x:v>407820</x:v>
      </x:c>
      <x:c r="L1730" s="17" t="str">
        <x:v>n.a.</x:v>
      </x:c>
      <x:c r="M1730" s="17" t="str">
        <x:v>n.a.</x:v>
      </x:c>
      <x:c r="N1730" s="17" t="str">
        <x:v>n.a.</x:v>
      </x:c>
      <x:c r="O1730" s="17" t="str">
        <x:v>n.a.</x:v>
      </x:c>
      <x:c r="P1730" s="18" t="n">
        <x:v>0.2605389632681085</x:v>
      </x:c>
      <x:c r="Q1730" s="18" t="n">
        <x:v>0.05741396326810849</x:v>
      </x:c>
      <x:c r="R1730" s="18" t="n">
        <x:v>0.05741396326810849</x:v>
      </x:c>
      <x:c r="S1730" s="18" t="str">
        <x:v>n.a.</x:v>
      </x:c>
      <x:c r="T1730" s="17" t="str">
        <x:v>n.a.</x:v>
      </x:c>
      <x:c r="U1730" s="17" t="str">
        <x:v>n.a.</x:v>
      </x:c>
      <x:c r="V1730" s="17" t="str">
        <x:v>n.a.</x:v>
      </x:c>
      <x:c r="W1730" s="17" t="str">
        <x:v>n.a.</x:v>
      </x:c>
      <x:c r="X1730" s="17" t="str">
        <x:v>n.a.</x:v>
      </x:c>
      <x:c r="Y1730" s="17" t="str">
        <x:v>n.a.</x:v>
      </x:c>
      <x:c r="Z1730" s="17" t="str">
        <x:v>n.a.</x:v>
      </x:c>
      <x:c r="AA1730" s="16" t="str">
        <x:v>n.a.</x:v>
      </x:c>
      <x:c r="AB1730" s="16" t="str">
        <x:v>n.a.</x:v>
      </x:c>
      <x:c r="AC1730" s="16" t="str">
        <x:v>n.a.</x:v>
      </x:c>
      <x:c r="AD1730" s="16" t="str">
        <x:v>n.a.</x:v>
      </x:c>
      <x:c r="AE1730" s="18" t="str">
        <x:v>n.a.</x:v>
      </x:c>
      <x:c r="AF1730" s="18" t="str">
        <x:v>n.a.</x:v>
      </x:c>
      <x:c r="AG1730" s="18" t="str">
        <x:v>n.a.</x:v>
      </x:c>
      <x:c r="AH1730" s="18" t="str">
        <x:v>n.a.</x:v>
      </x:c>
      <x:c r="AI1730" s="16" t="str">
        <x:v>n.a.</x:v>
      </x:c>
      <x:c r="AJ1730" s="16" t="n">
        <x:v>1</x:v>
      </x:c>
      <x:c r="AK1730" s="7" t="str">
        <x:v>COMPLETE_FIXED_E9_PROBABILITY</x:v>
      </x:c>
      <x:c r="AL1730" s="7" t="str">
        <x:v>b03ee41cd190dc7579a1fb993afb1f5598997fca91af3b1c2addc6eed430f0ba</x:v>
      </x:c>
      <x:c r="AM1730" s="7" t="str">
        <x:v>8a4668377dbd40013245b54550c0963d10c286fb</x:v>
      </x:c>
      <x:c r="AN1730" s="7" t="str">
        <x:v>UNIFIED_METRICS_SAVED</x:v>
      </x:c>
      <x:c r="AO1730" s="7" t="str">
        <x:v>n.a.</x:v>
      </x:c>
      <x:c r="AP1730" s="7" t="str">
        <x:v>仅有雨像元条件分位覆盖；本行偏差相对方法列所示τ。</x:v>
      </x:c>
    </x:row>
    <x:row r="1731" ht="22" customHeight="1">
      <x:c r="A1731" s="7" t="str">
        <x:v>QUANTILE</x:v>
      </x:c>
      <x:c r="B1731" s="7" t="str">
        <x:v>B7_ZERO_DOTE</x:v>
      </x:c>
      <x:c r="C1731" s="19" t="n">
        <x:v>2030</x:v>
      </x:c>
      <x:c r="D1731" s="19" t="str">
        <x:v>E0</x:v>
      </x:c>
      <x:c r="E1731" s="19" t="str">
        <x:v>959/963</x:v>
      </x:c>
      <x:c r="F1731" s="7" t="str">
        <x:v>q08 τ=0.234375</x:v>
      </x:c>
      <x:c r="G1731" s="7" t="str">
        <x:v>n.a.</x:v>
      </x:c>
      <x:c r="H1731" s="16" t="n">
        <x:v>963</x:v>
      </x:c>
      <x:c r="I1731" s="16" t="n">
        <x:v>3303090</x:v>
      </x:c>
      <x:c r="J1731" s="16" t="n">
        <x:v>407820</x:v>
      </x:c>
      <x:c r="K1731" s="16" t="n">
        <x:v>407820</x:v>
      </x:c>
      <x:c r="L1731" s="17" t="str">
        <x:v>n.a.</x:v>
      </x:c>
      <x:c r="M1731" s="17" t="str">
        <x:v>n.a.</x:v>
      </x:c>
      <x:c r="N1731" s="17" t="str">
        <x:v>n.a.</x:v>
      </x:c>
      <x:c r="O1731" s="17" t="str">
        <x:v>n.a.</x:v>
      </x:c>
      <x:c r="P1731" s="18" t="n">
        <x:v>0.2940022558972096</x:v>
      </x:c>
      <x:c r="Q1731" s="18" t="n">
        <x:v>0.059627255897209575</x:v>
      </x:c>
      <x:c r="R1731" s="18" t="n">
        <x:v>0.059627255897209575</x:v>
      </x:c>
      <x:c r="S1731" s="18" t="str">
        <x:v>n.a.</x:v>
      </x:c>
      <x:c r="T1731" s="17" t="str">
        <x:v>n.a.</x:v>
      </x:c>
      <x:c r="U1731" s="17" t="str">
        <x:v>n.a.</x:v>
      </x:c>
      <x:c r="V1731" s="17" t="str">
        <x:v>n.a.</x:v>
      </x:c>
      <x:c r="W1731" s="17" t="str">
        <x:v>n.a.</x:v>
      </x:c>
      <x:c r="X1731" s="17" t="str">
        <x:v>n.a.</x:v>
      </x:c>
      <x:c r="Y1731" s="17" t="str">
        <x:v>n.a.</x:v>
      </x:c>
      <x:c r="Z1731" s="17" t="str">
        <x:v>n.a.</x:v>
      </x:c>
      <x:c r="AA1731" s="16" t="str">
        <x:v>n.a.</x:v>
      </x:c>
      <x:c r="AB1731" s="16" t="str">
        <x:v>n.a.</x:v>
      </x:c>
      <x:c r="AC1731" s="16" t="str">
        <x:v>n.a.</x:v>
      </x:c>
      <x:c r="AD1731" s="16" t="str">
        <x:v>n.a.</x:v>
      </x:c>
      <x:c r="AE1731" s="18" t="str">
        <x:v>n.a.</x:v>
      </x:c>
      <x:c r="AF1731" s="18" t="str">
        <x:v>n.a.</x:v>
      </x:c>
      <x:c r="AG1731" s="18" t="str">
        <x:v>n.a.</x:v>
      </x:c>
      <x:c r="AH1731" s="18" t="str">
        <x:v>n.a.</x:v>
      </x:c>
      <x:c r="AI1731" s="16" t="str">
        <x:v>n.a.</x:v>
      </x:c>
      <x:c r="AJ1731" s="16" t="n">
        <x:v>1</x:v>
      </x:c>
      <x:c r="AK1731" s="7" t="str">
        <x:v>COMPLETE_FIXED_E9_PROBABILITY</x:v>
      </x:c>
      <x:c r="AL1731" s="7" t="str">
        <x:v>b03ee41cd190dc7579a1fb993afb1f5598997fca91af3b1c2addc6eed430f0ba</x:v>
      </x:c>
      <x:c r="AM1731" s="7" t="str">
        <x:v>8a4668377dbd40013245b54550c0963d10c286fb</x:v>
      </x:c>
      <x:c r="AN1731" s="7" t="str">
        <x:v>UNIFIED_METRICS_SAVED</x:v>
      </x:c>
      <x:c r="AO1731" s="7" t="str">
        <x:v>n.a.</x:v>
      </x:c>
      <x:c r="AP1731" s="7" t="str">
        <x:v>仅有雨像元条件分位覆盖；本行偏差相对方法列所示τ。</x:v>
      </x:c>
    </x:row>
    <x:row r="1732" ht="22" customHeight="1">
      <x:c r="A1732" s="7" t="str">
        <x:v>QUANTILE</x:v>
      </x:c>
      <x:c r="B1732" s="7" t="str">
        <x:v>B7_ZERO_DOTE</x:v>
      </x:c>
      <x:c r="C1732" s="19" t="n">
        <x:v>2030</x:v>
      </x:c>
      <x:c r="D1732" s="19" t="str">
        <x:v>E0</x:v>
      </x:c>
      <x:c r="E1732" s="19" t="str">
        <x:v>959/963</x:v>
      </x:c>
      <x:c r="F1732" s="7" t="str">
        <x:v>q09 τ=0.265625</x:v>
      </x:c>
      <x:c r="G1732" s="7" t="str">
        <x:v>n.a.</x:v>
      </x:c>
      <x:c r="H1732" s="16" t="n">
        <x:v>963</x:v>
      </x:c>
      <x:c r="I1732" s="16" t="n">
        <x:v>3303090</x:v>
      </x:c>
      <x:c r="J1732" s="16" t="n">
        <x:v>407820</x:v>
      </x:c>
      <x:c r="K1732" s="16" t="n">
        <x:v>407820</x:v>
      </x:c>
      <x:c r="L1732" s="17" t="str">
        <x:v>n.a.</x:v>
      </x:c>
      <x:c r="M1732" s="17" t="str">
        <x:v>n.a.</x:v>
      </x:c>
      <x:c r="N1732" s="17" t="str">
        <x:v>n.a.</x:v>
      </x:c>
      <x:c r="O1732" s="17" t="str">
        <x:v>n.a.</x:v>
      </x:c>
      <x:c r="P1732" s="18" t="n">
        <x:v>0.3228066303761463</x:v>
      </x:c>
      <x:c r="Q1732" s="18" t="n">
        <x:v>0.05718163037614632</x:v>
      </x:c>
      <x:c r="R1732" s="18" t="n">
        <x:v>0.05718163037614632</x:v>
      </x:c>
      <x:c r="S1732" s="18" t="str">
        <x:v>n.a.</x:v>
      </x:c>
      <x:c r="T1732" s="17" t="str">
        <x:v>n.a.</x:v>
      </x:c>
      <x:c r="U1732" s="17" t="str">
        <x:v>n.a.</x:v>
      </x:c>
      <x:c r="V1732" s="17" t="str">
        <x:v>n.a.</x:v>
      </x:c>
      <x:c r="W1732" s="17" t="str">
        <x:v>n.a.</x:v>
      </x:c>
      <x:c r="X1732" s="17" t="str">
        <x:v>n.a.</x:v>
      </x:c>
      <x:c r="Y1732" s="17" t="str">
        <x:v>n.a.</x:v>
      </x:c>
      <x:c r="Z1732" s="17" t="str">
        <x:v>n.a.</x:v>
      </x:c>
      <x:c r="AA1732" s="16" t="str">
        <x:v>n.a.</x:v>
      </x:c>
      <x:c r="AB1732" s="16" t="str">
        <x:v>n.a.</x:v>
      </x:c>
      <x:c r="AC1732" s="16" t="str">
        <x:v>n.a.</x:v>
      </x:c>
      <x:c r="AD1732" s="16" t="str">
        <x:v>n.a.</x:v>
      </x:c>
      <x:c r="AE1732" s="18" t="str">
        <x:v>n.a.</x:v>
      </x:c>
      <x:c r="AF1732" s="18" t="str">
        <x:v>n.a.</x:v>
      </x:c>
      <x:c r="AG1732" s="18" t="str">
        <x:v>n.a.</x:v>
      </x:c>
      <x:c r="AH1732" s="18" t="str">
        <x:v>n.a.</x:v>
      </x:c>
      <x:c r="AI1732" s="16" t="str">
        <x:v>n.a.</x:v>
      </x:c>
      <x:c r="AJ1732" s="16" t="n">
        <x:v>1</x:v>
      </x:c>
      <x:c r="AK1732" s="7" t="str">
        <x:v>COMPLETE_FIXED_E9_PROBABILITY</x:v>
      </x:c>
      <x:c r="AL1732" s="7" t="str">
        <x:v>b03ee41cd190dc7579a1fb993afb1f5598997fca91af3b1c2addc6eed430f0ba</x:v>
      </x:c>
      <x:c r="AM1732" s="7" t="str">
        <x:v>8a4668377dbd40013245b54550c0963d10c286fb</x:v>
      </x:c>
      <x:c r="AN1732" s="7" t="str">
        <x:v>UNIFIED_METRICS_SAVED</x:v>
      </x:c>
      <x:c r="AO1732" s="7" t="str">
        <x:v>n.a.</x:v>
      </x:c>
      <x:c r="AP1732" s="7" t="str">
        <x:v>仅有雨像元条件分位覆盖；本行偏差相对方法列所示τ。</x:v>
      </x:c>
    </x:row>
    <x:row r="1733" ht="22" customHeight="1">
      <x:c r="A1733" s="7" t="str">
        <x:v>QUANTILE</x:v>
      </x:c>
      <x:c r="B1733" s="7" t="str">
        <x:v>B7_ZERO_DOTE</x:v>
      </x:c>
      <x:c r="C1733" s="19" t="n">
        <x:v>2030</x:v>
      </x:c>
      <x:c r="D1733" s="19" t="str">
        <x:v>E0</x:v>
      </x:c>
      <x:c r="E1733" s="19" t="str">
        <x:v>959/963</x:v>
      </x:c>
      <x:c r="F1733" s="7" t="str">
        <x:v>q10 τ=0.296875</x:v>
      </x:c>
      <x:c r="G1733" s="7" t="str">
        <x:v>n.a.</x:v>
      </x:c>
      <x:c r="H1733" s="16" t="n">
        <x:v>963</x:v>
      </x:c>
      <x:c r="I1733" s="16" t="n">
        <x:v>3303090</x:v>
      </x:c>
      <x:c r="J1733" s="16" t="n">
        <x:v>407820</x:v>
      </x:c>
      <x:c r="K1733" s="16" t="n">
        <x:v>407820</x:v>
      </x:c>
      <x:c r="L1733" s="17" t="str">
        <x:v>n.a.</x:v>
      </x:c>
      <x:c r="M1733" s="17" t="str">
        <x:v>n.a.</x:v>
      </x:c>
      <x:c r="N1733" s="17" t="str">
        <x:v>n.a.</x:v>
      </x:c>
      <x:c r="O1733" s="17" t="str">
        <x:v>n.a.</x:v>
      </x:c>
      <x:c r="P1733" s="18" t="n">
        <x:v>0.3546368495905056</x:v>
      </x:c>
      <x:c r="Q1733" s="18" t="n">
        <x:v>0.05776184959050562</x:v>
      </x:c>
      <x:c r="R1733" s="18" t="n">
        <x:v>0.05776184959050562</x:v>
      </x:c>
      <x:c r="S1733" s="18" t="str">
        <x:v>n.a.</x:v>
      </x:c>
      <x:c r="T1733" s="17" t="str">
        <x:v>n.a.</x:v>
      </x:c>
      <x:c r="U1733" s="17" t="str">
        <x:v>n.a.</x:v>
      </x:c>
      <x:c r="V1733" s="17" t="str">
        <x:v>n.a.</x:v>
      </x:c>
      <x:c r="W1733" s="17" t="str">
        <x:v>n.a.</x:v>
      </x:c>
      <x:c r="X1733" s="17" t="str">
        <x:v>n.a.</x:v>
      </x:c>
      <x:c r="Y1733" s="17" t="str">
        <x:v>n.a.</x:v>
      </x:c>
      <x:c r="Z1733" s="17" t="str">
        <x:v>n.a.</x:v>
      </x:c>
      <x:c r="AA1733" s="16" t="str">
        <x:v>n.a.</x:v>
      </x:c>
      <x:c r="AB1733" s="16" t="str">
        <x:v>n.a.</x:v>
      </x:c>
      <x:c r="AC1733" s="16" t="str">
        <x:v>n.a.</x:v>
      </x:c>
      <x:c r="AD1733" s="16" t="str">
        <x:v>n.a.</x:v>
      </x:c>
      <x:c r="AE1733" s="18" t="str">
        <x:v>n.a.</x:v>
      </x:c>
      <x:c r="AF1733" s="18" t="str">
        <x:v>n.a.</x:v>
      </x:c>
      <x:c r="AG1733" s="18" t="str">
        <x:v>n.a.</x:v>
      </x:c>
      <x:c r="AH1733" s="18" t="str">
        <x:v>n.a.</x:v>
      </x:c>
      <x:c r="AI1733" s="16" t="str">
        <x:v>n.a.</x:v>
      </x:c>
      <x:c r="AJ1733" s="16" t="n">
        <x:v>1</x:v>
      </x:c>
      <x:c r="AK1733" s="7" t="str">
        <x:v>COMPLETE_FIXED_E9_PROBABILITY</x:v>
      </x:c>
      <x:c r="AL1733" s="7" t="str">
        <x:v>b03ee41cd190dc7579a1fb993afb1f5598997fca91af3b1c2addc6eed430f0ba</x:v>
      </x:c>
      <x:c r="AM1733" s="7" t="str">
        <x:v>8a4668377dbd40013245b54550c0963d10c286fb</x:v>
      </x:c>
      <x:c r="AN1733" s="7" t="str">
        <x:v>UNIFIED_METRICS_SAVED</x:v>
      </x:c>
      <x:c r="AO1733" s="7" t="str">
        <x:v>n.a.</x:v>
      </x:c>
      <x:c r="AP1733" s="7" t="str">
        <x:v>仅有雨像元条件分位覆盖；本行偏差相对方法列所示τ。</x:v>
      </x:c>
    </x:row>
    <x:row r="1734" ht="22" customHeight="1">
      <x:c r="A1734" s="7" t="str">
        <x:v>QUANTILE</x:v>
      </x:c>
      <x:c r="B1734" s="7" t="str">
        <x:v>B7_ZERO_DOTE</x:v>
      </x:c>
      <x:c r="C1734" s="19" t="n">
        <x:v>2030</x:v>
      </x:c>
      <x:c r="D1734" s="19" t="str">
        <x:v>E0</x:v>
      </x:c>
      <x:c r="E1734" s="19" t="str">
        <x:v>959/963</x:v>
      </x:c>
      <x:c r="F1734" s="7" t="str">
        <x:v>q11 τ=0.328125</x:v>
      </x:c>
      <x:c r="G1734" s="7" t="str">
        <x:v>n.a.</x:v>
      </x:c>
      <x:c r="H1734" s="16" t="n">
        <x:v>963</x:v>
      </x:c>
      <x:c r="I1734" s="16" t="n">
        <x:v>3303090</x:v>
      </x:c>
      <x:c r="J1734" s="16" t="n">
        <x:v>407820</x:v>
      </x:c>
      <x:c r="K1734" s="16" t="n">
        <x:v>407820</x:v>
      </x:c>
      <x:c r="L1734" s="17" t="str">
        <x:v>n.a.</x:v>
      </x:c>
      <x:c r="M1734" s="17" t="str">
        <x:v>n.a.</x:v>
      </x:c>
      <x:c r="N1734" s="17" t="str">
        <x:v>n.a.</x:v>
      </x:c>
      <x:c r="O1734" s="17" t="str">
        <x:v>n.a.</x:v>
      </x:c>
      <x:c r="P1734" s="18" t="n">
        <x:v>0.392263743808543</x:v>
      </x:c>
      <x:c r="Q1734" s="18" t="n">
        <x:v>0.06413874380854301</x:v>
      </x:c>
      <x:c r="R1734" s="18" t="n">
        <x:v>0.06413874380854301</x:v>
      </x:c>
      <x:c r="S1734" s="18" t="str">
        <x:v>n.a.</x:v>
      </x:c>
      <x:c r="T1734" s="17" t="str">
        <x:v>n.a.</x:v>
      </x:c>
      <x:c r="U1734" s="17" t="str">
        <x:v>n.a.</x:v>
      </x:c>
      <x:c r="V1734" s="17" t="str">
        <x:v>n.a.</x:v>
      </x:c>
      <x:c r="W1734" s="17" t="str">
        <x:v>n.a.</x:v>
      </x:c>
      <x:c r="X1734" s="17" t="str">
        <x:v>n.a.</x:v>
      </x:c>
      <x:c r="Y1734" s="17" t="str">
        <x:v>n.a.</x:v>
      </x:c>
      <x:c r="Z1734" s="17" t="str">
        <x:v>n.a.</x:v>
      </x:c>
      <x:c r="AA1734" s="16" t="str">
        <x:v>n.a.</x:v>
      </x:c>
      <x:c r="AB1734" s="16" t="str">
        <x:v>n.a.</x:v>
      </x:c>
      <x:c r="AC1734" s="16" t="str">
        <x:v>n.a.</x:v>
      </x:c>
      <x:c r="AD1734" s="16" t="str">
        <x:v>n.a.</x:v>
      </x:c>
      <x:c r="AE1734" s="18" t="str">
        <x:v>n.a.</x:v>
      </x:c>
      <x:c r="AF1734" s="18" t="str">
        <x:v>n.a.</x:v>
      </x:c>
      <x:c r="AG1734" s="18" t="str">
        <x:v>n.a.</x:v>
      </x:c>
      <x:c r="AH1734" s="18" t="str">
        <x:v>n.a.</x:v>
      </x:c>
      <x:c r="AI1734" s="16" t="str">
        <x:v>n.a.</x:v>
      </x:c>
      <x:c r="AJ1734" s="16" t="n">
        <x:v>1</x:v>
      </x:c>
      <x:c r="AK1734" s="7" t="str">
        <x:v>COMPLETE_FIXED_E9_PROBABILITY</x:v>
      </x:c>
      <x:c r="AL1734" s="7" t="str">
        <x:v>b03ee41cd190dc7579a1fb993afb1f5598997fca91af3b1c2addc6eed430f0ba</x:v>
      </x:c>
      <x:c r="AM1734" s="7" t="str">
        <x:v>8a4668377dbd40013245b54550c0963d10c286fb</x:v>
      </x:c>
      <x:c r="AN1734" s="7" t="str">
        <x:v>UNIFIED_METRICS_SAVED</x:v>
      </x:c>
      <x:c r="AO1734" s="7" t="str">
        <x:v>n.a.</x:v>
      </x:c>
      <x:c r="AP1734" s="7" t="str">
        <x:v>仅有雨像元条件分位覆盖；本行偏差相对方法列所示τ。</x:v>
      </x:c>
    </x:row>
    <x:row r="1735" ht="22" customHeight="1">
      <x:c r="A1735" s="7" t="str">
        <x:v>QUANTILE</x:v>
      </x:c>
      <x:c r="B1735" s="7" t="str">
        <x:v>B7_ZERO_DOTE</x:v>
      </x:c>
      <x:c r="C1735" s="19" t="n">
        <x:v>2030</x:v>
      </x:c>
      <x:c r="D1735" s="19" t="str">
        <x:v>E0</x:v>
      </x:c>
      <x:c r="E1735" s="19" t="str">
        <x:v>959/963</x:v>
      </x:c>
      <x:c r="F1735" s="7" t="str">
        <x:v>q12 τ=0.359375</x:v>
      </x:c>
      <x:c r="G1735" s="7" t="str">
        <x:v>n.a.</x:v>
      </x:c>
      <x:c r="H1735" s="16" t="n">
        <x:v>963</x:v>
      </x:c>
      <x:c r="I1735" s="16" t="n">
        <x:v>3303090</x:v>
      </x:c>
      <x:c r="J1735" s="16" t="n">
        <x:v>407820</x:v>
      </x:c>
      <x:c r="K1735" s="16" t="n">
        <x:v>407820</x:v>
      </x:c>
      <x:c r="L1735" s="17" t="str">
        <x:v>n.a.</x:v>
      </x:c>
      <x:c r="M1735" s="17" t="str">
        <x:v>n.a.</x:v>
      </x:c>
      <x:c r="N1735" s="17" t="str">
        <x:v>n.a.</x:v>
      </x:c>
      <x:c r="O1735" s="17" t="str">
        <x:v>n.a.</x:v>
      </x:c>
      <x:c r="P1735" s="18" t="n">
        <x:v>0.4206561718405179</x:v>
      </x:c>
      <x:c r="Q1735" s="18" t="n">
        <x:v>0.0612811718405179</x:v>
      </x:c>
      <x:c r="R1735" s="18" t="n">
        <x:v>0.0612811718405179</x:v>
      </x:c>
      <x:c r="S1735" s="18" t="str">
        <x:v>n.a.</x:v>
      </x:c>
      <x:c r="T1735" s="17" t="str">
        <x:v>n.a.</x:v>
      </x:c>
      <x:c r="U1735" s="17" t="str">
        <x:v>n.a.</x:v>
      </x:c>
      <x:c r="V1735" s="17" t="str">
        <x:v>n.a.</x:v>
      </x:c>
      <x:c r="W1735" s="17" t="str">
        <x:v>n.a.</x:v>
      </x:c>
      <x:c r="X1735" s="17" t="str">
        <x:v>n.a.</x:v>
      </x:c>
      <x:c r="Y1735" s="17" t="str">
        <x:v>n.a.</x:v>
      </x:c>
      <x:c r="Z1735" s="17" t="str">
        <x:v>n.a.</x:v>
      </x:c>
      <x:c r="AA1735" s="16" t="str">
        <x:v>n.a.</x:v>
      </x:c>
      <x:c r="AB1735" s="16" t="str">
        <x:v>n.a.</x:v>
      </x:c>
      <x:c r="AC1735" s="16" t="str">
        <x:v>n.a.</x:v>
      </x:c>
      <x:c r="AD1735" s="16" t="str">
        <x:v>n.a.</x:v>
      </x:c>
      <x:c r="AE1735" s="18" t="str">
        <x:v>n.a.</x:v>
      </x:c>
      <x:c r="AF1735" s="18" t="str">
        <x:v>n.a.</x:v>
      </x:c>
      <x:c r="AG1735" s="18" t="str">
        <x:v>n.a.</x:v>
      </x:c>
      <x:c r="AH1735" s="18" t="str">
        <x:v>n.a.</x:v>
      </x:c>
      <x:c r="AI1735" s="16" t="str">
        <x:v>n.a.</x:v>
      </x:c>
      <x:c r="AJ1735" s="16" t="n">
        <x:v>1</x:v>
      </x:c>
      <x:c r="AK1735" s="7" t="str">
        <x:v>COMPLETE_FIXED_E9_PROBABILITY</x:v>
      </x:c>
      <x:c r="AL1735" s="7" t="str">
        <x:v>b03ee41cd190dc7579a1fb993afb1f5598997fca91af3b1c2addc6eed430f0ba</x:v>
      </x:c>
      <x:c r="AM1735" s="7" t="str">
        <x:v>8a4668377dbd40013245b54550c0963d10c286fb</x:v>
      </x:c>
      <x:c r="AN1735" s="7" t="str">
        <x:v>UNIFIED_METRICS_SAVED</x:v>
      </x:c>
      <x:c r="AO1735" s="7" t="str">
        <x:v>n.a.</x:v>
      </x:c>
      <x:c r="AP1735" s="7" t="str">
        <x:v>仅有雨像元条件分位覆盖；本行偏差相对方法列所示τ。</x:v>
      </x:c>
    </x:row>
    <x:row r="1736" ht="22" customHeight="1">
      <x:c r="A1736" s="7" t="str">
        <x:v>QUANTILE</x:v>
      </x:c>
      <x:c r="B1736" s="7" t="str">
        <x:v>B7_ZERO_DOTE</x:v>
      </x:c>
      <x:c r="C1736" s="19" t="n">
        <x:v>2030</x:v>
      </x:c>
      <x:c r="D1736" s="19" t="str">
        <x:v>E0</x:v>
      </x:c>
      <x:c r="E1736" s="19" t="str">
        <x:v>959/963</x:v>
      </x:c>
      <x:c r="F1736" s="7" t="str">
        <x:v>q13 τ=0.390625</x:v>
      </x:c>
      <x:c r="G1736" s="7" t="str">
        <x:v>n.a.</x:v>
      </x:c>
      <x:c r="H1736" s="16" t="n">
        <x:v>963</x:v>
      </x:c>
      <x:c r="I1736" s="16" t="n">
        <x:v>3303090</x:v>
      </x:c>
      <x:c r="J1736" s="16" t="n">
        <x:v>407820</x:v>
      </x:c>
      <x:c r="K1736" s="16" t="n">
        <x:v>407820</x:v>
      </x:c>
      <x:c r="L1736" s="17" t="str">
        <x:v>n.a.</x:v>
      </x:c>
      <x:c r="M1736" s="17" t="str">
        <x:v>n.a.</x:v>
      </x:c>
      <x:c r="N1736" s="17" t="str">
        <x:v>n.a.</x:v>
      </x:c>
      <x:c r="O1736" s="17" t="str">
        <x:v>n.a.</x:v>
      </x:c>
      <x:c r="P1736" s="18" t="n">
        <x:v>0.4518022657054583</x:v>
      </x:c>
      <x:c r="Q1736" s="18" t="n">
        <x:v>0.061177265705458284</x:v>
      </x:c>
      <x:c r="R1736" s="18" t="n">
        <x:v>0.061177265705458284</x:v>
      </x:c>
      <x:c r="S1736" s="18" t="str">
        <x:v>n.a.</x:v>
      </x:c>
      <x:c r="T1736" s="17" t="str">
        <x:v>n.a.</x:v>
      </x:c>
      <x:c r="U1736" s="17" t="str">
        <x:v>n.a.</x:v>
      </x:c>
      <x:c r="V1736" s="17" t="str">
        <x:v>n.a.</x:v>
      </x:c>
      <x:c r="W1736" s="17" t="str">
        <x:v>n.a.</x:v>
      </x:c>
      <x:c r="X1736" s="17" t="str">
        <x:v>n.a.</x:v>
      </x:c>
      <x:c r="Y1736" s="17" t="str">
        <x:v>n.a.</x:v>
      </x:c>
      <x:c r="Z1736" s="17" t="str">
        <x:v>n.a.</x:v>
      </x:c>
      <x:c r="AA1736" s="16" t="str">
        <x:v>n.a.</x:v>
      </x:c>
      <x:c r="AB1736" s="16" t="str">
        <x:v>n.a.</x:v>
      </x:c>
      <x:c r="AC1736" s="16" t="str">
        <x:v>n.a.</x:v>
      </x:c>
      <x:c r="AD1736" s="16" t="str">
        <x:v>n.a.</x:v>
      </x:c>
      <x:c r="AE1736" s="18" t="str">
        <x:v>n.a.</x:v>
      </x:c>
      <x:c r="AF1736" s="18" t="str">
        <x:v>n.a.</x:v>
      </x:c>
      <x:c r="AG1736" s="18" t="str">
        <x:v>n.a.</x:v>
      </x:c>
      <x:c r="AH1736" s="18" t="str">
        <x:v>n.a.</x:v>
      </x:c>
      <x:c r="AI1736" s="16" t="str">
        <x:v>n.a.</x:v>
      </x:c>
      <x:c r="AJ1736" s="16" t="n">
        <x:v>1</x:v>
      </x:c>
      <x:c r="AK1736" s="7" t="str">
        <x:v>COMPLETE_FIXED_E9_PROBABILITY</x:v>
      </x:c>
      <x:c r="AL1736" s="7" t="str">
        <x:v>b03ee41cd190dc7579a1fb993afb1f5598997fca91af3b1c2addc6eed430f0ba</x:v>
      </x:c>
      <x:c r="AM1736" s="7" t="str">
        <x:v>8a4668377dbd40013245b54550c0963d10c286fb</x:v>
      </x:c>
      <x:c r="AN1736" s="7" t="str">
        <x:v>UNIFIED_METRICS_SAVED</x:v>
      </x:c>
      <x:c r="AO1736" s="7" t="str">
        <x:v>n.a.</x:v>
      </x:c>
      <x:c r="AP1736" s="7" t="str">
        <x:v>仅有雨像元条件分位覆盖；本行偏差相对方法列所示τ。</x:v>
      </x:c>
    </x:row>
    <x:row r="1737" ht="22" customHeight="1">
      <x:c r="A1737" s="7" t="str">
        <x:v>QUANTILE</x:v>
      </x:c>
      <x:c r="B1737" s="7" t="str">
        <x:v>B7_ZERO_DOTE</x:v>
      </x:c>
      <x:c r="C1737" s="19" t="n">
        <x:v>2030</x:v>
      </x:c>
      <x:c r="D1737" s="19" t="str">
        <x:v>E0</x:v>
      </x:c>
      <x:c r="E1737" s="19" t="str">
        <x:v>959/963</x:v>
      </x:c>
      <x:c r="F1737" s="7" t="str">
        <x:v>q14 τ=0.421875</x:v>
      </x:c>
      <x:c r="G1737" s="7" t="str">
        <x:v>n.a.</x:v>
      </x:c>
      <x:c r="H1737" s="16" t="n">
        <x:v>963</x:v>
      </x:c>
      <x:c r="I1737" s="16" t="n">
        <x:v>3303090</x:v>
      </x:c>
      <x:c r="J1737" s="16" t="n">
        <x:v>407820</x:v>
      </x:c>
      <x:c r="K1737" s="16" t="n">
        <x:v>407820</x:v>
      </x:c>
      <x:c r="L1737" s="17" t="str">
        <x:v>n.a.</x:v>
      </x:c>
      <x:c r="M1737" s="17" t="str">
        <x:v>n.a.</x:v>
      </x:c>
      <x:c r="N1737" s="17" t="str">
        <x:v>n.a.</x:v>
      </x:c>
      <x:c r="O1737" s="17" t="str">
        <x:v>n.a.</x:v>
      </x:c>
      <x:c r="P1737" s="18" t="n">
        <x:v>0.4795007601392771</x:v>
      </x:c>
      <x:c r="Q1737" s="18" t="n">
        <x:v>0.057625760139277116</x:v>
      </x:c>
      <x:c r="R1737" s="18" t="n">
        <x:v>0.057625760139277116</x:v>
      </x:c>
      <x:c r="S1737" s="18" t="str">
        <x:v>n.a.</x:v>
      </x:c>
      <x:c r="T1737" s="17" t="str">
        <x:v>n.a.</x:v>
      </x:c>
      <x:c r="U1737" s="17" t="str">
        <x:v>n.a.</x:v>
      </x:c>
      <x:c r="V1737" s="17" t="str">
        <x:v>n.a.</x:v>
      </x:c>
      <x:c r="W1737" s="17" t="str">
        <x:v>n.a.</x:v>
      </x:c>
      <x:c r="X1737" s="17" t="str">
        <x:v>n.a.</x:v>
      </x:c>
      <x:c r="Y1737" s="17" t="str">
        <x:v>n.a.</x:v>
      </x:c>
      <x:c r="Z1737" s="17" t="str">
        <x:v>n.a.</x:v>
      </x:c>
      <x:c r="AA1737" s="16" t="str">
        <x:v>n.a.</x:v>
      </x:c>
      <x:c r="AB1737" s="16" t="str">
        <x:v>n.a.</x:v>
      </x:c>
      <x:c r="AC1737" s="16" t="str">
        <x:v>n.a.</x:v>
      </x:c>
      <x:c r="AD1737" s="16" t="str">
        <x:v>n.a.</x:v>
      </x:c>
      <x:c r="AE1737" s="18" t="str">
        <x:v>n.a.</x:v>
      </x:c>
      <x:c r="AF1737" s="18" t="str">
        <x:v>n.a.</x:v>
      </x:c>
      <x:c r="AG1737" s="18" t="str">
        <x:v>n.a.</x:v>
      </x:c>
      <x:c r="AH1737" s="18" t="str">
        <x:v>n.a.</x:v>
      </x:c>
      <x:c r="AI1737" s="16" t="str">
        <x:v>n.a.</x:v>
      </x:c>
      <x:c r="AJ1737" s="16" t="n">
        <x:v>1</x:v>
      </x:c>
      <x:c r="AK1737" s="7" t="str">
        <x:v>COMPLETE_FIXED_E9_PROBABILITY</x:v>
      </x:c>
      <x:c r="AL1737" s="7" t="str">
        <x:v>b03ee41cd190dc7579a1fb993afb1f5598997fca91af3b1c2addc6eed430f0ba</x:v>
      </x:c>
      <x:c r="AM1737" s="7" t="str">
        <x:v>8a4668377dbd40013245b54550c0963d10c286fb</x:v>
      </x:c>
      <x:c r="AN1737" s="7" t="str">
        <x:v>UNIFIED_METRICS_SAVED</x:v>
      </x:c>
      <x:c r="AO1737" s="7" t="str">
        <x:v>n.a.</x:v>
      </x:c>
      <x:c r="AP1737" s="7" t="str">
        <x:v>仅有雨像元条件分位覆盖；本行偏差相对方法列所示τ。</x:v>
      </x:c>
    </x:row>
    <x:row r="1738" ht="22" customHeight="1">
      <x:c r="A1738" s="7" t="str">
        <x:v>QUANTILE</x:v>
      </x:c>
      <x:c r="B1738" s="7" t="str">
        <x:v>B7_ZERO_DOTE</x:v>
      </x:c>
      <x:c r="C1738" s="19" t="n">
        <x:v>2030</x:v>
      </x:c>
      <x:c r="D1738" s="19" t="str">
        <x:v>E0</x:v>
      </x:c>
      <x:c r="E1738" s="19" t="str">
        <x:v>959/963</x:v>
      </x:c>
      <x:c r="F1738" s="7" t="str">
        <x:v>q15 τ=0.453125</x:v>
      </x:c>
      <x:c r="G1738" s="7" t="str">
        <x:v>n.a.</x:v>
      </x:c>
      <x:c r="H1738" s="16" t="n">
        <x:v>963</x:v>
      </x:c>
      <x:c r="I1738" s="16" t="n">
        <x:v>3303090</x:v>
      </x:c>
      <x:c r="J1738" s="16" t="n">
        <x:v>407820</x:v>
      </x:c>
      <x:c r="K1738" s="16" t="n">
        <x:v>407820</x:v>
      </x:c>
      <x:c r="L1738" s="17" t="str">
        <x:v>n.a.</x:v>
      </x:c>
      <x:c r="M1738" s="17" t="str">
        <x:v>n.a.</x:v>
      </x:c>
      <x:c r="N1738" s="17" t="str">
        <x:v>n.a.</x:v>
      </x:c>
      <x:c r="O1738" s="17" t="str">
        <x:v>n.a.</x:v>
      </x:c>
      <x:c r="P1738" s="18" t="n">
        <x:v>0.5174219018194302</x:v>
      </x:c>
      <x:c r="Q1738" s="18" t="n">
        <x:v>0.06429690181943015</x:v>
      </x:c>
      <x:c r="R1738" s="18" t="n">
        <x:v>0.06429690181943015</x:v>
      </x:c>
      <x:c r="S1738" s="18" t="str">
        <x:v>n.a.</x:v>
      </x:c>
      <x:c r="T1738" s="17" t="str">
        <x:v>n.a.</x:v>
      </x:c>
      <x:c r="U1738" s="17" t="str">
        <x:v>n.a.</x:v>
      </x:c>
      <x:c r="V1738" s="17" t="str">
        <x:v>n.a.</x:v>
      </x:c>
      <x:c r="W1738" s="17" t="str">
        <x:v>n.a.</x:v>
      </x:c>
      <x:c r="X1738" s="17" t="str">
        <x:v>n.a.</x:v>
      </x:c>
      <x:c r="Y1738" s="17" t="str">
        <x:v>n.a.</x:v>
      </x:c>
      <x:c r="Z1738" s="17" t="str">
        <x:v>n.a.</x:v>
      </x:c>
      <x:c r="AA1738" s="16" t="str">
        <x:v>n.a.</x:v>
      </x:c>
      <x:c r="AB1738" s="16" t="str">
        <x:v>n.a.</x:v>
      </x:c>
      <x:c r="AC1738" s="16" t="str">
        <x:v>n.a.</x:v>
      </x:c>
      <x:c r="AD1738" s="16" t="str">
        <x:v>n.a.</x:v>
      </x:c>
      <x:c r="AE1738" s="18" t="str">
        <x:v>n.a.</x:v>
      </x:c>
      <x:c r="AF1738" s="18" t="str">
        <x:v>n.a.</x:v>
      </x:c>
      <x:c r="AG1738" s="18" t="str">
        <x:v>n.a.</x:v>
      </x:c>
      <x:c r="AH1738" s="18" t="str">
        <x:v>n.a.</x:v>
      </x:c>
      <x:c r="AI1738" s="16" t="str">
        <x:v>n.a.</x:v>
      </x:c>
      <x:c r="AJ1738" s="16" t="n">
        <x:v>1</x:v>
      </x:c>
      <x:c r="AK1738" s="7" t="str">
        <x:v>COMPLETE_FIXED_E9_PROBABILITY</x:v>
      </x:c>
      <x:c r="AL1738" s="7" t="str">
        <x:v>b03ee41cd190dc7579a1fb993afb1f5598997fca91af3b1c2addc6eed430f0ba</x:v>
      </x:c>
      <x:c r="AM1738" s="7" t="str">
        <x:v>8a4668377dbd40013245b54550c0963d10c286fb</x:v>
      </x:c>
      <x:c r="AN1738" s="7" t="str">
        <x:v>UNIFIED_METRICS_SAVED</x:v>
      </x:c>
      <x:c r="AO1738" s="7" t="str">
        <x:v>n.a.</x:v>
      </x:c>
      <x:c r="AP1738" s="7" t="str">
        <x:v>仅有雨像元条件分位覆盖；本行偏差相对方法列所示τ。</x:v>
      </x:c>
    </x:row>
    <x:row r="1739" ht="22" customHeight="1">
      <x:c r="A1739" s="7" t="str">
        <x:v>QUANTILE</x:v>
      </x:c>
      <x:c r="B1739" s="7" t="str">
        <x:v>B7_ZERO_DOTE</x:v>
      </x:c>
      <x:c r="C1739" s="19" t="n">
        <x:v>2030</x:v>
      </x:c>
      <x:c r="D1739" s="19" t="str">
        <x:v>E0</x:v>
      </x:c>
      <x:c r="E1739" s="19" t="str">
        <x:v>959/963</x:v>
      </x:c>
      <x:c r="F1739" s="7" t="str">
        <x:v>q16 τ=0.484375</x:v>
      </x:c>
      <x:c r="G1739" s="7" t="str">
        <x:v>n.a.</x:v>
      </x:c>
      <x:c r="H1739" s="16" t="n">
        <x:v>963</x:v>
      </x:c>
      <x:c r="I1739" s="16" t="n">
        <x:v>3303090</x:v>
      </x:c>
      <x:c r="J1739" s="16" t="n">
        <x:v>407820</x:v>
      </x:c>
      <x:c r="K1739" s="16" t="n">
        <x:v>407820</x:v>
      </x:c>
      <x:c r="L1739" s="17" t="str">
        <x:v>n.a.</x:v>
      </x:c>
      <x:c r="M1739" s="17" t="str">
        <x:v>n.a.</x:v>
      </x:c>
      <x:c r="N1739" s="17" t="str">
        <x:v>n.a.</x:v>
      </x:c>
      <x:c r="O1739" s="17" t="str">
        <x:v>n.a.</x:v>
      </x:c>
      <x:c r="P1739" s="18" t="n">
        <x:v>0.5495414643715365</x:v>
      </x:c>
      <x:c r="Q1739" s="18" t="n">
        <x:v>0.0651664643715365</x:v>
      </x:c>
      <x:c r="R1739" s="18" t="n">
        <x:v>0.0651664643715365</x:v>
      </x:c>
      <x:c r="S1739" s="18" t="str">
        <x:v>n.a.</x:v>
      </x:c>
      <x:c r="T1739" s="17" t="str">
        <x:v>n.a.</x:v>
      </x:c>
      <x:c r="U1739" s="17" t="str">
        <x:v>n.a.</x:v>
      </x:c>
      <x:c r="V1739" s="17" t="str">
        <x:v>n.a.</x:v>
      </x:c>
      <x:c r="W1739" s="17" t="str">
        <x:v>n.a.</x:v>
      </x:c>
      <x:c r="X1739" s="17" t="str">
        <x:v>n.a.</x:v>
      </x:c>
      <x:c r="Y1739" s="17" t="str">
        <x:v>n.a.</x:v>
      </x:c>
      <x:c r="Z1739" s="17" t="str">
        <x:v>n.a.</x:v>
      </x:c>
      <x:c r="AA1739" s="16" t="str">
        <x:v>n.a.</x:v>
      </x:c>
      <x:c r="AB1739" s="16" t="str">
        <x:v>n.a.</x:v>
      </x:c>
      <x:c r="AC1739" s="16" t="str">
        <x:v>n.a.</x:v>
      </x:c>
      <x:c r="AD1739" s="16" t="str">
        <x:v>n.a.</x:v>
      </x:c>
      <x:c r="AE1739" s="18" t="str">
        <x:v>n.a.</x:v>
      </x:c>
      <x:c r="AF1739" s="18" t="str">
        <x:v>n.a.</x:v>
      </x:c>
      <x:c r="AG1739" s="18" t="str">
        <x:v>n.a.</x:v>
      </x:c>
      <x:c r="AH1739" s="18" t="str">
        <x:v>n.a.</x:v>
      </x:c>
      <x:c r="AI1739" s="16" t="str">
        <x:v>n.a.</x:v>
      </x:c>
      <x:c r="AJ1739" s="16" t="n">
        <x:v>1</x:v>
      </x:c>
      <x:c r="AK1739" s="7" t="str">
        <x:v>COMPLETE_FIXED_E9_PROBABILITY</x:v>
      </x:c>
      <x:c r="AL1739" s="7" t="str">
        <x:v>b03ee41cd190dc7579a1fb993afb1f5598997fca91af3b1c2addc6eed430f0ba</x:v>
      </x:c>
      <x:c r="AM1739" s="7" t="str">
        <x:v>8a4668377dbd40013245b54550c0963d10c286fb</x:v>
      </x:c>
      <x:c r="AN1739" s="7" t="str">
        <x:v>UNIFIED_METRICS_SAVED</x:v>
      </x:c>
      <x:c r="AO1739" s="7" t="str">
        <x:v>n.a.</x:v>
      </x:c>
      <x:c r="AP1739" s="7" t="str">
        <x:v>仅有雨像元条件分位覆盖；本行偏差相对方法列所示τ。</x:v>
      </x:c>
    </x:row>
    <x:row r="1740" ht="22" customHeight="1">
      <x:c r="A1740" s="7" t="str">
        <x:v>QUANTILE</x:v>
      </x:c>
      <x:c r="B1740" s="7" t="str">
        <x:v>B7_ZERO_DOTE</x:v>
      </x:c>
      <x:c r="C1740" s="19" t="n">
        <x:v>2030</x:v>
      </x:c>
      <x:c r="D1740" s="19" t="str">
        <x:v>E0</x:v>
      </x:c>
      <x:c r="E1740" s="19" t="str">
        <x:v>959/963</x:v>
      </x:c>
      <x:c r="F1740" s="7" t="str">
        <x:v>q17 τ=0.515625</x:v>
      </x:c>
      <x:c r="G1740" s="7" t="str">
        <x:v>n.a.</x:v>
      </x:c>
      <x:c r="H1740" s="16" t="n">
        <x:v>963</x:v>
      </x:c>
      <x:c r="I1740" s="16" t="n">
        <x:v>3303090</x:v>
      </x:c>
      <x:c r="J1740" s="16" t="n">
        <x:v>407820</x:v>
      </x:c>
      <x:c r="K1740" s="16" t="n">
        <x:v>407820</x:v>
      </x:c>
      <x:c r="L1740" s="17" t="str">
        <x:v>n.a.</x:v>
      </x:c>
      <x:c r="M1740" s="17" t="str">
        <x:v>n.a.</x:v>
      </x:c>
      <x:c r="N1740" s="17" t="str">
        <x:v>n.a.</x:v>
      </x:c>
      <x:c r="O1740" s="17" t="str">
        <x:v>n.a.</x:v>
      </x:c>
      <x:c r="P1740" s="18" t="n">
        <x:v>0.5762861066156638</x:v>
      </x:c>
      <x:c r="Q1740" s="18" t="n">
        <x:v>0.06066110661566382</x:v>
      </x:c>
      <x:c r="R1740" s="18" t="n">
        <x:v>0.06066110661566382</x:v>
      </x:c>
      <x:c r="S1740" s="18" t="str">
        <x:v>n.a.</x:v>
      </x:c>
      <x:c r="T1740" s="17" t="str">
        <x:v>n.a.</x:v>
      </x:c>
      <x:c r="U1740" s="17" t="str">
        <x:v>n.a.</x:v>
      </x:c>
      <x:c r="V1740" s="17" t="str">
        <x:v>n.a.</x:v>
      </x:c>
      <x:c r="W1740" s="17" t="str">
        <x:v>n.a.</x:v>
      </x:c>
      <x:c r="X1740" s="17" t="str">
        <x:v>n.a.</x:v>
      </x:c>
      <x:c r="Y1740" s="17" t="str">
        <x:v>n.a.</x:v>
      </x:c>
      <x:c r="Z1740" s="17" t="str">
        <x:v>n.a.</x:v>
      </x:c>
      <x:c r="AA1740" s="16" t="str">
        <x:v>n.a.</x:v>
      </x:c>
      <x:c r="AB1740" s="16" t="str">
        <x:v>n.a.</x:v>
      </x:c>
      <x:c r="AC1740" s="16" t="str">
        <x:v>n.a.</x:v>
      </x:c>
      <x:c r="AD1740" s="16" t="str">
        <x:v>n.a.</x:v>
      </x:c>
      <x:c r="AE1740" s="18" t="str">
        <x:v>n.a.</x:v>
      </x:c>
      <x:c r="AF1740" s="18" t="str">
        <x:v>n.a.</x:v>
      </x:c>
      <x:c r="AG1740" s="18" t="str">
        <x:v>n.a.</x:v>
      </x:c>
      <x:c r="AH1740" s="18" t="str">
        <x:v>n.a.</x:v>
      </x:c>
      <x:c r="AI1740" s="16" t="str">
        <x:v>n.a.</x:v>
      </x:c>
      <x:c r="AJ1740" s="16" t="n">
        <x:v>1</x:v>
      </x:c>
      <x:c r="AK1740" s="7" t="str">
        <x:v>COMPLETE_FIXED_E9_PROBABILITY</x:v>
      </x:c>
      <x:c r="AL1740" s="7" t="str">
        <x:v>b03ee41cd190dc7579a1fb993afb1f5598997fca91af3b1c2addc6eed430f0ba</x:v>
      </x:c>
      <x:c r="AM1740" s="7" t="str">
        <x:v>8a4668377dbd40013245b54550c0963d10c286fb</x:v>
      </x:c>
      <x:c r="AN1740" s="7" t="str">
        <x:v>UNIFIED_METRICS_SAVED</x:v>
      </x:c>
      <x:c r="AO1740" s="7" t="str">
        <x:v>n.a.</x:v>
      </x:c>
      <x:c r="AP1740" s="7" t="str">
        <x:v>仅有雨像元条件分位覆盖；本行偏差相对方法列所示τ。</x:v>
      </x:c>
    </x:row>
    <x:row r="1741" ht="22" customHeight="1">
      <x:c r="A1741" s="7" t="str">
        <x:v>QUANTILE</x:v>
      </x:c>
      <x:c r="B1741" s="7" t="str">
        <x:v>B7_ZERO_DOTE</x:v>
      </x:c>
      <x:c r="C1741" s="19" t="n">
        <x:v>2030</x:v>
      </x:c>
      <x:c r="D1741" s="19" t="str">
        <x:v>E0</x:v>
      </x:c>
      <x:c r="E1741" s="19" t="str">
        <x:v>959/963</x:v>
      </x:c>
      <x:c r="F1741" s="7" t="str">
        <x:v>q18 τ=0.546875</x:v>
      </x:c>
      <x:c r="G1741" s="7" t="str">
        <x:v>n.a.</x:v>
      </x:c>
      <x:c r="H1741" s="16" t="n">
        <x:v>963</x:v>
      </x:c>
      <x:c r="I1741" s="16" t="n">
        <x:v>3303090</x:v>
      </x:c>
      <x:c r="J1741" s="16" t="n">
        <x:v>407820</x:v>
      </x:c>
      <x:c r="K1741" s="16" t="n">
        <x:v>407820</x:v>
      </x:c>
      <x:c r="L1741" s="17" t="str">
        <x:v>n.a.</x:v>
      </x:c>
      <x:c r="M1741" s="17" t="str">
        <x:v>n.a.</x:v>
      </x:c>
      <x:c r="N1741" s="17" t="str">
        <x:v>n.a.</x:v>
      </x:c>
      <x:c r="O1741" s="17" t="str">
        <x:v>n.a.</x:v>
      </x:c>
      <x:c r="P1741" s="18" t="n">
        <x:v>0.608817615614732</x:v>
      </x:c>
      <x:c r="Q1741" s="18" t="n">
        <x:v>0.06194261561473202</x:v>
      </x:c>
      <x:c r="R1741" s="18" t="n">
        <x:v>0.06194261561473202</x:v>
      </x:c>
      <x:c r="S1741" s="18" t="str">
        <x:v>n.a.</x:v>
      </x:c>
      <x:c r="T1741" s="17" t="str">
        <x:v>n.a.</x:v>
      </x:c>
      <x:c r="U1741" s="17" t="str">
        <x:v>n.a.</x:v>
      </x:c>
      <x:c r="V1741" s="17" t="str">
        <x:v>n.a.</x:v>
      </x:c>
      <x:c r="W1741" s="17" t="str">
        <x:v>n.a.</x:v>
      </x:c>
      <x:c r="X1741" s="17" t="str">
        <x:v>n.a.</x:v>
      </x:c>
      <x:c r="Y1741" s="17" t="str">
        <x:v>n.a.</x:v>
      </x:c>
      <x:c r="Z1741" s="17" t="str">
        <x:v>n.a.</x:v>
      </x:c>
      <x:c r="AA1741" s="16" t="str">
        <x:v>n.a.</x:v>
      </x:c>
      <x:c r="AB1741" s="16" t="str">
        <x:v>n.a.</x:v>
      </x:c>
      <x:c r="AC1741" s="16" t="str">
        <x:v>n.a.</x:v>
      </x:c>
      <x:c r="AD1741" s="16" t="str">
        <x:v>n.a.</x:v>
      </x:c>
      <x:c r="AE1741" s="18" t="str">
        <x:v>n.a.</x:v>
      </x:c>
      <x:c r="AF1741" s="18" t="str">
        <x:v>n.a.</x:v>
      </x:c>
      <x:c r="AG1741" s="18" t="str">
        <x:v>n.a.</x:v>
      </x:c>
      <x:c r="AH1741" s="18" t="str">
        <x:v>n.a.</x:v>
      </x:c>
      <x:c r="AI1741" s="16" t="str">
        <x:v>n.a.</x:v>
      </x:c>
      <x:c r="AJ1741" s="16" t="n">
        <x:v>1</x:v>
      </x:c>
      <x:c r="AK1741" s="7" t="str">
        <x:v>COMPLETE_FIXED_E9_PROBABILITY</x:v>
      </x:c>
      <x:c r="AL1741" s="7" t="str">
        <x:v>b03ee41cd190dc7579a1fb993afb1f5598997fca91af3b1c2addc6eed430f0ba</x:v>
      </x:c>
      <x:c r="AM1741" s="7" t="str">
        <x:v>8a4668377dbd40013245b54550c0963d10c286fb</x:v>
      </x:c>
      <x:c r="AN1741" s="7" t="str">
        <x:v>UNIFIED_METRICS_SAVED</x:v>
      </x:c>
      <x:c r="AO1741" s="7" t="str">
        <x:v>n.a.</x:v>
      </x:c>
      <x:c r="AP1741" s="7" t="str">
        <x:v>仅有雨像元条件分位覆盖；本行偏差相对方法列所示τ。</x:v>
      </x:c>
    </x:row>
    <x:row r="1742" ht="22" customHeight="1">
      <x:c r="A1742" s="7" t="str">
        <x:v>QUANTILE</x:v>
      </x:c>
      <x:c r="B1742" s="7" t="str">
        <x:v>B7_ZERO_DOTE</x:v>
      </x:c>
      <x:c r="C1742" s="19" t="n">
        <x:v>2030</x:v>
      </x:c>
      <x:c r="D1742" s="19" t="str">
        <x:v>E0</x:v>
      </x:c>
      <x:c r="E1742" s="19" t="str">
        <x:v>959/963</x:v>
      </x:c>
      <x:c r="F1742" s="7" t="str">
        <x:v>q19 τ=0.578125</x:v>
      </x:c>
      <x:c r="G1742" s="7" t="str">
        <x:v>n.a.</x:v>
      </x:c>
      <x:c r="H1742" s="16" t="n">
        <x:v>963</x:v>
      </x:c>
      <x:c r="I1742" s="16" t="n">
        <x:v>3303090</x:v>
      </x:c>
      <x:c r="J1742" s="16" t="n">
        <x:v>407820</x:v>
      </x:c>
      <x:c r="K1742" s="16" t="n">
        <x:v>407820</x:v>
      </x:c>
      <x:c r="L1742" s="17" t="str">
        <x:v>n.a.</x:v>
      </x:c>
      <x:c r="M1742" s="17" t="str">
        <x:v>n.a.</x:v>
      </x:c>
      <x:c r="N1742" s="17" t="str">
        <x:v>n.a.</x:v>
      </x:c>
      <x:c r="O1742" s="17" t="str">
        <x:v>n.a.</x:v>
      </x:c>
      <x:c r="P1742" s="18" t="n">
        <x:v>0.6395860919032906</x:v>
      </x:c>
      <x:c r="Q1742" s="18" t="n">
        <x:v>0.06146109190329063</x:v>
      </x:c>
      <x:c r="R1742" s="18" t="n">
        <x:v>0.06146109190329063</x:v>
      </x:c>
      <x:c r="S1742" s="18" t="str">
        <x:v>n.a.</x:v>
      </x:c>
      <x:c r="T1742" s="17" t="str">
        <x:v>n.a.</x:v>
      </x:c>
      <x:c r="U1742" s="17" t="str">
        <x:v>n.a.</x:v>
      </x:c>
      <x:c r="V1742" s="17" t="str">
        <x:v>n.a.</x:v>
      </x:c>
      <x:c r="W1742" s="17" t="str">
        <x:v>n.a.</x:v>
      </x:c>
      <x:c r="X1742" s="17" t="str">
        <x:v>n.a.</x:v>
      </x:c>
      <x:c r="Y1742" s="17" t="str">
        <x:v>n.a.</x:v>
      </x:c>
      <x:c r="Z1742" s="17" t="str">
        <x:v>n.a.</x:v>
      </x:c>
      <x:c r="AA1742" s="16" t="str">
        <x:v>n.a.</x:v>
      </x:c>
      <x:c r="AB1742" s="16" t="str">
        <x:v>n.a.</x:v>
      </x:c>
      <x:c r="AC1742" s="16" t="str">
        <x:v>n.a.</x:v>
      </x:c>
      <x:c r="AD1742" s="16" t="str">
        <x:v>n.a.</x:v>
      </x:c>
      <x:c r="AE1742" s="18" t="str">
        <x:v>n.a.</x:v>
      </x:c>
      <x:c r="AF1742" s="18" t="str">
        <x:v>n.a.</x:v>
      </x:c>
      <x:c r="AG1742" s="18" t="str">
        <x:v>n.a.</x:v>
      </x:c>
      <x:c r="AH1742" s="18" t="str">
        <x:v>n.a.</x:v>
      </x:c>
      <x:c r="AI1742" s="16" t="str">
        <x:v>n.a.</x:v>
      </x:c>
      <x:c r="AJ1742" s="16" t="n">
        <x:v>1</x:v>
      </x:c>
      <x:c r="AK1742" s="7" t="str">
        <x:v>COMPLETE_FIXED_E9_PROBABILITY</x:v>
      </x:c>
      <x:c r="AL1742" s="7" t="str">
        <x:v>b03ee41cd190dc7579a1fb993afb1f5598997fca91af3b1c2addc6eed430f0ba</x:v>
      </x:c>
      <x:c r="AM1742" s="7" t="str">
        <x:v>8a4668377dbd40013245b54550c0963d10c286fb</x:v>
      </x:c>
      <x:c r="AN1742" s="7" t="str">
        <x:v>UNIFIED_METRICS_SAVED</x:v>
      </x:c>
      <x:c r="AO1742" s="7" t="str">
        <x:v>n.a.</x:v>
      </x:c>
      <x:c r="AP1742" s="7" t="str">
        <x:v>仅有雨像元条件分位覆盖；本行偏差相对方法列所示τ。</x:v>
      </x:c>
    </x:row>
    <x:row r="1743" ht="22" customHeight="1">
      <x:c r="A1743" s="7" t="str">
        <x:v>QUANTILE</x:v>
      </x:c>
      <x:c r="B1743" s="7" t="str">
        <x:v>B7_ZERO_DOTE</x:v>
      </x:c>
      <x:c r="C1743" s="19" t="n">
        <x:v>2030</x:v>
      </x:c>
      <x:c r="D1743" s="19" t="str">
        <x:v>E0</x:v>
      </x:c>
      <x:c r="E1743" s="19" t="str">
        <x:v>959/963</x:v>
      </x:c>
      <x:c r="F1743" s="7" t="str">
        <x:v>q20 τ=0.609375</x:v>
      </x:c>
      <x:c r="G1743" s="7" t="str">
        <x:v>n.a.</x:v>
      </x:c>
      <x:c r="H1743" s="16" t="n">
        <x:v>963</x:v>
      </x:c>
      <x:c r="I1743" s="16" t="n">
        <x:v>3303090</x:v>
      </x:c>
      <x:c r="J1743" s="16" t="n">
        <x:v>407820</x:v>
      </x:c>
      <x:c r="K1743" s="16" t="n">
        <x:v>407820</x:v>
      </x:c>
      <x:c r="L1743" s="17" t="str">
        <x:v>n.a.</x:v>
      </x:c>
      <x:c r="M1743" s="17" t="str">
        <x:v>n.a.</x:v>
      </x:c>
      <x:c r="N1743" s="17" t="str">
        <x:v>n.a.</x:v>
      </x:c>
      <x:c r="O1743" s="17" t="str">
        <x:v>n.a.</x:v>
      </x:c>
      <x:c r="P1743" s="18" t="n">
        <x:v>0.6648987298317885</x:v>
      </x:c>
      <x:c r="Q1743" s="18" t="n">
        <x:v>0.05552372983178855</x:v>
      </x:c>
      <x:c r="R1743" s="18" t="n">
        <x:v>0.05552372983178855</x:v>
      </x:c>
      <x:c r="S1743" s="18" t="str">
        <x:v>n.a.</x:v>
      </x:c>
      <x:c r="T1743" s="17" t="str">
        <x:v>n.a.</x:v>
      </x:c>
      <x:c r="U1743" s="17" t="str">
        <x:v>n.a.</x:v>
      </x:c>
      <x:c r="V1743" s="17" t="str">
        <x:v>n.a.</x:v>
      </x:c>
      <x:c r="W1743" s="17" t="str">
        <x:v>n.a.</x:v>
      </x:c>
      <x:c r="X1743" s="17" t="str">
        <x:v>n.a.</x:v>
      </x:c>
      <x:c r="Y1743" s="17" t="str">
        <x:v>n.a.</x:v>
      </x:c>
      <x:c r="Z1743" s="17" t="str">
        <x:v>n.a.</x:v>
      </x:c>
      <x:c r="AA1743" s="16" t="str">
        <x:v>n.a.</x:v>
      </x:c>
      <x:c r="AB1743" s="16" t="str">
        <x:v>n.a.</x:v>
      </x:c>
      <x:c r="AC1743" s="16" t="str">
        <x:v>n.a.</x:v>
      </x:c>
      <x:c r="AD1743" s="16" t="str">
        <x:v>n.a.</x:v>
      </x:c>
      <x:c r="AE1743" s="18" t="str">
        <x:v>n.a.</x:v>
      </x:c>
      <x:c r="AF1743" s="18" t="str">
        <x:v>n.a.</x:v>
      </x:c>
      <x:c r="AG1743" s="18" t="str">
        <x:v>n.a.</x:v>
      </x:c>
      <x:c r="AH1743" s="18" t="str">
        <x:v>n.a.</x:v>
      </x:c>
      <x:c r="AI1743" s="16" t="str">
        <x:v>n.a.</x:v>
      </x:c>
      <x:c r="AJ1743" s="16" t="n">
        <x:v>1</x:v>
      </x:c>
      <x:c r="AK1743" s="7" t="str">
        <x:v>COMPLETE_FIXED_E9_PROBABILITY</x:v>
      </x:c>
      <x:c r="AL1743" s="7" t="str">
        <x:v>b03ee41cd190dc7579a1fb993afb1f5598997fca91af3b1c2addc6eed430f0ba</x:v>
      </x:c>
      <x:c r="AM1743" s="7" t="str">
        <x:v>8a4668377dbd40013245b54550c0963d10c286fb</x:v>
      </x:c>
      <x:c r="AN1743" s="7" t="str">
        <x:v>UNIFIED_METRICS_SAVED</x:v>
      </x:c>
      <x:c r="AO1743" s="7" t="str">
        <x:v>n.a.</x:v>
      </x:c>
      <x:c r="AP1743" s="7" t="str">
        <x:v>仅有雨像元条件分位覆盖；本行偏差相对方法列所示τ。</x:v>
      </x:c>
    </x:row>
    <x:row r="1744" ht="22" customHeight="1">
      <x:c r="A1744" s="7" t="str">
        <x:v>QUANTILE</x:v>
      </x:c>
      <x:c r="B1744" s="7" t="str">
        <x:v>B7_ZERO_DOTE</x:v>
      </x:c>
      <x:c r="C1744" s="19" t="n">
        <x:v>2030</x:v>
      </x:c>
      <x:c r="D1744" s="19" t="str">
        <x:v>E0</x:v>
      </x:c>
      <x:c r="E1744" s="19" t="str">
        <x:v>959/963</x:v>
      </x:c>
      <x:c r="F1744" s="7" t="str">
        <x:v>q21 τ=0.640625</x:v>
      </x:c>
      <x:c r="G1744" s="7" t="str">
        <x:v>n.a.</x:v>
      </x:c>
      <x:c r="H1744" s="16" t="n">
        <x:v>963</x:v>
      </x:c>
      <x:c r="I1744" s="16" t="n">
        <x:v>3303090</x:v>
      </x:c>
      <x:c r="J1744" s="16" t="n">
        <x:v>407820</x:v>
      </x:c>
      <x:c r="K1744" s="16" t="n">
        <x:v>407820</x:v>
      </x:c>
      <x:c r="L1744" s="17" t="str">
        <x:v>n.a.</x:v>
      </x:c>
      <x:c r="M1744" s="17" t="str">
        <x:v>n.a.</x:v>
      </x:c>
      <x:c r="N1744" s="17" t="str">
        <x:v>n.a.</x:v>
      </x:c>
      <x:c r="O1744" s="17" t="str">
        <x:v>n.a.</x:v>
      </x:c>
      <x:c r="P1744" s="18" t="n">
        <x:v>0.6879088813692316</x:v>
      </x:c>
      <x:c r="Q1744" s="18" t="n">
        <x:v>0.04728388136923156</x:v>
      </x:c>
      <x:c r="R1744" s="18" t="n">
        <x:v>0.04728388136923156</x:v>
      </x:c>
      <x:c r="S1744" s="18" t="str">
        <x:v>n.a.</x:v>
      </x:c>
      <x:c r="T1744" s="17" t="str">
        <x:v>n.a.</x:v>
      </x:c>
      <x:c r="U1744" s="17" t="str">
        <x:v>n.a.</x:v>
      </x:c>
      <x:c r="V1744" s="17" t="str">
        <x:v>n.a.</x:v>
      </x:c>
      <x:c r="W1744" s="17" t="str">
        <x:v>n.a.</x:v>
      </x:c>
      <x:c r="X1744" s="17" t="str">
        <x:v>n.a.</x:v>
      </x:c>
      <x:c r="Y1744" s="17" t="str">
        <x:v>n.a.</x:v>
      </x:c>
      <x:c r="Z1744" s="17" t="str">
        <x:v>n.a.</x:v>
      </x:c>
      <x:c r="AA1744" s="16" t="str">
        <x:v>n.a.</x:v>
      </x:c>
      <x:c r="AB1744" s="16" t="str">
        <x:v>n.a.</x:v>
      </x:c>
      <x:c r="AC1744" s="16" t="str">
        <x:v>n.a.</x:v>
      </x:c>
      <x:c r="AD1744" s="16" t="str">
        <x:v>n.a.</x:v>
      </x:c>
      <x:c r="AE1744" s="18" t="str">
        <x:v>n.a.</x:v>
      </x:c>
      <x:c r="AF1744" s="18" t="str">
        <x:v>n.a.</x:v>
      </x:c>
      <x:c r="AG1744" s="18" t="str">
        <x:v>n.a.</x:v>
      </x:c>
      <x:c r="AH1744" s="18" t="str">
        <x:v>n.a.</x:v>
      </x:c>
      <x:c r="AI1744" s="16" t="str">
        <x:v>n.a.</x:v>
      </x:c>
      <x:c r="AJ1744" s="16" t="n">
        <x:v>1</x:v>
      </x:c>
      <x:c r="AK1744" s="7" t="str">
        <x:v>COMPLETE_FIXED_E9_PROBABILITY</x:v>
      </x:c>
      <x:c r="AL1744" s="7" t="str">
        <x:v>b03ee41cd190dc7579a1fb993afb1f5598997fca91af3b1c2addc6eed430f0ba</x:v>
      </x:c>
      <x:c r="AM1744" s="7" t="str">
        <x:v>8a4668377dbd40013245b54550c0963d10c286fb</x:v>
      </x:c>
      <x:c r="AN1744" s="7" t="str">
        <x:v>UNIFIED_METRICS_SAVED</x:v>
      </x:c>
      <x:c r="AO1744" s="7" t="str">
        <x:v>n.a.</x:v>
      </x:c>
      <x:c r="AP1744" s="7" t="str">
        <x:v>仅有雨像元条件分位覆盖；本行偏差相对方法列所示τ。</x:v>
      </x:c>
    </x:row>
    <x:row r="1745" ht="22" customHeight="1">
      <x:c r="A1745" s="7" t="str">
        <x:v>QUANTILE</x:v>
      </x:c>
      <x:c r="B1745" s="7" t="str">
        <x:v>B7_ZERO_DOTE</x:v>
      </x:c>
      <x:c r="C1745" s="19" t="n">
        <x:v>2030</x:v>
      </x:c>
      <x:c r="D1745" s="19" t="str">
        <x:v>E0</x:v>
      </x:c>
      <x:c r="E1745" s="19" t="str">
        <x:v>959/963</x:v>
      </x:c>
      <x:c r="F1745" s="7" t="str">
        <x:v>q22 τ=0.671875</x:v>
      </x:c>
      <x:c r="G1745" s="7" t="str">
        <x:v>n.a.</x:v>
      </x:c>
      <x:c r="H1745" s="16" t="n">
        <x:v>963</x:v>
      </x:c>
      <x:c r="I1745" s="16" t="n">
        <x:v>3303090</x:v>
      </x:c>
      <x:c r="J1745" s="16" t="n">
        <x:v>407820</x:v>
      </x:c>
      <x:c r="K1745" s="16" t="n">
        <x:v>407820</x:v>
      </x:c>
      <x:c r="L1745" s="17" t="str">
        <x:v>n.a.</x:v>
      </x:c>
      <x:c r="M1745" s="17" t="str">
        <x:v>n.a.</x:v>
      </x:c>
      <x:c r="N1745" s="17" t="str">
        <x:v>n.a.</x:v>
      </x:c>
      <x:c r="O1745" s="17" t="str">
        <x:v>n.a.</x:v>
      </x:c>
      <x:c r="P1745" s="18" t="n">
        <x:v>0.7289343337747045</x:v>
      </x:c>
      <x:c r="Q1745" s="18" t="n">
        <x:v>0.05705933377470451</x:v>
      </x:c>
      <x:c r="R1745" s="18" t="n">
        <x:v>0.05705933377470451</x:v>
      </x:c>
      <x:c r="S1745" s="18" t="str">
        <x:v>n.a.</x:v>
      </x:c>
      <x:c r="T1745" s="17" t="str">
        <x:v>n.a.</x:v>
      </x:c>
      <x:c r="U1745" s="17" t="str">
        <x:v>n.a.</x:v>
      </x:c>
      <x:c r="V1745" s="17" t="str">
        <x:v>n.a.</x:v>
      </x:c>
      <x:c r="W1745" s="17" t="str">
        <x:v>n.a.</x:v>
      </x:c>
      <x:c r="X1745" s="17" t="str">
        <x:v>n.a.</x:v>
      </x:c>
      <x:c r="Y1745" s="17" t="str">
        <x:v>n.a.</x:v>
      </x:c>
      <x:c r="Z1745" s="17" t="str">
        <x:v>n.a.</x:v>
      </x:c>
      <x:c r="AA1745" s="16" t="str">
        <x:v>n.a.</x:v>
      </x:c>
      <x:c r="AB1745" s="16" t="str">
        <x:v>n.a.</x:v>
      </x:c>
      <x:c r="AC1745" s="16" t="str">
        <x:v>n.a.</x:v>
      </x:c>
      <x:c r="AD1745" s="16" t="str">
        <x:v>n.a.</x:v>
      </x:c>
      <x:c r="AE1745" s="18" t="str">
        <x:v>n.a.</x:v>
      </x:c>
      <x:c r="AF1745" s="18" t="str">
        <x:v>n.a.</x:v>
      </x:c>
      <x:c r="AG1745" s="18" t="str">
        <x:v>n.a.</x:v>
      </x:c>
      <x:c r="AH1745" s="18" t="str">
        <x:v>n.a.</x:v>
      </x:c>
      <x:c r="AI1745" s="16" t="str">
        <x:v>n.a.</x:v>
      </x:c>
      <x:c r="AJ1745" s="16" t="n">
        <x:v>1</x:v>
      </x:c>
      <x:c r="AK1745" s="7" t="str">
        <x:v>COMPLETE_FIXED_E9_PROBABILITY</x:v>
      </x:c>
      <x:c r="AL1745" s="7" t="str">
        <x:v>b03ee41cd190dc7579a1fb993afb1f5598997fca91af3b1c2addc6eed430f0ba</x:v>
      </x:c>
      <x:c r="AM1745" s="7" t="str">
        <x:v>8a4668377dbd40013245b54550c0963d10c286fb</x:v>
      </x:c>
      <x:c r="AN1745" s="7" t="str">
        <x:v>UNIFIED_METRICS_SAVED</x:v>
      </x:c>
      <x:c r="AO1745" s="7" t="str">
        <x:v>n.a.</x:v>
      </x:c>
      <x:c r="AP1745" s="7" t="str">
        <x:v>仅有雨像元条件分位覆盖；本行偏差相对方法列所示τ。</x:v>
      </x:c>
    </x:row>
    <x:row r="1746" ht="22" customHeight="1">
      <x:c r="A1746" s="7" t="str">
        <x:v>QUANTILE</x:v>
      </x:c>
      <x:c r="B1746" s="7" t="str">
        <x:v>B7_ZERO_DOTE</x:v>
      </x:c>
      <x:c r="C1746" s="19" t="n">
        <x:v>2030</x:v>
      </x:c>
      <x:c r="D1746" s="19" t="str">
        <x:v>E0</x:v>
      </x:c>
      <x:c r="E1746" s="19" t="str">
        <x:v>959/963</x:v>
      </x:c>
      <x:c r="F1746" s="7" t="str">
        <x:v>q23 τ=0.703125</x:v>
      </x:c>
      <x:c r="G1746" s="7" t="str">
        <x:v>n.a.</x:v>
      </x:c>
      <x:c r="H1746" s="16" t="n">
        <x:v>963</x:v>
      </x:c>
      <x:c r="I1746" s="16" t="n">
        <x:v>3303090</x:v>
      </x:c>
      <x:c r="J1746" s="16" t="n">
        <x:v>407820</x:v>
      </x:c>
      <x:c r="K1746" s="16" t="n">
        <x:v>407820</x:v>
      </x:c>
      <x:c r="L1746" s="17" t="str">
        <x:v>n.a.</x:v>
      </x:c>
      <x:c r="M1746" s="17" t="str">
        <x:v>n.a.</x:v>
      </x:c>
      <x:c r="N1746" s="17" t="str">
        <x:v>n.a.</x:v>
      </x:c>
      <x:c r="O1746" s="17" t="str">
        <x:v>n.a.</x:v>
      </x:c>
      <x:c r="P1746" s="18" t="n">
        <x:v>0.7524618704330341</x:v>
      </x:c>
      <x:c r="Q1746" s="18" t="n">
        <x:v>0.04933687043303414</x:v>
      </x:c>
      <x:c r="R1746" s="18" t="n">
        <x:v>0.04933687043303414</x:v>
      </x:c>
      <x:c r="S1746" s="18" t="str">
        <x:v>n.a.</x:v>
      </x:c>
      <x:c r="T1746" s="17" t="str">
        <x:v>n.a.</x:v>
      </x:c>
      <x:c r="U1746" s="17" t="str">
        <x:v>n.a.</x:v>
      </x:c>
      <x:c r="V1746" s="17" t="str">
        <x:v>n.a.</x:v>
      </x:c>
      <x:c r="W1746" s="17" t="str">
        <x:v>n.a.</x:v>
      </x:c>
      <x:c r="X1746" s="17" t="str">
        <x:v>n.a.</x:v>
      </x:c>
      <x:c r="Y1746" s="17" t="str">
        <x:v>n.a.</x:v>
      </x:c>
      <x:c r="Z1746" s="17" t="str">
        <x:v>n.a.</x:v>
      </x:c>
      <x:c r="AA1746" s="16" t="str">
        <x:v>n.a.</x:v>
      </x:c>
      <x:c r="AB1746" s="16" t="str">
        <x:v>n.a.</x:v>
      </x:c>
      <x:c r="AC1746" s="16" t="str">
        <x:v>n.a.</x:v>
      </x:c>
      <x:c r="AD1746" s="16" t="str">
        <x:v>n.a.</x:v>
      </x:c>
      <x:c r="AE1746" s="18" t="str">
        <x:v>n.a.</x:v>
      </x:c>
      <x:c r="AF1746" s="18" t="str">
        <x:v>n.a.</x:v>
      </x:c>
      <x:c r="AG1746" s="18" t="str">
        <x:v>n.a.</x:v>
      </x:c>
      <x:c r="AH1746" s="18" t="str">
        <x:v>n.a.</x:v>
      </x:c>
      <x:c r="AI1746" s="16" t="str">
        <x:v>n.a.</x:v>
      </x:c>
      <x:c r="AJ1746" s="16" t="n">
        <x:v>1</x:v>
      </x:c>
      <x:c r="AK1746" s="7" t="str">
        <x:v>COMPLETE_FIXED_E9_PROBABILITY</x:v>
      </x:c>
      <x:c r="AL1746" s="7" t="str">
        <x:v>b03ee41cd190dc7579a1fb993afb1f5598997fca91af3b1c2addc6eed430f0ba</x:v>
      </x:c>
      <x:c r="AM1746" s="7" t="str">
        <x:v>8a4668377dbd40013245b54550c0963d10c286fb</x:v>
      </x:c>
      <x:c r="AN1746" s="7" t="str">
        <x:v>UNIFIED_METRICS_SAVED</x:v>
      </x:c>
      <x:c r="AO1746" s="7" t="str">
        <x:v>n.a.</x:v>
      </x:c>
      <x:c r="AP1746" s="7" t="str">
        <x:v>仅有雨像元条件分位覆盖；本行偏差相对方法列所示τ。</x:v>
      </x:c>
    </x:row>
    <x:row r="1747" ht="22" customHeight="1">
      <x:c r="A1747" s="7" t="str">
        <x:v>QUANTILE</x:v>
      </x:c>
      <x:c r="B1747" s="7" t="str">
        <x:v>B7_ZERO_DOTE</x:v>
      </x:c>
      <x:c r="C1747" s="19" t="n">
        <x:v>2030</x:v>
      </x:c>
      <x:c r="D1747" s="19" t="str">
        <x:v>E0</x:v>
      </x:c>
      <x:c r="E1747" s="19" t="str">
        <x:v>959/963</x:v>
      </x:c>
      <x:c r="F1747" s="7" t="str">
        <x:v>q24 τ=0.734375</x:v>
      </x:c>
      <x:c r="G1747" s="7" t="str">
        <x:v>n.a.</x:v>
      </x:c>
      <x:c r="H1747" s="16" t="n">
        <x:v>963</x:v>
      </x:c>
      <x:c r="I1747" s="16" t="n">
        <x:v>3303090</x:v>
      </x:c>
      <x:c r="J1747" s="16" t="n">
        <x:v>407820</x:v>
      </x:c>
      <x:c r="K1747" s="16" t="n">
        <x:v>407820</x:v>
      </x:c>
      <x:c r="L1747" s="17" t="str">
        <x:v>n.a.</x:v>
      </x:c>
      <x:c r="M1747" s="17" t="str">
        <x:v>n.a.</x:v>
      </x:c>
      <x:c r="N1747" s="17" t="str">
        <x:v>n.a.</x:v>
      </x:c>
      <x:c r="O1747" s="17" t="str">
        <x:v>n.a.</x:v>
      </x:c>
      <x:c r="P1747" s="18" t="n">
        <x:v>0.7812736010985238</x:v>
      </x:c>
      <x:c r="Q1747" s="18" t="n">
        <x:v>0.04689860109852384</x:v>
      </x:c>
      <x:c r="R1747" s="18" t="n">
        <x:v>0.04689860109852384</x:v>
      </x:c>
      <x:c r="S1747" s="18" t="str">
        <x:v>n.a.</x:v>
      </x:c>
      <x:c r="T1747" s="17" t="str">
        <x:v>n.a.</x:v>
      </x:c>
      <x:c r="U1747" s="17" t="str">
        <x:v>n.a.</x:v>
      </x:c>
      <x:c r="V1747" s="17" t="str">
        <x:v>n.a.</x:v>
      </x:c>
      <x:c r="W1747" s="17" t="str">
        <x:v>n.a.</x:v>
      </x:c>
      <x:c r="X1747" s="17" t="str">
        <x:v>n.a.</x:v>
      </x:c>
      <x:c r="Y1747" s="17" t="str">
        <x:v>n.a.</x:v>
      </x:c>
      <x:c r="Z1747" s="17" t="str">
        <x:v>n.a.</x:v>
      </x:c>
      <x:c r="AA1747" s="16" t="str">
        <x:v>n.a.</x:v>
      </x:c>
      <x:c r="AB1747" s="16" t="str">
        <x:v>n.a.</x:v>
      </x:c>
      <x:c r="AC1747" s="16" t="str">
        <x:v>n.a.</x:v>
      </x:c>
      <x:c r="AD1747" s="16" t="str">
        <x:v>n.a.</x:v>
      </x:c>
      <x:c r="AE1747" s="18" t="str">
        <x:v>n.a.</x:v>
      </x:c>
      <x:c r="AF1747" s="18" t="str">
        <x:v>n.a.</x:v>
      </x:c>
      <x:c r="AG1747" s="18" t="str">
        <x:v>n.a.</x:v>
      </x:c>
      <x:c r="AH1747" s="18" t="str">
        <x:v>n.a.</x:v>
      </x:c>
      <x:c r="AI1747" s="16" t="str">
        <x:v>n.a.</x:v>
      </x:c>
      <x:c r="AJ1747" s="16" t="n">
        <x:v>1</x:v>
      </x:c>
      <x:c r="AK1747" s="7" t="str">
        <x:v>COMPLETE_FIXED_E9_PROBABILITY</x:v>
      </x:c>
      <x:c r="AL1747" s="7" t="str">
        <x:v>b03ee41cd190dc7579a1fb993afb1f5598997fca91af3b1c2addc6eed430f0ba</x:v>
      </x:c>
      <x:c r="AM1747" s="7" t="str">
        <x:v>8a4668377dbd40013245b54550c0963d10c286fb</x:v>
      </x:c>
      <x:c r="AN1747" s="7" t="str">
        <x:v>UNIFIED_METRICS_SAVED</x:v>
      </x:c>
      <x:c r="AO1747" s="7" t="str">
        <x:v>n.a.</x:v>
      </x:c>
      <x:c r="AP1747" s="7" t="str">
        <x:v>仅有雨像元条件分位覆盖；本行偏差相对方法列所示τ。</x:v>
      </x:c>
    </x:row>
    <x:row r="1748" ht="22" customHeight="1">
      <x:c r="A1748" s="7" t="str">
        <x:v>QUANTILE</x:v>
      </x:c>
      <x:c r="B1748" s="7" t="str">
        <x:v>B7_ZERO_DOTE</x:v>
      </x:c>
      <x:c r="C1748" s="19" t="n">
        <x:v>2030</x:v>
      </x:c>
      <x:c r="D1748" s="19" t="str">
        <x:v>E0</x:v>
      </x:c>
      <x:c r="E1748" s="19" t="str">
        <x:v>959/963</x:v>
      </x:c>
      <x:c r="F1748" s="7" t="str">
        <x:v>q25 τ=0.765625</x:v>
      </x:c>
      <x:c r="G1748" s="7" t="str">
        <x:v>n.a.</x:v>
      </x:c>
      <x:c r="H1748" s="16" t="n">
        <x:v>963</x:v>
      </x:c>
      <x:c r="I1748" s="16" t="n">
        <x:v>3303090</x:v>
      </x:c>
      <x:c r="J1748" s="16" t="n">
        <x:v>407820</x:v>
      </x:c>
      <x:c r="K1748" s="16" t="n">
        <x:v>407820</x:v>
      </x:c>
      <x:c r="L1748" s="17" t="str">
        <x:v>n.a.</x:v>
      </x:c>
      <x:c r="M1748" s="17" t="str">
        <x:v>n.a.</x:v>
      </x:c>
      <x:c r="N1748" s="17" t="str">
        <x:v>n.a.</x:v>
      </x:c>
      <x:c r="O1748" s="17" t="str">
        <x:v>n.a.</x:v>
      </x:c>
      <x:c r="P1748" s="18" t="n">
        <x:v>0.804886959933304</x:v>
      </x:c>
      <x:c r="Q1748" s="18" t="n">
        <x:v>0.03926195993330395</x:v>
      </x:c>
      <x:c r="R1748" s="18" t="n">
        <x:v>0.03926195993330395</x:v>
      </x:c>
      <x:c r="S1748" s="18" t="str">
        <x:v>n.a.</x:v>
      </x:c>
      <x:c r="T1748" s="17" t="str">
        <x:v>n.a.</x:v>
      </x:c>
      <x:c r="U1748" s="17" t="str">
        <x:v>n.a.</x:v>
      </x:c>
      <x:c r="V1748" s="17" t="str">
        <x:v>n.a.</x:v>
      </x:c>
      <x:c r="W1748" s="17" t="str">
        <x:v>n.a.</x:v>
      </x:c>
      <x:c r="X1748" s="17" t="str">
        <x:v>n.a.</x:v>
      </x:c>
      <x:c r="Y1748" s="17" t="str">
        <x:v>n.a.</x:v>
      </x:c>
      <x:c r="Z1748" s="17" t="str">
        <x:v>n.a.</x:v>
      </x:c>
      <x:c r="AA1748" s="16" t="str">
        <x:v>n.a.</x:v>
      </x:c>
      <x:c r="AB1748" s="16" t="str">
        <x:v>n.a.</x:v>
      </x:c>
      <x:c r="AC1748" s="16" t="str">
        <x:v>n.a.</x:v>
      </x:c>
      <x:c r="AD1748" s="16" t="str">
        <x:v>n.a.</x:v>
      </x:c>
      <x:c r="AE1748" s="18" t="str">
        <x:v>n.a.</x:v>
      </x:c>
      <x:c r="AF1748" s="18" t="str">
        <x:v>n.a.</x:v>
      </x:c>
      <x:c r="AG1748" s="18" t="str">
        <x:v>n.a.</x:v>
      </x:c>
      <x:c r="AH1748" s="18" t="str">
        <x:v>n.a.</x:v>
      </x:c>
      <x:c r="AI1748" s="16" t="str">
        <x:v>n.a.</x:v>
      </x:c>
      <x:c r="AJ1748" s="16" t="n">
        <x:v>1</x:v>
      </x:c>
      <x:c r="AK1748" s="7" t="str">
        <x:v>COMPLETE_FIXED_E9_PROBABILITY</x:v>
      </x:c>
      <x:c r="AL1748" s="7" t="str">
        <x:v>b03ee41cd190dc7579a1fb993afb1f5598997fca91af3b1c2addc6eed430f0ba</x:v>
      </x:c>
      <x:c r="AM1748" s="7" t="str">
        <x:v>8a4668377dbd40013245b54550c0963d10c286fb</x:v>
      </x:c>
      <x:c r="AN1748" s="7" t="str">
        <x:v>UNIFIED_METRICS_SAVED</x:v>
      </x:c>
      <x:c r="AO1748" s="7" t="str">
        <x:v>n.a.</x:v>
      </x:c>
      <x:c r="AP1748" s="7" t="str">
        <x:v>仅有雨像元条件分位覆盖；本行偏差相对方法列所示τ。</x:v>
      </x:c>
    </x:row>
    <x:row r="1749" ht="22" customHeight="1">
      <x:c r="A1749" s="7" t="str">
        <x:v>QUANTILE</x:v>
      </x:c>
      <x:c r="B1749" s="7" t="str">
        <x:v>B7_ZERO_DOTE</x:v>
      </x:c>
      <x:c r="C1749" s="19" t="n">
        <x:v>2030</x:v>
      </x:c>
      <x:c r="D1749" s="19" t="str">
        <x:v>E0</x:v>
      </x:c>
      <x:c r="E1749" s="19" t="str">
        <x:v>959/963</x:v>
      </x:c>
      <x:c r="F1749" s="7" t="str">
        <x:v>q26 τ=0.796875</x:v>
      </x:c>
      <x:c r="G1749" s="7" t="str">
        <x:v>n.a.</x:v>
      </x:c>
      <x:c r="H1749" s="16" t="n">
        <x:v>963</x:v>
      </x:c>
      <x:c r="I1749" s="16" t="n">
        <x:v>3303090</x:v>
      </x:c>
      <x:c r="J1749" s="16" t="n">
        <x:v>407820</x:v>
      </x:c>
      <x:c r="K1749" s="16" t="n">
        <x:v>407820</x:v>
      </x:c>
      <x:c r="L1749" s="17" t="str">
        <x:v>n.a.</x:v>
      </x:c>
      <x:c r="M1749" s="17" t="str">
        <x:v>n.a.</x:v>
      </x:c>
      <x:c r="N1749" s="17" t="str">
        <x:v>n.a.</x:v>
      </x:c>
      <x:c r="O1749" s="17" t="str">
        <x:v>n.a.</x:v>
      </x:c>
      <x:c r="P1749" s="18" t="n">
        <x:v>0.839473297042813</x:v>
      </x:c>
      <x:c r="Q1749" s="18" t="n">
        <x:v>0.04259829704281304</x:v>
      </x:c>
      <x:c r="R1749" s="18" t="n">
        <x:v>0.04259829704281304</x:v>
      </x:c>
      <x:c r="S1749" s="18" t="str">
        <x:v>n.a.</x:v>
      </x:c>
      <x:c r="T1749" s="17" t="str">
        <x:v>n.a.</x:v>
      </x:c>
      <x:c r="U1749" s="17" t="str">
        <x:v>n.a.</x:v>
      </x:c>
      <x:c r="V1749" s="17" t="str">
        <x:v>n.a.</x:v>
      </x:c>
      <x:c r="W1749" s="17" t="str">
        <x:v>n.a.</x:v>
      </x:c>
      <x:c r="X1749" s="17" t="str">
        <x:v>n.a.</x:v>
      </x:c>
      <x:c r="Y1749" s="17" t="str">
        <x:v>n.a.</x:v>
      </x:c>
      <x:c r="Z1749" s="17" t="str">
        <x:v>n.a.</x:v>
      </x:c>
      <x:c r="AA1749" s="16" t="str">
        <x:v>n.a.</x:v>
      </x:c>
      <x:c r="AB1749" s="16" t="str">
        <x:v>n.a.</x:v>
      </x:c>
      <x:c r="AC1749" s="16" t="str">
        <x:v>n.a.</x:v>
      </x:c>
      <x:c r="AD1749" s="16" t="str">
        <x:v>n.a.</x:v>
      </x:c>
      <x:c r="AE1749" s="18" t="str">
        <x:v>n.a.</x:v>
      </x:c>
      <x:c r="AF1749" s="18" t="str">
        <x:v>n.a.</x:v>
      </x:c>
      <x:c r="AG1749" s="18" t="str">
        <x:v>n.a.</x:v>
      </x:c>
      <x:c r="AH1749" s="18" t="str">
        <x:v>n.a.</x:v>
      </x:c>
      <x:c r="AI1749" s="16" t="str">
        <x:v>n.a.</x:v>
      </x:c>
      <x:c r="AJ1749" s="16" t="n">
        <x:v>1</x:v>
      </x:c>
      <x:c r="AK1749" s="7" t="str">
        <x:v>COMPLETE_FIXED_E9_PROBABILITY</x:v>
      </x:c>
      <x:c r="AL1749" s="7" t="str">
        <x:v>b03ee41cd190dc7579a1fb993afb1f5598997fca91af3b1c2addc6eed430f0ba</x:v>
      </x:c>
      <x:c r="AM1749" s="7" t="str">
        <x:v>8a4668377dbd40013245b54550c0963d10c286fb</x:v>
      </x:c>
      <x:c r="AN1749" s="7" t="str">
        <x:v>UNIFIED_METRICS_SAVED</x:v>
      </x:c>
      <x:c r="AO1749" s="7" t="str">
        <x:v>n.a.</x:v>
      </x:c>
      <x:c r="AP1749" s="7" t="str">
        <x:v>仅有雨像元条件分位覆盖；本行偏差相对方法列所示τ。</x:v>
      </x:c>
    </x:row>
    <x:row r="1750" ht="22" customHeight="1">
      <x:c r="A1750" s="7" t="str">
        <x:v>QUANTILE</x:v>
      </x:c>
      <x:c r="B1750" s="7" t="str">
        <x:v>B7_ZERO_DOTE</x:v>
      </x:c>
      <x:c r="C1750" s="19" t="n">
        <x:v>2030</x:v>
      </x:c>
      <x:c r="D1750" s="19" t="str">
        <x:v>E0</x:v>
      </x:c>
      <x:c r="E1750" s="19" t="str">
        <x:v>959/963</x:v>
      </x:c>
      <x:c r="F1750" s="7" t="str">
        <x:v>q27 τ=0.828125</x:v>
      </x:c>
      <x:c r="G1750" s="7" t="str">
        <x:v>n.a.</x:v>
      </x:c>
      <x:c r="H1750" s="16" t="n">
        <x:v>963</x:v>
      </x:c>
      <x:c r="I1750" s="16" t="n">
        <x:v>3303090</x:v>
      </x:c>
      <x:c r="J1750" s="16" t="n">
        <x:v>407820</x:v>
      </x:c>
      <x:c r="K1750" s="16" t="n">
        <x:v>407820</x:v>
      </x:c>
      <x:c r="L1750" s="17" t="str">
        <x:v>n.a.</x:v>
      </x:c>
      <x:c r="M1750" s="17" t="str">
        <x:v>n.a.</x:v>
      </x:c>
      <x:c r="N1750" s="17" t="str">
        <x:v>n.a.</x:v>
      </x:c>
      <x:c r="O1750" s="17" t="str">
        <x:v>n.a.</x:v>
      </x:c>
      <x:c r="P1750" s="18" t="n">
        <x:v>0.8671865038497376</x:v>
      </x:c>
      <x:c r="Q1750" s="18" t="n">
        <x:v>0.03906150384973761</x:v>
      </x:c>
      <x:c r="R1750" s="18" t="n">
        <x:v>0.03906150384973761</x:v>
      </x:c>
      <x:c r="S1750" s="18" t="str">
        <x:v>n.a.</x:v>
      </x:c>
      <x:c r="T1750" s="17" t="str">
        <x:v>n.a.</x:v>
      </x:c>
      <x:c r="U1750" s="17" t="str">
        <x:v>n.a.</x:v>
      </x:c>
      <x:c r="V1750" s="17" t="str">
        <x:v>n.a.</x:v>
      </x:c>
      <x:c r="W1750" s="17" t="str">
        <x:v>n.a.</x:v>
      </x:c>
      <x:c r="X1750" s="17" t="str">
        <x:v>n.a.</x:v>
      </x:c>
      <x:c r="Y1750" s="17" t="str">
        <x:v>n.a.</x:v>
      </x:c>
      <x:c r="Z1750" s="17" t="str">
        <x:v>n.a.</x:v>
      </x:c>
      <x:c r="AA1750" s="16" t="str">
        <x:v>n.a.</x:v>
      </x:c>
      <x:c r="AB1750" s="16" t="str">
        <x:v>n.a.</x:v>
      </x:c>
      <x:c r="AC1750" s="16" t="str">
        <x:v>n.a.</x:v>
      </x:c>
      <x:c r="AD1750" s="16" t="str">
        <x:v>n.a.</x:v>
      </x:c>
      <x:c r="AE1750" s="18" t="str">
        <x:v>n.a.</x:v>
      </x:c>
      <x:c r="AF1750" s="18" t="str">
        <x:v>n.a.</x:v>
      </x:c>
      <x:c r="AG1750" s="18" t="str">
        <x:v>n.a.</x:v>
      </x:c>
      <x:c r="AH1750" s="18" t="str">
        <x:v>n.a.</x:v>
      </x:c>
      <x:c r="AI1750" s="16" t="str">
        <x:v>n.a.</x:v>
      </x:c>
      <x:c r="AJ1750" s="16" t="n">
        <x:v>1</x:v>
      </x:c>
      <x:c r="AK1750" s="7" t="str">
        <x:v>COMPLETE_FIXED_E9_PROBABILITY</x:v>
      </x:c>
      <x:c r="AL1750" s="7" t="str">
        <x:v>b03ee41cd190dc7579a1fb993afb1f5598997fca91af3b1c2addc6eed430f0ba</x:v>
      </x:c>
      <x:c r="AM1750" s="7" t="str">
        <x:v>8a4668377dbd40013245b54550c0963d10c286fb</x:v>
      </x:c>
      <x:c r="AN1750" s="7" t="str">
        <x:v>UNIFIED_METRICS_SAVED</x:v>
      </x:c>
      <x:c r="AO1750" s="7" t="str">
        <x:v>n.a.</x:v>
      </x:c>
      <x:c r="AP1750" s="7" t="str">
        <x:v>仅有雨像元条件分位覆盖；本行偏差相对方法列所示τ。</x:v>
      </x:c>
    </x:row>
    <x:row r="1751" ht="22" customHeight="1">
      <x:c r="A1751" s="7" t="str">
        <x:v>QUANTILE</x:v>
      </x:c>
      <x:c r="B1751" s="7" t="str">
        <x:v>B7_ZERO_DOTE</x:v>
      </x:c>
      <x:c r="C1751" s="19" t="n">
        <x:v>2030</x:v>
      </x:c>
      <x:c r="D1751" s="19" t="str">
        <x:v>E0</x:v>
      </x:c>
      <x:c r="E1751" s="19" t="str">
        <x:v>959/963</x:v>
      </x:c>
      <x:c r="F1751" s="7" t="str">
        <x:v>q28 τ=0.859375</x:v>
      </x:c>
      <x:c r="G1751" s="7" t="str">
        <x:v>n.a.</x:v>
      </x:c>
      <x:c r="H1751" s="16" t="n">
        <x:v>963</x:v>
      </x:c>
      <x:c r="I1751" s="16" t="n">
        <x:v>3303090</x:v>
      </x:c>
      <x:c r="J1751" s="16" t="n">
        <x:v>407820</x:v>
      </x:c>
      <x:c r="K1751" s="16" t="n">
        <x:v>407820</x:v>
      </x:c>
      <x:c r="L1751" s="17" t="str">
        <x:v>n.a.</x:v>
      </x:c>
      <x:c r="M1751" s="17" t="str">
        <x:v>n.a.</x:v>
      </x:c>
      <x:c r="N1751" s="17" t="str">
        <x:v>n.a.</x:v>
      </x:c>
      <x:c r="O1751" s="17" t="str">
        <x:v>n.a.</x:v>
      </x:c>
      <x:c r="P1751" s="18" t="n">
        <x:v>0.8924353881614437</x:v>
      </x:c>
      <x:c r="Q1751" s="18" t="n">
        <x:v>0.03306038816144374</x:v>
      </x:c>
      <x:c r="R1751" s="18" t="n">
        <x:v>0.03306038816144374</x:v>
      </x:c>
      <x:c r="S1751" s="18" t="str">
        <x:v>n.a.</x:v>
      </x:c>
      <x:c r="T1751" s="17" t="str">
        <x:v>n.a.</x:v>
      </x:c>
      <x:c r="U1751" s="17" t="str">
        <x:v>n.a.</x:v>
      </x:c>
      <x:c r="V1751" s="17" t="str">
        <x:v>n.a.</x:v>
      </x:c>
      <x:c r="W1751" s="17" t="str">
        <x:v>n.a.</x:v>
      </x:c>
      <x:c r="X1751" s="17" t="str">
        <x:v>n.a.</x:v>
      </x:c>
      <x:c r="Y1751" s="17" t="str">
        <x:v>n.a.</x:v>
      </x:c>
      <x:c r="Z1751" s="17" t="str">
        <x:v>n.a.</x:v>
      </x:c>
      <x:c r="AA1751" s="16" t="str">
        <x:v>n.a.</x:v>
      </x:c>
      <x:c r="AB1751" s="16" t="str">
        <x:v>n.a.</x:v>
      </x:c>
      <x:c r="AC1751" s="16" t="str">
        <x:v>n.a.</x:v>
      </x:c>
      <x:c r="AD1751" s="16" t="str">
        <x:v>n.a.</x:v>
      </x:c>
      <x:c r="AE1751" s="18" t="str">
        <x:v>n.a.</x:v>
      </x:c>
      <x:c r="AF1751" s="18" t="str">
        <x:v>n.a.</x:v>
      </x:c>
      <x:c r="AG1751" s="18" t="str">
        <x:v>n.a.</x:v>
      </x:c>
      <x:c r="AH1751" s="18" t="str">
        <x:v>n.a.</x:v>
      </x:c>
      <x:c r="AI1751" s="16" t="str">
        <x:v>n.a.</x:v>
      </x:c>
      <x:c r="AJ1751" s="16" t="n">
        <x:v>1</x:v>
      </x:c>
      <x:c r="AK1751" s="7" t="str">
        <x:v>COMPLETE_FIXED_E9_PROBABILITY</x:v>
      </x:c>
      <x:c r="AL1751" s="7" t="str">
        <x:v>b03ee41cd190dc7579a1fb993afb1f5598997fca91af3b1c2addc6eed430f0ba</x:v>
      </x:c>
      <x:c r="AM1751" s="7" t="str">
        <x:v>8a4668377dbd40013245b54550c0963d10c286fb</x:v>
      </x:c>
      <x:c r="AN1751" s="7" t="str">
        <x:v>UNIFIED_METRICS_SAVED</x:v>
      </x:c>
      <x:c r="AO1751" s="7" t="str">
        <x:v>n.a.</x:v>
      </x:c>
      <x:c r="AP1751" s="7" t="str">
        <x:v>仅有雨像元条件分位覆盖；本行偏差相对方法列所示τ。</x:v>
      </x:c>
    </x:row>
    <x:row r="1752" ht="22" customHeight="1">
      <x:c r="A1752" s="7" t="str">
        <x:v>QUANTILE</x:v>
      </x:c>
      <x:c r="B1752" s="7" t="str">
        <x:v>B7_ZERO_DOTE</x:v>
      </x:c>
      <x:c r="C1752" s="19" t="n">
        <x:v>2030</x:v>
      </x:c>
      <x:c r="D1752" s="19" t="str">
        <x:v>E0</x:v>
      </x:c>
      <x:c r="E1752" s="19" t="str">
        <x:v>959/963</x:v>
      </x:c>
      <x:c r="F1752" s="7" t="str">
        <x:v>q29 τ=0.890625</x:v>
      </x:c>
      <x:c r="G1752" s="7" t="str">
        <x:v>n.a.</x:v>
      </x:c>
      <x:c r="H1752" s="16" t="n">
        <x:v>963</x:v>
      </x:c>
      <x:c r="I1752" s="16" t="n">
        <x:v>3303090</x:v>
      </x:c>
      <x:c r="J1752" s="16" t="n">
        <x:v>407820</x:v>
      </x:c>
      <x:c r="K1752" s="16" t="n">
        <x:v>407820</x:v>
      </x:c>
      <x:c r="L1752" s="17" t="str">
        <x:v>n.a.</x:v>
      </x:c>
      <x:c r="M1752" s="17" t="str">
        <x:v>n.a.</x:v>
      </x:c>
      <x:c r="N1752" s="17" t="str">
        <x:v>n.a.</x:v>
      </x:c>
      <x:c r="O1752" s="17" t="str">
        <x:v>n.a.</x:v>
      </x:c>
      <x:c r="P1752" s="18" t="n">
        <x:v>0.9095483301456525</x:v>
      </x:c>
      <x:c r="Q1752" s="18" t="n">
        <x:v>0.018923330145652506</x:v>
      </x:c>
      <x:c r="R1752" s="18" t="n">
        <x:v>0.018923330145652506</x:v>
      </x:c>
      <x:c r="S1752" s="18" t="str">
        <x:v>n.a.</x:v>
      </x:c>
      <x:c r="T1752" s="17" t="str">
        <x:v>n.a.</x:v>
      </x:c>
      <x:c r="U1752" s="17" t="str">
        <x:v>n.a.</x:v>
      </x:c>
      <x:c r="V1752" s="17" t="str">
        <x:v>n.a.</x:v>
      </x:c>
      <x:c r="W1752" s="17" t="str">
        <x:v>n.a.</x:v>
      </x:c>
      <x:c r="X1752" s="17" t="str">
        <x:v>n.a.</x:v>
      </x:c>
      <x:c r="Y1752" s="17" t="str">
        <x:v>n.a.</x:v>
      </x:c>
      <x:c r="Z1752" s="17" t="str">
        <x:v>n.a.</x:v>
      </x:c>
      <x:c r="AA1752" s="16" t="str">
        <x:v>n.a.</x:v>
      </x:c>
      <x:c r="AB1752" s="16" t="str">
        <x:v>n.a.</x:v>
      </x:c>
      <x:c r="AC1752" s="16" t="str">
        <x:v>n.a.</x:v>
      </x:c>
      <x:c r="AD1752" s="16" t="str">
        <x:v>n.a.</x:v>
      </x:c>
      <x:c r="AE1752" s="18" t="str">
        <x:v>n.a.</x:v>
      </x:c>
      <x:c r="AF1752" s="18" t="str">
        <x:v>n.a.</x:v>
      </x:c>
      <x:c r="AG1752" s="18" t="str">
        <x:v>n.a.</x:v>
      </x:c>
      <x:c r="AH1752" s="18" t="str">
        <x:v>n.a.</x:v>
      </x:c>
      <x:c r="AI1752" s="16" t="str">
        <x:v>n.a.</x:v>
      </x:c>
      <x:c r="AJ1752" s="16" t="n">
        <x:v>1</x:v>
      </x:c>
      <x:c r="AK1752" s="7" t="str">
        <x:v>COMPLETE_FIXED_E9_PROBABILITY</x:v>
      </x:c>
      <x:c r="AL1752" s="7" t="str">
        <x:v>b03ee41cd190dc7579a1fb993afb1f5598997fca91af3b1c2addc6eed430f0ba</x:v>
      </x:c>
      <x:c r="AM1752" s="7" t="str">
        <x:v>8a4668377dbd40013245b54550c0963d10c286fb</x:v>
      </x:c>
      <x:c r="AN1752" s="7" t="str">
        <x:v>UNIFIED_METRICS_SAVED</x:v>
      </x:c>
      <x:c r="AO1752" s="7" t="str">
        <x:v>n.a.</x:v>
      </x:c>
      <x:c r="AP1752" s="7" t="str">
        <x:v>仅有雨像元条件分位覆盖；本行偏差相对方法列所示τ。</x:v>
      </x:c>
    </x:row>
    <x:row r="1753" ht="22" customHeight="1">
      <x:c r="A1753" s="7" t="str">
        <x:v>QUANTILE</x:v>
      </x:c>
      <x:c r="B1753" s="7" t="str">
        <x:v>B7_ZERO_DOTE</x:v>
      </x:c>
      <x:c r="C1753" s="19" t="n">
        <x:v>2030</x:v>
      </x:c>
      <x:c r="D1753" s="19" t="str">
        <x:v>E0</x:v>
      </x:c>
      <x:c r="E1753" s="19" t="str">
        <x:v>959/963</x:v>
      </x:c>
      <x:c r="F1753" s="7" t="str">
        <x:v>q30 τ=0.921875</x:v>
      </x:c>
      <x:c r="G1753" s="7" t="str">
        <x:v>n.a.</x:v>
      </x:c>
      <x:c r="H1753" s="16" t="n">
        <x:v>963</x:v>
      </x:c>
      <x:c r="I1753" s="16" t="n">
        <x:v>3303090</x:v>
      </x:c>
      <x:c r="J1753" s="16" t="n">
        <x:v>407820</x:v>
      </x:c>
      <x:c r="K1753" s="16" t="n">
        <x:v>407820</x:v>
      </x:c>
      <x:c r="L1753" s="17" t="str">
        <x:v>n.a.</x:v>
      </x:c>
      <x:c r="M1753" s="17" t="str">
        <x:v>n.a.</x:v>
      </x:c>
      <x:c r="N1753" s="17" t="str">
        <x:v>n.a.</x:v>
      </x:c>
      <x:c r="O1753" s="17" t="str">
        <x:v>n.a.</x:v>
      </x:c>
      <x:c r="P1753" s="18" t="n">
        <x:v>0.9299617478299249</x:v>
      </x:c>
      <x:c r="Q1753" s="18" t="n">
        <x:v>0.008086747829924912</x:v>
      </x:c>
      <x:c r="R1753" s="18" t="n">
        <x:v>0.008086747829924912</x:v>
      </x:c>
      <x:c r="S1753" s="18" t="str">
        <x:v>n.a.</x:v>
      </x:c>
      <x:c r="T1753" s="17" t="str">
        <x:v>n.a.</x:v>
      </x:c>
      <x:c r="U1753" s="17" t="str">
        <x:v>n.a.</x:v>
      </x:c>
      <x:c r="V1753" s="17" t="str">
        <x:v>n.a.</x:v>
      </x:c>
      <x:c r="W1753" s="17" t="str">
        <x:v>n.a.</x:v>
      </x:c>
      <x:c r="X1753" s="17" t="str">
        <x:v>n.a.</x:v>
      </x:c>
      <x:c r="Y1753" s="17" t="str">
        <x:v>n.a.</x:v>
      </x:c>
      <x:c r="Z1753" s="17" t="str">
        <x:v>n.a.</x:v>
      </x:c>
      <x:c r="AA1753" s="16" t="str">
        <x:v>n.a.</x:v>
      </x:c>
      <x:c r="AB1753" s="16" t="str">
        <x:v>n.a.</x:v>
      </x:c>
      <x:c r="AC1753" s="16" t="str">
        <x:v>n.a.</x:v>
      </x:c>
      <x:c r="AD1753" s="16" t="str">
        <x:v>n.a.</x:v>
      </x:c>
      <x:c r="AE1753" s="18" t="str">
        <x:v>n.a.</x:v>
      </x:c>
      <x:c r="AF1753" s="18" t="str">
        <x:v>n.a.</x:v>
      </x:c>
      <x:c r="AG1753" s="18" t="str">
        <x:v>n.a.</x:v>
      </x:c>
      <x:c r="AH1753" s="18" t="str">
        <x:v>n.a.</x:v>
      </x:c>
      <x:c r="AI1753" s="16" t="str">
        <x:v>n.a.</x:v>
      </x:c>
      <x:c r="AJ1753" s="16" t="n">
        <x:v>1</x:v>
      </x:c>
      <x:c r="AK1753" s="7" t="str">
        <x:v>COMPLETE_FIXED_E9_PROBABILITY</x:v>
      </x:c>
      <x:c r="AL1753" s="7" t="str">
        <x:v>b03ee41cd190dc7579a1fb993afb1f5598997fca91af3b1c2addc6eed430f0ba</x:v>
      </x:c>
      <x:c r="AM1753" s="7" t="str">
        <x:v>8a4668377dbd40013245b54550c0963d10c286fb</x:v>
      </x:c>
      <x:c r="AN1753" s="7" t="str">
        <x:v>UNIFIED_METRICS_SAVED</x:v>
      </x:c>
      <x:c r="AO1753" s="7" t="str">
        <x:v>n.a.</x:v>
      </x:c>
      <x:c r="AP1753" s="7" t="str">
        <x:v>仅有雨像元条件分位覆盖；本行偏差相对方法列所示τ。</x:v>
      </x:c>
    </x:row>
    <x:row r="1754" ht="22" customHeight="1">
      <x:c r="A1754" s="7" t="str">
        <x:v>QUANTILE</x:v>
      </x:c>
      <x:c r="B1754" s="7" t="str">
        <x:v>B7_ZERO_DOTE</x:v>
      </x:c>
      <x:c r="C1754" s="19" t="n">
        <x:v>2030</x:v>
      </x:c>
      <x:c r="D1754" s="19" t="str">
        <x:v>E0</x:v>
      </x:c>
      <x:c r="E1754" s="19" t="str">
        <x:v>959/963</x:v>
      </x:c>
      <x:c r="F1754" s="7" t="str">
        <x:v>q31 τ=0.953125</x:v>
      </x:c>
      <x:c r="G1754" s="7" t="str">
        <x:v>n.a.</x:v>
      </x:c>
      <x:c r="H1754" s="16" t="n">
        <x:v>963</x:v>
      </x:c>
      <x:c r="I1754" s="16" t="n">
        <x:v>3303090</x:v>
      </x:c>
      <x:c r="J1754" s="16" t="n">
        <x:v>407820</x:v>
      </x:c>
      <x:c r="K1754" s="16" t="n">
        <x:v>407820</x:v>
      </x:c>
      <x:c r="L1754" s="17" t="str">
        <x:v>n.a.</x:v>
      </x:c>
      <x:c r="M1754" s="17" t="str">
        <x:v>n.a.</x:v>
      </x:c>
      <x:c r="N1754" s="17" t="str">
        <x:v>n.a.</x:v>
      </x:c>
      <x:c r="O1754" s="17" t="str">
        <x:v>n.a.</x:v>
      </x:c>
      <x:c r="P1754" s="18" t="n">
        <x:v>0.9457775489186406</x:v>
      </x:c>
      <x:c r="Q1754" s="18" t="n">
        <x:v>-0.0073474510813593685</x:v>
      </x:c>
      <x:c r="R1754" s="18" t="n">
        <x:v>0.0073474510813593685</x:v>
      </x:c>
      <x:c r="S1754" s="18" t="str">
        <x:v>n.a.</x:v>
      </x:c>
      <x:c r="T1754" s="17" t="str">
        <x:v>n.a.</x:v>
      </x:c>
      <x:c r="U1754" s="17" t="str">
        <x:v>n.a.</x:v>
      </x:c>
      <x:c r="V1754" s="17" t="str">
        <x:v>n.a.</x:v>
      </x:c>
      <x:c r="W1754" s="17" t="str">
        <x:v>n.a.</x:v>
      </x:c>
      <x:c r="X1754" s="17" t="str">
        <x:v>n.a.</x:v>
      </x:c>
      <x:c r="Y1754" s="17" t="str">
        <x:v>n.a.</x:v>
      </x:c>
      <x:c r="Z1754" s="17" t="str">
        <x:v>n.a.</x:v>
      </x:c>
      <x:c r="AA1754" s="16" t="str">
        <x:v>n.a.</x:v>
      </x:c>
      <x:c r="AB1754" s="16" t="str">
        <x:v>n.a.</x:v>
      </x:c>
      <x:c r="AC1754" s="16" t="str">
        <x:v>n.a.</x:v>
      </x:c>
      <x:c r="AD1754" s="16" t="str">
        <x:v>n.a.</x:v>
      </x:c>
      <x:c r="AE1754" s="18" t="str">
        <x:v>n.a.</x:v>
      </x:c>
      <x:c r="AF1754" s="18" t="str">
        <x:v>n.a.</x:v>
      </x:c>
      <x:c r="AG1754" s="18" t="str">
        <x:v>n.a.</x:v>
      </x:c>
      <x:c r="AH1754" s="18" t="str">
        <x:v>n.a.</x:v>
      </x:c>
      <x:c r="AI1754" s="16" t="str">
        <x:v>n.a.</x:v>
      </x:c>
      <x:c r="AJ1754" s="16" t="n">
        <x:v>1</x:v>
      </x:c>
      <x:c r="AK1754" s="7" t="str">
        <x:v>COMPLETE_FIXED_E9_PROBABILITY</x:v>
      </x:c>
      <x:c r="AL1754" s="7" t="str">
        <x:v>b03ee41cd190dc7579a1fb993afb1f5598997fca91af3b1c2addc6eed430f0ba</x:v>
      </x:c>
      <x:c r="AM1754" s="7" t="str">
        <x:v>8a4668377dbd40013245b54550c0963d10c286fb</x:v>
      </x:c>
      <x:c r="AN1754" s="7" t="str">
        <x:v>UNIFIED_METRICS_SAVED</x:v>
      </x:c>
      <x:c r="AO1754" s="7" t="str">
        <x:v>n.a.</x:v>
      </x:c>
      <x:c r="AP1754" s="7" t="str">
        <x:v>仅有雨像元条件分位覆盖；本行偏差相对方法列所示τ。</x:v>
      </x:c>
    </x:row>
    <x:row r="1755" ht="22" customHeight="1">
      <x:c r="A1755" s="7" t="str">
        <x:v>QUANTILE</x:v>
      </x:c>
      <x:c r="B1755" s="7" t="str">
        <x:v>B7_ZERO_DOTE</x:v>
      </x:c>
      <x:c r="C1755" s="19" t="n">
        <x:v>2030</x:v>
      </x:c>
      <x:c r="D1755" s="19" t="str">
        <x:v>E0</x:v>
      </x:c>
      <x:c r="E1755" s="19" t="str">
        <x:v>959/963</x:v>
      </x:c>
      <x:c r="F1755" s="7" t="str">
        <x:v>q32 τ=0.984375</x:v>
      </x:c>
      <x:c r="G1755" s="7" t="str">
        <x:v>n.a.</x:v>
      </x:c>
      <x:c r="H1755" s="16" t="n">
        <x:v>963</x:v>
      </x:c>
      <x:c r="I1755" s="16" t="n">
        <x:v>3303090</x:v>
      </x:c>
      <x:c r="J1755" s="16" t="n">
        <x:v>407820</x:v>
      </x:c>
      <x:c r="K1755" s="16" t="n">
        <x:v>407820</x:v>
      </x:c>
      <x:c r="L1755" s="17" t="str">
        <x:v>n.a.</x:v>
      </x:c>
      <x:c r="M1755" s="17" t="str">
        <x:v>n.a.</x:v>
      </x:c>
      <x:c r="N1755" s="17" t="str">
        <x:v>n.a.</x:v>
      </x:c>
      <x:c r="O1755" s="17" t="str">
        <x:v>n.a.</x:v>
      </x:c>
      <x:c r="P1755" s="18" t="n">
        <x:v>0.9516036486685302</x:v>
      </x:c>
      <x:c r="Q1755" s="18" t="n">
        <x:v>-0.0327713513314698</x:v>
      </x:c>
      <x:c r="R1755" s="18" t="n">
        <x:v>0.0327713513314698</x:v>
      </x:c>
      <x:c r="S1755" s="18" t="str">
        <x:v>n.a.</x:v>
      </x:c>
      <x:c r="T1755" s="17" t="str">
        <x:v>n.a.</x:v>
      </x:c>
      <x:c r="U1755" s="17" t="str">
        <x:v>n.a.</x:v>
      </x:c>
      <x:c r="V1755" s="17" t="str">
        <x:v>n.a.</x:v>
      </x:c>
      <x:c r="W1755" s="17" t="str">
        <x:v>n.a.</x:v>
      </x:c>
      <x:c r="X1755" s="17" t="str">
        <x:v>n.a.</x:v>
      </x:c>
      <x:c r="Y1755" s="17" t="str">
        <x:v>n.a.</x:v>
      </x:c>
      <x:c r="Z1755" s="17" t="str">
        <x:v>n.a.</x:v>
      </x:c>
      <x:c r="AA1755" s="16" t="str">
        <x:v>n.a.</x:v>
      </x:c>
      <x:c r="AB1755" s="16" t="str">
        <x:v>n.a.</x:v>
      </x:c>
      <x:c r="AC1755" s="16" t="str">
        <x:v>n.a.</x:v>
      </x:c>
      <x:c r="AD1755" s="16" t="str">
        <x:v>n.a.</x:v>
      </x:c>
      <x:c r="AE1755" s="18" t="str">
        <x:v>n.a.</x:v>
      </x:c>
      <x:c r="AF1755" s="18" t="str">
        <x:v>n.a.</x:v>
      </x:c>
      <x:c r="AG1755" s="18" t="str">
        <x:v>n.a.</x:v>
      </x:c>
      <x:c r="AH1755" s="18" t="str">
        <x:v>n.a.</x:v>
      </x:c>
      <x:c r="AI1755" s="16" t="str">
        <x:v>n.a.</x:v>
      </x:c>
      <x:c r="AJ1755" s="16" t="n">
        <x:v>1</x:v>
      </x:c>
      <x:c r="AK1755" s="7" t="str">
        <x:v>COMPLETE_FIXED_E9_PROBABILITY</x:v>
      </x:c>
      <x:c r="AL1755" s="7" t="str">
        <x:v>b03ee41cd190dc7579a1fb993afb1f5598997fca91af3b1c2addc6eed430f0ba</x:v>
      </x:c>
      <x:c r="AM1755" s="7" t="str">
        <x:v>8a4668377dbd40013245b54550c0963d10c286fb</x:v>
      </x:c>
      <x:c r="AN1755" s="7" t="str">
        <x:v>UNIFIED_METRICS_SAVED</x:v>
      </x:c>
      <x:c r="AO1755" s="7" t="str">
        <x:v>n.a.</x:v>
      </x:c>
      <x:c r="AP1755" s="7" t="str">
        <x:v>仅有雨像元条件分位覆盖；本行偏差相对方法列所示τ。</x:v>
      </x:c>
    </x:row>
    <x:row r="1756" ht="22" customHeight="1">
      <x:c r="A1756" s="7" t="str">
        <x:v>QUANTILE</x:v>
      </x:c>
      <x:c r="B1756" s="7" t="str">
        <x:v>B7_ZERO_DOTE</x:v>
      </x:c>
      <x:c r="C1756" s="19" t="n">
        <x:v>2031</x:v>
      </x:c>
      <x:c r="D1756" s="19" t="str">
        <x:v>E0</x:v>
      </x:c>
      <x:c r="E1756" s="19" t="str">
        <x:v>959/963</x:v>
      </x:c>
      <x:c r="F1756" s="7" t="str">
        <x:v>q01 τ=0.015625</x:v>
      </x:c>
      <x:c r="G1756" s="7" t="str">
        <x:v>n.a.</x:v>
      </x:c>
      <x:c r="H1756" s="16" t="n">
        <x:v>963</x:v>
      </x:c>
      <x:c r="I1756" s="16" t="n">
        <x:v>3303090</x:v>
      </x:c>
      <x:c r="J1756" s="16" t="n">
        <x:v>407820</x:v>
      </x:c>
      <x:c r="K1756" s="16" t="n">
        <x:v>407820</x:v>
      </x:c>
      <x:c r="L1756" s="17" t="str">
        <x:v>n.a.</x:v>
      </x:c>
      <x:c r="M1756" s="17" t="str">
        <x:v>n.a.</x:v>
      </x:c>
      <x:c r="N1756" s="17" t="str">
        <x:v>n.a.</x:v>
      </x:c>
      <x:c r="O1756" s="17" t="str">
        <x:v>n.a.</x:v>
      </x:c>
      <x:c r="P1756" s="18" t="n">
        <x:v>0.017502819871511942</x:v>
      </x:c>
      <x:c r="Q1756" s="18" t="n">
        <x:v>0.0018778198715119418</x:v>
      </x:c>
      <x:c r="R1756" s="18" t="n">
        <x:v>0.0018778198715119418</x:v>
      </x:c>
      <x:c r="S1756" s="18" t="str">
        <x:v>n.a.</x:v>
      </x:c>
      <x:c r="T1756" s="17" t="str">
        <x:v>n.a.</x:v>
      </x:c>
      <x:c r="U1756" s="17" t="str">
        <x:v>n.a.</x:v>
      </x:c>
      <x:c r="V1756" s="17" t="str">
        <x:v>n.a.</x:v>
      </x:c>
      <x:c r="W1756" s="17" t="str">
        <x:v>n.a.</x:v>
      </x:c>
      <x:c r="X1756" s="17" t="str">
        <x:v>n.a.</x:v>
      </x:c>
      <x:c r="Y1756" s="17" t="str">
        <x:v>n.a.</x:v>
      </x:c>
      <x:c r="Z1756" s="17" t="str">
        <x:v>n.a.</x:v>
      </x:c>
      <x:c r="AA1756" s="16" t="str">
        <x:v>n.a.</x:v>
      </x:c>
      <x:c r="AB1756" s="16" t="str">
        <x:v>n.a.</x:v>
      </x:c>
      <x:c r="AC1756" s="16" t="str">
        <x:v>n.a.</x:v>
      </x:c>
      <x:c r="AD1756" s="16" t="str">
        <x:v>n.a.</x:v>
      </x:c>
      <x:c r="AE1756" s="18" t="str">
        <x:v>n.a.</x:v>
      </x:c>
      <x:c r="AF1756" s="18" t="str">
        <x:v>n.a.</x:v>
      </x:c>
      <x:c r="AG1756" s="18" t="str">
        <x:v>n.a.</x:v>
      </x:c>
      <x:c r="AH1756" s="18" t="str">
        <x:v>n.a.</x:v>
      </x:c>
      <x:c r="AI1756" s="16" t="str">
        <x:v>n.a.</x:v>
      </x:c>
      <x:c r="AJ1756" s="16" t="n">
        <x:v>1</x:v>
      </x:c>
      <x:c r="AK1756" s="7" t="str">
        <x:v>COMPLETE_FIXED_E9_PROBABILITY</x:v>
      </x:c>
      <x:c r="AL1756" s="7" t="str">
        <x:v>f99952905157d8e649e567af671d0ee3ff02f11530a9996b80306ef758acdac0</x:v>
      </x:c>
      <x:c r="AM1756" s="7" t="str">
        <x:v>8a4668377dbd40013245b54550c0963d10c286fb</x:v>
      </x:c>
      <x:c r="AN1756" s="7" t="str">
        <x:v>UNIFIED_METRICS_SAVED</x:v>
      </x:c>
      <x:c r="AO1756" s="7" t="str">
        <x:v>n.a.</x:v>
      </x:c>
      <x:c r="AP1756" s="7" t="str">
        <x:v>仅有雨像元条件分位覆盖；本行偏差相对方法列所示τ。</x:v>
      </x:c>
    </x:row>
    <x:row r="1757" ht="22" customHeight="1">
      <x:c r="A1757" s="7" t="str">
        <x:v>QUANTILE</x:v>
      </x:c>
      <x:c r="B1757" s="7" t="str">
        <x:v>B7_ZERO_DOTE</x:v>
      </x:c>
      <x:c r="C1757" s="19" t="n">
        <x:v>2031</x:v>
      </x:c>
      <x:c r="D1757" s="19" t="str">
        <x:v>E0</x:v>
      </x:c>
      <x:c r="E1757" s="19" t="str">
        <x:v>959/963</x:v>
      </x:c>
      <x:c r="F1757" s="7" t="str">
        <x:v>q02 τ=0.046875</x:v>
      </x:c>
      <x:c r="G1757" s="7" t="str">
        <x:v>n.a.</x:v>
      </x:c>
      <x:c r="H1757" s="16" t="n">
        <x:v>963</x:v>
      </x:c>
      <x:c r="I1757" s="16" t="n">
        <x:v>3303090</x:v>
      </x:c>
      <x:c r="J1757" s="16" t="n">
        <x:v>407820</x:v>
      </x:c>
      <x:c r="K1757" s="16" t="n">
        <x:v>407820</x:v>
      </x:c>
      <x:c r="L1757" s="17" t="str">
        <x:v>n.a.</x:v>
      </x:c>
      <x:c r="M1757" s="17" t="str">
        <x:v>n.a.</x:v>
      </x:c>
      <x:c r="N1757" s="17" t="str">
        <x:v>n.a.</x:v>
      </x:c>
      <x:c r="O1757" s="17" t="str">
        <x:v>n.a.</x:v>
      </x:c>
      <x:c r="P1757" s="18" t="n">
        <x:v>0.06505811387376784</x:v>
      </x:c>
      <x:c r="Q1757" s="18" t="n">
        <x:v>0.018183113873767837</x:v>
      </x:c>
      <x:c r="R1757" s="18" t="n">
        <x:v>0.018183113873767837</x:v>
      </x:c>
      <x:c r="S1757" s="18" t="str">
        <x:v>n.a.</x:v>
      </x:c>
      <x:c r="T1757" s="17" t="str">
        <x:v>n.a.</x:v>
      </x:c>
      <x:c r="U1757" s="17" t="str">
        <x:v>n.a.</x:v>
      </x:c>
      <x:c r="V1757" s="17" t="str">
        <x:v>n.a.</x:v>
      </x:c>
      <x:c r="W1757" s="17" t="str">
        <x:v>n.a.</x:v>
      </x:c>
      <x:c r="X1757" s="17" t="str">
        <x:v>n.a.</x:v>
      </x:c>
      <x:c r="Y1757" s="17" t="str">
        <x:v>n.a.</x:v>
      </x:c>
      <x:c r="Z1757" s="17" t="str">
        <x:v>n.a.</x:v>
      </x:c>
      <x:c r="AA1757" s="16" t="str">
        <x:v>n.a.</x:v>
      </x:c>
      <x:c r="AB1757" s="16" t="str">
        <x:v>n.a.</x:v>
      </x:c>
      <x:c r="AC1757" s="16" t="str">
        <x:v>n.a.</x:v>
      </x:c>
      <x:c r="AD1757" s="16" t="str">
        <x:v>n.a.</x:v>
      </x:c>
      <x:c r="AE1757" s="18" t="str">
        <x:v>n.a.</x:v>
      </x:c>
      <x:c r="AF1757" s="18" t="str">
        <x:v>n.a.</x:v>
      </x:c>
      <x:c r="AG1757" s="18" t="str">
        <x:v>n.a.</x:v>
      </x:c>
      <x:c r="AH1757" s="18" t="str">
        <x:v>n.a.</x:v>
      </x:c>
      <x:c r="AI1757" s="16" t="str">
        <x:v>n.a.</x:v>
      </x:c>
      <x:c r="AJ1757" s="16" t="n">
        <x:v>1</x:v>
      </x:c>
      <x:c r="AK1757" s="7" t="str">
        <x:v>COMPLETE_FIXED_E9_PROBABILITY</x:v>
      </x:c>
      <x:c r="AL1757" s="7" t="str">
        <x:v>f99952905157d8e649e567af671d0ee3ff02f11530a9996b80306ef758acdac0</x:v>
      </x:c>
      <x:c r="AM1757" s="7" t="str">
        <x:v>8a4668377dbd40013245b54550c0963d10c286fb</x:v>
      </x:c>
      <x:c r="AN1757" s="7" t="str">
        <x:v>UNIFIED_METRICS_SAVED</x:v>
      </x:c>
      <x:c r="AO1757" s="7" t="str">
        <x:v>n.a.</x:v>
      </x:c>
      <x:c r="AP1757" s="7" t="str">
        <x:v>仅有雨像元条件分位覆盖；本行偏差相对方法列所示τ。</x:v>
      </x:c>
    </x:row>
    <x:row r="1758" ht="22" customHeight="1">
      <x:c r="A1758" s="7" t="str">
        <x:v>QUANTILE</x:v>
      </x:c>
      <x:c r="B1758" s="7" t="str">
        <x:v>B7_ZERO_DOTE</x:v>
      </x:c>
      <x:c r="C1758" s="19" t="n">
        <x:v>2031</x:v>
      </x:c>
      <x:c r="D1758" s="19" t="str">
        <x:v>E0</x:v>
      </x:c>
      <x:c r="E1758" s="19" t="str">
        <x:v>959/963</x:v>
      </x:c>
      <x:c r="F1758" s="7" t="str">
        <x:v>q03 τ=0.078125</x:v>
      </x:c>
      <x:c r="G1758" s="7" t="str">
        <x:v>n.a.</x:v>
      </x:c>
      <x:c r="H1758" s="16" t="n">
        <x:v>963</x:v>
      </x:c>
      <x:c r="I1758" s="16" t="n">
        <x:v>3303090</x:v>
      </x:c>
      <x:c r="J1758" s="16" t="n">
        <x:v>407820</x:v>
      </x:c>
      <x:c r="K1758" s="16" t="n">
        <x:v>407820</x:v>
      </x:c>
      <x:c r="L1758" s="17" t="str">
        <x:v>n.a.</x:v>
      </x:c>
      <x:c r="M1758" s="17" t="str">
        <x:v>n.a.</x:v>
      </x:c>
      <x:c r="N1758" s="17" t="str">
        <x:v>n.a.</x:v>
      </x:c>
      <x:c r="O1758" s="17" t="str">
        <x:v>n.a.</x:v>
      </x:c>
      <x:c r="P1758" s="18" t="n">
        <x:v>0.10718454219999018</x:v>
      </x:c>
      <x:c r="Q1758" s="18" t="n">
        <x:v>0.029059542199990185</x:v>
      </x:c>
      <x:c r="R1758" s="18" t="n">
        <x:v>0.029059542199990185</x:v>
      </x:c>
      <x:c r="S1758" s="18" t="str">
        <x:v>n.a.</x:v>
      </x:c>
      <x:c r="T1758" s="17" t="str">
        <x:v>n.a.</x:v>
      </x:c>
      <x:c r="U1758" s="17" t="str">
        <x:v>n.a.</x:v>
      </x:c>
      <x:c r="V1758" s="17" t="str">
        <x:v>n.a.</x:v>
      </x:c>
      <x:c r="W1758" s="17" t="str">
        <x:v>n.a.</x:v>
      </x:c>
      <x:c r="X1758" s="17" t="str">
        <x:v>n.a.</x:v>
      </x:c>
      <x:c r="Y1758" s="17" t="str">
        <x:v>n.a.</x:v>
      </x:c>
      <x:c r="Z1758" s="17" t="str">
        <x:v>n.a.</x:v>
      </x:c>
      <x:c r="AA1758" s="16" t="str">
        <x:v>n.a.</x:v>
      </x:c>
      <x:c r="AB1758" s="16" t="str">
        <x:v>n.a.</x:v>
      </x:c>
      <x:c r="AC1758" s="16" t="str">
        <x:v>n.a.</x:v>
      </x:c>
      <x:c r="AD1758" s="16" t="str">
        <x:v>n.a.</x:v>
      </x:c>
      <x:c r="AE1758" s="18" t="str">
        <x:v>n.a.</x:v>
      </x:c>
      <x:c r="AF1758" s="18" t="str">
        <x:v>n.a.</x:v>
      </x:c>
      <x:c r="AG1758" s="18" t="str">
        <x:v>n.a.</x:v>
      </x:c>
      <x:c r="AH1758" s="18" t="str">
        <x:v>n.a.</x:v>
      </x:c>
      <x:c r="AI1758" s="16" t="str">
        <x:v>n.a.</x:v>
      </x:c>
      <x:c r="AJ1758" s="16" t="n">
        <x:v>1</x:v>
      </x:c>
      <x:c r="AK1758" s="7" t="str">
        <x:v>COMPLETE_FIXED_E9_PROBABILITY</x:v>
      </x:c>
      <x:c r="AL1758" s="7" t="str">
        <x:v>f99952905157d8e649e567af671d0ee3ff02f11530a9996b80306ef758acdac0</x:v>
      </x:c>
      <x:c r="AM1758" s="7" t="str">
        <x:v>8a4668377dbd40013245b54550c0963d10c286fb</x:v>
      </x:c>
      <x:c r="AN1758" s="7" t="str">
        <x:v>UNIFIED_METRICS_SAVED</x:v>
      </x:c>
      <x:c r="AO1758" s="7" t="str">
        <x:v>n.a.</x:v>
      </x:c>
      <x:c r="AP1758" s="7" t="str">
        <x:v>仅有雨像元条件分位覆盖；本行偏差相对方法列所示τ。</x:v>
      </x:c>
    </x:row>
    <x:row r="1759" ht="22" customHeight="1">
      <x:c r="A1759" s="7" t="str">
        <x:v>QUANTILE</x:v>
      </x:c>
      <x:c r="B1759" s="7" t="str">
        <x:v>B7_ZERO_DOTE</x:v>
      </x:c>
      <x:c r="C1759" s="19" t="n">
        <x:v>2031</x:v>
      </x:c>
      <x:c r="D1759" s="19" t="str">
        <x:v>E0</x:v>
      </x:c>
      <x:c r="E1759" s="19" t="str">
        <x:v>959/963</x:v>
      </x:c>
      <x:c r="F1759" s="7" t="str">
        <x:v>q04 τ=0.109375</x:v>
      </x:c>
      <x:c r="G1759" s="7" t="str">
        <x:v>n.a.</x:v>
      </x:c>
      <x:c r="H1759" s="16" t="n">
        <x:v>963</x:v>
      </x:c>
      <x:c r="I1759" s="16" t="n">
        <x:v>3303090</x:v>
      </x:c>
      <x:c r="J1759" s="16" t="n">
        <x:v>407820</x:v>
      </x:c>
      <x:c r="K1759" s="16" t="n">
        <x:v>407820</x:v>
      </x:c>
      <x:c r="L1759" s="17" t="str">
        <x:v>n.a.</x:v>
      </x:c>
      <x:c r="M1759" s="17" t="str">
        <x:v>n.a.</x:v>
      </x:c>
      <x:c r="N1759" s="17" t="str">
        <x:v>n.a.</x:v>
      </x:c>
      <x:c r="O1759" s="17" t="str">
        <x:v>n.a.</x:v>
      </x:c>
      <x:c r="P1759" s="18" t="n">
        <x:v>0.14637094796724046</x:v>
      </x:c>
      <x:c r="Q1759" s="18" t="n">
        <x:v>0.036995947967240456</x:v>
      </x:c>
      <x:c r="R1759" s="18" t="n">
        <x:v>0.036995947967240456</x:v>
      </x:c>
      <x:c r="S1759" s="18" t="str">
        <x:v>n.a.</x:v>
      </x:c>
      <x:c r="T1759" s="17" t="str">
        <x:v>n.a.</x:v>
      </x:c>
      <x:c r="U1759" s="17" t="str">
        <x:v>n.a.</x:v>
      </x:c>
      <x:c r="V1759" s="17" t="str">
        <x:v>n.a.</x:v>
      </x:c>
      <x:c r="W1759" s="17" t="str">
        <x:v>n.a.</x:v>
      </x:c>
      <x:c r="X1759" s="17" t="str">
        <x:v>n.a.</x:v>
      </x:c>
      <x:c r="Y1759" s="17" t="str">
        <x:v>n.a.</x:v>
      </x:c>
      <x:c r="Z1759" s="17" t="str">
        <x:v>n.a.</x:v>
      </x:c>
      <x:c r="AA1759" s="16" t="str">
        <x:v>n.a.</x:v>
      </x:c>
      <x:c r="AB1759" s="16" t="str">
        <x:v>n.a.</x:v>
      </x:c>
      <x:c r="AC1759" s="16" t="str">
        <x:v>n.a.</x:v>
      </x:c>
      <x:c r="AD1759" s="16" t="str">
        <x:v>n.a.</x:v>
      </x:c>
      <x:c r="AE1759" s="18" t="str">
        <x:v>n.a.</x:v>
      </x:c>
      <x:c r="AF1759" s="18" t="str">
        <x:v>n.a.</x:v>
      </x:c>
      <x:c r="AG1759" s="18" t="str">
        <x:v>n.a.</x:v>
      </x:c>
      <x:c r="AH1759" s="18" t="str">
        <x:v>n.a.</x:v>
      </x:c>
      <x:c r="AI1759" s="16" t="str">
        <x:v>n.a.</x:v>
      </x:c>
      <x:c r="AJ1759" s="16" t="n">
        <x:v>1</x:v>
      </x:c>
      <x:c r="AK1759" s="7" t="str">
        <x:v>COMPLETE_FIXED_E9_PROBABILITY</x:v>
      </x:c>
      <x:c r="AL1759" s="7" t="str">
        <x:v>f99952905157d8e649e567af671d0ee3ff02f11530a9996b80306ef758acdac0</x:v>
      </x:c>
      <x:c r="AM1759" s="7" t="str">
        <x:v>8a4668377dbd40013245b54550c0963d10c286fb</x:v>
      </x:c>
      <x:c r="AN1759" s="7" t="str">
        <x:v>UNIFIED_METRICS_SAVED</x:v>
      </x:c>
      <x:c r="AO1759" s="7" t="str">
        <x:v>n.a.</x:v>
      </x:c>
      <x:c r="AP1759" s="7" t="str">
        <x:v>仅有雨像元条件分位覆盖；本行偏差相对方法列所示τ。</x:v>
      </x:c>
    </x:row>
    <x:row r="1760" ht="22" customHeight="1">
      <x:c r="A1760" s="7" t="str">
        <x:v>QUANTILE</x:v>
      </x:c>
      <x:c r="B1760" s="7" t="str">
        <x:v>B7_ZERO_DOTE</x:v>
      </x:c>
      <x:c r="C1760" s="19" t="n">
        <x:v>2031</x:v>
      </x:c>
      <x:c r="D1760" s="19" t="str">
        <x:v>E0</x:v>
      </x:c>
      <x:c r="E1760" s="19" t="str">
        <x:v>959/963</x:v>
      </x:c>
      <x:c r="F1760" s="7" t="str">
        <x:v>q05 τ=0.140625</x:v>
      </x:c>
      <x:c r="G1760" s="7" t="str">
        <x:v>n.a.</x:v>
      </x:c>
      <x:c r="H1760" s="16" t="n">
        <x:v>963</x:v>
      </x:c>
      <x:c r="I1760" s="16" t="n">
        <x:v>3303090</x:v>
      </x:c>
      <x:c r="J1760" s="16" t="n">
        <x:v>407820</x:v>
      </x:c>
      <x:c r="K1760" s="16" t="n">
        <x:v>407820</x:v>
      </x:c>
      <x:c r="L1760" s="17" t="str">
        <x:v>n.a.</x:v>
      </x:c>
      <x:c r="M1760" s="17" t="str">
        <x:v>n.a.</x:v>
      </x:c>
      <x:c r="N1760" s="17" t="str">
        <x:v>n.a.</x:v>
      </x:c>
      <x:c r="O1760" s="17" t="str">
        <x:v>n.a.</x:v>
      </x:c>
      <x:c r="P1760" s="18" t="n">
        <x:v>0.19264136138492471</x:v>
      </x:c>
      <x:c r="Q1760" s="18" t="n">
        <x:v>0.052016361384924714</x:v>
      </x:c>
      <x:c r="R1760" s="18" t="n">
        <x:v>0.052016361384924714</x:v>
      </x:c>
      <x:c r="S1760" s="18" t="str">
        <x:v>n.a.</x:v>
      </x:c>
      <x:c r="T1760" s="17" t="str">
        <x:v>n.a.</x:v>
      </x:c>
      <x:c r="U1760" s="17" t="str">
        <x:v>n.a.</x:v>
      </x:c>
      <x:c r="V1760" s="17" t="str">
        <x:v>n.a.</x:v>
      </x:c>
      <x:c r="W1760" s="17" t="str">
        <x:v>n.a.</x:v>
      </x:c>
      <x:c r="X1760" s="17" t="str">
        <x:v>n.a.</x:v>
      </x:c>
      <x:c r="Y1760" s="17" t="str">
        <x:v>n.a.</x:v>
      </x:c>
      <x:c r="Z1760" s="17" t="str">
        <x:v>n.a.</x:v>
      </x:c>
      <x:c r="AA1760" s="16" t="str">
        <x:v>n.a.</x:v>
      </x:c>
      <x:c r="AB1760" s="16" t="str">
        <x:v>n.a.</x:v>
      </x:c>
      <x:c r="AC1760" s="16" t="str">
        <x:v>n.a.</x:v>
      </x:c>
      <x:c r="AD1760" s="16" t="str">
        <x:v>n.a.</x:v>
      </x:c>
      <x:c r="AE1760" s="18" t="str">
        <x:v>n.a.</x:v>
      </x:c>
      <x:c r="AF1760" s="18" t="str">
        <x:v>n.a.</x:v>
      </x:c>
      <x:c r="AG1760" s="18" t="str">
        <x:v>n.a.</x:v>
      </x:c>
      <x:c r="AH1760" s="18" t="str">
        <x:v>n.a.</x:v>
      </x:c>
      <x:c r="AI1760" s="16" t="str">
        <x:v>n.a.</x:v>
      </x:c>
      <x:c r="AJ1760" s="16" t="n">
        <x:v>1</x:v>
      </x:c>
      <x:c r="AK1760" s="7" t="str">
        <x:v>COMPLETE_FIXED_E9_PROBABILITY</x:v>
      </x:c>
      <x:c r="AL1760" s="7" t="str">
        <x:v>f99952905157d8e649e567af671d0ee3ff02f11530a9996b80306ef758acdac0</x:v>
      </x:c>
      <x:c r="AM1760" s="7" t="str">
        <x:v>8a4668377dbd40013245b54550c0963d10c286fb</x:v>
      </x:c>
      <x:c r="AN1760" s="7" t="str">
        <x:v>UNIFIED_METRICS_SAVED</x:v>
      </x:c>
      <x:c r="AO1760" s="7" t="str">
        <x:v>n.a.</x:v>
      </x:c>
      <x:c r="AP1760" s="7" t="str">
        <x:v>仅有雨像元条件分位覆盖；本行偏差相对方法列所示τ。</x:v>
      </x:c>
    </x:row>
    <x:row r="1761" ht="22" customHeight="1">
      <x:c r="A1761" s="7" t="str">
        <x:v>QUANTILE</x:v>
      </x:c>
      <x:c r="B1761" s="7" t="str">
        <x:v>B7_ZERO_DOTE</x:v>
      </x:c>
      <x:c r="C1761" s="19" t="n">
        <x:v>2031</x:v>
      </x:c>
      <x:c r="D1761" s="19" t="str">
        <x:v>E0</x:v>
      </x:c>
      <x:c r="E1761" s="19" t="str">
        <x:v>959/963</x:v>
      </x:c>
      <x:c r="F1761" s="7" t="str">
        <x:v>q06 τ=0.171875</x:v>
      </x:c>
      <x:c r="G1761" s="7" t="str">
        <x:v>n.a.</x:v>
      </x:c>
      <x:c r="H1761" s="16" t="n">
        <x:v>963</x:v>
      </x:c>
      <x:c r="I1761" s="16" t="n">
        <x:v>3303090</x:v>
      </x:c>
      <x:c r="J1761" s="16" t="n">
        <x:v>407820</x:v>
      </x:c>
      <x:c r="K1761" s="16" t="n">
        <x:v>407820</x:v>
      </x:c>
      <x:c r="L1761" s="17" t="str">
        <x:v>n.a.</x:v>
      </x:c>
      <x:c r="M1761" s="17" t="str">
        <x:v>n.a.</x:v>
      </x:c>
      <x:c r="N1761" s="17" t="str">
        <x:v>n.a.</x:v>
      </x:c>
      <x:c r="O1761" s="17" t="str">
        <x:v>n.a.</x:v>
      </x:c>
      <x:c r="P1761" s="18" t="n">
        <x:v>0.22167622970918544</x:v>
      </x:c>
      <x:c r="Q1761" s="18" t="n">
        <x:v>0.049801229709185435</x:v>
      </x:c>
      <x:c r="R1761" s="18" t="n">
        <x:v>0.049801229709185435</x:v>
      </x:c>
      <x:c r="S1761" s="18" t="str">
        <x:v>n.a.</x:v>
      </x:c>
      <x:c r="T1761" s="17" t="str">
        <x:v>n.a.</x:v>
      </x:c>
      <x:c r="U1761" s="17" t="str">
        <x:v>n.a.</x:v>
      </x:c>
      <x:c r="V1761" s="17" t="str">
        <x:v>n.a.</x:v>
      </x:c>
      <x:c r="W1761" s="17" t="str">
        <x:v>n.a.</x:v>
      </x:c>
      <x:c r="X1761" s="17" t="str">
        <x:v>n.a.</x:v>
      </x:c>
      <x:c r="Y1761" s="17" t="str">
        <x:v>n.a.</x:v>
      </x:c>
      <x:c r="Z1761" s="17" t="str">
        <x:v>n.a.</x:v>
      </x:c>
      <x:c r="AA1761" s="16" t="str">
        <x:v>n.a.</x:v>
      </x:c>
      <x:c r="AB1761" s="16" t="str">
        <x:v>n.a.</x:v>
      </x:c>
      <x:c r="AC1761" s="16" t="str">
        <x:v>n.a.</x:v>
      </x:c>
      <x:c r="AD1761" s="16" t="str">
        <x:v>n.a.</x:v>
      </x:c>
      <x:c r="AE1761" s="18" t="str">
        <x:v>n.a.</x:v>
      </x:c>
      <x:c r="AF1761" s="18" t="str">
        <x:v>n.a.</x:v>
      </x:c>
      <x:c r="AG1761" s="18" t="str">
        <x:v>n.a.</x:v>
      </x:c>
      <x:c r="AH1761" s="18" t="str">
        <x:v>n.a.</x:v>
      </x:c>
      <x:c r="AI1761" s="16" t="str">
        <x:v>n.a.</x:v>
      </x:c>
      <x:c r="AJ1761" s="16" t="n">
        <x:v>1</x:v>
      </x:c>
      <x:c r="AK1761" s="7" t="str">
        <x:v>COMPLETE_FIXED_E9_PROBABILITY</x:v>
      </x:c>
      <x:c r="AL1761" s="7" t="str">
        <x:v>f99952905157d8e649e567af671d0ee3ff02f11530a9996b80306ef758acdac0</x:v>
      </x:c>
      <x:c r="AM1761" s="7" t="str">
        <x:v>8a4668377dbd40013245b54550c0963d10c286fb</x:v>
      </x:c>
      <x:c r="AN1761" s="7" t="str">
        <x:v>UNIFIED_METRICS_SAVED</x:v>
      </x:c>
      <x:c r="AO1761" s="7" t="str">
        <x:v>n.a.</x:v>
      </x:c>
      <x:c r="AP1761" s="7" t="str">
        <x:v>仅有雨像元条件分位覆盖；本行偏差相对方法列所示τ。</x:v>
      </x:c>
    </x:row>
    <x:row r="1762" ht="22" customHeight="1">
      <x:c r="A1762" s="7" t="str">
        <x:v>QUANTILE</x:v>
      </x:c>
      <x:c r="B1762" s="7" t="str">
        <x:v>B7_ZERO_DOTE</x:v>
      </x:c>
      <x:c r="C1762" s="19" t="n">
        <x:v>2031</x:v>
      </x:c>
      <x:c r="D1762" s="19" t="str">
        <x:v>E0</x:v>
      </x:c>
      <x:c r="E1762" s="19" t="str">
        <x:v>959/963</x:v>
      </x:c>
      <x:c r="F1762" s="7" t="str">
        <x:v>q07 τ=0.203125</x:v>
      </x:c>
      <x:c r="G1762" s="7" t="str">
        <x:v>n.a.</x:v>
      </x:c>
      <x:c r="H1762" s="16" t="n">
        <x:v>963</x:v>
      </x:c>
      <x:c r="I1762" s="16" t="n">
        <x:v>3303090</x:v>
      </x:c>
      <x:c r="J1762" s="16" t="n">
        <x:v>407820</x:v>
      </x:c>
      <x:c r="K1762" s="16" t="n">
        <x:v>407820</x:v>
      </x:c>
      <x:c r="L1762" s="17" t="str">
        <x:v>n.a.</x:v>
      </x:c>
      <x:c r="M1762" s="17" t="str">
        <x:v>n.a.</x:v>
      </x:c>
      <x:c r="N1762" s="17" t="str">
        <x:v>n.a.</x:v>
      </x:c>
      <x:c r="O1762" s="17" t="str">
        <x:v>n.a.</x:v>
      </x:c>
      <x:c r="P1762" s="18" t="n">
        <x:v>0.2586288068265411</x:v>
      </x:c>
      <x:c r="Q1762" s="18" t="n">
        <x:v>0.0555038068265411</x:v>
      </x:c>
      <x:c r="R1762" s="18" t="n">
        <x:v>0.0555038068265411</x:v>
      </x:c>
      <x:c r="S1762" s="18" t="str">
        <x:v>n.a.</x:v>
      </x:c>
      <x:c r="T1762" s="17" t="str">
        <x:v>n.a.</x:v>
      </x:c>
      <x:c r="U1762" s="17" t="str">
        <x:v>n.a.</x:v>
      </x:c>
      <x:c r="V1762" s="17" t="str">
        <x:v>n.a.</x:v>
      </x:c>
      <x:c r="W1762" s="17" t="str">
        <x:v>n.a.</x:v>
      </x:c>
      <x:c r="X1762" s="17" t="str">
        <x:v>n.a.</x:v>
      </x:c>
      <x:c r="Y1762" s="17" t="str">
        <x:v>n.a.</x:v>
      </x:c>
      <x:c r="Z1762" s="17" t="str">
        <x:v>n.a.</x:v>
      </x:c>
      <x:c r="AA1762" s="16" t="str">
        <x:v>n.a.</x:v>
      </x:c>
      <x:c r="AB1762" s="16" t="str">
        <x:v>n.a.</x:v>
      </x:c>
      <x:c r="AC1762" s="16" t="str">
        <x:v>n.a.</x:v>
      </x:c>
      <x:c r="AD1762" s="16" t="str">
        <x:v>n.a.</x:v>
      </x:c>
      <x:c r="AE1762" s="18" t="str">
        <x:v>n.a.</x:v>
      </x:c>
      <x:c r="AF1762" s="18" t="str">
        <x:v>n.a.</x:v>
      </x:c>
      <x:c r="AG1762" s="18" t="str">
        <x:v>n.a.</x:v>
      </x:c>
      <x:c r="AH1762" s="18" t="str">
        <x:v>n.a.</x:v>
      </x:c>
      <x:c r="AI1762" s="16" t="str">
        <x:v>n.a.</x:v>
      </x:c>
      <x:c r="AJ1762" s="16" t="n">
        <x:v>1</x:v>
      </x:c>
      <x:c r="AK1762" s="7" t="str">
        <x:v>COMPLETE_FIXED_E9_PROBABILITY</x:v>
      </x:c>
      <x:c r="AL1762" s="7" t="str">
        <x:v>f99952905157d8e649e567af671d0ee3ff02f11530a9996b80306ef758acdac0</x:v>
      </x:c>
      <x:c r="AM1762" s="7" t="str">
        <x:v>8a4668377dbd40013245b54550c0963d10c286fb</x:v>
      </x:c>
      <x:c r="AN1762" s="7" t="str">
        <x:v>UNIFIED_METRICS_SAVED</x:v>
      </x:c>
      <x:c r="AO1762" s="7" t="str">
        <x:v>n.a.</x:v>
      </x:c>
      <x:c r="AP1762" s="7" t="str">
        <x:v>仅有雨像元条件分位覆盖；本行偏差相对方法列所示τ。</x:v>
      </x:c>
    </x:row>
    <x:row r="1763" ht="22" customHeight="1">
      <x:c r="A1763" s="7" t="str">
        <x:v>QUANTILE</x:v>
      </x:c>
      <x:c r="B1763" s="7" t="str">
        <x:v>B7_ZERO_DOTE</x:v>
      </x:c>
      <x:c r="C1763" s="19" t="n">
        <x:v>2031</x:v>
      </x:c>
      <x:c r="D1763" s="19" t="str">
        <x:v>E0</x:v>
      </x:c>
      <x:c r="E1763" s="19" t="str">
        <x:v>959/963</x:v>
      </x:c>
      <x:c r="F1763" s="7" t="str">
        <x:v>q08 τ=0.234375</x:v>
      </x:c>
      <x:c r="G1763" s="7" t="str">
        <x:v>n.a.</x:v>
      </x:c>
      <x:c r="H1763" s="16" t="n">
        <x:v>963</x:v>
      </x:c>
      <x:c r="I1763" s="16" t="n">
        <x:v>3303090</x:v>
      </x:c>
      <x:c r="J1763" s="16" t="n">
        <x:v>407820</x:v>
      </x:c>
      <x:c r="K1763" s="16" t="n">
        <x:v>407820</x:v>
      </x:c>
      <x:c r="L1763" s="17" t="str">
        <x:v>n.a.</x:v>
      </x:c>
      <x:c r="M1763" s="17" t="str">
        <x:v>n.a.</x:v>
      </x:c>
      <x:c r="N1763" s="17" t="str">
        <x:v>n.a.</x:v>
      </x:c>
      <x:c r="O1763" s="17" t="str">
        <x:v>n.a.</x:v>
      </x:c>
      <x:c r="P1763" s="18" t="n">
        <x:v>0.28789662105831004</x:v>
      </x:c>
      <x:c r="Q1763" s="18" t="n">
        <x:v>0.05352162105831004</x:v>
      </x:c>
      <x:c r="R1763" s="18" t="n">
        <x:v>0.05352162105831004</x:v>
      </x:c>
      <x:c r="S1763" s="18" t="str">
        <x:v>n.a.</x:v>
      </x:c>
      <x:c r="T1763" s="17" t="str">
        <x:v>n.a.</x:v>
      </x:c>
      <x:c r="U1763" s="17" t="str">
        <x:v>n.a.</x:v>
      </x:c>
      <x:c r="V1763" s="17" t="str">
        <x:v>n.a.</x:v>
      </x:c>
      <x:c r="W1763" s="17" t="str">
        <x:v>n.a.</x:v>
      </x:c>
      <x:c r="X1763" s="17" t="str">
        <x:v>n.a.</x:v>
      </x:c>
      <x:c r="Y1763" s="17" t="str">
        <x:v>n.a.</x:v>
      </x:c>
      <x:c r="Z1763" s="17" t="str">
        <x:v>n.a.</x:v>
      </x:c>
      <x:c r="AA1763" s="16" t="str">
        <x:v>n.a.</x:v>
      </x:c>
      <x:c r="AB1763" s="16" t="str">
        <x:v>n.a.</x:v>
      </x:c>
      <x:c r="AC1763" s="16" t="str">
        <x:v>n.a.</x:v>
      </x:c>
      <x:c r="AD1763" s="16" t="str">
        <x:v>n.a.</x:v>
      </x:c>
      <x:c r="AE1763" s="18" t="str">
        <x:v>n.a.</x:v>
      </x:c>
      <x:c r="AF1763" s="18" t="str">
        <x:v>n.a.</x:v>
      </x:c>
      <x:c r="AG1763" s="18" t="str">
        <x:v>n.a.</x:v>
      </x:c>
      <x:c r="AH1763" s="18" t="str">
        <x:v>n.a.</x:v>
      </x:c>
      <x:c r="AI1763" s="16" t="str">
        <x:v>n.a.</x:v>
      </x:c>
      <x:c r="AJ1763" s="16" t="n">
        <x:v>1</x:v>
      </x:c>
      <x:c r="AK1763" s="7" t="str">
        <x:v>COMPLETE_FIXED_E9_PROBABILITY</x:v>
      </x:c>
      <x:c r="AL1763" s="7" t="str">
        <x:v>f99952905157d8e649e567af671d0ee3ff02f11530a9996b80306ef758acdac0</x:v>
      </x:c>
      <x:c r="AM1763" s="7" t="str">
        <x:v>8a4668377dbd40013245b54550c0963d10c286fb</x:v>
      </x:c>
      <x:c r="AN1763" s="7" t="str">
        <x:v>UNIFIED_METRICS_SAVED</x:v>
      </x:c>
      <x:c r="AO1763" s="7" t="str">
        <x:v>n.a.</x:v>
      </x:c>
      <x:c r="AP1763" s="7" t="str">
        <x:v>仅有雨像元条件分位覆盖；本行偏差相对方法列所示τ。</x:v>
      </x:c>
    </x:row>
    <x:row r="1764" ht="22" customHeight="1">
      <x:c r="A1764" s="7" t="str">
        <x:v>QUANTILE</x:v>
      </x:c>
      <x:c r="B1764" s="7" t="str">
        <x:v>B7_ZERO_DOTE</x:v>
      </x:c>
      <x:c r="C1764" s="19" t="n">
        <x:v>2031</x:v>
      </x:c>
      <x:c r="D1764" s="19" t="str">
        <x:v>E0</x:v>
      </x:c>
      <x:c r="E1764" s="19" t="str">
        <x:v>959/963</x:v>
      </x:c>
      <x:c r="F1764" s="7" t="str">
        <x:v>q09 τ=0.265625</x:v>
      </x:c>
      <x:c r="G1764" s="7" t="str">
        <x:v>n.a.</x:v>
      </x:c>
      <x:c r="H1764" s="16" t="n">
        <x:v>963</x:v>
      </x:c>
      <x:c r="I1764" s="16" t="n">
        <x:v>3303090</x:v>
      </x:c>
      <x:c r="J1764" s="16" t="n">
        <x:v>407820</x:v>
      </x:c>
      <x:c r="K1764" s="16" t="n">
        <x:v>407820</x:v>
      </x:c>
      <x:c r="L1764" s="17" t="str">
        <x:v>n.a.</x:v>
      </x:c>
      <x:c r="M1764" s="17" t="str">
        <x:v>n.a.</x:v>
      </x:c>
      <x:c r="N1764" s="17" t="str">
        <x:v>n.a.</x:v>
      </x:c>
      <x:c r="O1764" s="17" t="str">
        <x:v>n.a.</x:v>
      </x:c>
      <x:c r="P1764" s="18" t="n">
        <x:v>0.3317272326026188</x:v>
      </x:c>
      <x:c r="Q1764" s="18" t="n">
        <x:v>0.06610223260261883</x:v>
      </x:c>
      <x:c r="R1764" s="18" t="n">
        <x:v>0.06610223260261883</x:v>
      </x:c>
      <x:c r="S1764" s="18" t="str">
        <x:v>n.a.</x:v>
      </x:c>
      <x:c r="T1764" s="17" t="str">
        <x:v>n.a.</x:v>
      </x:c>
      <x:c r="U1764" s="17" t="str">
        <x:v>n.a.</x:v>
      </x:c>
      <x:c r="V1764" s="17" t="str">
        <x:v>n.a.</x:v>
      </x:c>
      <x:c r="W1764" s="17" t="str">
        <x:v>n.a.</x:v>
      </x:c>
      <x:c r="X1764" s="17" t="str">
        <x:v>n.a.</x:v>
      </x:c>
      <x:c r="Y1764" s="17" t="str">
        <x:v>n.a.</x:v>
      </x:c>
      <x:c r="Z1764" s="17" t="str">
        <x:v>n.a.</x:v>
      </x:c>
      <x:c r="AA1764" s="16" t="str">
        <x:v>n.a.</x:v>
      </x:c>
      <x:c r="AB1764" s="16" t="str">
        <x:v>n.a.</x:v>
      </x:c>
      <x:c r="AC1764" s="16" t="str">
        <x:v>n.a.</x:v>
      </x:c>
      <x:c r="AD1764" s="16" t="str">
        <x:v>n.a.</x:v>
      </x:c>
      <x:c r="AE1764" s="18" t="str">
        <x:v>n.a.</x:v>
      </x:c>
      <x:c r="AF1764" s="18" t="str">
        <x:v>n.a.</x:v>
      </x:c>
      <x:c r="AG1764" s="18" t="str">
        <x:v>n.a.</x:v>
      </x:c>
      <x:c r="AH1764" s="18" t="str">
        <x:v>n.a.</x:v>
      </x:c>
      <x:c r="AI1764" s="16" t="str">
        <x:v>n.a.</x:v>
      </x:c>
      <x:c r="AJ1764" s="16" t="n">
        <x:v>1</x:v>
      </x:c>
      <x:c r="AK1764" s="7" t="str">
        <x:v>COMPLETE_FIXED_E9_PROBABILITY</x:v>
      </x:c>
      <x:c r="AL1764" s="7" t="str">
        <x:v>f99952905157d8e649e567af671d0ee3ff02f11530a9996b80306ef758acdac0</x:v>
      </x:c>
      <x:c r="AM1764" s="7" t="str">
        <x:v>8a4668377dbd40013245b54550c0963d10c286fb</x:v>
      </x:c>
      <x:c r="AN1764" s="7" t="str">
        <x:v>UNIFIED_METRICS_SAVED</x:v>
      </x:c>
      <x:c r="AO1764" s="7" t="str">
        <x:v>n.a.</x:v>
      </x:c>
      <x:c r="AP1764" s="7" t="str">
        <x:v>仅有雨像元条件分位覆盖；本行偏差相对方法列所示τ。</x:v>
      </x:c>
    </x:row>
    <x:row r="1765" ht="22" customHeight="1">
      <x:c r="A1765" s="7" t="str">
        <x:v>QUANTILE</x:v>
      </x:c>
      <x:c r="B1765" s="7" t="str">
        <x:v>B7_ZERO_DOTE</x:v>
      </x:c>
      <x:c r="C1765" s="19" t="n">
        <x:v>2031</x:v>
      </x:c>
      <x:c r="D1765" s="19" t="str">
        <x:v>E0</x:v>
      </x:c>
      <x:c r="E1765" s="19" t="str">
        <x:v>959/963</x:v>
      </x:c>
      <x:c r="F1765" s="7" t="str">
        <x:v>q10 τ=0.296875</x:v>
      </x:c>
      <x:c r="G1765" s="7" t="str">
        <x:v>n.a.</x:v>
      </x:c>
      <x:c r="H1765" s="16" t="n">
        <x:v>963</x:v>
      </x:c>
      <x:c r="I1765" s="16" t="n">
        <x:v>3303090</x:v>
      </x:c>
      <x:c r="J1765" s="16" t="n">
        <x:v>407820</x:v>
      </x:c>
      <x:c r="K1765" s="16" t="n">
        <x:v>407820</x:v>
      </x:c>
      <x:c r="L1765" s="17" t="str">
        <x:v>n.a.</x:v>
      </x:c>
      <x:c r="M1765" s="17" t="str">
        <x:v>n.a.</x:v>
      </x:c>
      <x:c r="N1765" s="17" t="str">
        <x:v>n.a.</x:v>
      </x:c>
      <x:c r="O1765" s="17" t="str">
        <x:v>n.a.</x:v>
      </x:c>
      <x:c r="P1765" s="18" t="n">
        <x:v>0.35241282918934824</x:v>
      </x:c>
      <x:c r="Q1765" s="18" t="n">
        <x:v>0.05553782918934824</x:v>
      </x:c>
      <x:c r="R1765" s="18" t="n">
        <x:v>0.05553782918934824</x:v>
      </x:c>
      <x:c r="S1765" s="18" t="str">
        <x:v>n.a.</x:v>
      </x:c>
      <x:c r="T1765" s="17" t="str">
        <x:v>n.a.</x:v>
      </x:c>
      <x:c r="U1765" s="17" t="str">
        <x:v>n.a.</x:v>
      </x:c>
      <x:c r="V1765" s="17" t="str">
        <x:v>n.a.</x:v>
      </x:c>
      <x:c r="W1765" s="17" t="str">
        <x:v>n.a.</x:v>
      </x:c>
      <x:c r="X1765" s="17" t="str">
        <x:v>n.a.</x:v>
      </x:c>
      <x:c r="Y1765" s="17" t="str">
        <x:v>n.a.</x:v>
      </x:c>
      <x:c r="Z1765" s="17" t="str">
        <x:v>n.a.</x:v>
      </x:c>
      <x:c r="AA1765" s="16" t="str">
        <x:v>n.a.</x:v>
      </x:c>
      <x:c r="AB1765" s="16" t="str">
        <x:v>n.a.</x:v>
      </x:c>
      <x:c r="AC1765" s="16" t="str">
        <x:v>n.a.</x:v>
      </x:c>
      <x:c r="AD1765" s="16" t="str">
        <x:v>n.a.</x:v>
      </x:c>
      <x:c r="AE1765" s="18" t="str">
        <x:v>n.a.</x:v>
      </x:c>
      <x:c r="AF1765" s="18" t="str">
        <x:v>n.a.</x:v>
      </x:c>
      <x:c r="AG1765" s="18" t="str">
        <x:v>n.a.</x:v>
      </x:c>
      <x:c r="AH1765" s="18" t="str">
        <x:v>n.a.</x:v>
      </x:c>
      <x:c r="AI1765" s="16" t="str">
        <x:v>n.a.</x:v>
      </x:c>
      <x:c r="AJ1765" s="16" t="n">
        <x:v>1</x:v>
      </x:c>
      <x:c r="AK1765" s="7" t="str">
        <x:v>COMPLETE_FIXED_E9_PROBABILITY</x:v>
      </x:c>
      <x:c r="AL1765" s="7" t="str">
        <x:v>f99952905157d8e649e567af671d0ee3ff02f11530a9996b80306ef758acdac0</x:v>
      </x:c>
      <x:c r="AM1765" s="7" t="str">
        <x:v>8a4668377dbd40013245b54550c0963d10c286fb</x:v>
      </x:c>
      <x:c r="AN1765" s="7" t="str">
        <x:v>UNIFIED_METRICS_SAVED</x:v>
      </x:c>
      <x:c r="AO1765" s="7" t="str">
        <x:v>n.a.</x:v>
      </x:c>
      <x:c r="AP1765" s="7" t="str">
        <x:v>仅有雨像元条件分位覆盖；本行偏差相对方法列所示τ。</x:v>
      </x:c>
    </x:row>
    <x:row r="1766" ht="22" customHeight="1">
      <x:c r="A1766" s="7" t="str">
        <x:v>QUANTILE</x:v>
      </x:c>
      <x:c r="B1766" s="7" t="str">
        <x:v>B7_ZERO_DOTE</x:v>
      </x:c>
      <x:c r="C1766" s="19" t="n">
        <x:v>2031</x:v>
      </x:c>
      <x:c r="D1766" s="19" t="str">
        <x:v>E0</x:v>
      </x:c>
      <x:c r="E1766" s="19" t="str">
        <x:v>959/963</x:v>
      </x:c>
      <x:c r="F1766" s="7" t="str">
        <x:v>q11 τ=0.328125</x:v>
      </x:c>
      <x:c r="G1766" s="7" t="str">
        <x:v>n.a.</x:v>
      </x:c>
      <x:c r="H1766" s="16" t="n">
        <x:v>963</x:v>
      </x:c>
      <x:c r="I1766" s="16" t="n">
        <x:v>3303090</x:v>
      </x:c>
      <x:c r="J1766" s="16" t="n">
        <x:v>407820</x:v>
      </x:c>
      <x:c r="K1766" s="16" t="n">
        <x:v>407820</x:v>
      </x:c>
      <x:c r="L1766" s="17" t="str">
        <x:v>n.a.</x:v>
      </x:c>
      <x:c r="M1766" s="17" t="str">
        <x:v>n.a.</x:v>
      </x:c>
      <x:c r="N1766" s="17" t="str">
        <x:v>n.a.</x:v>
      </x:c>
      <x:c r="O1766" s="17" t="str">
        <x:v>n.a.</x:v>
      </x:c>
      <x:c r="P1766" s="18" t="n">
        <x:v>0.39210190770437936</x:v>
      </x:c>
      <x:c r="Q1766" s="18" t="n">
        <x:v>0.06397690770437936</x:v>
      </x:c>
      <x:c r="R1766" s="18" t="n">
        <x:v>0.06397690770437936</x:v>
      </x:c>
      <x:c r="S1766" s="18" t="str">
        <x:v>n.a.</x:v>
      </x:c>
      <x:c r="T1766" s="17" t="str">
        <x:v>n.a.</x:v>
      </x:c>
      <x:c r="U1766" s="17" t="str">
        <x:v>n.a.</x:v>
      </x:c>
      <x:c r="V1766" s="17" t="str">
        <x:v>n.a.</x:v>
      </x:c>
      <x:c r="W1766" s="17" t="str">
        <x:v>n.a.</x:v>
      </x:c>
      <x:c r="X1766" s="17" t="str">
        <x:v>n.a.</x:v>
      </x:c>
      <x:c r="Y1766" s="17" t="str">
        <x:v>n.a.</x:v>
      </x:c>
      <x:c r="Z1766" s="17" t="str">
        <x:v>n.a.</x:v>
      </x:c>
      <x:c r="AA1766" s="16" t="str">
        <x:v>n.a.</x:v>
      </x:c>
      <x:c r="AB1766" s="16" t="str">
        <x:v>n.a.</x:v>
      </x:c>
      <x:c r="AC1766" s="16" t="str">
        <x:v>n.a.</x:v>
      </x:c>
      <x:c r="AD1766" s="16" t="str">
        <x:v>n.a.</x:v>
      </x:c>
      <x:c r="AE1766" s="18" t="str">
        <x:v>n.a.</x:v>
      </x:c>
      <x:c r="AF1766" s="18" t="str">
        <x:v>n.a.</x:v>
      </x:c>
      <x:c r="AG1766" s="18" t="str">
        <x:v>n.a.</x:v>
      </x:c>
      <x:c r="AH1766" s="18" t="str">
        <x:v>n.a.</x:v>
      </x:c>
      <x:c r="AI1766" s="16" t="str">
        <x:v>n.a.</x:v>
      </x:c>
      <x:c r="AJ1766" s="16" t="n">
        <x:v>1</x:v>
      </x:c>
      <x:c r="AK1766" s="7" t="str">
        <x:v>COMPLETE_FIXED_E9_PROBABILITY</x:v>
      </x:c>
      <x:c r="AL1766" s="7" t="str">
        <x:v>f99952905157d8e649e567af671d0ee3ff02f11530a9996b80306ef758acdac0</x:v>
      </x:c>
      <x:c r="AM1766" s="7" t="str">
        <x:v>8a4668377dbd40013245b54550c0963d10c286fb</x:v>
      </x:c>
      <x:c r="AN1766" s="7" t="str">
        <x:v>UNIFIED_METRICS_SAVED</x:v>
      </x:c>
      <x:c r="AO1766" s="7" t="str">
        <x:v>n.a.</x:v>
      </x:c>
      <x:c r="AP1766" s="7" t="str">
        <x:v>仅有雨像元条件分位覆盖；本行偏差相对方法列所示τ。</x:v>
      </x:c>
    </x:row>
    <x:row r="1767" ht="22" customHeight="1">
      <x:c r="A1767" s="7" t="str">
        <x:v>QUANTILE</x:v>
      </x:c>
      <x:c r="B1767" s="7" t="str">
        <x:v>B7_ZERO_DOTE</x:v>
      </x:c>
      <x:c r="C1767" s="19" t="n">
        <x:v>2031</x:v>
      </x:c>
      <x:c r="D1767" s="19" t="str">
        <x:v>E0</x:v>
      </x:c>
      <x:c r="E1767" s="19" t="str">
        <x:v>959/963</x:v>
      </x:c>
      <x:c r="F1767" s="7" t="str">
        <x:v>q12 τ=0.359375</x:v>
      </x:c>
      <x:c r="G1767" s="7" t="str">
        <x:v>n.a.</x:v>
      </x:c>
      <x:c r="H1767" s="16" t="n">
        <x:v>963</x:v>
      </x:c>
      <x:c r="I1767" s="16" t="n">
        <x:v>3303090</x:v>
      </x:c>
      <x:c r="J1767" s="16" t="n">
        <x:v>407820</x:v>
      </x:c>
      <x:c r="K1767" s="16" t="n">
        <x:v>407820</x:v>
      </x:c>
      <x:c r="L1767" s="17" t="str">
        <x:v>n.a.</x:v>
      </x:c>
      <x:c r="M1767" s="17" t="str">
        <x:v>n.a.</x:v>
      </x:c>
      <x:c r="N1767" s="17" t="str">
        <x:v>n.a.</x:v>
      </x:c>
      <x:c r="O1767" s="17" t="str">
        <x:v>n.a.</x:v>
      </x:c>
      <x:c r="P1767" s="18" t="n">
        <x:v>0.4226815752047472</x:v>
      </x:c>
      <x:c r="Q1767" s="18" t="n">
        <x:v>0.0633065752047472</x:v>
      </x:c>
      <x:c r="R1767" s="18" t="n">
        <x:v>0.0633065752047472</x:v>
      </x:c>
      <x:c r="S1767" s="18" t="str">
        <x:v>n.a.</x:v>
      </x:c>
      <x:c r="T1767" s="17" t="str">
        <x:v>n.a.</x:v>
      </x:c>
      <x:c r="U1767" s="17" t="str">
        <x:v>n.a.</x:v>
      </x:c>
      <x:c r="V1767" s="17" t="str">
        <x:v>n.a.</x:v>
      </x:c>
      <x:c r="W1767" s="17" t="str">
        <x:v>n.a.</x:v>
      </x:c>
      <x:c r="X1767" s="17" t="str">
        <x:v>n.a.</x:v>
      </x:c>
      <x:c r="Y1767" s="17" t="str">
        <x:v>n.a.</x:v>
      </x:c>
      <x:c r="Z1767" s="17" t="str">
        <x:v>n.a.</x:v>
      </x:c>
      <x:c r="AA1767" s="16" t="str">
        <x:v>n.a.</x:v>
      </x:c>
      <x:c r="AB1767" s="16" t="str">
        <x:v>n.a.</x:v>
      </x:c>
      <x:c r="AC1767" s="16" t="str">
        <x:v>n.a.</x:v>
      </x:c>
      <x:c r="AD1767" s="16" t="str">
        <x:v>n.a.</x:v>
      </x:c>
      <x:c r="AE1767" s="18" t="str">
        <x:v>n.a.</x:v>
      </x:c>
      <x:c r="AF1767" s="18" t="str">
        <x:v>n.a.</x:v>
      </x:c>
      <x:c r="AG1767" s="18" t="str">
        <x:v>n.a.</x:v>
      </x:c>
      <x:c r="AH1767" s="18" t="str">
        <x:v>n.a.</x:v>
      </x:c>
      <x:c r="AI1767" s="16" t="str">
        <x:v>n.a.</x:v>
      </x:c>
      <x:c r="AJ1767" s="16" t="n">
        <x:v>1</x:v>
      </x:c>
      <x:c r="AK1767" s="7" t="str">
        <x:v>COMPLETE_FIXED_E9_PROBABILITY</x:v>
      </x:c>
      <x:c r="AL1767" s="7" t="str">
        <x:v>f99952905157d8e649e567af671d0ee3ff02f11530a9996b80306ef758acdac0</x:v>
      </x:c>
      <x:c r="AM1767" s="7" t="str">
        <x:v>8a4668377dbd40013245b54550c0963d10c286fb</x:v>
      </x:c>
      <x:c r="AN1767" s="7" t="str">
        <x:v>UNIFIED_METRICS_SAVED</x:v>
      </x:c>
      <x:c r="AO1767" s="7" t="str">
        <x:v>n.a.</x:v>
      </x:c>
      <x:c r="AP1767" s="7" t="str">
        <x:v>仅有雨像元条件分位覆盖；本行偏差相对方法列所示τ。</x:v>
      </x:c>
    </x:row>
    <x:row r="1768" ht="22" customHeight="1">
      <x:c r="A1768" s="7" t="str">
        <x:v>QUANTILE</x:v>
      </x:c>
      <x:c r="B1768" s="7" t="str">
        <x:v>B7_ZERO_DOTE</x:v>
      </x:c>
      <x:c r="C1768" s="19" t="n">
        <x:v>2031</x:v>
      </x:c>
      <x:c r="D1768" s="19" t="str">
        <x:v>E0</x:v>
      </x:c>
      <x:c r="E1768" s="19" t="str">
        <x:v>959/963</x:v>
      </x:c>
      <x:c r="F1768" s="7" t="str">
        <x:v>q13 τ=0.390625</x:v>
      </x:c>
      <x:c r="G1768" s="7" t="str">
        <x:v>n.a.</x:v>
      </x:c>
      <x:c r="H1768" s="16" t="n">
        <x:v>963</x:v>
      </x:c>
      <x:c r="I1768" s="16" t="n">
        <x:v>3303090</x:v>
      </x:c>
      <x:c r="J1768" s="16" t="n">
        <x:v>407820</x:v>
      </x:c>
      <x:c r="K1768" s="16" t="n">
        <x:v>407820</x:v>
      </x:c>
      <x:c r="L1768" s="17" t="str">
        <x:v>n.a.</x:v>
      </x:c>
      <x:c r="M1768" s="17" t="str">
        <x:v>n.a.</x:v>
      </x:c>
      <x:c r="N1768" s="17" t="str">
        <x:v>n.a.</x:v>
      </x:c>
      <x:c r="O1768" s="17" t="str">
        <x:v>n.a.</x:v>
      </x:c>
      <x:c r="P1768" s="18" t="n">
        <x:v>0.4530307488597911</x:v>
      </x:c>
      <x:c r="Q1768" s="18" t="n">
        <x:v>0.06240574885979111</x:v>
      </x:c>
      <x:c r="R1768" s="18" t="n">
        <x:v>0.06240574885979111</x:v>
      </x:c>
      <x:c r="S1768" s="18" t="str">
        <x:v>n.a.</x:v>
      </x:c>
      <x:c r="T1768" s="17" t="str">
        <x:v>n.a.</x:v>
      </x:c>
      <x:c r="U1768" s="17" t="str">
        <x:v>n.a.</x:v>
      </x:c>
      <x:c r="V1768" s="17" t="str">
        <x:v>n.a.</x:v>
      </x:c>
      <x:c r="W1768" s="17" t="str">
        <x:v>n.a.</x:v>
      </x:c>
      <x:c r="X1768" s="17" t="str">
        <x:v>n.a.</x:v>
      </x:c>
      <x:c r="Y1768" s="17" t="str">
        <x:v>n.a.</x:v>
      </x:c>
      <x:c r="Z1768" s="17" t="str">
        <x:v>n.a.</x:v>
      </x:c>
      <x:c r="AA1768" s="16" t="str">
        <x:v>n.a.</x:v>
      </x:c>
      <x:c r="AB1768" s="16" t="str">
        <x:v>n.a.</x:v>
      </x:c>
      <x:c r="AC1768" s="16" t="str">
        <x:v>n.a.</x:v>
      </x:c>
      <x:c r="AD1768" s="16" t="str">
        <x:v>n.a.</x:v>
      </x:c>
      <x:c r="AE1768" s="18" t="str">
        <x:v>n.a.</x:v>
      </x:c>
      <x:c r="AF1768" s="18" t="str">
        <x:v>n.a.</x:v>
      </x:c>
      <x:c r="AG1768" s="18" t="str">
        <x:v>n.a.</x:v>
      </x:c>
      <x:c r="AH1768" s="18" t="str">
        <x:v>n.a.</x:v>
      </x:c>
      <x:c r="AI1768" s="16" t="str">
        <x:v>n.a.</x:v>
      </x:c>
      <x:c r="AJ1768" s="16" t="n">
        <x:v>1</x:v>
      </x:c>
      <x:c r="AK1768" s="7" t="str">
        <x:v>COMPLETE_FIXED_E9_PROBABILITY</x:v>
      </x:c>
      <x:c r="AL1768" s="7" t="str">
        <x:v>f99952905157d8e649e567af671d0ee3ff02f11530a9996b80306ef758acdac0</x:v>
      </x:c>
      <x:c r="AM1768" s="7" t="str">
        <x:v>8a4668377dbd40013245b54550c0963d10c286fb</x:v>
      </x:c>
      <x:c r="AN1768" s="7" t="str">
        <x:v>UNIFIED_METRICS_SAVED</x:v>
      </x:c>
      <x:c r="AO1768" s="7" t="str">
        <x:v>n.a.</x:v>
      </x:c>
      <x:c r="AP1768" s="7" t="str">
        <x:v>仅有雨像元条件分位覆盖；本行偏差相对方法列所示τ。</x:v>
      </x:c>
    </x:row>
    <x:row r="1769" ht="22" customHeight="1">
      <x:c r="A1769" s="7" t="str">
        <x:v>QUANTILE</x:v>
      </x:c>
      <x:c r="B1769" s="7" t="str">
        <x:v>B7_ZERO_DOTE</x:v>
      </x:c>
      <x:c r="C1769" s="19" t="n">
        <x:v>2031</x:v>
      </x:c>
      <x:c r="D1769" s="19" t="str">
        <x:v>E0</x:v>
      </x:c>
      <x:c r="E1769" s="19" t="str">
        <x:v>959/963</x:v>
      </x:c>
      <x:c r="F1769" s="7" t="str">
        <x:v>q14 τ=0.421875</x:v>
      </x:c>
      <x:c r="G1769" s="7" t="str">
        <x:v>n.a.</x:v>
      </x:c>
      <x:c r="H1769" s="16" t="n">
        <x:v>963</x:v>
      </x:c>
      <x:c r="I1769" s="16" t="n">
        <x:v>3303090</x:v>
      </x:c>
      <x:c r="J1769" s="16" t="n">
        <x:v>407820</x:v>
      </x:c>
      <x:c r="K1769" s="16" t="n">
        <x:v>407820</x:v>
      </x:c>
      <x:c r="L1769" s="17" t="str">
        <x:v>n.a.</x:v>
      </x:c>
      <x:c r="M1769" s="17" t="str">
        <x:v>n.a.</x:v>
      </x:c>
      <x:c r="N1769" s="17" t="str">
        <x:v>n.a.</x:v>
      </x:c>
      <x:c r="O1769" s="17" t="str">
        <x:v>n.a.</x:v>
      </x:c>
      <x:c r="P1769" s="18" t="n">
        <x:v>0.4847481732136727</x:v>
      </x:c>
      <x:c r="Q1769" s="18" t="n">
        <x:v>0.0628731732136727</x:v>
      </x:c>
      <x:c r="R1769" s="18" t="n">
        <x:v>0.0628731732136727</x:v>
      </x:c>
      <x:c r="S1769" s="18" t="str">
        <x:v>n.a.</x:v>
      </x:c>
      <x:c r="T1769" s="17" t="str">
        <x:v>n.a.</x:v>
      </x:c>
      <x:c r="U1769" s="17" t="str">
        <x:v>n.a.</x:v>
      </x:c>
      <x:c r="V1769" s="17" t="str">
        <x:v>n.a.</x:v>
      </x:c>
      <x:c r="W1769" s="17" t="str">
        <x:v>n.a.</x:v>
      </x:c>
      <x:c r="X1769" s="17" t="str">
        <x:v>n.a.</x:v>
      </x:c>
      <x:c r="Y1769" s="17" t="str">
        <x:v>n.a.</x:v>
      </x:c>
      <x:c r="Z1769" s="17" t="str">
        <x:v>n.a.</x:v>
      </x:c>
      <x:c r="AA1769" s="16" t="str">
        <x:v>n.a.</x:v>
      </x:c>
      <x:c r="AB1769" s="16" t="str">
        <x:v>n.a.</x:v>
      </x:c>
      <x:c r="AC1769" s="16" t="str">
        <x:v>n.a.</x:v>
      </x:c>
      <x:c r="AD1769" s="16" t="str">
        <x:v>n.a.</x:v>
      </x:c>
      <x:c r="AE1769" s="18" t="str">
        <x:v>n.a.</x:v>
      </x:c>
      <x:c r="AF1769" s="18" t="str">
        <x:v>n.a.</x:v>
      </x:c>
      <x:c r="AG1769" s="18" t="str">
        <x:v>n.a.</x:v>
      </x:c>
      <x:c r="AH1769" s="18" t="str">
        <x:v>n.a.</x:v>
      </x:c>
      <x:c r="AI1769" s="16" t="str">
        <x:v>n.a.</x:v>
      </x:c>
      <x:c r="AJ1769" s="16" t="n">
        <x:v>1</x:v>
      </x:c>
      <x:c r="AK1769" s="7" t="str">
        <x:v>COMPLETE_FIXED_E9_PROBABILITY</x:v>
      </x:c>
      <x:c r="AL1769" s="7" t="str">
        <x:v>f99952905157d8e649e567af671d0ee3ff02f11530a9996b80306ef758acdac0</x:v>
      </x:c>
      <x:c r="AM1769" s="7" t="str">
        <x:v>8a4668377dbd40013245b54550c0963d10c286fb</x:v>
      </x:c>
      <x:c r="AN1769" s="7" t="str">
        <x:v>UNIFIED_METRICS_SAVED</x:v>
      </x:c>
      <x:c r="AO1769" s="7" t="str">
        <x:v>n.a.</x:v>
      </x:c>
      <x:c r="AP1769" s="7" t="str">
        <x:v>仅有雨像元条件分位覆盖；本行偏差相对方法列所示τ。</x:v>
      </x:c>
    </x:row>
    <x:row r="1770" ht="22" customHeight="1">
      <x:c r="A1770" s="7" t="str">
        <x:v>QUANTILE</x:v>
      </x:c>
      <x:c r="B1770" s="7" t="str">
        <x:v>B7_ZERO_DOTE</x:v>
      </x:c>
      <x:c r="C1770" s="19" t="n">
        <x:v>2031</x:v>
      </x:c>
      <x:c r="D1770" s="19" t="str">
        <x:v>E0</x:v>
      </x:c>
      <x:c r="E1770" s="19" t="str">
        <x:v>959/963</x:v>
      </x:c>
      <x:c r="F1770" s="7" t="str">
        <x:v>q15 τ=0.453125</x:v>
      </x:c>
      <x:c r="G1770" s="7" t="str">
        <x:v>n.a.</x:v>
      </x:c>
      <x:c r="H1770" s="16" t="n">
        <x:v>963</x:v>
      </x:c>
      <x:c r="I1770" s="16" t="n">
        <x:v>3303090</x:v>
      </x:c>
      <x:c r="J1770" s="16" t="n">
        <x:v>407820</x:v>
      </x:c>
      <x:c r="K1770" s="16" t="n">
        <x:v>407820</x:v>
      </x:c>
      <x:c r="L1770" s="17" t="str">
        <x:v>n.a.</x:v>
      </x:c>
      <x:c r="M1770" s="17" t="str">
        <x:v>n.a.</x:v>
      </x:c>
      <x:c r="N1770" s="17" t="str">
        <x:v>n.a.</x:v>
      </x:c>
      <x:c r="O1770" s="17" t="str">
        <x:v>n.a.</x:v>
      </x:c>
      <x:c r="P1770" s="18" t="n">
        <x:v>0.5103893874748664</x:v>
      </x:c>
      <x:c r="Q1770" s="18" t="n">
        <x:v>0.057264387474866396</x:v>
      </x:c>
      <x:c r="R1770" s="18" t="n">
        <x:v>0.057264387474866396</x:v>
      </x:c>
      <x:c r="S1770" s="18" t="str">
        <x:v>n.a.</x:v>
      </x:c>
      <x:c r="T1770" s="17" t="str">
        <x:v>n.a.</x:v>
      </x:c>
      <x:c r="U1770" s="17" t="str">
        <x:v>n.a.</x:v>
      </x:c>
      <x:c r="V1770" s="17" t="str">
        <x:v>n.a.</x:v>
      </x:c>
      <x:c r="W1770" s="17" t="str">
        <x:v>n.a.</x:v>
      </x:c>
      <x:c r="X1770" s="17" t="str">
        <x:v>n.a.</x:v>
      </x:c>
      <x:c r="Y1770" s="17" t="str">
        <x:v>n.a.</x:v>
      </x:c>
      <x:c r="Z1770" s="17" t="str">
        <x:v>n.a.</x:v>
      </x:c>
      <x:c r="AA1770" s="16" t="str">
        <x:v>n.a.</x:v>
      </x:c>
      <x:c r="AB1770" s="16" t="str">
        <x:v>n.a.</x:v>
      </x:c>
      <x:c r="AC1770" s="16" t="str">
        <x:v>n.a.</x:v>
      </x:c>
      <x:c r="AD1770" s="16" t="str">
        <x:v>n.a.</x:v>
      </x:c>
      <x:c r="AE1770" s="18" t="str">
        <x:v>n.a.</x:v>
      </x:c>
      <x:c r="AF1770" s="18" t="str">
        <x:v>n.a.</x:v>
      </x:c>
      <x:c r="AG1770" s="18" t="str">
        <x:v>n.a.</x:v>
      </x:c>
      <x:c r="AH1770" s="18" t="str">
        <x:v>n.a.</x:v>
      </x:c>
      <x:c r="AI1770" s="16" t="str">
        <x:v>n.a.</x:v>
      </x:c>
      <x:c r="AJ1770" s="16" t="n">
        <x:v>1</x:v>
      </x:c>
      <x:c r="AK1770" s="7" t="str">
        <x:v>COMPLETE_FIXED_E9_PROBABILITY</x:v>
      </x:c>
      <x:c r="AL1770" s="7" t="str">
        <x:v>f99952905157d8e649e567af671d0ee3ff02f11530a9996b80306ef758acdac0</x:v>
      </x:c>
      <x:c r="AM1770" s="7" t="str">
        <x:v>8a4668377dbd40013245b54550c0963d10c286fb</x:v>
      </x:c>
      <x:c r="AN1770" s="7" t="str">
        <x:v>UNIFIED_METRICS_SAVED</x:v>
      </x:c>
      <x:c r="AO1770" s="7" t="str">
        <x:v>n.a.</x:v>
      </x:c>
      <x:c r="AP1770" s="7" t="str">
        <x:v>仅有雨像元条件分位覆盖；本行偏差相对方法列所示τ。</x:v>
      </x:c>
    </x:row>
    <x:row r="1771" ht="22" customHeight="1">
      <x:c r="A1771" s="7" t="str">
        <x:v>QUANTILE</x:v>
      </x:c>
      <x:c r="B1771" s="7" t="str">
        <x:v>B7_ZERO_DOTE</x:v>
      </x:c>
      <x:c r="C1771" s="19" t="n">
        <x:v>2031</x:v>
      </x:c>
      <x:c r="D1771" s="19" t="str">
        <x:v>E0</x:v>
      </x:c>
      <x:c r="E1771" s="19" t="str">
        <x:v>959/963</x:v>
      </x:c>
      <x:c r="F1771" s="7" t="str">
        <x:v>q16 τ=0.484375</x:v>
      </x:c>
      <x:c r="G1771" s="7" t="str">
        <x:v>n.a.</x:v>
      </x:c>
      <x:c r="H1771" s="16" t="n">
        <x:v>963</x:v>
      </x:c>
      <x:c r="I1771" s="16" t="n">
        <x:v>3303090</x:v>
      </x:c>
      <x:c r="J1771" s="16" t="n">
        <x:v>407820</x:v>
      </x:c>
      <x:c r="K1771" s="16" t="n">
        <x:v>407820</x:v>
      </x:c>
      <x:c r="L1771" s="17" t="str">
        <x:v>n.a.</x:v>
      </x:c>
      <x:c r="M1771" s="17" t="str">
        <x:v>n.a.</x:v>
      </x:c>
      <x:c r="N1771" s="17" t="str">
        <x:v>n.a.</x:v>
      </x:c>
      <x:c r="O1771" s="17" t="str">
        <x:v>n.a.</x:v>
      </x:c>
      <x:c r="P1771" s="18" t="n">
        <x:v>0.5451498209994605</x:v>
      </x:c>
      <x:c r="Q1771" s="18" t="n">
        <x:v>0.06077482099946052</x:v>
      </x:c>
      <x:c r="R1771" s="18" t="n">
        <x:v>0.06077482099946052</x:v>
      </x:c>
      <x:c r="S1771" s="18" t="str">
        <x:v>n.a.</x:v>
      </x:c>
      <x:c r="T1771" s="17" t="str">
        <x:v>n.a.</x:v>
      </x:c>
      <x:c r="U1771" s="17" t="str">
        <x:v>n.a.</x:v>
      </x:c>
      <x:c r="V1771" s="17" t="str">
        <x:v>n.a.</x:v>
      </x:c>
      <x:c r="W1771" s="17" t="str">
        <x:v>n.a.</x:v>
      </x:c>
      <x:c r="X1771" s="17" t="str">
        <x:v>n.a.</x:v>
      </x:c>
      <x:c r="Y1771" s="17" t="str">
        <x:v>n.a.</x:v>
      </x:c>
      <x:c r="Z1771" s="17" t="str">
        <x:v>n.a.</x:v>
      </x:c>
      <x:c r="AA1771" s="16" t="str">
        <x:v>n.a.</x:v>
      </x:c>
      <x:c r="AB1771" s="16" t="str">
        <x:v>n.a.</x:v>
      </x:c>
      <x:c r="AC1771" s="16" t="str">
        <x:v>n.a.</x:v>
      </x:c>
      <x:c r="AD1771" s="16" t="str">
        <x:v>n.a.</x:v>
      </x:c>
      <x:c r="AE1771" s="18" t="str">
        <x:v>n.a.</x:v>
      </x:c>
      <x:c r="AF1771" s="18" t="str">
        <x:v>n.a.</x:v>
      </x:c>
      <x:c r="AG1771" s="18" t="str">
        <x:v>n.a.</x:v>
      </x:c>
      <x:c r="AH1771" s="18" t="str">
        <x:v>n.a.</x:v>
      </x:c>
      <x:c r="AI1771" s="16" t="str">
        <x:v>n.a.</x:v>
      </x:c>
      <x:c r="AJ1771" s="16" t="n">
        <x:v>1</x:v>
      </x:c>
      <x:c r="AK1771" s="7" t="str">
        <x:v>COMPLETE_FIXED_E9_PROBABILITY</x:v>
      </x:c>
      <x:c r="AL1771" s="7" t="str">
        <x:v>f99952905157d8e649e567af671d0ee3ff02f11530a9996b80306ef758acdac0</x:v>
      </x:c>
      <x:c r="AM1771" s="7" t="str">
        <x:v>8a4668377dbd40013245b54550c0963d10c286fb</x:v>
      </x:c>
      <x:c r="AN1771" s="7" t="str">
        <x:v>UNIFIED_METRICS_SAVED</x:v>
      </x:c>
      <x:c r="AO1771" s="7" t="str">
        <x:v>n.a.</x:v>
      </x:c>
      <x:c r="AP1771" s="7" t="str">
        <x:v>仅有雨像元条件分位覆盖；本行偏差相对方法列所示τ。</x:v>
      </x:c>
    </x:row>
    <x:row r="1772" ht="22" customHeight="1">
      <x:c r="A1772" s="7" t="str">
        <x:v>QUANTILE</x:v>
      </x:c>
      <x:c r="B1772" s="7" t="str">
        <x:v>B7_ZERO_DOTE</x:v>
      </x:c>
      <x:c r="C1772" s="19" t="n">
        <x:v>2031</x:v>
      </x:c>
      <x:c r="D1772" s="19" t="str">
        <x:v>E0</x:v>
      </x:c>
      <x:c r="E1772" s="19" t="str">
        <x:v>959/963</x:v>
      </x:c>
      <x:c r="F1772" s="7" t="str">
        <x:v>q17 τ=0.515625</x:v>
      </x:c>
      <x:c r="G1772" s="7" t="str">
        <x:v>n.a.</x:v>
      </x:c>
      <x:c r="H1772" s="16" t="n">
        <x:v>963</x:v>
      </x:c>
      <x:c r="I1772" s="16" t="n">
        <x:v>3303090</x:v>
      </x:c>
      <x:c r="J1772" s="16" t="n">
        <x:v>407820</x:v>
      </x:c>
      <x:c r="K1772" s="16" t="n">
        <x:v>407820</x:v>
      </x:c>
      <x:c r="L1772" s="17" t="str">
        <x:v>n.a.</x:v>
      </x:c>
      <x:c r="M1772" s="17" t="str">
        <x:v>n.a.</x:v>
      </x:c>
      <x:c r="N1772" s="17" t="str">
        <x:v>n.a.</x:v>
      </x:c>
      <x:c r="O1772" s="17" t="str">
        <x:v>n.a.</x:v>
      </x:c>
      <x:c r="P1772" s="18" t="n">
        <x:v>0.5746236084547104</x:v>
      </x:c>
      <x:c r="Q1772" s="18" t="n">
        <x:v>0.05899860845471039</x:v>
      </x:c>
      <x:c r="R1772" s="18" t="n">
        <x:v>0.05899860845471039</x:v>
      </x:c>
      <x:c r="S1772" s="18" t="str">
        <x:v>n.a.</x:v>
      </x:c>
      <x:c r="T1772" s="17" t="str">
        <x:v>n.a.</x:v>
      </x:c>
      <x:c r="U1772" s="17" t="str">
        <x:v>n.a.</x:v>
      </x:c>
      <x:c r="V1772" s="17" t="str">
        <x:v>n.a.</x:v>
      </x:c>
      <x:c r="W1772" s="17" t="str">
        <x:v>n.a.</x:v>
      </x:c>
      <x:c r="X1772" s="17" t="str">
        <x:v>n.a.</x:v>
      </x:c>
      <x:c r="Y1772" s="17" t="str">
        <x:v>n.a.</x:v>
      </x:c>
      <x:c r="Z1772" s="17" t="str">
        <x:v>n.a.</x:v>
      </x:c>
      <x:c r="AA1772" s="16" t="str">
        <x:v>n.a.</x:v>
      </x:c>
      <x:c r="AB1772" s="16" t="str">
        <x:v>n.a.</x:v>
      </x:c>
      <x:c r="AC1772" s="16" t="str">
        <x:v>n.a.</x:v>
      </x:c>
      <x:c r="AD1772" s="16" t="str">
        <x:v>n.a.</x:v>
      </x:c>
      <x:c r="AE1772" s="18" t="str">
        <x:v>n.a.</x:v>
      </x:c>
      <x:c r="AF1772" s="18" t="str">
        <x:v>n.a.</x:v>
      </x:c>
      <x:c r="AG1772" s="18" t="str">
        <x:v>n.a.</x:v>
      </x:c>
      <x:c r="AH1772" s="18" t="str">
        <x:v>n.a.</x:v>
      </x:c>
      <x:c r="AI1772" s="16" t="str">
        <x:v>n.a.</x:v>
      </x:c>
      <x:c r="AJ1772" s="16" t="n">
        <x:v>1</x:v>
      </x:c>
      <x:c r="AK1772" s="7" t="str">
        <x:v>COMPLETE_FIXED_E9_PROBABILITY</x:v>
      </x:c>
      <x:c r="AL1772" s="7" t="str">
        <x:v>f99952905157d8e649e567af671d0ee3ff02f11530a9996b80306ef758acdac0</x:v>
      </x:c>
      <x:c r="AM1772" s="7" t="str">
        <x:v>8a4668377dbd40013245b54550c0963d10c286fb</x:v>
      </x:c>
      <x:c r="AN1772" s="7" t="str">
        <x:v>UNIFIED_METRICS_SAVED</x:v>
      </x:c>
      <x:c r="AO1772" s="7" t="str">
        <x:v>n.a.</x:v>
      </x:c>
      <x:c r="AP1772" s="7" t="str">
        <x:v>仅有雨像元条件分位覆盖；本行偏差相对方法列所示τ。</x:v>
      </x:c>
    </x:row>
    <x:row r="1773" ht="22" customHeight="1">
      <x:c r="A1773" s="7" t="str">
        <x:v>QUANTILE</x:v>
      </x:c>
      <x:c r="B1773" s="7" t="str">
        <x:v>B7_ZERO_DOTE</x:v>
      </x:c>
      <x:c r="C1773" s="19" t="n">
        <x:v>2031</x:v>
      </x:c>
      <x:c r="D1773" s="19" t="str">
        <x:v>E0</x:v>
      </x:c>
      <x:c r="E1773" s="19" t="str">
        <x:v>959/963</x:v>
      </x:c>
      <x:c r="F1773" s="7" t="str">
        <x:v>q18 τ=0.546875</x:v>
      </x:c>
      <x:c r="G1773" s="7" t="str">
        <x:v>n.a.</x:v>
      </x:c>
      <x:c r="H1773" s="16" t="n">
        <x:v>963</x:v>
      </x:c>
      <x:c r="I1773" s="16" t="n">
        <x:v>3303090</x:v>
      </x:c>
      <x:c r="J1773" s="16" t="n">
        <x:v>407820</x:v>
      </x:c>
      <x:c r="K1773" s="16" t="n">
        <x:v>407820</x:v>
      </x:c>
      <x:c r="L1773" s="17" t="str">
        <x:v>n.a.</x:v>
      </x:c>
      <x:c r="M1773" s="17" t="str">
        <x:v>n.a.</x:v>
      </x:c>
      <x:c r="N1773" s="17" t="str">
        <x:v>n.a.</x:v>
      </x:c>
      <x:c r="O1773" s="17" t="str">
        <x:v>n.a.</x:v>
      </x:c>
      <x:c r="P1773" s="18" t="n">
        <x:v>0.6043989995586289</x:v>
      </x:c>
      <x:c r="Q1773" s="18" t="n">
        <x:v>0.05752399955862886</x:v>
      </x:c>
      <x:c r="R1773" s="18" t="n">
        <x:v>0.05752399955862886</x:v>
      </x:c>
      <x:c r="S1773" s="18" t="str">
        <x:v>n.a.</x:v>
      </x:c>
      <x:c r="T1773" s="17" t="str">
        <x:v>n.a.</x:v>
      </x:c>
      <x:c r="U1773" s="17" t="str">
        <x:v>n.a.</x:v>
      </x:c>
      <x:c r="V1773" s="17" t="str">
        <x:v>n.a.</x:v>
      </x:c>
      <x:c r="W1773" s="17" t="str">
        <x:v>n.a.</x:v>
      </x:c>
      <x:c r="X1773" s="17" t="str">
        <x:v>n.a.</x:v>
      </x:c>
      <x:c r="Y1773" s="17" t="str">
        <x:v>n.a.</x:v>
      </x:c>
      <x:c r="Z1773" s="17" t="str">
        <x:v>n.a.</x:v>
      </x:c>
      <x:c r="AA1773" s="16" t="str">
        <x:v>n.a.</x:v>
      </x:c>
      <x:c r="AB1773" s="16" t="str">
        <x:v>n.a.</x:v>
      </x:c>
      <x:c r="AC1773" s="16" t="str">
        <x:v>n.a.</x:v>
      </x:c>
      <x:c r="AD1773" s="16" t="str">
        <x:v>n.a.</x:v>
      </x:c>
      <x:c r="AE1773" s="18" t="str">
        <x:v>n.a.</x:v>
      </x:c>
      <x:c r="AF1773" s="18" t="str">
        <x:v>n.a.</x:v>
      </x:c>
      <x:c r="AG1773" s="18" t="str">
        <x:v>n.a.</x:v>
      </x:c>
      <x:c r="AH1773" s="18" t="str">
        <x:v>n.a.</x:v>
      </x:c>
      <x:c r="AI1773" s="16" t="str">
        <x:v>n.a.</x:v>
      </x:c>
      <x:c r="AJ1773" s="16" t="n">
        <x:v>1</x:v>
      </x:c>
      <x:c r="AK1773" s="7" t="str">
        <x:v>COMPLETE_FIXED_E9_PROBABILITY</x:v>
      </x:c>
      <x:c r="AL1773" s="7" t="str">
        <x:v>f99952905157d8e649e567af671d0ee3ff02f11530a9996b80306ef758acdac0</x:v>
      </x:c>
      <x:c r="AM1773" s="7" t="str">
        <x:v>8a4668377dbd40013245b54550c0963d10c286fb</x:v>
      </x:c>
      <x:c r="AN1773" s="7" t="str">
        <x:v>UNIFIED_METRICS_SAVED</x:v>
      </x:c>
      <x:c r="AO1773" s="7" t="str">
        <x:v>n.a.</x:v>
      </x:c>
      <x:c r="AP1773" s="7" t="str">
        <x:v>仅有雨像元条件分位覆盖；本行偏差相对方法列所示τ。</x:v>
      </x:c>
    </x:row>
    <x:row r="1774" ht="22" customHeight="1">
      <x:c r="A1774" s="7" t="str">
        <x:v>QUANTILE</x:v>
      </x:c>
      <x:c r="B1774" s="7" t="str">
        <x:v>B7_ZERO_DOTE</x:v>
      </x:c>
      <x:c r="C1774" s="19" t="n">
        <x:v>2031</x:v>
      </x:c>
      <x:c r="D1774" s="19" t="str">
        <x:v>E0</x:v>
      </x:c>
      <x:c r="E1774" s="19" t="str">
        <x:v>959/963</x:v>
      </x:c>
      <x:c r="F1774" s="7" t="str">
        <x:v>q19 τ=0.578125</x:v>
      </x:c>
      <x:c r="G1774" s="7" t="str">
        <x:v>n.a.</x:v>
      </x:c>
      <x:c r="H1774" s="16" t="n">
        <x:v>963</x:v>
      </x:c>
      <x:c r="I1774" s="16" t="n">
        <x:v>3303090</x:v>
      </x:c>
      <x:c r="J1774" s="16" t="n">
        <x:v>407820</x:v>
      </x:c>
      <x:c r="K1774" s="16" t="n">
        <x:v>407820</x:v>
      </x:c>
      <x:c r="L1774" s="17" t="str">
        <x:v>n.a.</x:v>
      </x:c>
      <x:c r="M1774" s="17" t="str">
        <x:v>n.a.</x:v>
      </x:c>
      <x:c r="N1774" s="17" t="str">
        <x:v>n.a.</x:v>
      </x:c>
      <x:c r="O1774" s="17" t="str">
        <x:v>n.a.</x:v>
      </x:c>
      <x:c r="P1774" s="18" t="n">
        <x:v>0.6386199794026777</x:v>
      </x:c>
      <x:c r="Q1774" s="18" t="n">
        <x:v>0.06049497940267767</x:v>
      </x:c>
      <x:c r="R1774" s="18" t="n">
        <x:v>0.06049497940267767</x:v>
      </x:c>
      <x:c r="S1774" s="18" t="str">
        <x:v>n.a.</x:v>
      </x:c>
      <x:c r="T1774" s="17" t="str">
        <x:v>n.a.</x:v>
      </x:c>
      <x:c r="U1774" s="17" t="str">
        <x:v>n.a.</x:v>
      </x:c>
      <x:c r="V1774" s="17" t="str">
        <x:v>n.a.</x:v>
      </x:c>
      <x:c r="W1774" s="17" t="str">
        <x:v>n.a.</x:v>
      </x:c>
      <x:c r="X1774" s="17" t="str">
        <x:v>n.a.</x:v>
      </x:c>
      <x:c r="Y1774" s="17" t="str">
        <x:v>n.a.</x:v>
      </x:c>
      <x:c r="Z1774" s="17" t="str">
        <x:v>n.a.</x:v>
      </x:c>
      <x:c r="AA1774" s="16" t="str">
        <x:v>n.a.</x:v>
      </x:c>
      <x:c r="AB1774" s="16" t="str">
        <x:v>n.a.</x:v>
      </x:c>
      <x:c r="AC1774" s="16" t="str">
        <x:v>n.a.</x:v>
      </x:c>
      <x:c r="AD1774" s="16" t="str">
        <x:v>n.a.</x:v>
      </x:c>
      <x:c r="AE1774" s="18" t="str">
        <x:v>n.a.</x:v>
      </x:c>
      <x:c r="AF1774" s="18" t="str">
        <x:v>n.a.</x:v>
      </x:c>
      <x:c r="AG1774" s="18" t="str">
        <x:v>n.a.</x:v>
      </x:c>
      <x:c r="AH1774" s="18" t="str">
        <x:v>n.a.</x:v>
      </x:c>
      <x:c r="AI1774" s="16" t="str">
        <x:v>n.a.</x:v>
      </x:c>
      <x:c r="AJ1774" s="16" t="n">
        <x:v>1</x:v>
      </x:c>
      <x:c r="AK1774" s="7" t="str">
        <x:v>COMPLETE_FIXED_E9_PROBABILITY</x:v>
      </x:c>
      <x:c r="AL1774" s="7" t="str">
        <x:v>f99952905157d8e649e567af671d0ee3ff02f11530a9996b80306ef758acdac0</x:v>
      </x:c>
      <x:c r="AM1774" s="7" t="str">
        <x:v>8a4668377dbd40013245b54550c0963d10c286fb</x:v>
      </x:c>
      <x:c r="AN1774" s="7" t="str">
        <x:v>UNIFIED_METRICS_SAVED</x:v>
      </x:c>
      <x:c r="AO1774" s="7" t="str">
        <x:v>n.a.</x:v>
      </x:c>
      <x:c r="AP1774" s="7" t="str">
        <x:v>仅有雨像元条件分位覆盖；本行偏差相对方法列所示τ。</x:v>
      </x:c>
    </x:row>
    <x:row r="1775" ht="22" customHeight="1">
      <x:c r="A1775" s="7" t="str">
        <x:v>QUANTILE</x:v>
      </x:c>
      <x:c r="B1775" s="7" t="str">
        <x:v>B7_ZERO_DOTE</x:v>
      </x:c>
      <x:c r="C1775" s="19" t="n">
        <x:v>2031</x:v>
      </x:c>
      <x:c r="D1775" s="19" t="str">
        <x:v>E0</x:v>
      </x:c>
      <x:c r="E1775" s="19" t="str">
        <x:v>959/963</x:v>
      </x:c>
      <x:c r="F1775" s="7" t="str">
        <x:v>q20 τ=0.609375</x:v>
      </x:c>
      <x:c r="G1775" s="7" t="str">
        <x:v>n.a.</x:v>
      </x:c>
      <x:c r="H1775" s="16" t="n">
        <x:v>963</x:v>
      </x:c>
      <x:c r="I1775" s="16" t="n">
        <x:v>3303090</x:v>
      </x:c>
      <x:c r="J1775" s="16" t="n">
        <x:v>407820</x:v>
      </x:c>
      <x:c r="K1775" s="16" t="n">
        <x:v>407820</x:v>
      </x:c>
      <x:c r="L1775" s="17" t="str">
        <x:v>n.a.</x:v>
      </x:c>
      <x:c r="M1775" s="17" t="str">
        <x:v>n.a.</x:v>
      </x:c>
      <x:c r="N1775" s="17" t="str">
        <x:v>n.a.</x:v>
      </x:c>
      <x:c r="O1775" s="17" t="str">
        <x:v>n.a.</x:v>
      </x:c>
      <x:c r="P1775" s="18" t="n">
        <x:v>0.6680716982982688</x:v>
      </x:c>
      <x:c r="Q1775" s="18" t="n">
        <x:v>0.058696698298268846</x:v>
      </x:c>
      <x:c r="R1775" s="18" t="n">
        <x:v>0.058696698298268846</x:v>
      </x:c>
      <x:c r="S1775" s="18" t="str">
        <x:v>n.a.</x:v>
      </x:c>
      <x:c r="T1775" s="17" t="str">
        <x:v>n.a.</x:v>
      </x:c>
      <x:c r="U1775" s="17" t="str">
        <x:v>n.a.</x:v>
      </x:c>
      <x:c r="V1775" s="17" t="str">
        <x:v>n.a.</x:v>
      </x:c>
      <x:c r="W1775" s="17" t="str">
        <x:v>n.a.</x:v>
      </x:c>
      <x:c r="X1775" s="17" t="str">
        <x:v>n.a.</x:v>
      </x:c>
      <x:c r="Y1775" s="17" t="str">
        <x:v>n.a.</x:v>
      </x:c>
      <x:c r="Z1775" s="17" t="str">
        <x:v>n.a.</x:v>
      </x:c>
      <x:c r="AA1775" s="16" t="str">
        <x:v>n.a.</x:v>
      </x:c>
      <x:c r="AB1775" s="16" t="str">
        <x:v>n.a.</x:v>
      </x:c>
      <x:c r="AC1775" s="16" t="str">
        <x:v>n.a.</x:v>
      </x:c>
      <x:c r="AD1775" s="16" t="str">
        <x:v>n.a.</x:v>
      </x:c>
      <x:c r="AE1775" s="18" t="str">
        <x:v>n.a.</x:v>
      </x:c>
      <x:c r="AF1775" s="18" t="str">
        <x:v>n.a.</x:v>
      </x:c>
      <x:c r="AG1775" s="18" t="str">
        <x:v>n.a.</x:v>
      </x:c>
      <x:c r="AH1775" s="18" t="str">
        <x:v>n.a.</x:v>
      </x:c>
      <x:c r="AI1775" s="16" t="str">
        <x:v>n.a.</x:v>
      </x:c>
      <x:c r="AJ1775" s="16" t="n">
        <x:v>1</x:v>
      </x:c>
      <x:c r="AK1775" s="7" t="str">
        <x:v>COMPLETE_FIXED_E9_PROBABILITY</x:v>
      </x:c>
      <x:c r="AL1775" s="7" t="str">
        <x:v>f99952905157d8e649e567af671d0ee3ff02f11530a9996b80306ef758acdac0</x:v>
      </x:c>
      <x:c r="AM1775" s="7" t="str">
        <x:v>8a4668377dbd40013245b54550c0963d10c286fb</x:v>
      </x:c>
      <x:c r="AN1775" s="7" t="str">
        <x:v>UNIFIED_METRICS_SAVED</x:v>
      </x:c>
      <x:c r="AO1775" s="7" t="str">
        <x:v>n.a.</x:v>
      </x:c>
      <x:c r="AP1775" s="7" t="str">
        <x:v>仅有雨像元条件分位覆盖；本行偏差相对方法列所示τ。</x:v>
      </x:c>
    </x:row>
    <x:row r="1776" ht="22" customHeight="1">
      <x:c r="A1776" s="7" t="str">
        <x:v>QUANTILE</x:v>
      </x:c>
      <x:c r="B1776" s="7" t="str">
        <x:v>B7_ZERO_DOTE</x:v>
      </x:c>
      <x:c r="C1776" s="19" t="n">
        <x:v>2031</x:v>
      </x:c>
      <x:c r="D1776" s="19" t="str">
        <x:v>E0</x:v>
      </x:c>
      <x:c r="E1776" s="19" t="str">
        <x:v>959/963</x:v>
      </x:c>
      <x:c r="F1776" s="7" t="str">
        <x:v>q21 τ=0.640625</x:v>
      </x:c>
      <x:c r="G1776" s="7" t="str">
        <x:v>n.a.</x:v>
      </x:c>
      <x:c r="H1776" s="16" t="n">
        <x:v>963</x:v>
      </x:c>
      <x:c r="I1776" s="16" t="n">
        <x:v>3303090</x:v>
      </x:c>
      <x:c r="J1776" s="16" t="n">
        <x:v>407820</x:v>
      </x:c>
      <x:c r="K1776" s="16" t="n">
        <x:v>407820</x:v>
      </x:c>
      <x:c r="L1776" s="17" t="str">
        <x:v>n.a.</x:v>
      </x:c>
      <x:c r="M1776" s="17" t="str">
        <x:v>n.a.</x:v>
      </x:c>
      <x:c r="N1776" s="17" t="str">
        <x:v>n.a.</x:v>
      </x:c>
      <x:c r="O1776" s="17" t="str">
        <x:v>n.a.</x:v>
      </x:c>
      <x:c r="P1776" s="18" t="n">
        <x:v>0.6954882055808935</x:v>
      </x:c>
      <x:c r="Q1776" s="18" t="n">
        <x:v>0.054863205580893526</x:v>
      </x:c>
      <x:c r="R1776" s="18" t="n">
        <x:v>0.054863205580893526</x:v>
      </x:c>
      <x:c r="S1776" s="18" t="str">
        <x:v>n.a.</x:v>
      </x:c>
      <x:c r="T1776" s="17" t="str">
        <x:v>n.a.</x:v>
      </x:c>
      <x:c r="U1776" s="17" t="str">
        <x:v>n.a.</x:v>
      </x:c>
      <x:c r="V1776" s="17" t="str">
        <x:v>n.a.</x:v>
      </x:c>
      <x:c r="W1776" s="17" t="str">
        <x:v>n.a.</x:v>
      </x:c>
      <x:c r="X1776" s="17" t="str">
        <x:v>n.a.</x:v>
      </x:c>
      <x:c r="Y1776" s="17" t="str">
        <x:v>n.a.</x:v>
      </x:c>
      <x:c r="Z1776" s="17" t="str">
        <x:v>n.a.</x:v>
      </x:c>
      <x:c r="AA1776" s="16" t="str">
        <x:v>n.a.</x:v>
      </x:c>
      <x:c r="AB1776" s="16" t="str">
        <x:v>n.a.</x:v>
      </x:c>
      <x:c r="AC1776" s="16" t="str">
        <x:v>n.a.</x:v>
      </x:c>
      <x:c r="AD1776" s="16" t="str">
        <x:v>n.a.</x:v>
      </x:c>
      <x:c r="AE1776" s="18" t="str">
        <x:v>n.a.</x:v>
      </x:c>
      <x:c r="AF1776" s="18" t="str">
        <x:v>n.a.</x:v>
      </x:c>
      <x:c r="AG1776" s="18" t="str">
        <x:v>n.a.</x:v>
      </x:c>
      <x:c r="AH1776" s="18" t="str">
        <x:v>n.a.</x:v>
      </x:c>
      <x:c r="AI1776" s="16" t="str">
        <x:v>n.a.</x:v>
      </x:c>
      <x:c r="AJ1776" s="16" t="n">
        <x:v>1</x:v>
      </x:c>
      <x:c r="AK1776" s="7" t="str">
        <x:v>COMPLETE_FIXED_E9_PROBABILITY</x:v>
      </x:c>
      <x:c r="AL1776" s="7" t="str">
        <x:v>f99952905157d8e649e567af671d0ee3ff02f11530a9996b80306ef758acdac0</x:v>
      </x:c>
      <x:c r="AM1776" s="7" t="str">
        <x:v>8a4668377dbd40013245b54550c0963d10c286fb</x:v>
      </x:c>
      <x:c r="AN1776" s="7" t="str">
        <x:v>UNIFIED_METRICS_SAVED</x:v>
      </x:c>
      <x:c r="AO1776" s="7" t="str">
        <x:v>n.a.</x:v>
      </x:c>
      <x:c r="AP1776" s="7" t="str">
        <x:v>仅有雨像元条件分位覆盖；本行偏差相对方法列所示τ。</x:v>
      </x:c>
    </x:row>
    <x:row r="1777" ht="22" customHeight="1">
      <x:c r="A1777" s="7" t="str">
        <x:v>QUANTILE</x:v>
      </x:c>
      <x:c r="B1777" s="7" t="str">
        <x:v>B7_ZERO_DOTE</x:v>
      </x:c>
      <x:c r="C1777" s="19" t="n">
        <x:v>2031</x:v>
      </x:c>
      <x:c r="D1777" s="19" t="str">
        <x:v>E0</x:v>
      </x:c>
      <x:c r="E1777" s="19" t="str">
        <x:v>959/963</x:v>
      </x:c>
      <x:c r="F1777" s="7" t="str">
        <x:v>q22 τ=0.671875</x:v>
      </x:c>
      <x:c r="G1777" s="7" t="str">
        <x:v>n.a.</x:v>
      </x:c>
      <x:c r="H1777" s="16" t="n">
        <x:v>963</x:v>
      </x:c>
      <x:c r="I1777" s="16" t="n">
        <x:v>3303090</x:v>
      </x:c>
      <x:c r="J1777" s="16" t="n">
        <x:v>407820</x:v>
      </x:c>
      <x:c r="K1777" s="16" t="n">
        <x:v>407820</x:v>
      </x:c>
      <x:c r="L1777" s="17" t="str">
        <x:v>n.a.</x:v>
      </x:c>
      <x:c r="M1777" s="17" t="str">
        <x:v>n.a.</x:v>
      </x:c>
      <x:c r="N1777" s="17" t="str">
        <x:v>n.a.</x:v>
      </x:c>
      <x:c r="O1777" s="17" t="str">
        <x:v>n.a.</x:v>
      </x:c>
      <x:c r="P1777" s="18" t="n">
        <x:v>0.7166813790397725</x:v>
      </x:c>
      <x:c r="Q1777" s="18" t="n">
        <x:v>0.04480637903977247</x:v>
      </x:c>
      <x:c r="R1777" s="18" t="n">
        <x:v>0.04480637903977247</x:v>
      </x:c>
      <x:c r="S1777" s="18" t="str">
        <x:v>n.a.</x:v>
      </x:c>
      <x:c r="T1777" s="17" t="str">
        <x:v>n.a.</x:v>
      </x:c>
      <x:c r="U1777" s="17" t="str">
        <x:v>n.a.</x:v>
      </x:c>
      <x:c r="V1777" s="17" t="str">
        <x:v>n.a.</x:v>
      </x:c>
      <x:c r="W1777" s="17" t="str">
        <x:v>n.a.</x:v>
      </x:c>
      <x:c r="X1777" s="17" t="str">
        <x:v>n.a.</x:v>
      </x:c>
      <x:c r="Y1777" s="17" t="str">
        <x:v>n.a.</x:v>
      </x:c>
      <x:c r="Z1777" s="17" t="str">
        <x:v>n.a.</x:v>
      </x:c>
      <x:c r="AA1777" s="16" t="str">
        <x:v>n.a.</x:v>
      </x:c>
      <x:c r="AB1777" s="16" t="str">
        <x:v>n.a.</x:v>
      </x:c>
      <x:c r="AC1777" s="16" t="str">
        <x:v>n.a.</x:v>
      </x:c>
      <x:c r="AD1777" s="16" t="str">
        <x:v>n.a.</x:v>
      </x:c>
      <x:c r="AE1777" s="18" t="str">
        <x:v>n.a.</x:v>
      </x:c>
      <x:c r="AF1777" s="18" t="str">
        <x:v>n.a.</x:v>
      </x:c>
      <x:c r="AG1777" s="18" t="str">
        <x:v>n.a.</x:v>
      </x:c>
      <x:c r="AH1777" s="18" t="str">
        <x:v>n.a.</x:v>
      </x:c>
      <x:c r="AI1777" s="16" t="str">
        <x:v>n.a.</x:v>
      </x:c>
      <x:c r="AJ1777" s="16" t="n">
        <x:v>1</x:v>
      </x:c>
      <x:c r="AK1777" s="7" t="str">
        <x:v>COMPLETE_FIXED_E9_PROBABILITY</x:v>
      </x:c>
      <x:c r="AL1777" s="7" t="str">
        <x:v>f99952905157d8e649e567af671d0ee3ff02f11530a9996b80306ef758acdac0</x:v>
      </x:c>
      <x:c r="AM1777" s="7" t="str">
        <x:v>8a4668377dbd40013245b54550c0963d10c286fb</x:v>
      </x:c>
      <x:c r="AN1777" s="7" t="str">
        <x:v>UNIFIED_METRICS_SAVED</x:v>
      </x:c>
      <x:c r="AO1777" s="7" t="str">
        <x:v>n.a.</x:v>
      </x:c>
      <x:c r="AP1777" s="7" t="str">
        <x:v>仅有雨像元条件分位覆盖；本行偏差相对方法列所示τ。</x:v>
      </x:c>
    </x:row>
    <x:row r="1778" ht="22" customHeight="1">
      <x:c r="A1778" s="7" t="str">
        <x:v>QUANTILE</x:v>
      </x:c>
      <x:c r="B1778" s="7" t="str">
        <x:v>B7_ZERO_DOTE</x:v>
      </x:c>
      <x:c r="C1778" s="19" t="n">
        <x:v>2031</x:v>
      </x:c>
      <x:c r="D1778" s="19" t="str">
        <x:v>E0</x:v>
      </x:c>
      <x:c r="E1778" s="19" t="str">
        <x:v>959/963</x:v>
      </x:c>
      <x:c r="F1778" s="7" t="str">
        <x:v>q23 τ=0.703125</x:v>
      </x:c>
      <x:c r="G1778" s="7" t="str">
        <x:v>n.a.</x:v>
      </x:c>
      <x:c r="H1778" s="16" t="n">
        <x:v>963</x:v>
      </x:c>
      <x:c r="I1778" s="16" t="n">
        <x:v>3303090</x:v>
      </x:c>
      <x:c r="J1778" s="16" t="n">
        <x:v>407820</x:v>
      </x:c>
      <x:c r="K1778" s="16" t="n">
        <x:v>407820</x:v>
      </x:c>
      <x:c r="L1778" s="17" t="str">
        <x:v>n.a.</x:v>
      </x:c>
      <x:c r="M1778" s="17" t="str">
        <x:v>n.a.</x:v>
      </x:c>
      <x:c r="N1778" s="17" t="str">
        <x:v>n.a.</x:v>
      </x:c>
      <x:c r="O1778" s="17" t="str">
        <x:v>n.a.</x:v>
      </x:c>
      <x:c r="P1778" s="18" t="n">
        <x:v>0.7533593251924868</x:v>
      </x:c>
      <x:c r="Q1778" s="18" t="n">
        <x:v>0.05023432519248683</x:v>
      </x:c>
      <x:c r="R1778" s="18" t="n">
        <x:v>0.05023432519248683</x:v>
      </x:c>
      <x:c r="S1778" s="18" t="str">
        <x:v>n.a.</x:v>
      </x:c>
      <x:c r="T1778" s="17" t="str">
        <x:v>n.a.</x:v>
      </x:c>
      <x:c r="U1778" s="17" t="str">
        <x:v>n.a.</x:v>
      </x:c>
      <x:c r="V1778" s="17" t="str">
        <x:v>n.a.</x:v>
      </x:c>
      <x:c r="W1778" s="17" t="str">
        <x:v>n.a.</x:v>
      </x:c>
      <x:c r="X1778" s="17" t="str">
        <x:v>n.a.</x:v>
      </x:c>
      <x:c r="Y1778" s="17" t="str">
        <x:v>n.a.</x:v>
      </x:c>
      <x:c r="Z1778" s="17" t="str">
        <x:v>n.a.</x:v>
      </x:c>
      <x:c r="AA1778" s="16" t="str">
        <x:v>n.a.</x:v>
      </x:c>
      <x:c r="AB1778" s="16" t="str">
        <x:v>n.a.</x:v>
      </x:c>
      <x:c r="AC1778" s="16" t="str">
        <x:v>n.a.</x:v>
      </x:c>
      <x:c r="AD1778" s="16" t="str">
        <x:v>n.a.</x:v>
      </x:c>
      <x:c r="AE1778" s="18" t="str">
        <x:v>n.a.</x:v>
      </x:c>
      <x:c r="AF1778" s="18" t="str">
        <x:v>n.a.</x:v>
      </x:c>
      <x:c r="AG1778" s="18" t="str">
        <x:v>n.a.</x:v>
      </x:c>
      <x:c r="AH1778" s="18" t="str">
        <x:v>n.a.</x:v>
      </x:c>
      <x:c r="AI1778" s="16" t="str">
        <x:v>n.a.</x:v>
      </x:c>
      <x:c r="AJ1778" s="16" t="n">
        <x:v>1</x:v>
      </x:c>
      <x:c r="AK1778" s="7" t="str">
        <x:v>COMPLETE_FIXED_E9_PROBABILITY</x:v>
      </x:c>
      <x:c r="AL1778" s="7" t="str">
        <x:v>f99952905157d8e649e567af671d0ee3ff02f11530a9996b80306ef758acdac0</x:v>
      </x:c>
      <x:c r="AM1778" s="7" t="str">
        <x:v>8a4668377dbd40013245b54550c0963d10c286fb</x:v>
      </x:c>
      <x:c r="AN1778" s="7" t="str">
        <x:v>UNIFIED_METRICS_SAVED</x:v>
      </x:c>
      <x:c r="AO1778" s="7" t="str">
        <x:v>n.a.</x:v>
      </x:c>
      <x:c r="AP1778" s="7" t="str">
        <x:v>仅有雨像元条件分位覆盖；本行偏差相对方法列所示τ。</x:v>
      </x:c>
    </x:row>
    <x:row r="1779" ht="22" customHeight="1">
      <x:c r="A1779" s="7" t="str">
        <x:v>QUANTILE</x:v>
      </x:c>
      <x:c r="B1779" s="7" t="str">
        <x:v>B7_ZERO_DOTE</x:v>
      </x:c>
      <x:c r="C1779" s="19" t="n">
        <x:v>2031</x:v>
      </x:c>
      <x:c r="D1779" s="19" t="str">
        <x:v>E0</x:v>
      </x:c>
      <x:c r="E1779" s="19" t="str">
        <x:v>959/963</x:v>
      </x:c>
      <x:c r="F1779" s="7" t="str">
        <x:v>q24 τ=0.734375</x:v>
      </x:c>
      <x:c r="G1779" s="7" t="str">
        <x:v>n.a.</x:v>
      </x:c>
      <x:c r="H1779" s="16" t="n">
        <x:v>963</x:v>
      </x:c>
      <x:c r="I1779" s="16" t="n">
        <x:v>3303090</x:v>
      </x:c>
      <x:c r="J1779" s="16" t="n">
        <x:v>407820</x:v>
      </x:c>
      <x:c r="K1779" s="16" t="n">
        <x:v>407820</x:v>
      </x:c>
      <x:c r="L1779" s="17" t="str">
        <x:v>n.a.</x:v>
      </x:c>
      <x:c r="M1779" s="17" t="str">
        <x:v>n.a.</x:v>
      </x:c>
      <x:c r="N1779" s="17" t="str">
        <x:v>n.a.</x:v>
      </x:c>
      <x:c r="O1779" s="17" t="str">
        <x:v>n.a.</x:v>
      </x:c>
      <x:c r="P1779" s="18" t="n">
        <x:v>0.7758888725418076</x:v>
      </x:c>
      <x:c r="Q1779" s="18" t="n">
        <x:v>0.041513872541807606</x:v>
      </x:c>
      <x:c r="R1779" s="18" t="n">
        <x:v>0.041513872541807606</x:v>
      </x:c>
      <x:c r="S1779" s="18" t="str">
        <x:v>n.a.</x:v>
      </x:c>
      <x:c r="T1779" s="17" t="str">
        <x:v>n.a.</x:v>
      </x:c>
      <x:c r="U1779" s="17" t="str">
        <x:v>n.a.</x:v>
      </x:c>
      <x:c r="V1779" s="17" t="str">
        <x:v>n.a.</x:v>
      </x:c>
      <x:c r="W1779" s="17" t="str">
        <x:v>n.a.</x:v>
      </x:c>
      <x:c r="X1779" s="17" t="str">
        <x:v>n.a.</x:v>
      </x:c>
      <x:c r="Y1779" s="17" t="str">
        <x:v>n.a.</x:v>
      </x:c>
      <x:c r="Z1779" s="17" t="str">
        <x:v>n.a.</x:v>
      </x:c>
      <x:c r="AA1779" s="16" t="str">
        <x:v>n.a.</x:v>
      </x:c>
      <x:c r="AB1779" s="16" t="str">
        <x:v>n.a.</x:v>
      </x:c>
      <x:c r="AC1779" s="16" t="str">
        <x:v>n.a.</x:v>
      </x:c>
      <x:c r="AD1779" s="16" t="str">
        <x:v>n.a.</x:v>
      </x:c>
      <x:c r="AE1779" s="18" t="str">
        <x:v>n.a.</x:v>
      </x:c>
      <x:c r="AF1779" s="18" t="str">
        <x:v>n.a.</x:v>
      </x:c>
      <x:c r="AG1779" s="18" t="str">
        <x:v>n.a.</x:v>
      </x:c>
      <x:c r="AH1779" s="18" t="str">
        <x:v>n.a.</x:v>
      </x:c>
      <x:c r="AI1779" s="16" t="str">
        <x:v>n.a.</x:v>
      </x:c>
      <x:c r="AJ1779" s="16" t="n">
        <x:v>1</x:v>
      </x:c>
      <x:c r="AK1779" s="7" t="str">
        <x:v>COMPLETE_FIXED_E9_PROBABILITY</x:v>
      </x:c>
      <x:c r="AL1779" s="7" t="str">
        <x:v>f99952905157d8e649e567af671d0ee3ff02f11530a9996b80306ef758acdac0</x:v>
      </x:c>
      <x:c r="AM1779" s="7" t="str">
        <x:v>8a4668377dbd40013245b54550c0963d10c286fb</x:v>
      </x:c>
      <x:c r="AN1779" s="7" t="str">
        <x:v>UNIFIED_METRICS_SAVED</x:v>
      </x:c>
      <x:c r="AO1779" s="7" t="str">
        <x:v>n.a.</x:v>
      </x:c>
      <x:c r="AP1779" s="7" t="str">
        <x:v>仅有雨像元条件分位覆盖；本行偏差相对方法列所示τ。</x:v>
      </x:c>
    </x:row>
    <x:row r="1780" ht="22" customHeight="1">
      <x:c r="A1780" s="7" t="str">
        <x:v>QUANTILE</x:v>
      </x:c>
      <x:c r="B1780" s="7" t="str">
        <x:v>B7_ZERO_DOTE</x:v>
      </x:c>
      <x:c r="C1780" s="19" t="n">
        <x:v>2031</x:v>
      </x:c>
      <x:c r="D1780" s="19" t="str">
        <x:v>E0</x:v>
      </x:c>
      <x:c r="E1780" s="19" t="str">
        <x:v>959/963</x:v>
      </x:c>
      <x:c r="F1780" s="7" t="str">
        <x:v>q25 τ=0.765625</x:v>
      </x:c>
      <x:c r="G1780" s="7" t="str">
        <x:v>n.a.</x:v>
      </x:c>
      <x:c r="H1780" s="16" t="n">
        <x:v>963</x:v>
      </x:c>
      <x:c r="I1780" s="16" t="n">
        <x:v>3303090</x:v>
      </x:c>
      <x:c r="J1780" s="16" t="n">
        <x:v>407820</x:v>
      </x:c>
      <x:c r="K1780" s="16" t="n">
        <x:v>407820</x:v>
      </x:c>
      <x:c r="L1780" s="17" t="str">
        <x:v>n.a.</x:v>
      </x:c>
      <x:c r="M1780" s="17" t="str">
        <x:v>n.a.</x:v>
      </x:c>
      <x:c r="N1780" s="17" t="str">
        <x:v>n.a.</x:v>
      </x:c>
      <x:c r="O1780" s="17" t="str">
        <x:v>n.a.</x:v>
      </x:c>
      <x:c r="P1780" s="18" t="n">
        <x:v>0.8113751164729538</x:v>
      </x:c>
      <x:c r="Q1780" s="18" t="n">
        <x:v>0.045750116472953795</x:v>
      </x:c>
      <x:c r="R1780" s="18" t="n">
        <x:v>0.045750116472953795</x:v>
      </x:c>
      <x:c r="S1780" s="18" t="str">
        <x:v>n.a.</x:v>
      </x:c>
      <x:c r="T1780" s="17" t="str">
        <x:v>n.a.</x:v>
      </x:c>
      <x:c r="U1780" s="17" t="str">
        <x:v>n.a.</x:v>
      </x:c>
      <x:c r="V1780" s="17" t="str">
        <x:v>n.a.</x:v>
      </x:c>
      <x:c r="W1780" s="17" t="str">
        <x:v>n.a.</x:v>
      </x:c>
      <x:c r="X1780" s="17" t="str">
        <x:v>n.a.</x:v>
      </x:c>
      <x:c r="Y1780" s="17" t="str">
        <x:v>n.a.</x:v>
      </x:c>
      <x:c r="Z1780" s="17" t="str">
        <x:v>n.a.</x:v>
      </x:c>
      <x:c r="AA1780" s="16" t="str">
        <x:v>n.a.</x:v>
      </x:c>
      <x:c r="AB1780" s="16" t="str">
        <x:v>n.a.</x:v>
      </x:c>
      <x:c r="AC1780" s="16" t="str">
        <x:v>n.a.</x:v>
      </x:c>
      <x:c r="AD1780" s="16" t="str">
        <x:v>n.a.</x:v>
      </x:c>
      <x:c r="AE1780" s="18" t="str">
        <x:v>n.a.</x:v>
      </x:c>
      <x:c r="AF1780" s="18" t="str">
        <x:v>n.a.</x:v>
      </x:c>
      <x:c r="AG1780" s="18" t="str">
        <x:v>n.a.</x:v>
      </x:c>
      <x:c r="AH1780" s="18" t="str">
        <x:v>n.a.</x:v>
      </x:c>
      <x:c r="AI1780" s="16" t="str">
        <x:v>n.a.</x:v>
      </x:c>
      <x:c r="AJ1780" s="16" t="n">
        <x:v>1</x:v>
      </x:c>
      <x:c r="AK1780" s="7" t="str">
        <x:v>COMPLETE_FIXED_E9_PROBABILITY</x:v>
      </x:c>
      <x:c r="AL1780" s="7" t="str">
        <x:v>f99952905157d8e649e567af671d0ee3ff02f11530a9996b80306ef758acdac0</x:v>
      </x:c>
      <x:c r="AM1780" s="7" t="str">
        <x:v>8a4668377dbd40013245b54550c0963d10c286fb</x:v>
      </x:c>
      <x:c r="AN1780" s="7" t="str">
        <x:v>UNIFIED_METRICS_SAVED</x:v>
      </x:c>
      <x:c r="AO1780" s="7" t="str">
        <x:v>n.a.</x:v>
      </x:c>
      <x:c r="AP1780" s="7" t="str">
        <x:v>仅有雨像元条件分位覆盖；本行偏差相对方法列所示τ。</x:v>
      </x:c>
    </x:row>
    <x:row r="1781" ht="22" customHeight="1">
      <x:c r="A1781" s="7" t="str">
        <x:v>QUANTILE</x:v>
      </x:c>
      <x:c r="B1781" s="7" t="str">
        <x:v>B7_ZERO_DOTE</x:v>
      </x:c>
      <x:c r="C1781" s="19" t="n">
        <x:v>2031</x:v>
      </x:c>
      <x:c r="D1781" s="19" t="str">
        <x:v>E0</x:v>
      </x:c>
      <x:c r="E1781" s="19" t="str">
        <x:v>959/963</x:v>
      </x:c>
      <x:c r="F1781" s="7" t="str">
        <x:v>q26 τ=0.796875</x:v>
      </x:c>
      <x:c r="G1781" s="7" t="str">
        <x:v>n.a.</x:v>
      </x:c>
      <x:c r="H1781" s="16" t="n">
        <x:v>963</x:v>
      </x:c>
      <x:c r="I1781" s="16" t="n">
        <x:v>3303090</x:v>
      </x:c>
      <x:c r="J1781" s="16" t="n">
        <x:v>407820</x:v>
      </x:c>
      <x:c r="K1781" s="16" t="n">
        <x:v>407820</x:v>
      </x:c>
      <x:c r="L1781" s="17" t="str">
        <x:v>n.a.</x:v>
      </x:c>
      <x:c r="M1781" s="17" t="str">
        <x:v>n.a.</x:v>
      </x:c>
      <x:c r="N1781" s="17" t="str">
        <x:v>n.a.</x:v>
      </x:c>
      <x:c r="O1781" s="17" t="str">
        <x:v>n.a.</x:v>
      </x:c>
      <x:c r="P1781" s="18" t="n">
        <x:v>0.8414300426658821</x:v>
      </x:c>
      <x:c r="Q1781" s="18" t="n">
        <x:v>0.04455504266588206</x:v>
      </x:c>
      <x:c r="R1781" s="18" t="n">
        <x:v>0.04455504266588206</x:v>
      </x:c>
      <x:c r="S1781" s="18" t="str">
        <x:v>n.a.</x:v>
      </x:c>
      <x:c r="T1781" s="17" t="str">
        <x:v>n.a.</x:v>
      </x:c>
      <x:c r="U1781" s="17" t="str">
        <x:v>n.a.</x:v>
      </x:c>
      <x:c r="V1781" s="17" t="str">
        <x:v>n.a.</x:v>
      </x:c>
      <x:c r="W1781" s="17" t="str">
        <x:v>n.a.</x:v>
      </x:c>
      <x:c r="X1781" s="17" t="str">
        <x:v>n.a.</x:v>
      </x:c>
      <x:c r="Y1781" s="17" t="str">
        <x:v>n.a.</x:v>
      </x:c>
      <x:c r="Z1781" s="17" t="str">
        <x:v>n.a.</x:v>
      </x:c>
      <x:c r="AA1781" s="16" t="str">
        <x:v>n.a.</x:v>
      </x:c>
      <x:c r="AB1781" s="16" t="str">
        <x:v>n.a.</x:v>
      </x:c>
      <x:c r="AC1781" s="16" t="str">
        <x:v>n.a.</x:v>
      </x:c>
      <x:c r="AD1781" s="16" t="str">
        <x:v>n.a.</x:v>
      </x:c>
      <x:c r="AE1781" s="18" t="str">
        <x:v>n.a.</x:v>
      </x:c>
      <x:c r="AF1781" s="18" t="str">
        <x:v>n.a.</x:v>
      </x:c>
      <x:c r="AG1781" s="18" t="str">
        <x:v>n.a.</x:v>
      </x:c>
      <x:c r="AH1781" s="18" t="str">
        <x:v>n.a.</x:v>
      </x:c>
      <x:c r="AI1781" s="16" t="str">
        <x:v>n.a.</x:v>
      </x:c>
      <x:c r="AJ1781" s="16" t="n">
        <x:v>1</x:v>
      </x:c>
      <x:c r="AK1781" s="7" t="str">
        <x:v>COMPLETE_FIXED_E9_PROBABILITY</x:v>
      </x:c>
      <x:c r="AL1781" s="7" t="str">
        <x:v>f99952905157d8e649e567af671d0ee3ff02f11530a9996b80306ef758acdac0</x:v>
      </x:c>
      <x:c r="AM1781" s="7" t="str">
        <x:v>8a4668377dbd40013245b54550c0963d10c286fb</x:v>
      </x:c>
      <x:c r="AN1781" s="7" t="str">
        <x:v>UNIFIED_METRICS_SAVED</x:v>
      </x:c>
      <x:c r="AO1781" s="7" t="str">
        <x:v>n.a.</x:v>
      </x:c>
      <x:c r="AP1781" s="7" t="str">
        <x:v>仅有雨像元条件分位覆盖；本行偏差相对方法列所示τ。</x:v>
      </x:c>
    </x:row>
    <x:row r="1782" ht="22" customHeight="1">
      <x:c r="A1782" s="7" t="str">
        <x:v>QUANTILE</x:v>
      </x:c>
      <x:c r="B1782" s="7" t="str">
        <x:v>B7_ZERO_DOTE</x:v>
      </x:c>
      <x:c r="C1782" s="19" t="n">
        <x:v>2031</x:v>
      </x:c>
      <x:c r="D1782" s="19" t="str">
        <x:v>E0</x:v>
      </x:c>
      <x:c r="E1782" s="19" t="str">
        <x:v>959/963</x:v>
      </x:c>
      <x:c r="F1782" s="7" t="str">
        <x:v>q27 τ=0.828125</x:v>
      </x:c>
      <x:c r="G1782" s="7" t="str">
        <x:v>n.a.</x:v>
      </x:c>
      <x:c r="H1782" s="16" t="n">
        <x:v>963</x:v>
      </x:c>
      <x:c r="I1782" s="16" t="n">
        <x:v>3303090</x:v>
      </x:c>
      <x:c r="J1782" s="16" t="n">
        <x:v>407820</x:v>
      </x:c>
      <x:c r="K1782" s="16" t="n">
        <x:v>407820</x:v>
      </x:c>
      <x:c r="L1782" s="17" t="str">
        <x:v>n.a.</x:v>
      </x:c>
      <x:c r="M1782" s="17" t="str">
        <x:v>n.a.</x:v>
      </x:c>
      <x:c r="N1782" s="17" t="str">
        <x:v>n.a.</x:v>
      </x:c>
      <x:c r="O1782" s="17" t="str">
        <x:v>n.a.</x:v>
      </x:c>
      <x:c r="P1782" s="18" t="n">
        <x:v>0.864935510764553</x:v>
      </x:c>
      <x:c r="Q1782" s="18" t="n">
        <x:v>0.036810510764552995</x:v>
      </x:c>
      <x:c r="R1782" s="18" t="n">
        <x:v>0.036810510764552995</x:v>
      </x:c>
      <x:c r="S1782" s="18" t="str">
        <x:v>n.a.</x:v>
      </x:c>
      <x:c r="T1782" s="17" t="str">
        <x:v>n.a.</x:v>
      </x:c>
      <x:c r="U1782" s="17" t="str">
        <x:v>n.a.</x:v>
      </x:c>
      <x:c r="V1782" s="17" t="str">
        <x:v>n.a.</x:v>
      </x:c>
      <x:c r="W1782" s="17" t="str">
        <x:v>n.a.</x:v>
      </x:c>
      <x:c r="X1782" s="17" t="str">
        <x:v>n.a.</x:v>
      </x:c>
      <x:c r="Y1782" s="17" t="str">
        <x:v>n.a.</x:v>
      </x:c>
      <x:c r="Z1782" s="17" t="str">
        <x:v>n.a.</x:v>
      </x:c>
      <x:c r="AA1782" s="16" t="str">
        <x:v>n.a.</x:v>
      </x:c>
      <x:c r="AB1782" s="16" t="str">
        <x:v>n.a.</x:v>
      </x:c>
      <x:c r="AC1782" s="16" t="str">
        <x:v>n.a.</x:v>
      </x:c>
      <x:c r="AD1782" s="16" t="str">
        <x:v>n.a.</x:v>
      </x:c>
      <x:c r="AE1782" s="18" t="str">
        <x:v>n.a.</x:v>
      </x:c>
      <x:c r="AF1782" s="18" t="str">
        <x:v>n.a.</x:v>
      </x:c>
      <x:c r="AG1782" s="18" t="str">
        <x:v>n.a.</x:v>
      </x:c>
      <x:c r="AH1782" s="18" t="str">
        <x:v>n.a.</x:v>
      </x:c>
      <x:c r="AI1782" s="16" t="str">
        <x:v>n.a.</x:v>
      </x:c>
      <x:c r="AJ1782" s="16" t="n">
        <x:v>1</x:v>
      </x:c>
      <x:c r="AK1782" s="7" t="str">
        <x:v>COMPLETE_FIXED_E9_PROBABILITY</x:v>
      </x:c>
      <x:c r="AL1782" s="7" t="str">
        <x:v>f99952905157d8e649e567af671d0ee3ff02f11530a9996b80306ef758acdac0</x:v>
      </x:c>
      <x:c r="AM1782" s="7" t="str">
        <x:v>8a4668377dbd40013245b54550c0963d10c286fb</x:v>
      </x:c>
      <x:c r="AN1782" s="7" t="str">
        <x:v>UNIFIED_METRICS_SAVED</x:v>
      </x:c>
      <x:c r="AO1782" s="7" t="str">
        <x:v>n.a.</x:v>
      </x:c>
      <x:c r="AP1782" s="7" t="str">
        <x:v>仅有雨像元条件分位覆盖；本行偏差相对方法列所示τ。</x:v>
      </x:c>
    </x:row>
    <x:row r="1783" ht="22" customHeight="1">
      <x:c r="A1783" s="7" t="str">
        <x:v>QUANTILE</x:v>
      </x:c>
      <x:c r="B1783" s="7" t="str">
        <x:v>B7_ZERO_DOTE</x:v>
      </x:c>
      <x:c r="C1783" s="19" t="n">
        <x:v>2031</x:v>
      </x:c>
      <x:c r="D1783" s="19" t="str">
        <x:v>E0</x:v>
      </x:c>
      <x:c r="E1783" s="19" t="str">
        <x:v>959/963</x:v>
      </x:c>
      <x:c r="F1783" s="7" t="str">
        <x:v>q28 τ=0.859375</x:v>
      </x:c>
      <x:c r="G1783" s="7" t="str">
        <x:v>n.a.</x:v>
      </x:c>
      <x:c r="H1783" s="16" t="n">
        <x:v>963</x:v>
      </x:c>
      <x:c r="I1783" s="16" t="n">
        <x:v>3303090</x:v>
      </x:c>
      <x:c r="J1783" s="16" t="n">
        <x:v>407820</x:v>
      </x:c>
      <x:c r="K1783" s="16" t="n">
        <x:v>407820</x:v>
      </x:c>
      <x:c r="L1783" s="17" t="str">
        <x:v>n.a.</x:v>
      </x:c>
      <x:c r="M1783" s="17" t="str">
        <x:v>n.a.</x:v>
      </x:c>
      <x:c r="N1783" s="17" t="str">
        <x:v>n.a.</x:v>
      </x:c>
      <x:c r="O1783" s="17" t="str">
        <x:v>n.a.</x:v>
      </x:c>
      <x:c r="P1783" s="18" t="n">
        <x:v>0.8860673826688245</x:v>
      </x:c>
      <x:c r="Q1783" s="18" t="n">
        <x:v>0.026692382668824455</x:v>
      </x:c>
      <x:c r="R1783" s="18" t="n">
        <x:v>0.026692382668824455</x:v>
      </x:c>
      <x:c r="S1783" s="18" t="str">
        <x:v>n.a.</x:v>
      </x:c>
      <x:c r="T1783" s="17" t="str">
        <x:v>n.a.</x:v>
      </x:c>
      <x:c r="U1783" s="17" t="str">
        <x:v>n.a.</x:v>
      </x:c>
      <x:c r="V1783" s="17" t="str">
        <x:v>n.a.</x:v>
      </x:c>
      <x:c r="W1783" s="17" t="str">
        <x:v>n.a.</x:v>
      </x:c>
      <x:c r="X1783" s="17" t="str">
        <x:v>n.a.</x:v>
      </x:c>
      <x:c r="Y1783" s="17" t="str">
        <x:v>n.a.</x:v>
      </x:c>
      <x:c r="Z1783" s="17" t="str">
        <x:v>n.a.</x:v>
      </x:c>
      <x:c r="AA1783" s="16" t="str">
        <x:v>n.a.</x:v>
      </x:c>
      <x:c r="AB1783" s="16" t="str">
        <x:v>n.a.</x:v>
      </x:c>
      <x:c r="AC1783" s="16" t="str">
        <x:v>n.a.</x:v>
      </x:c>
      <x:c r="AD1783" s="16" t="str">
        <x:v>n.a.</x:v>
      </x:c>
      <x:c r="AE1783" s="18" t="str">
        <x:v>n.a.</x:v>
      </x:c>
      <x:c r="AF1783" s="18" t="str">
        <x:v>n.a.</x:v>
      </x:c>
      <x:c r="AG1783" s="18" t="str">
        <x:v>n.a.</x:v>
      </x:c>
      <x:c r="AH1783" s="18" t="str">
        <x:v>n.a.</x:v>
      </x:c>
      <x:c r="AI1783" s="16" t="str">
        <x:v>n.a.</x:v>
      </x:c>
      <x:c r="AJ1783" s="16" t="n">
        <x:v>1</x:v>
      </x:c>
      <x:c r="AK1783" s="7" t="str">
        <x:v>COMPLETE_FIXED_E9_PROBABILITY</x:v>
      </x:c>
      <x:c r="AL1783" s="7" t="str">
        <x:v>f99952905157d8e649e567af671d0ee3ff02f11530a9996b80306ef758acdac0</x:v>
      </x:c>
      <x:c r="AM1783" s="7" t="str">
        <x:v>8a4668377dbd40013245b54550c0963d10c286fb</x:v>
      </x:c>
      <x:c r="AN1783" s="7" t="str">
        <x:v>UNIFIED_METRICS_SAVED</x:v>
      </x:c>
      <x:c r="AO1783" s="7" t="str">
        <x:v>n.a.</x:v>
      </x:c>
      <x:c r="AP1783" s="7" t="str">
        <x:v>仅有雨像元条件分位覆盖；本行偏差相对方法列所示τ。</x:v>
      </x:c>
    </x:row>
    <x:row r="1784" ht="22" customHeight="1">
      <x:c r="A1784" s="7" t="str">
        <x:v>QUANTILE</x:v>
      </x:c>
      <x:c r="B1784" s="7" t="str">
        <x:v>B7_ZERO_DOTE</x:v>
      </x:c>
      <x:c r="C1784" s="19" t="n">
        <x:v>2031</x:v>
      </x:c>
      <x:c r="D1784" s="19" t="str">
        <x:v>E0</x:v>
      </x:c>
      <x:c r="E1784" s="19" t="str">
        <x:v>959/963</x:v>
      </x:c>
      <x:c r="F1784" s="7" t="str">
        <x:v>q29 τ=0.890625</x:v>
      </x:c>
      <x:c r="G1784" s="7" t="str">
        <x:v>n.a.</x:v>
      </x:c>
      <x:c r="H1784" s="16" t="n">
        <x:v>963</x:v>
      </x:c>
      <x:c r="I1784" s="16" t="n">
        <x:v>3303090</x:v>
      </x:c>
      <x:c r="J1784" s="16" t="n">
        <x:v>407820</x:v>
      </x:c>
      <x:c r="K1784" s="16" t="n">
        <x:v>407820</x:v>
      </x:c>
      <x:c r="L1784" s="17" t="str">
        <x:v>n.a.</x:v>
      </x:c>
      <x:c r="M1784" s="17" t="str">
        <x:v>n.a.</x:v>
      </x:c>
      <x:c r="N1784" s="17" t="str">
        <x:v>n.a.</x:v>
      </x:c>
      <x:c r="O1784" s="17" t="str">
        <x:v>n.a.</x:v>
      </x:c>
      <x:c r="P1784" s="18" t="n">
        <x:v>0.9095753028296798</x:v>
      </x:c>
      <x:c r="Q1784" s="18" t="n">
        <x:v>0.0189503028296798</x:v>
      </x:c>
      <x:c r="R1784" s="18" t="n">
        <x:v>0.0189503028296798</x:v>
      </x:c>
      <x:c r="S1784" s="18" t="str">
        <x:v>n.a.</x:v>
      </x:c>
      <x:c r="T1784" s="17" t="str">
        <x:v>n.a.</x:v>
      </x:c>
      <x:c r="U1784" s="17" t="str">
        <x:v>n.a.</x:v>
      </x:c>
      <x:c r="V1784" s="17" t="str">
        <x:v>n.a.</x:v>
      </x:c>
      <x:c r="W1784" s="17" t="str">
        <x:v>n.a.</x:v>
      </x:c>
      <x:c r="X1784" s="17" t="str">
        <x:v>n.a.</x:v>
      </x:c>
      <x:c r="Y1784" s="17" t="str">
        <x:v>n.a.</x:v>
      </x:c>
      <x:c r="Z1784" s="17" t="str">
        <x:v>n.a.</x:v>
      </x:c>
      <x:c r="AA1784" s="16" t="str">
        <x:v>n.a.</x:v>
      </x:c>
      <x:c r="AB1784" s="16" t="str">
        <x:v>n.a.</x:v>
      </x:c>
      <x:c r="AC1784" s="16" t="str">
        <x:v>n.a.</x:v>
      </x:c>
      <x:c r="AD1784" s="16" t="str">
        <x:v>n.a.</x:v>
      </x:c>
      <x:c r="AE1784" s="18" t="str">
        <x:v>n.a.</x:v>
      </x:c>
      <x:c r="AF1784" s="18" t="str">
        <x:v>n.a.</x:v>
      </x:c>
      <x:c r="AG1784" s="18" t="str">
        <x:v>n.a.</x:v>
      </x:c>
      <x:c r="AH1784" s="18" t="str">
        <x:v>n.a.</x:v>
      </x:c>
      <x:c r="AI1784" s="16" t="str">
        <x:v>n.a.</x:v>
      </x:c>
      <x:c r="AJ1784" s="16" t="n">
        <x:v>1</x:v>
      </x:c>
      <x:c r="AK1784" s="7" t="str">
        <x:v>COMPLETE_FIXED_E9_PROBABILITY</x:v>
      </x:c>
      <x:c r="AL1784" s="7" t="str">
        <x:v>f99952905157d8e649e567af671d0ee3ff02f11530a9996b80306ef758acdac0</x:v>
      </x:c>
      <x:c r="AM1784" s="7" t="str">
        <x:v>8a4668377dbd40013245b54550c0963d10c286fb</x:v>
      </x:c>
      <x:c r="AN1784" s="7" t="str">
        <x:v>UNIFIED_METRICS_SAVED</x:v>
      </x:c>
      <x:c r="AO1784" s="7" t="str">
        <x:v>n.a.</x:v>
      </x:c>
      <x:c r="AP1784" s="7" t="str">
        <x:v>仅有雨像元条件分位覆盖；本行偏差相对方法列所示τ。</x:v>
      </x:c>
    </x:row>
    <x:row r="1785" ht="22" customHeight="1">
      <x:c r="A1785" s="7" t="str">
        <x:v>QUANTILE</x:v>
      </x:c>
      <x:c r="B1785" s="7" t="str">
        <x:v>B7_ZERO_DOTE</x:v>
      </x:c>
      <x:c r="C1785" s="19" t="n">
        <x:v>2031</x:v>
      </x:c>
      <x:c r="D1785" s="19" t="str">
        <x:v>E0</x:v>
      </x:c>
      <x:c r="E1785" s="19" t="str">
        <x:v>959/963</x:v>
      </x:c>
      <x:c r="F1785" s="7" t="str">
        <x:v>q30 τ=0.921875</x:v>
      </x:c>
      <x:c r="G1785" s="7" t="str">
        <x:v>n.a.</x:v>
      </x:c>
      <x:c r="H1785" s="16" t="n">
        <x:v>963</x:v>
      </x:c>
      <x:c r="I1785" s="16" t="n">
        <x:v>3303090</x:v>
      </x:c>
      <x:c r="J1785" s="16" t="n">
        <x:v>407820</x:v>
      </x:c>
      <x:c r="K1785" s="16" t="n">
        <x:v>407820</x:v>
      </x:c>
      <x:c r="L1785" s="17" t="str">
        <x:v>n.a.</x:v>
      </x:c>
      <x:c r="M1785" s="17" t="str">
        <x:v>n.a.</x:v>
      </x:c>
      <x:c r="N1785" s="17" t="str">
        <x:v>n.a.</x:v>
      </x:c>
      <x:c r="O1785" s="17" t="str">
        <x:v>n.a.</x:v>
      </x:c>
      <x:c r="P1785" s="18" t="n">
        <x:v>0.9273625619145701</x:v>
      </x:c>
      <x:c r="Q1785" s="18" t="n">
        <x:v>0.005487561914570116</x:v>
      </x:c>
      <x:c r="R1785" s="18" t="n">
        <x:v>0.005487561914570116</x:v>
      </x:c>
      <x:c r="S1785" s="18" t="str">
        <x:v>n.a.</x:v>
      </x:c>
      <x:c r="T1785" s="17" t="str">
        <x:v>n.a.</x:v>
      </x:c>
      <x:c r="U1785" s="17" t="str">
        <x:v>n.a.</x:v>
      </x:c>
      <x:c r="V1785" s="17" t="str">
        <x:v>n.a.</x:v>
      </x:c>
      <x:c r="W1785" s="17" t="str">
        <x:v>n.a.</x:v>
      </x:c>
      <x:c r="X1785" s="17" t="str">
        <x:v>n.a.</x:v>
      </x:c>
      <x:c r="Y1785" s="17" t="str">
        <x:v>n.a.</x:v>
      </x:c>
      <x:c r="Z1785" s="17" t="str">
        <x:v>n.a.</x:v>
      </x:c>
      <x:c r="AA1785" s="16" t="str">
        <x:v>n.a.</x:v>
      </x:c>
      <x:c r="AB1785" s="16" t="str">
        <x:v>n.a.</x:v>
      </x:c>
      <x:c r="AC1785" s="16" t="str">
        <x:v>n.a.</x:v>
      </x:c>
      <x:c r="AD1785" s="16" t="str">
        <x:v>n.a.</x:v>
      </x:c>
      <x:c r="AE1785" s="18" t="str">
        <x:v>n.a.</x:v>
      </x:c>
      <x:c r="AF1785" s="18" t="str">
        <x:v>n.a.</x:v>
      </x:c>
      <x:c r="AG1785" s="18" t="str">
        <x:v>n.a.</x:v>
      </x:c>
      <x:c r="AH1785" s="18" t="str">
        <x:v>n.a.</x:v>
      </x:c>
      <x:c r="AI1785" s="16" t="str">
        <x:v>n.a.</x:v>
      </x:c>
      <x:c r="AJ1785" s="16" t="n">
        <x:v>1</x:v>
      </x:c>
      <x:c r="AK1785" s="7" t="str">
        <x:v>COMPLETE_FIXED_E9_PROBABILITY</x:v>
      </x:c>
      <x:c r="AL1785" s="7" t="str">
        <x:v>f99952905157d8e649e567af671d0ee3ff02f11530a9996b80306ef758acdac0</x:v>
      </x:c>
      <x:c r="AM1785" s="7" t="str">
        <x:v>8a4668377dbd40013245b54550c0963d10c286fb</x:v>
      </x:c>
      <x:c r="AN1785" s="7" t="str">
        <x:v>UNIFIED_METRICS_SAVED</x:v>
      </x:c>
      <x:c r="AO1785" s="7" t="str">
        <x:v>n.a.</x:v>
      </x:c>
      <x:c r="AP1785" s="7" t="str">
        <x:v>仅有雨像元条件分位覆盖；本行偏差相对方法列所示τ。</x:v>
      </x:c>
    </x:row>
    <x:row r="1786" ht="22" customHeight="1">
      <x:c r="A1786" s="7" t="str">
        <x:v>QUANTILE</x:v>
      </x:c>
      <x:c r="B1786" s="7" t="str">
        <x:v>B7_ZERO_DOTE</x:v>
      </x:c>
      <x:c r="C1786" s="19" t="n">
        <x:v>2031</x:v>
      </x:c>
      <x:c r="D1786" s="19" t="str">
        <x:v>E0</x:v>
      </x:c>
      <x:c r="E1786" s="19" t="str">
        <x:v>959/963</x:v>
      </x:c>
      <x:c r="F1786" s="7" t="str">
        <x:v>q31 τ=0.953125</x:v>
      </x:c>
      <x:c r="G1786" s="7" t="str">
        <x:v>n.a.</x:v>
      </x:c>
      <x:c r="H1786" s="16" t="n">
        <x:v>963</x:v>
      </x:c>
      <x:c r="I1786" s="16" t="n">
        <x:v>3303090</x:v>
      </x:c>
      <x:c r="J1786" s="16" t="n">
        <x:v>407820</x:v>
      </x:c>
      <x:c r="K1786" s="16" t="n">
        <x:v>407820</x:v>
      </x:c>
      <x:c r="L1786" s="17" t="str">
        <x:v>n.a.</x:v>
      </x:c>
      <x:c r="M1786" s="17" t="str">
        <x:v>n.a.</x:v>
      </x:c>
      <x:c r="N1786" s="17" t="str">
        <x:v>n.a.</x:v>
      </x:c>
      <x:c r="O1786" s="17" t="str">
        <x:v>n.a.</x:v>
      </x:c>
      <x:c r="P1786" s="18" t="n">
        <x:v>0.935782943455446</x:v>
      </x:c>
      <x:c r="Q1786" s="18" t="n">
        <x:v>-0.017342056544554008</x:v>
      </x:c>
      <x:c r="R1786" s="18" t="n">
        <x:v>0.017342056544554008</x:v>
      </x:c>
      <x:c r="S1786" s="18" t="str">
        <x:v>n.a.</x:v>
      </x:c>
      <x:c r="T1786" s="17" t="str">
        <x:v>n.a.</x:v>
      </x:c>
      <x:c r="U1786" s="17" t="str">
        <x:v>n.a.</x:v>
      </x:c>
      <x:c r="V1786" s="17" t="str">
        <x:v>n.a.</x:v>
      </x:c>
      <x:c r="W1786" s="17" t="str">
        <x:v>n.a.</x:v>
      </x:c>
      <x:c r="X1786" s="17" t="str">
        <x:v>n.a.</x:v>
      </x:c>
      <x:c r="Y1786" s="17" t="str">
        <x:v>n.a.</x:v>
      </x:c>
      <x:c r="Z1786" s="17" t="str">
        <x:v>n.a.</x:v>
      </x:c>
      <x:c r="AA1786" s="16" t="str">
        <x:v>n.a.</x:v>
      </x:c>
      <x:c r="AB1786" s="16" t="str">
        <x:v>n.a.</x:v>
      </x:c>
      <x:c r="AC1786" s="16" t="str">
        <x:v>n.a.</x:v>
      </x:c>
      <x:c r="AD1786" s="16" t="str">
        <x:v>n.a.</x:v>
      </x:c>
      <x:c r="AE1786" s="18" t="str">
        <x:v>n.a.</x:v>
      </x:c>
      <x:c r="AF1786" s="18" t="str">
        <x:v>n.a.</x:v>
      </x:c>
      <x:c r="AG1786" s="18" t="str">
        <x:v>n.a.</x:v>
      </x:c>
      <x:c r="AH1786" s="18" t="str">
        <x:v>n.a.</x:v>
      </x:c>
      <x:c r="AI1786" s="16" t="str">
        <x:v>n.a.</x:v>
      </x:c>
      <x:c r="AJ1786" s="16" t="n">
        <x:v>1</x:v>
      </x:c>
      <x:c r="AK1786" s="7" t="str">
        <x:v>COMPLETE_FIXED_E9_PROBABILITY</x:v>
      </x:c>
      <x:c r="AL1786" s="7" t="str">
        <x:v>f99952905157d8e649e567af671d0ee3ff02f11530a9996b80306ef758acdac0</x:v>
      </x:c>
      <x:c r="AM1786" s="7" t="str">
        <x:v>8a4668377dbd40013245b54550c0963d10c286fb</x:v>
      </x:c>
      <x:c r="AN1786" s="7" t="str">
        <x:v>UNIFIED_METRICS_SAVED</x:v>
      </x:c>
      <x:c r="AO1786" s="7" t="str">
        <x:v>n.a.</x:v>
      </x:c>
      <x:c r="AP1786" s="7" t="str">
        <x:v>仅有雨像元条件分位覆盖；本行偏差相对方法列所示τ。</x:v>
      </x:c>
    </x:row>
    <x:row r="1787" ht="22" customHeight="1">
      <x:c r="A1787" s="7" t="str">
        <x:v>QUANTILE</x:v>
      </x:c>
      <x:c r="B1787" s="7" t="str">
        <x:v>B7_ZERO_DOTE</x:v>
      </x:c>
      <x:c r="C1787" s="19" t="n">
        <x:v>2031</x:v>
      </x:c>
      <x:c r="D1787" s="19" t="str">
        <x:v>E0</x:v>
      </x:c>
      <x:c r="E1787" s="19" t="str">
        <x:v>959/963</x:v>
      </x:c>
      <x:c r="F1787" s="7" t="str">
        <x:v>q32 τ=0.984375</x:v>
      </x:c>
      <x:c r="G1787" s="7" t="str">
        <x:v>n.a.</x:v>
      </x:c>
      <x:c r="H1787" s="16" t="n">
        <x:v>963</x:v>
      </x:c>
      <x:c r="I1787" s="16" t="n">
        <x:v>3303090</x:v>
      </x:c>
      <x:c r="J1787" s="16" t="n">
        <x:v>407820</x:v>
      </x:c>
      <x:c r="K1787" s="16" t="n">
        <x:v>407820</x:v>
      </x:c>
      <x:c r="L1787" s="17" t="str">
        <x:v>n.a.</x:v>
      </x:c>
      <x:c r="M1787" s="17" t="str">
        <x:v>n.a.</x:v>
      </x:c>
      <x:c r="N1787" s="17" t="str">
        <x:v>n.a.</x:v>
      </x:c>
      <x:c r="O1787" s="17" t="str">
        <x:v>n.a.</x:v>
      </x:c>
      <x:c r="P1787" s="18" t="n">
        <x:v>0.9454931097052621</x:v>
      </x:c>
      <x:c r="Q1787" s="18" t="n">
        <x:v>-0.038881890294737875</x:v>
      </x:c>
      <x:c r="R1787" s="18" t="n">
        <x:v>0.038881890294737875</x:v>
      </x:c>
      <x:c r="S1787" s="18" t="str">
        <x:v>n.a.</x:v>
      </x:c>
      <x:c r="T1787" s="17" t="str">
        <x:v>n.a.</x:v>
      </x:c>
      <x:c r="U1787" s="17" t="str">
        <x:v>n.a.</x:v>
      </x:c>
      <x:c r="V1787" s="17" t="str">
        <x:v>n.a.</x:v>
      </x:c>
      <x:c r="W1787" s="17" t="str">
        <x:v>n.a.</x:v>
      </x:c>
      <x:c r="X1787" s="17" t="str">
        <x:v>n.a.</x:v>
      </x:c>
      <x:c r="Y1787" s="17" t="str">
        <x:v>n.a.</x:v>
      </x:c>
      <x:c r="Z1787" s="17" t="str">
        <x:v>n.a.</x:v>
      </x:c>
      <x:c r="AA1787" s="16" t="str">
        <x:v>n.a.</x:v>
      </x:c>
      <x:c r="AB1787" s="16" t="str">
        <x:v>n.a.</x:v>
      </x:c>
      <x:c r="AC1787" s="16" t="str">
        <x:v>n.a.</x:v>
      </x:c>
      <x:c r="AD1787" s="16" t="str">
        <x:v>n.a.</x:v>
      </x:c>
      <x:c r="AE1787" s="18" t="str">
        <x:v>n.a.</x:v>
      </x:c>
      <x:c r="AF1787" s="18" t="str">
        <x:v>n.a.</x:v>
      </x:c>
      <x:c r="AG1787" s="18" t="str">
        <x:v>n.a.</x:v>
      </x:c>
      <x:c r="AH1787" s="18" t="str">
        <x:v>n.a.</x:v>
      </x:c>
      <x:c r="AI1787" s="16" t="str">
        <x:v>n.a.</x:v>
      </x:c>
      <x:c r="AJ1787" s="16" t="n">
        <x:v>1</x:v>
      </x:c>
      <x:c r="AK1787" s="7" t="str">
        <x:v>COMPLETE_FIXED_E9_PROBABILITY</x:v>
      </x:c>
      <x:c r="AL1787" s="7" t="str">
        <x:v>f99952905157d8e649e567af671d0ee3ff02f11530a9996b80306ef758acdac0</x:v>
      </x:c>
      <x:c r="AM1787" s="7" t="str">
        <x:v>8a4668377dbd40013245b54550c0963d10c286fb</x:v>
      </x:c>
      <x:c r="AN1787" s="7" t="str">
        <x:v>UNIFIED_METRICS_SAVED</x:v>
      </x:c>
      <x:c r="AO1787" s="7" t="str">
        <x:v>n.a.</x:v>
      </x:c>
      <x:c r="AP1787" s="7" t="str">
        <x:v>仅有雨像元条件分位覆盖；本行偏差相对方法列所示τ。</x:v>
      </x:c>
    </x:row>
    <x:row r="1788" ht="22" customHeight="1">
      <x:c r="A1788" s="7" t="str">
        <x:v>QUANTILE</x:v>
      </x:c>
      <x:c r="B1788" s="7" t="str">
        <x:v>B7_PERP_GRADIENT</x:v>
      </x:c>
      <x:c r="C1788" s="19" t="n">
        <x:v>2029</x:v>
      </x:c>
      <x:c r="D1788" s="19" t="str">
        <x:v>E0</x:v>
      </x:c>
      <x:c r="E1788" s="19" t="str">
        <x:v>959/963</x:v>
      </x:c>
      <x:c r="F1788" s="7" t="str">
        <x:v>q01 τ=0.015625</x:v>
      </x:c>
      <x:c r="G1788" s="7" t="str">
        <x:v>n.a.</x:v>
      </x:c>
      <x:c r="H1788" s="16" t="n">
        <x:v>963</x:v>
      </x:c>
      <x:c r="I1788" s="16" t="n">
        <x:v>3303090</x:v>
      </x:c>
      <x:c r="J1788" s="16" t="n">
        <x:v>407820</x:v>
      </x:c>
      <x:c r="K1788" s="16" t="n">
        <x:v>407820</x:v>
      </x:c>
      <x:c r="L1788" s="17" t="str">
        <x:v>n.a.</x:v>
      </x:c>
      <x:c r="M1788" s="17" t="str">
        <x:v>n.a.</x:v>
      </x:c>
      <x:c r="N1788" s="17" t="str">
        <x:v>n.a.</x:v>
      </x:c>
      <x:c r="O1788" s="17" t="str">
        <x:v>n.a.</x:v>
      </x:c>
      <x:c r="P1788" s="18" t="n">
        <x:v>0.02048207542543279</x:v>
      </x:c>
      <x:c r="Q1788" s="18" t="n">
        <x:v>0.004857075425432789</x:v>
      </x:c>
      <x:c r="R1788" s="18" t="n">
        <x:v>0.004857075425432789</x:v>
      </x:c>
      <x:c r="S1788" s="18" t="str">
        <x:v>n.a.</x:v>
      </x:c>
      <x:c r="T1788" s="17" t="str">
        <x:v>n.a.</x:v>
      </x:c>
      <x:c r="U1788" s="17" t="str">
        <x:v>n.a.</x:v>
      </x:c>
      <x:c r="V1788" s="17" t="str">
        <x:v>n.a.</x:v>
      </x:c>
      <x:c r="W1788" s="17" t="str">
        <x:v>n.a.</x:v>
      </x:c>
      <x:c r="X1788" s="17" t="str">
        <x:v>n.a.</x:v>
      </x:c>
      <x:c r="Y1788" s="17" t="str">
        <x:v>n.a.</x:v>
      </x:c>
      <x:c r="Z1788" s="17" t="str">
        <x:v>n.a.</x:v>
      </x:c>
      <x:c r="AA1788" s="16" t="str">
        <x:v>n.a.</x:v>
      </x:c>
      <x:c r="AB1788" s="16" t="str">
        <x:v>n.a.</x:v>
      </x:c>
      <x:c r="AC1788" s="16" t="str">
        <x:v>n.a.</x:v>
      </x:c>
      <x:c r="AD1788" s="16" t="str">
        <x:v>n.a.</x:v>
      </x:c>
      <x:c r="AE1788" s="18" t="str">
        <x:v>n.a.</x:v>
      </x:c>
      <x:c r="AF1788" s="18" t="str">
        <x:v>n.a.</x:v>
      </x:c>
      <x:c r="AG1788" s="18" t="str">
        <x:v>n.a.</x:v>
      </x:c>
      <x:c r="AH1788" s="18" t="str">
        <x:v>n.a.</x:v>
      </x:c>
      <x:c r="AI1788" s="16" t="str">
        <x:v>n.a.</x:v>
      </x:c>
      <x:c r="AJ1788" s="16" t="n">
        <x:v>1</x:v>
      </x:c>
      <x:c r="AK1788" s="7" t="str">
        <x:v>COMPLETE_FIXED_E9_EXPLORATORY_DIRECTIONAL_PROBE</x:v>
      </x:c>
      <x:c r="AL1788" s="7" t="str">
        <x:v>5406e20e241a3697b867ba4f44519397c2943b2381bc047d938c4eb141ce34e6</x:v>
      </x:c>
      <x:c r="AM1788" s="7" t="str">
        <x:v>7d4970d726aba1316f27fc7eea25817db6eca305</x:v>
      </x:c>
      <x:c r="AN1788" s="7" t="str">
        <x:v>UNIFIED_METRICS_SAVED</x:v>
      </x:c>
      <x:c r="AO1788" s="7" t="str">
        <x:v>n.a.</x:v>
      </x:c>
      <x:c r="AP1788" s="7" t="str">
        <x:v>仅有雨像元条件分位覆盖；本行偏差相对方法列所示τ。</x:v>
      </x:c>
    </x:row>
    <x:row r="1789" ht="22" customHeight="1">
      <x:c r="A1789" s="7" t="str">
        <x:v>QUANTILE</x:v>
      </x:c>
      <x:c r="B1789" s="7" t="str">
        <x:v>B7_PERP_GRADIENT</x:v>
      </x:c>
      <x:c r="C1789" s="19" t="n">
        <x:v>2029</x:v>
      </x:c>
      <x:c r="D1789" s="19" t="str">
        <x:v>E0</x:v>
      </x:c>
      <x:c r="E1789" s="19" t="str">
        <x:v>959/963</x:v>
      </x:c>
      <x:c r="F1789" s="7" t="str">
        <x:v>q02 τ=0.046875</x:v>
      </x:c>
      <x:c r="G1789" s="7" t="str">
        <x:v>n.a.</x:v>
      </x:c>
      <x:c r="H1789" s="16" t="n">
        <x:v>963</x:v>
      </x:c>
      <x:c r="I1789" s="16" t="n">
        <x:v>3303090</x:v>
      </x:c>
      <x:c r="J1789" s="16" t="n">
        <x:v>407820</x:v>
      </x:c>
      <x:c r="K1789" s="16" t="n">
        <x:v>407820</x:v>
      </x:c>
      <x:c r="L1789" s="17" t="str">
        <x:v>n.a.</x:v>
      </x:c>
      <x:c r="M1789" s="17" t="str">
        <x:v>n.a.</x:v>
      </x:c>
      <x:c r="N1789" s="17" t="str">
        <x:v>n.a.</x:v>
      </x:c>
      <x:c r="O1789" s="17" t="str">
        <x:v>n.a.</x:v>
      </x:c>
      <x:c r="P1789" s="18" t="n">
        <x:v>0.04668971605119906</x:v>
      </x:c>
      <x:c r="Q1789" s="18" t="n">
        <x:v>-0.00018528394880094196</x:v>
      </x:c>
      <x:c r="R1789" s="18" t="n">
        <x:v>0.00018528394880094196</x:v>
      </x:c>
      <x:c r="S1789" s="18" t="str">
        <x:v>n.a.</x:v>
      </x:c>
      <x:c r="T1789" s="17" t="str">
        <x:v>n.a.</x:v>
      </x:c>
      <x:c r="U1789" s="17" t="str">
        <x:v>n.a.</x:v>
      </x:c>
      <x:c r="V1789" s="17" t="str">
        <x:v>n.a.</x:v>
      </x:c>
      <x:c r="W1789" s="17" t="str">
        <x:v>n.a.</x:v>
      </x:c>
      <x:c r="X1789" s="17" t="str">
        <x:v>n.a.</x:v>
      </x:c>
      <x:c r="Y1789" s="17" t="str">
        <x:v>n.a.</x:v>
      </x:c>
      <x:c r="Z1789" s="17" t="str">
        <x:v>n.a.</x:v>
      </x:c>
      <x:c r="AA1789" s="16" t="str">
        <x:v>n.a.</x:v>
      </x:c>
      <x:c r="AB1789" s="16" t="str">
        <x:v>n.a.</x:v>
      </x:c>
      <x:c r="AC1789" s="16" t="str">
        <x:v>n.a.</x:v>
      </x:c>
      <x:c r="AD1789" s="16" t="str">
        <x:v>n.a.</x:v>
      </x:c>
      <x:c r="AE1789" s="18" t="str">
        <x:v>n.a.</x:v>
      </x:c>
      <x:c r="AF1789" s="18" t="str">
        <x:v>n.a.</x:v>
      </x:c>
      <x:c r="AG1789" s="18" t="str">
        <x:v>n.a.</x:v>
      </x:c>
      <x:c r="AH1789" s="18" t="str">
        <x:v>n.a.</x:v>
      </x:c>
      <x:c r="AI1789" s="16" t="str">
        <x:v>n.a.</x:v>
      </x:c>
      <x:c r="AJ1789" s="16" t="n">
        <x:v>1</x:v>
      </x:c>
      <x:c r="AK1789" s="7" t="str">
        <x:v>COMPLETE_FIXED_E9_EXPLORATORY_DIRECTIONAL_PROBE</x:v>
      </x:c>
      <x:c r="AL1789" s="7" t="str">
        <x:v>5406e20e241a3697b867ba4f44519397c2943b2381bc047d938c4eb141ce34e6</x:v>
      </x:c>
      <x:c r="AM1789" s="7" t="str">
        <x:v>7d4970d726aba1316f27fc7eea25817db6eca305</x:v>
      </x:c>
      <x:c r="AN1789" s="7" t="str">
        <x:v>UNIFIED_METRICS_SAVED</x:v>
      </x:c>
      <x:c r="AO1789" s="7" t="str">
        <x:v>n.a.</x:v>
      </x:c>
      <x:c r="AP1789" s="7" t="str">
        <x:v>仅有雨像元条件分位覆盖；本行偏差相对方法列所示τ。</x:v>
      </x:c>
    </x:row>
    <x:row r="1790" ht="22" customHeight="1">
      <x:c r="A1790" s="7" t="str">
        <x:v>QUANTILE</x:v>
      </x:c>
      <x:c r="B1790" s="7" t="str">
        <x:v>B7_PERP_GRADIENT</x:v>
      </x:c>
      <x:c r="C1790" s="19" t="n">
        <x:v>2029</x:v>
      </x:c>
      <x:c r="D1790" s="19" t="str">
        <x:v>E0</x:v>
      </x:c>
      <x:c r="E1790" s="19" t="str">
        <x:v>959/963</x:v>
      </x:c>
      <x:c r="F1790" s="7" t="str">
        <x:v>q03 τ=0.078125</x:v>
      </x:c>
      <x:c r="G1790" s="7" t="str">
        <x:v>n.a.</x:v>
      </x:c>
      <x:c r="H1790" s="16" t="n">
        <x:v>963</x:v>
      </x:c>
      <x:c r="I1790" s="16" t="n">
        <x:v>3303090</x:v>
      </x:c>
      <x:c r="J1790" s="16" t="n">
        <x:v>407820</x:v>
      </x:c>
      <x:c r="K1790" s="16" t="n">
        <x:v>407820</x:v>
      </x:c>
      <x:c r="L1790" s="17" t="str">
        <x:v>n.a.</x:v>
      </x:c>
      <x:c r="M1790" s="17" t="str">
        <x:v>n.a.</x:v>
      </x:c>
      <x:c r="N1790" s="17" t="str">
        <x:v>n.a.</x:v>
      </x:c>
      <x:c r="O1790" s="17" t="str">
        <x:v>n.a.</x:v>
      </x:c>
      <x:c r="P1790" s="18" t="n">
        <x:v>0.07931195135108626</x:v>
      </x:c>
      <x:c r="Q1790" s="18" t="n">
        <x:v>0.0011869513510862628</x:v>
      </x:c>
      <x:c r="R1790" s="18" t="n">
        <x:v>0.0011869513510862628</x:v>
      </x:c>
      <x:c r="S1790" s="18" t="str">
        <x:v>n.a.</x:v>
      </x:c>
      <x:c r="T1790" s="17" t="str">
        <x:v>n.a.</x:v>
      </x:c>
      <x:c r="U1790" s="17" t="str">
        <x:v>n.a.</x:v>
      </x:c>
      <x:c r="V1790" s="17" t="str">
        <x:v>n.a.</x:v>
      </x:c>
      <x:c r="W1790" s="17" t="str">
        <x:v>n.a.</x:v>
      </x:c>
      <x:c r="X1790" s="17" t="str">
        <x:v>n.a.</x:v>
      </x:c>
      <x:c r="Y1790" s="17" t="str">
        <x:v>n.a.</x:v>
      </x:c>
      <x:c r="Z1790" s="17" t="str">
        <x:v>n.a.</x:v>
      </x:c>
      <x:c r="AA1790" s="16" t="str">
        <x:v>n.a.</x:v>
      </x:c>
      <x:c r="AB1790" s="16" t="str">
        <x:v>n.a.</x:v>
      </x:c>
      <x:c r="AC1790" s="16" t="str">
        <x:v>n.a.</x:v>
      </x:c>
      <x:c r="AD1790" s="16" t="str">
        <x:v>n.a.</x:v>
      </x:c>
      <x:c r="AE1790" s="18" t="str">
        <x:v>n.a.</x:v>
      </x:c>
      <x:c r="AF1790" s="18" t="str">
        <x:v>n.a.</x:v>
      </x:c>
      <x:c r="AG1790" s="18" t="str">
        <x:v>n.a.</x:v>
      </x:c>
      <x:c r="AH1790" s="18" t="str">
        <x:v>n.a.</x:v>
      </x:c>
      <x:c r="AI1790" s="16" t="str">
        <x:v>n.a.</x:v>
      </x:c>
      <x:c r="AJ1790" s="16" t="n">
        <x:v>1</x:v>
      </x:c>
      <x:c r="AK1790" s="7" t="str">
        <x:v>COMPLETE_FIXED_E9_EXPLORATORY_DIRECTIONAL_PROBE</x:v>
      </x:c>
      <x:c r="AL1790" s="7" t="str">
        <x:v>5406e20e241a3697b867ba4f44519397c2943b2381bc047d938c4eb141ce34e6</x:v>
      </x:c>
      <x:c r="AM1790" s="7" t="str">
        <x:v>7d4970d726aba1316f27fc7eea25817db6eca305</x:v>
      </x:c>
      <x:c r="AN1790" s="7" t="str">
        <x:v>UNIFIED_METRICS_SAVED</x:v>
      </x:c>
      <x:c r="AO1790" s="7" t="str">
        <x:v>n.a.</x:v>
      </x:c>
      <x:c r="AP1790" s="7" t="str">
        <x:v>仅有雨像元条件分位覆盖；本行偏差相对方法列所示τ。</x:v>
      </x:c>
    </x:row>
    <x:row r="1791" ht="22" customHeight="1">
      <x:c r="A1791" s="7" t="str">
        <x:v>QUANTILE</x:v>
      </x:c>
      <x:c r="B1791" s="7" t="str">
        <x:v>B7_PERP_GRADIENT</x:v>
      </x:c>
      <x:c r="C1791" s="19" t="n">
        <x:v>2029</x:v>
      </x:c>
      <x:c r="D1791" s="19" t="str">
        <x:v>E0</x:v>
      </x:c>
      <x:c r="E1791" s="19" t="str">
        <x:v>959/963</x:v>
      </x:c>
      <x:c r="F1791" s="7" t="str">
        <x:v>q04 τ=0.109375</x:v>
      </x:c>
      <x:c r="G1791" s="7" t="str">
        <x:v>n.a.</x:v>
      </x:c>
      <x:c r="H1791" s="16" t="n">
        <x:v>963</x:v>
      </x:c>
      <x:c r="I1791" s="16" t="n">
        <x:v>3303090</x:v>
      </x:c>
      <x:c r="J1791" s="16" t="n">
        <x:v>407820</x:v>
      </x:c>
      <x:c r="K1791" s="16" t="n">
        <x:v>407820</x:v>
      </x:c>
      <x:c r="L1791" s="17" t="str">
        <x:v>n.a.</x:v>
      </x:c>
      <x:c r="M1791" s="17" t="str">
        <x:v>n.a.</x:v>
      </x:c>
      <x:c r="N1791" s="17" t="str">
        <x:v>n.a.</x:v>
      </x:c>
      <x:c r="O1791" s="17" t="str">
        <x:v>n.a.</x:v>
      </x:c>
      <x:c r="P1791" s="18" t="n">
        <x:v>0.12627384630474228</x:v>
      </x:c>
      <x:c r="Q1791" s="18" t="n">
        <x:v>0.016898846304742282</x:v>
      </x:c>
      <x:c r="R1791" s="18" t="n">
        <x:v>0.016898846304742282</x:v>
      </x:c>
      <x:c r="S1791" s="18" t="str">
        <x:v>n.a.</x:v>
      </x:c>
      <x:c r="T1791" s="17" t="str">
        <x:v>n.a.</x:v>
      </x:c>
      <x:c r="U1791" s="17" t="str">
        <x:v>n.a.</x:v>
      </x:c>
      <x:c r="V1791" s="17" t="str">
        <x:v>n.a.</x:v>
      </x:c>
      <x:c r="W1791" s="17" t="str">
        <x:v>n.a.</x:v>
      </x:c>
      <x:c r="X1791" s="17" t="str">
        <x:v>n.a.</x:v>
      </x:c>
      <x:c r="Y1791" s="17" t="str">
        <x:v>n.a.</x:v>
      </x:c>
      <x:c r="Z1791" s="17" t="str">
        <x:v>n.a.</x:v>
      </x:c>
      <x:c r="AA1791" s="16" t="str">
        <x:v>n.a.</x:v>
      </x:c>
      <x:c r="AB1791" s="16" t="str">
        <x:v>n.a.</x:v>
      </x:c>
      <x:c r="AC1791" s="16" t="str">
        <x:v>n.a.</x:v>
      </x:c>
      <x:c r="AD1791" s="16" t="str">
        <x:v>n.a.</x:v>
      </x:c>
      <x:c r="AE1791" s="18" t="str">
        <x:v>n.a.</x:v>
      </x:c>
      <x:c r="AF1791" s="18" t="str">
        <x:v>n.a.</x:v>
      </x:c>
      <x:c r="AG1791" s="18" t="str">
        <x:v>n.a.</x:v>
      </x:c>
      <x:c r="AH1791" s="18" t="str">
        <x:v>n.a.</x:v>
      </x:c>
      <x:c r="AI1791" s="16" t="str">
        <x:v>n.a.</x:v>
      </x:c>
      <x:c r="AJ1791" s="16" t="n">
        <x:v>1</x:v>
      </x:c>
      <x:c r="AK1791" s="7" t="str">
        <x:v>COMPLETE_FIXED_E9_EXPLORATORY_DIRECTIONAL_PROBE</x:v>
      </x:c>
      <x:c r="AL1791" s="7" t="str">
        <x:v>5406e20e241a3697b867ba4f44519397c2943b2381bc047d938c4eb141ce34e6</x:v>
      </x:c>
      <x:c r="AM1791" s="7" t="str">
        <x:v>7d4970d726aba1316f27fc7eea25817db6eca305</x:v>
      </x:c>
      <x:c r="AN1791" s="7" t="str">
        <x:v>UNIFIED_METRICS_SAVED</x:v>
      </x:c>
      <x:c r="AO1791" s="7" t="str">
        <x:v>n.a.</x:v>
      </x:c>
      <x:c r="AP1791" s="7" t="str">
        <x:v>仅有雨像元条件分位覆盖；本行偏差相对方法列所示τ。</x:v>
      </x:c>
    </x:row>
    <x:row r="1792" ht="22" customHeight="1">
      <x:c r="A1792" s="7" t="str">
        <x:v>QUANTILE</x:v>
      </x:c>
      <x:c r="B1792" s="7" t="str">
        <x:v>B7_PERP_GRADIENT</x:v>
      </x:c>
      <x:c r="C1792" s="19" t="n">
        <x:v>2029</x:v>
      </x:c>
      <x:c r="D1792" s="19" t="str">
        <x:v>E0</x:v>
      </x:c>
      <x:c r="E1792" s="19" t="str">
        <x:v>959/963</x:v>
      </x:c>
      <x:c r="F1792" s="7" t="str">
        <x:v>q05 τ=0.140625</x:v>
      </x:c>
      <x:c r="G1792" s="7" t="str">
        <x:v>n.a.</x:v>
      </x:c>
      <x:c r="H1792" s="16" t="n">
        <x:v>963</x:v>
      </x:c>
      <x:c r="I1792" s="16" t="n">
        <x:v>3303090</x:v>
      </x:c>
      <x:c r="J1792" s="16" t="n">
        <x:v>407820</x:v>
      </x:c>
      <x:c r="K1792" s="16" t="n">
        <x:v>407820</x:v>
      </x:c>
      <x:c r="L1792" s="17" t="str">
        <x:v>n.a.</x:v>
      </x:c>
      <x:c r="M1792" s="17" t="str">
        <x:v>n.a.</x:v>
      </x:c>
      <x:c r="N1792" s="17" t="str">
        <x:v>n.a.</x:v>
      </x:c>
      <x:c r="O1792" s="17" t="str">
        <x:v>n.a.</x:v>
      </x:c>
      <x:c r="P1792" s="18" t="n">
        <x:v>0.1552964543180815</x:v>
      </x:c>
      <x:c r="Q1792" s="18" t="n">
        <x:v>0.014671454318081506</x:v>
      </x:c>
      <x:c r="R1792" s="18" t="n">
        <x:v>0.014671454318081506</x:v>
      </x:c>
      <x:c r="S1792" s="18" t="str">
        <x:v>n.a.</x:v>
      </x:c>
      <x:c r="T1792" s="17" t="str">
        <x:v>n.a.</x:v>
      </x:c>
      <x:c r="U1792" s="17" t="str">
        <x:v>n.a.</x:v>
      </x:c>
      <x:c r="V1792" s="17" t="str">
        <x:v>n.a.</x:v>
      </x:c>
      <x:c r="W1792" s="17" t="str">
        <x:v>n.a.</x:v>
      </x:c>
      <x:c r="X1792" s="17" t="str">
        <x:v>n.a.</x:v>
      </x:c>
      <x:c r="Y1792" s="17" t="str">
        <x:v>n.a.</x:v>
      </x:c>
      <x:c r="Z1792" s="17" t="str">
        <x:v>n.a.</x:v>
      </x:c>
      <x:c r="AA1792" s="16" t="str">
        <x:v>n.a.</x:v>
      </x:c>
      <x:c r="AB1792" s="16" t="str">
        <x:v>n.a.</x:v>
      </x:c>
      <x:c r="AC1792" s="16" t="str">
        <x:v>n.a.</x:v>
      </x:c>
      <x:c r="AD1792" s="16" t="str">
        <x:v>n.a.</x:v>
      </x:c>
      <x:c r="AE1792" s="18" t="str">
        <x:v>n.a.</x:v>
      </x:c>
      <x:c r="AF1792" s="18" t="str">
        <x:v>n.a.</x:v>
      </x:c>
      <x:c r="AG1792" s="18" t="str">
        <x:v>n.a.</x:v>
      </x:c>
      <x:c r="AH1792" s="18" t="str">
        <x:v>n.a.</x:v>
      </x:c>
      <x:c r="AI1792" s="16" t="str">
        <x:v>n.a.</x:v>
      </x:c>
      <x:c r="AJ1792" s="16" t="n">
        <x:v>1</x:v>
      </x:c>
      <x:c r="AK1792" s="7" t="str">
        <x:v>COMPLETE_FIXED_E9_EXPLORATORY_DIRECTIONAL_PROBE</x:v>
      </x:c>
      <x:c r="AL1792" s="7" t="str">
        <x:v>5406e20e241a3697b867ba4f44519397c2943b2381bc047d938c4eb141ce34e6</x:v>
      </x:c>
      <x:c r="AM1792" s="7" t="str">
        <x:v>7d4970d726aba1316f27fc7eea25817db6eca305</x:v>
      </x:c>
      <x:c r="AN1792" s="7" t="str">
        <x:v>UNIFIED_METRICS_SAVED</x:v>
      </x:c>
      <x:c r="AO1792" s="7" t="str">
        <x:v>n.a.</x:v>
      </x:c>
      <x:c r="AP1792" s="7" t="str">
        <x:v>仅有雨像元条件分位覆盖；本行偏差相对方法列所示τ。</x:v>
      </x:c>
    </x:row>
    <x:row r="1793" ht="22" customHeight="1">
      <x:c r="A1793" s="7" t="str">
        <x:v>QUANTILE</x:v>
      </x:c>
      <x:c r="B1793" s="7" t="str">
        <x:v>B7_PERP_GRADIENT</x:v>
      </x:c>
      <x:c r="C1793" s="19" t="n">
        <x:v>2029</x:v>
      </x:c>
      <x:c r="D1793" s="19" t="str">
        <x:v>E0</x:v>
      </x:c>
      <x:c r="E1793" s="19" t="str">
        <x:v>959/963</x:v>
      </x:c>
      <x:c r="F1793" s="7" t="str">
        <x:v>q06 τ=0.171875</x:v>
      </x:c>
      <x:c r="G1793" s="7" t="str">
        <x:v>n.a.</x:v>
      </x:c>
      <x:c r="H1793" s="16" t="n">
        <x:v>963</x:v>
      </x:c>
      <x:c r="I1793" s="16" t="n">
        <x:v>3303090</x:v>
      </x:c>
      <x:c r="J1793" s="16" t="n">
        <x:v>407820</x:v>
      </x:c>
      <x:c r="K1793" s="16" t="n">
        <x:v>407820</x:v>
      </x:c>
      <x:c r="L1793" s="17" t="str">
        <x:v>n.a.</x:v>
      </x:c>
      <x:c r="M1793" s="17" t="str">
        <x:v>n.a.</x:v>
      </x:c>
      <x:c r="N1793" s="17" t="str">
        <x:v>n.a.</x:v>
      </x:c>
      <x:c r="O1793" s="17" t="str">
        <x:v>n.a.</x:v>
      </x:c>
      <x:c r="P1793" s="18" t="n">
        <x:v>0.19087832867441518</x:v>
      </x:c>
      <x:c r="Q1793" s="18" t="n">
        <x:v>0.019003328674415176</x:v>
      </x:c>
      <x:c r="R1793" s="18" t="n">
        <x:v>0.019003328674415176</x:v>
      </x:c>
      <x:c r="S1793" s="18" t="str">
        <x:v>n.a.</x:v>
      </x:c>
      <x:c r="T1793" s="17" t="str">
        <x:v>n.a.</x:v>
      </x:c>
      <x:c r="U1793" s="17" t="str">
        <x:v>n.a.</x:v>
      </x:c>
      <x:c r="V1793" s="17" t="str">
        <x:v>n.a.</x:v>
      </x:c>
      <x:c r="W1793" s="17" t="str">
        <x:v>n.a.</x:v>
      </x:c>
      <x:c r="X1793" s="17" t="str">
        <x:v>n.a.</x:v>
      </x:c>
      <x:c r="Y1793" s="17" t="str">
        <x:v>n.a.</x:v>
      </x:c>
      <x:c r="Z1793" s="17" t="str">
        <x:v>n.a.</x:v>
      </x:c>
      <x:c r="AA1793" s="16" t="str">
        <x:v>n.a.</x:v>
      </x:c>
      <x:c r="AB1793" s="16" t="str">
        <x:v>n.a.</x:v>
      </x:c>
      <x:c r="AC1793" s="16" t="str">
        <x:v>n.a.</x:v>
      </x:c>
      <x:c r="AD1793" s="16" t="str">
        <x:v>n.a.</x:v>
      </x:c>
      <x:c r="AE1793" s="18" t="str">
        <x:v>n.a.</x:v>
      </x:c>
      <x:c r="AF1793" s="18" t="str">
        <x:v>n.a.</x:v>
      </x:c>
      <x:c r="AG1793" s="18" t="str">
        <x:v>n.a.</x:v>
      </x:c>
      <x:c r="AH1793" s="18" t="str">
        <x:v>n.a.</x:v>
      </x:c>
      <x:c r="AI1793" s="16" t="str">
        <x:v>n.a.</x:v>
      </x:c>
      <x:c r="AJ1793" s="16" t="n">
        <x:v>1</x:v>
      </x:c>
      <x:c r="AK1793" s="7" t="str">
        <x:v>COMPLETE_FIXED_E9_EXPLORATORY_DIRECTIONAL_PROBE</x:v>
      </x:c>
      <x:c r="AL1793" s="7" t="str">
        <x:v>5406e20e241a3697b867ba4f44519397c2943b2381bc047d938c4eb141ce34e6</x:v>
      </x:c>
      <x:c r="AM1793" s="7" t="str">
        <x:v>7d4970d726aba1316f27fc7eea25817db6eca305</x:v>
      </x:c>
      <x:c r="AN1793" s="7" t="str">
        <x:v>UNIFIED_METRICS_SAVED</x:v>
      </x:c>
      <x:c r="AO1793" s="7" t="str">
        <x:v>n.a.</x:v>
      </x:c>
      <x:c r="AP1793" s="7" t="str">
        <x:v>仅有雨像元条件分位覆盖；本行偏差相对方法列所示τ。</x:v>
      </x:c>
    </x:row>
    <x:row r="1794" ht="22" customHeight="1">
      <x:c r="A1794" s="7" t="str">
        <x:v>QUANTILE</x:v>
      </x:c>
      <x:c r="B1794" s="7" t="str">
        <x:v>B7_PERP_GRADIENT</x:v>
      </x:c>
      <x:c r="C1794" s="19" t="n">
        <x:v>2029</x:v>
      </x:c>
      <x:c r="D1794" s="19" t="str">
        <x:v>E0</x:v>
      </x:c>
      <x:c r="E1794" s="19" t="str">
        <x:v>959/963</x:v>
      </x:c>
      <x:c r="F1794" s="7" t="str">
        <x:v>q07 τ=0.203125</x:v>
      </x:c>
      <x:c r="G1794" s="7" t="str">
        <x:v>n.a.</x:v>
      </x:c>
      <x:c r="H1794" s="16" t="n">
        <x:v>963</x:v>
      </x:c>
      <x:c r="I1794" s="16" t="n">
        <x:v>3303090</x:v>
      </x:c>
      <x:c r="J1794" s="16" t="n">
        <x:v>407820</x:v>
      </x:c>
      <x:c r="K1794" s="16" t="n">
        <x:v>407820</x:v>
      </x:c>
      <x:c r="L1794" s="17" t="str">
        <x:v>n.a.</x:v>
      </x:c>
      <x:c r="M1794" s="17" t="str">
        <x:v>n.a.</x:v>
      </x:c>
      <x:c r="N1794" s="17" t="str">
        <x:v>n.a.</x:v>
      </x:c>
      <x:c r="O1794" s="17" t="str">
        <x:v>n.a.</x:v>
      </x:c>
      <x:c r="P1794" s="18" t="n">
        <x:v>0.23001324113579522</x:v>
      </x:c>
      <x:c r="Q1794" s="18" t="n">
        <x:v>0.026888241135795216</x:v>
      </x:c>
      <x:c r="R1794" s="18" t="n">
        <x:v>0.026888241135795216</x:v>
      </x:c>
      <x:c r="S1794" s="18" t="str">
        <x:v>n.a.</x:v>
      </x:c>
      <x:c r="T1794" s="17" t="str">
        <x:v>n.a.</x:v>
      </x:c>
      <x:c r="U1794" s="17" t="str">
        <x:v>n.a.</x:v>
      </x:c>
      <x:c r="V1794" s="17" t="str">
        <x:v>n.a.</x:v>
      </x:c>
      <x:c r="W1794" s="17" t="str">
        <x:v>n.a.</x:v>
      </x:c>
      <x:c r="X1794" s="17" t="str">
        <x:v>n.a.</x:v>
      </x:c>
      <x:c r="Y1794" s="17" t="str">
        <x:v>n.a.</x:v>
      </x:c>
      <x:c r="Z1794" s="17" t="str">
        <x:v>n.a.</x:v>
      </x:c>
      <x:c r="AA1794" s="16" t="str">
        <x:v>n.a.</x:v>
      </x:c>
      <x:c r="AB1794" s="16" t="str">
        <x:v>n.a.</x:v>
      </x:c>
      <x:c r="AC1794" s="16" t="str">
        <x:v>n.a.</x:v>
      </x:c>
      <x:c r="AD1794" s="16" t="str">
        <x:v>n.a.</x:v>
      </x:c>
      <x:c r="AE1794" s="18" t="str">
        <x:v>n.a.</x:v>
      </x:c>
      <x:c r="AF1794" s="18" t="str">
        <x:v>n.a.</x:v>
      </x:c>
      <x:c r="AG1794" s="18" t="str">
        <x:v>n.a.</x:v>
      </x:c>
      <x:c r="AH1794" s="18" t="str">
        <x:v>n.a.</x:v>
      </x:c>
      <x:c r="AI1794" s="16" t="str">
        <x:v>n.a.</x:v>
      </x:c>
      <x:c r="AJ1794" s="16" t="n">
        <x:v>1</x:v>
      </x:c>
      <x:c r="AK1794" s="7" t="str">
        <x:v>COMPLETE_FIXED_E9_EXPLORATORY_DIRECTIONAL_PROBE</x:v>
      </x:c>
      <x:c r="AL1794" s="7" t="str">
        <x:v>5406e20e241a3697b867ba4f44519397c2943b2381bc047d938c4eb141ce34e6</x:v>
      </x:c>
      <x:c r="AM1794" s="7" t="str">
        <x:v>7d4970d726aba1316f27fc7eea25817db6eca305</x:v>
      </x:c>
      <x:c r="AN1794" s="7" t="str">
        <x:v>UNIFIED_METRICS_SAVED</x:v>
      </x:c>
      <x:c r="AO1794" s="7" t="str">
        <x:v>n.a.</x:v>
      </x:c>
      <x:c r="AP1794" s="7" t="str">
        <x:v>仅有雨像元条件分位覆盖；本行偏差相对方法列所示τ。</x:v>
      </x:c>
    </x:row>
    <x:row r="1795" ht="22" customHeight="1">
      <x:c r="A1795" s="7" t="str">
        <x:v>QUANTILE</x:v>
      </x:c>
      <x:c r="B1795" s="7" t="str">
        <x:v>B7_PERP_GRADIENT</x:v>
      </x:c>
      <x:c r="C1795" s="19" t="n">
        <x:v>2029</x:v>
      </x:c>
      <x:c r="D1795" s="19" t="str">
        <x:v>E0</x:v>
      </x:c>
      <x:c r="E1795" s="19" t="str">
        <x:v>959/963</x:v>
      </x:c>
      <x:c r="F1795" s="7" t="str">
        <x:v>q08 τ=0.234375</x:v>
      </x:c>
      <x:c r="G1795" s="7" t="str">
        <x:v>n.a.</x:v>
      </x:c>
      <x:c r="H1795" s="16" t="n">
        <x:v>963</x:v>
      </x:c>
      <x:c r="I1795" s="16" t="n">
        <x:v>3303090</x:v>
      </x:c>
      <x:c r="J1795" s="16" t="n">
        <x:v>407820</x:v>
      </x:c>
      <x:c r="K1795" s="16" t="n">
        <x:v>407820</x:v>
      </x:c>
      <x:c r="L1795" s="17" t="str">
        <x:v>n.a.</x:v>
      </x:c>
      <x:c r="M1795" s="17" t="str">
        <x:v>n.a.</x:v>
      </x:c>
      <x:c r="N1795" s="17" t="str">
        <x:v>n.a.</x:v>
      </x:c>
      <x:c r="O1795" s="17" t="str">
        <x:v>n.a.</x:v>
      </x:c>
      <x:c r="P1795" s="18" t="n">
        <x:v>0.25728998087391497</x:v>
      </x:c>
      <x:c r="Q1795" s="18" t="n">
        <x:v>0.02291498087391497</x:v>
      </x:c>
      <x:c r="R1795" s="18" t="n">
        <x:v>0.02291498087391497</x:v>
      </x:c>
      <x:c r="S1795" s="18" t="str">
        <x:v>n.a.</x:v>
      </x:c>
      <x:c r="T1795" s="17" t="str">
        <x:v>n.a.</x:v>
      </x:c>
      <x:c r="U1795" s="17" t="str">
        <x:v>n.a.</x:v>
      </x:c>
      <x:c r="V1795" s="17" t="str">
        <x:v>n.a.</x:v>
      </x:c>
      <x:c r="W1795" s="17" t="str">
        <x:v>n.a.</x:v>
      </x:c>
      <x:c r="X1795" s="17" t="str">
        <x:v>n.a.</x:v>
      </x:c>
      <x:c r="Y1795" s="17" t="str">
        <x:v>n.a.</x:v>
      </x:c>
      <x:c r="Z1795" s="17" t="str">
        <x:v>n.a.</x:v>
      </x:c>
      <x:c r="AA1795" s="16" t="str">
        <x:v>n.a.</x:v>
      </x:c>
      <x:c r="AB1795" s="16" t="str">
        <x:v>n.a.</x:v>
      </x:c>
      <x:c r="AC1795" s="16" t="str">
        <x:v>n.a.</x:v>
      </x:c>
      <x:c r="AD1795" s="16" t="str">
        <x:v>n.a.</x:v>
      </x:c>
      <x:c r="AE1795" s="18" t="str">
        <x:v>n.a.</x:v>
      </x:c>
      <x:c r="AF1795" s="18" t="str">
        <x:v>n.a.</x:v>
      </x:c>
      <x:c r="AG1795" s="18" t="str">
        <x:v>n.a.</x:v>
      </x:c>
      <x:c r="AH1795" s="18" t="str">
        <x:v>n.a.</x:v>
      </x:c>
      <x:c r="AI1795" s="16" t="str">
        <x:v>n.a.</x:v>
      </x:c>
      <x:c r="AJ1795" s="16" t="n">
        <x:v>1</x:v>
      </x:c>
      <x:c r="AK1795" s="7" t="str">
        <x:v>COMPLETE_FIXED_E9_EXPLORATORY_DIRECTIONAL_PROBE</x:v>
      </x:c>
      <x:c r="AL1795" s="7" t="str">
        <x:v>5406e20e241a3697b867ba4f44519397c2943b2381bc047d938c4eb141ce34e6</x:v>
      </x:c>
      <x:c r="AM1795" s="7" t="str">
        <x:v>7d4970d726aba1316f27fc7eea25817db6eca305</x:v>
      </x:c>
      <x:c r="AN1795" s="7" t="str">
        <x:v>UNIFIED_METRICS_SAVED</x:v>
      </x:c>
      <x:c r="AO1795" s="7" t="str">
        <x:v>n.a.</x:v>
      </x:c>
      <x:c r="AP1795" s="7" t="str">
        <x:v>仅有雨像元条件分位覆盖；本行偏差相对方法列所示τ。</x:v>
      </x:c>
    </x:row>
    <x:row r="1796" ht="22" customHeight="1">
      <x:c r="A1796" s="7" t="str">
        <x:v>QUANTILE</x:v>
      </x:c>
      <x:c r="B1796" s="7" t="str">
        <x:v>B7_PERP_GRADIENT</x:v>
      </x:c>
      <x:c r="C1796" s="19" t="n">
        <x:v>2029</x:v>
      </x:c>
      <x:c r="D1796" s="19" t="str">
        <x:v>E0</x:v>
      </x:c>
      <x:c r="E1796" s="19" t="str">
        <x:v>959/963</x:v>
      </x:c>
      <x:c r="F1796" s="7" t="str">
        <x:v>q09 τ=0.265625</x:v>
      </x:c>
      <x:c r="G1796" s="7" t="str">
        <x:v>n.a.</x:v>
      </x:c>
      <x:c r="H1796" s="16" t="n">
        <x:v>963</x:v>
      </x:c>
      <x:c r="I1796" s="16" t="n">
        <x:v>3303090</x:v>
      </x:c>
      <x:c r="J1796" s="16" t="n">
        <x:v>407820</x:v>
      </x:c>
      <x:c r="K1796" s="16" t="n">
        <x:v>407820</x:v>
      </x:c>
      <x:c r="L1796" s="17" t="str">
        <x:v>n.a.</x:v>
      </x:c>
      <x:c r="M1796" s="17" t="str">
        <x:v>n.a.</x:v>
      </x:c>
      <x:c r="N1796" s="17" t="str">
        <x:v>n.a.</x:v>
      </x:c>
      <x:c r="O1796" s="17" t="str">
        <x:v>n.a.</x:v>
      </x:c>
      <x:c r="P1796" s="18" t="n">
        <x:v>0.28422097984404887</x:v>
      </x:c>
      <x:c r="Q1796" s="18" t="n">
        <x:v>0.01859597984404887</x:v>
      </x:c>
      <x:c r="R1796" s="18" t="n">
        <x:v>0.01859597984404887</x:v>
      </x:c>
      <x:c r="S1796" s="18" t="str">
        <x:v>n.a.</x:v>
      </x:c>
      <x:c r="T1796" s="17" t="str">
        <x:v>n.a.</x:v>
      </x:c>
      <x:c r="U1796" s="17" t="str">
        <x:v>n.a.</x:v>
      </x:c>
      <x:c r="V1796" s="17" t="str">
        <x:v>n.a.</x:v>
      </x:c>
      <x:c r="W1796" s="17" t="str">
        <x:v>n.a.</x:v>
      </x:c>
      <x:c r="X1796" s="17" t="str">
        <x:v>n.a.</x:v>
      </x:c>
      <x:c r="Y1796" s="17" t="str">
        <x:v>n.a.</x:v>
      </x:c>
      <x:c r="Z1796" s="17" t="str">
        <x:v>n.a.</x:v>
      </x:c>
      <x:c r="AA1796" s="16" t="str">
        <x:v>n.a.</x:v>
      </x:c>
      <x:c r="AB1796" s="16" t="str">
        <x:v>n.a.</x:v>
      </x:c>
      <x:c r="AC1796" s="16" t="str">
        <x:v>n.a.</x:v>
      </x:c>
      <x:c r="AD1796" s="16" t="str">
        <x:v>n.a.</x:v>
      </x:c>
      <x:c r="AE1796" s="18" t="str">
        <x:v>n.a.</x:v>
      </x:c>
      <x:c r="AF1796" s="18" t="str">
        <x:v>n.a.</x:v>
      </x:c>
      <x:c r="AG1796" s="18" t="str">
        <x:v>n.a.</x:v>
      </x:c>
      <x:c r="AH1796" s="18" t="str">
        <x:v>n.a.</x:v>
      </x:c>
      <x:c r="AI1796" s="16" t="str">
        <x:v>n.a.</x:v>
      </x:c>
      <x:c r="AJ1796" s="16" t="n">
        <x:v>1</x:v>
      </x:c>
      <x:c r="AK1796" s="7" t="str">
        <x:v>COMPLETE_FIXED_E9_EXPLORATORY_DIRECTIONAL_PROBE</x:v>
      </x:c>
      <x:c r="AL1796" s="7" t="str">
        <x:v>5406e20e241a3697b867ba4f44519397c2943b2381bc047d938c4eb141ce34e6</x:v>
      </x:c>
      <x:c r="AM1796" s="7" t="str">
        <x:v>7d4970d726aba1316f27fc7eea25817db6eca305</x:v>
      </x:c>
      <x:c r="AN1796" s="7" t="str">
        <x:v>UNIFIED_METRICS_SAVED</x:v>
      </x:c>
      <x:c r="AO1796" s="7" t="str">
        <x:v>n.a.</x:v>
      </x:c>
      <x:c r="AP1796" s="7" t="str">
        <x:v>仅有雨像元条件分位覆盖；本行偏差相对方法列所示τ。</x:v>
      </x:c>
    </x:row>
    <x:row r="1797" ht="22" customHeight="1">
      <x:c r="A1797" s="7" t="str">
        <x:v>QUANTILE</x:v>
      </x:c>
      <x:c r="B1797" s="7" t="str">
        <x:v>B7_PERP_GRADIENT</x:v>
      </x:c>
      <x:c r="C1797" s="19" t="n">
        <x:v>2029</x:v>
      </x:c>
      <x:c r="D1797" s="19" t="str">
        <x:v>E0</x:v>
      </x:c>
      <x:c r="E1797" s="19" t="str">
        <x:v>959/963</x:v>
      </x:c>
      <x:c r="F1797" s="7" t="str">
        <x:v>q10 τ=0.296875</x:v>
      </x:c>
      <x:c r="G1797" s="7" t="str">
        <x:v>n.a.</x:v>
      </x:c>
      <x:c r="H1797" s="16" t="n">
        <x:v>963</x:v>
      </x:c>
      <x:c r="I1797" s="16" t="n">
        <x:v>3303090</x:v>
      </x:c>
      <x:c r="J1797" s="16" t="n">
        <x:v>407820</x:v>
      </x:c>
      <x:c r="K1797" s="16" t="n">
        <x:v>407820</x:v>
      </x:c>
      <x:c r="L1797" s="17" t="str">
        <x:v>n.a.</x:v>
      </x:c>
      <x:c r="M1797" s="17" t="str">
        <x:v>n.a.</x:v>
      </x:c>
      <x:c r="N1797" s="17" t="str">
        <x:v>n.a.</x:v>
      </x:c>
      <x:c r="O1797" s="17" t="str">
        <x:v>n.a.</x:v>
      </x:c>
      <x:c r="P1797" s="18" t="n">
        <x:v>0.3148815653964985</x:v>
      </x:c>
      <x:c r="Q1797" s="18" t="n">
        <x:v>0.018006565396498475</x:v>
      </x:c>
      <x:c r="R1797" s="18" t="n">
        <x:v>0.018006565396498475</x:v>
      </x:c>
      <x:c r="S1797" s="18" t="str">
        <x:v>n.a.</x:v>
      </x:c>
      <x:c r="T1797" s="17" t="str">
        <x:v>n.a.</x:v>
      </x:c>
      <x:c r="U1797" s="17" t="str">
        <x:v>n.a.</x:v>
      </x:c>
      <x:c r="V1797" s="17" t="str">
        <x:v>n.a.</x:v>
      </x:c>
      <x:c r="W1797" s="17" t="str">
        <x:v>n.a.</x:v>
      </x:c>
      <x:c r="X1797" s="17" t="str">
        <x:v>n.a.</x:v>
      </x:c>
      <x:c r="Y1797" s="17" t="str">
        <x:v>n.a.</x:v>
      </x:c>
      <x:c r="Z1797" s="17" t="str">
        <x:v>n.a.</x:v>
      </x:c>
      <x:c r="AA1797" s="16" t="str">
        <x:v>n.a.</x:v>
      </x:c>
      <x:c r="AB1797" s="16" t="str">
        <x:v>n.a.</x:v>
      </x:c>
      <x:c r="AC1797" s="16" t="str">
        <x:v>n.a.</x:v>
      </x:c>
      <x:c r="AD1797" s="16" t="str">
        <x:v>n.a.</x:v>
      </x:c>
      <x:c r="AE1797" s="18" t="str">
        <x:v>n.a.</x:v>
      </x:c>
      <x:c r="AF1797" s="18" t="str">
        <x:v>n.a.</x:v>
      </x:c>
      <x:c r="AG1797" s="18" t="str">
        <x:v>n.a.</x:v>
      </x:c>
      <x:c r="AH1797" s="18" t="str">
        <x:v>n.a.</x:v>
      </x:c>
      <x:c r="AI1797" s="16" t="str">
        <x:v>n.a.</x:v>
      </x:c>
      <x:c r="AJ1797" s="16" t="n">
        <x:v>1</x:v>
      </x:c>
      <x:c r="AK1797" s="7" t="str">
        <x:v>COMPLETE_FIXED_E9_EXPLORATORY_DIRECTIONAL_PROBE</x:v>
      </x:c>
      <x:c r="AL1797" s="7" t="str">
        <x:v>5406e20e241a3697b867ba4f44519397c2943b2381bc047d938c4eb141ce34e6</x:v>
      </x:c>
      <x:c r="AM1797" s="7" t="str">
        <x:v>7d4970d726aba1316f27fc7eea25817db6eca305</x:v>
      </x:c>
      <x:c r="AN1797" s="7" t="str">
        <x:v>UNIFIED_METRICS_SAVED</x:v>
      </x:c>
      <x:c r="AO1797" s="7" t="str">
        <x:v>n.a.</x:v>
      </x:c>
      <x:c r="AP1797" s="7" t="str">
        <x:v>仅有雨像元条件分位覆盖；本行偏差相对方法列所示τ。</x:v>
      </x:c>
    </x:row>
    <x:row r="1798" ht="22" customHeight="1">
      <x:c r="A1798" s="7" t="str">
        <x:v>QUANTILE</x:v>
      </x:c>
      <x:c r="B1798" s="7" t="str">
        <x:v>B7_PERP_GRADIENT</x:v>
      </x:c>
      <x:c r="C1798" s="19" t="n">
        <x:v>2029</x:v>
      </x:c>
      <x:c r="D1798" s="19" t="str">
        <x:v>E0</x:v>
      </x:c>
      <x:c r="E1798" s="19" t="str">
        <x:v>959/963</x:v>
      </x:c>
      <x:c r="F1798" s="7" t="str">
        <x:v>q11 τ=0.328125</x:v>
      </x:c>
      <x:c r="G1798" s="7" t="str">
        <x:v>n.a.</x:v>
      </x:c>
      <x:c r="H1798" s="16" t="n">
        <x:v>963</x:v>
      </x:c>
      <x:c r="I1798" s="16" t="n">
        <x:v>3303090</x:v>
      </x:c>
      <x:c r="J1798" s="16" t="n">
        <x:v>407820</x:v>
      </x:c>
      <x:c r="K1798" s="16" t="n">
        <x:v>407820</x:v>
      </x:c>
      <x:c r="L1798" s="17" t="str">
        <x:v>n.a.</x:v>
      </x:c>
      <x:c r="M1798" s="17" t="str">
        <x:v>n.a.</x:v>
      </x:c>
      <x:c r="N1798" s="17" t="str">
        <x:v>n.a.</x:v>
      </x:c>
      <x:c r="O1798" s="17" t="str">
        <x:v>n.a.</x:v>
      </x:c>
      <x:c r="P1798" s="18" t="n">
        <x:v>0.34710656662252953</x:v>
      </x:c>
      <x:c r="Q1798" s="18" t="n">
        <x:v>0.018981566622529533</x:v>
      </x:c>
      <x:c r="R1798" s="18" t="n">
        <x:v>0.018981566622529533</x:v>
      </x:c>
      <x:c r="S1798" s="18" t="str">
        <x:v>n.a.</x:v>
      </x:c>
      <x:c r="T1798" s="17" t="str">
        <x:v>n.a.</x:v>
      </x:c>
      <x:c r="U1798" s="17" t="str">
        <x:v>n.a.</x:v>
      </x:c>
      <x:c r="V1798" s="17" t="str">
        <x:v>n.a.</x:v>
      </x:c>
      <x:c r="W1798" s="17" t="str">
        <x:v>n.a.</x:v>
      </x:c>
      <x:c r="X1798" s="17" t="str">
        <x:v>n.a.</x:v>
      </x:c>
      <x:c r="Y1798" s="17" t="str">
        <x:v>n.a.</x:v>
      </x:c>
      <x:c r="Z1798" s="17" t="str">
        <x:v>n.a.</x:v>
      </x:c>
      <x:c r="AA1798" s="16" t="str">
        <x:v>n.a.</x:v>
      </x:c>
      <x:c r="AB1798" s="16" t="str">
        <x:v>n.a.</x:v>
      </x:c>
      <x:c r="AC1798" s="16" t="str">
        <x:v>n.a.</x:v>
      </x:c>
      <x:c r="AD1798" s="16" t="str">
        <x:v>n.a.</x:v>
      </x:c>
      <x:c r="AE1798" s="18" t="str">
        <x:v>n.a.</x:v>
      </x:c>
      <x:c r="AF1798" s="18" t="str">
        <x:v>n.a.</x:v>
      </x:c>
      <x:c r="AG1798" s="18" t="str">
        <x:v>n.a.</x:v>
      </x:c>
      <x:c r="AH1798" s="18" t="str">
        <x:v>n.a.</x:v>
      </x:c>
      <x:c r="AI1798" s="16" t="str">
        <x:v>n.a.</x:v>
      </x:c>
      <x:c r="AJ1798" s="16" t="n">
        <x:v>1</x:v>
      </x:c>
      <x:c r="AK1798" s="7" t="str">
        <x:v>COMPLETE_FIXED_E9_EXPLORATORY_DIRECTIONAL_PROBE</x:v>
      </x:c>
      <x:c r="AL1798" s="7" t="str">
        <x:v>5406e20e241a3697b867ba4f44519397c2943b2381bc047d938c4eb141ce34e6</x:v>
      </x:c>
      <x:c r="AM1798" s="7" t="str">
        <x:v>7d4970d726aba1316f27fc7eea25817db6eca305</x:v>
      </x:c>
      <x:c r="AN1798" s="7" t="str">
        <x:v>UNIFIED_METRICS_SAVED</x:v>
      </x:c>
      <x:c r="AO1798" s="7" t="str">
        <x:v>n.a.</x:v>
      </x:c>
      <x:c r="AP1798" s="7" t="str">
        <x:v>仅有雨像元条件分位覆盖；本行偏差相对方法列所示τ。</x:v>
      </x:c>
    </x:row>
    <x:row r="1799" ht="22" customHeight="1">
      <x:c r="A1799" s="7" t="str">
        <x:v>QUANTILE</x:v>
      </x:c>
      <x:c r="B1799" s="7" t="str">
        <x:v>B7_PERP_GRADIENT</x:v>
      </x:c>
      <x:c r="C1799" s="19" t="n">
        <x:v>2029</x:v>
      </x:c>
      <x:c r="D1799" s="19" t="str">
        <x:v>E0</x:v>
      </x:c>
      <x:c r="E1799" s="19" t="str">
        <x:v>959/963</x:v>
      </x:c>
      <x:c r="F1799" s="7" t="str">
        <x:v>q12 τ=0.359375</x:v>
      </x:c>
      <x:c r="G1799" s="7" t="str">
        <x:v>n.a.</x:v>
      </x:c>
      <x:c r="H1799" s="16" t="n">
        <x:v>963</x:v>
      </x:c>
      <x:c r="I1799" s="16" t="n">
        <x:v>3303090</x:v>
      </x:c>
      <x:c r="J1799" s="16" t="n">
        <x:v>407820</x:v>
      </x:c>
      <x:c r="K1799" s="16" t="n">
        <x:v>407820</x:v>
      </x:c>
      <x:c r="L1799" s="17" t="str">
        <x:v>n.a.</x:v>
      </x:c>
      <x:c r="M1799" s="17" t="str">
        <x:v>n.a.</x:v>
      </x:c>
      <x:c r="N1799" s="17" t="str">
        <x:v>n.a.</x:v>
      </x:c>
      <x:c r="O1799" s="17" t="str">
        <x:v>n.a.</x:v>
      </x:c>
      <x:c r="P1799" s="18" t="n">
        <x:v>0.37914766318473836</x:v>
      </x:c>
      <x:c r="Q1799" s="18" t="n">
        <x:v>0.01977266318473836</x:v>
      </x:c>
      <x:c r="R1799" s="18" t="n">
        <x:v>0.01977266318473836</x:v>
      </x:c>
      <x:c r="S1799" s="18" t="str">
        <x:v>n.a.</x:v>
      </x:c>
      <x:c r="T1799" s="17" t="str">
        <x:v>n.a.</x:v>
      </x:c>
      <x:c r="U1799" s="17" t="str">
        <x:v>n.a.</x:v>
      </x:c>
      <x:c r="V1799" s="17" t="str">
        <x:v>n.a.</x:v>
      </x:c>
      <x:c r="W1799" s="17" t="str">
        <x:v>n.a.</x:v>
      </x:c>
      <x:c r="X1799" s="17" t="str">
        <x:v>n.a.</x:v>
      </x:c>
      <x:c r="Y1799" s="17" t="str">
        <x:v>n.a.</x:v>
      </x:c>
      <x:c r="Z1799" s="17" t="str">
        <x:v>n.a.</x:v>
      </x:c>
      <x:c r="AA1799" s="16" t="str">
        <x:v>n.a.</x:v>
      </x:c>
      <x:c r="AB1799" s="16" t="str">
        <x:v>n.a.</x:v>
      </x:c>
      <x:c r="AC1799" s="16" t="str">
        <x:v>n.a.</x:v>
      </x:c>
      <x:c r="AD1799" s="16" t="str">
        <x:v>n.a.</x:v>
      </x:c>
      <x:c r="AE1799" s="18" t="str">
        <x:v>n.a.</x:v>
      </x:c>
      <x:c r="AF1799" s="18" t="str">
        <x:v>n.a.</x:v>
      </x:c>
      <x:c r="AG1799" s="18" t="str">
        <x:v>n.a.</x:v>
      </x:c>
      <x:c r="AH1799" s="18" t="str">
        <x:v>n.a.</x:v>
      </x:c>
      <x:c r="AI1799" s="16" t="str">
        <x:v>n.a.</x:v>
      </x:c>
      <x:c r="AJ1799" s="16" t="n">
        <x:v>1</x:v>
      </x:c>
      <x:c r="AK1799" s="7" t="str">
        <x:v>COMPLETE_FIXED_E9_EXPLORATORY_DIRECTIONAL_PROBE</x:v>
      </x:c>
      <x:c r="AL1799" s="7" t="str">
        <x:v>5406e20e241a3697b867ba4f44519397c2943b2381bc047d938c4eb141ce34e6</x:v>
      </x:c>
      <x:c r="AM1799" s="7" t="str">
        <x:v>7d4970d726aba1316f27fc7eea25817db6eca305</x:v>
      </x:c>
      <x:c r="AN1799" s="7" t="str">
        <x:v>UNIFIED_METRICS_SAVED</x:v>
      </x:c>
      <x:c r="AO1799" s="7" t="str">
        <x:v>n.a.</x:v>
      </x:c>
      <x:c r="AP1799" s="7" t="str">
        <x:v>仅有雨像元条件分位覆盖；本行偏差相对方法列所示τ。</x:v>
      </x:c>
    </x:row>
    <x:row r="1800" ht="22" customHeight="1">
      <x:c r="A1800" s="7" t="str">
        <x:v>QUANTILE</x:v>
      </x:c>
      <x:c r="B1800" s="7" t="str">
        <x:v>B7_PERP_GRADIENT</x:v>
      </x:c>
      <x:c r="C1800" s="19" t="n">
        <x:v>2029</x:v>
      </x:c>
      <x:c r="D1800" s="19" t="str">
        <x:v>E0</x:v>
      </x:c>
      <x:c r="E1800" s="19" t="str">
        <x:v>959/963</x:v>
      </x:c>
      <x:c r="F1800" s="7" t="str">
        <x:v>q13 τ=0.390625</x:v>
      </x:c>
      <x:c r="G1800" s="7" t="str">
        <x:v>n.a.</x:v>
      </x:c>
      <x:c r="H1800" s="16" t="n">
        <x:v>963</x:v>
      </x:c>
      <x:c r="I1800" s="16" t="n">
        <x:v>3303090</x:v>
      </x:c>
      <x:c r="J1800" s="16" t="n">
        <x:v>407820</x:v>
      </x:c>
      <x:c r="K1800" s="16" t="n">
        <x:v>407820</x:v>
      </x:c>
      <x:c r="L1800" s="17" t="str">
        <x:v>n.a.</x:v>
      </x:c>
      <x:c r="M1800" s="17" t="str">
        <x:v>n.a.</x:v>
      </x:c>
      <x:c r="N1800" s="17" t="str">
        <x:v>n.a.</x:v>
      </x:c>
      <x:c r="O1800" s="17" t="str">
        <x:v>n.a.</x:v>
      </x:c>
      <x:c r="P1800" s="18" t="n">
        <x:v>0.41212299543916436</x:v>
      </x:c>
      <x:c r="Q1800" s="18" t="n">
        <x:v>0.021497995439164364</x:v>
      </x:c>
      <x:c r="R1800" s="18" t="n">
        <x:v>0.021497995439164364</x:v>
      </x:c>
      <x:c r="S1800" s="18" t="str">
        <x:v>n.a.</x:v>
      </x:c>
      <x:c r="T1800" s="17" t="str">
        <x:v>n.a.</x:v>
      </x:c>
      <x:c r="U1800" s="17" t="str">
        <x:v>n.a.</x:v>
      </x:c>
      <x:c r="V1800" s="17" t="str">
        <x:v>n.a.</x:v>
      </x:c>
      <x:c r="W1800" s="17" t="str">
        <x:v>n.a.</x:v>
      </x:c>
      <x:c r="X1800" s="17" t="str">
        <x:v>n.a.</x:v>
      </x:c>
      <x:c r="Y1800" s="17" t="str">
        <x:v>n.a.</x:v>
      </x:c>
      <x:c r="Z1800" s="17" t="str">
        <x:v>n.a.</x:v>
      </x:c>
      <x:c r="AA1800" s="16" t="str">
        <x:v>n.a.</x:v>
      </x:c>
      <x:c r="AB1800" s="16" t="str">
        <x:v>n.a.</x:v>
      </x:c>
      <x:c r="AC1800" s="16" t="str">
        <x:v>n.a.</x:v>
      </x:c>
      <x:c r="AD1800" s="16" t="str">
        <x:v>n.a.</x:v>
      </x:c>
      <x:c r="AE1800" s="18" t="str">
        <x:v>n.a.</x:v>
      </x:c>
      <x:c r="AF1800" s="18" t="str">
        <x:v>n.a.</x:v>
      </x:c>
      <x:c r="AG1800" s="18" t="str">
        <x:v>n.a.</x:v>
      </x:c>
      <x:c r="AH1800" s="18" t="str">
        <x:v>n.a.</x:v>
      </x:c>
      <x:c r="AI1800" s="16" t="str">
        <x:v>n.a.</x:v>
      </x:c>
      <x:c r="AJ1800" s="16" t="n">
        <x:v>1</x:v>
      </x:c>
      <x:c r="AK1800" s="7" t="str">
        <x:v>COMPLETE_FIXED_E9_EXPLORATORY_DIRECTIONAL_PROBE</x:v>
      </x:c>
      <x:c r="AL1800" s="7" t="str">
        <x:v>5406e20e241a3697b867ba4f44519397c2943b2381bc047d938c4eb141ce34e6</x:v>
      </x:c>
      <x:c r="AM1800" s="7" t="str">
        <x:v>7d4970d726aba1316f27fc7eea25817db6eca305</x:v>
      </x:c>
      <x:c r="AN1800" s="7" t="str">
        <x:v>UNIFIED_METRICS_SAVED</x:v>
      </x:c>
      <x:c r="AO1800" s="7" t="str">
        <x:v>n.a.</x:v>
      </x:c>
      <x:c r="AP1800" s="7" t="str">
        <x:v>仅有雨像元条件分位覆盖；本行偏差相对方法列所示τ。</x:v>
      </x:c>
    </x:row>
    <x:row r="1801" ht="22" customHeight="1">
      <x:c r="A1801" s="7" t="str">
        <x:v>QUANTILE</x:v>
      </x:c>
      <x:c r="B1801" s="7" t="str">
        <x:v>B7_PERP_GRADIENT</x:v>
      </x:c>
      <x:c r="C1801" s="19" t="n">
        <x:v>2029</x:v>
      </x:c>
      <x:c r="D1801" s="19" t="str">
        <x:v>E0</x:v>
      </x:c>
      <x:c r="E1801" s="19" t="str">
        <x:v>959/963</x:v>
      </x:c>
      <x:c r="F1801" s="7" t="str">
        <x:v>q14 τ=0.421875</x:v>
      </x:c>
      <x:c r="G1801" s="7" t="str">
        <x:v>n.a.</x:v>
      </x:c>
      <x:c r="H1801" s="16" t="n">
        <x:v>963</x:v>
      </x:c>
      <x:c r="I1801" s="16" t="n">
        <x:v>3303090</x:v>
      </x:c>
      <x:c r="J1801" s="16" t="n">
        <x:v>407820</x:v>
      </x:c>
      <x:c r="K1801" s="16" t="n">
        <x:v>407820</x:v>
      </x:c>
      <x:c r="L1801" s="17" t="str">
        <x:v>n.a.</x:v>
      </x:c>
      <x:c r="M1801" s="17" t="str">
        <x:v>n.a.</x:v>
      </x:c>
      <x:c r="N1801" s="17" t="str">
        <x:v>n.a.</x:v>
      </x:c>
      <x:c r="O1801" s="17" t="str">
        <x:v>n.a.</x:v>
      </x:c>
      <x:c r="P1801" s="18" t="n">
        <x:v>0.44238634691775786</x:v>
      </x:c>
      <x:c r="Q1801" s="18" t="n">
        <x:v>0.020511346917757856</x:v>
      </x:c>
      <x:c r="R1801" s="18" t="n">
        <x:v>0.020511346917757856</x:v>
      </x:c>
      <x:c r="S1801" s="18" t="str">
        <x:v>n.a.</x:v>
      </x:c>
      <x:c r="T1801" s="17" t="str">
        <x:v>n.a.</x:v>
      </x:c>
      <x:c r="U1801" s="17" t="str">
        <x:v>n.a.</x:v>
      </x:c>
      <x:c r="V1801" s="17" t="str">
        <x:v>n.a.</x:v>
      </x:c>
      <x:c r="W1801" s="17" t="str">
        <x:v>n.a.</x:v>
      </x:c>
      <x:c r="X1801" s="17" t="str">
        <x:v>n.a.</x:v>
      </x:c>
      <x:c r="Y1801" s="17" t="str">
        <x:v>n.a.</x:v>
      </x:c>
      <x:c r="Z1801" s="17" t="str">
        <x:v>n.a.</x:v>
      </x:c>
      <x:c r="AA1801" s="16" t="str">
        <x:v>n.a.</x:v>
      </x:c>
      <x:c r="AB1801" s="16" t="str">
        <x:v>n.a.</x:v>
      </x:c>
      <x:c r="AC1801" s="16" t="str">
        <x:v>n.a.</x:v>
      </x:c>
      <x:c r="AD1801" s="16" t="str">
        <x:v>n.a.</x:v>
      </x:c>
      <x:c r="AE1801" s="18" t="str">
        <x:v>n.a.</x:v>
      </x:c>
      <x:c r="AF1801" s="18" t="str">
        <x:v>n.a.</x:v>
      </x:c>
      <x:c r="AG1801" s="18" t="str">
        <x:v>n.a.</x:v>
      </x:c>
      <x:c r="AH1801" s="18" t="str">
        <x:v>n.a.</x:v>
      </x:c>
      <x:c r="AI1801" s="16" t="str">
        <x:v>n.a.</x:v>
      </x:c>
      <x:c r="AJ1801" s="16" t="n">
        <x:v>1</x:v>
      </x:c>
      <x:c r="AK1801" s="7" t="str">
        <x:v>COMPLETE_FIXED_E9_EXPLORATORY_DIRECTIONAL_PROBE</x:v>
      </x:c>
      <x:c r="AL1801" s="7" t="str">
        <x:v>5406e20e241a3697b867ba4f44519397c2943b2381bc047d938c4eb141ce34e6</x:v>
      </x:c>
      <x:c r="AM1801" s="7" t="str">
        <x:v>7d4970d726aba1316f27fc7eea25817db6eca305</x:v>
      </x:c>
      <x:c r="AN1801" s="7" t="str">
        <x:v>UNIFIED_METRICS_SAVED</x:v>
      </x:c>
      <x:c r="AO1801" s="7" t="str">
        <x:v>n.a.</x:v>
      </x:c>
      <x:c r="AP1801" s="7" t="str">
        <x:v>仅有雨像元条件分位覆盖；本行偏差相对方法列所示τ。</x:v>
      </x:c>
    </x:row>
    <x:row r="1802" ht="22" customHeight="1">
      <x:c r="A1802" s="7" t="str">
        <x:v>QUANTILE</x:v>
      </x:c>
      <x:c r="B1802" s="7" t="str">
        <x:v>B7_PERP_GRADIENT</x:v>
      </x:c>
      <x:c r="C1802" s="19" t="n">
        <x:v>2029</x:v>
      </x:c>
      <x:c r="D1802" s="19" t="str">
        <x:v>E0</x:v>
      </x:c>
      <x:c r="E1802" s="19" t="str">
        <x:v>959/963</x:v>
      </x:c>
      <x:c r="F1802" s="7" t="str">
        <x:v>q15 τ=0.453125</x:v>
      </x:c>
      <x:c r="G1802" s="7" t="str">
        <x:v>n.a.</x:v>
      </x:c>
      <x:c r="H1802" s="16" t="n">
        <x:v>963</x:v>
      </x:c>
      <x:c r="I1802" s="16" t="n">
        <x:v>3303090</x:v>
      </x:c>
      <x:c r="J1802" s="16" t="n">
        <x:v>407820</x:v>
      </x:c>
      <x:c r="K1802" s="16" t="n">
        <x:v>407820</x:v>
      </x:c>
      <x:c r="L1802" s="17" t="str">
        <x:v>n.a.</x:v>
      </x:c>
      <x:c r="M1802" s="17" t="str">
        <x:v>n.a.</x:v>
      </x:c>
      <x:c r="N1802" s="17" t="str">
        <x:v>n.a.</x:v>
      </x:c>
      <x:c r="O1802" s="17" t="str">
        <x:v>n.a.</x:v>
      </x:c>
      <x:c r="P1802" s="18" t="n">
        <x:v>0.47811534500514935</x:v>
      </x:c>
      <x:c r="Q1802" s="18" t="n">
        <x:v>0.02499034500514935</x:v>
      </x:c>
      <x:c r="R1802" s="18" t="n">
        <x:v>0.02499034500514935</x:v>
      </x:c>
      <x:c r="S1802" s="18" t="str">
        <x:v>n.a.</x:v>
      </x:c>
      <x:c r="T1802" s="17" t="str">
        <x:v>n.a.</x:v>
      </x:c>
      <x:c r="U1802" s="17" t="str">
        <x:v>n.a.</x:v>
      </x:c>
      <x:c r="V1802" s="17" t="str">
        <x:v>n.a.</x:v>
      </x:c>
      <x:c r="W1802" s="17" t="str">
        <x:v>n.a.</x:v>
      </x:c>
      <x:c r="X1802" s="17" t="str">
        <x:v>n.a.</x:v>
      </x:c>
      <x:c r="Y1802" s="17" t="str">
        <x:v>n.a.</x:v>
      </x:c>
      <x:c r="Z1802" s="17" t="str">
        <x:v>n.a.</x:v>
      </x:c>
      <x:c r="AA1802" s="16" t="str">
        <x:v>n.a.</x:v>
      </x:c>
      <x:c r="AB1802" s="16" t="str">
        <x:v>n.a.</x:v>
      </x:c>
      <x:c r="AC1802" s="16" t="str">
        <x:v>n.a.</x:v>
      </x:c>
      <x:c r="AD1802" s="16" t="str">
        <x:v>n.a.</x:v>
      </x:c>
      <x:c r="AE1802" s="18" t="str">
        <x:v>n.a.</x:v>
      </x:c>
      <x:c r="AF1802" s="18" t="str">
        <x:v>n.a.</x:v>
      </x:c>
      <x:c r="AG1802" s="18" t="str">
        <x:v>n.a.</x:v>
      </x:c>
      <x:c r="AH1802" s="18" t="str">
        <x:v>n.a.</x:v>
      </x:c>
      <x:c r="AI1802" s="16" t="str">
        <x:v>n.a.</x:v>
      </x:c>
      <x:c r="AJ1802" s="16" t="n">
        <x:v>1</x:v>
      </x:c>
      <x:c r="AK1802" s="7" t="str">
        <x:v>COMPLETE_FIXED_E9_EXPLORATORY_DIRECTIONAL_PROBE</x:v>
      </x:c>
      <x:c r="AL1802" s="7" t="str">
        <x:v>5406e20e241a3697b867ba4f44519397c2943b2381bc047d938c4eb141ce34e6</x:v>
      </x:c>
      <x:c r="AM1802" s="7" t="str">
        <x:v>7d4970d726aba1316f27fc7eea25817db6eca305</x:v>
      </x:c>
      <x:c r="AN1802" s="7" t="str">
        <x:v>UNIFIED_METRICS_SAVED</x:v>
      </x:c>
      <x:c r="AO1802" s="7" t="str">
        <x:v>n.a.</x:v>
      </x:c>
      <x:c r="AP1802" s="7" t="str">
        <x:v>仅有雨像元条件分位覆盖；本行偏差相对方法列所示τ。</x:v>
      </x:c>
    </x:row>
    <x:row r="1803" ht="22" customHeight="1">
      <x:c r="A1803" s="7" t="str">
        <x:v>QUANTILE</x:v>
      </x:c>
      <x:c r="B1803" s="7" t="str">
        <x:v>B7_PERP_GRADIENT</x:v>
      </x:c>
      <x:c r="C1803" s="19" t="n">
        <x:v>2029</x:v>
      </x:c>
      <x:c r="D1803" s="19" t="str">
        <x:v>E0</x:v>
      </x:c>
      <x:c r="E1803" s="19" t="str">
        <x:v>959/963</x:v>
      </x:c>
      <x:c r="F1803" s="7" t="str">
        <x:v>q16 τ=0.484375</x:v>
      </x:c>
      <x:c r="G1803" s="7" t="str">
        <x:v>n.a.</x:v>
      </x:c>
      <x:c r="H1803" s="16" t="n">
        <x:v>963</x:v>
      </x:c>
      <x:c r="I1803" s="16" t="n">
        <x:v>3303090</x:v>
      </x:c>
      <x:c r="J1803" s="16" t="n">
        <x:v>407820</x:v>
      </x:c>
      <x:c r="K1803" s="16" t="n">
        <x:v>407820</x:v>
      </x:c>
      <x:c r="L1803" s="17" t="str">
        <x:v>n.a.</x:v>
      </x:c>
      <x:c r="M1803" s="17" t="str">
        <x:v>n.a.</x:v>
      </x:c>
      <x:c r="N1803" s="17" t="str">
        <x:v>n.a.</x:v>
      </x:c>
      <x:c r="O1803" s="17" t="str">
        <x:v>n.a.</x:v>
      </x:c>
      <x:c r="P1803" s="18" t="n">
        <x:v>0.49899710656662255</x:v>
      </x:c>
      <x:c r="Q1803" s="18" t="n">
        <x:v>0.01462210656662255</x:v>
      </x:c>
      <x:c r="R1803" s="18" t="n">
        <x:v>0.01462210656662255</x:v>
      </x:c>
      <x:c r="S1803" s="18" t="str">
        <x:v>n.a.</x:v>
      </x:c>
      <x:c r="T1803" s="17" t="str">
        <x:v>n.a.</x:v>
      </x:c>
      <x:c r="U1803" s="17" t="str">
        <x:v>n.a.</x:v>
      </x:c>
      <x:c r="V1803" s="17" t="str">
        <x:v>n.a.</x:v>
      </x:c>
      <x:c r="W1803" s="17" t="str">
        <x:v>n.a.</x:v>
      </x:c>
      <x:c r="X1803" s="17" t="str">
        <x:v>n.a.</x:v>
      </x:c>
      <x:c r="Y1803" s="17" t="str">
        <x:v>n.a.</x:v>
      </x:c>
      <x:c r="Z1803" s="17" t="str">
        <x:v>n.a.</x:v>
      </x:c>
      <x:c r="AA1803" s="16" t="str">
        <x:v>n.a.</x:v>
      </x:c>
      <x:c r="AB1803" s="16" t="str">
        <x:v>n.a.</x:v>
      </x:c>
      <x:c r="AC1803" s="16" t="str">
        <x:v>n.a.</x:v>
      </x:c>
      <x:c r="AD1803" s="16" t="str">
        <x:v>n.a.</x:v>
      </x:c>
      <x:c r="AE1803" s="18" t="str">
        <x:v>n.a.</x:v>
      </x:c>
      <x:c r="AF1803" s="18" t="str">
        <x:v>n.a.</x:v>
      </x:c>
      <x:c r="AG1803" s="18" t="str">
        <x:v>n.a.</x:v>
      </x:c>
      <x:c r="AH1803" s="18" t="str">
        <x:v>n.a.</x:v>
      </x:c>
      <x:c r="AI1803" s="16" t="str">
        <x:v>n.a.</x:v>
      </x:c>
      <x:c r="AJ1803" s="16" t="n">
        <x:v>1</x:v>
      </x:c>
      <x:c r="AK1803" s="7" t="str">
        <x:v>COMPLETE_FIXED_E9_EXPLORATORY_DIRECTIONAL_PROBE</x:v>
      </x:c>
      <x:c r="AL1803" s="7" t="str">
        <x:v>5406e20e241a3697b867ba4f44519397c2943b2381bc047d938c4eb141ce34e6</x:v>
      </x:c>
      <x:c r="AM1803" s="7" t="str">
        <x:v>7d4970d726aba1316f27fc7eea25817db6eca305</x:v>
      </x:c>
      <x:c r="AN1803" s="7" t="str">
        <x:v>UNIFIED_METRICS_SAVED</x:v>
      </x:c>
      <x:c r="AO1803" s="7" t="str">
        <x:v>n.a.</x:v>
      </x:c>
      <x:c r="AP1803" s="7" t="str">
        <x:v>仅有雨像元条件分位覆盖；本行偏差相对方法列所示τ。</x:v>
      </x:c>
    </x:row>
    <x:row r="1804" ht="22" customHeight="1">
      <x:c r="A1804" s="7" t="str">
        <x:v>QUANTILE</x:v>
      </x:c>
      <x:c r="B1804" s="7" t="str">
        <x:v>B7_PERP_GRADIENT</x:v>
      </x:c>
      <x:c r="C1804" s="19" t="n">
        <x:v>2029</x:v>
      </x:c>
      <x:c r="D1804" s="19" t="str">
        <x:v>E0</x:v>
      </x:c>
      <x:c r="E1804" s="19" t="str">
        <x:v>959/963</x:v>
      </x:c>
      <x:c r="F1804" s="7" t="str">
        <x:v>q17 τ=0.515625</x:v>
      </x:c>
      <x:c r="G1804" s="7" t="str">
        <x:v>n.a.</x:v>
      </x:c>
      <x:c r="H1804" s="16" t="n">
        <x:v>963</x:v>
      </x:c>
      <x:c r="I1804" s="16" t="n">
        <x:v>3303090</x:v>
      </x:c>
      <x:c r="J1804" s="16" t="n">
        <x:v>407820</x:v>
      </x:c>
      <x:c r="K1804" s="16" t="n">
        <x:v>407820</x:v>
      </x:c>
      <x:c r="L1804" s="17" t="str">
        <x:v>n.a.</x:v>
      </x:c>
      <x:c r="M1804" s="17" t="str">
        <x:v>n.a.</x:v>
      </x:c>
      <x:c r="N1804" s="17" t="str">
        <x:v>n.a.</x:v>
      </x:c>
      <x:c r="O1804" s="17" t="str">
        <x:v>n.a.</x:v>
      </x:c>
      <x:c r="P1804" s="18" t="n">
        <x:v>0.5270756706390074</x:v>
      </x:c>
      <x:c r="Q1804" s="18" t="n">
        <x:v>0.011450670639007399</x:v>
      </x:c>
      <x:c r="R1804" s="18" t="n">
        <x:v>0.011450670639007399</x:v>
      </x:c>
      <x:c r="S1804" s="18" t="str">
        <x:v>n.a.</x:v>
      </x:c>
      <x:c r="T1804" s="17" t="str">
        <x:v>n.a.</x:v>
      </x:c>
      <x:c r="U1804" s="17" t="str">
        <x:v>n.a.</x:v>
      </x:c>
      <x:c r="V1804" s="17" t="str">
        <x:v>n.a.</x:v>
      </x:c>
      <x:c r="W1804" s="17" t="str">
        <x:v>n.a.</x:v>
      </x:c>
      <x:c r="X1804" s="17" t="str">
        <x:v>n.a.</x:v>
      </x:c>
      <x:c r="Y1804" s="17" t="str">
        <x:v>n.a.</x:v>
      </x:c>
      <x:c r="Z1804" s="17" t="str">
        <x:v>n.a.</x:v>
      </x:c>
      <x:c r="AA1804" s="16" t="str">
        <x:v>n.a.</x:v>
      </x:c>
      <x:c r="AB1804" s="16" t="str">
        <x:v>n.a.</x:v>
      </x:c>
      <x:c r="AC1804" s="16" t="str">
        <x:v>n.a.</x:v>
      </x:c>
      <x:c r="AD1804" s="16" t="str">
        <x:v>n.a.</x:v>
      </x:c>
      <x:c r="AE1804" s="18" t="str">
        <x:v>n.a.</x:v>
      </x:c>
      <x:c r="AF1804" s="18" t="str">
        <x:v>n.a.</x:v>
      </x:c>
      <x:c r="AG1804" s="18" t="str">
        <x:v>n.a.</x:v>
      </x:c>
      <x:c r="AH1804" s="18" t="str">
        <x:v>n.a.</x:v>
      </x:c>
      <x:c r="AI1804" s="16" t="str">
        <x:v>n.a.</x:v>
      </x:c>
      <x:c r="AJ1804" s="16" t="n">
        <x:v>1</x:v>
      </x:c>
      <x:c r="AK1804" s="7" t="str">
        <x:v>COMPLETE_FIXED_E9_EXPLORATORY_DIRECTIONAL_PROBE</x:v>
      </x:c>
      <x:c r="AL1804" s="7" t="str">
        <x:v>5406e20e241a3697b867ba4f44519397c2943b2381bc047d938c4eb141ce34e6</x:v>
      </x:c>
      <x:c r="AM1804" s="7" t="str">
        <x:v>7d4970d726aba1316f27fc7eea25817db6eca305</x:v>
      </x:c>
      <x:c r="AN1804" s="7" t="str">
        <x:v>UNIFIED_METRICS_SAVED</x:v>
      </x:c>
      <x:c r="AO1804" s="7" t="str">
        <x:v>n.a.</x:v>
      </x:c>
      <x:c r="AP1804" s="7" t="str">
        <x:v>仅有雨像元条件分位覆盖；本行偏差相对方法列所示τ。</x:v>
      </x:c>
    </x:row>
    <x:row r="1805" ht="22" customHeight="1">
      <x:c r="A1805" s="7" t="str">
        <x:v>QUANTILE</x:v>
      </x:c>
      <x:c r="B1805" s="7" t="str">
        <x:v>B7_PERP_GRADIENT</x:v>
      </x:c>
      <x:c r="C1805" s="19" t="n">
        <x:v>2029</x:v>
      </x:c>
      <x:c r="D1805" s="19" t="str">
        <x:v>E0</x:v>
      </x:c>
      <x:c r="E1805" s="19" t="str">
        <x:v>959/963</x:v>
      </x:c>
      <x:c r="F1805" s="7" t="str">
        <x:v>q18 τ=0.546875</x:v>
      </x:c>
      <x:c r="G1805" s="7" t="str">
        <x:v>n.a.</x:v>
      </x:c>
      <x:c r="H1805" s="16" t="n">
        <x:v>963</x:v>
      </x:c>
      <x:c r="I1805" s="16" t="n">
        <x:v>3303090</x:v>
      </x:c>
      <x:c r="J1805" s="16" t="n">
        <x:v>407820</x:v>
      </x:c>
      <x:c r="K1805" s="16" t="n">
        <x:v>407820</x:v>
      </x:c>
      <x:c r="L1805" s="17" t="str">
        <x:v>n.a.</x:v>
      </x:c>
      <x:c r="M1805" s="17" t="str">
        <x:v>n.a.</x:v>
      </x:c>
      <x:c r="N1805" s="17" t="str">
        <x:v>n.a.</x:v>
      </x:c>
      <x:c r="O1805" s="17" t="str">
        <x:v>n.a.</x:v>
      </x:c>
      <x:c r="P1805" s="18" t="n">
        <x:v>0.5523785003187681</x:v>
      </x:c>
      <x:c r="Q1805" s="18" t="n">
        <x:v>0.0055035003187681175</x:v>
      </x:c>
      <x:c r="R1805" s="18" t="n">
        <x:v>0.0055035003187681175</x:v>
      </x:c>
      <x:c r="S1805" s="18" t="str">
        <x:v>n.a.</x:v>
      </x:c>
      <x:c r="T1805" s="17" t="str">
        <x:v>n.a.</x:v>
      </x:c>
      <x:c r="U1805" s="17" t="str">
        <x:v>n.a.</x:v>
      </x:c>
      <x:c r="V1805" s="17" t="str">
        <x:v>n.a.</x:v>
      </x:c>
      <x:c r="W1805" s="17" t="str">
        <x:v>n.a.</x:v>
      </x:c>
      <x:c r="X1805" s="17" t="str">
        <x:v>n.a.</x:v>
      </x:c>
      <x:c r="Y1805" s="17" t="str">
        <x:v>n.a.</x:v>
      </x:c>
      <x:c r="Z1805" s="17" t="str">
        <x:v>n.a.</x:v>
      </x:c>
      <x:c r="AA1805" s="16" t="str">
        <x:v>n.a.</x:v>
      </x:c>
      <x:c r="AB1805" s="16" t="str">
        <x:v>n.a.</x:v>
      </x:c>
      <x:c r="AC1805" s="16" t="str">
        <x:v>n.a.</x:v>
      </x:c>
      <x:c r="AD1805" s="16" t="str">
        <x:v>n.a.</x:v>
      </x:c>
      <x:c r="AE1805" s="18" t="str">
        <x:v>n.a.</x:v>
      </x:c>
      <x:c r="AF1805" s="18" t="str">
        <x:v>n.a.</x:v>
      </x:c>
      <x:c r="AG1805" s="18" t="str">
        <x:v>n.a.</x:v>
      </x:c>
      <x:c r="AH1805" s="18" t="str">
        <x:v>n.a.</x:v>
      </x:c>
      <x:c r="AI1805" s="16" t="str">
        <x:v>n.a.</x:v>
      </x:c>
      <x:c r="AJ1805" s="16" t="n">
        <x:v>1</x:v>
      </x:c>
      <x:c r="AK1805" s="7" t="str">
        <x:v>COMPLETE_FIXED_E9_EXPLORATORY_DIRECTIONAL_PROBE</x:v>
      </x:c>
      <x:c r="AL1805" s="7" t="str">
        <x:v>5406e20e241a3697b867ba4f44519397c2943b2381bc047d938c4eb141ce34e6</x:v>
      </x:c>
      <x:c r="AM1805" s="7" t="str">
        <x:v>7d4970d726aba1316f27fc7eea25817db6eca305</x:v>
      </x:c>
      <x:c r="AN1805" s="7" t="str">
        <x:v>UNIFIED_METRICS_SAVED</x:v>
      </x:c>
      <x:c r="AO1805" s="7" t="str">
        <x:v>n.a.</x:v>
      </x:c>
      <x:c r="AP1805" s="7" t="str">
        <x:v>仅有雨像元条件分位覆盖；本行偏差相对方法列所示τ。</x:v>
      </x:c>
    </x:row>
    <x:row r="1806" ht="22" customHeight="1">
      <x:c r="A1806" s="7" t="str">
        <x:v>QUANTILE</x:v>
      </x:c>
      <x:c r="B1806" s="7" t="str">
        <x:v>B7_PERP_GRADIENT</x:v>
      </x:c>
      <x:c r="C1806" s="19" t="n">
        <x:v>2029</x:v>
      </x:c>
      <x:c r="D1806" s="19" t="str">
        <x:v>E0</x:v>
      </x:c>
      <x:c r="E1806" s="19" t="str">
        <x:v>959/963</x:v>
      </x:c>
      <x:c r="F1806" s="7" t="str">
        <x:v>q19 τ=0.578125</x:v>
      </x:c>
      <x:c r="G1806" s="7" t="str">
        <x:v>n.a.</x:v>
      </x:c>
      <x:c r="H1806" s="16" t="n">
        <x:v>963</x:v>
      </x:c>
      <x:c r="I1806" s="16" t="n">
        <x:v>3303090</x:v>
      </x:c>
      <x:c r="J1806" s="16" t="n">
        <x:v>407820</x:v>
      </x:c>
      <x:c r="K1806" s="16" t="n">
        <x:v>407820</x:v>
      </x:c>
      <x:c r="L1806" s="17" t="str">
        <x:v>n.a.</x:v>
      </x:c>
      <x:c r="M1806" s="17" t="str">
        <x:v>n.a.</x:v>
      </x:c>
      <x:c r="N1806" s="17" t="str">
        <x:v>n.a.</x:v>
      </x:c>
      <x:c r="O1806" s="17" t="str">
        <x:v>n.a.</x:v>
      </x:c>
      <x:c r="P1806" s="18" t="n">
        <x:v>0.5841915550978373</x:v>
      </x:c>
      <x:c r="Q1806" s="18" t="n">
        <x:v>0.006066555097837267</x:v>
      </x:c>
      <x:c r="R1806" s="18" t="n">
        <x:v>0.006066555097837267</x:v>
      </x:c>
      <x:c r="S1806" s="18" t="str">
        <x:v>n.a.</x:v>
      </x:c>
      <x:c r="T1806" s="17" t="str">
        <x:v>n.a.</x:v>
      </x:c>
      <x:c r="U1806" s="17" t="str">
        <x:v>n.a.</x:v>
      </x:c>
      <x:c r="V1806" s="17" t="str">
        <x:v>n.a.</x:v>
      </x:c>
      <x:c r="W1806" s="17" t="str">
        <x:v>n.a.</x:v>
      </x:c>
      <x:c r="X1806" s="17" t="str">
        <x:v>n.a.</x:v>
      </x:c>
      <x:c r="Y1806" s="17" t="str">
        <x:v>n.a.</x:v>
      </x:c>
      <x:c r="Z1806" s="17" t="str">
        <x:v>n.a.</x:v>
      </x:c>
      <x:c r="AA1806" s="16" t="str">
        <x:v>n.a.</x:v>
      </x:c>
      <x:c r="AB1806" s="16" t="str">
        <x:v>n.a.</x:v>
      </x:c>
      <x:c r="AC1806" s="16" t="str">
        <x:v>n.a.</x:v>
      </x:c>
      <x:c r="AD1806" s="16" t="str">
        <x:v>n.a.</x:v>
      </x:c>
      <x:c r="AE1806" s="18" t="str">
        <x:v>n.a.</x:v>
      </x:c>
      <x:c r="AF1806" s="18" t="str">
        <x:v>n.a.</x:v>
      </x:c>
      <x:c r="AG1806" s="18" t="str">
        <x:v>n.a.</x:v>
      </x:c>
      <x:c r="AH1806" s="18" t="str">
        <x:v>n.a.</x:v>
      </x:c>
      <x:c r="AI1806" s="16" t="str">
        <x:v>n.a.</x:v>
      </x:c>
      <x:c r="AJ1806" s="16" t="n">
        <x:v>1</x:v>
      </x:c>
      <x:c r="AK1806" s="7" t="str">
        <x:v>COMPLETE_FIXED_E9_EXPLORATORY_DIRECTIONAL_PROBE</x:v>
      </x:c>
      <x:c r="AL1806" s="7" t="str">
        <x:v>5406e20e241a3697b867ba4f44519397c2943b2381bc047d938c4eb141ce34e6</x:v>
      </x:c>
      <x:c r="AM1806" s="7" t="str">
        <x:v>7d4970d726aba1316f27fc7eea25817db6eca305</x:v>
      </x:c>
      <x:c r="AN1806" s="7" t="str">
        <x:v>UNIFIED_METRICS_SAVED</x:v>
      </x:c>
      <x:c r="AO1806" s="7" t="str">
        <x:v>n.a.</x:v>
      </x:c>
      <x:c r="AP1806" s="7" t="str">
        <x:v>仅有雨像元条件分位覆盖；本行偏差相对方法列所示τ。</x:v>
      </x:c>
    </x:row>
    <x:row r="1807" ht="22" customHeight="1">
      <x:c r="A1807" s="7" t="str">
        <x:v>QUANTILE</x:v>
      </x:c>
      <x:c r="B1807" s="7" t="str">
        <x:v>B7_PERP_GRADIENT</x:v>
      </x:c>
      <x:c r="C1807" s="19" t="n">
        <x:v>2029</x:v>
      </x:c>
      <x:c r="D1807" s="19" t="str">
        <x:v>E0</x:v>
      </x:c>
      <x:c r="E1807" s="19" t="str">
        <x:v>959/963</x:v>
      </x:c>
      <x:c r="F1807" s="7" t="str">
        <x:v>q20 τ=0.609375</x:v>
      </x:c>
      <x:c r="G1807" s="7" t="str">
        <x:v>n.a.</x:v>
      </x:c>
      <x:c r="H1807" s="16" t="n">
        <x:v>963</x:v>
      </x:c>
      <x:c r="I1807" s="16" t="n">
        <x:v>3303090</x:v>
      </x:c>
      <x:c r="J1807" s="16" t="n">
        <x:v>407820</x:v>
      </x:c>
      <x:c r="K1807" s="16" t="n">
        <x:v>407820</x:v>
      </x:c>
      <x:c r="L1807" s="17" t="str">
        <x:v>n.a.</x:v>
      </x:c>
      <x:c r="M1807" s="17" t="str">
        <x:v>n.a.</x:v>
      </x:c>
      <x:c r="N1807" s="17" t="str">
        <x:v>n.a.</x:v>
      </x:c>
      <x:c r="O1807" s="17" t="str">
        <x:v>n.a.</x:v>
      </x:c>
      <x:c r="P1807" s="18" t="n">
        <x:v>0.6088127114903634</x:v>
      </x:c>
      <x:c r="Q1807" s="18" t="n">
        <x:v>-0.0005622885096365771</x:v>
      </x:c>
      <x:c r="R1807" s="18" t="n">
        <x:v>0.0005622885096365771</x:v>
      </x:c>
      <x:c r="S1807" s="18" t="str">
        <x:v>n.a.</x:v>
      </x:c>
      <x:c r="T1807" s="17" t="str">
        <x:v>n.a.</x:v>
      </x:c>
      <x:c r="U1807" s="17" t="str">
        <x:v>n.a.</x:v>
      </x:c>
      <x:c r="V1807" s="17" t="str">
        <x:v>n.a.</x:v>
      </x:c>
      <x:c r="W1807" s="17" t="str">
        <x:v>n.a.</x:v>
      </x:c>
      <x:c r="X1807" s="17" t="str">
        <x:v>n.a.</x:v>
      </x:c>
      <x:c r="Y1807" s="17" t="str">
        <x:v>n.a.</x:v>
      </x:c>
      <x:c r="Z1807" s="17" t="str">
        <x:v>n.a.</x:v>
      </x:c>
      <x:c r="AA1807" s="16" t="str">
        <x:v>n.a.</x:v>
      </x:c>
      <x:c r="AB1807" s="16" t="str">
        <x:v>n.a.</x:v>
      </x:c>
      <x:c r="AC1807" s="16" t="str">
        <x:v>n.a.</x:v>
      </x:c>
      <x:c r="AD1807" s="16" t="str">
        <x:v>n.a.</x:v>
      </x:c>
      <x:c r="AE1807" s="18" t="str">
        <x:v>n.a.</x:v>
      </x:c>
      <x:c r="AF1807" s="18" t="str">
        <x:v>n.a.</x:v>
      </x:c>
      <x:c r="AG1807" s="18" t="str">
        <x:v>n.a.</x:v>
      </x:c>
      <x:c r="AH1807" s="18" t="str">
        <x:v>n.a.</x:v>
      </x:c>
      <x:c r="AI1807" s="16" t="str">
        <x:v>n.a.</x:v>
      </x:c>
      <x:c r="AJ1807" s="16" t="n">
        <x:v>1</x:v>
      </x:c>
      <x:c r="AK1807" s="7" t="str">
        <x:v>COMPLETE_FIXED_E9_EXPLORATORY_DIRECTIONAL_PROBE</x:v>
      </x:c>
      <x:c r="AL1807" s="7" t="str">
        <x:v>5406e20e241a3697b867ba4f44519397c2943b2381bc047d938c4eb141ce34e6</x:v>
      </x:c>
      <x:c r="AM1807" s="7" t="str">
        <x:v>7d4970d726aba1316f27fc7eea25817db6eca305</x:v>
      </x:c>
      <x:c r="AN1807" s="7" t="str">
        <x:v>UNIFIED_METRICS_SAVED</x:v>
      </x:c>
      <x:c r="AO1807" s="7" t="str">
        <x:v>n.a.</x:v>
      </x:c>
      <x:c r="AP1807" s="7" t="str">
        <x:v>仅有雨像元条件分位覆盖；本行偏差相对方法列所示τ。</x:v>
      </x:c>
    </x:row>
    <x:row r="1808" ht="22" customHeight="1">
      <x:c r="A1808" s="7" t="str">
        <x:v>QUANTILE</x:v>
      </x:c>
      <x:c r="B1808" s="7" t="str">
        <x:v>B7_PERP_GRADIENT</x:v>
      </x:c>
      <x:c r="C1808" s="19" t="n">
        <x:v>2029</x:v>
      </x:c>
      <x:c r="D1808" s="19" t="str">
        <x:v>E0</x:v>
      </x:c>
      <x:c r="E1808" s="19" t="str">
        <x:v>959/963</x:v>
      </x:c>
      <x:c r="F1808" s="7" t="str">
        <x:v>q21 τ=0.640625</x:v>
      </x:c>
      <x:c r="G1808" s="7" t="str">
        <x:v>n.a.</x:v>
      </x:c>
      <x:c r="H1808" s="16" t="n">
        <x:v>963</x:v>
      </x:c>
      <x:c r="I1808" s="16" t="n">
        <x:v>3303090</x:v>
      </x:c>
      <x:c r="J1808" s="16" t="n">
        <x:v>407820</x:v>
      </x:c>
      <x:c r="K1808" s="16" t="n">
        <x:v>407820</x:v>
      </x:c>
      <x:c r="L1808" s="17" t="str">
        <x:v>n.a.</x:v>
      </x:c>
      <x:c r="M1808" s="17" t="str">
        <x:v>n.a.</x:v>
      </x:c>
      <x:c r="N1808" s="17" t="str">
        <x:v>n.a.</x:v>
      </x:c>
      <x:c r="O1808" s="17" t="str">
        <x:v>n.a.</x:v>
      </x:c>
      <x:c r="P1808" s="18" t="n">
        <x:v>0.654408807807366</x:v>
      </x:c>
      <x:c r="Q1808" s="18" t="n">
        <x:v>0.013783807807365989</x:v>
      </x:c>
      <x:c r="R1808" s="18" t="n">
        <x:v>0.013783807807365989</x:v>
      </x:c>
      <x:c r="S1808" s="18" t="str">
        <x:v>n.a.</x:v>
      </x:c>
      <x:c r="T1808" s="17" t="str">
        <x:v>n.a.</x:v>
      </x:c>
      <x:c r="U1808" s="17" t="str">
        <x:v>n.a.</x:v>
      </x:c>
      <x:c r="V1808" s="17" t="str">
        <x:v>n.a.</x:v>
      </x:c>
      <x:c r="W1808" s="17" t="str">
        <x:v>n.a.</x:v>
      </x:c>
      <x:c r="X1808" s="17" t="str">
        <x:v>n.a.</x:v>
      </x:c>
      <x:c r="Y1808" s="17" t="str">
        <x:v>n.a.</x:v>
      </x:c>
      <x:c r="Z1808" s="17" t="str">
        <x:v>n.a.</x:v>
      </x:c>
      <x:c r="AA1808" s="16" t="str">
        <x:v>n.a.</x:v>
      </x:c>
      <x:c r="AB1808" s="16" t="str">
        <x:v>n.a.</x:v>
      </x:c>
      <x:c r="AC1808" s="16" t="str">
        <x:v>n.a.</x:v>
      </x:c>
      <x:c r="AD1808" s="16" t="str">
        <x:v>n.a.</x:v>
      </x:c>
      <x:c r="AE1808" s="18" t="str">
        <x:v>n.a.</x:v>
      </x:c>
      <x:c r="AF1808" s="18" t="str">
        <x:v>n.a.</x:v>
      </x:c>
      <x:c r="AG1808" s="18" t="str">
        <x:v>n.a.</x:v>
      </x:c>
      <x:c r="AH1808" s="18" t="str">
        <x:v>n.a.</x:v>
      </x:c>
      <x:c r="AI1808" s="16" t="str">
        <x:v>n.a.</x:v>
      </x:c>
      <x:c r="AJ1808" s="16" t="n">
        <x:v>1</x:v>
      </x:c>
      <x:c r="AK1808" s="7" t="str">
        <x:v>COMPLETE_FIXED_E9_EXPLORATORY_DIRECTIONAL_PROBE</x:v>
      </x:c>
      <x:c r="AL1808" s="7" t="str">
        <x:v>5406e20e241a3697b867ba4f44519397c2943b2381bc047d938c4eb141ce34e6</x:v>
      </x:c>
      <x:c r="AM1808" s="7" t="str">
        <x:v>7d4970d726aba1316f27fc7eea25817db6eca305</x:v>
      </x:c>
      <x:c r="AN1808" s="7" t="str">
        <x:v>UNIFIED_METRICS_SAVED</x:v>
      </x:c>
      <x:c r="AO1808" s="7" t="str">
        <x:v>n.a.</x:v>
      </x:c>
      <x:c r="AP1808" s="7" t="str">
        <x:v>仅有雨像元条件分位覆盖；本行偏差相对方法列所示τ。</x:v>
      </x:c>
    </x:row>
    <x:row r="1809" ht="22" customHeight="1">
      <x:c r="A1809" s="7" t="str">
        <x:v>QUANTILE</x:v>
      </x:c>
      <x:c r="B1809" s="7" t="str">
        <x:v>B7_PERP_GRADIENT</x:v>
      </x:c>
      <x:c r="C1809" s="19" t="n">
        <x:v>2029</x:v>
      </x:c>
      <x:c r="D1809" s="19" t="str">
        <x:v>E0</x:v>
      </x:c>
      <x:c r="E1809" s="19" t="str">
        <x:v>959/963</x:v>
      </x:c>
      <x:c r="F1809" s="7" t="str">
        <x:v>q22 τ=0.671875</x:v>
      </x:c>
      <x:c r="G1809" s="7" t="str">
        <x:v>n.a.</x:v>
      </x:c>
      <x:c r="H1809" s="16" t="n">
        <x:v>963</x:v>
      </x:c>
      <x:c r="I1809" s="16" t="n">
        <x:v>3303090</x:v>
      </x:c>
      <x:c r="J1809" s="16" t="n">
        <x:v>407820</x:v>
      </x:c>
      <x:c r="K1809" s="16" t="n">
        <x:v>407820</x:v>
      </x:c>
      <x:c r="L1809" s="17" t="str">
        <x:v>n.a.</x:v>
      </x:c>
      <x:c r="M1809" s="17" t="str">
        <x:v>n.a.</x:v>
      </x:c>
      <x:c r="N1809" s="17" t="str">
        <x:v>n.a.</x:v>
      </x:c>
      <x:c r="O1809" s="17" t="str">
        <x:v>n.a.</x:v>
      </x:c>
      <x:c r="P1809" s="18" t="n">
        <x:v>0.6869231523711441</x:v>
      </x:c>
      <x:c r="Q1809" s="18" t="n">
        <x:v>0.015048152371144097</x:v>
      </x:c>
      <x:c r="R1809" s="18" t="n">
        <x:v>0.015048152371144097</x:v>
      </x:c>
      <x:c r="S1809" s="18" t="str">
        <x:v>n.a.</x:v>
      </x:c>
      <x:c r="T1809" s="17" t="str">
        <x:v>n.a.</x:v>
      </x:c>
      <x:c r="U1809" s="17" t="str">
        <x:v>n.a.</x:v>
      </x:c>
      <x:c r="V1809" s="17" t="str">
        <x:v>n.a.</x:v>
      </x:c>
      <x:c r="W1809" s="17" t="str">
        <x:v>n.a.</x:v>
      </x:c>
      <x:c r="X1809" s="17" t="str">
        <x:v>n.a.</x:v>
      </x:c>
      <x:c r="Y1809" s="17" t="str">
        <x:v>n.a.</x:v>
      </x:c>
      <x:c r="Z1809" s="17" t="str">
        <x:v>n.a.</x:v>
      </x:c>
      <x:c r="AA1809" s="16" t="str">
        <x:v>n.a.</x:v>
      </x:c>
      <x:c r="AB1809" s="16" t="str">
        <x:v>n.a.</x:v>
      </x:c>
      <x:c r="AC1809" s="16" t="str">
        <x:v>n.a.</x:v>
      </x:c>
      <x:c r="AD1809" s="16" t="str">
        <x:v>n.a.</x:v>
      </x:c>
      <x:c r="AE1809" s="18" t="str">
        <x:v>n.a.</x:v>
      </x:c>
      <x:c r="AF1809" s="18" t="str">
        <x:v>n.a.</x:v>
      </x:c>
      <x:c r="AG1809" s="18" t="str">
        <x:v>n.a.</x:v>
      </x:c>
      <x:c r="AH1809" s="18" t="str">
        <x:v>n.a.</x:v>
      </x:c>
      <x:c r="AI1809" s="16" t="str">
        <x:v>n.a.</x:v>
      </x:c>
      <x:c r="AJ1809" s="16" t="n">
        <x:v>1</x:v>
      </x:c>
      <x:c r="AK1809" s="7" t="str">
        <x:v>COMPLETE_FIXED_E9_EXPLORATORY_DIRECTIONAL_PROBE</x:v>
      </x:c>
      <x:c r="AL1809" s="7" t="str">
        <x:v>5406e20e241a3697b867ba4f44519397c2943b2381bc047d938c4eb141ce34e6</x:v>
      </x:c>
      <x:c r="AM1809" s="7" t="str">
        <x:v>7d4970d726aba1316f27fc7eea25817db6eca305</x:v>
      </x:c>
      <x:c r="AN1809" s="7" t="str">
        <x:v>UNIFIED_METRICS_SAVED</x:v>
      </x:c>
      <x:c r="AO1809" s="7" t="str">
        <x:v>n.a.</x:v>
      </x:c>
      <x:c r="AP1809" s="7" t="str">
        <x:v>仅有雨像元条件分位覆盖；本行偏差相对方法列所示τ。</x:v>
      </x:c>
    </x:row>
    <x:row r="1810" ht="22" customHeight="1">
      <x:c r="A1810" s="7" t="str">
        <x:v>QUANTILE</x:v>
      </x:c>
      <x:c r="B1810" s="7" t="str">
        <x:v>B7_PERP_GRADIENT</x:v>
      </x:c>
      <x:c r="C1810" s="19" t="n">
        <x:v>2029</x:v>
      </x:c>
      <x:c r="D1810" s="19" t="str">
        <x:v>E0</x:v>
      </x:c>
      <x:c r="E1810" s="19" t="str">
        <x:v>959/963</x:v>
      </x:c>
      <x:c r="F1810" s="7" t="str">
        <x:v>q23 τ=0.703125</x:v>
      </x:c>
      <x:c r="G1810" s="7" t="str">
        <x:v>n.a.</x:v>
      </x:c>
      <x:c r="H1810" s="16" t="n">
        <x:v>963</x:v>
      </x:c>
      <x:c r="I1810" s="16" t="n">
        <x:v>3303090</x:v>
      </x:c>
      <x:c r="J1810" s="16" t="n">
        <x:v>407820</x:v>
      </x:c>
      <x:c r="K1810" s="16" t="n">
        <x:v>407820</x:v>
      </x:c>
      <x:c r="L1810" s="17" t="str">
        <x:v>n.a.</x:v>
      </x:c>
      <x:c r="M1810" s="17" t="str">
        <x:v>n.a.</x:v>
      </x:c>
      <x:c r="N1810" s="17" t="str">
        <x:v>n.a.</x:v>
      </x:c>
      <x:c r="O1810" s="17" t="str">
        <x:v>n.a.</x:v>
      </x:c>
      <x:c r="P1810" s="18" t="n">
        <x:v>0.7152101417291943</x:v>
      </x:c>
      <x:c r="Q1810" s="18" t="n">
        <x:v>0.012085141729194282</x:v>
      </x:c>
      <x:c r="R1810" s="18" t="n">
        <x:v>0.012085141729194282</x:v>
      </x:c>
      <x:c r="S1810" s="18" t="str">
        <x:v>n.a.</x:v>
      </x:c>
      <x:c r="T1810" s="17" t="str">
        <x:v>n.a.</x:v>
      </x:c>
      <x:c r="U1810" s="17" t="str">
        <x:v>n.a.</x:v>
      </x:c>
      <x:c r="V1810" s="17" t="str">
        <x:v>n.a.</x:v>
      </x:c>
      <x:c r="W1810" s="17" t="str">
        <x:v>n.a.</x:v>
      </x:c>
      <x:c r="X1810" s="17" t="str">
        <x:v>n.a.</x:v>
      </x:c>
      <x:c r="Y1810" s="17" t="str">
        <x:v>n.a.</x:v>
      </x:c>
      <x:c r="Z1810" s="17" t="str">
        <x:v>n.a.</x:v>
      </x:c>
      <x:c r="AA1810" s="16" t="str">
        <x:v>n.a.</x:v>
      </x:c>
      <x:c r="AB1810" s="16" t="str">
        <x:v>n.a.</x:v>
      </x:c>
      <x:c r="AC1810" s="16" t="str">
        <x:v>n.a.</x:v>
      </x:c>
      <x:c r="AD1810" s="16" t="str">
        <x:v>n.a.</x:v>
      </x:c>
      <x:c r="AE1810" s="18" t="str">
        <x:v>n.a.</x:v>
      </x:c>
      <x:c r="AF1810" s="18" t="str">
        <x:v>n.a.</x:v>
      </x:c>
      <x:c r="AG1810" s="18" t="str">
        <x:v>n.a.</x:v>
      </x:c>
      <x:c r="AH1810" s="18" t="str">
        <x:v>n.a.</x:v>
      </x:c>
      <x:c r="AI1810" s="16" t="str">
        <x:v>n.a.</x:v>
      </x:c>
      <x:c r="AJ1810" s="16" t="n">
        <x:v>1</x:v>
      </x:c>
      <x:c r="AK1810" s="7" t="str">
        <x:v>COMPLETE_FIXED_E9_EXPLORATORY_DIRECTIONAL_PROBE</x:v>
      </x:c>
      <x:c r="AL1810" s="7" t="str">
        <x:v>5406e20e241a3697b867ba4f44519397c2943b2381bc047d938c4eb141ce34e6</x:v>
      </x:c>
      <x:c r="AM1810" s="7" t="str">
        <x:v>7d4970d726aba1316f27fc7eea25817db6eca305</x:v>
      </x:c>
      <x:c r="AN1810" s="7" t="str">
        <x:v>UNIFIED_METRICS_SAVED</x:v>
      </x:c>
      <x:c r="AO1810" s="7" t="str">
        <x:v>n.a.</x:v>
      </x:c>
      <x:c r="AP1810" s="7" t="str">
        <x:v>仅有雨像元条件分位覆盖；本行偏差相对方法列所示τ。</x:v>
      </x:c>
    </x:row>
    <x:row r="1811" ht="22" customHeight="1">
      <x:c r="A1811" s="7" t="str">
        <x:v>QUANTILE</x:v>
      </x:c>
      <x:c r="B1811" s="7" t="str">
        <x:v>B7_PERP_GRADIENT</x:v>
      </x:c>
      <x:c r="C1811" s="19" t="n">
        <x:v>2029</x:v>
      </x:c>
      <x:c r="D1811" s="19" t="str">
        <x:v>E0</x:v>
      </x:c>
      <x:c r="E1811" s="19" t="str">
        <x:v>959/963</x:v>
      </x:c>
      <x:c r="F1811" s="7" t="str">
        <x:v>q24 τ=0.734375</x:v>
      </x:c>
      <x:c r="G1811" s="7" t="str">
        <x:v>n.a.</x:v>
      </x:c>
      <x:c r="H1811" s="16" t="n">
        <x:v>963</x:v>
      </x:c>
      <x:c r="I1811" s="16" t="n">
        <x:v>3303090</x:v>
      </x:c>
      <x:c r="J1811" s="16" t="n">
        <x:v>407820</x:v>
      </x:c>
      <x:c r="K1811" s="16" t="n">
        <x:v>407820</x:v>
      </x:c>
      <x:c r="L1811" s="17" t="str">
        <x:v>n.a.</x:v>
      </x:c>
      <x:c r="M1811" s="17" t="str">
        <x:v>n.a.</x:v>
      </x:c>
      <x:c r="N1811" s="17" t="str">
        <x:v>n.a.</x:v>
      </x:c>
      <x:c r="O1811" s="17" t="str">
        <x:v>n.a.</x:v>
      </x:c>
      <x:c r="P1811" s="18" t="n">
        <x:v>0.7460301113236232</x:v>
      </x:c>
      <x:c r="Q1811" s="18" t="n">
        <x:v>0.01165511132362318</x:v>
      </x:c>
      <x:c r="R1811" s="18" t="n">
        <x:v>0.01165511132362318</x:v>
      </x:c>
      <x:c r="S1811" s="18" t="str">
        <x:v>n.a.</x:v>
      </x:c>
      <x:c r="T1811" s="17" t="str">
        <x:v>n.a.</x:v>
      </x:c>
      <x:c r="U1811" s="17" t="str">
        <x:v>n.a.</x:v>
      </x:c>
      <x:c r="V1811" s="17" t="str">
        <x:v>n.a.</x:v>
      </x:c>
      <x:c r="W1811" s="17" t="str">
        <x:v>n.a.</x:v>
      </x:c>
      <x:c r="X1811" s="17" t="str">
        <x:v>n.a.</x:v>
      </x:c>
      <x:c r="Y1811" s="17" t="str">
        <x:v>n.a.</x:v>
      </x:c>
      <x:c r="Z1811" s="17" t="str">
        <x:v>n.a.</x:v>
      </x:c>
      <x:c r="AA1811" s="16" t="str">
        <x:v>n.a.</x:v>
      </x:c>
      <x:c r="AB1811" s="16" t="str">
        <x:v>n.a.</x:v>
      </x:c>
      <x:c r="AC1811" s="16" t="str">
        <x:v>n.a.</x:v>
      </x:c>
      <x:c r="AD1811" s="16" t="str">
        <x:v>n.a.</x:v>
      </x:c>
      <x:c r="AE1811" s="18" t="str">
        <x:v>n.a.</x:v>
      </x:c>
      <x:c r="AF1811" s="18" t="str">
        <x:v>n.a.</x:v>
      </x:c>
      <x:c r="AG1811" s="18" t="str">
        <x:v>n.a.</x:v>
      </x:c>
      <x:c r="AH1811" s="18" t="str">
        <x:v>n.a.</x:v>
      </x:c>
      <x:c r="AI1811" s="16" t="str">
        <x:v>n.a.</x:v>
      </x:c>
      <x:c r="AJ1811" s="16" t="n">
        <x:v>1</x:v>
      </x:c>
      <x:c r="AK1811" s="7" t="str">
        <x:v>COMPLETE_FIXED_E9_EXPLORATORY_DIRECTIONAL_PROBE</x:v>
      </x:c>
      <x:c r="AL1811" s="7" t="str">
        <x:v>5406e20e241a3697b867ba4f44519397c2943b2381bc047d938c4eb141ce34e6</x:v>
      </x:c>
      <x:c r="AM1811" s="7" t="str">
        <x:v>7d4970d726aba1316f27fc7eea25817db6eca305</x:v>
      </x:c>
      <x:c r="AN1811" s="7" t="str">
        <x:v>UNIFIED_METRICS_SAVED</x:v>
      </x:c>
      <x:c r="AO1811" s="7" t="str">
        <x:v>n.a.</x:v>
      </x:c>
      <x:c r="AP1811" s="7" t="str">
        <x:v>仅有雨像元条件分位覆盖；本行偏差相对方法列所示τ。</x:v>
      </x:c>
    </x:row>
    <x:row r="1812" ht="22" customHeight="1">
      <x:c r="A1812" s="7" t="str">
        <x:v>QUANTILE</x:v>
      </x:c>
      <x:c r="B1812" s="7" t="str">
        <x:v>B7_PERP_GRADIENT</x:v>
      </x:c>
      <x:c r="C1812" s="19" t="n">
        <x:v>2029</x:v>
      </x:c>
      <x:c r="D1812" s="19" t="str">
        <x:v>E0</x:v>
      </x:c>
      <x:c r="E1812" s="19" t="str">
        <x:v>959/963</x:v>
      </x:c>
      <x:c r="F1812" s="7" t="str">
        <x:v>q25 τ=0.765625</x:v>
      </x:c>
      <x:c r="G1812" s="7" t="str">
        <x:v>n.a.</x:v>
      </x:c>
      <x:c r="H1812" s="16" t="n">
        <x:v>963</x:v>
      </x:c>
      <x:c r="I1812" s="16" t="n">
        <x:v>3303090</x:v>
      </x:c>
      <x:c r="J1812" s="16" t="n">
        <x:v>407820</x:v>
      </x:c>
      <x:c r="K1812" s="16" t="n">
        <x:v>407820</x:v>
      </x:c>
      <x:c r="L1812" s="17" t="str">
        <x:v>n.a.</x:v>
      </x:c>
      <x:c r="M1812" s="17" t="str">
        <x:v>n.a.</x:v>
      </x:c>
      <x:c r="N1812" s="17" t="str">
        <x:v>n.a.</x:v>
      </x:c>
      <x:c r="O1812" s="17" t="str">
        <x:v>n.a.</x:v>
      </x:c>
      <x:c r="P1812" s="18" t="n">
        <x:v>0.7772595753028296</x:v>
      </x:c>
      <x:c r="Q1812" s="18" t="n">
        <x:v>0.01163457530282963</x:v>
      </x:c>
      <x:c r="R1812" s="18" t="n">
        <x:v>0.01163457530282963</x:v>
      </x:c>
      <x:c r="S1812" s="18" t="str">
        <x:v>n.a.</x:v>
      </x:c>
      <x:c r="T1812" s="17" t="str">
        <x:v>n.a.</x:v>
      </x:c>
      <x:c r="U1812" s="17" t="str">
        <x:v>n.a.</x:v>
      </x:c>
      <x:c r="V1812" s="17" t="str">
        <x:v>n.a.</x:v>
      </x:c>
      <x:c r="W1812" s="17" t="str">
        <x:v>n.a.</x:v>
      </x:c>
      <x:c r="X1812" s="17" t="str">
        <x:v>n.a.</x:v>
      </x:c>
      <x:c r="Y1812" s="17" t="str">
        <x:v>n.a.</x:v>
      </x:c>
      <x:c r="Z1812" s="17" t="str">
        <x:v>n.a.</x:v>
      </x:c>
      <x:c r="AA1812" s="16" t="str">
        <x:v>n.a.</x:v>
      </x:c>
      <x:c r="AB1812" s="16" t="str">
        <x:v>n.a.</x:v>
      </x:c>
      <x:c r="AC1812" s="16" t="str">
        <x:v>n.a.</x:v>
      </x:c>
      <x:c r="AD1812" s="16" t="str">
        <x:v>n.a.</x:v>
      </x:c>
      <x:c r="AE1812" s="18" t="str">
        <x:v>n.a.</x:v>
      </x:c>
      <x:c r="AF1812" s="18" t="str">
        <x:v>n.a.</x:v>
      </x:c>
      <x:c r="AG1812" s="18" t="str">
        <x:v>n.a.</x:v>
      </x:c>
      <x:c r="AH1812" s="18" t="str">
        <x:v>n.a.</x:v>
      </x:c>
      <x:c r="AI1812" s="16" t="str">
        <x:v>n.a.</x:v>
      </x:c>
      <x:c r="AJ1812" s="16" t="n">
        <x:v>1</x:v>
      </x:c>
      <x:c r="AK1812" s="7" t="str">
        <x:v>COMPLETE_FIXED_E9_EXPLORATORY_DIRECTIONAL_PROBE</x:v>
      </x:c>
      <x:c r="AL1812" s="7" t="str">
        <x:v>5406e20e241a3697b867ba4f44519397c2943b2381bc047d938c4eb141ce34e6</x:v>
      </x:c>
      <x:c r="AM1812" s="7" t="str">
        <x:v>7d4970d726aba1316f27fc7eea25817db6eca305</x:v>
      </x:c>
      <x:c r="AN1812" s="7" t="str">
        <x:v>UNIFIED_METRICS_SAVED</x:v>
      </x:c>
      <x:c r="AO1812" s="7" t="str">
        <x:v>n.a.</x:v>
      </x:c>
      <x:c r="AP1812" s="7" t="str">
        <x:v>仅有雨像元条件分位覆盖；本行偏差相对方法列所示τ。</x:v>
      </x:c>
    </x:row>
    <x:row r="1813" ht="22" customHeight="1">
      <x:c r="A1813" s="7" t="str">
        <x:v>QUANTILE</x:v>
      </x:c>
      <x:c r="B1813" s="7" t="str">
        <x:v>B7_PERP_GRADIENT</x:v>
      </x:c>
      <x:c r="C1813" s="19" t="n">
        <x:v>2029</x:v>
      </x:c>
      <x:c r="D1813" s="19" t="str">
        <x:v>E0</x:v>
      </x:c>
      <x:c r="E1813" s="19" t="str">
        <x:v>959/963</x:v>
      </x:c>
      <x:c r="F1813" s="7" t="str">
        <x:v>q26 τ=0.796875</x:v>
      </x:c>
      <x:c r="G1813" s="7" t="str">
        <x:v>n.a.</x:v>
      </x:c>
      <x:c r="H1813" s="16" t="n">
        <x:v>963</x:v>
      </x:c>
      <x:c r="I1813" s="16" t="n">
        <x:v>3303090</x:v>
      </x:c>
      <x:c r="J1813" s="16" t="n">
        <x:v>407820</x:v>
      </x:c>
      <x:c r="K1813" s="16" t="n">
        <x:v>407820</x:v>
      </x:c>
      <x:c r="L1813" s="17" t="str">
        <x:v>n.a.</x:v>
      </x:c>
      <x:c r="M1813" s="17" t="str">
        <x:v>n.a.</x:v>
      </x:c>
      <x:c r="N1813" s="17" t="str">
        <x:v>n.a.</x:v>
      </x:c>
      <x:c r="O1813" s="17" t="str">
        <x:v>n.a.</x:v>
      </x:c>
      <x:c r="P1813" s="18" t="n">
        <x:v>0.8126060516894709</x:v>
      </x:c>
      <x:c r="Q1813" s="18" t="n">
        <x:v>0.015731051689470865</x:v>
      </x:c>
      <x:c r="R1813" s="18" t="n">
        <x:v>0.015731051689470865</x:v>
      </x:c>
      <x:c r="S1813" s="18" t="str">
        <x:v>n.a.</x:v>
      </x:c>
      <x:c r="T1813" s="17" t="str">
        <x:v>n.a.</x:v>
      </x:c>
      <x:c r="U1813" s="17" t="str">
        <x:v>n.a.</x:v>
      </x:c>
      <x:c r="V1813" s="17" t="str">
        <x:v>n.a.</x:v>
      </x:c>
      <x:c r="W1813" s="17" t="str">
        <x:v>n.a.</x:v>
      </x:c>
      <x:c r="X1813" s="17" t="str">
        <x:v>n.a.</x:v>
      </x:c>
      <x:c r="Y1813" s="17" t="str">
        <x:v>n.a.</x:v>
      </x:c>
      <x:c r="Z1813" s="17" t="str">
        <x:v>n.a.</x:v>
      </x:c>
      <x:c r="AA1813" s="16" t="str">
        <x:v>n.a.</x:v>
      </x:c>
      <x:c r="AB1813" s="16" t="str">
        <x:v>n.a.</x:v>
      </x:c>
      <x:c r="AC1813" s="16" t="str">
        <x:v>n.a.</x:v>
      </x:c>
      <x:c r="AD1813" s="16" t="str">
        <x:v>n.a.</x:v>
      </x:c>
      <x:c r="AE1813" s="18" t="str">
        <x:v>n.a.</x:v>
      </x:c>
      <x:c r="AF1813" s="18" t="str">
        <x:v>n.a.</x:v>
      </x:c>
      <x:c r="AG1813" s="18" t="str">
        <x:v>n.a.</x:v>
      </x:c>
      <x:c r="AH1813" s="18" t="str">
        <x:v>n.a.</x:v>
      </x:c>
      <x:c r="AI1813" s="16" t="str">
        <x:v>n.a.</x:v>
      </x:c>
      <x:c r="AJ1813" s="16" t="n">
        <x:v>1</x:v>
      </x:c>
      <x:c r="AK1813" s="7" t="str">
        <x:v>COMPLETE_FIXED_E9_EXPLORATORY_DIRECTIONAL_PROBE</x:v>
      </x:c>
      <x:c r="AL1813" s="7" t="str">
        <x:v>5406e20e241a3697b867ba4f44519397c2943b2381bc047d938c4eb141ce34e6</x:v>
      </x:c>
      <x:c r="AM1813" s="7" t="str">
        <x:v>7d4970d726aba1316f27fc7eea25817db6eca305</x:v>
      </x:c>
      <x:c r="AN1813" s="7" t="str">
        <x:v>UNIFIED_METRICS_SAVED</x:v>
      </x:c>
      <x:c r="AO1813" s="7" t="str">
        <x:v>n.a.</x:v>
      </x:c>
      <x:c r="AP1813" s="7" t="str">
        <x:v>仅有雨像元条件分位覆盖；本行偏差相对方法列所示τ。</x:v>
      </x:c>
    </x:row>
    <x:row r="1814" ht="22" customHeight="1">
      <x:c r="A1814" s="7" t="str">
        <x:v>QUANTILE</x:v>
      </x:c>
      <x:c r="B1814" s="7" t="str">
        <x:v>B7_PERP_GRADIENT</x:v>
      </x:c>
      <x:c r="C1814" s="19" t="n">
        <x:v>2029</x:v>
      </x:c>
      <x:c r="D1814" s="19" t="str">
        <x:v>E0</x:v>
      </x:c>
      <x:c r="E1814" s="19" t="str">
        <x:v>959/963</x:v>
      </x:c>
      <x:c r="F1814" s="7" t="str">
        <x:v>q27 τ=0.828125</x:v>
      </x:c>
      <x:c r="G1814" s="7" t="str">
        <x:v>n.a.</x:v>
      </x:c>
      <x:c r="H1814" s="16" t="n">
        <x:v>963</x:v>
      </x:c>
      <x:c r="I1814" s="16" t="n">
        <x:v>3303090</x:v>
      </x:c>
      <x:c r="J1814" s="16" t="n">
        <x:v>407820</x:v>
      </x:c>
      <x:c r="K1814" s="16" t="n">
        <x:v>407820</x:v>
      </x:c>
      <x:c r="L1814" s="17" t="str">
        <x:v>n.a.</x:v>
      </x:c>
      <x:c r="M1814" s="17" t="str">
        <x:v>n.a.</x:v>
      </x:c>
      <x:c r="N1814" s="17" t="str">
        <x:v>n.a.</x:v>
      </x:c>
      <x:c r="O1814" s="17" t="str">
        <x:v>n.a.</x:v>
      </x:c>
      <x:c r="P1814" s="18" t="n">
        <x:v>0.8422735520572802</x:v>
      </x:c>
      <x:c r="Q1814" s="18" t="n">
        <x:v>0.014148552057280162</x:v>
      </x:c>
      <x:c r="R1814" s="18" t="n">
        <x:v>0.014148552057280162</x:v>
      </x:c>
      <x:c r="S1814" s="18" t="str">
        <x:v>n.a.</x:v>
      </x:c>
      <x:c r="T1814" s="17" t="str">
        <x:v>n.a.</x:v>
      </x:c>
      <x:c r="U1814" s="17" t="str">
        <x:v>n.a.</x:v>
      </x:c>
      <x:c r="V1814" s="17" t="str">
        <x:v>n.a.</x:v>
      </x:c>
      <x:c r="W1814" s="17" t="str">
        <x:v>n.a.</x:v>
      </x:c>
      <x:c r="X1814" s="17" t="str">
        <x:v>n.a.</x:v>
      </x:c>
      <x:c r="Y1814" s="17" t="str">
        <x:v>n.a.</x:v>
      </x:c>
      <x:c r="Z1814" s="17" t="str">
        <x:v>n.a.</x:v>
      </x:c>
      <x:c r="AA1814" s="16" t="str">
        <x:v>n.a.</x:v>
      </x:c>
      <x:c r="AB1814" s="16" t="str">
        <x:v>n.a.</x:v>
      </x:c>
      <x:c r="AC1814" s="16" t="str">
        <x:v>n.a.</x:v>
      </x:c>
      <x:c r="AD1814" s="16" t="str">
        <x:v>n.a.</x:v>
      </x:c>
      <x:c r="AE1814" s="18" t="str">
        <x:v>n.a.</x:v>
      </x:c>
      <x:c r="AF1814" s="18" t="str">
        <x:v>n.a.</x:v>
      </x:c>
      <x:c r="AG1814" s="18" t="str">
        <x:v>n.a.</x:v>
      </x:c>
      <x:c r="AH1814" s="18" t="str">
        <x:v>n.a.</x:v>
      </x:c>
      <x:c r="AI1814" s="16" t="str">
        <x:v>n.a.</x:v>
      </x:c>
      <x:c r="AJ1814" s="16" t="n">
        <x:v>1</x:v>
      </x:c>
      <x:c r="AK1814" s="7" t="str">
        <x:v>COMPLETE_FIXED_E9_EXPLORATORY_DIRECTIONAL_PROBE</x:v>
      </x:c>
      <x:c r="AL1814" s="7" t="str">
        <x:v>5406e20e241a3697b867ba4f44519397c2943b2381bc047d938c4eb141ce34e6</x:v>
      </x:c>
      <x:c r="AM1814" s="7" t="str">
        <x:v>7d4970d726aba1316f27fc7eea25817db6eca305</x:v>
      </x:c>
      <x:c r="AN1814" s="7" t="str">
        <x:v>UNIFIED_METRICS_SAVED</x:v>
      </x:c>
      <x:c r="AO1814" s="7" t="str">
        <x:v>n.a.</x:v>
      </x:c>
      <x:c r="AP1814" s="7" t="str">
        <x:v>仅有雨像元条件分位覆盖；本行偏差相对方法列所示τ。</x:v>
      </x:c>
    </x:row>
    <x:row r="1815" ht="22" customHeight="1">
      <x:c r="A1815" s="7" t="str">
        <x:v>QUANTILE</x:v>
      </x:c>
      <x:c r="B1815" s="7" t="str">
        <x:v>B7_PERP_GRADIENT</x:v>
      </x:c>
      <x:c r="C1815" s="19" t="n">
        <x:v>2029</x:v>
      </x:c>
      <x:c r="D1815" s="19" t="str">
        <x:v>E0</x:v>
      </x:c>
      <x:c r="E1815" s="19" t="str">
        <x:v>959/963</x:v>
      </x:c>
      <x:c r="F1815" s="7" t="str">
        <x:v>q28 τ=0.859375</x:v>
      </x:c>
      <x:c r="G1815" s="7" t="str">
        <x:v>n.a.</x:v>
      </x:c>
      <x:c r="H1815" s="16" t="n">
        <x:v>963</x:v>
      </x:c>
      <x:c r="I1815" s="16" t="n">
        <x:v>3303090</x:v>
      </x:c>
      <x:c r="J1815" s="16" t="n">
        <x:v>407820</x:v>
      </x:c>
      <x:c r="K1815" s="16" t="n">
        <x:v>407820</x:v>
      </x:c>
      <x:c r="L1815" s="17" t="str">
        <x:v>n.a.</x:v>
      </x:c>
      <x:c r="M1815" s="17" t="str">
        <x:v>n.a.</x:v>
      </x:c>
      <x:c r="N1815" s="17" t="str">
        <x:v>n.a.</x:v>
      </x:c>
      <x:c r="O1815" s="17" t="str">
        <x:v>n.a.</x:v>
      </x:c>
      <x:c r="P1815" s="18" t="n">
        <x:v>0.8645358246285125</x:v>
      </x:c>
      <x:c r="Q1815" s="18" t="n">
        <x:v>0.005160824628512528</x:v>
      </x:c>
      <x:c r="R1815" s="18" t="n">
        <x:v>0.005160824628512528</x:v>
      </x:c>
      <x:c r="S1815" s="18" t="str">
        <x:v>n.a.</x:v>
      </x:c>
      <x:c r="T1815" s="17" t="str">
        <x:v>n.a.</x:v>
      </x:c>
      <x:c r="U1815" s="17" t="str">
        <x:v>n.a.</x:v>
      </x:c>
      <x:c r="V1815" s="17" t="str">
        <x:v>n.a.</x:v>
      </x:c>
      <x:c r="W1815" s="17" t="str">
        <x:v>n.a.</x:v>
      </x:c>
      <x:c r="X1815" s="17" t="str">
        <x:v>n.a.</x:v>
      </x:c>
      <x:c r="Y1815" s="17" t="str">
        <x:v>n.a.</x:v>
      </x:c>
      <x:c r="Z1815" s="17" t="str">
        <x:v>n.a.</x:v>
      </x:c>
      <x:c r="AA1815" s="16" t="str">
        <x:v>n.a.</x:v>
      </x:c>
      <x:c r="AB1815" s="16" t="str">
        <x:v>n.a.</x:v>
      </x:c>
      <x:c r="AC1815" s="16" t="str">
        <x:v>n.a.</x:v>
      </x:c>
      <x:c r="AD1815" s="16" t="str">
        <x:v>n.a.</x:v>
      </x:c>
      <x:c r="AE1815" s="18" t="str">
        <x:v>n.a.</x:v>
      </x:c>
      <x:c r="AF1815" s="18" t="str">
        <x:v>n.a.</x:v>
      </x:c>
      <x:c r="AG1815" s="18" t="str">
        <x:v>n.a.</x:v>
      </x:c>
      <x:c r="AH1815" s="18" t="str">
        <x:v>n.a.</x:v>
      </x:c>
      <x:c r="AI1815" s="16" t="str">
        <x:v>n.a.</x:v>
      </x:c>
      <x:c r="AJ1815" s="16" t="n">
        <x:v>1</x:v>
      </x:c>
      <x:c r="AK1815" s="7" t="str">
        <x:v>COMPLETE_FIXED_E9_EXPLORATORY_DIRECTIONAL_PROBE</x:v>
      </x:c>
      <x:c r="AL1815" s="7" t="str">
        <x:v>5406e20e241a3697b867ba4f44519397c2943b2381bc047d938c4eb141ce34e6</x:v>
      </x:c>
      <x:c r="AM1815" s="7" t="str">
        <x:v>7d4970d726aba1316f27fc7eea25817db6eca305</x:v>
      </x:c>
      <x:c r="AN1815" s="7" t="str">
        <x:v>UNIFIED_METRICS_SAVED</x:v>
      </x:c>
      <x:c r="AO1815" s="7" t="str">
        <x:v>n.a.</x:v>
      </x:c>
      <x:c r="AP1815" s="7" t="str">
        <x:v>仅有雨像元条件分位覆盖；本行偏差相对方法列所示τ。</x:v>
      </x:c>
    </x:row>
    <x:row r="1816" ht="22" customHeight="1">
      <x:c r="A1816" s="7" t="str">
        <x:v>QUANTILE</x:v>
      </x:c>
      <x:c r="B1816" s="7" t="str">
        <x:v>B7_PERP_GRADIENT</x:v>
      </x:c>
      <x:c r="C1816" s="19" t="n">
        <x:v>2029</x:v>
      </x:c>
      <x:c r="D1816" s="19" t="str">
        <x:v>E0</x:v>
      </x:c>
      <x:c r="E1816" s="19" t="str">
        <x:v>959/963</x:v>
      </x:c>
      <x:c r="F1816" s="7" t="str">
        <x:v>q29 τ=0.890625</x:v>
      </x:c>
      <x:c r="G1816" s="7" t="str">
        <x:v>n.a.</x:v>
      </x:c>
      <x:c r="H1816" s="16" t="n">
        <x:v>963</x:v>
      </x:c>
      <x:c r="I1816" s="16" t="n">
        <x:v>3303090</x:v>
      </x:c>
      <x:c r="J1816" s="16" t="n">
        <x:v>407820</x:v>
      </x:c>
      <x:c r="K1816" s="16" t="n">
        <x:v>407820</x:v>
      </x:c>
      <x:c r="L1816" s="17" t="str">
        <x:v>n.a.</x:v>
      </x:c>
      <x:c r="M1816" s="17" t="str">
        <x:v>n.a.</x:v>
      </x:c>
      <x:c r="N1816" s="17" t="str">
        <x:v>n.a.</x:v>
      </x:c>
      <x:c r="O1816" s="17" t="str">
        <x:v>n.a.</x:v>
      </x:c>
      <x:c r="P1816" s="18" t="n">
        <x:v>0.8870580157912805</x:v>
      </x:c>
      <x:c r="Q1816" s="18" t="n">
        <x:v>-0.0035669842087194814</x:v>
      </x:c>
      <x:c r="R1816" s="18" t="n">
        <x:v>0.0035669842087194814</x:v>
      </x:c>
      <x:c r="S1816" s="18" t="str">
        <x:v>n.a.</x:v>
      </x:c>
      <x:c r="T1816" s="17" t="str">
        <x:v>n.a.</x:v>
      </x:c>
      <x:c r="U1816" s="17" t="str">
        <x:v>n.a.</x:v>
      </x:c>
      <x:c r="V1816" s="17" t="str">
        <x:v>n.a.</x:v>
      </x:c>
      <x:c r="W1816" s="17" t="str">
        <x:v>n.a.</x:v>
      </x:c>
      <x:c r="X1816" s="17" t="str">
        <x:v>n.a.</x:v>
      </x:c>
      <x:c r="Y1816" s="17" t="str">
        <x:v>n.a.</x:v>
      </x:c>
      <x:c r="Z1816" s="17" t="str">
        <x:v>n.a.</x:v>
      </x:c>
      <x:c r="AA1816" s="16" t="str">
        <x:v>n.a.</x:v>
      </x:c>
      <x:c r="AB1816" s="16" t="str">
        <x:v>n.a.</x:v>
      </x:c>
      <x:c r="AC1816" s="16" t="str">
        <x:v>n.a.</x:v>
      </x:c>
      <x:c r="AD1816" s="16" t="str">
        <x:v>n.a.</x:v>
      </x:c>
      <x:c r="AE1816" s="18" t="str">
        <x:v>n.a.</x:v>
      </x:c>
      <x:c r="AF1816" s="18" t="str">
        <x:v>n.a.</x:v>
      </x:c>
      <x:c r="AG1816" s="18" t="str">
        <x:v>n.a.</x:v>
      </x:c>
      <x:c r="AH1816" s="18" t="str">
        <x:v>n.a.</x:v>
      </x:c>
      <x:c r="AI1816" s="16" t="str">
        <x:v>n.a.</x:v>
      </x:c>
      <x:c r="AJ1816" s="16" t="n">
        <x:v>1</x:v>
      </x:c>
      <x:c r="AK1816" s="7" t="str">
        <x:v>COMPLETE_FIXED_E9_EXPLORATORY_DIRECTIONAL_PROBE</x:v>
      </x:c>
      <x:c r="AL1816" s="7" t="str">
        <x:v>5406e20e241a3697b867ba4f44519397c2943b2381bc047d938c4eb141ce34e6</x:v>
      </x:c>
      <x:c r="AM1816" s="7" t="str">
        <x:v>7d4970d726aba1316f27fc7eea25817db6eca305</x:v>
      </x:c>
      <x:c r="AN1816" s="7" t="str">
        <x:v>UNIFIED_METRICS_SAVED</x:v>
      </x:c>
      <x:c r="AO1816" s="7" t="str">
        <x:v>n.a.</x:v>
      </x:c>
      <x:c r="AP1816" s="7" t="str">
        <x:v>仅有雨像元条件分位覆盖；本行偏差相对方法列所示τ。</x:v>
      </x:c>
    </x:row>
    <x:row r="1817" ht="22" customHeight="1">
      <x:c r="A1817" s="7" t="str">
        <x:v>QUANTILE</x:v>
      </x:c>
      <x:c r="B1817" s="7" t="str">
        <x:v>B7_PERP_GRADIENT</x:v>
      </x:c>
      <x:c r="C1817" s="19" t="n">
        <x:v>2029</x:v>
      </x:c>
      <x:c r="D1817" s="19" t="str">
        <x:v>E0</x:v>
      </x:c>
      <x:c r="E1817" s="19" t="str">
        <x:v>959/963</x:v>
      </x:c>
      <x:c r="F1817" s="7" t="str">
        <x:v>q30 τ=0.921875</x:v>
      </x:c>
      <x:c r="G1817" s="7" t="str">
        <x:v>n.a.</x:v>
      </x:c>
      <x:c r="H1817" s="16" t="n">
        <x:v>963</x:v>
      </x:c>
      <x:c r="I1817" s="16" t="n">
        <x:v>3303090</x:v>
      </x:c>
      <x:c r="J1817" s="16" t="n">
        <x:v>407820</x:v>
      </x:c>
      <x:c r="K1817" s="16" t="n">
        <x:v>407820</x:v>
      </x:c>
      <x:c r="L1817" s="17" t="str">
        <x:v>n.a.</x:v>
      </x:c>
      <x:c r="M1817" s="17" t="str">
        <x:v>n.a.</x:v>
      </x:c>
      <x:c r="N1817" s="17" t="str">
        <x:v>n.a.</x:v>
      </x:c>
      <x:c r="O1817" s="17" t="str">
        <x:v>n.a.</x:v>
      </x:c>
      <x:c r="P1817" s="18" t="n">
        <x:v>0.9011009759207493</x:v>
      </x:c>
      <x:c r="Q1817" s="18" t="n">
        <x:v>-0.020774024079250664</x:v>
      </x:c>
      <x:c r="R1817" s="18" t="n">
        <x:v>0.020774024079250664</x:v>
      </x:c>
      <x:c r="S1817" s="18" t="str">
        <x:v>n.a.</x:v>
      </x:c>
      <x:c r="T1817" s="17" t="str">
        <x:v>n.a.</x:v>
      </x:c>
      <x:c r="U1817" s="17" t="str">
        <x:v>n.a.</x:v>
      </x:c>
      <x:c r="V1817" s="17" t="str">
        <x:v>n.a.</x:v>
      </x:c>
      <x:c r="W1817" s="17" t="str">
        <x:v>n.a.</x:v>
      </x:c>
      <x:c r="X1817" s="17" t="str">
        <x:v>n.a.</x:v>
      </x:c>
      <x:c r="Y1817" s="17" t="str">
        <x:v>n.a.</x:v>
      </x:c>
      <x:c r="Z1817" s="17" t="str">
        <x:v>n.a.</x:v>
      </x:c>
      <x:c r="AA1817" s="16" t="str">
        <x:v>n.a.</x:v>
      </x:c>
      <x:c r="AB1817" s="16" t="str">
        <x:v>n.a.</x:v>
      </x:c>
      <x:c r="AC1817" s="16" t="str">
        <x:v>n.a.</x:v>
      </x:c>
      <x:c r="AD1817" s="16" t="str">
        <x:v>n.a.</x:v>
      </x:c>
      <x:c r="AE1817" s="18" t="str">
        <x:v>n.a.</x:v>
      </x:c>
      <x:c r="AF1817" s="18" t="str">
        <x:v>n.a.</x:v>
      </x:c>
      <x:c r="AG1817" s="18" t="str">
        <x:v>n.a.</x:v>
      </x:c>
      <x:c r="AH1817" s="18" t="str">
        <x:v>n.a.</x:v>
      </x:c>
      <x:c r="AI1817" s="16" t="str">
        <x:v>n.a.</x:v>
      </x:c>
      <x:c r="AJ1817" s="16" t="n">
        <x:v>1</x:v>
      </x:c>
      <x:c r="AK1817" s="7" t="str">
        <x:v>COMPLETE_FIXED_E9_EXPLORATORY_DIRECTIONAL_PROBE</x:v>
      </x:c>
      <x:c r="AL1817" s="7" t="str">
        <x:v>5406e20e241a3697b867ba4f44519397c2943b2381bc047d938c4eb141ce34e6</x:v>
      </x:c>
      <x:c r="AM1817" s="7" t="str">
        <x:v>7d4970d726aba1316f27fc7eea25817db6eca305</x:v>
      </x:c>
      <x:c r="AN1817" s="7" t="str">
        <x:v>UNIFIED_METRICS_SAVED</x:v>
      </x:c>
      <x:c r="AO1817" s="7" t="str">
        <x:v>n.a.</x:v>
      </x:c>
      <x:c r="AP1817" s="7" t="str">
        <x:v>仅有雨像元条件分位覆盖；本行偏差相对方法列所示τ。</x:v>
      </x:c>
    </x:row>
    <x:row r="1818" ht="22" customHeight="1">
      <x:c r="A1818" s="7" t="str">
        <x:v>QUANTILE</x:v>
      </x:c>
      <x:c r="B1818" s="7" t="str">
        <x:v>B7_PERP_GRADIENT</x:v>
      </x:c>
      <x:c r="C1818" s="19" t="n">
        <x:v>2029</x:v>
      </x:c>
      <x:c r="D1818" s="19" t="str">
        <x:v>E0</x:v>
      </x:c>
      <x:c r="E1818" s="19" t="str">
        <x:v>959/963</x:v>
      </x:c>
      <x:c r="F1818" s="7" t="str">
        <x:v>q31 τ=0.953125</x:v>
      </x:c>
      <x:c r="G1818" s="7" t="str">
        <x:v>n.a.</x:v>
      </x:c>
      <x:c r="H1818" s="16" t="n">
        <x:v>963</x:v>
      </x:c>
      <x:c r="I1818" s="16" t="n">
        <x:v>3303090</x:v>
      </x:c>
      <x:c r="J1818" s="16" t="n">
        <x:v>407820</x:v>
      </x:c>
      <x:c r="K1818" s="16" t="n">
        <x:v>407820</x:v>
      </x:c>
      <x:c r="L1818" s="17" t="str">
        <x:v>n.a.</x:v>
      </x:c>
      <x:c r="M1818" s="17" t="str">
        <x:v>n.a.</x:v>
      </x:c>
      <x:c r="N1818" s="17" t="str">
        <x:v>n.a.</x:v>
      </x:c>
      <x:c r="O1818" s="17" t="str">
        <x:v>n.a.</x:v>
      </x:c>
      <x:c r="P1818" s="18" t="n">
        <x:v>0.926428326222353</x:v>
      </x:c>
      <x:c r="Q1818" s="18" t="n">
        <x:v>-0.02669667377764695</x:v>
      </x:c>
      <x:c r="R1818" s="18" t="n">
        <x:v>0.02669667377764695</x:v>
      </x:c>
      <x:c r="S1818" s="18" t="str">
        <x:v>n.a.</x:v>
      </x:c>
      <x:c r="T1818" s="17" t="str">
        <x:v>n.a.</x:v>
      </x:c>
      <x:c r="U1818" s="17" t="str">
        <x:v>n.a.</x:v>
      </x:c>
      <x:c r="V1818" s="17" t="str">
        <x:v>n.a.</x:v>
      </x:c>
      <x:c r="W1818" s="17" t="str">
        <x:v>n.a.</x:v>
      </x:c>
      <x:c r="X1818" s="17" t="str">
        <x:v>n.a.</x:v>
      </x:c>
      <x:c r="Y1818" s="17" t="str">
        <x:v>n.a.</x:v>
      </x:c>
      <x:c r="Z1818" s="17" t="str">
        <x:v>n.a.</x:v>
      </x:c>
      <x:c r="AA1818" s="16" t="str">
        <x:v>n.a.</x:v>
      </x:c>
      <x:c r="AB1818" s="16" t="str">
        <x:v>n.a.</x:v>
      </x:c>
      <x:c r="AC1818" s="16" t="str">
        <x:v>n.a.</x:v>
      </x:c>
      <x:c r="AD1818" s="16" t="str">
        <x:v>n.a.</x:v>
      </x:c>
      <x:c r="AE1818" s="18" t="str">
        <x:v>n.a.</x:v>
      </x:c>
      <x:c r="AF1818" s="18" t="str">
        <x:v>n.a.</x:v>
      </x:c>
      <x:c r="AG1818" s="18" t="str">
        <x:v>n.a.</x:v>
      </x:c>
      <x:c r="AH1818" s="18" t="str">
        <x:v>n.a.</x:v>
      </x:c>
      <x:c r="AI1818" s="16" t="str">
        <x:v>n.a.</x:v>
      </x:c>
      <x:c r="AJ1818" s="16" t="n">
        <x:v>1</x:v>
      </x:c>
      <x:c r="AK1818" s="7" t="str">
        <x:v>COMPLETE_FIXED_E9_EXPLORATORY_DIRECTIONAL_PROBE</x:v>
      </x:c>
      <x:c r="AL1818" s="7" t="str">
        <x:v>5406e20e241a3697b867ba4f44519397c2943b2381bc047d938c4eb141ce34e6</x:v>
      </x:c>
      <x:c r="AM1818" s="7" t="str">
        <x:v>7d4970d726aba1316f27fc7eea25817db6eca305</x:v>
      </x:c>
      <x:c r="AN1818" s="7" t="str">
        <x:v>UNIFIED_METRICS_SAVED</x:v>
      </x:c>
      <x:c r="AO1818" s="7" t="str">
        <x:v>n.a.</x:v>
      </x:c>
      <x:c r="AP1818" s="7" t="str">
        <x:v>仅有雨像元条件分位覆盖；本行偏差相对方法列所示τ。</x:v>
      </x:c>
    </x:row>
    <x:row r="1819" ht="22" customHeight="1">
      <x:c r="A1819" s="7" t="str">
        <x:v>QUANTILE</x:v>
      </x:c>
      <x:c r="B1819" s="7" t="str">
        <x:v>B7_PERP_GRADIENT</x:v>
      </x:c>
      <x:c r="C1819" s="19" t="n">
        <x:v>2029</x:v>
      </x:c>
      <x:c r="D1819" s="19" t="str">
        <x:v>E0</x:v>
      </x:c>
      <x:c r="E1819" s="19" t="str">
        <x:v>959/963</x:v>
      </x:c>
      <x:c r="F1819" s="7" t="str">
        <x:v>q32 τ=0.984375</x:v>
      </x:c>
      <x:c r="G1819" s="7" t="str">
        <x:v>n.a.</x:v>
      </x:c>
      <x:c r="H1819" s="16" t="n">
        <x:v>963</x:v>
      </x:c>
      <x:c r="I1819" s="16" t="n">
        <x:v>3303090</x:v>
      </x:c>
      <x:c r="J1819" s="16" t="n">
        <x:v>407820</x:v>
      </x:c>
      <x:c r="K1819" s="16" t="n">
        <x:v>407820</x:v>
      </x:c>
      <x:c r="L1819" s="17" t="str">
        <x:v>n.a.</x:v>
      </x:c>
      <x:c r="M1819" s="17" t="str">
        <x:v>n.a.</x:v>
      </x:c>
      <x:c r="N1819" s="17" t="str">
        <x:v>n.a.</x:v>
      </x:c>
      <x:c r="O1819" s="17" t="str">
        <x:v>n.a.</x:v>
      </x:c>
      <x:c r="P1819" s="18" t="n">
        <x:v>0.9364033151880732</x:v>
      </x:c>
      <x:c r="Q1819" s="18" t="n">
        <x:v>-0.04797168481192682</x:v>
      </x:c>
      <x:c r="R1819" s="18" t="n">
        <x:v>0.04797168481192682</x:v>
      </x:c>
      <x:c r="S1819" s="18" t="str">
        <x:v>n.a.</x:v>
      </x:c>
      <x:c r="T1819" s="17" t="str">
        <x:v>n.a.</x:v>
      </x:c>
      <x:c r="U1819" s="17" t="str">
        <x:v>n.a.</x:v>
      </x:c>
      <x:c r="V1819" s="17" t="str">
        <x:v>n.a.</x:v>
      </x:c>
      <x:c r="W1819" s="17" t="str">
        <x:v>n.a.</x:v>
      </x:c>
      <x:c r="X1819" s="17" t="str">
        <x:v>n.a.</x:v>
      </x:c>
      <x:c r="Y1819" s="17" t="str">
        <x:v>n.a.</x:v>
      </x:c>
      <x:c r="Z1819" s="17" t="str">
        <x:v>n.a.</x:v>
      </x:c>
      <x:c r="AA1819" s="16" t="str">
        <x:v>n.a.</x:v>
      </x:c>
      <x:c r="AB1819" s="16" t="str">
        <x:v>n.a.</x:v>
      </x:c>
      <x:c r="AC1819" s="16" t="str">
        <x:v>n.a.</x:v>
      </x:c>
      <x:c r="AD1819" s="16" t="str">
        <x:v>n.a.</x:v>
      </x:c>
      <x:c r="AE1819" s="18" t="str">
        <x:v>n.a.</x:v>
      </x:c>
      <x:c r="AF1819" s="18" t="str">
        <x:v>n.a.</x:v>
      </x:c>
      <x:c r="AG1819" s="18" t="str">
        <x:v>n.a.</x:v>
      </x:c>
      <x:c r="AH1819" s="18" t="str">
        <x:v>n.a.</x:v>
      </x:c>
      <x:c r="AI1819" s="16" t="str">
        <x:v>n.a.</x:v>
      </x:c>
      <x:c r="AJ1819" s="16" t="n">
        <x:v>1</x:v>
      </x:c>
      <x:c r="AK1819" s="7" t="str">
        <x:v>COMPLETE_FIXED_E9_EXPLORATORY_DIRECTIONAL_PROBE</x:v>
      </x:c>
      <x:c r="AL1819" s="7" t="str">
        <x:v>5406e20e241a3697b867ba4f44519397c2943b2381bc047d938c4eb141ce34e6</x:v>
      </x:c>
      <x:c r="AM1819" s="7" t="str">
        <x:v>7d4970d726aba1316f27fc7eea25817db6eca305</x:v>
      </x:c>
      <x:c r="AN1819" s="7" t="str">
        <x:v>UNIFIED_METRICS_SAVED</x:v>
      </x:c>
      <x:c r="AO1819" s="7" t="str">
        <x:v>n.a.</x:v>
      </x:c>
      <x:c r="AP1819" s="7" t="str">
        <x:v>仅有雨像元条件分位覆盖；本行偏差相对方法列所示τ。</x:v>
      </x:c>
    </x:row>
    <x:row r="1820" ht="22" customHeight="1">
      <x:c r="A1820" s="7" t="str">
        <x:v>HISTORICAL_NOT_MAIN</x:v>
      </x:c>
      <x:c r="B1820" s="7" t="str">
        <x:v>B0</x:v>
      </x:c>
      <x:c r="C1820" s="19" t="n">
        <x:v>2026</x:v>
      </x:c>
      <x:c r="D1820" s="19" t="str">
        <x:v>n.a.</x:v>
      </x:c>
      <x:c r="E1820" s="19" t="str">
        <x:v>10,501 Dev scenes / 36,018,430 valid cells</x:v>
      </x:c>
      <x:c r="F1820" s="7" t="str">
        <x:v>旧phase-A诊断代理</x:v>
      </x:c>
      <x:c r="G1820" s="7" t="str">
        <x:v>n.a.</x:v>
      </x:c>
      <x:c r="H1820" s="16" t="str">
        <x:v>n.a.</x:v>
      </x:c>
      <x:c r="I1820" s="16" t="str">
        <x:v>n.a.</x:v>
      </x:c>
      <x:c r="J1820" s="16" t="str">
        <x:v>n.a.</x:v>
      </x:c>
      <x:c r="K1820" s="16" t="str">
        <x:v>n.a.</x:v>
      </x:c>
      <x:c r="L1820" s="17" t="str">
        <x:v>n.a.</x:v>
      </x:c>
      <x:c r="M1820" s="17" t="str">
        <x:v>n.a.</x:v>
      </x:c>
      <x:c r="N1820" s="17" t="str">
        <x:v>n.a.</x:v>
      </x:c>
      <x:c r="O1820" s="17" t="str">
        <x:v>n.a.</x:v>
      </x:c>
      <x:c r="P1820" s="18" t="str">
        <x:v>n.a.</x:v>
      </x:c>
      <x:c r="Q1820" s="18" t="str">
        <x:v>n.a.</x:v>
      </x:c>
      <x:c r="R1820" s="18" t="str">
        <x:v>n.a.</x:v>
      </x:c>
      <x:c r="S1820" s="18" t="str">
        <x:v>n.a.</x:v>
      </x:c>
      <x:c r="T1820" s="17" t="str">
        <x:v>n.a.</x:v>
      </x:c>
      <x:c r="U1820" s="17" t="str">
        <x:v>n.a.</x:v>
      </x:c>
      <x:c r="V1820" s="17" t="str">
        <x:v>n.a.</x:v>
      </x:c>
      <x:c r="W1820" s="17" t="n">
        <x:v>0.25311146097739246</x:v>
      </x:c>
      <x:c r="X1820" s="17" t="n">
        <x:v>0.8012766752218962</x:v>
      </x:c>
      <x:c r="Y1820" s="17" t="n">
        <x:v>0.028232088059915488</x:v>
      </x:c>
      <x:c r="Z1820" s="17" t="str">
        <x:v>n.a.</x:v>
      </x:c>
      <x:c r="AA1820" s="16" t="str">
        <x:v>n.a.</x:v>
      </x:c>
      <x:c r="AB1820" s="16" t="str">
        <x:v>n.a.</x:v>
      </x:c>
      <x:c r="AC1820" s="16" t="str">
        <x:v>n.a.</x:v>
      </x:c>
      <x:c r="AD1820" s="16" t="str">
        <x:v>n.a.</x:v>
      </x:c>
      <x:c r="AE1820" s="18" t="str">
        <x:v>n.a.</x:v>
      </x:c>
      <x:c r="AF1820" s="18" t="str">
        <x:v>n.a.</x:v>
      </x:c>
      <x:c r="AG1820" s="18" t="str">
        <x:v>n.a.</x:v>
      </x:c>
      <x:c r="AH1820" s="18" t="str">
        <x:v>n.a.</x:v>
      </x:c>
      <x:c r="AI1820" s="16" t="str">
        <x:v>n.a.</x:v>
      </x:c>
      <x:c r="AJ1820" s="16" t="n">
        <x:v>0</x:v>
      </x:c>
      <x:c r="AK1820" s="7" t="str">
        <x:v>HISTORICAL_DIFFERENT_WEIGHT_NOT_MAIN_E9</x:v>
      </x:c>
      <x:c r="AL1820" s="7" t="str">
        <x:v>NOT_MAIN_E9</x:v>
      </x:c>
      <x:c r="AM1820" s="7" t="str">
        <x:v>NOT_VERIFIED</x:v>
      </x:c>
      <x:c r="AN1820" s="7" t="str">
        <x:v>TIER0_HISTORICAL_PROXY</x:v>
      </x:c>
      <x:c r="AO1820" s="7" t="str">
        <x:v>n.a.</x:v>
      </x:c>
      <x:c r="AP1820" s="7" t="str">
        <x:v>PHASE_A_V2_EPOCH9_BEST_c9ea0525 (NOT main-table final LAST a806db98)；仅继承旧值，不进入主E9配对或seed汇总</x:v>
      </x:c>
    </x:row>
    <x:row r="1821" ht="22" customHeight="1">
      <x:c r="A1821" s="7" t="str">
        <x:v>HISTORICAL_NOT_MAIN</x:v>
      </x:c>
      <x:c r="B1821" s="7" t="str">
        <x:v>B1</x:v>
      </x:c>
      <x:c r="C1821" s="19" t="n">
        <x:v>2026</x:v>
      </x:c>
      <x:c r="D1821" s="19" t="str">
        <x:v>n.a.</x:v>
      </x:c>
      <x:c r="E1821" s="19" t="str">
        <x:v>10,501 Dev scenes / 36,018,430 valid cells</x:v>
      </x:c>
      <x:c r="F1821" s="7" t="str">
        <x:v>旧phase-A诊断代理</x:v>
      </x:c>
      <x:c r="G1821" s="7" t="str">
        <x:v>n.a.</x:v>
      </x:c>
      <x:c r="H1821" s="16" t="str">
        <x:v>n.a.</x:v>
      </x:c>
      <x:c r="I1821" s="16" t="str">
        <x:v>n.a.</x:v>
      </x:c>
      <x:c r="J1821" s="16" t="str">
        <x:v>n.a.</x:v>
      </x:c>
      <x:c r="K1821" s="16" t="str">
        <x:v>n.a.</x:v>
      </x:c>
      <x:c r="L1821" s="17" t="str">
        <x:v>n.a.</x:v>
      </x:c>
      <x:c r="M1821" s="17" t="str">
        <x:v>n.a.</x:v>
      </x:c>
      <x:c r="N1821" s="17" t="str">
        <x:v>n.a.</x:v>
      </x:c>
      <x:c r="O1821" s="17" t="str">
        <x:v>n.a.</x:v>
      </x:c>
      <x:c r="P1821" s="18" t="str">
        <x:v>n.a.</x:v>
      </x:c>
      <x:c r="Q1821" s="18" t="str">
        <x:v>n.a.</x:v>
      </x:c>
      <x:c r="R1821" s="18" t="str">
        <x:v>n.a.</x:v>
      </x:c>
      <x:c r="S1821" s="18" t="str">
        <x:v>n.a.</x:v>
      </x:c>
      <x:c r="T1821" s="17" t="str">
        <x:v>n.a.</x:v>
      </x:c>
      <x:c r="U1821" s="17" t="str">
        <x:v>n.a.</x:v>
      </x:c>
      <x:c r="V1821" s="17" t="str">
        <x:v>n.a.</x:v>
      </x:c>
      <x:c r="W1821" s="17" t="n">
        <x:v>0.24622956156788653</x:v>
      </x:c>
      <x:c r="X1821" s="17" t="n">
        <x:v>0.7980259684699814</x:v>
      </x:c>
      <x:c r="Y1821" s="17" t="n">
        <x:v>0.021719055886627897</x:v>
      </x:c>
      <x:c r="Z1821" s="17" t="str">
        <x:v>n.a.</x:v>
      </x:c>
      <x:c r="AA1821" s="16" t="str">
        <x:v>n.a.</x:v>
      </x:c>
      <x:c r="AB1821" s="16" t="str">
        <x:v>n.a.</x:v>
      </x:c>
      <x:c r="AC1821" s="16" t="str">
        <x:v>n.a.</x:v>
      </x:c>
      <x:c r="AD1821" s="16" t="str">
        <x:v>n.a.</x:v>
      </x:c>
      <x:c r="AE1821" s="18" t="str">
        <x:v>n.a.</x:v>
      </x:c>
      <x:c r="AF1821" s="18" t="str">
        <x:v>n.a.</x:v>
      </x:c>
      <x:c r="AG1821" s="18" t="str">
        <x:v>n.a.</x:v>
      </x:c>
      <x:c r="AH1821" s="18" t="str">
        <x:v>n.a.</x:v>
      </x:c>
      <x:c r="AI1821" s="16" t="str">
        <x:v>n.a.</x:v>
      </x:c>
      <x:c r="AJ1821" s="16" t="n">
        <x:v>0</x:v>
      </x:c>
      <x:c r="AK1821" s="7" t="str">
        <x:v>HISTORICAL_DIFFERENT_WEIGHT_NOT_MAIN_E9</x:v>
      </x:c>
      <x:c r="AL1821" s="7" t="str">
        <x:v>NOT_MAIN_E9</x:v>
      </x:c>
      <x:c r="AM1821" s="7" t="str">
        <x:v>NOT_VERIFIED</x:v>
      </x:c>
      <x:c r="AN1821" s="7" t="str">
        <x:v>TIER0_HISTORICAL_PROXY</x:v>
      </x:c>
      <x:c r="AO1821" s="7" t="str">
        <x:v>n.a.</x:v>
      </x:c>
      <x:c r="AP1821" s="7" t="str">
        <x:v>PHASE_A_V2_EPOCH9_BEST_d5a45f9a (NOT main-table final LAST ead05bd4)；仅继承旧值，不进入主E9配对或seed汇总</x:v>
      </x:c>
    </x:row>
    <x:row r="1822" ht="22" customHeight="1">
      <x:c r="A1822" s="7" t="str">
        <x:v>NOT_STARTED</x:v>
      </x:c>
      <x:c r="B1822" s="7" t="str">
        <x:v>B9</x:v>
      </x:c>
      <x:c r="C1822" s="19" t="str">
        <x:v>n.a.</x:v>
      </x:c>
      <x:c r="D1822" s="19" t="str">
        <x:v>n.a.</x:v>
      </x:c>
      <x:c r="E1822" s="19" t="str">
        <x:v>n.a.</x:v>
      </x:c>
      <x:c r="F1822" s="7" t="str">
        <x:v>n.a.</x:v>
      </x:c>
      <x:c r="G1822" s="7" t="str">
        <x:v>n.a.</x:v>
      </x:c>
      <x:c r="H1822" s="16" t="str">
        <x:v>n.a.</x:v>
      </x:c>
      <x:c r="I1822" s="16" t="str">
        <x:v>n.a.</x:v>
      </x:c>
      <x:c r="J1822" s="16" t="str">
        <x:v>n.a.</x:v>
      </x:c>
      <x:c r="K1822" s="16" t="str">
        <x:v>n.a.</x:v>
      </x:c>
      <x:c r="L1822" s="17" t="str">
        <x:v>n.a.</x:v>
      </x:c>
      <x:c r="M1822" s="17" t="str">
        <x:v>n.a.</x:v>
      </x:c>
      <x:c r="N1822" s="17" t="str">
        <x:v>n.a.</x:v>
      </x:c>
      <x:c r="O1822" s="17" t="str">
        <x:v>n.a.</x:v>
      </x:c>
      <x:c r="P1822" s="18" t="str">
        <x:v>n.a.</x:v>
      </x:c>
      <x:c r="Q1822" s="18" t="str">
        <x:v>n.a.</x:v>
      </x:c>
      <x:c r="R1822" s="18" t="str">
        <x:v>n.a.</x:v>
      </x:c>
      <x:c r="S1822" s="18" t="str">
        <x:v>n.a.</x:v>
      </x:c>
      <x:c r="T1822" s="17" t="str">
        <x:v>n.a.</x:v>
      </x:c>
      <x:c r="U1822" s="17" t="str">
        <x:v>n.a.</x:v>
      </x:c>
      <x:c r="V1822" s="17" t="str">
        <x:v>n.a.</x:v>
      </x:c>
      <x:c r="W1822" s="17" t="str">
        <x:v>n.a.</x:v>
      </x:c>
      <x:c r="X1822" s="17" t="str">
        <x:v>n.a.</x:v>
      </x:c>
      <x:c r="Y1822" s="17" t="str">
        <x:v>n.a.</x:v>
      </x:c>
      <x:c r="Z1822" s="17" t="str">
        <x:v>n.a.</x:v>
      </x:c>
      <x:c r="AA1822" s="16" t="str">
        <x:v>n.a.</x:v>
      </x:c>
      <x:c r="AB1822" s="16" t="str">
        <x:v>n.a.</x:v>
      </x:c>
      <x:c r="AC1822" s="16" t="str">
        <x:v>n.a.</x:v>
      </x:c>
      <x:c r="AD1822" s="16" t="str">
        <x:v>n.a.</x:v>
      </x:c>
      <x:c r="AE1822" s="18" t="str">
        <x:v>n.a.</x:v>
      </x:c>
      <x:c r="AF1822" s="18" t="str">
        <x:v>n.a.</x:v>
      </x:c>
      <x:c r="AG1822" s="18" t="str">
        <x:v>n.a.</x:v>
      </x:c>
      <x:c r="AH1822" s="18" t="str">
        <x:v>n.a.</x:v>
      </x:c>
      <x:c r="AI1822" s="16" t="str">
        <x:v>n.a.</x:v>
      </x:c>
      <x:c r="AJ1822" s="16" t="n">
        <x:v>0</x:v>
      </x:c>
      <x:c r="AK1822" s="7" t="str">
        <x:v>ERA5教师—学生蒸馏可选，未正式训练</x:v>
      </x:c>
      <x:c r="AL1822" s="7" t="str">
        <x:v>n.a.</x:v>
      </x:c>
      <x:c r="AM1822" s="7" t="str">
        <x:v>n.a.</x:v>
      </x:c>
      <x:c r="AN1822" s="7" t="str">
        <x:v>n.a.</x:v>
      </x:c>
      <x:c r="AO1822" s="7" t="str">
        <x:v>n.a.</x:v>
      </x:c>
      <x:c r="AP1822" s="7" t="str">
        <x:v>n.a.</x:v>
      </x:c>
    </x:row>
    <x:row r="1823" ht="22" customHeight="1">
      <x:c r="A1823" s="7" t="str">
        <x:v>MEAN</x:v>
      </x:c>
      <x:c r="B1823" s="7" t="str">
        <x:v>B0</x:v>
      </x:c>
      <x:c r="C1823" s="19" t="str">
        <x:v>MEAN</x:v>
      </x:c>
      <x:c r="D1823" s="19" t="str">
        <x:v>E0</x:v>
      </x:c>
      <x:c r="E1823" s="19" t="str">
        <x:v>10455/10501</x:v>
      </x:c>
      <x:c r="F1823" s="7" t="str">
        <x:v>OCC_P：P≥0.5</x:v>
      </x:c>
      <x:c r="G1823" s="7" t="n">
        <x:v>0.1</x:v>
      </x:c>
      <x:c r="H1823" s="16" t="n">
        <x:v>10501</x:v>
      </x:c>
      <x:c r="I1823" s="16" t="n">
        <x:v>36018430</x:v>
      </x:c>
      <x:c r="J1823" s="16" t="n">
        <x:v>36018430</x:v>
      </x:c>
      <x:c r="K1823" s="16" t="n">
        <x:v>4496600</x:v>
      </x:c>
      <x:c r="L1823" s="17" t="n">
        <x:f>IF(COUNT(L6,L34)&lt;1,"n.a.",AVERAGE(L6,L34))</x:f>
        <x:v>0.09696125866847127</x:v>
      </x:c>
      <x:c r="M1823" s="17" t="n">
        <x:f>IF(COUNT(M6,M34)&lt;1,"n.a.",AVERAGE(M6,M34))</x:f>
        <x:v>0.8860197278430552</x:v>
      </x:c>
      <x:c r="N1823" s="17" t="n">
        <x:f>IF(COUNT(N6,N34)&lt;1,"n.a.",AVERAGE(N6,N34))</x:f>
        <x:v>0.56474449577025</x:v>
      </x:c>
      <x:c r="O1823" s="17" t="n">
        <x:f>IF(COUNT(O6,O34)&lt;1,"n.a.",AVERAGE(O6,O34))</x:f>
        <x:v>0.1250362167365224</x:v>
      </x:c>
      <x:c r="P1823" s="18" t="n">
        <x:f>IF(COUNT(P6,P34)&lt;1,"n.a.",AVERAGE(P6,P34))</x:f>
        <x:v>0.9592683360761465</x:v>
      </x:c>
      <x:c r="Q1823" s="18" t="n">
        <x:f>IF(COUNT(Q6,Q34)&lt;1,"n.a.",AVERAGE(Q6,Q34))</x:f>
        <x:v>-0.025106663923853578</x:v>
      </x:c>
      <x:c r="R1823" s="18" t="n">
        <x:f>IF(COUNT(R6,R34)&lt;1,"n.a.",AVERAGE(R6,R34))</x:f>
        <x:v>0.025106663923853578</x:v>
      </x:c>
      <x:c r="S1823" s="18" t="n">
        <x:f>IF(COUNT(S6,S34)&lt;1,"n.a.",AVERAGE(S6,S34))</x:f>
        <x:v>0.015006186966263397</x:v>
      </x:c>
      <x:c r="T1823" s="17" t="str">
        <x:f>IF(COUNT(T6,T34)&lt;1,"n.a.",AVERAGE(T6,T34))</x:f>
        <x:v>n.a.</x:v>
      </x:c>
      <x:c r="U1823" s="17" t="str">
        <x:f>IF(COUNT(U6,U34)&lt;1,"n.a.",AVERAGE(U6,U34))</x:f>
        <x:v>n.a.</x:v>
      </x:c>
      <x:c r="V1823" s="17" t="str">
        <x:f>IF(COUNT(V6,V34)&lt;1,"n.a.",AVERAGE(V6,V34))</x:f>
        <x:v>n.a.</x:v>
      </x:c>
      <x:c r="W1823" s="17" t="str">
        <x:f>IF(COUNT(W6,W34)&lt;1,"n.a.",AVERAGE(W6,W34))</x:f>
        <x:v>n.a.</x:v>
      </x:c>
      <x:c r="X1823" s="17" t="str">
        <x:f>IF(COUNT(X6,X34)&lt;1,"n.a.",AVERAGE(X6,X34))</x:f>
        <x:v>n.a.</x:v>
      </x:c>
      <x:c r="Y1823" s="17" t="str">
        <x:f>IF(COUNT(Y6,Y34)&lt;1,"n.a.",AVERAGE(Y6,Y34))</x:f>
        <x:v>n.a.</x:v>
      </x:c>
      <x:c r="Z1823" s="17" t="str">
        <x:f>IF(COUNT(Z6,Z34)&lt;1,"n.a.",AVERAGE(Z6,Z34))</x:f>
        <x:v>n.a.</x:v>
      </x:c>
      <x:c r="AA1823" s="16" t="str">
        <x:v>n.a.</x:v>
      </x:c>
      <x:c r="AB1823" s="16" t="str">
        <x:v>n.a.</x:v>
      </x:c>
      <x:c r="AC1823" s="16" t="str">
        <x:v>n.a.</x:v>
      </x:c>
      <x:c r="AD1823" s="16" t="str">
        <x:v>n.a.</x:v>
      </x:c>
      <x:c r="AE1823" s="18" t="n">
        <x:f>IF(COUNT(AE6,AE34)&lt;1,"n.a.",AVERAGE(AE6,AE34))</x:f>
        <x:v>0.37574256104612375</x:v>
      </x:c>
      <x:c r="AF1823" s="18" t="n">
        <x:f>IF(COUNT(AF6,AF34)&lt;1,"n.a.",AVERAGE(AF6,AF34))</x:f>
        <x:v>0.3541935311099528</x:v>
      </x:c>
      <x:c r="AG1823" s="18" t="n">
        <x:f>IF(COUNT(AG6,AG34)&lt;1,"n.a.",AVERAGE(AG6,AG34))</x:f>
        <x:v>0.3115296891358959</x:v>
      </x:c>
      <x:c r="AH1823" s="18" t="n">
        <x:f>IF(COUNT(AH6,AH34)&lt;1,"n.a.",AVERAGE(AH6,AH34))</x:f>
        <x:v>0.42197789494216326</x:v>
      </x:c>
      <x:c r="AI1823" s="16" t="str">
        <x:v>n.a.</x:v>
      </x:c>
      <x:c r="AJ1823" s="16" t="n">
        <x:v>2</x:v>
      </x:c>
      <x:c r="AK1823" s="7" t="str">
        <x:v>COMPLETE_FIXED_E9_PROBABILITY</x:v>
      </x:c>
      <x:c r="AL1823" s="7" t="str">
        <x:v>n.a.</x:v>
      </x:c>
      <x:c r="AM1823" s="7" t="str">
        <x:v>NOT_VERIFIED_HISTORICAL_EXECUTION_BINDING</x:v>
      </x:c>
      <x:c r="AN1823" s="7" t="str">
        <x:v>SAVED_MATCHED_SEED_ROWS</x:v>
      </x:c>
      <x:c r="AO1823" s="7" t="str">
        <x:v>n.a.</x:v>
      </x:c>
      <x:c r="AP1823" s="7" t="str">
        <x:v>同协议训练seed描述性统计；非独立年份或显著性</x:v>
      </x:c>
    </x:row>
    <x:row r="1824" ht="22" customHeight="1">
      <x:c r="A1824" s="7" t="str">
        <x:v>SAMPLE_SD</x:v>
      </x:c>
      <x:c r="B1824" s="7" t="str">
        <x:v>B0</x:v>
      </x:c>
      <x:c r="C1824" s="19" t="str">
        <x:v>SAMPLE_SD</x:v>
      </x:c>
      <x:c r="D1824" s="19" t="str">
        <x:v>E0</x:v>
      </x:c>
      <x:c r="E1824" s="19" t="str">
        <x:v>10455/10501</x:v>
      </x:c>
      <x:c r="F1824" s="7" t="str">
        <x:v>OCC_P：P≥0.5</x:v>
      </x:c>
      <x:c r="G1824" s="7" t="n">
        <x:v>0.1</x:v>
      </x:c>
      <x:c r="H1824" s="16" t="n">
        <x:v>10501</x:v>
      </x:c>
      <x:c r="I1824" s="16" t="n">
        <x:v>36018430</x:v>
      </x:c>
      <x:c r="J1824" s="16" t="n">
        <x:v>36018430</x:v>
      </x:c>
      <x:c r="K1824" s="16" t="n">
        <x:v>4496600</x:v>
      </x:c>
      <x:c r="L1824" s="17" t="n">
        <x:f>IF(COUNT(L6,L34)&lt;2,"n.a.",STDEV(L6,L34))</x:f>
        <x:v>0.00013241610946353172</x:v>
      </x:c>
      <x:c r="M1824" s="17" t="n">
        <x:f>IF(COUNT(M6,M34)&lt;2,"n.a.",STDEV(M6,M34))</x:f>
        <x:v>0.00047702756951367877</x:v>
      </x:c>
      <x:c r="N1824" s="17" t="n">
        <x:f>IF(COUNT(N6,N34)&lt;2,"n.a.",STDEV(N6,N34))</x:f>
        <x:v>0.0035188397450567725</x:v>
      </x:c>
      <x:c r="O1824" s="17" t="n">
        <x:f>IF(COUNT(O6,O34)&lt;2,"n.a.",STDEV(O6,O34))</x:f>
        <x:v>0.0002132046374073546</x:v>
      </x:c>
      <x:c r="P1824" s="18" t="n">
        <x:f>IF(COUNT(P6,P34)&lt;2,"n.a.",STDEV(P6,P34))</x:f>
        <x:v>0.0025830485228328045</x:v>
      </x:c>
      <x:c r="Q1824" s="18" t="n">
        <x:f>IF(COUNT(Q6,Q34)&lt;2,"n.a.",STDEV(Q6,Q34))</x:f>
        <x:v>0.0025830485228328045</x:v>
      </x:c>
      <x:c r="R1824" s="18" t="n">
        <x:f>IF(COUNT(R6,R34)&lt;2,"n.a.",STDEV(R6,R34))</x:f>
        <x:v>0.0025830485228328045</x:v>
      </x:c>
      <x:c r="S1824" s="18" t="n">
        <x:f>IF(COUNT(S6,S34)&lt;2,"n.a.",STDEV(S6,S34))</x:f>
        <x:v>0.0012719265247697737</x:v>
      </x:c>
      <x:c r="T1824" s="17" t="str">
        <x:f>IF(COUNT(T6,T34)&lt;2,"n.a.",STDEV(T6,T34))</x:f>
        <x:v>n.a.</x:v>
      </x:c>
      <x:c r="U1824" s="17" t="str">
        <x:f>IF(COUNT(U6,U34)&lt;2,"n.a.",STDEV(U6,U34))</x:f>
        <x:v>n.a.</x:v>
      </x:c>
      <x:c r="V1824" s="17" t="str">
        <x:f>IF(COUNT(V6,V34)&lt;2,"n.a.",STDEV(V6,V34))</x:f>
        <x:v>n.a.</x:v>
      </x:c>
      <x:c r="W1824" s="17" t="str">
        <x:f>IF(COUNT(W6,W34)&lt;2,"n.a.",STDEV(W6,W34))</x:f>
        <x:v>n.a.</x:v>
      </x:c>
      <x:c r="X1824" s="17" t="str">
        <x:f>IF(COUNT(X6,X34)&lt;2,"n.a.",STDEV(X6,X34))</x:f>
        <x:v>n.a.</x:v>
      </x:c>
      <x:c r="Y1824" s="17" t="str">
        <x:f>IF(COUNT(Y6,Y34)&lt;2,"n.a.",STDEV(Y6,Y34))</x:f>
        <x:v>n.a.</x:v>
      </x:c>
      <x:c r="Z1824" s="17" t="str">
        <x:f>IF(COUNT(Z6,Z34)&lt;2,"n.a.",STDEV(Z6,Z34))</x:f>
        <x:v>n.a.</x:v>
      </x:c>
      <x:c r="AA1824" s="16" t="str">
        <x:v>n.a.</x:v>
      </x:c>
      <x:c r="AB1824" s="16" t="str">
        <x:v>n.a.</x:v>
      </x:c>
      <x:c r="AC1824" s="16" t="str">
        <x:v>n.a.</x:v>
      </x:c>
      <x:c r="AD1824" s="16" t="str">
        <x:v>n.a.</x:v>
      </x:c>
      <x:c r="AE1824" s="18" t="n">
        <x:f>IF(COUNT(AE6,AE34)&lt;2,"n.a.",STDEV(AE6,AE34))</x:f>
        <x:v>0.002405037386351259</x:v>
      </x:c>
      <x:c r="AF1824" s="18" t="n">
        <x:f>IF(COUNT(AF6,AF34)&lt;2,"n.a.",STDEV(AF6,AF34))</x:f>
        <x:v>0.005937872295336244</x:v>
      </x:c>
      <x:c r="AG1824" s="18" t="n">
        <x:f>IF(COUNT(AG6,AG34)&lt;2,"n.a.",STDEV(AG6,AG34))</x:f>
        <x:v>0.0002714950683453578</x:v>
      </x:c>
      <x:c r="AH1824" s="18" t="n">
        <x:f>IF(COUNT(AH6,AH34)&lt;2,"n.a.",STDEV(AH6,AH34))</x:f>
        <x:v>0.00022869521063288343</x:v>
      </x:c>
      <x:c r="AI1824" s="16" t="str">
        <x:v>n.a.</x:v>
      </x:c>
      <x:c r="AJ1824" s="16" t="n">
        <x:v>2</x:v>
      </x:c>
      <x:c r="AK1824" s="7" t="str">
        <x:v>COMPLETE_FIXED_E9_PROBABILITY</x:v>
      </x:c>
      <x:c r="AL1824" s="7" t="str">
        <x:v>n.a.</x:v>
      </x:c>
      <x:c r="AM1824" s="7" t="str">
        <x:v>NOT_VERIFIED_HISTORICAL_EXECUTION_BINDING</x:v>
      </x:c>
      <x:c r="AN1824" s="7" t="str">
        <x:v>SAVED_MATCHED_SEED_ROWS</x:v>
      </x:c>
      <x:c r="AO1824" s="7" t="str">
        <x:v>n.a.</x:v>
      </x:c>
      <x:c r="AP1824" s="7" t="str">
        <x:v>同协议训练seed描述性统计；非独立年份或显著性</x:v>
      </x:c>
    </x:row>
    <x:row r="1825" ht="22" customHeight="1">
      <x:c r="A1825" s="7" t="str">
        <x:v>MEAN</x:v>
      </x:c>
      <x:c r="B1825" s="7" t="str">
        <x:v>B0</x:v>
      </x:c>
      <x:c r="C1825" s="19" t="str">
        <x:v>MEAN</x:v>
      </x:c>
      <x:c r="D1825" s="19" t="str">
        <x:v>E0</x:v>
      </x:c>
      <x:c r="E1825" s="19" t="str">
        <x:v>10455/10501</x:v>
      </x:c>
      <x:c r="F1825" s="7" t="str">
        <x:v>A：连续误差</x:v>
      </x:c>
      <x:c r="G1825" s="7" t="str">
        <x:v>n.a.</x:v>
      </x:c>
      <x:c r="H1825" s="16" t="n">
        <x:v>10501</x:v>
      </x:c>
      <x:c r="I1825" s="16" t="n">
        <x:v>36018430</x:v>
      </x:c>
      <x:c r="J1825" s="16" t="n">
        <x:v>36018430</x:v>
      </x:c>
      <x:c r="K1825" s="16" t="str">
        <x:v>n.a.</x:v>
      </x:c>
      <x:c r="L1825" s="17" t="str">
        <x:f>IF(COUNT(L7,L35)&lt;1,"n.a.",AVERAGE(L7,L35))</x:f>
        <x:v>n.a.</x:v>
      </x:c>
      <x:c r="M1825" s="17" t="str">
        <x:f>IF(COUNT(M7,M35)&lt;1,"n.a.",AVERAGE(M7,M35))</x:f>
        <x:v>n.a.</x:v>
      </x:c>
      <x:c r="N1825" s="17" t="str">
        <x:f>IF(COUNT(N7,N35)&lt;1,"n.a.",AVERAGE(N7,N35))</x:f>
        <x:v>n.a.</x:v>
      </x:c>
      <x:c r="O1825" s="17" t="str">
        <x:f>IF(COUNT(O7,O35)&lt;1,"n.a.",AVERAGE(O7,O35))</x:f>
        <x:v>n.a.</x:v>
      </x:c>
      <x:c r="P1825" s="18" t="str">
        <x:f>IF(COUNT(P7,P35)&lt;1,"n.a.",AVERAGE(P7,P35))</x:f>
        <x:v>n.a.</x:v>
      </x:c>
      <x:c r="Q1825" s="18" t="str">
        <x:f>IF(COUNT(Q7,Q35)&lt;1,"n.a.",AVERAGE(Q7,Q35))</x:f>
        <x:v>n.a.</x:v>
      </x:c>
      <x:c r="R1825" s="18" t="str">
        <x:f>IF(COUNT(R7,R35)&lt;1,"n.a.",AVERAGE(R7,R35))</x:f>
        <x:v>n.a.</x:v>
      </x:c>
      <x:c r="S1825" s="18" t="str">
        <x:f>IF(COUNT(S7,S35)&lt;1,"n.a.",AVERAGE(S7,S35))</x:f>
        <x:v>n.a.</x:v>
      </x:c>
      <x:c r="T1825" s="17" t="str">
        <x:f>IF(COUNT(T7,T35)&lt;1,"n.a.",AVERAGE(T7,T35))</x:f>
        <x:v>n.a.</x:v>
      </x:c>
      <x:c r="U1825" s="17" t="str">
        <x:f>IF(COUNT(U7,U35)&lt;1,"n.a.",AVERAGE(U7,U35))</x:f>
        <x:v>n.a.</x:v>
      </x:c>
      <x:c r="V1825" s="17" t="str">
        <x:f>IF(COUNT(V7,V35)&lt;1,"n.a.",AVERAGE(V7,V35))</x:f>
        <x:v>n.a.</x:v>
      </x:c>
      <x:c r="W1825" s="17" t="n">
        <x:f>IF(COUNT(W7,W35)&lt;1,"n.a.",AVERAGE(W7,W35))</x:f>
        <x:v>0.2562843099425637</x:v>
      </x:c>
      <x:c r="X1825" s="17" t="n">
        <x:f>IF(COUNT(X7,X35)&lt;1,"n.a.",AVERAGE(X7,X35))</x:f>
        <x:v>0.7992041180425682</x:v>
      </x:c>
      <x:c r="Y1825" s="17" t="n">
        <x:f>IF(COUNT(Y7,Y35)&lt;1,"n.a.",AVERAGE(Y7,Y35))</x:f>
        <x:v>0.03535817672292589</x:v>
      </x:c>
      <x:c r="Z1825" s="17" t="n">
        <x:f>IF(COUNT(Z7,Z35)&lt;1,"n.a.",AVERAGE(Z7,Z35))</x:f>
        <x:v>0.5361196025982038</x:v>
      </x:c>
      <x:c r="AA1825" s="16" t="str">
        <x:v>n.a.</x:v>
      </x:c>
      <x:c r="AB1825" s="16" t="str">
        <x:v>n.a.</x:v>
      </x:c>
      <x:c r="AC1825" s="16" t="str">
        <x:v>n.a.</x:v>
      </x:c>
      <x:c r="AD1825" s="16" t="str">
        <x:v>n.a.</x:v>
      </x:c>
      <x:c r="AE1825" s="18" t="str">
        <x:f>IF(COUNT(AE7,AE35)&lt;1,"n.a.",AVERAGE(AE7,AE35))</x:f>
        <x:v>n.a.</x:v>
      </x:c>
      <x:c r="AF1825" s="18" t="str">
        <x:f>IF(COUNT(AF7,AF35)&lt;1,"n.a.",AVERAGE(AF7,AF35))</x:f>
        <x:v>n.a.</x:v>
      </x:c>
      <x:c r="AG1825" s="18" t="str">
        <x:f>IF(COUNT(AG7,AG35)&lt;1,"n.a.",AVERAGE(AG7,AG35))</x:f>
        <x:v>n.a.</x:v>
      </x:c>
      <x:c r="AH1825" s="18" t="str">
        <x:f>IF(COUNT(AH7,AH35)&lt;1,"n.a.",AVERAGE(AH7,AH35))</x:f>
        <x:v>n.a.</x:v>
      </x:c>
      <x:c r="AI1825" s="16" t="str">
        <x:v>n.a.</x:v>
      </x:c>
      <x:c r="AJ1825" s="16" t="n">
        <x:v>2</x:v>
      </x:c>
      <x:c r="AK1825" s="7" t="str">
        <x:v>NOT_FROZEN_EXPLORATORY</x:v>
      </x:c>
      <x:c r="AL1825" s="7" t="str">
        <x:v>n.a.</x:v>
      </x:c>
      <x:c r="AM1825" s="7" t="str">
        <x:v>NOT_VERIFIED_HISTORICAL_EXECUTION_BINDING</x:v>
      </x:c>
      <x:c r="AN1825" s="7" t="str">
        <x:v>SAVED_MATCHED_SEED_ROWS</x:v>
      </x:c>
      <x:c r="AO1825" s="7" t="str">
        <x:v>n.a.</x:v>
      </x:c>
      <x:c r="AP1825" s="7" t="str">
        <x:v>同协议训练seed描述性统计；非独立年份或显著性</x:v>
      </x:c>
    </x:row>
    <x:row r="1826" ht="22" customHeight="1">
      <x:c r="A1826" s="7" t="str">
        <x:v>SAMPLE_SD</x:v>
      </x:c>
      <x:c r="B1826" s="7" t="str">
        <x:v>B0</x:v>
      </x:c>
      <x:c r="C1826" s="19" t="str">
        <x:v>SAMPLE_SD</x:v>
      </x:c>
      <x:c r="D1826" s="19" t="str">
        <x:v>E0</x:v>
      </x:c>
      <x:c r="E1826" s="19" t="str">
        <x:v>10455/10501</x:v>
      </x:c>
      <x:c r="F1826" s="7" t="str">
        <x:v>A：连续误差</x:v>
      </x:c>
      <x:c r="G1826" s="7" t="str">
        <x:v>n.a.</x:v>
      </x:c>
      <x:c r="H1826" s="16" t="n">
        <x:v>10501</x:v>
      </x:c>
      <x:c r="I1826" s="16" t="n">
        <x:v>36018430</x:v>
      </x:c>
      <x:c r="J1826" s="16" t="n">
        <x:v>36018430</x:v>
      </x:c>
      <x:c r="K1826" s="16" t="str">
        <x:v>n.a.</x:v>
      </x:c>
      <x:c r="L1826" s="17" t="str">
        <x:f>IF(COUNT(L7,L35)&lt;2,"n.a.",STDEV(L7,L35))</x:f>
        <x:v>n.a.</x:v>
      </x:c>
      <x:c r="M1826" s="17" t="str">
        <x:f>IF(COUNT(M7,M35)&lt;2,"n.a.",STDEV(M7,M35))</x:f>
        <x:v>n.a.</x:v>
      </x:c>
      <x:c r="N1826" s="17" t="str">
        <x:f>IF(COUNT(N7,N35)&lt;2,"n.a.",STDEV(N7,N35))</x:f>
        <x:v>n.a.</x:v>
      </x:c>
      <x:c r="O1826" s="17" t="str">
        <x:f>IF(COUNT(O7,O35)&lt;2,"n.a.",STDEV(O7,O35))</x:f>
        <x:v>n.a.</x:v>
      </x:c>
      <x:c r="P1826" s="18" t="str">
        <x:f>IF(COUNT(P7,P35)&lt;2,"n.a.",STDEV(P7,P35))</x:f>
        <x:v>n.a.</x:v>
      </x:c>
      <x:c r="Q1826" s="18" t="str">
        <x:f>IF(COUNT(Q7,Q35)&lt;2,"n.a.",STDEV(Q7,Q35))</x:f>
        <x:v>n.a.</x:v>
      </x:c>
      <x:c r="R1826" s="18" t="str">
        <x:f>IF(COUNT(R7,R35)&lt;2,"n.a.",STDEV(R7,R35))</x:f>
        <x:v>n.a.</x:v>
      </x:c>
      <x:c r="S1826" s="18" t="str">
        <x:f>IF(COUNT(S7,S35)&lt;2,"n.a.",STDEV(S7,S35))</x:f>
        <x:v>n.a.</x:v>
      </x:c>
      <x:c r="T1826" s="17" t="str">
        <x:f>IF(COUNT(T7,T35)&lt;2,"n.a.",STDEV(T7,T35))</x:f>
        <x:v>n.a.</x:v>
      </x:c>
      <x:c r="U1826" s="17" t="str">
        <x:f>IF(COUNT(U7,U35)&lt;2,"n.a.",STDEV(U7,U35))</x:f>
        <x:v>n.a.</x:v>
      </x:c>
      <x:c r="V1826" s="17" t="str">
        <x:f>IF(COUNT(V7,V35)&lt;2,"n.a.",STDEV(V7,V35))</x:f>
        <x:v>n.a.</x:v>
      </x:c>
      <x:c r="W1826" s="17" t="n">
        <x:f>IF(COUNT(W7,W35)&lt;2,"n.a.",STDEV(W7,W35))</x:f>
        <x:v>0.004487086037906785</x:v>
      </x:c>
      <x:c r="X1826" s="17" t="n">
        <x:f>IF(COUNT(X7,X35)&lt;2,"n.a.",STDEV(X7,X35))</x:f>
        <x:v>0.00293103847179958</x:v>
      </x:c>
      <x:c r="Y1826" s="17" t="n">
        <x:f>IF(COUNT(Y7,Y35)&lt;2,"n.a.",STDEV(Y7,Y35))</x:f>
        <x:v>0.010077811233902428</x:v>
      </x:c>
      <x:c r="Z1826" s="17" t="n">
        <x:f>IF(COUNT(Z7,Z35)&lt;2,"n.a.",STDEV(Z7,Z35))</x:f>
        <x:v>0.004115197745276958</x:v>
      </x:c>
      <x:c r="AA1826" s="16" t="str">
        <x:v>n.a.</x:v>
      </x:c>
      <x:c r="AB1826" s="16" t="str">
        <x:v>n.a.</x:v>
      </x:c>
      <x:c r="AC1826" s="16" t="str">
        <x:v>n.a.</x:v>
      </x:c>
      <x:c r="AD1826" s="16" t="str">
        <x:v>n.a.</x:v>
      </x:c>
      <x:c r="AE1826" s="18" t="str">
        <x:f>IF(COUNT(AE7,AE35)&lt;2,"n.a.",STDEV(AE7,AE35))</x:f>
        <x:v>n.a.</x:v>
      </x:c>
      <x:c r="AF1826" s="18" t="str">
        <x:f>IF(COUNT(AF7,AF35)&lt;2,"n.a.",STDEV(AF7,AF35))</x:f>
        <x:v>n.a.</x:v>
      </x:c>
      <x:c r="AG1826" s="18" t="str">
        <x:f>IF(COUNT(AG7,AG35)&lt;2,"n.a.",STDEV(AG7,AG35))</x:f>
        <x:v>n.a.</x:v>
      </x:c>
      <x:c r="AH1826" s="18" t="str">
        <x:f>IF(COUNT(AH7,AH35)&lt;2,"n.a.",STDEV(AH7,AH35))</x:f>
        <x:v>n.a.</x:v>
      </x:c>
      <x:c r="AI1826" s="16" t="str">
        <x:v>n.a.</x:v>
      </x:c>
      <x:c r="AJ1826" s="16" t="n">
        <x:v>2</x:v>
      </x:c>
      <x:c r="AK1826" s="7" t="str">
        <x:v>NOT_FROZEN_EXPLORATORY</x:v>
      </x:c>
      <x:c r="AL1826" s="7" t="str">
        <x:v>n.a.</x:v>
      </x:c>
      <x:c r="AM1826" s="7" t="str">
        <x:v>NOT_VERIFIED_HISTORICAL_EXECUTION_BINDING</x:v>
      </x:c>
      <x:c r="AN1826" s="7" t="str">
        <x:v>SAVED_MATCHED_SEED_ROWS</x:v>
      </x:c>
      <x:c r="AO1826" s="7" t="str">
        <x:v>n.a.</x:v>
      </x:c>
      <x:c r="AP1826" s="7" t="str">
        <x:v>同协议训练seed描述性统计；非独立年份或显著性</x:v>
      </x:c>
    </x:row>
    <x:row r="1827" ht="22" customHeight="1">
      <x:c r="A1827" s="7" t="str">
        <x:v>MEAN</x:v>
      </x:c>
      <x:c r="B1827" s="7" t="str">
        <x:v>B0</x:v>
      </x:c>
      <x:c r="C1827" s="19" t="str">
        <x:v>MEAN</x:v>
      </x:c>
      <x:c r="D1827" s="19" t="str">
        <x:v>E0</x:v>
      </x:c>
      <x:c r="E1827" s="19" t="str">
        <x:v>10455/10501</x:v>
      </x:c>
      <x:c r="F1827" s="7" t="str">
        <x:v>B：连续误差</x:v>
      </x:c>
      <x:c r="G1827" s="7" t="str">
        <x:v>n.a.</x:v>
      </x:c>
      <x:c r="H1827" s="16" t="n">
        <x:v>10501</x:v>
      </x:c>
      <x:c r="I1827" s="16" t="n">
        <x:v>36018430</x:v>
      </x:c>
      <x:c r="J1827" s="16" t="n">
        <x:v>36018430</x:v>
      </x:c>
      <x:c r="K1827" s="16" t="str">
        <x:v>n.a.</x:v>
      </x:c>
      <x:c r="L1827" s="17" t="str">
        <x:f>IF(COUNT(L8,L36)&lt;1,"n.a.",AVERAGE(L8,L36))</x:f>
        <x:v>n.a.</x:v>
      </x:c>
      <x:c r="M1827" s="17" t="str">
        <x:f>IF(COUNT(M8,M36)&lt;1,"n.a.",AVERAGE(M8,M36))</x:f>
        <x:v>n.a.</x:v>
      </x:c>
      <x:c r="N1827" s="17" t="str">
        <x:f>IF(COUNT(N8,N36)&lt;1,"n.a.",AVERAGE(N8,N36))</x:f>
        <x:v>n.a.</x:v>
      </x:c>
      <x:c r="O1827" s="17" t="str">
        <x:f>IF(COUNT(O8,O36)&lt;1,"n.a.",AVERAGE(O8,O36))</x:f>
        <x:v>n.a.</x:v>
      </x:c>
      <x:c r="P1827" s="18" t="str">
        <x:f>IF(COUNT(P8,P36)&lt;1,"n.a.",AVERAGE(P8,P36))</x:f>
        <x:v>n.a.</x:v>
      </x:c>
      <x:c r="Q1827" s="18" t="str">
        <x:f>IF(COUNT(Q8,Q36)&lt;1,"n.a.",AVERAGE(Q8,Q36))</x:f>
        <x:v>n.a.</x:v>
      </x:c>
      <x:c r="R1827" s="18" t="str">
        <x:f>IF(COUNT(R8,R36)&lt;1,"n.a.",AVERAGE(R8,R36))</x:f>
        <x:v>n.a.</x:v>
      </x:c>
      <x:c r="S1827" s="18" t="str">
        <x:f>IF(COUNT(S8,S36)&lt;1,"n.a.",AVERAGE(S8,S36))</x:f>
        <x:v>n.a.</x:v>
      </x:c>
      <x:c r="T1827" s="17" t="str">
        <x:f>IF(COUNT(T8,T36)&lt;1,"n.a.",AVERAGE(T8,T36))</x:f>
        <x:v>n.a.</x:v>
      </x:c>
      <x:c r="U1827" s="17" t="str">
        <x:f>IF(COUNT(U8,U36)&lt;1,"n.a.",AVERAGE(U8,U36))</x:f>
        <x:v>n.a.</x:v>
      </x:c>
      <x:c r="V1827" s="17" t="str">
        <x:f>IF(COUNT(V8,V36)&lt;1,"n.a.",AVERAGE(V8,V36))</x:f>
        <x:v>n.a.</x:v>
      </x:c>
      <x:c r="W1827" s="17" t="n">
        <x:f>IF(COUNT(W8,W36)&lt;1,"n.a.",AVERAGE(W8,W36))</x:f>
        <x:v>0.16881371887529195</x:v>
      </x:c>
      <x:c r="X1827" s="17" t="n">
        <x:f>IF(COUNT(X8,X36)&lt;1,"n.a.",AVERAGE(X8,X36))</x:f>
        <x:v>0.8589941490547672</x:v>
      </x:c>
      <x:c r="Y1827" s="17" t="n">
        <x:f>IF(COUNT(Y8,Y36)&lt;1,"n.a.",AVERAGE(Y8,Y36))</x:f>
        <x:v>-0.14387964832192174</x:v>
      </x:c>
      <x:c r="Z1827" s="17" t="n">
        <x:f>IF(COUNT(Z8,Z36)&lt;1,"n.a.",AVERAGE(Z8,Z36))</x:f>
        <x:v>0.48896215307227636</x:v>
      </x:c>
      <x:c r="AA1827" s="16" t="str">
        <x:v>n.a.</x:v>
      </x:c>
      <x:c r="AB1827" s="16" t="str">
        <x:v>n.a.</x:v>
      </x:c>
      <x:c r="AC1827" s="16" t="str">
        <x:v>n.a.</x:v>
      </x:c>
      <x:c r="AD1827" s="16" t="str">
        <x:v>n.a.</x:v>
      </x:c>
      <x:c r="AE1827" s="18" t="str">
        <x:f>IF(COUNT(AE8,AE36)&lt;1,"n.a.",AVERAGE(AE8,AE36))</x:f>
        <x:v>n.a.</x:v>
      </x:c>
      <x:c r="AF1827" s="18" t="str">
        <x:f>IF(COUNT(AF8,AF36)&lt;1,"n.a.",AVERAGE(AF8,AF36))</x:f>
        <x:v>n.a.</x:v>
      </x:c>
      <x:c r="AG1827" s="18" t="str">
        <x:f>IF(COUNT(AG8,AG36)&lt;1,"n.a.",AVERAGE(AG8,AG36))</x:f>
        <x:v>n.a.</x:v>
      </x:c>
      <x:c r="AH1827" s="18" t="str">
        <x:f>IF(COUNT(AH8,AH36)&lt;1,"n.a.",AVERAGE(AH8,AH36))</x:f>
        <x:v>n.a.</x:v>
      </x:c>
      <x:c r="AI1827" s="16" t="str">
        <x:v>n.a.</x:v>
      </x:c>
      <x:c r="AJ1827" s="16" t="n">
        <x:v>2</x:v>
      </x:c>
      <x:c r="AK1827" s="7" t="str">
        <x:v>NOT_FROZEN_EXPLORATORY</x:v>
      </x:c>
      <x:c r="AL1827" s="7" t="str">
        <x:v>n.a.</x:v>
      </x:c>
      <x:c r="AM1827" s="7" t="str">
        <x:v>NOT_VERIFIED_HISTORICAL_EXECUTION_BINDING</x:v>
      </x:c>
      <x:c r="AN1827" s="7" t="str">
        <x:v>SAVED_MATCHED_SEED_ROWS</x:v>
      </x:c>
      <x:c r="AO1827" s="7" t="str">
        <x:v>n.a.</x:v>
      </x:c>
      <x:c r="AP1827" s="7" t="str">
        <x:v>同协议训练seed描述性统计；非独立年份或显著性</x:v>
      </x:c>
    </x:row>
    <x:row r="1828" ht="22" customHeight="1">
      <x:c r="A1828" s="7" t="str">
        <x:v>SAMPLE_SD</x:v>
      </x:c>
      <x:c r="B1828" s="7" t="str">
        <x:v>B0</x:v>
      </x:c>
      <x:c r="C1828" s="19" t="str">
        <x:v>SAMPLE_SD</x:v>
      </x:c>
      <x:c r="D1828" s="19" t="str">
        <x:v>E0</x:v>
      </x:c>
      <x:c r="E1828" s="19" t="str">
        <x:v>10455/10501</x:v>
      </x:c>
      <x:c r="F1828" s="7" t="str">
        <x:v>B：连续误差</x:v>
      </x:c>
      <x:c r="G1828" s="7" t="str">
        <x:v>n.a.</x:v>
      </x:c>
      <x:c r="H1828" s="16" t="n">
        <x:v>10501</x:v>
      </x:c>
      <x:c r="I1828" s="16" t="n">
        <x:v>36018430</x:v>
      </x:c>
      <x:c r="J1828" s="16" t="n">
        <x:v>36018430</x:v>
      </x:c>
      <x:c r="K1828" s="16" t="str">
        <x:v>n.a.</x:v>
      </x:c>
      <x:c r="L1828" s="17" t="str">
        <x:f>IF(COUNT(L8,L36)&lt;2,"n.a.",STDEV(L8,L36))</x:f>
        <x:v>n.a.</x:v>
      </x:c>
      <x:c r="M1828" s="17" t="str">
        <x:f>IF(COUNT(M8,M36)&lt;2,"n.a.",STDEV(M8,M36))</x:f>
        <x:v>n.a.</x:v>
      </x:c>
      <x:c r="N1828" s="17" t="str">
        <x:f>IF(COUNT(N8,N36)&lt;2,"n.a.",STDEV(N8,N36))</x:f>
        <x:v>n.a.</x:v>
      </x:c>
      <x:c r="O1828" s="17" t="str">
        <x:f>IF(COUNT(O8,O36)&lt;2,"n.a.",STDEV(O8,O36))</x:f>
        <x:v>n.a.</x:v>
      </x:c>
      <x:c r="P1828" s="18" t="str">
        <x:f>IF(COUNT(P8,P36)&lt;2,"n.a.",STDEV(P8,P36))</x:f>
        <x:v>n.a.</x:v>
      </x:c>
      <x:c r="Q1828" s="18" t="str">
        <x:f>IF(COUNT(Q8,Q36)&lt;2,"n.a.",STDEV(Q8,Q36))</x:f>
        <x:v>n.a.</x:v>
      </x:c>
      <x:c r="R1828" s="18" t="str">
        <x:f>IF(COUNT(R8,R36)&lt;2,"n.a.",STDEV(R8,R36))</x:f>
        <x:v>n.a.</x:v>
      </x:c>
      <x:c r="S1828" s="18" t="str">
        <x:f>IF(COUNT(S8,S36)&lt;2,"n.a.",STDEV(S8,S36))</x:f>
        <x:v>n.a.</x:v>
      </x:c>
      <x:c r="T1828" s="17" t="str">
        <x:f>IF(COUNT(T8,T36)&lt;2,"n.a.",STDEV(T8,T36))</x:f>
        <x:v>n.a.</x:v>
      </x:c>
      <x:c r="U1828" s="17" t="str">
        <x:f>IF(COUNT(U8,U36)&lt;2,"n.a.",STDEV(U8,U36))</x:f>
        <x:v>n.a.</x:v>
      </x:c>
      <x:c r="V1828" s="17" t="str">
        <x:f>IF(COUNT(V8,V36)&lt;2,"n.a.",STDEV(V8,V36))</x:f>
        <x:v>n.a.</x:v>
      </x:c>
      <x:c r="W1828" s="17" t="n">
        <x:f>IF(COUNT(W8,W36)&lt;2,"n.a.",STDEV(W8,W36))</x:f>
        <x:v>0.0003682197842670486</x:v>
      </x:c>
      <x:c r="X1828" s="17" t="n">
        <x:f>IF(COUNT(X8,X36)&lt;2,"n.a.",STDEV(X8,X36))</x:f>
        <x:v>0.009137983929510032</x:v>
      </x:c>
      <x:c r="Y1828" s="17" t="n">
        <x:f>IF(COUNT(Y8,Y36)&lt;2,"n.a.",STDEV(Y8,Y36))</x:f>
        <x:v>0.005125975424636915</x:v>
      </x:c>
      <x:c r="Z1828" s="17" t="n">
        <x:f>IF(COUNT(Z8,Z36)&lt;2,"n.a.",STDEV(Z8,Z36))</x:f>
        <x:v>0.017166495015238876</x:v>
      </x:c>
      <x:c r="AA1828" s="16" t="str">
        <x:v>n.a.</x:v>
      </x:c>
      <x:c r="AB1828" s="16" t="str">
        <x:v>n.a.</x:v>
      </x:c>
      <x:c r="AC1828" s="16" t="str">
        <x:v>n.a.</x:v>
      </x:c>
      <x:c r="AD1828" s="16" t="str">
        <x:v>n.a.</x:v>
      </x:c>
      <x:c r="AE1828" s="18" t="str">
        <x:f>IF(COUNT(AE8,AE36)&lt;2,"n.a.",STDEV(AE8,AE36))</x:f>
        <x:v>n.a.</x:v>
      </x:c>
      <x:c r="AF1828" s="18" t="str">
        <x:f>IF(COUNT(AF8,AF36)&lt;2,"n.a.",STDEV(AF8,AF36))</x:f>
        <x:v>n.a.</x:v>
      </x:c>
      <x:c r="AG1828" s="18" t="str">
        <x:f>IF(COUNT(AG8,AG36)&lt;2,"n.a.",STDEV(AG8,AG36))</x:f>
        <x:v>n.a.</x:v>
      </x:c>
      <x:c r="AH1828" s="18" t="str">
        <x:f>IF(COUNT(AH8,AH36)&lt;2,"n.a.",STDEV(AH8,AH36))</x:f>
        <x:v>n.a.</x:v>
      </x:c>
      <x:c r="AI1828" s="16" t="str">
        <x:v>n.a.</x:v>
      </x:c>
      <x:c r="AJ1828" s="16" t="n">
        <x:v>2</x:v>
      </x:c>
      <x:c r="AK1828" s="7" t="str">
        <x:v>NOT_FROZEN_EXPLORATORY</x:v>
      </x:c>
      <x:c r="AL1828" s="7" t="str">
        <x:v>n.a.</x:v>
      </x:c>
      <x:c r="AM1828" s="7" t="str">
        <x:v>NOT_VERIFIED_HISTORICAL_EXECUTION_BINDING</x:v>
      </x:c>
      <x:c r="AN1828" s="7" t="str">
        <x:v>SAVED_MATCHED_SEED_ROWS</x:v>
      </x:c>
      <x:c r="AO1828" s="7" t="str">
        <x:v>n.a.</x:v>
      </x:c>
      <x:c r="AP1828" s="7" t="str">
        <x:v>同协议训练seed描述性统计；非独立年份或显著性</x:v>
      </x:c>
    </x:row>
    <x:row r="1829" ht="22" customHeight="1">
      <x:c r="A1829" s="7" t="str">
        <x:v>MEAN</x:v>
      </x:c>
      <x:c r="B1829" s="7" t="str">
        <x:v>B0</x:v>
      </x:c>
      <x:c r="C1829" s="19" t="str">
        <x:v>MEAN</x:v>
      </x:c>
      <x:c r="D1829" s="19" t="str">
        <x:v>E0</x:v>
      </x:c>
      <x:c r="E1829" s="19" t="str">
        <x:v>10455/10501</x:v>
      </x:c>
      <x:c r="F1829" s="7" t="str">
        <x:v>C：连续误差</x:v>
      </x:c>
      <x:c r="G1829" s="7" t="str">
        <x:v>n.a.</x:v>
      </x:c>
      <x:c r="H1829" s="16" t="n">
        <x:v>10501</x:v>
      </x:c>
      <x:c r="I1829" s="16" t="n">
        <x:v>36018430</x:v>
      </x:c>
      <x:c r="J1829" s="16" t="n">
        <x:v>36018430</x:v>
      </x:c>
      <x:c r="K1829" s="16" t="str">
        <x:v>n.a.</x:v>
      </x:c>
      <x:c r="L1829" s="17" t="str">
        <x:f>IF(COUNT(L9,L37)&lt;1,"n.a.",AVERAGE(L9,L37))</x:f>
        <x:v>n.a.</x:v>
      </x:c>
      <x:c r="M1829" s="17" t="str">
        <x:f>IF(COUNT(M9,M37)&lt;1,"n.a.",AVERAGE(M9,M37))</x:f>
        <x:v>n.a.</x:v>
      </x:c>
      <x:c r="N1829" s="17" t="str">
        <x:f>IF(COUNT(N9,N37)&lt;1,"n.a.",AVERAGE(N9,N37))</x:f>
        <x:v>n.a.</x:v>
      </x:c>
      <x:c r="O1829" s="17" t="str">
        <x:f>IF(COUNT(O9,O37)&lt;1,"n.a.",AVERAGE(O9,O37))</x:f>
        <x:v>n.a.</x:v>
      </x:c>
      <x:c r="P1829" s="18" t="str">
        <x:f>IF(COUNT(P9,P37)&lt;1,"n.a.",AVERAGE(P9,P37))</x:f>
        <x:v>n.a.</x:v>
      </x:c>
      <x:c r="Q1829" s="18" t="str">
        <x:f>IF(COUNT(Q9,Q37)&lt;1,"n.a.",AVERAGE(Q9,Q37))</x:f>
        <x:v>n.a.</x:v>
      </x:c>
      <x:c r="R1829" s="18" t="str">
        <x:f>IF(COUNT(R9,R37)&lt;1,"n.a.",AVERAGE(R9,R37))</x:f>
        <x:v>n.a.</x:v>
      </x:c>
      <x:c r="S1829" s="18" t="str">
        <x:f>IF(COUNT(S9,S37)&lt;1,"n.a.",AVERAGE(S9,S37))</x:f>
        <x:v>n.a.</x:v>
      </x:c>
      <x:c r="T1829" s="17" t="str">
        <x:f>IF(COUNT(T9,T37)&lt;1,"n.a.",AVERAGE(T9,T37))</x:f>
        <x:v>n.a.</x:v>
      </x:c>
      <x:c r="U1829" s="17" t="str">
        <x:f>IF(COUNT(U9,U37)&lt;1,"n.a.",AVERAGE(U9,U37))</x:f>
        <x:v>n.a.</x:v>
      </x:c>
      <x:c r="V1829" s="17" t="str">
        <x:f>IF(COUNT(V9,V37)&lt;1,"n.a.",AVERAGE(V9,V37))</x:f>
        <x:v>n.a.</x:v>
      </x:c>
      <x:c r="W1829" s="17" t="n">
        <x:f>IF(COUNT(W9,W37)&lt;1,"n.a.",AVERAGE(W9,W37))</x:f>
        <x:v>0.24178044576921387</x:v>
      </x:c>
      <x:c r="X1829" s="17" t="n">
        <x:f>IF(COUNT(X9,X37)&lt;1,"n.a.",AVERAGE(X9,X37))</x:f>
        <x:v>0.8150607138686643</x:v>
      </x:c>
      <x:c r="Y1829" s="17" t="n">
        <x:f>IF(COUNT(Y9,Y37)&lt;1,"n.a.",AVERAGE(Y9,Y37))</x:f>
        <x:v>-0.0014905538053287338</x:v>
      </x:c>
      <x:c r="Z1829" s="17" t="n">
        <x:f>IF(COUNT(Z9,Z37)&lt;1,"n.a.",AVERAGE(Z9,Z37))</x:f>
        <x:v>0.5350512979292836</x:v>
      </x:c>
      <x:c r="AA1829" s="16" t="str">
        <x:v>n.a.</x:v>
      </x:c>
      <x:c r="AB1829" s="16" t="str">
        <x:v>n.a.</x:v>
      </x:c>
      <x:c r="AC1829" s="16" t="str">
        <x:v>n.a.</x:v>
      </x:c>
      <x:c r="AD1829" s="16" t="str">
        <x:v>n.a.</x:v>
      </x:c>
      <x:c r="AE1829" s="18" t="str">
        <x:f>IF(COUNT(AE9,AE37)&lt;1,"n.a.",AVERAGE(AE9,AE37))</x:f>
        <x:v>n.a.</x:v>
      </x:c>
      <x:c r="AF1829" s="18" t="str">
        <x:f>IF(COUNT(AF9,AF37)&lt;1,"n.a.",AVERAGE(AF9,AF37))</x:f>
        <x:v>n.a.</x:v>
      </x:c>
      <x:c r="AG1829" s="18" t="str">
        <x:f>IF(COUNT(AG9,AG37)&lt;1,"n.a.",AVERAGE(AG9,AG37))</x:f>
        <x:v>n.a.</x:v>
      </x:c>
      <x:c r="AH1829" s="18" t="str">
        <x:f>IF(COUNT(AH9,AH37)&lt;1,"n.a.",AVERAGE(AH9,AH37))</x:f>
        <x:v>n.a.</x:v>
      </x:c>
      <x:c r="AI1829" s="16" t="str">
        <x:v>n.a.</x:v>
      </x:c>
      <x:c r="AJ1829" s="16" t="n">
        <x:v>2</x:v>
      </x:c>
      <x:c r="AK1829" s="7" t="str">
        <x:v>NOT_FROZEN_EXPLORATORY</x:v>
      </x:c>
      <x:c r="AL1829" s="7" t="str">
        <x:v>n.a.</x:v>
      </x:c>
      <x:c r="AM1829" s="7" t="str">
        <x:v>NOT_VERIFIED_HISTORICAL_EXECUTION_BINDING</x:v>
      </x:c>
      <x:c r="AN1829" s="7" t="str">
        <x:v>SAVED_MATCHED_SEED_ROWS</x:v>
      </x:c>
      <x:c r="AO1829" s="7" t="str">
        <x:v>n.a.</x:v>
      </x:c>
      <x:c r="AP1829" s="7" t="str">
        <x:v>同协议训练seed描述性统计；非独立年份或显著性</x:v>
      </x:c>
    </x:row>
    <x:row r="1830" ht="22" customHeight="1">
      <x:c r="A1830" s="7" t="str">
        <x:v>SAMPLE_SD</x:v>
      </x:c>
      <x:c r="B1830" s="7" t="str">
        <x:v>B0</x:v>
      </x:c>
      <x:c r="C1830" s="19" t="str">
        <x:v>SAMPLE_SD</x:v>
      </x:c>
      <x:c r="D1830" s="19" t="str">
        <x:v>E0</x:v>
      </x:c>
      <x:c r="E1830" s="19" t="str">
        <x:v>10455/10501</x:v>
      </x:c>
      <x:c r="F1830" s="7" t="str">
        <x:v>C：连续误差</x:v>
      </x:c>
      <x:c r="G1830" s="7" t="str">
        <x:v>n.a.</x:v>
      </x:c>
      <x:c r="H1830" s="16" t="n">
        <x:v>10501</x:v>
      </x:c>
      <x:c r="I1830" s="16" t="n">
        <x:v>36018430</x:v>
      </x:c>
      <x:c r="J1830" s="16" t="n">
        <x:v>36018430</x:v>
      </x:c>
      <x:c r="K1830" s="16" t="str">
        <x:v>n.a.</x:v>
      </x:c>
      <x:c r="L1830" s="17" t="str">
        <x:f>IF(COUNT(L9,L37)&lt;2,"n.a.",STDEV(L9,L37))</x:f>
        <x:v>n.a.</x:v>
      </x:c>
      <x:c r="M1830" s="17" t="str">
        <x:f>IF(COUNT(M9,M37)&lt;2,"n.a.",STDEV(M9,M37))</x:f>
        <x:v>n.a.</x:v>
      </x:c>
      <x:c r="N1830" s="17" t="str">
        <x:f>IF(COUNT(N9,N37)&lt;2,"n.a.",STDEV(N9,N37))</x:f>
        <x:v>n.a.</x:v>
      </x:c>
      <x:c r="O1830" s="17" t="str">
        <x:f>IF(COUNT(O9,O37)&lt;2,"n.a.",STDEV(O9,O37))</x:f>
        <x:v>n.a.</x:v>
      </x:c>
      <x:c r="P1830" s="18" t="str">
        <x:f>IF(COUNT(P9,P37)&lt;2,"n.a.",STDEV(P9,P37))</x:f>
        <x:v>n.a.</x:v>
      </x:c>
      <x:c r="Q1830" s="18" t="str">
        <x:f>IF(COUNT(Q9,Q37)&lt;2,"n.a.",STDEV(Q9,Q37))</x:f>
        <x:v>n.a.</x:v>
      </x:c>
      <x:c r="R1830" s="18" t="str">
        <x:f>IF(COUNT(R9,R37)&lt;2,"n.a.",STDEV(R9,R37))</x:f>
        <x:v>n.a.</x:v>
      </x:c>
      <x:c r="S1830" s="18" t="str">
        <x:f>IF(COUNT(S9,S37)&lt;2,"n.a.",STDEV(S9,S37))</x:f>
        <x:v>n.a.</x:v>
      </x:c>
      <x:c r="T1830" s="17" t="str">
        <x:f>IF(COUNT(T9,T37)&lt;2,"n.a.",STDEV(T9,T37))</x:f>
        <x:v>n.a.</x:v>
      </x:c>
      <x:c r="U1830" s="17" t="str">
        <x:f>IF(COUNT(U9,U37)&lt;2,"n.a.",STDEV(U9,U37))</x:f>
        <x:v>n.a.</x:v>
      </x:c>
      <x:c r="V1830" s="17" t="str">
        <x:f>IF(COUNT(V9,V37)&lt;2,"n.a.",STDEV(V9,V37))</x:f>
        <x:v>n.a.</x:v>
      </x:c>
      <x:c r="W1830" s="17" t="n">
        <x:f>IF(COUNT(W9,W37)&lt;2,"n.a.",STDEV(W9,W37))</x:f>
        <x:v>0.0024402337042926125</x:v>
      </x:c>
      <x:c r="X1830" s="17" t="n">
        <x:f>IF(COUNT(X9,X37)&lt;2,"n.a.",STDEV(X9,X37))</x:f>
        <x:v>0.006069142269701233</x:v>
      </x:c>
      <x:c r="Y1830" s="17" t="n">
        <x:f>IF(COUNT(Y9,Y37)&lt;2,"n.a.",STDEV(Y9,Y37))</x:f>
        <x:v>0.0072882363343848115</x:v>
      </x:c>
      <x:c r="Z1830" s="17" t="n">
        <x:f>IF(COUNT(Z9,Z37)&lt;2,"n.a.",STDEV(Z9,Z37))</x:f>
        <x:v>0.0031034999965369675</x:v>
      </x:c>
      <x:c r="AA1830" s="16" t="str">
        <x:v>n.a.</x:v>
      </x:c>
      <x:c r="AB1830" s="16" t="str">
        <x:v>n.a.</x:v>
      </x:c>
      <x:c r="AC1830" s="16" t="str">
        <x:v>n.a.</x:v>
      </x:c>
      <x:c r="AD1830" s="16" t="str">
        <x:v>n.a.</x:v>
      </x:c>
      <x:c r="AE1830" s="18" t="str">
        <x:f>IF(COUNT(AE9,AE37)&lt;2,"n.a.",STDEV(AE9,AE37))</x:f>
        <x:v>n.a.</x:v>
      </x:c>
      <x:c r="AF1830" s="18" t="str">
        <x:f>IF(COUNT(AF9,AF37)&lt;2,"n.a.",STDEV(AF9,AF37))</x:f>
        <x:v>n.a.</x:v>
      </x:c>
      <x:c r="AG1830" s="18" t="str">
        <x:f>IF(COUNT(AG9,AG37)&lt;2,"n.a.",STDEV(AG9,AG37))</x:f>
        <x:v>n.a.</x:v>
      </x:c>
      <x:c r="AH1830" s="18" t="str">
        <x:f>IF(COUNT(AH9,AH37)&lt;2,"n.a.",STDEV(AH9,AH37))</x:f>
        <x:v>n.a.</x:v>
      </x:c>
      <x:c r="AI1830" s="16" t="str">
        <x:v>n.a.</x:v>
      </x:c>
      <x:c r="AJ1830" s="16" t="n">
        <x:v>2</x:v>
      </x:c>
      <x:c r="AK1830" s="7" t="str">
        <x:v>NOT_FROZEN_EXPLORATORY</x:v>
      </x:c>
      <x:c r="AL1830" s="7" t="str">
        <x:v>n.a.</x:v>
      </x:c>
      <x:c r="AM1830" s="7" t="str">
        <x:v>NOT_VERIFIED_HISTORICAL_EXECUTION_BINDING</x:v>
      </x:c>
      <x:c r="AN1830" s="7" t="str">
        <x:v>SAVED_MATCHED_SEED_ROWS</x:v>
      </x:c>
      <x:c r="AO1830" s="7" t="str">
        <x:v>n.a.</x:v>
      </x:c>
      <x:c r="AP1830" s="7" t="str">
        <x:v>同协议训练seed描述性统计；非独立年份或显著性</x:v>
      </x:c>
    </x:row>
    <x:row r="1831" ht="22" customHeight="1">
      <x:c r="A1831" s="7" t="str">
        <x:v>MEAN</x:v>
      </x:c>
      <x:c r="B1831" s="7" t="str">
        <x:v>B0</x:v>
      </x:c>
      <x:c r="C1831" s="19" t="str">
        <x:v>MEAN</x:v>
      </x:c>
      <x:c r="D1831" s="19" t="str">
        <x:v>E0</x:v>
      </x:c>
      <x:c r="E1831" s="19" t="str">
        <x:v>10455/10501</x:v>
      </x:c>
      <x:c r="F1831" s="7" t="str">
        <x:v>A</x:v>
      </x:c>
      <x:c r="G1831" s="7" t="n">
        <x:v>0.1</x:v>
      </x:c>
      <x:c r="H1831" s="16" t="n">
        <x:v>10501</x:v>
      </x:c>
      <x:c r="I1831" s="16" t="n">
        <x:v>36018430</x:v>
      </x:c>
      <x:c r="J1831" s="16" t="n">
        <x:v>36018430</x:v>
      </x:c>
      <x:c r="K1831" s="16" t="n">
        <x:v>4496600</x:v>
      </x:c>
      <x:c r="L1831" s="17" t="str">
        <x:f>IF(COUNT(L10,L38)&lt;1,"n.a.",AVERAGE(L10,L38))</x:f>
        <x:v>n.a.</x:v>
      </x:c>
      <x:c r="M1831" s="17" t="str">
        <x:f>IF(COUNT(M10,M38)&lt;1,"n.a.",AVERAGE(M10,M38))</x:f>
        <x:v>n.a.</x:v>
      </x:c>
      <x:c r="N1831" s="17" t="str">
        <x:f>IF(COUNT(N10,N38)&lt;1,"n.a.",AVERAGE(N10,N38))</x:f>
        <x:v>n.a.</x:v>
      </x:c>
      <x:c r="O1831" s="17" t="str">
        <x:f>IF(COUNT(O10,O38)&lt;1,"n.a.",AVERAGE(O10,O38))</x:f>
        <x:v>n.a.</x:v>
      </x:c>
      <x:c r="P1831" s="18" t="str">
        <x:f>IF(COUNT(P10,P38)&lt;1,"n.a.",AVERAGE(P10,P38))</x:f>
        <x:v>n.a.</x:v>
      </x:c>
      <x:c r="Q1831" s="18" t="str">
        <x:f>IF(COUNT(Q10,Q38)&lt;1,"n.a.",AVERAGE(Q10,Q38))</x:f>
        <x:v>n.a.</x:v>
      </x:c>
      <x:c r="R1831" s="18" t="str">
        <x:f>IF(COUNT(R10,R38)&lt;1,"n.a.",AVERAGE(R10,R38))</x:f>
        <x:v>n.a.</x:v>
      </x:c>
      <x:c r="S1831" s="18" t="str">
        <x:f>IF(COUNT(S10,S38)&lt;1,"n.a.",AVERAGE(S10,S38))</x:f>
        <x:v>n.a.</x:v>
      </x:c>
      <x:c r="T1831" s="17" t="str">
        <x:f>IF(COUNT(T10,T38)&lt;1,"n.a.",AVERAGE(T10,T38))</x:f>
        <x:v>n.a.</x:v>
      </x:c>
      <x:c r="U1831" s="17" t="str">
        <x:f>IF(COUNT(U10,U38)&lt;1,"n.a.",AVERAGE(U10,U38))</x:f>
        <x:v>n.a.</x:v>
      </x:c>
      <x:c r="V1831" s="17" t="str">
        <x:f>IF(COUNT(V10,V38)&lt;1,"n.a.",AVERAGE(V10,V38))</x:f>
        <x:v>n.a.</x:v>
      </x:c>
      <x:c r="W1831" s="17" t="str">
        <x:f>IF(COUNT(W10,W38)&lt;1,"n.a.",AVERAGE(W10,W38))</x:f>
        <x:v>n.a.</x:v>
      </x:c>
      <x:c r="X1831" s="17" t="str">
        <x:f>IF(COUNT(X10,X38)&lt;1,"n.a.",AVERAGE(X10,X38))</x:f>
        <x:v>n.a.</x:v>
      </x:c>
      <x:c r="Y1831" s="17" t="str">
        <x:f>IF(COUNT(Y10,Y38)&lt;1,"n.a.",AVERAGE(Y10,Y38))</x:f>
        <x:v>n.a.</x:v>
      </x:c>
      <x:c r="Z1831" s="17" t="str">
        <x:f>IF(COUNT(Z10,Z38)&lt;1,"n.a.",AVERAGE(Z10,Z38))</x:f>
        <x:v>n.a.</x:v>
      </x:c>
      <x:c r="AA1831" s="16" t="str">
        <x:v>n.a.</x:v>
      </x:c>
      <x:c r="AB1831" s="16" t="str">
        <x:v>n.a.</x:v>
      </x:c>
      <x:c r="AC1831" s="16" t="str">
        <x:v>n.a.</x:v>
      </x:c>
      <x:c r="AD1831" s="16" t="str">
        <x:v>n.a.</x:v>
      </x:c>
      <x:c r="AE1831" s="18" t="n">
        <x:f>IF(COUNT(AE10,AE38)&lt;1,"n.a.",AVERAGE(AE10,AE38))</x:f>
        <x:v>0.9351267624427345</x:v>
      </x:c>
      <x:c r="AF1831" s="18" t="n">
        <x:f>IF(COUNT(AF10,AF38)&lt;1,"n.a.",AVERAGE(AF10,AF38))</x:f>
        <x:v>0.754316682319131</x:v>
      </x:c>
      <x:c r="AG1831" s="18" t="n">
        <x:f>IF(COUNT(AG10,AG38)&lt;1,"n.a.",AVERAGE(AG10,AG38))</x:f>
        <x:v>0.2415622994262416</x:v>
      </x:c>
      <x:c r="AH1831" s="18" t="n">
        <x:f>IF(COUNT(AH10,AH38)&lt;1,"n.a.",AVERAGE(AH10,AH38))</x:f>
        <x:v>0.23854889109228444</x:v>
      </x:c>
      <x:c r="AI1831" s="16" t="str">
        <x:v>n.a.</x:v>
      </x:c>
      <x:c r="AJ1831" s="16" t="n">
        <x:v>2</x:v>
      </x:c>
      <x:c r="AK1831" s="7" t="str">
        <x:v>FULL_POPULATION_NOT_FROZEN</x:v>
      </x:c>
      <x:c r="AL1831" s="7" t="str">
        <x:v>n.a.</x:v>
      </x:c>
      <x:c r="AM1831" s="7" t="str">
        <x:v>NOT_VERIFIED_HISTORICAL_EXECUTION_BINDING</x:v>
      </x:c>
      <x:c r="AN1831" s="7" t="str">
        <x:v>SAVED_MATCHED_SEED_ROWS</x:v>
      </x:c>
      <x:c r="AO1831" s="7" t="str">
        <x:v>n.a.</x:v>
      </x:c>
      <x:c r="AP1831" s="7" t="str">
        <x:v>同协议训练seed描述性统计；非独立年份或显著性</x:v>
      </x:c>
    </x:row>
    <x:row r="1832" ht="22" customHeight="1">
      <x:c r="A1832" s="7" t="str">
        <x:v>SAMPLE_SD</x:v>
      </x:c>
      <x:c r="B1832" s="7" t="str">
        <x:v>B0</x:v>
      </x:c>
      <x:c r="C1832" s="19" t="str">
        <x:v>SAMPLE_SD</x:v>
      </x:c>
      <x:c r="D1832" s="19" t="str">
        <x:v>E0</x:v>
      </x:c>
      <x:c r="E1832" s="19" t="str">
        <x:v>10455/10501</x:v>
      </x:c>
      <x:c r="F1832" s="7" t="str">
        <x:v>A</x:v>
      </x:c>
      <x:c r="G1832" s="7" t="n">
        <x:v>0.1</x:v>
      </x:c>
      <x:c r="H1832" s="16" t="n">
        <x:v>10501</x:v>
      </x:c>
      <x:c r="I1832" s="16" t="n">
        <x:v>36018430</x:v>
      </x:c>
      <x:c r="J1832" s="16" t="n">
        <x:v>36018430</x:v>
      </x:c>
      <x:c r="K1832" s="16" t="n">
        <x:v>4496600</x:v>
      </x:c>
      <x:c r="L1832" s="17" t="str">
        <x:f>IF(COUNT(L10,L38)&lt;2,"n.a.",STDEV(L10,L38))</x:f>
        <x:v>n.a.</x:v>
      </x:c>
      <x:c r="M1832" s="17" t="str">
        <x:f>IF(COUNT(M10,M38)&lt;2,"n.a.",STDEV(M10,M38))</x:f>
        <x:v>n.a.</x:v>
      </x:c>
      <x:c r="N1832" s="17" t="str">
        <x:f>IF(COUNT(N10,N38)&lt;2,"n.a.",STDEV(N10,N38))</x:f>
        <x:v>n.a.</x:v>
      </x:c>
      <x:c r="O1832" s="17" t="str">
        <x:f>IF(COUNT(O10,O38)&lt;2,"n.a.",STDEV(O10,O38))</x:f>
        <x:v>n.a.</x:v>
      </x:c>
      <x:c r="P1832" s="18" t="str">
        <x:f>IF(COUNT(P10,P38)&lt;2,"n.a.",STDEV(P10,P38))</x:f>
        <x:v>n.a.</x:v>
      </x:c>
      <x:c r="Q1832" s="18" t="str">
        <x:f>IF(COUNT(Q10,Q38)&lt;2,"n.a.",STDEV(Q10,Q38))</x:f>
        <x:v>n.a.</x:v>
      </x:c>
      <x:c r="R1832" s="18" t="str">
        <x:f>IF(COUNT(R10,R38)&lt;2,"n.a.",STDEV(R10,R38))</x:f>
        <x:v>n.a.</x:v>
      </x:c>
      <x:c r="S1832" s="18" t="str">
        <x:f>IF(COUNT(S10,S38)&lt;2,"n.a.",STDEV(S10,S38))</x:f>
        <x:v>n.a.</x:v>
      </x:c>
      <x:c r="T1832" s="17" t="str">
        <x:f>IF(COUNT(T10,T38)&lt;2,"n.a.",STDEV(T10,T38))</x:f>
        <x:v>n.a.</x:v>
      </x:c>
      <x:c r="U1832" s="17" t="str">
        <x:f>IF(COUNT(U10,U38)&lt;2,"n.a.",STDEV(U10,U38))</x:f>
        <x:v>n.a.</x:v>
      </x:c>
      <x:c r="V1832" s="17" t="str">
        <x:f>IF(COUNT(V10,V38)&lt;2,"n.a.",STDEV(V10,V38))</x:f>
        <x:v>n.a.</x:v>
      </x:c>
      <x:c r="W1832" s="17" t="str">
        <x:f>IF(COUNT(W10,W38)&lt;2,"n.a.",STDEV(W10,W38))</x:f>
        <x:v>n.a.</x:v>
      </x:c>
      <x:c r="X1832" s="17" t="str">
        <x:f>IF(COUNT(X10,X38)&lt;2,"n.a.",STDEV(X10,X38))</x:f>
        <x:v>n.a.</x:v>
      </x:c>
      <x:c r="Y1832" s="17" t="str">
        <x:f>IF(COUNT(Y10,Y38)&lt;2,"n.a.",STDEV(Y10,Y38))</x:f>
        <x:v>n.a.</x:v>
      </x:c>
      <x:c r="Z1832" s="17" t="str">
        <x:f>IF(COUNT(Z10,Z38)&lt;2,"n.a.",STDEV(Z10,Z38))</x:f>
        <x:v>n.a.</x:v>
      </x:c>
      <x:c r="AA1832" s="16" t="str">
        <x:v>n.a.</x:v>
      </x:c>
      <x:c r="AB1832" s="16" t="str">
        <x:v>n.a.</x:v>
      </x:c>
      <x:c r="AC1832" s="16" t="str">
        <x:v>n.a.</x:v>
      </x:c>
      <x:c r="AD1832" s="16" t="str">
        <x:v>n.a.</x:v>
      </x:c>
      <x:c r="AE1832" s="18" t="n">
        <x:f>IF(COUNT(AE10,AE38)&lt;2,"n.a.",STDEV(AE10,AE38))</x:f>
        <x:v>0.002431141492937753</x:v>
      </x:c>
      <x:c r="AF1832" s="18" t="n">
        <x:f>IF(COUNT(AF10,AF38)&lt;2,"n.a.",STDEV(AF10,AF38))</x:f>
        <x:v>0.004529152458758101</x:v>
      </x:c>
      <x:c r="AG1832" s="18" t="n">
        <x:f>IF(COUNT(AG10,AG38)&lt;2,"n.a.",STDEV(AG10,AG38))</x:f>
        <x:v>0.0042163580284844725</x:v>
      </x:c>
      <x:c r="AH1832" s="18" t="n">
        <x:f>IF(COUNT(AH10,AH38)&lt;2,"n.a.",STDEV(AH10,AH38))</x:f>
        <x:v>0.0076402705362738745</x:v>
      </x:c>
      <x:c r="AI1832" s="16" t="str">
        <x:v>n.a.</x:v>
      </x:c>
      <x:c r="AJ1832" s="16" t="n">
        <x:v>2</x:v>
      </x:c>
      <x:c r="AK1832" s="7" t="str">
        <x:v>FULL_POPULATION_NOT_FROZEN</x:v>
      </x:c>
      <x:c r="AL1832" s="7" t="str">
        <x:v>n.a.</x:v>
      </x:c>
      <x:c r="AM1832" s="7" t="str">
        <x:v>NOT_VERIFIED_HISTORICAL_EXECUTION_BINDING</x:v>
      </x:c>
      <x:c r="AN1832" s="7" t="str">
        <x:v>SAVED_MATCHED_SEED_ROWS</x:v>
      </x:c>
      <x:c r="AO1832" s="7" t="str">
        <x:v>n.a.</x:v>
      </x:c>
      <x:c r="AP1832" s="7" t="str">
        <x:v>同协议训练seed描述性统计；非独立年份或显著性</x:v>
      </x:c>
    </x:row>
    <x:row r="1833" ht="22" customHeight="1">
      <x:c r="A1833" s="7" t="str">
        <x:v>MEAN</x:v>
      </x:c>
      <x:c r="B1833" s="7" t="str">
        <x:v>B0</x:v>
      </x:c>
      <x:c r="C1833" s="19" t="str">
        <x:v>MEAN</x:v>
      </x:c>
      <x:c r="D1833" s="19" t="str">
        <x:v>E0</x:v>
      </x:c>
      <x:c r="E1833" s="19" t="str">
        <x:v>10455/10501</x:v>
      </x:c>
      <x:c r="F1833" s="7" t="str">
        <x:v>A</x:v>
      </x:c>
      <x:c r="G1833" s="7" t="n">
        <x:v>1</x:v>
      </x:c>
      <x:c r="H1833" s="16" t="n">
        <x:v>10501</x:v>
      </x:c>
      <x:c r="I1833" s="16" t="n">
        <x:v>36018430</x:v>
      </x:c>
      <x:c r="J1833" s="16" t="n">
        <x:v>36018430</x:v>
      </x:c>
      <x:c r="K1833" s="16" t="n">
        <x:v>1732514</x:v>
      </x:c>
      <x:c r="L1833" s="17" t="str">
        <x:f>IF(COUNT(L11,L39)&lt;1,"n.a.",AVERAGE(L11,L39))</x:f>
        <x:v>n.a.</x:v>
      </x:c>
      <x:c r="M1833" s="17" t="str">
        <x:f>IF(COUNT(M11,M39)&lt;1,"n.a.",AVERAGE(M11,M39))</x:f>
        <x:v>n.a.</x:v>
      </x:c>
      <x:c r="N1833" s="17" t="str">
        <x:f>IF(COUNT(N11,N39)&lt;1,"n.a.",AVERAGE(N11,N39))</x:f>
        <x:v>n.a.</x:v>
      </x:c>
      <x:c r="O1833" s="17" t="str">
        <x:f>IF(COUNT(O11,O39)&lt;1,"n.a.",AVERAGE(O11,O39))</x:f>
        <x:v>n.a.</x:v>
      </x:c>
      <x:c r="P1833" s="18" t="str">
        <x:f>IF(COUNT(P11,P39)&lt;1,"n.a.",AVERAGE(P11,P39))</x:f>
        <x:v>n.a.</x:v>
      </x:c>
      <x:c r="Q1833" s="18" t="str">
        <x:f>IF(COUNT(Q11,Q39)&lt;1,"n.a.",AVERAGE(Q11,Q39))</x:f>
        <x:v>n.a.</x:v>
      </x:c>
      <x:c r="R1833" s="18" t="str">
        <x:f>IF(COUNT(R11,R39)&lt;1,"n.a.",AVERAGE(R11,R39))</x:f>
        <x:v>n.a.</x:v>
      </x:c>
      <x:c r="S1833" s="18" t="str">
        <x:f>IF(COUNT(S11,S39)&lt;1,"n.a.",AVERAGE(S11,S39))</x:f>
        <x:v>n.a.</x:v>
      </x:c>
      <x:c r="T1833" s="17" t="str">
        <x:f>IF(COUNT(T11,T39)&lt;1,"n.a.",AVERAGE(T11,T39))</x:f>
        <x:v>n.a.</x:v>
      </x:c>
      <x:c r="U1833" s="17" t="str">
        <x:f>IF(COUNT(U11,U39)&lt;1,"n.a.",AVERAGE(U11,U39))</x:f>
        <x:v>n.a.</x:v>
      </x:c>
      <x:c r="V1833" s="17" t="str">
        <x:f>IF(COUNT(V11,V39)&lt;1,"n.a.",AVERAGE(V11,V39))</x:f>
        <x:v>n.a.</x:v>
      </x:c>
      <x:c r="W1833" s="17" t="str">
        <x:f>IF(COUNT(W11,W39)&lt;1,"n.a.",AVERAGE(W11,W39))</x:f>
        <x:v>n.a.</x:v>
      </x:c>
      <x:c r="X1833" s="17" t="str">
        <x:f>IF(COUNT(X11,X39)&lt;1,"n.a.",AVERAGE(X11,X39))</x:f>
        <x:v>n.a.</x:v>
      </x:c>
      <x:c r="Y1833" s="17" t="str">
        <x:f>IF(COUNT(Y11,Y39)&lt;1,"n.a.",AVERAGE(Y11,Y39))</x:f>
        <x:v>n.a.</x:v>
      </x:c>
      <x:c r="Z1833" s="17" t="str">
        <x:f>IF(COUNT(Z11,Z39)&lt;1,"n.a.",AVERAGE(Z11,Z39))</x:f>
        <x:v>n.a.</x:v>
      </x:c>
      <x:c r="AA1833" s="16" t="str">
        <x:v>n.a.</x:v>
      </x:c>
      <x:c r="AB1833" s="16" t="str">
        <x:v>n.a.</x:v>
      </x:c>
      <x:c r="AC1833" s="16" t="str">
        <x:v>n.a.</x:v>
      </x:c>
      <x:c r="AD1833" s="16" t="str">
        <x:v>n.a.</x:v>
      </x:c>
      <x:c r="AE1833" s="18" t="n">
        <x:f>IF(COUNT(AE11,AE39)&lt;1,"n.a.",AVERAGE(AE11,AE39))</x:f>
        <x:v>0.39490849713191356</x:v>
      </x:c>
      <x:c r="AF1833" s="18" t="n">
        <x:f>IF(COUNT(AF11,AF39)&lt;1,"n.a.",AVERAGE(AF11,AF39))</x:f>
        <x:v>0.47503351202756805</x:v>
      </x:c>
      <x:c r="AG1833" s="18" t="n">
        <x:f>IF(COUNT(AG11,AG39)&lt;1,"n.a.",AVERAGE(AG11,AG39))</x:f>
        <x:v>0.2909243693317365</x:v>
      </x:c>
      <x:c r="AH1833" s="18" t="n">
        <x:f>IF(COUNT(AH11,AH39)&lt;1,"n.a.",AVERAGE(AH11,AH39))</x:f>
        <x:v>0.42705875015832584</x:v>
      </x:c>
      <x:c r="AI1833" s="16" t="str">
        <x:v>n.a.</x:v>
      </x:c>
      <x:c r="AJ1833" s="16" t="n">
        <x:v>2</x:v>
      </x:c>
      <x:c r="AK1833" s="7" t="str">
        <x:v>FULL_POPULATION_NOT_FROZEN</x:v>
      </x:c>
      <x:c r="AL1833" s="7" t="str">
        <x:v>n.a.</x:v>
      </x:c>
      <x:c r="AM1833" s="7" t="str">
        <x:v>NOT_VERIFIED_HISTORICAL_EXECUTION_BINDING</x:v>
      </x:c>
      <x:c r="AN1833" s="7" t="str">
        <x:v>SAVED_MATCHED_SEED_ROWS</x:v>
      </x:c>
      <x:c r="AO1833" s="7" t="str">
        <x:v>n.a.</x:v>
      </x:c>
      <x:c r="AP1833" s="7" t="str">
        <x:v>同协议训练seed描述性统计；非独立年份或显著性</x:v>
      </x:c>
    </x:row>
    <x:row r="1834" ht="22" customHeight="1">
      <x:c r="A1834" s="7" t="str">
        <x:v>SAMPLE_SD</x:v>
      </x:c>
      <x:c r="B1834" s="7" t="str">
        <x:v>B0</x:v>
      </x:c>
      <x:c r="C1834" s="19" t="str">
        <x:v>SAMPLE_SD</x:v>
      </x:c>
      <x:c r="D1834" s="19" t="str">
        <x:v>E0</x:v>
      </x:c>
      <x:c r="E1834" s="19" t="str">
        <x:v>10455/10501</x:v>
      </x:c>
      <x:c r="F1834" s="7" t="str">
        <x:v>A</x:v>
      </x:c>
      <x:c r="G1834" s="7" t="n">
        <x:v>1</x:v>
      </x:c>
      <x:c r="H1834" s="16" t="n">
        <x:v>10501</x:v>
      </x:c>
      <x:c r="I1834" s="16" t="n">
        <x:v>36018430</x:v>
      </x:c>
      <x:c r="J1834" s="16" t="n">
        <x:v>36018430</x:v>
      </x:c>
      <x:c r="K1834" s="16" t="n">
        <x:v>1732514</x:v>
      </x:c>
      <x:c r="L1834" s="17" t="str">
        <x:f>IF(COUNT(L11,L39)&lt;2,"n.a.",STDEV(L11,L39))</x:f>
        <x:v>n.a.</x:v>
      </x:c>
      <x:c r="M1834" s="17" t="str">
        <x:f>IF(COUNT(M11,M39)&lt;2,"n.a.",STDEV(M11,M39))</x:f>
        <x:v>n.a.</x:v>
      </x:c>
      <x:c r="N1834" s="17" t="str">
        <x:f>IF(COUNT(N11,N39)&lt;2,"n.a.",STDEV(N11,N39))</x:f>
        <x:v>n.a.</x:v>
      </x:c>
      <x:c r="O1834" s="17" t="str">
        <x:f>IF(COUNT(O11,O39)&lt;2,"n.a.",STDEV(O11,O39))</x:f>
        <x:v>n.a.</x:v>
      </x:c>
      <x:c r="P1834" s="18" t="str">
        <x:f>IF(COUNT(P11,P39)&lt;2,"n.a.",STDEV(P11,P39))</x:f>
        <x:v>n.a.</x:v>
      </x:c>
      <x:c r="Q1834" s="18" t="str">
        <x:f>IF(COUNT(Q11,Q39)&lt;2,"n.a.",STDEV(Q11,Q39))</x:f>
        <x:v>n.a.</x:v>
      </x:c>
      <x:c r="R1834" s="18" t="str">
        <x:f>IF(COUNT(R11,R39)&lt;2,"n.a.",STDEV(R11,R39))</x:f>
        <x:v>n.a.</x:v>
      </x:c>
      <x:c r="S1834" s="18" t="str">
        <x:f>IF(COUNT(S11,S39)&lt;2,"n.a.",STDEV(S11,S39))</x:f>
        <x:v>n.a.</x:v>
      </x:c>
      <x:c r="T1834" s="17" t="str">
        <x:f>IF(COUNT(T11,T39)&lt;2,"n.a.",STDEV(T11,T39))</x:f>
        <x:v>n.a.</x:v>
      </x:c>
      <x:c r="U1834" s="17" t="str">
        <x:f>IF(COUNT(U11,U39)&lt;2,"n.a.",STDEV(U11,U39))</x:f>
        <x:v>n.a.</x:v>
      </x:c>
      <x:c r="V1834" s="17" t="str">
        <x:f>IF(COUNT(V11,V39)&lt;2,"n.a.",STDEV(V11,V39))</x:f>
        <x:v>n.a.</x:v>
      </x:c>
      <x:c r="W1834" s="17" t="str">
        <x:f>IF(COUNT(W11,W39)&lt;2,"n.a.",STDEV(W11,W39))</x:f>
        <x:v>n.a.</x:v>
      </x:c>
      <x:c r="X1834" s="17" t="str">
        <x:f>IF(COUNT(X11,X39)&lt;2,"n.a.",STDEV(X11,X39))</x:f>
        <x:v>n.a.</x:v>
      </x:c>
      <x:c r="Y1834" s="17" t="str">
        <x:f>IF(COUNT(Y11,Y39)&lt;2,"n.a.",STDEV(Y11,Y39))</x:f>
        <x:v>n.a.</x:v>
      </x:c>
      <x:c r="Z1834" s="17" t="str">
        <x:f>IF(COUNT(Z11,Z39)&lt;2,"n.a.",STDEV(Z11,Z39))</x:f>
        <x:v>n.a.</x:v>
      </x:c>
      <x:c r="AA1834" s="16" t="str">
        <x:v>n.a.</x:v>
      </x:c>
      <x:c r="AB1834" s="16" t="str">
        <x:v>n.a.</x:v>
      </x:c>
      <x:c r="AC1834" s="16" t="str">
        <x:v>n.a.</x:v>
      </x:c>
      <x:c r="AD1834" s="16" t="str">
        <x:v>n.a.</x:v>
      </x:c>
      <x:c r="AE1834" s="18" t="n">
        <x:f>IF(COUNT(AE11,AE39)&lt;2,"n.a.",STDEV(AE11,AE39))</x:f>
        <x:v>0.00586781647543338</x:v>
      </x:c>
      <x:c r="AF1834" s="18" t="n">
        <x:f>IF(COUNT(AF11,AF39)&lt;2,"n.a.",STDEV(AF11,AF39))</x:f>
        <x:v>0.0029421915766261074</x:v>
      </x:c>
      <x:c r="AG1834" s="18" t="n">
        <x:f>IF(COUNT(AG11,AG39)&lt;2,"n.a.",STDEV(AG11,AG39))</x:f>
        <x:v>0.0022812028257885764</x:v>
      </x:c>
      <x:c r="AH1834" s="18" t="n">
        <x:f>IF(COUNT(AH11,AH39)&lt;2,"n.a.",STDEV(AH11,AH39))</x:f>
        <x:v>0.002567441576404337</x:v>
      </x:c>
      <x:c r="AI1834" s="16" t="str">
        <x:v>n.a.</x:v>
      </x:c>
      <x:c r="AJ1834" s="16" t="n">
        <x:v>2</x:v>
      </x:c>
      <x:c r="AK1834" s="7" t="str">
        <x:v>FULL_POPULATION_NOT_FROZEN</x:v>
      </x:c>
      <x:c r="AL1834" s="7" t="str">
        <x:v>n.a.</x:v>
      </x:c>
      <x:c r="AM1834" s="7" t="str">
        <x:v>NOT_VERIFIED_HISTORICAL_EXECUTION_BINDING</x:v>
      </x:c>
      <x:c r="AN1834" s="7" t="str">
        <x:v>SAVED_MATCHED_SEED_ROWS</x:v>
      </x:c>
      <x:c r="AO1834" s="7" t="str">
        <x:v>n.a.</x:v>
      </x:c>
      <x:c r="AP1834" s="7" t="str">
        <x:v>同协议训练seed描述性统计；非独立年份或显著性</x:v>
      </x:c>
    </x:row>
    <x:row r="1835" ht="22" customHeight="1">
      <x:c r="A1835" s="7" t="str">
        <x:v>MEAN</x:v>
      </x:c>
      <x:c r="B1835" s="7" t="str">
        <x:v>B0</x:v>
      </x:c>
      <x:c r="C1835" s="19" t="str">
        <x:v>MEAN</x:v>
      </x:c>
      <x:c r="D1835" s="19" t="str">
        <x:v>E0</x:v>
      </x:c>
      <x:c r="E1835" s="19" t="str">
        <x:v>10455/10501</x:v>
      </x:c>
      <x:c r="F1835" s="7" t="str">
        <x:v>A</x:v>
      </x:c>
      <x:c r="G1835" s="7" t="n">
        <x:v>5</x:v>
      </x:c>
      <x:c r="H1835" s="16" t="n">
        <x:v>10501</x:v>
      </x:c>
      <x:c r="I1835" s="16" t="n">
        <x:v>36018430</x:v>
      </x:c>
      <x:c r="J1835" s="16" t="n">
        <x:v>36018430</x:v>
      </x:c>
      <x:c r="K1835" s="16" t="n">
        <x:v>261839</x:v>
      </x:c>
      <x:c r="L1835" s="17" t="str">
        <x:f>IF(COUNT(L12,L40)&lt;1,"n.a.",AVERAGE(L12,L40))</x:f>
        <x:v>n.a.</x:v>
      </x:c>
      <x:c r="M1835" s="17" t="str">
        <x:f>IF(COUNT(M12,M40)&lt;1,"n.a.",AVERAGE(M12,M40))</x:f>
        <x:v>n.a.</x:v>
      </x:c>
      <x:c r="N1835" s="17" t="str">
        <x:f>IF(COUNT(N12,N40)&lt;1,"n.a.",AVERAGE(N12,N40))</x:f>
        <x:v>n.a.</x:v>
      </x:c>
      <x:c r="O1835" s="17" t="str">
        <x:f>IF(COUNT(O12,O40)&lt;1,"n.a.",AVERAGE(O12,O40))</x:f>
        <x:v>n.a.</x:v>
      </x:c>
      <x:c r="P1835" s="18" t="str">
        <x:f>IF(COUNT(P12,P40)&lt;1,"n.a.",AVERAGE(P12,P40))</x:f>
        <x:v>n.a.</x:v>
      </x:c>
      <x:c r="Q1835" s="18" t="str">
        <x:f>IF(COUNT(Q12,Q40)&lt;1,"n.a.",AVERAGE(Q12,Q40))</x:f>
        <x:v>n.a.</x:v>
      </x:c>
      <x:c r="R1835" s="18" t="str">
        <x:f>IF(COUNT(R12,R40)&lt;1,"n.a.",AVERAGE(R12,R40))</x:f>
        <x:v>n.a.</x:v>
      </x:c>
      <x:c r="S1835" s="18" t="str">
        <x:f>IF(COUNT(S12,S40)&lt;1,"n.a.",AVERAGE(S12,S40))</x:f>
        <x:v>n.a.</x:v>
      </x:c>
      <x:c r="T1835" s="17" t="str">
        <x:f>IF(COUNT(T12,T40)&lt;1,"n.a.",AVERAGE(T12,T40))</x:f>
        <x:v>n.a.</x:v>
      </x:c>
      <x:c r="U1835" s="17" t="str">
        <x:f>IF(COUNT(U12,U40)&lt;1,"n.a.",AVERAGE(U12,U40))</x:f>
        <x:v>n.a.</x:v>
      </x:c>
      <x:c r="V1835" s="17" t="str">
        <x:f>IF(COUNT(V12,V40)&lt;1,"n.a.",AVERAGE(V12,V40))</x:f>
        <x:v>n.a.</x:v>
      </x:c>
      <x:c r="W1835" s="17" t="str">
        <x:f>IF(COUNT(W12,W40)&lt;1,"n.a.",AVERAGE(W12,W40))</x:f>
        <x:v>n.a.</x:v>
      </x:c>
      <x:c r="X1835" s="17" t="str">
        <x:f>IF(COUNT(X12,X40)&lt;1,"n.a.",AVERAGE(X12,X40))</x:f>
        <x:v>n.a.</x:v>
      </x:c>
      <x:c r="Y1835" s="17" t="str">
        <x:f>IF(COUNT(Y12,Y40)&lt;1,"n.a.",AVERAGE(Y12,Y40))</x:f>
        <x:v>n.a.</x:v>
      </x:c>
      <x:c r="Z1835" s="17" t="str">
        <x:f>IF(COUNT(Z12,Z40)&lt;1,"n.a.",AVERAGE(Z12,Z40))</x:f>
        <x:v>n.a.</x:v>
      </x:c>
      <x:c r="AA1835" s="16" t="str">
        <x:v>n.a.</x:v>
      </x:c>
      <x:c r="AB1835" s="16" t="str">
        <x:v>n.a.</x:v>
      </x:c>
      <x:c r="AC1835" s="16" t="str">
        <x:v>n.a.</x:v>
      </x:c>
      <x:c r="AD1835" s="16" t="str">
        <x:v>n.a.</x:v>
      </x:c>
      <x:c r="AE1835" s="18" t="n">
        <x:f>IF(COUNT(AE12,AE40)&lt;1,"n.a.",AVERAGE(AE12,AE40))</x:f>
        <x:v>0.04915807041731751</x:v>
      </x:c>
      <x:c r="AF1835" s="18" t="n">
        <x:f>IF(COUNT(AF12,AF40)&lt;1,"n.a.",AVERAGE(AF12,AF40))</x:f>
        <x:v>0.40556370645308615</x:v>
      </x:c>
      <x:c r="AG1835" s="18" t="n">
        <x:f>IF(COUNT(AG12,AG40)&lt;1,"n.a.",AVERAGE(AG12,AG40))</x:f>
        <x:v>0.04679201976735939</x:v>
      </x:c>
      <x:c r="AH1835" s="18" t="n">
        <x:f>IF(COUNT(AH12,AH40)&lt;1,"n.a.",AVERAGE(AH12,AH40))</x:f>
        <x:v>0.08771342137511318</x:v>
      </x:c>
      <x:c r="AI1835" s="16" t="str">
        <x:v>n.a.</x:v>
      </x:c>
      <x:c r="AJ1835" s="16" t="n">
        <x:v>2</x:v>
      </x:c>
      <x:c r="AK1835" s="7" t="str">
        <x:v>FULL_POPULATION_NOT_FROZEN</x:v>
      </x:c>
      <x:c r="AL1835" s="7" t="str">
        <x:v>n.a.</x:v>
      </x:c>
      <x:c r="AM1835" s="7" t="str">
        <x:v>NOT_VERIFIED_HISTORICAL_EXECUTION_BINDING</x:v>
      </x:c>
      <x:c r="AN1835" s="7" t="str">
        <x:v>SAVED_MATCHED_SEED_ROWS</x:v>
      </x:c>
      <x:c r="AO1835" s="7" t="str">
        <x:v>n.a.</x:v>
      </x:c>
      <x:c r="AP1835" s="7" t="str">
        <x:v>同协议训练seed描述性统计；非独立年份或显著性</x:v>
      </x:c>
    </x:row>
    <x:row r="1836" ht="22" customHeight="1">
      <x:c r="A1836" s="7" t="str">
        <x:v>SAMPLE_SD</x:v>
      </x:c>
      <x:c r="B1836" s="7" t="str">
        <x:v>B0</x:v>
      </x:c>
      <x:c r="C1836" s="19" t="str">
        <x:v>SAMPLE_SD</x:v>
      </x:c>
      <x:c r="D1836" s="19" t="str">
        <x:v>E0</x:v>
      </x:c>
      <x:c r="E1836" s="19" t="str">
        <x:v>10455/10501</x:v>
      </x:c>
      <x:c r="F1836" s="7" t="str">
        <x:v>A</x:v>
      </x:c>
      <x:c r="G1836" s="7" t="n">
        <x:v>5</x:v>
      </x:c>
      <x:c r="H1836" s="16" t="n">
        <x:v>10501</x:v>
      </x:c>
      <x:c r="I1836" s="16" t="n">
        <x:v>36018430</x:v>
      </x:c>
      <x:c r="J1836" s="16" t="n">
        <x:v>36018430</x:v>
      </x:c>
      <x:c r="K1836" s="16" t="n">
        <x:v>261839</x:v>
      </x:c>
      <x:c r="L1836" s="17" t="str">
        <x:f>IF(COUNT(L12,L40)&lt;2,"n.a.",STDEV(L12,L40))</x:f>
        <x:v>n.a.</x:v>
      </x:c>
      <x:c r="M1836" s="17" t="str">
        <x:f>IF(COUNT(M12,M40)&lt;2,"n.a.",STDEV(M12,M40))</x:f>
        <x:v>n.a.</x:v>
      </x:c>
      <x:c r="N1836" s="17" t="str">
        <x:f>IF(COUNT(N12,N40)&lt;2,"n.a.",STDEV(N12,N40))</x:f>
        <x:v>n.a.</x:v>
      </x:c>
      <x:c r="O1836" s="17" t="str">
        <x:f>IF(COUNT(O12,O40)&lt;2,"n.a.",STDEV(O12,O40))</x:f>
        <x:v>n.a.</x:v>
      </x:c>
      <x:c r="P1836" s="18" t="str">
        <x:f>IF(COUNT(P12,P40)&lt;2,"n.a.",STDEV(P12,P40))</x:f>
        <x:v>n.a.</x:v>
      </x:c>
      <x:c r="Q1836" s="18" t="str">
        <x:f>IF(COUNT(Q12,Q40)&lt;2,"n.a.",STDEV(Q12,Q40))</x:f>
        <x:v>n.a.</x:v>
      </x:c>
      <x:c r="R1836" s="18" t="str">
        <x:f>IF(COUNT(R12,R40)&lt;2,"n.a.",STDEV(R12,R40))</x:f>
        <x:v>n.a.</x:v>
      </x:c>
      <x:c r="S1836" s="18" t="str">
        <x:f>IF(COUNT(S12,S40)&lt;2,"n.a.",STDEV(S12,S40))</x:f>
        <x:v>n.a.</x:v>
      </x:c>
      <x:c r="T1836" s="17" t="str">
        <x:f>IF(COUNT(T12,T40)&lt;2,"n.a.",STDEV(T12,T40))</x:f>
        <x:v>n.a.</x:v>
      </x:c>
      <x:c r="U1836" s="17" t="str">
        <x:f>IF(COUNT(U12,U40)&lt;2,"n.a.",STDEV(U12,U40))</x:f>
        <x:v>n.a.</x:v>
      </x:c>
      <x:c r="V1836" s="17" t="str">
        <x:f>IF(COUNT(V12,V40)&lt;2,"n.a.",STDEV(V12,V40))</x:f>
        <x:v>n.a.</x:v>
      </x:c>
      <x:c r="W1836" s="17" t="str">
        <x:f>IF(COUNT(W12,W40)&lt;2,"n.a.",STDEV(W12,W40))</x:f>
        <x:v>n.a.</x:v>
      </x:c>
      <x:c r="X1836" s="17" t="str">
        <x:f>IF(COUNT(X12,X40)&lt;2,"n.a.",STDEV(X12,X40))</x:f>
        <x:v>n.a.</x:v>
      </x:c>
      <x:c r="Y1836" s="17" t="str">
        <x:f>IF(COUNT(Y12,Y40)&lt;2,"n.a.",STDEV(Y12,Y40))</x:f>
        <x:v>n.a.</x:v>
      </x:c>
      <x:c r="Z1836" s="17" t="str">
        <x:f>IF(COUNT(Z12,Z40)&lt;2,"n.a.",STDEV(Z12,Z40))</x:f>
        <x:v>n.a.</x:v>
      </x:c>
      <x:c r="AA1836" s="16" t="str">
        <x:v>n.a.</x:v>
      </x:c>
      <x:c r="AB1836" s="16" t="str">
        <x:v>n.a.</x:v>
      </x:c>
      <x:c r="AC1836" s="16" t="str">
        <x:v>n.a.</x:v>
      </x:c>
      <x:c r="AD1836" s="16" t="str">
        <x:v>n.a.</x:v>
      </x:c>
      <x:c r="AE1836" s="18" t="n">
        <x:f>IF(COUNT(AE12,AE40)&lt;2,"n.a.",STDEV(AE12,AE40))</x:f>
        <x:v>0.030065115567008104</x:v>
      </x:c>
      <x:c r="AF1836" s="18" t="n">
        <x:f>IF(COUNT(AF12,AF40)&lt;2,"n.a.",STDEV(AF12,AF40))</x:f>
        <x:v>0.11052603291778258</x:v>
      </x:c>
      <x:c r="AG1836" s="18" t="n">
        <x:f>IF(COUNT(AG12,AG40)&lt;2,"n.a.",STDEV(AG12,AG40))</x:f>
        <x:v>0.027247666673640755</x:v>
      </x:c>
      <x:c r="AH1836" s="18" t="n">
        <x:f>IF(COUNT(AH12,AH40)&lt;2,"n.a.",STDEV(AH12,AH40))</x:f>
        <x:v>0.049054003978187835</x:v>
      </x:c>
      <x:c r="AI1836" s="16" t="str">
        <x:v>n.a.</x:v>
      </x:c>
      <x:c r="AJ1836" s="16" t="n">
        <x:v>2</x:v>
      </x:c>
      <x:c r="AK1836" s="7" t="str">
        <x:v>FULL_POPULATION_NOT_FROZEN</x:v>
      </x:c>
      <x:c r="AL1836" s="7" t="str">
        <x:v>n.a.</x:v>
      </x:c>
      <x:c r="AM1836" s="7" t="str">
        <x:v>NOT_VERIFIED_HISTORICAL_EXECUTION_BINDING</x:v>
      </x:c>
      <x:c r="AN1836" s="7" t="str">
        <x:v>SAVED_MATCHED_SEED_ROWS</x:v>
      </x:c>
      <x:c r="AO1836" s="7" t="str">
        <x:v>n.a.</x:v>
      </x:c>
      <x:c r="AP1836" s="7" t="str">
        <x:v>同协议训练seed描述性统计；非独立年份或显著性</x:v>
      </x:c>
    </x:row>
    <x:row r="1837" ht="22" customHeight="1">
      <x:c r="A1837" s="7" t="str">
        <x:v>MEAN</x:v>
      </x:c>
      <x:c r="B1837" s="7" t="str">
        <x:v>B0</x:v>
      </x:c>
      <x:c r="C1837" s="19" t="str">
        <x:v>MEAN</x:v>
      </x:c>
      <x:c r="D1837" s="19" t="str">
        <x:v>E0</x:v>
      </x:c>
      <x:c r="E1837" s="19" t="str">
        <x:v>10455/10501</x:v>
      </x:c>
      <x:c r="F1837" s="7" t="str">
        <x:v>A</x:v>
      </x:c>
      <x:c r="G1837" s="7" t="n">
        <x:v>10</x:v>
      </x:c>
      <x:c r="H1837" s="16" t="n">
        <x:v>10501</x:v>
      </x:c>
      <x:c r="I1837" s="16" t="n">
        <x:v>36018430</x:v>
      </x:c>
      <x:c r="J1837" s="16" t="n">
        <x:v>36018430</x:v>
      </x:c>
      <x:c r="K1837" s="16" t="n">
        <x:v>54223</x:v>
      </x:c>
      <x:c r="L1837" s="17" t="str">
        <x:f>IF(COUNT(L13,L41)&lt;1,"n.a.",AVERAGE(L13,L41))</x:f>
        <x:v>n.a.</x:v>
      </x:c>
      <x:c r="M1837" s="17" t="str">
        <x:f>IF(COUNT(M13,M41)&lt;1,"n.a.",AVERAGE(M13,M41))</x:f>
        <x:v>n.a.</x:v>
      </x:c>
      <x:c r="N1837" s="17" t="str">
        <x:f>IF(COUNT(N13,N41)&lt;1,"n.a.",AVERAGE(N13,N41))</x:f>
        <x:v>n.a.</x:v>
      </x:c>
      <x:c r="O1837" s="17" t="str">
        <x:f>IF(COUNT(O13,O41)&lt;1,"n.a.",AVERAGE(O13,O41))</x:f>
        <x:v>n.a.</x:v>
      </x:c>
      <x:c r="P1837" s="18" t="str">
        <x:f>IF(COUNT(P13,P41)&lt;1,"n.a.",AVERAGE(P13,P41))</x:f>
        <x:v>n.a.</x:v>
      </x:c>
      <x:c r="Q1837" s="18" t="str">
        <x:f>IF(COUNT(Q13,Q41)&lt;1,"n.a.",AVERAGE(Q13,Q41))</x:f>
        <x:v>n.a.</x:v>
      </x:c>
      <x:c r="R1837" s="18" t="str">
        <x:f>IF(COUNT(R13,R41)&lt;1,"n.a.",AVERAGE(R13,R41))</x:f>
        <x:v>n.a.</x:v>
      </x:c>
      <x:c r="S1837" s="18" t="str">
        <x:f>IF(COUNT(S13,S41)&lt;1,"n.a.",AVERAGE(S13,S41))</x:f>
        <x:v>n.a.</x:v>
      </x:c>
      <x:c r="T1837" s="17" t="str">
        <x:f>IF(COUNT(T13,T41)&lt;1,"n.a.",AVERAGE(T13,T41))</x:f>
        <x:v>n.a.</x:v>
      </x:c>
      <x:c r="U1837" s="17" t="str">
        <x:f>IF(COUNT(U13,U41)&lt;1,"n.a.",AVERAGE(U13,U41))</x:f>
        <x:v>n.a.</x:v>
      </x:c>
      <x:c r="V1837" s="17" t="str">
        <x:f>IF(COUNT(V13,V41)&lt;1,"n.a.",AVERAGE(V13,V41))</x:f>
        <x:v>n.a.</x:v>
      </x:c>
      <x:c r="W1837" s="17" t="str">
        <x:f>IF(COUNT(W13,W41)&lt;1,"n.a.",AVERAGE(W13,W41))</x:f>
        <x:v>n.a.</x:v>
      </x:c>
      <x:c r="X1837" s="17" t="str">
        <x:f>IF(COUNT(X13,X41)&lt;1,"n.a.",AVERAGE(X13,X41))</x:f>
        <x:v>n.a.</x:v>
      </x:c>
      <x:c r="Y1837" s="17" t="str">
        <x:f>IF(COUNT(Y13,Y41)&lt;1,"n.a.",AVERAGE(Y13,Y41))</x:f>
        <x:v>n.a.</x:v>
      </x:c>
      <x:c r="Z1837" s="17" t="str">
        <x:f>IF(COUNT(Z13,Z41)&lt;1,"n.a.",AVERAGE(Z13,Z41))</x:f>
        <x:v>n.a.</x:v>
      </x:c>
      <x:c r="AA1837" s="16" t="str">
        <x:v>n.a.</x:v>
      </x:c>
      <x:c r="AB1837" s="16" t="str">
        <x:v>n.a.</x:v>
      </x:c>
      <x:c r="AC1837" s="16" t="str">
        <x:v>n.a.</x:v>
      </x:c>
      <x:c r="AD1837" s="16" t="str">
        <x:v>n.a.</x:v>
      </x:c>
      <x:c r="AE1837" s="18" t="n">
        <x:f>IF(COUNT(AE13,AE41)&lt;1,"n.a.",AVERAGE(AE13,AE41))</x:f>
        <x:v>0.006251959500580935</x:v>
      </x:c>
      <x:c r="AF1837" s="18" t="n">
        <x:f>IF(COUNT(AF13,AF41)&lt;1,"n.a.",AVERAGE(AF13,AF41))</x:f>
        <x:v>0.6279145486561015</x:v>
      </x:c>
      <x:c r="AG1837" s="18" t="n">
        <x:f>IF(COUNT(AG13,AG41)&lt;1,"n.a.",AVERAGE(AG13,AG41))</x:f>
        <x:v>0.00611653012668375</x:v>
      </x:c>
      <x:c r="AH1837" s="18" t="n">
        <x:f>IF(COUNT(AH13,AH41)&lt;1,"n.a.",AVERAGE(AH13,AH41))</x:f>
        <x:v>0.012046592936267284</x:v>
      </x:c>
      <x:c r="AI1837" s="16" t="str">
        <x:v>n.a.</x:v>
      </x:c>
      <x:c r="AJ1837" s="16" t="n">
        <x:v>2</x:v>
      </x:c>
      <x:c r="AK1837" s="7" t="str">
        <x:v>FULL_POPULATION_NOT_FROZEN</x:v>
      </x:c>
      <x:c r="AL1837" s="7" t="str">
        <x:v>n.a.</x:v>
      </x:c>
      <x:c r="AM1837" s="7" t="str">
        <x:v>NOT_VERIFIED_HISTORICAL_EXECUTION_BINDING</x:v>
      </x:c>
      <x:c r="AN1837" s="7" t="str">
        <x:v>SAVED_MATCHED_SEED_ROWS</x:v>
      </x:c>
      <x:c r="AO1837" s="7" t="str">
        <x:v>n.a.</x:v>
      </x:c>
      <x:c r="AP1837" s="7" t="str">
        <x:v>同协议训练seed描述性统计；非独立年份或显著性</x:v>
      </x:c>
    </x:row>
    <x:row r="1838" ht="22" customHeight="1">
      <x:c r="A1838" s="7" t="str">
        <x:v>SAMPLE_SD</x:v>
      </x:c>
      <x:c r="B1838" s="7" t="str">
        <x:v>B0</x:v>
      </x:c>
      <x:c r="C1838" s="19" t="str">
        <x:v>SAMPLE_SD</x:v>
      </x:c>
      <x:c r="D1838" s="19" t="str">
        <x:v>E0</x:v>
      </x:c>
      <x:c r="E1838" s="19" t="str">
        <x:v>10455/10501</x:v>
      </x:c>
      <x:c r="F1838" s="7" t="str">
        <x:v>A</x:v>
      </x:c>
      <x:c r="G1838" s="7" t="n">
        <x:v>10</x:v>
      </x:c>
      <x:c r="H1838" s="16" t="n">
        <x:v>10501</x:v>
      </x:c>
      <x:c r="I1838" s="16" t="n">
        <x:v>36018430</x:v>
      </x:c>
      <x:c r="J1838" s="16" t="n">
        <x:v>36018430</x:v>
      </x:c>
      <x:c r="K1838" s="16" t="n">
        <x:v>54223</x:v>
      </x:c>
      <x:c r="L1838" s="17" t="str">
        <x:f>IF(COUNT(L13,L41)&lt;2,"n.a.",STDEV(L13,L41))</x:f>
        <x:v>n.a.</x:v>
      </x:c>
      <x:c r="M1838" s="17" t="str">
        <x:f>IF(COUNT(M13,M41)&lt;2,"n.a.",STDEV(M13,M41))</x:f>
        <x:v>n.a.</x:v>
      </x:c>
      <x:c r="N1838" s="17" t="str">
        <x:f>IF(COUNT(N13,N41)&lt;2,"n.a.",STDEV(N13,N41))</x:f>
        <x:v>n.a.</x:v>
      </x:c>
      <x:c r="O1838" s="17" t="str">
        <x:f>IF(COUNT(O13,O41)&lt;2,"n.a.",STDEV(O13,O41))</x:f>
        <x:v>n.a.</x:v>
      </x:c>
      <x:c r="P1838" s="18" t="str">
        <x:f>IF(COUNT(P13,P41)&lt;2,"n.a.",STDEV(P13,P41))</x:f>
        <x:v>n.a.</x:v>
      </x:c>
      <x:c r="Q1838" s="18" t="str">
        <x:f>IF(COUNT(Q13,Q41)&lt;2,"n.a.",STDEV(Q13,Q41))</x:f>
        <x:v>n.a.</x:v>
      </x:c>
      <x:c r="R1838" s="18" t="str">
        <x:f>IF(COUNT(R13,R41)&lt;2,"n.a.",STDEV(R13,R41))</x:f>
        <x:v>n.a.</x:v>
      </x:c>
      <x:c r="S1838" s="18" t="str">
        <x:f>IF(COUNT(S13,S41)&lt;2,"n.a.",STDEV(S13,S41))</x:f>
        <x:v>n.a.</x:v>
      </x:c>
      <x:c r="T1838" s="17" t="str">
        <x:f>IF(COUNT(T13,T41)&lt;2,"n.a.",STDEV(T13,T41))</x:f>
        <x:v>n.a.</x:v>
      </x:c>
      <x:c r="U1838" s="17" t="str">
        <x:f>IF(COUNT(U13,U41)&lt;2,"n.a.",STDEV(U13,U41))</x:f>
        <x:v>n.a.</x:v>
      </x:c>
      <x:c r="V1838" s="17" t="str">
        <x:f>IF(COUNT(V13,V41)&lt;2,"n.a.",STDEV(V13,V41))</x:f>
        <x:v>n.a.</x:v>
      </x:c>
      <x:c r="W1838" s="17" t="str">
        <x:f>IF(COUNT(W13,W41)&lt;2,"n.a.",STDEV(W13,W41))</x:f>
        <x:v>n.a.</x:v>
      </x:c>
      <x:c r="X1838" s="17" t="str">
        <x:f>IF(COUNT(X13,X41)&lt;2,"n.a.",STDEV(X13,X41))</x:f>
        <x:v>n.a.</x:v>
      </x:c>
      <x:c r="Y1838" s="17" t="str">
        <x:f>IF(COUNT(Y13,Y41)&lt;2,"n.a.",STDEV(Y13,Y41))</x:f>
        <x:v>n.a.</x:v>
      </x:c>
      <x:c r="Z1838" s="17" t="str">
        <x:f>IF(COUNT(Z13,Z41)&lt;2,"n.a.",STDEV(Z13,Z41))</x:f>
        <x:v>n.a.</x:v>
      </x:c>
      <x:c r="AA1838" s="16" t="str">
        <x:v>n.a.</x:v>
      </x:c>
      <x:c r="AB1838" s="16" t="str">
        <x:v>n.a.</x:v>
      </x:c>
      <x:c r="AC1838" s="16" t="str">
        <x:v>n.a.</x:v>
      </x:c>
      <x:c r="AD1838" s="16" t="str">
        <x:v>n.a.</x:v>
      </x:c>
      <x:c r="AE1838" s="18" t="n">
        <x:f>IF(COUNT(AE13,AE41)&lt;2,"n.a.",STDEV(AE13,AE41))</x:f>
        <x:v>0.008007000048845327</x:v>
      </x:c>
      <x:c r="AF1838" s="18" t="n">
        <x:f>IF(COUNT(AF13,AF41)&lt;2,"n.a.",STDEV(AF13,AF41))</x:f>
        <x:v>0.04663770829633994</x:v>
      </x:c>
      <x:c r="AG1838" s="18" t="n">
        <x:f>IF(COUNT(AG13,AG41)&lt;2,"n.a.",STDEV(AG13,AG41))</x:f>
        <x:v>0.007816196793743884</x:v>
      </x:c>
      <x:c r="AH1838" s="18" t="n">
        <x:f>IF(COUNT(AH13,AH41)&lt;2,"n.a.",STDEV(AH13,AH41))</x:f>
        <x:v>0.015375859139294465</x:v>
      </x:c>
      <x:c r="AI1838" s="16" t="str">
        <x:v>n.a.</x:v>
      </x:c>
      <x:c r="AJ1838" s="16" t="n">
        <x:v>2</x:v>
      </x:c>
      <x:c r="AK1838" s="7" t="str">
        <x:v>FULL_POPULATION_NOT_FROZEN</x:v>
      </x:c>
      <x:c r="AL1838" s="7" t="str">
        <x:v>n.a.</x:v>
      </x:c>
      <x:c r="AM1838" s="7" t="str">
        <x:v>NOT_VERIFIED_HISTORICAL_EXECUTION_BINDING</x:v>
      </x:c>
      <x:c r="AN1838" s="7" t="str">
        <x:v>SAVED_MATCHED_SEED_ROWS</x:v>
      </x:c>
      <x:c r="AO1838" s="7" t="str">
        <x:v>n.a.</x:v>
      </x:c>
      <x:c r="AP1838" s="7" t="str">
        <x:v>同协议训练seed描述性统计；非独立年份或显著性</x:v>
      </x:c>
    </x:row>
    <x:row r="1839" ht="22" customHeight="1">
      <x:c r="A1839" s="7" t="str">
        <x:v>MEAN</x:v>
      </x:c>
      <x:c r="B1839" s="7" t="str">
        <x:v>B0</x:v>
      </x:c>
      <x:c r="C1839" s="19" t="str">
        <x:v>MEAN</x:v>
      </x:c>
      <x:c r="D1839" s="19" t="str">
        <x:v>E0</x:v>
      </x:c>
      <x:c r="E1839" s="19" t="str">
        <x:v>10455/10501</x:v>
      </x:c>
      <x:c r="F1839" s="7" t="str">
        <x:v>A</x:v>
      </x:c>
      <x:c r="G1839" s="7" t="n">
        <x:v>20</x:v>
      </x:c>
      <x:c r="H1839" s="16" t="n">
        <x:v>10501</x:v>
      </x:c>
      <x:c r="I1839" s="16" t="n">
        <x:v>36018430</x:v>
      </x:c>
      <x:c r="J1839" s="16" t="n">
        <x:v>36018430</x:v>
      </x:c>
      <x:c r="K1839" s="16" t="n">
        <x:v>7488</x:v>
      </x:c>
      <x:c r="L1839" s="17" t="str">
        <x:f>IF(COUNT(L14,L42)&lt;1,"n.a.",AVERAGE(L14,L42))</x:f>
        <x:v>n.a.</x:v>
      </x:c>
      <x:c r="M1839" s="17" t="str">
        <x:f>IF(COUNT(M14,M42)&lt;1,"n.a.",AVERAGE(M14,M42))</x:f>
        <x:v>n.a.</x:v>
      </x:c>
      <x:c r="N1839" s="17" t="str">
        <x:f>IF(COUNT(N14,N42)&lt;1,"n.a.",AVERAGE(N14,N42))</x:f>
        <x:v>n.a.</x:v>
      </x:c>
      <x:c r="O1839" s="17" t="str">
        <x:f>IF(COUNT(O14,O42)&lt;1,"n.a.",AVERAGE(O14,O42))</x:f>
        <x:v>n.a.</x:v>
      </x:c>
      <x:c r="P1839" s="18" t="str">
        <x:f>IF(COUNT(P14,P42)&lt;1,"n.a.",AVERAGE(P14,P42))</x:f>
        <x:v>n.a.</x:v>
      </x:c>
      <x:c r="Q1839" s="18" t="str">
        <x:f>IF(COUNT(Q14,Q42)&lt;1,"n.a.",AVERAGE(Q14,Q42))</x:f>
        <x:v>n.a.</x:v>
      </x:c>
      <x:c r="R1839" s="18" t="str">
        <x:f>IF(COUNT(R14,R42)&lt;1,"n.a.",AVERAGE(R14,R42))</x:f>
        <x:v>n.a.</x:v>
      </x:c>
      <x:c r="S1839" s="18" t="str">
        <x:f>IF(COUNT(S14,S42)&lt;1,"n.a.",AVERAGE(S14,S42))</x:f>
        <x:v>n.a.</x:v>
      </x:c>
      <x:c r="T1839" s="17" t="str">
        <x:f>IF(COUNT(T14,T42)&lt;1,"n.a.",AVERAGE(T14,T42))</x:f>
        <x:v>n.a.</x:v>
      </x:c>
      <x:c r="U1839" s="17" t="str">
        <x:f>IF(COUNT(U14,U42)&lt;1,"n.a.",AVERAGE(U14,U42))</x:f>
        <x:v>n.a.</x:v>
      </x:c>
      <x:c r="V1839" s="17" t="str">
        <x:f>IF(COUNT(V14,V42)&lt;1,"n.a.",AVERAGE(V14,V42))</x:f>
        <x:v>n.a.</x:v>
      </x:c>
      <x:c r="W1839" s="17" t="str">
        <x:f>IF(COUNT(W14,W42)&lt;1,"n.a.",AVERAGE(W14,W42))</x:f>
        <x:v>n.a.</x:v>
      </x:c>
      <x:c r="X1839" s="17" t="str">
        <x:f>IF(COUNT(X14,X42)&lt;1,"n.a.",AVERAGE(X14,X42))</x:f>
        <x:v>n.a.</x:v>
      </x:c>
      <x:c r="Y1839" s="17" t="str">
        <x:f>IF(COUNT(Y14,Y42)&lt;1,"n.a.",AVERAGE(Y14,Y42))</x:f>
        <x:v>n.a.</x:v>
      </x:c>
      <x:c r="Z1839" s="17" t="str">
        <x:f>IF(COUNT(Z14,Z42)&lt;1,"n.a.",AVERAGE(Z14,Z42))</x:f>
        <x:v>n.a.</x:v>
      </x:c>
      <x:c r="AA1839" s="16" t="str">
        <x:v>n.a.</x:v>
      </x:c>
      <x:c r="AB1839" s="16" t="str">
        <x:v>n.a.</x:v>
      </x:c>
      <x:c r="AC1839" s="16" t="str">
        <x:v>n.a.</x:v>
      </x:c>
      <x:c r="AD1839" s="16" t="str">
        <x:v>n.a.</x:v>
      </x:c>
      <x:c r="AE1839" s="18" t="n">
        <x:f>IF(COUNT(AE14,AE42)&lt;1,"n.a.",AVERAGE(AE14,AE42))</x:f>
        <x:v>0</x:v>
      </x:c>
      <x:c r="AF1839" s="18" t="n">
        <x:f>IF(COUNT(AF14,AF42)&lt;1,"n.a.",AVERAGE(AF14,AF42))</x:f>
        <x:v>1</x:v>
      </x:c>
      <x:c r="AG1839" s="18" t="n">
        <x:f>IF(COUNT(AG14,AG42)&lt;1,"n.a.",AVERAGE(AG14,AG42))</x:f>
        <x:v>0</x:v>
      </x:c>
      <x:c r="AH1839" s="18" t="n">
        <x:f>IF(COUNT(AH14,AH42)&lt;1,"n.a.",AVERAGE(AH14,AH42))</x:f>
        <x:v>-2.4957223746783704e-7</x:v>
      </x:c>
      <x:c r="AI1839" s="16" t="str">
        <x:v>n.a.</x:v>
      </x:c>
      <x:c r="AJ1839" s="16" t="n">
        <x:v>2</x:v>
      </x:c>
      <x:c r="AK1839" s="7" t="str">
        <x:v>FULL_POPULATION_NOT_FROZEN</x:v>
      </x:c>
      <x:c r="AL1839" s="7" t="str">
        <x:v>n.a.</x:v>
      </x:c>
      <x:c r="AM1839" s="7" t="str">
        <x:v>NOT_VERIFIED_HISTORICAL_EXECUTION_BINDING</x:v>
      </x:c>
      <x:c r="AN1839" s="7" t="str">
        <x:v>SAVED_MATCHED_SEED_ROWS</x:v>
      </x:c>
      <x:c r="AO1839" s="7" t="str">
        <x:v>n.a.</x:v>
      </x:c>
      <x:c r="AP1839" s="7" t="str">
        <x:v>同协议训练seed描述性统计；非独立年份或显著性</x:v>
      </x:c>
    </x:row>
    <x:row r="1840" ht="22" customHeight="1">
      <x:c r="A1840" s="7" t="str">
        <x:v>SAMPLE_SD</x:v>
      </x:c>
      <x:c r="B1840" s="7" t="str">
        <x:v>B0</x:v>
      </x:c>
      <x:c r="C1840" s="19" t="str">
        <x:v>SAMPLE_SD</x:v>
      </x:c>
      <x:c r="D1840" s="19" t="str">
        <x:v>E0</x:v>
      </x:c>
      <x:c r="E1840" s="19" t="str">
        <x:v>10455/10501</x:v>
      </x:c>
      <x:c r="F1840" s="7" t="str">
        <x:v>A</x:v>
      </x:c>
      <x:c r="G1840" s="7" t="n">
        <x:v>20</x:v>
      </x:c>
      <x:c r="H1840" s="16" t="n">
        <x:v>10501</x:v>
      </x:c>
      <x:c r="I1840" s="16" t="n">
        <x:v>36018430</x:v>
      </x:c>
      <x:c r="J1840" s="16" t="n">
        <x:v>36018430</x:v>
      </x:c>
      <x:c r="K1840" s="16" t="n">
        <x:v>7488</x:v>
      </x:c>
      <x:c r="L1840" s="17" t="str">
        <x:f>IF(COUNT(L14,L42)&lt;2,"n.a.",STDEV(L14,L42))</x:f>
        <x:v>n.a.</x:v>
      </x:c>
      <x:c r="M1840" s="17" t="str">
        <x:f>IF(COUNT(M14,M42)&lt;2,"n.a.",STDEV(M14,M42))</x:f>
        <x:v>n.a.</x:v>
      </x:c>
      <x:c r="N1840" s="17" t="str">
        <x:f>IF(COUNT(N14,N42)&lt;2,"n.a.",STDEV(N14,N42))</x:f>
        <x:v>n.a.</x:v>
      </x:c>
      <x:c r="O1840" s="17" t="str">
        <x:f>IF(COUNT(O14,O42)&lt;2,"n.a.",STDEV(O14,O42))</x:f>
        <x:v>n.a.</x:v>
      </x:c>
      <x:c r="P1840" s="18" t="str">
        <x:f>IF(COUNT(P14,P42)&lt;2,"n.a.",STDEV(P14,P42))</x:f>
        <x:v>n.a.</x:v>
      </x:c>
      <x:c r="Q1840" s="18" t="str">
        <x:f>IF(COUNT(Q14,Q42)&lt;2,"n.a.",STDEV(Q14,Q42))</x:f>
        <x:v>n.a.</x:v>
      </x:c>
      <x:c r="R1840" s="18" t="str">
        <x:f>IF(COUNT(R14,R42)&lt;2,"n.a.",STDEV(R14,R42))</x:f>
        <x:v>n.a.</x:v>
      </x:c>
      <x:c r="S1840" s="18" t="str">
        <x:f>IF(COUNT(S14,S42)&lt;2,"n.a.",STDEV(S14,S42))</x:f>
        <x:v>n.a.</x:v>
      </x:c>
      <x:c r="T1840" s="17" t="str">
        <x:f>IF(COUNT(T14,T42)&lt;2,"n.a.",STDEV(T14,T42))</x:f>
        <x:v>n.a.</x:v>
      </x:c>
      <x:c r="U1840" s="17" t="str">
        <x:f>IF(COUNT(U14,U42)&lt;2,"n.a.",STDEV(U14,U42))</x:f>
        <x:v>n.a.</x:v>
      </x:c>
      <x:c r="V1840" s="17" t="str">
        <x:f>IF(COUNT(V14,V42)&lt;2,"n.a.",STDEV(V14,V42))</x:f>
        <x:v>n.a.</x:v>
      </x:c>
      <x:c r="W1840" s="17" t="str">
        <x:f>IF(COUNT(W14,W42)&lt;2,"n.a.",STDEV(W14,W42))</x:f>
        <x:v>n.a.</x:v>
      </x:c>
      <x:c r="X1840" s="17" t="str">
        <x:f>IF(COUNT(X14,X42)&lt;2,"n.a.",STDEV(X14,X42))</x:f>
        <x:v>n.a.</x:v>
      </x:c>
      <x:c r="Y1840" s="17" t="str">
        <x:f>IF(COUNT(Y14,Y42)&lt;2,"n.a.",STDEV(Y14,Y42))</x:f>
        <x:v>n.a.</x:v>
      </x:c>
      <x:c r="Z1840" s="17" t="str">
        <x:f>IF(COUNT(Z14,Z42)&lt;2,"n.a.",STDEV(Z14,Z42))</x:f>
        <x:v>n.a.</x:v>
      </x:c>
      <x:c r="AA1840" s="16" t="str">
        <x:v>n.a.</x:v>
      </x:c>
      <x:c r="AB1840" s="16" t="str">
        <x:v>n.a.</x:v>
      </x:c>
      <x:c r="AC1840" s="16" t="str">
        <x:v>n.a.</x:v>
      </x:c>
      <x:c r="AD1840" s="16" t="str">
        <x:v>n.a.</x:v>
      </x:c>
      <x:c r="AE1840" s="18" t="n">
        <x:f>IF(COUNT(AE14,AE42)&lt;2,"n.a.",STDEV(AE14,AE42))</x:f>
        <x:v>0</x:v>
      </x:c>
      <x:c r="AF1840" s="18" t="str">
        <x:f>IF(COUNT(AF14,AF42)&lt;2,"n.a.",STDEV(AF14,AF42))</x:f>
        <x:v>n.a.</x:v>
      </x:c>
      <x:c r="AG1840" s="18" t="n">
        <x:f>IF(COUNT(AG14,AG42)&lt;2,"n.a.",STDEV(AG14,AG42))</x:f>
        <x:v>0</x:v>
      </x:c>
      <x:c r="AH1840" s="18" t="n">
        <x:f>IF(COUNT(AH14,AH42)&lt;2,"n.a.",STDEV(AH14,AH42))</x:f>
        <x:v>3.529484430188139e-7</x:v>
      </x:c>
      <x:c r="AI1840" s="16" t="str">
        <x:v>n.a.</x:v>
      </x:c>
      <x:c r="AJ1840" s="16" t="n">
        <x:v>2</x:v>
      </x:c>
      <x:c r="AK1840" s="7" t="str">
        <x:v>FULL_POPULATION_NOT_FROZEN</x:v>
      </x:c>
      <x:c r="AL1840" s="7" t="str">
        <x:v>n.a.</x:v>
      </x:c>
      <x:c r="AM1840" s="7" t="str">
        <x:v>NOT_VERIFIED_HISTORICAL_EXECUTION_BINDING</x:v>
      </x:c>
      <x:c r="AN1840" s="7" t="str">
        <x:v>SAVED_MATCHED_SEED_ROWS</x:v>
      </x:c>
      <x:c r="AO1840" s="7" t="str">
        <x:v>n.a.</x:v>
      </x:c>
      <x:c r="AP1840" s="7" t="str">
        <x:v>同协议训练seed描述性统计；非独立年份或显著性</x:v>
      </x:c>
    </x:row>
    <x:row r="1841" ht="22" customHeight="1">
      <x:c r="A1841" s="7" t="str">
        <x:v>MEAN</x:v>
      </x:c>
      <x:c r="B1841" s="7" t="str">
        <x:v>B0</x:v>
      </x:c>
      <x:c r="C1841" s="19" t="str">
        <x:v>MEAN</x:v>
      </x:c>
      <x:c r="D1841" s="19" t="str">
        <x:v>E0</x:v>
      </x:c>
      <x:c r="E1841" s="19" t="str">
        <x:v>10455/10501</x:v>
      </x:c>
      <x:c r="F1841" s="7" t="str">
        <x:v>B</x:v>
      </x:c>
      <x:c r="G1841" s="7" t="n">
        <x:v>0.1</x:v>
      </x:c>
      <x:c r="H1841" s="16" t="n">
        <x:v>10501</x:v>
      </x:c>
      <x:c r="I1841" s="16" t="n">
        <x:v>36018430</x:v>
      </x:c>
      <x:c r="J1841" s="16" t="n">
        <x:v>36018430</x:v>
      </x:c>
      <x:c r="K1841" s="16" t="n">
        <x:v>4496600</x:v>
      </x:c>
      <x:c r="L1841" s="17" t="str">
        <x:f>IF(COUNT(L15,L43)&lt;1,"n.a.",AVERAGE(L15,L43))</x:f>
        <x:v>n.a.</x:v>
      </x:c>
      <x:c r="M1841" s="17" t="str">
        <x:f>IF(COUNT(M15,M43)&lt;1,"n.a.",AVERAGE(M15,M43))</x:f>
        <x:v>n.a.</x:v>
      </x:c>
      <x:c r="N1841" s="17" t="str">
        <x:f>IF(COUNT(N15,N43)&lt;1,"n.a.",AVERAGE(N15,N43))</x:f>
        <x:v>n.a.</x:v>
      </x:c>
      <x:c r="O1841" s="17" t="str">
        <x:f>IF(COUNT(O15,O43)&lt;1,"n.a.",AVERAGE(O15,O43))</x:f>
        <x:v>n.a.</x:v>
      </x:c>
      <x:c r="P1841" s="18" t="str">
        <x:f>IF(COUNT(P15,P43)&lt;1,"n.a.",AVERAGE(P15,P43))</x:f>
        <x:v>n.a.</x:v>
      </x:c>
      <x:c r="Q1841" s="18" t="str">
        <x:f>IF(COUNT(Q15,Q43)&lt;1,"n.a.",AVERAGE(Q15,Q43))</x:f>
        <x:v>n.a.</x:v>
      </x:c>
      <x:c r="R1841" s="18" t="str">
        <x:f>IF(COUNT(R15,R43)&lt;1,"n.a.",AVERAGE(R15,R43))</x:f>
        <x:v>n.a.</x:v>
      </x:c>
      <x:c r="S1841" s="18" t="str">
        <x:f>IF(COUNT(S15,S43)&lt;1,"n.a.",AVERAGE(S15,S43))</x:f>
        <x:v>n.a.</x:v>
      </x:c>
      <x:c r="T1841" s="17" t="str">
        <x:f>IF(COUNT(T15,T43)&lt;1,"n.a.",AVERAGE(T15,T43))</x:f>
        <x:v>n.a.</x:v>
      </x:c>
      <x:c r="U1841" s="17" t="str">
        <x:f>IF(COUNT(U15,U43)&lt;1,"n.a.",AVERAGE(U15,U43))</x:f>
        <x:v>n.a.</x:v>
      </x:c>
      <x:c r="V1841" s="17" t="str">
        <x:f>IF(COUNT(V15,V43)&lt;1,"n.a.",AVERAGE(V15,V43))</x:f>
        <x:v>n.a.</x:v>
      </x:c>
      <x:c r="W1841" s="17" t="str">
        <x:f>IF(COUNT(W15,W43)&lt;1,"n.a.",AVERAGE(W15,W43))</x:f>
        <x:v>n.a.</x:v>
      </x:c>
      <x:c r="X1841" s="17" t="str">
        <x:f>IF(COUNT(X15,X43)&lt;1,"n.a.",AVERAGE(X15,X43))</x:f>
        <x:v>n.a.</x:v>
      </x:c>
      <x:c r="Y1841" s="17" t="str">
        <x:f>IF(COUNT(Y15,Y43)&lt;1,"n.a.",AVERAGE(Y15,Y43))</x:f>
        <x:v>n.a.</x:v>
      </x:c>
      <x:c r="Z1841" s="17" t="str">
        <x:f>IF(COUNT(Z15,Z43)&lt;1,"n.a.",AVERAGE(Z15,Z43))</x:f>
        <x:v>n.a.</x:v>
      </x:c>
      <x:c r="AA1841" s="16" t="str">
        <x:v>n.a.</x:v>
      </x:c>
      <x:c r="AB1841" s="16" t="str">
        <x:v>n.a.</x:v>
      </x:c>
      <x:c r="AC1841" s="16" t="str">
        <x:v>n.a.</x:v>
      </x:c>
      <x:c r="AD1841" s="16" t="str">
        <x:v>n.a.</x:v>
      </x:c>
      <x:c r="AE1841" s="18" t="n">
        <x:f>IF(COUNT(AE15,AE43)&lt;1,"n.a.",AVERAGE(AE15,AE43))</x:f>
        <x:v>0.37574256104612375</x:v>
      </x:c>
      <x:c r="AF1841" s="18" t="n">
        <x:f>IF(COUNT(AF15,AF43)&lt;1,"n.a.",AVERAGE(AF15,AF43))</x:f>
        <x:v>0.3541935311099528</x:v>
      </x:c>
      <x:c r="AG1841" s="18" t="n">
        <x:f>IF(COUNT(AG15,AG43)&lt;1,"n.a.",AVERAGE(AG15,AG43))</x:f>
        <x:v>0.3115296891358959</x:v>
      </x:c>
      <x:c r="AH1841" s="18" t="n">
        <x:f>IF(COUNT(AH15,AH43)&lt;1,"n.a.",AVERAGE(AH15,AH43))</x:f>
        <x:v>0.42197789494216326</x:v>
      </x:c>
      <x:c r="AI1841" s="16" t="str">
        <x:v>n.a.</x:v>
      </x:c>
      <x:c r="AJ1841" s="16" t="n">
        <x:v>2</x:v>
      </x:c>
      <x:c r="AK1841" s="7" t="str">
        <x:v>FULL_POPULATION_NOT_FROZEN</x:v>
      </x:c>
      <x:c r="AL1841" s="7" t="str">
        <x:v>n.a.</x:v>
      </x:c>
      <x:c r="AM1841" s="7" t="str">
        <x:v>NOT_VERIFIED_HISTORICAL_EXECUTION_BINDING</x:v>
      </x:c>
      <x:c r="AN1841" s="7" t="str">
        <x:v>SAVED_MATCHED_SEED_ROWS</x:v>
      </x:c>
      <x:c r="AO1841" s="7" t="str">
        <x:v>n.a.</x:v>
      </x:c>
      <x:c r="AP1841" s="7" t="str">
        <x:v>同协议训练seed描述性统计；非独立年份或显著性</x:v>
      </x:c>
    </x:row>
    <x:row r="1842" ht="22" customHeight="1">
      <x:c r="A1842" s="7" t="str">
        <x:v>SAMPLE_SD</x:v>
      </x:c>
      <x:c r="B1842" s="7" t="str">
        <x:v>B0</x:v>
      </x:c>
      <x:c r="C1842" s="19" t="str">
        <x:v>SAMPLE_SD</x:v>
      </x:c>
      <x:c r="D1842" s="19" t="str">
        <x:v>E0</x:v>
      </x:c>
      <x:c r="E1842" s="19" t="str">
        <x:v>10455/10501</x:v>
      </x:c>
      <x:c r="F1842" s="7" t="str">
        <x:v>B</x:v>
      </x:c>
      <x:c r="G1842" s="7" t="n">
        <x:v>0.1</x:v>
      </x:c>
      <x:c r="H1842" s="16" t="n">
        <x:v>10501</x:v>
      </x:c>
      <x:c r="I1842" s="16" t="n">
        <x:v>36018430</x:v>
      </x:c>
      <x:c r="J1842" s="16" t="n">
        <x:v>36018430</x:v>
      </x:c>
      <x:c r="K1842" s="16" t="n">
        <x:v>4496600</x:v>
      </x:c>
      <x:c r="L1842" s="17" t="str">
        <x:f>IF(COUNT(L15,L43)&lt;2,"n.a.",STDEV(L15,L43))</x:f>
        <x:v>n.a.</x:v>
      </x:c>
      <x:c r="M1842" s="17" t="str">
        <x:f>IF(COUNT(M15,M43)&lt;2,"n.a.",STDEV(M15,M43))</x:f>
        <x:v>n.a.</x:v>
      </x:c>
      <x:c r="N1842" s="17" t="str">
        <x:f>IF(COUNT(N15,N43)&lt;2,"n.a.",STDEV(N15,N43))</x:f>
        <x:v>n.a.</x:v>
      </x:c>
      <x:c r="O1842" s="17" t="str">
        <x:f>IF(COUNT(O15,O43)&lt;2,"n.a.",STDEV(O15,O43))</x:f>
        <x:v>n.a.</x:v>
      </x:c>
      <x:c r="P1842" s="18" t="str">
        <x:f>IF(COUNT(P15,P43)&lt;2,"n.a.",STDEV(P15,P43))</x:f>
        <x:v>n.a.</x:v>
      </x:c>
      <x:c r="Q1842" s="18" t="str">
        <x:f>IF(COUNT(Q15,Q43)&lt;2,"n.a.",STDEV(Q15,Q43))</x:f>
        <x:v>n.a.</x:v>
      </x:c>
      <x:c r="R1842" s="18" t="str">
        <x:f>IF(COUNT(R15,R43)&lt;2,"n.a.",STDEV(R15,R43))</x:f>
        <x:v>n.a.</x:v>
      </x:c>
      <x:c r="S1842" s="18" t="str">
        <x:f>IF(COUNT(S15,S43)&lt;2,"n.a.",STDEV(S15,S43))</x:f>
        <x:v>n.a.</x:v>
      </x:c>
      <x:c r="T1842" s="17" t="str">
        <x:f>IF(COUNT(T15,T43)&lt;2,"n.a.",STDEV(T15,T43))</x:f>
        <x:v>n.a.</x:v>
      </x:c>
      <x:c r="U1842" s="17" t="str">
        <x:f>IF(COUNT(U15,U43)&lt;2,"n.a.",STDEV(U15,U43))</x:f>
        <x:v>n.a.</x:v>
      </x:c>
      <x:c r="V1842" s="17" t="str">
        <x:f>IF(COUNT(V15,V43)&lt;2,"n.a.",STDEV(V15,V43))</x:f>
        <x:v>n.a.</x:v>
      </x:c>
      <x:c r="W1842" s="17" t="str">
        <x:f>IF(COUNT(W15,W43)&lt;2,"n.a.",STDEV(W15,W43))</x:f>
        <x:v>n.a.</x:v>
      </x:c>
      <x:c r="X1842" s="17" t="str">
        <x:f>IF(COUNT(X15,X43)&lt;2,"n.a.",STDEV(X15,X43))</x:f>
        <x:v>n.a.</x:v>
      </x:c>
      <x:c r="Y1842" s="17" t="str">
        <x:f>IF(COUNT(Y15,Y43)&lt;2,"n.a.",STDEV(Y15,Y43))</x:f>
        <x:v>n.a.</x:v>
      </x:c>
      <x:c r="Z1842" s="17" t="str">
        <x:f>IF(COUNT(Z15,Z43)&lt;2,"n.a.",STDEV(Z15,Z43))</x:f>
        <x:v>n.a.</x:v>
      </x:c>
      <x:c r="AA1842" s="16" t="str">
        <x:v>n.a.</x:v>
      </x:c>
      <x:c r="AB1842" s="16" t="str">
        <x:v>n.a.</x:v>
      </x:c>
      <x:c r="AC1842" s="16" t="str">
        <x:v>n.a.</x:v>
      </x:c>
      <x:c r="AD1842" s="16" t="str">
        <x:v>n.a.</x:v>
      </x:c>
      <x:c r="AE1842" s="18" t="n">
        <x:f>IF(COUNT(AE15,AE43)&lt;2,"n.a.",STDEV(AE15,AE43))</x:f>
        <x:v>0.002405037386351259</x:v>
      </x:c>
      <x:c r="AF1842" s="18" t="n">
        <x:f>IF(COUNT(AF15,AF43)&lt;2,"n.a.",STDEV(AF15,AF43))</x:f>
        <x:v>0.005937872295336244</x:v>
      </x:c>
      <x:c r="AG1842" s="18" t="n">
        <x:f>IF(COUNT(AG15,AG43)&lt;2,"n.a.",STDEV(AG15,AG43))</x:f>
        <x:v>0.0002714950683453578</x:v>
      </x:c>
      <x:c r="AH1842" s="18" t="n">
        <x:f>IF(COUNT(AH15,AH43)&lt;2,"n.a.",STDEV(AH15,AH43))</x:f>
        <x:v>0.00022869521063288343</x:v>
      </x:c>
      <x:c r="AI1842" s="16" t="str">
        <x:v>n.a.</x:v>
      </x:c>
      <x:c r="AJ1842" s="16" t="n">
        <x:v>2</x:v>
      </x:c>
      <x:c r="AK1842" s="7" t="str">
        <x:v>FULL_POPULATION_NOT_FROZEN</x:v>
      </x:c>
      <x:c r="AL1842" s="7" t="str">
        <x:v>n.a.</x:v>
      </x:c>
      <x:c r="AM1842" s="7" t="str">
        <x:v>NOT_VERIFIED_HISTORICAL_EXECUTION_BINDING</x:v>
      </x:c>
      <x:c r="AN1842" s="7" t="str">
        <x:v>SAVED_MATCHED_SEED_ROWS</x:v>
      </x:c>
      <x:c r="AO1842" s="7" t="str">
        <x:v>n.a.</x:v>
      </x:c>
      <x:c r="AP1842" s="7" t="str">
        <x:v>同协议训练seed描述性统计；非独立年份或显著性</x:v>
      </x:c>
    </x:row>
    <x:row r="1843" ht="22" customHeight="1">
      <x:c r="A1843" s="7" t="str">
        <x:v>MEAN</x:v>
      </x:c>
      <x:c r="B1843" s="7" t="str">
        <x:v>B0</x:v>
      </x:c>
      <x:c r="C1843" s="19" t="str">
        <x:v>MEAN</x:v>
      </x:c>
      <x:c r="D1843" s="19" t="str">
        <x:v>E0</x:v>
      </x:c>
      <x:c r="E1843" s="19" t="str">
        <x:v>10455/10501</x:v>
      </x:c>
      <x:c r="F1843" s="7" t="str">
        <x:v>B</x:v>
      </x:c>
      <x:c r="G1843" s="7" t="n">
        <x:v>1</x:v>
      </x:c>
      <x:c r="H1843" s="16" t="n">
        <x:v>10501</x:v>
      </x:c>
      <x:c r="I1843" s="16" t="n">
        <x:v>36018430</x:v>
      </x:c>
      <x:c r="J1843" s="16" t="n">
        <x:v>36018430</x:v>
      </x:c>
      <x:c r="K1843" s="16" t="n">
        <x:v>1732514</x:v>
      </x:c>
      <x:c r="L1843" s="17" t="str">
        <x:f>IF(COUNT(L16,L44)&lt;1,"n.a.",AVERAGE(L16,L44))</x:f>
        <x:v>n.a.</x:v>
      </x:c>
      <x:c r="M1843" s="17" t="str">
        <x:f>IF(COUNT(M16,M44)&lt;1,"n.a.",AVERAGE(M16,M44))</x:f>
        <x:v>n.a.</x:v>
      </x:c>
      <x:c r="N1843" s="17" t="str">
        <x:f>IF(COUNT(N16,N44)&lt;1,"n.a.",AVERAGE(N16,N44))</x:f>
        <x:v>n.a.</x:v>
      </x:c>
      <x:c r="O1843" s="17" t="str">
        <x:f>IF(COUNT(O16,O44)&lt;1,"n.a.",AVERAGE(O16,O44))</x:f>
        <x:v>n.a.</x:v>
      </x:c>
      <x:c r="P1843" s="18" t="str">
        <x:f>IF(COUNT(P16,P44)&lt;1,"n.a.",AVERAGE(P16,P44))</x:f>
        <x:v>n.a.</x:v>
      </x:c>
      <x:c r="Q1843" s="18" t="str">
        <x:f>IF(COUNT(Q16,Q44)&lt;1,"n.a.",AVERAGE(Q16,Q44))</x:f>
        <x:v>n.a.</x:v>
      </x:c>
      <x:c r="R1843" s="18" t="str">
        <x:f>IF(COUNT(R16,R44)&lt;1,"n.a.",AVERAGE(R16,R44))</x:f>
        <x:v>n.a.</x:v>
      </x:c>
      <x:c r="S1843" s="18" t="str">
        <x:f>IF(COUNT(S16,S44)&lt;1,"n.a.",AVERAGE(S16,S44))</x:f>
        <x:v>n.a.</x:v>
      </x:c>
      <x:c r="T1843" s="17" t="str">
        <x:f>IF(COUNT(T16,T44)&lt;1,"n.a.",AVERAGE(T16,T44))</x:f>
        <x:v>n.a.</x:v>
      </x:c>
      <x:c r="U1843" s="17" t="str">
        <x:f>IF(COUNT(U16,U44)&lt;1,"n.a.",AVERAGE(U16,U44))</x:f>
        <x:v>n.a.</x:v>
      </x:c>
      <x:c r="V1843" s="17" t="str">
        <x:f>IF(COUNT(V16,V44)&lt;1,"n.a.",AVERAGE(V16,V44))</x:f>
        <x:v>n.a.</x:v>
      </x:c>
      <x:c r="W1843" s="17" t="str">
        <x:f>IF(COUNT(W16,W44)&lt;1,"n.a.",AVERAGE(W16,W44))</x:f>
        <x:v>n.a.</x:v>
      </x:c>
      <x:c r="X1843" s="17" t="str">
        <x:f>IF(COUNT(X16,X44)&lt;1,"n.a.",AVERAGE(X16,X44))</x:f>
        <x:v>n.a.</x:v>
      </x:c>
      <x:c r="Y1843" s="17" t="str">
        <x:f>IF(COUNT(Y16,Y44)&lt;1,"n.a.",AVERAGE(Y16,Y44))</x:f>
        <x:v>n.a.</x:v>
      </x:c>
      <x:c r="Z1843" s="17" t="str">
        <x:f>IF(COUNT(Z16,Z44)&lt;1,"n.a.",AVERAGE(Z16,Z44))</x:f>
        <x:v>n.a.</x:v>
      </x:c>
      <x:c r="AA1843" s="16" t="str">
        <x:v>n.a.</x:v>
      </x:c>
      <x:c r="AB1843" s="16" t="str">
        <x:v>n.a.</x:v>
      </x:c>
      <x:c r="AC1843" s="16" t="str">
        <x:v>n.a.</x:v>
      </x:c>
      <x:c r="AD1843" s="16" t="str">
        <x:v>n.a.</x:v>
      </x:c>
      <x:c r="AE1843" s="18" t="n">
        <x:f>IF(COUNT(AE16,AE44)&lt;1,"n.a.",AVERAGE(AE16,AE44))</x:f>
        <x:v>0.1453278299627016</x:v>
      </x:c>
      <x:c r="AF1843" s="18" t="n">
        <x:f>IF(COUNT(AF16,AF44)&lt;1,"n.a.",AVERAGE(AF16,AF44))</x:f>
        <x:v>0.27858446992047203</x:v>
      </x:c>
      <x:c r="AG1843" s="18" t="n">
        <x:f>IF(COUNT(AG16,AG44)&lt;1,"n.a.",AVERAGE(AG16,AG44))</x:f>
        <x:v>0.13742672552677038</x:v>
      </x:c>
      <x:c r="AH1843" s="18" t="n">
        <x:f>IF(COUNT(AH16,AH44)&lt;1,"n.a.",AVERAGE(AH16,AH44))</x:f>
        <x:v>0.22904029003512794</x:v>
      </x:c>
      <x:c r="AI1843" s="16" t="str">
        <x:v>n.a.</x:v>
      </x:c>
      <x:c r="AJ1843" s="16" t="n">
        <x:v>2</x:v>
      </x:c>
      <x:c r="AK1843" s="7" t="str">
        <x:v>FULL_POPULATION_NOT_FROZEN</x:v>
      </x:c>
      <x:c r="AL1843" s="7" t="str">
        <x:v>n.a.</x:v>
      </x:c>
      <x:c r="AM1843" s="7" t="str">
        <x:v>NOT_VERIFIED_HISTORICAL_EXECUTION_BINDING</x:v>
      </x:c>
      <x:c r="AN1843" s="7" t="str">
        <x:v>SAVED_MATCHED_SEED_ROWS</x:v>
      </x:c>
      <x:c r="AO1843" s="7" t="str">
        <x:v>n.a.</x:v>
      </x:c>
      <x:c r="AP1843" s="7" t="str">
        <x:v>同协议训练seed描述性统计；非独立年份或显著性</x:v>
      </x:c>
    </x:row>
    <x:row r="1844" ht="22" customHeight="1">
      <x:c r="A1844" s="7" t="str">
        <x:v>SAMPLE_SD</x:v>
      </x:c>
      <x:c r="B1844" s="7" t="str">
        <x:v>B0</x:v>
      </x:c>
      <x:c r="C1844" s="19" t="str">
        <x:v>SAMPLE_SD</x:v>
      </x:c>
      <x:c r="D1844" s="19" t="str">
        <x:v>E0</x:v>
      </x:c>
      <x:c r="E1844" s="19" t="str">
        <x:v>10455/10501</x:v>
      </x:c>
      <x:c r="F1844" s="7" t="str">
        <x:v>B</x:v>
      </x:c>
      <x:c r="G1844" s="7" t="n">
        <x:v>1</x:v>
      </x:c>
      <x:c r="H1844" s="16" t="n">
        <x:v>10501</x:v>
      </x:c>
      <x:c r="I1844" s="16" t="n">
        <x:v>36018430</x:v>
      </x:c>
      <x:c r="J1844" s="16" t="n">
        <x:v>36018430</x:v>
      </x:c>
      <x:c r="K1844" s="16" t="n">
        <x:v>1732514</x:v>
      </x:c>
      <x:c r="L1844" s="17" t="str">
        <x:f>IF(COUNT(L16,L44)&lt;2,"n.a.",STDEV(L16,L44))</x:f>
        <x:v>n.a.</x:v>
      </x:c>
      <x:c r="M1844" s="17" t="str">
        <x:f>IF(COUNT(M16,M44)&lt;2,"n.a.",STDEV(M16,M44))</x:f>
        <x:v>n.a.</x:v>
      </x:c>
      <x:c r="N1844" s="17" t="str">
        <x:f>IF(COUNT(N16,N44)&lt;2,"n.a.",STDEV(N16,N44))</x:f>
        <x:v>n.a.</x:v>
      </x:c>
      <x:c r="O1844" s="17" t="str">
        <x:f>IF(COUNT(O16,O44)&lt;2,"n.a.",STDEV(O16,O44))</x:f>
        <x:v>n.a.</x:v>
      </x:c>
      <x:c r="P1844" s="18" t="str">
        <x:f>IF(COUNT(P16,P44)&lt;2,"n.a.",STDEV(P16,P44))</x:f>
        <x:v>n.a.</x:v>
      </x:c>
      <x:c r="Q1844" s="18" t="str">
        <x:f>IF(COUNT(Q16,Q44)&lt;2,"n.a.",STDEV(Q16,Q44))</x:f>
        <x:v>n.a.</x:v>
      </x:c>
      <x:c r="R1844" s="18" t="str">
        <x:f>IF(COUNT(R16,R44)&lt;2,"n.a.",STDEV(R16,R44))</x:f>
        <x:v>n.a.</x:v>
      </x:c>
      <x:c r="S1844" s="18" t="str">
        <x:f>IF(COUNT(S16,S44)&lt;2,"n.a.",STDEV(S16,S44))</x:f>
        <x:v>n.a.</x:v>
      </x:c>
      <x:c r="T1844" s="17" t="str">
        <x:f>IF(COUNT(T16,T44)&lt;2,"n.a.",STDEV(T16,T44))</x:f>
        <x:v>n.a.</x:v>
      </x:c>
      <x:c r="U1844" s="17" t="str">
        <x:f>IF(COUNT(U16,U44)&lt;2,"n.a.",STDEV(U16,U44))</x:f>
        <x:v>n.a.</x:v>
      </x:c>
      <x:c r="V1844" s="17" t="str">
        <x:f>IF(COUNT(V16,V44)&lt;2,"n.a.",STDEV(V16,V44))</x:f>
        <x:v>n.a.</x:v>
      </x:c>
      <x:c r="W1844" s="17" t="str">
        <x:f>IF(COUNT(W16,W44)&lt;2,"n.a.",STDEV(W16,W44))</x:f>
        <x:v>n.a.</x:v>
      </x:c>
      <x:c r="X1844" s="17" t="str">
        <x:f>IF(COUNT(X16,X44)&lt;2,"n.a.",STDEV(X16,X44))</x:f>
        <x:v>n.a.</x:v>
      </x:c>
      <x:c r="Y1844" s="17" t="str">
        <x:f>IF(COUNT(Y16,Y44)&lt;2,"n.a.",STDEV(Y16,Y44))</x:f>
        <x:v>n.a.</x:v>
      </x:c>
      <x:c r="Z1844" s="17" t="str">
        <x:f>IF(COUNT(Z16,Z44)&lt;2,"n.a.",STDEV(Z16,Z44))</x:f>
        <x:v>n.a.</x:v>
      </x:c>
      <x:c r="AA1844" s="16" t="str">
        <x:v>n.a.</x:v>
      </x:c>
      <x:c r="AB1844" s="16" t="str">
        <x:v>n.a.</x:v>
      </x:c>
      <x:c r="AC1844" s="16" t="str">
        <x:v>n.a.</x:v>
      </x:c>
      <x:c r="AD1844" s="16" t="str">
        <x:v>n.a.</x:v>
      </x:c>
      <x:c r="AE1844" s="18" t="n">
        <x:f>IF(COUNT(AE16,AE44)&lt;2,"n.a.",STDEV(AE16,AE44))</x:f>
        <x:v>0.01976903572515593</x:v>
      </x:c>
      <x:c r="AF1844" s="18" t="n">
        <x:f>IF(COUNT(AF16,AF44)&lt;2,"n.a.",STDEV(AF16,AF44))</x:f>
        <x:v>0.022285203023438557</x:v>
      </x:c>
      <x:c r="AG1844" s="18" t="n">
        <x:f>IF(COUNT(AG16,AG44)&lt;2,"n.a.",STDEV(AG16,AG44))</x:f>
        <x:v>0.016905008088372427</x:v>
      </x:c>
      <x:c r="AH1844" s="18" t="n">
        <x:f>IF(COUNT(AH16,AH44)&lt;2,"n.a.",STDEV(AH16,AH44))</x:f>
        <x:v>0.024808946890126894</x:v>
      </x:c>
      <x:c r="AI1844" s="16" t="str">
        <x:v>n.a.</x:v>
      </x:c>
      <x:c r="AJ1844" s="16" t="n">
        <x:v>2</x:v>
      </x:c>
      <x:c r="AK1844" s="7" t="str">
        <x:v>FULL_POPULATION_NOT_FROZEN</x:v>
      </x:c>
      <x:c r="AL1844" s="7" t="str">
        <x:v>n.a.</x:v>
      </x:c>
      <x:c r="AM1844" s="7" t="str">
        <x:v>NOT_VERIFIED_HISTORICAL_EXECUTION_BINDING</x:v>
      </x:c>
      <x:c r="AN1844" s="7" t="str">
        <x:v>SAVED_MATCHED_SEED_ROWS</x:v>
      </x:c>
      <x:c r="AO1844" s="7" t="str">
        <x:v>n.a.</x:v>
      </x:c>
      <x:c r="AP1844" s="7" t="str">
        <x:v>同协议训练seed描述性统计；非独立年份或显著性</x:v>
      </x:c>
    </x:row>
    <x:row r="1845" ht="22" customHeight="1">
      <x:c r="A1845" s="7" t="str">
        <x:v>MEAN</x:v>
      </x:c>
      <x:c r="B1845" s="7" t="str">
        <x:v>B0</x:v>
      </x:c>
      <x:c r="C1845" s="19" t="str">
        <x:v>MEAN</x:v>
      </x:c>
      <x:c r="D1845" s="19" t="str">
        <x:v>E0</x:v>
      </x:c>
      <x:c r="E1845" s="19" t="str">
        <x:v>10455/10501</x:v>
      </x:c>
      <x:c r="F1845" s="7" t="str">
        <x:v>B</x:v>
      </x:c>
      <x:c r="G1845" s="7" t="n">
        <x:v>5</x:v>
      </x:c>
      <x:c r="H1845" s="16" t="n">
        <x:v>10501</x:v>
      </x:c>
      <x:c r="I1845" s="16" t="n">
        <x:v>36018430</x:v>
      </x:c>
      <x:c r="J1845" s="16" t="n">
        <x:v>36018430</x:v>
      </x:c>
      <x:c r="K1845" s="16" t="n">
        <x:v>261839</x:v>
      </x:c>
      <x:c r="L1845" s="17" t="str">
        <x:f>IF(COUNT(L17,L45)&lt;1,"n.a.",AVERAGE(L17,L45))</x:f>
        <x:v>n.a.</x:v>
      </x:c>
      <x:c r="M1845" s="17" t="str">
        <x:f>IF(COUNT(M17,M45)&lt;1,"n.a.",AVERAGE(M17,M45))</x:f>
        <x:v>n.a.</x:v>
      </x:c>
      <x:c r="N1845" s="17" t="str">
        <x:f>IF(COUNT(N17,N45)&lt;1,"n.a.",AVERAGE(N17,N45))</x:f>
        <x:v>n.a.</x:v>
      </x:c>
      <x:c r="O1845" s="17" t="str">
        <x:f>IF(COUNT(O17,O45)&lt;1,"n.a.",AVERAGE(O17,O45))</x:f>
        <x:v>n.a.</x:v>
      </x:c>
      <x:c r="P1845" s="18" t="str">
        <x:f>IF(COUNT(P17,P45)&lt;1,"n.a.",AVERAGE(P17,P45))</x:f>
        <x:v>n.a.</x:v>
      </x:c>
      <x:c r="Q1845" s="18" t="str">
        <x:f>IF(COUNT(Q17,Q45)&lt;1,"n.a.",AVERAGE(Q17,Q45))</x:f>
        <x:v>n.a.</x:v>
      </x:c>
      <x:c r="R1845" s="18" t="str">
        <x:f>IF(COUNT(R17,R45)&lt;1,"n.a.",AVERAGE(R17,R45))</x:f>
        <x:v>n.a.</x:v>
      </x:c>
      <x:c r="S1845" s="18" t="str">
        <x:f>IF(COUNT(S17,S45)&lt;1,"n.a.",AVERAGE(S17,S45))</x:f>
        <x:v>n.a.</x:v>
      </x:c>
      <x:c r="T1845" s="17" t="str">
        <x:f>IF(COUNT(T17,T45)&lt;1,"n.a.",AVERAGE(T17,T45))</x:f>
        <x:v>n.a.</x:v>
      </x:c>
      <x:c r="U1845" s="17" t="str">
        <x:f>IF(COUNT(U17,U45)&lt;1,"n.a.",AVERAGE(U17,U45))</x:f>
        <x:v>n.a.</x:v>
      </x:c>
      <x:c r="V1845" s="17" t="str">
        <x:f>IF(COUNT(V17,V45)&lt;1,"n.a.",AVERAGE(V17,V45))</x:f>
        <x:v>n.a.</x:v>
      </x:c>
      <x:c r="W1845" s="17" t="str">
        <x:f>IF(COUNT(W17,W45)&lt;1,"n.a.",AVERAGE(W17,W45))</x:f>
        <x:v>n.a.</x:v>
      </x:c>
      <x:c r="X1845" s="17" t="str">
        <x:f>IF(COUNT(X17,X45)&lt;1,"n.a.",AVERAGE(X17,X45))</x:f>
        <x:v>n.a.</x:v>
      </x:c>
      <x:c r="Y1845" s="17" t="str">
        <x:f>IF(COUNT(Y17,Y45)&lt;1,"n.a.",AVERAGE(Y17,Y45))</x:f>
        <x:v>n.a.</x:v>
      </x:c>
      <x:c r="Z1845" s="17" t="str">
        <x:f>IF(COUNT(Z17,Z45)&lt;1,"n.a.",AVERAGE(Z17,Z45))</x:f>
        <x:v>n.a.</x:v>
      </x:c>
      <x:c r="AA1845" s="16" t="str">
        <x:v>n.a.</x:v>
      </x:c>
      <x:c r="AB1845" s="16" t="str">
        <x:v>n.a.</x:v>
      </x:c>
      <x:c r="AC1845" s="16" t="str">
        <x:v>n.a.</x:v>
      </x:c>
      <x:c r="AD1845" s="16" t="str">
        <x:v>n.a.</x:v>
      </x:c>
      <x:c r="AE1845" s="18" t="n">
        <x:f>IF(COUNT(AE17,AE45)&lt;1,"n.a.",AVERAGE(AE17,AE45))</x:f>
        <x:v>0.024251543887656154</x:v>
      </x:c>
      <x:c r="AF1845" s="18" t="n">
        <x:f>IF(COUNT(AF17,AF45)&lt;1,"n.a.",AVERAGE(AF17,AF45))</x:f>
        <x:v>0.33842342191016894</x:v>
      </x:c>
      <x:c r="AG1845" s="18" t="n">
        <x:f>IF(COUNT(AG17,AG45)&lt;1,"n.a.",AVERAGE(AG17,AG45))</x:f>
        <x:v>0.023629537645882492</x:v>
      </x:c>
      <x:c r="AH1845" s="18" t="n">
        <x:f>IF(COUNT(AH17,AH45)&lt;1,"n.a.",AVERAGE(AH17,AH45))</x:f>
        <x:v>0.045172307106429305</x:v>
      </x:c>
      <x:c r="AI1845" s="16" t="str">
        <x:v>n.a.</x:v>
      </x:c>
      <x:c r="AJ1845" s="16" t="n">
        <x:v>2</x:v>
      </x:c>
      <x:c r="AK1845" s="7" t="str">
        <x:v>FULL_POPULATION_NOT_FROZEN</x:v>
      </x:c>
      <x:c r="AL1845" s="7" t="str">
        <x:v>n.a.</x:v>
      </x:c>
      <x:c r="AM1845" s="7" t="str">
        <x:v>NOT_VERIFIED_HISTORICAL_EXECUTION_BINDING</x:v>
      </x:c>
      <x:c r="AN1845" s="7" t="str">
        <x:v>SAVED_MATCHED_SEED_ROWS</x:v>
      </x:c>
      <x:c r="AO1845" s="7" t="str">
        <x:v>n.a.</x:v>
      </x:c>
      <x:c r="AP1845" s="7" t="str">
        <x:v>同协议训练seed描述性统计；非独立年份或显著性</x:v>
      </x:c>
    </x:row>
    <x:row r="1846" ht="22" customHeight="1">
      <x:c r="A1846" s="7" t="str">
        <x:v>SAMPLE_SD</x:v>
      </x:c>
      <x:c r="B1846" s="7" t="str">
        <x:v>B0</x:v>
      </x:c>
      <x:c r="C1846" s="19" t="str">
        <x:v>SAMPLE_SD</x:v>
      </x:c>
      <x:c r="D1846" s="19" t="str">
        <x:v>E0</x:v>
      </x:c>
      <x:c r="E1846" s="19" t="str">
        <x:v>10455/10501</x:v>
      </x:c>
      <x:c r="F1846" s="7" t="str">
        <x:v>B</x:v>
      </x:c>
      <x:c r="G1846" s="7" t="n">
        <x:v>5</x:v>
      </x:c>
      <x:c r="H1846" s="16" t="n">
        <x:v>10501</x:v>
      </x:c>
      <x:c r="I1846" s="16" t="n">
        <x:v>36018430</x:v>
      </x:c>
      <x:c r="J1846" s="16" t="n">
        <x:v>36018430</x:v>
      </x:c>
      <x:c r="K1846" s="16" t="n">
        <x:v>261839</x:v>
      </x:c>
      <x:c r="L1846" s="17" t="str">
        <x:f>IF(COUNT(L17,L45)&lt;2,"n.a.",STDEV(L17,L45))</x:f>
        <x:v>n.a.</x:v>
      </x:c>
      <x:c r="M1846" s="17" t="str">
        <x:f>IF(COUNT(M17,M45)&lt;2,"n.a.",STDEV(M17,M45))</x:f>
        <x:v>n.a.</x:v>
      </x:c>
      <x:c r="N1846" s="17" t="str">
        <x:f>IF(COUNT(N17,N45)&lt;2,"n.a.",STDEV(N17,N45))</x:f>
        <x:v>n.a.</x:v>
      </x:c>
      <x:c r="O1846" s="17" t="str">
        <x:f>IF(COUNT(O17,O45)&lt;2,"n.a.",STDEV(O17,O45))</x:f>
        <x:v>n.a.</x:v>
      </x:c>
      <x:c r="P1846" s="18" t="str">
        <x:f>IF(COUNT(P17,P45)&lt;2,"n.a.",STDEV(P17,P45))</x:f>
        <x:v>n.a.</x:v>
      </x:c>
      <x:c r="Q1846" s="18" t="str">
        <x:f>IF(COUNT(Q17,Q45)&lt;2,"n.a.",STDEV(Q17,Q45))</x:f>
        <x:v>n.a.</x:v>
      </x:c>
      <x:c r="R1846" s="18" t="str">
        <x:f>IF(COUNT(R17,R45)&lt;2,"n.a.",STDEV(R17,R45))</x:f>
        <x:v>n.a.</x:v>
      </x:c>
      <x:c r="S1846" s="18" t="str">
        <x:f>IF(COUNT(S17,S45)&lt;2,"n.a.",STDEV(S17,S45))</x:f>
        <x:v>n.a.</x:v>
      </x:c>
      <x:c r="T1846" s="17" t="str">
        <x:f>IF(COUNT(T17,T45)&lt;2,"n.a.",STDEV(T17,T45))</x:f>
        <x:v>n.a.</x:v>
      </x:c>
      <x:c r="U1846" s="17" t="str">
        <x:f>IF(COUNT(U17,U45)&lt;2,"n.a.",STDEV(U17,U45))</x:f>
        <x:v>n.a.</x:v>
      </x:c>
      <x:c r="V1846" s="17" t="str">
        <x:f>IF(COUNT(V17,V45)&lt;2,"n.a.",STDEV(V17,V45))</x:f>
        <x:v>n.a.</x:v>
      </x:c>
      <x:c r="W1846" s="17" t="str">
        <x:f>IF(COUNT(W17,W45)&lt;2,"n.a.",STDEV(W17,W45))</x:f>
        <x:v>n.a.</x:v>
      </x:c>
      <x:c r="X1846" s="17" t="str">
        <x:f>IF(COUNT(X17,X45)&lt;2,"n.a.",STDEV(X17,X45))</x:f>
        <x:v>n.a.</x:v>
      </x:c>
      <x:c r="Y1846" s="17" t="str">
        <x:f>IF(COUNT(Y17,Y45)&lt;2,"n.a.",STDEV(Y17,Y45))</x:f>
        <x:v>n.a.</x:v>
      </x:c>
      <x:c r="Z1846" s="17" t="str">
        <x:f>IF(COUNT(Z17,Z45)&lt;2,"n.a.",STDEV(Z17,Z45))</x:f>
        <x:v>n.a.</x:v>
      </x:c>
      <x:c r="AA1846" s="16" t="str">
        <x:v>n.a.</x:v>
      </x:c>
      <x:c r="AB1846" s="16" t="str">
        <x:v>n.a.</x:v>
      </x:c>
      <x:c r="AC1846" s="16" t="str">
        <x:v>n.a.</x:v>
      </x:c>
      <x:c r="AD1846" s="16" t="str">
        <x:v>n.a.</x:v>
      </x:c>
      <x:c r="AE1846" s="18" t="n">
        <x:f>IF(COUNT(AE17,AE45)&lt;2,"n.a.",STDEV(AE17,AE45))</x:f>
        <x:v>0.023381278234003065</x:v>
      </x:c>
      <x:c r="AF1846" s="18" t="n">
        <x:f>IF(COUNT(AF17,AF45)&lt;2,"n.a.",STDEV(AF17,AF45))</x:f>
        <x:v>0.13165067401646455</x:v>
      </x:c>
      <x:c r="AG1846" s="18" t="n">
        <x:f>IF(COUNT(AG17,AG45)&lt;2,"n.a.",STDEV(AG17,AG45))</x:f>
        <x:v>0.022528949134803376</x:v>
      </x:c>
      <x:c r="AH1846" s="18" t="n">
        <x:f>IF(COUNT(AH17,AH45)&lt;2,"n.a.",STDEV(AH17,AH45))</x:f>
        <x:v>0.0424781585639637</x:v>
      </x:c>
      <x:c r="AI1846" s="16" t="str">
        <x:v>n.a.</x:v>
      </x:c>
      <x:c r="AJ1846" s="16" t="n">
        <x:v>2</x:v>
      </x:c>
      <x:c r="AK1846" s="7" t="str">
        <x:v>FULL_POPULATION_NOT_FROZEN</x:v>
      </x:c>
      <x:c r="AL1846" s="7" t="str">
        <x:v>n.a.</x:v>
      </x:c>
      <x:c r="AM1846" s="7" t="str">
        <x:v>NOT_VERIFIED_HISTORICAL_EXECUTION_BINDING</x:v>
      </x:c>
      <x:c r="AN1846" s="7" t="str">
        <x:v>SAVED_MATCHED_SEED_ROWS</x:v>
      </x:c>
      <x:c r="AO1846" s="7" t="str">
        <x:v>n.a.</x:v>
      </x:c>
      <x:c r="AP1846" s="7" t="str">
        <x:v>同协议训练seed描述性统计；非独立年份或显著性</x:v>
      </x:c>
    </x:row>
    <x:row r="1847" ht="22" customHeight="1">
      <x:c r="A1847" s="7" t="str">
        <x:v>MEAN</x:v>
      </x:c>
      <x:c r="B1847" s="7" t="str">
        <x:v>B0</x:v>
      </x:c>
      <x:c r="C1847" s="19" t="str">
        <x:v>MEAN</x:v>
      </x:c>
      <x:c r="D1847" s="19" t="str">
        <x:v>E0</x:v>
      </x:c>
      <x:c r="E1847" s="19" t="str">
        <x:v>10455/10501</x:v>
      </x:c>
      <x:c r="F1847" s="7" t="str">
        <x:v>B</x:v>
      </x:c>
      <x:c r="G1847" s="7" t="n">
        <x:v>10</x:v>
      </x:c>
      <x:c r="H1847" s="16" t="n">
        <x:v>10501</x:v>
      </x:c>
      <x:c r="I1847" s="16" t="n">
        <x:v>36018430</x:v>
      </x:c>
      <x:c r="J1847" s="16" t="n">
        <x:v>36018430</x:v>
      </x:c>
      <x:c r="K1847" s="16" t="n">
        <x:v>54223</x:v>
      </x:c>
      <x:c r="L1847" s="17" t="str">
        <x:f>IF(COUNT(L18,L46)&lt;1,"n.a.",AVERAGE(L18,L46))</x:f>
        <x:v>n.a.</x:v>
      </x:c>
      <x:c r="M1847" s="17" t="str">
        <x:f>IF(COUNT(M18,M46)&lt;1,"n.a.",AVERAGE(M18,M46))</x:f>
        <x:v>n.a.</x:v>
      </x:c>
      <x:c r="N1847" s="17" t="str">
        <x:f>IF(COUNT(N18,N46)&lt;1,"n.a.",AVERAGE(N18,N46))</x:f>
        <x:v>n.a.</x:v>
      </x:c>
      <x:c r="O1847" s="17" t="str">
        <x:f>IF(COUNT(O18,O46)&lt;1,"n.a.",AVERAGE(O18,O46))</x:f>
        <x:v>n.a.</x:v>
      </x:c>
      <x:c r="P1847" s="18" t="str">
        <x:f>IF(COUNT(P18,P46)&lt;1,"n.a.",AVERAGE(P18,P46))</x:f>
        <x:v>n.a.</x:v>
      </x:c>
      <x:c r="Q1847" s="18" t="str">
        <x:f>IF(COUNT(Q18,Q46)&lt;1,"n.a.",AVERAGE(Q18,Q46))</x:f>
        <x:v>n.a.</x:v>
      </x:c>
      <x:c r="R1847" s="18" t="str">
        <x:f>IF(COUNT(R18,R46)&lt;1,"n.a.",AVERAGE(R18,R46))</x:f>
        <x:v>n.a.</x:v>
      </x:c>
      <x:c r="S1847" s="18" t="str">
        <x:f>IF(COUNT(S18,S46)&lt;1,"n.a.",AVERAGE(S18,S46))</x:f>
        <x:v>n.a.</x:v>
      </x:c>
      <x:c r="T1847" s="17" t="str">
        <x:f>IF(COUNT(T18,T46)&lt;1,"n.a.",AVERAGE(T18,T46))</x:f>
        <x:v>n.a.</x:v>
      </x:c>
      <x:c r="U1847" s="17" t="str">
        <x:f>IF(COUNT(U18,U46)&lt;1,"n.a.",AVERAGE(U18,U46))</x:f>
        <x:v>n.a.</x:v>
      </x:c>
      <x:c r="V1847" s="17" t="str">
        <x:f>IF(COUNT(V18,V46)&lt;1,"n.a.",AVERAGE(V18,V46))</x:f>
        <x:v>n.a.</x:v>
      </x:c>
      <x:c r="W1847" s="17" t="str">
        <x:f>IF(COUNT(W18,W46)&lt;1,"n.a.",AVERAGE(W18,W46))</x:f>
        <x:v>n.a.</x:v>
      </x:c>
      <x:c r="X1847" s="17" t="str">
        <x:f>IF(COUNT(X18,X46)&lt;1,"n.a.",AVERAGE(X18,X46))</x:f>
        <x:v>n.a.</x:v>
      </x:c>
      <x:c r="Y1847" s="17" t="str">
        <x:f>IF(COUNT(Y18,Y46)&lt;1,"n.a.",AVERAGE(Y18,Y46))</x:f>
        <x:v>n.a.</x:v>
      </x:c>
      <x:c r="Z1847" s="17" t="str">
        <x:f>IF(COUNT(Z18,Z46)&lt;1,"n.a.",AVERAGE(Z18,Z46))</x:f>
        <x:v>n.a.</x:v>
      </x:c>
      <x:c r="AA1847" s="16" t="str">
        <x:v>n.a.</x:v>
      </x:c>
      <x:c r="AB1847" s="16" t="str">
        <x:v>n.a.</x:v>
      </x:c>
      <x:c r="AC1847" s="16" t="str">
        <x:v>n.a.</x:v>
      </x:c>
      <x:c r="AD1847" s="16" t="str">
        <x:v>n.a.</x:v>
      </x:c>
      <x:c r="AE1847" s="18" t="n">
        <x:f>IF(COUNT(AE18,AE46)&lt;1,"n.a.",AVERAGE(AE18,AE46))</x:f>
        <x:v>0.0031444221086992605</x:v>
      </x:c>
      <x:c r="AF1847" s="18" t="n">
        <x:f>IF(COUNT(AF18,AF46)&lt;1,"n.a.",AVERAGE(AF18,AF46))</x:f>
        <x:v>0.31475225225225223</x:v>
      </x:c>
      <x:c r="AG1847" s="18" t="n">
        <x:f>IF(COUNT(AG18,AG46)&lt;1,"n.a.",AVERAGE(AG18,AG46))</x:f>
        <x:v>0.0031134652927987862</x:v>
      </x:c>
      <x:c r="AH1847" s="18" t="n">
        <x:f>IF(COUNT(AH18,AH46)&lt;1,"n.a.",AVERAGE(AH18,AH46))</x:f>
        <x:v>0.006166728148921833</x:v>
      </x:c>
      <x:c r="AI1847" s="16" t="str">
        <x:v>n.a.</x:v>
      </x:c>
      <x:c r="AJ1847" s="16" t="n">
        <x:v>2</x:v>
      </x:c>
      <x:c r="AK1847" s="7" t="str">
        <x:v>FULL_POPULATION_NOT_FROZEN</x:v>
      </x:c>
      <x:c r="AL1847" s="7" t="str">
        <x:v>n.a.</x:v>
      </x:c>
      <x:c r="AM1847" s="7" t="str">
        <x:v>NOT_VERIFIED_HISTORICAL_EXECUTION_BINDING</x:v>
      </x:c>
      <x:c r="AN1847" s="7" t="str">
        <x:v>SAVED_MATCHED_SEED_ROWS</x:v>
      </x:c>
      <x:c r="AO1847" s="7" t="str">
        <x:v>n.a.</x:v>
      </x:c>
      <x:c r="AP1847" s="7" t="str">
        <x:v>同协议训练seed描述性统计；非独立年份或显著性</x:v>
      </x:c>
    </x:row>
    <x:row r="1848" ht="22" customHeight="1">
      <x:c r="A1848" s="7" t="str">
        <x:v>SAMPLE_SD</x:v>
      </x:c>
      <x:c r="B1848" s="7" t="str">
        <x:v>B0</x:v>
      </x:c>
      <x:c r="C1848" s="19" t="str">
        <x:v>SAMPLE_SD</x:v>
      </x:c>
      <x:c r="D1848" s="19" t="str">
        <x:v>E0</x:v>
      </x:c>
      <x:c r="E1848" s="19" t="str">
        <x:v>10455/10501</x:v>
      </x:c>
      <x:c r="F1848" s="7" t="str">
        <x:v>B</x:v>
      </x:c>
      <x:c r="G1848" s="7" t="n">
        <x:v>10</x:v>
      </x:c>
      <x:c r="H1848" s="16" t="n">
        <x:v>10501</x:v>
      </x:c>
      <x:c r="I1848" s="16" t="n">
        <x:v>36018430</x:v>
      </x:c>
      <x:c r="J1848" s="16" t="n">
        <x:v>36018430</x:v>
      </x:c>
      <x:c r="K1848" s="16" t="n">
        <x:v>54223</x:v>
      </x:c>
      <x:c r="L1848" s="17" t="str">
        <x:f>IF(COUNT(L18,L46)&lt;2,"n.a.",STDEV(L18,L46))</x:f>
        <x:v>n.a.</x:v>
      </x:c>
      <x:c r="M1848" s="17" t="str">
        <x:f>IF(COUNT(M18,M46)&lt;2,"n.a.",STDEV(M18,M46))</x:f>
        <x:v>n.a.</x:v>
      </x:c>
      <x:c r="N1848" s="17" t="str">
        <x:f>IF(COUNT(N18,N46)&lt;2,"n.a.",STDEV(N18,N46))</x:f>
        <x:v>n.a.</x:v>
      </x:c>
      <x:c r="O1848" s="17" t="str">
        <x:f>IF(COUNT(O18,O46)&lt;2,"n.a.",STDEV(O18,O46))</x:f>
        <x:v>n.a.</x:v>
      </x:c>
      <x:c r="P1848" s="18" t="str">
        <x:f>IF(COUNT(P18,P46)&lt;2,"n.a.",STDEV(P18,P46))</x:f>
        <x:v>n.a.</x:v>
      </x:c>
      <x:c r="Q1848" s="18" t="str">
        <x:f>IF(COUNT(Q18,Q46)&lt;2,"n.a.",STDEV(Q18,Q46))</x:f>
        <x:v>n.a.</x:v>
      </x:c>
      <x:c r="R1848" s="18" t="str">
        <x:f>IF(COUNT(R18,R46)&lt;2,"n.a.",STDEV(R18,R46))</x:f>
        <x:v>n.a.</x:v>
      </x:c>
      <x:c r="S1848" s="18" t="str">
        <x:f>IF(COUNT(S18,S46)&lt;2,"n.a.",STDEV(S18,S46))</x:f>
        <x:v>n.a.</x:v>
      </x:c>
      <x:c r="T1848" s="17" t="str">
        <x:f>IF(COUNT(T18,T46)&lt;2,"n.a.",STDEV(T18,T46))</x:f>
        <x:v>n.a.</x:v>
      </x:c>
      <x:c r="U1848" s="17" t="str">
        <x:f>IF(COUNT(U18,U46)&lt;2,"n.a.",STDEV(U18,U46))</x:f>
        <x:v>n.a.</x:v>
      </x:c>
      <x:c r="V1848" s="17" t="str">
        <x:f>IF(COUNT(V18,V46)&lt;2,"n.a.",STDEV(V18,V46))</x:f>
        <x:v>n.a.</x:v>
      </x:c>
      <x:c r="W1848" s="17" t="str">
        <x:f>IF(COUNT(W18,W46)&lt;2,"n.a.",STDEV(W18,W46))</x:f>
        <x:v>n.a.</x:v>
      </x:c>
      <x:c r="X1848" s="17" t="str">
        <x:f>IF(COUNT(X18,X46)&lt;2,"n.a.",STDEV(X18,X46))</x:f>
        <x:v>n.a.</x:v>
      </x:c>
      <x:c r="Y1848" s="17" t="str">
        <x:f>IF(COUNT(Y18,Y46)&lt;2,"n.a.",STDEV(Y18,Y46))</x:f>
        <x:v>n.a.</x:v>
      </x:c>
      <x:c r="Z1848" s="17" t="str">
        <x:f>IF(COUNT(Z18,Z46)&lt;2,"n.a.",STDEV(Z18,Z46))</x:f>
        <x:v>n.a.</x:v>
      </x:c>
      <x:c r="AA1848" s="16" t="str">
        <x:v>n.a.</x:v>
      </x:c>
      <x:c r="AB1848" s="16" t="str">
        <x:v>n.a.</x:v>
      </x:c>
      <x:c r="AC1848" s="16" t="str">
        <x:v>n.a.</x:v>
      </x:c>
      <x:c r="AD1848" s="16" t="str">
        <x:v>n.a.</x:v>
      </x:c>
      <x:c r="AE1848" s="18" t="n">
        <x:f>IF(COUNT(AE18,AE46)&lt;2,"n.a.",STDEV(AE18,AE46))</x:f>
        <x:v>0.004133907191341968</x:v>
      </x:c>
      <x:c r="AF1848" s="18" t="n">
        <x:f>IF(COUNT(AF18,AF46)&lt;2,"n.a.",STDEV(AF18,AF46))</x:f>
        <x:v>0.44512690392261267</x:v>
      </x:c>
      <x:c r="AG1848" s="18" t="n">
        <x:f>IF(COUNT(AG18,AG46)&lt;2,"n.a.",STDEV(AG18,AG46))</x:f>
        <x:v>0.0040901276424476305</x:v>
      </x:c>
      <x:c r="AH1848" s="18" t="n">
        <x:f>IF(COUNT(AH18,AH46)&lt;2,"n.a.",STDEV(AH18,AH46))</x:f>
        <x:v>0.008096196382561312</x:v>
      </x:c>
      <x:c r="AI1848" s="16" t="str">
        <x:v>n.a.</x:v>
      </x:c>
      <x:c r="AJ1848" s="16" t="n">
        <x:v>2</x:v>
      </x:c>
      <x:c r="AK1848" s="7" t="str">
        <x:v>FULL_POPULATION_NOT_FROZEN</x:v>
      </x:c>
      <x:c r="AL1848" s="7" t="str">
        <x:v>n.a.</x:v>
      </x:c>
      <x:c r="AM1848" s="7" t="str">
        <x:v>NOT_VERIFIED_HISTORICAL_EXECUTION_BINDING</x:v>
      </x:c>
      <x:c r="AN1848" s="7" t="str">
        <x:v>SAVED_MATCHED_SEED_ROWS</x:v>
      </x:c>
      <x:c r="AO1848" s="7" t="str">
        <x:v>n.a.</x:v>
      </x:c>
      <x:c r="AP1848" s="7" t="str">
        <x:v>同协议训练seed描述性统计；非独立年份或显著性</x:v>
      </x:c>
    </x:row>
    <x:row r="1849" ht="22" customHeight="1">
      <x:c r="A1849" s="7" t="str">
        <x:v>MEAN</x:v>
      </x:c>
      <x:c r="B1849" s="7" t="str">
        <x:v>B0</x:v>
      </x:c>
      <x:c r="C1849" s="19" t="str">
        <x:v>MEAN</x:v>
      </x:c>
      <x:c r="D1849" s="19" t="str">
        <x:v>E0</x:v>
      </x:c>
      <x:c r="E1849" s="19" t="str">
        <x:v>10455/10501</x:v>
      </x:c>
      <x:c r="F1849" s="7" t="str">
        <x:v>B</x:v>
      </x:c>
      <x:c r="G1849" s="7" t="n">
        <x:v>20</x:v>
      </x:c>
      <x:c r="H1849" s="16" t="n">
        <x:v>10501</x:v>
      </x:c>
      <x:c r="I1849" s="16" t="n">
        <x:v>36018430</x:v>
      </x:c>
      <x:c r="J1849" s="16" t="n">
        <x:v>36018430</x:v>
      </x:c>
      <x:c r="K1849" s="16" t="n">
        <x:v>7488</x:v>
      </x:c>
      <x:c r="L1849" s="17" t="str">
        <x:f>IF(COUNT(L19,L47)&lt;1,"n.a.",AVERAGE(L19,L47))</x:f>
        <x:v>n.a.</x:v>
      </x:c>
      <x:c r="M1849" s="17" t="str">
        <x:f>IF(COUNT(M19,M47)&lt;1,"n.a.",AVERAGE(M19,M47))</x:f>
        <x:v>n.a.</x:v>
      </x:c>
      <x:c r="N1849" s="17" t="str">
        <x:f>IF(COUNT(N19,N47)&lt;1,"n.a.",AVERAGE(N19,N47))</x:f>
        <x:v>n.a.</x:v>
      </x:c>
      <x:c r="O1849" s="17" t="str">
        <x:f>IF(COUNT(O19,O47)&lt;1,"n.a.",AVERAGE(O19,O47))</x:f>
        <x:v>n.a.</x:v>
      </x:c>
      <x:c r="P1849" s="18" t="str">
        <x:f>IF(COUNT(P19,P47)&lt;1,"n.a.",AVERAGE(P19,P47))</x:f>
        <x:v>n.a.</x:v>
      </x:c>
      <x:c r="Q1849" s="18" t="str">
        <x:f>IF(COUNT(Q19,Q47)&lt;1,"n.a.",AVERAGE(Q19,Q47))</x:f>
        <x:v>n.a.</x:v>
      </x:c>
      <x:c r="R1849" s="18" t="str">
        <x:f>IF(COUNT(R19,R47)&lt;1,"n.a.",AVERAGE(R19,R47))</x:f>
        <x:v>n.a.</x:v>
      </x:c>
      <x:c r="S1849" s="18" t="str">
        <x:f>IF(COUNT(S19,S47)&lt;1,"n.a.",AVERAGE(S19,S47))</x:f>
        <x:v>n.a.</x:v>
      </x:c>
      <x:c r="T1849" s="17" t="str">
        <x:f>IF(COUNT(T19,T47)&lt;1,"n.a.",AVERAGE(T19,T47))</x:f>
        <x:v>n.a.</x:v>
      </x:c>
      <x:c r="U1849" s="17" t="str">
        <x:f>IF(COUNT(U19,U47)&lt;1,"n.a.",AVERAGE(U19,U47))</x:f>
        <x:v>n.a.</x:v>
      </x:c>
      <x:c r="V1849" s="17" t="str">
        <x:f>IF(COUNT(V19,V47)&lt;1,"n.a.",AVERAGE(V19,V47))</x:f>
        <x:v>n.a.</x:v>
      </x:c>
      <x:c r="W1849" s="17" t="str">
        <x:f>IF(COUNT(W19,W47)&lt;1,"n.a.",AVERAGE(W19,W47))</x:f>
        <x:v>n.a.</x:v>
      </x:c>
      <x:c r="X1849" s="17" t="str">
        <x:f>IF(COUNT(X19,X47)&lt;1,"n.a.",AVERAGE(X19,X47))</x:f>
        <x:v>n.a.</x:v>
      </x:c>
      <x:c r="Y1849" s="17" t="str">
        <x:f>IF(COUNT(Y19,Y47)&lt;1,"n.a.",AVERAGE(Y19,Y47))</x:f>
        <x:v>n.a.</x:v>
      </x:c>
      <x:c r="Z1849" s="17" t="str">
        <x:f>IF(COUNT(Z19,Z47)&lt;1,"n.a.",AVERAGE(Z19,Z47))</x:f>
        <x:v>n.a.</x:v>
      </x:c>
      <x:c r="AA1849" s="16" t="str">
        <x:v>n.a.</x:v>
      </x:c>
      <x:c r="AB1849" s="16" t="str">
        <x:v>n.a.</x:v>
      </x:c>
      <x:c r="AC1849" s="16" t="str">
        <x:v>n.a.</x:v>
      </x:c>
      <x:c r="AD1849" s="16" t="str">
        <x:v>n.a.</x:v>
      </x:c>
      <x:c r="AE1849" s="18" t="n">
        <x:f>IF(COUNT(AE19,AE47)&lt;1,"n.a.",AVERAGE(AE19,AE47))</x:f>
        <x:v>0</x:v>
      </x:c>
      <x:c r="AF1849" s="18" t="n">
        <x:f>IF(COUNT(AF19,AF47)&lt;1,"n.a.",AVERAGE(AF19,AF47))</x:f>
        <x:v>1</x:v>
      </x:c>
      <x:c r="AG1849" s="18" t="n">
        <x:f>IF(COUNT(AG19,AG47)&lt;1,"n.a.",AVERAGE(AG19,AG47))</x:f>
        <x:v>0</x:v>
      </x:c>
      <x:c r="AH1849" s="18" t="n">
        <x:f>IF(COUNT(AH19,AH47)&lt;1,"n.a.",AVERAGE(AH19,AH47))</x:f>
        <x:v>-1.3872522869474675e-7</x:v>
      </x:c>
      <x:c r="AI1849" s="16" t="str">
        <x:v>n.a.</x:v>
      </x:c>
      <x:c r="AJ1849" s="16" t="n">
        <x:v>2</x:v>
      </x:c>
      <x:c r="AK1849" s="7" t="str">
        <x:v>FULL_POPULATION_NOT_FROZEN</x:v>
      </x:c>
      <x:c r="AL1849" s="7" t="str">
        <x:v>n.a.</x:v>
      </x:c>
      <x:c r="AM1849" s="7" t="str">
        <x:v>NOT_VERIFIED_HISTORICAL_EXECUTION_BINDING</x:v>
      </x:c>
      <x:c r="AN1849" s="7" t="str">
        <x:v>SAVED_MATCHED_SEED_ROWS</x:v>
      </x:c>
      <x:c r="AO1849" s="7" t="str">
        <x:v>n.a.</x:v>
      </x:c>
      <x:c r="AP1849" s="7" t="str">
        <x:v>同协议训练seed描述性统计；非独立年份或显著性</x:v>
      </x:c>
    </x:row>
    <x:row r="1850" ht="22" customHeight="1">
      <x:c r="A1850" s="7" t="str">
        <x:v>SAMPLE_SD</x:v>
      </x:c>
      <x:c r="B1850" s="7" t="str">
        <x:v>B0</x:v>
      </x:c>
      <x:c r="C1850" s="19" t="str">
        <x:v>SAMPLE_SD</x:v>
      </x:c>
      <x:c r="D1850" s="19" t="str">
        <x:v>E0</x:v>
      </x:c>
      <x:c r="E1850" s="19" t="str">
        <x:v>10455/10501</x:v>
      </x:c>
      <x:c r="F1850" s="7" t="str">
        <x:v>B</x:v>
      </x:c>
      <x:c r="G1850" s="7" t="n">
        <x:v>20</x:v>
      </x:c>
      <x:c r="H1850" s="16" t="n">
        <x:v>10501</x:v>
      </x:c>
      <x:c r="I1850" s="16" t="n">
        <x:v>36018430</x:v>
      </x:c>
      <x:c r="J1850" s="16" t="n">
        <x:v>36018430</x:v>
      </x:c>
      <x:c r="K1850" s="16" t="n">
        <x:v>7488</x:v>
      </x:c>
      <x:c r="L1850" s="17" t="str">
        <x:f>IF(COUNT(L19,L47)&lt;2,"n.a.",STDEV(L19,L47))</x:f>
        <x:v>n.a.</x:v>
      </x:c>
      <x:c r="M1850" s="17" t="str">
        <x:f>IF(COUNT(M19,M47)&lt;2,"n.a.",STDEV(M19,M47))</x:f>
        <x:v>n.a.</x:v>
      </x:c>
      <x:c r="N1850" s="17" t="str">
        <x:f>IF(COUNT(N19,N47)&lt;2,"n.a.",STDEV(N19,N47))</x:f>
        <x:v>n.a.</x:v>
      </x:c>
      <x:c r="O1850" s="17" t="str">
        <x:f>IF(COUNT(O19,O47)&lt;2,"n.a.",STDEV(O19,O47))</x:f>
        <x:v>n.a.</x:v>
      </x:c>
      <x:c r="P1850" s="18" t="str">
        <x:f>IF(COUNT(P19,P47)&lt;2,"n.a.",STDEV(P19,P47))</x:f>
        <x:v>n.a.</x:v>
      </x:c>
      <x:c r="Q1850" s="18" t="str">
        <x:f>IF(COUNT(Q19,Q47)&lt;2,"n.a.",STDEV(Q19,Q47))</x:f>
        <x:v>n.a.</x:v>
      </x:c>
      <x:c r="R1850" s="18" t="str">
        <x:f>IF(COUNT(R19,R47)&lt;2,"n.a.",STDEV(R19,R47))</x:f>
        <x:v>n.a.</x:v>
      </x:c>
      <x:c r="S1850" s="18" t="str">
        <x:f>IF(COUNT(S19,S47)&lt;2,"n.a.",STDEV(S19,S47))</x:f>
        <x:v>n.a.</x:v>
      </x:c>
      <x:c r="T1850" s="17" t="str">
        <x:f>IF(COUNT(T19,T47)&lt;2,"n.a.",STDEV(T19,T47))</x:f>
        <x:v>n.a.</x:v>
      </x:c>
      <x:c r="U1850" s="17" t="str">
        <x:f>IF(COUNT(U19,U47)&lt;2,"n.a.",STDEV(U19,U47))</x:f>
        <x:v>n.a.</x:v>
      </x:c>
      <x:c r="V1850" s="17" t="str">
        <x:f>IF(COUNT(V19,V47)&lt;2,"n.a.",STDEV(V19,V47))</x:f>
        <x:v>n.a.</x:v>
      </x:c>
      <x:c r="W1850" s="17" t="str">
        <x:f>IF(COUNT(W19,W47)&lt;2,"n.a.",STDEV(W19,W47))</x:f>
        <x:v>n.a.</x:v>
      </x:c>
      <x:c r="X1850" s="17" t="str">
        <x:f>IF(COUNT(X19,X47)&lt;2,"n.a.",STDEV(X19,X47))</x:f>
        <x:v>n.a.</x:v>
      </x:c>
      <x:c r="Y1850" s="17" t="str">
        <x:f>IF(COUNT(Y19,Y47)&lt;2,"n.a.",STDEV(Y19,Y47))</x:f>
        <x:v>n.a.</x:v>
      </x:c>
      <x:c r="Z1850" s="17" t="str">
        <x:f>IF(COUNT(Z19,Z47)&lt;2,"n.a.",STDEV(Z19,Z47))</x:f>
        <x:v>n.a.</x:v>
      </x:c>
      <x:c r="AA1850" s="16" t="str">
        <x:v>n.a.</x:v>
      </x:c>
      <x:c r="AB1850" s="16" t="str">
        <x:v>n.a.</x:v>
      </x:c>
      <x:c r="AC1850" s="16" t="str">
        <x:v>n.a.</x:v>
      </x:c>
      <x:c r="AD1850" s="16" t="str">
        <x:v>n.a.</x:v>
      </x:c>
      <x:c r="AE1850" s="18" t="n">
        <x:f>IF(COUNT(AE19,AE47)&lt;2,"n.a.",STDEV(AE19,AE47))</x:f>
        <x:v>0</x:v>
      </x:c>
      <x:c r="AF1850" s="18" t="str">
        <x:f>IF(COUNT(AF19,AF47)&lt;2,"n.a.",STDEV(AF19,AF47))</x:f>
        <x:v>n.a.</x:v>
      </x:c>
      <x:c r="AG1850" s="18" t="n">
        <x:f>IF(COUNT(AG19,AG47)&lt;2,"n.a.",STDEV(AG19,AG47))</x:f>
        <x:v>0</x:v>
      </x:c>
      <x:c r="AH1850" s="18" t="n">
        <x:f>IF(COUNT(AH19,AH47)&lt;2,"n.a.",STDEV(AH19,AH47))</x:f>
        <x:v>1.961870998634201e-7</x:v>
      </x:c>
      <x:c r="AI1850" s="16" t="str">
        <x:v>n.a.</x:v>
      </x:c>
      <x:c r="AJ1850" s="16" t="n">
        <x:v>2</x:v>
      </x:c>
      <x:c r="AK1850" s="7" t="str">
        <x:v>FULL_POPULATION_NOT_FROZEN</x:v>
      </x:c>
      <x:c r="AL1850" s="7" t="str">
        <x:v>n.a.</x:v>
      </x:c>
      <x:c r="AM1850" s="7" t="str">
        <x:v>NOT_VERIFIED_HISTORICAL_EXECUTION_BINDING</x:v>
      </x:c>
      <x:c r="AN1850" s="7" t="str">
        <x:v>SAVED_MATCHED_SEED_ROWS</x:v>
      </x:c>
      <x:c r="AO1850" s="7" t="str">
        <x:v>n.a.</x:v>
      </x:c>
      <x:c r="AP1850" s="7" t="str">
        <x:v>同协议训练seed描述性统计；非独立年份或显著性</x:v>
      </x:c>
    </x:row>
    <x:row r="1851" ht="22" customHeight="1">
      <x:c r="A1851" s="7" t="str">
        <x:v>MEAN</x:v>
      </x:c>
      <x:c r="B1851" s="7" t="str">
        <x:v>B0</x:v>
      </x:c>
      <x:c r="C1851" s="19" t="str">
        <x:v>MEAN</x:v>
      </x:c>
      <x:c r="D1851" s="19" t="str">
        <x:v>E0</x:v>
      </x:c>
      <x:c r="E1851" s="19" t="str">
        <x:v>10455/10501</x:v>
      </x:c>
      <x:c r="F1851" s="7" t="str">
        <x:v>C</x:v>
      </x:c>
      <x:c r="G1851" s="7" t="n">
        <x:v>0.1</x:v>
      </x:c>
      <x:c r="H1851" s="16" t="n">
        <x:v>10501</x:v>
      </x:c>
      <x:c r="I1851" s="16" t="n">
        <x:v>36018430</x:v>
      </x:c>
      <x:c r="J1851" s="16" t="n">
        <x:v>36018430</x:v>
      </x:c>
      <x:c r="K1851" s="16" t="n">
        <x:v>4496600</x:v>
      </x:c>
      <x:c r="L1851" s="17" t="str">
        <x:f>IF(COUNT(L20,L48)&lt;1,"n.a.",AVERAGE(L20,L48))</x:f>
        <x:v>n.a.</x:v>
      </x:c>
      <x:c r="M1851" s="17" t="str">
        <x:f>IF(COUNT(M20,M48)&lt;1,"n.a.",AVERAGE(M20,M48))</x:f>
        <x:v>n.a.</x:v>
      </x:c>
      <x:c r="N1851" s="17" t="str">
        <x:f>IF(COUNT(N20,N48)&lt;1,"n.a.",AVERAGE(N20,N48))</x:f>
        <x:v>n.a.</x:v>
      </x:c>
      <x:c r="O1851" s="17" t="str">
        <x:f>IF(COUNT(O20,O48)&lt;1,"n.a.",AVERAGE(O20,O48))</x:f>
        <x:v>n.a.</x:v>
      </x:c>
      <x:c r="P1851" s="18" t="str">
        <x:f>IF(COUNT(P20,P48)&lt;1,"n.a.",AVERAGE(P20,P48))</x:f>
        <x:v>n.a.</x:v>
      </x:c>
      <x:c r="Q1851" s="18" t="str">
        <x:f>IF(COUNT(Q20,Q48)&lt;1,"n.a.",AVERAGE(Q20,Q48))</x:f>
        <x:v>n.a.</x:v>
      </x:c>
      <x:c r="R1851" s="18" t="str">
        <x:f>IF(COUNT(R20,R48)&lt;1,"n.a.",AVERAGE(R20,R48))</x:f>
        <x:v>n.a.</x:v>
      </x:c>
      <x:c r="S1851" s="18" t="str">
        <x:f>IF(COUNT(S20,S48)&lt;1,"n.a.",AVERAGE(S20,S48))</x:f>
        <x:v>n.a.</x:v>
      </x:c>
      <x:c r="T1851" s="17" t="str">
        <x:f>IF(COUNT(T20,T48)&lt;1,"n.a.",AVERAGE(T20,T48))</x:f>
        <x:v>n.a.</x:v>
      </x:c>
      <x:c r="U1851" s="17" t="str">
        <x:f>IF(COUNT(U20,U48)&lt;1,"n.a.",AVERAGE(U20,U48))</x:f>
        <x:v>n.a.</x:v>
      </x:c>
      <x:c r="V1851" s="17" t="str">
        <x:f>IF(COUNT(V20,V48)&lt;1,"n.a.",AVERAGE(V20,V48))</x:f>
        <x:v>n.a.</x:v>
      </x:c>
      <x:c r="W1851" s="17" t="str">
        <x:f>IF(COUNT(W20,W48)&lt;1,"n.a.",AVERAGE(W20,W48))</x:f>
        <x:v>n.a.</x:v>
      </x:c>
      <x:c r="X1851" s="17" t="str">
        <x:f>IF(COUNT(X20,X48)&lt;1,"n.a.",AVERAGE(X20,X48))</x:f>
        <x:v>n.a.</x:v>
      </x:c>
      <x:c r="Y1851" s="17" t="str">
        <x:f>IF(COUNT(Y20,Y48)&lt;1,"n.a.",AVERAGE(Y20,Y48))</x:f>
        <x:v>n.a.</x:v>
      </x:c>
      <x:c r="Z1851" s="17" t="str">
        <x:f>IF(COUNT(Z20,Z48)&lt;1,"n.a.",AVERAGE(Z20,Z48))</x:f>
        <x:v>n.a.</x:v>
      </x:c>
      <x:c r="AA1851" s="16" t="str">
        <x:v>n.a.</x:v>
      </x:c>
      <x:c r="AB1851" s="16" t="str">
        <x:v>n.a.</x:v>
      </x:c>
      <x:c r="AC1851" s="16" t="str">
        <x:v>n.a.</x:v>
      </x:c>
      <x:c r="AD1851" s="16" t="str">
        <x:v>n.a.</x:v>
      </x:c>
      <x:c r="AE1851" s="18" t="n">
        <x:f>IF(COUNT(AE20,AE48)&lt;1,"n.a.",AVERAGE(AE20,AE48))</x:f>
        <x:v>0.924795623359872</x:v>
      </x:c>
      <x:c r="AF1851" s="18" t="n">
        <x:f>IF(COUNT(AF20,AF48)&lt;1,"n.a.",AVERAGE(AF20,AF48))</x:f>
        <x:v>0.7402088904573982</x:v>
      </x:c>
      <x:c r="AG1851" s="18" t="n">
        <x:f>IF(COUNT(AG20,AG48)&lt;1,"n.a.",AVERAGE(AG20,AG48))</x:f>
        <x:v>0.25441173098710756</x:v>
      </x:c>
      <x:c r="AH1851" s="18" t="n">
        <x:f>IF(COUNT(AH20,AH48)&lt;1,"n.a.",AVERAGE(AH20,AH48))</x:f>
        <x:v>0.2617040918254353</x:v>
      </x:c>
      <x:c r="AI1851" s="16" t="str">
        <x:v>n.a.</x:v>
      </x:c>
      <x:c r="AJ1851" s="16" t="n">
        <x:v>2</x:v>
      </x:c>
      <x:c r="AK1851" s="7" t="str">
        <x:v>FULL_POPULATION_NOT_FROZEN</x:v>
      </x:c>
      <x:c r="AL1851" s="7" t="str">
        <x:v>n.a.</x:v>
      </x:c>
      <x:c r="AM1851" s="7" t="str">
        <x:v>NOT_VERIFIED_HISTORICAL_EXECUTION_BINDING</x:v>
      </x:c>
      <x:c r="AN1851" s="7" t="str">
        <x:v>SAVED_MATCHED_SEED_ROWS</x:v>
      </x:c>
      <x:c r="AO1851" s="7" t="str">
        <x:v>n.a.</x:v>
      </x:c>
      <x:c r="AP1851" s="7" t="str">
        <x:v>同协议训练seed描述性统计；非独立年份或显著性</x:v>
      </x:c>
    </x:row>
    <x:row r="1852" ht="22" customHeight="1">
      <x:c r="A1852" s="7" t="str">
        <x:v>SAMPLE_SD</x:v>
      </x:c>
      <x:c r="B1852" s="7" t="str">
        <x:v>B0</x:v>
      </x:c>
      <x:c r="C1852" s="19" t="str">
        <x:v>SAMPLE_SD</x:v>
      </x:c>
      <x:c r="D1852" s="19" t="str">
        <x:v>E0</x:v>
      </x:c>
      <x:c r="E1852" s="19" t="str">
        <x:v>10455/10501</x:v>
      </x:c>
      <x:c r="F1852" s="7" t="str">
        <x:v>C</x:v>
      </x:c>
      <x:c r="G1852" s="7" t="n">
        <x:v>0.1</x:v>
      </x:c>
      <x:c r="H1852" s="16" t="n">
        <x:v>10501</x:v>
      </x:c>
      <x:c r="I1852" s="16" t="n">
        <x:v>36018430</x:v>
      </x:c>
      <x:c r="J1852" s="16" t="n">
        <x:v>36018430</x:v>
      </x:c>
      <x:c r="K1852" s="16" t="n">
        <x:v>4496600</x:v>
      </x:c>
      <x:c r="L1852" s="17" t="str">
        <x:f>IF(COUNT(L20,L48)&lt;2,"n.a.",STDEV(L20,L48))</x:f>
        <x:v>n.a.</x:v>
      </x:c>
      <x:c r="M1852" s="17" t="str">
        <x:f>IF(COUNT(M20,M48)&lt;2,"n.a.",STDEV(M20,M48))</x:f>
        <x:v>n.a.</x:v>
      </x:c>
      <x:c r="N1852" s="17" t="str">
        <x:f>IF(COUNT(N20,N48)&lt;2,"n.a.",STDEV(N20,N48))</x:f>
        <x:v>n.a.</x:v>
      </x:c>
      <x:c r="O1852" s="17" t="str">
        <x:f>IF(COUNT(O20,O48)&lt;2,"n.a.",STDEV(O20,O48))</x:f>
        <x:v>n.a.</x:v>
      </x:c>
      <x:c r="P1852" s="18" t="str">
        <x:f>IF(COUNT(P20,P48)&lt;2,"n.a.",STDEV(P20,P48))</x:f>
        <x:v>n.a.</x:v>
      </x:c>
      <x:c r="Q1852" s="18" t="str">
        <x:f>IF(COUNT(Q20,Q48)&lt;2,"n.a.",STDEV(Q20,Q48))</x:f>
        <x:v>n.a.</x:v>
      </x:c>
      <x:c r="R1852" s="18" t="str">
        <x:f>IF(COUNT(R20,R48)&lt;2,"n.a.",STDEV(R20,R48))</x:f>
        <x:v>n.a.</x:v>
      </x:c>
      <x:c r="S1852" s="18" t="str">
        <x:f>IF(COUNT(S20,S48)&lt;2,"n.a.",STDEV(S20,S48))</x:f>
        <x:v>n.a.</x:v>
      </x:c>
      <x:c r="T1852" s="17" t="str">
        <x:f>IF(COUNT(T20,T48)&lt;2,"n.a.",STDEV(T20,T48))</x:f>
        <x:v>n.a.</x:v>
      </x:c>
      <x:c r="U1852" s="17" t="str">
        <x:f>IF(COUNT(U20,U48)&lt;2,"n.a.",STDEV(U20,U48))</x:f>
        <x:v>n.a.</x:v>
      </x:c>
      <x:c r="V1852" s="17" t="str">
        <x:f>IF(COUNT(V20,V48)&lt;2,"n.a.",STDEV(V20,V48))</x:f>
        <x:v>n.a.</x:v>
      </x:c>
      <x:c r="W1852" s="17" t="str">
        <x:f>IF(COUNT(W20,W48)&lt;2,"n.a.",STDEV(W20,W48))</x:f>
        <x:v>n.a.</x:v>
      </x:c>
      <x:c r="X1852" s="17" t="str">
        <x:f>IF(COUNT(X20,X48)&lt;2,"n.a.",STDEV(X20,X48))</x:f>
        <x:v>n.a.</x:v>
      </x:c>
      <x:c r="Y1852" s="17" t="str">
        <x:f>IF(COUNT(Y20,Y48)&lt;2,"n.a.",STDEV(Y20,Y48))</x:f>
        <x:v>n.a.</x:v>
      </x:c>
      <x:c r="Z1852" s="17" t="str">
        <x:f>IF(COUNT(Z20,Z48)&lt;2,"n.a.",STDEV(Z20,Z48))</x:f>
        <x:v>n.a.</x:v>
      </x:c>
      <x:c r="AA1852" s="16" t="str">
        <x:v>n.a.</x:v>
      </x:c>
      <x:c r="AB1852" s="16" t="str">
        <x:v>n.a.</x:v>
      </x:c>
      <x:c r="AC1852" s="16" t="str">
        <x:v>n.a.</x:v>
      </x:c>
      <x:c r="AD1852" s="16" t="str">
        <x:v>n.a.</x:v>
      </x:c>
      <x:c r="AE1852" s="18" t="n">
        <x:f>IF(COUNT(AE20,AE48)&lt;2,"n.a.",STDEV(AE20,AE48))</x:f>
        <x:v>0.0029906499943525813</x:v>
      </x:c>
      <x:c r="AF1852" s="18" t="n">
        <x:f>IF(COUNT(AF20,AF48)&lt;2,"n.a.",STDEV(AF20,AF48))</x:f>
        <x:v>0.004203652633348008</x:v>
      </x:c>
      <x:c r="AG1852" s="18" t="n">
        <x:f>IF(COUNT(AG20,AG48)&lt;2,"n.a.",STDEV(AG20,AG48))</x:f>
        <x:v>0.0038051364308313643</x:v>
      </x:c>
      <x:c r="AH1852" s="18" t="n">
        <x:f>IF(COUNT(AH20,AH48)&lt;2,"n.a.",STDEV(AH20,AH48))</x:f>
        <x:v>0.006768512269868078</x:v>
      </x:c>
      <x:c r="AI1852" s="16" t="str">
        <x:v>n.a.</x:v>
      </x:c>
      <x:c r="AJ1852" s="16" t="n">
        <x:v>2</x:v>
      </x:c>
      <x:c r="AK1852" s="7" t="str">
        <x:v>FULL_POPULATION_NOT_FROZEN</x:v>
      </x:c>
      <x:c r="AL1852" s="7" t="str">
        <x:v>n.a.</x:v>
      </x:c>
      <x:c r="AM1852" s="7" t="str">
        <x:v>NOT_VERIFIED_HISTORICAL_EXECUTION_BINDING</x:v>
      </x:c>
      <x:c r="AN1852" s="7" t="str">
        <x:v>SAVED_MATCHED_SEED_ROWS</x:v>
      </x:c>
      <x:c r="AO1852" s="7" t="str">
        <x:v>n.a.</x:v>
      </x:c>
      <x:c r="AP1852" s="7" t="str">
        <x:v>同协议训练seed描述性统计；非独立年份或显著性</x:v>
      </x:c>
    </x:row>
    <x:row r="1853" ht="22" customHeight="1">
      <x:c r="A1853" s="7" t="str">
        <x:v>MEAN</x:v>
      </x:c>
      <x:c r="B1853" s="7" t="str">
        <x:v>B0</x:v>
      </x:c>
      <x:c r="C1853" s="19" t="str">
        <x:v>MEAN</x:v>
      </x:c>
      <x:c r="D1853" s="19" t="str">
        <x:v>E0</x:v>
      </x:c>
      <x:c r="E1853" s="19" t="str">
        <x:v>10455/10501</x:v>
      </x:c>
      <x:c r="F1853" s="7" t="str">
        <x:v>C</x:v>
      </x:c>
      <x:c r="G1853" s="7" t="n">
        <x:v>1</x:v>
      </x:c>
      <x:c r="H1853" s="16" t="n">
        <x:v>10501</x:v>
      </x:c>
      <x:c r="I1853" s="16" t="n">
        <x:v>36018430</x:v>
      </x:c>
      <x:c r="J1853" s="16" t="n">
        <x:v>36018430</x:v>
      </x:c>
      <x:c r="K1853" s="16" t="n">
        <x:v>1732514</x:v>
      </x:c>
      <x:c r="L1853" s="17" t="str">
        <x:f>IF(COUNT(L21,L49)&lt;1,"n.a.",AVERAGE(L21,L49))</x:f>
        <x:v>n.a.</x:v>
      </x:c>
      <x:c r="M1853" s="17" t="str">
        <x:f>IF(COUNT(M21,M49)&lt;1,"n.a.",AVERAGE(M21,M49))</x:f>
        <x:v>n.a.</x:v>
      </x:c>
      <x:c r="N1853" s="17" t="str">
        <x:f>IF(COUNT(N21,N49)&lt;1,"n.a.",AVERAGE(N21,N49))</x:f>
        <x:v>n.a.</x:v>
      </x:c>
      <x:c r="O1853" s="17" t="str">
        <x:f>IF(COUNT(O21,O49)&lt;1,"n.a.",AVERAGE(O21,O49))</x:f>
        <x:v>n.a.</x:v>
      </x:c>
      <x:c r="P1853" s="18" t="str">
        <x:f>IF(COUNT(P21,P49)&lt;1,"n.a.",AVERAGE(P21,P49))</x:f>
        <x:v>n.a.</x:v>
      </x:c>
      <x:c r="Q1853" s="18" t="str">
        <x:f>IF(COUNT(Q21,Q49)&lt;1,"n.a.",AVERAGE(Q21,Q49))</x:f>
        <x:v>n.a.</x:v>
      </x:c>
      <x:c r="R1853" s="18" t="str">
        <x:f>IF(COUNT(R21,R49)&lt;1,"n.a.",AVERAGE(R21,R49))</x:f>
        <x:v>n.a.</x:v>
      </x:c>
      <x:c r="S1853" s="18" t="str">
        <x:f>IF(COUNT(S21,S49)&lt;1,"n.a.",AVERAGE(S21,S49))</x:f>
        <x:v>n.a.</x:v>
      </x:c>
      <x:c r="T1853" s="17" t="str">
        <x:f>IF(COUNT(T21,T49)&lt;1,"n.a.",AVERAGE(T21,T49))</x:f>
        <x:v>n.a.</x:v>
      </x:c>
      <x:c r="U1853" s="17" t="str">
        <x:f>IF(COUNT(U21,U49)&lt;1,"n.a.",AVERAGE(U21,U49))</x:f>
        <x:v>n.a.</x:v>
      </x:c>
      <x:c r="V1853" s="17" t="str">
        <x:f>IF(COUNT(V21,V49)&lt;1,"n.a.",AVERAGE(V21,V49))</x:f>
        <x:v>n.a.</x:v>
      </x:c>
      <x:c r="W1853" s="17" t="str">
        <x:f>IF(COUNT(W21,W49)&lt;1,"n.a.",AVERAGE(W21,W49))</x:f>
        <x:v>n.a.</x:v>
      </x:c>
      <x:c r="X1853" s="17" t="str">
        <x:f>IF(COUNT(X21,X49)&lt;1,"n.a.",AVERAGE(X21,X49))</x:f>
        <x:v>n.a.</x:v>
      </x:c>
      <x:c r="Y1853" s="17" t="str">
        <x:f>IF(COUNT(Y21,Y49)&lt;1,"n.a.",AVERAGE(Y21,Y49))</x:f>
        <x:v>n.a.</x:v>
      </x:c>
      <x:c r="Z1853" s="17" t="str">
        <x:f>IF(COUNT(Z21,Z49)&lt;1,"n.a.",AVERAGE(Z21,Z49))</x:f>
        <x:v>n.a.</x:v>
      </x:c>
      <x:c r="AA1853" s="16" t="str">
        <x:v>n.a.</x:v>
      </x:c>
      <x:c r="AB1853" s="16" t="str">
        <x:v>n.a.</x:v>
      </x:c>
      <x:c r="AC1853" s="16" t="str">
        <x:v>n.a.</x:v>
      </x:c>
      <x:c r="AD1853" s="16" t="str">
        <x:v>n.a.</x:v>
      </x:c>
      <x:c r="AE1853" s="18" t="n">
        <x:f>IF(COUNT(AE21,AE49)&lt;1,"n.a.",AVERAGE(AE21,AE49))</x:f>
        <x:v>0.2925425133649714</x:v>
      </x:c>
      <x:c r="AF1853" s="18" t="n">
        <x:f>IF(COUNT(AF21,AF49)&lt;1,"n.a.",AVERAGE(AF21,AF49))</x:f>
        <x:v>0.4002301909262135</x:v>
      </x:c>
      <x:c r="AG1853" s="18" t="n">
        <x:f>IF(COUNT(AG21,AG49)&lt;1,"n.a.",AVERAGE(AG21,AG49))</x:f>
        <x:v>0.24471434087963323</x:v>
      </x:c>
      <x:c r="AH1853" s="18" t="n">
        <x:f>IF(COUNT(AH21,AH49)&lt;1,"n.a.",AVERAGE(AH21,AH49))</x:f>
        <x:v>0.3734325947397181</x:v>
      </x:c>
      <x:c r="AI1853" s="16" t="str">
        <x:v>n.a.</x:v>
      </x:c>
      <x:c r="AJ1853" s="16" t="n">
        <x:v>2</x:v>
      </x:c>
      <x:c r="AK1853" s="7" t="str">
        <x:v>FULL_POPULATION_NOT_FROZEN</x:v>
      </x:c>
      <x:c r="AL1853" s="7" t="str">
        <x:v>n.a.</x:v>
      </x:c>
      <x:c r="AM1853" s="7" t="str">
        <x:v>NOT_VERIFIED_HISTORICAL_EXECUTION_BINDING</x:v>
      </x:c>
      <x:c r="AN1853" s="7" t="str">
        <x:v>SAVED_MATCHED_SEED_ROWS</x:v>
      </x:c>
      <x:c r="AO1853" s="7" t="str">
        <x:v>n.a.</x:v>
      </x:c>
      <x:c r="AP1853" s="7" t="str">
        <x:v>同协议训练seed描述性统计；非独立年份或显著性</x:v>
      </x:c>
    </x:row>
    <x:row r="1854" ht="22" customHeight="1">
      <x:c r="A1854" s="7" t="str">
        <x:v>SAMPLE_SD</x:v>
      </x:c>
      <x:c r="B1854" s="7" t="str">
        <x:v>B0</x:v>
      </x:c>
      <x:c r="C1854" s="19" t="str">
        <x:v>SAMPLE_SD</x:v>
      </x:c>
      <x:c r="D1854" s="19" t="str">
        <x:v>E0</x:v>
      </x:c>
      <x:c r="E1854" s="19" t="str">
        <x:v>10455/10501</x:v>
      </x:c>
      <x:c r="F1854" s="7" t="str">
        <x:v>C</x:v>
      </x:c>
      <x:c r="G1854" s="7" t="n">
        <x:v>1</x:v>
      </x:c>
      <x:c r="H1854" s="16" t="n">
        <x:v>10501</x:v>
      </x:c>
      <x:c r="I1854" s="16" t="n">
        <x:v>36018430</x:v>
      </x:c>
      <x:c r="J1854" s="16" t="n">
        <x:v>36018430</x:v>
      </x:c>
      <x:c r="K1854" s="16" t="n">
        <x:v>1732514</x:v>
      </x:c>
      <x:c r="L1854" s="17" t="str">
        <x:f>IF(COUNT(L21,L49)&lt;2,"n.a.",STDEV(L21,L49))</x:f>
        <x:v>n.a.</x:v>
      </x:c>
      <x:c r="M1854" s="17" t="str">
        <x:f>IF(COUNT(M21,M49)&lt;2,"n.a.",STDEV(M21,M49))</x:f>
        <x:v>n.a.</x:v>
      </x:c>
      <x:c r="N1854" s="17" t="str">
        <x:f>IF(COUNT(N21,N49)&lt;2,"n.a.",STDEV(N21,N49))</x:f>
        <x:v>n.a.</x:v>
      </x:c>
      <x:c r="O1854" s="17" t="str">
        <x:f>IF(COUNT(O21,O49)&lt;2,"n.a.",STDEV(O21,O49))</x:f>
        <x:v>n.a.</x:v>
      </x:c>
      <x:c r="P1854" s="18" t="str">
        <x:f>IF(COUNT(P21,P49)&lt;2,"n.a.",STDEV(P21,P49))</x:f>
        <x:v>n.a.</x:v>
      </x:c>
      <x:c r="Q1854" s="18" t="str">
        <x:f>IF(COUNT(Q21,Q49)&lt;2,"n.a.",STDEV(Q21,Q49))</x:f>
        <x:v>n.a.</x:v>
      </x:c>
      <x:c r="R1854" s="18" t="str">
        <x:f>IF(COUNT(R21,R49)&lt;2,"n.a.",STDEV(R21,R49))</x:f>
        <x:v>n.a.</x:v>
      </x:c>
      <x:c r="S1854" s="18" t="str">
        <x:f>IF(COUNT(S21,S49)&lt;2,"n.a.",STDEV(S21,S49))</x:f>
        <x:v>n.a.</x:v>
      </x:c>
      <x:c r="T1854" s="17" t="str">
        <x:f>IF(COUNT(T21,T49)&lt;2,"n.a.",STDEV(T21,T49))</x:f>
        <x:v>n.a.</x:v>
      </x:c>
      <x:c r="U1854" s="17" t="str">
        <x:f>IF(COUNT(U21,U49)&lt;2,"n.a.",STDEV(U21,U49))</x:f>
        <x:v>n.a.</x:v>
      </x:c>
      <x:c r="V1854" s="17" t="str">
        <x:f>IF(COUNT(V21,V49)&lt;2,"n.a.",STDEV(V21,V49))</x:f>
        <x:v>n.a.</x:v>
      </x:c>
      <x:c r="W1854" s="17" t="str">
        <x:f>IF(COUNT(W21,W49)&lt;2,"n.a.",STDEV(W21,W49))</x:f>
        <x:v>n.a.</x:v>
      </x:c>
      <x:c r="X1854" s="17" t="str">
        <x:f>IF(COUNT(X21,X49)&lt;2,"n.a.",STDEV(X21,X49))</x:f>
        <x:v>n.a.</x:v>
      </x:c>
      <x:c r="Y1854" s="17" t="str">
        <x:f>IF(COUNT(Y21,Y49)&lt;2,"n.a.",STDEV(Y21,Y49))</x:f>
        <x:v>n.a.</x:v>
      </x:c>
      <x:c r="Z1854" s="17" t="str">
        <x:f>IF(COUNT(Z21,Z49)&lt;2,"n.a.",STDEV(Z21,Z49))</x:f>
        <x:v>n.a.</x:v>
      </x:c>
      <x:c r="AA1854" s="16" t="str">
        <x:v>n.a.</x:v>
      </x:c>
      <x:c r="AB1854" s="16" t="str">
        <x:v>n.a.</x:v>
      </x:c>
      <x:c r="AC1854" s="16" t="str">
        <x:v>n.a.</x:v>
      </x:c>
      <x:c r="AD1854" s="16" t="str">
        <x:v>n.a.</x:v>
      </x:c>
      <x:c r="AE1854" s="18" t="n">
        <x:f>IF(COUNT(AE21,AE49)&lt;2,"n.a.",STDEV(AE21,AE49))</x:f>
        <x:v>0.00924435161497993</x:v>
      </x:c>
      <x:c r="AF1854" s="18" t="n">
        <x:f>IF(COUNT(AF21,AF49)&lt;2,"n.a.",STDEV(AF21,AF49))</x:f>
        <x:v>0.006166871760781599</x:v>
      </x:c>
      <x:c r="AG1854" s="18" t="n">
        <x:f>IF(COUNT(AG21,AG49)&lt;2,"n.a.",STDEV(AG21,AG49))</x:f>
        <x:v>0.005443902856716452</x:v>
      </x:c>
      <x:c r="AH1854" s="18" t="n">
        <x:f>IF(COUNT(AH21,AH49)&lt;2,"n.a.",STDEV(AH21,AH49))</x:f>
        <x:v>0.006681990543919714</x:v>
      </x:c>
      <x:c r="AI1854" s="16" t="str">
        <x:v>n.a.</x:v>
      </x:c>
      <x:c r="AJ1854" s="16" t="n">
        <x:v>2</x:v>
      </x:c>
      <x:c r="AK1854" s="7" t="str">
        <x:v>FULL_POPULATION_NOT_FROZEN</x:v>
      </x:c>
      <x:c r="AL1854" s="7" t="str">
        <x:v>n.a.</x:v>
      </x:c>
      <x:c r="AM1854" s="7" t="str">
        <x:v>NOT_VERIFIED_HISTORICAL_EXECUTION_BINDING</x:v>
      </x:c>
      <x:c r="AN1854" s="7" t="str">
        <x:v>SAVED_MATCHED_SEED_ROWS</x:v>
      </x:c>
      <x:c r="AO1854" s="7" t="str">
        <x:v>n.a.</x:v>
      </x:c>
      <x:c r="AP1854" s="7" t="str">
        <x:v>同协议训练seed描述性统计；非独立年份或显著性</x:v>
      </x:c>
    </x:row>
    <x:row r="1855" ht="22" customHeight="1">
      <x:c r="A1855" s="7" t="str">
        <x:v>MEAN</x:v>
      </x:c>
      <x:c r="B1855" s="7" t="str">
        <x:v>B0</x:v>
      </x:c>
      <x:c r="C1855" s="19" t="str">
        <x:v>MEAN</x:v>
      </x:c>
      <x:c r="D1855" s="19" t="str">
        <x:v>E0</x:v>
      </x:c>
      <x:c r="E1855" s="19" t="str">
        <x:v>10455/10501</x:v>
      </x:c>
      <x:c r="F1855" s="7" t="str">
        <x:v>C</x:v>
      </x:c>
      <x:c r="G1855" s="7" t="n">
        <x:v>5</x:v>
      </x:c>
      <x:c r="H1855" s="16" t="n">
        <x:v>10501</x:v>
      </x:c>
      <x:c r="I1855" s="16" t="n">
        <x:v>36018430</x:v>
      </x:c>
      <x:c r="J1855" s="16" t="n">
        <x:v>36018430</x:v>
      </x:c>
      <x:c r="K1855" s="16" t="n">
        <x:v>261839</x:v>
      </x:c>
      <x:c r="L1855" s="17" t="str">
        <x:f>IF(COUNT(L22,L50)&lt;1,"n.a.",AVERAGE(L22,L50))</x:f>
        <x:v>n.a.</x:v>
      </x:c>
      <x:c r="M1855" s="17" t="str">
        <x:f>IF(COUNT(M22,M50)&lt;1,"n.a.",AVERAGE(M22,M50))</x:f>
        <x:v>n.a.</x:v>
      </x:c>
      <x:c r="N1855" s="17" t="str">
        <x:f>IF(COUNT(N22,N50)&lt;1,"n.a.",AVERAGE(N22,N50))</x:f>
        <x:v>n.a.</x:v>
      </x:c>
      <x:c r="O1855" s="17" t="str">
        <x:f>IF(COUNT(O22,O50)&lt;1,"n.a.",AVERAGE(O22,O50))</x:f>
        <x:v>n.a.</x:v>
      </x:c>
      <x:c r="P1855" s="18" t="str">
        <x:f>IF(COUNT(P22,P50)&lt;1,"n.a.",AVERAGE(P22,P50))</x:f>
        <x:v>n.a.</x:v>
      </x:c>
      <x:c r="Q1855" s="18" t="str">
        <x:f>IF(COUNT(Q22,Q50)&lt;1,"n.a.",AVERAGE(Q22,Q50))</x:f>
        <x:v>n.a.</x:v>
      </x:c>
      <x:c r="R1855" s="18" t="str">
        <x:f>IF(COUNT(R22,R50)&lt;1,"n.a.",AVERAGE(R22,R50))</x:f>
        <x:v>n.a.</x:v>
      </x:c>
      <x:c r="S1855" s="18" t="str">
        <x:f>IF(COUNT(S22,S50)&lt;1,"n.a.",AVERAGE(S22,S50))</x:f>
        <x:v>n.a.</x:v>
      </x:c>
      <x:c r="T1855" s="17" t="str">
        <x:f>IF(COUNT(T22,T50)&lt;1,"n.a.",AVERAGE(T22,T50))</x:f>
        <x:v>n.a.</x:v>
      </x:c>
      <x:c r="U1855" s="17" t="str">
        <x:f>IF(COUNT(U22,U50)&lt;1,"n.a.",AVERAGE(U22,U50))</x:f>
        <x:v>n.a.</x:v>
      </x:c>
      <x:c r="V1855" s="17" t="str">
        <x:f>IF(COUNT(V22,V50)&lt;1,"n.a.",AVERAGE(V22,V50))</x:f>
        <x:v>n.a.</x:v>
      </x:c>
      <x:c r="W1855" s="17" t="str">
        <x:f>IF(COUNT(W22,W50)&lt;1,"n.a.",AVERAGE(W22,W50))</x:f>
        <x:v>n.a.</x:v>
      </x:c>
      <x:c r="X1855" s="17" t="str">
        <x:f>IF(COUNT(X22,X50)&lt;1,"n.a.",AVERAGE(X22,X50))</x:f>
        <x:v>n.a.</x:v>
      </x:c>
      <x:c r="Y1855" s="17" t="str">
        <x:f>IF(COUNT(Y22,Y50)&lt;1,"n.a.",AVERAGE(Y22,Y50))</x:f>
        <x:v>n.a.</x:v>
      </x:c>
      <x:c r="Z1855" s="17" t="str">
        <x:f>IF(COUNT(Z22,Z50)&lt;1,"n.a.",AVERAGE(Z22,Z50))</x:f>
        <x:v>n.a.</x:v>
      </x:c>
      <x:c r="AA1855" s="16" t="str">
        <x:v>n.a.</x:v>
      </x:c>
      <x:c r="AB1855" s="16" t="str">
        <x:v>n.a.</x:v>
      </x:c>
      <x:c r="AC1855" s="16" t="str">
        <x:v>n.a.</x:v>
      </x:c>
      <x:c r="AD1855" s="16" t="str">
        <x:v>n.a.</x:v>
      </x:c>
      <x:c r="AE1855" s="18" t="n">
        <x:f>IF(COUNT(AE22,AE50)&lt;1,"n.a.",AVERAGE(AE22,AE50))</x:f>
        <x:v>0.017716994030682977</x:v>
      </x:c>
      <x:c r="AF1855" s="18" t="n">
        <x:f>IF(COUNT(AF22,AF50)&lt;1,"n.a.",AVERAGE(AF22,AF50))</x:f>
        <x:v>0.32773339259588496</x:v>
      </x:c>
      <x:c r="AG1855" s="18" t="n">
        <x:f>IF(COUNT(AG22,AG50)&lt;1,"n.a.",AVERAGE(AG22,AG50))</x:f>
        <x:v>0.017410858131287756</x:v>
      </x:c>
      <x:c r="AH1855" s="18" t="n">
        <x:f>IF(COUNT(AH22,AH50)&lt;1,"n.a.",AVERAGE(AH22,AH50))</x:f>
        <x:v>0.03359057000568</x:v>
      </x:c>
      <x:c r="AI1855" s="16" t="str">
        <x:v>n.a.</x:v>
      </x:c>
      <x:c r="AJ1855" s="16" t="n">
        <x:v>2</x:v>
      </x:c>
      <x:c r="AK1855" s="7" t="str">
        <x:v>FULL_POPULATION_NOT_FROZEN</x:v>
      </x:c>
      <x:c r="AL1855" s="7" t="str">
        <x:v>n.a.</x:v>
      </x:c>
      <x:c r="AM1855" s="7" t="str">
        <x:v>NOT_VERIFIED_HISTORICAL_EXECUTION_BINDING</x:v>
      </x:c>
      <x:c r="AN1855" s="7" t="str">
        <x:v>SAVED_MATCHED_SEED_ROWS</x:v>
      </x:c>
      <x:c r="AO1855" s="7" t="str">
        <x:v>n.a.</x:v>
      </x:c>
      <x:c r="AP1855" s="7" t="str">
        <x:v>同协议训练seed描述性统计；非独立年份或显著性</x:v>
      </x:c>
    </x:row>
    <x:row r="1856" ht="22" customHeight="1">
      <x:c r="A1856" s="7" t="str">
        <x:v>SAMPLE_SD</x:v>
      </x:c>
      <x:c r="B1856" s="7" t="str">
        <x:v>B0</x:v>
      </x:c>
      <x:c r="C1856" s="19" t="str">
        <x:v>SAMPLE_SD</x:v>
      </x:c>
      <x:c r="D1856" s="19" t="str">
        <x:v>E0</x:v>
      </x:c>
      <x:c r="E1856" s="19" t="str">
        <x:v>10455/10501</x:v>
      </x:c>
      <x:c r="F1856" s="7" t="str">
        <x:v>C</x:v>
      </x:c>
      <x:c r="G1856" s="7" t="n">
        <x:v>5</x:v>
      </x:c>
      <x:c r="H1856" s="16" t="n">
        <x:v>10501</x:v>
      </x:c>
      <x:c r="I1856" s="16" t="n">
        <x:v>36018430</x:v>
      </x:c>
      <x:c r="J1856" s="16" t="n">
        <x:v>36018430</x:v>
      </x:c>
      <x:c r="K1856" s="16" t="n">
        <x:v>261839</x:v>
      </x:c>
      <x:c r="L1856" s="17" t="str">
        <x:f>IF(COUNT(L22,L50)&lt;2,"n.a.",STDEV(L22,L50))</x:f>
        <x:v>n.a.</x:v>
      </x:c>
      <x:c r="M1856" s="17" t="str">
        <x:f>IF(COUNT(M22,M50)&lt;2,"n.a.",STDEV(M22,M50))</x:f>
        <x:v>n.a.</x:v>
      </x:c>
      <x:c r="N1856" s="17" t="str">
        <x:f>IF(COUNT(N22,N50)&lt;2,"n.a.",STDEV(N22,N50))</x:f>
        <x:v>n.a.</x:v>
      </x:c>
      <x:c r="O1856" s="17" t="str">
        <x:f>IF(COUNT(O22,O50)&lt;2,"n.a.",STDEV(O22,O50))</x:f>
        <x:v>n.a.</x:v>
      </x:c>
      <x:c r="P1856" s="18" t="str">
        <x:f>IF(COUNT(P22,P50)&lt;2,"n.a.",STDEV(P22,P50))</x:f>
        <x:v>n.a.</x:v>
      </x:c>
      <x:c r="Q1856" s="18" t="str">
        <x:f>IF(COUNT(Q22,Q50)&lt;2,"n.a.",STDEV(Q22,Q50))</x:f>
        <x:v>n.a.</x:v>
      </x:c>
      <x:c r="R1856" s="18" t="str">
        <x:f>IF(COUNT(R22,R50)&lt;2,"n.a.",STDEV(R22,R50))</x:f>
        <x:v>n.a.</x:v>
      </x:c>
      <x:c r="S1856" s="18" t="str">
        <x:f>IF(COUNT(S22,S50)&lt;2,"n.a.",STDEV(S22,S50))</x:f>
        <x:v>n.a.</x:v>
      </x:c>
      <x:c r="T1856" s="17" t="str">
        <x:f>IF(COUNT(T22,T50)&lt;2,"n.a.",STDEV(T22,T50))</x:f>
        <x:v>n.a.</x:v>
      </x:c>
      <x:c r="U1856" s="17" t="str">
        <x:f>IF(COUNT(U22,U50)&lt;2,"n.a.",STDEV(U22,U50))</x:f>
        <x:v>n.a.</x:v>
      </x:c>
      <x:c r="V1856" s="17" t="str">
        <x:f>IF(COUNT(V22,V50)&lt;2,"n.a.",STDEV(V22,V50))</x:f>
        <x:v>n.a.</x:v>
      </x:c>
      <x:c r="W1856" s="17" t="str">
        <x:f>IF(COUNT(W22,W50)&lt;2,"n.a.",STDEV(W22,W50))</x:f>
        <x:v>n.a.</x:v>
      </x:c>
      <x:c r="X1856" s="17" t="str">
        <x:f>IF(COUNT(X22,X50)&lt;2,"n.a.",STDEV(X22,X50))</x:f>
        <x:v>n.a.</x:v>
      </x:c>
      <x:c r="Y1856" s="17" t="str">
        <x:f>IF(COUNT(Y22,Y50)&lt;2,"n.a.",STDEV(Y22,Y50))</x:f>
        <x:v>n.a.</x:v>
      </x:c>
      <x:c r="Z1856" s="17" t="str">
        <x:f>IF(COUNT(Z22,Z50)&lt;2,"n.a.",STDEV(Z22,Z50))</x:f>
        <x:v>n.a.</x:v>
      </x:c>
      <x:c r="AA1856" s="16" t="str">
        <x:v>n.a.</x:v>
      </x:c>
      <x:c r="AB1856" s="16" t="str">
        <x:v>n.a.</x:v>
      </x:c>
      <x:c r="AC1856" s="16" t="str">
        <x:v>n.a.</x:v>
      </x:c>
      <x:c r="AD1856" s="16" t="str">
        <x:v>n.a.</x:v>
      </x:c>
      <x:c r="AE1856" s="18" t="n">
        <x:f>IF(COUNT(AE22,AE50)&lt;2,"n.a.",STDEV(AE22,AE50))</x:f>
        <x:v>0.01666233387662265</x:v>
      </x:c>
      <x:c r="AF1856" s="18" t="n">
        <x:f>IF(COUNT(AF22,AF50)&lt;2,"n.a.",STDEV(AF22,AF50))</x:f>
        <x:v>0.12131431258479046</x:v>
      </x:c>
      <x:c r="AG1856" s="18" t="n">
        <x:f>IF(COUNT(AG22,AG50)&lt;2,"n.a.",STDEV(AG22,AG50))</x:f>
        <x:v>0.01624526161194438</x:v>
      </x:c>
      <x:c r="AH1856" s="18" t="n">
        <x:f>IF(COUNT(AH22,AH50)&lt;2,"n.a.",STDEV(AH22,AH50))</x:f>
        <x:v>0.031005952750108402</x:v>
      </x:c>
      <x:c r="AI1856" s="16" t="str">
        <x:v>n.a.</x:v>
      </x:c>
      <x:c r="AJ1856" s="16" t="n">
        <x:v>2</x:v>
      </x:c>
      <x:c r="AK1856" s="7" t="str">
        <x:v>FULL_POPULATION_NOT_FROZEN</x:v>
      </x:c>
      <x:c r="AL1856" s="7" t="str">
        <x:v>n.a.</x:v>
      </x:c>
      <x:c r="AM1856" s="7" t="str">
        <x:v>NOT_VERIFIED_HISTORICAL_EXECUTION_BINDING</x:v>
      </x:c>
      <x:c r="AN1856" s="7" t="str">
        <x:v>SAVED_MATCHED_SEED_ROWS</x:v>
      </x:c>
      <x:c r="AO1856" s="7" t="str">
        <x:v>n.a.</x:v>
      </x:c>
      <x:c r="AP1856" s="7" t="str">
        <x:v>同协议训练seed描述性统计；非独立年份或显著性</x:v>
      </x:c>
    </x:row>
    <x:row r="1857" ht="22" customHeight="1">
      <x:c r="A1857" s="7" t="str">
        <x:v>MEAN</x:v>
      </x:c>
      <x:c r="B1857" s="7" t="str">
        <x:v>B0</x:v>
      </x:c>
      <x:c r="C1857" s="19" t="str">
        <x:v>MEAN</x:v>
      </x:c>
      <x:c r="D1857" s="19" t="str">
        <x:v>E0</x:v>
      </x:c>
      <x:c r="E1857" s="19" t="str">
        <x:v>10455/10501</x:v>
      </x:c>
      <x:c r="F1857" s="7" t="str">
        <x:v>C</x:v>
      </x:c>
      <x:c r="G1857" s="7" t="n">
        <x:v>10</x:v>
      </x:c>
      <x:c r="H1857" s="16" t="n">
        <x:v>10501</x:v>
      </x:c>
      <x:c r="I1857" s="16" t="n">
        <x:v>36018430</x:v>
      </x:c>
      <x:c r="J1857" s="16" t="n">
        <x:v>36018430</x:v>
      </x:c>
      <x:c r="K1857" s="16" t="n">
        <x:v>54223</x:v>
      </x:c>
      <x:c r="L1857" s="17" t="str">
        <x:f>IF(COUNT(L23,L51)&lt;1,"n.a.",AVERAGE(L23,L51))</x:f>
        <x:v>n.a.</x:v>
      </x:c>
      <x:c r="M1857" s="17" t="str">
        <x:f>IF(COUNT(M23,M51)&lt;1,"n.a.",AVERAGE(M23,M51))</x:f>
        <x:v>n.a.</x:v>
      </x:c>
      <x:c r="N1857" s="17" t="str">
        <x:f>IF(COUNT(N23,N51)&lt;1,"n.a.",AVERAGE(N23,N51))</x:f>
        <x:v>n.a.</x:v>
      </x:c>
      <x:c r="O1857" s="17" t="str">
        <x:f>IF(COUNT(O23,O51)&lt;1,"n.a.",AVERAGE(O23,O51))</x:f>
        <x:v>n.a.</x:v>
      </x:c>
      <x:c r="P1857" s="18" t="str">
        <x:f>IF(COUNT(P23,P51)&lt;1,"n.a.",AVERAGE(P23,P51))</x:f>
        <x:v>n.a.</x:v>
      </x:c>
      <x:c r="Q1857" s="18" t="str">
        <x:f>IF(COUNT(Q23,Q51)&lt;1,"n.a.",AVERAGE(Q23,Q51))</x:f>
        <x:v>n.a.</x:v>
      </x:c>
      <x:c r="R1857" s="18" t="str">
        <x:f>IF(COUNT(R23,R51)&lt;1,"n.a.",AVERAGE(R23,R51))</x:f>
        <x:v>n.a.</x:v>
      </x:c>
      <x:c r="S1857" s="18" t="str">
        <x:f>IF(COUNT(S23,S51)&lt;1,"n.a.",AVERAGE(S23,S51))</x:f>
        <x:v>n.a.</x:v>
      </x:c>
      <x:c r="T1857" s="17" t="str">
        <x:f>IF(COUNT(T23,T51)&lt;1,"n.a.",AVERAGE(T23,T51))</x:f>
        <x:v>n.a.</x:v>
      </x:c>
      <x:c r="U1857" s="17" t="str">
        <x:f>IF(COUNT(U23,U51)&lt;1,"n.a.",AVERAGE(U23,U51))</x:f>
        <x:v>n.a.</x:v>
      </x:c>
      <x:c r="V1857" s="17" t="str">
        <x:f>IF(COUNT(V23,V51)&lt;1,"n.a.",AVERAGE(V23,V51))</x:f>
        <x:v>n.a.</x:v>
      </x:c>
      <x:c r="W1857" s="17" t="str">
        <x:f>IF(COUNT(W23,W51)&lt;1,"n.a.",AVERAGE(W23,W51))</x:f>
        <x:v>n.a.</x:v>
      </x:c>
      <x:c r="X1857" s="17" t="str">
        <x:f>IF(COUNT(X23,X51)&lt;1,"n.a.",AVERAGE(X23,X51))</x:f>
        <x:v>n.a.</x:v>
      </x:c>
      <x:c r="Y1857" s="17" t="str">
        <x:f>IF(COUNT(Y23,Y51)&lt;1,"n.a.",AVERAGE(Y23,Y51))</x:f>
        <x:v>n.a.</x:v>
      </x:c>
      <x:c r="Z1857" s="17" t="str">
        <x:f>IF(COUNT(Z23,Z51)&lt;1,"n.a.",AVERAGE(Z23,Z51))</x:f>
        <x:v>n.a.</x:v>
      </x:c>
      <x:c r="AA1857" s="16" t="str">
        <x:v>n.a.</x:v>
      </x:c>
      <x:c r="AB1857" s="16" t="str">
        <x:v>n.a.</x:v>
      </x:c>
      <x:c r="AC1857" s="16" t="str">
        <x:v>n.a.</x:v>
      </x:c>
      <x:c r="AD1857" s="16" t="str">
        <x:v>n.a.</x:v>
      </x:c>
      <x:c r="AE1857" s="18" t="n">
        <x:f>IF(COUNT(AE23,AE51)&lt;1,"n.a.",AVERAGE(AE23,AE51))</x:f>
        <x:v>0.0009036755620308725</x:v>
      </x:c>
      <x:c r="AF1857" s="18" t="n">
        <x:f>IF(COUNT(AF23,AF51)&lt;1,"n.a.",AVERAGE(AF23,AF51))</x:f>
        <x:v>0.5720524017467249</x:v>
      </x:c>
      <x:c r="AG1857" s="18" t="n">
        <x:f>IF(COUNT(AG23,AG51)&lt;1,"n.a.",AVERAGE(AG23,AG51))</x:f>
        <x:v>0.0009014975898737903</x:v>
      </x:c>
      <x:c r="AH1857" s="18" t="n">
        <x:f>IF(COUNT(AH23,AH51)&lt;1,"n.a.",AVERAGE(AH23,AH51))</x:f>
        <x:v>0.0017934418296955167</x:v>
      </x:c>
      <x:c r="AI1857" s="16" t="str">
        <x:v>n.a.</x:v>
      </x:c>
      <x:c r="AJ1857" s="16" t="n">
        <x:v>2</x:v>
      </x:c>
      <x:c r="AK1857" s="7" t="str">
        <x:v>FULL_POPULATION_NOT_FROZEN</x:v>
      </x:c>
      <x:c r="AL1857" s="7" t="str">
        <x:v>n.a.</x:v>
      </x:c>
      <x:c r="AM1857" s="7" t="str">
        <x:v>NOT_VERIFIED_HISTORICAL_EXECUTION_BINDING</x:v>
      </x:c>
      <x:c r="AN1857" s="7" t="str">
        <x:v>SAVED_MATCHED_SEED_ROWS</x:v>
      </x:c>
      <x:c r="AO1857" s="7" t="str">
        <x:v>n.a.</x:v>
      </x:c>
      <x:c r="AP1857" s="7" t="str">
        <x:v>同协议训练seed描述性统计；非独立年份或显著性</x:v>
      </x:c>
    </x:row>
    <x:row r="1858" ht="22" customHeight="1">
      <x:c r="A1858" s="7" t="str">
        <x:v>SAMPLE_SD</x:v>
      </x:c>
      <x:c r="B1858" s="7" t="str">
        <x:v>B0</x:v>
      </x:c>
      <x:c r="C1858" s="19" t="str">
        <x:v>SAMPLE_SD</x:v>
      </x:c>
      <x:c r="D1858" s="19" t="str">
        <x:v>E0</x:v>
      </x:c>
      <x:c r="E1858" s="19" t="str">
        <x:v>10455/10501</x:v>
      </x:c>
      <x:c r="F1858" s="7" t="str">
        <x:v>C</x:v>
      </x:c>
      <x:c r="G1858" s="7" t="n">
        <x:v>10</x:v>
      </x:c>
      <x:c r="H1858" s="16" t="n">
        <x:v>10501</x:v>
      </x:c>
      <x:c r="I1858" s="16" t="n">
        <x:v>36018430</x:v>
      </x:c>
      <x:c r="J1858" s="16" t="n">
        <x:v>36018430</x:v>
      </x:c>
      <x:c r="K1858" s="16" t="n">
        <x:v>54223</x:v>
      </x:c>
      <x:c r="L1858" s="17" t="str">
        <x:f>IF(COUNT(L23,L51)&lt;2,"n.a.",STDEV(L23,L51))</x:f>
        <x:v>n.a.</x:v>
      </x:c>
      <x:c r="M1858" s="17" t="str">
        <x:f>IF(COUNT(M23,M51)&lt;2,"n.a.",STDEV(M23,M51))</x:f>
        <x:v>n.a.</x:v>
      </x:c>
      <x:c r="N1858" s="17" t="str">
        <x:f>IF(COUNT(N23,N51)&lt;2,"n.a.",STDEV(N23,N51))</x:f>
        <x:v>n.a.</x:v>
      </x:c>
      <x:c r="O1858" s="17" t="str">
        <x:f>IF(COUNT(O23,O51)&lt;2,"n.a.",STDEV(O23,O51))</x:f>
        <x:v>n.a.</x:v>
      </x:c>
      <x:c r="P1858" s="18" t="str">
        <x:f>IF(COUNT(P23,P51)&lt;2,"n.a.",STDEV(P23,P51))</x:f>
        <x:v>n.a.</x:v>
      </x:c>
      <x:c r="Q1858" s="18" t="str">
        <x:f>IF(COUNT(Q23,Q51)&lt;2,"n.a.",STDEV(Q23,Q51))</x:f>
        <x:v>n.a.</x:v>
      </x:c>
      <x:c r="R1858" s="18" t="str">
        <x:f>IF(COUNT(R23,R51)&lt;2,"n.a.",STDEV(R23,R51))</x:f>
        <x:v>n.a.</x:v>
      </x:c>
      <x:c r="S1858" s="18" t="str">
        <x:f>IF(COUNT(S23,S51)&lt;2,"n.a.",STDEV(S23,S51))</x:f>
        <x:v>n.a.</x:v>
      </x:c>
      <x:c r="T1858" s="17" t="str">
        <x:f>IF(COUNT(T23,T51)&lt;2,"n.a.",STDEV(T23,T51))</x:f>
        <x:v>n.a.</x:v>
      </x:c>
      <x:c r="U1858" s="17" t="str">
        <x:f>IF(COUNT(U23,U51)&lt;2,"n.a.",STDEV(U23,U51))</x:f>
        <x:v>n.a.</x:v>
      </x:c>
      <x:c r="V1858" s="17" t="str">
        <x:f>IF(COUNT(V23,V51)&lt;2,"n.a.",STDEV(V23,V51))</x:f>
        <x:v>n.a.</x:v>
      </x:c>
      <x:c r="W1858" s="17" t="str">
        <x:f>IF(COUNT(W23,W51)&lt;2,"n.a.",STDEV(W23,W51))</x:f>
        <x:v>n.a.</x:v>
      </x:c>
      <x:c r="X1858" s="17" t="str">
        <x:f>IF(COUNT(X23,X51)&lt;2,"n.a.",STDEV(X23,X51))</x:f>
        <x:v>n.a.</x:v>
      </x:c>
      <x:c r="Y1858" s="17" t="str">
        <x:f>IF(COUNT(Y23,Y51)&lt;2,"n.a.",STDEV(Y23,Y51))</x:f>
        <x:v>n.a.</x:v>
      </x:c>
      <x:c r="Z1858" s="17" t="str">
        <x:f>IF(COUNT(Z23,Z51)&lt;2,"n.a.",STDEV(Z23,Z51))</x:f>
        <x:v>n.a.</x:v>
      </x:c>
      <x:c r="AA1858" s="16" t="str">
        <x:v>n.a.</x:v>
      </x:c>
      <x:c r="AB1858" s="16" t="str">
        <x:v>n.a.</x:v>
      </x:c>
      <x:c r="AC1858" s="16" t="str">
        <x:v>n.a.</x:v>
      </x:c>
      <x:c r="AD1858" s="16" t="str">
        <x:v>n.a.</x:v>
      </x:c>
      <x:c r="AE1858" s="18" t="n">
        <x:f>IF(COUNT(AE23,AE51)&lt;2,"n.a.",STDEV(AE23,AE51))</x:f>
        <x:v>0.0012779902358091891</x:v>
      </x:c>
      <x:c r="AF1858" s="18" t="str">
        <x:f>IF(COUNT(AF23,AF51)&lt;2,"n.a.",STDEV(AF23,AF51))</x:f>
        <x:v>n.a.</x:v>
      </x:c>
      <x:c r="AG1858" s="18" t="n">
        <x:f>IF(COUNT(AG23,AG51)&lt;2,"n.a.",STDEV(AG23,AG51))</x:f>
        <x:v>0.0012749101180461724</x:v>
      </x:c>
      <x:c r="AH1858" s="18" t="n">
        <x:f>IF(COUNT(AH23,AH51)&lt;2,"n.a.",STDEV(AH23,AH51))</x:f>
        <x:v>0.0025363097588826183</x:v>
      </x:c>
      <x:c r="AI1858" s="16" t="str">
        <x:v>n.a.</x:v>
      </x:c>
      <x:c r="AJ1858" s="16" t="n">
        <x:v>2</x:v>
      </x:c>
      <x:c r="AK1858" s="7" t="str">
        <x:v>FULL_POPULATION_NOT_FROZEN</x:v>
      </x:c>
      <x:c r="AL1858" s="7" t="str">
        <x:v>n.a.</x:v>
      </x:c>
      <x:c r="AM1858" s="7" t="str">
        <x:v>NOT_VERIFIED_HISTORICAL_EXECUTION_BINDING</x:v>
      </x:c>
      <x:c r="AN1858" s="7" t="str">
        <x:v>SAVED_MATCHED_SEED_ROWS</x:v>
      </x:c>
      <x:c r="AO1858" s="7" t="str">
        <x:v>n.a.</x:v>
      </x:c>
      <x:c r="AP1858" s="7" t="str">
        <x:v>同协议训练seed描述性统计；非独立年份或显著性</x:v>
      </x:c>
    </x:row>
    <x:row r="1859" ht="22" customHeight="1">
      <x:c r="A1859" s="7" t="str">
        <x:v>MEAN</x:v>
      </x:c>
      <x:c r="B1859" s="7" t="str">
        <x:v>B0</x:v>
      </x:c>
      <x:c r="C1859" s="19" t="str">
        <x:v>MEAN</x:v>
      </x:c>
      <x:c r="D1859" s="19" t="str">
        <x:v>E0</x:v>
      </x:c>
      <x:c r="E1859" s="19" t="str">
        <x:v>10455/10501</x:v>
      </x:c>
      <x:c r="F1859" s="7" t="str">
        <x:v>C</x:v>
      </x:c>
      <x:c r="G1859" s="7" t="n">
        <x:v>20</x:v>
      </x:c>
      <x:c r="H1859" s="16" t="n">
        <x:v>10501</x:v>
      </x:c>
      <x:c r="I1859" s="16" t="n">
        <x:v>36018430</x:v>
      </x:c>
      <x:c r="J1859" s="16" t="n">
        <x:v>36018430</x:v>
      </x:c>
      <x:c r="K1859" s="16" t="n">
        <x:v>7488</x:v>
      </x:c>
      <x:c r="L1859" s="17" t="str">
        <x:f>IF(COUNT(L24,L52)&lt;1,"n.a.",AVERAGE(L24,L52))</x:f>
        <x:v>n.a.</x:v>
      </x:c>
      <x:c r="M1859" s="17" t="str">
        <x:f>IF(COUNT(M24,M52)&lt;1,"n.a.",AVERAGE(M24,M52))</x:f>
        <x:v>n.a.</x:v>
      </x:c>
      <x:c r="N1859" s="17" t="str">
        <x:f>IF(COUNT(N24,N52)&lt;1,"n.a.",AVERAGE(N24,N52))</x:f>
        <x:v>n.a.</x:v>
      </x:c>
      <x:c r="O1859" s="17" t="str">
        <x:f>IF(COUNT(O24,O52)&lt;1,"n.a.",AVERAGE(O24,O52))</x:f>
        <x:v>n.a.</x:v>
      </x:c>
      <x:c r="P1859" s="18" t="str">
        <x:f>IF(COUNT(P24,P52)&lt;1,"n.a.",AVERAGE(P24,P52))</x:f>
        <x:v>n.a.</x:v>
      </x:c>
      <x:c r="Q1859" s="18" t="str">
        <x:f>IF(COUNT(Q24,Q52)&lt;1,"n.a.",AVERAGE(Q24,Q52))</x:f>
        <x:v>n.a.</x:v>
      </x:c>
      <x:c r="R1859" s="18" t="str">
        <x:f>IF(COUNT(R24,R52)&lt;1,"n.a.",AVERAGE(R24,R52))</x:f>
        <x:v>n.a.</x:v>
      </x:c>
      <x:c r="S1859" s="18" t="str">
        <x:f>IF(COUNT(S24,S52)&lt;1,"n.a.",AVERAGE(S24,S52))</x:f>
        <x:v>n.a.</x:v>
      </x:c>
      <x:c r="T1859" s="17" t="str">
        <x:f>IF(COUNT(T24,T52)&lt;1,"n.a.",AVERAGE(T24,T52))</x:f>
        <x:v>n.a.</x:v>
      </x:c>
      <x:c r="U1859" s="17" t="str">
        <x:f>IF(COUNT(U24,U52)&lt;1,"n.a.",AVERAGE(U24,U52))</x:f>
        <x:v>n.a.</x:v>
      </x:c>
      <x:c r="V1859" s="17" t="str">
        <x:f>IF(COUNT(V24,V52)&lt;1,"n.a.",AVERAGE(V24,V52))</x:f>
        <x:v>n.a.</x:v>
      </x:c>
      <x:c r="W1859" s="17" t="str">
        <x:f>IF(COUNT(W24,W52)&lt;1,"n.a.",AVERAGE(W24,W52))</x:f>
        <x:v>n.a.</x:v>
      </x:c>
      <x:c r="X1859" s="17" t="str">
        <x:f>IF(COUNT(X24,X52)&lt;1,"n.a.",AVERAGE(X24,X52))</x:f>
        <x:v>n.a.</x:v>
      </x:c>
      <x:c r="Y1859" s="17" t="str">
        <x:f>IF(COUNT(Y24,Y52)&lt;1,"n.a.",AVERAGE(Y24,Y52))</x:f>
        <x:v>n.a.</x:v>
      </x:c>
      <x:c r="Z1859" s="17" t="str">
        <x:f>IF(COUNT(Z24,Z52)&lt;1,"n.a.",AVERAGE(Z24,Z52))</x:f>
        <x:v>n.a.</x:v>
      </x:c>
      <x:c r="AA1859" s="16" t="str">
        <x:v>n.a.</x:v>
      </x:c>
      <x:c r="AB1859" s="16" t="str">
        <x:v>n.a.</x:v>
      </x:c>
      <x:c r="AC1859" s="16" t="str">
        <x:v>n.a.</x:v>
      </x:c>
      <x:c r="AD1859" s="16" t="str">
        <x:v>n.a.</x:v>
      </x:c>
      <x:c r="AE1859" s="18" t="n">
        <x:f>IF(COUNT(AE24,AE52)&lt;1,"n.a.",AVERAGE(AE24,AE52))</x:f>
        <x:v>0</x:v>
      </x:c>
      <x:c r="AF1859" s="18" t="str">
        <x:f>IF(COUNT(AF24,AF52)&lt;1,"n.a.",AVERAGE(AF24,AF52))</x:f>
        <x:v>n.a.</x:v>
      </x:c>
      <x:c r="AG1859" s="18" t="n">
        <x:f>IF(COUNT(AG24,AG52)&lt;1,"n.a.",AVERAGE(AG24,AG52))</x:f>
        <x:v>0</x:v>
      </x:c>
      <x:c r="AH1859" s="18" t="n">
        <x:f>IF(COUNT(AH24,AH52)&lt;1,"n.a.",AVERAGE(AH24,AH52))</x:f>
        <x:v>0</x:v>
      </x:c>
      <x:c r="AI1859" s="16" t="str">
        <x:v>n.a.</x:v>
      </x:c>
      <x:c r="AJ1859" s="16" t="n">
        <x:v>2</x:v>
      </x:c>
      <x:c r="AK1859" s="7" t="str">
        <x:v>FULL_POPULATION_NOT_FROZEN</x:v>
      </x:c>
      <x:c r="AL1859" s="7" t="str">
        <x:v>n.a.</x:v>
      </x:c>
      <x:c r="AM1859" s="7" t="str">
        <x:v>NOT_VERIFIED_HISTORICAL_EXECUTION_BINDING</x:v>
      </x:c>
      <x:c r="AN1859" s="7" t="str">
        <x:v>SAVED_MATCHED_SEED_ROWS</x:v>
      </x:c>
      <x:c r="AO1859" s="7" t="str">
        <x:v>n.a.</x:v>
      </x:c>
      <x:c r="AP1859" s="7" t="str">
        <x:v>同协议训练seed描述性统计；非独立年份或显著性</x:v>
      </x:c>
    </x:row>
    <x:row r="1860" ht="22" customHeight="1">
      <x:c r="A1860" s="7" t="str">
        <x:v>SAMPLE_SD</x:v>
      </x:c>
      <x:c r="B1860" s="7" t="str">
        <x:v>B0</x:v>
      </x:c>
      <x:c r="C1860" s="19" t="str">
        <x:v>SAMPLE_SD</x:v>
      </x:c>
      <x:c r="D1860" s="19" t="str">
        <x:v>E0</x:v>
      </x:c>
      <x:c r="E1860" s="19" t="str">
        <x:v>10455/10501</x:v>
      </x:c>
      <x:c r="F1860" s="7" t="str">
        <x:v>C</x:v>
      </x:c>
      <x:c r="G1860" s="7" t="n">
        <x:v>20</x:v>
      </x:c>
      <x:c r="H1860" s="16" t="n">
        <x:v>10501</x:v>
      </x:c>
      <x:c r="I1860" s="16" t="n">
        <x:v>36018430</x:v>
      </x:c>
      <x:c r="J1860" s="16" t="n">
        <x:v>36018430</x:v>
      </x:c>
      <x:c r="K1860" s="16" t="n">
        <x:v>7488</x:v>
      </x:c>
      <x:c r="L1860" s="17" t="str">
        <x:f>IF(COUNT(L24,L52)&lt;2,"n.a.",STDEV(L24,L52))</x:f>
        <x:v>n.a.</x:v>
      </x:c>
      <x:c r="M1860" s="17" t="str">
        <x:f>IF(COUNT(M24,M52)&lt;2,"n.a.",STDEV(M24,M52))</x:f>
        <x:v>n.a.</x:v>
      </x:c>
      <x:c r="N1860" s="17" t="str">
        <x:f>IF(COUNT(N24,N52)&lt;2,"n.a.",STDEV(N24,N52))</x:f>
        <x:v>n.a.</x:v>
      </x:c>
      <x:c r="O1860" s="17" t="str">
        <x:f>IF(COUNT(O24,O52)&lt;2,"n.a.",STDEV(O24,O52))</x:f>
        <x:v>n.a.</x:v>
      </x:c>
      <x:c r="P1860" s="18" t="str">
        <x:f>IF(COUNT(P24,P52)&lt;2,"n.a.",STDEV(P24,P52))</x:f>
        <x:v>n.a.</x:v>
      </x:c>
      <x:c r="Q1860" s="18" t="str">
        <x:f>IF(COUNT(Q24,Q52)&lt;2,"n.a.",STDEV(Q24,Q52))</x:f>
        <x:v>n.a.</x:v>
      </x:c>
      <x:c r="R1860" s="18" t="str">
        <x:f>IF(COUNT(R24,R52)&lt;2,"n.a.",STDEV(R24,R52))</x:f>
        <x:v>n.a.</x:v>
      </x:c>
      <x:c r="S1860" s="18" t="str">
        <x:f>IF(COUNT(S24,S52)&lt;2,"n.a.",STDEV(S24,S52))</x:f>
        <x:v>n.a.</x:v>
      </x:c>
      <x:c r="T1860" s="17" t="str">
        <x:f>IF(COUNT(T24,T52)&lt;2,"n.a.",STDEV(T24,T52))</x:f>
        <x:v>n.a.</x:v>
      </x:c>
      <x:c r="U1860" s="17" t="str">
        <x:f>IF(COUNT(U24,U52)&lt;2,"n.a.",STDEV(U24,U52))</x:f>
        <x:v>n.a.</x:v>
      </x:c>
      <x:c r="V1860" s="17" t="str">
        <x:f>IF(COUNT(V24,V52)&lt;2,"n.a.",STDEV(V24,V52))</x:f>
        <x:v>n.a.</x:v>
      </x:c>
      <x:c r="W1860" s="17" t="str">
        <x:f>IF(COUNT(W24,W52)&lt;2,"n.a.",STDEV(W24,W52))</x:f>
        <x:v>n.a.</x:v>
      </x:c>
      <x:c r="X1860" s="17" t="str">
        <x:f>IF(COUNT(X24,X52)&lt;2,"n.a.",STDEV(X24,X52))</x:f>
        <x:v>n.a.</x:v>
      </x:c>
      <x:c r="Y1860" s="17" t="str">
        <x:f>IF(COUNT(Y24,Y52)&lt;2,"n.a.",STDEV(Y24,Y52))</x:f>
        <x:v>n.a.</x:v>
      </x:c>
      <x:c r="Z1860" s="17" t="str">
        <x:f>IF(COUNT(Z24,Z52)&lt;2,"n.a.",STDEV(Z24,Z52))</x:f>
        <x:v>n.a.</x:v>
      </x:c>
      <x:c r="AA1860" s="16" t="str">
        <x:v>n.a.</x:v>
      </x:c>
      <x:c r="AB1860" s="16" t="str">
        <x:v>n.a.</x:v>
      </x:c>
      <x:c r="AC1860" s="16" t="str">
        <x:v>n.a.</x:v>
      </x:c>
      <x:c r="AD1860" s="16" t="str">
        <x:v>n.a.</x:v>
      </x:c>
      <x:c r="AE1860" s="18" t="n">
        <x:f>IF(COUNT(AE24,AE52)&lt;2,"n.a.",STDEV(AE24,AE52))</x:f>
        <x:v>0</x:v>
      </x:c>
      <x:c r="AF1860" s="18" t="str">
        <x:f>IF(COUNT(AF24,AF52)&lt;2,"n.a.",STDEV(AF24,AF52))</x:f>
        <x:v>n.a.</x:v>
      </x:c>
      <x:c r="AG1860" s="18" t="n">
        <x:f>IF(COUNT(AG24,AG52)&lt;2,"n.a.",STDEV(AG24,AG52))</x:f>
        <x:v>0</x:v>
      </x:c>
      <x:c r="AH1860" s="18" t="n">
        <x:f>IF(COUNT(AH24,AH52)&lt;2,"n.a.",STDEV(AH24,AH52))</x:f>
        <x:v>0</x:v>
      </x:c>
      <x:c r="AI1860" s="16" t="str">
        <x:v>n.a.</x:v>
      </x:c>
      <x:c r="AJ1860" s="16" t="n">
        <x:v>2</x:v>
      </x:c>
      <x:c r="AK1860" s="7" t="str">
        <x:v>FULL_POPULATION_NOT_FROZEN</x:v>
      </x:c>
      <x:c r="AL1860" s="7" t="str">
        <x:v>n.a.</x:v>
      </x:c>
      <x:c r="AM1860" s="7" t="str">
        <x:v>NOT_VERIFIED_HISTORICAL_EXECUTION_BINDING</x:v>
      </x:c>
      <x:c r="AN1860" s="7" t="str">
        <x:v>SAVED_MATCHED_SEED_ROWS</x:v>
      </x:c>
      <x:c r="AO1860" s="7" t="str">
        <x:v>n.a.</x:v>
      </x:c>
      <x:c r="AP1860" s="7" t="str">
        <x:v>同协议训练seed描述性统计；非独立年份或显著性</x:v>
      </x:c>
    </x:row>
    <x:row r="1861" ht="22" customHeight="1">
      <x:c r="A1861" s="7" t="str">
        <x:v>MEAN</x:v>
      </x:c>
      <x:c r="B1861" s="7" t="str">
        <x:v>B0</x:v>
      </x:c>
      <x:c r="C1861" s="19" t="str">
        <x:v>MEAN</x:v>
      </x:c>
      <x:c r="D1861" s="19" t="str">
        <x:v>E1</x:v>
      </x:c>
      <x:c r="E1861" s="19" t="str">
        <x:v>10455/10501</x:v>
      </x:c>
      <x:c r="F1861" s="7" t="str">
        <x:v>OCC_P：P≥0.5</x:v>
      </x:c>
      <x:c r="G1861" s="7" t="n">
        <x:v>0.1</x:v>
      </x:c>
      <x:c r="H1861" s="16" t="n">
        <x:v>10501</x:v>
      </x:c>
      <x:c r="I1861" s="16" t="n">
        <x:v>36018430</x:v>
      </x:c>
      <x:c r="J1861" s="16" t="n">
        <x:v>36018430</x:v>
      </x:c>
      <x:c r="K1861" s="16" t="n">
        <x:v>4496600</x:v>
      </x:c>
      <x:c r="L1861" s="17" t="n">
        <x:f>IF(COUNT(L30,L58)&lt;1,"n.a.",AVERAGE(L30,L58))</x:f>
        <x:v>0.07591215376074488</x:v>
      </x:c>
      <x:c r="M1861" s="17" t="n">
        <x:f>IF(COUNT(M30,M58)&lt;1,"n.a.",AVERAGE(M30,M58))</x:f>
        <x:v>0.8843798944361955</x:v>
      </x:c>
      <x:c r="N1861" s="17" t="n">
        <x:f>IF(COUNT(N30,N58)&lt;1,"n.a.",AVERAGE(N30,N58))</x:f>
        <x:v>0.5616574068596876</x:v>
      </x:c>
      <x:c r="O1861" s="17" t="n">
        <x:f>IF(COUNT(O30,O58)&lt;1,"n.a.",AVERAGE(O30,O58))</x:f>
        <x:v>0.12628431102088694</x:v>
      </x:c>
      <x:c r="P1861" s="18" t="n">
        <x:f>IF(COUNT(P30,P58)&lt;1,"n.a.",AVERAGE(P30,P58))</x:f>
        <x:v>0.9613891606991949</x:v>
      </x:c>
      <x:c r="Q1861" s="18" t="n">
        <x:f>IF(COUNT(Q30,Q58)&lt;1,"n.a.",AVERAGE(Q30,Q58))</x:f>
        <x:v>-0.022985839300805055</x:v>
      </x:c>
      <x:c r="R1861" s="18" t="n">
        <x:f>IF(COUNT(R30,R58)&lt;1,"n.a.",AVERAGE(R30,R58))</x:f>
        <x:v>0.022985839300805055</x:v>
      </x:c>
      <x:c r="S1861" s="18" t="n">
        <x:f>IF(COUNT(S30,S58)&lt;1,"n.a.",AVERAGE(S30,S58))</x:f>
        <x:v>0.016990788005103858</x:v>
      </x:c>
      <x:c r="T1861" s="17" t="str">
        <x:f>IF(COUNT(T30,T58)&lt;1,"n.a.",AVERAGE(T30,T58))</x:f>
        <x:v>n.a.</x:v>
      </x:c>
      <x:c r="U1861" s="17" t="str">
        <x:f>IF(COUNT(U30,U58)&lt;1,"n.a.",AVERAGE(U30,U58))</x:f>
        <x:v>n.a.</x:v>
      </x:c>
      <x:c r="V1861" s="17" t="str">
        <x:f>IF(COUNT(V30,V58)&lt;1,"n.a.",AVERAGE(V30,V58))</x:f>
        <x:v>n.a.</x:v>
      </x:c>
      <x:c r="W1861" s="17" t="str">
        <x:f>IF(COUNT(W30,W58)&lt;1,"n.a.",AVERAGE(W30,W58))</x:f>
        <x:v>n.a.</x:v>
      </x:c>
      <x:c r="X1861" s="17" t="str">
        <x:f>IF(COUNT(X30,X58)&lt;1,"n.a.",AVERAGE(X30,X58))</x:f>
        <x:v>n.a.</x:v>
      </x:c>
      <x:c r="Y1861" s="17" t="str">
        <x:f>IF(COUNT(Y30,Y58)&lt;1,"n.a.",AVERAGE(Y30,Y58))</x:f>
        <x:v>n.a.</x:v>
      </x:c>
      <x:c r="Z1861" s="17" t="str">
        <x:f>IF(COUNT(Z30,Z58)&lt;1,"n.a.",AVERAGE(Z30,Z58))</x:f>
        <x:v>n.a.</x:v>
      </x:c>
      <x:c r="AA1861" s="16" t="str">
        <x:v>n.a.</x:v>
      </x:c>
      <x:c r="AB1861" s="16" t="str">
        <x:v>n.a.</x:v>
      </x:c>
      <x:c r="AC1861" s="16" t="str">
        <x:v>n.a.</x:v>
      </x:c>
      <x:c r="AD1861" s="16" t="str">
        <x:v>n.a.</x:v>
      </x:c>
      <x:c r="AE1861" s="18" t="n">
        <x:f>IF(COUNT(AE30,AE58)&lt;1,"n.a.",AVERAGE(AE30,AE58))</x:f>
        <x:v>0.37777932215451676</x:v>
      </x:c>
      <x:c r="AF1861" s="18" t="n">
        <x:f>IF(COUNT(AF30,AF58)&lt;1,"n.a.",AVERAGE(AF30,AF58))</x:f>
        <x:v>0.36064488228565494</x:v>
      </x:c>
      <x:c r="AG1861" s="18" t="n">
        <x:f>IF(COUNT(AG30,AG58)&lt;1,"n.a.",AVERAGE(AG30,AG58))</x:f>
        <x:v>0.31141443171276106</x:v>
      </x:c>
      <x:c r="AH1861" s="18" t="n">
        <x:f>IF(COUNT(AH30,AH58)&lt;1,"n.a.",AVERAGE(AH30,AH58))</x:f>
        <x:v>0.421246812165571</x:v>
      </x:c>
      <x:c r="AI1861" s="16" t="str">
        <x:v>n.a.</x:v>
      </x:c>
      <x:c r="AJ1861" s="16" t="n">
        <x:v>2</x:v>
      </x:c>
      <x:c r="AK1861" s="7" t="str">
        <x:v>COMPLETE_FIXED_E9_PROBABILITY</x:v>
      </x:c>
      <x:c r="AL1861" s="7" t="str">
        <x:v>n.a.</x:v>
      </x:c>
      <x:c r="AM1861" s="7" t="str">
        <x:v>NOT_VERIFIED_HISTORICAL_EXECUTION_BINDING</x:v>
      </x:c>
      <x:c r="AN1861" s="7" t="str">
        <x:v>SAVED_MATCHED_SEED_ROWS</x:v>
      </x:c>
      <x:c r="AO1861" s="7" t="str">
        <x:v>n.a.</x:v>
      </x:c>
      <x:c r="AP1861" s="7" t="str">
        <x:v>同协议训练seed描述性统计；非独立年份或显著性</x:v>
      </x:c>
    </x:row>
    <x:row r="1862" ht="22" customHeight="1">
      <x:c r="A1862" s="7" t="str">
        <x:v>SAMPLE_SD</x:v>
      </x:c>
      <x:c r="B1862" s="7" t="str">
        <x:v>B0</x:v>
      </x:c>
      <x:c r="C1862" s="19" t="str">
        <x:v>SAMPLE_SD</x:v>
      </x:c>
      <x:c r="D1862" s="19" t="str">
        <x:v>E1</x:v>
      </x:c>
      <x:c r="E1862" s="19" t="str">
        <x:v>10455/10501</x:v>
      </x:c>
      <x:c r="F1862" s="7" t="str">
        <x:v>OCC_P：P≥0.5</x:v>
      </x:c>
      <x:c r="G1862" s="7" t="n">
        <x:v>0.1</x:v>
      </x:c>
      <x:c r="H1862" s="16" t="n">
        <x:v>10501</x:v>
      </x:c>
      <x:c r="I1862" s="16" t="n">
        <x:v>36018430</x:v>
      </x:c>
      <x:c r="J1862" s="16" t="n">
        <x:v>36018430</x:v>
      </x:c>
      <x:c r="K1862" s="16" t="n">
        <x:v>4496600</x:v>
      </x:c>
      <x:c r="L1862" s="17" t="n">
        <x:f>IF(COUNT(L30,L58)&lt;2,"n.a.",STDEV(L30,L58))</x:f>
        <x:v>0.0006851547225093528</x:v>
      </x:c>
      <x:c r="M1862" s="17" t="n">
        <x:f>IF(COUNT(M30,M58)&lt;2,"n.a.",STDEV(M30,M58))</x:f>
        <x:v>0.0011808456484730407</x:v>
      </x:c>
      <x:c r="N1862" s="17" t="n">
        <x:f>IF(COUNT(N30,N58)&lt;2,"n.a.",STDEV(N30,N58))</x:f>
        <x:v>0.006176216412302128</x:v>
      </x:c>
      <x:c r="O1862" s="17" t="n">
        <x:f>IF(COUNT(O30,O58)&lt;2,"n.a.",STDEV(O30,O58))</x:f>
        <x:v>0.00003344530215322461</x:v>
      </x:c>
      <x:c r="P1862" s="18" t="n">
        <x:f>IF(COUNT(P30,P58)&lt;2,"n.a.",STDEV(P30,P58))</x:f>
        <x:v>0.005603733965125414</x:v>
      </x:c>
      <x:c r="Q1862" s="18" t="n">
        <x:f>IF(COUNT(Q30,Q58)&lt;2,"n.a.",STDEV(Q30,Q58))</x:f>
        <x:v>0.005603733965125414</x:v>
      </x:c>
      <x:c r="R1862" s="18" t="n">
        <x:f>IF(COUNT(R30,R58)&lt;2,"n.a.",STDEV(R30,R58))</x:f>
        <x:v>0.005603733965125414</x:v>
      </x:c>
      <x:c r="S1862" s="18" t="n">
        <x:f>IF(COUNT(S30,S58)&lt;2,"n.a.",STDEV(S30,S58))</x:f>
        <x:v>0.005608961420581179</x:v>
      </x:c>
      <x:c r="T1862" s="17" t="str">
        <x:f>IF(COUNT(T30,T58)&lt;2,"n.a.",STDEV(T30,T58))</x:f>
        <x:v>n.a.</x:v>
      </x:c>
      <x:c r="U1862" s="17" t="str">
        <x:f>IF(COUNT(U30,U58)&lt;2,"n.a.",STDEV(U30,U58))</x:f>
        <x:v>n.a.</x:v>
      </x:c>
      <x:c r="V1862" s="17" t="str">
        <x:f>IF(COUNT(V30,V58)&lt;2,"n.a.",STDEV(V30,V58))</x:f>
        <x:v>n.a.</x:v>
      </x:c>
      <x:c r="W1862" s="17" t="str">
        <x:f>IF(COUNT(W30,W58)&lt;2,"n.a.",STDEV(W30,W58))</x:f>
        <x:v>n.a.</x:v>
      </x:c>
      <x:c r="X1862" s="17" t="str">
        <x:f>IF(COUNT(X30,X58)&lt;2,"n.a.",STDEV(X30,X58))</x:f>
        <x:v>n.a.</x:v>
      </x:c>
      <x:c r="Y1862" s="17" t="str">
        <x:f>IF(COUNT(Y30,Y58)&lt;2,"n.a.",STDEV(Y30,Y58))</x:f>
        <x:v>n.a.</x:v>
      </x:c>
      <x:c r="Z1862" s="17" t="str">
        <x:f>IF(COUNT(Z30,Z58)&lt;2,"n.a.",STDEV(Z30,Z58))</x:f>
        <x:v>n.a.</x:v>
      </x:c>
      <x:c r="AA1862" s="16" t="str">
        <x:v>n.a.</x:v>
      </x:c>
      <x:c r="AB1862" s="16" t="str">
        <x:v>n.a.</x:v>
      </x:c>
      <x:c r="AC1862" s="16" t="str">
        <x:v>n.a.</x:v>
      </x:c>
      <x:c r="AD1862" s="16" t="str">
        <x:v>n.a.</x:v>
      </x:c>
      <x:c r="AE1862" s="18" t="n">
        <x:f>IF(COUNT(AE30,AE58)&lt;2,"n.a.",STDEV(AE30,AE58))</x:f>
        <x:v>0.0015890481750411715</x:v>
      </x:c>
      <x:c r="AF1862" s="18" t="n">
        <x:f>IF(COUNT(AF30,AF58)&lt;2,"n.a.",STDEV(AF30,AF58))</x:f>
        <x:v>0.011107011155908586</x:v>
      </x:c>
      <x:c r="AG1862" s="18" t="n">
        <x:f>IF(COUNT(AG30,AG58)&lt;2,"n.a.",STDEV(AG30,AG58))</x:f>
        <x:v>0.003714989315319965</x:v>
      </x:c>
      <x:c r="AH1862" s="18" t="n">
        <x:f>IF(COUNT(AH30,AH58)&lt;2,"n.a.",STDEV(AH30,AH58))</x:f>
        <x:v>0.005251497529823724</x:v>
      </x:c>
      <x:c r="AI1862" s="16" t="str">
        <x:v>n.a.</x:v>
      </x:c>
      <x:c r="AJ1862" s="16" t="n">
        <x:v>2</x:v>
      </x:c>
      <x:c r="AK1862" s="7" t="str">
        <x:v>COMPLETE_FIXED_E9_PROBABILITY</x:v>
      </x:c>
      <x:c r="AL1862" s="7" t="str">
        <x:v>n.a.</x:v>
      </x:c>
      <x:c r="AM1862" s="7" t="str">
        <x:v>NOT_VERIFIED_HISTORICAL_EXECUTION_BINDING</x:v>
      </x:c>
      <x:c r="AN1862" s="7" t="str">
        <x:v>SAVED_MATCHED_SEED_ROWS</x:v>
      </x:c>
      <x:c r="AO1862" s="7" t="str">
        <x:v>n.a.</x:v>
      </x:c>
      <x:c r="AP1862" s="7" t="str">
        <x:v>同协议训练seed描述性统计；非独立年份或显著性</x:v>
      </x:c>
    </x:row>
    <x:row r="1863" ht="22" customHeight="1">
      <x:c r="A1863" s="7" t="str">
        <x:v>MEAN</x:v>
      </x:c>
      <x:c r="B1863" s="7" t="str">
        <x:v>B0</x:v>
      </x:c>
      <x:c r="C1863" s="19" t="str">
        <x:v>MEAN</x:v>
      </x:c>
      <x:c r="D1863" s="19" t="str">
        <x:v>E2</x:v>
      </x:c>
      <x:c r="E1863" s="19" t="str">
        <x:v>10455/10501</x:v>
      </x:c>
      <x:c r="F1863" s="7" t="str">
        <x:v>OCC_P：P≥0.5</x:v>
      </x:c>
      <x:c r="G1863" s="7" t="n">
        <x:v>0.1</x:v>
      </x:c>
      <x:c r="H1863" s="16" t="n">
        <x:v>10501</x:v>
      </x:c>
      <x:c r="I1863" s="16" t="n">
        <x:v>36018430</x:v>
      </x:c>
      <x:c r="J1863" s="16" t="n">
        <x:v>36018430</x:v>
      </x:c>
      <x:c r="K1863" s="16" t="n">
        <x:v>4496600</x:v>
      </x:c>
      <x:c r="L1863" s="17" t="n">
        <x:f>IF(COUNT(L32,L60)&lt;1,"n.a.",AVERAGE(L32,L60))</x:f>
        <x:v>0.0979391625689075</x:v>
      </x:c>
      <x:c r="M1863" s="17" t="n">
        <x:f>IF(COUNT(M32,M60)&lt;1,"n.a.",AVERAGE(M32,M60))</x:f>
        <x:v>0.8861715293440009</x:v>
      </x:c>
      <x:c r="N1863" s="17" t="n">
        <x:f>IF(COUNT(N32,N60)&lt;1,"n.a.",AVERAGE(N32,N60))</x:f>
        <x:v>0.563976472814675</x:v>
      </x:c>
      <x:c r="O1863" s="17" t="n">
        <x:f>IF(COUNT(O32,O60)&lt;1,"n.a.",AVERAGE(O32,O60))</x:f>
        <x:v>0.12558196082600792</x:v>
      </x:c>
      <x:c r="P1863" s="18" t="n">
        <x:f>IF(COUNT(P32,P60)&lt;1,"n.a.",AVERAGE(P32,P60))</x:f>
        <x:v>0.9612473869145577</x:v>
      </x:c>
      <x:c r="Q1863" s="18" t="n">
        <x:f>IF(COUNT(Q32,Q60)&lt;1,"n.a.",AVERAGE(Q32,Q60))</x:f>
        <x:v>-0.02312761308544231</x:v>
      </x:c>
      <x:c r="R1863" s="18" t="n">
        <x:f>IF(COUNT(R32,R60)&lt;1,"n.a.",AVERAGE(R32,R60))</x:f>
        <x:v>0.02312761308544231</x:v>
      </x:c>
      <x:c r="S1863" s="18" t="n">
        <x:f>IF(COUNT(S32,S60)&lt;1,"n.a.",AVERAGE(S32,S60))</x:f>
        <x:v>0.01973721030195036</x:v>
      </x:c>
      <x:c r="T1863" s="17" t="str">
        <x:f>IF(COUNT(T32,T60)&lt;1,"n.a.",AVERAGE(T32,T60))</x:f>
        <x:v>n.a.</x:v>
      </x:c>
      <x:c r="U1863" s="17" t="str">
        <x:f>IF(COUNT(U32,U60)&lt;1,"n.a.",AVERAGE(U32,U60))</x:f>
        <x:v>n.a.</x:v>
      </x:c>
      <x:c r="V1863" s="17" t="str">
        <x:f>IF(COUNT(V32,V60)&lt;1,"n.a.",AVERAGE(V32,V60))</x:f>
        <x:v>n.a.</x:v>
      </x:c>
      <x:c r="W1863" s="17" t="str">
        <x:f>IF(COUNT(W32,W60)&lt;1,"n.a.",AVERAGE(W32,W60))</x:f>
        <x:v>n.a.</x:v>
      </x:c>
      <x:c r="X1863" s="17" t="str">
        <x:f>IF(COUNT(X32,X60)&lt;1,"n.a.",AVERAGE(X32,X60))</x:f>
        <x:v>n.a.</x:v>
      </x:c>
      <x:c r="Y1863" s="17" t="str">
        <x:f>IF(COUNT(Y32,Y60)&lt;1,"n.a.",AVERAGE(Y32,Y60))</x:f>
        <x:v>n.a.</x:v>
      </x:c>
      <x:c r="Z1863" s="17" t="str">
        <x:f>IF(COUNT(Z32,Z60)&lt;1,"n.a.",AVERAGE(Z32,Z60))</x:f>
        <x:v>n.a.</x:v>
      </x:c>
      <x:c r="AA1863" s="16" t="str">
        <x:v>n.a.</x:v>
      </x:c>
      <x:c r="AB1863" s="16" t="str">
        <x:v>n.a.</x:v>
      </x:c>
      <x:c r="AC1863" s="16" t="str">
        <x:v>n.a.</x:v>
      </x:c>
      <x:c r="AD1863" s="16" t="str">
        <x:v>n.a.</x:v>
      </x:c>
      <x:c r="AE1863" s="18" t="n">
        <x:f>IF(COUNT(AE32,AE60)&lt;1,"n.a.",AVERAGE(AE32,AE60))</x:f>
        <x:v>0.37707112040208157</x:v>
      </x:c>
      <x:c r="AF1863" s="18" t="n">
        <x:f>IF(COUNT(AF32,AF60)&lt;1,"n.a.",AVERAGE(AF32,AF60))</x:f>
        <x:v>0.35625063640871113</x:v>
      </x:c>
      <x:c r="AG1863" s="18" t="n">
        <x:f>IF(COUNT(AG32,AG60)&lt;1,"n.a.",AVERAGE(AG32,AG60))</x:f>
        <x:v>0.3118647459864574</x:v>
      </x:c>
      <x:c r="AH1863" s="18" t="n">
        <x:f>IF(COUNT(AH32,AH60)&lt;1,"n.a.",AVERAGE(AH32,AH60))</x:f>
        <x:v>0.42215012698157245</x:v>
      </x:c>
      <x:c r="AI1863" s="16" t="str">
        <x:v>n.a.</x:v>
      </x:c>
      <x:c r="AJ1863" s="16" t="n">
        <x:v>2</x:v>
      </x:c>
      <x:c r="AK1863" s="7" t="str">
        <x:v>COMPLETE_FIXED_E9_PROBABILITY</x:v>
      </x:c>
      <x:c r="AL1863" s="7" t="str">
        <x:v>n.a.</x:v>
      </x:c>
      <x:c r="AM1863" s="7" t="str">
        <x:v>NOT_VERIFIED_HISTORICAL_EXECUTION_BINDING</x:v>
      </x:c>
      <x:c r="AN1863" s="7" t="str">
        <x:v>SAVED_MATCHED_SEED_ROWS</x:v>
      </x:c>
      <x:c r="AO1863" s="7" t="str">
        <x:v>n.a.</x:v>
      </x:c>
      <x:c r="AP1863" s="7" t="str">
        <x:v>同协议训练seed描述性统计；非独立年份或显著性</x:v>
      </x:c>
    </x:row>
    <x:row r="1864" ht="22" customHeight="1">
      <x:c r="A1864" s="7" t="str">
        <x:v>SAMPLE_SD</x:v>
      </x:c>
      <x:c r="B1864" s="7" t="str">
        <x:v>B0</x:v>
      </x:c>
      <x:c r="C1864" s="19" t="str">
        <x:v>SAMPLE_SD</x:v>
      </x:c>
      <x:c r="D1864" s="19" t="str">
        <x:v>E2</x:v>
      </x:c>
      <x:c r="E1864" s="19" t="str">
        <x:v>10455/10501</x:v>
      </x:c>
      <x:c r="F1864" s="7" t="str">
        <x:v>OCC_P：P≥0.5</x:v>
      </x:c>
      <x:c r="G1864" s="7" t="n">
        <x:v>0.1</x:v>
      </x:c>
      <x:c r="H1864" s="16" t="n">
        <x:v>10501</x:v>
      </x:c>
      <x:c r="I1864" s="16" t="n">
        <x:v>36018430</x:v>
      </x:c>
      <x:c r="J1864" s="16" t="n">
        <x:v>36018430</x:v>
      </x:c>
      <x:c r="K1864" s="16" t="n">
        <x:v>4496600</x:v>
      </x:c>
      <x:c r="L1864" s="17" t="n">
        <x:f>IF(COUNT(L32,L60)&lt;2,"n.a.",STDEV(L32,L60))</x:f>
        <x:v>0.0006169700067224234</x:v>
      </x:c>
      <x:c r="M1864" s="17" t="n">
        <x:f>IF(COUNT(M32,M60)&lt;2,"n.a.",STDEV(M32,M60))</x:f>
        <x:v>0.00007098555469172487</x:v>
      </x:c>
      <x:c r="N1864" s="17" t="n">
        <x:f>IF(COUNT(N32,N60)&lt;2,"n.a.",STDEV(N32,N60))</x:f>
        <x:v>0.0022124057801773127</x:v>
      </x:c>
      <x:c r="O1864" s="17" t="n">
        <x:f>IF(COUNT(O32,O60)&lt;2,"n.a.",STDEV(O32,O60))</x:f>
        <x:v>0.00030319006125861526</x:v>
      </x:c>
      <x:c r="P1864" s="18" t="n">
        <x:f>IF(COUNT(P32,P60)&lt;2,"n.a.",STDEV(P32,P60))</x:f>
        <x:v>0.0006843679027985405</x:v>
      </x:c>
      <x:c r="Q1864" s="18" t="n">
        <x:f>IF(COUNT(Q32,Q60)&lt;2,"n.a.",STDEV(Q32,Q60))</x:f>
        <x:v>0.0006843679027985405</x:v>
      </x:c>
      <x:c r="R1864" s="18" t="n">
        <x:f>IF(COUNT(R32,R60)&lt;2,"n.a.",STDEV(R32,R60))</x:f>
        <x:v>0.0006843679027985405</x:v>
      </x:c>
      <x:c r="S1864" s="18" t="n">
        <x:f>IF(COUNT(S32,S60)&lt;2,"n.a.",STDEV(S32,S60))</x:f>
        <x:v>0.006446128276344337</x:v>
      </x:c>
      <x:c r="T1864" s="17" t="str">
        <x:f>IF(COUNT(T32,T60)&lt;2,"n.a.",STDEV(T32,T60))</x:f>
        <x:v>n.a.</x:v>
      </x:c>
      <x:c r="U1864" s="17" t="str">
        <x:f>IF(COUNT(U32,U60)&lt;2,"n.a.",STDEV(U32,U60))</x:f>
        <x:v>n.a.</x:v>
      </x:c>
      <x:c r="V1864" s="17" t="str">
        <x:f>IF(COUNT(V32,V60)&lt;2,"n.a.",STDEV(V32,V60))</x:f>
        <x:v>n.a.</x:v>
      </x:c>
      <x:c r="W1864" s="17" t="str">
        <x:f>IF(COUNT(W32,W60)&lt;2,"n.a.",STDEV(W32,W60))</x:f>
        <x:v>n.a.</x:v>
      </x:c>
      <x:c r="X1864" s="17" t="str">
        <x:f>IF(COUNT(X32,X60)&lt;2,"n.a.",STDEV(X32,X60))</x:f>
        <x:v>n.a.</x:v>
      </x:c>
      <x:c r="Y1864" s="17" t="str">
        <x:f>IF(COUNT(Y32,Y60)&lt;2,"n.a.",STDEV(Y32,Y60))</x:f>
        <x:v>n.a.</x:v>
      </x:c>
      <x:c r="Z1864" s="17" t="str">
        <x:f>IF(COUNT(Z32,Z60)&lt;2,"n.a.",STDEV(Z32,Z60))</x:f>
        <x:v>n.a.</x:v>
      </x:c>
      <x:c r="AA1864" s="16" t="str">
        <x:v>n.a.</x:v>
      </x:c>
      <x:c r="AB1864" s="16" t="str">
        <x:v>n.a.</x:v>
      </x:c>
      <x:c r="AC1864" s="16" t="str">
        <x:v>n.a.</x:v>
      </x:c>
      <x:c r="AD1864" s="16" t="str">
        <x:v>n.a.</x:v>
      </x:c>
      <x:c r="AE1864" s="18" t="n">
        <x:f>IF(COUNT(AE32,AE60)&lt;2,"n.a.",STDEV(AE32,AE60))</x:f>
        <x:v>0.01382542676430165</x:v>
      </x:c>
      <x:c r="AF1864" s="18" t="n">
        <x:f>IF(COUNT(AF32,AF60)&lt;2,"n.a.",STDEV(AF32,AF60))</x:f>
        <x:v>0.009592041520757192</x:v>
      </x:c>
      <x:c r="AG1864" s="18" t="n">
        <x:f>IF(COUNT(AG32,AG60)&lt;2,"n.a.",STDEV(AG32,AG60))</x:f>
        <x:v>0.007210248380395272</x:v>
      </x:c>
      <x:c r="AH1864" s="18" t="n">
        <x:f>IF(COUNT(AH32,AH60)&lt;2,"n.a.",STDEV(AH32,AH60))</x:f>
        <x:v>0.007321474671683754</x:v>
      </x:c>
      <x:c r="AI1864" s="16" t="str">
        <x:v>n.a.</x:v>
      </x:c>
      <x:c r="AJ1864" s="16" t="n">
        <x:v>2</x:v>
      </x:c>
      <x:c r="AK1864" s="7" t="str">
        <x:v>COMPLETE_FIXED_E9_PROBABILITY</x:v>
      </x:c>
      <x:c r="AL1864" s="7" t="str">
        <x:v>n.a.</x:v>
      </x:c>
      <x:c r="AM1864" s="7" t="str">
        <x:v>NOT_VERIFIED_HISTORICAL_EXECUTION_BINDING</x:v>
      </x:c>
      <x:c r="AN1864" s="7" t="str">
        <x:v>SAVED_MATCHED_SEED_ROWS</x:v>
      </x:c>
      <x:c r="AO1864" s="7" t="str">
        <x:v>n.a.</x:v>
      </x:c>
      <x:c r="AP1864" s="7" t="str">
        <x:v>同协议训练seed描述性统计；非独立年份或显著性</x:v>
      </x:c>
    </x:row>
    <x:row r="1865" ht="22" customHeight="1">
      <x:c r="A1865" s="7" t="str">
        <x:v>MEAN</x:v>
      </x:c>
      <x:c r="B1865" s="7" t="str">
        <x:v>B1</x:v>
      </x:c>
      <x:c r="C1865" s="19" t="str">
        <x:v>MEAN</x:v>
      </x:c>
      <x:c r="D1865" s="19" t="str">
        <x:v>E0</x:v>
      </x:c>
      <x:c r="E1865" s="19" t="str">
        <x:v>10455/10501</x:v>
      </x:c>
      <x:c r="F1865" s="7" t="str">
        <x:v>OCC_P：P≥0.5</x:v>
      </x:c>
      <x:c r="G1865" s="7" t="n">
        <x:v>0.1</x:v>
      </x:c>
      <x:c r="H1865" s="16" t="n">
        <x:v>10501</x:v>
      </x:c>
      <x:c r="I1865" s="16" t="n">
        <x:v>36018430</x:v>
      </x:c>
      <x:c r="J1865" s="16" t="n">
        <x:v>36018430</x:v>
      </x:c>
      <x:c r="K1865" s="16" t="n">
        <x:v>4496600</x:v>
      </x:c>
      <x:c r="L1865" s="17" t="n">
        <x:f>IF(COUNT(L62,L90)&lt;1,"n.a.",AVERAGE(L62,L90))</x:f>
        <x:v>0.09436699160254305</x:v>
      </x:c>
      <x:c r="M1865" s="17" t="n">
        <x:f>IF(COUNT(M62,M90)&lt;1,"n.a.",AVERAGE(M62,M90))</x:f>
        <x:v>0.893772425458546</x:v>
      </x:c>
      <x:c r="N1865" s="17" t="n">
        <x:f>IF(COUNT(N62,N90)&lt;1,"n.a.",AVERAGE(N62,N90))</x:f>
        <x:v>0.5857814415222179</x:v>
      </x:c>
      <x:c r="O1865" s="17" t="n">
        <x:f>IF(COUNT(O62,O90)&lt;1,"n.a.",AVERAGE(O62,O90))</x:f>
        <x:v>0.12388445358288519</x:v>
      </x:c>
      <x:c r="P1865" s="18" t="n">
        <x:f>IF(COUNT(P62,P90)&lt;1,"n.a.",AVERAGE(P62,P90))</x:f>
        <x:v>0.9536747764977983</x:v>
      </x:c>
      <x:c r="Q1865" s="18" t="n">
        <x:f>IF(COUNT(Q62,Q90)&lt;1,"n.a.",AVERAGE(Q62,Q90))</x:f>
        <x:v>-0.030700223502201696</x:v>
      </x:c>
      <x:c r="R1865" s="18" t="n">
        <x:f>IF(COUNT(R62,R90)&lt;1,"n.a.",AVERAGE(R62,R90))</x:f>
        <x:v>0.030700223502201696</x:v>
      </x:c>
      <x:c r="S1865" s="18" t="n">
        <x:f>IF(COUNT(S62,S90)&lt;1,"n.a.",AVERAGE(S62,S90))</x:f>
        <x:v>0.015044513667270831</x:v>
      </x:c>
      <x:c r="T1865" s="17" t="str">
        <x:f>IF(COUNT(T62,T90)&lt;1,"n.a.",AVERAGE(T62,T90))</x:f>
        <x:v>n.a.</x:v>
      </x:c>
      <x:c r="U1865" s="17" t="str">
        <x:f>IF(COUNT(U62,U90)&lt;1,"n.a.",AVERAGE(U62,U90))</x:f>
        <x:v>n.a.</x:v>
      </x:c>
      <x:c r="V1865" s="17" t="str">
        <x:f>IF(COUNT(V62,V90)&lt;1,"n.a.",AVERAGE(V62,V90))</x:f>
        <x:v>n.a.</x:v>
      </x:c>
      <x:c r="W1865" s="17" t="str">
        <x:f>IF(COUNT(W62,W90)&lt;1,"n.a.",AVERAGE(W62,W90))</x:f>
        <x:v>n.a.</x:v>
      </x:c>
      <x:c r="X1865" s="17" t="str">
        <x:f>IF(COUNT(X62,X90)&lt;1,"n.a.",AVERAGE(X62,X90))</x:f>
        <x:v>n.a.</x:v>
      </x:c>
      <x:c r="Y1865" s="17" t="str">
        <x:f>IF(COUNT(Y62,Y90)&lt;1,"n.a.",AVERAGE(Y62,Y90))</x:f>
        <x:v>n.a.</x:v>
      </x:c>
      <x:c r="Z1865" s="17" t="str">
        <x:f>IF(COUNT(Z62,Z90)&lt;1,"n.a.",AVERAGE(Z62,Z90))</x:f>
        <x:v>n.a.</x:v>
      </x:c>
      <x:c r="AA1865" s="16" t="str">
        <x:v>n.a.</x:v>
      </x:c>
      <x:c r="AB1865" s="16" t="str">
        <x:v>n.a.</x:v>
      </x:c>
      <x:c r="AC1865" s="16" t="str">
        <x:v>n.a.</x:v>
      </x:c>
      <x:c r="AD1865" s="16" t="str">
        <x:v>n.a.</x:v>
      </x:c>
      <x:c r="AE1865" s="18" t="n">
        <x:f>IF(COUNT(AE62,AE90)&lt;1,"n.a.",AVERAGE(AE62,AE90))</x:f>
        <x:v>0.43124349508517545</x:v>
      </x:c>
      <x:c r="AF1865" s="18" t="n">
        <x:f>IF(COUNT(AF62,AF90)&lt;1,"n.a.",AVERAGE(AF62,AF90))</x:f>
        <x:v>0.35819827733859666</x:v>
      </x:c>
      <x:c r="AG1865" s="18" t="n">
        <x:f>IF(COUNT(AG62,AG90)&lt;1,"n.a.",AVERAGE(AG62,AG90))</x:f>
        <x:v>0.347566790029896</x:v>
      </x:c>
      <x:c r="AH1865" s="18" t="n">
        <x:f>IF(COUNT(AH62,AH90)&lt;1,"n.a.",AVERAGE(AH62,AH90))</x:f>
        <x:v>0.4618413917576375</x:v>
      </x:c>
      <x:c r="AI1865" s="16" t="str">
        <x:v>n.a.</x:v>
      </x:c>
      <x:c r="AJ1865" s="16" t="n">
        <x:v>2</x:v>
      </x:c>
      <x:c r="AK1865" s="7" t="str">
        <x:v>COMPLETE_FIXED_E9_PROBABILITY</x:v>
      </x:c>
      <x:c r="AL1865" s="7" t="str">
        <x:v>n.a.</x:v>
      </x:c>
      <x:c r="AM1865" s="7" t="str">
        <x:v>NOT_VERIFIED_HISTORICAL_EXECUTION_BINDING</x:v>
      </x:c>
      <x:c r="AN1865" s="7" t="str">
        <x:v>SAVED_MATCHED_SEED_ROWS</x:v>
      </x:c>
      <x:c r="AO1865" s="7" t="str">
        <x:v>n.a.</x:v>
      </x:c>
      <x:c r="AP1865" s="7" t="str">
        <x:v>同协议训练seed描述性统计；非独立年份或显著性</x:v>
      </x:c>
    </x:row>
    <x:row r="1866" ht="22" customHeight="1">
      <x:c r="A1866" s="7" t="str">
        <x:v>SAMPLE_SD</x:v>
      </x:c>
      <x:c r="B1866" s="7" t="str">
        <x:v>B1</x:v>
      </x:c>
      <x:c r="C1866" s="19" t="str">
        <x:v>SAMPLE_SD</x:v>
      </x:c>
      <x:c r="D1866" s="19" t="str">
        <x:v>E0</x:v>
      </x:c>
      <x:c r="E1866" s="19" t="str">
        <x:v>10455/10501</x:v>
      </x:c>
      <x:c r="F1866" s="7" t="str">
        <x:v>OCC_P：P≥0.5</x:v>
      </x:c>
      <x:c r="G1866" s="7" t="n">
        <x:v>0.1</x:v>
      </x:c>
      <x:c r="H1866" s="16" t="n">
        <x:v>10501</x:v>
      </x:c>
      <x:c r="I1866" s="16" t="n">
        <x:v>36018430</x:v>
      </x:c>
      <x:c r="J1866" s="16" t="n">
        <x:v>36018430</x:v>
      </x:c>
      <x:c r="K1866" s="16" t="n">
        <x:v>4496600</x:v>
      </x:c>
      <x:c r="L1866" s="17" t="n">
        <x:f>IF(COUNT(L62,L90)&lt;2,"n.a.",STDEV(L62,L90))</x:f>
        <x:v>0.0012536704924543853</x:v>
      </x:c>
      <x:c r="M1866" s="17" t="n">
        <x:f>IF(COUNT(M62,M90)&lt;2,"n.a.",STDEV(M62,M90))</x:f>
        <x:v>0.00042936040127855227</x:v>
      </x:c>
      <x:c r="N1866" s="17" t="n">
        <x:f>IF(COUNT(N62,N90)&lt;2,"n.a.",STDEV(N62,N90))</x:f>
        <x:v>0.00017463123407458888</x:v>
      </x:c>
      <x:c r="O1866" s="17" t="n">
        <x:f>IF(COUNT(O62,O90)&lt;2,"n.a.",STDEV(O62,O90))</x:f>
        <x:v>0.0003235286254018807</x:v>
      </x:c>
      <x:c r="P1866" s="18" t="n">
        <x:f>IF(COUNT(P62,P90)&lt;2,"n.a.",STDEV(P62,P90))</x:f>
        <x:v>0.004108094460640777</x:v>
      </x:c>
      <x:c r="Q1866" s="18" t="n">
        <x:f>IF(COUNT(Q62,Q90)&lt;2,"n.a.",STDEV(Q62,Q90))</x:f>
        <x:v>0.004108094460640777</x:v>
      </x:c>
      <x:c r="R1866" s="18" t="n">
        <x:f>IF(COUNT(R62,R90)&lt;2,"n.a.",STDEV(R62,R90))</x:f>
        <x:v>0.004108094460640777</x:v>
      </x:c>
      <x:c r="S1866" s="18" t="n">
        <x:f>IF(COUNT(S62,S90)&lt;2,"n.a.",STDEV(S62,S90))</x:f>
        <x:v>0.0021365869705790366</x:v>
      </x:c>
      <x:c r="T1866" s="17" t="str">
        <x:f>IF(COUNT(T62,T90)&lt;2,"n.a.",STDEV(T62,T90))</x:f>
        <x:v>n.a.</x:v>
      </x:c>
      <x:c r="U1866" s="17" t="str">
        <x:f>IF(COUNT(U62,U90)&lt;2,"n.a.",STDEV(U62,U90))</x:f>
        <x:v>n.a.</x:v>
      </x:c>
      <x:c r="V1866" s="17" t="str">
        <x:f>IF(COUNT(V62,V90)&lt;2,"n.a.",STDEV(V62,V90))</x:f>
        <x:v>n.a.</x:v>
      </x:c>
      <x:c r="W1866" s="17" t="str">
        <x:f>IF(COUNT(W62,W90)&lt;2,"n.a.",STDEV(W62,W90))</x:f>
        <x:v>n.a.</x:v>
      </x:c>
      <x:c r="X1866" s="17" t="str">
        <x:f>IF(COUNT(X62,X90)&lt;2,"n.a.",STDEV(X62,X90))</x:f>
        <x:v>n.a.</x:v>
      </x:c>
      <x:c r="Y1866" s="17" t="str">
        <x:f>IF(COUNT(Y62,Y90)&lt;2,"n.a.",STDEV(Y62,Y90))</x:f>
        <x:v>n.a.</x:v>
      </x:c>
      <x:c r="Z1866" s="17" t="str">
        <x:f>IF(COUNT(Z62,Z90)&lt;2,"n.a.",STDEV(Z62,Z90))</x:f>
        <x:v>n.a.</x:v>
      </x:c>
      <x:c r="AA1866" s="16" t="str">
        <x:v>n.a.</x:v>
      </x:c>
      <x:c r="AB1866" s="16" t="str">
        <x:v>n.a.</x:v>
      </x:c>
      <x:c r="AC1866" s="16" t="str">
        <x:v>n.a.</x:v>
      </x:c>
      <x:c r="AD1866" s="16" t="str">
        <x:v>n.a.</x:v>
      </x:c>
      <x:c r="AE1866" s="18" t="n">
        <x:f>IF(COUNT(AE62,AE90)&lt;2,"n.a.",STDEV(AE62,AE90))</x:f>
        <x:v>0.00582200203706566</x:v>
      </x:c>
      <x:c r="AF1866" s="18" t="n">
        <x:f>IF(COUNT(AF62,AF90)&lt;2,"n.a.",STDEV(AF62,AF90))</x:f>
        <x:v>0.0038536887394045446</x:v>
      </x:c>
      <x:c r="AG1866" s="18" t="n">
        <x:f>IF(COUNT(AG62,AG90)&lt;2,"n.a.",STDEV(AG62,AG90))</x:f>
        <x:v>0.002651902724589632</x:v>
      </x:c>
      <x:c r="AH1866" s="18" t="n">
        <x:f>IF(COUNT(AH62,AH90)&lt;2,"n.a.",STDEV(AH62,AH90))</x:f>
        <x:v>0.0025462120731477513</x:v>
      </x:c>
      <x:c r="AI1866" s="16" t="str">
        <x:v>n.a.</x:v>
      </x:c>
      <x:c r="AJ1866" s="16" t="n">
        <x:v>2</x:v>
      </x:c>
      <x:c r="AK1866" s="7" t="str">
        <x:v>COMPLETE_FIXED_E9_PROBABILITY</x:v>
      </x:c>
      <x:c r="AL1866" s="7" t="str">
        <x:v>n.a.</x:v>
      </x:c>
      <x:c r="AM1866" s="7" t="str">
        <x:v>NOT_VERIFIED_HISTORICAL_EXECUTION_BINDING</x:v>
      </x:c>
      <x:c r="AN1866" s="7" t="str">
        <x:v>SAVED_MATCHED_SEED_ROWS</x:v>
      </x:c>
      <x:c r="AO1866" s="7" t="str">
        <x:v>n.a.</x:v>
      </x:c>
      <x:c r="AP1866" s="7" t="str">
        <x:v>同协议训练seed描述性统计；非独立年份或显著性</x:v>
      </x:c>
    </x:row>
    <x:row r="1867" ht="22" customHeight="1">
      <x:c r="A1867" s="7" t="str">
        <x:v>MEAN</x:v>
      </x:c>
      <x:c r="B1867" s="7" t="str">
        <x:v>B1</x:v>
      </x:c>
      <x:c r="C1867" s="19" t="str">
        <x:v>MEAN</x:v>
      </x:c>
      <x:c r="D1867" s="19" t="str">
        <x:v>E0</x:v>
      </x:c>
      <x:c r="E1867" s="19" t="str">
        <x:v>10455/10501</x:v>
      </x:c>
      <x:c r="F1867" s="7" t="str">
        <x:v>A：连续误差</x:v>
      </x:c>
      <x:c r="G1867" s="7" t="str">
        <x:v>n.a.</x:v>
      </x:c>
      <x:c r="H1867" s="16" t="n">
        <x:v>10501</x:v>
      </x:c>
      <x:c r="I1867" s="16" t="n">
        <x:v>36018430</x:v>
      </x:c>
      <x:c r="J1867" s="16" t="n">
        <x:v>36018430</x:v>
      </x:c>
      <x:c r="K1867" s="16" t="str">
        <x:v>n.a.</x:v>
      </x:c>
      <x:c r="L1867" s="17" t="str">
        <x:f>IF(COUNT(L63,L91)&lt;1,"n.a.",AVERAGE(L63,L91))</x:f>
        <x:v>n.a.</x:v>
      </x:c>
      <x:c r="M1867" s="17" t="str">
        <x:f>IF(COUNT(M63,M91)&lt;1,"n.a.",AVERAGE(M63,M91))</x:f>
        <x:v>n.a.</x:v>
      </x:c>
      <x:c r="N1867" s="17" t="str">
        <x:f>IF(COUNT(N63,N91)&lt;1,"n.a.",AVERAGE(N63,N91))</x:f>
        <x:v>n.a.</x:v>
      </x:c>
      <x:c r="O1867" s="17" t="str">
        <x:f>IF(COUNT(O63,O91)&lt;1,"n.a.",AVERAGE(O63,O91))</x:f>
        <x:v>n.a.</x:v>
      </x:c>
      <x:c r="P1867" s="18" t="str">
        <x:f>IF(COUNT(P63,P91)&lt;1,"n.a.",AVERAGE(P63,P91))</x:f>
        <x:v>n.a.</x:v>
      </x:c>
      <x:c r="Q1867" s="18" t="str">
        <x:f>IF(COUNT(Q63,Q91)&lt;1,"n.a.",AVERAGE(Q63,Q91))</x:f>
        <x:v>n.a.</x:v>
      </x:c>
      <x:c r="R1867" s="18" t="str">
        <x:f>IF(COUNT(R63,R91)&lt;1,"n.a.",AVERAGE(R63,R91))</x:f>
        <x:v>n.a.</x:v>
      </x:c>
      <x:c r="S1867" s="18" t="str">
        <x:f>IF(COUNT(S63,S91)&lt;1,"n.a.",AVERAGE(S63,S91))</x:f>
        <x:v>n.a.</x:v>
      </x:c>
      <x:c r="T1867" s="17" t="str">
        <x:f>IF(COUNT(T63,T91)&lt;1,"n.a.",AVERAGE(T63,T91))</x:f>
        <x:v>n.a.</x:v>
      </x:c>
      <x:c r="U1867" s="17" t="str">
        <x:f>IF(COUNT(U63,U91)&lt;1,"n.a.",AVERAGE(U63,U91))</x:f>
        <x:v>n.a.</x:v>
      </x:c>
      <x:c r="V1867" s="17" t="str">
        <x:f>IF(COUNT(V63,V91)&lt;1,"n.a.",AVERAGE(V63,V91))</x:f>
        <x:v>n.a.</x:v>
      </x:c>
      <x:c r="W1867" s="17" t="n">
        <x:f>IF(COUNT(W63,W91)&lt;1,"n.a.",AVERAGE(W63,W91))</x:f>
        <x:v>0.24645298150457207</x:v>
      </x:c>
      <x:c r="X1867" s="17" t="n">
        <x:f>IF(COUNT(X63,X91)&lt;1,"n.a.",AVERAGE(X63,X91))</x:f>
        <x:v>0.7920658208067437</x:v>
      </x:c>
      <x:c r="Y1867" s="17" t="n">
        <x:f>IF(COUNT(Y63,Y91)&lt;1,"n.a.",AVERAGE(Y63,Y91))</x:f>
        <x:v>0.027643303828188</x:v>
      </x:c>
      <x:c r="Z1867" s="17" t="n">
        <x:f>IF(COUNT(Z63,Z91)&lt;1,"n.a.",AVERAGE(Z63,Z91))</x:f>
        <x:v>0.5483834649770631</x:v>
      </x:c>
      <x:c r="AA1867" s="16" t="str">
        <x:v>n.a.</x:v>
      </x:c>
      <x:c r="AB1867" s="16" t="str">
        <x:v>n.a.</x:v>
      </x:c>
      <x:c r="AC1867" s="16" t="str">
        <x:v>n.a.</x:v>
      </x:c>
      <x:c r="AD1867" s="16" t="str">
        <x:v>n.a.</x:v>
      </x:c>
      <x:c r="AE1867" s="18" t="str">
        <x:f>IF(COUNT(AE63,AE91)&lt;1,"n.a.",AVERAGE(AE63,AE91))</x:f>
        <x:v>n.a.</x:v>
      </x:c>
      <x:c r="AF1867" s="18" t="str">
        <x:f>IF(COUNT(AF63,AF91)&lt;1,"n.a.",AVERAGE(AF63,AF91))</x:f>
        <x:v>n.a.</x:v>
      </x:c>
      <x:c r="AG1867" s="18" t="str">
        <x:f>IF(COUNT(AG63,AG91)&lt;1,"n.a.",AVERAGE(AG63,AG91))</x:f>
        <x:v>n.a.</x:v>
      </x:c>
      <x:c r="AH1867" s="18" t="str">
        <x:f>IF(COUNT(AH63,AH91)&lt;1,"n.a.",AVERAGE(AH63,AH91))</x:f>
        <x:v>n.a.</x:v>
      </x:c>
      <x:c r="AI1867" s="16" t="str">
        <x:v>n.a.</x:v>
      </x:c>
      <x:c r="AJ1867" s="16" t="n">
        <x:v>2</x:v>
      </x:c>
      <x:c r="AK1867" s="7" t="str">
        <x:v>NOT_FROZEN_EXPLORATORY</x:v>
      </x:c>
      <x:c r="AL1867" s="7" t="str">
        <x:v>n.a.</x:v>
      </x:c>
      <x:c r="AM1867" s="7" t="str">
        <x:v>NOT_VERIFIED_HISTORICAL_EXECUTION_BINDING</x:v>
      </x:c>
      <x:c r="AN1867" s="7" t="str">
        <x:v>SAVED_MATCHED_SEED_ROWS</x:v>
      </x:c>
      <x:c r="AO1867" s="7" t="str">
        <x:v>n.a.</x:v>
      </x:c>
      <x:c r="AP1867" s="7" t="str">
        <x:v>同协议训练seed描述性统计；非独立年份或显著性</x:v>
      </x:c>
    </x:row>
    <x:row r="1868" ht="22" customHeight="1">
      <x:c r="A1868" s="7" t="str">
        <x:v>SAMPLE_SD</x:v>
      </x:c>
      <x:c r="B1868" s="7" t="str">
        <x:v>B1</x:v>
      </x:c>
      <x:c r="C1868" s="19" t="str">
        <x:v>SAMPLE_SD</x:v>
      </x:c>
      <x:c r="D1868" s="19" t="str">
        <x:v>E0</x:v>
      </x:c>
      <x:c r="E1868" s="19" t="str">
        <x:v>10455/10501</x:v>
      </x:c>
      <x:c r="F1868" s="7" t="str">
        <x:v>A：连续误差</x:v>
      </x:c>
      <x:c r="G1868" s="7" t="str">
        <x:v>n.a.</x:v>
      </x:c>
      <x:c r="H1868" s="16" t="n">
        <x:v>10501</x:v>
      </x:c>
      <x:c r="I1868" s="16" t="n">
        <x:v>36018430</x:v>
      </x:c>
      <x:c r="J1868" s="16" t="n">
        <x:v>36018430</x:v>
      </x:c>
      <x:c r="K1868" s="16" t="str">
        <x:v>n.a.</x:v>
      </x:c>
      <x:c r="L1868" s="17" t="str">
        <x:f>IF(COUNT(L63,L91)&lt;2,"n.a.",STDEV(L63,L91))</x:f>
        <x:v>n.a.</x:v>
      </x:c>
      <x:c r="M1868" s="17" t="str">
        <x:f>IF(COUNT(M63,M91)&lt;2,"n.a.",STDEV(M63,M91))</x:f>
        <x:v>n.a.</x:v>
      </x:c>
      <x:c r="N1868" s="17" t="str">
        <x:f>IF(COUNT(N63,N91)&lt;2,"n.a.",STDEV(N63,N91))</x:f>
        <x:v>n.a.</x:v>
      </x:c>
      <x:c r="O1868" s="17" t="str">
        <x:f>IF(COUNT(O63,O91)&lt;2,"n.a.",STDEV(O63,O91))</x:f>
        <x:v>n.a.</x:v>
      </x:c>
      <x:c r="P1868" s="18" t="str">
        <x:f>IF(COUNT(P63,P91)&lt;2,"n.a.",STDEV(P63,P91))</x:f>
        <x:v>n.a.</x:v>
      </x:c>
      <x:c r="Q1868" s="18" t="str">
        <x:f>IF(COUNT(Q63,Q91)&lt;2,"n.a.",STDEV(Q63,Q91))</x:f>
        <x:v>n.a.</x:v>
      </x:c>
      <x:c r="R1868" s="18" t="str">
        <x:f>IF(COUNT(R63,R91)&lt;2,"n.a.",STDEV(R63,R91))</x:f>
        <x:v>n.a.</x:v>
      </x:c>
      <x:c r="S1868" s="18" t="str">
        <x:f>IF(COUNT(S63,S91)&lt;2,"n.a.",STDEV(S63,S91))</x:f>
        <x:v>n.a.</x:v>
      </x:c>
      <x:c r="T1868" s="17" t="str">
        <x:f>IF(COUNT(T63,T91)&lt;2,"n.a.",STDEV(T63,T91))</x:f>
        <x:v>n.a.</x:v>
      </x:c>
      <x:c r="U1868" s="17" t="str">
        <x:f>IF(COUNT(U63,U91)&lt;2,"n.a.",STDEV(U63,U91))</x:f>
        <x:v>n.a.</x:v>
      </x:c>
      <x:c r="V1868" s="17" t="str">
        <x:f>IF(COUNT(V63,V91)&lt;2,"n.a.",STDEV(V63,V91))</x:f>
        <x:v>n.a.</x:v>
      </x:c>
      <x:c r="W1868" s="17" t="n">
        <x:f>IF(COUNT(W63,W91)&lt;2,"n.a.",STDEV(W63,W91))</x:f>
        <x:v>0.0003159635045645772</x:v>
      </x:c>
      <x:c r="X1868" s="17" t="n">
        <x:f>IF(COUNT(X63,X91)&lt;2,"n.a.",STDEV(X63,X91))</x:f>
        <x:v>0.008428921659095593</x:v>
      </x:c>
      <x:c r="Y1868" s="17" t="n">
        <x:f>IF(COUNT(Y63,Y91)&lt;2,"n.a.",STDEV(Y63,Y91))</x:f>
        <x:v>0.008378151785815175</x:v>
      </x:c>
      <x:c r="Z1868" s="17" t="n">
        <x:f>IF(COUNT(Z63,Z91)&lt;2,"n.a.",STDEV(Z63,Z91))</x:f>
        <x:v>0.002234490083968213</x:v>
      </x:c>
      <x:c r="AA1868" s="16" t="str">
        <x:v>n.a.</x:v>
      </x:c>
      <x:c r="AB1868" s="16" t="str">
        <x:v>n.a.</x:v>
      </x:c>
      <x:c r="AC1868" s="16" t="str">
        <x:v>n.a.</x:v>
      </x:c>
      <x:c r="AD1868" s="16" t="str">
        <x:v>n.a.</x:v>
      </x:c>
      <x:c r="AE1868" s="18" t="str">
        <x:f>IF(COUNT(AE63,AE91)&lt;2,"n.a.",STDEV(AE63,AE91))</x:f>
        <x:v>n.a.</x:v>
      </x:c>
      <x:c r="AF1868" s="18" t="str">
        <x:f>IF(COUNT(AF63,AF91)&lt;2,"n.a.",STDEV(AF63,AF91))</x:f>
        <x:v>n.a.</x:v>
      </x:c>
      <x:c r="AG1868" s="18" t="str">
        <x:f>IF(COUNT(AG63,AG91)&lt;2,"n.a.",STDEV(AG63,AG91))</x:f>
        <x:v>n.a.</x:v>
      </x:c>
      <x:c r="AH1868" s="18" t="str">
        <x:f>IF(COUNT(AH63,AH91)&lt;2,"n.a.",STDEV(AH63,AH91))</x:f>
        <x:v>n.a.</x:v>
      </x:c>
      <x:c r="AI1868" s="16" t="str">
        <x:v>n.a.</x:v>
      </x:c>
      <x:c r="AJ1868" s="16" t="n">
        <x:v>2</x:v>
      </x:c>
      <x:c r="AK1868" s="7" t="str">
        <x:v>NOT_FROZEN_EXPLORATORY</x:v>
      </x:c>
      <x:c r="AL1868" s="7" t="str">
        <x:v>n.a.</x:v>
      </x:c>
      <x:c r="AM1868" s="7" t="str">
        <x:v>NOT_VERIFIED_HISTORICAL_EXECUTION_BINDING</x:v>
      </x:c>
      <x:c r="AN1868" s="7" t="str">
        <x:v>SAVED_MATCHED_SEED_ROWS</x:v>
      </x:c>
      <x:c r="AO1868" s="7" t="str">
        <x:v>n.a.</x:v>
      </x:c>
      <x:c r="AP1868" s="7" t="str">
        <x:v>同协议训练seed描述性统计；非独立年份或显著性</x:v>
      </x:c>
    </x:row>
    <x:row r="1869" ht="22" customHeight="1">
      <x:c r="A1869" s="7" t="str">
        <x:v>MEAN</x:v>
      </x:c>
      <x:c r="B1869" s="7" t="str">
        <x:v>B1</x:v>
      </x:c>
      <x:c r="C1869" s="19" t="str">
        <x:v>MEAN</x:v>
      </x:c>
      <x:c r="D1869" s="19" t="str">
        <x:v>E0</x:v>
      </x:c>
      <x:c r="E1869" s="19" t="str">
        <x:v>10455/10501</x:v>
      </x:c>
      <x:c r="F1869" s="7" t="str">
        <x:v>B：连续误差</x:v>
      </x:c>
      <x:c r="G1869" s="7" t="str">
        <x:v>n.a.</x:v>
      </x:c>
      <x:c r="H1869" s="16" t="n">
        <x:v>10501</x:v>
      </x:c>
      <x:c r="I1869" s="16" t="n">
        <x:v>36018430</x:v>
      </x:c>
      <x:c r="J1869" s="16" t="n">
        <x:v>36018430</x:v>
      </x:c>
      <x:c r="K1869" s="16" t="str">
        <x:v>n.a.</x:v>
      </x:c>
      <x:c r="L1869" s="17" t="str">
        <x:f>IF(COUNT(L64,L92)&lt;1,"n.a.",AVERAGE(L64,L92))</x:f>
        <x:v>n.a.</x:v>
      </x:c>
      <x:c r="M1869" s="17" t="str">
        <x:f>IF(COUNT(M64,M92)&lt;1,"n.a.",AVERAGE(M64,M92))</x:f>
        <x:v>n.a.</x:v>
      </x:c>
      <x:c r="N1869" s="17" t="str">
        <x:f>IF(COUNT(N64,N92)&lt;1,"n.a.",AVERAGE(N64,N92))</x:f>
        <x:v>n.a.</x:v>
      </x:c>
      <x:c r="O1869" s="17" t="str">
        <x:f>IF(COUNT(O64,O92)&lt;1,"n.a.",AVERAGE(O64,O92))</x:f>
        <x:v>n.a.</x:v>
      </x:c>
      <x:c r="P1869" s="18" t="str">
        <x:f>IF(COUNT(P64,P92)&lt;1,"n.a.",AVERAGE(P64,P92))</x:f>
        <x:v>n.a.</x:v>
      </x:c>
      <x:c r="Q1869" s="18" t="str">
        <x:f>IF(COUNT(Q64,Q92)&lt;1,"n.a.",AVERAGE(Q64,Q92))</x:f>
        <x:v>n.a.</x:v>
      </x:c>
      <x:c r="R1869" s="18" t="str">
        <x:f>IF(COUNT(R64,R92)&lt;1,"n.a.",AVERAGE(R64,R92))</x:f>
        <x:v>n.a.</x:v>
      </x:c>
      <x:c r="S1869" s="18" t="str">
        <x:f>IF(COUNT(S64,S92)&lt;1,"n.a.",AVERAGE(S64,S92))</x:f>
        <x:v>n.a.</x:v>
      </x:c>
      <x:c r="T1869" s="17" t="str">
        <x:f>IF(COUNT(T64,T92)&lt;1,"n.a.",AVERAGE(T64,T92))</x:f>
        <x:v>n.a.</x:v>
      </x:c>
      <x:c r="U1869" s="17" t="str">
        <x:f>IF(COUNT(U64,U92)&lt;1,"n.a.",AVERAGE(U64,U92))</x:f>
        <x:v>n.a.</x:v>
      </x:c>
      <x:c r="V1869" s="17" t="str">
        <x:f>IF(COUNT(V64,V92)&lt;1,"n.a.",AVERAGE(V64,V92))</x:f>
        <x:v>n.a.</x:v>
      </x:c>
      <x:c r="W1869" s="17" t="n">
        <x:f>IF(COUNT(W64,W92)&lt;1,"n.a.",AVERAGE(W64,W92))</x:f>
        <x:v>0.1664122304989052</x:v>
      </x:c>
      <x:c r="X1869" s="17" t="n">
        <x:f>IF(COUNT(X64,X92)&lt;1,"n.a.",AVERAGE(X64,X92))</x:f>
        <x:v>0.8460068077180931</x:v>
      </x:c>
      <x:c r="Y1869" s="17" t="n">
        <x:f>IF(COUNT(Y64,Y92)&lt;1,"n.a.",AVERAGE(Y64,Y92))</x:f>
        <x:v>-0.13661205678805427</x:v>
      </x:c>
      <x:c r="Z1869" s="17" t="n">
        <x:f>IF(COUNT(Z64,Z92)&lt;1,"n.a.",AVERAGE(Z64,Z92))</x:f>
        <x:v>0.5129934376589</x:v>
      </x:c>
      <x:c r="AA1869" s="16" t="str">
        <x:v>n.a.</x:v>
      </x:c>
      <x:c r="AB1869" s="16" t="str">
        <x:v>n.a.</x:v>
      </x:c>
      <x:c r="AC1869" s="16" t="str">
        <x:v>n.a.</x:v>
      </x:c>
      <x:c r="AD1869" s="16" t="str">
        <x:v>n.a.</x:v>
      </x:c>
      <x:c r="AE1869" s="18" t="str">
        <x:f>IF(COUNT(AE64,AE92)&lt;1,"n.a.",AVERAGE(AE64,AE92))</x:f>
        <x:v>n.a.</x:v>
      </x:c>
      <x:c r="AF1869" s="18" t="str">
        <x:f>IF(COUNT(AF64,AF92)&lt;1,"n.a.",AVERAGE(AF64,AF92))</x:f>
        <x:v>n.a.</x:v>
      </x:c>
      <x:c r="AG1869" s="18" t="str">
        <x:f>IF(COUNT(AG64,AG92)&lt;1,"n.a.",AVERAGE(AG64,AG92))</x:f>
        <x:v>n.a.</x:v>
      </x:c>
      <x:c r="AH1869" s="18" t="str">
        <x:f>IF(COUNT(AH64,AH92)&lt;1,"n.a.",AVERAGE(AH64,AH92))</x:f>
        <x:v>n.a.</x:v>
      </x:c>
      <x:c r="AI1869" s="16" t="str">
        <x:v>n.a.</x:v>
      </x:c>
      <x:c r="AJ1869" s="16" t="n">
        <x:v>2</x:v>
      </x:c>
      <x:c r="AK1869" s="7" t="str">
        <x:v>NOT_FROZEN_EXPLORATORY</x:v>
      </x:c>
      <x:c r="AL1869" s="7" t="str">
        <x:v>n.a.</x:v>
      </x:c>
      <x:c r="AM1869" s="7" t="str">
        <x:v>NOT_VERIFIED_HISTORICAL_EXECUTION_BINDING</x:v>
      </x:c>
      <x:c r="AN1869" s="7" t="str">
        <x:v>SAVED_MATCHED_SEED_ROWS</x:v>
      </x:c>
      <x:c r="AO1869" s="7" t="str">
        <x:v>n.a.</x:v>
      </x:c>
      <x:c r="AP1869" s="7" t="str">
        <x:v>同协议训练seed描述性统计；非独立年份或显著性</x:v>
      </x:c>
    </x:row>
    <x:row r="1870" ht="22" customHeight="1">
      <x:c r="A1870" s="7" t="str">
        <x:v>SAMPLE_SD</x:v>
      </x:c>
      <x:c r="B1870" s="7" t="str">
        <x:v>B1</x:v>
      </x:c>
      <x:c r="C1870" s="19" t="str">
        <x:v>SAMPLE_SD</x:v>
      </x:c>
      <x:c r="D1870" s="19" t="str">
        <x:v>E0</x:v>
      </x:c>
      <x:c r="E1870" s="19" t="str">
        <x:v>10455/10501</x:v>
      </x:c>
      <x:c r="F1870" s="7" t="str">
        <x:v>B：连续误差</x:v>
      </x:c>
      <x:c r="G1870" s="7" t="str">
        <x:v>n.a.</x:v>
      </x:c>
      <x:c r="H1870" s="16" t="n">
        <x:v>10501</x:v>
      </x:c>
      <x:c r="I1870" s="16" t="n">
        <x:v>36018430</x:v>
      </x:c>
      <x:c r="J1870" s="16" t="n">
        <x:v>36018430</x:v>
      </x:c>
      <x:c r="K1870" s="16" t="str">
        <x:v>n.a.</x:v>
      </x:c>
      <x:c r="L1870" s="17" t="str">
        <x:f>IF(COUNT(L64,L92)&lt;2,"n.a.",STDEV(L64,L92))</x:f>
        <x:v>n.a.</x:v>
      </x:c>
      <x:c r="M1870" s="17" t="str">
        <x:f>IF(COUNT(M64,M92)&lt;2,"n.a.",STDEV(M64,M92))</x:f>
        <x:v>n.a.</x:v>
      </x:c>
      <x:c r="N1870" s="17" t="str">
        <x:f>IF(COUNT(N64,N92)&lt;2,"n.a.",STDEV(N64,N92))</x:f>
        <x:v>n.a.</x:v>
      </x:c>
      <x:c r="O1870" s="17" t="str">
        <x:f>IF(COUNT(O64,O92)&lt;2,"n.a.",STDEV(O64,O92))</x:f>
        <x:v>n.a.</x:v>
      </x:c>
      <x:c r="P1870" s="18" t="str">
        <x:f>IF(COUNT(P64,P92)&lt;2,"n.a.",STDEV(P64,P92))</x:f>
        <x:v>n.a.</x:v>
      </x:c>
      <x:c r="Q1870" s="18" t="str">
        <x:f>IF(COUNT(Q64,Q92)&lt;2,"n.a.",STDEV(Q64,Q92))</x:f>
        <x:v>n.a.</x:v>
      </x:c>
      <x:c r="R1870" s="18" t="str">
        <x:f>IF(COUNT(R64,R92)&lt;2,"n.a.",STDEV(R64,R92))</x:f>
        <x:v>n.a.</x:v>
      </x:c>
      <x:c r="S1870" s="18" t="str">
        <x:f>IF(COUNT(S64,S92)&lt;2,"n.a.",STDEV(S64,S92))</x:f>
        <x:v>n.a.</x:v>
      </x:c>
      <x:c r="T1870" s="17" t="str">
        <x:f>IF(COUNT(T64,T92)&lt;2,"n.a.",STDEV(T64,T92))</x:f>
        <x:v>n.a.</x:v>
      </x:c>
      <x:c r="U1870" s="17" t="str">
        <x:f>IF(COUNT(U64,U92)&lt;2,"n.a.",STDEV(U64,U92))</x:f>
        <x:v>n.a.</x:v>
      </x:c>
      <x:c r="V1870" s="17" t="str">
        <x:f>IF(COUNT(V64,V92)&lt;2,"n.a.",STDEV(V64,V92))</x:f>
        <x:v>n.a.</x:v>
      </x:c>
      <x:c r="W1870" s="17" t="n">
        <x:f>IF(COUNT(W64,W92)&lt;2,"n.a.",STDEV(W64,W92))</x:f>
        <x:v>0.0009973933089255243</x:v>
      </x:c>
      <x:c r="X1870" s="17" t="n">
        <x:f>IF(COUNT(X64,X92)&lt;2,"n.a.",STDEV(X64,X92))</x:f>
        <x:v>0.012537943176024588</x:v>
      </x:c>
      <x:c r="Y1870" s="17" t="n">
        <x:f>IF(COUNT(Y64,Y92)&lt;2,"n.a.",STDEV(Y64,Y92))</x:f>
        <x:v>0.006163398155384318</x:v>
      </x:c>
      <x:c r="Z1870" s="17" t="n">
        <x:f>IF(COUNT(Z64,Z92)&lt;2,"n.a.",STDEV(Z64,Z92))</x:f>
        <x:v>0.008376990610002482</x:v>
      </x:c>
      <x:c r="AA1870" s="16" t="str">
        <x:v>n.a.</x:v>
      </x:c>
      <x:c r="AB1870" s="16" t="str">
        <x:v>n.a.</x:v>
      </x:c>
      <x:c r="AC1870" s="16" t="str">
        <x:v>n.a.</x:v>
      </x:c>
      <x:c r="AD1870" s="16" t="str">
        <x:v>n.a.</x:v>
      </x:c>
      <x:c r="AE1870" s="18" t="str">
        <x:f>IF(COUNT(AE64,AE92)&lt;2,"n.a.",STDEV(AE64,AE92))</x:f>
        <x:v>n.a.</x:v>
      </x:c>
      <x:c r="AF1870" s="18" t="str">
        <x:f>IF(COUNT(AF64,AF92)&lt;2,"n.a.",STDEV(AF64,AF92))</x:f>
        <x:v>n.a.</x:v>
      </x:c>
      <x:c r="AG1870" s="18" t="str">
        <x:f>IF(COUNT(AG64,AG92)&lt;2,"n.a.",STDEV(AG64,AG92))</x:f>
        <x:v>n.a.</x:v>
      </x:c>
      <x:c r="AH1870" s="18" t="str">
        <x:f>IF(COUNT(AH64,AH92)&lt;2,"n.a.",STDEV(AH64,AH92))</x:f>
        <x:v>n.a.</x:v>
      </x:c>
      <x:c r="AI1870" s="16" t="str">
        <x:v>n.a.</x:v>
      </x:c>
      <x:c r="AJ1870" s="16" t="n">
        <x:v>2</x:v>
      </x:c>
      <x:c r="AK1870" s="7" t="str">
        <x:v>NOT_FROZEN_EXPLORATORY</x:v>
      </x:c>
      <x:c r="AL1870" s="7" t="str">
        <x:v>n.a.</x:v>
      </x:c>
      <x:c r="AM1870" s="7" t="str">
        <x:v>NOT_VERIFIED_HISTORICAL_EXECUTION_BINDING</x:v>
      </x:c>
      <x:c r="AN1870" s="7" t="str">
        <x:v>SAVED_MATCHED_SEED_ROWS</x:v>
      </x:c>
      <x:c r="AO1870" s="7" t="str">
        <x:v>n.a.</x:v>
      </x:c>
      <x:c r="AP1870" s="7" t="str">
        <x:v>同协议训练seed描述性统计；非独立年份或显著性</x:v>
      </x:c>
    </x:row>
    <x:row r="1871" ht="22" customHeight="1">
      <x:c r="A1871" s="7" t="str">
        <x:v>MEAN</x:v>
      </x:c>
      <x:c r="B1871" s="7" t="str">
        <x:v>B1</x:v>
      </x:c>
      <x:c r="C1871" s="19" t="str">
        <x:v>MEAN</x:v>
      </x:c>
      <x:c r="D1871" s="19" t="str">
        <x:v>E0</x:v>
      </x:c>
      <x:c r="E1871" s="19" t="str">
        <x:v>10455/10501</x:v>
      </x:c>
      <x:c r="F1871" s="7" t="str">
        <x:v>C：连续误差</x:v>
      </x:c>
      <x:c r="G1871" s="7" t="str">
        <x:v>n.a.</x:v>
      </x:c>
      <x:c r="H1871" s="16" t="n">
        <x:v>10501</x:v>
      </x:c>
      <x:c r="I1871" s="16" t="n">
        <x:v>36018430</x:v>
      </x:c>
      <x:c r="J1871" s="16" t="n">
        <x:v>36018430</x:v>
      </x:c>
      <x:c r="K1871" s="16" t="str">
        <x:v>n.a.</x:v>
      </x:c>
      <x:c r="L1871" s="17" t="str">
        <x:f>IF(COUNT(L65,L93)&lt;1,"n.a.",AVERAGE(L65,L93))</x:f>
        <x:v>n.a.</x:v>
      </x:c>
      <x:c r="M1871" s="17" t="str">
        <x:f>IF(COUNT(M65,M93)&lt;1,"n.a.",AVERAGE(M65,M93))</x:f>
        <x:v>n.a.</x:v>
      </x:c>
      <x:c r="N1871" s="17" t="str">
        <x:f>IF(COUNT(N65,N93)&lt;1,"n.a.",AVERAGE(N65,N93))</x:f>
        <x:v>n.a.</x:v>
      </x:c>
      <x:c r="O1871" s="17" t="str">
        <x:f>IF(COUNT(O65,O93)&lt;1,"n.a.",AVERAGE(O65,O93))</x:f>
        <x:v>n.a.</x:v>
      </x:c>
      <x:c r="P1871" s="18" t="str">
        <x:f>IF(COUNT(P65,P93)&lt;1,"n.a.",AVERAGE(P65,P93))</x:f>
        <x:v>n.a.</x:v>
      </x:c>
      <x:c r="Q1871" s="18" t="str">
        <x:f>IF(COUNT(Q65,Q93)&lt;1,"n.a.",AVERAGE(Q65,Q93))</x:f>
        <x:v>n.a.</x:v>
      </x:c>
      <x:c r="R1871" s="18" t="str">
        <x:f>IF(COUNT(R65,R93)&lt;1,"n.a.",AVERAGE(R65,R93))</x:f>
        <x:v>n.a.</x:v>
      </x:c>
      <x:c r="S1871" s="18" t="str">
        <x:f>IF(COUNT(S65,S93)&lt;1,"n.a.",AVERAGE(S65,S93))</x:f>
        <x:v>n.a.</x:v>
      </x:c>
      <x:c r="T1871" s="17" t="str">
        <x:f>IF(COUNT(T65,T93)&lt;1,"n.a.",AVERAGE(T65,T93))</x:f>
        <x:v>n.a.</x:v>
      </x:c>
      <x:c r="U1871" s="17" t="str">
        <x:f>IF(COUNT(U65,U93)&lt;1,"n.a.",AVERAGE(U65,U93))</x:f>
        <x:v>n.a.</x:v>
      </x:c>
      <x:c r="V1871" s="17" t="str">
        <x:f>IF(COUNT(V65,V93)&lt;1,"n.a.",AVERAGE(V65,V93))</x:f>
        <x:v>n.a.</x:v>
      </x:c>
      <x:c r="W1871" s="17" t="n">
        <x:f>IF(COUNT(W65,W93)&lt;1,"n.a.",AVERAGE(W65,W93))</x:f>
        <x:v>0.23389324988908813</x:v>
      </x:c>
      <x:c r="X1871" s="17" t="n">
        <x:f>IF(COUNT(X65,X93)&lt;1,"n.a.",AVERAGE(X65,X93))</x:f>
        <x:v>0.8079500740405566</x:v>
      </x:c>
      <x:c r="Y1871" s="17" t="n">
        <x:f>IF(COUNT(Y65,Y93)&lt;1,"n.a.",AVERAGE(Y65,Y93))</x:f>
        <x:v>-0.006323306858275968</x:v>
      </x:c>
      <x:c r="Z1871" s="17" t="n">
        <x:f>IF(COUNT(Z65,Z93)&lt;1,"n.a.",AVERAGE(Z65,Z93))</x:f>
        <x:v>0.5482114706476019</x:v>
      </x:c>
      <x:c r="AA1871" s="16" t="str">
        <x:v>n.a.</x:v>
      </x:c>
      <x:c r="AB1871" s="16" t="str">
        <x:v>n.a.</x:v>
      </x:c>
      <x:c r="AC1871" s="16" t="str">
        <x:v>n.a.</x:v>
      </x:c>
      <x:c r="AD1871" s="16" t="str">
        <x:v>n.a.</x:v>
      </x:c>
      <x:c r="AE1871" s="18" t="str">
        <x:f>IF(COUNT(AE65,AE93)&lt;1,"n.a.",AVERAGE(AE65,AE93))</x:f>
        <x:v>n.a.</x:v>
      </x:c>
      <x:c r="AF1871" s="18" t="str">
        <x:f>IF(COUNT(AF65,AF93)&lt;1,"n.a.",AVERAGE(AF65,AF93))</x:f>
        <x:v>n.a.</x:v>
      </x:c>
      <x:c r="AG1871" s="18" t="str">
        <x:f>IF(COUNT(AG65,AG93)&lt;1,"n.a.",AVERAGE(AG65,AG93))</x:f>
        <x:v>n.a.</x:v>
      </x:c>
      <x:c r="AH1871" s="18" t="str">
        <x:f>IF(COUNT(AH65,AH93)&lt;1,"n.a.",AVERAGE(AH65,AH93))</x:f>
        <x:v>n.a.</x:v>
      </x:c>
      <x:c r="AI1871" s="16" t="str">
        <x:v>n.a.</x:v>
      </x:c>
      <x:c r="AJ1871" s="16" t="n">
        <x:v>2</x:v>
      </x:c>
      <x:c r="AK1871" s="7" t="str">
        <x:v>NOT_FROZEN_EXPLORATORY</x:v>
      </x:c>
      <x:c r="AL1871" s="7" t="str">
        <x:v>n.a.</x:v>
      </x:c>
      <x:c r="AM1871" s="7" t="str">
        <x:v>NOT_VERIFIED_HISTORICAL_EXECUTION_BINDING</x:v>
      </x:c>
      <x:c r="AN1871" s="7" t="str">
        <x:v>SAVED_MATCHED_SEED_ROWS</x:v>
      </x:c>
      <x:c r="AO1871" s="7" t="str">
        <x:v>n.a.</x:v>
      </x:c>
      <x:c r="AP1871" s="7" t="str">
        <x:v>同协议训练seed描述性统计；非独立年份或显著性</x:v>
      </x:c>
    </x:row>
    <x:row r="1872" ht="22" customHeight="1">
      <x:c r="A1872" s="7" t="str">
        <x:v>SAMPLE_SD</x:v>
      </x:c>
      <x:c r="B1872" s="7" t="str">
        <x:v>B1</x:v>
      </x:c>
      <x:c r="C1872" s="19" t="str">
        <x:v>SAMPLE_SD</x:v>
      </x:c>
      <x:c r="D1872" s="19" t="str">
        <x:v>E0</x:v>
      </x:c>
      <x:c r="E1872" s="19" t="str">
        <x:v>10455/10501</x:v>
      </x:c>
      <x:c r="F1872" s="7" t="str">
        <x:v>C：连续误差</x:v>
      </x:c>
      <x:c r="G1872" s="7" t="str">
        <x:v>n.a.</x:v>
      </x:c>
      <x:c r="H1872" s="16" t="n">
        <x:v>10501</x:v>
      </x:c>
      <x:c r="I1872" s="16" t="n">
        <x:v>36018430</x:v>
      </x:c>
      <x:c r="J1872" s="16" t="n">
        <x:v>36018430</x:v>
      </x:c>
      <x:c r="K1872" s="16" t="str">
        <x:v>n.a.</x:v>
      </x:c>
      <x:c r="L1872" s="17" t="str">
        <x:f>IF(COUNT(L65,L93)&lt;2,"n.a.",STDEV(L65,L93))</x:f>
        <x:v>n.a.</x:v>
      </x:c>
      <x:c r="M1872" s="17" t="str">
        <x:f>IF(COUNT(M65,M93)&lt;2,"n.a.",STDEV(M65,M93))</x:f>
        <x:v>n.a.</x:v>
      </x:c>
      <x:c r="N1872" s="17" t="str">
        <x:f>IF(COUNT(N65,N93)&lt;2,"n.a.",STDEV(N65,N93))</x:f>
        <x:v>n.a.</x:v>
      </x:c>
      <x:c r="O1872" s="17" t="str">
        <x:f>IF(COUNT(O65,O93)&lt;2,"n.a.",STDEV(O65,O93))</x:f>
        <x:v>n.a.</x:v>
      </x:c>
      <x:c r="P1872" s="18" t="str">
        <x:f>IF(COUNT(P65,P93)&lt;2,"n.a.",STDEV(P65,P93))</x:f>
        <x:v>n.a.</x:v>
      </x:c>
      <x:c r="Q1872" s="18" t="str">
        <x:f>IF(COUNT(Q65,Q93)&lt;2,"n.a.",STDEV(Q65,Q93))</x:f>
        <x:v>n.a.</x:v>
      </x:c>
      <x:c r="R1872" s="18" t="str">
        <x:f>IF(COUNT(R65,R93)&lt;2,"n.a.",STDEV(R65,R93))</x:f>
        <x:v>n.a.</x:v>
      </x:c>
      <x:c r="S1872" s="18" t="str">
        <x:f>IF(COUNT(S65,S93)&lt;2,"n.a.",STDEV(S65,S93))</x:f>
        <x:v>n.a.</x:v>
      </x:c>
      <x:c r="T1872" s="17" t="str">
        <x:f>IF(COUNT(T65,T93)&lt;2,"n.a.",STDEV(T65,T93))</x:f>
        <x:v>n.a.</x:v>
      </x:c>
      <x:c r="U1872" s="17" t="str">
        <x:f>IF(COUNT(U65,U93)&lt;2,"n.a.",STDEV(U65,U93))</x:f>
        <x:v>n.a.</x:v>
      </x:c>
      <x:c r="V1872" s="17" t="str">
        <x:f>IF(COUNT(V65,V93)&lt;2,"n.a.",STDEV(V65,V93))</x:f>
        <x:v>n.a.</x:v>
      </x:c>
      <x:c r="W1872" s="17" t="n">
        <x:f>IF(COUNT(W65,W93)&lt;2,"n.a.",STDEV(W65,W93))</x:f>
        <x:v>0.0012137476908068246</x:v>
      </x:c>
      <x:c r="X1872" s="17" t="n">
        <x:f>IF(COUNT(X65,X93)&lt;2,"n.a.",STDEV(X65,X93))</x:f>
        <x:v>0.010755440892511585</x:v>
      </x:c>
      <x:c r="Y1872" s="17" t="n">
        <x:f>IF(COUNT(Y65,Y93)&lt;2,"n.a.",STDEV(Y65,Y93))</x:f>
        <x:v>0.005409828714115391</x:v>
      </x:c>
      <x:c r="Z1872" s="17" t="n">
        <x:f>IF(COUNT(Z65,Z93)&lt;2,"n.a.",STDEV(Z65,Z93))</x:f>
        <x:v>0.0030290162210944026</x:v>
      </x:c>
      <x:c r="AA1872" s="16" t="str">
        <x:v>n.a.</x:v>
      </x:c>
      <x:c r="AB1872" s="16" t="str">
        <x:v>n.a.</x:v>
      </x:c>
      <x:c r="AC1872" s="16" t="str">
        <x:v>n.a.</x:v>
      </x:c>
      <x:c r="AD1872" s="16" t="str">
        <x:v>n.a.</x:v>
      </x:c>
      <x:c r="AE1872" s="18" t="str">
        <x:f>IF(COUNT(AE65,AE93)&lt;2,"n.a.",STDEV(AE65,AE93))</x:f>
        <x:v>n.a.</x:v>
      </x:c>
      <x:c r="AF1872" s="18" t="str">
        <x:f>IF(COUNT(AF65,AF93)&lt;2,"n.a.",STDEV(AF65,AF93))</x:f>
        <x:v>n.a.</x:v>
      </x:c>
      <x:c r="AG1872" s="18" t="str">
        <x:f>IF(COUNT(AG65,AG93)&lt;2,"n.a.",STDEV(AG65,AG93))</x:f>
        <x:v>n.a.</x:v>
      </x:c>
      <x:c r="AH1872" s="18" t="str">
        <x:f>IF(COUNT(AH65,AH93)&lt;2,"n.a.",STDEV(AH65,AH93))</x:f>
        <x:v>n.a.</x:v>
      </x:c>
      <x:c r="AI1872" s="16" t="str">
        <x:v>n.a.</x:v>
      </x:c>
      <x:c r="AJ1872" s="16" t="n">
        <x:v>2</x:v>
      </x:c>
      <x:c r="AK1872" s="7" t="str">
        <x:v>NOT_FROZEN_EXPLORATORY</x:v>
      </x:c>
      <x:c r="AL1872" s="7" t="str">
        <x:v>n.a.</x:v>
      </x:c>
      <x:c r="AM1872" s="7" t="str">
        <x:v>NOT_VERIFIED_HISTORICAL_EXECUTION_BINDING</x:v>
      </x:c>
      <x:c r="AN1872" s="7" t="str">
        <x:v>SAVED_MATCHED_SEED_ROWS</x:v>
      </x:c>
      <x:c r="AO1872" s="7" t="str">
        <x:v>n.a.</x:v>
      </x:c>
      <x:c r="AP1872" s="7" t="str">
        <x:v>同协议训练seed描述性统计；非独立年份或显著性</x:v>
      </x:c>
    </x:row>
    <x:row r="1873" ht="22" customHeight="1">
      <x:c r="A1873" s="7" t="str">
        <x:v>MEAN</x:v>
      </x:c>
      <x:c r="B1873" s="7" t="str">
        <x:v>B1</x:v>
      </x:c>
      <x:c r="C1873" s="19" t="str">
        <x:v>MEAN</x:v>
      </x:c>
      <x:c r="D1873" s="19" t="str">
        <x:v>E0</x:v>
      </x:c>
      <x:c r="E1873" s="19" t="str">
        <x:v>10455/10501</x:v>
      </x:c>
      <x:c r="F1873" s="7" t="str">
        <x:v>A</x:v>
      </x:c>
      <x:c r="G1873" s="7" t="n">
        <x:v>0.1</x:v>
      </x:c>
      <x:c r="H1873" s="16" t="n">
        <x:v>10501</x:v>
      </x:c>
      <x:c r="I1873" s="16" t="n">
        <x:v>36018430</x:v>
      </x:c>
      <x:c r="J1873" s="16" t="n">
        <x:v>36018430</x:v>
      </x:c>
      <x:c r="K1873" s="16" t="n">
        <x:v>4496600</x:v>
      </x:c>
      <x:c r="L1873" s="17" t="str">
        <x:f>IF(COUNT(L66,L94)&lt;1,"n.a.",AVERAGE(L66,L94))</x:f>
        <x:v>n.a.</x:v>
      </x:c>
      <x:c r="M1873" s="17" t="str">
        <x:f>IF(COUNT(M66,M94)&lt;1,"n.a.",AVERAGE(M66,M94))</x:f>
        <x:v>n.a.</x:v>
      </x:c>
      <x:c r="N1873" s="17" t="str">
        <x:f>IF(COUNT(N66,N94)&lt;1,"n.a.",AVERAGE(N66,N94))</x:f>
        <x:v>n.a.</x:v>
      </x:c>
      <x:c r="O1873" s="17" t="str">
        <x:f>IF(COUNT(O66,O94)&lt;1,"n.a.",AVERAGE(O66,O94))</x:f>
        <x:v>n.a.</x:v>
      </x:c>
      <x:c r="P1873" s="18" t="str">
        <x:f>IF(COUNT(P66,P94)&lt;1,"n.a.",AVERAGE(P66,P94))</x:f>
        <x:v>n.a.</x:v>
      </x:c>
      <x:c r="Q1873" s="18" t="str">
        <x:f>IF(COUNT(Q66,Q94)&lt;1,"n.a.",AVERAGE(Q66,Q94))</x:f>
        <x:v>n.a.</x:v>
      </x:c>
      <x:c r="R1873" s="18" t="str">
        <x:f>IF(COUNT(R66,R94)&lt;1,"n.a.",AVERAGE(R66,R94))</x:f>
        <x:v>n.a.</x:v>
      </x:c>
      <x:c r="S1873" s="18" t="str">
        <x:f>IF(COUNT(S66,S94)&lt;1,"n.a.",AVERAGE(S66,S94))</x:f>
        <x:v>n.a.</x:v>
      </x:c>
      <x:c r="T1873" s="17" t="str">
        <x:f>IF(COUNT(T66,T94)&lt;1,"n.a.",AVERAGE(T66,T94))</x:f>
        <x:v>n.a.</x:v>
      </x:c>
      <x:c r="U1873" s="17" t="str">
        <x:f>IF(COUNT(U66,U94)&lt;1,"n.a.",AVERAGE(U66,U94))</x:f>
        <x:v>n.a.</x:v>
      </x:c>
      <x:c r="V1873" s="17" t="str">
        <x:f>IF(COUNT(V66,V94)&lt;1,"n.a.",AVERAGE(V66,V94))</x:f>
        <x:v>n.a.</x:v>
      </x:c>
      <x:c r="W1873" s="17" t="str">
        <x:f>IF(COUNT(W66,W94)&lt;1,"n.a.",AVERAGE(W66,W94))</x:f>
        <x:v>n.a.</x:v>
      </x:c>
      <x:c r="X1873" s="17" t="str">
        <x:f>IF(COUNT(X66,X94)&lt;1,"n.a.",AVERAGE(X66,X94))</x:f>
        <x:v>n.a.</x:v>
      </x:c>
      <x:c r="Y1873" s="17" t="str">
        <x:f>IF(COUNT(Y66,Y94)&lt;1,"n.a.",AVERAGE(Y66,Y94))</x:f>
        <x:v>n.a.</x:v>
      </x:c>
      <x:c r="Z1873" s="17" t="str">
        <x:f>IF(COUNT(Z66,Z94)&lt;1,"n.a.",AVERAGE(Z66,Z94))</x:f>
        <x:v>n.a.</x:v>
      </x:c>
      <x:c r="AA1873" s="16" t="str">
        <x:v>n.a.</x:v>
      </x:c>
      <x:c r="AB1873" s="16" t="str">
        <x:v>n.a.</x:v>
      </x:c>
      <x:c r="AC1873" s="16" t="str">
        <x:v>n.a.</x:v>
      </x:c>
      <x:c r="AD1873" s="16" t="str">
        <x:v>n.a.</x:v>
      </x:c>
      <x:c r="AE1873" s="18" t="n">
        <x:f>IF(COUNT(AE66,AE94)&lt;1,"n.a.",AVERAGE(AE66,AE94))</x:f>
        <x:v>0.9268765289329716</x:v>
      </x:c>
      <x:c r="AF1873" s="18" t="n">
        <x:f>IF(COUNT(AF66,AF94)&lt;1,"n.a.",AVERAGE(AF66,AF94))</x:f>
        <x:v>0.7339215302482311</x:v>
      </x:c>
      <x:c r="AG1873" s="18" t="n">
        <x:f>IF(COUNT(AG66,AG94)&lt;1,"n.a.",AVERAGE(AG66,AG94))</x:f>
        <x:v>0.260601978310266</x:v>
      </x:c>
      <x:c r="AH1873" s="18" t="n">
        <x:f>IF(COUNT(AH66,AH94)&lt;1,"n.a.",AVERAGE(AH66,AH94))</x:f>
        <x:v>0.27227133924343794</x:v>
      </x:c>
      <x:c r="AI1873" s="16" t="str">
        <x:v>n.a.</x:v>
      </x:c>
      <x:c r="AJ1873" s="16" t="n">
        <x:v>2</x:v>
      </x:c>
      <x:c r="AK1873" s="7" t="str">
        <x:v>FULL_POPULATION_NOT_FROZEN</x:v>
      </x:c>
      <x:c r="AL1873" s="7" t="str">
        <x:v>n.a.</x:v>
      </x:c>
      <x:c r="AM1873" s="7" t="str">
        <x:v>NOT_VERIFIED_HISTORICAL_EXECUTION_BINDING</x:v>
      </x:c>
      <x:c r="AN1873" s="7" t="str">
        <x:v>SAVED_MATCHED_SEED_ROWS</x:v>
      </x:c>
      <x:c r="AO1873" s="7" t="str">
        <x:v>n.a.</x:v>
      </x:c>
      <x:c r="AP1873" s="7" t="str">
        <x:v>同协议训练seed描述性统计；非独立年份或显著性</x:v>
      </x:c>
    </x:row>
    <x:row r="1874" ht="22" customHeight="1">
      <x:c r="A1874" s="7" t="str">
        <x:v>SAMPLE_SD</x:v>
      </x:c>
      <x:c r="B1874" s="7" t="str">
        <x:v>B1</x:v>
      </x:c>
      <x:c r="C1874" s="19" t="str">
        <x:v>SAMPLE_SD</x:v>
      </x:c>
      <x:c r="D1874" s="19" t="str">
        <x:v>E0</x:v>
      </x:c>
      <x:c r="E1874" s="19" t="str">
        <x:v>10455/10501</x:v>
      </x:c>
      <x:c r="F1874" s="7" t="str">
        <x:v>A</x:v>
      </x:c>
      <x:c r="G1874" s="7" t="n">
        <x:v>0.1</x:v>
      </x:c>
      <x:c r="H1874" s="16" t="n">
        <x:v>10501</x:v>
      </x:c>
      <x:c r="I1874" s="16" t="n">
        <x:v>36018430</x:v>
      </x:c>
      <x:c r="J1874" s="16" t="n">
        <x:v>36018430</x:v>
      </x:c>
      <x:c r="K1874" s="16" t="n">
        <x:v>4496600</x:v>
      </x:c>
      <x:c r="L1874" s="17" t="str">
        <x:f>IF(COUNT(L66,L94)&lt;2,"n.a.",STDEV(L66,L94))</x:f>
        <x:v>n.a.</x:v>
      </x:c>
      <x:c r="M1874" s="17" t="str">
        <x:f>IF(COUNT(M66,M94)&lt;2,"n.a.",STDEV(M66,M94))</x:f>
        <x:v>n.a.</x:v>
      </x:c>
      <x:c r="N1874" s="17" t="str">
        <x:f>IF(COUNT(N66,N94)&lt;2,"n.a.",STDEV(N66,N94))</x:f>
        <x:v>n.a.</x:v>
      </x:c>
      <x:c r="O1874" s="17" t="str">
        <x:f>IF(COUNT(O66,O94)&lt;2,"n.a.",STDEV(O66,O94))</x:f>
        <x:v>n.a.</x:v>
      </x:c>
      <x:c r="P1874" s="18" t="str">
        <x:f>IF(COUNT(P66,P94)&lt;2,"n.a.",STDEV(P66,P94))</x:f>
        <x:v>n.a.</x:v>
      </x:c>
      <x:c r="Q1874" s="18" t="str">
        <x:f>IF(COUNT(Q66,Q94)&lt;2,"n.a.",STDEV(Q66,Q94))</x:f>
        <x:v>n.a.</x:v>
      </x:c>
      <x:c r="R1874" s="18" t="str">
        <x:f>IF(COUNT(R66,R94)&lt;2,"n.a.",STDEV(R66,R94))</x:f>
        <x:v>n.a.</x:v>
      </x:c>
      <x:c r="S1874" s="18" t="str">
        <x:f>IF(COUNT(S66,S94)&lt;2,"n.a.",STDEV(S66,S94))</x:f>
        <x:v>n.a.</x:v>
      </x:c>
      <x:c r="T1874" s="17" t="str">
        <x:f>IF(COUNT(T66,T94)&lt;2,"n.a.",STDEV(T66,T94))</x:f>
        <x:v>n.a.</x:v>
      </x:c>
      <x:c r="U1874" s="17" t="str">
        <x:f>IF(COUNT(U66,U94)&lt;2,"n.a.",STDEV(U66,U94))</x:f>
        <x:v>n.a.</x:v>
      </x:c>
      <x:c r="V1874" s="17" t="str">
        <x:f>IF(COUNT(V66,V94)&lt;2,"n.a.",STDEV(V66,V94))</x:f>
        <x:v>n.a.</x:v>
      </x:c>
      <x:c r="W1874" s="17" t="str">
        <x:f>IF(COUNT(W66,W94)&lt;2,"n.a.",STDEV(W66,W94))</x:f>
        <x:v>n.a.</x:v>
      </x:c>
      <x:c r="X1874" s="17" t="str">
        <x:f>IF(COUNT(X66,X94)&lt;2,"n.a.",STDEV(X66,X94))</x:f>
        <x:v>n.a.</x:v>
      </x:c>
      <x:c r="Y1874" s="17" t="str">
        <x:f>IF(COUNT(Y66,Y94)&lt;2,"n.a.",STDEV(Y66,Y94))</x:f>
        <x:v>n.a.</x:v>
      </x:c>
      <x:c r="Z1874" s="17" t="str">
        <x:f>IF(COUNT(Z66,Z94)&lt;2,"n.a.",STDEV(Z66,Z94))</x:f>
        <x:v>n.a.</x:v>
      </x:c>
      <x:c r="AA1874" s="16" t="str">
        <x:v>n.a.</x:v>
      </x:c>
      <x:c r="AB1874" s="16" t="str">
        <x:v>n.a.</x:v>
      </x:c>
      <x:c r="AC1874" s="16" t="str">
        <x:v>n.a.</x:v>
      </x:c>
      <x:c r="AD1874" s="16" t="str">
        <x:v>n.a.</x:v>
      </x:c>
      <x:c r="AE1874" s="18" t="n">
        <x:f>IF(COUNT(AE66,AE94)&lt;2,"n.a.",STDEV(AE66,AE94))</x:f>
        <x:v>0.00382786844897094</x:v>
      </x:c>
      <x:c r="AF1874" s="18" t="n">
        <x:f>IF(COUNT(AF66,AF94)&lt;2,"n.a.",STDEV(AF66,AF94))</x:f>
        <x:v>0.004301016219038165</x:v>
      </x:c>
      <x:c r="AG1874" s="18" t="n">
        <x:f>IF(COUNT(AG66,AG94)&lt;2,"n.a.",STDEV(AG66,AG94))</x:f>
        <x:v>0.003823314322512621</x:v>
      </x:c>
      <x:c r="AH1874" s="18" t="n">
        <x:f>IF(COUNT(AH66,AH94)&lt;2,"n.a.",STDEV(AH66,AH94))</x:f>
        <x:v>0.006762872398771382</x:v>
      </x:c>
      <x:c r="AI1874" s="16" t="str">
        <x:v>n.a.</x:v>
      </x:c>
      <x:c r="AJ1874" s="16" t="n">
        <x:v>2</x:v>
      </x:c>
      <x:c r="AK1874" s="7" t="str">
        <x:v>FULL_POPULATION_NOT_FROZEN</x:v>
      </x:c>
      <x:c r="AL1874" s="7" t="str">
        <x:v>n.a.</x:v>
      </x:c>
      <x:c r="AM1874" s="7" t="str">
        <x:v>NOT_VERIFIED_HISTORICAL_EXECUTION_BINDING</x:v>
      </x:c>
      <x:c r="AN1874" s="7" t="str">
        <x:v>SAVED_MATCHED_SEED_ROWS</x:v>
      </x:c>
      <x:c r="AO1874" s="7" t="str">
        <x:v>n.a.</x:v>
      </x:c>
      <x:c r="AP1874" s="7" t="str">
        <x:v>同协议训练seed描述性统计；非独立年份或显著性</x:v>
      </x:c>
    </x:row>
    <x:row r="1875" ht="22" customHeight="1">
      <x:c r="A1875" s="7" t="str">
        <x:v>MEAN</x:v>
      </x:c>
      <x:c r="B1875" s="7" t="str">
        <x:v>B1</x:v>
      </x:c>
      <x:c r="C1875" s="19" t="str">
        <x:v>MEAN</x:v>
      </x:c>
      <x:c r="D1875" s="19" t="str">
        <x:v>E0</x:v>
      </x:c>
      <x:c r="E1875" s="19" t="str">
        <x:v>10455/10501</x:v>
      </x:c>
      <x:c r="F1875" s="7" t="str">
        <x:v>A</x:v>
      </x:c>
      <x:c r="G1875" s="7" t="n">
        <x:v>1</x:v>
      </x:c>
      <x:c r="H1875" s="16" t="n">
        <x:v>10501</x:v>
      </x:c>
      <x:c r="I1875" s="16" t="n">
        <x:v>36018430</x:v>
      </x:c>
      <x:c r="J1875" s="16" t="n">
        <x:v>36018430</x:v>
      </x:c>
      <x:c r="K1875" s="16" t="n">
        <x:v>1732514</x:v>
      </x:c>
      <x:c r="L1875" s="17" t="str">
        <x:f>IF(COUNT(L67,L95)&lt;1,"n.a.",AVERAGE(L67,L95))</x:f>
        <x:v>n.a.</x:v>
      </x:c>
      <x:c r="M1875" s="17" t="str">
        <x:f>IF(COUNT(M67,M95)&lt;1,"n.a.",AVERAGE(M67,M95))</x:f>
        <x:v>n.a.</x:v>
      </x:c>
      <x:c r="N1875" s="17" t="str">
        <x:f>IF(COUNT(N67,N95)&lt;1,"n.a.",AVERAGE(N67,N95))</x:f>
        <x:v>n.a.</x:v>
      </x:c>
      <x:c r="O1875" s="17" t="str">
        <x:f>IF(COUNT(O67,O95)&lt;1,"n.a.",AVERAGE(O67,O95))</x:f>
        <x:v>n.a.</x:v>
      </x:c>
      <x:c r="P1875" s="18" t="str">
        <x:f>IF(COUNT(P67,P95)&lt;1,"n.a.",AVERAGE(P67,P95))</x:f>
        <x:v>n.a.</x:v>
      </x:c>
      <x:c r="Q1875" s="18" t="str">
        <x:f>IF(COUNT(Q67,Q95)&lt;1,"n.a.",AVERAGE(Q67,Q95))</x:f>
        <x:v>n.a.</x:v>
      </x:c>
      <x:c r="R1875" s="18" t="str">
        <x:f>IF(COUNT(R67,R95)&lt;1,"n.a.",AVERAGE(R67,R95))</x:f>
        <x:v>n.a.</x:v>
      </x:c>
      <x:c r="S1875" s="18" t="str">
        <x:f>IF(COUNT(S67,S95)&lt;1,"n.a.",AVERAGE(S67,S95))</x:f>
        <x:v>n.a.</x:v>
      </x:c>
      <x:c r="T1875" s="17" t="str">
        <x:f>IF(COUNT(T67,T95)&lt;1,"n.a.",AVERAGE(T67,T95))</x:f>
        <x:v>n.a.</x:v>
      </x:c>
      <x:c r="U1875" s="17" t="str">
        <x:f>IF(COUNT(U67,U95)&lt;1,"n.a.",AVERAGE(U67,U95))</x:f>
        <x:v>n.a.</x:v>
      </x:c>
      <x:c r="V1875" s="17" t="str">
        <x:f>IF(COUNT(V67,V95)&lt;1,"n.a.",AVERAGE(V67,V95))</x:f>
        <x:v>n.a.</x:v>
      </x:c>
      <x:c r="W1875" s="17" t="str">
        <x:f>IF(COUNT(W67,W95)&lt;1,"n.a.",AVERAGE(W67,W95))</x:f>
        <x:v>n.a.</x:v>
      </x:c>
      <x:c r="X1875" s="17" t="str">
        <x:f>IF(COUNT(X67,X95)&lt;1,"n.a.",AVERAGE(X67,X95))</x:f>
        <x:v>n.a.</x:v>
      </x:c>
      <x:c r="Y1875" s="17" t="str">
        <x:f>IF(COUNT(Y67,Y95)&lt;1,"n.a.",AVERAGE(Y67,Y95))</x:f>
        <x:v>n.a.</x:v>
      </x:c>
      <x:c r="Z1875" s="17" t="str">
        <x:f>IF(COUNT(Z67,Z95)&lt;1,"n.a.",AVERAGE(Z67,Z95))</x:f>
        <x:v>n.a.</x:v>
      </x:c>
      <x:c r="AA1875" s="16" t="str">
        <x:v>n.a.</x:v>
      </x:c>
      <x:c r="AB1875" s="16" t="str">
        <x:v>n.a.</x:v>
      </x:c>
      <x:c r="AC1875" s="16" t="str">
        <x:v>n.a.</x:v>
      </x:c>
      <x:c r="AD1875" s="16" t="str">
        <x:v>n.a.</x:v>
      </x:c>
      <x:c r="AE1875" s="18" t="n">
        <x:f>IF(COUNT(AE67,AE95)&lt;1,"n.a.",AVERAGE(AE67,AE95))</x:f>
        <x:v>0.4079715950347299</x:v>
      </x:c>
      <x:c r="AF1875" s="18" t="n">
        <x:f>IF(COUNT(AF67,AF95)&lt;1,"n.a.",AVERAGE(AF67,AF95))</x:f>
        <x:v>0.46521331910803887</x:v>
      </x:c>
      <x:c r="AG1875" s="18" t="n">
        <x:f>IF(COUNT(AG67,AG95)&lt;1,"n.a.",AVERAGE(AG67,AG95))</x:f>
        <x:v>0.30105036465776835</x:v>
      </x:c>
      <x:c r="AH1875" s="18" t="n">
        <x:f>IF(COUNT(AH67,AH95)&lt;1,"n.a.",AVERAGE(AH67,AH95))</x:f>
        <x:v>0.43943229778303794</x:v>
      </x:c>
      <x:c r="AI1875" s="16" t="str">
        <x:v>n.a.</x:v>
      </x:c>
      <x:c r="AJ1875" s="16" t="n">
        <x:v>2</x:v>
      </x:c>
      <x:c r="AK1875" s="7" t="str">
        <x:v>FULL_POPULATION_NOT_FROZEN</x:v>
      </x:c>
      <x:c r="AL1875" s="7" t="str">
        <x:v>n.a.</x:v>
      </x:c>
      <x:c r="AM1875" s="7" t="str">
        <x:v>NOT_VERIFIED_HISTORICAL_EXECUTION_BINDING</x:v>
      </x:c>
      <x:c r="AN1875" s="7" t="str">
        <x:v>SAVED_MATCHED_SEED_ROWS</x:v>
      </x:c>
      <x:c r="AO1875" s="7" t="str">
        <x:v>n.a.</x:v>
      </x:c>
      <x:c r="AP1875" s="7" t="str">
        <x:v>同协议训练seed描述性统计；非独立年份或显著性</x:v>
      </x:c>
    </x:row>
    <x:row r="1876" ht="22" customHeight="1">
      <x:c r="A1876" s="7" t="str">
        <x:v>SAMPLE_SD</x:v>
      </x:c>
      <x:c r="B1876" s="7" t="str">
        <x:v>B1</x:v>
      </x:c>
      <x:c r="C1876" s="19" t="str">
        <x:v>SAMPLE_SD</x:v>
      </x:c>
      <x:c r="D1876" s="19" t="str">
        <x:v>E0</x:v>
      </x:c>
      <x:c r="E1876" s="19" t="str">
        <x:v>10455/10501</x:v>
      </x:c>
      <x:c r="F1876" s="7" t="str">
        <x:v>A</x:v>
      </x:c>
      <x:c r="G1876" s="7" t="n">
        <x:v>1</x:v>
      </x:c>
      <x:c r="H1876" s="16" t="n">
        <x:v>10501</x:v>
      </x:c>
      <x:c r="I1876" s="16" t="n">
        <x:v>36018430</x:v>
      </x:c>
      <x:c r="J1876" s="16" t="n">
        <x:v>36018430</x:v>
      </x:c>
      <x:c r="K1876" s="16" t="n">
        <x:v>1732514</x:v>
      </x:c>
      <x:c r="L1876" s="17" t="str">
        <x:f>IF(COUNT(L67,L95)&lt;2,"n.a.",STDEV(L67,L95))</x:f>
        <x:v>n.a.</x:v>
      </x:c>
      <x:c r="M1876" s="17" t="str">
        <x:f>IF(COUNT(M67,M95)&lt;2,"n.a.",STDEV(M67,M95))</x:f>
        <x:v>n.a.</x:v>
      </x:c>
      <x:c r="N1876" s="17" t="str">
        <x:f>IF(COUNT(N67,N95)&lt;2,"n.a.",STDEV(N67,N95))</x:f>
        <x:v>n.a.</x:v>
      </x:c>
      <x:c r="O1876" s="17" t="str">
        <x:f>IF(COUNT(O67,O95)&lt;2,"n.a.",STDEV(O67,O95))</x:f>
        <x:v>n.a.</x:v>
      </x:c>
      <x:c r="P1876" s="18" t="str">
        <x:f>IF(COUNT(P67,P95)&lt;2,"n.a.",STDEV(P67,P95))</x:f>
        <x:v>n.a.</x:v>
      </x:c>
      <x:c r="Q1876" s="18" t="str">
        <x:f>IF(COUNT(Q67,Q95)&lt;2,"n.a.",STDEV(Q67,Q95))</x:f>
        <x:v>n.a.</x:v>
      </x:c>
      <x:c r="R1876" s="18" t="str">
        <x:f>IF(COUNT(R67,R95)&lt;2,"n.a.",STDEV(R67,R95))</x:f>
        <x:v>n.a.</x:v>
      </x:c>
      <x:c r="S1876" s="18" t="str">
        <x:f>IF(COUNT(S67,S95)&lt;2,"n.a.",STDEV(S67,S95))</x:f>
        <x:v>n.a.</x:v>
      </x:c>
      <x:c r="T1876" s="17" t="str">
        <x:f>IF(COUNT(T67,T95)&lt;2,"n.a.",STDEV(T67,T95))</x:f>
        <x:v>n.a.</x:v>
      </x:c>
      <x:c r="U1876" s="17" t="str">
        <x:f>IF(COUNT(U67,U95)&lt;2,"n.a.",STDEV(U67,U95))</x:f>
        <x:v>n.a.</x:v>
      </x:c>
      <x:c r="V1876" s="17" t="str">
        <x:f>IF(COUNT(V67,V95)&lt;2,"n.a.",STDEV(V67,V95))</x:f>
        <x:v>n.a.</x:v>
      </x:c>
      <x:c r="W1876" s="17" t="str">
        <x:f>IF(COUNT(W67,W95)&lt;2,"n.a.",STDEV(W67,W95))</x:f>
        <x:v>n.a.</x:v>
      </x:c>
      <x:c r="X1876" s="17" t="str">
        <x:f>IF(COUNT(X67,X95)&lt;2,"n.a.",STDEV(X67,X95))</x:f>
        <x:v>n.a.</x:v>
      </x:c>
      <x:c r="Y1876" s="17" t="str">
        <x:f>IF(COUNT(Y67,Y95)&lt;2,"n.a.",STDEV(Y67,Y95))</x:f>
        <x:v>n.a.</x:v>
      </x:c>
      <x:c r="Z1876" s="17" t="str">
        <x:f>IF(COUNT(Z67,Z95)&lt;2,"n.a.",STDEV(Z67,Z95))</x:f>
        <x:v>n.a.</x:v>
      </x:c>
      <x:c r="AA1876" s="16" t="str">
        <x:v>n.a.</x:v>
      </x:c>
      <x:c r="AB1876" s="16" t="str">
        <x:v>n.a.</x:v>
      </x:c>
      <x:c r="AC1876" s="16" t="str">
        <x:v>n.a.</x:v>
      </x:c>
      <x:c r="AD1876" s="16" t="str">
        <x:v>n.a.</x:v>
      </x:c>
      <x:c r="AE1876" s="18" t="n">
        <x:f>IF(COUNT(AE67,AE95)&lt;2,"n.a.",STDEV(AE67,AE95))</x:f>
        <x:v>0.013371862779760973</x:v>
      </x:c>
      <x:c r="AF1876" s="18" t="n">
        <x:f>IF(COUNT(AF67,AF95)&lt;2,"n.a.",STDEV(AF67,AF95))</x:f>
        <x:v>0.0033866926884240107</x:v>
      </x:c>
      <x:c r="AG1876" s="18" t="n">
        <x:f>IF(COUNT(AG67,AG95)&lt;2,"n.a.",STDEV(AG67,AG95))</x:f>
        <x:v>0.006210663780739869</x:v>
      </x:c>
      <x:c r="AH1876" s="18" t="n">
        <x:f>IF(COUNT(AH67,AH95)&lt;2,"n.a.",STDEV(AH67,AH95))</x:f>
        <x:v>0.007116597319873501</x:v>
      </x:c>
      <x:c r="AI1876" s="16" t="str">
        <x:v>n.a.</x:v>
      </x:c>
      <x:c r="AJ1876" s="16" t="n">
        <x:v>2</x:v>
      </x:c>
      <x:c r="AK1876" s="7" t="str">
        <x:v>FULL_POPULATION_NOT_FROZEN</x:v>
      </x:c>
      <x:c r="AL1876" s="7" t="str">
        <x:v>n.a.</x:v>
      </x:c>
      <x:c r="AM1876" s="7" t="str">
        <x:v>NOT_VERIFIED_HISTORICAL_EXECUTION_BINDING</x:v>
      </x:c>
      <x:c r="AN1876" s="7" t="str">
        <x:v>SAVED_MATCHED_SEED_ROWS</x:v>
      </x:c>
      <x:c r="AO1876" s="7" t="str">
        <x:v>n.a.</x:v>
      </x:c>
      <x:c r="AP1876" s="7" t="str">
        <x:v>同协议训练seed描述性统计；非独立年份或显著性</x:v>
      </x:c>
    </x:row>
    <x:row r="1877" ht="22" customHeight="1">
      <x:c r="A1877" s="7" t="str">
        <x:v>MEAN</x:v>
      </x:c>
      <x:c r="B1877" s="7" t="str">
        <x:v>B1</x:v>
      </x:c>
      <x:c r="C1877" s="19" t="str">
        <x:v>MEAN</x:v>
      </x:c>
      <x:c r="D1877" s="19" t="str">
        <x:v>E0</x:v>
      </x:c>
      <x:c r="E1877" s="19" t="str">
        <x:v>10455/10501</x:v>
      </x:c>
      <x:c r="F1877" s="7" t="str">
        <x:v>A</x:v>
      </x:c>
      <x:c r="G1877" s="7" t="n">
        <x:v>5</x:v>
      </x:c>
      <x:c r="H1877" s="16" t="n">
        <x:v>10501</x:v>
      </x:c>
      <x:c r="I1877" s="16" t="n">
        <x:v>36018430</x:v>
      </x:c>
      <x:c r="J1877" s="16" t="n">
        <x:v>36018430</x:v>
      </x:c>
      <x:c r="K1877" s="16" t="n">
        <x:v>261839</x:v>
      </x:c>
      <x:c r="L1877" s="17" t="str">
        <x:f>IF(COUNT(L68,L96)&lt;1,"n.a.",AVERAGE(L68,L96))</x:f>
        <x:v>n.a.</x:v>
      </x:c>
      <x:c r="M1877" s="17" t="str">
        <x:f>IF(COUNT(M68,M96)&lt;1,"n.a.",AVERAGE(M68,M96))</x:f>
        <x:v>n.a.</x:v>
      </x:c>
      <x:c r="N1877" s="17" t="str">
        <x:f>IF(COUNT(N68,N96)&lt;1,"n.a.",AVERAGE(N68,N96))</x:f>
        <x:v>n.a.</x:v>
      </x:c>
      <x:c r="O1877" s="17" t="str">
        <x:f>IF(COUNT(O68,O96)&lt;1,"n.a.",AVERAGE(O68,O96))</x:f>
        <x:v>n.a.</x:v>
      </x:c>
      <x:c r="P1877" s="18" t="str">
        <x:f>IF(COUNT(P68,P96)&lt;1,"n.a.",AVERAGE(P68,P96))</x:f>
        <x:v>n.a.</x:v>
      </x:c>
      <x:c r="Q1877" s="18" t="str">
        <x:f>IF(COUNT(Q68,Q96)&lt;1,"n.a.",AVERAGE(Q68,Q96))</x:f>
        <x:v>n.a.</x:v>
      </x:c>
      <x:c r="R1877" s="18" t="str">
        <x:f>IF(COUNT(R68,R96)&lt;1,"n.a.",AVERAGE(R68,R96))</x:f>
        <x:v>n.a.</x:v>
      </x:c>
      <x:c r="S1877" s="18" t="str">
        <x:f>IF(COUNT(S68,S96)&lt;1,"n.a.",AVERAGE(S68,S96))</x:f>
        <x:v>n.a.</x:v>
      </x:c>
      <x:c r="T1877" s="17" t="str">
        <x:f>IF(COUNT(T68,T96)&lt;1,"n.a.",AVERAGE(T68,T96))</x:f>
        <x:v>n.a.</x:v>
      </x:c>
      <x:c r="U1877" s="17" t="str">
        <x:f>IF(COUNT(U68,U96)&lt;1,"n.a.",AVERAGE(U68,U96))</x:f>
        <x:v>n.a.</x:v>
      </x:c>
      <x:c r="V1877" s="17" t="str">
        <x:f>IF(COUNT(V68,V96)&lt;1,"n.a.",AVERAGE(V68,V96))</x:f>
        <x:v>n.a.</x:v>
      </x:c>
      <x:c r="W1877" s="17" t="str">
        <x:f>IF(COUNT(W68,W96)&lt;1,"n.a.",AVERAGE(W68,W96))</x:f>
        <x:v>n.a.</x:v>
      </x:c>
      <x:c r="X1877" s="17" t="str">
        <x:f>IF(COUNT(X68,X96)&lt;1,"n.a.",AVERAGE(X68,X96))</x:f>
        <x:v>n.a.</x:v>
      </x:c>
      <x:c r="Y1877" s="17" t="str">
        <x:f>IF(COUNT(Y68,Y96)&lt;1,"n.a.",AVERAGE(Y68,Y96))</x:f>
        <x:v>n.a.</x:v>
      </x:c>
      <x:c r="Z1877" s="17" t="str">
        <x:f>IF(COUNT(Z68,Z96)&lt;1,"n.a.",AVERAGE(Z68,Z96))</x:f>
        <x:v>n.a.</x:v>
      </x:c>
      <x:c r="AA1877" s="16" t="str">
        <x:v>n.a.</x:v>
      </x:c>
      <x:c r="AB1877" s="16" t="str">
        <x:v>n.a.</x:v>
      </x:c>
      <x:c r="AC1877" s="16" t="str">
        <x:v>n.a.</x:v>
      </x:c>
      <x:c r="AD1877" s="16" t="str">
        <x:v>n.a.</x:v>
      </x:c>
      <x:c r="AE1877" s="18" t="n">
        <x:f>IF(COUNT(AE68,AE96)&lt;1,"n.a.",AVERAGE(AE68,AE96))</x:f>
        <x:v>0.05521140853730728</x:v>
      </x:c>
      <x:c r="AF1877" s="18" t="n">
        <x:f>IF(COUNT(AF68,AF96)&lt;1,"n.a.",AVERAGE(AF68,AF96))</x:f>
        <x:v>0.39972945635821594</x:v>
      </x:c>
      <x:c r="AG1877" s="18" t="n">
        <x:f>IF(COUNT(AG68,AG96)&lt;1,"n.a.",AVERAGE(AG68,AG96))</x:f>
        <x:v>0.05205794399758537</x:v>
      </x:c>
      <x:c r="AH1877" s="18" t="n">
        <x:f>IF(COUNT(AH68,AH96)&lt;1,"n.a.",AVERAGE(AH68,AH96))</x:f>
        <x:v>0.0964288421007375</x:v>
      </x:c>
      <x:c r="AI1877" s="16" t="str">
        <x:v>n.a.</x:v>
      </x:c>
      <x:c r="AJ1877" s="16" t="n">
        <x:v>2</x:v>
      </x:c>
      <x:c r="AK1877" s="7" t="str">
        <x:v>FULL_POPULATION_NOT_FROZEN</x:v>
      </x:c>
      <x:c r="AL1877" s="7" t="str">
        <x:v>n.a.</x:v>
      </x:c>
      <x:c r="AM1877" s="7" t="str">
        <x:v>NOT_VERIFIED_HISTORICAL_EXECUTION_BINDING</x:v>
      </x:c>
      <x:c r="AN1877" s="7" t="str">
        <x:v>SAVED_MATCHED_SEED_ROWS</x:v>
      </x:c>
      <x:c r="AO1877" s="7" t="str">
        <x:v>n.a.</x:v>
      </x:c>
      <x:c r="AP1877" s="7" t="str">
        <x:v>同协议训练seed描述性统计；非独立年份或显著性</x:v>
      </x:c>
    </x:row>
    <x:row r="1878" ht="22" customHeight="1">
      <x:c r="A1878" s="7" t="str">
        <x:v>SAMPLE_SD</x:v>
      </x:c>
      <x:c r="B1878" s="7" t="str">
        <x:v>B1</x:v>
      </x:c>
      <x:c r="C1878" s="19" t="str">
        <x:v>SAMPLE_SD</x:v>
      </x:c>
      <x:c r="D1878" s="19" t="str">
        <x:v>E0</x:v>
      </x:c>
      <x:c r="E1878" s="19" t="str">
        <x:v>10455/10501</x:v>
      </x:c>
      <x:c r="F1878" s="7" t="str">
        <x:v>A</x:v>
      </x:c>
      <x:c r="G1878" s="7" t="n">
        <x:v>5</x:v>
      </x:c>
      <x:c r="H1878" s="16" t="n">
        <x:v>10501</x:v>
      </x:c>
      <x:c r="I1878" s="16" t="n">
        <x:v>36018430</x:v>
      </x:c>
      <x:c r="J1878" s="16" t="n">
        <x:v>36018430</x:v>
      </x:c>
      <x:c r="K1878" s="16" t="n">
        <x:v>261839</x:v>
      </x:c>
      <x:c r="L1878" s="17" t="str">
        <x:f>IF(COUNT(L68,L96)&lt;2,"n.a.",STDEV(L68,L96))</x:f>
        <x:v>n.a.</x:v>
      </x:c>
      <x:c r="M1878" s="17" t="str">
        <x:f>IF(COUNT(M68,M96)&lt;2,"n.a.",STDEV(M68,M96))</x:f>
        <x:v>n.a.</x:v>
      </x:c>
      <x:c r="N1878" s="17" t="str">
        <x:f>IF(COUNT(N68,N96)&lt;2,"n.a.",STDEV(N68,N96))</x:f>
        <x:v>n.a.</x:v>
      </x:c>
      <x:c r="O1878" s="17" t="str">
        <x:f>IF(COUNT(O68,O96)&lt;2,"n.a.",STDEV(O68,O96))</x:f>
        <x:v>n.a.</x:v>
      </x:c>
      <x:c r="P1878" s="18" t="str">
        <x:f>IF(COUNT(P68,P96)&lt;2,"n.a.",STDEV(P68,P96))</x:f>
        <x:v>n.a.</x:v>
      </x:c>
      <x:c r="Q1878" s="18" t="str">
        <x:f>IF(COUNT(Q68,Q96)&lt;2,"n.a.",STDEV(Q68,Q96))</x:f>
        <x:v>n.a.</x:v>
      </x:c>
      <x:c r="R1878" s="18" t="str">
        <x:f>IF(COUNT(R68,R96)&lt;2,"n.a.",STDEV(R68,R96))</x:f>
        <x:v>n.a.</x:v>
      </x:c>
      <x:c r="S1878" s="18" t="str">
        <x:f>IF(COUNT(S68,S96)&lt;2,"n.a.",STDEV(S68,S96))</x:f>
        <x:v>n.a.</x:v>
      </x:c>
      <x:c r="T1878" s="17" t="str">
        <x:f>IF(COUNT(T68,T96)&lt;2,"n.a.",STDEV(T68,T96))</x:f>
        <x:v>n.a.</x:v>
      </x:c>
      <x:c r="U1878" s="17" t="str">
        <x:f>IF(COUNT(U68,U96)&lt;2,"n.a.",STDEV(U68,U96))</x:f>
        <x:v>n.a.</x:v>
      </x:c>
      <x:c r="V1878" s="17" t="str">
        <x:f>IF(COUNT(V68,V96)&lt;2,"n.a.",STDEV(V68,V96))</x:f>
        <x:v>n.a.</x:v>
      </x:c>
      <x:c r="W1878" s="17" t="str">
        <x:f>IF(COUNT(W68,W96)&lt;2,"n.a.",STDEV(W68,W96))</x:f>
        <x:v>n.a.</x:v>
      </x:c>
      <x:c r="X1878" s="17" t="str">
        <x:f>IF(COUNT(X68,X96)&lt;2,"n.a.",STDEV(X68,X96))</x:f>
        <x:v>n.a.</x:v>
      </x:c>
      <x:c r="Y1878" s="17" t="str">
        <x:f>IF(COUNT(Y68,Y96)&lt;2,"n.a.",STDEV(Y68,Y96))</x:f>
        <x:v>n.a.</x:v>
      </x:c>
      <x:c r="Z1878" s="17" t="str">
        <x:f>IF(COUNT(Z68,Z96)&lt;2,"n.a.",STDEV(Z68,Z96))</x:f>
        <x:v>n.a.</x:v>
      </x:c>
      <x:c r="AA1878" s="16" t="str">
        <x:v>n.a.</x:v>
      </x:c>
      <x:c r="AB1878" s="16" t="str">
        <x:v>n.a.</x:v>
      </x:c>
      <x:c r="AC1878" s="16" t="str">
        <x:v>n.a.</x:v>
      </x:c>
      <x:c r="AD1878" s="16" t="str">
        <x:v>n.a.</x:v>
      </x:c>
      <x:c r="AE1878" s="18" t="n">
        <x:f>IF(COUNT(AE68,AE96)&lt;2,"n.a.",STDEV(AE68,AE96))</x:f>
        <x:v>0.044955894982842345</x:v>
      </x:c>
      <x:c r="AF1878" s="18" t="n">
        <x:f>IF(COUNT(AF68,AF96)&lt;2,"n.a.",STDEV(AF68,AF96))</x:f>
        <x:v>0.08692997447825111</x:v>
      </x:c>
      <x:c r="AG1878" s="18" t="n">
        <x:f>IF(COUNT(AG68,AG96)&lt;2,"n.a.",STDEV(AG68,AG96))</x:f>
        <x:v>0.04088813407645787</x:v>
      </x:c>
      <x:c r="AH1878" s="18" t="n">
        <x:f>IF(COUNT(AH68,AH96)&lt;2,"n.a.",STDEV(AH68,AH96))</x:f>
        <x:v>0.07305755723888974</x:v>
      </x:c>
      <x:c r="AI1878" s="16" t="str">
        <x:v>n.a.</x:v>
      </x:c>
      <x:c r="AJ1878" s="16" t="n">
        <x:v>2</x:v>
      </x:c>
      <x:c r="AK1878" s="7" t="str">
        <x:v>FULL_POPULATION_NOT_FROZEN</x:v>
      </x:c>
      <x:c r="AL1878" s="7" t="str">
        <x:v>n.a.</x:v>
      </x:c>
      <x:c r="AM1878" s="7" t="str">
        <x:v>NOT_VERIFIED_HISTORICAL_EXECUTION_BINDING</x:v>
      </x:c>
      <x:c r="AN1878" s="7" t="str">
        <x:v>SAVED_MATCHED_SEED_ROWS</x:v>
      </x:c>
      <x:c r="AO1878" s="7" t="str">
        <x:v>n.a.</x:v>
      </x:c>
      <x:c r="AP1878" s="7" t="str">
        <x:v>同协议训练seed描述性统计；非独立年份或显著性</x:v>
      </x:c>
    </x:row>
    <x:row r="1879" ht="22" customHeight="1">
      <x:c r="A1879" s="7" t="str">
        <x:v>MEAN</x:v>
      </x:c>
      <x:c r="B1879" s="7" t="str">
        <x:v>B1</x:v>
      </x:c>
      <x:c r="C1879" s="19" t="str">
        <x:v>MEAN</x:v>
      </x:c>
      <x:c r="D1879" s="19" t="str">
        <x:v>E0</x:v>
      </x:c>
      <x:c r="E1879" s="19" t="str">
        <x:v>10455/10501</x:v>
      </x:c>
      <x:c r="F1879" s="7" t="str">
        <x:v>A</x:v>
      </x:c>
      <x:c r="G1879" s="7" t="n">
        <x:v>10</x:v>
      </x:c>
      <x:c r="H1879" s="16" t="n">
        <x:v>10501</x:v>
      </x:c>
      <x:c r="I1879" s="16" t="n">
        <x:v>36018430</x:v>
      </x:c>
      <x:c r="J1879" s="16" t="n">
        <x:v>36018430</x:v>
      </x:c>
      <x:c r="K1879" s="16" t="n">
        <x:v>54223</x:v>
      </x:c>
      <x:c r="L1879" s="17" t="str">
        <x:f>IF(COUNT(L69,L97)&lt;1,"n.a.",AVERAGE(L69,L97))</x:f>
        <x:v>n.a.</x:v>
      </x:c>
      <x:c r="M1879" s="17" t="str">
        <x:f>IF(COUNT(M69,M97)&lt;1,"n.a.",AVERAGE(M69,M97))</x:f>
        <x:v>n.a.</x:v>
      </x:c>
      <x:c r="N1879" s="17" t="str">
        <x:f>IF(COUNT(N69,N97)&lt;1,"n.a.",AVERAGE(N69,N97))</x:f>
        <x:v>n.a.</x:v>
      </x:c>
      <x:c r="O1879" s="17" t="str">
        <x:f>IF(COUNT(O69,O97)&lt;1,"n.a.",AVERAGE(O69,O97))</x:f>
        <x:v>n.a.</x:v>
      </x:c>
      <x:c r="P1879" s="18" t="str">
        <x:f>IF(COUNT(P69,P97)&lt;1,"n.a.",AVERAGE(P69,P97))</x:f>
        <x:v>n.a.</x:v>
      </x:c>
      <x:c r="Q1879" s="18" t="str">
        <x:f>IF(COUNT(Q69,Q97)&lt;1,"n.a.",AVERAGE(Q69,Q97))</x:f>
        <x:v>n.a.</x:v>
      </x:c>
      <x:c r="R1879" s="18" t="str">
        <x:f>IF(COUNT(R69,R97)&lt;1,"n.a.",AVERAGE(R69,R97))</x:f>
        <x:v>n.a.</x:v>
      </x:c>
      <x:c r="S1879" s="18" t="str">
        <x:f>IF(COUNT(S69,S97)&lt;1,"n.a.",AVERAGE(S69,S97))</x:f>
        <x:v>n.a.</x:v>
      </x:c>
      <x:c r="T1879" s="17" t="str">
        <x:f>IF(COUNT(T69,T97)&lt;1,"n.a.",AVERAGE(T69,T97))</x:f>
        <x:v>n.a.</x:v>
      </x:c>
      <x:c r="U1879" s="17" t="str">
        <x:f>IF(COUNT(U69,U97)&lt;1,"n.a.",AVERAGE(U69,U97))</x:f>
        <x:v>n.a.</x:v>
      </x:c>
      <x:c r="V1879" s="17" t="str">
        <x:f>IF(COUNT(V69,V97)&lt;1,"n.a.",AVERAGE(V69,V97))</x:f>
        <x:v>n.a.</x:v>
      </x:c>
      <x:c r="W1879" s="17" t="str">
        <x:f>IF(COUNT(W69,W97)&lt;1,"n.a.",AVERAGE(W69,W97))</x:f>
        <x:v>n.a.</x:v>
      </x:c>
      <x:c r="X1879" s="17" t="str">
        <x:f>IF(COUNT(X69,X97)&lt;1,"n.a.",AVERAGE(X69,X97))</x:f>
        <x:v>n.a.</x:v>
      </x:c>
      <x:c r="Y1879" s="17" t="str">
        <x:f>IF(COUNT(Y69,Y97)&lt;1,"n.a.",AVERAGE(Y69,Y97))</x:f>
        <x:v>n.a.</x:v>
      </x:c>
      <x:c r="Z1879" s="17" t="str">
        <x:f>IF(COUNT(Z69,Z97)&lt;1,"n.a.",AVERAGE(Z69,Z97))</x:f>
        <x:v>n.a.</x:v>
      </x:c>
      <x:c r="AA1879" s="16" t="str">
        <x:v>n.a.</x:v>
      </x:c>
      <x:c r="AB1879" s="16" t="str">
        <x:v>n.a.</x:v>
      </x:c>
      <x:c r="AC1879" s="16" t="str">
        <x:v>n.a.</x:v>
      </x:c>
      <x:c r="AD1879" s="16" t="str">
        <x:v>n.a.</x:v>
      </x:c>
      <x:c r="AE1879" s="18" t="n">
        <x:f>IF(COUNT(AE69,AE97)&lt;1,"n.a.",AVERAGE(AE69,AE97))</x:f>
        <x:v>0.008916880290651567</x:v>
      </x:c>
      <x:c r="AF1879" s="18" t="n">
        <x:f>IF(COUNT(AF69,AF97)&lt;1,"n.a.",AVERAGE(AF69,AF97))</x:f>
        <x:v>0.7275222738110176</x:v>
      </x:c>
      <x:c r="AG1879" s="18" t="n">
        <x:f>IF(COUNT(AG69,AG97)&lt;1,"n.a.",AVERAGE(AG69,AG97))</x:f>
        <x:v>0.008679855072883085</x:v>
      </x:c>
      <x:c r="AH1879" s="18" t="n">
        <x:f>IF(COUNT(AH69,AH97)&lt;1,"n.a.",AVERAGE(AH69,AH97))</x:f>
        <x:v>0.01700406161212557</x:v>
      </x:c>
      <x:c r="AI1879" s="16" t="str">
        <x:v>n.a.</x:v>
      </x:c>
      <x:c r="AJ1879" s="16" t="n">
        <x:v>2</x:v>
      </x:c>
      <x:c r="AK1879" s="7" t="str">
        <x:v>FULL_POPULATION_NOT_FROZEN</x:v>
      </x:c>
      <x:c r="AL1879" s="7" t="str">
        <x:v>n.a.</x:v>
      </x:c>
      <x:c r="AM1879" s="7" t="str">
        <x:v>NOT_VERIFIED_HISTORICAL_EXECUTION_BINDING</x:v>
      </x:c>
      <x:c r="AN1879" s="7" t="str">
        <x:v>SAVED_MATCHED_SEED_ROWS</x:v>
      </x:c>
      <x:c r="AO1879" s="7" t="str">
        <x:v>n.a.</x:v>
      </x:c>
      <x:c r="AP1879" s="7" t="str">
        <x:v>同协议训练seed描述性统计；非独立年份或显著性</x:v>
      </x:c>
    </x:row>
    <x:row r="1880" ht="22" customHeight="1">
      <x:c r="A1880" s="7" t="str">
        <x:v>SAMPLE_SD</x:v>
      </x:c>
      <x:c r="B1880" s="7" t="str">
        <x:v>B1</x:v>
      </x:c>
      <x:c r="C1880" s="19" t="str">
        <x:v>SAMPLE_SD</x:v>
      </x:c>
      <x:c r="D1880" s="19" t="str">
        <x:v>E0</x:v>
      </x:c>
      <x:c r="E1880" s="19" t="str">
        <x:v>10455/10501</x:v>
      </x:c>
      <x:c r="F1880" s="7" t="str">
        <x:v>A</x:v>
      </x:c>
      <x:c r="G1880" s="7" t="n">
        <x:v>10</x:v>
      </x:c>
      <x:c r="H1880" s="16" t="n">
        <x:v>10501</x:v>
      </x:c>
      <x:c r="I1880" s="16" t="n">
        <x:v>36018430</x:v>
      </x:c>
      <x:c r="J1880" s="16" t="n">
        <x:v>36018430</x:v>
      </x:c>
      <x:c r="K1880" s="16" t="n">
        <x:v>54223</x:v>
      </x:c>
      <x:c r="L1880" s="17" t="str">
        <x:f>IF(COUNT(L69,L97)&lt;2,"n.a.",STDEV(L69,L97))</x:f>
        <x:v>n.a.</x:v>
      </x:c>
      <x:c r="M1880" s="17" t="str">
        <x:f>IF(COUNT(M69,M97)&lt;2,"n.a.",STDEV(M69,M97))</x:f>
        <x:v>n.a.</x:v>
      </x:c>
      <x:c r="N1880" s="17" t="str">
        <x:f>IF(COUNT(N69,N97)&lt;2,"n.a.",STDEV(N69,N97))</x:f>
        <x:v>n.a.</x:v>
      </x:c>
      <x:c r="O1880" s="17" t="str">
        <x:f>IF(COUNT(O69,O97)&lt;2,"n.a.",STDEV(O69,O97))</x:f>
        <x:v>n.a.</x:v>
      </x:c>
      <x:c r="P1880" s="18" t="str">
        <x:f>IF(COUNT(P69,P97)&lt;2,"n.a.",STDEV(P69,P97))</x:f>
        <x:v>n.a.</x:v>
      </x:c>
      <x:c r="Q1880" s="18" t="str">
        <x:f>IF(COUNT(Q69,Q97)&lt;2,"n.a.",STDEV(Q69,Q97))</x:f>
        <x:v>n.a.</x:v>
      </x:c>
      <x:c r="R1880" s="18" t="str">
        <x:f>IF(COUNT(R69,R97)&lt;2,"n.a.",STDEV(R69,R97))</x:f>
        <x:v>n.a.</x:v>
      </x:c>
      <x:c r="S1880" s="18" t="str">
        <x:f>IF(COUNT(S69,S97)&lt;2,"n.a.",STDEV(S69,S97))</x:f>
        <x:v>n.a.</x:v>
      </x:c>
      <x:c r="T1880" s="17" t="str">
        <x:f>IF(COUNT(T69,T97)&lt;2,"n.a.",STDEV(T69,T97))</x:f>
        <x:v>n.a.</x:v>
      </x:c>
      <x:c r="U1880" s="17" t="str">
        <x:f>IF(COUNT(U69,U97)&lt;2,"n.a.",STDEV(U69,U97))</x:f>
        <x:v>n.a.</x:v>
      </x:c>
      <x:c r="V1880" s="17" t="str">
        <x:f>IF(COUNT(V69,V97)&lt;2,"n.a.",STDEV(V69,V97))</x:f>
        <x:v>n.a.</x:v>
      </x:c>
      <x:c r="W1880" s="17" t="str">
        <x:f>IF(COUNT(W69,W97)&lt;2,"n.a.",STDEV(W69,W97))</x:f>
        <x:v>n.a.</x:v>
      </x:c>
      <x:c r="X1880" s="17" t="str">
        <x:f>IF(COUNT(X69,X97)&lt;2,"n.a.",STDEV(X69,X97))</x:f>
        <x:v>n.a.</x:v>
      </x:c>
      <x:c r="Y1880" s="17" t="str">
        <x:f>IF(COUNT(Y69,Y97)&lt;2,"n.a.",STDEV(Y69,Y97))</x:f>
        <x:v>n.a.</x:v>
      </x:c>
      <x:c r="Z1880" s="17" t="str">
        <x:f>IF(COUNT(Z69,Z97)&lt;2,"n.a.",STDEV(Z69,Z97))</x:f>
        <x:v>n.a.</x:v>
      </x:c>
      <x:c r="AA1880" s="16" t="str">
        <x:v>n.a.</x:v>
      </x:c>
      <x:c r="AB1880" s="16" t="str">
        <x:v>n.a.</x:v>
      </x:c>
      <x:c r="AC1880" s="16" t="str">
        <x:v>n.a.</x:v>
      </x:c>
      <x:c r="AD1880" s="16" t="str">
        <x:v>n.a.</x:v>
      </x:c>
      <x:c r="AE1880" s="18" t="n">
        <x:f>IF(COUNT(AE69,AE97)&lt;2,"n.a.",STDEV(AE69,AE97))</x:f>
        <x:v>0.012401721574025904</x:v>
      </x:c>
      <x:c r="AF1880" s="18" t="n">
        <x:f>IF(COUNT(AF69,AF97)&lt;2,"n.a.",STDEV(AF69,AF97))</x:f>
        <x:v>0.16777037853287297</x:v>
      </x:c>
      <x:c r="AG1880" s="18" t="n">
        <x:f>IF(COUNT(AG69,AG97)&lt;2,"n.a.",STDEV(AG69,AG97))</x:f>
        <x:v>0.01206668647225931</x:v>
      </x:c>
      <x:c r="AH1880" s="18" t="n">
        <x:f>IF(COUNT(AH69,AH97)&lt;2,"n.a.",STDEV(AH69,AH97))</x:f>
        <x:v>0.023634549736606367</x:v>
      </x:c>
      <x:c r="AI1880" s="16" t="str">
        <x:v>n.a.</x:v>
      </x:c>
      <x:c r="AJ1880" s="16" t="n">
        <x:v>2</x:v>
      </x:c>
      <x:c r="AK1880" s="7" t="str">
        <x:v>FULL_POPULATION_NOT_FROZEN</x:v>
      </x:c>
      <x:c r="AL1880" s="7" t="str">
        <x:v>n.a.</x:v>
      </x:c>
      <x:c r="AM1880" s="7" t="str">
        <x:v>NOT_VERIFIED_HISTORICAL_EXECUTION_BINDING</x:v>
      </x:c>
      <x:c r="AN1880" s="7" t="str">
        <x:v>SAVED_MATCHED_SEED_ROWS</x:v>
      </x:c>
      <x:c r="AO1880" s="7" t="str">
        <x:v>n.a.</x:v>
      </x:c>
      <x:c r="AP1880" s="7" t="str">
        <x:v>同协议训练seed描述性统计；非独立年份或显著性</x:v>
      </x:c>
    </x:row>
    <x:row r="1881" ht="22" customHeight="1">
      <x:c r="A1881" s="7" t="str">
        <x:v>MEAN</x:v>
      </x:c>
      <x:c r="B1881" s="7" t="str">
        <x:v>B1</x:v>
      </x:c>
      <x:c r="C1881" s="19" t="str">
        <x:v>MEAN</x:v>
      </x:c>
      <x:c r="D1881" s="19" t="str">
        <x:v>E0</x:v>
      </x:c>
      <x:c r="E1881" s="19" t="str">
        <x:v>10455/10501</x:v>
      </x:c>
      <x:c r="F1881" s="7" t="str">
        <x:v>A</x:v>
      </x:c>
      <x:c r="G1881" s="7" t="n">
        <x:v>20</x:v>
      </x:c>
      <x:c r="H1881" s="16" t="n">
        <x:v>10501</x:v>
      </x:c>
      <x:c r="I1881" s="16" t="n">
        <x:v>36018430</x:v>
      </x:c>
      <x:c r="J1881" s="16" t="n">
        <x:v>36018430</x:v>
      </x:c>
      <x:c r="K1881" s="16" t="n">
        <x:v>7488</x:v>
      </x:c>
      <x:c r="L1881" s="17" t="str">
        <x:f>IF(COUNT(L70,L98)&lt;1,"n.a.",AVERAGE(L70,L98))</x:f>
        <x:v>n.a.</x:v>
      </x:c>
      <x:c r="M1881" s="17" t="str">
        <x:f>IF(COUNT(M70,M98)&lt;1,"n.a.",AVERAGE(M70,M98))</x:f>
        <x:v>n.a.</x:v>
      </x:c>
      <x:c r="N1881" s="17" t="str">
        <x:f>IF(COUNT(N70,N98)&lt;1,"n.a.",AVERAGE(N70,N98))</x:f>
        <x:v>n.a.</x:v>
      </x:c>
      <x:c r="O1881" s="17" t="str">
        <x:f>IF(COUNT(O70,O98)&lt;1,"n.a.",AVERAGE(O70,O98))</x:f>
        <x:v>n.a.</x:v>
      </x:c>
      <x:c r="P1881" s="18" t="str">
        <x:f>IF(COUNT(P70,P98)&lt;1,"n.a.",AVERAGE(P70,P98))</x:f>
        <x:v>n.a.</x:v>
      </x:c>
      <x:c r="Q1881" s="18" t="str">
        <x:f>IF(COUNT(Q70,Q98)&lt;1,"n.a.",AVERAGE(Q70,Q98))</x:f>
        <x:v>n.a.</x:v>
      </x:c>
      <x:c r="R1881" s="18" t="str">
        <x:f>IF(COUNT(R70,R98)&lt;1,"n.a.",AVERAGE(R70,R98))</x:f>
        <x:v>n.a.</x:v>
      </x:c>
      <x:c r="S1881" s="18" t="str">
        <x:f>IF(COUNT(S70,S98)&lt;1,"n.a.",AVERAGE(S70,S98))</x:f>
        <x:v>n.a.</x:v>
      </x:c>
      <x:c r="T1881" s="17" t="str">
        <x:f>IF(COUNT(T70,T98)&lt;1,"n.a.",AVERAGE(T70,T98))</x:f>
        <x:v>n.a.</x:v>
      </x:c>
      <x:c r="U1881" s="17" t="str">
        <x:f>IF(COUNT(U70,U98)&lt;1,"n.a.",AVERAGE(U70,U98))</x:f>
        <x:v>n.a.</x:v>
      </x:c>
      <x:c r="V1881" s="17" t="str">
        <x:f>IF(COUNT(V70,V98)&lt;1,"n.a.",AVERAGE(V70,V98))</x:f>
        <x:v>n.a.</x:v>
      </x:c>
      <x:c r="W1881" s="17" t="str">
        <x:f>IF(COUNT(W70,W98)&lt;1,"n.a.",AVERAGE(W70,W98))</x:f>
        <x:v>n.a.</x:v>
      </x:c>
      <x:c r="X1881" s="17" t="str">
        <x:f>IF(COUNT(X70,X98)&lt;1,"n.a.",AVERAGE(X70,X98))</x:f>
        <x:v>n.a.</x:v>
      </x:c>
      <x:c r="Y1881" s="17" t="str">
        <x:f>IF(COUNT(Y70,Y98)&lt;1,"n.a.",AVERAGE(Y70,Y98))</x:f>
        <x:v>n.a.</x:v>
      </x:c>
      <x:c r="Z1881" s="17" t="str">
        <x:f>IF(COUNT(Z70,Z98)&lt;1,"n.a.",AVERAGE(Z70,Z98))</x:f>
        <x:v>n.a.</x:v>
      </x:c>
      <x:c r="AA1881" s="16" t="str">
        <x:v>n.a.</x:v>
      </x:c>
      <x:c r="AB1881" s="16" t="str">
        <x:v>n.a.</x:v>
      </x:c>
      <x:c r="AC1881" s="16" t="str">
        <x:v>n.a.</x:v>
      </x:c>
      <x:c r="AD1881" s="16" t="str">
        <x:v>n.a.</x:v>
      </x:c>
      <x:c r="AE1881" s="18" t="n">
        <x:f>IF(COUNT(AE70,AE98)&lt;1,"n.a.",AVERAGE(AE70,AE98))</x:f>
        <x:v>0.00040064102564102563</x:v>
      </x:c>
      <x:c r="AF1881" s="18" t="n">
        <x:f>IF(COUNT(AF70,AF98)&lt;1,"n.a.",AVERAGE(AF70,AF98))</x:f>
        <x:v>0.9538461538461538</x:v>
      </x:c>
      <x:c r="AG1881" s="18" t="n">
        <x:f>IF(COUNT(AG70,AG98)&lt;1,"n.a.",AVERAGE(AG70,AG98))</x:f>
        <x:v>0.00039750894395123893</x:v>
      </x:c>
      <x:c r="AH1881" s="18" t="n">
        <x:f>IF(COUNT(AH70,AH98)&lt;1,"n.a.",AVERAGE(AH70,AH98))</x:f>
        <x:v>0.0007925723114887255</x:v>
      </x:c>
      <x:c r="AI1881" s="16" t="str">
        <x:v>n.a.</x:v>
      </x:c>
      <x:c r="AJ1881" s="16" t="n">
        <x:v>2</x:v>
      </x:c>
      <x:c r="AK1881" s="7" t="str">
        <x:v>FULL_POPULATION_NOT_FROZEN</x:v>
      </x:c>
      <x:c r="AL1881" s="7" t="str">
        <x:v>n.a.</x:v>
      </x:c>
      <x:c r="AM1881" s="7" t="str">
        <x:v>NOT_VERIFIED_HISTORICAL_EXECUTION_BINDING</x:v>
      </x:c>
      <x:c r="AN1881" s="7" t="str">
        <x:v>SAVED_MATCHED_SEED_ROWS</x:v>
      </x:c>
      <x:c r="AO1881" s="7" t="str">
        <x:v>n.a.</x:v>
      </x:c>
      <x:c r="AP1881" s="7" t="str">
        <x:v>同协议训练seed描述性统计；非独立年份或显著性</x:v>
      </x:c>
    </x:row>
    <x:row r="1882" ht="22" customHeight="1">
      <x:c r="A1882" s="7" t="str">
        <x:v>SAMPLE_SD</x:v>
      </x:c>
      <x:c r="B1882" s="7" t="str">
        <x:v>B1</x:v>
      </x:c>
      <x:c r="C1882" s="19" t="str">
        <x:v>SAMPLE_SD</x:v>
      </x:c>
      <x:c r="D1882" s="19" t="str">
        <x:v>E0</x:v>
      </x:c>
      <x:c r="E1882" s="19" t="str">
        <x:v>10455/10501</x:v>
      </x:c>
      <x:c r="F1882" s="7" t="str">
        <x:v>A</x:v>
      </x:c>
      <x:c r="G1882" s="7" t="n">
        <x:v>20</x:v>
      </x:c>
      <x:c r="H1882" s="16" t="n">
        <x:v>10501</x:v>
      </x:c>
      <x:c r="I1882" s="16" t="n">
        <x:v>36018430</x:v>
      </x:c>
      <x:c r="J1882" s="16" t="n">
        <x:v>36018430</x:v>
      </x:c>
      <x:c r="K1882" s="16" t="n">
        <x:v>7488</x:v>
      </x:c>
      <x:c r="L1882" s="17" t="str">
        <x:f>IF(COUNT(L70,L98)&lt;2,"n.a.",STDEV(L70,L98))</x:f>
        <x:v>n.a.</x:v>
      </x:c>
      <x:c r="M1882" s="17" t="str">
        <x:f>IF(COUNT(M70,M98)&lt;2,"n.a.",STDEV(M70,M98))</x:f>
        <x:v>n.a.</x:v>
      </x:c>
      <x:c r="N1882" s="17" t="str">
        <x:f>IF(COUNT(N70,N98)&lt;2,"n.a.",STDEV(N70,N98))</x:f>
        <x:v>n.a.</x:v>
      </x:c>
      <x:c r="O1882" s="17" t="str">
        <x:f>IF(COUNT(O70,O98)&lt;2,"n.a.",STDEV(O70,O98))</x:f>
        <x:v>n.a.</x:v>
      </x:c>
      <x:c r="P1882" s="18" t="str">
        <x:f>IF(COUNT(P70,P98)&lt;2,"n.a.",STDEV(P70,P98))</x:f>
        <x:v>n.a.</x:v>
      </x:c>
      <x:c r="Q1882" s="18" t="str">
        <x:f>IF(COUNT(Q70,Q98)&lt;2,"n.a.",STDEV(Q70,Q98))</x:f>
        <x:v>n.a.</x:v>
      </x:c>
      <x:c r="R1882" s="18" t="str">
        <x:f>IF(COUNT(R70,R98)&lt;2,"n.a.",STDEV(R70,R98))</x:f>
        <x:v>n.a.</x:v>
      </x:c>
      <x:c r="S1882" s="18" t="str">
        <x:f>IF(COUNT(S70,S98)&lt;2,"n.a.",STDEV(S70,S98))</x:f>
        <x:v>n.a.</x:v>
      </x:c>
      <x:c r="T1882" s="17" t="str">
        <x:f>IF(COUNT(T70,T98)&lt;2,"n.a.",STDEV(T70,T98))</x:f>
        <x:v>n.a.</x:v>
      </x:c>
      <x:c r="U1882" s="17" t="str">
        <x:f>IF(COUNT(U70,U98)&lt;2,"n.a.",STDEV(U70,U98))</x:f>
        <x:v>n.a.</x:v>
      </x:c>
      <x:c r="V1882" s="17" t="str">
        <x:f>IF(COUNT(V70,V98)&lt;2,"n.a.",STDEV(V70,V98))</x:f>
        <x:v>n.a.</x:v>
      </x:c>
      <x:c r="W1882" s="17" t="str">
        <x:f>IF(COUNT(W70,W98)&lt;2,"n.a.",STDEV(W70,W98))</x:f>
        <x:v>n.a.</x:v>
      </x:c>
      <x:c r="X1882" s="17" t="str">
        <x:f>IF(COUNT(X70,X98)&lt;2,"n.a.",STDEV(X70,X98))</x:f>
        <x:v>n.a.</x:v>
      </x:c>
      <x:c r="Y1882" s="17" t="str">
        <x:f>IF(COUNT(Y70,Y98)&lt;2,"n.a.",STDEV(Y70,Y98))</x:f>
        <x:v>n.a.</x:v>
      </x:c>
      <x:c r="Z1882" s="17" t="str">
        <x:f>IF(COUNT(Z70,Z98)&lt;2,"n.a.",STDEV(Z70,Z98))</x:f>
        <x:v>n.a.</x:v>
      </x:c>
      <x:c r="AA1882" s="16" t="str">
        <x:v>n.a.</x:v>
      </x:c>
      <x:c r="AB1882" s="16" t="str">
        <x:v>n.a.</x:v>
      </x:c>
      <x:c r="AC1882" s="16" t="str">
        <x:v>n.a.</x:v>
      </x:c>
      <x:c r="AD1882" s="16" t="str">
        <x:v>n.a.</x:v>
      </x:c>
      <x:c r="AE1882" s="18" t="n">
        <x:f>IF(COUNT(AE70,AE98)&lt;2,"n.a.",STDEV(AE70,AE98))</x:f>
        <x:v>0.0005665919721046053</x:v>
      </x:c>
      <x:c r="AF1882" s="18" t="n">
        <x:f>IF(COUNT(AF70,AF98)&lt;2,"n.a.",STDEV(AF70,AF98))</x:f>
        <x:v>0.06527139518645055</x:v>
      </x:c>
      <x:c r="AG1882" s="18" t="n">
        <x:f>IF(COUNT(AG70,AG98)&lt;2,"n.a.",STDEV(AG70,AG98))</x:f>
        <x:v>0.0005621625397004486</x:v>
      </x:c>
      <x:c r="AH1882" s="18" t="n">
        <x:f>IF(COUNT(AH70,AH98)&lt;2,"n.a.",STDEV(AH70,AH98))</x:f>
        <x:v>0.0011209450288059918</x:v>
      </x:c>
      <x:c r="AI1882" s="16" t="str">
        <x:v>n.a.</x:v>
      </x:c>
      <x:c r="AJ1882" s="16" t="n">
        <x:v>2</x:v>
      </x:c>
      <x:c r="AK1882" s="7" t="str">
        <x:v>FULL_POPULATION_NOT_FROZEN</x:v>
      </x:c>
      <x:c r="AL1882" s="7" t="str">
        <x:v>n.a.</x:v>
      </x:c>
      <x:c r="AM1882" s="7" t="str">
        <x:v>NOT_VERIFIED_HISTORICAL_EXECUTION_BINDING</x:v>
      </x:c>
      <x:c r="AN1882" s="7" t="str">
        <x:v>SAVED_MATCHED_SEED_ROWS</x:v>
      </x:c>
      <x:c r="AO1882" s="7" t="str">
        <x:v>n.a.</x:v>
      </x:c>
      <x:c r="AP1882" s="7" t="str">
        <x:v>同协议训练seed描述性统计；非独立年份或显著性</x:v>
      </x:c>
    </x:row>
    <x:row r="1883" ht="22" customHeight="1">
      <x:c r="A1883" s="7" t="str">
        <x:v>MEAN</x:v>
      </x:c>
      <x:c r="B1883" s="7" t="str">
        <x:v>B1</x:v>
      </x:c>
      <x:c r="C1883" s="19" t="str">
        <x:v>MEAN</x:v>
      </x:c>
      <x:c r="D1883" s="19" t="str">
        <x:v>E0</x:v>
      </x:c>
      <x:c r="E1883" s="19" t="str">
        <x:v>10455/10501</x:v>
      </x:c>
      <x:c r="F1883" s="7" t="str">
        <x:v>B</x:v>
      </x:c>
      <x:c r="G1883" s="7" t="n">
        <x:v>0.1</x:v>
      </x:c>
      <x:c r="H1883" s="16" t="n">
        <x:v>10501</x:v>
      </x:c>
      <x:c r="I1883" s="16" t="n">
        <x:v>36018430</x:v>
      </x:c>
      <x:c r="J1883" s="16" t="n">
        <x:v>36018430</x:v>
      </x:c>
      <x:c r="K1883" s="16" t="n">
        <x:v>4496600</x:v>
      </x:c>
      <x:c r="L1883" s="17" t="str">
        <x:f>IF(COUNT(L71,L99)&lt;1,"n.a.",AVERAGE(L71,L99))</x:f>
        <x:v>n.a.</x:v>
      </x:c>
      <x:c r="M1883" s="17" t="str">
        <x:f>IF(COUNT(M71,M99)&lt;1,"n.a.",AVERAGE(M71,M99))</x:f>
        <x:v>n.a.</x:v>
      </x:c>
      <x:c r="N1883" s="17" t="str">
        <x:f>IF(COUNT(N71,N99)&lt;1,"n.a.",AVERAGE(N71,N99))</x:f>
        <x:v>n.a.</x:v>
      </x:c>
      <x:c r="O1883" s="17" t="str">
        <x:f>IF(COUNT(O71,O99)&lt;1,"n.a.",AVERAGE(O71,O99))</x:f>
        <x:v>n.a.</x:v>
      </x:c>
      <x:c r="P1883" s="18" t="str">
        <x:f>IF(COUNT(P71,P99)&lt;1,"n.a.",AVERAGE(P71,P99))</x:f>
        <x:v>n.a.</x:v>
      </x:c>
      <x:c r="Q1883" s="18" t="str">
        <x:f>IF(COUNT(Q71,Q99)&lt;1,"n.a.",AVERAGE(Q71,Q99))</x:f>
        <x:v>n.a.</x:v>
      </x:c>
      <x:c r="R1883" s="18" t="str">
        <x:f>IF(COUNT(R71,R99)&lt;1,"n.a.",AVERAGE(R71,R99))</x:f>
        <x:v>n.a.</x:v>
      </x:c>
      <x:c r="S1883" s="18" t="str">
        <x:f>IF(COUNT(S71,S99)&lt;1,"n.a.",AVERAGE(S71,S99))</x:f>
        <x:v>n.a.</x:v>
      </x:c>
      <x:c r="T1883" s="17" t="str">
        <x:f>IF(COUNT(T71,T99)&lt;1,"n.a.",AVERAGE(T71,T99))</x:f>
        <x:v>n.a.</x:v>
      </x:c>
      <x:c r="U1883" s="17" t="str">
        <x:f>IF(COUNT(U71,U99)&lt;1,"n.a.",AVERAGE(U71,U99))</x:f>
        <x:v>n.a.</x:v>
      </x:c>
      <x:c r="V1883" s="17" t="str">
        <x:f>IF(COUNT(V71,V99)&lt;1,"n.a.",AVERAGE(V71,V99))</x:f>
        <x:v>n.a.</x:v>
      </x:c>
      <x:c r="W1883" s="17" t="str">
        <x:f>IF(COUNT(W71,W99)&lt;1,"n.a.",AVERAGE(W71,W99))</x:f>
        <x:v>n.a.</x:v>
      </x:c>
      <x:c r="X1883" s="17" t="str">
        <x:f>IF(COUNT(X71,X99)&lt;1,"n.a.",AVERAGE(X71,X99))</x:f>
        <x:v>n.a.</x:v>
      </x:c>
      <x:c r="Y1883" s="17" t="str">
        <x:f>IF(COUNT(Y71,Y99)&lt;1,"n.a.",AVERAGE(Y71,Y99))</x:f>
        <x:v>n.a.</x:v>
      </x:c>
      <x:c r="Z1883" s="17" t="str">
        <x:f>IF(COUNT(Z71,Z99)&lt;1,"n.a.",AVERAGE(Z71,Z99))</x:f>
        <x:v>n.a.</x:v>
      </x:c>
      <x:c r="AA1883" s="16" t="str">
        <x:v>n.a.</x:v>
      </x:c>
      <x:c r="AB1883" s="16" t="str">
        <x:v>n.a.</x:v>
      </x:c>
      <x:c r="AC1883" s="16" t="str">
        <x:v>n.a.</x:v>
      </x:c>
      <x:c r="AD1883" s="16" t="str">
        <x:v>n.a.</x:v>
      </x:c>
      <x:c r="AE1883" s="18" t="n">
        <x:f>IF(COUNT(AE71,AE99)&lt;1,"n.a.",AVERAGE(AE71,AE99))</x:f>
        <x:v>0.43124349508517545</x:v>
      </x:c>
      <x:c r="AF1883" s="18" t="n">
        <x:f>IF(COUNT(AF71,AF99)&lt;1,"n.a.",AVERAGE(AF71,AF99))</x:f>
        <x:v>0.35819827733859666</x:v>
      </x:c>
      <x:c r="AG1883" s="18" t="n">
        <x:f>IF(COUNT(AG71,AG99)&lt;1,"n.a.",AVERAGE(AG71,AG99))</x:f>
        <x:v>0.347566790029896</x:v>
      </x:c>
      <x:c r="AH1883" s="18" t="n">
        <x:f>IF(COUNT(AH71,AH99)&lt;1,"n.a.",AVERAGE(AH71,AH99))</x:f>
        <x:v>0.4618413917576375</x:v>
      </x:c>
      <x:c r="AI1883" s="16" t="str">
        <x:v>n.a.</x:v>
      </x:c>
      <x:c r="AJ1883" s="16" t="n">
        <x:v>2</x:v>
      </x:c>
      <x:c r="AK1883" s="7" t="str">
        <x:v>FULL_POPULATION_NOT_FROZEN</x:v>
      </x:c>
      <x:c r="AL1883" s="7" t="str">
        <x:v>n.a.</x:v>
      </x:c>
      <x:c r="AM1883" s="7" t="str">
        <x:v>NOT_VERIFIED_HISTORICAL_EXECUTION_BINDING</x:v>
      </x:c>
      <x:c r="AN1883" s="7" t="str">
        <x:v>SAVED_MATCHED_SEED_ROWS</x:v>
      </x:c>
      <x:c r="AO1883" s="7" t="str">
        <x:v>n.a.</x:v>
      </x:c>
      <x:c r="AP1883" s="7" t="str">
        <x:v>同协议训练seed描述性统计；非独立年份或显著性</x:v>
      </x:c>
    </x:row>
    <x:row r="1884" ht="22" customHeight="1">
      <x:c r="A1884" s="7" t="str">
        <x:v>SAMPLE_SD</x:v>
      </x:c>
      <x:c r="B1884" s="7" t="str">
        <x:v>B1</x:v>
      </x:c>
      <x:c r="C1884" s="19" t="str">
        <x:v>SAMPLE_SD</x:v>
      </x:c>
      <x:c r="D1884" s="19" t="str">
        <x:v>E0</x:v>
      </x:c>
      <x:c r="E1884" s="19" t="str">
        <x:v>10455/10501</x:v>
      </x:c>
      <x:c r="F1884" s="7" t="str">
        <x:v>B</x:v>
      </x:c>
      <x:c r="G1884" s="7" t="n">
        <x:v>0.1</x:v>
      </x:c>
      <x:c r="H1884" s="16" t="n">
        <x:v>10501</x:v>
      </x:c>
      <x:c r="I1884" s="16" t="n">
        <x:v>36018430</x:v>
      </x:c>
      <x:c r="J1884" s="16" t="n">
        <x:v>36018430</x:v>
      </x:c>
      <x:c r="K1884" s="16" t="n">
        <x:v>4496600</x:v>
      </x:c>
      <x:c r="L1884" s="17" t="str">
        <x:f>IF(COUNT(L71,L99)&lt;2,"n.a.",STDEV(L71,L99))</x:f>
        <x:v>n.a.</x:v>
      </x:c>
      <x:c r="M1884" s="17" t="str">
        <x:f>IF(COUNT(M71,M99)&lt;2,"n.a.",STDEV(M71,M99))</x:f>
        <x:v>n.a.</x:v>
      </x:c>
      <x:c r="N1884" s="17" t="str">
        <x:f>IF(COUNT(N71,N99)&lt;2,"n.a.",STDEV(N71,N99))</x:f>
        <x:v>n.a.</x:v>
      </x:c>
      <x:c r="O1884" s="17" t="str">
        <x:f>IF(COUNT(O71,O99)&lt;2,"n.a.",STDEV(O71,O99))</x:f>
        <x:v>n.a.</x:v>
      </x:c>
      <x:c r="P1884" s="18" t="str">
        <x:f>IF(COUNT(P71,P99)&lt;2,"n.a.",STDEV(P71,P99))</x:f>
        <x:v>n.a.</x:v>
      </x:c>
      <x:c r="Q1884" s="18" t="str">
        <x:f>IF(COUNT(Q71,Q99)&lt;2,"n.a.",STDEV(Q71,Q99))</x:f>
        <x:v>n.a.</x:v>
      </x:c>
      <x:c r="R1884" s="18" t="str">
        <x:f>IF(COUNT(R71,R99)&lt;2,"n.a.",STDEV(R71,R99))</x:f>
        <x:v>n.a.</x:v>
      </x:c>
      <x:c r="S1884" s="18" t="str">
        <x:f>IF(COUNT(S71,S99)&lt;2,"n.a.",STDEV(S71,S99))</x:f>
        <x:v>n.a.</x:v>
      </x:c>
      <x:c r="T1884" s="17" t="str">
        <x:f>IF(COUNT(T71,T99)&lt;2,"n.a.",STDEV(T71,T99))</x:f>
        <x:v>n.a.</x:v>
      </x:c>
      <x:c r="U1884" s="17" t="str">
        <x:f>IF(COUNT(U71,U99)&lt;2,"n.a.",STDEV(U71,U99))</x:f>
        <x:v>n.a.</x:v>
      </x:c>
      <x:c r="V1884" s="17" t="str">
        <x:f>IF(COUNT(V71,V99)&lt;2,"n.a.",STDEV(V71,V99))</x:f>
        <x:v>n.a.</x:v>
      </x:c>
      <x:c r="W1884" s="17" t="str">
        <x:f>IF(COUNT(W71,W99)&lt;2,"n.a.",STDEV(W71,W99))</x:f>
        <x:v>n.a.</x:v>
      </x:c>
      <x:c r="X1884" s="17" t="str">
        <x:f>IF(COUNT(X71,X99)&lt;2,"n.a.",STDEV(X71,X99))</x:f>
        <x:v>n.a.</x:v>
      </x:c>
      <x:c r="Y1884" s="17" t="str">
        <x:f>IF(COUNT(Y71,Y99)&lt;2,"n.a.",STDEV(Y71,Y99))</x:f>
        <x:v>n.a.</x:v>
      </x:c>
      <x:c r="Z1884" s="17" t="str">
        <x:f>IF(COUNT(Z71,Z99)&lt;2,"n.a.",STDEV(Z71,Z99))</x:f>
        <x:v>n.a.</x:v>
      </x:c>
      <x:c r="AA1884" s="16" t="str">
        <x:v>n.a.</x:v>
      </x:c>
      <x:c r="AB1884" s="16" t="str">
        <x:v>n.a.</x:v>
      </x:c>
      <x:c r="AC1884" s="16" t="str">
        <x:v>n.a.</x:v>
      </x:c>
      <x:c r="AD1884" s="16" t="str">
        <x:v>n.a.</x:v>
      </x:c>
      <x:c r="AE1884" s="18" t="n">
        <x:f>IF(COUNT(AE71,AE99)&lt;2,"n.a.",STDEV(AE71,AE99))</x:f>
        <x:v>0.00582200203706566</x:v>
      </x:c>
      <x:c r="AF1884" s="18" t="n">
        <x:f>IF(COUNT(AF71,AF99)&lt;2,"n.a.",STDEV(AF71,AF99))</x:f>
        <x:v>0.0038536887394045446</x:v>
      </x:c>
      <x:c r="AG1884" s="18" t="n">
        <x:f>IF(COUNT(AG71,AG99)&lt;2,"n.a.",STDEV(AG71,AG99))</x:f>
        <x:v>0.002651902724589632</x:v>
      </x:c>
      <x:c r="AH1884" s="18" t="n">
        <x:f>IF(COUNT(AH71,AH99)&lt;2,"n.a.",STDEV(AH71,AH99))</x:f>
        <x:v>0.0025462120731477513</x:v>
      </x:c>
      <x:c r="AI1884" s="16" t="str">
        <x:v>n.a.</x:v>
      </x:c>
      <x:c r="AJ1884" s="16" t="n">
        <x:v>2</x:v>
      </x:c>
      <x:c r="AK1884" s="7" t="str">
        <x:v>FULL_POPULATION_NOT_FROZEN</x:v>
      </x:c>
      <x:c r="AL1884" s="7" t="str">
        <x:v>n.a.</x:v>
      </x:c>
      <x:c r="AM1884" s="7" t="str">
        <x:v>NOT_VERIFIED_HISTORICAL_EXECUTION_BINDING</x:v>
      </x:c>
      <x:c r="AN1884" s="7" t="str">
        <x:v>SAVED_MATCHED_SEED_ROWS</x:v>
      </x:c>
      <x:c r="AO1884" s="7" t="str">
        <x:v>n.a.</x:v>
      </x:c>
      <x:c r="AP1884" s="7" t="str">
        <x:v>同协议训练seed描述性统计；非独立年份或显著性</x:v>
      </x:c>
    </x:row>
    <x:row r="1885" ht="22" customHeight="1">
      <x:c r="A1885" s="7" t="str">
        <x:v>MEAN</x:v>
      </x:c>
      <x:c r="B1885" s="7" t="str">
        <x:v>B1</x:v>
      </x:c>
      <x:c r="C1885" s="19" t="str">
        <x:v>MEAN</x:v>
      </x:c>
      <x:c r="D1885" s="19" t="str">
        <x:v>E0</x:v>
      </x:c>
      <x:c r="E1885" s="19" t="str">
        <x:v>10455/10501</x:v>
      </x:c>
      <x:c r="F1885" s="7" t="str">
        <x:v>B</x:v>
      </x:c>
      <x:c r="G1885" s="7" t="n">
        <x:v>1</x:v>
      </x:c>
      <x:c r="H1885" s="16" t="n">
        <x:v>10501</x:v>
      </x:c>
      <x:c r="I1885" s="16" t="n">
        <x:v>36018430</x:v>
      </x:c>
      <x:c r="J1885" s="16" t="n">
        <x:v>36018430</x:v>
      </x:c>
      <x:c r="K1885" s="16" t="n">
        <x:v>1732514</x:v>
      </x:c>
      <x:c r="L1885" s="17" t="str">
        <x:f>IF(COUNT(L72,L100)&lt;1,"n.a.",AVERAGE(L72,L100))</x:f>
        <x:v>n.a.</x:v>
      </x:c>
      <x:c r="M1885" s="17" t="str">
        <x:f>IF(COUNT(M72,M100)&lt;1,"n.a.",AVERAGE(M72,M100))</x:f>
        <x:v>n.a.</x:v>
      </x:c>
      <x:c r="N1885" s="17" t="str">
        <x:f>IF(COUNT(N72,N100)&lt;1,"n.a.",AVERAGE(N72,N100))</x:f>
        <x:v>n.a.</x:v>
      </x:c>
      <x:c r="O1885" s="17" t="str">
        <x:f>IF(COUNT(O72,O100)&lt;1,"n.a.",AVERAGE(O72,O100))</x:f>
        <x:v>n.a.</x:v>
      </x:c>
      <x:c r="P1885" s="18" t="str">
        <x:f>IF(COUNT(P72,P100)&lt;1,"n.a.",AVERAGE(P72,P100))</x:f>
        <x:v>n.a.</x:v>
      </x:c>
      <x:c r="Q1885" s="18" t="str">
        <x:f>IF(COUNT(Q72,Q100)&lt;1,"n.a.",AVERAGE(Q72,Q100))</x:f>
        <x:v>n.a.</x:v>
      </x:c>
      <x:c r="R1885" s="18" t="str">
        <x:f>IF(COUNT(R72,R100)&lt;1,"n.a.",AVERAGE(R72,R100))</x:f>
        <x:v>n.a.</x:v>
      </x:c>
      <x:c r="S1885" s="18" t="str">
        <x:f>IF(COUNT(S72,S100)&lt;1,"n.a.",AVERAGE(S72,S100))</x:f>
        <x:v>n.a.</x:v>
      </x:c>
      <x:c r="T1885" s="17" t="str">
        <x:f>IF(COUNT(T72,T100)&lt;1,"n.a.",AVERAGE(T72,T100))</x:f>
        <x:v>n.a.</x:v>
      </x:c>
      <x:c r="U1885" s="17" t="str">
        <x:f>IF(COUNT(U72,U100)&lt;1,"n.a.",AVERAGE(U72,U100))</x:f>
        <x:v>n.a.</x:v>
      </x:c>
      <x:c r="V1885" s="17" t="str">
        <x:f>IF(COUNT(V72,V100)&lt;1,"n.a.",AVERAGE(V72,V100))</x:f>
        <x:v>n.a.</x:v>
      </x:c>
      <x:c r="W1885" s="17" t="str">
        <x:f>IF(COUNT(W72,W100)&lt;1,"n.a.",AVERAGE(W72,W100))</x:f>
        <x:v>n.a.</x:v>
      </x:c>
      <x:c r="X1885" s="17" t="str">
        <x:f>IF(COUNT(X72,X100)&lt;1,"n.a.",AVERAGE(X72,X100))</x:f>
        <x:v>n.a.</x:v>
      </x:c>
      <x:c r="Y1885" s="17" t="str">
        <x:f>IF(COUNT(Y72,Y100)&lt;1,"n.a.",AVERAGE(Y72,Y100))</x:f>
        <x:v>n.a.</x:v>
      </x:c>
      <x:c r="Z1885" s="17" t="str">
        <x:f>IF(COUNT(Z72,Z100)&lt;1,"n.a.",AVERAGE(Z72,Z100))</x:f>
        <x:v>n.a.</x:v>
      </x:c>
      <x:c r="AA1885" s="16" t="str">
        <x:v>n.a.</x:v>
      </x:c>
      <x:c r="AB1885" s="16" t="str">
        <x:v>n.a.</x:v>
      </x:c>
      <x:c r="AC1885" s="16" t="str">
        <x:v>n.a.</x:v>
      </x:c>
      <x:c r="AD1885" s="16" t="str">
        <x:v>n.a.</x:v>
      </x:c>
      <x:c r="AE1885" s="18" t="n">
        <x:f>IF(COUNT(AE72,AE100)&lt;1,"n.a.",AVERAGE(AE72,AE100))</x:f>
        <x:v>0.1757492291548582</x:v>
      </x:c>
      <x:c r="AF1885" s="18" t="n">
        <x:f>IF(COUNT(AF72,AF100)&lt;1,"n.a.",AVERAGE(AF72,AF100))</x:f>
        <x:v>0.28588537483074333</x:v>
      </x:c>
      <x:c r="AG1885" s="18" t="n">
        <x:f>IF(COUNT(AG72,AG100)&lt;1,"n.a.",AVERAGE(AG72,AG100))</x:f>
        <x:v>0.16399143799601248</x:v>
      </x:c>
      <x:c r="AH1885" s="18" t="n">
        <x:f>IF(COUNT(AH72,AH100)&lt;1,"n.a.",AVERAGE(AH72,AH100))</x:f>
        <x:v>0.26767192353694386</x:v>
      </x:c>
      <x:c r="AI1885" s="16" t="str">
        <x:v>n.a.</x:v>
      </x:c>
      <x:c r="AJ1885" s="16" t="n">
        <x:v>2</x:v>
      </x:c>
      <x:c r="AK1885" s="7" t="str">
        <x:v>FULL_POPULATION_NOT_FROZEN</x:v>
      </x:c>
      <x:c r="AL1885" s="7" t="str">
        <x:v>n.a.</x:v>
      </x:c>
      <x:c r="AM1885" s="7" t="str">
        <x:v>NOT_VERIFIED_HISTORICAL_EXECUTION_BINDING</x:v>
      </x:c>
      <x:c r="AN1885" s="7" t="str">
        <x:v>SAVED_MATCHED_SEED_ROWS</x:v>
      </x:c>
      <x:c r="AO1885" s="7" t="str">
        <x:v>n.a.</x:v>
      </x:c>
      <x:c r="AP1885" s="7" t="str">
        <x:v>同协议训练seed描述性统计；非独立年份或显著性</x:v>
      </x:c>
    </x:row>
    <x:row r="1886" ht="22" customHeight="1">
      <x:c r="A1886" s="7" t="str">
        <x:v>SAMPLE_SD</x:v>
      </x:c>
      <x:c r="B1886" s="7" t="str">
        <x:v>B1</x:v>
      </x:c>
      <x:c r="C1886" s="19" t="str">
        <x:v>SAMPLE_SD</x:v>
      </x:c>
      <x:c r="D1886" s="19" t="str">
        <x:v>E0</x:v>
      </x:c>
      <x:c r="E1886" s="19" t="str">
        <x:v>10455/10501</x:v>
      </x:c>
      <x:c r="F1886" s="7" t="str">
        <x:v>B</x:v>
      </x:c>
      <x:c r="G1886" s="7" t="n">
        <x:v>1</x:v>
      </x:c>
      <x:c r="H1886" s="16" t="n">
        <x:v>10501</x:v>
      </x:c>
      <x:c r="I1886" s="16" t="n">
        <x:v>36018430</x:v>
      </x:c>
      <x:c r="J1886" s="16" t="n">
        <x:v>36018430</x:v>
      </x:c>
      <x:c r="K1886" s="16" t="n">
        <x:v>1732514</x:v>
      </x:c>
      <x:c r="L1886" s="17" t="str">
        <x:f>IF(COUNT(L72,L100)&lt;2,"n.a.",STDEV(L72,L100))</x:f>
        <x:v>n.a.</x:v>
      </x:c>
      <x:c r="M1886" s="17" t="str">
        <x:f>IF(COUNT(M72,M100)&lt;2,"n.a.",STDEV(M72,M100))</x:f>
        <x:v>n.a.</x:v>
      </x:c>
      <x:c r="N1886" s="17" t="str">
        <x:f>IF(COUNT(N72,N100)&lt;2,"n.a.",STDEV(N72,N100))</x:f>
        <x:v>n.a.</x:v>
      </x:c>
      <x:c r="O1886" s="17" t="str">
        <x:f>IF(COUNT(O72,O100)&lt;2,"n.a.",STDEV(O72,O100))</x:f>
        <x:v>n.a.</x:v>
      </x:c>
      <x:c r="P1886" s="18" t="str">
        <x:f>IF(COUNT(P72,P100)&lt;2,"n.a.",STDEV(P72,P100))</x:f>
        <x:v>n.a.</x:v>
      </x:c>
      <x:c r="Q1886" s="18" t="str">
        <x:f>IF(COUNT(Q72,Q100)&lt;2,"n.a.",STDEV(Q72,Q100))</x:f>
        <x:v>n.a.</x:v>
      </x:c>
      <x:c r="R1886" s="18" t="str">
        <x:f>IF(COUNT(R72,R100)&lt;2,"n.a.",STDEV(R72,R100))</x:f>
        <x:v>n.a.</x:v>
      </x:c>
      <x:c r="S1886" s="18" t="str">
        <x:f>IF(COUNT(S72,S100)&lt;2,"n.a.",STDEV(S72,S100))</x:f>
        <x:v>n.a.</x:v>
      </x:c>
      <x:c r="T1886" s="17" t="str">
        <x:f>IF(COUNT(T72,T100)&lt;2,"n.a.",STDEV(T72,T100))</x:f>
        <x:v>n.a.</x:v>
      </x:c>
      <x:c r="U1886" s="17" t="str">
        <x:f>IF(COUNT(U72,U100)&lt;2,"n.a.",STDEV(U72,U100))</x:f>
        <x:v>n.a.</x:v>
      </x:c>
      <x:c r="V1886" s="17" t="str">
        <x:f>IF(COUNT(V72,V100)&lt;2,"n.a.",STDEV(V72,V100))</x:f>
        <x:v>n.a.</x:v>
      </x:c>
      <x:c r="W1886" s="17" t="str">
        <x:f>IF(COUNT(W72,W100)&lt;2,"n.a.",STDEV(W72,W100))</x:f>
        <x:v>n.a.</x:v>
      </x:c>
      <x:c r="X1886" s="17" t="str">
        <x:f>IF(COUNT(X72,X100)&lt;2,"n.a.",STDEV(X72,X100))</x:f>
        <x:v>n.a.</x:v>
      </x:c>
      <x:c r="Y1886" s="17" t="str">
        <x:f>IF(COUNT(Y72,Y100)&lt;2,"n.a.",STDEV(Y72,Y100))</x:f>
        <x:v>n.a.</x:v>
      </x:c>
      <x:c r="Z1886" s="17" t="str">
        <x:f>IF(COUNT(Z72,Z100)&lt;2,"n.a.",STDEV(Z72,Z100))</x:f>
        <x:v>n.a.</x:v>
      </x:c>
      <x:c r="AA1886" s="16" t="str">
        <x:v>n.a.</x:v>
      </x:c>
      <x:c r="AB1886" s="16" t="str">
        <x:v>n.a.</x:v>
      </x:c>
      <x:c r="AC1886" s="16" t="str">
        <x:v>n.a.</x:v>
      </x:c>
      <x:c r="AD1886" s="16" t="str">
        <x:v>n.a.</x:v>
      </x:c>
      <x:c r="AE1886" s="18" t="n">
        <x:f>IF(COUNT(AE72,AE100)&lt;2,"n.a.",STDEV(AE72,AE100))</x:f>
        <x:v>0.022611724864155254</x:v>
      </x:c>
      <x:c r="AF1886" s="18" t="n">
        <x:f>IF(COUNT(AF72,AF100)&lt;2,"n.a.",STDEV(AF72,AF100))</x:f>
        <x:v>0.017739237907023562</x:v>
      </x:c>
      <x:c r="AG1886" s="18" t="n">
        <x:f>IF(COUNT(AG72,AG100)&lt;2,"n.a.",STDEV(AG72,AG100))</x:f>
        <x:v>0.018791766458305523</x:v>
      </x:c>
      <x:c r="AH1886" s="18" t="n">
        <x:f>IF(COUNT(AH72,AH100)&lt;2,"n.a.",STDEV(AH72,AH100))</x:f>
        <x:v>0.026533009858222212</x:v>
      </x:c>
      <x:c r="AI1886" s="16" t="str">
        <x:v>n.a.</x:v>
      </x:c>
      <x:c r="AJ1886" s="16" t="n">
        <x:v>2</x:v>
      </x:c>
      <x:c r="AK1886" s="7" t="str">
        <x:v>FULL_POPULATION_NOT_FROZEN</x:v>
      </x:c>
      <x:c r="AL1886" s="7" t="str">
        <x:v>n.a.</x:v>
      </x:c>
      <x:c r="AM1886" s="7" t="str">
        <x:v>NOT_VERIFIED_HISTORICAL_EXECUTION_BINDING</x:v>
      </x:c>
      <x:c r="AN1886" s="7" t="str">
        <x:v>SAVED_MATCHED_SEED_ROWS</x:v>
      </x:c>
      <x:c r="AO1886" s="7" t="str">
        <x:v>n.a.</x:v>
      </x:c>
      <x:c r="AP1886" s="7" t="str">
        <x:v>同协议训练seed描述性统计；非独立年份或显著性</x:v>
      </x:c>
    </x:row>
    <x:row r="1887" ht="22" customHeight="1">
      <x:c r="A1887" s="7" t="str">
        <x:v>MEAN</x:v>
      </x:c>
      <x:c r="B1887" s="7" t="str">
        <x:v>B1</x:v>
      </x:c>
      <x:c r="C1887" s="19" t="str">
        <x:v>MEAN</x:v>
      </x:c>
      <x:c r="D1887" s="19" t="str">
        <x:v>E0</x:v>
      </x:c>
      <x:c r="E1887" s="19" t="str">
        <x:v>10455/10501</x:v>
      </x:c>
      <x:c r="F1887" s="7" t="str">
        <x:v>B</x:v>
      </x:c>
      <x:c r="G1887" s="7" t="n">
        <x:v>5</x:v>
      </x:c>
      <x:c r="H1887" s="16" t="n">
        <x:v>10501</x:v>
      </x:c>
      <x:c r="I1887" s="16" t="n">
        <x:v>36018430</x:v>
      </x:c>
      <x:c r="J1887" s="16" t="n">
        <x:v>36018430</x:v>
      </x:c>
      <x:c r="K1887" s="16" t="n">
        <x:v>261839</x:v>
      </x:c>
      <x:c r="L1887" s="17" t="str">
        <x:f>IF(COUNT(L73,L101)&lt;1,"n.a.",AVERAGE(L73,L101))</x:f>
        <x:v>n.a.</x:v>
      </x:c>
      <x:c r="M1887" s="17" t="str">
        <x:f>IF(COUNT(M73,M101)&lt;1,"n.a.",AVERAGE(M73,M101))</x:f>
        <x:v>n.a.</x:v>
      </x:c>
      <x:c r="N1887" s="17" t="str">
        <x:f>IF(COUNT(N73,N101)&lt;1,"n.a.",AVERAGE(N73,N101))</x:f>
        <x:v>n.a.</x:v>
      </x:c>
      <x:c r="O1887" s="17" t="str">
        <x:f>IF(COUNT(O73,O101)&lt;1,"n.a.",AVERAGE(O73,O101))</x:f>
        <x:v>n.a.</x:v>
      </x:c>
      <x:c r="P1887" s="18" t="str">
        <x:f>IF(COUNT(P73,P101)&lt;1,"n.a.",AVERAGE(P73,P101))</x:f>
        <x:v>n.a.</x:v>
      </x:c>
      <x:c r="Q1887" s="18" t="str">
        <x:f>IF(COUNT(Q73,Q101)&lt;1,"n.a.",AVERAGE(Q73,Q101))</x:f>
        <x:v>n.a.</x:v>
      </x:c>
      <x:c r="R1887" s="18" t="str">
        <x:f>IF(COUNT(R73,R101)&lt;1,"n.a.",AVERAGE(R73,R101))</x:f>
        <x:v>n.a.</x:v>
      </x:c>
      <x:c r="S1887" s="18" t="str">
        <x:f>IF(COUNT(S73,S101)&lt;1,"n.a.",AVERAGE(S73,S101))</x:f>
        <x:v>n.a.</x:v>
      </x:c>
      <x:c r="T1887" s="17" t="str">
        <x:f>IF(COUNT(T73,T101)&lt;1,"n.a.",AVERAGE(T73,T101))</x:f>
        <x:v>n.a.</x:v>
      </x:c>
      <x:c r="U1887" s="17" t="str">
        <x:f>IF(COUNT(U73,U101)&lt;1,"n.a.",AVERAGE(U73,U101))</x:f>
        <x:v>n.a.</x:v>
      </x:c>
      <x:c r="V1887" s="17" t="str">
        <x:f>IF(COUNT(V73,V101)&lt;1,"n.a.",AVERAGE(V73,V101))</x:f>
        <x:v>n.a.</x:v>
      </x:c>
      <x:c r="W1887" s="17" t="str">
        <x:f>IF(COUNT(W73,W101)&lt;1,"n.a.",AVERAGE(W73,W101))</x:f>
        <x:v>n.a.</x:v>
      </x:c>
      <x:c r="X1887" s="17" t="str">
        <x:f>IF(COUNT(X73,X101)&lt;1,"n.a.",AVERAGE(X73,X101))</x:f>
        <x:v>n.a.</x:v>
      </x:c>
      <x:c r="Y1887" s="17" t="str">
        <x:f>IF(COUNT(Y73,Y101)&lt;1,"n.a.",AVERAGE(Y73,Y101))</x:f>
        <x:v>n.a.</x:v>
      </x:c>
      <x:c r="Z1887" s="17" t="str">
        <x:f>IF(COUNT(Z73,Z101)&lt;1,"n.a.",AVERAGE(Z73,Z101))</x:f>
        <x:v>n.a.</x:v>
      </x:c>
      <x:c r="AA1887" s="16" t="str">
        <x:v>n.a.</x:v>
      </x:c>
      <x:c r="AB1887" s="16" t="str">
        <x:v>n.a.</x:v>
      </x:c>
      <x:c r="AC1887" s="16" t="str">
        <x:v>n.a.</x:v>
      </x:c>
      <x:c r="AD1887" s="16" t="str">
        <x:v>n.a.</x:v>
      </x:c>
      <x:c r="AE1887" s="18" t="n">
        <x:f>IF(COUNT(AE73,AE101)&lt;1,"n.a.",AVERAGE(AE73,AE101))</x:f>
        <x:v>0.024322197991895785</x:v>
      </x:c>
      <x:c r="AF1887" s="18" t="n">
        <x:f>IF(COUNT(AF73,AF101)&lt;1,"n.a.",AVERAGE(AF73,AF101))</x:f>
        <x:v>0.33227724191021524</x:v>
      </x:c>
      <x:c r="AG1887" s="18" t="n">
        <x:f>IF(COUNT(AG73,AG101)&lt;1,"n.a.",AVERAGE(AG73,AG101))</x:f>
        <x:v>0.023764204524197585</x:v>
      </x:c>
      <x:c r="AH1887" s="18" t="n">
        <x:f>IF(COUNT(AH73,AH101)&lt;1,"n.a.",AVERAGE(AH73,AH101))</x:f>
        <x:v>0.045365911931198676</x:v>
      </x:c>
      <x:c r="AI1887" s="16" t="str">
        <x:v>n.a.</x:v>
      </x:c>
      <x:c r="AJ1887" s="16" t="n">
        <x:v>2</x:v>
      </x:c>
      <x:c r="AK1887" s="7" t="str">
        <x:v>FULL_POPULATION_NOT_FROZEN</x:v>
      </x:c>
      <x:c r="AL1887" s="7" t="str">
        <x:v>n.a.</x:v>
      </x:c>
      <x:c r="AM1887" s="7" t="str">
        <x:v>NOT_VERIFIED_HISTORICAL_EXECUTION_BINDING</x:v>
      </x:c>
      <x:c r="AN1887" s="7" t="str">
        <x:v>SAVED_MATCHED_SEED_ROWS</x:v>
      </x:c>
      <x:c r="AO1887" s="7" t="str">
        <x:v>n.a.</x:v>
      </x:c>
      <x:c r="AP1887" s="7" t="str">
        <x:v>同协议训练seed描述性统计；非独立年份或显著性</x:v>
      </x:c>
    </x:row>
    <x:row r="1888" ht="22" customHeight="1">
      <x:c r="A1888" s="7" t="str">
        <x:v>SAMPLE_SD</x:v>
      </x:c>
      <x:c r="B1888" s="7" t="str">
        <x:v>B1</x:v>
      </x:c>
      <x:c r="C1888" s="19" t="str">
        <x:v>SAMPLE_SD</x:v>
      </x:c>
      <x:c r="D1888" s="19" t="str">
        <x:v>E0</x:v>
      </x:c>
      <x:c r="E1888" s="19" t="str">
        <x:v>10455/10501</x:v>
      </x:c>
      <x:c r="F1888" s="7" t="str">
        <x:v>B</x:v>
      </x:c>
      <x:c r="G1888" s="7" t="n">
        <x:v>5</x:v>
      </x:c>
      <x:c r="H1888" s="16" t="n">
        <x:v>10501</x:v>
      </x:c>
      <x:c r="I1888" s="16" t="n">
        <x:v>36018430</x:v>
      </x:c>
      <x:c r="J1888" s="16" t="n">
        <x:v>36018430</x:v>
      </x:c>
      <x:c r="K1888" s="16" t="n">
        <x:v>261839</x:v>
      </x:c>
      <x:c r="L1888" s="17" t="str">
        <x:f>IF(COUNT(L73,L101)&lt;2,"n.a.",STDEV(L73,L101))</x:f>
        <x:v>n.a.</x:v>
      </x:c>
      <x:c r="M1888" s="17" t="str">
        <x:f>IF(COUNT(M73,M101)&lt;2,"n.a.",STDEV(M73,M101))</x:f>
        <x:v>n.a.</x:v>
      </x:c>
      <x:c r="N1888" s="17" t="str">
        <x:f>IF(COUNT(N73,N101)&lt;2,"n.a.",STDEV(N73,N101))</x:f>
        <x:v>n.a.</x:v>
      </x:c>
      <x:c r="O1888" s="17" t="str">
        <x:f>IF(COUNT(O73,O101)&lt;2,"n.a.",STDEV(O73,O101))</x:f>
        <x:v>n.a.</x:v>
      </x:c>
      <x:c r="P1888" s="18" t="str">
        <x:f>IF(COUNT(P73,P101)&lt;2,"n.a.",STDEV(P73,P101))</x:f>
        <x:v>n.a.</x:v>
      </x:c>
      <x:c r="Q1888" s="18" t="str">
        <x:f>IF(COUNT(Q73,Q101)&lt;2,"n.a.",STDEV(Q73,Q101))</x:f>
        <x:v>n.a.</x:v>
      </x:c>
      <x:c r="R1888" s="18" t="str">
        <x:f>IF(COUNT(R73,R101)&lt;2,"n.a.",STDEV(R73,R101))</x:f>
        <x:v>n.a.</x:v>
      </x:c>
      <x:c r="S1888" s="18" t="str">
        <x:f>IF(COUNT(S73,S101)&lt;2,"n.a.",STDEV(S73,S101))</x:f>
        <x:v>n.a.</x:v>
      </x:c>
      <x:c r="T1888" s="17" t="str">
        <x:f>IF(COUNT(T73,T101)&lt;2,"n.a.",STDEV(T73,T101))</x:f>
        <x:v>n.a.</x:v>
      </x:c>
      <x:c r="U1888" s="17" t="str">
        <x:f>IF(COUNT(U73,U101)&lt;2,"n.a.",STDEV(U73,U101))</x:f>
        <x:v>n.a.</x:v>
      </x:c>
      <x:c r="V1888" s="17" t="str">
        <x:f>IF(COUNT(V73,V101)&lt;2,"n.a.",STDEV(V73,V101))</x:f>
        <x:v>n.a.</x:v>
      </x:c>
      <x:c r="W1888" s="17" t="str">
        <x:f>IF(COUNT(W73,W101)&lt;2,"n.a.",STDEV(W73,W101))</x:f>
        <x:v>n.a.</x:v>
      </x:c>
      <x:c r="X1888" s="17" t="str">
        <x:f>IF(COUNT(X73,X101)&lt;2,"n.a.",STDEV(X73,X101))</x:f>
        <x:v>n.a.</x:v>
      </x:c>
      <x:c r="Y1888" s="17" t="str">
        <x:f>IF(COUNT(Y73,Y101)&lt;2,"n.a.",STDEV(Y73,Y101))</x:f>
        <x:v>n.a.</x:v>
      </x:c>
      <x:c r="Z1888" s="17" t="str">
        <x:f>IF(COUNT(Z73,Z101)&lt;2,"n.a.",STDEV(Z73,Z101))</x:f>
        <x:v>n.a.</x:v>
      </x:c>
      <x:c r="AA1888" s="16" t="str">
        <x:v>n.a.</x:v>
      </x:c>
      <x:c r="AB1888" s="16" t="str">
        <x:v>n.a.</x:v>
      </x:c>
      <x:c r="AC1888" s="16" t="str">
        <x:v>n.a.</x:v>
      </x:c>
      <x:c r="AD1888" s="16" t="str">
        <x:v>n.a.</x:v>
      </x:c>
      <x:c r="AE1888" s="18" t="n">
        <x:f>IF(COUNT(AE73,AE101)&lt;2,"n.a.",STDEV(AE73,AE101))</x:f>
        <x:v>0.02536077430070718</x:v>
      </x:c>
      <x:c r="AF1888" s="18" t="n">
        <x:f>IF(COUNT(AF73,AF101)&lt;2,"n.a.",STDEV(AF73,AF101))</x:f>
        <x:v>0.0781603797815207</x:v>
      </x:c>
      <x:c r="AG1888" s="18" t="n">
        <x:f>IF(COUNT(AG73,AG101)&lt;2,"n.a.",STDEV(AG73,AG101))</x:f>
        <x:v>0.02459371912313032</x:v>
      </x:c>
      <x:c r="AH1888" s="18" t="n">
        <x:f>IF(COUNT(AH73,AH101)&lt;2,"n.a.",STDEV(AH73,AH101))</x:f>
        <x:v>0.04642124546081128</x:v>
      </x:c>
      <x:c r="AI1888" s="16" t="str">
        <x:v>n.a.</x:v>
      </x:c>
      <x:c r="AJ1888" s="16" t="n">
        <x:v>2</x:v>
      </x:c>
      <x:c r="AK1888" s="7" t="str">
        <x:v>FULL_POPULATION_NOT_FROZEN</x:v>
      </x:c>
      <x:c r="AL1888" s="7" t="str">
        <x:v>n.a.</x:v>
      </x:c>
      <x:c r="AM1888" s="7" t="str">
        <x:v>NOT_VERIFIED_HISTORICAL_EXECUTION_BINDING</x:v>
      </x:c>
      <x:c r="AN1888" s="7" t="str">
        <x:v>SAVED_MATCHED_SEED_ROWS</x:v>
      </x:c>
      <x:c r="AO1888" s="7" t="str">
        <x:v>n.a.</x:v>
      </x:c>
      <x:c r="AP1888" s="7" t="str">
        <x:v>同协议训练seed描述性统计；非独立年份或显著性</x:v>
      </x:c>
    </x:row>
    <x:row r="1889" ht="22" customHeight="1">
      <x:c r="A1889" s="7" t="str">
        <x:v>MEAN</x:v>
      </x:c>
      <x:c r="B1889" s="7" t="str">
        <x:v>B1</x:v>
      </x:c>
      <x:c r="C1889" s="19" t="str">
        <x:v>MEAN</x:v>
      </x:c>
      <x:c r="D1889" s="19" t="str">
        <x:v>E0</x:v>
      </x:c>
      <x:c r="E1889" s="19" t="str">
        <x:v>10455/10501</x:v>
      </x:c>
      <x:c r="F1889" s="7" t="str">
        <x:v>B</x:v>
      </x:c>
      <x:c r="G1889" s="7" t="n">
        <x:v>10</x:v>
      </x:c>
      <x:c r="H1889" s="16" t="n">
        <x:v>10501</x:v>
      </x:c>
      <x:c r="I1889" s="16" t="n">
        <x:v>36018430</x:v>
      </x:c>
      <x:c r="J1889" s="16" t="n">
        <x:v>36018430</x:v>
      </x:c>
      <x:c r="K1889" s="16" t="n">
        <x:v>54223</x:v>
      </x:c>
      <x:c r="L1889" s="17" t="str">
        <x:f>IF(COUNT(L74,L102)&lt;1,"n.a.",AVERAGE(L74,L102))</x:f>
        <x:v>n.a.</x:v>
      </x:c>
      <x:c r="M1889" s="17" t="str">
        <x:f>IF(COUNT(M74,M102)&lt;1,"n.a.",AVERAGE(M74,M102))</x:f>
        <x:v>n.a.</x:v>
      </x:c>
      <x:c r="N1889" s="17" t="str">
        <x:f>IF(COUNT(N74,N102)&lt;1,"n.a.",AVERAGE(N74,N102))</x:f>
        <x:v>n.a.</x:v>
      </x:c>
      <x:c r="O1889" s="17" t="str">
        <x:f>IF(COUNT(O74,O102)&lt;1,"n.a.",AVERAGE(O74,O102))</x:f>
        <x:v>n.a.</x:v>
      </x:c>
      <x:c r="P1889" s="18" t="str">
        <x:f>IF(COUNT(P74,P102)&lt;1,"n.a.",AVERAGE(P74,P102))</x:f>
        <x:v>n.a.</x:v>
      </x:c>
      <x:c r="Q1889" s="18" t="str">
        <x:f>IF(COUNT(Q74,Q102)&lt;1,"n.a.",AVERAGE(Q74,Q102))</x:f>
        <x:v>n.a.</x:v>
      </x:c>
      <x:c r="R1889" s="18" t="str">
        <x:f>IF(COUNT(R74,R102)&lt;1,"n.a.",AVERAGE(R74,R102))</x:f>
        <x:v>n.a.</x:v>
      </x:c>
      <x:c r="S1889" s="18" t="str">
        <x:f>IF(COUNT(S74,S102)&lt;1,"n.a.",AVERAGE(S74,S102))</x:f>
        <x:v>n.a.</x:v>
      </x:c>
      <x:c r="T1889" s="17" t="str">
        <x:f>IF(COUNT(T74,T102)&lt;1,"n.a.",AVERAGE(T74,T102))</x:f>
        <x:v>n.a.</x:v>
      </x:c>
      <x:c r="U1889" s="17" t="str">
        <x:f>IF(COUNT(U74,U102)&lt;1,"n.a.",AVERAGE(U74,U102))</x:f>
        <x:v>n.a.</x:v>
      </x:c>
      <x:c r="V1889" s="17" t="str">
        <x:f>IF(COUNT(V74,V102)&lt;1,"n.a.",AVERAGE(V74,V102))</x:f>
        <x:v>n.a.</x:v>
      </x:c>
      <x:c r="W1889" s="17" t="str">
        <x:f>IF(COUNT(W74,W102)&lt;1,"n.a.",AVERAGE(W74,W102))</x:f>
        <x:v>n.a.</x:v>
      </x:c>
      <x:c r="X1889" s="17" t="str">
        <x:f>IF(COUNT(X74,X102)&lt;1,"n.a.",AVERAGE(X74,X102))</x:f>
        <x:v>n.a.</x:v>
      </x:c>
      <x:c r="Y1889" s="17" t="str">
        <x:f>IF(COUNT(Y74,Y102)&lt;1,"n.a.",AVERAGE(Y74,Y102))</x:f>
        <x:v>n.a.</x:v>
      </x:c>
      <x:c r="Z1889" s="17" t="str">
        <x:f>IF(COUNT(Z74,Z102)&lt;1,"n.a.",AVERAGE(Z74,Z102))</x:f>
        <x:v>n.a.</x:v>
      </x:c>
      <x:c r="AA1889" s="16" t="str">
        <x:v>n.a.</x:v>
      </x:c>
      <x:c r="AB1889" s="16" t="str">
        <x:v>n.a.</x:v>
      </x:c>
      <x:c r="AC1889" s="16" t="str">
        <x:v>n.a.</x:v>
      </x:c>
      <x:c r="AD1889" s="16" t="str">
        <x:v>n.a.</x:v>
      </x:c>
      <x:c r="AE1889" s="18" t="n">
        <x:f>IF(COUNT(AE74,AE102)&lt;1,"n.a.",AVERAGE(AE74,AE102))</x:f>
        <x:v>0.0026280360732530476</x:v>
      </x:c>
      <x:c r="AF1889" s="18" t="n">
        <x:f>IF(COUNT(AF74,AF102)&lt;1,"n.a.",AVERAGE(AF74,AF102))</x:f>
        <x:v>0.7032428355957767</x:v>
      </x:c>
      <x:c r="AG1889" s="18" t="n">
        <x:f>IF(COUNT(AG74,AG102)&lt;1,"n.a.",AVERAGE(AG74,AG102))</x:f>
        <x:v>0.0026098716629928236</x:v>
      </x:c>
      <x:c r="AH1889" s="18" t="n">
        <x:f>IF(COUNT(AH74,AH102)&lt;1,"n.a.",AVERAGE(AH74,AH102))</x:f>
        <x:v>0.005174687294063685</x:v>
      </x:c>
      <x:c r="AI1889" s="16" t="str">
        <x:v>n.a.</x:v>
      </x:c>
      <x:c r="AJ1889" s="16" t="n">
        <x:v>2</x:v>
      </x:c>
      <x:c r="AK1889" s="7" t="str">
        <x:v>FULL_POPULATION_NOT_FROZEN</x:v>
      </x:c>
      <x:c r="AL1889" s="7" t="str">
        <x:v>n.a.</x:v>
      </x:c>
      <x:c r="AM1889" s="7" t="str">
        <x:v>NOT_VERIFIED_HISTORICAL_EXECUTION_BINDING</x:v>
      </x:c>
      <x:c r="AN1889" s="7" t="str">
        <x:v>SAVED_MATCHED_SEED_ROWS</x:v>
      </x:c>
      <x:c r="AO1889" s="7" t="str">
        <x:v>n.a.</x:v>
      </x:c>
      <x:c r="AP1889" s="7" t="str">
        <x:v>同协议训练seed描述性统计；非独立年份或显著性</x:v>
      </x:c>
    </x:row>
    <x:row r="1890" ht="22" customHeight="1">
      <x:c r="A1890" s="7" t="str">
        <x:v>SAMPLE_SD</x:v>
      </x:c>
      <x:c r="B1890" s="7" t="str">
        <x:v>B1</x:v>
      </x:c>
      <x:c r="C1890" s="19" t="str">
        <x:v>SAMPLE_SD</x:v>
      </x:c>
      <x:c r="D1890" s="19" t="str">
        <x:v>E0</x:v>
      </x:c>
      <x:c r="E1890" s="19" t="str">
        <x:v>10455/10501</x:v>
      </x:c>
      <x:c r="F1890" s="7" t="str">
        <x:v>B</x:v>
      </x:c>
      <x:c r="G1890" s="7" t="n">
        <x:v>10</x:v>
      </x:c>
      <x:c r="H1890" s="16" t="n">
        <x:v>10501</x:v>
      </x:c>
      <x:c r="I1890" s="16" t="n">
        <x:v>36018430</x:v>
      </x:c>
      <x:c r="J1890" s="16" t="n">
        <x:v>36018430</x:v>
      </x:c>
      <x:c r="K1890" s="16" t="n">
        <x:v>54223</x:v>
      </x:c>
      <x:c r="L1890" s="17" t="str">
        <x:f>IF(COUNT(L74,L102)&lt;2,"n.a.",STDEV(L74,L102))</x:f>
        <x:v>n.a.</x:v>
      </x:c>
      <x:c r="M1890" s="17" t="str">
        <x:f>IF(COUNT(M74,M102)&lt;2,"n.a.",STDEV(M74,M102))</x:f>
        <x:v>n.a.</x:v>
      </x:c>
      <x:c r="N1890" s="17" t="str">
        <x:f>IF(COUNT(N74,N102)&lt;2,"n.a.",STDEV(N74,N102))</x:f>
        <x:v>n.a.</x:v>
      </x:c>
      <x:c r="O1890" s="17" t="str">
        <x:f>IF(COUNT(O74,O102)&lt;2,"n.a.",STDEV(O74,O102))</x:f>
        <x:v>n.a.</x:v>
      </x:c>
      <x:c r="P1890" s="18" t="str">
        <x:f>IF(COUNT(P74,P102)&lt;2,"n.a.",STDEV(P74,P102))</x:f>
        <x:v>n.a.</x:v>
      </x:c>
      <x:c r="Q1890" s="18" t="str">
        <x:f>IF(COUNT(Q74,Q102)&lt;2,"n.a.",STDEV(Q74,Q102))</x:f>
        <x:v>n.a.</x:v>
      </x:c>
      <x:c r="R1890" s="18" t="str">
        <x:f>IF(COUNT(R74,R102)&lt;2,"n.a.",STDEV(R74,R102))</x:f>
        <x:v>n.a.</x:v>
      </x:c>
      <x:c r="S1890" s="18" t="str">
        <x:f>IF(COUNT(S74,S102)&lt;2,"n.a.",STDEV(S74,S102))</x:f>
        <x:v>n.a.</x:v>
      </x:c>
      <x:c r="T1890" s="17" t="str">
        <x:f>IF(COUNT(T74,T102)&lt;2,"n.a.",STDEV(T74,T102))</x:f>
        <x:v>n.a.</x:v>
      </x:c>
      <x:c r="U1890" s="17" t="str">
        <x:f>IF(COUNT(U74,U102)&lt;2,"n.a.",STDEV(U74,U102))</x:f>
        <x:v>n.a.</x:v>
      </x:c>
      <x:c r="V1890" s="17" t="str">
        <x:f>IF(COUNT(V74,V102)&lt;2,"n.a.",STDEV(V74,V102))</x:f>
        <x:v>n.a.</x:v>
      </x:c>
      <x:c r="W1890" s="17" t="str">
        <x:f>IF(COUNT(W74,W102)&lt;2,"n.a.",STDEV(W74,W102))</x:f>
        <x:v>n.a.</x:v>
      </x:c>
      <x:c r="X1890" s="17" t="str">
        <x:f>IF(COUNT(X74,X102)&lt;2,"n.a.",STDEV(X74,X102))</x:f>
        <x:v>n.a.</x:v>
      </x:c>
      <x:c r="Y1890" s="17" t="str">
        <x:f>IF(COUNT(Y74,Y102)&lt;2,"n.a.",STDEV(Y74,Y102))</x:f>
        <x:v>n.a.</x:v>
      </x:c>
      <x:c r="Z1890" s="17" t="str">
        <x:f>IF(COUNT(Z74,Z102)&lt;2,"n.a.",STDEV(Z74,Z102))</x:f>
        <x:v>n.a.</x:v>
      </x:c>
      <x:c r="AA1890" s="16" t="str">
        <x:v>n.a.</x:v>
      </x:c>
      <x:c r="AB1890" s="16" t="str">
        <x:v>n.a.</x:v>
      </x:c>
      <x:c r="AC1890" s="16" t="str">
        <x:v>n.a.</x:v>
      </x:c>
      <x:c r="AD1890" s="16" t="str">
        <x:v>n.a.</x:v>
      </x:c>
      <x:c r="AE1890" s="18" t="n">
        <x:f>IF(COUNT(AE74,AE102)&lt;2,"n.a.",STDEV(AE74,AE102))</x:f>
        <x:v>0.0036644413904324707</x:v>
      </x:c>
      <x:c r="AF1890" s="18" t="n">
        <x:f>IF(COUNT(AF74,AF102)&lt;2,"n.a.",STDEV(AF74,AF102))</x:f>
        <x:v>0.183975746236319</x:v>
      </x:c>
      <x:c r="AG1890" s="18" t="n">
        <x:f>IF(COUNT(AG74,AG102)&lt;2,"n.a.",STDEV(AG74,AG102))</x:f>
        <x:v>0.0036387626533789593</x:v>
      </x:c>
      <x:c r="AH1890" s="18" t="n">
        <x:f>IF(COUNT(AH74,AH102)&lt;2,"n.a.",STDEV(AH74,AH102))</x:f>
        <x:v>0.007214752351079082</x:v>
      </x:c>
      <x:c r="AI1890" s="16" t="str">
        <x:v>n.a.</x:v>
      </x:c>
      <x:c r="AJ1890" s="16" t="n">
        <x:v>2</x:v>
      </x:c>
      <x:c r="AK1890" s="7" t="str">
        <x:v>FULL_POPULATION_NOT_FROZEN</x:v>
      </x:c>
      <x:c r="AL1890" s="7" t="str">
        <x:v>n.a.</x:v>
      </x:c>
      <x:c r="AM1890" s="7" t="str">
        <x:v>NOT_VERIFIED_HISTORICAL_EXECUTION_BINDING</x:v>
      </x:c>
      <x:c r="AN1890" s="7" t="str">
        <x:v>SAVED_MATCHED_SEED_ROWS</x:v>
      </x:c>
      <x:c r="AO1890" s="7" t="str">
        <x:v>n.a.</x:v>
      </x:c>
      <x:c r="AP1890" s="7" t="str">
        <x:v>同协议训练seed描述性统计；非独立年份或显著性</x:v>
      </x:c>
    </x:row>
    <x:row r="1891" ht="22" customHeight="1">
      <x:c r="A1891" s="7" t="str">
        <x:v>MEAN</x:v>
      </x:c>
      <x:c r="B1891" s="7" t="str">
        <x:v>B1</x:v>
      </x:c>
      <x:c r="C1891" s="19" t="str">
        <x:v>MEAN</x:v>
      </x:c>
      <x:c r="D1891" s="19" t="str">
        <x:v>E0</x:v>
      </x:c>
      <x:c r="E1891" s="19" t="str">
        <x:v>10455/10501</x:v>
      </x:c>
      <x:c r="F1891" s="7" t="str">
        <x:v>B</x:v>
      </x:c>
      <x:c r="G1891" s="7" t="n">
        <x:v>20</x:v>
      </x:c>
      <x:c r="H1891" s="16" t="n">
        <x:v>10501</x:v>
      </x:c>
      <x:c r="I1891" s="16" t="n">
        <x:v>36018430</x:v>
      </x:c>
      <x:c r="J1891" s="16" t="n">
        <x:v>36018430</x:v>
      </x:c>
      <x:c r="K1891" s="16" t="n">
        <x:v>7488</x:v>
      </x:c>
      <x:c r="L1891" s="17" t="str">
        <x:f>IF(COUNT(L75,L103)&lt;1,"n.a.",AVERAGE(L75,L103))</x:f>
        <x:v>n.a.</x:v>
      </x:c>
      <x:c r="M1891" s="17" t="str">
        <x:f>IF(COUNT(M75,M103)&lt;1,"n.a.",AVERAGE(M75,M103))</x:f>
        <x:v>n.a.</x:v>
      </x:c>
      <x:c r="N1891" s="17" t="str">
        <x:f>IF(COUNT(N75,N103)&lt;1,"n.a.",AVERAGE(N75,N103))</x:f>
        <x:v>n.a.</x:v>
      </x:c>
      <x:c r="O1891" s="17" t="str">
        <x:f>IF(COUNT(O75,O103)&lt;1,"n.a.",AVERAGE(O75,O103))</x:f>
        <x:v>n.a.</x:v>
      </x:c>
      <x:c r="P1891" s="18" t="str">
        <x:f>IF(COUNT(P75,P103)&lt;1,"n.a.",AVERAGE(P75,P103))</x:f>
        <x:v>n.a.</x:v>
      </x:c>
      <x:c r="Q1891" s="18" t="str">
        <x:f>IF(COUNT(Q75,Q103)&lt;1,"n.a.",AVERAGE(Q75,Q103))</x:f>
        <x:v>n.a.</x:v>
      </x:c>
      <x:c r="R1891" s="18" t="str">
        <x:f>IF(COUNT(R75,R103)&lt;1,"n.a.",AVERAGE(R75,R103))</x:f>
        <x:v>n.a.</x:v>
      </x:c>
      <x:c r="S1891" s="18" t="str">
        <x:f>IF(COUNT(S75,S103)&lt;1,"n.a.",AVERAGE(S75,S103))</x:f>
        <x:v>n.a.</x:v>
      </x:c>
      <x:c r="T1891" s="17" t="str">
        <x:f>IF(COUNT(T75,T103)&lt;1,"n.a.",AVERAGE(T75,T103))</x:f>
        <x:v>n.a.</x:v>
      </x:c>
      <x:c r="U1891" s="17" t="str">
        <x:f>IF(COUNT(U75,U103)&lt;1,"n.a.",AVERAGE(U75,U103))</x:f>
        <x:v>n.a.</x:v>
      </x:c>
      <x:c r="V1891" s="17" t="str">
        <x:f>IF(COUNT(V75,V103)&lt;1,"n.a.",AVERAGE(V75,V103))</x:f>
        <x:v>n.a.</x:v>
      </x:c>
      <x:c r="W1891" s="17" t="str">
        <x:f>IF(COUNT(W75,W103)&lt;1,"n.a.",AVERAGE(W75,W103))</x:f>
        <x:v>n.a.</x:v>
      </x:c>
      <x:c r="X1891" s="17" t="str">
        <x:f>IF(COUNT(X75,X103)&lt;1,"n.a.",AVERAGE(X75,X103))</x:f>
        <x:v>n.a.</x:v>
      </x:c>
      <x:c r="Y1891" s="17" t="str">
        <x:f>IF(COUNT(Y75,Y103)&lt;1,"n.a.",AVERAGE(Y75,Y103))</x:f>
        <x:v>n.a.</x:v>
      </x:c>
      <x:c r="Z1891" s="17" t="str">
        <x:f>IF(COUNT(Z75,Z103)&lt;1,"n.a.",AVERAGE(Z75,Z103))</x:f>
        <x:v>n.a.</x:v>
      </x:c>
      <x:c r="AA1891" s="16" t="str">
        <x:v>n.a.</x:v>
      </x:c>
      <x:c r="AB1891" s="16" t="str">
        <x:v>n.a.</x:v>
      </x:c>
      <x:c r="AC1891" s="16" t="str">
        <x:v>n.a.</x:v>
      </x:c>
      <x:c r="AD1891" s="16" t="str">
        <x:v>n.a.</x:v>
      </x:c>
      <x:c r="AE1891" s="18" t="n">
        <x:f>IF(COUNT(AE75,AE103)&lt;1,"n.a.",AVERAGE(AE75,AE103))</x:f>
        <x:v>0</x:v>
      </x:c>
      <x:c r="AF1891" s="18" t="n">
        <x:f>IF(COUNT(AF75,AF103)&lt;1,"n.a.",AVERAGE(AF75,AF103))</x:f>
        <x:v>1</x:v>
      </x:c>
      <x:c r="AG1891" s="18" t="n">
        <x:f>IF(COUNT(AG75,AG103)&lt;1,"n.a.",AVERAGE(AG75,AG103))</x:f>
        <x:v>0</x:v>
      </x:c>
      <x:c r="AH1891" s="18" t="n">
        <x:f>IF(COUNT(AH75,AH103)&lt;1,"n.a.",AVERAGE(AH75,AH103))</x:f>
        <x:v>-1.109949899583934e-7</x:v>
      </x:c>
      <x:c r="AI1891" s="16" t="str">
        <x:v>n.a.</x:v>
      </x:c>
      <x:c r="AJ1891" s="16" t="n">
        <x:v>2</x:v>
      </x:c>
      <x:c r="AK1891" s="7" t="str">
        <x:v>FULL_POPULATION_NOT_FROZEN</x:v>
      </x:c>
      <x:c r="AL1891" s="7" t="str">
        <x:v>n.a.</x:v>
      </x:c>
      <x:c r="AM1891" s="7" t="str">
        <x:v>NOT_VERIFIED_HISTORICAL_EXECUTION_BINDING</x:v>
      </x:c>
      <x:c r="AN1891" s="7" t="str">
        <x:v>SAVED_MATCHED_SEED_ROWS</x:v>
      </x:c>
      <x:c r="AO1891" s="7" t="str">
        <x:v>n.a.</x:v>
      </x:c>
      <x:c r="AP1891" s="7" t="str">
        <x:v>同协议训练seed描述性统计；非独立年份或显著性</x:v>
      </x:c>
    </x:row>
    <x:row r="1892" ht="22" customHeight="1">
      <x:c r="A1892" s="7" t="str">
        <x:v>SAMPLE_SD</x:v>
      </x:c>
      <x:c r="B1892" s="7" t="str">
        <x:v>B1</x:v>
      </x:c>
      <x:c r="C1892" s="19" t="str">
        <x:v>SAMPLE_SD</x:v>
      </x:c>
      <x:c r="D1892" s="19" t="str">
        <x:v>E0</x:v>
      </x:c>
      <x:c r="E1892" s="19" t="str">
        <x:v>10455/10501</x:v>
      </x:c>
      <x:c r="F1892" s="7" t="str">
        <x:v>B</x:v>
      </x:c>
      <x:c r="G1892" s="7" t="n">
        <x:v>20</x:v>
      </x:c>
      <x:c r="H1892" s="16" t="n">
        <x:v>10501</x:v>
      </x:c>
      <x:c r="I1892" s="16" t="n">
        <x:v>36018430</x:v>
      </x:c>
      <x:c r="J1892" s="16" t="n">
        <x:v>36018430</x:v>
      </x:c>
      <x:c r="K1892" s="16" t="n">
        <x:v>7488</x:v>
      </x:c>
      <x:c r="L1892" s="17" t="str">
        <x:f>IF(COUNT(L75,L103)&lt;2,"n.a.",STDEV(L75,L103))</x:f>
        <x:v>n.a.</x:v>
      </x:c>
      <x:c r="M1892" s="17" t="str">
        <x:f>IF(COUNT(M75,M103)&lt;2,"n.a.",STDEV(M75,M103))</x:f>
        <x:v>n.a.</x:v>
      </x:c>
      <x:c r="N1892" s="17" t="str">
        <x:f>IF(COUNT(N75,N103)&lt;2,"n.a.",STDEV(N75,N103))</x:f>
        <x:v>n.a.</x:v>
      </x:c>
      <x:c r="O1892" s="17" t="str">
        <x:f>IF(COUNT(O75,O103)&lt;2,"n.a.",STDEV(O75,O103))</x:f>
        <x:v>n.a.</x:v>
      </x:c>
      <x:c r="P1892" s="18" t="str">
        <x:f>IF(COUNT(P75,P103)&lt;2,"n.a.",STDEV(P75,P103))</x:f>
        <x:v>n.a.</x:v>
      </x:c>
      <x:c r="Q1892" s="18" t="str">
        <x:f>IF(COUNT(Q75,Q103)&lt;2,"n.a.",STDEV(Q75,Q103))</x:f>
        <x:v>n.a.</x:v>
      </x:c>
      <x:c r="R1892" s="18" t="str">
        <x:f>IF(COUNT(R75,R103)&lt;2,"n.a.",STDEV(R75,R103))</x:f>
        <x:v>n.a.</x:v>
      </x:c>
      <x:c r="S1892" s="18" t="str">
        <x:f>IF(COUNT(S75,S103)&lt;2,"n.a.",STDEV(S75,S103))</x:f>
        <x:v>n.a.</x:v>
      </x:c>
      <x:c r="T1892" s="17" t="str">
        <x:f>IF(COUNT(T75,T103)&lt;2,"n.a.",STDEV(T75,T103))</x:f>
        <x:v>n.a.</x:v>
      </x:c>
      <x:c r="U1892" s="17" t="str">
        <x:f>IF(COUNT(U75,U103)&lt;2,"n.a.",STDEV(U75,U103))</x:f>
        <x:v>n.a.</x:v>
      </x:c>
      <x:c r="V1892" s="17" t="str">
        <x:f>IF(COUNT(V75,V103)&lt;2,"n.a.",STDEV(V75,V103))</x:f>
        <x:v>n.a.</x:v>
      </x:c>
      <x:c r="W1892" s="17" t="str">
        <x:f>IF(COUNT(W75,W103)&lt;2,"n.a.",STDEV(W75,W103))</x:f>
        <x:v>n.a.</x:v>
      </x:c>
      <x:c r="X1892" s="17" t="str">
        <x:f>IF(COUNT(X75,X103)&lt;2,"n.a.",STDEV(X75,X103))</x:f>
        <x:v>n.a.</x:v>
      </x:c>
      <x:c r="Y1892" s="17" t="str">
        <x:f>IF(COUNT(Y75,Y103)&lt;2,"n.a.",STDEV(Y75,Y103))</x:f>
        <x:v>n.a.</x:v>
      </x:c>
      <x:c r="Z1892" s="17" t="str">
        <x:f>IF(COUNT(Z75,Z103)&lt;2,"n.a.",STDEV(Z75,Z103))</x:f>
        <x:v>n.a.</x:v>
      </x:c>
      <x:c r="AA1892" s="16" t="str">
        <x:v>n.a.</x:v>
      </x:c>
      <x:c r="AB1892" s="16" t="str">
        <x:v>n.a.</x:v>
      </x:c>
      <x:c r="AC1892" s="16" t="str">
        <x:v>n.a.</x:v>
      </x:c>
      <x:c r="AD1892" s="16" t="str">
        <x:v>n.a.</x:v>
      </x:c>
      <x:c r="AE1892" s="18" t="n">
        <x:f>IF(COUNT(AE75,AE103)&lt;2,"n.a.",STDEV(AE75,AE103))</x:f>
        <x:v>0</x:v>
      </x:c>
      <x:c r="AF1892" s="18" t="str">
        <x:f>IF(COUNT(AF75,AF103)&lt;2,"n.a.",STDEV(AF75,AF103))</x:f>
        <x:v>n.a.</x:v>
      </x:c>
      <x:c r="AG1892" s="18" t="n">
        <x:f>IF(COUNT(AG75,AG103)&lt;2,"n.a.",STDEV(AG75,AG103))</x:f>
        <x:v>0</x:v>
      </x:c>
      <x:c r="AH1892" s="18" t="n">
        <x:f>IF(COUNT(AH75,AH103)&lt;2,"n.a.",STDEV(AH75,AH103))</x:f>
        <x:v>1.5697062015462542e-7</x:v>
      </x:c>
      <x:c r="AI1892" s="16" t="str">
        <x:v>n.a.</x:v>
      </x:c>
      <x:c r="AJ1892" s="16" t="n">
        <x:v>2</x:v>
      </x:c>
      <x:c r="AK1892" s="7" t="str">
        <x:v>FULL_POPULATION_NOT_FROZEN</x:v>
      </x:c>
      <x:c r="AL1892" s="7" t="str">
        <x:v>n.a.</x:v>
      </x:c>
      <x:c r="AM1892" s="7" t="str">
        <x:v>NOT_VERIFIED_HISTORICAL_EXECUTION_BINDING</x:v>
      </x:c>
      <x:c r="AN1892" s="7" t="str">
        <x:v>SAVED_MATCHED_SEED_ROWS</x:v>
      </x:c>
      <x:c r="AO1892" s="7" t="str">
        <x:v>n.a.</x:v>
      </x:c>
      <x:c r="AP1892" s="7" t="str">
        <x:v>同协议训练seed描述性统计；非独立年份或显著性</x:v>
      </x:c>
    </x:row>
    <x:row r="1893" ht="22" customHeight="1">
      <x:c r="A1893" s="7" t="str">
        <x:v>MEAN</x:v>
      </x:c>
      <x:c r="B1893" s="7" t="str">
        <x:v>B1</x:v>
      </x:c>
      <x:c r="C1893" s="19" t="str">
        <x:v>MEAN</x:v>
      </x:c>
      <x:c r="D1893" s="19" t="str">
        <x:v>E0</x:v>
      </x:c>
      <x:c r="E1893" s="19" t="str">
        <x:v>10455/10501</x:v>
      </x:c>
      <x:c r="F1893" s="7" t="str">
        <x:v>C</x:v>
      </x:c>
      <x:c r="G1893" s="7" t="n">
        <x:v>0.1</x:v>
      </x:c>
      <x:c r="H1893" s="16" t="n">
        <x:v>10501</x:v>
      </x:c>
      <x:c r="I1893" s="16" t="n">
        <x:v>36018430</x:v>
      </x:c>
      <x:c r="J1893" s="16" t="n">
        <x:v>36018430</x:v>
      </x:c>
      <x:c r="K1893" s="16" t="n">
        <x:v>4496600</x:v>
      </x:c>
      <x:c r="L1893" s="17" t="str">
        <x:f>IF(COUNT(L76,L104)&lt;1,"n.a.",AVERAGE(L76,L104))</x:f>
        <x:v>n.a.</x:v>
      </x:c>
      <x:c r="M1893" s="17" t="str">
        <x:f>IF(COUNT(M76,M104)&lt;1,"n.a.",AVERAGE(M76,M104))</x:f>
        <x:v>n.a.</x:v>
      </x:c>
      <x:c r="N1893" s="17" t="str">
        <x:f>IF(COUNT(N76,N104)&lt;1,"n.a.",AVERAGE(N76,N104))</x:f>
        <x:v>n.a.</x:v>
      </x:c>
      <x:c r="O1893" s="17" t="str">
        <x:f>IF(COUNT(O76,O104)&lt;1,"n.a.",AVERAGE(O76,O104))</x:f>
        <x:v>n.a.</x:v>
      </x:c>
      <x:c r="P1893" s="18" t="str">
        <x:f>IF(COUNT(P76,P104)&lt;1,"n.a.",AVERAGE(P76,P104))</x:f>
        <x:v>n.a.</x:v>
      </x:c>
      <x:c r="Q1893" s="18" t="str">
        <x:f>IF(COUNT(Q76,Q104)&lt;1,"n.a.",AVERAGE(Q76,Q104))</x:f>
        <x:v>n.a.</x:v>
      </x:c>
      <x:c r="R1893" s="18" t="str">
        <x:f>IF(COUNT(R76,R104)&lt;1,"n.a.",AVERAGE(R76,R104))</x:f>
        <x:v>n.a.</x:v>
      </x:c>
      <x:c r="S1893" s="18" t="str">
        <x:f>IF(COUNT(S76,S104)&lt;1,"n.a.",AVERAGE(S76,S104))</x:f>
        <x:v>n.a.</x:v>
      </x:c>
      <x:c r="T1893" s="17" t="str">
        <x:f>IF(COUNT(T76,T104)&lt;1,"n.a.",AVERAGE(T76,T104))</x:f>
        <x:v>n.a.</x:v>
      </x:c>
      <x:c r="U1893" s="17" t="str">
        <x:f>IF(COUNT(U76,U104)&lt;1,"n.a.",AVERAGE(U76,U104))</x:f>
        <x:v>n.a.</x:v>
      </x:c>
      <x:c r="V1893" s="17" t="str">
        <x:f>IF(COUNT(V76,V104)&lt;1,"n.a.",AVERAGE(V76,V104))</x:f>
        <x:v>n.a.</x:v>
      </x:c>
      <x:c r="W1893" s="17" t="str">
        <x:f>IF(COUNT(W76,W104)&lt;1,"n.a.",AVERAGE(W76,W104))</x:f>
        <x:v>n.a.</x:v>
      </x:c>
      <x:c r="X1893" s="17" t="str">
        <x:f>IF(COUNT(X76,X104)&lt;1,"n.a.",AVERAGE(X76,X104))</x:f>
        <x:v>n.a.</x:v>
      </x:c>
      <x:c r="Y1893" s="17" t="str">
        <x:f>IF(COUNT(Y76,Y104)&lt;1,"n.a.",AVERAGE(Y76,Y104))</x:f>
        <x:v>n.a.</x:v>
      </x:c>
      <x:c r="Z1893" s="17" t="str">
        <x:f>IF(COUNT(Z76,Z104)&lt;1,"n.a.",AVERAGE(Z76,Z104))</x:f>
        <x:v>n.a.</x:v>
      </x:c>
      <x:c r="AA1893" s="16" t="str">
        <x:v>n.a.</x:v>
      </x:c>
      <x:c r="AB1893" s="16" t="str">
        <x:v>n.a.</x:v>
      </x:c>
      <x:c r="AC1893" s="16" t="str">
        <x:v>n.a.</x:v>
      </x:c>
      <x:c r="AD1893" s="16" t="str">
        <x:v>n.a.</x:v>
      </x:c>
      <x:c r="AE1893" s="18" t="n">
        <x:f>IF(COUNT(AE76,AE104)&lt;1,"n.a.",AVERAGE(AE76,AE104))</x:f>
        <x:v>0.9154117555486367</x:v>
      </x:c>
      <x:c r="AF1893" s="18" t="n">
        <x:f>IF(COUNT(AF76,AF104)&lt;1,"n.a.",AVERAGE(AF76,AF104))</x:f>
        <x:v>0.7192500439460495</x:v>
      </x:c>
      <x:c r="AG1893" s="18" t="n">
        <x:f>IF(COUNT(AG76,AG104)&lt;1,"n.a.",AVERAGE(AG76,AG104))</x:f>
        <x:v>0.27364268157662686</x:v>
      </x:c>
      <x:c r="AH1893" s="18" t="n">
        <x:f>IF(COUNT(AH76,AH104)&lt;1,"n.a.",AVERAGE(AH76,AH104))</x:f>
        <x:v>0.2949735922568301</x:v>
      </x:c>
      <x:c r="AI1893" s="16" t="str">
        <x:v>n.a.</x:v>
      </x:c>
      <x:c r="AJ1893" s="16" t="n">
        <x:v>2</x:v>
      </x:c>
      <x:c r="AK1893" s="7" t="str">
        <x:v>FULL_POPULATION_NOT_FROZEN</x:v>
      </x:c>
      <x:c r="AL1893" s="7" t="str">
        <x:v>n.a.</x:v>
      </x:c>
      <x:c r="AM1893" s="7" t="str">
        <x:v>NOT_VERIFIED_HISTORICAL_EXECUTION_BINDING</x:v>
      </x:c>
      <x:c r="AN1893" s="7" t="str">
        <x:v>SAVED_MATCHED_SEED_ROWS</x:v>
      </x:c>
      <x:c r="AO1893" s="7" t="str">
        <x:v>n.a.</x:v>
      </x:c>
      <x:c r="AP1893" s="7" t="str">
        <x:v>同协议训练seed描述性统计；非独立年份或显著性</x:v>
      </x:c>
    </x:row>
    <x:row r="1894" ht="22" customHeight="1">
      <x:c r="A1894" s="7" t="str">
        <x:v>SAMPLE_SD</x:v>
      </x:c>
      <x:c r="B1894" s="7" t="str">
        <x:v>B1</x:v>
      </x:c>
      <x:c r="C1894" s="19" t="str">
        <x:v>SAMPLE_SD</x:v>
      </x:c>
      <x:c r="D1894" s="19" t="str">
        <x:v>E0</x:v>
      </x:c>
      <x:c r="E1894" s="19" t="str">
        <x:v>10455/10501</x:v>
      </x:c>
      <x:c r="F1894" s="7" t="str">
        <x:v>C</x:v>
      </x:c>
      <x:c r="G1894" s="7" t="n">
        <x:v>0.1</x:v>
      </x:c>
      <x:c r="H1894" s="16" t="n">
        <x:v>10501</x:v>
      </x:c>
      <x:c r="I1894" s="16" t="n">
        <x:v>36018430</x:v>
      </x:c>
      <x:c r="J1894" s="16" t="n">
        <x:v>36018430</x:v>
      </x:c>
      <x:c r="K1894" s="16" t="n">
        <x:v>4496600</x:v>
      </x:c>
      <x:c r="L1894" s="17" t="str">
        <x:f>IF(COUNT(L76,L104)&lt;2,"n.a.",STDEV(L76,L104))</x:f>
        <x:v>n.a.</x:v>
      </x:c>
      <x:c r="M1894" s="17" t="str">
        <x:f>IF(COUNT(M76,M104)&lt;2,"n.a.",STDEV(M76,M104))</x:f>
        <x:v>n.a.</x:v>
      </x:c>
      <x:c r="N1894" s="17" t="str">
        <x:f>IF(COUNT(N76,N104)&lt;2,"n.a.",STDEV(N76,N104))</x:f>
        <x:v>n.a.</x:v>
      </x:c>
      <x:c r="O1894" s="17" t="str">
        <x:f>IF(COUNT(O76,O104)&lt;2,"n.a.",STDEV(O76,O104))</x:f>
        <x:v>n.a.</x:v>
      </x:c>
      <x:c r="P1894" s="18" t="str">
        <x:f>IF(COUNT(P76,P104)&lt;2,"n.a.",STDEV(P76,P104))</x:f>
        <x:v>n.a.</x:v>
      </x:c>
      <x:c r="Q1894" s="18" t="str">
        <x:f>IF(COUNT(Q76,Q104)&lt;2,"n.a.",STDEV(Q76,Q104))</x:f>
        <x:v>n.a.</x:v>
      </x:c>
      <x:c r="R1894" s="18" t="str">
        <x:f>IF(COUNT(R76,R104)&lt;2,"n.a.",STDEV(R76,R104))</x:f>
        <x:v>n.a.</x:v>
      </x:c>
      <x:c r="S1894" s="18" t="str">
        <x:f>IF(COUNT(S76,S104)&lt;2,"n.a.",STDEV(S76,S104))</x:f>
        <x:v>n.a.</x:v>
      </x:c>
      <x:c r="T1894" s="17" t="str">
        <x:f>IF(COUNT(T76,T104)&lt;2,"n.a.",STDEV(T76,T104))</x:f>
        <x:v>n.a.</x:v>
      </x:c>
      <x:c r="U1894" s="17" t="str">
        <x:f>IF(COUNT(U76,U104)&lt;2,"n.a.",STDEV(U76,U104))</x:f>
        <x:v>n.a.</x:v>
      </x:c>
      <x:c r="V1894" s="17" t="str">
        <x:f>IF(COUNT(V76,V104)&lt;2,"n.a.",STDEV(V76,V104))</x:f>
        <x:v>n.a.</x:v>
      </x:c>
      <x:c r="W1894" s="17" t="str">
        <x:f>IF(COUNT(W76,W104)&lt;2,"n.a.",STDEV(W76,W104))</x:f>
        <x:v>n.a.</x:v>
      </x:c>
      <x:c r="X1894" s="17" t="str">
        <x:f>IF(COUNT(X76,X104)&lt;2,"n.a.",STDEV(X76,X104))</x:f>
        <x:v>n.a.</x:v>
      </x:c>
      <x:c r="Y1894" s="17" t="str">
        <x:f>IF(COUNT(Y76,Y104)&lt;2,"n.a.",STDEV(Y76,Y104))</x:f>
        <x:v>n.a.</x:v>
      </x:c>
      <x:c r="Z1894" s="17" t="str">
        <x:f>IF(COUNT(Z76,Z104)&lt;2,"n.a.",STDEV(Z76,Z104))</x:f>
        <x:v>n.a.</x:v>
      </x:c>
      <x:c r="AA1894" s="16" t="str">
        <x:v>n.a.</x:v>
      </x:c>
      <x:c r="AB1894" s="16" t="str">
        <x:v>n.a.</x:v>
      </x:c>
      <x:c r="AC1894" s="16" t="str">
        <x:v>n.a.</x:v>
      </x:c>
      <x:c r="AD1894" s="16" t="str">
        <x:v>n.a.</x:v>
      </x:c>
      <x:c r="AE1894" s="18" t="n">
        <x:f>IF(COUNT(AE76,AE104)&lt;2,"n.a.",STDEV(AE76,AE104))</x:f>
        <x:v>0.004591020432491502</x:v>
      </x:c>
      <x:c r="AF1894" s="18" t="n">
        <x:f>IF(COUNT(AF76,AF104)&lt;2,"n.a.",STDEV(AF76,AF104))</x:f>
        <x:v>0.004538474356284952</x:v>
      </x:c>
      <x:c r="AG1894" s="18" t="n">
        <x:f>IF(COUNT(AG76,AG104)&lt;2,"n.a.",STDEV(AG76,AG104))</x:f>
        <x:v>0.003901513147233019</x:v>
      </x:c>
      <x:c r="AH1894" s="18" t="n">
        <x:f>IF(COUNT(AH76,AH104)&lt;2,"n.a.",STDEV(AH76,AH104))</x:f>
        <x:v>0.0067744616134498645</x:v>
      </x:c>
      <x:c r="AI1894" s="16" t="str">
        <x:v>n.a.</x:v>
      </x:c>
      <x:c r="AJ1894" s="16" t="n">
        <x:v>2</x:v>
      </x:c>
      <x:c r="AK1894" s="7" t="str">
        <x:v>FULL_POPULATION_NOT_FROZEN</x:v>
      </x:c>
      <x:c r="AL1894" s="7" t="str">
        <x:v>n.a.</x:v>
      </x:c>
      <x:c r="AM1894" s="7" t="str">
        <x:v>NOT_VERIFIED_HISTORICAL_EXECUTION_BINDING</x:v>
      </x:c>
      <x:c r="AN1894" s="7" t="str">
        <x:v>SAVED_MATCHED_SEED_ROWS</x:v>
      </x:c>
      <x:c r="AO1894" s="7" t="str">
        <x:v>n.a.</x:v>
      </x:c>
      <x:c r="AP1894" s="7" t="str">
        <x:v>同协议训练seed描述性统计；非独立年份或显著性</x:v>
      </x:c>
    </x:row>
    <x:row r="1895" ht="22" customHeight="1">
      <x:c r="A1895" s="7" t="str">
        <x:v>MEAN</x:v>
      </x:c>
      <x:c r="B1895" s="7" t="str">
        <x:v>B1</x:v>
      </x:c>
      <x:c r="C1895" s="19" t="str">
        <x:v>MEAN</x:v>
      </x:c>
      <x:c r="D1895" s="19" t="str">
        <x:v>E0</x:v>
      </x:c>
      <x:c r="E1895" s="19" t="str">
        <x:v>10455/10501</x:v>
      </x:c>
      <x:c r="F1895" s="7" t="str">
        <x:v>C</x:v>
      </x:c>
      <x:c r="G1895" s="7" t="n">
        <x:v>1</x:v>
      </x:c>
      <x:c r="H1895" s="16" t="n">
        <x:v>10501</x:v>
      </x:c>
      <x:c r="I1895" s="16" t="n">
        <x:v>36018430</x:v>
      </x:c>
      <x:c r="J1895" s="16" t="n">
        <x:v>36018430</x:v>
      </x:c>
      <x:c r="K1895" s="16" t="n">
        <x:v>1732514</x:v>
      </x:c>
      <x:c r="L1895" s="17" t="str">
        <x:f>IF(COUNT(L77,L105)&lt;1,"n.a.",AVERAGE(L77,L105))</x:f>
        <x:v>n.a.</x:v>
      </x:c>
      <x:c r="M1895" s="17" t="str">
        <x:f>IF(COUNT(M77,M105)&lt;1,"n.a.",AVERAGE(M77,M105))</x:f>
        <x:v>n.a.</x:v>
      </x:c>
      <x:c r="N1895" s="17" t="str">
        <x:f>IF(COUNT(N77,N105)&lt;1,"n.a.",AVERAGE(N77,N105))</x:f>
        <x:v>n.a.</x:v>
      </x:c>
      <x:c r="O1895" s="17" t="str">
        <x:f>IF(COUNT(O77,O105)&lt;1,"n.a.",AVERAGE(O77,O105))</x:f>
        <x:v>n.a.</x:v>
      </x:c>
      <x:c r="P1895" s="18" t="str">
        <x:f>IF(COUNT(P77,P105)&lt;1,"n.a.",AVERAGE(P77,P105))</x:f>
        <x:v>n.a.</x:v>
      </x:c>
      <x:c r="Q1895" s="18" t="str">
        <x:f>IF(COUNT(Q77,Q105)&lt;1,"n.a.",AVERAGE(Q77,Q105))</x:f>
        <x:v>n.a.</x:v>
      </x:c>
      <x:c r="R1895" s="18" t="str">
        <x:f>IF(COUNT(R77,R105)&lt;1,"n.a.",AVERAGE(R77,R105))</x:f>
        <x:v>n.a.</x:v>
      </x:c>
      <x:c r="S1895" s="18" t="str">
        <x:f>IF(COUNT(S77,S105)&lt;1,"n.a.",AVERAGE(S77,S105))</x:f>
        <x:v>n.a.</x:v>
      </x:c>
      <x:c r="T1895" s="17" t="str">
        <x:f>IF(COUNT(T77,T105)&lt;1,"n.a.",AVERAGE(T77,T105))</x:f>
        <x:v>n.a.</x:v>
      </x:c>
      <x:c r="U1895" s="17" t="str">
        <x:f>IF(COUNT(U77,U105)&lt;1,"n.a.",AVERAGE(U77,U105))</x:f>
        <x:v>n.a.</x:v>
      </x:c>
      <x:c r="V1895" s="17" t="str">
        <x:f>IF(COUNT(V77,V105)&lt;1,"n.a.",AVERAGE(V77,V105))</x:f>
        <x:v>n.a.</x:v>
      </x:c>
      <x:c r="W1895" s="17" t="str">
        <x:f>IF(COUNT(W77,W105)&lt;1,"n.a.",AVERAGE(W77,W105))</x:f>
        <x:v>n.a.</x:v>
      </x:c>
      <x:c r="X1895" s="17" t="str">
        <x:f>IF(COUNT(X77,X105)&lt;1,"n.a.",AVERAGE(X77,X105))</x:f>
        <x:v>n.a.</x:v>
      </x:c>
      <x:c r="Y1895" s="17" t="str">
        <x:f>IF(COUNT(Y77,Y105)&lt;1,"n.a.",AVERAGE(Y77,Y105))</x:f>
        <x:v>n.a.</x:v>
      </x:c>
      <x:c r="Z1895" s="17" t="str">
        <x:f>IF(COUNT(Z77,Z105)&lt;1,"n.a.",AVERAGE(Z77,Z105))</x:f>
        <x:v>n.a.</x:v>
      </x:c>
      <x:c r="AA1895" s="16" t="str">
        <x:v>n.a.</x:v>
      </x:c>
      <x:c r="AB1895" s="16" t="str">
        <x:v>n.a.</x:v>
      </x:c>
      <x:c r="AC1895" s="16" t="str">
        <x:v>n.a.</x:v>
      </x:c>
      <x:c r="AD1895" s="16" t="str">
        <x:v>n.a.</x:v>
      </x:c>
      <x:c r="AE1895" s="18" t="n">
        <x:f>IF(COUNT(AE77,AE105)&lt;1,"n.a.",AVERAGE(AE77,AE105))</x:f>
        <x:v>0.31229415750752954</x:v>
      </x:c>
      <x:c r="AF1895" s="18" t="n">
        <x:f>IF(COUNT(AF77,AF105)&lt;1,"n.a.",AVERAGE(AF77,AF105))</x:f>
        <x:v>0.3956196145469023</x:v>
      </x:c>
      <x:c r="AG1895" s="18" t="n">
        <x:f>IF(COUNT(AG77,AG105)&lt;1,"n.a.",AVERAGE(AG77,AG105))</x:f>
        <x:v>0.2591905437333096</x:v>
      </x:c>
      <x:c r="AH1895" s="18" t="n">
        <x:f>IF(COUNT(AH77,AH105)&lt;1,"n.a.",AVERAGE(AH77,AH105))</x:f>
        <x:v>0.39170392578138025</x:v>
      </x:c>
      <x:c r="AI1895" s="16" t="str">
        <x:v>n.a.</x:v>
      </x:c>
      <x:c r="AJ1895" s="16" t="n">
        <x:v>2</x:v>
      </x:c>
      <x:c r="AK1895" s="7" t="str">
        <x:v>FULL_POPULATION_NOT_FROZEN</x:v>
      </x:c>
      <x:c r="AL1895" s="7" t="str">
        <x:v>n.a.</x:v>
      </x:c>
      <x:c r="AM1895" s="7" t="str">
        <x:v>NOT_VERIFIED_HISTORICAL_EXECUTION_BINDING</x:v>
      </x:c>
      <x:c r="AN1895" s="7" t="str">
        <x:v>SAVED_MATCHED_SEED_ROWS</x:v>
      </x:c>
      <x:c r="AO1895" s="7" t="str">
        <x:v>n.a.</x:v>
      </x:c>
      <x:c r="AP1895" s="7" t="str">
        <x:v>同协议训练seed描述性统计；非独立年份或显著性</x:v>
      </x:c>
    </x:row>
    <x:row r="1896" ht="22" customHeight="1">
      <x:c r="A1896" s="7" t="str">
        <x:v>SAMPLE_SD</x:v>
      </x:c>
      <x:c r="B1896" s="7" t="str">
        <x:v>B1</x:v>
      </x:c>
      <x:c r="C1896" s="19" t="str">
        <x:v>SAMPLE_SD</x:v>
      </x:c>
      <x:c r="D1896" s="19" t="str">
        <x:v>E0</x:v>
      </x:c>
      <x:c r="E1896" s="19" t="str">
        <x:v>10455/10501</x:v>
      </x:c>
      <x:c r="F1896" s="7" t="str">
        <x:v>C</x:v>
      </x:c>
      <x:c r="G1896" s="7" t="n">
        <x:v>1</x:v>
      </x:c>
      <x:c r="H1896" s="16" t="n">
        <x:v>10501</x:v>
      </x:c>
      <x:c r="I1896" s="16" t="n">
        <x:v>36018430</x:v>
      </x:c>
      <x:c r="J1896" s="16" t="n">
        <x:v>36018430</x:v>
      </x:c>
      <x:c r="K1896" s="16" t="n">
        <x:v>1732514</x:v>
      </x:c>
      <x:c r="L1896" s="17" t="str">
        <x:f>IF(COUNT(L77,L105)&lt;2,"n.a.",STDEV(L77,L105))</x:f>
        <x:v>n.a.</x:v>
      </x:c>
      <x:c r="M1896" s="17" t="str">
        <x:f>IF(COUNT(M77,M105)&lt;2,"n.a.",STDEV(M77,M105))</x:f>
        <x:v>n.a.</x:v>
      </x:c>
      <x:c r="N1896" s="17" t="str">
        <x:f>IF(COUNT(N77,N105)&lt;2,"n.a.",STDEV(N77,N105))</x:f>
        <x:v>n.a.</x:v>
      </x:c>
      <x:c r="O1896" s="17" t="str">
        <x:f>IF(COUNT(O77,O105)&lt;2,"n.a.",STDEV(O77,O105))</x:f>
        <x:v>n.a.</x:v>
      </x:c>
      <x:c r="P1896" s="18" t="str">
        <x:f>IF(COUNT(P77,P105)&lt;2,"n.a.",STDEV(P77,P105))</x:f>
        <x:v>n.a.</x:v>
      </x:c>
      <x:c r="Q1896" s="18" t="str">
        <x:f>IF(COUNT(Q77,Q105)&lt;2,"n.a.",STDEV(Q77,Q105))</x:f>
        <x:v>n.a.</x:v>
      </x:c>
      <x:c r="R1896" s="18" t="str">
        <x:f>IF(COUNT(R77,R105)&lt;2,"n.a.",STDEV(R77,R105))</x:f>
        <x:v>n.a.</x:v>
      </x:c>
      <x:c r="S1896" s="18" t="str">
        <x:f>IF(COUNT(S77,S105)&lt;2,"n.a.",STDEV(S77,S105))</x:f>
        <x:v>n.a.</x:v>
      </x:c>
      <x:c r="T1896" s="17" t="str">
        <x:f>IF(COUNT(T77,T105)&lt;2,"n.a.",STDEV(T77,T105))</x:f>
        <x:v>n.a.</x:v>
      </x:c>
      <x:c r="U1896" s="17" t="str">
        <x:f>IF(COUNT(U77,U105)&lt;2,"n.a.",STDEV(U77,U105))</x:f>
        <x:v>n.a.</x:v>
      </x:c>
      <x:c r="V1896" s="17" t="str">
        <x:f>IF(COUNT(V77,V105)&lt;2,"n.a.",STDEV(V77,V105))</x:f>
        <x:v>n.a.</x:v>
      </x:c>
      <x:c r="W1896" s="17" t="str">
        <x:f>IF(COUNT(W77,W105)&lt;2,"n.a.",STDEV(W77,W105))</x:f>
        <x:v>n.a.</x:v>
      </x:c>
      <x:c r="X1896" s="17" t="str">
        <x:f>IF(COUNT(X77,X105)&lt;2,"n.a.",STDEV(X77,X105))</x:f>
        <x:v>n.a.</x:v>
      </x:c>
      <x:c r="Y1896" s="17" t="str">
        <x:f>IF(COUNT(Y77,Y105)&lt;2,"n.a.",STDEV(Y77,Y105))</x:f>
        <x:v>n.a.</x:v>
      </x:c>
      <x:c r="Z1896" s="17" t="str">
        <x:f>IF(COUNT(Z77,Z105)&lt;2,"n.a.",STDEV(Z77,Z105))</x:f>
        <x:v>n.a.</x:v>
      </x:c>
      <x:c r="AA1896" s="16" t="str">
        <x:v>n.a.</x:v>
      </x:c>
      <x:c r="AB1896" s="16" t="str">
        <x:v>n.a.</x:v>
      </x:c>
      <x:c r="AC1896" s="16" t="str">
        <x:v>n.a.</x:v>
      </x:c>
      <x:c r="AD1896" s="16" t="str">
        <x:v>n.a.</x:v>
      </x:c>
      <x:c r="AE1896" s="18" t="n">
        <x:f>IF(COUNT(AE77,AE105)&lt;2,"n.a.",STDEV(AE77,AE105))</x:f>
        <x:v>0.01613618920308369</x:v>
      </x:c>
      <x:c r="AF1896" s="18" t="n">
        <x:f>IF(COUNT(AF77,AF105)&lt;2,"n.a.",STDEV(AF77,AF105))</x:f>
        <x:v>0.005939327882491077</x:v>
      </x:c>
      <x:c r="AG1896" s="18" t="n">
        <x:f>IF(COUNT(AG77,AG105)&lt;2,"n.a.",STDEV(AG77,AG105))</x:f>
        <x:v>0.010030009963021383</x:v>
      </x:c>
      <x:c r="AH1896" s="18" t="n">
        <x:f>IF(COUNT(AH77,AH105)&lt;2,"n.a.",STDEV(AH77,AH105))</x:f>
        <x:v>0.012244923475479412</x:v>
      </x:c>
      <x:c r="AI1896" s="16" t="str">
        <x:v>n.a.</x:v>
      </x:c>
      <x:c r="AJ1896" s="16" t="n">
        <x:v>2</x:v>
      </x:c>
      <x:c r="AK1896" s="7" t="str">
        <x:v>FULL_POPULATION_NOT_FROZEN</x:v>
      </x:c>
      <x:c r="AL1896" s="7" t="str">
        <x:v>n.a.</x:v>
      </x:c>
      <x:c r="AM1896" s="7" t="str">
        <x:v>NOT_VERIFIED_HISTORICAL_EXECUTION_BINDING</x:v>
      </x:c>
      <x:c r="AN1896" s="7" t="str">
        <x:v>SAVED_MATCHED_SEED_ROWS</x:v>
      </x:c>
      <x:c r="AO1896" s="7" t="str">
        <x:v>n.a.</x:v>
      </x:c>
      <x:c r="AP1896" s="7" t="str">
        <x:v>同协议训练seed描述性统计；非独立年份或显著性</x:v>
      </x:c>
    </x:row>
    <x:row r="1897" ht="22" customHeight="1">
      <x:c r="A1897" s="7" t="str">
        <x:v>MEAN</x:v>
      </x:c>
      <x:c r="B1897" s="7" t="str">
        <x:v>B1</x:v>
      </x:c>
      <x:c r="C1897" s="19" t="str">
        <x:v>MEAN</x:v>
      </x:c>
      <x:c r="D1897" s="19" t="str">
        <x:v>E0</x:v>
      </x:c>
      <x:c r="E1897" s="19" t="str">
        <x:v>10455/10501</x:v>
      </x:c>
      <x:c r="F1897" s="7" t="str">
        <x:v>C</x:v>
      </x:c>
      <x:c r="G1897" s="7" t="n">
        <x:v>5</x:v>
      </x:c>
      <x:c r="H1897" s="16" t="n">
        <x:v>10501</x:v>
      </x:c>
      <x:c r="I1897" s="16" t="n">
        <x:v>36018430</x:v>
      </x:c>
      <x:c r="J1897" s="16" t="n">
        <x:v>36018430</x:v>
      </x:c>
      <x:c r="K1897" s="16" t="n">
        <x:v>261839</x:v>
      </x:c>
      <x:c r="L1897" s="17" t="str">
        <x:f>IF(COUNT(L78,L106)&lt;1,"n.a.",AVERAGE(L78,L106))</x:f>
        <x:v>n.a.</x:v>
      </x:c>
      <x:c r="M1897" s="17" t="str">
        <x:f>IF(COUNT(M78,M106)&lt;1,"n.a.",AVERAGE(M78,M106))</x:f>
        <x:v>n.a.</x:v>
      </x:c>
      <x:c r="N1897" s="17" t="str">
        <x:f>IF(COUNT(N78,N106)&lt;1,"n.a.",AVERAGE(N78,N106))</x:f>
        <x:v>n.a.</x:v>
      </x:c>
      <x:c r="O1897" s="17" t="str">
        <x:f>IF(COUNT(O78,O106)&lt;1,"n.a.",AVERAGE(O78,O106))</x:f>
        <x:v>n.a.</x:v>
      </x:c>
      <x:c r="P1897" s="18" t="str">
        <x:f>IF(COUNT(P78,P106)&lt;1,"n.a.",AVERAGE(P78,P106))</x:f>
        <x:v>n.a.</x:v>
      </x:c>
      <x:c r="Q1897" s="18" t="str">
        <x:f>IF(COUNT(Q78,Q106)&lt;1,"n.a.",AVERAGE(Q78,Q106))</x:f>
        <x:v>n.a.</x:v>
      </x:c>
      <x:c r="R1897" s="18" t="str">
        <x:f>IF(COUNT(R78,R106)&lt;1,"n.a.",AVERAGE(R78,R106))</x:f>
        <x:v>n.a.</x:v>
      </x:c>
      <x:c r="S1897" s="18" t="str">
        <x:f>IF(COUNT(S78,S106)&lt;1,"n.a.",AVERAGE(S78,S106))</x:f>
        <x:v>n.a.</x:v>
      </x:c>
      <x:c r="T1897" s="17" t="str">
        <x:f>IF(COUNT(T78,T106)&lt;1,"n.a.",AVERAGE(T78,T106))</x:f>
        <x:v>n.a.</x:v>
      </x:c>
      <x:c r="U1897" s="17" t="str">
        <x:f>IF(COUNT(U78,U106)&lt;1,"n.a.",AVERAGE(U78,U106))</x:f>
        <x:v>n.a.</x:v>
      </x:c>
      <x:c r="V1897" s="17" t="str">
        <x:f>IF(COUNT(V78,V106)&lt;1,"n.a.",AVERAGE(V78,V106))</x:f>
        <x:v>n.a.</x:v>
      </x:c>
      <x:c r="W1897" s="17" t="str">
        <x:f>IF(COUNT(W78,W106)&lt;1,"n.a.",AVERAGE(W78,W106))</x:f>
        <x:v>n.a.</x:v>
      </x:c>
      <x:c r="X1897" s="17" t="str">
        <x:f>IF(COUNT(X78,X106)&lt;1,"n.a.",AVERAGE(X78,X106))</x:f>
        <x:v>n.a.</x:v>
      </x:c>
      <x:c r="Y1897" s="17" t="str">
        <x:f>IF(COUNT(Y78,Y106)&lt;1,"n.a.",AVERAGE(Y78,Y106))</x:f>
        <x:v>n.a.</x:v>
      </x:c>
      <x:c r="Z1897" s="17" t="str">
        <x:f>IF(COUNT(Z78,Z106)&lt;1,"n.a.",AVERAGE(Z78,Z106))</x:f>
        <x:v>n.a.</x:v>
      </x:c>
      <x:c r="AA1897" s="16" t="str">
        <x:v>n.a.</x:v>
      </x:c>
      <x:c r="AB1897" s="16" t="str">
        <x:v>n.a.</x:v>
      </x:c>
      <x:c r="AC1897" s="16" t="str">
        <x:v>n.a.</x:v>
      </x:c>
      <x:c r="AD1897" s="16" t="str">
        <x:v>n.a.</x:v>
      </x:c>
      <x:c r="AE1897" s="18" t="n">
        <x:f>IF(COUNT(AE78,AE106)&lt;1,"n.a.",AVERAGE(AE78,AE106))</x:f>
        <x:v>0.019496713629367664</x:v>
      </x:c>
      <x:c r="AF1897" s="18" t="n">
        <x:f>IF(COUNT(AF78,AF106)&lt;1,"n.a.",AVERAGE(AF78,AF106))</x:f>
        <x:v>0.3165527205842058</x:v>
      </x:c>
      <x:c r="AG1897" s="18" t="n">
        <x:f>IF(COUNT(AG78,AG106)&lt;1,"n.a.",AVERAGE(AG78,AG106))</x:f>
        <x:v>0.019138644211567746</x:v>
      </x:c>
      <x:c r="AH1897" s="18" t="n">
        <x:f>IF(COUNT(AH78,AH106)&lt;1,"n.a.",AVERAGE(AH78,AH106))</x:f>
        <x:v>0.03671950215336819</x:v>
      </x:c>
      <x:c r="AI1897" s="16" t="str">
        <x:v>n.a.</x:v>
      </x:c>
      <x:c r="AJ1897" s="16" t="n">
        <x:v>2</x:v>
      </x:c>
      <x:c r="AK1897" s="7" t="str">
        <x:v>FULL_POPULATION_NOT_FROZEN</x:v>
      </x:c>
      <x:c r="AL1897" s="7" t="str">
        <x:v>n.a.</x:v>
      </x:c>
      <x:c r="AM1897" s="7" t="str">
        <x:v>NOT_VERIFIED_HISTORICAL_EXECUTION_BINDING</x:v>
      </x:c>
      <x:c r="AN1897" s="7" t="str">
        <x:v>SAVED_MATCHED_SEED_ROWS</x:v>
      </x:c>
      <x:c r="AO1897" s="7" t="str">
        <x:v>n.a.</x:v>
      </x:c>
      <x:c r="AP1897" s="7" t="str">
        <x:v>同协议训练seed描述性统计；非独立年份或显著性</x:v>
      </x:c>
    </x:row>
    <x:row r="1898" ht="22" customHeight="1">
      <x:c r="A1898" s="7" t="str">
        <x:v>SAMPLE_SD</x:v>
      </x:c>
      <x:c r="B1898" s="7" t="str">
        <x:v>B1</x:v>
      </x:c>
      <x:c r="C1898" s="19" t="str">
        <x:v>SAMPLE_SD</x:v>
      </x:c>
      <x:c r="D1898" s="19" t="str">
        <x:v>E0</x:v>
      </x:c>
      <x:c r="E1898" s="19" t="str">
        <x:v>10455/10501</x:v>
      </x:c>
      <x:c r="F1898" s="7" t="str">
        <x:v>C</x:v>
      </x:c>
      <x:c r="G1898" s="7" t="n">
        <x:v>5</x:v>
      </x:c>
      <x:c r="H1898" s="16" t="n">
        <x:v>10501</x:v>
      </x:c>
      <x:c r="I1898" s="16" t="n">
        <x:v>36018430</x:v>
      </x:c>
      <x:c r="J1898" s="16" t="n">
        <x:v>36018430</x:v>
      </x:c>
      <x:c r="K1898" s="16" t="n">
        <x:v>261839</x:v>
      </x:c>
      <x:c r="L1898" s="17" t="str">
        <x:f>IF(COUNT(L78,L106)&lt;2,"n.a.",STDEV(L78,L106))</x:f>
        <x:v>n.a.</x:v>
      </x:c>
      <x:c r="M1898" s="17" t="str">
        <x:f>IF(COUNT(M78,M106)&lt;2,"n.a.",STDEV(M78,M106))</x:f>
        <x:v>n.a.</x:v>
      </x:c>
      <x:c r="N1898" s="17" t="str">
        <x:f>IF(COUNT(N78,N106)&lt;2,"n.a.",STDEV(N78,N106))</x:f>
        <x:v>n.a.</x:v>
      </x:c>
      <x:c r="O1898" s="17" t="str">
        <x:f>IF(COUNT(O78,O106)&lt;2,"n.a.",STDEV(O78,O106))</x:f>
        <x:v>n.a.</x:v>
      </x:c>
      <x:c r="P1898" s="18" t="str">
        <x:f>IF(COUNT(P78,P106)&lt;2,"n.a.",STDEV(P78,P106))</x:f>
        <x:v>n.a.</x:v>
      </x:c>
      <x:c r="Q1898" s="18" t="str">
        <x:f>IF(COUNT(Q78,Q106)&lt;2,"n.a.",STDEV(Q78,Q106))</x:f>
        <x:v>n.a.</x:v>
      </x:c>
      <x:c r="R1898" s="18" t="str">
        <x:f>IF(COUNT(R78,R106)&lt;2,"n.a.",STDEV(R78,R106))</x:f>
        <x:v>n.a.</x:v>
      </x:c>
      <x:c r="S1898" s="18" t="str">
        <x:f>IF(COUNT(S78,S106)&lt;2,"n.a.",STDEV(S78,S106))</x:f>
        <x:v>n.a.</x:v>
      </x:c>
      <x:c r="T1898" s="17" t="str">
        <x:f>IF(COUNT(T78,T106)&lt;2,"n.a.",STDEV(T78,T106))</x:f>
        <x:v>n.a.</x:v>
      </x:c>
      <x:c r="U1898" s="17" t="str">
        <x:f>IF(COUNT(U78,U106)&lt;2,"n.a.",STDEV(U78,U106))</x:f>
        <x:v>n.a.</x:v>
      </x:c>
      <x:c r="V1898" s="17" t="str">
        <x:f>IF(COUNT(V78,V106)&lt;2,"n.a.",STDEV(V78,V106))</x:f>
        <x:v>n.a.</x:v>
      </x:c>
      <x:c r="W1898" s="17" t="str">
        <x:f>IF(COUNT(W78,W106)&lt;2,"n.a.",STDEV(W78,W106))</x:f>
        <x:v>n.a.</x:v>
      </x:c>
      <x:c r="X1898" s="17" t="str">
        <x:f>IF(COUNT(X78,X106)&lt;2,"n.a.",STDEV(X78,X106))</x:f>
        <x:v>n.a.</x:v>
      </x:c>
      <x:c r="Y1898" s="17" t="str">
        <x:f>IF(COUNT(Y78,Y106)&lt;2,"n.a.",STDEV(Y78,Y106))</x:f>
        <x:v>n.a.</x:v>
      </x:c>
      <x:c r="Z1898" s="17" t="str">
        <x:f>IF(COUNT(Z78,Z106)&lt;2,"n.a.",STDEV(Z78,Z106))</x:f>
        <x:v>n.a.</x:v>
      </x:c>
      <x:c r="AA1898" s="16" t="str">
        <x:v>n.a.</x:v>
      </x:c>
      <x:c r="AB1898" s="16" t="str">
        <x:v>n.a.</x:v>
      </x:c>
      <x:c r="AC1898" s="16" t="str">
        <x:v>n.a.</x:v>
      </x:c>
      <x:c r="AD1898" s="16" t="str">
        <x:v>n.a.</x:v>
      </x:c>
      <x:c r="AE1898" s="18" t="n">
        <x:f>IF(COUNT(AE78,AE106)&lt;2,"n.a.",STDEV(AE78,AE106))</x:f>
        <x:v>0.022144430759855064</x:v>
      </x:c>
      <x:c r="AF1898" s="18" t="n">
        <x:f>IF(COUNT(AF78,AF106)&lt;2,"n.a.",STDEV(AF78,AF106))</x:f>
        <x:v>0.07545711774430439</x:v>
      </x:c>
      <x:c r="AG1898" s="18" t="n">
        <x:f>IF(COUNT(AG78,AG106)&lt;2,"n.a.",STDEV(AG78,AG106))</x:f>
        <x:v>0.02164547623730084</x:v>
      </x:c>
      <x:c r="AH1898" s="18" t="n">
        <x:f>IF(COUNT(AH78,AH106)&lt;2,"n.a.",STDEV(AH78,AH106))</x:f>
        <x:v>0.041235056139605236</x:v>
      </x:c>
      <x:c r="AI1898" s="16" t="str">
        <x:v>n.a.</x:v>
      </x:c>
      <x:c r="AJ1898" s="16" t="n">
        <x:v>2</x:v>
      </x:c>
      <x:c r="AK1898" s="7" t="str">
        <x:v>FULL_POPULATION_NOT_FROZEN</x:v>
      </x:c>
      <x:c r="AL1898" s="7" t="str">
        <x:v>n.a.</x:v>
      </x:c>
      <x:c r="AM1898" s="7" t="str">
        <x:v>NOT_VERIFIED_HISTORICAL_EXECUTION_BINDING</x:v>
      </x:c>
      <x:c r="AN1898" s="7" t="str">
        <x:v>SAVED_MATCHED_SEED_ROWS</x:v>
      </x:c>
      <x:c r="AO1898" s="7" t="str">
        <x:v>n.a.</x:v>
      </x:c>
      <x:c r="AP1898" s="7" t="str">
        <x:v>同协议训练seed描述性统计；非独立年份或显著性</x:v>
      </x:c>
    </x:row>
    <x:row r="1899" ht="22" customHeight="1">
      <x:c r="A1899" s="7" t="str">
        <x:v>MEAN</x:v>
      </x:c>
      <x:c r="B1899" s="7" t="str">
        <x:v>B1</x:v>
      </x:c>
      <x:c r="C1899" s="19" t="str">
        <x:v>MEAN</x:v>
      </x:c>
      <x:c r="D1899" s="19" t="str">
        <x:v>E0</x:v>
      </x:c>
      <x:c r="E1899" s="19" t="str">
        <x:v>10455/10501</x:v>
      </x:c>
      <x:c r="F1899" s="7" t="str">
        <x:v>C</x:v>
      </x:c>
      <x:c r="G1899" s="7" t="n">
        <x:v>10</x:v>
      </x:c>
      <x:c r="H1899" s="16" t="n">
        <x:v>10501</x:v>
      </x:c>
      <x:c r="I1899" s="16" t="n">
        <x:v>36018430</x:v>
      </x:c>
      <x:c r="J1899" s="16" t="n">
        <x:v>36018430</x:v>
      </x:c>
      <x:c r="K1899" s="16" t="n">
        <x:v>54223</x:v>
      </x:c>
      <x:c r="L1899" s="17" t="str">
        <x:f>IF(COUNT(L79,L107)&lt;1,"n.a.",AVERAGE(L79,L107))</x:f>
        <x:v>n.a.</x:v>
      </x:c>
      <x:c r="M1899" s="17" t="str">
        <x:f>IF(COUNT(M79,M107)&lt;1,"n.a.",AVERAGE(M79,M107))</x:f>
        <x:v>n.a.</x:v>
      </x:c>
      <x:c r="N1899" s="17" t="str">
        <x:f>IF(COUNT(N79,N107)&lt;1,"n.a.",AVERAGE(N79,N107))</x:f>
        <x:v>n.a.</x:v>
      </x:c>
      <x:c r="O1899" s="17" t="str">
        <x:f>IF(COUNT(O79,O107)&lt;1,"n.a.",AVERAGE(O79,O107))</x:f>
        <x:v>n.a.</x:v>
      </x:c>
      <x:c r="P1899" s="18" t="str">
        <x:f>IF(COUNT(P79,P107)&lt;1,"n.a.",AVERAGE(P79,P107))</x:f>
        <x:v>n.a.</x:v>
      </x:c>
      <x:c r="Q1899" s="18" t="str">
        <x:f>IF(COUNT(Q79,Q107)&lt;1,"n.a.",AVERAGE(Q79,Q107))</x:f>
        <x:v>n.a.</x:v>
      </x:c>
      <x:c r="R1899" s="18" t="str">
        <x:f>IF(COUNT(R79,R107)&lt;1,"n.a.",AVERAGE(R79,R107))</x:f>
        <x:v>n.a.</x:v>
      </x:c>
      <x:c r="S1899" s="18" t="str">
        <x:f>IF(COUNT(S79,S107)&lt;1,"n.a.",AVERAGE(S79,S107))</x:f>
        <x:v>n.a.</x:v>
      </x:c>
      <x:c r="T1899" s="17" t="str">
        <x:f>IF(COUNT(T79,T107)&lt;1,"n.a.",AVERAGE(T79,T107))</x:f>
        <x:v>n.a.</x:v>
      </x:c>
      <x:c r="U1899" s="17" t="str">
        <x:f>IF(COUNT(U79,U107)&lt;1,"n.a.",AVERAGE(U79,U107))</x:f>
        <x:v>n.a.</x:v>
      </x:c>
      <x:c r="V1899" s="17" t="str">
        <x:f>IF(COUNT(V79,V107)&lt;1,"n.a.",AVERAGE(V79,V107))</x:f>
        <x:v>n.a.</x:v>
      </x:c>
      <x:c r="W1899" s="17" t="str">
        <x:f>IF(COUNT(W79,W107)&lt;1,"n.a.",AVERAGE(W79,W107))</x:f>
        <x:v>n.a.</x:v>
      </x:c>
      <x:c r="X1899" s="17" t="str">
        <x:f>IF(COUNT(X79,X107)&lt;1,"n.a.",AVERAGE(X79,X107))</x:f>
        <x:v>n.a.</x:v>
      </x:c>
      <x:c r="Y1899" s="17" t="str">
        <x:f>IF(COUNT(Y79,Y107)&lt;1,"n.a.",AVERAGE(Y79,Y107))</x:f>
        <x:v>n.a.</x:v>
      </x:c>
      <x:c r="Z1899" s="17" t="str">
        <x:f>IF(COUNT(Z79,Z107)&lt;1,"n.a.",AVERAGE(Z79,Z107))</x:f>
        <x:v>n.a.</x:v>
      </x:c>
      <x:c r="AA1899" s="16" t="str">
        <x:v>n.a.</x:v>
      </x:c>
      <x:c r="AB1899" s="16" t="str">
        <x:v>n.a.</x:v>
      </x:c>
      <x:c r="AC1899" s="16" t="str">
        <x:v>n.a.</x:v>
      </x:c>
      <x:c r="AD1899" s="16" t="str">
        <x:v>n.a.</x:v>
      </x:c>
      <x:c r="AE1899" s="18" t="n">
        <x:f>IF(COUNT(AE79,AE107)&lt;1,"n.a.",AVERAGE(AE79,AE107))</x:f>
        <x:v>0.001161868579753979</x:v>
      </x:c>
      <x:c r="AF1899" s="18" t="n">
        <x:f>IF(COUNT(AF79,AF107)&lt;1,"n.a.",AVERAGE(AF79,AF107))</x:f>
        <x:v>0.778169014084507</x:v>
      </x:c>
      <x:c r="AG1899" s="18" t="n">
        <x:f>IF(COUNT(AG79,AG107)&lt;1,"n.a.",AVERAGE(AG79,AG107))</x:f>
        <x:v>0.0011584928559607215</x:v>
      </x:c>
      <x:c r="AH1899" s="18" t="n">
        <x:f>IF(COUNT(AH79,AH107)&lt;1,"n.a.",AVERAGE(AH79,AH107))</x:f>
        <x:v>0.002303794307660864</x:v>
      </x:c>
      <x:c r="AI1899" s="16" t="str">
        <x:v>n.a.</x:v>
      </x:c>
      <x:c r="AJ1899" s="16" t="n">
        <x:v>2</x:v>
      </x:c>
      <x:c r="AK1899" s="7" t="str">
        <x:v>FULL_POPULATION_NOT_FROZEN</x:v>
      </x:c>
      <x:c r="AL1899" s="7" t="str">
        <x:v>n.a.</x:v>
      </x:c>
      <x:c r="AM1899" s="7" t="str">
        <x:v>NOT_VERIFIED_HISTORICAL_EXECUTION_BINDING</x:v>
      </x:c>
      <x:c r="AN1899" s="7" t="str">
        <x:v>SAVED_MATCHED_SEED_ROWS</x:v>
      </x:c>
      <x:c r="AO1899" s="7" t="str">
        <x:v>n.a.</x:v>
      </x:c>
      <x:c r="AP1899" s="7" t="str">
        <x:v>同协议训练seed描述性统计；非独立年份或显著性</x:v>
      </x:c>
    </x:row>
    <x:row r="1900" ht="22" customHeight="1">
      <x:c r="A1900" s="7" t="str">
        <x:v>SAMPLE_SD</x:v>
      </x:c>
      <x:c r="B1900" s="7" t="str">
        <x:v>B1</x:v>
      </x:c>
      <x:c r="C1900" s="19" t="str">
        <x:v>SAMPLE_SD</x:v>
      </x:c>
      <x:c r="D1900" s="19" t="str">
        <x:v>E0</x:v>
      </x:c>
      <x:c r="E1900" s="19" t="str">
        <x:v>10455/10501</x:v>
      </x:c>
      <x:c r="F1900" s="7" t="str">
        <x:v>C</x:v>
      </x:c>
      <x:c r="G1900" s="7" t="n">
        <x:v>10</x:v>
      </x:c>
      <x:c r="H1900" s="16" t="n">
        <x:v>10501</x:v>
      </x:c>
      <x:c r="I1900" s="16" t="n">
        <x:v>36018430</x:v>
      </x:c>
      <x:c r="J1900" s="16" t="n">
        <x:v>36018430</x:v>
      </x:c>
      <x:c r="K1900" s="16" t="n">
        <x:v>54223</x:v>
      </x:c>
      <x:c r="L1900" s="17" t="str">
        <x:f>IF(COUNT(L79,L107)&lt;2,"n.a.",STDEV(L79,L107))</x:f>
        <x:v>n.a.</x:v>
      </x:c>
      <x:c r="M1900" s="17" t="str">
        <x:f>IF(COUNT(M79,M107)&lt;2,"n.a.",STDEV(M79,M107))</x:f>
        <x:v>n.a.</x:v>
      </x:c>
      <x:c r="N1900" s="17" t="str">
        <x:f>IF(COUNT(N79,N107)&lt;2,"n.a.",STDEV(N79,N107))</x:f>
        <x:v>n.a.</x:v>
      </x:c>
      <x:c r="O1900" s="17" t="str">
        <x:f>IF(COUNT(O79,O107)&lt;2,"n.a.",STDEV(O79,O107))</x:f>
        <x:v>n.a.</x:v>
      </x:c>
      <x:c r="P1900" s="18" t="str">
        <x:f>IF(COUNT(P79,P107)&lt;2,"n.a.",STDEV(P79,P107))</x:f>
        <x:v>n.a.</x:v>
      </x:c>
      <x:c r="Q1900" s="18" t="str">
        <x:f>IF(COUNT(Q79,Q107)&lt;2,"n.a.",STDEV(Q79,Q107))</x:f>
        <x:v>n.a.</x:v>
      </x:c>
      <x:c r="R1900" s="18" t="str">
        <x:f>IF(COUNT(R79,R107)&lt;2,"n.a.",STDEV(R79,R107))</x:f>
        <x:v>n.a.</x:v>
      </x:c>
      <x:c r="S1900" s="18" t="str">
        <x:f>IF(COUNT(S79,S107)&lt;2,"n.a.",STDEV(S79,S107))</x:f>
        <x:v>n.a.</x:v>
      </x:c>
      <x:c r="T1900" s="17" t="str">
        <x:f>IF(COUNT(T79,T107)&lt;2,"n.a.",STDEV(T79,T107))</x:f>
        <x:v>n.a.</x:v>
      </x:c>
      <x:c r="U1900" s="17" t="str">
        <x:f>IF(COUNT(U79,U107)&lt;2,"n.a.",STDEV(U79,U107))</x:f>
        <x:v>n.a.</x:v>
      </x:c>
      <x:c r="V1900" s="17" t="str">
        <x:f>IF(COUNT(V79,V107)&lt;2,"n.a.",STDEV(V79,V107))</x:f>
        <x:v>n.a.</x:v>
      </x:c>
      <x:c r="W1900" s="17" t="str">
        <x:f>IF(COUNT(W79,W107)&lt;2,"n.a.",STDEV(W79,W107))</x:f>
        <x:v>n.a.</x:v>
      </x:c>
      <x:c r="X1900" s="17" t="str">
        <x:f>IF(COUNT(X79,X107)&lt;2,"n.a.",STDEV(X79,X107))</x:f>
        <x:v>n.a.</x:v>
      </x:c>
      <x:c r="Y1900" s="17" t="str">
        <x:f>IF(COUNT(Y79,Y107)&lt;2,"n.a.",STDEV(Y79,Y107))</x:f>
        <x:v>n.a.</x:v>
      </x:c>
      <x:c r="Z1900" s="17" t="str">
        <x:f>IF(COUNT(Z79,Z107)&lt;2,"n.a.",STDEV(Z79,Z107))</x:f>
        <x:v>n.a.</x:v>
      </x:c>
      <x:c r="AA1900" s="16" t="str">
        <x:v>n.a.</x:v>
      </x:c>
      <x:c r="AB1900" s="16" t="str">
        <x:v>n.a.</x:v>
      </x:c>
      <x:c r="AC1900" s="16" t="str">
        <x:v>n.a.</x:v>
      </x:c>
      <x:c r="AD1900" s="16" t="str">
        <x:v>n.a.</x:v>
      </x:c>
      <x:c r="AE1900" s="18" t="n">
        <x:f>IF(COUNT(AE79,AE107)&lt;2,"n.a.",STDEV(AE79,AE107))</x:f>
        <x:v>0.0016431303031832429</x:v>
      </x:c>
      <x:c r="AF1900" s="18" t="n">
        <x:f>IF(COUNT(AF79,AF107)&lt;2,"n.a.",STDEV(AF79,AF107))</x:f>
        <x:v>0.31371638883628516</x:v>
      </x:c>
      <x:c r="AG1900" s="18" t="n">
        <x:f>IF(COUNT(AG79,AG107)&lt;2,"n.a.",STDEV(AG79,AG107))</x:f>
        <x:v>0.0016383563088119928</x:v>
      </x:c>
      <x:c r="AH1900" s="18" t="n">
        <x:f>IF(COUNT(AH79,AH107)&lt;2,"n.a.",STDEV(AH79,AH107))</x:f>
        <x:v>0.0032581356805866466</x:v>
      </x:c>
      <x:c r="AI1900" s="16" t="str">
        <x:v>n.a.</x:v>
      </x:c>
      <x:c r="AJ1900" s="16" t="n">
        <x:v>2</x:v>
      </x:c>
      <x:c r="AK1900" s="7" t="str">
        <x:v>FULL_POPULATION_NOT_FROZEN</x:v>
      </x:c>
      <x:c r="AL1900" s="7" t="str">
        <x:v>n.a.</x:v>
      </x:c>
      <x:c r="AM1900" s="7" t="str">
        <x:v>NOT_VERIFIED_HISTORICAL_EXECUTION_BINDING</x:v>
      </x:c>
      <x:c r="AN1900" s="7" t="str">
        <x:v>SAVED_MATCHED_SEED_ROWS</x:v>
      </x:c>
      <x:c r="AO1900" s="7" t="str">
        <x:v>n.a.</x:v>
      </x:c>
      <x:c r="AP1900" s="7" t="str">
        <x:v>同协议训练seed描述性统计；非独立年份或显著性</x:v>
      </x:c>
    </x:row>
    <x:row r="1901" ht="22" customHeight="1">
      <x:c r="A1901" s="7" t="str">
        <x:v>MEAN</x:v>
      </x:c>
      <x:c r="B1901" s="7" t="str">
        <x:v>B1</x:v>
      </x:c>
      <x:c r="C1901" s="19" t="str">
        <x:v>MEAN</x:v>
      </x:c>
      <x:c r="D1901" s="19" t="str">
        <x:v>E0</x:v>
      </x:c>
      <x:c r="E1901" s="19" t="str">
        <x:v>10455/10501</x:v>
      </x:c>
      <x:c r="F1901" s="7" t="str">
        <x:v>C</x:v>
      </x:c>
      <x:c r="G1901" s="7" t="n">
        <x:v>20</x:v>
      </x:c>
      <x:c r="H1901" s="16" t="n">
        <x:v>10501</x:v>
      </x:c>
      <x:c r="I1901" s="16" t="n">
        <x:v>36018430</x:v>
      </x:c>
      <x:c r="J1901" s="16" t="n">
        <x:v>36018430</x:v>
      </x:c>
      <x:c r="K1901" s="16" t="n">
        <x:v>7488</x:v>
      </x:c>
      <x:c r="L1901" s="17" t="str">
        <x:f>IF(COUNT(L80,L108)&lt;1,"n.a.",AVERAGE(L80,L108))</x:f>
        <x:v>n.a.</x:v>
      </x:c>
      <x:c r="M1901" s="17" t="str">
        <x:f>IF(COUNT(M80,M108)&lt;1,"n.a.",AVERAGE(M80,M108))</x:f>
        <x:v>n.a.</x:v>
      </x:c>
      <x:c r="N1901" s="17" t="str">
        <x:f>IF(COUNT(N80,N108)&lt;1,"n.a.",AVERAGE(N80,N108))</x:f>
        <x:v>n.a.</x:v>
      </x:c>
      <x:c r="O1901" s="17" t="str">
        <x:f>IF(COUNT(O80,O108)&lt;1,"n.a.",AVERAGE(O80,O108))</x:f>
        <x:v>n.a.</x:v>
      </x:c>
      <x:c r="P1901" s="18" t="str">
        <x:f>IF(COUNT(P80,P108)&lt;1,"n.a.",AVERAGE(P80,P108))</x:f>
        <x:v>n.a.</x:v>
      </x:c>
      <x:c r="Q1901" s="18" t="str">
        <x:f>IF(COUNT(Q80,Q108)&lt;1,"n.a.",AVERAGE(Q80,Q108))</x:f>
        <x:v>n.a.</x:v>
      </x:c>
      <x:c r="R1901" s="18" t="str">
        <x:f>IF(COUNT(R80,R108)&lt;1,"n.a.",AVERAGE(R80,R108))</x:f>
        <x:v>n.a.</x:v>
      </x:c>
      <x:c r="S1901" s="18" t="str">
        <x:f>IF(COUNT(S80,S108)&lt;1,"n.a.",AVERAGE(S80,S108))</x:f>
        <x:v>n.a.</x:v>
      </x:c>
      <x:c r="T1901" s="17" t="str">
        <x:f>IF(COUNT(T80,T108)&lt;1,"n.a.",AVERAGE(T80,T108))</x:f>
        <x:v>n.a.</x:v>
      </x:c>
      <x:c r="U1901" s="17" t="str">
        <x:f>IF(COUNT(U80,U108)&lt;1,"n.a.",AVERAGE(U80,U108))</x:f>
        <x:v>n.a.</x:v>
      </x:c>
      <x:c r="V1901" s="17" t="str">
        <x:f>IF(COUNT(V80,V108)&lt;1,"n.a.",AVERAGE(V80,V108))</x:f>
        <x:v>n.a.</x:v>
      </x:c>
      <x:c r="W1901" s="17" t="str">
        <x:f>IF(COUNT(W80,W108)&lt;1,"n.a.",AVERAGE(W80,W108))</x:f>
        <x:v>n.a.</x:v>
      </x:c>
      <x:c r="X1901" s="17" t="str">
        <x:f>IF(COUNT(X80,X108)&lt;1,"n.a.",AVERAGE(X80,X108))</x:f>
        <x:v>n.a.</x:v>
      </x:c>
      <x:c r="Y1901" s="17" t="str">
        <x:f>IF(COUNT(Y80,Y108)&lt;1,"n.a.",AVERAGE(Y80,Y108))</x:f>
        <x:v>n.a.</x:v>
      </x:c>
      <x:c r="Z1901" s="17" t="str">
        <x:f>IF(COUNT(Z80,Z108)&lt;1,"n.a.",AVERAGE(Z80,Z108))</x:f>
        <x:v>n.a.</x:v>
      </x:c>
      <x:c r="AA1901" s="16" t="str">
        <x:v>n.a.</x:v>
      </x:c>
      <x:c r="AB1901" s="16" t="str">
        <x:v>n.a.</x:v>
      </x:c>
      <x:c r="AC1901" s="16" t="str">
        <x:v>n.a.</x:v>
      </x:c>
      <x:c r="AD1901" s="16" t="str">
        <x:v>n.a.</x:v>
      </x:c>
      <x:c r="AE1901" s="18" t="n">
        <x:f>IF(COUNT(AE80,AE108)&lt;1,"n.a.",AVERAGE(AE80,AE108))</x:f>
        <x:v>0</x:v>
      </x:c>
      <x:c r="AF1901" s="18" t="n">
        <x:f>IF(COUNT(AF80,AF108)&lt;1,"n.a.",AVERAGE(AF80,AF108))</x:f>
        <x:v>1</x:v>
      </x:c>
      <x:c r="AG1901" s="18" t="n">
        <x:f>IF(COUNT(AG80,AG108)&lt;1,"n.a.",AVERAGE(AG80,AG108))</x:f>
        <x:v>0</x:v>
      </x:c>
      <x:c r="AH1901" s="18" t="n">
        <x:f>IF(COUNT(AH80,AH108)&lt;1,"n.a.",AVERAGE(AH80,AH108))</x:f>
        <x:v>-2.7759858670580003e-8</x:v>
      </x:c>
      <x:c r="AI1901" s="16" t="str">
        <x:v>n.a.</x:v>
      </x:c>
      <x:c r="AJ1901" s="16" t="n">
        <x:v>2</x:v>
      </x:c>
      <x:c r="AK1901" s="7" t="str">
        <x:v>FULL_POPULATION_NOT_FROZEN</x:v>
      </x:c>
      <x:c r="AL1901" s="7" t="str">
        <x:v>n.a.</x:v>
      </x:c>
      <x:c r="AM1901" s="7" t="str">
        <x:v>NOT_VERIFIED_HISTORICAL_EXECUTION_BINDING</x:v>
      </x:c>
      <x:c r="AN1901" s="7" t="str">
        <x:v>SAVED_MATCHED_SEED_ROWS</x:v>
      </x:c>
      <x:c r="AO1901" s="7" t="str">
        <x:v>n.a.</x:v>
      </x:c>
      <x:c r="AP1901" s="7" t="str">
        <x:v>同协议训练seed描述性统计；非独立年份或显著性</x:v>
      </x:c>
    </x:row>
    <x:row r="1902" ht="22" customHeight="1">
      <x:c r="A1902" s="7" t="str">
        <x:v>SAMPLE_SD</x:v>
      </x:c>
      <x:c r="B1902" s="7" t="str">
        <x:v>B1</x:v>
      </x:c>
      <x:c r="C1902" s="19" t="str">
        <x:v>SAMPLE_SD</x:v>
      </x:c>
      <x:c r="D1902" s="19" t="str">
        <x:v>E0</x:v>
      </x:c>
      <x:c r="E1902" s="19" t="str">
        <x:v>10455/10501</x:v>
      </x:c>
      <x:c r="F1902" s="7" t="str">
        <x:v>C</x:v>
      </x:c>
      <x:c r="G1902" s="7" t="n">
        <x:v>20</x:v>
      </x:c>
      <x:c r="H1902" s="16" t="n">
        <x:v>10501</x:v>
      </x:c>
      <x:c r="I1902" s="16" t="n">
        <x:v>36018430</x:v>
      </x:c>
      <x:c r="J1902" s="16" t="n">
        <x:v>36018430</x:v>
      </x:c>
      <x:c r="K1902" s="16" t="n">
        <x:v>7488</x:v>
      </x:c>
      <x:c r="L1902" s="17" t="str">
        <x:f>IF(COUNT(L80,L108)&lt;2,"n.a.",STDEV(L80,L108))</x:f>
        <x:v>n.a.</x:v>
      </x:c>
      <x:c r="M1902" s="17" t="str">
        <x:f>IF(COUNT(M80,M108)&lt;2,"n.a.",STDEV(M80,M108))</x:f>
        <x:v>n.a.</x:v>
      </x:c>
      <x:c r="N1902" s="17" t="str">
        <x:f>IF(COUNT(N80,N108)&lt;2,"n.a.",STDEV(N80,N108))</x:f>
        <x:v>n.a.</x:v>
      </x:c>
      <x:c r="O1902" s="17" t="str">
        <x:f>IF(COUNT(O80,O108)&lt;2,"n.a.",STDEV(O80,O108))</x:f>
        <x:v>n.a.</x:v>
      </x:c>
      <x:c r="P1902" s="18" t="str">
        <x:f>IF(COUNT(P80,P108)&lt;2,"n.a.",STDEV(P80,P108))</x:f>
        <x:v>n.a.</x:v>
      </x:c>
      <x:c r="Q1902" s="18" t="str">
        <x:f>IF(COUNT(Q80,Q108)&lt;2,"n.a.",STDEV(Q80,Q108))</x:f>
        <x:v>n.a.</x:v>
      </x:c>
      <x:c r="R1902" s="18" t="str">
        <x:f>IF(COUNT(R80,R108)&lt;2,"n.a.",STDEV(R80,R108))</x:f>
        <x:v>n.a.</x:v>
      </x:c>
      <x:c r="S1902" s="18" t="str">
        <x:f>IF(COUNT(S80,S108)&lt;2,"n.a.",STDEV(S80,S108))</x:f>
        <x:v>n.a.</x:v>
      </x:c>
      <x:c r="T1902" s="17" t="str">
        <x:f>IF(COUNT(T80,T108)&lt;2,"n.a.",STDEV(T80,T108))</x:f>
        <x:v>n.a.</x:v>
      </x:c>
      <x:c r="U1902" s="17" t="str">
        <x:f>IF(COUNT(U80,U108)&lt;2,"n.a.",STDEV(U80,U108))</x:f>
        <x:v>n.a.</x:v>
      </x:c>
      <x:c r="V1902" s="17" t="str">
        <x:f>IF(COUNT(V80,V108)&lt;2,"n.a.",STDEV(V80,V108))</x:f>
        <x:v>n.a.</x:v>
      </x:c>
      <x:c r="W1902" s="17" t="str">
        <x:f>IF(COUNT(W80,W108)&lt;2,"n.a.",STDEV(W80,W108))</x:f>
        <x:v>n.a.</x:v>
      </x:c>
      <x:c r="X1902" s="17" t="str">
        <x:f>IF(COUNT(X80,X108)&lt;2,"n.a.",STDEV(X80,X108))</x:f>
        <x:v>n.a.</x:v>
      </x:c>
      <x:c r="Y1902" s="17" t="str">
        <x:f>IF(COUNT(Y80,Y108)&lt;2,"n.a.",STDEV(Y80,Y108))</x:f>
        <x:v>n.a.</x:v>
      </x:c>
      <x:c r="Z1902" s="17" t="str">
        <x:f>IF(COUNT(Z80,Z108)&lt;2,"n.a.",STDEV(Z80,Z108))</x:f>
        <x:v>n.a.</x:v>
      </x:c>
      <x:c r="AA1902" s="16" t="str">
        <x:v>n.a.</x:v>
      </x:c>
      <x:c r="AB1902" s="16" t="str">
        <x:v>n.a.</x:v>
      </x:c>
      <x:c r="AC1902" s="16" t="str">
        <x:v>n.a.</x:v>
      </x:c>
      <x:c r="AD1902" s="16" t="str">
        <x:v>n.a.</x:v>
      </x:c>
      <x:c r="AE1902" s="18" t="n">
        <x:f>IF(COUNT(AE80,AE108)&lt;2,"n.a.",STDEV(AE80,AE108))</x:f>
        <x:v>0</x:v>
      </x:c>
      <x:c r="AF1902" s="18" t="str">
        <x:f>IF(COUNT(AF80,AF108)&lt;2,"n.a.",STDEV(AF80,AF108))</x:f>
        <x:v>n.a.</x:v>
      </x:c>
      <x:c r="AG1902" s="18" t="n">
        <x:f>IF(COUNT(AG80,AG108)&lt;2,"n.a.",STDEV(AG80,AG108))</x:f>
        <x:v>0</x:v>
      </x:c>
      <x:c r="AH1902" s="18" t="n">
        <x:f>IF(COUNT(AH80,AH108)&lt;2,"n.a.",STDEV(AH80,AH108))</x:f>
        <x:v>3.9258368621494594e-8</x:v>
      </x:c>
      <x:c r="AI1902" s="16" t="str">
        <x:v>n.a.</x:v>
      </x:c>
      <x:c r="AJ1902" s="16" t="n">
        <x:v>2</x:v>
      </x:c>
      <x:c r="AK1902" s="7" t="str">
        <x:v>FULL_POPULATION_NOT_FROZEN</x:v>
      </x:c>
      <x:c r="AL1902" s="7" t="str">
        <x:v>n.a.</x:v>
      </x:c>
      <x:c r="AM1902" s="7" t="str">
        <x:v>NOT_VERIFIED_HISTORICAL_EXECUTION_BINDING</x:v>
      </x:c>
      <x:c r="AN1902" s="7" t="str">
        <x:v>SAVED_MATCHED_SEED_ROWS</x:v>
      </x:c>
      <x:c r="AO1902" s="7" t="str">
        <x:v>n.a.</x:v>
      </x:c>
      <x:c r="AP1902" s="7" t="str">
        <x:v>同协议训练seed描述性统计；非独立年份或显著性</x:v>
      </x:c>
    </x:row>
    <x:row r="1903" ht="22" customHeight="1">
      <x:c r="A1903" s="7" t="str">
        <x:v>MEAN</x:v>
      </x:c>
      <x:c r="B1903" s="7" t="str">
        <x:v>B1</x:v>
      </x:c>
      <x:c r="C1903" s="19" t="str">
        <x:v>MEAN</x:v>
      </x:c>
      <x:c r="D1903" s="19" t="str">
        <x:v>E1</x:v>
      </x:c>
      <x:c r="E1903" s="19" t="str">
        <x:v>10455/10501</x:v>
      </x:c>
      <x:c r="F1903" s="7" t="str">
        <x:v>OCC_P：P≥0.5</x:v>
      </x:c>
      <x:c r="G1903" s="7" t="n">
        <x:v>0.1</x:v>
      </x:c>
      <x:c r="H1903" s="16" t="n">
        <x:v>10501</x:v>
      </x:c>
      <x:c r="I1903" s="16" t="n">
        <x:v>36018430</x:v>
      </x:c>
      <x:c r="J1903" s="16" t="n">
        <x:v>36018430</x:v>
      </x:c>
      <x:c r="K1903" s="16" t="n">
        <x:v>4496600</x:v>
      </x:c>
      <x:c r="L1903" s="17" t="n">
        <x:f>IF(COUNT(L86,L114)&lt;1,"n.a.",AVERAGE(L86,L114))</x:f>
        <x:v>0.07355258617263677</x:v>
      </x:c>
      <x:c r="M1903" s="17" t="n">
        <x:f>IF(COUNT(M86,M114)&lt;1,"n.a.",AVERAGE(M86,M114))</x:f>
        <x:v>0.8935898069548047</x:v>
      </x:c>
      <x:c r="N1903" s="17" t="n">
        <x:f>IF(COUNT(N86,N114)&lt;1,"n.a.",AVERAGE(N86,N114))</x:f>
        <x:v>0.5851943695833748</x:v>
      </x:c>
      <x:c r="O1903" s="17" t="n">
        <x:f>IF(COUNT(O86,O114)&lt;1,"n.a.",AVERAGE(O86,O114))</x:f>
        <x:v>0.12455004095842681</x:v>
      </x:c>
      <x:c r="P1903" s="18" t="n">
        <x:f>IF(COUNT(P86,P114)&lt;1,"n.a.",AVERAGE(P86,P114))</x:f>
        <x:v>0.9538527998932527</x:v>
      </x:c>
      <x:c r="Q1903" s="18" t="n">
        <x:f>IF(COUNT(Q86,Q114)&lt;1,"n.a.",AVERAGE(Q86,Q114))</x:f>
        <x:v>-0.030522200106747333</x:v>
      </x:c>
      <x:c r="R1903" s="18" t="n">
        <x:f>IF(COUNT(R86,R114)&lt;1,"n.a.",AVERAGE(R86,R114))</x:f>
        <x:v>0.030522200106747333</x:v>
      </x:c>
      <x:c r="S1903" s="18" t="n">
        <x:f>IF(COUNT(S86,S114)&lt;1,"n.a.",AVERAGE(S86,S114))</x:f>
        <x:v>0.01413086328420362</x:v>
      </x:c>
      <x:c r="T1903" s="17" t="str">
        <x:f>IF(COUNT(T86,T114)&lt;1,"n.a.",AVERAGE(T86,T114))</x:f>
        <x:v>n.a.</x:v>
      </x:c>
      <x:c r="U1903" s="17" t="str">
        <x:f>IF(COUNT(U86,U114)&lt;1,"n.a.",AVERAGE(U86,U114))</x:f>
        <x:v>n.a.</x:v>
      </x:c>
      <x:c r="V1903" s="17" t="str">
        <x:f>IF(COUNT(V86,V114)&lt;1,"n.a.",AVERAGE(V86,V114))</x:f>
        <x:v>n.a.</x:v>
      </x:c>
      <x:c r="W1903" s="17" t="str">
        <x:f>IF(COUNT(W86,W114)&lt;1,"n.a.",AVERAGE(W86,W114))</x:f>
        <x:v>n.a.</x:v>
      </x:c>
      <x:c r="X1903" s="17" t="str">
        <x:f>IF(COUNT(X86,X114)&lt;1,"n.a.",AVERAGE(X86,X114))</x:f>
        <x:v>n.a.</x:v>
      </x:c>
      <x:c r="Y1903" s="17" t="str">
        <x:f>IF(COUNT(Y86,Y114)&lt;1,"n.a.",AVERAGE(Y86,Y114))</x:f>
        <x:v>n.a.</x:v>
      </x:c>
      <x:c r="Z1903" s="17" t="str">
        <x:f>IF(COUNT(Z86,Z114)&lt;1,"n.a.",AVERAGE(Z86,Z114))</x:f>
        <x:v>n.a.</x:v>
      </x:c>
      <x:c r="AA1903" s="16" t="str">
        <x:v>n.a.</x:v>
      </x:c>
      <x:c r="AB1903" s="16" t="str">
        <x:v>n.a.</x:v>
      </x:c>
      <x:c r="AC1903" s="16" t="str">
        <x:v>n.a.</x:v>
      </x:c>
      <x:c r="AD1903" s="16" t="str">
        <x:v>n.a.</x:v>
      </x:c>
      <x:c r="AE1903" s="18" t="n">
        <x:f>IF(COUNT(AE86,AE114)&lt;1,"n.a.",AVERAGE(AE86,AE114))</x:f>
        <x:v>0.4218337188097674</x:v>
      </x:c>
      <x:c r="AF1903" s="18" t="n">
        <x:f>IF(COUNT(AF86,AF114)&lt;1,"n.a.",AVERAGE(AF86,AF114))</x:f>
        <x:v>0.35474109242711366</x:v>
      </x:c>
      <x:c r="AG1903" s="18" t="n">
        <x:f>IF(COUNT(AG86,AG114)&lt;1,"n.a.",AVERAGE(AG86,AG114))</x:f>
        <x:v>0.34192969636093995</x:v>
      </x:c>
      <x:c r="AH1903" s="18" t="n">
        <x:f>IF(COUNT(AH86,AH114)&lt;1,"n.a.",AVERAGE(AH86,AH114))</x:f>
        <x:v>0.455883662867848</x:v>
      </x:c>
      <x:c r="AI1903" s="16" t="str">
        <x:v>n.a.</x:v>
      </x:c>
      <x:c r="AJ1903" s="16" t="n">
        <x:v>2</x:v>
      </x:c>
      <x:c r="AK1903" s="7" t="str">
        <x:v>COMPLETE_FIXED_E9_PROBABILITY</x:v>
      </x:c>
      <x:c r="AL1903" s="7" t="str">
        <x:v>n.a.</x:v>
      </x:c>
      <x:c r="AM1903" s="7" t="str">
        <x:v>NOT_VERIFIED_HISTORICAL_EXECUTION_BINDING</x:v>
      </x:c>
      <x:c r="AN1903" s="7" t="str">
        <x:v>SAVED_MATCHED_SEED_ROWS</x:v>
      </x:c>
      <x:c r="AO1903" s="7" t="str">
        <x:v>n.a.</x:v>
      </x:c>
      <x:c r="AP1903" s="7" t="str">
        <x:v>同协议训练seed描述性统计；非独立年份或显著性</x:v>
      </x:c>
    </x:row>
    <x:row r="1904" ht="22" customHeight="1">
      <x:c r="A1904" s="7" t="str">
        <x:v>SAMPLE_SD</x:v>
      </x:c>
      <x:c r="B1904" s="7" t="str">
        <x:v>B1</x:v>
      </x:c>
      <x:c r="C1904" s="19" t="str">
        <x:v>SAMPLE_SD</x:v>
      </x:c>
      <x:c r="D1904" s="19" t="str">
        <x:v>E1</x:v>
      </x:c>
      <x:c r="E1904" s="19" t="str">
        <x:v>10455/10501</x:v>
      </x:c>
      <x:c r="F1904" s="7" t="str">
        <x:v>OCC_P：P≥0.5</x:v>
      </x:c>
      <x:c r="G1904" s="7" t="n">
        <x:v>0.1</x:v>
      </x:c>
      <x:c r="H1904" s="16" t="n">
        <x:v>10501</x:v>
      </x:c>
      <x:c r="I1904" s="16" t="n">
        <x:v>36018430</x:v>
      </x:c>
      <x:c r="J1904" s="16" t="n">
        <x:v>36018430</x:v>
      </x:c>
      <x:c r="K1904" s="16" t="n">
        <x:v>4496600</x:v>
      </x:c>
      <x:c r="L1904" s="17" t="n">
        <x:f>IF(COUNT(L86,L114)&lt;2,"n.a.",STDEV(L86,L114))</x:f>
        <x:v>0.0005421458543006844</x:v>
      </x:c>
      <x:c r="M1904" s="17" t="n">
        <x:f>IF(COUNT(M86,M114)&lt;2,"n.a.",STDEV(M86,M114))</x:f>
        <x:v>0.000024042586594335776</x:v>
      </x:c>
      <x:c r="N1904" s="17" t="n">
        <x:f>IF(COUNT(N86,N114)&lt;2,"n.a.",STDEV(N86,N114))</x:f>
        <x:v>0.00314540141516593</x:v>
      </x:c>
      <x:c r="O1904" s="17" t="n">
        <x:f>IF(COUNT(O86,O114)&lt;2,"n.a.",STDEV(O86,O114))</x:f>
        <x:v>0.00017020482488497795</x:v>
      </x:c>
      <x:c r="P1904" s="18" t="n">
        <x:f>IF(COUNT(P86,P114)&lt;2,"n.a.",STDEV(P86,P114))</x:f>
        <x:v>0.003165673311405594</x:v>
      </x:c>
      <x:c r="Q1904" s="18" t="n">
        <x:f>IF(COUNT(Q86,Q114)&lt;2,"n.a.",STDEV(Q86,Q114))</x:f>
        <x:v>0.003165673311405594</x:v>
      </x:c>
      <x:c r="R1904" s="18" t="n">
        <x:f>IF(COUNT(R86,R114)&lt;2,"n.a.",STDEV(R86,R114))</x:f>
        <x:v>0.003165673311405594</x:v>
      </x:c>
      <x:c r="S1904" s="18" t="n">
        <x:f>IF(COUNT(S86,S114)&lt;2,"n.a.",STDEV(S86,S114))</x:f>
        <x:v>0.0008869192091345045</x:v>
      </x:c>
      <x:c r="T1904" s="17" t="str">
        <x:f>IF(COUNT(T86,T114)&lt;2,"n.a.",STDEV(T86,T114))</x:f>
        <x:v>n.a.</x:v>
      </x:c>
      <x:c r="U1904" s="17" t="str">
        <x:f>IF(COUNT(U86,U114)&lt;2,"n.a.",STDEV(U86,U114))</x:f>
        <x:v>n.a.</x:v>
      </x:c>
      <x:c r="V1904" s="17" t="str">
        <x:f>IF(COUNT(V86,V114)&lt;2,"n.a.",STDEV(V86,V114))</x:f>
        <x:v>n.a.</x:v>
      </x:c>
      <x:c r="W1904" s="17" t="str">
        <x:f>IF(COUNT(W86,W114)&lt;2,"n.a.",STDEV(W86,W114))</x:f>
        <x:v>n.a.</x:v>
      </x:c>
      <x:c r="X1904" s="17" t="str">
        <x:f>IF(COUNT(X86,X114)&lt;2,"n.a.",STDEV(X86,X114))</x:f>
        <x:v>n.a.</x:v>
      </x:c>
      <x:c r="Y1904" s="17" t="str">
        <x:f>IF(COUNT(Y86,Y114)&lt;2,"n.a.",STDEV(Y86,Y114))</x:f>
        <x:v>n.a.</x:v>
      </x:c>
      <x:c r="Z1904" s="17" t="str">
        <x:f>IF(COUNT(Z86,Z114)&lt;2,"n.a.",STDEV(Z86,Z114))</x:f>
        <x:v>n.a.</x:v>
      </x:c>
      <x:c r="AA1904" s="16" t="str">
        <x:v>n.a.</x:v>
      </x:c>
      <x:c r="AB1904" s="16" t="str">
        <x:v>n.a.</x:v>
      </x:c>
      <x:c r="AC1904" s="16" t="str">
        <x:v>n.a.</x:v>
      </x:c>
      <x:c r="AD1904" s="16" t="str">
        <x:v>n.a.</x:v>
      </x:c>
      <x:c r="AE1904" s="18" t="n">
        <x:f>IF(COUNT(AE86,AE114)&lt;2,"n.a.",STDEV(AE86,AE114))</x:f>
        <x:v>0.028290718647281454</x:v>
      </x:c>
      <x:c r="AF1904" s="18" t="n">
        <x:f>IF(COUNT(AF86,AF114)&lt;2,"n.a.",STDEV(AF86,AF114))</x:f>
        <x:v>0.02142163088349169</x:v>
      </x:c>
      <x:c r="AG1904" s="18" t="n">
        <x:f>IF(COUNT(AG86,AG114)&lt;2,"n.a.",STDEV(AG86,AG114))</x:f>
        <x:v>0.01260280415790361</x:v>
      </x:c>
      <x:c r="AH1904" s="18" t="n">
        <x:f>IF(COUNT(AH86,AH114)&lt;2,"n.a.",STDEV(AH86,AH114))</x:f>
        <x:v>0.01191758954458437</x:v>
      </x:c>
      <x:c r="AI1904" s="16" t="str">
        <x:v>n.a.</x:v>
      </x:c>
      <x:c r="AJ1904" s="16" t="n">
        <x:v>2</x:v>
      </x:c>
      <x:c r="AK1904" s="7" t="str">
        <x:v>COMPLETE_FIXED_E9_PROBABILITY</x:v>
      </x:c>
      <x:c r="AL1904" s="7" t="str">
        <x:v>n.a.</x:v>
      </x:c>
      <x:c r="AM1904" s="7" t="str">
        <x:v>NOT_VERIFIED_HISTORICAL_EXECUTION_BINDING</x:v>
      </x:c>
      <x:c r="AN1904" s="7" t="str">
        <x:v>SAVED_MATCHED_SEED_ROWS</x:v>
      </x:c>
      <x:c r="AO1904" s="7" t="str">
        <x:v>n.a.</x:v>
      </x:c>
      <x:c r="AP1904" s="7" t="str">
        <x:v>同协议训练seed描述性统计；非独立年份或显著性</x:v>
      </x:c>
    </x:row>
    <x:row r="1905" ht="22" customHeight="1">
      <x:c r="A1905" s="7" t="str">
        <x:v>MEAN</x:v>
      </x:c>
      <x:c r="B1905" s="7" t="str">
        <x:v>B1</x:v>
      </x:c>
      <x:c r="C1905" s="19" t="str">
        <x:v>MEAN</x:v>
      </x:c>
      <x:c r="D1905" s="19" t="str">
        <x:v>E2</x:v>
      </x:c>
      <x:c r="E1905" s="19" t="str">
        <x:v>10455/10501</x:v>
      </x:c>
      <x:c r="F1905" s="7" t="str">
        <x:v>OCC_P：P≥0.5</x:v>
      </x:c>
      <x:c r="G1905" s="7" t="n">
        <x:v>0.1</x:v>
      </x:c>
      <x:c r="H1905" s="16" t="n">
        <x:v>10501</x:v>
      </x:c>
      <x:c r="I1905" s="16" t="n">
        <x:v>36018430</x:v>
      </x:c>
      <x:c r="J1905" s="16" t="n">
        <x:v>36018430</x:v>
      </x:c>
      <x:c r="K1905" s="16" t="n">
        <x:v>4496600</x:v>
      </x:c>
      <x:c r="L1905" s="17" t="n">
        <x:f>IF(COUNT(L88,L116)&lt;1,"n.a.",AVERAGE(L88,L116))</x:f>
        <x:v>0.09487489933271251</x:v>
      </x:c>
      <x:c r="M1905" s="17" t="n">
        <x:f>IF(COUNT(M88,M116)&lt;1,"n.a.",AVERAGE(M88,M116))</x:f>
        <x:v>0.8937676404639384</x:v>
      </x:c>
      <x:c r="N1905" s="17" t="n">
        <x:f>IF(COUNT(N88,N116)&lt;1,"n.a.",AVERAGE(N88,N116))</x:f>
        <x:v>0.5856714686994788</x:v>
      </x:c>
      <x:c r="O1905" s="17" t="n">
        <x:f>IF(COUNT(O88,O116)&lt;1,"n.a.",AVERAGE(O88,O116))</x:f>
        <x:v>0.12374010211726708</x:v>
      </x:c>
      <x:c r="P1905" s="18" t="n">
        <x:f>IF(COUNT(P88,P116)&lt;1,"n.a.",AVERAGE(P88,P116))</x:f>
        <x:v>0.957189765600676</x:v>
      </x:c>
      <x:c r="Q1905" s="18" t="n">
        <x:f>IF(COUNT(Q88,Q116)&lt;1,"n.a.",AVERAGE(Q88,Q116))</x:f>
        <x:v>-0.027185234399323965</x:v>
      </x:c>
      <x:c r="R1905" s="18" t="n">
        <x:f>IF(COUNT(R88,R116)&lt;1,"n.a.",AVERAGE(R88,R116))</x:f>
        <x:v>0.027185234399323965</x:v>
      </x:c>
      <x:c r="S1905" s="18" t="n">
        <x:f>IF(COUNT(S88,S116)&lt;1,"n.a.",AVERAGE(S88,S116))</x:f>
        <x:v>0.02015789186552062</x:v>
      </x:c>
      <x:c r="T1905" s="17" t="str">
        <x:f>IF(COUNT(T88,T116)&lt;1,"n.a.",AVERAGE(T88,T116))</x:f>
        <x:v>n.a.</x:v>
      </x:c>
      <x:c r="U1905" s="17" t="str">
        <x:f>IF(COUNT(U88,U116)&lt;1,"n.a.",AVERAGE(U88,U116))</x:f>
        <x:v>n.a.</x:v>
      </x:c>
      <x:c r="V1905" s="17" t="str">
        <x:f>IF(COUNT(V88,V116)&lt;1,"n.a.",AVERAGE(V88,V116))</x:f>
        <x:v>n.a.</x:v>
      </x:c>
      <x:c r="W1905" s="17" t="str">
        <x:f>IF(COUNT(W88,W116)&lt;1,"n.a.",AVERAGE(W88,W116))</x:f>
        <x:v>n.a.</x:v>
      </x:c>
      <x:c r="X1905" s="17" t="str">
        <x:f>IF(COUNT(X88,X116)&lt;1,"n.a.",AVERAGE(X88,X116))</x:f>
        <x:v>n.a.</x:v>
      </x:c>
      <x:c r="Y1905" s="17" t="str">
        <x:f>IF(COUNT(Y88,Y116)&lt;1,"n.a.",AVERAGE(Y88,Y116))</x:f>
        <x:v>n.a.</x:v>
      </x:c>
      <x:c r="Z1905" s="17" t="str">
        <x:f>IF(COUNT(Z88,Z116)&lt;1,"n.a.",AVERAGE(Z88,Z116))</x:f>
        <x:v>n.a.</x:v>
      </x:c>
      <x:c r="AA1905" s="16" t="str">
        <x:v>n.a.</x:v>
      </x:c>
      <x:c r="AB1905" s="16" t="str">
        <x:v>n.a.</x:v>
      </x:c>
      <x:c r="AC1905" s="16" t="str">
        <x:v>n.a.</x:v>
      </x:c>
      <x:c r="AD1905" s="16" t="str">
        <x:v>n.a.</x:v>
      </x:c>
      <x:c r="AE1905" s="18" t="n">
        <x:f>IF(COUNT(AE88,AE116)&lt;1,"n.a.",AVERAGE(AE88,AE116))</x:f>
        <x:v>0.41920651158653205</x:v>
      </x:c>
      <x:c r="AF1905" s="18" t="n">
        <x:f>IF(COUNT(AF88,AF116)&lt;1,"n.a.",AVERAGE(AF88,AF116))</x:f>
        <x:v>0.35166118345696434</x:v>
      </x:c>
      <x:c r="AG1905" s="18" t="n">
        <x:f>IF(COUNT(AG88,AG116)&lt;1,"n.a.",AVERAGE(AG88,AG116))</x:f>
        <x:v>0.34089416995807287</x:v>
      </x:c>
      <x:c r="AH1905" s="18" t="n">
        <x:f>IF(COUNT(AH88,AH116)&lt;1,"n.a.",AVERAGE(AH88,AH116))</x:f>
        <x:v>0.45498871681952624</x:v>
      </x:c>
      <x:c r="AI1905" s="16" t="str">
        <x:v>n.a.</x:v>
      </x:c>
      <x:c r="AJ1905" s="16" t="n">
        <x:v>2</x:v>
      </x:c>
      <x:c r="AK1905" s="7" t="str">
        <x:v>COMPLETE_FIXED_E9_PROBABILITY</x:v>
      </x:c>
      <x:c r="AL1905" s="7" t="str">
        <x:v>n.a.</x:v>
      </x:c>
      <x:c r="AM1905" s="7" t="str">
        <x:v>NOT_VERIFIED_HISTORICAL_EXECUTION_BINDING</x:v>
      </x:c>
      <x:c r="AN1905" s="7" t="str">
        <x:v>SAVED_MATCHED_SEED_ROWS</x:v>
      </x:c>
      <x:c r="AO1905" s="7" t="str">
        <x:v>n.a.</x:v>
      </x:c>
      <x:c r="AP1905" s="7" t="str">
        <x:v>同协议训练seed描述性统计；非独立年份或显著性</x:v>
      </x:c>
    </x:row>
    <x:row r="1906" ht="22" customHeight="1">
      <x:c r="A1906" s="7" t="str">
        <x:v>SAMPLE_SD</x:v>
      </x:c>
      <x:c r="B1906" s="7" t="str">
        <x:v>B1</x:v>
      </x:c>
      <x:c r="C1906" s="19" t="str">
        <x:v>SAMPLE_SD</x:v>
      </x:c>
      <x:c r="D1906" s="19" t="str">
        <x:v>E2</x:v>
      </x:c>
      <x:c r="E1906" s="19" t="str">
        <x:v>10455/10501</x:v>
      </x:c>
      <x:c r="F1906" s="7" t="str">
        <x:v>OCC_P：P≥0.5</x:v>
      </x:c>
      <x:c r="G1906" s="7" t="n">
        <x:v>0.1</x:v>
      </x:c>
      <x:c r="H1906" s="16" t="n">
        <x:v>10501</x:v>
      </x:c>
      <x:c r="I1906" s="16" t="n">
        <x:v>36018430</x:v>
      </x:c>
      <x:c r="J1906" s="16" t="n">
        <x:v>36018430</x:v>
      </x:c>
      <x:c r="K1906" s="16" t="n">
        <x:v>4496600</x:v>
      </x:c>
      <x:c r="L1906" s="17" t="n">
        <x:f>IF(COUNT(L88,L116)&lt;2,"n.a.",STDEV(L88,L116))</x:f>
        <x:v>0.0016447519716047921</x:v>
      </x:c>
      <x:c r="M1906" s="17" t="n">
        <x:f>IF(COUNT(M88,M116)&lt;2,"n.a.",STDEV(M88,M116))</x:f>
        <x:v>0.0006043123514921405</x:v>
      </x:c>
      <x:c r="N1906" s="17" t="n">
        <x:f>IF(COUNT(N88,N116)&lt;2,"n.a.",STDEV(N88,N116))</x:f>
        <x:v>0.0024044821294322027</x:v>
      </x:c>
      <x:c r="O1906" s="17" t="n">
        <x:f>IF(COUNT(O88,O116)&lt;2,"n.a.",STDEV(O88,O116))</x:f>
        <x:v>0.0004067476381307306</x:v>
      </x:c>
      <x:c r="P1906" s="18" t="n">
        <x:f>IF(COUNT(P88,P116)&lt;2,"n.a.",STDEV(P88,P116))</x:f>
        <x:v>0.007947442426363699</x:v>
      </x:c>
      <x:c r="Q1906" s="18" t="n">
        <x:f>IF(COUNT(Q88,Q116)&lt;2,"n.a.",STDEV(Q88,Q116))</x:f>
        <x:v>0.007947442426363699</x:v>
      </x:c>
      <x:c r="R1906" s="18" t="n">
        <x:f>IF(COUNT(R88,R116)&lt;2,"n.a.",STDEV(R88,R116))</x:f>
        <x:v>0.007947442426363699</x:v>
      </x:c>
      <x:c r="S1906" s="18" t="n">
        <x:f>IF(COUNT(S88,S116)&lt;2,"n.a.",STDEV(S88,S116))</x:f>
        <x:v>0.0007703659949039771</x:v>
      </x:c>
      <x:c r="T1906" s="17" t="str">
        <x:f>IF(COUNT(T88,T116)&lt;2,"n.a.",STDEV(T88,T116))</x:f>
        <x:v>n.a.</x:v>
      </x:c>
      <x:c r="U1906" s="17" t="str">
        <x:f>IF(COUNT(U88,U116)&lt;2,"n.a.",STDEV(U88,U116))</x:f>
        <x:v>n.a.</x:v>
      </x:c>
      <x:c r="V1906" s="17" t="str">
        <x:f>IF(COUNT(V88,V116)&lt;2,"n.a.",STDEV(V88,V116))</x:f>
        <x:v>n.a.</x:v>
      </x:c>
      <x:c r="W1906" s="17" t="str">
        <x:f>IF(COUNT(W88,W116)&lt;2,"n.a.",STDEV(W88,W116))</x:f>
        <x:v>n.a.</x:v>
      </x:c>
      <x:c r="X1906" s="17" t="str">
        <x:f>IF(COUNT(X88,X116)&lt;2,"n.a.",STDEV(X88,X116))</x:f>
        <x:v>n.a.</x:v>
      </x:c>
      <x:c r="Y1906" s="17" t="str">
        <x:f>IF(COUNT(Y88,Y116)&lt;2,"n.a.",STDEV(Y88,Y116))</x:f>
        <x:v>n.a.</x:v>
      </x:c>
      <x:c r="Z1906" s="17" t="str">
        <x:f>IF(COUNT(Z88,Z116)&lt;2,"n.a.",STDEV(Z88,Z116))</x:f>
        <x:v>n.a.</x:v>
      </x:c>
      <x:c r="AA1906" s="16" t="str">
        <x:v>n.a.</x:v>
      </x:c>
      <x:c r="AB1906" s="16" t="str">
        <x:v>n.a.</x:v>
      </x:c>
      <x:c r="AC1906" s="16" t="str">
        <x:v>n.a.</x:v>
      </x:c>
      <x:c r="AD1906" s="16" t="str">
        <x:v>n.a.</x:v>
      </x:c>
      <x:c r="AE1906" s="18" t="n">
        <x:f>IF(COUNT(AE88,AE116)&lt;2,"n.a.",STDEV(AE88,AE116))</x:f>
        <x:v>0.03378468956182013</x:v>
      </x:c>
      <x:c r="AF1906" s="18" t="n">
        <x:f>IF(COUNT(AF88,AF116)&lt;2,"n.a.",STDEV(AF88,AF116))</x:f>
        <x:v>0.023528747747779574</x:v>
      </x:c>
      <x:c r="AG1906" s="18" t="n">
        <x:f>IF(COUNT(AG88,AG116)&lt;2,"n.a.",STDEV(AG88,AG116))</x:f>
        <x:v>0.015887453148502036</x:v>
      </x:c>
      <x:c r="AH1906" s="18" t="n">
        <x:f>IF(COUNT(AH88,AH116)&lt;2,"n.a.",STDEV(AH88,AH116))</x:f>
        <x:v>0.01538855485587162</x:v>
      </x:c>
      <x:c r="AI1906" s="16" t="str">
        <x:v>n.a.</x:v>
      </x:c>
      <x:c r="AJ1906" s="16" t="n">
        <x:v>2</x:v>
      </x:c>
      <x:c r="AK1906" s="7" t="str">
        <x:v>COMPLETE_FIXED_E9_PROBABILITY</x:v>
      </x:c>
      <x:c r="AL1906" s="7" t="str">
        <x:v>n.a.</x:v>
      </x:c>
      <x:c r="AM1906" s="7" t="str">
        <x:v>NOT_VERIFIED_HISTORICAL_EXECUTION_BINDING</x:v>
      </x:c>
      <x:c r="AN1906" s="7" t="str">
        <x:v>SAVED_MATCHED_SEED_ROWS</x:v>
      </x:c>
      <x:c r="AO1906" s="7" t="str">
        <x:v>n.a.</x:v>
      </x:c>
      <x:c r="AP1906" s="7" t="str">
        <x:v>同协议训练seed描述性统计；非独立年份或显著性</x:v>
      </x:c>
    </x:row>
    <x:row r="1907" ht="22" customHeight="1">
      <x:c r="A1907" s="7" t="str">
        <x:v>MEAN</x:v>
      </x:c>
      <x:c r="B1907" s="7" t="str">
        <x:v>B3</x:v>
      </x:c>
      <x:c r="C1907" s="19" t="str">
        <x:v>MEAN</x:v>
      </x:c>
      <x:c r="D1907" s="19" t="str">
        <x:v>E0</x:v>
      </x:c>
      <x:c r="E1907" s="19" t="str">
        <x:v>959/963</x:v>
      </x:c>
      <x:c r="F1907" s="7" t="str">
        <x:v>OCC_P：P≥0.5</x:v>
      </x:c>
      <x:c r="G1907" s="7" t="n">
        <x:v>0.1</x:v>
      </x:c>
      <x:c r="H1907" s="16" t="n">
        <x:v>963</x:v>
      </x:c>
      <x:c r="I1907" s="16" t="n">
        <x:v>3303090</x:v>
      </x:c>
      <x:c r="J1907" s="16" t="n">
        <x:v>3303090</x:v>
      </x:c>
      <x:c r="K1907" s="16" t="n">
        <x:v>407820</x:v>
      </x:c>
      <x:c r="L1907" s="17" t="n">
        <x:f>IF(COUNT(L142,L166,L190)&lt;1,"n.a.",AVERAGE(L142,L166,L190))</x:f>
        <x:v>0.09838213397441266</x:v>
      </x:c>
      <x:c r="M1907" s="17" t="n">
        <x:f>IF(COUNT(M142,M166,M190)&lt;1,"n.a.",AVERAGE(M142,M166,M190))</x:f>
        <x:v>0.8884131667452241</x:v>
      </x:c>
      <x:c r="N1907" s="17" t="n">
        <x:f>IF(COUNT(N142,N166,N190)&lt;1,"n.a.",AVERAGE(N142,N166,N190))</x:f>
        <x:v>0.5703779209695343</x:v>
      </x:c>
      <x:c r="O1907" s="17" t="n">
        <x:f>IF(COUNT(O142,O166,O190)&lt;1,"n.a.",AVERAGE(O142,O166,O190))</x:f>
        <x:v>0.12945229455176047</x:v>
      </x:c>
      <x:c r="P1907" s="18" t="n">
        <x:f>IF(COUNT(P142,P166,P190)&lt;1,"n.a.",AVERAGE(P142,P166,P190))</x:f>
        <x:v>0.9401566050381703</x:v>
      </x:c>
      <x:c r="Q1907" s="18" t="n">
        <x:f>IF(COUNT(Q142,Q166,Q190)&lt;1,"n.a.",AVERAGE(Q142,Q166,Q190))</x:f>
        <x:v>-0.044218394961829555</x:v>
      </x:c>
      <x:c r="R1907" s="18" t="n">
        <x:f>IF(COUNT(R142,R166,R190)&lt;1,"n.a.",AVERAGE(R142,R166,R190))</x:f>
        <x:v>0.044218394961829555</x:v>
      </x:c>
      <x:c r="S1907" s="18" t="n">
        <x:f>IF(COUNT(S142,S166,S190)&lt;1,"n.a.",AVERAGE(S142,S166,S190))</x:f>
        <x:v>0.029842296003751656</x:v>
      </x:c>
      <x:c r="T1907" s="17" t="str">
        <x:f>IF(COUNT(T142,T166,T190)&lt;1,"n.a.",AVERAGE(T142,T166,T190))</x:f>
        <x:v>n.a.</x:v>
      </x:c>
      <x:c r="U1907" s="17" t="str">
        <x:f>IF(COUNT(U142,U166,U190)&lt;1,"n.a.",AVERAGE(U142,U166,U190))</x:f>
        <x:v>n.a.</x:v>
      </x:c>
      <x:c r="V1907" s="17" t="str">
        <x:f>IF(COUNT(V142,V166,V190)&lt;1,"n.a.",AVERAGE(V142,V166,V190))</x:f>
        <x:v>n.a.</x:v>
      </x:c>
      <x:c r="W1907" s="17" t="str">
        <x:f>IF(COUNT(W142,W166,W190)&lt;1,"n.a.",AVERAGE(W142,W166,W190))</x:f>
        <x:v>n.a.</x:v>
      </x:c>
      <x:c r="X1907" s="17" t="str">
        <x:f>IF(COUNT(X142,X166,X190)&lt;1,"n.a.",AVERAGE(X142,X166,X190))</x:f>
        <x:v>n.a.</x:v>
      </x:c>
      <x:c r="Y1907" s="17" t="str">
        <x:f>IF(COUNT(Y142,Y166,Y190)&lt;1,"n.a.",AVERAGE(Y142,Y166,Y190))</x:f>
        <x:v>n.a.</x:v>
      </x:c>
      <x:c r="Z1907" s="17" t="str">
        <x:f>IF(COUNT(Z142,Z166,Z190)&lt;1,"n.a.",AVERAGE(Z142,Z166,Z190))</x:f>
        <x:v>n.a.</x:v>
      </x:c>
      <x:c r="AA1907" s="16" t="str">
        <x:v>n.a.</x:v>
      </x:c>
      <x:c r="AB1907" s="16" t="str">
        <x:v>n.a.</x:v>
      </x:c>
      <x:c r="AC1907" s="16" t="str">
        <x:v>n.a.</x:v>
      </x:c>
      <x:c r="AD1907" s="16" t="str">
        <x:v>n.a.</x:v>
      </x:c>
      <x:c r="AE1907" s="18" t="n">
        <x:f>IF(COUNT(AE142,AE166,AE190)&lt;1,"n.a.",AVERAGE(AE142,AE166,AE190))</x:f>
        <x:v>0.4162465466790904</x:v>
      </x:c>
      <x:c r="AF1907" s="18" t="n">
        <x:f>IF(COUNT(AF142,AF166,AF190)&lt;1,"n.a.",AVERAGE(AF142,AF166,AF190))</x:f>
        <x:v>0.36814480194838156</x:v>
      </x:c>
      <x:c r="AG1907" s="18" t="n">
        <x:f>IF(COUNT(AG142,AG166,AG190)&lt;1,"n.a.",AVERAGE(AG142,AG166,AG190))</x:f>
        <x:v>0.3336711671181907</x:v>
      </x:c>
      <x:c r="AH1907" s="18" t="n">
        <x:f>IF(COUNT(AH142,AH166,AH190)&lt;1,"n.a.",AVERAGE(AH142,AH166,AH190))</x:f>
        <x:v>0.44593094414954954</x:v>
      </x:c>
      <x:c r="AI1907" s="16" t="str">
        <x:v>n.a.</x:v>
      </x:c>
      <x:c r="AJ1907" s="16" t="n">
        <x:v>3</x:v>
      </x:c>
      <x:c r="AK1907" s="7" t="str">
        <x:v>COMPLETE_FIXED_E9_PROBABILITY</x:v>
      </x:c>
      <x:c r="AL1907" s="7" t="str">
        <x:v>n.a.</x:v>
      </x:c>
      <x:c r="AM1907" s="7" t="str">
        <x:v>5b5298f41025db5b7b718fd736fc3fe6de516875_E1_3;7fa609e89bdb8b744bb0e7eebc9e7b5c3a703e35_E4_9</x:v>
      </x:c>
      <x:c r="AN1907" s="7" t="str">
        <x:v>SAVED_MATCHED_SEED_ROWS</x:v>
      </x:c>
      <x:c r="AO1907" s="7" t="str">
        <x:v>n.a.</x:v>
      </x:c>
      <x:c r="AP1907" s="7" t="str">
        <x:v>同协议训练seed描述性统计；非独立年份或显著性</x:v>
      </x:c>
    </x:row>
    <x:row r="1908" ht="22" customHeight="1">
      <x:c r="A1908" s="7" t="str">
        <x:v>SAMPLE_SD</x:v>
      </x:c>
      <x:c r="B1908" s="7" t="str">
        <x:v>B3</x:v>
      </x:c>
      <x:c r="C1908" s="19" t="str">
        <x:v>SAMPLE_SD</x:v>
      </x:c>
      <x:c r="D1908" s="19" t="str">
        <x:v>E0</x:v>
      </x:c>
      <x:c r="E1908" s="19" t="str">
        <x:v>959/963</x:v>
      </x:c>
      <x:c r="F1908" s="7" t="str">
        <x:v>OCC_P：P≥0.5</x:v>
      </x:c>
      <x:c r="G1908" s="7" t="n">
        <x:v>0.1</x:v>
      </x:c>
      <x:c r="H1908" s="16" t="n">
        <x:v>963</x:v>
      </x:c>
      <x:c r="I1908" s="16" t="n">
        <x:v>3303090</x:v>
      </x:c>
      <x:c r="J1908" s="16" t="n">
        <x:v>3303090</x:v>
      </x:c>
      <x:c r="K1908" s="16" t="n">
        <x:v>407820</x:v>
      </x:c>
      <x:c r="L1908" s="17" t="n">
        <x:f>IF(COUNT(L142,L166,L190)&lt;2,"n.a.",STDEV(L142,L166,L190))</x:f>
        <x:v>0.0026432655925914656</x:v>
      </x:c>
      <x:c r="M1908" s="17" t="n">
        <x:f>IF(COUNT(M142,M166,M190)&lt;2,"n.a.",STDEV(M142,M166,M190))</x:f>
        <x:v>0.000628842977060141</x:v>
      </x:c>
      <x:c r="N1908" s="17" t="n">
        <x:f>IF(COUNT(N142,N166,N190)&lt;2,"n.a.",STDEV(N142,N166,N190))</x:f>
        <x:v>0.00037316979081159683</x:v>
      </x:c>
      <x:c r="O1908" s="17" t="n">
        <x:f>IF(COUNT(O142,O166,O190)&lt;2,"n.a.",STDEV(O142,O166,O190))</x:f>
        <x:v>0.00024486396094096195</x:v>
      </x:c>
      <x:c r="P1908" s="18" t="n">
        <x:f>IF(COUNT(P142,P166,P190)&lt;2,"n.a.",STDEV(P142,P166,P190))</x:f>
        <x:v>0.005568678748881104</x:v>
      </x:c>
      <x:c r="Q1908" s="18" t="n">
        <x:f>IF(COUNT(Q142,Q166,Q190)&lt;2,"n.a.",STDEV(Q142,Q166,Q190))</x:f>
        <x:v>0.005568678748881104</x:v>
      </x:c>
      <x:c r="R1908" s="18" t="n">
        <x:f>IF(COUNT(R142,R166,R190)&lt;2,"n.a.",STDEV(R142,R166,R190))</x:f>
        <x:v>0.005568678748881104</x:v>
      </x:c>
      <x:c r="S1908" s="18" t="n">
        <x:f>IF(COUNT(S142,S166,S190)&lt;2,"n.a.",STDEV(S142,S166,S190))</x:f>
        <x:v>0.013482862341042068</x:v>
      </x:c>
      <x:c r="T1908" s="17" t="str">
        <x:f>IF(COUNT(T142,T166,T190)&lt;2,"n.a.",STDEV(T142,T166,T190))</x:f>
        <x:v>n.a.</x:v>
      </x:c>
      <x:c r="U1908" s="17" t="str">
        <x:f>IF(COUNT(U142,U166,U190)&lt;2,"n.a.",STDEV(U142,U166,U190))</x:f>
        <x:v>n.a.</x:v>
      </x:c>
      <x:c r="V1908" s="17" t="str">
        <x:f>IF(COUNT(V142,V166,V190)&lt;2,"n.a.",STDEV(V142,V166,V190))</x:f>
        <x:v>n.a.</x:v>
      </x:c>
      <x:c r="W1908" s="17" t="str">
        <x:f>IF(COUNT(W142,W166,W190)&lt;2,"n.a.",STDEV(W142,W166,W190))</x:f>
        <x:v>n.a.</x:v>
      </x:c>
      <x:c r="X1908" s="17" t="str">
        <x:f>IF(COUNT(X142,X166,X190)&lt;2,"n.a.",STDEV(X142,X166,X190))</x:f>
        <x:v>n.a.</x:v>
      </x:c>
      <x:c r="Y1908" s="17" t="str">
        <x:f>IF(COUNT(Y142,Y166,Y190)&lt;2,"n.a.",STDEV(Y142,Y166,Y190))</x:f>
        <x:v>n.a.</x:v>
      </x:c>
      <x:c r="Z1908" s="17" t="str">
        <x:f>IF(COUNT(Z142,Z166,Z190)&lt;2,"n.a.",STDEV(Z142,Z166,Z190))</x:f>
        <x:v>n.a.</x:v>
      </x:c>
      <x:c r="AA1908" s="16" t="str">
        <x:v>n.a.</x:v>
      </x:c>
      <x:c r="AB1908" s="16" t="str">
        <x:v>n.a.</x:v>
      </x:c>
      <x:c r="AC1908" s="16" t="str">
        <x:v>n.a.</x:v>
      </x:c>
      <x:c r="AD1908" s="16" t="str">
        <x:v>n.a.</x:v>
      </x:c>
      <x:c r="AE1908" s="18" t="n">
        <x:f>IF(COUNT(AE142,AE166,AE190)&lt;2,"n.a.",STDEV(AE142,AE166,AE190))</x:f>
        <x:v>0.04622295735840512</x:v>
      </x:c>
      <x:c r="AF1908" s="18" t="n">
        <x:f>IF(COUNT(AF142,AF166,AF190)&lt;2,"n.a.",STDEV(AF142,AF166,AF190))</x:f>
        <x:v>0.024609546245046764</x:v>
      </x:c>
      <x:c r="AG1908" s="18" t="n">
        <x:f>IF(COUNT(AG142,AG166,AG190)&lt;2,"n.a.",STDEV(AG142,AG166,AG190))</x:f>
        <x:v>0.024052595580555322</x:v>
      </x:c>
      <x:c r="AH1908" s="18" t="n">
        <x:f>IF(COUNT(AH142,AH166,AH190)&lt;2,"n.a.",STDEV(AH142,AH166,AH190))</x:f>
        <x:v>0.024644581714820996</x:v>
      </x:c>
      <x:c r="AI1908" s="16" t="str">
        <x:v>n.a.</x:v>
      </x:c>
      <x:c r="AJ1908" s="16" t="n">
        <x:v>3</x:v>
      </x:c>
      <x:c r="AK1908" s="7" t="str">
        <x:v>COMPLETE_FIXED_E9_PROBABILITY</x:v>
      </x:c>
      <x:c r="AL1908" s="7" t="str">
        <x:v>n.a.</x:v>
      </x:c>
      <x:c r="AM1908" s="7" t="str">
        <x:v>5b5298f41025db5b7b718fd736fc3fe6de516875_E1_3;7fa609e89bdb8b744bb0e7eebc9e7b5c3a703e35_E4_9</x:v>
      </x:c>
      <x:c r="AN1908" s="7" t="str">
        <x:v>SAVED_MATCHED_SEED_ROWS</x:v>
      </x:c>
      <x:c r="AO1908" s="7" t="str">
        <x:v>n.a.</x:v>
      </x:c>
      <x:c r="AP1908" s="7" t="str">
        <x:v>同协议训练seed描述性统计；非独立年份或显著性</x:v>
      </x:c>
    </x:row>
    <x:row r="1909" ht="22" customHeight="1">
      <x:c r="A1909" s="7" t="str">
        <x:v>MEAN</x:v>
      </x:c>
      <x:c r="B1909" s="7" t="str">
        <x:v>B3</x:v>
      </x:c>
      <x:c r="C1909" s="19" t="str">
        <x:v>MEAN</x:v>
      </x:c>
      <x:c r="D1909" s="19" t="str">
        <x:v>E0</x:v>
      </x:c>
      <x:c r="E1909" s="19" t="str">
        <x:v>959/963</x:v>
      </x:c>
      <x:c r="F1909" s="7" t="str">
        <x:v>A：连续误差</x:v>
      </x:c>
      <x:c r="G1909" s="7" t="str">
        <x:v>n.a.</x:v>
      </x:c>
      <x:c r="H1909" s="16" t="n">
        <x:v>963</x:v>
      </x:c>
      <x:c r="I1909" s="16" t="n">
        <x:v>3303090</x:v>
      </x:c>
      <x:c r="J1909" s="16" t="n">
        <x:v>3303090</x:v>
      </x:c>
      <x:c r="K1909" s="16" t="str">
        <x:v>n.a.</x:v>
      </x:c>
      <x:c r="L1909" s="17" t="str">
        <x:f>IF(COUNT(L143,L167,L191)&lt;1,"n.a.",AVERAGE(L143,L167,L191))</x:f>
        <x:v>n.a.</x:v>
      </x:c>
      <x:c r="M1909" s="17" t="str">
        <x:f>IF(COUNT(M143,M167,M191)&lt;1,"n.a.",AVERAGE(M143,M167,M191))</x:f>
        <x:v>n.a.</x:v>
      </x:c>
      <x:c r="N1909" s="17" t="str">
        <x:f>IF(COUNT(N143,N167,N191)&lt;1,"n.a.",AVERAGE(N143,N167,N191))</x:f>
        <x:v>n.a.</x:v>
      </x:c>
      <x:c r="O1909" s="17" t="str">
        <x:f>IF(COUNT(O143,O167,O191)&lt;1,"n.a.",AVERAGE(O143,O167,O191))</x:f>
        <x:v>n.a.</x:v>
      </x:c>
      <x:c r="P1909" s="18" t="str">
        <x:f>IF(COUNT(P143,P167,P191)&lt;1,"n.a.",AVERAGE(P143,P167,P191))</x:f>
        <x:v>n.a.</x:v>
      </x:c>
      <x:c r="Q1909" s="18" t="str">
        <x:f>IF(COUNT(Q143,Q167,Q191)&lt;1,"n.a.",AVERAGE(Q143,Q167,Q191))</x:f>
        <x:v>n.a.</x:v>
      </x:c>
      <x:c r="R1909" s="18" t="str">
        <x:f>IF(COUNT(R143,R167,R191)&lt;1,"n.a.",AVERAGE(R143,R167,R191))</x:f>
        <x:v>n.a.</x:v>
      </x:c>
      <x:c r="S1909" s="18" t="str">
        <x:f>IF(COUNT(S143,S167,S191)&lt;1,"n.a.",AVERAGE(S143,S167,S191))</x:f>
        <x:v>n.a.</x:v>
      </x:c>
      <x:c r="T1909" s="17" t="str">
        <x:f>IF(COUNT(T143,T167,T191)&lt;1,"n.a.",AVERAGE(T143,T167,T191))</x:f>
        <x:v>n.a.</x:v>
      </x:c>
      <x:c r="U1909" s="17" t="str">
        <x:f>IF(COUNT(U143,U167,U191)&lt;1,"n.a.",AVERAGE(U143,U167,U191))</x:f>
        <x:v>n.a.</x:v>
      </x:c>
      <x:c r="V1909" s="17" t="str">
        <x:f>IF(COUNT(V143,V167,V191)&lt;1,"n.a.",AVERAGE(V143,V167,V191))</x:f>
        <x:v>n.a.</x:v>
      </x:c>
      <x:c r="W1909" s="17" t="n">
        <x:f>IF(COUNT(W143,W167,W191)&lt;1,"n.a.",AVERAGE(W143,W167,W191))</x:f>
        <x:v>0.2753211641254954</x:v>
      </x:c>
      <x:c r="X1909" s="17" t="n">
        <x:f>IF(COUNT(X143,X167,X191)&lt;1,"n.a.",AVERAGE(X143,X167,X191))</x:f>
        <x:v>0.8356296185205722</x:v>
      </x:c>
      <x:c r="Y1909" s="17" t="n">
        <x:f>IF(COUNT(Y143,Y167,Y191)&lt;1,"n.a.",AVERAGE(Y143,Y167,Y191))</x:f>
        <x:v>0.048424089567010366</x:v>
      </x:c>
      <x:c r="Z1909" s="17" t="n">
        <x:f>IF(COUNT(Z143,Z167,Z191)&lt;1,"n.a.",AVERAGE(Z143,Z167,Z191))</x:f>
        <x:v>0.5187950288014701</x:v>
      </x:c>
      <x:c r="AA1909" s="16" t="str">
        <x:v>n.a.</x:v>
      </x:c>
      <x:c r="AB1909" s="16" t="str">
        <x:v>n.a.</x:v>
      </x:c>
      <x:c r="AC1909" s="16" t="str">
        <x:v>n.a.</x:v>
      </x:c>
      <x:c r="AD1909" s="16" t="str">
        <x:v>n.a.</x:v>
      </x:c>
      <x:c r="AE1909" s="18" t="str">
        <x:f>IF(COUNT(AE143,AE167,AE191)&lt;1,"n.a.",AVERAGE(AE143,AE167,AE191))</x:f>
        <x:v>n.a.</x:v>
      </x:c>
      <x:c r="AF1909" s="18" t="str">
        <x:f>IF(COUNT(AF143,AF167,AF191)&lt;1,"n.a.",AVERAGE(AF143,AF167,AF191))</x:f>
        <x:v>n.a.</x:v>
      </x:c>
      <x:c r="AG1909" s="18" t="str">
        <x:f>IF(COUNT(AG143,AG167,AG191)&lt;1,"n.a.",AVERAGE(AG143,AG167,AG191))</x:f>
        <x:v>n.a.</x:v>
      </x:c>
      <x:c r="AH1909" s="18" t="str">
        <x:f>IF(COUNT(AH143,AH167,AH191)&lt;1,"n.a.",AVERAGE(AH143,AH167,AH191))</x:f>
        <x:v>n.a.</x:v>
      </x:c>
      <x:c r="AI1909" s="16" t="str">
        <x:v>n.a.</x:v>
      </x:c>
      <x:c r="AJ1909" s="16" t="n">
        <x:v>3</x:v>
      </x:c>
      <x:c r="AK1909" s="7" t="str">
        <x:v>NOT_FROZEN_EXPLORATORY</x:v>
      </x:c>
      <x:c r="AL1909" s="7" t="str">
        <x:v>n.a.</x:v>
      </x:c>
      <x:c r="AM1909" s="7" t="str">
        <x:v>5b5298f41025db5b7b718fd736fc3fe6de516875_E1_3;7fa609e89bdb8b744bb0e7eebc9e7b5c3a703e35_E4_9</x:v>
      </x:c>
      <x:c r="AN1909" s="7" t="str">
        <x:v>SAVED_MATCHED_SEED_ROWS</x:v>
      </x:c>
      <x:c r="AO1909" s="7" t="str">
        <x:v>n.a.</x:v>
      </x:c>
      <x:c r="AP1909" s="7" t="str">
        <x:v>同协议训练seed描述性统计；非独立年份或显著性</x:v>
      </x:c>
    </x:row>
    <x:row r="1910" ht="22" customHeight="1">
      <x:c r="A1910" s="7" t="str">
        <x:v>SAMPLE_SD</x:v>
      </x:c>
      <x:c r="B1910" s="7" t="str">
        <x:v>B3</x:v>
      </x:c>
      <x:c r="C1910" s="19" t="str">
        <x:v>SAMPLE_SD</x:v>
      </x:c>
      <x:c r="D1910" s="19" t="str">
        <x:v>E0</x:v>
      </x:c>
      <x:c r="E1910" s="19" t="str">
        <x:v>959/963</x:v>
      </x:c>
      <x:c r="F1910" s="7" t="str">
        <x:v>A：连续误差</x:v>
      </x:c>
      <x:c r="G1910" s="7" t="str">
        <x:v>n.a.</x:v>
      </x:c>
      <x:c r="H1910" s="16" t="n">
        <x:v>963</x:v>
      </x:c>
      <x:c r="I1910" s="16" t="n">
        <x:v>3303090</x:v>
      </x:c>
      <x:c r="J1910" s="16" t="n">
        <x:v>3303090</x:v>
      </x:c>
      <x:c r="K1910" s="16" t="str">
        <x:v>n.a.</x:v>
      </x:c>
      <x:c r="L1910" s="17" t="str">
        <x:f>IF(COUNT(L143,L167,L191)&lt;2,"n.a.",STDEV(L143,L167,L191))</x:f>
        <x:v>n.a.</x:v>
      </x:c>
      <x:c r="M1910" s="17" t="str">
        <x:f>IF(COUNT(M143,M167,M191)&lt;2,"n.a.",STDEV(M143,M167,M191))</x:f>
        <x:v>n.a.</x:v>
      </x:c>
      <x:c r="N1910" s="17" t="str">
        <x:f>IF(COUNT(N143,N167,N191)&lt;2,"n.a.",STDEV(N143,N167,N191))</x:f>
        <x:v>n.a.</x:v>
      </x:c>
      <x:c r="O1910" s="17" t="str">
        <x:f>IF(COUNT(O143,O167,O191)&lt;2,"n.a.",STDEV(O143,O167,O191))</x:f>
        <x:v>n.a.</x:v>
      </x:c>
      <x:c r="P1910" s="18" t="str">
        <x:f>IF(COUNT(P143,P167,P191)&lt;2,"n.a.",STDEV(P143,P167,P191))</x:f>
        <x:v>n.a.</x:v>
      </x:c>
      <x:c r="Q1910" s="18" t="str">
        <x:f>IF(COUNT(Q143,Q167,Q191)&lt;2,"n.a.",STDEV(Q143,Q167,Q191))</x:f>
        <x:v>n.a.</x:v>
      </x:c>
      <x:c r="R1910" s="18" t="str">
        <x:f>IF(COUNT(R143,R167,R191)&lt;2,"n.a.",STDEV(R143,R167,R191))</x:f>
        <x:v>n.a.</x:v>
      </x:c>
      <x:c r="S1910" s="18" t="str">
        <x:f>IF(COUNT(S143,S167,S191)&lt;2,"n.a.",STDEV(S143,S167,S191))</x:f>
        <x:v>n.a.</x:v>
      </x:c>
      <x:c r="T1910" s="17" t="str">
        <x:f>IF(COUNT(T143,T167,T191)&lt;2,"n.a.",STDEV(T143,T167,T191))</x:f>
        <x:v>n.a.</x:v>
      </x:c>
      <x:c r="U1910" s="17" t="str">
        <x:f>IF(COUNT(U143,U167,U191)&lt;2,"n.a.",STDEV(U143,U167,U191))</x:f>
        <x:v>n.a.</x:v>
      </x:c>
      <x:c r="V1910" s="17" t="str">
        <x:f>IF(COUNT(V143,V167,V191)&lt;2,"n.a.",STDEV(V143,V167,V191))</x:f>
        <x:v>n.a.</x:v>
      </x:c>
      <x:c r="W1910" s="17" t="n">
        <x:f>IF(COUNT(W143,W167,W191)&lt;2,"n.a.",STDEV(W143,W167,W191))</x:f>
        <x:v>0.011051141000072554</x:v>
      </x:c>
      <x:c r="X1910" s="17" t="n">
        <x:f>IF(COUNT(X143,X167,X191)&lt;2,"n.a.",STDEV(X143,X167,X191))</x:f>
        <x:v>0.005514932193333707</x:v>
      </x:c>
      <x:c r="Y1910" s="17" t="n">
        <x:f>IF(COUNT(Y143,Y167,Y191)&lt;2,"n.a.",STDEV(Y143,Y167,Y191))</x:f>
        <x:v>0.022330606429957288</x:v>
      </x:c>
      <x:c r="Z1910" s="17" t="n">
        <x:f>IF(COUNT(Z143,Z167,Z191)&lt;2,"n.a.",STDEV(Z143,Z167,Z191))</x:f>
        <x:v>0.008917865665059742</x:v>
      </x:c>
      <x:c r="AA1910" s="16" t="str">
        <x:v>n.a.</x:v>
      </x:c>
      <x:c r="AB1910" s="16" t="str">
        <x:v>n.a.</x:v>
      </x:c>
      <x:c r="AC1910" s="16" t="str">
        <x:v>n.a.</x:v>
      </x:c>
      <x:c r="AD1910" s="16" t="str">
        <x:v>n.a.</x:v>
      </x:c>
      <x:c r="AE1910" s="18" t="str">
        <x:f>IF(COUNT(AE143,AE167,AE191)&lt;2,"n.a.",STDEV(AE143,AE167,AE191))</x:f>
        <x:v>n.a.</x:v>
      </x:c>
      <x:c r="AF1910" s="18" t="str">
        <x:f>IF(COUNT(AF143,AF167,AF191)&lt;2,"n.a.",STDEV(AF143,AF167,AF191))</x:f>
        <x:v>n.a.</x:v>
      </x:c>
      <x:c r="AG1910" s="18" t="str">
        <x:f>IF(COUNT(AG143,AG167,AG191)&lt;2,"n.a.",STDEV(AG143,AG167,AG191))</x:f>
        <x:v>n.a.</x:v>
      </x:c>
      <x:c r="AH1910" s="18" t="str">
        <x:f>IF(COUNT(AH143,AH167,AH191)&lt;2,"n.a.",STDEV(AH143,AH167,AH191))</x:f>
        <x:v>n.a.</x:v>
      </x:c>
      <x:c r="AI1910" s="16" t="str">
        <x:v>n.a.</x:v>
      </x:c>
      <x:c r="AJ1910" s="16" t="n">
        <x:v>3</x:v>
      </x:c>
      <x:c r="AK1910" s="7" t="str">
        <x:v>NOT_FROZEN_EXPLORATORY</x:v>
      </x:c>
      <x:c r="AL1910" s="7" t="str">
        <x:v>n.a.</x:v>
      </x:c>
      <x:c r="AM1910" s="7" t="str">
        <x:v>5b5298f41025db5b7b718fd736fc3fe6de516875_E1_3;7fa609e89bdb8b744bb0e7eebc9e7b5c3a703e35_E4_9</x:v>
      </x:c>
      <x:c r="AN1910" s="7" t="str">
        <x:v>SAVED_MATCHED_SEED_ROWS</x:v>
      </x:c>
      <x:c r="AO1910" s="7" t="str">
        <x:v>n.a.</x:v>
      </x:c>
      <x:c r="AP1910" s="7" t="str">
        <x:v>同协议训练seed描述性统计；非独立年份或显著性</x:v>
      </x:c>
    </x:row>
    <x:row r="1911" ht="22" customHeight="1">
      <x:c r="A1911" s="7" t="str">
        <x:v>MEAN</x:v>
      </x:c>
      <x:c r="B1911" s="7" t="str">
        <x:v>B3</x:v>
      </x:c>
      <x:c r="C1911" s="19" t="str">
        <x:v>MEAN</x:v>
      </x:c>
      <x:c r="D1911" s="19" t="str">
        <x:v>E0</x:v>
      </x:c>
      <x:c r="E1911" s="19" t="str">
        <x:v>959/963</x:v>
      </x:c>
      <x:c r="F1911" s="7" t="str">
        <x:v>B：连续误差</x:v>
      </x:c>
      <x:c r="G1911" s="7" t="str">
        <x:v>n.a.</x:v>
      </x:c>
      <x:c r="H1911" s="16" t="n">
        <x:v>963</x:v>
      </x:c>
      <x:c r="I1911" s="16" t="n">
        <x:v>3303090</x:v>
      </x:c>
      <x:c r="J1911" s="16" t="n">
        <x:v>3303090</x:v>
      </x:c>
      <x:c r="K1911" s="16" t="str">
        <x:v>n.a.</x:v>
      </x:c>
      <x:c r="L1911" s="17" t="str">
        <x:f>IF(COUNT(L144,L168,L192)&lt;1,"n.a.",AVERAGE(L144,L168,L192))</x:f>
        <x:v>n.a.</x:v>
      </x:c>
      <x:c r="M1911" s="17" t="str">
        <x:f>IF(COUNT(M144,M168,M192)&lt;1,"n.a.",AVERAGE(M144,M168,M192))</x:f>
        <x:v>n.a.</x:v>
      </x:c>
      <x:c r="N1911" s="17" t="str">
        <x:f>IF(COUNT(N144,N168,N192)&lt;1,"n.a.",AVERAGE(N144,N168,N192))</x:f>
        <x:v>n.a.</x:v>
      </x:c>
      <x:c r="O1911" s="17" t="str">
        <x:f>IF(COUNT(O144,O168,O192)&lt;1,"n.a.",AVERAGE(O144,O168,O192))</x:f>
        <x:v>n.a.</x:v>
      </x:c>
      <x:c r="P1911" s="18" t="str">
        <x:f>IF(COUNT(P144,P168,P192)&lt;1,"n.a.",AVERAGE(P144,P168,P192))</x:f>
        <x:v>n.a.</x:v>
      </x:c>
      <x:c r="Q1911" s="18" t="str">
        <x:f>IF(COUNT(Q144,Q168,Q192)&lt;1,"n.a.",AVERAGE(Q144,Q168,Q192))</x:f>
        <x:v>n.a.</x:v>
      </x:c>
      <x:c r="R1911" s="18" t="str">
        <x:f>IF(COUNT(R144,R168,R192)&lt;1,"n.a.",AVERAGE(R144,R168,R192))</x:f>
        <x:v>n.a.</x:v>
      </x:c>
      <x:c r="S1911" s="18" t="str">
        <x:f>IF(COUNT(S144,S168,S192)&lt;1,"n.a.",AVERAGE(S144,S168,S192))</x:f>
        <x:v>n.a.</x:v>
      </x:c>
      <x:c r="T1911" s="17" t="str">
        <x:f>IF(COUNT(T144,T168,T192)&lt;1,"n.a.",AVERAGE(T144,T168,T192))</x:f>
        <x:v>n.a.</x:v>
      </x:c>
      <x:c r="U1911" s="17" t="str">
        <x:f>IF(COUNT(U144,U168,U192)&lt;1,"n.a.",AVERAGE(U144,U168,U192))</x:f>
        <x:v>n.a.</x:v>
      </x:c>
      <x:c r="V1911" s="17" t="str">
        <x:f>IF(COUNT(V144,V168,V192)&lt;1,"n.a.",AVERAGE(V144,V168,V192))</x:f>
        <x:v>n.a.</x:v>
      </x:c>
      <x:c r="W1911" s="17" t="n">
        <x:f>IF(COUNT(W144,W168,W192)&lt;1,"n.a.",AVERAGE(W144,W168,W192))</x:f>
        <x:v>0.17599633817858243</x:v>
      </x:c>
      <x:c r="X1911" s="17" t="n">
        <x:f>IF(COUNT(X144,X168,X192)&lt;1,"n.a.",AVERAGE(X144,X168,X192))</x:f>
        <x:v>0.9068076989230577</x:v>
      </x:c>
      <x:c r="Y1911" s="17" t="n">
        <x:f>IF(COUNT(Y144,Y168,Y192)&lt;1,"n.a.",AVERAGE(Y144,Y168,Y192))</x:f>
        <x:v>-0.1535052359485782</x:v>
      </x:c>
      <x:c r="Z1911" s="17" t="n">
        <x:f>IF(COUNT(Z144,Z168,Z192)&lt;1,"n.a.",AVERAGE(Z144,Z168,Z192))</x:f>
        <x:v>0.5006248007004824</x:v>
      </x:c>
      <x:c r="AA1911" s="16" t="str">
        <x:v>n.a.</x:v>
      </x:c>
      <x:c r="AB1911" s="16" t="str">
        <x:v>n.a.</x:v>
      </x:c>
      <x:c r="AC1911" s="16" t="str">
        <x:v>n.a.</x:v>
      </x:c>
      <x:c r="AD1911" s="16" t="str">
        <x:v>n.a.</x:v>
      </x:c>
      <x:c r="AE1911" s="18" t="str">
        <x:f>IF(COUNT(AE144,AE168,AE192)&lt;1,"n.a.",AVERAGE(AE144,AE168,AE192))</x:f>
        <x:v>n.a.</x:v>
      </x:c>
      <x:c r="AF1911" s="18" t="str">
        <x:f>IF(COUNT(AF144,AF168,AF192)&lt;1,"n.a.",AVERAGE(AF144,AF168,AF192))</x:f>
        <x:v>n.a.</x:v>
      </x:c>
      <x:c r="AG1911" s="18" t="str">
        <x:f>IF(COUNT(AG144,AG168,AG192)&lt;1,"n.a.",AVERAGE(AG144,AG168,AG192))</x:f>
        <x:v>n.a.</x:v>
      </x:c>
      <x:c r="AH1911" s="18" t="str">
        <x:f>IF(COUNT(AH144,AH168,AH192)&lt;1,"n.a.",AVERAGE(AH144,AH168,AH192))</x:f>
        <x:v>n.a.</x:v>
      </x:c>
      <x:c r="AI1911" s="16" t="str">
        <x:v>n.a.</x:v>
      </x:c>
      <x:c r="AJ1911" s="16" t="n">
        <x:v>3</x:v>
      </x:c>
      <x:c r="AK1911" s="7" t="str">
        <x:v>NOT_FROZEN_EXPLORATORY</x:v>
      </x:c>
      <x:c r="AL1911" s="7" t="str">
        <x:v>n.a.</x:v>
      </x:c>
      <x:c r="AM1911" s="7" t="str">
        <x:v>5b5298f41025db5b7b718fd736fc3fe6de516875_E1_3;7fa609e89bdb8b744bb0e7eebc9e7b5c3a703e35_E4_9</x:v>
      </x:c>
      <x:c r="AN1911" s="7" t="str">
        <x:v>SAVED_MATCHED_SEED_ROWS</x:v>
      </x:c>
      <x:c r="AO1911" s="7" t="str">
        <x:v>n.a.</x:v>
      </x:c>
      <x:c r="AP1911" s="7" t="str">
        <x:v>同协议训练seed描述性统计；非独立年份或显著性</x:v>
      </x:c>
    </x:row>
    <x:row r="1912" ht="22" customHeight="1">
      <x:c r="A1912" s="7" t="str">
        <x:v>SAMPLE_SD</x:v>
      </x:c>
      <x:c r="B1912" s="7" t="str">
        <x:v>B3</x:v>
      </x:c>
      <x:c r="C1912" s="19" t="str">
        <x:v>SAMPLE_SD</x:v>
      </x:c>
      <x:c r="D1912" s="19" t="str">
        <x:v>E0</x:v>
      </x:c>
      <x:c r="E1912" s="19" t="str">
        <x:v>959/963</x:v>
      </x:c>
      <x:c r="F1912" s="7" t="str">
        <x:v>B：连续误差</x:v>
      </x:c>
      <x:c r="G1912" s="7" t="str">
        <x:v>n.a.</x:v>
      </x:c>
      <x:c r="H1912" s="16" t="n">
        <x:v>963</x:v>
      </x:c>
      <x:c r="I1912" s="16" t="n">
        <x:v>3303090</x:v>
      </x:c>
      <x:c r="J1912" s="16" t="n">
        <x:v>3303090</x:v>
      </x:c>
      <x:c r="K1912" s="16" t="str">
        <x:v>n.a.</x:v>
      </x:c>
      <x:c r="L1912" s="17" t="str">
        <x:f>IF(COUNT(L144,L168,L192)&lt;2,"n.a.",STDEV(L144,L168,L192))</x:f>
        <x:v>n.a.</x:v>
      </x:c>
      <x:c r="M1912" s="17" t="str">
        <x:f>IF(COUNT(M144,M168,M192)&lt;2,"n.a.",STDEV(M144,M168,M192))</x:f>
        <x:v>n.a.</x:v>
      </x:c>
      <x:c r="N1912" s="17" t="str">
        <x:f>IF(COUNT(N144,N168,N192)&lt;2,"n.a.",STDEV(N144,N168,N192))</x:f>
        <x:v>n.a.</x:v>
      </x:c>
      <x:c r="O1912" s="17" t="str">
        <x:f>IF(COUNT(O144,O168,O192)&lt;2,"n.a.",STDEV(O144,O168,O192))</x:f>
        <x:v>n.a.</x:v>
      </x:c>
      <x:c r="P1912" s="18" t="str">
        <x:f>IF(COUNT(P144,P168,P192)&lt;2,"n.a.",STDEV(P144,P168,P192))</x:f>
        <x:v>n.a.</x:v>
      </x:c>
      <x:c r="Q1912" s="18" t="str">
        <x:f>IF(COUNT(Q144,Q168,Q192)&lt;2,"n.a.",STDEV(Q144,Q168,Q192))</x:f>
        <x:v>n.a.</x:v>
      </x:c>
      <x:c r="R1912" s="18" t="str">
        <x:f>IF(COUNT(R144,R168,R192)&lt;2,"n.a.",STDEV(R144,R168,R192))</x:f>
        <x:v>n.a.</x:v>
      </x:c>
      <x:c r="S1912" s="18" t="str">
        <x:f>IF(COUNT(S144,S168,S192)&lt;2,"n.a.",STDEV(S144,S168,S192))</x:f>
        <x:v>n.a.</x:v>
      </x:c>
      <x:c r="T1912" s="17" t="str">
        <x:f>IF(COUNT(T144,T168,T192)&lt;2,"n.a.",STDEV(T144,T168,T192))</x:f>
        <x:v>n.a.</x:v>
      </x:c>
      <x:c r="U1912" s="17" t="str">
        <x:f>IF(COUNT(U144,U168,U192)&lt;2,"n.a.",STDEV(U144,U168,U192))</x:f>
        <x:v>n.a.</x:v>
      </x:c>
      <x:c r="V1912" s="17" t="str">
        <x:f>IF(COUNT(V144,V168,V192)&lt;2,"n.a.",STDEV(V144,V168,V192))</x:f>
        <x:v>n.a.</x:v>
      </x:c>
      <x:c r="W1912" s="17" t="n">
        <x:f>IF(COUNT(W144,W168,W192)&lt;2,"n.a.",STDEV(W144,W168,W192))</x:f>
        <x:v>0.0014495546693306543</x:v>
      </x:c>
      <x:c r="X1912" s="17" t="n">
        <x:f>IF(COUNT(X144,X168,X192)&lt;2,"n.a.",STDEV(X144,X168,X192))</x:f>
        <x:v>0.017614837046089037</x:v>
      </x:c>
      <x:c r="Y1912" s="17" t="n">
        <x:f>IF(COUNT(Y144,Y168,Y192)&lt;2,"n.a.",STDEV(Y144,Y168,Y192))</x:f>
        <x:v>0.011107698727054202</x:v>
      </x:c>
      <x:c r="Z1912" s="17" t="n">
        <x:f>IF(COUNT(Z144,Z168,Z192)&lt;2,"n.a.",STDEV(Z144,Z168,Z192))</x:f>
        <x:v>0.012659142536175477</x:v>
      </x:c>
      <x:c r="AA1912" s="16" t="str">
        <x:v>n.a.</x:v>
      </x:c>
      <x:c r="AB1912" s="16" t="str">
        <x:v>n.a.</x:v>
      </x:c>
      <x:c r="AC1912" s="16" t="str">
        <x:v>n.a.</x:v>
      </x:c>
      <x:c r="AD1912" s="16" t="str">
        <x:v>n.a.</x:v>
      </x:c>
      <x:c r="AE1912" s="18" t="str">
        <x:f>IF(COUNT(AE144,AE168,AE192)&lt;2,"n.a.",STDEV(AE144,AE168,AE192))</x:f>
        <x:v>n.a.</x:v>
      </x:c>
      <x:c r="AF1912" s="18" t="str">
        <x:f>IF(COUNT(AF144,AF168,AF192)&lt;2,"n.a.",STDEV(AF144,AF168,AF192))</x:f>
        <x:v>n.a.</x:v>
      </x:c>
      <x:c r="AG1912" s="18" t="str">
        <x:f>IF(COUNT(AG144,AG168,AG192)&lt;2,"n.a.",STDEV(AG144,AG168,AG192))</x:f>
        <x:v>n.a.</x:v>
      </x:c>
      <x:c r="AH1912" s="18" t="str">
        <x:f>IF(COUNT(AH144,AH168,AH192)&lt;2,"n.a.",STDEV(AH144,AH168,AH192))</x:f>
        <x:v>n.a.</x:v>
      </x:c>
      <x:c r="AI1912" s="16" t="str">
        <x:v>n.a.</x:v>
      </x:c>
      <x:c r="AJ1912" s="16" t="n">
        <x:v>3</x:v>
      </x:c>
      <x:c r="AK1912" s="7" t="str">
        <x:v>NOT_FROZEN_EXPLORATORY</x:v>
      </x:c>
      <x:c r="AL1912" s="7" t="str">
        <x:v>n.a.</x:v>
      </x:c>
      <x:c r="AM1912" s="7" t="str">
        <x:v>5b5298f41025db5b7b718fd736fc3fe6de516875_E1_3;7fa609e89bdb8b744bb0e7eebc9e7b5c3a703e35_E4_9</x:v>
      </x:c>
      <x:c r="AN1912" s="7" t="str">
        <x:v>SAVED_MATCHED_SEED_ROWS</x:v>
      </x:c>
      <x:c r="AO1912" s="7" t="str">
        <x:v>n.a.</x:v>
      </x:c>
      <x:c r="AP1912" s="7" t="str">
        <x:v>同协议训练seed描述性统计；非独立年份或显著性</x:v>
      </x:c>
    </x:row>
    <x:row r="1913" ht="22" customHeight="1">
      <x:c r="A1913" s="7" t="str">
        <x:v>MEAN</x:v>
      </x:c>
      <x:c r="B1913" s="7" t="str">
        <x:v>B3</x:v>
      </x:c>
      <x:c r="C1913" s="19" t="str">
        <x:v>MEAN</x:v>
      </x:c>
      <x:c r="D1913" s="19" t="str">
        <x:v>E0</x:v>
      </x:c>
      <x:c r="E1913" s="19" t="str">
        <x:v>959/963</x:v>
      </x:c>
      <x:c r="F1913" s="7" t="str">
        <x:v>C：连续误差</x:v>
      </x:c>
      <x:c r="G1913" s="7" t="str">
        <x:v>n.a.</x:v>
      </x:c>
      <x:c r="H1913" s="16" t="n">
        <x:v>963</x:v>
      </x:c>
      <x:c r="I1913" s="16" t="n">
        <x:v>3303090</x:v>
      </x:c>
      <x:c r="J1913" s="16" t="n">
        <x:v>3303090</x:v>
      </x:c>
      <x:c r="K1913" s="16" t="str">
        <x:v>n.a.</x:v>
      </x:c>
      <x:c r="L1913" s="17" t="str">
        <x:f>IF(COUNT(L145,L169,L193)&lt;1,"n.a.",AVERAGE(L145,L169,L193))</x:f>
        <x:v>n.a.</x:v>
      </x:c>
      <x:c r="M1913" s="17" t="str">
        <x:f>IF(COUNT(M145,M169,M193)&lt;1,"n.a.",AVERAGE(M145,M169,M193))</x:f>
        <x:v>n.a.</x:v>
      </x:c>
      <x:c r="N1913" s="17" t="str">
        <x:f>IF(COUNT(N145,N169,N193)&lt;1,"n.a.",AVERAGE(N145,N169,N193))</x:f>
        <x:v>n.a.</x:v>
      </x:c>
      <x:c r="O1913" s="17" t="str">
        <x:f>IF(COUNT(O145,O169,O193)&lt;1,"n.a.",AVERAGE(O145,O169,O193))</x:f>
        <x:v>n.a.</x:v>
      </x:c>
      <x:c r="P1913" s="18" t="str">
        <x:f>IF(COUNT(P145,P169,P193)&lt;1,"n.a.",AVERAGE(P145,P169,P193))</x:f>
        <x:v>n.a.</x:v>
      </x:c>
      <x:c r="Q1913" s="18" t="str">
        <x:f>IF(COUNT(Q145,Q169,Q193)&lt;1,"n.a.",AVERAGE(Q145,Q169,Q193))</x:f>
        <x:v>n.a.</x:v>
      </x:c>
      <x:c r="R1913" s="18" t="str">
        <x:f>IF(COUNT(R145,R169,R193)&lt;1,"n.a.",AVERAGE(R145,R169,R193))</x:f>
        <x:v>n.a.</x:v>
      </x:c>
      <x:c r="S1913" s="18" t="str">
        <x:f>IF(COUNT(S145,S169,S193)&lt;1,"n.a.",AVERAGE(S145,S169,S193))</x:f>
        <x:v>n.a.</x:v>
      </x:c>
      <x:c r="T1913" s="17" t="str">
        <x:f>IF(COUNT(T145,T169,T193)&lt;1,"n.a.",AVERAGE(T145,T169,T193))</x:f>
        <x:v>n.a.</x:v>
      </x:c>
      <x:c r="U1913" s="17" t="str">
        <x:f>IF(COUNT(U145,U169,U193)&lt;1,"n.a.",AVERAGE(U145,U169,U193))</x:f>
        <x:v>n.a.</x:v>
      </x:c>
      <x:c r="V1913" s="17" t="str">
        <x:f>IF(COUNT(V145,V169,V193)&lt;1,"n.a.",AVERAGE(V145,V169,V193))</x:f>
        <x:v>n.a.</x:v>
      </x:c>
      <x:c r="W1913" s="17" t="n">
        <x:f>IF(COUNT(W145,W169,W193)&lt;1,"n.a.",AVERAGE(W145,W169,W193))</x:f>
        <x:v>0.25986787343486334</x:v>
      </x:c>
      <x:c r="X1913" s="17" t="n">
        <x:f>IF(COUNT(X145,X169,X193)&lt;1,"n.a.",AVERAGE(X145,X169,X193))</x:f>
        <x:v>0.8532191461554509</x:v>
      </x:c>
      <x:c r="Y1913" s="17" t="n">
        <x:f>IF(COUNT(Y145,Y169,Y193)&lt;1,"n.a.",AVERAGE(Y145,Y169,Y193))</x:f>
        <x:v>0.009033420937778988</x:v>
      </x:c>
      <x:c r="Z1913" s="17" t="n">
        <x:f>IF(COUNT(Z145,Z169,Z193)&lt;1,"n.a.",AVERAGE(Z145,Z169,Z193))</x:f>
        <x:v>0.5163045340598379</x:v>
      </x:c>
      <x:c r="AA1913" s="16" t="str">
        <x:v>n.a.</x:v>
      </x:c>
      <x:c r="AB1913" s="16" t="str">
        <x:v>n.a.</x:v>
      </x:c>
      <x:c r="AC1913" s="16" t="str">
        <x:v>n.a.</x:v>
      </x:c>
      <x:c r="AD1913" s="16" t="str">
        <x:v>n.a.</x:v>
      </x:c>
      <x:c r="AE1913" s="18" t="str">
        <x:f>IF(COUNT(AE145,AE169,AE193)&lt;1,"n.a.",AVERAGE(AE145,AE169,AE193))</x:f>
        <x:v>n.a.</x:v>
      </x:c>
      <x:c r="AF1913" s="18" t="str">
        <x:f>IF(COUNT(AF145,AF169,AF193)&lt;1,"n.a.",AVERAGE(AF145,AF169,AF193))</x:f>
        <x:v>n.a.</x:v>
      </x:c>
      <x:c r="AG1913" s="18" t="str">
        <x:f>IF(COUNT(AG145,AG169,AG193)&lt;1,"n.a.",AVERAGE(AG145,AG169,AG193))</x:f>
        <x:v>n.a.</x:v>
      </x:c>
      <x:c r="AH1913" s="18" t="str">
        <x:f>IF(COUNT(AH145,AH169,AH193)&lt;1,"n.a.",AVERAGE(AH145,AH169,AH193))</x:f>
        <x:v>n.a.</x:v>
      </x:c>
      <x:c r="AI1913" s="16" t="str">
        <x:v>n.a.</x:v>
      </x:c>
      <x:c r="AJ1913" s="16" t="n">
        <x:v>3</x:v>
      </x:c>
      <x:c r="AK1913" s="7" t="str">
        <x:v>NOT_FROZEN_EXPLORATORY</x:v>
      </x:c>
      <x:c r="AL1913" s="7" t="str">
        <x:v>n.a.</x:v>
      </x:c>
      <x:c r="AM1913" s="7" t="str">
        <x:v>5b5298f41025db5b7b718fd736fc3fe6de516875_E1_3;7fa609e89bdb8b744bb0e7eebc9e7b5c3a703e35_E4_9</x:v>
      </x:c>
      <x:c r="AN1913" s="7" t="str">
        <x:v>SAVED_MATCHED_SEED_ROWS</x:v>
      </x:c>
      <x:c r="AO1913" s="7" t="str">
        <x:v>n.a.</x:v>
      </x:c>
      <x:c r="AP1913" s="7" t="str">
        <x:v>同协议训练seed描述性统计；非独立年份或显著性</x:v>
      </x:c>
    </x:row>
    <x:row r="1914" ht="22" customHeight="1">
      <x:c r="A1914" s="7" t="str">
        <x:v>SAMPLE_SD</x:v>
      </x:c>
      <x:c r="B1914" s="7" t="str">
        <x:v>B3</x:v>
      </x:c>
      <x:c r="C1914" s="19" t="str">
        <x:v>SAMPLE_SD</x:v>
      </x:c>
      <x:c r="D1914" s="19" t="str">
        <x:v>E0</x:v>
      </x:c>
      <x:c r="E1914" s="19" t="str">
        <x:v>959/963</x:v>
      </x:c>
      <x:c r="F1914" s="7" t="str">
        <x:v>C：连续误差</x:v>
      </x:c>
      <x:c r="G1914" s="7" t="str">
        <x:v>n.a.</x:v>
      </x:c>
      <x:c r="H1914" s="16" t="n">
        <x:v>963</x:v>
      </x:c>
      <x:c r="I1914" s="16" t="n">
        <x:v>3303090</x:v>
      </x:c>
      <x:c r="J1914" s="16" t="n">
        <x:v>3303090</x:v>
      </x:c>
      <x:c r="K1914" s="16" t="str">
        <x:v>n.a.</x:v>
      </x:c>
      <x:c r="L1914" s="17" t="str">
        <x:f>IF(COUNT(L145,L169,L193)&lt;2,"n.a.",STDEV(L145,L169,L193))</x:f>
        <x:v>n.a.</x:v>
      </x:c>
      <x:c r="M1914" s="17" t="str">
        <x:f>IF(COUNT(M145,M169,M193)&lt;2,"n.a.",STDEV(M145,M169,M193))</x:f>
        <x:v>n.a.</x:v>
      </x:c>
      <x:c r="N1914" s="17" t="str">
        <x:f>IF(COUNT(N145,N169,N193)&lt;2,"n.a.",STDEV(N145,N169,N193))</x:f>
        <x:v>n.a.</x:v>
      </x:c>
      <x:c r="O1914" s="17" t="str">
        <x:f>IF(COUNT(O145,O169,O193)&lt;2,"n.a.",STDEV(O145,O169,O193))</x:f>
        <x:v>n.a.</x:v>
      </x:c>
      <x:c r="P1914" s="18" t="str">
        <x:f>IF(COUNT(P145,P169,P193)&lt;2,"n.a.",STDEV(P145,P169,P193))</x:f>
        <x:v>n.a.</x:v>
      </x:c>
      <x:c r="Q1914" s="18" t="str">
        <x:f>IF(COUNT(Q145,Q169,Q193)&lt;2,"n.a.",STDEV(Q145,Q169,Q193))</x:f>
        <x:v>n.a.</x:v>
      </x:c>
      <x:c r="R1914" s="18" t="str">
        <x:f>IF(COUNT(R145,R169,R193)&lt;2,"n.a.",STDEV(R145,R169,R193))</x:f>
        <x:v>n.a.</x:v>
      </x:c>
      <x:c r="S1914" s="18" t="str">
        <x:f>IF(COUNT(S145,S169,S193)&lt;2,"n.a.",STDEV(S145,S169,S193))</x:f>
        <x:v>n.a.</x:v>
      </x:c>
      <x:c r="T1914" s="17" t="str">
        <x:f>IF(COUNT(T145,T169,T193)&lt;2,"n.a.",STDEV(T145,T169,T193))</x:f>
        <x:v>n.a.</x:v>
      </x:c>
      <x:c r="U1914" s="17" t="str">
        <x:f>IF(COUNT(U145,U169,U193)&lt;2,"n.a.",STDEV(U145,U169,U193))</x:f>
        <x:v>n.a.</x:v>
      </x:c>
      <x:c r="V1914" s="17" t="str">
        <x:f>IF(COUNT(V145,V169,V193)&lt;2,"n.a.",STDEV(V145,V169,V193))</x:f>
        <x:v>n.a.</x:v>
      </x:c>
      <x:c r="W1914" s="17" t="n">
        <x:f>IF(COUNT(W145,W169,W193)&lt;2,"n.a.",STDEV(W145,W169,W193))</x:f>
        <x:v>0.007602494999473054</x:v>
      </x:c>
      <x:c r="X1914" s="17" t="n">
        <x:f>IF(COUNT(X145,X169,X193)&lt;2,"n.a.",STDEV(X145,X169,X193))</x:f>
        <x:v>0.009414052728091708</x:v>
      </x:c>
      <x:c r="Y1914" s="17" t="n">
        <x:f>IF(COUNT(Y145,Y169,Y193)&lt;2,"n.a.",STDEV(Y145,Y169,Y193))</x:f>
        <x:v>0.017086879254003266</x:v>
      </x:c>
      <x:c r="Z1914" s="17" t="n">
        <x:f>IF(COUNT(Z145,Z169,Z193)&lt;2,"n.a.",STDEV(Z145,Z169,Z193))</x:f>
        <x:v>0.008861873737637294</x:v>
      </x:c>
      <x:c r="AA1914" s="16" t="str">
        <x:v>n.a.</x:v>
      </x:c>
      <x:c r="AB1914" s="16" t="str">
        <x:v>n.a.</x:v>
      </x:c>
      <x:c r="AC1914" s="16" t="str">
        <x:v>n.a.</x:v>
      </x:c>
      <x:c r="AD1914" s="16" t="str">
        <x:v>n.a.</x:v>
      </x:c>
      <x:c r="AE1914" s="18" t="str">
        <x:f>IF(COUNT(AE145,AE169,AE193)&lt;2,"n.a.",STDEV(AE145,AE169,AE193))</x:f>
        <x:v>n.a.</x:v>
      </x:c>
      <x:c r="AF1914" s="18" t="str">
        <x:f>IF(COUNT(AF145,AF169,AF193)&lt;2,"n.a.",STDEV(AF145,AF169,AF193))</x:f>
        <x:v>n.a.</x:v>
      </x:c>
      <x:c r="AG1914" s="18" t="str">
        <x:f>IF(COUNT(AG145,AG169,AG193)&lt;2,"n.a.",STDEV(AG145,AG169,AG193))</x:f>
        <x:v>n.a.</x:v>
      </x:c>
      <x:c r="AH1914" s="18" t="str">
        <x:f>IF(COUNT(AH145,AH169,AH193)&lt;2,"n.a.",STDEV(AH145,AH169,AH193))</x:f>
        <x:v>n.a.</x:v>
      </x:c>
      <x:c r="AI1914" s="16" t="str">
        <x:v>n.a.</x:v>
      </x:c>
      <x:c r="AJ1914" s="16" t="n">
        <x:v>3</x:v>
      </x:c>
      <x:c r="AK1914" s="7" t="str">
        <x:v>NOT_FROZEN_EXPLORATORY</x:v>
      </x:c>
      <x:c r="AL1914" s="7" t="str">
        <x:v>n.a.</x:v>
      </x:c>
      <x:c r="AM1914" s="7" t="str">
        <x:v>5b5298f41025db5b7b718fd736fc3fe6de516875_E1_3;7fa609e89bdb8b744bb0e7eebc9e7b5c3a703e35_E4_9</x:v>
      </x:c>
      <x:c r="AN1914" s="7" t="str">
        <x:v>SAVED_MATCHED_SEED_ROWS</x:v>
      </x:c>
      <x:c r="AO1914" s="7" t="str">
        <x:v>n.a.</x:v>
      </x:c>
      <x:c r="AP1914" s="7" t="str">
        <x:v>同协议训练seed描述性统计；非独立年份或显著性</x:v>
      </x:c>
    </x:row>
    <x:row r="1915" ht="22" customHeight="1">
      <x:c r="A1915" s="7" t="str">
        <x:v>MEAN</x:v>
      </x:c>
      <x:c r="B1915" s="7" t="str">
        <x:v>B3</x:v>
      </x:c>
      <x:c r="C1915" s="19" t="str">
        <x:v>MEAN</x:v>
      </x:c>
      <x:c r="D1915" s="19" t="str">
        <x:v>E0</x:v>
      </x:c>
      <x:c r="E1915" s="19" t="str">
        <x:v>959/963</x:v>
      </x:c>
      <x:c r="F1915" s="7" t="str">
        <x:v>A</x:v>
      </x:c>
      <x:c r="G1915" s="7" t="n">
        <x:v>0.1</x:v>
      </x:c>
      <x:c r="H1915" s="16" t="n">
        <x:v>963</x:v>
      </x:c>
      <x:c r="I1915" s="16" t="n">
        <x:v>3303090</x:v>
      </x:c>
      <x:c r="J1915" s="16" t="n">
        <x:v>3303090</x:v>
      </x:c>
      <x:c r="K1915" s="16" t="n">
        <x:v>407820</x:v>
      </x:c>
      <x:c r="L1915" s="17" t="str">
        <x:f>IF(COUNT(L146,L170,L194)&lt;1,"n.a.",AVERAGE(L146,L170,L194))</x:f>
        <x:v>n.a.</x:v>
      </x:c>
      <x:c r="M1915" s="17" t="str">
        <x:f>IF(COUNT(M146,M170,M194)&lt;1,"n.a.",AVERAGE(M146,M170,M194))</x:f>
        <x:v>n.a.</x:v>
      </x:c>
      <x:c r="N1915" s="17" t="str">
        <x:f>IF(COUNT(N146,N170,N194)&lt;1,"n.a.",AVERAGE(N146,N170,N194))</x:f>
        <x:v>n.a.</x:v>
      </x:c>
      <x:c r="O1915" s="17" t="str">
        <x:f>IF(COUNT(O146,O170,O194)&lt;1,"n.a.",AVERAGE(O146,O170,O194))</x:f>
        <x:v>n.a.</x:v>
      </x:c>
      <x:c r="P1915" s="18" t="str">
        <x:f>IF(COUNT(P146,P170,P194)&lt;1,"n.a.",AVERAGE(P146,P170,P194))</x:f>
        <x:v>n.a.</x:v>
      </x:c>
      <x:c r="Q1915" s="18" t="str">
        <x:f>IF(COUNT(Q146,Q170,Q194)&lt;1,"n.a.",AVERAGE(Q146,Q170,Q194))</x:f>
        <x:v>n.a.</x:v>
      </x:c>
      <x:c r="R1915" s="18" t="str">
        <x:f>IF(COUNT(R146,R170,R194)&lt;1,"n.a.",AVERAGE(R146,R170,R194))</x:f>
        <x:v>n.a.</x:v>
      </x:c>
      <x:c r="S1915" s="18" t="str">
        <x:f>IF(COUNT(S146,S170,S194)&lt;1,"n.a.",AVERAGE(S146,S170,S194))</x:f>
        <x:v>n.a.</x:v>
      </x:c>
      <x:c r="T1915" s="17" t="str">
        <x:f>IF(COUNT(T146,T170,T194)&lt;1,"n.a.",AVERAGE(T146,T170,T194))</x:f>
        <x:v>n.a.</x:v>
      </x:c>
      <x:c r="U1915" s="17" t="str">
        <x:f>IF(COUNT(U146,U170,U194)&lt;1,"n.a.",AVERAGE(U146,U170,U194))</x:f>
        <x:v>n.a.</x:v>
      </x:c>
      <x:c r="V1915" s="17" t="str">
        <x:f>IF(COUNT(V146,V170,V194)&lt;1,"n.a.",AVERAGE(V146,V170,V194))</x:f>
        <x:v>n.a.</x:v>
      </x:c>
      <x:c r="W1915" s="17" t="str">
        <x:f>IF(COUNT(W146,W170,W194)&lt;1,"n.a.",AVERAGE(W146,W170,W194))</x:f>
        <x:v>n.a.</x:v>
      </x:c>
      <x:c r="X1915" s="17" t="str">
        <x:f>IF(COUNT(X146,X170,X194)&lt;1,"n.a.",AVERAGE(X146,X170,X194))</x:f>
        <x:v>n.a.</x:v>
      </x:c>
      <x:c r="Y1915" s="17" t="str">
        <x:f>IF(COUNT(Y146,Y170,Y194)&lt;1,"n.a.",AVERAGE(Y146,Y170,Y194))</x:f>
        <x:v>n.a.</x:v>
      </x:c>
      <x:c r="Z1915" s="17" t="str">
        <x:f>IF(COUNT(Z146,Z170,Z194)&lt;1,"n.a.",AVERAGE(Z146,Z170,Z194))</x:f>
        <x:v>n.a.</x:v>
      </x:c>
      <x:c r="AA1915" s="16" t="str">
        <x:v>n.a.</x:v>
      </x:c>
      <x:c r="AB1915" s="16" t="str">
        <x:v>n.a.</x:v>
      </x:c>
      <x:c r="AC1915" s="16" t="str">
        <x:v>n.a.</x:v>
      </x:c>
      <x:c r="AD1915" s="16" t="str">
        <x:v>n.a.</x:v>
      </x:c>
      <x:c r="AE1915" s="18" t="n">
        <x:f>IF(COUNT(AE146,AE170,AE194)&lt;1,"n.a.",AVERAGE(AE146,AE170,AE194))</x:f>
        <x:v>0.9367662203913492</x:v>
      </x:c>
      <x:c r="AF1915" s="18" t="n">
        <x:f>IF(COUNT(AF146,AF170,AF194)&lt;1,"n.a.",AVERAGE(AF146,AF170,AF194))</x:f>
        <x:v>0.7592826431144114</x:v>
      </x:c>
      <x:c r="AG1915" s="18" t="n">
        <x:f>IF(COUNT(AG146,AG170,AG194)&lt;1,"n.a.",AVERAGE(AG146,AG170,AG194))</x:f>
        <x:v>0.2367879987218676</x:v>
      </x:c>
      <x:c r="AH1915" s="18" t="n">
        <x:f>IF(COUNT(AH146,AH170,AH194)&lt;1,"n.a.",AVERAGE(AH146,AH170,AH194))</x:f>
        <x:v>0.2318018565081831</x:v>
      </x:c>
      <x:c r="AI1915" s="16" t="str">
        <x:v>n.a.</x:v>
      </x:c>
      <x:c r="AJ1915" s="16" t="n">
        <x:v>3</x:v>
      </x:c>
      <x:c r="AK1915" s="7" t="str">
        <x:v>FULL_POPULATION_NOT_FROZEN</x:v>
      </x:c>
      <x:c r="AL1915" s="7" t="str">
        <x:v>n.a.</x:v>
      </x:c>
      <x:c r="AM1915" s="7" t="str">
        <x:v>5b5298f41025db5b7b718fd736fc3fe6de516875_E1_3;7fa609e89bdb8b744bb0e7eebc9e7b5c3a703e35_E4_9</x:v>
      </x:c>
      <x:c r="AN1915" s="7" t="str">
        <x:v>SAVED_MATCHED_SEED_ROWS</x:v>
      </x:c>
      <x:c r="AO1915" s="7" t="str">
        <x:v>n.a.</x:v>
      </x:c>
      <x:c r="AP1915" s="7" t="str">
        <x:v>同协议训练seed描述性统计；非独立年份或显著性</x:v>
      </x:c>
    </x:row>
    <x:row r="1916" ht="22" customHeight="1">
      <x:c r="A1916" s="7" t="str">
        <x:v>SAMPLE_SD</x:v>
      </x:c>
      <x:c r="B1916" s="7" t="str">
        <x:v>B3</x:v>
      </x:c>
      <x:c r="C1916" s="19" t="str">
        <x:v>SAMPLE_SD</x:v>
      </x:c>
      <x:c r="D1916" s="19" t="str">
        <x:v>E0</x:v>
      </x:c>
      <x:c r="E1916" s="19" t="str">
        <x:v>959/963</x:v>
      </x:c>
      <x:c r="F1916" s="7" t="str">
        <x:v>A</x:v>
      </x:c>
      <x:c r="G1916" s="7" t="n">
        <x:v>0.1</x:v>
      </x:c>
      <x:c r="H1916" s="16" t="n">
        <x:v>963</x:v>
      </x:c>
      <x:c r="I1916" s="16" t="n">
        <x:v>3303090</x:v>
      </x:c>
      <x:c r="J1916" s="16" t="n">
        <x:v>3303090</x:v>
      </x:c>
      <x:c r="K1916" s="16" t="n">
        <x:v>407820</x:v>
      </x:c>
      <x:c r="L1916" s="17" t="str">
        <x:f>IF(COUNT(L146,L170,L194)&lt;2,"n.a.",STDEV(L146,L170,L194))</x:f>
        <x:v>n.a.</x:v>
      </x:c>
      <x:c r="M1916" s="17" t="str">
        <x:f>IF(COUNT(M146,M170,M194)&lt;2,"n.a.",STDEV(M146,M170,M194))</x:f>
        <x:v>n.a.</x:v>
      </x:c>
      <x:c r="N1916" s="17" t="str">
        <x:f>IF(COUNT(N146,N170,N194)&lt;2,"n.a.",STDEV(N146,N170,N194))</x:f>
        <x:v>n.a.</x:v>
      </x:c>
      <x:c r="O1916" s="17" t="str">
        <x:f>IF(COUNT(O146,O170,O194)&lt;2,"n.a.",STDEV(O146,O170,O194))</x:f>
        <x:v>n.a.</x:v>
      </x:c>
      <x:c r="P1916" s="18" t="str">
        <x:f>IF(COUNT(P146,P170,P194)&lt;2,"n.a.",STDEV(P146,P170,P194))</x:f>
        <x:v>n.a.</x:v>
      </x:c>
      <x:c r="Q1916" s="18" t="str">
        <x:f>IF(COUNT(Q146,Q170,Q194)&lt;2,"n.a.",STDEV(Q146,Q170,Q194))</x:f>
        <x:v>n.a.</x:v>
      </x:c>
      <x:c r="R1916" s="18" t="str">
        <x:f>IF(COUNT(R146,R170,R194)&lt;2,"n.a.",STDEV(R146,R170,R194))</x:f>
        <x:v>n.a.</x:v>
      </x:c>
      <x:c r="S1916" s="18" t="str">
        <x:f>IF(COUNT(S146,S170,S194)&lt;2,"n.a.",STDEV(S146,S170,S194))</x:f>
        <x:v>n.a.</x:v>
      </x:c>
      <x:c r="T1916" s="17" t="str">
        <x:f>IF(COUNT(T146,T170,T194)&lt;2,"n.a.",STDEV(T146,T170,T194))</x:f>
        <x:v>n.a.</x:v>
      </x:c>
      <x:c r="U1916" s="17" t="str">
        <x:f>IF(COUNT(U146,U170,U194)&lt;2,"n.a.",STDEV(U146,U170,U194))</x:f>
        <x:v>n.a.</x:v>
      </x:c>
      <x:c r="V1916" s="17" t="str">
        <x:f>IF(COUNT(V146,V170,V194)&lt;2,"n.a.",STDEV(V146,V170,V194))</x:f>
        <x:v>n.a.</x:v>
      </x:c>
      <x:c r="W1916" s="17" t="str">
        <x:f>IF(COUNT(W146,W170,W194)&lt;2,"n.a.",STDEV(W146,W170,W194))</x:f>
        <x:v>n.a.</x:v>
      </x:c>
      <x:c r="X1916" s="17" t="str">
        <x:f>IF(COUNT(X146,X170,X194)&lt;2,"n.a.",STDEV(X146,X170,X194))</x:f>
        <x:v>n.a.</x:v>
      </x:c>
      <x:c r="Y1916" s="17" t="str">
        <x:f>IF(COUNT(Y146,Y170,Y194)&lt;2,"n.a.",STDEV(Y146,Y170,Y194))</x:f>
        <x:v>n.a.</x:v>
      </x:c>
      <x:c r="Z1916" s="17" t="str">
        <x:f>IF(COUNT(Z146,Z170,Z194)&lt;2,"n.a.",STDEV(Z146,Z170,Z194))</x:f>
        <x:v>n.a.</x:v>
      </x:c>
      <x:c r="AA1916" s="16" t="str">
        <x:v>n.a.</x:v>
      </x:c>
      <x:c r="AB1916" s="16" t="str">
        <x:v>n.a.</x:v>
      </x:c>
      <x:c r="AC1916" s="16" t="str">
        <x:v>n.a.</x:v>
      </x:c>
      <x:c r="AD1916" s="16" t="str">
        <x:v>n.a.</x:v>
      </x:c>
      <x:c r="AE1916" s="18" t="n">
        <x:f>IF(COUNT(AE146,AE170,AE194)&lt;2,"n.a.",STDEV(AE146,AE170,AE194))</x:f>
        <x:v>0.012276171634762096</x:v>
      </x:c>
      <x:c r="AF1916" s="18" t="n">
        <x:f>IF(COUNT(AF146,AF170,AF194)&lt;2,"n.a.",STDEV(AF146,AF170,AF194))</x:f>
        <x:v>0.015288707046353564</x:v>
      </x:c>
      <x:c r="AG1916" s="18" t="n">
        <x:f>IF(COUNT(AG146,AG170,AG194)&lt;2,"n.a.",STDEV(AG146,AG170,AG194))</x:f>
        <x:v>0.013964895662356862</x:v>
      </x:c>
      <x:c r="AH1916" s="18" t="n">
        <x:f>IF(COUNT(AH146,AH170,AH194)&lt;2,"n.a.",STDEV(AH146,AH170,AH194))</x:f>
        <x:v>0.0254492756191663</x:v>
      </x:c>
      <x:c r="AI1916" s="16" t="str">
        <x:v>n.a.</x:v>
      </x:c>
      <x:c r="AJ1916" s="16" t="n">
        <x:v>3</x:v>
      </x:c>
      <x:c r="AK1916" s="7" t="str">
        <x:v>FULL_POPULATION_NOT_FROZEN</x:v>
      </x:c>
      <x:c r="AL1916" s="7" t="str">
        <x:v>n.a.</x:v>
      </x:c>
      <x:c r="AM1916" s="7" t="str">
        <x:v>5b5298f41025db5b7b718fd736fc3fe6de516875_E1_3;7fa609e89bdb8b744bb0e7eebc9e7b5c3a703e35_E4_9</x:v>
      </x:c>
      <x:c r="AN1916" s="7" t="str">
        <x:v>SAVED_MATCHED_SEED_ROWS</x:v>
      </x:c>
      <x:c r="AO1916" s="7" t="str">
        <x:v>n.a.</x:v>
      </x:c>
      <x:c r="AP1916" s="7" t="str">
        <x:v>同协议训练seed描述性统计；非独立年份或显著性</x:v>
      </x:c>
    </x:row>
    <x:row r="1917" ht="22" customHeight="1">
      <x:c r="A1917" s="7" t="str">
        <x:v>MEAN</x:v>
      </x:c>
      <x:c r="B1917" s="7" t="str">
        <x:v>B3</x:v>
      </x:c>
      <x:c r="C1917" s="19" t="str">
        <x:v>MEAN</x:v>
      </x:c>
      <x:c r="D1917" s="19" t="str">
        <x:v>E0</x:v>
      </x:c>
      <x:c r="E1917" s="19" t="str">
        <x:v>959/963</x:v>
      </x:c>
      <x:c r="F1917" s="7" t="str">
        <x:v>A</x:v>
      </x:c>
      <x:c r="G1917" s="7" t="n">
        <x:v>1</x:v>
      </x:c>
      <x:c r="H1917" s="16" t="n">
        <x:v>963</x:v>
      </x:c>
      <x:c r="I1917" s="16" t="n">
        <x:v>3303090</x:v>
      </x:c>
      <x:c r="J1917" s="16" t="n">
        <x:v>3303090</x:v>
      </x:c>
      <x:c r="K1917" s="16" t="n">
        <x:v>161347</x:v>
      </x:c>
      <x:c r="L1917" s="17" t="str">
        <x:f>IF(COUNT(L147,L171,L195)&lt;1,"n.a.",AVERAGE(L147,L171,L195))</x:f>
        <x:v>n.a.</x:v>
      </x:c>
      <x:c r="M1917" s="17" t="str">
        <x:f>IF(COUNT(M147,M171,M195)&lt;1,"n.a.",AVERAGE(M147,M171,M195))</x:f>
        <x:v>n.a.</x:v>
      </x:c>
      <x:c r="N1917" s="17" t="str">
        <x:f>IF(COUNT(N147,N171,N195)&lt;1,"n.a.",AVERAGE(N147,N171,N195))</x:f>
        <x:v>n.a.</x:v>
      </x:c>
      <x:c r="O1917" s="17" t="str">
        <x:f>IF(COUNT(O147,O171,O195)&lt;1,"n.a.",AVERAGE(O147,O171,O195))</x:f>
        <x:v>n.a.</x:v>
      </x:c>
      <x:c r="P1917" s="18" t="str">
        <x:f>IF(COUNT(P147,P171,P195)&lt;1,"n.a.",AVERAGE(P147,P171,P195))</x:f>
        <x:v>n.a.</x:v>
      </x:c>
      <x:c r="Q1917" s="18" t="str">
        <x:f>IF(COUNT(Q147,Q171,Q195)&lt;1,"n.a.",AVERAGE(Q147,Q171,Q195))</x:f>
        <x:v>n.a.</x:v>
      </x:c>
      <x:c r="R1917" s="18" t="str">
        <x:f>IF(COUNT(R147,R171,R195)&lt;1,"n.a.",AVERAGE(R147,R171,R195))</x:f>
        <x:v>n.a.</x:v>
      </x:c>
      <x:c r="S1917" s="18" t="str">
        <x:f>IF(COUNT(S147,S171,S195)&lt;1,"n.a.",AVERAGE(S147,S171,S195))</x:f>
        <x:v>n.a.</x:v>
      </x:c>
      <x:c r="T1917" s="17" t="str">
        <x:f>IF(COUNT(T147,T171,T195)&lt;1,"n.a.",AVERAGE(T147,T171,T195))</x:f>
        <x:v>n.a.</x:v>
      </x:c>
      <x:c r="U1917" s="17" t="str">
        <x:f>IF(COUNT(U147,U171,U195)&lt;1,"n.a.",AVERAGE(U147,U171,U195))</x:f>
        <x:v>n.a.</x:v>
      </x:c>
      <x:c r="V1917" s="17" t="str">
        <x:f>IF(COUNT(V147,V171,V195)&lt;1,"n.a.",AVERAGE(V147,V171,V195))</x:f>
        <x:v>n.a.</x:v>
      </x:c>
      <x:c r="W1917" s="17" t="str">
        <x:f>IF(COUNT(W147,W171,W195)&lt;1,"n.a.",AVERAGE(W147,W171,W195))</x:f>
        <x:v>n.a.</x:v>
      </x:c>
      <x:c r="X1917" s="17" t="str">
        <x:f>IF(COUNT(X147,X171,X195)&lt;1,"n.a.",AVERAGE(X147,X171,X195))</x:f>
        <x:v>n.a.</x:v>
      </x:c>
      <x:c r="Y1917" s="17" t="str">
        <x:f>IF(COUNT(Y147,Y171,Y195)&lt;1,"n.a.",AVERAGE(Y147,Y171,Y195))</x:f>
        <x:v>n.a.</x:v>
      </x:c>
      <x:c r="Z1917" s="17" t="str">
        <x:f>IF(COUNT(Z147,Z171,Z195)&lt;1,"n.a.",AVERAGE(Z147,Z171,Z195))</x:f>
        <x:v>n.a.</x:v>
      </x:c>
      <x:c r="AA1917" s="16" t="str">
        <x:v>n.a.</x:v>
      </x:c>
      <x:c r="AB1917" s="16" t="str">
        <x:v>n.a.</x:v>
      </x:c>
      <x:c r="AC1917" s="16" t="str">
        <x:v>n.a.</x:v>
      </x:c>
      <x:c r="AD1917" s="16" t="str">
        <x:v>n.a.</x:v>
      </x:c>
      <x:c r="AE1917" s="18" t="n">
        <x:f>IF(COUNT(AE147,AE171,AE195)&lt;1,"n.a.",AVERAGE(AE147,AE171,AE195))</x:f>
        <x:v>0.4251891885191543</x:v>
      </x:c>
      <x:c r="AF1917" s="18" t="n">
        <x:f>IF(COUNT(AF147,AF171,AF195)&lt;1,"n.a.",AVERAGE(AF147,AF171,AF195))</x:f>
        <x:v>0.4986913217165239</x:v>
      </x:c>
      <x:c r="AG1917" s="18" t="n">
        <x:f>IF(COUNT(AG147,AG171,AG195)&lt;1,"n.a.",AVERAGE(AG147,AG171,AG195))</x:f>
        <x:v>0.2961137062358099</x:v>
      </x:c>
      <x:c r="AH1917" s="18" t="n">
        <x:f>IF(COUNT(AH147,AH171,AH195)&lt;1,"n.a.",AVERAGE(AH147,AH171,AH195))</x:f>
        <x:v>0.43139615016832306</x:v>
      </x:c>
      <x:c r="AI1917" s="16" t="str">
        <x:v>n.a.</x:v>
      </x:c>
      <x:c r="AJ1917" s="16" t="n">
        <x:v>3</x:v>
      </x:c>
      <x:c r="AK1917" s="7" t="str">
        <x:v>FULL_POPULATION_NOT_FROZEN</x:v>
      </x:c>
      <x:c r="AL1917" s="7" t="str">
        <x:v>n.a.</x:v>
      </x:c>
      <x:c r="AM1917" s="7" t="str">
        <x:v>5b5298f41025db5b7b718fd736fc3fe6de516875_E1_3;7fa609e89bdb8b744bb0e7eebc9e7b5c3a703e35_E4_9</x:v>
      </x:c>
      <x:c r="AN1917" s="7" t="str">
        <x:v>SAVED_MATCHED_SEED_ROWS</x:v>
      </x:c>
      <x:c r="AO1917" s="7" t="str">
        <x:v>n.a.</x:v>
      </x:c>
      <x:c r="AP1917" s="7" t="str">
        <x:v>同协议训练seed描述性统计；非独立年份或显著性</x:v>
      </x:c>
    </x:row>
    <x:row r="1918" ht="22" customHeight="1">
      <x:c r="A1918" s="7" t="str">
        <x:v>SAMPLE_SD</x:v>
      </x:c>
      <x:c r="B1918" s="7" t="str">
        <x:v>B3</x:v>
      </x:c>
      <x:c r="C1918" s="19" t="str">
        <x:v>SAMPLE_SD</x:v>
      </x:c>
      <x:c r="D1918" s="19" t="str">
        <x:v>E0</x:v>
      </x:c>
      <x:c r="E1918" s="19" t="str">
        <x:v>959/963</x:v>
      </x:c>
      <x:c r="F1918" s="7" t="str">
        <x:v>A</x:v>
      </x:c>
      <x:c r="G1918" s="7" t="n">
        <x:v>1</x:v>
      </x:c>
      <x:c r="H1918" s="16" t="n">
        <x:v>963</x:v>
      </x:c>
      <x:c r="I1918" s="16" t="n">
        <x:v>3303090</x:v>
      </x:c>
      <x:c r="J1918" s="16" t="n">
        <x:v>3303090</x:v>
      </x:c>
      <x:c r="K1918" s="16" t="n">
        <x:v>161347</x:v>
      </x:c>
      <x:c r="L1918" s="17" t="str">
        <x:f>IF(COUNT(L147,L171,L195)&lt;2,"n.a.",STDEV(L147,L171,L195))</x:f>
        <x:v>n.a.</x:v>
      </x:c>
      <x:c r="M1918" s="17" t="str">
        <x:f>IF(COUNT(M147,M171,M195)&lt;2,"n.a.",STDEV(M147,M171,M195))</x:f>
        <x:v>n.a.</x:v>
      </x:c>
      <x:c r="N1918" s="17" t="str">
        <x:f>IF(COUNT(N147,N171,N195)&lt;2,"n.a.",STDEV(N147,N171,N195))</x:f>
        <x:v>n.a.</x:v>
      </x:c>
      <x:c r="O1918" s="17" t="str">
        <x:f>IF(COUNT(O147,O171,O195)&lt;2,"n.a.",STDEV(O147,O171,O195))</x:f>
        <x:v>n.a.</x:v>
      </x:c>
      <x:c r="P1918" s="18" t="str">
        <x:f>IF(COUNT(P147,P171,P195)&lt;2,"n.a.",STDEV(P147,P171,P195))</x:f>
        <x:v>n.a.</x:v>
      </x:c>
      <x:c r="Q1918" s="18" t="str">
        <x:f>IF(COUNT(Q147,Q171,Q195)&lt;2,"n.a.",STDEV(Q147,Q171,Q195))</x:f>
        <x:v>n.a.</x:v>
      </x:c>
      <x:c r="R1918" s="18" t="str">
        <x:f>IF(COUNT(R147,R171,R195)&lt;2,"n.a.",STDEV(R147,R171,R195))</x:f>
        <x:v>n.a.</x:v>
      </x:c>
      <x:c r="S1918" s="18" t="str">
        <x:f>IF(COUNT(S147,S171,S195)&lt;2,"n.a.",STDEV(S147,S171,S195))</x:f>
        <x:v>n.a.</x:v>
      </x:c>
      <x:c r="T1918" s="17" t="str">
        <x:f>IF(COUNT(T147,T171,T195)&lt;2,"n.a.",STDEV(T147,T171,T195))</x:f>
        <x:v>n.a.</x:v>
      </x:c>
      <x:c r="U1918" s="17" t="str">
        <x:f>IF(COUNT(U147,U171,U195)&lt;2,"n.a.",STDEV(U147,U171,U195))</x:f>
        <x:v>n.a.</x:v>
      </x:c>
      <x:c r="V1918" s="17" t="str">
        <x:f>IF(COUNT(V147,V171,V195)&lt;2,"n.a.",STDEV(V147,V171,V195))</x:f>
        <x:v>n.a.</x:v>
      </x:c>
      <x:c r="W1918" s="17" t="str">
        <x:f>IF(COUNT(W147,W171,W195)&lt;2,"n.a.",STDEV(W147,W171,W195))</x:f>
        <x:v>n.a.</x:v>
      </x:c>
      <x:c r="X1918" s="17" t="str">
        <x:f>IF(COUNT(X147,X171,X195)&lt;2,"n.a.",STDEV(X147,X171,X195))</x:f>
        <x:v>n.a.</x:v>
      </x:c>
      <x:c r="Y1918" s="17" t="str">
        <x:f>IF(COUNT(Y147,Y171,Y195)&lt;2,"n.a.",STDEV(Y147,Y171,Y195))</x:f>
        <x:v>n.a.</x:v>
      </x:c>
      <x:c r="Z1918" s="17" t="str">
        <x:f>IF(COUNT(Z147,Z171,Z195)&lt;2,"n.a.",STDEV(Z147,Z171,Z195))</x:f>
        <x:v>n.a.</x:v>
      </x:c>
      <x:c r="AA1918" s="16" t="str">
        <x:v>n.a.</x:v>
      </x:c>
      <x:c r="AB1918" s="16" t="str">
        <x:v>n.a.</x:v>
      </x:c>
      <x:c r="AC1918" s="16" t="str">
        <x:v>n.a.</x:v>
      </x:c>
      <x:c r="AD1918" s="16" t="str">
        <x:v>n.a.</x:v>
      </x:c>
      <x:c r="AE1918" s="18" t="n">
        <x:f>IF(COUNT(AE147,AE171,AE195)&lt;2,"n.a.",STDEV(AE147,AE171,AE195))</x:f>
        <x:v>0.053835436060675805</x:v>
      </x:c>
      <x:c r="AF1918" s="18" t="n">
        <x:f>IF(COUNT(AF147,AF171,AF195)&lt;2,"n.a.",STDEV(AF147,AF171,AF195))</x:f>
        <x:v>0.04176761887560399</x:v>
      </x:c>
      <x:c r="AG1918" s="18" t="n">
        <x:f>IF(COUNT(AG147,AG171,AG195)&lt;2,"n.a.",STDEV(AG147,AG171,AG195))</x:f>
        <x:v>0.013116373062329508</x:v>
      </x:c>
      <x:c r="AH1918" s="18" t="n">
        <x:f>IF(COUNT(AH147,AH171,AH195)&lt;2,"n.a.",STDEV(AH147,AH171,AH195))</x:f>
        <x:v>0.013410321500927384</x:v>
      </x:c>
      <x:c r="AI1918" s="16" t="str">
        <x:v>n.a.</x:v>
      </x:c>
      <x:c r="AJ1918" s="16" t="n">
        <x:v>3</x:v>
      </x:c>
      <x:c r="AK1918" s="7" t="str">
        <x:v>FULL_POPULATION_NOT_FROZEN</x:v>
      </x:c>
      <x:c r="AL1918" s="7" t="str">
        <x:v>n.a.</x:v>
      </x:c>
      <x:c r="AM1918" s="7" t="str">
        <x:v>5b5298f41025db5b7b718fd736fc3fe6de516875_E1_3;7fa609e89bdb8b744bb0e7eebc9e7b5c3a703e35_E4_9</x:v>
      </x:c>
      <x:c r="AN1918" s="7" t="str">
        <x:v>SAVED_MATCHED_SEED_ROWS</x:v>
      </x:c>
      <x:c r="AO1918" s="7" t="str">
        <x:v>n.a.</x:v>
      </x:c>
      <x:c r="AP1918" s="7" t="str">
        <x:v>同协议训练seed描述性统计；非独立年份或显著性</x:v>
      </x:c>
    </x:row>
    <x:row r="1919" ht="22" customHeight="1">
      <x:c r="A1919" s="7" t="str">
        <x:v>MEAN</x:v>
      </x:c>
      <x:c r="B1919" s="7" t="str">
        <x:v>B3</x:v>
      </x:c>
      <x:c r="C1919" s="19" t="str">
        <x:v>MEAN</x:v>
      </x:c>
      <x:c r="D1919" s="19" t="str">
        <x:v>E0</x:v>
      </x:c>
      <x:c r="E1919" s="19" t="str">
        <x:v>959/963</x:v>
      </x:c>
      <x:c r="F1919" s="7" t="str">
        <x:v>A</x:v>
      </x:c>
      <x:c r="G1919" s="7" t="n">
        <x:v>5</x:v>
      </x:c>
      <x:c r="H1919" s="16" t="n">
        <x:v>963</x:v>
      </x:c>
      <x:c r="I1919" s="16" t="n">
        <x:v>3303090</x:v>
      </x:c>
      <x:c r="J1919" s="16" t="n">
        <x:v>3303090</x:v>
      </x:c>
      <x:c r="K1919" s="16" t="n">
        <x:v>25661</x:v>
      </x:c>
      <x:c r="L1919" s="17" t="str">
        <x:f>IF(COUNT(L148,L172,L196)&lt;1,"n.a.",AVERAGE(L148,L172,L196))</x:f>
        <x:v>n.a.</x:v>
      </x:c>
      <x:c r="M1919" s="17" t="str">
        <x:f>IF(COUNT(M148,M172,M196)&lt;1,"n.a.",AVERAGE(M148,M172,M196))</x:f>
        <x:v>n.a.</x:v>
      </x:c>
      <x:c r="N1919" s="17" t="str">
        <x:f>IF(COUNT(N148,N172,N196)&lt;1,"n.a.",AVERAGE(N148,N172,N196))</x:f>
        <x:v>n.a.</x:v>
      </x:c>
      <x:c r="O1919" s="17" t="str">
        <x:f>IF(COUNT(O148,O172,O196)&lt;1,"n.a.",AVERAGE(O148,O172,O196))</x:f>
        <x:v>n.a.</x:v>
      </x:c>
      <x:c r="P1919" s="18" t="str">
        <x:f>IF(COUNT(P148,P172,P196)&lt;1,"n.a.",AVERAGE(P148,P172,P196))</x:f>
        <x:v>n.a.</x:v>
      </x:c>
      <x:c r="Q1919" s="18" t="str">
        <x:f>IF(COUNT(Q148,Q172,Q196)&lt;1,"n.a.",AVERAGE(Q148,Q172,Q196))</x:f>
        <x:v>n.a.</x:v>
      </x:c>
      <x:c r="R1919" s="18" t="str">
        <x:f>IF(COUNT(R148,R172,R196)&lt;1,"n.a.",AVERAGE(R148,R172,R196))</x:f>
        <x:v>n.a.</x:v>
      </x:c>
      <x:c r="S1919" s="18" t="str">
        <x:f>IF(COUNT(S148,S172,S196)&lt;1,"n.a.",AVERAGE(S148,S172,S196))</x:f>
        <x:v>n.a.</x:v>
      </x:c>
      <x:c r="T1919" s="17" t="str">
        <x:f>IF(COUNT(T148,T172,T196)&lt;1,"n.a.",AVERAGE(T148,T172,T196))</x:f>
        <x:v>n.a.</x:v>
      </x:c>
      <x:c r="U1919" s="17" t="str">
        <x:f>IF(COUNT(U148,U172,U196)&lt;1,"n.a.",AVERAGE(U148,U172,U196))</x:f>
        <x:v>n.a.</x:v>
      </x:c>
      <x:c r="V1919" s="17" t="str">
        <x:f>IF(COUNT(V148,V172,V196)&lt;1,"n.a.",AVERAGE(V148,V172,V196))</x:f>
        <x:v>n.a.</x:v>
      </x:c>
      <x:c r="W1919" s="17" t="str">
        <x:f>IF(COUNT(W148,W172,W196)&lt;1,"n.a.",AVERAGE(W148,W172,W196))</x:f>
        <x:v>n.a.</x:v>
      </x:c>
      <x:c r="X1919" s="17" t="str">
        <x:f>IF(COUNT(X148,X172,X196)&lt;1,"n.a.",AVERAGE(X148,X172,X196))</x:f>
        <x:v>n.a.</x:v>
      </x:c>
      <x:c r="Y1919" s="17" t="str">
        <x:f>IF(COUNT(Y148,Y172,Y196)&lt;1,"n.a.",AVERAGE(Y148,Y172,Y196))</x:f>
        <x:v>n.a.</x:v>
      </x:c>
      <x:c r="Z1919" s="17" t="str">
        <x:f>IF(COUNT(Z148,Z172,Z196)&lt;1,"n.a.",AVERAGE(Z148,Z172,Z196))</x:f>
        <x:v>n.a.</x:v>
      </x:c>
      <x:c r="AA1919" s="16" t="str">
        <x:v>n.a.</x:v>
      </x:c>
      <x:c r="AB1919" s="16" t="str">
        <x:v>n.a.</x:v>
      </x:c>
      <x:c r="AC1919" s="16" t="str">
        <x:v>n.a.</x:v>
      </x:c>
      <x:c r="AD1919" s="16" t="str">
        <x:v>n.a.</x:v>
      </x:c>
      <x:c r="AE1919" s="18" t="n">
        <x:f>IF(COUNT(AE148,AE172,AE196)&lt;1,"n.a.",AVERAGE(AE148,AE172,AE196))</x:f>
        <x:v>0.025291298078796615</x:v>
      </x:c>
      <x:c r="AF1919" s="18" t="n">
        <x:f>IF(COUNT(AF148,AF172,AF196)&lt;1,"n.a.",AVERAGE(AF148,AF172,AF196))</x:f>
        <x:v>0.4935838619723783</x:v>
      </x:c>
      <x:c r="AG1919" s="18" t="n">
        <x:f>IF(COUNT(AG148,AG172,AG196)&lt;1,"n.a.",AVERAGE(AG148,AG172,AG196))</x:f>
        <x:v>0.024482822716966335</x:v>
      </x:c>
      <x:c r="AH1919" s="18" t="n">
        <x:f>IF(COUNT(AH148,AH172,AH196)&lt;1,"n.a.",AVERAGE(AH148,AH172,AH196))</x:f>
        <x:v>0.046624193469162134</x:v>
      </x:c>
      <x:c r="AI1919" s="16" t="str">
        <x:v>n.a.</x:v>
      </x:c>
      <x:c r="AJ1919" s="16" t="n">
        <x:v>3</x:v>
      </x:c>
      <x:c r="AK1919" s="7" t="str">
        <x:v>FULL_POPULATION_NOT_FROZEN</x:v>
      </x:c>
      <x:c r="AL1919" s="7" t="str">
        <x:v>n.a.</x:v>
      </x:c>
      <x:c r="AM1919" s="7" t="str">
        <x:v>5b5298f41025db5b7b718fd736fc3fe6de516875_E1_3;7fa609e89bdb8b744bb0e7eebc9e7b5c3a703e35_E4_9</x:v>
      </x:c>
      <x:c r="AN1919" s="7" t="str">
        <x:v>SAVED_MATCHED_SEED_ROWS</x:v>
      </x:c>
      <x:c r="AO1919" s="7" t="str">
        <x:v>n.a.</x:v>
      </x:c>
      <x:c r="AP1919" s="7" t="str">
        <x:v>同协议训练seed描述性统计；非独立年份或显著性</x:v>
      </x:c>
    </x:row>
    <x:row r="1920" ht="22" customHeight="1">
      <x:c r="A1920" s="7" t="str">
        <x:v>SAMPLE_SD</x:v>
      </x:c>
      <x:c r="B1920" s="7" t="str">
        <x:v>B3</x:v>
      </x:c>
      <x:c r="C1920" s="19" t="str">
        <x:v>SAMPLE_SD</x:v>
      </x:c>
      <x:c r="D1920" s="19" t="str">
        <x:v>E0</x:v>
      </x:c>
      <x:c r="E1920" s="19" t="str">
        <x:v>959/963</x:v>
      </x:c>
      <x:c r="F1920" s="7" t="str">
        <x:v>A</x:v>
      </x:c>
      <x:c r="G1920" s="7" t="n">
        <x:v>5</x:v>
      </x:c>
      <x:c r="H1920" s="16" t="n">
        <x:v>963</x:v>
      </x:c>
      <x:c r="I1920" s="16" t="n">
        <x:v>3303090</x:v>
      </x:c>
      <x:c r="J1920" s="16" t="n">
        <x:v>3303090</x:v>
      </x:c>
      <x:c r="K1920" s="16" t="n">
        <x:v>25661</x:v>
      </x:c>
      <x:c r="L1920" s="17" t="str">
        <x:f>IF(COUNT(L148,L172,L196)&lt;2,"n.a.",STDEV(L148,L172,L196))</x:f>
        <x:v>n.a.</x:v>
      </x:c>
      <x:c r="M1920" s="17" t="str">
        <x:f>IF(COUNT(M148,M172,M196)&lt;2,"n.a.",STDEV(M148,M172,M196))</x:f>
        <x:v>n.a.</x:v>
      </x:c>
      <x:c r="N1920" s="17" t="str">
        <x:f>IF(COUNT(N148,N172,N196)&lt;2,"n.a.",STDEV(N148,N172,N196))</x:f>
        <x:v>n.a.</x:v>
      </x:c>
      <x:c r="O1920" s="17" t="str">
        <x:f>IF(COUNT(O148,O172,O196)&lt;2,"n.a.",STDEV(O148,O172,O196))</x:f>
        <x:v>n.a.</x:v>
      </x:c>
      <x:c r="P1920" s="18" t="str">
        <x:f>IF(COUNT(P148,P172,P196)&lt;2,"n.a.",STDEV(P148,P172,P196))</x:f>
        <x:v>n.a.</x:v>
      </x:c>
      <x:c r="Q1920" s="18" t="str">
        <x:f>IF(COUNT(Q148,Q172,Q196)&lt;2,"n.a.",STDEV(Q148,Q172,Q196))</x:f>
        <x:v>n.a.</x:v>
      </x:c>
      <x:c r="R1920" s="18" t="str">
        <x:f>IF(COUNT(R148,R172,R196)&lt;2,"n.a.",STDEV(R148,R172,R196))</x:f>
        <x:v>n.a.</x:v>
      </x:c>
      <x:c r="S1920" s="18" t="str">
        <x:f>IF(COUNT(S148,S172,S196)&lt;2,"n.a.",STDEV(S148,S172,S196))</x:f>
        <x:v>n.a.</x:v>
      </x:c>
      <x:c r="T1920" s="17" t="str">
        <x:f>IF(COUNT(T148,T172,T196)&lt;2,"n.a.",STDEV(T148,T172,T196))</x:f>
        <x:v>n.a.</x:v>
      </x:c>
      <x:c r="U1920" s="17" t="str">
        <x:f>IF(COUNT(U148,U172,U196)&lt;2,"n.a.",STDEV(U148,U172,U196))</x:f>
        <x:v>n.a.</x:v>
      </x:c>
      <x:c r="V1920" s="17" t="str">
        <x:f>IF(COUNT(V148,V172,V196)&lt;2,"n.a.",STDEV(V148,V172,V196))</x:f>
        <x:v>n.a.</x:v>
      </x:c>
      <x:c r="W1920" s="17" t="str">
        <x:f>IF(COUNT(W148,W172,W196)&lt;2,"n.a.",STDEV(W148,W172,W196))</x:f>
        <x:v>n.a.</x:v>
      </x:c>
      <x:c r="X1920" s="17" t="str">
        <x:f>IF(COUNT(X148,X172,X196)&lt;2,"n.a.",STDEV(X148,X172,X196))</x:f>
        <x:v>n.a.</x:v>
      </x:c>
      <x:c r="Y1920" s="17" t="str">
        <x:f>IF(COUNT(Y148,Y172,Y196)&lt;2,"n.a.",STDEV(Y148,Y172,Y196))</x:f>
        <x:v>n.a.</x:v>
      </x:c>
      <x:c r="Z1920" s="17" t="str">
        <x:f>IF(COUNT(Z148,Z172,Z196)&lt;2,"n.a.",STDEV(Z148,Z172,Z196))</x:f>
        <x:v>n.a.</x:v>
      </x:c>
      <x:c r="AA1920" s="16" t="str">
        <x:v>n.a.</x:v>
      </x:c>
      <x:c r="AB1920" s="16" t="str">
        <x:v>n.a.</x:v>
      </x:c>
      <x:c r="AC1920" s="16" t="str">
        <x:v>n.a.</x:v>
      </x:c>
      <x:c r="AD1920" s="16" t="str">
        <x:v>n.a.</x:v>
      </x:c>
      <x:c r="AE1920" s="18" t="n">
        <x:f>IF(COUNT(AE148,AE172,AE196)&lt;2,"n.a.",STDEV(AE148,AE172,AE196))</x:f>
        <x:v>0.021653554788552735</x:v>
      </x:c>
      <x:c r="AF1920" s="18" t="n">
        <x:f>IF(COUNT(AF148,AF172,AF196)&lt;2,"n.a.",STDEV(AF148,AF172,AF196))</x:f>
        <x:v>0.16336638092556818</x:v>
      </x:c>
      <x:c r="AG1920" s="18" t="n">
        <x:f>IF(COUNT(AG148,AG172,AG196)&lt;2,"n.a.",STDEV(AG148,AG172,AG196))</x:f>
        <x:v>0.020792709657215813</x:v>
      </x:c>
      <x:c r="AH1920" s="18" t="n">
        <x:f>IF(COUNT(AH148,AH172,AH196)&lt;2,"n.a.",STDEV(AH148,AH172,AH196))</x:f>
        <x:v>0.03944174459697302</x:v>
      </x:c>
      <x:c r="AI1920" s="16" t="str">
        <x:v>n.a.</x:v>
      </x:c>
      <x:c r="AJ1920" s="16" t="n">
        <x:v>3</x:v>
      </x:c>
      <x:c r="AK1920" s="7" t="str">
        <x:v>FULL_POPULATION_NOT_FROZEN</x:v>
      </x:c>
      <x:c r="AL1920" s="7" t="str">
        <x:v>n.a.</x:v>
      </x:c>
      <x:c r="AM1920" s="7" t="str">
        <x:v>5b5298f41025db5b7b718fd736fc3fe6de516875_E1_3;7fa609e89bdb8b744bb0e7eebc9e7b5c3a703e35_E4_9</x:v>
      </x:c>
      <x:c r="AN1920" s="7" t="str">
        <x:v>SAVED_MATCHED_SEED_ROWS</x:v>
      </x:c>
      <x:c r="AO1920" s="7" t="str">
        <x:v>n.a.</x:v>
      </x:c>
      <x:c r="AP1920" s="7" t="str">
        <x:v>同协议训练seed描述性统计；非独立年份或显著性</x:v>
      </x:c>
    </x:row>
    <x:row r="1921" ht="22" customHeight="1">
      <x:c r="A1921" s="7" t="str">
        <x:v>MEAN</x:v>
      </x:c>
      <x:c r="B1921" s="7" t="str">
        <x:v>B3</x:v>
      </x:c>
      <x:c r="C1921" s="19" t="str">
        <x:v>MEAN</x:v>
      </x:c>
      <x:c r="D1921" s="19" t="str">
        <x:v>E0</x:v>
      </x:c>
      <x:c r="E1921" s="19" t="str">
        <x:v>959/963</x:v>
      </x:c>
      <x:c r="F1921" s="7" t="str">
        <x:v>A</x:v>
      </x:c>
      <x:c r="G1921" s="7" t="n">
        <x:v>10</x:v>
      </x:c>
      <x:c r="H1921" s="16" t="n">
        <x:v>963</x:v>
      </x:c>
      <x:c r="I1921" s="16" t="n">
        <x:v>3303090</x:v>
      </x:c>
      <x:c r="J1921" s="16" t="n">
        <x:v>3303090</x:v>
      </x:c>
      <x:c r="K1921" s="16" t="n">
        <x:v>5516</x:v>
      </x:c>
      <x:c r="L1921" s="17" t="str">
        <x:f>IF(COUNT(L149,L173,L197)&lt;1,"n.a.",AVERAGE(L149,L173,L197))</x:f>
        <x:v>n.a.</x:v>
      </x:c>
      <x:c r="M1921" s="17" t="str">
        <x:f>IF(COUNT(M149,M173,M197)&lt;1,"n.a.",AVERAGE(M149,M173,M197))</x:f>
        <x:v>n.a.</x:v>
      </x:c>
      <x:c r="N1921" s="17" t="str">
        <x:f>IF(COUNT(N149,N173,N197)&lt;1,"n.a.",AVERAGE(N149,N173,N197))</x:f>
        <x:v>n.a.</x:v>
      </x:c>
      <x:c r="O1921" s="17" t="str">
        <x:f>IF(COUNT(O149,O173,O197)&lt;1,"n.a.",AVERAGE(O149,O173,O197))</x:f>
        <x:v>n.a.</x:v>
      </x:c>
      <x:c r="P1921" s="18" t="str">
        <x:f>IF(COUNT(P149,P173,P197)&lt;1,"n.a.",AVERAGE(P149,P173,P197))</x:f>
        <x:v>n.a.</x:v>
      </x:c>
      <x:c r="Q1921" s="18" t="str">
        <x:f>IF(COUNT(Q149,Q173,Q197)&lt;1,"n.a.",AVERAGE(Q149,Q173,Q197))</x:f>
        <x:v>n.a.</x:v>
      </x:c>
      <x:c r="R1921" s="18" t="str">
        <x:f>IF(COUNT(R149,R173,R197)&lt;1,"n.a.",AVERAGE(R149,R173,R197))</x:f>
        <x:v>n.a.</x:v>
      </x:c>
      <x:c r="S1921" s="18" t="str">
        <x:f>IF(COUNT(S149,S173,S197)&lt;1,"n.a.",AVERAGE(S149,S173,S197))</x:f>
        <x:v>n.a.</x:v>
      </x:c>
      <x:c r="T1921" s="17" t="str">
        <x:f>IF(COUNT(T149,T173,T197)&lt;1,"n.a.",AVERAGE(T149,T173,T197))</x:f>
        <x:v>n.a.</x:v>
      </x:c>
      <x:c r="U1921" s="17" t="str">
        <x:f>IF(COUNT(U149,U173,U197)&lt;1,"n.a.",AVERAGE(U149,U173,U197))</x:f>
        <x:v>n.a.</x:v>
      </x:c>
      <x:c r="V1921" s="17" t="str">
        <x:f>IF(COUNT(V149,V173,V197)&lt;1,"n.a.",AVERAGE(V149,V173,V197))</x:f>
        <x:v>n.a.</x:v>
      </x:c>
      <x:c r="W1921" s="17" t="str">
        <x:f>IF(COUNT(W149,W173,W197)&lt;1,"n.a.",AVERAGE(W149,W173,W197))</x:f>
        <x:v>n.a.</x:v>
      </x:c>
      <x:c r="X1921" s="17" t="str">
        <x:f>IF(COUNT(X149,X173,X197)&lt;1,"n.a.",AVERAGE(X149,X173,X197))</x:f>
        <x:v>n.a.</x:v>
      </x:c>
      <x:c r="Y1921" s="17" t="str">
        <x:f>IF(COUNT(Y149,Y173,Y197)&lt;1,"n.a.",AVERAGE(Y149,Y173,Y197))</x:f>
        <x:v>n.a.</x:v>
      </x:c>
      <x:c r="Z1921" s="17" t="str">
        <x:f>IF(COUNT(Z149,Z173,Z197)&lt;1,"n.a.",AVERAGE(Z149,Z173,Z197))</x:f>
        <x:v>n.a.</x:v>
      </x:c>
      <x:c r="AA1921" s="16" t="str">
        <x:v>n.a.</x:v>
      </x:c>
      <x:c r="AB1921" s="16" t="str">
        <x:v>n.a.</x:v>
      </x:c>
      <x:c r="AC1921" s="16" t="str">
        <x:v>n.a.</x:v>
      </x:c>
      <x:c r="AD1921" s="16" t="str">
        <x:v>n.a.</x:v>
      </x:c>
      <x:c r="AE1921" s="18" t="n">
        <x:f>IF(COUNT(AE149,AE173,AE197)&lt;1,"n.a.",AVERAGE(AE149,AE173,AE197))</x:f>
        <x:v>0.0005438723712835389</x:v>
      </x:c>
      <x:c r="AF1921" s="18" t="n">
        <x:f>IF(COUNT(AF149,AF173,AF197)&lt;1,"n.a.",AVERAGE(AF149,AF173,AF197))</x:f>
        <x:v>0.7441558441558441</x:v>
      </x:c>
      <x:c r="AG1921" s="18" t="n">
        <x:f>IF(COUNT(AG149,AG173,AG197)&lt;1,"n.a.",AVERAGE(AG149,AG173,AG197))</x:f>
        <x:v>0.0005406860230489397</x:v>
      </x:c>
      <x:c r="AH1921" s="18" t="n">
        <x:f>IF(COUNT(AH149,AH173,AH197)&lt;1,"n.a.",AVERAGE(AH149,AH173,AH197))</x:f>
        <x:v>0.0010643403960947059</x:v>
      </x:c>
      <x:c r="AI1921" s="16" t="str">
        <x:v>n.a.</x:v>
      </x:c>
      <x:c r="AJ1921" s="16" t="n">
        <x:v>3</x:v>
      </x:c>
      <x:c r="AK1921" s="7" t="str">
        <x:v>FULL_POPULATION_NOT_FROZEN</x:v>
      </x:c>
      <x:c r="AL1921" s="7" t="str">
        <x:v>n.a.</x:v>
      </x:c>
      <x:c r="AM1921" s="7" t="str">
        <x:v>5b5298f41025db5b7b718fd736fc3fe6de516875_E1_3;7fa609e89bdb8b744bb0e7eebc9e7b5c3a703e35_E4_9</x:v>
      </x:c>
      <x:c r="AN1921" s="7" t="str">
        <x:v>SAVED_MATCHED_SEED_ROWS</x:v>
      </x:c>
      <x:c r="AO1921" s="7" t="str">
        <x:v>n.a.</x:v>
      </x:c>
      <x:c r="AP1921" s="7" t="str">
        <x:v>同协议训练seed描述性统计；非独立年份或显著性</x:v>
      </x:c>
    </x:row>
    <x:row r="1922" ht="22" customHeight="1">
      <x:c r="A1922" s="7" t="str">
        <x:v>SAMPLE_SD</x:v>
      </x:c>
      <x:c r="B1922" s="7" t="str">
        <x:v>B3</x:v>
      </x:c>
      <x:c r="C1922" s="19" t="str">
        <x:v>SAMPLE_SD</x:v>
      </x:c>
      <x:c r="D1922" s="19" t="str">
        <x:v>E0</x:v>
      </x:c>
      <x:c r="E1922" s="19" t="str">
        <x:v>959/963</x:v>
      </x:c>
      <x:c r="F1922" s="7" t="str">
        <x:v>A</x:v>
      </x:c>
      <x:c r="G1922" s="7" t="n">
        <x:v>10</x:v>
      </x:c>
      <x:c r="H1922" s="16" t="n">
        <x:v>963</x:v>
      </x:c>
      <x:c r="I1922" s="16" t="n">
        <x:v>3303090</x:v>
      </x:c>
      <x:c r="J1922" s="16" t="n">
        <x:v>3303090</x:v>
      </x:c>
      <x:c r="K1922" s="16" t="n">
        <x:v>5516</x:v>
      </x:c>
      <x:c r="L1922" s="17" t="str">
        <x:f>IF(COUNT(L149,L173,L197)&lt;2,"n.a.",STDEV(L149,L173,L197))</x:f>
        <x:v>n.a.</x:v>
      </x:c>
      <x:c r="M1922" s="17" t="str">
        <x:f>IF(COUNT(M149,M173,M197)&lt;2,"n.a.",STDEV(M149,M173,M197))</x:f>
        <x:v>n.a.</x:v>
      </x:c>
      <x:c r="N1922" s="17" t="str">
        <x:f>IF(COUNT(N149,N173,N197)&lt;2,"n.a.",STDEV(N149,N173,N197))</x:f>
        <x:v>n.a.</x:v>
      </x:c>
      <x:c r="O1922" s="17" t="str">
        <x:f>IF(COUNT(O149,O173,O197)&lt;2,"n.a.",STDEV(O149,O173,O197))</x:f>
        <x:v>n.a.</x:v>
      </x:c>
      <x:c r="P1922" s="18" t="str">
        <x:f>IF(COUNT(P149,P173,P197)&lt;2,"n.a.",STDEV(P149,P173,P197))</x:f>
        <x:v>n.a.</x:v>
      </x:c>
      <x:c r="Q1922" s="18" t="str">
        <x:f>IF(COUNT(Q149,Q173,Q197)&lt;2,"n.a.",STDEV(Q149,Q173,Q197))</x:f>
        <x:v>n.a.</x:v>
      </x:c>
      <x:c r="R1922" s="18" t="str">
        <x:f>IF(COUNT(R149,R173,R197)&lt;2,"n.a.",STDEV(R149,R173,R197))</x:f>
        <x:v>n.a.</x:v>
      </x:c>
      <x:c r="S1922" s="18" t="str">
        <x:f>IF(COUNT(S149,S173,S197)&lt;2,"n.a.",STDEV(S149,S173,S197))</x:f>
        <x:v>n.a.</x:v>
      </x:c>
      <x:c r="T1922" s="17" t="str">
        <x:f>IF(COUNT(T149,T173,T197)&lt;2,"n.a.",STDEV(T149,T173,T197))</x:f>
        <x:v>n.a.</x:v>
      </x:c>
      <x:c r="U1922" s="17" t="str">
        <x:f>IF(COUNT(U149,U173,U197)&lt;2,"n.a.",STDEV(U149,U173,U197))</x:f>
        <x:v>n.a.</x:v>
      </x:c>
      <x:c r="V1922" s="17" t="str">
        <x:f>IF(COUNT(V149,V173,V197)&lt;2,"n.a.",STDEV(V149,V173,V197))</x:f>
        <x:v>n.a.</x:v>
      </x:c>
      <x:c r="W1922" s="17" t="str">
        <x:f>IF(COUNT(W149,W173,W197)&lt;2,"n.a.",STDEV(W149,W173,W197))</x:f>
        <x:v>n.a.</x:v>
      </x:c>
      <x:c r="X1922" s="17" t="str">
        <x:f>IF(COUNT(X149,X173,X197)&lt;2,"n.a.",STDEV(X149,X173,X197))</x:f>
        <x:v>n.a.</x:v>
      </x:c>
      <x:c r="Y1922" s="17" t="str">
        <x:f>IF(COUNT(Y149,Y173,Y197)&lt;2,"n.a.",STDEV(Y149,Y173,Y197))</x:f>
        <x:v>n.a.</x:v>
      </x:c>
      <x:c r="Z1922" s="17" t="str">
        <x:f>IF(COUNT(Z149,Z173,Z197)&lt;2,"n.a.",STDEV(Z149,Z173,Z197))</x:f>
        <x:v>n.a.</x:v>
      </x:c>
      <x:c r="AA1922" s="16" t="str">
        <x:v>n.a.</x:v>
      </x:c>
      <x:c r="AB1922" s="16" t="str">
        <x:v>n.a.</x:v>
      </x:c>
      <x:c r="AC1922" s="16" t="str">
        <x:v>n.a.</x:v>
      </x:c>
      <x:c r="AD1922" s="16" t="str">
        <x:v>n.a.</x:v>
      </x:c>
      <x:c r="AE1922" s="18" t="n">
        <x:f>IF(COUNT(AE149,AE173,AE197)&lt;2,"n.a.",STDEV(AE149,AE173,AE197))</x:f>
        <x:v>0.00047965034645841017</x:v>
      </x:c>
      <x:c r="AF1922" s="18" t="n">
        <x:f>IF(COUNT(AF149,AF173,AF197)&lt;2,"n.a.",STDEV(AF149,AF173,AF197))</x:f>
        <x:v>0.2810060714845241</x:v>
      </x:c>
      <x:c r="AG1922" s="18" t="n">
        <x:f>IF(COUNT(AG149,AG173,AG197)&lt;2,"n.a.",STDEV(AG149,AG173,AG197))</x:f>
        <x:v>0.00047767661125016676</x:v>
      </x:c>
      <x:c r="AH1922" s="18" t="n">
        <x:f>IF(COUNT(AH149,AH173,AH197)&lt;2,"n.a.",STDEV(AH149,AH173,AH197))</x:f>
        <x:v>0.0009445183095302716</x:v>
      </x:c>
      <x:c r="AI1922" s="16" t="str">
        <x:v>n.a.</x:v>
      </x:c>
      <x:c r="AJ1922" s="16" t="n">
        <x:v>3</x:v>
      </x:c>
      <x:c r="AK1922" s="7" t="str">
        <x:v>FULL_POPULATION_NOT_FROZEN</x:v>
      </x:c>
      <x:c r="AL1922" s="7" t="str">
        <x:v>n.a.</x:v>
      </x:c>
      <x:c r="AM1922" s="7" t="str">
        <x:v>5b5298f41025db5b7b718fd736fc3fe6de516875_E1_3;7fa609e89bdb8b744bb0e7eebc9e7b5c3a703e35_E4_9</x:v>
      </x:c>
      <x:c r="AN1922" s="7" t="str">
        <x:v>SAVED_MATCHED_SEED_ROWS</x:v>
      </x:c>
      <x:c r="AO1922" s="7" t="str">
        <x:v>n.a.</x:v>
      </x:c>
      <x:c r="AP1922" s="7" t="str">
        <x:v>同协议训练seed描述性统计；非独立年份或显著性</x:v>
      </x:c>
    </x:row>
    <x:row r="1923" ht="22" customHeight="1">
      <x:c r="A1923" s="7" t="str">
        <x:v>MEAN</x:v>
      </x:c>
      <x:c r="B1923" s="7" t="str">
        <x:v>B3</x:v>
      </x:c>
      <x:c r="C1923" s="19" t="str">
        <x:v>MEAN</x:v>
      </x:c>
      <x:c r="D1923" s="19" t="str">
        <x:v>E0</x:v>
      </x:c>
      <x:c r="E1923" s="19" t="str">
        <x:v>959/963</x:v>
      </x:c>
      <x:c r="F1923" s="7" t="str">
        <x:v>A</x:v>
      </x:c>
      <x:c r="G1923" s="7" t="n">
        <x:v>20</x:v>
      </x:c>
      <x:c r="H1923" s="16" t="n">
        <x:v>963</x:v>
      </x:c>
      <x:c r="I1923" s="16" t="n">
        <x:v>3303090</x:v>
      </x:c>
      <x:c r="J1923" s="16" t="n">
        <x:v>3303090</x:v>
      </x:c>
      <x:c r="K1923" s="16" t="n">
        <x:v>717</x:v>
      </x:c>
      <x:c r="L1923" s="17" t="str">
        <x:f>IF(COUNT(L150,L174,L198)&lt;1,"n.a.",AVERAGE(L150,L174,L198))</x:f>
        <x:v>n.a.</x:v>
      </x:c>
      <x:c r="M1923" s="17" t="str">
        <x:f>IF(COUNT(M150,M174,M198)&lt;1,"n.a.",AVERAGE(M150,M174,M198))</x:f>
        <x:v>n.a.</x:v>
      </x:c>
      <x:c r="N1923" s="17" t="str">
        <x:f>IF(COUNT(N150,N174,N198)&lt;1,"n.a.",AVERAGE(N150,N174,N198))</x:f>
        <x:v>n.a.</x:v>
      </x:c>
      <x:c r="O1923" s="17" t="str">
        <x:f>IF(COUNT(O150,O174,O198)&lt;1,"n.a.",AVERAGE(O150,O174,O198))</x:f>
        <x:v>n.a.</x:v>
      </x:c>
      <x:c r="P1923" s="18" t="str">
        <x:f>IF(COUNT(P150,P174,P198)&lt;1,"n.a.",AVERAGE(P150,P174,P198))</x:f>
        <x:v>n.a.</x:v>
      </x:c>
      <x:c r="Q1923" s="18" t="str">
        <x:f>IF(COUNT(Q150,Q174,Q198)&lt;1,"n.a.",AVERAGE(Q150,Q174,Q198))</x:f>
        <x:v>n.a.</x:v>
      </x:c>
      <x:c r="R1923" s="18" t="str">
        <x:f>IF(COUNT(R150,R174,R198)&lt;1,"n.a.",AVERAGE(R150,R174,R198))</x:f>
        <x:v>n.a.</x:v>
      </x:c>
      <x:c r="S1923" s="18" t="str">
        <x:f>IF(COUNT(S150,S174,S198)&lt;1,"n.a.",AVERAGE(S150,S174,S198))</x:f>
        <x:v>n.a.</x:v>
      </x:c>
      <x:c r="T1923" s="17" t="str">
        <x:f>IF(COUNT(T150,T174,T198)&lt;1,"n.a.",AVERAGE(T150,T174,T198))</x:f>
        <x:v>n.a.</x:v>
      </x:c>
      <x:c r="U1923" s="17" t="str">
        <x:f>IF(COUNT(U150,U174,U198)&lt;1,"n.a.",AVERAGE(U150,U174,U198))</x:f>
        <x:v>n.a.</x:v>
      </x:c>
      <x:c r="V1923" s="17" t="str">
        <x:f>IF(COUNT(V150,V174,V198)&lt;1,"n.a.",AVERAGE(V150,V174,V198))</x:f>
        <x:v>n.a.</x:v>
      </x:c>
      <x:c r="W1923" s="17" t="str">
        <x:f>IF(COUNT(W150,W174,W198)&lt;1,"n.a.",AVERAGE(W150,W174,W198))</x:f>
        <x:v>n.a.</x:v>
      </x:c>
      <x:c r="X1923" s="17" t="str">
        <x:f>IF(COUNT(X150,X174,X198)&lt;1,"n.a.",AVERAGE(X150,X174,X198))</x:f>
        <x:v>n.a.</x:v>
      </x:c>
      <x:c r="Y1923" s="17" t="str">
        <x:f>IF(COUNT(Y150,Y174,Y198)&lt;1,"n.a.",AVERAGE(Y150,Y174,Y198))</x:f>
        <x:v>n.a.</x:v>
      </x:c>
      <x:c r="Z1923" s="17" t="str">
        <x:f>IF(COUNT(Z150,Z174,Z198)&lt;1,"n.a.",AVERAGE(Z150,Z174,Z198))</x:f>
        <x:v>n.a.</x:v>
      </x:c>
      <x:c r="AA1923" s="16" t="str">
        <x:v>n.a.</x:v>
      </x:c>
      <x:c r="AB1923" s="16" t="str">
        <x:v>n.a.</x:v>
      </x:c>
      <x:c r="AC1923" s="16" t="str">
        <x:v>n.a.</x:v>
      </x:c>
      <x:c r="AD1923" s="16" t="str">
        <x:v>n.a.</x:v>
      </x:c>
      <x:c r="AE1923" s="18" t="n">
        <x:f>IF(COUNT(AE150,AE174,AE198)&lt;1,"n.a.",AVERAGE(AE150,AE174,AE198))</x:f>
        <x:v>0</x:v>
      </x:c>
      <x:c r="AF1923" s="18" t="n">
        <x:f>IF(COUNT(AF150,AF174,AF198)&lt;1,"n.a.",AVERAGE(AF150,AF174,AF198))</x:f>
        <x:v>1</x:v>
      </x:c>
      <x:c r="AG1923" s="18" t="n">
        <x:f>IF(COUNT(AG150,AG174,AG198)&lt;1,"n.a.",AVERAGE(AG150,AG174,AG198))</x:f>
        <x:v>0</x:v>
      </x:c>
      <x:c r="AH1923" s="18" t="n">
        <x:f>IF(COUNT(AH150,AH174,AH198)&lt;1,"n.a.",AVERAGE(AH150,AH174,AH198))</x:f>
        <x:v>-8.028478747462452e-7</x:v>
      </x:c>
      <x:c r="AI1923" s="16" t="str">
        <x:v>n.a.</x:v>
      </x:c>
      <x:c r="AJ1923" s="16" t="n">
        <x:v>3</x:v>
      </x:c>
      <x:c r="AK1923" s="7" t="str">
        <x:v>FULL_POPULATION_NOT_FROZEN</x:v>
      </x:c>
      <x:c r="AL1923" s="7" t="str">
        <x:v>n.a.</x:v>
      </x:c>
      <x:c r="AM1923" s="7" t="str">
        <x:v>5b5298f41025db5b7b718fd736fc3fe6de516875_E1_3;7fa609e89bdb8b744bb0e7eebc9e7b5c3a703e35_E4_9</x:v>
      </x:c>
      <x:c r="AN1923" s="7" t="str">
        <x:v>SAVED_MATCHED_SEED_ROWS</x:v>
      </x:c>
      <x:c r="AO1923" s="7" t="str">
        <x:v>n.a.</x:v>
      </x:c>
      <x:c r="AP1923" s="7" t="str">
        <x:v>同协议训练seed描述性统计；非独立年份或显著性</x:v>
      </x:c>
    </x:row>
    <x:row r="1924" ht="22" customHeight="1">
      <x:c r="A1924" s="7" t="str">
        <x:v>SAMPLE_SD</x:v>
      </x:c>
      <x:c r="B1924" s="7" t="str">
        <x:v>B3</x:v>
      </x:c>
      <x:c r="C1924" s="19" t="str">
        <x:v>SAMPLE_SD</x:v>
      </x:c>
      <x:c r="D1924" s="19" t="str">
        <x:v>E0</x:v>
      </x:c>
      <x:c r="E1924" s="19" t="str">
        <x:v>959/963</x:v>
      </x:c>
      <x:c r="F1924" s="7" t="str">
        <x:v>A</x:v>
      </x:c>
      <x:c r="G1924" s="7" t="n">
        <x:v>20</x:v>
      </x:c>
      <x:c r="H1924" s="16" t="n">
        <x:v>963</x:v>
      </x:c>
      <x:c r="I1924" s="16" t="n">
        <x:v>3303090</x:v>
      </x:c>
      <x:c r="J1924" s="16" t="n">
        <x:v>3303090</x:v>
      </x:c>
      <x:c r="K1924" s="16" t="n">
        <x:v>717</x:v>
      </x:c>
      <x:c r="L1924" s="17" t="str">
        <x:f>IF(COUNT(L150,L174,L198)&lt;2,"n.a.",STDEV(L150,L174,L198))</x:f>
        <x:v>n.a.</x:v>
      </x:c>
      <x:c r="M1924" s="17" t="str">
        <x:f>IF(COUNT(M150,M174,M198)&lt;2,"n.a.",STDEV(M150,M174,M198))</x:f>
        <x:v>n.a.</x:v>
      </x:c>
      <x:c r="N1924" s="17" t="str">
        <x:f>IF(COUNT(N150,N174,N198)&lt;2,"n.a.",STDEV(N150,N174,N198))</x:f>
        <x:v>n.a.</x:v>
      </x:c>
      <x:c r="O1924" s="17" t="str">
        <x:f>IF(COUNT(O150,O174,O198)&lt;2,"n.a.",STDEV(O150,O174,O198))</x:f>
        <x:v>n.a.</x:v>
      </x:c>
      <x:c r="P1924" s="18" t="str">
        <x:f>IF(COUNT(P150,P174,P198)&lt;2,"n.a.",STDEV(P150,P174,P198))</x:f>
        <x:v>n.a.</x:v>
      </x:c>
      <x:c r="Q1924" s="18" t="str">
        <x:f>IF(COUNT(Q150,Q174,Q198)&lt;2,"n.a.",STDEV(Q150,Q174,Q198))</x:f>
        <x:v>n.a.</x:v>
      </x:c>
      <x:c r="R1924" s="18" t="str">
        <x:f>IF(COUNT(R150,R174,R198)&lt;2,"n.a.",STDEV(R150,R174,R198))</x:f>
        <x:v>n.a.</x:v>
      </x:c>
      <x:c r="S1924" s="18" t="str">
        <x:f>IF(COUNT(S150,S174,S198)&lt;2,"n.a.",STDEV(S150,S174,S198))</x:f>
        <x:v>n.a.</x:v>
      </x:c>
      <x:c r="T1924" s="17" t="str">
        <x:f>IF(COUNT(T150,T174,T198)&lt;2,"n.a.",STDEV(T150,T174,T198))</x:f>
        <x:v>n.a.</x:v>
      </x:c>
      <x:c r="U1924" s="17" t="str">
        <x:f>IF(COUNT(U150,U174,U198)&lt;2,"n.a.",STDEV(U150,U174,U198))</x:f>
        <x:v>n.a.</x:v>
      </x:c>
      <x:c r="V1924" s="17" t="str">
        <x:f>IF(COUNT(V150,V174,V198)&lt;2,"n.a.",STDEV(V150,V174,V198))</x:f>
        <x:v>n.a.</x:v>
      </x:c>
      <x:c r="W1924" s="17" t="str">
        <x:f>IF(COUNT(W150,W174,W198)&lt;2,"n.a.",STDEV(W150,W174,W198))</x:f>
        <x:v>n.a.</x:v>
      </x:c>
      <x:c r="X1924" s="17" t="str">
        <x:f>IF(COUNT(X150,X174,X198)&lt;2,"n.a.",STDEV(X150,X174,X198))</x:f>
        <x:v>n.a.</x:v>
      </x:c>
      <x:c r="Y1924" s="17" t="str">
        <x:f>IF(COUNT(Y150,Y174,Y198)&lt;2,"n.a.",STDEV(Y150,Y174,Y198))</x:f>
        <x:v>n.a.</x:v>
      </x:c>
      <x:c r="Z1924" s="17" t="str">
        <x:f>IF(COUNT(Z150,Z174,Z198)&lt;2,"n.a.",STDEV(Z150,Z174,Z198))</x:f>
        <x:v>n.a.</x:v>
      </x:c>
      <x:c r="AA1924" s="16" t="str">
        <x:v>n.a.</x:v>
      </x:c>
      <x:c r="AB1924" s="16" t="str">
        <x:v>n.a.</x:v>
      </x:c>
      <x:c r="AC1924" s="16" t="str">
        <x:v>n.a.</x:v>
      </x:c>
      <x:c r="AD1924" s="16" t="str">
        <x:v>n.a.</x:v>
      </x:c>
      <x:c r="AE1924" s="18" t="n">
        <x:f>IF(COUNT(AE150,AE174,AE198)&lt;2,"n.a.",STDEV(AE150,AE174,AE198))</x:f>
        <x:v>0</x:v>
      </x:c>
      <x:c r="AF1924" s="18" t="str">
        <x:f>IF(COUNT(AF150,AF174,AF198)&lt;2,"n.a.",STDEV(AF150,AF174,AF198))</x:f>
        <x:v>n.a.</x:v>
      </x:c>
      <x:c r="AG1924" s="18" t="n">
        <x:f>IF(COUNT(AG150,AG174,AG198)&lt;2,"n.a.",STDEV(AG150,AG174,AG198))</x:f>
        <x:v>0</x:v>
      </x:c>
      <x:c r="AH1924" s="18" t="n">
        <x:f>IF(COUNT(AH150,AH174,AH198)&lt;2,"n.a.",STDEV(AH150,AH174,AH198))</x:f>
        <x:v>0.0000013905733098091906</x:v>
      </x:c>
      <x:c r="AI1924" s="16" t="str">
        <x:v>n.a.</x:v>
      </x:c>
      <x:c r="AJ1924" s="16" t="n">
        <x:v>3</x:v>
      </x:c>
      <x:c r="AK1924" s="7" t="str">
        <x:v>FULL_POPULATION_NOT_FROZEN</x:v>
      </x:c>
      <x:c r="AL1924" s="7" t="str">
        <x:v>n.a.</x:v>
      </x:c>
      <x:c r="AM1924" s="7" t="str">
        <x:v>5b5298f41025db5b7b718fd736fc3fe6de516875_E1_3;7fa609e89bdb8b744bb0e7eebc9e7b5c3a703e35_E4_9</x:v>
      </x:c>
      <x:c r="AN1924" s="7" t="str">
        <x:v>SAVED_MATCHED_SEED_ROWS</x:v>
      </x:c>
      <x:c r="AO1924" s="7" t="str">
        <x:v>n.a.</x:v>
      </x:c>
      <x:c r="AP1924" s="7" t="str">
        <x:v>同协议训练seed描述性统计；非独立年份或显著性</x:v>
      </x:c>
    </x:row>
    <x:row r="1925" ht="22" customHeight="1">
      <x:c r="A1925" s="7" t="str">
        <x:v>MEAN</x:v>
      </x:c>
      <x:c r="B1925" s="7" t="str">
        <x:v>B3</x:v>
      </x:c>
      <x:c r="C1925" s="19" t="str">
        <x:v>MEAN</x:v>
      </x:c>
      <x:c r="D1925" s="19" t="str">
        <x:v>E0</x:v>
      </x:c>
      <x:c r="E1925" s="19" t="str">
        <x:v>959/963</x:v>
      </x:c>
      <x:c r="F1925" s="7" t="str">
        <x:v>B</x:v>
      </x:c>
      <x:c r="G1925" s="7" t="n">
        <x:v>0.1</x:v>
      </x:c>
      <x:c r="H1925" s="16" t="n">
        <x:v>963</x:v>
      </x:c>
      <x:c r="I1925" s="16" t="n">
        <x:v>3303090</x:v>
      </x:c>
      <x:c r="J1925" s="16" t="n">
        <x:v>3303090</x:v>
      </x:c>
      <x:c r="K1925" s="16" t="n">
        <x:v>407820</x:v>
      </x:c>
      <x:c r="L1925" s="17" t="str">
        <x:f>IF(COUNT(L151,L175,L199)&lt;1,"n.a.",AVERAGE(L151,L175,L199))</x:f>
        <x:v>n.a.</x:v>
      </x:c>
      <x:c r="M1925" s="17" t="str">
        <x:f>IF(COUNT(M151,M175,M199)&lt;1,"n.a.",AVERAGE(M151,M175,M199))</x:f>
        <x:v>n.a.</x:v>
      </x:c>
      <x:c r="N1925" s="17" t="str">
        <x:f>IF(COUNT(N151,N175,N199)&lt;1,"n.a.",AVERAGE(N151,N175,N199))</x:f>
        <x:v>n.a.</x:v>
      </x:c>
      <x:c r="O1925" s="17" t="str">
        <x:f>IF(COUNT(O151,O175,O199)&lt;1,"n.a.",AVERAGE(O151,O175,O199))</x:f>
        <x:v>n.a.</x:v>
      </x:c>
      <x:c r="P1925" s="18" t="str">
        <x:f>IF(COUNT(P151,P175,P199)&lt;1,"n.a.",AVERAGE(P151,P175,P199))</x:f>
        <x:v>n.a.</x:v>
      </x:c>
      <x:c r="Q1925" s="18" t="str">
        <x:f>IF(COUNT(Q151,Q175,Q199)&lt;1,"n.a.",AVERAGE(Q151,Q175,Q199))</x:f>
        <x:v>n.a.</x:v>
      </x:c>
      <x:c r="R1925" s="18" t="str">
        <x:f>IF(COUNT(R151,R175,R199)&lt;1,"n.a.",AVERAGE(R151,R175,R199))</x:f>
        <x:v>n.a.</x:v>
      </x:c>
      <x:c r="S1925" s="18" t="str">
        <x:f>IF(COUNT(S151,S175,S199)&lt;1,"n.a.",AVERAGE(S151,S175,S199))</x:f>
        <x:v>n.a.</x:v>
      </x:c>
      <x:c r="T1925" s="17" t="str">
        <x:f>IF(COUNT(T151,T175,T199)&lt;1,"n.a.",AVERAGE(T151,T175,T199))</x:f>
        <x:v>n.a.</x:v>
      </x:c>
      <x:c r="U1925" s="17" t="str">
        <x:f>IF(COUNT(U151,U175,U199)&lt;1,"n.a.",AVERAGE(U151,U175,U199))</x:f>
        <x:v>n.a.</x:v>
      </x:c>
      <x:c r="V1925" s="17" t="str">
        <x:f>IF(COUNT(V151,V175,V199)&lt;1,"n.a.",AVERAGE(V151,V175,V199))</x:f>
        <x:v>n.a.</x:v>
      </x:c>
      <x:c r="W1925" s="17" t="str">
        <x:f>IF(COUNT(W151,W175,W199)&lt;1,"n.a.",AVERAGE(W151,W175,W199))</x:f>
        <x:v>n.a.</x:v>
      </x:c>
      <x:c r="X1925" s="17" t="str">
        <x:f>IF(COUNT(X151,X175,X199)&lt;1,"n.a.",AVERAGE(X151,X175,X199))</x:f>
        <x:v>n.a.</x:v>
      </x:c>
      <x:c r="Y1925" s="17" t="str">
        <x:f>IF(COUNT(Y151,Y175,Y199)&lt;1,"n.a.",AVERAGE(Y151,Y175,Y199))</x:f>
        <x:v>n.a.</x:v>
      </x:c>
      <x:c r="Z1925" s="17" t="str">
        <x:f>IF(COUNT(Z151,Z175,Z199)&lt;1,"n.a.",AVERAGE(Z151,Z175,Z199))</x:f>
        <x:v>n.a.</x:v>
      </x:c>
      <x:c r="AA1925" s="16" t="str">
        <x:v>n.a.</x:v>
      </x:c>
      <x:c r="AB1925" s="16" t="str">
        <x:v>n.a.</x:v>
      </x:c>
      <x:c r="AC1925" s="16" t="str">
        <x:v>n.a.</x:v>
      </x:c>
      <x:c r="AD1925" s="16" t="str">
        <x:v>n.a.</x:v>
      </x:c>
      <x:c r="AE1925" s="18" t="n">
        <x:f>IF(COUNT(AE151,AE175,AE199)&lt;1,"n.a.",AVERAGE(AE151,AE175,AE199))</x:f>
        <x:v>0.4162465466790904</x:v>
      </x:c>
      <x:c r="AF1925" s="18" t="n">
        <x:f>IF(COUNT(AF151,AF175,AF199)&lt;1,"n.a.",AVERAGE(AF151,AF175,AF199))</x:f>
        <x:v>0.36814480194838156</x:v>
      </x:c>
      <x:c r="AG1925" s="18" t="n">
        <x:f>IF(COUNT(AG151,AG175,AG199)&lt;1,"n.a.",AVERAGE(AG151,AG175,AG199))</x:f>
        <x:v>0.3336711671181907</x:v>
      </x:c>
      <x:c r="AH1925" s="18" t="n">
        <x:f>IF(COUNT(AH151,AH175,AH199)&lt;1,"n.a.",AVERAGE(AH151,AH175,AH199))</x:f>
        <x:v>0.44593094414954954</x:v>
      </x:c>
      <x:c r="AI1925" s="16" t="str">
        <x:v>n.a.</x:v>
      </x:c>
      <x:c r="AJ1925" s="16" t="n">
        <x:v>3</x:v>
      </x:c>
      <x:c r="AK1925" s="7" t="str">
        <x:v>FULL_POPULATION_NOT_FROZEN</x:v>
      </x:c>
      <x:c r="AL1925" s="7" t="str">
        <x:v>n.a.</x:v>
      </x:c>
      <x:c r="AM1925" s="7" t="str">
        <x:v>5b5298f41025db5b7b718fd736fc3fe6de516875_E1_3;7fa609e89bdb8b744bb0e7eebc9e7b5c3a703e35_E4_9</x:v>
      </x:c>
      <x:c r="AN1925" s="7" t="str">
        <x:v>SAVED_MATCHED_SEED_ROWS</x:v>
      </x:c>
      <x:c r="AO1925" s="7" t="str">
        <x:v>n.a.</x:v>
      </x:c>
      <x:c r="AP1925" s="7" t="str">
        <x:v>同协议训练seed描述性统计；非独立年份或显著性</x:v>
      </x:c>
    </x:row>
    <x:row r="1926" ht="22" customHeight="1">
      <x:c r="A1926" s="7" t="str">
        <x:v>SAMPLE_SD</x:v>
      </x:c>
      <x:c r="B1926" s="7" t="str">
        <x:v>B3</x:v>
      </x:c>
      <x:c r="C1926" s="19" t="str">
        <x:v>SAMPLE_SD</x:v>
      </x:c>
      <x:c r="D1926" s="19" t="str">
        <x:v>E0</x:v>
      </x:c>
      <x:c r="E1926" s="19" t="str">
        <x:v>959/963</x:v>
      </x:c>
      <x:c r="F1926" s="7" t="str">
        <x:v>B</x:v>
      </x:c>
      <x:c r="G1926" s="7" t="n">
        <x:v>0.1</x:v>
      </x:c>
      <x:c r="H1926" s="16" t="n">
        <x:v>963</x:v>
      </x:c>
      <x:c r="I1926" s="16" t="n">
        <x:v>3303090</x:v>
      </x:c>
      <x:c r="J1926" s="16" t="n">
        <x:v>3303090</x:v>
      </x:c>
      <x:c r="K1926" s="16" t="n">
        <x:v>407820</x:v>
      </x:c>
      <x:c r="L1926" s="17" t="str">
        <x:f>IF(COUNT(L151,L175,L199)&lt;2,"n.a.",STDEV(L151,L175,L199))</x:f>
        <x:v>n.a.</x:v>
      </x:c>
      <x:c r="M1926" s="17" t="str">
        <x:f>IF(COUNT(M151,M175,M199)&lt;2,"n.a.",STDEV(M151,M175,M199))</x:f>
        <x:v>n.a.</x:v>
      </x:c>
      <x:c r="N1926" s="17" t="str">
        <x:f>IF(COUNT(N151,N175,N199)&lt;2,"n.a.",STDEV(N151,N175,N199))</x:f>
        <x:v>n.a.</x:v>
      </x:c>
      <x:c r="O1926" s="17" t="str">
        <x:f>IF(COUNT(O151,O175,O199)&lt;2,"n.a.",STDEV(O151,O175,O199))</x:f>
        <x:v>n.a.</x:v>
      </x:c>
      <x:c r="P1926" s="18" t="str">
        <x:f>IF(COUNT(P151,P175,P199)&lt;2,"n.a.",STDEV(P151,P175,P199))</x:f>
        <x:v>n.a.</x:v>
      </x:c>
      <x:c r="Q1926" s="18" t="str">
        <x:f>IF(COUNT(Q151,Q175,Q199)&lt;2,"n.a.",STDEV(Q151,Q175,Q199))</x:f>
        <x:v>n.a.</x:v>
      </x:c>
      <x:c r="R1926" s="18" t="str">
        <x:f>IF(COUNT(R151,R175,R199)&lt;2,"n.a.",STDEV(R151,R175,R199))</x:f>
        <x:v>n.a.</x:v>
      </x:c>
      <x:c r="S1926" s="18" t="str">
        <x:f>IF(COUNT(S151,S175,S199)&lt;2,"n.a.",STDEV(S151,S175,S199))</x:f>
        <x:v>n.a.</x:v>
      </x:c>
      <x:c r="T1926" s="17" t="str">
        <x:f>IF(COUNT(T151,T175,T199)&lt;2,"n.a.",STDEV(T151,T175,T199))</x:f>
        <x:v>n.a.</x:v>
      </x:c>
      <x:c r="U1926" s="17" t="str">
        <x:f>IF(COUNT(U151,U175,U199)&lt;2,"n.a.",STDEV(U151,U175,U199))</x:f>
        <x:v>n.a.</x:v>
      </x:c>
      <x:c r="V1926" s="17" t="str">
        <x:f>IF(COUNT(V151,V175,V199)&lt;2,"n.a.",STDEV(V151,V175,V199))</x:f>
        <x:v>n.a.</x:v>
      </x:c>
      <x:c r="W1926" s="17" t="str">
        <x:f>IF(COUNT(W151,W175,W199)&lt;2,"n.a.",STDEV(W151,W175,W199))</x:f>
        <x:v>n.a.</x:v>
      </x:c>
      <x:c r="X1926" s="17" t="str">
        <x:f>IF(COUNT(X151,X175,X199)&lt;2,"n.a.",STDEV(X151,X175,X199))</x:f>
        <x:v>n.a.</x:v>
      </x:c>
      <x:c r="Y1926" s="17" t="str">
        <x:f>IF(COUNT(Y151,Y175,Y199)&lt;2,"n.a.",STDEV(Y151,Y175,Y199))</x:f>
        <x:v>n.a.</x:v>
      </x:c>
      <x:c r="Z1926" s="17" t="str">
        <x:f>IF(COUNT(Z151,Z175,Z199)&lt;2,"n.a.",STDEV(Z151,Z175,Z199))</x:f>
        <x:v>n.a.</x:v>
      </x:c>
      <x:c r="AA1926" s="16" t="str">
        <x:v>n.a.</x:v>
      </x:c>
      <x:c r="AB1926" s="16" t="str">
        <x:v>n.a.</x:v>
      </x:c>
      <x:c r="AC1926" s="16" t="str">
        <x:v>n.a.</x:v>
      </x:c>
      <x:c r="AD1926" s="16" t="str">
        <x:v>n.a.</x:v>
      </x:c>
      <x:c r="AE1926" s="18" t="n">
        <x:f>IF(COUNT(AE151,AE175,AE199)&lt;2,"n.a.",STDEV(AE151,AE175,AE199))</x:f>
        <x:v>0.04622295735840512</x:v>
      </x:c>
      <x:c r="AF1926" s="18" t="n">
        <x:f>IF(COUNT(AF151,AF175,AF199)&lt;2,"n.a.",STDEV(AF151,AF175,AF199))</x:f>
        <x:v>0.024609546245046764</x:v>
      </x:c>
      <x:c r="AG1926" s="18" t="n">
        <x:f>IF(COUNT(AG151,AG175,AG199)&lt;2,"n.a.",STDEV(AG151,AG175,AG199))</x:f>
        <x:v>0.024052595580555322</x:v>
      </x:c>
      <x:c r="AH1926" s="18" t="n">
        <x:f>IF(COUNT(AH151,AH175,AH199)&lt;2,"n.a.",STDEV(AH151,AH175,AH199))</x:f>
        <x:v>0.024644581714820996</x:v>
      </x:c>
      <x:c r="AI1926" s="16" t="str">
        <x:v>n.a.</x:v>
      </x:c>
      <x:c r="AJ1926" s="16" t="n">
        <x:v>3</x:v>
      </x:c>
      <x:c r="AK1926" s="7" t="str">
        <x:v>FULL_POPULATION_NOT_FROZEN</x:v>
      </x:c>
      <x:c r="AL1926" s="7" t="str">
        <x:v>n.a.</x:v>
      </x:c>
      <x:c r="AM1926" s="7" t="str">
        <x:v>5b5298f41025db5b7b718fd736fc3fe6de516875_E1_3;7fa609e89bdb8b744bb0e7eebc9e7b5c3a703e35_E4_9</x:v>
      </x:c>
      <x:c r="AN1926" s="7" t="str">
        <x:v>SAVED_MATCHED_SEED_ROWS</x:v>
      </x:c>
      <x:c r="AO1926" s="7" t="str">
        <x:v>n.a.</x:v>
      </x:c>
      <x:c r="AP1926" s="7" t="str">
        <x:v>同协议训练seed描述性统计；非独立年份或显著性</x:v>
      </x:c>
    </x:row>
    <x:row r="1927" ht="22" customHeight="1">
      <x:c r="A1927" s="7" t="str">
        <x:v>MEAN</x:v>
      </x:c>
      <x:c r="B1927" s="7" t="str">
        <x:v>B3</x:v>
      </x:c>
      <x:c r="C1927" s="19" t="str">
        <x:v>MEAN</x:v>
      </x:c>
      <x:c r="D1927" s="19" t="str">
        <x:v>E0</x:v>
      </x:c>
      <x:c r="E1927" s="19" t="str">
        <x:v>959/963</x:v>
      </x:c>
      <x:c r="F1927" s="7" t="str">
        <x:v>B</x:v>
      </x:c>
      <x:c r="G1927" s="7" t="n">
        <x:v>1</x:v>
      </x:c>
      <x:c r="H1927" s="16" t="n">
        <x:v>963</x:v>
      </x:c>
      <x:c r="I1927" s="16" t="n">
        <x:v>3303090</x:v>
      </x:c>
      <x:c r="J1927" s="16" t="n">
        <x:v>3303090</x:v>
      </x:c>
      <x:c r="K1927" s="16" t="n">
        <x:v>161347</x:v>
      </x:c>
      <x:c r="L1927" s="17" t="str">
        <x:f>IF(COUNT(L152,L176,L200)&lt;1,"n.a.",AVERAGE(L152,L176,L200))</x:f>
        <x:v>n.a.</x:v>
      </x:c>
      <x:c r="M1927" s="17" t="str">
        <x:f>IF(COUNT(M152,M176,M200)&lt;1,"n.a.",AVERAGE(M152,M176,M200))</x:f>
        <x:v>n.a.</x:v>
      </x:c>
      <x:c r="N1927" s="17" t="str">
        <x:f>IF(COUNT(N152,N176,N200)&lt;1,"n.a.",AVERAGE(N152,N176,N200))</x:f>
        <x:v>n.a.</x:v>
      </x:c>
      <x:c r="O1927" s="17" t="str">
        <x:f>IF(COUNT(O152,O176,O200)&lt;1,"n.a.",AVERAGE(O152,O176,O200))</x:f>
        <x:v>n.a.</x:v>
      </x:c>
      <x:c r="P1927" s="18" t="str">
        <x:f>IF(COUNT(P152,P176,P200)&lt;1,"n.a.",AVERAGE(P152,P176,P200))</x:f>
        <x:v>n.a.</x:v>
      </x:c>
      <x:c r="Q1927" s="18" t="str">
        <x:f>IF(COUNT(Q152,Q176,Q200)&lt;1,"n.a.",AVERAGE(Q152,Q176,Q200))</x:f>
        <x:v>n.a.</x:v>
      </x:c>
      <x:c r="R1927" s="18" t="str">
        <x:f>IF(COUNT(R152,R176,R200)&lt;1,"n.a.",AVERAGE(R152,R176,R200))</x:f>
        <x:v>n.a.</x:v>
      </x:c>
      <x:c r="S1927" s="18" t="str">
        <x:f>IF(COUNT(S152,S176,S200)&lt;1,"n.a.",AVERAGE(S152,S176,S200))</x:f>
        <x:v>n.a.</x:v>
      </x:c>
      <x:c r="T1927" s="17" t="str">
        <x:f>IF(COUNT(T152,T176,T200)&lt;1,"n.a.",AVERAGE(T152,T176,T200))</x:f>
        <x:v>n.a.</x:v>
      </x:c>
      <x:c r="U1927" s="17" t="str">
        <x:f>IF(COUNT(U152,U176,U200)&lt;1,"n.a.",AVERAGE(U152,U176,U200))</x:f>
        <x:v>n.a.</x:v>
      </x:c>
      <x:c r="V1927" s="17" t="str">
        <x:f>IF(COUNT(V152,V176,V200)&lt;1,"n.a.",AVERAGE(V152,V176,V200))</x:f>
        <x:v>n.a.</x:v>
      </x:c>
      <x:c r="W1927" s="17" t="str">
        <x:f>IF(COUNT(W152,W176,W200)&lt;1,"n.a.",AVERAGE(W152,W176,W200))</x:f>
        <x:v>n.a.</x:v>
      </x:c>
      <x:c r="X1927" s="17" t="str">
        <x:f>IF(COUNT(X152,X176,X200)&lt;1,"n.a.",AVERAGE(X152,X176,X200))</x:f>
        <x:v>n.a.</x:v>
      </x:c>
      <x:c r="Y1927" s="17" t="str">
        <x:f>IF(COUNT(Y152,Y176,Y200)&lt;1,"n.a.",AVERAGE(Y152,Y176,Y200))</x:f>
        <x:v>n.a.</x:v>
      </x:c>
      <x:c r="Z1927" s="17" t="str">
        <x:f>IF(COUNT(Z152,Z176,Z200)&lt;1,"n.a.",AVERAGE(Z152,Z176,Z200))</x:f>
        <x:v>n.a.</x:v>
      </x:c>
      <x:c r="AA1927" s="16" t="str">
        <x:v>n.a.</x:v>
      </x:c>
      <x:c r="AB1927" s="16" t="str">
        <x:v>n.a.</x:v>
      </x:c>
      <x:c r="AC1927" s="16" t="str">
        <x:v>n.a.</x:v>
      </x:c>
      <x:c r="AD1927" s="16" t="str">
        <x:v>n.a.</x:v>
      </x:c>
      <x:c r="AE1927" s="18" t="n">
        <x:f>IF(COUNT(AE152,AE176,AE200)&lt;1,"n.a.",AVERAGE(AE152,AE176,AE200))</x:f>
        <x:v>0.10012168390694176</x:v>
      </x:c>
      <x:c r="AF1927" s="18" t="n">
        <x:f>IF(COUNT(AF152,AF176,AF200)&lt;1,"n.a.",AVERAGE(AF152,AF176,AF200))</x:f>
        <x:v>0.2499975259647529</x:v>
      </x:c>
      <x:c r="AG1927" s="18" t="n">
        <x:f>IF(COUNT(AG152,AG176,AG200)&lt;1,"n.a.",AVERAGE(AG152,AG176,AG200))</x:f>
        <x:v>0.09564901663205784</x:v>
      </x:c>
      <x:c r="AH1927" s="18" t="n">
        <x:f>IF(COUNT(AH152,AH176,AH200)&lt;1,"n.a.",AVERAGE(AH152,AH176,AH200))</x:f>
        <x:v>0.16345455530392136</x:v>
      </x:c>
      <x:c r="AI1927" s="16" t="str">
        <x:v>n.a.</x:v>
      </x:c>
      <x:c r="AJ1927" s="16" t="n">
        <x:v>3</x:v>
      </x:c>
      <x:c r="AK1927" s="7" t="str">
        <x:v>FULL_POPULATION_NOT_FROZEN</x:v>
      </x:c>
      <x:c r="AL1927" s="7" t="str">
        <x:v>n.a.</x:v>
      </x:c>
      <x:c r="AM1927" s="7" t="str">
        <x:v>5b5298f41025db5b7b718fd736fc3fe6de516875_E1_3;7fa609e89bdb8b744bb0e7eebc9e7b5c3a703e35_E4_9</x:v>
      </x:c>
      <x:c r="AN1927" s="7" t="str">
        <x:v>SAVED_MATCHED_SEED_ROWS</x:v>
      </x:c>
      <x:c r="AO1927" s="7" t="str">
        <x:v>n.a.</x:v>
      </x:c>
      <x:c r="AP1927" s="7" t="str">
        <x:v>同协议训练seed描述性统计；非独立年份或显著性</x:v>
      </x:c>
    </x:row>
    <x:row r="1928" ht="22" customHeight="1">
      <x:c r="A1928" s="7" t="str">
        <x:v>SAMPLE_SD</x:v>
      </x:c>
      <x:c r="B1928" s="7" t="str">
        <x:v>B3</x:v>
      </x:c>
      <x:c r="C1928" s="19" t="str">
        <x:v>SAMPLE_SD</x:v>
      </x:c>
      <x:c r="D1928" s="19" t="str">
        <x:v>E0</x:v>
      </x:c>
      <x:c r="E1928" s="19" t="str">
        <x:v>959/963</x:v>
      </x:c>
      <x:c r="F1928" s="7" t="str">
        <x:v>B</x:v>
      </x:c>
      <x:c r="G1928" s="7" t="n">
        <x:v>1</x:v>
      </x:c>
      <x:c r="H1928" s="16" t="n">
        <x:v>963</x:v>
      </x:c>
      <x:c r="I1928" s="16" t="n">
        <x:v>3303090</x:v>
      </x:c>
      <x:c r="J1928" s="16" t="n">
        <x:v>3303090</x:v>
      </x:c>
      <x:c r="K1928" s="16" t="n">
        <x:v>161347</x:v>
      </x:c>
      <x:c r="L1928" s="17" t="str">
        <x:f>IF(COUNT(L152,L176,L200)&lt;2,"n.a.",STDEV(L152,L176,L200))</x:f>
        <x:v>n.a.</x:v>
      </x:c>
      <x:c r="M1928" s="17" t="str">
        <x:f>IF(COUNT(M152,M176,M200)&lt;2,"n.a.",STDEV(M152,M176,M200))</x:f>
        <x:v>n.a.</x:v>
      </x:c>
      <x:c r="N1928" s="17" t="str">
        <x:f>IF(COUNT(N152,N176,N200)&lt;2,"n.a.",STDEV(N152,N176,N200))</x:f>
        <x:v>n.a.</x:v>
      </x:c>
      <x:c r="O1928" s="17" t="str">
        <x:f>IF(COUNT(O152,O176,O200)&lt;2,"n.a.",STDEV(O152,O176,O200))</x:f>
        <x:v>n.a.</x:v>
      </x:c>
      <x:c r="P1928" s="18" t="str">
        <x:f>IF(COUNT(P152,P176,P200)&lt;2,"n.a.",STDEV(P152,P176,P200))</x:f>
        <x:v>n.a.</x:v>
      </x:c>
      <x:c r="Q1928" s="18" t="str">
        <x:f>IF(COUNT(Q152,Q176,Q200)&lt;2,"n.a.",STDEV(Q152,Q176,Q200))</x:f>
        <x:v>n.a.</x:v>
      </x:c>
      <x:c r="R1928" s="18" t="str">
        <x:f>IF(COUNT(R152,R176,R200)&lt;2,"n.a.",STDEV(R152,R176,R200))</x:f>
        <x:v>n.a.</x:v>
      </x:c>
      <x:c r="S1928" s="18" t="str">
        <x:f>IF(COUNT(S152,S176,S200)&lt;2,"n.a.",STDEV(S152,S176,S200))</x:f>
        <x:v>n.a.</x:v>
      </x:c>
      <x:c r="T1928" s="17" t="str">
        <x:f>IF(COUNT(T152,T176,T200)&lt;2,"n.a.",STDEV(T152,T176,T200))</x:f>
        <x:v>n.a.</x:v>
      </x:c>
      <x:c r="U1928" s="17" t="str">
        <x:f>IF(COUNT(U152,U176,U200)&lt;2,"n.a.",STDEV(U152,U176,U200))</x:f>
        <x:v>n.a.</x:v>
      </x:c>
      <x:c r="V1928" s="17" t="str">
        <x:f>IF(COUNT(V152,V176,V200)&lt;2,"n.a.",STDEV(V152,V176,V200))</x:f>
        <x:v>n.a.</x:v>
      </x:c>
      <x:c r="W1928" s="17" t="str">
        <x:f>IF(COUNT(W152,W176,W200)&lt;2,"n.a.",STDEV(W152,W176,W200))</x:f>
        <x:v>n.a.</x:v>
      </x:c>
      <x:c r="X1928" s="17" t="str">
        <x:f>IF(COUNT(X152,X176,X200)&lt;2,"n.a.",STDEV(X152,X176,X200))</x:f>
        <x:v>n.a.</x:v>
      </x:c>
      <x:c r="Y1928" s="17" t="str">
        <x:f>IF(COUNT(Y152,Y176,Y200)&lt;2,"n.a.",STDEV(Y152,Y176,Y200))</x:f>
        <x:v>n.a.</x:v>
      </x:c>
      <x:c r="Z1928" s="17" t="str">
        <x:f>IF(COUNT(Z152,Z176,Z200)&lt;2,"n.a.",STDEV(Z152,Z176,Z200))</x:f>
        <x:v>n.a.</x:v>
      </x:c>
      <x:c r="AA1928" s="16" t="str">
        <x:v>n.a.</x:v>
      </x:c>
      <x:c r="AB1928" s="16" t="str">
        <x:v>n.a.</x:v>
      </x:c>
      <x:c r="AC1928" s="16" t="str">
        <x:v>n.a.</x:v>
      </x:c>
      <x:c r="AD1928" s="16" t="str">
        <x:v>n.a.</x:v>
      </x:c>
      <x:c r="AE1928" s="18" t="n">
        <x:f>IF(COUNT(AE152,AE176,AE200)&lt;2,"n.a.",STDEV(AE152,AE176,AE200))</x:f>
        <x:v>0.04630347432341997</x:v>
      </x:c>
      <x:c r="AF1928" s="18" t="n">
        <x:f>IF(COUNT(AF152,AF176,AF200)&lt;2,"n.a.",STDEV(AF152,AF176,AF200))</x:f>
        <x:v>0.06903750186414269</x:v>
      </x:c>
      <x:c r="AG1928" s="18" t="n">
        <x:f>IF(COUNT(AG152,AG176,AG200)&lt;2,"n.a.",STDEV(AG152,AG176,AG200))</x:f>
        <x:v>0.041115943154183494</x:v>
      </x:c>
      <x:c r="AH1928" s="18" t="n">
        <x:f>IF(COUNT(AH152,AH176,AH200)&lt;2,"n.a.",STDEV(AH152,AH176,AH200))</x:f>
        <x:v>0.06341713412094495</x:v>
      </x:c>
      <x:c r="AI1928" s="16" t="str">
        <x:v>n.a.</x:v>
      </x:c>
      <x:c r="AJ1928" s="16" t="n">
        <x:v>3</x:v>
      </x:c>
      <x:c r="AK1928" s="7" t="str">
        <x:v>FULL_POPULATION_NOT_FROZEN</x:v>
      </x:c>
      <x:c r="AL1928" s="7" t="str">
        <x:v>n.a.</x:v>
      </x:c>
      <x:c r="AM1928" s="7" t="str">
        <x:v>5b5298f41025db5b7b718fd736fc3fe6de516875_E1_3;7fa609e89bdb8b744bb0e7eebc9e7b5c3a703e35_E4_9</x:v>
      </x:c>
      <x:c r="AN1928" s="7" t="str">
        <x:v>SAVED_MATCHED_SEED_ROWS</x:v>
      </x:c>
      <x:c r="AO1928" s="7" t="str">
        <x:v>n.a.</x:v>
      </x:c>
      <x:c r="AP1928" s="7" t="str">
        <x:v>同协议训练seed描述性统计；非独立年份或显著性</x:v>
      </x:c>
    </x:row>
    <x:row r="1929" ht="22" customHeight="1">
      <x:c r="A1929" s="7" t="str">
        <x:v>MEAN</x:v>
      </x:c>
      <x:c r="B1929" s="7" t="str">
        <x:v>B3</x:v>
      </x:c>
      <x:c r="C1929" s="19" t="str">
        <x:v>MEAN</x:v>
      </x:c>
      <x:c r="D1929" s="19" t="str">
        <x:v>E0</x:v>
      </x:c>
      <x:c r="E1929" s="19" t="str">
        <x:v>959/963</x:v>
      </x:c>
      <x:c r="F1929" s="7" t="str">
        <x:v>B</x:v>
      </x:c>
      <x:c r="G1929" s="7" t="n">
        <x:v>5</x:v>
      </x:c>
      <x:c r="H1929" s="16" t="n">
        <x:v>963</x:v>
      </x:c>
      <x:c r="I1929" s="16" t="n">
        <x:v>3303090</x:v>
      </x:c>
      <x:c r="J1929" s="16" t="n">
        <x:v>3303090</x:v>
      </x:c>
      <x:c r="K1929" s="16" t="n">
        <x:v>25661</x:v>
      </x:c>
      <x:c r="L1929" s="17" t="str">
        <x:f>IF(COUNT(L153,L177,L201)&lt;1,"n.a.",AVERAGE(L153,L177,L201))</x:f>
        <x:v>n.a.</x:v>
      </x:c>
      <x:c r="M1929" s="17" t="str">
        <x:f>IF(COUNT(M153,M177,M201)&lt;1,"n.a.",AVERAGE(M153,M177,M201))</x:f>
        <x:v>n.a.</x:v>
      </x:c>
      <x:c r="N1929" s="17" t="str">
        <x:f>IF(COUNT(N153,N177,N201)&lt;1,"n.a.",AVERAGE(N153,N177,N201))</x:f>
        <x:v>n.a.</x:v>
      </x:c>
      <x:c r="O1929" s="17" t="str">
        <x:f>IF(COUNT(O153,O177,O201)&lt;1,"n.a.",AVERAGE(O153,O177,O201))</x:f>
        <x:v>n.a.</x:v>
      </x:c>
      <x:c r="P1929" s="18" t="str">
        <x:f>IF(COUNT(P153,P177,P201)&lt;1,"n.a.",AVERAGE(P153,P177,P201))</x:f>
        <x:v>n.a.</x:v>
      </x:c>
      <x:c r="Q1929" s="18" t="str">
        <x:f>IF(COUNT(Q153,Q177,Q201)&lt;1,"n.a.",AVERAGE(Q153,Q177,Q201))</x:f>
        <x:v>n.a.</x:v>
      </x:c>
      <x:c r="R1929" s="18" t="str">
        <x:f>IF(COUNT(R153,R177,R201)&lt;1,"n.a.",AVERAGE(R153,R177,R201))</x:f>
        <x:v>n.a.</x:v>
      </x:c>
      <x:c r="S1929" s="18" t="str">
        <x:f>IF(COUNT(S153,S177,S201)&lt;1,"n.a.",AVERAGE(S153,S177,S201))</x:f>
        <x:v>n.a.</x:v>
      </x:c>
      <x:c r="T1929" s="17" t="str">
        <x:f>IF(COUNT(T153,T177,T201)&lt;1,"n.a.",AVERAGE(T153,T177,T201))</x:f>
        <x:v>n.a.</x:v>
      </x:c>
      <x:c r="U1929" s="17" t="str">
        <x:f>IF(COUNT(U153,U177,U201)&lt;1,"n.a.",AVERAGE(U153,U177,U201))</x:f>
        <x:v>n.a.</x:v>
      </x:c>
      <x:c r="V1929" s="17" t="str">
        <x:f>IF(COUNT(V153,V177,V201)&lt;1,"n.a.",AVERAGE(V153,V177,V201))</x:f>
        <x:v>n.a.</x:v>
      </x:c>
      <x:c r="W1929" s="17" t="str">
        <x:f>IF(COUNT(W153,W177,W201)&lt;1,"n.a.",AVERAGE(W153,W177,W201))</x:f>
        <x:v>n.a.</x:v>
      </x:c>
      <x:c r="X1929" s="17" t="str">
        <x:f>IF(COUNT(X153,X177,X201)&lt;1,"n.a.",AVERAGE(X153,X177,X201))</x:f>
        <x:v>n.a.</x:v>
      </x:c>
      <x:c r="Y1929" s="17" t="str">
        <x:f>IF(COUNT(Y153,Y177,Y201)&lt;1,"n.a.",AVERAGE(Y153,Y177,Y201))</x:f>
        <x:v>n.a.</x:v>
      </x:c>
      <x:c r="Z1929" s="17" t="str">
        <x:f>IF(COUNT(Z153,Z177,Z201)&lt;1,"n.a.",AVERAGE(Z153,Z177,Z201))</x:f>
        <x:v>n.a.</x:v>
      </x:c>
      <x:c r="AA1929" s="16" t="str">
        <x:v>n.a.</x:v>
      </x:c>
      <x:c r="AB1929" s="16" t="str">
        <x:v>n.a.</x:v>
      </x:c>
      <x:c r="AC1929" s="16" t="str">
        <x:v>n.a.</x:v>
      </x:c>
      <x:c r="AD1929" s="16" t="str">
        <x:v>n.a.</x:v>
      </x:c>
      <x:c r="AE1929" s="18" t="n">
        <x:f>IF(COUNT(AE153,AE177,AE201)&lt;1,"n.a.",AVERAGE(AE153,AE177,AE201))</x:f>
        <x:v>0.002338178558902615</x:v>
      </x:c>
      <x:c r="AF1929" s="18" t="n">
        <x:f>IF(COUNT(AF153,AF177,AF201)&lt;1,"n.a.",AVERAGE(AF153,AF177,AF201))</x:f>
        <x:v>0.2603160667251975</x:v>
      </x:c>
      <x:c r="AG1929" s="18" t="n">
        <x:f>IF(COUNT(AG153,AG177,AG201)&lt;1,"n.a.",AVERAGE(AG153,AG177,AG201))</x:f>
        <x:v>0.0023330307647486882</x:v>
      </x:c>
      <x:c r="AH1929" s="18" t="n">
        <x:f>IF(COUNT(AH153,AH177,AH201)&lt;1,"n.a.",AVERAGE(AH153,AH177,AH201))</x:f>
        <x:v>0.004594498508471674</x:v>
      </x:c>
      <x:c r="AI1929" s="16" t="str">
        <x:v>n.a.</x:v>
      </x:c>
      <x:c r="AJ1929" s="16" t="n">
        <x:v>3</x:v>
      </x:c>
      <x:c r="AK1929" s="7" t="str">
        <x:v>FULL_POPULATION_NOT_FROZEN</x:v>
      </x:c>
      <x:c r="AL1929" s="7" t="str">
        <x:v>n.a.</x:v>
      </x:c>
      <x:c r="AM1929" s="7" t="str">
        <x:v>5b5298f41025db5b7b718fd736fc3fe6de516875_E1_3;7fa609e89bdb8b744bb0e7eebc9e7b5c3a703e35_E4_9</x:v>
      </x:c>
      <x:c r="AN1929" s="7" t="str">
        <x:v>SAVED_MATCHED_SEED_ROWS</x:v>
      </x:c>
      <x:c r="AO1929" s="7" t="str">
        <x:v>n.a.</x:v>
      </x:c>
      <x:c r="AP1929" s="7" t="str">
        <x:v>同协议训练seed描述性统计；非独立年份或显著性</x:v>
      </x:c>
    </x:row>
    <x:row r="1930" ht="22" customHeight="1">
      <x:c r="A1930" s="7" t="str">
        <x:v>SAMPLE_SD</x:v>
      </x:c>
      <x:c r="B1930" s="7" t="str">
        <x:v>B3</x:v>
      </x:c>
      <x:c r="C1930" s="19" t="str">
        <x:v>SAMPLE_SD</x:v>
      </x:c>
      <x:c r="D1930" s="19" t="str">
        <x:v>E0</x:v>
      </x:c>
      <x:c r="E1930" s="19" t="str">
        <x:v>959/963</x:v>
      </x:c>
      <x:c r="F1930" s="7" t="str">
        <x:v>B</x:v>
      </x:c>
      <x:c r="G1930" s="7" t="n">
        <x:v>5</x:v>
      </x:c>
      <x:c r="H1930" s="16" t="n">
        <x:v>963</x:v>
      </x:c>
      <x:c r="I1930" s="16" t="n">
        <x:v>3303090</x:v>
      </x:c>
      <x:c r="J1930" s="16" t="n">
        <x:v>3303090</x:v>
      </x:c>
      <x:c r="K1930" s="16" t="n">
        <x:v>25661</x:v>
      </x:c>
      <x:c r="L1930" s="17" t="str">
        <x:f>IF(COUNT(L153,L177,L201)&lt;2,"n.a.",STDEV(L153,L177,L201))</x:f>
        <x:v>n.a.</x:v>
      </x:c>
      <x:c r="M1930" s="17" t="str">
        <x:f>IF(COUNT(M153,M177,M201)&lt;2,"n.a.",STDEV(M153,M177,M201))</x:f>
        <x:v>n.a.</x:v>
      </x:c>
      <x:c r="N1930" s="17" t="str">
        <x:f>IF(COUNT(N153,N177,N201)&lt;2,"n.a.",STDEV(N153,N177,N201))</x:f>
        <x:v>n.a.</x:v>
      </x:c>
      <x:c r="O1930" s="17" t="str">
        <x:f>IF(COUNT(O153,O177,O201)&lt;2,"n.a.",STDEV(O153,O177,O201))</x:f>
        <x:v>n.a.</x:v>
      </x:c>
      <x:c r="P1930" s="18" t="str">
        <x:f>IF(COUNT(P153,P177,P201)&lt;2,"n.a.",STDEV(P153,P177,P201))</x:f>
        <x:v>n.a.</x:v>
      </x:c>
      <x:c r="Q1930" s="18" t="str">
        <x:f>IF(COUNT(Q153,Q177,Q201)&lt;2,"n.a.",STDEV(Q153,Q177,Q201))</x:f>
        <x:v>n.a.</x:v>
      </x:c>
      <x:c r="R1930" s="18" t="str">
        <x:f>IF(COUNT(R153,R177,R201)&lt;2,"n.a.",STDEV(R153,R177,R201))</x:f>
        <x:v>n.a.</x:v>
      </x:c>
      <x:c r="S1930" s="18" t="str">
        <x:f>IF(COUNT(S153,S177,S201)&lt;2,"n.a.",STDEV(S153,S177,S201))</x:f>
        <x:v>n.a.</x:v>
      </x:c>
      <x:c r="T1930" s="17" t="str">
        <x:f>IF(COUNT(T153,T177,T201)&lt;2,"n.a.",STDEV(T153,T177,T201))</x:f>
        <x:v>n.a.</x:v>
      </x:c>
      <x:c r="U1930" s="17" t="str">
        <x:f>IF(COUNT(U153,U177,U201)&lt;2,"n.a.",STDEV(U153,U177,U201))</x:f>
        <x:v>n.a.</x:v>
      </x:c>
      <x:c r="V1930" s="17" t="str">
        <x:f>IF(COUNT(V153,V177,V201)&lt;2,"n.a.",STDEV(V153,V177,V201))</x:f>
        <x:v>n.a.</x:v>
      </x:c>
      <x:c r="W1930" s="17" t="str">
        <x:f>IF(COUNT(W153,W177,W201)&lt;2,"n.a.",STDEV(W153,W177,W201))</x:f>
        <x:v>n.a.</x:v>
      </x:c>
      <x:c r="X1930" s="17" t="str">
        <x:f>IF(COUNT(X153,X177,X201)&lt;2,"n.a.",STDEV(X153,X177,X201))</x:f>
        <x:v>n.a.</x:v>
      </x:c>
      <x:c r="Y1930" s="17" t="str">
        <x:f>IF(COUNT(Y153,Y177,Y201)&lt;2,"n.a.",STDEV(Y153,Y177,Y201))</x:f>
        <x:v>n.a.</x:v>
      </x:c>
      <x:c r="Z1930" s="17" t="str">
        <x:f>IF(COUNT(Z153,Z177,Z201)&lt;2,"n.a.",STDEV(Z153,Z177,Z201))</x:f>
        <x:v>n.a.</x:v>
      </x:c>
      <x:c r="AA1930" s="16" t="str">
        <x:v>n.a.</x:v>
      </x:c>
      <x:c r="AB1930" s="16" t="str">
        <x:v>n.a.</x:v>
      </x:c>
      <x:c r="AC1930" s="16" t="str">
        <x:v>n.a.</x:v>
      </x:c>
      <x:c r="AD1930" s="16" t="str">
        <x:v>n.a.</x:v>
      </x:c>
      <x:c r="AE1930" s="18" t="n">
        <x:f>IF(COUNT(AE153,AE177,AE201)&lt;2,"n.a.",STDEV(AE153,AE177,AE201))</x:f>
        <x:v>0.002338178558902615</x:v>
      </x:c>
      <x:c r="AF1930" s="18" t="n">
        <x:f>IF(COUNT(AF153,AF177,AF201)&lt;2,"n.a.",STDEV(AF153,AF177,AF201))</x:f>
        <x:v>0.20176444590485335</x:v>
      </x:c>
      <x:c r="AG1930" s="18" t="n">
        <x:f>IF(COUNT(AG153,AG177,AG201)&lt;2,"n.a.",STDEV(AG153,AG177,AG201))</x:f>
        <x:v>0.0023308243678604804</x:v>
      </x:c>
      <x:c r="AH1930" s="18" t="n">
        <x:f>IF(COUNT(AH153,AH177,AH201)&lt;2,"n.a.",STDEV(AH153,AH177,AH201))</x:f>
        <x:v>0.004580253385575784</x:v>
      </x:c>
      <x:c r="AI1930" s="16" t="str">
        <x:v>n.a.</x:v>
      </x:c>
      <x:c r="AJ1930" s="16" t="n">
        <x:v>3</x:v>
      </x:c>
      <x:c r="AK1930" s="7" t="str">
        <x:v>FULL_POPULATION_NOT_FROZEN</x:v>
      </x:c>
      <x:c r="AL1930" s="7" t="str">
        <x:v>n.a.</x:v>
      </x:c>
      <x:c r="AM1930" s="7" t="str">
        <x:v>5b5298f41025db5b7b718fd736fc3fe6de516875_E1_3;7fa609e89bdb8b744bb0e7eebc9e7b5c3a703e35_E4_9</x:v>
      </x:c>
      <x:c r="AN1930" s="7" t="str">
        <x:v>SAVED_MATCHED_SEED_ROWS</x:v>
      </x:c>
      <x:c r="AO1930" s="7" t="str">
        <x:v>n.a.</x:v>
      </x:c>
      <x:c r="AP1930" s="7" t="str">
        <x:v>同协议训练seed描述性统计；非独立年份或显著性</x:v>
      </x:c>
    </x:row>
    <x:row r="1931" ht="22" customHeight="1">
      <x:c r="A1931" s="7" t="str">
        <x:v>MEAN</x:v>
      </x:c>
      <x:c r="B1931" s="7" t="str">
        <x:v>B3</x:v>
      </x:c>
      <x:c r="C1931" s="19" t="str">
        <x:v>MEAN</x:v>
      </x:c>
      <x:c r="D1931" s="19" t="str">
        <x:v>E0</x:v>
      </x:c>
      <x:c r="E1931" s="19" t="str">
        <x:v>959/963</x:v>
      </x:c>
      <x:c r="F1931" s="7" t="str">
        <x:v>B</x:v>
      </x:c>
      <x:c r="G1931" s="7" t="n">
        <x:v>10</x:v>
      </x:c>
      <x:c r="H1931" s="16" t="n">
        <x:v>963</x:v>
      </x:c>
      <x:c r="I1931" s="16" t="n">
        <x:v>3303090</x:v>
      </x:c>
      <x:c r="J1931" s="16" t="n">
        <x:v>3303090</x:v>
      </x:c>
      <x:c r="K1931" s="16" t="n">
        <x:v>5516</x:v>
      </x:c>
      <x:c r="L1931" s="17" t="str">
        <x:f>IF(COUNT(L154,L178,L202)&lt;1,"n.a.",AVERAGE(L154,L178,L202))</x:f>
        <x:v>n.a.</x:v>
      </x:c>
      <x:c r="M1931" s="17" t="str">
        <x:f>IF(COUNT(M154,M178,M202)&lt;1,"n.a.",AVERAGE(M154,M178,M202))</x:f>
        <x:v>n.a.</x:v>
      </x:c>
      <x:c r="N1931" s="17" t="str">
        <x:f>IF(COUNT(N154,N178,N202)&lt;1,"n.a.",AVERAGE(N154,N178,N202))</x:f>
        <x:v>n.a.</x:v>
      </x:c>
      <x:c r="O1931" s="17" t="str">
        <x:f>IF(COUNT(O154,O178,O202)&lt;1,"n.a.",AVERAGE(O154,O178,O202))</x:f>
        <x:v>n.a.</x:v>
      </x:c>
      <x:c r="P1931" s="18" t="str">
        <x:f>IF(COUNT(P154,P178,P202)&lt;1,"n.a.",AVERAGE(P154,P178,P202))</x:f>
        <x:v>n.a.</x:v>
      </x:c>
      <x:c r="Q1931" s="18" t="str">
        <x:f>IF(COUNT(Q154,Q178,Q202)&lt;1,"n.a.",AVERAGE(Q154,Q178,Q202))</x:f>
        <x:v>n.a.</x:v>
      </x:c>
      <x:c r="R1931" s="18" t="str">
        <x:f>IF(COUNT(R154,R178,R202)&lt;1,"n.a.",AVERAGE(R154,R178,R202))</x:f>
        <x:v>n.a.</x:v>
      </x:c>
      <x:c r="S1931" s="18" t="str">
        <x:f>IF(COUNT(S154,S178,S202)&lt;1,"n.a.",AVERAGE(S154,S178,S202))</x:f>
        <x:v>n.a.</x:v>
      </x:c>
      <x:c r="T1931" s="17" t="str">
        <x:f>IF(COUNT(T154,T178,T202)&lt;1,"n.a.",AVERAGE(T154,T178,T202))</x:f>
        <x:v>n.a.</x:v>
      </x:c>
      <x:c r="U1931" s="17" t="str">
        <x:f>IF(COUNT(U154,U178,U202)&lt;1,"n.a.",AVERAGE(U154,U178,U202))</x:f>
        <x:v>n.a.</x:v>
      </x:c>
      <x:c r="V1931" s="17" t="str">
        <x:f>IF(COUNT(V154,V178,V202)&lt;1,"n.a.",AVERAGE(V154,V178,V202))</x:f>
        <x:v>n.a.</x:v>
      </x:c>
      <x:c r="W1931" s="17" t="str">
        <x:f>IF(COUNT(W154,W178,W202)&lt;1,"n.a.",AVERAGE(W154,W178,W202))</x:f>
        <x:v>n.a.</x:v>
      </x:c>
      <x:c r="X1931" s="17" t="str">
        <x:f>IF(COUNT(X154,X178,X202)&lt;1,"n.a.",AVERAGE(X154,X178,X202))</x:f>
        <x:v>n.a.</x:v>
      </x:c>
      <x:c r="Y1931" s="17" t="str">
        <x:f>IF(COUNT(Y154,Y178,Y202)&lt;1,"n.a.",AVERAGE(Y154,Y178,Y202))</x:f>
        <x:v>n.a.</x:v>
      </x:c>
      <x:c r="Z1931" s="17" t="str">
        <x:f>IF(COUNT(Z154,Z178,Z202)&lt;1,"n.a.",AVERAGE(Z154,Z178,Z202))</x:f>
        <x:v>n.a.</x:v>
      </x:c>
      <x:c r="AA1931" s="16" t="str">
        <x:v>n.a.</x:v>
      </x:c>
      <x:c r="AB1931" s="16" t="str">
        <x:v>n.a.</x:v>
      </x:c>
      <x:c r="AC1931" s="16" t="str">
        <x:v>n.a.</x:v>
      </x:c>
      <x:c r="AD1931" s="16" t="str">
        <x:v>n.a.</x:v>
      </x:c>
      <x:c r="AE1931" s="18" t="n">
        <x:f>IF(COUNT(AE154,AE178,AE202)&lt;1,"n.a.",AVERAGE(AE154,AE178,AE202))</x:f>
        <x:v>0</x:v>
      </x:c>
      <x:c r="AF1931" s="18" t="n">
        <x:f>IF(COUNT(AF154,AF178,AF202)&lt;1,"n.a.",AVERAGE(AF154,AF178,AF202))</x:f>
        <x:v>1</x:v>
      </x:c>
      <x:c r="AG1931" s="18" t="n">
        <x:f>IF(COUNT(AG154,AG178,AG202)&lt;1,"n.a.",AVERAGE(AG154,AG178,AG202))</x:f>
        <x:v>0</x:v>
      </x:c>
      <x:c r="AH1931" s="18" t="n">
        <x:f>IF(COUNT(AH154,AH178,AH202)&lt;1,"n.a.",AVERAGE(AH154,AH178,AH202))</x:f>
        <x:v>-0.0000012096758638061622</x:v>
      </x:c>
      <x:c r="AI1931" s="16" t="str">
        <x:v>n.a.</x:v>
      </x:c>
      <x:c r="AJ1931" s="16" t="n">
        <x:v>3</x:v>
      </x:c>
      <x:c r="AK1931" s="7" t="str">
        <x:v>FULL_POPULATION_NOT_FROZEN</x:v>
      </x:c>
      <x:c r="AL1931" s="7" t="str">
        <x:v>n.a.</x:v>
      </x:c>
      <x:c r="AM1931" s="7" t="str">
        <x:v>5b5298f41025db5b7b718fd736fc3fe6de516875_E1_3;7fa609e89bdb8b744bb0e7eebc9e7b5c3a703e35_E4_9</x:v>
      </x:c>
      <x:c r="AN1931" s="7" t="str">
        <x:v>SAVED_MATCHED_SEED_ROWS</x:v>
      </x:c>
      <x:c r="AO1931" s="7" t="str">
        <x:v>n.a.</x:v>
      </x:c>
      <x:c r="AP1931" s="7" t="str">
        <x:v>同协议训练seed描述性统计；非独立年份或显著性</x:v>
      </x:c>
    </x:row>
    <x:row r="1932" ht="22" customHeight="1">
      <x:c r="A1932" s="7" t="str">
        <x:v>SAMPLE_SD</x:v>
      </x:c>
      <x:c r="B1932" s="7" t="str">
        <x:v>B3</x:v>
      </x:c>
      <x:c r="C1932" s="19" t="str">
        <x:v>SAMPLE_SD</x:v>
      </x:c>
      <x:c r="D1932" s="19" t="str">
        <x:v>E0</x:v>
      </x:c>
      <x:c r="E1932" s="19" t="str">
        <x:v>959/963</x:v>
      </x:c>
      <x:c r="F1932" s="7" t="str">
        <x:v>B</x:v>
      </x:c>
      <x:c r="G1932" s="7" t="n">
        <x:v>10</x:v>
      </x:c>
      <x:c r="H1932" s="16" t="n">
        <x:v>963</x:v>
      </x:c>
      <x:c r="I1932" s="16" t="n">
        <x:v>3303090</x:v>
      </x:c>
      <x:c r="J1932" s="16" t="n">
        <x:v>3303090</x:v>
      </x:c>
      <x:c r="K1932" s="16" t="n">
        <x:v>5516</x:v>
      </x:c>
      <x:c r="L1932" s="17" t="str">
        <x:f>IF(COUNT(L154,L178,L202)&lt;2,"n.a.",STDEV(L154,L178,L202))</x:f>
        <x:v>n.a.</x:v>
      </x:c>
      <x:c r="M1932" s="17" t="str">
        <x:f>IF(COUNT(M154,M178,M202)&lt;2,"n.a.",STDEV(M154,M178,M202))</x:f>
        <x:v>n.a.</x:v>
      </x:c>
      <x:c r="N1932" s="17" t="str">
        <x:f>IF(COUNT(N154,N178,N202)&lt;2,"n.a.",STDEV(N154,N178,N202))</x:f>
        <x:v>n.a.</x:v>
      </x:c>
      <x:c r="O1932" s="17" t="str">
        <x:f>IF(COUNT(O154,O178,O202)&lt;2,"n.a.",STDEV(O154,O178,O202))</x:f>
        <x:v>n.a.</x:v>
      </x:c>
      <x:c r="P1932" s="18" t="str">
        <x:f>IF(COUNT(P154,P178,P202)&lt;2,"n.a.",STDEV(P154,P178,P202))</x:f>
        <x:v>n.a.</x:v>
      </x:c>
      <x:c r="Q1932" s="18" t="str">
        <x:f>IF(COUNT(Q154,Q178,Q202)&lt;2,"n.a.",STDEV(Q154,Q178,Q202))</x:f>
        <x:v>n.a.</x:v>
      </x:c>
      <x:c r="R1932" s="18" t="str">
        <x:f>IF(COUNT(R154,R178,R202)&lt;2,"n.a.",STDEV(R154,R178,R202))</x:f>
        <x:v>n.a.</x:v>
      </x:c>
      <x:c r="S1932" s="18" t="str">
        <x:f>IF(COUNT(S154,S178,S202)&lt;2,"n.a.",STDEV(S154,S178,S202))</x:f>
        <x:v>n.a.</x:v>
      </x:c>
      <x:c r="T1932" s="17" t="str">
        <x:f>IF(COUNT(T154,T178,T202)&lt;2,"n.a.",STDEV(T154,T178,T202))</x:f>
        <x:v>n.a.</x:v>
      </x:c>
      <x:c r="U1932" s="17" t="str">
        <x:f>IF(COUNT(U154,U178,U202)&lt;2,"n.a.",STDEV(U154,U178,U202))</x:f>
        <x:v>n.a.</x:v>
      </x:c>
      <x:c r="V1932" s="17" t="str">
        <x:f>IF(COUNT(V154,V178,V202)&lt;2,"n.a.",STDEV(V154,V178,V202))</x:f>
        <x:v>n.a.</x:v>
      </x:c>
      <x:c r="W1932" s="17" t="str">
        <x:f>IF(COUNT(W154,W178,W202)&lt;2,"n.a.",STDEV(W154,W178,W202))</x:f>
        <x:v>n.a.</x:v>
      </x:c>
      <x:c r="X1932" s="17" t="str">
        <x:f>IF(COUNT(X154,X178,X202)&lt;2,"n.a.",STDEV(X154,X178,X202))</x:f>
        <x:v>n.a.</x:v>
      </x:c>
      <x:c r="Y1932" s="17" t="str">
        <x:f>IF(COUNT(Y154,Y178,Y202)&lt;2,"n.a.",STDEV(Y154,Y178,Y202))</x:f>
        <x:v>n.a.</x:v>
      </x:c>
      <x:c r="Z1932" s="17" t="str">
        <x:f>IF(COUNT(Z154,Z178,Z202)&lt;2,"n.a.",STDEV(Z154,Z178,Z202))</x:f>
        <x:v>n.a.</x:v>
      </x:c>
      <x:c r="AA1932" s="16" t="str">
        <x:v>n.a.</x:v>
      </x:c>
      <x:c r="AB1932" s="16" t="str">
        <x:v>n.a.</x:v>
      </x:c>
      <x:c r="AC1932" s="16" t="str">
        <x:v>n.a.</x:v>
      </x:c>
      <x:c r="AD1932" s="16" t="str">
        <x:v>n.a.</x:v>
      </x:c>
      <x:c r="AE1932" s="18" t="n">
        <x:f>IF(COUNT(AE154,AE178,AE202)&lt;2,"n.a.",STDEV(AE154,AE178,AE202))</x:f>
        <x:v>0</x:v>
      </x:c>
      <x:c r="AF1932" s="18" t="str">
        <x:f>IF(COUNT(AF154,AF178,AF202)&lt;2,"n.a.",STDEV(AF154,AF178,AF202))</x:f>
        <x:v>n.a.</x:v>
      </x:c>
      <x:c r="AG1932" s="18" t="n">
        <x:f>IF(COUNT(AG154,AG178,AG202)&lt;2,"n.a.",STDEV(AG154,AG178,AG202))</x:f>
        <x:v>0</x:v>
      </x:c>
      <x:c r="AH1932" s="18" t="n">
        <x:f>IF(COUNT(AH154,AH178,AH202)&lt;2,"n.a.",STDEV(AH154,AH178,AH202))</x:f>
        <x:v>0.000002095220056802042</x:v>
      </x:c>
      <x:c r="AI1932" s="16" t="str">
        <x:v>n.a.</x:v>
      </x:c>
      <x:c r="AJ1932" s="16" t="n">
        <x:v>3</x:v>
      </x:c>
      <x:c r="AK1932" s="7" t="str">
        <x:v>FULL_POPULATION_NOT_FROZEN</x:v>
      </x:c>
      <x:c r="AL1932" s="7" t="str">
        <x:v>n.a.</x:v>
      </x:c>
      <x:c r="AM1932" s="7" t="str">
        <x:v>5b5298f41025db5b7b718fd736fc3fe6de516875_E1_3;7fa609e89bdb8b744bb0e7eebc9e7b5c3a703e35_E4_9</x:v>
      </x:c>
      <x:c r="AN1932" s="7" t="str">
        <x:v>SAVED_MATCHED_SEED_ROWS</x:v>
      </x:c>
      <x:c r="AO1932" s="7" t="str">
        <x:v>n.a.</x:v>
      </x:c>
      <x:c r="AP1932" s="7" t="str">
        <x:v>同协议训练seed描述性统计；非独立年份或显著性</x:v>
      </x:c>
    </x:row>
    <x:row r="1933" ht="22" customHeight="1">
      <x:c r="A1933" s="7" t="str">
        <x:v>MEAN</x:v>
      </x:c>
      <x:c r="B1933" s="7" t="str">
        <x:v>B3</x:v>
      </x:c>
      <x:c r="C1933" s="19" t="str">
        <x:v>MEAN</x:v>
      </x:c>
      <x:c r="D1933" s="19" t="str">
        <x:v>E0</x:v>
      </x:c>
      <x:c r="E1933" s="19" t="str">
        <x:v>959/963</x:v>
      </x:c>
      <x:c r="F1933" s="7" t="str">
        <x:v>B</x:v>
      </x:c>
      <x:c r="G1933" s="7" t="n">
        <x:v>20</x:v>
      </x:c>
      <x:c r="H1933" s="16" t="n">
        <x:v>963</x:v>
      </x:c>
      <x:c r="I1933" s="16" t="n">
        <x:v>3303090</x:v>
      </x:c>
      <x:c r="J1933" s="16" t="n">
        <x:v>3303090</x:v>
      </x:c>
      <x:c r="K1933" s="16" t="n">
        <x:v>717</x:v>
      </x:c>
      <x:c r="L1933" s="17" t="str">
        <x:f>IF(COUNT(L155,L179,L203)&lt;1,"n.a.",AVERAGE(L155,L179,L203))</x:f>
        <x:v>n.a.</x:v>
      </x:c>
      <x:c r="M1933" s="17" t="str">
        <x:f>IF(COUNT(M155,M179,M203)&lt;1,"n.a.",AVERAGE(M155,M179,M203))</x:f>
        <x:v>n.a.</x:v>
      </x:c>
      <x:c r="N1933" s="17" t="str">
        <x:f>IF(COUNT(N155,N179,N203)&lt;1,"n.a.",AVERAGE(N155,N179,N203))</x:f>
        <x:v>n.a.</x:v>
      </x:c>
      <x:c r="O1933" s="17" t="str">
        <x:f>IF(COUNT(O155,O179,O203)&lt;1,"n.a.",AVERAGE(O155,O179,O203))</x:f>
        <x:v>n.a.</x:v>
      </x:c>
      <x:c r="P1933" s="18" t="str">
        <x:f>IF(COUNT(P155,P179,P203)&lt;1,"n.a.",AVERAGE(P155,P179,P203))</x:f>
        <x:v>n.a.</x:v>
      </x:c>
      <x:c r="Q1933" s="18" t="str">
        <x:f>IF(COUNT(Q155,Q179,Q203)&lt;1,"n.a.",AVERAGE(Q155,Q179,Q203))</x:f>
        <x:v>n.a.</x:v>
      </x:c>
      <x:c r="R1933" s="18" t="str">
        <x:f>IF(COUNT(R155,R179,R203)&lt;1,"n.a.",AVERAGE(R155,R179,R203))</x:f>
        <x:v>n.a.</x:v>
      </x:c>
      <x:c r="S1933" s="18" t="str">
        <x:f>IF(COUNT(S155,S179,S203)&lt;1,"n.a.",AVERAGE(S155,S179,S203))</x:f>
        <x:v>n.a.</x:v>
      </x:c>
      <x:c r="T1933" s="17" t="str">
        <x:f>IF(COUNT(T155,T179,T203)&lt;1,"n.a.",AVERAGE(T155,T179,T203))</x:f>
        <x:v>n.a.</x:v>
      </x:c>
      <x:c r="U1933" s="17" t="str">
        <x:f>IF(COUNT(U155,U179,U203)&lt;1,"n.a.",AVERAGE(U155,U179,U203))</x:f>
        <x:v>n.a.</x:v>
      </x:c>
      <x:c r="V1933" s="17" t="str">
        <x:f>IF(COUNT(V155,V179,V203)&lt;1,"n.a.",AVERAGE(V155,V179,V203))</x:f>
        <x:v>n.a.</x:v>
      </x:c>
      <x:c r="W1933" s="17" t="str">
        <x:f>IF(COUNT(W155,W179,W203)&lt;1,"n.a.",AVERAGE(W155,W179,W203))</x:f>
        <x:v>n.a.</x:v>
      </x:c>
      <x:c r="X1933" s="17" t="str">
        <x:f>IF(COUNT(X155,X179,X203)&lt;1,"n.a.",AVERAGE(X155,X179,X203))</x:f>
        <x:v>n.a.</x:v>
      </x:c>
      <x:c r="Y1933" s="17" t="str">
        <x:f>IF(COUNT(Y155,Y179,Y203)&lt;1,"n.a.",AVERAGE(Y155,Y179,Y203))</x:f>
        <x:v>n.a.</x:v>
      </x:c>
      <x:c r="Z1933" s="17" t="str">
        <x:f>IF(COUNT(Z155,Z179,Z203)&lt;1,"n.a.",AVERAGE(Z155,Z179,Z203))</x:f>
        <x:v>n.a.</x:v>
      </x:c>
      <x:c r="AA1933" s="16" t="str">
        <x:v>n.a.</x:v>
      </x:c>
      <x:c r="AB1933" s="16" t="str">
        <x:v>n.a.</x:v>
      </x:c>
      <x:c r="AC1933" s="16" t="str">
        <x:v>n.a.</x:v>
      </x:c>
      <x:c r="AD1933" s="16" t="str">
        <x:v>n.a.</x:v>
      </x:c>
      <x:c r="AE1933" s="18" t="n">
        <x:f>IF(COUNT(AE155,AE179,AE203)&lt;1,"n.a.",AVERAGE(AE155,AE179,AE203))</x:f>
        <x:v>0</x:v>
      </x:c>
      <x:c r="AF1933" s="18" t="str">
        <x:f>IF(COUNT(AF155,AF179,AF203)&lt;1,"n.a.",AVERAGE(AF155,AF179,AF203))</x:f>
        <x:v>n.a.</x:v>
      </x:c>
      <x:c r="AG1933" s="18" t="n">
        <x:f>IF(COUNT(AG155,AG179,AG203)&lt;1,"n.a.",AVERAGE(AG155,AG179,AG203))</x:f>
        <x:v>0</x:v>
      </x:c>
      <x:c r="AH1933" s="18" t="n">
        <x:f>IF(COUNT(AH155,AH179,AH203)&lt;1,"n.a.",AVERAGE(AH155,AH179,AH203))</x:f>
        <x:v>0</x:v>
      </x:c>
      <x:c r="AI1933" s="16" t="str">
        <x:v>n.a.</x:v>
      </x:c>
      <x:c r="AJ1933" s="16" t="n">
        <x:v>3</x:v>
      </x:c>
      <x:c r="AK1933" s="7" t="str">
        <x:v>FULL_POPULATION_NOT_FROZEN</x:v>
      </x:c>
      <x:c r="AL1933" s="7" t="str">
        <x:v>n.a.</x:v>
      </x:c>
      <x:c r="AM1933" s="7" t="str">
        <x:v>5b5298f41025db5b7b718fd736fc3fe6de516875_E1_3;7fa609e89bdb8b744bb0e7eebc9e7b5c3a703e35_E4_9</x:v>
      </x:c>
      <x:c r="AN1933" s="7" t="str">
        <x:v>SAVED_MATCHED_SEED_ROWS</x:v>
      </x:c>
      <x:c r="AO1933" s="7" t="str">
        <x:v>n.a.</x:v>
      </x:c>
      <x:c r="AP1933" s="7" t="str">
        <x:v>同协议训练seed描述性统计；非独立年份或显著性</x:v>
      </x:c>
    </x:row>
    <x:row r="1934" ht="22" customHeight="1">
      <x:c r="A1934" s="7" t="str">
        <x:v>SAMPLE_SD</x:v>
      </x:c>
      <x:c r="B1934" s="7" t="str">
        <x:v>B3</x:v>
      </x:c>
      <x:c r="C1934" s="19" t="str">
        <x:v>SAMPLE_SD</x:v>
      </x:c>
      <x:c r="D1934" s="19" t="str">
        <x:v>E0</x:v>
      </x:c>
      <x:c r="E1934" s="19" t="str">
        <x:v>959/963</x:v>
      </x:c>
      <x:c r="F1934" s="7" t="str">
        <x:v>B</x:v>
      </x:c>
      <x:c r="G1934" s="7" t="n">
        <x:v>20</x:v>
      </x:c>
      <x:c r="H1934" s="16" t="n">
        <x:v>963</x:v>
      </x:c>
      <x:c r="I1934" s="16" t="n">
        <x:v>3303090</x:v>
      </x:c>
      <x:c r="J1934" s="16" t="n">
        <x:v>3303090</x:v>
      </x:c>
      <x:c r="K1934" s="16" t="n">
        <x:v>717</x:v>
      </x:c>
      <x:c r="L1934" s="17" t="str">
        <x:f>IF(COUNT(L155,L179,L203)&lt;2,"n.a.",STDEV(L155,L179,L203))</x:f>
        <x:v>n.a.</x:v>
      </x:c>
      <x:c r="M1934" s="17" t="str">
        <x:f>IF(COUNT(M155,M179,M203)&lt;2,"n.a.",STDEV(M155,M179,M203))</x:f>
        <x:v>n.a.</x:v>
      </x:c>
      <x:c r="N1934" s="17" t="str">
        <x:f>IF(COUNT(N155,N179,N203)&lt;2,"n.a.",STDEV(N155,N179,N203))</x:f>
        <x:v>n.a.</x:v>
      </x:c>
      <x:c r="O1934" s="17" t="str">
        <x:f>IF(COUNT(O155,O179,O203)&lt;2,"n.a.",STDEV(O155,O179,O203))</x:f>
        <x:v>n.a.</x:v>
      </x:c>
      <x:c r="P1934" s="18" t="str">
        <x:f>IF(COUNT(P155,P179,P203)&lt;2,"n.a.",STDEV(P155,P179,P203))</x:f>
        <x:v>n.a.</x:v>
      </x:c>
      <x:c r="Q1934" s="18" t="str">
        <x:f>IF(COUNT(Q155,Q179,Q203)&lt;2,"n.a.",STDEV(Q155,Q179,Q203))</x:f>
        <x:v>n.a.</x:v>
      </x:c>
      <x:c r="R1934" s="18" t="str">
        <x:f>IF(COUNT(R155,R179,R203)&lt;2,"n.a.",STDEV(R155,R179,R203))</x:f>
        <x:v>n.a.</x:v>
      </x:c>
      <x:c r="S1934" s="18" t="str">
        <x:f>IF(COUNT(S155,S179,S203)&lt;2,"n.a.",STDEV(S155,S179,S203))</x:f>
        <x:v>n.a.</x:v>
      </x:c>
      <x:c r="T1934" s="17" t="str">
        <x:f>IF(COUNT(T155,T179,T203)&lt;2,"n.a.",STDEV(T155,T179,T203))</x:f>
        <x:v>n.a.</x:v>
      </x:c>
      <x:c r="U1934" s="17" t="str">
        <x:f>IF(COUNT(U155,U179,U203)&lt;2,"n.a.",STDEV(U155,U179,U203))</x:f>
        <x:v>n.a.</x:v>
      </x:c>
      <x:c r="V1934" s="17" t="str">
        <x:f>IF(COUNT(V155,V179,V203)&lt;2,"n.a.",STDEV(V155,V179,V203))</x:f>
        <x:v>n.a.</x:v>
      </x:c>
      <x:c r="W1934" s="17" t="str">
        <x:f>IF(COUNT(W155,W179,W203)&lt;2,"n.a.",STDEV(W155,W179,W203))</x:f>
        <x:v>n.a.</x:v>
      </x:c>
      <x:c r="X1934" s="17" t="str">
        <x:f>IF(COUNT(X155,X179,X203)&lt;2,"n.a.",STDEV(X155,X179,X203))</x:f>
        <x:v>n.a.</x:v>
      </x:c>
      <x:c r="Y1934" s="17" t="str">
        <x:f>IF(COUNT(Y155,Y179,Y203)&lt;2,"n.a.",STDEV(Y155,Y179,Y203))</x:f>
        <x:v>n.a.</x:v>
      </x:c>
      <x:c r="Z1934" s="17" t="str">
        <x:f>IF(COUNT(Z155,Z179,Z203)&lt;2,"n.a.",STDEV(Z155,Z179,Z203))</x:f>
        <x:v>n.a.</x:v>
      </x:c>
      <x:c r="AA1934" s="16" t="str">
        <x:v>n.a.</x:v>
      </x:c>
      <x:c r="AB1934" s="16" t="str">
        <x:v>n.a.</x:v>
      </x:c>
      <x:c r="AC1934" s="16" t="str">
        <x:v>n.a.</x:v>
      </x:c>
      <x:c r="AD1934" s="16" t="str">
        <x:v>n.a.</x:v>
      </x:c>
      <x:c r="AE1934" s="18" t="n">
        <x:f>IF(COUNT(AE155,AE179,AE203)&lt;2,"n.a.",STDEV(AE155,AE179,AE203))</x:f>
        <x:v>0</x:v>
      </x:c>
      <x:c r="AF1934" s="18" t="str">
        <x:f>IF(COUNT(AF155,AF179,AF203)&lt;2,"n.a.",STDEV(AF155,AF179,AF203))</x:f>
        <x:v>n.a.</x:v>
      </x:c>
      <x:c r="AG1934" s="18" t="n">
        <x:f>IF(COUNT(AG155,AG179,AG203)&lt;2,"n.a.",STDEV(AG155,AG179,AG203))</x:f>
        <x:v>0</x:v>
      </x:c>
      <x:c r="AH1934" s="18" t="n">
        <x:f>IF(COUNT(AH155,AH179,AH203)&lt;2,"n.a.",STDEV(AH155,AH179,AH203))</x:f>
        <x:v>0</x:v>
      </x:c>
      <x:c r="AI1934" s="16" t="str">
        <x:v>n.a.</x:v>
      </x:c>
      <x:c r="AJ1934" s="16" t="n">
        <x:v>3</x:v>
      </x:c>
      <x:c r="AK1934" s="7" t="str">
        <x:v>FULL_POPULATION_NOT_FROZEN</x:v>
      </x:c>
      <x:c r="AL1934" s="7" t="str">
        <x:v>n.a.</x:v>
      </x:c>
      <x:c r="AM1934" s="7" t="str">
        <x:v>5b5298f41025db5b7b718fd736fc3fe6de516875_E1_3;7fa609e89bdb8b744bb0e7eebc9e7b5c3a703e35_E4_9</x:v>
      </x:c>
      <x:c r="AN1934" s="7" t="str">
        <x:v>SAVED_MATCHED_SEED_ROWS</x:v>
      </x:c>
      <x:c r="AO1934" s="7" t="str">
        <x:v>n.a.</x:v>
      </x:c>
      <x:c r="AP1934" s="7" t="str">
        <x:v>同协议训练seed描述性统计；非独立年份或显著性</x:v>
      </x:c>
    </x:row>
    <x:row r="1935" ht="22" customHeight="1">
      <x:c r="A1935" s="7" t="str">
        <x:v>MEAN</x:v>
      </x:c>
      <x:c r="B1935" s="7" t="str">
        <x:v>B3</x:v>
      </x:c>
      <x:c r="C1935" s="19" t="str">
        <x:v>MEAN</x:v>
      </x:c>
      <x:c r="D1935" s="19" t="str">
        <x:v>E0</x:v>
      </x:c>
      <x:c r="E1935" s="19" t="str">
        <x:v>959/963</x:v>
      </x:c>
      <x:c r="F1935" s="7" t="str">
        <x:v>C</x:v>
      </x:c>
      <x:c r="G1935" s="7" t="n">
        <x:v>0.1</x:v>
      </x:c>
      <x:c r="H1935" s="16" t="n">
        <x:v>963</x:v>
      </x:c>
      <x:c r="I1935" s="16" t="n">
        <x:v>3303090</x:v>
      </x:c>
      <x:c r="J1935" s="16" t="n">
        <x:v>3303090</x:v>
      </x:c>
      <x:c r="K1935" s="16" t="n">
        <x:v>407820</x:v>
      </x:c>
      <x:c r="L1935" s="17" t="str">
        <x:f>IF(COUNT(L156,L180,L204)&lt;1,"n.a.",AVERAGE(L156,L180,L204))</x:f>
        <x:v>n.a.</x:v>
      </x:c>
      <x:c r="M1935" s="17" t="str">
        <x:f>IF(COUNT(M156,M180,M204)&lt;1,"n.a.",AVERAGE(M156,M180,M204))</x:f>
        <x:v>n.a.</x:v>
      </x:c>
      <x:c r="N1935" s="17" t="str">
        <x:f>IF(COUNT(N156,N180,N204)&lt;1,"n.a.",AVERAGE(N156,N180,N204))</x:f>
        <x:v>n.a.</x:v>
      </x:c>
      <x:c r="O1935" s="17" t="str">
        <x:f>IF(COUNT(O156,O180,O204)&lt;1,"n.a.",AVERAGE(O156,O180,O204))</x:f>
        <x:v>n.a.</x:v>
      </x:c>
      <x:c r="P1935" s="18" t="str">
        <x:f>IF(COUNT(P156,P180,P204)&lt;1,"n.a.",AVERAGE(P156,P180,P204))</x:f>
        <x:v>n.a.</x:v>
      </x:c>
      <x:c r="Q1935" s="18" t="str">
        <x:f>IF(COUNT(Q156,Q180,Q204)&lt;1,"n.a.",AVERAGE(Q156,Q180,Q204))</x:f>
        <x:v>n.a.</x:v>
      </x:c>
      <x:c r="R1935" s="18" t="str">
        <x:f>IF(COUNT(R156,R180,R204)&lt;1,"n.a.",AVERAGE(R156,R180,R204))</x:f>
        <x:v>n.a.</x:v>
      </x:c>
      <x:c r="S1935" s="18" t="str">
        <x:f>IF(COUNT(S156,S180,S204)&lt;1,"n.a.",AVERAGE(S156,S180,S204))</x:f>
        <x:v>n.a.</x:v>
      </x:c>
      <x:c r="T1935" s="17" t="str">
        <x:f>IF(COUNT(T156,T180,T204)&lt;1,"n.a.",AVERAGE(T156,T180,T204))</x:f>
        <x:v>n.a.</x:v>
      </x:c>
      <x:c r="U1935" s="17" t="str">
        <x:f>IF(COUNT(U156,U180,U204)&lt;1,"n.a.",AVERAGE(U156,U180,U204))</x:f>
        <x:v>n.a.</x:v>
      </x:c>
      <x:c r="V1935" s="17" t="str">
        <x:f>IF(COUNT(V156,V180,V204)&lt;1,"n.a.",AVERAGE(V156,V180,V204))</x:f>
        <x:v>n.a.</x:v>
      </x:c>
      <x:c r="W1935" s="17" t="str">
        <x:f>IF(COUNT(W156,W180,W204)&lt;1,"n.a.",AVERAGE(W156,W180,W204))</x:f>
        <x:v>n.a.</x:v>
      </x:c>
      <x:c r="X1935" s="17" t="str">
        <x:f>IF(COUNT(X156,X180,X204)&lt;1,"n.a.",AVERAGE(X156,X180,X204))</x:f>
        <x:v>n.a.</x:v>
      </x:c>
      <x:c r="Y1935" s="17" t="str">
        <x:f>IF(COUNT(Y156,Y180,Y204)&lt;1,"n.a.",AVERAGE(Y156,Y180,Y204))</x:f>
        <x:v>n.a.</x:v>
      </x:c>
      <x:c r="Z1935" s="17" t="str">
        <x:f>IF(COUNT(Z156,Z180,Z204)&lt;1,"n.a.",AVERAGE(Z156,Z180,Z204))</x:f>
        <x:v>n.a.</x:v>
      </x:c>
      <x:c r="AA1935" s="16" t="str">
        <x:v>n.a.</x:v>
      </x:c>
      <x:c r="AB1935" s="16" t="str">
        <x:v>n.a.</x:v>
      </x:c>
      <x:c r="AC1935" s="16" t="str">
        <x:v>n.a.</x:v>
      </x:c>
      <x:c r="AD1935" s="16" t="str">
        <x:v>n.a.</x:v>
      </x:c>
      <x:c r="AE1935" s="18" t="n">
        <x:f>IF(COUNT(AE156,AE180,AE204)&lt;1,"n.a.",AVERAGE(AE156,AE180,AE204))</x:f>
        <x:v>0.9291550193712913</x:v>
      </x:c>
      <x:c r="AF1935" s="18" t="n">
        <x:f>IF(COUNT(AF156,AF180,AF204)&lt;1,"n.a.",AVERAGE(AF156,AF180,AF204))</x:f>
        <x:v>0.7483302398810698</x:v>
      </x:c>
      <x:c r="AG1935" s="18" t="n">
        <x:f>IF(COUNT(AG156,AG180,AG204)&lt;1,"n.a.",AVERAGE(AG156,AG180,AG204))</x:f>
        <x:v>0.2468330001593713</x:v>
      </x:c>
      <x:c r="AH1935" s="18" t="n">
        <x:f>IF(COUNT(AH156,AH180,AH204)&lt;1,"n.a.",AVERAGE(AH156,AH180,AH204))</x:f>
        <x:v>0.24999675187659742</x:v>
      </x:c>
      <x:c r="AI1935" s="16" t="str">
        <x:v>n.a.</x:v>
      </x:c>
      <x:c r="AJ1935" s="16" t="n">
        <x:v>3</x:v>
      </x:c>
      <x:c r="AK1935" s="7" t="str">
        <x:v>FULL_POPULATION_NOT_FROZEN</x:v>
      </x:c>
      <x:c r="AL1935" s="7" t="str">
        <x:v>n.a.</x:v>
      </x:c>
      <x:c r="AM1935" s="7" t="str">
        <x:v>5b5298f41025db5b7b718fd736fc3fe6de516875_E1_3;7fa609e89bdb8b744bb0e7eebc9e7b5c3a703e35_E4_9</x:v>
      </x:c>
      <x:c r="AN1935" s="7" t="str">
        <x:v>SAVED_MATCHED_SEED_ROWS</x:v>
      </x:c>
      <x:c r="AO1935" s="7" t="str">
        <x:v>n.a.</x:v>
      </x:c>
      <x:c r="AP1935" s="7" t="str">
        <x:v>同协议训练seed描述性统计；非独立年份或显著性</x:v>
      </x:c>
    </x:row>
    <x:row r="1936" ht="22" customHeight="1">
      <x:c r="A1936" s="7" t="str">
        <x:v>SAMPLE_SD</x:v>
      </x:c>
      <x:c r="B1936" s="7" t="str">
        <x:v>B3</x:v>
      </x:c>
      <x:c r="C1936" s="19" t="str">
        <x:v>SAMPLE_SD</x:v>
      </x:c>
      <x:c r="D1936" s="19" t="str">
        <x:v>E0</x:v>
      </x:c>
      <x:c r="E1936" s="19" t="str">
        <x:v>959/963</x:v>
      </x:c>
      <x:c r="F1936" s="7" t="str">
        <x:v>C</x:v>
      </x:c>
      <x:c r="G1936" s="7" t="n">
        <x:v>0.1</x:v>
      </x:c>
      <x:c r="H1936" s="16" t="n">
        <x:v>963</x:v>
      </x:c>
      <x:c r="I1936" s="16" t="n">
        <x:v>3303090</x:v>
      </x:c>
      <x:c r="J1936" s="16" t="n">
        <x:v>3303090</x:v>
      </x:c>
      <x:c r="K1936" s="16" t="n">
        <x:v>407820</x:v>
      </x:c>
      <x:c r="L1936" s="17" t="str">
        <x:f>IF(COUNT(L156,L180,L204)&lt;2,"n.a.",STDEV(L156,L180,L204))</x:f>
        <x:v>n.a.</x:v>
      </x:c>
      <x:c r="M1936" s="17" t="str">
        <x:f>IF(COUNT(M156,M180,M204)&lt;2,"n.a.",STDEV(M156,M180,M204))</x:f>
        <x:v>n.a.</x:v>
      </x:c>
      <x:c r="N1936" s="17" t="str">
        <x:f>IF(COUNT(N156,N180,N204)&lt;2,"n.a.",STDEV(N156,N180,N204))</x:f>
        <x:v>n.a.</x:v>
      </x:c>
      <x:c r="O1936" s="17" t="str">
        <x:f>IF(COUNT(O156,O180,O204)&lt;2,"n.a.",STDEV(O156,O180,O204))</x:f>
        <x:v>n.a.</x:v>
      </x:c>
      <x:c r="P1936" s="18" t="str">
        <x:f>IF(COUNT(P156,P180,P204)&lt;2,"n.a.",STDEV(P156,P180,P204))</x:f>
        <x:v>n.a.</x:v>
      </x:c>
      <x:c r="Q1936" s="18" t="str">
        <x:f>IF(COUNT(Q156,Q180,Q204)&lt;2,"n.a.",STDEV(Q156,Q180,Q204))</x:f>
        <x:v>n.a.</x:v>
      </x:c>
      <x:c r="R1936" s="18" t="str">
        <x:f>IF(COUNT(R156,R180,R204)&lt;2,"n.a.",STDEV(R156,R180,R204))</x:f>
        <x:v>n.a.</x:v>
      </x:c>
      <x:c r="S1936" s="18" t="str">
        <x:f>IF(COUNT(S156,S180,S204)&lt;2,"n.a.",STDEV(S156,S180,S204))</x:f>
        <x:v>n.a.</x:v>
      </x:c>
      <x:c r="T1936" s="17" t="str">
        <x:f>IF(COUNT(T156,T180,T204)&lt;2,"n.a.",STDEV(T156,T180,T204))</x:f>
        <x:v>n.a.</x:v>
      </x:c>
      <x:c r="U1936" s="17" t="str">
        <x:f>IF(COUNT(U156,U180,U204)&lt;2,"n.a.",STDEV(U156,U180,U204))</x:f>
        <x:v>n.a.</x:v>
      </x:c>
      <x:c r="V1936" s="17" t="str">
        <x:f>IF(COUNT(V156,V180,V204)&lt;2,"n.a.",STDEV(V156,V180,V204))</x:f>
        <x:v>n.a.</x:v>
      </x:c>
      <x:c r="W1936" s="17" t="str">
        <x:f>IF(COUNT(W156,W180,W204)&lt;2,"n.a.",STDEV(W156,W180,W204))</x:f>
        <x:v>n.a.</x:v>
      </x:c>
      <x:c r="X1936" s="17" t="str">
        <x:f>IF(COUNT(X156,X180,X204)&lt;2,"n.a.",STDEV(X156,X180,X204))</x:f>
        <x:v>n.a.</x:v>
      </x:c>
      <x:c r="Y1936" s="17" t="str">
        <x:f>IF(COUNT(Y156,Y180,Y204)&lt;2,"n.a.",STDEV(Y156,Y180,Y204))</x:f>
        <x:v>n.a.</x:v>
      </x:c>
      <x:c r="Z1936" s="17" t="str">
        <x:f>IF(COUNT(Z156,Z180,Z204)&lt;2,"n.a.",STDEV(Z156,Z180,Z204))</x:f>
        <x:v>n.a.</x:v>
      </x:c>
      <x:c r="AA1936" s="16" t="str">
        <x:v>n.a.</x:v>
      </x:c>
      <x:c r="AB1936" s="16" t="str">
        <x:v>n.a.</x:v>
      </x:c>
      <x:c r="AC1936" s="16" t="str">
        <x:v>n.a.</x:v>
      </x:c>
      <x:c r="AD1936" s="16" t="str">
        <x:v>n.a.</x:v>
      </x:c>
      <x:c r="AE1936" s="18" t="n">
        <x:f>IF(COUNT(AE156,AE180,AE204)&lt;2,"n.a.",STDEV(AE156,AE180,AE204))</x:f>
        <x:v>0.01318654684770863</x:v>
      </x:c>
      <x:c r="AF1936" s="18" t="n">
        <x:f>IF(COUNT(AF156,AF180,AF204)&lt;2,"n.a.",STDEV(AF156,AF180,AF204))</x:f>
        <x:v>0.01636440144251307</x:v>
      </x:c>
      <x:c r="AG1936" s="18" t="n">
        <x:f>IF(COUNT(AG156,AG180,AG204)&lt;2,"n.a.",STDEV(AG156,AG180,AG204))</x:f>
        <x:v>0.01475767530941917</x:v>
      </x:c>
      <x:c r="AH1936" s="18" t="n">
        <x:f>IF(COUNT(AH156,AH180,AH204)&lt;2,"n.a.",STDEV(AH156,AH180,AH204))</x:f>
        <x:v>0.026385313099501005</x:v>
      </x:c>
      <x:c r="AI1936" s="16" t="str">
        <x:v>n.a.</x:v>
      </x:c>
      <x:c r="AJ1936" s="16" t="n">
        <x:v>3</x:v>
      </x:c>
      <x:c r="AK1936" s="7" t="str">
        <x:v>FULL_POPULATION_NOT_FROZEN</x:v>
      </x:c>
      <x:c r="AL1936" s="7" t="str">
        <x:v>n.a.</x:v>
      </x:c>
      <x:c r="AM1936" s="7" t="str">
        <x:v>5b5298f41025db5b7b718fd736fc3fe6de516875_E1_3;7fa609e89bdb8b744bb0e7eebc9e7b5c3a703e35_E4_9</x:v>
      </x:c>
      <x:c r="AN1936" s="7" t="str">
        <x:v>SAVED_MATCHED_SEED_ROWS</x:v>
      </x:c>
      <x:c r="AO1936" s="7" t="str">
        <x:v>n.a.</x:v>
      </x:c>
      <x:c r="AP1936" s="7" t="str">
        <x:v>同协议训练seed描述性统计；非独立年份或显著性</x:v>
      </x:c>
    </x:row>
    <x:row r="1937" ht="22" customHeight="1">
      <x:c r="A1937" s="7" t="str">
        <x:v>MEAN</x:v>
      </x:c>
      <x:c r="B1937" s="7" t="str">
        <x:v>B3</x:v>
      </x:c>
      <x:c r="C1937" s="19" t="str">
        <x:v>MEAN</x:v>
      </x:c>
      <x:c r="D1937" s="19" t="str">
        <x:v>E0</x:v>
      </x:c>
      <x:c r="E1937" s="19" t="str">
        <x:v>959/963</x:v>
      </x:c>
      <x:c r="F1937" s="7" t="str">
        <x:v>C</x:v>
      </x:c>
      <x:c r="G1937" s="7" t="n">
        <x:v>1</x:v>
      </x:c>
      <x:c r="H1937" s="16" t="n">
        <x:v>963</x:v>
      </x:c>
      <x:c r="I1937" s="16" t="n">
        <x:v>3303090</x:v>
      </x:c>
      <x:c r="J1937" s="16" t="n">
        <x:v>3303090</x:v>
      </x:c>
      <x:c r="K1937" s="16" t="n">
        <x:v>161347</x:v>
      </x:c>
      <x:c r="L1937" s="17" t="str">
        <x:f>IF(COUNT(L157,L181,L205)&lt;1,"n.a.",AVERAGE(L157,L181,L205))</x:f>
        <x:v>n.a.</x:v>
      </x:c>
      <x:c r="M1937" s="17" t="str">
        <x:f>IF(COUNT(M157,M181,M205)&lt;1,"n.a.",AVERAGE(M157,M181,M205))</x:f>
        <x:v>n.a.</x:v>
      </x:c>
      <x:c r="N1937" s="17" t="str">
        <x:f>IF(COUNT(N157,N181,N205)&lt;1,"n.a.",AVERAGE(N157,N181,N205))</x:f>
        <x:v>n.a.</x:v>
      </x:c>
      <x:c r="O1937" s="17" t="str">
        <x:f>IF(COUNT(O157,O181,O205)&lt;1,"n.a.",AVERAGE(O157,O181,O205))</x:f>
        <x:v>n.a.</x:v>
      </x:c>
      <x:c r="P1937" s="18" t="str">
        <x:f>IF(COUNT(P157,P181,P205)&lt;1,"n.a.",AVERAGE(P157,P181,P205))</x:f>
        <x:v>n.a.</x:v>
      </x:c>
      <x:c r="Q1937" s="18" t="str">
        <x:f>IF(COUNT(Q157,Q181,Q205)&lt;1,"n.a.",AVERAGE(Q157,Q181,Q205))</x:f>
        <x:v>n.a.</x:v>
      </x:c>
      <x:c r="R1937" s="18" t="str">
        <x:f>IF(COUNT(R157,R181,R205)&lt;1,"n.a.",AVERAGE(R157,R181,R205))</x:f>
        <x:v>n.a.</x:v>
      </x:c>
      <x:c r="S1937" s="18" t="str">
        <x:f>IF(COUNT(S157,S181,S205)&lt;1,"n.a.",AVERAGE(S157,S181,S205))</x:f>
        <x:v>n.a.</x:v>
      </x:c>
      <x:c r="T1937" s="17" t="str">
        <x:f>IF(COUNT(T157,T181,T205)&lt;1,"n.a.",AVERAGE(T157,T181,T205))</x:f>
        <x:v>n.a.</x:v>
      </x:c>
      <x:c r="U1937" s="17" t="str">
        <x:f>IF(COUNT(U157,U181,U205)&lt;1,"n.a.",AVERAGE(U157,U181,U205))</x:f>
        <x:v>n.a.</x:v>
      </x:c>
      <x:c r="V1937" s="17" t="str">
        <x:f>IF(COUNT(V157,V181,V205)&lt;1,"n.a.",AVERAGE(V157,V181,V205))</x:f>
        <x:v>n.a.</x:v>
      </x:c>
      <x:c r="W1937" s="17" t="str">
        <x:f>IF(COUNT(W157,W181,W205)&lt;1,"n.a.",AVERAGE(W157,W181,W205))</x:f>
        <x:v>n.a.</x:v>
      </x:c>
      <x:c r="X1937" s="17" t="str">
        <x:f>IF(COUNT(X157,X181,X205)&lt;1,"n.a.",AVERAGE(X157,X181,X205))</x:f>
        <x:v>n.a.</x:v>
      </x:c>
      <x:c r="Y1937" s="17" t="str">
        <x:f>IF(COUNT(Y157,Y181,Y205)&lt;1,"n.a.",AVERAGE(Y157,Y181,Y205))</x:f>
        <x:v>n.a.</x:v>
      </x:c>
      <x:c r="Z1937" s="17" t="str">
        <x:f>IF(COUNT(Z157,Z181,Z205)&lt;1,"n.a.",AVERAGE(Z157,Z181,Z205))</x:f>
        <x:v>n.a.</x:v>
      </x:c>
      <x:c r="AA1937" s="16" t="str">
        <x:v>n.a.</x:v>
      </x:c>
      <x:c r="AB1937" s="16" t="str">
        <x:v>n.a.</x:v>
      </x:c>
      <x:c r="AC1937" s="16" t="str">
        <x:v>n.a.</x:v>
      </x:c>
      <x:c r="AD1937" s="16" t="str">
        <x:v>n.a.</x:v>
      </x:c>
      <x:c r="AE1937" s="18" t="n">
        <x:f>IF(COUNT(AE157,AE181,AE205)&lt;1,"n.a.",AVERAGE(AE157,AE181,AE205))</x:f>
        <x:v>0.3002906778558015</x:v>
      </x:c>
      <x:c r="AF1937" s="18" t="n">
        <x:f>IF(COUNT(AF157,AF181,AF205)&lt;1,"n.a.",AVERAGE(AF157,AF181,AF205))</x:f>
        <x:v>0.42127926300153273</x:v>
      </x:c>
      <x:c r="AG1937" s="18" t="n">
        <x:f>IF(COUNT(AG157,AG181,AG205)&lt;1,"n.a.",AVERAGE(AG157,AG181,AG205))</x:f>
        <x:v>0.2424011669767349</x:v>
      </x:c>
      <x:c r="AH1937" s="18" t="n">
        <x:f>IF(COUNT(AH157,AH181,AH205)&lt;1,"n.a.",AVERAGE(AH157,AH181,AH205))</x:f>
        <x:v>0.3685013184390234</x:v>
      </x:c>
      <x:c r="AI1937" s="16" t="str">
        <x:v>n.a.</x:v>
      </x:c>
      <x:c r="AJ1937" s="16" t="n">
        <x:v>3</x:v>
      </x:c>
      <x:c r="AK1937" s="7" t="str">
        <x:v>FULL_POPULATION_NOT_FROZEN</x:v>
      </x:c>
      <x:c r="AL1937" s="7" t="str">
        <x:v>n.a.</x:v>
      </x:c>
      <x:c r="AM1937" s="7" t="str">
        <x:v>5b5298f41025db5b7b718fd736fc3fe6de516875_E1_3;7fa609e89bdb8b744bb0e7eebc9e7b5c3a703e35_E4_9</x:v>
      </x:c>
      <x:c r="AN1937" s="7" t="str">
        <x:v>SAVED_MATCHED_SEED_ROWS</x:v>
      </x:c>
      <x:c r="AO1937" s="7" t="str">
        <x:v>n.a.</x:v>
      </x:c>
      <x:c r="AP1937" s="7" t="str">
        <x:v>同协议训练seed描述性统计；非独立年份或显著性</x:v>
      </x:c>
    </x:row>
    <x:row r="1938" ht="22" customHeight="1">
      <x:c r="A1938" s="7" t="str">
        <x:v>SAMPLE_SD</x:v>
      </x:c>
      <x:c r="B1938" s="7" t="str">
        <x:v>B3</x:v>
      </x:c>
      <x:c r="C1938" s="19" t="str">
        <x:v>SAMPLE_SD</x:v>
      </x:c>
      <x:c r="D1938" s="19" t="str">
        <x:v>E0</x:v>
      </x:c>
      <x:c r="E1938" s="19" t="str">
        <x:v>959/963</x:v>
      </x:c>
      <x:c r="F1938" s="7" t="str">
        <x:v>C</x:v>
      </x:c>
      <x:c r="G1938" s="7" t="n">
        <x:v>1</x:v>
      </x:c>
      <x:c r="H1938" s="16" t="n">
        <x:v>963</x:v>
      </x:c>
      <x:c r="I1938" s="16" t="n">
        <x:v>3303090</x:v>
      </x:c>
      <x:c r="J1938" s="16" t="n">
        <x:v>3303090</x:v>
      </x:c>
      <x:c r="K1938" s="16" t="n">
        <x:v>161347</x:v>
      </x:c>
      <x:c r="L1938" s="17" t="str">
        <x:f>IF(COUNT(L157,L181,L205)&lt;2,"n.a.",STDEV(L157,L181,L205))</x:f>
        <x:v>n.a.</x:v>
      </x:c>
      <x:c r="M1938" s="17" t="str">
        <x:f>IF(COUNT(M157,M181,M205)&lt;2,"n.a.",STDEV(M157,M181,M205))</x:f>
        <x:v>n.a.</x:v>
      </x:c>
      <x:c r="N1938" s="17" t="str">
        <x:f>IF(COUNT(N157,N181,N205)&lt;2,"n.a.",STDEV(N157,N181,N205))</x:f>
        <x:v>n.a.</x:v>
      </x:c>
      <x:c r="O1938" s="17" t="str">
        <x:f>IF(COUNT(O157,O181,O205)&lt;2,"n.a.",STDEV(O157,O181,O205))</x:f>
        <x:v>n.a.</x:v>
      </x:c>
      <x:c r="P1938" s="18" t="str">
        <x:f>IF(COUNT(P157,P181,P205)&lt;2,"n.a.",STDEV(P157,P181,P205))</x:f>
        <x:v>n.a.</x:v>
      </x:c>
      <x:c r="Q1938" s="18" t="str">
        <x:f>IF(COUNT(Q157,Q181,Q205)&lt;2,"n.a.",STDEV(Q157,Q181,Q205))</x:f>
        <x:v>n.a.</x:v>
      </x:c>
      <x:c r="R1938" s="18" t="str">
        <x:f>IF(COUNT(R157,R181,R205)&lt;2,"n.a.",STDEV(R157,R181,R205))</x:f>
        <x:v>n.a.</x:v>
      </x:c>
      <x:c r="S1938" s="18" t="str">
        <x:f>IF(COUNT(S157,S181,S205)&lt;2,"n.a.",STDEV(S157,S181,S205))</x:f>
        <x:v>n.a.</x:v>
      </x:c>
      <x:c r="T1938" s="17" t="str">
        <x:f>IF(COUNT(T157,T181,T205)&lt;2,"n.a.",STDEV(T157,T181,T205))</x:f>
        <x:v>n.a.</x:v>
      </x:c>
      <x:c r="U1938" s="17" t="str">
        <x:f>IF(COUNT(U157,U181,U205)&lt;2,"n.a.",STDEV(U157,U181,U205))</x:f>
        <x:v>n.a.</x:v>
      </x:c>
      <x:c r="V1938" s="17" t="str">
        <x:f>IF(COUNT(V157,V181,V205)&lt;2,"n.a.",STDEV(V157,V181,V205))</x:f>
        <x:v>n.a.</x:v>
      </x:c>
      <x:c r="W1938" s="17" t="str">
        <x:f>IF(COUNT(W157,W181,W205)&lt;2,"n.a.",STDEV(W157,W181,W205))</x:f>
        <x:v>n.a.</x:v>
      </x:c>
      <x:c r="X1938" s="17" t="str">
        <x:f>IF(COUNT(X157,X181,X205)&lt;2,"n.a.",STDEV(X157,X181,X205))</x:f>
        <x:v>n.a.</x:v>
      </x:c>
      <x:c r="Y1938" s="17" t="str">
        <x:f>IF(COUNT(Y157,Y181,Y205)&lt;2,"n.a.",STDEV(Y157,Y181,Y205))</x:f>
        <x:v>n.a.</x:v>
      </x:c>
      <x:c r="Z1938" s="17" t="str">
        <x:f>IF(COUNT(Z157,Z181,Z205)&lt;2,"n.a.",STDEV(Z157,Z181,Z205))</x:f>
        <x:v>n.a.</x:v>
      </x:c>
      <x:c r="AA1938" s="16" t="str">
        <x:v>n.a.</x:v>
      </x:c>
      <x:c r="AB1938" s="16" t="str">
        <x:v>n.a.</x:v>
      </x:c>
      <x:c r="AC1938" s="16" t="str">
        <x:v>n.a.</x:v>
      </x:c>
      <x:c r="AD1938" s="16" t="str">
        <x:v>n.a.</x:v>
      </x:c>
      <x:c r="AE1938" s="18" t="n">
        <x:f>IF(COUNT(AE157,AE181,AE205)&lt;2,"n.a.",STDEV(AE157,AE181,AE205))</x:f>
        <x:v>0.0676543661246852</x:v>
      </x:c>
      <x:c r="AF1938" s="18" t="n">
        <x:f>IF(COUNT(AF157,AF181,AF205)&lt;2,"n.a.",STDEV(AF157,AF181,AF205))</x:f>
        <x:v>0.05648218909781045</x:v>
      </x:c>
      <x:c r="AG1938" s="18" t="n">
        <x:f>IF(COUNT(AG157,AG181,AG205)&lt;2,"n.a.",STDEV(AG157,AG181,AG205))</x:f>
        <x:v>0.03549100460104478</x:v>
      </x:c>
      <x:c r="AH1938" s="18" t="n">
        <x:f>IF(COUNT(AH157,AH181,AH205)&lt;2,"n.a.",STDEV(AH157,AH181,AH205))</x:f>
        <x:v>0.043019817997862676</x:v>
      </x:c>
      <x:c r="AI1938" s="16" t="str">
        <x:v>n.a.</x:v>
      </x:c>
      <x:c r="AJ1938" s="16" t="n">
        <x:v>3</x:v>
      </x:c>
      <x:c r="AK1938" s="7" t="str">
        <x:v>FULL_POPULATION_NOT_FROZEN</x:v>
      </x:c>
      <x:c r="AL1938" s="7" t="str">
        <x:v>n.a.</x:v>
      </x:c>
      <x:c r="AM1938" s="7" t="str">
        <x:v>5b5298f41025db5b7b718fd736fc3fe6de516875_E1_3;7fa609e89bdb8b744bb0e7eebc9e7b5c3a703e35_E4_9</x:v>
      </x:c>
      <x:c r="AN1938" s="7" t="str">
        <x:v>SAVED_MATCHED_SEED_ROWS</x:v>
      </x:c>
      <x:c r="AO1938" s="7" t="str">
        <x:v>n.a.</x:v>
      </x:c>
      <x:c r="AP1938" s="7" t="str">
        <x:v>同协议训练seed描述性统计；非独立年份或显著性</x:v>
      </x:c>
    </x:row>
    <x:row r="1939" ht="22" customHeight="1">
      <x:c r="A1939" s="7" t="str">
        <x:v>MEAN</x:v>
      </x:c>
      <x:c r="B1939" s="7" t="str">
        <x:v>B3</x:v>
      </x:c>
      <x:c r="C1939" s="19" t="str">
        <x:v>MEAN</x:v>
      </x:c>
      <x:c r="D1939" s="19" t="str">
        <x:v>E0</x:v>
      </x:c>
      <x:c r="E1939" s="19" t="str">
        <x:v>959/963</x:v>
      </x:c>
      <x:c r="F1939" s="7" t="str">
        <x:v>C</x:v>
      </x:c>
      <x:c r="G1939" s="7" t="n">
        <x:v>5</x:v>
      </x:c>
      <x:c r="H1939" s="16" t="n">
        <x:v>963</x:v>
      </x:c>
      <x:c r="I1939" s="16" t="n">
        <x:v>3303090</x:v>
      </x:c>
      <x:c r="J1939" s="16" t="n">
        <x:v>3303090</x:v>
      </x:c>
      <x:c r="K1939" s="16" t="n">
        <x:v>25661</x:v>
      </x:c>
      <x:c r="L1939" s="17" t="str">
        <x:f>IF(COUNT(L158,L182,L206)&lt;1,"n.a.",AVERAGE(L158,L182,L206))</x:f>
        <x:v>n.a.</x:v>
      </x:c>
      <x:c r="M1939" s="17" t="str">
        <x:f>IF(COUNT(M158,M182,M206)&lt;1,"n.a.",AVERAGE(M158,M182,M206))</x:f>
        <x:v>n.a.</x:v>
      </x:c>
      <x:c r="N1939" s="17" t="str">
        <x:f>IF(COUNT(N158,N182,N206)&lt;1,"n.a.",AVERAGE(N158,N182,N206))</x:f>
        <x:v>n.a.</x:v>
      </x:c>
      <x:c r="O1939" s="17" t="str">
        <x:f>IF(COUNT(O158,O182,O206)&lt;1,"n.a.",AVERAGE(O158,O182,O206))</x:f>
        <x:v>n.a.</x:v>
      </x:c>
      <x:c r="P1939" s="18" t="str">
        <x:f>IF(COUNT(P158,P182,P206)&lt;1,"n.a.",AVERAGE(P158,P182,P206))</x:f>
        <x:v>n.a.</x:v>
      </x:c>
      <x:c r="Q1939" s="18" t="str">
        <x:f>IF(COUNT(Q158,Q182,Q206)&lt;1,"n.a.",AVERAGE(Q158,Q182,Q206))</x:f>
        <x:v>n.a.</x:v>
      </x:c>
      <x:c r="R1939" s="18" t="str">
        <x:f>IF(COUNT(R158,R182,R206)&lt;1,"n.a.",AVERAGE(R158,R182,R206))</x:f>
        <x:v>n.a.</x:v>
      </x:c>
      <x:c r="S1939" s="18" t="str">
        <x:f>IF(COUNT(S158,S182,S206)&lt;1,"n.a.",AVERAGE(S158,S182,S206))</x:f>
        <x:v>n.a.</x:v>
      </x:c>
      <x:c r="T1939" s="17" t="str">
        <x:f>IF(COUNT(T158,T182,T206)&lt;1,"n.a.",AVERAGE(T158,T182,T206))</x:f>
        <x:v>n.a.</x:v>
      </x:c>
      <x:c r="U1939" s="17" t="str">
        <x:f>IF(COUNT(U158,U182,U206)&lt;1,"n.a.",AVERAGE(U158,U182,U206))</x:f>
        <x:v>n.a.</x:v>
      </x:c>
      <x:c r="V1939" s="17" t="str">
        <x:f>IF(COUNT(V158,V182,V206)&lt;1,"n.a.",AVERAGE(V158,V182,V206))</x:f>
        <x:v>n.a.</x:v>
      </x:c>
      <x:c r="W1939" s="17" t="str">
        <x:f>IF(COUNT(W158,W182,W206)&lt;1,"n.a.",AVERAGE(W158,W182,W206))</x:f>
        <x:v>n.a.</x:v>
      </x:c>
      <x:c r="X1939" s="17" t="str">
        <x:f>IF(COUNT(X158,X182,X206)&lt;1,"n.a.",AVERAGE(X158,X182,X206))</x:f>
        <x:v>n.a.</x:v>
      </x:c>
      <x:c r="Y1939" s="17" t="str">
        <x:f>IF(COUNT(Y158,Y182,Y206)&lt;1,"n.a.",AVERAGE(Y158,Y182,Y206))</x:f>
        <x:v>n.a.</x:v>
      </x:c>
      <x:c r="Z1939" s="17" t="str">
        <x:f>IF(COUNT(Z158,Z182,Z206)&lt;1,"n.a.",AVERAGE(Z158,Z182,Z206))</x:f>
        <x:v>n.a.</x:v>
      </x:c>
      <x:c r="AA1939" s="16" t="str">
        <x:v>n.a.</x:v>
      </x:c>
      <x:c r="AB1939" s="16" t="str">
        <x:v>n.a.</x:v>
      </x:c>
      <x:c r="AC1939" s="16" t="str">
        <x:v>n.a.</x:v>
      </x:c>
      <x:c r="AD1939" s="16" t="str">
        <x:v>n.a.</x:v>
      </x:c>
      <x:c r="AE1939" s="18" t="n">
        <x:f>IF(COUNT(AE158,AE182,AE206)&lt;1,"n.a.",AVERAGE(AE158,AE182,AE206))</x:f>
        <x:v>0.002273229154488653</x:v>
      </x:c>
      <x:c r="AF1939" s="18" t="n">
        <x:f>IF(COUNT(AF158,AF182,AF206)&lt;1,"n.a.",AVERAGE(AF158,AF182,AF206))</x:f>
        <x:v>0.28592241092241094</x:v>
      </x:c>
      <x:c r="AG1939" s="18" t="n">
        <x:f>IF(COUNT(AG158,AG182,AG206)&lt;1,"n.a.",AVERAGE(AG158,AG182,AG206))</x:f>
        <x:v>0.002266449248685934</x:v>
      </x:c>
      <x:c r="AH1939" s="18" t="n">
        <x:f>IF(COUNT(AH158,AH182,AH206)&lt;1,"n.a.",AVERAGE(AH158,AH182,AH206))</x:f>
        <x:v>0.004457775180073527</x:v>
      </x:c>
      <x:c r="AI1939" s="16" t="str">
        <x:v>n.a.</x:v>
      </x:c>
      <x:c r="AJ1939" s="16" t="n">
        <x:v>3</x:v>
      </x:c>
      <x:c r="AK1939" s="7" t="str">
        <x:v>FULL_POPULATION_NOT_FROZEN</x:v>
      </x:c>
      <x:c r="AL1939" s="7" t="str">
        <x:v>n.a.</x:v>
      </x:c>
      <x:c r="AM1939" s="7" t="str">
        <x:v>5b5298f41025db5b7b718fd736fc3fe6de516875_E1_3;7fa609e89bdb8b744bb0e7eebc9e7b5c3a703e35_E4_9</x:v>
      </x:c>
      <x:c r="AN1939" s="7" t="str">
        <x:v>SAVED_MATCHED_SEED_ROWS</x:v>
      </x:c>
      <x:c r="AO1939" s="7" t="str">
        <x:v>n.a.</x:v>
      </x:c>
      <x:c r="AP1939" s="7" t="str">
        <x:v>同协议训练seed描述性统计；非独立年份或显著性</x:v>
      </x:c>
    </x:row>
    <x:row r="1940" ht="22" customHeight="1">
      <x:c r="A1940" s="7" t="str">
        <x:v>SAMPLE_SD</x:v>
      </x:c>
      <x:c r="B1940" s="7" t="str">
        <x:v>B3</x:v>
      </x:c>
      <x:c r="C1940" s="19" t="str">
        <x:v>SAMPLE_SD</x:v>
      </x:c>
      <x:c r="D1940" s="19" t="str">
        <x:v>E0</x:v>
      </x:c>
      <x:c r="E1940" s="19" t="str">
        <x:v>959/963</x:v>
      </x:c>
      <x:c r="F1940" s="7" t="str">
        <x:v>C</x:v>
      </x:c>
      <x:c r="G1940" s="7" t="n">
        <x:v>5</x:v>
      </x:c>
      <x:c r="H1940" s="16" t="n">
        <x:v>963</x:v>
      </x:c>
      <x:c r="I1940" s="16" t="n">
        <x:v>3303090</x:v>
      </x:c>
      <x:c r="J1940" s="16" t="n">
        <x:v>3303090</x:v>
      </x:c>
      <x:c r="K1940" s="16" t="n">
        <x:v>25661</x:v>
      </x:c>
      <x:c r="L1940" s="17" t="str">
        <x:f>IF(COUNT(L158,L182,L206)&lt;2,"n.a.",STDEV(L158,L182,L206))</x:f>
        <x:v>n.a.</x:v>
      </x:c>
      <x:c r="M1940" s="17" t="str">
        <x:f>IF(COUNT(M158,M182,M206)&lt;2,"n.a.",STDEV(M158,M182,M206))</x:f>
        <x:v>n.a.</x:v>
      </x:c>
      <x:c r="N1940" s="17" t="str">
        <x:f>IF(COUNT(N158,N182,N206)&lt;2,"n.a.",STDEV(N158,N182,N206))</x:f>
        <x:v>n.a.</x:v>
      </x:c>
      <x:c r="O1940" s="17" t="str">
        <x:f>IF(COUNT(O158,O182,O206)&lt;2,"n.a.",STDEV(O158,O182,O206))</x:f>
        <x:v>n.a.</x:v>
      </x:c>
      <x:c r="P1940" s="18" t="str">
        <x:f>IF(COUNT(P158,P182,P206)&lt;2,"n.a.",STDEV(P158,P182,P206))</x:f>
        <x:v>n.a.</x:v>
      </x:c>
      <x:c r="Q1940" s="18" t="str">
        <x:f>IF(COUNT(Q158,Q182,Q206)&lt;2,"n.a.",STDEV(Q158,Q182,Q206))</x:f>
        <x:v>n.a.</x:v>
      </x:c>
      <x:c r="R1940" s="18" t="str">
        <x:f>IF(COUNT(R158,R182,R206)&lt;2,"n.a.",STDEV(R158,R182,R206))</x:f>
        <x:v>n.a.</x:v>
      </x:c>
      <x:c r="S1940" s="18" t="str">
        <x:f>IF(COUNT(S158,S182,S206)&lt;2,"n.a.",STDEV(S158,S182,S206))</x:f>
        <x:v>n.a.</x:v>
      </x:c>
      <x:c r="T1940" s="17" t="str">
        <x:f>IF(COUNT(T158,T182,T206)&lt;2,"n.a.",STDEV(T158,T182,T206))</x:f>
        <x:v>n.a.</x:v>
      </x:c>
      <x:c r="U1940" s="17" t="str">
        <x:f>IF(COUNT(U158,U182,U206)&lt;2,"n.a.",STDEV(U158,U182,U206))</x:f>
        <x:v>n.a.</x:v>
      </x:c>
      <x:c r="V1940" s="17" t="str">
        <x:f>IF(COUNT(V158,V182,V206)&lt;2,"n.a.",STDEV(V158,V182,V206))</x:f>
        <x:v>n.a.</x:v>
      </x:c>
      <x:c r="W1940" s="17" t="str">
        <x:f>IF(COUNT(W158,W182,W206)&lt;2,"n.a.",STDEV(W158,W182,W206))</x:f>
        <x:v>n.a.</x:v>
      </x:c>
      <x:c r="X1940" s="17" t="str">
        <x:f>IF(COUNT(X158,X182,X206)&lt;2,"n.a.",STDEV(X158,X182,X206))</x:f>
        <x:v>n.a.</x:v>
      </x:c>
      <x:c r="Y1940" s="17" t="str">
        <x:f>IF(COUNT(Y158,Y182,Y206)&lt;2,"n.a.",STDEV(Y158,Y182,Y206))</x:f>
        <x:v>n.a.</x:v>
      </x:c>
      <x:c r="Z1940" s="17" t="str">
        <x:f>IF(COUNT(Z158,Z182,Z206)&lt;2,"n.a.",STDEV(Z158,Z182,Z206))</x:f>
        <x:v>n.a.</x:v>
      </x:c>
      <x:c r="AA1940" s="16" t="str">
        <x:v>n.a.</x:v>
      </x:c>
      <x:c r="AB1940" s="16" t="str">
        <x:v>n.a.</x:v>
      </x:c>
      <x:c r="AC1940" s="16" t="str">
        <x:v>n.a.</x:v>
      </x:c>
      <x:c r="AD1940" s="16" t="str">
        <x:v>n.a.</x:v>
      </x:c>
      <x:c r="AE1940" s="18" t="n">
        <x:f>IF(COUNT(AE158,AE182,AE206)&lt;2,"n.a.",STDEV(AE158,AE182,AE206))</x:f>
        <x:v>0.002572685179888853</x:v>
      </x:c>
      <x:c r="AF1940" s="18" t="n">
        <x:f>IF(COUNT(AF158,AF182,AF206)&lt;2,"n.a.",STDEV(AF158,AF182,AF206))</x:f>
        <x:v>0.21398044868573932</x:v>
      </x:c>
      <x:c r="AG1940" s="18" t="n">
        <x:f>IF(COUNT(AG158,AG182,AG206)&lt;2,"n.a.",STDEV(AG158,AG182,AG206))</x:f>
        <x:v>0.0025619555630197735</x:v>
      </x:c>
      <x:c r="AH1940" s="18" t="n">
        <x:f>IF(COUNT(AH158,AH182,AH206)&lt;2,"n.a.",STDEV(AH158,AH182,AH206))</x:f>
        <x:v>0.005025739884404044</x:v>
      </x:c>
      <x:c r="AI1940" s="16" t="str">
        <x:v>n.a.</x:v>
      </x:c>
      <x:c r="AJ1940" s="16" t="n">
        <x:v>3</x:v>
      </x:c>
      <x:c r="AK1940" s="7" t="str">
        <x:v>FULL_POPULATION_NOT_FROZEN</x:v>
      </x:c>
      <x:c r="AL1940" s="7" t="str">
        <x:v>n.a.</x:v>
      </x:c>
      <x:c r="AM1940" s="7" t="str">
        <x:v>5b5298f41025db5b7b718fd736fc3fe6de516875_E1_3;7fa609e89bdb8b744bb0e7eebc9e7b5c3a703e35_E4_9</x:v>
      </x:c>
      <x:c r="AN1940" s="7" t="str">
        <x:v>SAVED_MATCHED_SEED_ROWS</x:v>
      </x:c>
      <x:c r="AO1940" s="7" t="str">
        <x:v>n.a.</x:v>
      </x:c>
      <x:c r="AP1940" s="7" t="str">
        <x:v>同协议训练seed描述性统计；非独立年份或显著性</x:v>
      </x:c>
    </x:row>
    <x:row r="1941" ht="22" customHeight="1">
      <x:c r="A1941" s="7" t="str">
        <x:v>MEAN</x:v>
      </x:c>
      <x:c r="B1941" s="7" t="str">
        <x:v>B3</x:v>
      </x:c>
      <x:c r="C1941" s="19" t="str">
        <x:v>MEAN</x:v>
      </x:c>
      <x:c r="D1941" s="19" t="str">
        <x:v>E0</x:v>
      </x:c>
      <x:c r="E1941" s="19" t="str">
        <x:v>959/963</x:v>
      </x:c>
      <x:c r="F1941" s="7" t="str">
        <x:v>C</x:v>
      </x:c>
      <x:c r="G1941" s="7" t="n">
        <x:v>10</x:v>
      </x:c>
      <x:c r="H1941" s="16" t="n">
        <x:v>963</x:v>
      </x:c>
      <x:c r="I1941" s="16" t="n">
        <x:v>3303090</x:v>
      </x:c>
      <x:c r="J1941" s="16" t="n">
        <x:v>3303090</x:v>
      </x:c>
      <x:c r="K1941" s="16" t="n">
        <x:v>5516</x:v>
      </x:c>
      <x:c r="L1941" s="17" t="str">
        <x:f>IF(COUNT(L159,L183,L207)&lt;1,"n.a.",AVERAGE(L159,L183,L207))</x:f>
        <x:v>n.a.</x:v>
      </x:c>
      <x:c r="M1941" s="17" t="str">
        <x:f>IF(COUNT(M159,M183,M207)&lt;1,"n.a.",AVERAGE(M159,M183,M207))</x:f>
        <x:v>n.a.</x:v>
      </x:c>
      <x:c r="N1941" s="17" t="str">
        <x:f>IF(COUNT(N159,N183,N207)&lt;1,"n.a.",AVERAGE(N159,N183,N207))</x:f>
        <x:v>n.a.</x:v>
      </x:c>
      <x:c r="O1941" s="17" t="str">
        <x:f>IF(COUNT(O159,O183,O207)&lt;1,"n.a.",AVERAGE(O159,O183,O207))</x:f>
        <x:v>n.a.</x:v>
      </x:c>
      <x:c r="P1941" s="18" t="str">
        <x:f>IF(COUNT(P159,P183,P207)&lt;1,"n.a.",AVERAGE(P159,P183,P207))</x:f>
        <x:v>n.a.</x:v>
      </x:c>
      <x:c r="Q1941" s="18" t="str">
        <x:f>IF(COUNT(Q159,Q183,Q207)&lt;1,"n.a.",AVERAGE(Q159,Q183,Q207))</x:f>
        <x:v>n.a.</x:v>
      </x:c>
      <x:c r="R1941" s="18" t="str">
        <x:f>IF(COUNT(R159,R183,R207)&lt;1,"n.a.",AVERAGE(R159,R183,R207))</x:f>
        <x:v>n.a.</x:v>
      </x:c>
      <x:c r="S1941" s="18" t="str">
        <x:f>IF(COUNT(S159,S183,S207)&lt;1,"n.a.",AVERAGE(S159,S183,S207))</x:f>
        <x:v>n.a.</x:v>
      </x:c>
      <x:c r="T1941" s="17" t="str">
        <x:f>IF(COUNT(T159,T183,T207)&lt;1,"n.a.",AVERAGE(T159,T183,T207))</x:f>
        <x:v>n.a.</x:v>
      </x:c>
      <x:c r="U1941" s="17" t="str">
        <x:f>IF(COUNT(U159,U183,U207)&lt;1,"n.a.",AVERAGE(U159,U183,U207))</x:f>
        <x:v>n.a.</x:v>
      </x:c>
      <x:c r="V1941" s="17" t="str">
        <x:f>IF(COUNT(V159,V183,V207)&lt;1,"n.a.",AVERAGE(V159,V183,V207))</x:f>
        <x:v>n.a.</x:v>
      </x:c>
      <x:c r="W1941" s="17" t="str">
        <x:f>IF(COUNT(W159,W183,W207)&lt;1,"n.a.",AVERAGE(W159,W183,W207))</x:f>
        <x:v>n.a.</x:v>
      </x:c>
      <x:c r="X1941" s="17" t="str">
        <x:f>IF(COUNT(X159,X183,X207)&lt;1,"n.a.",AVERAGE(X159,X183,X207))</x:f>
        <x:v>n.a.</x:v>
      </x:c>
      <x:c r="Y1941" s="17" t="str">
        <x:f>IF(COUNT(Y159,Y183,Y207)&lt;1,"n.a.",AVERAGE(Y159,Y183,Y207))</x:f>
        <x:v>n.a.</x:v>
      </x:c>
      <x:c r="Z1941" s="17" t="str">
        <x:f>IF(COUNT(Z159,Z183,Z207)&lt;1,"n.a.",AVERAGE(Z159,Z183,Z207))</x:f>
        <x:v>n.a.</x:v>
      </x:c>
      <x:c r="AA1941" s="16" t="str">
        <x:v>n.a.</x:v>
      </x:c>
      <x:c r="AB1941" s="16" t="str">
        <x:v>n.a.</x:v>
      </x:c>
      <x:c r="AC1941" s="16" t="str">
        <x:v>n.a.</x:v>
      </x:c>
      <x:c r="AD1941" s="16" t="str">
        <x:v>n.a.</x:v>
      </x:c>
      <x:c r="AE1941" s="18" t="n">
        <x:f>IF(COUNT(AE159,AE183,AE207)&lt;1,"n.a.",AVERAGE(AE159,AE183,AE207))</x:f>
        <x:v>0</x:v>
      </x:c>
      <x:c r="AF1941" s="18" t="n">
        <x:f>IF(COUNT(AF159,AF183,AF207)&lt;1,"n.a.",AVERAGE(AF159,AF183,AF207))</x:f>
        <x:v>1</x:v>
      </x:c>
      <x:c r="AG1941" s="18" t="n">
        <x:f>IF(COUNT(AG159,AG183,AG207)&lt;1,"n.a.",AVERAGE(AG159,AG183,AG207))</x:f>
        <x:v>0</x:v>
      </x:c>
      <x:c r="AH1941" s="18" t="n">
        <x:f>IF(COUNT(AH159,AH183,AH207)&lt;1,"n.a.",AVERAGE(AH159,AH183,AH207))</x:f>
        <x:v>-4.035166101833794e-7</x:v>
      </x:c>
      <x:c r="AI1941" s="16" t="str">
        <x:v>n.a.</x:v>
      </x:c>
      <x:c r="AJ1941" s="16" t="n">
        <x:v>3</x:v>
      </x:c>
      <x:c r="AK1941" s="7" t="str">
        <x:v>FULL_POPULATION_NOT_FROZEN</x:v>
      </x:c>
      <x:c r="AL1941" s="7" t="str">
        <x:v>n.a.</x:v>
      </x:c>
      <x:c r="AM1941" s="7" t="str">
        <x:v>5b5298f41025db5b7b718fd736fc3fe6de516875_E1_3;7fa609e89bdb8b744bb0e7eebc9e7b5c3a703e35_E4_9</x:v>
      </x:c>
      <x:c r="AN1941" s="7" t="str">
        <x:v>SAVED_MATCHED_SEED_ROWS</x:v>
      </x:c>
      <x:c r="AO1941" s="7" t="str">
        <x:v>n.a.</x:v>
      </x:c>
      <x:c r="AP1941" s="7" t="str">
        <x:v>同协议训练seed描述性统计；非独立年份或显著性</x:v>
      </x:c>
    </x:row>
    <x:row r="1942" ht="22" customHeight="1">
      <x:c r="A1942" s="7" t="str">
        <x:v>SAMPLE_SD</x:v>
      </x:c>
      <x:c r="B1942" s="7" t="str">
        <x:v>B3</x:v>
      </x:c>
      <x:c r="C1942" s="19" t="str">
        <x:v>SAMPLE_SD</x:v>
      </x:c>
      <x:c r="D1942" s="19" t="str">
        <x:v>E0</x:v>
      </x:c>
      <x:c r="E1942" s="19" t="str">
        <x:v>959/963</x:v>
      </x:c>
      <x:c r="F1942" s="7" t="str">
        <x:v>C</x:v>
      </x:c>
      <x:c r="G1942" s="7" t="n">
        <x:v>10</x:v>
      </x:c>
      <x:c r="H1942" s="16" t="n">
        <x:v>963</x:v>
      </x:c>
      <x:c r="I1942" s="16" t="n">
        <x:v>3303090</x:v>
      </x:c>
      <x:c r="J1942" s="16" t="n">
        <x:v>3303090</x:v>
      </x:c>
      <x:c r="K1942" s="16" t="n">
        <x:v>5516</x:v>
      </x:c>
      <x:c r="L1942" s="17" t="str">
        <x:f>IF(COUNT(L159,L183,L207)&lt;2,"n.a.",STDEV(L159,L183,L207))</x:f>
        <x:v>n.a.</x:v>
      </x:c>
      <x:c r="M1942" s="17" t="str">
        <x:f>IF(COUNT(M159,M183,M207)&lt;2,"n.a.",STDEV(M159,M183,M207))</x:f>
        <x:v>n.a.</x:v>
      </x:c>
      <x:c r="N1942" s="17" t="str">
        <x:f>IF(COUNT(N159,N183,N207)&lt;2,"n.a.",STDEV(N159,N183,N207))</x:f>
        <x:v>n.a.</x:v>
      </x:c>
      <x:c r="O1942" s="17" t="str">
        <x:f>IF(COUNT(O159,O183,O207)&lt;2,"n.a.",STDEV(O159,O183,O207))</x:f>
        <x:v>n.a.</x:v>
      </x:c>
      <x:c r="P1942" s="18" t="str">
        <x:f>IF(COUNT(P159,P183,P207)&lt;2,"n.a.",STDEV(P159,P183,P207))</x:f>
        <x:v>n.a.</x:v>
      </x:c>
      <x:c r="Q1942" s="18" t="str">
        <x:f>IF(COUNT(Q159,Q183,Q207)&lt;2,"n.a.",STDEV(Q159,Q183,Q207))</x:f>
        <x:v>n.a.</x:v>
      </x:c>
      <x:c r="R1942" s="18" t="str">
        <x:f>IF(COUNT(R159,R183,R207)&lt;2,"n.a.",STDEV(R159,R183,R207))</x:f>
        <x:v>n.a.</x:v>
      </x:c>
      <x:c r="S1942" s="18" t="str">
        <x:f>IF(COUNT(S159,S183,S207)&lt;2,"n.a.",STDEV(S159,S183,S207))</x:f>
        <x:v>n.a.</x:v>
      </x:c>
      <x:c r="T1942" s="17" t="str">
        <x:f>IF(COUNT(T159,T183,T207)&lt;2,"n.a.",STDEV(T159,T183,T207))</x:f>
        <x:v>n.a.</x:v>
      </x:c>
      <x:c r="U1942" s="17" t="str">
        <x:f>IF(COUNT(U159,U183,U207)&lt;2,"n.a.",STDEV(U159,U183,U207))</x:f>
        <x:v>n.a.</x:v>
      </x:c>
      <x:c r="V1942" s="17" t="str">
        <x:f>IF(COUNT(V159,V183,V207)&lt;2,"n.a.",STDEV(V159,V183,V207))</x:f>
        <x:v>n.a.</x:v>
      </x:c>
      <x:c r="W1942" s="17" t="str">
        <x:f>IF(COUNT(W159,W183,W207)&lt;2,"n.a.",STDEV(W159,W183,W207))</x:f>
        <x:v>n.a.</x:v>
      </x:c>
      <x:c r="X1942" s="17" t="str">
        <x:f>IF(COUNT(X159,X183,X207)&lt;2,"n.a.",STDEV(X159,X183,X207))</x:f>
        <x:v>n.a.</x:v>
      </x:c>
      <x:c r="Y1942" s="17" t="str">
        <x:f>IF(COUNT(Y159,Y183,Y207)&lt;2,"n.a.",STDEV(Y159,Y183,Y207))</x:f>
        <x:v>n.a.</x:v>
      </x:c>
      <x:c r="Z1942" s="17" t="str">
        <x:f>IF(COUNT(Z159,Z183,Z207)&lt;2,"n.a.",STDEV(Z159,Z183,Z207))</x:f>
        <x:v>n.a.</x:v>
      </x:c>
      <x:c r="AA1942" s="16" t="str">
        <x:v>n.a.</x:v>
      </x:c>
      <x:c r="AB1942" s="16" t="str">
        <x:v>n.a.</x:v>
      </x:c>
      <x:c r="AC1942" s="16" t="str">
        <x:v>n.a.</x:v>
      </x:c>
      <x:c r="AD1942" s="16" t="str">
        <x:v>n.a.</x:v>
      </x:c>
      <x:c r="AE1942" s="18" t="n">
        <x:f>IF(COUNT(AE159,AE183,AE207)&lt;2,"n.a.",STDEV(AE159,AE183,AE207))</x:f>
        <x:v>0</x:v>
      </x:c>
      <x:c r="AF1942" s="18" t="str">
        <x:f>IF(COUNT(AF159,AF183,AF207)&lt;2,"n.a.",STDEV(AF159,AF183,AF207))</x:f>
        <x:v>n.a.</x:v>
      </x:c>
      <x:c r="AG1942" s="18" t="n">
        <x:f>IF(COUNT(AG159,AG183,AG207)&lt;2,"n.a.",STDEV(AG159,AG183,AG207))</x:f>
        <x:v>0</x:v>
      </x:c>
      <x:c r="AH1942" s="18" t="n">
        <x:f>IF(COUNT(AH159,AH183,AH207)&lt;2,"n.a.",STDEV(AH159,AH183,AH207))</x:f>
        <x:v>6.989112705355781e-7</x:v>
      </x:c>
      <x:c r="AI1942" s="16" t="str">
        <x:v>n.a.</x:v>
      </x:c>
      <x:c r="AJ1942" s="16" t="n">
        <x:v>3</x:v>
      </x:c>
      <x:c r="AK1942" s="7" t="str">
        <x:v>FULL_POPULATION_NOT_FROZEN</x:v>
      </x:c>
      <x:c r="AL1942" s="7" t="str">
        <x:v>n.a.</x:v>
      </x:c>
      <x:c r="AM1942" s="7" t="str">
        <x:v>5b5298f41025db5b7b718fd736fc3fe6de516875_E1_3;7fa609e89bdb8b744bb0e7eebc9e7b5c3a703e35_E4_9</x:v>
      </x:c>
      <x:c r="AN1942" s="7" t="str">
        <x:v>SAVED_MATCHED_SEED_ROWS</x:v>
      </x:c>
      <x:c r="AO1942" s="7" t="str">
        <x:v>n.a.</x:v>
      </x:c>
      <x:c r="AP1942" s="7" t="str">
        <x:v>同协议训练seed描述性统计；非独立年份或显著性</x:v>
      </x:c>
    </x:row>
    <x:row r="1943" ht="22" customHeight="1">
      <x:c r="A1943" s="7" t="str">
        <x:v>MEAN</x:v>
      </x:c>
      <x:c r="B1943" s="7" t="str">
        <x:v>B3</x:v>
      </x:c>
      <x:c r="C1943" s="19" t="str">
        <x:v>MEAN</x:v>
      </x:c>
      <x:c r="D1943" s="19" t="str">
        <x:v>E0</x:v>
      </x:c>
      <x:c r="E1943" s="19" t="str">
        <x:v>959/963</x:v>
      </x:c>
      <x:c r="F1943" s="7" t="str">
        <x:v>C</x:v>
      </x:c>
      <x:c r="G1943" s="7" t="n">
        <x:v>20</x:v>
      </x:c>
      <x:c r="H1943" s="16" t="n">
        <x:v>963</x:v>
      </x:c>
      <x:c r="I1943" s="16" t="n">
        <x:v>3303090</x:v>
      </x:c>
      <x:c r="J1943" s="16" t="n">
        <x:v>3303090</x:v>
      </x:c>
      <x:c r="K1943" s="16" t="n">
        <x:v>717</x:v>
      </x:c>
      <x:c r="L1943" s="17" t="str">
        <x:f>IF(COUNT(L160,L184,L208)&lt;1,"n.a.",AVERAGE(L160,L184,L208))</x:f>
        <x:v>n.a.</x:v>
      </x:c>
      <x:c r="M1943" s="17" t="str">
        <x:f>IF(COUNT(M160,M184,M208)&lt;1,"n.a.",AVERAGE(M160,M184,M208))</x:f>
        <x:v>n.a.</x:v>
      </x:c>
      <x:c r="N1943" s="17" t="str">
        <x:f>IF(COUNT(N160,N184,N208)&lt;1,"n.a.",AVERAGE(N160,N184,N208))</x:f>
        <x:v>n.a.</x:v>
      </x:c>
      <x:c r="O1943" s="17" t="str">
        <x:f>IF(COUNT(O160,O184,O208)&lt;1,"n.a.",AVERAGE(O160,O184,O208))</x:f>
        <x:v>n.a.</x:v>
      </x:c>
      <x:c r="P1943" s="18" t="str">
        <x:f>IF(COUNT(P160,P184,P208)&lt;1,"n.a.",AVERAGE(P160,P184,P208))</x:f>
        <x:v>n.a.</x:v>
      </x:c>
      <x:c r="Q1943" s="18" t="str">
        <x:f>IF(COUNT(Q160,Q184,Q208)&lt;1,"n.a.",AVERAGE(Q160,Q184,Q208))</x:f>
        <x:v>n.a.</x:v>
      </x:c>
      <x:c r="R1943" s="18" t="str">
        <x:f>IF(COUNT(R160,R184,R208)&lt;1,"n.a.",AVERAGE(R160,R184,R208))</x:f>
        <x:v>n.a.</x:v>
      </x:c>
      <x:c r="S1943" s="18" t="str">
        <x:f>IF(COUNT(S160,S184,S208)&lt;1,"n.a.",AVERAGE(S160,S184,S208))</x:f>
        <x:v>n.a.</x:v>
      </x:c>
      <x:c r="T1943" s="17" t="str">
        <x:f>IF(COUNT(T160,T184,T208)&lt;1,"n.a.",AVERAGE(T160,T184,T208))</x:f>
        <x:v>n.a.</x:v>
      </x:c>
      <x:c r="U1943" s="17" t="str">
        <x:f>IF(COUNT(U160,U184,U208)&lt;1,"n.a.",AVERAGE(U160,U184,U208))</x:f>
        <x:v>n.a.</x:v>
      </x:c>
      <x:c r="V1943" s="17" t="str">
        <x:f>IF(COUNT(V160,V184,V208)&lt;1,"n.a.",AVERAGE(V160,V184,V208))</x:f>
        <x:v>n.a.</x:v>
      </x:c>
      <x:c r="W1943" s="17" t="str">
        <x:f>IF(COUNT(W160,W184,W208)&lt;1,"n.a.",AVERAGE(W160,W184,W208))</x:f>
        <x:v>n.a.</x:v>
      </x:c>
      <x:c r="X1943" s="17" t="str">
        <x:f>IF(COUNT(X160,X184,X208)&lt;1,"n.a.",AVERAGE(X160,X184,X208))</x:f>
        <x:v>n.a.</x:v>
      </x:c>
      <x:c r="Y1943" s="17" t="str">
        <x:f>IF(COUNT(Y160,Y184,Y208)&lt;1,"n.a.",AVERAGE(Y160,Y184,Y208))</x:f>
        <x:v>n.a.</x:v>
      </x:c>
      <x:c r="Z1943" s="17" t="str">
        <x:f>IF(COUNT(Z160,Z184,Z208)&lt;1,"n.a.",AVERAGE(Z160,Z184,Z208))</x:f>
        <x:v>n.a.</x:v>
      </x:c>
      <x:c r="AA1943" s="16" t="str">
        <x:v>n.a.</x:v>
      </x:c>
      <x:c r="AB1943" s="16" t="str">
        <x:v>n.a.</x:v>
      </x:c>
      <x:c r="AC1943" s="16" t="str">
        <x:v>n.a.</x:v>
      </x:c>
      <x:c r="AD1943" s="16" t="str">
        <x:v>n.a.</x:v>
      </x:c>
      <x:c r="AE1943" s="18" t="n">
        <x:f>IF(COUNT(AE160,AE184,AE208)&lt;1,"n.a.",AVERAGE(AE160,AE184,AE208))</x:f>
        <x:v>0</x:v>
      </x:c>
      <x:c r="AF1943" s="18" t="str">
        <x:f>IF(COUNT(AF160,AF184,AF208)&lt;1,"n.a.",AVERAGE(AF160,AF184,AF208))</x:f>
        <x:v>n.a.</x:v>
      </x:c>
      <x:c r="AG1943" s="18" t="n">
        <x:f>IF(COUNT(AG160,AG184,AG208)&lt;1,"n.a.",AVERAGE(AG160,AG184,AG208))</x:f>
        <x:v>0</x:v>
      </x:c>
      <x:c r="AH1943" s="18" t="n">
        <x:f>IF(COUNT(AH160,AH184,AH208)&lt;1,"n.a.",AVERAGE(AH160,AH184,AH208))</x:f>
        <x:v>0</x:v>
      </x:c>
      <x:c r="AI1943" s="16" t="str">
        <x:v>n.a.</x:v>
      </x:c>
      <x:c r="AJ1943" s="16" t="n">
        <x:v>3</x:v>
      </x:c>
      <x:c r="AK1943" s="7" t="str">
        <x:v>FULL_POPULATION_NOT_FROZEN</x:v>
      </x:c>
      <x:c r="AL1943" s="7" t="str">
        <x:v>n.a.</x:v>
      </x:c>
      <x:c r="AM1943" s="7" t="str">
        <x:v>5b5298f41025db5b7b718fd736fc3fe6de516875_E1_3;7fa609e89bdb8b744bb0e7eebc9e7b5c3a703e35_E4_9</x:v>
      </x:c>
      <x:c r="AN1943" s="7" t="str">
        <x:v>SAVED_MATCHED_SEED_ROWS</x:v>
      </x:c>
      <x:c r="AO1943" s="7" t="str">
        <x:v>n.a.</x:v>
      </x:c>
      <x:c r="AP1943" s="7" t="str">
        <x:v>同协议训练seed描述性统计；非独立年份或显著性</x:v>
      </x:c>
    </x:row>
    <x:row r="1944" ht="22" customHeight="1">
      <x:c r="A1944" s="7" t="str">
        <x:v>SAMPLE_SD</x:v>
      </x:c>
      <x:c r="B1944" s="7" t="str">
        <x:v>B3</x:v>
      </x:c>
      <x:c r="C1944" s="19" t="str">
        <x:v>SAMPLE_SD</x:v>
      </x:c>
      <x:c r="D1944" s="19" t="str">
        <x:v>E0</x:v>
      </x:c>
      <x:c r="E1944" s="19" t="str">
        <x:v>959/963</x:v>
      </x:c>
      <x:c r="F1944" s="7" t="str">
        <x:v>C</x:v>
      </x:c>
      <x:c r="G1944" s="7" t="n">
        <x:v>20</x:v>
      </x:c>
      <x:c r="H1944" s="16" t="n">
        <x:v>963</x:v>
      </x:c>
      <x:c r="I1944" s="16" t="n">
        <x:v>3303090</x:v>
      </x:c>
      <x:c r="J1944" s="16" t="n">
        <x:v>3303090</x:v>
      </x:c>
      <x:c r="K1944" s="16" t="n">
        <x:v>717</x:v>
      </x:c>
      <x:c r="L1944" s="17" t="str">
        <x:f>IF(COUNT(L160,L184,L208)&lt;2,"n.a.",STDEV(L160,L184,L208))</x:f>
        <x:v>n.a.</x:v>
      </x:c>
      <x:c r="M1944" s="17" t="str">
        <x:f>IF(COUNT(M160,M184,M208)&lt;2,"n.a.",STDEV(M160,M184,M208))</x:f>
        <x:v>n.a.</x:v>
      </x:c>
      <x:c r="N1944" s="17" t="str">
        <x:f>IF(COUNT(N160,N184,N208)&lt;2,"n.a.",STDEV(N160,N184,N208))</x:f>
        <x:v>n.a.</x:v>
      </x:c>
      <x:c r="O1944" s="17" t="str">
        <x:f>IF(COUNT(O160,O184,O208)&lt;2,"n.a.",STDEV(O160,O184,O208))</x:f>
        <x:v>n.a.</x:v>
      </x:c>
      <x:c r="P1944" s="18" t="str">
        <x:f>IF(COUNT(P160,P184,P208)&lt;2,"n.a.",STDEV(P160,P184,P208))</x:f>
        <x:v>n.a.</x:v>
      </x:c>
      <x:c r="Q1944" s="18" t="str">
        <x:f>IF(COUNT(Q160,Q184,Q208)&lt;2,"n.a.",STDEV(Q160,Q184,Q208))</x:f>
        <x:v>n.a.</x:v>
      </x:c>
      <x:c r="R1944" s="18" t="str">
        <x:f>IF(COUNT(R160,R184,R208)&lt;2,"n.a.",STDEV(R160,R184,R208))</x:f>
        <x:v>n.a.</x:v>
      </x:c>
      <x:c r="S1944" s="18" t="str">
        <x:f>IF(COUNT(S160,S184,S208)&lt;2,"n.a.",STDEV(S160,S184,S208))</x:f>
        <x:v>n.a.</x:v>
      </x:c>
      <x:c r="T1944" s="17" t="str">
        <x:f>IF(COUNT(T160,T184,T208)&lt;2,"n.a.",STDEV(T160,T184,T208))</x:f>
        <x:v>n.a.</x:v>
      </x:c>
      <x:c r="U1944" s="17" t="str">
        <x:f>IF(COUNT(U160,U184,U208)&lt;2,"n.a.",STDEV(U160,U184,U208))</x:f>
        <x:v>n.a.</x:v>
      </x:c>
      <x:c r="V1944" s="17" t="str">
        <x:f>IF(COUNT(V160,V184,V208)&lt;2,"n.a.",STDEV(V160,V184,V208))</x:f>
        <x:v>n.a.</x:v>
      </x:c>
      <x:c r="W1944" s="17" t="str">
        <x:f>IF(COUNT(W160,W184,W208)&lt;2,"n.a.",STDEV(W160,W184,W208))</x:f>
        <x:v>n.a.</x:v>
      </x:c>
      <x:c r="X1944" s="17" t="str">
        <x:f>IF(COUNT(X160,X184,X208)&lt;2,"n.a.",STDEV(X160,X184,X208))</x:f>
        <x:v>n.a.</x:v>
      </x:c>
      <x:c r="Y1944" s="17" t="str">
        <x:f>IF(COUNT(Y160,Y184,Y208)&lt;2,"n.a.",STDEV(Y160,Y184,Y208))</x:f>
        <x:v>n.a.</x:v>
      </x:c>
      <x:c r="Z1944" s="17" t="str">
        <x:f>IF(COUNT(Z160,Z184,Z208)&lt;2,"n.a.",STDEV(Z160,Z184,Z208))</x:f>
        <x:v>n.a.</x:v>
      </x:c>
      <x:c r="AA1944" s="16" t="str">
        <x:v>n.a.</x:v>
      </x:c>
      <x:c r="AB1944" s="16" t="str">
        <x:v>n.a.</x:v>
      </x:c>
      <x:c r="AC1944" s="16" t="str">
        <x:v>n.a.</x:v>
      </x:c>
      <x:c r="AD1944" s="16" t="str">
        <x:v>n.a.</x:v>
      </x:c>
      <x:c r="AE1944" s="18" t="n">
        <x:f>IF(COUNT(AE160,AE184,AE208)&lt;2,"n.a.",STDEV(AE160,AE184,AE208))</x:f>
        <x:v>0</x:v>
      </x:c>
      <x:c r="AF1944" s="18" t="str">
        <x:f>IF(COUNT(AF160,AF184,AF208)&lt;2,"n.a.",STDEV(AF160,AF184,AF208))</x:f>
        <x:v>n.a.</x:v>
      </x:c>
      <x:c r="AG1944" s="18" t="n">
        <x:f>IF(COUNT(AG160,AG184,AG208)&lt;2,"n.a.",STDEV(AG160,AG184,AG208))</x:f>
        <x:v>0</x:v>
      </x:c>
      <x:c r="AH1944" s="18" t="n">
        <x:f>IF(COUNT(AH160,AH184,AH208)&lt;2,"n.a.",STDEV(AH160,AH184,AH208))</x:f>
        <x:v>0</x:v>
      </x:c>
      <x:c r="AI1944" s="16" t="str">
        <x:v>n.a.</x:v>
      </x:c>
      <x:c r="AJ1944" s="16" t="n">
        <x:v>3</x:v>
      </x:c>
      <x:c r="AK1944" s="7" t="str">
        <x:v>FULL_POPULATION_NOT_FROZEN</x:v>
      </x:c>
      <x:c r="AL1944" s="7" t="str">
        <x:v>n.a.</x:v>
      </x:c>
      <x:c r="AM1944" s="7" t="str">
        <x:v>5b5298f41025db5b7b718fd736fc3fe6de516875_E1_3;7fa609e89bdb8b744bb0e7eebc9e7b5c3a703e35_E4_9</x:v>
      </x:c>
      <x:c r="AN1944" s="7" t="str">
        <x:v>SAVED_MATCHED_SEED_ROWS</x:v>
      </x:c>
      <x:c r="AO1944" s="7" t="str">
        <x:v>n.a.</x:v>
      </x:c>
      <x:c r="AP1944" s="7" t="str">
        <x:v>同协议训练seed描述性统计；非独立年份或显著性</x:v>
      </x:c>
    </x:row>
    <x:row r="1945" ht="22" customHeight="1">
      <x:c r="A1945" s="7" t="str">
        <x:v>MEAN</x:v>
      </x:c>
      <x:c r="B1945" s="7" t="str">
        <x:v>B4</x:v>
      </x:c>
      <x:c r="C1945" s="19" t="str">
        <x:v>MEAN</x:v>
      </x:c>
      <x:c r="D1945" s="19" t="str">
        <x:v>E0</x:v>
      </x:c>
      <x:c r="E1945" s="19" t="str">
        <x:v>959/963</x:v>
      </x:c>
      <x:c r="F1945" s="7" t="str">
        <x:v>OCC_P：P≥0.5</x:v>
      </x:c>
      <x:c r="G1945" s="7" t="n">
        <x:v>0.1</x:v>
      </x:c>
      <x:c r="H1945" s="16" t="n">
        <x:v>963</x:v>
      </x:c>
      <x:c r="I1945" s="16" t="n">
        <x:v>3303090</x:v>
      </x:c>
      <x:c r="J1945" s="16" t="n">
        <x:v>3303090</x:v>
      </x:c>
      <x:c r="K1945" s="16" t="n">
        <x:v>407820</x:v>
      </x:c>
      <x:c r="L1945" s="17" t="n">
        <x:f>IF(COUNT(L214,L238,L262)&lt;1,"n.a.",AVERAGE(L214,L238,L262))</x:f>
        <x:v>0.09639129599303446</x:v>
      </x:c>
      <x:c r="M1945" s="17" t="n">
        <x:f>IF(COUNT(M214,M238,M262)&lt;1,"n.a.",AVERAGE(M214,M238,M262))</x:f>
        <x:v>0.8942520029461756</x:v>
      </x:c>
      <x:c r="N1945" s="17" t="n">
        <x:f>IF(COUNT(N214,N238,N262)&lt;1,"n.a.",AVERAGE(N214,N238,N262))</x:f>
        <x:v>0.5888499363062527</x:v>
      </x:c>
      <x:c r="O1945" s="17" t="n">
        <x:f>IF(COUNT(O214,O238,O262)&lt;1,"n.a.",AVERAGE(O214,O238,O262))</x:f>
        <x:v>0.12827026418957335</x:v>
      </x:c>
      <x:c r="P1945" s="18" t="n">
        <x:f>IF(COUNT(P214,P238,P262)&lt;1,"n.a.",AVERAGE(P214,P238,P262))</x:f>
        <x:v>0.9416335638271787</x:v>
      </x:c>
      <x:c r="Q1945" s="18" t="n">
        <x:f>IF(COUNT(Q214,Q238,Q262)&lt;1,"n.a.",AVERAGE(Q214,Q238,Q262))</x:f>
        <x:v>-0.04274143617282137</x:v>
      </x:c>
      <x:c r="R1945" s="18" t="n">
        <x:f>IF(COUNT(R214,R238,R262)&lt;1,"n.a.",AVERAGE(R214,R238,R262))</x:f>
        <x:v>0.04274143617282137</x:v>
      </x:c>
      <x:c r="S1945" s="18" t="n">
        <x:f>IF(COUNT(S214,S238,S262)&lt;1,"n.a.",AVERAGE(S214,S238,S262))</x:f>
        <x:v>0.03223956353803966</x:v>
      </x:c>
      <x:c r="T1945" s="17" t="str">
        <x:f>IF(COUNT(T214,T238,T262)&lt;1,"n.a.",AVERAGE(T214,T238,T262))</x:f>
        <x:v>n.a.</x:v>
      </x:c>
      <x:c r="U1945" s="17" t="str">
        <x:f>IF(COUNT(U214,U238,U262)&lt;1,"n.a.",AVERAGE(U214,U238,U262))</x:f>
        <x:v>n.a.</x:v>
      </x:c>
      <x:c r="V1945" s="17" t="str">
        <x:f>IF(COUNT(V214,V238,V262)&lt;1,"n.a.",AVERAGE(V214,V238,V262))</x:f>
        <x:v>n.a.</x:v>
      </x:c>
      <x:c r="W1945" s="17" t="str">
        <x:f>IF(COUNT(W214,W238,W262)&lt;1,"n.a.",AVERAGE(W214,W238,W262))</x:f>
        <x:v>n.a.</x:v>
      </x:c>
      <x:c r="X1945" s="17" t="str">
        <x:f>IF(COUNT(X214,X238,X262)&lt;1,"n.a.",AVERAGE(X214,X238,X262))</x:f>
        <x:v>n.a.</x:v>
      </x:c>
      <x:c r="Y1945" s="17" t="str">
        <x:f>IF(COUNT(Y214,Y238,Y262)&lt;1,"n.a.",AVERAGE(Y214,Y238,Y262))</x:f>
        <x:v>n.a.</x:v>
      </x:c>
      <x:c r="Z1945" s="17" t="str">
        <x:f>IF(COUNT(Z214,Z238,Z262)&lt;1,"n.a.",AVERAGE(Z214,Z238,Z262))</x:f>
        <x:v>n.a.</x:v>
      </x:c>
      <x:c r="AA1945" s="16" t="str">
        <x:v>n.a.</x:v>
      </x:c>
      <x:c r="AB1945" s="16" t="str">
        <x:v>n.a.</x:v>
      </x:c>
      <x:c r="AC1945" s="16" t="str">
        <x:v>n.a.</x:v>
      </x:c>
      <x:c r="AD1945" s="16" t="str">
        <x:v>n.a.</x:v>
      </x:c>
      <x:c r="AE1945" s="18" t="n">
        <x:f>IF(COUNT(AE214,AE238,AE262)&lt;1,"n.a.",AVERAGE(AE214,AE238,AE262))</x:f>
        <x:v>0.45911921926340055</x:v>
      </x:c>
      <x:c r="AF1945" s="18" t="n">
        <x:f>IF(COUNT(AF214,AF238,AF262)&lt;1,"n.a.",AVERAGE(AF214,AF238,AF262))</x:f>
        <x:v>0.36887331942972096</x:v>
      </x:c>
      <x:c r="AG1945" s="18" t="n">
        <x:f>IF(COUNT(AG214,AG238,AG262)&lt;1,"n.a.",AVERAGE(AG214,AG238,AG262))</x:f>
        <x:v>0.3599276329864449</x:v>
      </x:c>
      <x:c r="AH1945" s="18" t="n">
        <x:f>IF(COUNT(AH214,AH238,AH262)&lt;1,"n.a.",AVERAGE(AH214,AH238,AH262))</x:f>
        <x:v>0.4746355158040981</x:v>
      </x:c>
      <x:c r="AI1945" s="16" t="str">
        <x:v>n.a.</x:v>
      </x:c>
      <x:c r="AJ1945" s="16" t="n">
        <x:v>3</x:v>
      </x:c>
      <x:c r="AK1945" s="7" t="str">
        <x:v>COMPLETE_FIXED_E9_PROBABILITY</x:v>
      </x:c>
      <x:c r="AL1945" s="7" t="str">
        <x:v>n.a.</x:v>
      </x:c>
      <x:c r="AM1945" s="7" t="str">
        <x:v>7fa609e89bdb8b744bb0e7eebc9e7b5c3a703e35</x:v>
      </x:c>
      <x:c r="AN1945" s="7" t="str">
        <x:v>SAVED_MATCHED_SEED_ROWS</x:v>
      </x:c>
      <x:c r="AO1945" s="7" t="str">
        <x:v>n.a.</x:v>
      </x:c>
      <x:c r="AP1945" s="7" t="str">
        <x:v>同协议训练seed描述性统计；非独立年份或显著性</x:v>
      </x:c>
    </x:row>
    <x:row r="1946" ht="22" customHeight="1">
      <x:c r="A1946" s="7" t="str">
        <x:v>SAMPLE_SD</x:v>
      </x:c>
      <x:c r="B1946" s="7" t="str">
        <x:v>B4</x:v>
      </x:c>
      <x:c r="C1946" s="19" t="str">
        <x:v>SAMPLE_SD</x:v>
      </x:c>
      <x:c r="D1946" s="19" t="str">
        <x:v>E0</x:v>
      </x:c>
      <x:c r="E1946" s="19" t="str">
        <x:v>959/963</x:v>
      </x:c>
      <x:c r="F1946" s="7" t="str">
        <x:v>OCC_P：P≥0.5</x:v>
      </x:c>
      <x:c r="G1946" s="7" t="n">
        <x:v>0.1</x:v>
      </x:c>
      <x:c r="H1946" s="16" t="n">
        <x:v>963</x:v>
      </x:c>
      <x:c r="I1946" s="16" t="n">
        <x:v>3303090</x:v>
      </x:c>
      <x:c r="J1946" s="16" t="n">
        <x:v>3303090</x:v>
      </x:c>
      <x:c r="K1946" s="16" t="n">
        <x:v>407820</x:v>
      </x:c>
      <x:c r="L1946" s="17" t="n">
        <x:f>IF(COUNT(L214,L238,L262)&lt;2,"n.a.",STDEV(L214,L238,L262))</x:f>
        <x:v>0.001467818859078913</x:v>
      </x:c>
      <x:c r="M1946" s="17" t="n">
        <x:f>IF(COUNT(M214,M238,M262)&lt;2,"n.a.",STDEV(M214,M238,M262))</x:f>
        <x:v>0.0006710936411798169</x:v>
      </x:c>
      <x:c r="N1946" s="17" t="n">
        <x:f>IF(COUNT(N214,N238,N262)&lt;2,"n.a.",STDEV(N214,N238,N262))</x:f>
        <x:v>0.0034590379428717857</x:v>
      </x:c>
      <x:c r="O1946" s="17" t="n">
        <x:f>IF(COUNT(O214,O238,O262)&lt;2,"n.a.",STDEV(O214,O238,O262))</x:f>
        <x:v>0.0009683319338770178</x:v>
      </x:c>
      <x:c r="P1946" s="18" t="n">
        <x:f>IF(COUNT(P214,P238,P262)&lt;2,"n.a.",STDEV(P214,P238,P262))</x:f>
        <x:v>0.004687336699080474</x:v>
      </x:c>
      <x:c r="Q1946" s="18" t="n">
        <x:f>IF(COUNT(Q214,Q238,Q262)&lt;2,"n.a.",STDEV(Q214,Q238,Q262))</x:f>
        <x:v>0.004687336699080475</x:v>
      </x:c>
      <x:c r="R1946" s="18" t="n">
        <x:f>IF(COUNT(R214,R238,R262)&lt;2,"n.a.",STDEV(R214,R238,R262))</x:f>
        <x:v>0.004687336699080475</x:v>
      </x:c>
      <x:c r="S1946" s="18" t="n">
        <x:f>IF(COUNT(S214,S238,S262)&lt;2,"n.a.",STDEV(S214,S238,S262))</x:f>
        <x:v>0.014494234412645945</x:v>
      </x:c>
      <x:c r="T1946" s="17" t="str">
        <x:f>IF(COUNT(T214,T238,T262)&lt;2,"n.a.",STDEV(T214,T238,T262))</x:f>
        <x:v>n.a.</x:v>
      </x:c>
      <x:c r="U1946" s="17" t="str">
        <x:f>IF(COUNT(U214,U238,U262)&lt;2,"n.a.",STDEV(U214,U238,U262))</x:f>
        <x:v>n.a.</x:v>
      </x:c>
      <x:c r="V1946" s="17" t="str">
        <x:f>IF(COUNT(V214,V238,V262)&lt;2,"n.a.",STDEV(V214,V238,V262))</x:f>
        <x:v>n.a.</x:v>
      </x:c>
      <x:c r="W1946" s="17" t="str">
        <x:f>IF(COUNT(W214,W238,W262)&lt;2,"n.a.",STDEV(W214,W238,W262))</x:f>
        <x:v>n.a.</x:v>
      </x:c>
      <x:c r="X1946" s="17" t="str">
        <x:f>IF(COUNT(X214,X238,X262)&lt;2,"n.a.",STDEV(X214,X238,X262))</x:f>
        <x:v>n.a.</x:v>
      </x:c>
      <x:c r="Y1946" s="17" t="str">
        <x:f>IF(COUNT(Y214,Y238,Y262)&lt;2,"n.a.",STDEV(Y214,Y238,Y262))</x:f>
        <x:v>n.a.</x:v>
      </x:c>
      <x:c r="Z1946" s="17" t="str">
        <x:f>IF(COUNT(Z214,Z238,Z262)&lt;2,"n.a.",STDEV(Z214,Z238,Z262))</x:f>
        <x:v>n.a.</x:v>
      </x:c>
      <x:c r="AA1946" s="16" t="str">
        <x:v>n.a.</x:v>
      </x:c>
      <x:c r="AB1946" s="16" t="str">
        <x:v>n.a.</x:v>
      </x:c>
      <x:c r="AC1946" s="16" t="str">
        <x:v>n.a.</x:v>
      </x:c>
      <x:c r="AD1946" s="16" t="str">
        <x:v>n.a.</x:v>
      </x:c>
      <x:c r="AE1946" s="18" t="n">
        <x:f>IF(COUNT(AE214,AE238,AE262)&lt;2,"n.a.",STDEV(AE214,AE238,AE262))</x:f>
        <x:v>0.051951008552411984</x:v>
      </x:c>
      <x:c r="AF1946" s="18" t="n">
        <x:f>IF(COUNT(AF214,AF238,AF262)&lt;2,"n.a.",STDEV(AF214,AF238,AF262))</x:f>
        <x:v>0.03528131839028939</x:v>
      </x:c>
      <x:c r="AG1946" s="18" t="n">
        <x:f>IF(COUNT(AG214,AG238,AG262)&lt;2,"n.a.",STDEV(AG214,AG238,AG262))</x:f>
        <x:v>0.022265636618555094</x:v>
      </x:c>
      <x:c r="AH1946" s="18" t="n">
        <x:f>IF(COUNT(AH214,AH238,AH262)&lt;2,"n.a.",STDEV(AH214,AH238,AH262))</x:f>
        <x:v>0.020969621633136194</x:v>
      </x:c>
      <x:c r="AI1946" s="16" t="str">
        <x:v>n.a.</x:v>
      </x:c>
      <x:c r="AJ1946" s="16" t="n">
        <x:v>3</x:v>
      </x:c>
      <x:c r="AK1946" s="7" t="str">
        <x:v>COMPLETE_FIXED_E9_PROBABILITY</x:v>
      </x:c>
      <x:c r="AL1946" s="7" t="str">
        <x:v>n.a.</x:v>
      </x:c>
      <x:c r="AM1946" s="7" t="str">
        <x:v>7fa609e89bdb8b744bb0e7eebc9e7b5c3a703e35</x:v>
      </x:c>
      <x:c r="AN1946" s="7" t="str">
        <x:v>SAVED_MATCHED_SEED_ROWS</x:v>
      </x:c>
      <x:c r="AO1946" s="7" t="str">
        <x:v>n.a.</x:v>
      </x:c>
      <x:c r="AP1946" s="7" t="str">
        <x:v>同协议训练seed描述性统计；非独立年份或显著性</x:v>
      </x:c>
    </x:row>
    <x:row r="1947" ht="22" customHeight="1">
      <x:c r="A1947" s="7" t="str">
        <x:v>MEAN</x:v>
      </x:c>
      <x:c r="B1947" s="7" t="str">
        <x:v>B4</x:v>
      </x:c>
      <x:c r="C1947" s="19" t="str">
        <x:v>MEAN</x:v>
      </x:c>
      <x:c r="D1947" s="19" t="str">
        <x:v>E0</x:v>
      </x:c>
      <x:c r="E1947" s="19" t="str">
        <x:v>959/963</x:v>
      </x:c>
      <x:c r="F1947" s="7" t="str">
        <x:v>A：连续误差</x:v>
      </x:c>
      <x:c r="G1947" s="7" t="str">
        <x:v>n.a.</x:v>
      </x:c>
      <x:c r="H1947" s="16" t="n">
        <x:v>963</x:v>
      </x:c>
      <x:c r="I1947" s="16" t="n">
        <x:v>3303090</x:v>
      </x:c>
      <x:c r="J1947" s="16" t="n">
        <x:v>3303090</x:v>
      </x:c>
      <x:c r="K1947" s="16" t="str">
        <x:v>n.a.</x:v>
      </x:c>
      <x:c r="L1947" s="17" t="str">
        <x:f>IF(COUNT(L215,L239,L263)&lt;1,"n.a.",AVERAGE(L215,L239,L263))</x:f>
        <x:v>n.a.</x:v>
      </x:c>
      <x:c r="M1947" s="17" t="str">
        <x:f>IF(COUNT(M215,M239,M263)&lt;1,"n.a.",AVERAGE(M215,M239,M263))</x:f>
        <x:v>n.a.</x:v>
      </x:c>
      <x:c r="N1947" s="17" t="str">
        <x:f>IF(COUNT(N215,N239,N263)&lt;1,"n.a.",AVERAGE(N215,N239,N263))</x:f>
        <x:v>n.a.</x:v>
      </x:c>
      <x:c r="O1947" s="17" t="str">
        <x:f>IF(COUNT(O215,O239,O263)&lt;1,"n.a.",AVERAGE(O215,O239,O263))</x:f>
        <x:v>n.a.</x:v>
      </x:c>
      <x:c r="P1947" s="18" t="str">
        <x:f>IF(COUNT(P215,P239,P263)&lt;1,"n.a.",AVERAGE(P215,P239,P263))</x:f>
        <x:v>n.a.</x:v>
      </x:c>
      <x:c r="Q1947" s="18" t="str">
        <x:f>IF(COUNT(Q215,Q239,Q263)&lt;1,"n.a.",AVERAGE(Q215,Q239,Q263))</x:f>
        <x:v>n.a.</x:v>
      </x:c>
      <x:c r="R1947" s="18" t="str">
        <x:f>IF(COUNT(R215,R239,R263)&lt;1,"n.a.",AVERAGE(R215,R239,R263))</x:f>
        <x:v>n.a.</x:v>
      </x:c>
      <x:c r="S1947" s="18" t="str">
        <x:f>IF(COUNT(S215,S239,S263)&lt;1,"n.a.",AVERAGE(S215,S239,S263))</x:f>
        <x:v>n.a.</x:v>
      </x:c>
      <x:c r="T1947" s="17" t="str">
        <x:f>IF(COUNT(T215,T239,T263)&lt;1,"n.a.",AVERAGE(T215,T239,T263))</x:f>
        <x:v>n.a.</x:v>
      </x:c>
      <x:c r="U1947" s="17" t="str">
        <x:f>IF(COUNT(U215,U239,U263)&lt;1,"n.a.",AVERAGE(U215,U239,U263))</x:f>
        <x:v>n.a.</x:v>
      </x:c>
      <x:c r="V1947" s="17" t="str">
        <x:f>IF(COUNT(V215,V239,V263)&lt;1,"n.a.",AVERAGE(V215,V239,V263))</x:f>
        <x:v>n.a.</x:v>
      </x:c>
      <x:c r="W1947" s="17" t="n">
        <x:f>IF(COUNT(W215,W239,W263)&lt;1,"n.a.",AVERAGE(W215,W239,W263))</x:f>
        <x:v>0.26652420117467684</x:v>
      </x:c>
      <x:c r="X1947" s="17" t="n">
        <x:f>IF(COUNT(X215,X239,X263)&lt;1,"n.a.",AVERAGE(X215,X239,X263))</x:f>
        <x:v>0.8292348407324853</x:v>
      </x:c>
      <x:c r="Y1947" s="17" t="n">
        <x:f>IF(COUNT(Y215,Y239,Y263)&lt;1,"n.a.",AVERAGE(Y215,Y239,Y263))</x:f>
        <x:v>0.04295779041962261</x:v>
      </x:c>
      <x:c r="Z1947" s="17" t="n">
        <x:f>IF(COUNT(Z215,Z239,Z263)&lt;1,"n.a.",AVERAGE(Z215,Z239,Z263))</x:f>
        <x:v>0.5314212160231356</x:v>
      </x:c>
      <x:c r="AA1947" s="16" t="str">
        <x:v>n.a.</x:v>
      </x:c>
      <x:c r="AB1947" s="16" t="str">
        <x:v>n.a.</x:v>
      </x:c>
      <x:c r="AC1947" s="16" t="str">
        <x:v>n.a.</x:v>
      </x:c>
      <x:c r="AD1947" s="16" t="str">
        <x:v>n.a.</x:v>
      </x:c>
      <x:c r="AE1947" s="18" t="str">
        <x:f>IF(COUNT(AE215,AE239,AE263)&lt;1,"n.a.",AVERAGE(AE215,AE239,AE263))</x:f>
        <x:v>n.a.</x:v>
      </x:c>
      <x:c r="AF1947" s="18" t="str">
        <x:f>IF(COUNT(AF215,AF239,AF263)&lt;1,"n.a.",AVERAGE(AF215,AF239,AF263))</x:f>
        <x:v>n.a.</x:v>
      </x:c>
      <x:c r="AG1947" s="18" t="str">
        <x:f>IF(COUNT(AG215,AG239,AG263)&lt;1,"n.a.",AVERAGE(AG215,AG239,AG263))</x:f>
        <x:v>n.a.</x:v>
      </x:c>
      <x:c r="AH1947" s="18" t="str">
        <x:f>IF(COUNT(AH215,AH239,AH263)&lt;1,"n.a.",AVERAGE(AH215,AH239,AH263))</x:f>
        <x:v>n.a.</x:v>
      </x:c>
      <x:c r="AI1947" s="16" t="str">
        <x:v>n.a.</x:v>
      </x:c>
      <x:c r="AJ1947" s="16" t="n">
        <x:v>3</x:v>
      </x:c>
      <x:c r="AK1947" s="7" t="str">
        <x:v>NOT_FROZEN_EXPLORATORY</x:v>
      </x:c>
      <x:c r="AL1947" s="7" t="str">
        <x:v>n.a.</x:v>
      </x:c>
      <x:c r="AM1947" s="7" t="str">
        <x:v>7fa609e89bdb8b744bb0e7eebc9e7b5c3a703e35</x:v>
      </x:c>
      <x:c r="AN1947" s="7" t="str">
        <x:v>SAVED_MATCHED_SEED_ROWS</x:v>
      </x:c>
      <x:c r="AO1947" s="7" t="str">
        <x:v>n.a.</x:v>
      </x:c>
      <x:c r="AP1947" s="7" t="str">
        <x:v>同协议训练seed描述性统计；非独立年份或显著性</x:v>
      </x:c>
    </x:row>
    <x:row r="1948" ht="22" customHeight="1">
      <x:c r="A1948" s="7" t="str">
        <x:v>SAMPLE_SD</x:v>
      </x:c>
      <x:c r="B1948" s="7" t="str">
        <x:v>B4</x:v>
      </x:c>
      <x:c r="C1948" s="19" t="str">
        <x:v>SAMPLE_SD</x:v>
      </x:c>
      <x:c r="D1948" s="19" t="str">
        <x:v>E0</x:v>
      </x:c>
      <x:c r="E1948" s="19" t="str">
        <x:v>959/963</x:v>
      </x:c>
      <x:c r="F1948" s="7" t="str">
        <x:v>A：连续误差</x:v>
      </x:c>
      <x:c r="G1948" s="7" t="str">
        <x:v>n.a.</x:v>
      </x:c>
      <x:c r="H1948" s="16" t="n">
        <x:v>963</x:v>
      </x:c>
      <x:c r="I1948" s="16" t="n">
        <x:v>3303090</x:v>
      </x:c>
      <x:c r="J1948" s="16" t="n">
        <x:v>3303090</x:v>
      </x:c>
      <x:c r="K1948" s="16" t="str">
        <x:v>n.a.</x:v>
      </x:c>
      <x:c r="L1948" s="17" t="str">
        <x:f>IF(COUNT(L215,L239,L263)&lt;2,"n.a.",STDEV(L215,L239,L263))</x:f>
        <x:v>n.a.</x:v>
      </x:c>
      <x:c r="M1948" s="17" t="str">
        <x:f>IF(COUNT(M215,M239,M263)&lt;2,"n.a.",STDEV(M215,M239,M263))</x:f>
        <x:v>n.a.</x:v>
      </x:c>
      <x:c r="N1948" s="17" t="str">
        <x:f>IF(COUNT(N215,N239,N263)&lt;2,"n.a.",STDEV(N215,N239,N263))</x:f>
        <x:v>n.a.</x:v>
      </x:c>
      <x:c r="O1948" s="17" t="str">
        <x:f>IF(COUNT(O215,O239,O263)&lt;2,"n.a.",STDEV(O215,O239,O263))</x:f>
        <x:v>n.a.</x:v>
      </x:c>
      <x:c r="P1948" s="18" t="str">
        <x:f>IF(COUNT(P215,P239,P263)&lt;2,"n.a.",STDEV(P215,P239,P263))</x:f>
        <x:v>n.a.</x:v>
      </x:c>
      <x:c r="Q1948" s="18" t="str">
        <x:f>IF(COUNT(Q215,Q239,Q263)&lt;2,"n.a.",STDEV(Q215,Q239,Q263))</x:f>
        <x:v>n.a.</x:v>
      </x:c>
      <x:c r="R1948" s="18" t="str">
        <x:f>IF(COUNT(R215,R239,R263)&lt;2,"n.a.",STDEV(R215,R239,R263))</x:f>
        <x:v>n.a.</x:v>
      </x:c>
      <x:c r="S1948" s="18" t="str">
        <x:f>IF(COUNT(S215,S239,S263)&lt;2,"n.a.",STDEV(S215,S239,S263))</x:f>
        <x:v>n.a.</x:v>
      </x:c>
      <x:c r="T1948" s="17" t="str">
        <x:f>IF(COUNT(T215,T239,T263)&lt;2,"n.a.",STDEV(T215,T239,T263))</x:f>
        <x:v>n.a.</x:v>
      </x:c>
      <x:c r="U1948" s="17" t="str">
        <x:f>IF(COUNT(U215,U239,U263)&lt;2,"n.a.",STDEV(U215,U239,U263))</x:f>
        <x:v>n.a.</x:v>
      </x:c>
      <x:c r="V1948" s="17" t="str">
        <x:f>IF(COUNT(V215,V239,V263)&lt;2,"n.a.",STDEV(V215,V239,V263))</x:f>
        <x:v>n.a.</x:v>
      </x:c>
      <x:c r="W1948" s="17" t="n">
        <x:f>IF(COUNT(W215,W239,W263)&lt;2,"n.a.",STDEV(W215,W239,W263))</x:f>
        <x:v>0.006327433564602526</x:v>
      </x:c>
      <x:c r="X1948" s="17" t="n">
        <x:f>IF(COUNT(X215,X239,X263)&lt;2,"n.a.",STDEV(X215,X239,X263))</x:f>
        <x:v>0.0037416581201361017</x:v>
      </x:c>
      <x:c r="Y1948" s="17" t="n">
        <x:f>IF(COUNT(Y215,Y239,Y263)&lt;2,"n.a.",STDEV(Y215,Y239,Y263))</x:f>
        <x:v>0.015299649206080596</x:v>
      </x:c>
      <x:c r="Z1948" s="17" t="n">
        <x:f>IF(COUNT(Z215,Z239,Z263)&lt;2,"n.a.",STDEV(Z215,Z239,Z263))</x:f>
        <x:v>0.011177399121334334</x:v>
      </x:c>
      <x:c r="AA1948" s="16" t="str">
        <x:v>n.a.</x:v>
      </x:c>
      <x:c r="AB1948" s="16" t="str">
        <x:v>n.a.</x:v>
      </x:c>
      <x:c r="AC1948" s="16" t="str">
        <x:v>n.a.</x:v>
      </x:c>
      <x:c r="AD1948" s="16" t="str">
        <x:v>n.a.</x:v>
      </x:c>
      <x:c r="AE1948" s="18" t="str">
        <x:f>IF(COUNT(AE215,AE239,AE263)&lt;2,"n.a.",STDEV(AE215,AE239,AE263))</x:f>
        <x:v>n.a.</x:v>
      </x:c>
      <x:c r="AF1948" s="18" t="str">
        <x:f>IF(COUNT(AF215,AF239,AF263)&lt;2,"n.a.",STDEV(AF215,AF239,AF263))</x:f>
        <x:v>n.a.</x:v>
      </x:c>
      <x:c r="AG1948" s="18" t="str">
        <x:f>IF(COUNT(AG215,AG239,AG263)&lt;2,"n.a.",STDEV(AG215,AG239,AG263))</x:f>
        <x:v>n.a.</x:v>
      </x:c>
      <x:c r="AH1948" s="18" t="str">
        <x:f>IF(COUNT(AH215,AH239,AH263)&lt;2,"n.a.",STDEV(AH215,AH239,AH263))</x:f>
        <x:v>n.a.</x:v>
      </x:c>
      <x:c r="AI1948" s="16" t="str">
        <x:v>n.a.</x:v>
      </x:c>
      <x:c r="AJ1948" s="16" t="n">
        <x:v>3</x:v>
      </x:c>
      <x:c r="AK1948" s="7" t="str">
        <x:v>NOT_FROZEN_EXPLORATORY</x:v>
      </x:c>
      <x:c r="AL1948" s="7" t="str">
        <x:v>n.a.</x:v>
      </x:c>
      <x:c r="AM1948" s="7" t="str">
        <x:v>7fa609e89bdb8b744bb0e7eebc9e7b5c3a703e35</x:v>
      </x:c>
      <x:c r="AN1948" s="7" t="str">
        <x:v>SAVED_MATCHED_SEED_ROWS</x:v>
      </x:c>
      <x:c r="AO1948" s="7" t="str">
        <x:v>n.a.</x:v>
      </x:c>
      <x:c r="AP1948" s="7" t="str">
        <x:v>同协议训练seed描述性统计；非独立年份或显著性</x:v>
      </x:c>
    </x:row>
    <x:row r="1949" ht="22" customHeight="1">
      <x:c r="A1949" s="7" t="str">
        <x:v>MEAN</x:v>
      </x:c>
      <x:c r="B1949" s="7" t="str">
        <x:v>B4</x:v>
      </x:c>
      <x:c r="C1949" s="19" t="str">
        <x:v>MEAN</x:v>
      </x:c>
      <x:c r="D1949" s="19" t="str">
        <x:v>E0</x:v>
      </x:c>
      <x:c r="E1949" s="19" t="str">
        <x:v>959/963</x:v>
      </x:c>
      <x:c r="F1949" s="7" t="str">
        <x:v>B：连续误差</x:v>
      </x:c>
      <x:c r="G1949" s="7" t="str">
        <x:v>n.a.</x:v>
      </x:c>
      <x:c r="H1949" s="16" t="n">
        <x:v>963</x:v>
      </x:c>
      <x:c r="I1949" s="16" t="n">
        <x:v>3303090</x:v>
      </x:c>
      <x:c r="J1949" s="16" t="n">
        <x:v>3303090</x:v>
      </x:c>
      <x:c r="K1949" s="16" t="str">
        <x:v>n.a.</x:v>
      </x:c>
      <x:c r="L1949" s="17" t="str">
        <x:f>IF(COUNT(L216,L240,L264)&lt;1,"n.a.",AVERAGE(L216,L240,L264))</x:f>
        <x:v>n.a.</x:v>
      </x:c>
      <x:c r="M1949" s="17" t="str">
        <x:f>IF(COUNT(M216,M240,M264)&lt;1,"n.a.",AVERAGE(M216,M240,M264))</x:f>
        <x:v>n.a.</x:v>
      </x:c>
      <x:c r="N1949" s="17" t="str">
        <x:f>IF(COUNT(N216,N240,N264)&lt;1,"n.a.",AVERAGE(N216,N240,N264))</x:f>
        <x:v>n.a.</x:v>
      </x:c>
      <x:c r="O1949" s="17" t="str">
        <x:f>IF(COUNT(O216,O240,O264)&lt;1,"n.a.",AVERAGE(O216,O240,O264))</x:f>
        <x:v>n.a.</x:v>
      </x:c>
      <x:c r="P1949" s="18" t="str">
        <x:f>IF(COUNT(P216,P240,P264)&lt;1,"n.a.",AVERAGE(P216,P240,P264))</x:f>
        <x:v>n.a.</x:v>
      </x:c>
      <x:c r="Q1949" s="18" t="str">
        <x:f>IF(COUNT(Q216,Q240,Q264)&lt;1,"n.a.",AVERAGE(Q216,Q240,Q264))</x:f>
        <x:v>n.a.</x:v>
      </x:c>
      <x:c r="R1949" s="18" t="str">
        <x:f>IF(COUNT(R216,R240,R264)&lt;1,"n.a.",AVERAGE(R216,R240,R264))</x:f>
        <x:v>n.a.</x:v>
      </x:c>
      <x:c r="S1949" s="18" t="str">
        <x:f>IF(COUNT(S216,S240,S264)&lt;1,"n.a.",AVERAGE(S216,S240,S264))</x:f>
        <x:v>n.a.</x:v>
      </x:c>
      <x:c r="T1949" s="17" t="str">
        <x:f>IF(COUNT(T216,T240,T264)&lt;1,"n.a.",AVERAGE(T216,T240,T264))</x:f>
        <x:v>n.a.</x:v>
      </x:c>
      <x:c r="U1949" s="17" t="str">
        <x:f>IF(COUNT(U216,U240,U264)&lt;1,"n.a.",AVERAGE(U216,U240,U264))</x:f>
        <x:v>n.a.</x:v>
      </x:c>
      <x:c r="V1949" s="17" t="str">
        <x:f>IF(COUNT(V216,V240,V264)&lt;1,"n.a.",AVERAGE(V216,V240,V264))</x:f>
        <x:v>n.a.</x:v>
      </x:c>
      <x:c r="W1949" s="17" t="n">
        <x:f>IF(COUNT(W216,W240,W264)&lt;1,"n.a.",AVERAGE(W216,W240,W264))</x:f>
        <x:v>0.17395564772225405</x:v>
      </x:c>
      <x:c r="X1949" s="17" t="n">
        <x:f>IF(COUNT(X216,X240,X264)&lt;1,"n.a.",AVERAGE(X216,X240,X264))</x:f>
        <x:v>0.8988645084485936</x:v>
      </x:c>
      <x:c r="Y1949" s="17" t="n">
        <x:f>IF(COUNT(Y216,Y240,Y264)&lt;1,"n.a.",AVERAGE(Y216,Y240,Y264))</x:f>
        <x:v>-0.1487814602466736</x:v>
      </x:c>
      <x:c r="Z1949" s="17" t="n">
        <x:f>IF(COUNT(Z216,Z240,Z264)&lt;1,"n.a.",AVERAGE(Z216,Z240,Z264))</x:f>
        <x:v>0.5203554876255994</x:v>
      </x:c>
      <x:c r="AA1949" s="16" t="str">
        <x:v>n.a.</x:v>
      </x:c>
      <x:c r="AB1949" s="16" t="str">
        <x:v>n.a.</x:v>
      </x:c>
      <x:c r="AC1949" s="16" t="str">
        <x:v>n.a.</x:v>
      </x:c>
      <x:c r="AD1949" s="16" t="str">
        <x:v>n.a.</x:v>
      </x:c>
      <x:c r="AE1949" s="18" t="str">
        <x:f>IF(COUNT(AE216,AE240,AE264)&lt;1,"n.a.",AVERAGE(AE216,AE240,AE264))</x:f>
        <x:v>n.a.</x:v>
      </x:c>
      <x:c r="AF1949" s="18" t="str">
        <x:f>IF(COUNT(AF216,AF240,AF264)&lt;1,"n.a.",AVERAGE(AF216,AF240,AF264))</x:f>
        <x:v>n.a.</x:v>
      </x:c>
      <x:c r="AG1949" s="18" t="str">
        <x:f>IF(COUNT(AG216,AG240,AG264)&lt;1,"n.a.",AVERAGE(AG216,AG240,AG264))</x:f>
        <x:v>n.a.</x:v>
      </x:c>
      <x:c r="AH1949" s="18" t="str">
        <x:f>IF(COUNT(AH216,AH240,AH264)&lt;1,"n.a.",AVERAGE(AH216,AH240,AH264))</x:f>
        <x:v>n.a.</x:v>
      </x:c>
      <x:c r="AI1949" s="16" t="str">
        <x:v>n.a.</x:v>
      </x:c>
      <x:c r="AJ1949" s="16" t="n">
        <x:v>3</x:v>
      </x:c>
      <x:c r="AK1949" s="7" t="str">
        <x:v>NOT_FROZEN_EXPLORATORY</x:v>
      </x:c>
      <x:c r="AL1949" s="7" t="str">
        <x:v>n.a.</x:v>
      </x:c>
      <x:c r="AM1949" s="7" t="str">
        <x:v>7fa609e89bdb8b744bb0e7eebc9e7b5c3a703e35</x:v>
      </x:c>
      <x:c r="AN1949" s="7" t="str">
        <x:v>SAVED_MATCHED_SEED_ROWS</x:v>
      </x:c>
      <x:c r="AO1949" s="7" t="str">
        <x:v>n.a.</x:v>
      </x:c>
      <x:c r="AP1949" s="7" t="str">
        <x:v>同协议训练seed描述性统计；非独立年份或显著性</x:v>
      </x:c>
    </x:row>
    <x:row r="1950" ht="22" customHeight="1">
      <x:c r="A1950" s="7" t="str">
        <x:v>SAMPLE_SD</x:v>
      </x:c>
      <x:c r="B1950" s="7" t="str">
        <x:v>B4</x:v>
      </x:c>
      <x:c r="C1950" s="19" t="str">
        <x:v>SAMPLE_SD</x:v>
      </x:c>
      <x:c r="D1950" s="19" t="str">
        <x:v>E0</x:v>
      </x:c>
      <x:c r="E1950" s="19" t="str">
        <x:v>959/963</x:v>
      </x:c>
      <x:c r="F1950" s="7" t="str">
        <x:v>B：连续误差</x:v>
      </x:c>
      <x:c r="G1950" s="7" t="str">
        <x:v>n.a.</x:v>
      </x:c>
      <x:c r="H1950" s="16" t="n">
        <x:v>963</x:v>
      </x:c>
      <x:c r="I1950" s="16" t="n">
        <x:v>3303090</x:v>
      </x:c>
      <x:c r="J1950" s="16" t="n">
        <x:v>3303090</x:v>
      </x:c>
      <x:c r="K1950" s="16" t="str">
        <x:v>n.a.</x:v>
      </x:c>
      <x:c r="L1950" s="17" t="str">
        <x:f>IF(COUNT(L216,L240,L264)&lt;2,"n.a.",STDEV(L216,L240,L264))</x:f>
        <x:v>n.a.</x:v>
      </x:c>
      <x:c r="M1950" s="17" t="str">
        <x:f>IF(COUNT(M216,M240,M264)&lt;2,"n.a.",STDEV(M216,M240,M264))</x:f>
        <x:v>n.a.</x:v>
      </x:c>
      <x:c r="N1950" s="17" t="str">
        <x:f>IF(COUNT(N216,N240,N264)&lt;2,"n.a.",STDEV(N216,N240,N264))</x:f>
        <x:v>n.a.</x:v>
      </x:c>
      <x:c r="O1950" s="17" t="str">
        <x:f>IF(COUNT(O216,O240,O264)&lt;2,"n.a.",STDEV(O216,O240,O264))</x:f>
        <x:v>n.a.</x:v>
      </x:c>
      <x:c r="P1950" s="18" t="str">
        <x:f>IF(COUNT(P216,P240,P264)&lt;2,"n.a.",STDEV(P216,P240,P264))</x:f>
        <x:v>n.a.</x:v>
      </x:c>
      <x:c r="Q1950" s="18" t="str">
        <x:f>IF(COUNT(Q216,Q240,Q264)&lt;2,"n.a.",STDEV(Q216,Q240,Q264))</x:f>
        <x:v>n.a.</x:v>
      </x:c>
      <x:c r="R1950" s="18" t="str">
        <x:f>IF(COUNT(R216,R240,R264)&lt;2,"n.a.",STDEV(R216,R240,R264))</x:f>
        <x:v>n.a.</x:v>
      </x:c>
      <x:c r="S1950" s="18" t="str">
        <x:f>IF(COUNT(S216,S240,S264)&lt;2,"n.a.",STDEV(S216,S240,S264))</x:f>
        <x:v>n.a.</x:v>
      </x:c>
      <x:c r="T1950" s="17" t="str">
        <x:f>IF(COUNT(T216,T240,T264)&lt;2,"n.a.",STDEV(T216,T240,T264))</x:f>
        <x:v>n.a.</x:v>
      </x:c>
      <x:c r="U1950" s="17" t="str">
        <x:f>IF(COUNT(U216,U240,U264)&lt;2,"n.a.",STDEV(U216,U240,U264))</x:f>
        <x:v>n.a.</x:v>
      </x:c>
      <x:c r="V1950" s="17" t="str">
        <x:f>IF(COUNT(V216,V240,V264)&lt;2,"n.a.",STDEV(V216,V240,V264))</x:f>
        <x:v>n.a.</x:v>
      </x:c>
      <x:c r="W1950" s="17" t="n">
        <x:f>IF(COUNT(W216,W240,W264)&lt;2,"n.a.",STDEV(W216,W240,W264))</x:f>
        <x:v>0.0013288924586750581</x:v>
      </x:c>
      <x:c r="X1950" s="17" t="n">
        <x:f>IF(COUNT(X216,X240,X264)&lt;2,"n.a.",STDEV(X216,X240,X264))</x:f>
        <x:v>0.015440801148124374</x:v>
      </x:c>
      <x:c r="Y1950" s="17" t="n">
        <x:f>IF(COUNT(Y216,Y240,Y264)&lt;2,"n.a.",STDEV(Y216,Y240,Y264))</x:f>
        <x:v>0.011497727800606306</x:v>
      </x:c>
      <x:c r="Z1950" s="17" t="n">
        <x:f>IF(COUNT(Z216,Z240,Z264)&lt;2,"n.a.",STDEV(Z216,Z240,Z264))</x:f>
        <x:v>0.008632860409535379</x:v>
      </x:c>
      <x:c r="AA1950" s="16" t="str">
        <x:v>n.a.</x:v>
      </x:c>
      <x:c r="AB1950" s="16" t="str">
        <x:v>n.a.</x:v>
      </x:c>
      <x:c r="AC1950" s="16" t="str">
        <x:v>n.a.</x:v>
      </x:c>
      <x:c r="AD1950" s="16" t="str">
        <x:v>n.a.</x:v>
      </x:c>
      <x:c r="AE1950" s="18" t="str">
        <x:f>IF(COUNT(AE216,AE240,AE264)&lt;2,"n.a.",STDEV(AE216,AE240,AE264))</x:f>
        <x:v>n.a.</x:v>
      </x:c>
      <x:c r="AF1950" s="18" t="str">
        <x:f>IF(COUNT(AF216,AF240,AF264)&lt;2,"n.a.",STDEV(AF216,AF240,AF264))</x:f>
        <x:v>n.a.</x:v>
      </x:c>
      <x:c r="AG1950" s="18" t="str">
        <x:f>IF(COUNT(AG216,AG240,AG264)&lt;2,"n.a.",STDEV(AG216,AG240,AG264))</x:f>
        <x:v>n.a.</x:v>
      </x:c>
      <x:c r="AH1950" s="18" t="str">
        <x:f>IF(COUNT(AH216,AH240,AH264)&lt;2,"n.a.",STDEV(AH216,AH240,AH264))</x:f>
        <x:v>n.a.</x:v>
      </x:c>
      <x:c r="AI1950" s="16" t="str">
        <x:v>n.a.</x:v>
      </x:c>
      <x:c r="AJ1950" s="16" t="n">
        <x:v>3</x:v>
      </x:c>
      <x:c r="AK1950" s="7" t="str">
        <x:v>NOT_FROZEN_EXPLORATORY</x:v>
      </x:c>
      <x:c r="AL1950" s="7" t="str">
        <x:v>n.a.</x:v>
      </x:c>
      <x:c r="AM1950" s="7" t="str">
        <x:v>7fa609e89bdb8b744bb0e7eebc9e7b5c3a703e35</x:v>
      </x:c>
      <x:c r="AN1950" s="7" t="str">
        <x:v>SAVED_MATCHED_SEED_ROWS</x:v>
      </x:c>
      <x:c r="AO1950" s="7" t="str">
        <x:v>n.a.</x:v>
      </x:c>
      <x:c r="AP1950" s="7" t="str">
        <x:v>同协议训练seed描述性统计；非独立年份或显著性</x:v>
      </x:c>
    </x:row>
    <x:row r="1951" ht="22" customHeight="1">
      <x:c r="A1951" s="7" t="str">
        <x:v>MEAN</x:v>
      </x:c>
      <x:c r="B1951" s="7" t="str">
        <x:v>B4</x:v>
      </x:c>
      <x:c r="C1951" s="19" t="str">
        <x:v>MEAN</x:v>
      </x:c>
      <x:c r="D1951" s="19" t="str">
        <x:v>E0</x:v>
      </x:c>
      <x:c r="E1951" s="19" t="str">
        <x:v>959/963</x:v>
      </x:c>
      <x:c r="F1951" s="7" t="str">
        <x:v>C：连续误差</x:v>
      </x:c>
      <x:c r="G1951" s="7" t="str">
        <x:v>n.a.</x:v>
      </x:c>
      <x:c r="H1951" s="16" t="n">
        <x:v>963</x:v>
      </x:c>
      <x:c r="I1951" s="16" t="n">
        <x:v>3303090</x:v>
      </x:c>
      <x:c r="J1951" s="16" t="n">
        <x:v>3303090</x:v>
      </x:c>
      <x:c r="K1951" s="16" t="str">
        <x:v>n.a.</x:v>
      </x:c>
      <x:c r="L1951" s="17" t="str">
        <x:f>IF(COUNT(L217,L241,L265)&lt;1,"n.a.",AVERAGE(L217,L241,L265))</x:f>
        <x:v>n.a.</x:v>
      </x:c>
      <x:c r="M1951" s="17" t="str">
        <x:f>IF(COUNT(M217,M241,M265)&lt;1,"n.a.",AVERAGE(M217,M241,M265))</x:f>
        <x:v>n.a.</x:v>
      </x:c>
      <x:c r="N1951" s="17" t="str">
        <x:f>IF(COUNT(N217,N241,N265)&lt;1,"n.a.",AVERAGE(N217,N241,N265))</x:f>
        <x:v>n.a.</x:v>
      </x:c>
      <x:c r="O1951" s="17" t="str">
        <x:f>IF(COUNT(O217,O241,O265)&lt;1,"n.a.",AVERAGE(O217,O241,O265))</x:f>
        <x:v>n.a.</x:v>
      </x:c>
      <x:c r="P1951" s="18" t="str">
        <x:f>IF(COUNT(P217,P241,P265)&lt;1,"n.a.",AVERAGE(P217,P241,P265))</x:f>
        <x:v>n.a.</x:v>
      </x:c>
      <x:c r="Q1951" s="18" t="str">
        <x:f>IF(COUNT(Q217,Q241,Q265)&lt;1,"n.a.",AVERAGE(Q217,Q241,Q265))</x:f>
        <x:v>n.a.</x:v>
      </x:c>
      <x:c r="R1951" s="18" t="str">
        <x:f>IF(COUNT(R217,R241,R265)&lt;1,"n.a.",AVERAGE(R217,R241,R265))</x:f>
        <x:v>n.a.</x:v>
      </x:c>
      <x:c r="S1951" s="18" t="str">
        <x:f>IF(COUNT(S217,S241,S265)&lt;1,"n.a.",AVERAGE(S217,S241,S265))</x:f>
        <x:v>n.a.</x:v>
      </x:c>
      <x:c r="T1951" s="17" t="str">
        <x:f>IF(COUNT(T217,T241,T265)&lt;1,"n.a.",AVERAGE(T217,T241,T265))</x:f>
        <x:v>n.a.</x:v>
      </x:c>
      <x:c r="U1951" s="17" t="str">
        <x:f>IF(COUNT(U217,U241,U265)&lt;1,"n.a.",AVERAGE(U217,U241,U265))</x:f>
        <x:v>n.a.</x:v>
      </x:c>
      <x:c r="V1951" s="17" t="str">
        <x:f>IF(COUNT(V217,V241,V265)&lt;1,"n.a.",AVERAGE(V217,V241,V265))</x:f>
        <x:v>n.a.</x:v>
      </x:c>
      <x:c r="W1951" s="17" t="n">
        <x:f>IF(COUNT(W217,W241,W265)&lt;1,"n.a.",AVERAGE(W217,W241,W265))</x:f>
        <x:v>0.25284944665286574</x:v>
      </x:c>
      <x:c r="X1951" s="17" t="n">
        <x:f>IF(COUNT(X217,X241,X265)&lt;1,"n.a.",AVERAGE(X217,X241,X265))</x:f>
        <x:v>0.8485968123984513</x:v>
      </x:c>
      <x:c r="Y1951" s="17" t="n">
        <x:f>IF(COUNT(Y217,Y241,Y265)&lt;1,"n.a.",AVERAGE(Y217,Y241,Y265))</x:f>
        <x:v>0.005625168668414432</x:v>
      </x:c>
      <x:c r="Z1951" s="17" t="n">
        <x:f>IF(COUNT(Z217,Z241,Z265)&lt;1,"n.a.",AVERAGE(Z217,Z241,Z265))</x:f>
        <x:v>0.5267650563427383</x:v>
      </x:c>
      <x:c r="AA1951" s="16" t="str">
        <x:v>n.a.</x:v>
      </x:c>
      <x:c r="AB1951" s="16" t="str">
        <x:v>n.a.</x:v>
      </x:c>
      <x:c r="AC1951" s="16" t="str">
        <x:v>n.a.</x:v>
      </x:c>
      <x:c r="AD1951" s="16" t="str">
        <x:v>n.a.</x:v>
      </x:c>
      <x:c r="AE1951" s="18" t="str">
        <x:f>IF(COUNT(AE217,AE241,AE265)&lt;1,"n.a.",AVERAGE(AE217,AE241,AE265))</x:f>
        <x:v>n.a.</x:v>
      </x:c>
      <x:c r="AF1951" s="18" t="str">
        <x:f>IF(COUNT(AF217,AF241,AF265)&lt;1,"n.a.",AVERAGE(AF217,AF241,AF265))</x:f>
        <x:v>n.a.</x:v>
      </x:c>
      <x:c r="AG1951" s="18" t="str">
        <x:f>IF(COUNT(AG217,AG241,AG265)&lt;1,"n.a.",AVERAGE(AG217,AG241,AG265))</x:f>
        <x:v>n.a.</x:v>
      </x:c>
      <x:c r="AH1951" s="18" t="str">
        <x:f>IF(COUNT(AH217,AH241,AH265)&lt;1,"n.a.",AVERAGE(AH217,AH241,AH265))</x:f>
        <x:v>n.a.</x:v>
      </x:c>
      <x:c r="AI1951" s="16" t="str">
        <x:v>n.a.</x:v>
      </x:c>
      <x:c r="AJ1951" s="16" t="n">
        <x:v>3</x:v>
      </x:c>
      <x:c r="AK1951" s="7" t="str">
        <x:v>NOT_FROZEN_EXPLORATORY</x:v>
      </x:c>
      <x:c r="AL1951" s="7" t="str">
        <x:v>n.a.</x:v>
      </x:c>
      <x:c r="AM1951" s="7" t="str">
        <x:v>7fa609e89bdb8b744bb0e7eebc9e7b5c3a703e35</x:v>
      </x:c>
      <x:c r="AN1951" s="7" t="str">
        <x:v>SAVED_MATCHED_SEED_ROWS</x:v>
      </x:c>
      <x:c r="AO1951" s="7" t="str">
        <x:v>n.a.</x:v>
      </x:c>
      <x:c r="AP1951" s="7" t="str">
        <x:v>同协议训练seed描述性统计；非独立年份或显著性</x:v>
      </x:c>
    </x:row>
    <x:row r="1952" ht="22" customHeight="1">
      <x:c r="A1952" s="7" t="str">
        <x:v>SAMPLE_SD</x:v>
      </x:c>
      <x:c r="B1952" s="7" t="str">
        <x:v>B4</x:v>
      </x:c>
      <x:c r="C1952" s="19" t="str">
        <x:v>SAMPLE_SD</x:v>
      </x:c>
      <x:c r="D1952" s="19" t="str">
        <x:v>E0</x:v>
      </x:c>
      <x:c r="E1952" s="19" t="str">
        <x:v>959/963</x:v>
      </x:c>
      <x:c r="F1952" s="7" t="str">
        <x:v>C：连续误差</x:v>
      </x:c>
      <x:c r="G1952" s="7" t="str">
        <x:v>n.a.</x:v>
      </x:c>
      <x:c r="H1952" s="16" t="n">
        <x:v>963</x:v>
      </x:c>
      <x:c r="I1952" s="16" t="n">
        <x:v>3303090</x:v>
      </x:c>
      <x:c r="J1952" s="16" t="n">
        <x:v>3303090</x:v>
      </x:c>
      <x:c r="K1952" s="16" t="str">
        <x:v>n.a.</x:v>
      </x:c>
      <x:c r="L1952" s="17" t="str">
        <x:f>IF(COUNT(L217,L241,L265)&lt;2,"n.a.",STDEV(L217,L241,L265))</x:f>
        <x:v>n.a.</x:v>
      </x:c>
      <x:c r="M1952" s="17" t="str">
        <x:f>IF(COUNT(M217,M241,M265)&lt;2,"n.a.",STDEV(M217,M241,M265))</x:f>
        <x:v>n.a.</x:v>
      </x:c>
      <x:c r="N1952" s="17" t="str">
        <x:f>IF(COUNT(N217,N241,N265)&lt;2,"n.a.",STDEV(N217,N241,N265))</x:f>
        <x:v>n.a.</x:v>
      </x:c>
      <x:c r="O1952" s="17" t="str">
        <x:f>IF(COUNT(O217,O241,O265)&lt;2,"n.a.",STDEV(O217,O241,O265))</x:f>
        <x:v>n.a.</x:v>
      </x:c>
      <x:c r="P1952" s="18" t="str">
        <x:f>IF(COUNT(P217,P241,P265)&lt;2,"n.a.",STDEV(P217,P241,P265))</x:f>
        <x:v>n.a.</x:v>
      </x:c>
      <x:c r="Q1952" s="18" t="str">
        <x:f>IF(COUNT(Q217,Q241,Q265)&lt;2,"n.a.",STDEV(Q217,Q241,Q265))</x:f>
        <x:v>n.a.</x:v>
      </x:c>
      <x:c r="R1952" s="18" t="str">
        <x:f>IF(COUNT(R217,R241,R265)&lt;2,"n.a.",STDEV(R217,R241,R265))</x:f>
        <x:v>n.a.</x:v>
      </x:c>
      <x:c r="S1952" s="18" t="str">
        <x:f>IF(COUNT(S217,S241,S265)&lt;2,"n.a.",STDEV(S217,S241,S265))</x:f>
        <x:v>n.a.</x:v>
      </x:c>
      <x:c r="T1952" s="17" t="str">
        <x:f>IF(COUNT(T217,T241,T265)&lt;2,"n.a.",STDEV(T217,T241,T265))</x:f>
        <x:v>n.a.</x:v>
      </x:c>
      <x:c r="U1952" s="17" t="str">
        <x:f>IF(COUNT(U217,U241,U265)&lt;2,"n.a.",STDEV(U217,U241,U265))</x:f>
        <x:v>n.a.</x:v>
      </x:c>
      <x:c r="V1952" s="17" t="str">
        <x:f>IF(COUNT(V217,V241,V265)&lt;2,"n.a.",STDEV(V217,V241,V265))</x:f>
        <x:v>n.a.</x:v>
      </x:c>
      <x:c r="W1952" s="17" t="n">
        <x:f>IF(COUNT(W217,W241,W265)&lt;2,"n.a.",STDEV(W217,W241,W265))</x:f>
        <x:v>0.0035762580987363027</x:v>
      </x:c>
      <x:c r="X1952" s="17" t="n">
        <x:f>IF(COUNT(X217,X241,X265)&lt;2,"n.a.",STDEV(X217,X241,X265))</x:f>
        <x:v>0.005535382677042032</x:v>
      </x:c>
      <x:c r="Y1952" s="17" t="n">
        <x:f>IF(COUNT(Y217,Y241,Y265)&lt;2,"n.a.",STDEV(Y217,Y241,Y265))</x:f>
        <x:v>0.012392479999698794</x:v>
      </x:c>
      <x:c r="Z1952" s="17" t="n">
        <x:f>IF(COUNT(Z217,Z241,Z265)&lt;2,"n.a.",STDEV(Z217,Z241,Z265))</x:f>
        <x:v>0.01101148564206716</x:v>
      </x:c>
      <x:c r="AA1952" s="16" t="str">
        <x:v>n.a.</x:v>
      </x:c>
      <x:c r="AB1952" s="16" t="str">
        <x:v>n.a.</x:v>
      </x:c>
      <x:c r="AC1952" s="16" t="str">
        <x:v>n.a.</x:v>
      </x:c>
      <x:c r="AD1952" s="16" t="str">
        <x:v>n.a.</x:v>
      </x:c>
      <x:c r="AE1952" s="18" t="str">
        <x:f>IF(COUNT(AE217,AE241,AE265)&lt;2,"n.a.",STDEV(AE217,AE241,AE265))</x:f>
        <x:v>n.a.</x:v>
      </x:c>
      <x:c r="AF1952" s="18" t="str">
        <x:f>IF(COUNT(AF217,AF241,AF265)&lt;2,"n.a.",STDEV(AF217,AF241,AF265))</x:f>
        <x:v>n.a.</x:v>
      </x:c>
      <x:c r="AG1952" s="18" t="str">
        <x:f>IF(COUNT(AG217,AG241,AG265)&lt;2,"n.a.",STDEV(AG217,AG241,AG265))</x:f>
        <x:v>n.a.</x:v>
      </x:c>
      <x:c r="AH1952" s="18" t="str">
        <x:f>IF(COUNT(AH217,AH241,AH265)&lt;2,"n.a.",STDEV(AH217,AH241,AH265))</x:f>
        <x:v>n.a.</x:v>
      </x:c>
      <x:c r="AI1952" s="16" t="str">
        <x:v>n.a.</x:v>
      </x:c>
      <x:c r="AJ1952" s="16" t="n">
        <x:v>3</x:v>
      </x:c>
      <x:c r="AK1952" s="7" t="str">
        <x:v>NOT_FROZEN_EXPLORATORY</x:v>
      </x:c>
      <x:c r="AL1952" s="7" t="str">
        <x:v>n.a.</x:v>
      </x:c>
      <x:c r="AM1952" s="7" t="str">
        <x:v>7fa609e89bdb8b744bb0e7eebc9e7b5c3a703e35</x:v>
      </x:c>
      <x:c r="AN1952" s="7" t="str">
        <x:v>SAVED_MATCHED_SEED_ROWS</x:v>
      </x:c>
      <x:c r="AO1952" s="7" t="str">
        <x:v>n.a.</x:v>
      </x:c>
      <x:c r="AP1952" s="7" t="str">
        <x:v>同协议训练seed描述性统计；非独立年份或显著性</x:v>
      </x:c>
    </x:row>
    <x:row r="1953" ht="22" customHeight="1">
      <x:c r="A1953" s="7" t="str">
        <x:v>MEAN</x:v>
      </x:c>
      <x:c r="B1953" s="7" t="str">
        <x:v>B4</x:v>
      </x:c>
      <x:c r="C1953" s="19" t="str">
        <x:v>MEAN</x:v>
      </x:c>
      <x:c r="D1953" s="19" t="str">
        <x:v>E0</x:v>
      </x:c>
      <x:c r="E1953" s="19" t="str">
        <x:v>959/963</x:v>
      </x:c>
      <x:c r="F1953" s="7" t="str">
        <x:v>A</x:v>
      </x:c>
      <x:c r="G1953" s="7" t="n">
        <x:v>0.1</x:v>
      </x:c>
      <x:c r="H1953" s="16" t="n">
        <x:v>963</x:v>
      </x:c>
      <x:c r="I1953" s="16" t="n">
        <x:v>3303090</x:v>
      </x:c>
      <x:c r="J1953" s="16" t="n">
        <x:v>3303090</x:v>
      </x:c>
      <x:c r="K1953" s="16" t="n">
        <x:v>407820</x:v>
      </x:c>
      <x:c r="L1953" s="17" t="str">
        <x:f>IF(COUNT(L218,L242,L266)&lt;1,"n.a.",AVERAGE(L218,L242,L266))</x:f>
        <x:v>n.a.</x:v>
      </x:c>
      <x:c r="M1953" s="17" t="str">
        <x:f>IF(COUNT(M218,M242,M266)&lt;1,"n.a.",AVERAGE(M218,M242,M266))</x:f>
        <x:v>n.a.</x:v>
      </x:c>
      <x:c r="N1953" s="17" t="str">
        <x:f>IF(COUNT(N218,N242,N266)&lt;1,"n.a.",AVERAGE(N218,N242,N266))</x:f>
        <x:v>n.a.</x:v>
      </x:c>
      <x:c r="O1953" s="17" t="str">
        <x:f>IF(COUNT(O218,O242,O266)&lt;1,"n.a.",AVERAGE(O218,O242,O266))</x:f>
        <x:v>n.a.</x:v>
      </x:c>
      <x:c r="P1953" s="18" t="str">
        <x:f>IF(COUNT(P218,P242,P266)&lt;1,"n.a.",AVERAGE(P218,P242,P266))</x:f>
        <x:v>n.a.</x:v>
      </x:c>
      <x:c r="Q1953" s="18" t="str">
        <x:f>IF(COUNT(Q218,Q242,Q266)&lt;1,"n.a.",AVERAGE(Q218,Q242,Q266))</x:f>
        <x:v>n.a.</x:v>
      </x:c>
      <x:c r="R1953" s="18" t="str">
        <x:f>IF(COUNT(R218,R242,R266)&lt;1,"n.a.",AVERAGE(R218,R242,R266))</x:f>
        <x:v>n.a.</x:v>
      </x:c>
      <x:c r="S1953" s="18" t="str">
        <x:f>IF(COUNT(S218,S242,S266)&lt;1,"n.a.",AVERAGE(S218,S242,S266))</x:f>
        <x:v>n.a.</x:v>
      </x:c>
      <x:c r="T1953" s="17" t="str">
        <x:f>IF(COUNT(T218,T242,T266)&lt;1,"n.a.",AVERAGE(T218,T242,T266))</x:f>
        <x:v>n.a.</x:v>
      </x:c>
      <x:c r="U1953" s="17" t="str">
        <x:f>IF(COUNT(U218,U242,U266)&lt;1,"n.a.",AVERAGE(U218,U242,U266))</x:f>
        <x:v>n.a.</x:v>
      </x:c>
      <x:c r="V1953" s="17" t="str">
        <x:f>IF(COUNT(V218,V242,V266)&lt;1,"n.a.",AVERAGE(V218,V242,V266))</x:f>
        <x:v>n.a.</x:v>
      </x:c>
      <x:c r="W1953" s="17" t="str">
        <x:f>IF(COUNT(W218,W242,W266)&lt;1,"n.a.",AVERAGE(W218,W242,W266))</x:f>
        <x:v>n.a.</x:v>
      </x:c>
      <x:c r="X1953" s="17" t="str">
        <x:f>IF(COUNT(X218,X242,X266)&lt;1,"n.a.",AVERAGE(X218,X242,X266))</x:f>
        <x:v>n.a.</x:v>
      </x:c>
      <x:c r="Y1953" s="17" t="str">
        <x:f>IF(COUNT(Y218,Y242,Y266)&lt;1,"n.a.",AVERAGE(Y218,Y242,Y266))</x:f>
        <x:v>n.a.</x:v>
      </x:c>
      <x:c r="Z1953" s="17" t="str">
        <x:f>IF(COUNT(Z218,Z242,Z266)&lt;1,"n.a.",AVERAGE(Z218,Z242,Z266))</x:f>
        <x:v>n.a.</x:v>
      </x:c>
      <x:c r="AA1953" s="16" t="str">
        <x:v>n.a.</x:v>
      </x:c>
      <x:c r="AB1953" s="16" t="str">
        <x:v>n.a.</x:v>
      </x:c>
      <x:c r="AC1953" s="16" t="str">
        <x:v>n.a.</x:v>
      </x:c>
      <x:c r="AD1953" s="16" t="str">
        <x:v>n.a.</x:v>
      </x:c>
      <x:c r="AE1953" s="18" t="n">
        <x:f>IF(COUNT(AE218,AE242,AE266)&lt;1,"n.a.",AVERAGE(AE218,AE242,AE266))</x:f>
        <x:v>0.9352385856505321</x:v>
      </x:c>
      <x:c r="AF1953" s="18" t="n">
        <x:f>IF(COUNT(AF218,AF242,AF266)&lt;1,"n.a.",AVERAGE(AF218,AF242,AF266))</x:f>
        <x:v>0.7478772166582038</x:v>
      </x:c>
      <x:c r="AG1953" s="18" t="n">
        <x:f>IF(COUNT(AG218,AG242,AG266)&lt;1,"n.a.",AVERAGE(AG218,AG242,AG266))</x:f>
        <x:v>0.24775940315507902</x:v>
      </x:c>
      <x:c r="AH1953" s="18" t="n">
        <x:f>IF(COUNT(AH218,AH242,AH266)&lt;1,"n.a.",AVERAGE(AH218,AH242,AH266))</x:f>
        <x:v>0.25145317870143313</x:v>
      </x:c>
      <x:c r="AI1953" s="16" t="str">
        <x:v>n.a.</x:v>
      </x:c>
      <x:c r="AJ1953" s="16" t="n">
        <x:v>3</x:v>
      </x:c>
      <x:c r="AK1953" s="7" t="str">
        <x:v>FULL_POPULATION_NOT_FROZEN</x:v>
      </x:c>
      <x:c r="AL1953" s="7" t="str">
        <x:v>n.a.</x:v>
      </x:c>
      <x:c r="AM1953" s="7" t="str">
        <x:v>7fa609e89bdb8b744bb0e7eebc9e7b5c3a703e35</x:v>
      </x:c>
      <x:c r="AN1953" s="7" t="str">
        <x:v>SAVED_MATCHED_SEED_ROWS</x:v>
      </x:c>
      <x:c r="AO1953" s="7" t="str">
        <x:v>n.a.</x:v>
      </x:c>
      <x:c r="AP1953" s="7" t="str">
        <x:v>同协议训练seed描述性统计；非独立年份或显著性</x:v>
      </x:c>
    </x:row>
    <x:row r="1954" ht="22" customHeight="1">
      <x:c r="A1954" s="7" t="str">
        <x:v>SAMPLE_SD</x:v>
      </x:c>
      <x:c r="B1954" s="7" t="str">
        <x:v>B4</x:v>
      </x:c>
      <x:c r="C1954" s="19" t="str">
        <x:v>SAMPLE_SD</x:v>
      </x:c>
      <x:c r="D1954" s="19" t="str">
        <x:v>E0</x:v>
      </x:c>
      <x:c r="E1954" s="19" t="str">
        <x:v>959/963</x:v>
      </x:c>
      <x:c r="F1954" s="7" t="str">
        <x:v>A</x:v>
      </x:c>
      <x:c r="G1954" s="7" t="n">
        <x:v>0.1</x:v>
      </x:c>
      <x:c r="H1954" s="16" t="n">
        <x:v>963</x:v>
      </x:c>
      <x:c r="I1954" s="16" t="n">
        <x:v>3303090</x:v>
      </x:c>
      <x:c r="J1954" s="16" t="n">
        <x:v>3303090</x:v>
      </x:c>
      <x:c r="K1954" s="16" t="n">
        <x:v>407820</x:v>
      </x:c>
      <x:c r="L1954" s="17" t="str">
        <x:f>IF(COUNT(L218,L242,L266)&lt;2,"n.a.",STDEV(L218,L242,L266))</x:f>
        <x:v>n.a.</x:v>
      </x:c>
      <x:c r="M1954" s="17" t="str">
        <x:f>IF(COUNT(M218,M242,M266)&lt;2,"n.a.",STDEV(M218,M242,M266))</x:f>
        <x:v>n.a.</x:v>
      </x:c>
      <x:c r="N1954" s="17" t="str">
        <x:f>IF(COUNT(N218,N242,N266)&lt;2,"n.a.",STDEV(N218,N242,N266))</x:f>
        <x:v>n.a.</x:v>
      </x:c>
      <x:c r="O1954" s="17" t="str">
        <x:f>IF(COUNT(O218,O242,O266)&lt;2,"n.a.",STDEV(O218,O242,O266))</x:f>
        <x:v>n.a.</x:v>
      </x:c>
      <x:c r="P1954" s="18" t="str">
        <x:f>IF(COUNT(P218,P242,P266)&lt;2,"n.a.",STDEV(P218,P242,P266))</x:f>
        <x:v>n.a.</x:v>
      </x:c>
      <x:c r="Q1954" s="18" t="str">
        <x:f>IF(COUNT(Q218,Q242,Q266)&lt;2,"n.a.",STDEV(Q218,Q242,Q266))</x:f>
        <x:v>n.a.</x:v>
      </x:c>
      <x:c r="R1954" s="18" t="str">
        <x:f>IF(COUNT(R218,R242,R266)&lt;2,"n.a.",STDEV(R218,R242,R266))</x:f>
        <x:v>n.a.</x:v>
      </x:c>
      <x:c r="S1954" s="18" t="str">
        <x:f>IF(COUNT(S218,S242,S266)&lt;2,"n.a.",STDEV(S218,S242,S266))</x:f>
        <x:v>n.a.</x:v>
      </x:c>
      <x:c r="T1954" s="17" t="str">
        <x:f>IF(COUNT(T218,T242,T266)&lt;2,"n.a.",STDEV(T218,T242,T266))</x:f>
        <x:v>n.a.</x:v>
      </x:c>
      <x:c r="U1954" s="17" t="str">
        <x:f>IF(COUNT(U218,U242,U266)&lt;2,"n.a.",STDEV(U218,U242,U266))</x:f>
        <x:v>n.a.</x:v>
      </x:c>
      <x:c r="V1954" s="17" t="str">
        <x:f>IF(COUNT(V218,V242,V266)&lt;2,"n.a.",STDEV(V218,V242,V266))</x:f>
        <x:v>n.a.</x:v>
      </x:c>
      <x:c r="W1954" s="17" t="str">
        <x:f>IF(COUNT(W218,W242,W266)&lt;2,"n.a.",STDEV(W218,W242,W266))</x:f>
        <x:v>n.a.</x:v>
      </x:c>
      <x:c r="X1954" s="17" t="str">
        <x:f>IF(COUNT(X218,X242,X266)&lt;2,"n.a.",STDEV(X218,X242,X266))</x:f>
        <x:v>n.a.</x:v>
      </x:c>
      <x:c r="Y1954" s="17" t="str">
        <x:f>IF(COUNT(Y218,Y242,Y266)&lt;2,"n.a.",STDEV(Y218,Y242,Y266))</x:f>
        <x:v>n.a.</x:v>
      </x:c>
      <x:c r="Z1954" s="17" t="str">
        <x:f>IF(COUNT(Z218,Z242,Z266)&lt;2,"n.a.",STDEV(Z218,Z242,Z266))</x:f>
        <x:v>n.a.</x:v>
      </x:c>
      <x:c r="AA1954" s="16" t="str">
        <x:v>n.a.</x:v>
      </x:c>
      <x:c r="AB1954" s="16" t="str">
        <x:v>n.a.</x:v>
      </x:c>
      <x:c r="AC1954" s="16" t="str">
        <x:v>n.a.</x:v>
      </x:c>
      <x:c r="AD1954" s="16" t="str">
        <x:v>n.a.</x:v>
      </x:c>
      <x:c r="AE1954" s="18" t="n">
        <x:f>IF(COUNT(AE218,AE242,AE266)&lt;2,"n.a.",STDEV(AE218,AE242,AE266))</x:f>
        <x:v>0.008241525453685701</x:v>
      </x:c>
      <x:c r="AF1954" s="18" t="n">
        <x:f>IF(COUNT(AF218,AF242,AF266)&lt;2,"n.a.",STDEV(AF218,AF242,AF266))</x:f>
        <x:v>0.010107722356372618</x:v>
      </x:c>
      <x:c r="AG1954" s="18" t="n">
        <x:f>IF(COUNT(AG218,AG242,AG266)&lt;2,"n.a.",STDEV(AG218,AG242,AG266))</x:f>
        <x:v>0.009194659586113306</x:v>
      </x:c>
      <x:c r="AH1954" s="18" t="n">
        <x:f>IF(COUNT(AH218,AH242,AH266)&lt;2,"n.a.",STDEV(AH218,AH242,AH266))</x:f>
        <x:v>0.01657198148462179</x:v>
      </x:c>
      <x:c r="AI1954" s="16" t="str">
        <x:v>n.a.</x:v>
      </x:c>
      <x:c r="AJ1954" s="16" t="n">
        <x:v>3</x:v>
      </x:c>
      <x:c r="AK1954" s="7" t="str">
        <x:v>FULL_POPULATION_NOT_FROZEN</x:v>
      </x:c>
      <x:c r="AL1954" s="7" t="str">
        <x:v>n.a.</x:v>
      </x:c>
      <x:c r="AM1954" s="7" t="str">
        <x:v>7fa609e89bdb8b744bb0e7eebc9e7b5c3a703e35</x:v>
      </x:c>
      <x:c r="AN1954" s="7" t="str">
        <x:v>SAVED_MATCHED_SEED_ROWS</x:v>
      </x:c>
      <x:c r="AO1954" s="7" t="str">
        <x:v>n.a.</x:v>
      </x:c>
      <x:c r="AP1954" s="7" t="str">
        <x:v>同协议训练seed描述性统计；非独立年份或显著性</x:v>
      </x:c>
    </x:row>
    <x:row r="1955" ht="22" customHeight="1">
      <x:c r="A1955" s="7" t="str">
        <x:v>MEAN</x:v>
      </x:c>
      <x:c r="B1955" s="7" t="str">
        <x:v>B4</x:v>
      </x:c>
      <x:c r="C1955" s="19" t="str">
        <x:v>MEAN</x:v>
      </x:c>
      <x:c r="D1955" s="19" t="str">
        <x:v>E0</x:v>
      </x:c>
      <x:c r="E1955" s="19" t="str">
        <x:v>959/963</x:v>
      </x:c>
      <x:c r="F1955" s="7" t="str">
        <x:v>A</x:v>
      </x:c>
      <x:c r="G1955" s="7" t="n">
        <x:v>1</x:v>
      </x:c>
      <x:c r="H1955" s="16" t="n">
        <x:v>963</x:v>
      </x:c>
      <x:c r="I1955" s="16" t="n">
        <x:v>3303090</x:v>
      </x:c>
      <x:c r="J1955" s="16" t="n">
        <x:v>3303090</x:v>
      </x:c>
      <x:c r="K1955" s="16" t="n">
        <x:v>161347</x:v>
      </x:c>
      <x:c r="L1955" s="17" t="str">
        <x:f>IF(COUNT(L219,L243,L267)&lt;1,"n.a.",AVERAGE(L219,L243,L267))</x:f>
        <x:v>n.a.</x:v>
      </x:c>
      <x:c r="M1955" s="17" t="str">
        <x:f>IF(COUNT(M219,M243,M267)&lt;1,"n.a.",AVERAGE(M219,M243,M267))</x:f>
        <x:v>n.a.</x:v>
      </x:c>
      <x:c r="N1955" s="17" t="str">
        <x:f>IF(COUNT(N219,N243,N267)&lt;1,"n.a.",AVERAGE(N219,N243,N267))</x:f>
        <x:v>n.a.</x:v>
      </x:c>
      <x:c r="O1955" s="17" t="str">
        <x:f>IF(COUNT(O219,O243,O267)&lt;1,"n.a.",AVERAGE(O219,O243,O267))</x:f>
        <x:v>n.a.</x:v>
      </x:c>
      <x:c r="P1955" s="18" t="str">
        <x:f>IF(COUNT(P219,P243,P267)&lt;1,"n.a.",AVERAGE(P219,P243,P267))</x:f>
        <x:v>n.a.</x:v>
      </x:c>
      <x:c r="Q1955" s="18" t="str">
        <x:f>IF(COUNT(Q219,Q243,Q267)&lt;1,"n.a.",AVERAGE(Q219,Q243,Q267))</x:f>
        <x:v>n.a.</x:v>
      </x:c>
      <x:c r="R1955" s="18" t="str">
        <x:f>IF(COUNT(R219,R243,R267)&lt;1,"n.a.",AVERAGE(R219,R243,R267))</x:f>
        <x:v>n.a.</x:v>
      </x:c>
      <x:c r="S1955" s="18" t="str">
        <x:f>IF(COUNT(S219,S243,S267)&lt;1,"n.a.",AVERAGE(S219,S243,S267))</x:f>
        <x:v>n.a.</x:v>
      </x:c>
      <x:c r="T1955" s="17" t="str">
        <x:f>IF(COUNT(T219,T243,T267)&lt;1,"n.a.",AVERAGE(T219,T243,T267))</x:f>
        <x:v>n.a.</x:v>
      </x:c>
      <x:c r="U1955" s="17" t="str">
        <x:f>IF(COUNT(U219,U243,U267)&lt;1,"n.a.",AVERAGE(U219,U243,U267))</x:f>
        <x:v>n.a.</x:v>
      </x:c>
      <x:c r="V1955" s="17" t="str">
        <x:f>IF(COUNT(V219,V243,V267)&lt;1,"n.a.",AVERAGE(V219,V243,V267))</x:f>
        <x:v>n.a.</x:v>
      </x:c>
      <x:c r="W1955" s="17" t="str">
        <x:f>IF(COUNT(W219,W243,W267)&lt;1,"n.a.",AVERAGE(W219,W243,W267))</x:f>
        <x:v>n.a.</x:v>
      </x:c>
      <x:c r="X1955" s="17" t="str">
        <x:f>IF(COUNT(X219,X243,X267)&lt;1,"n.a.",AVERAGE(X219,X243,X267))</x:f>
        <x:v>n.a.</x:v>
      </x:c>
      <x:c r="Y1955" s="17" t="str">
        <x:f>IF(COUNT(Y219,Y243,Y267)&lt;1,"n.a.",AVERAGE(Y219,Y243,Y267))</x:f>
        <x:v>n.a.</x:v>
      </x:c>
      <x:c r="Z1955" s="17" t="str">
        <x:f>IF(COUNT(Z219,Z243,Z267)&lt;1,"n.a.",AVERAGE(Z219,Z243,Z267))</x:f>
        <x:v>n.a.</x:v>
      </x:c>
      <x:c r="AA1955" s="16" t="str">
        <x:v>n.a.</x:v>
      </x:c>
      <x:c r="AB1955" s="16" t="str">
        <x:v>n.a.</x:v>
      </x:c>
      <x:c r="AC1955" s="16" t="str">
        <x:v>n.a.</x:v>
      </x:c>
      <x:c r="AD1955" s="16" t="str">
        <x:v>n.a.</x:v>
      </x:c>
      <x:c r="AE1955" s="18" t="n">
        <x:f>IF(COUNT(AE219,AE243,AE267)&lt;1,"n.a.",AVERAGE(AE219,AE243,AE267))</x:f>
        <x:v>0.4514328331690911</x:v>
      </x:c>
      <x:c r="AF1955" s="18" t="n">
        <x:f>IF(COUNT(AF219,AF243,AF267)&lt;1,"n.a.",AVERAGE(AF219,AF243,AF267))</x:f>
        <x:v>0.480153324335832</x:v>
      </x:c>
      <x:c r="AG1955" s="18" t="n">
        <x:f>IF(COUNT(AG219,AG243,AG267)&lt;1,"n.a.",AVERAGE(AG219,AG243,AG267))</x:f>
        <x:v>0.3149522093410568</x:v>
      </x:c>
      <x:c r="AH1955" s="18" t="n">
        <x:f>IF(COUNT(AH219,AH243,AH267)&lt;1,"n.a.",AVERAGE(AH219,AH243,AH267))</x:f>
        <x:v>0.4541747428451061</x:v>
      </x:c>
      <x:c r="AI1955" s="16" t="str">
        <x:v>n.a.</x:v>
      </x:c>
      <x:c r="AJ1955" s="16" t="n">
        <x:v>3</x:v>
      </x:c>
      <x:c r="AK1955" s="7" t="str">
        <x:v>FULL_POPULATION_NOT_FROZEN</x:v>
      </x:c>
      <x:c r="AL1955" s="7" t="str">
        <x:v>n.a.</x:v>
      </x:c>
      <x:c r="AM1955" s="7" t="str">
        <x:v>7fa609e89bdb8b744bb0e7eebc9e7b5c3a703e35</x:v>
      </x:c>
      <x:c r="AN1955" s="7" t="str">
        <x:v>SAVED_MATCHED_SEED_ROWS</x:v>
      </x:c>
      <x:c r="AO1955" s="7" t="str">
        <x:v>n.a.</x:v>
      </x:c>
      <x:c r="AP1955" s="7" t="str">
        <x:v>同协议训练seed描述性统计；非独立年份或显著性</x:v>
      </x:c>
    </x:row>
    <x:row r="1956" ht="22" customHeight="1">
      <x:c r="A1956" s="7" t="str">
        <x:v>SAMPLE_SD</x:v>
      </x:c>
      <x:c r="B1956" s="7" t="str">
        <x:v>B4</x:v>
      </x:c>
      <x:c r="C1956" s="19" t="str">
        <x:v>SAMPLE_SD</x:v>
      </x:c>
      <x:c r="D1956" s="19" t="str">
        <x:v>E0</x:v>
      </x:c>
      <x:c r="E1956" s="19" t="str">
        <x:v>959/963</x:v>
      </x:c>
      <x:c r="F1956" s="7" t="str">
        <x:v>A</x:v>
      </x:c>
      <x:c r="G1956" s="7" t="n">
        <x:v>1</x:v>
      </x:c>
      <x:c r="H1956" s="16" t="n">
        <x:v>963</x:v>
      </x:c>
      <x:c r="I1956" s="16" t="n">
        <x:v>3303090</x:v>
      </x:c>
      <x:c r="J1956" s="16" t="n">
        <x:v>3303090</x:v>
      </x:c>
      <x:c r="K1956" s="16" t="n">
        <x:v>161347</x:v>
      </x:c>
      <x:c r="L1956" s="17" t="str">
        <x:f>IF(COUNT(L219,L243,L267)&lt;2,"n.a.",STDEV(L219,L243,L267))</x:f>
        <x:v>n.a.</x:v>
      </x:c>
      <x:c r="M1956" s="17" t="str">
        <x:f>IF(COUNT(M219,M243,M267)&lt;2,"n.a.",STDEV(M219,M243,M267))</x:f>
        <x:v>n.a.</x:v>
      </x:c>
      <x:c r="N1956" s="17" t="str">
        <x:f>IF(COUNT(N219,N243,N267)&lt;2,"n.a.",STDEV(N219,N243,N267))</x:f>
        <x:v>n.a.</x:v>
      </x:c>
      <x:c r="O1956" s="17" t="str">
        <x:f>IF(COUNT(O219,O243,O267)&lt;2,"n.a.",STDEV(O219,O243,O267))</x:f>
        <x:v>n.a.</x:v>
      </x:c>
      <x:c r="P1956" s="18" t="str">
        <x:f>IF(COUNT(P219,P243,P267)&lt;2,"n.a.",STDEV(P219,P243,P267))</x:f>
        <x:v>n.a.</x:v>
      </x:c>
      <x:c r="Q1956" s="18" t="str">
        <x:f>IF(COUNT(Q219,Q243,Q267)&lt;2,"n.a.",STDEV(Q219,Q243,Q267))</x:f>
        <x:v>n.a.</x:v>
      </x:c>
      <x:c r="R1956" s="18" t="str">
        <x:f>IF(COUNT(R219,R243,R267)&lt;2,"n.a.",STDEV(R219,R243,R267))</x:f>
        <x:v>n.a.</x:v>
      </x:c>
      <x:c r="S1956" s="18" t="str">
        <x:f>IF(COUNT(S219,S243,S267)&lt;2,"n.a.",STDEV(S219,S243,S267))</x:f>
        <x:v>n.a.</x:v>
      </x:c>
      <x:c r="T1956" s="17" t="str">
        <x:f>IF(COUNT(T219,T243,T267)&lt;2,"n.a.",STDEV(T219,T243,T267))</x:f>
        <x:v>n.a.</x:v>
      </x:c>
      <x:c r="U1956" s="17" t="str">
        <x:f>IF(COUNT(U219,U243,U267)&lt;2,"n.a.",STDEV(U219,U243,U267))</x:f>
        <x:v>n.a.</x:v>
      </x:c>
      <x:c r="V1956" s="17" t="str">
        <x:f>IF(COUNT(V219,V243,V267)&lt;2,"n.a.",STDEV(V219,V243,V267))</x:f>
        <x:v>n.a.</x:v>
      </x:c>
      <x:c r="W1956" s="17" t="str">
        <x:f>IF(COUNT(W219,W243,W267)&lt;2,"n.a.",STDEV(W219,W243,W267))</x:f>
        <x:v>n.a.</x:v>
      </x:c>
      <x:c r="X1956" s="17" t="str">
        <x:f>IF(COUNT(X219,X243,X267)&lt;2,"n.a.",STDEV(X219,X243,X267))</x:f>
        <x:v>n.a.</x:v>
      </x:c>
      <x:c r="Y1956" s="17" t="str">
        <x:f>IF(COUNT(Y219,Y243,Y267)&lt;2,"n.a.",STDEV(Y219,Y243,Y267))</x:f>
        <x:v>n.a.</x:v>
      </x:c>
      <x:c r="Z1956" s="17" t="str">
        <x:f>IF(COUNT(Z219,Z243,Z267)&lt;2,"n.a.",STDEV(Z219,Z243,Z267))</x:f>
        <x:v>n.a.</x:v>
      </x:c>
      <x:c r="AA1956" s="16" t="str">
        <x:v>n.a.</x:v>
      </x:c>
      <x:c r="AB1956" s="16" t="str">
        <x:v>n.a.</x:v>
      </x:c>
      <x:c r="AC1956" s="16" t="str">
        <x:v>n.a.</x:v>
      </x:c>
      <x:c r="AD1956" s="16" t="str">
        <x:v>n.a.</x:v>
      </x:c>
      <x:c r="AE1956" s="18" t="n">
        <x:f>IF(COUNT(AE219,AE243,AE267)&lt;2,"n.a.",STDEV(AE219,AE243,AE267))</x:f>
        <x:v>0.06460833782619842</x:v>
      </x:c>
      <x:c r="AF1956" s="18" t="n">
        <x:f>IF(COUNT(AF219,AF243,AF267)&lt;2,"n.a.",STDEV(AF219,AF243,AF267))</x:f>
        <x:v>0.04735404403769257</x:v>
      </x:c>
      <x:c r="AG1956" s="18" t="n">
        <x:f>IF(COUNT(AG219,AG243,AG267)&lt;2,"n.a.",STDEV(AG219,AG243,AG267))</x:f>
        <x:v>0.01730954916851538</x:v>
      </x:c>
      <x:c r="AH1956" s="18" t="n">
        <x:f>IF(COUNT(AH219,AH243,AH267)&lt;2,"n.a.",STDEV(AH219,AH243,AH267))</x:f>
        <x:v>0.017817649183617286</x:v>
      </x:c>
      <x:c r="AI1956" s="16" t="str">
        <x:v>n.a.</x:v>
      </x:c>
      <x:c r="AJ1956" s="16" t="n">
        <x:v>3</x:v>
      </x:c>
      <x:c r="AK1956" s="7" t="str">
        <x:v>FULL_POPULATION_NOT_FROZEN</x:v>
      </x:c>
      <x:c r="AL1956" s="7" t="str">
        <x:v>n.a.</x:v>
      </x:c>
      <x:c r="AM1956" s="7" t="str">
        <x:v>7fa609e89bdb8b744bb0e7eebc9e7b5c3a703e35</x:v>
      </x:c>
      <x:c r="AN1956" s="7" t="str">
        <x:v>SAVED_MATCHED_SEED_ROWS</x:v>
      </x:c>
      <x:c r="AO1956" s="7" t="str">
        <x:v>n.a.</x:v>
      </x:c>
      <x:c r="AP1956" s="7" t="str">
        <x:v>同协议训练seed描述性统计；非独立年份或显著性</x:v>
      </x:c>
    </x:row>
    <x:row r="1957" ht="22" customHeight="1">
      <x:c r="A1957" s="7" t="str">
        <x:v>MEAN</x:v>
      </x:c>
      <x:c r="B1957" s="7" t="str">
        <x:v>B4</x:v>
      </x:c>
      <x:c r="C1957" s="19" t="str">
        <x:v>MEAN</x:v>
      </x:c>
      <x:c r="D1957" s="19" t="str">
        <x:v>E0</x:v>
      </x:c>
      <x:c r="E1957" s="19" t="str">
        <x:v>959/963</x:v>
      </x:c>
      <x:c r="F1957" s="7" t="str">
        <x:v>A</x:v>
      </x:c>
      <x:c r="G1957" s="7" t="n">
        <x:v>5</x:v>
      </x:c>
      <x:c r="H1957" s="16" t="n">
        <x:v>963</x:v>
      </x:c>
      <x:c r="I1957" s="16" t="n">
        <x:v>3303090</x:v>
      </x:c>
      <x:c r="J1957" s="16" t="n">
        <x:v>3303090</x:v>
      </x:c>
      <x:c r="K1957" s="16" t="n">
        <x:v>25661</x:v>
      </x:c>
      <x:c r="L1957" s="17" t="str">
        <x:f>IF(COUNT(L220,L244,L268)&lt;1,"n.a.",AVERAGE(L220,L244,L268))</x:f>
        <x:v>n.a.</x:v>
      </x:c>
      <x:c r="M1957" s="17" t="str">
        <x:f>IF(COUNT(M220,M244,M268)&lt;1,"n.a.",AVERAGE(M220,M244,M268))</x:f>
        <x:v>n.a.</x:v>
      </x:c>
      <x:c r="N1957" s="17" t="str">
        <x:f>IF(COUNT(N220,N244,N268)&lt;1,"n.a.",AVERAGE(N220,N244,N268))</x:f>
        <x:v>n.a.</x:v>
      </x:c>
      <x:c r="O1957" s="17" t="str">
        <x:f>IF(COUNT(O220,O244,O268)&lt;1,"n.a.",AVERAGE(O220,O244,O268))</x:f>
        <x:v>n.a.</x:v>
      </x:c>
      <x:c r="P1957" s="18" t="str">
        <x:f>IF(COUNT(P220,P244,P268)&lt;1,"n.a.",AVERAGE(P220,P244,P268))</x:f>
        <x:v>n.a.</x:v>
      </x:c>
      <x:c r="Q1957" s="18" t="str">
        <x:f>IF(COUNT(Q220,Q244,Q268)&lt;1,"n.a.",AVERAGE(Q220,Q244,Q268))</x:f>
        <x:v>n.a.</x:v>
      </x:c>
      <x:c r="R1957" s="18" t="str">
        <x:f>IF(COUNT(R220,R244,R268)&lt;1,"n.a.",AVERAGE(R220,R244,R268))</x:f>
        <x:v>n.a.</x:v>
      </x:c>
      <x:c r="S1957" s="18" t="str">
        <x:f>IF(COUNT(S220,S244,S268)&lt;1,"n.a.",AVERAGE(S220,S244,S268))</x:f>
        <x:v>n.a.</x:v>
      </x:c>
      <x:c r="T1957" s="17" t="str">
        <x:f>IF(COUNT(T220,T244,T268)&lt;1,"n.a.",AVERAGE(T220,T244,T268))</x:f>
        <x:v>n.a.</x:v>
      </x:c>
      <x:c r="U1957" s="17" t="str">
        <x:f>IF(COUNT(U220,U244,U268)&lt;1,"n.a.",AVERAGE(U220,U244,U268))</x:f>
        <x:v>n.a.</x:v>
      </x:c>
      <x:c r="V1957" s="17" t="str">
        <x:f>IF(COUNT(V220,V244,V268)&lt;1,"n.a.",AVERAGE(V220,V244,V268))</x:f>
        <x:v>n.a.</x:v>
      </x:c>
      <x:c r="W1957" s="17" t="str">
        <x:f>IF(COUNT(W220,W244,W268)&lt;1,"n.a.",AVERAGE(W220,W244,W268))</x:f>
        <x:v>n.a.</x:v>
      </x:c>
      <x:c r="X1957" s="17" t="str">
        <x:f>IF(COUNT(X220,X244,X268)&lt;1,"n.a.",AVERAGE(X220,X244,X268))</x:f>
        <x:v>n.a.</x:v>
      </x:c>
      <x:c r="Y1957" s="17" t="str">
        <x:f>IF(COUNT(Y220,Y244,Y268)&lt;1,"n.a.",AVERAGE(Y220,Y244,Y268))</x:f>
        <x:v>n.a.</x:v>
      </x:c>
      <x:c r="Z1957" s="17" t="str">
        <x:f>IF(COUNT(Z220,Z244,Z268)&lt;1,"n.a.",AVERAGE(Z220,Z244,Z268))</x:f>
        <x:v>n.a.</x:v>
      </x:c>
      <x:c r="AA1957" s="16" t="str">
        <x:v>n.a.</x:v>
      </x:c>
      <x:c r="AB1957" s="16" t="str">
        <x:v>n.a.</x:v>
      </x:c>
      <x:c r="AC1957" s="16" t="str">
        <x:v>n.a.</x:v>
      </x:c>
      <x:c r="AD1957" s="16" t="str">
        <x:v>n.a.</x:v>
      </x:c>
      <x:c r="AE1957" s="18" t="n">
        <x:f>IF(COUNT(AE220,AE244,AE268)&lt;1,"n.a.",AVERAGE(AE220,AE244,AE268))</x:f>
        <x:v>0.013041840406323474</x:v>
      </x:c>
      <x:c r="AF1957" s="18" t="n">
        <x:f>IF(COUNT(AF220,AF244,AF268)&lt;1,"n.a.",AVERAGE(AF220,AF244,AF268))</x:f>
        <x:v>0.38546349751217907</x:v>
      </x:c>
      <x:c r="AG1957" s="18" t="n">
        <x:f>IF(COUNT(AG220,AG244,AG268)&lt;1,"n.a.",AVERAGE(AG220,AG244,AG268))</x:f>
        <x:v>0.01292402350425583</x:v>
      </x:c>
      <x:c r="AH1957" s="18" t="n">
        <x:f>IF(COUNT(AH220,AH244,AH268)&lt;1,"n.a.",AVERAGE(AH220,AH244,AH268))</x:f>
        <x:v>0.02500775677805403</x:v>
      </x:c>
      <x:c r="AI1957" s="16" t="str">
        <x:v>n.a.</x:v>
      </x:c>
      <x:c r="AJ1957" s="16" t="n">
        <x:v>3</x:v>
      </x:c>
      <x:c r="AK1957" s="7" t="str">
        <x:v>FULL_POPULATION_NOT_FROZEN</x:v>
      </x:c>
      <x:c r="AL1957" s="7" t="str">
        <x:v>n.a.</x:v>
      </x:c>
      <x:c r="AM1957" s="7" t="str">
        <x:v>7fa609e89bdb8b744bb0e7eebc9e7b5c3a703e35</x:v>
      </x:c>
      <x:c r="AN1957" s="7" t="str">
        <x:v>SAVED_MATCHED_SEED_ROWS</x:v>
      </x:c>
      <x:c r="AO1957" s="7" t="str">
        <x:v>n.a.</x:v>
      </x:c>
      <x:c r="AP1957" s="7" t="str">
        <x:v>同协议训练seed描述性统计；非独立年份或显著性</x:v>
      </x:c>
    </x:row>
    <x:row r="1958" ht="22" customHeight="1">
      <x:c r="A1958" s="7" t="str">
        <x:v>SAMPLE_SD</x:v>
      </x:c>
      <x:c r="B1958" s="7" t="str">
        <x:v>B4</x:v>
      </x:c>
      <x:c r="C1958" s="19" t="str">
        <x:v>SAMPLE_SD</x:v>
      </x:c>
      <x:c r="D1958" s="19" t="str">
        <x:v>E0</x:v>
      </x:c>
      <x:c r="E1958" s="19" t="str">
        <x:v>959/963</x:v>
      </x:c>
      <x:c r="F1958" s="7" t="str">
        <x:v>A</x:v>
      </x:c>
      <x:c r="G1958" s="7" t="n">
        <x:v>5</x:v>
      </x:c>
      <x:c r="H1958" s="16" t="n">
        <x:v>963</x:v>
      </x:c>
      <x:c r="I1958" s="16" t="n">
        <x:v>3303090</x:v>
      </x:c>
      <x:c r="J1958" s="16" t="n">
        <x:v>3303090</x:v>
      </x:c>
      <x:c r="K1958" s="16" t="n">
        <x:v>25661</x:v>
      </x:c>
      <x:c r="L1958" s="17" t="str">
        <x:f>IF(COUNT(L220,L244,L268)&lt;2,"n.a.",STDEV(L220,L244,L268))</x:f>
        <x:v>n.a.</x:v>
      </x:c>
      <x:c r="M1958" s="17" t="str">
        <x:f>IF(COUNT(M220,M244,M268)&lt;2,"n.a.",STDEV(M220,M244,M268))</x:f>
        <x:v>n.a.</x:v>
      </x:c>
      <x:c r="N1958" s="17" t="str">
        <x:f>IF(COUNT(N220,N244,N268)&lt;2,"n.a.",STDEV(N220,N244,N268))</x:f>
        <x:v>n.a.</x:v>
      </x:c>
      <x:c r="O1958" s="17" t="str">
        <x:f>IF(COUNT(O220,O244,O268)&lt;2,"n.a.",STDEV(O220,O244,O268))</x:f>
        <x:v>n.a.</x:v>
      </x:c>
      <x:c r="P1958" s="18" t="str">
        <x:f>IF(COUNT(P220,P244,P268)&lt;2,"n.a.",STDEV(P220,P244,P268))</x:f>
        <x:v>n.a.</x:v>
      </x:c>
      <x:c r="Q1958" s="18" t="str">
        <x:f>IF(COUNT(Q220,Q244,Q268)&lt;2,"n.a.",STDEV(Q220,Q244,Q268))</x:f>
        <x:v>n.a.</x:v>
      </x:c>
      <x:c r="R1958" s="18" t="str">
        <x:f>IF(COUNT(R220,R244,R268)&lt;2,"n.a.",STDEV(R220,R244,R268))</x:f>
        <x:v>n.a.</x:v>
      </x:c>
      <x:c r="S1958" s="18" t="str">
        <x:f>IF(COUNT(S220,S244,S268)&lt;2,"n.a.",STDEV(S220,S244,S268))</x:f>
        <x:v>n.a.</x:v>
      </x:c>
      <x:c r="T1958" s="17" t="str">
        <x:f>IF(COUNT(T220,T244,T268)&lt;2,"n.a.",STDEV(T220,T244,T268))</x:f>
        <x:v>n.a.</x:v>
      </x:c>
      <x:c r="U1958" s="17" t="str">
        <x:f>IF(COUNT(U220,U244,U268)&lt;2,"n.a.",STDEV(U220,U244,U268))</x:f>
        <x:v>n.a.</x:v>
      </x:c>
      <x:c r="V1958" s="17" t="str">
        <x:f>IF(COUNT(V220,V244,V268)&lt;2,"n.a.",STDEV(V220,V244,V268))</x:f>
        <x:v>n.a.</x:v>
      </x:c>
      <x:c r="W1958" s="17" t="str">
        <x:f>IF(COUNT(W220,W244,W268)&lt;2,"n.a.",STDEV(W220,W244,W268))</x:f>
        <x:v>n.a.</x:v>
      </x:c>
      <x:c r="X1958" s="17" t="str">
        <x:f>IF(COUNT(X220,X244,X268)&lt;2,"n.a.",STDEV(X220,X244,X268))</x:f>
        <x:v>n.a.</x:v>
      </x:c>
      <x:c r="Y1958" s="17" t="str">
        <x:f>IF(COUNT(Y220,Y244,Y268)&lt;2,"n.a.",STDEV(Y220,Y244,Y268))</x:f>
        <x:v>n.a.</x:v>
      </x:c>
      <x:c r="Z1958" s="17" t="str">
        <x:f>IF(COUNT(Z220,Z244,Z268)&lt;2,"n.a.",STDEV(Z220,Z244,Z268))</x:f>
        <x:v>n.a.</x:v>
      </x:c>
      <x:c r="AA1958" s="16" t="str">
        <x:v>n.a.</x:v>
      </x:c>
      <x:c r="AB1958" s="16" t="str">
        <x:v>n.a.</x:v>
      </x:c>
      <x:c r="AC1958" s="16" t="str">
        <x:v>n.a.</x:v>
      </x:c>
      <x:c r="AD1958" s="16" t="str">
        <x:v>n.a.</x:v>
      </x:c>
      <x:c r="AE1958" s="18" t="n">
        <x:f>IF(COUNT(AE220,AE244,AE268)&lt;2,"n.a.",STDEV(AE220,AE244,AE268))</x:f>
        <x:v>0.0138100151675842</x:v>
      </x:c>
      <x:c r="AF1958" s="18" t="n">
        <x:f>IF(COUNT(AF220,AF244,AF268)&lt;2,"n.a.",STDEV(AF220,AF244,AF268))</x:f>
        <x:v>0.12109016898600443</x:v>
      </x:c>
      <x:c r="AG1958" s="18" t="n">
        <x:f>IF(COUNT(AG220,AG244,AG268)&lt;2,"n.a.",STDEV(AG220,AG244,AG268))</x:f>
        <x:v>0.013659954198733937</x:v>
      </x:c>
      <x:c r="AH1958" s="18" t="n">
        <x:f>IF(COUNT(AH220,AH244,AH268)&lt;2,"n.a.",STDEV(AH220,AH244,AH268))</x:f>
        <x:v>0.026274067539287713</x:v>
      </x:c>
      <x:c r="AI1958" s="16" t="str">
        <x:v>n.a.</x:v>
      </x:c>
      <x:c r="AJ1958" s="16" t="n">
        <x:v>3</x:v>
      </x:c>
      <x:c r="AK1958" s="7" t="str">
        <x:v>FULL_POPULATION_NOT_FROZEN</x:v>
      </x:c>
      <x:c r="AL1958" s="7" t="str">
        <x:v>n.a.</x:v>
      </x:c>
      <x:c r="AM1958" s="7" t="str">
        <x:v>7fa609e89bdb8b744bb0e7eebc9e7b5c3a703e35</x:v>
      </x:c>
      <x:c r="AN1958" s="7" t="str">
        <x:v>SAVED_MATCHED_SEED_ROWS</x:v>
      </x:c>
      <x:c r="AO1958" s="7" t="str">
        <x:v>n.a.</x:v>
      </x:c>
      <x:c r="AP1958" s="7" t="str">
        <x:v>同协议训练seed描述性统计；非独立年份或显著性</x:v>
      </x:c>
    </x:row>
    <x:row r="1959" ht="22" customHeight="1">
      <x:c r="A1959" s="7" t="str">
        <x:v>MEAN</x:v>
      </x:c>
      <x:c r="B1959" s="7" t="str">
        <x:v>B4</x:v>
      </x:c>
      <x:c r="C1959" s="19" t="str">
        <x:v>MEAN</x:v>
      </x:c>
      <x:c r="D1959" s="19" t="str">
        <x:v>E0</x:v>
      </x:c>
      <x:c r="E1959" s="19" t="str">
        <x:v>959/963</x:v>
      </x:c>
      <x:c r="F1959" s="7" t="str">
        <x:v>A</x:v>
      </x:c>
      <x:c r="G1959" s="7" t="n">
        <x:v>10</x:v>
      </x:c>
      <x:c r="H1959" s="16" t="n">
        <x:v>963</x:v>
      </x:c>
      <x:c r="I1959" s="16" t="n">
        <x:v>3303090</x:v>
      </x:c>
      <x:c r="J1959" s="16" t="n">
        <x:v>3303090</x:v>
      </x:c>
      <x:c r="K1959" s="16" t="n">
        <x:v>5516</x:v>
      </x:c>
      <x:c r="L1959" s="17" t="str">
        <x:f>IF(COUNT(L221,L245,L269)&lt;1,"n.a.",AVERAGE(L221,L245,L269))</x:f>
        <x:v>n.a.</x:v>
      </x:c>
      <x:c r="M1959" s="17" t="str">
        <x:f>IF(COUNT(M221,M245,M269)&lt;1,"n.a.",AVERAGE(M221,M245,M269))</x:f>
        <x:v>n.a.</x:v>
      </x:c>
      <x:c r="N1959" s="17" t="str">
        <x:f>IF(COUNT(N221,N245,N269)&lt;1,"n.a.",AVERAGE(N221,N245,N269))</x:f>
        <x:v>n.a.</x:v>
      </x:c>
      <x:c r="O1959" s="17" t="str">
        <x:f>IF(COUNT(O221,O245,O269)&lt;1,"n.a.",AVERAGE(O221,O245,O269))</x:f>
        <x:v>n.a.</x:v>
      </x:c>
      <x:c r="P1959" s="18" t="str">
        <x:f>IF(COUNT(P221,P245,P269)&lt;1,"n.a.",AVERAGE(P221,P245,P269))</x:f>
        <x:v>n.a.</x:v>
      </x:c>
      <x:c r="Q1959" s="18" t="str">
        <x:f>IF(COUNT(Q221,Q245,Q269)&lt;1,"n.a.",AVERAGE(Q221,Q245,Q269))</x:f>
        <x:v>n.a.</x:v>
      </x:c>
      <x:c r="R1959" s="18" t="str">
        <x:f>IF(COUNT(R221,R245,R269)&lt;1,"n.a.",AVERAGE(R221,R245,R269))</x:f>
        <x:v>n.a.</x:v>
      </x:c>
      <x:c r="S1959" s="18" t="str">
        <x:f>IF(COUNT(S221,S245,S269)&lt;1,"n.a.",AVERAGE(S221,S245,S269))</x:f>
        <x:v>n.a.</x:v>
      </x:c>
      <x:c r="T1959" s="17" t="str">
        <x:f>IF(COUNT(T221,T245,T269)&lt;1,"n.a.",AVERAGE(T221,T245,T269))</x:f>
        <x:v>n.a.</x:v>
      </x:c>
      <x:c r="U1959" s="17" t="str">
        <x:f>IF(COUNT(U221,U245,U269)&lt;1,"n.a.",AVERAGE(U221,U245,U269))</x:f>
        <x:v>n.a.</x:v>
      </x:c>
      <x:c r="V1959" s="17" t="str">
        <x:f>IF(COUNT(V221,V245,V269)&lt;1,"n.a.",AVERAGE(V221,V245,V269))</x:f>
        <x:v>n.a.</x:v>
      </x:c>
      <x:c r="W1959" s="17" t="str">
        <x:f>IF(COUNT(W221,W245,W269)&lt;1,"n.a.",AVERAGE(W221,W245,W269))</x:f>
        <x:v>n.a.</x:v>
      </x:c>
      <x:c r="X1959" s="17" t="str">
        <x:f>IF(COUNT(X221,X245,X269)&lt;1,"n.a.",AVERAGE(X221,X245,X269))</x:f>
        <x:v>n.a.</x:v>
      </x:c>
      <x:c r="Y1959" s="17" t="str">
        <x:f>IF(COUNT(Y221,Y245,Y269)&lt;1,"n.a.",AVERAGE(Y221,Y245,Y269))</x:f>
        <x:v>n.a.</x:v>
      </x:c>
      <x:c r="Z1959" s="17" t="str">
        <x:f>IF(COUNT(Z221,Z245,Z269)&lt;1,"n.a.",AVERAGE(Z221,Z245,Z269))</x:f>
        <x:v>n.a.</x:v>
      </x:c>
      <x:c r="AA1959" s="16" t="str">
        <x:v>n.a.</x:v>
      </x:c>
      <x:c r="AB1959" s="16" t="str">
        <x:v>n.a.</x:v>
      </x:c>
      <x:c r="AC1959" s="16" t="str">
        <x:v>n.a.</x:v>
      </x:c>
      <x:c r="AD1959" s="16" t="str">
        <x:v>n.a.</x:v>
      </x:c>
      <x:c r="AE1959" s="18" t="n">
        <x:f>IF(COUNT(AE221,AE245,AE269)&lt;1,"n.a.",AVERAGE(AE221,AE245,AE269))</x:f>
        <x:v>0.00006043026347594876</x:v>
      </x:c>
      <x:c r="AF1959" s="18" t="n">
        <x:f>IF(COUNT(AF221,AF245,AF269)&lt;1,"n.a.",AVERAGE(AF221,AF245,AF269))</x:f>
        <x:v>0.6666666666666666</x:v>
      </x:c>
      <x:c r="AG1959" s="18" t="n">
        <x:f>IF(COUNT(AG221,AG245,AG269)&lt;1,"n.a.",AVERAGE(AG221,AG245,AG269))</x:f>
        <x:v>0.00006040836051709556</x:v>
      </x:c>
      <x:c r="AH1959" s="18" t="n">
        <x:f>IF(COUNT(AH221,AH245,AH269)&lt;1,"n.a.",AVERAGE(AH221,AH245,AH269))</x:f>
        <x:v>0.00012018988367366099</x:v>
      </x:c>
      <x:c r="AI1959" s="16" t="str">
        <x:v>n.a.</x:v>
      </x:c>
      <x:c r="AJ1959" s="16" t="n">
        <x:v>3</x:v>
      </x:c>
      <x:c r="AK1959" s="7" t="str">
        <x:v>FULL_POPULATION_NOT_FROZEN</x:v>
      </x:c>
      <x:c r="AL1959" s="7" t="str">
        <x:v>n.a.</x:v>
      </x:c>
      <x:c r="AM1959" s="7" t="str">
        <x:v>7fa609e89bdb8b744bb0e7eebc9e7b5c3a703e35</x:v>
      </x:c>
      <x:c r="AN1959" s="7" t="str">
        <x:v>SAVED_MATCHED_SEED_ROWS</x:v>
      </x:c>
      <x:c r="AO1959" s="7" t="str">
        <x:v>n.a.</x:v>
      </x:c>
      <x:c r="AP1959" s="7" t="str">
        <x:v>同协议训练seed描述性统计；非独立年份或显著性</x:v>
      </x:c>
    </x:row>
    <x:row r="1960" ht="22" customHeight="1">
      <x:c r="A1960" s="7" t="str">
        <x:v>SAMPLE_SD</x:v>
      </x:c>
      <x:c r="B1960" s="7" t="str">
        <x:v>B4</x:v>
      </x:c>
      <x:c r="C1960" s="19" t="str">
        <x:v>SAMPLE_SD</x:v>
      </x:c>
      <x:c r="D1960" s="19" t="str">
        <x:v>E0</x:v>
      </x:c>
      <x:c r="E1960" s="19" t="str">
        <x:v>959/963</x:v>
      </x:c>
      <x:c r="F1960" s="7" t="str">
        <x:v>A</x:v>
      </x:c>
      <x:c r="G1960" s="7" t="n">
        <x:v>10</x:v>
      </x:c>
      <x:c r="H1960" s="16" t="n">
        <x:v>963</x:v>
      </x:c>
      <x:c r="I1960" s="16" t="n">
        <x:v>3303090</x:v>
      </x:c>
      <x:c r="J1960" s="16" t="n">
        <x:v>3303090</x:v>
      </x:c>
      <x:c r="K1960" s="16" t="n">
        <x:v>5516</x:v>
      </x:c>
      <x:c r="L1960" s="17" t="str">
        <x:f>IF(COUNT(L221,L245,L269)&lt;2,"n.a.",STDEV(L221,L245,L269))</x:f>
        <x:v>n.a.</x:v>
      </x:c>
      <x:c r="M1960" s="17" t="str">
        <x:f>IF(COUNT(M221,M245,M269)&lt;2,"n.a.",STDEV(M221,M245,M269))</x:f>
        <x:v>n.a.</x:v>
      </x:c>
      <x:c r="N1960" s="17" t="str">
        <x:f>IF(COUNT(N221,N245,N269)&lt;2,"n.a.",STDEV(N221,N245,N269))</x:f>
        <x:v>n.a.</x:v>
      </x:c>
      <x:c r="O1960" s="17" t="str">
        <x:f>IF(COUNT(O221,O245,O269)&lt;2,"n.a.",STDEV(O221,O245,O269))</x:f>
        <x:v>n.a.</x:v>
      </x:c>
      <x:c r="P1960" s="18" t="str">
        <x:f>IF(COUNT(P221,P245,P269)&lt;2,"n.a.",STDEV(P221,P245,P269))</x:f>
        <x:v>n.a.</x:v>
      </x:c>
      <x:c r="Q1960" s="18" t="str">
        <x:f>IF(COUNT(Q221,Q245,Q269)&lt;2,"n.a.",STDEV(Q221,Q245,Q269))</x:f>
        <x:v>n.a.</x:v>
      </x:c>
      <x:c r="R1960" s="18" t="str">
        <x:f>IF(COUNT(R221,R245,R269)&lt;2,"n.a.",STDEV(R221,R245,R269))</x:f>
        <x:v>n.a.</x:v>
      </x:c>
      <x:c r="S1960" s="18" t="str">
        <x:f>IF(COUNT(S221,S245,S269)&lt;2,"n.a.",STDEV(S221,S245,S269))</x:f>
        <x:v>n.a.</x:v>
      </x:c>
      <x:c r="T1960" s="17" t="str">
        <x:f>IF(COUNT(T221,T245,T269)&lt;2,"n.a.",STDEV(T221,T245,T269))</x:f>
        <x:v>n.a.</x:v>
      </x:c>
      <x:c r="U1960" s="17" t="str">
        <x:f>IF(COUNT(U221,U245,U269)&lt;2,"n.a.",STDEV(U221,U245,U269))</x:f>
        <x:v>n.a.</x:v>
      </x:c>
      <x:c r="V1960" s="17" t="str">
        <x:f>IF(COUNT(V221,V245,V269)&lt;2,"n.a.",STDEV(V221,V245,V269))</x:f>
        <x:v>n.a.</x:v>
      </x:c>
      <x:c r="W1960" s="17" t="str">
        <x:f>IF(COUNT(W221,W245,W269)&lt;2,"n.a.",STDEV(W221,W245,W269))</x:f>
        <x:v>n.a.</x:v>
      </x:c>
      <x:c r="X1960" s="17" t="str">
        <x:f>IF(COUNT(X221,X245,X269)&lt;2,"n.a.",STDEV(X221,X245,X269))</x:f>
        <x:v>n.a.</x:v>
      </x:c>
      <x:c r="Y1960" s="17" t="str">
        <x:f>IF(COUNT(Y221,Y245,Y269)&lt;2,"n.a.",STDEV(Y221,Y245,Y269))</x:f>
        <x:v>n.a.</x:v>
      </x:c>
      <x:c r="Z1960" s="17" t="str">
        <x:f>IF(COUNT(Z221,Z245,Z269)&lt;2,"n.a.",STDEV(Z221,Z245,Z269))</x:f>
        <x:v>n.a.</x:v>
      </x:c>
      <x:c r="AA1960" s="16" t="str">
        <x:v>n.a.</x:v>
      </x:c>
      <x:c r="AB1960" s="16" t="str">
        <x:v>n.a.</x:v>
      </x:c>
      <x:c r="AC1960" s="16" t="str">
        <x:v>n.a.</x:v>
      </x:c>
      <x:c r="AD1960" s="16" t="str">
        <x:v>n.a.</x:v>
      </x:c>
      <x:c r="AE1960" s="18" t="n">
        <x:f>IF(COUNT(AE221,AE245,AE269)&lt;2,"n.a.",STDEV(AE221,AE245,AE269))</x:f>
        <x:v>0.00010466828665511708</x:v>
      </x:c>
      <x:c r="AF1960" s="18" t="str">
        <x:f>IF(COUNT(AF221,AF245,AF269)&lt;2,"n.a.",STDEV(AF221,AF245,AF269))</x:f>
        <x:v>n.a.</x:v>
      </x:c>
      <x:c r="AG1960" s="18" t="n">
        <x:f>IF(COUNT(AG221,AG245,AG269)&lt;2,"n.a.",STDEV(AG221,AG245,AG269))</x:f>
        <x:v>0.00010463034961754727</x:v>
      </x:c>
      <x:c r="AH1960" s="18" t="n">
        <x:f>IF(COUNT(AH221,AH245,AH269)&lt;2,"n.a.",STDEV(AH221,AH245,AH269))</x:f>
        <x:v>0.00020817498507857396</x:v>
      </x:c>
      <x:c r="AI1960" s="16" t="str">
        <x:v>n.a.</x:v>
      </x:c>
      <x:c r="AJ1960" s="16" t="n">
        <x:v>3</x:v>
      </x:c>
      <x:c r="AK1960" s="7" t="str">
        <x:v>FULL_POPULATION_NOT_FROZEN</x:v>
      </x:c>
      <x:c r="AL1960" s="7" t="str">
        <x:v>n.a.</x:v>
      </x:c>
      <x:c r="AM1960" s="7" t="str">
        <x:v>7fa609e89bdb8b744bb0e7eebc9e7b5c3a703e35</x:v>
      </x:c>
      <x:c r="AN1960" s="7" t="str">
        <x:v>SAVED_MATCHED_SEED_ROWS</x:v>
      </x:c>
      <x:c r="AO1960" s="7" t="str">
        <x:v>n.a.</x:v>
      </x:c>
      <x:c r="AP1960" s="7" t="str">
        <x:v>同协议训练seed描述性统计；非独立年份或显著性</x:v>
      </x:c>
    </x:row>
    <x:row r="1961" ht="22" customHeight="1">
      <x:c r="A1961" s="7" t="str">
        <x:v>MEAN</x:v>
      </x:c>
      <x:c r="B1961" s="7" t="str">
        <x:v>B4</x:v>
      </x:c>
      <x:c r="C1961" s="19" t="str">
        <x:v>MEAN</x:v>
      </x:c>
      <x:c r="D1961" s="19" t="str">
        <x:v>E0</x:v>
      </x:c>
      <x:c r="E1961" s="19" t="str">
        <x:v>959/963</x:v>
      </x:c>
      <x:c r="F1961" s="7" t="str">
        <x:v>A</x:v>
      </x:c>
      <x:c r="G1961" s="7" t="n">
        <x:v>20</x:v>
      </x:c>
      <x:c r="H1961" s="16" t="n">
        <x:v>963</x:v>
      </x:c>
      <x:c r="I1961" s="16" t="n">
        <x:v>3303090</x:v>
      </x:c>
      <x:c r="J1961" s="16" t="n">
        <x:v>3303090</x:v>
      </x:c>
      <x:c r="K1961" s="16" t="n">
        <x:v>717</x:v>
      </x:c>
      <x:c r="L1961" s="17" t="str">
        <x:f>IF(COUNT(L222,L246,L270)&lt;1,"n.a.",AVERAGE(L222,L246,L270))</x:f>
        <x:v>n.a.</x:v>
      </x:c>
      <x:c r="M1961" s="17" t="str">
        <x:f>IF(COUNT(M222,M246,M270)&lt;1,"n.a.",AVERAGE(M222,M246,M270))</x:f>
        <x:v>n.a.</x:v>
      </x:c>
      <x:c r="N1961" s="17" t="str">
        <x:f>IF(COUNT(N222,N246,N270)&lt;1,"n.a.",AVERAGE(N222,N246,N270))</x:f>
        <x:v>n.a.</x:v>
      </x:c>
      <x:c r="O1961" s="17" t="str">
        <x:f>IF(COUNT(O222,O246,O270)&lt;1,"n.a.",AVERAGE(O222,O246,O270))</x:f>
        <x:v>n.a.</x:v>
      </x:c>
      <x:c r="P1961" s="18" t="str">
        <x:f>IF(COUNT(P222,P246,P270)&lt;1,"n.a.",AVERAGE(P222,P246,P270))</x:f>
        <x:v>n.a.</x:v>
      </x:c>
      <x:c r="Q1961" s="18" t="str">
        <x:f>IF(COUNT(Q222,Q246,Q270)&lt;1,"n.a.",AVERAGE(Q222,Q246,Q270))</x:f>
        <x:v>n.a.</x:v>
      </x:c>
      <x:c r="R1961" s="18" t="str">
        <x:f>IF(COUNT(R222,R246,R270)&lt;1,"n.a.",AVERAGE(R222,R246,R270))</x:f>
        <x:v>n.a.</x:v>
      </x:c>
      <x:c r="S1961" s="18" t="str">
        <x:f>IF(COUNT(S222,S246,S270)&lt;1,"n.a.",AVERAGE(S222,S246,S270))</x:f>
        <x:v>n.a.</x:v>
      </x:c>
      <x:c r="T1961" s="17" t="str">
        <x:f>IF(COUNT(T222,T246,T270)&lt;1,"n.a.",AVERAGE(T222,T246,T270))</x:f>
        <x:v>n.a.</x:v>
      </x:c>
      <x:c r="U1961" s="17" t="str">
        <x:f>IF(COUNT(U222,U246,U270)&lt;1,"n.a.",AVERAGE(U222,U246,U270))</x:f>
        <x:v>n.a.</x:v>
      </x:c>
      <x:c r="V1961" s="17" t="str">
        <x:f>IF(COUNT(V222,V246,V270)&lt;1,"n.a.",AVERAGE(V222,V246,V270))</x:f>
        <x:v>n.a.</x:v>
      </x:c>
      <x:c r="W1961" s="17" t="str">
        <x:f>IF(COUNT(W222,W246,W270)&lt;1,"n.a.",AVERAGE(W222,W246,W270))</x:f>
        <x:v>n.a.</x:v>
      </x:c>
      <x:c r="X1961" s="17" t="str">
        <x:f>IF(COUNT(X222,X246,X270)&lt;1,"n.a.",AVERAGE(X222,X246,X270))</x:f>
        <x:v>n.a.</x:v>
      </x:c>
      <x:c r="Y1961" s="17" t="str">
        <x:f>IF(COUNT(Y222,Y246,Y270)&lt;1,"n.a.",AVERAGE(Y222,Y246,Y270))</x:f>
        <x:v>n.a.</x:v>
      </x:c>
      <x:c r="Z1961" s="17" t="str">
        <x:f>IF(COUNT(Z222,Z246,Z270)&lt;1,"n.a.",AVERAGE(Z222,Z246,Z270))</x:f>
        <x:v>n.a.</x:v>
      </x:c>
      <x:c r="AA1961" s="16" t="str">
        <x:v>n.a.</x:v>
      </x:c>
      <x:c r="AB1961" s="16" t="str">
        <x:v>n.a.</x:v>
      </x:c>
      <x:c r="AC1961" s="16" t="str">
        <x:v>n.a.</x:v>
      </x:c>
      <x:c r="AD1961" s="16" t="str">
        <x:v>n.a.</x:v>
      </x:c>
      <x:c r="AE1961" s="18" t="n">
        <x:f>IF(COUNT(AE222,AE246,AE270)&lt;1,"n.a.",AVERAGE(AE222,AE246,AE270))</x:f>
        <x:v>0</x:v>
      </x:c>
      <x:c r="AF1961" s="18" t="str">
        <x:f>IF(COUNT(AF222,AF246,AF270)&lt;1,"n.a.",AVERAGE(AF222,AF246,AF270))</x:f>
        <x:v>n.a.</x:v>
      </x:c>
      <x:c r="AG1961" s="18" t="n">
        <x:f>IF(COUNT(AG222,AG246,AG270)&lt;1,"n.a.",AVERAGE(AG222,AG246,AG270))</x:f>
        <x:v>0</x:v>
      </x:c>
      <x:c r="AH1961" s="18" t="n">
        <x:f>IF(COUNT(AH222,AH246,AH270)&lt;1,"n.a.",AVERAGE(AH222,AH246,AH270))</x:f>
        <x:v>0</x:v>
      </x:c>
      <x:c r="AI1961" s="16" t="str">
        <x:v>n.a.</x:v>
      </x:c>
      <x:c r="AJ1961" s="16" t="n">
        <x:v>3</x:v>
      </x:c>
      <x:c r="AK1961" s="7" t="str">
        <x:v>FULL_POPULATION_NOT_FROZEN</x:v>
      </x:c>
      <x:c r="AL1961" s="7" t="str">
        <x:v>n.a.</x:v>
      </x:c>
      <x:c r="AM1961" s="7" t="str">
        <x:v>7fa609e89bdb8b744bb0e7eebc9e7b5c3a703e35</x:v>
      </x:c>
      <x:c r="AN1961" s="7" t="str">
        <x:v>SAVED_MATCHED_SEED_ROWS</x:v>
      </x:c>
      <x:c r="AO1961" s="7" t="str">
        <x:v>n.a.</x:v>
      </x:c>
      <x:c r="AP1961" s="7" t="str">
        <x:v>同协议训练seed描述性统计；非独立年份或显著性</x:v>
      </x:c>
    </x:row>
    <x:row r="1962" ht="22" customHeight="1">
      <x:c r="A1962" s="7" t="str">
        <x:v>SAMPLE_SD</x:v>
      </x:c>
      <x:c r="B1962" s="7" t="str">
        <x:v>B4</x:v>
      </x:c>
      <x:c r="C1962" s="19" t="str">
        <x:v>SAMPLE_SD</x:v>
      </x:c>
      <x:c r="D1962" s="19" t="str">
        <x:v>E0</x:v>
      </x:c>
      <x:c r="E1962" s="19" t="str">
        <x:v>959/963</x:v>
      </x:c>
      <x:c r="F1962" s="7" t="str">
        <x:v>A</x:v>
      </x:c>
      <x:c r="G1962" s="7" t="n">
        <x:v>20</x:v>
      </x:c>
      <x:c r="H1962" s="16" t="n">
        <x:v>963</x:v>
      </x:c>
      <x:c r="I1962" s="16" t="n">
        <x:v>3303090</x:v>
      </x:c>
      <x:c r="J1962" s="16" t="n">
        <x:v>3303090</x:v>
      </x:c>
      <x:c r="K1962" s="16" t="n">
        <x:v>717</x:v>
      </x:c>
      <x:c r="L1962" s="17" t="str">
        <x:f>IF(COUNT(L222,L246,L270)&lt;2,"n.a.",STDEV(L222,L246,L270))</x:f>
        <x:v>n.a.</x:v>
      </x:c>
      <x:c r="M1962" s="17" t="str">
        <x:f>IF(COUNT(M222,M246,M270)&lt;2,"n.a.",STDEV(M222,M246,M270))</x:f>
        <x:v>n.a.</x:v>
      </x:c>
      <x:c r="N1962" s="17" t="str">
        <x:f>IF(COUNT(N222,N246,N270)&lt;2,"n.a.",STDEV(N222,N246,N270))</x:f>
        <x:v>n.a.</x:v>
      </x:c>
      <x:c r="O1962" s="17" t="str">
        <x:f>IF(COUNT(O222,O246,O270)&lt;2,"n.a.",STDEV(O222,O246,O270))</x:f>
        <x:v>n.a.</x:v>
      </x:c>
      <x:c r="P1962" s="18" t="str">
        <x:f>IF(COUNT(P222,P246,P270)&lt;2,"n.a.",STDEV(P222,P246,P270))</x:f>
        <x:v>n.a.</x:v>
      </x:c>
      <x:c r="Q1962" s="18" t="str">
        <x:f>IF(COUNT(Q222,Q246,Q270)&lt;2,"n.a.",STDEV(Q222,Q246,Q270))</x:f>
        <x:v>n.a.</x:v>
      </x:c>
      <x:c r="R1962" s="18" t="str">
        <x:f>IF(COUNT(R222,R246,R270)&lt;2,"n.a.",STDEV(R222,R246,R270))</x:f>
        <x:v>n.a.</x:v>
      </x:c>
      <x:c r="S1962" s="18" t="str">
        <x:f>IF(COUNT(S222,S246,S270)&lt;2,"n.a.",STDEV(S222,S246,S270))</x:f>
        <x:v>n.a.</x:v>
      </x:c>
      <x:c r="T1962" s="17" t="str">
        <x:f>IF(COUNT(T222,T246,T270)&lt;2,"n.a.",STDEV(T222,T246,T270))</x:f>
        <x:v>n.a.</x:v>
      </x:c>
      <x:c r="U1962" s="17" t="str">
        <x:f>IF(COUNT(U222,U246,U270)&lt;2,"n.a.",STDEV(U222,U246,U270))</x:f>
        <x:v>n.a.</x:v>
      </x:c>
      <x:c r="V1962" s="17" t="str">
        <x:f>IF(COUNT(V222,V246,V270)&lt;2,"n.a.",STDEV(V222,V246,V270))</x:f>
        <x:v>n.a.</x:v>
      </x:c>
      <x:c r="W1962" s="17" t="str">
        <x:f>IF(COUNT(W222,W246,W270)&lt;2,"n.a.",STDEV(W222,W246,W270))</x:f>
        <x:v>n.a.</x:v>
      </x:c>
      <x:c r="X1962" s="17" t="str">
        <x:f>IF(COUNT(X222,X246,X270)&lt;2,"n.a.",STDEV(X222,X246,X270))</x:f>
        <x:v>n.a.</x:v>
      </x:c>
      <x:c r="Y1962" s="17" t="str">
        <x:f>IF(COUNT(Y222,Y246,Y270)&lt;2,"n.a.",STDEV(Y222,Y246,Y270))</x:f>
        <x:v>n.a.</x:v>
      </x:c>
      <x:c r="Z1962" s="17" t="str">
        <x:f>IF(COUNT(Z222,Z246,Z270)&lt;2,"n.a.",STDEV(Z222,Z246,Z270))</x:f>
        <x:v>n.a.</x:v>
      </x:c>
      <x:c r="AA1962" s="16" t="str">
        <x:v>n.a.</x:v>
      </x:c>
      <x:c r="AB1962" s="16" t="str">
        <x:v>n.a.</x:v>
      </x:c>
      <x:c r="AC1962" s="16" t="str">
        <x:v>n.a.</x:v>
      </x:c>
      <x:c r="AD1962" s="16" t="str">
        <x:v>n.a.</x:v>
      </x:c>
      <x:c r="AE1962" s="18" t="n">
        <x:f>IF(COUNT(AE222,AE246,AE270)&lt;2,"n.a.",STDEV(AE222,AE246,AE270))</x:f>
        <x:v>0</x:v>
      </x:c>
      <x:c r="AF1962" s="18" t="str">
        <x:f>IF(COUNT(AF222,AF246,AF270)&lt;2,"n.a.",STDEV(AF222,AF246,AF270))</x:f>
        <x:v>n.a.</x:v>
      </x:c>
      <x:c r="AG1962" s="18" t="n">
        <x:f>IF(COUNT(AG222,AG246,AG270)&lt;2,"n.a.",STDEV(AG222,AG246,AG270))</x:f>
        <x:v>0</x:v>
      </x:c>
      <x:c r="AH1962" s="18" t="n">
        <x:f>IF(COUNT(AH222,AH246,AH270)&lt;2,"n.a.",STDEV(AH222,AH246,AH270))</x:f>
        <x:v>0</x:v>
      </x:c>
      <x:c r="AI1962" s="16" t="str">
        <x:v>n.a.</x:v>
      </x:c>
      <x:c r="AJ1962" s="16" t="n">
        <x:v>3</x:v>
      </x:c>
      <x:c r="AK1962" s="7" t="str">
        <x:v>FULL_POPULATION_NOT_FROZEN</x:v>
      </x:c>
      <x:c r="AL1962" s="7" t="str">
        <x:v>n.a.</x:v>
      </x:c>
      <x:c r="AM1962" s="7" t="str">
        <x:v>7fa609e89bdb8b744bb0e7eebc9e7b5c3a703e35</x:v>
      </x:c>
      <x:c r="AN1962" s="7" t="str">
        <x:v>SAVED_MATCHED_SEED_ROWS</x:v>
      </x:c>
      <x:c r="AO1962" s="7" t="str">
        <x:v>n.a.</x:v>
      </x:c>
      <x:c r="AP1962" s="7" t="str">
        <x:v>同协议训练seed描述性统计；非独立年份或显著性</x:v>
      </x:c>
    </x:row>
    <x:row r="1963" ht="22" customHeight="1">
      <x:c r="A1963" s="7" t="str">
        <x:v>MEAN</x:v>
      </x:c>
      <x:c r="B1963" s="7" t="str">
        <x:v>B4</x:v>
      </x:c>
      <x:c r="C1963" s="19" t="str">
        <x:v>MEAN</x:v>
      </x:c>
      <x:c r="D1963" s="19" t="str">
        <x:v>E0</x:v>
      </x:c>
      <x:c r="E1963" s="19" t="str">
        <x:v>959/963</x:v>
      </x:c>
      <x:c r="F1963" s="7" t="str">
        <x:v>B</x:v>
      </x:c>
      <x:c r="G1963" s="7" t="n">
        <x:v>0.1</x:v>
      </x:c>
      <x:c r="H1963" s="16" t="n">
        <x:v>963</x:v>
      </x:c>
      <x:c r="I1963" s="16" t="n">
        <x:v>3303090</x:v>
      </x:c>
      <x:c r="J1963" s="16" t="n">
        <x:v>3303090</x:v>
      </x:c>
      <x:c r="K1963" s="16" t="n">
        <x:v>407820</x:v>
      </x:c>
      <x:c r="L1963" s="17" t="str">
        <x:f>IF(COUNT(L223,L247,L271)&lt;1,"n.a.",AVERAGE(L223,L247,L271))</x:f>
        <x:v>n.a.</x:v>
      </x:c>
      <x:c r="M1963" s="17" t="str">
        <x:f>IF(COUNT(M223,M247,M271)&lt;1,"n.a.",AVERAGE(M223,M247,M271))</x:f>
        <x:v>n.a.</x:v>
      </x:c>
      <x:c r="N1963" s="17" t="str">
        <x:f>IF(COUNT(N223,N247,N271)&lt;1,"n.a.",AVERAGE(N223,N247,N271))</x:f>
        <x:v>n.a.</x:v>
      </x:c>
      <x:c r="O1963" s="17" t="str">
        <x:f>IF(COUNT(O223,O247,O271)&lt;1,"n.a.",AVERAGE(O223,O247,O271))</x:f>
        <x:v>n.a.</x:v>
      </x:c>
      <x:c r="P1963" s="18" t="str">
        <x:f>IF(COUNT(P223,P247,P271)&lt;1,"n.a.",AVERAGE(P223,P247,P271))</x:f>
        <x:v>n.a.</x:v>
      </x:c>
      <x:c r="Q1963" s="18" t="str">
        <x:f>IF(COUNT(Q223,Q247,Q271)&lt;1,"n.a.",AVERAGE(Q223,Q247,Q271))</x:f>
        <x:v>n.a.</x:v>
      </x:c>
      <x:c r="R1963" s="18" t="str">
        <x:f>IF(COUNT(R223,R247,R271)&lt;1,"n.a.",AVERAGE(R223,R247,R271))</x:f>
        <x:v>n.a.</x:v>
      </x:c>
      <x:c r="S1963" s="18" t="str">
        <x:f>IF(COUNT(S223,S247,S271)&lt;1,"n.a.",AVERAGE(S223,S247,S271))</x:f>
        <x:v>n.a.</x:v>
      </x:c>
      <x:c r="T1963" s="17" t="str">
        <x:f>IF(COUNT(T223,T247,T271)&lt;1,"n.a.",AVERAGE(T223,T247,T271))</x:f>
        <x:v>n.a.</x:v>
      </x:c>
      <x:c r="U1963" s="17" t="str">
        <x:f>IF(COUNT(U223,U247,U271)&lt;1,"n.a.",AVERAGE(U223,U247,U271))</x:f>
        <x:v>n.a.</x:v>
      </x:c>
      <x:c r="V1963" s="17" t="str">
        <x:f>IF(COUNT(V223,V247,V271)&lt;1,"n.a.",AVERAGE(V223,V247,V271))</x:f>
        <x:v>n.a.</x:v>
      </x:c>
      <x:c r="W1963" s="17" t="str">
        <x:f>IF(COUNT(W223,W247,W271)&lt;1,"n.a.",AVERAGE(W223,W247,W271))</x:f>
        <x:v>n.a.</x:v>
      </x:c>
      <x:c r="X1963" s="17" t="str">
        <x:f>IF(COUNT(X223,X247,X271)&lt;1,"n.a.",AVERAGE(X223,X247,X271))</x:f>
        <x:v>n.a.</x:v>
      </x:c>
      <x:c r="Y1963" s="17" t="str">
        <x:f>IF(COUNT(Y223,Y247,Y271)&lt;1,"n.a.",AVERAGE(Y223,Y247,Y271))</x:f>
        <x:v>n.a.</x:v>
      </x:c>
      <x:c r="Z1963" s="17" t="str">
        <x:f>IF(COUNT(Z223,Z247,Z271)&lt;1,"n.a.",AVERAGE(Z223,Z247,Z271))</x:f>
        <x:v>n.a.</x:v>
      </x:c>
      <x:c r="AA1963" s="16" t="str">
        <x:v>n.a.</x:v>
      </x:c>
      <x:c r="AB1963" s="16" t="str">
        <x:v>n.a.</x:v>
      </x:c>
      <x:c r="AC1963" s="16" t="str">
        <x:v>n.a.</x:v>
      </x:c>
      <x:c r="AD1963" s="16" t="str">
        <x:v>n.a.</x:v>
      </x:c>
      <x:c r="AE1963" s="18" t="n">
        <x:f>IF(COUNT(AE223,AE247,AE271)&lt;1,"n.a.",AVERAGE(AE223,AE247,AE271))</x:f>
        <x:v>0.45911921926340055</x:v>
      </x:c>
      <x:c r="AF1963" s="18" t="n">
        <x:f>IF(COUNT(AF223,AF247,AF271)&lt;1,"n.a.",AVERAGE(AF223,AF247,AF271))</x:f>
        <x:v>0.36887331942972096</x:v>
      </x:c>
      <x:c r="AG1963" s="18" t="n">
        <x:f>IF(COUNT(AG223,AG247,AG271)&lt;1,"n.a.",AVERAGE(AG223,AG247,AG271))</x:f>
        <x:v>0.3599276329864449</x:v>
      </x:c>
      <x:c r="AH1963" s="18" t="n">
        <x:f>IF(COUNT(AH223,AH247,AH271)&lt;1,"n.a.",AVERAGE(AH223,AH247,AH271))</x:f>
        <x:v>0.4746355158040981</x:v>
      </x:c>
      <x:c r="AI1963" s="16" t="str">
        <x:v>n.a.</x:v>
      </x:c>
      <x:c r="AJ1963" s="16" t="n">
        <x:v>3</x:v>
      </x:c>
      <x:c r="AK1963" s="7" t="str">
        <x:v>FULL_POPULATION_NOT_FROZEN</x:v>
      </x:c>
      <x:c r="AL1963" s="7" t="str">
        <x:v>n.a.</x:v>
      </x:c>
      <x:c r="AM1963" s="7" t="str">
        <x:v>7fa609e89bdb8b744bb0e7eebc9e7b5c3a703e35</x:v>
      </x:c>
      <x:c r="AN1963" s="7" t="str">
        <x:v>SAVED_MATCHED_SEED_ROWS</x:v>
      </x:c>
      <x:c r="AO1963" s="7" t="str">
        <x:v>n.a.</x:v>
      </x:c>
      <x:c r="AP1963" s="7" t="str">
        <x:v>同协议训练seed描述性统计；非独立年份或显著性</x:v>
      </x:c>
    </x:row>
    <x:row r="1964" ht="22" customHeight="1">
      <x:c r="A1964" s="7" t="str">
        <x:v>SAMPLE_SD</x:v>
      </x:c>
      <x:c r="B1964" s="7" t="str">
        <x:v>B4</x:v>
      </x:c>
      <x:c r="C1964" s="19" t="str">
        <x:v>SAMPLE_SD</x:v>
      </x:c>
      <x:c r="D1964" s="19" t="str">
        <x:v>E0</x:v>
      </x:c>
      <x:c r="E1964" s="19" t="str">
        <x:v>959/963</x:v>
      </x:c>
      <x:c r="F1964" s="7" t="str">
        <x:v>B</x:v>
      </x:c>
      <x:c r="G1964" s="7" t="n">
        <x:v>0.1</x:v>
      </x:c>
      <x:c r="H1964" s="16" t="n">
        <x:v>963</x:v>
      </x:c>
      <x:c r="I1964" s="16" t="n">
        <x:v>3303090</x:v>
      </x:c>
      <x:c r="J1964" s="16" t="n">
        <x:v>3303090</x:v>
      </x:c>
      <x:c r="K1964" s="16" t="n">
        <x:v>407820</x:v>
      </x:c>
      <x:c r="L1964" s="17" t="str">
        <x:f>IF(COUNT(L223,L247,L271)&lt;2,"n.a.",STDEV(L223,L247,L271))</x:f>
        <x:v>n.a.</x:v>
      </x:c>
      <x:c r="M1964" s="17" t="str">
        <x:f>IF(COUNT(M223,M247,M271)&lt;2,"n.a.",STDEV(M223,M247,M271))</x:f>
        <x:v>n.a.</x:v>
      </x:c>
      <x:c r="N1964" s="17" t="str">
        <x:f>IF(COUNT(N223,N247,N271)&lt;2,"n.a.",STDEV(N223,N247,N271))</x:f>
        <x:v>n.a.</x:v>
      </x:c>
      <x:c r="O1964" s="17" t="str">
        <x:f>IF(COUNT(O223,O247,O271)&lt;2,"n.a.",STDEV(O223,O247,O271))</x:f>
        <x:v>n.a.</x:v>
      </x:c>
      <x:c r="P1964" s="18" t="str">
        <x:f>IF(COUNT(P223,P247,P271)&lt;2,"n.a.",STDEV(P223,P247,P271))</x:f>
        <x:v>n.a.</x:v>
      </x:c>
      <x:c r="Q1964" s="18" t="str">
        <x:f>IF(COUNT(Q223,Q247,Q271)&lt;2,"n.a.",STDEV(Q223,Q247,Q271))</x:f>
        <x:v>n.a.</x:v>
      </x:c>
      <x:c r="R1964" s="18" t="str">
        <x:f>IF(COUNT(R223,R247,R271)&lt;2,"n.a.",STDEV(R223,R247,R271))</x:f>
        <x:v>n.a.</x:v>
      </x:c>
      <x:c r="S1964" s="18" t="str">
        <x:f>IF(COUNT(S223,S247,S271)&lt;2,"n.a.",STDEV(S223,S247,S271))</x:f>
        <x:v>n.a.</x:v>
      </x:c>
      <x:c r="T1964" s="17" t="str">
        <x:f>IF(COUNT(T223,T247,T271)&lt;2,"n.a.",STDEV(T223,T247,T271))</x:f>
        <x:v>n.a.</x:v>
      </x:c>
      <x:c r="U1964" s="17" t="str">
        <x:f>IF(COUNT(U223,U247,U271)&lt;2,"n.a.",STDEV(U223,U247,U271))</x:f>
        <x:v>n.a.</x:v>
      </x:c>
      <x:c r="V1964" s="17" t="str">
        <x:f>IF(COUNT(V223,V247,V271)&lt;2,"n.a.",STDEV(V223,V247,V271))</x:f>
        <x:v>n.a.</x:v>
      </x:c>
      <x:c r="W1964" s="17" t="str">
        <x:f>IF(COUNT(W223,W247,W271)&lt;2,"n.a.",STDEV(W223,W247,W271))</x:f>
        <x:v>n.a.</x:v>
      </x:c>
      <x:c r="X1964" s="17" t="str">
        <x:f>IF(COUNT(X223,X247,X271)&lt;2,"n.a.",STDEV(X223,X247,X271))</x:f>
        <x:v>n.a.</x:v>
      </x:c>
      <x:c r="Y1964" s="17" t="str">
        <x:f>IF(COUNT(Y223,Y247,Y271)&lt;2,"n.a.",STDEV(Y223,Y247,Y271))</x:f>
        <x:v>n.a.</x:v>
      </x:c>
      <x:c r="Z1964" s="17" t="str">
        <x:f>IF(COUNT(Z223,Z247,Z271)&lt;2,"n.a.",STDEV(Z223,Z247,Z271))</x:f>
        <x:v>n.a.</x:v>
      </x:c>
      <x:c r="AA1964" s="16" t="str">
        <x:v>n.a.</x:v>
      </x:c>
      <x:c r="AB1964" s="16" t="str">
        <x:v>n.a.</x:v>
      </x:c>
      <x:c r="AC1964" s="16" t="str">
        <x:v>n.a.</x:v>
      </x:c>
      <x:c r="AD1964" s="16" t="str">
        <x:v>n.a.</x:v>
      </x:c>
      <x:c r="AE1964" s="18" t="n">
        <x:f>IF(COUNT(AE223,AE247,AE271)&lt;2,"n.a.",STDEV(AE223,AE247,AE271))</x:f>
        <x:v>0.051951008552411984</x:v>
      </x:c>
      <x:c r="AF1964" s="18" t="n">
        <x:f>IF(COUNT(AF223,AF247,AF271)&lt;2,"n.a.",STDEV(AF223,AF247,AF271))</x:f>
        <x:v>0.03528131839028939</x:v>
      </x:c>
      <x:c r="AG1964" s="18" t="n">
        <x:f>IF(COUNT(AG223,AG247,AG271)&lt;2,"n.a.",STDEV(AG223,AG247,AG271))</x:f>
        <x:v>0.022265636618555094</x:v>
      </x:c>
      <x:c r="AH1964" s="18" t="n">
        <x:f>IF(COUNT(AH223,AH247,AH271)&lt;2,"n.a.",STDEV(AH223,AH247,AH271))</x:f>
        <x:v>0.020969621633136194</x:v>
      </x:c>
      <x:c r="AI1964" s="16" t="str">
        <x:v>n.a.</x:v>
      </x:c>
      <x:c r="AJ1964" s="16" t="n">
        <x:v>3</x:v>
      </x:c>
      <x:c r="AK1964" s="7" t="str">
        <x:v>FULL_POPULATION_NOT_FROZEN</x:v>
      </x:c>
      <x:c r="AL1964" s="7" t="str">
        <x:v>n.a.</x:v>
      </x:c>
      <x:c r="AM1964" s="7" t="str">
        <x:v>7fa609e89bdb8b744bb0e7eebc9e7b5c3a703e35</x:v>
      </x:c>
      <x:c r="AN1964" s="7" t="str">
        <x:v>SAVED_MATCHED_SEED_ROWS</x:v>
      </x:c>
      <x:c r="AO1964" s="7" t="str">
        <x:v>n.a.</x:v>
      </x:c>
      <x:c r="AP1964" s="7" t="str">
        <x:v>同协议训练seed描述性统计；非独立年份或显著性</x:v>
      </x:c>
    </x:row>
    <x:row r="1965" ht="22" customHeight="1">
      <x:c r="A1965" s="7" t="str">
        <x:v>MEAN</x:v>
      </x:c>
      <x:c r="B1965" s="7" t="str">
        <x:v>B4</x:v>
      </x:c>
      <x:c r="C1965" s="19" t="str">
        <x:v>MEAN</x:v>
      </x:c>
      <x:c r="D1965" s="19" t="str">
        <x:v>E0</x:v>
      </x:c>
      <x:c r="E1965" s="19" t="str">
        <x:v>959/963</x:v>
      </x:c>
      <x:c r="F1965" s="7" t="str">
        <x:v>B</x:v>
      </x:c>
      <x:c r="G1965" s="7" t="n">
        <x:v>1</x:v>
      </x:c>
      <x:c r="H1965" s="16" t="n">
        <x:v>963</x:v>
      </x:c>
      <x:c r="I1965" s="16" t="n">
        <x:v>3303090</x:v>
      </x:c>
      <x:c r="J1965" s="16" t="n">
        <x:v>3303090</x:v>
      </x:c>
      <x:c r="K1965" s="16" t="n">
        <x:v>161347</x:v>
      </x:c>
      <x:c r="L1965" s="17" t="str">
        <x:f>IF(COUNT(L224,L248,L272)&lt;1,"n.a.",AVERAGE(L224,L248,L272))</x:f>
        <x:v>n.a.</x:v>
      </x:c>
      <x:c r="M1965" s="17" t="str">
        <x:f>IF(COUNT(M224,M248,M272)&lt;1,"n.a.",AVERAGE(M224,M248,M272))</x:f>
        <x:v>n.a.</x:v>
      </x:c>
      <x:c r="N1965" s="17" t="str">
        <x:f>IF(COUNT(N224,N248,N272)&lt;1,"n.a.",AVERAGE(N224,N248,N272))</x:f>
        <x:v>n.a.</x:v>
      </x:c>
      <x:c r="O1965" s="17" t="str">
        <x:f>IF(COUNT(O224,O248,O272)&lt;1,"n.a.",AVERAGE(O224,O248,O272))</x:f>
        <x:v>n.a.</x:v>
      </x:c>
      <x:c r="P1965" s="18" t="str">
        <x:f>IF(COUNT(P224,P248,P272)&lt;1,"n.a.",AVERAGE(P224,P248,P272))</x:f>
        <x:v>n.a.</x:v>
      </x:c>
      <x:c r="Q1965" s="18" t="str">
        <x:f>IF(COUNT(Q224,Q248,Q272)&lt;1,"n.a.",AVERAGE(Q224,Q248,Q272))</x:f>
        <x:v>n.a.</x:v>
      </x:c>
      <x:c r="R1965" s="18" t="str">
        <x:f>IF(COUNT(R224,R248,R272)&lt;1,"n.a.",AVERAGE(R224,R248,R272))</x:f>
        <x:v>n.a.</x:v>
      </x:c>
      <x:c r="S1965" s="18" t="str">
        <x:f>IF(COUNT(S224,S248,S272)&lt;1,"n.a.",AVERAGE(S224,S248,S272))</x:f>
        <x:v>n.a.</x:v>
      </x:c>
      <x:c r="T1965" s="17" t="str">
        <x:f>IF(COUNT(T224,T248,T272)&lt;1,"n.a.",AVERAGE(T224,T248,T272))</x:f>
        <x:v>n.a.</x:v>
      </x:c>
      <x:c r="U1965" s="17" t="str">
        <x:f>IF(COUNT(U224,U248,U272)&lt;1,"n.a.",AVERAGE(U224,U248,U272))</x:f>
        <x:v>n.a.</x:v>
      </x:c>
      <x:c r="V1965" s="17" t="str">
        <x:f>IF(COUNT(V224,V248,V272)&lt;1,"n.a.",AVERAGE(V224,V248,V272))</x:f>
        <x:v>n.a.</x:v>
      </x:c>
      <x:c r="W1965" s="17" t="str">
        <x:f>IF(COUNT(W224,W248,W272)&lt;1,"n.a.",AVERAGE(W224,W248,W272))</x:f>
        <x:v>n.a.</x:v>
      </x:c>
      <x:c r="X1965" s="17" t="str">
        <x:f>IF(COUNT(X224,X248,X272)&lt;1,"n.a.",AVERAGE(X224,X248,X272))</x:f>
        <x:v>n.a.</x:v>
      </x:c>
      <x:c r="Y1965" s="17" t="str">
        <x:f>IF(COUNT(Y224,Y248,Y272)&lt;1,"n.a.",AVERAGE(Y224,Y248,Y272))</x:f>
        <x:v>n.a.</x:v>
      </x:c>
      <x:c r="Z1965" s="17" t="str">
        <x:f>IF(COUNT(Z224,Z248,Z272)&lt;1,"n.a.",AVERAGE(Z224,Z248,Z272))</x:f>
        <x:v>n.a.</x:v>
      </x:c>
      <x:c r="AA1965" s="16" t="str">
        <x:v>n.a.</x:v>
      </x:c>
      <x:c r="AB1965" s="16" t="str">
        <x:v>n.a.</x:v>
      </x:c>
      <x:c r="AC1965" s="16" t="str">
        <x:v>n.a.</x:v>
      </x:c>
      <x:c r="AD1965" s="16" t="str">
        <x:v>n.a.</x:v>
      </x:c>
      <x:c r="AE1965" s="18" t="n">
        <x:f>IF(COUNT(AE224,AE248,AE272)&lt;1,"n.a.",AVERAGE(AE224,AE248,AE272))</x:f>
        <x:v>0.12684049491675292</x:v>
      </x:c>
      <x:c r="AF1965" s="18" t="n">
        <x:f>IF(COUNT(AF224,AF248,AF272)&lt;1,"n.a.",AVERAGE(AF224,AF248,AF272))</x:f>
        <x:v>0.2557553250397535</x:v>
      </x:c>
      <x:c r="AG1965" s="18" t="n">
        <x:f>IF(COUNT(AG224,AG248,AG272)&lt;1,"n.a.",AVERAGE(AG224,AG248,AG272))</x:f>
        <x:v>0.12021725703748803</x:v>
      </x:c>
      <x:c r="AH1965" s="18" t="n">
        <x:f>IF(COUNT(AH224,AH248,AH272)&lt;1,"n.a.",AVERAGE(AH224,AH248,AH272))</x:f>
        <x:v>0.20171316842295436</x:v>
      </x:c>
      <x:c r="AI1965" s="16" t="str">
        <x:v>n.a.</x:v>
      </x:c>
      <x:c r="AJ1965" s="16" t="n">
        <x:v>3</x:v>
      </x:c>
      <x:c r="AK1965" s="7" t="str">
        <x:v>FULL_POPULATION_NOT_FROZEN</x:v>
      </x:c>
      <x:c r="AL1965" s="7" t="str">
        <x:v>n.a.</x:v>
      </x:c>
      <x:c r="AM1965" s="7" t="str">
        <x:v>7fa609e89bdb8b744bb0e7eebc9e7b5c3a703e35</x:v>
      </x:c>
      <x:c r="AN1965" s="7" t="str">
        <x:v>SAVED_MATCHED_SEED_ROWS</x:v>
      </x:c>
      <x:c r="AO1965" s="7" t="str">
        <x:v>n.a.</x:v>
      </x:c>
      <x:c r="AP1965" s="7" t="str">
        <x:v>同协议训练seed描述性统计；非独立年份或显著性</x:v>
      </x:c>
    </x:row>
    <x:row r="1966" ht="22" customHeight="1">
      <x:c r="A1966" s="7" t="str">
        <x:v>SAMPLE_SD</x:v>
      </x:c>
      <x:c r="B1966" s="7" t="str">
        <x:v>B4</x:v>
      </x:c>
      <x:c r="C1966" s="19" t="str">
        <x:v>SAMPLE_SD</x:v>
      </x:c>
      <x:c r="D1966" s="19" t="str">
        <x:v>E0</x:v>
      </x:c>
      <x:c r="E1966" s="19" t="str">
        <x:v>959/963</x:v>
      </x:c>
      <x:c r="F1966" s="7" t="str">
        <x:v>B</x:v>
      </x:c>
      <x:c r="G1966" s="7" t="n">
        <x:v>1</x:v>
      </x:c>
      <x:c r="H1966" s="16" t="n">
        <x:v>963</x:v>
      </x:c>
      <x:c r="I1966" s="16" t="n">
        <x:v>3303090</x:v>
      </x:c>
      <x:c r="J1966" s="16" t="n">
        <x:v>3303090</x:v>
      </x:c>
      <x:c r="K1966" s="16" t="n">
        <x:v>161347</x:v>
      </x:c>
      <x:c r="L1966" s="17" t="str">
        <x:f>IF(COUNT(L224,L248,L272)&lt;2,"n.a.",STDEV(L224,L248,L272))</x:f>
        <x:v>n.a.</x:v>
      </x:c>
      <x:c r="M1966" s="17" t="str">
        <x:f>IF(COUNT(M224,M248,M272)&lt;2,"n.a.",STDEV(M224,M248,M272))</x:f>
        <x:v>n.a.</x:v>
      </x:c>
      <x:c r="N1966" s="17" t="str">
        <x:f>IF(COUNT(N224,N248,N272)&lt;2,"n.a.",STDEV(N224,N248,N272))</x:f>
        <x:v>n.a.</x:v>
      </x:c>
      <x:c r="O1966" s="17" t="str">
        <x:f>IF(COUNT(O224,O248,O272)&lt;2,"n.a.",STDEV(O224,O248,O272))</x:f>
        <x:v>n.a.</x:v>
      </x:c>
      <x:c r="P1966" s="18" t="str">
        <x:f>IF(COUNT(P224,P248,P272)&lt;2,"n.a.",STDEV(P224,P248,P272))</x:f>
        <x:v>n.a.</x:v>
      </x:c>
      <x:c r="Q1966" s="18" t="str">
        <x:f>IF(COUNT(Q224,Q248,Q272)&lt;2,"n.a.",STDEV(Q224,Q248,Q272))</x:f>
        <x:v>n.a.</x:v>
      </x:c>
      <x:c r="R1966" s="18" t="str">
        <x:f>IF(COUNT(R224,R248,R272)&lt;2,"n.a.",STDEV(R224,R248,R272))</x:f>
        <x:v>n.a.</x:v>
      </x:c>
      <x:c r="S1966" s="18" t="str">
        <x:f>IF(COUNT(S224,S248,S272)&lt;2,"n.a.",STDEV(S224,S248,S272))</x:f>
        <x:v>n.a.</x:v>
      </x:c>
      <x:c r="T1966" s="17" t="str">
        <x:f>IF(COUNT(T224,T248,T272)&lt;2,"n.a.",STDEV(T224,T248,T272))</x:f>
        <x:v>n.a.</x:v>
      </x:c>
      <x:c r="U1966" s="17" t="str">
        <x:f>IF(COUNT(U224,U248,U272)&lt;2,"n.a.",STDEV(U224,U248,U272))</x:f>
        <x:v>n.a.</x:v>
      </x:c>
      <x:c r="V1966" s="17" t="str">
        <x:f>IF(COUNT(V224,V248,V272)&lt;2,"n.a.",STDEV(V224,V248,V272))</x:f>
        <x:v>n.a.</x:v>
      </x:c>
      <x:c r="W1966" s="17" t="str">
        <x:f>IF(COUNT(W224,W248,W272)&lt;2,"n.a.",STDEV(W224,W248,W272))</x:f>
        <x:v>n.a.</x:v>
      </x:c>
      <x:c r="X1966" s="17" t="str">
        <x:f>IF(COUNT(X224,X248,X272)&lt;2,"n.a.",STDEV(X224,X248,X272))</x:f>
        <x:v>n.a.</x:v>
      </x:c>
      <x:c r="Y1966" s="17" t="str">
        <x:f>IF(COUNT(Y224,Y248,Y272)&lt;2,"n.a.",STDEV(Y224,Y248,Y272))</x:f>
        <x:v>n.a.</x:v>
      </x:c>
      <x:c r="Z1966" s="17" t="str">
        <x:f>IF(COUNT(Z224,Z248,Z272)&lt;2,"n.a.",STDEV(Z224,Z248,Z272))</x:f>
        <x:v>n.a.</x:v>
      </x:c>
      <x:c r="AA1966" s="16" t="str">
        <x:v>n.a.</x:v>
      </x:c>
      <x:c r="AB1966" s="16" t="str">
        <x:v>n.a.</x:v>
      </x:c>
      <x:c r="AC1966" s="16" t="str">
        <x:v>n.a.</x:v>
      </x:c>
      <x:c r="AD1966" s="16" t="str">
        <x:v>n.a.</x:v>
      </x:c>
      <x:c r="AE1966" s="18" t="n">
        <x:f>IF(COUNT(AE224,AE248,AE272)&lt;2,"n.a.",STDEV(AE224,AE248,AE272))</x:f>
        <x:v>0.049298048932002445</x:v>
      </x:c>
      <x:c r="AF1966" s="18" t="n">
        <x:f>IF(COUNT(AF224,AF248,AF272)&lt;2,"n.a.",STDEV(AF224,AF248,AF272))</x:f>
        <x:v>0.061267308724642346</x:v>
      </x:c>
      <x:c r="AG1966" s="18" t="n">
        <x:f>IF(COUNT(AG224,AG248,AG272)&lt;2,"n.a.",STDEV(AG224,AG248,AG272))</x:f>
        <x:v>0.043349300392864554</x:v>
      </x:c>
      <x:c r="AH1966" s="18" t="n">
        <x:f>IF(COUNT(AH224,AH248,AH272)&lt;2,"n.a.",STDEV(AH224,AH248,AH272))</x:f>
        <x:v>0.06527048516843899</x:v>
      </x:c>
      <x:c r="AI1966" s="16" t="str">
        <x:v>n.a.</x:v>
      </x:c>
      <x:c r="AJ1966" s="16" t="n">
        <x:v>3</x:v>
      </x:c>
      <x:c r="AK1966" s="7" t="str">
        <x:v>FULL_POPULATION_NOT_FROZEN</x:v>
      </x:c>
      <x:c r="AL1966" s="7" t="str">
        <x:v>n.a.</x:v>
      </x:c>
      <x:c r="AM1966" s="7" t="str">
        <x:v>7fa609e89bdb8b744bb0e7eebc9e7b5c3a703e35</x:v>
      </x:c>
      <x:c r="AN1966" s="7" t="str">
        <x:v>SAVED_MATCHED_SEED_ROWS</x:v>
      </x:c>
      <x:c r="AO1966" s="7" t="str">
        <x:v>n.a.</x:v>
      </x:c>
      <x:c r="AP1966" s="7" t="str">
        <x:v>同协议训练seed描述性统计；非独立年份或显著性</x:v>
      </x:c>
    </x:row>
    <x:row r="1967" ht="22" customHeight="1">
      <x:c r="A1967" s="7" t="str">
        <x:v>MEAN</x:v>
      </x:c>
      <x:c r="B1967" s="7" t="str">
        <x:v>B4</x:v>
      </x:c>
      <x:c r="C1967" s="19" t="str">
        <x:v>MEAN</x:v>
      </x:c>
      <x:c r="D1967" s="19" t="str">
        <x:v>E0</x:v>
      </x:c>
      <x:c r="E1967" s="19" t="str">
        <x:v>959/963</x:v>
      </x:c>
      <x:c r="F1967" s="7" t="str">
        <x:v>B</x:v>
      </x:c>
      <x:c r="G1967" s="7" t="n">
        <x:v>5</x:v>
      </x:c>
      <x:c r="H1967" s="16" t="n">
        <x:v>963</x:v>
      </x:c>
      <x:c r="I1967" s="16" t="n">
        <x:v>3303090</x:v>
      </x:c>
      <x:c r="J1967" s="16" t="n">
        <x:v>3303090</x:v>
      </x:c>
      <x:c r="K1967" s="16" t="n">
        <x:v>25661</x:v>
      </x:c>
      <x:c r="L1967" s="17" t="str">
        <x:f>IF(COUNT(L225,L249,L273)&lt;1,"n.a.",AVERAGE(L225,L249,L273))</x:f>
        <x:v>n.a.</x:v>
      </x:c>
      <x:c r="M1967" s="17" t="str">
        <x:f>IF(COUNT(M225,M249,M273)&lt;1,"n.a.",AVERAGE(M225,M249,M273))</x:f>
        <x:v>n.a.</x:v>
      </x:c>
      <x:c r="N1967" s="17" t="str">
        <x:f>IF(COUNT(N225,N249,N273)&lt;1,"n.a.",AVERAGE(N225,N249,N273))</x:f>
        <x:v>n.a.</x:v>
      </x:c>
      <x:c r="O1967" s="17" t="str">
        <x:f>IF(COUNT(O225,O249,O273)&lt;1,"n.a.",AVERAGE(O225,O249,O273))</x:f>
        <x:v>n.a.</x:v>
      </x:c>
      <x:c r="P1967" s="18" t="str">
        <x:f>IF(COUNT(P225,P249,P273)&lt;1,"n.a.",AVERAGE(P225,P249,P273))</x:f>
        <x:v>n.a.</x:v>
      </x:c>
      <x:c r="Q1967" s="18" t="str">
        <x:f>IF(COUNT(Q225,Q249,Q273)&lt;1,"n.a.",AVERAGE(Q225,Q249,Q273))</x:f>
        <x:v>n.a.</x:v>
      </x:c>
      <x:c r="R1967" s="18" t="str">
        <x:f>IF(COUNT(R225,R249,R273)&lt;1,"n.a.",AVERAGE(R225,R249,R273))</x:f>
        <x:v>n.a.</x:v>
      </x:c>
      <x:c r="S1967" s="18" t="str">
        <x:f>IF(COUNT(S225,S249,S273)&lt;1,"n.a.",AVERAGE(S225,S249,S273))</x:f>
        <x:v>n.a.</x:v>
      </x:c>
      <x:c r="T1967" s="17" t="str">
        <x:f>IF(COUNT(T225,T249,T273)&lt;1,"n.a.",AVERAGE(T225,T249,T273))</x:f>
        <x:v>n.a.</x:v>
      </x:c>
      <x:c r="U1967" s="17" t="str">
        <x:f>IF(COUNT(U225,U249,U273)&lt;1,"n.a.",AVERAGE(U225,U249,U273))</x:f>
        <x:v>n.a.</x:v>
      </x:c>
      <x:c r="V1967" s="17" t="str">
        <x:f>IF(COUNT(V225,V249,V273)&lt;1,"n.a.",AVERAGE(V225,V249,V273))</x:f>
        <x:v>n.a.</x:v>
      </x:c>
      <x:c r="W1967" s="17" t="str">
        <x:f>IF(COUNT(W225,W249,W273)&lt;1,"n.a.",AVERAGE(W225,W249,W273))</x:f>
        <x:v>n.a.</x:v>
      </x:c>
      <x:c r="X1967" s="17" t="str">
        <x:f>IF(COUNT(X225,X249,X273)&lt;1,"n.a.",AVERAGE(X225,X249,X273))</x:f>
        <x:v>n.a.</x:v>
      </x:c>
      <x:c r="Y1967" s="17" t="str">
        <x:f>IF(COUNT(Y225,Y249,Y273)&lt;1,"n.a.",AVERAGE(Y225,Y249,Y273))</x:f>
        <x:v>n.a.</x:v>
      </x:c>
      <x:c r="Z1967" s="17" t="str">
        <x:f>IF(COUNT(Z225,Z249,Z273)&lt;1,"n.a.",AVERAGE(Z225,Z249,Z273))</x:f>
        <x:v>n.a.</x:v>
      </x:c>
      <x:c r="AA1967" s="16" t="str">
        <x:v>n.a.</x:v>
      </x:c>
      <x:c r="AB1967" s="16" t="str">
        <x:v>n.a.</x:v>
      </x:c>
      <x:c r="AC1967" s="16" t="str">
        <x:v>n.a.</x:v>
      </x:c>
      <x:c r="AD1967" s="16" t="str">
        <x:v>n.a.</x:v>
      </x:c>
      <x:c r="AE1967" s="18" t="n">
        <x:f>IF(COUNT(AE225,AE249,AE273)&lt;1,"n.a.",AVERAGE(AE225,AE249,AE273))</x:f>
        <x:v>0.0007014535676707845</x:v>
      </x:c>
      <x:c r="AF1967" s="18" t="n">
        <x:f>IF(COUNT(AF225,AF249,AF273)&lt;1,"n.a.",AVERAGE(AF225,AF249,AF273))</x:f>
        <x:v>0.18059299191374661</x:v>
      </x:c>
      <x:c r="AG1967" s="18" t="n">
        <x:f>IF(COUNT(AG225,AG249,AG273)&lt;1,"n.a.",AVERAGE(AG225,AG249,AG273))</x:f>
        <x:v>0.0007013493040594348</x:v>
      </x:c>
      <x:c r="AH1967" s="18" t="n">
        <x:f>IF(COUNT(AH225,AH249,AH273)&lt;1,"n.a.",AVERAGE(AH225,AH249,AH273))</x:f>
        <x:v>0.001388201317753394</x:v>
      </x:c>
      <x:c r="AI1967" s="16" t="str">
        <x:v>n.a.</x:v>
      </x:c>
      <x:c r="AJ1967" s="16" t="n">
        <x:v>3</x:v>
      </x:c>
      <x:c r="AK1967" s="7" t="str">
        <x:v>FULL_POPULATION_NOT_FROZEN</x:v>
      </x:c>
      <x:c r="AL1967" s="7" t="str">
        <x:v>n.a.</x:v>
      </x:c>
      <x:c r="AM1967" s="7" t="str">
        <x:v>7fa609e89bdb8b744bb0e7eebc9e7b5c3a703e35</x:v>
      </x:c>
      <x:c r="AN1967" s="7" t="str">
        <x:v>SAVED_MATCHED_SEED_ROWS</x:v>
      </x:c>
      <x:c r="AO1967" s="7" t="str">
        <x:v>n.a.</x:v>
      </x:c>
      <x:c r="AP1967" s="7" t="str">
        <x:v>同协议训练seed描述性统计；非独立年份或显著性</x:v>
      </x:c>
    </x:row>
    <x:row r="1968" ht="22" customHeight="1">
      <x:c r="A1968" s="7" t="str">
        <x:v>SAMPLE_SD</x:v>
      </x:c>
      <x:c r="B1968" s="7" t="str">
        <x:v>B4</x:v>
      </x:c>
      <x:c r="C1968" s="19" t="str">
        <x:v>SAMPLE_SD</x:v>
      </x:c>
      <x:c r="D1968" s="19" t="str">
        <x:v>E0</x:v>
      </x:c>
      <x:c r="E1968" s="19" t="str">
        <x:v>959/963</x:v>
      </x:c>
      <x:c r="F1968" s="7" t="str">
        <x:v>B</x:v>
      </x:c>
      <x:c r="G1968" s="7" t="n">
        <x:v>5</x:v>
      </x:c>
      <x:c r="H1968" s="16" t="n">
        <x:v>963</x:v>
      </x:c>
      <x:c r="I1968" s="16" t="n">
        <x:v>3303090</x:v>
      </x:c>
      <x:c r="J1968" s="16" t="n">
        <x:v>3303090</x:v>
      </x:c>
      <x:c r="K1968" s="16" t="n">
        <x:v>25661</x:v>
      </x:c>
      <x:c r="L1968" s="17" t="str">
        <x:f>IF(COUNT(L225,L249,L273)&lt;2,"n.a.",STDEV(L225,L249,L273))</x:f>
        <x:v>n.a.</x:v>
      </x:c>
      <x:c r="M1968" s="17" t="str">
        <x:f>IF(COUNT(M225,M249,M273)&lt;2,"n.a.",STDEV(M225,M249,M273))</x:f>
        <x:v>n.a.</x:v>
      </x:c>
      <x:c r="N1968" s="17" t="str">
        <x:f>IF(COUNT(N225,N249,N273)&lt;2,"n.a.",STDEV(N225,N249,N273))</x:f>
        <x:v>n.a.</x:v>
      </x:c>
      <x:c r="O1968" s="17" t="str">
        <x:f>IF(COUNT(O225,O249,O273)&lt;2,"n.a.",STDEV(O225,O249,O273))</x:f>
        <x:v>n.a.</x:v>
      </x:c>
      <x:c r="P1968" s="18" t="str">
        <x:f>IF(COUNT(P225,P249,P273)&lt;2,"n.a.",STDEV(P225,P249,P273))</x:f>
        <x:v>n.a.</x:v>
      </x:c>
      <x:c r="Q1968" s="18" t="str">
        <x:f>IF(COUNT(Q225,Q249,Q273)&lt;2,"n.a.",STDEV(Q225,Q249,Q273))</x:f>
        <x:v>n.a.</x:v>
      </x:c>
      <x:c r="R1968" s="18" t="str">
        <x:f>IF(COUNT(R225,R249,R273)&lt;2,"n.a.",STDEV(R225,R249,R273))</x:f>
        <x:v>n.a.</x:v>
      </x:c>
      <x:c r="S1968" s="18" t="str">
        <x:f>IF(COUNT(S225,S249,S273)&lt;2,"n.a.",STDEV(S225,S249,S273))</x:f>
        <x:v>n.a.</x:v>
      </x:c>
      <x:c r="T1968" s="17" t="str">
        <x:f>IF(COUNT(T225,T249,T273)&lt;2,"n.a.",STDEV(T225,T249,T273))</x:f>
        <x:v>n.a.</x:v>
      </x:c>
      <x:c r="U1968" s="17" t="str">
        <x:f>IF(COUNT(U225,U249,U273)&lt;2,"n.a.",STDEV(U225,U249,U273))</x:f>
        <x:v>n.a.</x:v>
      </x:c>
      <x:c r="V1968" s="17" t="str">
        <x:f>IF(COUNT(V225,V249,V273)&lt;2,"n.a.",STDEV(V225,V249,V273))</x:f>
        <x:v>n.a.</x:v>
      </x:c>
      <x:c r="W1968" s="17" t="str">
        <x:f>IF(COUNT(W225,W249,W273)&lt;2,"n.a.",STDEV(W225,W249,W273))</x:f>
        <x:v>n.a.</x:v>
      </x:c>
      <x:c r="X1968" s="17" t="str">
        <x:f>IF(COUNT(X225,X249,X273)&lt;2,"n.a.",STDEV(X225,X249,X273))</x:f>
        <x:v>n.a.</x:v>
      </x:c>
      <x:c r="Y1968" s="17" t="str">
        <x:f>IF(COUNT(Y225,Y249,Y273)&lt;2,"n.a.",STDEV(Y225,Y249,Y273))</x:f>
        <x:v>n.a.</x:v>
      </x:c>
      <x:c r="Z1968" s="17" t="str">
        <x:f>IF(COUNT(Z225,Z249,Z273)&lt;2,"n.a.",STDEV(Z225,Z249,Z273))</x:f>
        <x:v>n.a.</x:v>
      </x:c>
      <x:c r="AA1968" s="16" t="str">
        <x:v>n.a.</x:v>
      </x:c>
      <x:c r="AB1968" s="16" t="str">
        <x:v>n.a.</x:v>
      </x:c>
      <x:c r="AC1968" s="16" t="str">
        <x:v>n.a.</x:v>
      </x:c>
      <x:c r="AD1968" s="16" t="str">
        <x:v>n.a.</x:v>
      </x:c>
      <x:c r="AE1968" s="18" t="n">
        <x:f>IF(COUNT(AE225,AE249,AE273)&lt;2,"n.a.",STDEV(AE225,AE249,AE273))</x:f>
        <x:v>0.0010507360401163452</x:v>
      </x:c>
      <x:c r="AF1968" s="18" t="n">
        <x:f>IF(COUNT(AF225,AF249,AF273)&lt;2,"n.a.",STDEV(AF225,AF249,AF273))</x:f>
        <x:v>0.1486639593869291</x:v>
      </x:c>
      <x:c r="AG1968" s="18" t="n">
        <x:f>IF(COUNT(AG225,AG249,AG273)&lt;2,"n.a.",STDEV(AG225,AG249,AG273))</x:f>
        <x:v>0.0010505686183034874</x:v>
      </x:c>
      <x:c r="AH1968" s="18" t="n">
        <x:f>IF(COUNT(AH225,AH249,AH273)&lt;2,"n.a.",STDEV(AH225,AH249,AH273))</x:f>
        <x:v>0.0020796533281652444</x:v>
      </x:c>
      <x:c r="AI1968" s="16" t="str">
        <x:v>n.a.</x:v>
      </x:c>
      <x:c r="AJ1968" s="16" t="n">
        <x:v>3</x:v>
      </x:c>
      <x:c r="AK1968" s="7" t="str">
        <x:v>FULL_POPULATION_NOT_FROZEN</x:v>
      </x:c>
      <x:c r="AL1968" s="7" t="str">
        <x:v>n.a.</x:v>
      </x:c>
      <x:c r="AM1968" s="7" t="str">
        <x:v>7fa609e89bdb8b744bb0e7eebc9e7b5c3a703e35</x:v>
      </x:c>
      <x:c r="AN1968" s="7" t="str">
        <x:v>SAVED_MATCHED_SEED_ROWS</x:v>
      </x:c>
      <x:c r="AO1968" s="7" t="str">
        <x:v>n.a.</x:v>
      </x:c>
      <x:c r="AP1968" s="7" t="str">
        <x:v>同协议训练seed描述性统计；非独立年份或显著性</x:v>
      </x:c>
    </x:row>
    <x:row r="1969" ht="22" customHeight="1">
      <x:c r="A1969" s="7" t="str">
        <x:v>MEAN</x:v>
      </x:c>
      <x:c r="B1969" s="7" t="str">
        <x:v>B4</x:v>
      </x:c>
      <x:c r="C1969" s="19" t="str">
        <x:v>MEAN</x:v>
      </x:c>
      <x:c r="D1969" s="19" t="str">
        <x:v>E0</x:v>
      </x:c>
      <x:c r="E1969" s="19" t="str">
        <x:v>959/963</x:v>
      </x:c>
      <x:c r="F1969" s="7" t="str">
        <x:v>B</x:v>
      </x:c>
      <x:c r="G1969" s="7" t="n">
        <x:v>10</x:v>
      </x:c>
      <x:c r="H1969" s="16" t="n">
        <x:v>963</x:v>
      </x:c>
      <x:c r="I1969" s="16" t="n">
        <x:v>3303090</x:v>
      </x:c>
      <x:c r="J1969" s="16" t="n">
        <x:v>3303090</x:v>
      </x:c>
      <x:c r="K1969" s="16" t="n">
        <x:v>5516</x:v>
      </x:c>
      <x:c r="L1969" s="17" t="str">
        <x:f>IF(COUNT(L226,L250,L274)&lt;1,"n.a.",AVERAGE(L226,L250,L274))</x:f>
        <x:v>n.a.</x:v>
      </x:c>
      <x:c r="M1969" s="17" t="str">
        <x:f>IF(COUNT(M226,M250,M274)&lt;1,"n.a.",AVERAGE(M226,M250,M274))</x:f>
        <x:v>n.a.</x:v>
      </x:c>
      <x:c r="N1969" s="17" t="str">
        <x:f>IF(COUNT(N226,N250,N274)&lt;1,"n.a.",AVERAGE(N226,N250,N274))</x:f>
        <x:v>n.a.</x:v>
      </x:c>
      <x:c r="O1969" s="17" t="str">
        <x:f>IF(COUNT(O226,O250,O274)&lt;1,"n.a.",AVERAGE(O226,O250,O274))</x:f>
        <x:v>n.a.</x:v>
      </x:c>
      <x:c r="P1969" s="18" t="str">
        <x:f>IF(COUNT(P226,P250,P274)&lt;1,"n.a.",AVERAGE(P226,P250,P274))</x:f>
        <x:v>n.a.</x:v>
      </x:c>
      <x:c r="Q1969" s="18" t="str">
        <x:f>IF(COUNT(Q226,Q250,Q274)&lt;1,"n.a.",AVERAGE(Q226,Q250,Q274))</x:f>
        <x:v>n.a.</x:v>
      </x:c>
      <x:c r="R1969" s="18" t="str">
        <x:f>IF(COUNT(R226,R250,R274)&lt;1,"n.a.",AVERAGE(R226,R250,R274))</x:f>
        <x:v>n.a.</x:v>
      </x:c>
      <x:c r="S1969" s="18" t="str">
        <x:f>IF(COUNT(S226,S250,S274)&lt;1,"n.a.",AVERAGE(S226,S250,S274))</x:f>
        <x:v>n.a.</x:v>
      </x:c>
      <x:c r="T1969" s="17" t="str">
        <x:f>IF(COUNT(T226,T250,T274)&lt;1,"n.a.",AVERAGE(T226,T250,T274))</x:f>
        <x:v>n.a.</x:v>
      </x:c>
      <x:c r="U1969" s="17" t="str">
        <x:f>IF(COUNT(U226,U250,U274)&lt;1,"n.a.",AVERAGE(U226,U250,U274))</x:f>
        <x:v>n.a.</x:v>
      </x:c>
      <x:c r="V1969" s="17" t="str">
        <x:f>IF(COUNT(V226,V250,V274)&lt;1,"n.a.",AVERAGE(V226,V250,V274))</x:f>
        <x:v>n.a.</x:v>
      </x:c>
      <x:c r="W1969" s="17" t="str">
        <x:f>IF(COUNT(W226,W250,W274)&lt;1,"n.a.",AVERAGE(W226,W250,W274))</x:f>
        <x:v>n.a.</x:v>
      </x:c>
      <x:c r="X1969" s="17" t="str">
        <x:f>IF(COUNT(X226,X250,X274)&lt;1,"n.a.",AVERAGE(X226,X250,X274))</x:f>
        <x:v>n.a.</x:v>
      </x:c>
      <x:c r="Y1969" s="17" t="str">
        <x:f>IF(COUNT(Y226,Y250,Y274)&lt;1,"n.a.",AVERAGE(Y226,Y250,Y274))</x:f>
        <x:v>n.a.</x:v>
      </x:c>
      <x:c r="Z1969" s="17" t="str">
        <x:f>IF(COUNT(Z226,Z250,Z274)&lt;1,"n.a.",AVERAGE(Z226,Z250,Z274))</x:f>
        <x:v>n.a.</x:v>
      </x:c>
      <x:c r="AA1969" s="16" t="str">
        <x:v>n.a.</x:v>
      </x:c>
      <x:c r="AB1969" s="16" t="str">
        <x:v>n.a.</x:v>
      </x:c>
      <x:c r="AC1969" s="16" t="str">
        <x:v>n.a.</x:v>
      </x:c>
      <x:c r="AD1969" s="16" t="str">
        <x:v>n.a.</x:v>
      </x:c>
      <x:c r="AE1969" s="18" t="n">
        <x:f>IF(COUNT(AE226,AE250,AE274)&lt;1,"n.a.",AVERAGE(AE226,AE250,AE274))</x:f>
        <x:v>0</x:v>
      </x:c>
      <x:c r="AF1969" s="18" t="str">
        <x:f>IF(COUNT(AF226,AF250,AF274)&lt;1,"n.a.",AVERAGE(AF226,AF250,AF274))</x:f>
        <x:v>n.a.</x:v>
      </x:c>
      <x:c r="AG1969" s="18" t="n">
        <x:f>IF(COUNT(AG226,AG250,AG274)&lt;1,"n.a.",AVERAGE(AG226,AG250,AG274))</x:f>
        <x:v>0</x:v>
      </x:c>
      <x:c r="AH1969" s="18" t="n">
        <x:f>IF(COUNT(AH226,AH250,AH274)&lt;1,"n.a.",AVERAGE(AH226,AH250,AH274))</x:f>
        <x:v>0</x:v>
      </x:c>
      <x:c r="AI1969" s="16" t="str">
        <x:v>n.a.</x:v>
      </x:c>
      <x:c r="AJ1969" s="16" t="n">
        <x:v>3</x:v>
      </x:c>
      <x:c r="AK1969" s="7" t="str">
        <x:v>FULL_POPULATION_NOT_FROZEN</x:v>
      </x:c>
      <x:c r="AL1969" s="7" t="str">
        <x:v>n.a.</x:v>
      </x:c>
      <x:c r="AM1969" s="7" t="str">
        <x:v>7fa609e89bdb8b744bb0e7eebc9e7b5c3a703e35</x:v>
      </x:c>
      <x:c r="AN1969" s="7" t="str">
        <x:v>SAVED_MATCHED_SEED_ROWS</x:v>
      </x:c>
      <x:c r="AO1969" s="7" t="str">
        <x:v>n.a.</x:v>
      </x:c>
      <x:c r="AP1969" s="7" t="str">
        <x:v>同协议训练seed描述性统计；非独立年份或显著性</x:v>
      </x:c>
    </x:row>
    <x:row r="1970" ht="22" customHeight="1">
      <x:c r="A1970" s="7" t="str">
        <x:v>SAMPLE_SD</x:v>
      </x:c>
      <x:c r="B1970" s="7" t="str">
        <x:v>B4</x:v>
      </x:c>
      <x:c r="C1970" s="19" t="str">
        <x:v>SAMPLE_SD</x:v>
      </x:c>
      <x:c r="D1970" s="19" t="str">
        <x:v>E0</x:v>
      </x:c>
      <x:c r="E1970" s="19" t="str">
        <x:v>959/963</x:v>
      </x:c>
      <x:c r="F1970" s="7" t="str">
        <x:v>B</x:v>
      </x:c>
      <x:c r="G1970" s="7" t="n">
        <x:v>10</x:v>
      </x:c>
      <x:c r="H1970" s="16" t="n">
        <x:v>963</x:v>
      </x:c>
      <x:c r="I1970" s="16" t="n">
        <x:v>3303090</x:v>
      </x:c>
      <x:c r="J1970" s="16" t="n">
        <x:v>3303090</x:v>
      </x:c>
      <x:c r="K1970" s="16" t="n">
        <x:v>5516</x:v>
      </x:c>
      <x:c r="L1970" s="17" t="str">
        <x:f>IF(COUNT(L226,L250,L274)&lt;2,"n.a.",STDEV(L226,L250,L274))</x:f>
        <x:v>n.a.</x:v>
      </x:c>
      <x:c r="M1970" s="17" t="str">
        <x:f>IF(COUNT(M226,M250,M274)&lt;2,"n.a.",STDEV(M226,M250,M274))</x:f>
        <x:v>n.a.</x:v>
      </x:c>
      <x:c r="N1970" s="17" t="str">
        <x:f>IF(COUNT(N226,N250,N274)&lt;2,"n.a.",STDEV(N226,N250,N274))</x:f>
        <x:v>n.a.</x:v>
      </x:c>
      <x:c r="O1970" s="17" t="str">
        <x:f>IF(COUNT(O226,O250,O274)&lt;2,"n.a.",STDEV(O226,O250,O274))</x:f>
        <x:v>n.a.</x:v>
      </x:c>
      <x:c r="P1970" s="18" t="str">
        <x:f>IF(COUNT(P226,P250,P274)&lt;2,"n.a.",STDEV(P226,P250,P274))</x:f>
        <x:v>n.a.</x:v>
      </x:c>
      <x:c r="Q1970" s="18" t="str">
        <x:f>IF(COUNT(Q226,Q250,Q274)&lt;2,"n.a.",STDEV(Q226,Q250,Q274))</x:f>
        <x:v>n.a.</x:v>
      </x:c>
      <x:c r="R1970" s="18" t="str">
        <x:f>IF(COUNT(R226,R250,R274)&lt;2,"n.a.",STDEV(R226,R250,R274))</x:f>
        <x:v>n.a.</x:v>
      </x:c>
      <x:c r="S1970" s="18" t="str">
        <x:f>IF(COUNT(S226,S250,S274)&lt;2,"n.a.",STDEV(S226,S250,S274))</x:f>
        <x:v>n.a.</x:v>
      </x:c>
      <x:c r="T1970" s="17" t="str">
        <x:f>IF(COUNT(T226,T250,T274)&lt;2,"n.a.",STDEV(T226,T250,T274))</x:f>
        <x:v>n.a.</x:v>
      </x:c>
      <x:c r="U1970" s="17" t="str">
        <x:f>IF(COUNT(U226,U250,U274)&lt;2,"n.a.",STDEV(U226,U250,U274))</x:f>
        <x:v>n.a.</x:v>
      </x:c>
      <x:c r="V1970" s="17" t="str">
        <x:f>IF(COUNT(V226,V250,V274)&lt;2,"n.a.",STDEV(V226,V250,V274))</x:f>
        <x:v>n.a.</x:v>
      </x:c>
      <x:c r="W1970" s="17" t="str">
        <x:f>IF(COUNT(W226,W250,W274)&lt;2,"n.a.",STDEV(W226,W250,W274))</x:f>
        <x:v>n.a.</x:v>
      </x:c>
      <x:c r="X1970" s="17" t="str">
        <x:f>IF(COUNT(X226,X250,X274)&lt;2,"n.a.",STDEV(X226,X250,X274))</x:f>
        <x:v>n.a.</x:v>
      </x:c>
      <x:c r="Y1970" s="17" t="str">
        <x:f>IF(COUNT(Y226,Y250,Y274)&lt;2,"n.a.",STDEV(Y226,Y250,Y274))</x:f>
        <x:v>n.a.</x:v>
      </x:c>
      <x:c r="Z1970" s="17" t="str">
        <x:f>IF(COUNT(Z226,Z250,Z274)&lt;2,"n.a.",STDEV(Z226,Z250,Z274))</x:f>
        <x:v>n.a.</x:v>
      </x:c>
      <x:c r="AA1970" s="16" t="str">
        <x:v>n.a.</x:v>
      </x:c>
      <x:c r="AB1970" s="16" t="str">
        <x:v>n.a.</x:v>
      </x:c>
      <x:c r="AC1970" s="16" t="str">
        <x:v>n.a.</x:v>
      </x:c>
      <x:c r="AD1970" s="16" t="str">
        <x:v>n.a.</x:v>
      </x:c>
      <x:c r="AE1970" s="18" t="n">
        <x:f>IF(COUNT(AE226,AE250,AE274)&lt;2,"n.a.",STDEV(AE226,AE250,AE274))</x:f>
        <x:v>0</x:v>
      </x:c>
      <x:c r="AF1970" s="18" t="str">
        <x:f>IF(COUNT(AF226,AF250,AF274)&lt;2,"n.a.",STDEV(AF226,AF250,AF274))</x:f>
        <x:v>n.a.</x:v>
      </x:c>
      <x:c r="AG1970" s="18" t="n">
        <x:f>IF(COUNT(AG226,AG250,AG274)&lt;2,"n.a.",STDEV(AG226,AG250,AG274))</x:f>
        <x:v>0</x:v>
      </x:c>
      <x:c r="AH1970" s="18" t="n">
        <x:f>IF(COUNT(AH226,AH250,AH274)&lt;2,"n.a.",STDEV(AH226,AH250,AH274))</x:f>
        <x:v>0</x:v>
      </x:c>
      <x:c r="AI1970" s="16" t="str">
        <x:v>n.a.</x:v>
      </x:c>
      <x:c r="AJ1970" s="16" t="n">
        <x:v>3</x:v>
      </x:c>
      <x:c r="AK1970" s="7" t="str">
        <x:v>FULL_POPULATION_NOT_FROZEN</x:v>
      </x:c>
      <x:c r="AL1970" s="7" t="str">
        <x:v>n.a.</x:v>
      </x:c>
      <x:c r="AM1970" s="7" t="str">
        <x:v>7fa609e89bdb8b744bb0e7eebc9e7b5c3a703e35</x:v>
      </x:c>
      <x:c r="AN1970" s="7" t="str">
        <x:v>SAVED_MATCHED_SEED_ROWS</x:v>
      </x:c>
      <x:c r="AO1970" s="7" t="str">
        <x:v>n.a.</x:v>
      </x:c>
      <x:c r="AP1970" s="7" t="str">
        <x:v>同协议训练seed描述性统计；非独立年份或显著性</x:v>
      </x:c>
    </x:row>
    <x:row r="1971" ht="22" customHeight="1">
      <x:c r="A1971" s="7" t="str">
        <x:v>MEAN</x:v>
      </x:c>
      <x:c r="B1971" s="7" t="str">
        <x:v>B4</x:v>
      </x:c>
      <x:c r="C1971" s="19" t="str">
        <x:v>MEAN</x:v>
      </x:c>
      <x:c r="D1971" s="19" t="str">
        <x:v>E0</x:v>
      </x:c>
      <x:c r="E1971" s="19" t="str">
        <x:v>959/963</x:v>
      </x:c>
      <x:c r="F1971" s="7" t="str">
        <x:v>B</x:v>
      </x:c>
      <x:c r="G1971" s="7" t="n">
        <x:v>20</x:v>
      </x:c>
      <x:c r="H1971" s="16" t="n">
        <x:v>963</x:v>
      </x:c>
      <x:c r="I1971" s="16" t="n">
        <x:v>3303090</x:v>
      </x:c>
      <x:c r="J1971" s="16" t="n">
        <x:v>3303090</x:v>
      </x:c>
      <x:c r="K1971" s="16" t="n">
        <x:v>717</x:v>
      </x:c>
      <x:c r="L1971" s="17" t="str">
        <x:f>IF(COUNT(L227,L251,L275)&lt;1,"n.a.",AVERAGE(L227,L251,L275))</x:f>
        <x:v>n.a.</x:v>
      </x:c>
      <x:c r="M1971" s="17" t="str">
        <x:f>IF(COUNT(M227,M251,M275)&lt;1,"n.a.",AVERAGE(M227,M251,M275))</x:f>
        <x:v>n.a.</x:v>
      </x:c>
      <x:c r="N1971" s="17" t="str">
        <x:f>IF(COUNT(N227,N251,N275)&lt;1,"n.a.",AVERAGE(N227,N251,N275))</x:f>
        <x:v>n.a.</x:v>
      </x:c>
      <x:c r="O1971" s="17" t="str">
        <x:f>IF(COUNT(O227,O251,O275)&lt;1,"n.a.",AVERAGE(O227,O251,O275))</x:f>
        <x:v>n.a.</x:v>
      </x:c>
      <x:c r="P1971" s="18" t="str">
        <x:f>IF(COUNT(P227,P251,P275)&lt;1,"n.a.",AVERAGE(P227,P251,P275))</x:f>
        <x:v>n.a.</x:v>
      </x:c>
      <x:c r="Q1971" s="18" t="str">
        <x:f>IF(COUNT(Q227,Q251,Q275)&lt;1,"n.a.",AVERAGE(Q227,Q251,Q275))</x:f>
        <x:v>n.a.</x:v>
      </x:c>
      <x:c r="R1971" s="18" t="str">
        <x:f>IF(COUNT(R227,R251,R275)&lt;1,"n.a.",AVERAGE(R227,R251,R275))</x:f>
        <x:v>n.a.</x:v>
      </x:c>
      <x:c r="S1971" s="18" t="str">
        <x:f>IF(COUNT(S227,S251,S275)&lt;1,"n.a.",AVERAGE(S227,S251,S275))</x:f>
        <x:v>n.a.</x:v>
      </x:c>
      <x:c r="T1971" s="17" t="str">
        <x:f>IF(COUNT(T227,T251,T275)&lt;1,"n.a.",AVERAGE(T227,T251,T275))</x:f>
        <x:v>n.a.</x:v>
      </x:c>
      <x:c r="U1971" s="17" t="str">
        <x:f>IF(COUNT(U227,U251,U275)&lt;1,"n.a.",AVERAGE(U227,U251,U275))</x:f>
        <x:v>n.a.</x:v>
      </x:c>
      <x:c r="V1971" s="17" t="str">
        <x:f>IF(COUNT(V227,V251,V275)&lt;1,"n.a.",AVERAGE(V227,V251,V275))</x:f>
        <x:v>n.a.</x:v>
      </x:c>
      <x:c r="W1971" s="17" t="str">
        <x:f>IF(COUNT(W227,W251,W275)&lt;1,"n.a.",AVERAGE(W227,W251,W275))</x:f>
        <x:v>n.a.</x:v>
      </x:c>
      <x:c r="X1971" s="17" t="str">
        <x:f>IF(COUNT(X227,X251,X275)&lt;1,"n.a.",AVERAGE(X227,X251,X275))</x:f>
        <x:v>n.a.</x:v>
      </x:c>
      <x:c r="Y1971" s="17" t="str">
        <x:f>IF(COUNT(Y227,Y251,Y275)&lt;1,"n.a.",AVERAGE(Y227,Y251,Y275))</x:f>
        <x:v>n.a.</x:v>
      </x:c>
      <x:c r="Z1971" s="17" t="str">
        <x:f>IF(COUNT(Z227,Z251,Z275)&lt;1,"n.a.",AVERAGE(Z227,Z251,Z275))</x:f>
        <x:v>n.a.</x:v>
      </x:c>
      <x:c r="AA1971" s="16" t="str">
        <x:v>n.a.</x:v>
      </x:c>
      <x:c r="AB1971" s="16" t="str">
        <x:v>n.a.</x:v>
      </x:c>
      <x:c r="AC1971" s="16" t="str">
        <x:v>n.a.</x:v>
      </x:c>
      <x:c r="AD1971" s="16" t="str">
        <x:v>n.a.</x:v>
      </x:c>
      <x:c r="AE1971" s="18" t="n">
        <x:f>IF(COUNT(AE227,AE251,AE275)&lt;1,"n.a.",AVERAGE(AE227,AE251,AE275))</x:f>
        <x:v>0</x:v>
      </x:c>
      <x:c r="AF1971" s="18" t="str">
        <x:f>IF(COUNT(AF227,AF251,AF275)&lt;1,"n.a.",AVERAGE(AF227,AF251,AF275))</x:f>
        <x:v>n.a.</x:v>
      </x:c>
      <x:c r="AG1971" s="18" t="n">
        <x:f>IF(COUNT(AG227,AG251,AG275)&lt;1,"n.a.",AVERAGE(AG227,AG251,AG275))</x:f>
        <x:v>0</x:v>
      </x:c>
      <x:c r="AH1971" s="18" t="n">
        <x:f>IF(COUNT(AH227,AH251,AH275)&lt;1,"n.a.",AVERAGE(AH227,AH251,AH275))</x:f>
        <x:v>0</x:v>
      </x:c>
      <x:c r="AI1971" s="16" t="str">
        <x:v>n.a.</x:v>
      </x:c>
      <x:c r="AJ1971" s="16" t="n">
        <x:v>3</x:v>
      </x:c>
      <x:c r="AK1971" s="7" t="str">
        <x:v>FULL_POPULATION_NOT_FROZEN</x:v>
      </x:c>
      <x:c r="AL1971" s="7" t="str">
        <x:v>n.a.</x:v>
      </x:c>
      <x:c r="AM1971" s="7" t="str">
        <x:v>7fa609e89bdb8b744bb0e7eebc9e7b5c3a703e35</x:v>
      </x:c>
      <x:c r="AN1971" s="7" t="str">
        <x:v>SAVED_MATCHED_SEED_ROWS</x:v>
      </x:c>
      <x:c r="AO1971" s="7" t="str">
        <x:v>n.a.</x:v>
      </x:c>
      <x:c r="AP1971" s="7" t="str">
        <x:v>同协议训练seed描述性统计；非独立年份或显著性</x:v>
      </x:c>
    </x:row>
    <x:row r="1972" ht="22" customHeight="1">
      <x:c r="A1972" s="7" t="str">
        <x:v>SAMPLE_SD</x:v>
      </x:c>
      <x:c r="B1972" s="7" t="str">
        <x:v>B4</x:v>
      </x:c>
      <x:c r="C1972" s="19" t="str">
        <x:v>SAMPLE_SD</x:v>
      </x:c>
      <x:c r="D1972" s="19" t="str">
        <x:v>E0</x:v>
      </x:c>
      <x:c r="E1972" s="19" t="str">
        <x:v>959/963</x:v>
      </x:c>
      <x:c r="F1972" s="7" t="str">
        <x:v>B</x:v>
      </x:c>
      <x:c r="G1972" s="7" t="n">
        <x:v>20</x:v>
      </x:c>
      <x:c r="H1972" s="16" t="n">
        <x:v>963</x:v>
      </x:c>
      <x:c r="I1972" s="16" t="n">
        <x:v>3303090</x:v>
      </x:c>
      <x:c r="J1972" s="16" t="n">
        <x:v>3303090</x:v>
      </x:c>
      <x:c r="K1972" s="16" t="n">
        <x:v>717</x:v>
      </x:c>
      <x:c r="L1972" s="17" t="str">
        <x:f>IF(COUNT(L227,L251,L275)&lt;2,"n.a.",STDEV(L227,L251,L275))</x:f>
        <x:v>n.a.</x:v>
      </x:c>
      <x:c r="M1972" s="17" t="str">
        <x:f>IF(COUNT(M227,M251,M275)&lt;2,"n.a.",STDEV(M227,M251,M275))</x:f>
        <x:v>n.a.</x:v>
      </x:c>
      <x:c r="N1972" s="17" t="str">
        <x:f>IF(COUNT(N227,N251,N275)&lt;2,"n.a.",STDEV(N227,N251,N275))</x:f>
        <x:v>n.a.</x:v>
      </x:c>
      <x:c r="O1972" s="17" t="str">
        <x:f>IF(COUNT(O227,O251,O275)&lt;2,"n.a.",STDEV(O227,O251,O275))</x:f>
        <x:v>n.a.</x:v>
      </x:c>
      <x:c r="P1972" s="18" t="str">
        <x:f>IF(COUNT(P227,P251,P275)&lt;2,"n.a.",STDEV(P227,P251,P275))</x:f>
        <x:v>n.a.</x:v>
      </x:c>
      <x:c r="Q1972" s="18" t="str">
        <x:f>IF(COUNT(Q227,Q251,Q275)&lt;2,"n.a.",STDEV(Q227,Q251,Q275))</x:f>
        <x:v>n.a.</x:v>
      </x:c>
      <x:c r="R1972" s="18" t="str">
        <x:f>IF(COUNT(R227,R251,R275)&lt;2,"n.a.",STDEV(R227,R251,R275))</x:f>
        <x:v>n.a.</x:v>
      </x:c>
      <x:c r="S1972" s="18" t="str">
        <x:f>IF(COUNT(S227,S251,S275)&lt;2,"n.a.",STDEV(S227,S251,S275))</x:f>
        <x:v>n.a.</x:v>
      </x:c>
      <x:c r="T1972" s="17" t="str">
        <x:f>IF(COUNT(T227,T251,T275)&lt;2,"n.a.",STDEV(T227,T251,T275))</x:f>
        <x:v>n.a.</x:v>
      </x:c>
      <x:c r="U1972" s="17" t="str">
        <x:f>IF(COUNT(U227,U251,U275)&lt;2,"n.a.",STDEV(U227,U251,U275))</x:f>
        <x:v>n.a.</x:v>
      </x:c>
      <x:c r="V1972" s="17" t="str">
        <x:f>IF(COUNT(V227,V251,V275)&lt;2,"n.a.",STDEV(V227,V251,V275))</x:f>
        <x:v>n.a.</x:v>
      </x:c>
      <x:c r="W1972" s="17" t="str">
        <x:f>IF(COUNT(W227,W251,W275)&lt;2,"n.a.",STDEV(W227,W251,W275))</x:f>
        <x:v>n.a.</x:v>
      </x:c>
      <x:c r="X1972" s="17" t="str">
        <x:f>IF(COUNT(X227,X251,X275)&lt;2,"n.a.",STDEV(X227,X251,X275))</x:f>
        <x:v>n.a.</x:v>
      </x:c>
      <x:c r="Y1972" s="17" t="str">
        <x:f>IF(COUNT(Y227,Y251,Y275)&lt;2,"n.a.",STDEV(Y227,Y251,Y275))</x:f>
        <x:v>n.a.</x:v>
      </x:c>
      <x:c r="Z1972" s="17" t="str">
        <x:f>IF(COUNT(Z227,Z251,Z275)&lt;2,"n.a.",STDEV(Z227,Z251,Z275))</x:f>
        <x:v>n.a.</x:v>
      </x:c>
      <x:c r="AA1972" s="16" t="str">
        <x:v>n.a.</x:v>
      </x:c>
      <x:c r="AB1972" s="16" t="str">
        <x:v>n.a.</x:v>
      </x:c>
      <x:c r="AC1972" s="16" t="str">
        <x:v>n.a.</x:v>
      </x:c>
      <x:c r="AD1972" s="16" t="str">
        <x:v>n.a.</x:v>
      </x:c>
      <x:c r="AE1972" s="18" t="n">
        <x:f>IF(COUNT(AE227,AE251,AE275)&lt;2,"n.a.",STDEV(AE227,AE251,AE275))</x:f>
        <x:v>0</x:v>
      </x:c>
      <x:c r="AF1972" s="18" t="str">
        <x:f>IF(COUNT(AF227,AF251,AF275)&lt;2,"n.a.",STDEV(AF227,AF251,AF275))</x:f>
        <x:v>n.a.</x:v>
      </x:c>
      <x:c r="AG1972" s="18" t="n">
        <x:f>IF(COUNT(AG227,AG251,AG275)&lt;2,"n.a.",STDEV(AG227,AG251,AG275))</x:f>
        <x:v>0</x:v>
      </x:c>
      <x:c r="AH1972" s="18" t="n">
        <x:f>IF(COUNT(AH227,AH251,AH275)&lt;2,"n.a.",STDEV(AH227,AH251,AH275))</x:f>
        <x:v>0</x:v>
      </x:c>
      <x:c r="AI1972" s="16" t="str">
        <x:v>n.a.</x:v>
      </x:c>
      <x:c r="AJ1972" s="16" t="n">
        <x:v>3</x:v>
      </x:c>
      <x:c r="AK1972" s="7" t="str">
        <x:v>FULL_POPULATION_NOT_FROZEN</x:v>
      </x:c>
      <x:c r="AL1972" s="7" t="str">
        <x:v>n.a.</x:v>
      </x:c>
      <x:c r="AM1972" s="7" t="str">
        <x:v>7fa609e89bdb8b744bb0e7eebc9e7b5c3a703e35</x:v>
      </x:c>
      <x:c r="AN1972" s="7" t="str">
        <x:v>SAVED_MATCHED_SEED_ROWS</x:v>
      </x:c>
      <x:c r="AO1972" s="7" t="str">
        <x:v>n.a.</x:v>
      </x:c>
      <x:c r="AP1972" s="7" t="str">
        <x:v>同协议训练seed描述性统计；非独立年份或显著性</x:v>
      </x:c>
    </x:row>
    <x:row r="1973" ht="22" customHeight="1">
      <x:c r="A1973" s="7" t="str">
        <x:v>MEAN</x:v>
      </x:c>
      <x:c r="B1973" s="7" t="str">
        <x:v>B4</x:v>
      </x:c>
      <x:c r="C1973" s="19" t="str">
        <x:v>MEAN</x:v>
      </x:c>
      <x:c r="D1973" s="19" t="str">
        <x:v>E0</x:v>
      </x:c>
      <x:c r="E1973" s="19" t="str">
        <x:v>959/963</x:v>
      </x:c>
      <x:c r="F1973" s="7" t="str">
        <x:v>C</x:v>
      </x:c>
      <x:c r="G1973" s="7" t="n">
        <x:v>0.1</x:v>
      </x:c>
      <x:c r="H1973" s="16" t="n">
        <x:v>963</x:v>
      </x:c>
      <x:c r="I1973" s="16" t="n">
        <x:v>3303090</x:v>
      </x:c>
      <x:c r="J1973" s="16" t="n">
        <x:v>3303090</x:v>
      </x:c>
      <x:c r="K1973" s="16" t="n">
        <x:v>407820</x:v>
      </x:c>
      <x:c r="L1973" s="17" t="str">
        <x:f>IF(COUNT(L228,L252,L276)&lt;1,"n.a.",AVERAGE(L228,L252,L276))</x:f>
        <x:v>n.a.</x:v>
      </x:c>
      <x:c r="M1973" s="17" t="str">
        <x:f>IF(COUNT(M228,M252,M276)&lt;1,"n.a.",AVERAGE(M228,M252,M276))</x:f>
        <x:v>n.a.</x:v>
      </x:c>
      <x:c r="N1973" s="17" t="str">
        <x:f>IF(COUNT(N228,N252,N276)&lt;1,"n.a.",AVERAGE(N228,N252,N276))</x:f>
        <x:v>n.a.</x:v>
      </x:c>
      <x:c r="O1973" s="17" t="str">
        <x:f>IF(COUNT(O228,O252,O276)&lt;1,"n.a.",AVERAGE(O228,O252,O276))</x:f>
        <x:v>n.a.</x:v>
      </x:c>
      <x:c r="P1973" s="18" t="str">
        <x:f>IF(COUNT(P228,P252,P276)&lt;1,"n.a.",AVERAGE(P228,P252,P276))</x:f>
        <x:v>n.a.</x:v>
      </x:c>
      <x:c r="Q1973" s="18" t="str">
        <x:f>IF(COUNT(Q228,Q252,Q276)&lt;1,"n.a.",AVERAGE(Q228,Q252,Q276))</x:f>
        <x:v>n.a.</x:v>
      </x:c>
      <x:c r="R1973" s="18" t="str">
        <x:f>IF(COUNT(R228,R252,R276)&lt;1,"n.a.",AVERAGE(R228,R252,R276))</x:f>
        <x:v>n.a.</x:v>
      </x:c>
      <x:c r="S1973" s="18" t="str">
        <x:f>IF(COUNT(S228,S252,S276)&lt;1,"n.a.",AVERAGE(S228,S252,S276))</x:f>
        <x:v>n.a.</x:v>
      </x:c>
      <x:c r="T1973" s="17" t="str">
        <x:f>IF(COUNT(T228,T252,T276)&lt;1,"n.a.",AVERAGE(T228,T252,T276))</x:f>
        <x:v>n.a.</x:v>
      </x:c>
      <x:c r="U1973" s="17" t="str">
        <x:f>IF(COUNT(U228,U252,U276)&lt;1,"n.a.",AVERAGE(U228,U252,U276))</x:f>
        <x:v>n.a.</x:v>
      </x:c>
      <x:c r="V1973" s="17" t="str">
        <x:f>IF(COUNT(V228,V252,V276)&lt;1,"n.a.",AVERAGE(V228,V252,V276))</x:f>
        <x:v>n.a.</x:v>
      </x:c>
      <x:c r="W1973" s="17" t="str">
        <x:f>IF(COUNT(W228,W252,W276)&lt;1,"n.a.",AVERAGE(W228,W252,W276))</x:f>
        <x:v>n.a.</x:v>
      </x:c>
      <x:c r="X1973" s="17" t="str">
        <x:f>IF(COUNT(X228,X252,X276)&lt;1,"n.a.",AVERAGE(X228,X252,X276))</x:f>
        <x:v>n.a.</x:v>
      </x:c>
      <x:c r="Y1973" s="17" t="str">
        <x:f>IF(COUNT(Y228,Y252,Y276)&lt;1,"n.a.",AVERAGE(Y228,Y252,Y276))</x:f>
        <x:v>n.a.</x:v>
      </x:c>
      <x:c r="Z1973" s="17" t="str">
        <x:f>IF(COUNT(Z228,Z252,Z276)&lt;1,"n.a.",AVERAGE(Z228,Z252,Z276))</x:f>
        <x:v>n.a.</x:v>
      </x:c>
      <x:c r="AA1973" s="16" t="str">
        <x:v>n.a.</x:v>
      </x:c>
      <x:c r="AB1973" s="16" t="str">
        <x:v>n.a.</x:v>
      </x:c>
      <x:c r="AC1973" s="16" t="str">
        <x:v>n.a.</x:v>
      </x:c>
      <x:c r="AD1973" s="16" t="str">
        <x:v>n.a.</x:v>
      </x:c>
      <x:c r="AE1973" s="18" t="n">
        <x:f>IF(COUNT(AE228,AE252,AE276)&lt;1,"n.a.",AVERAGE(AE228,AE252,AE276))</x:f>
        <x:v>0.9268803230183251</x:v>
      </x:c>
      <x:c r="AF1973" s="18" t="n">
        <x:f>IF(COUNT(AF228,AF252,AF276)&lt;1,"n.a.",AVERAGE(AF228,AF252,AF276))</x:f>
        <x:v>0.7356246782714653</x:v>
      </x:c>
      <x:c r="AG1973" s="18" t="n">
        <x:f>IF(COUNT(AG228,AG252,AG276)&lt;1,"n.a.",AVERAGE(AG228,AG252,AG276))</x:f>
        <x:v>0.2589220581647535</x:v>
      </x:c>
      <x:c r="AH1973" s="18" t="n">
        <x:f>IF(COUNT(AH228,AH252,AH276)&lt;1,"n.a.",AVERAGE(AH228,AH252,AH276))</x:f>
        <x:v>0.27121742267182974</x:v>
      </x:c>
      <x:c r="AI1973" s="16" t="str">
        <x:v>n.a.</x:v>
      </x:c>
      <x:c r="AJ1973" s="16" t="n">
        <x:v>3</x:v>
      </x:c>
      <x:c r="AK1973" s="7" t="str">
        <x:v>FULL_POPULATION_NOT_FROZEN</x:v>
      </x:c>
      <x:c r="AL1973" s="7" t="str">
        <x:v>n.a.</x:v>
      </x:c>
      <x:c r="AM1973" s="7" t="str">
        <x:v>7fa609e89bdb8b744bb0e7eebc9e7b5c3a703e35</x:v>
      </x:c>
      <x:c r="AN1973" s="7" t="str">
        <x:v>SAVED_MATCHED_SEED_ROWS</x:v>
      </x:c>
      <x:c r="AO1973" s="7" t="str">
        <x:v>n.a.</x:v>
      </x:c>
      <x:c r="AP1973" s="7" t="str">
        <x:v>同协议训练seed描述性统计；非独立年份或显著性</x:v>
      </x:c>
    </x:row>
    <x:row r="1974" ht="22" customHeight="1">
      <x:c r="A1974" s="7" t="str">
        <x:v>SAMPLE_SD</x:v>
      </x:c>
      <x:c r="B1974" s="7" t="str">
        <x:v>B4</x:v>
      </x:c>
      <x:c r="C1974" s="19" t="str">
        <x:v>SAMPLE_SD</x:v>
      </x:c>
      <x:c r="D1974" s="19" t="str">
        <x:v>E0</x:v>
      </x:c>
      <x:c r="E1974" s="19" t="str">
        <x:v>959/963</x:v>
      </x:c>
      <x:c r="F1974" s="7" t="str">
        <x:v>C</x:v>
      </x:c>
      <x:c r="G1974" s="7" t="n">
        <x:v>0.1</x:v>
      </x:c>
      <x:c r="H1974" s="16" t="n">
        <x:v>963</x:v>
      </x:c>
      <x:c r="I1974" s="16" t="n">
        <x:v>3303090</x:v>
      </x:c>
      <x:c r="J1974" s="16" t="n">
        <x:v>3303090</x:v>
      </x:c>
      <x:c r="K1974" s="16" t="n">
        <x:v>407820</x:v>
      </x:c>
      <x:c r="L1974" s="17" t="str">
        <x:f>IF(COUNT(L228,L252,L276)&lt;2,"n.a.",STDEV(L228,L252,L276))</x:f>
        <x:v>n.a.</x:v>
      </x:c>
      <x:c r="M1974" s="17" t="str">
        <x:f>IF(COUNT(M228,M252,M276)&lt;2,"n.a.",STDEV(M228,M252,M276))</x:f>
        <x:v>n.a.</x:v>
      </x:c>
      <x:c r="N1974" s="17" t="str">
        <x:f>IF(COUNT(N228,N252,N276)&lt;2,"n.a.",STDEV(N228,N252,N276))</x:f>
        <x:v>n.a.</x:v>
      </x:c>
      <x:c r="O1974" s="17" t="str">
        <x:f>IF(COUNT(O228,O252,O276)&lt;2,"n.a.",STDEV(O228,O252,O276))</x:f>
        <x:v>n.a.</x:v>
      </x:c>
      <x:c r="P1974" s="18" t="str">
        <x:f>IF(COUNT(P228,P252,P276)&lt;2,"n.a.",STDEV(P228,P252,P276))</x:f>
        <x:v>n.a.</x:v>
      </x:c>
      <x:c r="Q1974" s="18" t="str">
        <x:f>IF(COUNT(Q228,Q252,Q276)&lt;2,"n.a.",STDEV(Q228,Q252,Q276))</x:f>
        <x:v>n.a.</x:v>
      </x:c>
      <x:c r="R1974" s="18" t="str">
        <x:f>IF(COUNT(R228,R252,R276)&lt;2,"n.a.",STDEV(R228,R252,R276))</x:f>
        <x:v>n.a.</x:v>
      </x:c>
      <x:c r="S1974" s="18" t="str">
        <x:f>IF(COUNT(S228,S252,S276)&lt;2,"n.a.",STDEV(S228,S252,S276))</x:f>
        <x:v>n.a.</x:v>
      </x:c>
      <x:c r="T1974" s="17" t="str">
        <x:f>IF(COUNT(T228,T252,T276)&lt;2,"n.a.",STDEV(T228,T252,T276))</x:f>
        <x:v>n.a.</x:v>
      </x:c>
      <x:c r="U1974" s="17" t="str">
        <x:f>IF(COUNT(U228,U252,U276)&lt;2,"n.a.",STDEV(U228,U252,U276))</x:f>
        <x:v>n.a.</x:v>
      </x:c>
      <x:c r="V1974" s="17" t="str">
        <x:f>IF(COUNT(V228,V252,V276)&lt;2,"n.a.",STDEV(V228,V252,V276))</x:f>
        <x:v>n.a.</x:v>
      </x:c>
      <x:c r="W1974" s="17" t="str">
        <x:f>IF(COUNT(W228,W252,W276)&lt;2,"n.a.",STDEV(W228,W252,W276))</x:f>
        <x:v>n.a.</x:v>
      </x:c>
      <x:c r="X1974" s="17" t="str">
        <x:f>IF(COUNT(X228,X252,X276)&lt;2,"n.a.",STDEV(X228,X252,X276))</x:f>
        <x:v>n.a.</x:v>
      </x:c>
      <x:c r="Y1974" s="17" t="str">
        <x:f>IF(COUNT(Y228,Y252,Y276)&lt;2,"n.a.",STDEV(Y228,Y252,Y276))</x:f>
        <x:v>n.a.</x:v>
      </x:c>
      <x:c r="Z1974" s="17" t="str">
        <x:f>IF(COUNT(Z228,Z252,Z276)&lt;2,"n.a.",STDEV(Z228,Z252,Z276))</x:f>
        <x:v>n.a.</x:v>
      </x:c>
      <x:c r="AA1974" s="16" t="str">
        <x:v>n.a.</x:v>
      </x:c>
      <x:c r="AB1974" s="16" t="str">
        <x:v>n.a.</x:v>
      </x:c>
      <x:c r="AC1974" s="16" t="str">
        <x:v>n.a.</x:v>
      </x:c>
      <x:c r="AD1974" s="16" t="str">
        <x:v>n.a.</x:v>
      </x:c>
      <x:c r="AE1974" s="18" t="n">
        <x:f>IF(COUNT(AE228,AE252,AE276)&lt;2,"n.a.",STDEV(AE228,AE252,AE276))</x:f>
        <x:v>0.009493986224690453</x:v>
      </x:c>
      <x:c r="AF1974" s="18" t="n">
        <x:f>IF(COUNT(AF228,AF252,AF276)&lt;2,"n.a.",STDEV(AF228,AF252,AF276))</x:f>
        <x:v>0.011486593487327149</x:v>
      </x:c>
      <x:c r="AG1974" s="18" t="n">
        <x:f>IF(COUNT(AG228,AG252,AG276)&lt;2,"n.a.",STDEV(AG228,AG252,AG276))</x:f>
        <x:v>0.010287746013260482</x:v>
      </x:c>
      <x:c r="AH1974" s="18" t="n">
        <x:f>IF(COUNT(AH228,AH252,AH276)&lt;2,"n.a.",STDEV(AH228,AH252,AH276))</x:f>
        <x:v>0.018154603048916963</x:v>
      </x:c>
      <x:c r="AI1974" s="16" t="str">
        <x:v>n.a.</x:v>
      </x:c>
      <x:c r="AJ1974" s="16" t="n">
        <x:v>3</x:v>
      </x:c>
      <x:c r="AK1974" s="7" t="str">
        <x:v>FULL_POPULATION_NOT_FROZEN</x:v>
      </x:c>
      <x:c r="AL1974" s="7" t="str">
        <x:v>n.a.</x:v>
      </x:c>
      <x:c r="AM1974" s="7" t="str">
        <x:v>7fa609e89bdb8b744bb0e7eebc9e7b5c3a703e35</x:v>
      </x:c>
      <x:c r="AN1974" s="7" t="str">
        <x:v>SAVED_MATCHED_SEED_ROWS</x:v>
      </x:c>
      <x:c r="AO1974" s="7" t="str">
        <x:v>n.a.</x:v>
      </x:c>
      <x:c r="AP1974" s="7" t="str">
        <x:v>同协议训练seed描述性统计；非独立年份或显著性</x:v>
      </x:c>
    </x:row>
    <x:row r="1975" ht="22" customHeight="1">
      <x:c r="A1975" s="7" t="str">
        <x:v>MEAN</x:v>
      </x:c>
      <x:c r="B1975" s="7" t="str">
        <x:v>B4</x:v>
      </x:c>
      <x:c r="C1975" s="19" t="str">
        <x:v>MEAN</x:v>
      </x:c>
      <x:c r="D1975" s="19" t="str">
        <x:v>E0</x:v>
      </x:c>
      <x:c r="E1975" s="19" t="str">
        <x:v>959/963</x:v>
      </x:c>
      <x:c r="F1975" s="7" t="str">
        <x:v>C</x:v>
      </x:c>
      <x:c r="G1975" s="7" t="n">
        <x:v>1</x:v>
      </x:c>
      <x:c r="H1975" s="16" t="n">
        <x:v>963</x:v>
      </x:c>
      <x:c r="I1975" s="16" t="n">
        <x:v>3303090</x:v>
      </x:c>
      <x:c r="J1975" s="16" t="n">
        <x:v>3303090</x:v>
      </x:c>
      <x:c r="K1975" s="16" t="n">
        <x:v>161347</x:v>
      </x:c>
      <x:c r="L1975" s="17" t="str">
        <x:f>IF(COUNT(L229,L253,L277)&lt;1,"n.a.",AVERAGE(L229,L253,L277))</x:f>
        <x:v>n.a.</x:v>
      </x:c>
      <x:c r="M1975" s="17" t="str">
        <x:f>IF(COUNT(M229,M253,M277)&lt;1,"n.a.",AVERAGE(M229,M253,M277))</x:f>
        <x:v>n.a.</x:v>
      </x:c>
      <x:c r="N1975" s="17" t="str">
        <x:f>IF(COUNT(N229,N253,N277)&lt;1,"n.a.",AVERAGE(N229,N253,N277))</x:f>
        <x:v>n.a.</x:v>
      </x:c>
      <x:c r="O1975" s="17" t="str">
        <x:f>IF(COUNT(O229,O253,O277)&lt;1,"n.a.",AVERAGE(O229,O253,O277))</x:f>
        <x:v>n.a.</x:v>
      </x:c>
      <x:c r="P1975" s="18" t="str">
        <x:f>IF(COUNT(P229,P253,P277)&lt;1,"n.a.",AVERAGE(P229,P253,P277))</x:f>
        <x:v>n.a.</x:v>
      </x:c>
      <x:c r="Q1975" s="18" t="str">
        <x:f>IF(COUNT(Q229,Q253,Q277)&lt;1,"n.a.",AVERAGE(Q229,Q253,Q277))</x:f>
        <x:v>n.a.</x:v>
      </x:c>
      <x:c r="R1975" s="18" t="str">
        <x:f>IF(COUNT(R229,R253,R277)&lt;1,"n.a.",AVERAGE(R229,R253,R277))</x:f>
        <x:v>n.a.</x:v>
      </x:c>
      <x:c r="S1975" s="18" t="str">
        <x:f>IF(COUNT(S229,S253,S277)&lt;1,"n.a.",AVERAGE(S229,S253,S277))</x:f>
        <x:v>n.a.</x:v>
      </x:c>
      <x:c r="T1975" s="17" t="str">
        <x:f>IF(COUNT(T229,T253,T277)&lt;1,"n.a.",AVERAGE(T229,T253,T277))</x:f>
        <x:v>n.a.</x:v>
      </x:c>
      <x:c r="U1975" s="17" t="str">
        <x:f>IF(COUNT(U229,U253,U277)&lt;1,"n.a.",AVERAGE(U229,U253,U277))</x:f>
        <x:v>n.a.</x:v>
      </x:c>
      <x:c r="V1975" s="17" t="str">
        <x:f>IF(COUNT(V229,V253,V277)&lt;1,"n.a.",AVERAGE(V229,V253,V277))</x:f>
        <x:v>n.a.</x:v>
      </x:c>
      <x:c r="W1975" s="17" t="str">
        <x:f>IF(COUNT(W229,W253,W277)&lt;1,"n.a.",AVERAGE(W229,W253,W277))</x:f>
        <x:v>n.a.</x:v>
      </x:c>
      <x:c r="X1975" s="17" t="str">
        <x:f>IF(COUNT(X229,X253,X277)&lt;1,"n.a.",AVERAGE(X229,X253,X277))</x:f>
        <x:v>n.a.</x:v>
      </x:c>
      <x:c r="Y1975" s="17" t="str">
        <x:f>IF(COUNT(Y229,Y253,Y277)&lt;1,"n.a.",AVERAGE(Y229,Y253,Y277))</x:f>
        <x:v>n.a.</x:v>
      </x:c>
      <x:c r="Z1975" s="17" t="str">
        <x:f>IF(COUNT(Z229,Z253,Z277)&lt;1,"n.a.",AVERAGE(Z229,Z253,Z277))</x:f>
        <x:v>n.a.</x:v>
      </x:c>
      <x:c r="AA1975" s="16" t="str">
        <x:v>n.a.</x:v>
      </x:c>
      <x:c r="AB1975" s="16" t="str">
        <x:v>n.a.</x:v>
      </x:c>
      <x:c r="AC1975" s="16" t="str">
        <x:v>n.a.</x:v>
      </x:c>
      <x:c r="AD1975" s="16" t="str">
        <x:v>n.a.</x:v>
      </x:c>
      <x:c r="AE1975" s="18" t="n">
        <x:f>IF(COUNT(AE229,AE253,AE277)&lt;1,"n.a.",AVERAGE(AE229,AE253,AE277))</x:f>
        <x:v>0.3319801421780387</x:v>
      </x:c>
      <x:c r="AF1975" s="18" t="n">
        <x:f>IF(COUNT(AF229,AF253,AF277)&lt;1,"n.a.",AVERAGE(AF229,AF253,AF277))</x:f>
        <x:v>0.40797076699491724</x:v>
      </x:c>
      <x:c r="AG1975" s="18" t="n">
        <x:f>IF(COUNT(AG229,AG253,AG277)&lt;1,"n.a.",AVERAGE(AG229,AG253,AG277))</x:f>
        <x:v>0.26621551461381526</x:v>
      </x:c>
      <x:c r="AH1975" s="18" t="n">
        <x:f>IF(COUNT(AH229,AH253,AH277)&lt;1,"n.a.",AVERAGE(AH229,AH253,AH277))</x:f>
        <x:v>0.39868792205638</x:v>
      </x:c>
      <x:c r="AI1975" s="16" t="str">
        <x:v>n.a.</x:v>
      </x:c>
      <x:c r="AJ1975" s="16" t="n">
        <x:v>3</x:v>
      </x:c>
      <x:c r="AK1975" s="7" t="str">
        <x:v>FULL_POPULATION_NOT_FROZEN</x:v>
      </x:c>
      <x:c r="AL1975" s="7" t="str">
        <x:v>n.a.</x:v>
      </x:c>
      <x:c r="AM1975" s="7" t="str">
        <x:v>7fa609e89bdb8b744bb0e7eebc9e7b5c3a703e35</x:v>
      </x:c>
      <x:c r="AN1975" s="7" t="str">
        <x:v>SAVED_MATCHED_SEED_ROWS</x:v>
      </x:c>
      <x:c r="AO1975" s="7" t="str">
        <x:v>n.a.</x:v>
      </x:c>
      <x:c r="AP1975" s="7" t="str">
        <x:v>同协议训练seed描述性统计；非独立年份或显著性</x:v>
      </x:c>
    </x:row>
    <x:row r="1976" ht="22" customHeight="1">
      <x:c r="A1976" s="7" t="str">
        <x:v>SAMPLE_SD</x:v>
      </x:c>
      <x:c r="B1976" s="7" t="str">
        <x:v>B4</x:v>
      </x:c>
      <x:c r="C1976" s="19" t="str">
        <x:v>SAMPLE_SD</x:v>
      </x:c>
      <x:c r="D1976" s="19" t="str">
        <x:v>E0</x:v>
      </x:c>
      <x:c r="E1976" s="19" t="str">
        <x:v>959/963</x:v>
      </x:c>
      <x:c r="F1976" s="7" t="str">
        <x:v>C</x:v>
      </x:c>
      <x:c r="G1976" s="7" t="n">
        <x:v>1</x:v>
      </x:c>
      <x:c r="H1976" s="16" t="n">
        <x:v>963</x:v>
      </x:c>
      <x:c r="I1976" s="16" t="n">
        <x:v>3303090</x:v>
      </x:c>
      <x:c r="J1976" s="16" t="n">
        <x:v>3303090</x:v>
      </x:c>
      <x:c r="K1976" s="16" t="n">
        <x:v>161347</x:v>
      </x:c>
      <x:c r="L1976" s="17" t="str">
        <x:f>IF(COUNT(L229,L253,L277)&lt;2,"n.a.",STDEV(L229,L253,L277))</x:f>
        <x:v>n.a.</x:v>
      </x:c>
      <x:c r="M1976" s="17" t="str">
        <x:f>IF(COUNT(M229,M253,M277)&lt;2,"n.a.",STDEV(M229,M253,M277))</x:f>
        <x:v>n.a.</x:v>
      </x:c>
      <x:c r="N1976" s="17" t="str">
        <x:f>IF(COUNT(N229,N253,N277)&lt;2,"n.a.",STDEV(N229,N253,N277))</x:f>
        <x:v>n.a.</x:v>
      </x:c>
      <x:c r="O1976" s="17" t="str">
        <x:f>IF(COUNT(O229,O253,O277)&lt;2,"n.a.",STDEV(O229,O253,O277))</x:f>
        <x:v>n.a.</x:v>
      </x:c>
      <x:c r="P1976" s="18" t="str">
        <x:f>IF(COUNT(P229,P253,P277)&lt;2,"n.a.",STDEV(P229,P253,P277))</x:f>
        <x:v>n.a.</x:v>
      </x:c>
      <x:c r="Q1976" s="18" t="str">
        <x:f>IF(COUNT(Q229,Q253,Q277)&lt;2,"n.a.",STDEV(Q229,Q253,Q277))</x:f>
        <x:v>n.a.</x:v>
      </x:c>
      <x:c r="R1976" s="18" t="str">
        <x:f>IF(COUNT(R229,R253,R277)&lt;2,"n.a.",STDEV(R229,R253,R277))</x:f>
        <x:v>n.a.</x:v>
      </x:c>
      <x:c r="S1976" s="18" t="str">
        <x:f>IF(COUNT(S229,S253,S277)&lt;2,"n.a.",STDEV(S229,S253,S277))</x:f>
        <x:v>n.a.</x:v>
      </x:c>
      <x:c r="T1976" s="17" t="str">
        <x:f>IF(COUNT(T229,T253,T277)&lt;2,"n.a.",STDEV(T229,T253,T277))</x:f>
        <x:v>n.a.</x:v>
      </x:c>
      <x:c r="U1976" s="17" t="str">
        <x:f>IF(COUNT(U229,U253,U277)&lt;2,"n.a.",STDEV(U229,U253,U277))</x:f>
        <x:v>n.a.</x:v>
      </x:c>
      <x:c r="V1976" s="17" t="str">
        <x:f>IF(COUNT(V229,V253,V277)&lt;2,"n.a.",STDEV(V229,V253,V277))</x:f>
        <x:v>n.a.</x:v>
      </x:c>
      <x:c r="W1976" s="17" t="str">
        <x:f>IF(COUNT(W229,W253,W277)&lt;2,"n.a.",STDEV(W229,W253,W277))</x:f>
        <x:v>n.a.</x:v>
      </x:c>
      <x:c r="X1976" s="17" t="str">
        <x:f>IF(COUNT(X229,X253,X277)&lt;2,"n.a.",STDEV(X229,X253,X277))</x:f>
        <x:v>n.a.</x:v>
      </x:c>
      <x:c r="Y1976" s="17" t="str">
        <x:f>IF(COUNT(Y229,Y253,Y277)&lt;2,"n.a.",STDEV(Y229,Y253,Y277))</x:f>
        <x:v>n.a.</x:v>
      </x:c>
      <x:c r="Z1976" s="17" t="str">
        <x:f>IF(COUNT(Z229,Z253,Z277)&lt;2,"n.a.",STDEV(Z229,Z253,Z277))</x:f>
        <x:v>n.a.</x:v>
      </x:c>
      <x:c r="AA1976" s="16" t="str">
        <x:v>n.a.</x:v>
      </x:c>
      <x:c r="AB1976" s="16" t="str">
        <x:v>n.a.</x:v>
      </x:c>
      <x:c r="AC1976" s="16" t="str">
        <x:v>n.a.</x:v>
      </x:c>
      <x:c r="AD1976" s="16" t="str">
        <x:v>n.a.</x:v>
      </x:c>
      <x:c r="AE1976" s="18" t="n">
        <x:f>IF(COUNT(AE229,AE253,AE277)&lt;2,"n.a.",STDEV(AE229,AE253,AE277))</x:f>
        <x:v>0.0701456777101861</x:v>
      </x:c>
      <x:c r="AF1976" s="18" t="n">
        <x:f>IF(COUNT(AF229,AF253,AF277)&lt;2,"n.a.",STDEV(AF229,AF253,AF277))</x:f>
        <x:v>0.05304736314691992</x:v>
      </x:c>
      <x:c r="AG1976" s="18" t="n">
        <x:f>IF(COUNT(AG229,AG253,AG277)&lt;2,"n.a.",STDEV(AG229,AG253,AG277))</x:f>
        <x:v>0.03782528319886459</x:v>
      </x:c>
      <x:c r="AH1976" s="18" t="n">
        <x:f>IF(COUNT(AH229,AH253,AH277)&lt;2,"n.a.",STDEV(AH229,AH253,AH277))</x:f>
        <x:v>0.04510695025331459</x:v>
      </x:c>
      <x:c r="AI1976" s="16" t="str">
        <x:v>n.a.</x:v>
      </x:c>
      <x:c r="AJ1976" s="16" t="n">
        <x:v>3</x:v>
      </x:c>
      <x:c r="AK1976" s="7" t="str">
        <x:v>FULL_POPULATION_NOT_FROZEN</x:v>
      </x:c>
      <x:c r="AL1976" s="7" t="str">
        <x:v>n.a.</x:v>
      </x:c>
      <x:c r="AM1976" s="7" t="str">
        <x:v>7fa609e89bdb8b744bb0e7eebc9e7b5c3a703e35</x:v>
      </x:c>
      <x:c r="AN1976" s="7" t="str">
        <x:v>SAVED_MATCHED_SEED_ROWS</x:v>
      </x:c>
      <x:c r="AO1976" s="7" t="str">
        <x:v>n.a.</x:v>
      </x:c>
      <x:c r="AP1976" s="7" t="str">
        <x:v>同协议训练seed描述性统计；非独立年份或显著性</x:v>
      </x:c>
    </x:row>
    <x:row r="1977" ht="22" customHeight="1">
      <x:c r="A1977" s="7" t="str">
        <x:v>MEAN</x:v>
      </x:c>
      <x:c r="B1977" s="7" t="str">
        <x:v>B4</x:v>
      </x:c>
      <x:c r="C1977" s="19" t="str">
        <x:v>MEAN</x:v>
      </x:c>
      <x:c r="D1977" s="19" t="str">
        <x:v>E0</x:v>
      </x:c>
      <x:c r="E1977" s="19" t="str">
        <x:v>959/963</x:v>
      </x:c>
      <x:c r="F1977" s="7" t="str">
        <x:v>C</x:v>
      </x:c>
      <x:c r="G1977" s="7" t="n">
        <x:v>5</x:v>
      </x:c>
      <x:c r="H1977" s="16" t="n">
        <x:v>963</x:v>
      </x:c>
      <x:c r="I1977" s="16" t="n">
        <x:v>3303090</x:v>
      </x:c>
      <x:c r="J1977" s="16" t="n">
        <x:v>3303090</x:v>
      </x:c>
      <x:c r="K1977" s="16" t="n">
        <x:v>25661</x:v>
      </x:c>
      <x:c r="L1977" s="17" t="str">
        <x:f>IF(COUNT(L230,L254,L278)&lt;1,"n.a.",AVERAGE(L230,L254,L278))</x:f>
        <x:v>n.a.</x:v>
      </x:c>
      <x:c r="M1977" s="17" t="str">
        <x:f>IF(COUNT(M230,M254,M278)&lt;1,"n.a.",AVERAGE(M230,M254,M278))</x:f>
        <x:v>n.a.</x:v>
      </x:c>
      <x:c r="N1977" s="17" t="str">
        <x:f>IF(COUNT(N230,N254,N278)&lt;1,"n.a.",AVERAGE(N230,N254,N278))</x:f>
        <x:v>n.a.</x:v>
      </x:c>
      <x:c r="O1977" s="17" t="str">
        <x:f>IF(COUNT(O230,O254,O278)&lt;1,"n.a.",AVERAGE(O230,O254,O278))</x:f>
        <x:v>n.a.</x:v>
      </x:c>
      <x:c r="P1977" s="18" t="str">
        <x:f>IF(COUNT(P230,P254,P278)&lt;1,"n.a.",AVERAGE(P230,P254,P278))</x:f>
        <x:v>n.a.</x:v>
      </x:c>
      <x:c r="Q1977" s="18" t="str">
        <x:f>IF(COUNT(Q230,Q254,Q278)&lt;1,"n.a.",AVERAGE(Q230,Q254,Q278))</x:f>
        <x:v>n.a.</x:v>
      </x:c>
      <x:c r="R1977" s="18" t="str">
        <x:f>IF(COUNT(R230,R254,R278)&lt;1,"n.a.",AVERAGE(R230,R254,R278))</x:f>
        <x:v>n.a.</x:v>
      </x:c>
      <x:c r="S1977" s="18" t="str">
        <x:f>IF(COUNT(S230,S254,S278)&lt;1,"n.a.",AVERAGE(S230,S254,S278))</x:f>
        <x:v>n.a.</x:v>
      </x:c>
      <x:c r="T1977" s="17" t="str">
        <x:f>IF(COUNT(T230,T254,T278)&lt;1,"n.a.",AVERAGE(T230,T254,T278))</x:f>
        <x:v>n.a.</x:v>
      </x:c>
      <x:c r="U1977" s="17" t="str">
        <x:f>IF(COUNT(U230,U254,U278)&lt;1,"n.a.",AVERAGE(U230,U254,U278))</x:f>
        <x:v>n.a.</x:v>
      </x:c>
      <x:c r="V1977" s="17" t="str">
        <x:f>IF(COUNT(V230,V254,V278)&lt;1,"n.a.",AVERAGE(V230,V254,V278))</x:f>
        <x:v>n.a.</x:v>
      </x:c>
      <x:c r="W1977" s="17" t="str">
        <x:f>IF(COUNT(W230,W254,W278)&lt;1,"n.a.",AVERAGE(W230,W254,W278))</x:f>
        <x:v>n.a.</x:v>
      </x:c>
      <x:c r="X1977" s="17" t="str">
        <x:f>IF(COUNT(X230,X254,X278)&lt;1,"n.a.",AVERAGE(X230,X254,X278))</x:f>
        <x:v>n.a.</x:v>
      </x:c>
      <x:c r="Y1977" s="17" t="str">
        <x:f>IF(COUNT(Y230,Y254,Y278)&lt;1,"n.a.",AVERAGE(Y230,Y254,Y278))</x:f>
        <x:v>n.a.</x:v>
      </x:c>
      <x:c r="Z1977" s="17" t="str">
        <x:f>IF(COUNT(Z230,Z254,Z278)&lt;1,"n.a.",AVERAGE(Z230,Z254,Z278))</x:f>
        <x:v>n.a.</x:v>
      </x:c>
      <x:c r="AA1977" s="16" t="str">
        <x:v>n.a.</x:v>
      </x:c>
      <x:c r="AB1977" s="16" t="str">
        <x:v>n.a.</x:v>
      </x:c>
      <x:c r="AC1977" s="16" t="str">
        <x:v>n.a.</x:v>
      </x:c>
      <x:c r="AD1977" s="16" t="str">
        <x:v>n.a.</x:v>
      </x:c>
      <x:c r="AE1977" s="18" t="n">
        <x:f>IF(COUNT(AE230,AE254,AE278)&lt;1,"n.a.",AVERAGE(AE230,AE254,AE278))</x:f>
        <x:v>0.000597534520608446</x:v>
      </x:c>
      <x:c r="AF1977" s="18" t="n">
        <x:f>IF(COUNT(AF230,AF254,AF278)&lt;1,"n.a.",AVERAGE(AF230,AF254,AF278))</x:f>
        <x:v>0.12777777777777777</x:v>
      </x:c>
      <x:c r="AG1977" s="18" t="n">
        <x:f>IF(COUNT(AG230,AG254,AG278)&lt;1,"n.a.",AVERAGE(AG230,AG254,AG278))</x:f>
        <x:v>0.0005974489839841693</x:v>
      </x:c>
      <x:c r="AH1977" s="18" t="n">
        <x:f>IF(COUNT(AH230,AH254,AH278)&lt;1,"n.a.",AVERAGE(AH230,AH254,AH278))</x:f>
        <x:v>0.0011829259602621218</x:v>
      </x:c>
      <x:c r="AI1977" s="16" t="str">
        <x:v>n.a.</x:v>
      </x:c>
      <x:c r="AJ1977" s="16" t="n">
        <x:v>3</x:v>
      </x:c>
      <x:c r="AK1977" s="7" t="str">
        <x:v>FULL_POPULATION_NOT_FROZEN</x:v>
      </x:c>
      <x:c r="AL1977" s="7" t="str">
        <x:v>n.a.</x:v>
      </x:c>
      <x:c r="AM1977" s="7" t="str">
        <x:v>7fa609e89bdb8b744bb0e7eebc9e7b5c3a703e35</x:v>
      </x:c>
      <x:c r="AN1977" s="7" t="str">
        <x:v>SAVED_MATCHED_SEED_ROWS</x:v>
      </x:c>
      <x:c r="AO1977" s="7" t="str">
        <x:v>n.a.</x:v>
      </x:c>
      <x:c r="AP1977" s="7" t="str">
        <x:v>同协议训练seed描述性统计；非独立年份或显著性</x:v>
      </x:c>
    </x:row>
    <x:row r="1978" ht="22" customHeight="1">
      <x:c r="A1978" s="7" t="str">
        <x:v>SAMPLE_SD</x:v>
      </x:c>
      <x:c r="B1978" s="7" t="str">
        <x:v>B4</x:v>
      </x:c>
      <x:c r="C1978" s="19" t="str">
        <x:v>SAMPLE_SD</x:v>
      </x:c>
      <x:c r="D1978" s="19" t="str">
        <x:v>E0</x:v>
      </x:c>
      <x:c r="E1978" s="19" t="str">
        <x:v>959/963</x:v>
      </x:c>
      <x:c r="F1978" s="7" t="str">
        <x:v>C</x:v>
      </x:c>
      <x:c r="G1978" s="7" t="n">
        <x:v>5</x:v>
      </x:c>
      <x:c r="H1978" s="16" t="n">
        <x:v>963</x:v>
      </x:c>
      <x:c r="I1978" s="16" t="n">
        <x:v>3303090</x:v>
      </x:c>
      <x:c r="J1978" s="16" t="n">
        <x:v>3303090</x:v>
      </x:c>
      <x:c r="K1978" s="16" t="n">
        <x:v>25661</x:v>
      </x:c>
      <x:c r="L1978" s="17" t="str">
        <x:f>IF(COUNT(L230,L254,L278)&lt;2,"n.a.",STDEV(L230,L254,L278))</x:f>
        <x:v>n.a.</x:v>
      </x:c>
      <x:c r="M1978" s="17" t="str">
        <x:f>IF(COUNT(M230,M254,M278)&lt;2,"n.a.",STDEV(M230,M254,M278))</x:f>
        <x:v>n.a.</x:v>
      </x:c>
      <x:c r="N1978" s="17" t="str">
        <x:f>IF(COUNT(N230,N254,N278)&lt;2,"n.a.",STDEV(N230,N254,N278))</x:f>
        <x:v>n.a.</x:v>
      </x:c>
      <x:c r="O1978" s="17" t="str">
        <x:f>IF(COUNT(O230,O254,O278)&lt;2,"n.a.",STDEV(O230,O254,O278))</x:f>
        <x:v>n.a.</x:v>
      </x:c>
      <x:c r="P1978" s="18" t="str">
        <x:f>IF(COUNT(P230,P254,P278)&lt;2,"n.a.",STDEV(P230,P254,P278))</x:f>
        <x:v>n.a.</x:v>
      </x:c>
      <x:c r="Q1978" s="18" t="str">
        <x:f>IF(COUNT(Q230,Q254,Q278)&lt;2,"n.a.",STDEV(Q230,Q254,Q278))</x:f>
        <x:v>n.a.</x:v>
      </x:c>
      <x:c r="R1978" s="18" t="str">
        <x:f>IF(COUNT(R230,R254,R278)&lt;2,"n.a.",STDEV(R230,R254,R278))</x:f>
        <x:v>n.a.</x:v>
      </x:c>
      <x:c r="S1978" s="18" t="str">
        <x:f>IF(COUNT(S230,S254,S278)&lt;2,"n.a.",STDEV(S230,S254,S278))</x:f>
        <x:v>n.a.</x:v>
      </x:c>
      <x:c r="T1978" s="17" t="str">
        <x:f>IF(COUNT(T230,T254,T278)&lt;2,"n.a.",STDEV(T230,T254,T278))</x:f>
        <x:v>n.a.</x:v>
      </x:c>
      <x:c r="U1978" s="17" t="str">
        <x:f>IF(COUNT(U230,U254,U278)&lt;2,"n.a.",STDEV(U230,U254,U278))</x:f>
        <x:v>n.a.</x:v>
      </x:c>
      <x:c r="V1978" s="17" t="str">
        <x:f>IF(COUNT(V230,V254,V278)&lt;2,"n.a.",STDEV(V230,V254,V278))</x:f>
        <x:v>n.a.</x:v>
      </x:c>
      <x:c r="W1978" s="17" t="str">
        <x:f>IF(COUNT(W230,W254,W278)&lt;2,"n.a.",STDEV(W230,W254,W278))</x:f>
        <x:v>n.a.</x:v>
      </x:c>
      <x:c r="X1978" s="17" t="str">
        <x:f>IF(COUNT(X230,X254,X278)&lt;2,"n.a.",STDEV(X230,X254,X278))</x:f>
        <x:v>n.a.</x:v>
      </x:c>
      <x:c r="Y1978" s="17" t="str">
        <x:f>IF(COUNT(Y230,Y254,Y278)&lt;2,"n.a.",STDEV(Y230,Y254,Y278))</x:f>
        <x:v>n.a.</x:v>
      </x:c>
      <x:c r="Z1978" s="17" t="str">
        <x:f>IF(COUNT(Z230,Z254,Z278)&lt;2,"n.a.",STDEV(Z230,Z254,Z278))</x:f>
        <x:v>n.a.</x:v>
      </x:c>
      <x:c r="AA1978" s="16" t="str">
        <x:v>n.a.</x:v>
      </x:c>
      <x:c r="AB1978" s="16" t="str">
        <x:v>n.a.</x:v>
      </x:c>
      <x:c r="AC1978" s="16" t="str">
        <x:v>n.a.</x:v>
      </x:c>
      <x:c r="AD1978" s="16" t="str">
        <x:v>n.a.</x:v>
      </x:c>
      <x:c r="AE1978" s="18" t="n">
        <x:f>IF(COUNT(AE230,AE254,AE278)&lt;2,"n.a.",STDEV(AE230,AE254,AE278))</x:f>
        <x:v>0.000871678114378895</x:v>
      </x:c>
      <x:c r="AF1978" s="18" t="n">
        <x:f>IF(COUNT(AF230,AF254,AF278)&lt;2,"n.a.",STDEV(AF230,AF254,AF278))</x:f>
        <x:v>0.05499719409228702</x:v>
      </x:c>
      <x:c r="AG1978" s="18" t="n">
        <x:f>IF(COUNT(AG230,AG254,AG278)&lt;2,"n.a.",STDEV(AG230,AG254,AG278))</x:f>
        <x:v>0.0008715369990408059</x:v>
      </x:c>
      <x:c r="AH1978" s="18" t="n">
        <x:f>IF(COUNT(AH230,AH254,AH278)&lt;2,"n.a.",STDEV(AH230,AH254,AH278))</x:f>
        <x:v>0.0017254505783085288</x:v>
      </x:c>
      <x:c r="AI1978" s="16" t="str">
        <x:v>n.a.</x:v>
      </x:c>
      <x:c r="AJ1978" s="16" t="n">
        <x:v>3</x:v>
      </x:c>
      <x:c r="AK1978" s="7" t="str">
        <x:v>FULL_POPULATION_NOT_FROZEN</x:v>
      </x:c>
      <x:c r="AL1978" s="7" t="str">
        <x:v>n.a.</x:v>
      </x:c>
      <x:c r="AM1978" s="7" t="str">
        <x:v>7fa609e89bdb8b744bb0e7eebc9e7b5c3a703e35</x:v>
      </x:c>
      <x:c r="AN1978" s="7" t="str">
        <x:v>SAVED_MATCHED_SEED_ROWS</x:v>
      </x:c>
      <x:c r="AO1978" s="7" t="str">
        <x:v>n.a.</x:v>
      </x:c>
      <x:c r="AP1978" s="7" t="str">
        <x:v>同协议训练seed描述性统计；非独立年份或显著性</x:v>
      </x:c>
    </x:row>
    <x:row r="1979" ht="22" customHeight="1">
      <x:c r="A1979" s="7" t="str">
        <x:v>MEAN</x:v>
      </x:c>
      <x:c r="B1979" s="7" t="str">
        <x:v>B4</x:v>
      </x:c>
      <x:c r="C1979" s="19" t="str">
        <x:v>MEAN</x:v>
      </x:c>
      <x:c r="D1979" s="19" t="str">
        <x:v>E0</x:v>
      </x:c>
      <x:c r="E1979" s="19" t="str">
        <x:v>959/963</x:v>
      </x:c>
      <x:c r="F1979" s="7" t="str">
        <x:v>C</x:v>
      </x:c>
      <x:c r="G1979" s="7" t="n">
        <x:v>10</x:v>
      </x:c>
      <x:c r="H1979" s="16" t="n">
        <x:v>963</x:v>
      </x:c>
      <x:c r="I1979" s="16" t="n">
        <x:v>3303090</x:v>
      </x:c>
      <x:c r="J1979" s="16" t="n">
        <x:v>3303090</x:v>
      </x:c>
      <x:c r="K1979" s="16" t="n">
        <x:v>5516</x:v>
      </x:c>
      <x:c r="L1979" s="17" t="str">
        <x:f>IF(COUNT(L231,L255,L279)&lt;1,"n.a.",AVERAGE(L231,L255,L279))</x:f>
        <x:v>n.a.</x:v>
      </x:c>
      <x:c r="M1979" s="17" t="str">
        <x:f>IF(COUNT(M231,M255,M279)&lt;1,"n.a.",AVERAGE(M231,M255,M279))</x:f>
        <x:v>n.a.</x:v>
      </x:c>
      <x:c r="N1979" s="17" t="str">
        <x:f>IF(COUNT(N231,N255,N279)&lt;1,"n.a.",AVERAGE(N231,N255,N279))</x:f>
        <x:v>n.a.</x:v>
      </x:c>
      <x:c r="O1979" s="17" t="str">
        <x:f>IF(COUNT(O231,O255,O279)&lt;1,"n.a.",AVERAGE(O231,O255,O279))</x:f>
        <x:v>n.a.</x:v>
      </x:c>
      <x:c r="P1979" s="18" t="str">
        <x:f>IF(COUNT(P231,P255,P279)&lt;1,"n.a.",AVERAGE(P231,P255,P279))</x:f>
        <x:v>n.a.</x:v>
      </x:c>
      <x:c r="Q1979" s="18" t="str">
        <x:f>IF(COUNT(Q231,Q255,Q279)&lt;1,"n.a.",AVERAGE(Q231,Q255,Q279))</x:f>
        <x:v>n.a.</x:v>
      </x:c>
      <x:c r="R1979" s="18" t="str">
        <x:f>IF(COUNT(R231,R255,R279)&lt;1,"n.a.",AVERAGE(R231,R255,R279))</x:f>
        <x:v>n.a.</x:v>
      </x:c>
      <x:c r="S1979" s="18" t="str">
        <x:f>IF(COUNT(S231,S255,S279)&lt;1,"n.a.",AVERAGE(S231,S255,S279))</x:f>
        <x:v>n.a.</x:v>
      </x:c>
      <x:c r="T1979" s="17" t="str">
        <x:f>IF(COUNT(T231,T255,T279)&lt;1,"n.a.",AVERAGE(T231,T255,T279))</x:f>
        <x:v>n.a.</x:v>
      </x:c>
      <x:c r="U1979" s="17" t="str">
        <x:f>IF(COUNT(U231,U255,U279)&lt;1,"n.a.",AVERAGE(U231,U255,U279))</x:f>
        <x:v>n.a.</x:v>
      </x:c>
      <x:c r="V1979" s="17" t="str">
        <x:f>IF(COUNT(V231,V255,V279)&lt;1,"n.a.",AVERAGE(V231,V255,V279))</x:f>
        <x:v>n.a.</x:v>
      </x:c>
      <x:c r="W1979" s="17" t="str">
        <x:f>IF(COUNT(W231,W255,W279)&lt;1,"n.a.",AVERAGE(W231,W255,W279))</x:f>
        <x:v>n.a.</x:v>
      </x:c>
      <x:c r="X1979" s="17" t="str">
        <x:f>IF(COUNT(X231,X255,X279)&lt;1,"n.a.",AVERAGE(X231,X255,X279))</x:f>
        <x:v>n.a.</x:v>
      </x:c>
      <x:c r="Y1979" s="17" t="str">
        <x:f>IF(COUNT(Y231,Y255,Y279)&lt;1,"n.a.",AVERAGE(Y231,Y255,Y279))</x:f>
        <x:v>n.a.</x:v>
      </x:c>
      <x:c r="Z1979" s="17" t="str">
        <x:f>IF(COUNT(Z231,Z255,Z279)&lt;1,"n.a.",AVERAGE(Z231,Z255,Z279))</x:f>
        <x:v>n.a.</x:v>
      </x:c>
      <x:c r="AA1979" s="16" t="str">
        <x:v>n.a.</x:v>
      </x:c>
      <x:c r="AB1979" s="16" t="str">
        <x:v>n.a.</x:v>
      </x:c>
      <x:c r="AC1979" s="16" t="str">
        <x:v>n.a.</x:v>
      </x:c>
      <x:c r="AD1979" s="16" t="str">
        <x:v>n.a.</x:v>
      </x:c>
      <x:c r="AE1979" s="18" t="n">
        <x:f>IF(COUNT(AE231,AE255,AE279)&lt;1,"n.a.",AVERAGE(AE231,AE255,AE279))</x:f>
        <x:v>0</x:v>
      </x:c>
      <x:c r="AF1979" s="18" t="str">
        <x:f>IF(COUNT(AF231,AF255,AF279)&lt;1,"n.a.",AVERAGE(AF231,AF255,AF279))</x:f>
        <x:v>n.a.</x:v>
      </x:c>
      <x:c r="AG1979" s="18" t="n">
        <x:f>IF(COUNT(AG231,AG255,AG279)&lt;1,"n.a.",AVERAGE(AG231,AG255,AG279))</x:f>
        <x:v>0</x:v>
      </x:c>
      <x:c r="AH1979" s="18" t="n">
        <x:f>IF(COUNT(AH231,AH255,AH279)&lt;1,"n.a.",AVERAGE(AH231,AH255,AH279))</x:f>
        <x:v>0</x:v>
      </x:c>
      <x:c r="AI1979" s="16" t="str">
        <x:v>n.a.</x:v>
      </x:c>
      <x:c r="AJ1979" s="16" t="n">
        <x:v>3</x:v>
      </x:c>
      <x:c r="AK1979" s="7" t="str">
        <x:v>FULL_POPULATION_NOT_FROZEN</x:v>
      </x:c>
      <x:c r="AL1979" s="7" t="str">
        <x:v>n.a.</x:v>
      </x:c>
      <x:c r="AM1979" s="7" t="str">
        <x:v>7fa609e89bdb8b744bb0e7eebc9e7b5c3a703e35</x:v>
      </x:c>
      <x:c r="AN1979" s="7" t="str">
        <x:v>SAVED_MATCHED_SEED_ROWS</x:v>
      </x:c>
      <x:c r="AO1979" s="7" t="str">
        <x:v>n.a.</x:v>
      </x:c>
      <x:c r="AP1979" s="7" t="str">
        <x:v>同协议训练seed描述性统计；非独立年份或显著性</x:v>
      </x:c>
    </x:row>
    <x:row r="1980" ht="22" customHeight="1">
      <x:c r="A1980" s="7" t="str">
        <x:v>SAMPLE_SD</x:v>
      </x:c>
      <x:c r="B1980" s="7" t="str">
        <x:v>B4</x:v>
      </x:c>
      <x:c r="C1980" s="19" t="str">
        <x:v>SAMPLE_SD</x:v>
      </x:c>
      <x:c r="D1980" s="19" t="str">
        <x:v>E0</x:v>
      </x:c>
      <x:c r="E1980" s="19" t="str">
        <x:v>959/963</x:v>
      </x:c>
      <x:c r="F1980" s="7" t="str">
        <x:v>C</x:v>
      </x:c>
      <x:c r="G1980" s="7" t="n">
        <x:v>10</x:v>
      </x:c>
      <x:c r="H1980" s="16" t="n">
        <x:v>963</x:v>
      </x:c>
      <x:c r="I1980" s="16" t="n">
        <x:v>3303090</x:v>
      </x:c>
      <x:c r="J1980" s="16" t="n">
        <x:v>3303090</x:v>
      </x:c>
      <x:c r="K1980" s="16" t="n">
        <x:v>5516</x:v>
      </x:c>
      <x:c r="L1980" s="17" t="str">
        <x:f>IF(COUNT(L231,L255,L279)&lt;2,"n.a.",STDEV(L231,L255,L279))</x:f>
        <x:v>n.a.</x:v>
      </x:c>
      <x:c r="M1980" s="17" t="str">
        <x:f>IF(COUNT(M231,M255,M279)&lt;2,"n.a.",STDEV(M231,M255,M279))</x:f>
        <x:v>n.a.</x:v>
      </x:c>
      <x:c r="N1980" s="17" t="str">
        <x:f>IF(COUNT(N231,N255,N279)&lt;2,"n.a.",STDEV(N231,N255,N279))</x:f>
        <x:v>n.a.</x:v>
      </x:c>
      <x:c r="O1980" s="17" t="str">
        <x:f>IF(COUNT(O231,O255,O279)&lt;2,"n.a.",STDEV(O231,O255,O279))</x:f>
        <x:v>n.a.</x:v>
      </x:c>
      <x:c r="P1980" s="18" t="str">
        <x:f>IF(COUNT(P231,P255,P279)&lt;2,"n.a.",STDEV(P231,P255,P279))</x:f>
        <x:v>n.a.</x:v>
      </x:c>
      <x:c r="Q1980" s="18" t="str">
        <x:f>IF(COUNT(Q231,Q255,Q279)&lt;2,"n.a.",STDEV(Q231,Q255,Q279))</x:f>
        <x:v>n.a.</x:v>
      </x:c>
      <x:c r="R1980" s="18" t="str">
        <x:f>IF(COUNT(R231,R255,R279)&lt;2,"n.a.",STDEV(R231,R255,R279))</x:f>
        <x:v>n.a.</x:v>
      </x:c>
      <x:c r="S1980" s="18" t="str">
        <x:f>IF(COUNT(S231,S255,S279)&lt;2,"n.a.",STDEV(S231,S255,S279))</x:f>
        <x:v>n.a.</x:v>
      </x:c>
      <x:c r="T1980" s="17" t="str">
        <x:f>IF(COUNT(T231,T255,T279)&lt;2,"n.a.",STDEV(T231,T255,T279))</x:f>
        <x:v>n.a.</x:v>
      </x:c>
      <x:c r="U1980" s="17" t="str">
        <x:f>IF(COUNT(U231,U255,U279)&lt;2,"n.a.",STDEV(U231,U255,U279))</x:f>
        <x:v>n.a.</x:v>
      </x:c>
      <x:c r="V1980" s="17" t="str">
        <x:f>IF(COUNT(V231,V255,V279)&lt;2,"n.a.",STDEV(V231,V255,V279))</x:f>
        <x:v>n.a.</x:v>
      </x:c>
      <x:c r="W1980" s="17" t="str">
        <x:f>IF(COUNT(W231,W255,W279)&lt;2,"n.a.",STDEV(W231,W255,W279))</x:f>
        <x:v>n.a.</x:v>
      </x:c>
      <x:c r="X1980" s="17" t="str">
        <x:f>IF(COUNT(X231,X255,X279)&lt;2,"n.a.",STDEV(X231,X255,X279))</x:f>
        <x:v>n.a.</x:v>
      </x:c>
      <x:c r="Y1980" s="17" t="str">
        <x:f>IF(COUNT(Y231,Y255,Y279)&lt;2,"n.a.",STDEV(Y231,Y255,Y279))</x:f>
        <x:v>n.a.</x:v>
      </x:c>
      <x:c r="Z1980" s="17" t="str">
        <x:f>IF(COUNT(Z231,Z255,Z279)&lt;2,"n.a.",STDEV(Z231,Z255,Z279))</x:f>
        <x:v>n.a.</x:v>
      </x:c>
      <x:c r="AA1980" s="16" t="str">
        <x:v>n.a.</x:v>
      </x:c>
      <x:c r="AB1980" s="16" t="str">
        <x:v>n.a.</x:v>
      </x:c>
      <x:c r="AC1980" s="16" t="str">
        <x:v>n.a.</x:v>
      </x:c>
      <x:c r="AD1980" s="16" t="str">
        <x:v>n.a.</x:v>
      </x:c>
      <x:c r="AE1980" s="18" t="n">
        <x:f>IF(COUNT(AE231,AE255,AE279)&lt;2,"n.a.",STDEV(AE231,AE255,AE279))</x:f>
        <x:v>0</x:v>
      </x:c>
      <x:c r="AF1980" s="18" t="str">
        <x:f>IF(COUNT(AF231,AF255,AF279)&lt;2,"n.a.",STDEV(AF231,AF255,AF279))</x:f>
        <x:v>n.a.</x:v>
      </x:c>
      <x:c r="AG1980" s="18" t="n">
        <x:f>IF(COUNT(AG231,AG255,AG279)&lt;2,"n.a.",STDEV(AG231,AG255,AG279))</x:f>
        <x:v>0</x:v>
      </x:c>
      <x:c r="AH1980" s="18" t="n">
        <x:f>IF(COUNT(AH231,AH255,AH279)&lt;2,"n.a.",STDEV(AH231,AH255,AH279))</x:f>
        <x:v>0</x:v>
      </x:c>
      <x:c r="AI1980" s="16" t="str">
        <x:v>n.a.</x:v>
      </x:c>
      <x:c r="AJ1980" s="16" t="n">
        <x:v>3</x:v>
      </x:c>
      <x:c r="AK1980" s="7" t="str">
        <x:v>FULL_POPULATION_NOT_FROZEN</x:v>
      </x:c>
      <x:c r="AL1980" s="7" t="str">
        <x:v>n.a.</x:v>
      </x:c>
      <x:c r="AM1980" s="7" t="str">
        <x:v>7fa609e89bdb8b744bb0e7eebc9e7b5c3a703e35</x:v>
      </x:c>
      <x:c r="AN1980" s="7" t="str">
        <x:v>SAVED_MATCHED_SEED_ROWS</x:v>
      </x:c>
      <x:c r="AO1980" s="7" t="str">
        <x:v>n.a.</x:v>
      </x:c>
      <x:c r="AP1980" s="7" t="str">
        <x:v>同协议训练seed描述性统计；非独立年份或显著性</x:v>
      </x:c>
    </x:row>
    <x:row r="1981" ht="22" customHeight="1">
      <x:c r="A1981" s="7" t="str">
        <x:v>MEAN</x:v>
      </x:c>
      <x:c r="B1981" s="7" t="str">
        <x:v>B4</x:v>
      </x:c>
      <x:c r="C1981" s="19" t="str">
        <x:v>MEAN</x:v>
      </x:c>
      <x:c r="D1981" s="19" t="str">
        <x:v>E0</x:v>
      </x:c>
      <x:c r="E1981" s="19" t="str">
        <x:v>959/963</x:v>
      </x:c>
      <x:c r="F1981" s="7" t="str">
        <x:v>C</x:v>
      </x:c>
      <x:c r="G1981" s="7" t="n">
        <x:v>20</x:v>
      </x:c>
      <x:c r="H1981" s="16" t="n">
        <x:v>963</x:v>
      </x:c>
      <x:c r="I1981" s="16" t="n">
        <x:v>3303090</x:v>
      </x:c>
      <x:c r="J1981" s="16" t="n">
        <x:v>3303090</x:v>
      </x:c>
      <x:c r="K1981" s="16" t="n">
        <x:v>717</x:v>
      </x:c>
      <x:c r="L1981" s="17" t="str">
        <x:f>IF(COUNT(L232,L256,L280)&lt;1,"n.a.",AVERAGE(L232,L256,L280))</x:f>
        <x:v>n.a.</x:v>
      </x:c>
      <x:c r="M1981" s="17" t="str">
        <x:f>IF(COUNT(M232,M256,M280)&lt;1,"n.a.",AVERAGE(M232,M256,M280))</x:f>
        <x:v>n.a.</x:v>
      </x:c>
      <x:c r="N1981" s="17" t="str">
        <x:f>IF(COUNT(N232,N256,N280)&lt;1,"n.a.",AVERAGE(N232,N256,N280))</x:f>
        <x:v>n.a.</x:v>
      </x:c>
      <x:c r="O1981" s="17" t="str">
        <x:f>IF(COUNT(O232,O256,O280)&lt;1,"n.a.",AVERAGE(O232,O256,O280))</x:f>
        <x:v>n.a.</x:v>
      </x:c>
      <x:c r="P1981" s="18" t="str">
        <x:f>IF(COUNT(P232,P256,P280)&lt;1,"n.a.",AVERAGE(P232,P256,P280))</x:f>
        <x:v>n.a.</x:v>
      </x:c>
      <x:c r="Q1981" s="18" t="str">
        <x:f>IF(COUNT(Q232,Q256,Q280)&lt;1,"n.a.",AVERAGE(Q232,Q256,Q280))</x:f>
        <x:v>n.a.</x:v>
      </x:c>
      <x:c r="R1981" s="18" t="str">
        <x:f>IF(COUNT(R232,R256,R280)&lt;1,"n.a.",AVERAGE(R232,R256,R280))</x:f>
        <x:v>n.a.</x:v>
      </x:c>
      <x:c r="S1981" s="18" t="str">
        <x:f>IF(COUNT(S232,S256,S280)&lt;1,"n.a.",AVERAGE(S232,S256,S280))</x:f>
        <x:v>n.a.</x:v>
      </x:c>
      <x:c r="T1981" s="17" t="str">
        <x:f>IF(COUNT(T232,T256,T280)&lt;1,"n.a.",AVERAGE(T232,T256,T280))</x:f>
        <x:v>n.a.</x:v>
      </x:c>
      <x:c r="U1981" s="17" t="str">
        <x:f>IF(COUNT(U232,U256,U280)&lt;1,"n.a.",AVERAGE(U232,U256,U280))</x:f>
        <x:v>n.a.</x:v>
      </x:c>
      <x:c r="V1981" s="17" t="str">
        <x:f>IF(COUNT(V232,V256,V280)&lt;1,"n.a.",AVERAGE(V232,V256,V280))</x:f>
        <x:v>n.a.</x:v>
      </x:c>
      <x:c r="W1981" s="17" t="str">
        <x:f>IF(COUNT(W232,W256,W280)&lt;1,"n.a.",AVERAGE(W232,W256,W280))</x:f>
        <x:v>n.a.</x:v>
      </x:c>
      <x:c r="X1981" s="17" t="str">
        <x:f>IF(COUNT(X232,X256,X280)&lt;1,"n.a.",AVERAGE(X232,X256,X280))</x:f>
        <x:v>n.a.</x:v>
      </x:c>
      <x:c r="Y1981" s="17" t="str">
        <x:f>IF(COUNT(Y232,Y256,Y280)&lt;1,"n.a.",AVERAGE(Y232,Y256,Y280))</x:f>
        <x:v>n.a.</x:v>
      </x:c>
      <x:c r="Z1981" s="17" t="str">
        <x:f>IF(COUNT(Z232,Z256,Z280)&lt;1,"n.a.",AVERAGE(Z232,Z256,Z280))</x:f>
        <x:v>n.a.</x:v>
      </x:c>
      <x:c r="AA1981" s="16" t="str">
        <x:v>n.a.</x:v>
      </x:c>
      <x:c r="AB1981" s="16" t="str">
        <x:v>n.a.</x:v>
      </x:c>
      <x:c r="AC1981" s="16" t="str">
        <x:v>n.a.</x:v>
      </x:c>
      <x:c r="AD1981" s="16" t="str">
        <x:v>n.a.</x:v>
      </x:c>
      <x:c r="AE1981" s="18" t="n">
        <x:f>IF(COUNT(AE232,AE256,AE280)&lt;1,"n.a.",AVERAGE(AE232,AE256,AE280))</x:f>
        <x:v>0</x:v>
      </x:c>
      <x:c r="AF1981" s="18" t="str">
        <x:f>IF(COUNT(AF232,AF256,AF280)&lt;1,"n.a.",AVERAGE(AF232,AF256,AF280))</x:f>
        <x:v>n.a.</x:v>
      </x:c>
      <x:c r="AG1981" s="18" t="n">
        <x:f>IF(COUNT(AG232,AG256,AG280)&lt;1,"n.a.",AVERAGE(AG232,AG256,AG280))</x:f>
        <x:v>0</x:v>
      </x:c>
      <x:c r="AH1981" s="18" t="n">
        <x:f>IF(COUNT(AH232,AH256,AH280)&lt;1,"n.a.",AVERAGE(AH232,AH256,AH280))</x:f>
        <x:v>0</x:v>
      </x:c>
      <x:c r="AI1981" s="16" t="str">
        <x:v>n.a.</x:v>
      </x:c>
      <x:c r="AJ1981" s="16" t="n">
        <x:v>3</x:v>
      </x:c>
      <x:c r="AK1981" s="7" t="str">
        <x:v>FULL_POPULATION_NOT_FROZEN</x:v>
      </x:c>
      <x:c r="AL1981" s="7" t="str">
        <x:v>n.a.</x:v>
      </x:c>
      <x:c r="AM1981" s="7" t="str">
        <x:v>7fa609e89bdb8b744bb0e7eebc9e7b5c3a703e35</x:v>
      </x:c>
      <x:c r="AN1981" s="7" t="str">
        <x:v>SAVED_MATCHED_SEED_ROWS</x:v>
      </x:c>
      <x:c r="AO1981" s="7" t="str">
        <x:v>n.a.</x:v>
      </x:c>
      <x:c r="AP1981" s="7" t="str">
        <x:v>同协议训练seed描述性统计；非独立年份或显著性</x:v>
      </x:c>
    </x:row>
    <x:row r="1982" ht="22" customHeight="1">
      <x:c r="A1982" s="7" t="str">
        <x:v>SAMPLE_SD</x:v>
      </x:c>
      <x:c r="B1982" s="7" t="str">
        <x:v>B4</x:v>
      </x:c>
      <x:c r="C1982" s="19" t="str">
        <x:v>SAMPLE_SD</x:v>
      </x:c>
      <x:c r="D1982" s="19" t="str">
        <x:v>E0</x:v>
      </x:c>
      <x:c r="E1982" s="19" t="str">
        <x:v>959/963</x:v>
      </x:c>
      <x:c r="F1982" s="7" t="str">
        <x:v>C</x:v>
      </x:c>
      <x:c r="G1982" s="7" t="n">
        <x:v>20</x:v>
      </x:c>
      <x:c r="H1982" s="16" t="n">
        <x:v>963</x:v>
      </x:c>
      <x:c r="I1982" s="16" t="n">
        <x:v>3303090</x:v>
      </x:c>
      <x:c r="J1982" s="16" t="n">
        <x:v>3303090</x:v>
      </x:c>
      <x:c r="K1982" s="16" t="n">
        <x:v>717</x:v>
      </x:c>
      <x:c r="L1982" s="17" t="str">
        <x:f>IF(COUNT(L232,L256,L280)&lt;2,"n.a.",STDEV(L232,L256,L280))</x:f>
        <x:v>n.a.</x:v>
      </x:c>
      <x:c r="M1982" s="17" t="str">
        <x:f>IF(COUNT(M232,M256,M280)&lt;2,"n.a.",STDEV(M232,M256,M280))</x:f>
        <x:v>n.a.</x:v>
      </x:c>
      <x:c r="N1982" s="17" t="str">
        <x:f>IF(COUNT(N232,N256,N280)&lt;2,"n.a.",STDEV(N232,N256,N280))</x:f>
        <x:v>n.a.</x:v>
      </x:c>
      <x:c r="O1982" s="17" t="str">
        <x:f>IF(COUNT(O232,O256,O280)&lt;2,"n.a.",STDEV(O232,O256,O280))</x:f>
        <x:v>n.a.</x:v>
      </x:c>
      <x:c r="P1982" s="18" t="str">
        <x:f>IF(COUNT(P232,P256,P280)&lt;2,"n.a.",STDEV(P232,P256,P280))</x:f>
        <x:v>n.a.</x:v>
      </x:c>
      <x:c r="Q1982" s="18" t="str">
        <x:f>IF(COUNT(Q232,Q256,Q280)&lt;2,"n.a.",STDEV(Q232,Q256,Q280))</x:f>
        <x:v>n.a.</x:v>
      </x:c>
      <x:c r="R1982" s="18" t="str">
        <x:f>IF(COUNT(R232,R256,R280)&lt;2,"n.a.",STDEV(R232,R256,R280))</x:f>
        <x:v>n.a.</x:v>
      </x:c>
      <x:c r="S1982" s="18" t="str">
        <x:f>IF(COUNT(S232,S256,S280)&lt;2,"n.a.",STDEV(S232,S256,S280))</x:f>
        <x:v>n.a.</x:v>
      </x:c>
      <x:c r="T1982" s="17" t="str">
        <x:f>IF(COUNT(T232,T256,T280)&lt;2,"n.a.",STDEV(T232,T256,T280))</x:f>
        <x:v>n.a.</x:v>
      </x:c>
      <x:c r="U1982" s="17" t="str">
        <x:f>IF(COUNT(U232,U256,U280)&lt;2,"n.a.",STDEV(U232,U256,U280))</x:f>
        <x:v>n.a.</x:v>
      </x:c>
      <x:c r="V1982" s="17" t="str">
        <x:f>IF(COUNT(V232,V256,V280)&lt;2,"n.a.",STDEV(V232,V256,V280))</x:f>
        <x:v>n.a.</x:v>
      </x:c>
      <x:c r="W1982" s="17" t="str">
        <x:f>IF(COUNT(W232,W256,W280)&lt;2,"n.a.",STDEV(W232,W256,W280))</x:f>
        <x:v>n.a.</x:v>
      </x:c>
      <x:c r="X1982" s="17" t="str">
        <x:f>IF(COUNT(X232,X256,X280)&lt;2,"n.a.",STDEV(X232,X256,X280))</x:f>
        <x:v>n.a.</x:v>
      </x:c>
      <x:c r="Y1982" s="17" t="str">
        <x:f>IF(COUNT(Y232,Y256,Y280)&lt;2,"n.a.",STDEV(Y232,Y256,Y280))</x:f>
        <x:v>n.a.</x:v>
      </x:c>
      <x:c r="Z1982" s="17" t="str">
        <x:f>IF(COUNT(Z232,Z256,Z280)&lt;2,"n.a.",STDEV(Z232,Z256,Z280))</x:f>
        <x:v>n.a.</x:v>
      </x:c>
      <x:c r="AA1982" s="16" t="str">
        <x:v>n.a.</x:v>
      </x:c>
      <x:c r="AB1982" s="16" t="str">
        <x:v>n.a.</x:v>
      </x:c>
      <x:c r="AC1982" s="16" t="str">
        <x:v>n.a.</x:v>
      </x:c>
      <x:c r="AD1982" s="16" t="str">
        <x:v>n.a.</x:v>
      </x:c>
      <x:c r="AE1982" s="18" t="n">
        <x:f>IF(COUNT(AE232,AE256,AE280)&lt;2,"n.a.",STDEV(AE232,AE256,AE280))</x:f>
        <x:v>0</x:v>
      </x:c>
      <x:c r="AF1982" s="18" t="str">
        <x:f>IF(COUNT(AF232,AF256,AF280)&lt;2,"n.a.",STDEV(AF232,AF256,AF280))</x:f>
        <x:v>n.a.</x:v>
      </x:c>
      <x:c r="AG1982" s="18" t="n">
        <x:f>IF(COUNT(AG232,AG256,AG280)&lt;2,"n.a.",STDEV(AG232,AG256,AG280))</x:f>
        <x:v>0</x:v>
      </x:c>
      <x:c r="AH1982" s="18" t="n">
        <x:f>IF(COUNT(AH232,AH256,AH280)&lt;2,"n.a.",STDEV(AH232,AH256,AH280))</x:f>
        <x:v>0</x:v>
      </x:c>
      <x:c r="AI1982" s="16" t="str">
        <x:v>n.a.</x:v>
      </x:c>
      <x:c r="AJ1982" s="16" t="n">
        <x:v>3</x:v>
      </x:c>
      <x:c r="AK1982" s="7" t="str">
        <x:v>FULL_POPULATION_NOT_FROZEN</x:v>
      </x:c>
      <x:c r="AL1982" s="7" t="str">
        <x:v>n.a.</x:v>
      </x:c>
      <x:c r="AM1982" s="7" t="str">
        <x:v>7fa609e89bdb8b744bb0e7eebc9e7b5c3a703e35</x:v>
      </x:c>
      <x:c r="AN1982" s="7" t="str">
        <x:v>SAVED_MATCHED_SEED_ROWS</x:v>
      </x:c>
      <x:c r="AO1982" s="7" t="str">
        <x:v>n.a.</x:v>
      </x:c>
      <x:c r="AP1982" s="7" t="str">
        <x:v>同协议训练seed描述性统计；非独立年份或显著性</x:v>
      </x:c>
    </x:row>
    <x:row r="1983" ht="22" customHeight="1">
      <x:c r="A1983" s="7" t="str">
        <x:v>MEAN</x:v>
      </x:c>
      <x:c r="B1983" s="7" t="str">
        <x:v>B7</x:v>
      </x:c>
      <x:c r="C1983" s="19" t="str">
        <x:v>MEAN</x:v>
      </x:c>
      <x:c r="D1983" s="19" t="str">
        <x:v>E0</x:v>
      </x:c>
      <x:c r="E1983" s="19" t="str">
        <x:v>959/963</x:v>
      </x:c>
      <x:c r="F1983" s="7" t="str">
        <x:v>OCC_P：P≥0.5</x:v>
      </x:c>
      <x:c r="G1983" s="7" t="n">
        <x:v>0.1</x:v>
      </x:c>
      <x:c r="H1983" s="16" t="n">
        <x:v>963</x:v>
      </x:c>
      <x:c r="I1983" s="16" t="n">
        <x:v>3303090</x:v>
      </x:c>
      <x:c r="J1983" s="16" t="n">
        <x:v>3303090</x:v>
      </x:c>
      <x:c r="K1983" s="16" t="n">
        <x:v>407820</x:v>
      </x:c>
      <x:c r="L1983" s="17" t="n">
        <x:f>IF(COUNT(L334,L358,L382)&lt;1,"n.a.",AVERAGE(L334,L358,L382))</x:f>
        <x:v>0.09531405927120838</x:v>
      </x:c>
      <x:c r="M1983" s="17" t="n">
        <x:f>IF(COUNT(M334,M358,M382)&lt;1,"n.a.",AVERAGE(M334,M358,M382))</x:f>
        <x:v>0.8956549630425547</x:v>
      </x:c>
      <x:c r="N1983" s="17" t="n">
        <x:f>IF(COUNT(N334,N358,N382)&lt;1,"n.a.",AVERAGE(N334,N358,N382))</x:f>
        <x:v>0.591193962355043</x:v>
      </x:c>
      <x:c r="O1983" s="17" t="n">
        <x:f>IF(COUNT(O334,O358,O382)&lt;1,"n.a.",AVERAGE(O334,O358,O382))</x:f>
        <x:v>0.12795620813677058</x:v>
      </x:c>
      <x:c r="P1983" s="18" t="n">
        <x:f>IF(COUNT(P334,P358,P382)&lt;1,"n.a.",AVERAGE(P334,P358,P382))</x:f>
        <x:v>0.9442572703643765</x:v>
      </x:c>
      <x:c r="Q1983" s="18" t="n">
        <x:f>IF(COUNT(Q334,Q358,Q382)&lt;1,"n.a.",AVERAGE(Q334,Q358,Q382))</x:f>
        <x:v>-0.040117729635623545</x:v>
      </x:c>
      <x:c r="R1983" s="18" t="n">
        <x:f>IF(COUNT(R334,R358,R382)&lt;1,"n.a.",AVERAGE(R334,R358,R382))</x:f>
        <x:v>0.040117729635623545</x:v>
      </x:c>
      <x:c r="S1983" s="18" t="n">
        <x:f>IF(COUNT(S334,S358,S382)&lt;1,"n.a.",AVERAGE(S334,S358,S382))</x:f>
        <x:v>0.03371145537042486</x:v>
      </x:c>
      <x:c r="T1983" s="17" t="n">
        <x:f>IF(COUNT(T334,T358,T382)&lt;1,"n.a.",AVERAGE(T334,T358,T382))</x:f>
        <x:v>0.02352364300274153</x:v>
      </x:c>
      <x:c r="U1983" s="17" t="n">
        <x:f>IF(COUNT(U334,U358,U382)&lt;1,"n.a.",AVERAGE(U334,U358,U382))</x:f>
        <x:v>0.03643188790153998</x:v>
      </x:c>
      <x:c r="V1983" s="17" t="n">
        <x:f>IF(COUNT(V334,V358,V382)&lt;1,"n.a.",AVERAGE(V334,V358,V382))</x:f>
        <x:v>0.10822230417000683</x:v>
      </x:c>
      <x:c r="W1983" s="17" t="str">
        <x:f>IF(COUNT(W334,W358,W382)&lt;1,"n.a.",AVERAGE(W334,W358,W382))</x:f>
        <x:v>n.a.</x:v>
      </x:c>
      <x:c r="X1983" s="17" t="str">
        <x:f>IF(COUNT(X334,X358,X382)&lt;1,"n.a.",AVERAGE(X334,X358,X382))</x:f>
        <x:v>n.a.</x:v>
      </x:c>
      <x:c r="Y1983" s="17" t="str">
        <x:f>IF(COUNT(Y334,Y358,Y382)&lt;1,"n.a.",AVERAGE(Y334,Y358,Y382))</x:f>
        <x:v>n.a.</x:v>
      </x:c>
      <x:c r="Z1983" s="17" t="str">
        <x:f>IF(COUNT(Z334,Z358,Z382)&lt;1,"n.a.",AVERAGE(Z334,Z358,Z382))</x:f>
        <x:v>n.a.</x:v>
      </x:c>
      <x:c r="AA1983" s="16" t="str">
        <x:v>n.a.</x:v>
      </x:c>
      <x:c r="AB1983" s="16" t="str">
        <x:v>n.a.</x:v>
      </x:c>
      <x:c r="AC1983" s="16" t="str">
        <x:v>n.a.</x:v>
      </x:c>
      <x:c r="AD1983" s="16" t="str">
        <x:v>n.a.</x:v>
      </x:c>
      <x:c r="AE1983" s="18" t="n">
        <x:f>IF(COUNT(AE334,AE358,AE382)&lt;1,"n.a.",AVERAGE(AE334,AE358,AE382))</x:f>
        <x:v>0.4615598384908375</x:v>
      </x:c>
      <x:c r="AF1983" s="18" t="n">
        <x:f>IF(COUNT(AF334,AF358,AF382)&lt;1,"n.a.",AVERAGE(AF334,AF358,AF382))</x:f>
        <x:v>0.36794027367186216</x:v>
      </x:c>
      <x:c r="AG1983" s="18" t="n">
        <x:f>IF(COUNT(AG334,AG358,AG382)&lt;1,"n.a.",AVERAGE(AG334,AG358,AG382))</x:f>
        <x:v>0.36311991859928144</x:v>
      </x:c>
      <x:c r="AH1983" s="18" t="n">
        <x:f>IF(COUNT(AH334,AH358,AH382)&lt;1,"n.a.",AVERAGE(AH334,AH358,AH382))</x:f>
        <x:v>0.47839449267447565</x:v>
      </x:c>
      <x:c r="AI1983" s="16" t="str">
        <x:v>n.a.</x:v>
      </x:c>
      <x:c r="AJ1983" s="16" t="n">
        <x:v>3</x:v>
      </x:c>
      <x:c r="AK1983" s="7" t="str">
        <x:v>COMPLETE_FIXED_E9_PROBABILITY</x:v>
      </x:c>
      <x:c r="AL1983" s="7" t="str">
        <x:v>n.a.</x:v>
      </x:c>
      <x:c r="AM1983" s="7" t="str">
        <x:v>b1f072e45fdd17b80106a774083995c350b28f04</x:v>
      </x:c>
      <x:c r="AN1983" s="7" t="str">
        <x:v>SAVED_MATCHED_SEED_ROWS</x:v>
      </x:c>
      <x:c r="AO1983" s="7" t="str">
        <x:v>n.a.</x:v>
      </x:c>
      <x:c r="AP1983" s="7" t="str">
        <x:v>同协议训练seed描述性统计；非独立年份或显著性</x:v>
      </x:c>
    </x:row>
    <x:row r="1984" ht="22" customHeight="1">
      <x:c r="A1984" s="7" t="str">
        <x:v>SAMPLE_SD</x:v>
      </x:c>
      <x:c r="B1984" s="7" t="str">
        <x:v>B7</x:v>
      </x:c>
      <x:c r="C1984" s="19" t="str">
        <x:v>SAMPLE_SD</x:v>
      </x:c>
      <x:c r="D1984" s="19" t="str">
        <x:v>E0</x:v>
      </x:c>
      <x:c r="E1984" s="19" t="str">
        <x:v>959/963</x:v>
      </x:c>
      <x:c r="F1984" s="7" t="str">
        <x:v>OCC_P：P≥0.5</x:v>
      </x:c>
      <x:c r="G1984" s="7" t="n">
        <x:v>0.1</x:v>
      </x:c>
      <x:c r="H1984" s="16" t="n">
        <x:v>963</x:v>
      </x:c>
      <x:c r="I1984" s="16" t="n">
        <x:v>3303090</x:v>
      </x:c>
      <x:c r="J1984" s="16" t="n">
        <x:v>3303090</x:v>
      </x:c>
      <x:c r="K1984" s="16" t="n">
        <x:v>407820</x:v>
      </x:c>
      <x:c r="L1984" s="17" t="n">
        <x:f>IF(COUNT(L334,L358,L382)&lt;2,"n.a.",STDEV(L334,L358,L382))</x:f>
        <x:v>0.001272324201815452</x:v>
      </x:c>
      <x:c r="M1984" s="17" t="n">
        <x:f>IF(COUNT(M334,M358,M382)&lt;2,"n.a.",STDEV(M334,M358,M382))</x:f>
        <x:v>0.0006727290739502543</x:v>
      </x:c>
      <x:c r="N1984" s="17" t="n">
        <x:f>IF(COUNT(N334,N358,N382)&lt;2,"n.a.",STDEV(N334,N358,N382))</x:f>
        <x:v>0.003853207395004568</x:v>
      </x:c>
      <x:c r="O1984" s="17" t="n">
        <x:f>IF(COUNT(O334,O358,O382)&lt;2,"n.a.",STDEV(O334,O358,O382))</x:f>
        <x:v>0.0004878807344624271</x:v>
      </x:c>
      <x:c r="P1984" s="18" t="n">
        <x:f>IF(COUNT(P334,P358,P382)&lt;2,"n.a.",STDEV(P334,P358,P382))</x:f>
        <x:v>0.00832828653475894</x:v>
      </x:c>
      <x:c r="Q1984" s="18" t="n">
        <x:f>IF(COUNT(Q334,Q358,Q382)&lt;2,"n.a.",STDEV(Q334,Q358,Q382))</x:f>
        <x:v>0.00832828653475894</x:v>
      </x:c>
      <x:c r="R1984" s="18" t="n">
        <x:f>IF(COUNT(R334,R358,R382)&lt;2,"n.a.",STDEV(R334,R358,R382))</x:f>
        <x:v>0.00832828653475894</x:v>
      </x:c>
      <x:c r="S1984" s="18" t="n">
        <x:f>IF(COUNT(S334,S358,S382)&lt;2,"n.a.",STDEV(S334,S358,S382))</x:f>
        <x:v>0.01714371932417407</x:v>
      </x:c>
      <x:c r="T1984" s="17" t="n">
        <x:f>IF(COUNT(T334,T358,T382)&lt;2,"n.a.",STDEV(T334,T358,T382))</x:f>
        <x:v>0.0014761323360749123</x:v>
      </x:c>
      <x:c r="U1984" s="17" t="n">
        <x:f>IF(COUNT(U334,U358,U382)&lt;2,"n.a.",STDEV(U334,U358,U382))</x:f>
        <x:v>0.0003088555822493686</x:v>
      </x:c>
      <x:c r="V1984" s="17" t="n">
        <x:f>IF(COUNT(V334,V358,V382)&lt;2,"n.a.",STDEV(V334,V358,V382))</x:f>
        <x:v>0</x:v>
      </x:c>
      <x:c r="W1984" s="17" t="str">
        <x:f>IF(COUNT(W334,W358,W382)&lt;2,"n.a.",STDEV(W334,W358,W382))</x:f>
        <x:v>n.a.</x:v>
      </x:c>
      <x:c r="X1984" s="17" t="str">
        <x:f>IF(COUNT(X334,X358,X382)&lt;2,"n.a.",STDEV(X334,X358,X382))</x:f>
        <x:v>n.a.</x:v>
      </x:c>
      <x:c r="Y1984" s="17" t="str">
        <x:f>IF(COUNT(Y334,Y358,Y382)&lt;2,"n.a.",STDEV(Y334,Y358,Y382))</x:f>
        <x:v>n.a.</x:v>
      </x:c>
      <x:c r="Z1984" s="17" t="str">
        <x:f>IF(COUNT(Z334,Z358,Z382)&lt;2,"n.a.",STDEV(Z334,Z358,Z382))</x:f>
        <x:v>n.a.</x:v>
      </x:c>
      <x:c r="AA1984" s="16" t="str">
        <x:v>n.a.</x:v>
      </x:c>
      <x:c r="AB1984" s="16" t="str">
        <x:v>n.a.</x:v>
      </x:c>
      <x:c r="AC1984" s="16" t="str">
        <x:v>n.a.</x:v>
      </x:c>
      <x:c r="AD1984" s="16" t="str">
        <x:v>n.a.</x:v>
      </x:c>
      <x:c r="AE1984" s="18" t="n">
        <x:f>IF(COUNT(AE334,AE358,AE382)&lt;2,"n.a.",STDEV(AE334,AE358,AE382))</x:f>
        <x:v>0.030609819560610353</x:v>
      </x:c>
      <x:c r="AF1984" s="18" t="n">
        <x:f>IF(COUNT(AF334,AF358,AF382)&lt;2,"n.a.",STDEV(AF334,AF358,AF382))</x:f>
        <x:v>0.020371887681949228</x:v>
      </x:c>
      <x:c r="AG1984" s="18" t="n">
        <x:f>IF(COUNT(AG334,AG358,AG382)&lt;2,"n.a.",STDEV(AG334,AG358,AG382))</x:f>
        <x:v>0.01300262184682057</x:v>
      </x:c>
      <x:c r="AH1984" s="18" t="n">
        <x:f>IF(COUNT(AH334,AH358,AH382)&lt;2,"n.a.",STDEV(AH334,AH358,AH382))</x:f>
        <x:v>0.012278656344444805</x:v>
      </x:c>
      <x:c r="AI1984" s="16" t="str">
        <x:v>n.a.</x:v>
      </x:c>
      <x:c r="AJ1984" s="16" t="n">
        <x:v>3</x:v>
      </x:c>
      <x:c r="AK1984" s="7" t="str">
        <x:v>COMPLETE_FIXED_E9_PROBABILITY</x:v>
      </x:c>
      <x:c r="AL1984" s="7" t="str">
        <x:v>n.a.</x:v>
      </x:c>
      <x:c r="AM1984" s="7" t="str">
        <x:v>b1f072e45fdd17b80106a774083995c350b28f04</x:v>
      </x:c>
      <x:c r="AN1984" s="7" t="str">
        <x:v>SAVED_MATCHED_SEED_ROWS</x:v>
      </x:c>
      <x:c r="AO1984" s="7" t="str">
        <x:v>n.a.</x:v>
      </x:c>
      <x:c r="AP1984" s="7" t="str">
        <x:v>同协议训练seed描述性统计；非独立年份或显著性</x:v>
      </x:c>
    </x:row>
    <x:row r="1985" ht="22" customHeight="1">
      <x:c r="A1985" s="7" t="str">
        <x:v>MEAN</x:v>
      </x:c>
      <x:c r="B1985" s="7" t="str">
        <x:v>B7</x:v>
      </x:c>
      <x:c r="C1985" s="19" t="str">
        <x:v>MEAN</x:v>
      </x:c>
      <x:c r="D1985" s="19" t="str">
        <x:v>E0</x:v>
      </x:c>
      <x:c r="E1985" s="19" t="str">
        <x:v>959/963</x:v>
      </x:c>
      <x:c r="F1985" s="7" t="str">
        <x:v>A：连续误差</x:v>
      </x:c>
      <x:c r="G1985" s="7" t="str">
        <x:v>n.a.</x:v>
      </x:c>
      <x:c r="H1985" s="16" t="n">
        <x:v>963</x:v>
      </x:c>
      <x:c r="I1985" s="16" t="n">
        <x:v>3303090</x:v>
      </x:c>
      <x:c r="J1985" s="16" t="n">
        <x:v>3303090</x:v>
      </x:c>
      <x:c r="K1985" s="16" t="str">
        <x:v>n.a.</x:v>
      </x:c>
      <x:c r="L1985" s="17" t="str">
        <x:f>IF(COUNT(L335,L359,L383)&lt;1,"n.a.",AVERAGE(L335,L359,L383))</x:f>
        <x:v>n.a.</x:v>
      </x:c>
      <x:c r="M1985" s="17" t="str">
        <x:f>IF(COUNT(M335,M359,M383)&lt;1,"n.a.",AVERAGE(M335,M359,M383))</x:f>
        <x:v>n.a.</x:v>
      </x:c>
      <x:c r="N1985" s="17" t="str">
        <x:f>IF(COUNT(N335,N359,N383)&lt;1,"n.a.",AVERAGE(N335,N359,N383))</x:f>
        <x:v>n.a.</x:v>
      </x:c>
      <x:c r="O1985" s="17" t="str">
        <x:f>IF(COUNT(O335,O359,O383)&lt;1,"n.a.",AVERAGE(O335,O359,O383))</x:f>
        <x:v>n.a.</x:v>
      </x:c>
      <x:c r="P1985" s="18" t="str">
        <x:f>IF(COUNT(P335,P359,P383)&lt;1,"n.a.",AVERAGE(P335,P359,P383))</x:f>
        <x:v>n.a.</x:v>
      </x:c>
      <x:c r="Q1985" s="18" t="str">
        <x:f>IF(COUNT(Q335,Q359,Q383)&lt;1,"n.a.",AVERAGE(Q335,Q359,Q383))</x:f>
        <x:v>n.a.</x:v>
      </x:c>
      <x:c r="R1985" s="18" t="str">
        <x:f>IF(COUNT(R335,R359,R383)&lt;1,"n.a.",AVERAGE(R335,R359,R383))</x:f>
        <x:v>n.a.</x:v>
      </x:c>
      <x:c r="S1985" s="18" t="str">
        <x:f>IF(COUNT(S335,S359,S383)&lt;1,"n.a.",AVERAGE(S335,S359,S383))</x:f>
        <x:v>n.a.</x:v>
      </x:c>
      <x:c r="T1985" s="17" t="str">
        <x:f>IF(COUNT(T335,T359,T383)&lt;1,"n.a.",AVERAGE(T335,T359,T383))</x:f>
        <x:v>n.a.</x:v>
      </x:c>
      <x:c r="U1985" s="17" t="str">
        <x:f>IF(COUNT(U335,U359,U383)&lt;1,"n.a.",AVERAGE(U335,U359,U383))</x:f>
        <x:v>n.a.</x:v>
      </x:c>
      <x:c r="V1985" s="17" t="str">
        <x:f>IF(COUNT(V335,V359,V383)&lt;1,"n.a.",AVERAGE(V335,V359,V383))</x:f>
        <x:v>n.a.</x:v>
      </x:c>
      <x:c r="W1985" s="17" t="n">
        <x:f>IF(COUNT(W335,W359,W383)&lt;1,"n.a.",AVERAGE(W335,W359,W383))</x:f>
        <x:v>0.2669907262591292</x:v>
      </x:c>
      <x:c r="X1985" s="17" t="n">
        <x:f>IF(COUNT(X335,X359,X383)&lt;1,"n.a.",AVERAGE(X335,X359,X383))</x:f>
        <x:v>0.8311091101594289</x:v>
      </x:c>
      <x:c r="Y1985" s="17" t="n">
        <x:f>IF(COUNT(Y335,Y359,Y383)&lt;1,"n.a.",AVERAGE(Y335,Y359,Y383))</x:f>
        <x:v>0.04499600910358986</x:v>
      </x:c>
      <x:c r="Z1985" s="17" t="n">
        <x:f>IF(COUNT(Z335,Z359,Z383)&lt;1,"n.a.",AVERAGE(Z335,Z359,Z383))</x:f>
        <x:v>0.526506469518729</x:v>
      </x:c>
      <x:c r="AA1985" s="16" t="str">
        <x:v>n.a.</x:v>
      </x:c>
      <x:c r="AB1985" s="16" t="str">
        <x:v>n.a.</x:v>
      </x:c>
      <x:c r="AC1985" s="16" t="str">
        <x:v>n.a.</x:v>
      </x:c>
      <x:c r="AD1985" s="16" t="str">
        <x:v>n.a.</x:v>
      </x:c>
      <x:c r="AE1985" s="18" t="str">
        <x:f>IF(COUNT(AE335,AE359,AE383)&lt;1,"n.a.",AVERAGE(AE335,AE359,AE383))</x:f>
        <x:v>n.a.</x:v>
      </x:c>
      <x:c r="AF1985" s="18" t="str">
        <x:f>IF(COUNT(AF335,AF359,AF383)&lt;1,"n.a.",AVERAGE(AF335,AF359,AF383))</x:f>
        <x:v>n.a.</x:v>
      </x:c>
      <x:c r="AG1985" s="18" t="str">
        <x:f>IF(COUNT(AG335,AG359,AG383)&lt;1,"n.a.",AVERAGE(AG335,AG359,AG383))</x:f>
        <x:v>n.a.</x:v>
      </x:c>
      <x:c r="AH1985" s="18" t="str">
        <x:f>IF(COUNT(AH335,AH359,AH383)&lt;1,"n.a.",AVERAGE(AH335,AH359,AH383))</x:f>
        <x:v>n.a.</x:v>
      </x:c>
      <x:c r="AI1985" s="16" t="str">
        <x:v>n.a.</x:v>
      </x:c>
      <x:c r="AJ1985" s="16" t="n">
        <x:v>3</x:v>
      </x:c>
      <x:c r="AK1985" s="7" t="str">
        <x:v>NOT_FROZEN_EXPLORATORY</x:v>
      </x:c>
      <x:c r="AL1985" s="7" t="str">
        <x:v>n.a.</x:v>
      </x:c>
      <x:c r="AM1985" s="7" t="str">
        <x:v>b1f072e45fdd17b80106a774083995c350b28f04</x:v>
      </x:c>
      <x:c r="AN1985" s="7" t="str">
        <x:v>SAVED_MATCHED_SEED_ROWS</x:v>
      </x:c>
      <x:c r="AO1985" s="7" t="str">
        <x:v>n.a.</x:v>
      </x:c>
      <x:c r="AP1985" s="7" t="str">
        <x:v>同协议训练seed描述性统计；非独立年份或显著性</x:v>
      </x:c>
    </x:row>
    <x:row r="1986" ht="22" customHeight="1">
      <x:c r="A1986" s="7" t="str">
        <x:v>SAMPLE_SD</x:v>
      </x:c>
      <x:c r="B1986" s="7" t="str">
        <x:v>B7</x:v>
      </x:c>
      <x:c r="C1986" s="19" t="str">
        <x:v>SAMPLE_SD</x:v>
      </x:c>
      <x:c r="D1986" s="19" t="str">
        <x:v>E0</x:v>
      </x:c>
      <x:c r="E1986" s="19" t="str">
        <x:v>959/963</x:v>
      </x:c>
      <x:c r="F1986" s="7" t="str">
        <x:v>A：连续误差</x:v>
      </x:c>
      <x:c r="G1986" s="7" t="str">
        <x:v>n.a.</x:v>
      </x:c>
      <x:c r="H1986" s="16" t="n">
        <x:v>963</x:v>
      </x:c>
      <x:c r="I1986" s="16" t="n">
        <x:v>3303090</x:v>
      </x:c>
      <x:c r="J1986" s="16" t="n">
        <x:v>3303090</x:v>
      </x:c>
      <x:c r="K1986" s="16" t="str">
        <x:v>n.a.</x:v>
      </x:c>
      <x:c r="L1986" s="17" t="str">
        <x:f>IF(COUNT(L335,L359,L383)&lt;2,"n.a.",STDEV(L335,L359,L383))</x:f>
        <x:v>n.a.</x:v>
      </x:c>
      <x:c r="M1986" s="17" t="str">
        <x:f>IF(COUNT(M335,M359,M383)&lt;2,"n.a.",STDEV(M335,M359,M383))</x:f>
        <x:v>n.a.</x:v>
      </x:c>
      <x:c r="N1986" s="17" t="str">
        <x:f>IF(COUNT(N335,N359,N383)&lt;2,"n.a.",STDEV(N335,N359,N383))</x:f>
        <x:v>n.a.</x:v>
      </x:c>
      <x:c r="O1986" s="17" t="str">
        <x:f>IF(COUNT(O335,O359,O383)&lt;2,"n.a.",STDEV(O335,O359,O383))</x:f>
        <x:v>n.a.</x:v>
      </x:c>
      <x:c r="P1986" s="18" t="str">
        <x:f>IF(COUNT(P335,P359,P383)&lt;2,"n.a.",STDEV(P335,P359,P383))</x:f>
        <x:v>n.a.</x:v>
      </x:c>
      <x:c r="Q1986" s="18" t="str">
        <x:f>IF(COUNT(Q335,Q359,Q383)&lt;2,"n.a.",STDEV(Q335,Q359,Q383))</x:f>
        <x:v>n.a.</x:v>
      </x:c>
      <x:c r="R1986" s="18" t="str">
        <x:f>IF(COUNT(R335,R359,R383)&lt;2,"n.a.",STDEV(R335,R359,R383))</x:f>
        <x:v>n.a.</x:v>
      </x:c>
      <x:c r="S1986" s="18" t="str">
        <x:f>IF(COUNT(S335,S359,S383)&lt;2,"n.a.",STDEV(S335,S359,S383))</x:f>
        <x:v>n.a.</x:v>
      </x:c>
      <x:c r="T1986" s="17" t="str">
        <x:f>IF(COUNT(T335,T359,T383)&lt;2,"n.a.",STDEV(T335,T359,T383))</x:f>
        <x:v>n.a.</x:v>
      </x:c>
      <x:c r="U1986" s="17" t="str">
        <x:f>IF(COUNT(U335,U359,U383)&lt;2,"n.a.",STDEV(U335,U359,U383))</x:f>
        <x:v>n.a.</x:v>
      </x:c>
      <x:c r="V1986" s="17" t="str">
        <x:f>IF(COUNT(V335,V359,V383)&lt;2,"n.a.",STDEV(V335,V359,V383))</x:f>
        <x:v>n.a.</x:v>
      </x:c>
      <x:c r="W1986" s="17" t="n">
        <x:f>IF(COUNT(W335,W359,W383)&lt;2,"n.a.",STDEV(W335,W359,W383))</x:f>
        <x:v>0.006363770946690477</x:v>
      </x:c>
      <x:c r="X1986" s="17" t="n">
        <x:f>IF(COUNT(X335,X359,X383)&lt;2,"n.a.",STDEV(X335,X359,X383))</x:f>
        <x:v>0.005291402847534639</x:v>
      </x:c>
      <x:c r="Y1986" s="17" t="n">
        <x:f>IF(COUNT(Y335,Y359,Y383)&lt;2,"n.a.",STDEV(Y335,Y359,Y383))</x:f>
        <x:v>0.019379868407371062</x:v>
      </x:c>
      <x:c r="Z1986" s="17" t="n">
        <x:f>IF(COUNT(Z335,Z359,Z383)&lt;2,"n.a.",STDEV(Z335,Z359,Z383))</x:f>
        <x:v>0.007791184168710127</x:v>
      </x:c>
      <x:c r="AA1986" s="16" t="str">
        <x:v>n.a.</x:v>
      </x:c>
      <x:c r="AB1986" s="16" t="str">
        <x:v>n.a.</x:v>
      </x:c>
      <x:c r="AC1986" s="16" t="str">
        <x:v>n.a.</x:v>
      </x:c>
      <x:c r="AD1986" s="16" t="str">
        <x:v>n.a.</x:v>
      </x:c>
      <x:c r="AE1986" s="18" t="str">
        <x:f>IF(COUNT(AE335,AE359,AE383)&lt;2,"n.a.",STDEV(AE335,AE359,AE383))</x:f>
        <x:v>n.a.</x:v>
      </x:c>
      <x:c r="AF1986" s="18" t="str">
        <x:f>IF(COUNT(AF335,AF359,AF383)&lt;2,"n.a.",STDEV(AF335,AF359,AF383))</x:f>
        <x:v>n.a.</x:v>
      </x:c>
      <x:c r="AG1986" s="18" t="str">
        <x:f>IF(COUNT(AG335,AG359,AG383)&lt;2,"n.a.",STDEV(AG335,AG359,AG383))</x:f>
        <x:v>n.a.</x:v>
      </x:c>
      <x:c r="AH1986" s="18" t="str">
        <x:f>IF(COUNT(AH335,AH359,AH383)&lt;2,"n.a.",STDEV(AH335,AH359,AH383))</x:f>
        <x:v>n.a.</x:v>
      </x:c>
      <x:c r="AI1986" s="16" t="str">
        <x:v>n.a.</x:v>
      </x:c>
      <x:c r="AJ1986" s="16" t="n">
        <x:v>3</x:v>
      </x:c>
      <x:c r="AK1986" s="7" t="str">
        <x:v>NOT_FROZEN_EXPLORATORY</x:v>
      </x:c>
      <x:c r="AL1986" s="7" t="str">
        <x:v>n.a.</x:v>
      </x:c>
      <x:c r="AM1986" s="7" t="str">
        <x:v>b1f072e45fdd17b80106a774083995c350b28f04</x:v>
      </x:c>
      <x:c r="AN1986" s="7" t="str">
        <x:v>SAVED_MATCHED_SEED_ROWS</x:v>
      </x:c>
      <x:c r="AO1986" s="7" t="str">
        <x:v>n.a.</x:v>
      </x:c>
      <x:c r="AP1986" s="7" t="str">
        <x:v>同协议训练seed描述性统计；非独立年份或显著性</x:v>
      </x:c>
    </x:row>
    <x:row r="1987" ht="22" customHeight="1">
      <x:c r="A1987" s="7" t="str">
        <x:v>MEAN</x:v>
      </x:c>
      <x:c r="B1987" s="7" t="str">
        <x:v>B7</x:v>
      </x:c>
      <x:c r="C1987" s="19" t="str">
        <x:v>MEAN</x:v>
      </x:c>
      <x:c r="D1987" s="19" t="str">
        <x:v>E0</x:v>
      </x:c>
      <x:c r="E1987" s="19" t="str">
        <x:v>959/963</x:v>
      </x:c>
      <x:c r="F1987" s="7" t="str">
        <x:v>B：连续误差</x:v>
      </x:c>
      <x:c r="G1987" s="7" t="str">
        <x:v>n.a.</x:v>
      </x:c>
      <x:c r="H1987" s="16" t="n">
        <x:v>963</x:v>
      </x:c>
      <x:c r="I1987" s="16" t="n">
        <x:v>3303090</x:v>
      </x:c>
      <x:c r="J1987" s="16" t="n">
        <x:v>3303090</x:v>
      </x:c>
      <x:c r="K1987" s="16" t="str">
        <x:v>n.a.</x:v>
      </x:c>
      <x:c r="L1987" s="17" t="str">
        <x:f>IF(COUNT(L336,L360,L384)&lt;1,"n.a.",AVERAGE(L336,L360,L384))</x:f>
        <x:v>n.a.</x:v>
      </x:c>
      <x:c r="M1987" s="17" t="str">
        <x:f>IF(COUNT(M336,M360,M384)&lt;1,"n.a.",AVERAGE(M336,M360,M384))</x:f>
        <x:v>n.a.</x:v>
      </x:c>
      <x:c r="N1987" s="17" t="str">
        <x:f>IF(COUNT(N336,N360,N384)&lt;1,"n.a.",AVERAGE(N336,N360,N384))</x:f>
        <x:v>n.a.</x:v>
      </x:c>
      <x:c r="O1987" s="17" t="str">
        <x:f>IF(COUNT(O336,O360,O384)&lt;1,"n.a.",AVERAGE(O336,O360,O384))</x:f>
        <x:v>n.a.</x:v>
      </x:c>
      <x:c r="P1987" s="18" t="str">
        <x:f>IF(COUNT(P336,P360,P384)&lt;1,"n.a.",AVERAGE(P336,P360,P384))</x:f>
        <x:v>n.a.</x:v>
      </x:c>
      <x:c r="Q1987" s="18" t="str">
        <x:f>IF(COUNT(Q336,Q360,Q384)&lt;1,"n.a.",AVERAGE(Q336,Q360,Q384))</x:f>
        <x:v>n.a.</x:v>
      </x:c>
      <x:c r="R1987" s="18" t="str">
        <x:f>IF(COUNT(R336,R360,R384)&lt;1,"n.a.",AVERAGE(R336,R360,R384))</x:f>
        <x:v>n.a.</x:v>
      </x:c>
      <x:c r="S1987" s="18" t="str">
        <x:f>IF(COUNT(S336,S360,S384)&lt;1,"n.a.",AVERAGE(S336,S360,S384))</x:f>
        <x:v>n.a.</x:v>
      </x:c>
      <x:c r="T1987" s="17" t="str">
        <x:f>IF(COUNT(T336,T360,T384)&lt;1,"n.a.",AVERAGE(T336,T360,T384))</x:f>
        <x:v>n.a.</x:v>
      </x:c>
      <x:c r="U1987" s="17" t="str">
        <x:f>IF(COUNT(U336,U360,U384)&lt;1,"n.a.",AVERAGE(U336,U360,U384))</x:f>
        <x:v>n.a.</x:v>
      </x:c>
      <x:c r="V1987" s="17" t="str">
        <x:f>IF(COUNT(V336,V360,V384)&lt;1,"n.a.",AVERAGE(V336,V360,V384))</x:f>
        <x:v>n.a.</x:v>
      </x:c>
      <x:c r="W1987" s="17" t="n">
        <x:f>IF(COUNT(W336,W360,W384)&lt;1,"n.a.",AVERAGE(W336,W360,W384))</x:f>
        <x:v>0.17369327224815181</x:v>
      </x:c>
      <x:c r="X1987" s="17" t="n">
        <x:f>IF(COUNT(X336,X360,X384)&lt;1,"n.a.",AVERAGE(X336,X360,X384))</x:f>
        <x:v>0.8962934641092856</x:v>
      </x:c>
      <x:c r="Y1987" s="17" t="n">
        <x:f>IF(COUNT(Y336,Y360,Y384)&lt;1,"n.a.",AVERAGE(Y336,Y360,Y384))</x:f>
        <x:v>-0.14671590455474576</x:v>
      </x:c>
      <x:c r="Z1987" s="17" t="n">
        <x:f>IF(COUNT(Z336,Z360,Z384)&lt;1,"n.a.",AVERAGE(Z336,Z360,Z384))</x:f>
        <x:v>0.5138774873646671</x:v>
      </x:c>
      <x:c r="AA1987" s="16" t="str">
        <x:v>n.a.</x:v>
      </x:c>
      <x:c r="AB1987" s="16" t="str">
        <x:v>n.a.</x:v>
      </x:c>
      <x:c r="AC1987" s="16" t="str">
        <x:v>n.a.</x:v>
      </x:c>
      <x:c r="AD1987" s="16" t="str">
        <x:v>n.a.</x:v>
      </x:c>
      <x:c r="AE1987" s="18" t="str">
        <x:f>IF(COUNT(AE336,AE360,AE384)&lt;1,"n.a.",AVERAGE(AE336,AE360,AE384))</x:f>
        <x:v>n.a.</x:v>
      </x:c>
      <x:c r="AF1987" s="18" t="str">
        <x:f>IF(COUNT(AF336,AF360,AF384)&lt;1,"n.a.",AVERAGE(AF336,AF360,AF384))</x:f>
        <x:v>n.a.</x:v>
      </x:c>
      <x:c r="AG1987" s="18" t="str">
        <x:f>IF(COUNT(AG336,AG360,AG384)&lt;1,"n.a.",AVERAGE(AG336,AG360,AG384))</x:f>
        <x:v>n.a.</x:v>
      </x:c>
      <x:c r="AH1987" s="18" t="str">
        <x:f>IF(COUNT(AH336,AH360,AH384)&lt;1,"n.a.",AVERAGE(AH336,AH360,AH384))</x:f>
        <x:v>n.a.</x:v>
      </x:c>
      <x:c r="AI1987" s="16" t="str">
        <x:v>n.a.</x:v>
      </x:c>
      <x:c r="AJ1987" s="16" t="n">
        <x:v>3</x:v>
      </x:c>
      <x:c r="AK1987" s="7" t="str">
        <x:v>NOT_FROZEN_EXPLORATORY</x:v>
      </x:c>
      <x:c r="AL1987" s="7" t="str">
        <x:v>n.a.</x:v>
      </x:c>
      <x:c r="AM1987" s="7" t="str">
        <x:v>b1f072e45fdd17b80106a774083995c350b28f04</x:v>
      </x:c>
      <x:c r="AN1987" s="7" t="str">
        <x:v>SAVED_MATCHED_SEED_ROWS</x:v>
      </x:c>
      <x:c r="AO1987" s="7" t="str">
        <x:v>n.a.</x:v>
      </x:c>
      <x:c r="AP1987" s="7" t="str">
        <x:v>同协议训练seed描述性统计；非独立年份或显著性</x:v>
      </x:c>
    </x:row>
    <x:row r="1988" ht="22" customHeight="1">
      <x:c r="A1988" s="7" t="str">
        <x:v>SAMPLE_SD</x:v>
      </x:c>
      <x:c r="B1988" s="7" t="str">
        <x:v>B7</x:v>
      </x:c>
      <x:c r="C1988" s="19" t="str">
        <x:v>SAMPLE_SD</x:v>
      </x:c>
      <x:c r="D1988" s="19" t="str">
        <x:v>E0</x:v>
      </x:c>
      <x:c r="E1988" s="19" t="str">
        <x:v>959/963</x:v>
      </x:c>
      <x:c r="F1988" s="7" t="str">
        <x:v>B：连续误差</x:v>
      </x:c>
      <x:c r="G1988" s="7" t="str">
        <x:v>n.a.</x:v>
      </x:c>
      <x:c r="H1988" s="16" t="n">
        <x:v>963</x:v>
      </x:c>
      <x:c r="I1988" s="16" t="n">
        <x:v>3303090</x:v>
      </x:c>
      <x:c r="J1988" s="16" t="n">
        <x:v>3303090</x:v>
      </x:c>
      <x:c r="K1988" s="16" t="str">
        <x:v>n.a.</x:v>
      </x:c>
      <x:c r="L1988" s="17" t="str">
        <x:f>IF(COUNT(L336,L360,L384)&lt;2,"n.a.",STDEV(L336,L360,L384))</x:f>
        <x:v>n.a.</x:v>
      </x:c>
      <x:c r="M1988" s="17" t="str">
        <x:f>IF(COUNT(M336,M360,M384)&lt;2,"n.a.",STDEV(M336,M360,M384))</x:f>
        <x:v>n.a.</x:v>
      </x:c>
      <x:c r="N1988" s="17" t="str">
        <x:f>IF(COUNT(N336,N360,N384)&lt;2,"n.a.",STDEV(N336,N360,N384))</x:f>
        <x:v>n.a.</x:v>
      </x:c>
      <x:c r="O1988" s="17" t="str">
        <x:f>IF(COUNT(O336,O360,O384)&lt;2,"n.a.",STDEV(O336,O360,O384))</x:f>
        <x:v>n.a.</x:v>
      </x:c>
      <x:c r="P1988" s="18" t="str">
        <x:f>IF(COUNT(P336,P360,P384)&lt;2,"n.a.",STDEV(P336,P360,P384))</x:f>
        <x:v>n.a.</x:v>
      </x:c>
      <x:c r="Q1988" s="18" t="str">
        <x:f>IF(COUNT(Q336,Q360,Q384)&lt;2,"n.a.",STDEV(Q336,Q360,Q384))</x:f>
        <x:v>n.a.</x:v>
      </x:c>
      <x:c r="R1988" s="18" t="str">
        <x:f>IF(COUNT(R336,R360,R384)&lt;2,"n.a.",STDEV(R336,R360,R384))</x:f>
        <x:v>n.a.</x:v>
      </x:c>
      <x:c r="S1988" s="18" t="str">
        <x:f>IF(COUNT(S336,S360,S384)&lt;2,"n.a.",STDEV(S336,S360,S384))</x:f>
        <x:v>n.a.</x:v>
      </x:c>
      <x:c r="T1988" s="17" t="str">
        <x:f>IF(COUNT(T336,T360,T384)&lt;2,"n.a.",STDEV(T336,T360,T384))</x:f>
        <x:v>n.a.</x:v>
      </x:c>
      <x:c r="U1988" s="17" t="str">
        <x:f>IF(COUNT(U336,U360,U384)&lt;2,"n.a.",STDEV(U336,U360,U384))</x:f>
        <x:v>n.a.</x:v>
      </x:c>
      <x:c r="V1988" s="17" t="str">
        <x:f>IF(COUNT(V336,V360,V384)&lt;2,"n.a.",STDEV(V336,V360,V384))</x:f>
        <x:v>n.a.</x:v>
      </x:c>
      <x:c r="W1988" s="17" t="n">
        <x:f>IF(COUNT(W336,W360,W384)&lt;2,"n.a.",STDEV(W336,W360,W384))</x:f>
        <x:v>0.0015728210196716194</x:v>
      </x:c>
      <x:c r="X1988" s="17" t="n">
        <x:f>IF(COUNT(X336,X360,X384)&lt;2,"n.a.",STDEV(X336,X360,X384))</x:f>
        <x:v>0.01779540172896134</x:v>
      </x:c>
      <x:c r="Y1988" s="17" t="n">
        <x:f>IF(COUNT(Y336,Y360,Y384)&lt;2,"n.a.",STDEV(Y336,Y360,Y384))</x:f>
        <x:v>0.012032536286988324</x:v>
      </x:c>
      <x:c r="Z1988" s="17" t="n">
        <x:f>IF(COUNT(Z336,Z360,Z384)&lt;2,"n.a.",STDEV(Z336,Z360,Z384))</x:f>
        <x:v>0.002942614950430698</x:v>
      </x:c>
      <x:c r="AA1988" s="16" t="str">
        <x:v>n.a.</x:v>
      </x:c>
      <x:c r="AB1988" s="16" t="str">
        <x:v>n.a.</x:v>
      </x:c>
      <x:c r="AC1988" s="16" t="str">
        <x:v>n.a.</x:v>
      </x:c>
      <x:c r="AD1988" s="16" t="str">
        <x:v>n.a.</x:v>
      </x:c>
      <x:c r="AE1988" s="18" t="str">
        <x:f>IF(COUNT(AE336,AE360,AE384)&lt;2,"n.a.",STDEV(AE336,AE360,AE384))</x:f>
        <x:v>n.a.</x:v>
      </x:c>
      <x:c r="AF1988" s="18" t="str">
        <x:f>IF(COUNT(AF336,AF360,AF384)&lt;2,"n.a.",STDEV(AF336,AF360,AF384))</x:f>
        <x:v>n.a.</x:v>
      </x:c>
      <x:c r="AG1988" s="18" t="str">
        <x:f>IF(COUNT(AG336,AG360,AG384)&lt;2,"n.a.",STDEV(AG336,AG360,AG384))</x:f>
        <x:v>n.a.</x:v>
      </x:c>
      <x:c r="AH1988" s="18" t="str">
        <x:f>IF(COUNT(AH336,AH360,AH384)&lt;2,"n.a.",STDEV(AH336,AH360,AH384))</x:f>
        <x:v>n.a.</x:v>
      </x:c>
      <x:c r="AI1988" s="16" t="str">
        <x:v>n.a.</x:v>
      </x:c>
      <x:c r="AJ1988" s="16" t="n">
        <x:v>3</x:v>
      </x:c>
      <x:c r="AK1988" s="7" t="str">
        <x:v>NOT_FROZEN_EXPLORATORY</x:v>
      </x:c>
      <x:c r="AL1988" s="7" t="str">
        <x:v>n.a.</x:v>
      </x:c>
      <x:c r="AM1988" s="7" t="str">
        <x:v>b1f072e45fdd17b80106a774083995c350b28f04</x:v>
      </x:c>
      <x:c r="AN1988" s="7" t="str">
        <x:v>SAVED_MATCHED_SEED_ROWS</x:v>
      </x:c>
      <x:c r="AO1988" s="7" t="str">
        <x:v>n.a.</x:v>
      </x:c>
      <x:c r="AP1988" s="7" t="str">
        <x:v>同协议训练seed描述性统计；非独立年份或显著性</x:v>
      </x:c>
    </x:row>
    <x:row r="1989" ht="22" customHeight="1">
      <x:c r="A1989" s="7" t="str">
        <x:v>MEAN</x:v>
      </x:c>
      <x:c r="B1989" s="7" t="str">
        <x:v>B7</x:v>
      </x:c>
      <x:c r="C1989" s="19" t="str">
        <x:v>MEAN</x:v>
      </x:c>
      <x:c r="D1989" s="19" t="str">
        <x:v>E0</x:v>
      </x:c>
      <x:c r="E1989" s="19" t="str">
        <x:v>959/963</x:v>
      </x:c>
      <x:c r="F1989" s="7" t="str">
        <x:v>C：连续误差</x:v>
      </x:c>
      <x:c r="G1989" s="7" t="str">
        <x:v>n.a.</x:v>
      </x:c>
      <x:c r="H1989" s="16" t="n">
        <x:v>963</x:v>
      </x:c>
      <x:c r="I1989" s="16" t="n">
        <x:v>3303090</x:v>
      </x:c>
      <x:c r="J1989" s="16" t="n">
        <x:v>3303090</x:v>
      </x:c>
      <x:c r="K1989" s="16" t="str">
        <x:v>n.a.</x:v>
      </x:c>
      <x:c r="L1989" s="17" t="str">
        <x:f>IF(COUNT(L337,L361,L385)&lt;1,"n.a.",AVERAGE(L337,L361,L385))</x:f>
        <x:v>n.a.</x:v>
      </x:c>
      <x:c r="M1989" s="17" t="str">
        <x:f>IF(COUNT(M337,M361,M385)&lt;1,"n.a.",AVERAGE(M337,M361,M385))</x:f>
        <x:v>n.a.</x:v>
      </x:c>
      <x:c r="N1989" s="17" t="str">
        <x:f>IF(COUNT(N337,N361,N385)&lt;1,"n.a.",AVERAGE(N337,N361,N385))</x:f>
        <x:v>n.a.</x:v>
      </x:c>
      <x:c r="O1989" s="17" t="str">
        <x:f>IF(COUNT(O337,O361,O385)&lt;1,"n.a.",AVERAGE(O337,O361,O385))</x:f>
        <x:v>n.a.</x:v>
      </x:c>
      <x:c r="P1989" s="18" t="str">
        <x:f>IF(COUNT(P337,P361,P385)&lt;1,"n.a.",AVERAGE(P337,P361,P385))</x:f>
        <x:v>n.a.</x:v>
      </x:c>
      <x:c r="Q1989" s="18" t="str">
        <x:f>IF(COUNT(Q337,Q361,Q385)&lt;1,"n.a.",AVERAGE(Q337,Q361,Q385))</x:f>
        <x:v>n.a.</x:v>
      </x:c>
      <x:c r="R1989" s="18" t="str">
        <x:f>IF(COUNT(R337,R361,R385)&lt;1,"n.a.",AVERAGE(R337,R361,R385))</x:f>
        <x:v>n.a.</x:v>
      </x:c>
      <x:c r="S1989" s="18" t="str">
        <x:f>IF(COUNT(S337,S361,S385)&lt;1,"n.a.",AVERAGE(S337,S361,S385))</x:f>
        <x:v>n.a.</x:v>
      </x:c>
      <x:c r="T1989" s="17" t="str">
        <x:f>IF(COUNT(T337,T361,T385)&lt;1,"n.a.",AVERAGE(T337,T361,T385))</x:f>
        <x:v>n.a.</x:v>
      </x:c>
      <x:c r="U1989" s="17" t="str">
        <x:f>IF(COUNT(U337,U361,U385)&lt;1,"n.a.",AVERAGE(U337,U361,U385))</x:f>
        <x:v>n.a.</x:v>
      </x:c>
      <x:c r="V1989" s="17" t="str">
        <x:f>IF(COUNT(V337,V361,V385)&lt;1,"n.a.",AVERAGE(V337,V361,V385))</x:f>
        <x:v>n.a.</x:v>
      </x:c>
      <x:c r="W1989" s="17" t="n">
        <x:f>IF(COUNT(W337,W361,W385)&lt;1,"n.a.",AVERAGE(W337,W361,W385))</x:f>
        <x:v>0.2525637881918332</x:v>
      </x:c>
      <x:c r="X1989" s="17" t="n">
        <x:f>IF(COUNT(X337,X361,X385)&lt;1,"n.a.",AVERAGE(X337,X361,X385))</x:f>
        <x:v>0.8483060305356568</x:v>
      </x:c>
      <x:c r="Y1989" s="17" t="n">
        <x:f>IF(COUNT(Y337,Y361,Y385)&lt;1,"n.a.",AVERAGE(Y337,Y361,Y385))</x:f>
        <x:v>0.006487865513524524</x:v>
      </x:c>
      <x:c r="Z1989" s="17" t="n">
        <x:f>IF(COUNT(Z337,Z361,Z385)&lt;1,"n.a.",AVERAGE(Z337,Z361,Z385))</x:f>
        <x:v>0.523512040727946</x:v>
      </x:c>
      <x:c r="AA1989" s="16" t="str">
        <x:v>n.a.</x:v>
      </x:c>
      <x:c r="AB1989" s="16" t="str">
        <x:v>n.a.</x:v>
      </x:c>
      <x:c r="AC1989" s="16" t="str">
        <x:v>n.a.</x:v>
      </x:c>
      <x:c r="AD1989" s="16" t="str">
        <x:v>n.a.</x:v>
      </x:c>
      <x:c r="AE1989" s="18" t="str">
        <x:f>IF(COUNT(AE337,AE361,AE385)&lt;1,"n.a.",AVERAGE(AE337,AE361,AE385))</x:f>
        <x:v>n.a.</x:v>
      </x:c>
      <x:c r="AF1989" s="18" t="str">
        <x:f>IF(COUNT(AF337,AF361,AF385)&lt;1,"n.a.",AVERAGE(AF337,AF361,AF385))</x:f>
        <x:v>n.a.</x:v>
      </x:c>
      <x:c r="AG1989" s="18" t="str">
        <x:f>IF(COUNT(AG337,AG361,AG385)&lt;1,"n.a.",AVERAGE(AG337,AG361,AG385))</x:f>
        <x:v>n.a.</x:v>
      </x:c>
      <x:c r="AH1989" s="18" t="str">
        <x:f>IF(COUNT(AH337,AH361,AH385)&lt;1,"n.a.",AVERAGE(AH337,AH361,AH385))</x:f>
        <x:v>n.a.</x:v>
      </x:c>
      <x:c r="AI1989" s="16" t="str">
        <x:v>n.a.</x:v>
      </x:c>
      <x:c r="AJ1989" s="16" t="n">
        <x:v>3</x:v>
      </x:c>
      <x:c r="AK1989" s="7" t="str">
        <x:v>NOT_FROZEN_EXPLORATORY</x:v>
      </x:c>
      <x:c r="AL1989" s="7" t="str">
        <x:v>n.a.</x:v>
      </x:c>
      <x:c r="AM1989" s="7" t="str">
        <x:v>b1f072e45fdd17b80106a774083995c350b28f04</x:v>
      </x:c>
      <x:c r="AN1989" s="7" t="str">
        <x:v>SAVED_MATCHED_SEED_ROWS</x:v>
      </x:c>
      <x:c r="AO1989" s="7" t="str">
        <x:v>n.a.</x:v>
      </x:c>
      <x:c r="AP1989" s="7" t="str">
        <x:v>同协议训练seed描述性统计；非独立年份或显著性</x:v>
      </x:c>
    </x:row>
    <x:row r="1990" ht="22" customHeight="1">
      <x:c r="A1990" s="7" t="str">
        <x:v>SAMPLE_SD</x:v>
      </x:c>
      <x:c r="B1990" s="7" t="str">
        <x:v>B7</x:v>
      </x:c>
      <x:c r="C1990" s="19" t="str">
        <x:v>SAMPLE_SD</x:v>
      </x:c>
      <x:c r="D1990" s="19" t="str">
        <x:v>E0</x:v>
      </x:c>
      <x:c r="E1990" s="19" t="str">
        <x:v>959/963</x:v>
      </x:c>
      <x:c r="F1990" s="7" t="str">
        <x:v>C：连续误差</x:v>
      </x:c>
      <x:c r="G1990" s="7" t="str">
        <x:v>n.a.</x:v>
      </x:c>
      <x:c r="H1990" s="16" t="n">
        <x:v>963</x:v>
      </x:c>
      <x:c r="I1990" s="16" t="n">
        <x:v>3303090</x:v>
      </x:c>
      <x:c r="J1990" s="16" t="n">
        <x:v>3303090</x:v>
      </x:c>
      <x:c r="K1990" s="16" t="str">
        <x:v>n.a.</x:v>
      </x:c>
      <x:c r="L1990" s="17" t="str">
        <x:f>IF(COUNT(L337,L361,L385)&lt;2,"n.a.",STDEV(L337,L361,L385))</x:f>
        <x:v>n.a.</x:v>
      </x:c>
      <x:c r="M1990" s="17" t="str">
        <x:f>IF(COUNT(M337,M361,M385)&lt;2,"n.a.",STDEV(M337,M361,M385))</x:f>
        <x:v>n.a.</x:v>
      </x:c>
      <x:c r="N1990" s="17" t="str">
        <x:f>IF(COUNT(N337,N361,N385)&lt;2,"n.a.",STDEV(N337,N361,N385))</x:f>
        <x:v>n.a.</x:v>
      </x:c>
      <x:c r="O1990" s="17" t="str">
        <x:f>IF(COUNT(O337,O361,O385)&lt;2,"n.a.",STDEV(O337,O361,O385))</x:f>
        <x:v>n.a.</x:v>
      </x:c>
      <x:c r="P1990" s="18" t="str">
        <x:f>IF(COUNT(P337,P361,P385)&lt;2,"n.a.",STDEV(P337,P361,P385))</x:f>
        <x:v>n.a.</x:v>
      </x:c>
      <x:c r="Q1990" s="18" t="str">
        <x:f>IF(COUNT(Q337,Q361,Q385)&lt;2,"n.a.",STDEV(Q337,Q361,Q385))</x:f>
        <x:v>n.a.</x:v>
      </x:c>
      <x:c r="R1990" s="18" t="str">
        <x:f>IF(COUNT(R337,R361,R385)&lt;2,"n.a.",STDEV(R337,R361,R385))</x:f>
        <x:v>n.a.</x:v>
      </x:c>
      <x:c r="S1990" s="18" t="str">
        <x:f>IF(COUNT(S337,S361,S385)&lt;2,"n.a.",STDEV(S337,S361,S385))</x:f>
        <x:v>n.a.</x:v>
      </x:c>
      <x:c r="T1990" s="17" t="str">
        <x:f>IF(COUNT(T337,T361,T385)&lt;2,"n.a.",STDEV(T337,T361,T385))</x:f>
        <x:v>n.a.</x:v>
      </x:c>
      <x:c r="U1990" s="17" t="str">
        <x:f>IF(COUNT(U337,U361,U385)&lt;2,"n.a.",STDEV(U337,U361,U385))</x:f>
        <x:v>n.a.</x:v>
      </x:c>
      <x:c r="V1990" s="17" t="str">
        <x:f>IF(COUNT(V337,V361,V385)&lt;2,"n.a.",STDEV(V337,V361,V385))</x:f>
        <x:v>n.a.</x:v>
      </x:c>
      <x:c r="W1990" s="17" t="n">
        <x:f>IF(COUNT(W337,W361,W385)&lt;2,"n.a.",STDEV(W337,W361,W385))</x:f>
        <x:v>0.0029722382846666486</x:v>
      </x:c>
      <x:c r="X1990" s="17" t="n">
        <x:f>IF(COUNT(X337,X361,X385)&lt;2,"n.a.",STDEV(X337,X361,X385))</x:f>
        <x:v>0.009690402599941054</x:v>
      </x:c>
      <x:c r="Y1990" s="17" t="n">
        <x:f>IF(COUNT(Y337,Y361,Y385)&lt;2,"n.a.",STDEV(Y337,Y361,Y385))</x:f>
        <x:v>0.01438694271669681</x:v>
      </x:c>
      <x:c r="Z1990" s="17" t="n">
        <x:f>IF(COUNT(Z337,Z361,Z385)&lt;2,"n.a.",STDEV(Z337,Z361,Z385))</x:f>
        <x:v>0.006214914885887784</x:v>
      </x:c>
      <x:c r="AA1990" s="16" t="str">
        <x:v>n.a.</x:v>
      </x:c>
      <x:c r="AB1990" s="16" t="str">
        <x:v>n.a.</x:v>
      </x:c>
      <x:c r="AC1990" s="16" t="str">
        <x:v>n.a.</x:v>
      </x:c>
      <x:c r="AD1990" s="16" t="str">
        <x:v>n.a.</x:v>
      </x:c>
      <x:c r="AE1990" s="18" t="str">
        <x:f>IF(COUNT(AE337,AE361,AE385)&lt;2,"n.a.",STDEV(AE337,AE361,AE385))</x:f>
        <x:v>n.a.</x:v>
      </x:c>
      <x:c r="AF1990" s="18" t="str">
        <x:f>IF(COUNT(AF337,AF361,AF385)&lt;2,"n.a.",STDEV(AF337,AF361,AF385))</x:f>
        <x:v>n.a.</x:v>
      </x:c>
      <x:c r="AG1990" s="18" t="str">
        <x:f>IF(COUNT(AG337,AG361,AG385)&lt;2,"n.a.",STDEV(AG337,AG361,AG385))</x:f>
        <x:v>n.a.</x:v>
      </x:c>
      <x:c r="AH1990" s="18" t="str">
        <x:f>IF(COUNT(AH337,AH361,AH385)&lt;2,"n.a.",STDEV(AH337,AH361,AH385))</x:f>
        <x:v>n.a.</x:v>
      </x:c>
      <x:c r="AI1990" s="16" t="str">
        <x:v>n.a.</x:v>
      </x:c>
      <x:c r="AJ1990" s="16" t="n">
        <x:v>3</x:v>
      </x:c>
      <x:c r="AK1990" s="7" t="str">
        <x:v>NOT_FROZEN_EXPLORATORY</x:v>
      </x:c>
      <x:c r="AL1990" s="7" t="str">
        <x:v>n.a.</x:v>
      </x:c>
      <x:c r="AM1990" s="7" t="str">
        <x:v>b1f072e45fdd17b80106a774083995c350b28f04</x:v>
      </x:c>
      <x:c r="AN1990" s="7" t="str">
        <x:v>SAVED_MATCHED_SEED_ROWS</x:v>
      </x:c>
      <x:c r="AO1990" s="7" t="str">
        <x:v>n.a.</x:v>
      </x:c>
      <x:c r="AP1990" s="7" t="str">
        <x:v>同协议训练seed描述性统计；非独立年份或显著性</x:v>
      </x:c>
    </x:row>
    <x:row r="1991" ht="22" customHeight="1">
      <x:c r="A1991" s="7" t="str">
        <x:v>MEAN</x:v>
      </x:c>
      <x:c r="B1991" s="7" t="str">
        <x:v>B7</x:v>
      </x:c>
      <x:c r="C1991" s="19" t="str">
        <x:v>MEAN</x:v>
      </x:c>
      <x:c r="D1991" s="19" t="str">
        <x:v>E0</x:v>
      </x:c>
      <x:c r="E1991" s="19" t="str">
        <x:v>959/963</x:v>
      </x:c>
      <x:c r="F1991" s="7" t="str">
        <x:v>A</x:v>
      </x:c>
      <x:c r="G1991" s="7" t="n">
        <x:v>0.1</x:v>
      </x:c>
      <x:c r="H1991" s="16" t="n">
        <x:v>963</x:v>
      </x:c>
      <x:c r="I1991" s="16" t="n">
        <x:v>3303090</x:v>
      </x:c>
      <x:c r="J1991" s="16" t="n">
        <x:v>3303090</x:v>
      </x:c>
      <x:c r="K1991" s="16" t="n">
        <x:v>407820</x:v>
      </x:c>
      <x:c r="L1991" s="17" t="str">
        <x:f>IF(COUNT(L338,L362,L386)&lt;1,"n.a.",AVERAGE(L338,L362,L386))</x:f>
        <x:v>n.a.</x:v>
      </x:c>
      <x:c r="M1991" s="17" t="str">
        <x:f>IF(COUNT(M338,M362,M386)&lt;1,"n.a.",AVERAGE(M338,M362,M386))</x:f>
        <x:v>n.a.</x:v>
      </x:c>
      <x:c r="N1991" s="17" t="str">
        <x:f>IF(COUNT(N338,N362,N386)&lt;1,"n.a.",AVERAGE(N338,N362,N386))</x:f>
        <x:v>n.a.</x:v>
      </x:c>
      <x:c r="O1991" s="17" t="str">
        <x:f>IF(COUNT(O338,O362,O386)&lt;1,"n.a.",AVERAGE(O338,O362,O386))</x:f>
        <x:v>n.a.</x:v>
      </x:c>
      <x:c r="P1991" s="18" t="str">
        <x:f>IF(COUNT(P338,P362,P386)&lt;1,"n.a.",AVERAGE(P338,P362,P386))</x:f>
        <x:v>n.a.</x:v>
      </x:c>
      <x:c r="Q1991" s="18" t="str">
        <x:f>IF(COUNT(Q338,Q362,Q386)&lt;1,"n.a.",AVERAGE(Q338,Q362,Q386))</x:f>
        <x:v>n.a.</x:v>
      </x:c>
      <x:c r="R1991" s="18" t="str">
        <x:f>IF(COUNT(R338,R362,R386)&lt;1,"n.a.",AVERAGE(R338,R362,R386))</x:f>
        <x:v>n.a.</x:v>
      </x:c>
      <x:c r="S1991" s="18" t="str">
        <x:f>IF(COUNT(S338,S362,S386)&lt;1,"n.a.",AVERAGE(S338,S362,S386))</x:f>
        <x:v>n.a.</x:v>
      </x:c>
      <x:c r="T1991" s="17" t="str">
        <x:f>IF(COUNT(T338,T362,T386)&lt;1,"n.a.",AVERAGE(T338,T362,T386))</x:f>
        <x:v>n.a.</x:v>
      </x:c>
      <x:c r="U1991" s="17" t="str">
        <x:f>IF(COUNT(U338,U362,U386)&lt;1,"n.a.",AVERAGE(U338,U362,U386))</x:f>
        <x:v>n.a.</x:v>
      </x:c>
      <x:c r="V1991" s="17" t="str">
        <x:f>IF(COUNT(V338,V362,V386)&lt;1,"n.a.",AVERAGE(V338,V362,V386))</x:f>
        <x:v>n.a.</x:v>
      </x:c>
      <x:c r="W1991" s="17" t="str">
        <x:f>IF(COUNT(W338,W362,W386)&lt;1,"n.a.",AVERAGE(W338,W362,W386))</x:f>
        <x:v>n.a.</x:v>
      </x:c>
      <x:c r="X1991" s="17" t="str">
        <x:f>IF(COUNT(X338,X362,X386)&lt;1,"n.a.",AVERAGE(X338,X362,X386))</x:f>
        <x:v>n.a.</x:v>
      </x:c>
      <x:c r="Y1991" s="17" t="str">
        <x:f>IF(COUNT(Y338,Y362,Y386)&lt;1,"n.a.",AVERAGE(Y338,Y362,Y386))</x:f>
        <x:v>n.a.</x:v>
      </x:c>
      <x:c r="Z1991" s="17" t="str">
        <x:f>IF(COUNT(Z338,Z362,Z386)&lt;1,"n.a.",AVERAGE(Z338,Z362,Z386))</x:f>
        <x:v>n.a.</x:v>
      </x:c>
      <x:c r="AA1991" s="16" t="str">
        <x:v>n.a.</x:v>
      </x:c>
      <x:c r="AB1991" s="16" t="str">
        <x:v>n.a.</x:v>
      </x:c>
      <x:c r="AC1991" s="16" t="str">
        <x:v>n.a.</x:v>
      </x:c>
      <x:c r="AD1991" s="16" t="str">
        <x:v>n.a.</x:v>
      </x:c>
      <x:c r="AE1991" s="18" t="n">
        <x:f>IF(COUNT(AE338,AE362,AE386)&lt;1,"n.a.",AVERAGE(AE338,AE362,AE386))</x:f>
        <x:v>0.9355377372370164</x:v>
      </x:c>
      <x:c r="AF1991" s="18" t="n">
        <x:f>IF(COUNT(AF338,AF362,AF386)&lt;1,"n.a.",AVERAGE(AF338,AF362,AF386))</x:f>
        <x:v>0.7452196149410085</x:v>
      </x:c>
      <x:c r="AG1991" s="18" t="n">
        <x:f>IF(COUNT(AG338,AG362,AG386)&lt;1,"n.a.",AVERAGE(AG338,AG362,AG386))</x:f>
        <x:v>0.2503643129447079</x:v>
      </x:c>
      <x:c r="AH1991" s="18" t="n">
        <x:f>IF(COUNT(AH338,AH362,AH386)&lt;1,"n.a.",AVERAGE(AH338,AH362,AH386))</x:f>
        <x:v>0.2560404828696768</x:v>
      </x:c>
      <x:c r="AI1991" s="16" t="str">
        <x:v>n.a.</x:v>
      </x:c>
      <x:c r="AJ1991" s="16" t="n">
        <x:v>3</x:v>
      </x:c>
      <x:c r="AK1991" s="7" t="str">
        <x:v>FULL_POPULATION_NOT_FROZEN</x:v>
      </x:c>
      <x:c r="AL1991" s="7" t="str">
        <x:v>n.a.</x:v>
      </x:c>
      <x:c r="AM1991" s="7" t="str">
        <x:v>b1f072e45fdd17b80106a774083995c350b28f04</x:v>
      </x:c>
      <x:c r="AN1991" s="7" t="str">
        <x:v>SAVED_MATCHED_SEED_ROWS</x:v>
      </x:c>
      <x:c r="AO1991" s="7" t="str">
        <x:v>n.a.</x:v>
      </x:c>
      <x:c r="AP1991" s="7" t="str">
        <x:v>同协议训练seed描述性统计；非独立年份或显著性</x:v>
      </x:c>
    </x:row>
    <x:row r="1992" ht="22" customHeight="1">
      <x:c r="A1992" s="7" t="str">
        <x:v>SAMPLE_SD</x:v>
      </x:c>
      <x:c r="B1992" s="7" t="str">
        <x:v>B7</x:v>
      </x:c>
      <x:c r="C1992" s="19" t="str">
        <x:v>SAMPLE_SD</x:v>
      </x:c>
      <x:c r="D1992" s="19" t="str">
        <x:v>E0</x:v>
      </x:c>
      <x:c r="E1992" s="19" t="str">
        <x:v>959/963</x:v>
      </x:c>
      <x:c r="F1992" s="7" t="str">
        <x:v>A</x:v>
      </x:c>
      <x:c r="G1992" s="7" t="n">
        <x:v>0.1</x:v>
      </x:c>
      <x:c r="H1992" s="16" t="n">
        <x:v>963</x:v>
      </x:c>
      <x:c r="I1992" s="16" t="n">
        <x:v>3303090</x:v>
      </x:c>
      <x:c r="J1992" s="16" t="n">
        <x:v>3303090</x:v>
      </x:c>
      <x:c r="K1992" s="16" t="n">
        <x:v>407820</x:v>
      </x:c>
      <x:c r="L1992" s="17" t="str">
        <x:f>IF(COUNT(L338,L362,L386)&lt;2,"n.a.",STDEV(L338,L362,L386))</x:f>
        <x:v>n.a.</x:v>
      </x:c>
      <x:c r="M1992" s="17" t="str">
        <x:f>IF(COUNT(M338,M362,M386)&lt;2,"n.a.",STDEV(M338,M362,M386))</x:f>
        <x:v>n.a.</x:v>
      </x:c>
      <x:c r="N1992" s="17" t="str">
        <x:f>IF(COUNT(N338,N362,N386)&lt;2,"n.a.",STDEV(N338,N362,N386))</x:f>
        <x:v>n.a.</x:v>
      </x:c>
      <x:c r="O1992" s="17" t="str">
        <x:f>IF(COUNT(O338,O362,O386)&lt;2,"n.a.",STDEV(O338,O362,O386))</x:f>
        <x:v>n.a.</x:v>
      </x:c>
      <x:c r="P1992" s="18" t="str">
        <x:f>IF(COUNT(P338,P362,P386)&lt;2,"n.a.",STDEV(P338,P362,P386))</x:f>
        <x:v>n.a.</x:v>
      </x:c>
      <x:c r="Q1992" s="18" t="str">
        <x:f>IF(COUNT(Q338,Q362,Q386)&lt;2,"n.a.",STDEV(Q338,Q362,Q386))</x:f>
        <x:v>n.a.</x:v>
      </x:c>
      <x:c r="R1992" s="18" t="str">
        <x:f>IF(COUNT(R338,R362,R386)&lt;2,"n.a.",STDEV(R338,R362,R386))</x:f>
        <x:v>n.a.</x:v>
      </x:c>
      <x:c r="S1992" s="18" t="str">
        <x:f>IF(COUNT(S338,S362,S386)&lt;2,"n.a.",STDEV(S338,S362,S386))</x:f>
        <x:v>n.a.</x:v>
      </x:c>
      <x:c r="T1992" s="17" t="str">
        <x:f>IF(COUNT(T338,T362,T386)&lt;2,"n.a.",STDEV(T338,T362,T386))</x:f>
        <x:v>n.a.</x:v>
      </x:c>
      <x:c r="U1992" s="17" t="str">
        <x:f>IF(COUNT(U338,U362,U386)&lt;2,"n.a.",STDEV(U338,U362,U386))</x:f>
        <x:v>n.a.</x:v>
      </x:c>
      <x:c r="V1992" s="17" t="str">
        <x:f>IF(COUNT(V338,V362,V386)&lt;2,"n.a.",STDEV(V338,V362,V386))</x:f>
        <x:v>n.a.</x:v>
      </x:c>
      <x:c r="W1992" s="17" t="str">
        <x:f>IF(COUNT(W338,W362,W386)&lt;2,"n.a.",STDEV(W338,W362,W386))</x:f>
        <x:v>n.a.</x:v>
      </x:c>
      <x:c r="X1992" s="17" t="str">
        <x:f>IF(COUNT(X338,X362,X386)&lt;2,"n.a.",STDEV(X338,X362,X386))</x:f>
        <x:v>n.a.</x:v>
      </x:c>
      <x:c r="Y1992" s="17" t="str">
        <x:f>IF(COUNT(Y338,Y362,Y386)&lt;2,"n.a.",STDEV(Y338,Y362,Y386))</x:f>
        <x:v>n.a.</x:v>
      </x:c>
      <x:c r="Z1992" s="17" t="str">
        <x:f>IF(COUNT(Z338,Z362,Z386)&lt;2,"n.a.",STDEV(Z338,Z362,Z386))</x:f>
        <x:v>n.a.</x:v>
      </x:c>
      <x:c r="AA1992" s="16" t="str">
        <x:v>n.a.</x:v>
      </x:c>
      <x:c r="AB1992" s="16" t="str">
        <x:v>n.a.</x:v>
      </x:c>
      <x:c r="AC1992" s="16" t="str">
        <x:v>n.a.</x:v>
      </x:c>
      <x:c r="AD1992" s="16" t="str">
        <x:v>n.a.</x:v>
      </x:c>
      <x:c r="AE1992" s="18" t="n">
        <x:f>IF(COUNT(AE338,AE362,AE386)&lt;2,"n.a.",STDEV(AE338,AE362,AE386))</x:f>
        <x:v>0.0064579404568597095</x:v>
      </x:c>
      <x:c r="AF1992" s="18" t="n">
        <x:f>IF(COUNT(AF338,AF362,AF386)&lt;2,"n.a.",STDEV(AF338,AF362,AF386))</x:f>
        <x:v>0.007094530332929147</x:v>
      </x:c>
      <x:c r="AG1992" s="18" t="n">
        <x:f>IF(COUNT(AG338,AG362,AG386)&lt;2,"n.a.",STDEV(AG338,AG362,AG386))</x:f>
        <x:v>0.00640326100406006</x:v>
      </x:c>
      <x:c r="AH1992" s="18" t="n">
        <x:f>IF(COUNT(AH338,AH362,AH386)&lt;2,"n.a.",STDEV(AH338,AH362,AH386))</x:f>
        <x:v>0.011527409517438749</x:v>
      </x:c>
      <x:c r="AI1992" s="16" t="str">
        <x:v>n.a.</x:v>
      </x:c>
      <x:c r="AJ1992" s="16" t="n">
        <x:v>3</x:v>
      </x:c>
      <x:c r="AK1992" s="7" t="str">
        <x:v>FULL_POPULATION_NOT_FROZEN</x:v>
      </x:c>
      <x:c r="AL1992" s="7" t="str">
        <x:v>n.a.</x:v>
      </x:c>
      <x:c r="AM1992" s="7" t="str">
        <x:v>b1f072e45fdd17b80106a774083995c350b28f04</x:v>
      </x:c>
      <x:c r="AN1992" s="7" t="str">
        <x:v>SAVED_MATCHED_SEED_ROWS</x:v>
      </x:c>
      <x:c r="AO1992" s="7" t="str">
        <x:v>n.a.</x:v>
      </x:c>
      <x:c r="AP1992" s="7" t="str">
        <x:v>同协议训练seed描述性统计；非独立年份或显著性</x:v>
      </x:c>
    </x:row>
    <x:row r="1993" ht="22" customHeight="1">
      <x:c r="A1993" s="7" t="str">
        <x:v>MEAN</x:v>
      </x:c>
      <x:c r="B1993" s="7" t="str">
        <x:v>B7</x:v>
      </x:c>
      <x:c r="C1993" s="19" t="str">
        <x:v>MEAN</x:v>
      </x:c>
      <x:c r="D1993" s="19" t="str">
        <x:v>E0</x:v>
      </x:c>
      <x:c r="E1993" s="19" t="str">
        <x:v>959/963</x:v>
      </x:c>
      <x:c r="F1993" s="7" t="str">
        <x:v>A</x:v>
      </x:c>
      <x:c r="G1993" s="7" t="n">
        <x:v>1</x:v>
      </x:c>
      <x:c r="H1993" s="16" t="n">
        <x:v>963</x:v>
      </x:c>
      <x:c r="I1993" s="16" t="n">
        <x:v>3303090</x:v>
      </x:c>
      <x:c r="J1993" s="16" t="n">
        <x:v>3303090</x:v>
      </x:c>
      <x:c r="K1993" s="16" t="n">
        <x:v>161347</x:v>
      </x:c>
      <x:c r="L1993" s="17" t="str">
        <x:f>IF(COUNT(L339,L363,L387)&lt;1,"n.a.",AVERAGE(L339,L363,L387))</x:f>
        <x:v>n.a.</x:v>
      </x:c>
      <x:c r="M1993" s="17" t="str">
        <x:f>IF(COUNT(M339,M363,M387)&lt;1,"n.a.",AVERAGE(M339,M363,M387))</x:f>
        <x:v>n.a.</x:v>
      </x:c>
      <x:c r="N1993" s="17" t="str">
        <x:f>IF(COUNT(N339,N363,N387)&lt;1,"n.a.",AVERAGE(N339,N363,N387))</x:f>
        <x:v>n.a.</x:v>
      </x:c>
      <x:c r="O1993" s="17" t="str">
        <x:f>IF(COUNT(O339,O363,O387)&lt;1,"n.a.",AVERAGE(O339,O363,O387))</x:f>
        <x:v>n.a.</x:v>
      </x:c>
      <x:c r="P1993" s="18" t="str">
        <x:f>IF(COUNT(P339,P363,P387)&lt;1,"n.a.",AVERAGE(P339,P363,P387))</x:f>
        <x:v>n.a.</x:v>
      </x:c>
      <x:c r="Q1993" s="18" t="str">
        <x:f>IF(COUNT(Q339,Q363,Q387)&lt;1,"n.a.",AVERAGE(Q339,Q363,Q387))</x:f>
        <x:v>n.a.</x:v>
      </x:c>
      <x:c r="R1993" s="18" t="str">
        <x:f>IF(COUNT(R339,R363,R387)&lt;1,"n.a.",AVERAGE(R339,R363,R387))</x:f>
        <x:v>n.a.</x:v>
      </x:c>
      <x:c r="S1993" s="18" t="str">
        <x:f>IF(COUNT(S339,S363,S387)&lt;1,"n.a.",AVERAGE(S339,S363,S387))</x:f>
        <x:v>n.a.</x:v>
      </x:c>
      <x:c r="T1993" s="17" t="str">
        <x:f>IF(COUNT(T339,T363,T387)&lt;1,"n.a.",AVERAGE(T339,T363,T387))</x:f>
        <x:v>n.a.</x:v>
      </x:c>
      <x:c r="U1993" s="17" t="str">
        <x:f>IF(COUNT(U339,U363,U387)&lt;1,"n.a.",AVERAGE(U339,U363,U387))</x:f>
        <x:v>n.a.</x:v>
      </x:c>
      <x:c r="V1993" s="17" t="str">
        <x:f>IF(COUNT(V339,V363,V387)&lt;1,"n.a.",AVERAGE(V339,V363,V387))</x:f>
        <x:v>n.a.</x:v>
      </x:c>
      <x:c r="W1993" s="17" t="str">
        <x:f>IF(COUNT(W339,W363,W387)&lt;1,"n.a.",AVERAGE(W339,W363,W387))</x:f>
        <x:v>n.a.</x:v>
      </x:c>
      <x:c r="X1993" s="17" t="str">
        <x:f>IF(COUNT(X339,X363,X387)&lt;1,"n.a.",AVERAGE(X339,X363,X387))</x:f>
        <x:v>n.a.</x:v>
      </x:c>
      <x:c r="Y1993" s="17" t="str">
        <x:f>IF(COUNT(Y339,Y363,Y387)&lt;1,"n.a.",AVERAGE(Y339,Y363,Y387))</x:f>
        <x:v>n.a.</x:v>
      </x:c>
      <x:c r="Z1993" s="17" t="str">
        <x:f>IF(COUNT(Z339,Z363,Z387)&lt;1,"n.a.",AVERAGE(Z339,Z363,Z387))</x:f>
        <x:v>n.a.</x:v>
      </x:c>
      <x:c r="AA1993" s="16" t="str">
        <x:v>n.a.</x:v>
      </x:c>
      <x:c r="AB1993" s="16" t="str">
        <x:v>n.a.</x:v>
      </x:c>
      <x:c r="AC1993" s="16" t="str">
        <x:v>n.a.</x:v>
      </x:c>
      <x:c r="AD1993" s="16" t="str">
        <x:v>n.a.</x:v>
      </x:c>
      <x:c r="AE1993" s="18" t="n">
        <x:f>IF(COUNT(AE339,AE363,AE387)&lt;1,"n.a.",AVERAGE(AE339,AE363,AE387))</x:f>
        <x:v>0.4659006158569213</x:v>
      </x:c>
      <x:c r="AF1993" s="18" t="n">
        <x:f>IF(COUNT(AF339,AF363,AF387)&lt;1,"n.a.",AVERAGE(AF339,AF363,AF387))</x:f>
        <x:v>0.49319777840149115</x:v>
      </x:c>
      <x:c r="AG1993" s="18" t="n">
        <x:f>IF(COUNT(AG339,AG363,AG387)&lt;1,"n.a.",AVERAGE(AG339,AG363,AG387))</x:f>
        <x:v>0.3154406592327839</x:v>
      </x:c>
      <x:c r="AH1993" s="18" t="n">
        <x:f>IF(COUNT(AH339,AH363,AH387)&lt;1,"n.a.",AVERAGE(AH339,AH363,AH387))</x:f>
        <x:v>0.4539532000808264</x:v>
      </x:c>
      <x:c r="AI1993" s="16" t="str">
        <x:v>n.a.</x:v>
      </x:c>
      <x:c r="AJ1993" s="16" t="n">
        <x:v>3</x:v>
      </x:c>
      <x:c r="AK1993" s="7" t="str">
        <x:v>FULL_POPULATION_NOT_FROZEN</x:v>
      </x:c>
      <x:c r="AL1993" s="7" t="str">
        <x:v>n.a.</x:v>
      </x:c>
      <x:c r="AM1993" s="7" t="str">
        <x:v>b1f072e45fdd17b80106a774083995c350b28f04</x:v>
      </x:c>
      <x:c r="AN1993" s="7" t="str">
        <x:v>SAVED_MATCHED_SEED_ROWS</x:v>
      </x:c>
      <x:c r="AO1993" s="7" t="str">
        <x:v>n.a.</x:v>
      </x:c>
      <x:c r="AP1993" s="7" t="str">
        <x:v>同协议训练seed描述性统计；非独立年份或显著性</x:v>
      </x:c>
    </x:row>
    <x:row r="1994" ht="22" customHeight="1">
      <x:c r="A1994" s="7" t="str">
        <x:v>SAMPLE_SD</x:v>
      </x:c>
      <x:c r="B1994" s="7" t="str">
        <x:v>B7</x:v>
      </x:c>
      <x:c r="C1994" s="19" t="str">
        <x:v>SAMPLE_SD</x:v>
      </x:c>
      <x:c r="D1994" s="19" t="str">
        <x:v>E0</x:v>
      </x:c>
      <x:c r="E1994" s="19" t="str">
        <x:v>959/963</x:v>
      </x:c>
      <x:c r="F1994" s="7" t="str">
        <x:v>A</x:v>
      </x:c>
      <x:c r="G1994" s="7" t="n">
        <x:v>1</x:v>
      </x:c>
      <x:c r="H1994" s="16" t="n">
        <x:v>963</x:v>
      </x:c>
      <x:c r="I1994" s="16" t="n">
        <x:v>3303090</x:v>
      </x:c>
      <x:c r="J1994" s="16" t="n">
        <x:v>3303090</x:v>
      </x:c>
      <x:c r="K1994" s="16" t="n">
        <x:v>161347</x:v>
      </x:c>
      <x:c r="L1994" s="17" t="str">
        <x:f>IF(COUNT(L339,L363,L387)&lt;2,"n.a.",STDEV(L339,L363,L387))</x:f>
        <x:v>n.a.</x:v>
      </x:c>
      <x:c r="M1994" s="17" t="str">
        <x:f>IF(COUNT(M339,M363,M387)&lt;2,"n.a.",STDEV(M339,M363,M387))</x:f>
        <x:v>n.a.</x:v>
      </x:c>
      <x:c r="N1994" s="17" t="str">
        <x:f>IF(COUNT(N339,N363,N387)&lt;2,"n.a.",STDEV(N339,N363,N387))</x:f>
        <x:v>n.a.</x:v>
      </x:c>
      <x:c r="O1994" s="17" t="str">
        <x:f>IF(COUNT(O339,O363,O387)&lt;2,"n.a.",STDEV(O339,O363,O387))</x:f>
        <x:v>n.a.</x:v>
      </x:c>
      <x:c r="P1994" s="18" t="str">
        <x:f>IF(COUNT(P339,P363,P387)&lt;2,"n.a.",STDEV(P339,P363,P387))</x:f>
        <x:v>n.a.</x:v>
      </x:c>
      <x:c r="Q1994" s="18" t="str">
        <x:f>IF(COUNT(Q339,Q363,Q387)&lt;2,"n.a.",STDEV(Q339,Q363,Q387))</x:f>
        <x:v>n.a.</x:v>
      </x:c>
      <x:c r="R1994" s="18" t="str">
        <x:f>IF(COUNT(R339,R363,R387)&lt;2,"n.a.",STDEV(R339,R363,R387))</x:f>
        <x:v>n.a.</x:v>
      </x:c>
      <x:c r="S1994" s="18" t="str">
        <x:f>IF(COUNT(S339,S363,S387)&lt;2,"n.a.",STDEV(S339,S363,S387))</x:f>
        <x:v>n.a.</x:v>
      </x:c>
      <x:c r="T1994" s="17" t="str">
        <x:f>IF(COUNT(T339,T363,T387)&lt;2,"n.a.",STDEV(T339,T363,T387))</x:f>
        <x:v>n.a.</x:v>
      </x:c>
      <x:c r="U1994" s="17" t="str">
        <x:f>IF(COUNT(U339,U363,U387)&lt;2,"n.a.",STDEV(U339,U363,U387))</x:f>
        <x:v>n.a.</x:v>
      </x:c>
      <x:c r="V1994" s="17" t="str">
        <x:f>IF(COUNT(V339,V363,V387)&lt;2,"n.a.",STDEV(V339,V363,V387))</x:f>
        <x:v>n.a.</x:v>
      </x:c>
      <x:c r="W1994" s="17" t="str">
        <x:f>IF(COUNT(W339,W363,W387)&lt;2,"n.a.",STDEV(W339,W363,W387))</x:f>
        <x:v>n.a.</x:v>
      </x:c>
      <x:c r="X1994" s="17" t="str">
        <x:f>IF(COUNT(X339,X363,X387)&lt;2,"n.a.",STDEV(X339,X363,X387))</x:f>
        <x:v>n.a.</x:v>
      </x:c>
      <x:c r="Y1994" s="17" t="str">
        <x:f>IF(COUNT(Y339,Y363,Y387)&lt;2,"n.a.",STDEV(Y339,Y363,Y387))</x:f>
        <x:v>n.a.</x:v>
      </x:c>
      <x:c r="Z1994" s="17" t="str">
        <x:f>IF(COUNT(Z339,Z363,Z387)&lt;2,"n.a.",STDEV(Z339,Z363,Z387))</x:f>
        <x:v>n.a.</x:v>
      </x:c>
      <x:c r="AA1994" s="16" t="str">
        <x:v>n.a.</x:v>
      </x:c>
      <x:c r="AB1994" s="16" t="str">
        <x:v>n.a.</x:v>
      </x:c>
      <x:c r="AC1994" s="16" t="str">
        <x:v>n.a.</x:v>
      </x:c>
      <x:c r="AD1994" s="16" t="str">
        <x:v>n.a.</x:v>
      </x:c>
      <x:c r="AE1994" s="18" t="n">
        <x:f>IF(COUNT(AE339,AE363,AE387)&lt;2,"n.a.",STDEV(AE339,AE363,AE387))</x:f>
        <x:v>0.07938819542519814</x:v>
      </x:c>
      <x:c r="AF1994" s="18" t="n">
        <x:f>IF(COUNT(AF339,AF363,AF387)&lt;2,"n.a.",STDEV(AF339,AF363,AF387))</x:f>
        <x:v>0.05310176869686415</x:v>
      </x:c>
      <x:c r="AG1994" s="18" t="n">
        <x:f>IF(COUNT(AG339,AG363,AG387)&lt;2,"n.a.",STDEV(AG339,AG363,AG387))</x:f>
        <x:v>0.020761618435348714</x:v>
      </x:c>
      <x:c r="AH1994" s="18" t="n">
        <x:f>IF(COUNT(AH339,AH363,AH387)&lt;2,"n.a.",STDEV(AH339,AH363,AH387))</x:f>
        <x:v>0.02144316660105933</x:v>
      </x:c>
      <x:c r="AI1994" s="16" t="str">
        <x:v>n.a.</x:v>
      </x:c>
      <x:c r="AJ1994" s="16" t="n">
        <x:v>3</x:v>
      </x:c>
      <x:c r="AK1994" s="7" t="str">
        <x:v>FULL_POPULATION_NOT_FROZEN</x:v>
      </x:c>
      <x:c r="AL1994" s="7" t="str">
        <x:v>n.a.</x:v>
      </x:c>
      <x:c r="AM1994" s="7" t="str">
        <x:v>b1f072e45fdd17b80106a774083995c350b28f04</x:v>
      </x:c>
      <x:c r="AN1994" s="7" t="str">
        <x:v>SAVED_MATCHED_SEED_ROWS</x:v>
      </x:c>
      <x:c r="AO1994" s="7" t="str">
        <x:v>n.a.</x:v>
      </x:c>
      <x:c r="AP1994" s="7" t="str">
        <x:v>同协议训练seed描述性统计；非独立年份或显著性</x:v>
      </x:c>
    </x:row>
    <x:row r="1995" ht="22" customHeight="1">
      <x:c r="A1995" s="7" t="str">
        <x:v>MEAN</x:v>
      </x:c>
      <x:c r="B1995" s="7" t="str">
        <x:v>B7</x:v>
      </x:c>
      <x:c r="C1995" s="19" t="str">
        <x:v>MEAN</x:v>
      </x:c>
      <x:c r="D1995" s="19" t="str">
        <x:v>E0</x:v>
      </x:c>
      <x:c r="E1995" s="19" t="str">
        <x:v>959/963</x:v>
      </x:c>
      <x:c r="F1995" s="7" t="str">
        <x:v>A</x:v>
      </x:c>
      <x:c r="G1995" s="7" t="n">
        <x:v>5</x:v>
      </x:c>
      <x:c r="H1995" s="16" t="n">
        <x:v>963</x:v>
      </x:c>
      <x:c r="I1995" s="16" t="n">
        <x:v>3303090</x:v>
      </x:c>
      <x:c r="J1995" s="16" t="n">
        <x:v>3303090</x:v>
      </x:c>
      <x:c r="K1995" s="16" t="n">
        <x:v>25661</x:v>
      </x:c>
      <x:c r="L1995" s="17" t="str">
        <x:f>IF(COUNT(L340,L364,L388)&lt;1,"n.a.",AVERAGE(L340,L364,L388))</x:f>
        <x:v>n.a.</x:v>
      </x:c>
      <x:c r="M1995" s="17" t="str">
        <x:f>IF(COUNT(M340,M364,M388)&lt;1,"n.a.",AVERAGE(M340,M364,M388))</x:f>
        <x:v>n.a.</x:v>
      </x:c>
      <x:c r="N1995" s="17" t="str">
        <x:f>IF(COUNT(N340,N364,N388)&lt;1,"n.a.",AVERAGE(N340,N364,N388))</x:f>
        <x:v>n.a.</x:v>
      </x:c>
      <x:c r="O1995" s="17" t="str">
        <x:f>IF(COUNT(O340,O364,O388)&lt;1,"n.a.",AVERAGE(O340,O364,O388))</x:f>
        <x:v>n.a.</x:v>
      </x:c>
      <x:c r="P1995" s="18" t="str">
        <x:f>IF(COUNT(P340,P364,P388)&lt;1,"n.a.",AVERAGE(P340,P364,P388))</x:f>
        <x:v>n.a.</x:v>
      </x:c>
      <x:c r="Q1995" s="18" t="str">
        <x:f>IF(COUNT(Q340,Q364,Q388)&lt;1,"n.a.",AVERAGE(Q340,Q364,Q388))</x:f>
        <x:v>n.a.</x:v>
      </x:c>
      <x:c r="R1995" s="18" t="str">
        <x:f>IF(COUNT(R340,R364,R388)&lt;1,"n.a.",AVERAGE(R340,R364,R388))</x:f>
        <x:v>n.a.</x:v>
      </x:c>
      <x:c r="S1995" s="18" t="str">
        <x:f>IF(COUNT(S340,S364,S388)&lt;1,"n.a.",AVERAGE(S340,S364,S388))</x:f>
        <x:v>n.a.</x:v>
      </x:c>
      <x:c r="T1995" s="17" t="str">
        <x:f>IF(COUNT(T340,T364,T388)&lt;1,"n.a.",AVERAGE(T340,T364,T388))</x:f>
        <x:v>n.a.</x:v>
      </x:c>
      <x:c r="U1995" s="17" t="str">
        <x:f>IF(COUNT(U340,U364,U388)&lt;1,"n.a.",AVERAGE(U340,U364,U388))</x:f>
        <x:v>n.a.</x:v>
      </x:c>
      <x:c r="V1995" s="17" t="str">
        <x:f>IF(COUNT(V340,V364,V388)&lt;1,"n.a.",AVERAGE(V340,V364,V388))</x:f>
        <x:v>n.a.</x:v>
      </x:c>
      <x:c r="W1995" s="17" t="str">
        <x:f>IF(COUNT(W340,W364,W388)&lt;1,"n.a.",AVERAGE(W340,W364,W388))</x:f>
        <x:v>n.a.</x:v>
      </x:c>
      <x:c r="X1995" s="17" t="str">
        <x:f>IF(COUNT(X340,X364,X388)&lt;1,"n.a.",AVERAGE(X340,X364,X388))</x:f>
        <x:v>n.a.</x:v>
      </x:c>
      <x:c r="Y1995" s="17" t="str">
        <x:f>IF(COUNT(Y340,Y364,Y388)&lt;1,"n.a.",AVERAGE(Y340,Y364,Y388))</x:f>
        <x:v>n.a.</x:v>
      </x:c>
      <x:c r="Z1995" s="17" t="str">
        <x:f>IF(COUNT(Z340,Z364,Z388)&lt;1,"n.a.",AVERAGE(Z340,Z364,Z388))</x:f>
        <x:v>n.a.</x:v>
      </x:c>
      <x:c r="AA1995" s="16" t="str">
        <x:v>n.a.</x:v>
      </x:c>
      <x:c r="AB1995" s="16" t="str">
        <x:v>n.a.</x:v>
      </x:c>
      <x:c r="AC1995" s="16" t="str">
        <x:v>n.a.</x:v>
      </x:c>
      <x:c r="AD1995" s="16" t="str">
        <x:v>n.a.</x:v>
      </x:c>
      <x:c r="AE1995" s="18" t="n">
        <x:f>IF(COUNT(AE340,AE364,AE388)&lt;1,"n.a.",AVERAGE(AE340,AE364,AE388))</x:f>
        <x:v>0.010132107088577999</x:v>
      </x:c>
      <x:c r="AF1995" s="18" t="n">
        <x:f>IF(COUNT(AF340,AF364,AF388)&lt;1,"n.a.",AVERAGE(AF340,AF364,AF388))</x:f>
        <x:v>0.476922699735971</x:v>
      </x:c>
      <x:c r="AG1995" s="18" t="n">
        <x:f>IF(COUNT(AG340,AG364,AG388)&lt;1,"n.a.",AVERAGE(AG340,AG364,AG388))</x:f>
        <x:v>0.010012416610009305</x:v>
      </x:c>
      <x:c r="AH1995" s="18" t="n">
        <x:f>IF(COUNT(AH340,AH364,AH388)&lt;1,"n.a.",AVERAGE(AH340,AH364,AH388))</x:f>
        <x:v>0.019493570617043116</x:v>
      </x:c>
      <x:c r="AI1995" s="16" t="str">
        <x:v>n.a.</x:v>
      </x:c>
      <x:c r="AJ1995" s="16" t="n">
        <x:v>3</x:v>
      </x:c>
      <x:c r="AK1995" s="7" t="str">
        <x:v>FULL_POPULATION_NOT_FROZEN</x:v>
      </x:c>
      <x:c r="AL1995" s="7" t="str">
        <x:v>n.a.</x:v>
      </x:c>
      <x:c r="AM1995" s="7" t="str">
        <x:v>b1f072e45fdd17b80106a774083995c350b28f04</x:v>
      </x:c>
      <x:c r="AN1995" s="7" t="str">
        <x:v>SAVED_MATCHED_SEED_ROWS</x:v>
      </x:c>
      <x:c r="AO1995" s="7" t="str">
        <x:v>n.a.</x:v>
      </x:c>
      <x:c r="AP1995" s="7" t="str">
        <x:v>同协议训练seed描述性统计；非独立年份或显著性</x:v>
      </x:c>
    </x:row>
    <x:row r="1996" ht="22" customHeight="1">
      <x:c r="A1996" s="7" t="str">
        <x:v>SAMPLE_SD</x:v>
      </x:c>
      <x:c r="B1996" s="7" t="str">
        <x:v>B7</x:v>
      </x:c>
      <x:c r="C1996" s="19" t="str">
        <x:v>SAMPLE_SD</x:v>
      </x:c>
      <x:c r="D1996" s="19" t="str">
        <x:v>E0</x:v>
      </x:c>
      <x:c r="E1996" s="19" t="str">
        <x:v>959/963</x:v>
      </x:c>
      <x:c r="F1996" s="7" t="str">
        <x:v>A</x:v>
      </x:c>
      <x:c r="G1996" s="7" t="n">
        <x:v>5</x:v>
      </x:c>
      <x:c r="H1996" s="16" t="n">
        <x:v>963</x:v>
      </x:c>
      <x:c r="I1996" s="16" t="n">
        <x:v>3303090</x:v>
      </x:c>
      <x:c r="J1996" s="16" t="n">
        <x:v>3303090</x:v>
      </x:c>
      <x:c r="K1996" s="16" t="n">
        <x:v>25661</x:v>
      </x:c>
      <x:c r="L1996" s="17" t="str">
        <x:f>IF(COUNT(L340,L364,L388)&lt;2,"n.a.",STDEV(L340,L364,L388))</x:f>
        <x:v>n.a.</x:v>
      </x:c>
      <x:c r="M1996" s="17" t="str">
        <x:f>IF(COUNT(M340,M364,M388)&lt;2,"n.a.",STDEV(M340,M364,M388))</x:f>
        <x:v>n.a.</x:v>
      </x:c>
      <x:c r="N1996" s="17" t="str">
        <x:f>IF(COUNT(N340,N364,N388)&lt;2,"n.a.",STDEV(N340,N364,N388))</x:f>
        <x:v>n.a.</x:v>
      </x:c>
      <x:c r="O1996" s="17" t="str">
        <x:f>IF(COUNT(O340,O364,O388)&lt;2,"n.a.",STDEV(O340,O364,O388))</x:f>
        <x:v>n.a.</x:v>
      </x:c>
      <x:c r="P1996" s="18" t="str">
        <x:f>IF(COUNT(P340,P364,P388)&lt;2,"n.a.",STDEV(P340,P364,P388))</x:f>
        <x:v>n.a.</x:v>
      </x:c>
      <x:c r="Q1996" s="18" t="str">
        <x:f>IF(COUNT(Q340,Q364,Q388)&lt;2,"n.a.",STDEV(Q340,Q364,Q388))</x:f>
        <x:v>n.a.</x:v>
      </x:c>
      <x:c r="R1996" s="18" t="str">
        <x:f>IF(COUNT(R340,R364,R388)&lt;2,"n.a.",STDEV(R340,R364,R388))</x:f>
        <x:v>n.a.</x:v>
      </x:c>
      <x:c r="S1996" s="18" t="str">
        <x:f>IF(COUNT(S340,S364,S388)&lt;2,"n.a.",STDEV(S340,S364,S388))</x:f>
        <x:v>n.a.</x:v>
      </x:c>
      <x:c r="T1996" s="17" t="str">
        <x:f>IF(COUNT(T340,T364,T388)&lt;2,"n.a.",STDEV(T340,T364,T388))</x:f>
        <x:v>n.a.</x:v>
      </x:c>
      <x:c r="U1996" s="17" t="str">
        <x:f>IF(COUNT(U340,U364,U388)&lt;2,"n.a.",STDEV(U340,U364,U388))</x:f>
        <x:v>n.a.</x:v>
      </x:c>
      <x:c r="V1996" s="17" t="str">
        <x:f>IF(COUNT(V340,V364,V388)&lt;2,"n.a.",STDEV(V340,V364,V388))</x:f>
        <x:v>n.a.</x:v>
      </x:c>
      <x:c r="W1996" s="17" t="str">
        <x:f>IF(COUNT(W340,W364,W388)&lt;2,"n.a.",STDEV(W340,W364,W388))</x:f>
        <x:v>n.a.</x:v>
      </x:c>
      <x:c r="X1996" s="17" t="str">
        <x:f>IF(COUNT(X340,X364,X388)&lt;2,"n.a.",STDEV(X340,X364,X388))</x:f>
        <x:v>n.a.</x:v>
      </x:c>
      <x:c r="Y1996" s="17" t="str">
        <x:f>IF(COUNT(Y340,Y364,Y388)&lt;2,"n.a.",STDEV(Y340,Y364,Y388))</x:f>
        <x:v>n.a.</x:v>
      </x:c>
      <x:c r="Z1996" s="17" t="str">
        <x:f>IF(COUNT(Z340,Z364,Z388)&lt;2,"n.a.",STDEV(Z340,Z364,Z388))</x:f>
        <x:v>n.a.</x:v>
      </x:c>
      <x:c r="AA1996" s="16" t="str">
        <x:v>n.a.</x:v>
      </x:c>
      <x:c r="AB1996" s="16" t="str">
        <x:v>n.a.</x:v>
      </x:c>
      <x:c r="AC1996" s="16" t="str">
        <x:v>n.a.</x:v>
      </x:c>
      <x:c r="AD1996" s="16" t="str">
        <x:v>n.a.</x:v>
      </x:c>
      <x:c r="AE1996" s="18" t="n">
        <x:f>IF(COUNT(AE340,AE364,AE388)&lt;2,"n.a.",STDEV(AE340,AE364,AE388))</x:f>
        <x:v>0.004943618274477954</x:v>
      </x:c>
      <x:c r="AF1996" s="18" t="n">
        <x:f>IF(COUNT(AF340,AF364,AF388)&lt;2,"n.a.",STDEV(AF340,AF364,AF388))</x:f>
        <x:v>0.19040225762844096</x:v>
      </x:c>
      <x:c r="AG1996" s="18" t="n">
        <x:f>IF(COUNT(AG340,AG364,AG388)&lt;2,"n.a.",STDEV(AG340,AG364,AG388))</x:f>
        <x:v>0.004823519223489828</x:v>
      </x:c>
      <x:c r="AH1996" s="18" t="n">
        <x:f>IF(COUNT(AH340,AH364,AH388)&lt;2,"n.a.",STDEV(AH340,AH364,AH388))</x:f>
        <x:v>0.009309048774192188</x:v>
      </x:c>
      <x:c r="AI1996" s="16" t="str">
        <x:v>n.a.</x:v>
      </x:c>
      <x:c r="AJ1996" s="16" t="n">
        <x:v>3</x:v>
      </x:c>
      <x:c r="AK1996" s="7" t="str">
        <x:v>FULL_POPULATION_NOT_FROZEN</x:v>
      </x:c>
      <x:c r="AL1996" s="7" t="str">
        <x:v>n.a.</x:v>
      </x:c>
      <x:c r="AM1996" s="7" t="str">
        <x:v>b1f072e45fdd17b80106a774083995c350b28f04</x:v>
      </x:c>
      <x:c r="AN1996" s="7" t="str">
        <x:v>SAVED_MATCHED_SEED_ROWS</x:v>
      </x:c>
      <x:c r="AO1996" s="7" t="str">
        <x:v>n.a.</x:v>
      </x:c>
      <x:c r="AP1996" s="7" t="str">
        <x:v>同协议训练seed描述性统计；非独立年份或显著性</x:v>
      </x:c>
    </x:row>
    <x:row r="1997" ht="22" customHeight="1">
      <x:c r="A1997" s="7" t="str">
        <x:v>MEAN</x:v>
      </x:c>
      <x:c r="B1997" s="7" t="str">
        <x:v>B7</x:v>
      </x:c>
      <x:c r="C1997" s="19" t="str">
        <x:v>MEAN</x:v>
      </x:c>
      <x:c r="D1997" s="19" t="str">
        <x:v>E0</x:v>
      </x:c>
      <x:c r="E1997" s="19" t="str">
        <x:v>959/963</x:v>
      </x:c>
      <x:c r="F1997" s="7" t="str">
        <x:v>A</x:v>
      </x:c>
      <x:c r="G1997" s="7" t="n">
        <x:v>10</x:v>
      </x:c>
      <x:c r="H1997" s="16" t="n">
        <x:v>963</x:v>
      </x:c>
      <x:c r="I1997" s="16" t="n">
        <x:v>3303090</x:v>
      </x:c>
      <x:c r="J1997" s="16" t="n">
        <x:v>3303090</x:v>
      </x:c>
      <x:c r="K1997" s="16" t="n">
        <x:v>5516</x:v>
      </x:c>
      <x:c r="L1997" s="17" t="str">
        <x:f>IF(COUNT(L341,L365,L389)&lt;1,"n.a.",AVERAGE(L341,L365,L389))</x:f>
        <x:v>n.a.</x:v>
      </x:c>
      <x:c r="M1997" s="17" t="str">
        <x:f>IF(COUNT(M341,M365,M389)&lt;1,"n.a.",AVERAGE(M341,M365,M389))</x:f>
        <x:v>n.a.</x:v>
      </x:c>
      <x:c r="N1997" s="17" t="str">
        <x:f>IF(COUNT(N341,N365,N389)&lt;1,"n.a.",AVERAGE(N341,N365,N389))</x:f>
        <x:v>n.a.</x:v>
      </x:c>
      <x:c r="O1997" s="17" t="str">
        <x:f>IF(COUNT(O341,O365,O389)&lt;1,"n.a.",AVERAGE(O341,O365,O389))</x:f>
        <x:v>n.a.</x:v>
      </x:c>
      <x:c r="P1997" s="18" t="str">
        <x:f>IF(COUNT(P341,P365,P389)&lt;1,"n.a.",AVERAGE(P341,P365,P389))</x:f>
        <x:v>n.a.</x:v>
      </x:c>
      <x:c r="Q1997" s="18" t="str">
        <x:f>IF(COUNT(Q341,Q365,Q389)&lt;1,"n.a.",AVERAGE(Q341,Q365,Q389))</x:f>
        <x:v>n.a.</x:v>
      </x:c>
      <x:c r="R1997" s="18" t="str">
        <x:f>IF(COUNT(R341,R365,R389)&lt;1,"n.a.",AVERAGE(R341,R365,R389))</x:f>
        <x:v>n.a.</x:v>
      </x:c>
      <x:c r="S1997" s="18" t="str">
        <x:f>IF(COUNT(S341,S365,S389)&lt;1,"n.a.",AVERAGE(S341,S365,S389))</x:f>
        <x:v>n.a.</x:v>
      </x:c>
      <x:c r="T1997" s="17" t="str">
        <x:f>IF(COUNT(T341,T365,T389)&lt;1,"n.a.",AVERAGE(T341,T365,T389))</x:f>
        <x:v>n.a.</x:v>
      </x:c>
      <x:c r="U1997" s="17" t="str">
        <x:f>IF(COUNT(U341,U365,U389)&lt;1,"n.a.",AVERAGE(U341,U365,U389))</x:f>
        <x:v>n.a.</x:v>
      </x:c>
      <x:c r="V1997" s="17" t="str">
        <x:f>IF(COUNT(V341,V365,V389)&lt;1,"n.a.",AVERAGE(V341,V365,V389))</x:f>
        <x:v>n.a.</x:v>
      </x:c>
      <x:c r="W1997" s="17" t="str">
        <x:f>IF(COUNT(W341,W365,W389)&lt;1,"n.a.",AVERAGE(W341,W365,W389))</x:f>
        <x:v>n.a.</x:v>
      </x:c>
      <x:c r="X1997" s="17" t="str">
        <x:f>IF(COUNT(X341,X365,X389)&lt;1,"n.a.",AVERAGE(X341,X365,X389))</x:f>
        <x:v>n.a.</x:v>
      </x:c>
      <x:c r="Y1997" s="17" t="str">
        <x:f>IF(COUNT(Y341,Y365,Y389)&lt;1,"n.a.",AVERAGE(Y341,Y365,Y389))</x:f>
        <x:v>n.a.</x:v>
      </x:c>
      <x:c r="Z1997" s="17" t="str">
        <x:f>IF(COUNT(Z341,Z365,Z389)&lt;1,"n.a.",AVERAGE(Z341,Z365,Z389))</x:f>
        <x:v>n.a.</x:v>
      </x:c>
      <x:c r="AA1997" s="16" t="str">
        <x:v>n.a.</x:v>
      </x:c>
      <x:c r="AB1997" s="16" t="str">
        <x:v>n.a.</x:v>
      </x:c>
      <x:c r="AC1997" s="16" t="str">
        <x:v>n.a.</x:v>
      </x:c>
      <x:c r="AD1997" s="16" t="str">
        <x:v>n.a.</x:v>
      </x:c>
      <x:c r="AE1997" s="18" t="n">
        <x:f>IF(COUNT(AE341,AE365,AE389)&lt;1,"n.a.",AVERAGE(AE341,AE365,AE389))</x:f>
        <x:v>0.00006043026347594876</x:v>
      </x:c>
      <x:c r="AF1997" s="18" t="n">
        <x:f>IF(COUNT(AF341,AF365,AF389)&lt;1,"n.a.",AVERAGE(AF341,AF365,AF389))</x:f>
        <x:v>0.9848484848484849</x:v>
      </x:c>
      <x:c r="AG1997" s="18" t="n">
        <x:f>IF(COUNT(AG341,AG365,AG389)&lt;1,"n.a.",AVERAGE(AG341,AG365,AG389))</x:f>
        <x:v>0.00006020107157907411</x:v>
      </x:c>
      <x:c r="AH1997" s="18" t="n">
        <x:f>IF(COUNT(AH341,AH365,AH389)&lt;1,"n.a.",AVERAGE(AH341,AH365,AH389))</x:f>
        <x:v>0.0001149507566196774</x:v>
      </x:c>
      <x:c r="AI1997" s="16" t="str">
        <x:v>n.a.</x:v>
      </x:c>
      <x:c r="AJ1997" s="16" t="n">
        <x:v>3</x:v>
      </x:c>
      <x:c r="AK1997" s="7" t="str">
        <x:v>FULL_POPULATION_NOT_FROZEN</x:v>
      </x:c>
      <x:c r="AL1997" s="7" t="str">
        <x:v>n.a.</x:v>
      </x:c>
      <x:c r="AM1997" s="7" t="str">
        <x:v>b1f072e45fdd17b80106a774083995c350b28f04</x:v>
      </x:c>
      <x:c r="AN1997" s="7" t="str">
        <x:v>SAVED_MATCHED_SEED_ROWS</x:v>
      </x:c>
      <x:c r="AO1997" s="7" t="str">
        <x:v>n.a.</x:v>
      </x:c>
      <x:c r="AP1997" s="7" t="str">
        <x:v>同协议训练seed描述性统计；非独立年份或显著性</x:v>
      </x:c>
    </x:row>
    <x:row r="1998" ht="22" customHeight="1">
      <x:c r="A1998" s="7" t="str">
        <x:v>SAMPLE_SD</x:v>
      </x:c>
      <x:c r="B1998" s="7" t="str">
        <x:v>B7</x:v>
      </x:c>
      <x:c r="C1998" s="19" t="str">
        <x:v>SAMPLE_SD</x:v>
      </x:c>
      <x:c r="D1998" s="19" t="str">
        <x:v>E0</x:v>
      </x:c>
      <x:c r="E1998" s="19" t="str">
        <x:v>959/963</x:v>
      </x:c>
      <x:c r="F1998" s="7" t="str">
        <x:v>A</x:v>
      </x:c>
      <x:c r="G1998" s="7" t="n">
        <x:v>10</x:v>
      </x:c>
      <x:c r="H1998" s="16" t="n">
        <x:v>963</x:v>
      </x:c>
      <x:c r="I1998" s="16" t="n">
        <x:v>3303090</x:v>
      </x:c>
      <x:c r="J1998" s="16" t="n">
        <x:v>3303090</x:v>
      </x:c>
      <x:c r="K1998" s="16" t="n">
        <x:v>5516</x:v>
      </x:c>
      <x:c r="L1998" s="17" t="str">
        <x:f>IF(COUNT(L341,L365,L389)&lt;2,"n.a.",STDEV(L341,L365,L389))</x:f>
        <x:v>n.a.</x:v>
      </x:c>
      <x:c r="M1998" s="17" t="str">
        <x:f>IF(COUNT(M341,M365,M389)&lt;2,"n.a.",STDEV(M341,M365,M389))</x:f>
        <x:v>n.a.</x:v>
      </x:c>
      <x:c r="N1998" s="17" t="str">
        <x:f>IF(COUNT(N341,N365,N389)&lt;2,"n.a.",STDEV(N341,N365,N389))</x:f>
        <x:v>n.a.</x:v>
      </x:c>
      <x:c r="O1998" s="17" t="str">
        <x:f>IF(COUNT(O341,O365,O389)&lt;2,"n.a.",STDEV(O341,O365,O389))</x:f>
        <x:v>n.a.</x:v>
      </x:c>
      <x:c r="P1998" s="18" t="str">
        <x:f>IF(COUNT(P341,P365,P389)&lt;2,"n.a.",STDEV(P341,P365,P389))</x:f>
        <x:v>n.a.</x:v>
      </x:c>
      <x:c r="Q1998" s="18" t="str">
        <x:f>IF(COUNT(Q341,Q365,Q389)&lt;2,"n.a.",STDEV(Q341,Q365,Q389))</x:f>
        <x:v>n.a.</x:v>
      </x:c>
      <x:c r="R1998" s="18" t="str">
        <x:f>IF(COUNT(R341,R365,R389)&lt;2,"n.a.",STDEV(R341,R365,R389))</x:f>
        <x:v>n.a.</x:v>
      </x:c>
      <x:c r="S1998" s="18" t="str">
        <x:f>IF(COUNT(S341,S365,S389)&lt;2,"n.a.",STDEV(S341,S365,S389))</x:f>
        <x:v>n.a.</x:v>
      </x:c>
      <x:c r="T1998" s="17" t="str">
        <x:f>IF(COUNT(T341,T365,T389)&lt;2,"n.a.",STDEV(T341,T365,T389))</x:f>
        <x:v>n.a.</x:v>
      </x:c>
      <x:c r="U1998" s="17" t="str">
        <x:f>IF(COUNT(U341,U365,U389)&lt;2,"n.a.",STDEV(U341,U365,U389))</x:f>
        <x:v>n.a.</x:v>
      </x:c>
      <x:c r="V1998" s="17" t="str">
        <x:f>IF(COUNT(V341,V365,V389)&lt;2,"n.a.",STDEV(V341,V365,V389))</x:f>
        <x:v>n.a.</x:v>
      </x:c>
      <x:c r="W1998" s="17" t="str">
        <x:f>IF(COUNT(W341,W365,W389)&lt;2,"n.a.",STDEV(W341,W365,W389))</x:f>
        <x:v>n.a.</x:v>
      </x:c>
      <x:c r="X1998" s="17" t="str">
        <x:f>IF(COUNT(X341,X365,X389)&lt;2,"n.a.",STDEV(X341,X365,X389))</x:f>
        <x:v>n.a.</x:v>
      </x:c>
      <x:c r="Y1998" s="17" t="str">
        <x:f>IF(COUNT(Y341,Y365,Y389)&lt;2,"n.a.",STDEV(Y341,Y365,Y389))</x:f>
        <x:v>n.a.</x:v>
      </x:c>
      <x:c r="Z1998" s="17" t="str">
        <x:f>IF(COUNT(Z341,Z365,Z389)&lt;2,"n.a.",STDEV(Z341,Z365,Z389))</x:f>
        <x:v>n.a.</x:v>
      </x:c>
      <x:c r="AA1998" s="16" t="str">
        <x:v>n.a.</x:v>
      </x:c>
      <x:c r="AB1998" s="16" t="str">
        <x:v>n.a.</x:v>
      </x:c>
      <x:c r="AC1998" s="16" t="str">
        <x:v>n.a.</x:v>
      </x:c>
      <x:c r="AD1998" s="16" t="str">
        <x:v>n.a.</x:v>
      </x:c>
      <x:c r="AE1998" s="18" t="n">
        <x:f>IF(COUNT(AE341,AE365,AE389)&lt;2,"n.a.",STDEV(AE341,AE365,AE389))</x:f>
        <x:v>0.00010466828665511708</x:v>
      </x:c>
      <x:c r="AF1998" s="18" t="n">
        <x:f>IF(COUNT(AF341,AF365,AF389)&lt;2,"n.a.",STDEV(AF341,AF365,AF389))</x:f>
        <x:v>0.026243194054073875</x:v>
      </x:c>
      <x:c r="AG1998" s="18" t="n">
        <x:f>IF(COUNT(AG341,AG365,AG389)&lt;2,"n.a.",STDEV(AG341,AG365,AG389))</x:f>
        <x:v>0.0001042713146450471</x:v>
      </x:c>
      <x:c r="AH1998" s="18" t="n">
        <x:f>IF(COUNT(AH341,AH365,AH389)&lt;2,"n.a.",STDEV(AH341,AH365,AH389))</x:f>
        <x:v>0.00020172284660198312</x:v>
      </x:c>
      <x:c r="AI1998" s="16" t="str">
        <x:v>n.a.</x:v>
      </x:c>
      <x:c r="AJ1998" s="16" t="n">
        <x:v>3</x:v>
      </x:c>
      <x:c r="AK1998" s="7" t="str">
        <x:v>FULL_POPULATION_NOT_FROZEN</x:v>
      </x:c>
      <x:c r="AL1998" s="7" t="str">
        <x:v>n.a.</x:v>
      </x:c>
      <x:c r="AM1998" s="7" t="str">
        <x:v>b1f072e45fdd17b80106a774083995c350b28f04</x:v>
      </x:c>
      <x:c r="AN1998" s="7" t="str">
        <x:v>SAVED_MATCHED_SEED_ROWS</x:v>
      </x:c>
      <x:c r="AO1998" s="7" t="str">
        <x:v>n.a.</x:v>
      </x:c>
      <x:c r="AP1998" s="7" t="str">
        <x:v>同协议训练seed描述性统计；非独立年份或显著性</x:v>
      </x:c>
    </x:row>
    <x:row r="1999" ht="22" customHeight="1">
      <x:c r="A1999" s="7" t="str">
        <x:v>MEAN</x:v>
      </x:c>
      <x:c r="B1999" s="7" t="str">
        <x:v>B7</x:v>
      </x:c>
      <x:c r="C1999" s="19" t="str">
        <x:v>MEAN</x:v>
      </x:c>
      <x:c r="D1999" s="19" t="str">
        <x:v>E0</x:v>
      </x:c>
      <x:c r="E1999" s="19" t="str">
        <x:v>959/963</x:v>
      </x:c>
      <x:c r="F1999" s="7" t="str">
        <x:v>A</x:v>
      </x:c>
      <x:c r="G1999" s="7" t="n">
        <x:v>20</x:v>
      </x:c>
      <x:c r="H1999" s="16" t="n">
        <x:v>963</x:v>
      </x:c>
      <x:c r="I1999" s="16" t="n">
        <x:v>3303090</x:v>
      </x:c>
      <x:c r="J1999" s="16" t="n">
        <x:v>3303090</x:v>
      </x:c>
      <x:c r="K1999" s="16" t="n">
        <x:v>717</x:v>
      </x:c>
      <x:c r="L1999" s="17" t="str">
        <x:f>IF(COUNT(L342,L366,L390)&lt;1,"n.a.",AVERAGE(L342,L366,L390))</x:f>
        <x:v>n.a.</x:v>
      </x:c>
      <x:c r="M1999" s="17" t="str">
        <x:f>IF(COUNT(M342,M366,M390)&lt;1,"n.a.",AVERAGE(M342,M366,M390))</x:f>
        <x:v>n.a.</x:v>
      </x:c>
      <x:c r="N1999" s="17" t="str">
        <x:f>IF(COUNT(N342,N366,N390)&lt;1,"n.a.",AVERAGE(N342,N366,N390))</x:f>
        <x:v>n.a.</x:v>
      </x:c>
      <x:c r="O1999" s="17" t="str">
        <x:f>IF(COUNT(O342,O366,O390)&lt;1,"n.a.",AVERAGE(O342,O366,O390))</x:f>
        <x:v>n.a.</x:v>
      </x:c>
      <x:c r="P1999" s="18" t="str">
        <x:f>IF(COUNT(P342,P366,P390)&lt;1,"n.a.",AVERAGE(P342,P366,P390))</x:f>
        <x:v>n.a.</x:v>
      </x:c>
      <x:c r="Q1999" s="18" t="str">
        <x:f>IF(COUNT(Q342,Q366,Q390)&lt;1,"n.a.",AVERAGE(Q342,Q366,Q390))</x:f>
        <x:v>n.a.</x:v>
      </x:c>
      <x:c r="R1999" s="18" t="str">
        <x:f>IF(COUNT(R342,R366,R390)&lt;1,"n.a.",AVERAGE(R342,R366,R390))</x:f>
        <x:v>n.a.</x:v>
      </x:c>
      <x:c r="S1999" s="18" t="str">
        <x:f>IF(COUNT(S342,S366,S390)&lt;1,"n.a.",AVERAGE(S342,S366,S390))</x:f>
        <x:v>n.a.</x:v>
      </x:c>
      <x:c r="T1999" s="17" t="str">
        <x:f>IF(COUNT(T342,T366,T390)&lt;1,"n.a.",AVERAGE(T342,T366,T390))</x:f>
        <x:v>n.a.</x:v>
      </x:c>
      <x:c r="U1999" s="17" t="str">
        <x:f>IF(COUNT(U342,U366,U390)&lt;1,"n.a.",AVERAGE(U342,U366,U390))</x:f>
        <x:v>n.a.</x:v>
      </x:c>
      <x:c r="V1999" s="17" t="str">
        <x:f>IF(COUNT(V342,V366,V390)&lt;1,"n.a.",AVERAGE(V342,V366,V390))</x:f>
        <x:v>n.a.</x:v>
      </x:c>
      <x:c r="W1999" s="17" t="str">
        <x:f>IF(COUNT(W342,W366,W390)&lt;1,"n.a.",AVERAGE(W342,W366,W390))</x:f>
        <x:v>n.a.</x:v>
      </x:c>
      <x:c r="X1999" s="17" t="str">
        <x:f>IF(COUNT(X342,X366,X390)&lt;1,"n.a.",AVERAGE(X342,X366,X390))</x:f>
        <x:v>n.a.</x:v>
      </x:c>
      <x:c r="Y1999" s="17" t="str">
        <x:f>IF(COUNT(Y342,Y366,Y390)&lt;1,"n.a.",AVERAGE(Y342,Y366,Y390))</x:f>
        <x:v>n.a.</x:v>
      </x:c>
      <x:c r="Z1999" s="17" t="str">
        <x:f>IF(COUNT(Z342,Z366,Z390)&lt;1,"n.a.",AVERAGE(Z342,Z366,Z390))</x:f>
        <x:v>n.a.</x:v>
      </x:c>
      <x:c r="AA1999" s="16" t="str">
        <x:v>n.a.</x:v>
      </x:c>
      <x:c r="AB1999" s="16" t="str">
        <x:v>n.a.</x:v>
      </x:c>
      <x:c r="AC1999" s="16" t="str">
        <x:v>n.a.</x:v>
      </x:c>
      <x:c r="AD1999" s="16" t="str">
        <x:v>n.a.</x:v>
      </x:c>
      <x:c r="AE1999" s="18" t="n">
        <x:f>IF(COUNT(AE342,AE366,AE390)&lt;1,"n.a.",AVERAGE(AE342,AE366,AE390))</x:f>
        <x:v>0</x:v>
      </x:c>
      <x:c r="AF1999" s="18" t="str">
        <x:f>IF(COUNT(AF342,AF366,AF390)&lt;1,"n.a.",AVERAGE(AF342,AF366,AF390))</x:f>
        <x:v>n.a.</x:v>
      </x:c>
      <x:c r="AG1999" s="18" t="n">
        <x:f>IF(COUNT(AG342,AG366,AG390)&lt;1,"n.a.",AVERAGE(AG342,AG366,AG390))</x:f>
        <x:v>0</x:v>
      </x:c>
      <x:c r="AH1999" s="18" t="n">
        <x:f>IF(COUNT(AH342,AH366,AH390)&lt;1,"n.a.",AVERAGE(AH342,AH366,AH390))</x:f>
        <x:v>0</x:v>
      </x:c>
      <x:c r="AI1999" s="16" t="str">
        <x:v>n.a.</x:v>
      </x:c>
      <x:c r="AJ1999" s="16" t="n">
        <x:v>3</x:v>
      </x:c>
      <x:c r="AK1999" s="7" t="str">
        <x:v>FULL_POPULATION_NOT_FROZEN</x:v>
      </x:c>
      <x:c r="AL1999" s="7" t="str">
        <x:v>n.a.</x:v>
      </x:c>
      <x:c r="AM1999" s="7" t="str">
        <x:v>b1f072e45fdd17b80106a774083995c350b28f04</x:v>
      </x:c>
      <x:c r="AN1999" s="7" t="str">
        <x:v>SAVED_MATCHED_SEED_ROWS</x:v>
      </x:c>
      <x:c r="AO1999" s="7" t="str">
        <x:v>n.a.</x:v>
      </x:c>
      <x:c r="AP1999" s="7" t="str">
        <x:v>同协议训练seed描述性统计；非独立年份或显著性</x:v>
      </x:c>
    </x:row>
    <x:row r="2000" ht="22" customHeight="1">
      <x:c r="A2000" s="7" t="str">
        <x:v>SAMPLE_SD</x:v>
      </x:c>
      <x:c r="B2000" s="7" t="str">
        <x:v>B7</x:v>
      </x:c>
      <x:c r="C2000" s="19" t="str">
        <x:v>SAMPLE_SD</x:v>
      </x:c>
      <x:c r="D2000" s="19" t="str">
        <x:v>E0</x:v>
      </x:c>
      <x:c r="E2000" s="19" t="str">
        <x:v>959/963</x:v>
      </x:c>
      <x:c r="F2000" s="7" t="str">
        <x:v>A</x:v>
      </x:c>
      <x:c r="G2000" s="7" t="n">
        <x:v>20</x:v>
      </x:c>
      <x:c r="H2000" s="16" t="n">
        <x:v>963</x:v>
      </x:c>
      <x:c r="I2000" s="16" t="n">
        <x:v>3303090</x:v>
      </x:c>
      <x:c r="J2000" s="16" t="n">
        <x:v>3303090</x:v>
      </x:c>
      <x:c r="K2000" s="16" t="n">
        <x:v>717</x:v>
      </x:c>
      <x:c r="L2000" s="17" t="str">
        <x:f>IF(COUNT(L342,L366,L390)&lt;2,"n.a.",STDEV(L342,L366,L390))</x:f>
        <x:v>n.a.</x:v>
      </x:c>
      <x:c r="M2000" s="17" t="str">
        <x:f>IF(COUNT(M342,M366,M390)&lt;2,"n.a.",STDEV(M342,M366,M390))</x:f>
        <x:v>n.a.</x:v>
      </x:c>
      <x:c r="N2000" s="17" t="str">
        <x:f>IF(COUNT(N342,N366,N390)&lt;2,"n.a.",STDEV(N342,N366,N390))</x:f>
        <x:v>n.a.</x:v>
      </x:c>
      <x:c r="O2000" s="17" t="str">
        <x:f>IF(COUNT(O342,O366,O390)&lt;2,"n.a.",STDEV(O342,O366,O390))</x:f>
        <x:v>n.a.</x:v>
      </x:c>
      <x:c r="P2000" s="18" t="str">
        <x:f>IF(COUNT(P342,P366,P390)&lt;2,"n.a.",STDEV(P342,P366,P390))</x:f>
        <x:v>n.a.</x:v>
      </x:c>
      <x:c r="Q2000" s="18" t="str">
        <x:f>IF(COUNT(Q342,Q366,Q390)&lt;2,"n.a.",STDEV(Q342,Q366,Q390))</x:f>
        <x:v>n.a.</x:v>
      </x:c>
      <x:c r="R2000" s="18" t="str">
        <x:f>IF(COUNT(R342,R366,R390)&lt;2,"n.a.",STDEV(R342,R366,R390))</x:f>
        <x:v>n.a.</x:v>
      </x:c>
      <x:c r="S2000" s="18" t="str">
        <x:f>IF(COUNT(S342,S366,S390)&lt;2,"n.a.",STDEV(S342,S366,S390))</x:f>
        <x:v>n.a.</x:v>
      </x:c>
      <x:c r="T2000" s="17" t="str">
        <x:f>IF(COUNT(T342,T366,T390)&lt;2,"n.a.",STDEV(T342,T366,T390))</x:f>
        <x:v>n.a.</x:v>
      </x:c>
      <x:c r="U2000" s="17" t="str">
        <x:f>IF(COUNT(U342,U366,U390)&lt;2,"n.a.",STDEV(U342,U366,U390))</x:f>
        <x:v>n.a.</x:v>
      </x:c>
      <x:c r="V2000" s="17" t="str">
        <x:f>IF(COUNT(V342,V366,V390)&lt;2,"n.a.",STDEV(V342,V366,V390))</x:f>
        <x:v>n.a.</x:v>
      </x:c>
      <x:c r="W2000" s="17" t="str">
        <x:f>IF(COUNT(W342,W366,W390)&lt;2,"n.a.",STDEV(W342,W366,W390))</x:f>
        <x:v>n.a.</x:v>
      </x:c>
      <x:c r="X2000" s="17" t="str">
        <x:f>IF(COUNT(X342,X366,X390)&lt;2,"n.a.",STDEV(X342,X366,X390))</x:f>
        <x:v>n.a.</x:v>
      </x:c>
      <x:c r="Y2000" s="17" t="str">
        <x:f>IF(COUNT(Y342,Y366,Y390)&lt;2,"n.a.",STDEV(Y342,Y366,Y390))</x:f>
        <x:v>n.a.</x:v>
      </x:c>
      <x:c r="Z2000" s="17" t="str">
        <x:f>IF(COUNT(Z342,Z366,Z390)&lt;2,"n.a.",STDEV(Z342,Z366,Z390))</x:f>
        <x:v>n.a.</x:v>
      </x:c>
      <x:c r="AA2000" s="16" t="str">
        <x:v>n.a.</x:v>
      </x:c>
      <x:c r="AB2000" s="16" t="str">
        <x:v>n.a.</x:v>
      </x:c>
      <x:c r="AC2000" s="16" t="str">
        <x:v>n.a.</x:v>
      </x:c>
      <x:c r="AD2000" s="16" t="str">
        <x:v>n.a.</x:v>
      </x:c>
      <x:c r="AE2000" s="18" t="n">
        <x:f>IF(COUNT(AE342,AE366,AE390)&lt;2,"n.a.",STDEV(AE342,AE366,AE390))</x:f>
        <x:v>0</x:v>
      </x:c>
      <x:c r="AF2000" s="18" t="str">
        <x:f>IF(COUNT(AF342,AF366,AF390)&lt;2,"n.a.",STDEV(AF342,AF366,AF390))</x:f>
        <x:v>n.a.</x:v>
      </x:c>
      <x:c r="AG2000" s="18" t="n">
        <x:f>IF(COUNT(AG342,AG366,AG390)&lt;2,"n.a.",STDEV(AG342,AG366,AG390))</x:f>
        <x:v>0</x:v>
      </x:c>
      <x:c r="AH2000" s="18" t="n">
        <x:f>IF(COUNT(AH342,AH366,AH390)&lt;2,"n.a.",STDEV(AH342,AH366,AH390))</x:f>
        <x:v>0</x:v>
      </x:c>
      <x:c r="AI2000" s="16" t="str">
        <x:v>n.a.</x:v>
      </x:c>
      <x:c r="AJ2000" s="16" t="n">
        <x:v>3</x:v>
      </x:c>
      <x:c r="AK2000" s="7" t="str">
        <x:v>FULL_POPULATION_NOT_FROZEN</x:v>
      </x:c>
      <x:c r="AL2000" s="7" t="str">
        <x:v>n.a.</x:v>
      </x:c>
      <x:c r="AM2000" s="7" t="str">
        <x:v>b1f072e45fdd17b80106a774083995c350b28f04</x:v>
      </x:c>
      <x:c r="AN2000" s="7" t="str">
        <x:v>SAVED_MATCHED_SEED_ROWS</x:v>
      </x:c>
      <x:c r="AO2000" s="7" t="str">
        <x:v>n.a.</x:v>
      </x:c>
      <x:c r="AP2000" s="7" t="str">
        <x:v>同协议训练seed描述性统计；非独立年份或显著性</x:v>
      </x:c>
    </x:row>
    <x:row r="2001" ht="22" customHeight="1">
      <x:c r="A2001" s="7" t="str">
        <x:v>MEAN</x:v>
      </x:c>
      <x:c r="B2001" s="7" t="str">
        <x:v>B7</x:v>
      </x:c>
      <x:c r="C2001" s="19" t="str">
        <x:v>MEAN</x:v>
      </x:c>
      <x:c r="D2001" s="19" t="str">
        <x:v>E0</x:v>
      </x:c>
      <x:c r="E2001" s="19" t="str">
        <x:v>959/963</x:v>
      </x:c>
      <x:c r="F2001" s="7" t="str">
        <x:v>B</x:v>
      </x:c>
      <x:c r="G2001" s="7" t="n">
        <x:v>0.1</x:v>
      </x:c>
      <x:c r="H2001" s="16" t="n">
        <x:v>963</x:v>
      </x:c>
      <x:c r="I2001" s="16" t="n">
        <x:v>3303090</x:v>
      </x:c>
      <x:c r="J2001" s="16" t="n">
        <x:v>3303090</x:v>
      </x:c>
      <x:c r="K2001" s="16" t="n">
        <x:v>407820</x:v>
      </x:c>
      <x:c r="L2001" s="17" t="str">
        <x:f>IF(COUNT(L343,L367,L391)&lt;1,"n.a.",AVERAGE(L343,L367,L391))</x:f>
        <x:v>n.a.</x:v>
      </x:c>
      <x:c r="M2001" s="17" t="str">
        <x:f>IF(COUNT(M343,M367,M391)&lt;1,"n.a.",AVERAGE(M343,M367,M391))</x:f>
        <x:v>n.a.</x:v>
      </x:c>
      <x:c r="N2001" s="17" t="str">
        <x:f>IF(COUNT(N343,N367,N391)&lt;1,"n.a.",AVERAGE(N343,N367,N391))</x:f>
        <x:v>n.a.</x:v>
      </x:c>
      <x:c r="O2001" s="17" t="str">
        <x:f>IF(COUNT(O343,O367,O391)&lt;1,"n.a.",AVERAGE(O343,O367,O391))</x:f>
        <x:v>n.a.</x:v>
      </x:c>
      <x:c r="P2001" s="18" t="str">
        <x:f>IF(COUNT(P343,P367,P391)&lt;1,"n.a.",AVERAGE(P343,P367,P391))</x:f>
        <x:v>n.a.</x:v>
      </x:c>
      <x:c r="Q2001" s="18" t="str">
        <x:f>IF(COUNT(Q343,Q367,Q391)&lt;1,"n.a.",AVERAGE(Q343,Q367,Q391))</x:f>
        <x:v>n.a.</x:v>
      </x:c>
      <x:c r="R2001" s="18" t="str">
        <x:f>IF(COUNT(R343,R367,R391)&lt;1,"n.a.",AVERAGE(R343,R367,R391))</x:f>
        <x:v>n.a.</x:v>
      </x:c>
      <x:c r="S2001" s="18" t="str">
        <x:f>IF(COUNT(S343,S367,S391)&lt;1,"n.a.",AVERAGE(S343,S367,S391))</x:f>
        <x:v>n.a.</x:v>
      </x:c>
      <x:c r="T2001" s="17" t="str">
        <x:f>IF(COUNT(T343,T367,T391)&lt;1,"n.a.",AVERAGE(T343,T367,T391))</x:f>
        <x:v>n.a.</x:v>
      </x:c>
      <x:c r="U2001" s="17" t="str">
        <x:f>IF(COUNT(U343,U367,U391)&lt;1,"n.a.",AVERAGE(U343,U367,U391))</x:f>
        <x:v>n.a.</x:v>
      </x:c>
      <x:c r="V2001" s="17" t="str">
        <x:f>IF(COUNT(V343,V367,V391)&lt;1,"n.a.",AVERAGE(V343,V367,V391))</x:f>
        <x:v>n.a.</x:v>
      </x:c>
      <x:c r="W2001" s="17" t="str">
        <x:f>IF(COUNT(W343,W367,W391)&lt;1,"n.a.",AVERAGE(W343,W367,W391))</x:f>
        <x:v>n.a.</x:v>
      </x:c>
      <x:c r="X2001" s="17" t="str">
        <x:f>IF(COUNT(X343,X367,X391)&lt;1,"n.a.",AVERAGE(X343,X367,X391))</x:f>
        <x:v>n.a.</x:v>
      </x:c>
      <x:c r="Y2001" s="17" t="str">
        <x:f>IF(COUNT(Y343,Y367,Y391)&lt;1,"n.a.",AVERAGE(Y343,Y367,Y391))</x:f>
        <x:v>n.a.</x:v>
      </x:c>
      <x:c r="Z2001" s="17" t="str">
        <x:f>IF(COUNT(Z343,Z367,Z391)&lt;1,"n.a.",AVERAGE(Z343,Z367,Z391))</x:f>
        <x:v>n.a.</x:v>
      </x:c>
      <x:c r="AA2001" s="16" t="str">
        <x:v>n.a.</x:v>
      </x:c>
      <x:c r="AB2001" s="16" t="str">
        <x:v>n.a.</x:v>
      </x:c>
      <x:c r="AC2001" s="16" t="str">
        <x:v>n.a.</x:v>
      </x:c>
      <x:c r="AD2001" s="16" t="str">
        <x:v>n.a.</x:v>
      </x:c>
      <x:c r="AE2001" s="18" t="n">
        <x:f>IF(COUNT(AE343,AE367,AE391)&lt;1,"n.a.",AVERAGE(AE343,AE367,AE391))</x:f>
        <x:v>0.4615598384908375</x:v>
      </x:c>
      <x:c r="AF2001" s="18" t="n">
        <x:f>IF(COUNT(AF343,AF367,AF391)&lt;1,"n.a.",AVERAGE(AF343,AF367,AF391))</x:f>
        <x:v>0.36794027367186216</x:v>
      </x:c>
      <x:c r="AG2001" s="18" t="n">
        <x:f>IF(COUNT(AG343,AG367,AG391)&lt;1,"n.a.",AVERAGE(AG343,AG367,AG391))</x:f>
        <x:v>0.36311991859928144</x:v>
      </x:c>
      <x:c r="AH2001" s="18" t="n">
        <x:f>IF(COUNT(AH343,AH367,AH391)&lt;1,"n.a.",AVERAGE(AH343,AH367,AH391))</x:f>
        <x:v>0.47839449267447565</x:v>
      </x:c>
      <x:c r="AI2001" s="16" t="str">
        <x:v>n.a.</x:v>
      </x:c>
      <x:c r="AJ2001" s="16" t="n">
        <x:v>3</x:v>
      </x:c>
      <x:c r="AK2001" s="7" t="str">
        <x:v>FULL_POPULATION_NOT_FROZEN</x:v>
      </x:c>
      <x:c r="AL2001" s="7" t="str">
        <x:v>n.a.</x:v>
      </x:c>
      <x:c r="AM2001" s="7" t="str">
        <x:v>b1f072e45fdd17b80106a774083995c350b28f04</x:v>
      </x:c>
      <x:c r="AN2001" s="7" t="str">
        <x:v>SAVED_MATCHED_SEED_ROWS</x:v>
      </x:c>
      <x:c r="AO2001" s="7" t="str">
        <x:v>n.a.</x:v>
      </x:c>
      <x:c r="AP2001" s="7" t="str">
        <x:v>同协议训练seed描述性统计；非独立年份或显著性</x:v>
      </x:c>
    </x:row>
    <x:row r="2002" ht="22" customHeight="1">
      <x:c r="A2002" s="7" t="str">
        <x:v>SAMPLE_SD</x:v>
      </x:c>
      <x:c r="B2002" s="7" t="str">
        <x:v>B7</x:v>
      </x:c>
      <x:c r="C2002" s="19" t="str">
        <x:v>SAMPLE_SD</x:v>
      </x:c>
      <x:c r="D2002" s="19" t="str">
        <x:v>E0</x:v>
      </x:c>
      <x:c r="E2002" s="19" t="str">
        <x:v>959/963</x:v>
      </x:c>
      <x:c r="F2002" s="7" t="str">
        <x:v>B</x:v>
      </x:c>
      <x:c r="G2002" s="7" t="n">
        <x:v>0.1</x:v>
      </x:c>
      <x:c r="H2002" s="16" t="n">
        <x:v>963</x:v>
      </x:c>
      <x:c r="I2002" s="16" t="n">
        <x:v>3303090</x:v>
      </x:c>
      <x:c r="J2002" s="16" t="n">
        <x:v>3303090</x:v>
      </x:c>
      <x:c r="K2002" s="16" t="n">
        <x:v>407820</x:v>
      </x:c>
      <x:c r="L2002" s="17" t="str">
        <x:f>IF(COUNT(L343,L367,L391)&lt;2,"n.a.",STDEV(L343,L367,L391))</x:f>
        <x:v>n.a.</x:v>
      </x:c>
      <x:c r="M2002" s="17" t="str">
        <x:f>IF(COUNT(M343,M367,M391)&lt;2,"n.a.",STDEV(M343,M367,M391))</x:f>
        <x:v>n.a.</x:v>
      </x:c>
      <x:c r="N2002" s="17" t="str">
        <x:f>IF(COUNT(N343,N367,N391)&lt;2,"n.a.",STDEV(N343,N367,N391))</x:f>
        <x:v>n.a.</x:v>
      </x:c>
      <x:c r="O2002" s="17" t="str">
        <x:f>IF(COUNT(O343,O367,O391)&lt;2,"n.a.",STDEV(O343,O367,O391))</x:f>
        <x:v>n.a.</x:v>
      </x:c>
      <x:c r="P2002" s="18" t="str">
        <x:f>IF(COUNT(P343,P367,P391)&lt;2,"n.a.",STDEV(P343,P367,P391))</x:f>
        <x:v>n.a.</x:v>
      </x:c>
      <x:c r="Q2002" s="18" t="str">
        <x:f>IF(COUNT(Q343,Q367,Q391)&lt;2,"n.a.",STDEV(Q343,Q367,Q391))</x:f>
        <x:v>n.a.</x:v>
      </x:c>
      <x:c r="R2002" s="18" t="str">
        <x:f>IF(COUNT(R343,R367,R391)&lt;2,"n.a.",STDEV(R343,R367,R391))</x:f>
        <x:v>n.a.</x:v>
      </x:c>
      <x:c r="S2002" s="18" t="str">
        <x:f>IF(COUNT(S343,S367,S391)&lt;2,"n.a.",STDEV(S343,S367,S391))</x:f>
        <x:v>n.a.</x:v>
      </x:c>
      <x:c r="T2002" s="17" t="str">
        <x:f>IF(COUNT(T343,T367,T391)&lt;2,"n.a.",STDEV(T343,T367,T391))</x:f>
        <x:v>n.a.</x:v>
      </x:c>
      <x:c r="U2002" s="17" t="str">
        <x:f>IF(COUNT(U343,U367,U391)&lt;2,"n.a.",STDEV(U343,U367,U391))</x:f>
        <x:v>n.a.</x:v>
      </x:c>
      <x:c r="V2002" s="17" t="str">
        <x:f>IF(COUNT(V343,V367,V391)&lt;2,"n.a.",STDEV(V343,V367,V391))</x:f>
        <x:v>n.a.</x:v>
      </x:c>
      <x:c r="W2002" s="17" t="str">
        <x:f>IF(COUNT(W343,W367,W391)&lt;2,"n.a.",STDEV(W343,W367,W391))</x:f>
        <x:v>n.a.</x:v>
      </x:c>
      <x:c r="X2002" s="17" t="str">
        <x:f>IF(COUNT(X343,X367,X391)&lt;2,"n.a.",STDEV(X343,X367,X391))</x:f>
        <x:v>n.a.</x:v>
      </x:c>
      <x:c r="Y2002" s="17" t="str">
        <x:f>IF(COUNT(Y343,Y367,Y391)&lt;2,"n.a.",STDEV(Y343,Y367,Y391))</x:f>
        <x:v>n.a.</x:v>
      </x:c>
      <x:c r="Z2002" s="17" t="str">
        <x:f>IF(COUNT(Z343,Z367,Z391)&lt;2,"n.a.",STDEV(Z343,Z367,Z391))</x:f>
        <x:v>n.a.</x:v>
      </x:c>
      <x:c r="AA2002" s="16" t="str">
        <x:v>n.a.</x:v>
      </x:c>
      <x:c r="AB2002" s="16" t="str">
        <x:v>n.a.</x:v>
      </x:c>
      <x:c r="AC2002" s="16" t="str">
        <x:v>n.a.</x:v>
      </x:c>
      <x:c r="AD2002" s="16" t="str">
        <x:v>n.a.</x:v>
      </x:c>
      <x:c r="AE2002" s="18" t="n">
        <x:f>IF(COUNT(AE343,AE367,AE391)&lt;2,"n.a.",STDEV(AE343,AE367,AE391))</x:f>
        <x:v>0.030609819560610353</x:v>
      </x:c>
      <x:c r="AF2002" s="18" t="n">
        <x:f>IF(COUNT(AF343,AF367,AF391)&lt;2,"n.a.",STDEV(AF343,AF367,AF391))</x:f>
        <x:v>0.020371887681949228</x:v>
      </x:c>
      <x:c r="AG2002" s="18" t="n">
        <x:f>IF(COUNT(AG343,AG367,AG391)&lt;2,"n.a.",STDEV(AG343,AG367,AG391))</x:f>
        <x:v>0.01300262184682057</x:v>
      </x:c>
      <x:c r="AH2002" s="18" t="n">
        <x:f>IF(COUNT(AH343,AH367,AH391)&lt;2,"n.a.",STDEV(AH343,AH367,AH391))</x:f>
        <x:v>0.012278656344444805</x:v>
      </x:c>
      <x:c r="AI2002" s="16" t="str">
        <x:v>n.a.</x:v>
      </x:c>
      <x:c r="AJ2002" s="16" t="n">
        <x:v>3</x:v>
      </x:c>
      <x:c r="AK2002" s="7" t="str">
        <x:v>FULL_POPULATION_NOT_FROZEN</x:v>
      </x:c>
      <x:c r="AL2002" s="7" t="str">
        <x:v>n.a.</x:v>
      </x:c>
      <x:c r="AM2002" s="7" t="str">
        <x:v>b1f072e45fdd17b80106a774083995c350b28f04</x:v>
      </x:c>
      <x:c r="AN2002" s="7" t="str">
        <x:v>SAVED_MATCHED_SEED_ROWS</x:v>
      </x:c>
      <x:c r="AO2002" s="7" t="str">
        <x:v>n.a.</x:v>
      </x:c>
      <x:c r="AP2002" s="7" t="str">
        <x:v>同协议训练seed描述性统计；非独立年份或显著性</x:v>
      </x:c>
    </x:row>
    <x:row r="2003" ht="22" customHeight="1">
      <x:c r="A2003" s="7" t="str">
        <x:v>MEAN</x:v>
      </x:c>
      <x:c r="B2003" s="7" t="str">
        <x:v>B7</x:v>
      </x:c>
      <x:c r="C2003" s="19" t="str">
        <x:v>MEAN</x:v>
      </x:c>
      <x:c r="D2003" s="19" t="str">
        <x:v>E0</x:v>
      </x:c>
      <x:c r="E2003" s="19" t="str">
        <x:v>959/963</x:v>
      </x:c>
      <x:c r="F2003" s="7" t="str">
        <x:v>B</x:v>
      </x:c>
      <x:c r="G2003" s="7" t="n">
        <x:v>1</x:v>
      </x:c>
      <x:c r="H2003" s="16" t="n">
        <x:v>963</x:v>
      </x:c>
      <x:c r="I2003" s="16" t="n">
        <x:v>3303090</x:v>
      </x:c>
      <x:c r="J2003" s="16" t="n">
        <x:v>3303090</x:v>
      </x:c>
      <x:c r="K2003" s="16" t="n">
        <x:v>161347</x:v>
      </x:c>
      <x:c r="L2003" s="17" t="str">
        <x:f>IF(COUNT(L344,L368,L392)&lt;1,"n.a.",AVERAGE(L344,L368,L392))</x:f>
        <x:v>n.a.</x:v>
      </x:c>
      <x:c r="M2003" s="17" t="str">
        <x:f>IF(COUNT(M344,M368,M392)&lt;1,"n.a.",AVERAGE(M344,M368,M392))</x:f>
        <x:v>n.a.</x:v>
      </x:c>
      <x:c r="N2003" s="17" t="str">
        <x:f>IF(COUNT(N344,N368,N392)&lt;1,"n.a.",AVERAGE(N344,N368,N392))</x:f>
        <x:v>n.a.</x:v>
      </x:c>
      <x:c r="O2003" s="17" t="str">
        <x:f>IF(COUNT(O344,O368,O392)&lt;1,"n.a.",AVERAGE(O344,O368,O392))</x:f>
        <x:v>n.a.</x:v>
      </x:c>
      <x:c r="P2003" s="18" t="str">
        <x:f>IF(COUNT(P344,P368,P392)&lt;1,"n.a.",AVERAGE(P344,P368,P392))</x:f>
        <x:v>n.a.</x:v>
      </x:c>
      <x:c r="Q2003" s="18" t="str">
        <x:f>IF(COUNT(Q344,Q368,Q392)&lt;1,"n.a.",AVERAGE(Q344,Q368,Q392))</x:f>
        <x:v>n.a.</x:v>
      </x:c>
      <x:c r="R2003" s="18" t="str">
        <x:f>IF(COUNT(R344,R368,R392)&lt;1,"n.a.",AVERAGE(R344,R368,R392))</x:f>
        <x:v>n.a.</x:v>
      </x:c>
      <x:c r="S2003" s="18" t="str">
        <x:f>IF(COUNT(S344,S368,S392)&lt;1,"n.a.",AVERAGE(S344,S368,S392))</x:f>
        <x:v>n.a.</x:v>
      </x:c>
      <x:c r="T2003" s="17" t="str">
        <x:f>IF(COUNT(T344,T368,T392)&lt;1,"n.a.",AVERAGE(T344,T368,T392))</x:f>
        <x:v>n.a.</x:v>
      </x:c>
      <x:c r="U2003" s="17" t="str">
        <x:f>IF(COUNT(U344,U368,U392)&lt;1,"n.a.",AVERAGE(U344,U368,U392))</x:f>
        <x:v>n.a.</x:v>
      </x:c>
      <x:c r="V2003" s="17" t="str">
        <x:f>IF(COUNT(V344,V368,V392)&lt;1,"n.a.",AVERAGE(V344,V368,V392))</x:f>
        <x:v>n.a.</x:v>
      </x:c>
      <x:c r="W2003" s="17" t="str">
        <x:f>IF(COUNT(W344,W368,W392)&lt;1,"n.a.",AVERAGE(W344,W368,W392))</x:f>
        <x:v>n.a.</x:v>
      </x:c>
      <x:c r="X2003" s="17" t="str">
        <x:f>IF(COUNT(X344,X368,X392)&lt;1,"n.a.",AVERAGE(X344,X368,X392))</x:f>
        <x:v>n.a.</x:v>
      </x:c>
      <x:c r="Y2003" s="17" t="str">
        <x:f>IF(COUNT(Y344,Y368,Y392)&lt;1,"n.a.",AVERAGE(Y344,Y368,Y392))</x:f>
        <x:v>n.a.</x:v>
      </x:c>
      <x:c r="Z2003" s="17" t="str">
        <x:f>IF(COUNT(Z344,Z368,Z392)&lt;1,"n.a.",AVERAGE(Z344,Z368,Z392))</x:f>
        <x:v>n.a.</x:v>
      </x:c>
      <x:c r="AA2003" s="16" t="str">
        <x:v>n.a.</x:v>
      </x:c>
      <x:c r="AB2003" s="16" t="str">
        <x:v>n.a.</x:v>
      </x:c>
      <x:c r="AC2003" s="16" t="str">
        <x:v>n.a.</x:v>
      </x:c>
      <x:c r="AD2003" s="16" t="str">
        <x:v>n.a.</x:v>
      </x:c>
      <x:c r="AE2003" s="18" t="n">
        <x:f>IF(COUNT(AE344,AE368,AE392)&lt;1,"n.a.",AVERAGE(AE344,AE368,AE392))</x:f>
        <x:v>0.13443282697126896</x:v>
      </x:c>
      <x:c r="AF2003" s="18" t="n">
        <x:f>IF(COUNT(AF344,AF368,AF392)&lt;1,"n.a.",AVERAGE(AF344,AF368,AF392))</x:f>
        <x:v>0.26953354315783357</x:v>
      </x:c>
      <x:c r="AG2003" s="18" t="n">
        <x:f>IF(COUNT(AG344,AG368,AG392)&lt;1,"n.a.",AVERAGE(AG344,AG368,AG392))</x:f>
        <x:v>0.1260636957819801</x:v>
      </x:c>
      <x:c r="AH2003" s="18" t="n">
        <x:f>IF(COUNT(AH344,AH368,AH392)&lt;1,"n.a.",AVERAGE(AH344,AH368,AH392))</x:f>
        <x:v>0.2096516952340053</x:v>
      </x:c>
      <x:c r="AI2003" s="16" t="str">
        <x:v>n.a.</x:v>
      </x:c>
      <x:c r="AJ2003" s="16" t="n">
        <x:v>3</x:v>
      </x:c>
      <x:c r="AK2003" s="7" t="str">
        <x:v>FULL_POPULATION_NOT_FROZEN</x:v>
      </x:c>
      <x:c r="AL2003" s="7" t="str">
        <x:v>n.a.</x:v>
      </x:c>
      <x:c r="AM2003" s="7" t="str">
        <x:v>b1f072e45fdd17b80106a774083995c350b28f04</x:v>
      </x:c>
      <x:c r="AN2003" s="7" t="str">
        <x:v>SAVED_MATCHED_SEED_ROWS</x:v>
      </x:c>
      <x:c r="AO2003" s="7" t="str">
        <x:v>n.a.</x:v>
      </x:c>
      <x:c r="AP2003" s="7" t="str">
        <x:v>同协议训练seed描述性统计；非独立年份或显著性</x:v>
      </x:c>
    </x:row>
    <x:row r="2004" ht="22" customHeight="1">
      <x:c r="A2004" s="7" t="str">
        <x:v>SAMPLE_SD</x:v>
      </x:c>
      <x:c r="B2004" s="7" t="str">
        <x:v>B7</x:v>
      </x:c>
      <x:c r="C2004" s="19" t="str">
        <x:v>SAMPLE_SD</x:v>
      </x:c>
      <x:c r="D2004" s="19" t="str">
        <x:v>E0</x:v>
      </x:c>
      <x:c r="E2004" s="19" t="str">
        <x:v>959/963</x:v>
      </x:c>
      <x:c r="F2004" s="7" t="str">
        <x:v>B</x:v>
      </x:c>
      <x:c r="G2004" s="7" t="n">
        <x:v>1</x:v>
      </x:c>
      <x:c r="H2004" s="16" t="n">
        <x:v>963</x:v>
      </x:c>
      <x:c r="I2004" s="16" t="n">
        <x:v>3303090</x:v>
      </x:c>
      <x:c r="J2004" s="16" t="n">
        <x:v>3303090</x:v>
      </x:c>
      <x:c r="K2004" s="16" t="n">
        <x:v>161347</x:v>
      </x:c>
      <x:c r="L2004" s="17" t="str">
        <x:f>IF(COUNT(L344,L368,L392)&lt;2,"n.a.",STDEV(L344,L368,L392))</x:f>
        <x:v>n.a.</x:v>
      </x:c>
      <x:c r="M2004" s="17" t="str">
        <x:f>IF(COUNT(M344,M368,M392)&lt;2,"n.a.",STDEV(M344,M368,M392))</x:f>
        <x:v>n.a.</x:v>
      </x:c>
      <x:c r="N2004" s="17" t="str">
        <x:f>IF(COUNT(N344,N368,N392)&lt;2,"n.a.",STDEV(N344,N368,N392))</x:f>
        <x:v>n.a.</x:v>
      </x:c>
      <x:c r="O2004" s="17" t="str">
        <x:f>IF(COUNT(O344,O368,O392)&lt;2,"n.a.",STDEV(O344,O368,O392))</x:f>
        <x:v>n.a.</x:v>
      </x:c>
      <x:c r="P2004" s="18" t="str">
        <x:f>IF(COUNT(P344,P368,P392)&lt;2,"n.a.",STDEV(P344,P368,P392))</x:f>
        <x:v>n.a.</x:v>
      </x:c>
      <x:c r="Q2004" s="18" t="str">
        <x:f>IF(COUNT(Q344,Q368,Q392)&lt;2,"n.a.",STDEV(Q344,Q368,Q392))</x:f>
        <x:v>n.a.</x:v>
      </x:c>
      <x:c r="R2004" s="18" t="str">
        <x:f>IF(COUNT(R344,R368,R392)&lt;2,"n.a.",STDEV(R344,R368,R392))</x:f>
        <x:v>n.a.</x:v>
      </x:c>
      <x:c r="S2004" s="18" t="str">
        <x:f>IF(COUNT(S344,S368,S392)&lt;2,"n.a.",STDEV(S344,S368,S392))</x:f>
        <x:v>n.a.</x:v>
      </x:c>
      <x:c r="T2004" s="17" t="str">
        <x:f>IF(COUNT(T344,T368,T392)&lt;2,"n.a.",STDEV(T344,T368,T392))</x:f>
        <x:v>n.a.</x:v>
      </x:c>
      <x:c r="U2004" s="17" t="str">
        <x:f>IF(COUNT(U344,U368,U392)&lt;2,"n.a.",STDEV(U344,U368,U392))</x:f>
        <x:v>n.a.</x:v>
      </x:c>
      <x:c r="V2004" s="17" t="str">
        <x:f>IF(COUNT(V344,V368,V392)&lt;2,"n.a.",STDEV(V344,V368,V392))</x:f>
        <x:v>n.a.</x:v>
      </x:c>
      <x:c r="W2004" s="17" t="str">
        <x:f>IF(COUNT(W344,W368,W392)&lt;2,"n.a.",STDEV(W344,W368,W392))</x:f>
        <x:v>n.a.</x:v>
      </x:c>
      <x:c r="X2004" s="17" t="str">
        <x:f>IF(COUNT(X344,X368,X392)&lt;2,"n.a.",STDEV(X344,X368,X392))</x:f>
        <x:v>n.a.</x:v>
      </x:c>
      <x:c r="Y2004" s="17" t="str">
        <x:f>IF(COUNT(Y344,Y368,Y392)&lt;2,"n.a.",STDEV(Y344,Y368,Y392))</x:f>
        <x:v>n.a.</x:v>
      </x:c>
      <x:c r="Z2004" s="17" t="str">
        <x:f>IF(COUNT(Z344,Z368,Z392)&lt;2,"n.a.",STDEV(Z344,Z368,Z392))</x:f>
        <x:v>n.a.</x:v>
      </x:c>
      <x:c r="AA2004" s="16" t="str">
        <x:v>n.a.</x:v>
      </x:c>
      <x:c r="AB2004" s="16" t="str">
        <x:v>n.a.</x:v>
      </x:c>
      <x:c r="AC2004" s="16" t="str">
        <x:v>n.a.</x:v>
      </x:c>
      <x:c r="AD2004" s="16" t="str">
        <x:v>n.a.</x:v>
      </x:c>
      <x:c r="AE2004" s="18" t="n">
        <x:f>IF(COUNT(AE344,AE368,AE392)&lt;2,"n.a.",STDEV(AE344,AE368,AE392))</x:f>
        <x:v>0.06046120661914399</x:v>
      </x:c>
      <x:c r="AF2004" s="18" t="n">
        <x:f>IF(COUNT(AF344,AF368,AF392)&lt;2,"n.a.",STDEV(AF344,AF368,AF392))</x:f>
        <x:v>0.07031436670903111</x:v>
      </x:c>
      <x:c r="AG2004" s="18" t="n">
        <x:f>IF(COUNT(AG344,AG368,AG392)&lt;2,"n.a.",STDEV(AG344,AG368,AG392))</x:f>
        <x:v>0.05253729807996982</x:v>
      </x:c>
      <x:c r="AH2004" s="18" t="n">
        <x:f>IF(COUNT(AH344,AH368,AH392)&lt;2,"n.a.",STDEV(AH344,AH368,AH392))</x:f>
        <x:v>0.07866876009704533</x:v>
      </x:c>
      <x:c r="AI2004" s="16" t="str">
        <x:v>n.a.</x:v>
      </x:c>
      <x:c r="AJ2004" s="16" t="n">
        <x:v>3</x:v>
      </x:c>
      <x:c r="AK2004" s="7" t="str">
        <x:v>FULL_POPULATION_NOT_FROZEN</x:v>
      </x:c>
      <x:c r="AL2004" s="7" t="str">
        <x:v>n.a.</x:v>
      </x:c>
      <x:c r="AM2004" s="7" t="str">
        <x:v>b1f072e45fdd17b80106a774083995c350b28f04</x:v>
      </x:c>
      <x:c r="AN2004" s="7" t="str">
        <x:v>SAVED_MATCHED_SEED_ROWS</x:v>
      </x:c>
      <x:c r="AO2004" s="7" t="str">
        <x:v>n.a.</x:v>
      </x:c>
      <x:c r="AP2004" s="7" t="str">
        <x:v>同协议训练seed描述性统计；非独立年份或显著性</x:v>
      </x:c>
    </x:row>
    <x:row r="2005" ht="22" customHeight="1">
      <x:c r="A2005" s="7" t="str">
        <x:v>MEAN</x:v>
      </x:c>
      <x:c r="B2005" s="7" t="str">
        <x:v>B7</x:v>
      </x:c>
      <x:c r="C2005" s="19" t="str">
        <x:v>MEAN</x:v>
      </x:c>
      <x:c r="D2005" s="19" t="str">
        <x:v>E0</x:v>
      </x:c>
      <x:c r="E2005" s="19" t="str">
        <x:v>959/963</x:v>
      </x:c>
      <x:c r="F2005" s="7" t="str">
        <x:v>B</x:v>
      </x:c>
      <x:c r="G2005" s="7" t="n">
        <x:v>5</x:v>
      </x:c>
      <x:c r="H2005" s="16" t="n">
        <x:v>963</x:v>
      </x:c>
      <x:c r="I2005" s="16" t="n">
        <x:v>3303090</x:v>
      </x:c>
      <x:c r="J2005" s="16" t="n">
        <x:v>3303090</x:v>
      </x:c>
      <x:c r="K2005" s="16" t="n">
        <x:v>25661</x:v>
      </x:c>
      <x:c r="L2005" s="17" t="str">
        <x:f>IF(COUNT(L345,L369,L393)&lt;1,"n.a.",AVERAGE(L345,L369,L393))</x:f>
        <x:v>n.a.</x:v>
      </x:c>
      <x:c r="M2005" s="17" t="str">
        <x:f>IF(COUNT(M345,M369,M393)&lt;1,"n.a.",AVERAGE(M345,M369,M393))</x:f>
        <x:v>n.a.</x:v>
      </x:c>
      <x:c r="N2005" s="17" t="str">
        <x:f>IF(COUNT(N345,N369,N393)&lt;1,"n.a.",AVERAGE(N345,N369,N393))</x:f>
        <x:v>n.a.</x:v>
      </x:c>
      <x:c r="O2005" s="17" t="str">
        <x:f>IF(COUNT(O345,O369,O393)&lt;1,"n.a.",AVERAGE(O345,O369,O393))</x:f>
        <x:v>n.a.</x:v>
      </x:c>
      <x:c r="P2005" s="18" t="str">
        <x:f>IF(COUNT(P345,P369,P393)&lt;1,"n.a.",AVERAGE(P345,P369,P393))</x:f>
        <x:v>n.a.</x:v>
      </x:c>
      <x:c r="Q2005" s="18" t="str">
        <x:f>IF(COUNT(Q345,Q369,Q393)&lt;1,"n.a.",AVERAGE(Q345,Q369,Q393))</x:f>
        <x:v>n.a.</x:v>
      </x:c>
      <x:c r="R2005" s="18" t="str">
        <x:f>IF(COUNT(R345,R369,R393)&lt;1,"n.a.",AVERAGE(R345,R369,R393))</x:f>
        <x:v>n.a.</x:v>
      </x:c>
      <x:c r="S2005" s="18" t="str">
        <x:f>IF(COUNT(S345,S369,S393)&lt;1,"n.a.",AVERAGE(S345,S369,S393))</x:f>
        <x:v>n.a.</x:v>
      </x:c>
      <x:c r="T2005" s="17" t="str">
        <x:f>IF(COUNT(T345,T369,T393)&lt;1,"n.a.",AVERAGE(T345,T369,T393))</x:f>
        <x:v>n.a.</x:v>
      </x:c>
      <x:c r="U2005" s="17" t="str">
        <x:f>IF(COUNT(U345,U369,U393)&lt;1,"n.a.",AVERAGE(U345,U369,U393))</x:f>
        <x:v>n.a.</x:v>
      </x:c>
      <x:c r="V2005" s="17" t="str">
        <x:f>IF(COUNT(V345,V369,V393)&lt;1,"n.a.",AVERAGE(V345,V369,V393))</x:f>
        <x:v>n.a.</x:v>
      </x:c>
      <x:c r="W2005" s="17" t="str">
        <x:f>IF(COUNT(W345,W369,W393)&lt;1,"n.a.",AVERAGE(W345,W369,W393))</x:f>
        <x:v>n.a.</x:v>
      </x:c>
      <x:c r="X2005" s="17" t="str">
        <x:f>IF(COUNT(X345,X369,X393)&lt;1,"n.a.",AVERAGE(X345,X369,X393))</x:f>
        <x:v>n.a.</x:v>
      </x:c>
      <x:c r="Y2005" s="17" t="str">
        <x:f>IF(COUNT(Y345,Y369,Y393)&lt;1,"n.a.",AVERAGE(Y345,Y369,Y393))</x:f>
        <x:v>n.a.</x:v>
      </x:c>
      <x:c r="Z2005" s="17" t="str">
        <x:f>IF(COUNT(Z345,Z369,Z393)&lt;1,"n.a.",AVERAGE(Z345,Z369,Z393))</x:f>
        <x:v>n.a.</x:v>
      </x:c>
      <x:c r="AA2005" s="16" t="str">
        <x:v>n.a.</x:v>
      </x:c>
      <x:c r="AB2005" s="16" t="str">
        <x:v>n.a.</x:v>
      </x:c>
      <x:c r="AC2005" s="16" t="str">
        <x:v>n.a.</x:v>
      </x:c>
      <x:c r="AD2005" s="16" t="str">
        <x:v>n.a.</x:v>
      </x:c>
      <x:c r="AE2005" s="18" t="n">
        <x:f>IF(COUNT(AE345,AE369,AE393)&lt;1,"n.a.",AVERAGE(AE345,AE369,AE393))</x:f>
        <x:v>0.0009612511853266306</x:v>
      </x:c>
      <x:c r="AF2005" s="18" t="n">
        <x:f>IF(COUNT(AF345,AF369,AF393)&lt;1,"n.a.",AVERAGE(AF345,AF369,AF393))</x:f>
        <x:v>0.3619392684610076</x:v>
      </x:c>
      <x:c r="AG2005" s="18" t="n">
        <x:f>IF(COUNT(AG345,AG369,AG393)&lt;1,"n.a.",AVERAGE(AG345,AG369,AG393))</x:f>
        <x:v>0.0009595590833706468</x:v>
      </x:c>
      <x:c r="AH2005" s="18" t="n">
        <x:f>IF(COUNT(AH345,AH369,AH393)&lt;1,"n.a.",AVERAGE(AH345,AH369,AH393))</x:f>
        <x:v>0.0018869042530341024</x:v>
      </x:c>
      <x:c r="AI2005" s="16" t="str">
        <x:v>n.a.</x:v>
      </x:c>
      <x:c r="AJ2005" s="16" t="n">
        <x:v>3</x:v>
      </x:c>
      <x:c r="AK2005" s="7" t="str">
        <x:v>FULL_POPULATION_NOT_FROZEN</x:v>
      </x:c>
      <x:c r="AL2005" s="7" t="str">
        <x:v>n.a.</x:v>
      </x:c>
      <x:c r="AM2005" s="7" t="str">
        <x:v>b1f072e45fdd17b80106a774083995c350b28f04</x:v>
      </x:c>
      <x:c r="AN2005" s="7" t="str">
        <x:v>SAVED_MATCHED_SEED_ROWS</x:v>
      </x:c>
      <x:c r="AO2005" s="7" t="str">
        <x:v>n.a.</x:v>
      </x:c>
      <x:c r="AP2005" s="7" t="str">
        <x:v>同协议训练seed描述性统计；非独立年份或显著性</x:v>
      </x:c>
    </x:row>
    <x:row r="2006" ht="22" customHeight="1">
      <x:c r="A2006" s="7" t="str">
        <x:v>SAMPLE_SD</x:v>
      </x:c>
      <x:c r="B2006" s="7" t="str">
        <x:v>B7</x:v>
      </x:c>
      <x:c r="C2006" s="19" t="str">
        <x:v>SAMPLE_SD</x:v>
      </x:c>
      <x:c r="D2006" s="19" t="str">
        <x:v>E0</x:v>
      </x:c>
      <x:c r="E2006" s="19" t="str">
        <x:v>959/963</x:v>
      </x:c>
      <x:c r="F2006" s="7" t="str">
        <x:v>B</x:v>
      </x:c>
      <x:c r="G2006" s="7" t="n">
        <x:v>5</x:v>
      </x:c>
      <x:c r="H2006" s="16" t="n">
        <x:v>963</x:v>
      </x:c>
      <x:c r="I2006" s="16" t="n">
        <x:v>3303090</x:v>
      </x:c>
      <x:c r="J2006" s="16" t="n">
        <x:v>3303090</x:v>
      </x:c>
      <x:c r="K2006" s="16" t="n">
        <x:v>25661</x:v>
      </x:c>
      <x:c r="L2006" s="17" t="str">
        <x:f>IF(COUNT(L345,L369,L393)&lt;2,"n.a.",STDEV(L345,L369,L393))</x:f>
        <x:v>n.a.</x:v>
      </x:c>
      <x:c r="M2006" s="17" t="str">
        <x:f>IF(COUNT(M345,M369,M393)&lt;2,"n.a.",STDEV(M345,M369,M393))</x:f>
        <x:v>n.a.</x:v>
      </x:c>
      <x:c r="N2006" s="17" t="str">
        <x:f>IF(COUNT(N345,N369,N393)&lt;2,"n.a.",STDEV(N345,N369,N393))</x:f>
        <x:v>n.a.</x:v>
      </x:c>
      <x:c r="O2006" s="17" t="str">
        <x:f>IF(COUNT(O345,O369,O393)&lt;2,"n.a.",STDEV(O345,O369,O393))</x:f>
        <x:v>n.a.</x:v>
      </x:c>
      <x:c r="P2006" s="18" t="str">
        <x:f>IF(COUNT(P345,P369,P393)&lt;2,"n.a.",STDEV(P345,P369,P393))</x:f>
        <x:v>n.a.</x:v>
      </x:c>
      <x:c r="Q2006" s="18" t="str">
        <x:f>IF(COUNT(Q345,Q369,Q393)&lt;2,"n.a.",STDEV(Q345,Q369,Q393))</x:f>
        <x:v>n.a.</x:v>
      </x:c>
      <x:c r="R2006" s="18" t="str">
        <x:f>IF(COUNT(R345,R369,R393)&lt;2,"n.a.",STDEV(R345,R369,R393))</x:f>
        <x:v>n.a.</x:v>
      </x:c>
      <x:c r="S2006" s="18" t="str">
        <x:f>IF(COUNT(S345,S369,S393)&lt;2,"n.a.",STDEV(S345,S369,S393))</x:f>
        <x:v>n.a.</x:v>
      </x:c>
      <x:c r="T2006" s="17" t="str">
        <x:f>IF(COUNT(T345,T369,T393)&lt;2,"n.a.",STDEV(T345,T369,T393))</x:f>
        <x:v>n.a.</x:v>
      </x:c>
      <x:c r="U2006" s="17" t="str">
        <x:f>IF(COUNT(U345,U369,U393)&lt;2,"n.a.",STDEV(U345,U369,U393))</x:f>
        <x:v>n.a.</x:v>
      </x:c>
      <x:c r="V2006" s="17" t="str">
        <x:f>IF(COUNT(V345,V369,V393)&lt;2,"n.a.",STDEV(V345,V369,V393))</x:f>
        <x:v>n.a.</x:v>
      </x:c>
      <x:c r="W2006" s="17" t="str">
        <x:f>IF(COUNT(W345,W369,W393)&lt;2,"n.a.",STDEV(W345,W369,W393))</x:f>
        <x:v>n.a.</x:v>
      </x:c>
      <x:c r="X2006" s="17" t="str">
        <x:f>IF(COUNT(X345,X369,X393)&lt;2,"n.a.",STDEV(X345,X369,X393))</x:f>
        <x:v>n.a.</x:v>
      </x:c>
      <x:c r="Y2006" s="17" t="str">
        <x:f>IF(COUNT(Y345,Y369,Y393)&lt;2,"n.a.",STDEV(Y345,Y369,Y393))</x:f>
        <x:v>n.a.</x:v>
      </x:c>
      <x:c r="Z2006" s="17" t="str">
        <x:f>IF(COUNT(Z345,Z369,Z393)&lt;2,"n.a.",STDEV(Z345,Z369,Z393))</x:f>
        <x:v>n.a.</x:v>
      </x:c>
      <x:c r="AA2006" s="16" t="str">
        <x:v>n.a.</x:v>
      </x:c>
      <x:c r="AB2006" s="16" t="str">
        <x:v>n.a.</x:v>
      </x:c>
      <x:c r="AC2006" s="16" t="str">
        <x:v>n.a.</x:v>
      </x:c>
      <x:c r="AD2006" s="16" t="str">
        <x:v>n.a.</x:v>
      </x:c>
      <x:c r="AE2006" s="18" t="n">
        <x:f>IF(COUNT(AE345,AE369,AE393)&lt;2,"n.a.",STDEV(AE345,AE369,AE393))</x:f>
        <x:v>0.0009175123539695935</x:v>
      </x:c>
      <x:c r="AF2006" s="18" t="n">
        <x:f>IF(COUNT(AF345,AF369,AF393)&lt;2,"n.a.",STDEV(AF345,AF369,AF393))</x:f>
        <x:v>0.1992171497705006</x:v>
      </x:c>
      <x:c r="AG2006" s="18" t="n">
        <x:f>IF(COUNT(AG345,AG369,AG393)&lt;2,"n.a.",STDEV(AG345,AG369,AG393))</x:f>
        <x:v>0.000914989318175354</x:v>
      </x:c>
      <x:c r="AH2006" s="18" t="n">
        <x:f>IF(COUNT(AH345,AH369,AH393)&lt;2,"n.a.",STDEV(AH345,AH369,AH393))</x:f>
        <x:v>0.0017921212988480256</x:v>
      </x:c>
      <x:c r="AI2006" s="16" t="str">
        <x:v>n.a.</x:v>
      </x:c>
      <x:c r="AJ2006" s="16" t="n">
        <x:v>3</x:v>
      </x:c>
      <x:c r="AK2006" s="7" t="str">
        <x:v>FULL_POPULATION_NOT_FROZEN</x:v>
      </x:c>
      <x:c r="AL2006" s="7" t="str">
        <x:v>n.a.</x:v>
      </x:c>
      <x:c r="AM2006" s="7" t="str">
        <x:v>b1f072e45fdd17b80106a774083995c350b28f04</x:v>
      </x:c>
      <x:c r="AN2006" s="7" t="str">
        <x:v>SAVED_MATCHED_SEED_ROWS</x:v>
      </x:c>
      <x:c r="AO2006" s="7" t="str">
        <x:v>n.a.</x:v>
      </x:c>
      <x:c r="AP2006" s="7" t="str">
        <x:v>同协议训练seed描述性统计；非独立年份或显著性</x:v>
      </x:c>
    </x:row>
    <x:row r="2007" ht="22" customHeight="1">
      <x:c r="A2007" s="7" t="str">
        <x:v>MEAN</x:v>
      </x:c>
      <x:c r="B2007" s="7" t="str">
        <x:v>B7</x:v>
      </x:c>
      <x:c r="C2007" s="19" t="str">
        <x:v>MEAN</x:v>
      </x:c>
      <x:c r="D2007" s="19" t="str">
        <x:v>E0</x:v>
      </x:c>
      <x:c r="E2007" s="19" t="str">
        <x:v>959/963</x:v>
      </x:c>
      <x:c r="F2007" s="7" t="str">
        <x:v>B</x:v>
      </x:c>
      <x:c r="G2007" s="7" t="n">
        <x:v>10</x:v>
      </x:c>
      <x:c r="H2007" s="16" t="n">
        <x:v>963</x:v>
      </x:c>
      <x:c r="I2007" s="16" t="n">
        <x:v>3303090</x:v>
      </x:c>
      <x:c r="J2007" s="16" t="n">
        <x:v>3303090</x:v>
      </x:c>
      <x:c r="K2007" s="16" t="n">
        <x:v>5516</x:v>
      </x:c>
      <x:c r="L2007" s="17" t="str">
        <x:f>IF(COUNT(L346,L370,L394)&lt;1,"n.a.",AVERAGE(L346,L370,L394))</x:f>
        <x:v>n.a.</x:v>
      </x:c>
      <x:c r="M2007" s="17" t="str">
        <x:f>IF(COUNT(M346,M370,M394)&lt;1,"n.a.",AVERAGE(M346,M370,M394))</x:f>
        <x:v>n.a.</x:v>
      </x:c>
      <x:c r="N2007" s="17" t="str">
        <x:f>IF(COUNT(N346,N370,N394)&lt;1,"n.a.",AVERAGE(N346,N370,N394))</x:f>
        <x:v>n.a.</x:v>
      </x:c>
      <x:c r="O2007" s="17" t="str">
        <x:f>IF(COUNT(O346,O370,O394)&lt;1,"n.a.",AVERAGE(O346,O370,O394))</x:f>
        <x:v>n.a.</x:v>
      </x:c>
      <x:c r="P2007" s="18" t="str">
        <x:f>IF(COUNT(P346,P370,P394)&lt;1,"n.a.",AVERAGE(P346,P370,P394))</x:f>
        <x:v>n.a.</x:v>
      </x:c>
      <x:c r="Q2007" s="18" t="str">
        <x:f>IF(COUNT(Q346,Q370,Q394)&lt;1,"n.a.",AVERAGE(Q346,Q370,Q394))</x:f>
        <x:v>n.a.</x:v>
      </x:c>
      <x:c r="R2007" s="18" t="str">
        <x:f>IF(COUNT(R346,R370,R394)&lt;1,"n.a.",AVERAGE(R346,R370,R394))</x:f>
        <x:v>n.a.</x:v>
      </x:c>
      <x:c r="S2007" s="18" t="str">
        <x:f>IF(COUNT(S346,S370,S394)&lt;1,"n.a.",AVERAGE(S346,S370,S394))</x:f>
        <x:v>n.a.</x:v>
      </x:c>
      <x:c r="T2007" s="17" t="str">
        <x:f>IF(COUNT(T346,T370,T394)&lt;1,"n.a.",AVERAGE(T346,T370,T394))</x:f>
        <x:v>n.a.</x:v>
      </x:c>
      <x:c r="U2007" s="17" t="str">
        <x:f>IF(COUNT(U346,U370,U394)&lt;1,"n.a.",AVERAGE(U346,U370,U394))</x:f>
        <x:v>n.a.</x:v>
      </x:c>
      <x:c r="V2007" s="17" t="str">
        <x:f>IF(COUNT(V346,V370,V394)&lt;1,"n.a.",AVERAGE(V346,V370,V394))</x:f>
        <x:v>n.a.</x:v>
      </x:c>
      <x:c r="W2007" s="17" t="str">
        <x:f>IF(COUNT(W346,W370,W394)&lt;1,"n.a.",AVERAGE(W346,W370,W394))</x:f>
        <x:v>n.a.</x:v>
      </x:c>
      <x:c r="X2007" s="17" t="str">
        <x:f>IF(COUNT(X346,X370,X394)&lt;1,"n.a.",AVERAGE(X346,X370,X394))</x:f>
        <x:v>n.a.</x:v>
      </x:c>
      <x:c r="Y2007" s="17" t="str">
        <x:f>IF(COUNT(Y346,Y370,Y394)&lt;1,"n.a.",AVERAGE(Y346,Y370,Y394))</x:f>
        <x:v>n.a.</x:v>
      </x:c>
      <x:c r="Z2007" s="17" t="str">
        <x:f>IF(COUNT(Z346,Z370,Z394)&lt;1,"n.a.",AVERAGE(Z346,Z370,Z394))</x:f>
        <x:v>n.a.</x:v>
      </x:c>
      <x:c r="AA2007" s="16" t="str">
        <x:v>n.a.</x:v>
      </x:c>
      <x:c r="AB2007" s="16" t="str">
        <x:v>n.a.</x:v>
      </x:c>
      <x:c r="AC2007" s="16" t="str">
        <x:v>n.a.</x:v>
      </x:c>
      <x:c r="AD2007" s="16" t="str">
        <x:v>n.a.</x:v>
      </x:c>
      <x:c r="AE2007" s="18" t="n">
        <x:f>IF(COUNT(AE346,AE370,AE394)&lt;1,"n.a.",AVERAGE(AE346,AE370,AE394))</x:f>
        <x:v>0</x:v>
      </x:c>
      <x:c r="AF2007" s="18" t="n">
        <x:f>IF(COUNT(AF346,AF370,AF394)&lt;1,"n.a.",AVERAGE(AF346,AF370,AF394))</x:f>
        <x:v>1</x:v>
      </x:c>
      <x:c r="AG2007" s="18" t="n">
        <x:f>IF(COUNT(AG346,AG370,AG394)&lt;1,"n.a.",AVERAGE(AG346,AG370,AG394))</x:f>
        <x:v>0</x:v>
      </x:c>
      <x:c r="AH2007" s="18" t="n">
        <x:f>IF(COUNT(AH346,AH370,AH394)&lt;1,"n.a.",AVERAGE(AH346,AH370,AH394))</x:f>
        <x:v>-6.051656102468011e-7</x:v>
      </x:c>
      <x:c r="AI2007" s="16" t="str">
        <x:v>n.a.</x:v>
      </x:c>
      <x:c r="AJ2007" s="16" t="n">
        <x:v>3</x:v>
      </x:c>
      <x:c r="AK2007" s="7" t="str">
        <x:v>FULL_POPULATION_NOT_FROZEN</x:v>
      </x:c>
      <x:c r="AL2007" s="7" t="str">
        <x:v>n.a.</x:v>
      </x:c>
      <x:c r="AM2007" s="7" t="str">
        <x:v>b1f072e45fdd17b80106a774083995c350b28f04</x:v>
      </x:c>
      <x:c r="AN2007" s="7" t="str">
        <x:v>SAVED_MATCHED_SEED_ROWS</x:v>
      </x:c>
      <x:c r="AO2007" s="7" t="str">
        <x:v>n.a.</x:v>
      </x:c>
      <x:c r="AP2007" s="7" t="str">
        <x:v>同协议训练seed描述性统计；非独立年份或显著性</x:v>
      </x:c>
    </x:row>
    <x:row r="2008" ht="22" customHeight="1">
      <x:c r="A2008" s="7" t="str">
        <x:v>SAMPLE_SD</x:v>
      </x:c>
      <x:c r="B2008" s="7" t="str">
        <x:v>B7</x:v>
      </x:c>
      <x:c r="C2008" s="19" t="str">
        <x:v>SAMPLE_SD</x:v>
      </x:c>
      <x:c r="D2008" s="19" t="str">
        <x:v>E0</x:v>
      </x:c>
      <x:c r="E2008" s="19" t="str">
        <x:v>959/963</x:v>
      </x:c>
      <x:c r="F2008" s="7" t="str">
        <x:v>B</x:v>
      </x:c>
      <x:c r="G2008" s="7" t="n">
        <x:v>10</x:v>
      </x:c>
      <x:c r="H2008" s="16" t="n">
        <x:v>963</x:v>
      </x:c>
      <x:c r="I2008" s="16" t="n">
        <x:v>3303090</x:v>
      </x:c>
      <x:c r="J2008" s="16" t="n">
        <x:v>3303090</x:v>
      </x:c>
      <x:c r="K2008" s="16" t="n">
        <x:v>5516</x:v>
      </x:c>
      <x:c r="L2008" s="17" t="str">
        <x:f>IF(COUNT(L346,L370,L394)&lt;2,"n.a.",STDEV(L346,L370,L394))</x:f>
        <x:v>n.a.</x:v>
      </x:c>
      <x:c r="M2008" s="17" t="str">
        <x:f>IF(COUNT(M346,M370,M394)&lt;2,"n.a.",STDEV(M346,M370,M394))</x:f>
        <x:v>n.a.</x:v>
      </x:c>
      <x:c r="N2008" s="17" t="str">
        <x:f>IF(COUNT(N346,N370,N394)&lt;2,"n.a.",STDEV(N346,N370,N394))</x:f>
        <x:v>n.a.</x:v>
      </x:c>
      <x:c r="O2008" s="17" t="str">
        <x:f>IF(COUNT(O346,O370,O394)&lt;2,"n.a.",STDEV(O346,O370,O394))</x:f>
        <x:v>n.a.</x:v>
      </x:c>
      <x:c r="P2008" s="18" t="str">
        <x:f>IF(COUNT(P346,P370,P394)&lt;2,"n.a.",STDEV(P346,P370,P394))</x:f>
        <x:v>n.a.</x:v>
      </x:c>
      <x:c r="Q2008" s="18" t="str">
        <x:f>IF(COUNT(Q346,Q370,Q394)&lt;2,"n.a.",STDEV(Q346,Q370,Q394))</x:f>
        <x:v>n.a.</x:v>
      </x:c>
      <x:c r="R2008" s="18" t="str">
        <x:f>IF(COUNT(R346,R370,R394)&lt;2,"n.a.",STDEV(R346,R370,R394))</x:f>
        <x:v>n.a.</x:v>
      </x:c>
      <x:c r="S2008" s="18" t="str">
        <x:f>IF(COUNT(S346,S370,S394)&lt;2,"n.a.",STDEV(S346,S370,S394))</x:f>
        <x:v>n.a.</x:v>
      </x:c>
      <x:c r="T2008" s="17" t="str">
        <x:f>IF(COUNT(T346,T370,T394)&lt;2,"n.a.",STDEV(T346,T370,T394))</x:f>
        <x:v>n.a.</x:v>
      </x:c>
      <x:c r="U2008" s="17" t="str">
        <x:f>IF(COUNT(U346,U370,U394)&lt;2,"n.a.",STDEV(U346,U370,U394))</x:f>
        <x:v>n.a.</x:v>
      </x:c>
      <x:c r="V2008" s="17" t="str">
        <x:f>IF(COUNT(V346,V370,V394)&lt;2,"n.a.",STDEV(V346,V370,V394))</x:f>
        <x:v>n.a.</x:v>
      </x:c>
      <x:c r="W2008" s="17" t="str">
        <x:f>IF(COUNT(W346,W370,W394)&lt;2,"n.a.",STDEV(W346,W370,W394))</x:f>
        <x:v>n.a.</x:v>
      </x:c>
      <x:c r="X2008" s="17" t="str">
        <x:f>IF(COUNT(X346,X370,X394)&lt;2,"n.a.",STDEV(X346,X370,X394))</x:f>
        <x:v>n.a.</x:v>
      </x:c>
      <x:c r="Y2008" s="17" t="str">
        <x:f>IF(COUNT(Y346,Y370,Y394)&lt;2,"n.a.",STDEV(Y346,Y370,Y394))</x:f>
        <x:v>n.a.</x:v>
      </x:c>
      <x:c r="Z2008" s="17" t="str">
        <x:f>IF(COUNT(Z346,Z370,Z394)&lt;2,"n.a.",STDEV(Z346,Z370,Z394))</x:f>
        <x:v>n.a.</x:v>
      </x:c>
      <x:c r="AA2008" s="16" t="str">
        <x:v>n.a.</x:v>
      </x:c>
      <x:c r="AB2008" s="16" t="str">
        <x:v>n.a.</x:v>
      </x:c>
      <x:c r="AC2008" s="16" t="str">
        <x:v>n.a.</x:v>
      </x:c>
      <x:c r="AD2008" s="16" t="str">
        <x:v>n.a.</x:v>
      </x:c>
      <x:c r="AE2008" s="18" t="n">
        <x:f>IF(COUNT(AE346,AE370,AE394)&lt;2,"n.a.",STDEV(AE346,AE370,AE394))</x:f>
        <x:v>0</x:v>
      </x:c>
      <x:c r="AF2008" s="18" t="str">
        <x:f>IF(COUNT(AF346,AF370,AF394)&lt;2,"n.a.",STDEV(AF346,AF370,AF394))</x:f>
        <x:v>n.a.</x:v>
      </x:c>
      <x:c r="AG2008" s="18" t="n">
        <x:f>IF(COUNT(AG346,AG370,AG394)&lt;2,"n.a.",STDEV(AG346,AG370,AG394))</x:f>
        <x:v>0</x:v>
      </x:c>
      <x:c r="AH2008" s="18" t="n">
        <x:f>IF(COUNT(AH346,AH370,AH394)&lt;2,"n.a.",STDEV(AH346,AH370,AH394))</x:f>
        <x:v>0.0000010481775839408845</x:v>
      </x:c>
      <x:c r="AI2008" s="16" t="str">
        <x:v>n.a.</x:v>
      </x:c>
      <x:c r="AJ2008" s="16" t="n">
        <x:v>3</x:v>
      </x:c>
      <x:c r="AK2008" s="7" t="str">
        <x:v>FULL_POPULATION_NOT_FROZEN</x:v>
      </x:c>
      <x:c r="AL2008" s="7" t="str">
        <x:v>n.a.</x:v>
      </x:c>
      <x:c r="AM2008" s="7" t="str">
        <x:v>b1f072e45fdd17b80106a774083995c350b28f04</x:v>
      </x:c>
      <x:c r="AN2008" s="7" t="str">
        <x:v>SAVED_MATCHED_SEED_ROWS</x:v>
      </x:c>
      <x:c r="AO2008" s="7" t="str">
        <x:v>n.a.</x:v>
      </x:c>
      <x:c r="AP2008" s="7" t="str">
        <x:v>同协议训练seed描述性统计；非独立年份或显著性</x:v>
      </x:c>
    </x:row>
    <x:row r="2009" ht="22" customHeight="1">
      <x:c r="A2009" s="7" t="str">
        <x:v>MEAN</x:v>
      </x:c>
      <x:c r="B2009" s="7" t="str">
        <x:v>B7</x:v>
      </x:c>
      <x:c r="C2009" s="19" t="str">
        <x:v>MEAN</x:v>
      </x:c>
      <x:c r="D2009" s="19" t="str">
        <x:v>E0</x:v>
      </x:c>
      <x:c r="E2009" s="19" t="str">
        <x:v>959/963</x:v>
      </x:c>
      <x:c r="F2009" s="7" t="str">
        <x:v>B</x:v>
      </x:c>
      <x:c r="G2009" s="7" t="n">
        <x:v>20</x:v>
      </x:c>
      <x:c r="H2009" s="16" t="n">
        <x:v>963</x:v>
      </x:c>
      <x:c r="I2009" s="16" t="n">
        <x:v>3303090</x:v>
      </x:c>
      <x:c r="J2009" s="16" t="n">
        <x:v>3303090</x:v>
      </x:c>
      <x:c r="K2009" s="16" t="n">
        <x:v>717</x:v>
      </x:c>
      <x:c r="L2009" s="17" t="str">
        <x:f>IF(COUNT(L347,L371,L395)&lt;1,"n.a.",AVERAGE(L347,L371,L395))</x:f>
        <x:v>n.a.</x:v>
      </x:c>
      <x:c r="M2009" s="17" t="str">
        <x:f>IF(COUNT(M347,M371,M395)&lt;1,"n.a.",AVERAGE(M347,M371,M395))</x:f>
        <x:v>n.a.</x:v>
      </x:c>
      <x:c r="N2009" s="17" t="str">
        <x:f>IF(COUNT(N347,N371,N395)&lt;1,"n.a.",AVERAGE(N347,N371,N395))</x:f>
        <x:v>n.a.</x:v>
      </x:c>
      <x:c r="O2009" s="17" t="str">
        <x:f>IF(COUNT(O347,O371,O395)&lt;1,"n.a.",AVERAGE(O347,O371,O395))</x:f>
        <x:v>n.a.</x:v>
      </x:c>
      <x:c r="P2009" s="18" t="str">
        <x:f>IF(COUNT(P347,P371,P395)&lt;1,"n.a.",AVERAGE(P347,P371,P395))</x:f>
        <x:v>n.a.</x:v>
      </x:c>
      <x:c r="Q2009" s="18" t="str">
        <x:f>IF(COUNT(Q347,Q371,Q395)&lt;1,"n.a.",AVERAGE(Q347,Q371,Q395))</x:f>
        <x:v>n.a.</x:v>
      </x:c>
      <x:c r="R2009" s="18" t="str">
        <x:f>IF(COUNT(R347,R371,R395)&lt;1,"n.a.",AVERAGE(R347,R371,R395))</x:f>
        <x:v>n.a.</x:v>
      </x:c>
      <x:c r="S2009" s="18" t="str">
        <x:f>IF(COUNT(S347,S371,S395)&lt;1,"n.a.",AVERAGE(S347,S371,S395))</x:f>
        <x:v>n.a.</x:v>
      </x:c>
      <x:c r="T2009" s="17" t="str">
        <x:f>IF(COUNT(T347,T371,T395)&lt;1,"n.a.",AVERAGE(T347,T371,T395))</x:f>
        <x:v>n.a.</x:v>
      </x:c>
      <x:c r="U2009" s="17" t="str">
        <x:f>IF(COUNT(U347,U371,U395)&lt;1,"n.a.",AVERAGE(U347,U371,U395))</x:f>
        <x:v>n.a.</x:v>
      </x:c>
      <x:c r="V2009" s="17" t="str">
        <x:f>IF(COUNT(V347,V371,V395)&lt;1,"n.a.",AVERAGE(V347,V371,V395))</x:f>
        <x:v>n.a.</x:v>
      </x:c>
      <x:c r="W2009" s="17" t="str">
        <x:f>IF(COUNT(W347,W371,W395)&lt;1,"n.a.",AVERAGE(W347,W371,W395))</x:f>
        <x:v>n.a.</x:v>
      </x:c>
      <x:c r="X2009" s="17" t="str">
        <x:f>IF(COUNT(X347,X371,X395)&lt;1,"n.a.",AVERAGE(X347,X371,X395))</x:f>
        <x:v>n.a.</x:v>
      </x:c>
      <x:c r="Y2009" s="17" t="str">
        <x:f>IF(COUNT(Y347,Y371,Y395)&lt;1,"n.a.",AVERAGE(Y347,Y371,Y395))</x:f>
        <x:v>n.a.</x:v>
      </x:c>
      <x:c r="Z2009" s="17" t="str">
        <x:f>IF(COUNT(Z347,Z371,Z395)&lt;1,"n.a.",AVERAGE(Z347,Z371,Z395))</x:f>
        <x:v>n.a.</x:v>
      </x:c>
      <x:c r="AA2009" s="16" t="str">
        <x:v>n.a.</x:v>
      </x:c>
      <x:c r="AB2009" s="16" t="str">
        <x:v>n.a.</x:v>
      </x:c>
      <x:c r="AC2009" s="16" t="str">
        <x:v>n.a.</x:v>
      </x:c>
      <x:c r="AD2009" s="16" t="str">
        <x:v>n.a.</x:v>
      </x:c>
      <x:c r="AE2009" s="18" t="n">
        <x:f>IF(COUNT(AE347,AE371,AE395)&lt;1,"n.a.",AVERAGE(AE347,AE371,AE395))</x:f>
        <x:v>0</x:v>
      </x:c>
      <x:c r="AF2009" s="18" t="str">
        <x:f>IF(COUNT(AF347,AF371,AF395)&lt;1,"n.a.",AVERAGE(AF347,AF371,AF395))</x:f>
        <x:v>n.a.</x:v>
      </x:c>
      <x:c r="AG2009" s="18" t="n">
        <x:f>IF(COUNT(AG347,AG371,AG395)&lt;1,"n.a.",AVERAGE(AG347,AG371,AG395))</x:f>
        <x:v>0</x:v>
      </x:c>
      <x:c r="AH2009" s="18" t="n">
        <x:f>IF(COUNT(AH347,AH371,AH395)&lt;1,"n.a.",AVERAGE(AH347,AH371,AH395))</x:f>
        <x:v>0</x:v>
      </x:c>
      <x:c r="AI2009" s="16" t="str">
        <x:v>n.a.</x:v>
      </x:c>
      <x:c r="AJ2009" s="16" t="n">
        <x:v>3</x:v>
      </x:c>
      <x:c r="AK2009" s="7" t="str">
        <x:v>FULL_POPULATION_NOT_FROZEN</x:v>
      </x:c>
      <x:c r="AL2009" s="7" t="str">
        <x:v>n.a.</x:v>
      </x:c>
      <x:c r="AM2009" s="7" t="str">
        <x:v>b1f072e45fdd17b80106a774083995c350b28f04</x:v>
      </x:c>
      <x:c r="AN2009" s="7" t="str">
        <x:v>SAVED_MATCHED_SEED_ROWS</x:v>
      </x:c>
      <x:c r="AO2009" s="7" t="str">
        <x:v>n.a.</x:v>
      </x:c>
      <x:c r="AP2009" s="7" t="str">
        <x:v>同协议训练seed描述性统计；非独立年份或显著性</x:v>
      </x:c>
    </x:row>
    <x:row r="2010" ht="22" customHeight="1">
      <x:c r="A2010" s="7" t="str">
        <x:v>SAMPLE_SD</x:v>
      </x:c>
      <x:c r="B2010" s="7" t="str">
        <x:v>B7</x:v>
      </x:c>
      <x:c r="C2010" s="19" t="str">
        <x:v>SAMPLE_SD</x:v>
      </x:c>
      <x:c r="D2010" s="19" t="str">
        <x:v>E0</x:v>
      </x:c>
      <x:c r="E2010" s="19" t="str">
        <x:v>959/963</x:v>
      </x:c>
      <x:c r="F2010" s="7" t="str">
        <x:v>B</x:v>
      </x:c>
      <x:c r="G2010" s="7" t="n">
        <x:v>20</x:v>
      </x:c>
      <x:c r="H2010" s="16" t="n">
        <x:v>963</x:v>
      </x:c>
      <x:c r="I2010" s="16" t="n">
        <x:v>3303090</x:v>
      </x:c>
      <x:c r="J2010" s="16" t="n">
        <x:v>3303090</x:v>
      </x:c>
      <x:c r="K2010" s="16" t="n">
        <x:v>717</x:v>
      </x:c>
      <x:c r="L2010" s="17" t="str">
        <x:f>IF(COUNT(L347,L371,L395)&lt;2,"n.a.",STDEV(L347,L371,L395))</x:f>
        <x:v>n.a.</x:v>
      </x:c>
      <x:c r="M2010" s="17" t="str">
        <x:f>IF(COUNT(M347,M371,M395)&lt;2,"n.a.",STDEV(M347,M371,M395))</x:f>
        <x:v>n.a.</x:v>
      </x:c>
      <x:c r="N2010" s="17" t="str">
        <x:f>IF(COUNT(N347,N371,N395)&lt;2,"n.a.",STDEV(N347,N371,N395))</x:f>
        <x:v>n.a.</x:v>
      </x:c>
      <x:c r="O2010" s="17" t="str">
        <x:f>IF(COUNT(O347,O371,O395)&lt;2,"n.a.",STDEV(O347,O371,O395))</x:f>
        <x:v>n.a.</x:v>
      </x:c>
      <x:c r="P2010" s="18" t="str">
        <x:f>IF(COUNT(P347,P371,P395)&lt;2,"n.a.",STDEV(P347,P371,P395))</x:f>
        <x:v>n.a.</x:v>
      </x:c>
      <x:c r="Q2010" s="18" t="str">
        <x:f>IF(COUNT(Q347,Q371,Q395)&lt;2,"n.a.",STDEV(Q347,Q371,Q395))</x:f>
        <x:v>n.a.</x:v>
      </x:c>
      <x:c r="R2010" s="18" t="str">
        <x:f>IF(COUNT(R347,R371,R395)&lt;2,"n.a.",STDEV(R347,R371,R395))</x:f>
        <x:v>n.a.</x:v>
      </x:c>
      <x:c r="S2010" s="18" t="str">
        <x:f>IF(COUNT(S347,S371,S395)&lt;2,"n.a.",STDEV(S347,S371,S395))</x:f>
        <x:v>n.a.</x:v>
      </x:c>
      <x:c r="T2010" s="17" t="str">
        <x:f>IF(COUNT(T347,T371,T395)&lt;2,"n.a.",STDEV(T347,T371,T395))</x:f>
        <x:v>n.a.</x:v>
      </x:c>
      <x:c r="U2010" s="17" t="str">
        <x:f>IF(COUNT(U347,U371,U395)&lt;2,"n.a.",STDEV(U347,U371,U395))</x:f>
        <x:v>n.a.</x:v>
      </x:c>
      <x:c r="V2010" s="17" t="str">
        <x:f>IF(COUNT(V347,V371,V395)&lt;2,"n.a.",STDEV(V347,V371,V395))</x:f>
        <x:v>n.a.</x:v>
      </x:c>
      <x:c r="W2010" s="17" t="str">
        <x:f>IF(COUNT(W347,W371,W395)&lt;2,"n.a.",STDEV(W347,W371,W395))</x:f>
        <x:v>n.a.</x:v>
      </x:c>
      <x:c r="X2010" s="17" t="str">
        <x:f>IF(COUNT(X347,X371,X395)&lt;2,"n.a.",STDEV(X347,X371,X395))</x:f>
        <x:v>n.a.</x:v>
      </x:c>
      <x:c r="Y2010" s="17" t="str">
        <x:f>IF(COUNT(Y347,Y371,Y395)&lt;2,"n.a.",STDEV(Y347,Y371,Y395))</x:f>
        <x:v>n.a.</x:v>
      </x:c>
      <x:c r="Z2010" s="17" t="str">
        <x:f>IF(COUNT(Z347,Z371,Z395)&lt;2,"n.a.",STDEV(Z347,Z371,Z395))</x:f>
        <x:v>n.a.</x:v>
      </x:c>
      <x:c r="AA2010" s="16" t="str">
        <x:v>n.a.</x:v>
      </x:c>
      <x:c r="AB2010" s="16" t="str">
        <x:v>n.a.</x:v>
      </x:c>
      <x:c r="AC2010" s="16" t="str">
        <x:v>n.a.</x:v>
      </x:c>
      <x:c r="AD2010" s="16" t="str">
        <x:v>n.a.</x:v>
      </x:c>
      <x:c r="AE2010" s="18" t="n">
        <x:f>IF(COUNT(AE347,AE371,AE395)&lt;2,"n.a.",STDEV(AE347,AE371,AE395))</x:f>
        <x:v>0</x:v>
      </x:c>
      <x:c r="AF2010" s="18" t="str">
        <x:f>IF(COUNT(AF347,AF371,AF395)&lt;2,"n.a.",STDEV(AF347,AF371,AF395))</x:f>
        <x:v>n.a.</x:v>
      </x:c>
      <x:c r="AG2010" s="18" t="n">
        <x:f>IF(COUNT(AG347,AG371,AG395)&lt;2,"n.a.",STDEV(AG347,AG371,AG395))</x:f>
        <x:v>0</x:v>
      </x:c>
      <x:c r="AH2010" s="18" t="n">
        <x:f>IF(COUNT(AH347,AH371,AH395)&lt;2,"n.a.",STDEV(AH347,AH371,AH395))</x:f>
        <x:v>0</x:v>
      </x:c>
      <x:c r="AI2010" s="16" t="str">
        <x:v>n.a.</x:v>
      </x:c>
      <x:c r="AJ2010" s="16" t="n">
        <x:v>3</x:v>
      </x:c>
      <x:c r="AK2010" s="7" t="str">
        <x:v>FULL_POPULATION_NOT_FROZEN</x:v>
      </x:c>
      <x:c r="AL2010" s="7" t="str">
        <x:v>n.a.</x:v>
      </x:c>
      <x:c r="AM2010" s="7" t="str">
        <x:v>b1f072e45fdd17b80106a774083995c350b28f04</x:v>
      </x:c>
      <x:c r="AN2010" s="7" t="str">
        <x:v>SAVED_MATCHED_SEED_ROWS</x:v>
      </x:c>
      <x:c r="AO2010" s="7" t="str">
        <x:v>n.a.</x:v>
      </x:c>
      <x:c r="AP2010" s="7" t="str">
        <x:v>同协议训练seed描述性统计；非独立年份或显著性</x:v>
      </x:c>
    </x:row>
    <x:row r="2011" ht="22" customHeight="1">
      <x:c r="A2011" s="7" t="str">
        <x:v>MEAN</x:v>
      </x:c>
      <x:c r="B2011" s="7" t="str">
        <x:v>B7</x:v>
      </x:c>
      <x:c r="C2011" s="19" t="str">
        <x:v>MEAN</x:v>
      </x:c>
      <x:c r="D2011" s="19" t="str">
        <x:v>E0</x:v>
      </x:c>
      <x:c r="E2011" s="19" t="str">
        <x:v>959/963</x:v>
      </x:c>
      <x:c r="F2011" s="7" t="str">
        <x:v>C</x:v>
      </x:c>
      <x:c r="G2011" s="7" t="n">
        <x:v>0.1</x:v>
      </x:c>
      <x:c r="H2011" s="16" t="n">
        <x:v>963</x:v>
      </x:c>
      <x:c r="I2011" s="16" t="n">
        <x:v>3303090</x:v>
      </x:c>
      <x:c r="J2011" s="16" t="n">
        <x:v>3303090</x:v>
      </x:c>
      <x:c r="K2011" s="16" t="n">
        <x:v>407820</x:v>
      </x:c>
      <x:c r="L2011" s="17" t="str">
        <x:f>IF(COUNT(L348,L372,L396)&lt;1,"n.a.",AVERAGE(L348,L372,L396))</x:f>
        <x:v>n.a.</x:v>
      </x:c>
      <x:c r="M2011" s="17" t="str">
        <x:f>IF(COUNT(M348,M372,M396)&lt;1,"n.a.",AVERAGE(M348,M372,M396))</x:f>
        <x:v>n.a.</x:v>
      </x:c>
      <x:c r="N2011" s="17" t="str">
        <x:f>IF(COUNT(N348,N372,N396)&lt;1,"n.a.",AVERAGE(N348,N372,N396))</x:f>
        <x:v>n.a.</x:v>
      </x:c>
      <x:c r="O2011" s="17" t="str">
        <x:f>IF(COUNT(O348,O372,O396)&lt;1,"n.a.",AVERAGE(O348,O372,O396))</x:f>
        <x:v>n.a.</x:v>
      </x:c>
      <x:c r="P2011" s="18" t="str">
        <x:f>IF(COUNT(P348,P372,P396)&lt;1,"n.a.",AVERAGE(P348,P372,P396))</x:f>
        <x:v>n.a.</x:v>
      </x:c>
      <x:c r="Q2011" s="18" t="str">
        <x:f>IF(COUNT(Q348,Q372,Q396)&lt;1,"n.a.",AVERAGE(Q348,Q372,Q396))</x:f>
        <x:v>n.a.</x:v>
      </x:c>
      <x:c r="R2011" s="18" t="str">
        <x:f>IF(COUNT(R348,R372,R396)&lt;1,"n.a.",AVERAGE(R348,R372,R396))</x:f>
        <x:v>n.a.</x:v>
      </x:c>
      <x:c r="S2011" s="18" t="str">
        <x:f>IF(COUNT(S348,S372,S396)&lt;1,"n.a.",AVERAGE(S348,S372,S396))</x:f>
        <x:v>n.a.</x:v>
      </x:c>
      <x:c r="T2011" s="17" t="str">
        <x:f>IF(COUNT(T348,T372,T396)&lt;1,"n.a.",AVERAGE(T348,T372,T396))</x:f>
        <x:v>n.a.</x:v>
      </x:c>
      <x:c r="U2011" s="17" t="str">
        <x:f>IF(COUNT(U348,U372,U396)&lt;1,"n.a.",AVERAGE(U348,U372,U396))</x:f>
        <x:v>n.a.</x:v>
      </x:c>
      <x:c r="V2011" s="17" t="str">
        <x:f>IF(COUNT(V348,V372,V396)&lt;1,"n.a.",AVERAGE(V348,V372,V396))</x:f>
        <x:v>n.a.</x:v>
      </x:c>
      <x:c r="W2011" s="17" t="str">
        <x:f>IF(COUNT(W348,W372,W396)&lt;1,"n.a.",AVERAGE(W348,W372,W396))</x:f>
        <x:v>n.a.</x:v>
      </x:c>
      <x:c r="X2011" s="17" t="str">
        <x:f>IF(COUNT(X348,X372,X396)&lt;1,"n.a.",AVERAGE(X348,X372,X396))</x:f>
        <x:v>n.a.</x:v>
      </x:c>
      <x:c r="Y2011" s="17" t="str">
        <x:f>IF(COUNT(Y348,Y372,Y396)&lt;1,"n.a.",AVERAGE(Y348,Y372,Y396))</x:f>
        <x:v>n.a.</x:v>
      </x:c>
      <x:c r="Z2011" s="17" t="str">
        <x:f>IF(COUNT(Z348,Z372,Z396)&lt;1,"n.a.",AVERAGE(Z348,Z372,Z396))</x:f>
        <x:v>n.a.</x:v>
      </x:c>
      <x:c r="AA2011" s="16" t="str">
        <x:v>n.a.</x:v>
      </x:c>
      <x:c r="AB2011" s="16" t="str">
        <x:v>n.a.</x:v>
      </x:c>
      <x:c r="AC2011" s="16" t="str">
        <x:v>n.a.</x:v>
      </x:c>
      <x:c r="AD2011" s="16" t="str">
        <x:v>n.a.</x:v>
      </x:c>
      <x:c r="AE2011" s="18" t="n">
        <x:f>IF(COUNT(AE348,AE372,AE396)&lt;1,"n.a.",AVERAGE(AE348,AE372,AE396))</x:f>
        <x:v>0.9275816128030341</x:v>
      </x:c>
      <x:c r="AF2011" s="18" t="n">
        <x:f>IF(COUNT(AF348,AF372,AF396)&lt;1,"n.a.",AVERAGE(AF348,AF372,AF396))</x:f>
        <x:v>0.7336697564260958</x:v>
      </x:c>
      <x:c r="AG2011" s="18" t="n">
        <x:f>IF(COUNT(AG348,AG372,AG396)&lt;1,"n.a.",AVERAGE(AG348,AG372,AG396))</x:f>
        <x:v>0.26087760758051765</x:v>
      </x:c>
      <x:c r="AH2011" s="18" t="n">
        <x:f>IF(COUNT(AH348,AH372,AH396)&lt;1,"n.a.",AVERAGE(AH348,AH372,AH396))</x:f>
        <x:v>0.2745864745068444</x:v>
      </x:c>
      <x:c r="AI2011" s="16" t="str">
        <x:v>n.a.</x:v>
      </x:c>
      <x:c r="AJ2011" s="16" t="n">
        <x:v>3</x:v>
      </x:c>
      <x:c r="AK2011" s="7" t="str">
        <x:v>FULL_POPULATION_NOT_FROZEN</x:v>
      </x:c>
      <x:c r="AL2011" s="7" t="str">
        <x:v>n.a.</x:v>
      </x:c>
      <x:c r="AM2011" s="7" t="str">
        <x:v>b1f072e45fdd17b80106a774083995c350b28f04</x:v>
      </x:c>
      <x:c r="AN2011" s="7" t="str">
        <x:v>SAVED_MATCHED_SEED_ROWS</x:v>
      </x:c>
      <x:c r="AO2011" s="7" t="str">
        <x:v>n.a.</x:v>
      </x:c>
      <x:c r="AP2011" s="7" t="str">
        <x:v>同协议训练seed描述性统计；非独立年份或显著性</x:v>
      </x:c>
    </x:row>
    <x:row r="2012" ht="22" customHeight="1">
      <x:c r="A2012" s="7" t="str">
        <x:v>SAMPLE_SD</x:v>
      </x:c>
      <x:c r="B2012" s="7" t="str">
        <x:v>B7</x:v>
      </x:c>
      <x:c r="C2012" s="19" t="str">
        <x:v>SAMPLE_SD</x:v>
      </x:c>
      <x:c r="D2012" s="19" t="str">
        <x:v>E0</x:v>
      </x:c>
      <x:c r="E2012" s="19" t="str">
        <x:v>959/963</x:v>
      </x:c>
      <x:c r="F2012" s="7" t="str">
        <x:v>C</x:v>
      </x:c>
      <x:c r="G2012" s="7" t="n">
        <x:v>0.1</x:v>
      </x:c>
      <x:c r="H2012" s="16" t="n">
        <x:v>963</x:v>
      </x:c>
      <x:c r="I2012" s="16" t="n">
        <x:v>3303090</x:v>
      </x:c>
      <x:c r="J2012" s="16" t="n">
        <x:v>3303090</x:v>
      </x:c>
      <x:c r="K2012" s="16" t="n">
        <x:v>407820</x:v>
      </x:c>
      <x:c r="L2012" s="17" t="str">
        <x:f>IF(COUNT(L348,L372,L396)&lt;2,"n.a.",STDEV(L348,L372,L396))</x:f>
        <x:v>n.a.</x:v>
      </x:c>
      <x:c r="M2012" s="17" t="str">
        <x:f>IF(COUNT(M348,M372,M396)&lt;2,"n.a.",STDEV(M348,M372,M396))</x:f>
        <x:v>n.a.</x:v>
      </x:c>
      <x:c r="N2012" s="17" t="str">
        <x:f>IF(COUNT(N348,N372,N396)&lt;2,"n.a.",STDEV(N348,N372,N396))</x:f>
        <x:v>n.a.</x:v>
      </x:c>
      <x:c r="O2012" s="17" t="str">
        <x:f>IF(COUNT(O348,O372,O396)&lt;2,"n.a.",STDEV(O348,O372,O396))</x:f>
        <x:v>n.a.</x:v>
      </x:c>
      <x:c r="P2012" s="18" t="str">
        <x:f>IF(COUNT(P348,P372,P396)&lt;2,"n.a.",STDEV(P348,P372,P396))</x:f>
        <x:v>n.a.</x:v>
      </x:c>
      <x:c r="Q2012" s="18" t="str">
        <x:f>IF(COUNT(Q348,Q372,Q396)&lt;2,"n.a.",STDEV(Q348,Q372,Q396))</x:f>
        <x:v>n.a.</x:v>
      </x:c>
      <x:c r="R2012" s="18" t="str">
        <x:f>IF(COUNT(R348,R372,R396)&lt;2,"n.a.",STDEV(R348,R372,R396))</x:f>
        <x:v>n.a.</x:v>
      </x:c>
      <x:c r="S2012" s="18" t="str">
        <x:f>IF(COUNT(S348,S372,S396)&lt;2,"n.a.",STDEV(S348,S372,S396))</x:f>
        <x:v>n.a.</x:v>
      </x:c>
      <x:c r="T2012" s="17" t="str">
        <x:f>IF(COUNT(T348,T372,T396)&lt;2,"n.a.",STDEV(T348,T372,T396))</x:f>
        <x:v>n.a.</x:v>
      </x:c>
      <x:c r="U2012" s="17" t="str">
        <x:f>IF(COUNT(U348,U372,U396)&lt;2,"n.a.",STDEV(U348,U372,U396))</x:f>
        <x:v>n.a.</x:v>
      </x:c>
      <x:c r="V2012" s="17" t="str">
        <x:f>IF(COUNT(V348,V372,V396)&lt;2,"n.a.",STDEV(V348,V372,V396))</x:f>
        <x:v>n.a.</x:v>
      </x:c>
      <x:c r="W2012" s="17" t="str">
        <x:f>IF(COUNT(W348,W372,W396)&lt;2,"n.a.",STDEV(W348,W372,W396))</x:f>
        <x:v>n.a.</x:v>
      </x:c>
      <x:c r="X2012" s="17" t="str">
        <x:f>IF(COUNT(X348,X372,X396)&lt;2,"n.a.",STDEV(X348,X372,X396))</x:f>
        <x:v>n.a.</x:v>
      </x:c>
      <x:c r="Y2012" s="17" t="str">
        <x:f>IF(COUNT(Y348,Y372,Y396)&lt;2,"n.a.",STDEV(Y348,Y372,Y396))</x:f>
        <x:v>n.a.</x:v>
      </x:c>
      <x:c r="Z2012" s="17" t="str">
        <x:f>IF(COUNT(Z348,Z372,Z396)&lt;2,"n.a.",STDEV(Z348,Z372,Z396))</x:f>
        <x:v>n.a.</x:v>
      </x:c>
      <x:c r="AA2012" s="16" t="str">
        <x:v>n.a.</x:v>
      </x:c>
      <x:c r="AB2012" s="16" t="str">
        <x:v>n.a.</x:v>
      </x:c>
      <x:c r="AC2012" s="16" t="str">
        <x:v>n.a.</x:v>
      </x:c>
      <x:c r="AD2012" s="16" t="str">
        <x:v>n.a.</x:v>
      </x:c>
      <x:c r="AE2012" s="18" t="n">
        <x:f>IF(COUNT(AE348,AE372,AE396)&lt;2,"n.a.",STDEV(AE348,AE372,AE396))</x:f>
        <x:v>0.007298318451041485</x:v>
      </x:c>
      <x:c r="AF2012" s="18" t="n">
        <x:f>IF(COUNT(AF348,AF372,AF396)&lt;2,"n.a.",STDEV(AF348,AF372,AF396))</x:f>
        <x:v>0.007976132563266354</x:v>
      </x:c>
      <x:c r="AG2012" s="18" t="n">
        <x:f>IF(COUNT(AG348,AG372,AG396)&lt;2,"n.a.",STDEV(AG348,AG372,AG396))</x:f>
        <x:v>0.0070894642507181894</x:v>
      </x:c>
      <x:c r="AH2012" s="18" t="n">
        <x:f>IF(COUNT(AH348,AH372,AH396)&lt;2,"n.a.",STDEV(AH348,AH372,AH396))</x:f>
        <x:v>0.012500666769408404</x:v>
      </x:c>
      <x:c r="AI2012" s="16" t="str">
        <x:v>n.a.</x:v>
      </x:c>
      <x:c r="AJ2012" s="16" t="n">
        <x:v>3</x:v>
      </x:c>
      <x:c r="AK2012" s="7" t="str">
        <x:v>FULL_POPULATION_NOT_FROZEN</x:v>
      </x:c>
      <x:c r="AL2012" s="7" t="str">
        <x:v>n.a.</x:v>
      </x:c>
      <x:c r="AM2012" s="7" t="str">
        <x:v>b1f072e45fdd17b80106a774083995c350b28f04</x:v>
      </x:c>
      <x:c r="AN2012" s="7" t="str">
        <x:v>SAVED_MATCHED_SEED_ROWS</x:v>
      </x:c>
      <x:c r="AO2012" s="7" t="str">
        <x:v>n.a.</x:v>
      </x:c>
      <x:c r="AP2012" s="7" t="str">
        <x:v>同协议训练seed描述性统计；非独立年份或显著性</x:v>
      </x:c>
    </x:row>
    <x:row r="2013" ht="22" customHeight="1">
      <x:c r="A2013" s="7" t="str">
        <x:v>MEAN</x:v>
      </x:c>
      <x:c r="B2013" s="7" t="str">
        <x:v>B7</x:v>
      </x:c>
      <x:c r="C2013" s="19" t="str">
        <x:v>MEAN</x:v>
      </x:c>
      <x:c r="D2013" s="19" t="str">
        <x:v>E0</x:v>
      </x:c>
      <x:c r="E2013" s="19" t="str">
        <x:v>959/963</x:v>
      </x:c>
      <x:c r="F2013" s="7" t="str">
        <x:v>C</x:v>
      </x:c>
      <x:c r="G2013" s="7" t="n">
        <x:v>1</x:v>
      </x:c>
      <x:c r="H2013" s="16" t="n">
        <x:v>963</x:v>
      </x:c>
      <x:c r="I2013" s="16" t="n">
        <x:v>3303090</x:v>
      </x:c>
      <x:c r="J2013" s="16" t="n">
        <x:v>3303090</x:v>
      </x:c>
      <x:c r="K2013" s="16" t="n">
        <x:v>161347</x:v>
      </x:c>
      <x:c r="L2013" s="17" t="str">
        <x:f>IF(COUNT(L349,L373,L397)&lt;1,"n.a.",AVERAGE(L349,L373,L397))</x:f>
        <x:v>n.a.</x:v>
      </x:c>
      <x:c r="M2013" s="17" t="str">
        <x:f>IF(COUNT(M349,M373,M397)&lt;1,"n.a.",AVERAGE(M349,M373,M397))</x:f>
        <x:v>n.a.</x:v>
      </x:c>
      <x:c r="N2013" s="17" t="str">
        <x:f>IF(COUNT(N349,N373,N397)&lt;1,"n.a.",AVERAGE(N349,N373,N397))</x:f>
        <x:v>n.a.</x:v>
      </x:c>
      <x:c r="O2013" s="17" t="str">
        <x:f>IF(COUNT(O349,O373,O397)&lt;1,"n.a.",AVERAGE(O349,O373,O397))</x:f>
        <x:v>n.a.</x:v>
      </x:c>
      <x:c r="P2013" s="18" t="str">
        <x:f>IF(COUNT(P349,P373,P397)&lt;1,"n.a.",AVERAGE(P349,P373,P397))</x:f>
        <x:v>n.a.</x:v>
      </x:c>
      <x:c r="Q2013" s="18" t="str">
        <x:f>IF(COUNT(Q349,Q373,Q397)&lt;1,"n.a.",AVERAGE(Q349,Q373,Q397))</x:f>
        <x:v>n.a.</x:v>
      </x:c>
      <x:c r="R2013" s="18" t="str">
        <x:f>IF(COUNT(R349,R373,R397)&lt;1,"n.a.",AVERAGE(R349,R373,R397))</x:f>
        <x:v>n.a.</x:v>
      </x:c>
      <x:c r="S2013" s="18" t="str">
        <x:f>IF(COUNT(S349,S373,S397)&lt;1,"n.a.",AVERAGE(S349,S373,S397))</x:f>
        <x:v>n.a.</x:v>
      </x:c>
      <x:c r="T2013" s="17" t="str">
        <x:f>IF(COUNT(T349,T373,T397)&lt;1,"n.a.",AVERAGE(T349,T373,T397))</x:f>
        <x:v>n.a.</x:v>
      </x:c>
      <x:c r="U2013" s="17" t="str">
        <x:f>IF(COUNT(U349,U373,U397)&lt;1,"n.a.",AVERAGE(U349,U373,U397))</x:f>
        <x:v>n.a.</x:v>
      </x:c>
      <x:c r="V2013" s="17" t="str">
        <x:f>IF(COUNT(V349,V373,V397)&lt;1,"n.a.",AVERAGE(V349,V373,V397))</x:f>
        <x:v>n.a.</x:v>
      </x:c>
      <x:c r="W2013" s="17" t="str">
        <x:f>IF(COUNT(W349,W373,W397)&lt;1,"n.a.",AVERAGE(W349,W373,W397))</x:f>
        <x:v>n.a.</x:v>
      </x:c>
      <x:c r="X2013" s="17" t="str">
        <x:f>IF(COUNT(X349,X373,X397)&lt;1,"n.a.",AVERAGE(X349,X373,X397))</x:f>
        <x:v>n.a.</x:v>
      </x:c>
      <x:c r="Y2013" s="17" t="str">
        <x:f>IF(COUNT(Y349,Y373,Y397)&lt;1,"n.a.",AVERAGE(Y349,Y373,Y397))</x:f>
        <x:v>n.a.</x:v>
      </x:c>
      <x:c r="Z2013" s="17" t="str">
        <x:f>IF(COUNT(Z349,Z373,Z397)&lt;1,"n.a.",AVERAGE(Z349,Z373,Z397))</x:f>
        <x:v>n.a.</x:v>
      </x:c>
      <x:c r="AA2013" s="16" t="str">
        <x:v>n.a.</x:v>
      </x:c>
      <x:c r="AB2013" s="16" t="str">
        <x:v>n.a.</x:v>
      </x:c>
      <x:c r="AC2013" s="16" t="str">
        <x:v>n.a.</x:v>
      </x:c>
      <x:c r="AD2013" s="16" t="str">
        <x:v>n.a.</x:v>
      </x:c>
      <x:c r="AE2013" s="18" t="n">
        <x:f>IF(COUNT(AE349,AE373,AE397)&lt;1,"n.a.",AVERAGE(AE349,AE373,AE397))</x:f>
        <x:v>0.3424152086290211</x:v>
      </x:c>
      <x:c r="AF2013" s="18" t="n">
        <x:f>IF(COUNT(AF349,AF373,AF397)&lt;1,"n.a.",AVERAGE(AF349,AF373,AF397))</x:f>
        <x:v>0.4205191884412465</x:v>
      </x:c>
      <x:c r="AG2013" s="18" t="n">
        <x:f>IF(COUNT(AG349,AG373,AG397)&lt;1,"n.a.",AVERAGE(AG349,AG373,AG397))</x:f>
        <x:v>0.2682840421869832</x:v>
      </x:c>
      <x:c r="AH2013" s="18" t="n">
        <x:f>IF(COUNT(AH349,AH373,AH397)&lt;1,"n.a.",AVERAGE(AH349,AH373,AH397))</x:f>
        <x:v>0.4002235382448151</x:v>
      </x:c>
      <x:c r="AI2013" s="16" t="str">
        <x:v>n.a.</x:v>
      </x:c>
      <x:c r="AJ2013" s="16" t="n">
        <x:v>3</x:v>
      </x:c>
      <x:c r="AK2013" s="7" t="str">
        <x:v>FULL_POPULATION_NOT_FROZEN</x:v>
      </x:c>
      <x:c r="AL2013" s="7" t="str">
        <x:v>n.a.</x:v>
      </x:c>
      <x:c r="AM2013" s="7" t="str">
        <x:v>b1f072e45fdd17b80106a774083995c350b28f04</x:v>
      </x:c>
      <x:c r="AN2013" s="7" t="str">
        <x:v>SAVED_MATCHED_SEED_ROWS</x:v>
      </x:c>
      <x:c r="AO2013" s="7" t="str">
        <x:v>n.a.</x:v>
      </x:c>
      <x:c r="AP2013" s="7" t="str">
        <x:v>同协议训练seed描述性统计；非独立年份或显著性</x:v>
      </x:c>
    </x:row>
    <x:row r="2014" ht="22" customHeight="1">
      <x:c r="A2014" s="7" t="str">
        <x:v>SAMPLE_SD</x:v>
      </x:c>
      <x:c r="B2014" s="7" t="str">
        <x:v>B7</x:v>
      </x:c>
      <x:c r="C2014" s="19" t="str">
        <x:v>SAMPLE_SD</x:v>
      </x:c>
      <x:c r="D2014" s="19" t="str">
        <x:v>E0</x:v>
      </x:c>
      <x:c r="E2014" s="19" t="str">
        <x:v>959/963</x:v>
      </x:c>
      <x:c r="F2014" s="7" t="str">
        <x:v>C</x:v>
      </x:c>
      <x:c r="G2014" s="7" t="n">
        <x:v>1</x:v>
      </x:c>
      <x:c r="H2014" s="16" t="n">
        <x:v>963</x:v>
      </x:c>
      <x:c r="I2014" s="16" t="n">
        <x:v>3303090</x:v>
      </x:c>
      <x:c r="J2014" s="16" t="n">
        <x:v>3303090</x:v>
      </x:c>
      <x:c r="K2014" s="16" t="n">
        <x:v>161347</x:v>
      </x:c>
      <x:c r="L2014" s="17" t="str">
        <x:f>IF(COUNT(L349,L373,L397)&lt;2,"n.a.",STDEV(L349,L373,L397))</x:f>
        <x:v>n.a.</x:v>
      </x:c>
      <x:c r="M2014" s="17" t="str">
        <x:f>IF(COUNT(M349,M373,M397)&lt;2,"n.a.",STDEV(M349,M373,M397))</x:f>
        <x:v>n.a.</x:v>
      </x:c>
      <x:c r="N2014" s="17" t="str">
        <x:f>IF(COUNT(N349,N373,N397)&lt;2,"n.a.",STDEV(N349,N373,N397))</x:f>
        <x:v>n.a.</x:v>
      </x:c>
      <x:c r="O2014" s="17" t="str">
        <x:f>IF(COUNT(O349,O373,O397)&lt;2,"n.a.",STDEV(O349,O373,O397))</x:f>
        <x:v>n.a.</x:v>
      </x:c>
      <x:c r="P2014" s="18" t="str">
        <x:f>IF(COUNT(P349,P373,P397)&lt;2,"n.a.",STDEV(P349,P373,P397))</x:f>
        <x:v>n.a.</x:v>
      </x:c>
      <x:c r="Q2014" s="18" t="str">
        <x:f>IF(COUNT(Q349,Q373,Q397)&lt;2,"n.a.",STDEV(Q349,Q373,Q397))</x:f>
        <x:v>n.a.</x:v>
      </x:c>
      <x:c r="R2014" s="18" t="str">
        <x:f>IF(COUNT(R349,R373,R397)&lt;2,"n.a.",STDEV(R349,R373,R397))</x:f>
        <x:v>n.a.</x:v>
      </x:c>
      <x:c r="S2014" s="18" t="str">
        <x:f>IF(COUNT(S349,S373,S397)&lt;2,"n.a.",STDEV(S349,S373,S397))</x:f>
        <x:v>n.a.</x:v>
      </x:c>
      <x:c r="T2014" s="17" t="str">
        <x:f>IF(COUNT(T349,T373,T397)&lt;2,"n.a.",STDEV(T349,T373,T397))</x:f>
        <x:v>n.a.</x:v>
      </x:c>
      <x:c r="U2014" s="17" t="str">
        <x:f>IF(COUNT(U349,U373,U397)&lt;2,"n.a.",STDEV(U349,U373,U397))</x:f>
        <x:v>n.a.</x:v>
      </x:c>
      <x:c r="V2014" s="17" t="str">
        <x:f>IF(COUNT(V349,V373,V397)&lt;2,"n.a.",STDEV(V349,V373,V397))</x:f>
        <x:v>n.a.</x:v>
      </x:c>
      <x:c r="W2014" s="17" t="str">
        <x:f>IF(COUNT(W349,W373,W397)&lt;2,"n.a.",STDEV(W349,W373,W397))</x:f>
        <x:v>n.a.</x:v>
      </x:c>
      <x:c r="X2014" s="17" t="str">
        <x:f>IF(COUNT(X349,X373,X397)&lt;2,"n.a.",STDEV(X349,X373,X397))</x:f>
        <x:v>n.a.</x:v>
      </x:c>
      <x:c r="Y2014" s="17" t="str">
        <x:f>IF(COUNT(Y349,Y373,Y397)&lt;2,"n.a.",STDEV(Y349,Y373,Y397))</x:f>
        <x:v>n.a.</x:v>
      </x:c>
      <x:c r="Z2014" s="17" t="str">
        <x:f>IF(COUNT(Z349,Z373,Z397)&lt;2,"n.a.",STDEV(Z349,Z373,Z397))</x:f>
        <x:v>n.a.</x:v>
      </x:c>
      <x:c r="AA2014" s="16" t="str">
        <x:v>n.a.</x:v>
      </x:c>
      <x:c r="AB2014" s="16" t="str">
        <x:v>n.a.</x:v>
      </x:c>
      <x:c r="AC2014" s="16" t="str">
        <x:v>n.a.</x:v>
      </x:c>
      <x:c r="AD2014" s="16" t="str">
        <x:v>n.a.</x:v>
      </x:c>
      <x:c r="AE2014" s="18" t="n">
        <x:f>IF(COUNT(AE349,AE373,AE397)&lt;2,"n.a.",STDEV(AE349,AE373,AE397))</x:f>
        <x:v>0.08855983815784374</x:v>
      </x:c>
      <x:c r="AF2014" s="18" t="n">
        <x:f>IF(COUNT(AF349,AF373,AF397)&lt;2,"n.a.",STDEV(AF349,AF373,AF397))</x:f>
        <x:v>0.06086962264349736</x:v>
      </x:c>
      <x:c r="AG2014" s="18" t="n">
        <x:f>IF(COUNT(AG349,AG373,AG397)&lt;2,"n.a.",STDEV(AG349,AG373,AG397))</x:f>
        <x:v>0.047433607874629496</x:v>
      </x:c>
      <x:c r="AH2014" s="18" t="n">
        <x:f>IF(COUNT(AH349,AH373,AH397)&lt;2,"n.a.",STDEV(AH349,AH373,AH397))</x:f>
        <x:v>0.056853285185697815</x:v>
      </x:c>
      <x:c r="AI2014" s="16" t="str">
        <x:v>n.a.</x:v>
      </x:c>
      <x:c r="AJ2014" s="16" t="n">
        <x:v>3</x:v>
      </x:c>
      <x:c r="AK2014" s="7" t="str">
        <x:v>FULL_POPULATION_NOT_FROZEN</x:v>
      </x:c>
      <x:c r="AL2014" s="7" t="str">
        <x:v>n.a.</x:v>
      </x:c>
      <x:c r="AM2014" s="7" t="str">
        <x:v>b1f072e45fdd17b80106a774083995c350b28f04</x:v>
      </x:c>
      <x:c r="AN2014" s="7" t="str">
        <x:v>SAVED_MATCHED_SEED_ROWS</x:v>
      </x:c>
      <x:c r="AO2014" s="7" t="str">
        <x:v>n.a.</x:v>
      </x:c>
      <x:c r="AP2014" s="7" t="str">
        <x:v>同协议训练seed描述性统计；非独立年份或显著性</x:v>
      </x:c>
    </x:row>
    <x:row r="2015" ht="22" customHeight="1">
      <x:c r="A2015" s="7" t="str">
        <x:v>MEAN</x:v>
      </x:c>
      <x:c r="B2015" s="7" t="str">
        <x:v>B7</x:v>
      </x:c>
      <x:c r="C2015" s="19" t="str">
        <x:v>MEAN</x:v>
      </x:c>
      <x:c r="D2015" s="19" t="str">
        <x:v>E0</x:v>
      </x:c>
      <x:c r="E2015" s="19" t="str">
        <x:v>959/963</x:v>
      </x:c>
      <x:c r="F2015" s="7" t="str">
        <x:v>C</x:v>
      </x:c>
      <x:c r="G2015" s="7" t="n">
        <x:v>5</x:v>
      </x:c>
      <x:c r="H2015" s="16" t="n">
        <x:v>963</x:v>
      </x:c>
      <x:c r="I2015" s="16" t="n">
        <x:v>3303090</x:v>
      </x:c>
      <x:c r="J2015" s="16" t="n">
        <x:v>3303090</x:v>
      </x:c>
      <x:c r="K2015" s="16" t="n">
        <x:v>25661</x:v>
      </x:c>
      <x:c r="L2015" s="17" t="str">
        <x:f>IF(COUNT(L350,L374,L398)&lt;1,"n.a.",AVERAGE(L350,L374,L398))</x:f>
        <x:v>n.a.</x:v>
      </x:c>
      <x:c r="M2015" s="17" t="str">
        <x:f>IF(COUNT(M350,M374,M398)&lt;1,"n.a.",AVERAGE(M350,M374,M398))</x:f>
        <x:v>n.a.</x:v>
      </x:c>
      <x:c r="N2015" s="17" t="str">
        <x:f>IF(COUNT(N350,N374,N398)&lt;1,"n.a.",AVERAGE(N350,N374,N398))</x:f>
        <x:v>n.a.</x:v>
      </x:c>
      <x:c r="O2015" s="17" t="str">
        <x:f>IF(COUNT(O350,O374,O398)&lt;1,"n.a.",AVERAGE(O350,O374,O398))</x:f>
        <x:v>n.a.</x:v>
      </x:c>
      <x:c r="P2015" s="18" t="str">
        <x:f>IF(COUNT(P350,P374,P398)&lt;1,"n.a.",AVERAGE(P350,P374,P398))</x:f>
        <x:v>n.a.</x:v>
      </x:c>
      <x:c r="Q2015" s="18" t="str">
        <x:f>IF(COUNT(Q350,Q374,Q398)&lt;1,"n.a.",AVERAGE(Q350,Q374,Q398))</x:f>
        <x:v>n.a.</x:v>
      </x:c>
      <x:c r="R2015" s="18" t="str">
        <x:f>IF(COUNT(R350,R374,R398)&lt;1,"n.a.",AVERAGE(R350,R374,R398))</x:f>
        <x:v>n.a.</x:v>
      </x:c>
      <x:c r="S2015" s="18" t="str">
        <x:f>IF(COUNT(S350,S374,S398)&lt;1,"n.a.",AVERAGE(S350,S374,S398))</x:f>
        <x:v>n.a.</x:v>
      </x:c>
      <x:c r="T2015" s="17" t="str">
        <x:f>IF(COUNT(T350,T374,T398)&lt;1,"n.a.",AVERAGE(T350,T374,T398))</x:f>
        <x:v>n.a.</x:v>
      </x:c>
      <x:c r="U2015" s="17" t="str">
        <x:f>IF(COUNT(U350,U374,U398)&lt;1,"n.a.",AVERAGE(U350,U374,U398))</x:f>
        <x:v>n.a.</x:v>
      </x:c>
      <x:c r="V2015" s="17" t="str">
        <x:f>IF(COUNT(V350,V374,V398)&lt;1,"n.a.",AVERAGE(V350,V374,V398))</x:f>
        <x:v>n.a.</x:v>
      </x:c>
      <x:c r="W2015" s="17" t="str">
        <x:f>IF(COUNT(W350,W374,W398)&lt;1,"n.a.",AVERAGE(W350,W374,W398))</x:f>
        <x:v>n.a.</x:v>
      </x:c>
      <x:c r="X2015" s="17" t="str">
        <x:f>IF(COUNT(X350,X374,X398)&lt;1,"n.a.",AVERAGE(X350,X374,X398))</x:f>
        <x:v>n.a.</x:v>
      </x:c>
      <x:c r="Y2015" s="17" t="str">
        <x:f>IF(COUNT(Y350,Y374,Y398)&lt;1,"n.a.",AVERAGE(Y350,Y374,Y398))</x:f>
        <x:v>n.a.</x:v>
      </x:c>
      <x:c r="Z2015" s="17" t="str">
        <x:f>IF(COUNT(Z350,Z374,Z398)&lt;1,"n.a.",AVERAGE(Z350,Z374,Z398))</x:f>
        <x:v>n.a.</x:v>
      </x:c>
      <x:c r="AA2015" s="16" t="str">
        <x:v>n.a.</x:v>
      </x:c>
      <x:c r="AB2015" s="16" t="str">
        <x:v>n.a.</x:v>
      </x:c>
      <x:c r="AC2015" s="16" t="str">
        <x:v>n.a.</x:v>
      </x:c>
      <x:c r="AD2015" s="16" t="str">
        <x:v>n.a.</x:v>
      </x:c>
      <x:c r="AE2015" s="18" t="n">
        <x:f>IF(COUNT(AE350,AE374,AE398)&lt;1,"n.a.",AVERAGE(AE350,AE374,AE398))</x:f>
        <x:v>0.0007274333294363691</x:v>
      </x:c>
      <x:c r="AF2015" s="18" t="n">
        <x:f>IF(COUNT(AF350,AF374,AF398)&lt;1,"n.a.",AVERAGE(AF350,AF374,AF398))</x:f>
        <x:v>0.5057498371628147</x:v>
      </x:c>
      <x:c r="AG2015" s="18" t="n">
        <x:f>IF(COUNT(AG350,AG374,AG398)&lt;1,"n.a.",AVERAGE(AG350,AG374,AG398))</x:f>
        <x:v>0.0007262580170366425</x:v>
      </x:c>
      <x:c r="AH2015" s="18" t="n">
        <x:f>IF(COUNT(AH350,AH374,AH398)&lt;1,"n.a.",AVERAGE(AH350,AH374,AH398))</x:f>
        <x:v>0.0014244117047973815</x:v>
      </x:c>
      <x:c r="AI2015" s="16" t="str">
        <x:v>n.a.</x:v>
      </x:c>
      <x:c r="AJ2015" s="16" t="n">
        <x:v>3</x:v>
      </x:c>
      <x:c r="AK2015" s="7" t="str">
        <x:v>FULL_POPULATION_NOT_FROZEN</x:v>
      </x:c>
      <x:c r="AL2015" s="7" t="str">
        <x:v>n.a.</x:v>
      </x:c>
      <x:c r="AM2015" s="7" t="str">
        <x:v>b1f072e45fdd17b80106a774083995c350b28f04</x:v>
      </x:c>
      <x:c r="AN2015" s="7" t="str">
        <x:v>SAVED_MATCHED_SEED_ROWS</x:v>
      </x:c>
      <x:c r="AO2015" s="7" t="str">
        <x:v>n.a.</x:v>
      </x:c>
      <x:c r="AP2015" s="7" t="str">
        <x:v>同协议训练seed描述性统计；非独立年份或显著性</x:v>
      </x:c>
    </x:row>
    <x:row r="2016" ht="22" customHeight="1">
      <x:c r="A2016" s="7" t="str">
        <x:v>SAMPLE_SD</x:v>
      </x:c>
      <x:c r="B2016" s="7" t="str">
        <x:v>B7</x:v>
      </x:c>
      <x:c r="C2016" s="19" t="str">
        <x:v>SAMPLE_SD</x:v>
      </x:c>
      <x:c r="D2016" s="19" t="str">
        <x:v>E0</x:v>
      </x:c>
      <x:c r="E2016" s="19" t="str">
        <x:v>959/963</x:v>
      </x:c>
      <x:c r="F2016" s="7" t="str">
        <x:v>C</x:v>
      </x:c>
      <x:c r="G2016" s="7" t="n">
        <x:v>5</x:v>
      </x:c>
      <x:c r="H2016" s="16" t="n">
        <x:v>963</x:v>
      </x:c>
      <x:c r="I2016" s="16" t="n">
        <x:v>3303090</x:v>
      </x:c>
      <x:c r="J2016" s="16" t="n">
        <x:v>3303090</x:v>
      </x:c>
      <x:c r="K2016" s="16" t="n">
        <x:v>25661</x:v>
      </x:c>
      <x:c r="L2016" s="17" t="str">
        <x:f>IF(COUNT(L350,L374,L398)&lt;2,"n.a.",STDEV(L350,L374,L398))</x:f>
        <x:v>n.a.</x:v>
      </x:c>
      <x:c r="M2016" s="17" t="str">
        <x:f>IF(COUNT(M350,M374,M398)&lt;2,"n.a.",STDEV(M350,M374,M398))</x:f>
        <x:v>n.a.</x:v>
      </x:c>
      <x:c r="N2016" s="17" t="str">
        <x:f>IF(COUNT(N350,N374,N398)&lt;2,"n.a.",STDEV(N350,N374,N398))</x:f>
        <x:v>n.a.</x:v>
      </x:c>
      <x:c r="O2016" s="17" t="str">
        <x:f>IF(COUNT(O350,O374,O398)&lt;2,"n.a.",STDEV(O350,O374,O398))</x:f>
        <x:v>n.a.</x:v>
      </x:c>
      <x:c r="P2016" s="18" t="str">
        <x:f>IF(COUNT(P350,P374,P398)&lt;2,"n.a.",STDEV(P350,P374,P398))</x:f>
        <x:v>n.a.</x:v>
      </x:c>
      <x:c r="Q2016" s="18" t="str">
        <x:f>IF(COUNT(Q350,Q374,Q398)&lt;2,"n.a.",STDEV(Q350,Q374,Q398))</x:f>
        <x:v>n.a.</x:v>
      </x:c>
      <x:c r="R2016" s="18" t="str">
        <x:f>IF(COUNT(R350,R374,R398)&lt;2,"n.a.",STDEV(R350,R374,R398))</x:f>
        <x:v>n.a.</x:v>
      </x:c>
      <x:c r="S2016" s="18" t="str">
        <x:f>IF(COUNT(S350,S374,S398)&lt;2,"n.a.",STDEV(S350,S374,S398))</x:f>
        <x:v>n.a.</x:v>
      </x:c>
      <x:c r="T2016" s="17" t="str">
        <x:f>IF(COUNT(T350,T374,T398)&lt;2,"n.a.",STDEV(T350,T374,T398))</x:f>
        <x:v>n.a.</x:v>
      </x:c>
      <x:c r="U2016" s="17" t="str">
        <x:f>IF(COUNT(U350,U374,U398)&lt;2,"n.a.",STDEV(U350,U374,U398))</x:f>
        <x:v>n.a.</x:v>
      </x:c>
      <x:c r="V2016" s="17" t="str">
        <x:f>IF(COUNT(V350,V374,V398)&lt;2,"n.a.",STDEV(V350,V374,V398))</x:f>
        <x:v>n.a.</x:v>
      </x:c>
      <x:c r="W2016" s="17" t="str">
        <x:f>IF(COUNT(W350,W374,W398)&lt;2,"n.a.",STDEV(W350,W374,W398))</x:f>
        <x:v>n.a.</x:v>
      </x:c>
      <x:c r="X2016" s="17" t="str">
        <x:f>IF(COUNT(X350,X374,X398)&lt;2,"n.a.",STDEV(X350,X374,X398))</x:f>
        <x:v>n.a.</x:v>
      </x:c>
      <x:c r="Y2016" s="17" t="str">
        <x:f>IF(COUNT(Y350,Y374,Y398)&lt;2,"n.a.",STDEV(Y350,Y374,Y398))</x:f>
        <x:v>n.a.</x:v>
      </x:c>
      <x:c r="Z2016" s="17" t="str">
        <x:f>IF(COUNT(Z350,Z374,Z398)&lt;2,"n.a.",STDEV(Z350,Z374,Z398))</x:f>
        <x:v>n.a.</x:v>
      </x:c>
      <x:c r="AA2016" s="16" t="str">
        <x:v>n.a.</x:v>
      </x:c>
      <x:c r="AB2016" s="16" t="str">
        <x:v>n.a.</x:v>
      </x:c>
      <x:c r="AC2016" s="16" t="str">
        <x:v>n.a.</x:v>
      </x:c>
      <x:c r="AD2016" s="16" t="str">
        <x:v>n.a.</x:v>
      </x:c>
      <x:c r="AE2016" s="18" t="n">
        <x:f>IF(COUNT(AE350,AE374,AE398)&lt;2,"n.a.",STDEV(AE350,AE374,AE398))</x:f>
        <x:v>0.0006430975043574069</x:v>
      </x:c>
      <x:c r="AF2016" s="18" t="n">
        <x:f>IF(COUNT(AF350,AF374,AF398)&lt;2,"n.a.",STDEV(AF350,AF374,AF398))</x:f>
        <x:v>0.2898365968984416</x:v>
      </x:c>
      <x:c r="AG2016" s="18" t="n">
        <x:f>IF(COUNT(AG350,AG374,AG398)&lt;2,"n.a.",STDEV(AG350,AG374,AG398))</x:f>
        <x:v>0.0006412792713524065</x:v>
      </x:c>
      <x:c r="AH2016" s="18" t="n">
        <x:f>IF(COUNT(AH350,AH374,AH398)&lt;2,"n.a.",STDEV(AH350,AH374,AH398))</x:f>
        <x:v>0.001253962923769447</x:v>
      </x:c>
      <x:c r="AI2016" s="16" t="str">
        <x:v>n.a.</x:v>
      </x:c>
      <x:c r="AJ2016" s="16" t="n">
        <x:v>3</x:v>
      </x:c>
      <x:c r="AK2016" s="7" t="str">
        <x:v>FULL_POPULATION_NOT_FROZEN</x:v>
      </x:c>
      <x:c r="AL2016" s="7" t="str">
        <x:v>n.a.</x:v>
      </x:c>
      <x:c r="AM2016" s="7" t="str">
        <x:v>b1f072e45fdd17b80106a774083995c350b28f04</x:v>
      </x:c>
      <x:c r="AN2016" s="7" t="str">
        <x:v>SAVED_MATCHED_SEED_ROWS</x:v>
      </x:c>
      <x:c r="AO2016" s="7" t="str">
        <x:v>n.a.</x:v>
      </x:c>
      <x:c r="AP2016" s="7" t="str">
        <x:v>同协议训练seed描述性统计；非独立年份或显著性</x:v>
      </x:c>
    </x:row>
    <x:row r="2017" ht="22" customHeight="1">
      <x:c r="A2017" s="7" t="str">
        <x:v>MEAN</x:v>
      </x:c>
      <x:c r="B2017" s="7" t="str">
        <x:v>B7</x:v>
      </x:c>
      <x:c r="C2017" s="19" t="str">
        <x:v>MEAN</x:v>
      </x:c>
      <x:c r="D2017" s="19" t="str">
        <x:v>E0</x:v>
      </x:c>
      <x:c r="E2017" s="19" t="str">
        <x:v>959/963</x:v>
      </x:c>
      <x:c r="F2017" s="7" t="str">
        <x:v>C</x:v>
      </x:c>
      <x:c r="G2017" s="7" t="n">
        <x:v>10</x:v>
      </x:c>
      <x:c r="H2017" s="16" t="n">
        <x:v>963</x:v>
      </x:c>
      <x:c r="I2017" s="16" t="n">
        <x:v>3303090</x:v>
      </x:c>
      <x:c r="J2017" s="16" t="n">
        <x:v>3303090</x:v>
      </x:c>
      <x:c r="K2017" s="16" t="n">
        <x:v>5516</x:v>
      </x:c>
      <x:c r="L2017" s="17" t="str">
        <x:f>IF(COUNT(L351,L375,L399)&lt;1,"n.a.",AVERAGE(L351,L375,L399))</x:f>
        <x:v>n.a.</x:v>
      </x:c>
      <x:c r="M2017" s="17" t="str">
        <x:f>IF(COUNT(M351,M375,M399)&lt;1,"n.a.",AVERAGE(M351,M375,M399))</x:f>
        <x:v>n.a.</x:v>
      </x:c>
      <x:c r="N2017" s="17" t="str">
        <x:f>IF(COUNT(N351,N375,N399)&lt;1,"n.a.",AVERAGE(N351,N375,N399))</x:f>
        <x:v>n.a.</x:v>
      </x:c>
      <x:c r="O2017" s="17" t="str">
        <x:f>IF(COUNT(O351,O375,O399)&lt;1,"n.a.",AVERAGE(O351,O375,O399))</x:f>
        <x:v>n.a.</x:v>
      </x:c>
      <x:c r="P2017" s="18" t="str">
        <x:f>IF(COUNT(P351,P375,P399)&lt;1,"n.a.",AVERAGE(P351,P375,P399))</x:f>
        <x:v>n.a.</x:v>
      </x:c>
      <x:c r="Q2017" s="18" t="str">
        <x:f>IF(COUNT(Q351,Q375,Q399)&lt;1,"n.a.",AVERAGE(Q351,Q375,Q399))</x:f>
        <x:v>n.a.</x:v>
      </x:c>
      <x:c r="R2017" s="18" t="str">
        <x:f>IF(COUNT(R351,R375,R399)&lt;1,"n.a.",AVERAGE(R351,R375,R399))</x:f>
        <x:v>n.a.</x:v>
      </x:c>
      <x:c r="S2017" s="18" t="str">
        <x:f>IF(COUNT(S351,S375,S399)&lt;1,"n.a.",AVERAGE(S351,S375,S399))</x:f>
        <x:v>n.a.</x:v>
      </x:c>
      <x:c r="T2017" s="17" t="str">
        <x:f>IF(COUNT(T351,T375,T399)&lt;1,"n.a.",AVERAGE(T351,T375,T399))</x:f>
        <x:v>n.a.</x:v>
      </x:c>
      <x:c r="U2017" s="17" t="str">
        <x:f>IF(COUNT(U351,U375,U399)&lt;1,"n.a.",AVERAGE(U351,U375,U399))</x:f>
        <x:v>n.a.</x:v>
      </x:c>
      <x:c r="V2017" s="17" t="str">
        <x:f>IF(COUNT(V351,V375,V399)&lt;1,"n.a.",AVERAGE(V351,V375,V399))</x:f>
        <x:v>n.a.</x:v>
      </x:c>
      <x:c r="W2017" s="17" t="str">
        <x:f>IF(COUNT(W351,W375,W399)&lt;1,"n.a.",AVERAGE(W351,W375,W399))</x:f>
        <x:v>n.a.</x:v>
      </x:c>
      <x:c r="X2017" s="17" t="str">
        <x:f>IF(COUNT(X351,X375,X399)&lt;1,"n.a.",AVERAGE(X351,X375,X399))</x:f>
        <x:v>n.a.</x:v>
      </x:c>
      <x:c r="Y2017" s="17" t="str">
        <x:f>IF(COUNT(Y351,Y375,Y399)&lt;1,"n.a.",AVERAGE(Y351,Y375,Y399))</x:f>
        <x:v>n.a.</x:v>
      </x:c>
      <x:c r="Z2017" s="17" t="str">
        <x:f>IF(COUNT(Z351,Z375,Z399)&lt;1,"n.a.",AVERAGE(Z351,Z375,Z399))</x:f>
        <x:v>n.a.</x:v>
      </x:c>
      <x:c r="AA2017" s="16" t="str">
        <x:v>n.a.</x:v>
      </x:c>
      <x:c r="AB2017" s="16" t="str">
        <x:v>n.a.</x:v>
      </x:c>
      <x:c r="AC2017" s="16" t="str">
        <x:v>n.a.</x:v>
      </x:c>
      <x:c r="AD2017" s="16" t="str">
        <x:v>n.a.</x:v>
      </x:c>
      <x:c r="AE2017" s="18" t="n">
        <x:f>IF(COUNT(AE351,AE375,AE399)&lt;1,"n.a.",AVERAGE(AE351,AE375,AE399))</x:f>
        <x:v>0</x:v>
      </x:c>
      <x:c r="AF2017" s="18" t="str">
        <x:f>IF(COUNT(AF351,AF375,AF399)&lt;1,"n.a.",AVERAGE(AF351,AF375,AF399))</x:f>
        <x:v>n.a.</x:v>
      </x:c>
      <x:c r="AG2017" s="18" t="n">
        <x:f>IF(COUNT(AG351,AG375,AG399)&lt;1,"n.a.",AVERAGE(AG351,AG375,AG399))</x:f>
        <x:v>0</x:v>
      </x:c>
      <x:c r="AH2017" s="18" t="n">
        <x:f>IF(COUNT(AH351,AH375,AH399)&lt;1,"n.a.",AVERAGE(AH351,AH375,AH399))</x:f>
        <x:v>0</x:v>
      </x:c>
      <x:c r="AI2017" s="16" t="str">
        <x:v>n.a.</x:v>
      </x:c>
      <x:c r="AJ2017" s="16" t="n">
        <x:v>3</x:v>
      </x:c>
      <x:c r="AK2017" s="7" t="str">
        <x:v>FULL_POPULATION_NOT_FROZEN</x:v>
      </x:c>
      <x:c r="AL2017" s="7" t="str">
        <x:v>n.a.</x:v>
      </x:c>
      <x:c r="AM2017" s="7" t="str">
        <x:v>b1f072e45fdd17b80106a774083995c350b28f04</x:v>
      </x:c>
      <x:c r="AN2017" s="7" t="str">
        <x:v>SAVED_MATCHED_SEED_ROWS</x:v>
      </x:c>
      <x:c r="AO2017" s="7" t="str">
        <x:v>n.a.</x:v>
      </x:c>
      <x:c r="AP2017" s="7" t="str">
        <x:v>同协议训练seed描述性统计；非独立年份或显著性</x:v>
      </x:c>
    </x:row>
    <x:row r="2018" ht="22" customHeight="1">
      <x:c r="A2018" s="7" t="str">
        <x:v>SAMPLE_SD</x:v>
      </x:c>
      <x:c r="B2018" s="7" t="str">
        <x:v>B7</x:v>
      </x:c>
      <x:c r="C2018" s="19" t="str">
        <x:v>SAMPLE_SD</x:v>
      </x:c>
      <x:c r="D2018" s="19" t="str">
        <x:v>E0</x:v>
      </x:c>
      <x:c r="E2018" s="19" t="str">
        <x:v>959/963</x:v>
      </x:c>
      <x:c r="F2018" s="7" t="str">
        <x:v>C</x:v>
      </x:c>
      <x:c r="G2018" s="7" t="n">
        <x:v>10</x:v>
      </x:c>
      <x:c r="H2018" s="16" t="n">
        <x:v>963</x:v>
      </x:c>
      <x:c r="I2018" s="16" t="n">
        <x:v>3303090</x:v>
      </x:c>
      <x:c r="J2018" s="16" t="n">
        <x:v>3303090</x:v>
      </x:c>
      <x:c r="K2018" s="16" t="n">
        <x:v>5516</x:v>
      </x:c>
      <x:c r="L2018" s="17" t="str">
        <x:f>IF(COUNT(L351,L375,L399)&lt;2,"n.a.",STDEV(L351,L375,L399))</x:f>
        <x:v>n.a.</x:v>
      </x:c>
      <x:c r="M2018" s="17" t="str">
        <x:f>IF(COUNT(M351,M375,M399)&lt;2,"n.a.",STDEV(M351,M375,M399))</x:f>
        <x:v>n.a.</x:v>
      </x:c>
      <x:c r="N2018" s="17" t="str">
        <x:f>IF(COUNT(N351,N375,N399)&lt;2,"n.a.",STDEV(N351,N375,N399))</x:f>
        <x:v>n.a.</x:v>
      </x:c>
      <x:c r="O2018" s="17" t="str">
        <x:f>IF(COUNT(O351,O375,O399)&lt;2,"n.a.",STDEV(O351,O375,O399))</x:f>
        <x:v>n.a.</x:v>
      </x:c>
      <x:c r="P2018" s="18" t="str">
        <x:f>IF(COUNT(P351,P375,P399)&lt;2,"n.a.",STDEV(P351,P375,P399))</x:f>
        <x:v>n.a.</x:v>
      </x:c>
      <x:c r="Q2018" s="18" t="str">
        <x:f>IF(COUNT(Q351,Q375,Q399)&lt;2,"n.a.",STDEV(Q351,Q375,Q399))</x:f>
        <x:v>n.a.</x:v>
      </x:c>
      <x:c r="R2018" s="18" t="str">
        <x:f>IF(COUNT(R351,R375,R399)&lt;2,"n.a.",STDEV(R351,R375,R399))</x:f>
        <x:v>n.a.</x:v>
      </x:c>
      <x:c r="S2018" s="18" t="str">
        <x:f>IF(COUNT(S351,S375,S399)&lt;2,"n.a.",STDEV(S351,S375,S399))</x:f>
        <x:v>n.a.</x:v>
      </x:c>
      <x:c r="T2018" s="17" t="str">
        <x:f>IF(COUNT(T351,T375,T399)&lt;2,"n.a.",STDEV(T351,T375,T399))</x:f>
        <x:v>n.a.</x:v>
      </x:c>
      <x:c r="U2018" s="17" t="str">
        <x:f>IF(COUNT(U351,U375,U399)&lt;2,"n.a.",STDEV(U351,U375,U399))</x:f>
        <x:v>n.a.</x:v>
      </x:c>
      <x:c r="V2018" s="17" t="str">
        <x:f>IF(COUNT(V351,V375,V399)&lt;2,"n.a.",STDEV(V351,V375,V399))</x:f>
        <x:v>n.a.</x:v>
      </x:c>
      <x:c r="W2018" s="17" t="str">
        <x:f>IF(COUNT(W351,W375,W399)&lt;2,"n.a.",STDEV(W351,W375,W399))</x:f>
        <x:v>n.a.</x:v>
      </x:c>
      <x:c r="X2018" s="17" t="str">
        <x:f>IF(COUNT(X351,X375,X399)&lt;2,"n.a.",STDEV(X351,X375,X399))</x:f>
        <x:v>n.a.</x:v>
      </x:c>
      <x:c r="Y2018" s="17" t="str">
        <x:f>IF(COUNT(Y351,Y375,Y399)&lt;2,"n.a.",STDEV(Y351,Y375,Y399))</x:f>
        <x:v>n.a.</x:v>
      </x:c>
      <x:c r="Z2018" s="17" t="str">
        <x:f>IF(COUNT(Z351,Z375,Z399)&lt;2,"n.a.",STDEV(Z351,Z375,Z399))</x:f>
        <x:v>n.a.</x:v>
      </x:c>
      <x:c r="AA2018" s="16" t="str">
        <x:v>n.a.</x:v>
      </x:c>
      <x:c r="AB2018" s="16" t="str">
        <x:v>n.a.</x:v>
      </x:c>
      <x:c r="AC2018" s="16" t="str">
        <x:v>n.a.</x:v>
      </x:c>
      <x:c r="AD2018" s="16" t="str">
        <x:v>n.a.</x:v>
      </x:c>
      <x:c r="AE2018" s="18" t="n">
        <x:f>IF(COUNT(AE351,AE375,AE399)&lt;2,"n.a.",STDEV(AE351,AE375,AE399))</x:f>
        <x:v>0</x:v>
      </x:c>
      <x:c r="AF2018" s="18" t="str">
        <x:f>IF(COUNT(AF351,AF375,AF399)&lt;2,"n.a.",STDEV(AF351,AF375,AF399))</x:f>
        <x:v>n.a.</x:v>
      </x:c>
      <x:c r="AG2018" s="18" t="n">
        <x:f>IF(COUNT(AG351,AG375,AG399)&lt;2,"n.a.",STDEV(AG351,AG375,AG399))</x:f>
        <x:v>0</x:v>
      </x:c>
      <x:c r="AH2018" s="18" t="n">
        <x:f>IF(COUNT(AH351,AH375,AH399)&lt;2,"n.a.",STDEV(AH351,AH375,AH399))</x:f>
        <x:v>0</x:v>
      </x:c>
      <x:c r="AI2018" s="16" t="str">
        <x:v>n.a.</x:v>
      </x:c>
      <x:c r="AJ2018" s="16" t="n">
        <x:v>3</x:v>
      </x:c>
      <x:c r="AK2018" s="7" t="str">
        <x:v>FULL_POPULATION_NOT_FROZEN</x:v>
      </x:c>
      <x:c r="AL2018" s="7" t="str">
        <x:v>n.a.</x:v>
      </x:c>
      <x:c r="AM2018" s="7" t="str">
        <x:v>b1f072e45fdd17b80106a774083995c350b28f04</x:v>
      </x:c>
      <x:c r="AN2018" s="7" t="str">
        <x:v>SAVED_MATCHED_SEED_ROWS</x:v>
      </x:c>
      <x:c r="AO2018" s="7" t="str">
        <x:v>n.a.</x:v>
      </x:c>
      <x:c r="AP2018" s="7" t="str">
        <x:v>同协议训练seed描述性统计；非独立年份或显著性</x:v>
      </x:c>
    </x:row>
    <x:row r="2019" ht="22" customHeight="1">
      <x:c r="A2019" s="7" t="str">
        <x:v>MEAN</x:v>
      </x:c>
      <x:c r="B2019" s="7" t="str">
        <x:v>B7</x:v>
      </x:c>
      <x:c r="C2019" s="19" t="str">
        <x:v>MEAN</x:v>
      </x:c>
      <x:c r="D2019" s="19" t="str">
        <x:v>E0</x:v>
      </x:c>
      <x:c r="E2019" s="19" t="str">
        <x:v>959/963</x:v>
      </x:c>
      <x:c r="F2019" s="7" t="str">
        <x:v>C</x:v>
      </x:c>
      <x:c r="G2019" s="7" t="n">
        <x:v>20</x:v>
      </x:c>
      <x:c r="H2019" s="16" t="n">
        <x:v>963</x:v>
      </x:c>
      <x:c r="I2019" s="16" t="n">
        <x:v>3303090</x:v>
      </x:c>
      <x:c r="J2019" s="16" t="n">
        <x:v>3303090</x:v>
      </x:c>
      <x:c r="K2019" s="16" t="n">
        <x:v>717</x:v>
      </x:c>
      <x:c r="L2019" s="17" t="str">
        <x:f>IF(COUNT(L352,L376,L400)&lt;1,"n.a.",AVERAGE(L352,L376,L400))</x:f>
        <x:v>n.a.</x:v>
      </x:c>
      <x:c r="M2019" s="17" t="str">
        <x:f>IF(COUNT(M352,M376,M400)&lt;1,"n.a.",AVERAGE(M352,M376,M400))</x:f>
        <x:v>n.a.</x:v>
      </x:c>
      <x:c r="N2019" s="17" t="str">
        <x:f>IF(COUNT(N352,N376,N400)&lt;1,"n.a.",AVERAGE(N352,N376,N400))</x:f>
        <x:v>n.a.</x:v>
      </x:c>
      <x:c r="O2019" s="17" t="str">
        <x:f>IF(COUNT(O352,O376,O400)&lt;1,"n.a.",AVERAGE(O352,O376,O400))</x:f>
        <x:v>n.a.</x:v>
      </x:c>
      <x:c r="P2019" s="18" t="str">
        <x:f>IF(COUNT(P352,P376,P400)&lt;1,"n.a.",AVERAGE(P352,P376,P400))</x:f>
        <x:v>n.a.</x:v>
      </x:c>
      <x:c r="Q2019" s="18" t="str">
        <x:f>IF(COUNT(Q352,Q376,Q400)&lt;1,"n.a.",AVERAGE(Q352,Q376,Q400))</x:f>
        <x:v>n.a.</x:v>
      </x:c>
      <x:c r="R2019" s="18" t="str">
        <x:f>IF(COUNT(R352,R376,R400)&lt;1,"n.a.",AVERAGE(R352,R376,R400))</x:f>
        <x:v>n.a.</x:v>
      </x:c>
      <x:c r="S2019" s="18" t="str">
        <x:f>IF(COUNT(S352,S376,S400)&lt;1,"n.a.",AVERAGE(S352,S376,S400))</x:f>
        <x:v>n.a.</x:v>
      </x:c>
      <x:c r="T2019" s="17" t="str">
        <x:f>IF(COUNT(T352,T376,T400)&lt;1,"n.a.",AVERAGE(T352,T376,T400))</x:f>
        <x:v>n.a.</x:v>
      </x:c>
      <x:c r="U2019" s="17" t="str">
        <x:f>IF(COUNT(U352,U376,U400)&lt;1,"n.a.",AVERAGE(U352,U376,U400))</x:f>
        <x:v>n.a.</x:v>
      </x:c>
      <x:c r="V2019" s="17" t="str">
        <x:f>IF(COUNT(V352,V376,V400)&lt;1,"n.a.",AVERAGE(V352,V376,V400))</x:f>
        <x:v>n.a.</x:v>
      </x:c>
      <x:c r="W2019" s="17" t="str">
        <x:f>IF(COUNT(W352,W376,W400)&lt;1,"n.a.",AVERAGE(W352,W376,W400))</x:f>
        <x:v>n.a.</x:v>
      </x:c>
      <x:c r="X2019" s="17" t="str">
        <x:f>IF(COUNT(X352,X376,X400)&lt;1,"n.a.",AVERAGE(X352,X376,X400))</x:f>
        <x:v>n.a.</x:v>
      </x:c>
      <x:c r="Y2019" s="17" t="str">
        <x:f>IF(COUNT(Y352,Y376,Y400)&lt;1,"n.a.",AVERAGE(Y352,Y376,Y400))</x:f>
        <x:v>n.a.</x:v>
      </x:c>
      <x:c r="Z2019" s="17" t="str">
        <x:f>IF(COUNT(Z352,Z376,Z400)&lt;1,"n.a.",AVERAGE(Z352,Z376,Z400))</x:f>
        <x:v>n.a.</x:v>
      </x:c>
      <x:c r="AA2019" s="16" t="str">
        <x:v>n.a.</x:v>
      </x:c>
      <x:c r="AB2019" s="16" t="str">
        <x:v>n.a.</x:v>
      </x:c>
      <x:c r="AC2019" s="16" t="str">
        <x:v>n.a.</x:v>
      </x:c>
      <x:c r="AD2019" s="16" t="str">
        <x:v>n.a.</x:v>
      </x:c>
      <x:c r="AE2019" s="18" t="n">
        <x:f>IF(COUNT(AE352,AE376,AE400)&lt;1,"n.a.",AVERAGE(AE352,AE376,AE400))</x:f>
        <x:v>0</x:v>
      </x:c>
      <x:c r="AF2019" s="18" t="str">
        <x:f>IF(COUNT(AF352,AF376,AF400)&lt;1,"n.a.",AVERAGE(AF352,AF376,AF400))</x:f>
        <x:v>n.a.</x:v>
      </x:c>
      <x:c r="AG2019" s="18" t="n">
        <x:f>IF(COUNT(AG352,AG376,AG400)&lt;1,"n.a.",AVERAGE(AG352,AG376,AG400))</x:f>
        <x:v>0</x:v>
      </x:c>
      <x:c r="AH2019" s="18" t="n">
        <x:f>IF(COUNT(AH352,AH376,AH400)&lt;1,"n.a.",AVERAGE(AH352,AH376,AH400))</x:f>
        <x:v>0</x:v>
      </x:c>
      <x:c r="AI2019" s="16" t="str">
        <x:v>n.a.</x:v>
      </x:c>
      <x:c r="AJ2019" s="16" t="n">
        <x:v>3</x:v>
      </x:c>
      <x:c r="AK2019" s="7" t="str">
        <x:v>FULL_POPULATION_NOT_FROZEN</x:v>
      </x:c>
      <x:c r="AL2019" s="7" t="str">
        <x:v>n.a.</x:v>
      </x:c>
      <x:c r="AM2019" s="7" t="str">
        <x:v>b1f072e45fdd17b80106a774083995c350b28f04</x:v>
      </x:c>
      <x:c r="AN2019" s="7" t="str">
        <x:v>SAVED_MATCHED_SEED_ROWS</x:v>
      </x:c>
      <x:c r="AO2019" s="7" t="str">
        <x:v>n.a.</x:v>
      </x:c>
      <x:c r="AP2019" s="7" t="str">
        <x:v>同协议训练seed描述性统计；非独立年份或显著性</x:v>
      </x:c>
    </x:row>
    <x:row r="2020" ht="22" customHeight="1">
      <x:c r="A2020" s="7" t="str">
        <x:v>SAMPLE_SD</x:v>
      </x:c>
      <x:c r="B2020" s="7" t="str">
        <x:v>B7</x:v>
      </x:c>
      <x:c r="C2020" s="19" t="str">
        <x:v>SAMPLE_SD</x:v>
      </x:c>
      <x:c r="D2020" s="19" t="str">
        <x:v>E0</x:v>
      </x:c>
      <x:c r="E2020" s="19" t="str">
        <x:v>959/963</x:v>
      </x:c>
      <x:c r="F2020" s="7" t="str">
        <x:v>C</x:v>
      </x:c>
      <x:c r="G2020" s="7" t="n">
        <x:v>20</x:v>
      </x:c>
      <x:c r="H2020" s="16" t="n">
        <x:v>963</x:v>
      </x:c>
      <x:c r="I2020" s="16" t="n">
        <x:v>3303090</x:v>
      </x:c>
      <x:c r="J2020" s="16" t="n">
        <x:v>3303090</x:v>
      </x:c>
      <x:c r="K2020" s="16" t="n">
        <x:v>717</x:v>
      </x:c>
      <x:c r="L2020" s="17" t="str">
        <x:f>IF(COUNT(L352,L376,L400)&lt;2,"n.a.",STDEV(L352,L376,L400))</x:f>
        <x:v>n.a.</x:v>
      </x:c>
      <x:c r="M2020" s="17" t="str">
        <x:f>IF(COUNT(M352,M376,M400)&lt;2,"n.a.",STDEV(M352,M376,M400))</x:f>
        <x:v>n.a.</x:v>
      </x:c>
      <x:c r="N2020" s="17" t="str">
        <x:f>IF(COUNT(N352,N376,N400)&lt;2,"n.a.",STDEV(N352,N376,N400))</x:f>
        <x:v>n.a.</x:v>
      </x:c>
      <x:c r="O2020" s="17" t="str">
        <x:f>IF(COUNT(O352,O376,O400)&lt;2,"n.a.",STDEV(O352,O376,O400))</x:f>
        <x:v>n.a.</x:v>
      </x:c>
      <x:c r="P2020" s="18" t="str">
        <x:f>IF(COUNT(P352,P376,P400)&lt;2,"n.a.",STDEV(P352,P376,P400))</x:f>
        <x:v>n.a.</x:v>
      </x:c>
      <x:c r="Q2020" s="18" t="str">
        <x:f>IF(COUNT(Q352,Q376,Q400)&lt;2,"n.a.",STDEV(Q352,Q376,Q400))</x:f>
        <x:v>n.a.</x:v>
      </x:c>
      <x:c r="R2020" s="18" t="str">
        <x:f>IF(COUNT(R352,R376,R400)&lt;2,"n.a.",STDEV(R352,R376,R400))</x:f>
        <x:v>n.a.</x:v>
      </x:c>
      <x:c r="S2020" s="18" t="str">
        <x:f>IF(COUNT(S352,S376,S400)&lt;2,"n.a.",STDEV(S352,S376,S400))</x:f>
        <x:v>n.a.</x:v>
      </x:c>
      <x:c r="T2020" s="17" t="str">
        <x:f>IF(COUNT(T352,T376,T400)&lt;2,"n.a.",STDEV(T352,T376,T400))</x:f>
        <x:v>n.a.</x:v>
      </x:c>
      <x:c r="U2020" s="17" t="str">
        <x:f>IF(COUNT(U352,U376,U400)&lt;2,"n.a.",STDEV(U352,U376,U400))</x:f>
        <x:v>n.a.</x:v>
      </x:c>
      <x:c r="V2020" s="17" t="str">
        <x:f>IF(COUNT(V352,V376,V400)&lt;2,"n.a.",STDEV(V352,V376,V400))</x:f>
        <x:v>n.a.</x:v>
      </x:c>
      <x:c r="W2020" s="17" t="str">
        <x:f>IF(COUNT(W352,W376,W400)&lt;2,"n.a.",STDEV(W352,W376,W400))</x:f>
        <x:v>n.a.</x:v>
      </x:c>
      <x:c r="X2020" s="17" t="str">
        <x:f>IF(COUNT(X352,X376,X400)&lt;2,"n.a.",STDEV(X352,X376,X400))</x:f>
        <x:v>n.a.</x:v>
      </x:c>
      <x:c r="Y2020" s="17" t="str">
        <x:f>IF(COUNT(Y352,Y376,Y400)&lt;2,"n.a.",STDEV(Y352,Y376,Y400))</x:f>
        <x:v>n.a.</x:v>
      </x:c>
      <x:c r="Z2020" s="17" t="str">
        <x:f>IF(COUNT(Z352,Z376,Z400)&lt;2,"n.a.",STDEV(Z352,Z376,Z400))</x:f>
        <x:v>n.a.</x:v>
      </x:c>
      <x:c r="AA2020" s="16" t="str">
        <x:v>n.a.</x:v>
      </x:c>
      <x:c r="AB2020" s="16" t="str">
        <x:v>n.a.</x:v>
      </x:c>
      <x:c r="AC2020" s="16" t="str">
        <x:v>n.a.</x:v>
      </x:c>
      <x:c r="AD2020" s="16" t="str">
        <x:v>n.a.</x:v>
      </x:c>
      <x:c r="AE2020" s="18" t="n">
        <x:f>IF(COUNT(AE352,AE376,AE400)&lt;2,"n.a.",STDEV(AE352,AE376,AE400))</x:f>
        <x:v>0</x:v>
      </x:c>
      <x:c r="AF2020" s="18" t="str">
        <x:f>IF(COUNT(AF352,AF376,AF400)&lt;2,"n.a.",STDEV(AF352,AF376,AF400))</x:f>
        <x:v>n.a.</x:v>
      </x:c>
      <x:c r="AG2020" s="18" t="n">
        <x:f>IF(COUNT(AG352,AG376,AG400)&lt;2,"n.a.",STDEV(AG352,AG376,AG400))</x:f>
        <x:v>0</x:v>
      </x:c>
      <x:c r="AH2020" s="18" t="n">
        <x:f>IF(COUNT(AH352,AH376,AH400)&lt;2,"n.a.",STDEV(AH352,AH376,AH400))</x:f>
        <x:v>0</x:v>
      </x:c>
      <x:c r="AI2020" s="16" t="str">
        <x:v>n.a.</x:v>
      </x:c>
      <x:c r="AJ2020" s="16" t="n">
        <x:v>3</x:v>
      </x:c>
      <x:c r="AK2020" s="7" t="str">
        <x:v>FULL_POPULATION_NOT_FROZEN</x:v>
      </x:c>
      <x:c r="AL2020" s="7" t="str">
        <x:v>n.a.</x:v>
      </x:c>
      <x:c r="AM2020" s="7" t="str">
        <x:v>b1f072e45fdd17b80106a774083995c350b28f04</x:v>
      </x:c>
      <x:c r="AN2020" s="7" t="str">
        <x:v>SAVED_MATCHED_SEED_ROWS</x:v>
      </x:c>
      <x:c r="AO2020" s="7" t="str">
        <x:v>n.a.</x:v>
      </x:c>
      <x:c r="AP2020" s="7" t="str">
        <x:v>同协议训练seed描述性统计；非独立年份或显著性</x:v>
      </x:c>
    </x:row>
    <x:row r="2021" ht="22" customHeight="1">
      <x:c r="A2021" s="7" t="str">
        <x:v>MEAN</x:v>
      </x:c>
      <x:c r="B2021" s="7" t="str">
        <x:v>B7_ZERO_DOTE</x:v>
      </x:c>
      <x:c r="C2021" s="19" t="str">
        <x:v>MEAN</x:v>
      </x:c>
      <x:c r="D2021" s="19" t="str">
        <x:v>E0</x:v>
      </x:c>
      <x:c r="E2021" s="19" t="str">
        <x:v>959/963</x:v>
      </x:c>
      <x:c r="F2021" s="7" t="str">
        <x:v>OCC_P：P≥0.5</x:v>
      </x:c>
      <x:c r="G2021" s="7" t="n">
        <x:v>0.1</x:v>
      </x:c>
      <x:c r="H2021" s="16" t="n">
        <x:v>963</x:v>
      </x:c>
      <x:c r="I2021" s="16" t="n">
        <x:v>3303090</x:v>
      </x:c>
      <x:c r="J2021" s="16" t="n">
        <x:v>3303090</x:v>
      </x:c>
      <x:c r="K2021" s="16" t="n">
        <x:v>407820</x:v>
      </x:c>
      <x:c r="L2021" s="17" t="n">
        <x:f>IF(COUNT(L408,L410,L412)&lt;1,"n.a.",AVERAGE(L408,L410,L412))</x:f>
        <x:v>0.09620668728954712</x:v>
      </x:c>
      <x:c r="M2021" s="17" t="n">
        <x:f>IF(COUNT(M408,M410,M412)&lt;1,"n.a.",AVERAGE(M408,M410,M412))</x:f>
        <x:v>0.8957499973513564</x:v>
      </x:c>
      <x:c r="N2021" s="17" t="n">
        <x:f>IF(COUNT(N408,N410,N412)&lt;1,"n.a.",AVERAGE(N408,N410,N412))</x:f>
        <x:v>0.5902754036942962</x:v>
      </x:c>
      <x:c r="O2021" s="17" t="n">
        <x:f>IF(COUNT(O408,O410,O412)&lt;1,"n.a.",AVERAGE(O408,O410,O412))</x:f>
        <x:v>0.12815375779759938</x:v>
      </x:c>
      <x:c r="P2021" s="18" t="n">
        <x:f>IF(COUNT(P408,P410,P412)&lt;1,"n.a.",AVERAGE(P408,P410,P412))</x:f>
        <x:v>0.9453966619260131</x:v>
      </x:c>
      <x:c r="Q2021" s="18" t="n">
        <x:f>IF(COUNT(Q408,Q410,Q412)&lt;1,"n.a.",AVERAGE(Q408,Q410,Q412))</x:f>
        <x:v>-0.03897833807398691</x:v>
      </x:c>
      <x:c r="R2021" s="18" t="n">
        <x:f>IF(COUNT(R408,R410,R412)&lt;1,"n.a.",AVERAGE(R408,R410,R412))</x:f>
        <x:v>0.03897833807398691</x:v>
      </x:c>
      <x:c r="S2021" s="18" t="n">
        <x:f>IF(COUNT(S408,S410,S412)&lt;1,"n.a.",AVERAGE(S408,S410,S412))</x:f>
        <x:v>0.03419968393940138</x:v>
      </x:c>
      <x:c r="T2021" s="17" t="n">
        <x:f>IF(COUNT(T408,T410,T412)&lt;1,"n.a.",AVERAGE(T408,T410,T412))</x:f>
        <x:v>0.024372982274819984</x:v>
      </x:c>
      <x:c r="U2021" s="17" t="n">
        <x:f>IF(COUNT(U408,U410,U412)&lt;1,"n.a.",AVERAGE(U408,U410,U412))</x:f>
        <x:v>0.03638859915527969</x:v>
      </x:c>
      <x:c r="V2021" s="17" t="n">
        <x:f>IF(COUNT(V408,V410,V412)&lt;1,"n.a.",AVERAGE(V408,V410,V412))</x:f>
        <x:v>0.10822230417000683</x:v>
      </x:c>
      <x:c r="W2021" s="17" t="str">
        <x:f>IF(COUNT(W408,W410,W412)&lt;1,"n.a.",AVERAGE(W408,W410,W412))</x:f>
        <x:v>n.a.</x:v>
      </x:c>
      <x:c r="X2021" s="17" t="str">
        <x:f>IF(COUNT(X408,X410,X412)&lt;1,"n.a.",AVERAGE(X408,X410,X412))</x:f>
        <x:v>n.a.</x:v>
      </x:c>
      <x:c r="Y2021" s="17" t="str">
        <x:f>IF(COUNT(Y408,Y410,Y412)&lt;1,"n.a.",AVERAGE(Y408,Y410,Y412))</x:f>
        <x:v>n.a.</x:v>
      </x:c>
      <x:c r="Z2021" s="17" t="str">
        <x:f>IF(COUNT(Z408,Z410,Z412)&lt;1,"n.a.",AVERAGE(Z408,Z410,Z412))</x:f>
        <x:v>n.a.</x:v>
      </x:c>
      <x:c r="AA2021" s="16" t="str">
        <x:v>n.a.</x:v>
      </x:c>
      <x:c r="AB2021" s="16" t="str">
        <x:v>n.a.</x:v>
      </x:c>
      <x:c r="AC2021" s="16" t="str">
        <x:v>n.a.</x:v>
      </x:c>
      <x:c r="AD2021" s="16" t="str">
        <x:v>n.a.</x:v>
      </x:c>
      <x:c r="AE2021" s="18" t="n">
        <x:f>IF(COUNT(AE408,AE410,AE412)&lt;1,"n.a.",AVERAGE(AE408,AE410,AE412))</x:f>
        <x:v>0.4548591698952152</x:v>
      </x:c>
      <x:c r="AF2021" s="18" t="n">
        <x:f>IF(COUNT(AF408,AF410,AF412)&lt;1,"n.a.",AVERAGE(AF408,AF410,AF412))</x:f>
        <x:v>0.365136726925443</x:v>
      </x:c>
      <x:c r="AG2021" s="18" t="n">
        <x:f>IF(COUNT(AG408,AG410,AG412)&lt;1,"n.a.",AVERAGE(AG408,AG410,AG412))</x:f>
        <x:v>0.36008705852858136</x:v>
      </x:c>
      <x:c r="AH2021" s="18" t="n">
        <x:f>IF(COUNT(AH408,AH410,AH412)&lt;1,"n.a.",AVERAGE(AH408,AH410,AH412))</x:f>
        <x:v>0.4754050533079732</x:v>
      </x:c>
      <x:c r="AI2021" s="16" t="str">
        <x:v>n.a.</x:v>
      </x:c>
      <x:c r="AJ2021" s="16" t="n">
        <x:v>3</x:v>
      </x:c>
      <x:c r="AK2021" s="7" t="str">
        <x:v>COMPLETE_FIXED_E9_PROBABILITY</x:v>
      </x:c>
      <x:c r="AL2021" s="7" t="str">
        <x:v>n.a.</x:v>
      </x:c>
      <x:c r="AM2021" s="7" t="str">
        <x:v>0c91ff0f36d5cce3f4516d38663482650f61b03a</x:v>
      </x:c>
      <x:c r="AN2021" s="7" t="str">
        <x:v>SAVED_MATCHED_SEED_ROWS</x:v>
      </x:c>
      <x:c r="AO2021" s="7" t="str">
        <x:v>n.a.</x:v>
      </x:c>
      <x:c r="AP2021" s="7" t="str">
        <x:v>同协议训练seed描述性统计；非独立年份或显著性</x:v>
      </x:c>
    </x:row>
    <x:row r="2022" ht="22" customHeight="1">
      <x:c r="A2022" s="7" t="str">
        <x:v>SAMPLE_SD</x:v>
      </x:c>
      <x:c r="B2022" s="7" t="str">
        <x:v>B7_ZERO_DOTE</x:v>
      </x:c>
      <x:c r="C2022" s="19" t="str">
        <x:v>SAMPLE_SD</x:v>
      </x:c>
      <x:c r="D2022" s="19" t="str">
        <x:v>E0</x:v>
      </x:c>
      <x:c r="E2022" s="19" t="str">
        <x:v>959/963</x:v>
      </x:c>
      <x:c r="F2022" s="7" t="str">
        <x:v>OCC_P：P≥0.5</x:v>
      </x:c>
      <x:c r="G2022" s="7" t="n">
        <x:v>0.1</x:v>
      </x:c>
      <x:c r="H2022" s="16" t="n">
        <x:v>963</x:v>
      </x:c>
      <x:c r="I2022" s="16" t="n">
        <x:v>3303090</x:v>
      </x:c>
      <x:c r="J2022" s="16" t="n">
        <x:v>3303090</x:v>
      </x:c>
      <x:c r="K2022" s="16" t="n">
        <x:v>407820</x:v>
      </x:c>
      <x:c r="L2022" s="17" t="n">
        <x:f>IF(COUNT(L408,L410,L412)&lt;2,"n.a.",STDEV(L408,L410,L412))</x:f>
        <x:v>0.0019270483279363404</x:v>
      </x:c>
      <x:c r="M2022" s="17" t="n">
        <x:f>IF(COUNT(M408,M410,M412)&lt;2,"n.a.",STDEV(M408,M410,M412))</x:f>
        <x:v>0.000703569722874858</x:v>
      </x:c>
      <x:c r="N2022" s="17" t="n">
        <x:f>IF(COUNT(N408,N410,N412)&lt;2,"n.a.",STDEV(N408,N410,N412))</x:f>
        <x:v>0.0031243185918638844</x:v>
      </x:c>
      <x:c r="O2022" s="17" t="n">
        <x:f>IF(COUNT(O408,O410,O412)&lt;2,"n.a.",STDEV(O408,O410,O412))</x:f>
        <x:v>0.0004366976069231723</x:v>
      </x:c>
      <x:c r="P2022" s="18" t="n">
        <x:f>IF(COUNT(P408,P410,P412)&lt;2,"n.a.",STDEV(P408,P410,P412))</x:f>
        <x:v>0.006255768272806244</x:v>
      </x:c>
      <x:c r="Q2022" s="18" t="n">
        <x:f>IF(COUNT(Q408,Q410,Q412)&lt;2,"n.a.",STDEV(Q408,Q410,Q412))</x:f>
        <x:v>0.006255768272806244</x:v>
      </x:c>
      <x:c r="R2022" s="18" t="n">
        <x:f>IF(COUNT(R408,R410,R412)&lt;2,"n.a.",STDEV(R408,R410,R412))</x:f>
        <x:v>0.006255768272806244</x:v>
      </x:c>
      <x:c r="S2022" s="18" t="n">
        <x:f>IF(COUNT(S408,S410,S412)&lt;2,"n.a.",STDEV(S408,S410,S412))</x:f>
        <x:v>0.018268582903238167</x:v>
      </x:c>
      <x:c r="T2022" s="17" t="n">
        <x:f>IF(COUNT(T408,T410,T412)&lt;2,"n.a.",STDEV(T408,T410,T412))</x:f>
        <x:v>0.001818561589083278</x:v>
      </x:c>
      <x:c r="U2022" s="17" t="n">
        <x:f>IF(COUNT(U408,U410,U412)&lt;2,"n.a.",STDEV(U408,U410,U412))</x:f>
        <x:v>0.00028672805575979417</x:v>
      </x:c>
      <x:c r="V2022" s="17" t="n">
        <x:f>IF(COUNT(V408,V410,V412)&lt;2,"n.a.",STDEV(V408,V410,V412))</x:f>
        <x:v>0</x:v>
      </x:c>
      <x:c r="W2022" s="17" t="str">
        <x:f>IF(COUNT(W408,W410,W412)&lt;2,"n.a.",STDEV(W408,W410,W412))</x:f>
        <x:v>n.a.</x:v>
      </x:c>
      <x:c r="X2022" s="17" t="str">
        <x:f>IF(COUNT(X408,X410,X412)&lt;2,"n.a.",STDEV(X408,X410,X412))</x:f>
        <x:v>n.a.</x:v>
      </x:c>
      <x:c r="Y2022" s="17" t="str">
        <x:f>IF(COUNT(Y408,Y410,Y412)&lt;2,"n.a.",STDEV(Y408,Y410,Y412))</x:f>
        <x:v>n.a.</x:v>
      </x:c>
      <x:c r="Z2022" s="17" t="str">
        <x:f>IF(COUNT(Z408,Z410,Z412)&lt;2,"n.a.",STDEV(Z408,Z410,Z412))</x:f>
        <x:v>n.a.</x:v>
      </x:c>
      <x:c r="AA2022" s="16" t="str">
        <x:v>n.a.</x:v>
      </x:c>
      <x:c r="AB2022" s="16" t="str">
        <x:v>n.a.</x:v>
      </x:c>
      <x:c r="AC2022" s="16" t="str">
        <x:v>n.a.</x:v>
      </x:c>
      <x:c r="AD2022" s="16" t="str">
        <x:v>n.a.</x:v>
      </x:c>
      <x:c r="AE2022" s="18" t="n">
        <x:f>IF(COUNT(AE408,AE410,AE412)&lt;2,"n.a.",STDEV(AE408,AE410,AE412))</x:f>
        <x:v>0.027350273061459943</x:v>
      </x:c>
      <x:c r="AF2022" s="18" t="n">
        <x:f>IF(COUNT(AF408,AF410,AF412)&lt;2,"n.a.",STDEV(AF408,AF410,AF412))</x:f>
        <x:v>0.014457676031392707</x:v>
      </x:c>
      <x:c r="AG2022" s="18" t="n">
        <x:f>IF(COUNT(AG408,AG410,AG412)&lt;2,"n.a.",STDEV(AG408,AG410,AG412))</x:f>
        <x:v>0.01322756801290468</x:v>
      </x:c>
      <x:c r="AH2022" s="18" t="n">
        <x:f>IF(COUNT(AH408,AH410,AH412)&lt;2,"n.a.",STDEV(AH408,AH410,AH412))</x:f>
        <x:v>0.013144262465247037</x:v>
      </x:c>
      <x:c r="AI2022" s="16" t="str">
        <x:v>n.a.</x:v>
      </x:c>
      <x:c r="AJ2022" s="16" t="n">
        <x:v>3</x:v>
      </x:c>
      <x:c r="AK2022" s="7" t="str">
        <x:v>COMPLETE_FIXED_E9_PROBABILITY</x:v>
      </x:c>
      <x:c r="AL2022" s="7" t="str">
        <x:v>n.a.</x:v>
      </x:c>
      <x:c r="AM2022" s="7" t="str">
        <x:v>0c91ff0f36d5cce3f4516d38663482650f61b03a</x:v>
      </x:c>
      <x:c r="AN2022" s="7" t="str">
        <x:v>SAVED_MATCHED_SEED_ROWS</x:v>
      </x:c>
      <x:c r="AO2022" s="7" t="str">
        <x:v>n.a.</x:v>
      </x:c>
      <x:c r="AP2022" s="7" t="str">
        <x:v>同协议训练seed描述性统计；非独立年份或显著性</x:v>
      </x:c>
    </x:row>
    <x:row r="2023" ht="22" customHeight="1">
      <x:c r="A2023" s="7" t="str">
        <x:v>MEAN</x:v>
      </x:c>
      <x:c r="B2023" s="7" t="str">
        <x:v>B8</x:v>
      </x:c>
      <x:c r="C2023" s="19" t="str">
        <x:v>MEAN</x:v>
      </x:c>
      <x:c r="D2023" s="19" t="str">
        <x:v>E0</x:v>
      </x:c>
      <x:c r="E2023" s="19" t="str">
        <x:v>959/963</x:v>
      </x:c>
      <x:c r="F2023" s="7" t="str">
        <x:v>OCC_P：P≥0.5</x:v>
      </x:c>
      <x:c r="G2023" s="7" t="n">
        <x:v>0.1</x:v>
      </x:c>
      <x:c r="H2023" s="16" t="n">
        <x:v>963</x:v>
      </x:c>
      <x:c r="I2023" s="16" t="n">
        <x:v>3303090</x:v>
      </x:c>
      <x:c r="J2023" s="16" t="n">
        <x:v>3303090</x:v>
      </x:c>
      <x:c r="K2023" s="16" t="n">
        <x:v>407820</x:v>
      </x:c>
      <x:c r="L2023" s="17" t="n">
        <x:f>IF(COUNT(L414,L438,L462)&lt;1,"n.a.",AVERAGE(L414,L438,L462))</x:f>
        <x:v>0.09586059875048718</x:v>
      </x:c>
      <x:c r="M2023" s="17" t="n">
        <x:f>IF(COUNT(M414,M438,M462)&lt;1,"n.a.",AVERAGE(M414,M438,M462))</x:f>
        <x:v>0.8959481056859034</x:v>
      </x:c>
      <x:c r="N2023" s="17" t="n">
        <x:f>IF(COUNT(N414,N438,N462)&lt;1,"n.a.",AVERAGE(N414,N438,N462))</x:f>
        <x:v>0.5907817154854107</x:v>
      </x:c>
      <x:c r="O2023" s="17" t="n">
        <x:f>IF(COUNT(O414,O438,O462)&lt;1,"n.a.",AVERAGE(O414,O438,O462))</x:f>
        <x:v>0.12825092625740153</x:v>
      </x:c>
      <x:c r="P2023" s="18" t="n">
        <x:f>IF(COUNT(P414,P438,P462)&lt;1,"n.a.",AVERAGE(P414,P438,P462))</x:f>
        <x:v>0.9432037009791903</x:v>
      </x:c>
      <x:c r="Q2023" s="18" t="n">
        <x:f>IF(COUNT(Q414,Q438,Q462)&lt;1,"n.a.",AVERAGE(Q414,Q438,Q462))</x:f>
        <x:v>-0.041171299020809814</x:v>
      </x:c>
      <x:c r="R2023" s="18" t="n">
        <x:f>IF(COUNT(R414,R438,R462)&lt;1,"n.a.",AVERAGE(R414,R438,R462))</x:f>
        <x:v>0.041171299020809814</x:v>
      </x:c>
      <x:c r="S2023" s="18" t="n">
        <x:f>IF(COUNT(S414,S438,S462)&lt;1,"n.a.",AVERAGE(S414,S438,S462))</x:f>
        <x:v>0.03661937124017132</x:v>
      </x:c>
      <x:c r="T2023" s="17" t="n">
        <x:f>IF(COUNT(T414,T438,T462)&lt;1,"n.a.",AVERAGE(T414,T438,T462))</x:f>
        <x:v>0.024109805996349907</x:v>
      </x:c>
      <x:c r="U2023" s="17" t="n">
        <x:f>IF(COUNT(U414,U438,U462)&lt;1,"n.a.",AVERAGE(U414,U438,U462))</x:f>
        <x:v>0.03647151141586955</x:v>
      </x:c>
      <x:c r="V2023" s="17" t="n">
        <x:f>IF(COUNT(V414,V438,V462)&lt;1,"n.a.",AVERAGE(V414,V438,V462))</x:f>
        <x:v>0.10822230417000683</x:v>
      </x:c>
      <x:c r="W2023" s="17" t="str">
        <x:f>IF(COUNT(W414,W438,W462)&lt;1,"n.a.",AVERAGE(W414,W438,W462))</x:f>
        <x:v>n.a.</x:v>
      </x:c>
      <x:c r="X2023" s="17" t="str">
        <x:f>IF(COUNT(X414,X438,X462)&lt;1,"n.a.",AVERAGE(X414,X438,X462))</x:f>
        <x:v>n.a.</x:v>
      </x:c>
      <x:c r="Y2023" s="17" t="str">
        <x:f>IF(COUNT(Y414,Y438,Y462)&lt;1,"n.a.",AVERAGE(Y414,Y438,Y462))</x:f>
        <x:v>n.a.</x:v>
      </x:c>
      <x:c r="Z2023" s="17" t="str">
        <x:f>IF(COUNT(Z414,Z438,Z462)&lt;1,"n.a.",AVERAGE(Z414,Z438,Z462))</x:f>
        <x:v>n.a.</x:v>
      </x:c>
      <x:c r="AA2023" s="16" t="str">
        <x:v>n.a.</x:v>
      </x:c>
      <x:c r="AB2023" s="16" t="str">
        <x:v>n.a.</x:v>
      </x:c>
      <x:c r="AC2023" s="16" t="str">
        <x:v>n.a.</x:v>
      </x:c>
      <x:c r="AD2023" s="16" t="str">
        <x:v>n.a.</x:v>
      </x:c>
      <x:c r="AE2023" s="18" t="n">
        <x:f>IF(COUNT(AE414,AE438,AE462)&lt;1,"n.a.",AVERAGE(AE414,AE438,AE462))</x:f>
        <x:v>0.4710828306605856</x:v>
      </x:c>
      <x:c r="AF2023" s="18" t="n">
        <x:f>IF(COUNT(AF414,AF438,AF462)&lt;1,"n.a.",AVERAGE(AF414,AF438,AF462))</x:f>
        <x:v>0.37331794195567597</x:v>
      </x:c>
      <x:c r="AG2023" s="18" t="n">
        <x:f>IF(COUNT(AG414,AG438,AG462)&lt;1,"n.a.",AVERAGE(AG414,AG438,AG462))</x:f>
        <x:v>0.3668488712648443</x:v>
      </x:c>
      <x:c r="AH2023" s="18" t="n">
        <x:f>IF(COUNT(AH414,AH438,AH462)&lt;1,"n.a.",AVERAGE(AH414,AH438,AH462))</x:f>
        <x:v>0.4818554194729768</x:v>
      </x:c>
      <x:c r="AI2023" s="16" t="str">
        <x:v>n.a.</x:v>
      </x:c>
      <x:c r="AJ2023" s="16" t="n">
        <x:v>3</x:v>
      </x:c>
      <x:c r="AK2023" s="7" t="str">
        <x:v>COMPLETE_FIXED_E9_PROBABILITY</x:v>
      </x:c>
      <x:c r="AL2023" s="7" t="str">
        <x:v>n.a.</x:v>
      </x:c>
      <x:c r="AM2023" s="7" t="str">
        <x:v>ef11531a7cdeb35b767caebdb61e0e81c6123187</x:v>
      </x:c>
      <x:c r="AN2023" s="7" t="str">
        <x:v>SAVED_MATCHED_SEED_ROWS</x:v>
      </x:c>
      <x:c r="AO2023" s="7" t="str">
        <x:v>n.a.</x:v>
      </x:c>
      <x:c r="AP2023" s="7" t="str">
        <x:v>同协议训练seed描述性统计；非独立年份或显著性</x:v>
      </x:c>
    </x:row>
    <x:row r="2024" ht="22" customHeight="1">
      <x:c r="A2024" s="7" t="str">
        <x:v>SAMPLE_SD</x:v>
      </x:c>
      <x:c r="B2024" s="7" t="str">
        <x:v>B8</x:v>
      </x:c>
      <x:c r="C2024" s="19" t="str">
        <x:v>SAMPLE_SD</x:v>
      </x:c>
      <x:c r="D2024" s="19" t="str">
        <x:v>E0</x:v>
      </x:c>
      <x:c r="E2024" s="19" t="str">
        <x:v>959/963</x:v>
      </x:c>
      <x:c r="F2024" s="7" t="str">
        <x:v>OCC_P：P≥0.5</x:v>
      </x:c>
      <x:c r="G2024" s="7" t="n">
        <x:v>0.1</x:v>
      </x:c>
      <x:c r="H2024" s="16" t="n">
        <x:v>963</x:v>
      </x:c>
      <x:c r="I2024" s="16" t="n">
        <x:v>3303090</x:v>
      </x:c>
      <x:c r="J2024" s="16" t="n">
        <x:v>3303090</x:v>
      </x:c>
      <x:c r="K2024" s="16" t="n">
        <x:v>407820</x:v>
      </x:c>
      <x:c r="L2024" s="17" t="n">
        <x:f>IF(COUNT(L414,L438,L462)&lt;2,"n.a.",STDEV(L414,L438,L462))</x:f>
        <x:v>0.0019633811359249177</x:v>
      </x:c>
      <x:c r="M2024" s="17" t="n">
        <x:f>IF(COUNT(M414,M438,M462)&lt;2,"n.a.",STDEV(M414,M438,M462))</x:f>
        <x:v>0.00037029974886981245</x:v>
      </x:c>
      <x:c r="N2024" s="17" t="n">
        <x:f>IF(COUNT(N414,N438,N462)&lt;2,"n.a.",STDEV(N414,N438,N462))</x:f>
        <x:v>0.0035884154074959673</x:v>
      </x:c>
      <x:c r="O2024" s="17" t="n">
        <x:f>IF(COUNT(O414,O438,O462)&lt;2,"n.a.",STDEV(O414,O438,O462))</x:f>
        <x:v>0.0011921058306957413</x:v>
      </x:c>
      <x:c r="P2024" s="18" t="n">
        <x:f>IF(COUNT(P414,P438,P462)&lt;2,"n.a.",STDEV(P414,P438,P462))</x:f>
        <x:v>0.004282514729473581</x:v>
      </x:c>
      <x:c r="Q2024" s="18" t="n">
        <x:f>IF(COUNT(Q414,Q438,Q462)&lt;2,"n.a.",STDEV(Q414,Q438,Q462))</x:f>
        <x:v>0.00428251472947358</x:v>
      </x:c>
      <x:c r="R2024" s="18" t="n">
        <x:f>IF(COUNT(R414,R438,R462)&lt;2,"n.a.",STDEV(R414,R438,R462))</x:f>
        <x:v>0.00428251472947358</x:v>
      </x:c>
      <x:c r="S2024" s="18" t="n">
        <x:f>IF(COUNT(S414,S438,S462)&lt;2,"n.a.",STDEV(S414,S438,S462))</x:f>
        <x:v>0.016084174522471708</x:v>
      </x:c>
      <x:c r="T2024" s="17" t="n">
        <x:f>IF(COUNT(T414,T438,T462)&lt;2,"n.a.",STDEV(T414,T438,T462))</x:f>
        <x:v>0.0022069660497296994</x:v>
      </x:c>
      <x:c r="U2024" s="17" t="n">
        <x:f>IF(COUNT(U414,U438,U462)&lt;2,"n.a.",STDEV(U414,U438,U462))</x:f>
        <x:v>0.00028356968611988395</x:v>
      </x:c>
      <x:c r="V2024" s="17" t="n">
        <x:f>IF(COUNT(V414,V438,V462)&lt;2,"n.a.",STDEV(V414,V438,V462))</x:f>
        <x:v>0</x:v>
      </x:c>
      <x:c r="W2024" s="17" t="str">
        <x:f>IF(COUNT(W414,W438,W462)&lt;2,"n.a.",STDEV(W414,W438,W462))</x:f>
        <x:v>n.a.</x:v>
      </x:c>
      <x:c r="X2024" s="17" t="str">
        <x:f>IF(COUNT(X414,X438,X462)&lt;2,"n.a.",STDEV(X414,X438,X462))</x:f>
        <x:v>n.a.</x:v>
      </x:c>
      <x:c r="Y2024" s="17" t="str">
        <x:f>IF(COUNT(Y414,Y438,Y462)&lt;2,"n.a.",STDEV(Y414,Y438,Y462))</x:f>
        <x:v>n.a.</x:v>
      </x:c>
      <x:c r="Z2024" s="17" t="str">
        <x:f>IF(COUNT(Z414,Z438,Z462)&lt;2,"n.a.",STDEV(Z414,Z438,Z462))</x:f>
        <x:v>n.a.</x:v>
      </x:c>
      <x:c r="AA2024" s="16" t="str">
        <x:v>n.a.</x:v>
      </x:c>
      <x:c r="AB2024" s="16" t="str">
        <x:v>n.a.</x:v>
      </x:c>
      <x:c r="AC2024" s="16" t="str">
        <x:v>n.a.</x:v>
      </x:c>
      <x:c r="AD2024" s="16" t="str">
        <x:v>n.a.</x:v>
      </x:c>
      <x:c r="AE2024" s="18" t="n">
        <x:f>IF(COUNT(AE414,AE438,AE462)&lt;2,"n.a.",STDEV(AE414,AE438,AE462))</x:f>
        <x:v>0.03512869257666622</x:v>
      </x:c>
      <x:c r="AF2024" s="18" t="n">
        <x:f>IF(COUNT(AF414,AF438,AF462)&lt;2,"n.a.",STDEV(AF414,AF438,AF462))</x:f>
        <x:v>0.025790046259028865</x:v>
      </x:c>
      <x:c r="AG2024" s="18" t="n">
        <x:f>IF(COUNT(AG414,AG438,AG462)&lt;2,"n.a.",STDEV(AG414,AG438,AG462))</x:f>
        <x:v>0.013518445129029891</x:v>
      </x:c>
      <x:c r="AH2024" s="18" t="n">
        <x:f>IF(COUNT(AH414,AH438,AH462)&lt;2,"n.a.",STDEV(AH414,AH438,AH462))</x:f>
        <x:v>0.01222524139143914</x:v>
      </x:c>
      <x:c r="AI2024" s="16" t="str">
        <x:v>n.a.</x:v>
      </x:c>
      <x:c r="AJ2024" s="16" t="n">
        <x:v>3</x:v>
      </x:c>
      <x:c r="AK2024" s="7" t="str">
        <x:v>COMPLETE_FIXED_E9_PROBABILITY</x:v>
      </x:c>
      <x:c r="AL2024" s="7" t="str">
        <x:v>n.a.</x:v>
      </x:c>
      <x:c r="AM2024" s="7" t="str">
        <x:v>ef11531a7cdeb35b767caebdb61e0e81c6123187</x:v>
      </x:c>
      <x:c r="AN2024" s="7" t="str">
        <x:v>SAVED_MATCHED_SEED_ROWS</x:v>
      </x:c>
      <x:c r="AO2024" s="7" t="str">
        <x:v>n.a.</x:v>
      </x:c>
      <x:c r="AP2024" s="7" t="str">
        <x:v>同协议训练seed描述性统计；非独立年份或显著性</x:v>
      </x:c>
    </x:row>
    <x:row r="2025" ht="22" customHeight="1">
      <x:c r="A2025" s="7" t="str">
        <x:v>MEAN</x:v>
      </x:c>
      <x:c r="B2025" s="7" t="str">
        <x:v>B8</x:v>
      </x:c>
      <x:c r="C2025" s="19" t="str">
        <x:v>MEAN</x:v>
      </x:c>
      <x:c r="D2025" s="19" t="str">
        <x:v>E0</x:v>
      </x:c>
      <x:c r="E2025" s="19" t="str">
        <x:v>959/963</x:v>
      </x:c>
      <x:c r="F2025" s="7" t="str">
        <x:v>A：连续误差</x:v>
      </x:c>
      <x:c r="G2025" s="7" t="str">
        <x:v>n.a.</x:v>
      </x:c>
      <x:c r="H2025" s="16" t="n">
        <x:v>963</x:v>
      </x:c>
      <x:c r="I2025" s="16" t="n">
        <x:v>3303090</x:v>
      </x:c>
      <x:c r="J2025" s="16" t="n">
        <x:v>3303090</x:v>
      </x:c>
      <x:c r="K2025" s="16" t="str">
        <x:v>n.a.</x:v>
      </x:c>
      <x:c r="L2025" s="17" t="str">
        <x:f>IF(COUNT(L415,L439,L463)&lt;1,"n.a.",AVERAGE(L415,L439,L463))</x:f>
        <x:v>n.a.</x:v>
      </x:c>
      <x:c r="M2025" s="17" t="str">
        <x:f>IF(COUNT(M415,M439,M463)&lt;1,"n.a.",AVERAGE(M415,M439,M463))</x:f>
        <x:v>n.a.</x:v>
      </x:c>
      <x:c r="N2025" s="17" t="str">
        <x:f>IF(COUNT(N415,N439,N463)&lt;1,"n.a.",AVERAGE(N415,N439,N463))</x:f>
        <x:v>n.a.</x:v>
      </x:c>
      <x:c r="O2025" s="17" t="str">
        <x:f>IF(COUNT(O415,O439,O463)&lt;1,"n.a.",AVERAGE(O415,O439,O463))</x:f>
        <x:v>n.a.</x:v>
      </x:c>
      <x:c r="P2025" s="18" t="str">
        <x:f>IF(COUNT(P415,P439,P463)&lt;1,"n.a.",AVERAGE(P415,P439,P463))</x:f>
        <x:v>n.a.</x:v>
      </x:c>
      <x:c r="Q2025" s="18" t="str">
        <x:f>IF(COUNT(Q415,Q439,Q463)&lt;1,"n.a.",AVERAGE(Q415,Q439,Q463))</x:f>
        <x:v>n.a.</x:v>
      </x:c>
      <x:c r="R2025" s="18" t="str">
        <x:f>IF(COUNT(R415,R439,R463)&lt;1,"n.a.",AVERAGE(R415,R439,R463))</x:f>
        <x:v>n.a.</x:v>
      </x:c>
      <x:c r="S2025" s="18" t="str">
        <x:f>IF(COUNT(S415,S439,S463)&lt;1,"n.a.",AVERAGE(S415,S439,S463))</x:f>
        <x:v>n.a.</x:v>
      </x:c>
      <x:c r="T2025" s="17" t="str">
        <x:f>IF(COUNT(T415,T439,T463)&lt;1,"n.a.",AVERAGE(T415,T439,T463))</x:f>
        <x:v>n.a.</x:v>
      </x:c>
      <x:c r="U2025" s="17" t="str">
        <x:f>IF(COUNT(U415,U439,U463)&lt;1,"n.a.",AVERAGE(U415,U439,U463))</x:f>
        <x:v>n.a.</x:v>
      </x:c>
      <x:c r="V2025" s="17" t="str">
        <x:f>IF(COUNT(V415,V439,V463)&lt;1,"n.a.",AVERAGE(V415,V439,V463))</x:f>
        <x:v>n.a.</x:v>
      </x:c>
      <x:c r="W2025" s="17" t="n">
        <x:f>IF(COUNT(W415,W439,W463)&lt;1,"n.a.",AVERAGE(W415,W439,W463))</x:f>
        <x:v>0.26804285965430846</x:v>
      </x:c>
      <x:c r="X2025" s="17" t="n">
        <x:f>IF(COUNT(X415,X439,X463)&lt;1,"n.a.",AVERAGE(X415,X439,X463))</x:f>
        <x:v>0.8309734743455736</x:v>
      </x:c>
      <x:c r="Y2025" s="17" t="n">
        <x:f>IF(COUNT(Y415,Y439,Y463)&lt;1,"n.a.",AVERAGE(Y415,Y439,Y463))</x:f>
        <x:v>0.04605875572567166</x:v>
      </x:c>
      <x:c r="Z2025" s="17" t="n">
        <x:f>IF(COUNT(Z415,Z439,Z463)&lt;1,"n.a.",AVERAGE(Z415,Z439,Z463))</x:f>
        <x:v>0.5262668970167693</x:v>
      </x:c>
      <x:c r="AA2025" s="16" t="str">
        <x:v>n.a.</x:v>
      </x:c>
      <x:c r="AB2025" s="16" t="str">
        <x:v>n.a.</x:v>
      </x:c>
      <x:c r="AC2025" s="16" t="str">
        <x:v>n.a.</x:v>
      </x:c>
      <x:c r="AD2025" s="16" t="str">
        <x:v>n.a.</x:v>
      </x:c>
      <x:c r="AE2025" s="18" t="str">
        <x:f>IF(COUNT(AE415,AE439,AE463)&lt;1,"n.a.",AVERAGE(AE415,AE439,AE463))</x:f>
        <x:v>n.a.</x:v>
      </x:c>
      <x:c r="AF2025" s="18" t="str">
        <x:f>IF(COUNT(AF415,AF439,AF463)&lt;1,"n.a.",AVERAGE(AF415,AF439,AF463))</x:f>
        <x:v>n.a.</x:v>
      </x:c>
      <x:c r="AG2025" s="18" t="str">
        <x:f>IF(COUNT(AG415,AG439,AG463)&lt;1,"n.a.",AVERAGE(AG415,AG439,AG463))</x:f>
        <x:v>n.a.</x:v>
      </x:c>
      <x:c r="AH2025" s="18" t="str">
        <x:f>IF(COUNT(AH415,AH439,AH463)&lt;1,"n.a.",AVERAGE(AH415,AH439,AH463))</x:f>
        <x:v>n.a.</x:v>
      </x:c>
      <x:c r="AI2025" s="16" t="str">
        <x:v>n.a.</x:v>
      </x:c>
      <x:c r="AJ2025" s="16" t="n">
        <x:v>3</x:v>
      </x:c>
      <x:c r="AK2025" s="7" t="str">
        <x:v>NOT_FROZEN_EXPLORATORY</x:v>
      </x:c>
      <x:c r="AL2025" s="7" t="str">
        <x:v>n.a.</x:v>
      </x:c>
      <x:c r="AM2025" s="7" t="str">
        <x:v>ef11531a7cdeb35b767caebdb61e0e81c6123187</x:v>
      </x:c>
      <x:c r="AN2025" s="7" t="str">
        <x:v>SAVED_MATCHED_SEED_ROWS</x:v>
      </x:c>
      <x:c r="AO2025" s="7" t="str">
        <x:v>n.a.</x:v>
      </x:c>
      <x:c r="AP2025" s="7" t="str">
        <x:v>同协议训练seed描述性统计；非独立年份或显著性</x:v>
      </x:c>
    </x:row>
    <x:row r="2026" ht="22" customHeight="1">
      <x:c r="A2026" s="7" t="str">
        <x:v>SAMPLE_SD</x:v>
      </x:c>
      <x:c r="B2026" s="7" t="str">
        <x:v>B8</x:v>
      </x:c>
      <x:c r="C2026" s="19" t="str">
        <x:v>SAMPLE_SD</x:v>
      </x:c>
      <x:c r="D2026" s="19" t="str">
        <x:v>E0</x:v>
      </x:c>
      <x:c r="E2026" s="19" t="str">
        <x:v>959/963</x:v>
      </x:c>
      <x:c r="F2026" s="7" t="str">
        <x:v>A：连续误差</x:v>
      </x:c>
      <x:c r="G2026" s="7" t="str">
        <x:v>n.a.</x:v>
      </x:c>
      <x:c r="H2026" s="16" t="n">
        <x:v>963</x:v>
      </x:c>
      <x:c r="I2026" s="16" t="n">
        <x:v>3303090</x:v>
      </x:c>
      <x:c r="J2026" s="16" t="n">
        <x:v>3303090</x:v>
      </x:c>
      <x:c r="K2026" s="16" t="str">
        <x:v>n.a.</x:v>
      </x:c>
      <x:c r="L2026" s="17" t="str">
        <x:f>IF(COUNT(L415,L439,L463)&lt;2,"n.a.",STDEV(L415,L439,L463))</x:f>
        <x:v>n.a.</x:v>
      </x:c>
      <x:c r="M2026" s="17" t="str">
        <x:f>IF(COUNT(M415,M439,M463)&lt;2,"n.a.",STDEV(M415,M439,M463))</x:f>
        <x:v>n.a.</x:v>
      </x:c>
      <x:c r="N2026" s="17" t="str">
        <x:f>IF(COUNT(N415,N439,N463)&lt;2,"n.a.",STDEV(N415,N439,N463))</x:f>
        <x:v>n.a.</x:v>
      </x:c>
      <x:c r="O2026" s="17" t="str">
        <x:f>IF(COUNT(O415,O439,O463)&lt;2,"n.a.",STDEV(O415,O439,O463))</x:f>
        <x:v>n.a.</x:v>
      </x:c>
      <x:c r="P2026" s="18" t="str">
        <x:f>IF(COUNT(P415,P439,P463)&lt;2,"n.a.",STDEV(P415,P439,P463))</x:f>
        <x:v>n.a.</x:v>
      </x:c>
      <x:c r="Q2026" s="18" t="str">
        <x:f>IF(COUNT(Q415,Q439,Q463)&lt;2,"n.a.",STDEV(Q415,Q439,Q463))</x:f>
        <x:v>n.a.</x:v>
      </x:c>
      <x:c r="R2026" s="18" t="str">
        <x:f>IF(COUNT(R415,R439,R463)&lt;2,"n.a.",STDEV(R415,R439,R463))</x:f>
        <x:v>n.a.</x:v>
      </x:c>
      <x:c r="S2026" s="18" t="str">
        <x:f>IF(COUNT(S415,S439,S463)&lt;2,"n.a.",STDEV(S415,S439,S463))</x:f>
        <x:v>n.a.</x:v>
      </x:c>
      <x:c r="T2026" s="17" t="str">
        <x:f>IF(COUNT(T415,T439,T463)&lt;2,"n.a.",STDEV(T415,T439,T463))</x:f>
        <x:v>n.a.</x:v>
      </x:c>
      <x:c r="U2026" s="17" t="str">
        <x:f>IF(COUNT(U415,U439,U463)&lt;2,"n.a.",STDEV(U415,U439,U463))</x:f>
        <x:v>n.a.</x:v>
      </x:c>
      <x:c r="V2026" s="17" t="str">
        <x:f>IF(COUNT(V415,V439,V463)&lt;2,"n.a.",STDEV(V415,V439,V463))</x:f>
        <x:v>n.a.</x:v>
      </x:c>
      <x:c r="W2026" s="17" t="n">
        <x:f>IF(COUNT(W415,W439,W463)&lt;2,"n.a.",STDEV(W415,W439,W463))</x:f>
        <x:v>0.00520281426689121</x:v>
      </x:c>
      <x:c r="X2026" s="17" t="n">
        <x:f>IF(COUNT(X415,X439,X463)&lt;2,"n.a.",STDEV(X415,X439,X463))</x:f>
        <x:v>0.0012287510562691269</x:v>
      </x:c>
      <x:c r="Y2026" s="17" t="n">
        <x:f>IF(COUNT(Y415,Y439,Y463)&lt;2,"n.a.",STDEV(Y415,Y439,Y463))</x:f>
        <x:v>0.012359843432667323</x:v>
      </x:c>
      <x:c r="Z2026" s="17" t="n">
        <x:f>IF(COUNT(Z415,Z439,Z463)&lt;2,"n.a.",STDEV(Z415,Z439,Z463))</x:f>
        <x:v>0.011567622445443345</x:v>
      </x:c>
      <x:c r="AA2026" s="16" t="str">
        <x:v>n.a.</x:v>
      </x:c>
      <x:c r="AB2026" s="16" t="str">
        <x:v>n.a.</x:v>
      </x:c>
      <x:c r="AC2026" s="16" t="str">
        <x:v>n.a.</x:v>
      </x:c>
      <x:c r="AD2026" s="16" t="str">
        <x:v>n.a.</x:v>
      </x:c>
      <x:c r="AE2026" s="18" t="str">
        <x:f>IF(COUNT(AE415,AE439,AE463)&lt;2,"n.a.",STDEV(AE415,AE439,AE463))</x:f>
        <x:v>n.a.</x:v>
      </x:c>
      <x:c r="AF2026" s="18" t="str">
        <x:f>IF(COUNT(AF415,AF439,AF463)&lt;2,"n.a.",STDEV(AF415,AF439,AF463))</x:f>
        <x:v>n.a.</x:v>
      </x:c>
      <x:c r="AG2026" s="18" t="str">
        <x:f>IF(COUNT(AG415,AG439,AG463)&lt;2,"n.a.",STDEV(AG415,AG439,AG463))</x:f>
        <x:v>n.a.</x:v>
      </x:c>
      <x:c r="AH2026" s="18" t="str">
        <x:f>IF(COUNT(AH415,AH439,AH463)&lt;2,"n.a.",STDEV(AH415,AH439,AH463))</x:f>
        <x:v>n.a.</x:v>
      </x:c>
      <x:c r="AI2026" s="16" t="str">
        <x:v>n.a.</x:v>
      </x:c>
      <x:c r="AJ2026" s="16" t="n">
        <x:v>3</x:v>
      </x:c>
      <x:c r="AK2026" s="7" t="str">
        <x:v>NOT_FROZEN_EXPLORATORY</x:v>
      </x:c>
      <x:c r="AL2026" s="7" t="str">
        <x:v>n.a.</x:v>
      </x:c>
      <x:c r="AM2026" s="7" t="str">
        <x:v>ef11531a7cdeb35b767caebdb61e0e81c6123187</x:v>
      </x:c>
      <x:c r="AN2026" s="7" t="str">
        <x:v>SAVED_MATCHED_SEED_ROWS</x:v>
      </x:c>
      <x:c r="AO2026" s="7" t="str">
        <x:v>n.a.</x:v>
      </x:c>
      <x:c r="AP2026" s="7" t="str">
        <x:v>同协议训练seed描述性统计；非独立年份或显著性</x:v>
      </x:c>
    </x:row>
    <x:row r="2027" ht="22" customHeight="1">
      <x:c r="A2027" s="7" t="str">
        <x:v>MEAN</x:v>
      </x:c>
      <x:c r="B2027" s="7" t="str">
        <x:v>B8</x:v>
      </x:c>
      <x:c r="C2027" s="19" t="str">
        <x:v>MEAN</x:v>
      </x:c>
      <x:c r="D2027" s="19" t="str">
        <x:v>E0</x:v>
      </x:c>
      <x:c r="E2027" s="19" t="str">
        <x:v>959/963</x:v>
      </x:c>
      <x:c r="F2027" s="7" t="str">
        <x:v>B：连续误差</x:v>
      </x:c>
      <x:c r="G2027" s="7" t="str">
        <x:v>n.a.</x:v>
      </x:c>
      <x:c r="H2027" s="16" t="n">
        <x:v>963</x:v>
      </x:c>
      <x:c r="I2027" s="16" t="n">
        <x:v>3303090</x:v>
      </x:c>
      <x:c r="J2027" s="16" t="n">
        <x:v>3303090</x:v>
      </x:c>
      <x:c r="K2027" s="16" t="str">
        <x:v>n.a.</x:v>
      </x:c>
      <x:c r="L2027" s="17" t="str">
        <x:f>IF(COUNT(L416,L440,L464)&lt;1,"n.a.",AVERAGE(L416,L440,L464))</x:f>
        <x:v>n.a.</x:v>
      </x:c>
      <x:c r="M2027" s="17" t="str">
        <x:f>IF(COUNT(M416,M440,M464)&lt;1,"n.a.",AVERAGE(M416,M440,M464))</x:f>
        <x:v>n.a.</x:v>
      </x:c>
      <x:c r="N2027" s="17" t="str">
        <x:f>IF(COUNT(N416,N440,N464)&lt;1,"n.a.",AVERAGE(N416,N440,N464))</x:f>
        <x:v>n.a.</x:v>
      </x:c>
      <x:c r="O2027" s="17" t="str">
        <x:f>IF(COUNT(O416,O440,O464)&lt;1,"n.a.",AVERAGE(O416,O440,O464))</x:f>
        <x:v>n.a.</x:v>
      </x:c>
      <x:c r="P2027" s="18" t="str">
        <x:f>IF(COUNT(P416,P440,P464)&lt;1,"n.a.",AVERAGE(P416,P440,P464))</x:f>
        <x:v>n.a.</x:v>
      </x:c>
      <x:c r="Q2027" s="18" t="str">
        <x:f>IF(COUNT(Q416,Q440,Q464)&lt;1,"n.a.",AVERAGE(Q416,Q440,Q464))</x:f>
        <x:v>n.a.</x:v>
      </x:c>
      <x:c r="R2027" s="18" t="str">
        <x:f>IF(COUNT(R416,R440,R464)&lt;1,"n.a.",AVERAGE(R416,R440,R464))</x:f>
        <x:v>n.a.</x:v>
      </x:c>
      <x:c r="S2027" s="18" t="str">
        <x:f>IF(COUNT(S416,S440,S464)&lt;1,"n.a.",AVERAGE(S416,S440,S464))</x:f>
        <x:v>n.a.</x:v>
      </x:c>
      <x:c r="T2027" s="17" t="str">
        <x:f>IF(COUNT(T416,T440,T464)&lt;1,"n.a.",AVERAGE(T416,T440,T464))</x:f>
        <x:v>n.a.</x:v>
      </x:c>
      <x:c r="U2027" s="17" t="str">
        <x:f>IF(COUNT(U416,U440,U464)&lt;1,"n.a.",AVERAGE(U416,U440,U464))</x:f>
        <x:v>n.a.</x:v>
      </x:c>
      <x:c r="V2027" s="17" t="str">
        <x:f>IF(COUNT(V416,V440,V464)&lt;1,"n.a.",AVERAGE(V416,V440,V464))</x:f>
        <x:v>n.a.</x:v>
      </x:c>
      <x:c r="W2027" s="17" t="n">
        <x:f>IF(COUNT(W416,W440,W464)&lt;1,"n.a.",AVERAGE(W416,W440,W464))</x:f>
        <x:v>0.17389253886187173</x:v>
      </x:c>
      <x:c r="X2027" s="17" t="n">
        <x:f>IF(COUNT(X416,X440,X464)&lt;1,"n.a.",AVERAGE(X416,X440,X464))</x:f>
        <x:v>0.8975510540042867</x:v>
      </x:c>
      <x:c r="Y2027" s="17" t="n">
        <x:f>IF(COUNT(Y416,Y440,Y464)&lt;1,"n.a.",AVERAGE(Y416,Y440,Y464))</x:f>
        <x:v>-0.14692284394856006</x:v>
      </x:c>
      <x:c r="Z2027" s="17" t="n">
        <x:f>IF(COUNT(Z416,Z440,Z464)&lt;1,"n.a.",AVERAGE(Z416,Z440,Z464))</x:f>
        <x:v>0.5147247918642434</x:v>
      </x:c>
      <x:c r="AA2027" s="16" t="str">
        <x:v>n.a.</x:v>
      </x:c>
      <x:c r="AB2027" s="16" t="str">
        <x:v>n.a.</x:v>
      </x:c>
      <x:c r="AC2027" s="16" t="str">
        <x:v>n.a.</x:v>
      </x:c>
      <x:c r="AD2027" s="16" t="str">
        <x:v>n.a.</x:v>
      </x:c>
      <x:c r="AE2027" s="18" t="str">
        <x:f>IF(COUNT(AE416,AE440,AE464)&lt;1,"n.a.",AVERAGE(AE416,AE440,AE464))</x:f>
        <x:v>n.a.</x:v>
      </x:c>
      <x:c r="AF2027" s="18" t="str">
        <x:f>IF(COUNT(AF416,AF440,AF464)&lt;1,"n.a.",AVERAGE(AF416,AF440,AF464))</x:f>
        <x:v>n.a.</x:v>
      </x:c>
      <x:c r="AG2027" s="18" t="str">
        <x:f>IF(COUNT(AG416,AG440,AG464)&lt;1,"n.a.",AVERAGE(AG416,AG440,AG464))</x:f>
        <x:v>n.a.</x:v>
      </x:c>
      <x:c r="AH2027" s="18" t="str">
        <x:f>IF(COUNT(AH416,AH440,AH464)&lt;1,"n.a.",AVERAGE(AH416,AH440,AH464))</x:f>
        <x:v>n.a.</x:v>
      </x:c>
      <x:c r="AI2027" s="16" t="str">
        <x:v>n.a.</x:v>
      </x:c>
      <x:c r="AJ2027" s="16" t="n">
        <x:v>3</x:v>
      </x:c>
      <x:c r="AK2027" s="7" t="str">
        <x:v>NOT_FROZEN_EXPLORATORY</x:v>
      </x:c>
      <x:c r="AL2027" s="7" t="str">
        <x:v>n.a.</x:v>
      </x:c>
      <x:c r="AM2027" s="7" t="str">
        <x:v>ef11531a7cdeb35b767caebdb61e0e81c6123187</x:v>
      </x:c>
      <x:c r="AN2027" s="7" t="str">
        <x:v>SAVED_MATCHED_SEED_ROWS</x:v>
      </x:c>
      <x:c r="AO2027" s="7" t="str">
        <x:v>n.a.</x:v>
      </x:c>
      <x:c r="AP2027" s="7" t="str">
        <x:v>同协议训练seed描述性统计；非独立年份或显著性</x:v>
      </x:c>
    </x:row>
    <x:row r="2028" ht="22" customHeight="1">
      <x:c r="A2028" s="7" t="str">
        <x:v>SAMPLE_SD</x:v>
      </x:c>
      <x:c r="B2028" s="7" t="str">
        <x:v>B8</x:v>
      </x:c>
      <x:c r="C2028" s="19" t="str">
        <x:v>SAMPLE_SD</x:v>
      </x:c>
      <x:c r="D2028" s="19" t="str">
        <x:v>E0</x:v>
      </x:c>
      <x:c r="E2028" s="19" t="str">
        <x:v>959/963</x:v>
      </x:c>
      <x:c r="F2028" s="7" t="str">
        <x:v>B：连续误差</x:v>
      </x:c>
      <x:c r="G2028" s="7" t="str">
        <x:v>n.a.</x:v>
      </x:c>
      <x:c r="H2028" s="16" t="n">
        <x:v>963</x:v>
      </x:c>
      <x:c r="I2028" s="16" t="n">
        <x:v>3303090</x:v>
      </x:c>
      <x:c r="J2028" s="16" t="n">
        <x:v>3303090</x:v>
      </x:c>
      <x:c r="K2028" s="16" t="str">
        <x:v>n.a.</x:v>
      </x:c>
      <x:c r="L2028" s="17" t="str">
        <x:f>IF(COUNT(L416,L440,L464)&lt;2,"n.a.",STDEV(L416,L440,L464))</x:f>
        <x:v>n.a.</x:v>
      </x:c>
      <x:c r="M2028" s="17" t="str">
        <x:f>IF(COUNT(M416,M440,M464)&lt;2,"n.a.",STDEV(M416,M440,M464))</x:f>
        <x:v>n.a.</x:v>
      </x:c>
      <x:c r="N2028" s="17" t="str">
        <x:f>IF(COUNT(N416,N440,N464)&lt;2,"n.a.",STDEV(N416,N440,N464))</x:f>
        <x:v>n.a.</x:v>
      </x:c>
      <x:c r="O2028" s="17" t="str">
        <x:f>IF(COUNT(O416,O440,O464)&lt;2,"n.a.",STDEV(O416,O440,O464))</x:f>
        <x:v>n.a.</x:v>
      </x:c>
      <x:c r="P2028" s="18" t="str">
        <x:f>IF(COUNT(P416,P440,P464)&lt;2,"n.a.",STDEV(P416,P440,P464))</x:f>
        <x:v>n.a.</x:v>
      </x:c>
      <x:c r="Q2028" s="18" t="str">
        <x:f>IF(COUNT(Q416,Q440,Q464)&lt;2,"n.a.",STDEV(Q416,Q440,Q464))</x:f>
        <x:v>n.a.</x:v>
      </x:c>
      <x:c r="R2028" s="18" t="str">
        <x:f>IF(COUNT(R416,R440,R464)&lt;2,"n.a.",STDEV(R416,R440,R464))</x:f>
        <x:v>n.a.</x:v>
      </x:c>
      <x:c r="S2028" s="18" t="str">
        <x:f>IF(COUNT(S416,S440,S464)&lt;2,"n.a.",STDEV(S416,S440,S464))</x:f>
        <x:v>n.a.</x:v>
      </x:c>
      <x:c r="T2028" s="17" t="str">
        <x:f>IF(COUNT(T416,T440,T464)&lt;2,"n.a.",STDEV(T416,T440,T464))</x:f>
        <x:v>n.a.</x:v>
      </x:c>
      <x:c r="U2028" s="17" t="str">
        <x:f>IF(COUNT(U416,U440,U464)&lt;2,"n.a.",STDEV(U416,U440,U464))</x:f>
        <x:v>n.a.</x:v>
      </x:c>
      <x:c r="V2028" s="17" t="str">
        <x:f>IF(COUNT(V416,V440,V464)&lt;2,"n.a.",STDEV(V416,V440,V464))</x:f>
        <x:v>n.a.</x:v>
      </x:c>
      <x:c r="W2028" s="17" t="n">
        <x:f>IF(COUNT(W416,W440,W464)&lt;2,"n.a.",STDEV(W416,W440,W464))</x:f>
        <x:v>0.0008988346968429741</x:v>
      </x:c>
      <x:c r="X2028" s="17" t="n">
        <x:f>IF(COUNT(X416,X440,X464)&lt;2,"n.a.",STDEV(X416,X440,X464))</x:f>
        <x:v>0.01199091567946676</x:v>
      </x:c>
      <x:c r="Y2028" s="17" t="n">
        <x:f>IF(COUNT(Y416,Y440,Y464)&lt;2,"n.a.",STDEV(Y416,Y440,Y464))</x:f>
        <x:v>0.01001005624499113</x:v>
      </x:c>
      <x:c r="Z2028" s="17" t="n">
        <x:f>IF(COUNT(Z416,Z440,Z464)&lt;2,"n.a.",STDEV(Z416,Z440,Z464))</x:f>
        <x:v>0.004370780717089518</x:v>
      </x:c>
      <x:c r="AA2028" s="16" t="str">
        <x:v>n.a.</x:v>
      </x:c>
      <x:c r="AB2028" s="16" t="str">
        <x:v>n.a.</x:v>
      </x:c>
      <x:c r="AC2028" s="16" t="str">
        <x:v>n.a.</x:v>
      </x:c>
      <x:c r="AD2028" s="16" t="str">
        <x:v>n.a.</x:v>
      </x:c>
      <x:c r="AE2028" s="18" t="str">
        <x:f>IF(COUNT(AE416,AE440,AE464)&lt;2,"n.a.",STDEV(AE416,AE440,AE464))</x:f>
        <x:v>n.a.</x:v>
      </x:c>
      <x:c r="AF2028" s="18" t="str">
        <x:f>IF(COUNT(AF416,AF440,AF464)&lt;2,"n.a.",STDEV(AF416,AF440,AF464))</x:f>
        <x:v>n.a.</x:v>
      </x:c>
      <x:c r="AG2028" s="18" t="str">
        <x:f>IF(COUNT(AG416,AG440,AG464)&lt;2,"n.a.",STDEV(AG416,AG440,AG464))</x:f>
        <x:v>n.a.</x:v>
      </x:c>
      <x:c r="AH2028" s="18" t="str">
        <x:f>IF(COUNT(AH416,AH440,AH464)&lt;2,"n.a.",STDEV(AH416,AH440,AH464))</x:f>
        <x:v>n.a.</x:v>
      </x:c>
      <x:c r="AI2028" s="16" t="str">
        <x:v>n.a.</x:v>
      </x:c>
      <x:c r="AJ2028" s="16" t="n">
        <x:v>3</x:v>
      </x:c>
      <x:c r="AK2028" s="7" t="str">
        <x:v>NOT_FROZEN_EXPLORATORY</x:v>
      </x:c>
      <x:c r="AL2028" s="7" t="str">
        <x:v>n.a.</x:v>
      </x:c>
      <x:c r="AM2028" s="7" t="str">
        <x:v>ef11531a7cdeb35b767caebdb61e0e81c6123187</x:v>
      </x:c>
      <x:c r="AN2028" s="7" t="str">
        <x:v>SAVED_MATCHED_SEED_ROWS</x:v>
      </x:c>
      <x:c r="AO2028" s="7" t="str">
        <x:v>n.a.</x:v>
      </x:c>
      <x:c r="AP2028" s="7" t="str">
        <x:v>同协议训练seed描述性统计；非独立年份或显著性</x:v>
      </x:c>
    </x:row>
    <x:row r="2029" ht="22" customHeight="1">
      <x:c r="A2029" s="7" t="str">
        <x:v>MEAN</x:v>
      </x:c>
      <x:c r="B2029" s="7" t="str">
        <x:v>B8</x:v>
      </x:c>
      <x:c r="C2029" s="19" t="str">
        <x:v>MEAN</x:v>
      </x:c>
      <x:c r="D2029" s="19" t="str">
        <x:v>E0</x:v>
      </x:c>
      <x:c r="E2029" s="19" t="str">
        <x:v>959/963</x:v>
      </x:c>
      <x:c r="F2029" s="7" t="str">
        <x:v>C：连续误差</x:v>
      </x:c>
      <x:c r="G2029" s="7" t="str">
        <x:v>n.a.</x:v>
      </x:c>
      <x:c r="H2029" s="16" t="n">
        <x:v>963</x:v>
      </x:c>
      <x:c r="I2029" s="16" t="n">
        <x:v>3303090</x:v>
      </x:c>
      <x:c r="J2029" s="16" t="n">
        <x:v>3303090</x:v>
      </x:c>
      <x:c r="K2029" s="16" t="str">
        <x:v>n.a.</x:v>
      </x:c>
      <x:c r="L2029" s="17" t="str">
        <x:f>IF(COUNT(L417,L441,L465)&lt;1,"n.a.",AVERAGE(L417,L441,L465))</x:f>
        <x:v>n.a.</x:v>
      </x:c>
      <x:c r="M2029" s="17" t="str">
        <x:f>IF(COUNT(M417,M441,M465)&lt;1,"n.a.",AVERAGE(M417,M441,M465))</x:f>
        <x:v>n.a.</x:v>
      </x:c>
      <x:c r="N2029" s="17" t="str">
        <x:f>IF(COUNT(N417,N441,N465)&lt;1,"n.a.",AVERAGE(N417,N441,N465))</x:f>
        <x:v>n.a.</x:v>
      </x:c>
      <x:c r="O2029" s="17" t="str">
        <x:f>IF(COUNT(O417,O441,O465)&lt;1,"n.a.",AVERAGE(O417,O441,O465))</x:f>
        <x:v>n.a.</x:v>
      </x:c>
      <x:c r="P2029" s="18" t="str">
        <x:f>IF(COUNT(P417,P441,P465)&lt;1,"n.a.",AVERAGE(P417,P441,P465))</x:f>
        <x:v>n.a.</x:v>
      </x:c>
      <x:c r="Q2029" s="18" t="str">
        <x:f>IF(COUNT(Q417,Q441,Q465)&lt;1,"n.a.",AVERAGE(Q417,Q441,Q465))</x:f>
        <x:v>n.a.</x:v>
      </x:c>
      <x:c r="R2029" s="18" t="str">
        <x:f>IF(COUNT(R417,R441,R465)&lt;1,"n.a.",AVERAGE(R417,R441,R465))</x:f>
        <x:v>n.a.</x:v>
      </x:c>
      <x:c r="S2029" s="18" t="str">
        <x:f>IF(COUNT(S417,S441,S465)&lt;1,"n.a.",AVERAGE(S417,S441,S465))</x:f>
        <x:v>n.a.</x:v>
      </x:c>
      <x:c r="T2029" s="17" t="str">
        <x:f>IF(COUNT(T417,T441,T465)&lt;1,"n.a.",AVERAGE(T417,T441,T465))</x:f>
        <x:v>n.a.</x:v>
      </x:c>
      <x:c r="U2029" s="17" t="str">
        <x:f>IF(COUNT(U417,U441,U465)&lt;1,"n.a.",AVERAGE(U417,U441,U465))</x:f>
        <x:v>n.a.</x:v>
      </x:c>
      <x:c r="V2029" s="17" t="str">
        <x:f>IF(COUNT(V417,V441,V465)&lt;1,"n.a.",AVERAGE(V417,V441,V465))</x:f>
        <x:v>n.a.</x:v>
      </x:c>
      <x:c r="W2029" s="17" t="n">
        <x:f>IF(COUNT(W417,W441,W465)&lt;1,"n.a.",AVERAGE(W417,W441,W465))</x:f>
        <x:v>0.25369447635943226</x:v>
      </x:c>
      <x:c r="X2029" s="17" t="n">
        <x:f>IF(COUNT(X417,X441,X465)&lt;1,"n.a.",AVERAGE(X417,X441,X465))</x:f>
        <x:v>0.8483679345660925</x:v>
      </x:c>
      <x:c r="Y2029" s="17" t="n">
        <x:f>IF(COUNT(Y417,Y441,Y465)&lt;1,"n.a.",AVERAGE(Y417,Y441,Y465))</x:f>
        <x:v>0.008111862235038283</x:v>
      </x:c>
      <x:c r="Z2029" s="17" t="n">
        <x:f>IF(COUNT(Z417,Z441,Z465)&lt;1,"n.a.",AVERAGE(Z417,Z441,Z465))</x:f>
        <x:v>0.5232776291583887</x:v>
      </x:c>
      <x:c r="AA2029" s="16" t="str">
        <x:v>n.a.</x:v>
      </x:c>
      <x:c r="AB2029" s="16" t="str">
        <x:v>n.a.</x:v>
      </x:c>
      <x:c r="AC2029" s="16" t="str">
        <x:v>n.a.</x:v>
      </x:c>
      <x:c r="AD2029" s="16" t="str">
        <x:v>n.a.</x:v>
      </x:c>
      <x:c r="AE2029" s="18" t="str">
        <x:f>IF(COUNT(AE417,AE441,AE465)&lt;1,"n.a.",AVERAGE(AE417,AE441,AE465))</x:f>
        <x:v>n.a.</x:v>
      </x:c>
      <x:c r="AF2029" s="18" t="str">
        <x:f>IF(COUNT(AF417,AF441,AF465)&lt;1,"n.a.",AVERAGE(AF417,AF441,AF465))</x:f>
        <x:v>n.a.</x:v>
      </x:c>
      <x:c r="AG2029" s="18" t="str">
        <x:f>IF(COUNT(AG417,AG441,AG465)&lt;1,"n.a.",AVERAGE(AG417,AG441,AG465))</x:f>
        <x:v>n.a.</x:v>
      </x:c>
      <x:c r="AH2029" s="18" t="str">
        <x:f>IF(COUNT(AH417,AH441,AH465)&lt;1,"n.a.",AVERAGE(AH417,AH441,AH465))</x:f>
        <x:v>n.a.</x:v>
      </x:c>
      <x:c r="AI2029" s="16" t="str">
        <x:v>n.a.</x:v>
      </x:c>
      <x:c r="AJ2029" s="16" t="n">
        <x:v>3</x:v>
      </x:c>
      <x:c r="AK2029" s="7" t="str">
        <x:v>NOT_FROZEN_EXPLORATORY</x:v>
      </x:c>
      <x:c r="AL2029" s="7" t="str">
        <x:v>n.a.</x:v>
      </x:c>
      <x:c r="AM2029" s="7" t="str">
        <x:v>ef11531a7cdeb35b767caebdb61e0e81c6123187</x:v>
      </x:c>
      <x:c r="AN2029" s="7" t="str">
        <x:v>SAVED_MATCHED_SEED_ROWS</x:v>
      </x:c>
      <x:c r="AO2029" s="7" t="str">
        <x:v>n.a.</x:v>
      </x:c>
      <x:c r="AP2029" s="7" t="str">
        <x:v>同协议训练seed描述性统计；非独立年份或显著性</x:v>
      </x:c>
    </x:row>
    <x:row r="2030" ht="22" customHeight="1">
      <x:c r="A2030" s="7" t="str">
        <x:v>SAMPLE_SD</x:v>
      </x:c>
      <x:c r="B2030" s="7" t="str">
        <x:v>B8</x:v>
      </x:c>
      <x:c r="C2030" s="19" t="str">
        <x:v>SAMPLE_SD</x:v>
      </x:c>
      <x:c r="D2030" s="19" t="str">
        <x:v>E0</x:v>
      </x:c>
      <x:c r="E2030" s="19" t="str">
        <x:v>959/963</x:v>
      </x:c>
      <x:c r="F2030" s="7" t="str">
        <x:v>C：连续误差</x:v>
      </x:c>
      <x:c r="G2030" s="7" t="str">
        <x:v>n.a.</x:v>
      </x:c>
      <x:c r="H2030" s="16" t="n">
        <x:v>963</x:v>
      </x:c>
      <x:c r="I2030" s="16" t="n">
        <x:v>3303090</x:v>
      </x:c>
      <x:c r="J2030" s="16" t="n">
        <x:v>3303090</x:v>
      </x:c>
      <x:c r="K2030" s="16" t="str">
        <x:v>n.a.</x:v>
      </x:c>
      <x:c r="L2030" s="17" t="str">
        <x:f>IF(COUNT(L417,L441,L465)&lt;2,"n.a.",STDEV(L417,L441,L465))</x:f>
        <x:v>n.a.</x:v>
      </x:c>
      <x:c r="M2030" s="17" t="str">
        <x:f>IF(COUNT(M417,M441,M465)&lt;2,"n.a.",STDEV(M417,M441,M465))</x:f>
        <x:v>n.a.</x:v>
      </x:c>
      <x:c r="N2030" s="17" t="str">
        <x:f>IF(COUNT(N417,N441,N465)&lt;2,"n.a.",STDEV(N417,N441,N465))</x:f>
        <x:v>n.a.</x:v>
      </x:c>
      <x:c r="O2030" s="17" t="str">
        <x:f>IF(COUNT(O417,O441,O465)&lt;2,"n.a.",STDEV(O417,O441,O465))</x:f>
        <x:v>n.a.</x:v>
      </x:c>
      <x:c r="P2030" s="18" t="str">
        <x:f>IF(COUNT(P417,P441,P465)&lt;2,"n.a.",STDEV(P417,P441,P465))</x:f>
        <x:v>n.a.</x:v>
      </x:c>
      <x:c r="Q2030" s="18" t="str">
        <x:f>IF(COUNT(Q417,Q441,Q465)&lt;2,"n.a.",STDEV(Q417,Q441,Q465))</x:f>
        <x:v>n.a.</x:v>
      </x:c>
      <x:c r="R2030" s="18" t="str">
        <x:f>IF(COUNT(R417,R441,R465)&lt;2,"n.a.",STDEV(R417,R441,R465))</x:f>
        <x:v>n.a.</x:v>
      </x:c>
      <x:c r="S2030" s="18" t="str">
        <x:f>IF(COUNT(S417,S441,S465)&lt;2,"n.a.",STDEV(S417,S441,S465))</x:f>
        <x:v>n.a.</x:v>
      </x:c>
      <x:c r="T2030" s="17" t="str">
        <x:f>IF(COUNT(T417,T441,T465)&lt;2,"n.a.",STDEV(T417,T441,T465))</x:f>
        <x:v>n.a.</x:v>
      </x:c>
      <x:c r="U2030" s="17" t="str">
        <x:f>IF(COUNT(U417,U441,U465)&lt;2,"n.a.",STDEV(U417,U441,U465))</x:f>
        <x:v>n.a.</x:v>
      </x:c>
      <x:c r="V2030" s="17" t="str">
        <x:f>IF(COUNT(V417,V441,V465)&lt;2,"n.a.",STDEV(V417,V441,V465))</x:f>
        <x:v>n.a.</x:v>
      </x:c>
      <x:c r="W2030" s="17" t="n">
        <x:f>IF(COUNT(W417,W441,W465)&lt;2,"n.a.",STDEV(W417,W441,W465))</x:f>
        <x:v>0.0025522596985800257</x:v>
      </x:c>
      <x:c r="X2030" s="17" t="n">
        <x:f>IF(COUNT(X417,X441,X465)&lt;2,"n.a.",STDEV(X417,X441,X465))</x:f>
        <x:v>0.004009874182606217</x:v>
      </x:c>
      <x:c r="Y2030" s="17" t="n">
        <x:f>IF(COUNT(Y417,Y441,Y465)&lt;2,"n.a.",STDEV(Y417,Y441,Y465))</x:f>
        <x:v>0.010452592156834471</x:v>
      </x:c>
      <x:c r="Z2030" s="17" t="n">
        <x:f>IF(COUNT(Z417,Z441,Z465)&lt;2,"n.a.",STDEV(Z417,Z441,Z465))</x:f>
        <x:v>0.010098304138946237</x:v>
      </x:c>
      <x:c r="AA2030" s="16" t="str">
        <x:v>n.a.</x:v>
      </x:c>
      <x:c r="AB2030" s="16" t="str">
        <x:v>n.a.</x:v>
      </x:c>
      <x:c r="AC2030" s="16" t="str">
        <x:v>n.a.</x:v>
      </x:c>
      <x:c r="AD2030" s="16" t="str">
        <x:v>n.a.</x:v>
      </x:c>
      <x:c r="AE2030" s="18" t="str">
        <x:f>IF(COUNT(AE417,AE441,AE465)&lt;2,"n.a.",STDEV(AE417,AE441,AE465))</x:f>
        <x:v>n.a.</x:v>
      </x:c>
      <x:c r="AF2030" s="18" t="str">
        <x:f>IF(COUNT(AF417,AF441,AF465)&lt;2,"n.a.",STDEV(AF417,AF441,AF465))</x:f>
        <x:v>n.a.</x:v>
      </x:c>
      <x:c r="AG2030" s="18" t="str">
        <x:f>IF(COUNT(AG417,AG441,AG465)&lt;2,"n.a.",STDEV(AG417,AG441,AG465))</x:f>
        <x:v>n.a.</x:v>
      </x:c>
      <x:c r="AH2030" s="18" t="str">
        <x:f>IF(COUNT(AH417,AH441,AH465)&lt;2,"n.a.",STDEV(AH417,AH441,AH465))</x:f>
        <x:v>n.a.</x:v>
      </x:c>
      <x:c r="AI2030" s="16" t="str">
        <x:v>n.a.</x:v>
      </x:c>
      <x:c r="AJ2030" s="16" t="n">
        <x:v>3</x:v>
      </x:c>
      <x:c r="AK2030" s="7" t="str">
        <x:v>NOT_FROZEN_EXPLORATORY</x:v>
      </x:c>
      <x:c r="AL2030" s="7" t="str">
        <x:v>n.a.</x:v>
      </x:c>
      <x:c r="AM2030" s="7" t="str">
        <x:v>ef11531a7cdeb35b767caebdb61e0e81c6123187</x:v>
      </x:c>
      <x:c r="AN2030" s="7" t="str">
        <x:v>SAVED_MATCHED_SEED_ROWS</x:v>
      </x:c>
      <x:c r="AO2030" s="7" t="str">
        <x:v>n.a.</x:v>
      </x:c>
      <x:c r="AP2030" s="7" t="str">
        <x:v>同协议训练seed描述性统计；非独立年份或显著性</x:v>
      </x:c>
    </x:row>
    <x:row r="2031" ht="22" customHeight="1">
      <x:c r="A2031" s="7" t="str">
        <x:v>MEAN</x:v>
      </x:c>
      <x:c r="B2031" s="7" t="str">
        <x:v>B8</x:v>
      </x:c>
      <x:c r="C2031" s="19" t="str">
        <x:v>MEAN</x:v>
      </x:c>
      <x:c r="D2031" s="19" t="str">
        <x:v>E0</x:v>
      </x:c>
      <x:c r="E2031" s="19" t="str">
        <x:v>959/963</x:v>
      </x:c>
      <x:c r="F2031" s="7" t="str">
        <x:v>A</x:v>
      </x:c>
      <x:c r="G2031" s="7" t="n">
        <x:v>0.1</x:v>
      </x:c>
      <x:c r="H2031" s="16" t="n">
        <x:v>963</x:v>
      </x:c>
      <x:c r="I2031" s="16" t="n">
        <x:v>3303090</x:v>
      </x:c>
      <x:c r="J2031" s="16" t="n">
        <x:v>3303090</x:v>
      </x:c>
      <x:c r="K2031" s="16" t="n">
        <x:v>407820</x:v>
      </x:c>
      <x:c r="L2031" s="17" t="str">
        <x:f>IF(COUNT(L418,L442,L466)&lt;1,"n.a.",AVERAGE(L418,L442,L466))</x:f>
        <x:v>n.a.</x:v>
      </x:c>
      <x:c r="M2031" s="17" t="str">
        <x:f>IF(COUNT(M418,M442,M466)&lt;1,"n.a.",AVERAGE(M418,M442,M466))</x:f>
        <x:v>n.a.</x:v>
      </x:c>
      <x:c r="N2031" s="17" t="str">
        <x:f>IF(COUNT(N418,N442,N466)&lt;1,"n.a.",AVERAGE(N418,N442,N466))</x:f>
        <x:v>n.a.</x:v>
      </x:c>
      <x:c r="O2031" s="17" t="str">
        <x:f>IF(COUNT(O418,O442,O466)&lt;1,"n.a.",AVERAGE(O418,O442,O466))</x:f>
        <x:v>n.a.</x:v>
      </x:c>
      <x:c r="P2031" s="18" t="str">
        <x:f>IF(COUNT(P418,P442,P466)&lt;1,"n.a.",AVERAGE(P418,P442,P466))</x:f>
        <x:v>n.a.</x:v>
      </x:c>
      <x:c r="Q2031" s="18" t="str">
        <x:f>IF(COUNT(Q418,Q442,Q466)&lt;1,"n.a.",AVERAGE(Q418,Q442,Q466))</x:f>
        <x:v>n.a.</x:v>
      </x:c>
      <x:c r="R2031" s="18" t="str">
        <x:f>IF(COUNT(R418,R442,R466)&lt;1,"n.a.",AVERAGE(R418,R442,R466))</x:f>
        <x:v>n.a.</x:v>
      </x:c>
      <x:c r="S2031" s="18" t="str">
        <x:f>IF(COUNT(S418,S442,S466)&lt;1,"n.a.",AVERAGE(S418,S442,S466))</x:f>
        <x:v>n.a.</x:v>
      </x:c>
      <x:c r="T2031" s="17" t="str">
        <x:f>IF(COUNT(T418,T442,T466)&lt;1,"n.a.",AVERAGE(T418,T442,T466))</x:f>
        <x:v>n.a.</x:v>
      </x:c>
      <x:c r="U2031" s="17" t="str">
        <x:f>IF(COUNT(U418,U442,U466)&lt;1,"n.a.",AVERAGE(U418,U442,U466))</x:f>
        <x:v>n.a.</x:v>
      </x:c>
      <x:c r="V2031" s="17" t="str">
        <x:f>IF(COUNT(V418,V442,V466)&lt;1,"n.a.",AVERAGE(V418,V442,V466))</x:f>
        <x:v>n.a.</x:v>
      </x:c>
      <x:c r="W2031" s="17" t="str">
        <x:f>IF(COUNT(W418,W442,W466)&lt;1,"n.a.",AVERAGE(W418,W442,W466))</x:f>
        <x:v>n.a.</x:v>
      </x:c>
      <x:c r="X2031" s="17" t="str">
        <x:f>IF(COUNT(X418,X442,X466)&lt;1,"n.a.",AVERAGE(X418,X442,X466))</x:f>
        <x:v>n.a.</x:v>
      </x:c>
      <x:c r="Y2031" s="17" t="str">
        <x:f>IF(COUNT(Y418,Y442,Y466)&lt;1,"n.a.",AVERAGE(Y418,Y442,Y466))</x:f>
        <x:v>n.a.</x:v>
      </x:c>
      <x:c r="Z2031" s="17" t="str">
        <x:f>IF(COUNT(Z418,Z442,Z466)&lt;1,"n.a.",AVERAGE(Z418,Z442,Z466))</x:f>
        <x:v>n.a.</x:v>
      </x:c>
      <x:c r="AA2031" s="16" t="str">
        <x:v>n.a.</x:v>
      </x:c>
      <x:c r="AB2031" s="16" t="str">
        <x:v>n.a.</x:v>
      </x:c>
      <x:c r="AC2031" s="16" t="str">
        <x:v>n.a.</x:v>
      </x:c>
      <x:c r="AD2031" s="16" t="str">
        <x:v>n.a.</x:v>
      </x:c>
      <x:c r="AE2031" s="18" t="n">
        <x:f>IF(COUNT(AE418,AE442,AE466)&lt;1,"n.a.",AVERAGE(AE418,AE442,AE466))</x:f>
        <x:v>0.9364196622693018</x:v>
      </x:c>
      <x:c r="AF2031" s="18" t="n">
        <x:f>IF(COUNT(AF418,AF442,AF466)&lt;1,"n.a.",AVERAGE(AF418,AF442,AF466))</x:f>
        <x:v>0.7470039686753</x:v>
      </x:c>
      <x:c r="AG2031" s="18" t="n">
        <x:f>IF(COUNT(AG418,AG442,AG466)&lt;1,"n.a.",AVERAGE(AG418,AG442,AG466))</x:f>
        <x:v>0.2486923842738491</x:v>
      </x:c>
      <x:c r="AH2031" s="18" t="n">
        <x:f>IF(COUNT(AH418,AH442,AH466)&lt;1,"n.a.",AVERAGE(AH418,AH442,AH466))</x:f>
        <x:v>0.2530456857044055</x:v>
      </x:c>
      <x:c r="AI2031" s="16" t="str">
        <x:v>n.a.</x:v>
      </x:c>
      <x:c r="AJ2031" s="16" t="n">
        <x:v>3</x:v>
      </x:c>
      <x:c r="AK2031" s="7" t="str">
        <x:v>FULL_POPULATION_NOT_FROZEN</x:v>
      </x:c>
      <x:c r="AL2031" s="7" t="str">
        <x:v>n.a.</x:v>
      </x:c>
      <x:c r="AM2031" s="7" t="str">
        <x:v>ef11531a7cdeb35b767caebdb61e0e81c6123187</x:v>
      </x:c>
      <x:c r="AN2031" s="7" t="str">
        <x:v>SAVED_MATCHED_SEED_ROWS</x:v>
      </x:c>
      <x:c r="AO2031" s="7" t="str">
        <x:v>n.a.</x:v>
      </x:c>
      <x:c r="AP2031" s="7" t="str">
        <x:v>同协议训练seed描述性统计；非独立年份或显著性</x:v>
      </x:c>
    </x:row>
    <x:row r="2032" ht="22" customHeight="1">
      <x:c r="A2032" s="7" t="str">
        <x:v>SAMPLE_SD</x:v>
      </x:c>
      <x:c r="B2032" s="7" t="str">
        <x:v>B8</x:v>
      </x:c>
      <x:c r="C2032" s="19" t="str">
        <x:v>SAMPLE_SD</x:v>
      </x:c>
      <x:c r="D2032" s="19" t="str">
        <x:v>E0</x:v>
      </x:c>
      <x:c r="E2032" s="19" t="str">
        <x:v>959/963</x:v>
      </x:c>
      <x:c r="F2032" s="7" t="str">
        <x:v>A</x:v>
      </x:c>
      <x:c r="G2032" s="7" t="n">
        <x:v>0.1</x:v>
      </x:c>
      <x:c r="H2032" s="16" t="n">
        <x:v>963</x:v>
      </x:c>
      <x:c r="I2032" s="16" t="n">
        <x:v>3303090</x:v>
      </x:c>
      <x:c r="J2032" s="16" t="n">
        <x:v>3303090</x:v>
      </x:c>
      <x:c r="K2032" s="16" t="n">
        <x:v>407820</x:v>
      </x:c>
      <x:c r="L2032" s="17" t="str">
        <x:f>IF(COUNT(L418,L442,L466)&lt;2,"n.a.",STDEV(L418,L442,L466))</x:f>
        <x:v>n.a.</x:v>
      </x:c>
      <x:c r="M2032" s="17" t="str">
        <x:f>IF(COUNT(M418,M442,M466)&lt;2,"n.a.",STDEV(M418,M442,M466))</x:f>
        <x:v>n.a.</x:v>
      </x:c>
      <x:c r="N2032" s="17" t="str">
        <x:f>IF(COUNT(N418,N442,N466)&lt;2,"n.a.",STDEV(N418,N442,N466))</x:f>
        <x:v>n.a.</x:v>
      </x:c>
      <x:c r="O2032" s="17" t="str">
        <x:f>IF(COUNT(O418,O442,O466)&lt;2,"n.a.",STDEV(O418,O442,O466))</x:f>
        <x:v>n.a.</x:v>
      </x:c>
      <x:c r="P2032" s="18" t="str">
        <x:f>IF(COUNT(P418,P442,P466)&lt;2,"n.a.",STDEV(P418,P442,P466))</x:f>
        <x:v>n.a.</x:v>
      </x:c>
      <x:c r="Q2032" s="18" t="str">
        <x:f>IF(COUNT(Q418,Q442,Q466)&lt;2,"n.a.",STDEV(Q418,Q442,Q466))</x:f>
        <x:v>n.a.</x:v>
      </x:c>
      <x:c r="R2032" s="18" t="str">
        <x:f>IF(COUNT(R418,R442,R466)&lt;2,"n.a.",STDEV(R418,R442,R466))</x:f>
        <x:v>n.a.</x:v>
      </x:c>
      <x:c r="S2032" s="18" t="str">
        <x:f>IF(COUNT(S418,S442,S466)&lt;2,"n.a.",STDEV(S418,S442,S466))</x:f>
        <x:v>n.a.</x:v>
      </x:c>
      <x:c r="T2032" s="17" t="str">
        <x:f>IF(COUNT(T418,T442,T466)&lt;2,"n.a.",STDEV(T418,T442,T466))</x:f>
        <x:v>n.a.</x:v>
      </x:c>
      <x:c r="U2032" s="17" t="str">
        <x:f>IF(COUNT(U418,U442,U466)&lt;2,"n.a.",STDEV(U418,U442,U466))</x:f>
        <x:v>n.a.</x:v>
      </x:c>
      <x:c r="V2032" s="17" t="str">
        <x:f>IF(COUNT(V418,V442,V466)&lt;2,"n.a.",STDEV(V418,V442,V466))</x:f>
        <x:v>n.a.</x:v>
      </x:c>
      <x:c r="W2032" s="17" t="str">
        <x:f>IF(COUNT(W418,W442,W466)&lt;2,"n.a.",STDEV(W418,W442,W466))</x:f>
        <x:v>n.a.</x:v>
      </x:c>
      <x:c r="X2032" s="17" t="str">
        <x:f>IF(COUNT(X418,X442,X466)&lt;2,"n.a.",STDEV(X418,X442,X466))</x:f>
        <x:v>n.a.</x:v>
      </x:c>
      <x:c r="Y2032" s="17" t="str">
        <x:f>IF(COUNT(Y418,Y442,Y466)&lt;2,"n.a.",STDEV(Y418,Y442,Y466))</x:f>
        <x:v>n.a.</x:v>
      </x:c>
      <x:c r="Z2032" s="17" t="str">
        <x:f>IF(COUNT(Z418,Z442,Z466)&lt;2,"n.a.",STDEV(Z418,Z442,Z466))</x:f>
        <x:v>n.a.</x:v>
      </x:c>
      <x:c r="AA2032" s="16" t="str">
        <x:v>n.a.</x:v>
      </x:c>
      <x:c r="AB2032" s="16" t="str">
        <x:v>n.a.</x:v>
      </x:c>
      <x:c r="AC2032" s="16" t="str">
        <x:v>n.a.</x:v>
      </x:c>
      <x:c r="AD2032" s="16" t="str">
        <x:v>n.a.</x:v>
      </x:c>
      <x:c r="AE2032" s="18" t="n">
        <x:f>IF(COUNT(AE418,AE442,AE466)&lt;2,"n.a.",STDEV(AE418,AE442,AE466))</x:f>
        <x:v>0.00782695112445865</x:v>
      </x:c>
      <x:c r="AF2032" s="18" t="n">
        <x:f>IF(COUNT(AF418,AF442,AF466)&lt;2,"n.a.",STDEV(AF418,AF442,AF466))</x:f>
        <x:v>0.008997552080061661</x:v>
      </x:c>
      <x:c r="AG2032" s="18" t="n">
        <x:f>IF(COUNT(AG418,AG442,AG466)&lt;2,"n.a.",STDEV(AG418,AG442,AG466))</x:f>
        <x:v>0.008169747339168391</x:v>
      </x:c>
      <x:c r="AH2032" s="18" t="n">
        <x:f>IF(COUNT(AH418,AH442,AH466)&lt;2,"n.a.",STDEV(AH418,AH442,AH466))</x:f>
        <x:v>0.014757315647061954</x:v>
      </x:c>
      <x:c r="AI2032" s="16" t="str">
        <x:v>n.a.</x:v>
      </x:c>
      <x:c r="AJ2032" s="16" t="n">
        <x:v>3</x:v>
      </x:c>
      <x:c r="AK2032" s="7" t="str">
        <x:v>FULL_POPULATION_NOT_FROZEN</x:v>
      </x:c>
      <x:c r="AL2032" s="7" t="str">
        <x:v>n.a.</x:v>
      </x:c>
      <x:c r="AM2032" s="7" t="str">
        <x:v>ef11531a7cdeb35b767caebdb61e0e81c6123187</x:v>
      </x:c>
      <x:c r="AN2032" s="7" t="str">
        <x:v>SAVED_MATCHED_SEED_ROWS</x:v>
      </x:c>
      <x:c r="AO2032" s="7" t="str">
        <x:v>n.a.</x:v>
      </x:c>
      <x:c r="AP2032" s="7" t="str">
        <x:v>同协议训练seed描述性统计；非独立年份或显著性</x:v>
      </x:c>
    </x:row>
    <x:row r="2033" ht="22" customHeight="1">
      <x:c r="A2033" s="7" t="str">
        <x:v>MEAN</x:v>
      </x:c>
      <x:c r="B2033" s="7" t="str">
        <x:v>B8</x:v>
      </x:c>
      <x:c r="C2033" s="19" t="str">
        <x:v>MEAN</x:v>
      </x:c>
      <x:c r="D2033" s="19" t="str">
        <x:v>E0</x:v>
      </x:c>
      <x:c r="E2033" s="19" t="str">
        <x:v>959/963</x:v>
      </x:c>
      <x:c r="F2033" s="7" t="str">
        <x:v>A</x:v>
      </x:c>
      <x:c r="G2033" s="7" t="n">
        <x:v>1</x:v>
      </x:c>
      <x:c r="H2033" s="16" t="n">
        <x:v>963</x:v>
      </x:c>
      <x:c r="I2033" s="16" t="n">
        <x:v>3303090</x:v>
      </x:c>
      <x:c r="J2033" s="16" t="n">
        <x:v>3303090</x:v>
      </x:c>
      <x:c r="K2033" s="16" t="n">
        <x:v>161347</x:v>
      </x:c>
      <x:c r="L2033" s="17" t="str">
        <x:f>IF(COUNT(L419,L443,L467)&lt;1,"n.a.",AVERAGE(L419,L443,L467))</x:f>
        <x:v>n.a.</x:v>
      </x:c>
      <x:c r="M2033" s="17" t="str">
        <x:f>IF(COUNT(M419,M443,M467)&lt;1,"n.a.",AVERAGE(M419,M443,M467))</x:f>
        <x:v>n.a.</x:v>
      </x:c>
      <x:c r="N2033" s="17" t="str">
        <x:f>IF(COUNT(N419,N443,N467)&lt;1,"n.a.",AVERAGE(N419,N443,N467))</x:f>
        <x:v>n.a.</x:v>
      </x:c>
      <x:c r="O2033" s="17" t="str">
        <x:f>IF(COUNT(O419,O443,O467)&lt;1,"n.a.",AVERAGE(O419,O443,O467))</x:f>
        <x:v>n.a.</x:v>
      </x:c>
      <x:c r="P2033" s="18" t="str">
        <x:f>IF(COUNT(P419,P443,P467)&lt;1,"n.a.",AVERAGE(P419,P443,P467))</x:f>
        <x:v>n.a.</x:v>
      </x:c>
      <x:c r="Q2033" s="18" t="str">
        <x:f>IF(COUNT(Q419,Q443,Q467)&lt;1,"n.a.",AVERAGE(Q419,Q443,Q467))</x:f>
        <x:v>n.a.</x:v>
      </x:c>
      <x:c r="R2033" s="18" t="str">
        <x:f>IF(COUNT(R419,R443,R467)&lt;1,"n.a.",AVERAGE(R419,R443,R467))</x:f>
        <x:v>n.a.</x:v>
      </x:c>
      <x:c r="S2033" s="18" t="str">
        <x:f>IF(COUNT(S419,S443,S467)&lt;1,"n.a.",AVERAGE(S419,S443,S467))</x:f>
        <x:v>n.a.</x:v>
      </x:c>
      <x:c r="T2033" s="17" t="str">
        <x:f>IF(COUNT(T419,T443,T467)&lt;1,"n.a.",AVERAGE(T419,T443,T467))</x:f>
        <x:v>n.a.</x:v>
      </x:c>
      <x:c r="U2033" s="17" t="str">
        <x:f>IF(COUNT(U419,U443,U467)&lt;1,"n.a.",AVERAGE(U419,U443,U467))</x:f>
        <x:v>n.a.</x:v>
      </x:c>
      <x:c r="V2033" s="17" t="str">
        <x:f>IF(COUNT(V419,V443,V467)&lt;1,"n.a.",AVERAGE(V419,V443,V467))</x:f>
        <x:v>n.a.</x:v>
      </x:c>
      <x:c r="W2033" s="17" t="str">
        <x:f>IF(COUNT(W419,W443,W467)&lt;1,"n.a.",AVERAGE(W419,W443,W467))</x:f>
        <x:v>n.a.</x:v>
      </x:c>
      <x:c r="X2033" s="17" t="str">
        <x:f>IF(COUNT(X419,X443,X467)&lt;1,"n.a.",AVERAGE(X419,X443,X467))</x:f>
        <x:v>n.a.</x:v>
      </x:c>
      <x:c r="Y2033" s="17" t="str">
        <x:f>IF(COUNT(Y419,Y443,Y467)&lt;1,"n.a.",AVERAGE(Y419,Y443,Y467))</x:f>
        <x:v>n.a.</x:v>
      </x:c>
      <x:c r="Z2033" s="17" t="str">
        <x:f>IF(COUNT(Z419,Z443,Z467)&lt;1,"n.a.",AVERAGE(Z419,Z443,Z467))</x:f>
        <x:v>n.a.</x:v>
      </x:c>
      <x:c r="AA2033" s="16" t="str">
        <x:v>n.a.</x:v>
      </x:c>
      <x:c r="AB2033" s="16" t="str">
        <x:v>n.a.</x:v>
      </x:c>
      <x:c r="AC2033" s="16" t="str">
        <x:v>n.a.</x:v>
      </x:c>
      <x:c r="AD2033" s="16" t="str">
        <x:v>n.a.</x:v>
      </x:c>
      <x:c r="AE2033" s="18" t="n">
        <x:f>IF(COUNT(AE419,AE443,AE467)&lt;1,"n.a.",AVERAGE(AE419,AE443,AE467))</x:f>
        <x:v>0.4697535952532947</x:v>
      </x:c>
      <x:c r="AF2033" s="18" t="n">
        <x:f>IF(COUNT(AF419,AF443,AF467)&lt;1,"n.a.",AVERAGE(AF419,AF443,AF467))</x:f>
        <x:v>0.49574944721714537</x:v>
      </x:c>
      <x:c r="AG2033" s="18" t="n">
        <x:f>IF(COUNT(AG419,AG443,AG467)&lt;1,"n.a.",AVERAGE(AG419,AG443,AG467))</x:f>
        <x:v>0.3189914431244505</x:v>
      </x:c>
      <x:c r="AH2033" s="18" t="n">
        <x:f>IF(COUNT(AH419,AH443,AH467)&lt;1,"n.a.",AVERAGE(AH419,AH443,AH467))</x:f>
        <x:v>0.4581297483578153</x:v>
      </x:c>
      <x:c r="AI2033" s="16" t="str">
        <x:v>n.a.</x:v>
      </x:c>
      <x:c r="AJ2033" s="16" t="n">
        <x:v>3</x:v>
      </x:c>
      <x:c r="AK2033" s="7" t="str">
        <x:v>FULL_POPULATION_NOT_FROZEN</x:v>
      </x:c>
      <x:c r="AL2033" s="7" t="str">
        <x:v>n.a.</x:v>
      </x:c>
      <x:c r="AM2033" s="7" t="str">
        <x:v>ef11531a7cdeb35b767caebdb61e0e81c6123187</x:v>
      </x:c>
      <x:c r="AN2033" s="7" t="str">
        <x:v>SAVED_MATCHED_SEED_ROWS</x:v>
      </x:c>
      <x:c r="AO2033" s="7" t="str">
        <x:v>n.a.</x:v>
      </x:c>
      <x:c r="AP2033" s="7" t="str">
        <x:v>同协议训练seed描述性统计；非独立年份或显著性</x:v>
      </x:c>
    </x:row>
    <x:row r="2034" ht="22" customHeight="1">
      <x:c r="A2034" s="7" t="str">
        <x:v>SAMPLE_SD</x:v>
      </x:c>
      <x:c r="B2034" s="7" t="str">
        <x:v>B8</x:v>
      </x:c>
      <x:c r="C2034" s="19" t="str">
        <x:v>SAMPLE_SD</x:v>
      </x:c>
      <x:c r="D2034" s="19" t="str">
        <x:v>E0</x:v>
      </x:c>
      <x:c r="E2034" s="19" t="str">
        <x:v>959/963</x:v>
      </x:c>
      <x:c r="F2034" s="7" t="str">
        <x:v>A</x:v>
      </x:c>
      <x:c r="G2034" s="7" t="n">
        <x:v>1</x:v>
      </x:c>
      <x:c r="H2034" s="16" t="n">
        <x:v>963</x:v>
      </x:c>
      <x:c r="I2034" s="16" t="n">
        <x:v>3303090</x:v>
      </x:c>
      <x:c r="J2034" s="16" t="n">
        <x:v>3303090</x:v>
      </x:c>
      <x:c r="K2034" s="16" t="n">
        <x:v>161347</x:v>
      </x:c>
      <x:c r="L2034" s="17" t="str">
        <x:f>IF(COUNT(L419,L443,L467)&lt;2,"n.a.",STDEV(L419,L443,L467))</x:f>
        <x:v>n.a.</x:v>
      </x:c>
      <x:c r="M2034" s="17" t="str">
        <x:f>IF(COUNT(M419,M443,M467)&lt;2,"n.a.",STDEV(M419,M443,M467))</x:f>
        <x:v>n.a.</x:v>
      </x:c>
      <x:c r="N2034" s="17" t="str">
        <x:f>IF(COUNT(N419,N443,N467)&lt;2,"n.a.",STDEV(N419,N443,N467))</x:f>
        <x:v>n.a.</x:v>
      </x:c>
      <x:c r="O2034" s="17" t="str">
        <x:f>IF(COUNT(O419,O443,O467)&lt;2,"n.a.",STDEV(O419,O443,O467))</x:f>
        <x:v>n.a.</x:v>
      </x:c>
      <x:c r="P2034" s="18" t="str">
        <x:f>IF(COUNT(P419,P443,P467)&lt;2,"n.a.",STDEV(P419,P443,P467))</x:f>
        <x:v>n.a.</x:v>
      </x:c>
      <x:c r="Q2034" s="18" t="str">
        <x:f>IF(COUNT(Q419,Q443,Q467)&lt;2,"n.a.",STDEV(Q419,Q443,Q467))</x:f>
        <x:v>n.a.</x:v>
      </x:c>
      <x:c r="R2034" s="18" t="str">
        <x:f>IF(COUNT(R419,R443,R467)&lt;2,"n.a.",STDEV(R419,R443,R467))</x:f>
        <x:v>n.a.</x:v>
      </x:c>
      <x:c r="S2034" s="18" t="str">
        <x:f>IF(COUNT(S419,S443,S467)&lt;2,"n.a.",STDEV(S419,S443,S467))</x:f>
        <x:v>n.a.</x:v>
      </x:c>
      <x:c r="T2034" s="17" t="str">
        <x:f>IF(COUNT(T419,T443,T467)&lt;2,"n.a.",STDEV(T419,T443,T467))</x:f>
        <x:v>n.a.</x:v>
      </x:c>
      <x:c r="U2034" s="17" t="str">
        <x:f>IF(COUNT(U419,U443,U467)&lt;2,"n.a.",STDEV(U419,U443,U467))</x:f>
        <x:v>n.a.</x:v>
      </x:c>
      <x:c r="V2034" s="17" t="str">
        <x:f>IF(COUNT(V419,V443,V467)&lt;2,"n.a.",STDEV(V419,V443,V467))</x:f>
        <x:v>n.a.</x:v>
      </x:c>
      <x:c r="W2034" s="17" t="str">
        <x:f>IF(COUNT(W419,W443,W467)&lt;2,"n.a.",STDEV(W419,W443,W467))</x:f>
        <x:v>n.a.</x:v>
      </x:c>
      <x:c r="X2034" s="17" t="str">
        <x:f>IF(COUNT(X419,X443,X467)&lt;2,"n.a.",STDEV(X419,X443,X467))</x:f>
        <x:v>n.a.</x:v>
      </x:c>
      <x:c r="Y2034" s="17" t="str">
        <x:f>IF(COUNT(Y419,Y443,Y467)&lt;2,"n.a.",STDEV(Y419,Y443,Y467))</x:f>
        <x:v>n.a.</x:v>
      </x:c>
      <x:c r="Z2034" s="17" t="str">
        <x:f>IF(COUNT(Z419,Z443,Z467)&lt;2,"n.a.",STDEV(Z419,Z443,Z467))</x:f>
        <x:v>n.a.</x:v>
      </x:c>
      <x:c r="AA2034" s="16" t="str">
        <x:v>n.a.</x:v>
      </x:c>
      <x:c r="AB2034" s="16" t="str">
        <x:v>n.a.</x:v>
      </x:c>
      <x:c r="AC2034" s="16" t="str">
        <x:v>n.a.</x:v>
      </x:c>
      <x:c r="AD2034" s="16" t="str">
        <x:v>n.a.</x:v>
      </x:c>
      <x:c r="AE2034" s="18" t="n">
        <x:f>IF(COUNT(AE419,AE443,AE467)&lt;2,"n.a.",STDEV(AE419,AE443,AE467))</x:f>
        <x:v>0.05076266553142942</x:v>
      </x:c>
      <x:c r="AF2034" s="18" t="n">
        <x:f>IF(COUNT(AF419,AF443,AF467)&lt;2,"n.a.",STDEV(AF419,AF443,AF467))</x:f>
        <x:v>0.039334335151339626</x:v>
      </x:c>
      <x:c r="AG2034" s="18" t="n">
        <x:f>IF(COUNT(AG419,AG443,AG467)&lt;2,"n.a.",STDEV(AG419,AG443,AG467))</x:f>
        <x:v>0.011426848729498956</x:v>
      </x:c>
      <x:c r="AH2034" s="18" t="n">
        <x:f>IF(COUNT(AH419,AH443,AH467)&lt;2,"n.a.",STDEV(AH419,AH443,AH467))</x:f>
        <x:v>0.011658233669584083</x:v>
      </x:c>
      <x:c r="AI2034" s="16" t="str">
        <x:v>n.a.</x:v>
      </x:c>
      <x:c r="AJ2034" s="16" t="n">
        <x:v>3</x:v>
      </x:c>
      <x:c r="AK2034" s="7" t="str">
        <x:v>FULL_POPULATION_NOT_FROZEN</x:v>
      </x:c>
      <x:c r="AL2034" s="7" t="str">
        <x:v>n.a.</x:v>
      </x:c>
      <x:c r="AM2034" s="7" t="str">
        <x:v>ef11531a7cdeb35b767caebdb61e0e81c6123187</x:v>
      </x:c>
      <x:c r="AN2034" s="7" t="str">
        <x:v>SAVED_MATCHED_SEED_ROWS</x:v>
      </x:c>
      <x:c r="AO2034" s="7" t="str">
        <x:v>n.a.</x:v>
      </x:c>
      <x:c r="AP2034" s="7" t="str">
        <x:v>同协议训练seed描述性统计；非独立年份或显著性</x:v>
      </x:c>
    </x:row>
    <x:row r="2035" ht="22" customHeight="1">
      <x:c r="A2035" s="7" t="str">
        <x:v>MEAN</x:v>
      </x:c>
      <x:c r="B2035" s="7" t="str">
        <x:v>B8</x:v>
      </x:c>
      <x:c r="C2035" s="19" t="str">
        <x:v>MEAN</x:v>
      </x:c>
      <x:c r="D2035" s="19" t="str">
        <x:v>E0</x:v>
      </x:c>
      <x:c r="E2035" s="19" t="str">
        <x:v>959/963</x:v>
      </x:c>
      <x:c r="F2035" s="7" t="str">
        <x:v>A</x:v>
      </x:c>
      <x:c r="G2035" s="7" t="n">
        <x:v>5</x:v>
      </x:c>
      <x:c r="H2035" s="16" t="n">
        <x:v>963</x:v>
      </x:c>
      <x:c r="I2035" s="16" t="n">
        <x:v>3303090</x:v>
      </x:c>
      <x:c r="J2035" s="16" t="n">
        <x:v>3303090</x:v>
      </x:c>
      <x:c r="K2035" s="16" t="n">
        <x:v>25661</x:v>
      </x:c>
      <x:c r="L2035" s="17" t="str">
        <x:f>IF(COUNT(L420,L444,L468)&lt;1,"n.a.",AVERAGE(L420,L444,L468))</x:f>
        <x:v>n.a.</x:v>
      </x:c>
      <x:c r="M2035" s="17" t="str">
        <x:f>IF(COUNT(M420,M444,M468)&lt;1,"n.a.",AVERAGE(M420,M444,M468))</x:f>
        <x:v>n.a.</x:v>
      </x:c>
      <x:c r="N2035" s="17" t="str">
        <x:f>IF(COUNT(N420,N444,N468)&lt;1,"n.a.",AVERAGE(N420,N444,N468))</x:f>
        <x:v>n.a.</x:v>
      </x:c>
      <x:c r="O2035" s="17" t="str">
        <x:f>IF(COUNT(O420,O444,O468)&lt;1,"n.a.",AVERAGE(O420,O444,O468))</x:f>
        <x:v>n.a.</x:v>
      </x:c>
      <x:c r="P2035" s="18" t="str">
        <x:f>IF(COUNT(P420,P444,P468)&lt;1,"n.a.",AVERAGE(P420,P444,P468))</x:f>
        <x:v>n.a.</x:v>
      </x:c>
      <x:c r="Q2035" s="18" t="str">
        <x:f>IF(COUNT(Q420,Q444,Q468)&lt;1,"n.a.",AVERAGE(Q420,Q444,Q468))</x:f>
        <x:v>n.a.</x:v>
      </x:c>
      <x:c r="R2035" s="18" t="str">
        <x:f>IF(COUNT(R420,R444,R468)&lt;1,"n.a.",AVERAGE(R420,R444,R468))</x:f>
        <x:v>n.a.</x:v>
      </x:c>
      <x:c r="S2035" s="18" t="str">
        <x:f>IF(COUNT(S420,S444,S468)&lt;1,"n.a.",AVERAGE(S420,S444,S468))</x:f>
        <x:v>n.a.</x:v>
      </x:c>
      <x:c r="T2035" s="17" t="str">
        <x:f>IF(COUNT(T420,T444,T468)&lt;1,"n.a.",AVERAGE(T420,T444,T468))</x:f>
        <x:v>n.a.</x:v>
      </x:c>
      <x:c r="U2035" s="17" t="str">
        <x:f>IF(COUNT(U420,U444,U468)&lt;1,"n.a.",AVERAGE(U420,U444,U468))</x:f>
        <x:v>n.a.</x:v>
      </x:c>
      <x:c r="V2035" s="17" t="str">
        <x:f>IF(COUNT(V420,V444,V468)&lt;1,"n.a.",AVERAGE(V420,V444,V468))</x:f>
        <x:v>n.a.</x:v>
      </x:c>
      <x:c r="W2035" s="17" t="str">
        <x:f>IF(COUNT(W420,W444,W468)&lt;1,"n.a.",AVERAGE(W420,W444,W468))</x:f>
        <x:v>n.a.</x:v>
      </x:c>
      <x:c r="X2035" s="17" t="str">
        <x:f>IF(COUNT(X420,X444,X468)&lt;1,"n.a.",AVERAGE(X420,X444,X468))</x:f>
        <x:v>n.a.</x:v>
      </x:c>
      <x:c r="Y2035" s="17" t="str">
        <x:f>IF(COUNT(Y420,Y444,Y468)&lt;1,"n.a.",AVERAGE(Y420,Y444,Y468))</x:f>
        <x:v>n.a.</x:v>
      </x:c>
      <x:c r="Z2035" s="17" t="str">
        <x:f>IF(COUNT(Z420,Z444,Z468)&lt;1,"n.a.",AVERAGE(Z420,Z444,Z468))</x:f>
        <x:v>n.a.</x:v>
      </x:c>
      <x:c r="AA2035" s="16" t="str">
        <x:v>n.a.</x:v>
      </x:c>
      <x:c r="AB2035" s="16" t="str">
        <x:v>n.a.</x:v>
      </x:c>
      <x:c r="AC2035" s="16" t="str">
        <x:v>n.a.</x:v>
      </x:c>
      <x:c r="AD2035" s="16" t="str">
        <x:v>n.a.</x:v>
      </x:c>
      <x:c r="AE2035" s="18" t="n">
        <x:f>IF(COUNT(AE420,AE444,AE468)&lt;1,"n.a.",AVERAGE(AE420,AE444,AE468))</x:f>
        <x:v>0.007222373770832523</x:v>
      </x:c>
      <x:c r="AF2035" s="18" t="n">
        <x:f>IF(COUNT(AF420,AF444,AF468)&lt;1,"n.a.",AVERAGE(AF420,AF444,AF468))</x:f>
        <x:v>0.5039636969258006</x:v>
      </x:c>
      <x:c r="AG2035" s="18" t="n">
        <x:f>IF(COUNT(AG420,AG444,AG468)&lt;1,"n.a.",AVERAGE(AG420,AG444,AG468))</x:f>
        <x:v>0.007180312861620758</x:v>
      </x:c>
      <x:c r="AH2035" s="18" t="n">
        <x:f>IF(COUNT(AH420,AH444,AH468)&lt;1,"n.a.",AVERAGE(AH420,AH444,AH468))</x:f>
        <x:v>0.014024010918748437</x:v>
      </x:c>
      <x:c r="AI2035" s="16" t="str">
        <x:v>n.a.</x:v>
      </x:c>
      <x:c r="AJ2035" s="16" t="n">
        <x:v>3</x:v>
      </x:c>
      <x:c r="AK2035" s="7" t="str">
        <x:v>FULL_POPULATION_NOT_FROZEN</x:v>
      </x:c>
      <x:c r="AL2035" s="7" t="str">
        <x:v>n.a.</x:v>
      </x:c>
      <x:c r="AM2035" s="7" t="str">
        <x:v>ef11531a7cdeb35b767caebdb61e0e81c6123187</x:v>
      </x:c>
      <x:c r="AN2035" s="7" t="str">
        <x:v>SAVED_MATCHED_SEED_ROWS</x:v>
      </x:c>
      <x:c r="AO2035" s="7" t="str">
        <x:v>n.a.</x:v>
      </x:c>
      <x:c r="AP2035" s="7" t="str">
        <x:v>同协议训练seed描述性统计；非独立年份或显著性</x:v>
      </x:c>
    </x:row>
    <x:row r="2036" ht="22" customHeight="1">
      <x:c r="A2036" s="7" t="str">
        <x:v>SAMPLE_SD</x:v>
      </x:c>
      <x:c r="B2036" s="7" t="str">
        <x:v>B8</x:v>
      </x:c>
      <x:c r="C2036" s="19" t="str">
        <x:v>SAMPLE_SD</x:v>
      </x:c>
      <x:c r="D2036" s="19" t="str">
        <x:v>E0</x:v>
      </x:c>
      <x:c r="E2036" s="19" t="str">
        <x:v>959/963</x:v>
      </x:c>
      <x:c r="F2036" s="7" t="str">
        <x:v>A</x:v>
      </x:c>
      <x:c r="G2036" s="7" t="n">
        <x:v>5</x:v>
      </x:c>
      <x:c r="H2036" s="16" t="n">
        <x:v>963</x:v>
      </x:c>
      <x:c r="I2036" s="16" t="n">
        <x:v>3303090</x:v>
      </x:c>
      <x:c r="J2036" s="16" t="n">
        <x:v>3303090</x:v>
      </x:c>
      <x:c r="K2036" s="16" t="n">
        <x:v>25661</x:v>
      </x:c>
      <x:c r="L2036" s="17" t="str">
        <x:f>IF(COUNT(L420,L444,L468)&lt;2,"n.a.",STDEV(L420,L444,L468))</x:f>
        <x:v>n.a.</x:v>
      </x:c>
      <x:c r="M2036" s="17" t="str">
        <x:f>IF(COUNT(M420,M444,M468)&lt;2,"n.a.",STDEV(M420,M444,M468))</x:f>
        <x:v>n.a.</x:v>
      </x:c>
      <x:c r="N2036" s="17" t="str">
        <x:f>IF(COUNT(N420,N444,N468)&lt;2,"n.a.",STDEV(N420,N444,N468))</x:f>
        <x:v>n.a.</x:v>
      </x:c>
      <x:c r="O2036" s="17" t="str">
        <x:f>IF(COUNT(O420,O444,O468)&lt;2,"n.a.",STDEV(O420,O444,O468))</x:f>
        <x:v>n.a.</x:v>
      </x:c>
      <x:c r="P2036" s="18" t="str">
        <x:f>IF(COUNT(P420,P444,P468)&lt;2,"n.a.",STDEV(P420,P444,P468))</x:f>
        <x:v>n.a.</x:v>
      </x:c>
      <x:c r="Q2036" s="18" t="str">
        <x:f>IF(COUNT(Q420,Q444,Q468)&lt;2,"n.a.",STDEV(Q420,Q444,Q468))</x:f>
        <x:v>n.a.</x:v>
      </x:c>
      <x:c r="R2036" s="18" t="str">
        <x:f>IF(COUNT(R420,R444,R468)&lt;2,"n.a.",STDEV(R420,R444,R468))</x:f>
        <x:v>n.a.</x:v>
      </x:c>
      <x:c r="S2036" s="18" t="str">
        <x:f>IF(COUNT(S420,S444,S468)&lt;2,"n.a.",STDEV(S420,S444,S468))</x:f>
        <x:v>n.a.</x:v>
      </x:c>
      <x:c r="T2036" s="17" t="str">
        <x:f>IF(COUNT(T420,T444,T468)&lt;2,"n.a.",STDEV(T420,T444,T468))</x:f>
        <x:v>n.a.</x:v>
      </x:c>
      <x:c r="U2036" s="17" t="str">
        <x:f>IF(COUNT(U420,U444,U468)&lt;2,"n.a.",STDEV(U420,U444,U468))</x:f>
        <x:v>n.a.</x:v>
      </x:c>
      <x:c r="V2036" s="17" t="str">
        <x:f>IF(COUNT(V420,V444,V468)&lt;2,"n.a.",STDEV(V420,V444,V468))</x:f>
        <x:v>n.a.</x:v>
      </x:c>
      <x:c r="W2036" s="17" t="str">
        <x:f>IF(COUNT(W420,W444,W468)&lt;2,"n.a.",STDEV(W420,W444,W468))</x:f>
        <x:v>n.a.</x:v>
      </x:c>
      <x:c r="X2036" s="17" t="str">
        <x:f>IF(COUNT(X420,X444,X468)&lt;2,"n.a.",STDEV(X420,X444,X468))</x:f>
        <x:v>n.a.</x:v>
      </x:c>
      <x:c r="Y2036" s="17" t="str">
        <x:f>IF(COUNT(Y420,Y444,Y468)&lt;2,"n.a.",STDEV(Y420,Y444,Y468))</x:f>
        <x:v>n.a.</x:v>
      </x:c>
      <x:c r="Z2036" s="17" t="str">
        <x:f>IF(COUNT(Z420,Z444,Z468)&lt;2,"n.a.",STDEV(Z420,Z444,Z468))</x:f>
        <x:v>n.a.</x:v>
      </x:c>
      <x:c r="AA2036" s="16" t="str">
        <x:v>n.a.</x:v>
      </x:c>
      <x:c r="AB2036" s="16" t="str">
        <x:v>n.a.</x:v>
      </x:c>
      <x:c r="AC2036" s="16" t="str">
        <x:v>n.a.</x:v>
      </x:c>
      <x:c r="AD2036" s="16" t="str">
        <x:v>n.a.</x:v>
      </x:c>
      <x:c r="AE2036" s="18" t="n">
        <x:f>IF(COUNT(AE420,AE444,AE468)&lt;2,"n.a.",STDEV(AE420,AE444,AE468))</x:f>
        <x:v>0.00445369200246282</x:v>
      </x:c>
      <x:c r="AF2036" s="18" t="n">
        <x:f>IF(COUNT(AF420,AF444,AF468)&lt;2,"n.a.",STDEV(AF420,AF444,AF468))</x:f>
        <x:v>0.20717742422074376</x:v>
      </x:c>
      <x:c r="AG2036" s="18" t="n">
        <x:f>IF(COUNT(AG420,AG444,AG468)&lt;2,"n.a.",STDEV(AG420,AG444,AG468))</x:f>
        <x:v>0.004441897734472826</x:v>
      </x:c>
      <x:c r="AH2036" s="18" t="n">
        <x:f>IF(COUNT(AH420,AH444,AH468)&lt;2,"n.a.",STDEV(AH420,AH444,AH468))</x:f>
        <x:v>0.008699838804813549</x:v>
      </x:c>
      <x:c r="AI2036" s="16" t="str">
        <x:v>n.a.</x:v>
      </x:c>
      <x:c r="AJ2036" s="16" t="n">
        <x:v>3</x:v>
      </x:c>
      <x:c r="AK2036" s="7" t="str">
        <x:v>FULL_POPULATION_NOT_FROZEN</x:v>
      </x:c>
      <x:c r="AL2036" s="7" t="str">
        <x:v>n.a.</x:v>
      </x:c>
      <x:c r="AM2036" s="7" t="str">
        <x:v>ef11531a7cdeb35b767caebdb61e0e81c6123187</x:v>
      </x:c>
      <x:c r="AN2036" s="7" t="str">
        <x:v>SAVED_MATCHED_SEED_ROWS</x:v>
      </x:c>
      <x:c r="AO2036" s="7" t="str">
        <x:v>n.a.</x:v>
      </x:c>
      <x:c r="AP2036" s="7" t="str">
        <x:v>同协议训练seed描述性统计；非独立年份或显著性</x:v>
      </x:c>
    </x:row>
    <x:row r="2037" ht="22" customHeight="1">
      <x:c r="A2037" s="7" t="str">
        <x:v>MEAN</x:v>
      </x:c>
      <x:c r="B2037" s="7" t="str">
        <x:v>B8</x:v>
      </x:c>
      <x:c r="C2037" s="19" t="str">
        <x:v>MEAN</x:v>
      </x:c>
      <x:c r="D2037" s="19" t="str">
        <x:v>E0</x:v>
      </x:c>
      <x:c r="E2037" s="19" t="str">
        <x:v>959/963</x:v>
      </x:c>
      <x:c r="F2037" s="7" t="str">
        <x:v>A</x:v>
      </x:c>
      <x:c r="G2037" s="7" t="n">
        <x:v>10</x:v>
      </x:c>
      <x:c r="H2037" s="16" t="n">
        <x:v>963</x:v>
      </x:c>
      <x:c r="I2037" s="16" t="n">
        <x:v>3303090</x:v>
      </x:c>
      <x:c r="J2037" s="16" t="n">
        <x:v>3303090</x:v>
      </x:c>
      <x:c r="K2037" s="16" t="n">
        <x:v>5516</x:v>
      </x:c>
      <x:c r="L2037" s="17" t="str">
        <x:f>IF(COUNT(L421,L445,L469)&lt;1,"n.a.",AVERAGE(L421,L445,L469))</x:f>
        <x:v>n.a.</x:v>
      </x:c>
      <x:c r="M2037" s="17" t="str">
        <x:f>IF(COUNT(M421,M445,M469)&lt;1,"n.a.",AVERAGE(M421,M445,M469))</x:f>
        <x:v>n.a.</x:v>
      </x:c>
      <x:c r="N2037" s="17" t="str">
        <x:f>IF(COUNT(N421,N445,N469)&lt;1,"n.a.",AVERAGE(N421,N445,N469))</x:f>
        <x:v>n.a.</x:v>
      </x:c>
      <x:c r="O2037" s="17" t="str">
        <x:f>IF(COUNT(O421,O445,O469)&lt;1,"n.a.",AVERAGE(O421,O445,O469))</x:f>
        <x:v>n.a.</x:v>
      </x:c>
      <x:c r="P2037" s="18" t="str">
        <x:f>IF(COUNT(P421,P445,P469)&lt;1,"n.a.",AVERAGE(P421,P445,P469))</x:f>
        <x:v>n.a.</x:v>
      </x:c>
      <x:c r="Q2037" s="18" t="str">
        <x:f>IF(COUNT(Q421,Q445,Q469)&lt;1,"n.a.",AVERAGE(Q421,Q445,Q469))</x:f>
        <x:v>n.a.</x:v>
      </x:c>
      <x:c r="R2037" s="18" t="str">
        <x:f>IF(COUNT(R421,R445,R469)&lt;1,"n.a.",AVERAGE(R421,R445,R469))</x:f>
        <x:v>n.a.</x:v>
      </x:c>
      <x:c r="S2037" s="18" t="str">
        <x:f>IF(COUNT(S421,S445,S469)&lt;1,"n.a.",AVERAGE(S421,S445,S469))</x:f>
        <x:v>n.a.</x:v>
      </x:c>
      <x:c r="T2037" s="17" t="str">
        <x:f>IF(COUNT(T421,T445,T469)&lt;1,"n.a.",AVERAGE(T421,T445,T469))</x:f>
        <x:v>n.a.</x:v>
      </x:c>
      <x:c r="U2037" s="17" t="str">
        <x:f>IF(COUNT(U421,U445,U469)&lt;1,"n.a.",AVERAGE(U421,U445,U469))</x:f>
        <x:v>n.a.</x:v>
      </x:c>
      <x:c r="V2037" s="17" t="str">
        <x:f>IF(COUNT(V421,V445,V469)&lt;1,"n.a.",AVERAGE(V421,V445,V469))</x:f>
        <x:v>n.a.</x:v>
      </x:c>
      <x:c r="W2037" s="17" t="str">
        <x:f>IF(COUNT(W421,W445,W469)&lt;1,"n.a.",AVERAGE(W421,W445,W469))</x:f>
        <x:v>n.a.</x:v>
      </x:c>
      <x:c r="X2037" s="17" t="str">
        <x:f>IF(COUNT(X421,X445,X469)&lt;1,"n.a.",AVERAGE(X421,X445,X469))</x:f>
        <x:v>n.a.</x:v>
      </x:c>
      <x:c r="Y2037" s="17" t="str">
        <x:f>IF(COUNT(Y421,Y445,Y469)&lt;1,"n.a.",AVERAGE(Y421,Y445,Y469))</x:f>
        <x:v>n.a.</x:v>
      </x:c>
      <x:c r="Z2037" s="17" t="str">
        <x:f>IF(COUNT(Z421,Z445,Z469)&lt;1,"n.a.",AVERAGE(Z421,Z445,Z469))</x:f>
        <x:v>n.a.</x:v>
      </x:c>
      <x:c r="AA2037" s="16" t="str">
        <x:v>n.a.</x:v>
      </x:c>
      <x:c r="AB2037" s="16" t="str">
        <x:v>n.a.</x:v>
      </x:c>
      <x:c r="AC2037" s="16" t="str">
        <x:v>n.a.</x:v>
      </x:c>
      <x:c r="AD2037" s="16" t="str">
        <x:v>n.a.</x:v>
      </x:c>
      <x:c r="AE2037" s="18" t="n">
        <x:f>IF(COUNT(AE421,AE445,AE469)&lt;1,"n.a.",AVERAGE(AE421,AE445,AE469))</x:f>
        <x:v>0</x:v>
      </x:c>
      <x:c r="AF2037" s="18" t="n">
        <x:f>IF(COUNT(AF421,AF445,AF469)&lt;1,"n.a.",AVERAGE(AF421,AF445,AF469))</x:f>
        <x:v>1</x:v>
      </x:c>
      <x:c r="AG2037" s="18" t="n">
        <x:f>IF(COUNT(AG421,AG445,AG469)&lt;1,"n.a.",AVERAGE(AG421,AG445,AG469))</x:f>
        <x:v>0</x:v>
      </x:c>
      <x:c r="AH2037" s="18" t="n">
        <x:f>IF(COUNT(AH421,AH445,AH469)&lt;1,"n.a.",AVERAGE(AH421,AH445,AH469))</x:f>
        <x:v>-0.0000022182124099909415</x:v>
      </x:c>
      <x:c r="AI2037" s="16" t="str">
        <x:v>n.a.</x:v>
      </x:c>
      <x:c r="AJ2037" s="16" t="n">
        <x:v>3</x:v>
      </x:c>
      <x:c r="AK2037" s="7" t="str">
        <x:v>FULL_POPULATION_NOT_FROZEN</x:v>
      </x:c>
      <x:c r="AL2037" s="7" t="str">
        <x:v>n.a.</x:v>
      </x:c>
      <x:c r="AM2037" s="7" t="str">
        <x:v>ef11531a7cdeb35b767caebdb61e0e81c6123187</x:v>
      </x:c>
      <x:c r="AN2037" s="7" t="str">
        <x:v>SAVED_MATCHED_SEED_ROWS</x:v>
      </x:c>
      <x:c r="AO2037" s="7" t="str">
        <x:v>n.a.</x:v>
      </x:c>
      <x:c r="AP2037" s="7" t="str">
        <x:v>同协议训练seed描述性统计；非独立年份或显著性</x:v>
      </x:c>
    </x:row>
    <x:row r="2038" ht="22" customHeight="1">
      <x:c r="A2038" s="7" t="str">
        <x:v>SAMPLE_SD</x:v>
      </x:c>
      <x:c r="B2038" s="7" t="str">
        <x:v>B8</x:v>
      </x:c>
      <x:c r="C2038" s="19" t="str">
        <x:v>SAMPLE_SD</x:v>
      </x:c>
      <x:c r="D2038" s="19" t="str">
        <x:v>E0</x:v>
      </x:c>
      <x:c r="E2038" s="19" t="str">
        <x:v>959/963</x:v>
      </x:c>
      <x:c r="F2038" s="7" t="str">
        <x:v>A</x:v>
      </x:c>
      <x:c r="G2038" s="7" t="n">
        <x:v>10</x:v>
      </x:c>
      <x:c r="H2038" s="16" t="n">
        <x:v>963</x:v>
      </x:c>
      <x:c r="I2038" s="16" t="n">
        <x:v>3303090</x:v>
      </x:c>
      <x:c r="J2038" s="16" t="n">
        <x:v>3303090</x:v>
      </x:c>
      <x:c r="K2038" s="16" t="n">
        <x:v>5516</x:v>
      </x:c>
      <x:c r="L2038" s="17" t="str">
        <x:f>IF(COUNT(L421,L445,L469)&lt;2,"n.a.",STDEV(L421,L445,L469))</x:f>
        <x:v>n.a.</x:v>
      </x:c>
      <x:c r="M2038" s="17" t="str">
        <x:f>IF(COUNT(M421,M445,M469)&lt;2,"n.a.",STDEV(M421,M445,M469))</x:f>
        <x:v>n.a.</x:v>
      </x:c>
      <x:c r="N2038" s="17" t="str">
        <x:f>IF(COUNT(N421,N445,N469)&lt;2,"n.a.",STDEV(N421,N445,N469))</x:f>
        <x:v>n.a.</x:v>
      </x:c>
      <x:c r="O2038" s="17" t="str">
        <x:f>IF(COUNT(O421,O445,O469)&lt;2,"n.a.",STDEV(O421,O445,O469))</x:f>
        <x:v>n.a.</x:v>
      </x:c>
      <x:c r="P2038" s="18" t="str">
        <x:f>IF(COUNT(P421,P445,P469)&lt;2,"n.a.",STDEV(P421,P445,P469))</x:f>
        <x:v>n.a.</x:v>
      </x:c>
      <x:c r="Q2038" s="18" t="str">
        <x:f>IF(COUNT(Q421,Q445,Q469)&lt;2,"n.a.",STDEV(Q421,Q445,Q469))</x:f>
        <x:v>n.a.</x:v>
      </x:c>
      <x:c r="R2038" s="18" t="str">
        <x:f>IF(COUNT(R421,R445,R469)&lt;2,"n.a.",STDEV(R421,R445,R469))</x:f>
        <x:v>n.a.</x:v>
      </x:c>
      <x:c r="S2038" s="18" t="str">
        <x:f>IF(COUNT(S421,S445,S469)&lt;2,"n.a.",STDEV(S421,S445,S469))</x:f>
        <x:v>n.a.</x:v>
      </x:c>
      <x:c r="T2038" s="17" t="str">
        <x:f>IF(COUNT(T421,T445,T469)&lt;2,"n.a.",STDEV(T421,T445,T469))</x:f>
        <x:v>n.a.</x:v>
      </x:c>
      <x:c r="U2038" s="17" t="str">
        <x:f>IF(COUNT(U421,U445,U469)&lt;2,"n.a.",STDEV(U421,U445,U469))</x:f>
        <x:v>n.a.</x:v>
      </x:c>
      <x:c r="V2038" s="17" t="str">
        <x:f>IF(COUNT(V421,V445,V469)&lt;2,"n.a.",STDEV(V421,V445,V469))</x:f>
        <x:v>n.a.</x:v>
      </x:c>
      <x:c r="W2038" s="17" t="str">
        <x:f>IF(COUNT(W421,W445,W469)&lt;2,"n.a.",STDEV(W421,W445,W469))</x:f>
        <x:v>n.a.</x:v>
      </x:c>
      <x:c r="X2038" s="17" t="str">
        <x:f>IF(COUNT(X421,X445,X469)&lt;2,"n.a.",STDEV(X421,X445,X469))</x:f>
        <x:v>n.a.</x:v>
      </x:c>
      <x:c r="Y2038" s="17" t="str">
        <x:f>IF(COUNT(Y421,Y445,Y469)&lt;2,"n.a.",STDEV(Y421,Y445,Y469))</x:f>
        <x:v>n.a.</x:v>
      </x:c>
      <x:c r="Z2038" s="17" t="str">
        <x:f>IF(COUNT(Z421,Z445,Z469)&lt;2,"n.a.",STDEV(Z421,Z445,Z469))</x:f>
        <x:v>n.a.</x:v>
      </x:c>
      <x:c r="AA2038" s="16" t="str">
        <x:v>n.a.</x:v>
      </x:c>
      <x:c r="AB2038" s="16" t="str">
        <x:v>n.a.</x:v>
      </x:c>
      <x:c r="AC2038" s="16" t="str">
        <x:v>n.a.</x:v>
      </x:c>
      <x:c r="AD2038" s="16" t="str">
        <x:v>n.a.</x:v>
      </x:c>
      <x:c r="AE2038" s="18" t="n">
        <x:f>IF(COUNT(AE421,AE445,AE469)&lt;2,"n.a.",STDEV(AE421,AE445,AE469))</x:f>
        <x:v>0</x:v>
      </x:c>
      <x:c r="AF2038" s="18" t="n">
        <x:f>IF(COUNT(AF421,AF445,AF469)&lt;2,"n.a.",STDEV(AF421,AF445,AF469))</x:f>
        <x:v>0</x:v>
      </x:c>
      <x:c r="AG2038" s="18" t="n">
        <x:f>IF(COUNT(AG421,AG445,AG469)&lt;2,"n.a.",STDEV(AG421,AG445,AG469))</x:f>
        <x:v>0</x:v>
      </x:c>
      <x:c r="AH2038" s="18" t="n">
        <x:f>IF(COUNT(AH421,AH445,AH469)&lt;2,"n.a.",STDEV(AH421,AH445,AH469))</x:f>
        <x:v>0.0000015219105357672193</x:v>
      </x:c>
      <x:c r="AI2038" s="16" t="str">
        <x:v>n.a.</x:v>
      </x:c>
      <x:c r="AJ2038" s="16" t="n">
        <x:v>3</x:v>
      </x:c>
      <x:c r="AK2038" s="7" t="str">
        <x:v>FULL_POPULATION_NOT_FROZEN</x:v>
      </x:c>
      <x:c r="AL2038" s="7" t="str">
        <x:v>n.a.</x:v>
      </x:c>
      <x:c r="AM2038" s="7" t="str">
        <x:v>ef11531a7cdeb35b767caebdb61e0e81c6123187</x:v>
      </x:c>
      <x:c r="AN2038" s="7" t="str">
        <x:v>SAVED_MATCHED_SEED_ROWS</x:v>
      </x:c>
      <x:c r="AO2038" s="7" t="str">
        <x:v>n.a.</x:v>
      </x:c>
      <x:c r="AP2038" s="7" t="str">
        <x:v>同协议训练seed描述性统计；非独立年份或显著性</x:v>
      </x:c>
    </x:row>
    <x:row r="2039" ht="22" customHeight="1">
      <x:c r="A2039" s="7" t="str">
        <x:v>MEAN</x:v>
      </x:c>
      <x:c r="B2039" s="7" t="str">
        <x:v>B8</x:v>
      </x:c>
      <x:c r="C2039" s="19" t="str">
        <x:v>MEAN</x:v>
      </x:c>
      <x:c r="D2039" s="19" t="str">
        <x:v>E0</x:v>
      </x:c>
      <x:c r="E2039" s="19" t="str">
        <x:v>959/963</x:v>
      </x:c>
      <x:c r="F2039" s="7" t="str">
        <x:v>A</x:v>
      </x:c>
      <x:c r="G2039" s="7" t="n">
        <x:v>20</x:v>
      </x:c>
      <x:c r="H2039" s="16" t="n">
        <x:v>963</x:v>
      </x:c>
      <x:c r="I2039" s="16" t="n">
        <x:v>3303090</x:v>
      </x:c>
      <x:c r="J2039" s="16" t="n">
        <x:v>3303090</x:v>
      </x:c>
      <x:c r="K2039" s="16" t="n">
        <x:v>717</x:v>
      </x:c>
      <x:c r="L2039" s="17" t="str">
        <x:f>IF(COUNT(L422,L446,L470)&lt;1,"n.a.",AVERAGE(L422,L446,L470))</x:f>
        <x:v>n.a.</x:v>
      </x:c>
      <x:c r="M2039" s="17" t="str">
        <x:f>IF(COUNT(M422,M446,M470)&lt;1,"n.a.",AVERAGE(M422,M446,M470))</x:f>
        <x:v>n.a.</x:v>
      </x:c>
      <x:c r="N2039" s="17" t="str">
        <x:f>IF(COUNT(N422,N446,N470)&lt;1,"n.a.",AVERAGE(N422,N446,N470))</x:f>
        <x:v>n.a.</x:v>
      </x:c>
      <x:c r="O2039" s="17" t="str">
        <x:f>IF(COUNT(O422,O446,O470)&lt;1,"n.a.",AVERAGE(O422,O446,O470))</x:f>
        <x:v>n.a.</x:v>
      </x:c>
      <x:c r="P2039" s="18" t="str">
        <x:f>IF(COUNT(P422,P446,P470)&lt;1,"n.a.",AVERAGE(P422,P446,P470))</x:f>
        <x:v>n.a.</x:v>
      </x:c>
      <x:c r="Q2039" s="18" t="str">
        <x:f>IF(COUNT(Q422,Q446,Q470)&lt;1,"n.a.",AVERAGE(Q422,Q446,Q470))</x:f>
        <x:v>n.a.</x:v>
      </x:c>
      <x:c r="R2039" s="18" t="str">
        <x:f>IF(COUNT(R422,R446,R470)&lt;1,"n.a.",AVERAGE(R422,R446,R470))</x:f>
        <x:v>n.a.</x:v>
      </x:c>
      <x:c r="S2039" s="18" t="str">
        <x:f>IF(COUNT(S422,S446,S470)&lt;1,"n.a.",AVERAGE(S422,S446,S470))</x:f>
        <x:v>n.a.</x:v>
      </x:c>
      <x:c r="T2039" s="17" t="str">
        <x:f>IF(COUNT(T422,T446,T470)&lt;1,"n.a.",AVERAGE(T422,T446,T470))</x:f>
        <x:v>n.a.</x:v>
      </x:c>
      <x:c r="U2039" s="17" t="str">
        <x:f>IF(COUNT(U422,U446,U470)&lt;1,"n.a.",AVERAGE(U422,U446,U470))</x:f>
        <x:v>n.a.</x:v>
      </x:c>
      <x:c r="V2039" s="17" t="str">
        <x:f>IF(COUNT(V422,V446,V470)&lt;1,"n.a.",AVERAGE(V422,V446,V470))</x:f>
        <x:v>n.a.</x:v>
      </x:c>
      <x:c r="W2039" s="17" t="str">
        <x:f>IF(COUNT(W422,W446,W470)&lt;1,"n.a.",AVERAGE(W422,W446,W470))</x:f>
        <x:v>n.a.</x:v>
      </x:c>
      <x:c r="X2039" s="17" t="str">
        <x:f>IF(COUNT(X422,X446,X470)&lt;1,"n.a.",AVERAGE(X422,X446,X470))</x:f>
        <x:v>n.a.</x:v>
      </x:c>
      <x:c r="Y2039" s="17" t="str">
        <x:f>IF(COUNT(Y422,Y446,Y470)&lt;1,"n.a.",AVERAGE(Y422,Y446,Y470))</x:f>
        <x:v>n.a.</x:v>
      </x:c>
      <x:c r="Z2039" s="17" t="str">
        <x:f>IF(COUNT(Z422,Z446,Z470)&lt;1,"n.a.",AVERAGE(Z422,Z446,Z470))</x:f>
        <x:v>n.a.</x:v>
      </x:c>
      <x:c r="AA2039" s="16" t="str">
        <x:v>n.a.</x:v>
      </x:c>
      <x:c r="AB2039" s="16" t="str">
        <x:v>n.a.</x:v>
      </x:c>
      <x:c r="AC2039" s="16" t="str">
        <x:v>n.a.</x:v>
      </x:c>
      <x:c r="AD2039" s="16" t="str">
        <x:v>n.a.</x:v>
      </x:c>
      <x:c r="AE2039" s="18" t="n">
        <x:f>IF(COUNT(AE422,AE446,AE470)&lt;1,"n.a.",AVERAGE(AE422,AE446,AE470))</x:f>
        <x:v>0</x:v>
      </x:c>
      <x:c r="AF2039" s="18" t="str">
        <x:f>IF(COUNT(AF422,AF446,AF470)&lt;1,"n.a.",AVERAGE(AF422,AF446,AF470))</x:f>
        <x:v>n.a.</x:v>
      </x:c>
      <x:c r="AG2039" s="18" t="n">
        <x:f>IF(COUNT(AG422,AG446,AG470)&lt;1,"n.a.",AVERAGE(AG422,AG446,AG470))</x:f>
        <x:v>0</x:v>
      </x:c>
      <x:c r="AH2039" s="18" t="n">
        <x:f>IF(COUNT(AH422,AH446,AH470)&lt;1,"n.a.",AVERAGE(AH422,AH446,AH470))</x:f>
        <x:v>0</x:v>
      </x:c>
      <x:c r="AI2039" s="16" t="str">
        <x:v>n.a.</x:v>
      </x:c>
      <x:c r="AJ2039" s="16" t="n">
        <x:v>3</x:v>
      </x:c>
      <x:c r="AK2039" s="7" t="str">
        <x:v>FULL_POPULATION_NOT_FROZEN</x:v>
      </x:c>
      <x:c r="AL2039" s="7" t="str">
        <x:v>n.a.</x:v>
      </x:c>
      <x:c r="AM2039" s="7" t="str">
        <x:v>ef11531a7cdeb35b767caebdb61e0e81c6123187</x:v>
      </x:c>
      <x:c r="AN2039" s="7" t="str">
        <x:v>SAVED_MATCHED_SEED_ROWS</x:v>
      </x:c>
      <x:c r="AO2039" s="7" t="str">
        <x:v>n.a.</x:v>
      </x:c>
      <x:c r="AP2039" s="7" t="str">
        <x:v>同协议训练seed描述性统计；非独立年份或显著性</x:v>
      </x:c>
    </x:row>
    <x:row r="2040" ht="22" customHeight="1">
      <x:c r="A2040" s="7" t="str">
        <x:v>SAMPLE_SD</x:v>
      </x:c>
      <x:c r="B2040" s="7" t="str">
        <x:v>B8</x:v>
      </x:c>
      <x:c r="C2040" s="19" t="str">
        <x:v>SAMPLE_SD</x:v>
      </x:c>
      <x:c r="D2040" s="19" t="str">
        <x:v>E0</x:v>
      </x:c>
      <x:c r="E2040" s="19" t="str">
        <x:v>959/963</x:v>
      </x:c>
      <x:c r="F2040" s="7" t="str">
        <x:v>A</x:v>
      </x:c>
      <x:c r="G2040" s="7" t="n">
        <x:v>20</x:v>
      </x:c>
      <x:c r="H2040" s="16" t="n">
        <x:v>963</x:v>
      </x:c>
      <x:c r="I2040" s="16" t="n">
        <x:v>3303090</x:v>
      </x:c>
      <x:c r="J2040" s="16" t="n">
        <x:v>3303090</x:v>
      </x:c>
      <x:c r="K2040" s="16" t="n">
        <x:v>717</x:v>
      </x:c>
      <x:c r="L2040" s="17" t="str">
        <x:f>IF(COUNT(L422,L446,L470)&lt;2,"n.a.",STDEV(L422,L446,L470))</x:f>
        <x:v>n.a.</x:v>
      </x:c>
      <x:c r="M2040" s="17" t="str">
        <x:f>IF(COUNT(M422,M446,M470)&lt;2,"n.a.",STDEV(M422,M446,M470))</x:f>
        <x:v>n.a.</x:v>
      </x:c>
      <x:c r="N2040" s="17" t="str">
        <x:f>IF(COUNT(N422,N446,N470)&lt;2,"n.a.",STDEV(N422,N446,N470))</x:f>
        <x:v>n.a.</x:v>
      </x:c>
      <x:c r="O2040" s="17" t="str">
        <x:f>IF(COUNT(O422,O446,O470)&lt;2,"n.a.",STDEV(O422,O446,O470))</x:f>
        <x:v>n.a.</x:v>
      </x:c>
      <x:c r="P2040" s="18" t="str">
        <x:f>IF(COUNT(P422,P446,P470)&lt;2,"n.a.",STDEV(P422,P446,P470))</x:f>
        <x:v>n.a.</x:v>
      </x:c>
      <x:c r="Q2040" s="18" t="str">
        <x:f>IF(COUNT(Q422,Q446,Q470)&lt;2,"n.a.",STDEV(Q422,Q446,Q470))</x:f>
        <x:v>n.a.</x:v>
      </x:c>
      <x:c r="R2040" s="18" t="str">
        <x:f>IF(COUNT(R422,R446,R470)&lt;2,"n.a.",STDEV(R422,R446,R470))</x:f>
        <x:v>n.a.</x:v>
      </x:c>
      <x:c r="S2040" s="18" t="str">
        <x:f>IF(COUNT(S422,S446,S470)&lt;2,"n.a.",STDEV(S422,S446,S470))</x:f>
        <x:v>n.a.</x:v>
      </x:c>
      <x:c r="T2040" s="17" t="str">
        <x:f>IF(COUNT(T422,T446,T470)&lt;2,"n.a.",STDEV(T422,T446,T470))</x:f>
        <x:v>n.a.</x:v>
      </x:c>
      <x:c r="U2040" s="17" t="str">
        <x:f>IF(COUNT(U422,U446,U470)&lt;2,"n.a.",STDEV(U422,U446,U470))</x:f>
        <x:v>n.a.</x:v>
      </x:c>
      <x:c r="V2040" s="17" t="str">
        <x:f>IF(COUNT(V422,V446,V470)&lt;2,"n.a.",STDEV(V422,V446,V470))</x:f>
        <x:v>n.a.</x:v>
      </x:c>
      <x:c r="W2040" s="17" t="str">
        <x:f>IF(COUNT(W422,W446,W470)&lt;2,"n.a.",STDEV(W422,W446,W470))</x:f>
        <x:v>n.a.</x:v>
      </x:c>
      <x:c r="X2040" s="17" t="str">
        <x:f>IF(COUNT(X422,X446,X470)&lt;2,"n.a.",STDEV(X422,X446,X470))</x:f>
        <x:v>n.a.</x:v>
      </x:c>
      <x:c r="Y2040" s="17" t="str">
        <x:f>IF(COUNT(Y422,Y446,Y470)&lt;2,"n.a.",STDEV(Y422,Y446,Y470))</x:f>
        <x:v>n.a.</x:v>
      </x:c>
      <x:c r="Z2040" s="17" t="str">
        <x:f>IF(COUNT(Z422,Z446,Z470)&lt;2,"n.a.",STDEV(Z422,Z446,Z470))</x:f>
        <x:v>n.a.</x:v>
      </x:c>
      <x:c r="AA2040" s="16" t="str">
        <x:v>n.a.</x:v>
      </x:c>
      <x:c r="AB2040" s="16" t="str">
        <x:v>n.a.</x:v>
      </x:c>
      <x:c r="AC2040" s="16" t="str">
        <x:v>n.a.</x:v>
      </x:c>
      <x:c r="AD2040" s="16" t="str">
        <x:v>n.a.</x:v>
      </x:c>
      <x:c r="AE2040" s="18" t="n">
        <x:f>IF(COUNT(AE422,AE446,AE470)&lt;2,"n.a.",STDEV(AE422,AE446,AE470))</x:f>
        <x:v>0</x:v>
      </x:c>
      <x:c r="AF2040" s="18" t="str">
        <x:f>IF(COUNT(AF422,AF446,AF470)&lt;2,"n.a.",STDEV(AF422,AF446,AF470))</x:f>
        <x:v>n.a.</x:v>
      </x:c>
      <x:c r="AG2040" s="18" t="n">
        <x:f>IF(COUNT(AG422,AG446,AG470)&lt;2,"n.a.",STDEV(AG422,AG446,AG470))</x:f>
        <x:v>0</x:v>
      </x:c>
      <x:c r="AH2040" s="18" t="n">
        <x:f>IF(COUNT(AH422,AH446,AH470)&lt;2,"n.a.",STDEV(AH422,AH446,AH470))</x:f>
        <x:v>0</x:v>
      </x:c>
      <x:c r="AI2040" s="16" t="str">
        <x:v>n.a.</x:v>
      </x:c>
      <x:c r="AJ2040" s="16" t="n">
        <x:v>3</x:v>
      </x:c>
      <x:c r="AK2040" s="7" t="str">
        <x:v>FULL_POPULATION_NOT_FROZEN</x:v>
      </x:c>
      <x:c r="AL2040" s="7" t="str">
        <x:v>n.a.</x:v>
      </x:c>
      <x:c r="AM2040" s="7" t="str">
        <x:v>ef11531a7cdeb35b767caebdb61e0e81c6123187</x:v>
      </x:c>
      <x:c r="AN2040" s="7" t="str">
        <x:v>SAVED_MATCHED_SEED_ROWS</x:v>
      </x:c>
      <x:c r="AO2040" s="7" t="str">
        <x:v>n.a.</x:v>
      </x:c>
      <x:c r="AP2040" s="7" t="str">
        <x:v>同协议训练seed描述性统计；非独立年份或显著性</x:v>
      </x:c>
    </x:row>
    <x:row r="2041" ht="22" customHeight="1">
      <x:c r="A2041" s="7" t="str">
        <x:v>MEAN</x:v>
      </x:c>
      <x:c r="B2041" s="7" t="str">
        <x:v>B8</x:v>
      </x:c>
      <x:c r="C2041" s="19" t="str">
        <x:v>MEAN</x:v>
      </x:c>
      <x:c r="D2041" s="19" t="str">
        <x:v>E0</x:v>
      </x:c>
      <x:c r="E2041" s="19" t="str">
        <x:v>959/963</x:v>
      </x:c>
      <x:c r="F2041" s="7" t="str">
        <x:v>B</x:v>
      </x:c>
      <x:c r="G2041" s="7" t="n">
        <x:v>0.1</x:v>
      </x:c>
      <x:c r="H2041" s="16" t="n">
        <x:v>963</x:v>
      </x:c>
      <x:c r="I2041" s="16" t="n">
        <x:v>3303090</x:v>
      </x:c>
      <x:c r="J2041" s="16" t="n">
        <x:v>3303090</x:v>
      </x:c>
      <x:c r="K2041" s="16" t="n">
        <x:v>407820</x:v>
      </x:c>
      <x:c r="L2041" s="17" t="str">
        <x:f>IF(COUNT(L423,L447,L471)&lt;1,"n.a.",AVERAGE(L423,L447,L471))</x:f>
        <x:v>n.a.</x:v>
      </x:c>
      <x:c r="M2041" s="17" t="str">
        <x:f>IF(COUNT(M423,M447,M471)&lt;1,"n.a.",AVERAGE(M423,M447,M471))</x:f>
        <x:v>n.a.</x:v>
      </x:c>
      <x:c r="N2041" s="17" t="str">
        <x:f>IF(COUNT(N423,N447,N471)&lt;1,"n.a.",AVERAGE(N423,N447,N471))</x:f>
        <x:v>n.a.</x:v>
      </x:c>
      <x:c r="O2041" s="17" t="str">
        <x:f>IF(COUNT(O423,O447,O471)&lt;1,"n.a.",AVERAGE(O423,O447,O471))</x:f>
        <x:v>n.a.</x:v>
      </x:c>
      <x:c r="P2041" s="18" t="str">
        <x:f>IF(COUNT(P423,P447,P471)&lt;1,"n.a.",AVERAGE(P423,P447,P471))</x:f>
        <x:v>n.a.</x:v>
      </x:c>
      <x:c r="Q2041" s="18" t="str">
        <x:f>IF(COUNT(Q423,Q447,Q471)&lt;1,"n.a.",AVERAGE(Q423,Q447,Q471))</x:f>
        <x:v>n.a.</x:v>
      </x:c>
      <x:c r="R2041" s="18" t="str">
        <x:f>IF(COUNT(R423,R447,R471)&lt;1,"n.a.",AVERAGE(R423,R447,R471))</x:f>
        <x:v>n.a.</x:v>
      </x:c>
      <x:c r="S2041" s="18" t="str">
        <x:f>IF(COUNT(S423,S447,S471)&lt;1,"n.a.",AVERAGE(S423,S447,S471))</x:f>
        <x:v>n.a.</x:v>
      </x:c>
      <x:c r="T2041" s="17" t="str">
        <x:f>IF(COUNT(T423,T447,T471)&lt;1,"n.a.",AVERAGE(T423,T447,T471))</x:f>
        <x:v>n.a.</x:v>
      </x:c>
      <x:c r="U2041" s="17" t="str">
        <x:f>IF(COUNT(U423,U447,U471)&lt;1,"n.a.",AVERAGE(U423,U447,U471))</x:f>
        <x:v>n.a.</x:v>
      </x:c>
      <x:c r="V2041" s="17" t="str">
        <x:f>IF(COUNT(V423,V447,V471)&lt;1,"n.a.",AVERAGE(V423,V447,V471))</x:f>
        <x:v>n.a.</x:v>
      </x:c>
      <x:c r="W2041" s="17" t="str">
        <x:f>IF(COUNT(W423,W447,W471)&lt;1,"n.a.",AVERAGE(W423,W447,W471))</x:f>
        <x:v>n.a.</x:v>
      </x:c>
      <x:c r="X2041" s="17" t="str">
        <x:f>IF(COUNT(X423,X447,X471)&lt;1,"n.a.",AVERAGE(X423,X447,X471))</x:f>
        <x:v>n.a.</x:v>
      </x:c>
      <x:c r="Y2041" s="17" t="str">
        <x:f>IF(COUNT(Y423,Y447,Y471)&lt;1,"n.a.",AVERAGE(Y423,Y447,Y471))</x:f>
        <x:v>n.a.</x:v>
      </x:c>
      <x:c r="Z2041" s="17" t="str">
        <x:f>IF(COUNT(Z423,Z447,Z471)&lt;1,"n.a.",AVERAGE(Z423,Z447,Z471))</x:f>
        <x:v>n.a.</x:v>
      </x:c>
      <x:c r="AA2041" s="16" t="str">
        <x:v>n.a.</x:v>
      </x:c>
      <x:c r="AB2041" s="16" t="str">
        <x:v>n.a.</x:v>
      </x:c>
      <x:c r="AC2041" s="16" t="str">
        <x:v>n.a.</x:v>
      </x:c>
      <x:c r="AD2041" s="16" t="str">
        <x:v>n.a.</x:v>
      </x:c>
      <x:c r="AE2041" s="18" t="n">
        <x:f>IF(COUNT(AE423,AE447,AE471)&lt;1,"n.a.",AVERAGE(AE423,AE447,AE471))</x:f>
        <x:v>0.4710828306605856</x:v>
      </x:c>
      <x:c r="AF2041" s="18" t="n">
        <x:f>IF(COUNT(AF423,AF447,AF471)&lt;1,"n.a.",AVERAGE(AF423,AF447,AF471))</x:f>
        <x:v>0.37331794195567597</x:v>
      </x:c>
      <x:c r="AG2041" s="18" t="n">
        <x:f>IF(COUNT(AG423,AG447,AG471)&lt;1,"n.a.",AVERAGE(AG423,AG447,AG471))</x:f>
        <x:v>0.3668488712648443</x:v>
      </x:c>
      <x:c r="AH2041" s="18" t="n">
        <x:f>IF(COUNT(AH423,AH447,AH471)&lt;1,"n.a.",AVERAGE(AH423,AH447,AH471))</x:f>
        <x:v>0.4818554194729768</x:v>
      </x:c>
      <x:c r="AI2041" s="16" t="str">
        <x:v>n.a.</x:v>
      </x:c>
      <x:c r="AJ2041" s="16" t="n">
        <x:v>3</x:v>
      </x:c>
      <x:c r="AK2041" s="7" t="str">
        <x:v>FULL_POPULATION_NOT_FROZEN</x:v>
      </x:c>
      <x:c r="AL2041" s="7" t="str">
        <x:v>n.a.</x:v>
      </x:c>
      <x:c r="AM2041" s="7" t="str">
        <x:v>ef11531a7cdeb35b767caebdb61e0e81c6123187</x:v>
      </x:c>
      <x:c r="AN2041" s="7" t="str">
        <x:v>SAVED_MATCHED_SEED_ROWS</x:v>
      </x:c>
      <x:c r="AO2041" s="7" t="str">
        <x:v>n.a.</x:v>
      </x:c>
      <x:c r="AP2041" s="7" t="str">
        <x:v>同协议训练seed描述性统计；非独立年份或显著性</x:v>
      </x:c>
    </x:row>
    <x:row r="2042" ht="22" customHeight="1">
      <x:c r="A2042" s="7" t="str">
        <x:v>SAMPLE_SD</x:v>
      </x:c>
      <x:c r="B2042" s="7" t="str">
        <x:v>B8</x:v>
      </x:c>
      <x:c r="C2042" s="19" t="str">
        <x:v>SAMPLE_SD</x:v>
      </x:c>
      <x:c r="D2042" s="19" t="str">
        <x:v>E0</x:v>
      </x:c>
      <x:c r="E2042" s="19" t="str">
        <x:v>959/963</x:v>
      </x:c>
      <x:c r="F2042" s="7" t="str">
        <x:v>B</x:v>
      </x:c>
      <x:c r="G2042" s="7" t="n">
        <x:v>0.1</x:v>
      </x:c>
      <x:c r="H2042" s="16" t="n">
        <x:v>963</x:v>
      </x:c>
      <x:c r="I2042" s="16" t="n">
        <x:v>3303090</x:v>
      </x:c>
      <x:c r="J2042" s="16" t="n">
        <x:v>3303090</x:v>
      </x:c>
      <x:c r="K2042" s="16" t="n">
        <x:v>407820</x:v>
      </x:c>
      <x:c r="L2042" s="17" t="str">
        <x:f>IF(COUNT(L423,L447,L471)&lt;2,"n.a.",STDEV(L423,L447,L471))</x:f>
        <x:v>n.a.</x:v>
      </x:c>
      <x:c r="M2042" s="17" t="str">
        <x:f>IF(COUNT(M423,M447,M471)&lt;2,"n.a.",STDEV(M423,M447,M471))</x:f>
        <x:v>n.a.</x:v>
      </x:c>
      <x:c r="N2042" s="17" t="str">
        <x:f>IF(COUNT(N423,N447,N471)&lt;2,"n.a.",STDEV(N423,N447,N471))</x:f>
        <x:v>n.a.</x:v>
      </x:c>
      <x:c r="O2042" s="17" t="str">
        <x:f>IF(COUNT(O423,O447,O471)&lt;2,"n.a.",STDEV(O423,O447,O471))</x:f>
        <x:v>n.a.</x:v>
      </x:c>
      <x:c r="P2042" s="18" t="str">
        <x:f>IF(COUNT(P423,P447,P471)&lt;2,"n.a.",STDEV(P423,P447,P471))</x:f>
        <x:v>n.a.</x:v>
      </x:c>
      <x:c r="Q2042" s="18" t="str">
        <x:f>IF(COUNT(Q423,Q447,Q471)&lt;2,"n.a.",STDEV(Q423,Q447,Q471))</x:f>
        <x:v>n.a.</x:v>
      </x:c>
      <x:c r="R2042" s="18" t="str">
        <x:f>IF(COUNT(R423,R447,R471)&lt;2,"n.a.",STDEV(R423,R447,R471))</x:f>
        <x:v>n.a.</x:v>
      </x:c>
      <x:c r="S2042" s="18" t="str">
        <x:f>IF(COUNT(S423,S447,S471)&lt;2,"n.a.",STDEV(S423,S447,S471))</x:f>
        <x:v>n.a.</x:v>
      </x:c>
      <x:c r="T2042" s="17" t="str">
        <x:f>IF(COUNT(T423,T447,T471)&lt;2,"n.a.",STDEV(T423,T447,T471))</x:f>
        <x:v>n.a.</x:v>
      </x:c>
      <x:c r="U2042" s="17" t="str">
        <x:f>IF(COUNT(U423,U447,U471)&lt;2,"n.a.",STDEV(U423,U447,U471))</x:f>
        <x:v>n.a.</x:v>
      </x:c>
      <x:c r="V2042" s="17" t="str">
        <x:f>IF(COUNT(V423,V447,V471)&lt;2,"n.a.",STDEV(V423,V447,V471))</x:f>
        <x:v>n.a.</x:v>
      </x:c>
      <x:c r="W2042" s="17" t="str">
        <x:f>IF(COUNT(W423,W447,W471)&lt;2,"n.a.",STDEV(W423,W447,W471))</x:f>
        <x:v>n.a.</x:v>
      </x:c>
      <x:c r="X2042" s="17" t="str">
        <x:f>IF(COUNT(X423,X447,X471)&lt;2,"n.a.",STDEV(X423,X447,X471))</x:f>
        <x:v>n.a.</x:v>
      </x:c>
      <x:c r="Y2042" s="17" t="str">
        <x:f>IF(COUNT(Y423,Y447,Y471)&lt;2,"n.a.",STDEV(Y423,Y447,Y471))</x:f>
        <x:v>n.a.</x:v>
      </x:c>
      <x:c r="Z2042" s="17" t="str">
        <x:f>IF(COUNT(Z423,Z447,Z471)&lt;2,"n.a.",STDEV(Z423,Z447,Z471))</x:f>
        <x:v>n.a.</x:v>
      </x:c>
      <x:c r="AA2042" s="16" t="str">
        <x:v>n.a.</x:v>
      </x:c>
      <x:c r="AB2042" s="16" t="str">
        <x:v>n.a.</x:v>
      </x:c>
      <x:c r="AC2042" s="16" t="str">
        <x:v>n.a.</x:v>
      </x:c>
      <x:c r="AD2042" s="16" t="str">
        <x:v>n.a.</x:v>
      </x:c>
      <x:c r="AE2042" s="18" t="n">
        <x:f>IF(COUNT(AE423,AE447,AE471)&lt;2,"n.a.",STDEV(AE423,AE447,AE471))</x:f>
        <x:v>0.03512869257666622</x:v>
      </x:c>
      <x:c r="AF2042" s="18" t="n">
        <x:f>IF(COUNT(AF423,AF447,AF471)&lt;2,"n.a.",STDEV(AF423,AF447,AF471))</x:f>
        <x:v>0.025790046259028865</x:v>
      </x:c>
      <x:c r="AG2042" s="18" t="n">
        <x:f>IF(COUNT(AG423,AG447,AG471)&lt;2,"n.a.",STDEV(AG423,AG447,AG471))</x:f>
        <x:v>0.013518445129029891</x:v>
      </x:c>
      <x:c r="AH2042" s="18" t="n">
        <x:f>IF(COUNT(AH423,AH447,AH471)&lt;2,"n.a.",STDEV(AH423,AH447,AH471))</x:f>
        <x:v>0.01222524139143914</x:v>
      </x:c>
      <x:c r="AI2042" s="16" t="str">
        <x:v>n.a.</x:v>
      </x:c>
      <x:c r="AJ2042" s="16" t="n">
        <x:v>3</x:v>
      </x:c>
      <x:c r="AK2042" s="7" t="str">
        <x:v>FULL_POPULATION_NOT_FROZEN</x:v>
      </x:c>
      <x:c r="AL2042" s="7" t="str">
        <x:v>n.a.</x:v>
      </x:c>
      <x:c r="AM2042" s="7" t="str">
        <x:v>ef11531a7cdeb35b767caebdb61e0e81c6123187</x:v>
      </x:c>
      <x:c r="AN2042" s="7" t="str">
        <x:v>SAVED_MATCHED_SEED_ROWS</x:v>
      </x:c>
      <x:c r="AO2042" s="7" t="str">
        <x:v>n.a.</x:v>
      </x:c>
      <x:c r="AP2042" s="7" t="str">
        <x:v>同协议训练seed描述性统计；非独立年份或显著性</x:v>
      </x:c>
    </x:row>
    <x:row r="2043" ht="22" customHeight="1">
      <x:c r="A2043" s="7" t="str">
        <x:v>MEAN</x:v>
      </x:c>
      <x:c r="B2043" s="7" t="str">
        <x:v>B8</x:v>
      </x:c>
      <x:c r="C2043" s="19" t="str">
        <x:v>MEAN</x:v>
      </x:c>
      <x:c r="D2043" s="19" t="str">
        <x:v>E0</x:v>
      </x:c>
      <x:c r="E2043" s="19" t="str">
        <x:v>959/963</x:v>
      </x:c>
      <x:c r="F2043" s="7" t="str">
        <x:v>B</x:v>
      </x:c>
      <x:c r="G2043" s="7" t="n">
        <x:v>1</x:v>
      </x:c>
      <x:c r="H2043" s="16" t="n">
        <x:v>963</x:v>
      </x:c>
      <x:c r="I2043" s="16" t="n">
        <x:v>3303090</x:v>
      </x:c>
      <x:c r="J2043" s="16" t="n">
        <x:v>3303090</x:v>
      </x:c>
      <x:c r="K2043" s="16" t="n">
        <x:v>161347</x:v>
      </x:c>
      <x:c r="L2043" s="17" t="str">
        <x:f>IF(COUNT(L424,L448,L472)&lt;1,"n.a.",AVERAGE(L424,L448,L472))</x:f>
        <x:v>n.a.</x:v>
      </x:c>
      <x:c r="M2043" s="17" t="str">
        <x:f>IF(COUNT(M424,M448,M472)&lt;1,"n.a.",AVERAGE(M424,M448,M472))</x:f>
        <x:v>n.a.</x:v>
      </x:c>
      <x:c r="N2043" s="17" t="str">
        <x:f>IF(COUNT(N424,N448,N472)&lt;1,"n.a.",AVERAGE(N424,N448,N472))</x:f>
        <x:v>n.a.</x:v>
      </x:c>
      <x:c r="O2043" s="17" t="str">
        <x:f>IF(COUNT(O424,O448,O472)&lt;1,"n.a.",AVERAGE(O424,O448,O472))</x:f>
        <x:v>n.a.</x:v>
      </x:c>
      <x:c r="P2043" s="18" t="str">
        <x:f>IF(COUNT(P424,P448,P472)&lt;1,"n.a.",AVERAGE(P424,P448,P472))</x:f>
        <x:v>n.a.</x:v>
      </x:c>
      <x:c r="Q2043" s="18" t="str">
        <x:f>IF(COUNT(Q424,Q448,Q472)&lt;1,"n.a.",AVERAGE(Q424,Q448,Q472))</x:f>
        <x:v>n.a.</x:v>
      </x:c>
      <x:c r="R2043" s="18" t="str">
        <x:f>IF(COUNT(R424,R448,R472)&lt;1,"n.a.",AVERAGE(R424,R448,R472))</x:f>
        <x:v>n.a.</x:v>
      </x:c>
      <x:c r="S2043" s="18" t="str">
        <x:f>IF(COUNT(S424,S448,S472)&lt;1,"n.a.",AVERAGE(S424,S448,S472))</x:f>
        <x:v>n.a.</x:v>
      </x:c>
      <x:c r="T2043" s="17" t="str">
        <x:f>IF(COUNT(T424,T448,T472)&lt;1,"n.a.",AVERAGE(T424,T448,T472))</x:f>
        <x:v>n.a.</x:v>
      </x:c>
      <x:c r="U2043" s="17" t="str">
        <x:f>IF(COUNT(U424,U448,U472)&lt;1,"n.a.",AVERAGE(U424,U448,U472))</x:f>
        <x:v>n.a.</x:v>
      </x:c>
      <x:c r="V2043" s="17" t="str">
        <x:f>IF(COUNT(V424,V448,V472)&lt;1,"n.a.",AVERAGE(V424,V448,V472))</x:f>
        <x:v>n.a.</x:v>
      </x:c>
      <x:c r="W2043" s="17" t="str">
        <x:f>IF(COUNT(W424,W448,W472)&lt;1,"n.a.",AVERAGE(W424,W448,W472))</x:f>
        <x:v>n.a.</x:v>
      </x:c>
      <x:c r="X2043" s="17" t="str">
        <x:f>IF(COUNT(X424,X448,X472)&lt;1,"n.a.",AVERAGE(X424,X448,X472))</x:f>
        <x:v>n.a.</x:v>
      </x:c>
      <x:c r="Y2043" s="17" t="str">
        <x:f>IF(COUNT(Y424,Y448,Y472)&lt;1,"n.a.",AVERAGE(Y424,Y448,Y472))</x:f>
        <x:v>n.a.</x:v>
      </x:c>
      <x:c r="Z2043" s="17" t="str">
        <x:f>IF(COUNT(Z424,Z448,Z472)&lt;1,"n.a.",AVERAGE(Z424,Z448,Z472))</x:f>
        <x:v>n.a.</x:v>
      </x:c>
      <x:c r="AA2043" s="16" t="str">
        <x:v>n.a.</x:v>
      </x:c>
      <x:c r="AB2043" s="16" t="str">
        <x:v>n.a.</x:v>
      </x:c>
      <x:c r="AC2043" s="16" t="str">
        <x:v>n.a.</x:v>
      </x:c>
      <x:c r="AD2043" s="16" t="str">
        <x:v>n.a.</x:v>
      </x:c>
      <x:c r="AE2043" s="18" t="n">
        <x:f>IF(COUNT(AE424,AE448,AE472)&lt;1,"n.a.",AVERAGE(AE424,AE448,AE472))</x:f>
        <x:v>0.12954481128664722</x:v>
      </x:c>
      <x:c r="AF2043" s="18" t="n">
        <x:f>IF(COUNT(AF424,AF448,AF472)&lt;1,"n.a.",AVERAGE(AF424,AF448,AF472))</x:f>
        <x:v>0.26966840976463025</x:v>
      </x:c>
      <x:c r="AG2043" s="18" t="n">
        <x:f>IF(COUNT(AG424,AG448,AG472)&lt;1,"n.a.",AVERAGE(AG424,AG448,AG472))</x:f>
        <x:v>0.12255429068619705</x:v>
      </x:c>
      <x:c r="AH2043" s="18" t="n">
        <x:f>IF(COUNT(AH424,AH448,AH472)&lt;1,"n.a.",AVERAGE(AH424,AH448,AH472))</x:f>
        <x:v>0.2053726553136472</x:v>
      </x:c>
      <x:c r="AI2043" s="16" t="str">
        <x:v>n.a.</x:v>
      </x:c>
      <x:c r="AJ2043" s="16" t="n">
        <x:v>3</x:v>
      </x:c>
      <x:c r="AK2043" s="7" t="str">
        <x:v>FULL_POPULATION_NOT_FROZEN</x:v>
      </x:c>
      <x:c r="AL2043" s="7" t="str">
        <x:v>n.a.</x:v>
      </x:c>
      <x:c r="AM2043" s="7" t="str">
        <x:v>ef11531a7cdeb35b767caebdb61e0e81c6123187</x:v>
      </x:c>
      <x:c r="AN2043" s="7" t="str">
        <x:v>SAVED_MATCHED_SEED_ROWS</x:v>
      </x:c>
      <x:c r="AO2043" s="7" t="str">
        <x:v>n.a.</x:v>
      </x:c>
      <x:c r="AP2043" s="7" t="str">
        <x:v>同协议训练seed描述性统计；非独立年份或显著性</x:v>
      </x:c>
    </x:row>
    <x:row r="2044" ht="22" customHeight="1">
      <x:c r="A2044" s="7" t="str">
        <x:v>SAMPLE_SD</x:v>
      </x:c>
      <x:c r="B2044" s="7" t="str">
        <x:v>B8</x:v>
      </x:c>
      <x:c r="C2044" s="19" t="str">
        <x:v>SAMPLE_SD</x:v>
      </x:c>
      <x:c r="D2044" s="19" t="str">
        <x:v>E0</x:v>
      </x:c>
      <x:c r="E2044" s="19" t="str">
        <x:v>959/963</x:v>
      </x:c>
      <x:c r="F2044" s="7" t="str">
        <x:v>B</x:v>
      </x:c>
      <x:c r="G2044" s="7" t="n">
        <x:v>1</x:v>
      </x:c>
      <x:c r="H2044" s="16" t="n">
        <x:v>963</x:v>
      </x:c>
      <x:c r="I2044" s="16" t="n">
        <x:v>3303090</x:v>
      </x:c>
      <x:c r="J2044" s="16" t="n">
        <x:v>3303090</x:v>
      </x:c>
      <x:c r="K2044" s="16" t="n">
        <x:v>161347</x:v>
      </x:c>
      <x:c r="L2044" s="17" t="str">
        <x:f>IF(COUNT(L424,L448,L472)&lt;2,"n.a.",STDEV(L424,L448,L472))</x:f>
        <x:v>n.a.</x:v>
      </x:c>
      <x:c r="M2044" s="17" t="str">
        <x:f>IF(COUNT(M424,M448,M472)&lt;2,"n.a.",STDEV(M424,M448,M472))</x:f>
        <x:v>n.a.</x:v>
      </x:c>
      <x:c r="N2044" s="17" t="str">
        <x:f>IF(COUNT(N424,N448,N472)&lt;2,"n.a.",STDEV(N424,N448,N472))</x:f>
        <x:v>n.a.</x:v>
      </x:c>
      <x:c r="O2044" s="17" t="str">
        <x:f>IF(COUNT(O424,O448,O472)&lt;2,"n.a.",STDEV(O424,O448,O472))</x:f>
        <x:v>n.a.</x:v>
      </x:c>
      <x:c r="P2044" s="18" t="str">
        <x:f>IF(COUNT(P424,P448,P472)&lt;2,"n.a.",STDEV(P424,P448,P472))</x:f>
        <x:v>n.a.</x:v>
      </x:c>
      <x:c r="Q2044" s="18" t="str">
        <x:f>IF(COUNT(Q424,Q448,Q472)&lt;2,"n.a.",STDEV(Q424,Q448,Q472))</x:f>
        <x:v>n.a.</x:v>
      </x:c>
      <x:c r="R2044" s="18" t="str">
        <x:f>IF(COUNT(R424,R448,R472)&lt;2,"n.a.",STDEV(R424,R448,R472))</x:f>
        <x:v>n.a.</x:v>
      </x:c>
      <x:c r="S2044" s="18" t="str">
        <x:f>IF(COUNT(S424,S448,S472)&lt;2,"n.a.",STDEV(S424,S448,S472))</x:f>
        <x:v>n.a.</x:v>
      </x:c>
      <x:c r="T2044" s="17" t="str">
        <x:f>IF(COUNT(T424,T448,T472)&lt;2,"n.a.",STDEV(T424,T448,T472))</x:f>
        <x:v>n.a.</x:v>
      </x:c>
      <x:c r="U2044" s="17" t="str">
        <x:f>IF(COUNT(U424,U448,U472)&lt;2,"n.a.",STDEV(U424,U448,U472))</x:f>
        <x:v>n.a.</x:v>
      </x:c>
      <x:c r="V2044" s="17" t="str">
        <x:f>IF(COUNT(V424,V448,V472)&lt;2,"n.a.",STDEV(V424,V448,V472))</x:f>
        <x:v>n.a.</x:v>
      </x:c>
      <x:c r="W2044" s="17" t="str">
        <x:f>IF(COUNT(W424,W448,W472)&lt;2,"n.a.",STDEV(W424,W448,W472))</x:f>
        <x:v>n.a.</x:v>
      </x:c>
      <x:c r="X2044" s="17" t="str">
        <x:f>IF(COUNT(X424,X448,X472)&lt;2,"n.a.",STDEV(X424,X448,X472))</x:f>
        <x:v>n.a.</x:v>
      </x:c>
      <x:c r="Y2044" s="17" t="str">
        <x:f>IF(COUNT(Y424,Y448,Y472)&lt;2,"n.a.",STDEV(Y424,Y448,Y472))</x:f>
        <x:v>n.a.</x:v>
      </x:c>
      <x:c r="Z2044" s="17" t="str">
        <x:f>IF(COUNT(Z424,Z448,Z472)&lt;2,"n.a.",STDEV(Z424,Z448,Z472))</x:f>
        <x:v>n.a.</x:v>
      </x:c>
      <x:c r="AA2044" s="16" t="str">
        <x:v>n.a.</x:v>
      </x:c>
      <x:c r="AB2044" s="16" t="str">
        <x:v>n.a.</x:v>
      </x:c>
      <x:c r="AC2044" s="16" t="str">
        <x:v>n.a.</x:v>
      </x:c>
      <x:c r="AD2044" s="16" t="str">
        <x:v>n.a.</x:v>
      </x:c>
      <x:c r="AE2044" s="18" t="n">
        <x:f>IF(COUNT(AE424,AE448,AE472)&lt;2,"n.a.",STDEV(AE424,AE448,AE472))</x:f>
        <x:v>0.043396780837126545</x:v>
      </x:c>
      <x:c r="AF2044" s="18" t="n">
        <x:f>IF(COUNT(AF424,AF448,AF472)&lt;2,"n.a.",STDEV(AF424,AF448,AF472))</x:f>
        <x:v>0.05609087907421336</x:v>
      </x:c>
      <x:c r="AG2044" s="18" t="n">
        <x:f>IF(COUNT(AG424,AG448,AG472)&lt;2,"n.a.",STDEV(AG424,AG448,AG472))</x:f>
        <x:v>0.038728738057576255</x:v>
      </x:c>
      <x:c r="AH2044" s="18" t="n">
        <x:f>IF(COUNT(AH424,AH448,AH472)&lt;2,"n.a.",STDEV(AH424,AH448,AH472))</x:f>
        <x:v>0.05941206528699667</x:v>
      </x:c>
      <x:c r="AI2044" s="16" t="str">
        <x:v>n.a.</x:v>
      </x:c>
      <x:c r="AJ2044" s="16" t="n">
        <x:v>3</x:v>
      </x:c>
      <x:c r="AK2044" s="7" t="str">
        <x:v>FULL_POPULATION_NOT_FROZEN</x:v>
      </x:c>
      <x:c r="AL2044" s="7" t="str">
        <x:v>n.a.</x:v>
      </x:c>
      <x:c r="AM2044" s="7" t="str">
        <x:v>ef11531a7cdeb35b767caebdb61e0e81c6123187</x:v>
      </x:c>
      <x:c r="AN2044" s="7" t="str">
        <x:v>SAVED_MATCHED_SEED_ROWS</x:v>
      </x:c>
      <x:c r="AO2044" s="7" t="str">
        <x:v>n.a.</x:v>
      </x:c>
      <x:c r="AP2044" s="7" t="str">
        <x:v>同协议训练seed描述性统计；非独立年份或显著性</x:v>
      </x:c>
    </x:row>
    <x:row r="2045" ht="22" customHeight="1">
      <x:c r="A2045" s="7" t="str">
        <x:v>MEAN</x:v>
      </x:c>
      <x:c r="B2045" s="7" t="str">
        <x:v>B8</x:v>
      </x:c>
      <x:c r="C2045" s="19" t="str">
        <x:v>MEAN</x:v>
      </x:c>
      <x:c r="D2045" s="19" t="str">
        <x:v>E0</x:v>
      </x:c>
      <x:c r="E2045" s="19" t="str">
        <x:v>959/963</x:v>
      </x:c>
      <x:c r="F2045" s="7" t="str">
        <x:v>B</x:v>
      </x:c>
      <x:c r="G2045" s="7" t="n">
        <x:v>5</x:v>
      </x:c>
      <x:c r="H2045" s="16" t="n">
        <x:v>963</x:v>
      </x:c>
      <x:c r="I2045" s="16" t="n">
        <x:v>3303090</x:v>
      </x:c>
      <x:c r="J2045" s="16" t="n">
        <x:v>3303090</x:v>
      </x:c>
      <x:c r="K2045" s="16" t="n">
        <x:v>25661</x:v>
      </x:c>
      <x:c r="L2045" s="17" t="str">
        <x:f>IF(COUNT(L425,L449,L473)&lt;1,"n.a.",AVERAGE(L425,L449,L473))</x:f>
        <x:v>n.a.</x:v>
      </x:c>
      <x:c r="M2045" s="17" t="str">
        <x:f>IF(COUNT(M425,M449,M473)&lt;1,"n.a.",AVERAGE(M425,M449,M473))</x:f>
        <x:v>n.a.</x:v>
      </x:c>
      <x:c r="N2045" s="17" t="str">
        <x:f>IF(COUNT(N425,N449,N473)&lt;1,"n.a.",AVERAGE(N425,N449,N473))</x:f>
        <x:v>n.a.</x:v>
      </x:c>
      <x:c r="O2045" s="17" t="str">
        <x:f>IF(COUNT(O425,O449,O473)&lt;1,"n.a.",AVERAGE(O425,O449,O473))</x:f>
        <x:v>n.a.</x:v>
      </x:c>
      <x:c r="P2045" s="18" t="str">
        <x:f>IF(COUNT(P425,P449,P473)&lt;1,"n.a.",AVERAGE(P425,P449,P473))</x:f>
        <x:v>n.a.</x:v>
      </x:c>
      <x:c r="Q2045" s="18" t="str">
        <x:f>IF(COUNT(Q425,Q449,Q473)&lt;1,"n.a.",AVERAGE(Q425,Q449,Q473))</x:f>
        <x:v>n.a.</x:v>
      </x:c>
      <x:c r="R2045" s="18" t="str">
        <x:f>IF(COUNT(R425,R449,R473)&lt;1,"n.a.",AVERAGE(R425,R449,R473))</x:f>
        <x:v>n.a.</x:v>
      </x:c>
      <x:c r="S2045" s="18" t="str">
        <x:f>IF(COUNT(S425,S449,S473)&lt;1,"n.a.",AVERAGE(S425,S449,S473))</x:f>
        <x:v>n.a.</x:v>
      </x:c>
      <x:c r="T2045" s="17" t="str">
        <x:f>IF(COUNT(T425,T449,T473)&lt;1,"n.a.",AVERAGE(T425,T449,T473))</x:f>
        <x:v>n.a.</x:v>
      </x:c>
      <x:c r="U2045" s="17" t="str">
        <x:f>IF(COUNT(U425,U449,U473)&lt;1,"n.a.",AVERAGE(U425,U449,U473))</x:f>
        <x:v>n.a.</x:v>
      </x:c>
      <x:c r="V2045" s="17" t="str">
        <x:f>IF(COUNT(V425,V449,V473)&lt;1,"n.a.",AVERAGE(V425,V449,V473))</x:f>
        <x:v>n.a.</x:v>
      </x:c>
      <x:c r="W2045" s="17" t="str">
        <x:f>IF(COUNT(W425,W449,W473)&lt;1,"n.a.",AVERAGE(W425,W449,W473))</x:f>
        <x:v>n.a.</x:v>
      </x:c>
      <x:c r="X2045" s="17" t="str">
        <x:f>IF(COUNT(X425,X449,X473)&lt;1,"n.a.",AVERAGE(X425,X449,X473))</x:f>
        <x:v>n.a.</x:v>
      </x:c>
      <x:c r="Y2045" s="17" t="str">
        <x:f>IF(COUNT(Y425,Y449,Y473)&lt;1,"n.a.",AVERAGE(Y425,Y449,Y473))</x:f>
        <x:v>n.a.</x:v>
      </x:c>
      <x:c r="Z2045" s="17" t="str">
        <x:f>IF(COUNT(Z425,Z449,Z473)&lt;1,"n.a.",AVERAGE(Z425,Z449,Z473))</x:f>
        <x:v>n.a.</x:v>
      </x:c>
      <x:c r="AA2045" s="16" t="str">
        <x:v>n.a.</x:v>
      </x:c>
      <x:c r="AB2045" s="16" t="str">
        <x:v>n.a.</x:v>
      </x:c>
      <x:c r="AC2045" s="16" t="str">
        <x:v>n.a.</x:v>
      </x:c>
      <x:c r="AD2045" s="16" t="str">
        <x:v>n.a.</x:v>
      </x:c>
      <x:c r="AE2045" s="18" t="n">
        <x:f>IF(COUNT(AE425,AE449,AE473)&lt;1,"n.a.",AVERAGE(AE425,AE449,AE473))</x:f>
        <x:v>0.0005325851161944844</x:v>
      </x:c>
      <x:c r="AF2045" s="18" t="n">
        <x:f>IF(COUNT(AF425,AF449,AF473)&lt;1,"n.a.",AVERAGE(AF425,AF449,AF473))</x:f>
        <x:v>0.24380952380952384</x:v>
      </x:c>
      <x:c r="AG2045" s="18" t="n">
        <x:f>IF(COUNT(AG425,AG449,AG473)&lt;1,"n.a.",AVERAGE(AG425,AG449,AG473))</x:f>
        <x:v>0.000532419142079175</x:v>
      </x:c>
      <x:c r="AH2045" s="18" t="n">
        <x:f>IF(COUNT(AH425,AH449,AH473)&lt;1,"n.a.",AVERAGE(AH425,AH449,AH473))</x:f>
        <x:v>0.0010515877339464848</x:v>
      </x:c>
      <x:c r="AI2045" s="16" t="str">
        <x:v>n.a.</x:v>
      </x:c>
      <x:c r="AJ2045" s="16" t="n">
        <x:v>3</x:v>
      </x:c>
      <x:c r="AK2045" s="7" t="str">
        <x:v>FULL_POPULATION_NOT_FROZEN</x:v>
      </x:c>
      <x:c r="AL2045" s="7" t="str">
        <x:v>n.a.</x:v>
      </x:c>
      <x:c r="AM2045" s="7" t="str">
        <x:v>ef11531a7cdeb35b767caebdb61e0e81c6123187</x:v>
      </x:c>
      <x:c r="AN2045" s="7" t="str">
        <x:v>SAVED_MATCHED_SEED_ROWS</x:v>
      </x:c>
      <x:c r="AO2045" s="7" t="str">
        <x:v>n.a.</x:v>
      </x:c>
      <x:c r="AP2045" s="7" t="str">
        <x:v>同协议训练seed描述性统计；非独立年份或显著性</x:v>
      </x:c>
    </x:row>
    <x:row r="2046" ht="22" customHeight="1">
      <x:c r="A2046" s="7" t="str">
        <x:v>SAMPLE_SD</x:v>
      </x:c>
      <x:c r="B2046" s="7" t="str">
        <x:v>B8</x:v>
      </x:c>
      <x:c r="C2046" s="19" t="str">
        <x:v>SAMPLE_SD</x:v>
      </x:c>
      <x:c r="D2046" s="19" t="str">
        <x:v>E0</x:v>
      </x:c>
      <x:c r="E2046" s="19" t="str">
        <x:v>959/963</x:v>
      </x:c>
      <x:c r="F2046" s="7" t="str">
        <x:v>B</x:v>
      </x:c>
      <x:c r="G2046" s="7" t="n">
        <x:v>5</x:v>
      </x:c>
      <x:c r="H2046" s="16" t="n">
        <x:v>963</x:v>
      </x:c>
      <x:c r="I2046" s="16" t="n">
        <x:v>3303090</x:v>
      </x:c>
      <x:c r="J2046" s="16" t="n">
        <x:v>3303090</x:v>
      </x:c>
      <x:c r="K2046" s="16" t="n">
        <x:v>25661</x:v>
      </x:c>
      <x:c r="L2046" s="17" t="str">
        <x:f>IF(COUNT(L425,L449,L473)&lt;2,"n.a.",STDEV(L425,L449,L473))</x:f>
        <x:v>n.a.</x:v>
      </x:c>
      <x:c r="M2046" s="17" t="str">
        <x:f>IF(COUNT(M425,M449,M473)&lt;2,"n.a.",STDEV(M425,M449,M473))</x:f>
        <x:v>n.a.</x:v>
      </x:c>
      <x:c r="N2046" s="17" t="str">
        <x:f>IF(COUNT(N425,N449,N473)&lt;2,"n.a.",STDEV(N425,N449,N473))</x:f>
        <x:v>n.a.</x:v>
      </x:c>
      <x:c r="O2046" s="17" t="str">
        <x:f>IF(COUNT(O425,O449,O473)&lt;2,"n.a.",STDEV(O425,O449,O473))</x:f>
        <x:v>n.a.</x:v>
      </x:c>
      <x:c r="P2046" s="18" t="str">
        <x:f>IF(COUNT(P425,P449,P473)&lt;2,"n.a.",STDEV(P425,P449,P473))</x:f>
        <x:v>n.a.</x:v>
      </x:c>
      <x:c r="Q2046" s="18" t="str">
        <x:f>IF(COUNT(Q425,Q449,Q473)&lt;2,"n.a.",STDEV(Q425,Q449,Q473))</x:f>
        <x:v>n.a.</x:v>
      </x:c>
      <x:c r="R2046" s="18" t="str">
        <x:f>IF(COUNT(R425,R449,R473)&lt;2,"n.a.",STDEV(R425,R449,R473))</x:f>
        <x:v>n.a.</x:v>
      </x:c>
      <x:c r="S2046" s="18" t="str">
        <x:f>IF(COUNT(S425,S449,S473)&lt;2,"n.a.",STDEV(S425,S449,S473))</x:f>
        <x:v>n.a.</x:v>
      </x:c>
      <x:c r="T2046" s="17" t="str">
        <x:f>IF(COUNT(T425,T449,T473)&lt;2,"n.a.",STDEV(T425,T449,T473))</x:f>
        <x:v>n.a.</x:v>
      </x:c>
      <x:c r="U2046" s="17" t="str">
        <x:f>IF(COUNT(U425,U449,U473)&lt;2,"n.a.",STDEV(U425,U449,U473))</x:f>
        <x:v>n.a.</x:v>
      </x:c>
      <x:c r="V2046" s="17" t="str">
        <x:f>IF(COUNT(V425,V449,V473)&lt;2,"n.a.",STDEV(V425,V449,V473))</x:f>
        <x:v>n.a.</x:v>
      </x:c>
      <x:c r="W2046" s="17" t="str">
        <x:f>IF(COUNT(W425,W449,W473)&lt;2,"n.a.",STDEV(W425,W449,W473))</x:f>
        <x:v>n.a.</x:v>
      </x:c>
      <x:c r="X2046" s="17" t="str">
        <x:f>IF(COUNT(X425,X449,X473)&lt;2,"n.a.",STDEV(X425,X449,X473))</x:f>
        <x:v>n.a.</x:v>
      </x:c>
      <x:c r="Y2046" s="17" t="str">
        <x:f>IF(COUNT(Y425,Y449,Y473)&lt;2,"n.a.",STDEV(Y425,Y449,Y473))</x:f>
        <x:v>n.a.</x:v>
      </x:c>
      <x:c r="Z2046" s="17" t="str">
        <x:f>IF(COUNT(Z425,Z449,Z473)&lt;2,"n.a.",STDEV(Z425,Z449,Z473))</x:f>
        <x:v>n.a.</x:v>
      </x:c>
      <x:c r="AA2046" s="16" t="str">
        <x:v>n.a.</x:v>
      </x:c>
      <x:c r="AB2046" s="16" t="str">
        <x:v>n.a.</x:v>
      </x:c>
      <x:c r="AC2046" s="16" t="str">
        <x:v>n.a.</x:v>
      </x:c>
      <x:c r="AD2046" s="16" t="str">
        <x:v>n.a.</x:v>
      </x:c>
      <x:c r="AE2046" s="18" t="n">
        <x:f>IF(COUNT(AE425,AE449,AE473)&lt;2,"n.a.",STDEV(AE425,AE449,AE473))</x:f>
        <x:v>0.0005529479665326828</x:v>
      </x:c>
      <x:c r="AF2046" s="18" t="n">
        <x:f>IF(COUNT(AF425,AF449,AF473)&lt;2,"n.a.",STDEV(AF425,AF449,AF473))</x:f>
        <x:v>0.28693074373562744</x:v>
      </x:c>
      <x:c r="AG2046" s="18" t="n">
        <x:f>IF(COUNT(AG425,AG449,AG473)&lt;2,"n.a.",STDEV(AG425,AG449,AG473))</x:f>
        <x:v>0.0005528271953605826</x:v>
      </x:c>
      <x:c r="AH2046" s="18" t="n">
        <x:f>IF(COUNT(AH425,AH449,AH473)&lt;2,"n.a.",STDEV(AH425,AH449,AH473))</x:f>
        <x:v>0.001094600040412559</x:v>
      </x:c>
      <x:c r="AI2046" s="16" t="str">
        <x:v>n.a.</x:v>
      </x:c>
      <x:c r="AJ2046" s="16" t="n">
        <x:v>3</x:v>
      </x:c>
      <x:c r="AK2046" s="7" t="str">
        <x:v>FULL_POPULATION_NOT_FROZEN</x:v>
      </x:c>
      <x:c r="AL2046" s="7" t="str">
        <x:v>n.a.</x:v>
      </x:c>
      <x:c r="AM2046" s="7" t="str">
        <x:v>ef11531a7cdeb35b767caebdb61e0e81c6123187</x:v>
      </x:c>
      <x:c r="AN2046" s="7" t="str">
        <x:v>SAVED_MATCHED_SEED_ROWS</x:v>
      </x:c>
      <x:c r="AO2046" s="7" t="str">
        <x:v>n.a.</x:v>
      </x:c>
      <x:c r="AP2046" s="7" t="str">
        <x:v>同协议训练seed描述性统计；非独立年份或显著性</x:v>
      </x:c>
    </x:row>
    <x:row r="2047" ht="22" customHeight="1">
      <x:c r="A2047" s="7" t="str">
        <x:v>MEAN</x:v>
      </x:c>
      <x:c r="B2047" s="7" t="str">
        <x:v>B8</x:v>
      </x:c>
      <x:c r="C2047" s="19" t="str">
        <x:v>MEAN</x:v>
      </x:c>
      <x:c r="D2047" s="19" t="str">
        <x:v>E0</x:v>
      </x:c>
      <x:c r="E2047" s="19" t="str">
        <x:v>959/963</x:v>
      </x:c>
      <x:c r="F2047" s="7" t="str">
        <x:v>B</x:v>
      </x:c>
      <x:c r="G2047" s="7" t="n">
        <x:v>10</x:v>
      </x:c>
      <x:c r="H2047" s="16" t="n">
        <x:v>963</x:v>
      </x:c>
      <x:c r="I2047" s="16" t="n">
        <x:v>3303090</x:v>
      </x:c>
      <x:c r="J2047" s="16" t="n">
        <x:v>3303090</x:v>
      </x:c>
      <x:c r="K2047" s="16" t="n">
        <x:v>5516</x:v>
      </x:c>
      <x:c r="L2047" s="17" t="str">
        <x:f>IF(COUNT(L426,L450,L474)&lt;1,"n.a.",AVERAGE(L426,L450,L474))</x:f>
        <x:v>n.a.</x:v>
      </x:c>
      <x:c r="M2047" s="17" t="str">
        <x:f>IF(COUNT(M426,M450,M474)&lt;1,"n.a.",AVERAGE(M426,M450,M474))</x:f>
        <x:v>n.a.</x:v>
      </x:c>
      <x:c r="N2047" s="17" t="str">
        <x:f>IF(COUNT(N426,N450,N474)&lt;1,"n.a.",AVERAGE(N426,N450,N474))</x:f>
        <x:v>n.a.</x:v>
      </x:c>
      <x:c r="O2047" s="17" t="str">
        <x:f>IF(COUNT(O426,O450,O474)&lt;1,"n.a.",AVERAGE(O426,O450,O474))</x:f>
        <x:v>n.a.</x:v>
      </x:c>
      <x:c r="P2047" s="18" t="str">
        <x:f>IF(COUNT(P426,P450,P474)&lt;1,"n.a.",AVERAGE(P426,P450,P474))</x:f>
        <x:v>n.a.</x:v>
      </x:c>
      <x:c r="Q2047" s="18" t="str">
        <x:f>IF(COUNT(Q426,Q450,Q474)&lt;1,"n.a.",AVERAGE(Q426,Q450,Q474))</x:f>
        <x:v>n.a.</x:v>
      </x:c>
      <x:c r="R2047" s="18" t="str">
        <x:f>IF(COUNT(R426,R450,R474)&lt;1,"n.a.",AVERAGE(R426,R450,R474))</x:f>
        <x:v>n.a.</x:v>
      </x:c>
      <x:c r="S2047" s="18" t="str">
        <x:f>IF(COUNT(S426,S450,S474)&lt;1,"n.a.",AVERAGE(S426,S450,S474))</x:f>
        <x:v>n.a.</x:v>
      </x:c>
      <x:c r="T2047" s="17" t="str">
        <x:f>IF(COUNT(T426,T450,T474)&lt;1,"n.a.",AVERAGE(T426,T450,T474))</x:f>
        <x:v>n.a.</x:v>
      </x:c>
      <x:c r="U2047" s="17" t="str">
        <x:f>IF(COUNT(U426,U450,U474)&lt;1,"n.a.",AVERAGE(U426,U450,U474))</x:f>
        <x:v>n.a.</x:v>
      </x:c>
      <x:c r="V2047" s="17" t="str">
        <x:f>IF(COUNT(V426,V450,V474)&lt;1,"n.a.",AVERAGE(V426,V450,V474))</x:f>
        <x:v>n.a.</x:v>
      </x:c>
      <x:c r="W2047" s="17" t="str">
        <x:f>IF(COUNT(W426,W450,W474)&lt;1,"n.a.",AVERAGE(W426,W450,W474))</x:f>
        <x:v>n.a.</x:v>
      </x:c>
      <x:c r="X2047" s="17" t="str">
        <x:f>IF(COUNT(X426,X450,X474)&lt;1,"n.a.",AVERAGE(X426,X450,X474))</x:f>
        <x:v>n.a.</x:v>
      </x:c>
      <x:c r="Y2047" s="17" t="str">
        <x:f>IF(COUNT(Y426,Y450,Y474)&lt;1,"n.a.",AVERAGE(Y426,Y450,Y474))</x:f>
        <x:v>n.a.</x:v>
      </x:c>
      <x:c r="Z2047" s="17" t="str">
        <x:f>IF(COUNT(Z426,Z450,Z474)&lt;1,"n.a.",AVERAGE(Z426,Z450,Z474))</x:f>
        <x:v>n.a.</x:v>
      </x:c>
      <x:c r="AA2047" s="16" t="str">
        <x:v>n.a.</x:v>
      </x:c>
      <x:c r="AB2047" s="16" t="str">
        <x:v>n.a.</x:v>
      </x:c>
      <x:c r="AC2047" s="16" t="str">
        <x:v>n.a.</x:v>
      </x:c>
      <x:c r="AD2047" s="16" t="str">
        <x:v>n.a.</x:v>
      </x:c>
      <x:c r="AE2047" s="18" t="n">
        <x:f>IF(COUNT(AE426,AE450,AE474)&lt;1,"n.a.",AVERAGE(AE426,AE450,AE474))</x:f>
        <x:v>0</x:v>
      </x:c>
      <x:c r="AF2047" s="18" t="str">
        <x:f>IF(COUNT(AF426,AF450,AF474)&lt;1,"n.a.",AVERAGE(AF426,AF450,AF474))</x:f>
        <x:v>n.a.</x:v>
      </x:c>
      <x:c r="AG2047" s="18" t="n">
        <x:f>IF(COUNT(AG426,AG450,AG474)&lt;1,"n.a.",AVERAGE(AG426,AG450,AG474))</x:f>
        <x:v>0</x:v>
      </x:c>
      <x:c r="AH2047" s="18" t="n">
        <x:f>IF(COUNT(AH426,AH450,AH474)&lt;1,"n.a.",AVERAGE(AH426,AH450,AH474))</x:f>
        <x:v>0</x:v>
      </x:c>
      <x:c r="AI2047" s="16" t="str">
        <x:v>n.a.</x:v>
      </x:c>
      <x:c r="AJ2047" s="16" t="n">
        <x:v>3</x:v>
      </x:c>
      <x:c r="AK2047" s="7" t="str">
        <x:v>FULL_POPULATION_NOT_FROZEN</x:v>
      </x:c>
      <x:c r="AL2047" s="7" t="str">
        <x:v>n.a.</x:v>
      </x:c>
      <x:c r="AM2047" s="7" t="str">
        <x:v>ef11531a7cdeb35b767caebdb61e0e81c6123187</x:v>
      </x:c>
      <x:c r="AN2047" s="7" t="str">
        <x:v>SAVED_MATCHED_SEED_ROWS</x:v>
      </x:c>
      <x:c r="AO2047" s="7" t="str">
        <x:v>n.a.</x:v>
      </x:c>
      <x:c r="AP2047" s="7" t="str">
        <x:v>同协议训练seed描述性统计；非独立年份或显著性</x:v>
      </x:c>
    </x:row>
    <x:row r="2048" ht="22" customHeight="1">
      <x:c r="A2048" s="7" t="str">
        <x:v>SAMPLE_SD</x:v>
      </x:c>
      <x:c r="B2048" s="7" t="str">
        <x:v>B8</x:v>
      </x:c>
      <x:c r="C2048" s="19" t="str">
        <x:v>SAMPLE_SD</x:v>
      </x:c>
      <x:c r="D2048" s="19" t="str">
        <x:v>E0</x:v>
      </x:c>
      <x:c r="E2048" s="19" t="str">
        <x:v>959/963</x:v>
      </x:c>
      <x:c r="F2048" s="7" t="str">
        <x:v>B</x:v>
      </x:c>
      <x:c r="G2048" s="7" t="n">
        <x:v>10</x:v>
      </x:c>
      <x:c r="H2048" s="16" t="n">
        <x:v>963</x:v>
      </x:c>
      <x:c r="I2048" s="16" t="n">
        <x:v>3303090</x:v>
      </x:c>
      <x:c r="J2048" s="16" t="n">
        <x:v>3303090</x:v>
      </x:c>
      <x:c r="K2048" s="16" t="n">
        <x:v>5516</x:v>
      </x:c>
      <x:c r="L2048" s="17" t="str">
        <x:f>IF(COUNT(L426,L450,L474)&lt;2,"n.a.",STDEV(L426,L450,L474))</x:f>
        <x:v>n.a.</x:v>
      </x:c>
      <x:c r="M2048" s="17" t="str">
        <x:f>IF(COUNT(M426,M450,M474)&lt;2,"n.a.",STDEV(M426,M450,M474))</x:f>
        <x:v>n.a.</x:v>
      </x:c>
      <x:c r="N2048" s="17" t="str">
        <x:f>IF(COUNT(N426,N450,N474)&lt;2,"n.a.",STDEV(N426,N450,N474))</x:f>
        <x:v>n.a.</x:v>
      </x:c>
      <x:c r="O2048" s="17" t="str">
        <x:f>IF(COUNT(O426,O450,O474)&lt;2,"n.a.",STDEV(O426,O450,O474))</x:f>
        <x:v>n.a.</x:v>
      </x:c>
      <x:c r="P2048" s="18" t="str">
        <x:f>IF(COUNT(P426,P450,P474)&lt;2,"n.a.",STDEV(P426,P450,P474))</x:f>
        <x:v>n.a.</x:v>
      </x:c>
      <x:c r="Q2048" s="18" t="str">
        <x:f>IF(COUNT(Q426,Q450,Q474)&lt;2,"n.a.",STDEV(Q426,Q450,Q474))</x:f>
        <x:v>n.a.</x:v>
      </x:c>
      <x:c r="R2048" s="18" t="str">
        <x:f>IF(COUNT(R426,R450,R474)&lt;2,"n.a.",STDEV(R426,R450,R474))</x:f>
        <x:v>n.a.</x:v>
      </x:c>
      <x:c r="S2048" s="18" t="str">
        <x:f>IF(COUNT(S426,S450,S474)&lt;2,"n.a.",STDEV(S426,S450,S474))</x:f>
        <x:v>n.a.</x:v>
      </x:c>
      <x:c r="T2048" s="17" t="str">
        <x:f>IF(COUNT(T426,T450,T474)&lt;2,"n.a.",STDEV(T426,T450,T474))</x:f>
        <x:v>n.a.</x:v>
      </x:c>
      <x:c r="U2048" s="17" t="str">
        <x:f>IF(COUNT(U426,U450,U474)&lt;2,"n.a.",STDEV(U426,U450,U474))</x:f>
        <x:v>n.a.</x:v>
      </x:c>
      <x:c r="V2048" s="17" t="str">
        <x:f>IF(COUNT(V426,V450,V474)&lt;2,"n.a.",STDEV(V426,V450,V474))</x:f>
        <x:v>n.a.</x:v>
      </x:c>
      <x:c r="W2048" s="17" t="str">
        <x:f>IF(COUNT(W426,W450,W474)&lt;2,"n.a.",STDEV(W426,W450,W474))</x:f>
        <x:v>n.a.</x:v>
      </x:c>
      <x:c r="X2048" s="17" t="str">
        <x:f>IF(COUNT(X426,X450,X474)&lt;2,"n.a.",STDEV(X426,X450,X474))</x:f>
        <x:v>n.a.</x:v>
      </x:c>
      <x:c r="Y2048" s="17" t="str">
        <x:f>IF(COUNT(Y426,Y450,Y474)&lt;2,"n.a.",STDEV(Y426,Y450,Y474))</x:f>
        <x:v>n.a.</x:v>
      </x:c>
      <x:c r="Z2048" s="17" t="str">
        <x:f>IF(COUNT(Z426,Z450,Z474)&lt;2,"n.a.",STDEV(Z426,Z450,Z474))</x:f>
        <x:v>n.a.</x:v>
      </x:c>
      <x:c r="AA2048" s="16" t="str">
        <x:v>n.a.</x:v>
      </x:c>
      <x:c r="AB2048" s="16" t="str">
        <x:v>n.a.</x:v>
      </x:c>
      <x:c r="AC2048" s="16" t="str">
        <x:v>n.a.</x:v>
      </x:c>
      <x:c r="AD2048" s="16" t="str">
        <x:v>n.a.</x:v>
      </x:c>
      <x:c r="AE2048" s="18" t="n">
        <x:f>IF(COUNT(AE426,AE450,AE474)&lt;2,"n.a.",STDEV(AE426,AE450,AE474))</x:f>
        <x:v>0</x:v>
      </x:c>
      <x:c r="AF2048" s="18" t="str">
        <x:f>IF(COUNT(AF426,AF450,AF474)&lt;2,"n.a.",STDEV(AF426,AF450,AF474))</x:f>
        <x:v>n.a.</x:v>
      </x:c>
      <x:c r="AG2048" s="18" t="n">
        <x:f>IF(COUNT(AG426,AG450,AG474)&lt;2,"n.a.",STDEV(AG426,AG450,AG474))</x:f>
        <x:v>0</x:v>
      </x:c>
      <x:c r="AH2048" s="18" t="n">
        <x:f>IF(COUNT(AH426,AH450,AH474)&lt;2,"n.a.",STDEV(AH426,AH450,AH474))</x:f>
        <x:v>0</x:v>
      </x:c>
      <x:c r="AI2048" s="16" t="str">
        <x:v>n.a.</x:v>
      </x:c>
      <x:c r="AJ2048" s="16" t="n">
        <x:v>3</x:v>
      </x:c>
      <x:c r="AK2048" s="7" t="str">
        <x:v>FULL_POPULATION_NOT_FROZEN</x:v>
      </x:c>
      <x:c r="AL2048" s="7" t="str">
        <x:v>n.a.</x:v>
      </x:c>
      <x:c r="AM2048" s="7" t="str">
        <x:v>ef11531a7cdeb35b767caebdb61e0e81c6123187</x:v>
      </x:c>
      <x:c r="AN2048" s="7" t="str">
        <x:v>SAVED_MATCHED_SEED_ROWS</x:v>
      </x:c>
      <x:c r="AO2048" s="7" t="str">
        <x:v>n.a.</x:v>
      </x:c>
      <x:c r="AP2048" s="7" t="str">
        <x:v>同协议训练seed描述性统计；非独立年份或显著性</x:v>
      </x:c>
    </x:row>
    <x:row r="2049" ht="22" customHeight="1">
      <x:c r="A2049" s="7" t="str">
        <x:v>MEAN</x:v>
      </x:c>
      <x:c r="B2049" s="7" t="str">
        <x:v>B8</x:v>
      </x:c>
      <x:c r="C2049" s="19" t="str">
        <x:v>MEAN</x:v>
      </x:c>
      <x:c r="D2049" s="19" t="str">
        <x:v>E0</x:v>
      </x:c>
      <x:c r="E2049" s="19" t="str">
        <x:v>959/963</x:v>
      </x:c>
      <x:c r="F2049" s="7" t="str">
        <x:v>B</x:v>
      </x:c>
      <x:c r="G2049" s="7" t="n">
        <x:v>20</x:v>
      </x:c>
      <x:c r="H2049" s="16" t="n">
        <x:v>963</x:v>
      </x:c>
      <x:c r="I2049" s="16" t="n">
        <x:v>3303090</x:v>
      </x:c>
      <x:c r="J2049" s="16" t="n">
        <x:v>3303090</x:v>
      </x:c>
      <x:c r="K2049" s="16" t="n">
        <x:v>717</x:v>
      </x:c>
      <x:c r="L2049" s="17" t="str">
        <x:f>IF(COUNT(L427,L451,L475)&lt;1,"n.a.",AVERAGE(L427,L451,L475))</x:f>
        <x:v>n.a.</x:v>
      </x:c>
      <x:c r="M2049" s="17" t="str">
        <x:f>IF(COUNT(M427,M451,M475)&lt;1,"n.a.",AVERAGE(M427,M451,M475))</x:f>
        <x:v>n.a.</x:v>
      </x:c>
      <x:c r="N2049" s="17" t="str">
        <x:f>IF(COUNT(N427,N451,N475)&lt;1,"n.a.",AVERAGE(N427,N451,N475))</x:f>
        <x:v>n.a.</x:v>
      </x:c>
      <x:c r="O2049" s="17" t="str">
        <x:f>IF(COUNT(O427,O451,O475)&lt;1,"n.a.",AVERAGE(O427,O451,O475))</x:f>
        <x:v>n.a.</x:v>
      </x:c>
      <x:c r="P2049" s="18" t="str">
        <x:f>IF(COUNT(P427,P451,P475)&lt;1,"n.a.",AVERAGE(P427,P451,P475))</x:f>
        <x:v>n.a.</x:v>
      </x:c>
      <x:c r="Q2049" s="18" t="str">
        <x:f>IF(COUNT(Q427,Q451,Q475)&lt;1,"n.a.",AVERAGE(Q427,Q451,Q475))</x:f>
        <x:v>n.a.</x:v>
      </x:c>
      <x:c r="R2049" s="18" t="str">
        <x:f>IF(COUNT(R427,R451,R475)&lt;1,"n.a.",AVERAGE(R427,R451,R475))</x:f>
        <x:v>n.a.</x:v>
      </x:c>
      <x:c r="S2049" s="18" t="str">
        <x:f>IF(COUNT(S427,S451,S475)&lt;1,"n.a.",AVERAGE(S427,S451,S475))</x:f>
        <x:v>n.a.</x:v>
      </x:c>
      <x:c r="T2049" s="17" t="str">
        <x:f>IF(COUNT(T427,T451,T475)&lt;1,"n.a.",AVERAGE(T427,T451,T475))</x:f>
        <x:v>n.a.</x:v>
      </x:c>
      <x:c r="U2049" s="17" t="str">
        <x:f>IF(COUNT(U427,U451,U475)&lt;1,"n.a.",AVERAGE(U427,U451,U475))</x:f>
        <x:v>n.a.</x:v>
      </x:c>
      <x:c r="V2049" s="17" t="str">
        <x:f>IF(COUNT(V427,V451,V475)&lt;1,"n.a.",AVERAGE(V427,V451,V475))</x:f>
        <x:v>n.a.</x:v>
      </x:c>
      <x:c r="W2049" s="17" t="str">
        <x:f>IF(COUNT(W427,W451,W475)&lt;1,"n.a.",AVERAGE(W427,W451,W475))</x:f>
        <x:v>n.a.</x:v>
      </x:c>
      <x:c r="X2049" s="17" t="str">
        <x:f>IF(COUNT(X427,X451,X475)&lt;1,"n.a.",AVERAGE(X427,X451,X475))</x:f>
        <x:v>n.a.</x:v>
      </x:c>
      <x:c r="Y2049" s="17" t="str">
        <x:f>IF(COUNT(Y427,Y451,Y475)&lt;1,"n.a.",AVERAGE(Y427,Y451,Y475))</x:f>
        <x:v>n.a.</x:v>
      </x:c>
      <x:c r="Z2049" s="17" t="str">
        <x:f>IF(COUNT(Z427,Z451,Z475)&lt;1,"n.a.",AVERAGE(Z427,Z451,Z475))</x:f>
        <x:v>n.a.</x:v>
      </x:c>
      <x:c r="AA2049" s="16" t="str">
        <x:v>n.a.</x:v>
      </x:c>
      <x:c r="AB2049" s="16" t="str">
        <x:v>n.a.</x:v>
      </x:c>
      <x:c r="AC2049" s="16" t="str">
        <x:v>n.a.</x:v>
      </x:c>
      <x:c r="AD2049" s="16" t="str">
        <x:v>n.a.</x:v>
      </x:c>
      <x:c r="AE2049" s="18" t="n">
        <x:f>IF(COUNT(AE427,AE451,AE475)&lt;1,"n.a.",AVERAGE(AE427,AE451,AE475))</x:f>
        <x:v>0</x:v>
      </x:c>
      <x:c r="AF2049" s="18" t="str">
        <x:f>IF(COUNT(AF427,AF451,AF475)&lt;1,"n.a.",AVERAGE(AF427,AF451,AF475))</x:f>
        <x:v>n.a.</x:v>
      </x:c>
      <x:c r="AG2049" s="18" t="n">
        <x:f>IF(COUNT(AG427,AG451,AG475)&lt;1,"n.a.",AVERAGE(AG427,AG451,AG475))</x:f>
        <x:v>0</x:v>
      </x:c>
      <x:c r="AH2049" s="18" t="n">
        <x:f>IF(COUNT(AH427,AH451,AH475)&lt;1,"n.a.",AVERAGE(AH427,AH451,AH475))</x:f>
        <x:v>0</x:v>
      </x:c>
      <x:c r="AI2049" s="16" t="str">
        <x:v>n.a.</x:v>
      </x:c>
      <x:c r="AJ2049" s="16" t="n">
        <x:v>3</x:v>
      </x:c>
      <x:c r="AK2049" s="7" t="str">
        <x:v>FULL_POPULATION_NOT_FROZEN</x:v>
      </x:c>
      <x:c r="AL2049" s="7" t="str">
        <x:v>n.a.</x:v>
      </x:c>
      <x:c r="AM2049" s="7" t="str">
        <x:v>ef11531a7cdeb35b767caebdb61e0e81c6123187</x:v>
      </x:c>
      <x:c r="AN2049" s="7" t="str">
        <x:v>SAVED_MATCHED_SEED_ROWS</x:v>
      </x:c>
      <x:c r="AO2049" s="7" t="str">
        <x:v>n.a.</x:v>
      </x:c>
      <x:c r="AP2049" s="7" t="str">
        <x:v>同协议训练seed描述性统计；非独立年份或显著性</x:v>
      </x:c>
    </x:row>
    <x:row r="2050" ht="22" customHeight="1">
      <x:c r="A2050" s="7" t="str">
        <x:v>SAMPLE_SD</x:v>
      </x:c>
      <x:c r="B2050" s="7" t="str">
        <x:v>B8</x:v>
      </x:c>
      <x:c r="C2050" s="19" t="str">
        <x:v>SAMPLE_SD</x:v>
      </x:c>
      <x:c r="D2050" s="19" t="str">
        <x:v>E0</x:v>
      </x:c>
      <x:c r="E2050" s="19" t="str">
        <x:v>959/963</x:v>
      </x:c>
      <x:c r="F2050" s="7" t="str">
        <x:v>B</x:v>
      </x:c>
      <x:c r="G2050" s="7" t="n">
        <x:v>20</x:v>
      </x:c>
      <x:c r="H2050" s="16" t="n">
        <x:v>963</x:v>
      </x:c>
      <x:c r="I2050" s="16" t="n">
        <x:v>3303090</x:v>
      </x:c>
      <x:c r="J2050" s="16" t="n">
        <x:v>3303090</x:v>
      </x:c>
      <x:c r="K2050" s="16" t="n">
        <x:v>717</x:v>
      </x:c>
      <x:c r="L2050" s="17" t="str">
        <x:f>IF(COUNT(L427,L451,L475)&lt;2,"n.a.",STDEV(L427,L451,L475))</x:f>
        <x:v>n.a.</x:v>
      </x:c>
      <x:c r="M2050" s="17" t="str">
        <x:f>IF(COUNT(M427,M451,M475)&lt;2,"n.a.",STDEV(M427,M451,M475))</x:f>
        <x:v>n.a.</x:v>
      </x:c>
      <x:c r="N2050" s="17" t="str">
        <x:f>IF(COUNT(N427,N451,N475)&lt;2,"n.a.",STDEV(N427,N451,N475))</x:f>
        <x:v>n.a.</x:v>
      </x:c>
      <x:c r="O2050" s="17" t="str">
        <x:f>IF(COUNT(O427,O451,O475)&lt;2,"n.a.",STDEV(O427,O451,O475))</x:f>
        <x:v>n.a.</x:v>
      </x:c>
      <x:c r="P2050" s="18" t="str">
        <x:f>IF(COUNT(P427,P451,P475)&lt;2,"n.a.",STDEV(P427,P451,P475))</x:f>
        <x:v>n.a.</x:v>
      </x:c>
      <x:c r="Q2050" s="18" t="str">
        <x:f>IF(COUNT(Q427,Q451,Q475)&lt;2,"n.a.",STDEV(Q427,Q451,Q475))</x:f>
        <x:v>n.a.</x:v>
      </x:c>
      <x:c r="R2050" s="18" t="str">
        <x:f>IF(COUNT(R427,R451,R475)&lt;2,"n.a.",STDEV(R427,R451,R475))</x:f>
        <x:v>n.a.</x:v>
      </x:c>
      <x:c r="S2050" s="18" t="str">
        <x:f>IF(COUNT(S427,S451,S475)&lt;2,"n.a.",STDEV(S427,S451,S475))</x:f>
        <x:v>n.a.</x:v>
      </x:c>
      <x:c r="T2050" s="17" t="str">
        <x:f>IF(COUNT(T427,T451,T475)&lt;2,"n.a.",STDEV(T427,T451,T475))</x:f>
        <x:v>n.a.</x:v>
      </x:c>
      <x:c r="U2050" s="17" t="str">
        <x:f>IF(COUNT(U427,U451,U475)&lt;2,"n.a.",STDEV(U427,U451,U475))</x:f>
        <x:v>n.a.</x:v>
      </x:c>
      <x:c r="V2050" s="17" t="str">
        <x:f>IF(COUNT(V427,V451,V475)&lt;2,"n.a.",STDEV(V427,V451,V475))</x:f>
        <x:v>n.a.</x:v>
      </x:c>
      <x:c r="W2050" s="17" t="str">
        <x:f>IF(COUNT(W427,W451,W475)&lt;2,"n.a.",STDEV(W427,W451,W475))</x:f>
        <x:v>n.a.</x:v>
      </x:c>
      <x:c r="X2050" s="17" t="str">
        <x:f>IF(COUNT(X427,X451,X475)&lt;2,"n.a.",STDEV(X427,X451,X475))</x:f>
        <x:v>n.a.</x:v>
      </x:c>
      <x:c r="Y2050" s="17" t="str">
        <x:f>IF(COUNT(Y427,Y451,Y475)&lt;2,"n.a.",STDEV(Y427,Y451,Y475))</x:f>
        <x:v>n.a.</x:v>
      </x:c>
      <x:c r="Z2050" s="17" t="str">
        <x:f>IF(COUNT(Z427,Z451,Z475)&lt;2,"n.a.",STDEV(Z427,Z451,Z475))</x:f>
        <x:v>n.a.</x:v>
      </x:c>
      <x:c r="AA2050" s="16" t="str">
        <x:v>n.a.</x:v>
      </x:c>
      <x:c r="AB2050" s="16" t="str">
        <x:v>n.a.</x:v>
      </x:c>
      <x:c r="AC2050" s="16" t="str">
        <x:v>n.a.</x:v>
      </x:c>
      <x:c r="AD2050" s="16" t="str">
        <x:v>n.a.</x:v>
      </x:c>
      <x:c r="AE2050" s="18" t="n">
        <x:f>IF(COUNT(AE427,AE451,AE475)&lt;2,"n.a.",STDEV(AE427,AE451,AE475))</x:f>
        <x:v>0</x:v>
      </x:c>
      <x:c r="AF2050" s="18" t="str">
        <x:f>IF(COUNT(AF427,AF451,AF475)&lt;2,"n.a.",STDEV(AF427,AF451,AF475))</x:f>
        <x:v>n.a.</x:v>
      </x:c>
      <x:c r="AG2050" s="18" t="n">
        <x:f>IF(COUNT(AG427,AG451,AG475)&lt;2,"n.a.",STDEV(AG427,AG451,AG475))</x:f>
        <x:v>0</x:v>
      </x:c>
      <x:c r="AH2050" s="18" t="n">
        <x:f>IF(COUNT(AH427,AH451,AH475)&lt;2,"n.a.",STDEV(AH427,AH451,AH475))</x:f>
        <x:v>0</x:v>
      </x:c>
      <x:c r="AI2050" s="16" t="str">
        <x:v>n.a.</x:v>
      </x:c>
      <x:c r="AJ2050" s="16" t="n">
        <x:v>3</x:v>
      </x:c>
      <x:c r="AK2050" s="7" t="str">
        <x:v>FULL_POPULATION_NOT_FROZEN</x:v>
      </x:c>
      <x:c r="AL2050" s="7" t="str">
        <x:v>n.a.</x:v>
      </x:c>
      <x:c r="AM2050" s="7" t="str">
        <x:v>ef11531a7cdeb35b767caebdb61e0e81c6123187</x:v>
      </x:c>
      <x:c r="AN2050" s="7" t="str">
        <x:v>SAVED_MATCHED_SEED_ROWS</x:v>
      </x:c>
      <x:c r="AO2050" s="7" t="str">
        <x:v>n.a.</x:v>
      </x:c>
      <x:c r="AP2050" s="7" t="str">
        <x:v>同协议训练seed描述性统计；非独立年份或显著性</x:v>
      </x:c>
    </x:row>
    <x:row r="2051" ht="22" customHeight="1">
      <x:c r="A2051" s="7" t="str">
        <x:v>MEAN</x:v>
      </x:c>
      <x:c r="B2051" s="7" t="str">
        <x:v>B8</x:v>
      </x:c>
      <x:c r="C2051" s="19" t="str">
        <x:v>MEAN</x:v>
      </x:c>
      <x:c r="D2051" s="19" t="str">
        <x:v>E0</x:v>
      </x:c>
      <x:c r="E2051" s="19" t="str">
        <x:v>959/963</x:v>
      </x:c>
      <x:c r="F2051" s="7" t="str">
        <x:v>C</x:v>
      </x:c>
      <x:c r="G2051" s="7" t="n">
        <x:v>0.1</x:v>
      </x:c>
      <x:c r="H2051" s="16" t="n">
        <x:v>963</x:v>
      </x:c>
      <x:c r="I2051" s="16" t="n">
        <x:v>3303090</x:v>
      </x:c>
      <x:c r="J2051" s="16" t="n">
        <x:v>3303090</x:v>
      </x:c>
      <x:c r="K2051" s="16" t="n">
        <x:v>407820</x:v>
      </x:c>
      <x:c r="L2051" s="17" t="str">
        <x:f>IF(COUNT(L428,L452,L476)&lt;1,"n.a.",AVERAGE(L428,L452,L476))</x:f>
        <x:v>n.a.</x:v>
      </x:c>
      <x:c r="M2051" s="17" t="str">
        <x:f>IF(COUNT(M428,M452,M476)&lt;1,"n.a.",AVERAGE(M428,M452,M476))</x:f>
        <x:v>n.a.</x:v>
      </x:c>
      <x:c r="N2051" s="17" t="str">
        <x:f>IF(COUNT(N428,N452,N476)&lt;1,"n.a.",AVERAGE(N428,N452,N476))</x:f>
        <x:v>n.a.</x:v>
      </x:c>
      <x:c r="O2051" s="17" t="str">
        <x:f>IF(COUNT(O428,O452,O476)&lt;1,"n.a.",AVERAGE(O428,O452,O476))</x:f>
        <x:v>n.a.</x:v>
      </x:c>
      <x:c r="P2051" s="18" t="str">
        <x:f>IF(COUNT(P428,P452,P476)&lt;1,"n.a.",AVERAGE(P428,P452,P476))</x:f>
        <x:v>n.a.</x:v>
      </x:c>
      <x:c r="Q2051" s="18" t="str">
        <x:f>IF(COUNT(Q428,Q452,Q476)&lt;1,"n.a.",AVERAGE(Q428,Q452,Q476))</x:f>
        <x:v>n.a.</x:v>
      </x:c>
      <x:c r="R2051" s="18" t="str">
        <x:f>IF(COUNT(R428,R452,R476)&lt;1,"n.a.",AVERAGE(R428,R452,R476))</x:f>
        <x:v>n.a.</x:v>
      </x:c>
      <x:c r="S2051" s="18" t="str">
        <x:f>IF(COUNT(S428,S452,S476)&lt;1,"n.a.",AVERAGE(S428,S452,S476))</x:f>
        <x:v>n.a.</x:v>
      </x:c>
      <x:c r="T2051" s="17" t="str">
        <x:f>IF(COUNT(T428,T452,T476)&lt;1,"n.a.",AVERAGE(T428,T452,T476))</x:f>
        <x:v>n.a.</x:v>
      </x:c>
      <x:c r="U2051" s="17" t="str">
        <x:f>IF(COUNT(U428,U452,U476)&lt;1,"n.a.",AVERAGE(U428,U452,U476))</x:f>
        <x:v>n.a.</x:v>
      </x:c>
      <x:c r="V2051" s="17" t="str">
        <x:f>IF(COUNT(V428,V452,V476)&lt;1,"n.a.",AVERAGE(V428,V452,V476))</x:f>
        <x:v>n.a.</x:v>
      </x:c>
      <x:c r="W2051" s="17" t="str">
        <x:f>IF(COUNT(W428,W452,W476)&lt;1,"n.a.",AVERAGE(W428,W452,W476))</x:f>
        <x:v>n.a.</x:v>
      </x:c>
      <x:c r="X2051" s="17" t="str">
        <x:f>IF(COUNT(X428,X452,X476)&lt;1,"n.a.",AVERAGE(X428,X452,X476))</x:f>
        <x:v>n.a.</x:v>
      </x:c>
      <x:c r="Y2051" s="17" t="str">
        <x:f>IF(COUNT(Y428,Y452,Y476)&lt;1,"n.a.",AVERAGE(Y428,Y452,Y476))</x:f>
        <x:v>n.a.</x:v>
      </x:c>
      <x:c r="Z2051" s="17" t="str">
        <x:f>IF(COUNT(Z428,Z452,Z476)&lt;1,"n.a.",AVERAGE(Z428,Z452,Z476))</x:f>
        <x:v>n.a.</x:v>
      </x:c>
      <x:c r="AA2051" s="16" t="str">
        <x:v>n.a.</x:v>
      </x:c>
      <x:c r="AB2051" s="16" t="str">
        <x:v>n.a.</x:v>
      </x:c>
      <x:c r="AC2051" s="16" t="str">
        <x:v>n.a.</x:v>
      </x:c>
      <x:c r="AD2051" s="16" t="str">
        <x:v>n.a.</x:v>
      </x:c>
      <x:c r="AE2051" s="18" t="n">
        <x:f>IF(COUNT(AE428,AE452,AE476)&lt;1,"n.a.",AVERAGE(AE428,AE452,AE476))</x:f>
        <x:v>0.9287504291108822</x:v>
      </x:c>
      <x:c r="AF2051" s="18" t="n">
        <x:f>IF(COUNT(AF428,AF452,AF476)&lt;1,"n.a.",AVERAGE(AF428,AF452,AF476))</x:f>
        <x:v>0.7356503987872083</x:v>
      </x:c>
      <x:c r="AG2051" s="18" t="n">
        <x:f>IF(COUNT(AG428,AG452,AG476)&lt;1,"n.a.",AVERAGE(AG428,AG452,AG476))</x:f>
        <x:v>0.25905752544904953</x:v>
      </x:c>
      <x:c r="AH2051" s="18" t="n">
        <x:f>IF(COUNT(AH428,AH452,AH476)&lt;1,"n.a.",AVERAGE(AH428,AH452,AH476))</x:f>
        <x:v>0.27138861543471154</x:v>
      </x:c>
      <x:c r="AI2051" s="16" t="str">
        <x:v>n.a.</x:v>
      </x:c>
      <x:c r="AJ2051" s="16" t="n">
        <x:v>3</x:v>
      </x:c>
      <x:c r="AK2051" s="7" t="str">
        <x:v>FULL_POPULATION_NOT_FROZEN</x:v>
      </x:c>
      <x:c r="AL2051" s="7" t="str">
        <x:v>n.a.</x:v>
      </x:c>
      <x:c r="AM2051" s="7" t="str">
        <x:v>ef11531a7cdeb35b767caebdb61e0e81c6123187</x:v>
      </x:c>
      <x:c r="AN2051" s="7" t="str">
        <x:v>SAVED_MATCHED_SEED_ROWS</x:v>
      </x:c>
      <x:c r="AO2051" s="7" t="str">
        <x:v>n.a.</x:v>
      </x:c>
      <x:c r="AP2051" s="7" t="str">
        <x:v>同协议训练seed描述性统计；非独立年份或显著性</x:v>
      </x:c>
    </x:row>
    <x:row r="2052" ht="22" customHeight="1">
      <x:c r="A2052" s="7" t="str">
        <x:v>SAMPLE_SD</x:v>
      </x:c>
      <x:c r="B2052" s="7" t="str">
        <x:v>B8</x:v>
      </x:c>
      <x:c r="C2052" s="19" t="str">
        <x:v>SAMPLE_SD</x:v>
      </x:c>
      <x:c r="D2052" s="19" t="str">
        <x:v>E0</x:v>
      </x:c>
      <x:c r="E2052" s="19" t="str">
        <x:v>959/963</x:v>
      </x:c>
      <x:c r="F2052" s="7" t="str">
        <x:v>C</x:v>
      </x:c>
      <x:c r="G2052" s="7" t="n">
        <x:v>0.1</x:v>
      </x:c>
      <x:c r="H2052" s="16" t="n">
        <x:v>963</x:v>
      </x:c>
      <x:c r="I2052" s="16" t="n">
        <x:v>3303090</x:v>
      </x:c>
      <x:c r="J2052" s="16" t="n">
        <x:v>3303090</x:v>
      </x:c>
      <x:c r="K2052" s="16" t="n">
        <x:v>407820</x:v>
      </x:c>
      <x:c r="L2052" s="17" t="str">
        <x:f>IF(COUNT(L428,L452,L476)&lt;2,"n.a.",STDEV(L428,L452,L476))</x:f>
        <x:v>n.a.</x:v>
      </x:c>
      <x:c r="M2052" s="17" t="str">
        <x:f>IF(COUNT(M428,M452,M476)&lt;2,"n.a.",STDEV(M428,M452,M476))</x:f>
        <x:v>n.a.</x:v>
      </x:c>
      <x:c r="N2052" s="17" t="str">
        <x:f>IF(COUNT(N428,N452,N476)&lt;2,"n.a.",STDEV(N428,N452,N476))</x:f>
        <x:v>n.a.</x:v>
      </x:c>
      <x:c r="O2052" s="17" t="str">
        <x:f>IF(COUNT(O428,O452,O476)&lt;2,"n.a.",STDEV(O428,O452,O476))</x:f>
        <x:v>n.a.</x:v>
      </x:c>
      <x:c r="P2052" s="18" t="str">
        <x:f>IF(COUNT(P428,P452,P476)&lt;2,"n.a.",STDEV(P428,P452,P476))</x:f>
        <x:v>n.a.</x:v>
      </x:c>
      <x:c r="Q2052" s="18" t="str">
        <x:f>IF(COUNT(Q428,Q452,Q476)&lt;2,"n.a.",STDEV(Q428,Q452,Q476))</x:f>
        <x:v>n.a.</x:v>
      </x:c>
      <x:c r="R2052" s="18" t="str">
        <x:f>IF(COUNT(R428,R452,R476)&lt;2,"n.a.",STDEV(R428,R452,R476))</x:f>
        <x:v>n.a.</x:v>
      </x:c>
      <x:c r="S2052" s="18" t="str">
        <x:f>IF(COUNT(S428,S452,S476)&lt;2,"n.a.",STDEV(S428,S452,S476))</x:f>
        <x:v>n.a.</x:v>
      </x:c>
      <x:c r="T2052" s="17" t="str">
        <x:f>IF(COUNT(T428,T452,T476)&lt;2,"n.a.",STDEV(T428,T452,T476))</x:f>
        <x:v>n.a.</x:v>
      </x:c>
      <x:c r="U2052" s="17" t="str">
        <x:f>IF(COUNT(U428,U452,U476)&lt;2,"n.a.",STDEV(U428,U452,U476))</x:f>
        <x:v>n.a.</x:v>
      </x:c>
      <x:c r="V2052" s="17" t="str">
        <x:f>IF(COUNT(V428,V452,V476)&lt;2,"n.a.",STDEV(V428,V452,V476))</x:f>
        <x:v>n.a.</x:v>
      </x:c>
      <x:c r="W2052" s="17" t="str">
        <x:f>IF(COUNT(W428,W452,W476)&lt;2,"n.a.",STDEV(W428,W452,W476))</x:f>
        <x:v>n.a.</x:v>
      </x:c>
      <x:c r="X2052" s="17" t="str">
        <x:f>IF(COUNT(X428,X452,X476)&lt;2,"n.a.",STDEV(X428,X452,X476))</x:f>
        <x:v>n.a.</x:v>
      </x:c>
      <x:c r="Y2052" s="17" t="str">
        <x:f>IF(COUNT(Y428,Y452,Y476)&lt;2,"n.a.",STDEV(Y428,Y452,Y476))</x:f>
        <x:v>n.a.</x:v>
      </x:c>
      <x:c r="Z2052" s="17" t="str">
        <x:f>IF(COUNT(Z428,Z452,Z476)&lt;2,"n.a.",STDEV(Z428,Z452,Z476))</x:f>
        <x:v>n.a.</x:v>
      </x:c>
      <x:c r="AA2052" s="16" t="str">
        <x:v>n.a.</x:v>
      </x:c>
      <x:c r="AB2052" s="16" t="str">
        <x:v>n.a.</x:v>
      </x:c>
      <x:c r="AC2052" s="16" t="str">
        <x:v>n.a.</x:v>
      </x:c>
      <x:c r="AD2052" s="16" t="str">
        <x:v>n.a.</x:v>
      </x:c>
      <x:c r="AE2052" s="18" t="n">
        <x:f>IF(COUNT(AE428,AE452,AE476)&lt;2,"n.a.",STDEV(AE428,AE452,AE476))</x:f>
        <x:v>0.008510901557962587</x:v>
      </x:c>
      <x:c r="AF2052" s="18" t="n">
        <x:f>IF(COUNT(AF428,AF452,AF476)&lt;2,"n.a.",STDEV(AF428,AF452,AF476))</x:f>
        <x:v>0.009442348025641902</x:v>
      </x:c>
      <x:c r="AG2052" s="18" t="n">
        <x:f>IF(COUNT(AG428,AG452,AG476)&lt;2,"n.a.",STDEV(AG428,AG452,AG476))</x:f>
        <x:v>0.008433128344613182</x:v>
      </x:c>
      <x:c r="AH2052" s="18" t="n">
        <x:f>IF(COUNT(AH428,AH452,AH476)&lt;2,"n.a.",STDEV(AH428,AH452,AH476))</x:f>
        <x:v>0.014938191049692724</x:v>
      </x:c>
      <x:c r="AI2052" s="16" t="str">
        <x:v>n.a.</x:v>
      </x:c>
      <x:c r="AJ2052" s="16" t="n">
        <x:v>3</x:v>
      </x:c>
      <x:c r="AK2052" s="7" t="str">
        <x:v>FULL_POPULATION_NOT_FROZEN</x:v>
      </x:c>
      <x:c r="AL2052" s="7" t="str">
        <x:v>n.a.</x:v>
      </x:c>
      <x:c r="AM2052" s="7" t="str">
        <x:v>ef11531a7cdeb35b767caebdb61e0e81c6123187</x:v>
      </x:c>
      <x:c r="AN2052" s="7" t="str">
        <x:v>SAVED_MATCHED_SEED_ROWS</x:v>
      </x:c>
      <x:c r="AO2052" s="7" t="str">
        <x:v>n.a.</x:v>
      </x:c>
      <x:c r="AP2052" s="7" t="str">
        <x:v>同协议训练seed描述性统计；非独立年份或显著性</x:v>
      </x:c>
    </x:row>
    <x:row r="2053" ht="22" customHeight="1">
      <x:c r="A2053" s="7" t="str">
        <x:v>MEAN</x:v>
      </x:c>
      <x:c r="B2053" s="7" t="str">
        <x:v>B8</x:v>
      </x:c>
      <x:c r="C2053" s="19" t="str">
        <x:v>MEAN</x:v>
      </x:c>
      <x:c r="D2053" s="19" t="str">
        <x:v>E0</x:v>
      </x:c>
      <x:c r="E2053" s="19" t="str">
        <x:v>959/963</x:v>
      </x:c>
      <x:c r="F2053" s="7" t="str">
        <x:v>C</x:v>
      </x:c>
      <x:c r="G2053" s="7" t="n">
        <x:v>1</x:v>
      </x:c>
      <x:c r="H2053" s="16" t="n">
        <x:v>963</x:v>
      </x:c>
      <x:c r="I2053" s="16" t="n">
        <x:v>3303090</x:v>
      </x:c>
      <x:c r="J2053" s="16" t="n">
        <x:v>3303090</x:v>
      </x:c>
      <x:c r="K2053" s="16" t="n">
        <x:v>161347</x:v>
      </x:c>
      <x:c r="L2053" s="17" t="str">
        <x:f>IF(COUNT(L429,L453,L477)&lt;1,"n.a.",AVERAGE(L429,L453,L477))</x:f>
        <x:v>n.a.</x:v>
      </x:c>
      <x:c r="M2053" s="17" t="str">
        <x:f>IF(COUNT(M429,M453,M477)&lt;1,"n.a.",AVERAGE(M429,M453,M477))</x:f>
        <x:v>n.a.</x:v>
      </x:c>
      <x:c r="N2053" s="17" t="str">
        <x:f>IF(COUNT(N429,N453,N477)&lt;1,"n.a.",AVERAGE(N429,N453,N477))</x:f>
        <x:v>n.a.</x:v>
      </x:c>
      <x:c r="O2053" s="17" t="str">
        <x:f>IF(COUNT(O429,O453,O477)&lt;1,"n.a.",AVERAGE(O429,O453,O477))</x:f>
        <x:v>n.a.</x:v>
      </x:c>
      <x:c r="P2053" s="18" t="str">
        <x:f>IF(COUNT(P429,P453,P477)&lt;1,"n.a.",AVERAGE(P429,P453,P477))</x:f>
        <x:v>n.a.</x:v>
      </x:c>
      <x:c r="Q2053" s="18" t="str">
        <x:f>IF(COUNT(Q429,Q453,Q477)&lt;1,"n.a.",AVERAGE(Q429,Q453,Q477))</x:f>
        <x:v>n.a.</x:v>
      </x:c>
      <x:c r="R2053" s="18" t="str">
        <x:f>IF(COUNT(R429,R453,R477)&lt;1,"n.a.",AVERAGE(R429,R453,R477))</x:f>
        <x:v>n.a.</x:v>
      </x:c>
      <x:c r="S2053" s="18" t="str">
        <x:f>IF(COUNT(S429,S453,S477)&lt;1,"n.a.",AVERAGE(S429,S453,S477))</x:f>
        <x:v>n.a.</x:v>
      </x:c>
      <x:c r="T2053" s="17" t="str">
        <x:f>IF(COUNT(T429,T453,T477)&lt;1,"n.a.",AVERAGE(T429,T453,T477))</x:f>
        <x:v>n.a.</x:v>
      </x:c>
      <x:c r="U2053" s="17" t="str">
        <x:f>IF(COUNT(U429,U453,U477)&lt;1,"n.a.",AVERAGE(U429,U453,U477))</x:f>
        <x:v>n.a.</x:v>
      </x:c>
      <x:c r="V2053" s="17" t="str">
        <x:f>IF(COUNT(V429,V453,V477)&lt;1,"n.a.",AVERAGE(V429,V453,V477))</x:f>
        <x:v>n.a.</x:v>
      </x:c>
      <x:c r="W2053" s="17" t="str">
        <x:f>IF(COUNT(W429,W453,W477)&lt;1,"n.a.",AVERAGE(W429,W453,W477))</x:f>
        <x:v>n.a.</x:v>
      </x:c>
      <x:c r="X2053" s="17" t="str">
        <x:f>IF(COUNT(X429,X453,X477)&lt;1,"n.a.",AVERAGE(X429,X453,X477))</x:f>
        <x:v>n.a.</x:v>
      </x:c>
      <x:c r="Y2053" s="17" t="str">
        <x:f>IF(COUNT(Y429,Y453,Y477)&lt;1,"n.a.",AVERAGE(Y429,Y453,Y477))</x:f>
        <x:v>n.a.</x:v>
      </x:c>
      <x:c r="Z2053" s="17" t="str">
        <x:f>IF(COUNT(Z429,Z453,Z477)&lt;1,"n.a.",AVERAGE(Z429,Z453,Z477))</x:f>
        <x:v>n.a.</x:v>
      </x:c>
      <x:c r="AA2053" s="16" t="str">
        <x:v>n.a.</x:v>
      </x:c>
      <x:c r="AB2053" s="16" t="str">
        <x:v>n.a.</x:v>
      </x:c>
      <x:c r="AC2053" s="16" t="str">
        <x:v>n.a.</x:v>
      </x:c>
      <x:c r="AD2053" s="16" t="str">
        <x:v>n.a.</x:v>
      </x:c>
      <x:c r="AE2053" s="18" t="n">
        <x:f>IF(COUNT(AE429,AE453,AE477)&lt;1,"n.a.",AVERAGE(AE429,AE453,AE477))</x:f>
        <x:v>0.34481169983534454</x:v>
      </x:c>
      <x:c r="AF2053" s="18" t="n">
        <x:f>IF(COUNT(AF429,AF453,AF477)&lt;1,"n.a.",AVERAGE(AF429,AF453,AF477))</x:f>
        <x:v>0.4233987037803916</x:v>
      </x:c>
      <x:c r="AG2053" s="18" t="n">
        <x:f>IF(COUNT(AG429,AG453,AG477)&lt;1,"n.a.",AVERAGE(AG429,AG453,AG477))</x:f>
        <x:v>0.27149106052718674</x:v>
      </x:c>
      <x:c r="AH2053" s="18" t="n">
        <x:f>IF(COUNT(AH429,AH453,AH477)&lt;1,"n.a.",AVERAGE(AH429,AH453,AH477))</x:f>
        <x:v>0.4047622994344775</x:v>
      </x:c>
      <x:c r="AI2053" s="16" t="str">
        <x:v>n.a.</x:v>
      </x:c>
      <x:c r="AJ2053" s="16" t="n">
        <x:v>3</x:v>
      </x:c>
      <x:c r="AK2053" s="7" t="str">
        <x:v>FULL_POPULATION_NOT_FROZEN</x:v>
      </x:c>
      <x:c r="AL2053" s="7" t="str">
        <x:v>n.a.</x:v>
      </x:c>
      <x:c r="AM2053" s="7" t="str">
        <x:v>ef11531a7cdeb35b767caebdb61e0e81c6123187</x:v>
      </x:c>
      <x:c r="AN2053" s="7" t="str">
        <x:v>SAVED_MATCHED_SEED_ROWS</x:v>
      </x:c>
      <x:c r="AO2053" s="7" t="str">
        <x:v>n.a.</x:v>
      </x:c>
      <x:c r="AP2053" s="7" t="str">
        <x:v>同协议训练seed描述性统计；非独立年份或显著性</x:v>
      </x:c>
    </x:row>
    <x:row r="2054" ht="22" customHeight="1">
      <x:c r="A2054" s="7" t="str">
        <x:v>SAMPLE_SD</x:v>
      </x:c>
      <x:c r="B2054" s="7" t="str">
        <x:v>B8</x:v>
      </x:c>
      <x:c r="C2054" s="19" t="str">
        <x:v>SAMPLE_SD</x:v>
      </x:c>
      <x:c r="D2054" s="19" t="str">
        <x:v>E0</x:v>
      </x:c>
      <x:c r="E2054" s="19" t="str">
        <x:v>959/963</x:v>
      </x:c>
      <x:c r="F2054" s="7" t="str">
        <x:v>C</x:v>
      </x:c>
      <x:c r="G2054" s="7" t="n">
        <x:v>1</x:v>
      </x:c>
      <x:c r="H2054" s="16" t="n">
        <x:v>963</x:v>
      </x:c>
      <x:c r="I2054" s="16" t="n">
        <x:v>3303090</x:v>
      </x:c>
      <x:c r="J2054" s="16" t="n">
        <x:v>3303090</x:v>
      </x:c>
      <x:c r="K2054" s="16" t="n">
        <x:v>161347</x:v>
      </x:c>
      <x:c r="L2054" s="17" t="str">
        <x:f>IF(COUNT(L429,L453,L477)&lt;2,"n.a.",STDEV(L429,L453,L477))</x:f>
        <x:v>n.a.</x:v>
      </x:c>
      <x:c r="M2054" s="17" t="str">
        <x:f>IF(COUNT(M429,M453,M477)&lt;2,"n.a.",STDEV(M429,M453,M477))</x:f>
        <x:v>n.a.</x:v>
      </x:c>
      <x:c r="N2054" s="17" t="str">
        <x:f>IF(COUNT(N429,N453,N477)&lt;2,"n.a.",STDEV(N429,N453,N477))</x:f>
        <x:v>n.a.</x:v>
      </x:c>
      <x:c r="O2054" s="17" t="str">
        <x:f>IF(COUNT(O429,O453,O477)&lt;2,"n.a.",STDEV(O429,O453,O477))</x:f>
        <x:v>n.a.</x:v>
      </x:c>
      <x:c r="P2054" s="18" t="str">
        <x:f>IF(COUNT(P429,P453,P477)&lt;2,"n.a.",STDEV(P429,P453,P477))</x:f>
        <x:v>n.a.</x:v>
      </x:c>
      <x:c r="Q2054" s="18" t="str">
        <x:f>IF(COUNT(Q429,Q453,Q477)&lt;2,"n.a.",STDEV(Q429,Q453,Q477))</x:f>
        <x:v>n.a.</x:v>
      </x:c>
      <x:c r="R2054" s="18" t="str">
        <x:f>IF(COUNT(R429,R453,R477)&lt;2,"n.a.",STDEV(R429,R453,R477))</x:f>
        <x:v>n.a.</x:v>
      </x:c>
      <x:c r="S2054" s="18" t="str">
        <x:f>IF(COUNT(S429,S453,S477)&lt;2,"n.a.",STDEV(S429,S453,S477))</x:f>
        <x:v>n.a.</x:v>
      </x:c>
      <x:c r="T2054" s="17" t="str">
        <x:f>IF(COUNT(T429,T453,T477)&lt;2,"n.a.",STDEV(T429,T453,T477))</x:f>
        <x:v>n.a.</x:v>
      </x:c>
      <x:c r="U2054" s="17" t="str">
        <x:f>IF(COUNT(U429,U453,U477)&lt;2,"n.a.",STDEV(U429,U453,U477))</x:f>
        <x:v>n.a.</x:v>
      </x:c>
      <x:c r="V2054" s="17" t="str">
        <x:f>IF(COUNT(V429,V453,V477)&lt;2,"n.a.",STDEV(V429,V453,V477))</x:f>
        <x:v>n.a.</x:v>
      </x:c>
      <x:c r="W2054" s="17" t="str">
        <x:f>IF(COUNT(W429,W453,W477)&lt;2,"n.a.",STDEV(W429,W453,W477))</x:f>
        <x:v>n.a.</x:v>
      </x:c>
      <x:c r="X2054" s="17" t="str">
        <x:f>IF(COUNT(X429,X453,X477)&lt;2,"n.a.",STDEV(X429,X453,X477))</x:f>
        <x:v>n.a.</x:v>
      </x:c>
      <x:c r="Y2054" s="17" t="str">
        <x:f>IF(COUNT(Y429,Y453,Y477)&lt;2,"n.a.",STDEV(Y429,Y453,Y477))</x:f>
        <x:v>n.a.</x:v>
      </x:c>
      <x:c r="Z2054" s="17" t="str">
        <x:f>IF(COUNT(Z429,Z453,Z477)&lt;2,"n.a.",STDEV(Z429,Z453,Z477))</x:f>
        <x:v>n.a.</x:v>
      </x:c>
      <x:c r="AA2054" s="16" t="str">
        <x:v>n.a.</x:v>
      </x:c>
      <x:c r="AB2054" s="16" t="str">
        <x:v>n.a.</x:v>
      </x:c>
      <x:c r="AC2054" s="16" t="str">
        <x:v>n.a.</x:v>
      </x:c>
      <x:c r="AD2054" s="16" t="str">
        <x:v>n.a.</x:v>
      </x:c>
      <x:c r="AE2054" s="18" t="n">
        <x:f>IF(COUNT(AE429,AE453,AE477)&lt;2,"n.a.",STDEV(AE429,AE453,AE477))</x:f>
        <x:v>0.06522063221206603</x:v>
      </x:c>
      <x:c r="AF2054" s="18" t="n">
        <x:f>IF(COUNT(AF429,AF453,AF477)&lt;2,"n.a.",STDEV(AF429,AF453,AF477))</x:f>
        <x:v>0.05143701371929464</x:v>
      </x:c>
      <x:c r="AG2054" s="18" t="n">
        <x:f>IF(COUNT(AG429,AG453,AG477)&lt;2,"n.a.",STDEV(AG429,AG453,AG477))</x:f>
        <x:v>0.03314666449100634</x:v>
      </x:c>
      <x:c r="AH2054" s="18" t="n">
        <x:f>IF(COUNT(AH429,AH453,AH477)&lt;2,"n.a.",STDEV(AH429,AH453,AH477))</x:f>
        <x:v>0.03915257300860906</x:v>
      </x:c>
      <x:c r="AI2054" s="16" t="str">
        <x:v>n.a.</x:v>
      </x:c>
      <x:c r="AJ2054" s="16" t="n">
        <x:v>3</x:v>
      </x:c>
      <x:c r="AK2054" s="7" t="str">
        <x:v>FULL_POPULATION_NOT_FROZEN</x:v>
      </x:c>
      <x:c r="AL2054" s="7" t="str">
        <x:v>n.a.</x:v>
      </x:c>
      <x:c r="AM2054" s="7" t="str">
        <x:v>ef11531a7cdeb35b767caebdb61e0e81c6123187</x:v>
      </x:c>
      <x:c r="AN2054" s="7" t="str">
        <x:v>SAVED_MATCHED_SEED_ROWS</x:v>
      </x:c>
      <x:c r="AO2054" s="7" t="str">
        <x:v>n.a.</x:v>
      </x:c>
      <x:c r="AP2054" s="7" t="str">
        <x:v>同协议训练seed描述性统计；非独立年份或显著性</x:v>
      </x:c>
    </x:row>
    <x:row r="2055" ht="22" customHeight="1">
      <x:c r="A2055" s="7" t="str">
        <x:v>MEAN</x:v>
      </x:c>
      <x:c r="B2055" s="7" t="str">
        <x:v>B8</x:v>
      </x:c>
      <x:c r="C2055" s="19" t="str">
        <x:v>MEAN</x:v>
      </x:c>
      <x:c r="D2055" s="19" t="str">
        <x:v>E0</x:v>
      </x:c>
      <x:c r="E2055" s="19" t="str">
        <x:v>959/963</x:v>
      </x:c>
      <x:c r="F2055" s="7" t="str">
        <x:v>C</x:v>
      </x:c>
      <x:c r="G2055" s="7" t="n">
        <x:v>5</x:v>
      </x:c>
      <x:c r="H2055" s="16" t="n">
        <x:v>963</x:v>
      </x:c>
      <x:c r="I2055" s="16" t="n">
        <x:v>3303090</x:v>
      </x:c>
      <x:c r="J2055" s="16" t="n">
        <x:v>3303090</x:v>
      </x:c>
      <x:c r="K2055" s="16" t="n">
        <x:v>25661</x:v>
      </x:c>
      <x:c r="L2055" s="17" t="str">
        <x:f>IF(COUNT(L430,L454,L478)&lt;1,"n.a.",AVERAGE(L430,L454,L478))</x:f>
        <x:v>n.a.</x:v>
      </x:c>
      <x:c r="M2055" s="17" t="str">
        <x:f>IF(COUNT(M430,M454,M478)&lt;1,"n.a.",AVERAGE(M430,M454,M478))</x:f>
        <x:v>n.a.</x:v>
      </x:c>
      <x:c r="N2055" s="17" t="str">
        <x:f>IF(COUNT(N430,N454,N478)&lt;1,"n.a.",AVERAGE(N430,N454,N478))</x:f>
        <x:v>n.a.</x:v>
      </x:c>
      <x:c r="O2055" s="17" t="str">
        <x:f>IF(COUNT(O430,O454,O478)&lt;1,"n.a.",AVERAGE(O430,O454,O478))</x:f>
        <x:v>n.a.</x:v>
      </x:c>
      <x:c r="P2055" s="18" t="str">
        <x:f>IF(COUNT(P430,P454,P478)&lt;1,"n.a.",AVERAGE(P430,P454,P478))</x:f>
        <x:v>n.a.</x:v>
      </x:c>
      <x:c r="Q2055" s="18" t="str">
        <x:f>IF(COUNT(Q430,Q454,Q478)&lt;1,"n.a.",AVERAGE(Q430,Q454,Q478))</x:f>
        <x:v>n.a.</x:v>
      </x:c>
      <x:c r="R2055" s="18" t="str">
        <x:f>IF(COUNT(R430,R454,R478)&lt;1,"n.a.",AVERAGE(R430,R454,R478))</x:f>
        <x:v>n.a.</x:v>
      </x:c>
      <x:c r="S2055" s="18" t="str">
        <x:f>IF(COUNT(S430,S454,S478)&lt;1,"n.a.",AVERAGE(S430,S454,S478))</x:f>
        <x:v>n.a.</x:v>
      </x:c>
      <x:c r="T2055" s="17" t="str">
        <x:f>IF(COUNT(T430,T454,T478)&lt;1,"n.a.",AVERAGE(T430,T454,T478))</x:f>
        <x:v>n.a.</x:v>
      </x:c>
      <x:c r="U2055" s="17" t="str">
        <x:f>IF(COUNT(U430,U454,U478)&lt;1,"n.a.",AVERAGE(U430,U454,U478))</x:f>
        <x:v>n.a.</x:v>
      </x:c>
      <x:c r="V2055" s="17" t="str">
        <x:f>IF(COUNT(V430,V454,V478)&lt;1,"n.a.",AVERAGE(V430,V454,V478))</x:f>
        <x:v>n.a.</x:v>
      </x:c>
      <x:c r="W2055" s="17" t="str">
        <x:f>IF(COUNT(W430,W454,W478)&lt;1,"n.a.",AVERAGE(W430,W454,W478))</x:f>
        <x:v>n.a.</x:v>
      </x:c>
      <x:c r="X2055" s="17" t="str">
        <x:f>IF(COUNT(X430,X454,X478)&lt;1,"n.a.",AVERAGE(X430,X454,X478))</x:f>
        <x:v>n.a.</x:v>
      </x:c>
      <x:c r="Y2055" s="17" t="str">
        <x:f>IF(COUNT(Y430,Y454,Y478)&lt;1,"n.a.",AVERAGE(Y430,Y454,Y478))</x:f>
        <x:v>n.a.</x:v>
      </x:c>
      <x:c r="Z2055" s="17" t="str">
        <x:f>IF(COUNT(Z430,Z454,Z478)&lt;1,"n.a.",AVERAGE(Z430,Z454,Z478))</x:f>
        <x:v>n.a.</x:v>
      </x:c>
      <x:c r="AA2055" s="16" t="str">
        <x:v>n.a.</x:v>
      </x:c>
      <x:c r="AB2055" s="16" t="str">
        <x:v>n.a.</x:v>
      </x:c>
      <x:c r="AC2055" s="16" t="str">
        <x:v>n.a.</x:v>
      </x:c>
      <x:c r="AD2055" s="16" t="str">
        <x:v>n.a.</x:v>
      </x:c>
      <x:c r="AE2055" s="18" t="n">
        <x:f>IF(COUNT(AE430,AE454,AE478)&lt;1,"n.a.",AVERAGE(AE430,AE454,AE478))</x:f>
        <x:v>0.00036371666471818456</x:v>
      </x:c>
      <x:c r="AF2055" s="18" t="n">
        <x:f>IF(COUNT(AF430,AF454,AF478)&lt;1,"n.a.",AVERAGE(AF430,AF454,AF478))</x:f>
        <x:v>0.5222222222222223</x:v>
      </x:c>
      <x:c r="AG2055" s="18" t="n">
        <x:f>IF(COUNT(AG430,AG454,AG478)&lt;1,"n.a.",AVERAGE(AG430,AG454,AG478))</x:f>
        <x:v>0.0003636316506068246</x:v>
      </x:c>
      <x:c r="AH2055" s="18" t="n">
        <x:f>IF(COUNT(AH430,AH454,AH478)&lt;1,"n.a.",AVERAGE(AH430,AH454,AH478))</x:f>
        <x:v>0.0007159452702685348</x:v>
      </x:c>
      <x:c r="AI2055" s="16" t="str">
        <x:v>n.a.</x:v>
      </x:c>
      <x:c r="AJ2055" s="16" t="n">
        <x:v>3</x:v>
      </x:c>
      <x:c r="AK2055" s="7" t="str">
        <x:v>FULL_POPULATION_NOT_FROZEN</x:v>
      </x:c>
      <x:c r="AL2055" s="7" t="str">
        <x:v>n.a.</x:v>
      </x:c>
      <x:c r="AM2055" s="7" t="str">
        <x:v>ef11531a7cdeb35b767caebdb61e0e81c6123187</x:v>
      </x:c>
      <x:c r="AN2055" s="7" t="str">
        <x:v>SAVED_MATCHED_SEED_ROWS</x:v>
      </x:c>
      <x:c r="AO2055" s="7" t="str">
        <x:v>n.a.</x:v>
      </x:c>
      <x:c r="AP2055" s="7" t="str">
        <x:v>同协议训练seed描述性统计；非独立年份或显著性</x:v>
      </x:c>
    </x:row>
    <x:row r="2056" ht="22" customHeight="1">
      <x:c r="A2056" s="7" t="str">
        <x:v>SAMPLE_SD</x:v>
      </x:c>
      <x:c r="B2056" s="7" t="str">
        <x:v>B8</x:v>
      </x:c>
      <x:c r="C2056" s="19" t="str">
        <x:v>SAMPLE_SD</x:v>
      </x:c>
      <x:c r="D2056" s="19" t="str">
        <x:v>E0</x:v>
      </x:c>
      <x:c r="E2056" s="19" t="str">
        <x:v>959/963</x:v>
      </x:c>
      <x:c r="F2056" s="7" t="str">
        <x:v>C</x:v>
      </x:c>
      <x:c r="G2056" s="7" t="n">
        <x:v>5</x:v>
      </x:c>
      <x:c r="H2056" s="16" t="n">
        <x:v>963</x:v>
      </x:c>
      <x:c r="I2056" s="16" t="n">
        <x:v>3303090</x:v>
      </x:c>
      <x:c r="J2056" s="16" t="n">
        <x:v>3303090</x:v>
      </x:c>
      <x:c r="K2056" s="16" t="n">
        <x:v>25661</x:v>
      </x:c>
      <x:c r="L2056" s="17" t="str">
        <x:f>IF(COUNT(L430,L454,L478)&lt;2,"n.a.",STDEV(L430,L454,L478))</x:f>
        <x:v>n.a.</x:v>
      </x:c>
      <x:c r="M2056" s="17" t="str">
        <x:f>IF(COUNT(M430,M454,M478)&lt;2,"n.a.",STDEV(M430,M454,M478))</x:f>
        <x:v>n.a.</x:v>
      </x:c>
      <x:c r="N2056" s="17" t="str">
        <x:f>IF(COUNT(N430,N454,N478)&lt;2,"n.a.",STDEV(N430,N454,N478))</x:f>
        <x:v>n.a.</x:v>
      </x:c>
      <x:c r="O2056" s="17" t="str">
        <x:f>IF(COUNT(O430,O454,O478)&lt;2,"n.a.",STDEV(O430,O454,O478))</x:f>
        <x:v>n.a.</x:v>
      </x:c>
      <x:c r="P2056" s="18" t="str">
        <x:f>IF(COUNT(P430,P454,P478)&lt;2,"n.a.",STDEV(P430,P454,P478))</x:f>
        <x:v>n.a.</x:v>
      </x:c>
      <x:c r="Q2056" s="18" t="str">
        <x:f>IF(COUNT(Q430,Q454,Q478)&lt;2,"n.a.",STDEV(Q430,Q454,Q478))</x:f>
        <x:v>n.a.</x:v>
      </x:c>
      <x:c r="R2056" s="18" t="str">
        <x:f>IF(COUNT(R430,R454,R478)&lt;2,"n.a.",STDEV(R430,R454,R478))</x:f>
        <x:v>n.a.</x:v>
      </x:c>
      <x:c r="S2056" s="18" t="str">
        <x:f>IF(COUNT(S430,S454,S478)&lt;2,"n.a.",STDEV(S430,S454,S478))</x:f>
        <x:v>n.a.</x:v>
      </x:c>
      <x:c r="T2056" s="17" t="str">
        <x:f>IF(COUNT(T430,T454,T478)&lt;2,"n.a.",STDEV(T430,T454,T478))</x:f>
        <x:v>n.a.</x:v>
      </x:c>
      <x:c r="U2056" s="17" t="str">
        <x:f>IF(COUNT(U430,U454,U478)&lt;2,"n.a.",STDEV(U430,U454,U478))</x:f>
        <x:v>n.a.</x:v>
      </x:c>
      <x:c r="V2056" s="17" t="str">
        <x:f>IF(COUNT(V430,V454,V478)&lt;2,"n.a.",STDEV(V430,V454,V478))</x:f>
        <x:v>n.a.</x:v>
      </x:c>
      <x:c r="W2056" s="17" t="str">
        <x:f>IF(COUNT(W430,W454,W478)&lt;2,"n.a.",STDEV(W430,W454,W478))</x:f>
        <x:v>n.a.</x:v>
      </x:c>
      <x:c r="X2056" s="17" t="str">
        <x:f>IF(COUNT(X430,X454,X478)&lt;2,"n.a.",STDEV(X430,X454,X478))</x:f>
        <x:v>n.a.</x:v>
      </x:c>
      <x:c r="Y2056" s="17" t="str">
        <x:f>IF(COUNT(Y430,Y454,Y478)&lt;2,"n.a.",STDEV(Y430,Y454,Y478))</x:f>
        <x:v>n.a.</x:v>
      </x:c>
      <x:c r="Z2056" s="17" t="str">
        <x:f>IF(COUNT(Z430,Z454,Z478)&lt;2,"n.a.",STDEV(Z430,Z454,Z478))</x:f>
        <x:v>n.a.</x:v>
      </x:c>
      <x:c r="AA2056" s="16" t="str">
        <x:v>n.a.</x:v>
      </x:c>
      <x:c r="AB2056" s="16" t="str">
        <x:v>n.a.</x:v>
      </x:c>
      <x:c r="AC2056" s="16" t="str">
        <x:v>n.a.</x:v>
      </x:c>
      <x:c r="AD2056" s="16" t="str">
        <x:v>n.a.</x:v>
      </x:c>
      <x:c r="AE2056" s="18" t="n">
        <x:f>IF(COUNT(AE430,AE454,AE478)&lt;2,"n.a.",STDEV(AE430,AE454,AE478))</x:f>
        <x:v>0.0003599861387722229</x:v>
      </x:c>
      <x:c r="AF2056" s="18" t="n">
        <x:f>IF(COUNT(AF430,AF454,AF478)&lt;2,"n.a.",STDEV(AF430,AF454,AF478))</x:f>
        <x:v>0.32375116187407704</x:v>
      </x:c>
      <x:c r="AG2056" s="18" t="n">
        <x:f>IF(COUNT(AG430,AG454,AG478)&lt;2,"n.a.",STDEV(AG430,AG454,AG478))</x:f>
        <x:v>0.0003599545668457076</x:v>
      </x:c>
      <x:c r="AH2056" s="18" t="n">
        <x:f>IF(COUNT(AH430,AH454,AH478)&lt;2,"n.a.",STDEV(AH430,AH454,AH478))</x:f>
        <x:v>0.0007161126887583596</x:v>
      </x:c>
      <x:c r="AI2056" s="16" t="str">
        <x:v>n.a.</x:v>
      </x:c>
      <x:c r="AJ2056" s="16" t="n">
        <x:v>3</x:v>
      </x:c>
      <x:c r="AK2056" s="7" t="str">
        <x:v>FULL_POPULATION_NOT_FROZEN</x:v>
      </x:c>
      <x:c r="AL2056" s="7" t="str">
        <x:v>n.a.</x:v>
      </x:c>
      <x:c r="AM2056" s="7" t="str">
        <x:v>ef11531a7cdeb35b767caebdb61e0e81c6123187</x:v>
      </x:c>
      <x:c r="AN2056" s="7" t="str">
        <x:v>SAVED_MATCHED_SEED_ROWS</x:v>
      </x:c>
      <x:c r="AO2056" s="7" t="str">
        <x:v>n.a.</x:v>
      </x:c>
      <x:c r="AP2056" s="7" t="str">
        <x:v>同协议训练seed描述性统计；非独立年份或显著性</x:v>
      </x:c>
    </x:row>
    <x:row r="2057" ht="22" customHeight="1">
      <x:c r="A2057" s="7" t="str">
        <x:v>MEAN</x:v>
      </x:c>
      <x:c r="B2057" s="7" t="str">
        <x:v>B8</x:v>
      </x:c>
      <x:c r="C2057" s="19" t="str">
        <x:v>MEAN</x:v>
      </x:c>
      <x:c r="D2057" s="19" t="str">
        <x:v>E0</x:v>
      </x:c>
      <x:c r="E2057" s="19" t="str">
        <x:v>959/963</x:v>
      </x:c>
      <x:c r="F2057" s="7" t="str">
        <x:v>C</x:v>
      </x:c>
      <x:c r="G2057" s="7" t="n">
        <x:v>10</x:v>
      </x:c>
      <x:c r="H2057" s="16" t="n">
        <x:v>963</x:v>
      </x:c>
      <x:c r="I2057" s="16" t="n">
        <x:v>3303090</x:v>
      </x:c>
      <x:c r="J2057" s="16" t="n">
        <x:v>3303090</x:v>
      </x:c>
      <x:c r="K2057" s="16" t="n">
        <x:v>5516</x:v>
      </x:c>
      <x:c r="L2057" s="17" t="str">
        <x:f>IF(COUNT(L431,L455,L479)&lt;1,"n.a.",AVERAGE(L431,L455,L479))</x:f>
        <x:v>n.a.</x:v>
      </x:c>
      <x:c r="M2057" s="17" t="str">
        <x:f>IF(COUNT(M431,M455,M479)&lt;1,"n.a.",AVERAGE(M431,M455,M479))</x:f>
        <x:v>n.a.</x:v>
      </x:c>
      <x:c r="N2057" s="17" t="str">
        <x:f>IF(COUNT(N431,N455,N479)&lt;1,"n.a.",AVERAGE(N431,N455,N479))</x:f>
        <x:v>n.a.</x:v>
      </x:c>
      <x:c r="O2057" s="17" t="str">
        <x:f>IF(COUNT(O431,O455,O479)&lt;1,"n.a.",AVERAGE(O431,O455,O479))</x:f>
        <x:v>n.a.</x:v>
      </x:c>
      <x:c r="P2057" s="18" t="str">
        <x:f>IF(COUNT(P431,P455,P479)&lt;1,"n.a.",AVERAGE(P431,P455,P479))</x:f>
        <x:v>n.a.</x:v>
      </x:c>
      <x:c r="Q2057" s="18" t="str">
        <x:f>IF(COUNT(Q431,Q455,Q479)&lt;1,"n.a.",AVERAGE(Q431,Q455,Q479))</x:f>
        <x:v>n.a.</x:v>
      </x:c>
      <x:c r="R2057" s="18" t="str">
        <x:f>IF(COUNT(R431,R455,R479)&lt;1,"n.a.",AVERAGE(R431,R455,R479))</x:f>
        <x:v>n.a.</x:v>
      </x:c>
      <x:c r="S2057" s="18" t="str">
        <x:f>IF(COUNT(S431,S455,S479)&lt;1,"n.a.",AVERAGE(S431,S455,S479))</x:f>
        <x:v>n.a.</x:v>
      </x:c>
      <x:c r="T2057" s="17" t="str">
        <x:f>IF(COUNT(T431,T455,T479)&lt;1,"n.a.",AVERAGE(T431,T455,T479))</x:f>
        <x:v>n.a.</x:v>
      </x:c>
      <x:c r="U2057" s="17" t="str">
        <x:f>IF(COUNT(U431,U455,U479)&lt;1,"n.a.",AVERAGE(U431,U455,U479))</x:f>
        <x:v>n.a.</x:v>
      </x:c>
      <x:c r="V2057" s="17" t="str">
        <x:f>IF(COUNT(V431,V455,V479)&lt;1,"n.a.",AVERAGE(V431,V455,V479))</x:f>
        <x:v>n.a.</x:v>
      </x:c>
      <x:c r="W2057" s="17" t="str">
        <x:f>IF(COUNT(W431,W455,W479)&lt;1,"n.a.",AVERAGE(W431,W455,W479))</x:f>
        <x:v>n.a.</x:v>
      </x:c>
      <x:c r="X2057" s="17" t="str">
        <x:f>IF(COUNT(X431,X455,X479)&lt;1,"n.a.",AVERAGE(X431,X455,X479))</x:f>
        <x:v>n.a.</x:v>
      </x:c>
      <x:c r="Y2057" s="17" t="str">
        <x:f>IF(COUNT(Y431,Y455,Y479)&lt;1,"n.a.",AVERAGE(Y431,Y455,Y479))</x:f>
        <x:v>n.a.</x:v>
      </x:c>
      <x:c r="Z2057" s="17" t="str">
        <x:f>IF(COUNT(Z431,Z455,Z479)&lt;1,"n.a.",AVERAGE(Z431,Z455,Z479))</x:f>
        <x:v>n.a.</x:v>
      </x:c>
      <x:c r="AA2057" s="16" t="str">
        <x:v>n.a.</x:v>
      </x:c>
      <x:c r="AB2057" s="16" t="str">
        <x:v>n.a.</x:v>
      </x:c>
      <x:c r="AC2057" s="16" t="str">
        <x:v>n.a.</x:v>
      </x:c>
      <x:c r="AD2057" s="16" t="str">
        <x:v>n.a.</x:v>
      </x:c>
      <x:c r="AE2057" s="18" t="n">
        <x:f>IF(COUNT(AE431,AE455,AE479)&lt;1,"n.a.",AVERAGE(AE431,AE455,AE479))</x:f>
        <x:v>0</x:v>
      </x:c>
      <x:c r="AF2057" s="18" t="str">
        <x:f>IF(COUNT(AF431,AF455,AF479)&lt;1,"n.a.",AVERAGE(AF431,AF455,AF479))</x:f>
        <x:v>n.a.</x:v>
      </x:c>
      <x:c r="AG2057" s="18" t="n">
        <x:f>IF(COUNT(AG431,AG455,AG479)&lt;1,"n.a.",AVERAGE(AG431,AG455,AG479))</x:f>
        <x:v>0</x:v>
      </x:c>
      <x:c r="AH2057" s="18" t="n">
        <x:f>IF(COUNT(AH431,AH455,AH479)&lt;1,"n.a.",AVERAGE(AH431,AH455,AH479))</x:f>
        <x:v>0</x:v>
      </x:c>
      <x:c r="AI2057" s="16" t="str">
        <x:v>n.a.</x:v>
      </x:c>
      <x:c r="AJ2057" s="16" t="n">
        <x:v>3</x:v>
      </x:c>
      <x:c r="AK2057" s="7" t="str">
        <x:v>FULL_POPULATION_NOT_FROZEN</x:v>
      </x:c>
      <x:c r="AL2057" s="7" t="str">
        <x:v>n.a.</x:v>
      </x:c>
      <x:c r="AM2057" s="7" t="str">
        <x:v>ef11531a7cdeb35b767caebdb61e0e81c6123187</x:v>
      </x:c>
      <x:c r="AN2057" s="7" t="str">
        <x:v>SAVED_MATCHED_SEED_ROWS</x:v>
      </x:c>
      <x:c r="AO2057" s="7" t="str">
        <x:v>n.a.</x:v>
      </x:c>
      <x:c r="AP2057" s="7" t="str">
        <x:v>同协议训练seed描述性统计；非独立年份或显著性</x:v>
      </x:c>
    </x:row>
    <x:row r="2058" ht="22" customHeight="1">
      <x:c r="A2058" s="7" t="str">
        <x:v>SAMPLE_SD</x:v>
      </x:c>
      <x:c r="B2058" s="7" t="str">
        <x:v>B8</x:v>
      </x:c>
      <x:c r="C2058" s="19" t="str">
        <x:v>SAMPLE_SD</x:v>
      </x:c>
      <x:c r="D2058" s="19" t="str">
        <x:v>E0</x:v>
      </x:c>
      <x:c r="E2058" s="19" t="str">
        <x:v>959/963</x:v>
      </x:c>
      <x:c r="F2058" s="7" t="str">
        <x:v>C</x:v>
      </x:c>
      <x:c r="G2058" s="7" t="n">
        <x:v>10</x:v>
      </x:c>
      <x:c r="H2058" s="16" t="n">
        <x:v>963</x:v>
      </x:c>
      <x:c r="I2058" s="16" t="n">
        <x:v>3303090</x:v>
      </x:c>
      <x:c r="J2058" s="16" t="n">
        <x:v>3303090</x:v>
      </x:c>
      <x:c r="K2058" s="16" t="n">
        <x:v>5516</x:v>
      </x:c>
      <x:c r="L2058" s="17" t="str">
        <x:f>IF(COUNT(L431,L455,L479)&lt;2,"n.a.",STDEV(L431,L455,L479))</x:f>
        <x:v>n.a.</x:v>
      </x:c>
      <x:c r="M2058" s="17" t="str">
        <x:f>IF(COUNT(M431,M455,M479)&lt;2,"n.a.",STDEV(M431,M455,M479))</x:f>
        <x:v>n.a.</x:v>
      </x:c>
      <x:c r="N2058" s="17" t="str">
        <x:f>IF(COUNT(N431,N455,N479)&lt;2,"n.a.",STDEV(N431,N455,N479))</x:f>
        <x:v>n.a.</x:v>
      </x:c>
      <x:c r="O2058" s="17" t="str">
        <x:f>IF(COUNT(O431,O455,O479)&lt;2,"n.a.",STDEV(O431,O455,O479))</x:f>
        <x:v>n.a.</x:v>
      </x:c>
      <x:c r="P2058" s="18" t="str">
        <x:f>IF(COUNT(P431,P455,P479)&lt;2,"n.a.",STDEV(P431,P455,P479))</x:f>
        <x:v>n.a.</x:v>
      </x:c>
      <x:c r="Q2058" s="18" t="str">
        <x:f>IF(COUNT(Q431,Q455,Q479)&lt;2,"n.a.",STDEV(Q431,Q455,Q479))</x:f>
        <x:v>n.a.</x:v>
      </x:c>
      <x:c r="R2058" s="18" t="str">
        <x:f>IF(COUNT(R431,R455,R479)&lt;2,"n.a.",STDEV(R431,R455,R479))</x:f>
        <x:v>n.a.</x:v>
      </x:c>
      <x:c r="S2058" s="18" t="str">
        <x:f>IF(COUNT(S431,S455,S479)&lt;2,"n.a.",STDEV(S431,S455,S479))</x:f>
        <x:v>n.a.</x:v>
      </x:c>
      <x:c r="T2058" s="17" t="str">
        <x:f>IF(COUNT(T431,T455,T479)&lt;2,"n.a.",STDEV(T431,T455,T479))</x:f>
        <x:v>n.a.</x:v>
      </x:c>
      <x:c r="U2058" s="17" t="str">
        <x:f>IF(COUNT(U431,U455,U479)&lt;2,"n.a.",STDEV(U431,U455,U479))</x:f>
        <x:v>n.a.</x:v>
      </x:c>
      <x:c r="V2058" s="17" t="str">
        <x:f>IF(COUNT(V431,V455,V479)&lt;2,"n.a.",STDEV(V431,V455,V479))</x:f>
        <x:v>n.a.</x:v>
      </x:c>
      <x:c r="W2058" s="17" t="str">
        <x:f>IF(COUNT(W431,W455,W479)&lt;2,"n.a.",STDEV(W431,W455,W479))</x:f>
        <x:v>n.a.</x:v>
      </x:c>
      <x:c r="X2058" s="17" t="str">
        <x:f>IF(COUNT(X431,X455,X479)&lt;2,"n.a.",STDEV(X431,X455,X479))</x:f>
        <x:v>n.a.</x:v>
      </x:c>
      <x:c r="Y2058" s="17" t="str">
        <x:f>IF(COUNT(Y431,Y455,Y479)&lt;2,"n.a.",STDEV(Y431,Y455,Y479))</x:f>
        <x:v>n.a.</x:v>
      </x:c>
      <x:c r="Z2058" s="17" t="str">
        <x:f>IF(COUNT(Z431,Z455,Z479)&lt;2,"n.a.",STDEV(Z431,Z455,Z479))</x:f>
        <x:v>n.a.</x:v>
      </x:c>
      <x:c r="AA2058" s="16" t="str">
        <x:v>n.a.</x:v>
      </x:c>
      <x:c r="AB2058" s="16" t="str">
        <x:v>n.a.</x:v>
      </x:c>
      <x:c r="AC2058" s="16" t="str">
        <x:v>n.a.</x:v>
      </x:c>
      <x:c r="AD2058" s="16" t="str">
        <x:v>n.a.</x:v>
      </x:c>
      <x:c r="AE2058" s="18" t="n">
        <x:f>IF(COUNT(AE431,AE455,AE479)&lt;2,"n.a.",STDEV(AE431,AE455,AE479))</x:f>
        <x:v>0</x:v>
      </x:c>
      <x:c r="AF2058" s="18" t="str">
        <x:f>IF(COUNT(AF431,AF455,AF479)&lt;2,"n.a.",STDEV(AF431,AF455,AF479))</x:f>
        <x:v>n.a.</x:v>
      </x:c>
      <x:c r="AG2058" s="18" t="n">
        <x:f>IF(COUNT(AG431,AG455,AG479)&lt;2,"n.a.",STDEV(AG431,AG455,AG479))</x:f>
        <x:v>0</x:v>
      </x:c>
      <x:c r="AH2058" s="18" t="n">
        <x:f>IF(COUNT(AH431,AH455,AH479)&lt;2,"n.a.",STDEV(AH431,AH455,AH479))</x:f>
        <x:v>0</x:v>
      </x:c>
      <x:c r="AI2058" s="16" t="str">
        <x:v>n.a.</x:v>
      </x:c>
      <x:c r="AJ2058" s="16" t="n">
        <x:v>3</x:v>
      </x:c>
      <x:c r="AK2058" s="7" t="str">
        <x:v>FULL_POPULATION_NOT_FROZEN</x:v>
      </x:c>
      <x:c r="AL2058" s="7" t="str">
        <x:v>n.a.</x:v>
      </x:c>
      <x:c r="AM2058" s="7" t="str">
        <x:v>ef11531a7cdeb35b767caebdb61e0e81c6123187</x:v>
      </x:c>
      <x:c r="AN2058" s="7" t="str">
        <x:v>SAVED_MATCHED_SEED_ROWS</x:v>
      </x:c>
      <x:c r="AO2058" s="7" t="str">
        <x:v>n.a.</x:v>
      </x:c>
      <x:c r="AP2058" s="7" t="str">
        <x:v>同协议训练seed描述性统计；非独立年份或显著性</x:v>
      </x:c>
    </x:row>
    <x:row r="2059" ht="22" customHeight="1">
      <x:c r="A2059" s="7" t="str">
        <x:v>MEAN</x:v>
      </x:c>
      <x:c r="B2059" s="7" t="str">
        <x:v>B8</x:v>
      </x:c>
      <x:c r="C2059" s="19" t="str">
        <x:v>MEAN</x:v>
      </x:c>
      <x:c r="D2059" s="19" t="str">
        <x:v>E0</x:v>
      </x:c>
      <x:c r="E2059" s="19" t="str">
        <x:v>959/963</x:v>
      </x:c>
      <x:c r="F2059" s="7" t="str">
        <x:v>C</x:v>
      </x:c>
      <x:c r="G2059" s="7" t="n">
        <x:v>20</x:v>
      </x:c>
      <x:c r="H2059" s="16" t="n">
        <x:v>963</x:v>
      </x:c>
      <x:c r="I2059" s="16" t="n">
        <x:v>3303090</x:v>
      </x:c>
      <x:c r="J2059" s="16" t="n">
        <x:v>3303090</x:v>
      </x:c>
      <x:c r="K2059" s="16" t="n">
        <x:v>717</x:v>
      </x:c>
      <x:c r="L2059" s="17" t="str">
        <x:f>IF(COUNT(L432,L456,L480)&lt;1,"n.a.",AVERAGE(L432,L456,L480))</x:f>
        <x:v>n.a.</x:v>
      </x:c>
      <x:c r="M2059" s="17" t="str">
        <x:f>IF(COUNT(M432,M456,M480)&lt;1,"n.a.",AVERAGE(M432,M456,M480))</x:f>
        <x:v>n.a.</x:v>
      </x:c>
      <x:c r="N2059" s="17" t="str">
        <x:f>IF(COUNT(N432,N456,N480)&lt;1,"n.a.",AVERAGE(N432,N456,N480))</x:f>
        <x:v>n.a.</x:v>
      </x:c>
      <x:c r="O2059" s="17" t="str">
        <x:f>IF(COUNT(O432,O456,O480)&lt;1,"n.a.",AVERAGE(O432,O456,O480))</x:f>
        <x:v>n.a.</x:v>
      </x:c>
      <x:c r="P2059" s="18" t="str">
        <x:f>IF(COUNT(P432,P456,P480)&lt;1,"n.a.",AVERAGE(P432,P456,P480))</x:f>
        <x:v>n.a.</x:v>
      </x:c>
      <x:c r="Q2059" s="18" t="str">
        <x:f>IF(COUNT(Q432,Q456,Q480)&lt;1,"n.a.",AVERAGE(Q432,Q456,Q480))</x:f>
        <x:v>n.a.</x:v>
      </x:c>
      <x:c r="R2059" s="18" t="str">
        <x:f>IF(COUNT(R432,R456,R480)&lt;1,"n.a.",AVERAGE(R432,R456,R480))</x:f>
        <x:v>n.a.</x:v>
      </x:c>
      <x:c r="S2059" s="18" t="str">
        <x:f>IF(COUNT(S432,S456,S480)&lt;1,"n.a.",AVERAGE(S432,S456,S480))</x:f>
        <x:v>n.a.</x:v>
      </x:c>
      <x:c r="T2059" s="17" t="str">
        <x:f>IF(COUNT(T432,T456,T480)&lt;1,"n.a.",AVERAGE(T432,T456,T480))</x:f>
        <x:v>n.a.</x:v>
      </x:c>
      <x:c r="U2059" s="17" t="str">
        <x:f>IF(COUNT(U432,U456,U480)&lt;1,"n.a.",AVERAGE(U432,U456,U480))</x:f>
        <x:v>n.a.</x:v>
      </x:c>
      <x:c r="V2059" s="17" t="str">
        <x:f>IF(COUNT(V432,V456,V480)&lt;1,"n.a.",AVERAGE(V432,V456,V480))</x:f>
        <x:v>n.a.</x:v>
      </x:c>
      <x:c r="W2059" s="17" t="str">
        <x:f>IF(COUNT(W432,W456,W480)&lt;1,"n.a.",AVERAGE(W432,W456,W480))</x:f>
        <x:v>n.a.</x:v>
      </x:c>
      <x:c r="X2059" s="17" t="str">
        <x:f>IF(COUNT(X432,X456,X480)&lt;1,"n.a.",AVERAGE(X432,X456,X480))</x:f>
        <x:v>n.a.</x:v>
      </x:c>
      <x:c r="Y2059" s="17" t="str">
        <x:f>IF(COUNT(Y432,Y456,Y480)&lt;1,"n.a.",AVERAGE(Y432,Y456,Y480))</x:f>
        <x:v>n.a.</x:v>
      </x:c>
      <x:c r="Z2059" s="17" t="str">
        <x:f>IF(COUNT(Z432,Z456,Z480)&lt;1,"n.a.",AVERAGE(Z432,Z456,Z480))</x:f>
        <x:v>n.a.</x:v>
      </x:c>
      <x:c r="AA2059" s="16" t="str">
        <x:v>n.a.</x:v>
      </x:c>
      <x:c r="AB2059" s="16" t="str">
        <x:v>n.a.</x:v>
      </x:c>
      <x:c r="AC2059" s="16" t="str">
        <x:v>n.a.</x:v>
      </x:c>
      <x:c r="AD2059" s="16" t="str">
        <x:v>n.a.</x:v>
      </x:c>
      <x:c r="AE2059" s="18" t="n">
        <x:f>IF(COUNT(AE432,AE456,AE480)&lt;1,"n.a.",AVERAGE(AE432,AE456,AE480))</x:f>
        <x:v>0</x:v>
      </x:c>
      <x:c r="AF2059" s="18" t="str">
        <x:f>IF(COUNT(AF432,AF456,AF480)&lt;1,"n.a.",AVERAGE(AF432,AF456,AF480))</x:f>
        <x:v>n.a.</x:v>
      </x:c>
      <x:c r="AG2059" s="18" t="n">
        <x:f>IF(COUNT(AG432,AG456,AG480)&lt;1,"n.a.",AVERAGE(AG432,AG456,AG480))</x:f>
        <x:v>0</x:v>
      </x:c>
      <x:c r="AH2059" s="18" t="n">
        <x:f>IF(COUNT(AH432,AH456,AH480)&lt;1,"n.a.",AVERAGE(AH432,AH456,AH480))</x:f>
        <x:v>0</x:v>
      </x:c>
      <x:c r="AI2059" s="16" t="str">
        <x:v>n.a.</x:v>
      </x:c>
      <x:c r="AJ2059" s="16" t="n">
        <x:v>3</x:v>
      </x:c>
      <x:c r="AK2059" s="7" t="str">
        <x:v>FULL_POPULATION_NOT_FROZEN</x:v>
      </x:c>
      <x:c r="AL2059" s="7" t="str">
        <x:v>n.a.</x:v>
      </x:c>
      <x:c r="AM2059" s="7" t="str">
        <x:v>ef11531a7cdeb35b767caebdb61e0e81c6123187</x:v>
      </x:c>
      <x:c r="AN2059" s="7" t="str">
        <x:v>SAVED_MATCHED_SEED_ROWS</x:v>
      </x:c>
      <x:c r="AO2059" s="7" t="str">
        <x:v>n.a.</x:v>
      </x:c>
      <x:c r="AP2059" s="7" t="str">
        <x:v>同协议训练seed描述性统计；非独立年份或显著性</x:v>
      </x:c>
    </x:row>
    <x:row r="2060" ht="22" customHeight="1">
      <x:c r="A2060" s="7" t="str">
        <x:v>SAMPLE_SD</x:v>
      </x:c>
      <x:c r="B2060" s="7" t="str">
        <x:v>B8</x:v>
      </x:c>
      <x:c r="C2060" s="19" t="str">
        <x:v>SAMPLE_SD</x:v>
      </x:c>
      <x:c r="D2060" s="19" t="str">
        <x:v>E0</x:v>
      </x:c>
      <x:c r="E2060" s="19" t="str">
        <x:v>959/963</x:v>
      </x:c>
      <x:c r="F2060" s="7" t="str">
        <x:v>C</x:v>
      </x:c>
      <x:c r="G2060" s="7" t="n">
        <x:v>20</x:v>
      </x:c>
      <x:c r="H2060" s="16" t="n">
        <x:v>963</x:v>
      </x:c>
      <x:c r="I2060" s="16" t="n">
        <x:v>3303090</x:v>
      </x:c>
      <x:c r="J2060" s="16" t="n">
        <x:v>3303090</x:v>
      </x:c>
      <x:c r="K2060" s="16" t="n">
        <x:v>717</x:v>
      </x:c>
      <x:c r="L2060" s="17" t="str">
        <x:f>IF(COUNT(L432,L456,L480)&lt;2,"n.a.",STDEV(L432,L456,L480))</x:f>
        <x:v>n.a.</x:v>
      </x:c>
      <x:c r="M2060" s="17" t="str">
        <x:f>IF(COUNT(M432,M456,M480)&lt;2,"n.a.",STDEV(M432,M456,M480))</x:f>
        <x:v>n.a.</x:v>
      </x:c>
      <x:c r="N2060" s="17" t="str">
        <x:f>IF(COUNT(N432,N456,N480)&lt;2,"n.a.",STDEV(N432,N456,N480))</x:f>
        <x:v>n.a.</x:v>
      </x:c>
      <x:c r="O2060" s="17" t="str">
        <x:f>IF(COUNT(O432,O456,O480)&lt;2,"n.a.",STDEV(O432,O456,O480))</x:f>
        <x:v>n.a.</x:v>
      </x:c>
      <x:c r="P2060" s="18" t="str">
        <x:f>IF(COUNT(P432,P456,P480)&lt;2,"n.a.",STDEV(P432,P456,P480))</x:f>
        <x:v>n.a.</x:v>
      </x:c>
      <x:c r="Q2060" s="18" t="str">
        <x:f>IF(COUNT(Q432,Q456,Q480)&lt;2,"n.a.",STDEV(Q432,Q456,Q480))</x:f>
        <x:v>n.a.</x:v>
      </x:c>
      <x:c r="R2060" s="18" t="str">
        <x:f>IF(COUNT(R432,R456,R480)&lt;2,"n.a.",STDEV(R432,R456,R480))</x:f>
        <x:v>n.a.</x:v>
      </x:c>
      <x:c r="S2060" s="18" t="str">
        <x:f>IF(COUNT(S432,S456,S480)&lt;2,"n.a.",STDEV(S432,S456,S480))</x:f>
        <x:v>n.a.</x:v>
      </x:c>
      <x:c r="T2060" s="17" t="str">
        <x:f>IF(COUNT(T432,T456,T480)&lt;2,"n.a.",STDEV(T432,T456,T480))</x:f>
        <x:v>n.a.</x:v>
      </x:c>
      <x:c r="U2060" s="17" t="str">
        <x:f>IF(COUNT(U432,U456,U480)&lt;2,"n.a.",STDEV(U432,U456,U480))</x:f>
        <x:v>n.a.</x:v>
      </x:c>
      <x:c r="V2060" s="17" t="str">
        <x:f>IF(COUNT(V432,V456,V480)&lt;2,"n.a.",STDEV(V432,V456,V480))</x:f>
        <x:v>n.a.</x:v>
      </x:c>
      <x:c r="W2060" s="17" t="str">
        <x:f>IF(COUNT(W432,W456,W480)&lt;2,"n.a.",STDEV(W432,W456,W480))</x:f>
        <x:v>n.a.</x:v>
      </x:c>
      <x:c r="X2060" s="17" t="str">
        <x:f>IF(COUNT(X432,X456,X480)&lt;2,"n.a.",STDEV(X432,X456,X480))</x:f>
        <x:v>n.a.</x:v>
      </x:c>
      <x:c r="Y2060" s="17" t="str">
        <x:f>IF(COUNT(Y432,Y456,Y480)&lt;2,"n.a.",STDEV(Y432,Y456,Y480))</x:f>
        <x:v>n.a.</x:v>
      </x:c>
      <x:c r="Z2060" s="17" t="str">
        <x:f>IF(COUNT(Z432,Z456,Z480)&lt;2,"n.a.",STDEV(Z432,Z456,Z480))</x:f>
        <x:v>n.a.</x:v>
      </x:c>
      <x:c r="AA2060" s="16" t="str">
        <x:v>n.a.</x:v>
      </x:c>
      <x:c r="AB2060" s="16" t="str">
        <x:v>n.a.</x:v>
      </x:c>
      <x:c r="AC2060" s="16" t="str">
        <x:v>n.a.</x:v>
      </x:c>
      <x:c r="AD2060" s="16" t="str">
        <x:v>n.a.</x:v>
      </x:c>
      <x:c r="AE2060" s="18" t="n">
        <x:f>IF(COUNT(AE432,AE456,AE480)&lt;2,"n.a.",STDEV(AE432,AE456,AE480))</x:f>
        <x:v>0</x:v>
      </x:c>
      <x:c r="AF2060" s="18" t="str">
        <x:f>IF(COUNT(AF432,AF456,AF480)&lt;2,"n.a.",STDEV(AF432,AF456,AF480))</x:f>
        <x:v>n.a.</x:v>
      </x:c>
      <x:c r="AG2060" s="18" t="n">
        <x:f>IF(COUNT(AG432,AG456,AG480)&lt;2,"n.a.",STDEV(AG432,AG456,AG480))</x:f>
        <x:v>0</x:v>
      </x:c>
      <x:c r="AH2060" s="18" t="n">
        <x:f>IF(COUNT(AH432,AH456,AH480)&lt;2,"n.a.",STDEV(AH432,AH456,AH480))</x:f>
        <x:v>0</x:v>
      </x:c>
      <x:c r="AI2060" s="16" t="str">
        <x:v>n.a.</x:v>
      </x:c>
      <x:c r="AJ2060" s="16" t="n">
        <x:v>3</x:v>
      </x:c>
      <x:c r="AK2060" s="7" t="str">
        <x:v>FULL_POPULATION_NOT_FROZEN</x:v>
      </x:c>
      <x:c r="AL2060" s="7" t="str">
        <x:v>n.a.</x:v>
      </x:c>
      <x:c r="AM2060" s="7" t="str">
        <x:v>ef11531a7cdeb35b767caebdb61e0e81c6123187</x:v>
      </x:c>
      <x:c r="AN2060" s="7" t="str">
        <x:v>SAVED_MATCHED_SEED_ROWS</x:v>
      </x:c>
      <x:c r="AO2060" s="7" t="str">
        <x:v>n.a.</x:v>
      </x:c>
      <x:c r="AP2060" s="7" t="str">
        <x:v>同协议训练seed描述性统计；非独立年份或显著性</x:v>
      </x:c>
    </x:row>
    <x:row r="2061" ht="22" customHeight="1">
      <x:c r="A2061" s="7" t="str">
        <x:v>MEAN</x:v>
      </x:c>
      <x:c r="B2061" s="7" t="str">
        <x:v>B0</x:v>
      </x:c>
      <x:c r="C2061" s="19" t="str">
        <x:v>MEAN</x:v>
      </x:c>
      <x:c r="D2061" s="19" t="str">
        <x:v>E0</x:v>
      </x:c>
      <x:c r="E2061" s="19" t="str">
        <x:v>10455/10501</x:v>
      </x:c>
      <x:c r="F2061" s="7" t="str">
        <x:v>RAIN_0</x:v>
      </x:c>
      <x:c r="G2061" s="7" t="str">
        <x:v>(0.1,1]</x:v>
      </x:c>
      <x:c r="H2061" s="16" t="n">
        <x:v>10501</x:v>
      </x:c>
      <x:c r="I2061" s="16" t="n">
        <x:v>36018430</x:v>
      </x:c>
      <x:c r="J2061" s="16" t="n">
        <x:v>2764086</x:v>
      </x:c>
      <x:c r="K2061" s="16" t="n">
        <x:v>2764086</x:v>
      </x:c>
      <x:c r="L2061" s="17" t="str">
        <x:f>IF(COUNT(L486,L528)&lt;1,"n.a.",AVERAGE(L486,L528))</x:f>
        <x:v>n.a.</x:v>
      </x:c>
      <x:c r="M2061" s="17" t="str">
        <x:f>IF(COUNT(M486,M528)&lt;1,"n.a.",AVERAGE(M486,M528))</x:f>
        <x:v>n.a.</x:v>
      </x:c>
      <x:c r="N2061" s="17" t="str">
        <x:f>IF(COUNT(N486,N528)&lt;1,"n.a.",AVERAGE(N486,N528))</x:f>
        <x:v>n.a.</x:v>
      </x:c>
      <x:c r="O2061" s="17" t="n">
        <x:f>IF(COUNT(O486,O528)&lt;1,"n.a.",AVERAGE(O486,O528))</x:f>
        <x:v>0.0826637758110719</x:v>
      </x:c>
      <x:c r="P2061" s="18" t="str">
        <x:f>IF(COUNT(P486,P528)&lt;1,"n.a.",AVERAGE(P486,P528))</x:f>
        <x:v>n.a.</x:v>
      </x:c>
      <x:c r="Q2061" s="18" t="str">
        <x:f>IF(COUNT(Q486,Q528)&lt;1,"n.a.",AVERAGE(Q486,Q528))</x:f>
        <x:v>n.a.</x:v>
      </x:c>
      <x:c r="R2061" s="18" t="str">
        <x:f>IF(COUNT(R486,R528)&lt;1,"n.a.",AVERAGE(R486,R528))</x:f>
        <x:v>n.a.</x:v>
      </x:c>
      <x:c r="S2061" s="18" t="str">
        <x:f>IF(COUNT(S486,S528)&lt;1,"n.a.",AVERAGE(S486,S528))</x:f>
        <x:v>n.a.</x:v>
      </x:c>
      <x:c r="T2061" s="17" t="str">
        <x:f>IF(COUNT(T486,T528)&lt;1,"n.a.",AVERAGE(T486,T528))</x:f>
        <x:v>n.a.</x:v>
      </x:c>
      <x:c r="U2061" s="17" t="str">
        <x:f>IF(COUNT(U486,U528)&lt;1,"n.a.",AVERAGE(U486,U528))</x:f>
        <x:v>n.a.</x:v>
      </x:c>
      <x:c r="V2061" s="17" t="str">
        <x:f>IF(COUNT(V486,V528)&lt;1,"n.a.",AVERAGE(V486,V528))</x:f>
        <x:v>n.a.</x:v>
      </x:c>
      <x:c r="W2061" s="17" t="str">
        <x:f>IF(COUNT(W486,W528)&lt;1,"n.a.",AVERAGE(W486,W528))</x:f>
        <x:v>n.a.</x:v>
      </x:c>
      <x:c r="X2061" s="17" t="str">
        <x:f>IF(COUNT(X486,X528)&lt;1,"n.a.",AVERAGE(X486,X528))</x:f>
        <x:v>n.a.</x:v>
      </x:c>
      <x:c r="Y2061" s="17" t="str">
        <x:f>IF(COUNT(Y486,Y528)&lt;1,"n.a.",AVERAGE(Y486,Y528))</x:f>
        <x:v>n.a.</x:v>
      </x:c>
      <x:c r="Z2061" s="17" t="str">
        <x:f>IF(COUNT(Z486,Z528)&lt;1,"n.a.",AVERAGE(Z486,Z528))</x:f>
        <x:v>n.a.</x:v>
      </x:c>
      <x:c r="AA2061" s="16" t="str">
        <x:v>n.a.</x:v>
      </x:c>
      <x:c r="AB2061" s="16" t="str">
        <x:v>n.a.</x:v>
      </x:c>
      <x:c r="AC2061" s="16" t="str">
        <x:v>n.a.</x:v>
      </x:c>
      <x:c r="AD2061" s="16" t="str">
        <x:v>n.a.</x:v>
      </x:c>
      <x:c r="AE2061" s="18" t="str">
        <x:f>IF(COUNT(AE486,AE528)&lt;1,"n.a.",AVERAGE(AE486,AE528))</x:f>
        <x:v>n.a.</x:v>
      </x:c>
      <x:c r="AF2061" s="18" t="str">
        <x:f>IF(COUNT(AF486,AF528)&lt;1,"n.a.",AVERAGE(AF486,AF528))</x:f>
        <x:v>n.a.</x:v>
      </x:c>
      <x:c r="AG2061" s="18" t="str">
        <x:f>IF(COUNT(AG486,AG528)&lt;1,"n.a.",AVERAGE(AG486,AG528))</x:f>
        <x:v>n.a.</x:v>
      </x:c>
      <x:c r="AH2061" s="18" t="str">
        <x:f>IF(COUNT(AH486,AH528)&lt;1,"n.a.",AVERAGE(AH486,AH528))</x:f>
        <x:v>n.a.</x:v>
      </x:c>
      <x:c r="AI2061" s="16" t="str">
        <x:v>n.a.</x:v>
      </x:c>
      <x:c r="AJ2061" s="16" t="n">
        <x:v>2</x:v>
      </x:c>
      <x:c r="AK2061" s="7" t="str">
        <x:v>COMPLETE_FIXED_E9_PROBABILITY</x:v>
      </x:c>
      <x:c r="AL2061" s="7" t="str">
        <x:v>n.a.</x:v>
      </x:c>
      <x:c r="AM2061" s="7" t="str">
        <x:v>NOT_VERIFIED_HISTORICAL_EXECUTION_BINDING</x:v>
      </x:c>
      <x:c r="AN2061" s="7" t="str">
        <x:v>SAVED_MATCHED_SEED_ROWS</x:v>
      </x:c>
      <x:c r="AO2061" s="7" t="str">
        <x:v>n.a.</x:v>
      </x:c>
      <x:c r="AP2061" s="7" t="str">
        <x:v>同协议训练seed描述性统计；非独立年份或显著性</x:v>
      </x:c>
    </x:row>
    <x:row r="2062" ht="22" customHeight="1">
      <x:c r="A2062" s="7" t="str">
        <x:v>SAMPLE_SD</x:v>
      </x:c>
      <x:c r="B2062" s="7" t="str">
        <x:v>B0</x:v>
      </x:c>
      <x:c r="C2062" s="19" t="str">
        <x:v>SAMPLE_SD</x:v>
      </x:c>
      <x:c r="D2062" s="19" t="str">
        <x:v>E0</x:v>
      </x:c>
      <x:c r="E2062" s="19" t="str">
        <x:v>10455/10501</x:v>
      </x:c>
      <x:c r="F2062" s="7" t="str">
        <x:v>RAIN_0</x:v>
      </x:c>
      <x:c r="G2062" s="7" t="str">
        <x:v>(0.1,1]</x:v>
      </x:c>
      <x:c r="H2062" s="16" t="n">
        <x:v>10501</x:v>
      </x:c>
      <x:c r="I2062" s="16" t="n">
        <x:v>36018430</x:v>
      </x:c>
      <x:c r="J2062" s="16" t="n">
        <x:v>2764086</x:v>
      </x:c>
      <x:c r="K2062" s="16" t="n">
        <x:v>2764086</x:v>
      </x:c>
      <x:c r="L2062" s="17" t="str">
        <x:f>IF(COUNT(L486,L528)&lt;2,"n.a.",STDEV(L486,L528))</x:f>
        <x:v>n.a.</x:v>
      </x:c>
      <x:c r="M2062" s="17" t="str">
        <x:f>IF(COUNT(M486,M528)&lt;2,"n.a.",STDEV(M486,M528))</x:f>
        <x:v>n.a.</x:v>
      </x:c>
      <x:c r="N2062" s="17" t="str">
        <x:f>IF(COUNT(N486,N528)&lt;2,"n.a.",STDEV(N486,N528))</x:f>
        <x:v>n.a.</x:v>
      </x:c>
      <x:c r="O2062" s="17" t="n">
        <x:f>IF(COUNT(O486,O528)&lt;2,"n.a.",STDEV(O486,O528))</x:f>
        <x:v>0.002650566224025079</x:v>
      </x:c>
      <x:c r="P2062" s="18" t="str">
        <x:f>IF(COUNT(P486,P528)&lt;2,"n.a.",STDEV(P486,P528))</x:f>
        <x:v>n.a.</x:v>
      </x:c>
      <x:c r="Q2062" s="18" t="str">
        <x:f>IF(COUNT(Q486,Q528)&lt;2,"n.a.",STDEV(Q486,Q528))</x:f>
        <x:v>n.a.</x:v>
      </x:c>
      <x:c r="R2062" s="18" t="str">
        <x:f>IF(COUNT(R486,R528)&lt;2,"n.a.",STDEV(R486,R528))</x:f>
        <x:v>n.a.</x:v>
      </x:c>
      <x:c r="S2062" s="18" t="str">
        <x:f>IF(COUNT(S486,S528)&lt;2,"n.a.",STDEV(S486,S528))</x:f>
        <x:v>n.a.</x:v>
      </x:c>
      <x:c r="T2062" s="17" t="str">
        <x:f>IF(COUNT(T486,T528)&lt;2,"n.a.",STDEV(T486,T528))</x:f>
        <x:v>n.a.</x:v>
      </x:c>
      <x:c r="U2062" s="17" t="str">
        <x:f>IF(COUNT(U486,U528)&lt;2,"n.a.",STDEV(U486,U528))</x:f>
        <x:v>n.a.</x:v>
      </x:c>
      <x:c r="V2062" s="17" t="str">
        <x:f>IF(COUNT(V486,V528)&lt;2,"n.a.",STDEV(V486,V528))</x:f>
        <x:v>n.a.</x:v>
      </x:c>
      <x:c r="W2062" s="17" t="str">
        <x:f>IF(COUNT(W486,W528)&lt;2,"n.a.",STDEV(W486,W528))</x:f>
        <x:v>n.a.</x:v>
      </x:c>
      <x:c r="X2062" s="17" t="str">
        <x:f>IF(COUNT(X486,X528)&lt;2,"n.a.",STDEV(X486,X528))</x:f>
        <x:v>n.a.</x:v>
      </x:c>
      <x:c r="Y2062" s="17" t="str">
        <x:f>IF(COUNT(Y486,Y528)&lt;2,"n.a.",STDEV(Y486,Y528))</x:f>
        <x:v>n.a.</x:v>
      </x:c>
      <x:c r="Z2062" s="17" t="str">
        <x:f>IF(COUNT(Z486,Z528)&lt;2,"n.a.",STDEV(Z486,Z528))</x:f>
        <x:v>n.a.</x:v>
      </x:c>
      <x:c r="AA2062" s="16" t="str">
        <x:v>n.a.</x:v>
      </x:c>
      <x:c r="AB2062" s="16" t="str">
        <x:v>n.a.</x:v>
      </x:c>
      <x:c r="AC2062" s="16" t="str">
        <x:v>n.a.</x:v>
      </x:c>
      <x:c r="AD2062" s="16" t="str">
        <x:v>n.a.</x:v>
      </x:c>
      <x:c r="AE2062" s="18" t="str">
        <x:f>IF(COUNT(AE486,AE528)&lt;2,"n.a.",STDEV(AE486,AE528))</x:f>
        <x:v>n.a.</x:v>
      </x:c>
      <x:c r="AF2062" s="18" t="str">
        <x:f>IF(COUNT(AF486,AF528)&lt;2,"n.a.",STDEV(AF486,AF528))</x:f>
        <x:v>n.a.</x:v>
      </x:c>
      <x:c r="AG2062" s="18" t="str">
        <x:f>IF(COUNT(AG486,AG528)&lt;2,"n.a.",STDEV(AG486,AG528))</x:f>
        <x:v>n.a.</x:v>
      </x:c>
      <x:c r="AH2062" s="18" t="str">
        <x:f>IF(COUNT(AH486,AH528)&lt;2,"n.a.",STDEV(AH486,AH528))</x:f>
        <x:v>n.a.</x:v>
      </x:c>
      <x:c r="AI2062" s="16" t="str">
        <x:v>n.a.</x:v>
      </x:c>
      <x:c r="AJ2062" s="16" t="n">
        <x:v>2</x:v>
      </x:c>
      <x:c r="AK2062" s="7" t="str">
        <x:v>COMPLETE_FIXED_E9_PROBABILITY</x:v>
      </x:c>
      <x:c r="AL2062" s="7" t="str">
        <x:v>n.a.</x:v>
      </x:c>
      <x:c r="AM2062" s="7" t="str">
        <x:v>NOT_VERIFIED_HISTORICAL_EXECUTION_BINDING</x:v>
      </x:c>
      <x:c r="AN2062" s="7" t="str">
        <x:v>SAVED_MATCHED_SEED_ROWS</x:v>
      </x:c>
      <x:c r="AO2062" s="7" t="str">
        <x:v>n.a.</x:v>
      </x:c>
      <x:c r="AP2062" s="7" t="str">
        <x:v>同协议训练seed描述性统计；非独立年份或显著性</x:v>
      </x:c>
    </x:row>
    <x:row r="2063" ht="22" customHeight="1">
      <x:c r="A2063" s="7" t="str">
        <x:v>MEAN</x:v>
      </x:c>
      <x:c r="B2063" s="7" t="str">
        <x:v>B0</x:v>
      </x:c>
      <x:c r="C2063" s="19" t="str">
        <x:v>MEAN</x:v>
      </x:c>
      <x:c r="D2063" s="19" t="str">
        <x:v>E0</x:v>
      </x:c>
      <x:c r="E2063" s="19" t="str">
        <x:v>10455/10501</x:v>
      </x:c>
      <x:c r="F2063" s="7" t="str">
        <x:v>RAIN_1</x:v>
      </x:c>
      <x:c r="G2063" s="7" t="str">
        <x:v>(1,5]</x:v>
      </x:c>
      <x:c r="H2063" s="16" t="n">
        <x:v>10501</x:v>
      </x:c>
      <x:c r="I2063" s="16" t="n">
        <x:v>36018430</x:v>
      </x:c>
      <x:c r="J2063" s="16" t="n">
        <x:v>1470675</x:v>
      </x:c>
      <x:c r="K2063" s="16" t="n">
        <x:v>1470675</x:v>
      </x:c>
      <x:c r="L2063" s="17" t="str">
        <x:f>IF(COUNT(L487,L529)&lt;1,"n.a.",AVERAGE(L487,L529))</x:f>
        <x:v>n.a.</x:v>
      </x:c>
      <x:c r="M2063" s="17" t="str">
        <x:f>IF(COUNT(M487,M529)&lt;1,"n.a.",AVERAGE(M487,M529))</x:f>
        <x:v>n.a.</x:v>
      </x:c>
      <x:c r="N2063" s="17" t="str">
        <x:f>IF(COUNT(N487,N529)&lt;1,"n.a.",AVERAGE(N487,N529))</x:f>
        <x:v>n.a.</x:v>
      </x:c>
      <x:c r="O2063" s="17" t="n">
        <x:f>IF(COUNT(O487,O529)&lt;1,"n.a.",AVERAGE(O487,O529))</x:f>
        <x:v>0.15558688369203522</x:v>
      </x:c>
      <x:c r="P2063" s="18" t="str">
        <x:f>IF(COUNT(P487,P529)&lt;1,"n.a.",AVERAGE(P487,P529))</x:f>
        <x:v>n.a.</x:v>
      </x:c>
      <x:c r="Q2063" s="18" t="str">
        <x:f>IF(COUNT(Q487,Q529)&lt;1,"n.a.",AVERAGE(Q487,Q529))</x:f>
        <x:v>n.a.</x:v>
      </x:c>
      <x:c r="R2063" s="18" t="str">
        <x:f>IF(COUNT(R487,R529)&lt;1,"n.a.",AVERAGE(R487,R529))</x:f>
        <x:v>n.a.</x:v>
      </x:c>
      <x:c r="S2063" s="18" t="str">
        <x:f>IF(COUNT(S487,S529)&lt;1,"n.a.",AVERAGE(S487,S529))</x:f>
        <x:v>n.a.</x:v>
      </x:c>
      <x:c r="T2063" s="17" t="str">
        <x:f>IF(COUNT(T487,T529)&lt;1,"n.a.",AVERAGE(T487,T529))</x:f>
        <x:v>n.a.</x:v>
      </x:c>
      <x:c r="U2063" s="17" t="str">
        <x:f>IF(COUNT(U487,U529)&lt;1,"n.a.",AVERAGE(U487,U529))</x:f>
        <x:v>n.a.</x:v>
      </x:c>
      <x:c r="V2063" s="17" t="str">
        <x:f>IF(COUNT(V487,V529)&lt;1,"n.a.",AVERAGE(V487,V529))</x:f>
        <x:v>n.a.</x:v>
      </x:c>
      <x:c r="W2063" s="17" t="str">
        <x:f>IF(COUNT(W487,W529)&lt;1,"n.a.",AVERAGE(W487,W529))</x:f>
        <x:v>n.a.</x:v>
      </x:c>
      <x:c r="X2063" s="17" t="str">
        <x:f>IF(COUNT(X487,X529)&lt;1,"n.a.",AVERAGE(X487,X529))</x:f>
        <x:v>n.a.</x:v>
      </x:c>
      <x:c r="Y2063" s="17" t="str">
        <x:f>IF(COUNT(Y487,Y529)&lt;1,"n.a.",AVERAGE(Y487,Y529))</x:f>
        <x:v>n.a.</x:v>
      </x:c>
      <x:c r="Z2063" s="17" t="str">
        <x:f>IF(COUNT(Z487,Z529)&lt;1,"n.a.",AVERAGE(Z487,Z529))</x:f>
        <x:v>n.a.</x:v>
      </x:c>
      <x:c r="AA2063" s="16" t="str">
        <x:v>n.a.</x:v>
      </x:c>
      <x:c r="AB2063" s="16" t="str">
        <x:v>n.a.</x:v>
      </x:c>
      <x:c r="AC2063" s="16" t="str">
        <x:v>n.a.</x:v>
      </x:c>
      <x:c r="AD2063" s="16" t="str">
        <x:v>n.a.</x:v>
      </x:c>
      <x:c r="AE2063" s="18" t="str">
        <x:f>IF(COUNT(AE487,AE529)&lt;1,"n.a.",AVERAGE(AE487,AE529))</x:f>
        <x:v>n.a.</x:v>
      </x:c>
      <x:c r="AF2063" s="18" t="str">
        <x:f>IF(COUNT(AF487,AF529)&lt;1,"n.a.",AVERAGE(AF487,AF529))</x:f>
        <x:v>n.a.</x:v>
      </x:c>
      <x:c r="AG2063" s="18" t="str">
        <x:f>IF(COUNT(AG487,AG529)&lt;1,"n.a.",AVERAGE(AG487,AG529))</x:f>
        <x:v>n.a.</x:v>
      </x:c>
      <x:c r="AH2063" s="18" t="str">
        <x:f>IF(COUNT(AH487,AH529)&lt;1,"n.a.",AVERAGE(AH487,AH529))</x:f>
        <x:v>n.a.</x:v>
      </x:c>
      <x:c r="AI2063" s="16" t="str">
        <x:v>n.a.</x:v>
      </x:c>
      <x:c r="AJ2063" s="16" t="n">
        <x:v>2</x:v>
      </x:c>
      <x:c r="AK2063" s="7" t="str">
        <x:v>COMPLETE_FIXED_E9_PROBABILITY</x:v>
      </x:c>
      <x:c r="AL2063" s="7" t="str">
        <x:v>n.a.</x:v>
      </x:c>
      <x:c r="AM2063" s="7" t="str">
        <x:v>NOT_VERIFIED_HISTORICAL_EXECUTION_BINDING</x:v>
      </x:c>
      <x:c r="AN2063" s="7" t="str">
        <x:v>SAVED_MATCHED_SEED_ROWS</x:v>
      </x:c>
      <x:c r="AO2063" s="7" t="str">
        <x:v>n.a.</x:v>
      </x:c>
      <x:c r="AP2063" s="7" t="str">
        <x:v>同协议训练seed描述性统计；非独立年份或显著性</x:v>
      </x:c>
    </x:row>
    <x:row r="2064" ht="22" customHeight="1">
      <x:c r="A2064" s="7" t="str">
        <x:v>SAMPLE_SD</x:v>
      </x:c>
      <x:c r="B2064" s="7" t="str">
        <x:v>B0</x:v>
      </x:c>
      <x:c r="C2064" s="19" t="str">
        <x:v>SAMPLE_SD</x:v>
      </x:c>
      <x:c r="D2064" s="19" t="str">
        <x:v>E0</x:v>
      </x:c>
      <x:c r="E2064" s="19" t="str">
        <x:v>10455/10501</x:v>
      </x:c>
      <x:c r="F2064" s="7" t="str">
        <x:v>RAIN_1</x:v>
      </x:c>
      <x:c r="G2064" s="7" t="str">
        <x:v>(1,5]</x:v>
      </x:c>
      <x:c r="H2064" s="16" t="n">
        <x:v>10501</x:v>
      </x:c>
      <x:c r="I2064" s="16" t="n">
        <x:v>36018430</x:v>
      </x:c>
      <x:c r="J2064" s="16" t="n">
        <x:v>1470675</x:v>
      </x:c>
      <x:c r="K2064" s="16" t="n">
        <x:v>1470675</x:v>
      </x:c>
      <x:c r="L2064" s="17" t="str">
        <x:f>IF(COUNT(L487,L529)&lt;2,"n.a.",STDEV(L487,L529))</x:f>
        <x:v>n.a.</x:v>
      </x:c>
      <x:c r="M2064" s="17" t="str">
        <x:f>IF(COUNT(M487,M529)&lt;2,"n.a.",STDEV(M487,M529))</x:f>
        <x:v>n.a.</x:v>
      </x:c>
      <x:c r="N2064" s="17" t="str">
        <x:f>IF(COUNT(N487,N529)&lt;2,"n.a.",STDEV(N487,N529))</x:f>
        <x:v>n.a.</x:v>
      </x:c>
      <x:c r="O2064" s="17" t="n">
        <x:f>IF(COUNT(O487,O529)&lt;2,"n.a.",STDEV(O487,O529))</x:f>
        <x:v>0.0020255253176293293</x:v>
      </x:c>
      <x:c r="P2064" s="18" t="str">
        <x:f>IF(COUNT(P487,P529)&lt;2,"n.a.",STDEV(P487,P529))</x:f>
        <x:v>n.a.</x:v>
      </x:c>
      <x:c r="Q2064" s="18" t="str">
        <x:f>IF(COUNT(Q487,Q529)&lt;2,"n.a.",STDEV(Q487,Q529))</x:f>
        <x:v>n.a.</x:v>
      </x:c>
      <x:c r="R2064" s="18" t="str">
        <x:f>IF(COUNT(R487,R529)&lt;2,"n.a.",STDEV(R487,R529))</x:f>
        <x:v>n.a.</x:v>
      </x:c>
      <x:c r="S2064" s="18" t="str">
        <x:f>IF(COUNT(S487,S529)&lt;2,"n.a.",STDEV(S487,S529))</x:f>
        <x:v>n.a.</x:v>
      </x:c>
      <x:c r="T2064" s="17" t="str">
        <x:f>IF(COUNT(T487,T529)&lt;2,"n.a.",STDEV(T487,T529))</x:f>
        <x:v>n.a.</x:v>
      </x:c>
      <x:c r="U2064" s="17" t="str">
        <x:f>IF(COUNT(U487,U529)&lt;2,"n.a.",STDEV(U487,U529))</x:f>
        <x:v>n.a.</x:v>
      </x:c>
      <x:c r="V2064" s="17" t="str">
        <x:f>IF(COUNT(V487,V529)&lt;2,"n.a.",STDEV(V487,V529))</x:f>
        <x:v>n.a.</x:v>
      </x:c>
      <x:c r="W2064" s="17" t="str">
        <x:f>IF(COUNT(W487,W529)&lt;2,"n.a.",STDEV(W487,W529))</x:f>
        <x:v>n.a.</x:v>
      </x:c>
      <x:c r="X2064" s="17" t="str">
        <x:f>IF(COUNT(X487,X529)&lt;2,"n.a.",STDEV(X487,X529))</x:f>
        <x:v>n.a.</x:v>
      </x:c>
      <x:c r="Y2064" s="17" t="str">
        <x:f>IF(COUNT(Y487,Y529)&lt;2,"n.a.",STDEV(Y487,Y529))</x:f>
        <x:v>n.a.</x:v>
      </x:c>
      <x:c r="Z2064" s="17" t="str">
        <x:f>IF(COUNT(Z487,Z529)&lt;2,"n.a.",STDEV(Z487,Z529))</x:f>
        <x:v>n.a.</x:v>
      </x:c>
      <x:c r="AA2064" s="16" t="str">
        <x:v>n.a.</x:v>
      </x:c>
      <x:c r="AB2064" s="16" t="str">
        <x:v>n.a.</x:v>
      </x:c>
      <x:c r="AC2064" s="16" t="str">
        <x:v>n.a.</x:v>
      </x:c>
      <x:c r="AD2064" s="16" t="str">
        <x:v>n.a.</x:v>
      </x:c>
      <x:c r="AE2064" s="18" t="str">
        <x:f>IF(COUNT(AE487,AE529)&lt;2,"n.a.",STDEV(AE487,AE529))</x:f>
        <x:v>n.a.</x:v>
      </x:c>
      <x:c r="AF2064" s="18" t="str">
        <x:f>IF(COUNT(AF487,AF529)&lt;2,"n.a.",STDEV(AF487,AF529))</x:f>
        <x:v>n.a.</x:v>
      </x:c>
      <x:c r="AG2064" s="18" t="str">
        <x:f>IF(COUNT(AG487,AG529)&lt;2,"n.a.",STDEV(AG487,AG529))</x:f>
        <x:v>n.a.</x:v>
      </x:c>
      <x:c r="AH2064" s="18" t="str">
        <x:f>IF(COUNT(AH487,AH529)&lt;2,"n.a.",STDEV(AH487,AH529))</x:f>
        <x:v>n.a.</x:v>
      </x:c>
      <x:c r="AI2064" s="16" t="str">
        <x:v>n.a.</x:v>
      </x:c>
      <x:c r="AJ2064" s="16" t="n">
        <x:v>2</x:v>
      </x:c>
      <x:c r="AK2064" s="7" t="str">
        <x:v>COMPLETE_FIXED_E9_PROBABILITY</x:v>
      </x:c>
      <x:c r="AL2064" s="7" t="str">
        <x:v>n.a.</x:v>
      </x:c>
      <x:c r="AM2064" s="7" t="str">
        <x:v>NOT_VERIFIED_HISTORICAL_EXECUTION_BINDING</x:v>
      </x:c>
      <x:c r="AN2064" s="7" t="str">
        <x:v>SAVED_MATCHED_SEED_ROWS</x:v>
      </x:c>
      <x:c r="AO2064" s="7" t="str">
        <x:v>n.a.</x:v>
      </x:c>
      <x:c r="AP2064" s="7" t="str">
        <x:v>同协议训练seed描述性统计；非独立年份或显著性</x:v>
      </x:c>
    </x:row>
    <x:row r="2065" ht="22" customHeight="1">
      <x:c r="A2065" s="7" t="str">
        <x:v>MEAN</x:v>
      </x:c>
      <x:c r="B2065" s="7" t="str">
        <x:v>B0</x:v>
      </x:c>
      <x:c r="C2065" s="19" t="str">
        <x:v>MEAN</x:v>
      </x:c>
      <x:c r="D2065" s="19" t="str">
        <x:v>E0</x:v>
      </x:c>
      <x:c r="E2065" s="19" t="str">
        <x:v>10455/10501</x:v>
      </x:c>
      <x:c r="F2065" s="7" t="str">
        <x:v>RAIN_2</x:v>
      </x:c>
      <x:c r="G2065" s="7" t="str">
        <x:v>(5,10]</x:v>
      </x:c>
      <x:c r="H2065" s="16" t="n">
        <x:v>10501</x:v>
      </x:c>
      <x:c r="I2065" s="16" t="n">
        <x:v>36018430</x:v>
      </x:c>
      <x:c r="J2065" s="16" t="n">
        <x:v>207616</x:v>
      </x:c>
      <x:c r="K2065" s="16" t="n">
        <x:v>207616</x:v>
      </x:c>
      <x:c r="L2065" s="17" t="str">
        <x:f>IF(COUNT(L488,L530)&lt;1,"n.a.",AVERAGE(L488,L530))</x:f>
        <x:v>n.a.</x:v>
      </x:c>
      <x:c r="M2065" s="17" t="str">
        <x:f>IF(COUNT(M488,M530)&lt;1,"n.a.",AVERAGE(M488,M530))</x:f>
        <x:v>n.a.</x:v>
      </x:c>
      <x:c r="N2065" s="17" t="str">
        <x:f>IF(COUNT(N488,N530)&lt;1,"n.a.",AVERAGE(N488,N530))</x:f>
        <x:v>n.a.</x:v>
      </x:c>
      <x:c r="O2065" s="17" t="n">
        <x:f>IF(COUNT(O488,O530)&lt;1,"n.a.",AVERAGE(O488,O530))</x:f>
        <x:v>0.3544733978631527</x:v>
      </x:c>
      <x:c r="P2065" s="18" t="str">
        <x:f>IF(COUNT(P488,P530)&lt;1,"n.a.",AVERAGE(P488,P530))</x:f>
        <x:v>n.a.</x:v>
      </x:c>
      <x:c r="Q2065" s="18" t="str">
        <x:f>IF(COUNT(Q488,Q530)&lt;1,"n.a.",AVERAGE(Q488,Q530))</x:f>
        <x:v>n.a.</x:v>
      </x:c>
      <x:c r="R2065" s="18" t="str">
        <x:f>IF(COUNT(R488,R530)&lt;1,"n.a.",AVERAGE(R488,R530))</x:f>
        <x:v>n.a.</x:v>
      </x:c>
      <x:c r="S2065" s="18" t="str">
        <x:f>IF(COUNT(S488,S530)&lt;1,"n.a.",AVERAGE(S488,S530))</x:f>
        <x:v>n.a.</x:v>
      </x:c>
      <x:c r="T2065" s="17" t="str">
        <x:f>IF(COUNT(T488,T530)&lt;1,"n.a.",AVERAGE(T488,T530))</x:f>
        <x:v>n.a.</x:v>
      </x:c>
      <x:c r="U2065" s="17" t="str">
        <x:f>IF(COUNT(U488,U530)&lt;1,"n.a.",AVERAGE(U488,U530))</x:f>
        <x:v>n.a.</x:v>
      </x:c>
      <x:c r="V2065" s="17" t="str">
        <x:f>IF(COUNT(V488,V530)&lt;1,"n.a.",AVERAGE(V488,V530))</x:f>
        <x:v>n.a.</x:v>
      </x:c>
      <x:c r="W2065" s="17" t="str">
        <x:f>IF(COUNT(W488,W530)&lt;1,"n.a.",AVERAGE(W488,W530))</x:f>
        <x:v>n.a.</x:v>
      </x:c>
      <x:c r="X2065" s="17" t="str">
        <x:f>IF(COUNT(X488,X530)&lt;1,"n.a.",AVERAGE(X488,X530))</x:f>
        <x:v>n.a.</x:v>
      </x:c>
      <x:c r="Y2065" s="17" t="str">
        <x:f>IF(COUNT(Y488,Y530)&lt;1,"n.a.",AVERAGE(Y488,Y530))</x:f>
        <x:v>n.a.</x:v>
      </x:c>
      <x:c r="Z2065" s="17" t="str">
        <x:f>IF(COUNT(Z488,Z530)&lt;1,"n.a.",AVERAGE(Z488,Z530))</x:f>
        <x:v>n.a.</x:v>
      </x:c>
      <x:c r="AA2065" s="16" t="str">
        <x:v>n.a.</x:v>
      </x:c>
      <x:c r="AB2065" s="16" t="str">
        <x:v>n.a.</x:v>
      </x:c>
      <x:c r="AC2065" s="16" t="str">
        <x:v>n.a.</x:v>
      </x:c>
      <x:c r="AD2065" s="16" t="str">
        <x:v>n.a.</x:v>
      </x:c>
      <x:c r="AE2065" s="18" t="str">
        <x:f>IF(COUNT(AE488,AE530)&lt;1,"n.a.",AVERAGE(AE488,AE530))</x:f>
        <x:v>n.a.</x:v>
      </x:c>
      <x:c r="AF2065" s="18" t="str">
        <x:f>IF(COUNT(AF488,AF530)&lt;1,"n.a.",AVERAGE(AF488,AF530))</x:f>
        <x:v>n.a.</x:v>
      </x:c>
      <x:c r="AG2065" s="18" t="str">
        <x:f>IF(COUNT(AG488,AG530)&lt;1,"n.a.",AVERAGE(AG488,AG530))</x:f>
        <x:v>n.a.</x:v>
      </x:c>
      <x:c r="AH2065" s="18" t="str">
        <x:f>IF(COUNT(AH488,AH530)&lt;1,"n.a.",AVERAGE(AH488,AH530))</x:f>
        <x:v>n.a.</x:v>
      </x:c>
      <x:c r="AI2065" s="16" t="str">
        <x:v>n.a.</x:v>
      </x:c>
      <x:c r="AJ2065" s="16" t="n">
        <x:v>2</x:v>
      </x:c>
      <x:c r="AK2065" s="7" t="str">
        <x:v>COMPLETE_FIXED_E9_PROBABILITY</x:v>
      </x:c>
      <x:c r="AL2065" s="7" t="str">
        <x:v>n.a.</x:v>
      </x:c>
      <x:c r="AM2065" s="7" t="str">
        <x:v>NOT_VERIFIED_HISTORICAL_EXECUTION_BINDING</x:v>
      </x:c>
      <x:c r="AN2065" s="7" t="str">
        <x:v>SAVED_MATCHED_SEED_ROWS</x:v>
      </x:c>
      <x:c r="AO2065" s="7" t="str">
        <x:v>n.a.</x:v>
      </x:c>
      <x:c r="AP2065" s="7" t="str">
        <x:v>同协议训练seed描述性统计；非独立年份或显著性</x:v>
      </x:c>
    </x:row>
    <x:row r="2066" ht="22" customHeight="1">
      <x:c r="A2066" s="7" t="str">
        <x:v>SAMPLE_SD</x:v>
      </x:c>
      <x:c r="B2066" s="7" t="str">
        <x:v>B0</x:v>
      </x:c>
      <x:c r="C2066" s="19" t="str">
        <x:v>SAMPLE_SD</x:v>
      </x:c>
      <x:c r="D2066" s="19" t="str">
        <x:v>E0</x:v>
      </x:c>
      <x:c r="E2066" s="19" t="str">
        <x:v>10455/10501</x:v>
      </x:c>
      <x:c r="F2066" s="7" t="str">
        <x:v>RAIN_2</x:v>
      </x:c>
      <x:c r="G2066" s="7" t="str">
        <x:v>(5,10]</x:v>
      </x:c>
      <x:c r="H2066" s="16" t="n">
        <x:v>10501</x:v>
      </x:c>
      <x:c r="I2066" s="16" t="n">
        <x:v>36018430</x:v>
      </x:c>
      <x:c r="J2066" s="16" t="n">
        <x:v>207616</x:v>
      </x:c>
      <x:c r="K2066" s="16" t="n">
        <x:v>207616</x:v>
      </x:c>
      <x:c r="L2066" s="17" t="str">
        <x:f>IF(COUNT(L488,L530)&lt;2,"n.a.",STDEV(L488,L530))</x:f>
        <x:v>n.a.</x:v>
      </x:c>
      <x:c r="M2066" s="17" t="str">
        <x:f>IF(COUNT(M488,M530)&lt;2,"n.a.",STDEV(M488,M530))</x:f>
        <x:v>n.a.</x:v>
      </x:c>
      <x:c r="N2066" s="17" t="str">
        <x:f>IF(COUNT(N488,N530)&lt;2,"n.a.",STDEV(N488,N530))</x:f>
        <x:v>n.a.</x:v>
      </x:c>
      <x:c r="O2066" s="17" t="n">
        <x:f>IF(COUNT(O488,O530)&lt;2,"n.a.",STDEV(O488,O530))</x:f>
        <x:v>0.010318256720864958</x:v>
      </x:c>
      <x:c r="P2066" s="18" t="str">
        <x:f>IF(COUNT(P488,P530)&lt;2,"n.a.",STDEV(P488,P530))</x:f>
        <x:v>n.a.</x:v>
      </x:c>
      <x:c r="Q2066" s="18" t="str">
        <x:f>IF(COUNT(Q488,Q530)&lt;2,"n.a.",STDEV(Q488,Q530))</x:f>
        <x:v>n.a.</x:v>
      </x:c>
      <x:c r="R2066" s="18" t="str">
        <x:f>IF(COUNT(R488,R530)&lt;2,"n.a.",STDEV(R488,R530))</x:f>
        <x:v>n.a.</x:v>
      </x:c>
      <x:c r="S2066" s="18" t="str">
        <x:f>IF(COUNT(S488,S530)&lt;2,"n.a.",STDEV(S488,S530))</x:f>
        <x:v>n.a.</x:v>
      </x:c>
      <x:c r="T2066" s="17" t="str">
        <x:f>IF(COUNT(T488,T530)&lt;2,"n.a.",STDEV(T488,T530))</x:f>
        <x:v>n.a.</x:v>
      </x:c>
      <x:c r="U2066" s="17" t="str">
        <x:f>IF(COUNT(U488,U530)&lt;2,"n.a.",STDEV(U488,U530))</x:f>
        <x:v>n.a.</x:v>
      </x:c>
      <x:c r="V2066" s="17" t="str">
        <x:f>IF(COUNT(V488,V530)&lt;2,"n.a.",STDEV(V488,V530))</x:f>
        <x:v>n.a.</x:v>
      </x:c>
      <x:c r="W2066" s="17" t="str">
        <x:f>IF(COUNT(W488,W530)&lt;2,"n.a.",STDEV(W488,W530))</x:f>
        <x:v>n.a.</x:v>
      </x:c>
      <x:c r="X2066" s="17" t="str">
        <x:f>IF(COUNT(X488,X530)&lt;2,"n.a.",STDEV(X488,X530))</x:f>
        <x:v>n.a.</x:v>
      </x:c>
      <x:c r="Y2066" s="17" t="str">
        <x:f>IF(COUNT(Y488,Y530)&lt;2,"n.a.",STDEV(Y488,Y530))</x:f>
        <x:v>n.a.</x:v>
      </x:c>
      <x:c r="Z2066" s="17" t="str">
        <x:f>IF(COUNT(Z488,Z530)&lt;2,"n.a.",STDEV(Z488,Z530))</x:f>
        <x:v>n.a.</x:v>
      </x:c>
      <x:c r="AA2066" s="16" t="str">
        <x:v>n.a.</x:v>
      </x:c>
      <x:c r="AB2066" s="16" t="str">
        <x:v>n.a.</x:v>
      </x:c>
      <x:c r="AC2066" s="16" t="str">
        <x:v>n.a.</x:v>
      </x:c>
      <x:c r="AD2066" s="16" t="str">
        <x:v>n.a.</x:v>
      </x:c>
      <x:c r="AE2066" s="18" t="str">
        <x:f>IF(COUNT(AE488,AE530)&lt;2,"n.a.",STDEV(AE488,AE530))</x:f>
        <x:v>n.a.</x:v>
      </x:c>
      <x:c r="AF2066" s="18" t="str">
        <x:f>IF(COUNT(AF488,AF530)&lt;2,"n.a.",STDEV(AF488,AF530))</x:f>
        <x:v>n.a.</x:v>
      </x:c>
      <x:c r="AG2066" s="18" t="str">
        <x:f>IF(COUNT(AG488,AG530)&lt;2,"n.a.",STDEV(AG488,AG530))</x:f>
        <x:v>n.a.</x:v>
      </x:c>
      <x:c r="AH2066" s="18" t="str">
        <x:f>IF(COUNT(AH488,AH530)&lt;2,"n.a.",STDEV(AH488,AH530))</x:f>
        <x:v>n.a.</x:v>
      </x:c>
      <x:c r="AI2066" s="16" t="str">
        <x:v>n.a.</x:v>
      </x:c>
      <x:c r="AJ2066" s="16" t="n">
        <x:v>2</x:v>
      </x:c>
      <x:c r="AK2066" s="7" t="str">
        <x:v>COMPLETE_FIXED_E9_PROBABILITY</x:v>
      </x:c>
      <x:c r="AL2066" s="7" t="str">
        <x:v>n.a.</x:v>
      </x:c>
      <x:c r="AM2066" s="7" t="str">
        <x:v>NOT_VERIFIED_HISTORICAL_EXECUTION_BINDING</x:v>
      </x:c>
      <x:c r="AN2066" s="7" t="str">
        <x:v>SAVED_MATCHED_SEED_ROWS</x:v>
      </x:c>
      <x:c r="AO2066" s="7" t="str">
        <x:v>n.a.</x:v>
      </x:c>
      <x:c r="AP2066" s="7" t="str">
        <x:v>同协议训练seed描述性统计；非独立年份或显著性</x:v>
      </x:c>
    </x:row>
    <x:row r="2067" ht="22" customHeight="1">
      <x:c r="A2067" s="7" t="str">
        <x:v>MEAN</x:v>
      </x:c>
      <x:c r="B2067" s="7" t="str">
        <x:v>B0</x:v>
      </x:c>
      <x:c r="C2067" s="19" t="str">
        <x:v>MEAN</x:v>
      </x:c>
      <x:c r="D2067" s="19" t="str">
        <x:v>E0</x:v>
      </x:c>
      <x:c r="E2067" s="19" t="str">
        <x:v>10455/10501</x:v>
      </x:c>
      <x:c r="F2067" s="7" t="str">
        <x:v>RAIN_3</x:v>
      </x:c>
      <x:c r="G2067" s="7" t="str">
        <x:v>(10,20]</x:v>
      </x:c>
      <x:c r="H2067" s="16" t="n">
        <x:v>10501</x:v>
      </x:c>
      <x:c r="I2067" s="16" t="n">
        <x:v>36018430</x:v>
      </x:c>
      <x:c r="J2067" s="16" t="n">
        <x:v>46735</x:v>
      </x:c>
      <x:c r="K2067" s="16" t="n">
        <x:v>46735</x:v>
      </x:c>
      <x:c r="L2067" s="17" t="str">
        <x:f>IF(COUNT(L489,L531)&lt;1,"n.a.",AVERAGE(L489,L531))</x:f>
        <x:v>n.a.</x:v>
      </x:c>
      <x:c r="M2067" s="17" t="str">
        <x:f>IF(COUNT(M489,M531)&lt;1,"n.a.",AVERAGE(M489,M531))</x:f>
        <x:v>n.a.</x:v>
      </x:c>
      <x:c r="N2067" s="17" t="str">
        <x:f>IF(COUNT(N489,N531)&lt;1,"n.a.",AVERAGE(N489,N531))</x:f>
        <x:v>n.a.</x:v>
      </x:c>
      <x:c r="O2067" s="17" t="n">
        <x:f>IF(COUNT(O489,O531)&lt;1,"n.a.",AVERAGE(O489,O531))</x:f>
        <x:v>0.5411869685416334</x:v>
      </x:c>
      <x:c r="P2067" s="18" t="str">
        <x:f>IF(COUNT(P489,P531)&lt;1,"n.a.",AVERAGE(P489,P531))</x:f>
        <x:v>n.a.</x:v>
      </x:c>
      <x:c r="Q2067" s="18" t="str">
        <x:f>IF(COUNT(Q489,Q531)&lt;1,"n.a.",AVERAGE(Q489,Q531))</x:f>
        <x:v>n.a.</x:v>
      </x:c>
      <x:c r="R2067" s="18" t="str">
        <x:f>IF(COUNT(R489,R531)&lt;1,"n.a.",AVERAGE(R489,R531))</x:f>
        <x:v>n.a.</x:v>
      </x:c>
      <x:c r="S2067" s="18" t="str">
        <x:f>IF(COUNT(S489,S531)&lt;1,"n.a.",AVERAGE(S489,S531))</x:f>
        <x:v>n.a.</x:v>
      </x:c>
      <x:c r="T2067" s="17" t="str">
        <x:f>IF(COUNT(T489,T531)&lt;1,"n.a.",AVERAGE(T489,T531))</x:f>
        <x:v>n.a.</x:v>
      </x:c>
      <x:c r="U2067" s="17" t="str">
        <x:f>IF(COUNT(U489,U531)&lt;1,"n.a.",AVERAGE(U489,U531))</x:f>
        <x:v>n.a.</x:v>
      </x:c>
      <x:c r="V2067" s="17" t="str">
        <x:f>IF(COUNT(V489,V531)&lt;1,"n.a.",AVERAGE(V489,V531))</x:f>
        <x:v>n.a.</x:v>
      </x:c>
      <x:c r="W2067" s="17" t="str">
        <x:f>IF(COUNT(W489,W531)&lt;1,"n.a.",AVERAGE(W489,W531))</x:f>
        <x:v>n.a.</x:v>
      </x:c>
      <x:c r="X2067" s="17" t="str">
        <x:f>IF(COUNT(X489,X531)&lt;1,"n.a.",AVERAGE(X489,X531))</x:f>
        <x:v>n.a.</x:v>
      </x:c>
      <x:c r="Y2067" s="17" t="str">
        <x:f>IF(COUNT(Y489,Y531)&lt;1,"n.a.",AVERAGE(Y489,Y531))</x:f>
        <x:v>n.a.</x:v>
      </x:c>
      <x:c r="Z2067" s="17" t="str">
        <x:f>IF(COUNT(Z489,Z531)&lt;1,"n.a.",AVERAGE(Z489,Z531))</x:f>
        <x:v>n.a.</x:v>
      </x:c>
      <x:c r="AA2067" s="16" t="str">
        <x:v>n.a.</x:v>
      </x:c>
      <x:c r="AB2067" s="16" t="str">
        <x:v>n.a.</x:v>
      </x:c>
      <x:c r="AC2067" s="16" t="str">
        <x:v>n.a.</x:v>
      </x:c>
      <x:c r="AD2067" s="16" t="str">
        <x:v>n.a.</x:v>
      </x:c>
      <x:c r="AE2067" s="18" t="str">
        <x:f>IF(COUNT(AE489,AE531)&lt;1,"n.a.",AVERAGE(AE489,AE531))</x:f>
        <x:v>n.a.</x:v>
      </x:c>
      <x:c r="AF2067" s="18" t="str">
        <x:f>IF(COUNT(AF489,AF531)&lt;1,"n.a.",AVERAGE(AF489,AF531))</x:f>
        <x:v>n.a.</x:v>
      </x:c>
      <x:c r="AG2067" s="18" t="str">
        <x:f>IF(COUNT(AG489,AG531)&lt;1,"n.a.",AVERAGE(AG489,AG531))</x:f>
        <x:v>n.a.</x:v>
      </x:c>
      <x:c r="AH2067" s="18" t="str">
        <x:f>IF(COUNT(AH489,AH531)&lt;1,"n.a.",AVERAGE(AH489,AH531))</x:f>
        <x:v>n.a.</x:v>
      </x:c>
      <x:c r="AI2067" s="16" t="str">
        <x:v>n.a.</x:v>
      </x:c>
      <x:c r="AJ2067" s="16" t="n">
        <x:v>2</x:v>
      </x:c>
      <x:c r="AK2067" s="7" t="str">
        <x:v>COMPLETE_FIXED_E9_PROBABILITY</x:v>
      </x:c>
      <x:c r="AL2067" s="7" t="str">
        <x:v>n.a.</x:v>
      </x:c>
      <x:c r="AM2067" s="7" t="str">
        <x:v>NOT_VERIFIED_HISTORICAL_EXECUTION_BINDING</x:v>
      </x:c>
      <x:c r="AN2067" s="7" t="str">
        <x:v>SAVED_MATCHED_SEED_ROWS</x:v>
      </x:c>
      <x:c r="AO2067" s="7" t="str">
        <x:v>n.a.</x:v>
      </x:c>
      <x:c r="AP2067" s="7" t="str">
        <x:v>同协议训练seed描述性统计；非独立年份或显著性</x:v>
      </x:c>
    </x:row>
    <x:row r="2068" ht="22" customHeight="1">
      <x:c r="A2068" s="7" t="str">
        <x:v>SAMPLE_SD</x:v>
      </x:c>
      <x:c r="B2068" s="7" t="str">
        <x:v>B0</x:v>
      </x:c>
      <x:c r="C2068" s="19" t="str">
        <x:v>SAMPLE_SD</x:v>
      </x:c>
      <x:c r="D2068" s="19" t="str">
        <x:v>E0</x:v>
      </x:c>
      <x:c r="E2068" s="19" t="str">
        <x:v>10455/10501</x:v>
      </x:c>
      <x:c r="F2068" s="7" t="str">
        <x:v>RAIN_3</x:v>
      </x:c>
      <x:c r="G2068" s="7" t="str">
        <x:v>(10,20]</x:v>
      </x:c>
      <x:c r="H2068" s="16" t="n">
        <x:v>10501</x:v>
      </x:c>
      <x:c r="I2068" s="16" t="n">
        <x:v>36018430</x:v>
      </x:c>
      <x:c r="J2068" s="16" t="n">
        <x:v>46735</x:v>
      </x:c>
      <x:c r="K2068" s="16" t="n">
        <x:v>46735</x:v>
      </x:c>
      <x:c r="L2068" s="17" t="str">
        <x:f>IF(COUNT(L489,L531)&lt;2,"n.a.",STDEV(L489,L531))</x:f>
        <x:v>n.a.</x:v>
      </x:c>
      <x:c r="M2068" s="17" t="str">
        <x:f>IF(COUNT(M489,M531)&lt;2,"n.a.",STDEV(M489,M531))</x:f>
        <x:v>n.a.</x:v>
      </x:c>
      <x:c r="N2068" s="17" t="str">
        <x:f>IF(COUNT(N489,N531)&lt;2,"n.a.",STDEV(N489,N531))</x:f>
        <x:v>n.a.</x:v>
      </x:c>
      <x:c r="O2068" s="17" t="n">
        <x:f>IF(COUNT(O489,O531)&lt;2,"n.a.",STDEV(O489,O531))</x:f>
        <x:v>0.02146399880154039</x:v>
      </x:c>
      <x:c r="P2068" s="18" t="str">
        <x:f>IF(COUNT(P489,P531)&lt;2,"n.a.",STDEV(P489,P531))</x:f>
        <x:v>n.a.</x:v>
      </x:c>
      <x:c r="Q2068" s="18" t="str">
        <x:f>IF(COUNT(Q489,Q531)&lt;2,"n.a.",STDEV(Q489,Q531))</x:f>
        <x:v>n.a.</x:v>
      </x:c>
      <x:c r="R2068" s="18" t="str">
        <x:f>IF(COUNT(R489,R531)&lt;2,"n.a.",STDEV(R489,R531))</x:f>
        <x:v>n.a.</x:v>
      </x:c>
      <x:c r="S2068" s="18" t="str">
        <x:f>IF(COUNT(S489,S531)&lt;2,"n.a.",STDEV(S489,S531))</x:f>
        <x:v>n.a.</x:v>
      </x:c>
      <x:c r="T2068" s="17" t="str">
        <x:f>IF(COUNT(T489,T531)&lt;2,"n.a.",STDEV(T489,T531))</x:f>
        <x:v>n.a.</x:v>
      </x:c>
      <x:c r="U2068" s="17" t="str">
        <x:f>IF(COUNT(U489,U531)&lt;2,"n.a.",STDEV(U489,U531))</x:f>
        <x:v>n.a.</x:v>
      </x:c>
      <x:c r="V2068" s="17" t="str">
        <x:f>IF(COUNT(V489,V531)&lt;2,"n.a.",STDEV(V489,V531))</x:f>
        <x:v>n.a.</x:v>
      </x:c>
      <x:c r="W2068" s="17" t="str">
        <x:f>IF(COUNT(W489,W531)&lt;2,"n.a.",STDEV(W489,W531))</x:f>
        <x:v>n.a.</x:v>
      </x:c>
      <x:c r="X2068" s="17" t="str">
        <x:f>IF(COUNT(X489,X531)&lt;2,"n.a.",STDEV(X489,X531))</x:f>
        <x:v>n.a.</x:v>
      </x:c>
      <x:c r="Y2068" s="17" t="str">
        <x:f>IF(COUNT(Y489,Y531)&lt;2,"n.a.",STDEV(Y489,Y531))</x:f>
        <x:v>n.a.</x:v>
      </x:c>
      <x:c r="Z2068" s="17" t="str">
        <x:f>IF(COUNT(Z489,Z531)&lt;2,"n.a.",STDEV(Z489,Z531))</x:f>
        <x:v>n.a.</x:v>
      </x:c>
      <x:c r="AA2068" s="16" t="str">
        <x:v>n.a.</x:v>
      </x:c>
      <x:c r="AB2068" s="16" t="str">
        <x:v>n.a.</x:v>
      </x:c>
      <x:c r="AC2068" s="16" t="str">
        <x:v>n.a.</x:v>
      </x:c>
      <x:c r="AD2068" s="16" t="str">
        <x:v>n.a.</x:v>
      </x:c>
      <x:c r="AE2068" s="18" t="str">
        <x:f>IF(COUNT(AE489,AE531)&lt;2,"n.a.",STDEV(AE489,AE531))</x:f>
        <x:v>n.a.</x:v>
      </x:c>
      <x:c r="AF2068" s="18" t="str">
        <x:f>IF(COUNT(AF489,AF531)&lt;2,"n.a.",STDEV(AF489,AF531))</x:f>
        <x:v>n.a.</x:v>
      </x:c>
      <x:c r="AG2068" s="18" t="str">
        <x:f>IF(COUNT(AG489,AG531)&lt;2,"n.a.",STDEV(AG489,AG531))</x:f>
        <x:v>n.a.</x:v>
      </x:c>
      <x:c r="AH2068" s="18" t="str">
        <x:f>IF(COUNT(AH489,AH531)&lt;2,"n.a.",STDEV(AH489,AH531))</x:f>
        <x:v>n.a.</x:v>
      </x:c>
      <x:c r="AI2068" s="16" t="str">
        <x:v>n.a.</x:v>
      </x:c>
      <x:c r="AJ2068" s="16" t="n">
        <x:v>2</x:v>
      </x:c>
      <x:c r="AK2068" s="7" t="str">
        <x:v>COMPLETE_FIXED_E9_PROBABILITY</x:v>
      </x:c>
      <x:c r="AL2068" s="7" t="str">
        <x:v>n.a.</x:v>
      </x:c>
      <x:c r="AM2068" s="7" t="str">
        <x:v>NOT_VERIFIED_HISTORICAL_EXECUTION_BINDING</x:v>
      </x:c>
      <x:c r="AN2068" s="7" t="str">
        <x:v>SAVED_MATCHED_SEED_ROWS</x:v>
      </x:c>
      <x:c r="AO2068" s="7" t="str">
        <x:v>n.a.</x:v>
      </x:c>
      <x:c r="AP2068" s="7" t="str">
        <x:v>同协议训练seed描述性统计；非独立年份或显著性</x:v>
      </x:c>
    </x:row>
    <x:row r="2069" ht="22" customHeight="1">
      <x:c r="A2069" s="7" t="str">
        <x:v>MEAN</x:v>
      </x:c>
      <x:c r="B2069" s="7" t="str">
        <x:v>B0</x:v>
      </x:c>
      <x:c r="C2069" s="19" t="str">
        <x:v>MEAN</x:v>
      </x:c>
      <x:c r="D2069" s="19" t="str">
        <x:v>E0</x:v>
      </x:c>
      <x:c r="E2069" s="19" t="str">
        <x:v>10455/10501</x:v>
      </x:c>
      <x:c r="F2069" s="7" t="str">
        <x:v>RAIN_4</x:v>
      </x:c>
      <x:c r="G2069" s="7" t="str">
        <x:v>(20,30]</x:v>
      </x:c>
      <x:c r="H2069" s="16" t="n">
        <x:v>10501</x:v>
      </x:c>
      <x:c r="I2069" s="16" t="n">
        <x:v>36018430</x:v>
      </x:c>
      <x:c r="J2069" s="16" t="n">
        <x:v>6053</x:v>
      </x:c>
      <x:c r="K2069" s="16" t="n">
        <x:v>6053</x:v>
      </x:c>
      <x:c r="L2069" s="17" t="str">
        <x:f>IF(COUNT(L490,L532)&lt;1,"n.a.",AVERAGE(L490,L532))</x:f>
        <x:v>n.a.</x:v>
      </x:c>
      <x:c r="M2069" s="17" t="str">
        <x:f>IF(COUNT(M490,M532)&lt;1,"n.a.",AVERAGE(M490,M532))</x:f>
        <x:v>n.a.</x:v>
      </x:c>
      <x:c r="N2069" s="17" t="str">
        <x:f>IF(COUNT(N490,N532)&lt;1,"n.a.",AVERAGE(N490,N532))</x:f>
        <x:v>n.a.</x:v>
      </x:c>
      <x:c r="O2069" s="17" t="n">
        <x:f>IF(COUNT(O490,O532)&lt;1,"n.a.",AVERAGE(O490,O532))</x:f>
        <x:v>0.7726426492714242</x:v>
      </x:c>
      <x:c r="P2069" s="18" t="str">
        <x:f>IF(COUNT(P490,P532)&lt;1,"n.a.",AVERAGE(P490,P532))</x:f>
        <x:v>n.a.</x:v>
      </x:c>
      <x:c r="Q2069" s="18" t="str">
        <x:f>IF(COUNT(Q490,Q532)&lt;1,"n.a.",AVERAGE(Q490,Q532))</x:f>
        <x:v>n.a.</x:v>
      </x:c>
      <x:c r="R2069" s="18" t="str">
        <x:f>IF(COUNT(R490,R532)&lt;1,"n.a.",AVERAGE(R490,R532))</x:f>
        <x:v>n.a.</x:v>
      </x:c>
      <x:c r="S2069" s="18" t="str">
        <x:f>IF(COUNT(S490,S532)&lt;1,"n.a.",AVERAGE(S490,S532))</x:f>
        <x:v>n.a.</x:v>
      </x:c>
      <x:c r="T2069" s="17" t="str">
        <x:f>IF(COUNT(T490,T532)&lt;1,"n.a.",AVERAGE(T490,T532))</x:f>
        <x:v>n.a.</x:v>
      </x:c>
      <x:c r="U2069" s="17" t="str">
        <x:f>IF(COUNT(U490,U532)&lt;1,"n.a.",AVERAGE(U490,U532))</x:f>
        <x:v>n.a.</x:v>
      </x:c>
      <x:c r="V2069" s="17" t="str">
        <x:f>IF(COUNT(V490,V532)&lt;1,"n.a.",AVERAGE(V490,V532))</x:f>
        <x:v>n.a.</x:v>
      </x:c>
      <x:c r="W2069" s="17" t="str">
        <x:f>IF(COUNT(W490,W532)&lt;1,"n.a.",AVERAGE(W490,W532))</x:f>
        <x:v>n.a.</x:v>
      </x:c>
      <x:c r="X2069" s="17" t="str">
        <x:f>IF(COUNT(X490,X532)&lt;1,"n.a.",AVERAGE(X490,X532))</x:f>
        <x:v>n.a.</x:v>
      </x:c>
      <x:c r="Y2069" s="17" t="str">
        <x:f>IF(COUNT(Y490,Y532)&lt;1,"n.a.",AVERAGE(Y490,Y532))</x:f>
        <x:v>n.a.</x:v>
      </x:c>
      <x:c r="Z2069" s="17" t="str">
        <x:f>IF(COUNT(Z490,Z532)&lt;1,"n.a.",AVERAGE(Z490,Z532))</x:f>
        <x:v>n.a.</x:v>
      </x:c>
      <x:c r="AA2069" s="16" t="str">
        <x:v>n.a.</x:v>
      </x:c>
      <x:c r="AB2069" s="16" t="str">
        <x:v>n.a.</x:v>
      </x:c>
      <x:c r="AC2069" s="16" t="str">
        <x:v>n.a.</x:v>
      </x:c>
      <x:c r="AD2069" s="16" t="str">
        <x:v>n.a.</x:v>
      </x:c>
      <x:c r="AE2069" s="18" t="str">
        <x:f>IF(COUNT(AE490,AE532)&lt;1,"n.a.",AVERAGE(AE490,AE532))</x:f>
        <x:v>n.a.</x:v>
      </x:c>
      <x:c r="AF2069" s="18" t="str">
        <x:f>IF(COUNT(AF490,AF532)&lt;1,"n.a.",AVERAGE(AF490,AF532))</x:f>
        <x:v>n.a.</x:v>
      </x:c>
      <x:c r="AG2069" s="18" t="str">
        <x:f>IF(COUNT(AG490,AG532)&lt;1,"n.a.",AVERAGE(AG490,AG532))</x:f>
        <x:v>n.a.</x:v>
      </x:c>
      <x:c r="AH2069" s="18" t="str">
        <x:f>IF(COUNT(AH490,AH532)&lt;1,"n.a.",AVERAGE(AH490,AH532))</x:f>
        <x:v>n.a.</x:v>
      </x:c>
      <x:c r="AI2069" s="16" t="str">
        <x:v>n.a.</x:v>
      </x:c>
      <x:c r="AJ2069" s="16" t="n">
        <x:v>2</x:v>
      </x:c>
      <x:c r="AK2069" s="7" t="str">
        <x:v>COMPLETE_FIXED_E9_PROBABILITY</x:v>
      </x:c>
      <x:c r="AL2069" s="7" t="str">
        <x:v>n.a.</x:v>
      </x:c>
      <x:c r="AM2069" s="7" t="str">
        <x:v>NOT_VERIFIED_HISTORICAL_EXECUTION_BINDING</x:v>
      </x:c>
      <x:c r="AN2069" s="7" t="str">
        <x:v>SAVED_MATCHED_SEED_ROWS</x:v>
      </x:c>
      <x:c r="AO2069" s="7" t="str">
        <x:v>n.a.</x:v>
      </x:c>
      <x:c r="AP2069" s="7" t="str">
        <x:v>同协议训练seed描述性统计；非独立年份或显著性</x:v>
      </x:c>
    </x:row>
    <x:row r="2070" ht="22" customHeight="1">
      <x:c r="A2070" s="7" t="str">
        <x:v>SAMPLE_SD</x:v>
      </x:c>
      <x:c r="B2070" s="7" t="str">
        <x:v>B0</x:v>
      </x:c>
      <x:c r="C2070" s="19" t="str">
        <x:v>SAMPLE_SD</x:v>
      </x:c>
      <x:c r="D2070" s="19" t="str">
        <x:v>E0</x:v>
      </x:c>
      <x:c r="E2070" s="19" t="str">
        <x:v>10455/10501</x:v>
      </x:c>
      <x:c r="F2070" s="7" t="str">
        <x:v>RAIN_4</x:v>
      </x:c>
      <x:c r="G2070" s="7" t="str">
        <x:v>(20,30]</x:v>
      </x:c>
      <x:c r="H2070" s="16" t="n">
        <x:v>10501</x:v>
      </x:c>
      <x:c r="I2070" s="16" t="n">
        <x:v>36018430</x:v>
      </x:c>
      <x:c r="J2070" s="16" t="n">
        <x:v>6053</x:v>
      </x:c>
      <x:c r="K2070" s="16" t="n">
        <x:v>6053</x:v>
      </x:c>
      <x:c r="L2070" s="17" t="str">
        <x:f>IF(COUNT(L490,L532)&lt;2,"n.a.",STDEV(L490,L532))</x:f>
        <x:v>n.a.</x:v>
      </x:c>
      <x:c r="M2070" s="17" t="str">
        <x:f>IF(COUNT(M490,M532)&lt;2,"n.a.",STDEV(M490,M532))</x:f>
        <x:v>n.a.</x:v>
      </x:c>
      <x:c r="N2070" s="17" t="str">
        <x:f>IF(COUNT(N490,N532)&lt;2,"n.a.",STDEV(N490,N532))</x:f>
        <x:v>n.a.</x:v>
      </x:c>
      <x:c r="O2070" s="17" t="n">
        <x:f>IF(COUNT(O490,O532)&lt;2,"n.a.",STDEV(O490,O532))</x:f>
        <x:v>0.03187184104930004</x:v>
      </x:c>
      <x:c r="P2070" s="18" t="str">
        <x:f>IF(COUNT(P490,P532)&lt;2,"n.a.",STDEV(P490,P532))</x:f>
        <x:v>n.a.</x:v>
      </x:c>
      <x:c r="Q2070" s="18" t="str">
        <x:f>IF(COUNT(Q490,Q532)&lt;2,"n.a.",STDEV(Q490,Q532))</x:f>
        <x:v>n.a.</x:v>
      </x:c>
      <x:c r="R2070" s="18" t="str">
        <x:f>IF(COUNT(R490,R532)&lt;2,"n.a.",STDEV(R490,R532))</x:f>
        <x:v>n.a.</x:v>
      </x:c>
      <x:c r="S2070" s="18" t="str">
        <x:f>IF(COUNT(S490,S532)&lt;2,"n.a.",STDEV(S490,S532))</x:f>
        <x:v>n.a.</x:v>
      </x:c>
      <x:c r="T2070" s="17" t="str">
        <x:f>IF(COUNT(T490,T532)&lt;2,"n.a.",STDEV(T490,T532))</x:f>
        <x:v>n.a.</x:v>
      </x:c>
      <x:c r="U2070" s="17" t="str">
        <x:f>IF(COUNT(U490,U532)&lt;2,"n.a.",STDEV(U490,U532))</x:f>
        <x:v>n.a.</x:v>
      </x:c>
      <x:c r="V2070" s="17" t="str">
        <x:f>IF(COUNT(V490,V532)&lt;2,"n.a.",STDEV(V490,V532))</x:f>
        <x:v>n.a.</x:v>
      </x:c>
      <x:c r="W2070" s="17" t="str">
        <x:f>IF(COUNT(W490,W532)&lt;2,"n.a.",STDEV(W490,W532))</x:f>
        <x:v>n.a.</x:v>
      </x:c>
      <x:c r="X2070" s="17" t="str">
        <x:f>IF(COUNT(X490,X532)&lt;2,"n.a.",STDEV(X490,X532))</x:f>
        <x:v>n.a.</x:v>
      </x:c>
      <x:c r="Y2070" s="17" t="str">
        <x:f>IF(COUNT(Y490,Y532)&lt;2,"n.a.",STDEV(Y490,Y532))</x:f>
        <x:v>n.a.</x:v>
      </x:c>
      <x:c r="Z2070" s="17" t="str">
        <x:f>IF(COUNT(Z490,Z532)&lt;2,"n.a.",STDEV(Z490,Z532))</x:f>
        <x:v>n.a.</x:v>
      </x:c>
      <x:c r="AA2070" s="16" t="str">
        <x:v>n.a.</x:v>
      </x:c>
      <x:c r="AB2070" s="16" t="str">
        <x:v>n.a.</x:v>
      </x:c>
      <x:c r="AC2070" s="16" t="str">
        <x:v>n.a.</x:v>
      </x:c>
      <x:c r="AD2070" s="16" t="str">
        <x:v>n.a.</x:v>
      </x:c>
      <x:c r="AE2070" s="18" t="str">
        <x:f>IF(COUNT(AE490,AE532)&lt;2,"n.a.",STDEV(AE490,AE532))</x:f>
        <x:v>n.a.</x:v>
      </x:c>
      <x:c r="AF2070" s="18" t="str">
        <x:f>IF(COUNT(AF490,AF532)&lt;2,"n.a.",STDEV(AF490,AF532))</x:f>
        <x:v>n.a.</x:v>
      </x:c>
      <x:c r="AG2070" s="18" t="str">
        <x:f>IF(COUNT(AG490,AG532)&lt;2,"n.a.",STDEV(AG490,AG532))</x:f>
        <x:v>n.a.</x:v>
      </x:c>
      <x:c r="AH2070" s="18" t="str">
        <x:f>IF(COUNT(AH490,AH532)&lt;2,"n.a.",STDEV(AH490,AH532))</x:f>
        <x:v>n.a.</x:v>
      </x:c>
      <x:c r="AI2070" s="16" t="str">
        <x:v>n.a.</x:v>
      </x:c>
      <x:c r="AJ2070" s="16" t="n">
        <x:v>2</x:v>
      </x:c>
      <x:c r="AK2070" s="7" t="str">
        <x:v>COMPLETE_FIXED_E9_PROBABILITY</x:v>
      </x:c>
      <x:c r="AL2070" s="7" t="str">
        <x:v>n.a.</x:v>
      </x:c>
      <x:c r="AM2070" s="7" t="str">
        <x:v>NOT_VERIFIED_HISTORICAL_EXECUTION_BINDING</x:v>
      </x:c>
      <x:c r="AN2070" s="7" t="str">
        <x:v>SAVED_MATCHED_SEED_ROWS</x:v>
      </x:c>
      <x:c r="AO2070" s="7" t="str">
        <x:v>n.a.</x:v>
      </x:c>
      <x:c r="AP2070" s="7" t="str">
        <x:v>同协议训练seed描述性统计；非独立年份或显著性</x:v>
      </x:c>
    </x:row>
    <x:row r="2071" ht="22" customHeight="1">
      <x:c r="A2071" s="7" t="str">
        <x:v>MEAN</x:v>
      </x:c>
      <x:c r="B2071" s="7" t="str">
        <x:v>B0</x:v>
      </x:c>
      <x:c r="C2071" s="19" t="str">
        <x:v>MEAN</x:v>
      </x:c>
      <x:c r="D2071" s="19" t="str">
        <x:v>E0</x:v>
      </x:c>
      <x:c r="E2071" s="19" t="str">
        <x:v>10455/10501</x:v>
      </x:c>
      <x:c r="F2071" s="7" t="str">
        <x:v>RAIN_5</x:v>
      </x:c>
      <x:c r="G2071" s="7" t="str">
        <x:v>(30,50]</x:v>
      </x:c>
      <x:c r="H2071" s="16" t="n">
        <x:v>10501</x:v>
      </x:c>
      <x:c r="I2071" s="16" t="n">
        <x:v>36018430</x:v>
      </x:c>
      <x:c r="J2071" s="16" t="n">
        <x:v>1366</x:v>
      </x:c>
      <x:c r="K2071" s="16" t="n">
        <x:v>1366</x:v>
      </x:c>
      <x:c r="L2071" s="17" t="str">
        <x:f>IF(COUNT(L491,L533)&lt;1,"n.a.",AVERAGE(L491,L533))</x:f>
        <x:v>n.a.</x:v>
      </x:c>
      <x:c r="M2071" s="17" t="str">
        <x:f>IF(COUNT(M491,M533)&lt;1,"n.a.",AVERAGE(M491,M533))</x:f>
        <x:v>n.a.</x:v>
      </x:c>
      <x:c r="N2071" s="17" t="str">
        <x:f>IF(COUNT(N491,N533)&lt;1,"n.a.",AVERAGE(N491,N533))</x:f>
        <x:v>n.a.</x:v>
      </x:c>
      <x:c r="O2071" s="17" t="n">
        <x:f>IF(COUNT(O491,O533)&lt;1,"n.a.",AVERAGE(O491,O533))</x:f>
        <x:v>0.9445653943838203</x:v>
      </x:c>
      <x:c r="P2071" s="18" t="str">
        <x:f>IF(COUNT(P491,P533)&lt;1,"n.a.",AVERAGE(P491,P533))</x:f>
        <x:v>n.a.</x:v>
      </x:c>
      <x:c r="Q2071" s="18" t="str">
        <x:f>IF(COUNT(Q491,Q533)&lt;1,"n.a.",AVERAGE(Q491,Q533))</x:f>
        <x:v>n.a.</x:v>
      </x:c>
      <x:c r="R2071" s="18" t="str">
        <x:f>IF(COUNT(R491,R533)&lt;1,"n.a.",AVERAGE(R491,R533))</x:f>
        <x:v>n.a.</x:v>
      </x:c>
      <x:c r="S2071" s="18" t="str">
        <x:f>IF(COUNT(S491,S533)&lt;1,"n.a.",AVERAGE(S491,S533))</x:f>
        <x:v>n.a.</x:v>
      </x:c>
      <x:c r="T2071" s="17" t="str">
        <x:f>IF(COUNT(T491,T533)&lt;1,"n.a.",AVERAGE(T491,T533))</x:f>
        <x:v>n.a.</x:v>
      </x:c>
      <x:c r="U2071" s="17" t="str">
        <x:f>IF(COUNT(U491,U533)&lt;1,"n.a.",AVERAGE(U491,U533))</x:f>
        <x:v>n.a.</x:v>
      </x:c>
      <x:c r="V2071" s="17" t="str">
        <x:f>IF(COUNT(V491,V533)&lt;1,"n.a.",AVERAGE(V491,V533))</x:f>
        <x:v>n.a.</x:v>
      </x:c>
      <x:c r="W2071" s="17" t="str">
        <x:f>IF(COUNT(W491,W533)&lt;1,"n.a.",AVERAGE(W491,W533))</x:f>
        <x:v>n.a.</x:v>
      </x:c>
      <x:c r="X2071" s="17" t="str">
        <x:f>IF(COUNT(X491,X533)&lt;1,"n.a.",AVERAGE(X491,X533))</x:f>
        <x:v>n.a.</x:v>
      </x:c>
      <x:c r="Y2071" s="17" t="str">
        <x:f>IF(COUNT(Y491,Y533)&lt;1,"n.a.",AVERAGE(Y491,Y533))</x:f>
        <x:v>n.a.</x:v>
      </x:c>
      <x:c r="Z2071" s="17" t="str">
        <x:f>IF(COUNT(Z491,Z533)&lt;1,"n.a.",AVERAGE(Z491,Z533))</x:f>
        <x:v>n.a.</x:v>
      </x:c>
      <x:c r="AA2071" s="16" t="str">
        <x:v>n.a.</x:v>
      </x:c>
      <x:c r="AB2071" s="16" t="str">
        <x:v>n.a.</x:v>
      </x:c>
      <x:c r="AC2071" s="16" t="str">
        <x:v>n.a.</x:v>
      </x:c>
      <x:c r="AD2071" s="16" t="str">
        <x:v>n.a.</x:v>
      </x:c>
      <x:c r="AE2071" s="18" t="str">
        <x:f>IF(COUNT(AE491,AE533)&lt;1,"n.a.",AVERAGE(AE491,AE533))</x:f>
        <x:v>n.a.</x:v>
      </x:c>
      <x:c r="AF2071" s="18" t="str">
        <x:f>IF(COUNT(AF491,AF533)&lt;1,"n.a.",AVERAGE(AF491,AF533))</x:f>
        <x:v>n.a.</x:v>
      </x:c>
      <x:c r="AG2071" s="18" t="str">
        <x:f>IF(COUNT(AG491,AG533)&lt;1,"n.a.",AVERAGE(AG491,AG533))</x:f>
        <x:v>n.a.</x:v>
      </x:c>
      <x:c r="AH2071" s="18" t="str">
        <x:f>IF(COUNT(AH491,AH533)&lt;1,"n.a.",AVERAGE(AH491,AH533))</x:f>
        <x:v>n.a.</x:v>
      </x:c>
      <x:c r="AI2071" s="16" t="str">
        <x:v>n.a.</x:v>
      </x:c>
      <x:c r="AJ2071" s="16" t="n">
        <x:v>2</x:v>
      </x:c>
      <x:c r="AK2071" s="7" t="str">
        <x:v>COMPLETE_FIXED_E9_PROBABILITY</x:v>
      </x:c>
      <x:c r="AL2071" s="7" t="str">
        <x:v>n.a.</x:v>
      </x:c>
      <x:c r="AM2071" s="7" t="str">
        <x:v>NOT_VERIFIED_HISTORICAL_EXECUTION_BINDING</x:v>
      </x:c>
      <x:c r="AN2071" s="7" t="str">
        <x:v>SAVED_MATCHED_SEED_ROWS</x:v>
      </x:c>
      <x:c r="AO2071" s="7" t="str">
        <x:v>n.a.</x:v>
      </x:c>
      <x:c r="AP2071" s="7" t="str">
        <x:v>同协议训练seed描述性统计；非独立年份或显著性</x:v>
      </x:c>
    </x:row>
    <x:row r="2072" ht="22" customHeight="1">
      <x:c r="A2072" s="7" t="str">
        <x:v>SAMPLE_SD</x:v>
      </x:c>
      <x:c r="B2072" s="7" t="str">
        <x:v>B0</x:v>
      </x:c>
      <x:c r="C2072" s="19" t="str">
        <x:v>SAMPLE_SD</x:v>
      </x:c>
      <x:c r="D2072" s="19" t="str">
        <x:v>E0</x:v>
      </x:c>
      <x:c r="E2072" s="19" t="str">
        <x:v>10455/10501</x:v>
      </x:c>
      <x:c r="F2072" s="7" t="str">
        <x:v>RAIN_5</x:v>
      </x:c>
      <x:c r="G2072" s="7" t="str">
        <x:v>(30,50]</x:v>
      </x:c>
      <x:c r="H2072" s="16" t="n">
        <x:v>10501</x:v>
      </x:c>
      <x:c r="I2072" s="16" t="n">
        <x:v>36018430</x:v>
      </x:c>
      <x:c r="J2072" s="16" t="n">
        <x:v>1366</x:v>
      </x:c>
      <x:c r="K2072" s="16" t="n">
        <x:v>1366</x:v>
      </x:c>
      <x:c r="L2072" s="17" t="str">
        <x:f>IF(COUNT(L491,L533)&lt;2,"n.a.",STDEV(L491,L533))</x:f>
        <x:v>n.a.</x:v>
      </x:c>
      <x:c r="M2072" s="17" t="str">
        <x:f>IF(COUNT(M491,M533)&lt;2,"n.a.",STDEV(M491,M533))</x:f>
        <x:v>n.a.</x:v>
      </x:c>
      <x:c r="N2072" s="17" t="str">
        <x:f>IF(COUNT(N491,N533)&lt;2,"n.a.",STDEV(N491,N533))</x:f>
        <x:v>n.a.</x:v>
      </x:c>
      <x:c r="O2072" s="17" t="n">
        <x:f>IF(COUNT(O491,O533)&lt;2,"n.a.",STDEV(O491,O533))</x:f>
        <x:v>0.03470702007942416</x:v>
      </x:c>
      <x:c r="P2072" s="18" t="str">
        <x:f>IF(COUNT(P491,P533)&lt;2,"n.a.",STDEV(P491,P533))</x:f>
        <x:v>n.a.</x:v>
      </x:c>
      <x:c r="Q2072" s="18" t="str">
        <x:f>IF(COUNT(Q491,Q533)&lt;2,"n.a.",STDEV(Q491,Q533))</x:f>
        <x:v>n.a.</x:v>
      </x:c>
      <x:c r="R2072" s="18" t="str">
        <x:f>IF(COUNT(R491,R533)&lt;2,"n.a.",STDEV(R491,R533))</x:f>
        <x:v>n.a.</x:v>
      </x:c>
      <x:c r="S2072" s="18" t="str">
        <x:f>IF(COUNT(S491,S533)&lt;2,"n.a.",STDEV(S491,S533))</x:f>
        <x:v>n.a.</x:v>
      </x:c>
      <x:c r="T2072" s="17" t="str">
        <x:f>IF(COUNT(T491,T533)&lt;2,"n.a.",STDEV(T491,T533))</x:f>
        <x:v>n.a.</x:v>
      </x:c>
      <x:c r="U2072" s="17" t="str">
        <x:f>IF(COUNT(U491,U533)&lt;2,"n.a.",STDEV(U491,U533))</x:f>
        <x:v>n.a.</x:v>
      </x:c>
      <x:c r="V2072" s="17" t="str">
        <x:f>IF(COUNT(V491,V533)&lt;2,"n.a.",STDEV(V491,V533))</x:f>
        <x:v>n.a.</x:v>
      </x:c>
      <x:c r="W2072" s="17" t="str">
        <x:f>IF(COUNT(W491,W533)&lt;2,"n.a.",STDEV(W491,W533))</x:f>
        <x:v>n.a.</x:v>
      </x:c>
      <x:c r="X2072" s="17" t="str">
        <x:f>IF(COUNT(X491,X533)&lt;2,"n.a.",STDEV(X491,X533))</x:f>
        <x:v>n.a.</x:v>
      </x:c>
      <x:c r="Y2072" s="17" t="str">
        <x:f>IF(COUNT(Y491,Y533)&lt;2,"n.a.",STDEV(Y491,Y533))</x:f>
        <x:v>n.a.</x:v>
      </x:c>
      <x:c r="Z2072" s="17" t="str">
        <x:f>IF(COUNT(Z491,Z533)&lt;2,"n.a.",STDEV(Z491,Z533))</x:f>
        <x:v>n.a.</x:v>
      </x:c>
      <x:c r="AA2072" s="16" t="str">
        <x:v>n.a.</x:v>
      </x:c>
      <x:c r="AB2072" s="16" t="str">
        <x:v>n.a.</x:v>
      </x:c>
      <x:c r="AC2072" s="16" t="str">
        <x:v>n.a.</x:v>
      </x:c>
      <x:c r="AD2072" s="16" t="str">
        <x:v>n.a.</x:v>
      </x:c>
      <x:c r="AE2072" s="18" t="str">
        <x:f>IF(COUNT(AE491,AE533)&lt;2,"n.a.",STDEV(AE491,AE533))</x:f>
        <x:v>n.a.</x:v>
      </x:c>
      <x:c r="AF2072" s="18" t="str">
        <x:f>IF(COUNT(AF491,AF533)&lt;2,"n.a.",STDEV(AF491,AF533))</x:f>
        <x:v>n.a.</x:v>
      </x:c>
      <x:c r="AG2072" s="18" t="str">
        <x:f>IF(COUNT(AG491,AG533)&lt;2,"n.a.",STDEV(AG491,AG533))</x:f>
        <x:v>n.a.</x:v>
      </x:c>
      <x:c r="AH2072" s="18" t="str">
        <x:f>IF(COUNT(AH491,AH533)&lt;2,"n.a.",STDEV(AH491,AH533))</x:f>
        <x:v>n.a.</x:v>
      </x:c>
      <x:c r="AI2072" s="16" t="str">
        <x:v>n.a.</x:v>
      </x:c>
      <x:c r="AJ2072" s="16" t="n">
        <x:v>2</x:v>
      </x:c>
      <x:c r="AK2072" s="7" t="str">
        <x:v>COMPLETE_FIXED_E9_PROBABILITY</x:v>
      </x:c>
      <x:c r="AL2072" s="7" t="str">
        <x:v>n.a.</x:v>
      </x:c>
      <x:c r="AM2072" s="7" t="str">
        <x:v>NOT_VERIFIED_HISTORICAL_EXECUTION_BINDING</x:v>
      </x:c>
      <x:c r="AN2072" s="7" t="str">
        <x:v>SAVED_MATCHED_SEED_ROWS</x:v>
      </x:c>
      <x:c r="AO2072" s="7" t="str">
        <x:v>n.a.</x:v>
      </x:c>
      <x:c r="AP2072" s="7" t="str">
        <x:v>同协议训练seed描述性统计；非独立年份或显著性</x:v>
      </x:c>
    </x:row>
    <x:row r="2073" ht="22" customHeight="1">
      <x:c r="A2073" s="7" t="str">
        <x:v>MEAN</x:v>
      </x:c>
      <x:c r="B2073" s="7" t="str">
        <x:v>B0</x:v>
      </x:c>
      <x:c r="C2073" s="19" t="str">
        <x:v>MEAN</x:v>
      </x:c>
      <x:c r="D2073" s="19" t="str">
        <x:v>E0</x:v>
      </x:c>
      <x:c r="E2073" s="19" t="str">
        <x:v>10455/10501</x:v>
      </x:c>
      <x:c r="F2073" s="7" t="str">
        <x:v>RAIN_6</x:v>
      </x:c>
      <x:c r="G2073" s="7" t="str">
        <x:v>(50,∞)</x:v>
      </x:c>
      <x:c r="H2073" s="16" t="n">
        <x:v>10501</x:v>
      </x:c>
      <x:c r="I2073" s="16" t="n">
        <x:v>36018430</x:v>
      </x:c>
      <x:c r="J2073" s="16" t="n">
        <x:v>69</x:v>
      </x:c>
      <x:c r="K2073" s="16" t="n">
        <x:v>69</x:v>
      </x:c>
      <x:c r="L2073" s="17" t="str">
        <x:f>IF(COUNT(L492,L534)&lt;1,"n.a.",AVERAGE(L492,L534))</x:f>
        <x:v>n.a.</x:v>
      </x:c>
      <x:c r="M2073" s="17" t="str">
        <x:f>IF(COUNT(M492,M534)&lt;1,"n.a.",AVERAGE(M492,M534))</x:f>
        <x:v>n.a.</x:v>
      </x:c>
      <x:c r="N2073" s="17" t="str">
        <x:f>IF(COUNT(N492,N534)&lt;1,"n.a.",AVERAGE(N492,N534))</x:f>
        <x:v>n.a.</x:v>
      </x:c>
      <x:c r="O2073" s="17" t="n">
        <x:f>IF(COUNT(O492,O534)&lt;1,"n.a.",AVERAGE(O492,O534))</x:f>
        <x:v>1.1090195191981156</x:v>
      </x:c>
      <x:c r="P2073" s="18" t="str">
        <x:f>IF(COUNT(P492,P534)&lt;1,"n.a.",AVERAGE(P492,P534))</x:f>
        <x:v>n.a.</x:v>
      </x:c>
      <x:c r="Q2073" s="18" t="str">
        <x:f>IF(COUNT(Q492,Q534)&lt;1,"n.a.",AVERAGE(Q492,Q534))</x:f>
        <x:v>n.a.</x:v>
      </x:c>
      <x:c r="R2073" s="18" t="str">
        <x:f>IF(COUNT(R492,R534)&lt;1,"n.a.",AVERAGE(R492,R534))</x:f>
        <x:v>n.a.</x:v>
      </x:c>
      <x:c r="S2073" s="18" t="str">
        <x:f>IF(COUNT(S492,S534)&lt;1,"n.a.",AVERAGE(S492,S534))</x:f>
        <x:v>n.a.</x:v>
      </x:c>
      <x:c r="T2073" s="17" t="str">
        <x:f>IF(COUNT(T492,T534)&lt;1,"n.a.",AVERAGE(T492,T534))</x:f>
        <x:v>n.a.</x:v>
      </x:c>
      <x:c r="U2073" s="17" t="str">
        <x:f>IF(COUNT(U492,U534)&lt;1,"n.a.",AVERAGE(U492,U534))</x:f>
        <x:v>n.a.</x:v>
      </x:c>
      <x:c r="V2073" s="17" t="str">
        <x:f>IF(COUNT(V492,V534)&lt;1,"n.a.",AVERAGE(V492,V534))</x:f>
        <x:v>n.a.</x:v>
      </x:c>
      <x:c r="W2073" s="17" t="str">
        <x:f>IF(COUNT(W492,W534)&lt;1,"n.a.",AVERAGE(W492,W534))</x:f>
        <x:v>n.a.</x:v>
      </x:c>
      <x:c r="X2073" s="17" t="str">
        <x:f>IF(COUNT(X492,X534)&lt;1,"n.a.",AVERAGE(X492,X534))</x:f>
        <x:v>n.a.</x:v>
      </x:c>
      <x:c r="Y2073" s="17" t="str">
        <x:f>IF(COUNT(Y492,Y534)&lt;1,"n.a.",AVERAGE(Y492,Y534))</x:f>
        <x:v>n.a.</x:v>
      </x:c>
      <x:c r="Z2073" s="17" t="str">
        <x:f>IF(COUNT(Z492,Z534)&lt;1,"n.a.",AVERAGE(Z492,Z534))</x:f>
        <x:v>n.a.</x:v>
      </x:c>
      <x:c r="AA2073" s="16" t="str">
        <x:v>n.a.</x:v>
      </x:c>
      <x:c r="AB2073" s="16" t="str">
        <x:v>n.a.</x:v>
      </x:c>
      <x:c r="AC2073" s="16" t="str">
        <x:v>n.a.</x:v>
      </x:c>
      <x:c r="AD2073" s="16" t="str">
        <x:v>n.a.</x:v>
      </x:c>
      <x:c r="AE2073" s="18" t="str">
        <x:f>IF(COUNT(AE492,AE534)&lt;1,"n.a.",AVERAGE(AE492,AE534))</x:f>
        <x:v>n.a.</x:v>
      </x:c>
      <x:c r="AF2073" s="18" t="str">
        <x:f>IF(COUNT(AF492,AF534)&lt;1,"n.a.",AVERAGE(AF492,AF534))</x:f>
        <x:v>n.a.</x:v>
      </x:c>
      <x:c r="AG2073" s="18" t="str">
        <x:f>IF(COUNT(AG492,AG534)&lt;1,"n.a.",AVERAGE(AG492,AG534))</x:f>
        <x:v>n.a.</x:v>
      </x:c>
      <x:c r="AH2073" s="18" t="str">
        <x:f>IF(COUNT(AH492,AH534)&lt;1,"n.a.",AVERAGE(AH492,AH534))</x:f>
        <x:v>n.a.</x:v>
      </x:c>
      <x:c r="AI2073" s="16" t="str">
        <x:v>n.a.</x:v>
      </x:c>
      <x:c r="AJ2073" s="16" t="n">
        <x:v>2</x:v>
      </x:c>
      <x:c r="AK2073" s="7" t="str">
        <x:v>COMPLETE_FIXED_E9_PROBABILITY</x:v>
      </x:c>
      <x:c r="AL2073" s="7" t="str">
        <x:v>n.a.</x:v>
      </x:c>
      <x:c r="AM2073" s="7" t="str">
        <x:v>NOT_VERIFIED_HISTORICAL_EXECUTION_BINDING</x:v>
      </x:c>
      <x:c r="AN2073" s="7" t="str">
        <x:v>SAVED_MATCHED_SEED_ROWS</x:v>
      </x:c>
      <x:c r="AO2073" s="7" t="str">
        <x:v>n.a.</x:v>
      </x:c>
      <x:c r="AP2073" s="7" t="str">
        <x:v>同协议训练seed描述性统计；非独立年份或显著性</x:v>
      </x:c>
    </x:row>
    <x:row r="2074" ht="22" customHeight="1">
      <x:c r="A2074" s="7" t="str">
        <x:v>SAMPLE_SD</x:v>
      </x:c>
      <x:c r="B2074" s="7" t="str">
        <x:v>B0</x:v>
      </x:c>
      <x:c r="C2074" s="19" t="str">
        <x:v>SAMPLE_SD</x:v>
      </x:c>
      <x:c r="D2074" s="19" t="str">
        <x:v>E0</x:v>
      </x:c>
      <x:c r="E2074" s="19" t="str">
        <x:v>10455/10501</x:v>
      </x:c>
      <x:c r="F2074" s="7" t="str">
        <x:v>RAIN_6</x:v>
      </x:c>
      <x:c r="G2074" s="7" t="str">
        <x:v>(50,∞)</x:v>
      </x:c>
      <x:c r="H2074" s="16" t="n">
        <x:v>10501</x:v>
      </x:c>
      <x:c r="I2074" s="16" t="n">
        <x:v>36018430</x:v>
      </x:c>
      <x:c r="J2074" s="16" t="n">
        <x:v>69</x:v>
      </x:c>
      <x:c r="K2074" s="16" t="n">
        <x:v>69</x:v>
      </x:c>
      <x:c r="L2074" s="17" t="str">
        <x:f>IF(COUNT(L492,L534)&lt;2,"n.a.",STDEV(L492,L534))</x:f>
        <x:v>n.a.</x:v>
      </x:c>
      <x:c r="M2074" s="17" t="str">
        <x:f>IF(COUNT(M492,M534)&lt;2,"n.a.",STDEV(M492,M534))</x:f>
        <x:v>n.a.</x:v>
      </x:c>
      <x:c r="N2074" s="17" t="str">
        <x:f>IF(COUNT(N492,N534)&lt;2,"n.a.",STDEV(N492,N534))</x:f>
        <x:v>n.a.</x:v>
      </x:c>
      <x:c r="O2074" s="17" t="n">
        <x:f>IF(COUNT(O492,O534)&lt;2,"n.a.",STDEV(O492,O534))</x:f>
        <x:v>0.0452515678332782</x:v>
      </x:c>
      <x:c r="P2074" s="18" t="str">
        <x:f>IF(COUNT(P492,P534)&lt;2,"n.a.",STDEV(P492,P534))</x:f>
        <x:v>n.a.</x:v>
      </x:c>
      <x:c r="Q2074" s="18" t="str">
        <x:f>IF(COUNT(Q492,Q534)&lt;2,"n.a.",STDEV(Q492,Q534))</x:f>
        <x:v>n.a.</x:v>
      </x:c>
      <x:c r="R2074" s="18" t="str">
        <x:f>IF(COUNT(R492,R534)&lt;2,"n.a.",STDEV(R492,R534))</x:f>
        <x:v>n.a.</x:v>
      </x:c>
      <x:c r="S2074" s="18" t="str">
        <x:f>IF(COUNT(S492,S534)&lt;2,"n.a.",STDEV(S492,S534))</x:f>
        <x:v>n.a.</x:v>
      </x:c>
      <x:c r="T2074" s="17" t="str">
        <x:f>IF(COUNT(T492,T534)&lt;2,"n.a.",STDEV(T492,T534))</x:f>
        <x:v>n.a.</x:v>
      </x:c>
      <x:c r="U2074" s="17" t="str">
        <x:f>IF(COUNT(U492,U534)&lt;2,"n.a.",STDEV(U492,U534))</x:f>
        <x:v>n.a.</x:v>
      </x:c>
      <x:c r="V2074" s="17" t="str">
        <x:f>IF(COUNT(V492,V534)&lt;2,"n.a.",STDEV(V492,V534))</x:f>
        <x:v>n.a.</x:v>
      </x:c>
      <x:c r="W2074" s="17" t="str">
        <x:f>IF(COUNT(W492,W534)&lt;2,"n.a.",STDEV(W492,W534))</x:f>
        <x:v>n.a.</x:v>
      </x:c>
      <x:c r="X2074" s="17" t="str">
        <x:f>IF(COUNT(X492,X534)&lt;2,"n.a.",STDEV(X492,X534))</x:f>
        <x:v>n.a.</x:v>
      </x:c>
      <x:c r="Y2074" s="17" t="str">
        <x:f>IF(COUNT(Y492,Y534)&lt;2,"n.a.",STDEV(Y492,Y534))</x:f>
        <x:v>n.a.</x:v>
      </x:c>
      <x:c r="Z2074" s="17" t="str">
        <x:f>IF(COUNT(Z492,Z534)&lt;2,"n.a.",STDEV(Z492,Z534))</x:f>
        <x:v>n.a.</x:v>
      </x:c>
      <x:c r="AA2074" s="16" t="str">
        <x:v>n.a.</x:v>
      </x:c>
      <x:c r="AB2074" s="16" t="str">
        <x:v>n.a.</x:v>
      </x:c>
      <x:c r="AC2074" s="16" t="str">
        <x:v>n.a.</x:v>
      </x:c>
      <x:c r="AD2074" s="16" t="str">
        <x:v>n.a.</x:v>
      </x:c>
      <x:c r="AE2074" s="18" t="str">
        <x:f>IF(COUNT(AE492,AE534)&lt;2,"n.a.",STDEV(AE492,AE534))</x:f>
        <x:v>n.a.</x:v>
      </x:c>
      <x:c r="AF2074" s="18" t="str">
        <x:f>IF(COUNT(AF492,AF534)&lt;2,"n.a.",STDEV(AF492,AF534))</x:f>
        <x:v>n.a.</x:v>
      </x:c>
      <x:c r="AG2074" s="18" t="str">
        <x:f>IF(COUNT(AG492,AG534)&lt;2,"n.a.",STDEV(AG492,AG534))</x:f>
        <x:v>n.a.</x:v>
      </x:c>
      <x:c r="AH2074" s="18" t="str">
        <x:f>IF(COUNT(AH492,AH534)&lt;2,"n.a.",STDEV(AH492,AH534))</x:f>
        <x:v>n.a.</x:v>
      </x:c>
      <x:c r="AI2074" s="16" t="str">
        <x:v>n.a.</x:v>
      </x:c>
      <x:c r="AJ2074" s="16" t="n">
        <x:v>2</x:v>
      </x:c>
      <x:c r="AK2074" s="7" t="str">
        <x:v>COMPLETE_FIXED_E9_PROBABILITY</x:v>
      </x:c>
      <x:c r="AL2074" s="7" t="str">
        <x:v>n.a.</x:v>
      </x:c>
      <x:c r="AM2074" s="7" t="str">
        <x:v>NOT_VERIFIED_HISTORICAL_EXECUTION_BINDING</x:v>
      </x:c>
      <x:c r="AN2074" s="7" t="str">
        <x:v>SAVED_MATCHED_SEED_ROWS</x:v>
      </x:c>
      <x:c r="AO2074" s="7" t="str">
        <x:v>n.a.</x:v>
      </x:c>
      <x:c r="AP2074" s="7" t="str">
        <x:v>同协议训练seed描述性统计；非独立年份或显著性</x:v>
      </x:c>
    </x:row>
    <x:row r="2075" ht="22" customHeight="1">
      <x:c r="A2075" s="7" t="str">
        <x:v>MEAN</x:v>
      </x:c>
      <x:c r="B2075" s="7" t="str">
        <x:v>B1</x:v>
      </x:c>
      <x:c r="C2075" s="19" t="str">
        <x:v>MEAN</x:v>
      </x:c>
      <x:c r="D2075" s="19" t="str">
        <x:v>E0</x:v>
      </x:c>
      <x:c r="E2075" s="19" t="str">
        <x:v>10455/10501</x:v>
      </x:c>
      <x:c r="F2075" s="7" t="str">
        <x:v>RAIN_0</x:v>
      </x:c>
      <x:c r="G2075" s="7" t="str">
        <x:v>(0.1,1]</x:v>
      </x:c>
      <x:c r="H2075" s="16" t="n">
        <x:v>10501</x:v>
      </x:c>
      <x:c r="I2075" s="16" t="n">
        <x:v>36018430</x:v>
      </x:c>
      <x:c r="J2075" s="16" t="n">
        <x:v>2764086</x:v>
      </x:c>
      <x:c r="K2075" s="16" t="n">
        <x:v>2764086</x:v>
      </x:c>
      <x:c r="L2075" s="17" t="str">
        <x:f>IF(COUNT(L493,L535)&lt;1,"n.a.",AVERAGE(L493,L535))</x:f>
        <x:v>n.a.</x:v>
      </x:c>
      <x:c r="M2075" s="17" t="str">
        <x:f>IF(COUNT(M493,M535)&lt;1,"n.a.",AVERAGE(M493,M535))</x:f>
        <x:v>n.a.</x:v>
      </x:c>
      <x:c r="N2075" s="17" t="str">
        <x:f>IF(COUNT(N493,N535)&lt;1,"n.a.",AVERAGE(N493,N535))</x:f>
        <x:v>n.a.</x:v>
      </x:c>
      <x:c r="O2075" s="17" t="n">
        <x:f>IF(COUNT(O493,O535)&lt;1,"n.a.",AVERAGE(O493,O535))</x:f>
        <x:v>0.08086245659432843</x:v>
      </x:c>
      <x:c r="P2075" s="18" t="str">
        <x:f>IF(COUNT(P493,P535)&lt;1,"n.a.",AVERAGE(P493,P535))</x:f>
        <x:v>n.a.</x:v>
      </x:c>
      <x:c r="Q2075" s="18" t="str">
        <x:f>IF(COUNT(Q493,Q535)&lt;1,"n.a.",AVERAGE(Q493,Q535))</x:f>
        <x:v>n.a.</x:v>
      </x:c>
      <x:c r="R2075" s="18" t="str">
        <x:f>IF(COUNT(R493,R535)&lt;1,"n.a.",AVERAGE(R493,R535))</x:f>
        <x:v>n.a.</x:v>
      </x:c>
      <x:c r="S2075" s="18" t="str">
        <x:f>IF(COUNT(S493,S535)&lt;1,"n.a.",AVERAGE(S493,S535))</x:f>
        <x:v>n.a.</x:v>
      </x:c>
      <x:c r="T2075" s="17" t="str">
        <x:f>IF(COUNT(T493,T535)&lt;1,"n.a.",AVERAGE(T493,T535))</x:f>
        <x:v>n.a.</x:v>
      </x:c>
      <x:c r="U2075" s="17" t="str">
        <x:f>IF(COUNT(U493,U535)&lt;1,"n.a.",AVERAGE(U493,U535))</x:f>
        <x:v>n.a.</x:v>
      </x:c>
      <x:c r="V2075" s="17" t="str">
        <x:f>IF(COUNT(V493,V535)&lt;1,"n.a.",AVERAGE(V493,V535))</x:f>
        <x:v>n.a.</x:v>
      </x:c>
      <x:c r="W2075" s="17" t="str">
        <x:f>IF(COUNT(W493,W535)&lt;1,"n.a.",AVERAGE(W493,W535))</x:f>
        <x:v>n.a.</x:v>
      </x:c>
      <x:c r="X2075" s="17" t="str">
        <x:f>IF(COUNT(X493,X535)&lt;1,"n.a.",AVERAGE(X493,X535))</x:f>
        <x:v>n.a.</x:v>
      </x:c>
      <x:c r="Y2075" s="17" t="str">
        <x:f>IF(COUNT(Y493,Y535)&lt;1,"n.a.",AVERAGE(Y493,Y535))</x:f>
        <x:v>n.a.</x:v>
      </x:c>
      <x:c r="Z2075" s="17" t="str">
        <x:f>IF(COUNT(Z493,Z535)&lt;1,"n.a.",AVERAGE(Z493,Z535))</x:f>
        <x:v>n.a.</x:v>
      </x:c>
      <x:c r="AA2075" s="16" t="str">
        <x:v>n.a.</x:v>
      </x:c>
      <x:c r="AB2075" s="16" t="str">
        <x:v>n.a.</x:v>
      </x:c>
      <x:c r="AC2075" s="16" t="str">
        <x:v>n.a.</x:v>
      </x:c>
      <x:c r="AD2075" s="16" t="str">
        <x:v>n.a.</x:v>
      </x:c>
      <x:c r="AE2075" s="18" t="str">
        <x:f>IF(COUNT(AE493,AE535)&lt;1,"n.a.",AVERAGE(AE493,AE535))</x:f>
        <x:v>n.a.</x:v>
      </x:c>
      <x:c r="AF2075" s="18" t="str">
        <x:f>IF(COUNT(AF493,AF535)&lt;1,"n.a.",AVERAGE(AF493,AF535))</x:f>
        <x:v>n.a.</x:v>
      </x:c>
      <x:c r="AG2075" s="18" t="str">
        <x:f>IF(COUNT(AG493,AG535)&lt;1,"n.a.",AVERAGE(AG493,AG535))</x:f>
        <x:v>n.a.</x:v>
      </x:c>
      <x:c r="AH2075" s="18" t="str">
        <x:f>IF(COUNT(AH493,AH535)&lt;1,"n.a.",AVERAGE(AH493,AH535))</x:f>
        <x:v>n.a.</x:v>
      </x:c>
      <x:c r="AI2075" s="16" t="str">
        <x:v>n.a.</x:v>
      </x:c>
      <x:c r="AJ2075" s="16" t="n">
        <x:v>2</x:v>
      </x:c>
      <x:c r="AK2075" s="7" t="str">
        <x:v>COMPLETE_FIXED_E9_PROBABILITY</x:v>
      </x:c>
      <x:c r="AL2075" s="7" t="str">
        <x:v>n.a.</x:v>
      </x:c>
      <x:c r="AM2075" s="7" t="str">
        <x:v>NOT_VERIFIED_HISTORICAL_EXECUTION_BINDING</x:v>
      </x:c>
      <x:c r="AN2075" s="7" t="str">
        <x:v>SAVED_MATCHED_SEED_ROWS</x:v>
      </x:c>
      <x:c r="AO2075" s="7" t="str">
        <x:v>n.a.</x:v>
      </x:c>
      <x:c r="AP2075" s="7" t="str">
        <x:v>同协议训练seed描述性统计；非独立年份或显著性</x:v>
      </x:c>
    </x:row>
    <x:row r="2076" ht="22" customHeight="1">
      <x:c r="A2076" s="7" t="str">
        <x:v>SAMPLE_SD</x:v>
      </x:c>
      <x:c r="B2076" s="7" t="str">
        <x:v>B1</x:v>
      </x:c>
      <x:c r="C2076" s="19" t="str">
        <x:v>SAMPLE_SD</x:v>
      </x:c>
      <x:c r="D2076" s="19" t="str">
        <x:v>E0</x:v>
      </x:c>
      <x:c r="E2076" s="19" t="str">
        <x:v>10455/10501</x:v>
      </x:c>
      <x:c r="F2076" s="7" t="str">
        <x:v>RAIN_0</x:v>
      </x:c>
      <x:c r="G2076" s="7" t="str">
        <x:v>(0.1,1]</x:v>
      </x:c>
      <x:c r="H2076" s="16" t="n">
        <x:v>10501</x:v>
      </x:c>
      <x:c r="I2076" s="16" t="n">
        <x:v>36018430</x:v>
      </x:c>
      <x:c r="J2076" s="16" t="n">
        <x:v>2764086</x:v>
      </x:c>
      <x:c r="K2076" s="16" t="n">
        <x:v>2764086</x:v>
      </x:c>
      <x:c r="L2076" s="17" t="str">
        <x:f>IF(COUNT(L493,L535)&lt;2,"n.a.",STDEV(L493,L535))</x:f>
        <x:v>n.a.</x:v>
      </x:c>
      <x:c r="M2076" s="17" t="str">
        <x:f>IF(COUNT(M493,M535)&lt;2,"n.a.",STDEV(M493,M535))</x:f>
        <x:v>n.a.</x:v>
      </x:c>
      <x:c r="N2076" s="17" t="str">
        <x:f>IF(COUNT(N493,N535)&lt;2,"n.a.",STDEV(N493,N535))</x:f>
        <x:v>n.a.</x:v>
      </x:c>
      <x:c r="O2076" s="17" t="n">
        <x:f>IF(COUNT(O493,O535)&lt;2,"n.a.",STDEV(O493,O535))</x:f>
        <x:v>0.00213106038590945</x:v>
      </x:c>
      <x:c r="P2076" s="18" t="str">
        <x:f>IF(COUNT(P493,P535)&lt;2,"n.a.",STDEV(P493,P535))</x:f>
        <x:v>n.a.</x:v>
      </x:c>
      <x:c r="Q2076" s="18" t="str">
        <x:f>IF(COUNT(Q493,Q535)&lt;2,"n.a.",STDEV(Q493,Q535))</x:f>
        <x:v>n.a.</x:v>
      </x:c>
      <x:c r="R2076" s="18" t="str">
        <x:f>IF(COUNT(R493,R535)&lt;2,"n.a.",STDEV(R493,R535))</x:f>
        <x:v>n.a.</x:v>
      </x:c>
      <x:c r="S2076" s="18" t="str">
        <x:f>IF(COUNT(S493,S535)&lt;2,"n.a.",STDEV(S493,S535))</x:f>
        <x:v>n.a.</x:v>
      </x:c>
      <x:c r="T2076" s="17" t="str">
        <x:f>IF(COUNT(T493,T535)&lt;2,"n.a.",STDEV(T493,T535))</x:f>
        <x:v>n.a.</x:v>
      </x:c>
      <x:c r="U2076" s="17" t="str">
        <x:f>IF(COUNT(U493,U535)&lt;2,"n.a.",STDEV(U493,U535))</x:f>
        <x:v>n.a.</x:v>
      </x:c>
      <x:c r="V2076" s="17" t="str">
        <x:f>IF(COUNT(V493,V535)&lt;2,"n.a.",STDEV(V493,V535))</x:f>
        <x:v>n.a.</x:v>
      </x:c>
      <x:c r="W2076" s="17" t="str">
        <x:f>IF(COUNT(W493,W535)&lt;2,"n.a.",STDEV(W493,W535))</x:f>
        <x:v>n.a.</x:v>
      </x:c>
      <x:c r="X2076" s="17" t="str">
        <x:f>IF(COUNT(X493,X535)&lt;2,"n.a.",STDEV(X493,X535))</x:f>
        <x:v>n.a.</x:v>
      </x:c>
      <x:c r="Y2076" s="17" t="str">
        <x:f>IF(COUNT(Y493,Y535)&lt;2,"n.a.",STDEV(Y493,Y535))</x:f>
        <x:v>n.a.</x:v>
      </x:c>
      <x:c r="Z2076" s="17" t="str">
        <x:f>IF(COUNT(Z493,Z535)&lt;2,"n.a.",STDEV(Z493,Z535))</x:f>
        <x:v>n.a.</x:v>
      </x:c>
      <x:c r="AA2076" s="16" t="str">
        <x:v>n.a.</x:v>
      </x:c>
      <x:c r="AB2076" s="16" t="str">
        <x:v>n.a.</x:v>
      </x:c>
      <x:c r="AC2076" s="16" t="str">
        <x:v>n.a.</x:v>
      </x:c>
      <x:c r="AD2076" s="16" t="str">
        <x:v>n.a.</x:v>
      </x:c>
      <x:c r="AE2076" s="18" t="str">
        <x:f>IF(COUNT(AE493,AE535)&lt;2,"n.a.",STDEV(AE493,AE535))</x:f>
        <x:v>n.a.</x:v>
      </x:c>
      <x:c r="AF2076" s="18" t="str">
        <x:f>IF(COUNT(AF493,AF535)&lt;2,"n.a.",STDEV(AF493,AF535))</x:f>
        <x:v>n.a.</x:v>
      </x:c>
      <x:c r="AG2076" s="18" t="str">
        <x:f>IF(COUNT(AG493,AG535)&lt;2,"n.a.",STDEV(AG493,AG535))</x:f>
        <x:v>n.a.</x:v>
      </x:c>
      <x:c r="AH2076" s="18" t="str">
        <x:f>IF(COUNT(AH493,AH535)&lt;2,"n.a.",STDEV(AH493,AH535))</x:f>
        <x:v>n.a.</x:v>
      </x:c>
      <x:c r="AI2076" s="16" t="str">
        <x:v>n.a.</x:v>
      </x:c>
      <x:c r="AJ2076" s="16" t="n">
        <x:v>2</x:v>
      </x:c>
      <x:c r="AK2076" s="7" t="str">
        <x:v>COMPLETE_FIXED_E9_PROBABILITY</x:v>
      </x:c>
      <x:c r="AL2076" s="7" t="str">
        <x:v>n.a.</x:v>
      </x:c>
      <x:c r="AM2076" s="7" t="str">
        <x:v>NOT_VERIFIED_HISTORICAL_EXECUTION_BINDING</x:v>
      </x:c>
      <x:c r="AN2076" s="7" t="str">
        <x:v>SAVED_MATCHED_SEED_ROWS</x:v>
      </x:c>
      <x:c r="AO2076" s="7" t="str">
        <x:v>n.a.</x:v>
      </x:c>
      <x:c r="AP2076" s="7" t="str">
        <x:v>同协议训练seed描述性统计；非独立年份或显著性</x:v>
      </x:c>
    </x:row>
    <x:row r="2077" ht="22" customHeight="1">
      <x:c r="A2077" s="7" t="str">
        <x:v>MEAN</x:v>
      </x:c>
      <x:c r="B2077" s="7" t="str">
        <x:v>B1</x:v>
      </x:c>
      <x:c r="C2077" s="19" t="str">
        <x:v>MEAN</x:v>
      </x:c>
      <x:c r="D2077" s="19" t="str">
        <x:v>E0</x:v>
      </x:c>
      <x:c r="E2077" s="19" t="str">
        <x:v>10455/10501</x:v>
      </x:c>
      <x:c r="F2077" s="7" t="str">
        <x:v>RAIN_1</x:v>
      </x:c>
      <x:c r="G2077" s="7" t="str">
        <x:v>(1,5]</x:v>
      </x:c>
      <x:c r="H2077" s="16" t="n">
        <x:v>10501</x:v>
      </x:c>
      <x:c r="I2077" s="16" t="n">
        <x:v>36018430</x:v>
      </x:c>
      <x:c r="J2077" s="16" t="n">
        <x:v>1470675</x:v>
      </x:c>
      <x:c r="K2077" s="16" t="n">
        <x:v>1470675</x:v>
      </x:c>
      <x:c r="L2077" s="17" t="str">
        <x:f>IF(COUNT(L494,L536)&lt;1,"n.a.",AVERAGE(L494,L536))</x:f>
        <x:v>n.a.</x:v>
      </x:c>
      <x:c r="M2077" s="17" t="str">
        <x:f>IF(COUNT(M494,M536)&lt;1,"n.a.",AVERAGE(M494,M536))</x:f>
        <x:v>n.a.</x:v>
      </x:c>
      <x:c r="N2077" s="17" t="str">
        <x:f>IF(COUNT(N494,N536)&lt;1,"n.a.",AVERAGE(N494,N536))</x:f>
        <x:v>n.a.</x:v>
      </x:c>
      <x:c r="O2077" s="17" t="n">
        <x:f>IF(COUNT(O494,O536)&lt;1,"n.a.",AVERAGE(O494,O536))</x:f>
        <x:v>0.15605496200771474</x:v>
      </x:c>
      <x:c r="P2077" s="18" t="str">
        <x:f>IF(COUNT(P494,P536)&lt;1,"n.a.",AVERAGE(P494,P536))</x:f>
        <x:v>n.a.</x:v>
      </x:c>
      <x:c r="Q2077" s="18" t="str">
        <x:f>IF(COUNT(Q494,Q536)&lt;1,"n.a.",AVERAGE(Q494,Q536))</x:f>
        <x:v>n.a.</x:v>
      </x:c>
      <x:c r="R2077" s="18" t="str">
        <x:f>IF(COUNT(R494,R536)&lt;1,"n.a.",AVERAGE(R494,R536))</x:f>
        <x:v>n.a.</x:v>
      </x:c>
      <x:c r="S2077" s="18" t="str">
        <x:f>IF(COUNT(S494,S536)&lt;1,"n.a.",AVERAGE(S494,S536))</x:f>
        <x:v>n.a.</x:v>
      </x:c>
      <x:c r="T2077" s="17" t="str">
        <x:f>IF(COUNT(T494,T536)&lt;1,"n.a.",AVERAGE(T494,T536))</x:f>
        <x:v>n.a.</x:v>
      </x:c>
      <x:c r="U2077" s="17" t="str">
        <x:f>IF(COUNT(U494,U536)&lt;1,"n.a.",AVERAGE(U494,U536))</x:f>
        <x:v>n.a.</x:v>
      </x:c>
      <x:c r="V2077" s="17" t="str">
        <x:f>IF(COUNT(V494,V536)&lt;1,"n.a.",AVERAGE(V494,V536))</x:f>
        <x:v>n.a.</x:v>
      </x:c>
      <x:c r="W2077" s="17" t="str">
        <x:f>IF(COUNT(W494,W536)&lt;1,"n.a.",AVERAGE(W494,W536))</x:f>
        <x:v>n.a.</x:v>
      </x:c>
      <x:c r="X2077" s="17" t="str">
        <x:f>IF(COUNT(X494,X536)&lt;1,"n.a.",AVERAGE(X494,X536))</x:f>
        <x:v>n.a.</x:v>
      </x:c>
      <x:c r="Y2077" s="17" t="str">
        <x:f>IF(COUNT(Y494,Y536)&lt;1,"n.a.",AVERAGE(Y494,Y536))</x:f>
        <x:v>n.a.</x:v>
      </x:c>
      <x:c r="Z2077" s="17" t="str">
        <x:f>IF(COUNT(Z494,Z536)&lt;1,"n.a.",AVERAGE(Z494,Z536))</x:f>
        <x:v>n.a.</x:v>
      </x:c>
      <x:c r="AA2077" s="16" t="str">
        <x:v>n.a.</x:v>
      </x:c>
      <x:c r="AB2077" s="16" t="str">
        <x:v>n.a.</x:v>
      </x:c>
      <x:c r="AC2077" s="16" t="str">
        <x:v>n.a.</x:v>
      </x:c>
      <x:c r="AD2077" s="16" t="str">
        <x:v>n.a.</x:v>
      </x:c>
      <x:c r="AE2077" s="18" t="str">
        <x:f>IF(COUNT(AE494,AE536)&lt;1,"n.a.",AVERAGE(AE494,AE536))</x:f>
        <x:v>n.a.</x:v>
      </x:c>
      <x:c r="AF2077" s="18" t="str">
        <x:f>IF(COUNT(AF494,AF536)&lt;1,"n.a.",AVERAGE(AF494,AF536))</x:f>
        <x:v>n.a.</x:v>
      </x:c>
      <x:c r="AG2077" s="18" t="str">
        <x:f>IF(COUNT(AG494,AG536)&lt;1,"n.a.",AVERAGE(AG494,AG536))</x:f>
        <x:v>n.a.</x:v>
      </x:c>
      <x:c r="AH2077" s="18" t="str">
        <x:f>IF(COUNT(AH494,AH536)&lt;1,"n.a.",AVERAGE(AH494,AH536))</x:f>
        <x:v>n.a.</x:v>
      </x:c>
      <x:c r="AI2077" s="16" t="str">
        <x:v>n.a.</x:v>
      </x:c>
      <x:c r="AJ2077" s="16" t="n">
        <x:v>2</x:v>
      </x:c>
      <x:c r="AK2077" s="7" t="str">
        <x:v>COMPLETE_FIXED_E9_PROBABILITY</x:v>
      </x:c>
      <x:c r="AL2077" s="7" t="str">
        <x:v>n.a.</x:v>
      </x:c>
      <x:c r="AM2077" s="7" t="str">
        <x:v>NOT_VERIFIED_HISTORICAL_EXECUTION_BINDING</x:v>
      </x:c>
      <x:c r="AN2077" s="7" t="str">
        <x:v>SAVED_MATCHED_SEED_ROWS</x:v>
      </x:c>
      <x:c r="AO2077" s="7" t="str">
        <x:v>n.a.</x:v>
      </x:c>
      <x:c r="AP2077" s="7" t="str">
        <x:v>同协议训练seed描述性统计；非独立年份或显著性</x:v>
      </x:c>
    </x:row>
    <x:row r="2078" ht="22" customHeight="1">
      <x:c r="A2078" s="7" t="str">
        <x:v>SAMPLE_SD</x:v>
      </x:c>
      <x:c r="B2078" s="7" t="str">
        <x:v>B1</x:v>
      </x:c>
      <x:c r="C2078" s="19" t="str">
        <x:v>SAMPLE_SD</x:v>
      </x:c>
      <x:c r="D2078" s="19" t="str">
        <x:v>E0</x:v>
      </x:c>
      <x:c r="E2078" s="19" t="str">
        <x:v>10455/10501</x:v>
      </x:c>
      <x:c r="F2078" s="7" t="str">
        <x:v>RAIN_1</x:v>
      </x:c>
      <x:c r="G2078" s="7" t="str">
        <x:v>(1,5]</x:v>
      </x:c>
      <x:c r="H2078" s="16" t="n">
        <x:v>10501</x:v>
      </x:c>
      <x:c r="I2078" s="16" t="n">
        <x:v>36018430</x:v>
      </x:c>
      <x:c r="J2078" s="16" t="n">
        <x:v>1470675</x:v>
      </x:c>
      <x:c r="K2078" s="16" t="n">
        <x:v>1470675</x:v>
      </x:c>
      <x:c r="L2078" s="17" t="str">
        <x:f>IF(COUNT(L494,L536)&lt;2,"n.a.",STDEV(L494,L536))</x:f>
        <x:v>n.a.</x:v>
      </x:c>
      <x:c r="M2078" s="17" t="str">
        <x:f>IF(COUNT(M494,M536)&lt;2,"n.a.",STDEV(M494,M536))</x:f>
        <x:v>n.a.</x:v>
      </x:c>
      <x:c r="N2078" s="17" t="str">
        <x:f>IF(COUNT(N494,N536)&lt;2,"n.a.",STDEV(N494,N536))</x:f>
        <x:v>n.a.</x:v>
      </x:c>
      <x:c r="O2078" s="17" t="n">
        <x:f>IF(COUNT(O494,O536)&lt;2,"n.a.",STDEV(O494,O536))</x:f>
        <x:v>0.00119607192343297</x:v>
      </x:c>
      <x:c r="P2078" s="18" t="str">
        <x:f>IF(COUNT(P494,P536)&lt;2,"n.a.",STDEV(P494,P536))</x:f>
        <x:v>n.a.</x:v>
      </x:c>
      <x:c r="Q2078" s="18" t="str">
        <x:f>IF(COUNT(Q494,Q536)&lt;2,"n.a.",STDEV(Q494,Q536))</x:f>
        <x:v>n.a.</x:v>
      </x:c>
      <x:c r="R2078" s="18" t="str">
        <x:f>IF(COUNT(R494,R536)&lt;2,"n.a.",STDEV(R494,R536))</x:f>
        <x:v>n.a.</x:v>
      </x:c>
      <x:c r="S2078" s="18" t="str">
        <x:f>IF(COUNT(S494,S536)&lt;2,"n.a.",STDEV(S494,S536))</x:f>
        <x:v>n.a.</x:v>
      </x:c>
      <x:c r="T2078" s="17" t="str">
        <x:f>IF(COUNT(T494,T536)&lt;2,"n.a.",STDEV(T494,T536))</x:f>
        <x:v>n.a.</x:v>
      </x:c>
      <x:c r="U2078" s="17" t="str">
        <x:f>IF(COUNT(U494,U536)&lt;2,"n.a.",STDEV(U494,U536))</x:f>
        <x:v>n.a.</x:v>
      </x:c>
      <x:c r="V2078" s="17" t="str">
        <x:f>IF(COUNT(V494,V536)&lt;2,"n.a.",STDEV(V494,V536))</x:f>
        <x:v>n.a.</x:v>
      </x:c>
      <x:c r="W2078" s="17" t="str">
        <x:f>IF(COUNT(W494,W536)&lt;2,"n.a.",STDEV(W494,W536))</x:f>
        <x:v>n.a.</x:v>
      </x:c>
      <x:c r="X2078" s="17" t="str">
        <x:f>IF(COUNT(X494,X536)&lt;2,"n.a.",STDEV(X494,X536))</x:f>
        <x:v>n.a.</x:v>
      </x:c>
      <x:c r="Y2078" s="17" t="str">
        <x:f>IF(COUNT(Y494,Y536)&lt;2,"n.a.",STDEV(Y494,Y536))</x:f>
        <x:v>n.a.</x:v>
      </x:c>
      <x:c r="Z2078" s="17" t="str">
        <x:f>IF(COUNT(Z494,Z536)&lt;2,"n.a.",STDEV(Z494,Z536))</x:f>
        <x:v>n.a.</x:v>
      </x:c>
      <x:c r="AA2078" s="16" t="str">
        <x:v>n.a.</x:v>
      </x:c>
      <x:c r="AB2078" s="16" t="str">
        <x:v>n.a.</x:v>
      </x:c>
      <x:c r="AC2078" s="16" t="str">
        <x:v>n.a.</x:v>
      </x:c>
      <x:c r="AD2078" s="16" t="str">
        <x:v>n.a.</x:v>
      </x:c>
      <x:c r="AE2078" s="18" t="str">
        <x:f>IF(COUNT(AE494,AE536)&lt;2,"n.a.",STDEV(AE494,AE536))</x:f>
        <x:v>n.a.</x:v>
      </x:c>
      <x:c r="AF2078" s="18" t="str">
        <x:f>IF(COUNT(AF494,AF536)&lt;2,"n.a.",STDEV(AF494,AF536))</x:f>
        <x:v>n.a.</x:v>
      </x:c>
      <x:c r="AG2078" s="18" t="str">
        <x:f>IF(COUNT(AG494,AG536)&lt;2,"n.a.",STDEV(AG494,AG536))</x:f>
        <x:v>n.a.</x:v>
      </x:c>
      <x:c r="AH2078" s="18" t="str">
        <x:f>IF(COUNT(AH494,AH536)&lt;2,"n.a.",STDEV(AH494,AH536))</x:f>
        <x:v>n.a.</x:v>
      </x:c>
      <x:c r="AI2078" s="16" t="str">
        <x:v>n.a.</x:v>
      </x:c>
      <x:c r="AJ2078" s="16" t="n">
        <x:v>2</x:v>
      </x:c>
      <x:c r="AK2078" s="7" t="str">
        <x:v>COMPLETE_FIXED_E9_PROBABILITY</x:v>
      </x:c>
      <x:c r="AL2078" s="7" t="str">
        <x:v>n.a.</x:v>
      </x:c>
      <x:c r="AM2078" s="7" t="str">
        <x:v>NOT_VERIFIED_HISTORICAL_EXECUTION_BINDING</x:v>
      </x:c>
      <x:c r="AN2078" s="7" t="str">
        <x:v>SAVED_MATCHED_SEED_ROWS</x:v>
      </x:c>
      <x:c r="AO2078" s="7" t="str">
        <x:v>n.a.</x:v>
      </x:c>
      <x:c r="AP2078" s="7" t="str">
        <x:v>同协议训练seed描述性统计；非独立年份或显著性</x:v>
      </x:c>
    </x:row>
    <x:row r="2079" ht="22" customHeight="1">
      <x:c r="A2079" s="7" t="str">
        <x:v>MEAN</x:v>
      </x:c>
      <x:c r="B2079" s="7" t="str">
        <x:v>B1</x:v>
      </x:c>
      <x:c r="C2079" s="19" t="str">
        <x:v>MEAN</x:v>
      </x:c>
      <x:c r="D2079" s="19" t="str">
        <x:v>E0</x:v>
      </x:c>
      <x:c r="E2079" s="19" t="str">
        <x:v>10455/10501</x:v>
      </x:c>
      <x:c r="F2079" s="7" t="str">
        <x:v>RAIN_2</x:v>
      </x:c>
      <x:c r="G2079" s="7" t="str">
        <x:v>(5,10]</x:v>
      </x:c>
      <x:c r="H2079" s="16" t="n">
        <x:v>10501</x:v>
      </x:c>
      <x:c r="I2079" s="16" t="n">
        <x:v>36018430</x:v>
      </x:c>
      <x:c r="J2079" s="16" t="n">
        <x:v>207616</x:v>
      </x:c>
      <x:c r="K2079" s="16" t="n">
        <x:v>207616</x:v>
      </x:c>
      <x:c r="L2079" s="17" t="str">
        <x:f>IF(COUNT(L495,L537)&lt;1,"n.a.",AVERAGE(L495,L537))</x:f>
        <x:v>n.a.</x:v>
      </x:c>
      <x:c r="M2079" s="17" t="str">
        <x:f>IF(COUNT(M495,M537)&lt;1,"n.a.",AVERAGE(M495,M537))</x:f>
        <x:v>n.a.</x:v>
      </x:c>
      <x:c r="N2079" s="17" t="str">
        <x:f>IF(COUNT(N495,N537)&lt;1,"n.a.",AVERAGE(N495,N537))</x:f>
        <x:v>n.a.</x:v>
      </x:c>
      <x:c r="O2079" s="17" t="n">
        <x:f>IF(COUNT(O495,O537)&lt;1,"n.a.",AVERAGE(O495,O537))</x:f>
        <x:v>0.3512857355144797</x:v>
      </x:c>
      <x:c r="P2079" s="18" t="str">
        <x:f>IF(COUNT(P495,P537)&lt;1,"n.a.",AVERAGE(P495,P537))</x:f>
        <x:v>n.a.</x:v>
      </x:c>
      <x:c r="Q2079" s="18" t="str">
        <x:f>IF(COUNT(Q495,Q537)&lt;1,"n.a.",AVERAGE(Q495,Q537))</x:f>
        <x:v>n.a.</x:v>
      </x:c>
      <x:c r="R2079" s="18" t="str">
        <x:f>IF(COUNT(R495,R537)&lt;1,"n.a.",AVERAGE(R495,R537))</x:f>
        <x:v>n.a.</x:v>
      </x:c>
      <x:c r="S2079" s="18" t="str">
        <x:f>IF(COUNT(S495,S537)&lt;1,"n.a.",AVERAGE(S495,S537))</x:f>
        <x:v>n.a.</x:v>
      </x:c>
      <x:c r="T2079" s="17" t="str">
        <x:f>IF(COUNT(T495,T537)&lt;1,"n.a.",AVERAGE(T495,T537))</x:f>
        <x:v>n.a.</x:v>
      </x:c>
      <x:c r="U2079" s="17" t="str">
        <x:f>IF(COUNT(U495,U537)&lt;1,"n.a.",AVERAGE(U495,U537))</x:f>
        <x:v>n.a.</x:v>
      </x:c>
      <x:c r="V2079" s="17" t="str">
        <x:f>IF(COUNT(V495,V537)&lt;1,"n.a.",AVERAGE(V495,V537))</x:f>
        <x:v>n.a.</x:v>
      </x:c>
      <x:c r="W2079" s="17" t="str">
        <x:f>IF(COUNT(W495,W537)&lt;1,"n.a.",AVERAGE(W495,W537))</x:f>
        <x:v>n.a.</x:v>
      </x:c>
      <x:c r="X2079" s="17" t="str">
        <x:f>IF(COUNT(X495,X537)&lt;1,"n.a.",AVERAGE(X495,X537))</x:f>
        <x:v>n.a.</x:v>
      </x:c>
      <x:c r="Y2079" s="17" t="str">
        <x:f>IF(COUNT(Y495,Y537)&lt;1,"n.a.",AVERAGE(Y495,Y537))</x:f>
        <x:v>n.a.</x:v>
      </x:c>
      <x:c r="Z2079" s="17" t="str">
        <x:f>IF(COUNT(Z495,Z537)&lt;1,"n.a.",AVERAGE(Z495,Z537))</x:f>
        <x:v>n.a.</x:v>
      </x:c>
      <x:c r="AA2079" s="16" t="str">
        <x:v>n.a.</x:v>
      </x:c>
      <x:c r="AB2079" s="16" t="str">
        <x:v>n.a.</x:v>
      </x:c>
      <x:c r="AC2079" s="16" t="str">
        <x:v>n.a.</x:v>
      </x:c>
      <x:c r="AD2079" s="16" t="str">
        <x:v>n.a.</x:v>
      </x:c>
      <x:c r="AE2079" s="18" t="str">
        <x:f>IF(COUNT(AE495,AE537)&lt;1,"n.a.",AVERAGE(AE495,AE537))</x:f>
        <x:v>n.a.</x:v>
      </x:c>
      <x:c r="AF2079" s="18" t="str">
        <x:f>IF(COUNT(AF495,AF537)&lt;1,"n.a.",AVERAGE(AF495,AF537))</x:f>
        <x:v>n.a.</x:v>
      </x:c>
      <x:c r="AG2079" s="18" t="str">
        <x:f>IF(COUNT(AG495,AG537)&lt;1,"n.a.",AVERAGE(AG495,AG537))</x:f>
        <x:v>n.a.</x:v>
      </x:c>
      <x:c r="AH2079" s="18" t="str">
        <x:f>IF(COUNT(AH495,AH537)&lt;1,"n.a.",AVERAGE(AH495,AH537))</x:f>
        <x:v>n.a.</x:v>
      </x:c>
      <x:c r="AI2079" s="16" t="str">
        <x:v>n.a.</x:v>
      </x:c>
      <x:c r="AJ2079" s="16" t="n">
        <x:v>2</x:v>
      </x:c>
      <x:c r="AK2079" s="7" t="str">
        <x:v>COMPLETE_FIXED_E9_PROBABILITY</x:v>
      </x:c>
      <x:c r="AL2079" s="7" t="str">
        <x:v>n.a.</x:v>
      </x:c>
      <x:c r="AM2079" s="7" t="str">
        <x:v>NOT_VERIFIED_HISTORICAL_EXECUTION_BINDING</x:v>
      </x:c>
      <x:c r="AN2079" s="7" t="str">
        <x:v>SAVED_MATCHED_SEED_ROWS</x:v>
      </x:c>
      <x:c r="AO2079" s="7" t="str">
        <x:v>n.a.</x:v>
      </x:c>
      <x:c r="AP2079" s="7" t="str">
        <x:v>同协议训练seed描述性统计；非独立年份或显著性</x:v>
      </x:c>
    </x:row>
    <x:row r="2080" ht="22" customHeight="1">
      <x:c r="A2080" s="7" t="str">
        <x:v>SAMPLE_SD</x:v>
      </x:c>
      <x:c r="B2080" s="7" t="str">
        <x:v>B1</x:v>
      </x:c>
      <x:c r="C2080" s="19" t="str">
        <x:v>SAMPLE_SD</x:v>
      </x:c>
      <x:c r="D2080" s="19" t="str">
        <x:v>E0</x:v>
      </x:c>
      <x:c r="E2080" s="19" t="str">
        <x:v>10455/10501</x:v>
      </x:c>
      <x:c r="F2080" s="7" t="str">
        <x:v>RAIN_2</x:v>
      </x:c>
      <x:c r="G2080" s="7" t="str">
        <x:v>(5,10]</x:v>
      </x:c>
      <x:c r="H2080" s="16" t="n">
        <x:v>10501</x:v>
      </x:c>
      <x:c r="I2080" s="16" t="n">
        <x:v>36018430</x:v>
      </x:c>
      <x:c r="J2080" s="16" t="n">
        <x:v>207616</x:v>
      </x:c>
      <x:c r="K2080" s="16" t="n">
        <x:v>207616</x:v>
      </x:c>
      <x:c r="L2080" s="17" t="str">
        <x:f>IF(COUNT(L495,L537)&lt;2,"n.a.",STDEV(L495,L537))</x:f>
        <x:v>n.a.</x:v>
      </x:c>
      <x:c r="M2080" s="17" t="str">
        <x:f>IF(COUNT(M495,M537)&lt;2,"n.a.",STDEV(M495,M537))</x:f>
        <x:v>n.a.</x:v>
      </x:c>
      <x:c r="N2080" s="17" t="str">
        <x:f>IF(COUNT(N495,N537)&lt;2,"n.a.",STDEV(N495,N537))</x:f>
        <x:v>n.a.</x:v>
      </x:c>
      <x:c r="O2080" s="17" t="n">
        <x:f>IF(COUNT(O495,O537)&lt;2,"n.a.",STDEV(O495,O537))</x:f>
        <x:v>0.016954987019589772</x:v>
      </x:c>
      <x:c r="P2080" s="18" t="str">
        <x:f>IF(COUNT(P495,P537)&lt;2,"n.a.",STDEV(P495,P537))</x:f>
        <x:v>n.a.</x:v>
      </x:c>
      <x:c r="Q2080" s="18" t="str">
        <x:f>IF(COUNT(Q495,Q537)&lt;2,"n.a.",STDEV(Q495,Q537))</x:f>
        <x:v>n.a.</x:v>
      </x:c>
      <x:c r="R2080" s="18" t="str">
        <x:f>IF(COUNT(R495,R537)&lt;2,"n.a.",STDEV(R495,R537))</x:f>
        <x:v>n.a.</x:v>
      </x:c>
      <x:c r="S2080" s="18" t="str">
        <x:f>IF(COUNT(S495,S537)&lt;2,"n.a.",STDEV(S495,S537))</x:f>
        <x:v>n.a.</x:v>
      </x:c>
      <x:c r="T2080" s="17" t="str">
        <x:f>IF(COUNT(T495,T537)&lt;2,"n.a.",STDEV(T495,T537))</x:f>
        <x:v>n.a.</x:v>
      </x:c>
      <x:c r="U2080" s="17" t="str">
        <x:f>IF(COUNT(U495,U537)&lt;2,"n.a.",STDEV(U495,U537))</x:f>
        <x:v>n.a.</x:v>
      </x:c>
      <x:c r="V2080" s="17" t="str">
        <x:f>IF(COUNT(V495,V537)&lt;2,"n.a.",STDEV(V495,V537))</x:f>
        <x:v>n.a.</x:v>
      </x:c>
      <x:c r="W2080" s="17" t="str">
        <x:f>IF(COUNT(W495,W537)&lt;2,"n.a.",STDEV(W495,W537))</x:f>
        <x:v>n.a.</x:v>
      </x:c>
      <x:c r="X2080" s="17" t="str">
        <x:f>IF(COUNT(X495,X537)&lt;2,"n.a.",STDEV(X495,X537))</x:f>
        <x:v>n.a.</x:v>
      </x:c>
      <x:c r="Y2080" s="17" t="str">
        <x:f>IF(COUNT(Y495,Y537)&lt;2,"n.a.",STDEV(Y495,Y537))</x:f>
        <x:v>n.a.</x:v>
      </x:c>
      <x:c r="Z2080" s="17" t="str">
        <x:f>IF(COUNT(Z495,Z537)&lt;2,"n.a.",STDEV(Z495,Z537))</x:f>
        <x:v>n.a.</x:v>
      </x:c>
      <x:c r="AA2080" s="16" t="str">
        <x:v>n.a.</x:v>
      </x:c>
      <x:c r="AB2080" s="16" t="str">
        <x:v>n.a.</x:v>
      </x:c>
      <x:c r="AC2080" s="16" t="str">
        <x:v>n.a.</x:v>
      </x:c>
      <x:c r="AD2080" s="16" t="str">
        <x:v>n.a.</x:v>
      </x:c>
      <x:c r="AE2080" s="18" t="str">
        <x:f>IF(COUNT(AE495,AE537)&lt;2,"n.a.",STDEV(AE495,AE537))</x:f>
        <x:v>n.a.</x:v>
      </x:c>
      <x:c r="AF2080" s="18" t="str">
        <x:f>IF(COUNT(AF495,AF537)&lt;2,"n.a.",STDEV(AF495,AF537))</x:f>
        <x:v>n.a.</x:v>
      </x:c>
      <x:c r="AG2080" s="18" t="str">
        <x:f>IF(COUNT(AG495,AG537)&lt;2,"n.a.",STDEV(AG495,AG537))</x:f>
        <x:v>n.a.</x:v>
      </x:c>
      <x:c r="AH2080" s="18" t="str">
        <x:f>IF(COUNT(AH495,AH537)&lt;2,"n.a.",STDEV(AH495,AH537))</x:f>
        <x:v>n.a.</x:v>
      </x:c>
      <x:c r="AI2080" s="16" t="str">
        <x:v>n.a.</x:v>
      </x:c>
      <x:c r="AJ2080" s="16" t="n">
        <x:v>2</x:v>
      </x:c>
      <x:c r="AK2080" s="7" t="str">
        <x:v>COMPLETE_FIXED_E9_PROBABILITY</x:v>
      </x:c>
      <x:c r="AL2080" s="7" t="str">
        <x:v>n.a.</x:v>
      </x:c>
      <x:c r="AM2080" s="7" t="str">
        <x:v>NOT_VERIFIED_HISTORICAL_EXECUTION_BINDING</x:v>
      </x:c>
      <x:c r="AN2080" s="7" t="str">
        <x:v>SAVED_MATCHED_SEED_ROWS</x:v>
      </x:c>
      <x:c r="AO2080" s="7" t="str">
        <x:v>n.a.</x:v>
      </x:c>
      <x:c r="AP2080" s="7" t="str">
        <x:v>同协议训练seed描述性统计；非独立年份或显著性</x:v>
      </x:c>
    </x:row>
    <x:row r="2081" ht="22" customHeight="1">
      <x:c r="A2081" s="7" t="str">
        <x:v>MEAN</x:v>
      </x:c>
      <x:c r="B2081" s="7" t="str">
        <x:v>B1</x:v>
      </x:c>
      <x:c r="C2081" s="19" t="str">
        <x:v>MEAN</x:v>
      </x:c>
      <x:c r="D2081" s="19" t="str">
        <x:v>E0</x:v>
      </x:c>
      <x:c r="E2081" s="19" t="str">
        <x:v>10455/10501</x:v>
      </x:c>
      <x:c r="F2081" s="7" t="str">
        <x:v>RAIN_3</x:v>
      </x:c>
      <x:c r="G2081" s="7" t="str">
        <x:v>(10,20]</x:v>
      </x:c>
      <x:c r="H2081" s="16" t="n">
        <x:v>10501</x:v>
      </x:c>
      <x:c r="I2081" s="16" t="n">
        <x:v>36018430</x:v>
      </x:c>
      <x:c r="J2081" s="16" t="n">
        <x:v>46735</x:v>
      </x:c>
      <x:c r="K2081" s="16" t="n">
        <x:v>46735</x:v>
      </x:c>
      <x:c r="L2081" s="17" t="str">
        <x:f>IF(COUNT(L496,L538)&lt;1,"n.a.",AVERAGE(L496,L538))</x:f>
        <x:v>n.a.</x:v>
      </x:c>
      <x:c r="M2081" s="17" t="str">
        <x:f>IF(COUNT(M496,M538)&lt;1,"n.a.",AVERAGE(M496,M538))</x:f>
        <x:v>n.a.</x:v>
      </x:c>
      <x:c r="N2081" s="17" t="str">
        <x:f>IF(COUNT(N496,N538)&lt;1,"n.a.",AVERAGE(N496,N538))</x:f>
        <x:v>n.a.</x:v>
      </x:c>
      <x:c r="O2081" s="17" t="n">
        <x:f>IF(COUNT(O496,O538)&lt;1,"n.a.",AVERAGE(O496,O538))</x:f>
        <x:v>0.5371859550462652</x:v>
      </x:c>
      <x:c r="P2081" s="18" t="str">
        <x:f>IF(COUNT(P496,P538)&lt;1,"n.a.",AVERAGE(P496,P538))</x:f>
        <x:v>n.a.</x:v>
      </x:c>
      <x:c r="Q2081" s="18" t="str">
        <x:f>IF(COUNT(Q496,Q538)&lt;1,"n.a.",AVERAGE(Q496,Q538))</x:f>
        <x:v>n.a.</x:v>
      </x:c>
      <x:c r="R2081" s="18" t="str">
        <x:f>IF(COUNT(R496,R538)&lt;1,"n.a.",AVERAGE(R496,R538))</x:f>
        <x:v>n.a.</x:v>
      </x:c>
      <x:c r="S2081" s="18" t="str">
        <x:f>IF(COUNT(S496,S538)&lt;1,"n.a.",AVERAGE(S496,S538))</x:f>
        <x:v>n.a.</x:v>
      </x:c>
      <x:c r="T2081" s="17" t="str">
        <x:f>IF(COUNT(T496,T538)&lt;1,"n.a.",AVERAGE(T496,T538))</x:f>
        <x:v>n.a.</x:v>
      </x:c>
      <x:c r="U2081" s="17" t="str">
        <x:f>IF(COUNT(U496,U538)&lt;1,"n.a.",AVERAGE(U496,U538))</x:f>
        <x:v>n.a.</x:v>
      </x:c>
      <x:c r="V2081" s="17" t="str">
        <x:f>IF(COUNT(V496,V538)&lt;1,"n.a.",AVERAGE(V496,V538))</x:f>
        <x:v>n.a.</x:v>
      </x:c>
      <x:c r="W2081" s="17" t="str">
        <x:f>IF(COUNT(W496,W538)&lt;1,"n.a.",AVERAGE(W496,W538))</x:f>
        <x:v>n.a.</x:v>
      </x:c>
      <x:c r="X2081" s="17" t="str">
        <x:f>IF(COUNT(X496,X538)&lt;1,"n.a.",AVERAGE(X496,X538))</x:f>
        <x:v>n.a.</x:v>
      </x:c>
      <x:c r="Y2081" s="17" t="str">
        <x:f>IF(COUNT(Y496,Y538)&lt;1,"n.a.",AVERAGE(Y496,Y538))</x:f>
        <x:v>n.a.</x:v>
      </x:c>
      <x:c r="Z2081" s="17" t="str">
        <x:f>IF(COUNT(Z496,Z538)&lt;1,"n.a.",AVERAGE(Z496,Z538))</x:f>
        <x:v>n.a.</x:v>
      </x:c>
      <x:c r="AA2081" s="16" t="str">
        <x:v>n.a.</x:v>
      </x:c>
      <x:c r="AB2081" s="16" t="str">
        <x:v>n.a.</x:v>
      </x:c>
      <x:c r="AC2081" s="16" t="str">
        <x:v>n.a.</x:v>
      </x:c>
      <x:c r="AD2081" s="16" t="str">
        <x:v>n.a.</x:v>
      </x:c>
      <x:c r="AE2081" s="18" t="str">
        <x:f>IF(COUNT(AE496,AE538)&lt;1,"n.a.",AVERAGE(AE496,AE538))</x:f>
        <x:v>n.a.</x:v>
      </x:c>
      <x:c r="AF2081" s="18" t="str">
        <x:f>IF(COUNT(AF496,AF538)&lt;1,"n.a.",AVERAGE(AF496,AF538))</x:f>
        <x:v>n.a.</x:v>
      </x:c>
      <x:c r="AG2081" s="18" t="str">
        <x:f>IF(COUNT(AG496,AG538)&lt;1,"n.a.",AVERAGE(AG496,AG538))</x:f>
        <x:v>n.a.</x:v>
      </x:c>
      <x:c r="AH2081" s="18" t="str">
        <x:f>IF(COUNT(AH496,AH538)&lt;1,"n.a.",AVERAGE(AH496,AH538))</x:f>
        <x:v>n.a.</x:v>
      </x:c>
      <x:c r="AI2081" s="16" t="str">
        <x:v>n.a.</x:v>
      </x:c>
      <x:c r="AJ2081" s="16" t="n">
        <x:v>2</x:v>
      </x:c>
      <x:c r="AK2081" s="7" t="str">
        <x:v>COMPLETE_FIXED_E9_PROBABILITY</x:v>
      </x:c>
      <x:c r="AL2081" s="7" t="str">
        <x:v>n.a.</x:v>
      </x:c>
      <x:c r="AM2081" s="7" t="str">
        <x:v>NOT_VERIFIED_HISTORICAL_EXECUTION_BINDING</x:v>
      </x:c>
      <x:c r="AN2081" s="7" t="str">
        <x:v>SAVED_MATCHED_SEED_ROWS</x:v>
      </x:c>
      <x:c r="AO2081" s="7" t="str">
        <x:v>n.a.</x:v>
      </x:c>
      <x:c r="AP2081" s="7" t="str">
        <x:v>同协议训练seed描述性统计；非独立年份或显著性</x:v>
      </x:c>
    </x:row>
    <x:row r="2082" ht="22" customHeight="1">
      <x:c r="A2082" s="7" t="str">
        <x:v>SAMPLE_SD</x:v>
      </x:c>
      <x:c r="B2082" s="7" t="str">
        <x:v>B1</x:v>
      </x:c>
      <x:c r="C2082" s="19" t="str">
        <x:v>SAMPLE_SD</x:v>
      </x:c>
      <x:c r="D2082" s="19" t="str">
        <x:v>E0</x:v>
      </x:c>
      <x:c r="E2082" s="19" t="str">
        <x:v>10455/10501</x:v>
      </x:c>
      <x:c r="F2082" s="7" t="str">
        <x:v>RAIN_3</x:v>
      </x:c>
      <x:c r="G2082" s="7" t="str">
        <x:v>(10,20]</x:v>
      </x:c>
      <x:c r="H2082" s="16" t="n">
        <x:v>10501</x:v>
      </x:c>
      <x:c r="I2082" s="16" t="n">
        <x:v>36018430</x:v>
      </x:c>
      <x:c r="J2082" s="16" t="n">
        <x:v>46735</x:v>
      </x:c>
      <x:c r="K2082" s="16" t="n">
        <x:v>46735</x:v>
      </x:c>
      <x:c r="L2082" s="17" t="str">
        <x:f>IF(COUNT(L496,L538)&lt;2,"n.a.",STDEV(L496,L538))</x:f>
        <x:v>n.a.</x:v>
      </x:c>
      <x:c r="M2082" s="17" t="str">
        <x:f>IF(COUNT(M496,M538)&lt;2,"n.a.",STDEV(M496,M538))</x:f>
        <x:v>n.a.</x:v>
      </x:c>
      <x:c r="N2082" s="17" t="str">
        <x:f>IF(COUNT(N496,N538)&lt;2,"n.a.",STDEV(N496,N538))</x:f>
        <x:v>n.a.</x:v>
      </x:c>
      <x:c r="O2082" s="17" t="n">
        <x:f>IF(COUNT(O496,O538)&lt;2,"n.a.",STDEV(O496,O538))</x:f>
        <x:v>0.03570679916054681</x:v>
      </x:c>
      <x:c r="P2082" s="18" t="str">
        <x:f>IF(COUNT(P496,P538)&lt;2,"n.a.",STDEV(P496,P538))</x:f>
        <x:v>n.a.</x:v>
      </x:c>
      <x:c r="Q2082" s="18" t="str">
        <x:f>IF(COUNT(Q496,Q538)&lt;2,"n.a.",STDEV(Q496,Q538))</x:f>
        <x:v>n.a.</x:v>
      </x:c>
      <x:c r="R2082" s="18" t="str">
        <x:f>IF(COUNT(R496,R538)&lt;2,"n.a.",STDEV(R496,R538))</x:f>
        <x:v>n.a.</x:v>
      </x:c>
      <x:c r="S2082" s="18" t="str">
        <x:f>IF(COUNT(S496,S538)&lt;2,"n.a.",STDEV(S496,S538))</x:f>
        <x:v>n.a.</x:v>
      </x:c>
      <x:c r="T2082" s="17" t="str">
        <x:f>IF(COUNT(T496,T538)&lt;2,"n.a.",STDEV(T496,T538))</x:f>
        <x:v>n.a.</x:v>
      </x:c>
      <x:c r="U2082" s="17" t="str">
        <x:f>IF(COUNT(U496,U538)&lt;2,"n.a.",STDEV(U496,U538))</x:f>
        <x:v>n.a.</x:v>
      </x:c>
      <x:c r="V2082" s="17" t="str">
        <x:f>IF(COUNT(V496,V538)&lt;2,"n.a.",STDEV(V496,V538))</x:f>
        <x:v>n.a.</x:v>
      </x:c>
      <x:c r="W2082" s="17" t="str">
        <x:f>IF(COUNT(W496,W538)&lt;2,"n.a.",STDEV(W496,W538))</x:f>
        <x:v>n.a.</x:v>
      </x:c>
      <x:c r="X2082" s="17" t="str">
        <x:f>IF(COUNT(X496,X538)&lt;2,"n.a.",STDEV(X496,X538))</x:f>
        <x:v>n.a.</x:v>
      </x:c>
      <x:c r="Y2082" s="17" t="str">
        <x:f>IF(COUNT(Y496,Y538)&lt;2,"n.a.",STDEV(Y496,Y538))</x:f>
        <x:v>n.a.</x:v>
      </x:c>
      <x:c r="Z2082" s="17" t="str">
        <x:f>IF(COUNT(Z496,Z538)&lt;2,"n.a.",STDEV(Z496,Z538))</x:f>
        <x:v>n.a.</x:v>
      </x:c>
      <x:c r="AA2082" s="16" t="str">
        <x:v>n.a.</x:v>
      </x:c>
      <x:c r="AB2082" s="16" t="str">
        <x:v>n.a.</x:v>
      </x:c>
      <x:c r="AC2082" s="16" t="str">
        <x:v>n.a.</x:v>
      </x:c>
      <x:c r="AD2082" s="16" t="str">
        <x:v>n.a.</x:v>
      </x:c>
      <x:c r="AE2082" s="18" t="str">
        <x:f>IF(COUNT(AE496,AE538)&lt;2,"n.a.",STDEV(AE496,AE538))</x:f>
        <x:v>n.a.</x:v>
      </x:c>
      <x:c r="AF2082" s="18" t="str">
        <x:f>IF(COUNT(AF496,AF538)&lt;2,"n.a.",STDEV(AF496,AF538))</x:f>
        <x:v>n.a.</x:v>
      </x:c>
      <x:c r="AG2082" s="18" t="str">
        <x:f>IF(COUNT(AG496,AG538)&lt;2,"n.a.",STDEV(AG496,AG538))</x:f>
        <x:v>n.a.</x:v>
      </x:c>
      <x:c r="AH2082" s="18" t="str">
        <x:f>IF(COUNT(AH496,AH538)&lt;2,"n.a.",STDEV(AH496,AH538))</x:f>
        <x:v>n.a.</x:v>
      </x:c>
      <x:c r="AI2082" s="16" t="str">
        <x:v>n.a.</x:v>
      </x:c>
      <x:c r="AJ2082" s="16" t="n">
        <x:v>2</x:v>
      </x:c>
      <x:c r="AK2082" s="7" t="str">
        <x:v>COMPLETE_FIXED_E9_PROBABILITY</x:v>
      </x:c>
      <x:c r="AL2082" s="7" t="str">
        <x:v>n.a.</x:v>
      </x:c>
      <x:c r="AM2082" s="7" t="str">
        <x:v>NOT_VERIFIED_HISTORICAL_EXECUTION_BINDING</x:v>
      </x:c>
      <x:c r="AN2082" s="7" t="str">
        <x:v>SAVED_MATCHED_SEED_ROWS</x:v>
      </x:c>
      <x:c r="AO2082" s="7" t="str">
        <x:v>n.a.</x:v>
      </x:c>
      <x:c r="AP2082" s="7" t="str">
        <x:v>同协议训练seed描述性统计；非独立年份或显著性</x:v>
      </x:c>
    </x:row>
    <x:row r="2083" ht="22" customHeight="1">
      <x:c r="A2083" s="7" t="str">
        <x:v>MEAN</x:v>
      </x:c>
      <x:c r="B2083" s="7" t="str">
        <x:v>B1</x:v>
      </x:c>
      <x:c r="C2083" s="19" t="str">
        <x:v>MEAN</x:v>
      </x:c>
      <x:c r="D2083" s="19" t="str">
        <x:v>E0</x:v>
      </x:c>
      <x:c r="E2083" s="19" t="str">
        <x:v>10455/10501</x:v>
      </x:c>
      <x:c r="F2083" s="7" t="str">
        <x:v>RAIN_4</x:v>
      </x:c>
      <x:c r="G2083" s="7" t="str">
        <x:v>(20,30]</x:v>
      </x:c>
      <x:c r="H2083" s="16" t="n">
        <x:v>10501</x:v>
      </x:c>
      <x:c r="I2083" s="16" t="n">
        <x:v>36018430</x:v>
      </x:c>
      <x:c r="J2083" s="16" t="n">
        <x:v>6053</x:v>
      </x:c>
      <x:c r="K2083" s="16" t="n">
        <x:v>6053</x:v>
      </x:c>
      <x:c r="L2083" s="17" t="str">
        <x:f>IF(COUNT(L497,L539)&lt;1,"n.a.",AVERAGE(L497,L539))</x:f>
        <x:v>n.a.</x:v>
      </x:c>
      <x:c r="M2083" s="17" t="str">
        <x:f>IF(COUNT(M497,M539)&lt;1,"n.a.",AVERAGE(M497,M539))</x:f>
        <x:v>n.a.</x:v>
      </x:c>
      <x:c r="N2083" s="17" t="str">
        <x:f>IF(COUNT(N497,N539)&lt;1,"n.a.",AVERAGE(N497,N539))</x:f>
        <x:v>n.a.</x:v>
      </x:c>
      <x:c r="O2083" s="17" t="n">
        <x:f>IF(COUNT(O497,O539)&lt;1,"n.a.",AVERAGE(O497,O539))</x:f>
        <x:v>0.766037567497158</x:v>
      </x:c>
      <x:c r="P2083" s="18" t="str">
        <x:f>IF(COUNT(P497,P539)&lt;1,"n.a.",AVERAGE(P497,P539))</x:f>
        <x:v>n.a.</x:v>
      </x:c>
      <x:c r="Q2083" s="18" t="str">
        <x:f>IF(COUNT(Q497,Q539)&lt;1,"n.a.",AVERAGE(Q497,Q539))</x:f>
        <x:v>n.a.</x:v>
      </x:c>
      <x:c r="R2083" s="18" t="str">
        <x:f>IF(COUNT(R497,R539)&lt;1,"n.a.",AVERAGE(R497,R539))</x:f>
        <x:v>n.a.</x:v>
      </x:c>
      <x:c r="S2083" s="18" t="str">
        <x:f>IF(COUNT(S497,S539)&lt;1,"n.a.",AVERAGE(S497,S539))</x:f>
        <x:v>n.a.</x:v>
      </x:c>
      <x:c r="T2083" s="17" t="str">
        <x:f>IF(COUNT(T497,T539)&lt;1,"n.a.",AVERAGE(T497,T539))</x:f>
        <x:v>n.a.</x:v>
      </x:c>
      <x:c r="U2083" s="17" t="str">
        <x:f>IF(COUNT(U497,U539)&lt;1,"n.a.",AVERAGE(U497,U539))</x:f>
        <x:v>n.a.</x:v>
      </x:c>
      <x:c r="V2083" s="17" t="str">
        <x:f>IF(COUNT(V497,V539)&lt;1,"n.a.",AVERAGE(V497,V539))</x:f>
        <x:v>n.a.</x:v>
      </x:c>
      <x:c r="W2083" s="17" t="str">
        <x:f>IF(COUNT(W497,W539)&lt;1,"n.a.",AVERAGE(W497,W539))</x:f>
        <x:v>n.a.</x:v>
      </x:c>
      <x:c r="X2083" s="17" t="str">
        <x:f>IF(COUNT(X497,X539)&lt;1,"n.a.",AVERAGE(X497,X539))</x:f>
        <x:v>n.a.</x:v>
      </x:c>
      <x:c r="Y2083" s="17" t="str">
        <x:f>IF(COUNT(Y497,Y539)&lt;1,"n.a.",AVERAGE(Y497,Y539))</x:f>
        <x:v>n.a.</x:v>
      </x:c>
      <x:c r="Z2083" s="17" t="str">
        <x:f>IF(COUNT(Z497,Z539)&lt;1,"n.a.",AVERAGE(Z497,Z539))</x:f>
        <x:v>n.a.</x:v>
      </x:c>
      <x:c r="AA2083" s="16" t="str">
        <x:v>n.a.</x:v>
      </x:c>
      <x:c r="AB2083" s="16" t="str">
        <x:v>n.a.</x:v>
      </x:c>
      <x:c r="AC2083" s="16" t="str">
        <x:v>n.a.</x:v>
      </x:c>
      <x:c r="AD2083" s="16" t="str">
        <x:v>n.a.</x:v>
      </x:c>
      <x:c r="AE2083" s="18" t="str">
        <x:f>IF(COUNT(AE497,AE539)&lt;1,"n.a.",AVERAGE(AE497,AE539))</x:f>
        <x:v>n.a.</x:v>
      </x:c>
      <x:c r="AF2083" s="18" t="str">
        <x:f>IF(COUNT(AF497,AF539)&lt;1,"n.a.",AVERAGE(AF497,AF539))</x:f>
        <x:v>n.a.</x:v>
      </x:c>
      <x:c r="AG2083" s="18" t="str">
        <x:f>IF(COUNT(AG497,AG539)&lt;1,"n.a.",AVERAGE(AG497,AG539))</x:f>
        <x:v>n.a.</x:v>
      </x:c>
      <x:c r="AH2083" s="18" t="str">
        <x:f>IF(COUNT(AH497,AH539)&lt;1,"n.a.",AVERAGE(AH497,AH539))</x:f>
        <x:v>n.a.</x:v>
      </x:c>
      <x:c r="AI2083" s="16" t="str">
        <x:v>n.a.</x:v>
      </x:c>
      <x:c r="AJ2083" s="16" t="n">
        <x:v>2</x:v>
      </x:c>
      <x:c r="AK2083" s="7" t="str">
        <x:v>COMPLETE_FIXED_E9_PROBABILITY</x:v>
      </x:c>
      <x:c r="AL2083" s="7" t="str">
        <x:v>n.a.</x:v>
      </x:c>
      <x:c r="AM2083" s="7" t="str">
        <x:v>NOT_VERIFIED_HISTORICAL_EXECUTION_BINDING</x:v>
      </x:c>
      <x:c r="AN2083" s="7" t="str">
        <x:v>SAVED_MATCHED_SEED_ROWS</x:v>
      </x:c>
      <x:c r="AO2083" s="7" t="str">
        <x:v>n.a.</x:v>
      </x:c>
      <x:c r="AP2083" s="7" t="str">
        <x:v>同协议训练seed描述性统计；非独立年份或显著性</x:v>
      </x:c>
    </x:row>
    <x:row r="2084" ht="22" customHeight="1">
      <x:c r="A2084" s="7" t="str">
        <x:v>SAMPLE_SD</x:v>
      </x:c>
      <x:c r="B2084" s="7" t="str">
        <x:v>B1</x:v>
      </x:c>
      <x:c r="C2084" s="19" t="str">
        <x:v>SAMPLE_SD</x:v>
      </x:c>
      <x:c r="D2084" s="19" t="str">
        <x:v>E0</x:v>
      </x:c>
      <x:c r="E2084" s="19" t="str">
        <x:v>10455/10501</x:v>
      </x:c>
      <x:c r="F2084" s="7" t="str">
        <x:v>RAIN_4</x:v>
      </x:c>
      <x:c r="G2084" s="7" t="str">
        <x:v>(20,30]</x:v>
      </x:c>
      <x:c r="H2084" s="16" t="n">
        <x:v>10501</x:v>
      </x:c>
      <x:c r="I2084" s="16" t="n">
        <x:v>36018430</x:v>
      </x:c>
      <x:c r="J2084" s="16" t="n">
        <x:v>6053</x:v>
      </x:c>
      <x:c r="K2084" s="16" t="n">
        <x:v>6053</x:v>
      </x:c>
      <x:c r="L2084" s="17" t="str">
        <x:f>IF(COUNT(L497,L539)&lt;2,"n.a.",STDEV(L497,L539))</x:f>
        <x:v>n.a.</x:v>
      </x:c>
      <x:c r="M2084" s="17" t="str">
        <x:f>IF(COUNT(M497,M539)&lt;2,"n.a.",STDEV(M497,M539))</x:f>
        <x:v>n.a.</x:v>
      </x:c>
      <x:c r="N2084" s="17" t="str">
        <x:f>IF(COUNT(N497,N539)&lt;2,"n.a.",STDEV(N497,N539))</x:f>
        <x:v>n.a.</x:v>
      </x:c>
      <x:c r="O2084" s="17" t="n">
        <x:f>IF(COUNT(O497,O539)&lt;2,"n.a.",STDEV(O497,O539))</x:f>
        <x:v>0.0516335247513839</x:v>
      </x:c>
      <x:c r="P2084" s="18" t="str">
        <x:f>IF(COUNT(P497,P539)&lt;2,"n.a.",STDEV(P497,P539))</x:f>
        <x:v>n.a.</x:v>
      </x:c>
      <x:c r="Q2084" s="18" t="str">
        <x:f>IF(COUNT(Q497,Q539)&lt;2,"n.a.",STDEV(Q497,Q539))</x:f>
        <x:v>n.a.</x:v>
      </x:c>
      <x:c r="R2084" s="18" t="str">
        <x:f>IF(COUNT(R497,R539)&lt;2,"n.a.",STDEV(R497,R539))</x:f>
        <x:v>n.a.</x:v>
      </x:c>
      <x:c r="S2084" s="18" t="str">
        <x:f>IF(COUNT(S497,S539)&lt;2,"n.a.",STDEV(S497,S539))</x:f>
        <x:v>n.a.</x:v>
      </x:c>
      <x:c r="T2084" s="17" t="str">
        <x:f>IF(COUNT(T497,T539)&lt;2,"n.a.",STDEV(T497,T539))</x:f>
        <x:v>n.a.</x:v>
      </x:c>
      <x:c r="U2084" s="17" t="str">
        <x:f>IF(COUNT(U497,U539)&lt;2,"n.a.",STDEV(U497,U539))</x:f>
        <x:v>n.a.</x:v>
      </x:c>
      <x:c r="V2084" s="17" t="str">
        <x:f>IF(COUNT(V497,V539)&lt;2,"n.a.",STDEV(V497,V539))</x:f>
        <x:v>n.a.</x:v>
      </x:c>
      <x:c r="W2084" s="17" t="str">
        <x:f>IF(COUNT(W497,W539)&lt;2,"n.a.",STDEV(W497,W539))</x:f>
        <x:v>n.a.</x:v>
      </x:c>
      <x:c r="X2084" s="17" t="str">
        <x:f>IF(COUNT(X497,X539)&lt;2,"n.a.",STDEV(X497,X539))</x:f>
        <x:v>n.a.</x:v>
      </x:c>
      <x:c r="Y2084" s="17" t="str">
        <x:f>IF(COUNT(Y497,Y539)&lt;2,"n.a.",STDEV(Y497,Y539))</x:f>
        <x:v>n.a.</x:v>
      </x:c>
      <x:c r="Z2084" s="17" t="str">
        <x:f>IF(COUNT(Z497,Z539)&lt;2,"n.a.",STDEV(Z497,Z539))</x:f>
        <x:v>n.a.</x:v>
      </x:c>
      <x:c r="AA2084" s="16" t="str">
        <x:v>n.a.</x:v>
      </x:c>
      <x:c r="AB2084" s="16" t="str">
        <x:v>n.a.</x:v>
      </x:c>
      <x:c r="AC2084" s="16" t="str">
        <x:v>n.a.</x:v>
      </x:c>
      <x:c r="AD2084" s="16" t="str">
        <x:v>n.a.</x:v>
      </x:c>
      <x:c r="AE2084" s="18" t="str">
        <x:f>IF(COUNT(AE497,AE539)&lt;2,"n.a.",STDEV(AE497,AE539))</x:f>
        <x:v>n.a.</x:v>
      </x:c>
      <x:c r="AF2084" s="18" t="str">
        <x:f>IF(COUNT(AF497,AF539)&lt;2,"n.a.",STDEV(AF497,AF539))</x:f>
        <x:v>n.a.</x:v>
      </x:c>
      <x:c r="AG2084" s="18" t="str">
        <x:f>IF(COUNT(AG497,AG539)&lt;2,"n.a.",STDEV(AG497,AG539))</x:f>
        <x:v>n.a.</x:v>
      </x:c>
      <x:c r="AH2084" s="18" t="str">
        <x:f>IF(COUNT(AH497,AH539)&lt;2,"n.a.",STDEV(AH497,AH539))</x:f>
        <x:v>n.a.</x:v>
      </x:c>
      <x:c r="AI2084" s="16" t="str">
        <x:v>n.a.</x:v>
      </x:c>
      <x:c r="AJ2084" s="16" t="n">
        <x:v>2</x:v>
      </x:c>
      <x:c r="AK2084" s="7" t="str">
        <x:v>COMPLETE_FIXED_E9_PROBABILITY</x:v>
      </x:c>
      <x:c r="AL2084" s="7" t="str">
        <x:v>n.a.</x:v>
      </x:c>
      <x:c r="AM2084" s="7" t="str">
        <x:v>NOT_VERIFIED_HISTORICAL_EXECUTION_BINDING</x:v>
      </x:c>
      <x:c r="AN2084" s="7" t="str">
        <x:v>SAVED_MATCHED_SEED_ROWS</x:v>
      </x:c>
      <x:c r="AO2084" s="7" t="str">
        <x:v>n.a.</x:v>
      </x:c>
      <x:c r="AP2084" s="7" t="str">
        <x:v>同协议训练seed描述性统计；非独立年份或显著性</x:v>
      </x:c>
    </x:row>
    <x:row r="2085" ht="22" customHeight="1">
      <x:c r="A2085" s="7" t="str">
        <x:v>MEAN</x:v>
      </x:c>
      <x:c r="B2085" s="7" t="str">
        <x:v>B1</x:v>
      </x:c>
      <x:c r="C2085" s="19" t="str">
        <x:v>MEAN</x:v>
      </x:c>
      <x:c r="D2085" s="19" t="str">
        <x:v>E0</x:v>
      </x:c>
      <x:c r="E2085" s="19" t="str">
        <x:v>10455/10501</x:v>
      </x:c>
      <x:c r="F2085" s="7" t="str">
        <x:v>RAIN_5</x:v>
      </x:c>
      <x:c r="G2085" s="7" t="str">
        <x:v>(30,50]</x:v>
      </x:c>
      <x:c r="H2085" s="16" t="n">
        <x:v>10501</x:v>
      </x:c>
      <x:c r="I2085" s="16" t="n">
        <x:v>36018430</x:v>
      </x:c>
      <x:c r="J2085" s="16" t="n">
        <x:v>1366</x:v>
      </x:c>
      <x:c r="K2085" s="16" t="n">
        <x:v>1366</x:v>
      </x:c>
      <x:c r="L2085" s="17" t="str">
        <x:f>IF(COUNT(L498,L540)&lt;1,"n.a.",AVERAGE(L498,L540))</x:f>
        <x:v>n.a.</x:v>
      </x:c>
      <x:c r="M2085" s="17" t="str">
        <x:f>IF(COUNT(M498,M540)&lt;1,"n.a.",AVERAGE(M498,M540))</x:f>
        <x:v>n.a.</x:v>
      </x:c>
      <x:c r="N2085" s="17" t="str">
        <x:f>IF(COUNT(N498,N540)&lt;1,"n.a.",AVERAGE(N498,N540))</x:f>
        <x:v>n.a.</x:v>
      </x:c>
      <x:c r="O2085" s="17" t="n">
        <x:f>IF(COUNT(O498,O540)&lt;1,"n.a.",AVERAGE(O498,O540))</x:f>
        <x:v>0.9440989349566805</x:v>
      </x:c>
      <x:c r="P2085" s="18" t="str">
        <x:f>IF(COUNT(P498,P540)&lt;1,"n.a.",AVERAGE(P498,P540))</x:f>
        <x:v>n.a.</x:v>
      </x:c>
      <x:c r="Q2085" s="18" t="str">
        <x:f>IF(COUNT(Q498,Q540)&lt;1,"n.a.",AVERAGE(Q498,Q540))</x:f>
        <x:v>n.a.</x:v>
      </x:c>
      <x:c r="R2085" s="18" t="str">
        <x:f>IF(COUNT(R498,R540)&lt;1,"n.a.",AVERAGE(R498,R540))</x:f>
        <x:v>n.a.</x:v>
      </x:c>
      <x:c r="S2085" s="18" t="str">
        <x:f>IF(COUNT(S498,S540)&lt;1,"n.a.",AVERAGE(S498,S540))</x:f>
        <x:v>n.a.</x:v>
      </x:c>
      <x:c r="T2085" s="17" t="str">
        <x:f>IF(COUNT(T498,T540)&lt;1,"n.a.",AVERAGE(T498,T540))</x:f>
        <x:v>n.a.</x:v>
      </x:c>
      <x:c r="U2085" s="17" t="str">
        <x:f>IF(COUNT(U498,U540)&lt;1,"n.a.",AVERAGE(U498,U540))</x:f>
        <x:v>n.a.</x:v>
      </x:c>
      <x:c r="V2085" s="17" t="str">
        <x:f>IF(COUNT(V498,V540)&lt;1,"n.a.",AVERAGE(V498,V540))</x:f>
        <x:v>n.a.</x:v>
      </x:c>
      <x:c r="W2085" s="17" t="str">
        <x:f>IF(COUNT(W498,W540)&lt;1,"n.a.",AVERAGE(W498,W540))</x:f>
        <x:v>n.a.</x:v>
      </x:c>
      <x:c r="X2085" s="17" t="str">
        <x:f>IF(COUNT(X498,X540)&lt;1,"n.a.",AVERAGE(X498,X540))</x:f>
        <x:v>n.a.</x:v>
      </x:c>
      <x:c r="Y2085" s="17" t="str">
        <x:f>IF(COUNT(Y498,Y540)&lt;1,"n.a.",AVERAGE(Y498,Y540))</x:f>
        <x:v>n.a.</x:v>
      </x:c>
      <x:c r="Z2085" s="17" t="str">
        <x:f>IF(COUNT(Z498,Z540)&lt;1,"n.a.",AVERAGE(Z498,Z540))</x:f>
        <x:v>n.a.</x:v>
      </x:c>
      <x:c r="AA2085" s="16" t="str">
        <x:v>n.a.</x:v>
      </x:c>
      <x:c r="AB2085" s="16" t="str">
        <x:v>n.a.</x:v>
      </x:c>
      <x:c r="AC2085" s="16" t="str">
        <x:v>n.a.</x:v>
      </x:c>
      <x:c r="AD2085" s="16" t="str">
        <x:v>n.a.</x:v>
      </x:c>
      <x:c r="AE2085" s="18" t="str">
        <x:f>IF(COUNT(AE498,AE540)&lt;1,"n.a.",AVERAGE(AE498,AE540))</x:f>
        <x:v>n.a.</x:v>
      </x:c>
      <x:c r="AF2085" s="18" t="str">
        <x:f>IF(COUNT(AF498,AF540)&lt;1,"n.a.",AVERAGE(AF498,AF540))</x:f>
        <x:v>n.a.</x:v>
      </x:c>
      <x:c r="AG2085" s="18" t="str">
        <x:f>IF(COUNT(AG498,AG540)&lt;1,"n.a.",AVERAGE(AG498,AG540))</x:f>
        <x:v>n.a.</x:v>
      </x:c>
      <x:c r="AH2085" s="18" t="str">
        <x:f>IF(COUNT(AH498,AH540)&lt;1,"n.a.",AVERAGE(AH498,AH540))</x:f>
        <x:v>n.a.</x:v>
      </x:c>
      <x:c r="AI2085" s="16" t="str">
        <x:v>n.a.</x:v>
      </x:c>
      <x:c r="AJ2085" s="16" t="n">
        <x:v>2</x:v>
      </x:c>
      <x:c r="AK2085" s="7" t="str">
        <x:v>COMPLETE_FIXED_E9_PROBABILITY</x:v>
      </x:c>
      <x:c r="AL2085" s="7" t="str">
        <x:v>n.a.</x:v>
      </x:c>
      <x:c r="AM2085" s="7" t="str">
        <x:v>NOT_VERIFIED_HISTORICAL_EXECUTION_BINDING</x:v>
      </x:c>
      <x:c r="AN2085" s="7" t="str">
        <x:v>SAVED_MATCHED_SEED_ROWS</x:v>
      </x:c>
      <x:c r="AO2085" s="7" t="str">
        <x:v>n.a.</x:v>
      </x:c>
      <x:c r="AP2085" s="7" t="str">
        <x:v>同协议训练seed描述性统计；非独立年份或显著性</x:v>
      </x:c>
    </x:row>
    <x:row r="2086" ht="22" customHeight="1">
      <x:c r="A2086" s="7" t="str">
        <x:v>SAMPLE_SD</x:v>
      </x:c>
      <x:c r="B2086" s="7" t="str">
        <x:v>B1</x:v>
      </x:c>
      <x:c r="C2086" s="19" t="str">
        <x:v>SAMPLE_SD</x:v>
      </x:c>
      <x:c r="D2086" s="19" t="str">
        <x:v>E0</x:v>
      </x:c>
      <x:c r="E2086" s="19" t="str">
        <x:v>10455/10501</x:v>
      </x:c>
      <x:c r="F2086" s="7" t="str">
        <x:v>RAIN_5</x:v>
      </x:c>
      <x:c r="G2086" s="7" t="str">
        <x:v>(30,50]</x:v>
      </x:c>
      <x:c r="H2086" s="16" t="n">
        <x:v>10501</x:v>
      </x:c>
      <x:c r="I2086" s="16" t="n">
        <x:v>36018430</x:v>
      </x:c>
      <x:c r="J2086" s="16" t="n">
        <x:v>1366</x:v>
      </x:c>
      <x:c r="K2086" s="16" t="n">
        <x:v>1366</x:v>
      </x:c>
      <x:c r="L2086" s="17" t="str">
        <x:f>IF(COUNT(L498,L540)&lt;2,"n.a.",STDEV(L498,L540))</x:f>
        <x:v>n.a.</x:v>
      </x:c>
      <x:c r="M2086" s="17" t="str">
        <x:f>IF(COUNT(M498,M540)&lt;2,"n.a.",STDEV(M498,M540))</x:f>
        <x:v>n.a.</x:v>
      </x:c>
      <x:c r="N2086" s="17" t="str">
        <x:f>IF(COUNT(N498,N540)&lt;2,"n.a.",STDEV(N498,N540))</x:f>
        <x:v>n.a.</x:v>
      </x:c>
      <x:c r="O2086" s="17" t="n">
        <x:f>IF(COUNT(O498,O540)&lt;2,"n.a.",STDEV(O498,O540))</x:f>
        <x:v>0.05857149707168771</x:v>
      </x:c>
      <x:c r="P2086" s="18" t="str">
        <x:f>IF(COUNT(P498,P540)&lt;2,"n.a.",STDEV(P498,P540))</x:f>
        <x:v>n.a.</x:v>
      </x:c>
      <x:c r="Q2086" s="18" t="str">
        <x:f>IF(COUNT(Q498,Q540)&lt;2,"n.a.",STDEV(Q498,Q540))</x:f>
        <x:v>n.a.</x:v>
      </x:c>
      <x:c r="R2086" s="18" t="str">
        <x:f>IF(COUNT(R498,R540)&lt;2,"n.a.",STDEV(R498,R540))</x:f>
        <x:v>n.a.</x:v>
      </x:c>
      <x:c r="S2086" s="18" t="str">
        <x:f>IF(COUNT(S498,S540)&lt;2,"n.a.",STDEV(S498,S540))</x:f>
        <x:v>n.a.</x:v>
      </x:c>
      <x:c r="T2086" s="17" t="str">
        <x:f>IF(COUNT(T498,T540)&lt;2,"n.a.",STDEV(T498,T540))</x:f>
        <x:v>n.a.</x:v>
      </x:c>
      <x:c r="U2086" s="17" t="str">
        <x:f>IF(COUNT(U498,U540)&lt;2,"n.a.",STDEV(U498,U540))</x:f>
        <x:v>n.a.</x:v>
      </x:c>
      <x:c r="V2086" s="17" t="str">
        <x:f>IF(COUNT(V498,V540)&lt;2,"n.a.",STDEV(V498,V540))</x:f>
        <x:v>n.a.</x:v>
      </x:c>
      <x:c r="W2086" s="17" t="str">
        <x:f>IF(COUNT(W498,W540)&lt;2,"n.a.",STDEV(W498,W540))</x:f>
        <x:v>n.a.</x:v>
      </x:c>
      <x:c r="X2086" s="17" t="str">
        <x:f>IF(COUNT(X498,X540)&lt;2,"n.a.",STDEV(X498,X540))</x:f>
        <x:v>n.a.</x:v>
      </x:c>
      <x:c r="Y2086" s="17" t="str">
        <x:f>IF(COUNT(Y498,Y540)&lt;2,"n.a.",STDEV(Y498,Y540))</x:f>
        <x:v>n.a.</x:v>
      </x:c>
      <x:c r="Z2086" s="17" t="str">
        <x:f>IF(COUNT(Z498,Z540)&lt;2,"n.a.",STDEV(Z498,Z540))</x:f>
        <x:v>n.a.</x:v>
      </x:c>
      <x:c r="AA2086" s="16" t="str">
        <x:v>n.a.</x:v>
      </x:c>
      <x:c r="AB2086" s="16" t="str">
        <x:v>n.a.</x:v>
      </x:c>
      <x:c r="AC2086" s="16" t="str">
        <x:v>n.a.</x:v>
      </x:c>
      <x:c r="AD2086" s="16" t="str">
        <x:v>n.a.</x:v>
      </x:c>
      <x:c r="AE2086" s="18" t="str">
        <x:f>IF(COUNT(AE498,AE540)&lt;2,"n.a.",STDEV(AE498,AE540))</x:f>
        <x:v>n.a.</x:v>
      </x:c>
      <x:c r="AF2086" s="18" t="str">
        <x:f>IF(COUNT(AF498,AF540)&lt;2,"n.a.",STDEV(AF498,AF540))</x:f>
        <x:v>n.a.</x:v>
      </x:c>
      <x:c r="AG2086" s="18" t="str">
        <x:f>IF(COUNT(AG498,AG540)&lt;2,"n.a.",STDEV(AG498,AG540))</x:f>
        <x:v>n.a.</x:v>
      </x:c>
      <x:c r="AH2086" s="18" t="str">
        <x:f>IF(COUNT(AH498,AH540)&lt;2,"n.a.",STDEV(AH498,AH540))</x:f>
        <x:v>n.a.</x:v>
      </x:c>
      <x:c r="AI2086" s="16" t="str">
        <x:v>n.a.</x:v>
      </x:c>
      <x:c r="AJ2086" s="16" t="n">
        <x:v>2</x:v>
      </x:c>
      <x:c r="AK2086" s="7" t="str">
        <x:v>COMPLETE_FIXED_E9_PROBABILITY</x:v>
      </x:c>
      <x:c r="AL2086" s="7" t="str">
        <x:v>n.a.</x:v>
      </x:c>
      <x:c r="AM2086" s="7" t="str">
        <x:v>NOT_VERIFIED_HISTORICAL_EXECUTION_BINDING</x:v>
      </x:c>
      <x:c r="AN2086" s="7" t="str">
        <x:v>SAVED_MATCHED_SEED_ROWS</x:v>
      </x:c>
      <x:c r="AO2086" s="7" t="str">
        <x:v>n.a.</x:v>
      </x:c>
      <x:c r="AP2086" s="7" t="str">
        <x:v>同协议训练seed描述性统计；非独立年份或显著性</x:v>
      </x:c>
    </x:row>
    <x:row r="2087" ht="22" customHeight="1">
      <x:c r="A2087" s="7" t="str">
        <x:v>MEAN</x:v>
      </x:c>
      <x:c r="B2087" s="7" t="str">
        <x:v>B1</x:v>
      </x:c>
      <x:c r="C2087" s="19" t="str">
        <x:v>MEAN</x:v>
      </x:c>
      <x:c r="D2087" s="19" t="str">
        <x:v>E0</x:v>
      </x:c>
      <x:c r="E2087" s="19" t="str">
        <x:v>10455/10501</x:v>
      </x:c>
      <x:c r="F2087" s="7" t="str">
        <x:v>RAIN_6</x:v>
      </x:c>
      <x:c r="G2087" s="7" t="str">
        <x:v>(50,∞)</x:v>
      </x:c>
      <x:c r="H2087" s="16" t="n">
        <x:v>10501</x:v>
      </x:c>
      <x:c r="I2087" s="16" t="n">
        <x:v>36018430</x:v>
      </x:c>
      <x:c r="J2087" s="16" t="n">
        <x:v>69</x:v>
      </x:c>
      <x:c r="K2087" s="16" t="n">
        <x:v>69</x:v>
      </x:c>
      <x:c r="L2087" s="17" t="str">
        <x:f>IF(COUNT(L499,L541)&lt;1,"n.a.",AVERAGE(L499,L541))</x:f>
        <x:v>n.a.</x:v>
      </x:c>
      <x:c r="M2087" s="17" t="str">
        <x:f>IF(COUNT(M499,M541)&lt;1,"n.a.",AVERAGE(M499,M541))</x:f>
        <x:v>n.a.</x:v>
      </x:c>
      <x:c r="N2087" s="17" t="str">
        <x:f>IF(COUNT(N499,N541)&lt;1,"n.a.",AVERAGE(N499,N541))</x:f>
        <x:v>n.a.</x:v>
      </x:c>
      <x:c r="O2087" s="17" t="n">
        <x:f>IF(COUNT(O499,O541)&lt;1,"n.a.",AVERAGE(O499,O541))</x:f>
        <x:v>1.12361039481691</x:v>
      </x:c>
      <x:c r="P2087" s="18" t="str">
        <x:f>IF(COUNT(P499,P541)&lt;1,"n.a.",AVERAGE(P499,P541))</x:f>
        <x:v>n.a.</x:v>
      </x:c>
      <x:c r="Q2087" s="18" t="str">
        <x:f>IF(COUNT(Q499,Q541)&lt;1,"n.a.",AVERAGE(Q499,Q541))</x:f>
        <x:v>n.a.</x:v>
      </x:c>
      <x:c r="R2087" s="18" t="str">
        <x:f>IF(COUNT(R499,R541)&lt;1,"n.a.",AVERAGE(R499,R541))</x:f>
        <x:v>n.a.</x:v>
      </x:c>
      <x:c r="S2087" s="18" t="str">
        <x:f>IF(COUNT(S499,S541)&lt;1,"n.a.",AVERAGE(S499,S541))</x:f>
        <x:v>n.a.</x:v>
      </x:c>
      <x:c r="T2087" s="17" t="str">
        <x:f>IF(COUNT(T499,T541)&lt;1,"n.a.",AVERAGE(T499,T541))</x:f>
        <x:v>n.a.</x:v>
      </x:c>
      <x:c r="U2087" s="17" t="str">
        <x:f>IF(COUNT(U499,U541)&lt;1,"n.a.",AVERAGE(U499,U541))</x:f>
        <x:v>n.a.</x:v>
      </x:c>
      <x:c r="V2087" s="17" t="str">
        <x:f>IF(COUNT(V499,V541)&lt;1,"n.a.",AVERAGE(V499,V541))</x:f>
        <x:v>n.a.</x:v>
      </x:c>
      <x:c r="W2087" s="17" t="str">
        <x:f>IF(COUNT(W499,W541)&lt;1,"n.a.",AVERAGE(W499,W541))</x:f>
        <x:v>n.a.</x:v>
      </x:c>
      <x:c r="X2087" s="17" t="str">
        <x:f>IF(COUNT(X499,X541)&lt;1,"n.a.",AVERAGE(X499,X541))</x:f>
        <x:v>n.a.</x:v>
      </x:c>
      <x:c r="Y2087" s="17" t="str">
        <x:f>IF(COUNT(Y499,Y541)&lt;1,"n.a.",AVERAGE(Y499,Y541))</x:f>
        <x:v>n.a.</x:v>
      </x:c>
      <x:c r="Z2087" s="17" t="str">
        <x:f>IF(COUNT(Z499,Z541)&lt;1,"n.a.",AVERAGE(Z499,Z541))</x:f>
        <x:v>n.a.</x:v>
      </x:c>
      <x:c r="AA2087" s="16" t="str">
        <x:v>n.a.</x:v>
      </x:c>
      <x:c r="AB2087" s="16" t="str">
        <x:v>n.a.</x:v>
      </x:c>
      <x:c r="AC2087" s="16" t="str">
        <x:v>n.a.</x:v>
      </x:c>
      <x:c r="AD2087" s="16" t="str">
        <x:v>n.a.</x:v>
      </x:c>
      <x:c r="AE2087" s="18" t="str">
        <x:f>IF(COUNT(AE499,AE541)&lt;1,"n.a.",AVERAGE(AE499,AE541))</x:f>
        <x:v>n.a.</x:v>
      </x:c>
      <x:c r="AF2087" s="18" t="str">
        <x:f>IF(COUNT(AF499,AF541)&lt;1,"n.a.",AVERAGE(AF499,AF541))</x:f>
        <x:v>n.a.</x:v>
      </x:c>
      <x:c r="AG2087" s="18" t="str">
        <x:f>IF(COUNT(AG499,AG541)&lt;1,"n.a.",AVERAGE(AG499,AG541))</x:f>
        <x:v>n.a.</x:v>
      </x:c>
      <x:c r="AH2087" s="18" t="str">
        <x:f>IF(COUNT(AH499,AH541)&lt;1,"n.a.",AVERAGE(AH499,AH541))</x:f>
        <x:v>n.a.</x:v>
      </x:c>
      <x:c r="AI2087" s="16" t="str">
        <x:v>n.a.</x:v>
      </x:c>
      <x:c r="AJ2087" s="16" t="n">
        <x:v>2</x:v>
      </x:c>
      <x:c r="AK2087" s="7" t="str">
        <x:v>COMPLETE_FIXED_E9_PROBABILITY</x:v>
      </x:c>
      <x:c r="AL2087" s="7" t="str">
        <x:v>n.a.</x:v>
      </x:c>
      <x:c r="AM2087" s="7" t="str">
        <x:v>NOT_VERIFIED_HISTORICAL_EXECUTION_BINDING</x:v>
      </x:c>
      <x:c r="AN2087" s="7" t="str">
        <x:v>SAVED_MATCHED_SEED_ROWS</x:v>
      </x:c>
      <x:c r="AO2087" s="7" t="str">
        <x:v>n.a.</x:v>
      </x:c>
      <x:c r="AP2087" s="7" t="str">
        <x:v>同协议训练seed描述性统计；非独立年份或显著性</x:v>
      </x:c>
    </x:row>
    <x:row r="2088" ht="22" customHeight="1">
      <x:c r="A2088" s="7" t="str">
        <x:v>SAMPLE_SD</x:v>
      </x:c>
      <x:c r="B2088" s="7" t="str">
        <x:v>B1</x:v>
      </x:c>
      <x:c r="C2088" s="19" t="str">
        <x:v>SAMPLE_SD</x:v>
      </x:c>
      <x:c r="D2088" s="19" t="str">
        <x:v>E0</x:v>
      </x:c>
      <x:c r="E2088" s="19" t="str">
        <x:v>10455/10501</x:v>
      </x:c>
      <x:c r="F2088" s="7" t="str">
        <x:v>RAIN_6</x:v>
      </x:c>
      <x:c r="G2088" s="7" t="str">
        <x:v>(50,∞)</x:v>
      </x:c>
      <x:c r="H2088" s="16" t="n">
        <x:v>10501</x:v>
      </x:c>
      <x:c r="I2088" s="16" t="n">
        <x:v>36018430</x:v>
      </x:c>
      <x:c r="J2088" s="16" t="n">
        <x:v>69</x:v>
      </x:c>
      <x:c r="K2088" s="16" t="n">
        <x:v>69</x:v>
      </x:c>
      <x:c r="L2088" s="17" t="str">
        <x:f>IF(COUNT(L499,L541)&lt;2,"n.a.",STDEV(L499,L541))</x:f>
        <x:v>n.a.</x:v>
      </x:c>
      <x:c r="M2088" s="17" t="str">
        <x:f>IF(COUNT(M499,M541)&lt;2,"n.a.",STDEV(M499,M541))</x:f>
        <x:v>n.a.</x:v>
      </x:c>
      <x:c r="N2088" s="17" t="str">
        <x:f>IF(COUNT(N499,N541)&lt;2,"n.a.",STDEV(N499,N541))</x:f>
        <x:v>n.a.</x:v>
      </x:c>
      <x:c r="O2088" s="17" t="n">
        <x:f>IF(COUNT(O499,O541)&lt;2,"n.a.",STDEV(O499,O541))</x:f>
        <x:v>0.06883600993128587</x:v>
      </x:c>
      <x:c r="P2088" s="18" t="str">
        <x:f>IF(COUNT(P499,P541)&lt;2,"n.a.",STDEV(P499,P541))</x:f>
        <x:v>n.a.</x:v>
      </x:c>
      <x:c r="Q2088" s="18" t="str">
        <x:f>IF(COUNT(Q499,Q541)&lt;2,"n.a.",STDEV(Q499,Q541))</x:f>
        <x:v>n.a.</x:v>
      </x:c>
      <x:c r="R2088" s="18" t="str">
        <x:f>IF(COUNT(R499,R541)&lt;2,"n.a.",STDEV(R499,R541))</x:f>
        <x:v>n.a.</x:v>
      </x:c>
      <x:c r="S2088" s="18" t="str">
        <x:f>IF(COUNT(S499,S541)&lt;2,"n.a.",STDEV(S499,S541))</x:f>
        <x:v>n.a.</x:v>
      </x:c>
      <x:c r="T2088" s="17" t="str">
        <x:f>IF(COUNT(T499,T541)&lt;2,"n.a.",STDEV(T499,T541))</x:f>
        <x:v>n.a.</x:v>
      </x:c>
      <x:c r="U2088" s="17" t="str">
        <x:f>IF(COUNT(U499,U541)&lt;2,"n.a.",STDEV(U499,U541))</x:f>
        <x:v>n.a.</x:v>
      </x:c>
      <x:c r="V2088" s="17" t="str">
        <x:f>IF(COUNT(V499,V541)&lt;2,"n.a.",STDEV(V499,V541))</x:f>
        <x:v>n.a.</x:v>
      </x:c>
      <x:c r="W2088" s="17" t="str">
        <x:f>IF(COUNT(W499,W541)&lt;2,"n.a.",STDEV(W499,W541))</x:f>
        <x:v>n.a.</x:v>
      </x:c>
      <x:c r="X2088" s="17" t="str">
        <x:f>IF(COUNT(X499,X541)&lt;2,"n.a.",STDEV(X499,X541))</x:f>
        <x:v>n.a.</x:v>
      </x:c>
      <x:c r="Y2088" s="17" t="str">
        <x:f>IF(COUNT(Y499,Y541)&lt;2,"n.a.",STDEV(Y499,Y541))</x:f>
        <x:v>n.a.</x:v>
      </x:c>
      <x:c r="Z2088" s="17" t="str">
        <x:f>IF(COUNT(Z499,Z541)&lt;2,"n.a.",STDEV(Z499,Z541))</x:f>
        <x:v>n.a.</x:v>
      </x:c>
      <x:c r="AA2088" s="16" t="str">
        <x:v>n.a.</x:v>
      </x:c>
      <x:c r="AB2088" s="16" t="str">
        <x:v>n.a.</x:v>
      </x:c>
      <x:c r="AC2088" s="16" t="str">
        <x:v>n.a.</x:v>
      </x:c>
      <x:c r="AD2088" s="16" t="str">
        <x:v>n.a.</x:v>
      </x:c>
      <x:c r="AE2088" s="18" t="str">
        <x:f>IF(COUNT(AE499,AE541)&lt;2,"n.a.",STDEV(AE499,AE541))</x:f>
        <x:v>n.a.</x:v>
      </x:c>
      <x:c r="AF2088" s="18" t="str">
        <x:f>IF(COUNT(AF499,AF541)&lt;2,"n.a.",STDEV(AF499,AF541))</x:f>
        <x:v>n.a.</x:v>
      </x:c>
      <x:c r="AG2088" s="18" t="str">
        <x:f>IF(COUNT(AG499,AG541)&lt;2,"n.a.",STDEV(AG499,AG541))</x:f>
        <x:v>n.a.</x:v>
      </x:c>
      <x:c r="AH2088" s="18" t="str">
        <x:f>IF(COUNT(AH499,AH541)&lt;2,"n.a.",STDEV(AH499,AH541))</x:f>
        <x:v>n.a.</x:v>
      </x:c>
      <x:c r="AI2088" s="16" t="str">
        <x:v>n.a.</x:v>
      </x:c>
      <x:c r="AJ2088" s="16" t="n">
        <x:v>2</x:v>
      </x:c>
      <x:c r="AK2088" s="7" t="str">
        <x:v>COMPLETE_FIXED_E9_PROBABILITY</x:v>
      </x:c>
      <x:c r="AL2088" s="7" t="str">
        <x:v>n.a.</x:v>
      </x:c>
      <x:c r="AM2088" s="7" t="str">
        <x:v>NOT_VERIFIED_HISTORICAL_EXECUTION_BINDING</x:v>
      </x:c>
      <x:c r="AN2088" s="7" t="str">
        <x:v>SAVED_MATCHED_SEED_ROWS</x:v>
      </x:c>
      <x:c r="AO2088" s="7" t="str">
        <x:v>n.a.</x:v>
      </x:c>
      <x:c r="AP2088" s="7" t="str">
        <x:v>同协议训练seed描述性统计；非独立年份或显著性</x:v>
      </x:c>
    </x:row>
    <x:row r="2089" ht="22" customHeight="1">
      <x:c r="A2089" s="7" t="str">
        <x:v>MEAN</x:v>
      </x:c>
      <x:c r="B2089" s="7" t="str">
        <x:v>B0</x:v>
      </x:c>
      <x:c r="C2089" s="19" t="str">
        <x:v>MEAN</x:v>
      </x:c>
      <x:c r="D2089" s="19" t="str">
        <x:v>E1</x:v>
      </x:c>
      <x:c r="E2089" s="19" t="str">
        <x:v>10455/10501</x:v>
      </x:c>
      <x:c r="F2089" s="7" t="str">
        <x:v>RAIN_0</x:v>
      </x:c>
      <x:c r="G2089" s="7" t="str">
        <x:v>(0.1,1]</x:v>
      </x:c>
      <x:c r="H2089" s="16" t="n">
        <x:v>10501</x:v>
      </x:c>
      <x:c r="I2089" s="16" t="n">
        <x:v>36018430</x:v>
      </x:c>
      <x:c r="J2089" s="16" t="n">
        <x:v>2764086</x:v>
      </x:c>
      <x:c r="K2089" s="16" t="n">
        <x:v>2764086</x:v>
      </x:c>
      <x:c r="L2089" s="17" t="str">
        <x:f>IF(COUNT(L500,L542)&lt;1,"n.a.",AVERAGE(L500,L542))</x:f>
        <x:v>n.a.</x:v>
      </x:c>
      <x:c r="M2089" s="17" t="str">
        <x:f>IF(COUNT(M500,M542)&lt;1,"n.a.",AVERAGE(M500,M542))</x:f>
        <x:v>n.a.</x:v>
      </x:c>
      <x:c r="N2089" s="17" t="str">
        <x:f>IF(COUNT(N500,N542)&lt;1,"n.a.",AVERAGE(N500,N542))</x:f>
        <x:v>n.a.</x:v>
      </x:c>
      <x:c r="O2089" s="17" t="n">
        <x:f>IF(COUNT(O500,O542)&lt;1,"n.a.",AVERAGE(O500,O542))</x:f>
        <x:v>0.08559418585954612</x:v>
      </x:c>
      <x:c r="P2089" s="18" t="str">
        <x:f>IF(COUNT(P500,P542)&lt;1,"n.a.",AVERAGE(P500,P542))</x:f>
        <x:v>n.a.</x:v>
      </x:c>
      <x:c r="Q2089" s="18" t="str">
        <x:f>IF(COUNT(Q500,Q542)&lt;1,"n.a.",AVERAGE(Q500,Q542))</x:f>
        <x:v>n.a.</x:v>
      </x:c>
      <x:c r="R2089" s="18" t="str">
        <x:f>IF(COUNT(R500,R542)&lt;1,"n.a.",AVERAGE(R500,R542))</x:f>
        <x:v>n.a.</x:v>
      </x:c>
      <x:c r="S2089" s="18" t="str">
        <x:f>IF(COUNT(S500,S542)&lt;1,"n.a.",AVERAGE(S500,S542))</x:f>
        <x:v>n.a.</x:v>
      </x:c>
      <x:c r="T2089" s="17" t="str">
        <x:f>IF(COUNT(T500,T542)&lt;1,"n.a.",AVERAGE(T500,T542))</x:f>
        <x:v>n.a.</x:v>
      </x:c>
      <x:c r="U2089" s="17" t="str">
        <x:f>IF(COUNT(U500,U542)&lt;1,"n.a.",AVERAGE(U500,U542))</x:f>
        <x:v>n.a.</x:v>
      </x:c>
      <x:c r="V2089" s="17" t="str">
        <x:f>IF(COUNT(V500,V542)&lt;1,"n.a.",AVERAGE(V500,V542))</x:f>
        <x:v>n.a.</x:v>
      </x:c>
      <x:c r="W2089" s="17" t="str">
        <x:f>IF(COUNT(W500,W542)&lt;1,"n.a.",AVERAGE(W500,W542))</x:f>
        <x:v>n.a.</x:v>
      </x:c>
      <x:c r="X2089" s="17" t="str">
        <x:f>IF(COUNT(X500,X542)&lt;1,"n.a.",AVERAGE(X500,X542))</x:f>
        <x:v>n.a.</x:v>
      </x:c>
      <x:c r="Y2089" s="17" t="str">
        <x:f>IF(COUNT(Y500,Y542)&lt;1,"n.a.",AVERAGE(Y500,Y542))</x:f>
        <x:v>n.a.</x:v>
      </x:c>
      <x:c r="Z2089" s="17" t="str">
        <x:f>IF(COUNT(Z500,Z542)&lt;1,"n.a.",AVERAGE(Z500,Z542))</x:f>
        <x:v>n.a.</x:v>
      </x:c>
      <x:c r="AA2089" s="16" t="str">
        <x:v>n.a.</x:v>
      </x:c>
      <x:c r="AB2089" s="16" t="str">
        <x:v>n.a.</x:v>
      </x:c>
      <x:c r="AC2089" s="16" t="str">
        <x:v>n.a.</x:v>
      </x:c>
      <x:c r="AD2089" s="16" t="str">
        <x:v>n.a.</x:v>
      </x:c>
      <x:c r="AE2089" s="18" t="str">
        <x:f>IF(COUNT(AE500,AE542)&lt;1,"n.a.",AVERAGE(AE500,AE542))</x:f>
        <x:v>n.a.</x:v>
      </x:c>
      <x:c r="AF2089" s="18" t="str">
        <x:f>IF(COUNT(AF500,AF542)&lt;1,"n.a.",AVERAGE(AF500,AF542))</x:f>
        <x:v>n.a.</x:v>
      </x:c>
      <x:c r="AG2089" s="18" t="str">
        <x:f>IF(COUNT(AG500,AG542)&lt;1,"n.a.",AVERAGE(AG500,AG542))</x:f>
        <x:v>n.a.</x:v>
      </x:c>
      <x:c r="AH2089" s="18" t="str">
        <x:f>IF(COUNT(AH500,AH542)&lt;1,"n.a.",AVERAGE(AH500,AH542))</x:f>
        <x:v>n.a.</x:v>
      </x:c>
      <x:c r="AI2089" s="16" t="str">
        <x:v>n.a.</x:v>
      </x:c>
      <x:c r="AJ2089" s="16" t="n">
        <x:v>2</x:v>
      </x:c>
      <x:c r="AK2089" s="7" t="str">
        <x:v>COMPLETE_FIXED_E9_PROBABILITY</x:v>
      </x:c>
      <x:c r="AL2089" s="7" t="str">
        <x:v>n.a.</x:v>
      </x:c>
      <x:c r="AM2089" s="7" t="str">
        <x:v>NOT_VERIFIED_HISTORICAL_EXECUTION_BINDING</x:v>
      </x:c>
      <x:c r="AN2089" s="7" t="str">
        <x:v>SAVED_MATCHED_SEED_ROWS</x:v>
      </x:c>
      <x:c r="AO2089" s="7" t="str">
        <x:v>n.a.</x:v>
      </x:c>
      <x:c r="AP2089" s="7" t="str">
        <x:v>同协议训练seed描述性统计；非独立年份或显著性</x:v>
      </x:c>
    </x:row>
    <x:row r="2090" ht="22" customHeight="1">
      <x:c r="A2090" s="7" t="str">
        <x:v>SAMPLE_SD</x:v>
      </x:c>
      <x:c r="B2090" s="7" t="str">
        <x:v>B0</x:v>
      </x:c>
      <x:c r="C2090" s="19" t="str">
        <x:v>SAMPLE_SD</x:v>
      </x:c>
      <x:c r="D2090" s="19" t="str">
        <x:v>E1</x:v>
      </x:c>
      <x:c r="E2090" s="19" t="str">
        <x:v>10455/10501</x:v>
      </x:c>
      <x:c r="F2090" s="7" t="str">
        <x:v>RAIN_0</x:v>
      </x:c>
      <x:c r="G2090" s="7" t="str">
        <x:v>(0.1,1]</x:v>
      </x:c>
      <x:c r="H2090" s="16" t="n">
        <x:v>10501</x:v>
      </x:c>
      <x:c r="I2090" s="16" t="n">
        <x:v>36018430</x:v>
      </x:c>
      <x:c r="J2090" s="16" t="n">
        <x:v>2764086</x:v>
      </x:c>
      <x:c r="K2090" s="16" t="n">
        <x:v>2764086</x:v>
      </x:c>
      <x:c r="L2090" s="17" t="str">
        <x:f>IF(COUNT(L500,L542)&lt;2,"n.a.",STDEV(L500,L542))</x:f>
        <x:v>n.a.</x:v>
      </x:c>
      <x:c r="M2090" s="17" t="str">
        <x:f>IF(COUNT(M500,M542)&lt;2,"n.a.",STDEV(M500,M542))</x:f>
        <x:v>n.a.</x:v>
      </x:c>
      <x:c r="N2090" s="17" t="str">
        <x:f>IF(COUNT(N500,N542)&lt;2,"n.a.",STDEV(N500,N542))</x:f>
        <x:v>n.a.</x:v>
      </x:c>
      <x:c r="O2090" s="17" t="n">
        <x:f>IF(COUNT(O500,O542)&lt;2,"n.a.",STDEV(O500,O542))</x:f>
        <x:v>0.002338072312469263</x:v>
      </x:c>
      <x:c r="P2090" s="18" t="str">
        <x:f>IF(COUNT(P500,P542)&lt;2,"n.a.",STDEV(P500,P542))</x:f>
        <x:v>n.a.</x:v>
      </x:c>
      <x:c r="Q2090" s="18" t="str">
        <x:f>IF(COUNT(Q500,Q542)&lt;2,"n.a.",STDEV(Q500,Q542))</x:f>
        <x:v>n.a.</x:v>
      </x:c>
      <x:c r="R2090" s="18" t="str">
        <x:f>IF(COUNT(R500,R542)&lt;2,"n.a.",STDEV(R500,R542))</x:f>
        <x:v>n.a.</x:v>
      </x:c>
      <x:c r="S2090" s="18" t="str">
        <x:f>IF(COUNT(S500,S542)&lt;2,"n.a.",STDEV(S500,S542))</x:f>
        <x:v>n.a.</x:v>
      </x:c>
      <x:c r="T2090" s="17" t="str">
        <x:f>IF(COUNT(T500,T542)&lt;2,"n.a.",STDEV(T500,T542))</x:f>
        <x:v>n.a.</x:v>
      </x:c>
      <x:c r="U2090" s="17" t="str">
        <x:f>IF(COUNT(U500,U542)&lt;2,"n.a.",STDEV(U500,U542))</x:f>
        <x:v>n.a.</x:v>
      </x:c>
      <x:c r="V2090" s="17" t="str">
        <x:f>IF(COUNT(V500,V542)&lt;2,"n.a.",STDEV(V500,V542))</x:f>
        <x:v>n.a.</x:v>
      </x:c>
      <x:c r="W2090" s="17" t="str">
        <x:f>IF(COUNT(W500,W542)&lt;2,"n.a.",STDEV(W500,W542))</x:f>
        <x:v>n.a.</x:v>
      </x:c>
      <x:c r="X2090" s="17" t="str">
        <x:f>IF(COUNT(X500,X542)&lt;2,"n.a.",STDEV(X500,X542))</x:f>
        <x:v>n.a.</x:v>
      </x:c>
      <x:c r="Y2090" s="17" t="str">
        <x:f>IF(COUNT(Y500,Y542)&lt;2,"n.a.",STDEV(Y500,Y542))</x:f>
        <x:v>n.a.</x:v>
      </x:c>
      <x:c r="Z2090" s="17" t="str">
        <x:f>IF(COUNT(Z500,Z542)&lt;2,"n.a.",STDEV(Z500,Z542))</x:f>
        <x:v>n.a.</x:v>
      </x:c>
      <x:c r="AA2090" s="16" t="str">
        <x:v>n.a.</x:v>
      </x:c>
      <x:c r="AB2090" s="16" t="str">
        <x:v>n.a.</x:v>
      </x:c>
      <x:c r="AC2090" s="16" t="str">
        <x:v>n.a.</x:v>
      </x:c>
      <x:c r="AD2090" s="16" t="str">
        <x:v>n.a.</x:v>
      </x:c>
      <x:c r="AE2090" s="18" t="str">
        <x:f>IF(COUNT(AE500,AE542)&lt;2,"n.a.",STDEV(AE500,AE542))</x:f>
        <x:v>n.a.</x:v>
      </x:c>
      <x:c r="AF2090" s="18" t="str">
        <x:f>IF(COUNT(AF500,AF542)&lt;2,"n.a.",STDEV(AF500,AF542))</x:f>
        <x:v>n.a.</x:v>
      </x:c>
      <x:c r="AG2090" s="18" t="str">
        <x:f>IF(COUNT(AG500,AG542)&lt;2,"n.a.",STDEV(AG500,AG542))</x:f>
        <x:v>n.a.</x:v>
      </x:c>
      <x:c r="AH2090" s="18" t="str">
        <x:f>IF(COUNT(AH500,AH542)&lt;2,"n.a.",STDEV(AH500,AH542))</x:f>
        <x:v>n.a.</x:v>
      </x:c>
      <x:c r="AI2090" s="16" t="str">
        <x:v>n.a.</x:v>
      </x:c>
      <x:c r="AJ2090" s="16" t="n">
        <x:v>2</x:v>
      </x:c>
      <x:c r="AK2090" s="7" t="str">
        <x:v>COMPLETE_FIXED_E9_PROBABILITY</x:v>
      </x:c>
      <x:c r="AL2090" s="7" t="str">
        <x:v>n.a.</x:v>
      </x:c>
      <x:c r="AM2090" s="7" t="str">
        <x:v>NOT_VERIFIED_HISTORICAL_EXECUTION_BINDING</x:v>
      </x:c>
      <x:c r="AN2090" s="7" t="str">
        <x:v>SAVED_MATCHED_SEED_ROWS</x:v>
      </x:c>
      <x:c r="AO2090" s="7" t="str">
        <x:v>n.a.</x:v>
      </x:c>
      <x:c r="AP2090" s="7" t="str">
        <x:v>同协议训练seed描述性统计；非独立年份或显著性</x:v>
      </x:c>
    </x:row>
    <x:row r="2091" ht="22" customHeight="1">
      <x:c r="A2091" s="7" t="str">
        <x:v>MEAN</x:v>
      </x:c>
      <x:c r="B2091" s="7" t="str">
        <x:v>B0</x:v>
      </x:c>
      <x:c r="C2091" s="19" t="str">
        <x:v>MEAN</x:v>
      </x:c>
      <x:c r="D2091" s="19" t="str">
        <x:v>E1</x:v>
      </x:c>
      <x:c r="E2091" s="19" t="str">
        <x:v>10455/10501</x:v>
      </x:c>
      <x:c r="F2091" s="7" t="str">
        <x:v>RAIN_1</x:v>
      </x:c>
      <x:c r="G2091" s="7" t="str">
        <x:v>(1,5]</x:v>
      </x:c>
      <x:c r="H2091" s="16" t="n">
        <x:v>10501</x:v>
      </x:c>
      <x:c r="I2091" s="16" t="n">
        <x:v>36018430</x:v>
      </x:c>
      <x:c r="J2091" s="16" t="n">
        <x:v>1470675</x:v>
      </x:c>
      <x:c r="K2091" s="16" t="n">
        <x:v>1470675</x:v>
      </x:c>
      <x:c r="L2091" s="17" t="str">
        <x:f>IF(COUNT(L501,L543)&lt;1,"n.a.",AVERAGE(L501,L543))</x:f>
        <x:v>n.a.</x:v>
      </x:c>
      <x:c r="M2091" s="17" t="str">
        <x:f>IF(COUNT(M501,M543)&lt;1,"n.a.",AVERAGE(M501,M543))</x:f>
        <x:v>n.a.</x:v>
      </x:c>
      <x:c r="N2091" s="17" t="str">
        <x:f>IF(COUNT(N501,N543)&lt;1,"n.a.",AVERAGE(N501,N543))</x:f>
        <x:v>n.a.</x:v>
      </x:c>
      <x:c r="O2091" s="17" t="n">
        <x:f>IF(COUNT(O501,O543)&lt;1,"n.a.",AVERAGE(O501,O543))</x:f>
        <x:v>0.15424407795475942</x:v>
      </x:c>
      <x:c r="P2091" s="18" t="str">
        <x:f>IF(COUNT(P501,P543)&lt;1,"n.a.",AVERAGE(P501,P543))</x:f>
        <x:v>n.a.</x:v>
      </x:c>
      <x:c r="Q2091" s="18" t="str">
        <x:f>IF(COUNT(Q501,Q543)&lt;1,"n.a.",AVERAGE(Q501,Q543))</x:f>
        <x:v>n.a.</x:v>
      </x:c>
      <x:c r="R2091" s="18" t="str">
        <x:f>IF(COUNT(R501,R543)&lt;1,"n.a.",AVERAGE(R501,R543))</x:f>
        <x:v>n.a.</x:v>
      </x:c>
      <x:c r="S2091" s="18" t="str">
        <x:f>IF(COUNT(S501,S543)&lt;1,"n.a.",AVERAGE(S501,S543))</x:f>
        <x:v>n.a.</x:v>
      </x:c>
      <x:c r="T2091" s="17" t="str">
        <x:f>IF(COUNT(T501,T543)&lt;1,"n.a.",AVERAGE(T501,T543))</x:f>
        <x:v>n.a.</x:v>
      </x:c>
      <x:c r="U2091" s="17" t="str">
        <x:f>IF(COUNT(U501,U543)&lt;1,"n.a.",AVERAGE(U501,U543))</x:f>
        <x:v>n.a.</x:v>
      </x:c>
      <x:c r="V2091" s="17" t="str">
        <x:f>IF(COUNT(V501,V543)&lt;1,"n.a.",AVERAGE(V501,V543))</x:f>
        <x:v>n.a.</x:v>
      </x:c>
      <x:c r="W2091" s="17" t="str">
        <x:f>IF(COUNT(W501,W543)&lt;1,"n.a.",AVERAGE(W501,W543))</x:f>
        <x:v>n.a.</x:v>
      </x:c>
      <x:c r="X2091" s="17" t="str">
        <x:f>IF(COUNT(X501,X543)&lt;1,"n.a.",AVERAGE(X501,X543))</x:f>
        <x:v>n.a.</x:v>
      </x:c>
      <x:c r="Y2091" s="17" t="str">
        <x:f>IF(COUNT(Y501,Y543)&lt;1,"n.a.",AVERAGE(Y501,Y543))</x:f>
        <x:v>n.a.</x:v>
      </x:c>
      <x:c r="Z2091" s="17" t="str">
        <x:f>IF(COUNT(Z501,Z543)&lt;1,"n.a.",AVERAGE(Z501,Z543))</x:f>
        <x:v>n.a.</x:v>
      </x:c>
      <x:c r="AA2091" s="16" t="str">
        <x:v>n.a.</x:v>
      </x:c>
      <x:c r="AB2091" s="16" t="str">
        <x:v>n.a.</x:v>
      </x:c>
      <x:c r="AC2091" s="16" t="str">
        <x:v>n.a.</x:v>
      </x:c>
      <x:c r="AD2091" s="16" t="str">
        <x:v>n.a.</x:v>
      </x:c>
      <x:c r="AE2091" s="18" t="str">
        <x:f>IF(COUNT(AE501,AE543)&lt;1,"n.a.",AVERAGE(AE501,AE543))</x:f>
        <x:v>n.a.</x:v>
      </x:c>
      <x:c r="AF2091" s="18" t="str">
        <x:f>IF(COUNT(AF501,AF543)&lt;1,"n.a.",AVERAGE(AF501,AF543))</x:f>
        <x:v>n.a.</x:v>
      </x:c>
      <x:c r="AG2091" s="18" t="str">
        <x:f>IF(COUNT(AG501,AG543)&lt;1,"n.a.",AVERAGE(AG501,AG543))</x:f>
        <x:v>n.a.</x:v>
      </x:c>
      <x:c r="AH2091" s="18" t="str">
        <x:f>IF(COUNT(AH501,AH543)&lt;1,"n.a.",AVERAGE(AH501,AH543))</x:f>
        <x:v>n.a.</x:v>
      </x:c>
      <x:c r="AI2091" s="16" t="str">
        <x:v>n.a.</x:v>
      </x:c>
      <x:c r="AJ2091" s="16" t="n">
        <x:v>2</x:v>
      </x:c>
      <x:c r="AK2091" s="7" t="str">
        <x:v>COMPLETE_FIXED_E9_PROBABILITY</x:v>
      </x:c>
      <x:c r="AL2091" s="7" t="str">
        <x:v>n.a.</x:v>
      </x:c>
      <x:c r="AM2091" s="7" t="str">
        <x:v>NOT_VERIFIED_HISTORICAL_EXECUTION_BINDING</x:v>
      </x:c>
      <x:c r="AN2091" s="7" t="str">
        <x:v>SAVED_MATCHED_SEED_ROWS</x:v>
      </x:c>
      <x:c r="AO2091" s="7" t="str">
        <x:v>n.a.</x:v>
      </x:c>
      <x:c r="AP2091" s="7" t="str">
        <x:v>同协议训练seed描述性统计；非独立年份或显著性</x:v>
      </x:c>
    </x:row>
    <x:row r="2092" ht="22" customHeight="1">
      <x:c r="A2092" s="7" t="str">
        <x:v>SAMPLE_SD</x:v>
      </x:c>
      <x:c r="B2092" s="7" t="str">
        <x:v>B0</x:v>
      </x:c>
      <x:c r="C2092" s="19" t="str">
        <x:v>SAMPLE_SD</x:v>
      </x:c>
      <x:c r="D2092" s="19" t="str">
        <x:v>E1</x:v>
      </x:c>
      <x:c r="E2092" s="19" t="str">
        <x:v>10455/10501</x:v>
      </x:c>
      <x:c r="F2092" s="7" t="str">
        <x:v>RAIN_1</x:v>
      </x:c>
      <x:c r="G2092" s="7" t="str">
        <x:v>(1,5]</x:v>
      </x:c>
      <x:c r="H2092" s="16" t="n">
        <x:v>10501</x:v>
      </x:c>
      <x:c r="I2092" s="16" t="n">
        <x:v>36018430</x:v>
      </x:c>
      <x:c r="J2092" s="16" t="n">
        <x:v>1470675</x:v>
      </x:c>
      <x:c r="K2092" s="16" t="n">
        <x:v>1470675</x:v>
      </x:c>
      <x:c r="L2092" s="17" t="str">
        <x:f>IF(COUNT(L501,L543)&lt;2,"n.a.",STDEV(L501,L543))</x:f>
        <x:v>n.a.</x:v>
      </x:c>
      <x:c r="M2092" s="17" t="str">
        <x:f>IF(COUNT(M501,M543)&lt;2,"n.a.",STDEV(M501,M543))</x:f>
        <x:v>n.a.</x:v>
      </x:c>
      <x:c r="N2092" s="17" t="str">
        <x:f>IF(COUNT(N501,N543)&lt;2,"n.a.",STDEV(N501,N543))</x:f>
        <x:v>n.a.</x:v>
      </x:c>
      <x:c r="O2092" s="17" t="n">
        <x:f>IF(COUNT(O501,O543)&lt;2,"n.a.",STDEV(O501,O543))</x:f>
        <x:v>0.0020999640607264995</x:v>
      </x:c>
      <x:c r="P2092" s="18" t="str">
        <x:f>IF(COUNT(P501,P543)&lt;2,"n.a.",STDEV(P501,P543))</x:f>
        <x:v>n.a.</x:v>
      </x:c>
      <x:c r="Q2092" s="18" t="str">
        <x:f>IF(COUNT(Q501,Q543)&lt;2,"n.a.",STDEV(Q501,Q543))</x:f>
        <x:v>n.a.</x:v>
      </x:c>
      <x:c r="R2092" s="18" t="str">
        <x:f>IF(COUNT(R501,R543)&lt;2,"n.a.",STDEV(R501,R543))</x:f>
        <x:v>n.a.</x:v>
      </x:c>
      <x:c r="S2092" s="18" t="str">
        <x:f>IF(COUNT(S501,S543)&lt;2,"n.a.",STDEV(S501,S543))</x:f>
        <x:v>n.a.</x:v>
      </x:c>
      <x:c r="T2092" s="17" t="str">
        <x:f>IF(COUNT(T501,T543)&lt;2,"n.a.",STDEV(T501,T543))</x:f>
        <x:v>n.a.</x:v>
      </x:c>
      <x:c r="U2092" s="17" t="str">
        <x:f>IF(COUNT(U501,U543)&lt;2,"n.a.",STDEV(U501,U543))</x:f>
        <x:v>n.a.</x:v>
      </x:c>
      <x:c r="V2092" s="17" t="str">
        <x:f>IF(COUNT(V501,V543)&lt;2,"n.a.",STDEV(V501,V543))</x:f>
        <x:v>n.a.</x:v>
      </x:c>
      <x:c r="W2092" s="17" t="str">
        <x:f>IF(COUNT(W501,W543)&lt;2,"n.a.",STDEV(W501,W543))</x:f>
        <x:v>n.a.</x:v>
      </x:c>
      <x:c r="X2092" s="17" t="str">
        <x:f>IF(COUNT(X501,X543)&lt;2,"n.a.",STDEV(X501,X543))</x:f>
        <x:v>n.a.</x:v>
      </x:c>
      <x:c r="Y2092" s="17" t="str">
        <x:f>IF(COUNT(Y501,Y543)&lt;2,"n.a.",STDEV(Y501,Y543))</x:f>
        <x:v>n.a.</x:v>
      </x:c>
      <x:c r="Z2092" s="17" t="str">
        <x:f>IF(COUNT(Z501,Z543)&lt;2,"n.a.",STDEV(Z501,Z543))</x:f>
        <x:v>n.a.</x:v>
      </x:c>
      <x:c r="AA2092" s="16" t="str">
        <x:v>n.a.</x:v>
      </x:c>
      <x:c r="AB2092" s="16" t="str">
        <x:v>n.a.</x:v>
      </x:c>
      <x:c r="AC2092" s="16" t="str">
        <x:v>n.a.</x:v>
      </x:c>
      <x:c r="AD2092" s="16" t="str">
        <x:v>n.a.</x:v>
      </x:c>
      <x:c r="AE2092" s="18" t="str">
        <x:f>IF(COUNT(AE501,AE543)&lt;2,"n.a.",STDEV(AE501,AE543))</x:f>
        <x:v>n.a.</x:v>
      </x:c>
      <x:c r="AF2092" s="18" t="str">
        <x:f>IF(COUNT(AF501,AF543)&lt;2,"n.a.",STDEV(AF501,AF543))</x:f>
        <x:v>n.a.</x:v>
      </x:c>
      <x:c r="AG2092" s="18" t="str">
        <x:f>IF(COUNT(AG501,AG543)&lt;2,"n.a.",STDEV(AG501,AG543))</x:f>
        <x:v>n.a.</x:v>
      </x:c>
      <x:c r="AH2092" s="18" t="str">
        <x:f>IF(COUNT(AH501,AH543)&lt;2,"n.a.",STDEV(AH501,AH543))</x:f>
        <x:v>n.a.</x:v>
      </x:c>
      <x:c r="AI2092" s="16" t="str">
        <x:v>n.a.</x:v>
      </x:c>
      <x:c r="AJ2092" s="16" t="n">
        <x:v>2</x:v>
      </x:c>
      <x:c r="AK2092" s="7" t="str">
        <x:v>COMPLETE_FIXED_E9_PROBABILITY</x:v>
      </x:c>
      <x:c r="AL2092" s="7" t="str">
        <x:v>n.a.</x:v>
      </x:c>
      <x:c r="AM2092" s="7" t="str">
        <x:v>NOT_VERIFIED_HISTORICAL_EXECUTION_BINDING</x:v>
      </x:c>
      <x:c r="AN2092" s="7" t="str">
        <x:v>SAVED_MATCHED_SEED_ROWS</x:v>
      </x:c>
      <x:c r="AO2092" s="7" t="str">
        <x:v>n.a.</x:v>
      </x:c>
      <x:c r="AP2092" s="7" t="str">
        <x:v>同协议训练seed描述性统计；非独立年份或显著性</x:v>
      </x:c>
    </x:row>
    <x:row r="2093" ht="22" customHeight="1">
      <x:c r="A2093" s="7" t="str">
        <x:v>MEAN</x:v>
      </x:c>
      <x:c r="B2093" s="7" t="str">
        <x:v>B0</x:v>
      </x:c>
      <x:c r="C2093" s="19" t="str">
        <x:v>MEAN</x:v>
      </x:c>
      <x:c r="D2093" s="19" t="str">
        <x:v>E1</x:v>
      </x:c>
      <x:c r="E2093" s="19" t="str">
        <x:v>10455/10501</x:v>
      </x:c>
      <x:c r="F2093" s="7" t="str">
        <x:v>RAIN_2</x:v>
      </x:c>
      <x:c r="G2093" s="7" t="str">
        <x:v>(5,10]</x:v>
      </x:c>
      <x:c r="H2093" s="16" t="n">
        <x:v>10501</x:v>
      </x:c>
      <x:c r="I2093" s="16" t="n">
        <x:v>36018430</x:v>
      </x:c>
      <x:c r="J2093" s="16" t="n">
        <x:v>207616</x:v>
      </x:c>
      <x:c r="K2093" s="16" t="n">
        <x:v>207616</x:v>
      </x:c>
      <x:c r="L2093" s="17" t="str">
        <x:f>IF(COUNT(L502,L544)&lt;1,"n.a.",AVERAGE(L502,L544))</x:f>
        <x:v>n.a.</x:v>
      </x:c>
      <x:c r="M2093" s="17" t="str">
        <x:f>IF(COUNT(M502,M544)&lt;1,"n.a.",AVERAGE(M502,M544))</x:f>
        <x:v>n.a.</x:v>
      </x:c>
      <x:c r="N2093" s="17" t="str">
        <x:f>IF(COUNT(N502,N544)&lt;1,"n.a.",AVERAGE(N502,N544))</x:f>
        <x:v>n.a.</x:v>
      </x:c>
      <x:c r="O2093" s="17" t="n">
        <x:f>IF(COUNT(O502,O544)&lt;1,"n.a.",AVERAGE(O502,O544))</x:f>
        <x:v>0.3525133314882789</x:v>
      </x:c>
      <x:c r="P2093" s="18" t="str">
        <x:f>IF(COUNT(P502,P544)&lt;1,"n.a.",AVERAGE(P502,P544))</x:f>
        <x:v>n.a.</x:v>
      </x:c>
      <x:c r="Q2093" s="18" t="str">
        <x:f>IF(COUNT(Q502,Q544)&lt;1,"n.a.",AVERAGE(Q502,Q544))</x:f>
        <x:v>n.a.</x:v>
      </x:c>
      <x:c r="R2093" s="18" t="str">
        <x:f>IF(COUNT(R502,R544)&lt;1,"n.a.",AVERAGE(R502,R544))</x:f>
        <x:v>n.a.</x:v>
      </x:c>
      <x:c r="S2093" s="18" t="str">
        <x:f>IF(COUNT(S502,S544)&lt;1,"n.a.",AVERAGE(S502,S544))</x:f>
        <x:v>n.a.</x:v>
      </x:c>
      <x:c r="T2093" s="17" t="str">
        <x:f>IF(COUNT(T502,T544)&lt;1,"n.a.",AVERAGE(T502,T544))</x:f>
        <x:v>n.a.</x:v>
      </x:c>
      <x:c r="U2093" s="17" t="str">
        <x:f>IF(COUNT(U502,U544)&lt;1,"n.a.",AVERAGE(U502,U544))</x:f>
        <x:v>n.a.</x:v>
      </x:c>
      <x:c r="V2093" s="17" t="str">
        <x:f>IF(COUNT(V502,V544)&lt;1,"n.a.",AVERAGE(V502,V544))</x:f>
        <x:v>n.a.</x:v>
      </x:c>
      <x:c r="W2093" s="17" t="str">
        <x:f>IF(COUNT(W502,W544)&lt;1,"n.a.",AVERAGE(W502,W544))</x:f>
        <x:v>n.a.</x:v>
      </x:c>
      <x:c r="X2093" s="17" t="str">
        <x:f>IF(COUNT(X502,X544)&lt;1,"n.a.",AVERAGE(X502,X544))</x:f>
        <x:v>n.a.</x:v>
      </x:c>
      <x:c r="Y2093" s="17" t="str">
        <x:f>IF(COUNT(Y502,Y544)&lt;1,"n.a.",AVERAGE(Y502,Y544))</x:f>
        <x:v>n.a.</x:v>
      </x:c>
      <x:c r="Z2093" s="17" t="str">
        <x:f>IF(COUNT(Z502,Z544)&lt;1,"n.a.",AVERAGE(Z502,Z544))</x:f>
        <x:v>n.a.</x:v>
      </x:c>
      <x:c r="AA2093" s="16" t="str">
        <x:v>n.a.</x:v>
      </x:c>
      <x:c r="AB2093" s="16" t="str">
        <x:v>n.a.</x:v>
      </x:c>
      <x:c r="AC2093" s="16" t="str">
        <x:v>n.a.</x:v>
      </x:c>
      <x:c r="AD2093" s="16" t="str">
        <x:v>n.a.</x:v>
      </x:c>
      <x:c r="AE2093" s="18" t="str">
        <x:f>IF(COUNT(AE502,AE544)&lt;1,"n.a.",AVERAGE(AE502,AE544))</x:f>
        <x:v>n.a.</x:v>
      </x:c>
      <x:c r="AF2093" s="18" t="str">
        <x:f>IF(COUNT(AF502,AF544)&lt;1,"n.a.",AVERAGE(AF502,AF544))</x:f>
        <x:v>n.a.</x:v>
      </x:c>
      <x:c r="AG2093" s="18" t="str">
        <x:f>IF(COUNT(AG502,AG544)&lt;1,"n.a.",AVERAGE(AG502,AG544))</x:f>
        <x:v>n.a.</x:v>
      </x:c>
      <x:c r="AH2093" s="18" t="str">
        <x:f>IF(COUNT(AH502,AH544)&lt;1,"n.a.",AVERAGE(AH502,AH544))</x:f>
        <x:v>n.a.</x:v>
      </x:c>
      <x:c r="AI2093" s="16" t="str">
        <x:v>n.a.</x:v>
      </x:c>
      <x:c r="AJ2093" s="16" t="n">
        <x:v>2</x:v>
      </x:c>
      <x:c r="AK2093" s="7" t="str">
        <x:v>COMPLETE_FIXED_E9_PROBABILITY</x:v>
      </x:c>
      <x:c r="AL2093" s="7" t="str">
        <x:v>n.a.</x:v>
      </x:c>
      <x:c r="AM2093" s="7" t="str">
        <x:v>NOT_VERIFIED_HISTORICAL_EXECUTION_BINDING</x:v>
      </x:c>
      <x:c r="AN2093" s="7" t="str">
        <x:v>SAVED_MATCHED_SEED_ROWS</x:v>
      </x:c>
      <x:c r="AO2093" s="7" t="str">
        <x:v>n.a.</x:v>
      </x:c>
      <x:c r="AP2093" s="7" t="str">
        <x:v>同协议训练seed描述性统计；非独立年份或显著性</x:v>
      </x:c>
    </x:row>
    <x:row r="2094" ht="22" customHeight="1">
      <x:c r="A2094" s="7" t="str">
        <x:v>SAMPLE_SD</x:v>
      </x:c>
      <x:c r="B2094" s="7" t="str">
        <x:v>B0</x:v>
      </x:c>
      <x:c r="C2094" s="19" t="str">
        <x:v>SAMPLE_SD</x:v>
      </x:c>
      <x:c r="D2094" s="19" t="str">
        <x:v>E1</x:v>
      </x:c>
      <x:c r="E2094" s="19" t="str">
        <x:v>10455/10501</x:v>
      </x:c>
      <x:c r="F2094" s="7" t="str">
        <x:v>RAIN_2</x:v>
      </x:c>
      <x:c r="G2094" s="7" t="str">
        <x:v>(5,10]</x:v>
      </x:c>
      <x:c r="H2094" s="16" t="n">
        <x:v>10501</x:v>
      </x:c>
      <x:c r="I2094" s="16" t="n">
        <x:v>36018430</x:v>
      </x:c>
      <x:c r="J2094" s="16" t="n">
        <x:v>207616</x:v>
      </x:c>
      <x:c r="K2094" s="16" t="n">
        <x:v>207616</x:v>
      </x:c>
      <x:c r="L2094" s="17" t="str">
        <x:f>IF(COUNT(L502,L544)&lt;2,"n.a.",STDEV(L502,L544))</x:f>
        <x:v>n.a.</x:v>
      </x:c>
      <x:c r="M2094" s="17" t="str">
        <x:f>IF(COUNT(M502,M544)&lt;2,"n.a.",STDEV(M502,M544))</x:f>
        <x:v>n.a.</x:v>
      </x:c>
      <x:c r="N2094" s="17" t="str">
        <x:f>IF(COUNT(N502,N544)&lt;2,"n.a.",STDEV(N502,N544))</x:f>
        <x:v>n.a.</x:v>
      </x:c>
      <x:c r="O2094" s="17" t="n">
        <x:f>IF(COUNT(O502,O544)&lt;2,"n.a.",STDEV(O502,O544))</x:f>
        <x:v>0.010337926651830295</x:v>
      </x:c>
      <x:c r="P2094" s="18" t="str">
        <x:f>IF(COUNT(P502,P544)&lt;2,"n.a.",STDEV(P502,P544))</x:f>
        <x:v>n.a.</x:v>
      </x:c>
      <x:c r="Q2094" s="18" t="str">
        <x:f>IF(COUNT(Q502,Q544)&lt;2,"n.a.",STDEV(Q502,Q544))</x:f>
        <x:v>n.a.</x:v>
      </x:c>
      <x:c r="R2094" s="18" t="str">
        <x:f>IF(COUNT(R502,R544)&lt;2,"n.a.",STDEV(R502,R544))</x:f>
        <x:v>n.a.</x:v>
      </x:c>
      <x:c r="S2094" s="18" t="str">
        <x:f>IF(COUNT(S502,S544)&lt;2,"n.a.",STDEV(S502,S544))</x:f>
        <x:v>n.a.</x:v>
      </x:c>
      <x:c r="T2094" s="17" t="str">
        <x:f>IF(COUNT(T502,T544)&lt;2,"n.a.",STDEV(T502,T544))</x:f>
        <x:v>n.a.</x:v>
      </x:c>
      <x:c r="U2094" s="17" t="str">
        <x:f>IF(COUNT(U502,U544)&lt;2,"n.a.",STDEV(U502,U544))</x:f>
        <x:v>n.a.</x:v>
      </x:c>
      <x:c r="V2094" s="17" t="str">
        <x:f>IF(COUNT(V502,V544)&lt;2,"n.a.",STDEV(V502,V544))</x:f>
        <x:v>n.a.</x:v>
      </x:c>
      <x:c r="W2094" s="17" t="str">
        <x:f>IF(COUNT(W502,W544)&lt;2,"n.a.",STDEV(W502,W544))</x:f>
        <x:v>n.a.</x:v>
      </x:c>
      <x:c r="X2094" s="17" t="str">
        <x:f>IF(COUNT(X502,X544)&lt;2,"n.a.",STDEV(X502,X544))</x:f>
        <x:v>n.a.</x:v>
      </x:c>
      <x:c r="Y2094" s="17" t="str">
        <x:f>IF(COUNT(Y502,Y544)&lt;2,"n.a.",STDEV(Y502,Y544))</x:f>
        <x:v>n.a.</x:v>
      </x:c>
      <x:c r="Z2094" s="17" t="str">
        <x:f>IF(COUNT(Z502,Z544)&lt;2,"n.a.",STDEV(Z502,Z544))</x:f>
        <x:v>n.a.</x:v>
      </x:c>
      <x:c r="AA2094" s="16" t="str">
        <x:v>n.a.</x:v>
      </x:c>
      <x:c r="AB2094" s="16" t="str">
        <x:v>n.a.</x:v>
      </x:c>
      <x:c r="AC2094" s="16" t="str">
        <x:v>n.a.</x:v>
      </x:c>
      <x:c r="AD2094" s="16" t="str">
        <x:v>n.a.</x:v>
      </x:c>
      <x:c r="AE2094" s="18" t="str">
        <x:f>IF(COUNT(AE502,AE544)&lt;2,"n.a.",STDEV(AE502,AE544))</x:f>
        <x:v>n.a.</x:v>
      </x:c>
      <x:c r="AF2094" s="18" t="str">
        <x:f>IF(COUNT(AF502,AF544)&lt;2,"n.a.",STDEV(AF502,AF544))</x:f>
        <x:v>n.a.</x:v>
      </x:c>
      <x:c r="AG2094" s="18" t="str">
        <x:f>IF(COUNT(AG502,AG544)&lt;2,"n.a.",STDEV(AG502,AG544))</x:f>
        <x:v>n.a.</x:v>
      </x:c>
      <x:c r="AH2094" s="18" t="str">
        <x:f>IF(COUNT(AH502,AH544)&lt;2,"n.a.",STDEV(AH502,AH544))</x:f>
        <x:v>n.a.</x:v>
      </x:c>
      <x:c r="AI2094" s="16" t="str">
        <x:v>n.a.</x:v>
      </x:c>
      <x:c r="AJ2094" s="16" t="n">
        <x:v>2</x:v>
      </x:c>
      <x:c r="AK2094" s="7" t="str">
        <x:v>COMPLETE_FIXED_E9_PROBABILITY</x:v>
      </x:c>
      <x:c r="AL2094" s="7" t="str">
        <x:v>n.a.</x:v>
      </x:c>
      <x:c r="AM2094" s="7" t="str">
        <x:v>NOT_VERIFIED_HISTORICAL_EXECUTION_BINDING</x:v>
      </x:c>
      <x:c r="AN2094" s="7" t="str">
        <x:v>SAVED_MATCHED_SEED_ROWS</x:v>
      </x:c>
      <x:c r="AO2094" s="7" t="str">
        <x:v>n.a.</x:v>
      </x:c>
      <x:c r="AP2094" s="7" t="str">
        <x:v>同协议训练seed描述性统计；非独立年份或显著性</x:v>
      </x:c>
    </x:row>
    <x:row r="2095" ht="22" customHeight="1">
      <x:c r="A2095" s="7" t="str">
        <x:v>MEAN</x:v>
      </x:c>
      <x:c r="B2095" s="7" t="str">
        <x:v>B0</x:v>
      </x:c>
      <x:c r="C2095" s="19" t="str">
        <x:v>MEAN</x:v>
      </x:c>
      <x:c r="D2095" s="19" t="str">
        <x:v>E1</x:v>
      </x:c>
      <x:c r="E2095" s="19" t="str">
        <x:v>10455/10501</x:v>
      </x:c>
      <x:c r="F2095" s="7" t="str">
        <x:v>RAIN_3</x:v>
      </x:c>
      <x:c r="G2095" s="7" t="str">
        <x:v>(10,20]</x:v>
      </x:c>
      <x:c r="H2095" s="16" t="n">
        <x:v>10501</x:v>
      </x:c>
      <x:c r="I2095" s="16" t="n">
        <x:v>36018430</x:v>
      </x:c>
      <x:c r="J2095" s="16" t="n">
        <x:v>46735</x:v>
      </x:c>
      <x:c r="K2095" s="16" t="n">
        <x:v>46735</x:v>
      </x:c>
      <x:c r="L2095" s="17" t="str">
        <x:f>IF(COUNT(L503,L545)&lt;1,"n.a.",AVERAGE(L503,L545))</x:f>
        <x:v>n.a.</x:v>
      </x:c>
      <x:c r="M2095" s="17" t="str">
        <x:f>IF(COUNT(M503,M545)&lt;1,"n.a.",AVERAGE(M503,M545))</x:f>
        <x:v>n.a.</x:v>
      </x:c>
      <x:c r="N2095" s="17" t="str">
        <x:f>IF(COUNT(N503,N545)&lt;1,"n.a.",AVERAGE(N503,N545))</x:f>
        <x:v>n.a.</x:v>
      </x:c>
      <x:c r="O2095" s="17" t="n">
        <x:f>IF(COUNT(O503,O545)&lt;1,"n.a.",AVERAGE(O503,O545))</x:f>
        <x:v>0.539197872037817</x:v>
      </x:c>
      <x:c r="P2095" s="18" t="str">
        <x:f>IF(COUNT(P503,P545)&lt;1,"n.a.",AVERAGE(P503,P545))</x:f>
        <x:v>n.a.</x:v>
      </x:c>
      <x:c r="Q2095" s="18" t="str">
        <x:f>IF(COUNT(Q503,Q545)&lt;1,"n.a.",AVERAGE(Q503,Q545))</x:f>
        <x:v>n.a.</x:v>
      </x:c>
      <x:c r="R2095" s="18" t="str">
        <x:f>IF(COUNT(R503,R545)&lt;1,"n.a.",AVERAGE(R503,R545))</x:f>
        <x:v>n.a.</x:v>
      </x:c>
      <x:c r="S2095" s="18" t="str">
        <x:f>IF(COUNT(S503,S545)&lt;1,"n.a.",AVERAGE(S503,S545))</x:f>
        <x:v>n.a.</x:v>
      </x:c>
      <x:c r="T2095" s="17" t="str">
        <x:f>IF(COUNT(T503,T545)&lt;1,"n.a.",AVERAGE(T503,T545))</x:f>
        <x:v>n.a.</x:v>
      </x:c>
      <x:c r="U2095" s="17" t="str">
        <x:f>IF(COUNT(U503,U545)&lt;1,"n.a.",AVERAGE(U503,U545))</x:f>
        <x:v>n.a.</x:v>
      </x:c>
      <x:c r="V2095" s="17" t="str">
        <x:f>IF(COUNT(V503,V545)&lt;1,"n.a.",AVERAGE(V503,V545))</x:f>
        <x:v>n.a.</x:v>
      </x:c>
      <x:c r="W2095" s="17" t="str">
        <x:f>IF(COUNT(W503,W545)&lt;1,"n.a.",AVERAGE(W503,W545))</x:f>
        <x:v>n.a.</x:v>
      </x:c>
      <x:c r="X2095" s="17" t="str">
        <x:f>IF(COUNT(X503,X545)&lt;1,"n.a.",AVERAGE(X503,X545))</x:f>
        <x:v>n.a.</x:v>
      </x:c>
      <x:c r="Y2095" s="17" t="str">
        <x:f>IF(COUNT(Y503,Y545)&lt;1,"n.a.",AVERAGE(Y503,Y545))</x:f>
        <x:v>n.a.</x:v>
      </x:c>
      <x:c r="Z2095" s="17" t="str">
        <x:f>IF(COUNT(Z503,Z545)&lt;1,"n.a.",AVERAGE(Z503,Z545))</x:f>
        <x:v>n.a.</x:v>
      </x:c>
      <x:c r="AA2095" s="16" t="str">
        <x:v>n.a.</x:v>
      </x:c>
      <x:c r="AB2095" s="16" t="str">
        <x:v>n.a.</x:v>
      </x:c>
      <x:c r="AC2095" s="16" t="str">
        <x:v>n.a.</x:v>
      </x:c>
      <x:c r="AD2095" s="16" t="str">
        <x:v>n.a.</x:v>
      </x:c>
      <x:c r="AE2095" s="18" t="str">
        <x:f>IF(COUNT(AE503,AE545)&lt;1,"n.a.",AVERAGE(AE503,AE545))</x:f>
        <x:v>n.a.</x:v>
      </x:c>
      <x:c r="AF2095" s="18" t="str">
        <x:f>IF(COUNT(AF503,AF545)&lt;1,"n.a.",AVERAGE(AF503,AF545))</x:f>
        <x:v>n.a.</x:v>
      </x:c>
      <x:c r="AG2095" s="18" t="str">
        <x:f>IF(COUNT(AG503,AG545)&lt;1,"n.a.",AVERAGE(AG503,AG545))</x:f>
        <x:v>n.a.</x:v>
      </x:c>
      <x:c r="AH2095" s="18" t="str">
        <x:f>IF(COUNT(AH503,AH545)&lt;1,"n.a.",AVERAGE(AH503,AH545))</x:f>
        <x:v>n.a.</x:v>
      </x:c>
      <x:c r="AI2095" s="16" t="str">
        <x:v>n.a.</x:v>
      </x:c>
      <x:c r="AJ2095" s="16" t="n">
        <x:v>2</x:v>
      </x:c>
      <x:c r="AK2095" s="7" t="str">
        <x:v>COMPLETE_FIXED_E9_PROBABILITY</x:v>
      </x:c>
      <x:c r="AL2095" s="7" t="str">
        <x:v>n.a.</x:v>
      </x:c>
      <x:c r="AM2095" s="7" t="str">
        <x:v>NOT_VERIFIED_HISTORICAL_EXECUTION_BINDING</x:v>
      </x:c>
      <x:c r="AN2095" s="7" t="str">
        <x:v>SAVED_MATCHED_SEED_ROWS</x:v>
      </x:c>
      <x:c r="AO2095" s="7" t="str">
        <x:v>n.a.</x:v>
      </x:c>
      <x:c r="AP2095" s="7" t="str">
        <x:v>同协议训练seed描述性统计；非独立年份或显著性</x:v>
      </x:c>
    </x:row>
    <x:row r="2096" ht="22" customHeight="1">
      <x:c r="A2096" s="7" t="str">
        <x:v>SAMPLE_SD</x:v>
      </x:c>
      <x:c r="B2096" s="7" t="str">
        <x:v>B0</x:v>
      </x:c>
      <x:c r="C2096" s="19" t="str">
        <x:v>SAMPLE_SD</x:v>
      </x:c>
      <x:c r="D2096" s="19" t="str">
        <x:v>E1</x:v>
      </x:c>
      <x:c r="E2096" s="19" t="str">
        <x:v>10455/10501</x:v>
      </x:c>
      <x:c r="F2096" s="7" t="str">
        <x:v>RAIN_3</x:v>
      </x:c>
      <x:c r="G2096" s="7" t="str">
        <x:v>(10,20]</x:v>
      </x:c>
      <x:c r="H2096" s="16" t="n">
        <x:v>10501</x:v>
      </x:c>
      <x:c r="I2096" s="16" t="n">
        <x:v>36018430</x:v>
      </x:c>
      <x:c r="J2096" s="16" t="n">
        <x:v>46735</x:v>
      </x:c>
      <x:c r="K2096" s="16" t="n">
        <x:v>46735</x:v>
      </x:c>
      <x:c r="L2096" s="17" t="str">
        <x:f>IF(COUNT(L503,L545)&lt;2,"n.a.",STDEV(L503,L545))</x:f>
        <x:v>n.a.</x:v>
      </x:c>
      <x:c r="M2096" s="17" t="str">
        <x:f>IF(COUNT(M503,M545)&lt;2,"n.a.",STDEV(M503,M545))</x:f>
        <x:v>n.a.</x:v>
      </x:c>
      <x:c r="N2096" s="17" t="str">
        <x:f>IF(COUNT(N503,N545)&lt;2,"n.a.",STDEV(N503,N545))</x:f>
        <x:v>n.a.</x:v>
      </x:c>
      <x:c r="O2096" s="17" t="n">
        <x:f>IF(COUNT(O503,O545)&lt;2,"n.a.",STDEV(O503,O545))</x:f>
        <x:v>0.02317626230376571</x:v>
      </x:c>
      <x:c r="P2096" s="18" t="str">
        <x:f>IF(COUNT(P503,P545)&lt;2,"n.a.",STDEV(P503,P545))</x:f>
        <x:v>n.a.</x:v>
      </x:c>
      <x:c r="Q2096" s="18" t="str">
        <x:f>IF(COUNT(Q503,Q545)&lt;2,"n.a.",STDEV(Q503,Q545))</x:f>
        <x:v>n.a.</x:v>
      </x:c>
      <x:c r="R2096" s="18" t="str">
        <x:f>IF(COUNT(R503,R545)&lt;2,"n.a.",STDEV(R503,R545))</x:f>
        <x:v>n.a.</x:v>
      </x:c>
      <x:c r="S2096" s="18" t="str">
        <x:f>IF(COUNT(S503,S545)&lt;2,"n.a.",STDEV(S503,S545))</x:f>
        <x:v>n.a.</x:v>
      </x:c>
      <x:c r="T2096" s="17" t="str">
        <x:f>IF(COUNT(T503,T545)&lt;2,"n.a.",STDEV(T503,T545))</x:f>
        <x:v>n.a.</x:v>
      </x:c>
      <x:c r="U2096" s="17" t="str">
        <x:f>IF(COUNT(U503,U545)&lt;2,"n.a.",STDEV(U503,U545))</x:f>
        <x:v>n.a.</x:v>
      </x:c>
      <x:c r="V2096" s="17" t="str">
        <x:f>IF(COUNT(V503,V545)&lt;2,"n.a.",STDEV(V503,V545))</x:f>
        <x:v>n.a.</x:v>
      </x:c>
      <x:c r="W2096" s="17" t="str">
        <x:f>IF(COUNT(W503,W545)&lt;2,"n.a.",STDEV(W503,W545))</x:f>
        <x:v>n.a.</x:v>
      </x:c>
      <x:c r="X2096" s="17" t="str">
        <x:f>IF(COUNT(X503,X545)&lt;2,"n.a.",STDEV(X503,X545))</x:f>
        <x:v>n.a.</x:v>
      </x:c>
      <x:c r="Y2096" s="17" t="str">
        <x:f>IF(COUNT(Y503,Y545)&lt;2,"n.a.",STDEV(Y503,Y545))</x:f>
        <x:v>n.a.</x:v>
      </x:c>
      <x:c r="Z2096" s="17" t="str">
        <x:f>IF(COUNT(Z503,Z545)&lt;2,"n.a.",STDEV(Z503,Z545))</x:f>
        <x:v>n.a.</x:v>
      </x:c>
      <x:c r="AA2096" s="16" t="str">
        <x:v>n.a.</x:v>
      </x:c>
      <x:c r="AB2096" s="16" t="str">
        <x:v>n.a.</x:v>
      </x:c>
      <x:c r="AC2096" s="16" t="str">
        <x:v>n.a.</x:v>
      </x:c>
      <x:c r="AD2096" s="16" t="str">
        <x:v>n.a.</x:v>
      </x:c>
      <x:c r="AE2096" s="18" t="str">
        <x:f>IF(COUNT(AE503,AE545)&lt;2,"n.a.",STDEV(AE503,AE545))</x:f>
        <x:v>n.a.</x:v>
      </x:c>
      <x:c r="AF2096" s="18" t="str">
        <x:f>IF(COUNT(AF503,AF545)&lt;2,"n.a.",STDEV(AF503,AF545))</x:f>
        <x:v>n.a.</x:v>
      </x:c>
      <x:c r="AG2096" s="18" t="str">
        <x:f>IF(COUNT(AG503,AG545)&lt;2,"n.a.",STDEV(AG503,AG545))</x:f>
        <x:v>n.a.</x:v>
      </x:c>
      <x:c r="AH2096" s="18" t="str">
        <x:f>IF(COUNT(AH503,AH545)&lt;2,"n.a.",STDEV(AH503,AH545))</x:f>
        <x:v>n.a.</x:v>
      </x:c>
      <x:c r="AI2096" s="16" t="str">
        <x:v>n.a.</x:v>
      </x:c>
      <x:c r="AJ2096" s="16" t="n">
        <x:v>2</x:v>
      </x:c>
      <x:c r="AK2096" s="7" t="str">
        <x:v>COMPLETE_FIXED_E9_PROBABILITY</x:v>
      </x:c>
      <x:c r="AL2096" s="7" t="str">
        <x:v>n.a.</x:v>
      </x:c>
      <x:c r="AM2096" s="7" t="str">
        <x:v>NOT_VERIFIED_HISTORICAL_EXECUTION_BINDING</x:v>
      </x:c>
      <x:c r="AN2096" s="7" t="str">
        <x:v>SAVED_MATCHED_SEED_ROWS</x:v>
      </x:c>
      <x:c r="AO2096" s="7" t="str">
        <x:v>n.a.</x:v>
      </x:c>
      <x:c r="AP2096" s="7" t="str">
        <x:v>同协议训练seed描述性统计；非独立年份或显著性</x:v>
      </x:c>
    </x:row>
    <x:row r="2097" ht="22" customHeight="1">
      <x:c r="A2097" s="7" t="str">
        <x:v>MEAN</x:v>
      </x:c>
      <x:c r="B2097" s="7" t="str">
        <x:v>B0</x:v>
      </x:c>
      <x:c r="C2097" s="19" t="str">
        <x:v>MEAN</x:v>
      </x:c>
      <x:c r="D2097" s="19" t="str">
        <x:v>E1</x:v>
      </x:c>
      <x:c r="E2097" s="19" t="str">
        <x:v>10455/10501</x:v>
      </x:c>
      <x:c r="F2097" s="7" t="str">
        <x:v>RAIN_4</x:v>
      </x:c>
      <x:c r="G2097" s="7" t="str">
        <x:v>(20,30]</x:v>
      </x:c>
      <x:c r="H2097" s="16" t="n">
        <x:v>10501</x:v>
      </x:c>
      <x:c r="I2097" s="16" t="n">
        <x:v>36018430</x:v>
      </x:c>
      <x:c r="J2097" s="16" t="n">
        <x:v>6053</x:v>
      </x:c>
      <x:c r="K2097" s="16" t="n">
        <x:v>6053</x:v>
      </x:c>
      <x:c r="L2097" s="17" t="str">
        <x:f>IF(COUNT(L504,L546)&lt;1,"n.a.",AVERAGE(L504,L546))</x:f>
        <x:v>n.a.</x:v>
      </x:c>
      <x:c r="M2097" s="17" t="str">
        <x:f>IF(COUNT(M504,M546)&lt;1,"n.a.",AVERAGE(M504,M546))</x:f>
        <x:v>n.a.</x:v>
      </x:c>
      <x:c r="N2097" s="17" t="str">
        <x:f>IF(COUNT(N504,N546)&lt;1,"n.a.",AVERAGE(N504,N546))</x:f>
        <x:v>n.a.</x:v>
      </x:c>
      <x:c r="O2097" s="17" t="n">
        <x:f>IF(COUNT(O504,O546)&lt;1,"n.a.",AVERAGE(O504,O546))</x:f>
        <x:v>0.7702356071137128</x:v>
      </x:c>
      <x:c r="P2097" s="18" t="str">
        <x:f>IF(COUNT(P504,P546)&lt;1,"n.a.",AVERAGE(P504,P546))</x:f>
        <x:v>n.a.</x:v>
      </x:c>
      <x:c r="Q2097" s="18" t="str">
        <x:f>IF(COUNT(Q504,Q546)&lt;1,"n.a.",AVERAGE(Q504,Q546))</x:f>
        <x:v>n.a.</x:v>
      </x:c>
      <x:c r="R2097" s="18" t="str">
        <x:f>IF(COUNT(R504,R546)&lt;1,"n.a.",AVERAGE(R504,R546))</x:f>
        <x:v>n.a.</x:v>
      </x:c>
      <x:c r="S2097" s="18" t="str">
        <x:f>IF(COUNT(S504,S546)&lt;1,"n.a.",AVERAGE(S504,S546))</x:f>
        <x:v>n.a.</x:v>
      </x:c>
      <x:c r="T2097" s="17" t="str">
        <x:f>IF(COUNT(T504,T546)&lt;1,"n.a.",AVERAGE(T504,T546))</x:f>
        <x:v>n.a.</x:v>
      </x:c>
      <x:c r="U2097" s="17" t="str">
        <x:f>IF(COUNT(U504,U546)&lt;1,"n.a.",AVERAGE(U504,U546))</x:f>
        <x:v>n.a.</x:v>
      </x:c>
      <x:c r="V2097" s="17" t="str">
        <x:f>IF(COUNT(V504,V546)&lt;1,"n.a.",AVERAGE(V504,V546))</x:f>
        <x:v>n.a.</x:v>
      </x:c>
      <x:c r="W2097" s="17" t="str">
        <x:f>IF(COUNT(W504,W546)&lt;1,"n.a.",AVERAGE(W504,W546))</x:f>
        <x:v>n.a.</x:v>
      </x:c>
      <x:c r="X2097" s="17" t="str">
        <x:f>IF(COUNT(X504,X546)&lt;1,"n.a.",AVERAGE(X504,X546))</x:f>
        <x:v>n.a.</x:v>
      </x:c>
      <x:c r="Y2097" s="17" t="str">
        <x:f>IF(COUNT(Y504,Y546)&lt;1,"n.a.",AVERAGE(Y504,Y546))</x:f>
        <x:v>n.a.</x:v>
      </x:c>
      <x:c r="Z2097" s="17" t="str">
        <x:f>IF(COUNT(Z504,Z546)&lt;1,"n.a.",AVERAGE(Z504,Z546))</x:f>
        <x:v>n.a.</x:v>
      </x:c>
      <x:c r="AA2097" s="16" t="str">
        <x:v>n.a.</x:v>
      </x:c>
      <x:c r="AB2097" s="16" t="str">
        <x:v>n.a.</x:v>
      </x:c>
      <x:c r="AC2097" s="16" t="str">
        <x:v>n.a.</x:v>
      </x:c>
      <x:c r="AD2097" s="16" t="str">
        <x:v>n.a.</x:v>
      </x:c>
      <x:c r="AE2097" s="18" t="str">
        <x:f>IF(COUNT(AE504,AE546)&lt;1,"n.a.",AVERAGE(AE504,AE546))</x:f>
        <x:v>n.a.</x:v>
      </x:c>
      <x:c r="AF2097" s="18" t="str">
        <x:f>IF(COUNT(AF504,AF546)&lt;1,"n.a.",AVERAGE(AF504,AF546))</x:f>
        <x:v>n.a.</x:v>
      </x:c>
      <x:c r="AG2097" s="18" t="str">
        <x:f>IF(COUNT(AG504,AG546)&lt;1,"n.a.",AVERAGE(AG504,AG546))</x:f>
        <x:v>n.a.</x:v>
      </x:c>
      <x:c r="AH2097" s="18" t="str">
        <x:f>IF(COUNT(AH504,AH546)&lt;1,"n.a.",AVERAGE(AH504,AH546))</x:f>
        <x:v>n.a.</x:v>
      </x:c>
      <x:c r="AI2097" s="16" t="str">
        <x:v>n.a.</x:v>
      </x:c>
      <x:c r="AJ2097" s="16" t="n">
        <x:v>2</x:v>
      </x:c>
      <x:c r="AK2097" s="7" t="str">
        <x:v>COMPLETE_FIXED_E9_PROBABILITY</x:v>
      </x:c>
      <x:c r="AL2097" s="7" t="str">
        <x:v>n.a.</x:v>
      </x:c>
      <x:c r="AM2097" s="7" t="str">
        <x:v>NOT_VERIFIED_HISTORICAL_EXECUTION_BINDING</x:v>
      </x:c>
      <x:c r="AN2097" s="7" t="str">
        <x:v>SAVED_MATCHED_SEED_ROWS</x:v>
      </x:c>
      <x:c r="AO2097" s="7" t="str">
        <x:v>n.a.</x:v>
      </x:c>
      <x:c r="AP2097" s="7" t="str">
        <x:v>同协议训练seed描述性统计；非独立年份或显著性</x:v>
      </x:c>
    </x:row>
    <x:row r="2098" ht="22" customHeight="1">
      <x:c r="A2098" s="7" t="str">
        <x:v>SAMPLE_SD</x:v>
      </x:c>
      <x:c r="B2098" s="7" t="str">
        <x:v>B0</x:v>
      </x:c>
      <x:c r="C2098" s="19" t="str">
        <x:v>SAMPLE_SD</x:v>
      </x:c>
      <x:c r="D2098" s="19" t="str">
        <x:v>E1</x:v>
      </x:c>
      <x:c r="E2098" s="19" t="str">
        <x:v>10455/10501</x:v>
      </x:c>
      <x:c r="F2098" s="7" t="str">
        <x:v>RAIN_4</x:v>
      </x:c>
      <x:c r="G2098" s="7" t="str">
        <x:v>(20,30]</x:v>
      </x:c>
      <x:c r="H2098" s="16" t="n">
        <x:v>10501</x:v>
      </x:c>
      <x:c r="I2098" s="16" t="n">
        <x:v>36018430</x:v>
      </x:c>
      <x:c r="J2098" s="16" t="n">
        <x:v>6053</x:v>
      </x:c>
      <x:c r="K2098" s="16" t="n">
        <x:v>6053</x:v>
      </x:c>
      <x:c r="L2098" s="17" t="str">
        <x:f>IF(COUNT(L504,L546)&lt;2,"n.a.",STDEV(L504,L546))</x:f>
        <x:v>n.a.</x:v>
      </x:c>
      <x:c r="M2098" s="17" t="str">
        <x:f>IF(COUNT(M504,M546)&lt;2,"n.a.",STDEV(M504,M546))</x:f>
        <x:v>n.a.</x:v>
      </x:c>
      <x:c r="N2098" s="17" t="str">
        <x:f>IF(COUNT(N504,N546)&lt;2,"n.a.",STDEV(N504,N546))</x:f>
        <x:v>n.a.</x:v>
      </x:c>
      <x:c r="O2098" s="17" t="n">
        <x:f>IF(COUNT(O504,O546)&lt;2,"n.a.",STDEV(O504,O546))</x:f>
        <x:v>0.03671532829084246</x:v>
      </x:c>
      <x:c r="P2098" s="18" t="str">
        <x:f>IF(COUNT(P504,P546)&lt;2,"n.a.",STDEV(P504,P546))</x:f>
        <x:v>n.a.</x:v>
      </x:c>
      <x:c r="Q2098" s="18" t="str">
        <x:f>IF(COUNT(Q504,Q546)&lt;2,"n.a.",STDEV(Q504,Q546))</x:f>
        <x:v>n.a.</x:v>
      </x:c>
      <x:c r="R2098" s="18" t="str">
        <x:f>IF(COUNT(R504,R546)&lt;2,"n.a.",STDEV(R504,R546))</x:f>
        <x:v>n.a.</x:v>
      </x:c>
      <x:c r="S2098" s="18" t="str">
        <x:f>IF(COUNT(S504,S546)&lt;2,"n.a.",STDEV(S504,S546))</x:f>
        <x:v>n.a.</x:v>
      </x:c>
      <x:c r="T2098" s="17" t="str">
        <x:f>IF(COUNT(T504,T546)&lt;2,"n.a.",STDEV(T504,T546))</x:f>
        <x:v>n.a.</x:v>
      </x:c>
      <x:c r="U2098" s="17" t="str">
        <x:f>IF(COUNT(U504,U546)&lt;2,"n.a.",STDEV(U504,U546))</x:f>
        <x:v>n.a.</x:v>
      </x:c>
      <x:c r="V2098" s="17" t="str">
        <x:f>IF(COUNT(V504,V546)&lt;2,"n.a.",STDEV(V504,V546))</x:f>
        <x:v>n.a.</x:v>
      </x:c>
      <x:c r="W2098" s="17" t="str">
        <x:f>IF(COUNT(W504,W546)&lt;2,"n.a.",STDEV(W504,W546))</x:f>
        <x:v>n.a.</x:v>
      </x:c>
      <x:c r="X2098" s="17" t="str">
        <x:f>IF(COUNT(X504,X546)&lt;2,"n.a.",STDEV(X504,X546))</x:f>
        <x:v>n.a.</x:v>
      </x:c>
      <x:c r="Y2098" s="17" t="str">
        <x:f>IF(COUNT(Y504,Y546)&lt;2,"n.a.",STDEV(Y504,Y546))</x:f>
        <x:v>n.a.</x:v>
      </x:c>
      <x:c r="Z2098" s="17" t="str">
        <x:f>IF(COUNT(Z504,Z546)&lt;2,"n.a.",STDEV(Z504,Z546))</x:f>
        <x:v>n.a.</x:v>
      </x:c>
      <x:c r="AA2098" s="16" t="str">
        <x:v>n.a.</x:v>
      </x:c>
      <x:c r="AB2098" s="16" t="str">
        <x:v>n.a.</x:v>
      </x:c>
      <x:c r="AC2098" s="16" t="str">
        <x:v>n.a.</x:v>
      </x:c>
      <x:c r="AD2098" s="16" t="str">
        <x:v>n.a.</x:v>
      </x:c>
      <x:c r="AE2098" s="18" t="str">
        <x:f>IF(COUNT(AE504,AE546)&lt;2,"n.a.",STDEV(AE504,AE546))</x:f>
        <x:v>n.a.</x:v>
      </x:c>
      <x:c r="AF2098" s="18" t="str">
        <x:f>IF(COUNT(AF504,AF546)&lt;2,"n.a.",STDEV(AF504,AF546))</x:f>
        <x:v>n.a.</x:v>
      </x:c>
      <x:c r="AG2098" s="18" t="str">
        <x:f>IF(COUNT(AG504,AG546)&lt;2,"n.a.",STDEV(AG504,AG546))</x:f>
        <x:v>n.a.</x:v>
      </x:c>
      <x:c r="AH2098" s="18" t="str">
        <x:f>IF(COUNT(AH504,AH546)&lt;2,"n.a.",STDEV(AH504,AH546))</x:f>
        <x:v>n.a.</x:v>
      </x:c>
      <x:c r="AI2098" s="16" t="str">
        <x:v>n.a.</x:v>
      </x:c>
      <x:c r="AJ2098" s="16" t="n">
        <x:v>2</x:v>
      </x:c>
      <x:c r="AK2098" s="7" t="str">
        <x:v>COMPLETE_FIXED_E9_PROBABILITY</x:v>
      </x:c>
      <x:c r="AL2098" s="7" t="str">
        <x:v>n.a.</x:v>
      </x:c>
      <x:c r="AM2098" s="7" t="str">
        <x:v>NOT_VERIFIED_HISTORICAL_EXECUTION_BINDING</x:v>
      </x:c>
      <x:c r="AN2098" s="7" t="str">
        <x:v>SAVED_MATCHED_SEED_ROWS</x:v>
      </x:c>
      <x:c r="AO2098" s="7" t="str">
        <x:v>n.a.</x:v>
      </x:c>
      <x:c r="AP2098" s="7" t="str">
        <x:v>同协议训练seed描述性统计；非独立年份或显著性</x:v>
      </x:c>
    </x:row>
    <x:row r="2099" ht="22" customHeight="1">
      <x:c r="A2099" s="7" t="str">
        <x:v>MEAN</x:v>
      </x:c>
      <x:c r="B2099" s="7" t="str">
        <x:v>B0</x:v>
      </x:c>
      <x:c r="C2099" s="19" t="str">
        <x:v>MEAN</x:v>
      </x:c>
      <x:c r="D2099" s="19" t="str">
        <x:v>E1</x:v>
      </x:c>
      <x:c r="E2099" s="19" t="str">
        <x:v>10455/10501</x:v>
      </x:c>
      <x:c r="F2099" s="7" t="str">
        <x:v>RAIN_5</x:v>
      </x:c>
      <x:c r="G2099" s="7" t="str">
        <x:v>(30,50]</x:v>
      </x:c>
      <x:c r="H2099" s="16" t="n">
        <x:v>10501</x:v>
      </x:c>
      <x:c r="I2099" s="16" t="n">
        <x:v>36018430</x:v>
      </x:c>
      <x:c r="J2099" s="16" t="n">
        <x:v>1366</x:v>
      </x:c>
      <x:c r="K2099" s="16" t="n">
        <x:v>1366</x:v>
      </x:c>
      <x:c r="L2099" s="17" t="str">
        <x:f>IF(COUNT(L505,L547)&lt;1,"n.a.",AVERAGE(L505,L547))</x:f>
        <x:v>n.a.</x:v>
      </x:c>
      <x:c r="M2099" s="17" t="str">
        <x:f>IF(COUNT(M505,M547)&lt;1,"n.a.",AVERAGE(M505,M547))</x:f>
        <x:v>n.a.</x:v>
      </x:c>
      <x:c r="N2099" s="17" t="str">
        <x:f>IF(COUNT(N505,N547)&lt;1,"n.a.",AVERAGE(N505,N547))</x:f>
        <x:v>n.a.</x:v>
      </x:c>
      <x:c r="O2099" s="17" t="n">
        <x:f>IF(COUNT(O505,O547)&lt;1,"n.a.",AVERAGE(O505,O547))</x:f>
        <x:v>0.9452539091151206</x:v>
      </x:c>
      <x:c r="P2099" s="18" t="str">
        <x:f>IF(COUNT(P505,P547)&lt;1,"n.a.",AVERAGE(P505,P547))</x:f>
        <x:v>n.a.</x:v>
      </x:c>
      <x:c r="Q2099" s="18" t="str">
        <x:f>IF(COUNT(Q505,Q547)&lt;1,"n.a.",AVERAGE(Q505,Q547))</x:f>
        <x:v>n.a.</x:v>
      </x:c>
      <x:c r="R2099" s="18" t="str">
        <x:f>IF(COUNT(R505,R547)&lt;1,"n.a.",AVERAGE(R505,R547))</x:f>
        <x:v>n.a.</x:v>
      </x:c>
      <x:c r="S2099" s="18" t="str">
        <x:f>IF(COUNT(S505,S547)&lt;1,"n.a.",AVERAGE(S505,S547))</x:f>
        <x:v>n.a.</x:v>
      </x:c>
      <x:c r="T2099" s="17" t="str">
        <x:f>IF(COUNT(T505,T547)&lt;1,"n.a.",AVERAGE(T505,T547))</x:f>
        <x:v>n.a.</x:v>
      </x:c>
      <x:c r="U2099" s="17" t="str">
        <x:f>IF(COUNT(U505,U547)&lt;1,"n.a.",AVERAGE(U505,U547))</x:f>
        <x:v>n.a.</x:v>
      </x:c>
      <x:c r="V2099" s="17" t="str">
        <x:f>IF(COUNT(V505,V547)&lt;1,"n.a.",AVERAGE(V505,V547))</x:f>
        <x:v>n.a.</x:v>
      </x:c>
      <x:c r="W2099" s="17" t="str">
        <x:f>IF(COUNT(W505,W547)&lt;1,"n.a.",AVERAGE(W505,W547))</x:f>
        <x:v>n.a.</x:v>
      </x:c>
      <x:c r="X2099" s="17" t="str">
        <x:f>IF(COUNT(X505,X547)&lt;1,"n.a.",AVERAGE(X505,X547))</x:f>
        <x:v>n.a.</x:v>
      </x:c>
      <x:c r="Y2099" s="17" t="str">
        <x:f>IF(COUNT(Y505,Y547)&lt;1,"n.a.",AVERAGE(Y505,Y547))</x:f>
        <x:v>n.a.</x:v>
      </x:c>
      <x:c r="Z2099" s="17" t="str">
        <x:f>IF(COUNT(Z505,Z547)&lt;1,"n.a.",AVERAGE(Z505,Z547))</x:f>
        <x:v>n.a.</x:v>
      </x:c>
      <x:c r="AA2099" s="16" t="str">
        <x:v>n.a.</x:v>
      </x:c>
      <x:c r="AB2099" s="16" t="str">
        <x:v>n.a.</x:v>
      </x:c>
      <x:c r="AC2099" s="16" t="str">
        <x:v>n.a.</x:v>
      </x:c>
      <x:c r="AD2099" s="16" t="str">
        <x:v>n.a.</x:v>
      </x:c>
      <x:c r="AE2099" s="18" t="str">
        <x:f>IF(COUNT(AE505,AE547)&lt;1,"n.a.",AVERAGE(AE505,AE547))</x:f>
        <x:v>n.a.</x:v>
      </x:c>
      <x:c r="AF2099" s="18" t="str">
        <x:f>IF(COUNT(AF505,AF547)&lt;1,"n.a.",AVERAGE(AF505,AF547))</x:f>
        <x:v>n.a.</x:v>
      </x:c>
      <x:c r="AG2099" s="18" t="str">
        <x:f>IF(COUNT(AG505,AG547)&lt;1,"n.a.",AVERAGE(AG505,AG547))</x:f>
        <x:v>n.a.</x:v>
      </x:c>
      <x:c r="AH2099" s="18" t="str">
        <x:f>IF(COUNT(AH505,AH547)&lt;1,"n.a.",AVERAGE(AH505,AH547))</x:f>
        <x:v>n.a.</x:v>
      </x:c>
      <x:c r="AI2099" s="16" t="str">
        <x:v>n.a.</x:v>
      </x:c>
      <x:c r="AJ2099" s="16" t="n">
        <x:v>2</x:v>
      </x:c>
      <x:c r="AK2099" s="7" t="str">
        <x:v>COMPLETE_FIXED_E9_PROBABILITY</x:v>
      </x:c>
      <x:c r="AL2099" s="7" t="str">
        <x:v>n.a.</x:v>
      </x:c>
      <x:c r="AM2099" s="7" t="str">
        <x:v>NOT_VERIFIED_HISTORICAL_EXECUTION_BINDING</x:v>
      </x:c>
      <x:c r="AN2099" s="7" t="str">
        <x:v>SAVED_MATCHED_SEED_ROWS</x:v>
      </x:c>
      <x:c r="AO2099" s="7" t="str">
        <x:v>n.a.</x:v>
      </x:c>
      <x:c r="AP2099" s="7" t="str">
        <x:v>同协议训练seed描述性统计；非独立年份或显著性</x:v>
      </x:c>
    </x:row>
    <x:row r="2100" ht="22" customHeight="1">
      <x:c r="A2100" s="7" t="str">
        <x:v>SAMPLE_SD</x:v>
      </x:c>
      <x:c r="B2100" s="7" t="str">
        <x:v>B0</x:v>
      </x:c>
      <x:c r="C2100" s="19" t="str">
        <x:v>SAMPLE_SD</x:v>
      </x:c>
      <x:c r="D2100" s="19" t="str">
        <x:v>E1</x:v>
      </x:c>
      <x:c r="E2100" s="19" t="str">
        <x:v>10455/10501</x:v>
      </x:c>
      <x:c r="F2100" s="7" t="str">
        <x:v>RAIN_5</x:v>
      </x:c>
      <x:c r="G2100" s="7" t="str">
        <x:v>(30,50]</x:v>
      </x:c>
      <x:c r="H2100" s="16" t="n">
        <x:v>10501</x:v>
      </x:c>
      <x:c r="I2100" s="16" t="n">
        <x:v>36018430</x:v>
      </x:c>
      <x:c r="J2100" s="16" t="n">
        <x:v>1366</x:v>
      </x:c>
      <x:c r="K2100" s="16" t="n">
        <x:v>1366</x:v>
      </x:c>
      <x:c r="L2100" s="17" t="str">
        <x:f>IF(COUNT(L505,L547)&lt;2,"n.a.",STDEV(L505,L547))</x:f>
        <x:v>n.a.</x:v>
      </x:c>
      <x:c r="M2100" s="17" t="str">
        <x:f>IF(COUNT(M505,M547)&lt;2,"n.a.",STDEV(M505,M547))</x:f>
        <x:v>n.a.</x:v>
      </x:c>
      <x:c r="N2100" s="17" t="str">
        <x:f>IF(COUNT(N505,N547)&lt;2,"n.a.",STDEV(N505,N547))</x:f>
        <x:v>n.a.</x:v>
      </x:c>
      <x:c r="O2100" s="17" t="n">
        <x:f>IF(COUNT(O505,O547)&lt;2,"n.a.",STDEV(O505,O547))</x:f>
        <x:v>0.05062635568674596</x:v>
      </x:c>
      <x:c r="P2100" s="18" t="str">
        <x:f>IF(COUNT(P505,P547)&lt;2,"n.a.",STDEV(P505,P547))</x:f>
        <x:v>n.a.</x:v>
      </x:c>
      <x:c r="Q2100" s="18" t="str">
        <x:f>IF(COUNT(Q505,Q547)&lt;2,"n.a.",STDEV(Q505,Q547))</x:f>
        <x:v>n.a.</x:v>
      </x:c>
      <x:c r="R2100" s="18" t="str">
        <x:f>IF(COUNT(R505,R547)&lt;2,"n.a.",STDEV(R505,R547))</x:f>
        <x:v>n.a.</x:v>
      </x:c>
      <x:c r="S2100" s="18" t="str">
        <x:f>IF(COUNT(S505,S547)&lt;2,"n.a.",STDEV(S505,S547))</x:f>
        <x:v>n.a.</x:v>
      </x:c>
      <x:c r="T2100" s="17" t="str">
        <x:f>IF(COUNT(T505,T547)&lt;2,"n.a.",STDEV(T505,T547))</x:f>
        <x:v>n.a.</x:v>
      </x:c>
      <x:c r="U2100" s="17" t="str">
        <x:f>IF(COUNT(U505,U547)&lt;2,"n.a.",STDEV(U505,U547))</x:f>
        <x:v>n.a.</x:v>
      </x:c>
      <x:c r="V2100" s="17" t="str">
        <x:f>IF(COUNT(V505,V547)&lt;2,"n.a.",STDEV(V505,V547))</x:f>
        <x:v>n.a.</x:v>
      </x:c>
      <x:c r="W2100" s="17" t="str">
        <x:f>IF(COUNT(W505,W547)&lt;2,"n.a.",STDEV(W505,W547))</x:f>
        <x:v>n.a.</x:v>
      </x:c>
      <x:c r="X2100" s="17" t="str">
        <x:f>IF(COUNT(X505,X547)&lt;2,"n.a.",STDEV(X505,X547))</x:f>
        <x:v>n.a.</x:v>
      </x:c>
      <x:c r="Y2100" s="17" t="str">
        <x:f>IF(COUNT(Y505,Y547)&lt;2,"n.a.",STDEV(Y505,Y547))</x:f>
        <x:v>n.a.</x:v>
      </x:c>
      <x:c r="Z2100" s="17" t="str">
        <x:f>IF(COUNT(Z505,Z547)&lt;2,"n.a.",STDEV(Z505,Z547))</x:f>
        <x:v>n.a.</x:v>
      </x:c>
      <x:c r="AA2100" s="16" t="str">
        <x:v>n.a.</x:v>
      </x:c>
      <x:c r="AB2100" s="16" t="str">
        <x:v>n.a.</x:v>
      </x:c>
      <x:c r="AC2100" s="16" t="str">
        <x:v>n.a.</x:v>
      </x:c>
      <x:c r="AD2100" s="16" t="str">
        <x:v>n.a.</x:v>
      </x:c>
      <x:c r="AE2100" s="18" t="str">
        <x:f>IF(COUNT(AE505,AE547)&lt;2,"n.a.",STDEV(AE505,AE547))</x:f>
        <x:v>n.a.</x:v>
      </x:c>
      <x:c r="AF2100" s="18" t="str">
        <x:f>IF(COUNT(AF505,AF547)&lt;2,"n.a.",STDEV(AF505,AF547))</x:f>
        <x:v>n.a.</x:v>
      </x:c>
      <x:c r="AG2100" s="18" t="str">
        <x:f>IF(COUNT(AG505,AG547)&lt;2,"n.a.",STDEV(AG505,AG547))</x:f>
        <x:v>n.a.</x:v>
      </x:c>
      <x:c r="AH2100" s="18" t="str">
        <x:f>IF(COUNT(AH505,AH547)&lt;2,"n.a.",STDEV(AH505,AH547))</x:f>
        <x:v>n.a.</x:v>
      </x:c>
      <x:c r="AI2100" s="16" t="str">
        <x:v>n.a.</x:v>
      </x:c>
      <x:c r="AJ2100" s="16" t="n">
        <x:v>2</x:v>
      </x:c>
      <x:c r="AK2100" s="7" t="str">
        <x:v>COMPLETE_FIXED_E9_PROBABILITY</x:v>
      </x:c>
      <x:c r="AL2100" s="7" t="str">
        <x:v>n.a.</x:v>
      </x:c>
      <x:c r="AM2100" s="7" t="str">
        <x:v>NOT_VERIFIED_HISTORICAL_EXECUTION_BINDING</x:v>
      </x:c>
      <x:c r="AN2100" s="7" t="str">
        <x:v>SAVED_MATCHED_SEED_ROWS</x:v>
      </x:c>
      <x:c r="AO2100" s="7" t="str">
        <x:v>n.a.</x:v>
      </x:c>
      <x:c r="AP2100" s="7" t="str">
        <x:v>同协议训练seed描述性统计；非独立年份或显著性</x:v>
      </x:c>
    </x:row>
    <x:row r="2101" ht="22" customHeight="1">
      <x:c r="A2101" s="7" t="str">
        <x:v>MEAN</x:v>
      </x:c>
      <x:c r="B2101" s="7" t="str">
        <x:v>B0</x:v>
      </x:c>
      <x:c r="C2101" s="19" t="str">
        <x:v>MEAN</x:v>
      </x:c>
      <x:c r="D2101" s="19" t="str">
        <x:v>E1</x:v>
      </x:c>
      <x:c r="E2101" s="19" t="str">
        <x:v>10455/10501</x:v>
      </x:c>
      <x:c r="F2101" s="7" t="str">
        <x:v>RAIN_6</x:v>
      </x:c>
      <x:c r="G2101" s="7" t="str">
        <x:v>(50,∞)</x:v>
      </x:c>
      <x:c r="H2101" s="16" t="n">
        <x:v>10501</x:v>
      </x:c>
      <x:c r="I2101" s="16" t="n">
        <x:v>36018430</x:v>
      </x:c>
      <x:c r="J2101" s="16" t="n">
        <x:v>69</x:v>
      </x:c>
      <x:c r="K2101" s="16" t="n">
        <x:v>69</x:v>
      </x:c>
      <x:c r="L2101" s="17" t="str">
        <x:f>IF(COUNT(L506,L548)&lt;1,"n.a.",AVERAGE(L506,L548))</x:f>
        <x:v>n.a.</x:v>
      </x:c>
      <x:c r="M2101" s="17" t="str">
        <x:f>IF(COUNT(M506,M548)&lt;1,"n.a.",AVERAGE(M506,M548))</x:f>
        <x:v>n.a.</x:v>
      </x:c>
      <x:c r="N2101" s="17" t="str">
        <x:f>IF(COUNT(N506,N548)&lt;1,"n.a.",AVERAGE(N506,N548))</x:f>
        <x:v>n.a.</x:v>
      </x:c>
      <x:c r="O2101" s="17" t="n">
        <x:f>IF(COUNT(O506,O548)&lt;1,"n.a.",AVERAGE(O506,O548))</x:f>
        <x:v>1.1182525357822723</x:v>
      </x:c>
      <x:c r="P2101" s="18" t="str">
        <x:f>IF(COUNT(P506,P548)&lt;1,"n.a.",AVERAGE(P506,P548))</x:f>
        <x:v>n.a.</x:v>
      </x:c>
      <x:c r="Q2101" s="18" t="str">
        <x:f>IF(COUNT(Q506,Q548)&lt;1,"n.a.",AVERAGE(Q506,Q548))</x:f>
        <x:v>n.a.</x:v>
      </x:c>
      <x:c r="R2101" s="18" t="str">
        <x:f>IF(COUNT(R506,R548)&lt;1,"n.a.",AVERAGE(R506,R548))</x:f>
        <x:v>n.a.</x:v>
      </x:c>
      <x:c r="S2101" s="18" t="str">
        <x:f>IF(COUNT(S506,S548)&lt;1,"n.a.",AVERAGE(S506,S548))</x:f>
        <x:v>n.a.</x:v>
      </x:c>
      <x:c r="T2101" s="17" t="str">
        <x:f>IF(COUNT(T506,T548)&lt;1,"n.a.",AVERAGE(T506,T548))</x:f>
        <x:v>n.a.</x:v>
      </x:c>
      <x:c r="U2101" s="17" t="str">
        <x:f>IF(COUNT(U506,U548)&lt;1,"n.a.",AVERAGE(U506,U548))</x:f>
        <x:v>n.a.</x:v>
      </x:c>
      <x:c r="V2101" s="17" t="str">
        <x:f>IF(COUNT(V506,V548)&lt;1,"n.a.",AVERAGE(V506,V548))</x:f>
        <x:v>n.a.</x:v>
      </x:c>
      <x:c r="W2101" s="17" t="str">
        <x:f>IF(COUNT(W506,W548)&lt;1,"n.a.",AVERAGE(W506,W548))</x:f>
        <x:v>n.a.</x:v>
      </x:c>
      <x:c r="X2101" s="17" t="str">
        <x:f>IF(COUNT(X506,X548)&lt;1,"n.a.",AVERAGE(X506,X548))</x:f>
        <x:v>n.a.</x:v>
      </x:c>
      <x:c r="Y2101" s="17" t="str">
        <x:f>IF(COUNT(Y506,Y548)&lt;1,"n.a.",AVERAGE(Y506,Y548))</x:f>
        <x:v>n.a.</x:v>
      </x:c>
      <x:c r="Z2101" s="17" t="str">
        <x:f>IF(COUNT(Z506,Z548)&lt;1,"n.a.",AVERAGE(Z506,Z548))</x:f>
        <x:v>n.a.</x:v>
      </x:c>
      <x:c r="AA2101" s="16" t="str">
        <x:v>n.a.</x:v>
      </x:c>
      <x:c r="AB2101" s="16" t="str">
        <x:v>n.a.</x:v>
      </x:c>
      <x:c r="AC2101" s="16" t="str">
        <x:v>n.a.</x:v>
      </x:c>
      <x:c r="AD2101" s="16" t="str">
        <x:v>n.a.</x:v>
      </x:c>
      <x:c r="AE2101" s="18" t="str">
        <x:f>IF(COUNT(AE506,AE548)&lt;1,"n.a.",AVERAGE(AE506,AE548))</x:f>
        <x:v>n.a.</x:v>
      </x:c>
      <x:c r="AF2101" s="18" t="str">
        <x:f>IF(COUNT(AF506,AF548)&lt;1,"n.a.",AVERAGE(AF506,AF548))</x:f>
        <x:v>n.a.</x:v>
      </x:c>
      <x:c r="AG2101" s="18" t="str">
        <x:f>IF(COUNT(AG506,AG548)&lt;1,"n.a.",AVERAGE(AG506,AG548))</x:f>
        <x:v>n.a.</x:v>
      </x:c>
      <x:c r="AH2101" s="18" t="str">
        <x:f>IF(COUNT(AH506,AH548)&lt;1,"n.a.",AVERAGE(AH506,AH548))</x:f>
        <x:v>n.a.</x:v>
      </x:c>
      <x:c r="AI2101" s="16" t="str">
        <x:v>n.a.</x:v>
      </x:c>
      <x:c r="AJ2101" s="16" t="n">
        <x:v>2</x:v>
      </x:c>
      <x:c r="AK2101" s="7" t="str">
        <x:v>COMPLETE_FIXED_E9_PROBABILITY</x:v>
      </x:c>
      <x:c r="AL2101" s="7" t="str">
        <x:v>n.a.</x:v>
      </x:c>
      <x:c r="AM2101" s="7" t="str">
        <x:v>NOT_VERIFIED_HISTORICAL_EXECUTION_BINDING</x:v>
      </x:c>
      <x:c r="AN2101" s="7" t="str">
        <x:v>SAVED_MATCHED_SEED_ROWS</x:v>
      </x:c>
      <x:c r="AO2101" s="7" t="str">
        <x:v>n.a.</x:v>
      </x:c>
      <x:c r="AP2101" s="7" t="str">
        <x:v>同协议训练seed描述性统计；非独立年份或显著性</x:v>
      </x:c>
    </x:row>
    <x:row r="2102" ht="22" customHeight="1">
      <x:c r="A2102" s="7" t="str">
        <x:v>SAMPLE_SD</x:v>
      </x:c>
      <x:c r="B2102" s="7" t="str">
        <x:v>B0</x:v>
      </x:c>
      <x:c r="C2102" s="19" t="str">
        <x:v>SAMPLE_SD</x:v>
      </x:c>
      <x:c r="D2102" s="19" t="str">
        <x:v>E1</x:v>
      </x:c>
      <x:c r="E2102" s="19" t="str">
        <x:v>10455/10501</x:v>
      </x:c>
      <x:c r="F2102" s="7" t="str">
        <x:v>RAIN_6</x:v>
      </x:c>
      <x:c r="G2102" s="7" t="str">
        <x:v>(50,∞)</x:v>
      </x:c>
      <x:c r="H2102" s="16" t="n">
        <x:v>10501</x:v>
      </x:c>
      <x:c r="I2102" s="16" t="n">
        <x:v>36018430</x:v>
      </x:c>
      <x:c r="J2102" s="16" t="n">
        <x:v>69</x:v>
      </x:c>
      <x:c r="K2102" s="16" t="n">
        <x:v>69</x:v>
      </x:c>
      <x:c r="L2102" s="17" t="str">
        <x:f>IF(COUNT(L506,L548)&lt;2,"n.a.",STDEV(L506,L548))</x:f>
        <x:v>n.a.</x:v>
      </x:c>
      <x:c r="M2102" s="17" t="str">
        <x:f>IF(COUNT(M506,M548)&lt;2,"n.a.",STDEV(M506,M548))</x:f>
        <x:v>n.a.</x:v>
      </x:c>
      <x:c r="N2102" s="17" t="str">
        <x:f>IF(COUNT(N506,N548)&lt;2,"n.a.",STDEV(N506,N548))</x:f>
        <x:v>n.a.</x:v>
      </x:c>
      <x:c r="O2102" s="17" t="n">
        <x:f>IF(COUNT(O506,O548)&lt;2,"n.a.",STDEV(O506,O548))</x:f>
        <x:v>0.055121217574791846</x:v>
      </x:c>
      <x:c r="P2102" s="18" t="str">
        <x:f>IF(COUNT(P506,P548)&lt;2,"n.a.",STDEV(P506,P548))</x:f>
        <x:v>n.a.</x:v>
      </x:c>
      <x:c r="Q2102" s="18" t="str">
        <x:f>IF(COUNT(Q506,Q548)&lt;2,"n.a.",STDEV(Q506,Q548))</x:f>
        <x:v>n.a.</x:v>
      </x:c>
      <x:c r="R2102" s="18" t="str">
        <x:f>IF(COUNT(R506,R548)&lt;2,"n.a.",STDEV(R506,R548))</x:f>
        <x:v>n.a.</x:v>
      </x:c>
      <x:c r="S2102" s="18" t="str">
        <x:f>IF(COUNT(S506,S548)&lt;2,"n.a.",STDEV(S506,S548))</x:f>
        <x:v>n.a.</x:v>
      </x:c>
      <x:c r="T2102" s="17" t="str">
        <x:f>IF(COUNT(T506,T548)&lt;2,"n.a.",STDEV(T506,T548))</x:f>
        <x:v>n.a.</x:v>
      </x:c>
      <x:c r="U2102" s="17" t="str">
        <x:f>IF(COUNT(U506,U548)&lt;2,"n.a.",STDEV(U506,U548))</x:f>
        <x:v>n.a.</x:v>
      </x:c>
      <x:c r="V2102" s="17" t="str">
        <x:f>IF(COUNT(V506,V548)&lt;2,"n.a.",STDEV(V506,V548))</x:f>
        <x:v>n.a.</x:v>
      </x:c>
      <x:c r="W2102" s="17" t="str">
        <x:f>IF(COUNT(W506,W548)&lt;2,"n.a.",STDEV(W506,W548))</x:f>
        <x:v>n.a.</x:v>
      </x:c>
      <x:c r="X2102" s="17" t="str">
        <x:f>IF(COUNT(X506,X548)&lt;2,"n.a.",STDEV(X506,X548))</x:f>
        <x:v>n.a.</x:v>
      </x:c>
      <x:c r="Y2102" s="17" t="str">
        <x:f>IF(COUNT(Y506,Y548)&lt;2,"n.a.",STDEV(Y506,Y548))</x:f>
        <x:v>n.a.</x:v>
      </x:c>
      <x:c r="Z2102" s="17" t="str">
        <x:f>IF(COUNT(Z506,Z548)&lt;2,"n.a.",STDEV(Z506,Z548))</x:f>
        <x:v>n.a.</x:v>
      </x:c>
      <x:c r="AA2102" s="16" t="str">
        <x:v>n.a.</x:v>
      </x:c>
      <x:c r="AB2102" s="16" t="str">
        <x:v>n.a.</x:v>
      </x:c>
      <x:c r="AC2102" s="16" t="str">
        <x:v>n.a.</x:v>
      </x:c>
      <x:c r="AD2102" s="16" t="str">
        <x:v>n.a.</x:v>
      </x:c>
      <x:c r="AE2102" s="18" t="str">
        <x:f>IF(COUNT(AE506,AE548)&lt;2,"n.a.",STDEV(AE506,AE548))</x:f>
        <x:v>n.a.</x:v>
      </x:c>
      <x:c r="AF2102" s="18" t="str">
        <x:f>IF(COUNT(AF506,AF548)&lt;2,"n.a.",STDEV(AF506,AF548))</x:f>
        <x:v>n.a.</x:v>
      </x:c>
      <x:c r="AG2102" s="18" t="str">
        <x:f>IF(COUNT(AG506,AG548)&lt;2,"n.a.",STDEV(AG506,AG548))</x:f>
        <x:v>n.a.</x:v>
      </x:c>
      <x:c r="AH2102" s="18" t="str">
        <x:f>IF(COUNT(AH506,AH548)&lt;2,"n.a.",STDEV(AH506,AH548))</x:f>
        <x:v>n.a.</x:v>
      </x:c>
      <x:c r="AI2102" s="16" t="str">
        <x:v>n.a.</x:v>
      </x:c>
      <x:c r="AJ2102" s="16" t="n">
        <x:v>2</x:v>
      </x:c>
      <x:c r="AK2102" s="7" t="str">
        <x:v>COMPLETE_FIXED_E9_PROBABILITY</x:v>
      </x:c>
      <x:c r="AL2102" s="7" t="str">
        <x:v>n.a.</x:v>
      </x:c>
      <x:c r="AM2102" s="7" t="str">
        <x:v>NOT_VERIFIED_HISTORICAL_EXECUTION_BINDING</x:v>
      </x:c>
      <x:c r="AN2102" s="7" t="str">
        <x:v>SAVED_MATCHED_SEED_ROWS</x:v>
      </x:c>
      <x:c r="AO2102" s="7" t="str">
        <x:v>n.a.</x:v>
      </x:c>
      <x:c r="AP2102" s="7" t="str">
        <x:v>同协议训练seed描述性统计；非独立年份或显著性</x:v>
      </x:c>
    </x:row>
    <x:row r="2103" ht="22" customHeight="1">
      <x:c r="A2103" s="7" t="str">
        <x:v>MEAN</x:v>
      </x:c>
      <x:c r="B2103" s="7" t="str">
        <x:v>B1</x:v>
      </x:c>
      <x:c r="C2103" s="19" t="str">
        <x:v>MEAN</x:v>
      </x:c>
      <x:c r="D2103" s="19" t="str">
        <x:v>E1</x:v>
      </x:c>
      <x:c r="E2103" s="19" t="str">
        <x:v>10455/10501</x:v>
      </x:c>
      <x:c r="F2103" s="7" t="str">
        <x:v>RAIN_0</x:v>
      </x:c>
      <x:c r="G2103" s="7" t="str">
        <x:v>(0.1,1]</x:v>
      </x:c>
      <x:c r="H2103" s="16" t="n">
        <x:v>10501</x:v>
      </x:c>
      <x:c r="I2103" s="16" t="n">
        <x:v>36018430</x:v>
      </x:c>
      <x:c r="J2103" s="16" t="n">
        <x:v>2764086</x:v>
      </x:c>
      <x:c r="K2103" s="16" t="n">
        <x:v>2764086</x:v>
      </x:c>
      <x:c r="L2103" s="17" t="str">
        <x:f>IF(COUNT(L507,L549)&lt;1,"n.a.",AVERAGE(L507,L549))</x:f>
        <x:v>n.a.</x:v>
      </x:c>
      <x:c r="M2103" s="17" t="str">
        <x:f>IF(COUNT(M507,M549)&lt;1,"n.a.",AVERAGE(M507,M549))</x:f>
        <x:v>n.a.</x:v>
      </x:c>
      <x:c r="N2103" s="17" t="str">
        <x:f>IF(COUNT(N507,N549)&lt;1,"n.a.",AVERAGE(N507,N549))</x:f>
        <x:v>n.a.</x:v>
      </x:c>
      <x:c r="O2103" s="17" t="n">
        <x:f>IF(COUNT(O507,O549)&lt;1,"n.a.",AVERAGE(O507,O549))</x:f>
        <x:v>0.08142817781586623</x:v>
      </x:c>
      <x:c r="P2103" s="18" t="str">
        <x:f>IF(COUNT(P507,P549)&lt;1,"n.a.",AVERAGE(P507,P549))</x:f>
        <x:v>n.a.</x:v>
      </x:c>
      <x:c r="Q2103" s="18" t="str">
        <x:f>IF(COUNT(Q507,Q549)&lt;1,"n.a.",AVERAGE(Q507,Q549))</x:f>
        <x:v>n.a.</x:v>
      </x:c>
      <x:c r="R2103" s="18" t="str">
        <x:f>IF(COUNT(R507,R549)&lt;1,"n.a.",AVERAGE(R507,R549))</x:f>
        <x:v>n.a.</x:v>
      </x:c>
      <x:c r="S2103" s="18" t="str">
        <x:f>IF(COUNT(S507,S549)&lt;1,"n.a.",AVERAGE(S507,S549))</x:f>
        <x:v>n.a.</x:v>
      </x:c>
      <x:c r="T2103" s="17" t="str">
        <x:f>IF(COUNT(T507,T549)&lt;1,"n.a.",AVERAGE(T507,T549))</x:f>
        <x:v>n.a.</x:v>
      </x:c>
      <x:c r="U2103" s="17" t="str">
        <x:f>IF(COUNT(U507,U549)&lt;1,"n.a.",AVERAGE(U507,U549))</x:f>
        <x:v>n.a.</x:v>
      </x:c>
      <x:c r="V2103" s="17" t="str">
        <x:f>IF(COUNT(V507,V549)&lt;1,"n.a.",AVERAGE(V507,V549))</x:f>
        <x:v>n.a.</x:v>
      </x:c>
      <x:c r="W2103" s="17" t="str">
        <x:f>IF(COUNT(W507,W549)&lt;1,"n.a.",AVERAGE(W507,W549))</x:f>
        <x:v>n.a.</x:v>
      </x:c>
      <x:c r="X2103" s="17" t="str">
        <x:f>IF(COUNT(X507,X549)&lt;1,"n.a.",AVERAGE(X507,X549))</x:f>
        <x:v>n.a.</x:v>
      </x:c>
      <x:c r="Y2103" s="17" t="str">
        <x:f>IF(COUNT(Y507,Y549)&lt;1,"n.a.",AVERAGE(Y507,Y549))</x:f>
        <x:v>n.a.</x:v>
      </x:c>
      <x:c r="Z2103" s="17" t="str">
        <x:f>IF(COUNT(Z507,Z549)&lt;1,"n.a.",AVERAGE(Z507,Z549))</x:f>
        <x:v>n.a.</x:v>
      </x:c>
      <x:c r="AA2103" s="16" t="str">
        <x:v>n.a.</x:v>
      </x:c>
      <x:c r="AB2103" s="16" t="str">
        <x:v>n.a.</x:v>
      </x:c>
      <x:c r="AC2103" s="16" t="str">
        <x:v>n.a.</x:v>
      </x:c>
      <x:c r="AD2103" s="16" t="str">
        <x:v>n.a.</x:v>
      </x:c>
      <x:c r="AE2103" s="18" t="str">
        <x:f>IF(COUNT(AE507,AE549)&lt;1,"n.a.",AVERAGE(AE507,AE549))</x:f>
        <x:v>n.a.</x:v>
      </x:c>
      <x:c r="AF2103" s="18" t="str">
        <x:f>IF(COUNT(AF507,AF549)&lt;1,"n.a.",AVERAGE(AF507,AF549))</x:f>
        <x:v>n.a.</x:v>
      </x:c>
      <x:c r="AG2103" s="18" t="str">
        <x:f>IF(COUNT(AG507,AG549)&lt;1,"n.a.",AVERAGE(AG507,AG549))</x:f>
        <x:v>n.a.</x:v>
      </x:c>
      <x:c r="AH2103" s="18" t="str">
        <x:f>IF(COUNT(AH507,AH549)&lt;1,"n.a.",AVERAGE(AH507,AH549))</x:f>
        <x:v>n.a.</x:v>
      </x:c>
      <x:c r="AI2103" s="16" t="str">
        <x:v>n.a.</x:v>
      </x:c>
      <x:c r="AJ2103" s="16" t="n">
        <x:v>2</x:v>
      </x:c>
      <x:c r="AK2103" s="7" t="str">
        <x:v>COMPLETE_FIXED_E9_PROBABILITY</x:v>
      </x:c>
      <x:c r="AL2103" s="7" t="str">
        <x:v>n.a.</x:v>
      </x:c>
      <x:c r="AM2103" s="7" t="str">
        <x:v>NOT_VERIFIED_HISTORICAL_EXECUTION_BINDING</x:v>
      </x:c>
      <x:c r="AN2103" s="7" t="str">
        <x:v>SAVED_MATCHED_SEED_ROWS</x:v>
      </x:c>
      <x:c r="AO2103" s="7" t="str">
        <x:v>n.a.</x:v>
      </x:c>
      <x:c r="AP2103" s="7" t="str">
        <x:v>同协议训练seed描述性统计；非独立年份或显著性</x:v>
      </x:c>
    </x:row>
    <x:row r="2104" ht="22" customHeight="1">
      <x:c r="A2104" s="7" t="str">
        <x:v>SAMPLE_SD</x:v>
      </x:c>
      <x:c r="B2104" s="7" t="str">
        <x:v>B1</x:v>
      </x:c>
      <x:c r="C2104" s="19" t="str">
        <x:v>SAMPLE_SD</x:v>
      </x:c>
      <x:c r="D2104" s="19" t="str">
        <x:v>E1</x:v>
      </x:c>
      <x:c r="E2104" s="19" t="str">
        <x:v>10455/10501</x:v>
      </x:c>
      <x:c r="F2104" s="7" t="str">
        <x:v>RAIN_0</x:v>
      </x:c>
      <x:c r="G2104" s="7" t="str">
        <x:v>(0.1,1]</x:v>
      </x:c>
      <x:c r="H2104" s="16" t="n">
        <x:v>10501</x:v>
      </x:c>
      <x:c r="I2104" s="16" t="n">
        <x:v>36018430</x:v>
      </x:c>
      <x:c r="J2104" s="16" t="n">
        <x:v>2764086</x:v>
      </x:c>
      <x:c r="K2104" s="16" t="n">
        <x:v>2764086</x:v>
      </x:c>
      <x:c r="L2104" s="17" t="str">
        <x:f>IF(COUNT(L507,L549)&lt;2,"n.a.",STDEV(L507,L549))</x:f>
        <x:v>n.a.</x:v>
      </x:c>
      <x:c r="M2104" s="17" t="str">
        <x:f>IF(COUNT(M507,M549)&lt;2,"n.a.",STDEV(M507,M549))</x:f>
        <x:v>n.a.</x:v>
      </x:c>
      <x:c r="N2104" s="17" t="str">
        <x:f>IF(COUNT(N507,N549)&lt;2,"n.a.",STDEV(N507,N549))</x:f>
        <x:v>n.a.</x:v>
      </x:c>
      <x:c r="O2104" s="17" t="n">
        <x:f>IF(COUNT(O507,O549)&lt;2,"n.a.",STDEV(O507,O549))</x:f>
        <x:v>0.0023052933920336745</x:v>
      </x:c>
      <x:c r="P2104" s="18" t="str">
        <x:f>IF(COUNT(P507,P549)&lt;2,"n.a.",STDEV(P507,P549))</x:f>
        <x:v>n.a.</x:v>
      </x:c>
      <x:c r="Q2104" s="18" t="str">
        <x:f>IF(COUNT(Q507,Q549)&lt;2,"n.a.",STDEV(Q507,Q549))</x:f>
        <x:v>n.a.</x:v>
      </x:c>
      <x:c r="R2104" s="18" t="str">
        <x:f>IF(COUNT(R507,R549)&lt;2,"n.a.",STDEV(R507,R549))</x:f>
        <x:v>n.a.</x:v>
      </x:c>
      <x:c r="S2104" s="18" t="str">
        <x:f>IF(COUNT(S507,S549)&lt;2,"n.a.",STDEV(S507,S549))</x:f>
        <x:v>n.a.</x:v>
      </x:c>
      <x:c r="T2104" s="17" t="str">
        <x:f>IF(COUNT(T507,T549)&lt;2,"n.a.",STDEV(T507,T549))</x:f>
        <x:v>n.a.</x:v>
      </x:c>
      <x:c r="U2104" s="17" t="str">
        <x:f>IF(COUNT(U507,U549)&lt;2,"n.a.",STDEV(U507,U549))</x:f>
        <x:v>n.a.</x:v>
      </x:c>
      <x:c r="V2104" s="17" t="str">
        <x:f>IF(COUNT(V507,V549)&lt;2,"n.a.",STDEV(V507,V549))</x:f>
        <x:v>n.a.</x:v>
      </x:c>
      <x:c r="W2104" s="17" t="str">
        <x:f>IF(COUNT(W507,W549)&lt;2,"n.a.",STDEV(W507,W549))</x:f>
        <x:v>n.a.</x:v>
      </x:c>
      <x:c r="X2104" s="17" t="str">
        <x:f>IF(COUNT(X507,X549)&lt;2,"n.a.",STDEV(X507,X549))</x:f>
        <x:v>n.a.</x:v>
      </x:c>
      <x:c r="Y2104" s="17" t="str">
        <x:f>IF(COUNT(Y507,Y549)&lt;2,"n.a.",STDEV(Y507,Y549))</x:f>
        <x:v>n.a.</x:v>
      </x:c>
      <x:c r="Z2104" s="17" t="str">
        <x:f>IF(COUNT(Z507,Z549)&lt;2,"n.a.",STDEV(Z507,Z549))</x:f>
        <x:v>n.a.</x:v>
      </x:c>
      <x:c r="AA2104" s="16" t="str">
        <x:v>n.a.</x:v>
      </x:c>
      <x:c r="AB2104" s="16" t="str">
        <x:v>n.a.</x:v>
      </x:c>
      <x:c r="AC2104" s="16" t="str">
        <x:v>n.a.</x:v>
      </x:c>
      <x:c r="AD2104" s="16" t="str">
        <x:v>n.a.</x:v>
      </x:c>
      <x:c r="AE2104" s="18" t="str">
        <x:f>IF(COUNT(AE507,AE549)&lt;2,"n.a.",STDEV(AE507,AE549))</x:f>
        <x:v>n.a.</x:v>
      </x:c>
      <x:c r="AF2104" s="18" t="str">
        <x:f>IF(COUNT(AF507,AF549)&lt;2,"n.a.",STDEV(AF507,AF549))</x:f>
        <x:v>n.a.</x:v>
      </x:c>
      <x:c r="AG2104" s="18" t="str">
        <x:f>IF(COUNT(AG507,AG549)&lt;2,"n.a.",STDEV(AG507,AG549))</x:f>
        <x:v>n.a.</x:v>
      </x:c>
      <x:c r="AH2104" s="18" t="str">
        <x:f>IF(COUNT(AH507,AH549)&lt;2,"n.a.",STDEV(AH507,AH549))</x:f>
        <x:v>n.a.</x:v>
      </x:c>
      <x:c r="AI2104" s="16" t="str">
        <x:v>n.a.</x:v>
      </x:c>
      <x:c r="AJ2104" s="16" t="n">
        <x:v>2</x:v>
      </x:c>
      <x:c r="AK2104" s="7" t="str">
        <x:v>COMPLETE_FIXED_E9_PROBABILITY</x:v>
      </x:c>
      <x:c r="AL2104" s="7" t="str">
        <x:v>n.a.</x:v>
      </x:c>
      <x:c r="AM2104" s="7" t="str">
        <x:v>NOT_VERIFIED_HISTORICAL_EXECUTION_BINDING</x:v>
      </x:c>
      <x:c r="AN2104" s="7" t="str">
        <x:v>SAVED_MATCHED_SEED_ROWS</x:v>
      </x:c>
      <x:c r="AO2104" s="7" t="str">
        <x:v>n.a.</x:v>
      </x:c>
      <x:c r="AP2104" s="7" t="str">
        <x:v>同协议训练seed描述性统计；非独立年份或显著性</x:v>
      </x:c>
    </x:row>
    <x:row r="2105" ht="22" customHeight="1">
      <x:c r="A2105" s="7" t="str">
        <x:v>MEAN</x:v>
      </x:c>
      <x:c r="B2105" s="7" t="str">
        <x:v>B1</x:v>
      </x:c>
      <x:c r="C2105" s="19" t="str">
        <x:v>MEAN</x:v>
      </x:c>
      <x:c r="D2105" s="19" t="str">
        <x:v>E1</x:v>
      </x:c>
      <x:c r="E2105" s="19" t="str">
        <x:v>10455/10501</x:v>
      </x:c>
      <x:c r="F2105" s="7" t="str">
        <x:v>RAIN_1</x:v>
      </x:c>
      <x:c r="G2105" s="7" t="str">
        <x:v>(1,5]</x:v>
      </x:c>
      <x:c r="H2105" s="16" t="n">
        <x:v>10501</x:v>
      </x:c>
      <x:c r="I2105" s="16" t="n">
        <x:v>36018430</x:v>
      </x:c>
      <x:c r="J2105" s="16" t="n">
        <x:v>1470675</x:v>
      </x:c>
      <x:c r="K2105" s="16" t="n">
        <x:v>1470675</x:v>
      </x:c>
      <x:c r="L2105" s="17" t="str">
        <x:f>IF(COUNT(L508,L550)&lt;1,"n.a.",AVERAGE(L508,L550))</x:f>
        <x:v>n.a.</x:v>
      </x:c>
      <x:c r="M2105" s="17" t="str">
        <x:f>IF(COUNT(M508,M550)&lt;1,"n.a.",AVERAGE(M508,M550))</x:f>
        <x:v>n.a.</x:v>
      </x:c>
      <x:c r="N2105" s="17" t="str">
        <x:f>IF(COUNT(N508,N550)&lt;1,"n.a.",AVERAGE(N508,N550))</x:f>
        <x:v>n.a.</x:v>
      </x:c>
      <x:c r="O2105" s="17" t="n">
        <x:f>IF(COUNT(O508,O550)&lt;1,"n.a.",AVERAGE(O508,O550))</x:f>
        <x:v>0.1563347041141284</x:v>
      </x:c>
      <x:c r="P2105" s="18" t="str">
        <x:f>IF(COUNT(P508,P550)&lt;1,"n.a.",AVERAGE(P508,P550))</x:f>
        <x:v>n.a.</x:v>
      </x:c>
      <x:c r="Q2105" s="18" t="str">
        <x:f>IF(COUNT(Q508,Q550)&lt;1,"n.a.",AVERAGE(Q508,Q550))</x:f>
        <x:v>n.a.</x:v>
      </x:c>
      <x:c r="R2105" s="18" t="str">
        <x:f>IF(COUNT(R508,R550)&lt;1,"n.a.",AVERAGE(R508,R550))</x:f>
        <x:v>n.a.</x:v>
      </x:c>
      <x:c r="S2105" s="18" t="str">
        <x:f>IF(COUNT(S508,S550)&lt;1,"n.a.",AVERAGE(S508,S550))</x:f>
        <x:v>n.a.</x:v>
      </x:c>
      <x:c r="T2105" s="17" t="str">
        <x:f>IF(COUNT(T508,T550)&lt;1,"n.a.",AVERAGE(T508,T550))</x:f>
        <x:v>n.a.</x:v>
      </x:c>
      <x:c r="U2105" s="17" t="str">
        <x:f>IF(COUNT(U508,U550)&lt;1,"n.a.",AVERAGE(U508,U550))</x:f>
        <x:v>n.a.</x:v>
      </x:c>
      <x:c r="V2105" s="17" t="str">
        <x:f>IF(COUNT(V508,V550)&lt;1,"n.a.",AVERAGE(V508,V550))</x:f>
        <x:v>n.a.</x:v>
      </x:c>
      <x:c r="W2105" s="17" t="str">
        <x:f>IF(COUNT(W508,W550)&lt;1,"n.a.",AVERAGE(W508,W550))</x:f>
        <x:v>n.a.</x:v>
      </x:c>
      <x:c r="X2105" s="17" t="str">
        <x:f>IF(COUNT(X508,X550)&lt;1,"n.a.",AVERAGE(X508,X550))</x:f>
        <x:v>n.a.</x:v>
      </x:c>
      <x:c r="Y2105" s="17" t="str">
        <x:f>IF(COUNT(Y508,Y550)&lt;1,"n.a.",AVERAGE(Y508,Y550))</x:f>
        <x:v>n.a.</x:v>
      </x:c>
      <x:c r="Z2105" s="17" t="str">
        <x:f>IF(COUNT(Z508,Z550)&lt;1,"n.a.",AVERAGE(Z508,Z550))</x:f>
        <x:v>n.a.</x:v>
      </x:c>
      <x:c r="AA2105" s="16" t="str">
        <x:v>n.a.</x:v>
      </x:c>
      <x:c r="AB2105" s="16" t="str">
        <x:v>n.a.</x:v>
      </x:c>
      <x:c r="AC2105" s="16" t="str">
        <x:v>n.a.</x:v>
      </x:c>
      <x:c r="AD2105" s="16" t="str">
        <x:v>n.a.</x:v>
      </x:c>
      <x:c r="AE2105" s="18" t="str">
        <x:f>IF(COUNT(AE508,AE550)&lt;1,"n.a.",AVERAGE(AE508,AE550))</x:f>
        <x:v>n.a.</x:v>
      </x:c>
      <x:c r="AF2105" s="18" t="str">
        <x:f>IF(COUNT(AF508,AF550)&lt;1,"n.a.",AVERAGE(AF508,AF550))</x:f>
        <x:v>n.a.</x:v>
      </x:c>
      <x:c r="AG2105" s="18" t="str">
        <x:f>IF(COUNT(AG508,AG550)&lt;1,"n.a.",AVERAGE(AG508,AG550))</x:f>
        <x:v>n.a.</x:v>
      </x:c>
      <x:c r="AH2105" s="18" t="str">
        <x:f>IF(COUNT(AH508,AH550)&lt;1,"n.a.",AVERAGE(AH508,AH550))</x:f>
        <x:v>n.a.</x:v>
      </x:c>
      <x:c r="AI2105" s="16" t="str">
        <x:v>n.a.</x:v>
      </x:c>
      <x:c r="AJ2105" s="16" t="n">
        <x:v>2</x:v>
      </x:c>
      <x:c r="AK2105" s="7" t="str">
        <x:v>COMPLETE_FIXED_E9_PROBABILITY</x:v>
      </x:c>
      <x:c r="AL2105" s="7" t="str">
        <x:v>n.a.</x:v>
      </x:c>
      <x:c r="AM2105" s="7" t="str">
        <x:v>NOT_VERIFIED_HISTORICAL_EXECUTION_BINDING</x:v>
      </x:c>
      <x:c r="AN2105" s="7" t="str">
        <x:v>SAVED_MATCHED_SEED_ROWS</x:v>
      </x:c>
      <x:c r="AO2105" s="7" t="str">
        <x:v>n.a.</x:v>
      </x:c>
      <x:c r="AP2105" s="7" t="str">
        <x:v>同协议训练seed描述性统计；非独立年份或显著性</x:v>
      </x:c>
    </x:row>
    <x:row r="2106" ht="22" customHeight="1">
      <x:c r="A2106" s="7" t="str">
        <x:v>SAMPLE_SD</x:v>
      </x:c>
      <x:c r="B2106" s="7" t="str">
        <x:v>B1</x:v>
      </x:c>
      <x:c r="C2106" s="19" t="str">
        <x:v>SAMPLE_SD</x:v>
      </x:c>
      <x:c r="D2106" s="19" t="str">
        <x:v>E1</x:v>
      </x:c>
      <x:c r="E2106" s="19" t="str">
        <x:v>10455/10501</x:v>
      </x:c>
      <x:c r="F2106" s="7" t="str">
        <x:v>RAIN_1</x:v>
      </x:c>
      <x:c r="G2106" s="7" t="str">
        <x:v>(1,5]</x:v>
      </x:c>
      <x:c r="H2106" s="16" t="n">
        <x:v>10501</x:v>
      </x:c>
      <x:c r="I2106" s="16" t="n">
        <x:v>36018430</x:v>
      </x:c>
      <x:c r="J2106" s="16" t="n">
        <x:v>1470675</x:v>
      </x:c>
      <x:c r="K2106" s="16" t="n">
        <x:v>1470675</x:v>
      </x:c>
      <x:c r="L2106" s="17" t="str">
        <x:f>IF(COUNT(L508,L550)&lt;2,"n.a.",STDEV(L508,L550))</x:f>
        <x:v>n.a.</x:v>
      </x:c>
      <x:c r="M2106" s="17" t="str">
        <x:f>IF(COUNT(M508,M550)&lt;2,"n.a.",STDEV(M508,M550))</x:f>
        <x:v>n.a.</x:v>
      </x:c>
      <x:c r="N2106" s="17" t="str">
        <x:f>IF(COUNT(N508,N550)&lt;2,"n.a.",STDEV(N508,N550))</x:f>
        <x:v>n.a.</x:v>
      </x:c>
      <x:c r="O2106" s="17" t="n">
        <x:f>IF(COUNT(O508,O550)&lt;2,"n.a.",STDEV(O508,O550))</x:f>
        <x:v>0.003499657084353409</x:v>
      </x:c>
      <x:c r="P2106" s="18" t="str">
        <x:f>IF(COUNT(P508,P550)&lt;2,"n.a.",STDEV(P508,P550))</x:f>
        <x:v>n.a.</x:v>
      </x:c>
      <x:c r="Q2106" s="18" t="str">
        <x:f>IF(COUNT(Q508,Q550)&lt;2,"n.a.",STDEV(Q508,Q550))</x:f>
        <x:v>n.a.</x:v>
      </x:c>
      <x:c r="R2106" s="18" t="str">
        <x:f>IF(COUNT(R508,R550)&lt;2,"n.a.",STDEV(R508,R550))</x:f>
        <x:v>n.a.</x:v>
      </x:c>
      <x:c r="S2106" s="18" t="str">
        <x:f>IF(COUNT(S508,S550)&lt;2,"n.a.",STDEV(S508,S550))</x:f>
        <x:v>n.a.</x:v>
      </x:c>
      <x:c r="T2106" s="17" t="str">
        <x:f>IF(COUNT(T508,T550)&lt;2,"n.a.",STDEV(T508,T550))</x:f>
        <x:v>n.a.</x:v>
      </x:c>
      <x:c r="U2106" s="17" t="str">
        <x:f>IF(COUNT(U508,U550)&lt;2,"n.a.",STDEV(U508,U550))</x:f>
        <x:v>n.a.</x:v>
      </x:c>
      <x:c r="V2106" s="17" t="str">
        <x:f>IF(COUNT(V508,V550)&lt;2,"n.a.",STDEV(V508,V550))</x:f>
        <x:v>n.a.</x:v>
      </x:c>
      <x:c r="W2106" s="17" t="str">
        <x:f>IF(COUNT(W508,W550)&lt;2,"n.a.",STDEV(W508,W550))</x:f>
        <x:v>n.a.</x:v>
      </x:c>
      <x:c r="X2106" s="17" t="str">
        <x:f>IF(COUNT(X508,X550)&lt;2,"n.a.",STDEV(X508,X550))</x:f>
        <x:v>n.a.</x:v>
      </x:c>
      <x:c r="Y2106" s="17" t="str">
        <x:f>IF(COUNT(Y508,Y550)&lt;2,"n.a.",STDEV(Y508,Y550))</x:f>
        <x:v>n.a.</x:v>
      </x:c>
      <x:c r="Z2106" s="17" t="str">
        <x:f>IF(COUNT(Z508,Z550)&lt;2,"n.a.",STDEV(Z508,Z550))</x:f>
        <x:v>n.a.</x:v>
      </x:c>
      <x:c r="AA2106" s="16" t="str">
        <x:v>n.a.</x:v>
      </x:c>
      <x:c r="AB2106" s="16" t="str">
        <x:v>n.a.</x:v>
      </x:c>
      <x:c r="AC2106" s="16" t="str">
        <x:v>n.a.</x:v>
      </x:c>
      <x:c r="AD2106" s="16" t="str">
        <x:v>n.a.</x:v>
      </x:c>
      <x:c r="AE2106" s="18" t="str">
        <x:f>IF(COUNT(AE508,AE550)&lt;2,"n.a.",STDEV(AE508,AE550))</x:f>
        <x:v>n.a.</x:v>
      </x:c>
      <x:c r="AF2106" s="18" t="str">
        <x:f>IF(COUNT(AF508,AF550)&lt;2,"n.a.",STDEV(AF508,AF550))</x:f>
        <x:v>n.a.</x:v>
      </x:c>
      <x:c r="AG2106" s="18" t="str">
        <x:f>IF(COUNT(AG508,AG550)&lt;2,"n.a.",STDEV(AG508,AG550))</x:f>
        <x:v>n.a.</x:v>
      </x:c>
      <x:c r="AH2106" s="18" t="str">
        <x:f>IF(COUNT(AH508,AH550)&lt;2,"n.a.",STDEV(AH508,AH550))</x:f>
        <x:v>n.a.</x:v>
      </x:c>
      <x:c r="AI2106" s="16" t="str">
        <x:v>n.a.</x:v>
      </x:c>
      <x:c r="AJ2106" s="16" t="n">
        <x:v>2</x:v>
      </x:c>
      <x:c r="AK2106" s="7" t="str">
        <x:v>COMPLETE_FIXED_E9_PROBABILITY</x:v>
      </x:c>
      <x:c r="AL2106" s="7" t="str">
        <x:v>n.a.</x:v>
      </x:c>
      <x:c r="AM2106" s="7" t="str">
        <x:v>NOT_VERIFIED_HISTORICAL_EXECUTION_BINDING</x:v>
      </x:c>
      <x:c r="AN2106" s="7" t="str">
        <x:v>SAVED_MATCHED_SEED_ROWS</x:v>
      </x:c>
      <x:c r="AO2106" s="7" t="str">
        <x:v>n.a.</x:v>
      </x:c>
      <x:c r="AP2106" s="7" t="str">
        <x:v>同协议训练seed描述性统计；非独立年份或显著性</x:v>
      </x:c>
    </x:row>
    <x:row r="2107" ht="22" customHeight="1">
      <x:c r="A2107" s="7" t="str">
        <x:v>MEAN</x:v>
      </x:c>
      <x:c r="B2107" s="7" t="str">
        <x:v>B1</x:v>
      </x:c>
      <x:c r="C2107" s="19" t="str">
        <x:v>MEAN</x:v>
      </x:c>
      <x:c r="D2107" s="19" t="str">
        <x:v>E1</x:v>
      </x:c>
      <x:c r="E2107" s="19" t="str">
        <x:v>10455/10501</x:v>
      </x:c>
      <x:c r="F2107" s="7" t="str">
        <x:v>RAIN_2</x:v>
      </x:c>
      <x:c r="G2107" s="7" t="str">
        <x:v>(5,10]</x:v>
      </x:c>
      <x:c r="H2107" s="16" t="n">
        <x:v>10501</x:v>
      </x:c>
      <x:c r="I2107" s="16" t="n">
        <x:v>36018430</x:v>
      </x:c>
      <x:c r="J2107" s="16" t="n">
        <x:v>207616</x:v>
      </x:c>
      <x:c r="K2107" s="16" t="n">
        <x:v>207616</x:v>
      </x:c>
      <x:c r="L2107" s="17" t="str">
        <x:f>IF(COUNT(L509,L551)&lt;1,"n.a.",AVERAGE(L509,L551))</x:f>
        <x:v>n.a.</x:v>
      </x:c>
      <x:c r="M2107" s="17" t="str">
        <x:f>IF(COUNT(M509,M551)&lt;1,"n.a.",AVERAGE(M509,M551))</x:f>
        <x:v>n.a.</x:v>
      </x:c>
      <x:c r="N2107" s="17" t="str">
        <x:f>IF(COUNT(N509,N551)&lt;1,"n.a.",AVERAGE(N509,N551))</x:f>
        <x:v>n.a.</x:v>
      </x:c>
      <x:c r="O2107" s="17" t="n">
        <x:f>IF(COUNT(O509,O551)&lt;1,"n.a.",AVERAGE(O509,O551))</x:f>
        <x:v>0.35417727513329733</x:v>
      </x:c>
      <x:c r="P2107" s="18" t="str">
        <x:f>IF(COUNT(P509,P551)&lt;1,"n.a.",AVERAGE(P509,P551))</x:f>
        <x:v>n.a.</x:v>
      </x:c>
      <x:c r="Q2107" s="18" t="str">
        <x:f>IF(COUNT(Q509,Q551)&lt;1,"n.a.",AVERAGE(Q509,Q551))</x:f>
        <x:v>n.a.</x:v>
      </x:c>
      <x:c r="R2107" s="18" t="str">
        <x:f>IF(COUNT(R509,R551)&lt;1,"n.a.",AVERAGE(R509,R551))</x:f>
        <x:v>n.a.</x:v>
      </x:c>
      <x:c r="S2107" s="18" t="str">
        <x:f>IF(COUNT(S509,S551)&lt;1,"n.a.",AVERAGE(S509,S551))</x:f>
        <x:v>n.a.</x:v>
      </x:c>
      <x:c r="T2107" s="17" t="str">
        <x:f>IF(COUNT(T509,T551)&lt;1,"n.a.",AVERAGE(T509,T551))</x:f>
        <x:v>n.a.</x:v>
      </x:c>
      <x:c r="U2107" s="17" t="str">
        <x:f>IF(COUNT(U509,U551)&lt;1,"n.a.",AVERAGE(U509,U551))</x:f>
        <x:v>n.a.</x:v>
      </x:c>
      <x:c r="V2107" s="17" t="str">
        <x:f>IF(COUNT(V509,V551)&lt;1,"n.a.",AVERAGE(V509,V551))</x:f>
        <x:v>n.a.</x:v>
      </x:c>
      <x:c r="W2107" s="17" t="str">
        <x:f>IF(COUNT(W509,W551)&lt;1,"n.a.",AVERAGE(W509,W551))</x:f>
        <x:v>n.a.</x:v>
      </x:c>
      <x:c r="X2107" s="17" t="str">
        <x:f>IF(COUNT(X509,X551)&lt;1,"n.a.",AVERAGE(X509,X551))</x:f>
        <x:v>n.a.</x:v>
      </x:c>
      <x:c r="Y2107" s="17" t="str">
        <x:f>IF(COUNT(Y509,Y551)&lt;1,"n.a.",AVERAGE(Y509,Y551))</x:f>
        <x:v>n.a.</x:v>
      </x:c>
      <x:c r="Z2107" s="17" t="str">
        <x:f>IF(COUNT(Z509,Z551)&lt;1,"n.a.",AVERAGE(Z509,Z551))</x:f>
        <x:v>n.a.</x:v>
      </x:c>
      <x:c r="AA2107" s="16" t="str">
        <x:v>n.a.</x:v>
      </x:c>
      <x:c r="AB2107" s="16" t="str">
        <x:v>n.a.</x:v>
      </x:c>
      <x:c r="AC2107" s="16" t="str">
        <x:v>n.a.</x:v>
      </x:c>
      <x:c r="AD2107" s="16" t="str">
        <x:v>n.a.</x:v>
      </x:c>
      <x:c r="AE2107" s="18" t="str">
        <x:f>IF(COUNT(AE509,AE551)&lt;1,"n.a.",AVERAGE(AE509,AE551))</x:f>
        <x:v>n.a.</x:v>
      </x:c>
      <x:c r="AF2107" s="18" t="str">
        <x:f>IF(COUNT(AF509,AF551)&lt;1,"n.a.",AVERAGE(AF509,AF551))</x:f>
        <x:v>n.a.</x:v>
      </x:c>
      <x:c r="AG2107" s="18" t="str">
        <x:f>IF(COUNT(AG509,AG551)&lt;1,"n.a.",AVERAGE(AG509,AG551))</x:f>
        <x:v>n.a.</x:v>
      </x:c>
      <x:c r="AH2107" s="18" t="str">
        <x:f>IF(COUNT(AH509,AH551)&lt;1,"n.a.",AVERAGE(AH509,AH551))</x:f>
        <x:v>n.a.</x:v>
      </x:c>
      <x:c r="AI2107" s="16" t="str">
        <x:v>n.a.</x:v>
      </x:c>
      <x:c r="AJ2107" s="16" t="n">
        <x:v>2</x:v>
      </x:c>
      <x:c r="AK2107" s="7" t="str">
        <x:v>COMPLETE_FIXED_E9_PROBABILITY</x:v>
      </x:c>
      <x:c r="AL2107" s="7" t="str">
        <x:v>n.a.</x:v>
      </x:c>
      <x:c r="AM2107" s="7" t="str">
        <x:v>NOT_VERIFIED_HISTORICAL_EXECUTION_BINDING</x:v>
      </x:c>
      <x:c r="AN2107" s="7" t="str">
        <x:v>SAVED_MATCHED_SEED_ROWS</x:v>
      </x:c>
      <x:c r="AO2107" s="7" t="str">
        <x:v>n.a.</x:v>
      </x:c>
      <x:c r="AP2107" s="7" t="str">
        <x:v>同协议训练seed描述性统计；非独立年份或显著性</x:v>
      </x:c>
    </x:row>
    <x:row r="2108" ht="22" customHeight="1">
      <x:c r="A2108" s="7" t="str">
        <x:v>SAMPLE_SD</x:v>
      </x:c>
      <x:c r="B2108" s="7" t="str">
        <x:v>B1</x:v>
      </x:c>
      <x:c r="C2108" s="19" t="str">
        <x:v>SAMPLE_SD</x:v>
      </x:c>
      <x:c r="D2108" s="19" t="str">
        <x:v>E1</x:v>
      </x:c>
      <x:c r="E2108" s="19" t="str">
        <x:v>10455/10501</x:v>
      </x:c>
      <x:c r="F2108" s="7" t="str">
        <x:v>RAIN_2</x:v>
      </x:c>
      <x:c r="G2108" s="7" t="str">
        <x:v>(5,10]</x:v>
      </x:c>
      <x:c r="H2108" s="16" t="n">
        <x:v>10501</x:v>
      </x:c>
      <x:c r="I2108" s="16" t="n">
        <x:v>36018430</x:v>
      </x:c>
      <x:c r="J2108" s="16" t="n">
        <x:v>207616</x:v>
      </x:c>
      <x:c r="K2108" s="16" t="n">
        <x:v>207616</x:v>
      </x:c>
      <x:c r="L2108" s="17" t="str">
        <x:f>IF(COUNT(L509,L551)&lt;2,"n.a.",STDEV(L509,L551))</x:f>
        <x:v>n.a.</x:v>
      </x:c>
      <x:c r="M2108" s="17" t="str">
        <x:f>IF(COUNT(M509,M551)&lt;2,"n.a.",STDEV(M509,M551))</x:f>
        <x:v>n.a.</x:v>
      </x:c>
      <x:c r="N2108" s="17" t="str">
        <x:f>IF(COUNT(N509,N551)&lt;2,"n.a.",STDEV(N509,N551))</x:f>
        <x:v>n.a.</x:v>
      </x:c>
      <x:c r="O2108" s="17" t="n">
        <x:f>IF(COUNT(O509,O551)&lt;2,"n.a.",STDEV(O509,O551))</x:f>
        <x:v>0.0013556596917741227</x:v>
      </x:c>
      <x:c r="P2108" s="18" t="str">
        <x:f>IF(COUNT(P509,P551)&lt;2,"n.a.",STDEV(P509,P551))</x:f>
        <x:v>n.a.</x:v>
      </x:c>
      <x:c r="Q2108" s="18" t="str">
        <x:f>IF(COUNT(Q509,Q551)&lt;2,"n.a.",STDEV(Q509,Q551))</x:f>
        <x:v>n.a.</x:v>
      </x:c>
      <x:c r="R2108" s="18" t="str">
        <x:f>IF(COUNT(R509,R551)&lt;2,"n.a.",STDEV(R509,R551))</x:f>
        <x:v>n.a.</x:v>
      </x:c>
      <x:c r="S2108" s="18" t="str">
        <x:f>IF(COUNT(S509,S551)&lt;2,"n.a.",STDEV(S509,S551))</x:f>
        <x:v>n.a.</x:v>
      </x:c>
      <x:c r="T2108" s="17" t="str">
        <x:f>IF(COUNT(T509,T551)&lt;2,"n.a.",STDEV(T509,T551))</x:f>
        <x:v>n.a.</x:v>
      </x:c>
      <x:c r="U2108" s="17" t="str">
        <x:f>IF(COUNT(U509,U551)&lt;2,"n.a.",STDEV(U509,U551))</x:f>
        <x:v>n.a.</x:v>
      </x:c>
      <x:c r="V2108" s="17" t="str">
        <x:f>IF(COUNT(V509,V551)&lt;2,"n.a.",STDEV(V509,V551))</x:f>
        <x:v>n.a.</x:v>
      </x:c>
      <x:c r="W2108" s="17" t="str">
        <x:f>IF(COUNT(W509,W551)&lt;2,"n.a.",STDEV(W509,W551))</x:f>
        <x:v>n.a.</x:v>
      </x:c>
      <x:c r="X2108" s="17" t="str">
        <x:f>IF(COUNT(X509,X551)&lt;2,"n.a.",STDEV(X509,X551))</x:f>
        <x:v>n.a.</x:v>
      </x:c>
      <x:c r="Y2108" s="17" t="str">
        <x:f>IF(COUNT(Y509,Y551)&lt;2,"n.a.",STDEV(Y509,Y551))</x:f>
        <x:v>n.a.</x:v>
      </x:c>
      <x:c r="Z2108" s="17" t="str">
        <x:f>IF(COUNT(Z509,Z551)&lt;2,"n.a.",STDEV(Z509,Z551))</x:f>
        <x:v>n.a.</x:v>
      </x:c>
      <x:c r="AA2108" s="16" t="str">
        <x:v>n.a.</x:v>
      </x:c>
      <x:c r="AB2108" s="16" t="str">
        <x:v>n.a.</x:v>
      </x:c>
      <x:c r="AC2108" s="16" t="str">
        <x:v>n.a.</x:v>
      </x:c>
      <x:c r="AD2108" s="16" t="str">
        <x:v>n.a.</x:v>
      </x:c>
      <x:c r="AE2108" s="18" t="str">
        <x:f>IF(COUNT(AE509,AE551)&lt;2,"n.a.",STDEV(AE509,AE551))</x:f>
        <x:v>n.a.</x:v>
      </x:c>
      <x:c r="AF2108" s="18" t="str">
        <x:f>IF(COUNT(AF509,AF551)&lt;2,"n.a.",STDEV(AF509,AF551))</x:f>
        <x:v>n.a.</x:v>
      </x:c>
      <x:c r="AG2108" s="18" t="str">
        <x:f>IF(COUNT(AG509,AG551)&lt;2,"n.a.",STDEV(AG509,AG551))</x:f>
        <x:v>n.a.</x:v>
      </x:c>
      <x:c r="AH2108" s="18" t="str">
        <x:f>IF(COUNT(AH509,AH551)&lt;2,"n.a.",STDEV(AH509,AH551))</x:f>
        <x:v>n.a.</x:v>
      </x:c>
      <x:c r="AI2108" s="16" t="str">
        <x:v>n.a.</x:v>
      </x:c>
      <x:c r="AJ2108" s="16" t="n">
        <x:v>2</x:v>
      </x:c>
      <x:c r="AK2108" s="7" t="str">
        <x:v>COMPLETE_FIXED_E9_PROBABILITY</x:v>
      </x:c>
      <x:c r="AL2108" s="7" t="str">
        <x:v>n.a.</x:v>
      </x:c>
      <x:c r="AM2108" s="7" t="str">
        <x:v>NOT_VERIFIED_HISTORICAL_EXECUTION_BINDING</x:v>
      </x:c>
      <x:c r="AN2108" s="7" t="str">
        <x:v>SAVED_MATCHED_SEED_ROWS</x:v>
      </x:c>
      <x:c r="AO2108" s="7" t="str">
        <x:v>n.a.</x:v>
      </x:c>
      <x:c r="AP2108" s="7" t="str">
        <x:v>同协议训练seed描述性统计；非独立年份或显著性</x:v>
      </x:c>
    </x:row>
    <x:row r="2109" ht="22" customHeight="1">
      <x:c r="A2109" s="7" t="str">
        <x:v>MEAN</x:v>
      </x:c>
      <x:c r="B2109" s="7" t="str">
        <x:v>B1</x:v>
      </x:c>
      <x:c r="C2109" s="19" t="str">
        <x:v>MEAN</x:v>
      </x:c>
      <x:c r="D2109" s="19" t="str">
        <x:v>E1</x:v>
      </x:c>
      <x:c r="E2109" s="19" t="str">
        <x:v>10455/10501</x:v>
      </x:c>
      <x:c r="F2109" s="7" t="str">
        <x:v>RAIN_3</x:v>
      </x:c>
      <x:c r="G2109" s="7" t="str">
        <x:v>(10,20]</x:v>
      </x:c>
      <x:c r="H2109" s="16" t="n">
        <x:v>10501</x:v>
      </x:c>
      <x:c r="I2109" s="16" t="n">
        <x:v>36018430</x:v>
      </x:c>
      <x:c r="J2109" s="16" t="n">
        <x:v>46735</x:v>
      </x:c>
      <x:c r="K2109" s="16" t="n">
        <x:v>46735</x:v>
      </x:c>
      <x:c r="L2109" s="17" t="str">
        <x:f>IF(COUNT(L510,L552)&lt;1,"n.a.",AVERAGE(L510,L552))</x:f>
        <x:v>n.a.</x:v>
      </x:c>
      <x:c r="M2109" s="17" t="str">
        <x:f>IF(COUNT(M510,M552)&lt;1,"n.a.",AVERAGE(M510,M552))</x:f>
        <x:v>n.a.</x:v>
      </x:c>
      <x:c r="N2109" s="17" t="str">
        <x:f>IF(COUNT(N510,N552)&lt;1,"n.a.",AVERAGE(N510,N552))</x:f>
        <x:v>n.a.</x:v>
      </x:c>
      <x:c r="O2109" s="17" t="n">
        <x:f>IF(COUNT(O510,O552)&lt;1,"n.a.",AVERAGE(O510,O552))</x:f>
        <x:v>0.5437779461953122</x:v>
      </x:c>
      <x:c r="P2109" s="18" t="str">
        <x:f>IF(COUNT(P510,P552)&lt;1,"n.a.",AVERAGE(P510,P552))</x:f>
        <x:v>n.a.</x:v>
      </x:c>
      <x:c r="Q2109" s="18" t="str">
        <x:f>IF(COUNT(Q510,Q552)&lt;1,"n.a.",AVERAGE(Q510,Q552))</x:f>
        <x:v>n.a.</x:v>
      </x:c>
      <x:c r="R2109" s="18" t="str">
        <x:f>IF(COUNT(R510,R552)&lt;1,"n.a.",AVERAGE(R510,R552))</x:f>
        <x:v>n.a.</x:v>
      </x:c>
      <x:c r="S2109" s="18" t="str">
        <x:f>IF(COUNT(S510,S552)&lt;1,"n.a.",AVERAGE(S510,S552))</x:f>
        <x:v>n.a.</x:v>
      </x:c>
      <x:c r="T2109" s="17" t="str">
        <x:f>IF(COUNT(T510,T552)&lt;1,"n.a.",AVERAGE(T510,T552))</x:f>
        <x:v>n.a.</x:v>
      </x:c>
      <x:c r="U2109" s="17" t="str">
        <x:f>IF(COUNT(U510,U552)&lt;1,"n.a.",AVERAGE(U510,U552))</x:f>
        <x:v>n.a.</x:v>
      </x:c>
      <x:c r="V2109" s="17" t="str">
        <x:f>IF(COUNT(V510,V552)&lt;1,"n.a.",AVERAGE(V510,V552))</x:f>
        <x:v>n.a.</x:v>
      </x:c>
      <x:c r="W2109" s="17" t="str">
        <x:f>IF(COUNT(W510,W552)&lt;1,"n.a.",AVERAGE(W510,W552))</x:f>
        <x:v>n.a.</x:v>
      </x:c>
      <x:c r="X2109" s="17" t="str">
        <x:f>IF(COUNT(X510,X552)&lt;1,"n.a.",AVERAGE(X510,X552))</x:f>
        <x:v>n.a.</x:v>
      </x:c>
      <x:c r="Y2109" s="17" t="str">
        <x:f>IF(COUNT(Y510,Y552)&lt;1,"n.a.",AVERAGE(Y510,Y552))</x:f>
        <x:v>n.a.</x:v>
      </x:c>
      <x:c r="Z2109" s="17" t="str">
        <x:f>IF(COUNT(Z510,Z552)&lt;1,"n.a.",AVERAGE(Z510,Z552))</x:f>
        <x:v>n.a.</x:v>
      </x:c>
      <x:c r="AA2109" s="16" t="str">
        <x:v>n.a.</x:v>
      </x:c>
      <x:c r="AB2109" s="16" t="str">
        <x:v>n.a.</x:v>
      </x:c>
      <x:c r="AC2109" s="16" t="str">
        <x:v>n.a.</x:v>
      </x:c>
      <x:c r="AD2109" s="16" t="str">
        <x:v>n.a.</x:v>
      </x:c>
      <x:c r="AE2109" s="18" t="str">
        <x:f>IF(COUNT(AE510,AE552)&lt;1,"n.a.",AVERAGE(AE510,AE552))</x:f>
        <x:v>n.a.</x:v>
      </x:c>
      <x:c r="AF2109" s="18" t="str">
        <x:f>IF(COUNT(AF510,AF552)&lt;1,"n.a.",AVERAGE(AF510,AF552))</x:f>
        <x:v>n.a.</x:v>
      </x:c>
      <x:c r="AG2109" s="18" t="str">
        <x:f>IF(COUNT(AG510,AG552)&lt;1,"n.a.",AVERAGE(AG510,AG552))</x:f>
        <x:v>n.a.</x:v>
      </x:c>
      <x:c r="AH2109" s="18" t="str">
        <x:f>IF(COUNT(AH510,AH552)&lt;1,"n.a.",AVERAGE(AH510,AH552))</x:f>
        <x:v>n.a.</x:v>
      </x:c>
      <x:c r="AI2109" s="16" t="str">
        <x:v>n.a.</x:v>
      </x:c>
      <x:c r="AJ2109" s="16" t="n">
        <x:v>2</x:v>
      </x:c>
      <x:c r="AK2109" s="7" t="str">
        <x:v>COMPLETE_FIXED_E9_PROBABILITY</x:v>
      </x:c>
      <x:c r="AL2109" s="7" t="str">
        <x:v>n.a.</x:v>
      </x:c>
      <x:c r="AM2109" s="7" t="str">
        <x:v>NOT_VERIFIED_HISTORICAL_EXECUTION_BINDING</x:v>
      </x:c>
      <x:c r="AN2109" s="7" t="str">
        <x:v>SAVED_MATCHED_SEED_ROWS</x:v>
      </x:c>
      <x:c r="AO2109" s="7" t="str">
        <x:v>n.a.</x:v>
      </x:c>
      <x:c r="AP2109" s="7" t="str">
        <x:v>同协议训练seed描述性统计；非独立年份或显著性</x:v>
      </x:c>
    </x:row>
    <x:row r="2110" ht="22" customHeight="1">
      <x:c r="A2110" s="7" t="str">
        <x:v>SAMPLE_SD</x:v>
      </x:c>
      <x:c r="B2110" s="7" t="str">
        <x:v>B1</x:v>
      </x:c>
      <x:c r="C2110" s="19" t="str">
        <x:v>SAMPLE_SD</x:v>
      </x:c>
      <x:c r="D2110" s="19" t="str">
        <x:v>E1</x:v>
      </x:c>
      <x:c r="E2110" s="19" t="str">
        <x:v>10455/10501</x:v>
      </x:c>
      <x:c r="F2110" s="7" t="str">
        <x:v>RAIN_3</x:v>
      </x:c>
      <x:c r="G2110" s="7" t="str">
        <x:v>(10,20]</x:v>
      </x:c>
      <x:c r="H2110" s="16" t="n">
        <x:v>10501</x:v>
      </x:c>
      <x:c r="I2110" s="16" t="n">
        <x:v>36018430</x:v>
      </x:c>
      <x:c r="J2110" s="16" t="n">
        <x:v>46735</x:v>
      </x:c>
      <x:c r="K2110" s="16" t="n">
        <x:v>46735</x:v>
      </x:c>
      <x:c r="L2110" s="17" t="str">
        <x:f>IF(COUNT(L510,L552)&lt;2,"n.a.",STDEV(L510,L552))</x:f>
        <x:v>n.a.</x:v>
      </x:c>
      <x:c r="M2110" s="17" t="str">
        <x:f>IF(COUNT(M510,M552)&lt;2,"n.a.",STDEV(M510,M552))</x:f>
        <x:v>n.a.</x:v>
      </x:c>
      <x:c r="N2110" s="17" t="str">
        <x:f>IF(COUNT(N510,N552)&lt;2,"n.a.",STDEV(N510,N552))</x:f>
        <x:v>n.a.</x:v>
      </x:c>
      <x:c r="O2110" s="17" t="n">
        <x:f>IF(COUNT(O510,O552)&lt;2,"n.a.",STDEV(O510,O552))</x:f>
        <x:v>0.0021895716293618387</x:v>
      </x:c>
      <x:c r="P2110" s="18" t="str">
        <x:f>IF(COUNT(P510,P552)&lt;2,"n.a.",STDEV(P510,P552))</x:f>
        <x:v>n.a.</x:v>
      </x:c>
      <x:c r="Q2110" s="18" t="str">
        <x:f>IF(COUNT(Q510,Q552)&lt;2,"n.a.",STDEV(Q510,Q552))</x:f>
        <x:v>n.a.</x:v>
      </x:c>
      <x:c r="R2110" s="18" t="str">
        <x:f>IF(COUNT(R510,R552)&lt;2,"n.a.",STDEV(R510,R552))</x:f>
        <x:v>n.a.</x:v>
      </x:c>
      <x:c r="S2110" s="18" t="str">
        <x:f>IF(COUNT(S510,S552)&lt;2,"n.a.",STDEV(S510,S552))</x:f>
        <x:v>n.a.</x:v>
      </x:c>
      <x:c r="T2110" s="17" t="str">
        <x:f>IF(COUNT(T510,T552)&lt;2,"n.a.",STDEV(T510,T552))</x:f>
        <x:v>n.a.</x:v>
      </x:c>
      <x:c r="U2110" s="17" t="str">
        <x:f>IF(COUNT(U510,U552)&lt;2,"n.a.",STDEV(U510,U552))</x:f>
        <x:v>n.a.</x:v>
      </x:c>
      <x:c r="V2110" s="17" t="str">
        <x:f>IF(COUNT(V510,V552)&lt;2,"n.a.",STDEV(V510,V552))</x:f>
        <x:v>n.a.</x:v>
      </x:c>
      <x:c r="W2110" s="17" t="str">
        <x:f>IF(COUNT(W510,W552)&lt;2,"n.a.",STDEV(W510,W552))</x:f>
        <x:v>n.a.</x:v>
      </x:c>
      <x:c r="X2110" s="17" t="str">
        <x:f>IF(COUNT(X510,X552)&lt;2,"n.a.",STDEV(X510,X552))</x:f>
        <x:v>n.a.</x:v>
      </x:c>
      <x:c r="Y2110" s="17" t="str">
        <x:f>IF(COUNT(Y510,Y552)&lt;2,"n.a.",STDEV(Y510,Y552))</x:f>
        <x:v>n.a.</x:v>
      </x:c>
      <x:c r="Z2110" s="17" t="str">
        <x:f>IF(COUNT(Z510,Z552)&lt;2,"n.a.",STDEV(Z510,Z552))</x:f>
        <x:v>n.a.</x:v>
      </x:c>
      <x:c r="AA2110" s="16" t="str">
        <x:v>n.a.</x:v>
      </x:c>
      <x:c r="AB2110" s="16" t="str">
        <x:v>n.a.</x:v>
      </x:c>
      <x:c r="AC2110" s="16" t="str">
        <x:v>n.a.</x:v>
      </x:c>
      <x:c r="AD2110" s="16" t="str">
        <x:v>n.a.</x:v>
      </x:c>
      <x:c r="AE2110" s="18" t="str">
        <x:f>IF(COUNT(AE510,AE552)&lt;2,"n.a.",STDEV(AE510,AE552))</x:f>
        <x:v>n.a.</x:v>
      </x:c>
      <x:c r="AF2110" s="18" t="str">
        <x:f>IF(COUNT(AF510,AF552)&lt;2,"n.a.",STDEV(AF510,AF552))</x:f>
        <x:v>n.a.</x:v>
      </x:c>
      <x:c r="AG2110" s="18" t="str">
        <x:f>IF(COUNT(AG510,AG552)&lt;2,"n.a.",STDEV(AG510,AG552))</x:f>
        <x:v>n.a.</x:v>
      </x:c>
      <x:c r="AH2110" s="18" t="str">
        <x:f>IF(COUNT(AH510,AH552)&lt;2,"n.a.",STDEV(AH510,AH552))</x:f>
        <x:v>n.a.</x:v>
      </x:c>
      <x:c r="AI2110" s="16" t="str">
        <x:v>n.a.</x:v>
      </x:c>
      <x:c r="AJ2110" s="16" t="n">
        <x:v>2</x:v>
      </x:c>
      <x:c r="AK2110" s="7" t="str">
        <x:v>COMPLETE_FIXED_E9_PROBABILITY</x:v>
      </x:c>
      <x:c r="AL2110" s="7" t="str">
        <x:v>n.a.</x:v>
      </x:c>
      <x:c r="AM2110" s="7" t="str">
        <x:v>NOT_VERIFIED_HISTORICAL_EXECUTION_BINDING</x:v>
      </x:c>
      <x:c r="AN2110" s="7" t="str">
        <x:v>SAVED_MATCHED_SEED_ROWS</x:v>
      </x:c>
      <x:c r="AO2110" s="7" t="str">
        <x:v>n.a.</x:v>
      </x:c>
      <x:c r="AP2110" s="7" t="str">
        <x:v>同协议训练seed描述性统计；非独立年份或显著性</x:v>
      </x:c>
    </x:row>
    <x:row r="2111" ht="22" customHeight="1">
      <x:c r="A2111" s="7" t="str">
        <x:v>MEAN</x:v>
      </x:c>
      <x:c r="B2111" s="7" t="str">
        <x:v>B1</x:v>
      </x:c>
      <x:c r="C2111" s="19" t="str">
        <x:v>MEAN</x:v>
      </x:c>
      <x:c r="D2111" s="19" t="str">
        <x:v>E1</x:v>
      </x:c>
      <x:c r="E2111" s="19" t="str">
        <x:v>10455/10501</x:v>
      </x:c>
      <x:c r="F2111" s="7" t="str">
        <x:v>RAIN_4</x:v>
      </x:c>
      <x:c r="G2111" s="7" t="str">
        <x:v>(20,30]</x:v>
      </x:c>
      <x:c r="H2111" s="16" t="n">
        <x:v>10501</x:v>
      </x:c>
      <x:c r="I2111" s="16" t="n">
        <x:v>36018430</x:v>
      </x:c>
      <x:c r="J2111" s="16" t="n">
        <x:v>6053</x:v>
      </x:c>
      <x:c r="K2111" s="16" t="n">
        <x:v>6053</x:v>
      </x:c>
      <x:c r="L2111" s="17" t="str">
        <x:f>IF(COUNT(L511,L553)&lt;1,"n.a.",AVERAGE(L511,L553))</x:f>
        <x:v>n.a.</x:v>
      </x:c>
      <x:c r="M2111" s="17" t="str">
        <x:f>IF(COUNT(M511,M553)&lt;1,"n.a.",AVERAGE(M511,M553))</x:f>
        <x:v>n.a.</x:v>
      </x:c>
      <x:c r="N2111" s="17" t="str">
        <x:f>IF(COUNT(N511,N553)&lt;1,"n.a.",AVERAGE(N511,N553))</x:f>
        <x:v>n.a.</x:v>
      </x:c>
      <x:c r="O2111" s="17" t="n">
        <x:f>IF(COUNT(O511,O553)&lt;1,"n.a.",AVERAGE(O511,O553))</x:f>
        <x:v>0.7797893815708709</x:v>
      </x:c>
      <x:c r="P2111" s="18" t="str">
        <x:f>IF(COUNT(P511,P553)&lt;1,"n.a.",AVERAGE(P511,P553))</x:f>
        <x:v>n.a.</x:v>
      </x:c>
      <x:c r="Q2111" s="18" t="str">
        <x:f>IF(COUNT(Q511,Q553)&lt;1,"n.a.",AVERAGE(Q511,Q553))</x:f>
        <x:v>n.a.</x:v>
      </x:c>
      <x:c r="R2111" s="18" t="str">
        <x:f>IF(COUNT(R511,R553)&lt;1,"n.a.",AVERAGE(R511,R553))</x:f>
        <x:v>n.a.</x:v>
      </x:c>
      <x:c r="S2111" s="18" t="str">
        <x:f>IF(COUNT(S511,S553)&lt;1,"n.a.",AVERAGE(S511,S553))</x:f>
        <x:v>n.a.</x:v>
      </x:c>
      <x:c r="T2111" s="17" t="str">
        <x:f>IF(COUNT(T511,T553)&lt;1,"n.a.",AVERAGE(T511,T553))</x:f>
        <x:v>n.a.</x:v>
      </x:c>
      <x:c r="U2111" s="17" t="str">
        <x:f>IF(COUNT(U511,U553)&lt;1,"n.a.",AVERAGE(U511,U553))</x:f>
        <x:v>n.a.</x:v>
      </x:c>
      <x:c r="V2111" s="17" t="str">
        <x:f>IF(COUNT(V511,V553)&lt;1,"n.a.",AVERAGE(V511,V553))</x:f>
        <x:v>n.a.</x:v>
      </x:c>
      <x:c r="W2111" s="17" t="str">
        <x:f>IF(COUNT(W511,W553)&lt;1,"n.a.",AVERAGE(W511,W553))</x:f>
        <x:v>n.a.</x:v>
      </x:c>
      <x:c r="X2111" s="17" t="str">
        <x:f>IF(COUNT(X511,X553)&lt;1,"n.a.",AVERAGE(X511,X553))</x:f>
        <x:v>n.a.</x:v>
      </x:c>
      <x:c r="Y2111" s="17" t="str">
        <x:f>IF(COUNT(Y511,Y553)&lt;1,"n.a.",AVERAGE(Y511,Y553))</x:f>
        <x:v>n.a.</x:v>
      </x:c>
      <x:c r="Z2111" s="17" t="str">
        <x:f>IF(COUNT(Z511,Z553)&lt;1,"n.a.",AVERAGE(Z511,Z553))</x:f>
        <x:v>n.a.</x:v>
      </x:c>
      <x:c r="AA2111" s="16" t="str">
        <x:v>n.a.</x:v>
      </x:c>
      <x:c r="AB2111" s="16" t="str">
        <x:v>n.a.</x:v>
      </x:c>
      <x:c r="AC2111" s="16" t="str">
        <x:v>n.a.</x:v>
      </x:c>
      <x:c r="AD2111" s="16" t="str">
        <x:v>n.a.</x:v>
      </x:c>
      <x:c r="AE2111" s="18" t="str">
        <x:f>IF(COUNT(AE511,AE553)&lt;1,"n.a.",AVERAGE(AE511,AE553))</x:f>
        <x:v>n.a.</x:v>
      </x:c>
      <x:c r="AF2111" s="18" t="str">
        <x:f>IF(COUNT(AF511,AF553)&lt;1,"n.a.",AVERAGE(AF511,AF553))</x:f>
        <x:v>n.a.</x:v>
      </x:c>
      <x:c r="AG2111" s="18" t="str">
        <x:f>IF(COUNT(AG511,AG553)&lt;1,"n.a.",AVERAGE(AG511,AG553))</x:f>
        <x:v>n.a.</x:v>
      </x:c>
      <x:c r="AH2111" s="18" t="str">
        <x:f>IF(COUNT(AH511,AH553)&lt;1,"n.a.",AVERAGE(AH511,AH553))</x:f>
        <x:v>n.a.</x:v>
      </x:c>
      <x:c r="AI2111" s="16" t="str">
        <x:v>n.a.</x:v>
      </x:c>
      <x:c r="AJ2111" s="16" t="n">
        <x:v>2</x:v>
      </x:c>
      <x:c r="AK2111" s="7" t="str">
        <x:v>COMPLETE_FIXED_E9_PROBABILITY</x:v>
      </x:c>
      <x:c r="AL2111" s="7" t="str">
        <x:v>n.a.</x:v>
      </x:c>
      <x:c r="AM2111" s="7" t="str">
        <x:v>NOT_VERIFIED_HISTORICAL_EXECUTION_BINDING</x:v>
      </x:c>
      <x:c r="AN2111" s="7" t="str">
        <x:v>SAVED_MATCHED_SEED_ROWS</x:v>
      </x:c>
      <x:c r="AO2111" s="7" t="str">
        <x:v>n.a.</x:v>
      </x:c>
      <x:c r="AP2111" s="7" t="str">
        <x:v>同协议训练seed描述性统计；非独立年份或显著性</x:v>
      </x:c>
    </x:row>
    <x:row r="2112" ht="22" customHeight="1">
      <x:c r="A2112" s="7" t="str">
        <x:v>SAMPLE_SD</x:v>
      </x:c>
      <x:c r="B2112" s="7" t="str">
        <x:v>B1</x:v>
      </x:c>
      <x:c r="C2112" s="19" t="str">
        <x:v>SAMPLE_SD</x:v>
      </x:c>
      <x:c r="D2112" s="19" t="str">
        <x:v>E1</x:v>
      </x:c>
      <x:c r="E2112" s="19" t="str">
        <x:v>10455/10501</x:v>
      </x:c>
      <x:c r="F2112" s="7" t="str">
        <x:v>RAIN_4</x:v>
      </x:c>
      <x:c r="G2112" s="7" t="str">
        <x:v>(20,30]</x:v>
      </x:c>
      <x:c r="H2112" s="16" t="n">
        <x:v>10501</x:v>
      </x:c>
      <x:c r="I2112" s="16" t="n">
        <x:v>36018430</x:v>
      </x:c>
      <x:c r="J2112" s="16" t="n">
        <x:v>6053</x:v>
      </x:c>
      <x:c r="K2112" s="16" t="n">
        <x:v>6053</x:v>
      </x:c>
      <x:c r="L2112" s="17" t="str">
        <x:f>IF(COUNT(L511,L553)&lt;2,"n.a.",STDEV(L511,L553))</x:f>
        <x:v>n.a.</x:v>
      </x:c>
      <x:c r="M2112" s="17" t="str">
        <x:f>IF(COUNT(M511,M553)&lt;2,"n.a.",STDEV(M511,M553))</x:f>
        <x:v>n.a.</x:v>
      </x:c>
      <x:c r="N2112" s="17" t="str">
        <x:f>IF(COUNT(N511,N553)&lt;2,"n.a.",STDEV(N511,N553))</x:f>
        <x:v>n.a.</x:v>
      </x:c>
      <x:c r="O2112" s="17" t="n">
        <x:f>IF(COUNT(O511,O553)&lt;2,"n.a.",STDEV(O511,O553))</x:f>
        <x:v>0.008463814271590818</x:v>
      </x:c>
      <x:c r="P2112" s="18" t="str">
        <x:f>IF(COUNT(P511,P553)&lt;2,"n.a.",STDEV(P511,P553))</x:f>
        <x:v>n.a.</x:v>
      </x:c>
      <x:c r="Q2112" s="18" t="str">
        <x:f>IF(COUNT(Q511,Q553)&lt;2,"n.a.",STDEV(Q511,Q553))</x:f>
        <x:v>n.a.</x:v>
      </x:c>
      <x:c r="R2112" s="18" t="str">
        <x:f>IF(COUNT(R511,R553)&lt;2,"n.a.",STDEV(R511,R553))</x:f>
        <x:v>n.a.</x:v>
      </x:c>
      <x:c r="S2112" s="18" t="str">
        <x:f>IF(COUNT(S511,S553)&lt;2,"n.a.",STDEV(S511,S553))</x:f>
        <x:v>n.a.</x:v>
      </x:c>
      <x:c r="T2112" s="17" t="str">
        <x:f>IF(COUNT(T511,T553)&lt;2,"n.a.",STDEV(T511,T553))</x:f>
        <x:v>n.a.</x:v>
      </x:c>
      <x:c r="U2112" s="17" t="str">
        <x:f>IF(COUNT(U511,U553)&lt;2,"n.a.",STDEV(U511,U553))</x:f>
        <x:v>n.a.</x:v>
      </x:c>
      <x:c r="V2112" s="17" t="str">
        <x:f>IF(COUNT(V511,V553)&lt;2,"n.a.",STDEV(V511,V553))</x:f>
        <x:v>n.a.</x:v>
      </x:c>
      <x:c r="W2112" s="17" t="str">
        <x:f>IF(COUNT(W511,W553)&lt;2,"n.a.",STDEV(W511,W553))</x:f>
        <x:v>n.a.</x:v>
      </x:c>
      <x:c r="X2112" s="17" t="str">
        <x:f>IF(COUNT(X511,X553)&lt;2,"n.a.",STDEV(X511,X553))</x:f>
        <x:v>n.a.</x:v>
      </x:c>
      <x:c r="Y2112" s="17" t="str">
        <x:f>IF(COUNT(Y511,Y553)&lt;2,"n.a.",STDEV(Y511,Y553))</x:f>
        <x:v>n.a.</x:v>
      </x:c>
      <x:c r="Z2112" s="17" t="str">
        <x:f>IF(COUNT(Z511,Z553)&lt;2,"n.a.",STDEV(Z511,Z553))</x:f>
        <x:v>n.a.</x:v>
      </x:c>
      <x:c r="AA2112" s="16" t="str">
        <x:v>n.a.</x:v>
      </x:c>
      <x:c r="AB2112" s="16" t="str">
        <x:v>n.a.</x:v>
      </x:c>
      <x:c r="AC2112" s="16" t="str">
        <x:v>n.a.</x:v>
      </x:c>
      <x:c r="AD2112" s="16" t="str">
        <x:v>n.a.</x:v>
      </x:c>
      <x:c r="AE2112" s="18" t="str">
        <x:f>IF(COUNT(AE511,AE553)&lt;2,"n.a.",STDEV(AE511,AE553))</x:f>
        <x:v>n.a.</x:v>
      </x:c>
      <x:c r="AF2112" s="18" t="str">
        <x:f>IF(COUNT(AF511,AF553)&lt;2,"n.a.",STDEV(AF511,AF553))</x:f>
        <x:v>n.a.</x:v>
      </x:c>
      <x:c r="AG2112" s="18" t="str">
        <x:f>IF(COUNT(AG511,AG553)&lt;2,"n.a.",STDEV(AG511,AG553))</x:f>
        <x:v>n.a.</x:v>
      </x:c>
      <x:c r="AH2112" s="18" t="str">
        <x:f>IF(COUNT(AH511,AH553)&lt;2,"n.a.",STDEV(AH511,AH553))</x:f>
        <x:v>n.a.</x:v>
      </x:c>
      <x:c r="AI2112" s="16" t="str">
        <x:v>n.a.</x:v>
      </x:c>
      <x:c r="AJ2112" s="16" t="n">
        <x:v>2</x:v>
      </x:c>
      <x:c r="AK2112" s="7" t="str">
        <x:v>COMPLETE_FIXED_E9_PROBABILITY</x:v>
      </x:c>
      <x:c r="AL2112" s="7" t="str">
        <x:v>n.a.</x:v>
      </x:c>
      <x:c r="AM2112" s="7" t="str">
        <x:v>NOT_VERIFIED_HISTORICAL_EXECUTION_BINDING</x:v>
      </x:c>
      <x:c r="AN2112" s="7" t="str">
        <x:v>SAVED_MATCHED_SEED_ROWS</x:v>
      </x:c>
      <x:c r="AO2112" s="7" t="str">
        <x:v>n.a.</x:v>
      </x:c>
      <x:c r="AP2112" s="7" t="str">
        <x:v>同协议训练seed描述性统计；非独立年份或显著性</x:v>
      </x:c>
    </x:row>
    <x:row r="2113" ht="22" customHeight="1">
      <x:c r="A2113" s="7" t="str">
        <x:v>MEAN</x:v>
      </x:c>
      <x:c r="B2113" s="7" t="str">
        <x:v>B1</x:v>
      </x:c>
      <x:c r="C2113" s="19" t="str">
        <x:v>MEAN</x:v>
      </x:c>
      <x:c r="D2113" s="19" t="str">
        <x:v>E1</x:v>
      </x:c>
      <x:c r="E2113" s="19" t="str">
        <x:v>10455/10501</x:v>
      </x:c>
      <x:c r="F2113" s="7" t="str">
        <x:v>RAIN_5</x:v>
      </x:c>
      <x:c r="G2113" s="7" t="str">
        <x:v>(30,50]</x:v>
      </x:c>
      <x:c r="H2113" s="16" t="n">
        <x:v>10501</x:v>
      </x:c>
      <x:c r="I2113" s="16" t="n">
        <x:v>36018430</x:v>
      </x:c>
      <x:c r="J2113" s="16" t="n">
        <x:v>1366</x:v>
      </x:c>
      <x:c r="K2113" s="16" t="n">
        <x:v>1366</x:v>
      </x:c>
      <x:c r="L2113" s="17" t="str">
        <x:f>IF(COUNT(L512,L554)&lt;1,"n.a.",AVERAGE(L512,L554))</x:f>
        <x:v>n.a.</x:v>
      </x:c>
      <x:c r="M2113" s="17" t="str">
        <x:f>IF(COUNT(M512,M554)&lt;1,"n.a.",AVERAGE(M512,M554))</x:f>
        <x:v>n.a.</x:v>
      </x:c>
      <x:c r="N2113" s="17" t="str">
        <x:f>IF(COUNT(N512,N554)&lt;1,"n.a.",AVERAGE(N512,N554))</x:f>
        <x:v>n.a.</x:v>
      </x:c>
      <x:c r="O2113" s="17" t="n">
        <x:f>IF(COUNT(O512,O554)&lt;1,"n.a.",AVERAGE(O512,O554))</x:f>
        <x:v>0.9616226316197779</x:v>
      </x:c>
      <x:c r="P2113" s="18" t="str">
        <x:f>IF(COUNT(P512,P554)&lt;1,"n.a.",AVERAGE(P512,P554))</x:f>
        <x:v>n.a.</x:v>
      </x:c>
      <x:c r="Q2113" s="18" t="str">
        <x:f>IF(COUNT(Q512,Q554)&lt;1,"n.a.",AVERAGE(Q512,Q554))</x:f>
        <x:v>n.a.</x:v>
      </x:c>
      <x:c r="R2113" s="18" t="str">
        <x:f>IF(COUNT(R512,R554)&lt;1,"n.a.",AVERAGE(R512,R554))</x:f>
        <x:v>n.a.</x:v>
      </x:c>
      <x:c r="S2113" s="18" t="str">
        <x:f>IF(COUNT(S512,S554)&lt;1,"n.a.",AVERAGE(S512,S554))</x:f>
        <x:v>n.a.</x:v>
      </x:c>
      <x:c r="T2113" s="17" t="str">
        <x:f>IF(COUNT(T512,T554)&lt;1,"n.a.",AVERAGE(T512,T554))</x:f>
        <x:v>n.a.</x:v>
      </x:c>
      <x:c r="U2113" s="17" t="str">
        <x:f>IF(COUNT(U512,U554)&lt;1,"n.a.",AVERAGE(U512,U554))</x:f>
        <x:v>n.a.</x:v>
      </x:c>
      <x:c r="V2113" s="17" t="str">
        <x:f>IF(COUNT(V512,V554)&lt;1,"n.a.",AVERAGE(V512,V554))</x:f>
        <x:v>n.a.</x:v>
      </x:c>
      <x:c r="W2113" s="17" t="str">
        <x:f>IF(COUNT(W512,W554)&lt;1,"n.a.",AVERAGE(W512,W554))</x:f>
        <x:v>n.a.</x:v>
      </x:c>
      <x:c r="X2113" s="17" t="str">
        <x:f>IF(COUNT(X512,X554)&lt;1,"n.a.",AVERAGE(X512,X554))</x:f>
        <x:v>n.a.</x:v>
      </x:c>
      <x:c r="Y2113" s="17" t="str">
        <x:f>IF(COUNT(Y512,Y554)&lt;1,"n.a.",AVERAGE(Y512,Y554))</x:f>
        <x:v>n.a.</x:v>
      </x:c>
      <x:c r="Z2113" s="17" t="str">
        <x:f>IF(COUNT(Z512,Z554)&lt;1,"n.a.",AVERAGE(Z512,Z554))</x:f>
        <x:v>n.a.</x:v>
      </x:c>
      <x:c r="AA2113" s="16" t="str">
        <x:v>n.a.</x:v>
      </x:c>
      <x:c r="AB2113" s="16" t="str">
        <x:v>n.a.</x:v>
      </x:c>
      <x:c r="AC2113" s="16" t="str">
        <x:v>n.a.</x:v>
      </x:c>
      <x:c r="AD2113" s="16" t="str">
        <x:v>n.a.</x:v>
      </x:c>
      <x:c r="AE2113" s="18" t="str">
        <x:f>IF(COUNT(AE512,AE554)&lt;1,"n.a.",AVERAGE(AE512,AE554))</x:f>
        <x:v>n.a.</x:v>
      </x:c>
      <x:c r="AF2113" s="18" t="str">
        <x:f>IF(COUNT(AF512,AF554)&lt;1,"n.a.",AVERAGE(AF512,AF554))</x:f>
        <x:v>n.a.</x:v>
      </x:c>
      <x:c r="AG2113" s="18" t="str">
        <x:f>IF(COUNT(AG512,AG554)&lt;1,"n.a.",AVERAGE(AG512,AG554))</x:f>
        <x:v>n.a.</x:v>
      </x:c>
      <x:c r="AH2113" s="18" t="str">
        <x:f>IF(COUNT(AH512,AH554)&lt;1,"n.a.",AVERAGE(AH512,AH554))</x:f>
        <x:v>n.a.</x:v>
      </x:c>
      <x:c r="AI2113" s="16" t="str">
        <x:v>n.a.</x:v>
      </x:c>
      <x:c r="AJ2113" s="16" t="n">
        <x:v>2</x:v>
      </x:c>
      <x:c r="AK2113" s="7" t="str">
        <x:v>COMPLETE_FIXED_E9_PROBABILITY</x:v>
      </x:c>
      <x:c r="AL2113" s="7" t="str">
        <x:v>n.a.</x:v>
      </x:c>
      <x:c r="AM2113" s="7" t="str">
        <x:v>NOT_VERIFIED_HISTORICAL_EXECUTION_BINDING</x:v>
      </x:c>
      <x:c r="AN2113" s="7" t="str">
        <x:v>SAVED_MATCHED_SEED_ROWS</x:v>
      </x:c>
      <x:c r="AO2113" s="7" t="str">
        <x:v>n.a.</x:v>
      </x:c>
      <x:c r="AP2113" s="7" t="str">
        <x:v>同协议训练seed描述性统计；非独立年份或显著性</x:v>
      </x:c>
    </x:row>
    <x:row r="2114" ht="22" customHeight="1">
      <x:c r="A2114" s="7" t="str">
        <x:v>SAMPLE_SD</x:v>
      </x:c>
      <x:c r="B2114" s="7" t="str">
        <x:v>B1</x:v>
      </x:c>
      <x:c r="C2114" s="19" t="str">
        <x:v>SAMPLE_SD</x:v>
      </x:c>
      <x:c r="D2114" s="19" t="str">
        <x:v>E1</x:v>
      </x:c>
      <x:c r="E2114" s="19" t="str">
        <x:v>10455/10501</x:v>
      </x:c>
      <x:c r="F2114" s="7" t="str">
        <x:v>RAIN_5</x:v>
      </x:c>
      <x:c r="G2114" s="7" t="str">
        <x:v>(30,50]</x:v>
      </x:c>
      <x:c r="H2114" s="16" t="n">
        <x:v>10501</x:v>
      </x:c>
      <x:c r="I2114" s="16" t="n">
        <x:v>36018430</x:v>
      </x:c>
      <x:c r="J2114" s="16" t="n">
        <x:v>1366</x:v>
      </x:c>
      <x:c r="K2114" s="16" t="n">
        <x:v>1366</x:v>
      </x:c>
      <x:c r="L2114" s="17" t="str">
        <x:f>IF(COUNT(L512,L554)&lt;2,"n.a.",STDEV(L512,L554))</x:f>
        <x:v>n.a.</x:v>
      </x:c>
      <x:c r="M2114" s="17" t="str">
        <x:f>IF(COUNT(M512,M554)&lt;2,"n.a.",STDEV(M512,M554))</x:f>
        <x:v>n.a.</x:v>
      </x:c>
      <x:c r="N2114" s="17" t="str">
        <x:f>IF(COUNT(N512,N554)&lt;2,"n.a.",STDEV(N512,N554))</x:f>
        <x:v>n.a.</x:v>
      </x:c>
      <x:c r="O2114" s="17" t="n">
        <x:f>IF(COUNT(O512,O554)&lt;2,"n.a.",STDEV(O512,O554))</x:f>
        <x:v>0.016232538239388205</x:v>
      </x:c>
      <x:c r="P2114" s="18" t="str">
        <x:f>IF(COUNT(P512,P554)&lt;2,"n.a.",STDEV(P512,P554))</x:f>
        <x:v>n.a.</x:v>
      </x:c>
      <x:c r="Q2114" s="18" t="str">
        <x:f>IF(COUNT(Q512,Q554)&lt;2,"n.a.",STDEV(Q512,Q554))</x:f>
        <x:v>n.a.</x:v>
      </x:c>
      <x:c r="R2114" s="18" t="str">
        <x:f>IF(COUNT(R512,R554)&lt;2,"n.a.",STDEV(R512,R554))</x:f>
        <x:v>n.a.</x:v>
      </x:c>
      <x:c r="S2114" s="18" t="str">
        <x:f>IF(COUNT(S512,S554)&lt;2,"n.a.",STDEV(S512,S554))</x:f>
        <x:v>n.a.</x:v>
      </x:c>
      <x:c r="T2114" s="17" t="str">
        <x:f>IF(COUNT(T512,T554)&lt;2,"n.a.",STDEV(T512,T554))</x:f>
        <x:v>n.a.</x:v>
      </x:c>
      <x:c r="U2114" s="17" t="str">
        <x:f>IF(COUNT(U512,U554)&lt;2,"n.a.",STDEV(U512,U554))</x:f>
        <x:v>n.a.</x:v>
      </x:c>
      <x:c r="V2114" s="17" t="str">
        <x:f>IF(COUNT(V512,V554)&lt;2,"n.a.",STDEV(V512,V554))</x:f>
        <x:v>n.a.</x:v>
      </x:c>
      <x:c r="W2114" s="17" t="str">
        <x:f>IF(COUNT(W512,W554)&lt;2,"n.a.",STDEV(W512,W554))</x:f>
        <x:v>n.a.</x:v>
      </x:c>
      <x:c r="X2114" s="17" t="str">
        <x:f>IF(COUNT(X512,X554)&lt;2,"n.a.",STDEV(X512,X554))</x:f>
        <x:v>n.a.</x:v>
      </x:c>
      <x:c r="Y2114" s="17" t="str">
        <x:f>IF(COUNT(Y512,Y554)&lt;2,"n.a.",STDEV(Y512,Y554))</x:f>
        <x:v>n.a.</x:v>
      </x:c>
      <x:c r="Z2114" s="17" t="str">
        <x:f>IF(COUNT(Z512,Z554)&lt;2,"n.a.",STDEV(Z512,Z554))</x:f>
        <x:v>n.a.</x:v>
      </x:c>
      <x:c r="AA2114" s="16" t="str">
        <x:v>n.a.</x:v>
      </x:c>
      <x:c r="AB2114" s="16" t="str">
        <x:v>n.a.</x:v>
      </x:c>
      <x:c r="AC2114" s="16" t="str">
        <x:v>n.a.</x:v>
      </x:c>
      <x:c r="AD2114" s="16" t="str">
        <x:v>n.a.</x:v>
      </x:c>
      <x:c r="AE2114" s="18" t="str">
        <x:f>IF(COUNT(AE512,AE554)&lt;2,"n.a.",STDEV(AE512,AE554))</x:f>
        <x:v>n.a.</x:v>
      </x:c>
      <x:c r="AF2114" s="18" t="str">
        <x:f>IF(COUNT(AF512,AF554)&lt;2,"n.a.",STDEV(AF512,AF554))</x:f>
        <x:v>n.a.</x:v>
      </x:c>
      <x:c r="AG2114" s="18" t="str">
        <x:f>IF(COUNT(AG512,AG554)&lt;2,"n.a.",STDEV(AG512,AG554))</x:f>
        <x:v>n.a.</x:v>
      </x:c>
      <x:c r="AH2114" s="18" t="str">
        <x:f>IF(COUNT(AH512,AH554)&lt;2,"n.a.",STDEV(AH512,AH554))</x:f>
        <x:v>n.a.</x:v>
      </x:c>
      <x:c r="AI2114" s="16" t="str">
        <x:v>n.a.</x:v>
      </x:c>
      <x:c r="AJ2114" s="16" t="n">
        <x:v>2</x:v>
      </x:c>
      <x:c r="AK2114" s="7" t="str">
        <x:v>COMPLETE_FIXED_E9_PROBABILITY</x:v>
      </x:c>
      <x:c r="AL2114" s="7" t="str">
        <x:v>n.a.</x:v>
      </x:c>
      <x:c r="AM2114" s="7" t="str">
        <x:v>NOT_VERIFIED_HISTORICAL_EXECUTION_BINDING</x:v>
      </x:c>
      <x:c r="AN2114" s="7" t="str">
        <x:v>SAVED_MATCHED_SEED_ROWS</x:v>
      </x:c>
      <x:c r="AO2114" s="7" t="str">
        <x:v>n.a.</x:v>
      </x:c>
      <x:c r="AP2114" s="7" t="str">
        <x:v>同协议训练seed描述性统计；非独立年份或显著性</x:v>
      </x:c>
    </x:row>
    <x:row r="2115" ht="22" customHeight="1">
      <x:c r="A2115" s="7" t="str">
        <x:v>MEAN</x:v>
      </x:c>
      <x:c r="B2115" s="7" t="str">
        <x:v>B1</x:v>
      </x:c>
      <x:c r="C2115" s="19" t="str">
        <x:v>MEAN</x:v>
      </x:c>
      <x:c r="D2115" s="19" t="str">
        <x:v>E1</x:v>
      </x:c>
      <x:c r="E2115" s="19" t="str">
        <x:v>10455/10501</x:v>
      </x:c>
      <x:c r="F2115" s="7" t="str">
        <x:v>RAIN_6</x:v>
      </x:c>
      <x:c r="G2115" s="7" t="str">
        <x:v>(50,∞)</x:v>
      </x:c>
      <x:c r="H2115" s="16" t="n">
        <x:v>10501</x:v>
      </x:c>
      <x:c r="I2115" s="16" t="n">
        <x:v>36018430</x:v>
      </x:c>
      <x:c r="J2115" s="16" t="n">
        <x:v>69</x:v>
      </x:c>
      <x:c r="K2115" s="16" t="n">
        <x:v>69</x:v>
      </x:c>
      <x:c r="L2115" s="17" t="str">
        <x:f>IF(COUNT(L513,L555)&lt;1,"n.a.",AVERAGE(L513,L555))</x:f>
        <x:v>n.a.</x:v>
      </x:c>
      <x:c r="M2115" s="17" t="str">
        <x:f>IF(COUNT(M513,M555)&lt;1,"n.a.",AVERAGE(M513,M555))</x:f>
        <x:v>n.a.</x:v>
      </x:c>
      <x:c r="N2115" s="17" t="str">
        <x:f>IF(COUNT(N513,N555)&lt;1,"n.a.",AVERAGE(N513,N555))</x:f>
        <x:v>n.a.</x:v>
      </x:c>
      <x:c r="O2115" s="17" t="n">
        <x:f>IF(COUNT(O513,O555)&lt;1,"n.a.",AVERAGE(O513,O555))</x:f>
        <x:v>1.1552722219812377</x:v>
      </x:c>
      <x:c r="P2115" s="18" t="str">
        <x:f>IF(COUNT(P513,P555)&lt;1,"n.a.",AVERAGE(P513,P555))</x:f>
        <x:v>n.a.</x:v>
      </x:c>
      <x:c r="Q2115" s="18" t="str">
        <x:f>IF(COUNT(Q513,Q555)&lt;1,"n.a.",AVERAGE(Q513,Q555))</x:f>
        <x:v>n.a.</x:v>
      </x:c>
      <x:c r="R2115" s="18" t="str">
        <x:f>IF(COUNT(R513,R555)&lt;1,"n.a.",AVERAGE(R513,R555))</x:f>
        <x:v>n.a.</x:v>
      </x:c>
      <x:c r="S2115" s="18" t="str">
        <x:f>IF(COUNT(S513,S555)&lt;1,"n.a.",AVERAGE(S513,S555))</x:f>
        <x:v>n.a.</x:v>
      </x:c>
      <x:c r="T2115" s="17" t="str">
        <x:f>IF(COUNT(T513,T555)&lt;1,"n.a.",AVERAGE(T513,T555))</x:f>
        <x:v>n.a.</x:v>
      </x:c>
      <x:c r="U2115" s="17" t="str">
        <x:f>IF(COUNT(U513,U555)&lt;1,"n.a.",AVERAGE(U513,U555))</x:f>
        <x:v>n.a.</x:v>
      </x:c>
      <x:c r="V2115" s="17" t="str">
        <x:f>IF(COUNT(V513,V555)&lt;1,"n.a.",AVERAGE(V513,V555))</x:f>
        <x:v>n.a.</x:v>
      </x:c>
      <x:c r="W2115" s="17" t="str">
        <x:f>IF(COUNT(W513,W555)&lt;1,"n.a.",AVERAGE(W513,W555))</x:f>
        <x:v>n.a.</x:v>
      </x:c>
      <x:c r="X2115" s="17" t="str">
        <x:f>IF(COUNT(X513,X555)&lt;1,"n.a.",AVERAGE(X513,X555))</x:f>
        <x:v>n.a.</x:v>
      </x:c>
      <x:c r="Y2115" s="17" t="str">
        <x:f>IF(COUNT(Y513,Y555)&lt;1,"n.a.",AVERAGE(Y513,Y555))</x:f>
        <x:v>n.a.</x:v>
      </x:c>
      <x:c r="Z2115" s="17" t="str">
        <x:f>IF(COUNT(Z513,Z555)&lt;1,"n.a.",AVERAGE(Z513,Z555))</x:f>
        <x:v>n.a.</x:v>
      </x:c>
      <x:c r="AA2115" s="16" t="str">
        <x:v>n.a.</x:v>
      </x:c>
      <x:c r="AB2115" s="16" t="str">
        <x:v>n.a.</x:v>
      </x:c>
      <x:c r="AC2115" s="16" t="str">
        <x:v>n.a.</x:v>
      </x:c>
      <x:c r="AD2115" s="16" t="str">
        <x:v>n.a.</x:v>
      </x:c>
      <x:c r="AE2115" s="18" t="str">
        <x:f>IF(COUNT(AE513,AE555)&lt;1,"n.a.",AVERAGE(AE513,AE555))</x:f>
        <x:v>n.a.</x:v>
      </x:c>
      <x:c r="AF2115" s="18" t="str">
        <x:f>IF(COUNT(AF513,AF555)&lt;1,"n.a.",AVERAGE(AF513,AF555))</x:f>
        <x:v>n.a.</x:v>
      </x:c>
      <x:c r="AG2115" s="18" t="str">
        <x:f>IF(COUNT(AG513,AG555)&lt;1,"n.a.",AVERAGE(AG513,AG555))</x:f>
        <x:v>n.a.</x:v>
      </x:c>
      <x:c r="AH2115" s="18" t="str">
        <x:f>IF(COUNT(AH513,AH555)&lt;1,"n.a.",AVERAGE(AH513,AH555))</x:f>
        <x:v>n.a.</x:v>
      </x:c>
      <x:c r="AI2115" s="16" t="str">
        <x:v>n.a.</x:v>
      </x:c>
      <x:c r="AJ2115" s="16" t="n">
        <x:v>2</x:v>
      </x:c>
      <x:c r="AK2115" s="7" t="str">
        <x:v>COMPLETE_FIXED_E9_PROBABILITY</x:v>
      </x:c>
      <x:c r="AL2115" s="7" t="str">
        <x:v>n.a.</x:v>
      </x:c>
      <x:c r="AM2115" s="7" t="str">
        <x:v>NOT_VERIFIED_HISTORICAL_EXECUTION_BINDING</x:v>
      </x:c>
      <x:c r="AN2115" s="7" t="str">
        <x:v>SAVED_MATCHED_SEED_ROWS</x:v>
      </x:c>
      <x:c r="AO2115" s="7" t="str">
        <x:v>n.a.</x:v>
      </x:c>
      <x:c r="AP2115" s="7" t="str">
        <x:v>同协议训练seed描述性统计；非独立年份或显著性</x:v>
      </x:c>
    </x:row>
    <x:row r="2116" ht="22" customHeight="1">
      <x:c r="A2116" s="7" t="str">
        <x:v>SAMPLE_SD</x:v>
      </x:c>
      <x:c r="B2116" s="7" t="str">
        <x:v>B1</x:v>
      </x:c>
      <x:c r="C2116" s="19" t="str">
        <x:v>SAMPLE_SD</x:v>
      </x:c>
      <x:c r="D2116" s="19" t="str">
        <x:v>E1</x:v>
      </x:c>
      <x:c r="E2116" s="19" t="str">
        <x:v>10455/10501</x:v>
      </x:c>
      <x:c r="F2116" s="7" t="str">
        <x:v>RAIN_6</x:v>
      </x:c>
      <x:c r="G2116" s="7" t="str">
        <x:v>(50,∞)</x:v>
      </x:c>
      <x:c r="H2116" s="16" t="n">
        <x:v>10501</x:v>
      </x:c>
      <x:c r="I2116" s="16" t="n">
        <x:v>36018430</x:v>
      </x:c>
      <x:c r="J2116" s="16" t="n">
        <x:v>69</x:v>
      </x:c>
      <x:c r="K2116" s="16" t="n">
        <x:v>69</x:v>
      </x:c>
      <x:c r="L2116" s="17" t="str">
        <x:f>IF(COUNT(L513,L555)&lt;2,"n.a.",STDEV(L513,L555))</x:f>
        <x:v>n.a.</x:v>
      </x:c>
      <x:c r="M2116" s="17" t="str">
        <x:f>IF(COUNT(M513,M555)&lt;2,"n.a.",STDEV(M513,M555))</x:f>
        <x:v>n.a.</x:v>
      </x:c>
      <x:c r="N2116" s="17" t="str">
        <x:f>IF(COUNT(N513,N555)&lt;2,"n.a.",STDEV(N513,N555))</x:f>
        <x:v>n.a.</x:v>
      </x:c>
      <x:c r="O2116" s="17" t="n">
        <x:f>IF(COUNT(O513,O555)&lt;2,"n.a.",STDEV(O513,O555))</x:f>
        <x:v>0.038211666932558896</x:v>
      </x:c>
      <x:c r="P2116" s="18" t="str">
        <x:f>IF(COUNT(P513,P555)&lt;2,"n.a.",STDEV(P513,P555))</x:f>
        <x:v>n.a.</x:v>
      </x:c>
      <x:c r="Q2116" s="18" t="str">
        <x:f>IF(COUNT(Q513,Q555)&lt;2,"n.a.",STDEV(Q513,Q555))</x:f>
        <x:v>n.a.</x:v>
      </x:c>
      <x:c r="R2116" s="18" t="str">
        <x:f>IF(COUNT(R513,R555)&lt;2,"n.a.",STDEV(R513,R555))</x:f>
        <x:v>n.a.</x:v>
      </x:c>
      <x:c r="S2116" s="18" t="str">
        <x:f>IF(COUNT(S513,S555)&lt;2,"n.a.",STDEV(S513,S555))</x:f>
        <x:v>n.a.</x:v>
      </x:c>
      <x:c r="T2116" s="17" t="str">
        <x:f>IF(COUNT(T513,T555)&lt;2,"n.a.",STDEV(T513,T555))</x:f>
        <x:v>n.a.</x:v>
      </x:c>
      <x:c r="U2116" s="17" t="str">
        <x:f>IF(COUNT(U513,U555)&lt;2,"n.a.",STDEV(U513,U555))</x:f>
        <x:v>n.a.</x:v>
      </x:c>
      <x:c r="V2116" s="17" t="str">
        <x:f>IF(COUNT(V513,V555)&lt;2,"n.a.",STDEV(V513,V555))</x:f>
        <x:v>n.a.</x:v>
      </x:c>
      <x:c r="W2116" s="17" t="str">
        <x:f>IF(COUNT(W513,W555)&lt;2,"n.a.",STDEV(W513,W555))</x:f>
        <x:v>n.a.</x:v>
      </x:c>
      <x:c r="X2116" s="17" t="str">
        <x:f>IF(COUNT(X513,X555)&lt;2,"n.a.",STDEV(X513,X555))</x:f>
        <x:v>n.a.</x:v>
      </x:c>
      <x:c r="Y2116" s="17" t="str">
        <x:f>IF(COUNT(Y513,Y555)&lt;2,"n.a.",STDEV(Y513,Y555))</x:f>
        <x:v>n.a.</x:v>
      </x:c>
      <x:c r="Z2116" s="17" t="str">
        <x:f>IF(COUNT(Z513,Z555)&lt;2,"n.a.",STDEV(Z513,Z555))</x:f>
        <x:v>n.a.</x:v>
      </x:c>
      <x:c r="AA2116" s="16" t="str">
        <x:v>n.a.</x:v>
      </x:c>
      <x:c r="AB2116" s="16" t="str">
        <x:v>n.a.</x:v>
      </x:c>
      <x:c r="AC2116" s="16" t="str">
        <x:v>n.a.</x:v>
      </x:c>
      <x:c r="AD2116" s="16" t="str">
        <x:v>n.a.</x:v>
      </x:c>
      <x:c r="AE2116" s="18" t="str">
        <x:f>IF(COUNT(AE513,AE555)&lt;2,"n.a.",STDEV(AE513,AE555))</x:f>
        <x:v>n.a.</x:v>
      </x:c>
      <x:c r="AF2116" s="18" t="str">
        <x:f>IF(COUNT(AF513,AF555)&lt;2,"n.a.",STDEV(AF513,AF555))</x:f>
        <x:v>n.a.</x:v>
      </x:c>
      <x:c r="AG2116" s="18" t="str">
        <x:f>IF(COUNT(AG513,AG555)&lt;2,"n.a.",STDEV(AG513,AG555))</x:f>
        <x:v>n.a.</x:v>
      </x:c>
      <x:c r="AH2116" s="18" t="str">
        <x:f>IF(COUNT(AH513,AH555)&lt;2,"n.a.",STDEV(AH513,AH555))</x:f>
        <x:v>n.a.</x:v>
      </x:c>
      <x:c r="AI2116" s="16" t="str">
        <x:v>n.a.</x:v>
      </x:c>
      <x:c r="AJ2116" s="16" t="n">
        <x:v>2</x:v>
      </x:c>
      <x:c r="AK2116" s="7" t="str">
        <x:v>COMPLETE_FIXED_E9_PROBABILITY</x:v>
      </x:c>
      <x:c r="AL2116" s="7" t="str">
        <x:v>n.a.</x:v>
      </x:c>
      <x:c r="AM2116" s="7" t="str">
        <x:v>NOT_VERIFIED_HISTORICAL_EXECUTION_BINDING</x:v>
      </x:c>
      <x:c r="AN2116" s="7" t="str">
        <x:v>SAVED_MATCHED_SEED_ROWS</x:v>
      </x:c>
      <x:c r="AO2116" s="7" t="str">
        <x:v>n.a.</x:v>
      </x:c>
      <x:c r="AP2116" s="7" t="str">
        <x:v>同协议训练seed描述性统计；非独立年份或显著性</x:v>
      </x:c>
    </x:row>
    <x:row r="2117" ht="22" customHeight="1">
      <x:c r="A2117" s="7" t="str">
        <x:v>MEAN</x:v>
      </x:c>
      <x:c r="B2117" s="7" t="str">
        <x:v>B0</x:v>
      </x:c>
      <x:c r="C2117" s="19" t="str">
        <x:v>MEAN</x:v>
      </x:c>
      <x:c r="D2117" s="19" t="str">
        <x:v>E2</x:v>
      </x:c>
      <x:c r="E2117" s="19" t="str">
        <x:v>10455/10501</x:v>
      </x:c>
      <x:c r="F2117" s="7" t="str">
        <x:v>RAIN_0</x:v>
      </x:c>
      <x:c r="G2117" s="7" t="str">
        <x:v>(0.1,1]</x:v>
      </x:c>
      <x:c r="H2117" s="16" t="n">
        <x:v>10501</x:v>
      </x:c>
      <x:c r="I2117" s="16" t="n">
        <x:v>36018430</x:v>
      </x:c>
      <x:c r="J2117" s="16" t="n">
        <x:v>2764086</x:v>
      </x:c>
      <x:c r="K2117" s="16" t="n">
        <x:v>2764086</x:v>
      </x:c>
      <x:c r="L2117" s="17" t="str">
        <x:f>IF(COUNT(L514,L556)&lt;1,"n.a.",AVERAGE(L514,L556))</x:f>
        <x:v>n.a.</x:v>
      </x:c>
      <x:c r="M2117" s="17" t="str">
        <x:f>IF(COUNT(M514,M556)&lt;1,"n.a.",AVERAGE(M514,M556))</x:f>
        <x:v>n.a.</x:v>
      </x:c>
      <x:c r="N2117" s="17" t="str">
        <x:f>IF(COUNT(N514,N556)&lt;1,"n.a.",AVERAGE(N514,N556))</x:f>
        <x:v>n.a.</x:v>
      </x:c>
      <x:c r="O2117" s="17" t="n">
        <x:f>IF(COUNT(O514,O556)&lt;1,"n.a.",AVERAGE(O514,O556))</x:f>
        <x:v>0.08396092310577634</x:v>
      </x:c>
      <x:c r="P2117" s="18" t="str">
        <x:f>IF(COUNT(P514,P556)&lt;1,"n.a.",AVERAGE(P514,P556))</x:f>
        <x:v>n.a.</x:v>
      </x:c>
      <x:c r="Q2117" s="18" t="str">
        <x:f>IF(COUNT(Q514,Q556)&lt;1,"n.a.",AVERAGE(Q514,Q556))</x:f>
        <x:v>n.a.</x:v>
      </x:c>
      <x:c r="R2117" s="18" t="str">
        <x:f>IF(COUNT(R514,R556)&lt;1,"n.a.",AVERAGE(R514,R556))</x:f>
        <x:v>n.a.</x:v>
      </x:c>
      <x:c r="S2117" s="18" t="str">
        <x:f>IF(COUNT(S514,S556)&lt;1,"n.a.",AVERAGE(S514,S556))</x:f>
        <x:v>n.a.</x:v>
      </x:c>
      <x:c r="T2117" s="17" t="str">
        <x:f>IF(COUNT(T514,T556)&lt;1,"n.a.",AVERAGE(T514,T556))</x:f>
        <x:v>n.a.</x:v>
      </x:c>
      <x:c r="U2117" s="17" t="str">
        <x:f>IF(COUNT(U514,U556)&lt;1,"n.a.",AVERAGE(U514,U556))</x:f>
        <x:v>n.a.</x:v>
      </x:c>
      <x:c r="V2117" s="17" t="str">
        <x:f>IF(COUNT(V514,V556)&lt;1,"n.a.",AVERAGE(V514,V556))</x:f>
        <x:v>n.a.</x:v>
      </x:c>
      <x:c r="W2117" s="17" t="str">
        <x:f>IF(COUNT(W514,W556)&lt;1,"n.a.",AVERAGE(W514,W556))</x:f>
        <x:v>n.a.</x:v>
      </x:c>
      <x:c r="X2117" s="17" t="str">
        <x:f>IF(COUNT(X514,X556)&lt;1,"n.a.",AVERAGE(X514,X556))</x:f>
        <x:v>n.a.</x:v>
      </x:c>
      <x:c r="Y2117" s="17" t="str">
        <x:f>IF(COUNT(Y514,Y556)&lt;1,"n.a.",AVERAGE(Y514,Y556))</x:f>
        <x:v>n.a.</x:v>
      </x:c>
      <x:c r="Z2117" s="17" t="str">
        <x:f>IF(COUNT(Z514,Z556)&lt;1,"n.a.",AVERAGE(Z514,Z556))</x:f>
        <x:v>n.a.</x:v>
      </x:c>
      <x:c r="AA2117" s="16" t="str">
        <x:v>n.a.</x:v>
      </x:c>
      <x:c r="AB2117" s="16" t="str">
        <x:v>n.a.</x:v>
      </x:c>
      <x:c r="AC2117" s="16" t="str">
        <x:v>n.a.</x:v>
      </x:c>
      <x:c r="AD2117" s="16" t="str">
        <x:v>n.a.</x:v>
      </x:c>
      <x:c r="AE2117" s="18" t="str">
        <x:f>IF(COUNT(AE514,AE556)&lt;1,"n.a.",AVERAGE(AE514,AE556))</x:f>
        <x:v>n.a.</x:v>
      </x:c>
      <x:c r="AF2117" s="18" t="str">
        <x:f>IF(COUNT(AF514,AF556)&lt;1,"n.a.",AVERAGE(AF514,AF556))</x:f>
        <x:v>n.a.</x:v>
      </x:c>
      <x:c r="AG2117" s="18" t="str">
        <x:f>IF(COUNT(AG514,AG556)&lt;1,"n.a.",AVERAGE(AG514,AG556))</x:f>
        <x:v>n.a.</x:v>
      </x:c>
      <x:c r="AH2117" s="18" t="str">
        <x:f>IF(COUNT(AH514,AH556)&lt;1,"n.a.",AVERAGE(AH514,AH556))</x:f>
        <x:v>n.a.</x:v>
      </x:c>
      <x:c r="AI2117" s="16" t="str">
        <x:v>n.a.</x:v>
      </x:c>
      <x:c r="AJ2117" s="16" t="n">
        <x:v>2</x:v>
      </x:c>
      <x:c r="AK2117" s="7" t="str">
        <x:v>COMPLETE_FIXED_E9_PROBABILITY</x:v>
      </x:c>
      <x:c r="AL2117" s="7" t="str">
        <x:v>n.a.</x:v>
      </x:c>
      <x:c r="AM2117" s="7" t="str">
        <x:v>NOT_VERIFIED_HISTORICAL_EXECUTION_BINDING</x:v>
      </x:c>
      <x:c r="AN2117" s="7" t="str">
        <x:v>SAVED_MATCHED_SEED_ROWS</x:v>
      </x:c>
      <x:c r="AO2117" s="7" t="str">
        <x:v>n.a.</x:v>
      </x:c>
      <x:c r="AP2117" s="7" t="str">
        <x:v>同协议训练seed描述性统计；非独立年份或显著性</x:v>
      </x:c>
    </x:row>
    <x:row r="2118" ht="22" customHeight="1">
      <x:c r="A2118" s="7" t="str">
        <x:v>SAMPLE_SD</x:v>
      </x:c>
      <x:c r="B2118" s="7" t="str">
        <x:v>B0</x:v>
      </x:c>
      <x:c r="C2118" s="19" t="str">
        <x:v>SAMPLE_SD</x:v>
      </x:c>
      <x:c r="D2118" s="19" t="str">
        <x:v>E2</x:v>
      </x:c>
      <x:c r="E2118" s="19" t="str">
        <x:v>10455/10501</x:v>
      </x:c>
      <x:c r="F2118" s="7" t="str">
        <x:v>RAIN_0</x:v>
      </x:c>
      <x:c r="G2118" s="7" t="str">
        <x:v>(0.1,1]</x:v>
      </x:c>
      <x:c r="H2118" s="16" t="n">
        <x:v>10501</x:v>
      </x:c>
      <x:c r="I2118" s="16" t="n">
        <x:v>36018430</x:v>
      </x:c>
      <x:c r="J2118" s="16" t="n">
        <x:v>2764086</x:v>
      </x:c>
      <x:c r="K2118" s="16" t="n">
        <x:v>2764086</x:v>
      </x:c>
      <x:c r="L2118" s="17" t="str">
        <x:f>IF(COUNT(L514,L556)&lt;2,"n.a.",STDEV(L514,L556))</x:f>
        <x:v>n.a.</x:v>
      </x:c>
      <x:c r="M2118" s="17" t="str">
        <x:f>IF(COUNT(M514,M556)&lt;2,"n.a.",STDEV(M514,M556))</x:f>
        <x:v>n.a.</x:v>
      </x:c>
      <x:c r="N2118" s="17" t="str">
        <x:f>IF(COUNT(N514,N556)&lt;2,"n.a.",STDEV(N514,N556))</x:f>
        <x:v>n.a.</x:v>
      </x:c>
      <x:c r="O2118" s="17" t="n">
        <x:f>IF(COUNT(O514,O556)&lt;2,"n.a.",STDEV(O514,O556))</x:f>
        <x:v>0.005402267239802394</x:v>
      </x:c>
      <x:c r="P2118" s="18" t="str">
        <x:f>IF(COUNT(P514,P556)&lt;2,"n.a.",STDEV(P514,P556))</x:f>
        <x:v>n.a.</x:v>
      </x:c>
      <x:c r="Q2118" s="18" t="str">
        <x:f>IF(COUNT(Q514,Q556)&lt;2,"n.a.",STDEV(Q514,Q556))</x:f>
        <x:v>n.a.</x:v>
      </x:c>
      <x:c r="R2118" s="18" t="str">
        <x:f>IF(COUNT(R514,R556)&lt;2,"n.a.",STDEV(R514,R556))</x:f>
        <x:v>n.a.</x:v>
      </x:c>
      <x:c r="S2118" s="18" t="str">
        <x:f>IF(COUNT(S514,S556)&lt;2,"n.a.",STDEV(S514,S556))</x:f>
        <x:v>n.a.</x:v>
      </x:c>
      <x:c r="T2118" s="17" t="str">
        <x:f>IF(COUNT(T514,T556)&lt;2,"n.a.",STDEV(T514,T556))</x:f>
        <x:v>n.a.</x:v>
      </x:c>
      <x:c r="U2118" s="17" t="str">
        <x:f>IF(COUNT(U514,U556)&lt;2,"n.a.",STDEV(U514,U556))</x:f>
        <x:v>n.a.</x:v>
      </x:c>
      <x:c r="V2118" s="17" t="str">
        <x:f>IF(COUNT(V514,V556)&lt;2,"n.a.",STDEV(V514,V556))</x:f>
        <x:v>n.a.</x:v>
      </x:c>
      <x:c r="W2118" s="17" t="str">
        <x:f>IF(COUNT(W514,W556)&lt;2,"n.a.",STDEV(W514,W556))</x:f>
        <x:v>n.a.</x:v>
      </x:c>
      <x:c r="X2118" s="17" t="str">
        <x:f>IF(COUNT(X514,X556)&lt;2,"n.a.",STDEV(X514,X556))</x:f>
        <x:v>n.a.</x:v>
      </x:c>
      <x:c r="Y2118" s="17" t="str">
        <x:f>IF(COUNT(Y514,Y556)&lt;2,"n.a.",STDEV(Y514,Y556))</x:f>
        <x:v>n.a.</x:v>
      </x:c>
      <x:c r="Z2118" s="17" t="str">
        <x:f>IF(COUNT(Z514,Z556)&lt;2,"n.a.",STDEV(Z514,Z556))</x:f>
        <x:v>n.a.</x:v>
      </x:c>
      <x:c r="AA2118" s="16" t="str">
        <x:v>n.a.</x:v>
      </x:c>
      <x:c r="AB2118" s="16" t="str">
        <x:v>n.a.</x:v>
      </x:c>
      <x:c r="AC2118" s="16" t="str">
        <x:v>n.a.</x:v>
      </x:c>
      <x:c r="AD2118" s="16" t="str">
        <x:v>n.a.</x:v>
      </x:c>
      <x:c r="AE2118" s="18" t="str">
        <x:f>IF(COUNT(AE514,AE556)&lt;2,"n.a.",STDEV(AE514,AE556))</x:f>
        <x:v>n.a.</x:v>
      </x:c>
      <x:c r="AF2118" s="18" t="str">
        <x:f>IF(COUNT(AF514,AF556)&lt;2,"n.a.",STDEV(AF514,AF556))</x:f>
        <x:v>n.a.</x:v>
      </x:c>
      <x:c r="AG2118" s="18" t="str">
        <x:f>IF(COUNT(AG514,AG556)&lt;2,"n.a.",STDEV(AG514,AG556))</x:f>
        <x:v>n.a.</x:v>
      </x:c>
      <x:c r="AH2118" s="18" t="str">
        <x:f>IF(COUNT(AH514,AH556)&lt;2,"n.a.",STDEV(AH514,AH556))</x:f>
        <x:v>n.a.</x:v>
      </x:c>
      <x:c r="AI2118" s="16" t="str">
        <x:v>n.a.</x:v>
      </x:c>
      <x:c r="AJ2118" s="16" t="n">
        <x:v>2</x:v>
      </x:c>
      <x:c r="AK2118" s="7" t="str">
        <x:v>COMPLETE_FIXED_E9_PROBABILITY</x:v>
      </x:c>
      <x:c r="AL2118" s="7" t="str">
        <x:v>n.a.</x:v>
      </x:c>
      <x:c r="AM2118" s="7" t="str">
        <x:v>NOT_VERIFIED_HISTORICAL_EXECUTION_BINDING</x:v>
      </x:c>
      <x:c r="AN2118" s="7" t="str">
        <x:v>SAVED_MATCHED_SEED_ROWS</x:v>
      </x:c>
      <x:c r="AO2118" s="7" t="str">
        <x:v>n.a.</x:v>
      </x:c>
      <x:c r="AP2118" s="7" t="str">
        <x:v>同协议训练seed描述性统计；非独立年份或显著性</x:v>
      </x:c>
    </x:row>
    <x:row r="2119" ht="22" customHeight="1">
      <x:c r="A2119" s="7" t="str">
        <x:v>MEAN</x:v>
      </x:c>
      <x:c r="B2119" s="7" t="str">
        <x:v>B0</x:v>
      </x:c>
      <x:c r="C2119" s="19" t="str">
        <x:v>MEAN</x:v>
      </x:c>
      <x:c r="D2119" s="19" t="str">
        <x:v>E2</x:v>
      </x:c>
      <x:c r="E2119" s="19" t="str">
        <x:v>10455/10501</x:v>
      </x:c>
      <x:c r="F2119" s="7" t="str">
        <x:v>RAIN_1</x:v>
      </x:c>
      <x:c r="G2119" s="7" t="str">
        <x:v>(1,5]</x:v>
      </x:c>
      <x:c r="H2119" s="16" t="n">
        <x:v>10501</x:v>
      </x:c>
      <x:c r="I2119" s="16" t="n">
        <x:v>36018430</x:v>
      </x:c>
      <x:c r="J2119" s="16" t="n">
        <x:v>1470675</x:v>
      </x:c>
      <x:c r="K2119" s="16" t="n">
        <x:v>1470675</x:v>
      </x:c>
      <x:c r="L2119" s="17" t="str">
        <x:f>IF(COUNT(L515,L557)&lt;1,"n.a.",AVERAGE(L515,L557))</x:f>
        <x:v>n.a.</x:v>
      </x:c>
      <x:c r="M2119" s="17" t="str">
        <x:f>IF(COUNT(M515,M557)&lt;1,"n.a.",AVERAGE(M515,M557))</x:f>
        <x:v>n.a.</x:v>
      </x:c>
      <x:c r="N2119" s="17" t="str">
        <x:f>IF(COUNT(N515,N557)&lt;1,"n.a.",AVERAGE(N515,N557))</x:f>
        <x:v>n.a.</x:v>
      </x:c>
      <x:c r="O2119" s="17" t="n">
        <x:f>IF(COUNT(O515,O557)&lt;1,"n.a.",AVERAGE(O515,O557))</x:f>
        <x:v>0.15626027375608975</x:v>
      </x:c>
      <x:c r="P2119" s="18" t="str">
        <x:f>IF(COUNT(P515,P557)&lt;1,"n.a.",AVERAGE(P515,P557))</x:f>
        <x:v>n.a.</x:v>
      </x:c>
      <x:c r="Q2119" s="18" t="str">
        <x:f>IF(COUNT(Q515,Q557)&lt;1,"n.a.",AVERAGE(Q515,Q557))</x:f>
        <x:v>n.a.</x:v>
      </x:c>
      <x:c r="R2119" s="18" t="str">
        <x:f>IF(COUNT(R515,R557)&lt;1,"n.a.",AVERAGE(R515,R557))</x:f>
        <x:v>n.a.</x:v>
      </x:c>
      <x:c r="S2119" s="18" t="str">
        <x:f>IF(COUNT(S515,S557)&lt;1,"n.a.",AVERAGE(S515,S557))</x:f>
        <x:v>n.a.</x:v>
      </x:c>
      <x:c r="T2119" s="17" t="str">
        <x:f>IF(COUNT(T515,T557)&lt;1,"n.a.",AVERAGE(T515,T557))</x:f>
        <x:v>n.a.</x:v>
      </x:c>
      <x:c r="U2119" s="17" t="str">
        <x:f>IF(COUNT(U515,U557)&lt;1,"n.a.",AVERAGE(U515,U557))</x:f>
        <x:v>n.a.</x:v>
      </x:c>
      <x:c r="V2119" s="17" t="str">
        <x:f>IF(COUNT(V515,V557)&lt;1,"n.a.",AVERAGE(V515,V557))</x:f>
        <x:v>n.a.</x:v>
      </x:c>
      <x:c r="W2119" s="17" t="str">
        <x:f>IF(COUNT(W515,W557)&lt;1,"n.a.",AVERAGE(W515,W557))</x:f>
        <x:v>n.a.</x:v>
      </x:c>
      <x:c r="X2119" s="17" t="str">
        <x:f>IF(COUNT(X515,X557)&lt;1,"n.a.",AVERAGE(X515,X557))</x:f>
        <x:v>n.a.</x:v>
      </x:c>
      <x:c r="Y2119" s="17" t="str">
        <x:f>IF(COUNT(Y515,Y557)&lt;1,"n.a.",AVERAGE(Y515,Y557))</x:f>
        <x:v>n.a.</x:v>
      </x:c>
      <x:c r="Z2119" s="17" t="str">
        <x:f>IF(COUNT(Z515,Z557)&lt;1,"n.a.",AVERAGE(Z515,Z557))</x:f>
        <x:v>n.a.</x:v>
      </x:c>
      <x:c r="AA2119" s="16" t="str">
        <x:v>n.a.</x:v>
      </x:c>
      <x:c r="AB2119" s="16" t="str">
        <x:v>n.a.</x:v>
      </x:c>
      <x:c r="AC2119" s="16" t="str">
        <x:v>n.a.</x:v>
      </x:c>
      <x:c r="AD2119" s="16" t="str">
        <x:v>n.a.</x:v>
      </x:c>
      <x:c r="AE2119" s="18" t="str">
        <x:f>IF(COUNT(AE515,AE557)&lt;1,"n.a.",AVERAGE(AE515,AE557))</x:f>
        <x:v>n.a.</x:v>
      </x:c>
      <x:c r="AF2119" s="18" t="str">
        <x:f>IF(COUNT(AF515,AF557)&lt;1,"n.a.",AVERAGE(AF515,AF557))</x:f>
        <x:v>n.a.</x:v>
      </x:c>
      <x:c r="AG2119" s="18" t="str">
        <x:f>IF(COUNT(AG515,AG557)&lt;1,"n.a.",AVERAGE(AG515,AG557))</x:f>
        <x:v>n.a.</x:v>
      </x:c>
      <x:c r="AH2119" s="18" t="str">
        <x:f>IF(COUNT(AH515,AH557)&lt;1,"n.a.",AVERAGE(AH515,AH557))</x:f>
        <x:v>n.a.</x:v>
      </x:c>
      <x:c r="AI2119" s="16" t="str">
        <x:v>n.a.</x:v>
      </x:c>
      <x:c r="AJ2119" s="16" t="n">
        <x:v>2</x:v>
      </x:c>
      <x:c r="AK2119" s="7" t="str">
        <x:v>COMPLETE_FIXED_E9_PROBABILITY</x:v>
      </x:c>
      <x:c r="AL2119" s="7" t="str">
        <x:v>n.a.</x:v>
      </x:c>
      <x:c r="AM2119" s="7" t="str">
        <x:v>NOT_VERIFIED_HISTORICAL_EXECUTION_BINDING</x:v>
      </x:c>
      <x:c r="AN2119" s="7" t="str">
        <x:v>SAVED_MATCHED_SEED_ROWS</x:v>
      </x:c>
      <x:c r="AO2119" s="7" t="str">
        <x:v>n.a.</x:v>
      </x:c>
      <x:c r="AP2119" s="7" t="str">
        <x:v>同协议训练seed描述性统计；非独立年份或显著性</x:v>
      </x:c>
    </x:row>
    <x:row r="2120" ht="22" customHeight="1">
      <x:c r="A2120" s="7" t="str">
        <x:v>SAMPLE_SD</x:v>
      </x:c>
      <x:c r="B2120" s="7" t="str">
        <x:v>B0</x:v>
      </x:c>
      <x:c r="C2120" s="19" t="str">
        <x:v>SAMPLE_SD</x:v>
      </x:c>
      <x:c r="D2120" s="19" t="str">
        <x:v>E2</x:v>
      </x:c>
      <x:c r="E2120" s="19" t="str">
        <x:v>10455/10501</x:v>
      </x:c>
      <x:c r="F2120" s="7" t="str">
        <x:v>RAIN_1</x:v>
      </x:c>
      <x:c r="G2120" s="7" t="str">
        <x:v>(1,5]</x:v>
      </x:c>
      <x:c r="H2120" s="16" t="n">
        <x:v>10501</x:v>
      </x:c>
      <x:c r="I2120" s="16" t="n">
        <x:v>36018430</x:v>
      </x:c>
      <x:c r="J2120" s="16" t="n">
        <x:v>1470675</x:v>
      </x:c>
      <x:c r="K2120" s="16" t="n">
        <x:v>1470675</x:v>
      </x:c>
      <x:c r="L2120" s="17" t="str">
        <x:f>IF(COUNT(L515,L557)&lt;2,"n.a.",STDEV(L515,L557))</x:f>
        <x:v>n.a.</x:v>
      </x:c>
      <x:c r="M2120" s="17" t="str">
        <x:f>IF(COUNT(M515,M557)&lt;2,"n.a.",STDEV(M515,M557))</x:f>
        <x:v>n.a.</x:v>
      </x:c>
      <x:c r="N2120" s="17" t="str">
        <x:f>IF(COUNT(N515,N557)&lt;2,"n.a.",STDEV(N515,N557))</x:f>
        <x:v>n.a.</x:v>
      </x:c>
      <x:c r="O2120" s="17" t="n">
        <x:f>IF(COUNT(O515,O557)&lt;2,"n.a.",STDEV(O515,O557))</x:f>
        <x:v>0.004900131869122873</x:v>
      </x:c>
      <x:c r="P2120" s="18" t="str">
        <x:f>IF(COUNT(P515,P557)&lt;2,"n.a.",STDEV(P515,P557))</x:f>
        <x:v>n.a.</x:v>
      </x:c>
      <x:c r="Q2120" s="18" t="str">
        <x:f>IF(COUNT(Q515,Q557)&lt;2,"n.a.",STDEV(Q515,Q557))</x:f>
        <x:v>n.a.</x:v>
      </x:c>
      <x:c r="R2120" s="18" t="str">
        <x:f>IF(COUNT(R515,R557)&lt;2,"n.a.",STDEV(R515,R557))</x:f>
        <x:v>n.a.</x:v>
      </x:c>
      <x:c r="S2120" s="18" t="str">
        <x:f>IF(COUNT(S515,S557)&lt;2,"n.a.",STDEV(S515,S557))</x:f>
        <x:v>n.a.</x:v>
      </x:c>
      <x:c r="T2120" s="17" t="str">
        <x:f>IF(COUNT(T515,T557)&lt;2,"n.a.",STDEV(T515,T557))</x:f>
        <x:v>n.a.</x:v>
      </x:c>
      <x:c r="U2120" s="17" t="str">
        <x:f>IF(COUNT(U515,U557)&lt;2,"n.a.",STDEV(U515,U557))</x:f>
        <x:v>n.a.</x:v>
      </x:c>
      <x:c r="V2120" s="17" t="str">
        <x:f>IF(COUNT(V515,V557)&lt;2,"n.a.",STDEV(V515,V557))</x:f>
        <x:v>n.a.</x:v>
      </x:c>
      <x:c r="W2120" s="17" t="str">
        <x:f>IF(COUNT(W515,W557)&lt;2,"n.a.",STDEV(W515,W557))</x:f>
        <x:v>n.a.</x:v>
      </x:c>
      <x:c r="X2120" s="17" t="str">
        <x:f>IF(COUNT(X515,X557)&lt;2,"n.a.",STDEV(X515,X557))</x:f>
        <x:v>n.a.</x:v>
      </x:c>
      <x:c r="Y2120" s="17" t="str">
        <x:f>IF(COUNT(Y515,Y557)&lt;2,"n.a.",STDEV(Y515,Y557))</x:f>
        <x:v>n.a.</x:v>
      </x:c>
      <x:c r="Z2120" s="17" t="str">
        <x:f>IF(COUNT(Z515,Z557)&lt;2,"n.a.",STDEV(Z515,Z557))</x:f>
        <x:v>n.a.</x:v>
      </x:c>
      <x:c r="AA2120" s="16" t="str">
        <x:v>n.a.</x:v>
      </x:c>
      <x:c r="AB2120" s="16" t="str">
        <x:v>n.a.</x:v>
      </x:c>
      <x:c r="AC2120" s="16" t="str">
        <x:v>n.a.</x:v>
      </x:c>
      <x:c r="AD2120" s="16" t="str">
        <x:v>n.a.</x:v>
      </x:c>
      <x:c r="AE2120" s="18" t="str">
        <x:f>IF(COUNT(AE515,AE557)&lt;2,"n.a.",STDEV(AE515,AE557))</x:f>
        <x:v>n.a.</x:v>
      </x:c>
      <x:c r="AF2120" s="18" t="str">
        <x:f>IF(COUNT(AF515,AF557)&lt;2,"n.a.",STDEV(AF515,AF557))</x:f>
        <x:v>n.a.</x:v>
      </x:c>
      <x:c r="AG2120" s="18" t="str">
        <x:f>IF(COUNT(AG515,AG557)&lt;2,"n.a.",STDEV(AG515,AG557))</x:f>
        <x:v>n.a.</x:v>
      </x:c>
      <x:c r="AH2120" s="18" t="str">
        <x:f>IF(COUNT(AH515,AH557)&lt;2,"n.a.",STDEV(AH515,AH557))</x:f>
        <x:v>n.a.</x:v>
      </x:c>
      <x:c r="AI2120" s="16" t="str">
        <x:v>n.a.</x:v>
      </x:c>
      <x:c r="AJ2120" s="16" t="n">
        <x:v>2</x:v>
      </x:c>
      <x:c r="AK2120" s="7" t="str">
        <x:v>COMPLETE_FIXED_E9_PROBABILITY</x:v>
      </x:c>
      <x:c r="AL2120" s="7" t="str">
        <x:v>n.a.</x:v>
      </x:c>
      <x:c r="AM2120" s="7" t="str">
        <x:v>NOT_VERIFIED_HISTORICAL_EXECUTION_BINDING</x:v>
      </x:c>
      <x:c r="AN2120" s="7" t="str">
        <x:v>SAVED_MATCHED_SEED_ROWS</x:v>
      </x:c>
      <x:c r="AO2120" s="7" t="str">
        <x:v>n.a.</x:v>
      </x:c>
      <x:c r="AP2120" s="7" t="str">
        <x:v>同协议训练seed描述性统计；非独立年份或显著性</x:v>
      </x:c>
    </x:row>
    <x:row r="2121" ht="22" customHeight="1">
      <x:c r="A2121" s="7" t="str">
        <x:v>MEAN</x:v>
      </x:c>
      <x:c r="B2121" s="7" t="str">
        <x:v>B0</x:v>
      </x:c>
      <x:c r="C2121" s="19" t="str">
        <x:v>MEAN</x:v>
      </x:c>
      <x:c r="D2121" s="19" t="str">
        <x:v>E2</x:v>
      </x:c>
      <x:c r="E2121" s="19" t="str">
        <x:v>10455/10501</x:v>
      </x:c>
      <x:c r="F2121" s="7" t="str">
        <x:v>RAIN_2</x:v>
      </x:c>
      <x:c r="G2121" s="7" t="str">
        <x:v>(5,10]</x:v>
      </x:c>
      <x:c r="H2121" s="16" t="n">
        <x:v>10501</x:v>
      </x:c>
      <x:c r="I2121" s="16" t="n">
        <x:v>36018430</x:v>
      </x:c>
      <x:c r="J2121" s="16" t="n">
        <x:v>207616</x:v>
      </x:c>
      <x:c r="K2121" s="16" t="n">
        <x:v>207616</x:v>
      </x:c>
      <x:c r="L2121" s="17" t="str">
        <x:f>IF(COUNT(L516,L558)&lt;1,"n.a.",AVERAGE(L516,L558))</x:f>
        <x:v>n.a.</x:v>
      </x:c>
      <x:c r="M2121" s="17" t="str">
        <x:f>IF(COUNT(M516,M558)&lt;1,"n.a.",AVERAGE(M516,M558))</x:f>
        <x:v>n.a.</x:v>
      </x:c>
      <x:c r="N2121" s="17" t="str">
        <x:f>IF(COUNT(N516,N558)&lt;1,"n.a.",AVERAGE(N516,N558))</x:f>
        <x:v>n.a.</x:v>
      </x:c>
      <x:c r="O2121" s="17" t="n">
        <x:f>IF(COUNT(O516,O558)&lt;1,"n.a.",AVERAGE(O516,O558))</x:f>
        <x:v>0.3481522100218195</x:v>
      </x:c>
      <x:c r="P2121" s="18" t="str">
        <x:f>IF(COUNT(P516,P558)&lt;1,"n.a.",AVERAGE(P516,P558))</x:f>
        <x:v>n.a.</x:v>
      </x:c>
      <x:c r="Q2121" s="18" t="str">
        <x:f>IF(COUNT(Q516,Q558)&lt;1,"n.a.",AVERAGE(Q516,Q558))</x:f>
        <x:v>n.a.</x:v>
      </x:c>
      <x:c r="R2121" s="18" t="str">
        <x:f>IF(COUNT(R516,R558)&lt;1,"n.a.",AVERAGE(R516,R558))</x:f>
        <x:v>n.a.</x:v>
      </x:c>
      <x:c r="S2121" s="18" t="str">
        <x:f>IF(COUNT(S516,S558)&lt;1,"n.a.",AVERAGE(S516,S558))</x:f>
        <x:v>n.a.</x:v>
      </x:c>
      <x:c r="T2121" s="17" t="str">
        <x:f>IF(COUNT(T516,T558)&lt;1,"n.a.",AVERAGE(T516,T558))</x:f>
        <x:v>n.a.</x:v>
      </x:c>
      <x:c r="U2121" s="17" t="str">
        <x:f>IF(COUNT(U516,U558)&lt;1,"n.a.",AVERAGE(U516,U558))</x:f>
        <x:v>n.a.</x:v>
      </x:c>
      <x:c r="V2121" s="17" t="str">
        <x:f>IF(COUNT(V516,V558)&lt;1,"n.a.",AVERAGE(V516,V558))</x:f>
        <x:v>n.a.</x:v>
      </x:c>
      <x:c r="W2121" s="17" t="str">
        <x:f>IF(COUNT(W516,W558)&lt;1,"n.a.",AVERAGE(W516,W558))</x:f>
        <x:v>n.a.</x:v>
      </x:c>
      <x:c r="X2121" s="17" t="str">
        <x:f>IF(COUNT(X516,X558)&lt;1,"n.a.",AVERAGE(X516,X558))</x:f>
        <x:v>n.a.</x:v>
      </x:c>
      <x:c r="Y2121" s="17" t="str">
        <x:f>IF(COUNT(Y516,Y558)&lt;1,"n.a.",AVERAGE(Y516,Y558))</x:f>
        <x:v>n.a.</x:v>
      </x:c>
      <x:c r="Z2121" s="17" t="str">
        <x:f>IF(COUNT(Z516,Z558)&lt;1,"n.a.",AVERAGE(Z516,Z558))</x:f>
        <x:v>n.a.</x:v>
      </x:c>
      <x:c r="AA2121" s="16" t="str">
        <x:v>n.a.</x:v>
      </x:c>
      <x:c r="AB2121" s="16" t="str">
        <x:v>n.a.</x:v>
      </x:c>
      <x:c r="AC2121" s="16" t="str">
        <x:v>n.a.</x:v>
      </x:c>
      <x:c r="AD2121" s="16" t="str">
        <x:v>n.a.</x:v>
      </x:c>
      <x:c r="AE2121" s="18" t="str">
        <x:f>IF(COUNT(AE516,AE558)&lt;1,"n.a.",AVERAGE(AE516,AE558))</x:f>
        <x:v>n.a.</x:v>
      </x:c>
      <x:c r="AF2121" s="18" t="str">
        <x:f>IF(COUNT(AF516,AF558)&lt;1,"n.a.",AVERAGE(AF516,AF558))</x:f>
        <x:v>n.a.</x:v>
      </x:c>
      <x:c r="AG2121" s="18" t="str">
        <x:f>IF(COUNT(AG516,AG558)&lt;1,"n.a.",AVERAGE(AG516,AG558))</x:f>
        <x:v>n.a.</x:v>
      </x:c>
      <x:c r="AH2121" s="18" t="str">
        <x:f>IF(COUNT(AH516,AH558)&lt;1,"n.a.",AVERAGE(AH516,AH558))</x:f>
        <x:v>n.a.</x:v>
      </x:c>
      <x:c r="AI2121" s="16" t="str">
        <x:v>n.a.</x:v>
      </x:c>
      <x:c r="AJ2121" s="16" t="n">
        <x:v>2</x:v>
      </x:c>
      <x:c r="AK2121" s="7" t="str">
        <x:v>COMPLETE_FIXED_E9_PROBABILITY</x:v>
      </x:c>
      <x:c r="AL2121" s="7" t="str">
        <x:v>n.a.</x:v>
      </x:c>
      <x:c r="AM2121" s="7" t="str">
        <x:v>NOT_VERIFIED_HISTORICAL_EXECUTION_BINDING</x:v>
      </x:c>
      <x:c r="AN2121" s="7" t="str">
        <x:v>SAVED_MATCHED_SEED_ROWS</x:v>
      </x:c>
      <x:c r="AO2121" s="7" t="str">
        <x:v>n.a.</x:v>
      </x:c>
      <x:c r="AP2121" s="7" t="str">
        <x:v>同协议训练seed描述性统计；非独立年份或显著性</x:v>
      </x:c>
    </x:row>
    <x:row r="2122" ht="22" customHeight="1">
      <x:c r="A2122" s="7" t="str">
        <x:v>SAMPLE_SD</x:v>
      </x:c>
      <x:c r="B2122" s="7" t="str">
        <x:v>B0</x:v>
      </x:c>
      <x:c r="C2122" s="19" t="str">
        <x:v>SAMPLE_SD</x:v>
      </x:c>
      <x:c r="D2122" s="19" t="str">
        <x:v>E2</x:v>
      </x:c>
      <x:c r="E2122" s="19" t="str">
        <x:v>10455/10501</x:v>
      </x:c>
      <x:c r="F2122" s="7" t="str">
        <x:v>RAIN_2</x:v>
      </x:c>
      <x:c r="G2122" s="7" t="str">
        <x:v>(5,10]</x:v>
      </x:c>
      <x:c r="H2122" s="16" t="n">
        <x:v>10501</x:v>
      </x:c>
      <x:c r="I2122" s="16" t="n">
        <x:v>36018430</x:v>
      </x:c>
      <x:c r="J2122" s="16" t="n">
        <x:v>207616</x:v>
      </x:c>
      <x:c r="K2122" s="16" t="n">
        <x:v>207616</x:v>
      </x:c>
      <x:c r="L2122" s="17" t="str">
        <x:f>IF(COUNT(L516,L558)&lt;2,"n.a.",STDEV(L516,L558))</x:f>
        <x:v>n.a.</x:v>
      </x:c>
      <x:c r="M2122" s="17" t="str">
        <x:f>IF(COUNT(M516,M558)&lt;2,"n.a.",STDEV(M516,M558))</x:f>
        <x:v>n.a.</x:v>
      </x:c>
      <x:c r="N2122" s="17" t="str">
        <x:f>IF(COUNT(N516,N558)&lt;2,"n.a.",STDEV(N516,N558))</x:f>
        <x:v>n.a.</x:v>
      </x:c>
      <x:c r="O2122" s="17" t="n">
        <x:f>IF(COUNT(O516,O558)&lt;2,"n.a.",STDEV(O516,O558))</x:f>
        <x:v>0.02138839427892246</x:v>
      </x:c>
      <x:c r="P2122" s="18" t="str">
        <x:f>IF(COUNT(P516,P558)&lt;2,"n.a.",STDEV(P516,P558))</x:f>
        <x:v>n.a.</x:v>
      </x:c>
      <x:c r="Q2122" s="18" t="str">
        <x:f>IF(COUNT(Q516,Q558)&lt;2,"n.a.",STDEV(Q516,Q558))</x:f>
        <x:v>n.a.</x:v>
      </x:c>
      <x:c r="R2122" s="18" t="str">
        <x:f>IF(COUNT(R516,R558)&lt;2,"n.a.",STDEV(R516,R558))</x:f>
        <x:v>n.a.</x:v>
      </x:c>
      <x:c r="S2122" s="18" t="str">
        <x:f>IF(COUNT(S516,S558)&lt;2,"n.a.",STDEV(S516,S558))</x:f>
        <x:v>n.a.</x:v>
      </x:c>
      <x:c r="T2122" s="17" t="str">
        <x:f>IF(COUNT(T516,T558)&lt;2,"n.a.",STDEV(T516,T558))</x:f>
        <x:v>n.a.</x:v>
      </x:c>
      <x:c r="U2122" s="17" t="str">
        <x:f>IF(COUNT(U516,U558)&lt;2,"n.a.",STDEV(U516,U558))</x:f>
        <x:v>n.a.</x:v>
      </x:c>
      <x:c r="V2122" s="17" t="str">
        <x:f>IF(COUNT(V516,V558)&lt;2,"n.a.",STDEV(V516,V558))</x:f>
        <x:v>n.a.</x:v>
      </x:c>
      <x:c r="W2122" s="17" t="str">
        <x:f>IF(COUNT(W516,W558)&lt;2,"n.a.",STDEV(W516,W558))</x:f>
        <x:v>n.a.</x:v>
      </x:c>
      <x:c r="X2122" s="17" t="str">
        <x:f>IF(COUNT(X516,X558)&lt;2,"n.a.",STDEV(X516,X558))</x:f>
        <x:v>n.a.</x:v>
      </x:c>
      <x:c r="Y2122" s="17" t="str">
        <x:f>IF(COUNT(Y516,Y558)&lt;2,"n.a.",STDEV(Y516,Y558))</x:f>
        <x:v>n.a.</x:v>
      </x:c>
      <x:c r="Z2122" s="17" t="str">
        <x:f>IF(COUNT(Z516,Z558)&lt;2,"n.a.",STDEV(Z516,Z558))</x:f>
        <x:v>n.a.</x:v>
      </x:c>
      <x:c r="AA2122" s="16" t="str">
        <x:v>n.a.</x:v>
      </x:c>
      <x:c r="AB2122" s="16" t="str">
        <x:v>n.a.</x:v>
      </x:c>
      <x:c r="AC2122" s="16" t="str">
        <x:v>n.a.</x:v>
      </x:c>
      <x:c r="AD2122" s="16" t="str">
        <x:v>n.a.</x:v>
      </x:c>
      <x:c r="AE2122" s="18" t="str">
        <x:f>IF(COUNT(AE516,AE558)&lt;2,"n.a.",STDEV(AE516,AE558))</x:f>
        <x:v>n.a.</x:v>
      </x:c>
      <x:c r="AF2122" s="18" t="str">
        <x:f>IF(COUNT(AF516,AF558)&lt;2,"n.a.",STDEV(AF516,AF558))</x:f>
        <x:v>n.a.</x:v>
      </x:c>
      <x:c r="AG2122" s="18" t="str">
        <x:f>IF(COUNT(AG516,AG558)&lt;2,"n.a.",STDEV(AG516,AG558))</x:f>
        <x:v>n.a.</x:v>
      </x:c>
      <x:c r="AH2122" s="18" t="str">
        <x:f>IF(COUNT(AH516,AH558)&lt;2,"n.a.",STDEV(AH516,AH558))</x:f>
        <x:v>n.a.</x:v>
      </x:c>
      <x:c r="AI2122" s="16" t="str">
        <x:v>n.a.</x:v>
      </x:c>
      <x:c r="AJ2122" s="16" t="n">
        <x:v>2</x:v>
      </x:c>
      <x:c r="AK2122" s="7" t="str">
        <x:v>COMPLETE_FIXED_E9_PROBABILITY</x:v>
      </x:c>
      <x:c r="AL2122" s="7" t="str">
        <x:v>n.a.</x:v>
      </x:c>
      <x:c r="AM2122" s="7" t="str">
        <x:v>NOT_VERIFIED_HISTORICAL_EXECUTION_BINDING</x:v>
      </x:c>
      <x:c r="AN2122" s="7" t="str">
        <x:v>SAVED_MATCHED_SEED_ROWS</x:v>
      </x:c>
      <x:c r="AO2122" s="7" t="str">
        <x:v>n.a.</x:v>
      </x:c>
      <x:c r="AP2122" s="7" t="str">
        <x:v>同协议训练seed描述性统计；非独立年份或显著性</x:v>
      </x:c>
    </x:row>
    <x:row r="2123" ht="22" customHeight="1">
      <x:c r="A2123" s="7" t="str">
        <x:v>MEAN</x:v>
      </x:c>
      <x:c r="B2123" s="7" t="str">
        <x:v>B0</x:v>
      </x:c>
      <x:c r="C2123" s="19" t="str">
        <x:v>MEAN</x:v>
      </x:c>
      <x:c r="D2123" s="19" t="str">
        <x:v>E2</x:v>
      </x:c>
      <x:c r="E2123" s="19" t="str">
        <x:v>10455/10501</x:v>
      </x:c>
      <x:c r="F2123" s="7" t="str">
        <x:v>RAIN_3</x:v>
      </x:c>
      <x:c r="G2123" s="7" t="str">
        <x:v>(10,20]</x:v>
      </x:c>
      <x:c r="H2123" s="16" t="n">
        <x:v>10501</x:v>
      </x:c>
      <x:c r="I2123" s="16" t="n">
        <x:v>36018430</x:v>
      </x:c>
      <x:c r="J2123" s="16" t="n">
        <x:v>46735</x:v>
      </x:c>
      <x:c r="K2123" s="16" t="n">
        <x:v>46735</x:v>
      </x:c>
      <x:c r="L2123" s="17" t="str">
        <x:f>IF(COUNT(L517,L559)&lt;1,"n.a.",AVERAGE(L517,L559))</x:f>
        <x:v>n.a.</x:v>
      </x:c>
      <x:c r="M2123" s="17" t="str">
        <x:f>IF(COUNT(M517,M559)&lt;1,"n.a.",AVERAGE(M517,M559))</x:f>
        <x:v>n.a.</x:v>
      </x:c>
      <x:c r="N2123" s="17" t="str">
        <x:f>IF(COUNT(N517,N559)&lt;1,"n.a.",AVERAGE(N517,N559))</x:f>
        <x:v>n.a.</x:v>
      </x:c>
      <x:c r="O2123" s="17" t="n">
        <x:f>IF(COUNT(O517,O559)&lt;1,"n.a.",AVERAGE(O517,O559))</x:f>
        <x:v>0.5269957312586817</x:v>
      </x:c>
      <x:c r="P2123" s="18" t="str">
        <x:f>IF(COUNT(P517,P559)&lt;1,"n.a.",AVERAGE(P517,P559))</x:f>
        <x:v>n.a.</x:v>
      </x:c>
      <x:c r="Q2123" s="18" t="str">
        <x:f>IF(COUNT(Q517,Q559)&lt;1,"n.a.",AVERAGE(Q517,Q559))</x:f>
        <x:v>n.a.</x:v>
      </x:c>
      <x:c r="R2123" s="18" t="str">
        <x:f>IF(COUNT(R517,R559)&lt;1,"n.a.",AVERAGE(R517,R559))</x:f>
        <x:v>n.a.</x:v>
      </x:c>
      <x:c r="S2123" s="18" t="str">
        <x:f>IF(COUNT(S517,S559)&lt;1,"n.a.",AVERAGE(S517,S559))</x:f>
        <x:v>n.a.</x:v>
      </x:c>
      <x:c r="T2123" s="17" t="str">
        <x:f>IF(COUNT(T517,T559)&lt;1,"n.a.",AVERAGE(T517,T559))</x:f>
        <x:v>n.a.</x:v>
      </x:c>
      <x:c r="U2123" s="17" t="str">
        <x:f>IF(COUNT(U517,U559)&lt;1,"n.a.",AVERAGE(U517,U559))</x:f>
        <x:v>n.a.</x:v>
      </x:c>
      <x:c r="V2123" s="17" t="str">
        <x:f>IF(COUNT(V517,V559)&lt;1,"n.a.",AVERAGE(V517,V559))</x:f>
        <x:v>n.a.</x:v>
      </x:c>
      <x:c r="W2123" s="17" t="str">
        <x:f>IF(COUNT(W517,W559)&lt;1,"n.a.",AVERAGE(W517,W559))</x:f>
        <x:v>n.a.</x:v>
      </x:c>
      <x:c r="X2123" s="17" t="str">
        <x:f>IF(COUNT(X517,X559)&lt;1,"n.a.",AVERAGE(X517,X559))</x:f>
        <x:v>n.a.</x:v>
      </x:c>
      <x:c r="Y2123" s="17" t="str">
        <x:f>IF(COUNT(Y517,Y559)&lt;1,"n.a.",AVERAGE(Y517,Y559))</x:f>
        <x:v>n.a.</x:v>
      </x:c>
      <x:c r="Z2123" s="17" t="str">
        <x:f>IF(COUNT(Z517,Z559)&lt;1,"n.a.",AVERAGE(Z517,Z559))</x:f>
        <x:v>n.a.</x:v>
      </x:c>
      <x:c r="AA2123" s="16" t="str">
        <x:v>n.a.</x:v>
      </x:c>
      <x:c r="AB2123" s="16" t="str">
        <x:v>n.a.</x:v>
      </x:c>
      <x:c r="AC2123" s="16" t="str">
        <x:v>n.a.</x:v>
      </x:c>
      <x:c r="AD2123" s="16" t="str">
        <x:v>n.a.</x:v>
      </x:c>
      <x:c r="AE2123" s="18" t="str">
        <x:f>IF(COUNT(AE517,AE559)&lt;1,"n.a.",AVERAGE(AE517,AE559))</x:f>
        <x:v>n.a.</x:v>
      </x:c>
      <x:c r="AF2123" s="18" t="str">
        <x:f>IF(COUNT(AF517,AF559)&lt;1,"n.a.",AVERAGE(AF517,AF559))</x:f>
        <x:v>n.a.</x:v>
      </x:c>
      <x:c r="AG2123" s="18" t="str">
        <x:f>IF(COUNT(AG517,AG559)&lt;1,"n.a.",AVERAGE(AG517,AG559))</x:f>
        <x:v>n.a.</x:v>
      </x:c>
      <x:c r="AH2123" s="18" t="str">
        <x:f>IF(COUNT(AH517,AH559)&lt;1,"n.a.",AVERAGE(AH517,AH559))</x:f>
        <x:v>n.a.</x:v>
      </x:c>
      <x:c r="AI2123" s="16" t="str">
        <x:v>n.a.</x:v>
      </x:c>
      <x:c r="AJ2123" s="16" t="n">
        <x:v>2</x:v>
      </x:c>
      <x:c r="AK2123" s="7" t="str">
        <x:v>COMPLETE_FIXED_E9_PROBABILITY</x:v>
      </x:c>
      <x:c r="AL2123" s="7" t="str">
        <x:v>n.a.</x:v>
      </x:c>
      <x:c r="AM2123" s="7" t="str">
        <x:v>NOT_VERIFIED_HISTORICAL_EXECUTION_BINDING</x:v>
      </x:c>
      <x:c r="AN2123" s="7" t="str">
        <x:v>SAVED_MATCHED_SEED_ROWS</x:v>
      </x:c>
      <x:c r="AO2123" s="7" t="str">
        <x:v>n.a.</x:v>
      </x:c>
      <x:c r="AP2123" s="7" t="str">
        <x:v>同协议训练seed描述性统计；非独立年份或显著性</x:v>
      </x:c>
    </x:row>
    <x:row r="2124" ht="22" customHeight="1">
      <x:c r="A2124" s="7" t="str">
        <x:v>SAMPLE_SD</x:v>
      </x:c>
      <x:c r="B2124" s="7" t="str">
        <x:v>B0</x:v>
      </x:c>
      <x:c r="C2124" s="19" t="str">
        <x:v>SAMPLE_SD</x:v>
      </x:c>
      <x:c r="D2124" s="19" t="str">
        <x:v>E2</x:v>
      </x:c>
      <x:c r="E2124" s="19" t="str">
        <x:v>10455/10501</x:v>
      </x:c>
      <x:c r="F2124" s="7" t="str">
        <x:v>RAIN_3</x:v>
      </x:c>
      <x:c r="G2124" s="7" t="str">
        <x:v>(10,20]</x:v>
      </x:c>
      <x:c r="H2124" s="16" t="n">
        <x:v>10501</x:v>
      </x:c>
      <x:c r="I2124" s="16" t="n">
        <x:v>36018430</x:v>
      </x:c>
      <x:c r="J2124" s="16" t="n">
        <x:v>46735</x:v>
      </x:c>
      <x:c r="K2124" s="16" t="n">
        <x:v>46735</x:v>
      </x:c>
      <x:c r="L2124" s="17" t="str">
        <x:f>IF(COUNT(L517,L559)&lt;2,"n.a.",STDEV(L517,L559))</x:f>
        <x:v>n.a.</x:v>
      </x:c>
      <x:c r="M2124" s="17" t="str">
        <x:f>IF(COUNT(M517,M559)&lt;2,"n.a.",STDEV(M517,M559))</x:f>
        <x:v>n.a.</x:v>
      </x:c>
      <x:c r="N2124" s="17" t="str">
        <x:f>IF(COUNT(N517,N559)&lt;2,"n.a.",STDEV(N517,N559))</x:f>
        <x:v>n.a.</x:v>
      </x:c>
      <x:c r="O2124" s="17" t="n">
        <x:f>IF(COUNT(O517,O559)&lt;2,"n.a.",STDEV(O517,O559))</x:f>
        <x:v>0.033855074621340804</x:v>
      </x:c>
      <x:c r="P2124" s="18" t="str">
        <x:f>IF(COUNT(P517,P559)&lt;2,"n.a.",STDEV(P517,P559))</x:f>
        <x:v>n.a.</x:v>
      </x:c>
      <x:c r="Q2124" s="18" t="str">
        <x:f>IF(COUNT(Q517,Q559)&lt;2,"n.a.",STDEV(Q517,Q559))</x:f>
        <x:v>n.a.</x:v>
      </x:c>
      <x:c r="R2124" s="18" t="str">
        <x:f>IF(COUNT(R517,R559)&lt;2,"n.a.",STDEV(R517,R559))</x:f>
        <x:v>n.a.</x:v>
      </x:c>
      <x:c r="S2124" s="18" t="str">
        <x:f>IF(COUNT(S517,S559)&lt;2,"n.a.",STDEV(S517,S559))</x:f>
        <x:v>n.a.</x:v>
      </x:c>
      <x:c r="T2124" s="17" t="str">
        <x:f>IF(COUNT(T517,T559)&lt;2,"n.a.",STDEV(T517,T559))</x:f>
        <x:v>n.a.</x:v>
      </x:c>
      <x:c r="U2124" s="17" t="str">
        <x:f>IF(COUNT(U517,U559)&lt;2,"n.a.",STDEV(U517,U559))</x:f>
        <x:v>n.a.</x:v>
      </x:c>
      <x:c r="V2124" s="17" t="str">
        <x:f>IF(COUNT(V517,V559)&lt;2,"n.a.",STDEV(V517,V559))</x:f>
        <x:v>n.a.</x:v>
      </x:c>
      <x:c r="W2124" s="17" t="str">
        <x:f>IF(COUNT(W517,W559)&lt;2,"n.a.",STDEV(W517,W559))</x:f>
        <x:v>n.a.</x:v>
      </x:c>
      <x:c r="X2124" s="17" t="str">
        <x:f>IF(COUNT(X517,X559)&lt;2,"n.a.",STDEV(X517,X559))</x:f>
        <x:v>n.a.</x:v>
      </x:c>
      <x:c r="Y2124" s="17" t="str">
        <x:f>IF(COUNT(Y517,Y559)&lt;2,"n.a.",STDEV(Y517,Y559))</x:f>
        <x:v>n.a.</x:v>
      </x:c>
      <x:c r="Z2124" s="17" t="str">
        <x:f>IF(COUNT(Z517,Z559)&lt;2,"n.a.",STDEV(Z517,Z559))</x:f>
        <x:v>n.a.</x:v>
      </x:c>
      <x:c r="AA2124" s="16" t="str">
        <x:v>n.a.</x:v>
      </x:c>
      <x:c r="AB2124" s="16" t="str">
        <x:v>n.a.</x:v>
      </x:c>
      <x:c r="AC2124" s="16" t="str">
        <x:v>n.a.</x:v>
      </x:c>
      <x:c r="AD2124" s="16" t="str">
        <x:v>n.a.</x:v>
      </x:c>
      <x:c r="AE2124" s="18" t="str">
        <x:f>IF(COUNT(AE517,AE559)&lt;2,"n.a.",STDEV(AE517,AE559))</x:f>
        <x:v>n.a.</x:v>
      </x:c>
      <x:c r="AF2124" s="18" t="str">
        <x:f>IF(COUNT(AF517,AF559)&lt;2,"n.a.",STDEV(AF517,AF559))</x:f>
        <x:v>n.a.</x:v>
      </x:c>
      <x:c r="AG2124" s="18" t="str">
        <x:f>IF(COUNT(AG517,AG559)&lt;2,"n.a.",STDEV(AG517,AG559))</x:f>
        <x:v>n.a.</x:v>
      </x:c>
      <x:c r="AH2124" s="18" t="str">
        <x:f>IF(COUNT(AH517,AH559)&lt;2,"n.a.",STDEV(AH517,AH559))</x:f>
        <x:v>n.a.</x:v>
      </x:c>
      <x:c r="AI2124" s="16" t="str">
        <x:v>n.a.</x:v>
      </x:c>
      <x:c r="AJ2124" s="16" t="n">
        <x:v>2</x:v>
      </x:c>
      <x:c r="AK2124" s="7" t="str">
        <x:v>COMPLETE_FIXED_E9_PROBABILITY</x:v>
      </x:c>
      <x:c r="AL2124" s="7" t="str">
        <x:v>n.a.</x:v>
      </x:c>
      <x:c r="AM2124" s="7" t="str">
        <x:v>NOT_VERIFIED_HISTORICAL_EXECUTION_BINDING</x:v>
      </x:c>
      <x:c r="AN2124" s="7" t="str">
        <x:v>SAVED_MATCHED_SEED_ROWS</x:v>
      </x:c>
      <x:c r="AO2124" s="7" t="str">
        <x:v>n.a.</x:v>
      </x:c>
      <x:c r="AP2124" s="7" t="str">
        <x:v>同协议训练seed描述性统计；非独立年份或显著性</x:v>
      </x:c>
    </x:row>
    <x:row r="2125" ht="22" customHeight="1">
      <x:c r="A2125" s="7" t="str">
        <x:v>MEAN</x:v>
      </x:c>
      <x:c r="B2125" s="7" t="str">
        <x:v>B0</x:v>
      </x:c>
      <x:c r="C2125" s="19" t="str">
        <x:v>MEAN</x:v>
      </x:c>
      <x:c r="D2125" s="19" t="str">
        <x:v>E2</x:v>
      </x:c>
      <x:c r="E2125" s="19" t="str">
        <x:v>10455/10501</x:v>
      </x:c>
      <x:c r="F2125" s="7" t="str">
        <x:v>RAIN_4</x:v>
      </x:c>
      <x:c r="G2125" s="7" t="str">
        <x:v>(20,30]</x:v>
      </x:c>
      <x:c r="H2125" s="16" t="n">
        <x:v>10501</x:v>
      </x:c>
      <x:c r="I2125" s="16" t="n">
        <x:v>36018430</x:v>
      </x:c>
      <x:c r="J2125" s="16" t="n">
        <x:v>6053</x:v>
      </x:c>
      <x:c r="K2125" s="16" t="n">
        <x:v>6053</x:v>
      </x:c>
      <x:c r="L2125" s="17" t="str">
        <x:f>IF(COUNT(L518,L560)&lt;1,"n.a.",AVERAGE(L518,L560))</x:f>
        <x:v>n.a.</x:v>
      </x:c>
      <x:c r="M2125" s="17" t="str">
        <x:f>IF(COUNT(M518,M560)&lt;1,"n.a.",AVERAGE(M518,M560))</x:f>
        <x:v>n.a.</x:v>
      </x:c>
      <x:c r="N2125" s="17" t="str">
        <x:f>IF(COUNT(N518,N560)&lt;1,"n.a.",AVERAGE(N518,N560))</x:f>
        <x:v>n.a.</x:v>
      </x:c>
      <x:c r="O2125" s="17" t="n">
        <x:f>IF(COUNT(O518,O560)&lt;1,"n.a.",AVERAGE(O518,O560))</x:f>
        <x:v>0.7525547521856303</x:v>
      </x:c>
      <x:c r="P2125" s="18" t="str">
        <x:f>IF(COUNT(P518,P560)&lt;1,"n.a.",AVERAGE(P518,P560))</x:f>
        <x:v>n.a.</x:v>
      </x:c>
      <x:c r="Q2125" s="18" t="str">
        <x:f>IF(COUNT(Q518,Q560)&lt;1,"n.a.",AVERAGE(Q518,Q560))</x:f>
        <x:v>n.a.</x:v>
      </x:c>
      <x:c r="R2125" s="18" t="str">
        <x:f>IF(COUNT(R518,R560)&lt;1,"n.a.",AVERAGE(R518,R560))</x:f>
        <x:v>n.a.</x:v>
      </x:c>
      <x:c r="S2125" s="18" t="str">
        <x:f>IF(COUNT(S518,S560)&lt;1,"n.a.",AVERAGE(S518,S560))</x:f>
        <x:v>n.a.</x:v>
      </x:c>
      <x:c r="T2125" s="17" t="str">
        <x:f>IF(COUNT(T518,T560)&lt;1,"n.a.",AVERAGE(T518,T560))</x:f>
        <x:v>n.a.</x:v>
      </x:c>
      <x:c r="U2125" s="17" t="str">
        <x:f>IF(COUNT(U518,U560)&lt;1,"n.a.",AVERAGE(U518,U560))</x:f>
        <x:v>n.a.</x:v>
      </x:c>
      <x:c r="V2125" s="17" t="str">
        <x:f>IF(COUNT(V518,V560)&lt;1,"n.a.",AVERAGE(V518,V560))</x:f>
        <x:v>n.a.</x:v>
      </x:c>
      <x:c r="W2125" s="17" t="str">
        <x:f>IF(COUNT(W518,W560)&lt;1,"n.a.",AVERAGE(W518,W560))</x:f>
        <x:v>n.a.</x:v>
      </x:c>
      <x:c r="X2125" s="17" t="str">
        <x:f>IF(COUNT(X518,X560)&lt;1,"n.a.",AVERAGE(X518,X560))</x:f>
        <x:v>n.a.</x:v>
      </x:c>
      <x:c r="Y2125" s="17" t="str">
        <x:f>IF(COUNT(Y518,Y560)&lt;1,"n.a.",AVERAGE(Y518,Y560))</x:f>
        <x:v>n.a.</x:v>
      </x:c>
      <x:c r="Z2125" s="17" t="str">
        <x:f>IF(COUNT(Z518,Z560)&lt;1,"n.a.",AVERAGE(Z518,Z560))</x:f>
        <x:v>n.a.</x:v>
      </x:c>
      <x:c r="AA2125" s="16" t="str">
        <x:v>n.a.</x:v>
      </x:c>
      <x:c r="AB2125" s="16" t="str">
        <x:v>n.a.</x:v>
      </x:c>
      <x:c r="AC2125" s="16" t="str">
        <x:v>n.a.</x:v>
      </x:c>
      <x:c r="AD2125" s="16" t="str">
        <x:v>n.a.</x:v>
      </x:c>
      <x:c r="AE2125" s="18" t="str">
        <x:f>IF(COUNT(AE518,AE560)&lt;1,"n.a.",AVERAGE(AE518,AE560))</x:f>
        <x:v>n.a.</x:v>
      </x:c>
      <x:c r="AF2125" s="18" t="str">
        <x:f>IF(COUNT(AF518,AF560)&lt;1,"n.a.",AVERAGE(AF518,AF560))</x:f>
        <x:v>n.a.</x:v>
      </x:c>
      <x:c r="AG2125" s="18" t="str">
        <x:f>IF(COUNT(AG518,AG560)&lt;1,"n.a.",AVERAGE(AG518,AG560))</x:f>
        <x:v>n.a.</x:v>
      </x:c>
      <x:c r="AH2125" s="18" t="str">
        <x:f>IF(COUNT(AH518,AH560)&lt;1,"n.a.",AVERAGE(AH518,AH560))</x:f>
        <x:v>n.a.</x:v>
      </x:c>
      <x:c r="AI2125" s="16" t="str">
        <x:v>n.a.</x:v>
      </x:c>
      <x:c r="AJ2125" s="16" t="n">
        <x:v>2</x:v>
      </x:c>
      <x:c r="AK2125" s="7" t="str">
        <x:v>COMPLETE_FIXED_E9_PROBABILITY</x:v>
      </x:c>
      <x:c r="AL2125" s="7" t="str">
        <x:v>n.a.</x:v>
      </x:c>
      <x:c r="AM2125" s="7" t="str">
        <x:v>NOT_VERIFIED_HISTORICAL_EXECUTION_BINDING</x:v>
      </x:c>
      <x:c r="AN2125" s="7" t="str">
        <x:v>SAVED_MATCHED_SEED_ROWS</x:v>
      </x:c>
      <x:c r="AO2125" s="7" t="str">
        <x:v>n.a.</x:v>
      </x:c>
      <x:c r="AP2125" s="7" t="str">
        <x:v>同协议训练seed描述性统计；非独立年份或显著性</x:v>
      </x:c>
    </x:row>
    <x:row r="2126" ht="22" customHeight="1">
      <x:c r="A2126" s="7" t="str">
        <x:v>SAMPLE_SD</x:v>
      </x:c>
      <x:c r="B2126" s="7" t="str">
        <x:v>B0</x:v>
      </x:c>
      <x:c r="C2126" s="19" t="str">
        <x:v>SAMPLE_SD</x:v>
      </x:c>
      <x:c r="D2126" s="19" t="str">
        <x:v>E2</x:v>
      </x:c>
      <x:c r="E2126" s="19" t="str">
        <x:v>10455/10501</x:v>
      </x:c>
      <x:c r="F2126" s="7" t="str">
        <x:v>RAIN_4</x:v>
      </x:c>
      <x:c r="G2126" s="7" t="str">
        <x:v>(20,30]</x:v>
      </x:c>
      <x:c r="H2126" s="16" t="n">
        <x:v>10501</x:v>
      </x:c>
      <x:c r="I2126" s="16" t="n">
        <x:v>36018430</x:v>
      </x:c>
      <x:c r="J2126" s="16" t="n">
        <x:v>6053</x:v>
      </x:c>
      <x:c r="K2126" s="16" t="n">
        <x:v>6053</x:v>
      </x:c>
      <x:c r="L2126" s="17" t="str">
        <x:f>IF(COUNT(L518,L560)&lt;2,"n.a.",STDEV(L518,L560))</x:f>
        <x:v>n.a.</x:v>
      </x:c>
      <x:c r="M2126" s="17" t="str">
        <x:f>IF(COUNT(M518,M560)&lt;2,"n.a.",STDEV(M518,M560))</x:f>
        <x:v>n.a.</x:v>
      </x:c>
      <x:c r="N2126" s="17" t="str">
        <x:f>IF(COUNT(N518,N560)&lt;2,"n.a.",STDEV(N518,N560))</x:f>
        <x:v>n.a.</x:v>
      </x:c>
      <x:c r="O2126" s="17" t="n">
        <x:f>IF(COUNT(O518,O560)&lt;2,"n.a.",STDEV(O518,O560))</x:f>
        <x:v>0.04482423791695525</x:v>
      </x:c>
      <x:c r="P2126" s="18" t="str">
        <x:f>IF(COUNT(P518,P560)&lt;2,"n.a.",STDEV(P518,P560))</x:f>
        <x:v>n.a.</x:v>
      </x:c>
      <x:c r="Q2126" s="18" t="str">
        <x:f>IF(COUNT(Q518,Q560)&lt;2,"n.a.",STDEV(Q518,Q560))</x:f>
        <x:v>n.a.</x:v>
      </x:c>
      <x:c r="R2126" s="18" t="str">
        <x:f>IF(COUNT(R518,R560)&lt;2,"n.a.",STDEV(R518,R560))</x:f>
        <x:v>n.a.</x:v>
      </x:c>
      <x:c r="S2126" s="18" t="str">
        <x:f>IF(COUNT(S518,S560)&lt;2,"n.a.",STDEV(S518,S560))</x:f>
        <x:v>n.a.</x:v>
      </x:c>
      <x:c r="T2126" s="17" t="str">
        <x:f>IF(COUNT(T518,T560)&lt;2,"n.a.",STDEV(T518,T560))</x:f>
        <x:v>n.a.</x:v>
      </x:c>
      <x:c r="U2126" s="17" t="str">
        <x:f>IF(COUNT(U518,U560)&lt;2,"n.a.",STDEV(U518,U560))</x:f>
        <x:v>n.a.</x:v>
      </x:c>
      <x:c r="V2126" s="17" t="str">
        <x:f>IF(COUNT(V518,V560)&lt;2,"n.a.",STDEV(V518,V560))</x:f>
        <x:v>n.a.</x:v>
      </x:c>
      <x:c r="W2126" s="17" t="str">
        <x:f>IF(COUNT(W518,W560)&lt;2,"n.a.",STDEV(W518,W560))</x:f>
        <x:v>n.a.</x:v>
      </x:c>
      <x:c r="X2126" s="17" t="str">
        <x:f>IF(COUNT(X518,X560)&lt;2,"n.a.",STDEV(X518,X560))</x:f>
        <x:v>n.a.</x:v>
      </x:c>
      <x:c r="Y2126" s="17" t="str">
        <x:f>IF(COUNT(Y518,Y560)&lt;2,"n.a.",STDEV(Y518,Y560))</x:f>
        <x:v>n.a.</x:v>
      </x:c>
      <x:c r="Z2126" s="17" t="str">
        <x:f>IF(COUNT(Z518,Z560)&lt;2,"n.a.",STDEV(Z518,Z560))</x:f>
        <x:v>n.a.</x:v>
      </x:c>
      <x:c r="AA2126" s="16" t="str">
        <x:v>n.a.</x:v>
      </x:c>
      <x:c r="AB2126" s="16" t="str">
        <x:v>n.a.</x:v>
      </x:c>
      <x:c r="AC2126" s="16" t="str">
        <x:v>n.a.</x:v>
      </x:c>
      <x:c r="AD2126" s="16" t="str">
        <x:v>n.a.</x:v>
      </x:c>
      <x:c r="AE2126" s="18" t="str">
        <x:f>IF(COUNT(AE518,AE560)&lt;2,"n.a.",STDEV(AE518,AE560))</x:f>
        <x:v>n.a.</x:v>
      </x:c>
      <x:c r="AF2126" s="18" t="str">
        <x:f>IF(COUNT(AF518,AF560)&lt;2,"n.a.",STDEV(AF518,AF560))</x:f>
        <x:v>n.a.</x:v>
      </x:c>
      <x:c r="AG2126" s="18" t="str">
        <x:f>IF(COUNT(AG518,AG560)&lt;2,"n.a.",STDEV(AG518,AG560))</x:f>
        <x:v>n.a.</x:v>
      </x:c>
      <x:c r="AH2126" s="18" t="str">
        <x:f>IF(COUNT(AH518,AH560)&lt;2,"n.a.",STDEV(AH518,AH560))</x:f>
        <x:v>n.a.</x:v>
      </x:c>
      <x:c r="AI2126" s="16" t="str">
        <x:v>n.a.</x:v>
      </x:c>
      <x:c r="AJ2126" s="16" t="n">
        <x:v>2</x:v>
      </x:c>
      <x:c r="AK2126" s="7" t="str">
        <x:v>COMPLETE_FIXED_E9_PROBABILITY</x:v>
      </x:c>
      <x:c r="AL2126" s="7" t="str">
        <x:v>n.a.</x:v>
      </x:c>
      <x:c r="AM2126" s="7" t="str">
        <x:v>NOT_VERIFIED_HISTORICAL_EXECUTION_BINDING</x:v>
      </x:c>
      <x:c r="AN2126" s="7" t="str">
        <x:v>SAVED_MATCHED_SEED_ROWS</x:v>
      </x:c>
      <x:c r="AO2126" s="7" t="str">
        <x:v>n.a.</x:v>
      </x:c>
      <x:c r="AP2126" s="7" t="str">
        <x:v>同协议训练seed描述性统计；非独立年份或显著性</x:v>
      </x:c>
    </x:row>
    <x:row r="2127" ht="22" customHeight="1">
      <x:c r="A2127" s="7" t="str">
        <x:v>MEAN</x:v>
      </x:c>
      <x:c r="B2127" s="7" t="str">
        <x:v>B0</x:v>
      </x:c>
      <x:c r="C2127" s="19" t="str">
        <x:v>MEAN</x:v>
      </x:c>
      <x:c r="D2127" s="19" t="str">
        <x:v>E2</x:v>
      </x:c>
      <x:c r="E2127" s="19" t="str">
        <x:v>10455/10501</x:v>
      </x:c>
      <x:c r="F2127" s="7" t="str">
        <x:v>RAIN_5</x:v>
      </x:c>
      <x:c r="G2127" s="7" t="str">
        <x:v>(30,50]</x:v>
      </x:c>
      <x:c r="H2127" s="16" t="n">
        <x:v>10501</x:v>
      </x:c>
      <x:c r="I2127" s="16" t="n">
        <x:v>36018430</x:v>
      </x:c>
      <x:c r="J2127" s="16" t="n">
        <x:v>1366</x:v>
      </x:c>
      <x:c r="K2127" s="16" t="n">
        <x:v>1366</x:v>
      </x:c>
      <x:c r="L2127" s="17" t="str">
        <x:f>IF(COUNT(L519,L561)&lt;1,"n.a.",AVERAGE(L519,L561))</x:f>
        <x:v>n.a.</x:v>
      </x:c>
      <x:c r="M2127" s="17" t="str">
        <x:f>IF(COUNT(M519,M561)&lt;1,"n.a.",AVERAGE(M519,M561))</x:f>
        <x:v>n.a.</x:v>
      </x:c>
      <x:c r="N2127" s="17" t="str">
        <x:f>IF(COUNT(N519,N561)&lt;1,"n.a.",AVERAGE(N519,N561))</x:f>
        <x:v>n.a.</x:v>
      </x:c>
      <x:c r="O2127" s="17" t="n">
        <x:f>IF(COUNT(O519,O561)&lt;1,"n.a.",AVERAGE(O519,O561))</x:f>
        <x:v>0.927602409606447</x:v>
      </x:c>
      <x:c r="P2127" s="18" t="str">
        <x:f>IF(COUNT(P519,P561)&lt;1,"n.a.",AVERAGE(P519,P561))</x:f>
        <x:v>n.a.</x:v>
      </x:c>
      <x:c r="Q2127" s="18" t="str">
        <x:f>IF(COUNT(Q519,Q561)&lt;1,"n.a.",AVERAGE(Q519,Q561))</x:f>
        <x:v>n.a.</x:v>
      </x:c>
      <x:c r="R2127" s="18" t="str">
        <x:f>IF(COUNT(R519,R561)&lt;1,"n.a.",AVERAGE(R519,R561))</x:f>
        <x:v>n.a.</x:v>
      </x:c>
      <x:c r="S2127" s="18" t="str">
        <x:f>IF(COUNT(S519,S561)&lt;1,"n.a.",AVERAGE(S519,S561))</x:f>
        <x:v>n.a.</x:v>
      </x:c>
      <x:c r="T2127" s="17" t="str">
        <x:f>IF(COUNT(T519,T561)&lt;1,"n.a.",AVERAGE(T519,T561))</x:f>
        <x:v>n.a.</x:v>
      </x:c>
      <x:c r="U2127" s="17" t="str">
        <x:f>IF(COUNT(U519,U561)&lt;1,"n.a.",AVERAGE(U519,U561))</x:f>
        <x:v>n.a.</x:v>
      </x:c>
      <x:c r="V2127" s="17" t="str">
        <x:f>IF(COUNT(V519,V561)&lt;1,"n.a.",AVERAGE(V519,V561))</x:f>
        <x:v>n.a.</x:v>
      </x:c>
      <x:c r="W2127" s="17" t="str">
        <x:f>IF(COUNT(W519,W561)&lt;1,"n.a.",AVERAGE(W519,W561))</x:f>
        <x:v>n.a.</x:v>
      </x:c>
      <x:c r="X2127" s="17" t="str">
        <x:f>IF(COUNT(X519,X561)&lt;1,"n.a.",AVERAGE(X519,X561))</x:f>
        <x:v>n.a.</x:v>
      </x:c>
      <x:c r="Y2127" s="17" t="str">
        <x:f>IF(COUNT(Y519,Y561)&lt;1,"n.a.",AVERAGE(Y519,Y561))</x:f>
        <x:v>n.a.</x:v>
      </x:c>
      <x:c r="Z2127" s="17" t="str">
        <x:f>IF(COUNT(Z519,Z561)&lt;1,"n.a.",AVERAGE(Z519,Z561))</x:f>
        <x:v>n.a.</x:v>
      </x:c>
      <x:c r="AA2127" s="16" t="str">
        <x:v>n.a.</x:v>
      </x:c>
      <x:c r="AB2127" s="16" t="str">
        <x:v>n.a.</x:v>
      </x:c>
      <x:c r="AC2127" s="16" t="str">
        <x:v>n.a.</x:v>
      </x:c>
      <x:c r="AD2127" s="16" t="str">
        <x:v>n.a.</x:v>
      </x:c>
      <x:c r="AE2127" s="18" t="str">
        <x:f>IF(COUNT(AE519,AE561)&lt;1,"n.a.",AVERAGE(AE519,AE561))</x:f>
        <x:v>n.a.</x:v>
      </x:c>
      <x:c r="AF2127" s="18" t="str">
        <x:f>IF(COUNT(AF519,AF561)&lt;1,"n.a.",AVERAGE(AF519,AF561))</x:f>
        <x:v>n.a.</x:v>
      </x:c>
      <x:c r="AG2127" s="18" t="str">
        <x:f>IF(COUNT(AG519,AG561)&lt;1,"n.a.",AVERAGE(AG519,AG561))</x:f>
        <x:v>n.a.</x:v>
      </x:c>
      <x:c r="AH2127" s="18" t="str">
        <x:f>IF(COUNT(AH519,AH561)&lt;1,"n.a.",AVERAGE(AH519,AH561))</x:f>
        <x:v>n.a.</x:v>
      </x:c>
      <x:c r="AI2127" s="16" t="str">
        <x:v>n.a.</x:v>
      </x:c>
      <x:c r="AJ2127" s="16" t="n">
        <x:v>2</x:v>
      </x:c>
      <x:c r="AK2127" s="7" t="str">
        <x:v>COMPLETE_FIXED_E9_PROBABILITY</x:v>
      </x:c>
      <x:c r="AL2127" s="7" t="str">
        <x:v>n.a.</x:v>
      </x:c>
      <x:c r="AM2127" s="7" t="str">
        <x:v>NOT_VERIFIED_HISTORICAL_EXECUTION_BINDING</x:v>
      </x:c>
      <x:c r="AN2127" s="7" t="str">
        <x:v>SAVED_MATCHED_SEED_ROWS</x:v>
      </x:c>
      <x:c r="AO2127" s="7" t="str">
        <x:v>n.a.</x:v>
      </x:c>
      <x:c r="AP2127" s="7" t="str">
        <x:v>同协议训练seed描述性统计；非独立年份或显著性</x:v>
      </x:c>
    </x:row>
    <x:row r="2128" ht="22" customHeight="1">
      <x:c r="A2128" s="7" t="str">
        <x:v>SAMPLE_SD</x:v>
      </x:c>
      <x:c r="B2128" s="7" t="str">
        <x:v>B0</x:v>
      </x:c>
      <x:c r="C2128" s="19" t="str">
        <x:v>SAMPLE_SD</x:v>
      </x:c>
      <x:c r="D2128" s="19" t="str">
        <x:v>E2</x:v>
      </x:c>
      <x:c r="E2128" s="19" t="str">
        <x:v>10455/10501</x:v>
      </x:c>
      <x:c r="F2128" s="7" t="str">
        <x:v>RAIN_5</x:v>
      </x:c>
      <x:c r="G2128" s="7" t="str">
        <x:v>(30,50]</x:v>
      </x:c>
      <x:c r="H2128" s="16" t="n">
        <x:v>10501</x:v>
      </x:c>
      <x:c r="I2128" s="16" t="n">
        <x:v>36018430</x:v>
      </x:c>
      <x:c r="J2128" s="16" t="n">
        <x:v>1366</x:v>
      </x:c>
      <x:c r="K2128" s="16" t="n">
        <x:v>1366</x:v>
      </x:c>
      <x:c r="L2128" s="17" t="str">
        <x:f>IF(COUNT(L519,L561)&lt;2,"n.a.",STDEV(L519,L561))</x:f>
        <x:v>n.a.</x:v>
      </x:c>
      <x:c r="M2128" s="17" t="str">
        <x:f>IF(COUNT(M519,M561)&lt;2,"n.a.",STDEV(M519,M561))</x:f>
        <x:v>n.a.</x:v>
      </x:c>
      <x:c r="N2128" s="17" t="str">
        <x:f>IF(COUNT(N519,N561)&lt;2,"n.a.",STDEV(N519,N561))</x:f>
        <x:v>n.a.</x:v>
      </x:c>
      <x:c r="O2128" s="17" t="n">
        <x:f>IF(COUNT(O519,O561)&lt;2,"n.a.",STDEV(O519,O561))</x:f>
        <x:v>0.04643623219592457</x:v>
      </x:c>
      <x:c r="P2128" s="18" t="str">
        <x:f>IF(COUNT(P519,P561)&lt;2,"n.a.",STDEV(P519,P561))</x:f>
        <x:v>n.a.</x:v>
      </x:c>
      <x:c r="Q2128" s="18" t="str">
        <x:f>IF(COUNT(Q519,Q561)&lt;2,"n.a.",STDEV(Q519,Q561))</x:f>
        <x:v>n.a.</x:v>
      </x:c>
      <x:c r="R2128" s="18" t="str">
        <x:f>IF(COUNT(R519,R561)&lt;2,"n.a.",STDEV(R519,R561))</x:f>
        <x:v>n.a.</x:v>
      </x:c>
      <x:c r="S2128" s="18" t="str">
        <x:f>IF(COUNT(S519,S561)&lt;2,"n.a.",STDEV(S519,S561))</x:f>
        <x:v>n.a.</x:v>
      </x:c>
      <x:c r="T2128" s="17" t="str">
        <x:f>IF(COUNT(T519,T561)&lt;2,"n.a.",STDEV(T519,T561))</x:f>
        <x:v>n.a.</x:v>
      </x:c>
      <x:c r="U2128" s="17" t="str">
        <x:f>IF(COUNT(U519,U561)&lt;2,"n.a.",STDEV(U519,U561))</x:f>
        <x:v>n.a.</x:v>
      </x:c>
      <x:c r="V2128" s="17" t="str">
        <x:f>IF(COUNT(V519,V561)&lt;2,"n.a.",STDEV(V519,V561))</x:f>
        <x:v>n.a.</x:v>
      </x:c>
      <x:c r="W2128" s="17" t="str">
        <x:f>IF(COUNT(W519,W561)&lt;2,"n.a.",STDEV(W519,W561))</x:f>
        <x:v>n.a.</x:v>
      </x:c>
      <x:c r="X2128" s="17" t="str">
        <x:f>IF(COUNT(X519,X561)&lt;2,"n.a.",STDEV(X519,X561))</x:f>
        <x:v>n.a.</x:v>
      </x:c>
      <x:c r="Y2128" s="17" t="str">
        <x:f>IF(COUNT(Y519,Y561)&lt;2,"n.a.",STDEV(Y519,Y561))</x:f>
        <x:v>n.a.</x:v>
      </x:c>
      <x:c r="Z2128" s="17" t="str">
        <x:f>IF(COUNT(Z519,Z561)&lt;2,"n.a.",STDEV(Z519,Z561))</x:f>
        <x:v>n.a.</x:v>
      </x:c>
      <x:c r="AA2128" s="16" t="str">
        <x:v>n.a.</x:v>
      </x:c>
      <x:c r="AB2128" s="16" t="str">
        <x:v>n.a.</x:v>
      </x:c>
      <x:c r="AC2128" s="16" t="str">
        <x:v>n.a.</x:v>
      </x:c>
      <x:c r="AD2128" s="16" t="str">
        <x:v>n.a.</x:v>
      </x:c>
      <x:c r="AE2128" s="18" t="str">
        <x:f>IF(COUNT(AE519,AE561)&lt;2,"n.a.",STDEV(AE519,AE561))</x:f>
        <x:v>n.a.</x:v>
      </x:c>
      <x:c r="AF2128" s="18" t="str">
        <x:f>IF(COUNT(AF519,AF561)&lt;2,"n.a.",STDEV(AF519,AF561))</x:f>
        <x:v>n.a.</x:v>
      </x:c>
      <x:c r="AG2128" s="18" t="str">
        <x:f>IF(COUNT(AG519,AG561)&lt;2,"n.a.",STDEV(AG519,AG561))</x:f>
        <x:v>n.a.</x:v>
      </x:c>
      <x:c r="AH2128" s="18" t="str">
        <x:f>IF(COUNT(AH519,AH561)&lt;2,"n.a.",STDEV(AH519,AH561))</x:f>
        <x:v>n.a.</x:v>
      </x:c>
      <x:c r="AI2128" s="16" t="str">
        <x:v>n.a.</x:v>
      </x:c>
      <x:c r="AJ2128" s="16" t="n">
        <x:v>2</x:v>
      </x:c>
      <x:c r="AK2128" s="7" t="str">
        <x:v>COMPLETE_FIXED_E9_PROBABILITY</x:v>
      </x:c>
      <x:c r="AL2128" s="7" t="str">
        <x:v>n.a.</x:v>
      </x:c>
      <x:c r="AM2128" s="7" t="str">
        <x:v>NOT_VERIFIED_HISTORICAL_EXECUTION_BINDING</x:v>
      </x:c>
      <x:c r="AN2128" s="7" t="str">
        <x:v>SAVED_MATCHED_SEED_ROWS</x:v>
      </x:c>
      <x:c r="AO2128" s="7" t="str">
        <x:v>n.a.</x:v>
      </x:c>
      <x:c r="AP2128" s="7" t="str">
        <x:v>同协议训练seed描述性统计；非独立年份或显著性</x:v>
      </x:c>
    </x:row>
    <x:row r="2129" ht="22" customHeight="1">
      <x:c r="A2129" s="7" t="str">
        <x:v>MEAN</x:v>
      </x:c>
      <x:c r="B2129" s="7" t="str">
        <x:v>B0</x:v>
      </x:c>
      <x:c r="C2129" s="19" t="str">
        <x:v>MEAN</x:v>
      </x:c>
      <x:c r="D2129" s="19" t="str">
        <x:v>E2</x:v>
      </x:c>
      <x:c r="E2129" s="19" t="str">
        <x:v>10455/10501</x:v>
      </x:c>
      <x:c r="F2129" s="7" t="str">
        <x:v>RAIN_6</x:v>
      </x:c>
      <x:c r="G2129" s="7" t="str">
        <x:v>(50,∞)</x:v>
      </x:c>
      <x:c r="H2129" s="16" t="n">
        <x:v>10501</x:v>
      </x:c>
      <x:c r="I2129" s="16" t="n">
        <x:v>36018430</x:v>
      </x:c>
      <x:c r="J2129" s="16" t="n">
        <x:v>69</x:v>
      </x:c>
      <x:c r="K2129" s="16" t="n">
        <x:v>69</x:v>
      </x:c>
      <x:c r="L2129" s="17" t="str">
        <x:f>IF(COUNT(L520,L562)&lt;1,"n.a.",AVERAGE(L520,L562))</x:f>
        <x:v>n.a.</x:v>
      </x:c>
      <x:c r="M2129" s="17" t="str">
        <x:f>IF(COUNT(M520,M562)&lt;1,"n.a.",AVERAGE(M520,M562))</x:f>
        <x:v>n.a.</x:v>
      </x:c>
      <x:c r="N2129" s="17" t="str">
        <x:f>IF(COUNT(N520,N562)&lt;1,"n.a.",AVERAGE(N520,N562))</x:f>
        <x:v>n.a.</x:v>
      </x:c>
      <x:c r="O2129" s="17" t="n">
        <x:f>IF(COUNT(O520,O562)&lt;1,"n.a.",AVERAGE(O520,O562))</x:f>
        <x:v>1.0887144560915956</x:v>
      </x:c>
      <x:c r="P2129" s="18" t="str">
        <x:f>IF(COUNT(P520,P562)&lt;1,"n.a.",AVERAGE(P520,P562))</x:f>
        <x:v>n.a.</x:v>
      </x:c>
      <x:c r="Q2129" s="18" t="str">
        <x:f>IF(COUNT(Q520,Q562)&lt;1,"n.a.",AVERAGE(Q520,Q562))</x:f>
        <x:v>n.a.</x:v>
      </x:c>
      <x:c r="R2129" s="18" t="str">
        <x:f>IF(COUNT(R520,R562)&lt;1,"n.a.",AVERAGE(R520,R562))</x:f>
        <x:v>n.a.</x:v>
      </x:c>
      <x:c r="S2129" s="18" t="str">
        <x:f>IF(COUNT(S520,S562)&lt;1,"n.a.",AVERAGE(S520,S562))</x:f>
        <x:v>n.a.</x:v>
      </x:c>
      <x:c r="T2129" s="17" t="str">
        <x:f>IF(COUNT(T520,T562)&lt;1,"n.a.",AVERAGE(T520,T562))</x:f>
        <x:v>n.a.</x:v>
      </x:c>
      <x:c r="U2129" s="17" t="str">
        <x:f>IF(COUNT(U520,U562)&lt;1,"n.a.",AVERAGE(U520,U562))</x:f>
        <x:v>n.a.</x:v>
      </x:c>
      <x:c r="V2129" s="17" t="str">
        <x:f>IF(COUNT(V520,V562)&lt;1,"n.a.",AVERAGE(V520,V562))</x:f>
        <x:v>n.a.</x:v>
      </x:c>
      <x:c r="W2129" s="17" t="str">
        <x:f>IF(COUNT(W520,W562)&lt;1,"n.a.",AVERAGE(W520,W562))</x:f>
        <x:v>n.a.</x:v>
      </x:c>
      <x:c r="X2129" s="17" t="str">
        <x:f>IF(COUNT(X520,X562)&lt;1,"n.a.",AVERAGE(X520,X562))</x:f>
        <x:v>n.a.</x:v>
      </x:c>
      <x:c r="Y2129" s="17" t="str">
        <x:f>IF(COUNT(Y520,Y562)&lt;1,"n.a.",AVERAGE(Y520,Y562))</x:f>
        <x:v>n.a.</x:v>
      </x:c>
      <x:c r="Z2129" s="17" t="str">
        <x:f>IF(COUNT(Z520,Z562)&lt;1,"n.a.",AVERAGE(Z520,Z562))</x:f>
        <x:v>n.a.</x:v>
      </x:c>
      <x:c r="AA2129" s="16" t="str">
        <x:v>n.a.</x:v>
      </x:c>
      <x:c r="AB2129" s="16" t="str">
        <x:v>n.a.</x:v>
      </x:c>
      <x:c r="AC2129" s="16" t="str">
        <x:v>n.a.</x:v>
      </x:c>
      <x:c r="AD2129" s="16" t="str">
        <x:v>n.a.</x:v>
      </x:c>
      <x:c r="AE2129" s="18" t="str">
        <x:f>IF(COUNT(AE520,AE562)&lt;1,"n.a.",AVERAGE(AE520,AE562))</x:f>
        <x:v>n.a.</x:v>
      </x:c>
      <x:c r="AF2129" s="18" t="str">
        <x:f>IF(COUNT(AF520,AF562)&lt;1,"n.a.",AVERAGE(AF520,AF562))</x:f>
        <x:v>n.a.</x:v>
      </x:c>
      <x:c r="AG2129" s="18" t="str">
        <x:f>IF(COUNT(AG520,AG562)&lt;1,"n.a.",AVERAGE(AG520,AG562))</x:f>
        <x:v>n.a.</x:v>
      </x:c>
      <x:c r="AH2129" s="18" t="str">
        <x:f>IF(COUNT(AH520,AH562)&lt;1,"n.a.",AVERAGE(AH520,AH562))</x:f>
        <x:v>n.a.</x:v>
      </x:c>
      <x:c r="AI2129" s="16" t="str">
        <x:v>n.a.</x:v>
      </x:c>
      <x:c r="AJ2129" s="16" t="n">
        <x:v>2</x:v>
      </x:c>
      <x:c r="AK2129" s="7" t="str">
        <x:v>COMPLETE_FIXED_E9_PROBABILITY</x:v>
      </x:c>
      <x:c r="AL2129" s="7" t="str">
        <x:v>n.a.</x:v>
      </x:c>
      <x:c r="AM2129" s="7" t="str">
        <x:v>NOT_VERIFIED_HISTORICAL_EXECUTION_BINDING</x:v>
      </x:c>
      <x:c r="AN2129" s="7" t="str">
        <x:v>SAVED_MATCHED_SEED_ROWS</x:v>
      </x:c>
      <x:c r="AO2129" s="7" t="str">
        <x:v>n.a.</x:v>
      </x:c>
      <x:c r="AP2129" s="7" t="str">
        <x:v>同协议训练seed描述性统计；非独立年份或显著性</x:v>
      </x:c>
    </x:row>
    <x:row r="2130" ht="22" customHeight="1">
      <x:c r="A2130" s="7" t="str">
        <x:v>SAMPLE_SD</x:v>
      </x:c>
      <x:c r="B2130" s="7" t="str">
        <x:v>B0</x:v>
      </x:c>
      <x:c r="C2130" s="19" t="str">
        <x:v>SAMPLE_SD</x:v>
      </x:c>
      <x:c r="D2130" s="19" t="str">
        <x:v>E2</x:v>
      </x:c>
      <x:c r="E2130" s="19" t="str">
        <x:v>10455/10501</x:v>
      </x:c>
      <x:c r="F2130" s="7" t="str">
        <x:v>RAIN_6</x:v>
      </x:c>
      <x:c r="G2130" s="7" t="str">
        <x:v>(50,∞)</x:v>
      </x:c>
      <x:c r="H2130" s="16" t="n">
        <x:v>10501</x:v>
      </x:c>
      <x:c r="I2130" s="16" t="n">
        <x:v>36018430</x:v>
      </x:c>
      <x:c r="J2130" s="16" t="n">
        <x:v>69</x:v>
      </x:c>
      <x:c r="K2130" s="16" t="n">
        <x:v>69</x:v>
      </x:c>
      <x:c r="L2130" s="17" t="str">
        <x:f>IF(COUNT(L520,L562)&lt;2,"n.a.",STDEV(L520,L562))</x:f>
        <x:v>n.a.</x:v>
      </x:c>
      <x:c r="M2130" s="17" t="str">
        <x:f>IF(COUNT(M520,M562)&lt;2,"n.a.",STDEV(M520,M562))</x:f>
        <x:v>n.a.</x:v>
      </x:c>
      <x:c r="N2130" s="17" t="str">
        <x:f>IF(COUNT(N520,N562)&lt;2,"n.a.",STDEV(N520,N562))</x:f>
        <x:v>n.a.</x:v>
      </x:c>
      <x:c r="O2130" s="17" t="n">
        <x:f>IF(COUNT(O520,O562)&lt;2,"n.a.",STDEV(O520,O562))</x:f>
        <x:v>0.07192167228824621</x:v>
      </x:c>
      <x:c r="P2130" s="18" t="str">
        <x:f>IF(COUNT(P520,P562)&lt;2,"n.a.",STDEV(P520,P562))</x:f>
        <x:v>n.a.</x:v>
      </x:c>
      <x:c r="Q2130" s="18" t="str">
        <x:f>IF(COUNT(Q520,Q562)&lt;2,"n.a.",STDEV(Q520,Q562))</x:f>
        <x:v>n.a.</x:v>
      </x:c>
      <x:c r="R2130" s="18" t="str">
        <x:f>IF(COUNT(R520,R562)&lt;2,"n.a.",STDEV(R520,R562))</x:f>
        <x:v>n.a.</x:v>
      </x:c>
      <x:c r="S2130" s="18" t="str">
        <x:f>IF(COUNT(S520,S562)&lt;2,"n.a.",STDEV(S520,S562))</x:f>
        <x:v>n.a.</x:v>
      </x:c>
      <x:c r="T2130" s="17" t="str">
        <x:f>IF(COUNT(T520,T562)&lt;2,"n.a.",STDEV(T520,T562))</x:f>
        <x:v>n.a.</x:v>
      </x:c>
      <x:c r="U2130" s="17" t="str">
        <x:f>IF(COUNT(U520,U562)&lt;2,"n.a.",STDEV(U520,U562))</x:f>
        <x:v>n.a.</x:v>
      </x:c>
      <x:c r="V2130" s="17" t="str">
        <x:f>IF(COUNT(V520,V562)&lt;2,"n.a.",STDEV(V520,V562))</x:f>
        <x:v>n.a.</x:v>
      </x:c>
      <x:c r="W2130" s="17" t="str">
        <x:f>IF(COUNT(W520,W562)&lt;2,"n.a.",STDEV(W520,W562))</x:f>
        <x:v>n.a.</x:v>
      </x:c>
      <x:c r="X2130" s="17" t="str">
        <x:f>IF(COUNT(X520,X562)&lt;2,"n.a.",STDEV(X520,X562))</x:f>
        <x:v>n.a.</x:v>
      </x:c>
      <x:c r="Y2130" s="17" t="str">
        <x:f>IF(COUNT(Y520,Y562)&lt;2,"n.a.",STDEV(Y520,Y562))</x:f>
        <x:v>n.a.</x:v>
      </x:c>
      <x:c r="Z2130" s="17" t="str">
        <x:f>IF(COUNT(Z520,Z562)&lt;2,"n.a.",STDEV(Z520,Z562))</x:f>
        <x:v>n.a.</x:v>
      </x:c>
      <x:c r="AA2130" s="16" t="str">
        <x:v>n.a.</x:v>
      </x:c>
      <x:c r="AB2130" s="16" t="str">
        <x:v>n.a.</x:v>
      </x:c>
      <x:c r="AC2130" s="16" t="str">
        <x:v>n.a.</x:v>
      </x:c>
      <x:c r="AD2130" s="16" t="str">
        <x:v>n.a.</x:v>
      </x:c>
      <x:c r="AE2130" s="18" t="str">
        <x:f>IF(COUNT(AE520,AE562)&lt;2,"n.a.",STDEV(AE520,AE562))</x:f>
        <x:v>n.a.</x:v>
      </x:c>
      <x:c r="AF2130" s="18" t="str">
        <x:f>IF(COUNT(AF520,AF562)&lt;2,"n.a.",STDEV(AF520,AF562))</x:f>
        <x:v>n.a.</x:v>
      </x:c>
      <x:c r="AG2130" s="18" t="str">
        <x:f>IF(COUNT(AG520,AG562)&lt;2,"n.a.",STDEV(AG520,AG562))</x:f>
        <x:v>n.a.</x:v>
      </x:c>
      <x:c r="AH2130" s="18" t="str">
        <x:f>IF(COUNT(AH520,AH562)&lt;2,"n.a.",STDEV(AH520,AH562))</x:f>
        <x:v>n.a.</x:v>
      </x:c>
      <x:c r="AI2130" s="16" t="str">
        <x:v>n.a.</x:v>
      </x:c>
      <x:c r="AJ2130" s="16" t="n">
        <x:v>2</x:v>
      </x:c>
      <x:c r="AK2130" s="7" t="str">
        <x:v>COMPLETE_FIXED_E9_PROBABILITY</x:v>
      </x:c>
      <x:c r="AL2130" s="7" t="str">
        <x:v>n.a.</x:v>
      </x:c>
      <x:c r="AM2130" s="7" t="str">
        <x:v>NOT_VERIFIED_HISTORICAL_EXECUTION_BINDING</x:v>
      </x:c>
      <x:c r="AN2130" s="7" t="str">
        <x:v>SAVED_MATCHED_SEED_ROWS</x:v>
      </x:c>
      <x:c r="AO2130" s="7" t="str">
        <x:v>n.a.</x:v>
      </x:c>
      <x:c r="AP2130" s="7" t="str">
        <x:v>同协议训练seed描述性统计；非独立年份或显著性</x:v>
      </x:c>
    </x:row>
    <x:row r="2131" ht="22" customHeight="1">
      <x:c r="A2131" s="7" t="str">
        <x:v>MEAN</x:v>
      </x:c>
      <x:c r="B2131" s="7" t="str">
        <x:v>B1</x:v>
      </x:c>
      <x:c r="C2131" s="19" t="str">
        <x:v>MEAN</x:v>
      </x:c>
      <x:c r="D2131" s="19" t="str">
        <x:v>E2</x:v>
      </x:c>
      <x:c r="E2131" s="19" t="str">
        <x:v>10455/10501</x:v>
      </x:c>
      <x:c r="F2131" s="7" t="str">
        <x:v>RAIN_0</x:v>
      </x:c>
      <x:c r="G2131" s="7" t="str">
        <x:v>(0.1,1]</x:v>
      </x:c>
      <x:c r="H2131" s="16" t="n">
        <x:v>10501</x:v>
      </x:c>
      <x:c r="I2131" s="16" t="n">
        <x:v>36018430</x:v>
      </x:c>
      <x:c r="J2131" s="16" t="n">
        <x:v>2764086</x:v>
      </x:c>
      <x:c r="K2131" s="16" t="n">
        <x:v>2764086</x:v>
      </x:c>
      <x:c r="L2131" s="17" t="str">
        <x:f>IF(COUNT(L521,L563)&lt;1,"n.a.",AVERAGE(L521,L563))</x:f>
        <x:v>n.a.</x:v>
      </x:c>
      <x:c r="M2131" s="17" t="str">
        <x:f>IF(COUNT(M521,M563)&lt;1,"n.a.",AVERAGE(M521,M563))</x:f>
        <x:v>n.a.</x:v>
      </x:c>
      <x:c r="N2131" s="17" t="str">
        <x:f>IF(COUNT(N521,N563)&lt;1,"n.a.",AVERAGE(N521,N563))</x:f>
        <x:v>n.a.</x:v>
      </x:c>
      <x:c r="O2131" s="17" t="n">
        <x:f>IF(COUNT(O521,O563)&lt;1,"n.a.",AVERAGE(O521,O563))</x:f>
        <x:v>0.08162274146464879</x:v>
      </x:c>
      <x:c r="P2131" s="18" t="str">
        <x:f>IF(COUNT(P521,P563)&lt;1,"n.a.",AVERAGE(P521,P563))</x:f>
        <x:v>n.a.</x:v>
      </x:c>
      <x:c r="Q2131" s="18" t="str">
        <x:f>IF(COUNT(Q521,Q563)&lt;1,"n.a.",AVERAGE(Q521,Q563))</x:f>
        <x:v>n.a.</x:v>
      </x:c>
      <x:c r="R2131" s="18" t="str">
        <x:f>IF(COUNT(R521,R563)&lt;1,"n.a.",AVERAGE(R521,R563))</x:f>
        <x:v>n.a.</x:v>
      </x:c>
      <x:c r="S2131" s="18" t="str">
        <x:f>IF(COUNT(S521,S563)&lt;1,"n.a.",AVERAGE(S521,S563))</x:f>
        <x:v>n.a.</x:v>
      </x:c>
      <x:c r="T2131" s="17" t="str">
        <x:f>IF(COUNT(T521,T563)&lt;1,"n.a.",AVERAGE(T521,T563))</x:f>
        <x:v>n.a.</x:v>
      </x:c>
      <x:c r="U2131" s="17" t="str">
        <x:f>IF(COUNT(U521,U563)&lt;1,"n.a.",AVERAGE(U521,U563))</x:f>
        <x:v>n.a.</x:v>
      </x:c>
      <x:c r="V2131" s="17" t="str">
        <x:f>IF(COUNT(V521,V563)&lt;1,"n.a.",AVERAGE(V521,V563))</x:f>
        <x:v>n.a.</x:v>
      </x:c>
      <x:c r="W2131" s="17" t="str">
        <x:f>IF(COUNT(W521,W563)&lt;1,"n.a.",AVERAGE(W521,W563))</x:f>
        <x:v>n.a.</x:v>
      </x:c>
      <x:c r="X2131" s="17" t="str">
        <x:f>IF(COUNT(X521,X563)&lt;1,"n.a.",AVERAGE(X521,X563))</x:f>
        <x:v>n.a.</x:v>
      </x:c>
      <x:c r="Y2131" s="17" t="str">
        <x:f>IF(COUNT(Y521,Y563)&lt;1,"n.a.",AVERAGE(Y521,Y563))</x:f>
        <x:v>n.a.</x:v>
      </x:c>
      <x:c r="Z2131" s="17" t="str">
        <x:f>IF(COUNT(Z521,Z563)&lt;1,"n.a.",AVERAGE(Z521,Z563))</x:f>
        <x:v>n.a.</x:v>
      </x:c>
      <x:c r="AA2131" s="16" t="str">
        <x:v>n.a.</x:v>
      </x:c>
      <x:c r="AB2131" s="16" t="str">
        <x:v>n.a.</x:v>
      </x:c>
      <x:c r="AC2131" s="16" t="str">
        <x:v>n.a.</x:v>
      </x:c>
      <x:c r="AD2131" s="16" t="str">
        <x:v>n.a.</x:v>
      </x:c>
      <x:c r="AE2131" s="18" t="str">
        <x:f>IF(COUNT(AE521,AE563)&lt;1,"n.a.",AVERAGE(AE521,AE563))</x:f>
        <x:v>n.a.</x:v>
      </x:c>
      <x:c r="AF2131" s="18" t="str">
        <x:f>IF(COUNT(AF521,AF563)&lt;1,"n.a.",AVERAGE(AF521,AF563))</x:f>
        <x:v>n.a.</x:v>
      </x:c>
      <x:c r="AG2131" s="18" t="str">
        <x:f>IF(COUNT(AG521,AG563)&lt;1,"n.a.",AVERAGE(AG521,AG563))</x:f>
        <x:v>n.a.</x:v>
      </x:c>
      <x:c r="AH2131" s="18" t="str">
        <x:f>IF(COUNT(AH521,AH563)&lt;1,"n.a.",AVERAGE(AH521,AH563))</x:f>
        <x:v>n.a.</x:v>
      </x:c>
      <x:c r="AI2131" s="16" t="str">
        <x:v>n.a.</x:v>
      </x:c>
      <x:c r="AJ2131" s="16" t="n">
        <x:v>2</x:v>
      </x:c>
      <x:c r="AK2131" s="7" t="str">
        <x:v>COMPLETE_FIXED_E9_PROBABILITY</x:v>
      </x:c>
      <x:c r="AL2131" s="7" t="str">
        <x:v>n.a.</x:v>
      </x:c>
      <x:c r="AM2131" s="7" t="str">
        <x:v>NOT_VERIFIED_HISTORICAL_EXECUTION_BINDING</x:v>
      </x:c>
      <x:c r="AN2131" s="7" t="str">
        <x:v>SAVED_MATCHED_SEED_ROWS</x:v>
      </x:c>
      <x:c r="AO2131" s="7" t="str">
        <x:v>n.a.</x:v>
      </x:c>
      <x:c r="AP2131" s="7" t="str">
        <x:v>同协议训练seed描述性统计；非独立年份或显著性</x:v>
      </x:c>
    </x:row>
    <x:row r="2132" ht="22" customHeight="1">
      <x:c r="A2132" s="7" t="str">
        <x:v>SAMPLE_SD</x:v>
      </x:c>
      <x:c r="B2132" s="7" t="str">
        <x:v>B1</x:v>
      </x:c>
      <x:c r="C2132" s="19" t="str">
        <x:v>SAMPLE_SD</x:v>
      </x:c>
      <x:c r="D2132" s="19" t="str">
        <x:v>E2</x:v>
      </x:c>
      <x:c r="E2132" s="19" t="str">
        <x:v>10455/10501</x:v>
      </x:c>
      <x:c r="F2132" s="7" t="str">
        <x:v>RAIN_0</x:v>
      </x:c>
      <x:c r="G2132" s="7" t="str">
        <x:v>(0.1,1]</x:v>
      </x:c>
      <x:c r="H2132" s="16" t="n">
        <x:v>10501</x:v>
      </x:c>
      <x:c r="I2132" s="16" t="n">
        <x:v>36018430</x:v>
      </x:c>
      <x:c r="J2132" s="16" t="n">
        <x:v>2764086</x:v>
      </x:c>
      <x:c r="K2132" s="16" t="n">
        <x:v>2764086</x:v>
      </x:c>
      <x:c r="L2132" s="17" t="str">
        <x:f>IF(COUNT(L521,L563)&lt;2,"n.a.",STDEV(L521,L563))</x:f>
        <x:v>n.a.</x:v>
      </x:c>
      <x:c r="M2132" s="17" t="str">
        <x:f>IF(COUNT(M521,M563)&lt;2,"n.a.",STDEV(M521,M563))</x:f>
        <x:v>n.a.</x:v>
      </x:c>
      <x:c r="N2132" s="17" t="str">
        <x:f>IF(COUNT(N521,N563)&lt;2,"n.a.",STDEV(N521,N563))</x:f>
        <x:v>n.a.</x:v>
      </x:c>
      <x:c r="O2132" s="17" t="n">
        <x:f>IF(COUNT(O521,O563)&lt;2,"n.a.",STDEV(O521,O563))</x:f>
        <x:v>0.006503471934719171</x:v>
      </x:c>
      <x:c r="P2132" s="18" t="str">
        <x:f>IF(COUNT(P521,P563)&lt;2,"n.a.",STDEV(P521,P563))</x:f>
        <x:v>n.a.</x:v>
      </x:c>
      <x:c r="Q2132" s="18" t="str">
        <x:f>IF(COUNT(Q521,Q563)&lt;2,"n.a.",STDEV(Q521,Q563))</x:f>
        <x:v>n.a.</x:v>
      </x:c>
      <x:c r="R2132" s="18" t="str">
        <x:f>IF(COUNT(R521,R563)&lt;2,"n.a.",STDEV(R521,R563))</x:f>
        <x:v>n.a.</x:v>
      </x:c>
      <x:c r="S2132" s="18" t="str">
        <x:f>IF(COUNT(S521,S563)&lt;2,"n.a.",STDEV(S521,S563))</x:f>
        <x:v>n.a.</x:v>
      </x:c>
      <x:c r="T2132" s="17" t="str">
        <x:f>IF(COUNT(T521,T563)&lt;2,"n.a.",STDEV(T521,T563))</x:f>
        <x:v>n.a.</x:v>
      </x:c>
      <x:c r="U2132" s="17" t="str">
        <x:f>IF(COUNT(U521,U563)&lt;2,"n.a.",STDEV(U521,U563))</x:f>
        <x:v>n.a.</x:v>
      </x:c>
      <x:c r="V2132" s="17" t="str">
        <x:f>IF(COUNT(V521,V563)&lt;2,"n.a.",STDEV(V521,V563))</x:f>
        <x:v>n.a.</x:v>
      </x:c>
      <x:c r="W2132" s="17" t="str">
        <x:f>IF(COUNT(W521,W563)&lt;2,"n.a.",STDEV(W521,W563))</x:f>
        <x:v>n.a.</x:v>
      </x:c>
      <x:c r="X2132" s="17" t="str">
        <x:f>IF(COUNT(X521,X563)&lt;2,"n.a.",STDEV(X521,X563))</x:f>
        <x:v>n.a.</x:v>
      </x:c>
      <x:c r="Y2132" s="17" t="str">
        <x:f>IF(COUNT(Y521,Y563)&lt;2,"n.a.",STDEV(Y521,Y563))</x:f>
        <x:v>n.a.</x:v>
      </x:c>
      <x:c r="Z2132" s="17" t="str">
        <x:f>IF(COUNT(Z521,Z563)&lt;2,"n.a.",STDEV(Z521,Z563))</x:f>
        <x:v>n.a.</x:v>
      </x:c>
      <x:c r="AA2132" s="16" t="str">
        <x:v>n.a.</x:v>
      </x:c>
      <x:c r="AB2132" s="16" t="str">
        <x:v>n.a.</x:v>
      </x:c>
      <x:c r="AC2132" s="16" t="str">
        <x:v>n.a.</x:v>
      </x:c>
      <x:c r="AD2132" s="16" t="str">
        <x:v>n.a.</x:v>
      </x:c>
      <x:c r="AE2132" s="18" t="str">
        <x:f>IF(COUNT(AE521,AE563)&lt;2,"n.a.",STDEV(AE521,AE563))</x:f>
        <x:v>n.a.</x:v>
      </x:c>
      <x:c r="AF2132" s="18" t="str">
        <x:f>IF(COUNT(AF521,AF563)&lt;2,"n.a.",STDEV(AF521,AF563))</x:f>
        <x:v>n.a.</x:v>
      </x:c>
      <x:c r="AG2132" s="18" t="str">
        <x:f>IF(COUNT(AG521,AG563)&lt;2,"n.a.",STDEV(AG521,AG563))</x:f>
        <x:v>n.a.</x:v>
      </x:c>
      <x:c r="AH2132" s="18" t="str">
        <x:f>IF(COUNT(AH521,AH563)&lt;2,"n.a.",STDEV(AH521,AH563))</x:f>
        <x:v>n.a.</x:v>
      </x:c>
      <x:c r="AI2132" s="16" t="str">
        <x:v>n.a.</x:v>
      </x:c>
      <x:c r="AJ2132" s="16" t="n">
        <x:v>2</x:v>
      </x:c>
      <x:c r="AK2132" s="7" t="str">
        <x:v>COMPLETE_FIXED_E9_PROBABILITY</x:v>
      </x:c>
      <x:c r="AL2132" s="7" t="str">
        <x:v>n.a.</x:v>
      </x:c>
      <x:c r="AM2132" s="7" t="str">
        <x:v>NOT_VERIFIED_HISTORICAL_EXECUTION_BINDING</x:v>
      </x:c>
      <x:c r="AN2132" s="7" t="str">
        <x:v>SAVED_MATCHED_SEED_ROWS</x:v>
      </x:c>
      <x:c r="AO2132" s="7" t="str">
        <x:v>n.a.</x:v>
      </x:c>
      <x:c r="AP2132" s="7" t="str">
        <x:v>同协议训练seed描述性统计；非独立年份或显著性</x:v>
      </x:c>
    </x:row>
    <x:row r="2133" ht="22" customHeight="1">
      <x:c r="A2133" s="7" t="str">
        <x:v>MEAN</x:v>
      </x:c>
      <x:c r="B2133" s="7" t="str">
        <x:v>B1</x:v>
      </x:c>
      <x:c r="C2133" s="19" t="str">
        <x:v>MEAN</x:v>
      </x:c>
      <x:c r="D2133" s="19" t="str">
        <x:v>E2</x:v>
      </x:c>
      <x:c r="E2133" s="19" t="str">
        <x:v>10455/10501</x:v>
      </x:c>
      <x:c r="F2133" s="7" t="str">
        <x:v>RAIN_1</x:v>
      </x:c>
      <x:c r="G2133" s="7" t="str">
        <x:v>(1,5]</x:v>
      </x:c>
      <x:c r="H2133" s="16" t="n">
        <x:v>10501</x:v>
      </x:c>
      <x:c r="I2133" s="16" t="n">
        <x:v>36018430</x:v>
      </x:c>
      <x:c r="J2133" s="16" t="n">
        <x:v>1470675</x:v>
      </x:c>
      <x:c r="K2133" s="16" t="n">
        <x:v>1470675</x:v>
      </x:c>
      <x:c r="L2133" s="17" t="str">
        <x:f>IF(COUNT(L522,L564)&lt;1,"n.a.",AVERAGE(L522,L564))</x:f>
        <x:v>n.a.</x:v>
      </x:c>
      <x:c r="M2133" s="17" t="str">
        <x:f>IF(COUNT(M522,M564)&lt;1,"n.a.",AVERAGE(M522,M564))</x:f>
        <x:v>n.a.</x:v>
      </x:c>
      <x:c r="N2133" s="17" t="str">
        <x:f>IF(COUNT(N522,N564)&lt;1,"n.a.",AVERAGE(N522,N564))</x:f>
        <x:v>n.a.</x:v>
      </x:c>
      <x:c r="O2133" s="17" t="n">
        <x:f>IF(COUNT(O522,O564)&lt;1,"n.a.",AVERAGE(O522,O564))</x:f>
        <x:v>0.15632414808390369</x:v>
      </x:c>
      <x:c r="P2133" s="18" t="str">
        <x:f>IF(COUNT(P522,P564)&lt;1,"n.a.",AVERAGE(P522,P564))</x:f>
        <x:v>n.a.</x:v>
      </x:c>
      <x:c r="Q2133" s="18" t="str">
        <x:f>IF(COUNT(Q522,Q564)&lt;1,"n.a.",AVERAGE(Q522,Q564))</x:f>
        <x:v>n.a.</x:v>
      </x:c>
      <x:c r="R2133" s="18" t="str">
        <x:f>IF(COUNT(R522,R564)&lt;1,"n.a.",AVERAGE(R522,R564))</x:f>
        <x:v>n.a.</x:v>
      </x:c>
      <x:c r="S2133" s="18" t="str">
        <x:f>IF(COUNT(S522,S564)&lt;1,"n.a.",AVERAGE(S522,S564))</x:f>
        <x:v>n.a.</x:v>
      </x:c>
      <x:c r="T2133" s="17" t="str">
        <x:f>IF(COUNT(T522,T564)&lt;1,"n.a.",AVERAGE(T522,T564))</x:f>
        <x:v>n.a.</x:v>
      </x:c>
      <x:c r="U2133" s="17" t="str">
        <x:f>IF(COUNT(U522,U564)&lt;1,"n.a.",AVERAGE(U522,U564))</x:f>
        <x:v>n.a.</x:v>
      </x:c>
      <x:c r="V2133" s="17" t="str">
        <x:f>IF(COUNT(V522,V564)&lt;1,"n.a.",AVERAGE(V522,V564))</x:f>
        <x:v>n.a.</x:v>
      </x:c>
      <x:c r="W2133" s="17" t="str">
        <x:f>IF(COUNT(W522,W564)&lt;1,"n.a.",AVERAGE(W522,W564))</x:f>
        <x:v>n.a.</x:v>
      </x:c>
      <x:c r="X2133" s="17" t="str">
        <x:f>IF(COUNT(X522,X564)&lt;1,"n.a.",AVERAGE(X522,X564))</x:f>
        <x:v>n.a.</x:v>
      </x:c>
      <x:c r="Y2133" s="17" t="str">
        <x:f>IF(COUNT(Y522,Y564)&lt;1,"n.a.",AVERAGE(Y522,Y564))</x:f>
        <x:v>n.a.</x:v>
      </x:c>
      <x:c r="Z2133" s="17" t="str">
        <x:f>IF(COUNT(Z522,Z564)&lt;1,"n.a.",AVERAGE(Z522,Z564))</x:f>
        <x:v>n.a.</x:v>
      </x:c>
      <x:c r="AA2133" s="16" t="str">
        <x:v>n.a.</x:v>
      </x:c>
      <x:c r="AB2133" s="16" t="str">
        <x:v>n.a.</x:v>
      </x:c>
      <x:c r="AC2133" s="16" t="str">
        <x:v>n.a.</x:v>
      </x:c>
      <x:c r="AD2133" s="16" t="str">
        <x:v>n.a.</x:v>
      </x:c>
      <x:c r="AE2133" s="18" t="str">
        <x:f>IF(COUNT(AE522,AE564)&lt;1,"n.a.",AVERAGE(AE522,AE564))</x:f>
        <x:v>n.a.</x:v>
      </x:c>
      <x:c r="AF2133" s="18" t="str">
        <x:f>IF(COUNT(AF522,AF564)&lt;1,"n.a.",AVERAGE(AF522,AF564))</x:f>
        <x:v>n.a.</x:v>
      </x:c>
      <x:c r="AG2133" s="18" t="str">
        <x:f>IF(COUNT(AG522,AG564)&lt;1,"n.a.",AVERAGE(AG522,AG564))</x:f>
        <x:v>n.a.</x:v>
      </x:c>
      <x:c r="AH2133" s="18" t="str">
        <x:f>IF(COUNT(AH522,AH564)&lt;1,"n.a.",AVERAGE(AH522,AH564))</x:f>
        <x:v>n.a.</x:v>
      </x:c>
      <x:c r="AI2133" s="16" t="str">
        <x:v>n.a.</x:v>
      </x:c>
      <x:c r="AJ2133" s="16" t="n">
        <x:v>2</x:v>
      </x:c>
      <x:c r="AK2133" s="7" t="str">
        <x:v>COMPLETE_FIXED_E9_PROBABILITY</x:v>
      </x:c>
      <x:c r="AL2133" s="7" t="str">
        <x:v>n.a.</x:v>
      </x:c>
      <x:c r="AM2133" s="7" t="str">
        <x:v>NOT_VERIFIED_HISTORICAL_EXECUTION_BINDING</x:v>
      </x:c>
      <x:c r="AN2133" s="7" t="str">
        <x:v>SAVED_MATCHED_SEED_ROWS</x:v>
      </x:c>
      <x:c r="AO2133" s="7" t="str">
        <x:v>n.a.</x:v>
      </x:c>
      <x:c r="AP2133" s="7" t="str">
        <x:v>同协议训练seed描述性统计；非独立年份或显著性</x:v>
      </x:c>
    </x:row>
    <x:row r="2134" ht="22" customHeight="1">
      <x:c r="A2134" s="7" t="str">
        <x:v>SAMPLE_SD</x:v>
      </x:c>
      <x:c r="B2134" s="7" t="str">
        <x:v>B1</x:v>
      </x:c>
      <x:c r="C2134" s="19" t="str">
        <x:v>SAMPLE_SD</x:v>
      </x:c>
      <x:c r="D2134" s="19" t="str">
        <x:v>E2</x:v>
      </x:c>
      <x:c r="E2134" s="19" t="str">
        <x:v>10455/10501</x:v>
      </x:c>
      <x:c r="F2134" s="7" t="str">
        <x:v>RAIN_1</x:v>
      </x:c>
      <x:c r="G2134" s="7" t="str">
        <x:v>(1,5]</x:v>
      </x:c>
      <x:c r="H2134" s="16" t="n">
        <x:v>10501</x:v>
      </x:c>
      <x:c r="I2134" s="16" t="n">
        <x:v>36018430</x:v>
      </x:c>
      <x:c r="J2134" s="16" t="n">
        <x:v>1470675</x:v>
      </x:c>
      <x:c r="K2134" s="16" t="n">
        <x:v>1470675</x:v>
      </x:c>
      <x:c r="L2134" s="17" t="str">
        <x:f>IF(COUNT(L522,L564)&lt;2,"n.a.",STDEV(L522,L564))</x:f>
        <x:v>n.a.</x:v>
      </x:c>
      <x:c r="M2134" s="17" t="str">
        <x:f>IF(COUNT(M522,M564)&lt;2,"n.a.",STDEV(M522,M564))</x:f>
        <x:v>n.a.</x:v>
      </x:c>
      <x:c r="N2134" s="17" t="str">
        <x:f>IF(COUNT(N522,N564)&lt;2,"n.a.",STDEV(N522,N564))</x:f>
        <x:v>n.a.</x:v>
      </x:c>
      <x:c r="O2134" s="17" t="n">
        <x:f>IF(COUNT(O522,O564)&lt;2,"n.a.",STDEV(O522,O564))</x:f>
        <x:v>0.005460858154687826</x:v>
      </x:c>
      <x:c r="P2134" s="18" t="str">
        <x:f>IF(COUNT(P522,P564)&lt;2,"n.a.",STDEV(P522,P564))</x:f>
        <x:v>n.a.</x:v>
      </x:c>
      <x:c r="Q2134" s="18" t="str">
        <x:f>IF(COUNT(Q522,Q564)&lt;2,"n.a.",STDEV(Q522,Q564))</x:f>
        <x:v>n.a.</x:v>
      </x:c>
      <x:c r="R2134" s="18" t="str">
        <x:f>IF(COUNT(R522,R564)&lt;2,"n.a.",STDEV(R522,R564))</x:f>
        <x:v>n.a.</x:v>
      </x:c>
      <x:c r="S2134" s="18" t="str">
        <x:f>IF(COUNT(S522,S564)&lt;2,"n.a.",STDEV(S522,S564))</x:f>
        <x:v>n.a.</x:v>
      </x:c>
      <x:c r="T2134" s="17" t="str">
        <x:f>IF(COUNT(T522,T564)&lt;2,"n.a.",STDEV(T522,T564))</x:f>
        <x:v>n.a.</x:v>
      </x:c>
      <x:c r="U2134" s="17" t="str">
        <x:f>IF(COUNT(U522,U564)&lt;2,"n.a.",STDEV(U522,U564))</x:f>
        <x:v>n.a.</x:v>
      </x:c>
      <x:c r="V2134" s="17" t="str">
        <x:f>IF(COUNT(V522,V564)&lt;2,"n.a.",STDEV(V522,V564))</x:f>
        <x:v>n.a.</x:v>
      </x:c>
      <x:c r="W2134" s="17" t="str">
        <x:f>IF(COUNT(W522,W564)&lt;2,"n.a.",STDEV(W522,W564))</x:f>
        <x:v>n.a.</x:v>
      </x:c>
      <x:c r="X2134" s="17" t="str">
        <x:f>IF(COUNT(X522,X564)&lt;2,"n.a.",STDEV(X522,X564))</x:f>
        <x:v>n.a.</x:v>
      </x:c>
      <x:c r="Y2134" s="17" t="str">
        <x:f>IF(COUNT(Y522,Y564)&lt;2,"n.a.",STDEV(Y522,Y564))</x:f>
        <x:v>n.a.</x:v>
      </x:c>
      <x:c r="Z2134" s="17" t="str">
        <x:f>IF(COUNT(Z522,Z564)&lt;2,"n.a.",STDEV(Z522,Z564))</x:f>
        <x:v>n.a.</x:v>
      </x:c>
      <x:c r="AA2134" s="16" t="str">
        <x:v>n.a.</x:v>
      </x:c>
      <x:c r="AB2134" s="16" t="str">
        <x:v>n.a.</x:v>
      </x:c>
      <x:c r="AC2134" s="16" t="str">
        <x:v>n.a.</x:v>
      </x:c>
      <x:c r="AD2134" s="16" t="str">
        <x:v>n.a.</x:v>
      </x:c>
      <x:c r="AE2134" s="18" t="str">
        <x:f>IF(COUNT(AE522,AE564)&lt;2,"n.a.",STDEV(AE522,AE564))</x:f>
        <x:v>n.a.</x:v>
      </x:c>
      <x:c r="AF2134" s="18" t="str">
        <x:f>IF(COUNT(AF522,AF564)&lt;2,"n.a.",STDEV(AF522,AF564))</x:f>
        <x:v>n.a.</x:v>
      </x:c>
      <x:c r="AG2134" s="18" t="str">
        <x:f>IF(COUNT(AG522,AG564)&lt;2,"n.a.",STDEV(AG522,AG564))</x:f>
        <x:v>n.a.</x:v>
      </x:c>
      <x:c r="AH2134" s="18" t="str">
        <x:f>IF(COUNT(AH522,AH564)&lt;2,"n.a.",STDEV(AH522,AH564))</x:f>
        <x:v>n.a.</x:v>
      </x:c>
      <x:c r="AI2134" s="16" t="str">
        <x:v>n.a.</x:v>
      </x:c>
      <x:c r="AJ2134" s="16" t="n">
        <x:v>2</x:v>
      </x:c>
      <x:c r="AK2134" s="7" t="str">
        <x:v>COMPLETE_FIXED_E9_PROBABILITY</x:v>
      </x:c>
      <x:c r="AL2134" s="7" t="str">
        <x:v>n.a.</x:v>
      </x:c>
      <x:c r="AM2134" s="7" t="str">
        <x:v>NOT_VERIFIED_HISTORICAL_EXECUTION_BINDING</x:v>
      </x:c>
      <x:c r="AN2134" s="7" t="str">
        <x:v>SAVED_MATCHED_SEED_ROWS</x:v>
      </x:c>
      <x:c r="AO2134" s="7" t="str">
        <x:v>n.a.</x:v>
      </x:c>
      <x:c r="AP2134" s="7" t="str">
        <x:v>同协议训练seed描述性统计；非独立年份或显著性</x:v>
      </x:c>
    </x:row>
    <x:row r="2135" ht="22" customHeight="1">
      <x:c r="A2135" s="7" t="str">
        <x:v>MEAN</x:v>
      </x:c>
      <x:c r="B2135" s="7" t="str">
        <x:v>B1</x:v>
      </x:c>
      <x:c r="C2135" s="19" t="str">
        <x:v>MEAN</x:v>
      </x:c>
      <x:c r="D2135" s="19" t="str">
        <x:v>E2</x:v>
      </x:c>
      <x:c r="E2135" s="19" t="str">
        <x:v>10455/10501</x:v>
      </x:c>
      <x:c r="F2135" s="7" t="str">
        <x:v>RAIN_2</x:v>
      </x:c>
      <x:c r="G2135" s="7" t="str">
        <x:v>(5,10]</x:v>
      </x:c>
      <x:c r="H2135" s="16" t="n">
        <x:v>10501</x:v>
      </x:c>
      <x:c r="I2135" s="16" t="n">
        <x:v>36018430</x:v>
      </x:c>
      <x:c r="J2135" s="16" t="n">
        <x:v>207616</x:v>
      </x:c>
      <x:c r="K2135" s="16" t="n">
        <x:v>207616</x:v>
      </x:c>
      <x:c r="L2135" s="17" t="str">
        <x:f>IF(COUNT(L523,L565)&lt;1,"n.a.",AVERAGE(L523,L565))</x:f>
        <x:v>n.a.</x:v>
      </x:c>
      <x:c r="M2135" s="17" t="str">
        <x:f>IF(COUNT(M523,M565)&lt;1,"n.a.",AVERAGE(M523,M565))</x:f>
        <x:v>n.a.</x:v>
      </x:c>
      <x:c r="N2135" s="17" t="str">
        <x:f>IF(COUNT(N523,N565)&lt;1,"n.a.",AVERAGE(N523,N565))</x:f>
        <x:v>n.a.</x:v>
      </x:c>
      <x:c r="O2135" s="17" t="n">
        <x:f>IF(COUNT(O523,O565)&lt;1,"n.a.",AVERAGE(O523,O565))</x:f>
        <x:v>0.34157991526348963</x:v>
      </x:c>
      <x:c r="P2135" s="18" t="str">
        <x:f>IF(COUNT(P523,P565)&lt;1,"n.a.",AVERAGE(P523,P565))</x:f>
        <x:v>n.a.</x:v>
      </x:c>
      <x:c r="Q2135" s="18" t="str">
        <x:f>IF(COUNT(Q523,Q565)&lt;1,"n.a.",AVERAGE(Q523,Q565))</x:f>
        <x:v>n.a.</x:v>
      </x:c>
      <x:c r="R2135" s="18" t="str">
        <x:f>IF(COUNT(R523,R565)&lt;1,"n.a.",AVERAGE(R523,R565))</x:f>
        <x:v>n.a.</x:v>
      </x:c>
      <x:c r="S2135" s="18" t="str">
        <x:f>IF(COUNT(S523,S565)&lt;1,"n.a.",AVERAGE(S523,S565))</x:f>
        <x:v>n.a.</x:v>
      </x:c>
      <x:c r="T2135" s="17" t="str">
        <x:f>IF(COUNT(T523,T565)&lt;1,"n.a.",AVERAGE(T523,T565))</x:f>
        <x:v>n.a.</x:v>
      </x:c>
      <x:c r="U2135" s="17" t="str">
        <x:f>IF(COUNT(U523,U565)&lt;1,"n.a.",AVERAGE(U523,U565))</x:f>
        <x:v>n.a.</x:v>
      </x:c>
      <x:c r="V2135" s="17" t="str">
        <x:f>IF(COUNT(V523,V565)&lt;1,"n.a.",AVERAGE(V523,V565))</x:f>
        <x:v>n.a.</x:v>
      </x:c>
      <x:c r="W2135" s="17" t="str">
        <x:f>IF(COUNT(W523,W565)&lt;1,"n.a.",AVERAGE(W523,W565))</x:f>
        <x:v>n.a.</x:v>
      </x:c>
      <x:c r="X2135" s="17" t="str">
        <x:f>IF(COUNT(X523,X565)&lt;1,"n.a.",AVERAGE(X523,X565))</x:f>
        <x:v>n.a.</x:v>
      </x:c>
      <x:c r="Y2135" s="17" t="str">
        <x:f>IF(COUNT(Y523,Y565)&lt;1,"n.a.",AVERAGE(Y523,Y565))</x:f>
        <x:v>n.a.</x:v>
      </x:c>
      <x:c r="Z2135" s="17" t="str">
        <x:f>IF(COUNT(Z523,Z565)&lt;1,"n.a.",AVERAGE(Z523,Z565))</x:f>
        <x:v>n.a.</x:v>
      </x:c>
      <x:c r="AA2135" s="16" t="str">
        <x:v>n.a.</x:v>
      </x:c>
      <x:c r="AB2135" s="16" t="str">
        <x:v>n.a.</x:v>
      </x:c>
      <x:c r="AC2135" s="16" t="str">
        <x:v>n.a.</x:v>
      </x:c>
      <x:c r="AD2135" s="16" t="str">
        <x:v>n.a.</x:v>
      </x:c>
      <x:c r="AE2135" s="18" t="str">
        <x:f>IF(COUNT(AE523,AE565)&lt;1,"n.a.",AVERAGE(AE523,AE565))</x:f>
        <x:v>n.a.</x:v>
      </x:c>
      <x:c r="AF2135" s="18" t="str">
        <x:f>IF(COUNT(AF523,AF565)&lt;1,"n.a.",AVERAGE(AF523,AF565))</x:f>
        <x:v>n.a.</x:v>
      </x:c>
      <x:c r="AG2135" s="18" t="str">
        <x:f>IF(COUNT(AG523,AG565)&lt;1,"n.a.",AVERAGE(AG523,AG565))</x:f>
        <x:v>n.a.</x:v>
      </x:c>
      <x:c r="AH2135" s="18" t="str">
        <x:f>IF(COUNT(AH523,AH565)&lt;1,"n.a.",AVERAGE(AH523,AH565))</x:f>
        <x:v>n.a.</x:v>
      </x:c>
      <x:c r="AI2135" s="16" t="str">
        <x:v>n.a.</x:v>
      </x:c>
      <x:c r="AJ2135" s="16" t="n">
        <x:v>2</x:v>
      </x:c>
      <x:c r="AK2135" s="7" t="str">
        <x:v>COMPLETE_FIXED_E9_PROBABILITY</x:v>
      </x:c>
      <x:c r="AL2135" s="7" t="str">
        <x:v>n.a.</x:v>
      </x:c>
      <x:c r="AM2135" s="7" t="str">
        <x:v>NOT_VERIFIED_HISTORICAL_EXECUTION_BINDING</x:v>
      </x:c>
      <x:c r="AN2135" s="7" t="str">
        <x:v>SAVED_MATCHED_SEED_ROWS</x:v>
      </x:c>
      <x:c r="AO2135" s="7" t="str">
        <x:v>n.a.</x:v>
      </x:c>
      <x:c r="AP2135" s="7" t="str">
        <x:v>同协议训练seed描述性统计；非独立年份或显著性</x:v>
      </x:c>
    </x:row>
    <x:row r="2136" ht="22" customHeight="1">
      <x:c r="A2136" s="7" t="str">
        <x:v>SAMPLE_SD</x:v>
      </x:c>
      <x:c r="B2136" s="7" t="str">
        <x:v>B1</x:v>
      </x:c>
      <x:c r="C2136" s="19" t="str">
        <x:v>SAMPLE_SD</x:v>
      </x:c>
      <x:c r="D2136" s="19" t="str">
        <x:v>E2</x:v>
      </x:c>
      <x:c r="E2136" s="19" t="str">
        <x:v>10455/10501</x:v>
      </x:c>
      <x:c r="F2136" s="7" t="str">
        <x:v>RAIN_2</x:v>
      </x:c>
      <x:c r="G2136" s="7" t="str">
        <x:v>(5,10]</x:v>
      </x:c>
      <x:c r="H2136" s="16" t="n">
        <x:v>10501</x:v>
      </x:c>
      <x:c r="I2136" s="16" t="n">
        <x:v>36018430</x:v>
      </x:c>
      <x:c r="J2136" s="16" t="n">
        <x:v>207616</x:v>
      </x:c>
      <x:c r="K2136" s="16" t="n">
        <x:v>207616</x:v>
      </x:c>
      <x:c r="L2136" s="17" t="str">
        <x:f>IF(COUNT(L523,L565)&lt;2,"n.a.",STDEV(L523,L565))</x:f>
        <x:v>n.a.</x:v>
      </x:c>
      <x:c r="M2136" s="17" t="str">
        <x:f>IF(COUNT(M523,M565)&lt;2,"n.a.",STDEV(M523,M565))</x:f>
        <x:v>n.a.</x:v>
      </x:c>
      <x:c r="N2136" s="17" t="str">
        <x:f>IF(COUNT(N523,N565)&lt;2,"n.a.",STDEV(N523,N565))</x:f>
        <x:v>n.a.</x:v>
      </x:c>
      <x:c r="O2136" s="17" t="n">
        <x:f>IF(COUNT(O523,O565)&lt;2,"n.a.",STDEV(O523,O565))</x:f>
        <x:v>0.02653127943930113</x:v>
      </x:c>
      <x:c r="P2136" s="18" t="str">
        <x:f>IF(COUNT(P523,P565)&lt;2,"n.a.",STDEV(P523,P565))</x:f>
        <x:v>n.a.</x:v>
      </x:c>
      <x:c r="Q2136" s="18" t="str">
        <x:f>IF(COUNT(Q523,Q565)&lt;2,"n.a.",STDEV(Q523,Q565))</x:f>
        <x:v>n.a.</x:v>
      </x:c>
      <x:c r="R2136" s="18" t="str">
        <x:f>IF(COUNT(R523,R565)&lt;2,"n.a.",STDEV(R523,R565))</x:f>
        <x:v>n.a.</x:v>
      </x:c>
      <x:c r="S2136" s="18" t="str">
        <x:f>IF(COUNT(S523,S565)&lt;2,"n.a.",STDEV(S523,S565))</x:f>
        <x:v>n.a.</x:v>
      </x:c>
      <x:c r="T2136" s="17" t="str">
        <x:f>IF(COUNT(T523,T565)&lt;2,"n.a.",STDEV(T523,T565))</x:f>
        <x:v>n.a.</x:v>
      </x:c>
      <x:c r="U2136" s="17" t="str">
        <x:f>IF(COUNT(U523,U565)&lt;2,"n.a.",STDEV(U523,U565))</x:f>
        <x:v>n.a.</x:v>
      </x:c>
      <x:c r="V2136" s="17" t="str">
        <x:f>IF(COUNT(V523,V565)&lt;2,"n.a.",STDEV(V523,V565))</x:f>
        <x:v>n.a.</x:v>
      </x:c>
      <x:c r="W2136" s="17" t="str">
        <x:f>IF(COUNT(W523,W565)&lt;2,"n.a.",STDEV(W523,W565))</x:f>
        <x:v>n.a.</x:v>
      </x:c>
      <x:c r="X2136" s="17" t="str">
        <x:f>IF(COUNT(X523,X565)&lt;2,"n.a.",STDEV(X523,X565))</x:f>
        <x:v>n.a.</x:v>
      </x:c>
      <x:c r="Y2136" s="17" t="str">
        <x:f>IF(COUNT(Y523,Y565)&lt;2,"n.a.",STDEV(Y523,Y565))</x:f>
        <x:v>n.a.</x:v>
      </x:c>
      <x:c r="Z2136" s="17" t="str">
        <x:f>IF(COUNT(Z523,Z565)&lt;2,"n.a.",STDEV(Z523,Z565))</x:f>
        <x:v>n.a.</x:v>
      </x:c>
      <x:c r="AA2136" s="16" t="str">
        <x:v>n.a.</x:v>
      </x:c>
      <x:c r="AB2136" s="16" t="str">
        <x:v>n.a.</x:v>
      </x:c>
      <x:c r="AC2136" s="16" t="str">
        <x:v>n.a.</x:v>
      </x:c>
      <x:c r="AD2136" s="16" t="str">
        <x:v>n.a.</x:v>
      </x:c>
      <x:c r="AE2136" s="18" t="str">
        <x:f>IF(COUNT(AE523,AE565)&lt;2,"n.a.",STDEV(AE523,AE565))</x:f>
        <x:v>n.a.</x:v>
      </x:c>
      <x:c r="AF2136" s="18" t="str">
        <x:f>IF(COUNT(AF523,AF565)&lt;2,"n.a.",STDEV(AF523,AF565))</x:f>
        <x:v>n.a.</x:v>
      </x:c>
      <x:c r="AG2136" s="18" t="str">
        <x:f>IF(COUNT(AG523,AG565)&lt;2,"n.a.",STDEV(AG523,AG565))</x:f>
        <x:v>n.a.</x:v>
      </x:c>
      <x:c r="AH2136" s="18" t="str">
        <x:f>IF(COUNT(AH523,AH565)&lt;2,"n.a.",STDEV(AH523,AH565))</x:f>
        <x:v>n.a.</x:v>
      </x:c>
      <x:c r="AI2136" s="16" t="str">
        <x:v>n.a.</x:v>
      </x:c>
      <x:c r="AJ2136" s="16" t="n">
        <x:v>2</x:v>
      </x:c>
      <x:c r="AK2136" s="7" t="str">
        <x:v>COMPLETE_FIXED_E9_PROBABILITY</x:v>
      </x:c>
      <x:c r="AL2136" s="7" t="str">
        <x:v>n.a.</x:v>
      </x:c>
      <x:c r="AM2136" s="7" t="str">
        <x:v>NOT_VERIFIED_HISTORICAL_EXECUTION_BINDING</x:v>
      </x:c>
      <x:c r="AN2136" s="7" t="str">
        <x:v>SAVED_MATCHED_SEED_ROWS</x:v>
      </x:c>
      <x:c r="AO2136" s="7" t="str">
        <x:v>n.a.</x:v>
      </x:c>
      <x:c r="AP2136" s="7" t="str">
        <x:v>同协议训练seed描述性统计；非独立年份或显著性</x:v>
      </x:c>
    </x:row>
    <x:row r="2137" ht="22" customHeight="1">
      <x:c r="A2137" s="7" t="str">
        <x:v>MEAN</x:v>
      </x:c>
      <x:c r="B2137" s="7" t="str">
        <x:v>B1</x:v>
      </x:c>
      <x:c r="C2137" s="19" t="str">
        <x:v>MEAN</x:v>
      </x:c>
      <x:c r="D2137" s="19" t="str">
        <x:v>E2</x:v>
      </x:c>
      <x:c r="E2137" s="19" t="str">
        <x:v>10455/10501</x:v>
      </x:c>
      <x:c r="F2137" s="7" t="str">
        <x:v>RAIN_3</x:v>
      </x:c>
      <x:c r="G2137" s="7" t="str">
        <x:v>(10,20]</x:v>
      </x:c>
      <x:c r="H2137" s="16" t="n">
        <x:v>10501</x:v>
      </x:c>
      <x:c r="I2137" s="16" t="n">
        <x:v>36018430</x:v>
      </x:c>
      <x:c r="J2137" s="16" t="n">
        <x:v>46735</x:v>
      </x:c>
      <x:c r="K2137" s="16" t="n">
        <x:v>46735</x:v>
      </x:c>
      <x:c r="L2137" s="17" t="str">
        <x:f>IF(COUNT(L524,L566)&lt;1,"n.a.",AVERAGE(L524,L566))</x:f>
        <x:v>n.a.</x:v>
      </x:c>
      <x:c r="M2137" s="17" t="str">
        <x:f>IF(COUNT(M524,M566)&lt;1,"n.a.",AVERAGE(M524,M566))</x:f>
        <x:v>n.a.</x:v>
      </x:c>
      <x:c r="N2137" s="17" t="str">
        <x:f>IF(COUNT(N524,N566)&lt;1,"n.a.",AVERAGE(N524,N566))</x:f>
        <x:v>n.a.</x:v>
      </x:c>
      <x:c r="O2137" s="17" t="n">
        <x:f>IF(COUNT(O524,O566)&lt;1,"n.a.",AVERAGE(O524,O566))</x:f>
        <x:v>0.5174716990911339</x:v>
      </x:c>
      <x:c r="P2137" s="18" t="str">
        <x:f>IF(COUNT(P524,P566)&lt;1,"n.a.",AVERAGE(P524,P566))</x:f>
        <x:v>n.a.</x:v>
      </x:c>
      <x:c r="Q2137" s="18" t="str">
        <x:f>IF(COUNT(Q524,Q566)&lt;1,"n.a.",AVERAGE(Q524,Q566))</x:f>
        <x:v>n.a.</x:v>
      </x:c>
      <x:c r="R2137" s="18" t="str">
        <x:f>IF(COUNT(R524,R566)&lt;1,"n.a.",AVERAGE(R524,R566))</x:f>
        <x:v>n.a.</x:v>
      </x:c>
      <x:c r="S2137" s="18" t="str">
        <x:f>IF(COUNT(S524,S566)&lt;1,"n.a.",AVERAGE(S524,S566))</x:f>
        <x:v>n.a.</x:v>
      </x:c>
      <x:c r="T2137" s="17" t="str">
        <x:f>IF(COUNT(T524,T566)&lt;1,"n.a.",AVERAGE(T524,T566))</x:f>
        <x:v>n.a.</x:v>
      </x:c>
      <x:c r="U2137" s="17" t="str">
        <x:f>IF(COUNT(U524,U566)&lt;1,"n.a.",AVERAGE(U524,U566))</x:f>
        <x:v>n.a.</x:v>
      </x:c>
      <x:c r="V2137" s="17" t="str">
        <x:f>IF(COUNT(V524,V566)&lt;1,"n.a.",AVERAGE(V524,V566))</x:f>
        <x:v>n.a.</x:v>
      </x:c>
      <x:c r="W2137" s="17" t="str">
        <x:f>IF(COUNT(W524,W566)&lt;1,"n.a.",AVERAGE(W524,W566))</x:f>
        <x:v>n.a.</x:v>
      </x:c>
      <x:c r="X2137" s="17" t="str">
        <x:f>IF(COUNT(X524,X566)&lt;1,"n.a.",AVERAGE(X524,X566))</x:f>
        <x:v>n.a.</x:v>
      </x:c>
      <x:c r="Y2137" s="17" t="str">
        <x:f>IF(COUNT(Y524,Y566)&lt;1,"n.a.",AVERAGE(Y524,Y566))</x:f>
        <x:v>n.a.</x:v>
      </x:c>
      <x:c r="Z2137" s="17" t="str">
        <x:f>IF(COUNT(Z524,Z566)&lt;1,"n.a.",AVERAGE(Z524,Z566))</x:f>
        <x:v>n.a.</x:v>
      </x:c>
      <x:c r="AA2137" s="16" t="str">
        <x:v>n.a.</x:v>
      </x:c>
      <x:c r="AB2137" s="16" t="str">
        <x:v>n.a.</x:v>
      </x:c>
      <x:c r="AC2137" s="16" t="str">
        <x:v>n.a.</x:v>
      </x:c>
      <x:c r="AD2137" s="16" t="str">
        <x:v>n.a.</x:v>
      </x:c>
      <x:c r="AE2137" s="18" t="str">
        <x:f>IF(COUNT(AE524,AE566)&lt;1,"n.a.",AVERAGE(AE524,AE566))</x:f>
        <x:v>n.a.</x:v>
      </x:c>
      <x:c r="AF2137" s="18" t="str">
        <x:f>IF(COUNT(AF524,AF566)&lt;1,"n.a.",AVERAGE(AF524,AF566))</x:f>
        <x:v>n.a.</x:v>
      </x:c>
      <x:c r="AG2137" s="18" t="str">
        <x:f>IF(COUNT(AG524,AG566)&lt;1,"n.a.",AVERAGE(AG524,AG566))</x:f>
        <x:v>n.a.</x:v>
      </x:c>
      <x:c r="AH2137" s="18" t="str">
        <x:f>IF(COUNT(AH524,AH566)&lt;1,"n.a.",AVERAGE(AH524,AH566))</x:f>
        <x:v>n.a.</x:v>
      </x:c>
      <x:c r="AI2137" s="16" t="str">
        <x:v>n.a.</x:v>
      </x:c>
      <x:c r="AJ2137" s="16" t="n">
        <x:v>2</x:v>
      </x:c>
      <x:c r="AK2137" s="7" t="str">
        <x:v>COMPLETE_FIXED_E9_PROBABILITY</x:v>
      </x:c>
      <x:c r="AL2137" s="7" t="str">
        <x:v>n.a.</x:v>
      </x:c>
      <x:c r="AM2137" s="7" t="str">
        <x:v>NOT_VERIFIED_HISTORICAL_EXECUTION_BINDING</x:v>
      </x:c>
      <x:c r="AN2137" s="7" t="str">
        <x:v>SAVED_MATCHED_SEED_ROWS</x:v>
      </x:c>
      <x:c r="AO2137" s="7" t="str">
        <x:v>n.a.</x:v>
      </x:c>
      <x:c r="AP2137" s="7" t="str">
        <x:v>同协议训练seed描述性统计；非独立年份或显著性</x:v>
      </x:c>
    </x:row>
    <x:row r="2138" ht="22" customHeight="1">
      <x:c r="A2138" s="7" t="str">
        <x:v>SAMPLE_SD</x:v>
      </x:c>
      <x:c r="B2138" s="7" t="str">
        <x:v>B1</x:v>
      </x:c>
      <x:c r="C2138" s="19" t="str">
        <x:v>SAMPLE_SD</x:v>
      </x:c>
      <x:c r="D2138" s="19" t="str">
        <x:v>E2</x:v>
      </x:c>
      <x:c r="E2138" s="19" t="str">
        <x:v>10455/10501</x:v>
      </x:c>
      <x:c r="F2138" s="7" t="str">
        <x:v>RAIN_3</x:v>
      </x:c>
      <x:c r="G2138" s="7" t="str">
        <x:v>(10,20]</x:v>
      </x:c>
      <x:c r="H2138" s="16" t="n">
        <x:v>10501</x:v>
      </x:c>
      <x:c r="I2138" s="16" t="n">
        <x:v>36018430</x:v>
      </x:c>
      <x:c r="J2138" s="16" t="n">
        <x:v>46735</x:v>
      </x:c>
      <x:c r="K2138" s="16" t="n">
        <x:v>46735</x:v>
      </x:c>
      <x:c r="L2138" s="17" t="str">
        <x:f>IF(COUNT(L524,L566)&lt;2,"n.a.",STDEV(L524,L566))</x:f>
        <x:v>n.a.</x:v>
      </x:c>
      <x:c r="M2138" s="17" t="str">
        <x:f>IF(COUNT(M524,M566)&lt;2,"n.a.",STDEV(M524,M566))</x:f>
        <x:v>n.a.</x:v>
      </x:c>
      <x:c r="N2138" s="17" t="str">
        <x:f>IF(COUNT(N524,N566)&lt;2,"n.a.",STDEV(N524,N566))</x:f>
        <x:v>n.a.</x:v>
      </x:c>
      <x:c r="O2138" s="17" t="n">
        <x:f>IF(COUNT(O524,O566)&lt;2,"n.a.",STDEV(O524,O566))</x:f>
        <x:v>0.04560872715508952</x:v>
      </x:c>
      <x:c r="P2138" s="18" t="str">
        <x:f>IF(COUNT(P524,P566)&lt;2,"n.a.",STDEV(P524,P566))</x:f>
        <x:v>n.a.</x:v>
      </x:c>
      <x:c r="Q2138" s="18" t="str">
        <x:f>IF(COUNT(Q524,Q566)&lt;2,"n.a.",STDEV(Q524,Q566))</x:f>
        <x:v>n.a.</x:v>
      </x:c>
      <x:c r="R2138" s="18" t="str">
        <x:f>IF(COUNT(R524,R566)&lt;2,"n.a.",STDEV(R524,R566))</x:f>
        <x:v>n.a.</x:v>
      </x:c>
      <x:c r="S2138" s="18" t="str">
        <x:f>IF(COUNT(S524,S566)&lt;2,"n.a.",STDEV(S524,S566))</x:f>
        <x:v>n.a.</x:v>
      </x:c>
      <x:c r="T2138" s="17" t="str">
        <x:f>IF(COUNT(T524,T566)&lt;2,"n.a.",STDEV(T524,T566))</x:f>
        <x:v>n.a.</x:v>
      </x:c>
      <x:c r="U2138" s="17" t="str">
        <x:f>IF(COUNT(U524,U566)&lt;2,"n.a.",STDEV(U524,U566))</x:f>
        <x:v>n.a.</x:v>
      </x:c>
      <x:c r="V2138" s="17" t="str">
        <x:f>IF(COUNT(V524,V566)&lt;2,"n.a.",STDEV(V524,V566))</x:f>
        <x:v>n.a.</x:v>
      </x:c>
      <x:c r="W2138" s="17" t="str">
        <x:f>IF(COUNT(W524,W566)&lt;2,"n.a.",STDEV(W524,W566))</x:f>
        <x:v>n.a.</x:v>
      </x:c>
      <x:c r="X2138" s="17" t="str">
        <x:f>IF(COUNT(X524,X566)&lt;2,"n.a.",STDEV(X524,X566))</x:f>
        <x:v>n.a.</x:v>
      </x:c>
      <x:c r="Y2138" s="17" t="str">
        <x:f>IF(COUNT(Y524,Y566)&lt;2,"n.a.",STDEV(Y524,Y566))</x:f>
        <x:v>n.a.</x:v>
      </x:c>
      <x:c r="Z2138" s="17" t="str">
        <x:f>IF(COUNT(Z524,Z566)&lt;2,"n.a.",STDEV(Z524,Z566))</x:f>
        <x:v>n.a.</x:v>
      </x:c>
      <x:c r="AA2138" s="16" t="str">
        <x:v>n.a.</x:v>
      </x:c>
      <x:c r="AB2138" s="16" t="str">
        <x:v>n.a.</x:v>
      </x:c>
      <x:c r="AC2138" s="16" t="str">
        <x:v>n.a.</x:v>
      </x:c>
      <x:c r="AD2138" s="16" t="str">
        <x:v>n.a.</x:v>
      </x:c>
      <x:c r="AE2138" s="18" t="str">
        <x:f>IF(COUNT(AE524,AE566)&lt;2,"n.a.",STDEV(AE524,AE566))</x:f>
        <x:v>n.a.</x:v>
      </x:c>
      <x:c r="AF2138" s="18" t="str">
        <x:f>IF(COUNT(AF524,AF566)&lt;2,"n.a.",STDEV(AF524,AF566))</x:f>
        <x:v>n.a.</x:v>
      </x:c>
      <x:c r="AG2138" s="18" t="str">
        <x:f>IF(COUNT(AG524,AG566)&lt;2,"n.a.",STDEV(AG524,AG566))</x:f>
        <x:v>n.a.</x:v>
      </x:c>
      <x:c r="AH2138" s="18" t="str">
        <x:f>IF(COUNT(AH524,AH566)&lt;2,"n.a.",STDEV(AH524,AH566))</x:f>
        <x:v>n.a.</x:v>
      </x:c>
      <x:c r="AI2138" s="16" t="str">
        <x:v>n.a.</x:v>
      </x:c>
      <x:c r="AJ2138" s="16" t="n">
        <x:v>2</x:v>
      </x:c>
      <x:c r="AK2138" s="7" t="str">
        <x:v>COMPLETE_FIXED_E9_PROBABILITY</x:v>
      </x:c>
      <x:c r="AL2138" s="7" t="str">
        <x:v>n.a.</x:v>
      </x:c>
      <x:c r="AM2138" s="7" t="str">
        <x:v>NOT_VERIFIED_HISTORICAL_EXECUTION_BINDING</x:v>
      </x:c>
      <x:c r="AN2138" s="7" t="str">
        <x:v>SAVED_MATCHED_SEED_ROWS</x:v>
      </x:c>
      <x:c r="AO2138" s="7" t="str">
        <x:v>n.a.</x:v>
      </x:c>
      <x:c r="AP2138" s="7" t="str">
        <x:v>同协议训练seed描述性统计；非独立年份或显著性</x:v>
      </x:c>
    </x:row>
    <x:row r="2139" ht="22" customHeight="1">
      <x:c r="A2139" s="7" t="str">
        <x:v>MEAN</x:v>
      </x:c>
      <x:c r="B2139" s="7" t="str">
        <x:v>B1</x:v>
      </x:c>
      <x:c r="C2139" s="19" t="str">
        <x:v>MEAN</x:v>
      </x:c>
      <x:c r="D2139" s="19" t="str">
        <x:v>E2</x:v>
      </x:c>
      <x:c r="E2139" s="19" t="str">
        <x:v>10455/10501</x:v>
      </x:c>
      <x:c r="F2139" s="7" t="str">
        <x:v>RAIN_4</x:v>
      </x:c>
      <x:c r="G2139" s="7" t="str">
        <x:v>(20,30]</x:v>
      </x:c>
      <x:c r="H2139" s="16" t="n">
        <x:v>10501</x:v>
      </x:c>
      <x:c r="I2139" s="16" t="n">
        <x:v>36018430</x:v>
      </x:c>
      <x:c r="J2139" s="16" t="n">
        <x:v>6053</x:v>
      </x:c>
      <x:c r="K2139" s="16" t="n">
        <x:v>6053</x:v>
      </x:c>
      <x:c r="L2139" s="17" t="str">
        <x:f>IF(COUNT(L525,L567)&lt;1,"n.a.",AVERAGE(L525,L567))</x:f>
        <x:v>n.a.</x:v>
      </x:c>
      <x:c r="M2139" s="17" t="str">
        <x:f>IF(COUNT(M525,M567)&lt;1,"n.a.",AVERAGE(M525,M567))</x:f>
        <x:v>n.a.</x:v>
      </x:c>
      <x:c r="N2139" s="17" t="str">
        <x:f>IF(COUNT(N525,N567)&lt;1,"n.a.",AVERAGE(N525,N567))</x:f>
        <x:v>n.a.</x:v>
      </x:c>
      <x:c r="O2139" s="17" t="n">
        <x:f>IF(COUNT(O525,O567)&lt;1,"n.a.",AVERAGE(O525,O567))</x:f>
        <x:v>0.7384674874271676</x:v>
      </x:c>
      <x:c r="P2139" s="18" t="str">
        <x:f>IF(COUNT(P525,P567)&lt;1,"n.a.",AVERAGE(P525,P567))</x:f>
        <x:v>n.a.</x:v>
      </x:c>
      <x:c r="Q2139" s="18" t="str">
        <x:f>IF(COUNT(Q525,Q567)&lt;1,"n.a.",AVERAGE(Q525,Q567))</x:f>
        <x:v>n.a.</x:v>
      </x:c>
      <x:c r="R2139" s="18" t="str">
        <x:f>IF(COUNT(R525,R567)&lt;1,"n.a.",AVERAGE(R525,R567))</x:f>
        <x:v>n.a.</x:v>
      </x:c>
      <x:c r="S2139" s="18" t="str">
        <x:f>IF(COUNT(S525,S567)&lt;1,"n.a.",AVERAGE(S525,S567))</x:f>
        <x:v>n.a.</x:v>
      </x:c>
      <x:c r="T2139" s="17" t="str">
        <x:f>IF(COUNT(T525,T567)&lt;1,"n.a.",AVERAGE(T525,T567))</x:f>
        <x:v>n.a.</x:v>
      </x:c>
      <x:c r="U2139" s="17" t="str">
        <x:f>IF(COUNT(U525,U567)&lt;1,"n.a.",AVERAGE(U525,U567))</x:f>
        <x:v>n.a.</x:v>
      </x:c>
      <x:c r="V2139" s="17" t="str">
        <x:f>IF(COUNT(V525,V567)&lt;1,"n.a.",AVERAGE(V525,V567))</x:f>
        <x:v>n.a.</x:v>
      </x:c>
      <x:c r="W2139" s="17" t="str">
        <x:f>IF(COUNT(W525,W567)&lt;1,"n.a.",AVERAGE(W525,W567))</x:f>
        <x:v>n.a.</x:v>
      </x:c>
      <x:c r="X2139" s="17" t="str">
        <x:f>IF(COUNT(X525,X567)&lt;1,"n.a.",AVERAGE(X525,X567))</x:f>
        <x:v>n.a.</x:v>
      </x:c>
      <x:c r="Y2139" s="17" t="str">
        <x:f>IF(COUNT(Y525,Y567)&lt;1,"n.a.",AVERAGE(Y525,Y567))</x:f>
        <x:v>n.a.</x:v>
      </x:c>
      <x:c r="Z2139" s="17" t="str">
        <x:f>IF(COUNT(Z525,Z567)&lt;1,"n.a.",AVERAGE(Z525,Z567))</x:f>
        <x:v>n.a.</x:v>
      </x:c>
      <x:c r="AA2139" s="16" t="str">
        <x:v>n.a.</x:v>
      </x:c>
      <x:c r="AB2139" s="16" t="str">
        <x:v>n.a.</x:v>
      </x:c>
      <x:c r="AC2139" s="16" t="str">
        <x:v>n.a.</x:v>
      </x:c>
      <x:c r="AD2139" s="16" t="str">
        <x:v>n.a.</x:v>
      </x:c>
      <x:c r="AE2139" s="18" t="str">
        <x:f>IF(COUNT(AE525,AE567)&lt;1,"n.a.",AVERAGE(AE525,AE567))</x:f>
        <x:v>n.a.</x:v>
      </x:c>
      <x:c r="AF2139" s="18" t="str">
        <x:f>IF(COUNT(AF525,AF567)&lt;1,"n.a.",AVERAGE(AF525,AF567))</x:f>
        <x:v>n.a.</x:v>
      </x:c>
      <x:c r="AG2139" s="18" t="str">
        <x:f>IF(COUNT(AG525,AG567)&lt;1,"n.a.",AVERAGE(AG525,AG567))</x:f>
        <x:v>n.a.</x:v>
      </x:c>
      <x:c r="AH2139" s="18" t="str">
        <x:f>IF(COUNT(AH525,AH567)&lt;1,"n.a.",AVERAGE(AH525,AH567))</x:f>
        <x:v>n.a.</x:v>
      </x:c>
      <x:c r="AI2139" s="16" t="str">
        <x:v>n.a.</x:v>
      </x:c>
      <x:c r="AJ2139" s="16" t="n">
        <x:v>2</x:v>
      </x:c>
      <x:c r="AK2139" s="7" t="str">
        <x:v>COMPLETE_FIXED_E9_PROBABILITY</x:v>
      </x:c>
      <x:c r="AL2139" s="7" t="str">
        <x:v>n.a.</x:v>
      </x:c>
      <x:c r="AM2139" s="7" t="str">
        <x:v>NOT_VERIFIED_HISTORICAL_EXECUTION_BINDING</x:v>
      </x:c>
      <x:c r="AN2139" s="7" t="str">
        <x:v>SAVED_MATCHED_SEED_ROWS</x:v>
      </x:c>
      <x:c r="AO2139" s="7" t="str">
        <x:v>n.a.</x:v>
      </x:c>
      <x:c r="AP2139" s="7" t="str">
        <x:v>同协议训练seed描述性统计；非独立年份或显著性</x:v>
      </x:c>
    </x:row>
    <x:row r="2140" ht="22" customHeight="1">
      <x:c r="A2140" s="7" t="str">
        <x:v>SAMPLE_SD</x:v>
      </x:c>
      <x:c r="B2140" s="7" t="str">
        <x:v>B1</x:v>
      </x:c>
      <x:c r="C2140" s="19" t="str">
        <x:v>SAMPLE_SD</x:v>
      </x:c>
      <x:c r="D2140" s="19" t="str">
        <x:v>E2</x:v>
      </x:c>
      <x:c r="E2140" s="19" t="str">
        <x:v>10455/10501</x:v>
      </x:c>
      <x:c r="F2140" s="7" t="str">
        <x:v>RAIN_4</x:v>
      </x:c>
      <x:c r="G2140" s="7" t="str">
        <x:v>(20,30]</x:v>
      </x:c>
      <x:c r="H2140" s="16" t="n">
        <x:v>10501</x:v>
      </x:c>
      <x:c r="I2140" s="16" t="n">
        <x:v>36018430</x:v>
      </x:c>
      <x:c r="J2140" s="16" t="n">
        <x:v>6053</x:v>
      </x:c>
      <x:c r="K2140" s="16" t="n">
        <x:v>6053</x:v>
      </x:c>
      <x:c r="L2140" s="17" t="str">
        <x:f>IF(COUNT(L525,L567)&lt;2,"n.a.",STDEV(L525,L567))</x:f>
        <x:v>n.a.</x:v>
      </x:c>
      <x:c r="M2140" s="17" t="str">
        <x:f>IF(COUNT(M525,M567)&lt;2,"n.a.",STDEV(M525,M567))</x:f>
        <x:v>n.a.</x:v>
      </x:c>
      <x:c r="N2140" s="17" t="str">
        <x:f>IF(COUNT(N525,N567)&lt;2,"n.a.",STDEV(N525,N567))</x:f>
        <x:v>n.a.</x:v>
      </x:c>
      <x:c r="O2140" s="17" t="n">
        <x:f>IF(COUNT(O525,O567)&lt;2,"n.a.",STDEV(O525,O567))</x:f>
        <x:v>0.06075940401610693</x:v>
      </x:c>
      <x:c r="P2140" s="18" t="str">
        <x:f>IF(COUNT(P525,P567)&lt;2,"n.a.",STDEV(P525,P567))</x:f>
        <x:v>n.a.</x:v>
      </x:c>
      <x:c r="Q2140" s="18" t="str">
        <x:f>IF(COUNT(Q525,Q567)&lt;2,"n.a.",STDEV(Q525,Q567))</x:f>
        <x:v>n.a.</x:v>
      </x:c>
      <x:c r="R2140" s="18" t="str">
        <x:f>IF(COUNT(R525,R567)&lt;2,"n.a.",STDEV(R525,R567))</x:f>
        <x:v>n.a.</x:v>
      </x:c>
      <x:c r="S2140" s="18" t="str">
        <x:f>IF(COUNT(S525,S567)&lt;2,"n.a.",STDEV(S525,S567))</x:f>
        <x:v>n.a.</x:v>
      </x:c>
      <x:c r="T2140" s="17" t="str">
        <x:f>IF(COUNT(T525,T567)&lt;2,"n.a.",STDEV(T525,T567))</x:f>
        <x:v>n.a.</x:v>
      </x:c>
      <x:c r="U2140" s="17" t="str">
        <x:f>IF(COUNT(U525,U567)&lt;2,"n.a.",STDEV(U525,U567))</x:f>
        <x:v>n.a.</x:v>
      </x:c>
      <x:c r="V2140" s="17" t="str">
        <x:f>IF(COUNT(V525,V567)&lt;2,"n.a.",STDEV(V525,V567))</x:f>
        <x:v>n.a.</x:v>
      </x:c>
      <x:c r="W2140" s="17" t="str">
        <x:f>IF(COUNT(W525,W567)&lt;2,"n.a.",STDEV(W525,W567))</x:f>
        <x:v>n.a.</x:v>
      </x:c>
      <x:c r="X2140" s="17" t="str">
        <x:f>IF(COUNT(X525,X567)&lt;2,"n.a.",STDEV(X525,X567))</x:f>
        <x:v>n.a.</x:v>
      </x:c>
      <x:c r="Y2140" s="17" t="str">
        <x:f>IF(COUNT(Y525,Y567)&lt;2,"n.a.",STDEV(Y525,Y567))</x:f>
        <x:v>n.a.</x:v>
      </x:c>
      <x:c r="Z2140" s="17" t="str">
        <x:f>IF(COUNT(Z525,Z567)&lt;2,"n.a.",STDEV(Z525,Z567))</x:f>
        <x:v>n.a.</x:v>
      </x:c>
      <x:c r="AA2140" s="16" t="str">
        <x:v>n.a.</x:v>
      </x:c>
      <x:c r="AB2140" s="16" t="str">
        <x:v>n.a.</x:v>
      </x:c>
      <x:c r="AC2140" s="16" t="str">
        <x:v>n.a.</x:v>
      </x:c>
      <x:c r="AD2140" s="16" t="str">
        <x:v>n.a.</x:v>
      </x:c>
      <x:c r="AE2140" s="18" t="str">
        <x:f>IF(COUNT(AE525,AE567)&lt;2,"n.a.",STDEV(AE525,AE567))</x:f>
        <x:v>n.a.</x:v>
      </x:c>
      <x:c r="AF2140" s="18" t="str">
        <x:f>IF(COUNT(AF525,AF567)&lt;2,"n.a.",STDEV(AF525,AF567))</x:f>
        <x:v>n.a.</x:v>
      </x:c>
      <x:c r="AG2140" s="18" t="str">
        <x:f>IF(COUNT(AG525,AG567)&lt;2,"n.a.",STDEV(AG525,AG567))</x:f>
        <x:v>n.a.</x:v>
      </x:c>
      <x:c r="AH2140" s="18" t="str">
        <x:f>IF(COUNT(AH525,AH567)&lt;2,"n.a.",STDEV(AH525,AH567))</x:f>
        <x:v>n.a.</x:v>
      </x:c>
      <x:c r="AI2140" s="16" t="str">
        <x:v>n.a.</x:v>
      </x:c>
      <x:c r="AJ2140" s="16" t="n">
        <x:v>2</x:v>
      </x:c>
      <x:c r="AK2140" s="7" t="str">
        <x:v>COMPLETE_FIXED_E9_PROBABILITY</x:v>
      </x:c>
      <x:c r="AL2140" s="7" t="str">
        <x:v>n.a.</x:v>
      </x:c>
      <x:c r="AM2140" s="7" t="str">
        <x:v>NOT_VERIFIED_HISTORICAL_EXECUTION_BINDING</x:v>
      </x:c>
      <x:c r="AN2140" s="7" t="str">
        <x:v>SAVED_MATCHED_SEED_ROWS</x:v>
      </x:c>
      <x:c r="AO2140" s="7" t="str">
        <x:v>n.a.</x:v>
      </x:c>
      <x:c r="AP2140" s="7" t="str">
        <x:v>同协议训练seed描述性统计；非独立年份或显著性</x:v>
      </x:c>
    </x:row>
    <x:row r="2141" ht="22" customHeight="1">
      <x:c r="A2141" s="7" t="str">
        <x:v>MEAN</x:v>
      </x:c>
      <x:c r="B2141" s="7" t="str">
        <x:v>B1</x:v>
      </x:c>
      <x:c r="C2141" s="19" t="str">
        <x:v>MEAN</x:v>
      </x:c>
      <x:c r="D2141" s="19" t="str">
        <x:v>E2</x:v>
      </x:c>
      <x:c r="E2141" s="19" t="str">
        <x:v>10455/10501</x:v>
      </x:c>
      <x:c r="F2141" s="7" t="str">
        <x:v>RAIN_5</x:v>
      </x:c>
      <x:c r="G2141" s="7" t="str">
        <x:v>(30,50]</x:v>
      </x:c>
      <x:c r="H2141" s="16" t="n">
        <x:v>10501</x:v>
      </x:c>
      <x:c r="I2141" s="16" t="n">
        <x:v>36018430</x:v>
      </x:c>
      <x:c r="J2141" s="16" t="n">
        <x:v>1366</x:v>
      </x:c>
      <x:c r="K2141" s="16" t="n">
        <x:v>1366</x:v>
      </x:c>
      <x:c r="L2141" s="17" t="str">
        <x:f>IF(COUNT(L526,L568)&lt;1,"n.a.",AVERAGE(L526,L568))</x:f>
        <x:v>n.a.</x:v>
      </x:c>
      <x:c r="M2141" s="17" t="str">
        <x:f>IF(COUNT(M526,M568)&lt;1,"n.a.",AVERAGE(M526,M568))</x:f>
        <x:v>n.a.</x:v>
      </x:c>
      <x:c r="N2141" s="17" t="str">
        <x:f>IF(COUNT(N526,N568)&lt;1,"n.a.",AVERAGE(N526,N568))</x:f>
        <x:v>n.a.</x:v>
      </x:c>
      <x:c r="O2141" s="17" t="n">
        <x:f>IF(COUNT(O526,O568)&lt;1,"n.a.",AVERAGE(O526,O568))</x:f>
        <x:v>0.9148484395454812</x:v>
      </x:c>
      <x:c r="P2141" s="18" t="str">
        <x:f>IF(COUNT(P526,P568)&lt;1,"n.a.",AVERAGE(P526,P568))</x:f>
        <x:v>n.a.</x:v>
      </x:c>
      <x:c r="Q2141" s="18" t="str">
        <x:f>IF(COUNT(Q526,Q568)&lt;1,"n.a.",AVERAGE(Q526,Q568))</x:f>
        <x:v>n.a.</x:v>
      </x:c>
      <x:c r="R2141" s="18" t="str">
        <x:f>IF(COUNT(R526,R568)&lt;1,"n.a.",AVERAGE(R526,R568))</x:f>
        <x:v>n.a.</x:v>
      </x:c>
      <x:c r="S2141" s="18" t="str">
        <x:f>IF(COUNT(S526,S568)&lt;1,"n.a.",AVERAGE(S526,S568))</x:f>
        <x:v>n.a.</x:v>
      </x:c>
      <x:c r="T2141" s="17" t="str">
        <x:f>IF(COUNT(T526,T568)&lt;1,"n.a.",AVERAGE(T526,T568))</x:f>
        <x:v>n.a.</x:v>
      </x:c>
      <x:c r="U2141" s="17" t="str">
        <x:f>IF(COUNT(U526,U568)&lt;1,"n.a.",AVERAGE(U526,U568))</x:f>
        <x:v>n.a.</x:v>
      </x:c>
      <x:c r="V2141" s="17" t="str">
        <x:f>IF(COUNT(V526,V568)&lt;1,"n.a.",AVERAGE(V526,V568))</x:f>
        <x:v>n.a.</x:v>
      </x:c>
      <x:c r="W2141" s="17" t="str">
        <x:f>IF(COUNT(W526,W568)&lt;1,"n.a.",AVERAGE(W526,W568))</x:f>
        <x:v>n.a.</x:v>
      </x:c>
      <x:c r="X2141" s="17" t="str">
        <x:f>IF(COUNT(X526,X568)&lt;1,"n.a.",AVERAGE(X526,X568))</x:f>
        <x:v>n.a.</x:v>
      </x:c>
      <x:c r="Y2141" s="17" t="str">
        <x:f>IF(COUNT(Y526,Y568)&lt;1,"n.a.",AVERAGE(Y526,Y568))</x:f>
        <x:v>n.a.</x:v>
      </x:c>
      <x:c r="Z2141" s="17" t="str">
        <x:f>IF(COUNT(Z526,Z568)&lt;1,"n.a.",AVERAGE(Z526,Z568))</x:f>
        <x:v>n.a.</x:v>
      </x:c>
      <x:c r="AA2141" s="16" t="str">
        <x:v>n.a.</x:v>
      </x:c>
      <x:c r="AB2141" s="16" t="str">
        <x:v>n.a.</x:v>
      </x:c>
      <x:c r="AC2141" s="16" t="str">
        <x:v>n.a.</x:v>
      </x:c>
      <x:c r="AD2141" s="16" t="str">
        <x:v>n.a.</x:v>
      </x:c>
      <x:c r="AE2141" s="18" t="str">
        <x:f>IF(COUNT(AE526,AE568)&lt;1,"n.a.",AVERAGE(AE526,AE568))</x:f>
        <x:v>n.a.</x:v>
      </x:c>
      <x:c r="AF2141" s="18" t="str">
        <x:f>IF(COUNT(AF526,AF568)&lt;1,"n.a.",AVERAGE(AF526,AF568))</x:f>
        <x:v>n.a.</x:v>
      </x:c>
      <x:c r="AG2141" s="18" t="str">
        <x:f>IF(COUNT(AG526,AG568)&lt;1,"n.a.",AVERAGE(AG526,AG568))</x:f>
        <x:v>n.a.</x:v>
      </x:c>
      <x:c r="AH2141" s="18" t="str">
        <x:f>IF(COUNT(AH526,AH568)&lt;1,"n.a.",AVERAGE(AH526,AH568))</x:f>
        <x:v>n.a.</x:v>
      </x:c>
      <x:c r="AI2141" s="16" t="str">
        <x:v>n.a.</x:v>
      </x:c>
      <x:c r="AJ2141" s="16" t="n">
        <x:v>2</x:v>
      </x:c>
      <x:c r="AK2141" s="7" t="str">
        <x:v>COMPLETE_FIXED_E9_PROBABILITY</x:v>
      </x:c>
      <x:c r="AL2141" s="7" t="str">
        <x:v>n.a.</x:v>
      </x:c>
      <x:c r="AM2141" s="7" t="str">
        <x:v>NOT_VERIFIED_HISTORICAL_EXECUTION_BINDING</x:v>
      </x:c>
      <x:c r="AN2141" s="7" t="str">
        <x:v>SAVED_MATCHED_SEED_ROWS</x:v>
      </x:c>
      <x:c r="AO2141" s="7" t="str">
        <x:v>n.a.</x:v>
      </x:c>
      <x:c r="AP2141" s="7" t="str">
        <x:v>同协议训练seed描述性统计；非独立年份或显著性</x:v>
      </x:c>
    </x:row>
    <x:row r="2142" ht="22" customHeight="1">
      <x:c r="A2142" s="7" t="str">
        <x:v>SAMPLE_SD</x:v>
      </x:c>
      <x:c r="B2142" s="7" t="str">
        <x:v>B1</x:v>
      </x:c>
      <x:c r="C2142" s="19" t="str">
        <x:v>SAMPLE_SD</x:v>
      </x:c>
      <x:c r="D2142" s="19" t="str">
        <x:v>E2</x:v>
      </x:c>
      <x:c r="E2142" s="19" t="str">
        <x:v>10455/10501</x:v>
      </x:c>
      <x:c r="F2142" s="7" t="str">
        <x:v>RAIN_5</x:v>
      </x:c>
      <x:c r="G2142" s="7" t="str">
        <x:v>(30,50]</x:v>
      </x:c>
      <x:c r="H2142" s="16" t="n">
        <x:v>10501</x:v>
      </x:c>
      <x:c r="I2142" s="16" t="n">
        <x:v>36018430</x:v>
      </x:c>
      <x:c r="J2142" s="16" t="n">
        <x:v>1366</x:v>
      </x:c>
      <x:c r="K2142" s="16" t="n">
        <x:v>1366</x:v>
      </x:c>
      <x:c r="L2142" s="17" t="str">
        <x:f>IF(COUNT(L526,L568)&lt;2,"n.a.",STDEV(L526,L568))</x:f>
        <x:v>n.a.</x:v>
      </x:c>
      <x:c r="M2142" s="17" t="str">
        <x:f>IF(COUNT(M526,M568)&lt;2,"n.a.",STDEV(M526,M568))</x:f>
        <x:v>n.a.</x:v>
      </x:c>
      <x:c r="N2142" s="17" t="str">
        <x:f>IF(COUNT(N526,N568)&lt;2,"n.a.",STDEV(N526,N568))</x:f>
        <x:v>n.a.</x:v>
      </x:c>
      <x:c r="O2142" s="17" t="n">
        <x:f>IF(COUNT(O526,O568)&lt;2,"n.a.",STDEV(O526,O568))</x:f>
        <x:v>0.07426693404369228</x:v>
      </x:c>
      <x:c r="P2142" s="18" t="str">
        <x:f>IF(COUNT(P526,P568)&lt;2,"n.a.",STDEV(P526,P568))</x:f>
        <x:v>n.a.</x:v>
      </x:c>
      <x:c r="Q2142" s="18" t="str">
        <x:f>IF(COUNT(Q526,Q568)&lt;2,"n.a.",STDEV(Q526,Q568))</x:f>
        <x:v>n.a.</x:v>
      </x:c>
      <x:c r="R2142" s="18" t="str">
        <x:f>IF(COUNT(R526,R568)&lt;2,"n.a.",STDEV(R526,R568))</x:f>
        <x:v>n.a.</x:v>
      </x:c>
      <x:c r="S2142" s="18" t="str">
        <x:f>IF(COUNT(S526,S568)&lt;2,"n.a.",STDEV(S526,S568))</x:f>
        <x:v>n.a.</x:v>
      </x:c>
      <x:c r="T2142" s="17" t="str">
        <x:f>IF(COUNT(T526,T568)&lt;2,"n.a.",STDEV(T526,T568))</x:f>
        <x:v>n.a.</x:v>
      </x:c>
      <x:c r="U2142" s="17" t="str">
        <x:f>IF(COUNT(U526,U568)&lt;2,"n.a.",STDEV(U526,U568))</x:f>
        <x:v>n.a.</x:v>
      </x:c>
      <x:c r="V2142" s="17" t="str">
        <x:f>IF(COUNT(V526,V568)&lt;2,"n.a.",STDEV(V526,V568))</x:f>
        <x:v>n.a.</x:v>
      </x:c>
      <x:c r="W2142" s="17" t="str">
        <x:f>IF(COUNT(W526,W568)&lt;2,"n.a.",STDEV(W526,W568))</x:f>
        <x:v>n.a.</x:v>
      </x:c>
      <x:c r="X2142" s="17" t="str">
        <x:f>IF(COUNT(X526,X568)&lt;2,"n.a.",STDEV(X526,X568))</x:f>
        <x:v>n.a.</x:v>
      </x:c>
      <x:c r="Y2142" s="17" t="str">
        <x:f>IF(COUNT(Y526,Y568)&lt;2,"n.a.",STDEV(Y526,Y568))</x:f>
        <x:v>n.a.</x:v>
      </x:c>
      <x:c r="Z2142" s="17" t="str">
        <x:f>IF(COUNT(Z526,Z568)&lt;2,"n.a.",STDEV(Z526,Z568))</x:f>
        <x:v>n.a.</x:v>
      </x:c>
      <x:c r="AA2142" s="16" t="str">
        <x:v>n.a.</x:v>
      </x:c>
      <x:c r="AB2142" s="16" t="str">
        <x:v>n.a.</x:v>
      </x:c>
      <x:c r="AC2142" s="16" t="str">
        <x:v>n.a.</x:v>
      </x:c>
      <x:c r="AD2142" s="16" t="str">
        <x:v>n.a.</x:v>
      </x:c>
      <x:c r="AE2142" s="18" t="str">
        <x:f>IF(COUNT(AE526,AE568)&lt;2,"n.a.",STDEV(AE526,AE568))</x:f>
        <x:v>n.a.</x:v>
      </x:c>
      <x:c r="AF2142" s="18" t="str">
        <x:f>IF(COUNT(AF526,AF568)&lt;2,"n.a.",STDEV(AF526,AF568))</x:f>
        <x:v>n.a.</x:v>
      </x:c>
      <x:c r="AG2142" s="18" t="str">
        <x:f>IF(COUNT(AG526,AG568)&lt;2,"n.a.",STDEV(AG526,AG568))</x:f>
        <x:v>n.a.</x:v>
      </x:c>
      <x:c r="AH2142" s="18" t="str">
        <x:f>IF(COUNT(AH526,AH568)&lt;2,"n.a.",STDEV(AH526,AH568))</x:f>
        <x:v>n.a.</x:v>
      </x:c>
      <x:c r="AI2142" s="16" t="str">
        <x:v>n.a.</x:v>
      </x:c>
      <x:c r="AJ2142" s="16" t="n">
        <x:v>2</x:v>
      </x:c>
      <x:c r="AK2142" s="7" t="str">
        <x:v>COMPLETE_FIXED_E9_PROBABILITY</x:v>
      </x:c>
      <x:c r="AL2142" s="7" t="str">
        <x:v>n.a.</x:v>
      </x:c>
      <x:c r="AM2142" s="7" t="str">
        <x:v>NOT_VERIFIED_HISTORICAL_EXECUTION_BINDING</x:v>
      </x:c>
      <x:c r="AN2142" s="7" t="str">
        <x:v>SAVED_MATCHED_SEED_ROWS</x:v>
      </x:c>
      <x:c r="AO2142" s="7" t="str">
        <x:v>n.a.</x:v>
      </x:c>
      <x:c r="AP2142" s="7" t="str">
        <x:v>同协议训练seed描述性统计；非独立年份或显著性</x:v>
      </x:c>
    </x:row>
    <x:row r="2143" ht="22" customHeight="1">
      <x:c r="A2143" s="7" t="str">
        <x:v>MEAN</x:v>
      </x:c>
      <x:c r="B2143" s="7" t="str">
        <x:v>B1</x:v>
      </x:c>
      <x:c r="C2143" s="19" t="str">
        <x:v>MEAN</x:v>
      </x:c>
      <x:c r="D2143" s="19" t="str">
        <x:v>E2</x:v>
      </x:c>
      <x:c r="E2143" s="19" t="str">
        <x:v>10455/10501</x:v>
      </x:c>
      <x:c r="F2143" s="7" t="str">
        <x:v>RAIN_6</x:v>
      </x:c>
      <x:c r="G2143" s="7" t="str">
        <x:v>(50,∞)</x:v>
      </x:c>
      <x:c r="H2143" s="16" t="n">
        <x:v>10501</x:v>
      </x:c>
      <x:c r="I2143" s="16" t="n">
        <x:v>36018430</x:v>
      </x:c>
      <x:c r="J2143" s="16" t="n">
        <x:v>69</x:v>
      </x:c>
      <x:c r="K2143" s="16" t="n">
        <x:v>69</x:v>
      </x:c>
      <x:c r="L2143" s="17" t="str">
        <x:f>IF(COUNT(L527,L569)&lt;1,"n.a.",AVERAGE(L527,L569))</x:f>
        <x:v>n.a.</x:v>
      </x:c>
      <x:c r="M2143" s="17" t="str">
        <x:f>IF(COUNT(M527,M569)&lt;1,"n.a.",AVERAGE(M527,M569))</x:f>
        <x:v>n.a.</x:v>
      </x:c>
      <x:c r="N2143" s="17" t="str">
        <x:f>IF(COUNT(N527,N569)&lt;1,"n.a.",AVERAGE(N527,N569))</x:f>
        <x:v>n.a.</x:v>
      </x:c>
      <x:c r="O2143" s="17" t="n">
        <x:f>IF(COUNT(O527,O569)&lt;1,"n.a.",AVERAGE(O527,O569))</x:f>
        <x:v>1.077210419858706</x:v>
      </x:c>
      <x:c r="P2143" s="18" t="str">
        <x:f>IF(COUNT(P527,P569)&lt;1,"n.a.",AVERAGE(P527,P569))</x:f>
        <x:v>n.a.</x:v>
      </x:c>
      <x:c r="Q2143" s="18" t="str">
        <x:f>IF(COUNT(Q527,Q569)&lt;1,"n.a.",AVERAGE(Q527,Q569))</x:f>
        <x:v>n.a.</x:v>
      </x:c>
      <x:c r="R2143" s="18" t="str">
        <x:f>IF(COUNT(R527,R569)&lt;1,"n.a.",AVERAGE(R527,R569))</x:f>
        <x:v>n.a.</x:v>
      </x:c>
      <x:c r="S2143" s="18" t="str">
        <x:f>IF(COUNT(S527,S569)&lt;1,"n.a.",AVERAGE(S527,S569))</x:f>
        <x:v>n.a.</x:v>
      </x:c>
      <x:c r="T2143" s="17" t="str">
        <x:f>IF(COUNT(T527,T569)&lt;1,"n.a.",AVERAGE(T527,T569))</x:f>
        <x:v>n.a.</x:v>
      </x:c>
      <x:c r="U2143" s="17" t="str">
        <x:f>IF(COUNT(U527,U569)&lt;1,"n.a.",AVERAGE(U527,U569))</x:f>
        <x:v>n.a.</x:v>
      </x:c>
      <x:c r="V2143" s="17" t="str">
        <x:f>IF(COUNT(V527,V569)&lt;1,"n.a.",AVERAGE(V527,V569))</x:f>
        <x:v>n.a.</x:v>
      </x:c>
      <x:c r="W2143" s="17" t="str">
        <x:f>IF(COUNT(W527,W569)&lt;1,"n.a.",AVERAGE(W527,W569))</x:f>
        <x:v>n.a.</x:v>
      </x:c>
      <x:c r="X2143" s="17" t="str">
        <x:f>IF(COUNT(X527,X569)&lt;1,"n.a.",AVERAGE(X527,X569))</x:f>
        <x:v>n.a.</x:v>
      </x:c>
      <x:c r="Y2143" s="17" t="str">
        <x:f>IF(COUNT(Y527,Y569)&lt;1,"n.a.",AVERAGE(Y527,Y569))</x:f>
        <x:v>n.a.</x:v>
      </x:c>
      <x:c r="Z2143" s="17" t="str">
        <x:f>IF(COUNT(Z527,Z569)&lt;1,"n.a.",AVERAGE(Z527,Z569))</x:f>
        <x:v>n.a.</x:v>
      </x:c>
      <x:c r="AA2143" s="16" t="str">
        <x:v>n.a.</x:v>
      </x:c>
      <x:c r="AB2143" s="16" t="str">
        <x:v>n.a.</x:v>
      </x:c>
      <x:c r="AC2143" s="16" t="str">
        <x:v>n.a.</x:v>
      </x:c>
      <x:c r="AD2143" s="16" t="str">
        <x:v>n.a.</x:v>
      </x:c>
      <x:c r="AE2143" s="18" t="str">
        <x:f>IF(COUNT(AE527,AE569)&lt;1,"n.a.",AVERAGE(AE527,AE569))</x:f>
        <x:v>n.a.</x:v>
      </x:c>
      <x:c r="AF2143" s="18" t="str">
        <x:f>IF(COUNT(AF527,AF569)&lt;1,"n.a.",AVERAGE(AF527,AF569))</x:f>
        <x:v>n.a.</x:v>
      </x:c>
      <x:c r="AG2143" s="18" t="str">
        <x:f>IF(COUNT(AG527,AG569)&lt;1,"n.a.",AVERAGE(AG527,AG569))</x:f>
        <x:v>n.a.</x:v>
      </x:c>
      <x:c r="AH2143" s="18" t="str">
        <x:f>IF(COUNT(AH527,AH569)&lt;1,"n.a.",AVERAGE(AH527,AH569))</x:f>
        <x:v>n.a.</x:v>
      </x:c>
      <x:c r="AI2143" s="16" t="str">
        <x:v>n.a.</x:v>
      </x:c>
      <x:c r="AJ2143" s="16" t="n">
        <x:v>2</x:v>
      </x:c>
      <x:c r="AK2143" s="7" t="str">
        <x:v>COMPLETE_FIXED_E9_PROBABILITY</x:v>
      </x:c>
      <x:c r="AL2143" s="7" t="str">
        <x:v>n.a.</x:v>
      </x:c>
      <x:c r="AM2143" s="7" t="str">
        <x:v>NOT_VERIFIED_HISTORICAL_EXECUTION_BINDING</x:v>
      </x:c>
      <x:c r="AN2143" s="7" t="str">
        <x:v>SAVED_MATCHED_SEED_ROWS</x:v>
      </x:c>
      <x:c r="AO2143" s="7" t="str">
        <x:v>n.a.</x:v>
      </x:c>
      <x:c r="AP2143" s="7" t="str">
        <x:v>同协议训练seed描述性统计；非独立年份或显著性</x:v>
      </x:c>
    </x:row>
    <x:row r="2144" ht="22" customHeight="1">
      <x:c r="A2144" s="7" t="str">
        <x:v>SAMPLE_SD</x:v>
      </x:c>
      <x:c r="B2144" s="7" t="str">
        <x:v>B1</x:v>
      </x:c>
      <x:c r="C2144" s="19" t="str">
        <x:v>SAMPLE_SD</x:v>
      </x:c>
      <x:c r="D2144" s="19" t="str">
        <x:v>E2</x:v>
      </x:c>
      <x:c r="E2144" s="19" t="str">
        <x:v>10455/10501</x:v>
      </x:c>
      <x:c r="F2144" s="7" t="str">
        <x:v>RAIN_6</x:v>
      </x:c>
      <x:c r="G2144" s="7" t="str">
        <x:v>(50,∞)</x:v>
      </x:c>
      <x:c r="H2144" s="16" t="n">
        <x:v>10501</x:v>
      </x:c>
      <x:c r="I2144" s="16" t="n">
        <x:v>36018430</x:v>
      </x:c>
      <x:c r="J2144" s="16" t="n">
        <x:v>69</x:v>
      </x:c>
      <x:c r="K2144" s="16" t="n">
        <x:v>69</x:v>
      </x:c>
      <x:c r="L2144" s="17" t="str">
        <x:f>IF(COUNT(L527,L569)&lt;2,"n.a.",STDEV(L527,L569))</x:f>
        <x:v>n.a.</x:v>
      </x:c>
      <x:c r="M2144" s="17" t="str">
        <x:f>IF(COUNT(M527,M569)&lt;2,"n.a.",STDEV(M527,M569))</x:f>
        <x:v>n.a.</x:v>
      </x:c>
      <x:c r="N2144" s="17" t="str">
        <x:f>IF(COUNT(N527,N569)&lt;2,"n.a.",STDEV(N527,N569))</x:f>
        <x:v>n.a.</x:v>
      </x:c>
      <x:c r="O2144" s="17" t="n">
        <x:f>IF(COUNT(O527,O569)&lt;2,"n.a.",STDEV(O527,O569))</x:f>
        <x:v>0.1008615914295857</x:v>
      </x:c>
      <x:c r="P2144" s="18" t="str">
        <x:f>IF(COUNT(P527,P569)&lt;2,"n.a.",STDEV(P527,P569))</x:f>
        <x:v>n.a.</x:v>
      </x:c>
      <x:c r="Q2144" s="18" t="str">
        <x:f>IF(COUNT(Q527,Q569)&lt;2,"n.a.",STDEV(Q527,Q569))</x:f>
        <x:v>n.a.</x:v>
      </x:c>
      <x:c r="R2144" s="18" t="str">
        <x:f>IF(COUNT(R527,R569)&lt;2,"n.a.",STDEV(R527,R569))</x:f>
        <x:v>n.a.</x:v>
      </x:c>
      <x:c r="S2144" s="18" t="str">
        <x:f>IF(COUNT(S527,S569)&lt;2,"n.a.",STDEV(S527,S569))</x:f>
        <x:v>n.a.</x:v>
      </x:c>
      <x:c r="T2144" s="17" t="str">
        <x:f>IF(COUNT(T527,T569)&lt;2,"n.a.",STDEV(T527,T569))</x:f>
        <x:v>n.a.</x:v>
      </x:c>
      <x:c r="U2144" s="17" t="str">
        <x:f>IF(COUNT(U527,U569)&lt;2,"n.a.",STDEV(U527,U569))</x:f>
        <x:v>n.a.</x:v>
      </x:c>
      <x:c r="V2144" s="17" t="str">
        <x:f>IF(COUNT(V527,V569)&lt;2,"n.a.",STDEV(V527,V569))</x:f>
        <x:v>n.a.</x:v>
      </x:c>
      <x:c r="W2144" s="17" t="str">
        <x:f>IF(COUNT(W527,W569)&lt;2,"n.a.",STDEV(W527,W569))</x:f>
        <x:v>n.a.</x:v>
      </x:c>
      <x:c r="X2144" s="17" t="str">
        <x:f>IF(COUNT(X527,X569)&lt;2,"n.a.",STDEV(X527,X569))</x:f>
        <x:v>n.a.</x:v>
      </x:c>
      <x:c r="Y2144" s="17" t="str">
        <x:f>IF(COUNT(Y527,Y569)&lt;2,"n.a.",STDEV(Y527,Y569))</x:f>
        <x:v>n.a.</x:v>
      </x:c>
      <x:c r="Z2144" s="17" t="str">
        <x:f>IF(COUNT(Z527,Z569)&lt;2,"n.a.",STDEV(Z527,Z569))</x:f>
        <x:v>n.a.</x:v>
      </x:c>
      <x:c r="AA2144" s="16" t="str">
        <x:v>n.a.</x:v>
      </x:c>
      <x:c r="AB2144" s="16" t="str">
        <x:v>n.a.</x:v>
      </x:c>
      <x:c r="AC2144" s="16" t="str">
        <x:v>n.a.</x:v>
      </x:c>
      <x:c r="AD2144" s="16" t="str">
        <x:v>n.a.</x:v>
      </x:c>
      <x:c r="AE2144" s="18" t="str">
        <x:f>IF(COUNT(AE527,AE569)&lt;2,"n.a.",STDEV(AE527,AE569))</x:f>
        <x:v>n.a.</x:v>
      </x:c>
      <x:c r="AF2144" s="18" t="str">
        <x:f>IF(COUNT(AF527,AF569)&lt;2,"n.a.",STDEV(AF527,AF569))</x:f>
        <x:v>n.a.</x:v>
      </x:c>
      <x:c r="AG2144" s="18" t="str">
        <x:f>IF(COUNT(AG527,AG569)&lt;2,"n.a.",STDEV(AG527,AG569))</x:f>
        <x:v>n.a.</x:v>
      </x:c>
      <x:c r="AH2144" s="18" t="str">
        <x:f>IF(COUNT(AH527,AH569)&lt;2,"n.a.",STDEV(AH527,AH569))</x:f>
        <x:v>n.a.</x:v>
      </x:c>
      <x:c r="AI2144" s="16" t="str">
        <x:v>n.a.</x:v>
      </x:c>
      <x:c r="AJ2144" s="16" t="n">
        <x:v>2</x:v>
      </x:c>
      <x:c r="AK2144" s="7" t="str">
        <x:v>COMPLETE_FIXED_E9_PROBABILITY</x:v>
      </x:c>
      <x:c r="AL2144" s="7" t="str">
        <x:v>n.a.</x:v>
      </x:c>
      <x:c r="AM2144" s="7" t="str">
        <x:v>NOT_VERIFIED_HISTORICAL_EXECUTION_BINDING</x:v>
      </x:c>
      <x:c r="AN2144" s="7" t="str">
        <x:v>SAVED_MATCHED_SEED_ROWS</x:v>
      </x:c>
      <x:c r="AO2144" s="7" t="str">
        <x:v>n.a.</x:v>
      </x:c>
      <x:c r="AP2144" s="7" t="str">
        <x:v>同协议训练seed描述性统计；非独立年份或显著性</x:v>
      </x:c>
    </x:row>
    <x:row r="2145" ht="22" customHeight="1">
      <x:c r="A2145" s="7" t="str">
        <x:v>MEAN</x:v>
      </x:c>
      <x:c r="B2145" s="7" t="str">
        <x:v>B3</x:v>
      </x:c>
      <x:c r="C2145" s="19" t="str">
        <x:v>MEAN</x:v>
      </x:c>
      <x:c r="D2145" s="19" t="str">
        <x:v>E0</x:v>
      </x:c>
      <x:c r="E2145" s="19" t="str">
        <x:v>959/963</x:v>
      </x:c>
      <x:c r="F2145" s="7" t="str">
        <x:v>RAIN_0</x:v>
      </x:c>
      <x:c r="G2145" s="7" t="str">
        <x:v>(0.1,1]</x:v>
      </x:c>
      <x:c r="H2145" s="16" t="n">
        <x:v>963</x:v>
      </x:c>
      <x:c r="I2145" s="16" t="n">
        <x:v>3303090</x:v>
      </x:c>
      <x:c r="J2145" s="16" t="n">
        <x:v>246473</x:v>
      </x:c>
      <x:c r="K2145" s="16" t="n">
        <x:v>246473</x:v>
      </x:c>
      <x:c r="L2145" s="17" t="str">
        <x:f>IF(COUNT(L570,L606,L630)&lt;1,"n.a.",AVERAGE(L570,L606,L630))</x:f>
        <x:v>n.a.</x:v>
      </x:c>
      <x:c r="M2145" s="17" t="str">
        <x:f>IF(COUNT(M570,M606,M630)&lt;1,"n.a.",AVERAGE(M570,M606,M630))</x:f>
        <x:v>n.a.</x:v>
      </x:c>
      <x:c r="N2145" s="17" t="str">
        <x:f>IF(COUNT(N570,N606,N630)&lt;1,"n.a.",AVERAGE(N570,N606,N630))</x:f>
        <x:v>n.a.</x:v>
      </x:c>
      <x:c r="O2145" s="17" t="n">
        <x:f>IF(COUNT(O570,O606,O630)&lt;1,"n.a.",AVERAGE(O570,O606,O630))</x:f>
        <x:v>0.0914822775058126</x:v>
      </x:c>
      <x:c r="P2145" s="18" t="n">
        <x:f>IF(COUNT(P570,P606,P630)&lt;1,"n.a.",AVERAGE(P570,P606,P630))</x:f>
        <x:v>0.9983182742125912</x:v>
      </x:c>
      <x:c r="Q2145" s="18" t="str">
        <x:f>IF(COUNT(Q570,Q606,Q630)&lt;1,"n.a.",AVERAGE(Q570,Q606,Q630))</x:f>
        <x:v>n.a.</x:v>
      </x:c>
      <x:c r="R2145" s="18" t="str">
        <x:f>IF(COUNT(R570,R606,R630)&lt;1,"n.a.",AVERAGE(R570,R606,R630))</x:f>
        <x:v>n.a.</x:v>
      </x:c>
      <x:c r="S2145" s="18" t="str">
        <x:f>IF(COUNT(S570,S606,S630)&lt;1,"n.a.",AVERAGE(S570,S606,S630))</x:f>
        <x:v>n.a.</x:v>
      </x:c>
      <x:c r="T2145" s="17" t="str">
        <x:f>IF(COUNT(T570,T606,T630)&lt;1,"n.a.",AVERAGE(T570,T606,T630))</x:f>
        <x:v>n.a.</x:v>
      </x:c>
      <x:c r="U2145" s="17" t="str">
        <x:f>IF(COUNT(U570,U606,U630)&lt;1,"n.a.",AVERAGE(U570,U606,U630))</x:f>
        <x:v>n.a.</x:v>
      </x:c>
      <x:c r="V2145" s="17" t="str">
        <x:f>IF(COUNT(V570,V606,V630)&lt;1,"n.a.",AVERAGE(V570,V606,V630))</x:f>
        <x:v>n.a.</x:v>
      </x:c>
      <x:c r="W2145" s="17" t="str">
        <x:f>IF(COUNT(W570,W606,W630)&lt;1,"n.a.",AVERAGE(W570,W606,W630))</x:f>
        <x:v>n.a.</x:v>
      </x:c>
      <x:c r="X2145" s="17" t="str">
        <x:f>IF(COUNT(X570,X606,X630)&lt;1,"n.a.",AVERAGE(X570,X606,X630))</x:f>
        <x:v>n.a.</x:v>
      </x:c>
      <x:c r="Y2145" s="17" t="str">
        <x:f>IF(COUNT(Y570,Y606,Y630)&lt;1,"n.a.",AVERAGE(Y570,Y606,Y630))</x:f>
        <x:v>n.a.</x:v>
      </x:c>
      <x:c r="Z2145" s="17" t="str">
        <x:f>IF(COUNT(Z570,Z606,Z630)&lt;1,"n.a.",AVERAGE(Z570,Z606,Z630))</x:f>
        <x:v>n.a.</x:v>
      </x:c>
      <x:c r="AA2145" s="16" t="str">
        <x:v>n.a.</x:v>
      </x:c>
      <x:c r="AB2145" s="16" t="str">
        <x:v>n.a.</x:v>
      </x:c>
      <x:c r="AC2145" s="16" t="str">
        <x:v>n.a.</x:v>
      </x:c>
      <x:c r="AD2145" s="16" t="str">
        <x:v>n.a.</x:v>
      </x:c>
      <x:c r="AE2145" s="18" t="str">
        <x:f>IF(COUNT(AE570,AE606,AE630)&lt;1,"n.a.",AVERAGE(AE570,AE606,AE630))</x:f>
        <x:v>n.a.</x:v>
      </x:c>
      <x:c r="AF2145" s="18" t="str">
        <x:f>IF(COUNT(AF570,AF606,AF630)&lt;1,"n.a.",AVERAGE(AF570,AF606,AF630))</x:f>
        <x:v>n.a.</x:v>
      </x:c>
      <x:c r="AG2145" s="18" t="str">
        <x:f>IF(COUNT(AG570,AG606,AG630)&lt;1,"n.a.",AVERAGE(AG570,AG606,AG630))</x:f>
        <x:v>n.a.</x:v>
      </x:c>
      <x:c r="AH2145" s="18" t="str">
        <x:f>IF(COUNT(AH570,AH606,AH630)&lt;1,"n.a.",AVERAGE(AH570,AH606,AH630))</x:f>
        <x:v>n.a.</x:v>
      </x:c>
      <x:c r="AI2145" s="16" t="str">
        <x:v>n.a.</x:v>
      </x:c>
      <x:c r="AJ2145" s="16" t="n">
        <x:v>3</x:v>
      </x:c>
      <x:c r="AK2145" s="7" t="str">
        <x:v>COMPLETE_FIXED_E9_PROBABILITY</x:v>
      </x:c>
      <x:c r="AL2145" s="7" t="str">
        <x:v>n.a.</x:v>
      </x:c>
      <x:c r="AM2145" s="7" t="str">
        <x:v>5b5298f41025db5b7b718fd736fc3fe6de516875_E1_3;7fa609e89bdb8b744bb0e7eebc9e7b5c3a703e35_E4_9</x:v>
      </x:c>
      <x:c r="AN2145" s="7" t="str">
        <x:v>SAVED_MATCHED_SEED_ROWS</x:v>
      </x:c>
      <x:c r="AO2145" s="7" t="str">
        <x:v>n.a.</x:v>
      </x:c>
      <x:c r="AP2145" s="7" t="str">
        <x:v>同协议训练seed描述性统计；非独立年份或显著性</x:v>
      </x:c>
    </x:row>
    <x:row r="2146" ht="22" customHeight="1">
      <x:c r="A2146" s="7" t="str">
        <x:v>SAMPLE_SD</x:v>
      </x:c>
      <x:c r="B2146" s="7" t="str">
        <x:v>B3</x:v>
      </x:c>
      <x:c r="C2146" s="19" t="str">
        <x:v>SAMPLE_SD</x:v>
      </x:c>
      <x:c r="D2146" s="19" t="str">
        <x:v>E0</x:v>
      </x:c>
      <x:c r="E2146" s="19" t="str">
        <x:v>959/963</x:v>
      </x:c>
      <x:c r="F2146" s="7" t="str">
        <x:v>RAIN_0</x:v>
      </x:c>
      <x:c r="G2146" s="7" t="str">
        <x:v>(0.1,1]</x:v>
      </x:c>
      <x:c r="H2146" s="16" t="n">
        <x:v>963</x:v>
      </x:c>
      <x:c r="I2146" s="16" t="n">
        <x:v>3303090</x:v>
      </x:c>
      <x:c r="J2146" s="16" t="n">
        <x:v>246473</x:v>
      </x:c>
      <x:c r="K2146" s="16" t="n">
        <x:v>246473</x:v>
      </x:c>
      <x:c r="L2146" s="17" t="str">
        <x:f>IF(COUNT(L570,L606,L630)&lt;2,"n.a.",STDEV(L570,L606,L630))</x:f>
        <x:v>n.a.</x:v>
      </x:c>
      <x:c r="M2146" s="17" t="str">
        <x:f>IF(COUNT(M570,M606,M630)&lt;2,"n.a.",STDEV(M570,M606,M630))</x:f>
        <x:v>n.a.</x:v>
      </x:c>
      <x:c r="N2146" s="17" t="str">
        <x:f>IF(COUNT(N570,N606,N630)&lt;2,"n.a.",STDEV(N570,N606,N630))</x:f>
        <x:v>n.a.</x:v>
      </x:c>
      <x:c r="O2146" s="17" t="n">
        <x:f>IF(COUNT(O570,O606,O630)&lt;2,"n.a.",STDEV(O570,O606,O630))</x:f>
        <x:v>0.005646974712331084</x:v>
      </x:c>
      <x:c r="P2146" s="18" t="n">
        <x:f>IF(COUNT(P570,P606,P630)&lt;2,"n.a.",STDEV(P570,P606,P630))</x:f>
        <x:v>0.0001348383746526316</x:v>
      </x:c>
      <x:c r="Q2146" s="18" t="str">
        <x:f>IF(COUNT(Q570,Q606,Q630)&lt;2,"n.a.",STDEV(Q570,Q606,Q630))</x:f>
        <x:v>n.a.</x:v>
      </x:c>
      <x:c r="R2146" s="18" t="str">
        <x:f>IF(COUNT(R570,R606,R630)&lt;2,"n.a.",STDEV(R570,R606,R630))</x:f>
        <x:v>n.a.</x:v>
      </x:c>
      <x:c r="S2146" s="18" t="str">
        <x:f>IF(COUNT(S570,S606,S630)&lt;2,"n.a.",STDEV(S570,S606,S630))</x:f>
        <x:v>n.a.</x:v>
      </x:c>
      <x:c r="T2146" s="17" t="str">
        <x:f>IF(COUNT(T570,T606,T630)&lt;2,"n.a.",STDEV(T570,T606,T630))</x:f>
        <x:v>n.a.</x:v>
      </x:c>
      <x:c r="U2146" s="17" t="str">
        <x:f>IF(COUNT(U570,U606,U630)&lt;2,"n.a.",STDEV(U570,U606,U630))</x:f>
        <x:v>n.a.</x:v>
      </x:c>
      <x:c r="V2146" s="17" t="str">
        <x:f>IF(COUNT(V570,V606,V630)&lt;2,"n.a.",STDEV(V570,V606,V630))</x:f>
        <x:v>n.a.</x:v>
      </x:c>
      <x:c r="W2146" s="17" t="str">
        <x:f>IF(COUNT(W570,W606,W630)&lt;2,"n.a.",STDEV(W570,W606,W630))</x:f>
        <x:v>n.a.</x:v>
      </x:c>
      <x:c r="X2146" s="17" t="str">
        <x:f>IF(COUNT(X570,X606,X630)&lt;2,"n.a.",STDEV(X570,X606,X630))</x:f>
        <x:v>n.a.</x:v>
      </x:c>
      <x:c r="Y2146" s="17" t="str">
        <x:f>IF(COUNT(Y570,Y606,Y630)&lt;2,"n.a.",STDEV(Y570,Y606,Y630))</x:f>
        <x:v>n.a.</x:v>
      </x:c>
      <x:c r="Z2146" s="17" t="str">
        <x:f>IF(COUNT(Z570,Z606,Z630)&lt;2,"n.a.",STDEV(Z570,Z606,Z630))</x:f>
        <x:v>n.a.</x:v>
      </x:c>
      <x:c r="AA2146" s="16" t="str">
        <x:v>n.a.</x:v>
      </x:c>
      <x:c r="AB2146" s="16" t="str">
        <x:v>n.a.</x:v>
      </x:c>
      <x:c r="AC2146" s="16" t="str">
        <x:v>n.a.</x:v>
      </x:c>
      <x:c r="AD2146" s="16" t="str">
        <x:v>n.a.</x:v>
      </x:c>
      <x:c r="AE2146" s="18" t="str">
        <x:f>IF(COUNT(AE570,AE606,AE630)&lt;2,"n.a.",STDEV(AE570,AE606,AE630))</x:f>
        <x:v>n.a.</x:v>
      </x:c>
      <x:c r="AF2146" s="18" t="str">
        <x:f>IF(COUNT(AF570,AF606,AF630)&lt;2,"n.a.",STDEV(AF570,AF606,AF630))</x:f>
        <x:v>n.a.</x:v>
      </x:c>
      <x:c r="AG2146" s="18" t="str">
        <x:f>IF(COUNT(AG570,AG606,AG630)&lt;2,"n.a.",STDEV(AG570,AG606,AG630))</x:f>
        <x:v>n.a.</x:v>
      </x:c>
      <x:c r="AH2146" s="18" t="str">
        <x:f>IF(COUNT(AH570,AH606,AH630)&lt;2,"n.a.",STDEV(AH570,AH606,AH630))</x:f>
        <x:v>n.a.</x:v>
      </x:c>
      <x:c r="AI2146" s="16" t="str">
        <x:v>n.a.</x:v>
      </x:c>
      <x:c r="AJ2146" s="16" t="n">
        <x:v>3</x:v>
      </x:c>
      <x:c r="AK2146" s="7" t="str">
        <x:v>COMPLETE_FIXED_E9_PROBABILITY</x:v>
      </x:c>
      <x:c r="AL2146" s="7" t="str">
        <x:v>n.a.</x:v>
      </x:c>
      <x:c r="AM2146" s="7" t="str">
        <x:v>5b5298f41025db5b7b718fd736fc3fe6de516875_E1_3;7fa609e89bdb8b744bb0e7eebc9e7b5c3a703e35_E4_9</x:v>
      </x:c>
      <x:c r="AN2146" s="7" t="str">
        <x:v>SAVED_MATCHED_SEED_ROWS</x:v>
      </x:c>
      <x:c r="AO2146" s="7" t="str">
        <x:v>n.a.</x:v>
      </x:c>
      <x:c r="AP2146" s="7" t="str">
        <x:v>同协议训练seed描述性统计；非独立年份或显著性</x:v>
      </x:c>
    </x:row>
    <x:row r="2147" ht="22" customHeight="1">
      <x:c r="A2147" s="7" t="str">
        <x:v>MEAN</x:v>
      </x:c>
      <x:c r="B2147" s="7" t="str">
        <x:v>B3</x:v>
      </x:c>
      <x:c r="C2147" s="19" t="str">
        <x:v>MEAN</x:v>
      </x:c>
      <x:c r="D2147" s="19" t="str">
        <x:v>E0</x:v>
      </x:c>
      <x:c r="E2147" s="19" t="str">
        <x:v>959/963</x:v>
      </x:c>
      <x:c r="F2147" s="7" t="str">
        <x:v>RAIN_1</x:v>
      </x:c>
      <x:c r="G2147" s="7" t="str">
        <x:v>(1,5]</x:v>
      </x:c>
      <x:c r="H2147" s="16" t="n">
        <x:v>963</x:v>
      </x:c>
      <x:c r="I2147" s="16" t="n">
        <x:v>3303090</x:v>
      </x:c>
      <x:c r="J2147" s="16" t="n">
        <x:v>135686</x:v>
      </x:c>
      <x:c r="K2147" s="16" t="n">
        <x:v>135686</x:v>
      </x:c>
      <x:c r="L2147" s="17" t="str">
        <x:f>IF(COUNT(L571,L607,L631)&lt;1,"n.a.",AVERAGE(L571,L607,L631))</x:f>
        <x:v>n.a.</x:v>
      </x:c>
      <x:c r="M2147" s="17" t="str">
        <x:f>IF(COUNT(M571,M607,M631)&lt;1,"n.a.",AVERAGE(M571,M607,M631))</x:f>
        <x:v>n.a.</x:v>
      </x:c>
      <x:c r="N2147" s="17" t="str">
        <x:f>IF(COUNT(N571,N607,N631)&lt;1,"n.a.",AVERAGE(N571,N607,N631))</x:f>
        <x:v>n.a.</x:v>
      </x:c>
      <x:c r="O2147" s="17" t="n">
        <x:f>IF(COUNT(O571,O607,O631)&lt;1,"n.a.",AVERAGE(O571,O607,O631))</x:f>
        <x:v>0.14503381073452282</x:v>
      </x:c>
      <x:c r="P2147" s="18" t="n">
        <x:f>IF(COUNT(P571,P607,P631)&lt;1,"n.a.",AVERAGE(P571,P607,P631))</x:f>
        <x:v>0.9167489645210265</x:v>
      </x:c>
      <x:c r="Q2147" s="18" t="str">
        <x:f>IF(COUNT(Q571,Q607,Q631)&lt;1,"n.a.",AVERAGE(Q571,Q607,Q631))</x:f>
        <x:v>n.a.</x:v>
      </x:c>
      <x:c r="R2147" s="18" t="str">
        <x:f>IF(COUNT(R571,R607,R631)&lt;1,"n.a.",AVERAGE(R571,R607,R631))</x:f>
        <x:v>n.a.</x:v>
      </x:c>
      <x:c r="S2147" s="18" t="str">
        <x:f>IF(COUNT(S571,S607,S631)&lt;1,"n.a.",AVERAGE(S571,S607,S631))</x:f>
        <x:v>n.a.</x:v>
      </x:c>
      <x:c r="T2147" s="17" t="str">
        <x:f>IF(COUNT(T571,T607,T631)&lt;1,"n.a.",AVERAGE(T571,T607,T631))</x:f>
        <x:v>n.a.</x:v>
      </x:c>
      <x:c r="U2147" s="17" t="str">
        <x:f>IF(COUNT(U571,U607,U631)&lt;1,"n.a.",AVERAGE(U571,U607,U631))</x:f>
        <x:v>n.a.</x:v>
      </x:c>
      <x:c r="V2147" s="17" t="str">
        <x:f>IF(COUNT(V571,V607,V631)&lt;1,"n.a.",AVERAGE(V571,V607,V631))</x:f>
        <x:v>n.a.</x:v>
      </x:c>
      <x:c r="W2147" s="17" t="str">
        <x:f>IF(COUNT(W571,W607,W631)&lt;1,"n.a.",AVERAGE(W571,W607,W631))</x:f>
        <x:v>n.a.</x:v>
      </x:c>
      <x:c r="X2147" s="17" t="str">
        <x:f>IF(COUNT(X571,X607,X631)&lt;1,"n.a.",AVERAGE(X571,X607,X631))</x:f>
        <x:v>n.a.</x:v>
      </x:c>
      <x:c r="Y2147" s="17" t="str">
        <x:f>IF(COUNT(Y571,Y607,Y631)&lt;1,"n.a.",AVERAGE(Y571,Y607,Y631))</x:f>
        <x:v>n.a.</x:v>
      </x:c>
      <x:c r="Z2147" s="17" t="str">
        <x:f>IF(COUNT(Z571,Z607,Z631)&lt;1,"n.a.",AVERAGE(Z571,Z607,Z631))</x:f>
        <x:v>n.a.</x:v>
      </x:c>
      <x:c r="AA2147" s="16" t="str">
        <x:v>n.a.</x:v>
      </x:c>
      <x:c r="AB2147" s="16" t="str">
        <x:v>n.a.</x:v>
      </x:c>
      <x:c r="AC2147" s="16" t="str">
        <x:v>n.a.</x:v>
      </x:c>
      <x:c r="AD2147" s="16" t="str">
        <x:v>n.a.</x:v>
      </x:c>
      <x:c r="AE2147" s="18" t="str">
        <x:f>IF(COUNT(AE571,AE607,AE631)&lt;1,"n.a.",AVERAGE(AE571,AE607,AE631))</x:f>
        <x:v>n.a.</x:v>
      </x:c>
      <x:c r="AF2147" s="18" t="str">
        <x:f>IF(COUNT(AF571,AF607,AF631)&lt;1,"n.a.",AVERAGE(AF571,AF607,AF631))</x:f>
        <x:v>n.a.</x:v>
      </x:c>
      <x:c r="AG2147" s="18" t="str">
        <x:f>IF(COUNT(AG571,AG607,AG631)&lt;1,"n.a.",AVERAGE(AG571,AG607,AG631))</x:f>
        <x:v>n.a.</x:v>
      </x:c>
      <x:c r="AH2147" s="18" t="str">
        <x:f>IF(COUNT(AH571,AH607,AH631)&lt;1,"n.a.",AVERAGE(AH571,AH607,AH631))</x:f>
        <x:v>n.a.</x:v>
      </x:c>
      <x:c r="AI2147" s="16" t="str">
        <x:v>n.a.</x:v>
      </x:c>
      <x:c r="AJ2147" s="16" t="n">
        <x:v>3</x:v>
      </x:c>
      <x:c r="AK2147" s="7" t="str">
        <x:v>COMPLETE_FIXED_E9_PROBABILITY</x:v>
      </x:c>
      <x:c r="AL2147" s="7" t="str">
        <x:v>n.a.</x:v>
      </x:c>
      <x:c r="AM2147" s="7" t="str">
        <x:v>5b5298f41025db5b7b718fd736fc3fe6de516875_E1_3;7fa609e89bdb8b744bb0e7eebc9e7b5c3a703e35_E4_9</x:v>
      </x:c>
      <x:c r="AN2147" s="7" t="str">
        <x:v>SAVED_MATCHED_SEED_ROWS</x:v>
      </x:c>
      <x:c r="AO2147" s="7" t="str">
        <x:v>n.a.</x:v>
      </x:c>
      <x:c r="AP2147" s="7" t="str">
        <x:v>同协议训练seed描述性统计；非独立年份或显著性</x:v>
      </x:c>
    </x:row>
    <x:row r="2148" ht="22" customHeight="1">
      <x:c r="A2148" s="7" t="str">
        <x:v>SAMPLE_SD</x:v>
      </x:c>
      <x:c r="B2148" s="7" t="str">
        <x:v>B3</x:v>
      </x:c>
      <x:c r="C2148" s="19" t="str">
        <x:v>SAMPLE_SD</x:v>
      </x:c>
      <x:c r="D2148" s="19" t="str">
        <x:v>E0</x:v>
      </x:c>
      <x:c r="E2148" s="19" t="str">
        <x:v>959/963</x:v>
      </x:c>
      <x:c r="F2148" s="7" t="str">
        <x:v>RAIN_1</x:v>
      </x:c>
      <x:c r="G2148" s="7" t="str">
        <x:v>(1,5]</x:v>
      </x:c>
      <x:c r="H2148" s="16" t="n">
        <x:v>963</x:v>
      </x:c>
      <x:c r="I2148" s="16" t="n">
        <x:v>3303090</x:v>
      </x:c>
      <x:c r="J2148" s="16" t="n">
        <x:v>135686</x:v>
      </x:c>
      <x:c r="K2148" s="16" t="n">
        <x:v>135686</x:v>
      </x:c>
      <x:c r="L2148" s="17" t="str">
        <x:f>IF(COUNT(L571,L607,L631)&lt;2,"n.a.",STDEV(L571,L607,L631))</x:f>
        <x:v>n.a.</x:v>
      </x:c>
      <x:c r="M2148" s="17" t="str">
        <x:f>IF(COUNT(M571,M607,M631)&lt;2,"n.a.",STDEV(M571,M607,M631))</x:f>
        <x:v>n.a.</x:v>
      </x:c>
      <x:c r="N2148" s="17" t="str">
        <x:f>IF(COUNT(N571,N607,N631)&lt;2,"n.a.",STDEV(N571,N607,N631))</x:f>
        <x:v>n.a.</x:v>
      </x:c>
      <x:c r="O2148" s="17" t="n">
        <x:f>IF(COUNT(O571,O607,O631)&lt;2,"n.a.",STDEV(O571,O607,O631))</x:f>
        <x:v>0.00397826050825684</x:v>
      </x:c>
      <x:c r="P2148" s="18" t="n">
        <x:f>IF(COUNT(P571,P607,P631)&lt;2,"n.a.",STDEV(P571,P607,P631))</x:f>
        <x:v>0.004658943902692748</x:v>
      </x:c>
      <x:c r="Q2148" s="18" t="str">
        <x:f>IF(COUNT(Q571,Q607,Q631)&lt;2,"n.a.",STDEV(Q571,Q607,Q631))</x:f>
        <x:v>n.a.</x:v>
      </x:c>
      <x:c r="R2148" s="18" t="str">
        <x:f>IF(COUNT(R571,R607,R631)&lt;2,"n.a.",STDEV(R571,R607,R631))</x:f>
        <x:v>n.a.</x:v>
      </x:c>
      <x:c r="S2148" s="18" t="str">
        <x:f>IF(COUNT(S571,S607,S631)&lt;2,"n.a.",STDEV(S571,S607,S631))</x:f>
        <x:v>n.a.</x:v>
      </x:c>
      <x:c r="T2148" s="17" t="str">
        <x:f>IF(COUNT(T571,T607,T631)&lt;2,"n.a.",STDEV(T571,T607,T631))</x:f>
        <x:v>n.a.</x:v>
      </x:c>
      <x:c r="U2148" s="17" t="str">
        <x:f>IF(COUNT(U571,U607,U631)&lt;2,"n.a.",STDEV(U571,U607,U631))</x:f>
        <x:v>n.a.</x:v>
      </x:c>
      <x:c r="V2148" s="17" t="str">
        <x:f>IF(COUNT(V571,V607,V631)&lt;2,"n.a.",STDEV(V571,V607,V631))</x:f>
        <x:v>n.a.</x:v>
      </x:c>
      <x:c r="W2148" s="17" t="str">
        <x:f>IF(COUNT(W571,W607,W631)&lt;2,"n.a.",STDEV(W571,W607,W631))</x:f>
        <x:v>n.a.</x:v>
      </x:c>
      <x:c r="X2148" s="17" t="str">
        <x:f>IF(COUNT(X571,X607,X631)&lt;2,"n.a.",STDEV(X571,X607,X631))</x:f>
        <x:v>n.a.</x:v>
      </x:c>
      <x:c r="Y2148" s="17" t="str">
        <x:f>IF(COUNT(Y571,Y607,Y631)&lt;2,"n.a.",STDEV(Y571,Y607,Y631))</x:f>
        <x:v>n.a.</x:v>
      </x:c>
      <x:c r="Z2148" s="17" t="str">
        <x:f>IF(COUNT(Z571,Z607,Z631)&lt;2,"n.a.",STDEV(Z571,Z607,Z631))</x:f>
        <x:v>n.a.</x:v>
      </x:c>
      <x:c r="AA2148" s="16" t="str">
        <x:v>n.a.</x:v>
      </x:c>
      <x:c r="AB2148" s="16" t="str">
        <x:v>n.a.</x:v>
      </x:c>
      <x:c r="AC2148" s="16" t="str">
        <x:v>n.a.</x:v>
      </x:c>
      <x:c r="AD2148" s="16" t="str">
        <x:v>n.a.</x:v>
      </x:c>
      <x:c r="AE2148" s="18" t="str">
        <x:f>IF(COUNT(AE571,AE607,AE631)&lt;2,"n.a.",STDEV(AE571,AE607,AE631))</x:f>
        <x:v>n.a.</x:v>
      </x:c>
      <x:c r="AF2148" s="18" t="str">
        <x:f>IF(COUNT(AF571,AF607,AF631)&lt;2,"n.a.",STDEV(AF571,AF607,AF631))</x:f>
        <x:v>n.a.</x:v>
      </x:c>
      <x:c r="AG2148" s="18" t="str">
        <x:f>IF(COUNT(AG571,AG607,AG631)&lt;2,"n.a.",STDEV(AG571,AG607,AG631))</x:f>
        <x:v>n.a.</x:v>
      </x:c>
      <x:c r="AH2148" s="18" t="str">
        <x:f>IF(COUNT(AH571,AH607,AH631)&lt;2,"n.a.",STDEV(AH571,AH607,AH631))</x:f>
        <x:v>n.a.</x:v>
      </x:c>
      <x:c r="AI2148" s="16" t="str">
        <x:v>n.a.</x:v>
      </x:c>
      <x:c r="AJ2148" s="16" t="n">
        <x:v>3</x:v>
      </x:c>
      <x:c r="AK2148" s="7" t="str">
        <x:v>COMPLETE_FIXED_E9_PROBABILITY</x:v>
      </x:c>
      <x:c r="AL2148" s="7" t="str">
        <x:v>n.a.</x:v>
      </x:c>
      <x:c r="AM2148" s="7" t="str">
        <x:v>5b5298f41025db5b7b718fd736fc3fe6de516875_E1_3;7fa609e89bdb8b744bb0e7eebc9e7b5c3a703e35_E4_9</x:v>
      </x:c>
      <x:c r="AN2148" s="7" t="str">
        <x:v>SAVED_MATCHED_SEED_ROWS</x:v>
      </x:c>
      <x:c r="AO2148" s="7" t="str">
        <x:v>n.a.</x:v>
      </x:c>
      <x:c r="AP2148" s="7" t="str">
        <x:v>同协议训练seed描述性统计；非独立年份或显著性</x:v>
      </x:c>
    </x:row>
    <x:row r="2149" ht="22" customHeight="1">
      <x:c r="A2149" s="7" t="str">
        <x:v>MEAN</x:v>
      </x:c>
      <x:c r="B2149" s="7" t="str">
        <x:v>B3</x:v>
      </x:c>
      <x:c r="C2149" s="19" t="str">
        <x:v>MEAN</x:v>
      </x:c>
      <x:c r="D2149" s="19" t="str">
        <x:v>E0</x:v>
      </x:c>
      <x:c r="E2149" s="19" t="str">
        <x:v>959/963</x:v>
      </x:c>
      <x:c r="F2149" s="7" t="str">
        <x:v>RAIN_2</x:v>
      </x:c>
      <x:c r="G2149" s="7" t="str">
        <x:v>(5,10]</x:v>
      </x:c>
      <x:c r="H2149" s="16" t="n">
        <x:v>963</x:v>
      </x:c>
      <x:c r="I2149" s="16" t="n">
        <x:v>3303090</x:v>
      </x:c>
      <x:c r="J2149" s="16" t="n">
        <x:v>20145</x:v>
      </x:c>
      <x:c r="K2149" s="16" t="n">
        <x:v>20145</x:v>
      </x:c>
      <x:c r="L2149" s="17" t="str">
        <x:f>IF(COUNT(L572,L608,L632)&lt;1,"n.a.",AVERAGE(L572,L608,L632))</x:f>
        <x:v>n.a.</x:v>
      </x:c>
      <x:c r="M2149" s="17" t="str">
        <x:f>IF(COUNT(M572,M608,M632)&lt;1,"n.a.",AVERAGE(M572,M608,M632))</x:f>
        <x:v>n.a.</x:v>
      </x:c>
      <x:c r="N2149" s="17" t="str">
        <x:f>IF(COUNT(N572,N608,N632)&lt;1,"n.a.",AVERAGE(N572,N608,N632))</x:f>
        <x:v>n.a.</x:v>
      </x:c>
      <x:c r="O2149" s="17" t="n">
        <x:f>IF(COUNT(O572,O608,O632)&lt;1,"n.a.",AVERAGE(O572,O608,O632))</x:f>
        <x:v>0.3595246449774437</x:v>
      </x:c>
      <x:c r="P2149" s="18" t="n">
        <x:f>IF(COUNT(P572,P608,P632)&lt;1,"n.a.",AVERAGE(P572,P608,P632))</x:f>
        <x:v>0.6191610821543807</x:v>
      </x:c>
      <x:c r="Q2149" s="18" t="str">
        <x:f>IF(COUNT(Q572,Q608,Q632)&lt;1,"n.a.",AVERAGE(Q572,Q608,Q632))</x:f>
        <x:v>n.a.</x:v>
      </x:c>
      <x:c r="R2149" s="18" t="str">
        <x:f>IF(COUNT(R572,R608,R632)&lt;1,"n.a.",AVERAGE(R572,R608,R632))</x:f>
        <x:v>n.a.</x:v>
      </x:c>
      <x:c r="S2149" s="18" t="str">
        <x:f>IF(COUNT(S572,S608,S632)&lt;1,"n.a.",AVERAGE(S572,S608,S632))</x:f>
        <x:v>n.a.</x:v>
      </x:c>
      <x:c r="T2149" s="17" t="str">
        <x:f>IF(COUNT(T572,T608,T632)&lt;1,"n.a.",AVERAGE(T572,T608,T632))</x:f>
        <x:v>n.a.</x:v>
      </x:c>
      <x:c r="U2149" s="17" t="str">
        <x:f>IF(COUNT(U572,U608,U632)&lt;1,"n.a.",AVERAGE(U572,U608,U632))</x:f>
        <x:v>n.a.</x:v>
      </x:c>
      <x:c r="V2149" s="17" t="str">
        <x:f>IF(COUNT(V572,V608,V632)&lt;1,"n.a.",AVERAGE(V572,V608,V632))</x:f>
        <x:v>n.a.</x:v>
      </x:c>
      <x:c r="W2149" s="17" t="str">
        <x:f>IF(COUNT(W572,W608,W632)&lt;1,"n.a.",AVERAGE(W572,W608,W632))</x:f>
        <x:v>n.a.</x:v>
      </x:c>
      <x:c r="X2149" s="17" t="str">
        <x:f>IF(COUNT(X572,X608,X632)&lt;1,"n.a.",AVERAGE(X572,X608,X632))</x:f>
        <x:v>n.a.</x:v>
      </x:c>
      <x:c r="Y2149" s="17" t="str">
        <x:f>IF(COUNT(Y572,Y608,Y632)&lt;1,"n.a.",AVERAGE(Y572,Y608,Y632))</x:f>
        <x:v>n.a.</x:v>
      </x:c>
      <x:c r="Z2149" s="17" t="str">
        <x:f>IF(COUNT(Z572,Z608,Z632)&lt;1,"n.a.",AVERAGE(Z572,Z608,Z632))</x:f>
        <x:v>n.a.</x:v>
      </x:c>
      <x:c r="AA2149" s="16" t="str">
        <x:v>n.a.</x:v>
      </x:c>
      <x:c r="AB2149" s="16" t="str">
        <x:v>n.a.</x:v>
      </x:c>
      <x:c r="AC2149" s="16" t="str">
        <x:v>n.a.</x:v>
      </x:c>
      <x:c r="AD2149" s="16" t="str">
        <x:v>n.a.</x:v>
      </x:c>
      <x:c r="AE2149" s="18" t="str">
        <x:f>IF(COUNT(AE572,AE608,AE632)&lt;1,"n.a.",AVERAGE(AE572,AE608,AE632))</x:f>
        <x:v>n.a.</x:v>
      </x:c>
      <x:c r="AF2149" s="18" t="str">
        <x:f>IF(COUNT(AF572,AF608,AF632)&lt;1,"n.a.",AVERAGE(AF572,AF608,AF632))</x:f>
        <x:v>n.a.</x:v>
      </x:c>
      <x:c r="AG2149" s="18" t="str">
        <x:f>IF(COUNT(AG572,AG608,AG632)&lt;1,"n.a.",AVERAGE(AG572,AG608,AG632))</x:f>
        <x:v>n.a.</x:v>
      </x:c>
      <x:c r="AH2149" s="18" t="str">
        <x:f>IF(COUNT(AH572,AH608,AH632)&lt;1,"n.a.",AVERAGE(AH572,AH608,AH632))</x:f>
        <x:v>n.a.</x:v>
      </x:c>
      <x:c r="AI2149" s="16" t="str">
        <x:v>n.a.</x:v>
      </x:c>
      <x:c r="AJ2149" s="16" t="n">
        <x:v>3</x:v>
      </x:c>
      <x:c r="AK2149" s="7" t="str">
        <x:v>COMPLETE_FIXED_E9_PROBABILITY</x:v>
      </x:c>
      <x:c r="AL2149" s="7" t="str">
        <x:v>n.a.</x:v>
      </x:c>
      <x:c r="AM2149" s="7" t="str">
        <x:v>5b5298f41025db5b7b718fd736fc3fe6de516875_E1_3;7fa609e89bdb8b744bb0e7eebc9e7b5c3a703e35_E4_9</x:v>
      </x:c>
      <x:c r="AN2149" s="7" t="str">
        <x:v>SAVED_MATCHED_SEED_ROWS</x:v>
      </x:c>
      <x:c r="AO2149" s="7" t="str">
        <x:v>n.a.</x:v>
      </x:c>
      <x:c r="AP2149" s="7" t="str">
        <x:v>同协议训练seed描述性统计；非独立年份或显著性</x:v>
      </x:c>
    </x:row>
    <x:row r="2150" ht="22" customHeight="1">
      <x:c r="A2150" s="7" t="str">
        <x:v>SAMPLE_SD</x:v>
      </x:c>
      <x:c r="B2150" s="7" t="str">
        <x:v>B3</x:v>
      </x:c>
      <x:c r="C2150" s="19" t="str">
        <x:v>SAMPLE_SD</x:v>
      </x:c>
      <x:c r="D2150" s="19" t="str">
        <x:v>E0</x:v>
      </x:c>
      <x:c r="E2150" s="19" t="str">
        <x:v>959/963</x:v>
      </x:c>
      <x:c r="F2150" s="7" t="str">
        <x:v>RAIN_2</x:v>
      </x:c>
      <x:c r="G2150" s="7" t="str">
        <x:v>(5,10]</x:v>
      </x:c>
      <x:c r="H2150" s="16" t="n">
        <x:v>963</x:v>
      </x:c>
      <x:c r="I2150" s="16" t="n">
        <x:v>3303090</x:v>
      </x:c>
      <x:c r="J2150" s="16" t="n">
        <x:v>20145</x:v>
      </x:c>
      <x:c r="K2150" s="16" t="n">
        <x:v>20145</x:v>
      </x:c>
      <x:c r="L2150" s="17" t="str">
        <x:f>IF(COUNT(L572,L608,L632)&lt;2,"n.a.",STDEV(L572,L608,L632))</x:f>
        <x:v>n.a.</x:v>
      </x:c>
      <x:c r="M2150" s="17" t="str">
        <x:f>IF(COUNT(M572,M608,M632)&lt;2,"n.a.",STDEV(M572,M608,M632))</x:f>
        <x:v>n.a.</x:v>
      </x:c>
      <x:c r="N2150" s="17" t="str">
        <x:f>IF(COUNT(N572,N608,N632)&lt;2,"n.a.",STDEV(N572,N608,N632))</x:f>
        <x:v>n.a.</x:v>
      </x:c>
      <x:c r="O2150" s="17" t="n">
        <x:f>IF(COUNT(O572,O608,O632)&lt;2,"n.a.",STDEV(O572,O608,O632))</x:f>
        <x:v>0.026651610091191002</x:v>
      </x:c>
      <x:c r="P2150" s="18" t="n">
        <x:f>IF(COUNT(P572,P608,P632)&lt;2,"n.a.",STDEV(P572,P608,P632))</x:f>
        <x:v>0.03348621837934806</x:v>
      </x:c>
      <x:c r="Q2150" s="18" t="str">
        <x:f>IF(COUNT(Q572,Q608,Q632)&lt;2,"n.a.",STDEV(Q572,Q608,Q632))</x:f>
        <x:v>n.a.</x:v>
      </x:c>
      <x:c r="R2150" s="18" t="str">
        <x:f>IF(COUNT(R572,R608,R632)&lt;2,"n.a.",STDEV(R572,R608,R632))</x:f>
        <x:v>n.a.</x:v>
      </x:c>
      <x:c r="S2150" s="18" t="str">
        <x:f>IF(COUNT(S572,S608,S632)&lt;2,"n.a.",STDEV(S572,S608,S632))</x:f>
        <x:v>n.a.</x:v>
      </x:c>
      <x:c r="T2150" s="17" t="str">
        <x:f>IF(COUNT(T572,T608,T632)&lt;2,"n.a.",STDEV(T572,T608,T632))</x:f>
        <x:v>n.a.</x:v>
      </x:c>
      <x:c r="U2150" s="17" t="str">
        <x:f>IF(COUNT(U572,U608,U632)&lt;2,"n.a.",STDEV(U572,U608,U632))</x:f>
        <x:v>n.a.</x:v>
      </x:c>
      <x:c r="V2150" s="17" t="str">
        <x:f>IF(COUNT(V572,V608,V632)&lt;2,"n.a.",STDEV(V572,V608,V632))</x:f>
        <x:v>n.a.</x:v>
      </x:c>
      <x:c r="W2150" s="17" t="str">
        <x:f>IF(COUNT(W572,W608,W632)&lt;2,"n.a.",STDEV(W572,W608,W632))</x:f>
        <x:v>n.a.</x:v>
      </x:c>
      <x:c r="X2150" s="17" t="str">
        <x:f>IF(COUNT(X572,X608,X632)&lt;2,"n.a.",STDEV(X572,X608,X632))</x:f>
        <x:v>n.a.</x:v>
      </x:c>
      <x:c r="Y2150" s="17" t="str">
        <x:f>IF(COUNT(Y572,Y608,Y632)&lt;2,"n.a.",STDEV(Y572,Y608,Y632))</x:f>
        <x:v>n.a.</x:v>
      </x:c>
      <x:c r="Z2150" s="17" t="str">
        <x:f>IF(COUNT(Z572,Z608,Z632)&lt;2,"n.a.",STDEV(Z572,Z608,Z632))</x:f>
        <x:v>n.a.</x:v>
      </x:c>
      <x:c r="AA2150" s="16" t="str">
        <x:v>n.a.</x:v>
      </x:c>
      <x:c r="AB2150" s="16" t="str">
        <x:v>n.a.</x:v>
      </x:c>
      <x:c r="AC2150" s="16" t="str">
        <x:v>n.a.</x:v>
      </x:c>
      <x:c r="AD2150" s="16" t="str">
        <x:v>n.a.</x:v>
      </x:c>
      <x:c r="AE2150" s="18" t="str">
        <x:f>IF(COUNT(AE572,AE608,AE632)&lt;2,"n.a.",STDEV(AE572,AE608,AE632))</x:f>
        <x:v>n.a.</x:v>
      </x:c>
      <x:c r="AF2150" s="18" t="str">
        <x:f>IF(COUNT(AF572,AF608,AF632)&lt;2,"n.a.",STDEV(AF572,AF608,AF632))</x:f>
        <x:v>n.a.</x:v>
      </x:c>
      <x:c r="AG2150" s="18" t="str">
        <x:f>IF(COUNT(AG572,AG608,AG632)&lt;2,"n.a.",STDEV(AG572,AG608,AG632))</x:f>
        <x:v>n.a.</x:v>
      </x:c>
      <x:c r="AH2150" s="18" t="str">
        <x:f>IF(COUNT(AH572,AH608,AH632)&lt;2,"n.a.",STDEV(AH572,AH608,AH632))</x:f>
        <x:v>n.a.</x:v>
      </x:c>
      <x:c r="AI2150" s="16" t="str">
        <x:v>n.a.</x:v>
      </x:c>
      <x:c r="AJ2150" s="16" t="n">
        <x:v>3</x:v>
      </x:c>
      <x:c r="AK2150" s="7" t="str">
        <x:v>COMPLETE_FIXED_E9_PROBABILITY</x:v>
      </x:c>
      <x:c r="AL2150" s="7" t="str">
        <x:v>n.a.</x:v>
      </x:c>
      <x:c r="AM2150" s="7" t="str">
        <x:v>5b5298f41025db5b7b718fd736fc3fe6de516875_E1_3;7fa609e89bdb8b744bb0e7eebc9e7b5c3a703e35_E4_9</x:v>
      </x:c>
      <x:c r="AN2150" s="7" t="str">
        <x:v>SAVED_MATCHED_SEED_ROWS</x:v>
      </x:c>
      <x:c r="AO2150" s="7" t="str">
        <x:v>n.a.</x:v>
      </x:c>
      <x:c r="AP2150" s="7" t="str">
        <x:v>同协议训练seed描述性统计；非独立年份或显著性</x:v>
      </x:c>
    </x:row>
    <x:row r="2151" ht="22" customHeight="1">
      <x:c r="A2151" s="7" t="str">
        <x:v>MEAN</x:v>
      </x:c>
      <x:c r="B2151" s="7" t="str">
        <x:v>B3</x:v>
      </x:c>
      <x:c r="C2151" s="19" t="str">
        <x:v>MEAN</x:v>
      </x:c>
      <x:c r="D2151" s="19" t="str">
        <x:v>E0</x:v>
      </x:c>
      <x:c r="E2151" s="19" t="str">
        <x:v>959/963</x:v>
      </x:c>
      <x:c r="F2151" s="7" t="str">
        <x:v>RAIN_3</x:v>
      </x:c>
      <x:c r="G2151" s="7" t="str">
        <x:v>(10,20]</x:v>
      </x:c>
      <x:c r="H2151" s="16" t="n">
        <x:v>963</x:v>
      </x:c>
      <x:c r="I2151" s="16" t="n">
        <x:v>3303090</x:v>
      </x:c>
      <x:c r="J2151" s="16" t="n">
        <x:v>4799</x:v>
      </x:c>
      <x:c r="K2151" s="16" t="n">
        <x:v>4799</x:v>
      </x:c>
      <x:c r="L2151" s="17" t="str">
        <x:f>IF(COUNT(L573,L609,L633)&lt;1,"n.a.",AVERAGE(L573,L609,L633))</x:f>
        <x:v>n.a.</x:v>
      </x:c>
      <x:c r="M2151" s="17" t="str">
        <x:f>IF(COUNT(M573,M609,M633)&lt;1,"n.a.",AVERAGE(M573,M609,M633))</x:f>
        <x:v>n.a.</x:v>
      </x:c>
      <x:c r="N2151" s="17" t="str">
        <x:f>IF(COUNT(N573,N609,N633)&lt;1,"n.a.",AVERAGE(N573,N609,N633))</x:f>
        <x:v>n.a.</x:v>
      </x:c>
      <x:c r="O2151" s="17" t="n">
        <x:f>IF(COUNT(O573,O609,O633)&lt;1,"n.a.",AVERAGE(O573,O609,O633))</x:f>
        <x:v>0.5666012568058413</x:v>
      </x:c>
      <x:c r="P2151" s="18" t="n">
        <x:f>IF(COUNT(P573,P609,P633)&lt;1,"n.a.",AVERAGE(P573,P609,P633))</x:f>
        <x:v>0.3058970618878933</x:v>
      </x:c>
      <x:c r="Q2151" s="18" t="str">
        <x:f>IF(COUNT(Q573,Q609,Q633)&lt;1,"n.a.",AVERAGE(Q573,Q609,Q633))</x:f>
        <x:v>n.a.</x:v>
      </x:c>
      <x:c r="R2151" s="18" t="str">
        <x:f>IF(COUNT(R573,R609,R633)&lt;1,"n.a.",AVERAGE(R573,R609,R633))</x:f>
        <x:v>n.a.</x:v>
      </x:c>
      <x:c r="S2151" s="18" t="str">
        <x:f>IF(COUNT(S573,S609,S633)&lt;1,"n.a.",AVERAGE(S573,S609,S633))</x:f>
        <x:v>n.a.</x:v>
      </x:c>
      <x:c r="T2151" s="17" t="str">
        <x:f>IF(COUNT(T573,T609,T633)&lt;1,"n.a.",AVERAGE(T573,T609,T633))</x:f>
        <x:v>n.a.</x:v>
      </x:c>
      <x:c r="U2151" s="17" t="str">
        <x:f>IF(COUNT(U573,U609,U633)&lt;1,"n.a.",AVERAGE(U573,U609,U633))</x:f>
        <x:v>n.a.</x:v>
      </x:c>
      <x:c r="V2151" s="17" t="str">
        <x:f>IF(COUNT(V573,V609,V633)&lt;1,"n.a.",AVERAGE(V573,V609,V633))</x:f>
        <x:v>n.a.</x:v>
      </x:c>
      <x:c r="W2151" s="17" t="str">
        <x:f>IF(COUNT(W573,W609,W633)&lt;1,"n.a.",AVERAGE(W573,W609,W633))</x:f>
        <x:v>n.a.</x:v>
      </x:c>
      <x:c r="X2151" s="17" t="str">
        <x:f>IF(COUNT(X573,X609,X633)&lt;1,"n.a.",AVERAGE(X573,X609,X633))</x:f>
        <x:v>n.a.</x:v>
      </x:c>
      <x:c r="Y2151" s="17" t="str">
        <x:f>IF(COUNT(Y573,Y609,Y633)&lt;1,"n.a.",AVERAGE(Y573,Y609,Y633))</x:f>
        <x:v>n.a.</x:v>
      </x:c>
      <x:c r="Z2151" s="17" t="str">
        <x:f>IF(COUNT(Z573,Z609,Z633)&lt;1,"n.a.",AVERAGE(Z573,Z609,Z633))</x:f>
        <x:v>n.a.</x:v>
      </x:c>
      <x:c r="AA2151" s="16" t="str">
        <x:v>n.a.</x:v>
      </x:c>
      <x:c r="AB2151" s="16" t="str">
        <x:v>n.a.</x:v>
      </x:c>
      <x:c r="AC2151" s="16" t="str">
        <x:v>n.a.</x:v>
      </x:c>
      <x:c r="AD2151" s="16" t="str">
        <x:v>n.a.</x:v>
      </x:c>
      <x:c r="AE2151" s="18" t="str">
        <x:f>IF(COUNT(AE573,AE609,AE633)&lt;1,"n.a.",AVERAGE(AE573,AE609,AE633))</x:f>
        <x:v>n.a.</x:v>
      </x:c>
      <x:c r="AF2151" s="18" t="str">
        <x:f>IF(COUNT(AF573,AF609,AF633)&lt;1,"n.a.",AVERAGE(AF573,AF609,AF633))</x:f>
        <x:v>n.a.</x:v>
      </x:c>
      <x:c r="AG2151" s="18" t="str">
        <x:f>IF(COUNT(AG573,AG609,AG633)&lt;1,"n.a.",AVERAGE(AG573,AG609,AG633))</x:f>
        <x:v>n.a.</x:v>
      </x:c>
      <x:c r="AH2151" s="18" t="str">
        <x:f>IF(COUNT(AH573,AH609,AH633)&lt;1,"n.a.",AVERAGE(AH573,AH609,AH633))</x:f>
        <x:v>n.a.</x:v>
      </x:c>
      <x:c r="AI2151" s="16" t="str">
        <x:v>n.a.</x:v>
      </x:c>
      <x:c r="AJ2151" s="16" t="n">
        <x:v>3</x:v>
      </x:c>
      <x:c r="AK2151" s="7" t="str">
        <x:v>COMPLETE_FIXED_E9_PROBABILITY</x:v>
      </x:c>
      <x:c r="AL2151" s="7" t="str">
        <x:v>n.a.</x:v>
      </x:c>
      <x:c r="AM2151" s="7" t="str">
        <x:v>5b5298f41025db5b7b718fd736fc3fe6de516875_E1_3;7fa609e89bdb8b744bb0e7eebc9e7b5c3a703e35_E4_9</x:v>
      </x:c>
      <x:c r="AN2151" s="7" t="str">
        <x:v>SAVED_MATCHED_SEED_ROWS</x:v>
      </x:c>
      <x:c r="AO2151" s="7" t="str">
        <x:v>n.a.</x:v>
      </x:c>
      <x:c r="AP2151" s="7" t="str">
        <x:v>同协议训练seed描述性统计；非独立年份或显著性</x:v>
      </x:c>
    </x:row>
    <x:row r="2152" ht="22" customHeight="1">
      <x:c r="A2152" s="7" t="str">
        <x:v>SAMPLE_SD</x:v>
      </x:c>
      <x:c r="B2152" s="7" t="str">
        <x:v>B3</x:v>
      </x:c>
      <x:c r="C2152" s="19" t="str">
        <x:v>SAMPLE_SD</x:v>
      </x:c>
      <x:c r="D2152" s="19" t="str">
        <x:v>E0</x:v>
      </x:c>
      <x:c r="E2152" s="19" t="str">
        <x:v>959/963</x:v>
      </x:c>
      <x:c r="F2152" s="7" t="str">
        <x:v>RAIN_3</x:v>
      </x:c>
      <x:c r="G2152" s="7" t="str">
        <x:v>(10,20]</x:v>
      </x:c>
      <x:c r="H2152" s="16" t="n">
        <x:v>963</x:v>
      </x:c>
      <x:c r="I2152" s="16" t="n">
        <x:v>3303090</x:v>
      </x:c>
      <x:c r="J2152" s="16" t="n">
        <x:v>4799</x:v>
      </x:c>
      <x:c r="K2152" s="16" t="n">
        <x:v>4799</x:v>
      </x:c>
      <x:c r="L2152" s="17" t="str">
        <x:f>IF(COUNT(L573,L609,L633)&lt;2,"n.a.",STDEV(L573,L609,L633))</x:f>
        <x:v>n.a.</x:v>
      </x:c>
      <x:c r="M2152" s="17" t="str">
        <x:f>IF(COUNT(M573,M609,M633)&lt;2,"n.a.",STDEV(M573,M609,M633))</x:f>
        <x:v>n.a.</x:v>
      </x:c>
      <x:c r="N2152" s="17" t="str">
        <x:f>IF(COUNT(N573,N609,N633)&lt;2,"n.a.",STDEV(N573,N609,N633))</x:f>
        <x:v>n.a.</x:v>
      </x:c>
      <x:c r="O2152" s="17" t="n">
        <x:f>IF(COUNT(O573,O609,O633)&lt;2,"n.a.",STDEV(O573,O609,O633))</x:f>
        <x:v>0.03869058093617874</x:v>
      </x:c>
      <x:c r="P2152" s="18" t="n">
        <x:f>IF(COUNT(P573,P609,P633)&lt;2,"n.a.",STDEV(P573,P609,P633))</x:f>
        <x:v>0.12524291810972396</x:v>
      </x:c>
      <x:c r="Q2152" s="18" t="str">
        <x:f>IF(COUNT(Q573,Q609,Q633)&lt;2,"n.a.",STDEV(Q573,Q609,Q633))</x:f>
        <x:v>n.a.</x:v>
      </x:c>
      <x:c r="R2152" s="18" t="str">
        <x:f>IF(COUNT(R573,R609,R633)&lt;2,"n.a.",STDEV(R573,R609,R633))</x:f>
        <x:v>n.a.</x:v>
      </x:c>
      <x:c r="S2152" s="18" t="str">
        <x:f>IF(COUNT(S573,S609,S633)&lt;2,"n.a.",STDEV(S573,S609,S633))</x:f>
        <x:v>n.a.</x:v>
      </x:c>
      <x:c r="T2152" s="17" t="str">
        <x:f>IF(COUNT(T573,T609,T633)&lt;2,"n.a.",STDEV(T573,T609,T633))</x:f>
        <x:v>n.a.</x:v>
      </x:c>
      <x:c r="U2152" s="17" t="str">
        <x:f>IF(COUNT(U573,U609,U633)&lt;2,"n.a.",STDEV(U573,U609,U633))</x:f>
        <x:v>n.a.</x:v>
      </x:c>
      <x:c r="V2152" s="17" t="str">
        <x:f>IF(COUNT(V573,V609,V633)&lt;2,"n.a.",STDEV(V573,V609,V633))</x:f>
        <x:v>n.a.</x:v>
      </x:c>
      <x:c r="W2152" s="17" t="str">
        <x:f>IF(COUNT(W573,W609,W633)&lt;2,"n.a.",STDEV(W573,W609,W633))</x:f>
        <x:v>n.a.</x:v>
      </x:c>
      <x:c r="X2152" s="17" t="str">
        <x:f>IF(COUNT(X573,X609,X633)&lt;2,"n.a.",STDEV(X573,X609,X633))</x:f>
        <x:v>n.a.</x:v>
      </x:c>
      <x:c r="Y2152" s="17" t="str">
        <x:f>IF(COUNT(Y573,Y609,Y633)&lt;2,"n.a.",STDEV(Y573,Y609,Y633))</x:f>
        <x:v>n.a.</x:v>
      </x:c>
      <x:c r="Z2152" s="17" t="str">
        <x:f>IF(COUNT(Z573,Z609,Z633)&lt;2,"n.a.",STDEV(Z573,Z609,Z633))</x:f>
        <x:v>n.a.</x:v>
      </x:c>
      <x:c r="AA2152" s="16" t="str">
        <x:v>n.a.</x:v>
      </x:c>
      <x:c r="AB2152" s="16" t="str">
        <x:v>n.a.</x:v>
      </x:c>
      <x:c r="AC2152" s="16" t="str">
        <x:v>n.a.</x:v>
      </x:c>
      <x:c r="AD2152" s="16" t="str">
        <x:v>n.a.</x:v>
      </x:c>
      <x:c r="AE2152" s="18" t="str">
        <x:f>IF(COUNT(AE573,AE609,AE633)&lt;2,"n.a.",STDEV(AE573,AE609,AE633))</x:f>
        <x:v>n.a.</x:v>
      </x:c>
      <x:c r="AF2152" s="18" t="str">
        <x:f>IF(COUNT(AF573,AF609,AF633)&lt;2,"n.a.",STDEV(AF573,AF609,AF633))</x:f>
        <x:v>n.a.</x:v>
      </x:c>
      <x:c r="AG2152" s="18" t="str">
        <x:f>IF(COUNT(AG573,AG609,AG633)&lt;2,"n.a.",STDEV(AG573,AG609,AG633))</x:f>
        <x:v>n.a.</x:v>
      </x:c>
      <x:c r="AH2152" s="18" t="str">
        <x:f>IF(COUNT(AH573,AH609,AH633)&lt;2,"n.a.",STDEV(AH573,AH609,AH633))</x:f>
        <x:v>n.a.</x:v>
      </x:c>
      <x:c r="AI2152" s="16" t="str">
        <x:v>n.a.</x:v>
      </x:c>
      <x:c r="AJ2152" s="16" t="n">
        <x:v>3</x:v>
      </x:c>
      <x:c r="AK2152" s="7" t="str">
        <x:v>COMPLETE_FIXED_E9_PROBABILITY</x:v>
      </x:c>
      <x:c r="AL2152" s="7" t="str">
        <x:v>n.a.</x:v>
      </x:c>
      <x:c r="AM2152" s="7" t="str">
        <x:v>5b5298f41025db5b7b718fd736fc3fe6de516875_E1_3;7fa609e89bdb8b744bb0e7eebc9e7b5c3a703e35_E4_9</x:v>
      </x:c>
      <x:c r="AN2152" s="7" t="str">
        <x:v>SAVED_MATCHED_SEED_ROWS</x:v>
      </x:c>
      <x:c r="AO2152" s="7" t="str">
        <x:v>n.a.</x:v>
      </x:c>
      <x:c r="AP2152" s="7" t="str">
        <x:v>同协议训练seed描述性统计；非独立年份或显著性</x:v>
      </x:c>
    </x:row>
    <x:row r="2153" ht="22" customHeight="1">
      <x:c r="A2153" s="7" t="str">
        <x:v>MEAN</x:v>
      </x:c>
      <x:c r="B2153" s="7" t="str">
        <x:v>B3</x:v>
      </x:c>
      <x:c r="C2153" s="19" t="str">
        <x:v>MEAN</x:v>
      </x:c>
      <x:c r="D2153" s="19" t="str">
        <x:v>E0</x:v>
      </x:c>
      <x:c r="E2153" s="19" t="str">
        <x:v>959/963</x:v>
      </x:c>
      <x:c r="F2153" s="7" t="str">
        <x:v>RAIN_4</x:v>
      </x:c>
      <x:c r="G2153" s="7" t="str">
        <x:v>(20,30]</x:v>
      </x:c>
      <x:c r="H2153" s="16" t="n">
        <x:v>963</x:v>
      </x:c>
      <x:c r="I2153" s="16" t="n">
        <x:v>3303090</x:v>
      </x:c>
      <x:c r="J2153" s="16" t="n">
        <x:v>564</x:v>
      </x:c>
      <x:c r="K2153" s="16" t="n">
        <x:v>564</x:v>
      </x:c>
      <x:c r="L2153" s="17" t="str">
        <x:f>IF(COUNT(L574,L610,L634)&lt;1,"n.a.",AVERAGE(L574,L610,L634))</x:f>
        <x:v>n.a.</x:v>
      </x:c>
      <x:c r="M2153" s="17" t="str">
        <x:f>IF(COUNT(M574,M610,M634)&lt;1,"n.a.",AVERAGE(M574,M610,M634))</x:f>
        <x:v>n.a.</x:v>
      </x:c>
      <x:c r="N2153" s="17" t="str">
        <x:f>IF(COUNT(N574,N610,N634)&lt;1,"n.a.",AVERAGE(N574,N610,N634))</x:f>
        <x:v>n.a.</x:v>
      </x:c>
      <x:c r="O2153" s="17" t="n">
        <x:f>IF(COUNT(O574,O610,O634)&lt;1,"n.a.",AVERAGE(O574,O610,O634))</x:f>
        <x:v>0.8073766246228299</x:v>
      </x:c>
      <x:c r="P2153" s="18" t="n">
        <x:f>IF(COUNT(P574,P610,P634)&lt;1,"n.a.",AVERAGE(P574,P610,P634))</x:f>
        <x:v>0.10726950354609929</x:v>
      </x:c>
      <x:c r="Q2153" s="18" t="str">
        <x:f>IF(COUNT(Q574,Q610,Q634)&lt;1,"n.a.",AVERAGE(Q574,Q610,Q634))</x:f>
        <x:v>n.a.</x:v>
      </x:c>
      <x:c r="R2153" s="18" t="str">
        <x:f>IF(COUNT(R574,R610,R634)&lt;1,"n.a.",AVERAGE(R574,R610,R634))</x:f>
        <x:v>n.a.</x:v>
      </x:c>
      <x:c r="S2153" s="18" t="str">
        <x:f>IF(COUNT(S574,S610,S634)&lt;1,"n.a.",AVERAGE(S574,S610,S634))</x:f>
        <x:v>n.a.</x:v>
      </x:c>
      <x:c r="T2153" s="17" t="str">
        <x:f>IF(COUNT(T574,T610,T634)&lt;1,"n.a.",AVERAGE(T574,T610,T634))</x:f>
        <x:v>n.a.</x:v>
      </x:c>
      <x:c r="U2153" s="17" t="str">
        <x:f>IF(COUNT(U574,U610,U634)&lt;1,"n.a.",AVERAGE(U574,U610,U634))</x:f>
        <x:v>n.a.</x:v>
      </x:c>
      <x:c r="V2153" s="17" t="str">
        <x:f>IF(COUNT(V574,V610,V634)&lt;1,"n.a.",AVERAGE(V574,V610,V634))</x:f>
        <x:v>n.a.</x:v>
      </x:c>
      <x:c r="W2153" s="17" t="str">
        <x:f>IF(COUNT(W574,W610,W634)&lt;1,"n.a.",AVERAGE(W574,W610,W634))</x:f>
        <x:v>n.a.</x:v>
      </x:c>
      <x:c r="X2153" s="17" t="str">
        <x:f>IF(COUNT(X574,X610,X634)&lt;1,"n.a.",AVERAGE(X574,X610,X634))</x:f>
        <x:v>n.a.</x:v>
      </x:c>
      <x:c r="Y2153" s="17" t="str">
        <x:f>IF(COUNT(Y574,Y610,Y634)&lt;1,"n.a.",AVERAGE(Y574,Y610,Y634))</x:f>
        <x:v>n.a.</x:v>
      </x:c>
      <x:c r="Z2153" s="17" t="str">
        <x:f>IF(COUNT(Z574,Z610,Z634)&lt;1,"n.a.",AVERAGE(Z574,Z610,Z634))</x:f>
        <x:v>n.a.</x:v>
      </x:c>
      <x:c r="AA2153" s="16" t="str">
        <x:v>n.a.</x:v>
      </x:c>
      <x:c r="AB2153" s="16" t="str">
        <x:v>n.a.</x:v>
      </x:c>
      <x:c r="AC2153" s="16" t="str">
        <x:v>n.a.</x:v>
      </x:c>
      <x:c r="AD2153" s="16" t="str">
        <x:v>n.a.</x:v>
      </x:c>
      <x:c r="AE2153" s="18" t="str">
        <x:f>IF(COUNT(AE574,AE610,AE634)&lt;1,"n.a.",AVERAGE(AE574,AE610,AE634))</x:f>
        <x:v>n.a.</x:v>
      </x:c>
      <x:c r="AF2153" s="18" t="str">
        <x:f>IF(COUNT(AF574,AF610,AF634)&lt;1,"n.a.",AVERAGE(AF574,AF610,AF634))</x:f>
        <x:v>n.a.</x:v>
      </x:c>
      <x:c r="AG2153" s="18" t="str">
        <x:f>IF(COUNT(AG574,AG610,AG634)&lt;1,"n.a.",AVERAGE(AG574,AG610,AG634))</x:f>
        <x:v>n.a.</x:v>
      </x:c>
      <x:c r="AH2153" s="18" t="str">
        <x:f>IF(COUNT(AH574,AH610,AH634)&lt;1,"n.a.",AVERAGE(AH574,AH610,AH634))</x:f>
        <x:v>n.a.</x:v>
      </x:c>
      <x:c r="AI2153" s="16" t="str">
        <x:v>n.a.</x:v>
      </x:c>
      <x:c r="AJ2153" s="16" t="n">
        <x:v>3</x:v>
      </x:c>
      <x:c r="AK2153" s="7" t="str">
        <x:v>COMPLETE_FIXED_E9_PROBABILITY</x:v>
      </x:c>
      <x:c r="AL2153" s="7" t="str">
        <x:v>n.a.</x:v>
      </x:c>
      <x:c r="AM2153" s="7" t="str">
        <x:v>5b5298f41025db5b7b718fd736fc3fe6de516875_E1_3;7fa609e89bdb8b744bb0e7eebc9e7b5c3a703e35_E4_9</x:v>
      </x:c>
      <x:c r="AN2153" s="7" t="str">
        <x:v>SAVED_MATCHED_SEED_ROWS</x:v>
      </x:c>
      <x:c r="AO2153" s="7" t="str">
        <x:v>n.a.</x:v>
      </x:c>
      <x:c r="AP2153" s="7" t="str">
        <x:v>同协议训练seed描述性统计；非独立年份或显著性</x:v>
      </x:c>
    </x:row>
    <x:row r="2154" ht="22" customHeight="1">
      <x:c r="A2154" s="7" t="str">
        <x:v>SAMPLE_SD</x:v>
      </x:c>
      <x:c r="B2154" s="7" t="str">
        <x:v>B3</x:v>
      </x:c>
      <x:c r="C2154" s="19" t="str">
        <x:v>SAMPLE_SD</x:v>
      </x:c>
      <x:c r="D2154" s="19" t="str">
        <x:v>E0</x:v>
      </x:c>
      <x:c r="E2154" s="19" t="str">
        <x:v>959/963</x:v>
      </x:c>
      <x:c r="F2154" s="7" t="str">
        <x:v>RAIN_4</x:v>
      </x:c>
      <x:c r="G2154" s="7" t="str">
        <x:v>(20,30]</x:v>
      </x:c>
      <x:c r="H2154" s="16" t="n">
        <x:v>963</x:v>
      </x:c>
      <x:c r="I2154" s="16" t="n">
        <x:v>3303090</x:v>
      </x:c>
      <x:c r="J2154" s="16" t="n">
        <x:v>564</x:v>
      </x:c>
      <x:c r="K2154" s="16" t="n">
        <x:v>564</x:v>
      </x:c>
      <x:c r="L2154" s="17" t="str">
        <x:f>IF(COUNT(L574,L610,L634)&lt;2,"n.a.",STDEV(L574,L610,L634))</x:f>
        <x:v>n.a.</x:v>
      </x:c>
      <x:c r="M2154" s="17" t="str">
        <x:f>IF(COUNT(M574,M610,M634)&lt;2,"n.a.",STDEV(M574,M610,M634))</x:f>
        <x:v>n.a.</x:v>
      </x:c>
      <x:c r="N2154" s="17" t="str">
        <x:f>IF(COUNT(N574,N610,N634)&lt;2,"n.a.",STDEV(N574,N610,N634))</x:f>
        <x:v>n.a.</x:v>
      </x:c>
      <x:c r="O2154" s="17" t="n">
        <x:f>IF(COUNT(O574,O610,O634)&lt;2,"n.a.",STDEV(O574,O610,O634))</x:f>
        <x:v>0.0476848971882551</x:v>
      </x:c>
      <x:c r="P2154" s="18" t="n">
        <x:f>IF(COUNT(P574,P610,P634)&lt;2,"n.a.",STDEV(P574,P610,P634))</x:f>
        <x:v>0.12161233648066508</x:v>
      </x:c>
      <x:c r="Q2154" s="18" t="str">
        <x:f>IF(COUNT(Q574,Q610,Q634)&lt;2,"n.a.",STDEV(Q574,Q610,Q634))</x:f>
        <x:v>n.a.</x:v>
      </x:c>
      <x:c r="R2154" s="18" t="str">
        <x:f>IF(COUNT(R574,R610,R634)&lt;2,"n.a.",STDEV(R574,R610,R634))</x:f>
        <x:v>n.a.</x:v>
      </x:c>
      <x:c r="S2154" s="18" t="str">
        <x:f>IF(COUNT(S574,S610,S634)&lt;2,"n.a.",STDEV(S574,S610,S634))</x:f>
        <x:v>n.a.</x:v>
      </x:c>
      <x:c r="T2154" s="17" t="str">
        <x:f>IF(COUNT(T574,T610,T634)&lt;2,"n.a.",STDEV(T574,T610,T634))</x:f>
        <x:v>n.a.</x:v>
      </x:c>
      <x:c r="U2154" s="17" t="str">
        <x:f>IF(COUNT(U574,U610,U634)&lt;2,"n.a.",STDEV(U574,U610,U634))</x:f>
        <x:v>n.a.</x:v>
      </x:c>
      <x:c r="V2154" s="17" t="str">
        <x:f>IF(COUNT(V574,V610,V634)&lt;2,"n.a.",STDEV(V574,V610,V634))</x:f>
        <x:v>n.a.</x:v>
      </x:c>
      <x:c r="W2154" s="17" t="str">
        <x:f>IF(COUNT(W574,W610,W634)&lt;2,"n.a.",STDEV(W574,W610,W634))</x:f>
        <x:v>n.a.</x:v>
      </x:c>
      <x:c r="X2154" s="17" t="str">
        <x:f>IF(COUNT(X574,X610,X634)&lt;2,"n.a.",STDEV(X574,X610,X634))</x:f>
        <x:v>n.a.</x:v>
      </x:c>
      <x:c r="Y2154" s="17" t="str">
        <x:f>IF(COUNT(Y574,Y610,Y634)&lt;2,"n.a.",STDEV(Y574,Y610,Y634))</x:f>
        <x:v>n.a.</x:v>
      </x:c>
      <x:c r="Z2154" s="17" t="str">
        <x:f>IF(COUNT(Z574,Z610,Z634)&lt;2,"n.a.",STDEV(Z574,Z610,Z634))</x:f>
        <x:v>n.a.</x:v>
      </x:c>
      <x:c r="AA2154" s="16" t="str">
        <x:v>n.a.</x:v>
      </x:c>
      <x:c r="AB2154" s="16" t="str">
        <x:v>n.a.</x:v>
      </x:c>
      <x:c r="AC2154" s="16" t="str">
        <x:v>n.a.</x:v>
      </x:c>
      <x:c r="AD2154" s="16" t="str">
        <x:v>n.a.</x:v>
      </x:c>
      <x:c r="AE2154" s="18" t="str">
        <x:f>IF(COUNT(AE574,AE610,AE634)&lt;2,"n.a.",STDEV(AE574,AE610,AE634))</x:f>
        <x:v>n.a.</x:v>
      </x:c>
      <x:c r="AF2154" s="18" t="str">
        <x:f>IF(COUNT(AF574,AF610,AF634)&lt;2,"n.a.",STDEV(AF574,AF610,AF634))</x:f>
        <x:v>n.a.</x:v>
      </x:c>
      <x:c r="AG2154" s="18" t="str">
        <x:f>IF(COUNT(AG574,AG610,AG634)&lt;2,"n.a.",STDEV(AG574,AG610,AG634))</x:f>
        <x:v>n.a.</x:v>
      </x:c>
      <x:c r="AH2154" s="18" t="str">
        <x:f>IF(COUNT(AH574,AH610,AH634)&lt;2,"n.a.",STDEV(AH574,AH610,AH634))</x:f>
        <x:v>n.a.</x:v>
      </x:c>
      <x:c r="AI2154" s="16" t="str">
        <x:v>n.a.</x:v>
      </x:c>
      <x:c r="AJ2154" s="16" t="n">
        <x:v>3</x:v>
      </x:c>
      <x:c r="AK2154" s="7" t="str">
        <x:v>COMPLETE_FIXED_E9_PROBABILITY</x:v>
      </x:c>
      <x:c r="AL2154" s="7" t="str">
        <x:v>n.a.</x:v>
      </x:c>
      <x:c r="AM2154" s="7" t="str">
        <x:v>5b5298f41025db5b7b718fd736fc3fe6de516875_E1_3;7fa609e89bdb8b744bb0e7eebc9e7b5c3a703e35_E4_9</x:v>
      </x:c>
      <x:c r="AN2154" s="7" t="str">
        <x:v>SAVED_MATCHED_SEED_ROWS</x:v>
      </x:c>
      <x:c r="AO2154" s="7" t="str">
        <x:v>n.a.</x:v>
      </x:c>
      <x:c r="AP2154" s="7" t="str">
        <x:v>同协议训练seed描述性统计；非独立年份或显著性</x:v>
      </x:c>
    </x:row>
    <x:row r="2155" ht="22" customHeight="1">
      <x:c r="A2155" s="7" t="str">
        <x:v>MEAN</x:v>
      </x:c>
      <x:c r="B2155" s="7" t="str">
        <x:v>B3</x:v>
      </x:c>
      <x:c r="C2155" s="19" t="str">
        <x:v>MEAN</x:v>
      </x:c>
      <x:c r="D2155" s="19" t="str">
        <x:v>E0</x:v>
      </x:c>
      <x:c r="E2155" s="19" t="str">
        <x:v>959/963</x:v>
      </x:c>
      <x:c r="F2155" s="7" t="str">
        <x:v>RAIN_5</x:v>
      </x:c>
      <x:c r="G2155" s="7" t="str">
        <x:v>(30,50]</x:v>
      </x:c>
      <x:c r="H2155" s="16" t="n">
        <x:v>963</x:v>
      </x:c>
      <x:c r="I2155" s="16" t="n">
        <x:v>3303090</x:v>
      </x:c>
      <x:c r="J2155" s="16" t="n">
        <x:v>147</x:v>
      </x:c>
      <x:c r="K2155" s="16" t="n">
        <x:v>147</x:v>
      </x:c>
      <x:c r="L2155" s="17" t="str">
        <x:f>IF(COUNT(L575,L611,L635)&lt;1,"n.a.",AVERAGE(L575,L611,L635))</x:f>
        <x:v>n.a.</x:v>
      </x:c>
      <x:c r="M2155" s="17" t="str">
        <x:f>IF(COUNT(M575,M611,M635)&lt;1,"n.a.",AVERAGE(M575,M611,M635))</x:f>
        <x:v>n.a.</x:v>
      </x:c>
      <x:c r="N2155" s="17" t="str">
        <x:f>IF(COUNT(N575,N611,N635)&lt;1,"n.a.",AVERAGE(N575,N611,N635))</x:f>
        <x:v>n.a.</x:v>
      </x:c>
      <x:c r="O2155" s="17" t="n">
        <x:f>IF(COUNT(O575,O611,O635)&lt;1,"n.a.",AVERAGE(O575,O611,O635))</x:f>
        <x:v>0.961086021596777</x:v>
      </x:c>
      <x:c r="P2155" s="18" t="n">
        <x:f>IF(COUNT(P575,P611,P635)&lt;1,"n.a.",AVERAGE(P575,P611,P635))</x:f>
        <x:v>0.04081632653061224</x:v>
      </x:c>
      <x:c r="Q2155" s="18" t="str">
        <x:f>IF(COUNT(Q575,Q611,Q635)&lt;1,"n.a.",AVERAGE(Q575,Q611,Q635))</x:f>
        <x:v>n.a.</x:v>
      </x:c>
      <x:c r="R2155" s="18" t="str">
        <x:f>IF(COUNT(R575,R611,R635)&lt;1,"n.a.",AVERAGE(R575,R611,R635))</x:f>
        <x:v>n.a.</x:v>
      </x:c>
      <x:c r="S2155" s="18" t="str">
        <x:f>IF(COUNT(S575,S611,S635)&lt;1,"n.a.",AVERAGE(S575,S611,S635))</x:f>
        <x:v>n.a.</x:v>
      </x:c>
      <x:c r="T2155" s="17" t="str">
        <x:f>IF(COUNT(T575,T611,T635)&lt;1,"n.a.",AVERAGE(T575,T611,T635))</x:f>
        <x:v>n.a.</x:v>
      </x:c>
      <x:c r="U2155" s="17" t="str">
        <x:f>IF(COUNT(U575,U611,U635)&lt;1,"n.a.",AVERAGE(U575,U611,U635))</x:f>
        <x:v>n.a.</x:v>
      </x:c>
      <x:c r="V2155" s="17" t="str">
        <x:f>IF(COUNT(V575,V611,V635)&lt;1,"n.a.",AVERAGE(V575,V611,V635))</x:f>
        <x:v>n.a.</x:v>
      </x:c>
      <x:c r="W2155" s="17" t="str">
        <x:f>IF(COUNT(W575,W611,W635)&lt;1,"n.a.",AVERAGE(W575,W611,W635))</x:f>
        <x:v>n.a.</x:v>
      </x:c>
      <x:c r="X2155" s="17" t="str">
        <x:f>IF(COUNT(X575,X611,X635)&lt;1,"n.a.",AVERAGE(X575,X611,X635))</x:f>
        <x:v>n.a.</x:v>
      </x:c>
      <x:c r="Y2155" s="17" t="str">
        <x:f>IF(COUNT(Y575,Y611,Y635)&lt;1,"n.a.",AVERAGE(Y575,Y611,Y635))</x:f>
        <x:v>n.a.</x:v>
      </x:c>
      <x:c r="Z2155" s="17" t="str">
        <x:f>IF(COUNT(Z575,Z611,Z635)&lt;1,"n.a.",AVERAGE(Z575,Z611,Z635))</x:f>
        <x:v>n.a.</x:v>
      </x:c>
      <x:c r="AA2155" s="16" t="str">
        <x:v>n.a.</x:v>
      </x:c>
      <x:c r="AB2155" s="16" t="str">
        <x:v>n.a.</x:v>
      </x:c>
      <x:c r="AC2155" s="16" t="str">
        <x:v>n.a.</x:v>
      </x:c>
      <x:c r="AD2155" s="16" t="str">
        <x:v>n.a.</x:v>
      </x:c>
      <x:c r="AE2155" s="18" t="str">
        <x:f>IF(COUNT(AE575,AE611,AE635)&lt;1,"n.a.",AVERAGE(AE575,AE611,AE635))</x:f>
        <x:v>n.a.</x:v>
      </x:c>
      <x:c r="AF2155" s="18" t="str">
        <x:f>IF(COUNT(AF575,AF611,AF635)&lt;1,"n.a.",AVERAGE(AF575,AF611,AF635))</x:f>
        <x:v>n.a.</x:v>
      </x:c>
      <x:c r="AG2155" s="18" t="str">
        <x:f>IF(COUNT(AG575,AG611,AG635)&lt;1,"n.a.",AVERAGE(AG575,AG611,AG635))</x:f>
        <x:v>n.a.</x:v>
      </x:c>
      <x:c r="AH2155" s="18" t="str">
        <x:f>IF(COUNT(AH575,AH611,AH635)&lt;1,"n.a.",AVERAGE(AH575,AH611,AH635))</x:f>
        <x:v>n.a.</x:v>
      </x:c>
      <x:c r="AI2155" s="16" t="str">
        <x:v>n.a.</x:v>
      </x:c>
      <x:c r="AJ2155" s="16" t="n">
        <x:v>3</x:v>
      </x:c>
      <x:c r="AK2155" s="7" t="str">
        <x:v>COMPLETE_FIXED_E9_PROBABILITY</x:v>
      </x:c>
      <x:c r="AL2155" s="7" t="str">
        <x:v>n.a.</x:v>
      </x:c>
      <x:c r="AM2155" s="7" t="str">
        <x:v>5b5298f41025db5b7b718fd736fc3fe6de516875_E1_3;7fa609e89bdb8b744bb0e7eebc9e7b5c3a703e35_E4_9</x:v>
      </x:c>
      <x:c r="AN2155" s="7" t="str">
        <x:v>SAVED_MATCHED_SEED_ROWS</x:v>
      </x:c>
      <x:c r="AO2155" s="7" t="str">
        <x:v>n.a.</x:v>
      </x:c>
      <x:c r="AP2155" s="7" t="str">
        <x:v>同协议训练seed描述性统计；非独立年份或显著性</x:v>
      </x:c>
    </x:row>
    <x:row r="2156" ht="22" customHeight="1">
      <x:c r="A2156" s="7" t="str">
        <x:v>SAMPLE_SD</x:v>
      </x:c>
      <x:c r="B2156" s="7" t="str">
        <x:v>B3</x:v>
      </x:c>
      <x:c r="C2156" s="19" t="str">
        <x:v>SAMPLE_SD</x:v>
      </x:c>
      <x:c r="D2156" s="19" t="str">
        <x:v>E0</x:v>
      </x:c>
      <x:c r="E2156" s="19" t="str">
        <x:v>959/963</x:v>
      </x:c>
      <x:c r="F2156" s="7" t="str">
        <x:v>RAIN_5</x:v>
      </x:c>
      <x:c r="G2156" s="7" t="str">
        <x:v>(30,50]</x:v>
      </x:c>
      <x:c r="H2156" s="16" t="n">
        <x:v>963</x:v>
      </x:c>
      <x:c r="I2156" s="16" t="n">
        <x:v>3303090</x:v>
      </x:c>
      <x:c r="J2156" s="16" t="n">
        <x:v>147</x:v>
      </x:c>
      <x:c r="K2156" s="16" t="n">
        <x:v>147</x:v>
      </x:c>
      <x:c r="L2156" s="17" t="str">
        <x:f>IF(COUNT(L575,L611,L635)&lt;2,"n.a.",STDEV(L575,L611,L635))</x:f>
        <x:v>n.a.</x:v>
      </x:c>
      <x:c r="M2156" s="17" t="str">
        <x:f>IF(COUNT(M575,M611,M635)&lt;2,"n.a.",STDEV(M575,M611,M635))</x:f>
        <x:v>n.a.</x:v>
      </x:c>
      <x:c r="N2156" s="17" t="str">
        <x:f>IF(COUNT(N575,N611,N635)&lt;2,"n.a.",STDEV(N575,N611,N635))</x:f>
        <x:v>n.a.</x:v>
      </x:c>
      <x:c r="O2156" s="17" t="n">
        <x:f>IF(COUNT(O575,O611,O635)&lt;2,"n.a.",STDEV(O575,O611,O635))</x:f>
        <x:v>0.059091287331233915</x:v>
      </x:c>
      <x:c r="P2156" s="18" t="n">
        <x:f>IF(COUNT(P575,P611,P635)&lt;2,"n.a.",STDEV(P575,P611,P635))</x:f>
        <x:v>0.05772300254584061</x:v>
      </x:c>
      <x:c r="Q2156" s="18" t="str">
        <x:f>IF(COUNT(Q575,Q611,Q635)&lt;2,"n.a.",STDEV(Q575,Q611,Q635))</x:f>
        <x:v>n.a.</x:v>
      </x:c>
      <x:c r="R2156" s="18" t="str">
        <x:f>IF(COUNT(R575,R611,R635)&lt;2,"n.a.",STDEV(R575,R611,R635))</x:f>
        <x:v>n.a.</x:v>
      </x:c>
      <x:c r="S2156" s="18" t="str">
        <x:f>IF(COUNT(S575,S611,S635)&lt;2,"n.a.",STDEV(S575,S611,S635))</x:f>
        <x:v>n.a.</x:v>
      </x:c>
      <x:c r="T2156" s="17" t="str">
        <x:f>IF(COUNT(T575,T611,T635)&lt;2,"n.a.",STDEV(T575,T611,T635))</x:f>
        <x:v>n.a.</x:v>
      </x:c>
      <x:c r="U2156" s="17" t="str">
        <x:f>IF(COUNT(U575,U611,U635)&lt;2,"n.a.",STDEV(U575,U611,U635))</x:f>
        <x:v>n.a.</x:v>
      </x:c>
      <x:c r="V2156" s="17" t="str">
        <x:f>IF(COUNT(V575,V611,V635)&lt;2,"n.a.",STDEV(V575,V611,V635))</x:f>
        <x:v>n.a.</x:v>
      </x:c>
      <x:c r="W2156" s="17" t="str">
        <x:f>IF(COUNT(W575,W611,W635)&lt;2,"n.a.",STDEV(W575,W611,W635))</x:f>
        <x:v>n.a.</x:v>
      </x:c>
      <x:c r="X2156" s="17" t="str">
        <x:f>IF(COUNT(X575,X611,X635)&lt;2,"n.a.",STDEV(X575,X611,X635))</x:f>
        <x:v>n.a.</x:v>
      </x:c>
      <x:c r="Y2156" s="17" t="str">
        <x:f>IF(COUNT(Y575,Y611,Y635)&lt;2,"n.a.",STDEV(Y575,Y611,Y635))</x:f>
        <x:v>n.a.</x:v>
      </x:c>
      <x:c r="Z2156" s="17" t="str">
        <x:f>IF(COUNT(Z575,Z611,Z635)&lt;2,"n.a.",STDEV(Z575,Z611,Z635))</x:f>
        <x:v>n.a.</x:v>
      </x:c>
      <x:c r="AA2156" s="16" t="str">
        <x:v>n.a.</x:v>
      </x:c>
      <x:c r="AB2156" s="16" t="str">
        <x:v>n.a.</x:v>
      </x:c>
      <x:c r="AC2156" s="16" t="str">
        <x:v>n.a.</x:v>
      </x:c>
      <x:c r="AD2156" s="16" t="str">
        <x:v>n.a.</x:v>
      </x:c>
      <x:c r="AE2156" s="18" t="str">
        <x:f>IF(COUNT(AE575,AE611,AE635)&lt;2,"n.a.",STDEV(AE575,AE611,AE635))</x:f>
        <x:v>n.a.</x:v>
      </x:c>
      <x:c r="AF2156" s="18" t="str">
        <x:f>IF(COUNT(AF575,AF611,AF635)&lt;2,"n.a.",STDEV(AF575,AF611,AF635))</x:f>
        <x:v>n.a.</x:v>
      </x:c>
      <x:c r="AG2156" s="18" t="str">
        <x:f>IF(COUNT(AG575,AG611,AG635)&lt;2,"n.a.",STDEV(AG575,AG611,AG635))</x:f>
        <x:v>n.a.</x:v>
      </x:c>
      <x:c r="AH2156" s="18" t="str">
        <x:f>IF(COUNT(AH575,AH611,AH635)&lt;2,"n.a.",STDEV(AH575,AH611,AH635))</x:f>
        <x:v>n.a.</x:v>
      </x:c>
      <x:c r="AI2156" s="16" t="str">
        <x:v>n.a.</x:v>
      </x:c>
      <x:c r="AJ2156" s="16" t="n">
        <x:v>3</x:v>
      </x:c>
      <x:c r="AK2156" s="7" t="str">
        <x:v>COMPLETE_FIXED_E9_PROBABILITY</x:v>
      </x:c>
      <x:c r="AL2156" s="7" t="str">
        <x:v>n.a.</x:v>
      </x:c>
      <x:c r="AM2156" s="7" t="str">
        <x:v>5b5298f41025db5b7b718fd736fc3fe6de516875_E1_3;7fa609e89bdb8b744bb0e7eebc9e7b5c3a703e35_E4_9</x:v>
      </x:c>
      <x:c r="AN2156" s="7" t="str">
        <x:v>SAVED_MATCHED_SEED_ROWS</x:v>
      </x:c>
      <x:c r="AO2156" s="7" t="str">
        <x:v>n.a.</x:v>
      </x:c>
      <x:c r="AP2156" s="7" t="str">
        <x:v>同协议训练seed描述性统计；非独立年份或显著性</x:v>
      </x:c>
    </x:row>
    <x:row r="2157" ht="22" customHeight="1">
      <x:c r="A2157" s="7" t="str">
        <x:v>MEAN</x:v>
      </x:c>
      <x:c r="B2157" s="7" t="str">
        <x:v>B3</x:v>
      </x:c>
      <x:c r="C2157" s="19" t="str">
        <x:v>MEAN</x:v>
      </x:c>
      <x:c r="D2157" s="19" t="str">
        <x:v>E0</x:v>
      </x:c>
      <x:c r="E2157" s="19" t="str">
        <x:v>959/963</x:v>
      </x:c>
      <x:c r="F2157" s="7" t="str">
        <x:v>RAIN_6</x:v>
      </x:c>
      <x:c r="G2157" s="7" t="str">
        <x:v>(50,∞)</x:v>
      </x:c>
      <x:c r="H2157" s="16" t="n">
        <x:v>963</x:v>
      </x:c>
      <x:c r="I2157" s="16" t="n">
        <x:v>3303090</x:v>
      </x:c>
      <x:c r="J2157" s="16" t="n">
        <x:v>6</x:v>
      </x:c>
      <x:c r="K2157" s="16" t="n">
        <x:v>6</x:v>
      </x:c>
      <x:c r="L2157" s="17" t="str">
        <x:f>IF(COUNT(L576,L612,L636)&lt;1,"n.a.",AVERAGE(L576,L612,L636))</x:f>
        <x:v>n.a.</x:v>
      </x:c>
      <x:c r="M2157" s="17" t="str">
        <x:f>IF(COUNT(M576,M612,M636)&lt;1,"n.a.",AVERAGE(M576,M612,M636))</x:f>
        <x:v>n.a.</x:v>
      </x:c>
      <x:c r="N2157" s="17" t="str">
        <x:f>IF(COUNT(N576,N612,N636)&lt;1,"n.a.",AVERAGE(N576,N612,N636))</x:f>
        <x:v>n.a.</x:v>
      </x:c>
      <x:c r="O2157" s="17" t="n">
        <x:f>IF(COUNT(O576,O612,O636)&lt;1,"n.a.",AVERAGE(O576,O612,O636))</x:f>
        <x:v>1.3137118567545845</x:v>
      </x:c>
      <x:c r="P2157" s="18" t="n">
        <x:f>IF(COUNT(P576,P612,P636)&lt;1,"n.a.",AVERAGE(P576,P612,P636))</x:f>
        <x:v>0</x:v>
      </x:c>
      <x:c r="Q2157" s="18" t="str">
        <x:f>IF(COUNT(Q576,Q612,Q636)&lt;1,"n.a.",AVERAGE(Q576,Q612,Q636))</x:f>
        <x:v>n.a.</x:v>
      </x:c>
      <x:c r="R2157" s="18" t="str">
        <x:f>IF(COUNT(R576,R612,R636)&lt;1,"n.a.",AVERAGE(R576,R612,R636))</x:f>
        <x:v>n.a.</x:v>
      </x:c>
      <x:c r="S2157" s="18" t="str">
        <x:f>IF(COUNT(S576,S612,S636)&lt;1,"n.a.",AVERAGE(S576,S612,S636))</x:f>
        <x:v>n.a.</x:v>
      </x:c>
      <x:c r="T2157" s="17" t="str">
        <x:f>IF(COUNT(T576,T612,T636)&lt;1,"n.a.",AVERAGE(T576,T612,T636))</x:f>
        <x:v>n.a.</x:v>
      </x:c>
      <x:c r="U2157" s="17" t="str">
        <x:f>IF(COUNT(U576,U612,U636)&lt;1,"n.a.",AVERAGE(U576,U612,U636))</x:f>
        <x:v>n.a.</x:v>
      </x:c>
      <x:c r="V2157" s="17" t="str">
        <x:f>IF(COUNT(V576,V612,V636)&lt;1,"n.a.",AVERAGE(V576,V612,V636))</x:f>
        <x:v>n.a.</x:v>
      </x:c>
      <x:c r="W2157" s="17" t="str">
        <x:f>IF(COUNT(W576,W612,W636)&lt;1,"n.a.",AVERAGE(W576,W612,W636))</x:f>
        <x:v>n.a.</x:v>
      </x:c>
      <x:c r="X2157" s="17" t="str">
        <x:f>IF(COUNT(X576,X612,X636)&lt;1,"n.a.",AVERAGE(X576,X612,X636))</x:f>
        <x:v>n.a.</x:v>
      </x:c>
      <x:c r="Y2157" s="17" t="str">
        <x:f>IF(COUNT(Y576,Y612,Y636)&lt;1,"n.a.",AVERAGE(Y576,Y612,Y636))</x:f>
        <x:v>n.a.</x:v>
      </x:c>
      <x:c r="Z2157" s="17" t="str">
        <x:f>IF(COUNT(Z576,Z612,Z636)&lt;1,"n.a.",AVERAGE(Z576,Z612,Z636))</x:f>
        <x:v>n.a.</x:v>
      </x:c>
      <x:c r="AA2157" s="16" t="str">
        <x:v>n.a.</x:v>
      </x:c>
      <x:c r="AB2157" s="16" t="str">
        <x:v>n.a.</x:v>
      </x:c>
      <x:c r="AC2157" s="16" t="str">
        <x:v>n.a.</x:v>
      </x:c>
      <x:c r="AD2157" s="16" t="str">
        <x:v>n.a.</x:v>
      </x:c>
      <x:c r="AE2157" s="18" t="str">
        <x:f>IF(COUNT(AE576,AE612,AE636)&lt;1,"n.a.",AVERAGE(AE576,AE612,AE636))</x:f>
        <x:v>n.a.</x:v>
      </x:c>
      <x:c r="AF2157" s="18" t="str">
        <x:f>IF(COUNT(AF576,AF612,AF636)&lt;1,"n.a.",AVERAGE(AF576,AF612,AF636))</x:f>
        <x:v>n.a.</x:v>
      </x:c>
      <x:c r="AG2157" s="18" t="str">
        <x:f>IF(COUNT(AG576,AG612,AG636)&lt;1,"n.a.",AVERAGE(AG576,AG612,AG636))</x:f>
        <x:v>n.a.</x:v>
      </x:c>
      <x:c r="AH2157" s="18" t="str">
        <x:f>IF(COUNT(AH576,AH612,AH636)&lt;1,"n.a.",AVERAGE(AH576,AH612,AH636))</x:f>
        <x:v>n.a.</x:v>
      </x:c>
      <x:c r="AI2157" s="16" t="str">
        <x:v>n.a.</x:v>
      </x:c>
      <x:c r="AJ2157" s="16" t="n">
        <x:v>3</x:v>
      </x:c>
      <x:c r="AK2157" s="7" t="str">
        <x:v>COMPLETE_FIXED_E9_PROBABILITY</x:v>
      </x:c>
      <x:c r="AL2157" s="7" t="str">
        <x:v>n.a.</x:v>
      </x:c>
      <x:c r="AM2157" s="7" t="str">
        <x:v>5b5298f41025db5b7b718fd736fc3fe6de516875_E1_3;7fa609e89bdb8b744bb0e7eebc9e7b5c3a703e35_E4_9</x:v>
      </x:c>
      <x:c r="AN2157" s="7" t="str">
        <x:v>SAVED_MATCHED_SEED_ROWS</x:v>
      </x:c>
      <x:c r="AO2157" s="7" t="str">
        <x:v>n.a.</x:v>
      </x:c>
      <x:c r="AP2157" s="7" t="str">
        <x:v>同协议训练seed描述性统计；非独立年份或显著性</x:v>
      </x:c>
    </x:row>
    <x:row r="2158" ht="22" customHeight="1">
      <x:c r="A2158" s="7" t="str">
        <x:v>SAMPLE_SD</x:v>
      </x:c>
      <x:c r="B2158" s="7" t="str">
        <x:v>B3</x:v>
      </x:c>
      <x:c r="C2158" s="19" t="str">
        <x:v>SAMPLE_SD</x:v>
      </x:c>
      <x:c r="D2158" s="19" t="str">
        <x:v>E0</x:v>
      </x:c>
      <x:c r="E2158" s="19" t="str">
        <x:v>959/963</x:v>
      </x:c>
      <x:c r="F2158" s="7" t="str">
        <x:v>RAIN_6</x:v>
      </x:c>
      <x:c r="G2158" s="7" t="str">
        <x:v>(50,∞)</x:v>
      </x:c>
      <x:c r="H2158" s="16" t="n">
        <x:v>963</x:v>
      </x:c>
      <x:c r="I2158" s="16" t="n">
        <x:v>3303090</x:v>
      </x:c>
      <x:c r="J2158" s="16" t="n">
        <x:v>6</x:v>
      </x:c>
      <x:c r="K2158" s="16" t="n">
        <x:v>6</x:v>
      </x:c>
      <x:c r="L2158" s="17" t="str">
        <x:f>IF(COUNT(L576,L612,L636)&lt;2,"n.a.",STDEV(L576,L612,L636))</x:f>
        <x:v>n.a.</x:v>
      </x:c>
      <x:c r="M2158" s="17" t="str">
        <x:f>IF(COUNT(M576,M612,M636)&lt;2,"n.a.",STDEV(M576,M612,M636))</x:f>
        <x:v>n.a.</x:v>
      </x:c>
      <x:c r="N2158" s="17" t="str">
        <x:f>IF(COUNT(N576,N612,N636)&lt;2,"n.a.",STDEV(N576,N612,N636))</x:f>
        <x:v>n.a.</x:v>
      </x:c>
      <x:c r="O2158" s="17" t="n">
        <x:f>IF(COUNT(O576,O612,O636)&lt;2,"n.a.",STDEV(O576,O612,O636))</x:f>
        <x:v>0.07605485423977955</x:v>
      </x:c>
      <x:c r="P2158" s="18" t="n">
        <x:f>IF(COUNT(P576,P612,P636)&lt;2,"n.a.",STDEV(P576,P612,P636))</x:f>
        <x:v>0</x:v>
      </x:c>
      <x:c r="Q2158" s="18" t="str">
        <x:f>IF(COUNT(Q576,Q612,Q636)&lt;2,"n.a.",STDEV(Q576,Q612,Q636))</x:f>
        <x:v>n.a.</x:v>
      </x:c>
      <x:c r="R2158" s="18" t="str">
        <x:f>IF(COUNT(R576,R612,R636)&lt;2,"n.a.",STDEV(R576,R612,R636))</x:f>
        <x:v>n.a.</x:v>
      </x:c>
      <x:c r="S2158" s="18" t="str">
        <x:f>IF(COUNT(S576,S612,S636)&lt;2,"n.a.",STDEV(S576,S612,S636))</x:f>
        <x:v>n.a.</x:v>
      </x:c>
      <x:c r="T2158" s="17" t="str">
        <x:f>IF(COUNT(T576,T612,T636)&lt;2,"n.a.",STDEV(T576,T612,T636))</x:f>
        <x:v>n.a.</x:v>
      </x:c>
      <x:c r="U2158" s="17" t="str">
        <x:f>IF(COUNT(U576,U612,U636)&lt;2,"n.a.",STDEV(U576,U612,U636))</x:f>
        <x:v>n.a.</x:v>
      </x:c>
      <x:c r="V2158" s="17" t="str">
        <x:f>IF(COUNT(V576,V612,V636)&lt;2,"n.a.",STDEV(V576,V612,V636))</x:f>
        <x:v>n.a.</x:v>
      </x:c>
      <x:c r="W2158" s="17" t="str">
        <x:f>IF(COUNT(W576,W612,W636)&lt;2,"n.a.",STDEV(W576,W612,W636))</x:f>
        <x:v>n.a.</x:v>
      </x:c>
      <x:c r="X2158" s="17" t="str">
        <x:f>IF(COUNT(X576,X612,X636)&lt;2,"n.a.",STDEV(X576,X612,X636))</x:f>
        <x:v>n.a.</x:v>
      </x:c>
      <x:c r="Y2158" s="17" t="str">
        <x:f>IF(COUNT(Y576,Y612,Y636)&lt;2,"n.a.",STDEV(Y576,Y612,Y636))</x:f>
        <x:v>n.a.</x:v>
      </x:c>
      <x:c r="Z2158" s="17" t="str">
        <x:f>IF(COUNT(Z576,Z612,Z636)&lt;2,"n.a.",STDEV(Z576,Z612,Z636))</x:f>
        <x:v>n.a.</x:v>
      </x:c>
      <x:c r="AA2158" s="16" t="str">
        <x:v>n.a.</x:v>
      </x:c>
      <x:c r="AB2158" s="16" t="str">
        <x:v>n.a.</x:v>
      </x:c>
      <x:c r="AC2158" s="16" t="str">
        <x:v>n.a.</x:v>
      </x:c>
      <x:c r="AD2158" s="16" t="str">
        <x:v>n.a.</x:v>
      </x:c>
      <x:c r="AE2158" s="18" t="str">
        <x:f>IF(COUNT(AE576,AE612,AE636)&lt;2,"n.a.",STDEV(AE576,AE612,AE636))</x:f>
        <x:v>n.a.</x:v>
      </x:c>
      <x:c r="AF2158" s="18" t="str">
        <x:f>IF(COUNT(AF576,AF612,AF636)&lt;2,"n.a.",STDEV(AF576,AF612,AF636))</x:f>
        <x:v>n.a.</x:v>
      </x:c>
      <x:c r="AG2158" s="18" t="str">
        <x:f>IF(COUNT(AG576,AG612,AG636)&lt;2,"n.a.",STDEV(AG576,AG612,AG636))</x:f>
        <x:v>n.a.</x:v>
      </x:c>
      <x:c r="AH2158" s="18" t="str">
        <x:f>IF(COUNT(AH576,AH612,AH636)&lt;2,"n.a.",STDEV(AH576,AH612,AH636))</x:f>
        <x:v>n.a.</x:v>
      </x:c>
      <x:c r="AI2158" s="16" t="str">
        <x:v>n.a.</x:v>
      </x:c>
      <x:c r="AJ2158" s="16" t="n">
        <x:v>3</x:v>
      </x:c>
      <x:c r="AK2158" s="7" t="str">
        <x:v>COMPLETE_FIXED_E9_PROBABILITY</x:v>
      </x:c>
      <x:c r="AL2158" s="7" t="str">
        <x:v>n.a.</x:v>
      </x:c>
      <x:c r="AM2158" s="7" t="str">
        <x:v>5b5298f41025db5b7b718fd736fc3fe6de516875_E1_3;7fa609e89bdb8b744bb0e7eebc9e7b5c3a703e35_E4_9</x:v>
      </x:c>
      <x:c r="AN2158" s="7" t="str">
        <x:v>SAVED_MATCHED_SEED_ROWS</x:v>
      </x:c>
      <x:c r="AO2158" s="7" t="str">
        <x:v>n.a.</x:v>
      </x:c>
      <x:c r="AP2158" s="7" t="str">
        <x:v>同协议训练seed描述性统计；非独立年份或显著性</x:v>
      </x:c>
    </x:row>
    <x:row r="2159" ht="22" customHeight="1">
      <x:c r="A2159" s="7" t="str">
        <x:v>MEAN</x:v>
      </x:c>
      <x:c r="B2159" s="7" t="str">
        <x:v>B4</x:v>
      </x:c>
      <x:c r="C2159" s="19" t="str">
        <x:v>MEAN</x:v>
      </x:c>
      <x:c r="D2159" s="19" t="str">
        <x:v>E0</x:v>
      </x:c>
      <x:c r="E2159" s="19" t="str">
        <x:v>959/963</x:v>
      </x:c>
      <x:c r="F2159" s="7" t="str">
        <x:v>RAIN_0</x:v>
      </x:c>
      <x:c r="G2159" s="7" t="str">
        <x:v>(0.1,1]</x:v>
      </x:c>
      <x:c r="H2159" s="16" t="n">
        <x:v>963</x:v>
      </x:c>
      <x:c r="I2159" s="16" t="n">
        <x:v>3303090</x:v>
      </x:c>
      <x:c r="J2159" s="16" t="n">
        <x:v>246473</x:v>
      </x:c>
      <x:c r="K2159" s="16" t="n">
        <x:v>246473</x:v>
      </x:c>
      <x:c r="L2159" s="17" t="str">
        <x:f>IF(COUNT(L577,L618,L642)&lt;1,"n.a.",AVERAGE(L577,L618,L642))</x:f>
        <x:v>n.a.</x:v>
      </x:c>
      <x:c r="M2159" s="17" t="str">
        <x:f>IF(COUNT(M577,M618,M642)&lt;1,"n.a.",AVERAGE(M577,M618,M642))</x:f>
        <x:v>n.a.</x:v>
      </x:c>
      <x:c r="N2159" s="17" t="str">
        <x:f>IF(COUNT(N577,N618,N642)&lt;1,"n.a.",AVERAGE(N577,N618,N642))</x:f>
        <x:v>n.a.</x:v>
      </x:c>
      <x:c r="O2159" s="17" t="n">
        <x:f>IF(COUNT(O577,O618,O642)&lt;1,"n.a.",AVERAGE(O577,O618,O642))</x:f>
        <x:v>0.09197614380988979</x:v>
      </x:c>
      <x:c r="P2159" s="18" t="n">
        <x:f>IF(COUNT(P577,P618,P642)&lt;1,"n.a.",AVERAGE(P577,P618,P642))</x:f>
        <x:v>0.9990140907929064</x:v>
      </x:c>
      <x:c r="Q2159" s="18" t="str">
        <x:f>IF(COUNT(Q577,Q618,Q642)&lt;1,"n.a.",AVERAGE(Q577,Q618,Q642))</x:f>
        <x:v>n.a.</x:v>
      </x:c>
      <x:c r="R2159" s="18" t="str">
        <x:f>IF(COUNT(R577,R618,R642)&lt;1,"n.a.",AVERAGE(R577,R618,R642))</x:f>
        <x:v>n.a.</x:v>
      </x:c>
      <x:c r="S2159" s="18" t="str">
        <x:f>IF(COUNT(S577,S618,S642)&lt;1,"n.a.",AVERAGE(S577,S618,S642))</x:f>
        <x:v>n.a.</x:v>
      </x:c>
      <x:c r="T2159" s="17" t="str">
        <x:f>IF(COUNT(T577,T618,T642)&lt;1,"n.a.",AVERAGE(T577,T618,T642))</x:f>
        <x:v>n.a.</x:v>
      </x:c>
      <x:c r="U2159" s="17" t="str">
        <x:f>IF(COUNT(U577,U618,U642)&lt;1,"n.a.",AVERAGE(U577,U618,U642))</x:f>
        <x:v>n.a.</x:v>
      </x:c>
      <x:c r="V2159" s="17" t="str">
        <x:f>IF(COUNT(V577,V618,V642)&lt;1,"n.a.",AVERAGE(V577,V618,V642))</x:f>
        <x:v>n.a.</x:v>
      </x:c>
      <x:c r="W2159" s="17" t="str">
        <x:f>IF(COUNT(W577,W618,W642)&lt;1,"n.a.",AVERAGE(W577,W618,W642))</x:f>
        <x:v>n.a.</x:v>
      </x:c>
      <x:c r="X2159" s="17" t="str">
        <x:f>IF(COUNT(X577,X618,X642)&lt;1,"n.a.",AVERAGE(X577,X618,X642))</x:f>
        <x:v>n.a.</x:v>
      </x:c>
      <x:c r="Y2159" s="17" t="str">
        <x:f>IF(COUNT(Y577,Y618,Y642)&lt;1,"n.a.",AVERAGE(Y577,Y618,Y642))</x:f>
        <x:v>n.a.</x:v>
      </x:c>
      <x:c r="Z2159" s="17" t="str">
        <x:f>IF(COUNT(Z577,Z618,Z642)&lt;1,"n.a.",AVERAGE(Z577,Z618,Z642))</x:f>
        <x:v>n.a.</x:v>
      </x:c>
      <x:c r="AA2159" s="16" t="str">
        <x:v>n.a.</x:v>
      </x:c>
      <x:c r="AB2159" s="16" t="str">
        <x:v>n.a.</x:v>
      </x:c>
      <x:c r="AC2159" s="16" t="str">
        <x:v>n.a.</x:v>
      </x:c>
      <x:c r="AD2159" s="16" t="str">
        <x:v>n.a.</x:v>
      </x:c>
      <x:c r="AE2159" s="18" t="str">
        <x:f>IF(COUNT(AE577,AE618,AE642)&lt;1,"n.a.",AVERAGE(AE577,AE618,AE642))</x:f>
        <x:v>n.a.</x:v>
      </x:c>
      <x:c r="AF2159" s="18" t="str">
        <x:f>IF(COUNT(AF577,AF618,AF642)&lt;1,"n.a.",AVERAGE(AF577,AF618,AF642))</x:f>
        <x:v>n.a.</x:v>
      </x:c>
      <x:c r="AG2159" s="18" t="str">
        <x:f>IF(COUNT(AG577,AG618,AG642)&lt;1,"n.a.",AVERAGE(AG577,AG618,AG642))</x:f>
        <x:v>n.a.</x:v>
      </x:c>
      <x:c r="AH2159" s="18" t="str">
        <x:f>IF(COUNT(AH577,AH618,AH642)&lt;1,"n.a.",AVERAGE(AH577,AH618,AH642))</x:f>
        <x:v>n.a.</x:v>
      </x:c>
      <x:c r="AI2159" s="16" t="str">
        <x:v>n.a.</x:v>
      </x:c>
      <x:c r="AJ2159" s="16" t="n">
        <x:v>3</x:v>
      </x:c>
      <x:c r="AK2159" s="7" t="str">
        <x:v>COMPLETE_FIXED_E9_PROBABILITY</x:v>
      </x:c>
      <x:c r="AL2159" s="7" t="str">
        <x:v>n.a.</x:v>
      </x:c>
      <x:c r="AM2159" s="7" t="str">
        <x:v>7fa609e89bdb8b744bb0e7eebc9e7b5c3a703e35</x:v>
      </x:c>
      <x:c r="AN2159" s="7" t="str">
        <x:v>SAVED_MATCHED_SEED_ROWS</x:v>
      </x:c>
      <x:c r="AO2159" s="7" t="str">
        <x:v>n.a.</x:v>
      </x:c>
      <x:c r="AP2159" s="7" t="str">
        <x:v>同协议训练seed描述性统计；非独立年份或显著性</x:v>
      </x:c>
    </x:row>
    <x:row r="2160" ht="22" customHeight="1">
      <x:c r="A2160" s="7" t="str">
        <x:v>SAMPLE_SD</x:v>
      </x:c>
      <x:c r="B2160" s="7" t="str">
        <x:v>B4</x:v>
      </x:c>
      <x:c r="C2160" s="19" t="str">
        <x:v>SAMPLE_SD</x:v>
      </x:c>
      <x:c r="D2160" s="19" t="str">
        <x:v>E0</x:v>
      </x:c>
      <x:c r="E2160" s="19" t="str">
        <x:v>959/963</x:v>
      </x:c>
      <x:c r="F2160" s="7" t="str">
        <x:v>RAIN_0</x:v>
      </x:c>
      <x:c r="G2160" s="7" t="str">
        <x:v>(0.1,1]</x:v>
      </x:c>
      <x:c r="H2160" s="16" t="n">
        <x:v>963</x:v>
      </x:c>
      <x:c r="I2160" s="16" t="n">
        <x:v>3303090</x:v>
      </x:c>
      <x:c r="J2160" s="16" t="n">
        <x:v>246473</x:v>
      </x:c>
      <x:c r="K2160" s="16" t="n">
        <x:v>246473</x:v>
      </x:c>
      <x:c r="L2160" s="17" t="str">
        <x:f>IF(COUNT(L577,L618,L642)&lt;2,"n.a.",STDEV(L577,L618,L642))</x:f>
        <x:v>n.a.</x:v>
      </x:c>
      <x:c r="M2160" s="17" t="str">
        <x:f>IF(COUNT(M577,M618,M642)&lt;2,"n.a.",STDEV(M577,M618,M642))</x:f>
        <x:v>n.a.</x:v>
      </x:c>
      <x:c r="N2160" s="17" t="str">
        <x:f>IF(COUNT(N577,N618,N642)&lt;2,"n.a.",STDEV(N577,N618,N642))</x:f>
        <x:v>n.a.</x:v>
      </x:c>
      <x:c r="O2160" s="17" t="n">
        <x:f>IF(COUNT(O577,O618,O642)&lt;2,"n.a.",STDEV(O577,O618,O642))</x:f>
        <x:v>0.007420674072524367</x:v>
      </x:c>
      <x:c r="P2160" s="18" t="n">
        <x:f>IF(COUNT(P577,P618,P642)&lt;2,"n.a.",STDEV(P577,P618,P642))</x:f>
        <x:v>0.00045328645096006916</x:v>
      </x:c>
      <x:c r="Q2160" s="18" t="str">
        <x:f>IF(COUNT(Q577,Q618,Q642)&lt;2,"n.a.",STDEV(Q577,Q618,Q642))</x:f>
        <x:v>n.a.</x:v>
      </x:c>
      <x:c r="R2160" s="18" t="str">
        <x:f>IF(COUNT(R577,R618,R642)&lt;2,"n.a.",STDEV(R577,R618,R642))</x:f>
        <x:v>n.a.</x:v>
      </x:c>
      <x:c r="S2160" s="18" t="str">
        <x:f>IF(COUNT(S577,S618,S642)&lt;2,"n.a.",STDEV(S577,S618,S642))</x:f>
        <x:v>n.a.</x:v>
      </x:c>
      <x:c r="T2160" s="17" t="str">
        <x:f>IF(COUNT(T577,T618,T642)&lt;2,"n.a.",STDEV(T577,T618,T642))</x:f>
        <x:v>n.a.</x:v>
      </x:c>
      <x:c r="U2160" s="17" t="str">
        <x:f>IF(COUNT(U577,U618,U642)&lt;2,"n.a.",STDEV(U577,U618,U642))</x:f>
        <x:v>n.a.</x:v>
      </x:c>
      <x:c r="V2160" s="17" t="str">
        <x:f>IF(COUNT(V577,V618,V642)&lt;2,"n.a.",STDEV(V577,V618,V642))</x:f>
        <x:v>n.a.</x:v>
      </x:c>
      <x:c r="W2160" s="17" t="str">
        <x:f>IF(COUNT(W577,W618,W642)&lt;2,"n.a.",STDEV(W577,W618,W642))</x:f>
        <x:v>n.a.</x:v>
      </x:c>
      <x:c r="X2160" s="17" t="str">
        <x:f>IF(COUNT(X577,X618,X642)&lt;2,"n.a.",STDEV(X577,X618,X642))</x:f>
        <x:v>n.a.</x:v>
      </x:c>
      <x:c r="Y2160" s="17" t="str">
        <x:f>IF(COUNT(Y577,Y618,Y642)&lt;2,"n.a.",STDEV(Y577,Y618,Y642))</x:f>
        <x:v>n.a.</x:v>
      </x:c>
      <x:c r="Z2160" s="17" t="str">
        <x:f>IF(COUNT(Z577,Z618,Z642)&lt;2,"n.a.",STDEV(Z577,Z618,Z642))</x:f>
        <x:v>n.a.</x:v>
      </x:c>
      <x:c r="AA2160" s="16" t="str">
        <x:v>n.a.</x:v>
      </x:c>
      <x:c r="AB2160" s="16" t="str">
        <x:v>n.a.</x:v>
      </x:c>
      <x:c r="AC2160" s="16" t="str">
        <x:v>n.a.</x:v>
      </x:c>
      <x:c r="AD2160" s="16" t="str">
        <x:v>n.a.</x:v>
      </x:c>
      <x:c r="AE2160" s="18" t="str">
        <x:f>IF(COUNT(AE577,AE618,AE642)&lt;2,"n.a.",STDEV(AE577,AE618,AE642))</x:f>
        <x:v>n.a.</x:v>
      </x:c>
      <x:c r="AF2160" s="18" t="str">
        <x:f>IF(COUNT(AF577,AF618,AF642)&lt;2,"n.a.",STDEV(AF577,AF618,AF642))</x:f>
        <x:v>n.a.</x:v>
      </x:c>
      <x:c r="AG2160" s="18" t="str">
        <x:f>IF(COUNT(AG577,AG618,AG642)&lt;2,"n.a.",STDEV(AG577,AG618,AG642))</x:f>
        <x:v>n.a.</x:v>
      </x:c>
      <x:c r="AH2160" s="18" t="str">
        <x:f>IF(COUNT(AH577,AH618,AH642)&lt;2,"n.a.",STDEV(AH577,AH618,AH642))</x:f>
        <x:v>n.a.</x:v>
      </x:c>
      <x:c r="AI2160" s="16" t="str">
        <x:v>n.a.</x:v>
      </x:c>
      <x:c r="AJ2160" s="16" t="n">
        <x:v>3</x:v>
      </x:c>
      <x:c r="AK2160" s="7" t="str">
        <x:v>COMPLETE_FIXED_E9_PROBABILITY</x:v>
      </x:c>
      <x:c r="AL2160" s="7" t="str">
        <x:v>n.a.</x:v>
      </x:c>
      <x:c r="AM2160" s="7" t="str">
        <x:v>7fa609e89bdb8b744bb0e7eebc9e7b5c3a703e35</x:v>
      </x:c>
      <x:c r="AN2160" s="7" t="str">
        <x:v>SAVED_MATCHED_SEED_ROWS</x:v>
      </x:c>
      <x:c r="AO2160" s="7" t="str">
        <x:v>n.a.</x:v>
      </x:c>
      <x:c r="AP2160" s="7" t="str">
        <x:v>同协议训练seed描述性统计；非独立年份或显著性</x:v>
      </x:c>
    </x:row>
    <x:row r="2161" ht="22" customHeight="1">
      <x:c r="A2161" s="7" t="str">
        <x:v>MEAN</x:v>
      </x:c>
      <x:c r="B2161" s="7" t="str">
        <x:v>B4</x:v>
      </x:c>
      <x:c r="C2161" s="19" t="str">
        <x:v>MEAN</x:v>
      </x:c>
      <x:c r="D2161" s="19" t="str">
        <x:v>E0</x:v>
      </x:c>
      <x:c r="E2161" s="19" t="str">
        <x:v>959/963</x:v>
      </x:c>
      <x:c r="F2161" s="7" t="str">
        <x:v>RAIN_1</x:v>
      </x:c>
      <x:c r="G2161" s="7" t="str">
        <x:v>(1,5]</x:v>
      </x:c>
      <x:c r="H2161" s="16" t="n">
        <x:v>963</x:v>
      </x:c>
      <x:c r="I2161" s="16" t="n">
        <x:v>3303090</x:v>
      </x:c>
      <x:c r="J2161" s="16" t="n">
        <x:v>135686</x:v>
      </x:c>
      <x:c r="K2161" s="16" t="n">
        <x:v>135686</x:v>
      </x:c>
      <x:c r="L2161" s="17" t="str">
        <x:f>IF(COUNT(L578,L619,L643)&lt;1,"n.a.",AVERAGE(L578,L619,L643))</x:f>
        <x:v>n.a.</x:v>
      </x:c>
      <x:c r="M2161" s="17" t="str">
        <x:f>IF(COUNT(M578,M619,M643)&lt;1,"n.a.",AVERAGE(M578,M619,M643))</x:f>
        <x:v>n.a.</x:v>
      </x:c>
      <x:c r="N2161" s="17" t="str">
        <x:f>IF(COUNT(N578,N619,N643)&lt;1,"n.a.",AVERAGE(N578,N619,N643))</x:f>
        <x:v>n.a.</x:v>
      </x:c>
      <x:c r="O2161" s="17" t="n">
        <x:f>IF(COUNT(O578,O619,O643)&lt;1,"n.a.",AVERAGE(O578,O619,O643))</x:f>
        <x:v>0.14136759595241377</x:v>
      </x:c>
      <x:c r="P2161" s="18" t="n">
        <x:f>IF(COUNT(P578,P619,P643)&lt;1,"n.a.",AVERAGE(P578,P619,P643))</x:f>
        <x:v>0.9223575018793391</x:v>
      </x:c>
      <x:c r="Q2161" s="18" t="str">
        <x:f>IF(COUNT(Q578,Q619,Q643)&lt;1,"n.a.",AVERAGE(Q578,Q619,Q643))</x:f>
        <x:v>n.a.</x:v>
      </x:c>
      <x:c r="R2161" s="18" t="str">
        <x:f>IF(COUNT(R578,R619,R643)&lt;1,"n.a.",AVERAGE(R578,R619,R643))</x:f>
        <x:v>n.a.</x:v>
      </x:c>
      <x:c r="S2161" s="18" t="str">
        <x:f>IF(COUNT(S578,S619,S643)&lt;1,"n.a.",AVERAGE(S578,S619,S643))</x:f>
        <x:v>n.a.</x:v>
      </x:c>
      <x:c r="T2161" s="17" t="str">
        <x:f>IF(COUNT(T578,T619,T643)&lt;1,"n.a.",AVERAGE(T578,T619,T643))</x:f>
        <x:v>n.a.</x:v>
      </x:c>
      <x:c r="U2161" s="17" t="str">
        <x:f>IF(COUNT(U578,U619,U643)&lt;1,"n.a.",AVERAGE(U578,U619,U643))</x:f>
        <x:v>n.a.</x:v>
      </x:c>
      <x:c r="V2161" s="17" t="str">
        <x:f>IF(COUNT(V578,V619,V643)&lt;1,"n.a.",AVERAGE(V578,V619,V643))</x:f>
        <x:v>n.a.</x:v>
      </x:c>
      <x:c r="W2161" s="17" t="str">
        <x:f>IF(COUNT(W578,W619,W643)&lt;1,"n.a.",AVERAGE(W578,W619,W643))</x:f>
        <x:v>n.a.</x:v>
      </x:c>
      <x:c r="X2161" s="17" t="str">
        <x:f>IF(COUNT(X578,X619,X643)&lt;1,"n.a.",AVERAGE(X578,X619,X643))</x:f>
        <x:v>n.a.</x:v>
      </x:c>
      <x:c r="Y2161" s="17" t="str">
        <x:f>IF(COUNT(Y578,Y619,Y643)&lt;1,"n.a.",AVERAGE(Y578,Y619,Y643))</x:f>
        <x:v>n.a.</x:v>
      </x:c>
      <x:c r="Z2161" s="17" t="str">
        <x:f>IF(COUNT(Z578,Z619,Z643)&lt;1,"n.a.",AVERAGE(Z578,Z619,Z643))</x:f>
        <x:v>n.a.</x:v>
      </x:c>
      <x:c r="AA2161" s="16" t="str">
        <x:v>n.a.</x:v>
      </x:c>
      <x:c r="AB2161" s="16" t="str">
        <x:v>n.a.</x:v>
      </x:c>
      <x:c r="AC2161" s="16" t="str">
        <x:v>n.a.</x:v>
      </x:c>
      <x:c r="AD2161" s="16" t="str">
        <x:v>n.a.</x:v>
      </x:c>
      <x:c r="AE2161" s="18" t="str">
        <x:f>IF(COUNT(AE578,AE619,AE643)&lt;1,"n.a.",AVERAGE(AE578,AE619,AE643))</x:f>
        <x:v>n.a.</x:v>
      </x:c>
      <x:c r="AF2161" s="18" t="str">
        <x:f>IF(COUNT(AF578,AF619,AF643)&lt;1,"n.a.",AVERAGE(AF578,AF619,AF643))</x:f>
        <x:v>n.a.</x:v>
      </x:c>
      <x:c r="AG2161" s="18" t="str">
        <x:f>IF(COUNT(AG578,AG619,AG643)&lt;1,"n.a.",AVERAGE(AG578,AG619,AG643))</x:f>
        <x:v>n.a.</x:v>
      </x:c>
      <x:c r="AH2161" s="18" t="str">
        <x:f>IF(COUNT(AH578,AH619,AH643)&lt;1,"n.a.",AVERAGE(AH578,AH619,AH643))</x:f>
        <x:v>n.a.</x:v>
      </x:c>
      <x:c r="AI2161" s="16" t="str">
        <x:v>n.a.</x:v>
      </x:c>
      <x:c r="AJ2161" s="16" t="n">
        <x:v>3</x:v>
      </x:c>
      <x:c r="AK2161" s="7" t="str">
        <x:v>COMPLETE_FIXED_E9_PROBABILITY</x:v>
      </x:c>
      <x:c r="AL2161" s="7" t="str">
        <x:v>n.a.</x:v>
      </x:c>
      <x:c r="AM2161" s="7" t="str">
        <x:v>7fa609e89bdb8b744bb0e7eebc9e7b5c3a703e35</x:v>
      </x:c>
      <x:c r="AN2161" s="7" t="str">
        <x:v>SAVED_MATCHED_SEED_ROWS</x:v>
      </x:c>
      <x:c r="AO2161" s="7" t="str">
        <x:v>n.a.</x:v>
      </x:c>
      <x:c r="AP2161" s="7" t="str">
        <x:v>同协议训练seed描述性统计；非独立年份或显著性</x:v>
      </x:c>
    </x:row>
    <x:row r="2162" ht="22" customHeight="1">
      <x:c r="A2162" s="7" t="str">
        <x:v>SAMPLE_SD</x:v>
      </x:c>
      <x:c r="B2162" s="7" t="str">
        <x:v>B4</x:v>
      </x:c>
      <x:c r="C2162" s="19" t="str">
        <x:v>SAMPLE_SD</x:v>
      </x:c>
      <x:c r="D2162" s="19" t="str">
        <x:v>E0</x:v>
      </x:c>
      <x:c r="E2162" s="19" t="str">
        <x:v>959/963</x:v>
      </x:c>
      <x:c r="F2162" s="7" t="str">
        <x:v>RAIN_1</x:v>
      </x:c>
      <x:c r="G2162" s="7" t="str">
        <x:v>(1,5]</x:v>
      </x:c>
      <x:c r="H2162" s="16" t="n">
        <x:v>963</x:v>
      </x:c>
      <x:c r="I2162" s="16" t="n">
        <x:v>3303090</x:v>
      </x:c>
      <x:c r="J2162" s="16" t="n">
        <x:v>135686</x:v>
      </x:c>
      <x:c r="K2162" s="16" t="n">
        <x:v>135686</x:v>
      </x:c>
      <x:c r="L2162" s="17" t="str">
        <x:f>IF(COUNT(L578,L619,L643)&lt;2,"n.a.",STDEV(L578,L619,L643))</x:f>
        <x:v>n.a.</x:v>
      </x:c>
      <x:c r="M2162" s="17" t="str">
        <x:f>IF(COUNT(M578,M619,M643)&lt;2,"n.a.",STDEV(M578,M619,M643))</x:f>
        <x:v>n.a.</x:v>
      </x:c>
      <x:c r="N2162" s="17" t="str">
        <x:f>IF(COUNT(N578,N619,N643)&lt;2,"n.a.",STDEV(N578,N619,N643))</x:f>
        <x:v>n.a.</x:v>
      </x:c>
      <x:c r="O2162" s="17" t="n">
        <x:f>IF(COUNT(O578,O619,O643)&lt;2,"n.a.",STDEV(O578,O619,O643))</x:f>
        <x:v>0.006935260732036294</x:v>
      </x:c>
      <x:c r="P2162" s="18" t="n">
        <x:f>IF(COUNT(P578,P619,P643)&lt;2,"n.a.",STDEV(P578,P619,P643))</x:f>
        <x:v>0.0007608566105068589</x:v>
      </x:c>
      <x:c r="Q2162" s="18" t="str">
        <x:f>IF(COUNT(Q578,Q619,Q643)&lt;2,"n.a.",STDEV(Q578,Q619,Q643))</x:f>
        <x:v>n.a.</x:v>
      </x:c>
      <x:c r="R2162" s="18" t="str">
        <x:f>IF(COUNT(R578,R619,R643)&lt;2,"n.a.",STDEV(R578,R619,R643))</x:f>
        <x:v>n.a.</x:v>
      </x:c>
      <x:c r="S2162" s="18" t="str">
        <x:f>IF(COUNT(S578,S619,S643)&lt;2,"n.a.",STDEV(S578,S619,S643))</x:f>
        <x:v>n.a.</x:v>
      </x:c>
      <x:c r="T2162" s="17" t="str">
        <x:f>IF(COUNT(T578,T619,T643)&lt;2,"n.a.",STDEV(T578,T619,T643))</x:f>
        <x:v>n.a.</x:v>
      </x:c>
      <x:c r="U2162" s="17" t="str">
        <x:f>IF(COUNT(U578,U619,U643)&lt;2,"n.a.",STDEV(U578,U619,U643))</x:f>
        <x:v>n.a.</x:v>
      </x:c>
      <x:c r="V2162" s="17" t="str">
        <x:f>IF(COUNT(V578,V619,V643)&lt;2,"n.a.",STDEV(V578,V619,V643))</x:f>
        <x:v>n.a.</x:v>
      </x:c>
      <x:c r="W2162" s="17" t="str">
        <x:f>IF(COUNT(W578,W619,W643)&lt;2,"n.a.",STDEV(W578,W619,W643))</x:f>
        <x:v>n.a.</x:v>
      </x:c>
      <x:c r="X2162" s="17" t="str">
        <x:f>IF(COUNT(X578,X619,X643)&lt;2,"n.a.",STDEV(X578,X619,X643))</x:f>
        <x:v>n.a.</x:v>
      </x:c>
      <x:c r="Y2162" s="17" t="str">
        <x:f>IF(COUNT(Y578,Y619,Y643)&lt;2,"n.a.",STDEV(Y578,Y619,Y643))</x:f>
        <x:v>n.a.</x:v>
      </x:c>
      <x:c r="Z2162" s="17" t="str">
        <x:f>IF(COUNT(Z578,Z619,Z643)&lt;2,"n.a.",STDEV(Z578,Z619,Z643))</x:f>
        <x:v>n.a.</x:v>
      </x:c>
      <x:c r="AA2162" s="16" t="str">
        <x:v>n.a.</x:v>
      </x:c>
      <x:c r="AB2162" s="16" t="str">
        <x:v>n.a.</x:v>
      </x:c>
      <x:c r="AC2162" s="16" t="str">
        <x:v>n.a.</x:v>
      </x:c>
      <x:c r="AD2162" s="16" t="str">
        <x:v>n.a.</x:v>
      </x:c>
      <x:c r="AE2162" s="18" t="str">
        <x:f>IF(COUNT(AE578,AE619,AE643)&lt;2,"n.a.",STDEV(AE578,AE619,AE643))</x:f>
        <x:v>n.a.</x:v>
      </x:c>
      <x:c r="AF2162" s="18" t="str">
        <x:f>IF(COUNT(AF578,AF619,AF643)&lt;2,"n.a.",STDEV(AF578,AF619,AF643))</x:f>
        <x:v>n.a.</x:v>
      </x:c>
      <x:c r="AG2162" s="18" t="str">
        <x:f>IF(COUNT(AG578,AG619,AG643)&lt;2,"n.a.",STDEV(AG578,AG619,AG643))</x:f>
        <x:v>n.a.</x:v>
      </x:c>
      <x:c r="AH2162" s="18" t="str">
        <x:f>IF(COUNT(AH578,AH619,AH643)&lt;2,"n.a.",STDEV(AH578,AH619,AH643))</x:f>
        <x:v>n.a.</x:v>
      </x:c>
      <x:c r="AI2162" s="16" t="str">
        <x:v>n.a.</x:v>
      </x:c>
      <x:c r="AJ2162" s="16" t="n">
        <x:v>3</x:v>
      </x:c>
      <x:c r="AK2162" s="7" t="str">
        <x:v>COMPLETE_FIXED_E9_PROBABILITY</x:v>
      </x:c>
      <x:c r="AL2162" s="7" t="str">
        <x:v>n.a.</x:v>
      </x:c>
      <x:c r="AM2162" s="7" t="str">
        <x:v>7fa609e89bdb8b744bb0e7eebc9e7b5c3a703e35</x:v>
      </x:c>
      <x:c r="AN2162" s="7" t="str">
        <x:v>SAVED_MATCHED_SEED_ROWS</x:v>
      </x:c>
      <x:c r="AO2162" s="7" t="str">
        <x:v>n.a.</x:v>
      </x:c>
      <x:c r="AP2162" s="7" t="str">
        <x:v>同协议训练seed描述性统计；非独立年份或显著性</x:v>
      </x:c>
    </x:row>
    <x:row r="2163" ht="22" customHeight="1">
      <x:c r="A2163" s="7" t="str">
        <x:v>MEAN</x:v>
      </x:c>
      <x:c r="B2163" s="7" t="str">
        <x:v>B4</x:v>
      </x:c>
      <x:c r="C2163" s="19" t="str">
        <x:v>MEAN</x:v>
      </x:c>
      <x:c r="D2163" s="19" t="str">
        <x:v>E0</x:v>
      </x:c>
      <x:c r="E2163" s="19" t="str">
        <x:v>959/963</x:v>
      </x:c>
      <x:c r="F2163" s="7" t="str">
        <x:v>RAIN_2</x:v>
      </x:c>
      <x:c r="G2163" s="7" t="str">
        <x:v>(5,10]</x:v>
      </x:c>
      <x:c r="H2163" s="16" t="n">
        <x:v>963</x:v>
      </x:c>
      <x:c r="I2163" s="16" t="n">
        <x:v>3303090</x:v>
      </x:c>
      <x:c r="J2163" s="16" t="n">
        <x:v>20145</x:v>
      </x:c>
      <x:c r="K2163" s="16" t="n">
        <x:v>20145</x:v>
      </x:c>
      <x:c r="L2163" s="17" t="str">
        <x:f>IF(COUNT(L579,L620,L644)&lt;1,"n.a.",AVERAGE(L579,L620,L644))</x:f>
        <x:v>n.a.</x:v>
      </x:c>
      <x:c r="M2163" s="17" t="str">
        <x:f>IF(COUNT(M579,M620,M644)&lt;1,"n.a.",AVERAGE(M579,M620,M644))</x:f>
        <x:v>n.a.</x:v>
      </x:c>
      <x:c r="N2163" s="17" t="str">
        <x:f>IF(COUNT(N579,N620,N644)&lt;1,"n.a.",AVERAGE(N579,N620,N644))</x:f>
        <x:v>n.a.</x:v>
      </x:c>
      <x:c r="O2163" s="17" t="n">
        <x:f>IF(COUNT(O579,O620,O644)&lt;1,"n.a.",AVERAGE(O579,O620,O644))</x:f>
        <x:v>0.3529157269767442</x:v>
      </x:c>
      <x:c r="P2163" s="18" t="n">
        <x:f>IF(COUNT(P579,P620,P644)&lt;1,"n.a.",AVERAGE(P579,P620,P644))</x:f>
        <x:v>0.6208984859766692</x:v>
      </x:c>
      <x:c r="Q2163" s="18" t="str">
        <x:f>IF(COUNT(Q579,Q620,Q644)&lt;1,"n.a.",AVERAGE(Q579,Q620,Q644))</x:f>
        <x:v>n.a.</x:v>
      </x:c>
      <x:c r="R2163" s="18" t="str">
        <x:f>IF(COUNT(R579,R620,R644)&lt;1,"n.a.",AVERAGE(R579,R620,R644))</x:f>
        <x:v>n.a.</x:v>
      </x:c>
      <x:c r="S2163" s="18" t="str">
        <x:f>IF(COUNT(S579,S620,S644)&lt;1,"n.a.",AVERAGE(S579,S620,S644))</x:f>
        <x:v>n.a.</x:v>
      </x:c>
      <x:c r="T2163" s="17" t="str">
        <x:f>IF(COUNT(T579,T620,T644)&lt;1,"n.a.",AVERAGE(T579,T620,T644))</x:f>
        <x:v>n.a.</x:v>
      </x:c>
      <x:c r="U2163" s="17" t="str">
        <x:f>IF(COUNT(U579,U620,U644)&lt;1,"n.a.",AVERAGE(U579,U620,U644))</x:f>
        <x:v>n.a.</x:v>
      </x:c>
      <x:c r="V2163" s="17" t="str">
        <x:f>IF(COUNT(V579,V620,V644)&lt;1,"n.a.",AVERAGE(V579,V620,V644))</x:f>
        <x:v>n.a.</x:v>
      </x:c>
      <x:c r="W2163" s="17" t="str">
        <x:f>IF(COUNT(W579,W620,W644)&lt;1,"n.a.",AVERAGE(W579,W620,W644))</x:f>
        <x:v>n.a.</x:v>
      </x:c>
      <x:c r="X2163" s="17" t="str">
        <x:f>IF(COUNT(X579,X620,X644)&lt;1,"n.a.",AVERAGE(X579,X620,X644))</x:f>
        <x:v>n.a.</x:v>
      </x:c>
      <x:c r="Y2163" s="17" t="str">
        <x:f>IF(COUNT(Y579,Y620,Y644)&lt;1,"n.a.",AVERAGE(Y579,Y620,Y644))</x:f>
        <x:v>n.a.</x:v>
      </x:c>
      <x:c r="Z2163" s="17" t="str">
        <x:f>IF(COUNT(Z579,Z620,Z644)&lt;1,"n.a.",AVERAGE(Z579,Z620,Z644))</x:f>
        <x:v>n.a.</x:v>
      </x:c>
      <x:c r="AA2163" s="16" t="str">
        <x:v>n.a.</x:v>
      </x:c>
      <x:c r="AB2163" s="16" t="str">
        <x:v>n.a.</x:v>
      </x:c>
      <x:c r="AC2163" s="16" t="str">
        <x:v>n.a.</x:v>
      </x:c>
      <x:c r="AD2163" s="16" t="str">
        <x:v>n.a.</x:v>
      </x:c>
      <x:c r="AE2163" s="18" t="str">
        <x:f>IF(COUNT(AE579,AE620,AE644)&lt;1,"n.a.",AVERAGE(AE579,AE620,AE644))</x:f>
        <x:v>n.a.</x:v>
      </x:c>
      <x:c r="AF2163" s="18" t="str">
        <x:f>IF(COUNT(AF579,AF620,AF644)&lt;1,"n.a.",AVERAGE(AF579,AF620,AF644))</x:f>
        <x:v>n.a.</x:v>
      </x:c>
      <x:c r="AG2163" s="18" t="str">
        <x:f>IF(COUNT(AG579,AG620,AG644)&lt;1,"n.a.",AVERAGE(AG579,AG620,AG644))</x:f>
        <x:v>n.a.</x:v>
      </x:c>
      <x:c r="AH2163" s="18" t="str">
        <x:f>IF(COUNT(AH579,AH620,AH644)&lt;1,"n.a.",AVERAGE(AH579,AH620,AH644))</x:f>
        <x:v>n.a.</x:v>
      </x:c>
      <x:c r="AI2163" s="16" t="str">
        <x:v>n.a.</x:v>
      </x:c>
      <x:c r="AJ2163" s="16" t="n">
        <x:v>3</x:v>
      </x:c>
      <x:c r="AK2163" s="7" t="str">
        <x:v>COMPLETE_FIXED_E9_PROBABILITY</x:v>
      </x:c>
      <x:c r="AL2163" s="7" t="str">
        <x:v>n.a.</x:v>
      </x:c>
      <x:c r="AM2163" s="7" t="str">
        <x:v>7fa609e89bdb8b744bb0e7eebc9e7b5c3a703e35</x:v>
      </x:c>
      <x:c r="AN2163" s="7" t="str">
        <x:v>SAVED_MATCHED_SEED_ROWS</x:v>
      </x:c>
      <x:c r="AO2163" s="7" t="str">
        <x:v>n.a.</x:v>
      </x:c>
      <x:c r="AP2163" s="7" t="str">
        <x:v>同协议训练seed描述性统计；非独立年份或显著性</x:v>
      </x:c>
    </x:row>
    <x:row r="2164" ht="22" customHeight="1">
      <x:c r="A2164" s="7" t="str">
        <x:v>SAMPLE_SD</x:v>
      </x:c>
      <x:c r="B2164" s="7" t="str">
        <x:v>B4</x:v>
      </x:c>
      <x:c r="C2164" s="19" t="str">
        <x:v>SAMPLE_SD</x:v>
      </x:c>
      <x:c r="D2164" s="19" t="str">
        <x:v>E0</x:v>
      </x:c>
      <x:c r="E2164" s="19" t="str">
        <x:v>959/963</x:v>
      </x:c>
      <x:c r="F2164" s="7" t="str">
        <x:v>RAIN_2</x:v>
      </x:c>
      <x:c r="G2164" s="7" t="str">
        <x:v>(5,10]</x:v>
      </x:c>
      <x:c r="H2164" s="16" t="n">
        <x:v>963</x:v>
      </x:c>
      <x:c r="I2164" s="16" t="n">
        <x:v>3303090</x:v>
      </x:c>
      <x:c r="J2164" s="16" t="n">
        <x:v>20145</x:v>
      </x:c>
      <x:c r="K2164" s="16" t="n">
        <x:v>20145</x:v>
      </x:c>
      <x:c r="L2164" s="17" t="str">
        <x:f>IF(COUNT(L579,L620,L644)&lt;2,"n.a.",STDEV(L579,L620,L644))</x:f>
        <x:v>n.a.</x:v>
      </x:c>
      <x:c r="M2164" s="17" t="str">
        <x:f>IF(COUNT(M579,M620,M644)&lt;2,"n.a.",STDEV(M579,M620,M644))</x:f>
        <x:v>n.a.</x:v>
      </x:c>
      <x:c r="N2164" s="17" t="str">
        <x:f>IF(COUNT(N579,N620,N644)&lt;2,"n.a.",STDEV(N579,N620,N644))</x:f>
        <x:v>n.a.</x:v>
      </x:c>
      <x:c r="O2164" s="17" t="n">
        <x:f>IF(COUNT(O579,O620,O644)&lt;2,"n.a.",STDEV(O579,O620,O644))</x:f>
        <x:v>0.021032916775304444</x:v>
      </x:c>
      <x:c r="P2164" s="18" t="n">
        <x:f>IF(COUNT(P579,P620,P644)&lt;2,"n.a.",STDEV(P579,P620,P644))</x:f>
        <x:v>0.0015444377449594629</x:v>
      </x:c>
      <x:c r="Q2164" s="18" t="str">
        <x:f>IF(COUNT(Q579,Q620,Q644)&lt;2,"n.a.",STDEV(Q579,Q620,Q644))</x:f>
        <x:v>n.a.</x:v>
      </x:c>
      <x:c r="R2164" s="18" t="str">
        <x:f>IF(COUNT(R579,R620,R644)&lt;2,"n.a.",STDEV(R579,R620,R644))</x:f>
        <x:v>n.a.</x:v>
      </x:c>
      <x:c r="S2164" s="18" t="str">
        <x:f>IF(COUNT(S579,S620,S644)&lt;2,"n.a.",STDEV(S579,S620,S644))</x:f>
        <x:v>n.a.</x:v>
      </x:c>
      <x:c r="T2164" s="17" t="str">
        <x:f>IF(COUNT(T579,T620,T644)&lt;2,"n.a.",STDEV(T579,T620,T644))</x:f>
        <x:v>n.a.</x:v>
      </x:c>
      <x:c r="U2164" s="17" t="str">
        <x:f>IF(COUNT(U579,U620,U644)&lt;2,"n.a.",STDEV(U579,U620,U644))</x:f>
        <x:v>n.a.</x:v>
      </x:c>
      <x:c r="V2164" s="17" t="str">
        <x:f>IF(COUNT(V579,V620,V644)&lt;2,"n.a.",STDEV(V579,V620,V644))</x:f>
        <x:v>n.a.</x:v>
      </x:c>
      <x:c r="W2164" s="17" t="str">
        <x:f>IF(COUNT(W579,W620,W644)&lt;2,"n.a.",STDEV(W579,W620,W644))</x:f>
        <x:v>n.a.</x:v>
      </x:c>
      <x:c r="X2164" s="17" t="str">
        <x:f>IF(COUNT(X579,X620,X644)&lt;2,"n.a.",STDEV(X579,X620,X644))</x:f>
        <x:v>n.a.</x:v>
      </x:c>
      <x:c r="Y2164" s="17" t="str">
        <x:f>IF(COUNT(Y579,Y620,Y644)&lt;2,"n.a.",STDEV(Y579,Y620,Y644))</x:f>
        <x:v>n.a.</x:v>
      </x:c>
      <x:c r="Z2164" s="17" t="str">
        <x:f>IF(COUNT(Z579,Z620,Z644)&lt;2,"n.a.",STDEV(Z579,Z620,Z644))</x:f>
        <x:v>n.a.</x:v>
      </x:c>
      <x:c r="AA2164" s="16" t="str">
        <x:v>n.a.</x:v>
      </x:c>
      <x:c r="AB2164" s="16" t="str">
        <x:v>n.a.</x:v>
      </x:c>
      <x:c r="AC2164" s="16" t="str">
        <x:v>n.a.</x:v>
      </x:c>
      <x:c r="AD2164" s="16" t="str">
        <x:v>n.a.</x:v>
      </x:c>
      <x:c r="AE2164" s="18" t="str">
        <x:f>IF(COUNT(AE579,AE620,AE644)&lt;2,"n.a.",STDEV(AE579,AE620,AE644))</x:f>
        <x:v>n.a.</x:v>
      </x:c>
      <x:c r="AF2164" s="18" t="str">
        <x:f>IF(COUNT(AF579,AF620,AF644)&lt;2,"n.a.",STDEV(AF579,AF620,AF644))</x:f>
        <x:v>n.a.</x:v>
      </x:c>
      <x:c r="AG2164" s="18" t="str">
        <x:f>IF(COUNT(AG579,AG620,AG644)&lt;2,"n.a.",STDEV(AG579,AG620,AG644))</x:f>
        <x:v>n.a.</x:v>
      </x:c>
      <x:c r="AH2164" s="18" t="str">
        <x:f>IF(COUNT(AH579,AH620,AH644)&lt;2,"n.a.",STDEV(AH579,AH620,AH644))</x:f>
        <x:v>n.a.</x:v>
      </x:c>
      <x:c r="AI2164" s="16" t="str">
        <x:v>n.a.</x:v>
      </x:c>
      <x:c r="AJ2164" s="16" t="n">
        <x:v>3</x:v>
      </x:c>
      <x:c r="AK2164" s="7" t="str">
        <x:v>COMPLETE_FIXED_E9_PROBABILITY</x:v>
      </x:c>
      <x:c r="AL2164" s="7" t="str">
        <x:v>n.a.</x:v>
      </x:c>
      <x:c r="AM2164" s="7" t="str">
        <x:v>7fa609e89bdb8b744bb0e7eebc9e7b5c3a703e35</x:v>
      </x:c>
      <x:c r="AN2164" s="7" t="str">
        <x:v>SAVED_MATCHED_SEED_ROWS</x:v>
      </x:c>
      <x:c r="AO2164" s="7" t="str">
        <x:v>n.a.</x:v>
      </x:c>
      <x:c r="AP2164" s="7" t="str">
        <x:v>同协议训练seed描述性统计；非独立年份或显著性</x:v>
      </x:c>
    </x:row>
    <x:row r="2165" ht="22" customHeight="1">
      <x:c r="A2165" s="7" t="str">
        <x:v>MEAN</x:v>
      </x:c>
      <x:c r="B2165" s="7" t="str">
        <x:v>B4</x:v>
      </x:c>
      <x:c r="C2165" s="19" t="str">
        <x:v>MEAN</x:v>
      </x:c>
      <x:c r="D2165" s="19" t="str">
        <x:v>E0</x:v>
      </x:c>
      <x:c r="E2165" s="19" t="str">
        <x:v>959/963</x:v>
      </x:c>
      <x:c r="F2165" s="7" t="str">
        <x:v>RAIN_3</x:v>
      </x:c>
      <x:c r="G2165" s="7" t="str">
        <x:v>(10,20]</x:v>
      </x:c>
      <x:c r="H2165" s="16" t="n">
        <x:v>963</x:v>
      </x:c>
      <x:c r="I2165" s="16" t="n">
        <x:v>3303090</x:v>
      </x:c>
      <x:c r="J2165" s="16" t="n">
        <x:v>4799</x:v>
      </x:c>
      <x:c r="K2165" s="16" t="n">
        <x:v>4799</x:v>
      </x:c>
      <x:c r="L2165" s="17" t="str">
        <x:f>IF(COUNT(L580,L621,L645)&lt;1,"n.a.",AVERAGE(L580,L621,L645))</x:f>
        <x:v>n.a.</x:v>
      </x:c>
      <x:c r="M2165" s="17" t="str">
        <x:f>IF(COUNT(M580,M621,M645)&lt;1,"n.a.",AVERAGE(M580,M621,M645))</x:f>
        <x:v>n.a.</x:v>
      </x:c>
      <x:c r="N2165" s="17" t="str">
        <x:f>IF(COUNT(N580,N621,N645)&lt;1,"n.a.",AVERAGE(N580,N621,N645))</x:f>
        <x:v>n.a.</x:v>
      </x:c>
      <x:c r="O2165" s="17" t="n">
        <x:f>IF(COUNT(O580,O621,O645)&lt;1,"n.a.",AVERAGE(O580,O621,O645))</x:f>
        <x:v>0.5685871847285451</x:v>
      </x:c>
      <x:c r="P2165" s="18" t="n">
        <x:f>IF(COUNT(P580,P621,P645)&lt;1,"n.a.",AVERAGE(P580,P621,P645))</x:f>
        <x:v>0.2538028755990831</x:v>
      </x:c>
      <x:c r="Q2165" s="18" t="str">
        <x:f>IF(COUNT(Q580,Q621,Q645)&lt;1,"n.a.",AVERAGE(Q580,Q621,Q645))</x:f>
        <x:v>n.a.</x:v>
      </x:c>
      <x:c r="R2165" s="18" t="str">
        <x:f>IF(COUNT(R580,R621,R645)&lt;1,"n.a.",AVERAGE(R580,R621,R645))</x:f>
        <x:v>n.a.</x:v>
      </x:c>
      <x:c r="S2165" s="18" t="str">
        <x:f>IF(COUNT(S580,S621,S645)&lt;1,"n.a.",AVERAGE(S580,S621,S645))</x:f>
        <x:v>n.a.</x:v>
      </x:c>
      <x:c r="T2165" s="17" t="str">
        <x:f>IF(COUNT(T580,T621,T645)&lt;1,"n.a.",AVERAGE(T580,T621,T645))</x:f>
        <x:v>n.a.</x:v>
      </x:c>
      <x:c r="U2165" s="17" t="str">
        <x:f>IF(COUNT(U580,U621,U645)&lt;1,"n.a.",AVERAGE(U580,U621,U645))</x:f>
        <x:v>n.a.</x:v>
      </x:c>
      <x:c r="V2165" s="17" t="str">
        <x:f>IF(COUNT(V580,V621,V645)&lt;1,"n.a.",AVERAGE(V580,V621,V645))</x:f>
        <x:v>n.a.</x:v>
      </x:c>
      <x:c r="W2165" s="17" t="str">
        <x:f>IF(COUNT(W580,W621,W645)&lt;1,"n.a.",AVERAGE(W580,W621,W645))</x:f>
        <x:v>n.a.</x:v>
      </x:c>
      <x:c r="X2165" s="17" t="str">
        <x:f>IF(COUNT(X580,X621,X645)&lt;1,"n.a.",AVERAGE(X580,X621,X645))</x:f>
        <x:v>n.a.</x:v>
      </x:c>
      <x:c r="Y2165" s="17" t="str">
        <x:f>IF(COUNT(Y580,Y621,Y645)&lt;1,"n.a.",AVERAGE(Y580,Y621,Y645))</x:f>
        <x:v>n.a.</x:v>
      </x:c>
      <x:c r="Z2165" s="17" t="str">
        <x:f>IF(COUNT(Z580,Z621,Z645)&lt;1,"n.a.",AVERAGE(Z580,Z621,Z645))</x:f>
        <x:v>n.a.</x:v>
      </x:c>
      <x:c r="AA2165" s="16" t="str">
        <x:v>n.a.</x:v>
      </x:c>
      <x:c r="AB2165" s="16" t="str">
        <x:v>n.a.</x:v>
      </x:c>
      <x:c r="AC2165" s="16" t="str">
        <x:v>n.a.</x:v>
      </x:c>
      <x:c r="AD2165" s="16" t="str">
        <x:v>n.a.</x:v>
      </x:c>
      <x:c r="AE2165" s="18" t="str">
        <x:f>IF(COUNT(AE580,AE621,AE645)&lt;1,"n.a.",AVERAGE(AE580,AE621,AE645))</x:f>
        <x:v>n.a.</x:v>
      </x:c>
      <x:c r="AF2165" s="18" t="str">
        <x:f>IF(COUNT(AF580,AF621,AF645)&lt;1,"n.a.",AVERAGE(AF580,AF621,AF645))</x:f>
        <x:v>n.a.</x:v>
      </x:c>
      <x:c r="AG2165" s="18" t="str">
        <x:f>IF(COUNT(AG580,AG621,AG645)&lt;1,"n.a.",AVERAGE(AG580,AG621,AG645))</x:f>
        <x:v>n.a.</x:v>
      </x:c>
      <x:c r="AH2165" s="18" t="str">
        <x:f>IF(COUNT(AH580,AH621,AH645)&lt;1,"n.a.",AVERAGE(AH580,AH621,AH645))</x:f>
        <x:v>n.a.</x:v>
      </x:c>
      <x:c r="AI2165" s="16" t="str">
        <x:v>n.a.</x:v>
      </x:c>
      <x:c r="AJ2165" s="16" t="n">
        <x:v>3</x:v>
      </x:c>
      <x:c r="AK2165" s="7" t="str">
        <x:v>COMPLETE_FIXED_E9_PROBABILITY</x:v>
      </x:c>
      <x:c r="AL2165" s="7" t="str">
        <x:v>n.a.</x:v>
      </x:c>
      <x:c r="AM2165" s="7" t="str">
        <x:v>7fa609e89bdb8b744bb0e7eebc9e7b5c3a703e35</x:v>
      </x:c>
      <x:c r="AN2165" s="7" t="str">
        <x:v>SAVED_MATCHED_SEED_ROWS</x:v>
      </x:c>
      <x:c r="AO2165" s="7" t="str">
        <x:v>n.a.</x:v>
      </x:c>
      <x:c r="AP2165" s="7" t="str">
        <x:v>同协议训练seed描述性统计；非独立年份或显著性</x:v>
      </x:c>
    </x:row>
    <x:row r="2166" ht="22" customHeight="1">
      <x:c r="A2166" s="7" t="str">
        <x:v>SAMPLE_SD</x:v>
      </x:c>
      <x:c r="B2166" s="7" t="str">
        <x:v>B4</x:v>
      </x:c>
      <x:c r="C2166" s="19" t="str">
        <x:v>SAMPLE_SD</x:v>
      </x:c>
      <x:c r="D2166" s="19" t="str">
        <x:v>E0</x:v>
      </x:c>
      <x:c r="E2166" s="19" t="str">
        <x:v>959/963</x:v>
      </x:c>
      <x:c r="F2166" s="7" t="str">
        <x:v>RAIN_3</x:v>
      </x:c>
      <x:c r="G2166" s="7" t="str">
        <x:v>(10,20]</x:v>
      </x:c>
      <x:c r="H2166" s="16" t="n">
        <x:v>963</x:v>
      </x:c>
      <x:c r="I2166" s="16" t="n">
        <x:v>3303090</x:v>
      </x:c>
      <x:c r="J2166" s="16" t="n">
        <x:v>4799</x:v>
      </x:c>
      <x:c r="K2166" s="16" t="n">
        <x:v>4799</x:v>
      </x:c>
      <x:c r="L2166" s="17" t="str">
        <x:f>IF(COUNT(L580,L621,L645)&lt;2,"n.a.",STDEV(L580,L621,L645))</x:f>
        <x:v>n.a.</x:v>
      </x:c>
      <x:c r="M2166" s="17" t="str">
        <x:f>IF(COUNT(M580,M621,M645)&lt;2,"n.a.",STDEV(M580,M621,M645))</x:f>
        <x:v>n.a.</x:v>
      </x:c>
      <x:c r="N2166" s="17" t="str">
        <x:f>IF(COUNT(N580,N621,N645)&lt;2,"n.a.",STDEV(N580,N621,N645))</x:f>
        <x:v>n.a.</x:v>
      </x:c>
      <x:c r="O2166" s="17" t="n">
        <x:f>IF(COUNT(O580,O621,O645)&lt;2,"n.a.",STDEV(O580,O621,O645))</x:f>
        <x:v>0.016728056014298383</x:v>
      </x:c>
      <x:c r="P2166" s="18" t="n">
        <x:f>IF(COUNT(P580,P621,P645)&lt;2,"n.a.",STDEV(P580,P621,P645))</x:f>
        <x:v>0.03182643566082396</x:v>
      </x:c>
      <x:c r="Q2166" s="18" t="str">
        <x:f>IF(COUNT(Q580,Q621,Q645)&lt;2,"n.a.",STDEV(Q580,Q621,Q645))</x:f>
        <x:v>n.a.</x:v>
      </x:c>
      <x:c r="R2166" s="18" t="str">
        <x:f>IF(COUNT(R580,R621,R645)&lt;2,"n.a.",STDEV(R580,R621,R645))</x:f>
        <x:v>n.a.</x:v>
      </x:c>
      <x:c r="S2166" s="18" t="str">
        <x:f>IF(COUNT(S580,S621,S645)&lt;2,"n.a.",STDEV(S580,S621,S645))</x:f>
        <x:v>n.a.</x:v>
      </x:c>
      <x:c r="T2166" s="17" t="str">
        <x:f>IF(COUNT(T580,T621,T645)&lt;2,"n.a.",STDEV(T580,T621,T645))</x:f>
        <x:v>n.a.</x:v>
      </x:c>
      <x:c r="U2166" s="17" t="str">
        <x:f>IF(COUNT(U580,U621,U645)&lt;2,"n.a.",STDEV(U580,U621,U645))</x:f>
        <x:v>n.a.</x:v>
      </x:c>
      <x:c r="V2166" s="17" t="str">
        <x:f>IF(COUNT(V580,V621,V645)&lt;2,"n.a.",STDEV(V580,V621,V645))</x:f>
        <x:v>n.a.</x:v>
      </x:c>
      <x:c r="W2166" s="17" t="str">
        <x:f>IF(COUNT(W580,W621,W645)&lt;2,"n.a.",STDEV(W580,W621,W645))</x:f>
        <x:v>n.a.</x:v>
      </x:c>
      <x:c r="X2166" s="17" t="str">
        <x:f>IF(COUNT(X580,X621,X645)&lt;2,"n.a.",STDEV(X580,X621,X645))</x:f>
        <x:v>n.a.</x:v>
      </x:c>
      <x:c r="Y2166" s="17" t="str">
        <x:f>IF(COUNT(Y580,Y621,Y645)&lt;2,"n.a.",STDEV(Y580,Y621,Y645))</x:f>
        <x:v>n.a.</x:v>
      </x:c>
      <x:c r="Z2166" s="17" t="str">
        <x:f>IF(COUNT(Z580,Z621,Z645)&lt;2,"n.a.",STDEV(Z580,Z621,Z645))</x:f>
        <x:v>n.a.</x:v>
      </x:c>
      <x:c r="AA2166" s="16" t="str">
        <x:v>n.a.</x:v>
      </x:c>
      <x:c r="AB2166" s="16" t="str">
        <x:v>n.a.</x:v>
      </x:c>
      <x:c r="AC2166" s="16" t="str">
        <x:v>n.a.</x:v>
      </x:c>
      <x:c r="AD2166" s="16" t="str">
        <x:v>n.a.</x:v>
      </x:c>
      <x:c r="AE2166" s="18" t="str">
        <x:f>IF(COUNT(AE580,AE621,AE645)&lt;2,"n.a.",STDEV(AE580,AE621,AE645))</x:f>
        <x:v>n.a.</x:v>
      </x:c>
      <x:c r="AF2166" s="18" t="str">
        <x:f>IF(COUNT(AF580,AF621,AF645)&lt;2,"n.a.",STDEV(AF580,AF621,AF645))</x:f>
        <x:v>n.a.</x:v>
      </x:c>
      <x:c r="AG2166" s="18" t="str">
        <x:f>IF(COUNT(AG580,AG621,AG645)&lt;2,"n.a.",STDEV(AG580,AG621,AG645))</x:f>
        <x:v>n.a.</x:v>
      </x:c>
      <x:c r="AH2166" s="18" t="str">
        <x:f>IF(COUNT(AH580,AH621,AH645)&lt;2,"n.a.",STDEV(AH580,AH621,AH645))</x:f>
        <x:v>n.a.</x:v>
      </x:c>
      <x:c r="AI2166" s="16" t="str">
        <x:v>n.a.</x:v>
      </x:c>
      <x:c r="AJ2166" s="16" t="n">
        <x:v>3</x:v>
      </x:c>
      <x:c r="AK2166" s="7" t="str">
        <x:v>COMPLETE_FIXED_E9_PROBABILITY</x:v>
      </x:c>
      <x:c r="AL2166" s="7" t="str">
        <x:v>n.a.</x:v>
      </x:c>
      <x:c r="AM2166" s="7" t="str">
        <x:v>7fa609e89bdb8b744bb0e7eebc9e7b5c3a703e35</x:v>
      </x:c>
      <x:c r="AN2166" s="7" t="str">
        <x:v>SAVED_MATCHED_SEED_ROWS</x:v>
      </x:c>
      <x:c r="AO2166" s="7" t="str">
        <x:v>n.a.</x:v>
      </x:c>
      <x:c r="AP2166" s="7" t="str">
        <x:v>同协议训练seed描述性统计；非独立年份或显著性</x:v>
      </x:c>
    </x:row>
    <x:row r="2167" ht="22" customHeight="1">
      <x:c r="A2167" s="7" t="str">
        <x:v>MEAN</x:v>
      </x:c>
      <x:c r="B2167" s="7" t="str">
        <x:v>B4</x:v>
      </x:c>
      <x:c r="C2167" s="19" t="str">
        <x:v>MEAN</x:v>
      </x:c>
      <x:c r="D2167" s="19" t="str">
        <x:v>E0</x:v>
      </x:c>
      <x:c r="E2167" s="19" t="str">
        <x:v>959/963</x:v>
      </x:c>
      <x:c r="F2167" s="7" t="str">
        <x:v>RAIN_4</x:v>
      </x:c>
      <x:c r="G2167" s="7" t="str">
        <x:v>(20,30]</x:v>
      </x:c>
      <x:c r="H2167" s="16" t="n">
        <x:v>963</x:v>
      </x:c>
      <x:c r="I2167" s="16" t="n">
        <x:v>3303090</x:v>
      </x:c>
      <x:c r="J2167" s="16" t="n">
        <x:v>564</x:v>
      </x:c>
      <x:c r="K2167" s="16" t="n">
        <x:v>564</x:v>
      </x:c>
      <x:c r="L2167" s="17" t="str">
        <x:f>IF(COUNT(L581,L622,L646)&lt;1,"n.a.",AVERAGE(L581,L622,L646))</x:f>
        <x:v>n.a.</x:v>
      </x:c>
      <x:c r="M2167" s="17" t="str">
        <x:f>IF(COUNT(M581,M622,M646)&lt;1,"n.a.",AVERAGE(M581,M622,M646))</x:f>
        <x:v>n.a.</x:v>
      </x:c>
      <x:c r="N2167" s="17" t="str">
        <x:f>IF(COUNT(N581,N622,N646)&lt;1,"n.a.",AVERAGE(N581,N622,N646))</x:f>
        <x:v>n.a.</x:v>
      </x:c>
      <x:c r="O2167" s="17" t="n">
        <x:f>IF(COUNT(O581,O622,O646)&lt;1,"n.a.",AVERAGE(O581,O622,O646))</x:f>
        <x:v>0.8302168260176132</x:v>
      </x:c>
      <x:c r="P2167" s="18" t="n">
        <x:f>IF(COUNT(P581,P622,P646)&lt;1,"n.a.",AVERAGE(P581,P622,P646))</x:f>
        <x:v>0.022163120567375887</x:v>
      </x:c>
      <x:c r="Q2167" s="18" t="str">
        <x:f>IF(COUNT(Q581,Q622,Q646)&lt;1,"n.a.",AVERAGE(Q581,Q622,Q646))</x:f>
        <x:v>n.a.</x:v>
      </x:c>
      <x:c r="R2167" s="18" t="str">
        <x:f>IF(COUNT(R581,R622,R646)&lt;1,"n.a.",AVERAGE(R581,R622,R646))</x:f>
        <x:v>n.a.</x:v>
      </x:c>
      <x:c r="S2167" s="18" t="str">
        <x:f>IF(COUNT(S581,S622,S646)&lt;1,"n.a.",AVERAGE(S581,S622,S646))</x:f>
        <x:v>n.a.</x:v>
      </x:c>
      <x:c r="T2167" s="17" t="str">
        <x:f>IF(COUNT(T581,T622,T646)&lt;1,"n.a.",AVERAGE(T581,T622,T646))</x:f>
        <x:v>n.a.</x:v>
      </x:c>
      <x:c r="U2167" s="17" t="str">
        <x:f>IF(COUNT(U581,U622,U646)&lt;1,"n.a.",AVERAGE(U581,U622,U646))</x:f>
        <x:v>n.a.</x:v>
      </x:c>
      <x:c r="V2167" s="17" t="str">
        <x:f>IF(COUNT(V581,V622,V646)&lt;1,"n.a.",AVERAGE(V581,V622,V646))</x:f>
        <x:v>n.a.</x:v>
      </x:c>
      <x:c r="W2167" s="17" t="str">
        <x:f>IF(COUNT(W581,W622,W646)&lt;1,"n.a.",AVERAGE(W581,W622,W646))</x:f>
        <x:v>n.a.</x:v>
      </x:c>
      <x:c r="X2167" s="17" t="str">
        <x:f>IF(COUNT(X581,X622,X646)&lt;1,"n.a.",AVERAGE(X581,X622,X646))</x:f>
        <x:v>n.a.</x:v>
      </x:c>
      <x:c r="Y2167" s="17" t="str">
        <x:f>IF(COUNT(Y581,Y622,Y646)&lt;1,"n.a.",AVERAGE(Y581,Y622,Y646))</x:f>
        <x:v>n.a.</x:v>
      </x:c>
      <x:c r="Z2167" s="17" t="str">
        <x:f>IF(COUNT(Z581,Z622,Z646)&lt;1,"n.a.",AVERAGE(Z581,Z622,Z646))</x:f>
        <x:v>n.a.</x:v>
      </x:c>
      <x:c r="AA2167" s="16" t="str">
        <x:v>n.a.</x:v>
      </x:c>
      <x:c r="AB2167" s="16" t="str">
        <x:v>n.a.</x:v>
      </x:c>
      <x:c r="AC2167" s="16" t="str">
        <x:v>n.a.</x:v>
      </x:c>
      <x:c r="AD2167" s="16" t="str">
        <x:v>n.a.</x:v>
      </x:c>
      <x:c r="AE2167" s="18" t="str">
        <x:f>IF(COUNT(AE581,AE622,AE646)&lt;1,"n.a.",AVERAGE(AE581,AE622,AE646))</x:f>
        <x:v>n.a.</x:v>
      </x:c>
      <x:c r="AF2167" s="18" t="str">
        <x:f>IF(COUNT(AF581,AF622,AF646)&lt;1,"n.a.",AVERAGE(AF581,AF622,AF646))</x:f>
        <x:v>n.a.</x:v>
      </x:c>
      <x:c r="AG2167" s="18" t="str">
        <x:f>IF(COUNT(AG581,AG622,AG646)&lt;1,"n.a.",AVERAGE(AG581,AG622,AG646))</x:f>
        <x:v>n.a.</x:v>
      </x:c>
      <x:c r="AH2167" s="18" t="str">
        <x:f>IF(COUNT(AH581,AH622,AH646)&lt;1,"n.a.",AVERAGE(AH581,AH622,AH646))</x:f>
        <x:v>n.a.</x:v>
      </x:c>
      <x:c r="AI2167" s="16" t="str">
        <x:v>n.a.</x:v>
      </x:c>
      <x:c r="AJ2167" s="16" t="n">
        <x:v>3</x:v>
      </x:c>
      <x:c r="AK2167" s="7" t="str">
        <x:v>COMPLETE_FIXED_E9_PROBABILITY</x:v>
      </x:c>
      <x:c r="AL2167" s="7" t="str">
        <x:v>n.a.</x:v>
      </x:c>
      <x:c r="AM2167" s="7" t="str">
        <x:v>7fa609e89bdb8b744bb0e7eebc9e7b5c3a703e35</x:v>
      </x:c>
      <x:c r="AN2167" s="7" t="str">
        <x:v>SAVED_MATCHED_SEED_ROWS</x:v>
      </x:c>
      <x:c r="AO2167" s="7" t="str">
        <x:v>n.a.</x:v>
      </x:c>
      <x:c r="AP2167" s="7" t="str">
        <x:v>同协议训练seed描述性统计；非独立年份或显著性</x:v>
      </x:c>
    </x:row>
    <x:row r="2168" ht="22" customHeight="1">
      <x:c r="A2168" s="7" t="str">
        <x:v>SAMPLE_SD</x:v>
      </x:c>
      <x:c r="B2168" s="7" t="str">
        <x:v>B4</x:v>
      </x:c>
      <x:c r="C2168" s="19" t="str">
        <x:v>SAMPLE_SD</x:v>
      </x:c>
      <x:c r="D2168" s="19" t="str">
        <x:v>E0</x:v>
      </x:c>
      <x:c r="E2168" s="19" t="str">
        <x:v>959/963</x:v>
      </x:c>
      <x:c r="F2168" s="7" t="str">
        <x:v>RAIN_4</x:v>
      </x:c>
      <x:c r="G2168" s="7" t="str">
        <x:v>(20,30]</x:v>
      </x:c>
      <x:c r="H2168" s="16" t="n">
        <x:v>963</x:v>
      </x:c>
      <x:c r="I2168" s="16" t="n">
        <x:v>3303090</x:v>
      </x:c>
      <x:c r="J2168" s="16" t="n">
        <x:v>564</x:v>
      </x:c>
      <x:c r="K2168" s="16" t="n">
        <x:v>564</x:v>
      </x:c>
      <x:c r="L2168" s="17" t="str">
        <x:f>IF(COUNT(L581,L622,L646)&lt;2,"n.a.",STDEV(L581,L622,L646))</x:f>
        <x:v>n.a.</x:v>
      </x:c>
      <x:c r="M2168" s="17" t="str">
        <x:f>IF(COUNT(M581,M622,M646)&lt;2,"n.a.",STDEV(M581,M622,M646))</x:f>
        <x:v>n.a.</x:v>
      </x:c>
      <x:c r="N2168" s="17" t="str">
        <x:f>IF(COUNT(N581,N622,N646)&lt;2,"n.a.",STDEV(N581,N622,N646))</x:f>
        <x:v>n.a.</x:v>
      </x:c>
      <x:c r="O2168" s="17" t="n">
        <x:f>IF(COUNT(O581,O622,O646)&lt;2,"n.a.",STDEV(O581,O622,O646))</x:f>
        <x:v>0.010694257646525677</x:v>
      </x:c>
      <x:c r="P2168" s="18" t="n">
        <x:f>IF(COUNT(P581,P622,P646)&lt;2,"n.a.",STDEV(P581,P622,P646))</x:f>
        <x:v>0.01880603141453584</x:v>
      </x:c>
      <x:c r="Q2168" s="18" t="str">
        <x:f>IF(COUNT(Q581,Q622,Q646)&lt;2,"n.a.",STDEV(Q581,Q622,Q646))</x:f>
        <x:v>n.a.</x:v>
      </x:c>
      <x:c r="R2168" s="18" t="str">
        <x:f>IF(COUNT(R581,R622,R646)&lt;2,"n.a.",STDEV(R581,R622,R646))</x:f>
        <x:v>n.a.</x:v>
      </x:c>
      <x:c r="S2168" s="18" t="str">
        <x:f>IF(COUNT(S581,S622,S646)&lt;2,"n.a.",STDEV(S581,S622,S646))</x:f>
        <x:v>n.a.</x:v>
      </x:c>
      <x:c r="T2168" s="17" t="str">
        <x:f>IF(COUNT(T581,T622,T646)&lt;2,"n.a.",STDEV(T581,T622,T646))</x:f>
        <x:v>n.a.</x:v>
      </x:c>
      <x:c r="U2168" s="17" t="str">
        <x:f>IF(COUNT(U581,U622,U646)&lt;2,"n.a.",STDEV(U581,U622,U646))</x:f>
        <x:v>n.a.</x:v>
      </x:c>
      <x:c r="V2168" s="17" t="str">
        <x:f>IF(COUNT(V581,V622,V646)&lt;2,"n.a.",STDEV(V581,V622,V646))</x:f>
        <x:v>n.a.</x:v>
      </x:c>
      <x:c r="W2168" s="17" t="str">
        <x:f>IF(COUNT(W581,W622,W646)&lt;2,"n.a.",STDEV(W581,W622,W646))</x:f>
        <x:v>n.a.</x:v>
      </x:c>
      <x:c r="X2168" s="17" t="str">
        <x:f>IF(COUNT(X581,X622,X646)&lt;2,"n.a.",STDEV(X581,X622,X646))</x:f>
        <x:v>n.a.</x:v>
      </x:c>
      <x:c r="Y2168" s="17" t="str">
        <x:f>IF(COUNT(Y581,Y622,Y646)&lt;2,"n.a.",STDEV(Y581,Y622,Y646))</x:f>
        <x:v>n.a.</x:v>
      </x:c>
      <x:c r="Z2168" s="17" t="str">
        <x:f>IF(COUNT(Z581,Z622,Z646)&lt;2,"n.a.",STDEV(Z581,Z622,Z646))</x:f>
        <x:v>n.a.</x:v>
      </x:c>
      <x:c r="AA2168" s="16" t="str">
        <x:v>n.a.</x:v>
      </x:c>
      <x:c r="AB2168" s="16" t="str">
        <x:v>n.a.</x:v>
      </x:c>
      <x:c r="AC2168" s="16" t="str">
        <x:v>n.a.</x:v>
      </x:c>
      <x:c r="AD2168" s="16" t="str">
        <x:v>n.a.</x:v>
      </x:c>
      <x:c r="AE2168" s="18" t="str">
        <x:f>IF(COUNT(AE581,AE622,AE646)&lt;2,"n.a.",STDEV(AE581,AE622,AE646))</x:f>
        <x:v>n.a.</x:v>
      </x:c>
      <x:c r="AF2168" s="18" t="str">
        <x:f>IF(COUNT(AF581,AF622,AF646)&lt;2,"n.a.",STDEV(AF581,AF622,AF646))</x:f>
        <x:v>n.a.</x:v>
      </x:c>
      <x:c r="AG2168" s="18" t="str">
        <x:f>IF(COUNT(AG581,AG622,AG646)&lt;2,"n.a.",STDEV(AG581,AG622,AG646))</x:f>
        <x:v>n.a.</x:v>
      </x:c>
      <x:c r="AH2168" s="18" t="str">
        <x:f>IF(COUNT(AH581,AH622,AH646)&lt;2,"n.a.",STDEV(AH581,AH622,AH646))</x:f>
        <x:v>n.a.</x:v>
      </x:c>
      <x:c r="AI2168" s="16" t="str">
        <x:v>n.a.</x:v>
      </x:c>
      <x:c r="AJ2168" s="16" t="n">
        <x:v>3</x:v>
      </x:c>
      <x:c r="AK2168" s="7" t="str">
        <x:v>COMPLETE_FIXED_E9_PROBABILITY</x:v>
      </x:c>
      <x:c r="AL2168" s="7" t="str">
        <x:v>n.a.</x:v>
      </x:c>
      <x:c r="AM2168" s="7" t="str">
        <x:v>7fa609e89bdb8b744bb0e7eebc9e7b5c3a703e35</x:v>
      </x:c>
      <x:c r="AN2168" s="7" t="str">
        <x:v>SAVED_MATCHED_SEED_ROWS</x:v>
      </x:c>
      <x:c r="AO2168" s="7" t="str">
        <x:v>n.a.</x:v>
      </x:c>
      <x:c r="AP2168" s="7" t="str">
        <x:v>同协议训练seed描述性统计；非独立年份或显著性</x:v>
      </x:c>
    </x:row>
    <x:row r="2169" ht="22" customHeight="1">
      <x:c r="A2169" s="7" t="str">
        <x:v>MEAN</x:v>
      </x:c>
      <x:c r="B2169" s="7" t="str">
        <x:v>B4</x:v>
      </x:c>
      <x:c r="C2169" s="19" t="str">
        <x:v>MEAN</x:v>
      </x:c>
      <x:c r="D2169" s="19" t="str">
        <x:v>E0</x:v>
      </x:c>
      <x:c r="E2169" s="19" t="str">
        <x:v>959/963</x:v>
      </x:c>
      <x:c r="F2169" s="7" t="str">
        <x:v>RAIN_5</x:v>
      </x:c>
      <x:c r="G2169" s="7" t="str">
        <x:v>(30,50]</x:v>
      </x:c>
      <x:c r="H2169" s="16" t="n">
        <x:v>963</x:v>
      </x:c>
      <x:c r="I2169" s="16" t="n">
        <x:v>3303090</x:v>
      </x:c>
      <x:c r="J2169" s="16" t="n">
        <x:v>147</x:v>
      </x:c>
      <x:c r="K2169" s="16" t="n">
        <x:v>147</x:v>
      </x:c>
      <x:c r="L2169" s="17" t="str">
        <x:f>IF(COUNT(L582,L623,L647)&lt;1,"n.a.",AVERAGE(L582,L623,L647))</x:f>
        <x:v>n.a.</x:v>
      </x:c>
      <x:c r="M2169" s="17" t="str">
        <x:f>IF(COUNT(M582,M623,M647)&lt;1,"n.a.",AVERAGE(M582,M623,M647))</x:f>
        <x:v>n.a.</x:v>
      </x:c>
      <x:c r="N2169" s="17" t="str">
        <x:f>IF(COUNT(N582,N623,N647)&lt;1,"n.a.",AVERAGE(N582,N623,N647))</x:f>
        <x:v>n.a.</x:v>
      </x:c>
      <x:c r="O2169" s="17" t="n">
        <x:f>IF(COUNT(O582,O623,O647)&lt;1,"n.a.",AVERAGE(O582,O623,O647))</x:f>
        <x:v>0.9903505069681842</x:v>
      </x:c>
      <x:c r="P2169" s="18" t="n">
        <x:f>IF(COUNT(P582,P623,P647)&lt;1,"n.a.",AVERAGE(P582,P623,P647))</x:f>
        <x:v>0</x:v>
      </x:c>
      <x:c r="Q2169" s="18" t="str">
        <x:f>IF(COUNT(Q582,Q623,Q647)&lt;1,"n.a.",AVERAGE(Q582,Q623,Q647))</x:f>
        <x:v>n.a.</x:v>
      </x:c>
      <x:c r="R2169" s="18" t="str">
        <x:f>IF(COUNT(R582,R623,R647)&lt;1,"n.a.",AVERAGE(R582,R623,R647))</x:f>
        <x:v>n.a.</x:v>
      </x:c>
      <x:c r="S2169" s="18" t="str">
        <x:f>IF(COUNT(S582,S623,S647)&lt;1,"n.a.",AVERAGE(S582,S623,S647))</x:f>
        <x:v>n.a.</x:v>
      </x:c>
      <x:c r="T2169" s="17" t="str">
        <x:f>IF(COUNT(T582,T623,T647)&lt;1,"n.a.",AVERAGE(T582,T623,T647))</x:f>
        <x:v>n.a.</x:v>
      </x:c>
      <x:c r="U2169" s="17" t="str">
        <x:f>IF(COUNT(U582,U623,U647)&lt;1,"n.a.",AVERAGE(U582,U623,U647))</x:f>
        <x:v>n.a.</x:v>
      </x:c>
      <x:c r="V2169" s="17" t="str">
        <x:f>IF(COUNT(V582,V623,V647)&lt;1,"n.a.",AVERAGE(V582,V623,V647))</x:f>
        <x:v>n.a.</x:v>
      </x:c>
      <x:c r="W2169" s="17" t="str">
        <x:f>IF(COUNT(W582,W623,W647)&lt;1,"n.a.",AVERAGE(W582,W623,W647))</x:f>
        <x:v>n.a.</x:v>
      </x:c>
      <x:c r="X2169" s="17" t="str">
        <x:f>IF(COUNT(X582,X623,X647)&lt;1,"n.a.",AVERAGE(X582,X623,X647))</x:f>
        <x:v>n.a.</x:v>
      </x:c>
      <x:c r="Y2169" s="17" t="str">
        <x:f>IF(COUNT(Y582,Y623,Y647)&lt;1,"n.a.",AVERAGE(Y582,Y623,Y647))</x:f>
        <x:v>n.a.</x:v>
      </x:c>
      <x:c r="Z2169" s="17" t="str">
        <x:f>IF(COUNT(Z582,Z623,Z647)&lt;1,"n.a.",AVERAGE(Z582,Z623,Z647))</x:f>
        <x:v>n.a.</x:v>
      </x:c>
      <x:c r="AA2169" s="16" t="str">
        <x:v>n.a.</x:v>
      </x:c>
      <x:c r="AB2169" s="16" t="str">
        <x:v>n.a.</x:v>
      </x:c>
      <x:c r="AC2169" s="16" t="str">
        <x:v>n.a.</x:v>
      </x:c>
      <x:c r="AD2169" s="16" t="str">
        <x:v>n.a.</x:v>
      </x:c>
      <x:c r="AE2169" s="18" t="str">
        <x:f>IF(COUNT(AE582,AE623,AE647)&lt;1,"n.a.",AVERAGE(AE582,AE623,AE647))</x:f>
        <x:v>n.a.</x:v>
      </x:c>
      <x:c r="AF2169" s="18" t="str">
        <x:f>IF(COUNT(AF582,AF623,AF647)&lt;1,"n.a.",AVERAGE(AF582,AF623,AF647))</x:f>
        <x:v>n.a.</x:v>
      </x:c>
      <x:c r="AG2169" s="18" t="str">
        <x:f>IF(COUNT(AG582,AG623,AG647)&lt;1,"n.a.",AVERAGE(AG582,AG623,AG647))</x:f>
        <x:v>n.a.</x:v>
      </x:c>
      <x:c r="AH2169" s="18" t="str">
        <x:f>IF(COUNT(AH582,AH623,AH647)&lt;1,"n.a.",AVERAGE(AH582,AH623,AH647))</x:f>
        <x:v>n.a.</x:v>
      </x:c>
      <x:c r="AI2169" s="16" t="str">
        <x:v>n.a.</x:v>
      </x:c>
      <x:c r="AJ2169" s="16" t="n">
        <x:v>3</x:v>
      </x:c>
      <x:c r="AK2169" s="7" t="str">
        <x:v>COMPLETE_FIXED_E9_PROBABILITY</x:v>
      </x:c>
      <x:c r="AL2169" s="7" t="str">
        <x:v>n.a.</x:v>
      </x:c>
      <x:c r="AM2169" s="7" t="str">
        <x:v>7fa609e89bdb8b744bb0e7eebc9e7b5c3a703e35</x:v>
      </x:c>
      <x:c r="AN2169" s="7" t="str">
        <x:v>SAVED_MATCHED_SEED_ROWS</x:v>
      </x:c>
      <x:c r="AO2169" s="7" t="str">
        <x:v>n.a.</x:v>
      </x:c>
      <x:c r="AP2169" s="7" t="str">
        <x:v>同协议训练seed描述性统计；非独立年份或显著性</x:v>
      </x:c>
    </x:row>
    <x:row r="2170" ht="22" customHeight="1">
      <x:c r="A2170" s="7" t="str">
        <x:v>SAMPLE_SD</x:v>
      </x:c>
      <x:c r="B2170" s="7" t="str">
        <x:v>B4</x:v>
      </x:c>
      <x:c r="C2170" s="19" t="str">
        <x:v>SAMPLE_SD</x:v>
      </x:c>
      <x:c r="D2170" s="19" t="str">
        <x:v>E0</x:v>
      </x:c>
      <x:c r="E2170" s="19" t="str">
        <x:v>959/963</x:v>
      </x:c>
      <x:c r="F2170" s="7" t="str">
        <x:v>RAIN_5</x:v>
      </x:c>
      <x:c r="G2170" s="7" t="str">
        <x:v>(30,50]</x:v>
      </x:c>
      <x:c r="H2170" s="16" t="n">
        <x:v>963</x:v>
      </x:c>
      <x:c r="I2170" s="16" t="n">
        <x:v>3303090</x:v>
      </x:c>
      <x:c r="J2170" s="16" t="n">
        <x:v>147</x:v>
      </x:c>
      <x:c r="K2170" s="16" t="n">
        <x:v>147</x:v>
      </x:c>
      <x:c r="L2170" s="17" t="str">
        <x:f>IF(COUNT(L582,L623,L647)&lt;2,"n.a.",STDEV(L582,L623,L647))</x:f>
        <x:v>n.a.</x:v>
      </x:c>
      <x:c r="M2170" s="17" t="str">
        <x:f>IF(COUNT(M582,M623,M647)&lt;2,"n.a.",STDEV(M582,M623,M647))</x:f>
        <x:v>n.a.</x:v>
      </x:c>
      <x:c r="N2170" s="17" t="str">
        <x:f>IF(COUNT(N582,N623,N647)&lt;2,"n.a.",STDEV(N582,N623,N647))</x:f>
        <x:v>n.a.</x:v>
      </x:c>
      <x:c r="O2170" s="17" t="n">
        <x:f>IF(COUNT(O582,O623,O647)&lt;2,"n.a.",STDEV(O582,O623,O647))</x:f>
        <x:v>0.01826133481993783</x:v>
      </x:c>
      <x:c r="P2170" s="18" t="n">
        <x:f>IF(COUNT(P582,P623,P647)&lt;2,"n.a.",STDEV(P582,P623,P647))</x:f>
        <x:v>0</x:v>
      </x:c>
      <x:c r="Q2170" s="18" t="str">
        <x:f>IF(COUNT(Q582,Q623,Q647)&lt;2,"n.a.",STDEV(Q582,Q623,Q647))</x:f>
        <x:v>n.a.</x:v>
      </x:c>
      <x:c r="R2170" s="18" t="str">
        <x:f>IF(COUNT(R582,R623,R647)&lt;2,"n.a.",STDEV(R582,R623,R647))</x:f>
        <x:v>n.a.</x:v>
      </x:c>
      <x:c r="S2170" s="18" t="str">
        <x:f>IF(COUNT(S582,S623,S647)&lt;2,"n.a.",STDEV(S582,S623,S647))</x:f>
        <x:v>n.a.</x:v>
      </x:c>
      <x:c r="T2170" s="17" t="str">
        <x:f>IF(COUNT(T582,T623,T647)&lt;2,"n.a.",STDEV(T582,T623,T647))</x:f>
        <x:v>n.a.</x:v>
      </x:c>
      <x:c r="U2170" s="17" t="str">
        <x:f>IF(COUNT(U582,U623,U647)&lt;2,"n.a.",STDEV(U582,U623,U647))</x:f>
        <x:v>n.a.</x:v>
      </x:c>
      <x:c r="V2170" s="17" t="str">
        <x:f>IF(COUNT(V582,V623,V647)&lt;2,"n.a.",STDEV(V582,V623,V647))</x:f>
        <x:v>n.a.</x:v>
      </x:c>
      <x:c r="W2170" s="17" t="str">
        <x:f>IF(COUNT(W582,W623,W647)&lt;2,"n.a.",STDEV(W582,W623,W647))</x:f>
        <x:v>n.a.</x:v>
      </x:c>
      <x:c r="X2170" s="17" t="str">
        <x:f>IF(COUNT(X582,X623,X647)&lt;2,"n.a.",STDEV(X582,X623,X647))</x:f>
        <x:v>n.a.</x:v>
      </x:c>
      <x:c r="Y2170" s="17" t="str">
        <x:f>IF(COUNT(Y582,Y623,Y647)&lt;2,"n.a.",STDEV(Y582,Y623,Y647))</x:f>
        <x:v>n.a.</x:v>
      </x:c>
      <x:c r="Z2170" s="17" t="str">
        <x:f>IF(COUNT(Z582,Z623,Z647)&lt;2,"n.a.",STDEV(Z582,Z623,Z647))</x:f>
        <x:v>n.a.</x:v>
      </x:c>
      <x:c r="AA2170" s="16" t="str">
        <x:v>n.a.</x:v>
      </x:c>
      <x:c r="AB2170" s="16" t="str">
        <x:v>n.a.</x:v>
      </x:c>
      <x:c r="AC2170" s="16" t="str">
        <x:v>n.a.</x:v>
      </x:c>
      <x:c r="AD2170" s="16" t="str">
        <x:v>n.a.</x:v>
      </x:c>
      <x:c r="AE2170" s="18" t="str">
        <x:f>IF(COUNT(AE582,AE623,AE647)&lt;2,"n.a.",STDEV(AE582,AE623,AE647))</x:f>
        <x:v>n.a.</x:v>
      </x:c>
      <x:c r="AF2170" s="18" t="str">
        <x:f>IF(COUNT(AF582,AF623,AF647)&lt;2,"n.a.",STDEV(AF582,AF623,AF647))</x:f>
        <x:v>n.a.</x:v>
      </x:c>
      <x:c r="AG2170" s="18" t="str">
        <x:f>IF(COUNT(AG582,AG623,AG647)&lt;2,"n.a.",STDEV(AG582,AG623,AG647))</x:f>
        <x:v>n.a.</x:v>
      </x:c>
      <x:c r="AH2170" s="18" t="str">
        <x:f>IF(COUNT(AH582,AH623,AH647)&lt;2,"n.a.",STDEV(AH582,AH623,AH647))</x:f>
        <x:v>n.a.</x:v>
      </x:c>
      <x:c r="AI2170" s="16" t="str">
        <x:v>n.a.</x:v>
      </x:c>
      <x:c r="AJ2170" s="16" t="n">
        <x:v>3</x:v>
      </x:c>
      <x:c r="AK2170" s="7" t="str">
        <x:v>COMPLETE_FIXED_E9_PROBABILITY</x:v>
      </x:c>
      <x:c r="AL2170" s="7" t="str">
        <x:v>n.a.</x:v>
      </x:c>
      <x:c r="AM2170" s="7" t="str">
        <x:v>7fa609e89bdb8b744bb0e7eebc9e7b5c3a703e35</x:v>
      </x:c>
      <x:c r="AN2170" s="7" t="str">
        <x:v>SAVED_MATCHED_SEED_ROWS</x:v>
      </x:c>
      <x:c r="AO2170" s="7" t="str">
        <x:v>n.a.</x:v>
      </x:c>
      <x:c r="AP2170" s="7" t="str">
        <x:v>同协议训练seed描述性统计；非独立年份或显著性</x:v>
      </x:c>
    </x:row>
    <x:row r="2171" ht="22" customHeight="1">
      <x:c r="A2171" s="7" t="str">
        <x:v>MEAN</x:v>
      </x:c>
      <x:c r="B2171" s="7" t="str">
        <x:v>B4</x:v>
      </x:c>
      <x:c r="C2171" s="19" t="str">
        <x:v>MEAN</x:v>
      </x:c>
      <x:c r="D2171" s="19" t="str">
        <x:v>E0</x:v>
      </x:c>
      <x:c r="E2171" s="19" t="str">
        <x:v>959/963</x:v>
      </x:c>
      <x:c r="F2171" s="7" t="str">
        <x:v>RAIN_6</x:v>
      </x:c>
      <x:c r="G2171" s="7" t="str">
        <x:v>(50,∞)</x:v>
      </x:c>
      <x:c r="H2171" s="16" t="n">
        <x:v>963</x:v>
      </x:c>
      <x:c r="I2171" s="16" t="n">
        <x:v>3303090</x:v>
      </x:c>
      <x:c r="J2171" s="16" t="n">
        <x:v>6</x:v>
      </x:c>
      <x:c r="K2171" s="16" t="n">
        <x:v>6</x:v>
      </x:c>
      <x:c r="L2171" s="17" t="str">
        <x:f>IF(COUNT(L583,L624,L648)&lt;1,"n.a.",AVERAGE(L583,L624,L648))</x:f>
        <x:v>n.a.</x:v>
      </x:c>
      <x:c r="M2171" s="17" t="str">
        <x:f>IF(COUNT(M583,M624,M648)&lt;1,"n.a.",AVERAGE(M583,M624,M648))</x:f>
        <x:v>n.a.</x:v>
      </x:c>
      <x:c r="N2171" s="17" t="str">
        <x:f>IF(COUNT(N583,N624,N648)&lt;1,"n.a.",AVERAGE(N583,N624,N648))</x:f>
        <x:v>n.a.</x:v>
      </x:c>
      <x:c r="O2171" s="17" t="n">
        <x:f>IF(COUNT(O583,O624,O648)&lt;1,"n.a.",AVERAGE(O583,O624,O648))</x:f>
        <x:v>1.3297317134291304</x:v>
      </x:c>
      <x:c r="P2171" s="18" t="n">
        <x:f>IF(COUNT(P583,P624,P648)&lt;1,"n.a.",AVERAGE(P583,P624,P648))</x:f>
        <x:v>0</x:v>
      </x:c>
      <x:c r="Q2171" s="18" t="str">
        <x:f>IF(COUNT(Q583,Q624,Q648)&lt;1,"n.a.",AVERAGE(Q583,Q624,Q648))</x:f>
        <x:v>n.a.</x:v>
      </x:c>
      <x:c r="R2171" s="18" t="str">
        <x:f>IF(COUNT(R583,R624,R648)&lt;1,"n.a.",AVERAGE(R583,R624,R648))</x:f>
        <x:v>n.a.</x:v>
      </x:c>
      <x:c r="S2171" s="18" t="str">
        <x:f>IF(COUNT(S583,S624,S648)&lt;1,"n.a.",AVERAGE(S583,S624,S648))</x:f>
        <x:v>n.a.</x:v>
      </x:c>
      <x:c r="T2171" s="17" t="str">
        <x:f>IF(COUNT(T583,T624,T648)&lt;1,"n.a.",AVERAGE(T583,T624,T648))</x:f>
        <x:v>n.a.</x:v>
      </x:c>
      <x:c r="U2171" s="17" t="str">
        <x:f>IF(COUNT(U583,U624,U648)&lt;1,"n.a.",AVERAGE(U583,U624,U648))</x:f>
        <x:v>n.a.</x:v>
      </x:c>
      <x:c r="V2171" s="17" t="str">
        <x:f>IF(COUNT(V583,V624,V648)&lt;1,"n.a.",AVERAGE(V583,V624,V648))</x:f>
        <x:v>n.a.</x:v>
      </x:c>
      <x:c r="W2171" s="17" t="str">
        <x:f>IF(COUNT(W583,W624,W648)&lt;1,"n.a.",AVERAGE(W583,W624,W648))</x:f>
        <x:v>n.a.</x:v>
      </x:c>
      <x:c r="X2171" s="17" t="str">
        <x:f>IF(COUNT(X583,X624,X648)&lt;1,"n.a.",AVERAGE(X583,X624,X648))</x:f>
        <x:v>n.a.</x:v>
      </x:c>
      <x:c r="Y2171" s="17" t="str">
        <x:f>IF(COUNT(Y583,Y624,Y648)&lt;1,"n.a.",AVERAGE(Y583,Y624,Y648))</x:f>
        <x:v>n.a.</x:v>
      </x:c>
      <x:c r="Z2171" s="17" t="str">
        <x:f>IF(COUNT(Z583,Z624,Z648)&lt;1,"n.a.",AVERAGE(Z583,Z624,Z648))</x:f>
        <x:v>n.a.</x:v>
      </x:c>
      <x:c r="AA2171" s="16" t="str">
        <x:v>n.a.</x:v>
      </x:c>
      <x:c r="AB2171" s="16" t="str">
        <x:v>n.a.</x:v>
      </x:c>
      <x:c r="AC2171" s="16" t="str">
        <x:v>n.a.</x:v>
      </x:c>
      <x:c r="AD2171" s="16" t="str">
        <x:v>n.a.</x:v>
      </x:c>
      <x:c r="AE2171" s="18" t="str">
        <x:f>IF(COUNT(AE583,AE624,AE648)&lt;1,"n.a.",AVERAGE(AE583,AE624,AE648))</x:f>
        <x:v>n.a.</x:v>
      </x:c>
      <x:c r="AF2171" s="18" t="str">
        <x:f>IF(COUNT(AF583,AF624,AF648)&lt;1,"n.a.",AVERAGE(AF583,AF624,AF648))</x:f>
        <x:v>n.a.</x:v>
      </x:c>
      <x:c r="AG2171" s="18" t="str">
        <x:f>IF(COUNT(AG583,AG624,AG648)&lt;1,"n.a.",AVERAGE(AG583,AG624,AG648))</x:f>
        <x:v>n.a.</x:v>
      </x:c>
      <x:c r="AH2171" s="18" t="str">
        <x:f>IF(COUNT(AH583,AH624,AH648)&lt;1,"n.a.",AVERAGE(AH583,AH624,AH648))</x:f>
        <x:v>n.a.</x:v>
      </x:c>
      <x:c r="AI2171" s="16" t="str">
        <x:v>n.a.</x:v>
      </x:c>
      <x:c r="AJ2171" s="16" t="n">
        <x:v>3</x:v>
      </x:c>
      <x:c r="AK2171" s="7" t="str">
        <x:v>COMPLETE_FIXED_E9_PROBABILITY</x:v>
      </x:c>
      <x:c r="AL2171" s="7" t="str">
        <x:v>n.a.</x:v>
      </x:c>
      <x:c r="AM2171" s="7" t="str">
        <x:v>7fa609e89bdb8b744bb0e7eebc9e7b5c3a703e35</x:v>
      </x:c>
      <x:c r="AN2171" s="7" t="str">
        <x:v>SAVED_MATCHED_SEED_ROWS</x:v>
      </x:c>
      <x:c r="AO2171" s="7" t="str">
        <x:v>n.a.</x:v>
      </x:c>
      <x:c r="AP2171" s="7" t="str">
        <x:v>同协议训练seed描述性统计；非独立年份或显著性</x:v>
      </x:c>
    </x:row>
    <x:row r="2172" ht="22" customHeight="1">
      <x:c r="A2172" s="7" t="str">
        <x:v>SAMPLE_SD</x:v>
      </x:c>
      <x:c r="B2172" s="7" t="str">
        <x:v>B4</x:v>
      </x:c>
      <x:c r="C2172" s="19" t="str">
        <x:v>SAMPLE_SD</x:v>
      </x:c>
      <x:c r="D2172" s="19" t="str">
        <x:v>E0</x:v>
      </x:c>
      <x:c r="E2172" s="19" t="str">
        <x:v>959/963</x:v>
      </x:c>
      <x:c r="F2172" s="7" t="str">
        <x:v>RAIN_6</x:v>
      </x:c>
      <x:c r="G2172" s="7" t="str">
        <x:v>(50,∞)</x:v>
      </x:c>
      <x:c r="H2172" s="16" t="n">
        <x:v>963</x:v>
      </x:c>
      <x:c r="I2172" s="16" t="n">
        <x:v>3303090</x:v>
      </x:c>
      <x:c r="J2172" s="16" t="n">
        <x:v>6</x:v>
      </x:c>
      <x:c r="K2172" s="16" t="n">
        <x:v>6</x:v>
      </x:c>
      <x:c r="L2172" s="17" t="str">
        <x:f>IF(COUNT(L583,L624,L648)&lt;2,"n.a.",STDEV(L583,L624,L648))</x:f>
        <x:v>n.a.</x:v>
      </x:c>
      <x:c r="M2172" s="17" t="str">
        <x:f>IF(COUNT(M583,M624,M648)&lt;2,"n.a.",STDEV(M583,M624,M648))</x:f>
        <x:v>n.a.</x:v>
      </x:c>
      <x:c r="N2172" s="17" t="str">
        <x:f>IF(COUNT(N583,N624,N648)&lt;2,"n.a.",STDEV(N583,N624,N648))</x:f>
        <x:v>n.a.</x:v>
      </x:c>
      <x:c r="O2172" s="17" t="n">
        <x:f>IF(COUNT(O583,O624,O648)&lt;2,"n.a.",STDEV(O583,O624,O648))</x:f>
        <x:v>0.018568933473718754</x:v>
      </x:c>
      <x:c r="P2172" s="18" t="n">
        <x:f>IF(COUNT(P583,P624,P648)&lt;2,"n.a.",STDEV(P583,P624,P648))</x:f>
        <x:v>0</x:v>
      </x:c>
      <x:c r="Q2172" s="18" t="str">
        <x:f>IF(COUNT(Q583,Q624,Q648)&lt;2,"n.a.",STDEV(Q583,Q624,Q648))</x:f>
        <x:v>n.a.</x:v>
      </x:c>
      <x:c r="R2172" s="18" t="str">
        <x:f>IF(COUNT(R583,R624,R648)&lt;2,"n.a.",STDEV(R583,R624,R648))</x:f>
        <x:v>n.a.</x:v>
      </x:c>
      <x:c r="S2172" s="18" t="str">
        <x:f>IF(COUNT(S583,S624,S648)&lt;2,"n.a.",STDEV(S583,S624,S648))</x:f>
        <x:v>n.a.</x:v>
      </x:c>
      <x:c r="T2172" s="17" t="str">
        <x:f>IF(COUNT(T583,T624,T648)&lt;2,"n.a.",STDEV(T583,T624,T648))</x:f>
        <x:v>n.a.</x:v>
      </x:c>
      <x:c r="U2172" s="17" t="str">
        <x:f>IF(COUNT(U583,U624,U648)&lt;2,"n.a.",STDEV(U583,U624,U648))</x:f>
        <x:v>n.a.</x:v>
      </x:c>
      <x:c r="V2172" s="17" t="str">
        <x:f>IF(COUNT(V583,V624,V648)&lt;2,"n.a.",STDEV(V583,V624,V648))</x:f>
        <x:v>n.a.</x:v>
      </x:c>
      <x:c r="W2172" s="17" t="str">
        <x:f>IF(COUNT(W583,W624,W648)&lt;2,"n.a.",STDEV(W583,W624,W648))</x:f>
        <x:v>n.a.</x:v>
      </x:c>
      <x:c r="X2172" s="17" t="str">
        <x:f>IF(COUNT(X583,X624,X648)&lt;2,"n.a.",STDEV(X583,X624,X648))</x:f>
        <x:v>n.a.</x:v>
      </x:c>
      <x:c r="Y2172" s="17" t="str">
        <x:f>IF(COUNT(Y583,Y624,Y648)&lt;2,"n.a.",STDEV(Y583,Y624,Y648))</x:f>
        <x:v>n.a.</x:v>
      </x:c>
      <x:c r="Z2172" s="17" t="str">
        <x:f>IF(COUNT(Z583,Z624,Z648)&lt;2,"n.a.",STDEV(Z583,Z624,Z648))</x:f>
        <x:v>n.a.</x:v>
      </x:c>
      <x:c r="AA2172" s="16" t="str">
        <x:v>n.a.</x:v>
      </x:c>
      <x:c r="AB2172" s="16" t="str">
        <x:v>n.a.</x:v>
      </x:c>
      <x:c r="AC2172" s="16" t="str">
        <x:v>n.a.</x:v>
      </x:c>
      <x:c r="AD2172" s="16" t="str">
        <x:v>n.a.</x:v>
      </x:c>
      <x:c r="AE2172" s="18" t="str">
        <x:f>IF(COUNT(AE583,AE624,AE648)&lt;2,"n.a.",STDEV(AE583,AE624,AE648))</x:f>
        <x:v>n.a.</x:v>
      </x:c>
      <x:c r="AF2172" s="18" t="str">
        <x:f>IF(COUNT(AF583,AF624,AF648)&lt;2,"n.a.",STDEV(AF583,AF624,AF648))</x:f>
        <x:v>n.a.</x:v>
      </x:c>
      <x:c r="AG2172" s="18" t="str">
        <x:f>IF(COUNT(AG583,AG624,AG648)&lt;2,"n.a.",STDEV(AG583,AG624,AG648))</x:f>
        <x:v>n.a.</x:v>
      </x:c>
      <x:c r="AH2172" s="18" t="str">
        <x:f>IF(COUNT(AH583,AH624,AH648)&lt;2,"n.a.",STDEV(AH583,AH624,AH648))</x:f>
        <x:v>n.a.</x:v>
      </x:c>
      <x:c r="AI2172" s="16" t="str">
        <x:v>n.a.</x:v>
      </x:c>
      <x:c r="AJ2172" s="16" t="n">
        <x:v>3</x:v>
      </x:c>
      <x:c r="AK2172" s="7" t="str">
        <x:v>COMPLETE_FIXED_E9_PROBABILITY</x:v>
      </x:c>
      <x:c r="AL2172" s="7" t="str">
        <x:v>n.a.</x:v>
      </x:c>
      <x:c r="AM2172" s="7" t="str">
        <x:v>7fa609e89bdb8b744bb0e7eebc9e7b5c3a703e35</x:v>
      </x:c>
      <x:c r="AN2172" s="7" t="str">
        <x:v>SAVED_MATCHED_SEED_ROWS</x:v>
      </x:c>
      <x:c r="AO2172" s="7" t="str">
        <x:v>n.a.</x:v>
      </x:c>
      <x:c r="AP2172" s="7" t="str">
        <x:v>同协议训练seed描述性统计；非独立年份或显著性</x:v>
      </x:c>
    </x:row>
    <x:row r="2173" ht="22" customHeight="1">
      <x:c r="A2173" s="7" t="str">
        <x:v>MEAN</x:v>
      </x:c>
      <x:c r="B2173" s="7" t="str">
        <x:v>B3</x:v>
      </x:c>
      <x:c r="C2173" s="19" t="str">
        <x:v>MEAN</x:v>
      </x:c>
      <x:c r="D2173" s="19" t="str">
        <x:v>E0</x:v>
      </x:c>
      <x:c r="E2173" s="19" t="str">
        <x:v>959/963</x:v>
      </x:c>
      <x:c r="F2173" s="7" t="str">
        <x:v>analysis_UTC_00</x:v>
      </x:c>
      <x:c r="G2173" s="7" t="n">
        <x:v>0.1</x:v>
      </x:c>
      <x:c r="H2173" s="16" t="n">
        <x:v>237</x:v>
      </x:c>
      <x:c r="I2173" s="16" t="n">
        <x:v>3303090</x:v>
      </x:c>
      <x:c r="J2173" s="16" t="n">
        <x:v>812910</x:v>
      </x:c>
      <x:c r="K2173" s="16" t="n">
        <x:v>108636</x:v>
      </x:c>
      <x:c r="L2173" s="17" t="n">
        <x:f>IF(COUNT(L584,L613,L637)&lt;1,"n.a.",AVERAGE(L584,L613,L637))</x:f>
        <x:v>0.09857420177370517</x:v>
      </x:c>
      <x:c r="M2173" s="17" t="n">
        <x:f>IF(COUNT(M584,M613,M637)&lt;1,"n.a.",AVERAGE(M584,M613,M637))</x:f>
        <x:v>0.8911280573758154</x:v>
      </x:c>
      <x:c r="N2173" s="17" t="n">
        <x:f>IF(COUNT(N584,N613,N637)&lt;1,"n.a.",AVERAGE(N584,N613,N637))</x:f>
        <x:v>0.6105379904463888</x:v>
      </x:c>
      <x:c r="O2173" s="17" t="n">
        <x:f>IF(COUNT(O584,O613,O637)&lt;1,"n.a.",AVERAGE(O584,O613,O637))</x:f>
        <x:v>0.12310752177105226</x:v>
      </x:c>
      <x:c r="P2173" s="18" t="n">
        <x:f>IF(COUNT(P584,P613,P637)&lt;1,"n.a.",AVERAGE(P584,P613,P637))</x:f>
        <x:v>0.9499459970298366</x:v>
      </x:c>
      <x:c r="Q2173" s="18" t="n">
        <x:f>IF(COUNT(Q584,Q613,Q637)&lt;1,"n.a.",AVERAGE(Q584,Q613,Q637))</x:f>
        <x:v>-0.034429002970163346</x:v>
      </x:c>
      <x:c r="R2173" s="18" t="n">
        <x:f>IF(COUNT(R584,R613,R637)&lt;1,"n.a.",AVERAGE(R584,R613,R637))</x:f>
        <x:v>0.034429002970163346</x:v>
      </x:c>
      <x:c r="S2173" s="18" t="str">
        <x:f>IF(COUNT(S584,S613,S637)&lt;1,"n.a.",AVERAGE(S584,S613,S637))</x:f>
        <x:v>n.a.</x:v>
      </x:c>
      <x:c r="T2173" s="17" t="str">
        <x:f>IF(COUNT(T584,T613,T637)&lt;1,"n.a.",AVERAGE(T584,T613,T637))</x:f>
        <x:v>n.a.</x:v>
      </x:c>
      <x:c r="U2173" s="17" t="str">
        <x:f>IF(COUNT(U584,U613,U637)&lt;1,"n.a.",AVERAGE(U584,U613,U637))</x:f>
        <x:v>n.a.</x:v>
      </x:c>
      <x:c r="V2173" s="17" t="str">
        <x:f>IF(COUNT(V584,V613,V637)&lt;1,"n.a.",AVERAGE(V584,V613,V637))</x:f>
        <x:v>n.a.</x:v>
      </x:c>
      <x:c r="W2173" s="17" t="str">
        <x:f>IF(COUNT(W584,W613,W637)&lt;1,"n.a.",AVERAGE(W584,W613,W637))</x:f>
        <x:v>n.a.</x:v>
      </x:c>
      <x:c r="X2173" s="17" t="str">
        <x:f>IF(COUNT(X584,X613,X637)&lt;1,"n.a.",AVERAGE(X584,X613,X637))</x:f>
        <x:v>n.a.</x:v>
      </x:c>
      <x:c r="Y2173" s="17" t="str">
        <x:f>IF(COUNT(Y584,Y613,Y637)&lt;1,"n.a.",AVERAGE(Y584,Y613,Y637))</x:f>
        <x:v>n.a.</x:v>
      </x:c>
      <x:c r="Z2173" s="17" t="str">
        <x:f>IF(COUNT(Z584,Z613,Z637)&lt;1,"n.a.",AVERAGE(Z584,Z613,Z637))</x:f>
        <x:v>n.a.</x:v>
      </x:c>
      <x:c r="AA2173" s="16" t="str">
        <x:v>n.a.</x:v>
      </x:c>
      <x:c r="AB2173" s="16" t="str">
        <x:v>n.a.</x:v>
      </x:c>
      <x:c r="AC2173" s="16" t="str">
        <x:v>n.a.</x:v>
      </x:c>
      <x:c r="AD2173" s="16" t="str">
        <x:v>n.a.</x:v>
      </x:c>
      <x:c r="AE2173" s="18" t="n">
        <x:f>IF(COUNT(AE584,AE613,AE637)&lt;1,"n.a.",AVERAGE(AE584,AE613,AE637))</x:f>
        <x:v>0.4103581378794015</x:v>
      </x:c>
      <x:c r="AF2173" s="18" t="n">
        <x:f>IF(COUNT(AF584,AF613,AF637)&lt;1,"n.a.",AVERAGE(AF584,AF613,AF637))</x:f>
        <x:v>0.3187622720541656</x:v>
      </x:c>
      <x:c r="AG2173" s="18" t="n">
        <x:f>IF(COUNT(AG584,AG613,AG637)&lt;1,"n.a.",AVERAGE(AG584,AG613,AG637))</x:f>
        <x:v>0.3436732823275579</x:v>
      </x:c>
      <x:c r="AH2173" s="18" t="n">
        <x:f>IF(COUNT(AH584,AH613,AH637)&lt;1,"n.a.",AVERAGE(AH584,AH613,AH637))</x:f>
        <x:v>0.45686944279693265</x:v>
      </x:c>
      <x:c r="AI2173" s="16" t="str">
        <x:v>n.a.</x:v>
      </x:c>
      <x:c r="AJ2173" s="16" t="n">
        <x:v>3</x:v>
      </x:c>
      <x:c r="AK2173" s="7" t="str">
        <x:v>COMPLETE_FIXED_E9_PROBABILITY</x:v>
      </x:c>
      <x:c r="AL2173" s="7" t="str">
        <x:v>n.a.</x:v>
      </x:c>
      <x:c r="AM2173" s="7" t="str">
        <x:v>5b5298f41025db5b7b718fd736fc3fe6de516875_E1_3;7fa609e89bdb8b744bb0e7eebc9e7b5c3a703e35_E4_9</x:v>
      </x:c>
      <x:c r="AN2173" s="7" t="str">
        <x:v>SAVED_MATCHED_SEED_ROWS</x:v>
      </x:c>
      <x:c r="AO2173" s="7" t="str">
        <x:v>n.a.</x:v>
      </x:c>
      <x:c r="AP2173" s="7" t="str">
        <x:v>同协议训练seed描述性统计；非独立年份或显著性</x:v>
      </x:c>
    </x:row>
    <x:row r="2174" ht="22" customHeight="1">
      <x:c r="A2174" s="7" t="str">
        <x:v>SAMPLE_SD</x:v>
      </x:c>
      <x:c r="B2174" s="7" t="str">
        <x:v>B3</x:v>
      </x:c>
      <x:c r="C2174" s="19" t="str">
        <x:v>SAMPLE_SD</x:v>
      </x:c>
      <x:c r="D2174" s="19" t="str">
        <x:v>E0</x:v>
      </x:c>
      <x:c r="E2174" s="19" t="str">
        <x:v>959/963</x:v>
      </x:c>
      <x:c r="F2174" s="7" t="str">
        <x:v>analysis_UTC_00</x:v>
      </x:c>
      <x:c r="G2174" s="7" t="n">
        <x:v>0.1</x:v>
      </x:c>
      <x:c r="H2174" s="16" t="n">
        <x:v>237</x:v>
      </x:c>
      <x:c r="I2174" s="16" t="n">
        <x:v>3303090</x:v>
      </x:c>
      <x:c r="J2174" s="16" t="n">
        <x:v>812910</x:v>
      </x:c>
      <x:c r="K2174" s="16" t="n">
        <x:v>108636</x:v>
      </x:c>
      <x:c r="L2174" s="17" t="n">
        <x:f>IF(COUNT(L584,L613,L637)&lt;2,"n.a.",STDEV(L584,L613,L637))</x:f>
        <x:v>0.0015644156674284278</x:v>
      </x:c>
      <x:c r="M2174" s="17" t="n">
        <x:f>IF(COUNT(M584,M613,M637)&lt;2,"n.a.",STDEV(M584,M613,M637))</x:f>
        <x:v>0.003866386931981145</x:v>
      </x:c>
      <x:c r="N2174" s="17" t="n">
        <x:f>IF(COUNT(N584,N613,N637)&lt;2,"n.a.",STDEV(N584,N613,N637))</x:f>
        <x:v>0.020286567722640734</x:v>
      </x:c>
      <x:c r="O2174" s="17" t="n">
        <x:f>IF(COUNT(O584,O613,O637)&lt;2,"n.a.",STDEV(O584,O613,O637))</x:f>
        <x:v>0.00017538898305081036</x:v>
      </x:c>
      <x:c r="P2174" s="18" t="n">
        <x:f>IF(COUNT(P584,P613,P637)&lt;2,"n.a.",STDEV(P584,P613,P637))</x:f>
        <x:v>0.004235217526444812</x:v>
      </x:c>
      <x:c r="Q2174" s="18" t="n">
        <x:f>IF(COUNT(Q584,Q613,Q637)&lt;2,"n.a.",STDEV(Q584,Q613,Q637))</x:f>
        <x:v>0.004235217526444812</x:v>
      </x:c>
      <x:c r="R2174" s="18" t="n">
        <x:f>IF(COUNT(R584,R613,R637)&lt;2,"n.a.",STDEV(R584,R613,R637))</x:f>
        <x:v>0.004235217526444812</x:v>
      </x:c>
      <x:c r="S2174" s="18" t="str">
        <x:f>IF(COUNT(S584,S613,S637)&lt;2,"n.a.",STDEV(S584,S613,S637))</x:f>
        <x:v>n.a.</x:v>
      </x:c>
      <x:c r="T2174" s="17" t="str">
        <x:f>IF(COUNT(T584,T613,T637)&lt;2,"n.a.",STDEV(T584,T613,T637))</x:f>
        <x:v>n.a.</x:v>
      </x:c>
      <x:c r="U2174" s="17" t="str">
        <x:f>IF(COUNT(U584,U613,U637)&lt;2,"n.a.",STDEV(U584,U613,U637))</x:f>
        <x:v>n.a.</x:v>
      </x:c>
      <x:c r="V2174" s="17" t="str">
        <x:f>IF(COUNT(V584,V613,V637)&lt;2,"n.a.",STDEV(V584,V613,V637))</x:f>
        <x:v>n.a.</x:v>
      </x:c>
      <x:c r="W2174" s="17" t="str">
        <x:f>IF(COUNT(W584,W613,W637)&lt;2,"n.a.",STDEV(W584,W613,W637))</x:f>
        <x:v>n.a.</x:v>
      </x:c>
      <x:c r="X2174" s="17" t="str">
        <x:f>IF(COUNT(X584,X613,X637)&lt;2,"n.a.",STDEV(X584,X613,X637))</x:f>
        <x:v>n.a.</x:v>
      </x:c>
      <x:c r="Y2174" s="17" t="str">
        <x:f>IF(COUNT(Y584,Y613,Y637)&lt;2,"n.a.",STDEV(Y584,Y613,Y637))</x:f>
        <x:v>n.a.</x:v>
      </x:c>
      <x:c r="Z2174" s="17" t="str">
        <x:f>IF(COUNT(Z584,Z613,Z637)&lt;2,"n.a.",STDEV(Z584,Z613,Z637))</x:f>
        <x:v>n.a.</x:v>
      </x:c>
      <x:c r="AA2174" s="16" t="str">
        <x:v>n.a.</x:v>
      </x:c>
      <x:c r="AB2174" s="16" t="str">
        <x:v>n.a.</x:v>
      </x:c>
      <x:c r="AC2174" s="16" t="str">
        <x:v>n.a.</x:v>
      </x:c>
      <x:c r="AD2174" s="16" t="str">
        <x:v>n.a.</x:v>
      </x:c>
      <x:c r="AE2174" s="18" t="n">
        <x:f>IF(COUNT(AE584,AE613,AE637)&lt;2,"n.a.",STDEV(AE584,AE613,AE637))</x:f>
        <x:v>0.016447736074372984</x:v>
      </x:c>
      <x:c r="AF2174" s="18" t="n">
        <x:f>IF(COUNT(AF584,AF613,AF637)&lt;2,"n.a.",STDEV(AF584,AF613,AF637))</x:f>
        <x:v>0.04199068370118079</x:v>
      </x:c>
      <x:c r="AG2174" s="18" t="n">
        <x:f>IF(COUNT(AG584,AG613,AG637)&lt;2,"n.a.",STDEV(AG584,AG613,AG637))</x:f>
        <x:v>0.008685685550397603</x:v>
      </x:c>
      <x:c r="AH2174" s="18" t="n">
        <x:f>IF(COUNT(AH584,AH613,AH637)&lt;2,"n.a.",STDEV(AH584,AH613,AH637))</x:f>
        <x:v>0.011160054368626889</x:v>
      </x:c>
      <x:c r="AI2174" s="16" t="str">
        <x:v>n.a.</x:v>
      </x:c>
      <x:c r="AJ2174" s="16" t="n">
        <x:v>3</x:v>
      </x:c>
      <x:c r="AK2174" s="7" t="str">
        <x:v>COMPLETE_FIXED_E9_PROBABILITY</x:v>
      </x:c>
      <x:c r="AL2174" s="7" t="str">
        <x:v>n.a.</x:v>
      </x:c>
      <x:c r="AM2174" s="7" t="str">
        <x:v>5b5298f41025db5b7b718fd736fc3fe6de516875_E1_3;7fa609e89bdb8b744bb0e7eebc9e7b5c3a703e35_E4_9</x:v>
      </x:c>
      <x:c r="AN2174" s="7" t="str">
        <x:v>SAVED_MATCHED_SEED_ROWS</x:v>
      </x:c>
      <x:c r="AO2174" s="7" t="str">
        <x:v>n.a.</x:v>
      </x:c>
      <x:c r="AP2174" s="7" t="str">
        <x:v>同协议训练seed描述性统计；非独立年份或显著性</x:v>
      </x:c>
    </x:row>
    <x:row r="2175" ht="22" customHeight="1">
      <x:c r="A2175" s="7" t="str">
        <x:v>MEAN</x:v>
      </x:c>
      <x:c r="B2175" s="7" t="str">
        <x:v>B3</x:v>
      </x:c>
      <x:c r="C2175" s="19" t="str">
        <x:v>MEAN</x:v>
      </x:c>
      <x:c r="D2175" s="19" t="str">
        <x:v>E0</x:v>
      </x:c>
      <x:c r="E2175" s="19" t="str">
        <x:v>959/963</x:v>
      </x:c>
      <x:c r="F2175" s="7" t="str">
        <x:v>analysis_UTC_06</x:v>
      </x:c>
      <x:c r="G2175" s="7" t="n">
        <x:v>0.1</x:v>
      </x:c>
      <x:c r="H2175" s="16" t="n">
        <x:v>242</x:v>
      </x:c>
      <x:c r="I2175" s="16" t="n">
        <x:v>3303090</x:v>
      </x:c>
      <x:c r="J2175" s="16" t="n">
        <x:v>830060</x:v>
      </x:c>
      <x:c r="K2175" s="16" t="n">
        <x:v>77151</x:v>
      </x:c>
      <x:c r="L2175" s="17" t="n">
        <x:f>IF(COUNT(L585,L614,L638)&lt;1,"n.a.",AVERAGE(L585,L614,L638))</x:f>
        <x:v>0.09326861216786336</x:v>
      </x:c>
      <x:c r="M2175" s="17" t="n">
        <x:f>IF(COUNT(M585,M614,M638)&lt;1,"n.a.",AVERAGE(M585,M614,M638))</x:f>
        <x:v>0.8654837883932035</x:v>
      </x:c>
      <x:c r="N2175" s="17" t="n">
        <x:f>IF(COUNT(N585,N614,N638)&lt;1,"n.a.",AVERAGE(N585,N614,N638))</x:f>
        <x:v>0.4004516036287336</x:v>
      </x:c>
      <x:c r="O2175" s="17" t="n">
        <x:f>IF(COUNT(O585,O614,O638)&lt;1,"n.a.",AVERAGE(O585,O614,O638))</x:f>
        <x:v>0.12962492839583784</x:v>
      </x:c>
      <x:c r="P2175" s="18" t="n">
        <x:f>IF(COUNT(P585,P614,P638)&lt;1,"n.a.",AVERAGE(P585,P614,P638))</x:f>
        <x:v>0.9197374845000929</x:v>
      </x:c>
      <x:c r="Q2175" s="18" t="n">
        <x:f>IF(COUNT(Q585,Q614,Q638)&lt;1,"n.a.",AVERAGE(Q585,Q614,Q638))</x:f>
        <x:v>-0.06463751549990711</x:v>
      </x:c>
      <x:c r="R2175" s="18" t="n">
        <x:f>IF(COUNT(R585,R614,R638)&lt;1,"n.a.",AVERAGE(R585,R614,R638))</x:f>
        <x:v>0.06463751549990711</x:v>
      </x:c>
      <x:c r="S2175" s="18" t="str">
        <x:f>IF(COUNT(S585,S614,S638)&lt;1,"n.a.",AVERAGE(S585,S614,S638))</x:f>
        <x:v>n.a.</x:v>
      </x:c>
      <x:c r="T2175" s="17" t="str">
        <x:f>IF(COUNT(T585,T614,T638)&lt;1,"n.a.",AVERAGE(T585,T614,T638))</x:f>
        <x:v>n.a.</x:v>
      </x:c>
      <x:c r="U2175" s="17" t="str">
        <x:f>IF(COUNT(U585,U614,U638)&lt;1,"n.a.",AVERAGE(U585,U614,U638))</x:f>
        <x:v>n.a.</x:v>
      </x:c>
      <x:c r="V2175" s="17" t="str">
        <x:f>IF(COUNT(V585,V614,V638)&lt;1,"n.a.",AVERAGE(V585,V614,V638))</x:f>
        <x:v>n.a.</x:v>
      </x:c>
      <x:c r="W2175" s="17" t="str">
        <x:f>IF(COUNT(W585,W614,W638)&lt;1,"n.a.",AVERAGE(W585,W614,W638))</x:f>
        <x:v>n.a.</x:v>
      </x:c>
      <x:c r="X2175" s="17" t="str">
        <x:f>IF(COUNT(X585,X614,X638)&lt;1,"n.a.",AVERAGE(X585,X614,X638))</x:f>
        <x:v>n.a.</x:v>
      </x:c>
      <x:c r="Y2175" s="17" t="str">
        <x:f>IF(COUNT(Y585,Y614,Y638)&lt;1,"n.a.",AVERAGE(Y585,Y614,Y638))</x:f>
        <x:v>n.a.</x:v>
      </x:c>
      <x:c r="Z2175" s="17" t="str">
        <x:f>IF(COUNT(Z585,Z614,Z638)&lt;1,"n.a.",AVERAGE(Z585,Z614,Z638))</x:f>
        <x:v>n.a.</x:v>
      </x:c>
      <x:c r="AA2175" s="16" t="str">
        <x:v>n.a.</x:v>
      </x:c>
      <x:c r="AB2175" s="16" t="str">
        <x:v>n.a.</x:v>
      </x:c>
      <x:c r="AC2175" s="16" t="str">
        <x:v>n.a.</x:v>
      </x:c>
      <x:c r="AD2175" s="16" t="str">
        <x:v>n.a.</x:v>
      </x:c>
      <x:c r="AE2175" s="18" t="n">
        <x:f>IF(COUNT(AE585,AE614,AE638)&lt;1,"n.a.",AVERAGE(AE585,AE614,AE638))</x:f>
        <x:v>0.33144958155651466</x:v>
      </x:c>
      <x:c r="AF2175" s="18" t="n">
        <x:f>IF(COUNT(AF585,AF614,AF638)&lt;1,"n.a.",AVERAGE(AF585,AF614,AF638))</x:f>
        <x:v>0.5106348468579266</x:v>
      </x:c>
      <x:c r="AG2175" s="18" t="n">
        <x:f>IF(COUNT(AG585,AG614,AG638)&lt;1,"n.a.",AVERAGE(AG585,AG614,AG638))</x:f>
        <x:v>0.24338369788506511</x:v>
      </x:c>
      <x:c r="AH2175" s="18" t="n">
        <x:f>IF(COUNT(AH585,AH614,AH638)&lt;1,"n.a.",AVERAGE(AH585,AH614,AH638))</x:f>
        <x:v>0.34194254152035897</x:v>
      </x:c>
      <x:c r="AI2175" s="16" t="str">
        <x:v>n.a.</x:v>
      </x:c>
      <x:c r="AJ2175" s="16" t="n">
        <x:v>3</x:v>
      </x:c>
      <x:c r="AK2175" s="7" t="str">
        <x:v>COMPLETE_FIXED_E9_PROBABILITY</x:v>
      </x:c>
      <x:c r="AL2175" s="7" t="str">
        <x:v>n.a.</x:v>
      </x:c>
      <x:c r="AM2175" s="7" t="str">
        <x:v>5b5298f41025db5b7b718fd736fc3fe6de516875_E1_3;7fa609e89bdb8b744bb0e7eebc9e7b5c3a703e35_E4_9</x:v>
      </x:c>
      <x:c r="AN2175" s="7" t="str">
        <x:v>SAVED_MATCHED_SEED_ROWS</x:v>
      </x:c>
      <x:c r="AO2175" s="7" t="str">
        <x:v>n.a.</x:v>
      </x:c>
      <x:c r="AP2175" s="7" t="str">
        <x:v>同协议训练seed描述性统计；非独立年份或显著性</x:v>
      </x:c>
    </x:row>
    <x:row r="2176" ht="22" customHeight="1">
      <x:c r="A2176" s="7" t="str">
        <x:v>SAMPLE_SD</x:v>
      </x:c>
      <x:c r="B2176" s="7" t="str">
        <x:v>B3</x:v>
      </x:c>
      <x:c r="C2176" s="19" t="str">
        <x:v>SAMPLE_SD</x:v>
      </x:c>
      <x:c r="D2176" s="19" t="str">
        <x:v>E0</x:v>
      </x:c>
      <x:c r="E2176" s="19" t="str">
        <x:v>959/963</x:v>
      </x:c>
      <x:c r="F2176" s="7" t="str">
        <x:v>analysis_UTC_06</x:v>
      </x:c>
      <x:c r="G2176" s="7" t="n">
        <x:v>0.1</x:v>
      </x:c>
      <x:c r="H2176" s="16" t="n">
        <x:v>242</x:v>
      </x:c>
      <x:c r="I2176" s="16" t="n">
        <x:v>3303090</x:v>
      </x:c>
      <x:c r="J2176" s="16" t="n">
        <x:v>830060</x:v>
      </x:c>
      <x:c r="K2176" s="16" t="n">
        <x:v>77151</x:v>
      </x:c>
      <x:c r="L2176" s="17" t="n">
        <x:f>IF(COUNT(L585,L614,L638)&lt;2,"n.a.",STDEV(L585,L614,L638))</x:f>
        <x:v>0.0030201472846233396</x:v>
      </x:c>
      <x:c r="M2176" s="17" t="n">
        <x:f>IF(COUNT(M585,M614,M638)&lt;2,"n.a.",STDEV(M585,M614,M638))</x:f>
        <x:v>0.0007360106671070098</x:v>
      </x:c>
      <x:c r="N2176" s="17" t="n">
        <x:f>IF(COUNT(N585,N614,N638)&lt;2,"n.a.",STDEV(N585,N614,N638))</x:f>
        <x:v>0.0037446318073714804</x:v>
      </x:c>
      <x:c r="O2176" s="17" t="n">
        <x:f>IF(COUNT(O585,O614,O638)&lt;2,"n.a.",STDEV(O585,O614,O638))</x:f>
        <x:v>0.001192476296963414</x:v>
      </x:c>
      <x:c r="P2176" s="18" t="n">
        <x:f>IF(COUNT(P585,P614,P638)&lt;2,"n.a.",STDEV(P585,P614,P638))</x:f>
        <x:v>0.011237764978167308</x:v>
      </x:c>
      <x:c r="Q2176" s="18" t="n">
        <x:f>IF(COUNT(Q585,Q614,Q638)&lt;2,"n.a.",STDEV(Q585,Q614,Q638))</x:f>
        <x:v>0.011237764978167308</x:v>
      </x:c>
      <x:c r="R2176" s="18" t="n">
        <x:f>IF(COUNT(R585,R614,R638)&lt;2,"n.a.",STDEV(R585,R614,R638))</x:f>
        <x:v>0.011237764978167308</x:v>
      </x:c>
      <x:c r="S2176" s="18" t="str">
        <x:f>IF(COUNT(S585,S614,S638)&lt;2,"n.a.",STDEV(S585,S614,S638))</x:f>
        <x:v>n.a.</x:v>
      </x:c>
      <x:c r="T2176" s="17" t="str">
        <x:f>IF(COUNT(T585,T614,T638)&lt;2,"n.a.",STDEV(T585,T614,T638))</x:f>
        <x:v>n.a.</x:v>
      </x:c>
      <x:c r="U2176" s="17" t="str">
        <x:f>IF(COUNT(U585,U614,U638)&lt;2,"n.a.",STDEV(U585,U614,U638))</x:f>
        <x:v>n.a.</x:v>
      </x:c>
      <x:c r="V2176" s="17" t="str">
        <x:f>IF(COUNT(V585,V614,V638)&lt;2,"n.a.",STDEV(V585,V614,V638))</x:f>
        <x:v>n.a.</x:v>
      </x:c>
      <x:c r="W2176" s="17" t="str">
        <x:f>IF(COUNT(W585,W614,W638)&lt;2,"n.a.",STDEV(W585,W614,W638))</x:f>
        <x:v>n.a.</x:v>
      </x:c>
      <x:c r="X2176" s="17" t="str">
        <x:f>IF(COUNT(X585,X614,X638)&lt;2,"n.a.",STDEV(X585,X614,X638))</x:f>
        <x:v>n.a.</x:v>
      </x:c>
      <x:c r="Y2176" s="17" t="str">
        <x:f>IF(COUNT(Y585,Y614,Y638)&lt;2,"n.a.",STDEV(Y585,Y614,Y638))</x:f>
        <x:v>n.a.</x:v>
      </x:c>
      <x:c r="Z2176" s="17" t="str">
        <x:f>IF(COUNT(Z585,Z614,Z638)&lt;2,"n.a.",STDEV(Z585,Z614,Z638))</x:f>
        <x:v>n.a.</x:v>
      </x:c>
      <x:c r="AA2176" s="16" t="str">
        <x:v>n.a.</x:v>
      </x:c>
      <x:c r="AB2176" s="16" t="str">
        <x:v>n.a.</x:v>
      </x:c>
      <x:c r="AC2176" s="16" t="str">
        <x:v>n.a.</x:v>
      </x:c>
      <x:c r="AD2176" s="16" t="str">
        <x:v>n.a.</x:v>
      </x:c>
      <x:c r="AE2176" s="18" t="n">
        <x:f>IF(COUNT(AE585,AE614,AE638)&lt;2,"n.a.",STDEV(AE585,AE614,AE638))</x:f>
        <x:v>0.06363868143300078</x:v>
      </x:c>
      <x:c r="AF2176" s="18" t="n">
        <x:f>IF(COUNT(AF585,AF614,AF638)&lt;2,"n.a.",STDEV(AF585,AF614,AF638))</x:f>
        <x:v>0.0327681257956152</x:v>
      </x:c>
      <x:c r="AG2176" s="18" t="n">
        <x:f>IF(COUNT(AG585,AG614,AG638)&lt;2,"n.a.",STDEV(AG585,AG614,AG638))</x:f>
        <x:v>0.029218210033431922</x:v>
      </x:c>
      <x:c r="AH2176" s="18" t="n">
        <x:f>IF(COUNT(AH585,AH614,AH638)&lt;2,"n.a.",STDEV(AH585,AH614,AH638))</x:f>
        <x:v>0.03275899830688444</x:v>
      </x:c>
      <x:c r="AI2176" s="16" t="str">
        <x:v>n.a.</x:v>
      </x:c>
      <x:c r="AJ2176" s="16" t="n">
        <x:v>3</x:v>
      </x:c>
      <x:c r="AK2176" s="7" t="str">
        <x:v>COMPLETE_FIXED_E9_PROBABILITY</x:v>
      </x:c>
      <x:c r="AL2176" s="7" t="str">
        <x:v>n.a.</x:v>
      </x:c>
      <x:c r="AM2176" s="7" t="str">
        <x:v>5b5298f41025db5b7b718fd736fc3fe6de516875_E1_3;7fa609e89bdb8b744bb0e7eebc9e7b5c3a703e35_E4_9</x:v>
      </x:c>
      <x:c r="AN2176" s="7" t="str">
        <x:v>SAVED_MATCHED_SEED_ROWS</x:v>
      </x:c>
      <x:c r="AO2176" s="7" t="str">
        <x:v>n.a.</x:v>
      </x:c>
      <x:c r="AP2176" s="7" t="str">
        <x:v>同协议训练seed描述性统计；非独立年份或显著性</x:v>
      </x:c>
    </x:row>
    <x:row r="2177" ht="22" customHeight="1">
      <x:c r="A2177" s="7" t="str">
        <x:v>MEAN</x:v>
      </x:c>
      <x:c r="B2177" s="7" t="str">
        <x:v>B3</x:v>
      </x:c>
      <x:c r="C2177" s="19" t="str">
        <x:v>MEAN</x:v>
      </x:c>
      <x:c r="D2177" s="19" t="str">
        <x:v>E0</x:v>
      </x:c>
      <x:c r="E2177" s="19" t="str">
        <x:v>959/963</x:v>
      </x:c>
      <x:c r="F2177" s="7" t="str">
        <x:v>analysis_UTC_12</x:v>
      </x:c>
      <x:c r="G2177" s="7" t="n">
        <x:v>0.1</x:v>
      </x:c>
      <x:c r="H2177" s="16" t="n">
        <x:v>240</x:v>
      </x:c>
      <x:c r="I2177" s="16" t="n">
        <x:v>3303090</x:v>
      </x:c>
      <x:c r="J2177" s="16" t="n">
        <x:v>823200</x:v>
      </x:c>
      <x:c r="K2177" s="16" t="n">
        <x:v>132514</x:v>
      </x:c>
      <x:c r="L2177" s="17" t="n">
        <x:f>IF(COUNT(L586,L615,L639)&lt;1,"n.a.",AVERAGE(L586,L615,L639))</x:f>
        <x:v>0.10584468111473071</x:v>
      </x:c>
      <x:c r="M2177" s="17" t="n">
        <x:f>IF(COUNT(M586,M615,M639)&lt;1,"n.a.",AVERAGE(M586,M615,M639))</x:f>
        <x:v>0.8923775430509298</x:v>
      </x:c>
      <x:c r="N2177" s="17" t="n">
        <x:f>IF(COUNT(N586,N615,N639)&lt;1,"n.a.",AVERAGE(N586,N615,N639))</x:f>
        <x:v>0.6595157754420479</x:v>
      </x:c>
      <x:c r="O2177" s="17" t="n">
        <x:f>IF(COUNT(O586,O615,O639)&lt;1,"n.a.",AVERAGE(O586,O615,O639))</x:f>
        <x:v>0.13135717575634598</x:v>
      </x:c>
      <x:c r="P2177" s="18" t="n">
        <x:f>IF(COUNT(P586,P615,P639)&lt;1,"n.a.",AVERAGE(P586,P615,P639))</x:f>
        <x:v>0.9394806083382385</x:v>
      </x:c>
      <x:c r="Q2177" s="18" t="n">
        <x:f>IF(COUNT(Q586,Q615,Q639)&lt;1,"n.a.",AVERAGE(Q586,Q615,Q639))</x:f>
        <x:v>-0.04489439166176149</x:v>
      </x:c>
      <x:c r="R2177" s="18" t="n">
        <x:f>IF(COUNT(R586,R615,R639)&lt;1,"n.a.",AVERAGE(R586,R615,R639))</x:f>
        <x:v>0.04489439166176149</x:v>
      </x:c>
      <x:c r="S2177" s="18" t="str">
        <x:f>IF(COUNT(S586,S615,S639)&lt;1,"n.a.",AVERAGE(S586,S615,S639))</x:f>
        <x:v>n.a.</x:v>
      </x:c>
      <x:c r="T2177" s="17" t="str">
        <x:f>IF(COUNT(T586,T615,T639)&lt;1,"n.a.",AVERAGE(T586,T615,T639))</x:f>
        <x:v>n.a.</x:v>
      </x:c>
      <x:c r="U2177" s="17" t="str">
        <x:f>IF(COUNT(U586,U615,U639)&lt;1,"n.a.",AVERAGE(U586,U615,U639))</x:f>
        <x:v>n.a.</x:v>
      </x:c>
      <x:c r="V2177" s="17" t="str">
        <x:f>IF(COUNT(V586,V615,V639)&lt;1,"n.a.",AVERAGE(V586,V615,V639))</x:f>
        <x:v>n.a.</x:v>
      </x:c>
      <x:c r="W2177" s="17" t="str">
        <x:f>IF(COUNT(W586,W615,W639)&lt;1,"n.a.",AVERAGE(W586,W615,W639))</x:f>
        <x:v>n.a.</x:v>
      </x:c>
      <x:c r="X2177" s="17" t="str">
        <x:f>IF(COUNT(X586,X615,X639)&lt;1,"n.a.",AVERAGE(X586,X615,X639))</x:f>
        <x:v>n.a.</x:v>
      </x:c>
      <x:c r="Y2177" s="17" t="str">
        <x:f>IF(COUNT(Y586,Y615,Y639)&lt;1,"n.a.",AVERAGE(Y586,Y615,Y639))</x:f>
        <x:v>n.a.</x:v>
      </x:c>
      <x:c r="Z2177" s="17" t="str">
        <x:f>IF(COUNT(Z586,Z615,Z639)&lt;1,"n.a.",AVERAGE(Z586,Z615,Z639))</x:f>
        <x:v>n.a.</x:v>
      </x:c>
      <x:c r="AA2177" s="16" t="str">
        <x:v>n.a.</x:v>
      </x:c>
      <x:c r="AB2177" s="16" t="str">
        <x:v>n.a.</x:v>
      </x:c>
      <x:c r="AC2177" s="16" t="str">
        <x:v>n.a.</x:v>
      </x:c>
      <x:c r="AD2177" s="16" t="str">
        <x:v>n.a.</x:v>
      </x:c>
      <x:c r="AE2177" s="18" t="n">
        <x:f>IF(COUNT(AE586,AE615,AE639)&lt;1,"n.a.",AVERAGE(AE586,AE615,AE639))</x:f>
        <x:v>0.4167962127272087</x:v>
      </x:c>
      <x:c r="AF2177" s="18" t="n">
        <x:f>IF(COUNT(AF586,AF615,AF639)&lt;1,"n.a.",AVERAGE(AF586,AF615,AF639))</x:f>
        <x:v>0.26254677745960503</x:v>
      </x:c>
      <x:c r="AG2177" s="18" t="n">
        <x:f>IF(COUNT(AG586,AG615,AG639)&lt;1,"n.a.",AVERAGE(AG586,AG615,AG639))</x:f>
        <x:v>0.3609380043080193</x:v>
      </x:c>
      <x:c r="AH2177" s="18" t="n">
        <x:f>IF(COUNT(AH586,AH615,AH639)&lt;1,"n.a.",AVERAGE(AH586,AH615,AH639))</x:f>
        <x:v>0.4683033691286281</x:v>
      </x:c>
      <x:c r="AI2177" s="16" t="str">
        <x:v>n.a.</x:v>
      </x:c>
      <x:c r="AJ2177" s="16" t="n">
        <x:v>3</x:v>
      </x:c>
      <x:c r="AK2177" s="7" t="str">
        <x:v>COMPLETE_FIXED_E9_PROBABILITY</x:v>
      </x:c>
      <x:c r="AL2177" s="7" t="str">
        <x:v>n.a.</x:v>
      </x:c>
      <x:c r="AM2177" s="7" t="str">
        <x:v>5b5298f41025db5b7b718fd736fc3fe6de516875_E1_3;7fa609e89bdb8b744bb0e7eebc9e7b5c3a703e35_E4_9</x:v>
      </x:c>
      <x:c r="AN2177" s="7" t="str">
        <x:v>SAVED_MATCHED_SEED_ROWS</x:v>
      </x:c>
      <x:c r="AO2177" s="7" t="str">
        <x:v>n.a.</x:v>
      </x:c>
      <x:c r="AP2177" s="7" t="str">
        <x:v>同协议训练seed描述性统计；非独立年份或显著性</x:v>
      </x:c>
    </x:row>
    <x:row r="2178" ht="22" customHeight="1">
      <x:c r="A2178" s="7" t="str">
        <x:v>SAMPLE_SD</x:v>
      </x:c>
      <x:c r="B2178" s="7" t="str">
        <x:v>B3</x:v>
      </x:c>
      <x:c r="C2178" s="19" t="str">
        <x:v>SAMPLE_SD</x:v>
      </x:c>
      <x:c r="D2178" s="19" t="str">
        <x:v>E0</x:v>
      </x:c>
      <x:c r="E2178" s="19" t="str">
        <x:v>959/963</x:v>
      </x:c>
      <x:c r="F2178" s="7" t="str">
        <x:v>analysis_UTC_12</x:v>
      </x:c>
      <x:c r="G2178" s="7" t="n">
        <x:v>0.1</x:v>
      </x:c>
      <x:c r="H2178" s="16" t="n">
        <x:v>240</x:v>
      </x:c>
      <x:c r="I2178" s="16" t="n">
        <x:v>3303090</x:v>
      </x:c>
      <x:c r="J2178" s="16" t="n">
        <x:v>823200</x:v>
      </x:c>
      <x:c r="K2178" s="16" t="n">
        <x:v>132514</x:v>
      </x:c>
      <x:c r="L2178" s="17" t="n">
        <x:f>IF(COUNT(L586,L615,L639)&lt;2,"n.a.",STDEV(L586,L615,L639))</x:f>
        <x:v>0.0029055501469787003</x:v>
      </x:c>
      <x:c r="M2178" s="17" t="n">
        <x:f>IF(COUNT(M586,M615,M639)&lt;2,"n.a.",STDEV(M586,M615,M639))</x:f>
        <x:v>0.0011735812310649989</x:v>
      </x:c>
      <x:c r="N2178" s="17" t="n">
        <x:f>IF(COUNT(N586,N615,N639)&lt;2,"n.a.",STDEV(N586,N615,N639))</x:f>
        <x:v>0.002230747861817649</x:v>
      </x:c>
      <x:c r="O2178" s="17" t="n">
        <x:f>IF(COUNT(O586,O615,O639)&lt;2,"n.a.",STDEV(O586,O615,O639))</x:f>
        <x:v>0.0005390944219612904</x:v>
      </x:c>
      <x:c r="P2178" s="18" t="n">
        <x:f>IF(COUNT(P586,P615,P639)&lt;2,"n.a.",STDEV(P586,P615,P639))</x:f>
        <x:v>0.006027970962265031</x:v>
      </x:c>
      <x:c r="Q2178" s="18" t="n">
        <x:f>IF(COUNT(Q586,Q615,Q639)&lt;2,"n.a.",STDEV(Q586,Q615,Q639))</x:f>
        <x:v>0.006027970962265031</x:v>
      </x:c>
      <x:c r="R2178" s="18" t="n">
        <x:f>IF(COUNT(R586,R615,R639)&lt;2,"n.a.",STDEV(R586,R615,R639))</x:f>
        <x:v>0.006027970962265031</x:v>
      </x:c>
      <x:c r="S2178" s="18" t="str">
        <x:f>IF(COUNT(S586,S615,S639)&lt;2,"n.a.",STDEV(S586,S615,S639))</x:f>
        <x:v>n.a.</x:v>
      </x:c>
      <x:c r="T2178" s="17" t="str">
        <x:f>IF(COUNT(T586,T615,T639)&lt;2,"n.a.",STDEV(T586,T615,T639))</x:f>
        <x:v>n.a.</x:v>
      </x:c>
      <x:c r="U2178" s="17" t="str">
        <x:f>IF(COUNT(U586,U615,U639)&lt;2,"n.a.",STDEV(U586,U615,U639))</x:f>
        <x:v>n.a.</x:v>
      </x:c>
      <x:c r="V2178" s="17" t="str">
        <x:f>IF(COUNT(V586,V615,V639)&lt;2,"n.a.",STDEV(V586,V615,V639))</x:f>
        <x:v>n.a.</x:v>
      </x:c>
      <x:c r="W2178" s="17" t="str">
        <x:f>IF(COUNT(W586,W615,W639)&lt;2,"n.a.",STDEV(W586,W615,W639))</x:f>
        <x:v>n.a.</x:v>
      </x:c>
      <x:c r="X2178" s="17" t="str">
        <x:f>IF(COUNT(X586,X615,X639)&lt;2,"n.a.",STDEV(X586,X615,X639))</x:f>
        <x:v>n.a.</x:v>
      </x:c>
      <x:c r="Y2178" s="17" t="str">
        <x:f>IF(COUNT(Y586,Y615,Y639)&lt;2,"n.a.",STDEV(Y586,Y615,Y639))</x:f>
        <x:v>n.a.</x:v>
      </x:c>
      <x:c r="Z2178" s="17" t="str">
        <x:f>IF(COUNT(Z586,Z615,Z639)&lt;2,"n.a.",STDEV(Z586,Z615,Z639))</x:f>
        <x:v>n.a.</x:v>
      </x:c>
      <x:c r="AA2178" s="16" t="str">
        <x:v>n.a.</x:v>
      </x:c>
      <x:c r="AB2178" s="16" t="str">
        <x:v>n.a.</x:v>
      </x:c>
      <x:c r="AC2178" s="16" t="str">
        <x:v>n.a.</x:v>
      </x:c>
      <x:c r="AD2178" s="16" t="str">
        <x:v>n.a.</x:v>
      </x:c>
      <x:c r="AE2178" s="18" t="n">
        <x:f>IF(COUNT(AE586,AE615,AE639)&lt;2,"n.a.",STDEV(AE586,AE615,AE639))</x:f>
        <x:v>0.059116304345872325</x:v>
      </x:c>
      <x:c r="AF2178" s="18" t="n">
        <x:f>IF(COUNT(AF586,AF615,AF639)&lt;2,"n.a.",STDEV(AF586,AF615,AF639))</x:f>
        <x:v>0.03432384160681529</x:v>
      </x:c>
      <x:c r="AG2178" s="18" t="n">
        <x:f>IF(COUNT(AG586,AG615,AG639)&lt;2,"n.a.",STDEV(AG586,AG615,AG639))</x:f>
        <x:v>0.03810400424829432</x:v>
      </x:c>
      <x:c r="AH2178" s="18" t="n">
        <x:f>IF(COUNT(AH586,AH615,AH639)&lt;2,"n.a.",STDEV(AH586,AH615,AH639))</x:f>
        <x:v>0.038442722155686865</x:v>
      </x:c>
      <x:c r="AI2178" s="16" t="str">
        <x:v>n.a.</x:v>
      </x:c>
      <x:c r="AJ2178" s="16" t="n">
        <x:v>3</x:v>
      </x:c>
      <x:c r="AK2178" s="7" t="str">
        <x:v>COMPLETE_FIXED_E9_PROBABILITY</x:v>
      </x:c>
      <x:c r="AL2178" s="7" t="str">
        <x:v>n.a.</x:v>
      </x:c>
      <x:c r="AM2178" s="7" t="str">
        <x:v>5b5298f41025db5b7b718fd736fc3fe6de516875_E1_3;7fa609e89bdb8b744bb0e7eebc9e7b5c3a703e35_E4_9</x:v>
      </x:c>
      <x:c r="AN2178" s="7" t="str">
        <x:v>SAVED_MATCHED_SEED_ROWS</x:v>
      </x:c>
      <x:c r="AO2178" s="7" t="str">
        <x:v>n.a.</x:v>
      </x:c>
      <x:c r="AP2178" s="7" t="str">
        <x:v>同协议训练seed描述性统计；非独立年份或显著性</x:v>
      </x:c>
    </x:row>
    <x:row r="2179" ht="22" customHeight="1">
      <x:c r="A2179" s="7" t="str">
        <x:v>MEAN</x:v>
      </x:c>
      <x:c r="B2179" s="7" t="str">
        <x:v>B3</x:v>
      </x:c>
      <x:c r="C2179" s="19" t="str">
        <x:v>MEAN</x:v>
      </x:c>
      <x:c r="D2179" s="19" t="str">
        <x:v>E0</x:v>
      </x:c>
      <x:c r="E2179" s="19" t="str">
        <x:v>959/963</x:v>
      </x:c>
      <x:c r="F2179" s="7" t="str">
        <x:v>analysis_UTC_18</x:v>
      </x:c>
      <x:c r="G2179" s="7" t="n">
        <x:v>0.1</x:v>
      </x:c>
      <x:c r="H2179" s="16" t="n">
        <x:v>244</x:v>
      </x:c>
      <x:c r="I2179" s="16" t="n">
        <x:v>3303090</x:v>
      </x:c>
      <x:c r="J2179" s="16" t="n">
        <x:v>836920</x:v>
      </x:c>
      <x:c r="K2179" s="16" t="n">
        <x:v>89519</x:v>
      </x:c>
      <x:c r="L2179" s="17" t="n">
        <x:f>IF(COUNT(L587,L616,L640)&lt;1,"n.a.",AVERAGE(L587,L616,L640))</x:f>
        <x:v>0.09592697370833185</x:v>
      </x:c>
      <x:c r="M2179" s="17" t="n">
        <x:f>IF(COUNT(M587,M616,M640)&lt;1,"n.a.",AVERAGE(M587,M616,M640))</x:f>
        <x:v>0.9063131652200788</x:v>
      </x:c>
      <x:c r="N2179" s="17" t="n">
        <x:f>IF(COUNT(N587,N616,N640)&lt;1,"n.a.",AVERAGE(N587,N616,N640))</x:f>
        <x:v>0.576187006530951</x:v>
      </x:c>
      <x:c r="O2179" s="17" t="n">
        <x:f>IF(COUNT(O587,O616,O640)&lt;1,"n.a.",AVERAGE(O587,O616,O640))</x:f>
        <x:v>0.13418345144757227</x:v>
      </x:c>
      <x:c r="P2179" s="18" t="n">
        <x:f>IF(COUNT(P587,P616,P640)&lt;1,"n.a.",AVERAGE(P587,P616,P640))</x:f>
        <x:v>0.9468753374516398</x:v>
      </x:c>
      <x:c r="Q2179" s="18" t="n">
        <x:f>IF(COUNT(Q587,Q616,Q640)&lt;1,"n.a.",AVERAGE(Q587,Q616,Q640))</x:f>
        <x:v>-0.03749966254836031</x:v>
      </x:c>
      <x:c r="R2179" s="18" t="n">
        <x:f>IF(COUNT(R587,R616,R640)&lt;1,"n.a.",AVERAGE(R587,R616,R640))</x:f>
        <x:v>0.03749966254836031</x:v>
      </x:c>
      <x:c r="S2179" s="18" t="str">
        <x:f>IF(COUNT(S587,S616,S640)&lt;1,"n.a.",AVERAGE(S587,S616,S640))</x:f>
        <x:v>n.a.</x:v>
      </x:c>
      <x:c r="T2179" s="17" t="str">
        <x:f>IF(COUNT(T587,T616,T640)&lt;1,"n.a.",AVERAGE(T587,T616,T640))</x:f>
        <x:v>n.a.</x:v>
      </x:c>
      <x:c r="U2179" s="17" t="str">
        <x:f>IF(COUNT(U587,U616,U640)&lt;1,"n.a.",AVERAGE(U587,U616,U640))</x:f>
        <x:v>n.a.</x:v>
      </x:c>
      <x:c r="V2179" s="17" t="str">
        <x:f>IF(COUNT(V587,V616,V640)&lt;1,"n.a.",AVERAGE(V587,V616,V640))</x:f>
        <x:v>n.a.</x:v>
      </x:c>
      <x:c r="W2179" s="17" t="str">
        <x:f>IF(COUNT(W587,W616,W640)&lt;1,"n.a.",AVERAGE(W587,W616,W640))</x:f>
        <x:v>n.a.</x:v>
      </x:c>
      <x:c r="X2179" s="17" t="str">
        <x:f>IF(COUNT(X587,X616,X640)&lt;1,"n.a.",AVERAGE(X587,X616,X640))</x:f>
        <x:v>n.a.</x:v>
      </x:c>
      <x:c r="Y2179" s="17" t="str">
        <x:f>IF(COUNT(Y587,Y616,Y640)&lt;1,"n.a.",AVERAGE(Y587,Y616,Y640))</x:f>
        <x:v>n.a.</x:v>
      </x:c>
      <x:c r="Z2179" s="17" t="str">
        <x:f>IF(COUNT(Z587,Z616,Z640)&lt;1,"n.a.",AVERAGE(Z587,Z616,Z640))</x:f>
        <x:v>n.a.</x:v>
      </x:c>
      <x:c r="AA2179" s="16" t="str">
        <x:v>n.a.</x:v>
      </x:c>
      <x:c r="AB2179" s="16" t="str">
        <x:v>n.a.</x:v>
      </x:c>
      <x:c r="AC2179" s="16" t="str">
        <x:v>n.a.</x:v>
      </x:c>
      <x:c r="AD2179" s="16" t="str">
        <x:v>n.a.</x:v>
      </x:c>
      <x:c r="AE2179" s="18" t="n">
        <x:f>IF(COUNT(AE587,AE616,AE640)&lt;1,"n.a.",AVERAGE(AE587,AE616,AE640))</x:f>
        <x:v>0.4956601391883287</x:v>
      </x:c>
      <x:c r="AF2179" s="18" t="n">
        <x:f>IF(COUNT(AF587,AF616,AF640)&lt;1,"n.a.",AVERAGE(AF587,AF616,AF640))</x:f>
        <x:v>0.41561952410195646</x:v>
      </x:c>
      <x:c r="AG2179" s="18" t="n">
        <x:f>IF(COUNT(AG587,AG616,AG640)&lt;1,"n.a.",AVERAGE(AG587,AG616,AG640))</x:f>
        <x:v>0.36636927504516326</x:v>
      </x:c>
      <x:c r="AH2179" s="18" t="n">
        <x:f>IF(COUNT(AH587,AH616,AH640)&lt;1,"n.a.",AVERAGE(AH587,AH616,AH640))</x:f>
        <x:v>0.48533605109207145</x:v>
      </x:c>
      <x:c r="AI2179" s="16" t="str">
        <x:v>n.a.</x:v>
      </x:c>
      <x:c r="AJ2179" s="16" t="n">
        <x:v>3</x:v>
      </x:c>
      <x:c r="AK2179" s="7" t="str">
        <x:v>COMPLETE_FIXED_E9_PROBABILITY</x:v>
      </x:c>
      <x:c r="AL2179" s="7" t="str">
        <x:v>n.a.</x:v>
      </x:c>
      <x:c r="AM2179" s="7" t="str">
        <x:v>5b5298f41025db5b7b718fd736fc3fe6de516875_E1_3;7fa609e89bdb8b744bb0e7eebc9e7b5c3a703e35_E4_9</x:v>
      </x:c>
      <x:c r="AN2179" s="7" t="str">
        <x:v>SAVED_MATCHED_SEED_ROWS</x:v>
      </x:c>
      <x:c r="AO2179" s="7" t="str">
        <x:v>n.a.</x:v>
      </x:c>
      <x:c r="AP2179" s="7" t="str">
        <x:v>同协议训练seed描述性统计；非独立年份或显著性</x:v>
      </x:c>
    </x:row>
    <x:row r="2180" ht="22" customHeight="1">
      <x:c r="A2180" s="7" t="str">
        <x:v>SAMPLE_SD</x:v>
      </x:c>
      <x:c r="B2180" s="7" t="str">
        <x:v>B3</x:v>
      </x:c>
      <x:c r="C2180" s="19" t="str">
        <x:v>SAMPLE_SD</x:v>
      </x:c>
      <x:c r="D2180" s="19" t="str">
        <x:v>E0</x:v>
      </x:c>
      <x:c r="E2180" s="19" t="str">
        <x:v>959/963</x:v>
      </x:c>
      <x:c r="F2180" s="7" t="str">
        <x:v>analysis_UTC_18</x:v>
      </x:c>
      <x:c r="G2180" s="7" t="n">
        <x:v>0.1</x:v>
      </x:c>
      <x:c r="H2180" s="16" t="n">
        <x:v>244</x:v>
      </x:c>
      <x:c r="I2180" s="16" t="n">
        <x:v>3303090</x:v>
      </x:c>
      <x:c r="J2180" s="16" t="n">
        <x:v>836920</x:v>
      </x:c>
      <x:c r="K2180" s="16" t="n">
        <x:v>89519</x:v>
      </x:c>
      <x:c r="L2180" s="17" t="n">
        <x:f>IF(COUNT(L587,L616,L640)&lt;2,"n.a.",STDEV(L587,L616,L640))</x:f>
        <x:v>0.0037568003111018464</x:v>
      </x:c>
      <x:c r="M2180" s="17" t="n">
        <x:f>IF(COUNT(M587,M616,M640)&lt;2,"n.a.",STDEV(M587,M616,M640))</x:f>
        <x:v>0.005435290817344376</x:v>
      </x:c>
      <x:c r="N2180" s="17" t="n">
        <x:f>IF(COUNT(N587,N616,N640)&lt;2,"n.a.",STDEV(N587,N616,N640))</x:f>
        <x:v>0.024682718217825684</x:v>
      </x:c>
      <x:c r="O2180" s="17" t="n">
        <x:f>IF(COUNT(O587,O616,O640)&lt;2,"n.a.",STDEV(O587,O616,O640))</x:f>
        <x:v>0.0015336342547225409</x:v>
      </x:c>
      <x:c r="P2180" s="18" t="n">
        <x:f>IF(COUNT(P587,P616,P640)&lt;2,"n.a.",STDEV(P587,P616,P640))</x:f>
        <x:v>0.004842677308574116</x:v>
      </x:c>
      <x:c r="Q2180" s="18" t="n">
        <x:f>IF(COUNT(Q587,Q616,Q640)&lt;2,"n.a.",STDEV(Q587,Q616,Q640))</x:f>
        <x:v>0.004842677308574116</x:v>
      </x:c>
      <x:c r="R2180" s="18" t="n">
        <x:f>IF(COUNT(R587,R616,R640)&lt;2,"n.a.",STDEV(R587,R616,R640))</x:f>
        <x:v>0.004842677308574116</x:v>
      </x:c>
      <x:c r="S2180" s="18" t="str">
        <x:f>IF(COUNT(S587,S616,S640)&lt;2,"n.a.",STDEV(S587,S616,S640))</x:f>
        <x:v>n.a.</x:v>
      </x:c>
      <x:c r="T2180" s="17" t="str">
        <x:f>IF(COUNT(T587,T616,T640)&lt;2,"n.a.",STDEV(T587,T616,T640))</x:f>
        <x:v>n.a.</x:v>
      </x:c>
      <x:c r="U2180" s="17" t="str">
        <x:f>IF(COUNT(U587,U616,U640)&lt;2,"n.a.",STDEV(U587,U616,U640))</x:f>
        <x:v>n.a.</x:v>
      </x:c>
      <x:c r="V2180" s="17" t="str">
        <x:f>IF(COUNT(V587,V616,V640)&lt;2,"n.a.",STDEV(V587,V616,V640))</x:f>
        <x:v>n.a.</x:v>
      </x:c>
      <x:c r="W2180" s="17" t="str">
        <x:f>IF(COUNT(W587,W616,W640)&lt;2,"n.a.",STDEV(W587,W616,W640))</x:f>
        <x:v>n.a.</x:v>
      </x:c>
      <x:c r="X2180" s="17" t="str">
        <x:f>IF(COUNT(X587,X616,X640)&lt;2,"n.a.",STDEV(X587,X616,X640))</x:f>
        <x:v>n.a.</x:v>
      </x:c>
      <x:c r="Y2180" s="17" t="str">
        <x:f>IF(COUNT(Y587,Y616,Y640)&lt;2,"n.a.",STDEV(Y587,Y616,Y640))</x:f>
        <x:v>n.a.</x:v>
      </x:c>
      <x:c r="Z2180" s="17" t="str">
        <x:f>IF(COUNT(Z587,Z616,Z640)&lt;2,"n.a.",STDEV(Z587,Z616,Z640))</x:f>
        <x:v>n.a.</x:v>
      </x:c>
      <x:c r="AA2180" s="16" t="str">
        <x:v>n.a.</x:v>
      </x:c>
      <x:c r="AB2180" s="16" t="str">
        <x:v>n.a.</x:v>
      </x:c>
      <x:c r="AC2180" s="16" t="str">
        <x:v>n.a.</x:v>
      </x:c>
      <x:c r="AD2180" s="16" t="str">
        <x:v>n.a.</x:v>
      </x:c>
      <x:c r="AE2180" s="18" t="n">
        <x:f>IF(COUNT(AE587,AE616,AE640)&lt;2,"n.a.",STDEV(AE587,AE616,AE640))</x:f>
        <x:v>0.05277524380511047</x:v>
      </x:c>
      <x:c r="AF2180" s="18" t="n">
        <x:f>IF(COUNT(AF587,AF616,AF640)&lt;2,"n.a.",STDEV(AF587,AF616,AF640))</x:f>
        <x:v>0.01666786166447542</x:v>
      </x:c>
      <x:c r="AG2180" s="18" t="n">
        <x:f>IF(COUNT(AG587,AG616,AG640)&lt;2,"n.a.",STDEV(AG587,AG616,AG640))</x:f>
        <x:v>0.03399797778345345</x:v>
      </x:c>
      <x:c r="AH2180" s="18" t="n">
        <x:f>IF(COUNT(AH587,AH616,AH640)&lt;2,"n.a.",STDEV(AH587,AH616,AH640))</x:f>
        <x:v>0.03818843462196116</x:v>
      </x:c>
      <x:c r="AI2180" s="16" t="str">
        <x:v>n.a.</x:v>
      </x:c>
      <x:c r="AJ2180" s="16" t="n">
        <x:v>3</x:v>
      </x:c>
      <x:c r="AK2180" s="7" t="str">
        <x:v>COMPLETE_FIXED_E9_PROBABILITY</x:v>
      </x:c>
      <x:c r="AL2180" s="7" t="str">
        <x:v>n.a.</x:v>
      </x:c>
      <x:c r="AM2180" s="7" t="str">
        <x:v>5b5298f41025db5b7b718fd736fc3fe6de516875_E1_3;7fa609e89bdb8b744bb0e7eebc9e7b5c3a703e35_E4_9</x:v>
      </x:c>
      <x:c r="AN2180" s="7" t="str">
        <x:v>SAVED_MATCHED_SEED_ROWS</x:v>
      </x:c>
      <x:c r="AO2180" s="7" t="str">
        <x:v>n.a.</x:v>
      </x:c>
      <x:c r="AP2180" s="7" t="str">
        <x:v>同协议训练seed描述性统计；非独立年份或显著性</x:v>
      </x:c>
    </x:row>
    <x:row r="2181" ht="22" customHeight="1">
      <x:c r="A2181" s="7" t="str">
        <x:v>MEAN</x:v>
      </x:c>
      <x:c r="B2181" s="7" t="str">
        <x:v>B3</x:v>
      </x:c>
      <x:c r="C2181" s="19" t="str">
        <x:v>MEAN</x:v>
      </x:c>
      <x:c r="D2181" s="19" t="str">
        <x:v>E0</x:v>
      </x:c>
      <x:c r="E2181" s="19" t="str">
        <x:v>959/963</x:v>
      </x:c>
      <x:c r="F2181" s="7" t="str">
        <x:v>scene_max_ge20</x:v>
      </x:c>
      <x:c r="G2181" s="7" t="n">
        <x:v>0.1</x:v>
      </x:c>
      <x:c r="H2181" s="16" t="n">
        <x:v>208</x:v>
      </x:c>
      <x:c r="I2181" s="16" t="n">
        <x:v>3303090</x:v>
      </x:c>
      <x:c r="J2181" s="16" t="n">
        <x:v>713440</x:v>
      </x:c>
      <x:c r="K2181" s="16" t="n">
        <x:v>156153</x:v>
      </x:c>
      <x:c r="L2181" s="17" t="n">
        <x:f>IF(COUNT(L588,L617,L641)&lt;1,"n.a.",AVERAGE(L588,L617,L641))</x:f>
        <x:v>0.13480568569998191</x:v>
      </x:c>
      <x:c r="M2181" s="17" t="n">
        <x:f>IF(COUNT(M588,M617,M641)&lt;1,"n.a.",AVERAGE(M588,M617,M641))</x:f>
        <x:v>0.8689253963165792</x:v>
      </x:c>
      <x:c r="N2181" s="17" t="n">
        <x:f>IF(COUNT(N588,N617,N641)&lt;1,"n.a.",AVERAGE(N588,N617,N641))</x:f>
        <x:v>0.6736970403787907</x:v>
      </x:c>
      <x:c r="O2181" s="17" t="n">
        <x:f>IF(COUNT(O588,O617,O641)&lt;1,"n.a.",AVERAGE(O588,O617,O641))</x:f>
        <x:v>0.1475554168919465</x:v>
      </x:c>
      <x:c r="P2181" s="18" t="n">
        <x:f>IF(COUNT(P588,P617,P641)&lt;1,"n.a.",AVERAGE(P588,P617,P641))</x:f>
        <x:v>0.921894979069673</x:v>
      </x:c>
      <x:c r="Q2181" s="18" t="n">
        <x:f>IF(COUNT(Q588,Q617,Q641)&lt;1,"n.a.",AVERAGE(Q588,Q617,Q641))</x:f>
        <x:v>-0.062480020930326896</x:v>
      </x:c>
      <x:c r="R2181" s="18" t="n">
        <x:f>IF(COUNT(R588,R617,R641)&lt;1,"n.a.",AVERAGE(R588,R617,R641))</x:f>
        <x:v>0.062480020930326896</x:v>
      </x:c>
      <x:c r="S2181" s="18" t="str">
        <x:f>IF(COUNT(S588,S617,S641)&lt;1,"n.a.",AVERAGE(S588,S617,S641))</x:f>
        <x:v>n.a.</x:v>
      </x:c>
      <x:c r="T2181" s="17" t="str">
        <x:f>IF(COUNT(T588,T617,T641)&lt;1,"n.a.",AVERAGE(T588,T617,T641))</x:f>
        <x:v>n.a.</x:v>
      </x:c>
      <x:c r="U2181" s="17" t="str">
        <x:f>IF(COUNT(U588,U617,U641)&lt;1,"n.a.",AVERAGE(U588,U617,U641))</x:f>
        <x:v>n.a.</x:v>
      </x:c>
      <x:c r="V2181" s="17" t="str">
        <x:f>IF(COUNT(V588,V617,V641)&lt;1,"n.a.",AVERAGE(V588,V617,V641))</x:f>
        <x:v>n.a.</x:v>
      </x:c>
      <x:c r="W2181" s="17" t="str">
        <x:f>IF(COUNT(W588,W617,W641)&lt;1,"n.a.",AVERAGE(W588,W617,W641))</x:f>
        <x:v>n.a.</x:v>
      </x:c>
      <x:c r="X2181" s="17" t="str">
        <x:f>IF(COUNT(X588,X617,X641)&lt;1,"n.a.",AVERAGE(X588,X617,X641))</x:f>
        <x:v>n.a.</x:v>
      </x:c>
      <x:c r="Y2181" s="17" t="str">
        <x:f>IF(COUNT(Y588,Y617,Y641)&lt;1,"n.a.",AVERAGE(Y588,Y617,Y641))</x:f>
        <x:v>n.a.</x:v>
      </x:c>
      <x:c r="Z2181" s="17" t="str">
        <x:f>IF(COUNT(Z588,Z617,Z641)&lt;1,"n.a.",AVERAGE(Z588,Z617,Z641))</x:f>
        <x:v>n.a.</x:v>
      </x:c>
      <x:c r="AA2181" s="16" t="str">
        <x:v>n.a.</x:v>
      </x:c>
      <x:c r="AB2181" s="16" t="str">
        <x:v>n.a.</x:v>
      </x:c>
      <x:c r="AC2181" s="16" t="str">
        <x:v>n.a.</x:v>
      </x:c>
      <x:c r="AD2181" s="16" t="str">
        <x:v>n.a.</x:v>
      </x:c>
      <x:c r="AE2181" s="18" t="n">
        <x:f>IF(COUNT(AE588,AE617,AE641)&lt;1,"n.a.",AVERAGE(AE588,AE617,AE641))</x:f>
        <x:v>0.49133648835863974</x:v>
      </x:c>
      <x:c r="AF2181" s="18" t="n">
        <x:f>IF(COUNT(AF588,AF617,AF641)&lt;1,"n.a.",AVERAGE(AF588,AF617,AF641))</x:f>
        <x:v>0.2978864932642045</x:v>
      </x:c>
      <x:c r="AG2181" s="18" t="n">
        <x:f>IF(COUNT(AG588,AG617,AG641)&lt;1,"n.a.",AVERAGE(AG588,AG617,AG641))</x:f>
        <x:v>0.40551529772561706</x:v>
      </x:c>
      <x:c r="AH2181" s="18" t="n">
        <x:f>IF(COUNT(AH588,AH617,AH641)&lt;1,"n.a.",AVERAGE(AH588,AH617,AH641))</x:f>
        <x:v>0.48405167629529494</x:v>
      </x:c>
      <x:c r="AI2181" s="16" t="str">
        <x:v>n.a.</x:v>
      </x:c>
      <x:c r="AJ2181" s="16" t="n">
        <x:v>3</x:v>
      </x:c>
      <x:c r="AK2181" s="7" t="str">
        <x:v>COMPLETE_FIXED_E9_PROBABILITY</x:v>
      </x:c>
      <x:c r="AL2181" s="7" t="str">
        <x:v>n.a.</x:v>
      </x:c>
      <x:c r="AM2181" s="7" t="str">
        <x:v>5b5298f41025db5b7b718fd736fc3fe6de516875_E1_3;7fa609e89bdb8b744bb0e7eebc9e7b5c3a703e35_E4_9</x:v>
      </x:c>
      <x:c r="AN2181" s="7" t="str">
        <x:v>SAVED_MATCHED_SEED_ROWS</x:v>
      </x:c>
      <x:c r="AO2181" s="7" t="str">
        <x:v>n.a.</x:v>
      </x:c>
      <x:c r="AP2181" s="7" t="str">
        <x:v>同协议训练seed描述性统计；非独立年份或显著性</x:v>
      </x:c>
    </x:row>
    <x:row r="2182" ht="22" customHeight="1">
      <x:c r="A2182" s="7" t="str">
        <x:v>SAMPLE_SD</x:v>
      </x:c>
      <x:c r="B2182" s="7" t="str">
        <x:v>B3</x:v>
      </x:c>
      <x:c r="C2182" s="19" t="str">
        <x:v>SAMPLE_SD</x:v>
      </x:c>
      <x:c r="D2182" s="19" t="str">
        <x:v>E0</x:v>
      </x:c>
      <x:c r="E2182" s="19" t="str">
        <x:v>959/963</x:v>
      </x:c>
      <x:c r="F2182" s="7" t="str">
        <x:v>scene_max_ge20</x:v>
      </x:c>
      <x:c r="G2182" s="7" t="n">
        <x:v>0.1</x:v>
      </x:c>
      <x:c r="H2182" s="16" t="n">
        <x:v>208</x:v>
      </x:c>
      <x:c r="I2182" s="16" t="n">
        <x:v>3303090</x:v>
      </x:c>
      <x:c r="J2182" s="16" t="n">
        <x:v>713440</x:v>
      </x:c>
      <x:c r="K2182" s="16" t="n">
        <x:v>156153</x:v>
      </x:c>
      <x:c r="L2182" s="17" t="n">
        <x:f>IF(COUNT(L588,L617,L641)&lt;2,"n.a.",STDEV(L588,L617,L641))</x:f>
        <x:v>0.003184711554414785</x:v>
      </x:c>
      <x:c r="M2182" s="17" t="n">
        <x:f>IF(COUNT(M588,M617,M641)&lt;2,"n.a.",STDEV(M588,M617,M641))</x:f>
        <x:v>0.001030100578816529</x:v>
      </x:c>
      <x:c r="N2182" s="17" t="n">
        <x:f>IF(COUNT(N588,N617,N641)&lt;2,"n.a.",STDEV(N588,N617,N641))</x:f>
        <x:v>0.0011921025405379128</x:v>
      </x:c>
      <x:c r="O2182" s="17" t="n">
        <x:f>IF(COUNT(O588,O617,O641)&lt;2,"n.a.",STDEV(O588,O617,O641))</x:f>
        <x:v>0.0013837792556327872</x:v>
      </x:c>
      <x:c r="P2182" s="18" t="n">
        <x:f>IF(COUNT(P588,P617,P641)&lt;2,"n.a.",STDEV(P588,P617,P641))</x:f>
        <x:v>0.006026240841525126</x:v>
      </x:c>
      <x:c r="Q2182" s="18" t="n">
        <x:f>IF(COUNT(Q588,Q617,Q641)&lt;2,"n.a.",STDEV(Q588,Q617,Q641))</x:f>
        <x:v>0.006026240841525126</x:v>
      </x:c>
      <x:c r="R2182" s="18" t="n">
        <x:f>IF(COUNT(R588,R617,R641)&lt;2,"n.a.",STDEV(R588,R617,R641))</x:f>
        <x:v>0.006026240841525126</x:v>
      </x:c>
      <x:c r="S2182" s="18" t="str">
        <x:f>IF(COUNT(S588,S617,S641)&lt;2,"n.a.",STDEV(S588,S617,S641))</x:f>
        <x:v>n.a.</x:v>
      </x:c>
      <x:c r="T2182" s="17" t="str">
        <x:f>IF(COUNT(T588,T617,T641)&lt;2,"n.a.",STDEV(T588,T617,T641))</x:f>
        <x:v>n.a.</x:v>
      </x:c>
      <x:c r="U2182" s="17" t="str">
        <x:f>IF(COUNT(U588,U617,U641)&lt;2,"n.a.",STDEV(U588,U617,U641))</x:f>
        <x:v>n.a.</x:v>
      </x:c>
      <x:c r="V2182" s="17" t="str">
        <x:f>IF(COUNT(V588,V617,V641)&lt;2,"n.a.",STDEV(V588,V617,V641))</x:f>
        <x:v>n.a.</x:v>
      </x:c>
      <x:c r="W2182" s="17" t="str">
        <x:f>IF(COUNT(W588,W617,W641)&lt;2,"n.a.",STDEV(W588,W617,W641))</x:f>
        <x:v>n.a.</x:v>
      </x:c>
      <x:c r="X2182" s="17" t="str">
        <x:f>IF(COUNT(X588,X617,X641)&lt;2,"n.a.",STDEV(X588,X617,X641))</x:f>
        <x:v>n.a.</x:v>
      </x:c>
      <x:c r="Y2182" s="17" t="str">
        <x:f>IF(COUNT(Y588,Y617,Y641)&lt;2,"n.a.",STDEV(Y588,Y617,Y641))</x:f>
        <x:v>n.a.</x:v>
      </x:c>
      <x:c r="Z2182" s="17" t="str">
        <x:f>IF(COUNT(Z588,Z617,Z641)&lt;2,"n.a.",STDEV(Z588,Z617,Z641))</x:f>
        <x:v>n.a.</x:v>
      </x:c>
      <x:c r="AA2182" s="16" t="str">
        <x:v>n.a.</x:v>
      </x:c>
      <x:c r="AB2182" s="16" t="str">
        <x:v>n.a.</x:v>
      </x:c>
      <x:c r="AC2182" s="16" t="str">
        <x:v>n.a.</x:v>
      </x:c>
      <x:c r="AD2182" s="16" t="str">
        <x:v>n.a.</x:v>
      </x:c>
      <x:c r="AE2182" s="18" t="n">
        <x:f>IF(COUNT(AE588,AE617,AE641)&lt;2,"n.a.",STDEV(AE588,AE617,AE641))</x:f>
        <x:v>0.041139588437030666</x:v>
      </x:c>
      <x:c r="AF2182" s="18" t="n">
        <x:f>IF(COUNT(AF588,AF617,AF641)&lt;2,"n.a.",STDEV(AF588,AF617,AF641))</x:f>
        <x:v>0.023573431710559166</x:v>
      </x:c>
      <x:c r="AG2182" s="18" t="n">
        <x:f>IF(COUNT(AG588,AG617,AG641)&lt;2,"n.a.",STDEV(AG588,AG617,AG641))</x:f>
        <x:v>0.021077169260155626</x:v>
      </x:c>
      <x:c r="AH2182" s="18" t="n">
        <x:f>IF(COUNT(AH588,AH617,AH641)&lt;2,"n.a.",STDEV(AH588,AH617,AH641))</x:f>
        <x:v>0.018208746620194425</x:v>
      </x:c>
      <x:c r="AI2182" s="16" t="str">
        <x:v>n.a.</x:v>
      </x:c>
      <x:c r="AJ2182" s="16" t="n">
        <x:v>3</x:v>
      </x:c>
      <x:c r="AK2182" s="7" t="str">
        <x:v>COMPLETE_FIXED_E9_PROBABILITY</x:v>
      </x:c>
      <x:c r="AL2182" s="7" t="str">
        <x:v>n.a.</x:v>
      </x:c>
      <x:c r="AM2182" s="7" t="str">
        <x:v>5b5298f41025db5b7b718fd736fc3fe6de516875_E1_3;7fa609e89bdb8b744bb0e7eebc9e7b5c3a703e35_E4_9</x:v>
      </x:c>
      <x:c r="AN2182" s="7" t="str">
        <x:v>SAVED_MATCHED_SEED_ROWS</x:v>
      </x:c>
      <x:c r="AO2182" s="7" t="str">
        <x:v>n.a.</x:v>
      </x:c>
      <x:c r="AP2182" s="7" t="str">
        <x:v>同协议训练seed描述性统计；非独立年份或显著性</x:v>
      </x:c>
    </x:row>
    <x:row r="2183" ht="22" customHeight="1">
      <x:c r="A2183" s="7" t="str">
        <x:v>MEAN</x:v>
      </x:c>
      <x:c r="B2183" s="7" t="str">
        <x:v>B4</x:v>
      </x:c>
      <x:c r="C2183" s="19" t="str">
        <x:v>MEAN</x:v>
      </x:c>
      <x:c r="D2183" s="19" t="str">
        <x:v>E0</x:v>
      </x:c>
      <x:c r="E2183" s="19" t="str">
        <x:v>959/963</x:v>
      </x:c>
      <x:c r="F2183" s="7" t="str">
        <x:v>analysis_UTC_00</x:v>
      </x:c>
      <x:c r="G2183" s="7" t="n">
        <x:v>0.1</x:v>
      </x:c>
      <x:c r="H2183" s="16" t="n">
        <x:v>237</x:v>
      </x:c>
      <x:c r="I2183" s="16" t="n">
        <x:v>3303090</x:v>
      </x:c>
      <x:c r="J2183" s="16" t="n">
        <x:v>812910</x:v>
      </x:c>
      <x:c r="K2183" s="16" t="n">
        <x:v>108636</x:v>
      </x:c>
      <x:c r="L2183" s="17" t="n">
        <x:f>IF(COUNT(L589,L625,L649)&lt;1,"n.a.",AVERAGE(L589,L625,L649))</x:f>
        <x:v>0.09611754795824962</x:v>
      </x:c>
      <x:c r="M2183" s="17" t="n">
        <x:f>IF(COUNT(M589,M625,M649)&lt;1,"n.a.",AVERAGE(M589,M625,M649))</x:f>
        <x:v>0.8992285386867201</x:v>
      </x:c>
      <x:c r="N2183" s="17" t="n">
        <x:f>IF(COUNT(N589,N625,N649)&lt;1,"n.a.",AVERAGE(N589,N625,N649))</x:f>
        <x:v>0.6392301747708278</x:v>
      </x:c>
      <x:c r="O2183" s="17" t="n">
        <x:f>IF(COUNT(O589,O625,O649)&lt;1,"n.a.",AVERAGE(O589,O625,O649))</x:f>
        <x:v>0.12257283112669166</x:v>
      </x:c>
      <x:c r="P2183" s="18" t="n">
        <x:f>IF(COUNT(P589,P625,P649)&lt;1,"n.a.",AVERAGE(P589,P625,P649))</x:f>
        <x:v>0.9486327429826823</x:v>
      </x:c>
      <x:c r="Q2183" s="18" t="n">
        <x:f>IF(COUNT(Q589,Q625,Q649)&lt;1,"n.a.",AVERAGE(Q589,Q625,Q649))</x:f>
        <x:v>-0.03574225701731778</x:v>
      </x:c>
      <x:c r="R2183" s="18" t="n">
        <x:f>IF(COUNT(R589,R625,R649)&lt;1,"n.a.",AVERAGE(R589,R625,R649))</x:f>
        <x:v>0.03574225701731778</x:v>
      </x:c>
      <x:c r="S2183" s="18" t="str">
        <x:f>IF(COUNT(S589,S625,S649)&lt;1,"n.a.",AVERAGE(S589,S625,S649))</x:f>
        <x:v>n.a.</x:v>
      </x:c>
      <x:c r="T2183" s="17" t="str">
        <x:f>IF(COUNT(T589,T625,T649)&lt;1,"n.a.",AVERAGE(T589,T625,T649))</x:f>
        <x:v>n.a.</x:v>
      </x:c>
      <x:c r="U2183" s="17" t="str">
        <x:f>IF(COUNT(U589,U625,U649)&lt;1,"n.a.",AVERAGE(U589,U625,U649))</x:f>
        <x:v>n.a.</x:v>
      </x:c>
      <x:c r="V2183" s="17" t="str">
        <x:f>IF(COUNT(V589,V625,V649)&lt;1,"n.a.",AVERAGE(V589,V625,V649))</x:f>
        <x:v>n.a.</x:v>
      </x:c>
      <x:c r="W2183" s="17" t="str">
        <x:f>IF(COUNT(W589,W625,W649)&lt;1,"n.a.",AVERAGE(W589,W625,W649))</x:f>
        <x:v>n.a.</x:v>
      </x:c>
      <x:c r="X2183" s="17" t="str">
        <x:f>IF(COUNT(X589,X625,X649)&lt;1,"n.a.",AVERAGE(X589,X625,X649))</x:f>
        <x:v>n.a.</x:v>
      </x:c>
      <x:c r="Y2183" s="17" t="str">
        <x:f>IF(COUNT(Y589,Y625,Y649)&lt;1,"n.a.",AVERAGE(Y589,Y625,Y649))</x:f>
        <x:v>n.a.</x:v>
      </x:c>
      <x:c r="Z2183" s="17" t="str">
        <x:f>IF(COUNT(Z589,Z625,Z649)&lt;1,"n.a.",AVERAGE(Z589,Z625,Z649))</x:f>
        <x:v>n.a.</x:v>
      </x:c>
      <x:c r="AA2183" s="16" t="str">
        <x:v>n.a.</x:v>
      </x:c>
      <x:c r="AB2183" s="16" t="str">
        <x:v>n.a.</x:v>
      </x:c>
      <x:c r="AC2183" s="16" t="str">
        <x:v>n.a.</x:v>
      </x:c>
      <x:c r="AD2183" s="16" t="str">
        <x:v>n.a.</x:v>
      </x:c>
      <x:c r="AE2183" s="18" t="n">
        <x:f>IF(COUNT(AE589,AE625,AE649)&lt;1,"n.a.",AVERAGE(AE589,AE625,AE649))</x:f>
        <x:v>0.4610442210685224</x:v>
      </x:c>
      <x:c r="AF2183" s="18" t="n">
        <x:f>IF(COUNT(AF589,AF625,AF649)&lt;1,"n.a.",AVERAGE(AF589,AF625,AF649))</x:f>
        <x:v>0.3121115059310967</x:v>
      </x:c>
      <x:c r="AG2183" s="18" t="n">
        <x:f>IF(COUNT(AG589,AG625,AG649)&lt;1,"n.a.",AVERAGE(AG589,AG625,AG649))</x:f>
        <x:v>0.38033665099016495</x:v>
      </x:c>
      <x:c r="AH2183" s="18" t="n">
        <x:f>IF(COUNT(AH589,AH625,AH649)&lt;1,"n.a.",AVERAGE(AH589,AH625,AH649))</x:f>
        <x:v>0.4970585783298626</x:v>
      </x:c>
      <x:c r="AI2183" s="16" t="str">
        <x:v>n.a.</x:v>
      </x:c>
      <x:c r="AJ2183" s="16" t="n">
        <x:v>3</x:v>
      </x:c>
      <x:c r="AK2183" s="7" t="str">
        <x:v>COMPLETE_FIXED_E9_PROBABILITY</x:v>
      </x:c>
      <x:c r="AL2183" s="7" t="str">
        <x:v>n.a.</x:v>
      </x:c>
      <x:c r="AM2183" s="7" t="str">
        <x:v>7fa609e89bdb8b744bb0e7eebc9e7b5c3a703e35</x:v>
      </x:c>
      <x:c r="AN2183" s="7" t="str">
        <x:v>SAVED_MATCHED_SEED_ROWS</x:v>
      </x:c>
      <x:c r="AO2183" s="7" t="str">
        <x:v>n.a.</x:v>
      </x:c>
      <x:c r="AP2183" s="7" t="str">
        <x:v>同协议训练seed描述性统计；非独立年份或显著性</x:v>
      </x:c>
    </x:row>
    <x:row r="2184" ht="22" customHeight="1">
      <x:c r="A2184" s="7" t="str">
        <x:v>SAMPLE_SD</x:v>
      </x:c>
      <x:c r="B2184" s="7" t="str">
        <x:v>B4</x:v>
      </x:c>
      <x:c r="C2184" s="19" t="str">
        <x:v>SAMPLE_SD</x:v>
      </x:c>
      <x:c r="D2184" s="19" t="str">
        <x:v>E0</x:v>
      </x:c>
      <x:c r="E2184" s="19" t="str">
        <x:v>959/963</x:v>
      </x:c>
      <x:c r="F2184" s="7" t="str">
        <x:v>analysis_UTC_00</x:v>
      </x:c>
      <x:c r="G2184" s="7" t="n">
        <x:v>0.1</x:v>
      </x:c>
      <x:c r="H2184" s="16" t="n">
        <x:v>237</x:v>
      </x:c>
      <x:c r="I2184" s="16" t="n">
        <x:v>3303090</x:v>
      </x:c>
      <x:c r="J2184" s="16" t="n">
        <x:v>812910</x:v>
      </x:c>
      <x:c r="K2184" s="16" t="n">
        <x:v>108636</x:v>
      </x:c>
      <x:c r="L2184" s="17" t="n">
        <x:f>IF(COUNT(L589,L625,L649)&lt;2,"n.a.",STDEV(L589,L625,L649))</x:f>
        <x:v>0.0011027181558590842</x:v>
      </x:c>
      <x:c r="M2184" s="17" t="n">
        <x:f>IF(COUNT(M589,M625,M649)&lt;2,"n.a.",STDEV(M589,M625,M649))</x:f>
        <x:v>0.004004625163424692</x:v>
      </x:c>
      <x:c r="N2184" s="17" t="n">
        <x:f>IF(COUNT(N589,N625,N649)&lt;2,"n.a.",STDEV(N589,N625,N649))</x:f>
        <x:v>0.020014684135454854</x:v>
      </x:c>
      <x:c r="O2184" s="17" t="n">
        <x:f>IF(COUNT(O589,O625,O649)&lt;2,"n.a.",STDEV(O589,O625,O649))</x:f>
        <x:v>0.0013148837554214504</x:v>
      </x:c>
      <x:c r="P2184" s="18" t="n">
        <x:f>IF(COUNT(P589,P625,P649)&lt;2,"n.a.",STDEV(P589,P625,P649))</x:f>
        <x:v>0.0006735641063061259</x:v>
      </x:c>
      <x:c r="Q2184" s="18" t="n">
        <x:f>IF(COUNT(Q589,Q625,Q649)&lt;2,"n.a.",STDEV(Q589,Q625,Q649))</x:f>
        <x:v>0.0006735641063061259</x:v>
      </x:c>
      <x:c r="R2184" s="18" t="n">
        <x:f>IF(COUNT(R589,R625,R649)&lt;2,"n.a.",STDEV(R589,R625,R649))</x:f>
        <x:v>0.0006735641063061259</x:v>
      </x:c>
      <x:c r="S2184" s="18" t="str">
        <x:f>IF(COUNT(S589,S625,S649)&lt;2,"n.a.",STDEV(S589,S625,S649))</x:f>
        <x:v>n.a.</x:v>
      </x:c>
      <x:c r="T2184" s="17" t="str">
        <x:f>IF(COUNT(T589,T625,T649)&lt;2,"n.a.",STDEV(T589,T625,T649))</x:f>
        <x:v>n.a.</x:v>
      </x:c>
      <x:c r="U2184" s="17" t="str">
        <x:f>IF(COUNT(U589,U625,U649)&lt;2,"n.a.",STDEV(U589,U625,U649))</x:f>
        <x:v>n.a.</x:v>
      </x:c>
      <x:c r="V2184" s="17" t="str">
        <x:f>IF(COUNT(V589,V625,V649)&lt;2,"n.a.",STDEV(V589,V625,V649))</x:f>
        <x:v>n.a.</x:v>
      </x:c>
      <x:c r="W2184" s="17" t="str">
        <x:f>IF(COUNT(W589,W625,W649)&lt;2,"n.a.",STDEV(W589,W625,W649))</x:f>
        <x:v>n.a.</x:v>
      </x:c>
      <x:c r="X2184" s="17" t="str">
        <x:f>IF(COUNT(X589,X625,X649)&lt;2,"n.a.",STDEV(X589,X625,X649))</x:f>
        <x:v>n.a.</x:v>
      </x:c>
      <x:c r="Y2184" s="17" t="str">
        <x:f>IF(COUNT(Y589,Y625,Y649)&lt;2,"n.a.",STDEV(Y589,Y625,Y649))</x:f>
        <x:v>n.a.</x:v>
      </x:c>
      <x:c r="Z2184" s="17" t="str">
        <x:f>IF(COUNT(Z589,Z625,Z649)&lt;2,"n.a.",STDEV(Z589,Z625,Z649))</x:f>
        <x:v>n.a.</x:v>
      </x:c>
      <x:c r="AA2184" s="16" t="str">
        <x:v>n.a.</x:v>
      </x:c>
      <x:c r="AB2184" s="16" t="str">
        <x:v>n.a.</x:v>
      </x:c>
      <x:c r="AC2184" s="16" t="str">
        <x:v>n.a.</x:v>
      </x:c>
      <x:c r="AD2184" s="16" t="str">
        <x:v>n.a.</x:v>
      </x:c>
      <x:c r="AE2184" s="18" t="n">
        <x:f>IF(COUNT(AE589,AE625,AE649)&lt;2,"n.a.",STDEV(AE589,AE625,AE649))</x:f>
        <x:v>0.0201854401575002</x:v>
      </x:c>
      <x:c r="AF2184" s="18" t="n">
        <x:f>IF(COUNT(AF589,AF625,AF649)&lt;2,"n.a.",STDEV(AF589,AF625,AF649))</x:f>
        <x:v>0.04517203576710433</x:v>
      </x:c>
      <x:c r="AG2184" s="18" t="n">
        <x:f>IF(COUNT(AG589,AG625,AG649)&lt;2,"n.a.",STDEV(AG589,AG625,AG649))</x:f>
        <x:v>0.005075066035392879</x:v>
      </x:c>
      <x:c r="AH2184" s="18" t="n">
        <x:f>IF(COUNT(AH589,AH625,AH649)&lt;2,"n.a.",STDEV(AH589,AH625,AH649))</x:f>
        <x:v>0.006799496897350307</x:v>
      </x:c>
      <x:c r="AI2184" s="16" t="str">
        <x:v>n.a.</x:v>
      </x:c>
      <x:c r="AJ2184" s="16" t="n">
        <x:v>3</x:v>
      </x:c>
      <x:c r="AK2184" s="7" t="str">
        <x:v>COMPLETE_FIXED_E9_PROBABILITY</x:v>
      </x:c>
      <x:c r="AL2184" s="7" t="str">
        <x:v>n.a.</x:v>
      </x:c>
      <x:c r="AM2184" s="7" t="str">
        <x:v>7fa609e89bdb8b744bb0e7eebc9e7b5c3a703e35</x:v>
      </x:c>
      <x:c r="AN2184" s="7" t="str">
        <x:v>SAVED_MATCHED_SEED_ROWS</x:v>
      </x:c>
      <x:c r="AO2184" s="7" t="str">
        <x:v>n.a.</x:v>
      </x:c>
      <x:c r="AP2184" s="7" t="str">
        <x:v>同协议训练seed描述性统计；非独立年份或显著性</x:v>
      </x:c>
    </x:row>
    <x:row r="2185" ht="22" customHeight="1">
      <x:c r="A2185" s="7" t="str">
        <x:v>MEAN</x:v>
      </x:c>
      <x:c r="B2185" s="7" t="str">
        <x:v>B4</x:v>
      </x:c>
      <x:c r="C2185" s="19" t="str">
        <x:v>MEAN</x:v>
      </x:c>
      <x:c r="D2185" s="19" t="str">
        <x:v>E0</x:v>
      </x:c>
      <x:c r="E2185" s="19" t="str">
        <x:v>959/963</x:v>
      </x:c>
      <x:c r="F2185" s="7" t="str">
        <x:v>analysis_UTC_06</x:v>
      </x:c>
      <x:c r="G2185" s="7" t="n">
        <x:v>0.1</x:v>
      </x:c>
      <x:c r="H2185" s="16" t="n">
        <x:v>242</x:v>
      </x:c>
      <x:c r="I2185" s="16" t="n">
        <x:v>3303090</x:v>
      </x:c>
      <x:c r="J2185" s="16" t="n">
        <x:v>830060</x:v>
      </x:c>
      <x:c r="K2185" s="16" t="n">
        <x:v>77151</x:v>
      </x:c>
      <x:c r="L2185" s="17" t="n">
        <x:f>IF(COUNT(L590,L626,L650)&lt;1,"n.a.",AVERAGE(L590,L626,L650))</x:f>
        <x:v>0.09252798962381868</x:v>
      </x:c>
      <x:c r="M2185" s="17" t="n">
        <x:f>IF(COUNT(M590,M626,M650)&lt;1,"n.a.",AVERAGE(M590,M626,M650))</x:f>
        <x:v>0.870553250521514</x:v>
      </x:c>
      <x:c r="N2185" s="17" t="n">
        <x:f>IF(COUNT(N590,N626,N650)&lt;1,"n.a.",AVERAGE(N590,N626,N650))</x:f>
        <x:v>0.41579265398174253</x:v>
      </x:c>
      <x:c r="O2185" s="17" t="n">
        <x:f>IF(COUNT(O590,O626,O650)&lt;1,"n.a.",AVERAGE(O590,O626,O650))</x:f>
        <x:v>0.1273287420654899</x:v>
      </x:c>
      <x:c r="P2185" s="18" t="n">
        <x:f>IF(COUNT(P590,P626,P650)&lt;1,"n.a.",AVERAGE(P590,P626,P650))</x:f>
        <x:v>0.930257978941729</x:v>
      </x:c>
      <x:c r="Q2185" s="18" t="n">
        <x:f>IF(COUNT(Q590,Q626,Q650)&lt;1,"n.a.",AVERAGE(Q590,Q626,Q650))</x:f>
        <x:v>-0.054117021058270987</x:v>
      </x:c>
      <x:c r="R2185" s="18" t="n">
        <x:f>IF(COUNT(R590,R626,R650)&lt;1,"n.a.",AVERAGE(R590,R626,R650))</x:f>
        <x:v>0.054117021058270987</x:v>
      </x:c>
      <x:c r="S2185" s="18" t="str">
        <x:f>IF(COUNT(S590,S626,S650)&lt;1,"n.a.",AVERAGE(S590,S626,S650))</x:f>
        <x:v>n.a.</x:v>
      </x:c>
      <x:c r="T2185" s="17" t="str">
        <x:f>IF(COUNT(T590,T626,T650)&lt;1,"n.a.",AVERAGE(T590,T626,T650))</x:f>
        <x:v>n.a.</x:v>
      </x:c>
      <x:c r="U2185" s="17" t="str">
        <x:f>IF(COUNT(U590,U626,U650)&lt;1,"n.a.",AVERAGE(U590,U626,U650))</x:f>
        <x:v>n.a.</x:v>
      </x:c>
      <x:c r="V2185" s="17" t="str">
        <x:f>IF(COUNT(V590,V626,V650)&lt;1,"n.a.",AVERAGE(V590,V626,V650))</x:f>
        <x:v>n.a.</x:v>
      </x:c>
      <x:c r="W2185" s="17" t="str">
        <x:f>IF(COUNT(W590,W626,W650)&lt;1,"n.a.",AVERAGE(W590,W626,W650))</x:f>
        <x:v>n.a.</x:v>
      </x:c>
      <x:c r="X2185" s="17" t="str">
        <x:f>IF(COUNT(X590,X626,X650)&lt;1,"n.a.",AVERAGE(X590,X626,X650))</x:f>
        <x:v>n.a.</x:v>
      </x:c>
      <x:c r="Y2185" s="17" t="str">
        <x:f>IF(COUNT(Y590,Y626,Y650)&lt;1,"n.a.",AVERAGE(Y590,Y626,Y650))</x:f>
        <x:v>n.a.</x:v>
      </x:c>
      <x:c r="Z2185" s="17" t="str">
        <x:f>IF(COUNT(Z590,Z626,Z650)&lt;1,"n.a.",AVERAGE(Z590,Z626,Z650))</x:f>
        <x:v>n.a.</x:v>
      </x:c>
      <x:c r="AA2185" s="16" t="str">
        <x:v>n.a.</x:v>
      </x:c>
      <x:c r="AB2185" s="16" t="str">
        <x:v>n.a.</x:v>
      </x:c>
      <x:c r="AC2185" s="16" t="str">
        <x:v>n.a.</x:v>
      </x:c>
      <x:c r="AD2185" s="16" t="str">
        <x:v>n.a.</x:v>
      </x:c>
      <x:c r="AE2185" s="18" t="n">
        <x:f>IF(COUNT(AE590,AE626,AE650)&lt;1,"n.a.",AVERAGE(AE590,AE626,AE650))</x:f>
        <x:v>0.3693795284571814</x:v>
      </x:c>
      <x:c r="AF2185" s="18" t="n">
        <x:f>IF(COUNT(AF590,AF626,AF650)&lt;1,"n.a.",AVERAGE(AF590,AF626,AF650))</x:f>
        <x:v>0.5143887340517058</x:v>
      </x:c>
      <x:c r="AG2185" s="18" t="n">
        <x:f>IF(COUNT(AG590,AG626,AG650)&lt;1,"n.a.",AVERAGE(AG590,AG626,AG650))</x:f>
        <x:v>0.2614950147733959</x:v>
      </x:c>
      <x:c r="AH2185" s="18" t="n">
        <x:f>IF(COUNT(AH590,AH626,AH650)&lt;1,"n.a.",AVERAGE(AH590,AH626,AH650))</x:f>
        <x:v>0.3633793496009787</x:v>
      </x:c>
      <x:c r="AI2185" s="16" t="str">
        <x:v>n.a.</x:v>
      </x:c>
      <x:c r="AJ2185" s="16" t="n">
        <x:v>3</x:v>
      </x:c>
      <x:c r="AK2185" s="7" t="str">
        <x:v>COMPLETE_FIXED_E9_PROBABILITY</x:v>
      </x:c>
      <x:c r="AL2185" s="7" t="str">
        <x:v>n.a.</x:v>
      </x:c>
      <x:c r="AM2185" s="7" t="str">
        <x:v>7fa609e89bdb8b744bb0e7eebc9e7b5c3a703e35</x:v>
      </x:c>
      <x:c r="AN2185" s="7" t="str">
        <x:v>SAVED_MATCHED_SEED_ROWS</x:v>
      </x:c>
      <x:c r="AO2185" s="7" t="str">
        <x:v>n.a.</x:v>
      </x:c>
      <x:c r="AP2185" s="7" t="str">
        <x:v>同协议训练seed描述性统计；非独立年份或显著性</x:v>
      </x:c>
    </x:row>
    <x:row r="2186" ht="22" customHeight="1">
      <x:c r="A2186" s="7" t="str">
        <x:v>SAMPLE_SD</x:v>
      </x:c>
      <x:c r="B2186" s="7" t="str">
        <x:v>B4</x:v>
      </x:c>
      <x:c r="C2186" s="19" t="str">
        <x:v>SAMPLE_SD</x:v>
      </x:c>
      <x:c r="D2186" s="19" t="str">
        <x:v>E0</x:v>
      </x:c>
      <x:c r="E2186" s="19" t="str">
        <x:v>959/963</x:v>
      </x:c>
      <x:c r="F2186" s="7" t="str">
        <x:v>analysis_UTC_06</x:v>
      </x:c>
      <x:c r="G2186" s="7" t="n">
        <x:v>0.1</x:v>
      </x:c>
      <x:c r="H2186" s="16" t="n">
        <x:v>242</x:v>
      </x:c>
      <x:c r="I2186" s="16" t="n">
        <x:v>3303090</x:v>
      </x:c>
      <x:c r="J2186" s="16" t="n">
        <x:v>830060</x:v>
      </x:c>
      <x:c r="K2186" s="16" t="n">
        <x:v>77151</x:v>
      </x:c>
      <x:c r="L2186" s="17" t="n">
        <x:f>IF(COUNT(L590,L626,L650)&lt;2,"n.a.",STDEV(L590,L626,L650))</x:f>
        <x:v>0.0018064678803224783</x:v>
      </x:c>
      <x:c r="M2186" s="17" t="n">
        <x:f>IF(COUNT(M590,M626,M650)&lt;2,"n.a.",STDEV(M590,M626,M650))</x:f>
        <x:v>0.0009678375168384489</x:v>
      </x:c>
      <x:c r="N2186" s="17" t="n">
        <x:f>IF(COUNT(N590,N626,N650)&lt;2,"n.a.",STDEV(N590,N626,N650))</x:f>
        <x:v>0.004532190755450039</x:v>
      </x:c>
      <x:c r="O2186" s="17" t="n">
        <x:f>IF(COUNT(O590,O626,O650)&lt;2,"n.a.",STDEV(O590,O626,O650))</x:f>
        <x:v>0.0010189357483871794</x:v>
      </x:c>
      <x:c r="P2186" s="18" t="n">
        <x:f>IF(COUNT(P590,P626,P650)&lt;2,"n.a.",STDEV(P590,P626,P650))</x:f>
        <x:v>0.009955629877128972</x:v>
      </x:c>
      <x:c r="Q2186" s="18" t="n">
        <x:f>IF(COUNT(Q590,Q626,Q650)&lt;2,"n.a.",STDEV(Q590,Q626,Q650))</x:f>
        <x:v>0.009955629877128972</x:v>
      </x:c>
      <x:c r="R2186" s="18" t="n">
        <x:f>IF(COUNT(R590,R626,R650)&lt;2,"n.a.",STDEV(R590,R626,R650))</x:f>
        <x:v>0.009955629877128972</x:v>
      </x:c>
      <x:c r="S2186" s="18" t="str">
        <x:f>IF(COUNT(S590,S626,S650)&lt;2,"n.a.",STDEV(S590,S626,S650))</x:f>
        <x:v>n.a.</x:v>
      </x:c>
      <x:c r="T2186" s="17" t="str">
        <x:f>IF(COUNT(T590,T626,T650)&lt;2,"n.a.",STDEV(T590,T626,T650))</x:f>
        <x:v>n.a.</x:v>
      </x:c>
      <x:c r="U2186" s="17" t="str">
        <x:f>IF(COUNT(U590,U626,U650)&lt;2,"n.a.",STDEV(U590,U626,U650))</x:f>
        <x:v>n.a.</x:v>
      </x:c>
      <x:c r="V2186" s="17" t="str">
        <x:f>IF(COUNT(V590,V626,V650)&lt;2,"n.a.",STDEV(V590,V626,V650))</x:f>
        <x:v>n.a.</x:v>
      </x:c>
      <x:c r="W2186" s="17" t="str">
        <x:f>IF(COUNT(W590,W626,W650)&lt;2,"n.a.",STDEV(W590,W626,W650))</x:f>
        <x:v>n.a.</x:v>
      </x:c>
      <x:c r="X2186" s="17" t="str">
        <x:f>IF(COUNT(X590,X626,X650)&lt;2,"n.a.",STDEV(X590,X626,X650))</x:f>
        <x:v>n.a.</x:v>
      </x:c>
      <x:c r="Y2186" s="17" t="str">
        <x:f>IF(COUNT(Y590,Y626,Y650)&lt;2,"n.a.",STDEV(Y590,Y626,Y650))</x:f>
        <x:v>n.a.</x:v>
      </x:c>
      <x:c r="Z2186" s="17" t="str">
        <x:f>IF(COUNT(Z590,Z626,Z650)&lt;2,"n.a.",STDEV(Z590,Z626,Z650))</x:f>
        <x:v>n.a.</x:v>
      </x:c>
      <x:c r="AA2186" s="16" t="str">
        <x:v>n.a.</x:v>
      </x:c>
      <x:c r="AB2186" s="16" t="str">
        <x:v>n.a.</x:v>
      </x:c>
      <x:c r="AC2186" s="16" t="str">
        <x:v>n.a.</x:v>
      </x:c>
      <x:c r="AD2186" s="16" t="str">
        <x:v>n.a.</x:v>
      </x:c>
      <x:c r="AE2186" s="18" t="n">
        <x:f>IF(COUNT(AE590,AE626,AE650)&lt;2,"n.a.",STDEV(AE590,AE626,AE650))</x:f>
        <x:v>0.07255915700328287</x:v>
      </x:c>
      <x:c r="AF2186" s="18" t="n">
        <x:f>IF(COUNT(AF590,AF626,AF650)&lt;2,"n.a.",STDEV(AF590,AF626,AF650))</x:f>
        <x:v>0.041353262626925666</x:v>
      </x:c>
      <x:c r="AG2186" s="18" t="n">
        <x:f>IF(COUNT(AG590,AG626,AG650)&lt;2,"n.a.",STDEV(AG590,AG626,AG650))</x:f>
        <x:v>0.02815981828894772</x:v>
      </x:c>
      <x:c r="AH2186" s="18" t="n">
        <x:f>IF(COUNT(AH590,AH626,AH650)&lt;2,"n.a.",STDEV(AH590,AH626,AH650))</x:f>
        <x:v>0.029723660093097883</x:v>
      </x:c>
      <x:c r="AI2186" s="16" t="str">
        <x:v>n.a.</x:v>
      </x:c>
      <x:c r="AJ2186" s="16" t="n">
        <x:v>3</x:v>
      </x:c>
      <x:c r="AK2186" s="7" t="str">
        <x:v>COMPLETE_FIXED_E9_PROBABILITY</x:v>
      </x:c>
      <x:c r="AL2186" s="7" t="str">
        <x:v>n.a.</x:v>
      </x:c>
      <x:c r="AM2186" s="7" t="str">
        <x:v>7fa609e89bdb8b744bb0e7eebc9e7b5c3a703e35</x:v>
      </x:c>
      <x:c r="AN2186" s="7" t="str">
        <x:v>SAVED_MATCHED_SEED_ROWS</x:v>
      </x:c>
      <x:c r="AO2186" s="7" t="str">
        <x:v>n.a.</x:v>
      </x:c>
      <x:c r="AP2186" s="7" t="str">
        <x:v>同协议训练seed描述性统计；非独立年份或显著性</x:v>
      </x:c>
    </x:row>
    <x:row r="2187" ht="22" customHeight="1">
      <x:c r="A2187" s="7" t="str">
        <x:v>MEAN</x:v>
      </x:c>
      <x:c r="B2187" s="7" t="str">
        <x:v>B4</x:v>
      </x:c>
      <x:c r="C2187" s="19" t="str">
        <x:v>MEAN</x:v>
      </x:c>
      <x:c r="D2187" s="19" t="str">
        <x:v>E0</x:v>
      </x:c>
      <x:c r="E2187" s="19" t="str">
        <x:v>959/963</x:v>
      </x:c>
      <x:c r="F2187" s="7" t="str">
        <x:v>analysis_UTC_12</x:v>
      </x:c>
      <x:c r="G2187" s="7" t="n">
        <x:v>0.1</x:v>
      </x:c>
      <x:c r="H2187" s="16" t="n">
        <x:v>240</x:v>
      </x:c>
      <x:c r="I2187" s="16" t="n">
        <x:v>3303090</x:v>
      </x:c>
      <x:c r="J2187" s="16" t="n">
        <x:v>823200</x:v>
      </x:c>
      <x:c r="K2187" s="16" t="n">
        <x:v>132514</x:v>
      </x:c>
      <x:c r="L2187" s="17" t="n">
        <x:f>IF(COUNT(L591,L627,L651)&lt;1,"n.a.",AVERAGE(L591,L627,L651))</x:f>
        <x:v>0.10310301712590746</x:v>
      </x:c>
      <x:c r="M2187" s="17" t="n">
        <x:f>IF(COUNT(M591,M627,M651)&lt;1,"n.a.",AVERAGE(M591,M627,M651))</x:f>
        <x:v>0.897675308157301</x:v>
      </x:c>
      <x:c r="N2187" s="17" t="n">
        <x:f>IF(COUNT(N591,N627,N651)&lt;1,"n.a.",AVERAGE(N591,N627,N651))</x:f>
        <x:v>0.6754365776333687</x:v>
      </x:c>
      <x:c r="O2187" s="17" t="n">
        <x:f>IF(COUNT(O591,O627,O651)&lt;1,"n.a.",AVERAGE(O591,O627,O651))</x:f>
        <x:v>0.13030203658187933</x:v>
      </x:c>
      <x:c r="P2187" s="18" t="n">
        <x:f>IF(COUNT(P591,P627,P651)&lt;1,"n.a.",AVERAGE(P591,P627,P651))</x:f>
        <x:v>0.9400063389528652</x:v>
      </x:c>
      <x:c r="Q2187" s="18" t="n">
        <x:f>IF(COUNT(Q591,Q627,Q651)&lt;1,"n.a.",AVERAGE(Q591,Q627,Q651))</x:f>
        <x:v>-0.04436866104713466</x:v>
      </x:c>
      <x:c r="R2187" s="18" t="n">
        <x:f>IF(COUNT(R591,R627,R651)&lt;1,"n.a.",AVERAGE(R591,R627,R651))</x:f>
        <x:v>0.04436866104713466</x:v>
      </x:c>
      <x:c r="S2187" s="18" t="str">
        <x:f>IF(COUNT(S591,S627,S651)&lt;1,"n.a.",AVERAGE(S591,S627,S651))</x:f>
        <x:v>n.a.</x:v>
      </x:c>
      <x:c r="T2187" s="17" t="str">
        <x:f>IF(COUNT(T591,T627,T651)&lt;1,"n.a.",AVERAGE(T591,T627,T651))</x:f>
        <x:v>n.a.</x:v>
      </x:c>
      <x:c r="U2187" s="17" t="str">
        <x:f>IF(COUNT(U591,U627,U651)&lt;1,"n.a.",AVERAGE(U591,U627,U651))</x:f>
        <x:v>n.a.</x:v>
      </x:c>
      <x:c r="V2187" s="17" t="str">
        <x:f>IF(COUNT(V591,V627,V651)&lt;1,"n.a.",AVERAGE(V591,V627,V651))</x:f>
        <x:v>n.a.</x:v>
      </x:c>
      <x:c r="W2187" s="17" t="str">
        <x:f>IF(COUNT(W591,W627,W651)&lt;1,"n.a.",AVERAGE(W591,W627,W651))</x:f>
        <x:v>n.a.</x:v>
      </x:c>
      <x:c r="X2187" s="17" t="str">
        <x:f>IF(COUNT(X591,X627,X651)&lt;1,"n.a.",AVERAGE(X591,X627,X651))</x:f>
        <x:v>n.a.</x:v>
      </x:c>
      <x:c r="Y2187" s="17" t="str">
        <x:f>IF(COUNT(Y591,Y627,Y651)&lt;1,"n.a.",AVERAGE(Y591,Y627,Y651))</x:f>
        <x:v>n.a.</x:v>
      </x:c>
      <x:c r="Z2187" s="17" t="str">
        <x:f>IF(COUNT(Z591,Z627,Z651)&lt;1,"n.a.",AVERAGE(Z591,Z627,Z651))</x:f>
        <x:v>n.a.</x:v>
      </x:c>
      <x:c r="AA2187" s="16" t="str">
        <x:v>n.a.</x:v>
      </x:c>
      <x:c r="AB2187" s="16" t="str">
        <x:v>n.a.</x:v>
      </x:c>
      <x:c r="AC2187" s="16" t="str">
        <x:v>n.a.</x:v>
      </x:c>
      <x:c r="AD2187" s="16" t="str">
        <x:v>n.a.</x:v>
      </x:c>
      <x:c r="AE2187" s="18" t="n">
        <x:f>IF(COUNT(AE591,AE627,AE651)&lt;1,"n.a.",AVERAGE(AE591,AE627,AE651))</x:f>
        <x:v>0.4549280327613183</x:v>
      </x:c>
      <x:c r="AF2187" s="18" t="n">
        <x:f>IF(COUNT(AF591,AF627,AF651)&lt;1,"n.a.",AVERAGE(AF591,AF627,AF651))</x:f>
        <x:v>0.26769198532331195</x:v>
      </x:c>
      <x:c r="AG2187" s="18" t="n">
        <x:f>IF(COUNT(AG591,AG627,AG651)&lt;1,"n.a.",AVERAGE(AG591,AG627,AG651))</x:f>
        <x:v>0.38735893094353696</x:v>
      </x:c>
      <x:c r="AH2187" s="18" t="n">
        <x:f>IF(COUNT(AH591,AH627,AH651)&lt;1,"n.a.",AVERAGE(AH591,AH627,AH651))</x:f>
        <x:v>0.4959781002188232</x:v>
      </x:c>
      <x:c r="AI2187" s="16" t="str">
        <x:v>n.a.</x:v>
      </x:c>
      <x:c r="AJ2187" s="16" t="n">
        <x:v>3</x:v>
      </x:c>
      <x:c r="AK2187" s="7" t="str">
        <x:v>COMPLETE_FIXED_E9_PROBABILITY</x:v>
      </x:c>
      <x:c r="AL2187" s="7" t="str">
        <x:v>n.a.</x:v>
      </x:c>
      <x:c r="AM2187" s="7" t="str">
        <x:v>7fa609e89bdb8b744bb0e7eebc9e7b5c3a703e35</x:v>
      </x:c>
      <x:c r="AN2187" s="7" t="str">
        <x:v>SAVED_MATCHED_SEED_ROWS</x:v>
      </x:c>
      <x:c r="AO2187" s="7" t="str">
        <x:v>n.a.</x:v>
      </x:c>
      <x:c r="AP2187" s="7" t="str">
        <x:v>同协议训练seed描述性统计；非独立年份或显著性</x:v>
      </x:c>
    </x:row>
    <x:row r="2188" ht="22" customHeight="1">
      <x:c r="A2188" s="7" t="str">
        <x:v>SAMPLE_SD</x:v>
      </x:c>
      <x:c r="B2188" s="7" t="str">
        <x:v>B4</x:v>
      </x:c>
      <x:c r="C2188" s="19" t="str">
        <x:v>SAMPLE_SD</x:v>
      </x:c>
      <x:c r="D2188" s="19" t="str">
        <x:v>E0</x:v>
      </x:c>
      <x:c r="E2188" s="19" t="str">
        <x:v>959/963</x:v>
      </x:c>
      <x:c r="F2188" s="7" t="str">
        <x:v>analysis_UTC_12</x:v>
      </x:c>
      <x:c r="G2188" s="7" t="n">
        <x:v>0.1</x:v>
      </x:c>
      <x:c r="H2188" s="16" t="n">
        <x:v>240</x:v>
      </x:c>
      <x:c r="I2188" s="16" t="n">
        <x:v>3303090</x:v>
      </x:c>
      <x:c r="J2188" s="16" t="n">
        <x:v>823200</x:v>
      </x:c>
      <x:c r="K2188" s="16" t="n">
        <x:v>132514</x:v>
      </x:c>
      <x:c r="L2188" s="17" t="n">
        <x:f>IF(COUNT(L591,L627,L651)&lt;2,"n.a.",STDEV(L591,L627,L651))</x:f>
        <x:v>0.0017262161014453912</x:v>
      </x:c>
      <x:c r="M2188" s="17" t="n">
        <x:f>IF(COUNT(M591,M627,M651)&lt;2,"n.a.",STDEV(M591,M627,M651))</x:f>
        <x:v>0.0019328898068393387</x:v>
      </x:c>
      <x:c r="N2188" s="17" t="n">
        <x:f>IF(COUNT(N591,N627,N651)&lt;2,"n.a.",STDEV(N591,N627,N651))</x:f>
        <x:v>0.005239820621533251</x:v>
      </x:c>
      <x:c r="O2188" s="17" t="n">
        <x:f>IF(COUNT(O591,O627,O651)&lt;2,"n.a.",STDEV(O591,O627,O651))</x:f>
        <x:v>0.0008794219539299469</x:v>
      </x:c>
      <x:c r="P2188" s="18" t="n">
        <x:f>IF(COUNT(P591,P627,P651)&lt;2,"n.a.",STDEV(P591,P627,P651))</x:f>
        <x:v>0.005214969268434534</x:v>
      </x:c>
      <x:c r="Q2188" s="18" t="n">
        <x:f>IF(COUNT(Q591,Q627,Q651)&lt;2,"n.a.",STDEV(Q591,Q627,Q651))</x:f>
        <x:v>0.005214969268434533</x:v>
      </x:c>
      <x:c r="R2188" s="18" t="n">
        <x:f>IF(COUNT(R591,R627,R651)&lt;2,"n.a.",STDEV(R591,R627,R651))</x:f>
        <x:v>0.005214969268434533</x:v>
      </x:c>
      <x:c r="S2188" s="18" t="str">
        <x:f>IF(COUNT(S591,S627,S651)&lt;2,"n.a.",STDEV(S591,S627,S651))</x:f>
        <x:v>n.a.</x:v>
      </x:c>
      <x:c r="T2188" s="17" t="str">
        <x:f>IF(COUNT(T591,T627,T651)&lt;2,"n.a.",STDEV(T591,T627,T651))</x:f>
        <x:v>n.a.</x:v>
      </x:c>
      <x:c r="U2188" s="17" t="str">
        <x:f>IF(COUNT(U591,U627,U651)&lt;2,"n.a.",STDEV(U591,U627,U651))</x:f>
        <x:v>n.a.</x:v>
      </x:c>
      <x:c r="V2188" s="17" t="str">
        <x:f>IF(COUNT(V591,V627,V651)&lt;2,"n.a.",STDEV(V591,V627,V651))</x:f>
        <x:v>n.a.</x:v>
      </x:c>
      <x:c r="W2188" s="17" t="str">
        <x:f>IF(COUNT(W591,W627,W651)&lt;2,"n.a.",STDEV(W591,W627,W651))</x:f>
        <x:v>n.a.</x:v>
      </x:c>
      <x:c r="X2188" s="17" t="str">
        <x:f>IF(COUNT(X591,X627,X651)&lt;2,"n.a.",STDEV(X591,X627,X651))</x:f>
        <x:v>n.a.</x:v>
      </x:c>
      <x:c r="Y2188" s="17" t="str">
        <x:f>IF(COUNT(Y591,Y627,Y651)&lt;2,"n.a.",STDEV(Y591,Y627,Y651))</x:f>
        <x:v>n.a.</x:v>
      </x:c>
      <x:c r="Z2188" s="17" t="str">
        <x:f>IF(COUNT(Z591,Z627,Z651)&lt;2,"n.a.",STDEV(Z591,Z627,Z651))</x:f>
        <x:v>n.a.</x:v>
      </x:c>
      <x:c r="AA2188" s="16" t="str">
        <x:v>n.a.</x:v>
      </x:c>
      <x:c r="AB2188" s="16" t="str">
        <x:v>n.a.</x:v>
      </x:c>
      <x:c r="AC2188" s="16" t="str">
        <x:v>n.a.</x:v>
      </x:c>
      <x:c r="AD2188" s="16" t="str">
        <x:v>n.a.</x:v>
      </x:c>
      <x:c r="AE2188" s="18" t="n">
        <x:f>IF(COUNT(AE591,AE627,AE651)&lt;2,"n.a.",STDEV(AE591,AE627,AE651))</x:f>
        <x:v>0.06459157049809514</x:v>
      </x:c>
      <x:c r="AF2188" s="18" t="n">
        <x:f>IF(COUNT(AF591,AF627,AF651)&lt;2,"n.a.",STDEV(AF591,AF627,AF651))</x:f>
        <x:v>0.042060897264170116</x:v>
      </x:c>
      <x:c r="AG2188" s="18" t="n">
        <x:f>IF(COUNT(AG591,AG627,AG651)&lt;2,"n.a.",STDEV(AG591,AG627,AG651))</x:f>
        <x:v>0.03773873378577032</x:v>
      </x:c>
      <x:c r="AH2188" s="18" t="n">
        <x:f>IF(COUNT(AH591,AH627,AH651)&lt;2,"n.a.",STDEV(AH591,AH627,AH651))</x:f>
        <x:v>0.03626513150918649</x:v>
      </x:c>
      <x:c r="AI2188" s="16" t="str">
        <x:v>n.a.</x:v>
      </x:c>
      <x:c r="AJ2188" s="16" t="n">
        <x:v>3</x:v>
      </x:c>
      <x:c r="AK2188" s="7" t="str">
        <x:v>COMPLETE_FIXED_E9_PROBABILITY</x:v>
      </x:c>
      <x:c r="AL2188" s="7" t="str">
        <x:v>n.a.</x:v>
      </x:c>
      <x:c r="AM2188" s="7" t="str">
        <x:v>7fa609e89bdb8b744bb0e7eebc9e7b5c3a703e35</x:v>
      </x:c>
      <x:c r="AN2188" s="7" t="str">
        <x:v>SAVED_MATCHED_SEED_ROWS</x:v>
      </x:c>
      <x:c r="AO2188" s="7" t="str">
        <x:v>n.a.</x:v>
      </x:c>
      <x:c r="AP2188" s="7" t="str">
        <x:v>同协议训练seed描述性统计；非独立年份或显著性</x:v>
      </x:c>
    </x:row>
    <x:row r="2189" ht="22" customHeight="1">
      <x:c r="A2189" s="7" t="str">
        <x:v>MEAN</x:v>
      </x:c>
      <x:c r="B2189" s="7" t="str">
        <x:v>B4</x:v>
      </x:c>
      <x:c r="C2189" s="19" t="str">
        <x:v>MEAN</x:v>
      </x:c>
      <x:c r="D2189" s="19" t="str">
        <x:v>E0</x:v>
      </x:c>
      <x:c r="E2189" s="19" t="str">
        <x:v>959/963</x:v>
      </x:c>
      <x:c r="F2189" s="7" t="str">
        <x:v>analysis_UTC_18</x:v>
      </x:c>
      <x:c r="G2189" s="7" t="n">
        <x:v>0.1</x:v>
      </x:c>
      <x:c r="H2189" s="16" t="n">
        <x:v>244</x:v>
      </x:c>
      <x:c r="I2189" s="16" t="n">
        <x:v>3303090</x:v>
      </x:c>
      <x:c r="J2189" s="16" t="n">
        <x:v>836920</x:v>
      </x:c>
      <x:c r="K2189" s="16" t="n">
        <x:v>89519</x:v>
      </x:c>
      <x:c r="L2189" s="17" t="n">
        <x:f>IF(COUNT(L592,L628,L652)&lt;1,"n.a.",AVERAGE(L592,L628,L652))</x:f>
        <x:v>0.09388713760657834</x:v>
      </x:c>
      <x:c r="M2189" s="17" t="n">
        <x:f>IF(COUNT(M592,M628,M652)&lt;1,"n.a.",AVERAGE(M592,M628,M652))</x:f>
        <x:v>0.9114361174069566</x:v>
      </x:c>
      <x:c r="N2189" s="17" t="n">
        <x:f>IF(COUNT(N592,N628,N652)&lt;1,"n.a.",AVERAGE(N592,N628,N652))</x:f>
        <x:v>0.5907485664339283</x:v>
      </x:c>
      <x:c r="O2189" s="17" t="n">
        <x:f>IF(COUNT(O592,O628,O652)&lt;1,"n.a.",AVERAGE(O592,O628,O652))</x:f>
        <x:v>0.1329882282510615</x:v>
      </x:c>
      <x:c r="P2189" s="18" t="n">
        <x:f>IF(COUNT(P592,P628,P652)&lt;1,"n.a.",AVERAGE(P592,P628,P652))</x:f>
        <x:v>0.9453523832929323</x:v>
      </x:c>
      <x:c r="Q2189" s="18" t="n">
        <x:f>IF(COUNT(Q592,Q628,Q652)&lt;1,"n.a.",AVERAGE(Q592,Q628,Q652))</x:f>
        <x:v>-0.03902261670706778</x:v>
      </x:c>
      <x:c r="R2189" s="18" t="n">
        <x:f>IF(COUNT(R592,R628,R652)&lt;1,"n.a.",AVERAGE(R592,R628,R652))</x:f>
        <x:v>0.03902261670706778</x:v>
      </x:c>
      <x:c r="S2189" s="18" t="str">
        <x:f>IF(COUNT(S592,S628,S652)&lt;1,"n.a.",AVERAGE(S592,S628,S652))</x:f>
        <x:v>n.a.</x:v>
      </x:c>
      <x:c r="T2189" s="17" t="str">
        <x:f>IF(COUNT(T592,T628,T652)&lt;1,"n.a.",AVERAGE(T592,T628,T652))</x:f>
        <x:v>n.a.</x:v>
      </x:c>
      <x:c r="U2189" s="17" t="str">
        <x:f>IF(COUNT(U592,U628,U652)&lt;1,"n.a.",AVERAGE(U592,U628,U652))</x:f>
        <x:v>n.a.</x:v>
      </x:c>
      <x:c r="V2189" s="17" t="str">
        <x:f>IF(COUNT(V592,V628,V652)&lt;1,"n.a.",AVERAGE(V592,V628,V652))</x:f>
        <x:v>n.a.</x:v>
      </x:c>
      <x:c r="W2189" s="17" t="str">
        <x:f>IF(COUNT(W592,W628,W652)&lt;1,"n.a.",AVERAGE(W592,W628,W652))</x:f>
        <x:v>n.a.</x:v>
      </x:c>
      <x:c r="X2189" s="17" t="str">
        <x:f>IF(COUNT(X592,X628,X652)&lt;1,"n.a.",AVERAGE(X592,X628,X652))</x:f>
        <x:v>n.a.</x:v>
      </x:c>
      <x:c r="Y2189" s="17" t="str">
        <x:f>IF(COUNT(Y592,Y628,Y652)&lt;1,"n.a.",AVERAGE(Y592,Y628,Y652))</x:f>
        <x:v>n.a.</x:v>
      </x:c>
      <x:c r="Z2189" s="17" t="str">
        <x:f>IF(COUNT(Z592,Z628,Z652)&lt;1,"n.a.",AVERAGE(Z592,Z628,Z652))</x:f>
        <x:v>n.a.</x:v>
      </x:c>
      <x:c r="AA2189" s="16" t="str">
        <x:v>n.a.</x:v>
      </x:c>
      <x:c r="AB2189" s="16" t="str">
        <x:v>n.a.</x:v>
      </x:c>
      <x:c r="AC2189" s="16" t="str">
        <x:v>n.a.</x:v>
      </x:c>
      <x:c r="AD2189" s="16" t="str">
        <x:v>n.a.</x:v>
      </x:c>
      <x:c r="AE2189" s="18" t="n">
        <x:f>IF(COUNT(AE592,AE628,AE652)&lt;1,"n.a.",AVERAGE(AE592,AE628,AE652))</x:f>
        <x:v>0.5403284963713476</x:v>
      </x:c>
      <x:c r="AF2189" s="18" t="n">
        <x:f>IF(COUNT(AF592,AF628,AF652)&lt;1,"n.a.",AVERAGE(AF592,AF628,AF652))</x:f>
        <x:v>0.41551362498139016</x:v>
      </x:c>
      <x:c r="AG2189" s="18" t="n">
        <x:f>IF(COUNT(AG592,AG628,AG652)&lt;1,"n.a.",AVERAGE(AG592,AG628,AG652))</x:f>
        <x:v>0.38950266731608246</x:v>
      </x:c>
      <x:c r="AH2189" s="18" t="n">
        <x:f>IF(COUNT(AH592,AH628,AH652)&lt;1,"n.a.",AVERAGE(AH592,AH628,AH652))</x:f>
        <x:v>0.510144406629592</x:v>
      </x:c>
      <x:c r="AI2189" s="16" t="str">
        <x:v>n.a.</x:v>
      </x:c>
      <x:c r="AJ2189" s="16" t="n">
        <x:v>3</x:v>
      </x:c>
      <x:c r="AK2189" s="7" t="str">
        <x:v>COMPLETE_FIXED_E9_PROBABILITY</x:v>
      </x:c>
      <x:c r="AL2189" s="7" t="str">
        <x:v>n.a.</x:v>
      </x:c>
      <x:c r="AM2189" s="7" t="str">
        <x:v>7fa609e89bdb8b744bb0e7eebc9e7b5c3a703e35</x:v>
      </x:c>
      <x:c r="AN2189" s="7" t="str">
        <x:v>SAVED_MATCHED_SEED_ROWS</x:v>
      </x:c>
      <x:c r="AO2189" s="7" t="str">
        <x:v>n.a.</x:v>
      </x:c>
      <x:c r="AP2189" s="7" t="str">
        <x:v>同协议训练seed描述性统计；非独立年份或显著性</x:v>
      </x:c>
    </x:row>
    <x:row r="2190" ht="22" customHeight="1">
      <x:c r="A2190" s="7" t="str">
        <x:v>SAMPLE_SD</x:v>
      </x:c>
      <x:c r="B2190" s="7" t="str">
        <x:v>B4</x:v>
      </x:c>
      <x:c r="C2190" s="19" t="str">
        <x:v>SAMPLE_SD</x:v>
      </x:c>
      <x:c r="D2190" s="19" t="str">
        <x:v>E0</x:v>
      </x:c>
      <x:c r="E2190" s="19" t="str">
        <x:v>959/963</x:v>
      </x:c>
      <x:c r="F2190" s="7" t="str">
        <x:v>analysis_UTC_18</x:v>
      </x:c>
      <x:c r="G2190" s="7" t="n">
        <x:v>0.1</x:v>
      </x:c>
      <x:c r="H2190" s="16" t="n">
        <x:v>244</x:v>
      </x:c>
      <x:c r="I2190" s="16" t="n">
        <x:v>3303090</x:v>
      </x:c>
      <x:c r="J2190" s="16" t="n">
        <x:v>836920</x:v>
      </x:c>
      <x:c r="K2190" s="16" t="n">
        <x:v>89519</x:v>
      </x:c>
      <x:c r="L2190" s="17" t="n">
        <x:f>IF(COUNT(L592,L628,L652)&lt;2,"n.a.",STDEV(L592,L628,L652))</x:f>
        <x:v>0.0023459323590572082</x:v>
      </x:c>
      <x:c r="M2190" s="17" t="n">
        <x:f>IF(COUNT(M592,M628,M652)&lt;2,"n.a.",STDEV(M592,M628,M652))</x:f>
        <x:v>0.004218253432686894</x:v>
      </x:c>
      <x:c r="N2190" s="17" t="n">
        <x:f>IF(COUNT(N592,N628,N652)&lt;2,"n.a.",STDEV(N592,N628,N652))</x:f>
        <x:v>0.017861817606091856</x:v>
      </x:c>
      <x:c r="O2190" s="17" t="n">
        <x:f>IF(COUNT(O592,O628,O652)&lt;2,"n.a.",STDEV(O592,O628,O652))</x:f>
        <x:v>0.0023603156096119134</x:v>
      </x:c>
      <x:c r="P2190" s="18" t="n">
        <x:f>IF(COUNT(P592,P628,P652)&lt;2,"n.a.",STDEV(P592,P628,P652))</x:f>
        <x:v>0.0049201439303227165</x:v>
      </x:c>
      <x:c r="Q2190" s="18" t="n">
        <x:f>IF(COUNT(Q592,Q628,Q652)&lt;2,"n.a.",STDEV(Q592,Q628,Q652))</x:f>
        <x:v>0.0049201439303227165</x:v>
      </x:c>
      <x:c r="R2190" s="18" t="n">
        <x:f>IF(COUNT(R592,R628,R652)&lt;2,"n.a.",STDEV(R592,R628,R652))</x:f>
        <x:v>0.0049201439303227165</x:v>
      </x:c>
      <x:c r="S2190" s="18" t="str">
        <x:f>IF(COUNT(S592,S628,S652)&lt;2,"n.a.",STDEV(S592,S628,S652))</x:f>
        <x:v>n.a.</x:v>
      </x:c>
      <x:c r="T2190" s="17" t="str">
        <x:f>IF(COUNT(T592,T628,T652)&lt;2,"n.a.",STDEV(T592,T628,T652))</x:f>
        <x:v>n.a.</x:v>
      </x:c>
      <x:c r="U2190" s="17" t="str">
        <x:f>IF(COUNT(U592,U628,U652)&lt;2,"n.a.",STDEV(U592,U628,U652))</x:f>
        <x:v>n.a.</x:v>
      </x:c>
      <x:c r="V2190" s="17" t="str">
        <x:f>IF(COUNT(V592,V628,V652)&lt;2,"n.a.",STDEV(V592,V628,V652))</x:f>
        <x:v>n.a.</x:v>
      </x:c>
      <x:c r="W2190" s="17" t="str">
        <x:f>IF(COUNT(W592,W628,W652)&lt;2,"n.a.",STDEV(W592,W628,W652))</x:f>
        <x:v>n.a.</x:v>
      </x:c>
      <x:c r="X2190" s="17" t="str">
        <x:f>IF(COUNT(X592,X628,X652)&lt;2,"n.a.",STDEV(X592,X628,X652))</x:f>
        <x:v>n.a.</x:v>
      </x:c>
      <x:c r="Y2190" s="17" t="str">
        <x:f>IF(COUNT(Y592,Y628,Y652)&lt;2,"n.a.",STDEV(Y592,Y628,Y652))</x:f>
        <x:v>n.a.</x:v>
      </x:c>
      <x:c r="Z2190" s="17" t="str">
        <x:f>IF(COUNT(Z592,Z628,Z652)&lt;2,"n.a.",STDEV(Z592,Z628,Z652))</x:f>
        <x:v>n.a.</x:v>
      </x:c>
      <x:c r="AA2190" s="16" t="str">
        <x:v>n.a.</x:v>
      </x:c>
      <x:c r="AB2190" s="16" t="str">
        <x:v>n.a.</x:v>
      </x:c>
      <x:c r="AC2190" s="16" t="str">
        <x:v>n.a.</x:v>
      </x:c>
      <x:c r="AD2190" s="16" t="str">
        <x:v>n.a.</x:v>
      </x:c>
      <x:c r="AE2190" s="18" t="n">
        <x:f>IF(COUNT(AE592,AE628,AE652)&lt;2,"n.a.",STDEV(AE592,AE628,AE652))</x:f>
        <x:v>0.055186529594210665</x:v>
      </x:c>
      <x:c r="AF2190" s="18" t="n">
        <x:f>IF(COUNT(AF592,AF628,AF652)&lt;2,"n.a.",STDEV(AF592,AF628,AF652))</x:f>
        <x:v>0.008322534847947621</x:v>
      </x:c>
      <x:c r="AG2190" s="18" t="n">
        <x:f>IF(COUNT(AG592,AG628,AG652)&lt;2,"n.a.",STDEV(AG592,AG628,AG652))</x:f>
        <x:v>0.02649332795058975</x:v>
      </x:c>
      <x:c r="AH2190" s="18" t="n">
        <x:f>IF(COUNT(AH592,AH628,AH652)&lt;2,"n.a.",STDEV(AH592,AH628,AH652))</x:f>
        <x:v>0.027426161381390722</x:v>
      </x:c>
      <x:c r="AI2190" s="16" t="str">
        <x:v>n.a.</x:v>
      </x:c>
      <x:c r="AJ2190" s="16" t="n">
        <x:v>3</x:v>
      </x:c>
      <x:c r="AK2190" s="7" t="str">
        <x:v>COMPLETE_FIXED_E9_PROBABILITY</x:v>
      </x:c>
      <x:c r="AL2190" s="7" t="str">
        <x:v>n.a.</x:v>
      </x:c>
      <x:c r="AM2190" s="7" t="str">
        <x:v>7fa609e89bdb8b744bb0e7eebc9e7b5c3a703e35</x:v>
      </x:c>
      <x:c r="AN2190" s="7" t="str">
        <x:v>SAVED_MATCHED_SEED_ROWS</x:v>
      </x:c>
      <x:c r="AO2190" s="7" t="str">
        <x:v>n.a.</x:v>
      </x:c>
      <x:c r="AP2190" s="7" t="str">
        <x:v>同协议训练seed描述性统计；非独立年份或显著性</x:v>
      </x:c>
    </x:row>
    <x:row r="2191" ht="22" customHeight="1">
      <x:c r="A2191" s="7" t="str">
        <x:v>MEAN</x:v>
      </x:c>
      <x:c r="B2191" s="7" t="str">
        <x:v>B4</x:v>
      </x:c>
      <x:c r="C2191" s="19" t="str">
        <x:v>MEAN</x:v>
      </x:c>
      <x:c r="D2191" s="19" t="str">
        <x:v>E0</x:v>
      </x:c>
      <x:c r="E2191" s="19" t="str">
        <x:v>959/963</x:v>
      </x:c>
      <x:c r="F2191" s="7" t="str">
        <x:v>scene_max_ge20</x:v>
      </x:c>
      <x:c r="G2191" s="7" t="n">
        <x:v>0.1</x:v>
      </x:c>
      <x:c r="H2191" s="16" t="n">
        <x:v>208</x:v>
      </x:c>
      <x:c r="I2191" s="16" t="n">
        <x:v>3303090</x:v>
      </x:c>
      <x:c r="J2191" s="16" t="n">
        <x:v>713440</x:v>
      </x:c>
      <x:c r="K2191" s="16" t="n">
        <x:v>156153</x:v>
      </x:c>
      <x:c r="L2191" s="17" t="n">
        <x:f>IF(COUNT(L593,L629,L653)&lt;1,"n.a.",AVERAGE(L593,L629,L653))</x:f>
        <x:v>0.1325457592430943</x:v>
      </x:c>
      <x:c r="M2191" s="17" t="n">
        <x:f>IF(COUNT(M593,M629,M653)&lt;1,"n.a.",AVERAGE(M593,M629,M653))</x:f>
        <x:v>0.8725222305508792</x:v>
      </x:c>
      <x:c r="N2191" s="17" t="n">
        <x:f>IF(COUNT(N593,N629,N653)&lt;1,"n.a.",AVERAGE(N593,N629,N653))</x:f>
        <x:v>0.6850728349125843</x:v>
      </x:c>
      <x:c r="O2191" s="17" t="n">
        <x:f>IF(COUNT(O593,O629,O653)&lt;1,"n.a.",AVERAGE(O593,O629,O653))</x:f>
        <x:v>0.14645384548750828</x:v>
      </x:c>
      <x:c r="P2191" s="18" t="n">
        <x:f>IF(COUNT(P593,P629,P653)&lt;1,"n.a.",AVERAGE(P593,P629,P653))</x:f>
        <x:v>0.9197411086135606</x:v>
      </x:c>
      <x:c r="Q2191" s="18" t="n">
        <x:f>IF(COUNT(Q593,Q629,Q653)&lt;1,"n.a.",AVERAGE(Q593,Q629,Q653))</x:f>
        <x:v>-0.06463389138643938</x:v>
      </x:c>
      <x:c r="R2191" s="18" t="n">
        <x:f>IF(COUNT(R593,R629,R653)&lt;1,"n.a.",AVERAGE(R593,R629,R653))</x:f>
        <x:v>0.06463389138643938</x:v>
      </x:c>
      <x:c r="S2191" s="18" t="str">
        <x:f>IF(COUNT(S593,S629,S653)&lt;1,"n.a.",AVERAGE(S593,S629,S653))</x:f>
        <x:v>n.a.</x:v>
      </x:c>
      <x:c r="T2191" s="17" t="str">
        <x:f>IF(COUNT(T593,T629,T653)&lt;1,"n.a.",AVERAGE(T593,T629,T653))</x:f>
        <x:v>n.a.</x:v>
      </x:c>
      <x:c r="U2191" s="17" t="str">
        <x:f>IF(COUNT(U593,U629,U653)&lt;1,"n.a.",AVERAGE(U593,U629,U653))</x:f>
        <x:v>n.a.</x:v>
      </x:c>
      <x:c r="V2191" s="17" t="str">
        <x:f>IF(COUNT(V593,V629,V653)&lt;1,"n.a.",AVERAGE(V593,V629,V653))</x:f>
        <x:v>n.a.</x:v>
      </x:c>
      <x:c r="W2191" s="17" t="str">
        <x:f>IF(COUNT(W593,W629,W653)&lt;1,"n.a.",AVERAGE(W593,W629,W653))</x:f>
        <x:v>n.a.</x:v>
      </x:c>
      <x:c r="X2191" s="17" t="str">
        <x:f>IF(COUNT(X593,X629,X653)&lt;1,"n.a.",AVERAGE(X593,X629,X653))</x:f>
        <x:v>n.a.</x:v>
      </x:c>
      <x:c r="Y2191" s="17" t="str">
        <x:f>IF(COUNT(Y593,Y629,Y653)&lt;1,"n.a.",AVERAGE(Y593,Y629,Y653))</x:f>
        <x:v>n.a.</x:v>
      </x:c>
      <x:c r="Z2191" s="17" t="str">
        <x:f>IF(COUNT(Z593,Z629,Z653)&lt;1,"n.a.",AVERAGE(Z593,Z629,Z653))</x:f>
        <x:v>n.a.</x:v>
      </x:c>
      <x:c r="AA2191" s="16" t="str">
        <x:v>n.a.</x:v>
      </x:c>
      <x:c r="AB2191" s="16" t="str">
        <x:v>n.a.</x:v>
      </x:c>
      <x:c r="AC2191" s="16" t="str">
        <x:v>n.a.</x:v>
      </x:c>
      <x:c r="AD2191" s="16" t="str">
        <x:v>n.a.</x:v>
      </x:c>
      <x:c r="AE2191" s="18" t="n">
        <x:f>IF(COUNT(AE593,AE629,AE653)&lt;1,"n.a.",AVERAGE(AE593,AE629,AE653))</x:f>
        <x:v>0.5212708049156917</x:v>
      </x:c>
      <x:c r="AF2191" s="18" t="n">
        <x:f>IF(COUNT(AF593,AF629,AF653)&lt;1,"n.a.",AVERAGE(AF593,AF629,AF653))</x:f>
        <x:v>0.30227394321191947</x:v>
      </x:c>
      <x:c r="AG2191" s="18" t="n">
        <x:f>IF(COUNT(AG593,AG629,AG653)&lt;1,"n.a.",AVERAGE(AG593,AG629,AG653))</x:f>
        <x:v>0.4233029318513079</x:v>
      </x:c>
      <x:c r="AH2191" s="18" t="n">
        <x:f>IF(COUNT(AH593,AH629,AH653)&lt;1,"n.a.",AVERAGE(AH593,AH629,AH653))</x:f>
        <x:v>0.5015262911028521</x:v>
      </x:c>
      <x:c r="AI2191" s="16" t="str">
        <x:v>n.a.</x:v>
      </x:c>
      <x:c r="AJ2191" s="16" t="n">
        <x:v>3</x:v>
      </x:c>
      <x:c r="AK2191" s="7" t="str">
        <x:v>COMPLETE_FIXED_E9_PROBABILITY</x:v>
      </x:c>
      <x:c r="AL2191" s="7" t="str">
        <x:v>n.a.</x:v>
      </x:c>
      <x:c r="AM2191" s="7" t="str">
        <x:v>7fa609e89bdb8b744bb0e7eebc9e7b5c3a703e35</x:v>
      </x:c>
      <x:c r="AN2191" s="7" t="str">
        <x:v>SAVED_MATCHED_SEED_ROWS</x:v>
      </x:c>
      <x:c r="AO2191" s="7" t="str">
        <x:v>n.a.</x:v>
      </x:c>
      <x:c r="AP2191" s="7" t="str">
        <x:v>同协议训练seed描述性统计；非独立年份或显著性</x:v>
      </x:c>
    </x:row>
    <x:row r="2192" ht="22" customHeight="1">
      <x:c r="A2192" s="7" t="str">
        <x:v>SAMPLE_SD</x:v>
      </x:c>
      <x:c r="B2192" s="7" t="str">
        <x:v>B4</x:v>
      </x:c>
      <x:c r="C2192" s="19" t="str">
        <x:v>SAMPLE_SD</x:v>
      </x:c>
      <x:c r="D2192" s="19" t="str">
        <x:v>E0</x:v>
      </x:c>
      <x:c r="E2192" s="19" t="str">
        <x:v>959/963</x:v>
      </x:c>
      <x:c r="F2192" s="7" t="str">
        <x:v>scene_max_ge20</x:v>
      </x:c>
      <x:c r="G2192" s="7" t="n">
        <x:v>0.1</x:v>
      </x:c>
      <x:c r="H2192" s="16" t="n">
        <x:v>208</x:v>
      </x:c>
      <x:c r="I2192" s="16" t="n">
        <x:v>3303090</x:v>
      </x:c>
      <x:c r="J2192" s="16" t="n">
        <x:v>713440</x:v>
      </x:c>
      <x:c r="K2192" s="16" t="n">
        <x:v>156153</x:v>
      </x:c>
      <x:c r="L2192" s="17" t="n">
        <x:f>IF(COUNT(L593,L629,L653)&lt;2,"n.a.",STDEV(L593,L629,L653))</x:f>
        <x:v>0.002064964310142035</x:v>
      </x:c>
      <x:c r="M2192" s="17" t="n">
        <x:f>IF(COUNT(M593,M629,M653)&lt;2,"n.a.",STDEV(M593,M629,M653))</x:f>
        <x:v>0.0008995872955700547</x:v>
      </x:c>
      <x:c r="N2192" s="17" t="n">
        <x:f>IF(COUNT(N593,N629,N653)&lt;2,"n.a.",STDEV(N593,N629,N653))</x:f>
        <x:v>0.004624922775051696</x:v>
      </x:c>
      <x:c r="O2192" s="17" t="n">
        <x:f>IF(COUNT(O593,O629,O653)&lt;2,"n.a.",STDEV(O593,O629,O653))</x:f>
        <x:v>0.0007698282664601838</x:v>
      </x:c>
      <x:c r="P2192" s="18" t="n">
        <x:f>IF(COUNT(P593,P629,P653)&lt;2,"n.a.",STDEV(P593,P629,P653))</x:f>
        <x:v>0.0020663549694662246</x:v>
      </x:c>
      <x:c r="Q2192" s="18" t="n">
        <x:f>IF(COUNT(Q593,Q629,Q653)&lt;2,"n.a.",STDEV(Q593,Q629,Q653))</x:f>
        <x:v>0.0020663549694662246</x:v>
      </x:c>
      <x:c r="R2192" s="18" t="n">
        <x:f>IF(COUNT(R593,R629,R653)&lt;2,"n.a.",STDEV(R593,R629,R653))</x:f>
        <x:v>0.0020663549694662246</x:v>
      </x:c>
      <x:c r="S2192" s="18" t="str">
        <x:f>IF(COUNT(S593,S629,S653)&lt;2,"n.a.",STDEV(S593,S629,S653))</x:f>
        <x:v>n.a.</x:v>
      </x:c>
      <x:c r="T2192" s="17" t="str">
        <x:f>IF(COUNT(T593,T629,T653)&lt;2,"n.a.",STDEV(T593,T629,T653))</x:f>
        <x:v>n.a.</x:v>
      </x:c>
      <x:c r="U2192" s="17" t="str">
        <x:f>IF(COUNT(U593,U629,U653)&lt;2,"n.a.",STDEV(U593,U629,U653))</x:f>
        <x:v>n.a.</x:v>
      </x:c>
      <x:c r="V2192" s="17" t="str">
        <x:f>IF(COUNT(V593,V629,V653)&lt;2,"n.a.",STDEV(V593,V629,V653))</x:f>
        <x:v>n.a.</x:v>
      </x:c>
      <x:c r="W2192" s="17" t="str">
        <x:f>IF(COUNT(W593,W629,W653)&lt;2,"n.a.",STDEV(W593,W629,W653))</x:f>
        <x:v>n.a.</x:v>
      </x:c>
      <x:c r="X2192" s="17" t="str">
        <x:f>IF(COUNT(X593,X629,X653)&lt;2,"n.a.",STDEV(X593,X629,X653))</x:f>
        <x:v>n.a.</x:v>
      </x:c>
      <x:c r="Y2192" s="17" t="str">
        <x:f>IF(COUNT(Y593,Y629,Y653)&lt;2,"n.a.",STDEV(Y593,Y629,Y653))</x:f>
        <x:v>n.a.</x:v>
      </x:c>
      <x:c r="Z2192" s="17" t="str">
        <x:f>IF(COUNT(Z593,Z629,Z653)&lt;2,"n.a.",STDEV(Z593,Z629,Z653))</x:f>
        <x:v>n.a.</x:v>
      </x:c>
      <x:c r="AA2192" s="16" t="str">
        <x:v>n.a.</x:v>
      </x:c>
      <x:c r="AB2192" s="16" t="str">
        <x:v>n.a.</x:v>
      </x:c>
      <x:c r="AC2192" s="16" t="str">
        <x:v>n.a.</x:v>
      </x:c>
      <x:c r="AD2192" s="16" t="str">
        <x:v>n.a.</x:v>
      </x:c>
      <x:c r="AE2192" s="18" t="n">
        <x:f>IF(COUNT(AE593,AE629,AE653)&lt;2,"n.a.",STDEV(AE593,AE629,AE653))</x:f>
        <x:v>0.04981831661188429</x:v>
      </x:c>
      <x:c r="AF2192" s="18" t="n">
        <x:f>IF(COUNT(AF593,AF629,AF653)&lt;2,"n.a.",STDEV(AF593,AF629,AF653))</x:f>
        <x:v>0.03609716954602082</x:v>
      </x:c>
      <x:c r="AG2192" s="18" t="n">
        <x:f>IF(COUNT(AG593,AG629,AG653)&lt;2,"n.a.",STDEV(AG593,AG629,AG653))</x:f>
        <x:v>0.02137701026276328</x:v>
      </x:c>
      <x:c r="AH2192" s="18" t="n">
        <x:f>IF(COUNT(AH593,AH629,AH653)&lt;2,"n.a.",STDEV(AH593,AH629,AH653))</x:f>
        <x:v>0.01630216830911049</x:v>
      </x:c>
      <x:c r="AI2192" s="16" t="str">
        <x:v>n.a.</x:v>
      </x:c>
      <x:c r="AJ2192" s="16" t="n">
        <x:v>3</x:v>
      </x:c>
      <x:c r="AK2192" s="7" t="str">
        <x:v>COMPLETE_FIXED_E9_PROBABILITY</x:v>
      </x:c>
      <x:c r="AL2192" s="7" t="str">
        <x:v>n.a.</x:v>
      </x:c>
      <x:c r="AM2192" s="7" t="str">
        <x:v>7fa609e89bdb8b744bb0e7eebc9e7b5c3a703e35</x:v>
      </x:c>
      <x:c r="AN2192" s="7" t="str">
        <x:v>SAVED_MATCHED_SEED_ROWS</x:v>
      </x:c>
      <x:c r="AO2192" s="7" t="str">
        <x:v>n.a.</x:v>
      </x:c>
      <x:c r="AP2192" s="7" t="str">
        <x:v>同协议训练seed描述性统计；非独立年份或显著性</x:v>
      </x:c>
    </x:row>
    <x:row r="2193" ht="22" customHeight="1">
      <x:c r="A2193" s="7" t="str">
        <x:v>MEAN</x:v>
      </x:c>
      <x:c r="B2193" s="7" t="str">
        <x:v>B7</x:v>
      </x:c>
      <x:c r="C2193" s="19" t="str">
        <x:v>MEAN</x:v>
      </x:c>
      <x:c r="D2193" s="19" t="str">
        <x:v>E0</x:v>
      </x:c>
      <x:c r="E2193" s="19" t="str">
        <x:v>959/963</x:v>
      </x:c>
      <x:c r="F2193" s="7" t="str">
        <x:v>RAIN_0</x:v>
      </x:c>
      <x:c r="G2193" s="7" t="str">
        <x:v>(0.1,1]</x:v>
      </x:c>
      <x:c r="H2193" s="16" t="n">
        <x:v>963</x:v>
      </x:c>
      <x:c r="I2193" s="16" t="n">
        <x:v>3303090</x:v>
      </x:c>
      <x:c r="J2193" s="16" t="n">
        <x:v>246473</x:v>
      </x:c>
      <x:c r="K2193" s="16" t="n">
        <x:v>246473</x:v>
      </x:c>
      <x:c r="L2193" s="17" t="str">
        <x:f>IF(COUNT(L678,L708,L738)&lt;1,"n.a.",AVERAGE(L678,L708,L738))</x:f>
        <x:v>n.a.</x:v>
      </x:c>
      <x:c r="M2193" s="17" t="str">
        <x:f>IF(COUNT(M678,M708,M738)&lt;1,"n.a.",AVERAGE(M678,M708,M738))</x:f>
        <x:v>n.a.</x:v>
      </x:c>
      <x:c r="N2193" s="17" t="str">
        <x:f>IF(COUNT(N678,N708,N738)&lt;1,"n.a.",AVERAGE(N678,N708,N738))</x:f>
        <x:v>n.a.</x:v>
      </x:c>
      <x:c r="O2193" s="17" t="n">
        <x:f>IF(COUNT(O678,O708,O738)&lt;1,"n.a.",AVERAGE(O678,O708,O738))</x:f>
        <x:v>0.09160193499514063</x:v>
      </x:c>
      <x:c r="P2193" s="18" t="n">
        <x:f>IF(COUNT(P678,P708,P738)&lt;1,"n.a.",AVERAGE(P678,P708,P738))</x:f>
        <x:v>0.9982134621912611</x:v>
      </x:c>
      <x:c r="Q2193" s="18" t="str">
        <x:f>IF(COUNT(Q678,Q708,Q738)&lt;1,"n.a.",AVERAGE(Q678,Q708,Q738))</x:f>
        <x:v>n.a.</x:v>
      </x:c>
      <x:c r="R2193" s="18" t="str">
        <x:f>IF(COUNT(R678,R708,R738)&lt;1,"n.a.",AVERAGE(R678,R708,R738))</x:f>
        <x:v>n.a.</x:v>
      </x:c>
      <x:c r="S2193" s="18" t="str">
        <x:f>IF(COUNT(S678,S708,S738)&lt;1,"n.a.",AVERAGE(S678,S708,S738))</x:f>
        <x:v>n.a.</x:v>
      </x:c>
      <x:c r="T2193" s="17" t="str">
        <x:f>IF(COUNT(T678,T708,T738)&lt;1,"n.a.",AVERAGE(T678,T708,T738))</x:f>
        <x:v>n.a.</x:v>
      </x:c>
      <x:c r="U2193" s="17" t="str">
        <x:f>IF(COUNT(U678,U708,U738)&lt;1,"n.a.",AVERAGE(U678,U708,U738))</x:f>
        <x:v>n.a.</x:v>
      </x:c>
      <x:c r="V2193" s="17" t="str">
        <x:f>IF(COUNT(V678,V708,V738)&lt;1,"n.a.",AVERAGE(V678,V708,V738))</x:f>
        <x:v>n.a.</x:v>
      </x:c>
      <x:c r="W2193" s="17" t="str">
        <x:f>IF(COUNT(W678,W708,W738)&lt;1,"n.a.",AVERAGE(W678,W708,W738))</x:f>
        <x:v>n.a.</x:v>
      </x:c>
      <x:c r="X2193" s="17" t="str">
        <x:f>IF(COUNT(X678,X708,X738)&lt;1,"n.a.",AVERAGE(X678,X708,X738))</x:f>
        <x:v>n.a.</x:v>
      </x:c>
      <x:c r="Y2193" s="17" t="str">
        <x:f>IF(COUNT(Y678,Y708,Y738)&lt;1,"n.a.",AVERAGE(Y678,Y708,Y738))</x:f>
        <x:v>n.a.</x:v>
      </x:c>
      <x:c r="Z2193" s="17" t="str">
        <x:f>IF(COUNT(Z678,Z708,Z738)&lt;1,"n.a.",AVERAGE(Z678,Z708,Z738))</x:f>
        <x:v>n.a.</x:v>
      </x:c>
      <x:c r="AA2193" s="16" t="str">
        <x:v>n.a.</x:v>
      </x:c>
      <x:c r="AB2193" s="16" t="str">
        <x:v>n.a.</x:v>
      </x:c>
      <x:c r="AC2193" s="16" t="str">
        <x:v>n.a.</x:v>
      </x:c>
      <x:c r="AD2193" s="16" t="str">
        <x:v>n.a.</x:v>
      </x:c>
      <x:c r="AE2193" s="18" t="str">
        <x:f>IF(COUNT(AE678,AE708,AE738)&lt;1,"n.a.",AVERAGE(AE678,AE708,AE738))</x:f>
        <x:v>n.a.</x:v>
      </x:c>
      <x:c r="AF2193" s="18" t="str">
        <x:f>IF(COUNT(AF678,AF708,AF738)&lt;1,"n.a.",AVERAGE(AF678,AF708,AF738))</x:f>
        <x:v>n.a.</x:v>
      </x:c>
      <x:c r="AG2193" s="18" t="str">
        <x:f>IF(COUNT(AG678,AG708,AG738)&lt;1,"n.a.",AVERAGE(AG678,AG708,AG738))</x:f>
        <x:v>n.a.</x:v>
      </x:c>
      <x:c r="AH2193" s="18" t="str">
        <x:f>IF(COUNT(AH678,AH708,AH738)&lt;1,"n.a.",AVERAGE(AH678,AH708,AH738))</x:f>
        <x:v>n.a.</x:v>
      </x:c>
      <x:c r="AI2193" s="16" t="str">
        <x:v>n.a.</x:v>
      </x:c>
      <x:c r="AJ2193" s="16" t="n">
        <x:v>3</x:v>
      </x:c>
      <x:c r="AK2193" s="7" t="str">
        <x:v>COMPLETE_FIXED_E9_PROBABILITY</x:v>
      </x:c>
      <x:c r="AL2193" s="7" t="str">
        <x:v>n.a.</x:v>
      </x:c>
      <x:c r="AM2193" s="7" t="str">
        <x:v>b1f072e45fdd17b80106a774083995c350b28f04</x:v>
      </x:c>
      <x:c r="AN2193" s="7" t="str">
        <x:v>SAVED_MATCHED_SEED_ROWS</x:v>
      </x:c>
      <x:c r="AO2193" s="7" t="str">
        <x:v>n.a.</x:v>
      </x:c>
      <x:c r="AP2193" s="7" t="str">
        <x:v>同协议训练seed描述性统计；非独立年份或显著性</x:v>
      </x:c>
    </x:row>
    <x:row r="2194" ht="22" customHeight="1">
      <x:c r="A2194" s="7" t="str">
        <x:v>SAMPLE_SD</x:v>
      </x:c>
      <x:c r="B2194" s="7" t="str">
        <x:v>B7</x:v>
      </x:c>
      <x:c r="C2194" s="19" t="str">
        <x:v>SAMPLE_SD</x:v>
      </x:c>
      <x:c r="D2194" s="19" t="str">
        <x:v>E0</x:v>
      </x:c>
      <x:c r="E2194" s="19" t="str">
        <x:v>959/963</x:v>
      </x:c>
      <x:c r="F2194" s="7" t="str">
        <x:v>RAIN_0</x:v>
      </x:c>
      <x:c r="G2194" s="7" t="str">
        <x:v>(0.1,1]</x:v>
      </x:c>
      <x:c r="H2194" s="16" t="n">
        <x:v>963</x:v>
      </x:c>
      <x:c r="I2194" s="16" t="n">
        <x:v>3303090</x:v>
      </x:c>
      <x:c r="J2194" s="16" t="n">
        <x:v>246473</x:v>
      </x:c>
      <x:c r="K2194" s="16" t="n">
        <x:v>246473</x:v>
      </x:c>
      <x:c r="L2194" s="17" t="str">
        <x:f>IF(COUNT(L678,L708,L738)&lt;2,"n.a.",STDEV(L678,L708,L738))</x:f>
        <x:v>n.a.</x:v>
      </x:c>
      <x:c r="M2194" s="17" t="str">
        <x:f>IF(COUNT(M678,M708,M738)&lt;2,"n.a.",STDEV(M678,M708,M738))</x:f>
        <x:v>n.a.</x:v>
      </x:c>
      <x:c r="N2194" s="17" t="str">
        <x:f>IF(COUNT(N678,N708,N738)&lt;2,"n.a.",STDEV(N678,N708,N738))</x:f>
        <x:v>n.a.</x:v>
      </x:c>
      <x:c r="O2194" s="17" t="n">
        <x:f>IF(COUNT(O678,O708,O738)&lt;2,"n.a.",STDEV(O678,O708,O738))</x:f>
        <x:v>0.008029155552783352</x:v>
      </x:c>
      <x:c r="P2194" s="18" t="n">
        <x:f>IF(COUNT(P678,P708,P738)&lt;2,"n.a.",STDEV(P678,P708,P738))</x:f>
        <x:v>0.0010265484191056204</x:v>
      </x:c>
      <x:c r="Q2194" s="18" t="str">
        <x:f>IF(COUNT(Q678,Q708,Q738)&lt;2,"n.a.",STDEV(Q678,Q708,Q738))</x:f>
        <x:v>n.a.</x:v>
      </x:c>
      <x:c r="R2194" s="18" t="str">
        <x:f>IF(COUNT(R678,R708,R738)&lt;2,"n.a.",STDEV(R678,R708,R738))</x:f>
        <x:v>n.a.</x:v>
      </x:c>
      <x:c r="S2194" s="18" t="str">
        <x:f>IF(COUNT(S678,S708,S738)&lt;2,"n.a.",STDEV(S678,S708,S738))</x:f>
        <x:v>n.a.</x:v>
      </x:c>
      <x:c r="T2194" s="17" t="str">
        <x:f>IF(COUNT(T678,T708,T738)&lt;2,"n.a.",STDEV(T678,T708,T738))</x:f>
        <x:v>n.a.</x:v>
      </x:c>
      <x:c r="U2194" s="17" t="str">
        <x:f>IF(COUNT(U678,U708,U738)&lt;2,"n.a.",STDEV(U678,U708,U738))</x:f>
        <x:v>n.a.</x:v>
      </x:c>
      <x:c r="V2194" s="17" t="str">
        <x:f>IF(COUNT(V678,V708,V738)&lt;2,"n.a.",STDEV(V678,V708,V738))</x:f>
        <x:v>n.a.</x:v>
      </x:c>
      <x:c r="W2194" s="17" t="str">
        <x:f>IF(COUNT(W678,W708,W738)&lt;2,"n.a.",STDEV(W678,W708,W738))</x:f>
        <x:v>n.a.</x:v>
      </x:c>
      <x:c r="X2194" s="17" t="str">
        <x:f>IF(COUNT(X678,X708,X738)&lt;2,"n.a.",STDEV(X678,X708,X738))</x:f>
        <x:v>n.a.</x:v>
      </x:c>
      <x:c r="Y2194" s="17" t="str">
        <x:f>IF(COUNT(Y678,Y708,Y738)&lt;2,"n.a.",STDEV(Y678,Y708,Y738))</x:f>
        <x:v>n.a.</x:v>
      </x:c>
      <x:c r="Z2194" s="17" t="str">
        <x:f>IF(COUNT(Z678,Z708,Z738)&lt;2,"n.a.",STDEV(Z678,Z708,Z738))</x:f>
        <x:v>n.a.</x:v>
      </x:c>
      <x:c r="AA2194" s="16" t="str">
        <x:v>n.a.</x:v>
      </x:c>
      <x:c r="AB2194" s="16" t="str">
        <x:v>n.a.</x:v>
      </x:c>
      <x:c r="AC2194" s="16" t="str">
        <x:v>n.a.</x:v>
      </x:c>
      <x:c r="AD2194" s="16" t="str">
        <x:v>n.a.</x:v>
      </x:c>
      <x:c r="AE2194" s="18" t="str">
        <x:f>IF(COUNT(AE678,AE708,AE738)&lt;2,"n.a.",STDEV(AE678,AE708,AE738))</x:f>
        <x:v>n.a.</x:v>
      </x:c>
      <x:c r="AF2194" s="18" t="str">
        <x:f>IF(COUNT(AF678,AF708,AF738)&lt;2,"n.a.",STDEV(AF678,AF708,AF738))</x:f>
        <x:v>n.a.</x:v>
      </x:c>
      <x:c r="AG2194" s="18" t="str">
        <x:f>IF(COUNT(AG678,AG708,AG738)&lt;2,"n.a.",STDEV(AG678,AG708,AG738))</x:f>
        <x:v>n.a.</x:v>
      </x:c>
      <x:c r="AH2194" s="18" t="str">
        <x:f>IF(COUNT(AH678,AH708,AH738)&lt;2,"n.a.",STDEV(AH678,AH708,AH738))</x:f>
        <x:v>n.a.</x:v>
      </x:c>
      <x:c r="AI2194" s="16" t="str">
        <x:v>n.a.</x:v>
      </x:c>
      <x:c r="AJ2194" s="16" t="n">
        <x:v>3</x:v>
      </x:c>
      <x:c r="AK2194" s="7" t="str">
        <x:v>COMPLETE_FIXED_E9_PROBABILITY</x:v>
      </x:c>
      <x:c r="AL2194" s="7" t="str">
        <x:v>n.a.</x:v>
      </x:c>
      <x:c r="AM2194" s="7" t="str">
        <x:v>b1f072e45fdd17b80106a774083995c350b28f04</x:v>
      </x:c>
      <x:c r="AN2194" s="7" t="str">
        <x:v>SAVED_MATCHED_SEED_ROWS</x:v>
      </x:c>
      <x:c r="AO2194" s="7" t="str">
        <x:v>n.a.</x:v>
      </x:c>
      <x:c r="AP2194" s="7" t="str">
        <x:v>同协议训练seed描述性统计；非独立年份或显著性</x:v>
      </x:c>
    </x:row>
    <x:row r="2195" ht="22" customHeight="1">
      <x:c r="A2195" s="7" t="str">
        <x:v>MEAN</x:v>
      </x:c>
      <x:c r="B2195" s="7" t="str">
        <x:v>B7</x:v>
      </x:c>
      <x:c r="C2195" s="19" t="str">
        <x:v>MEAN</x:v>
      </x:c>
      <x:c r="D2195" s="19" t="str">
        <x:v>E0</x:v>
      </x:c>
      <x:c r="E2195" s="19" t="str">
        <x:v>959/963</x:v>
      </x:c>
      <x:c r="F2195" s="7" t="str">
        <x:v>RAIN_1</x:v>
      </x:c>
      <x:c r="G2195" s="7" t="str">
        <x:v>(1,5]</x:v>
      </x:c>
      <x:c r="H2195" s="16" t="n">
        <x:v>963</x:v>
      </x:c>
      <x:c r="I2195" s="16" t="n">
        <x:v>3303090</x:v>
      </x:c>
      <x:c r="J2195" s="16" t="n">
        <x:v>135686</x:v>
      </x:c>
      <x:c r="K2195" s="16" t="n">
        <x:v>135686</x:v>
      </x:c>
      <x:c r="L2195" s="17" t="str">
        <x:f>IF(COUNT(L679,L709,L739)&lt;1,"n.a.",AVERAGE(L679,L709,L739))</x:f>
        <x:v>n.a.</x:v>
      </x:c>
      <x:c r="M2195" s="17" t="str">
        <x:f>IF(COUNT(M679,M709,M739)&lt;1,"n.a.",AVERAGE(M679,M709,M739))</x:f>
        <x:v>n.a.</x:v>
      </x:c>
      <x:c r="N2195" s="17" t="str">
        <x:f>IF(COUNT(N679,N709,N739)&lt;1,"n.a.",AVERAGE(N679,N709,N739))</x:f>
        <x:v>n.a.</x:v>
      </x:c>
      <x:c r="O2195" s="17" t="n">
        <x:f>IF(COUNT(O679,O709,O739)&lt;1,"n.a.",AVERAGE(O679,O709,O739))</x:f>
        <x:v>0.1417045386433917</x:v>
      </x:c>
      <x:c r="P2195" s="18" t="n">
        <x:f>IF(COUNT(P679,P709,P739)&lt;1,"n.a.",AVERAGE(P679,P709,P739))</x:f>
        <x:v>0.9160611018577205</x:v>
      </x:c>
      <x:c r="Q2195" s="18" t="str">
        <x:f>IF(COUNT(Q679,Q709,Q739)&lt;1,"n.a.",AVERAGE(Q679,Q709,Q739))</x:f>
        <x:v>n.a.</x:v>
      </x:c>
      <x:c r="R2195" s="18" t="str">
        <x:f>IF(COUNT(R679,R709,R739)&lt;1,"n.a.",AVERAGE(R679,R709,R739))</x:f>
        <x:v>n.a.</x:v>
      </x:c>
      <x:c r="S2195" s="18" t="str">
        <x:f>IF(COUNT(S679,S709,S739)&lt;1,"n.a.",AVERAGE(S679,S709,S739))</x:f>
        <x:v>n.a.</x:v>
      </x:c>
      <x:c r="T2195" s="17" t="str">
        <x:f>IF(COUNT(T679,T709,T739)&lt;1,"n.a.",AVERAGE(T679,T709,T739))</x:f>
        <x:v>n.a.</x:v>
      </x:c>
      <x:c r="U2195" s="17" t="str">
        <x:f>IF(COUNT(U679,U709,U739)&lt;1,"n.a.",AVERAGE(U679,U709,U739))</x:f>
        <x:v>n.a.</x:v>
      </x:c>
      <x:c r="V2195" s="17" t="str">
        <x:f>IF(COUNT(V679,V709,V739)&lt;1,"n.a.",AVERAGE(V679,V709,V739))</x:f>
        <x:v>n.a.</x:v>
      </x:c>
      <x:c r="W2195" s="17" t="str">
        <x:f>IF(COUNT(W679,W709,W739)&lt;1,"n.a.",AVERAGE(W679,W709,W739))</x:f>
        <x:v>n.a.</x:v>
      </x:c>
      <x:c r="X2195" s="17" t="str">
        <x:f>IF(COUNT(X679,X709,X739)&lt;1,"n.a.",AVERAGE(X679,X709,X739))</x:f>
        <x:v>n.a.</x:v>
      </x:c>
      <x:c r="Y2195" s="17" t="str">
        <x:f>IF(COUNT(Y679,Y709,Y739)&lt;1,"n.a.",AVERAGE(Y679,Y709,Y739))</x:f>
        <x:v>n.a.</x:v>
      </x:c>
      <x:c r="Z2195" s="17" t="str">
        <x:f>IF(COUNT(Z679,Z709,Z739)&lt;1,"n.a.",AVERAGE(Z679,Z709,Z739))</x:f>
        <x:v>n.a.</x:v>
      </x:c>
      <x:c r="AA2195" s="16" t="str">
        <x:v>n.a.</x:v>
      </x:c>
      <x:c r="AB2195" s="16" t="str">
        <x:v>n.a.</x:v>
      </x:c>
      <x:c r="AC2195" s="16" t="str">
        <x:v>n.a.</x:v>
      </x:c>
      <x:c r="AD2195" s="16" t="str">
        <x:v>n.a.</x:v>
      </x:c>
      <x:c r="AE2195" s="18" t="str">
        <x:f>IF(COUNT(AE679,AE709,AE739)&lt;1,"n.a.",AVERAGE(AE679,AE709,AE739))</x:f>
        <x:v>n.a.</x:v>
      </x:c>
      <x:c r="AF2195" s="18" t="str">
        <x:f>IF(COUNT(AF679,AF709,AF739)&lt;1,"n.a.",AVERAGE(AF679,AF709,AF739))</x:f>
        <x:v>n.a.</x:v>
      </x:c>
      <x:c r="AG2195" s="18" t="str">
        <x:f>IF(COUNT(AG679,AG709,AG739)&lt;1,"n.a.",AVERAGE(AG679,AG709,AG739))</x:f>
        <x:v>n.a.</x:v>
      </x:c>
      <x:c r="AH2195" s="18" t="str">
        <x:f>IF(COUNT(AH679,AH709,AH739)&lt;1,"n.a.",AVERAGE(AH679,AH709,AH739))</x:f>
        <x:v>n.a.</x:v>
      </x:c>
      <x:c r="AI2195" s="16" t="str">
        <x:v>n.a.</x:v>
      </x:c>
      <x:c r="AJ2195" s="16" t="n">
        <x:v>3</x:v>
      </x:c>
      <x:c r="AK2195" s="7" t="str">
        <x:v>COMPLETE_FIXED_E9_PROBABILITY</x:v>
      </x:c>
      <x:c r="AL2195" s="7" t="str">
        <x:v>n.a.</x:v>
      </x:c>
      <x:c r="AM2195" s="7" t="str">
        <x:v>b1f072e45fdd17b80106a774083995c350b28f04</x:v>
      </x:c>
      <x:c r="AN2195" s="7" t="str">
        <x:v>SAVED_MATCHED_SEED_ROWS</x:v>
      </x:c>
      <x:c r="AO2195" s="7" t="str">
        <x:v>n.a.</x:v>
      </x:c>
      <x:c r="AP2195" s="7" t="str">
        <x:v>同协议训练seed描述性统计；非独立年份或显著性</x:v>
      </x:c>
    </x:row>
    <x:row r="2196" ht="22" customHeight="1">
      <x:c r="A2196" s="7" t="str">
        <x:v>SAMPLE_SD</x:v>
      </x:c>
      <x:c r="B2196" s="7" t="str">
        <x:v>B7</x:v>
      </x:c>
      <x:c r="C2196" s="19" t="str">
        <x:v>SAMPLE_SD</x:v>
      </x:c>
      <x:c r="D2196" s="19" t="str">
        <x:v>E0</x:v>
      </x:c>
      <x:c r="E2196" s="19" t="str">
        <x:v>959/963</x:v>
      </x:c>
      <x:c r="F2196" s="7" t="str">
        <x:v>RAIN_1</x:v>
      </x:c>
      <x:c r="G2196" s="7" t="str">
        <x:v>(1,5]</x:v>
      </x:c>
      <x:c r="H2196" s="16" t="n">
        <x:v>963</x:v>
      </x:c>
      <x:c r="I2196" s="16" t="n">
        <x:v>3303090</x:v>
      </x:c>
      <x:c r="J2196" s="16" t="n">
        <x:v>135686</x:v>
      </x:c>
      <x:c r="K2196" s="16" t="n">
        <x:v>135686</x:v>
      </x:c>
      <x:c r="L2196" s="17" t="str">
        <x:f>IF(COUNT(L679,L709,L739)&lt;2,"n.a.",STDEV(L679,L709,L739))</x:f>
        <x:v>n.a.</x:v>
      </x:c>
      <x:c r="M2196" s="17" t="str">
        <x:f>IF(COUNT(M679,M709,M739)&lt;2,"n.a.",STDEV(M679,M709,M739))</x:f>
        <x:v>n.a.</x:v>
      </x:c>
      <x:c r="N2196" s="17" t="str">
        <x:f>IF(COUNT(N679,N709,N739)&lt;2,"n.a.",STDEV(N679,N709,N739))</x:f>
        <x:v>n.a.</x:v>
      </x:c>
      <x:c r="O2196" s="17" t="n">
        <x:f>IF(COUNT(O679,O709,O739)&lt;2,"n.a.",STDEV(O679,O709,O739))</x:f>
        <x:v>0.006806990000730911</x:v>
      </x:c>
      <x:c r="P2196" s="18" t="n">
        <x:f>IF(COUNT(P679,P709,P739)&lt;2,"n.a.",STDEV(P679,P709,P739))</x:f>
        <x:v>0.014893992857283427</x:v>
      </x:c>
      <x:c r="Q2196" s="18" t="str">
        <x:f>IF(COUNT(Q679,Q709,Q739)&lt;2,"n.a.",STDEV(Q679,Q709,Q739))</x:f>
        <x:v>n.a.</x:v>
      </x:c>
      <x:c r="R2196" s="18" t="str">
        <x:f>IF(COUNT(R679,R709,R739)&lt;2,"n.a.",STDEV(R679,R709,R739))</x:f>
        <x:v>n.a.</x:v>
      </x:c>
      <x:c r="S2196" s="18" t="str">
        <x:f>IF(COUNT(S679,S709,S739)&lt;2,"n.a.",STDEV(S679,S709,S739))</x:f>
        <x:v>n.a.</x:v>
      </x:c>
      <x:c r="T2196" s="17" t="str">
        <x:f>IF(COUNT(T679,T709,T739)&lt;2,"n.a.",STDEV(T679,T709,T739))</x:f>
        <x:v>n.a.</x:v>
      </x:c>
      <x:c r="U2196" s="17" t="str">
        <x:f>IF(COUNT(U679,U709,U739)&lt;2,"n.a.",STDEV(U679,U709,U739))</x:f>
        <x:v>n.a.</x:v>
      </x:c>
      <x:c r="V2196" s="17" t="str">
        <x:f>IF(COUNT(V679,V709,V739)&lt;2,"n.a.",STDEV(V679,V709,V739))</x:f>
        <x:v>n.a.</x:v>
      </x:c>
      <x:c r="W2196" s="17" t="str">
        <x:f>IF(COUNT(W679,W709,W739)&lt;2,"n.a.",STDEV(W679,W709,W739))</x:f>
        <x:v>n.a.</x:v>
      </x:c>
      <x:c r="X2196" s="17" t="str">
        <x:f>IF(COUNT(X679,X709,X739)&lt;2,"n.a.",STDEV(X679,X709,X739))</x:f>
        <x:v>n.a.</x:v>
      </x:c>
      <x:c r="Y2196" s="17" t="str">
        <x:f>IF(COUNT(Y679,Y709,Y739)&lt;2,"n.a.",STDEV(Y679,Y709,Y739))</x:f>
        <x:v>n.a.</x:v>
      </x:c>
      <x:c r="Z2196" s="17" t="str">
        <x:f>IF(COUNT(Z679,Z709,Z739)&lt;2,"n.a.",STDEV(Z679,Z709,Z739))</x:f>
        <x:v>n.a.</x:v>
      </x:c>
      <x:c r="AA2196" s="16" t="str">
        <x:v>n.a.</x:v>
      </x:c>
      <x:c r="AB2196" s="16" t="str">
        <x:v>n.a.</x:v>
      </x:c>
      <x:c r="AC2196" s="16" t="str">
        <x:v>n.a.</x:v>
      </x:c>
      <x:c r="AD2196" s="16" t="str">
        <x:v>n.a.</x:v>
      </x:c>
      <x:c r="AE2196" s="18" t="str">
        <x:f>IF(COUNT(AE679,AE709,AE739)&lt;2,"n.a.",STDEV(AE679,AE709,AE739))</x:f>
        <x:v>n.a.</x:v>
      </x:c>
      <x:c r="AF2196" s="18" t="str">
        <x:f>IF(COUNT(AF679,AF709,AF739)&lt;2,"n.a.",STDEV(AF679,AF709,AF739))</x:f>
        <x:v>n.a.</x:v>
      </x:c>
      <x:c r="AG2196" s="18" t="str">
        <x:f>IF(COUNT(AG679,AG709,AG739)&lt;2,"n.a.",STDEV(AG679,AG709,AG739))</x:f>
        <x:v>n.a.</x:v>
      </x:c>
      <x:c r="AH2196" s="18" t="str">
        <x:f>IF(COUNT(AH679,AH709,AH739)&lt;2,"n.a.",STDEV(AH679,AH709,AH739))</x:f>
        <x:v>n.a.</x:v>
      </x:c>
      <x:c r="AI2196" s="16" t="str">
        <x:v>n.a.</x:v>
      </x:c>
      <x:c r="AJ2196" s="16" t="n">
        <x:v>3</x:v>
      </x:c>
      <x:c r="AK2196" s="7" t="str">
        <x:v>COMPLETE_FIXED_E9_PROBABILITY</x:v>
      </x:c>
      <x:c r="AL2196" s="7" t="str">
        <x:v>n.a.</x:v>
      </x:c>
      <x:c r="AM2196" s="7" t="str">
        <x:v>b1f072e45fdd17b80106a774083995c350b28f04</x:v>
      </x:c>
      <x:c r="AN2196" s="7" t="str">
        <x:v>SAVED_MATCHED_SEED_ROWS</x:v>
      </x:c>
      <x:c r="AO2196" s="7" t="str">
        <x:v>n.a.</x:v>
      </x:c>
      <x:c r="AP2196" s="7" t="str">
        <x:v>同协议训练seed描述性统计；非独立年份或显著性</x:v>
      </x:c>
    </x:row>
    <x:row r="2197" ht="22" customHeight="1">
      <x:c r="A2197" s="7" t="str">
        <x:v>MEAN</x:v>
      </x:c>
      <x:c r="B2197" s="7" t="str">
        <x:v>B7</x:v>
      </x:c>
      <x:c r="C2197" s="19" t="str">
        <x:v>MEAN</x:v>
      </x:c>
      <x:c r="D2197" s="19" t="str">
        <x:v>E0</x:v>
      </x:c>
      <x:c r="E2197" s="19" t="str">
        <x:v>959/963</x:v>
      </x:c>
      <x:c r="F2197" s="7" t="str">
        <x:v>RAIN_2</x:v>
      </x:c>
      <x:c r="G2197" s="7" t="str">
        <x:v>(5,10]</x:v>
      </x:c>
      <x:c r="H2197" s="16" t="n">
        <x:v>963</x:v>
      </x:c>
      <x:c r="I2197" s="16" t="n">
        <x:v>3303090</x:v>
      </x:c>
      <x:c r="J2197" s="16" t="n">
        <x:v>20145</x:v>
      </x:c>
      <x:c r="K2197" s="16" t="n">
        <x:v>20145</x:v>
      </x:c>
      <x:c r="L2197" s="17" t="str">
        <x:f>IF(COUNT(L680,L710,L740)&lt;1,"n.a.",AVERAGE(L680,L710,L740))</x:f>
        <x:v>n.a.</x:v>
      </x:c>
      <x:c r="M2197" s="17" t="str">
        <x:f>IF(COUNT(M680,M710,M740)&lt;1,"n.a.",AVERAGE(M680,M710,M740))</x:f>
        <x:v>n.a.</x:v>
      </x:c>
      <x:c r="N2197" s="17" t="str">
        <x:f>IF(COUNT(N680,N710,N740)&lt;1,"n.a.",AVERAGE(N680,N710,N740))</x:f>
        <x:v>n.a.</x:v>
      </x:c>
      <x:c r="O2197" s="17" t="n">
        <x:f>IF(COUNT(O680,O710,O740)&lt;1,"n.a.",AVERAGE(O680,O710,O740))</x:f>
        <x:v>0.3499124329645264</x:v>
      </x:c>
      <x:c r="P2197" s="18" t="n">
        <x:f>IF(COUNT(P680,P710,P740)&lt;1,"n.a.",AVERAGE(P680,P710,P740))</x:f>
        <x:v>0.6565731777943244</x:v>
      </x:c>
      <x:c r="Q2197" s="18" t="str">
        <x:f>IF(COUNT(Q680,Q710,Q740)&lt;1,"n.a.",AVERAGE(Q680,Q710,Q740))</x:f>
        <x:v>n.a.</x:v>
      </x:c>
      <x:c r="R2197" s="18" t="str">
        <x:f>IF(COUNT(R680,R710,R740)&lt;1,"n.a.",AVERAGE(R680,R710,R740))</x:f>
        <x:v>n.a.</x:v>
      </x:c>
      <x:c r="S2197" s="18" t="str">
        <x:f>IF(COUNT(S680,S710,S740)&lt;1,"n.a.",AVERAGE(S680,S710,S740))</x:f>
        <x:v>n.a.</x:v>
      </x:c>
      <x:c r="T2197" s="17" t="str">
        <x:f>IF(COUNT(T680,T710,T740)&lt;1,"n.a.",AVERAGE(T680,T710,T740))</x:f>
        <x:v>n.a.</x:v>
      </x:c>
      <x:c r="U2197" s="17" t="str">
        <x:f>IF(COUNT(U680,U710,U740)&lt;1,"n.a.",AVERAGE(U680,U710,U740))</x:f>
        <x:v>n.a.</x:v>
      </x:c>
      <x:c r="V2197" s="17" t="str">
        <x:f>IF(COUNT(V680,V710,V740)&lt;1,"n.a.",AVERAGE(V680,V710,V740))</x:f>
        <x:v>n.a.</x:v>
      </x:c>
      <x:c r="W2197" s="17" t="str">
        <x:f>IF(COUNT(W680,W710,W740)&lt;1,"n.a.",AVERAGE(W680,W710,W740))</x:f>
        <x:v>n.a.</x:v>
      </x:c>
      <x:c r="X2197" s="17" t="str">
        <x:f>IF(COUNT(X680,X710,X740)&lt;1,"n.a.",AVERAGE(X680,X710,X740))</x:f>
        <x:v>n.a.</x:v>
      </x:c>
      <x:c r="Y2197" s="17" t="str">
        <x:f>IF(COUNT(Y680,Y710,Y740)&lt;1,"n.a.",AVERAGE(Y680,Y710,Y740))</x:f>
        <x:v>n.a.</x:v>
      </x:c>
      <x:c r="Z2197" s="17" t="str">
        <x:f>IF(COUNT(Z680,Z710,Z740)&lt;1,"n.a.",AVERAGE(Z680,Z710,Z740))</x:f>
        <x:v>n.a.</x:v>
      </x:c>
      <x:c r="AA2197" s="16" t="str">
        <x:v>n.a.</x:v>
      </x:c>
      <x:c r="AB2197" s="16" t="str">
        <x:v>n.a.</x:v>
      </x:c>
      <x:c r="AC2197" s="16" t="str">
        <x:v>n.a.</x:v>
      </x:c>
      <x:c r="AD2197" s="16" t="str">
        <x:v>n.a.</x:v>
      </x:c>
      <x:c r="AE2197" s="18" t="str">
        <x:f>IF(COUNT(AE680,AE710,AE740)&lt;1,"n.a.",AVERAGE(AE680,AE710,AE740))</x:f>
        <x:v>n.a.</x:v>
      </x:c>
      <x:c r="AF2197" s="18" t="str">
        <x:f>IF(COUNT(AF680,AF710,AF740)&lt;1,"n.a.",AVERAGE(AF680,AF710,AF740))</x:f>
        <x:v>n.a.</x:v>
      </x:c>
      <x:c r="AG2197" s="18" t="str">
        <x:f>IF(COUNT(AG680,AG710,AG740)&lt;1,"n.a.",AVERAGE(AG680,AG710,AG740))</x:f>
        <x:v>n.a.</x:v>
      </x:c>
      <x:c r="AH2197" s="18" t="str">
        <x:f>IF(COUNT(AH680,AH710,AH740)&lt;1,"n.a.",AVERAGE(AH680,AH710,AH740))</x:f>
        <x:v>n.a.</x:v>
      </x:c>
      <x:c r="AI2197" s="16" t="str">
        <x:v>n.a.</x:v>
      </x:c>
      <x:c r="AJ2197" s="16" t="n">
        <x:v>3</x:v>
      </x:c>
      <x:c r="AK2197" s="7" t="str">
        <x:v>COMPLETE_FIXED_E9_PROBABILITY</x:v>
      </x:c>
      <x:c r="AL2197" s="7" t="str">
        <x:v>n.a.</x:v>
      </x:c>
      <x:c r="AM2197" s="7" t="str">
        <x:v>b1f072e45fdd17b80106a774083995c350b28f04</x:v>
      </x:c>
      <x:c r="AN2197" s="7" t="str">
        <x:v>SAVED_MATCHED_SEED_ROWS</x:v>
      </x:c>
      <x:c r="AO2197" s="7" t="str">
        <x:v>n.a.</x:v>
      </x:c>
      <x:c r="AP2197" s="7" t="str">
        <x:v>同协议训练seed描述性统计；非独立年份或显著性</x:v>
      </x:c>
    </x:row>
    <x:row r="2198" ht="22" customHeight="1">
      <x:c r="A2198" s="7" t="str">
        <x:v>SAMPLE_SD</x:v>
      </x:c>
      <x:c r="B2198" s="7" t="str">
        <x:v>B7</x:v>
      </x:c>
      <x:c r="C2198" s="19" t="str">
        <x:v>SAMPLE_SD</x:v>
      </x:c>
      <x:c r="D2198" s="19" t="str">
        <x:v>E0</x:v>
      </x:c>
      <x:c r="E2198" s="19" t="str">
        <x:v>959/963</x:v>
      </x:c>
      <x:c r="F2198" s="7" t="str">
        <x:v>RAIN_2</x:v>
      </x:c>
      <x:c r="G2198" s="7" t="str">
        <x:v>(5,10]</x:v>
      </x:c>
      <x:c r="H2198" s="16" t="n">
        <x:v>963</x:v>
      </x:c>
      <x:c r="I2198" s="16" t="n">
        <x:v>3303090</x:v>
      </x:c>
      <x:c r="J2198" s="16" t="n">
        <x:v>20145</x:v>
      </x:c>
      <x:c r="K2198" s="16" t="n">
        <x:v>20145</x:v>
      </x:c>
      <x:c r="L2198" s="17" t="str">
        <x:f>IF(COUNT(L680,L710,L740)&lt;2,"n.a.",STDEV(L680,L710,L740))</x:f>
        <x:v>n.a.</x:v>
      </x:c>
      <x:c r="M2198" s="17" t="str">
        <x:f>IF(COUNT(M680,M710,M740)&lt;2,"n.a.",STDEV(M680,M710,M740))</x:f>
        <x:v>n.a.</x:v>
      </x:c>
      <x:c r="N2198" s="17" t="str">
        <x:f>IF(COUNT(N680,N710,N740)&lt;2,"n.a.",STDEV(N680,N710,N740))</x:f>
        <x:v>n.a.</x:v>
      </x:c>
      <x:c r="O2198" s="17" t="n">
        <x:f>IF(COUNT(O680,O710,O740)&lt;2,"n.a.",STDEV(O680,O710,O740))</x:f>
        <x:v>0.032633358737517965</x:v>
      </x:c>
      <x:c r="P2198" s="18" t="n">
        <x:f>IF(COUNT(P680,P710,P740)&lt;2,"n.a.",STDEV(P680,P710,P740))</x:f>
        <x:v>0.07203341454218441</x:v>
      </x:c>
      <x:c r="Q2198" s="18" t="str">
        <x:f>IF(COUNT(Q680,Q710,Q740)&lt;2,"n.a.",STDEV(Q680,Q710,Q740))</x:f>
        <x:v>n.a.</x:v>
      </x:c>
      <x:c r="R2198" s="18" t="str">
        <x:f>IF(COUNT(R680,R710,R740)&lt;2,"n.a.",STDEV(R680,R710,R740))</x:f>
        <x:v>n.a.</x:v>
      </x:c>
      <x:c r="S2198" s="18" t="str">
        <x:f>IF(COUNT(S680,S710,S740)&lt;2,"n.a.",STDEV(S680,S710,S740))</x:f>
        <x:v>n.a.</x:v>
      </x:c>
      <x:c r="T2198" s="17" t="str">
        <x:f>IF(COUNT(T680,T710,T740)&lt;2,"n.a.",STDEV(T680,T710,T740))</x:f>
        <x:v>n.a.</x:v>
      </x:c>
      <x:c r="U2198" s="17" t="str">
        <x:f>IF(COUNT(U680,U710,U740)&lt;2,"n.a.",STDEV(U680,U710,U740))</x:f>
        <x:v>n.a.</x:v>
      </x:c>
      <x:c r="V2198" s="17" t="str">
        <x:f>IF(COUNT(V680,V710,V740)&lt;2,"n.a.",STDEV(V680,V710,V740))</x:f>
        <x:v>n.a.</x:v>
      </x:c>
      <x:c r="W2198" s="17" t="str">
        <x:f>IF(COUNT(W680,W710,W740)&lt;2,"n.a.",STDEV(W680,W710,W740))</x:f>
        <x:v>n.a.</x:v>
      </x:c>
      <x:c r="X2198" s="17" t="str">
        <x:f>IF(COUNT(X680,X710,X740)&lt;2,"n.a.",STDEV(X680,X710,X740))</x:f>
        <x:v>n.a.</x:v>
      </x:c>
      <x:c r="Y2198" s="17" t="str">
        <x:f>IF(COUNT(Y680,Y710,Y740)&lt;2,"n.a.",STDEV(Y680,Y710,Y740))</x:f>
        <x:v>n.a.</x:v>
      </x:c>
      <x:c r="Z2198" s="17" t="str">
        <x:f>IF(COUNT(Z680,Z710,Z740)&lt;2,"n.a.",STDEV(Z680,Z710,Z740))</x:f>
        <x:v>n.a.</x:v>
      </x:c>
      <x:c r="AA2198" s="16" t="str">
        <x:v>n.a.</x:v>
      </x:c>
      <x:c r="AB2198" s="16" t="str">
        <x:v>n.a.</x:v>
      </x:c>
      <x:c r="AC2198" s="16" t="str">
        <x:v>n.a.</x:v>
      </x:c>
      <x:c r="AD2198" s="16" t="str">
        <x:v>n.a.</x:v>
      </x:c>
      <x:c r="AE2198" s="18" t="str">
        <x:f>IF(COUNT(AE680,AE710,AE740)&lt;2,"n.a.",STDEV(AE680,AE710,AE740))</x:f>
        <x:v>n.a.</x:v>
      </x:c>
      <x:c r="AF2198" s="18" t="str">
        <x:f>IF(COUNT(AF680,AF710,AF740)&lt;2,"n.a.",STDEV(AF680,AF710,AF740))</x:f>
        <x:v>n.a.</x:v>
      </x:c>
      <x:c r="AG2198" s="18" t="str">
        <x:f>IF(COUNT(AG680,AG710,AG740)&lt;2,"n.a.",STDEV(AG680,AG710,AG740))</x:f>
        <x:v>n.a.</x:v>
      </x:c>
      <x:c r="AH2198" s="18" t="str">
        <x:f>IF(COUNT(AH680,AH710,AH740)&lt;2,"n.a.",STDEV(AH680,AH710,AH740))</x:f>
        <x:v>n.a.</x:v>
      </x:c>
      <x:c r="AI2198" s="16" t="str">
        <x:v>n.a.</x:v>
      </x:c>
      <x:c r="AJ2198" s="16" t="n">
        <x:v>3</x:v>
      </x:c>
      <x:c r="AK2198" s="7" t="str">
        <x:v>COMPLETE_FIXED_E9_PROBABILITY</x:v>
      </x:c>
      <x:c r="AL2198" s="7" t="str">
        <x:v>n.a.</x:v>
      </x:c>
      <x:c r="AM2198" s="7" t="str">
        <x:v>b1f072e45fdd17b80106a774083995c350b28f04</x:v>
      </x:c>
      <x:c r="AN2198" s="7" t="str">
        <x:v>SAVED_MATCHED_SEED_ROWS</x:v>
      </x:c>
      <x:c r="AO2198" s="7" t="str">
        <x:v>n.a.</x:v>
      </x:c>
      <x:c r="AP2198" s="7" t="str">
        <x:v>同协议训练seed描述性统计；非独立年份或显著性</x:v>
      </x:c>
    </x:row>
    <x:row r="2199" ht="22" customHeight="1">
      <x:c r="A2199" s="7" t="str">
        <x:v>MEAN</x:v>
      </x:c>
      <x:c r="B2199" s="7" t="str">
        <x:v>B7</x:v>
      </x:c>
      <x:c r="C2199" s="19" t="str">
        <x:v>MEAN</x:v>
      </x:c>
      <x:c r="D2199" s="19" t="str">
        <x:v>E0</x:v>
      </x:c>
      <x:c r="E2199" s="19" t="str">
        <x:v>959/963</x:v>
      </x:c>
      <x:c r="F2199" s="7" t="str">
        <x:v>RAIN_3</x:v>
      </x:c>
      <x:c r="G2199" s="7" t="str">
        <x:v>(10,20]</x:v>
      </x:c>
      <x:c r="H2199" s="16" t="n">
        <x:v>963</x:v>
      </x:c>
      <x:c r="I2199" s="16" t="n">
        <x:v>3303090</x:v>
      </x:c>
      <x:c r="J2199" s="16" t="n">
        <x:v>4799</x:v>
      </x:c>
      <x:c r="K2199" s="16" t="n">
        <x:v>4799</x:v>
      </x:c>
      <x:c r="L2199" s="17" t="str">
        <x:f>IF(COUNT(L681,L711,L741)&lt;1,"n.a.",AVERAGE(L681,L711,L741))</x:f>
        <x:v>n.a.</x:v>
      </x:c>
      <x:c r="M2199" s="17" t="str">
        <x:f>IF(COUNT(M681,M711,M741)&lt;1,"n.a.",AVERAGE(M681,M711,M741))</x:f>
        <x:v>n.a.</x:v>
      </x:c>
      <x:c r="N2199" s="17" t="str">
        <x:f>IF(COUNT(N681,N711,N741)&lt;1,"n.a.",AVERAGE(N681,N711,N741))</x:f>
        <x:v>n.a.</x:v>
      </x:c>
      <x:c r="O2199" s="17" t="n">
        <x:f>IF(COUNT(O681,O711,O741)&lt;1,"n.a.",AVERAGE(O681,O711,O741))</x:f>
        <x:v>0.5653603582922186</x:v>
      </x:c>
      <x:c r="P2199" s="18" t="n">
        <x:f>IF(COUNT(P681,P711,P741)&lt;1,"n.a.",AVERAGE(P681,P711,P741))</x:f>
        <x:v>0.3115232340070848</x:v>
      </x:c>
      <x:c r="Q2199" s="18" t="str">
        <x:f>IF(COUNT(Q681,Q711,Q741)&lt;1,"n.a.",AVERAGE(Q681,Q711,Q741))</x:f>
        <x:v>n.a.</x:v>
      </x:c>
      <x:c r="R2199" s="18" t="str">
        <x:f>IF(COUNT(R681,R711,R741)&lt;1,"n.a.",AVERAGE(R681,R711,R741))</x:f>
        <x:v>n.a.</x:v>
      </x:c>
      <x:c r="S2199" s="18" t="str">
        <x:f>IF(COUNT(S681,S711,S741)&lt;1,"n.a.",AVERAGE(S681,S711,S741))</x:f>
        <x:v>n.a.</x:v>
      </x:c>
      <x:c r="T2199" s="17" t="str">
        <x:f>IF(COUNT(T681,T711,T741)&lt;1,"n.a.",AVERAGE(T681,T711,T741))</x:f>
        <x:v>n.a.</x:v>
      </x:c>
      <x:c r="U2199" s="17" t="str">
        <x:f>IF(COUNT(U681,U711,U741)&lt;1,"n.a.",AVERAGE(U681,U711,U741))</x:f>
        <x:v>n.a.</x:v>
      </x:c>
      <x:c r="V2199" s="17" t="str">
        <x:f>IF(COUNT(V681,V711,V741)&lt;1,"n.a.",AVERAGE(V681,V711,V741))</x:f>
        <x:v>n.a.</x:v>
      </x:c>
      <x:c r="W2199" s="17" t="str">
        <x:f>IF(COUNT(W681,W711,W741)&lt;1,"n.a.",AVERAGE(W681,W711,W741))</x:f>
        <x:v>n.a.</x:v>
      </x:c>
      <x:c r="X2199" s="17" t="str">
        <x:f>IF(COUNT(X681,X711,X741)&lt;1,"n.a.",AVERAGE(X681,X711,X741))</x:f>
        <x:v>n.a.</x:v>
      </x:c>
      <x:c r="Y2199" s="17" t="str">
        <x:f>IF(COUNT(Y681,Y711,Y741)&lt;1,"n.a.",AVERAGE(Y681,Y711,Y741))</x:f>
        <x:v>n.a.</x:v>
      </x:c>
      <x:c r="Z2199" s="17" t="str">
        <x:f>IF(COUNT(Z681,Z711,Z741)&lt;1,"n.a.",AVERAGE(Z681,Z711,Z741))</x:f>
        <x:v>n.a.</x:v>
      </x:c>
      <x:c r="AA2199" s="16" t="str">
        <x:v>n.a.</x:v>
      </x:c>
      <x:c r="AB2199" s="16" t="str">
        <x:v>n.a.</x:v>
      </x:c>
      <x:c r="AC2199" s="16" t="str">
        <x:v>n.a.</x:v>
      </x:c>
      <x:c r="AD2199" s="16" t="str">
        <x:v>n.a.</x:v>
      </x:c>
      <x:c r="AE2199" s="18" t="str">
        <x:f>IF(COUNT(AE681,AE711,AE741)&lt;1,"n.a.",AVERAGE(AE681,AE711,AE741))</x:f>
        <x:v>n.a.</x:v>
      </x:c>
      <x:c r="AF2199" s="18" t="str">
        <x:f>IF(COUNT(AF681,AF711,AF741)&lt;1,"n.a.",AVERAGE(AF681,AF711,AF741))</x:f>
        <x:v>n.a.</x:v>
      </x:c>
      <x:c r="AG2199" s="18" t="str">
        <x:f>IF(COUNT(AG681,AG711,AG741)&lt;1,"n.a.",AVERAGE(AG681,AG711,AG741))</x:f>
        <x:v>n.a.</x:v>
      </x:c>
      <x:c r="AH2199" s="18" t="str">
        <x:f>IF(COUNT(AH681,AH711,AH741)&lt;1,"n.a.",AVERAGE(AH681,AH711,AH741))</x:f>
        <x:v>n.a.</x:v>
      </x:c>
      <x:c r="AI2199" s="16" t="str">
        <x:v>n.a.</x:v>
      </x:c>
      <x:c r="AJ2199" s="16" t="n">
        <x:v>3</x:v>
      </x:c>
      <x:c r="AK2199" s="7" t="str">
        <x:v>COMPLETE_FIXED_E9_PROBABILITY</x:v>
      </x:c>
      <x:c r="AL2199" s="7" t="str">
        <x:v>n.a.</x:v>
      </x:c>
      <x:c r="AM2199" s="7" t="str">
        <x:v>b1f072e45fdd17b80106a774083995c350b28f04</x:v>
      </x:c>
      <x:c r="AN2199" s="7" t="str">
        <x:v>SAVED_MATCHED_SEED_ROWS</x:v>
      </x:c>
      <x:c r="AO2199" s="7" t="str">
        <x:v>n.a.</x:v>
      </x:c>
      <x:c r="AP2199" s="7" t="str">
        <x:v>同协议训练seed描述性统计；非独立年份或显著性</x:v>
      </x:c>
    </x:row>
    <x:row r="2200" ht="22" customHeight="1">
      <x:c r="A2200" s="7" t="str">
        <x:v>SAMPLE_SD</x:v>
      </x:c>
      <x:c r="B2200" s="7" t="str">
        <x:v>B7</x:v>
      </x:c>
      <x:c r="C2200" s="19" t="str">
        <x:v>SAMPLE_SD</x:v>
      </x:c>
      <x:c r="D2200" s="19" t="str">
        <x:v>E0</x:v>
      </x:c>
      <x:c r="E2200" s="19" t="str">
        <x:v>959/963</x:v>
      </x:c>
      <x:c r="F2200" s="7" t="str">
        <x:v>RAIN_3</x:v>
      </x:c>
      <x:c r="G2200" s="7" t="str">
        <x:v>(10,20]</x:v>
      </x:c>
      <x:c r="H2200" s="16" t="n">
        <x:v>963</x:v>
      </x:c>
      <x:c r="I2200" s="16" t="n">
        <x:v>3303090</x:v>
      </x:c>
      <x:c r="J2200" s="16" t="n">
        <x:v>4799</x:v>
      </x:c>
      <x:c r="K2200" s="16" t="n">
        <x:v>4799</x:v>
      </x:c>
      <x:c r="L2200" s="17" t="str">
        <x:f>IF(COUNT(L681,L711,L741)&lt;2,"n.a.",STDEV(L681,L711,L741))</x:f>
        <x:v>n.a.</x:v>
      </x:c>
      <x:c r="M2200" s="17" t="str">
        <x:f>IF(COUNT(M681,M711,M741)&lt;2,"n.a.",STDEV(M681,M711,M741))</x:f>
        <x:v>n.a.</x:v>
      </x:c>
      <x:c r="N2200" s="17" t="str">
        <x:f>IF(COUNT(N681,N711,N741)&lt;2,"n.a.",STDEV(N681,N711,N741))</x:f>
        <x:v>n.a.</x:v>
      </x:c>
      <x:c r="O2200" s="17" t="n">
        <x:f>IF(COUNT(O681,O711,O741)&lt;2,"n.a.",STDEV(O681,O711,O741))</x:f>
        <x:v>0.03637739845143881</x:v>
      </x:c>
      <x:c r="P2200" s="18" t="n">
        <x:f>IF(COUNT(P681,P711,P741)&lt;2,"n.a.",STDEV(P681,P711,P741))</x:f>
        <x:v>0.05481259083542579</x:v>
      </x:c>
      <x:c r="Q2200" s="18" t="str">
        <x:f>IF(COUNT(Q681,Q711,Q741)&lt;2,"n.a.",STDEV(Q681,Q711,Q741))</x:f>
        <x:v>n.a.</x:v>
      </x:c>
      <x:c r="R2200" s="18" t="str">
        <x:f>IF(COUNT(R681,R711,R741)&lt;2,"n.a.",STDEV(R681,R711,R741))</x:f>
        <x:v>n.a.</x:v>
      </x:c>
      <x:c r="S2200" s="18" t="str">
        <x:f>IF(COUNT(S681,S711,S741)&lt;2,"n.a.",STDEV(S681,S711,S741))</x:f>
        <x:v>n.a.</x:v>
      </x:c>
      <x:c r="T2200" s="17" t="str">
        <x:f>IF(COUNT(T681,T711,T741)&lt;2,"n.a.",STDEV(T681,T711,T741))</x:f>
        <x:v>n.a.</x:v>
      </x:c>
      <x:c r="U2200" s="17" t="str">
        <x:f>IF(COUNT(U681,U711,U741)&lt;2,"n.a.",STDEV(U681,U711,U741))</x:f>
        <x:v>n.a.</x:v>
      </x:c>
      <x:c r="V2200" s="17" t="str">
        <x:f>IF(COUNT(V681,V711,V741)&lt;2,"n.a.",STDEV(V681,V711,V741))</x:f>
        <x:v>n.a.</x:v>
      </x:c>
      <x:c r="W2200" s="17" t="str">
        <x:f>IF(COUNT(W681,W711,W741)&lt;2,"n.a.",STDEV(W681,W711,W741))</x:f>
        <x:v>n.a.</x:v>
      </x:c>
      <x:c r="X2200" s="17" t="str">
        <x:f>IF(COUNT(X681,X711,X741)&lt;2,"n.a.",STDEV(X681,X711,X741))</x:f>
        <x:v>n.a.</x:v>
      </x:c>
      <x:c r="Y2200" s="17" t="str">
        <x:f>IF(COUNT(Y681,Y711,Y741)&lt;2,"n.a.",STDEV(Y681,Y711,Y741))</x:f>
        <x:v>n.a.</x:v>
      </x:c>
      <x:c r="Z2200" s="17" t="str">
        <x:f>IF(COUNT(Z681,Z711,Z741)&lt;2,"n.a.",STDEV(Z681,Z711,Z741))</x:f>
        <x:v>n.a.</x:v>
      </x:c>
      <x:c r="AA2200" s="16" t="str">
        <x:v>n.a.</x:v>
      </x:c>
      <x:c r="AB2200" s="16" t="str">
        <x:v>n.a.</x:v>
      </x:c>
      <x:c r="AC2200" s="16" t="str">
        <x:v>n.a.</x:v>
      </x:c>
      <x:c r="AD2200" s="16" t="str">
        <x:v>n.a.</x:v>
      </x:c>
      <x:c r="AE2200" s="18" t="str">
        <x:f>IF(COUNT(AE681,AE711,AE741)&lt;2,"n.a.",STDEV(AE681,AE711,AE741))</x:f>
        <x:v>n.a.</x:v>
      </x:c>
      <x:c r="AF2200" s="18" t="str">
        <x:f>IF(COUNT(AF681,AF711,AF741)&lt;2,"n.a.",STDEV(AF681,AF711,AF741))</x:f>
        <x:v>n.a.</x:v>
      </x:c>
      <x:c r="AG2200" s="18" t="str">
        <x:f>IF(COUNT(AG681,AG711,AG741)&lt;2,"n.a.",STDEV(AG681,AG711,AG741))</x:f>
        <x:v>n.a.</x:v>
      </x:c>
      <x:c r="AH2200" s="18" t="str">
        <x:f>IF(COUNT(AH681,AH711,AH741)&lt;2,"n.a.",STDEV(AH681,AH711,AH741))</x:f>
        <x:v>n.a.</x:v>
      </x:c>
      <x:c r="AI2200" s="16" t="str">
        <x:v>n.a.</x:v>
      </x:c>
      <x:c r="AJ2200" s="16" t="n">
        <x:v>3</x:v>
      </x:c>
      <x:c r="AK2200" s="7" t="str">
        <x:v>COMPLETE_FIXED_E9_PROBABILITY</x:v>
      </x:c>
      <x:c r="AL2200" s="7" t="str">
        <x:v>n.a.</x:v>
      </x:c>
      <x:c r="AM2200" s="7" t="str">
        <x:v>b1f072e45fdd17b80106a774083995c350b28f04</x:v>
      </x:c>
      <x:c r="AN2200" s="7" t="str">
        <x:v>SAVED_MATCHED_SEED_ROWS</x:v>
      </x:c>
      <x:c r="AO2200" s="7" t="str">
        <x:v>n.a.</x:v>
      </x:c>
      <x:c r="AP2200" s="7" t="str">
        <x:v>同协议训练seed描述性统计；非独立年份或显著性</x:v>
      </x:c>
    </x:row>
    <x:row r="2201" ht="22" customHeight="1">
      <x:c r="A2201" s="7" t="str">
        <x:v>MEAN</x:v>
      </x:c>
      <x:c r="B2201" s="7" t="str">
        <x:v>B7</x:v>
      </x:c>
      <x:c r="C2201" s="19" t="str">
        <x:v>MEAN</x:v>
      </x:c>
      <x:c r="D2201" s="19" t="str">
        <x:v>E0</x:v>
      </x:c>
      <x:c r="E2201" s="19" t="str">
        <x:v>959/963</x:v>
      </x:c>
      <x:c r="F2201" s="7" t="str">
        <x:v>RAIN_4</x:v>
      </x:c>
      <x:c r="G2201" s="7" t="str">
        <x:v>(20,30]</x:v>
      </x:c>
      <x:c r="H2201" s="16" t="n">
        <x:v>963</x:v>
      </x:c>
      <x:c r="I2201" s="16" t="n">
        <x:v>3303090</x:v>
      </x:c>
      <x:c r="J2201" s="16" t="n">
        <x:v>564</x:v>
      </x:c>
      <x:c r="K2201" s="16" t="n">
        <x:v>564</x:v>
      </x:c>
      <x:c r="L2201" s="17" t="str">
        <x:f>IF(COUNT(L682,L712,L742)&lt;1,"n.a.",AVERAGE(L682,L712,L742))</x:f>
        <x:v>n.a.</x:v>
      </x:c>
      <x:c r="M2201" s="17" t="str">
        <x:f>IF(COUNT(M682,M712,M742)&lt;1,"n.a.",AVERAGE(M682,M712,M742))</x:f>
        <x:v>n.a.</x:v>
      </x:c>
      <x:c r="N2201" s="17" t="str">
        <x:f>IF(COUNT(N682,N712,N742)&lt;1,"n.a.",AVERAGE(N682,N712,N742))</x:f>
        <x:v>n.a.</x:v>
      </x:c>
      <x:c r="O2201" s="17" t="n">
        <x:f>IF(COUNT(O682,O712,O742)&lt;1,"n.a.",AVERAGE(O682,O712,O742))</x:f>
        <x:v>0.8224916675885368</x:v>
      </x:c>
      <x:c r="P2201" s="18" t="n">
        <x:f>IF(COUNT(P682,P712,P742)&lt;1,"n.a.",AVERAGE(P682,P712,P742))</x:f>
        <x:v>0.06028368794326241</x:v>
      </x:c>
      <x:c r="Q2201" s="18" t="str">
        <x:f>IF(COUNT(Q682,Q712,Q742)&lt;1,"n.a.",AVERAGE(Q682,Q712,Q742))</x:f>
        <x:v>n.a.</x:v>
      </x:c>
      <x:c r="R2201" s="18" t="str">
        <x:f>IF(COUNT(R682,R712,R742)&lt;1,"n.a.",AVERAGE(R682,R712,R742))</x:f>
        <x:v>n.a.</x:v>
      </x:c>
      <x:c r="S2201" s="18" t="str">
        <x:f>IF(COUNT(S682,S712,S742)&lt;1,"n.a.",AVERAGE(S682,S712,S742))</x:f>
        <x:v>n.a.</x:v>
      </x:c>
      <x:c r="T2201" s="17" t="str">
        <x:f>IF(COUNT(T682,T712,T742)&lt;1,"n.a.",AVERAGE(T682,T712,T742))</x:f>
        <x:v>n.a.</x:v>
      </x:c>
      <x:c r="U2201" s="17" t="str">
        <x:f>IF(COUNT(U682,U712,U742)&lt;1,"n.a.",AVERAGE(U682,U712,U742))</x:f>
        <x:v>n.a.</x:v>
      </x:c>
      <x:c r="V2201" s="17" t="str">
        <x:f>IF(COUNT(V682,V712,V742)&lt;1,"n.a.",AVERAGE(V682,V712,V742))</x:f>
        <x:v>n.a.</x:v>
      </x:c>
      <x:c r="W2201" s="17" t="str">
        <x:f>IF(COUNT(W682,W712,W742)&lt;1,"n.a.",AVERAGE(W682,W712,W742))</x:f>
        <x:v>n.a.</x:v>
      </x:c>
      <x:c r="X2201" s="17" t="str">
        <x:f>IF(COUNT(X682,X712,X742)&lt;1,"n.a.",AVERAGE(X682,X712,X742))</x:f>
        <x:v>n.a.</x:v>
      </x:c>
      <x:c r="Y2201" s="17" t="str">
        <x:f>IF(COUNT(Y682,Y712,Y742)&lt;1,"n.a.",AVERAGE(Y682,Y712,Y742))</x:f>
        <x:v>n.a.</x:v>
      </x:c>
      <x:c r="Z2201" s="17" t="str">
        <x:f>IF(COUNT(Z682,Z712,Z742)&lt;1,"n.a.",AVERAGE(Z682,Z712,Z742))</x:f>
        <x:v>n.a.</x:v>
      </x:c>
      <x:c r="AA2201" s="16" t="str">
        <x:v>n.a.</x:v>
      </x:c>
      <x:c r="AB2201" s="16" t="str">
        <x:v>n.a.</x:v>
      </x:c>
      <x:c r="AC2201" s="16" t="str">
        <x:v>n.a.</x:v>
      </x:c>
      <x:c r="AD2201" s="16" t="str">
        <x:v>n.a.</x:v>
      </x:c>
      <x:c r="AE2201" s="18" t="str">
        <x:f>IF(COUNT(AE682,AE712,AE742)&lt;1,"n.a.",AVERAGE(AE682,AE712,AE742))</x:f>
        <x:v>n.a.</x:v>
      </x:c>
      <x:c r="AF2201" s="18" t="str">
        <x:f>IF(COUNT(AF682,AF712,AF742)&lt;1,"n.a.",AVERAGE(AF682,AF712,AF742))</x:f>
        <x:v>n.a.</x:v>
      </x:c>
      <x:c r="AG2201" s="18" t="str">
        <x:f>IF(COUNT(AG682,AG712,AG742)&lt;1,"n.a.",AVERAGE(AG682,AG712,AG742))</x:f>
        <x:v>n.a.</x:v>
      </x:c>
      <x:c r="AH2201" s="18" t="str">
        <x:f>IF(COUNT(AH682,AH712,AH742)&lt;1,"n.a.",AVERAGE(AH682,AH712,AH742))</x:f>
        <x:v>n.a.</x:v>
      </x:c>
      <x:c r="AI2201" s="16" t="str">
        <x:v>n.a.</x:v>
      </x:c>
      <x:c r="AJ2201" s="16" t="n">
        <x:v>3</x:v>
      </x:c>
      <x:c r="AK2201" s="7" t="str">
        <x:v>COMPLETE_FIXED_E9_PROBABILITY</x:v>
      </x:c>
      <x:c r="AL2201" s="7" t="str">
        <x:v>n.a.</x:v>
      </x:c>
      <x:c r="AM2201" s="7" t="str">
        <x:v>b1f072e45fdd17b80106a774083995c350b28f04</x:v>
      </x:c>
      <x:c r="AN2201" s="7" t="str">
        <x:v>SAVED_MATCHED_SEED_ROWS</x:v>
      </x:c>
      <x:c r="AO2201" s="7" t="str">
        <x:v>n.a.</x:v>
      </x:c>
      <x:c r="AP2201" s="7" t="str">
        <x:v>同协议训练seed描述性统计；非独立年份或显著性</x:v>
      </x:c>
    </x:row>
    <x:row r="2202" ht="22" customHeight="1">
      <x:c r="A2202" s="7" t="str">
        <x:v>SAMPLE_SD</x:v>
      </x:c>
      <x:c r="B2202" s="7" t="str">
        <x:v>B7</x:v>
      </x:c>
      <x:c r="C2202" s="19" t="str">
        <x:v>SAMPLE_SD</x:v>
      </x:c>
      <x:c r="D2202" s="19" t="str">
        <x:v>E0</x:v>
      </x:c>
      <x:c r="E2202" s="19" t="str">
        <x:v>959/963</x:v>
      </x:c>
      <x:c r="F2202" s="7" t="str">
        <x:v>RAIN_4</x:v>
      </x:c>
      <x:c r="G2202" s="7" t="str">
        <x:v>(20,30]</x:v>
      </x:c>
      <x:c r="H2202" s="16" t="n">
        <x:v>963</x:v>
      </x:c>
      <x:c r="I2202" s="16" t="n">
        <x:v>3303090</x:v>
      </x:c>
      <x:c r="J2202" s="16" t="n">
        <x:v>564</x:v>
      </x:c>
      <x:c r="K2202" s="16" t="n">
        <x:v>564</x:v>
      </x:c>
      <x:c r="L2202" s="17" t="str">
        <x:f>IF(COUNT(L682,L712,L742)&lt;2,"n.a.",STDEV(L682,L712,L742))</x:f>
        <x:v>n.a.</x:v>
      </x:c>
      <x:c r="M2202" s="17" t="str">
        <x:f>IF(COUNT(M682,M712,M742)&lt;2,"n.a.",STDEV(M682,M712,M742))</x:f>
        <x:v>n.a.</x:v>
      </x:c>
      <x:c r="N2202" s="17" t="str">
        <x:f>IF(COUNT(N682,N712,N742)&lt;2,"n.a.",STDEV(N682,N712,N742))</x:f>
        <x:v>n.a.</x:v>
      </x:c>
      <x:c r="O2202" s="17" t="n">
        <x:f>IF(COUNT(O682,O712,O742)&lt;2,"n.a.",STDEV(O682,O712,O742))</x:f>
        <x:v>0.03452984156221195</x:v>
      </x:c>
      <x:c r="P2202" s="18" t="n">
        <x:f>IF(COUNT(P682,P712,P742)&lt;2,"n.a.",STDEV(P682,P712,P742))</x:f>
        <x:v>0.029026073659122163</x:v>
      </x:c>
      <x:c r="Q2202" s="18" t="str">
        <x:f>IF(COUNT(Q682,Q712,Q742)&lt;2,"n.a.",STDEV(Q682,Q712,Q742))</x:f>
        <x:v>n.a.</x:v>
      </x:c>
      <x:c r="R2202" s="18" t="str">
        <x:f>IF(COUNT(R682,R712,R742)&lt;2,"n.a.",STDEV(R682,R712,R742))</x:f>
        <x:v>n.a.</x:v>
      </x:c>
      <x:c r="S2202" s="18" t="str">
        <x:f>IF(COUNT(S682,S712,S742)&lt;2,"n.a.",STDEV(S682,S712,S742))</x:f>
        <x:v>n.a.</x:v>
      </x:c>
      <x:c r="T2202" s="17" t="str">
        <x:f>IF(COUNT(T682,T712,T742)&lt;2,"n.a.",STDEV(T682,T712,T742))</x:f>
        <x:v>n.a.</x:v>
      </x:c>
      <x:c r="U2202" s="17" t="str">
        <x:f>IF(COUNT(U682,U712,U742)&lt;2,"n.a.",STDEV(U682,U712,U742))</x:f>
        <x:v>n.a.</x:v>
      </x:c>
      <x:c r="V2202" s="17" t="str">
        <x:f>IF(COUNT(V682,V712,V742)&lt;2,"n.a.",STDEV(V682,V712,V742))</x:f>
        <x:v>n.a.</x:v>
      </x:c>
      <x:c r="W2202" s="17" t="str">
        <x:f>IF(COUNT(W682,W712,W742)&lt;2,"n.a.",STDEV(W682,W712,W742))</x:f>
        <x:v>n.a.</x:v>
      </x:c>
      <x:c r="X2202" s="17" t="str">
        <x:f>IF(COUNT(X682,X712,X742)&lt;2,"n.a.",STDEV(X682,X712,X742))</x:f>
        <x:v>n.a.</x:v>
      </x:c>
      <x:c r="Y2202" s="17" t="str">
        <x:f>IF(COUNT(Y682,Y712,Y742)&lt;2,"n.a.",STDEV(Y682,Y712,Y742))</x:f>
        <x:v>n.a.</x:v>
      </x:c>
      <x:c r="Z2202" s="17" t="str">
        <x:f>IF(COUNT(Z682,Z712,Z742)&lt;2,"n.a.",STDEV(Z682,Z712,Z742))</x:f>
        <x:v>n.a.</x:v>
      </x:c>
      <x:c r="AA2202" s="16" t="str">
        <x:v>n.a.</x:v>
      </x:c>
      <x:c r="AB2202" s="16" t="str">
        <x:v>n.a.</x:v>
      </x:c>
      <x:c r="AC2202" s="16" t="str">
        <x:v>n.a.</x:v>
      </x:c>
      <x:c r="AD2202" s="16" t="str">
        <x:v>n.a.</x:v>
      </x:c>
      <x:c r="AE2202" s="18" t="str">
        <x:f>IF(COUNT(AE682,AE712,AE742)&lt;2,"n.a.",STDEV(AE682,AE712,AE742))</x:f>
        <x:v>n.a.</x:v>
      </x:c>
      <x:c r="AF2202" s="18" t="str">
        <x:f>IF(COUNT(AF682,AF712,AF742)&lt;2,"n.a.",STDEV(AF682,AF712,AF742))</x:f>
        <x:v>n.a.</x:v>
      </x:c>
      <x:c r="AG2202" s="18" t="str">
        <x:f>IF(COUNT(AG682,AG712,AG742)&lt;2,"n.a.",STDEV(AG682,AG712,AG742))</x:f>
        <x:v>n.a.</x:v>
      </x:c>
      <x:c r="AH2202" s="18" t="str">
        <x:f>IF(COUNT(AH682,AH712,AH742)&lt;2,"n.a.",STDEV(AH682,AH712,AH742))</x:f>
        <x:v>n.a.</x:v>
      </x:c>
      <x:c r="AI2202" s="16" t="str">
        <x:v>n.a.</x:v>
      </x:c>
      <x:c r="AJ2202" s="16" t="n">
        <x:v>3</x:v>
      </x:c>
      <x:c r="AK2202" s="7" t="str">
        <x:v>COMPLETE_FIXED_E9_PROBABILITY</x:v>
      </x:c>
      <x:c r="AL2202" s="7" t="str">
        <x:v>n.a.</x:v>
      </x:c>
      <x:c r="AM2202" s="7" t="str">
        <x:v>b1f072e45fdd17b80106a774083995c350b28f04</x:v>
      </x:c>
      <x:c r="AN2202" s="7" t="str">
        <x:v>SAVED_MATCHED_SEED_ROWS</x:v>
      </x:c>
      <x:c r="AO2202" s="7" t="str">
        <x:v>n.a.</x:v>
      </x:c>
      <x:c r="AP2202" s="7" t="str">
        <x:v>同协议训练seed描述性统计；非独立年份或显著性</x:v>
      </x:c>
    </x:row>
    <x:row r="2203" ht="22" customHeight="1">
      <x:c r="A2203" s="7" t="str">
        <x:v>MEAN</x:v>
      </x:c>
      <x:c r="B2203" s="7" t="str">
        <x:v>B7</x:v>
      </x:c>
      <x:c r="C2203" s="19" t="str">
        <x:v>MEAN</x:v>
      </x:c>
      <x:c r="D2203" s="19" t="str">
        <x:v>E0</x:v>
      </x:c>
      <x:c r="E2203" s="19" t="str">
        <x:v>959/963</x:v>
      </x:c>
      <x:c r="F2203" s="7" t="str">
        <x:v>RAIN_5</x:v>
      </x:c>
      <x:c r="G2203" s="7" t="str">
        <x:v>(30,50]</x:v>
      </x:c>
      <x:c r="H2203" s="16" t="n">
        <x:v>963</x:v>
      </x:c>
      <x:c r="I2203" s="16" t="n">
        <x:v>3303090</x:v>
      </x:c>
      <x:c r="J2203" s="16" t="n">
        <x:v>147</x:v>
      </x:c>
      <x:c r="K2203" s="16" t="n">
        <x:v>147</x:v>
      </x:c>
      <x:c r="L2203" s="17" t="str">
        <x:f>IF(COUNT(L683,L713,L743)&lt;1,"n.a.",AVERAGE(L683,L713,L743))</x:f>
        <x:v>n.a.</x:v>
      </x:c>
      <x:c r="M2203" s="17" t="str">
        <x:f>IF(COUNT(M683,M713,M743)&lt;1,"n.a.",AVERAGE(M683,M713,M743))</x:f>
        <x:v>n.a.</x:v>
      </x:c>
      <x:c r="N2203" s="17" t="str">
        <x:f>IF(COUNT(N683,N713,N743)&lt;1,"n.a.",AVERAGE(N683,N713,N743))</x:f>
        <x:v>n.a.</x:v>
      </x:c>
      <x:c r="O2203" s="17" t="n">
        <x:f>IF(COUNT(O683,O713,O743)&lt;1,"n.a.",AVERAGE(O683,O713,O743))</x:f>
        <x:v>0.9830174225964443</x:v>
      </x:c>
      <x:c r="P2203" s="18" t="n">
        <x:f>IF(COUNT(P683,P713,P743)&lt;1,"n.a.",AVERAGE(P683,P713,P743))</x:f>
        <x:v>0.013605442176870748</x:v>
      </x:c>
      <x:c r="Q2203" s="18" t="str">
        <x:f>IF(COUNT(Q683,Q713,Q743)&lt;1,"n.a.",AVERAGE(Q683,Q713,Q743))</x:f>
        <x:v>n.a.</x:v>
      </x:c>
      <x:c r="R2203" s="18" t="str">
        <x:f>IF(COUNT(R683,R713,R743)&lt;1,"n.a.",AVERAGE(R683,R713,R743))</x:f>
        <x:v>n.a.</x:v>
      </x:c>
      <x:c r="S2203" s="18" t="str">
        <x:f>IF(COUNT(S683,S713,S743)&lt;1,"n.a.",AVERAGE(S683,S713,S743))</x:f>
        <x:v>n.a.</x:v>
      </x:c>
      <x:c r="T2203" s="17" t="str">
        <x:f>IF(COUNT(T683,T713,T743)&lt;1,"n.a.",AVERAGE(T683,T713,T743))</x:f>
        <x:v>n.a.</x:v>
      </x:c>
      <x:c r="U2203" s="17" t="str">
        <x:f>IF(COUNT(U683,U713,U743)&lt;1,"n.a.",AVERAGE(U683,U713,U743))</x:f>
        <x:v>n.a.</x:v>
      </x:c>
      <x:c r="V2203" s="17" t="str">
        <x:f>IF(COUNT(V683,V713,V743)&lt;1,"n.a.",AVERAGE(V683,V713,V743))</x:f>
        <x:v>n.a.</x:v>
      </x:c>
      <x:c r="W2203" s="17" t="str">
        <x:f>IF(COUNT(W683,W713,W743)&lt;1,"n.a.",AVERAGE(W683,W713,W743))</x:f>
        <x:v>n.a.</x:v>
      </x:c>
      <x:c r="X2203" s="17" t="str">
        <x:f>IF(COUNT(X683,X713,X743)&lt;1,"n.a.",AVERAGE(X683,X713,X743))</x:f>
        <x:v>n.a.</x:v>
      </x:c>
      <x:c r="Y2203" s="17" t="str">
        <x:f>IF(COUNT(Y683,Y713,Y743)&lt;1,"n.a.",AVERAGE(Y683,Y713,Y743))</x:f>
        <x:v>n.a.</x:v>
      </x:c>
      <x:c r="Z2203" s="17" t="str">
        <x:f>IF(COUNT(Z683,Z713,Z743)&lt;1,"n.a.",AVERAGE(Z683,Z713,Z743))</x:f>
        <x:v>n.a.</x:v>
      </x:c>
      <x:c r="AA2203" s="16" t="str">
        <x:v>n.a.</x:v>
      </x:c>
      <x:c r="AB2203" s="16" t="str">
        <x:v>n.a.</x:v>
      </x:c>
      <x:c r="AC2203" s="16" t="str">
        <x:v>n.a.</x:v>
      </x:c>
      <x:c r="AD2203" s="16" t="str">
        <x:v>n.a.</x:v>
      </x:c>
      <x:c r="AE2203" s="18" t="str">
        <x:f>IF(COUNT(AE683,AE713,AE743)&lt;1,"n.a.",AVERAGE(AE683,AE713,AE743))</x:f>
        <x:v>n.a.</x:v>
      </x:c>
      <x:c r="AF2203" s="18" t="str">
        <x:f>IF(COUNT(AF683,AF713,AF743)&lt;1,"n.a.",AVERAGE(AF683,AF713,AF743))</x:f>
        <x:v>n.a.</x:v>
      </x:c>
      <x:c r="AG2203" s="18" t="str">
        <x:f>IF(COUNT(AG683,AG713,AG743)&lt;1,"n.a.",AVERAGE(AG683,AG713,AG743))</x:f>
        <x:v>n.a.</x:v>
      </x:c>
      <x:c r="AH2203" s="18" t="str">
        <x:f>IF(COUNT(AH683,AH713,AH743)&lt;1,"n.a.",AVERAGE(AH683,AH713,AH743))</x:f>
        <x:v>n.a.</x:v>
      </x:c>
      <x:c r="AI2203" s="16" t="str">
        <x:v>n.a.</x:v>
      </x:c>
      <x:c r="AJ2203" s="16" t="n">
        <x:v>3</x:v>
      </x:c>
      <x:c r="AK2203" s="7" t="str">
        <x:v>COMPLETE_FIXED_E9_PROBABILITY</x:v>
      </x:c>
      <x:c r="AL2203" s="7" t="str">
        <x:v>n.a.</x:v>
      </x:c>
      <x:c r="AM2203" s="7" t="str">
        <x:v>b1f072e45fdd17b80106a774083995c350b28f04</x:v>
      </x:c>
      <x:c r="AN2203" s="7" t="str">
        <x:v>SAVED_MATCHED_SEED_ROWS</x:v>
      </x:c>
      <x:c r="AO2203" s="7" t="str">
        <x:v>n.a.</x:v>
      </x:c>
      <x:c r="AP2203" s="7" t="str">
        <x:v>同协议训练seed描述性统计；非独立年份或显著性</x:v>
      </x:c>
    </x:row>
    <x:row r="2204" ht="22" customHeight="1">
      <x:c r="A2204" s="7" t="str">
        <x:v>SAMPLE_SD</x:v>
      </x:c>
      <x:c r="B2204" s="7" t="str">
        <x:v>B7</x:v>
      </x:c>
      <x:c r="C2204" s="19" t="str">
        <x:v>SAMPLE_SD</x:v>
      </x:c>
      <x:c r="D2204" s="19" t="str">
        <x:v>E0</x:v>
      </x:c>
      <x:c r="E2204" s="19" t="str">
        <x:v>959/963</x:v>
      </x:c>
      <x:c r="F2204" s="7" t="str">
        <x:v>RAIN_5</x:v>
      </x:c>
      <x:c r="G2204" s="7" t="str">
        <x:v>(30,50]</x:v>
      </x:c>
      <x:c r="H2204" s="16" t="n">
        <x:v>963</x:v>
      </x:c>
      <x:c r="I2204" s="16" t="n">
        <x:v>3303090</x:v>
      </x:c>
      <x:c r="J2204" s="16" t="n">
        <x:v>147</x:v>
      </x:c>
      <x:c r="K2204" s="16" t="n">
        <x:v>147</x:v>
      </x:c>
      <x:c r="L2204" s="17" t="str">
        <x:f>IF(COUNT(L683,L713,L743)&lt;2,"n.a.",STDEV(L683,L713,L743))</x:f>
        <x:v>n.a.</x:v>
      </x:c>
      <x:c r="M2204" s="17" t="str">
        <x:f>IF(COUNT(M683,M713,M743)&lt;2,"n.a.",STDEV(M683,M713,M743))</x:f>
        <x:v>n.a.</x:v>
      </x:c>
      <x:c r="N2204" s="17" t="str">
        <x:f>IF(COUNT(N683,N713,N743)&lt;2,"n.a.",STDEV(N683,N713,N743))</x:f>
        <x:v>n.a.</x:v>
      </x:c>
      <x:c r="O2204" s="17" t="n">
        <x:f>IF(COUNT(O683,O713,O743)&lt;2,"n.a.",STDEV(O683,O713,O743))</x:f>
        <x:v>0.03207040156559202</x:v>
      </x:c>
      <x:c r="P2204" s="18" t="n">
        <x:f>IF(COUNT(P683,P713,P743)&lt;2,"n.a.",STDEV(P683,P713,P743))</x:f>
        <x:v>0.006802721088435374</x:v>
      </x:c>
      <x:c r="Q2204" s="18" t="str">
        <x:f>IF(COUNT(Q683,Q713,Q743)&lt;2,"n.a.",STDEV(Q683,Q713,Q743))</x:f>
        <x:v>n.a.</x:v>
      </x:c>
      <x:c r="R2204" s="18" t="str">
        <x:f>IF(COUNT(R683,R713,R743)&lt;2,"n.a.",STDEV(R683,R713,R743))</x:f>
        <x:v>n.a.</x:v>
      </x:c>
      <x:c r="S2204" s="18" t="str">
        <x:f>IF(COUNT(S683,S713,S743)&lt;2,"n.a.",STDEV(S683,S713,S743))</x:f>
        <x:v>n.a.</x:v>
      </x:c>
      <x:c r="T2204" s="17" t="str">
        <x:f>IF(COUNT(T683,T713,T743)&lt;2,"n.a.",STDEV(T683,T713,T743))</x:f>
        <x:v>n.a.</x:v>
      </x:c>
      <x:c r="U2204" s="17" t="str">
        <x:f>IF(COUNT(U683,U713,U743)&lt;2,"n.a.",STDEV(U683,U713,U743))</x:f>
        <x:v>n.a.</x:v>
      </x:c>
      <x:c r="V2204" s="17" t="str">
        <x:f>IF(COUNT(V683,V713,V743)&lt;2,"n.a.",STDEV(V683,V713,V743))</x:f>
        <x:v>n.a.</x:v>
      </x:c>
      <x:c r="W2204" s="17" t="str">
        <x:f>IF(COUNT(W683,W713,W743)&lt;2,"n.a.",STDEV(W683,W713,W743))</x:f>
        <x:v>n.a.</x:v>
      </x:c>
      <x:c r="X2204" s="17" t="str">
        <x:f>IF(COUNT(X683,X713,X743)&lt;2,"n.a.",STDEV(X683,X713,X743))</x:f>
        <x:v>n.a.</x:v>
      </x:c>
      <x:c r="Y2204" s="17" t="str">
        <x:f>IF(COUNT(Y683,Y713,Y743)&lt;2,"n.a.",STDEV(Y683,Y713,Y743))</x:f>
        <x:v>n.a.</x:v>
      </x:c>
      <x:c r="Z2204" s="17" t="str">
        <x:f>IF(COUNT(Z683,Z713,Z743)&lt;2,"n.a.",STDEV(Z683,Z713,Z743))</x:f>
        <x:v>n.a.</x:v>
      </x:c>
      <x:c r="AA2204" s="16" t="str">
        <x:v>n.a.</x:v>
      </x:c>
      <x:c r="AB2204" s="16" t="str">
        <x:v>n.a.</x:v>
      </x:c>
      <x:c r="AC2204" s="16" t="str">
        <x:v>n.a.</x:v>
      </x:c>
      <x:c r="AD2204" s="16" t="str">
        <x:v>n.a.</x:v>
      </x:c>
      <x:c r="AE2204" s="18" t="str">
        <x:f>IF(COUNT(AE683,AE713,AE743)&lt;2,"n.a.",STDEV(AE683,AE713,AE743))</x:f>
        <x:v>n.a.</x:v>
      </x:c>
      <x:c r="AF2204" s="18" t="str">
        <x:f>IF(COUNT(AF683,AF713,AF743)&lt;2,"n.a.",STDEV(AF683,AF713,AF743))</x:f>
        <x:v>n.a.</x:v>
      </x:c>
      <x:c r="AG2204" s="18" t="str">
        <x:f>IF(COUNT(AG683,AG713,AG743)&lt;2,"n.a.",STDEV(AG683,AG713,AG743))</x:f>
        <x:v>n.a.</x:v>
      </x:c>
      <x:c r="AH2204" s="18" t="str">
        <x:f>IF(COUNT(AH683,AH713,AH743)&lt;2,"n.a.",STDEV(AH683,AH713,AH743))</x:f>
        <x:v>n.a.</x:v>
      </x:c>
      <x:c r="AI2204" s="16" t="str">
        <x:v>n.a.</x:v>
      </x:c>
      <x:c r="AJ2204" s="16" t="n">
        <x:v>3</x:v>
      </x:c>
      <x:c r="AK2204" s="7" t="str">
        <x:v>COMPLETE_FIXED_E9_PROBABILITY</x:v>
      </x:c>
      <x:c r="AL2204" s="7" t="str">
        <x:v>n.a.</x:v>
      </x:c>
      <x:c r="AM2204" s="7" t="str">
        <x:v>b1f072e45fdd17b80106a774083995c350b28f04</x:v>
      </x:c>
      <x:c r="AN2204" s="7" t="str">
        <x:v>SAVED_MATCHED_SEED_ROWS</x:v>
      </x:c>
      <x:c r="AO2204" s="7" t="str">
        <x:v>n.a.</x:v>
      </x:c>
      <x:c r="AP2204" s="7" t="str">
        <x:v>同协议训练seed描述性统计；非独立年份或显著性</x:v>
      </x:c>
    </x:row>
    <x:row r="2205" ht="22" customHeight="1">
      <x:c r="A2205" s="7" t="str">
        <x:v>MEAN</x:v>
      </x:c>
      <x:c r="B2205" s="7" t="str">
        <x:v>B7</x:v>
      </x:c>
      <x:c r="C2205" s="19" t="str">
        <x:v>MEAN</x:v>
      </x:c>
      <x:c r="D2205" s="19" t="str">
        <x:v>E0</x:v>
      </x:c>
      <x:c r="E2205" s="19" t="str">
        <x:v>959/963</x:v>
      </x:c>
      <x:c r="F2205" s="7" t="str">
        <x:v>RAIN_6</x:v>
      </x:c>
      <x:c r="G2205" s="7" t="str">
        <x:v>(50,∞)</x:v>
      </x:c>
      <x:c r="H2205" s="16" t="n">
        <x:v>963</x:v>
      </x:c>
      <x:c r="I2205" s="16" t="n">
        <x:v>3303090</x:v>
      </x:c>
      <x:c r="J2205" s="16" t="n">
        <x:v>6</x:v>
      </x:c>
      <x:c r="K2205" s="16" t="n">
        <x:v>6</x:v>
      </x:c>
      <x:c r="L2205" s="17" t="str">
        <x:f>IF(COUNT(L684,L714,L744)&lt;1,"n.a.",AVERAGE(L684,L714,L744))</x:f>
        <x:v>n.a.</x:v>
      </x:c>
      <x:c r="M2205" s="17" t="str">
        <x:f>IF(COUNT(M684,M714,M744)&lt;1,"n.a.",AVERAGE(M684,M714,M744))</x:f>
        <x:v>n.a.</x:v>
      </x:c>
      <x:c r="N2205" s="17" t="str">
        <x:f>IF(COUNT(N684,N714,N744)&lt;1,"n.a.",AVERAGE(N684,N714,N744))</x:f>
        <x:v>n.a.</x:v>
      </x:c>
      <x:c r="O2205" s="17" t="n">
        <x:f>IF(COUNT(O684,O714,O744)&lt;1,"n.a.",AVERAGE(O684,O714,O744))</x:f>
        <x:v>1.3059774594743134</x:v>
      </x:c>
      <x:c r="P2205" s="18" t="n">
        <x:f>IF(COUNT(P684,P714,P744)&lt;1,"n.a.",AVERAGE(P684,P714,P744))</x:f>
        <x:v>0</x:v>
      </x:c>
      <x:c r="Q2205" s="18" t="str">
        <x:f>IF(COUNT(Q684,Q714,Q744)&lt;1,"n.a.",AVERAGE(Q684,Q714,Q744))</x:f>
        <x:v>n.a.</x:v>
      </x:c>
      <x:c r="R2205" s="18" t="str">
        <x:f>IF(COUNT(R684,R714,R744)&lt;1,"n.a.",AVERAGE(R684,R714,R744))</x:f>
        <x:v>n.a.</x:v>
      </x:c>
      <x:c r="S2205" s="18" t="str">
        <x:f>IF(COUNT(S684,S714,S744)&lt;1,"n.a.",AVERAGE(S684,S714,S744))</x:f>
        <x:v>n.a.</x:v>
      </x:c>
      <x:c r="T2205" s="17" t="str">
        <x:f>IF(COUNT(T684,T714,T744)&lt;1,"n.a.",AVERAGE(T684,T714,T744))</x:f>
        <x:v>n.a.</x:v>
      </x:c>
      <x:c r="U2205" s="17" t="str">
        <x:f>IF(COUNT(U684,U714,U744)&lt;1,"n.a.",AVERAGE(U684,U714,U744))</x:f>
        <x:v>n.a.</x:v>
      </x:c>
      <x:c r="V2205" s="17" t="str">
        <x:f>IF(COUNT(V684,V714,V744)&lt;1,"n.a.",AVERAGE(V684,V714,V744))</x:f>
        <x:v>n.a.</x:v>
      </x:c>
      <x:c r="W2205" s="17" t="str">
        <x:f>IF(COUNT(W684,W714,W744)&lt;1,"n.a.",AVERAGE(W684,W714,W744))</x:f>
        <x:v>n.a.</x:v>
      </x:c>
      <x:c r="X2205" s="17" t="str">
        <x:f>IF(COUNT(X684,X714,X744)&lt;1,"n.a.",AVERAGE(X684,X714,X744))</x:f>
        <x:v>n.a.</x:v>
      </x:c>
      <x:c r="Y2205" s="17" t="str">
        <x:f>IF(COUNT(Y684,Y714,Y744)&lt;1,"n.a.",AVERAGE(Y684,Y714,Y744))</x:f>
        <x:v>n.a.</x:v>
      </x:c>
      <x:c r="Z2205" s="17" t="str">
        <x:f>IF(COUNT(Z684,Z714,Z744)&lt;1,"n.a.",AVERAGE(Z684,Z714,Z744))</x:f>
        <x:v>n.a.</x:v>
      </x:c>
      <x:c r="AA2205" s="16" t="str">
        <x:v>n.a.</x:v>
      </x:c>
      <x:c r="AB2205" s="16" t="str">
        <x:v>n.a.</x:v>
      </x:c>
      <x:c r="AC2205" s="16" t="str">
        <x:v>n.a.</x:v>
      </x:c>
      <x:c r="AD2205" s="16" t="str">
        <x:v>n.a.</x:v>
      </x:c>
      <x:c r="AE2205" s="18" t="str">
        <x:f>IF(COUNT(AE684,AE714,AE744)&lt;1,"n.a.",AVERAGE(AE684,AE714,AE744))</x:f>
        <x:v>n.a.</x:v>
      </x:c>
      <x:c r="AF2205" s="18" t="str">
        <x:f>IF(COUNT(AF684,AF714,AF744)&lt;1,"n.a.",AVERAGE(AF684,AF714,AF744))</x:f>
        <x:v>n.a.</x:v>
      </x:c>
      <x:c r="AG2205" s="18" t="str">
        <x:f>IF(COUNT(AG684,AG714,AG744)&lt;1,"n.a.",AVERAGE(AG684,AG714,AG744))</x:f>
        <x:v>n.a.</x:v>
      </x:c>
      <x:c r="AH2205" s="18" t="str">
        <x:f>IF(COUNT(AH684,AH714,AH744)&lt;1,"n.a.",AVERAGE(AH684,AH714,AH744))</x:f>
        <x:v>n.a.</x:v>
      </x:c>
      <x:c r="AI2205" s="16" t="str">
        <x:v>n.a.</x:v>
      </x:c>
      <x:c r="AJ2205" s="16" t="n">
        <x:v>3</x:v>
      </x:c>
      <x:c r="AK2205" s="7" t="str">
        <x:v>COMPLETE_FIXED_E9_PROBABILITY</x:v>
      </x:c>
      <x:c r="AL2205" s="7" t="str">
        <x:v>n.a.</x:v>
      </x:c>
      <x:c r="AM2205" s="7" t="str">
        <x:v>b1f072e45fdd17b80106a774083995c350b28f04</x:v>
      </x:c>
      <x:c r="AN2205" s="7" t="str">
        <x:v>SAVED_MATCHED_SEED_ROWS</x:v>
      </x:c>
      <x:c r="AO2205" s="7" t="str">
        <x:v>n.a.</x:v>
      </x:c>
      <x:c r="AP2205" s="7" t="str">
        <x:v>同协议训练seed描述性统计；非独立年份或显著性</x:v>
      </x:c>
    </x:row>
    <x:row r="2206" ht="22" customHeight="1">
      <x:c r="A2206" s="7" t="str">
        <x:v>SAMPLE_SD</x:v>
      </x:c>
      <x:c r="B2206" s="7" t="str">
        <x:v>B7</x:v>
      </x:c>
      <x:c r="C2206" s="19" t="str">
        <x:v>SAMPLE_SD</x:v>
      </x:c>
      <x:c r="D2206" s="19" t="str">
        <x:v>E0</x:v>
      </x:c>
      <x:c r="E2206" s="19" t="str">
        <x:v>959/963</x:v>
      </x:c>
      <x:c r="F2206" s="7" t="str">
        <x:v>RAIN_6</x:v>
      </x:c>
      <x:c r="G2206" s="7" t="str">
        <x:v>(50,∞)</x:v>
      </x:c>
      <x:c r="H2206" s="16" t="n">
        <x:v>963</x:v>
      </x:c>
      <x:c r="I2206" s="16" t="n">
        <x:v>3303090</x:v>
      </x:c>
      <x:c r="J2206" s="16" t="n">
        <x:v>6</x:v>
      </x:c>
      <x:c r="K2206" s="16" t="n">
        <x:v>6</x:v>
      </x:c>
      <x:c r="L2206" s="17" t="str">
        <x:f>IF(COUNT(L684,L714,L744)&lt;2,"n.a.",STDEV(L684,L714,L744))</x:f>
        <x:v>n.a.</x:v>
      </x:c>
      <x:c r="M2206" s="17" t="str">
        <x:f>IF(COUNT(M684,M714,M744)&lt;2,"n.a.",STDEV(M684,M714,M744))</x:f>
        <x:v>n.a.</x:v>
      </x:c>
      <x:c r="N2206" s="17" t="str">
        <x:f>IF(COUNT(N684,N714,N744)&lt;2,"n.a.",STDEV(N684,N714,N744))</x:f>
        <x:v>n.a.</x:v>
      </x:c>
      <x:c r="O2206" s="17" t="n">
        <x:f>IF(COUNT(O684,O714,O744)&lt;2,"n.a.",STDEV(O684,O714,O744))</x:f>
        <x:v>0.045251858751449305</x:v>
      </x:c>
      <x:c r="P2206" s="18" t="n">
        <x:f>IF(COUNT(P684,P714,P744)&lt;2,"n.a.",STDEV(P684,P714,P744))</x:f>
        <x:v>0</x:v>
      </x:c>
      <x:c r="Q2206" s="18" t="str">
        <x:f>IF(COUNT(Q684,Q714,Q744)&lt;2,"n.a.",STDEV(Q684,Q714,Q744))</x:f>
        <x:v>n.a.</x:v>
      </x:c>
      <x:c r="R2206" s="18" t="str">
        <x:f>IF(COUNT(R684,R714,R744)&lt;2,"n.a.",STDEV(R684,R714,R744))</x:f>
        <x:v>n.a.</x:v>
      </x:c>
      <x:c r="S2206" s="18" t="str">
        <x:f>IF(COUNT(S684,S714,S744)&lt;2,"n.a.",STDEV(S684,S714,S744))</x:f>
        <x:v>n.a.</x:v>
      </x:c>
      <x:c r="T2206" s="17" t="str">
        <x:f>IF(COUNT(T684,T714,T744)&lt;2,"n.a.",STDEV(T684,T714,T744))</x:f>
        <x:v>n.a.</x:v>
      </x:c>
      <x:c r="U2206" s="17" t="str">
        <x:f>IF(COUNT(U684,U714,U744)&lt;2,"n.a.",STDEV(U684,U714,U744))</x:f>
        <x:v>n.a.</x:v>
      </x:c>
      <x:c r="V2206" s="17" t="str">
        <x:f>IF(COUNT(V684,V714,V744)&lt;2,"n.a.",STDEV(V684,V714,V744))</x:f>
        <x:v>n.a.</x:v>
      </x:c>
      <x:c r="W2206" s="17" t="str">
        <x:f>IF(COUNT(W684,W714,W744)&lt;2,"n.a.",STDEV(W684,W714,W744))</x:f>
        <x:v>n.a.</x:v>
      </x:c>
      <x:c r="X2206" s="17" t="str">
        <x:f>IF(COUNT(X684,X714,X744)&lt;2,"n.a.",STDEV(X684,X714,X744))</x:f>
        <x:v>n.a.</x:v>
      </x:c>
      <x:c r="Y2206" s="17" t="str">
        <x:f>IF(COUNT(Y684,Y714,Y744)&lt;2,"n.a.",STDEV(Y684,Y714,Y744))</x:f>
        <x:v>n.a.</x:v>
      </x:c>
      <x:c r="Z2206" s="17" t="str">
        <x:f>IF(COUNT(Z684,Z714,Z744)&lt;2,"n.a.",STDEV(Z684,Z714,Z744))</x:f>
        <x:v>n.a.</x:v>
      </x:c>
      <x:c r="AA2206" s="16" t="str">
        <x:v>n.a.</x:v>
      </x:c>
      <x:c r="AB2206" s="16" t="str">
        <x:v>n.a.</x:v>
      </x:c>
      <x:c r="AC2206" s="16" t="str">
        <x:v>n.a.</x:v>
      </x:c>
      <x:c r="AD2206" s="16" t="str">
        <x:v>n.a.</x:v>
      </x:c>
      <x:c r="AE2206" s="18" t="str">
        <x:f>IF(COUNT(AE684,AE714,AE744)&lt;2,"n.a.",STDEV(AE684,AE714,AE744))</x:f>
        <x:v>n.a.</x:v>
      </x:c>
      <x:c r="AF2206" s="18" t="str">
        <x:f>IF(COUNT(AF684,AF714,AF744)&lt;2,"n.a.",STDEV(AF684,AF714,AF744))</x:f>
        <x:v>n.a.</x:v>
      </x:c>
      <x:c r="AG2206" s="18" t="str">
        <x:f>IF(COUNT(AG684,AG714,AG744)&lt;2,"n.a.",STDEV(AG684,AG714,AG744))</x:f>
        <x:v>n.a.</x:v>
      </x:c>
      <x:c r="AH2206" s="18" t="str">
        <x:f>IF(COUNT(AH684,AH714,AH744)&lt;2,"n.a.",STDEV(AH684,AH714,AH744))</x:f>
        <x:v>n.a.</x:v>
      </x:c>
      <x:c r="AI2206" s="16" t="str">
        <x:v>n.a.</x:v>
      </x:c>
      <x:c r="AJ2206" s="16" t="n">
        <x:v>3</x:v>
      </x:c>
      <x:c r="AK2206" s="7" t="str">
        <x:v>COMPLETE_FIXED_E9_PROBABILITY</x:v>
      </x:c>
      <x:c r="AL2206" s="7" t="str">
        <x:v>n.a.</x:v>
      </x:c>
      <x:c r="AM2206" s="7" t="str">
        <x:v>b1f072e45fdd17b80106a774083995c350b28f04</x:v>
      </x:c>
      <x:c r="AN2206" s="7" t="str">
        <x:v>SAVED_MATCHED_SEED_ROWS</x:v>
      </x:c>
      <x:c r="AO2206" s="7" t="str">
        <x:v>n.a.</x:v>
      </x:c>
      <x:c r="AP2206" s="7" t="str">
        <x:v>同协议训练seed描述性统计；非独立年份或显著性</x:v>
      </x:c>
    </x:row>
    <x:row r="2207" ht="22" customHeight="1">
      <x:c r="A2207" s="7" t="str">
        <x:v>MEAN</x:v>
      </x:c>
      <x:c r="B2207" s="7" t="str">
        <x:v>B7</x:v>
      </x:c>
      <x:c r="C2207" s="19" t="str">
        <x:v>MEAN</x:v>
      </x:c>
      <x:c r="D2207" s="19" t="str">
        <x:v>E0</x:v>
      </x:c>
      <x:c r="E2207" s="19" t="str">
        <x:v>959/963</x:v>
      </x:c>
      <x:c r="F2207" s="7" t="str">
        <x:v>analysis_UTC_00</x:v>
      </x:c>
      <x:c r="G2207" s="7" t="n">
        <x:v>0.1</x:v>
      </x:c>
      <x:c r="H2207" s="16" t="n">
        <x:v>237</x:v>
      </x:c>
      <x:c r="I2207" s="16" t="n">
        <x:v>3303090</x:v>
      </x:c>
      <x:c r="J2207" s="16" t="n">
        <x:v>812910</x:v>
      </x:c>
      <x:c r="K2207" s="16" t="n">
        <x:v>108636</x:v>
      </x:c>
      <x:c r="L2207" s="17" t="n">
        <x:f>IF(COUNT(L685,L715,L745)&lt;1,"n.a.",AVERAGE(L685,L715,L745))</x:f>
        <x:v>0.09488406126891002</x:v>
      </x:c>
      <x:c r="M2207" s="17" t="n">
        <x:f>IF(COUNT(M685,M715,M745)&lt;1,"n.a.",AVERAGE(M685,M715,M745))</x:f>
        <x:v>0.9013829990376564</x:v>
      </x:c>
      <x:c r="N2207" s="17" t="n">
        <x:f>IF(COUNT(N685,N715,N745)&lt;1,"n.a.",AVERAGE(N685,N715,N745))</x:f>
        <x:v>0.6428568357540456</x:v>
      </x:c>
      <x:c r="O2207" s="17" t="n">
        <x:f>IF(COUNT(O685,O715,O745)&lt;1,"n.a.",AVERAGE(O685,O715,O745))</x:f>
        <x:v>0.12179205765888997</x:v>
      </x:c>
      <x:c r="P2207" s="18" t="n">
        <x:f>IF(COUNT(P685,P715,P745)&lt;1,"n.a.",AVERAGE(P685,P715,P745))</x:f>
        <x:v>0.9502988573462451</x:v>
      </x:c>
      <x:c r="Q2207" s="18" t="n">
        <x:f>IF(COUNT(Q685,Q715,Q745)&lt;1,"n.a.",AVERAGE(Q685,Q715,Q745))</x:f>
        <x:v>-0.03407614265375506</x:v>
      </x:c>
      <x:c r="R2207" s="18" t="n">
        <x:f>IF(COUNT(R685,R715,R745)&lt;1,"n.a.",AVERAGE(R685,R715,R745))</x:f>
        <x:v>0.03407614265375506</x:v>
      </x:c>
      <x:c r="S2207" s="18" t="str">
        <x:f>IF(COUNT(S685,S715,S745)&lt;1,"n.a.",AVERAGE(S685,S715,S745))</x:f>
        <x:v>n.a.</x:v>
      </x:c>
      <x:c r="T2207" s="17" t="str">
        <x:f>IF(COUNT(T685,T715,T745)&lt;1,"n.a.",AVERAGE(T685,T715,T745))</x:f>
        <x:v>n.a.</x:v>
      </x:c>
      <x:c r="U2207" s="17" t="str">
        <x:f>IF(COUNT(U685,U715,U745)&lt;1,"n.a.",AVERAGE(U685,U715,U745))</x:f>
        <x:v>n.a.</x:v>
      </x:c>
      <x:c r="V2207" s="17" t="str">
        <x:f>IF(COUNT(V685,V715,V745)&lt;1,"n.a.",AVERAGE(V685,V715,V745))</x:f>
        <x:v>n.a.</x:v>
      </x:c>
      <x:c r="W2207" s="17" t="str">
        <x:f>IF(COUNT(W685,W715,W745)&lt;1,"n.a.",AVERAGE(W685,W715,W745))</x:f>
        <x:v>n.a.</x:v>
      </x:c>
      <x:c r="X2207" s="17" t="str">
        <x:f>IF(COUNT(X685,X715,X745)&lt;1,"n.a.",AVERAGE(X685,X715,X745))</x:f>
        <x:v>n.a.</x:v>
      </x:c>
      <x:c r="Y2207" s="17" t="str">
        <x:f>IF(COUNT(Y685,Y715,Y745)&lt;1,"n.a.",AVERAGE(Y685,Y715,Y745))</x:f>
        <x:v>n.a.</x:v>
      </x:c>
      <x:c r="Z2207" s="17" t="str">
        <x:f>IF(COUNT(Z685,Z715,Z745)&lt;1,"n.a.",AVERAGE(Z685,Z715,Z745))</x:f>
        <x:v>n.a.</x:v>
      </x:c>
      <x:c r="AA2207" s="16" t="str">
        <x:v>n.a.</x:v>
      </x:c>
      <x:c r="AB2207" s="16" t="str">
        <x:v>n.a.</x:v>
      </x:c>
      <x:c r="AC2207" s="16" t="str">
        <x:v>n.a.</x:v>
      </x:c>
      <x:c r="AD2207" s="16" t="str">
        <x:v>n.a.</x:v>
      </x:c>
      <x:c r="AE2207" s="18" t="n">
        <x:f>IF(COUNT(AE685,AE715,AE745)&lt;1,"n.a.",AVERAGE(AE685,AE715,AE745))</x:f>
        <x:v>0.46444702185892944</x:v>
      </x:c>
      <x:c r="AF2207" s="18" t="n">
        <x:f>IF(COUNT(AF685,AF715,AF745)&lt;1,"n.a.",AVERAGE(AF685,AF715,AF745))</x:f>
        <x:v>0.310005554178198</x:v>
      </x:c>
      <x:c r="AG2207" s="18" t="n">
        <x:f>IF(COUNT(AG685,AG715,AG745)&lt;1,"n.a.",AVERAGE(AG685,AG715,AG745))</x:f>
        <x:v>0.3842539951697815</x:v>
      </x:c>
      <x:c r="AH2207" s="18" t="n">
        <x:f>IF(COUNT(AH685,AH715,AH745)&lt;1,"n.a.",AVERAGE(AH685,AH715,AH745))</x:f>
        <x:v>0.5014817474821538</x:v>
      </x:c>
      <x:c r="AI2207" s="16" t="str">
        <x:v>n.a.</x:v>
      </x:c>
      <x:c r="AJ2207" s="16" t="n">
        <x:v>3</x:v>
      </x:c>
      <x:c r="AK2207" s="7" t="str">
        <x:v>COMPLETE_FIXED_E9_PROBABILITY</x:v>
      </x:c>
      <x:c r="AL2207" s="7" t="str">
        <x:v>n.a.</x:v>
      </x:c>
      <x:c r="AM2207" s="7" t="str">
        <x:v>b1f072e45fdd17b80106a774083995c350b28f04</x:v>
      </x:c>
      <x:c r="AN2207" s="7" t="str">
        <x:v>SAVED_MATCHED_SEED_ROWS</x:v>
      </x:c>
      <x:c r="AO2207" s="7" t="str">
        <x:v>n.a.</x:v>
      </x:c>
      <x:c r="AP2207" s="7" t="str">
        <x:v>同协议训练seed描述性统计；非独立年份或显著性</x:v>
      </x:c>
    </x:row>
    <x:row r="2208" ht="22" customHeight="1">
      <x:c r="A2208" s="7" t="str">
        <x:v>SAMPLE_SD</x:v>
      </x:c>
      <x:c r="B2208" s="7" t="str">
        <x:v>B7</x:v>
      </x:c>
      <x:c r="C2208" s="19" t="str">
        <x:v>SAMPLE_SD</x:v>
      </x:c>
      <x:c r="D2208" s="19" t="str">
        <x:v>E0</x:v>
      </x:c>
      <x:c r="E2208" s="19" t="str">
        <x:v>959/963</x:v>
      </x:c>
      <x:c r="F2208" s="7" t="str">
        <x:v>analysis_UTC_00</x:v>
      </x:c>
      <x:c r="G2208" s="7" t="n">
        <x:v>0.1</x:v>
      </x:c>
      <x:c r="H2208" s="16" t="n">
        <x:v>237</x:v>
      </x:c>
      <x:c r="I2208" s="16" t="n">
        <x:v>3303090</x:v>
      </x:c>
      <x:c r="J2208" s="16" t="n">
        <x:v>812910</x:v>
      </x:c>
      <x:c r="K2208" s="16" t="n">
        <x:v>108636</x:v>
      </x:c>
      <x:c r="L2208" s="17" t="n">
        <x:f>IF(COUNT(L685,L715,L745)&lt;2,"n.a.",STDEV(L685,L715,L745))</x:f>
        <x:v>0.001373309869980817</x:v>
      </x:c>
      <x:c r="M2208" s="17" t="n">
        <x:f>IF(COUNT(M685,M715,M745)&lt;2,"n.a.",STDEV(M685,M715,M745))</x:f>
        <x:v>0.0033818881882488766</x:v>
      </x:c>
      <x:c r="N2208" s="17" t="n">
        <x:f>IF(COUNT(N685,N715,N745)&lt;2,"n.a.",STDEV(N685,N715,N745))</x:f>
        <x:v>0.01713552681555686</x:v>
      </x:c>
      <x:c r="O2208" s="17" t="n">
        <x:f>IF(COUNT(O685,O715,O745)&lt;2,"n.a.",STDEV(O685,O715,O745))</x:f>
        <x:v>0.0009705331191470521</x:v>
      </x:c>
      <x:c r="P2208" s="18" t="n">
        <x:f>IF(COUNT(P685,P715,P745)&lt;2,"n.a.",STDEV(P685,P715,P745))</x:f>
        <x:v>0.002474983766863256</x:v>
      </x:c>
      <x:c r="Q2208" s="18" t="n">
        <x:f>IF(COUNT(Q685,Q715,Q745)&lt;2,"n.a.",STDEV(Q685,Q715,Q745))</x:f>
        <x:v>0.002474983766863256</x:v>
      </x:c>
      <x:c r="R2208" s="18" t="n">
        <x:f>IF(COUNT(R685,R715,R745)&lt;2,"n.a.",STDEV(R685,R715,R745))</x:f>
        <x:v>0.002474983766863256</x:v>
      </x:c>
      <x:c r="S2208" s="18" t="str">
        <x:f>IF(COUNT(S685,S715,S745)&lt;2,"n.a.",STDEV(S685,S715,S745))</x:f>
        <x:v>n.a.</x:v>
      </x:c>
      <x:c r="T2208" s="17" t="str">
        <x:f>IF(COUNT(T685,T715,T745)&lt;2,"n.a.",STDEV(T685,T715,T745))</x:f>
        <x:v>n.a.</x:v>
      </x:c>
      <x:c r="U2208" s="17" t="str">
        <x:f>IF(COUNT(U685,U715,U745)&lt;2,"n.a.",STDEV(U685,U715,U745))</x:f>
        <x:v>n.a.</x:v>
      </x:c>
      <x:c r="V2208" s="17" t="str">
        <x:f>IF(COUNT(V685,V715,V745)&lt;2,"n.a.",STDEV(V685,V715,V745))</x:f>
        <x:v>n.a.</x:v>
      </x:c>
      <x:c r="W2208" s="17" t="str">
        <x:f>IF(COUNT(W685,W715,W745)&lt;2,"n.a.",STDEV(W685,W715,W745))</x:f>
        <x:v>n.a.</x:v>
      </x:c>
      <x:c r="X2208" s="17" t="str">
        <x:f>IF(COUNT(X685,X715,X745)&lt;2,"n.a.",STDEV(X685,X715,X745))</x:f>
        <x:v>n.a.</x:v>
      </x:c>
      <x:c r="Y2208" s="17" t="str">
        <x:f>IF(COUNT(Y685,Y715,Y745)&lt;2,"n.a.",STDEV(Y685,Y715,Y745))</x:f>
        <x:v>n.a.</x:v>
      </x:c>
      <x:c r="Z2208" s="17" t="str">
        <x:f>IF(COUNT(Z685,Z715,Z745)&lt;2,"n.a.",STDEV(Z685,Z715,Z745))</x:f>
        <x:v>n.a.</x:v>
      </x:c>
      <x:c r="AA2208" s="16" t="str">
        <x:v>n.a.</x:v>
      </x:c>
      <x:c r="AB2208" s="16" t="str">
        <x:v>n.a.</x:v>
      </x:c>
      <x:c r="AC2208" s="16" t="str">
        <x:v>n.a.</x:v>
      </x:c>
      <x:c r="AD2208" s="16" t="str">
        <x:v>n.a.</x:v>
      </x:c>
      <x:c r="AE2208" s="18" t="n">
        <x:f>IF(COUNT(AE685,AE715,AE745)&lt;2,"n.a.",STDEV(AE685,AE715,AE745))</x:f>
        <x:v>0.007715208128569457</x:v>
      </x:c>
      <x:c r="AF2208" s="18" t="n">
        <x:f>IF(COUNT(AF685,AF715,AF745)&lt;2,"n.a.",STDEV(AF685,AF715,AF745))</x:f>
        <x:v>0.02476643924873278</x:v>
      </x:c>
      <x:c r="AG2208" s="18" t="n">
        <x:f>IF(COUNT(AG685,AG715,AG745)&lt;2,"n.a.",STDEV(AG685,AG715,AG745))</x:f>
        <x:v>0.01150635275330041</x:v>
      </x:c>
      <x:c r="AH2208" s="18" t="n">
        <x:f>IF(COUNT(AH685,AH715,AH745)&lt;2,"n.a.",STDEV(AH685,AH715,AH745))</x:f>
        <x:v>0.014194249021013164</x:v>
      </x:c>
      <x:c r="AI2208" s="16" t="str">
        <x:v>n.a.</x:v>
      </x:c>
      <x:c r="AJ2208" s="16" t="n">
        <x:v>3</x:v>
      </x:c>
      <x:c r="AK2208" s="7" t="str">
        <x:v>COMPLETE_FIXED_E9_PROBABILITY</x:v>
      </x:c>
      <x:c r="AL2208" s="7" t="str">
        <x:v>n.a.</x:v>
      </x:c>
      <x:c r="AM2208" s="7" t="str">
        <x:v>b1f072e45fdd17b80106a774083995c350b28f04</x:v>
      </x:c>
      <x:c r="AN2208" s="7" t="str">
        <x:v>SAVED_MATCHED_SEED_ROWS</x:v>
      </x:c>
      <x:c r="AO2208" s="7" t="str">
        <x:v>n.a.</x:v>
      </x:c>
      <x:c r="AP2208" s="7" t="str">
        <x:v>同协议训练seed描述性统计；非独立年份或显著性</x:v>
      </x:c>
    </x:row>
    <x:row r="2209" ht="22" customHeight="1">
      <x:c r="A2209" s="7" t="str">
        <x:v>MEAN</x:v>
      </x:c>
      <x:c r="B2209" s="7" t="str">
        <x:v>B7</x:v>
      </x:c>
      <x:c r="C2209" s="19" t="str">
        <x:v>MEAN</x:v>
      </x:c>
      <x:c r="D2209" s="19" t="str">
        <x:v>E0</x:v>
      </x:c>
      <x:c r="E2209" s="19" t="str">
        <x:v>959/963</x:v>
      </x:c>
      <x:c r="F2209" s="7" t="str">
        <x:v>analysis_UTC_06</x:v>
      </x:c>
      <x:c r="G2209" s="7" t="n">
        <x:v>0.1</x:v>
      </x:c>
      <x:c r="H2209" s="16" t="n">
        <x:v>242</x:v>
      </x:c>
      <x:c r="I2209" s="16" t="n">
        <x:v>3303090</x:v>
      </x:c>
      <x:c r="J2209" s="16" t="n">
        <x:v>830060</x:v>
      </x:c>
      <x:c r="K2209" s="16" t="n">
        <x:v>77151</x:v>
      </x:c>
      <x:c r="L2209" s="17" t="n">
        <x:f>IF(COUNT(L686,L716,L746)&lt;1,"n.a.",AVERAGE(L686,L716,L746))</x:f>
        <x:v>0.09112790666961555</x:v>
      </x:c>
      <x:c r="M2209" s="17" t="n">
        <x:f>IF(COUNT(M686,M716,M746)&lt;1,"n.a.",AVERAGE(M686,M716,M746))</x:f>
        <x:v>0.8711503318243169</x:v>
      </x:c>
      <x:c r="N2209" s="17" t="n">
        <x:f>IF(COUNT(N686,N716,N746)&lt;1,"n.a.",AVERAGE(N686,N716,N746))</x:f>
        <x:v>0.4187327142995784</x:v>
      </x:c>
      <x:c r="O2209" s="17" t="n">
        <x:f>IF(COUNT(O686,O716,O746)&lt;1,"n.a.",AVERAGE(O686,O716,O746))</x:f>
        <x:v>0.12672058635084316</x:v>
      </x:c>
      <x:c r="P2209" s="18" t="n">
        <x:f>IF(COUNT(P686,P716,P746)&lt;1,"n.a.",AVERAGE(P686,P716,P746))</x:f>
        <x:v>0.9381947954876368</x:v>
      </x:c>
      <x:c r="Q2209" s="18" t="n">
        <x:f>IF(COUNT(Q686,Q716,Q746)&lt;1,"n.a.",AVERAGE(Q686,Q716,Q746))</x:f>
        <x:v>-0.04618020451236319</x:v>
      </x:c>
      <x:c r="R2209" s="18" t="n">
        <x:f>IF(COUNT(R686,R716,R746)&lt;1,"n.a.",AVERAGE(R686,R716,R746))</x:f>
        <x:v>0.04618020451236319</x:v>
      </x:c>
      <x:c r="S2209" s="18" t="str">
        <x:f>IF(COUNT(S686,S716,S746)&lt;1,"n.a.",AVERAGE(S686,S716,S746))</x:f>
        <x:v>n.a.</x:v>
      </x:c>
      <x:c r="T2209" s="17" t="str">
        <x:f>IF(COUNT(T686,T716,T746)&lt;1,"n.a.",AVERAGE(T686,T716,T746))</x:f>
        <x:v>n.a.</x:v>
      </x:c>
      <x:c r="U2209" s="17" t="str">
        <x:f>IF(COUNT(U686,U716,U746)&lt;1,"n.a.",AVERAGE(U686,U716,U746))</x:f>
        <x:v>n.a.</x:v>
      </x:c>
      <x:c r="V2209" s="17" t="str">
        <x:f>IF(COUNT(V686,V716,V746)&lt;1,"n.a.",AVERAGE(V686,V716,V746))</x:f>
        <x:v>n.a.</x:v>
      </x:c>
      <x:c r="W2209" s="17" t="str">
        <x:f>IF(COUNT(W686,W716,W746)&lt;1,"n.a.",AVERAGE(W686,W716,W746))</x:f>
        <x:v>n.a.</x:v>
      </x:c>
      <x:c r="X2209" s="17" t="str">
        <x:f>IF(COUNT(X686,X716,X746)&lt;1,"n.a.",AVERAGE(X686,X716,X746))</x:f>
        <x:v>n.a.</x:v>
      </x:c>
      <x:c r="Y2209" s="17" t="str">
        <x:f>IF(COUNT(Y686,Y716,Y746)&lt;1,"n.a.",AVERAGE(Y686,Y716,Y746))</x:f>
        <x:v>n.a.</x:v>
      </x:c>
      <x:c r="Z2209" s="17" t="str">
        <x:f>IF(COUNT(Z686,Z716,Z746)&lt;1,"n.a.",AVERAGE(Z686,Z716,Z746))</x:f>
        <x:v>n.a.</x:v>
      </x:c>
      <x:c r="AA2209" s="16" t="str">
        <x:v>n.a.</x:v>
      </x:c>
      <x:c r="AB2209" s="16" t="str">
        <x:v>n.a.</x:v>
      </x:c>
      <x:c r="AC2209" s="16" t="str">
        <x:v>n.a.</x:v>
      </x:c>
      <x:c r="AD2209" s="16" t="str">
        <x:v>n.a.</x:v>
      </x:c>
      <x:c r="AE2209" s="18" t="n">
        <x:f>IF(COUNT(AE686,AE716,AE746)&lt;1,"n.a.",AVERAGE(AE686,AE716,AE746))</x:f>
        <x:v>0.36404799246499286</x:v>
      </x:c>
      <x:c r="AF2209" s="18" t="n">
        <x:f>IF(COUNT(AF686,AF716,AF746)&lt;1,"n.a.",AVERAGE(AF686,AF716,AF746))</x:f>
        <x:v>0.5106616967207783</x:v>
      </x:c>
      <x:c r="AG2209" s="18" t="n">
        <x:f>IF(COUNT(AG686,AG716,AG746)&lt;1,"n.a.",AVERAGE(AG686,AG716,AG746))</x:f>
        <x:v>0.26155553032061274</x:v>
      </x:c>
      <x:c r="AH2209" s="18" t="n">
        <x:f>IF(COUNT(AH686,AH716,AH746)&lt;1,"n.a.",AVERAGE(AH686,AH716,AH746))</x:f>
        <x:v>0.3641962548188317</x:v>
      </x:c>
      <x:c r="AI2209" s="16" t="str">
        <x:v>n.a.</x:v>
      </x:c>
      <x:c r="AJ2209" s="16" t="n">
        <x:v>3</x:v>
      </x:c>
      <x:c r="AK2209" s="7" t="str">
        <x:v>COMPLETE_FIXED_E9_PROBABILITY</x:v>
      </x:c>
      <x:c r="AL2209" s="7" t="str">
        <x:v>n.a.</x:v>
      </x:c>
      <x:c r="AM2209" s="7" t="str">
        <x:v>b1f072e45fdd17b80106a774083995c350b28f04</x:v>
      </x:c>
      <x:c r="AN2209" s="7" t="str">
        <x:v>SAVED_MATCHED_SEED_ROWS</x:v>
      </x:c>
      <x:c r="AO2209" s="7" t="str">
        <x:v>n.a.</x:v>
      </x:c>
      <x:c r="AP2209" s="7" t="str">
        <x:v>同协议训练seed描述性统计；非独立年份或显著性</x:v>
      </x:c>
    </x:row>
    <x:row r="2210" ht="22" customHeight="1">
      <x:c r="A2210" s="7" t="str">
        <x:v>SAMPLE_SD</x:v>
      </x:c>
      <x:c r="B2210" s="7" t="str">
        <x:v>B7</x:v>
      </x:c>
      <x:c r="C2210" s="19" t="str">
        <x:v>SAMPLE_SD</x:v>
      </x:c>
      <x:c r="D2210" s="19" t="str">
        <x:v>E0</x:v>
      </x:c>
      <x:c r="E2210" s="19" t="str">
        <x:v>959/963</x:v>
      </x:c>
      <x:c r="F2210" s="7" t="str">
        <x:v>analysis_UTC_06</x:v>
      </x:c>
      <x:c r="G2210" s="7" t="n">
        <x:v>0.1</x:v>
      </x:c>
      <x:c r="H2210" s="16" t="n">
        <x:v>242</x:v>
      </x:c>
      <x:c r="I2210" s="16" t="n">
        <x:v>3303090</x:v>
      </x:c>
      <x:c r="J2210" s="16" t="n">
        <x:v>830060</x:v>
      </x:c>
      <x:c r="K2210" s="16" t="n">
        <x:v>77151</x:v>
      </x:c>
      <x:c r="L2210" s="17" t="n">
        <x:f>IF(COUNT(L686,L716,L746)&lt;2,"n.a.",STDEV(L686,L716,L746))</x:f>
        <x:v>0.0012982351298894707</x:v>
      </x:c>
      <x:c r="M2210" s="17" t="n">
        <x:f>IF(COUNT(M686,M716,M746)&lt;2,"n.a.",STDEV(M686,M716,M746))</x:f>
        <x:v>0.0010164452817012961</x:v>
      </x:c>
      <x:c r="N2210" s="17" t="n">
        <x:f>IF(COUNT(N686,N716,N746)&lt;2,"n.a.",STDEV(N686,N716,N746))</x:f>
        <x:v>0.0020556806477234307</x:v>
      </x:c>
      <x:c r="O2210" s="17" t="n">
        <x:f>IF(COUNT(O686,O716,O746)&lt;2,"n.a.",STDEV(O686,O716,O746))</x:f>
        <x:v>0.0015068458631016539</x:v>
      </x:c>
      <x:c r="P2210" s="18" t="n">
        <x:f>IF(COUNT(P686,P716,P746)&lt;2,"n.a.",STDEV(P686,P716,P746))</x:f>
        <x:v>0.013755326192845764</x:v>
      </x:c>
      <x:c r="Q2210" s="18" t="n">
        <x:f>IF(COUNT(Q686,Q716,Q746)&lt;2,"n.a.",STDEV(Q686,Q716,Q746))</x:f>
        <x:v>0.013755326192845765</x:v>
      </x:c>
      <x:c r="R2210" s="18" t="n">
        <x:f>IF(COUNT(R686,R716,R746)&lt;2,"n.a.",STDEV(R686,R716,R746))</x:f>
        <x:v>0.013755326192845765</x:v>
      </x:c>
      <x:c r="S2210" s="18" t="str">
        <x:f>IF(COUNT(S686,S716,S746)&lt;2,"n.a.",STDEV(S686,S716,S746))</x:f>
        <x:v>n.a.</x:v>
      </x:c>
      <x:c r="T2210" s="17" t="str">
        <x:f>IF(COUNT(T686,T716,T746)&lt;2,"n.a.",STDEV(T686,T716,T746))</x:f>
        <x:v>n.a.</x:v>
      </x:c>
      <x:c r="U2210" s="17" t="str">
        <x:f>IF(COUNT(U686,U716,U746)&lt;2,"n.a.",STDEV(U686,U716,U746))</x:f>
        <x:v>n.a.</x:v>
      </x:c>
      <x:c r="V2210" s="17" t="str">
        <x:f>IF(COUNT(V686,V716,V746)&lt;2,"n.a.",STDEV(V686,V716,V746))</x:f>
        <x:v>n.a.</x:v>
      </x:c>
      <x:c r="W2210" s="17" t="str">
        <x:f>IF(COUNT(W686,W716,W746)&lt;2,"n.a.",STDEV(W686,W716,W746))</x:f>
        <x:v>n.a.</x:v>
      </x:c>
      <x:c r="X2210" s="17" t="str">
        <x:f>IF(COUNT(X686,X716,X746)&lt;2,"n.a.",STDEV(X686,X716,X746))</x:f>
        <x:v>n.a.</x:v>
      </x:c>
      <x:c r="Y2210" s="17" t="str">
        <x:f>IF(COUNT(Y686,Y716,Y746)&lt;2,"n.a.",STDEV(Y686,Y716,Y746))</x:f>
        <x:v>n.a.</x:v>
      </x:c>
      <x:c r="Z2210" s="17" t="str">
        <x:f>IF(COUNT(Z686,Z716,Z746)&lt;2,"n.a.",STDEV(Z686,Z716,Z746))</x:f>
        <x:v>n.a.</x:v>
      </x:c>
      <x:c r="AA2210" s="16" t="str">
        <x:v>n.a.</x:v>
      </x:c>
      <x:c r="AB2210" s="16" t="str">
        <x:v>n.a.</x:v>
      </x:c>
      <x:c r="AC2210" s="16" t="str">
        <x:v>n.a.</x:v>
      </x:c>
      <x:c r="AD2210" s="16" t="str">
        <x:v>n.a.</x:v>
      </x:c>
      <x:c r="AE2210" s="18" t="n">
        <x:f>IF(COUNT(AE686,AE716,AE746)&lt;2,"n.a.",STDEV(AE686,AE716,AE746))</x:f>
        <x:v>0.05450820557859543</x:v>
      </x:c>
      <x:c r="AF2210" s="18" t="n">
        <x:f>IF(COUNT(AF686,AF716,AF746)&lt;2,"n.a.",STDEV(AF686,AF716,AF746))</x:f>
        <x:v>0.031420849072260414</x:v>
      </x:c>
      <x:c r="AG2210" s="18" t="n">
        <x:f>IF(COUNT(AG686,AG716,AG746)&lt;2,"n.a.",STDEV(AG686,AG716,AG746))</x:f>
        <x:v>0.02106653051301396</x:v>
      </x:c>
      <x:c r="AH2210" s="18" t="n">
        <x:f>IF(COUNT(AH686,AH716,AH746)&lt;2,"n.a.",STDEV(AH686,AH716,AH746))</x:f>
        <x:v>0.022085540891517777</x:v>
      </x:c>
      <x:c r="AI2210" s="16" t="str">
        <x:v>n.a.</x:v>
      </x:c>
      <x:c r="AJ2210" s="16" t="n">
        <x:v>3</x:v>
      </x:c>
      <x:c r="AK2210" s="7" t="str">
        <x:v>COMPLETE_FIXED_E9_PROBABILITY</x:v>
      </x:c>
      <x:c r="AL2210" s="7" t="str">
        <x:v>n.a.</x:v>
      </x:c>
      <x:c r="AM2210" s="7" t="str">
        <x:v>b1f072e45fdd17b80106a774083995c350b28f04</x:v>
      </x:c>
      <x:c r="AN2210" s="7" t="str">
        <x:v>SAVED_MATCHED_SEED_ROWS</x:v>
      </x:c>
      <x:c r="AO2210" s="7" t="str">
        <x:v>n.a.</x:v>
      </x:c>
      <x:c r="AP2210" s="7" t="str">
        <x:v>同协议训练seed描述性统计；非独立年份或显著性</x:v>
      </x:c>
    </x:row>
    <x:row r="2211" ht="22" customHeight="1">
      <x:c r="A2211" s="7" t="str">
        <x:v>MEAN</x:v>
      </x:c>
      <x:c r="B2211" s="7" t="str">
        <x:v>B7</x:v>
      </x:c>
      <x:c r="C2211" s="19" t="str">
        <x:v>MEAN</x:v>
      </x:c>
      <x:c r="D2211" s="19" t="str">
        <x:v>E0</x:v>
      </x:c>
      <x:c r="E2211" s="19" t="str">
        <x:v>959/963</x:v>
      </x:c>
      <x:c r="F2211" s="7" t="str">
        <x:v>analysis_UTC_12</x:v>
      </x:c>
      <x:c r="G2211" s="7" t="n">
        <x:v>0.1</x:v>
      </x:c>
      <x:c r="H2211" s="16" t="n">
        <x:v>240</x:v>
      </x:c>
      <x:c r="I2211" s="16" t="n">
        <x:v>3303090</x:v>
      </x:c>
      <x:c r="J2211" s="16" t="n">
        <x:v>823200</x:v>
      </x:c>
      <x:c r="K2211" s="16" t="n">
        <x:v>132514</x:v>
      </x:c>
      <x:c r="L2211" s="17" t="n">
        <x:f>IF(COUNT(L687,L717,L747)&lt;1,"n.a.",AVERAGE(L687,L717,L747))</x:f>
        <x:v>0.10218199360228719</x:v>
      </x:c>
      <x:c r="M2211" s="17" t="n">
        <x:f>IF(COUNT(M687,M717,M747)&lt;1,"n.a.",AVERAGE(M687,M717,M747))</x:f>
        <x:v>0.8995089649255071</x:v>
      </x:c>
      <x:c r="N2211" s="17" t="n">
        <x:f>IF(COUNT(N687,N717,N747)&lt;1,"n.a.",AVERAGE(N687,N717,N747))</x:f>
        <x:v>0.6752686113852948</x:v>
      </x:c>
      <x:c r="O2211" s="17" t="n">
        <x:f>IF(COUNT(O687,O717,O747)&lt;1,"n.a.",AVERAGE(O687,O717,O747))</x:f>
        <x:v>0.13017117932148234</x:v>
      </x:c>
      <x:c r="P2211" s="18" t="n">
        <x:f>IF(COUNT(P687,P717,P747)&lt;1,"n.a.",AVERAGE(P687,P717,P747))</x:f>
        <x:v>0.9422928898078694</x:v>
      </x:c>
      <x:c r="Q2211" s="18" t="n">
        <x:f>IF(COUNT(Q687,Q717,Q747)&lt;1,"n.a.",AVERAGE(Q687,Q717,Q747))</x:f>
        <x:v>-0.04208211019213063</x:v>
      </x:c>
      <x:c r="R2211" s="18" t="n">
        <x:f>IF(COUNT(R687,R717,R747)&lt;1,"n.a.",AVERAGE(R687,R717,R747))</x:f>
        <x:v>0.04208211019213063</x:v>
      </x:c>
      <x:c r="S2211" s="18" t="str">
        <x:f>IF(COUNT(S687,S717,S747)&lt;1,"n.a.",AVERAGE(S687,S717,S747))</x:f>
        <x:v>n.a.</x:v>
      </x:c>
      <x:c r="T2211" s="17" t="str">
        <x:f>IF(COUNT(T687,T717,T747)&lt;1,"n.a.",AVERAGE(T687,T717,T747))</x:f>
        <x:v>n.a.</x:v>
      </x:c>
      <x:c r="U2211" s="17" t="str">
        <x:f>IF(COUNT(U687,U717,U747)&lt;1,"n.a.",AVERAGE(U687,U717,U747))</x:f>
        <x:v>n.a.</x:v>
      </x:c>
      <x:c r="V2211" s="17" t="str">
        <x:f>IF(COUNT(V687,V717,V747)&lt;1,"n.a.",AVERAGE(V687,V717,V747))</x:f>
        <x:v>n.a.</x:v>
      </x:c>
      <x:c r="W2211" s="17" t="str">
        <x:f>IF(COUNT(W687,W717,W747)&lt;1,"n.a.",AVERAGE(W687,W717,W747))</x:f>
        <x:v>n.a.</x:v>
      </x:c>
      <x:c r="X2211" s="17" t="str">
        <x:f>IF(COUNT(X687,X717,X747)&lt;1,"n.a.",AVERAGE(X687,X717,X747))</x:f>
        <x:v>n.a.</x:v>
      </x:c>
      <x:c r="Y2211" s="17" t="str">
        <x:f>IF(COUNT(Y687,Y717,Y747)&lt;1,"n.a.",AVERAGE(Y687,Y717,Y747))</x:f>
        <x:v>n.a.</x:v>
      </x:c>
      <x:c r="Z2211" s="17" t="str">
        <x:f>IF(COUNT(Z687,Z717,Z747)&lt;1,"n.a.",AVERAGE(Z687,Z717,Z747))</x:f>
        <x:v>n.a.</x:v>
      </x:c>
      <x:c r="AA2211" s="16" t="str">
        <x:v>n.a.</x:v>
      </x:c>
      <x:c r="AB2211" s="16" t="str">
        <x:v>n.a.</x:v>
      </x:c>
      <x:c r="AC2211" s="16" t="str">
        <x:v>n.a.</x:v>
      </x:c>
      <x:c r="AD2211" s="16" t="str">
        <x:v>n.a.</x:v>
      </x:c>
      <x:c r="AE2211" s="18" t="n">
        <x:f>IF(COUNT(AE687,AE717,AE747)&lt;1,"n.a.",AVERAGE(AE687,AE717,AE747))</x:f>
        <x:v>0.45785350981783063</x:v>
      </x:c>
      <x:c r="AF2211" s="18" t="n">
        <x:f>IF(COUNT(AF687,AF717,AF747)&lt;1,"n.a.",AVERAGE(AF687,AF717,AF747))</x:f>
        <x:v>0.2687494557954661</x:v>
      </x:c>
      <x:c r="AG2211" s="18" t="n">
        <x:f>IF(COUNT(AG687,AG717,AG747)&lt;1,"n.a.",AVERAGE(AG687,AG717,AG747))</x:f>
        <x:v>0.39074077540159546</x:v>
      </x:c>
      <x:c r="AH2211" s="18" t="n">
        <x:f>IF(COUNT(AH687,AH717,AH747)&lt;1,"n.a.",AVERAGE(AH687,AH717,AH747))</x:f>
        <x:v>0.4998052243533846</x:v>
      </x:c>
      <x:c r="AI2211" s="16" t="str">
        <x:v>n.a.</x:v>
      </x:c>
      <x:c r="AJ2211" s="16" t="n">
        <x:v>3</x:v>
      </x:c>
      <x:c r="AK2211" s="7" t="str">
        <x:v>COMPLETE_FIXED_E9_PROBABILITY</x:v>
      </x:c>
      <x:c r="AL2211" s="7" t="str">
        <x:v>n.a.</x:v>
      </x:c>
      <x:c r="AM2211" s="7" t="str">
        <x:v>b1f072e45fdd17b80106a774083995c350b28f04</x:v>
      </x:c>
      <x:c r="AN2211" s="7" t="str">
        <x:v>SAVED_MATCHED_SEED_ROWS</x:v>
      </x:c>
      <x:c r="AO2211" s="7" t="str">
        <x:v>n.a.</x:v>
      </x:c>
      <x:c r="AP2211" s="7" t="str">
        <x:v>同协议训练seed描述性统计；非独立年份或显著性</x:v>
      </x:c>
    </x:row>
    <x:row r="2212" ht="22" customHeight="1">
      <x:c r="A2212" s="7" t="str">
        <x:v>SAMPLE_SD</x:v>
      </x:c>
      <x:c r="B2212" s="7" t="str">
        <x:v>B7</x:v>
      </x:c>
      <x:c r="C2212" s="19" t="str">
        <x:v>SAMPLE_SD</x:v>
      </x:c>
      <x:c r="D2212" s="19" t="str">
        <x:v>E0</x:v>
      </x:c>
      <x:c r="E2212" s="19" t="str">
        <x:v>959/963</x:v>
      </x:c>
      <x:c r="F2212" s="7" t="str">
        <x:v>analysis_UTC_12</x:v>
      </x:c>
      <x:c r="G2212" s="7" t="n">
        <x:v>0.1</x:v>
      </x:c>
      <x:c r="H2212" s="16" t="n">
        <x:v>240</x:v>
      </x:c>
      <x:c r="I2212" s="16" t="n">
        <x:v>3303090</x:v>
      </x:c>
      <x:c r="J2212" s="16" t="n">
        <x:v>823200</x:v>
      </x:c>
      <x:c r="K2212" s="16" t="n">
        <x:v>132514</x:v>
      </x:c>
      <x:c r="L2212" s="17" t="n">
        <x:f>IF(COUNT(L687,L717,L747)&lt;2,"n.a.",STDEV(L687,L717,L747))</x:f>
        <x:v>0.0012342563653981243</x:v>
      </x:c>
      <x:c r="M2212" s="17" t="n">
        <x:f>IF(COUNT(M687,M717,M747)&lt;2,"n.a.",STDEV(M687,M717,M747))</x:f>
        <x:v>0.0014654064773350973</x:v>
      </x:c>
      <x:c r="N2212" s="17" t="n">
        <x:f>IF(COUNT(N687,N717,N747)&lt;2,"n.a.",STDEV(N687,N717,N747))</x:f>
        <x:v>0.006640868025386548</x:v>
      </x:c>
      <x:c r="O2212" s="17" t="n">
        <x:f>IF(COUNT(O687,O717,O747)&lt;2,"n.a.",STDEV(O687,O717,O747))</x:f>
        <x:v>0.00039627910235083444</x:v>
      </x:c>
      <x:c r="P2212" s="18" t="n">
        <x:f>IF(COUNT(P687,P717,P747)&lt;2,"n.a.",STDEV(P687,P717,P747))</x:f>
        <x:v>0.010711790619186576</x:v>
      </x:c>
      <x:c r="Q2212" s="18" t="n">
        <x:f>IF(COUNT(Q687,Q717,Q747)&lt;2,"n.a.",STDEV(Q687,Q717,Q747))</x:f>
        <x:v>0.010711790619186578</x:v>
      </x:c>
      <x:c r="R2212" s="18" t="n">
        <x:f>IF(COUNT(R687,R717,R747)&lt;2,"n.a.",STDEV(R687,R717,R747))</x:f>
        <x:v>0.010711790619186578</x:v>
      </x:c>
      <x:c r="S2212" s="18" t="str">
        <x:f>IF(COUNT(S687,S717,S747)&lt;2,"n.a.",STDEV(S687,S717,S747))</x:f>
        <x:v>n.a.</x:v>
      </x:c>
      <x:c r="T2212" s="17" t="str">
        <x:f>IF(COUNT(T687,T717,T747)&lt;2,"n.a.",STDEV(T687,T717,T747))</x:f>
        <x:v>n.a.</x:v>
      </x:c>
      <x:c r="U2212" s="17" t="str">
        <x:f>IF(COUNT(U687,U717,U747)&lt;2,"n.a.",STDEV(U687,U717,U747))</x:f>
        <x:v>n.a.</x:v>
      </x:c>
      <x:c r="V2212" s="17" t="str">
        <x:f>IF(COUNT(V687,V717,V747)&lt;2,"n.a.",STDEV(V687,V717,V747))</x:f>
        <x:v>n.a.</x:v>
      </x:c>
      <x:c r="W2212" s="17" t="str">
        <x:f>IF(COUNT(W687,W717,W747)&lt;2,"n.a.",STDEV(W687,W717,W747))</x:f>
        <x:v>n.a.</x:v>
      </x:c>
      <x:c r="X2212" s="17" t="str">
        <x:f>IF(COUNT(X687,X717,X747)&lt;2,"n.a.",STDEV(X687,X717,X747))</x:f>
        <x:v>n.a.</x:v>
      </x:c>
      <x:c r="Y2212" s="17" t="str">
        <x:f>IF(COUNT(Y687,Y717,Y747)&lt;2,"n.a.",STDEV(Y687,Y717,Y747))</x:f>
        <x:v>n.a.</x:v>
      </x:c>
      <x:c r="Z2212" s="17" t="str">
        <x:f>IF(COUNT(Z687,Z717,Z747)&lt;2,"n.a.",STDEV(Z687,Z717,Z747))</x:f>
        <x:v>n.a.</x:v>
      </x:c>
      <x:c r="AA2212" s="16" t="str">
        <x:v>n.a.</x:v>
      </x:c>
      <x:c r="AB2212" s="16" t="str">
        <x:v>n.a.</x:v>
      </x:c>
      <x:c r="AC2212" s="16" t="str">
        <x:v>n.a.</x:v>
      </x:c>
      <x:c r="AD2212" s="16" t="str">
        <x:v>n.a.</x:v>
      </x:c>
      <x:c r="AE2212" s="18" t="n">
        <x:f>IF(COUNT(AE687,AE717,AE747)&lt;2,"n.a.",STDEV(AE687,AE717,AE747))</x:f>
        <x:v>0.04311935348576113</x:v>
      </x:c>
      <x:c r="AF2212" s="18" t="n">
        <x:f>IF(COUNT(AF687,AF717,AF747)&lt;2,"n.a.",STDEV(AF687,AF717,AF747))</x:f>
        <x:v>0.0273675614441408</x:v>
      </x:c>
      <x:c r="AG2212" s="18" t="n">
        <x:f>IF(COUNT(AG687,AG717,AG747)&lt;2,"n.a.",STDEV(AG687,AG717,AG747))</x:f>
        <x:v>0.024803295935308896</x:v>
      </x:c>
      <x:c r="AH2212" s="18" t="n">
        <x:f>IF(COUNT(AH687,AH717,AH747)&lt;2,"n.a.",STDEV(AH687,AH717,AH747))</x:f>
        <x:v>0.02370811803731203</x:v>
      </x:c>
      <x:c r="AI2212" s="16" t="str">
        <x:v>n.a.</x:v>
      </x:c>
      <x:c r="AJ2212" s="16" t="n">
        <x:v>3</x:v>
      </x:c>
      <x:c r="AK2212" s="7" t="str">
        <x:v>COMPLETE_FIXED_E9_PROBABILITY</x:v>
      </x:c>
      <x:c r="AL2212" s="7" t="str">
        <x:v>n.a.</x:v>
      </x:c>
      <x:c r="AM2212" s="7" t="str">
        <x:v>b1f072e45fdd17b80106a774083995c350b28f04</x:v>
      </x:c>
      <x:c r="AN2212" s="7" t="str">
        <x:v>SAVED_MATCHED_SEED_ROWS</x:v>
      </x:c>
      <x:c r="AO2212" s="7" t="str">
        <x:v>n.a.</x:v>
      </x:c>
      <x:c r="AP2212" s="7" t="str">
        <x:v>同协议训练seed描述性统计；非独立年份或显著性</x:v>
      </x:c>
    </x:row>
    <x:row r="2213" ht="22" customHeight="1">
      <x:c r="A2213" s="7" t="str">
        <x:v>MEAN</x:v>
      </x:c>
      <x:c r="B2213" s="7" t="str">
        <x:v>B7</x:v>
      </x:c>
      <x:c r="C2213" s="19" t="str">
        <x:v>MEAN</x:v>
      </x:c>
      <x:c r="D2213" s="19" t="str">
        <x:v>E0</x:v>
      </x:c>
      <x:c r="E2213" s="19" t="str">
        <x:v>959/963</x:v>
      </x:c>
      <x:c r="F2213" s="7" t="str">
        <x:v>analysis_UTC_18</x:v>
      </x:c>
      <x:c r="G2213" s="7" t="n">
        <x:v>0.1</x:v>
      </x:c>
      <x:c r="H2213" s="16" t="n">
        <x:v>244</x:v>
      </x:c>
      <x:c r="I2213" s="16" t="n">
        <x:v>3303090</x:v>
      </x:c>
      <x:c r="J2213" s="16" t="n">
        <x:v>836920</x:v>
      </x:c>
      <x:c r="K2213" s="16" t="n">
        <x:v>89519</x:v>
      </x:c>
      <x:c r="L2213" s="17" t="n">
        <x:f>IF(COUNT(L688,L718,L748)&lt;1,"n.a.",AVERAGE(L688,L718,L748))</x:f>
        <x:v>0.09312821589691027</x:v>
      </x:c>
      <x:c r="M2213" s="17" t="n">
        <x:f>IF(COUNT(M688,M718,M748)&lt;1,"n.a.",AVERAGE(M688,M718,M748))</x:f>
        <x:v>0.91213830482601</x:v>
      </x:c>
      <x:c r="N2213" s="17" t="n">
        <x:f>IF(COUNT(N688,N718,N748)&lt;1,"n.a.",AVERAGE(N688,N718,N748))</x:f>
        <x:v>0.593450326550201</x:v>
      </x:c>
      <x:c r="O2213" s="17" t="n">
        <x:f>IF(COUNT(O688,O718,O748)&lt;1,"n.a.",AVERAGE(O688,O718,O748))</x:f>
        <x:v>0.133222837747805</x:v>
      </x:c>
      <x:c r="P2213" s="18" t="n">
        <x:f>IF(COUNT(P688,P718,P748)&lt;1,"n.a.",AVERAGE(P688,P718,P748))</x:f>
        <x:v>0.9450582185532307</x:v>
      </x:c>
      <x:c r="Q2213" s="18" t="n">
        <x:f>IF(COUNT(Q688,Q718,Q748)&lt;1,"n.a.",AVERAGE(Q688,Q718,Q748))</x:f>
        <x:v>-0.0393167814467692</x:v>
      </x:c>
      <x:c r="R2213" s="18" t="n">
        <x:f>IF(COUNT(R688,R718,R748)&lt;1,"n.a.",AVERAGE(R688,R718,R748))</x:f>
        <x:v>0.0393167814467692</x:v>
      </x:c>
      <x:c r="S2213" s="18" t="str">
        <x:f>IF(COUNT(S688,S718,S748)&lt;1,"n.a.",AVERAGE(S688,S718,S748))</x:f>
        <x:v>n.a.</x:v>
      </x:c>
      <x:c r="T2213" s="17" t="str">
        <x:f>IF(COUNT(T688,T718,T748)&lt;1,"n.a.",AVERAGE(T688,T718,T748))</x:f>
        <x:v>n.a.</x:v>
      </x:c>
      <x:c r="U2213" s="17" t="str">
        <x:f>IF(COUNT(U688,U718,U748)&lt;1,"n.a.",AVERAGE(U688,U718,U748))</x:f>
        <x:v>n.a.</x:v>
      </x:c>
      <x:c r="V2213" s="17" t="str">
        <x:f>IF(COUNT(V688,V718,V748)&lt;1,"n.a.",AVERAGE(V688,V718,V748))</x:f>
        <x:v>n.a.</x:v>
      </x:c>
      <x:c r="W2213" s="17" t="str">
        <x:f>IF(COUNT(W688,W718,W748)&lt;1,"n.a.",AVERAGE(W688,W718,W748))</x:f>
        <x:v>n.a.</x:v>
      </x:c>
      <x:c r="X2213" s="17" t="str">
        <x:f>IF(COUNT(X688,X718,X748)&lt;1,"n.a.",AVERAGE(X688,X718,X748))</x:f>
        <x:v>n.a.</x:v>
      </x:c>
      <x:c r="Y2213" s="17" t="str">
        <x:f>IF(COUNT(Y688,Y718,Y748)&lt;1,"n.a.",AVERAGE(Y688,Y718,Y748))</x:f>
        <x:v>n.a.</x:v>
      </x:c>
      <x:c r="Z2213" s="17" t="str">
        <x:f>IF(COUNT(Z688,Z718,Z748)&lt;1,"n.a.",AVERAGE(Z688,Z718,Z748))</x:f>
        <x:v>n.a.</x:v>
      </x:c>
      <x:c r="AA2213" s="16" t="str">
        <x:v>n.a.</x:v>
      </x:c>
      <x:c r="AB2213" s="16" t="str">
        <x:v>n.a.</x:v>
      </x:c>
      <x:c r="AC2213" s="16" t="str">
        <x:v>n.a.</x:v>
      </x:c>
      <x:c r="AD2213" s="16" t="str">
        <x:v>n.a.</x:v>
      </x:c>
      <x:c r="AE2213" s="18" t="n">
        <x:f>IF(COUNT(AE688,AE718,AE748)&lt;1,"n.a.",AVERAGE(AE688,AE718,AE748))</x:f>
        <x:v>0.5475820775477832</x:v>
      </x:c>
      <x:c r="AF2213" s="18" t="n">
        <x:f>IF(COUNT(AF688,AF718,AF748)&lt;1,"n.a.",AVERAGE(AF688,AF718,AF748))</x:f>
        <x:v>0.41731298175746817</x:v>
      </x:c>
      <x:c r="AG2213" s="18" t="n">
        <x:f>IF(COUNT(AG688,AG718,AG748)&lt;1,"n.a.",AVERAGE(AG688,AG718,AG748))</x:f>
        <x:v>0.3932645756860424</x:v>
      </x:c>
      <x:c r="AH2213" s="18" t="n">
        <x:f>IF(COUNT(AH688,AH718,AH748)&lt;1,"n.a.",AVERAGE(AH688,AH718,AH748))</x:f>
        <x:v>0.5140629939003288</x:v>
      </x:c>
      <x:c r="AI2213" s="16" t="str">
        <x:v>n.a.</x:v>
      </x:c>
      <x:c r="AJ2213" s="16" t="n">
        <x:v>3</x:v>
      </x:c>
      <x:c r="AK2213" s="7" t="str">
        <x:v>COMPLETE_FIXED_E9_PROBABILITY</x:v>
      </x:c>
      <x:c r="AL2213" s="7" t="str">
        <x:v>n.a.</x:v>
      </x:c>
      <x:c r="AM2213" s="7" t="str">
        <x:v>b1f072e45fdd17b80106a774083995c350b28f04</x:v>
      </x:c>
      <x:c r="AN2213" s="7" t="str">
        <x:v>SAVED_MATCHED_SEED_ROWS</x:v>
      </x:c>
      <x:c r="AO2213" s="7" t="str">
        <x:v>n.a.</x:v>
      </x:c>
      <x:c r="AP2213" s="7" t="str">
        <x:v>同协议训练seed描述性统计；非独立年份或显著性</x:v>
      </x:c>
    </x:row>
    <x:row r="2214" ht="22" customHeight="1">
      <x:c r="A2214" s="7" t="str">
        <x:v>SAMPLE_SD</x:v>
      </x:c>
      <x:c r="B2214" s="7" t="str">
        <x:v>B7</x:v>
      </x:c>
      <x:c r="C2214" s="19" t="str">
        <x:v>SAMPLE_SD</x:v>
      </x:c>
      <x:c r="D2214" s="19" t="str">
        <x:v>E0</x:v>
      </x:c>
      <x:c r="E2214" s="19" t="str">
        <x:v>959/963</x:v>
      </x:c>
      <x:c r="F2214" s="7" t="str">
        <x:v>analysis_UTC_18</x:v>
      </x:c>
      <x:c r="G2214" s="7" t="n">
        <x:v>0.1</x:v>
      </x:c>
      <x:c r="H2214" s="16" t="n">
        <x:v>244</x:v>
      </x:c>
      <x:c r="I2214" s="16" t="n">
        <x:v>3303090</x:v>
      </x:c>
      <x:c r="J2214" s="16" t="n">
        <x:v>836920</x:v>
      </x:c>
      <x:c r="K2214" s="16" t="n">
        <x:v>89519</x:v>
      </x:c>
      <x:c r="L2214" s="17" t="n">
        <x:f>IF(COUNT(L688,L718,L748)&lt;2,"n.a.",STDEV(L688,L718,L748))</x:f>
        <x:v>0.002274118028993284</x:v>
      </x:c>
      <x:c r="M2214" s="17" t="n">
        <x:f>IF(COUNT(M688,M718,M748)&lt;2,"n.a.",STDEV(M688,M718,M748))</x:f>
        <x:v>0.003405037597136557</x:v>
      </x:c>
      <x:c r="N2214" s="17" t="n">
        <x:f>IF(COUNT(N688,N718,N748)&lt;2,"n.a.",STDEV(N688,N718,N748))</x:f>
        <x:v>0.01484360619315312</x:v>
      </x:c>
      <x:c r="O2214" s="17" t="n">
        <x:f>IF(COUNT(O688,O718,O748)&lt;2,"n.a.",STDEV(O688,O718,O748))</x:f>
        <x:v>0.002047311551871385</x:v>
      </x:c>
      <x:c r="P2214" s="18" t="n">
        <x:f>IF(COUNT(P688,P718,P748)&lt;2,"n.a.",STDEV(P688,P718,P748))</x:f>
        <x:v>0.007736482213186907</x:v>
      </x:c>
      <x:c r="Q2214" s="18" t="n">
        <x:f>IF(COUNT(Q688,Q718,Q748)&lt;2,"n.a.",STDEV(Q688,Q718,Q748))</x:f>
        <x:v>0.007736482213186907</x:v>
      </x:c>
      <x:c r="R2214" s="18" t="n">
        <x:f>IF(COUNT(R688,R718,R748)&lt;2,"n.a.",STDEV(R688,R718,R748))</x:f>
        <x:v>0.007736482213186907</x:v>
      </x:c>
      <x:c r="S2214" s="18" t="str">
        <x:f>IF(COUNT(S688,S718,S748)&lt;2,"n.a.",STDEV(S688,S718,S748))</x:f>
        <x:v>n.a.</x:v>
      </x:c>
      <x:c r="T2214" s="17" t="str">
        <x:f>IF(COUNT(T688,T718,T748)&lt;2,"n.a.",STDEV(T688,T718,T748))</x:f>
        <x:v>n.a.</x:v>
      </x:c>
      <x:c r="U2214" s="17" t="str">
        <x:f>IF(COUNT(U688,U718,U748)&lt;2,"n.a.",STDEV(U688,U718,U748))</x:f>
        <x:v>n.a.</x:v>
      </x:c>
      <x:c r="V2214" s="17" t="str">
        <x:f>IF(COUNT(V688,V718,V748)&lt;2,"n.a.",STDEV(V688,V718,V748))</x:f>
        <x:v>n.a.</x:v>
      </x:c>
      <x:c r="W2214" s="17" t="str">
        <x:f>IF(COUNT(W688,W718,W748)&lt;2,"n.a.",STDEV(W688,W718,W748))</x:f>
        <x:v>n.a.</x:v>
      </x:c>
      <x:c r="X2214" s="17" t="str">
        <x:f>IF(COUNT(X688,X718,X748)&lt;2,"n.a.",STDEV(X688,X718,X748))</x:f>
        <x:v>n.a.</x:v>
      </x:c>
      <x:c r="Y2214" s="17" t="str">
        <x:f>IF(COUNT(Y688,Y718,Y748)&lt;2,"n.a.",STDEV(Y688,Y718,Y748))</x:f>
        <x:v>n.a.</x:v>
      </x:c>
      <x:c r="Z2214" s="17" t="str">
        <x:f>IF(COUNT(Z688,Z718,Z748)&lt;2,"n.a.",STDEV(Z688,Z718,Z748))</x:f>
        <x:v>n.a.</x:v>
      </x:c>
      <x:c r="AA2214" s="16" t="str">
        <x:v>n.a.</x:v>
      </x:c>
      <x:c r="AB2214" s="16" t="str">
        <x:v>n.a.</x:v>
      </x:c>
      <x:c r="AC2214" s="16" t="str">
        <x:v>n.a.</x:v>
      </x:c>
      <x:c r="AD2214" s="16" t="str">
        <x:v>n.a.</x:v>
      </x:c>
      <x:c r="AE2214" s="18" t="n">
        <x:f>IF(COUNT(AE688,AE718,AE748)&lt;2,"n.a.",STDEV(AE688,AE718,AE748))</x:f>
        <x:v>0.02952585322855149</x:v>
      </x:c>
      <x:c r="AF2214" s="18" t="n">
        <x:f>IF(COUNT(AF688,AF718,AF748)&lt;2,"n.a.",STDEV(AF688,AF718,AF748))</x:f>
        <x:v>0.0072043398727610515</x:v>
      </x:c>
      <x:c r="AG2214" s="18" t="n">
        <x:f>IF(COUNT(AG688,AG718,AG748)&lt;2,"n.a.",STDEV(AG688,AG718,AG748))</x:f>
        <x:v>0.017417229445013196</x:v>
      </x:c>
      <x:c r="AH2214" s="18" t="n">
        <x:f>IF(COUNT(AH688,AH718,AH748)&lt;2,"n.a.",STDEV(AH688,AH718,AH748))</x:f>
        <x:v>0.01882059920436662</x:v>
      </x:c>
      <x:c r="AI2214" s="16" t="str">
        <x:v>n.a.</x:v>
      </x:c>
      <x:c r="AJ2214" s="16" t="n">
        <x:v>3</x:v>
      </x:c>
      <x:c r="AK2214" s="7" t="str">
        <x:v>COMPLETE_FIXED_E9_PROBABILITY</x:v>
      </x:c>
      <x:c r="AL2214" s="7" t="str">
        <x:v>n.a.</x:v>
      </x:c>
      <x:c r="AM2214" s="7" t="str">
        <x:v>b1f072e45fdd17b80106a774083995c350b28f04</x:v>
      </x:c>
      <x:c r="AN2214" s="7" t="str">
        <x:v>SAVED_MATCHED_SEED_ROWS</x:v>
      </x:c>
      <x:c r="AO2214" s="7" t="str">
        <x:v>n.a.</x:v>
      </x:c>
      <x:c r="AP2214" s="7" t="str">
        <x:v>同协议训练seed描述性统计；非独立年份或显著性</x:v>
      </x:c>
    </x:row>
    <x:row r="2215" ht="22" customHeight="1">
      <x:c r="A2215" s="7" t="str">
        <x:v>MEAN</x:v>
      </x:c>
      <x:c r="B2215" s="7" t="str">
        <x:v>B7</x:v>
      </x:c>
      <x:c r="C2215" s="19" t="str">
        <x:v>MEAN</x:v>
      </x:c>
      <x:c r="D2215" s="19" t="str">
        <x:v>E0</x:v>
      </x:c>
      <x:c r="E2215" s="19" t="str">
        <x:v>959/963</x:v>
      </x:c>
      <x:c r="F2215" s="7" t="str">
        <x:v>scene_max_ge20</x:v>
      </x:c>
      <x:c r="G2215" s="7" t="n">
        <x:v>0.1</x:v>
      </x:c>
      <x:c r="H2215" s="16" t="n">
        <x:v>208</x:v>
      </x:c>
      <x:c r="I2215" s="16" t="n">
        <x:v>3303090</x:v>
      </x:c>
      <x:c r="J2215" s="16" t="n">
        <x:v>713440</x:v>
      </x:c>
      <x:c r="K2215" s="16" t="n">
        <x:v>156153</x:v>
      </x:c>
      <x:c r="L2215" s="17" t="n">
        <x:f>IF(COUNT(L689,L719,L749)&lt;1,"n.a.",AVERAGE(L689,L719,L749))</x:f>
        <x:v>0.13151749792337022</x:v>
      </x:c>
      <x:c r="M2215" s="17" t="n">
        <x:f>IF(COUNT(M689,M719,M749)&lt;1,"n.a.",AVERAGE(M689,M719,M749))</x:f>
        <x:v>0.8737675961005752</x:v>
      </x:c>
      <x:c r="N2215" s="17" t="n">
        <x:f>IF(COUNT(N689,N719,N749)&lt;1,"n.a.",AVERAGE(N689,N719,N749))</x:f>
        <x:v>0.6870656899407308</x:v>
      </x:c>
      <x:c r="O2215" s="17" t="n">
        <x:f>IF(COUNT(O689,O719,O749)&lt;1,"n.a.",AVERAGE(O689,O719,O749))</x:f>
        <x:v>0.1461798082883667</x:v>
      </x:c>
      <x:c r="P2215" s="18" t="n">
        <x:f>IF(COUNT(P689,P719,P749)&lt;1,"n.a.",AVERAGE(P689,P719,P749))</x:f>
        <x:v>0.9260063313971981</x:v>
      </x:c>
      <x:c r="Q2215" s="18" t="n">
        <x:f>IF(COUNT(Q689,Q719,Q749)&lt;1,"n.a.",AVERAGE(Q689,Q719,Q749))</x:f>
        <x:v>-0.05836866860280195</x:v>
      </x:c>
      <x:c r="R2215" s="18" t="n">
        <x:f>IF(COUNT(R689,R719,R749)&lt;1,"n.a.",AVERAGE(R689,R719,R749))</x:f>
        <x:v>0.05836866860280195</x:v>
      </x:c>
      <x:c r="S2215" s="18" t="str">
        <x:f>IF(COUNT(S689,S719,S749)&lt;1,"n.a.",AVERAGE(S689,S719,S749))</x:f>
        <x:v>n.a.</x:v>
      </x:c>
      <x:c r="T2215" s="17" t="str">
        <x:f>IF(COUNT(T689,T719,T749)&lt;1,"n.a.",AVERAGE(T689,T719,T749))</x:f>
        <x:v>n.a.</x:v>
      </x:c>
      <x:c r="U2215" s="17" t="str">
        <x:f>IF(COUNT(U689,U719,U749)&lt;1,"n.a.",AVERAGE(U689,U719,U749))</x:f>
        <x:v>n.a.</x:v>
      </x:c>
      <x:c r="V2215" s="17" t="str">
        <x:f>IF(COUNT(V689,V719,V749)&lt;1,"n.a.",AVERAGE(V689,V719,V749))</x:f>
        <x:v>n.a.</x:v>
      </x:c>
      <x:c r="W2215" s="17" t="str">
        <x:f>IF(COUNT(W689,W719,W749)&lt;1,"n.a.",AVERAGE(W689,W719,W749))</x:f>
        <x:v>n.a.</x:v>
      </x:c>
      <x:c r="X2215" s="17" t="str">
        <x:f>IF(COUNT(X689,X719,X749)&lt;1,"n.a.",AVERAGE(X689,X719,X749))</x:f>
        <x:v>n.a.</x:v>
      </x:c>
      <x:c r="Y2215" s="17" t="str">
        <x:f>IF(COUNT(Y689,Y719,Y749)&lt;1,"n.a.",AVERAGE(Y689,Y719,Y749))</x:f>
        <x:v>n.a.</x:v>
      </x:c>
      <x:c r="Z2215" s="17" t="str">
        <x:f>IF(COUNT(Z689,Z719,Z749)&lt;1,"n.a.",AVERAGE(Z689,Z719,Z749))</x:f>
        <x:v>n.a.</x:v>
      </x:c>
      <x:c r="AA2215" s="16" t="str">
        <x:v>n.a.</x:v>
      </x:c>
      <x:c r="AB2215" s="16" t="str">
        <x:v>n.a.</x:v>
      </x:c>
      <x:c r="AC2215" s="16" t="str">
        <x:v>n.a.</x:v>
      </x:c>
      <x:c r="AD2215" s="16" t="str">
        <x:v>n.a.</x:v>
      </x:c>
      <x:c r="AE2215" s="18" t="n">
        <x:f>IF(COUNT(AE689,AE719,AE749)&lt;1,"n.a.",AVERAGE(AE689,AE719,AE749))</x:f>
        <x:v>0.5234396179815096</x:v>
      </x:c>
      <x:c r="AF2215" s="18" t="n">
        <x:f>IF(COUNT(AF689,AF719,AF749)&lt;1,"n.a.",AVERAGE(AF689,AF719,AF749))</x:f>
        <x:v>0.2989319305003117</x:v>
      </x:c>
      <x:c r="AG2215" s="18" t="n">
        <x:f>IF(COUNT(AG689,AG719,AG749)&lt;1,"n.a.",AVERAGE(AG689,AG719,AG749))</x:f>
        <x:v>0.4272609929281322</x:v>
      </x:c>
      <x:c r="AH2215" s="18" t="n">
        <x:f>IF(COUNT(AH689,AH719,AH749)&lt;1,"n.a.",AVERAGE(AH689,AH719,AH749))</x:f>
        <x:v>0.506344825935049</x:v>
      </x:c>
      <x:c r="AI2215" s="16" t="str">
        <x:v>n.a.</x:v>
      </x:c>
      <x:c r="AJ2215" s="16" t="n">
        <x:v>3</x:v>
      </x:c>
      <x:c r="AK2215" s="7" t="str">
        <x:v>COMPLETE_FIXED_E9_PROBABILITY</x:v>
      </x:c>
      <x:c r="AL2215" s="7" t="str">
        <x:v>n.a.</x:v>
      </x:c>
      <x:c r="AM2215" s="7" t="str">
        <x:v>b1f072e45fdd17b80106a774083995c350b28f04</x:v>
      </x:c>
      <x:c r="AN2215" s="7" t="str">
        <x:v>SAVED_MATCHED_SEED_ROWS</x:v>
      </x:c>
      <x:c r="AO2215" s="7" t="str">
        <x:v>n.a.</x:v>
      </x:c>
      <x:c r="AP2215" s="7" t="str">
        <x:v>同协议训练seed描述性统计；非独立年份或显著性</x:v>
      </x:c>
    </x:row>
    <x:row r="2216" ht="22" customHeight="1">
      <x:c r="A2216" s="7" t="str">
        <x:v>SAMPLE_SD</x:v>
      </x:c>
      <x:c r="B2216" s="7" t="str">
        <x:v>B7</x:v>
      </x:c>
      <x:c r="C2216" s="19" t="str">
        <x:v>SAMPLE_SD</x:v>
      </x:c>
      <x:c r="D2216" s="19" t="str">
        <x:v>E0</x:v>
      </x:c>
      <x:c r="E2216" s="19" t="str">
        <x:v>959/963</x:v>
      </x:c>
      <x:c r="F2216" s="7" t="str">
        <x:v>scene_max_ge20</x:v>
      </x:c>
      <x:c r="G2216" s="7" t="n">
        <x:v>0.1</x:v>
      </x:c>
      <x:c r="H2216" s="16" t="n">
        <x:v>208</x:v>
      </x:c>
      <x:c r="I2216" s="16" t="n">
        <x:v>3303090</x:v>
      </x:c>
      <x:c r="J2216" s="16" t="n">
        <x:v>713440</x:v>
      </x:c>
      <x:c r="K2216" s="16" t="n">
        <x:v>156153</x:v>
      </x:c>
      <x:c r="L2216" s="17" t="n">
        <x:f>IF(COUNT(L689,L719,L749)&lt;2,"n.a.",STDEV(L689,L719,L749))</x:f>
        <x:v>0.0019686993377668167</x:v>
      </x:c>
      <x:c r="M2216" s="17" t="n">
        <x:f>IF(COUNT(M689,M719,M749)&lt;2,"n.a.",STDEV(M689,M719,M749))</x:f>
        <x:v>0.00028168384634124163</x:v>
      </x:c>
      <x:c r="N2216" s="17" t="n">
        <x:f>IF(COUNT(N689,N719,N749)&lt;2,"n.a.",STDEV(N689,N719,N749))</x:f>
        <x:v>0.003997818661666679</x:v>
      </x:c>
      <x:c r="O2216" s="17" t="n">
        <x:f>IF(COUNT(O689,O719,O749)&lt;2,"n.a.",STDEV(O689,O719,O749))</x:f>
        <x:v>0.001060545657103832</x:v>
      </x:c>
      <x:c r="P2216" s="18" t="n">
        <x:f>IF(COUNT(P689,P719,P749)&lt;2,"n.a.",STDEV(P689,P719,P749))</x:f>
        <x:v>0.007803023733770993</x:v>
      </x:c>
      <x:c r="Q2216" s="18" t="n">
        <x:f>IF(COUNT(Q689,Q719,Q749)&lt;2,"n.a.",STDEV(Q689,Q719,Q749))</x:f>
        <x:v>0.007803023733770992</x:v>
      </x:c>
      <x:c r="R2216" s="18" t="n">
        <x:f>IF(COUNT(R689,R719,R749)&lt;2,"n.a.",STDEV(R689,R719,R749))</x:f>
        <x:v>0.007803023733770992</x:v>
      </x:c>
      <x:c r="S2216" s="18" t="str">
        <x:f>IF(COUNT(S689,S719,S749)&lt;2,"n.a.",STDEV(S689,S719,S749))</x:f>
        <x:v>n.a.</x:v>
      </x:c>
      <x:c r="T2216" s="17" t="str">
        <x:f>IF(COUNT(T689,T719,T749)&lt;2,"n.a.",STDEV(T689,T719,T749))</x:f>
        <x:v>n.a.</x:v>
      </x:c>
      <x:c r="U2216" s="17" t="str">
        <x:f>IF(COUNT(U689,U719,U749)&lt;2,"n.a.",STDEV(U689,U719,U749))</x:f>
        <x:v>n.a.</x:v>
      </x:c>
      <x:c r="V2216" s="17" t="str">
        <x:f>IF(COUNT(V689,V719,V749)&lt;2,"n.a.",STDEV(V689,V719,V749))</x:f>
        <x:v>n.a.</x:v>
      </x:c>
      <x:c r="W2216" s="17" t="str">
        <x:f>IF(COUNT(W689,W719,W749)&lt;2,"n.a.",STDEV(W689,W719,W749))</x:f>
        <x:v>n.a.</x:v>
      </x:c>
      <x:c r="X2216" s="17" t="str">
        <x:f>IF(COUNT(X689,X719,X749)&lt;2,"n.a.",STDEV(X689,X719,X749))</x:f>
        <x:v>n.a.</x:v>
      </x:c>
      <x:c r="Y2216" s="17" t="str">
        <x:f>IF(COUNT(Y689,Y719,Y749)&lt;2,"n.a.",STDEV(Y689,Y719,Y749))</x:f>
        <x:v>n.a.</x:v>
      </x:c>
      <x:c r="Z2216" s="17" t="str">
        <x:f>IF(COUNT(Z689,Z719,Z749)&lt;2,"n.a.",STDEV(Z689,Z719,Z749))</x:f>
        <x:v>n.a.</x:v>
      </x:c>
      <x:c r="AA2216" s="16" t="str">
        <x:v>n.a.</x:v>
      </x:c>
      <x:c r="AB2216" s="16" t="str">
        <x:v>n.a.</x:v>
      </x:c>
      <x:c r="AC2216" s="16" t="str">
        <x:v>n.a.</x:v>
      </x:c>
      <x:c r="AD2216" s="16" t="str">
        <x:v>n.a.</x:v>
      </x:c>
      <x:c r="AE2216" s="18" t="n">
        <x:f>IF(COUNT(AE689,AE719,AE749)&lt;2,"n.a.",STDEV(AE689,AE719,AE749))</x:f>
        <x:v>0.03016194071510358</x:v>
      </x:c>
      <x:c r="AF2216" s="18" t="n">
        <x:f>IF(COUNT(AF689,AF719,AF749)&lt;2,"n.a.",STDEV(AF689,AF719,AF749))</x:f>
        <x:v>0.02097577391215866</x:v>
      </x:c>
      <x:c r="AG2216" s="18" t="n">
        <x:f>IF(COUNT(AG689,AG719,AG749)&lt;2,"n.a.",STDEV(AG689,AG719,AG749))</x:f>
        <x:v>0.013153062791187529</x:v>
      </x:c>
      <x:c r="AH2216" s="18" t="n">
        <x:f>IF(COUNT(AH689,AH719,AH749)&lt;2,"n.a.",STDEV(AH689,AH719,AH749))</x:f>
        <x:v>0.01049013858736726</x:v>
      </x:c>
      <x:c r="AI2216" s="16" t="str">
        <x:v>n.a.</x:v>
      </x:c>
      <x:c r="AJ2216" s="16" t="n">
        <x:v>3</x:v>
      </x:c>
      <x:c r="AK2216" s="7" t="str">
        <x:v>COMPLETE_FIXED_E9_PROBABILITY</x:v>
      </x:c>
      <x:c r="AL2216" s="7" t="str">
        <x:v>n.a.</x:v>
      </x:c>
      <x:c r="AM2216" s="7" t="str">
        <x:v>b1f072e45fdd17b80106a774083995c350b28f04</x:v>
      </x:c>
      <x:c r="AN2216" s="7" t="str">
        <x:v>SAVED_MATCHED_SEED_ROWS</x:v>
      </x:c>
      <x:c r="AO2216" s="7" t="str">
        <x:v>n.a.</x:v>
      </x:c>
      <x:c r="AP2216" s="7" t="str">
        <x:v>同协议训练seed描述性统计；非独立年份或显著性</x:v>
      </x:c>
    </x:row>
    <x:row r="2217" ht="22" customHeight="1">
      <x:c r="A2217" s="7" t="str">
        <x:v>MEAN</x:v>
      </x:c>
      <x:c r="B2217" s="7" t="str">
        <x:v>B7</x:v>
      </x:c>
      <x:c r="C2217" s="19" t="str">
        <x:v>MEAN</x:v>
      </x:c>
      <x:c r="D2217" s="19" t="str">
        <x:v>E0</x:v>
      </x:c>
      <x:c r="E2217" s="19" t="str">
        <x:v>959/963</x:v>
      </x:c>
      <x:c r="F2217" s="7" t="str">
        <x:v>elevation_lt_1000m</x:v>
      </x:c>
      <x:c r="G2217" s="7" t="n">
        <x:v>0.1</x:v>
      </x:c>
      <x:c r="H2217" s="16" t="n">
        <x:v>963</x:v>
      </x:c>
      <x:c r="I2217" s="16" t="n">
        <x:v>3303090</x:v>
      </x:c>
      <x:c r="J2217" s="16" t="n">
        <x:v>195489</x:v>
      </x:c>
      <x:c r="K2217" s="16" t="n">
        <x:v>27796</x:v>
      </x:c>
      <x:c r="L2217" s="17" t="n">
        <x:f>IF(COUNT(L690,L720,L750)&lt;1,"n.a.",AVERAGE(L690,L720,L750))</x:f>
        <x:v>0.09736252345665326</x:v>
      </x:c>
      <x:c r="M2217" s="17" t="str">
        <x:f>IF(COUNT(M690,M720,M750)&lt;1,"n.a.",AVERAGE(M690,M720,M750))</x:f>
        <x:v>n.a.</x:v>
      </x:c>
      <x:c r="N2217" s="17" t="str">
        <x:f>IF(COUNT(N690,N720,N750)&lt;1,"n.a.",AVERAGE(N690,N720,N750))</x:f>
        <x:v>n.a.</x:v>
      </x:c>
      <x:c r="O2217" s="17" t="n">
        <x:f>IF(COUNT(O690,O720,O750)&lt;1,"n.a.",AVERAGE(O690,O720,O750))</x:f>
        <x:v>0.14033909796886412</x:v>
      </x:c>
      <x:c r="P2217" s="18" t="n">
        <x:f>IF(COUNT(P690,P720,P750)&lt;1,"n.a.",AVERAGE(P690,P720,P750))</x:f>
        <x:v>0.9432532258838203</x:v>
      </x:c>
      <x:c r="Q2217" s="18" t="str">
        <x:f>IF(COUNT(Q690,Q720,Q750)&lt;1,"n.a.",AVERAGE(Q690,Q720,Q750))</x:f>
        <x:v>n.a.</x:v>
      </x:c>
      <x:c r="R2217" s="18" t="str">
        <x:f>IF(COUNT(R690,R720,R750)&lt;1,"n.a.",AVERAGE(R690,R720,R750))</x:f>
        <x:v>n.a.</x:v>
      </x:c>
      <x:c r="S2217" s="18" t="str">
        <x:f>IF(COUNT(S690,S720,S750)&lt;1,"n.a.",AVERAGE(S690,S720,S750))</x:f>
        <x:v>n.a.</x:v>
      </x:c>
      <x:c r="T2217" s="17" t="str">
        <x:f>IF(COUNT(T690,T720,T750)&lt;1,"n.a.",AVERAGE(T690,T720,T750))</x:f>
        <x:v>n.a.</x:v>
      </x:c>
      <x:c r="U2217" s="17" t="str">
        <x:f>IF(COUNT(U690,U720,U750)&lt;1,"n.a.",AVERAGE(U690,U720,U750))</x:f>
        <x:v>n.a.</x:v>
      </x:c>
      <x:c r="V2217" s="17" t="str">
        <x:f>IF(COUNT(V690,V720,V750)&lt;1,"n.a.",AVERAGE(V690,V720,V750))</x:f>
        <x:v>n.a.</x:v>
      </x:c>
      <x:c r="W2217" s="17" t="str">
        <x:f>IF(COUNT(W690,W720,W750)&lt;1,"n.a.",AVERAGE(W690,W720,W750))</x:f>
        <x:v>n.a.</x:v>
      </x:c>
      <x:c r="X2217" s="17" t="str">
        <x:f>IF(COUNT(X690,X720,X750)&lt;1,"n.a.",AVERAGE(X690,X720,X750))</x:f>
        <x:v>n.a.</x:v>
      </x:c>
      <x:c r="Y2217" s="17" t="str">
        <x:f>IF(COUNT(Y690,Y720,Y750)&lt;1,"n.a.",AVERAGE(Y690,Y720,Y750))</x:f>
        <x:v>n.a.</x:v>
      </x:c>
      <x:c r="Z2217" s="17" t="str">
        <x:f>IF(COUNT(Z690,Z720,Z750)&lt;1,"n.a.",AVERAGE(Z690,Z720,Z750))</x:f>
        <x:v>n.a.</x:v>
      </x:c>
      <x:c r="AA2217" s="16" t="str">
        <x:v>n.a.</x:v>
      </x:c>
      <x:c r="AB2217" s="16" t="str">
        <x:v>n.a.</x:v>
      </x:c>
      <x:c r="AC2217" s="16" t="str">
        <x:v>n.a.</x:v>
      </x:c>
      <x:c r="AD2217" s="16" t="str">
        <x:v>n.a.</x:v>
      </x:c>
      <x:c r="AE2217" s="18" t="str">
        <x:f>IF(COUNT(AE690,AE720,AE750)&lt;1,"n.a.",AVERAGE(AE690,AE720,AE750))</x:f>
        <x:v>n.a.</x:v>
      </x:c>
      <x:c r="AF2217" s="18" t="str">
        <x:f>IF(COUNT(AF690,AF720,AF750)&lt;1,"n.a.",AVERAGE(AF690,AF720,AF750))</x:f>
        <x:v>n.a.</x:v>
      </x:c>
      <x:c r="AG2217" s="18" t="str">
        <x:f>IF(COUNT(AG690,AG720,AG750)&lt;1,"n.a.",AVERAGE(AG690,AG720,AG750))</x:f>
        <x:v>n.a.</x:v>
      </x:c>
      <x:c r="AH2217" s="18" t="str">
        <x:f>IF(COUNT(AH690,AH720,AH750)&lt;1,"n.a.",AVERAGE(AH690,AH720,AH750))</x:f>
        <x:v>n.a.</x:v>
      </x:c>
      <x:c r="AI2217" s="16" t="str">
        <x:v>n.a.</x:v>
      </x:c>
      <x:c r="AJ2217" s="16" t="n">
        <x:v>3</x:v>
      </x:c>
      <x:c r="AK2217" s="7" t="str">
        <x:v>COMPLETE_FIXED_E9_PROBABILITY</x:v>
      </x:c>
      <x:c r="AL2217" s="7" t="str">
        <x:v>n.a.</x:v>
      </x:c>
      <x:c r="AM2217" s="7" t="str">
        <x:v>b1f072e45fdd17b80106a774083995c350b28f04</x:v>
      </x:c>
      <x:c r="AN2217" s="7" t="str">
        <x:v>SAVED_MATCHED_SEED_ROWS</x:v>
      </x:c>
      <x:c r="AO2217" s="7" t="str">
        <x:v>n.a.</x:v>
      </x:c>
      <x:c r="AP2217" s="7" t="str">
        <x:v>同协议训练seed描述性统计；非独立年份或显著性</x:v>
      </x:c>
    </x:row>
    <x:row r="2218" ht="22" customHeight="1">
      <x:c r="A2218" s="7" t="str">
        <x:v>SAMPLE_SD</x:v>
      </x:c>
      <x:c r="B2218" s="7" t="str">
        <x:v>B7</x:v>
      </x:c>
      <x:c r="C2218" s="19" t="str">
        <x:v>SAMPLE_SD</x:v>
      </x:c>
      <x:c r="D2218" s="19" t="str">
        <x:v>E0</x:v>
      </x:c>
      <x:c r="E2218" s="19" t="str">
        <x:v>959/963</x:v>
      </x:c>
      <x:c r="F2218" s="7" t="str">
        <x:v>elevation_lt_1000m</x:v>
      </x:c>
      <x:c r="G2218" s="7" t="n">
        <x:v>0.1</x:v>
      </x:c>
      <x:c r="H2218" s="16" t="n">
        <x:v>963</x:v>
      </x:c>
      <x:c r="I2218" s="16" t="n">
        <x:v>3303090</x:v>
      </x:c>
      <x:c r="J2218" s="16" t="n">
        <x:v>195489</x:v>
      </x:c>
      <x:c r="K2218" s="16" t="n">
        <x:v>27796</x:v>
      </x:c>
      <x:c r="L2218" s="17" t="n">
        <x:f>IF(COUNT(L690,L720,L750)&lt;2,"n.a.",STDEV(L690,L720,L750))</x:f>
        <x:v>0.0012751865890071495</x:v>
      </x:c>
      <x:c r="M2218" s="17" t="str">
        <x:f>IF(COUNT(M690,M720,M750)&lt;2,"n.a.",STDEV(M690,M720,M750))</x:f>
        <x:v>n.a.</x:v>
      </x:c>
      <x:c r="N2218" s="17" t="str">
        <x:f>IF(COUNT(N690,N720,N750)&lt;2,"n.a.",STDEV(N690,N720,N750))</x:f>
        <x:v>n.a.</x:v>
      </x:c>
      <x:c r="O2218" s="17" t="n">
        <x:f>IF(COUNT(O690,O720,O750)&lt;2,"n.a.",STDEV(O690,O720,O750))</x:f>
        <x:v>0.0003143449312370556</x:v>
      </x:c>
      <x:c r="P2218" s="18" t="n">
        <x:f>IF(COUNT(P690,P720,P750)&lt;2,"n.a.",STDEV(P690,P720,P750))</x:f>
        <x:v>0.009569000903690377</x:v>
      </x:c>
      <x:c r="Q2218" s="18" t="str">
        <x:f>IF(COUNT(Q690,Q720,Q750)&lt;2,"n.a.",STDEV(Q690,Q720,Q750))</x:f>
        <x:v>n.a.</x:v>
      </x:c>
      <x:c r="R2218" s="18" t="str">
        <x:f>IF(COUNT(R690,R720,R750)&lt;2,"n.a.",STDEV(R690,R720,R750))</x:f>
        <x:v>n.a.</x:v>
      </x:c>
      <x:c r="S2218" s="18" t="str">
        <x:f>IF(COUNT(S690,S720,S750)&lt;2,"n.a.",STDEV(S690,S720,S750))</x:f>
        <x:v>n.a.</x:v>
      </x:c>
      <x:c r="T2218" s="17" t="str">
        <x:f>IF(COUNT(T690,T720,T750)&lt;2,"n.a.",STDEV(T690,T720,T750))</x:f>
        <x:v>n.a.</x:v>
      </x:c>
      <x:c r="U2218" s="17" t="str">
        <x:f>IF(COUNT(U690,U720,U750)&lt;2,"n.a.",STDEV(U690,U720,U750))</x:f>
        <x:v>n.a.</x:v>
      </x:c>
      <x:c r="V2218" s="17" t="str">
        <x:f>IF(COUNT(V690,V720,V750)&lt;2,"n.a.",STDEV(V690,V720,V750))</x:f>
        <x:v>n.a.</x:v>
      </x:c>
      <x:c r="W2218" s="17" t="str">
        <x:f>IF(COUNT(W690,W720,W750)&lt;2,"n.a.",STDEV(W690,W720,W750))</x:f>
        <x:v>n.a.</x:v>
      </x:c>
      <x:c r="X2218" s="17" t="str">
        <x:f>IF(COUNT(X690,X720,X750)&lt;2,"n.a.",STDEV(X690,X720,X750))</x:f>
        <x:v>n.a.</x:v>
      </x:c>
      <x:c r="Y2218" s="17" t="str">
        <x:f>IF(COUNT(Y690,Y720,Y750)&lt;2,"n.a.",STDEV(Y690,Y720,Y750))</x:f>
        <x:v>n.a.</x:v>
      </x:c>
      <x:c r="Z2218" s="17" t="str">
        <x:f>IF(COUNT(Z690,Z720,Z750)&lt;2,"n.a.",STDEV(Z690,Z720,Z750))</x:f>
        <x:v>n.a.</x:v>
      </x:c>
      <x:c r="AA2218" s="16" t="str">
        <x:v>n.a.</x:v>
      </x:c>
      <x:c r="AB2218" s="16" t="str">
        <x:v>n.a.</x:v>
      </x:c>
      <x:c r="AC2218" s="16" t="str">
        <x:v>n.a.</x:v>
      </x:c>
      <x:c r="AD2218" s="16" t="str">
        <x:v>n.a.</x:v>
      </x:c>
      <x:c r="AE2218" s="18" t="str">
        <x:f>IF(COUNT(AE690,AE720,AE750)&lt;2,"n.a.",STDEV(AE690,AE720,AE750))</x:f>
        <x:v>n.a.</x:v>
      </x:c>
      <x:c r="AF2218" s="18" t="str">
        <x:f>IF(COUNT(AF690,AF720,AF750)&lt;2,"n.a.",STDEV(AF690,AF720,AF750))</x:f>
        <x:v>n.a.</x:v>
      </x:c>
      <x:c r="AG2218" s="18" t="str">
        <x:f>IF(COUNT(AG690,AG720,AG750)&lt;2,"n.a.",STDEV(AG690,AG720,AG750))</x:f>
        <x:v>n.a.</x:v>
      </x:c>
      <x:c r="AH2218" s="18" t="str">
        <x:f>IF(COUNT(AH690,AH720,AH750)&lt;2,"n.a.",STDEV(AH690,AH720,AH750))</x:f>
        <x:v>n.a.</x:v>
      </x:c>
      <x:c r="AI2218" s="16" t="str">
        <x:v>n.a.</x:v>
      </x:c>
      <x:c r="AJ2218" s="16" t="n">
        <x:v>3</x:v>
      </x:c>
      <x:c r="AK2218" s="7" t="str">
        <x:v>COMPLETE_FIXED_E9_PROBABILITY</x:v>
      </x:c>
      <x:c r="AL2218" s="7" t="str">
        <x:v>n.a.</x:v>
      </x:c>
      <x:c r="AM2218" s="7" t="str">
        <x:v>b1f072e45fdd17b80106a774083995c350b28f04</x:v>
      </x:c>
      <x:c r="AN2218" s="7" t="str">
        <x:v>SAVED_MATCHED_SEED_ROWS</x:v>
      </x:c>
      <x:c r="AO2218" s="7" t="str">
        <x:v>n.a.</x:v>
      </x:c>
      <x:c r="AP2218" s="7" t="str">
        <x:v>同协议训练seed描述性统计；非独立年份或显著性</x:v>
      </x:c>
    </x:row>
    <x:row r="2219" ht="22" customHeight="1">
      <x:c r="A2219" s="7" t="str">
        <x:v>MEAN</x:v>
      </x:c>
      <x:c r="B2219" s="7" t="str">
        <x:v>B7</x:v>
      </x:c>
      <x:c r="C2219" s="19" t="str">
        <x:v>MEAN</x:v>
      </x:c>
      <x:c r="D2219" s="19" t="str">
        <x:v>E0</x:v>
      </x:c>
      <x:c r="E2219" s="19" t="str">
        <x:v>959/963</x:v>
      </x:c>
      <x:c r="F2219" s="7" t="str">
        <x:v>elevation_1000_to_2000m</x:v>
      </x:c>
      <x:c r="G2219" s="7" t="n">
        <x:v>0.1</x:v>
      </x:c>
      <x:c r="H2219" s="16" t="n">
        <x:v>963</x:v>
      </x:c>
      <x:c r="I2219" s="16" t="n">
        <x:v>3303090</x:v>
      </x:c>
      <x:c r="J2219" s="16" t="n">
        <x:v>1895184</x:v>
      </x:c>
      <x:c r="K2219" s="16" t="n">
        <x:v>240147</x:v>
      </x:c>
      <x:c r="L2219" s="17" t="n">
        <x:f>IF(COUNT(L691,L721,L751)&lt;1,"n.a.",AVERAGE(L691,L721,L751))</x:f>
        <x:v>0.09405329253534932</x:v>
      </x:c>
      <x:c r="M2219" s="17" t="str">
        <x:f>IF(COUNT(M691,M721,M751)&lt;1,"n.a.",AVERAGE(M691,M721,M751))</x:f>
        <x:v>n.a.</x:v>
      </x:c>
      <x:c r="N2219" s="17" t="str">
        <x:f>IF(COUNT(N691,N721,N751)&lt;1,"n.a.",AVERAGE(N691,N721,N751))</x:f>
        <x:v>n.a.</x:v>
      </x:c>
      <x:c r="O2219" s="17" t="n">
        <x:f>IF(COUNT(O691,O721,O751)&lt;1,"n.a.",AVERAGE(O691,O721,O751))</x:f>
        <x:v>0.13122216163880576</x:v>
      </x:c>
      <x:c r="P2219" s="18" t="n">
        <x:f>IF(COUNT(P691,P721,P751)&lt;1,"n.a.",AVERAGE(P691,P721,P751))</x:f>
        <x:v>0.9441217254431661</x:v>
      </x:c>
      <x:c r="Q2219" s="18" t="str">
        <x:f>IF(COUNT(Q691,Q721,Q751)&lt;1,"n.a.",AVERAGE(Q691,Q721,Q751))</x:f>
        <x:v>n.a.</x:v>
      </x:c>
      <x:c r="R2219" s="18" t="str">
        <x:f>IF(COUNT(R691,R721,R751)&lt;1,"n.a.",AVERAGE(R691,R721,R751))</x:f>
        <x:v>n.a.</x:v>
      </x:c>
      <x:c r="S2219" s="18" t="str">
        <x:f>IF(COUNT(S691,S721,S751)&lt;1,"n.a.",AVERAGE(S691,S721,S751))</x:f>
        <x:v>n.a.</x:v>
      </x:c>
      <x:c r="T2219" s="17" t="str">
        <x:f>IF(COUNT(T691,T721,T751)&lt;1,"n.a.",AVERAGE(T691,T721,T751))</x:f>
        <x:v>n.a.</x:v>
      </x:c>
      <x:c r="U2219" s="17" t="str">
        <x:f>IF(COUNT(U691,U721,U751)&lt;1,"n.a.",AVERAGE(U691,U721,U751))</x:f>
        <x:v>n.a.</x:v>
      </x:c>
      <x:c r="V2219" s="17" t="str">
        <x:f>IF(COUNT(V691,V721,V751)&lt;1,"n.a.",AVERAGE(V691,V721,V751))</x:f>
        <x:v>n.a.</x:v>
      </x:c>
      <x:c r="W2219" s="17" t="str">
        <x:f>IF(COUNT(W691,W721,W751)&lt;1,"n.a.",AVERAGE(W691,W721,W751))</x:f>
        <x:v>n.a.</x:v>
      </x:c>
      <x:c r="X2219" s="17" t="str">
        <x:f>IF(COUNT(X691,X721,X751)&lt;1,"n.a.",AVERAGE(X691,X721,X751))</x:f>
        <x:v>n.a.</x:v>
      </x:c>
      <x:c r="Y2219" s="17" t="str">
        <x:f>IF(COUNT(Y691,Y721,Y751)&lt;1,"n.a.",AVERAGE(Y691,Y721,Y751))</x:f>
        <x:v>n.a.</x:v>
      </x:c>
      <x:c r="Z2219" s="17" t="str">
        <x:f>IF(COUNT(Z691,Z721,Z751)&lt;1,"n.a.",AVERAGE(Z691,Z721,Z751))</x:f>
        <x:v>n.a.</x:v>
      </x:c>
      <x:c r="AA2219" s="16" t="str">
        <x:v>n.a.</x:v>
      </x:c>
      <x:c r="AB2219" s="16" t="str">
        <x:v>n.a.</x:v>
      </x:c>
      <x:c r="AC2219" s="16" t="str">
        <x:v>n.a.</x:v>
      </x:c>
      <x:c r="AD2219" s="16" t="str">
        <x:v>n.a.</x:v>
      </x:c>
      <x:c r="AE2219" s="18" t="str">
        <x:f>IF(COUNT(AE691,AE721,AE751)&lt;1,"n.a.",AVERAGE(AE691,AE721,AE751))</x:f>
        <x:v>n.a.</x:v>
      </x:c>
      <x:c r="AF2219" s="18" t="str">
        <x:f>IF(COUNT(AF691,AF721,AF751)&lt;1,"n.a.",AVERAGE(AF691,AF721,AF751))</x:f>
        <x:v>n.a.</x:v>
      </x:c>
      <x:c r="AG2219" s="18" t="str">
        <x:f>IF(COUNT(AG691,AG721,AG751)&lt;1,"n.a.",AVERAGE(AG691,AG721,AG751))</x:f>
        <x:v>n.a.</x:v>
      </x:c>
      <x:c r="AH2219" s="18" t="str">
        <x:f>IF(COUNT(AH691,AH721,AH751)&lt;1,"n.a.",AVERAGE(AH691,AH721,AH751))</x:f>
        <x:v>n.a.</x:v>
      </x:c>
      <x:c r="AI2219" s="16" t="str">
        <x:v>n.a.</x:v>
      </x:c>
      <x:c r="AJ2219" s="16" t="n">
        <x:v>3</x:v>
      </x:c>
      <x:c r="AK2219" s="7" t="str">
        <x:v>COMPLETE_FIXED_E9_PROBABILITY</x:v>
      </x:c>
      <x:c r="AL2219" s="7" t="str">
        <x:v>n.a.</x:v>
      </x:c>
      <x:c r="AM2219" s="7" t="str">
        <x:v>b1f072e45fdd17b80106a774083995c350b28f04</x:v>
      </x:c>
      <x:c r="AN2219" s="7" t="str">
        <x:v>SAVED_MATCHED_SEED_ROWS</x:v>
      </x:c>
      <x:c r="AO2219" s="7" t="str">
        <x:v>n.a.</x:v>
      </x:c>
      <x:c r="AP2219" s="7" t="str">
        <x:v>同协议训练seed描述性统计；非独立年份或显著性</x:v>
      </x:c>
    </x:row>
    <x:row r="2220" ht="22" customHeight="1">
      <x:c r="A2220" s="7" t="str">
        <x:v>SAMPLE_SD</x:v>
      </x:c>
      <x:c r="B2220" s="7" t="str">
        <x:v>B7</x:v>
      </x:c>
      <x:c r="C2220" s="19" t="str">
        <x:v>SAMPLE_SD</x:v>
      </x:c>
      <x:c r="D2220" s="19" t="str">
        <x:v>E0</x:v>
      </x:c>
      <x:c r="E2220" s="19" t="str">
        <x:v>959/963</x:v>
      </x:c>
      <x:c r="F2220" s="7" t="str">
        <x:v>elevation_1000_to_2000m</x:v>
      </x:c>
      <x:c r="G2220" s="7" t="n">
        <x:v>0.1</x:v>
      </x:c>
      <x:c r="H2220" s="16" t="n">
        <x:v>963</x:v>
      </x:c>
      <x:c r="I2220" s="16" t="n">
        <x:v>3303090</x:v>
      </x:c>
      <x:c r="J2220" s="16" t="n">
        <x:v>1895184</x:v>
      </x:c>
      <x:c r="K2220" s="16" t="n">
        <x:v>240147</x:v>
      </x:c>
      <x:c r="L2220" s="17" t="n">
        <x:f>IF(COUNT(L691,L721,L751)&lt;2,"n.a.",STDEV(L691,L721,L751))</x:f>
        <x:v>0.0014713836236901227</x:v>
      </x:c>
      <x:c r="M2220" s="17" t="str">
        <x:f>IF(COUNT(M691,M721,M751)&lt;2,"n.a.",STDEV(M691,M721,M751))</x:f>
        <x:v>n.a.</x:v>
      </x:c>
      <x:c r="N2220" s="17" t="str">
        <x:f>IF(COUNT(N691,N721,N751)&lt;2,"n.a.",STDEV(N691,N721,N751))</x:f>
        <x:v>n.a.</x:v>
      </x:c>
      <x:c r="O2220" s="17" t="n">
        <x:f>IF(COUNT(O691,O721,O751)&lt;2,"n.a.",STDEV(O691,O721,O751))</x:f>
        <x:v>0.000277171437380992</x:v>
      </x:c>
      <x:c r="P2220" s="18" t="n">
        <x:f>IF(COUNT(P691,P721,P751)&lt;2,"n.a.",STDEV(P691,P721,P751))</x:f>
        <x:v>0.008681481125641847</x:v>
      </x:c>
      <x:c r="Q2220" s="18" t="str">
        <x:f>IF(COUNT(Q691,Q721,Q751)&lt;2,"n.a.",STDEV(Q691,Q721,Q751))</x:f>
        <x:v>n.a.</x:v>
      </x:c>
      <x:c r="R2220" s="18" t="str">
        <x:f>IF(COUNT(R691,R721,R751)&lt;2,"n.a.",STDEV(R691,R721,R751))</x:f>
        <x:v>n.a.</x:v>
      </x:c>
      <x:c r="S2220" s="18" t="str">
        <x:f>IF(COUNT(S691,S721,S751)&lt;2,"n.a.",STDEV(S691,S721,S751))</x:f>
        <x:v>n.a.</x:v>
      </x:c>
      <x:c r="T2220" s="17" t="str">
        <x:f>IF(COUNT(T691,T721,T751)&lt;2,"n.a.",STDEV(T691,T721,T751))</x:f>
        <x:v>n.a.</x:v>
      </x:c>
      <x:c r="U2220" s="17" t="str">
        <x:f>IF(COUNT(U691,U721,U751)&lt;2,"n.a.",STDEV(U691,U721,U751))</x:f>
        <x:v>n.a.</x:v>
      </x:c>
      <x:c r="V2220" s="17" t="str">
        <x:f>IF(COUNT(V691,V721,V751)&lt;2,"n.a.",STDEV(V691,V721,V751))</x:f>
        <x:v>n.a.</x:v>
      </x:c>
      <x:c r="W2220" s="17" t="str">
        <x:f>IF(COUNT(W691,W721,W751)&lt;2,"n.a.",STDEV(W691,W721,W751))</x:f>
        <x:v>n.a.</x:v>
      </x:c>
      <x:c r="X2220" s="17" t="str">
        <x:f>IF(COUNT(X691,X721,X751)&lt;2,"n.a.",STDEV(X691,X721,X751))</x:f>
        <x:v>n.a.</x:v>
      </x:c>
      <x:c r="Y2220" s="17" t="str">
        <x:f>IF(COUNT(Y691,Y721,Y751)&lt;2,"n.a.",STDEV(Y691,Y721,Y751))</x:f>
        <x:v>n.a.</x:v>
      </x:c>
      <x:c r="Z2220" s="17" t="str">
        <x:f>IF(COUNT(Z691,Z721,Z751)&lt;2,"n.a.",STDEV(Z691,Z721,Z751))</x:f>
        <x:v>n.a.</x:v>
      </x:c>
      <x:c r="AA2220" s="16" t="str">
        <x:v>n.a.</x:v>
      </x:c>
      <x:c r="AB2220" s="16" t="str">
        <x:v>n.a.</x:v>
      </x:c>
      <x:c r="AC2220" s="16" t="str">
        <x:v>n.a.</x:v>
      </x:c>
      <x:c r="AD2220" s="16" t="str">
        <x:v>n.a.</x:v>
      </x:c>
      <x:c r="AE2220" s="18" t="str">
        <x:f>IF(COUNT(AE691,AE721,AE751)&lt;2,"n.a.",STDEV(AE691,AE721,AE751))</x:f>
        <x:v>n.a.</x:v>
      </x:c>
      <x:c r="AF2220" s="18" t="str">
        <x:f>IF(COUNT(AF691,AF721,AF751)&lt;2,"n.a.",STDEV(AF691,AF721,AF751))</x:f>
        <x:v>n.a.</x:v>
      </x:c>
      <x:c r="AG2220" s="18" t="str">
        <x:f>IF(COUNT(AG691,AG721,AG751)&lt;2,"n.a.",STDEV(AG691,AG721,AG751))</x:f>
        <x:v>n.a.</x:v>
      </x:c>
      <x:c r="AH2220" s="18" t="str">
        <x:f>IF(COUNT(AH691,AH721,AH751)&lt;2,"n.a.",STDEV(AH691,AH721,AH751))</x:f>
        <x:v>n.a.</x:v>
      </x:c>
      <x:c r="AI2220" s="16" t="str">
        <x:v>n.a.</x:v>
      </x:c>
      <x:c r="AJ2220" s="16" t="n">
        <x:v>3</x:v>
      </x:c>
      <x:c r="AK2220" s="7" t="str">
        <x:v>COMPLETE_FIXED_E9_PROBABILITY</x:v>
      </x:c>
      <x:c r="AL2220" s="7" t="str">
        <x:v>n.a.</x:v>
      </x:c>
      <x:c r="AM2220" s="7" t="str">
        <x:v>b1f072e45fdd17b80106a774083995c350b28f04</x:v>
      </x:c>
      <x:c r="AN2220" s="7" t="str">
        <x:v>SAVED_MATCHED_SEED_ROWS</x:v>
      </x:c>
      <x:c r="AO2220" s="7" t="str">
        <x:v>n.a.</x:v>
      </x:c>
      <x:c r="AP2220" s="7" t="str">
        <x:v>同协议训练seed描述性统计；非独立年份或显著性</x:v>
      </x:c>
    </x:row>
    <x:row r="2221" ht="22" customHeight="1">
      <x:c r="A2221" s="7" t="str">
        <x:v>MEAN</x:v>
      </x:c>
      <x:c r="B2221" s="7" t="str">
        <x:v>B7</x:v>
      </x:c>
      <x:c r="C2221" s="19" t="str">
        <x:v>MEAN</x:v>
      </x:c>
      <x:c r="D2221" s="19" t="str">
        <x:v>E0</x:v>
      </x:c>
      <x:c r="E2221" s="19" t="str">
        <x:v>959/963</x:v>
      </x:c>
      <x:c r="F2221" s="7" t="str">
        <x:v>elevation_ge_2000m</x:v>
      </x:c>
      <x:c r="G2221" s="7" t="n">
        <x:v>0.1</x:v>
      </x:c>
      <x:c r="H2221" s="16" t="n">
        <x:v>963</x:v>
      </x:c>
      <x:c r="I2221" s="16" t="n">
        <x:v>3303090</x:v>
      </x:c>
      <x:c r="J2221" s="16" t="n">
        <x:v>1212417</x:v>
      </x:c>
      <x:c r="K2221" s="16" t="n">
        <x:v>139877</x:v>
      </x:c>
      <x:c r="L2221" s="17" t="n">
        <x:f>IF(COUNT(L692,L722,L752)&lt;1,"n.a.",AVERAGE(L692,L722,L752))</x:f>
        <x:v>0.09695452845828172</x:v>
      </x:c>
      <x:c r="M2221" s="17" t="str">
        <x:f>IF(COUNT(M692,M722,M752)&lt;1,"n.a.",AVERAGE(M692,M722,M752))</x:f>
        <x:v>n.a.</x:v>
      </x:c>
      <x:c r="N2221" s="17" t="str">
        <x:f>IF(COUNT(N692,N722,N752)&lt;1,"n.a.",AVERAGE(N692,N722,N752))</x:f>
        <x:v>n.a.</x:v>
      </x:c>
      <x:c r="O2221" s="17" t="n">
        <x:f>IF(COUNT(O692,O722,O752)&lt;1,"n.a.",AVERAGE(O692,O722,O752))</x:f>
        <x:v>0.11988837896238051</x:v>
      </x:c>
      <x:c r="P2221" s="18" t="n">
        <x:f>IF(COUNT(P692,P722,P752)&lt;1,"n.a.",AVERAGE(P692,P722,P752))</x:f>
        <x:v>0.9446895010139862</x:v>
      </x:c>
      <x:c r="Q2221" s="18" t="str">
        <x:f>IF(COUNT(Q692,Q722,Q752)&lt;1,"n.a.",AVERAGE(Q692,Q722,Q752))</x:f>
        <x:v>n.a.</x:v>
      </x:c>
      <x:c r="R2221" s="18" t="str">
        <x:f>IF(COUNT(R692,R722,R752)&lt;1,"n.a.",AVERAGE(R692,R722,R752))</x:f>
        <x:v>n.a.</x:v>
      </x:c>
      <x:c r="S2221" s="18" t="str">
        <x:f>IF(COUNT(S692,S722,S752)&lt;1,"n.a.",AVERAGE(S692,S722,S752))</x:f>
        <x:v>n.a.</x:v>
      </x:c>
      <x:c r="T2221" s="17" t="str">
        <x:f>IF(COUNT(T692,T722,T752)&lt;1,"n.a.",AVERAGE(T692,T722,T752))</x:f>
        <x:v>n.a.</x:v>
      </x:c>
      <x:c r="U2221" s="17" t="str">
        <x:f>IF(COUNT(U692,U722,U752)&lt;1,"n.a.",AVERAGE(U692,U722,U752))</x:f>
        <x:v>n.a.</x:v>
      </x:c>
      <x:c r="V2221" s="17" t="str">
        <x:f>IF(COUNT(V692,V722,V752)&lt;1,"n.a.",AVERAGE(V692,V722,V752))</x:f>
        <x:v>n.a.</x:v>
      </x:c>
      <x:c r="W2221" s="17" t="str">
        <x:f>IF(COUNT(W692,W722,W752)&lt;1,"n.a.",AVERAGE(W692,W722,W752))</x:f>
        <x:v>n.a.</x:v>
      </x:c>
      <x:c r="X2221" s="17" t="str">
        <x:f>IF(COUNT(X692,X722,X752)&lt;1,"n.a.",AVERAGE(X692,X722,X752))</x:f>
        <x:v>n.a.</x:v>
      </x:c>
      <x:c r="Y2221" s="17" t="str">
        <x:f>IF(COUNT(Y692,Y722,Y752)&lt;1,"n.a.",AVERAGE(Y692,Y722,Y752))</x:f>
        <x:v>n.a.</x:v>
      </x:c>
      <x:c r="Z2221" s="17" t="str">
        <x:f>IF(COUNT(Z692,Z722,Z752)&lt;1,"n.a.",AVERAGE(Z692,Z722,Z752))</x:f>
        <x:v>n.a.</x:v>
      </x:c>
      <x:c r="AA2221" s="16" t="str">
        <x:v>n.a.</x:v>
      </x:c>
      <x:c r="AB2221" s="16" t="str">
        <x:v>n.a.</x:v>
      </x:c>
      <x:c r="AC2221" s="16" t="str">
        <x:v>n.a.</x:v>
      </x:c>
      <x:c r="AD2221" s="16" t="str">
        <x:v>n.a.</x:v>
      </x:c>
      <x:c r="AE2221" s="18" t="str">
        <x:f>IF(COUNT(AE692,AE722,AE752)&lt;1,"n.a.",AVERAGE(AE692,AE722,AE752))</x:f>
        <x:v>n.a.</x:v>
      </x:c>
      <x:c r="AF2221" s="18" t="str">
        <x:f>IF(COUNT(AF692,AF722,AF752)&lt;1,"n.a.",AVERAGE(AF692,AF722,AF752))</x:f>
        <x:v>n.a.</x:v>
      </x:c>
      <x:c r="AG2221" s="18" t="str">
        <x:f>IF(COUNT(AG692,AG722,AG752)&lt;1,"n.a.",AVERAGE(AG692,AG722,AG752))</x:f>
        <x:v>n.a.</x:v>
      </x:c>
      <x:c r="AH2221" s="18" t="str">
        <x:f>IF(COUNT(AH692,AH722,AH752)&lt;1,"n.a.",AVERAGE(AH692,AH722,AH752))</x:f>
        <x:v>n.a.</x:v>
      </x:c>
      <x:c r="AI2221" s="16" t="str">
        <x:v>n.a.</x:v>
      </x:c>
      <x:c r="AJ2221" s="16" t="n">
        <x:v>3</x:v>
      </x:c>
      <x:c r="AK2221" s="7" t="str">
        <x:v>COMPLETE_FIXED_E9_PROBABILITY</x:v>
      </x:c>
      <x:c r="AL2221" s="7" t="str">
        <x:v>n.a.</x:v>
      </x:c>
      <x:c r="AM2221" s="7" t="str">
        <x:v>b1f072e45fdd17b80106a774083995c350b28f04</x:v>
      </x:c>
      <x:c r="AN2221" s="7" t="str">
        <x:v>SAVED_MATCHED_SEED_ROWS</x:v>
      </x:c>
      <x:c r="AO2221" s="7" t="str">
        <x:v>n.a.</x:v>
      </x:c>
      <x:c r="AP2221" s="7" t="str">
        <x:v>同协议训练seed描述性统计；非独立年份或显著性</x:v>
      </x:c>
    </x:row>
    <x:row r="2222" ht="22" customHeight="1">
      <x:c r="A2222" s="7" t="str">
        <x:v>SAMPLE_SD</x:v>
      </x:c>
      <x:c r="B2222" s="7" t="str">
        <x:v>B7</x:v>
      </x:c>
      <x:c r="C2222" s="19" t="str">
        <x:v>SAMPLE_SD</x:v>
      </x:c>
      <x:c r="D2222" s="19" t="str">
        <x:v>E0</x:v>
      </x:c>
      <x:c r="E2222" s="19" t="str">
        <x:v>959/963</x:v>
      </x:c>
      <x:c r="F2222" s="7" t="str">
        <x:v>elevation_ge_2000m</x:v>
      </x:c>
      <x:c r="G2222" s="7" t="n">
        <x:v>0.1</x:v>
      </x:c>
      <x:c r="H2222" s="16" t="n">
        <x:v>963</x:v>
      </x:c>
      <x:c r="I2222" s="16" t="n">
        <x:v>3303090</x:v>
      </x:c>
      <x:c r="J2222" s="16" t="n">
        <x:v>1212417</x:v>
      </x:c>
      <x:c r="K2222" s="16" t="n">
        <x:v>139877</x:v>
      </x:c>
      <x:c r="L2222" s="17" t="n">
        <x:f>IF(COUNT(L692,L722,L752)&lt;2,"n.a.",STDEV(L692,L722,L752))</x:f>
        <x:v>0.0009756527398091208</x:v>
      </x:c>
      <x:c r="M2222" s="17" t="str">
        <x:f>IF(COUNT(M692,M722,M752)&lt;2,"n.a.",STDEV(M692,M722,M752))</x:f>
        <x:v>n.a.</x:v>
      </x:c>
      <x:c r="N2222" s="17" t="str">
        <x:f>IF(COUNT(N692,N722,N752)&lt;2,"n.a.",STDEV(N692,N722,N752))</x:f>
        <x:v>n.a.</x:v>
      </x:c>
      <x:c r="O2222" s="17" t="n">
        <x:f>IF(COUNT(O692,O722,O752)&lt;2,"n.a.",STDEV(O692,O722,O752))</x:f>
        <x:v>0.0009197477557589933</x:v>
      </x:c>
      <x:c r="P2222" s="18" t="n">
        <x:f>IF(COUNT(P692,P722,P752)&lt;2,"n.a.",STDEV(P692,P722,P752))</x:f>
        <x:v>0.007479421157025042</x:v>
      </x:c>
      <x:c r="Q2222" s="18" t="str">
        <x:f>IF(COUNT(Q692,Q722,Q752)&lt;2,"n.a.",STDEV(Q692,Q722,Q752))</x:f>
        <x:v>n.a.</x:v>
      </x:c>
      <x:c r="R2222" s="18" t="str">
        <x:f>IF(COUNT(R692,R722,R752)&lt;2,"n.a.",STDEV(R692,R722,R752))</x:f>
        <x:v>n.a.</x:v>
      </x:c>
      <x:c r="S2222" s="18" t="str">
        <x:f>IF(COUNT(S692,S722,S752)&lt;2,"n.a.",STDEV(S692,S722,S752))</x:f>
        <x:v>n.a.</x:v>
      </x:c>
      <x:c r="T2222" s="17" t="str">
        <x:f>IF(COUNT(T692,T722,T752)&lt;2,"n.a.",STDEV(T692,T722,T752))</x:f>
        <x:v>n.a.</x:v>
      </x:c>
      <x:c r="U2222" s="17" t="str">
        <x:f>IF(COUNT(U692,U722,U752)&lt;2,"n.a.",STDEV(U692,U722,U752))</x:f>
        <x:v>n.a.</x:v>
      </x:c>
      <x:c r="V2222" s="17" t="str">
        <x:f>IF(COUNT(V692,V722,V752)&lt;2,"n.a.",STDEV(V692,V722,V752))</x:f>
        <x:v>n.a.</x:v>
      </x:c>
      <x:c r="W2222" s="17" t="str">
        <x:f>IF(COUNT(W692,W722,W752)&lt;2,"n.a.",STDEV(W692,W722,W752))</x:f>
        <x:v>n.a.</x:v>
      </x:c>
      <x:c r="X2222" s="17" t="str">
        <x:f>IF(COUNT(X692,X722,X752)&lt;2,"n.a.",STDEV(X692,X722,X752))</x:f>
        <x:v>n.a.</x:v>
      </x:c>
      <x:c r="Y2222" s="17" t="str">
        <x:f>IF(COUNT(Y692,Y722,Y752)&lt;2,"n.a.",STDEV(Y692,Y722,Y752))</x:f>
        <x:v>n.a.</x:v>
      </x:c>
      <x:c r="Z2222" s="17" t="str">
        <x:f>IF(COUNT(Z692,Z722,Z752)&lt;2,"n.a.",STDEV(Z692,Z722,Z752))</x:f>
        <x:v>n.a.</x:v>
      </x:c>
      <x:c r="AA2222" s="16" t="str">
        <x:v>n.a.</x:v>
      </x:c>
      <x:c r="AB2222" s="16" t="str">
        <x:v>n.a.</x:v>
      </x:c>
      <x:c r="AC2222" s="16" t="str">
        <x:v>n.a.</x:v>
      </x:c>
      <x:c r="AD2222" s="16" t="str">
        <x:v>n.a.</x:v>
      </x:c>
      <x:c r="AE2222" s="18" t="str">
        <x:f>IF(COUNT(AE692,AE722,AE752)&lt;2,"n.a.",STDEV(AE692,AE722,AE752))</x:f>
        <x:v>n.a.</x:v>
      </x:c>
      <x:c r="AF2222" s="18" t="str">
        <x:f>IF(COUNT(AF692,AF722,AF752)&lt;2,"n.a.",STDEV(AF692,AF722,AF752))</x:f>
        <x:v>n.a.</x:v>
      </x:c>
      <x:c r="AG2222" s="18" t="str">
        <x:f>IF(COUNT(AG692,AG722,AG752)&lt;2,"n.a.",STDEV(AG692,AG722,AG752))</x:f>
        <x:v>n.a.</x:v>
      </x:c>
      <x:c r="AH2222" s="18" t="str">
        <x:f>IF(COUNT(AH692,AH722,AH752)&lt;2,"n.a.",STDEV(AH692,AH722,AH752))</x:f>
        <x:v>n.a.</x:v>
      </x:c>
      <x:c r="AI2222" s="16" t="str">
        <x:v>n.a.</x:v>
      </x:c>
      <x:c r="AJ2222" s="16" t="n">
        <x:v>3</x:v>
      </x:c>
      <x:c r="AK2222" s="7" t="str">
        <x:v>COMPLETE_FIXED_E9_PROBABILITY</x:v>
      </x:c>
      <x:c r="AL2222" s="7" t="str">
        <x:v>n.a.</x:v>
      </x:c>
      <x:c r="AM2222" s="7" t="str">
        <x:v>b1f072e45fdd17b80106a774083995c350b28f04</x:v>
      </x:c>
      <x:c r="AN2222" s="7" t="str">
        <x:v>SAVED_MATCHED_SEED_ROWS</x:v>
      </x:c>
      <x:c r="AO2222" s="7" t="str">
        <x:v>n.a.</x:v>
      </x:c>
      <x:c r="AP2222" s="7" t="str">
        <x:v>同协议训练seed描述性统计；非独立年份或显著性</x:v>
      </x:c>
    </x:row>
    <x:row r="2223" ht="22" customHeight="1">
      <x:c r="A2223" s="7" t="str">
        <x:v>MEAN</x:v>
      </x:c>
      <x:c r="B2223" s="7" t="str">
        <x:v>B8</x:v>
      </x:c>
      <x:c r="C2223" s="19" t="str">
        <x:v>MEAN</x:v>
      </x:c>
      <x:c r="D2223" s="19" t="str">
        <x:v>E0</x:v>
      </x:c>
      <x:c r="E2223" s="19" t="str">
        <x:v>959/963</x:v>
      </x:c>
      <x:c r="F2223" s="7" t="str">
        <x:v>RAIN_0</x:v>
      </x:c>
      <x:c r="G2223" s="7" t="str">
        <x:v>(0.1,1]</x:v>
      </x:c>
      <x:c r="H2223" s="16" t="n">
        <x:v>963</x:v>
      </x:c>
      <x:c r="I2223" s="16" t="n">
        <x:v>3303090</x:v>
      </x:c>
      <x:c r="J2223" s="16" t="n">
        <x:v>246473</x:v>
      </x:c>
      <x:c r="K2223" s="16" t="n">
        <x:v>246473</x:v>
      </x:c>
      <x:c r="L2223" s="17" t="str">
        <x:f>IF(COUNT(L693,L723,L753)&lt;1,"n.a.",AVERAGE(L693,L723,L753))</x:f>
        <x:v>n.a.</x:v>
      </x:c>
      <x:c r="M2223" s="17" t="str">
        <x:f>IF(COUNT(M693,M723,M753)&lt;1,"n.a.",AVERAGE(M693,M723,M753))</x:f>
        <x:v>n.a.</x:v>
      </x:c>
      <x:c r="N2223" s="17" t="str">
        <x:f>IF(COUNT(N693,N723,N753)&lt;1,"n.a.",AVERAGE(N693,N723,N753))</x:f>
        <x:v>n.a.</x:v>
      </x:c>
      <x:c r="O2223" s="17" t="n">
        <x:f>IF(COUNT(O693,O723,O753)&lt;1,"n.a.",AVERAGE(O693,O723,O753))</x:f>
        <x:v>0.09309794965372188</x:v>
      </x:c>
      <x:c r="P2223" s="18" t="n">
        <x:f>IF(COUNT(P693,P723,P753)&lt;1,"n.a.",AVERAGE(P693,P723,P753))</x:f>
        <x:v>0.9982242814966886</x:v>
      </x:c>
      <x:c r="Q2223" s="18" t="str">
        <x:f>IF(COUNT(Q693,Q723,Q753)&lt;1,"n.a.",AVERAGE(Q693,Q723,Q753))</x:f>
        <x:v>n.a.</x:v>
      </x:c>
      <x:c r="R2223" s="18" t="str">
        <x:f>IF(COUNT(R693,R723,R753)&lt;1,"n.a.",AVERAGE(R693,R723,R753))</x:f>
        <x:v>n.a.</x:v>
      </x:c>
      <x:c r="S2223" s="18" t="str">
        <x:f>IF(COUNT(S693,S723,S753)&lt;1,"n.a.",AVERAGE(S693,S723,S753))</x:f>
        <x:v>n.a.</x:v>
      </x:c>
      <x:c r="T2223" s="17" t="str">
        <x:f>IF(COUNT(T693,T723,T753)&lt;1,"n.a.",AVERAGE(T693,T723,T753))</x:f>
        <x:v>n.a.</x:v>
      </x:c>
      <x:c r="U2223" s="17" t="str">
        <x:f>IF(COUNT(U693,U723,U753)&lt;1,"n.a.",AVERAGE(U693,U723,U753))</x:f>
        <x:v>n.a.</x:v>
      </x:c>
      <x:c r="V2223" s="17" t="str">
        <x:f>IF(COUNT(V693,V723,V753)&lt;1,"n.a.",AVERAGE(V693,V723,V753))</x:f>
        <x:v>n.a.</x:v>
      </x:c>
      <x:c r="W2223" s="17" t="str">
        <x:f>IF(COUNT(W693,W723,W753)&lt;1,"n.a.",AVERAGE(W693,W723,W753))</x:f>
        <x:v>n.a.</x:v>
      </x:c>
      <x:c r="X2223" s="17" t="str">
        <x:f>IF(COUNT(X693,X723,X753)&lt;1,"n.a.",AVERAGE(X693,X723,X753))</x:f>
        <x:v>n.a.</x:v>
      </x:c>
      <x:c r="Y2223" s="17" t="str">
        <x:f>IF(COUNT(Y693,Y723,Y753)&lt;1,"n.a.",AVERAGE(Y693,Y723,Y753))</x:f>
        <x:v>n.a.</x:v>
      </x:c>
      <x:c r="Z2223" s="17" t="str">
        <x:f>IF(COUNT(Z693,Z723,Z753)&lt;1,"n.a.",AVERAGE(Z693,Z723,Z753))</x:f>
        <x:v>n.a.</x:v>
      </x:c>
      <x:c r="AA2223" s="16" t="str">
        <x:v>n.a.</x:v>
      </x:c>
      <x:c r="AB2223" s="16" t="str">
        <x:v>n.a.</x:v>
      </x:c>
      <x:c r="AC2223" s="16" t="str">
        <x:v>n.a.</x:v>
      </x:c>
      <x:c r="AD2223" s="16" t="str">
        <x:v>n.a.</x:v>
      </x:c>
      <x:c r="AE2223" s="18" t="str">
        <x:f>IF(COUNT(AE693,AE723,AE753)&lt;1,"n.a.",AVERAGE(AE693,AE723,AE753))</x:f>
        <x:v>n.a.</x:v>
      </x:c>
      <x:c r="AF2223" s="18" t="str">
        <x:f>IF(COUNT(AF693,AF723,AF753)&lt;1,"n.a.",AVERAGE(AF693,AF723,AF753))</x:f>
        <x:v>n.a.</x:v>
      </x:c>
      <x:c r="AG2223" s="18" t="str">
        <x:f>IF(COUNT(AG693,AG723,AG753)&lt;1,"n.a.",AVERAGE(AG693,AG723,AG753))</x:f>
        <x:v>n.a.</x:v>
      </x:c>
      <x:c r="AH2223" s="18" t="str">
        <x:f>IF(COUNT(AH693,AH723,AH753)&lt;1,"n.a.",AVERAGE(AH693,AH723,AH753))</x:f>
        <x:v>n.a.</x:v>
      </x:c>
      <x:c r="AI2223" s="16" t="str">
        <x:v>n.a.</x:v>
      </x:c>
      <x:c r="AJ2223" s="16" t="n">
        <x:v>3</x:v>
      </x:c>
      <x:c r="AK2223" s="7" t="str">
        <x:v>COMPLETE_FIXED_E9_PROBABILITY</x:v>
      </x:c>
      <x:c r="AL2223" s="7" t="str">
        <x:v>n.a.</x:v>
      </x:c>
      <x:c r="AM2223" s="7" t="str">
        <x:v>ef11531a7cdeb35b767caebdb61e0e81c6123187</x:v>
      </x:c>
      <x:c r="AN2223" s="7" t="str">
        <x:v>SAVED_MATCHED_SEED_ROWS</x:v>
      </x:c>
      <x:c r="AO2223" s="7" t="str">
        <x:v>n.a.</x:v>
      </x:c>
      <x:c r="AP2223" s="7" t="str">
        <x:v>同协议训练seed描述性统计；非独立年份或显著性</x:v>
      </x:c>
    </x:row>
    <x:row r="2224" ht="22" customHeight="1">
      <x:c r="A2224" s="7" t="str">
        <x:v>SAMPLE_SD</x:v>
      </x:c>
      <x:c r="B2224" s="7" t="str">
        <x:v>B8</x:v>
      </x:c>
      <x:c r="C2224" s="19" t="str">
        <x:v>SAMPLE_SD</x:v>
      </x:c>
      <x:c r="D2224" s="19" t="str">
        <x:v>E0</x:v>
      </x:c>
      <x:c r="E2224" s="19" t="str">
        <x:v>959/963</x:v>
      </x:c>
      <x:c r="F2224" s="7" t="str">
        <x:v>RAIN_0</x:v>
      </x:c>
      <x:c r="G2224" s="7" t="str">
        <x:v>(0.1,1]</x:v>
      </x:c>
      <x:c r="H2224" s="16" t="n">
        <x:v>963</x:v>
      </x:c>
      <x:c r="I2224" s="16" t="n">
        <x:v>3303090</x:v>
      </x:c>
      <x:c r="J2224" s="16" t="n">
        <x:v>246473</x:v>
      </x:c>
      <x:c r="K2224" s="16" t="n">
        <x:v>246473</x:v>
      </x:c>
      <x:c r="L2224" s="17" t="str">
        <x:f>IF(COUNT(L693,L723,L753)&lt;2,"n.a.",STDEV(L693,L723,L753))</x:f>
        <x:v>n.a.</x:v>
      </x:c>
      <x:c r="M2224" s="17" t="str">
        <x:f>IF(COUNT(M693,M723,M753)&lt;2,"n.a.",STDEV(M693,M723,M753))</x:f>
        <x:v>n.a.</x:v>
      </x:c>
      <x:c r="N2224" s="17" t="str">
        <x:f>IF(COUNT(N693,N723,N753)&lt;2,"n.a.",STDEV(N693,N723,N753))</x:f>
        <x:v>n.a.</x:v>
      </x:c>
      <x:c r="O2224" s="17" t="n">
        <x:f>IF(COUNT(O693,O723,O753)&lt;2,"n.a.",STDEV(O693,O723,O753))</x:f>
        <x:v>0.007868916204014977</x:v>
      </x:c>
      <x:c r="P2224" s="18" t="n">
        <x:f>IF(COUNT(P693,P723,P753)&lt;2,"n.a.",STDEV(P693,P723,P753))</x:f>
        <x:v>0.001061077386136778</x:v>
      </x:c>
      <x:c r="Q2224" s="18" t="str">
        <x:f>IF(COUNT(Q693,Q723,Q753)&lt;2,"n.a.",STDEV(Q693,Q723,Q753))</x:f>
        <x:v>n.a.</x:v>
      </x:c>
      <x:c r="R2224" s="18" t="str">
        <x:f>IF(COUNT(R693,R723,R753)&lt;2,"n.a.",STDEV(R693,R723,R753))</x:f>
        <x:v>n.a.</x:v>
      </x:c>
      <x:c r="S2224" s="18" t="str">
        <x:f>IF(COUNT(S693,S723,S753)&lt;2,"n.a.",STDEV(S693,S723,S753))</x:f>
        <x:v>n.a.</x:v>
      </x:c>
      <x:c r="T2224" s="17" t="str">
        <x:f>IF(COUNT(T693,T723,T753)&lt;2,"n.a.",STDEV(T693,T723,T753))</x:f>
        <x:v>n.a.</x:v>
      </x:c>
      <x:c r="U2224" s="17" t="str">
        <x:f>IF(COUNT(U693,U723,U753)&lt;2,"n.a.",STDEV(U693,U723,U753))</x:f>
        <x:v>n.a.</x:v>
      </x:c>
      <x:c r="V2224" s="17" t="str">
        <x:f>IF(COUNT(V693,V723,V753)&lt;2,"n.a.",STDEV(V693,V723,V753))</x:f>
        <x:v>n.a.</x:v>
      </x:c>
      <x:c r="W2224" s="17" t="str">
        <x:f>IF(COUNT(W693,W723,W753)&lt;2,"n.a.",STDEV(W693,W723,W753))</x:f>
        <x:v>n.a.</x:v>
      </x:c>
      <x:c r="X2224" s="17" t="str">
        <x:f>IF(COUNT(X693,X723,X753)&lt;2,"n.a.",STDEV(X693,X723,X753))</x:f>
        <x:v>n.a.</x:v>
      </x:c>
      <x:c r="Y2224" s="17" t="str">
        <x:f>IF(COUNT(Y693,Y723,Y753)&lt;2,"n.a.",STDEV(Y693,Y723,Y753))</x:f>
        <x:v>n.a.</x:v>
      </x:c>
      <x:c r="Z2224" s="17" t="str">
        <x:f>IF(COUNT(Z693,Z723,Z753)&lt;2,"n.a.",STDEV(Z693,Z723,Z753))</x:f>
        <x:v>n.a.</x:v>
      </x:c>
      <x:c r="AA2224" s="16" t="str">
        <x:v>n.a.</x:v>
      </x:c>
      <x:c r="AB2224" s="16" t="str">
        <x:v>n.a.</x:v>
      </x:c>
      <x:c r="AC2224" s="16" t="str">
        <x:v>n.a.</x:v>
      </x:c>
      <x:c r="AD2224" s="16" t="str">
        <x:v>n.a.</x:v>
      </x:c>
      <x:c r="AE2224" s="18" t="str">
        <x:f>IF(COUNT(AE693,AE723,AE753)&lt;2,"n.a.",STDEV(AE693,AE723,AE753))</x:f>
        <x:v>n.a.</x:v>
      </x:c>
      <x:c r="AF2224" s="18" t="str">
        <x:f>IF(COUNT(AF693,AF723,AF753)&lt;2,"n.a.",STDEV(AF693,AF723,AF753))</x:f>
        <x:v>n.a.</x:v>
      </x:c>
      <x:c r="AG2224" s="18" t="str">
        <x:f>IF(COUNT(AG693,AG723,AG753)&lt;2,"n.a.",STDEV(AG693,AG723,AG753))</x:f>
        <x:v>n.a.</x:v>
      </x:c>
      <x:c r="AH2224" s="18" t="str">
        <x:f>IF(COUNT(AH693,AH723,AH753)&lt;2,"n.a.",STDEV(AH693,AH723,AH753))</x:f>
        <x:v>n.a.</x:v>
      </x:c>
      <x:c r="AI2224" s="16" t="str">
        <x:v>n.a.</x:v>
      </x:c>
      <x:c r="AJ2224" s="16" t="n">
        <x:v>3</x:v>
      </x:c>
      <x:c r="AK2224" s="7" t="str">
        <x:v>COMPLETE_FIXED_E9_PROBABILITY</x:v>
      </x:c>
      <x:c r="AL2224" s="7" t="str">
        <x:v>n.a.</x:v>
      </x:c>
      <x:c r="AM2224" s="7" t="str">
        <x:v>ef11531a7cdeb35b767caebdb61e0e81c6123187</x:v>
      </x:c>
      <x:c r="AN2224" s="7" t="str">
        <x:v>SAVED_MATCHED_SEED_ROWS</x:v>
      </x:c>
      <x:c r="AO2224" s="7" t="str">
        <x:v>n.a.</x:v>
      </x:c>
      <x:c r="AP2224" s="7" t="str">
        <x:v>同协议训练seed描述性统计；非独立年份或显著性</x:v>
      </x:c>
    </x:row>
    <x:row r="2225" ht="22" customHeight="1">
      <x:c r="A2225" s="7" t="str">
        <x:v>MEAN</x:v>
      </x:c>
      <x:c r="B2225" s="7" t="str">
        <x:v>B8</x:v>
      </x:c>
      <x:c r="C2225" s="19" t="str">
        <x:v>MEAN</x:v>
      </x:c>
      <x:c r="D2225" s="19" t="str">
        <x:v>E0</x:v>
      </x:c>
      <x:c r="E2225" s="19" t="str">
        <x:v>959/963</x:v>
      </x:c>
      <x:c r="F2225" s="7" t="str">
        <x:v>RAIN_1</x:v>
      </x:c>
      <x:c r="G2225" s="7" t="str">
        <x:v>(1,5]</x:v>
      </x:c>
      <x:c r="H2225" s="16" t="n">
        <x:v>963</x:v>
      </x:c>
      <x:c r="I2225" s="16" t="n">
        <x:v>3303090</x:v>
      </x:c>
      <x:c r="J2225" s="16" t="n">
        <x:v>135686</x:v>
      </x:c>
      <x:c r="K2225" s="16" t="n">
        <x:v>135686</x:v>
      </x:c>
      <x:c r="L2225" s="17" t="str">
        <x:f>IF(COUNT(L694,L724,L754)&lt;1,"n.a.",AVERAGE(L694,L724,L754))</x:f>
        <x:v>n.a.</x:v>
      </x:c>
      <x:c r="M2225" s="17" t="str">
        <x:f>IF(COUNT(M694,M724,M754)&lt;1,"n.a.",AVERAGE(M694,M724,M754))</x:f>
        <x:v>n.a.</x:v>
      </x:c>
      <x:c r="N2225" s="17" t="str">
        <x:f>IF(COUNT(N694,N724,N754)&lt;1,"n.a.",AVERAGE(N694,N724,N754))</x:f>
        <x:v>n.a.</x:v>
      </x:c>
      <x:c r="O2225" s="17" t="n">
        <x:f>IF(COUNT(O694,O724,O754)&lt;1,"n.a.",AVERAGE(O694,O724,O754))</x:f>
        <x:v>0.14041510132606108</x:v>
      </x:c>
      <x:c r="P2225" s="18" t="n">
        <x:f>IF(COUNT(P694,P724,P754)&lt;1,"n.a.",AVERAGE(P694,P724,P754))</x:f>
        <x:v>0.9175277233219835</x:v>
      </x:c>
      <x:c r="Q2225" s="18" t="str">
        <x:f>IF(COUNT(Q694,Q724,Q754)&lt;1,"n.a.",AVERAGE(Q694,Q724,Q754))</x:f>
        <x:v>n.a.</x:v>
      </x:c>
      <x:c r="R2225" s="18" t="str">
        <x:f>IF(COUNT(R694,R724,R754)&lt;1,"n.a.",AVERAGE(R694,R724,R754))</x:f>
        <x:v>n.a.</x:v>
      </x:c>
      <x:c r="S2225" s="18" t="str">
        <x:f>IF(COUNT(S694,S724,S754)&lt;1,"n.a.",AVERAGE(S694,S724,S754))</x:f>
        <x:v>n.a.</x:v>
      </x:c>
      <x:c r="T2225" s="17" t="str">
        <x:f>IF(COUNT(T694,T724,T754)&lt;1,"n.a.",AVERAGE(T694,T724,T754))</x:f>
        <x:v>n.a.</x:v>
      </x:c>
      <x:c r="U2225" s="17" t="str">
        <x:f>IF(COUNT(U694,U724,U754)&lt;1,"n.a.",AVERAGE(U694,U724,U754))</x:f>
        <x:v>n.a.</x:v>
      </x:c>
      <x:c r="V2225" s="17" t="str">
        <x:f>IF(COUNT(V694,V724,V754)&lt;1,"n.a.",AVERAGE(V694,V724,V754))</x:f>
        <x:v>n.a.</x:v>
      </x:c>
      <x:c r="W2225" s="17" t="str">
        <x:f>IF(COUNT(W694,W724,W754)&lt;1,"n.a.",AVERAGE(W694,W724,W754))</x:f>
        <x:v>n.a.</x:v>
      </x:c>
      <x:c r="X2225" s="17" t="str">
        <x:f>IF(COUNT(X694,X724,X754)&lt;1,"n.a.",AVERAGE(X694,X724,X754))</x:f>
        <x:v>n.a.</x:v>
      </x:c>
      <x:c r="Y2225" s="17" t="str">
        <x:f>IF(COUNT(Y694,Y724,Y754)&lt;1,"n.a.",AVERAGE(Y694,Y724,Y754))</x:f>
        <x:v>n.a.</x:v>
      </x:c>
      <x:c r="Z2225" s="17" t="str">
        <x:f>IF(COUNT(Z694,Z724,Z754)&lt;1,"n.a.",AVERAGE(Z694,Z724,Z754))</x:f>
        <x:v>n.a.</x:v>
      </x:c>
      <x:c r="AA2225" s="16" t="str">
        <x:v>n.a.</x:v>
      </x:c>
      <x:c r="AB2225" s="16" t="str">
        <x:v>n.a.</x:v>
      </x:c>
      <x:c r="AC2225" s="16" t="str">
        <x:v>n.a.</x:v>
      </x:c>
      <x:c r="AD2225" s="16" t="str">
        <x:v>n.a.</x:v>
      </x:c>
      <x:c r="AE2225" s="18" t="str">
        <x:f>IF(COUNT(AE694,AE724,AE754)&lt;1,"n.a.",AVERAGE(AE694,AE724,AE754))</x:f>
        <x:v>n.a.</x:v>
      </x:c>
      <x:c r="AF2225" s="18" t="str">
        <x:f>IF(COUNT(AF694,AF724,AF754)&lt;1,"n.a.",AVERAGE(AF694,AF724,AF754))</x:f>
        <x:v>n.a.</x:v>
      </x:c>
      <x:c r="AG2225" s="18" t="str">
        <x:f>IF(COUNT(AG694,AG724,AG754)&lt;1,"n.a.",AVERAGE(AG694,AG724,AG754))</x:f>
        <x:v>n.a.</x:v>
      </x:c>
      <x:c r="AH2225" s="18" t="str">
        <x:f>IF(COUNT(AH694,AH724,AH754)&lt;1,"n.a.",AVERAGE(AH694,AH724,AH754))</x:f>
        <x:v>n.a.</x:v>
      </x:c>
      <x:c r="AI2225" s="16" t="str">
        <x:v>n.a.</x:v>
      </x:c>
      <x:c r="AJ2225" s="16" t="n">
        <x:v>3</x:v>
      </x:c>
      <x:c r="AK2225" s="7" t="str">
        <x:v>COMPLETE_FIXED_E9_PROBABILITY</x:v>
      </x:c>
      <x:c r="AL2225" s="7" t="str">
        <x:v>n.a.</x:v>
      </x:c>
      <x:c r="AM2225" s="7" t="str">
        <x:v>ef11531a7cdeb35b767caebdb61e0e81c6123187</x:v>
      </x:c>
      <x:c r="AN2225" s="7" t="str">
        <x:v>SAVED_MATCHED_SEED_ROWS</x:v>
      </x:c>
      <x:c r="AO2225" s="7" t="str">
        <x:v>n.a.</x:v>
      </x:c>
      <x:c r="AP2225" s="7" t="str">
        <x:v>同协议训练seed描述性统计；非独立年份或显著性</x:v>
      </x:c>
    </x:row>
    <x:row r="2226" ht="22" customHeight="1">
      <x:c r="A2226" s="7" t="str">
        <x:v>SAMPLE_SD</x:v>
      </x:c>
      <x:c r="B2226" s="7" t="str">
        <x:v>B8</x:v>
      </x:c>
      <x:c r="C2226" s="19" t="str">
        <x:v>SAMPLE_SD</x:v>
      </x:c>
      <x:c r="D2226" s="19" t="str">
        <x:v>E0</x:v>
      </x:c>
      <x:c r="E2226" s="19" t="str">
        <x:v>959/963</x:v>
      </x:c>
      <x:c r="F2226" s="7" t="str">
        <x:v>RAIN_1</x:v>
      </x:c>
      <x:c r="G2226" s="7" t="str">
        <x:v>(1,5]</x:v>
      </x:c>
      <x:c r="H2226" s="16" t="n">
        <x:v>963</x:v>
      </x:c>
      <x:c r="I2226" s="16" t="n">
        <x:v>3303090</x:v>
      </x:c>
      <x:c r="J2226" s="16" t="n">
        <x:v>135686</x:v>
      </x:c>
      <x:c r="K2226" s="16" t="n">
        <x:v>135686</x:v>
      </x:c>
      <x:c r="L2226" s="17" t="str">
        <x:f>IF(COUNT(L694,L724,L754)&lt;2,"n.a.",STDEV(L694,L724,L754))</x:f>
        <x:v>n.a.</x:v>
      </x:c>
      <x:c r="M2226" s="17" t="str">
        <x:f>IF(COUNT(M694,M724,M754)&lt;2,"n.a.",STDEV(M694,M724,M754))</x:f>
        <x:v>n.a.</x:v>
      </x:c>
      <x:c r="N2226" s="17" t="str">
        <x:f>IF(COUNT(N694,N724,N754)&lt;2,"n.a.",STDEV(N694,N724,N754))</x:f>
        <x:v>n.a.</x:v>
      </x:c>
      <x:c r="O2226" s="17" t="n">
        <x:f>IF(COUNT(O694,O724,O754)&lt;2,"n.a.",STDEV(O694,O724,O754))</x:f>
        <x:v>0.007472603568751873</x:v>
      </x:c>
      <x:c r="P2226" s="18" t="n">
        <x:f>IF(COUNT(P694,P724,P754)&lt;2,"n.a.",STDEV(P694,P724,P754))</x:f>
        <x:v>0.01236527777996731</x:v>
      </x:c>
      <x:c r="Q2226" s="18" t="str">
        <x:f>IF(COUNT(Q694,Q724,Q754)&lt;2,"n.a.",STDEV(Q694,Q724,Q754))</x:f>
        <x:v>n.a.</x:v>
      </x:c>
      <x:c r="R2226" s="18" t="str">
        <x:f>IF(COUNT(R694,R724,R754)&lt;2,"n.a.",STDEV(R694,R724,R754))</x:f>
        <x:v>n.a.</x:v>
      </x:c>
      <x:c r="S2226" s="18" t="str">
        <x:f>IF(COUNT(S694,S724,S754)&lt;2,"n.a.",STDEV(S694,S724,S754))</x:f>
        <x:v>n.a.</x:v>
      </x:c>
      <x:c r="T2226" s="17" t="str">
        <x:f>IF(COUNT(T694,T724,T754)&lt;2,"n.a.",STDEV(T694,T724,T754))</x:f>
        <x:v>n.a.</x:v>
      </x:c>
      <x:c r="U2226" s="17" t="str">
        <x:f>IF(COUNT(U694,U724,U754)&lt;2,"n.a.",STDEV(U694,U724,U754))</x:f>
        <x:v>n.a.</x:v>
      </x:c>
      <x:c r="V2226" s="17" t="str">
        <x:f>IF(COUNT(V694,V724,V754)&lt;2,"n.a.",STDEV(V694,V724,V754))</x:f>
        <x:v>n.a.</x:v>
      </x:c>
      <x:c r="W2226" s="17" t="str">
        <x:f>IF(COUNT(W694,W724,W754)&lt;2,"n.a.",STDEV(W694,W724,W754))</x:f>
        <x:v>n.a.</x:v>
      </x:c>
      <x:c r="X2226" s="17" t="str">
        <x:f>IF(COUNT(X694,X724,X754)&lt;2,"n.a.",STDEV(X694,X724,X754))</x:f>
        <x:v>n.a.</x:v>
      </x:c>
      <x:c r="Y2226" s="17" t="str">
        <x:f>IF(COUNT(Y694,Y724,Y754)&lt;2,"n.a.",STDEV(Y694,Y724,Y754))</x:f>
        <x:v>n.a.</x:v>
      </x:c>
      <x:c r="Z2226" s="17" t="str">
        <x:f>IF(COUNT(Z694,Z724,Z754)&lt;2,"n.a.",STDEV(Z694,Z724,Z754))</x:f>
        <x:v>n.a.</x:v>
      </x:c>
      <x:c r="AA2226" s="16" t="str">
        <x:v>n.a.</x:v>
      </x:c>
      <x:c r="AB2226" s="16" t="str">
        <x:v>n.a.</x:v>
      </x:c>
      <x:c r="AC2226" s="16" t="str">
        <x:v>n.a.</x:v>
      </x:c>
      <x:c r="AD2226" s="16" t="str">
        <x:v>n.a.</x:v>
      </x:c>
      <x:c r="AE2226" s="18" t="str">
        <x:f>IF(COUNT(AE694,AE724,AE754)&lt;2,"n.a.",STDEV(AE694,AE724,AE754))</x:f>
        <x:v>n.a.</x:v>
      </x:c>
      <x:c r="AF2226" s="18" t="str">
        <x:f>IF(COUNT(AF694,AF724,AF754)&lt;2,"n.a.",STDEV(AF694,AF724,AF754))</x:f>
        <x:v>n.a.</x:v>
      </x:c>
      <x:c r="AG2226" s="18" t="str">
        <x:f>IF(COUNT(AG694,AG724,AG754)&lt;2,"n.a.",STDEV(AG694,AG724,AG754))</x:f>
        <x:v>n.a.</x:v>
      </x:c>
      <x:c r="AH2226" s="18" t="str">
        <x:f>IF(COUNT(AH694,AH724,AH754)&lt;2,"n.a.",STDEV(AH694,AH724,AH754))</x:f>
        <x:v>n.a.</x:v>
      </x:c>
      <x:c r="AI2226" s="16" t="str">
        <x:v>n.a.</x:v>
      </x:c>
      <x:c r="AJ2226" s="16" t="n">
        <x:v>3</x:v>
      </x:c>
      <x:c r="AK2226" s="7" t="str">
        <x:v>COMPLETE_FIXED_E9_PROBABILITY</x:v>
      </x:c>
      <x:c r="AL2226" s="7" t="str">
        <x:v>n.a.</x:v>
      </x:c>
      <x:c r="AM2226" s="7" t="str">
        <x:v>ef11531a7cdeb35b767caebdb61e0e81c6123187</x:v>
      </x:c>
      <x:c r="AN2226" s="7" t="str">
        <x:v>SAVED_MATCHED_SEED_ROWS</x:v>
      </x:c>
      <x:c r="AO2226" s="7" t="str">
        <x:v>n.a.</x:v>
      </x:c>
      <x:c r="AP2226" s="7" t="str">
        <x:v>同协议训练seed描述性统计；非独立年份或显著性</x:v>
      </x:c>
    </x:row>
    <x:row r="2227" ht="22" customHeight="1">
      <x:c r="A2227" s="7" t="str">
        <x:v>MEAN</x:v>
      </x:c>
      <x:c r="B2227" s="7" t="str">
        <x:v>B8</x:v>
      </x:c>
      <x:c r="C2227" s="19" t="str">
        <x:v>MEAN</x:v>
      </x:c>
      <x:c r="D2227" s="19" t="str">
        <x:v>E0</x:v>
      </x:c>
      <x:c r="E2227" s="19" t="str">
        <x:v>959/963</x:v>
      </x:c>
      <x:c r="F2227" s="7" t="str">
        <x:v>RAIN_2</x:v>
      </x:c>
      <x:c r="G2227" s="7" t="str">
        <x:v>(5,10]</x:v>
      </x:c>
      <x:c r="H2227" s="16" t="n">
        <x:v>963</x:v>
      </x:c>
      <x:c r="I2227" s="16" t="n">
        <x:v>3303090</x:v>
      </x:c>
      <x:c r="J2227" s="16" t="n">
        <x:v>20145</x:v>
      </x:c>
      <x:c r="K2227" s="16" t="n">
        <x:v>20145</x:v>
      </x:c>
      <x:c r="L2227" s="17" t="str">
        <x:f>IF(COUNT(L695,L725,L755)&lt;1,"n.a.",AVERAGE(L695,L725,L755))</x:f>
        <x:v>n.a.</x:v>
      </x:c>
      <x:c r="M2227" s="17" t="str">
        <x:f>IF(COUNT(M695,M725,M755)&lt;1,"n.a.",AVERAGE(M695,M725,M755))</x:f>
        <x:v>n.a.</x:v>
      </x:c>
      <x:c r="N2227" s="17" t="str">
        <x:f>IF(COUNT(N695,N725,N755)&lt;1,"n.a.",AVERAGE(N695,N725,N755))</x:f>
        <x:v>n.a.</x:v>
      </x:c>
      <x:c r="O2227" s="17" t="n">
        <x:f>IF(COUNT(O695,O725,O755)&lt;1,"n.a.",AVERAGE(O695,O725,O755))</x:f>
        <x:v>0.3466246431806506</x:v>
      </x:c>
      <x:c r="P2227" s="18" t="n">
        <x:f>IF(COUNT(P695,P725,P755)&lt;1,"n.a.",AVERAGE(P695,P725,P755))</x:f>
        <x:v>0.6375279225614295</x:v>
      </x:c>
      <x:c r="Q2227" s="18" t="str">
        <x:f>IF(COUNT(Q695,Q725,Q755)&lt;1,"n.a.",AVERAGE(Q695,Q725,Q755))</x:f>
        <x:v>n.a.</x:v>
      </x:c>
      <x:c r="R2227" s="18" t="str">
        <x:f>IF(COUNT(R695,R725,R755)&lt;1,"n.a.",AVERAGE(R695,R725,R755))</x:f>
        <x:v>n.a.</x:v>
      </x:c>
      <x:c r="S2227" s="18" t="str">
        <x:f>IF(COUNT(S695,S725,S755)&lt;1,"n.a.",AVERAGE(S695,S725,S755))</x:f>
        <x:v>n.a.</x:v>
      </x:c>
      <x:c r="T2227" s="17" t="str">
        <x:f>IF(COUNT(T695,T725,T755)&lt;1,"n.a.",AVERAGE(T695,T725,T755))</x:f>
        <x:v>n.a.</x:v>
      </x:c>
      <x:c r="U2227" s="17" t="str">
        <x:f>IF(COUNT(U695,U725,U755)&lt;1,"n.a.",AVERAGE(U695,U725,U755))</x:f>
        <x:v>n.a.</x:v>
      </x:c>
      <x:c r="V2227" s="17" t="str">
        <x:f>IF(COUNT(V695,V725,V755)&lt;1,"n.a.",AVERAGE(V695,V725,V755))</x:f>
        <x:v>n.a.</x:v>
      </x:c>
      <x:c r="W2227" s="17" t="str">
        <x:f>IF(COUNT(W695,W725,W755)&lt;1,"n.a.",AVERAGE(W695,W725,W755))</x:f>
        <x:v>n.a.</x:v>
      </x:c>
      <x:c r="X2227" s="17" t="str">
        <x:f>IF(COUNT(X695,X725,X755)&lt;1,"n.a.",AVERAGE(X695,X725,X755))</x:f>
        <x:v>n.a.</x:v>
      </x:c>
      <x:c r="Y2227" s="17" t="str">
        <x:f>IF(COUNT(Y695,Y725,Y755)&lt;1,"n.a.",AVERAGE(Y695,Y725,Y755))</x:f>
        <x:v>n.a.</x:v>
      </x:c>
      <x:c r="Z2227" s="17" t="str">
        <x:f>IF(COUNT(Z695,Z725,Z755)&lt;1,"n.a.",AVERAGE(Z695,Z725,Z755))</x:f>
        <x:v>n.a.</x:v>
      </x:c>
      <x:c r="AA2227" s="16" t="str">
        <x:v>n.a.</x:v>
      </x:c>
      <x:c r="AB2227" s="16" t="str">
        <x:v>n.a.</x:v>
      </x:c>
      <x:c r="AC2227" s="16" t="str">
        <x:v>n.a.</x:v>
      </x:c>
      <x:c r="AD2227" s="16" t="str">
        <x:v>n.a.</x:v>
      </x:c>
      <x:c r="AE2227" s="18" t="str">
        <x:f>IF(COUNT(AE695,AE725,AE755)&lt;1,"n.a.",AVERAGE(AE695,AE725,AE755))</x:f>
        <x:v>n.a.</x:v>
      </x:c>
      <x:c r="AF2227" s="18" t="str">
        <x:f>IF(COUNT(AF695,AF725,AF755)&lt;1,"n.a.",AVERAGE(AF695,AF725,AF755))</x:f>
        <x:v>n.a.</x:v>
      </x:c>
      <x:c r="AG2227" s="18" t="str">
        <x:f>IF(COUNT(AG695,AG725,AG755)&lt;1,"n.a.",AVERAGE(AG695,AG725,AG755))</x:f>
        <x:v>n.a.</x:v>
      </x:c>
      <x:c r="AH2227" s="18" t="str">
        <x:f>IF(COUNT(AH695,AH725,AH755)&lt;1,"n.a.",AVERAGE(AH695,AH725,AH755))</x:f>
        <x:v>n.a.</x:v>
      </x:c>
      <x:c r="AI2227" s="16" t="str">
        <x:v>n.a.</x:v>
      </x:c>
      <x:c r="AJ2227" s="16" t="n">
        <x:v>3</x:v>
      </x:c>
      <x:c r="AK2227" s="7" t="str">
        <x:v>COMPLETE_FIXED_E9_PROBABILITY</x:v>
      </x:c>
      <x:c r="AL2227" s="7" t="str">
        <x:v>n.a.</x:v>
      </x:c>
      <x:c r="AM2227" s="7" t="str">
        <x:v>ef11531a7cdeb35b767caebdb61e0e81c6123187</x:v>
      </x:c>
      <x:c r="AN2227" s="7" t="str">
        <x:v>SAVED_MATCHED_SEED_ROWS</x:v>
      </x:c>
      <x:c r="AO2227" s="7" t="str">
        <x:v>n.a.</x:v>
      </x:c>
      <x:c r="AP2227" s="7" t="str">
        <x:v>同协议训练seed描述性统计；非独立年份或显著性</x:v>
      </x:c>
    </x:row>
    <x:row r="2228" ht="22" customHeight="1">
      <x:c r="A2228" s="7" t="str">
        <x:v>SAMPLE_SD</x:v>
      </x:c>
      <x:c r="B2228" s="7" t="str">
        <x:v>B8</x:v>
      </x:c>
      <x:c r="C2228" s="19" t="str">
        <x:v>SAMPLE_SD</x:v>
      </x:c>
      <x:c r="D2228" s="19" t="str">
        <x:v>E0</x:v>
      </x:c>
      <x:c r="E2228" s="19" t="str">
        <x:v>959/963</x:v>
      </x:c>
      <x:c r="F2228" s="7" t="str">
        <x:v>RAIN_2</x:v>
      </x:c>
      <x:c r="G2228" s="7" t="str">
        <x:v>(5,10]</x:v>
      </x:c>
      <x:c r="H2228" s="16" t="n">
        <x:v>963</x:v>
      </x:c>
      <x:c r="I2228" s="16" t="n">
        <x:v>3303090</x:v>
      </x:c>
      <x:c r="J2228" s="16" t="n">
        <x:v>20145</x:v>
      </x:c>
      <x:c r="K2228" s="16" t="n">
        <x:v>20145</x:v>
      </x:c>
      <x:c r="L2228" s="17" t="str">
        <x:f>IF(COUNT(L695,L725,L755)&lt;2,"n.a.",STDEV(L695,L725,L755))</x:f>
        <x:v>n.a.</x:v>
      </x:c>
      <x:c r="M2228" s="17" t="str">
        <x:f>IF(COUNT(M695,M725,M755)&lt;2,"n.a.",STDEV(M695,M725,M755))</x:f>
        <x:v>n.a.</x:v>
      </x:c>
      <x:c r="N2228" s="17" t="str">
        <x:f>IF(COUNT(N695,N725,N755)&lt;2,"n.a.",STDEV(N695,N725,N755))</x:f>
        <x:v>n.a.</x:v>
      </x:c>
      <x:c r="O2228" s="17" t="n">
        <x:f>IF(COUNT(O695,O725,O755)&lt;2,"n.a.",STDEV(O695,O725,O755))</x:f>
        <x:v>0.02042907593306861</x:v>
      </x:c>
      <x:c r="P2228" s="18" t="n">
        <x:f>IF(COUNT(P695,P725,P755)&lt;2,"n.a.",STDEV(P695,P725,P755))</x:f>
        <x:v>0.01752084907045268</x:v>
      </x:c>
      <x:c r="Q2228" s="18" t="str">
        <x:f>IF(COUNT(Q695,Q725,Q755)&lt;2,"n.a.",STDEV(Q695,Q725,Q755))</x:f>
        <x:v>n.a.</x:v>
      </x:c>
      <x:c r="R2228" s="18" t="str">
        <x:f>IF(COUNT(R695,R725,R755)&lt;2,"n.a.",STDEV(R695,R725,R755))</x:f>
        <x:v>n.a.</x:v>
      </x:c>
      <x:c r="S2228" s="18" t="str">
        <x:f>IF(COUNT(S695,S725,S755)&lt;2,"n.a.",STDEV(S695,S725,S755))</x:f>
        <x:v>n.a.</x:v>
      </x:c>
      <x:c r="T2228" s="17" t="str">
        <x:f>IF(COUNT(T695,T725,T755)&lt;2,"n.a.",STDEV(T695,T725,T755))</x:f>
        <x:v>n.a.</x:v>
      </x:c>
      <x:c r="U2228" s="17" t="str">
        <x:f>IF(COUNT(U695,U725,U755)&lt;2,"n.a.",STDEV(U695,U725,U755))</x:f>
        <x:v>n.a.</x:v>
      </x:c>
      <x:c r="V2228" s="17" t="str">
        <x:f>IF(COUNT(V695,V725,V755)&lt;2,"n.a.",STDEV(V695,V725,V755))</x:f>
        <x:v>n.a.</x:v>
      </x:c>
      <x:c r="W2228" s="17" t="str">
        <x:f>IF(COUNT(W695,W725,W755)&lt;2,"n.a.",STDEV(W695,W725,W755))</x:f>
        <x:v>n.a.</x:v>
      </x:c>
      <x:c r="X2228" s="17" t="str">
        <x:f>IF(COUNT(X695,X725,X755)&lt;2,"n.a.",STDEV(X695,X725,X755))</x:f>
        <x:v>n.a.</x:v>
      </x:c>
      <x:c r="Y2228" s="17" t="str">
        <x:f>IF(COUNT(Y695,Y725,Y755)&lt;2,"n.a.",STDEV(Y695,Y725,Y755))</x:f>
        <x:v>n.a.</x:v>
      </x:c>
      <x:c r="Z2228" s="17" t="str">
        <x:f>IF(COUNT(Z695,Z725,Z755)&lt;2,"n.a.",STDEV(Z695,Z725,Z755))</x:f>
        <x:v>n.a.</x:v>
      </x:c>
      <x:c r="AA2228" s="16" t="str">
        <x:v>n.a.</x:v>
      </x:c>
      <x:c r="AB2228" s="16" t="str">
        <x:v>n.a.</x:v>
      </x:c>
      <x:c r="AC2228" s="16" t="str">
        <x:v>n.a.</x:v>
      </x:c>
      <x:c r="AD2228" s="16" t="str">
        <x:v>n.a.</x:v>
      </x:c>
      <x:c r="AE2228" s="18" t="str">
        <x:f>IF(COUNT(AE695,AE725,AE755)&lt;2,"n.a.",STDEV(AE695,AE725,AE755))</x:f>
        <x:v>n.a.</x:v>
      </x:c>
      <x:c r="AF2228" s="18" t="str">
        <x:f>IF(COUNT(AF695,AF725,AF755)&lt;2,"n.a.",STDEV(AF695,AF725,AF755))</x:f>
        <x:v>n.a.</x:v>
      </x:c>
      <x:c r="AG2228" s="18" t="str">
        <x:f>IF(COUNT(AG695,AG725,AG755)&lt;2,"n.a.",STDEV(AG695,AG725,AG755))</x:f>
        <x:v>n.a.</x:v>
      </x:c>
      <x:c r="AH2228" s="18" t="str">
        <x:f>IF(COUNT(AH695,AH725,AH755)&lt;2,"n.a.",STDEV(AH695,AH725,AH755))</x:f>
        <x:v>n.a.</x:v>
      </x:c>
      <x:c r="AI2228" s="16" t="str">
        <x:v>n.a.</x:v>
      </x:c>
      <x:c r="AJ2228" s="16" t="n">
        <x:v>3</x:v>
      </x:c>
      <x:c r="AK2228" s="7" t="str">
        <x:v>COMPLETE_FIXED_E9_PROBABILITY</x:v>
      </x:c>
      <x:c r="AL2228" s="7" t="str">
        <x:v>n.a.</x:v>
      </x:c>
      <x:c r="AM2228" s="7" t="str">
        <x:v>ef11531a7cdeb35b767caebdb61e0e81c6123187</x:v>
      </x:c>
      <x:c r="AN2228" s="7" t="str">
        <x:v>SAVED_MATCHED_SEED_ROWS</x:v>
      </x:c>
      <x:c r="AO2228" s="7" t="str">
        <x:v>n.a.</x:v>
      </x:c>
      <x:c r="AP2228" s="7" t="str">
        <x:v>同协议训练seed描述性统计；非独立年份或显著性</x:v>
      </x:c>
    </x:row>
    <x:row r="2229" ht="22" customHeight="1">
      <x:c r="A2229" s="7" t="str">
        <x:v>MEAN</x:v>
      </x:c>
      <x:c r="B2229" s="7" t="str">
        <x:v>B8</x:v>
      </x:c>
      <x:c r="C2229" s="19" t="str">
        <x:v>MEAN</x:v>
      </x:c>
      <x:c r="D2229" s="19" t="str">
        <x:v>E0</x:v>
      </x:c>
      <x:c r="E2229" s="19" t="str">
        <x:v>959/963</x:v>
      </x:c>
      <x:c r="F2229" s="7" t="str">
        <x:v>RAIN_3</x:v>
      </x:c>
      <x:c r="G2229" s="7" t="str">
        <x:v>(10,20]</x:v>
      </x:c>
      <x:c r="H2229" s="16" t="n">
        <x:v>963</x:v>
      </x:c>
      <x:c r="I2229" s="16" t="n">
        <x:v>3303090</x:v>
      </x:c>
      <x:c r="J2229" s="16" t="n">
        <x:v>4799</x:v>
      </x:c>
      <x:c r="K2229" s="16" t="n">
        <x:v>4799</x:v>
      </x:c>
      <x:c r="L2229" s="17" t="str">
        <x:f>IF(COUNT(L696,L726,L756)&lt;1,"n.a.",AVERAGE(L696,L726,L756))</x:f>
        <x:v>n.a.</x:v>
      </x:c>
      <x:c r="M2229" s="17" t="str">
        <x:f>IF(COUNT(M696,M726,M756)&lt;1,"n.a.",AVERAGE(M696,M726,M756))</x:f>
        <x:v>n.a.</x:v>
      </x:c>
      <x:c r="N2229" s="17" t="str">
        <x:f>IF(COUNT(N696,N726,N756)&lt;1,"n.a.",AVERAGE(N696,N726,N756))</x:f>
        <x:v>n.a.</x:v>
      </x:c>
      <x:c r="O2229" s="17" t="n">
        <x:f>IF(COUNT(O696,O726,O756)&lt;1,"n.a.",AVERAGE(O696,O726,O756))</x:f>
        <x:v>0.5631453329460441</x:v>
      </x:c>
      <x:c r="P2229" s="18" t="n">
        <x:f>IF(COUNT(P696,P726,P756)&lt;1,"n.a.",AVERAGE(P696,P726,P756))</x:f>
        <x:v>0.26297145238591374</x:v>
      </x:c>
      <x:c r="Q2229" s="18" t="str">
        <x:f>IF(COUNT(Q696,Q726,Q756)&lt;1,"n.a.",AVERAGE(Q696,Q726,Q756))</x:f>
        <x:v>n.a.</x:v>
      </x:c>
      <x:c r="R2229" s="18" t="str">
        <x:f>IF(COUNT(R696,R726,R756)&lt;1,"n.a.",AVERAGE(R696,R726,R756))</x:f>
        <x:v>n.a.</x:v>
      </x:c>
      <x:c r="S2229" s="18" t="str">
        <x:f>IF(COUNT(S696,S726,S756)&lt;1,"n.a.",AVERAGE(S696,S726,S756))</x:f>
        <x:v>n.a.</x:v>
      </x:c>
      <x:c r="T2229" s="17" t="str">
        <x:f>IF(COUNT(T696,T726,T756)&lt;1,"n.a.",AVERAGE(T696,T726,T756))</x:f>
        <x:v>n.a.</x:v>
      </x:c>
      <x:c r="U2229" s="17" t="str">
        <x:f>IF(COUNT(U696,U726,U756)&lt;1,"n.a.",AVERAGE(U696,U726,U756))</x:f>
        <x:v>n.a.</x:v>
      </x:c>
      <x:c r="V2229" s="17" t="str">
        <x:f>IF(COUNT(V696,V726,V756)&lt;1,"n.a.",AVERAGE(V696,V726,V756))</x:f>
        <x:v>n.a.</x:v>
      </x:c>
      <x:c r="W2229" s="17" t="str">
        <x:f>IF(COUNT(W696,W726,W756)&lt;1,"n.a.",AVERAGE(W696,W726,W756))</x:f>
        <x:v>n.a.</x:v>
      </x:c>
      <x:c r="X2229" s="17" t="str">
        <x:f>IF(COUNT(X696,X726,X756)&lt;1,"n.a.",AVERAGE(X696,X726,X756))</x:f>
        <x:v>n.a.</x:v>
      </x:c>
      <x:c r="Y2229" s="17" t="str">
        <x:f>IF(COUNT(Y696,Y726,Y756)&lt;1,"n.a.",AVERAGE(Y696,Y726,Y756))</x:f>
        <x:v>n.a.</x:v>
      </x:c>
      <x:c r="Z2229" s="17" t="str">
        <x:f>IF(COUNT(Z696,Z726,Z756)&lt;1,"n.a.",AVERAGE(Z696,Z726,Z756))</x:f>
        <x:v>n.a.</x:v>
      </x:c>
      <x:c r="AA2229" s="16" t="str">
        <x:v>n.a.</x:v>
      </x:c>
      <x:c r="AB2229" s="16" t="str">
        <x:v>n.a.</x:v>
      </x:c>
      <x:c r="AC2229" s="16" t="str">
        <x:v>n.a.</x:v>
      </x:c>
      <x:c r="AD2229" s="16" t="str">
        <x:v>n.a.</x:v>
      </x:c>
      <x:c r="AE2229" s="18" t="str">
        <x:f>IF(COUNT(AE696,AE726,AE756)&lt;1,"n.a.",AVERAGE(AE696,AE726,AE756))</x:f>
        <x:v>n.a.</x:v>
      </x:c>
      <x:c r="AF2229" s="18" t="str">
        <x:f>IF(COUNT(AF696,AF726,AF756)&lt;1,"n.a.",AVERAGE(AF696,AF726,AF756))</x:f>
        <x:v>n.a.</x:v>
      </x:c>
      <x:c r="AG2229" s="18" t="str">
        <x:f>IF(COUNT(AG696,AG726,AG756)&lt;1,"n.a.",AVERAGE(AG696,AG726,AG756))</x:f>
        <x:v>n.a.</x:v>
      </x:c>
      <x:c r="AH2229" s="18" t="str">
        <x:f>IF(COUNT(AH696,AH726,AH756)&lt;1,"n.a.",AVERAGE(AH696,AH726,AH756))</x:f>
        <x:v>n.a.</x:v>
      </x:c>
      <x:c r="AI2229" s="16" t="str">
        <x:v>n.a.</x:v>
      </x:c>
      <x:c r="AJ2229" s="16" t="n">
        <x:v>3</x:v>
      </x:c>
      <x:c r="AK2229" s="7" t="str">
        <x:v>COMPLETE_FIXED_E9_PROBABILITY</x:v>
      </x:c>
      <x:c r="AL2229" s="7" t="str">
        <x:v>n.a.</x:v>
      </x:c>
      <x:c r="AM2229" s="7" t="str">
        <x:v>ef11531a7cdeb35b767caebdb61e0e81c6123187</x:v>
      </x:c>
      <x:c r="AN2229" s="7" t="str">
        <x:v>SAVED_MATCHED_SEED_ROWS</x:v>
      </x:c>
      <x:c r="AO2229" s="7" t="str">
        <x:v>n.a.</x:v>
      </x:c>
      <x:c r="AP2229" s="7" t="str">
        <x:v>同协议训练seed描述性统计；非独立年份或显著性</x:v>
      </x:c>
    </x:row>
    <x:row r="2230" ht="22" customHeight="1">
      <x:c r="A2230" s="7" t="str">
        <x:v>SAMPLE_SD</x:v>
      </x:c>
      <x:c r="B2230" s="7" t="str">
        <x:v>B8</x:v>
      </x:c>
      <x:c r="C2230" s="19" t="str">
        <x:v>SAMPLE_SD</x:v>
      </x:c>
      <x:c r="D2230" s="19" t="str">
        <x:v>E0</x:v>
      </x:c>
      <x:c r="E2230" s="19" t="str">
        <x:v>959/963</x:v>
      </x:c>
      <x:c r="F2230" s="7" t="str">
        <x:v>RAIN_3</x:v>
      </x:c>
      <x:c r="G2230" s="7" t="str">
        <x:v>(10,20]</x:v>
      </x:c>
      <x:c r="H2230" s="16" t="n">
        <x:v>963</x:v>
      </x:c>
      <x:c r="I2230" s="16" t="n">
        <x:v>3303090</x:v>
      </x:c>
      <x:c r="J2230" s="16" t="n">
        <x:v>4799</x:v>
      </x:c>
      <x:c r="K2230" s="16" t="n">
        <x:v>4799</x:v>
      </x:c>
      <x:c r="L2230" s="17" t="str">
        <x:f>IF(COUNT(L696,L726,L756)&lt;2,"n.a.",STDEV(L696,L726,L756))</x:f>
        <x:v>n.a.</x:v>
      </x:c>
      <x:c r="M2230" s="17" t="str">
        <x:f>IF(COUNT(M696,M726,M756)&lt;2,"n.a.",STDEV(M696,M726,M756))</x:f>
        <x:v>n.a.</x:v>
      </x:c>
      <x:c r="N2230" s="17" t="str">
        <x:f>IF(COUNT(N696,N726,N756)&lt;2,"n.a.",STDEV(N696,N726,N756))</x:f>
        <x:v>n.a.</x:v>
      </x:c>
      <x:c r="O2230" s="17" t="n">
        <x:f>IF(COUNT(O696,O726,O756)&lt;2,"n.a.",STDEV(O696,O726,O756))</x:f>
        <x:v>0.015296605462154599</x:v>
      </x:c>
      <x:c r="P2230" s="18" t="n">
        <x:f>IF(COUNT(P696,P726,P756)&lt;2,"n.a.",STDEV(P696,P726,P756))</x:f>
        <x:v>0.06043248944077003</x:v>
      </x:c>
      <x:c r="Q2230" s="18" t="str">
        <x:f>IF(COUNT(Q696,Q726,Q756)&lt;2,"n.a.",STDEV(Q696,Q726,Q756))</x:f>
        <x:v>n.a.</x:v>
      </x:c>
      <x:c r="R2230" s="18" t="str">
        <x:f>IF(COUNT(R696,R726,R756)&lt;2,"n.a.",STDEV(R696,R726,R756))</x:f>
        <x:v>n.a.</x:v>
      </x:c>
      <x:c r="S2230" s="18" t="str">
        <x:f>IF(COUNT(S696,S726,S756)&lt;2,"n.a.",STDEV(S696,S726,S756))</x:f>
        <x:v>n.a.</x:v>
      </x:c>
      <x:c r="T2230" s="17" t="str">
        <x:f>IF(COUNT(T696,T726,T756)&lt;2,"n.a.",STDEV(T696,T726,T756))</x:f>
        <x:v>n.a.</x:v>
      </x:c>
      <x:c r="U2230" s="17" t="str">
        <x:f>IF(COUNT(U696,U726,U756)&lt;2,"n.a.",STDEV(U696,U726,U756))</x:f>
        <x:v>n.a.</x:v>
      </x:c>
      <x:c r="V2230" s="17" t="str">
        <x:f>IF(COUNT(V696,V726,V756)&lt;2,"n.a.",STDEV(V696,V726,V756))</x:f>
        <x:v>n.a.</x:v>
      </x:c>
      <x:c r="W2230" s="17" t="str">
        <x:f>IF(COUNT(W696,W726,W756)&lt;2,"n.a.",STDEV(W696,W726,W756))</x:f>
        <x:v>n.a.</x:v>
      </x:c>
      <x:c r="X2230" s="17" t="str">
        <x:f>IF(COUNT(X696,X726,X756)&lt;2,"n.a.",STDEV(X696,X726,X756))</x:f>
        <x:v>n.a.</x:v>
      </x:c>
      <x:c r="Y2230" s="17" t="str">
        <x:f>IF(COUNT(Y696,Y726,Y756)&lt;2,"n.a.",STDEV(Y696,Y726,Y756))</x:f>
        <x:v>n.a.</x:v>
      </x:c>
      <x:c r="Z2230" s="17" t="str">
        <x:f>IF(COUNT(Z696,Z726,Z756)&lt;2,"n.a.",STDEV(Z696,Z726,Z756))</x:f>
        <x:v>n.a.</x:v>
      </x:c>
      <x:c r="AA2230" s="16" t="str">
        <x:v>n.a.</x:v>
      </x:c>
      <x:c r="AB2230" s="16" t="str">
        <x:v>n.a.</x:v>
      </x:c>
      <x:c r="AC2230" s="16" t="str">
        <x:v>n.a.</x:v>
      </x:c>
      <x:c r="AD2230" s="16" t="str">
        <x:v>n.a.</x:v>
      </x:c>
      <x:c r="AE2230" s="18" t="str">
        <x:f>IF(COUNT(AE696,AE726,AE756)&lt;2,"n.a.",STDEV(AE696,AE726,AE756))</x:f>
        <x:v>n.a.</x:v>
      </x:c>
      <x:c r="AF2230" s="18" t="str">
        <x:f>IF(COUNT(AF696,AF726,AF756)&lt;2,"n.a.",STDEV(AF696,AF726,AF756))</x:f>
        <x:v>n.a.</x:v>
      </x:c>
      <x:c r="AG2230" s="18" t="str">
        <x:f>IF(COUNT(AG696,AG726,AG756)&lt;2,"n.a.",STDEV(AG696,AG726,AG756))</x:f>
        <x:v>n.a.</x:v>
      </x:c>
      <x:c r="AH2230" s="18" t="str">
        <x:f>IF(COUNT(AH696,AH726,AH756)&lt;2,"n.a.",STDEV(AH696,AH726,AH756))</x:f>
        <x:v>n.a.</x:v>
      </x:c>
      <x:c r="AI2230" s="16" t="str">
        <x:v>n.a.</x:v>
      </x:c>
      <x:c r="AJ2230" s="16" t="n">
        <x:v>3</x:v>
      </x:c>
      <x:c r="AK2230" s="7" t="str">
        <x:v>COMPLETE_FIXED_E9_PROBABILITY</x:v>
      </x:c>
      <x:c r="AL2230" s="7" t="str">
        <x:v>n.a.</x:v>
      </x:c>
      <x:c r="AM2230" s="7" t="str">
        <x:v>ef11531a7cdeb35b767caebdb61e0e81c6123187</x:v>
      </x:c>
      <x:c r="AN2230" s="7" t="str">
        <x:v>SAVED_MATCHED_SEED_ROWS</x:v>
      </x:c>
      <x:c r="AO2230" s="7" t="str">
        <x:v>n.a.</x:v>
      </x:c>
      <x:c r="AP2230" s="7" t="str">
        <x:v>同协议训练seed描述性统计；非独立年份或显著性</x:v>
      </x:c>
    </x:row>
    <x:row r="2231" ht="22" customHeight="1">
      <x:c r="A2231" s="7" t="str">
        <x:v>MEAN</x:v>
      </x:c>
      <x:c r="B2231" s="7" t="str">
        <x:v>B8</x:v>
      </x:c>
      <x:c r="C2231" s="19" t="str">
        <x:v>MEAN</x:v>
      </x:c>
      <x:c r="D2231" s="19" t="str">
        <x:v>E0</x:v>
      </x:c>
      <x:c r="E2231" s="19" t="str">
        <x:v>959/963</x:v>
      </x:c>
      <x:c r="F2231" s="7" t="str">
        <x:v>RAIN_4</x:v>
      </x:c>
      <x:c r="G2231" s="7" t="str">
        <x:v>(20,30]</x:v>
      </x:c>
      <x:c r="H2231" s="16" t="n">
        <x:v>963</x:v>
      </x:c>
      <x:c r="I2231" s="16" t="n">
        <x:v>3303090</x:v>
      </x:c>
      <x:c r="J2231" s="16" t="n">
        <x:v>564</x:v>
      </x:c>
      <x:c r="K2231" s="16" t="n">
        <x:v>564</x:v>
      </x:c>
      <x:c r="L2231" s="17" t="str">
        <x:f>IF(COUNT(L697,L727,L757)&lt;1,"n.a.",AVERAGE(L697,L727,L757))</x:f>
        <x:v>n.a.</x:v>
      </x:c>
      <x:c r="M2231" s="17" t="str">
        <x:f>IF(COUNT(M697,M727,M757)&lt;1,"n.a.",AVERAGE(M697,M727,M757))</x:f>
        <x:v>n.a.</x:v>
      </x:c>
      <x:c r="N2231" s="17" t="str">
        <x:f>IF(COUNT(N697,N727,N757)&lt;1,"n.a.",AVERAGE(N697,N727,N757))</x:f>
        <x:v>n.a.</x:v>
      </x:c>
      <x:c r="O2231" s="17" t="n">
        <x:f>IF(COUNT(O697,O727,O757)&lt;1,"n.a.",AVERAGE(O697,O727,O757))</x:f>
        <x:v>0.8271588609431242</x:v>
      </x:c>
      <x:c r="P2231" s="18" t="n">
        <x:f>IF(COUNT(P697,P727,P757)&lt;1,"n.a.",AVERAGE(P697,P727,P757))</x:f>
        <x:v>0.03664302600472813</x:v>
      </x:c>
      <x:c r="Q2231" s="18" t="str">
        <x:f>IF(COUNT(Q697,Q727,Q757)&lt;1,"n.a.",AVERAGE(Q697,Q727,Q757))</x:f>
        <x:v>n.a.</x:v>
      </x:c>
      <x:c r="R2231" s="18" t="str">
        <x:f>IF(COUNT(R697,R727,R757)&lt;1,"n.a.",AVERAGE(R697,R727,R757))</x:f>
        <x:v>n.a.</x:v>
      </x:c>
      <x:c r="S2231" s="18" t="str">
        <x:f>IF(COUNT(S697,S727,S757)&lt;1,"n.a.",AVERAGE(S697,S727,S757))</x:f>
        <x:v>n.a.</x:v>
      </x:c>
      <x:c r="T2231" s="17" t="str">
        <x:f>IF(COUNT(T697,T727,T757)&lt;1,"n.a.",AVERAGE(T697,T727,T757))</x:f>
        <x:v>n.a.</x:v>
      </x:c>
      <x:c r="U2231" s="17" t="str">
        <x:f>IF(COUNT(U697,U727,U757)&lt;1,"n.a.",AVERAGE(U697,U727,U757))</x:f>
        <x:v>n.a.</x:v>
      </x:c>
      <x:c r="V2231" s="17" t="str">
        <x:f>IF(COUNT(V697,V727,V757)&lt;1,"n.a.",AVERAGE(V697,V727,V757))</x:f>
        <x:v>n.a.</x:v>
      </x:c>
      <x:c r="W2231" s="17" t="str">
        <x:f>IF(COUNT(W697,W727,W757)&lt;1,"n.a.",AVERAGE(W697,W727,W757))</x:f>
        <x:v>n.a.</x:v>
      </x:c>
      <x:c r="X2231" s="17" t="str">
        <x:f>IF(COUNT(X697,X727,X757)&lt;1,"n.a.",AVERAGE(X697,X727,X757))</x:f>
        <x:v>n.a.</x:v>
      </x:c>
      <x:c r="Y2231" s="17" t="str">
        <x:f>IF(COUNT(Y697,Y727,Y757)&lt;1,"n.a.",AVERAGE(Y697,Y727,Y757))</x:f>
        <x:v>n.a.</x:v>
      </x:c>
      <x:c r="Z2231" s="17" t="str">
        <x:f>IF(COUNT(Z697,Z727,Z757)&lt;1,"n.a.",AVERAGE(Z697,Z727,Z757))</x:f>
        <x:v>n.a.</x:v>
      </x:c>
      <x:c r="AA2231" s="16" t="str">
        <x:v>n.a.</x:v>
      </x:c>
      <x:c r="AB2231" s="16" t="str">
        <x:v>n.a.</x:v>
      </x:c>
      <x:c r="AC2231" s="16" t="str">
        <x:v>n.a.</x:v>
      </x:c>
      <x:c r="AD2231" s="16" t="str">
        <x:v>n.a.</x:v>
      </x:c>
      <x:c r="AE2231" s="18" t="str">
        <x:f>IF(COUNT(AE697,AE727,AE757)&lt;1,"n.a.",AVERAGE(AE697,AE727,AE757))</x:f>
        <x:v>n.a.</x:v>
      </x:c>
      <x:c r="AF2231" s="18" t="str">
        <x:f>IF(COUNT(AF697,AF727,AF757)&lt;1,"n.a.",AVERAGE(AF697,AF727,AF757))</x:f>
        <x:v>n.a.</x:v>
      </x:c>
      <x:c r="AG2231" s="18" t="str">
        <x:f>IF(COUNT(AG697,AG727,AG757)&lt;1,"n.a.",AVERAGE(AG697,AG727,AG757))</x:f>
        <x:v>n.a.</x:v>
      </x:c>
      <x:c r="AH2231" s="18" t="str">
        <x:f>IF(COUNT(AH697,AH727,AH757)&lt;1,"n.a.",AVERAGE(AH697,AH727,AH757))</x:f>
        <x:v>n.a.</x:v>
      </x:c>
      <x:c r="AI2231" s="16" t="str">
        <x:v>n.a.</x:v>
      </x:c>
      <x:c r="AJ2231" s="16" t="n">
        <x:v>3</x:v>
      </x:c>
      <x:c r="AK2231" s="7" t="str">
        <x:v>COMPLETE_FIXED_E9_PROBABILITY</x:v>
      </x:c>
      <x:c r="AL2231" s="7" t="str">
        <x:v>n.a.</x:v>
      </x:c>
      <x:c r="AM2231" s="7" t="str">
        <x:v>ef11531a7cdeb35b767caebdb61e0e81c6123187</x:v>
      </x:c>
      <x:c r="AN2231" s="7" t="str">
        <x:v>SAVED_MATCHED_SEED_ROWS</x:v>
      </x:c>
      <x:c r="AO2231" s="7" t="str">
        <x:v>n.a.</x:v>
      </x:c>
      <x:c r="AP2231" s="7" t="str">
        <x:v>同协议训练seed描述性统计；非独立年份或显著性</x:v>
      </x:c>
    </x:row>
    <x:row r="2232" ht="22" customHeight="1">
      <x:c r="A2232" s="7" t="str">
        <x:v>SAMPLE_SD</x:v>
      </x:c>
      <x:c r="B2232" s="7" t="str">
        <x:v>B8</x:v>
      </x:c>
      <x:c r="C2232" s="19" t="str">
        <x:v>SAMPLE_SD</x:v>
      </x:c>
      <x:c r="D2232" s="19" t="str">
        <x:v>E0</x:v>
      </x:c>
      <x:c r="E2232" s="19" t="str">
        <x:v>959/963</x:v>
      </x:c>
      <x:c r="F2232" s="7" t="str">
        <x:v>RAIN_4</x:v>
      </x:c>
      <x:c r="G2232" s="7" t="str">
        <x:v>(20,30]</x:v>
      </x:c>
      <x:c r="H2232" s="16" t="n">
        <x:v>963</x:v>
      </x:c>
      <x:c r="I2232" s="16" t="n">
        <x:v>3303090</x:v>
      </x:c>
      <x:c r="J2232" s="16" t="n">
        <x:v>564</x:v>
      </x:c>
      <x:c r="K2232" s="16" t="n">
        <x:v>564</x:v>
      </x:c>
      <x:c r="L2232" s="17" t="str">
        <x:f>IF(COUNT(L697,L727,L757)&lt;2,"n.a.",STDEV(L697,L727,L757))</x:f>
        <x:v>n.a.</x:v>
      </x:c>
      <x:c r="M2232" s="17" t="str">
        <x:f>IF(COUNT(M697,M727,M757)&lt;2,"n.a.",STDEV(M697,M727,M757))</x:f>
        <x:v>n.a.</x:v>
      </x:c>
      <x:c r="N2232" s="17" t="str">
        <x:f>IF(COUNT(N697,N727,N757)&lt;2,"n.a.",STDEV(N697,N727,N757))</x:f>
        <x:v>n.a.</x:v>
      </x:c>
      <x:c r="O2232" s="17" t="n">
        <x:f>IF(COUNT(O697,O727,O757)&lt;2,"n.a.",STDEV(O697,O727,O757))</x:f>
        <x:v>0.012554709542438433</x:v>
      </x:c>
      <x:c r="P2232" s="18" t="n">
        <x:f>IF(COUNT(P697,P727,P757)&lt;2,"n.a.",STDEV(P697,P727,P757))</x:f>
        <x:v>0.029897493782368185</x:v>
      </x:c>
      <x:c r="Q2232" s="18" t="str">
        <x:f>IF(COUNT(Q697,Q727,Q757)&lt;2,"n.a.",STDEV(Q697,Q727,Q757))</x:f>
        <x:v>n.a.</x:v>
      </x:c>
      <x:c r="R2232" s="18" t="str">
        <x:f>IF(COUNT(R697,R727,R757)&lt;2,"n.a.",STDEV(R697,R727,R757))</x:f>
        <x:v>n.a.</x:v>
      </x:c>
      <x:c r="S2232" s="18" t="str">
        <x:f>IF(COUNT(S697,S727,S757)&lt;2,"n.a.",STDEV(S697,S727,S757))</x:f>
        <x:v>n.a.</x:v>
      </x:c>
      <x:c r="T2232" s="17" t="str">
        <x:f>IF(COUNT(T697,T727,T757)&lt;2,"n.a.",STDEV(T697,T727,T757))</x:f>
        <x:v>n.a.</x:v>
      </x:c>
      <x:c r="U2232" s="17" t="str">
        <x:f>IF(COUNT(U697,U727,U757)&lt;2,"n.a.",STDEV(U697,U727,U757))</x:f>
        <x:v>n.a.</x:v>
      </x:c>
      <x:c r="V2232" s="17" t="str">
        <x:f>IF(COUNT(V697,V727,V757)&lt;2,"n.a.",STDEV(V697,V727,V757))</x:f>
        <x:v>n.a.</x:v>
      </x:c>
      <x:c r="W2232" s="17" t="str">
        <x:f>IF(COUNT(W697,W727,W757)&lt;2,"n.a.",STDEV(W697,W727,W757))</x:f>
        <x:v>n.a.</x:v>
      </x:c>
      <x:c r="X2232" s="17" t="str">
        <x:f>IF(COUNT(X697,X727,X757)&lt;2,"n.a.",STDEV(X697,X727,X757))</x:f>
        <x:v>n.a.</x:v>
      </x:c>
      <x:c r="Y2232" s="17" t="str">
        <x:f>IF(COUNT(Y697,Y727,Y757)&lt;2,"n.a.",STDEV(Y697,Y727,Y757))</x:f>
        <x:v>n.a.</x:v>
      </x:c>
      <x:c r="Z2232" s="17" t="str">
        <x:f>IF(COUNT(Z697,Z727,Z757)&lt;2,"n.a.",STDEV(Z697,Z727,Z757))</x:f>
        <x:v>n.a.</x:v>
      </x:c>
      <x:c r="AA2232" s="16" t="str">
        <x:v>n.a.</x:v>
      </x:c>
      <x:c r="AB2232" s="16" t="str">
        <x:v>n.a.</x:v>
      </x:c>
      <x:c r="AC2232" s="16" t="str">
        <x:v>n.a.</x:v>
      </x:c>
      <x:c r="AD2232" s="16" t="str">
        <x:v>n.a.</x:v>
      </x:c>
      <x:c r="AE2232" s="18" t="str">
        <x:f>IF(COUNT(AE697,AE727,AE757)&lt;2,"n.a.",STDEV(AE697,AE727,AE757))</x:f>
        <x:v>n.a.</x:v>
      </x:c>
      <x:c r="AF2232" s="18" t="str">
        <x:f>IF(COUNT(AF697,AF727,AF757)&lt;2,"n.a.",STDEV(AF697,AF727,AF757))</x:f>
        <x:v>n.a.</x:v>
      </x:c>
      <x:c r="AG2232" s="18" t="str">
        <x:f>IF(COUNT(AG697,AG727,AG757)&lt;2,"n.a.",STDEV(AG697,AG727,AG757))</x:f>
        <x:v>n.a.</x:v>
      </x:c>
      <x:c r="AH2232" s="18" t="str">
        <x:f>IF(COUNT(AH697,AH727,AH757)&lt;2,"n.a.",STDEV(AH697,AH727,AH757))</x:f>
        <x:v>n.a.</x:v>
      </x:c>
      <x:c r="AI2232" s="16" t="str">
        <x:v>n.a.</x:v>
      </x:c>
      <x:c r="AJ2232" s="16" t="n">
        <x:v>3</x:v>
      </x:c>
      <x:c r="AK2232" s="7" t="str">
        <x:v>COMPLETE_FIXED_E9_PROBABILITY</x:v>
      </x:c>
      <x:c r="AL2232" s="7" t="str">
        <x:v>n.a.</x:v>
      </x:c>
      <x:c r="AM2232" s="7" t="str">
        <x:v>ef11531a7cdeb35b767caebdb61e0e81c6123187</x:v>
      </x:c>
      <x:c r="AN2232" s="7" t="str">
        <x:v>SAVED_MATCHED_SEED_ROWS</x:v>
      </x:c>
      <x:c r="AO2232" s="7" t="str">
        <x:v>n.a.</x:v>
      </x:c>
      <x:c r="AP2232" s="7" t="str">
        <x:v>同协议训练seed描述性统计；非独立年份或显著性</x:v>
      </x:c>
    </x:row>
    <x:row r="2233" ht="22" customHeight="1">
      <x:c r="A2233" s="7" t="str">
        <x:v>MEAN</x:v>
      </x:c>
      <x:c r="B2233" s="7" t="str">
        <x:v>B8</x:v>
      </x:c>
      <x:c r="C2233" s="19" t="str">
        <x:v>MEAN</x:v>
      </x:c>
      <x:c r="D2233" s="19" t="str">
        <x:v>E0</x:v>
      </x:c>
      <x:c r="E2233" s="19" t="str">
        <x:v>959/963</x:v>
      </x:c>
      <x:c r="F2233" s="7" t="str">
        <x:v>RAIN_5</x:v>
      </x:c>
      <x:c r="G2233" s="7" t="str">
        <x:v>(30,50]</x:v>
      </x:c>
      <x:c r="H2233" s="16" t="n">
        <x:v>963</x:v>
      </x:c>
      <x:c r="I2233" s="16" t="n">
        <x:v>3303090</x:v>
      </x:c>
      <x:c r="J2233" s="16" t="n">
        <x:v>147</x:v>
      </x:c>
      <x:c r="K2233" s="16" t="n">
        <x:v>147</x:v>
      </x:c>
      <x:c r="L2233" s="17" t="str">
        <x:f>IF(COUNT(L698,L728,L758)&lt;1,"n.a.",AVERAGE(L698,L728,L758))</x:f>
        <x:v>n.a.</x:v>
      </x:c>
      <x:c r="M2233" s="17" t="str">
        <x:f>IF(COUNT(M698,M728,M758)&lt;1,"n.a.",AVERAGE(M698,M728,M758))</x:f>
        <x:v>n.a.</x:v>
      </x:c>
      <x:c r="N2233" s="17" t="str">
        <x:f>IF(COUNT(N698,N728,N758)&lt;1,"n.a.",AVERAGE(N698,N728,N758))</x:f>
        <x:v>n.a.</x:v>
      </x:c>
      <x:c r="O2233" s="17" t="n">
        <x:f>IF(COUNT(O698,O728,O758)&lt;1,"n.a.",AVERAGE(O698,O728,O758))</x:f>
        <x:v>0.9870188991424979</x:v>
      </x:c>
      <x:c r="P2233" s="18" t="n">
        <x:f>IF(COUNT(P698,P728,P758)&lt;1,"n.a.",AVERAGE(P698,P728,P758))</x:f>
        <x:v>0.0045351473922902496</x:v>
      </x:c>
      <x:c r="Q2233" s="18" t="str">
        <x:f>IF(COUNT(Q698,Q728,Q758)&lt;1,"n.a.",AVERAGE(Q698,Q728,Q758))</x:f>
        <x:v>n.a.</x:v>
      </x:c>
      <x:c r="R2233" s="18" t="str">
        <x:f>IF(COUNT(R698,R728,R758)&lt;1,"n.a.",AVERAGE(R698,R728,R758))</x:f>
        <x:v>n.a.</x:v>
      </x:c>
      <x:c r="S2233" s="18" t="str">
        <x:f>IF(COUNT(S698,S728,S758)&lt;1,"n.a.",AVERAGE(S698,S728,S758))</x:f>
        <x:v>n.a.</x:v>
      </x:c>
      <x:c r="T2233" s="17" t="str">
        <x:f>IF(COUNT(T698,T728,T758)&lt;1,"n.a.",AVERAGE(T698,T728,T758))</x:f>
        <x:v>n.a.</x:v>
      </x:c>
      <x:c r="U2233" s="17" t="str">
        <x:f>IF(COUNT(U698,U728,U758)&lt;1,"n.a.",AVERAGE(U698,U728,U758))</x:f>
        <x:v>n.a.</x:v>
      </x:c>
      <x:c r="V2233" s="17" t="str">
        <x:f>IF(COUNT(V698,V728,V758)&lt;1,"n.a.",AVERAGE(V698,V728,V758))</x:f>
        <x:v>n.a.</x:v>
      </x:c>
      <x:c r="W2233" s="17" t="str">
        <x:f>IF(COUNT(W698,W728,W758)&lt;1,"n.a.",AVERAGE(W698,W728,W758))</x:f>
        <x:v>n.a.</x:v>
      </x:c>
      <x:c r="X2233" s="17" t="str">
        <x:f>IF(COUNT(X698,X728,X758)&lt;1,"n.a.",AVERAGE(X698,X728,X758))</x:f>
        <x:v>n.a.</x:v>
      </x:c>
      <x:c r="Y2233" s="17" t="str">
        <x:f>IF(COUNT(Y698,Y728,Y758)&lt;1,"n.a.",AVERAGE(Y698,Y728,Y758))</x:f>
        <x:v>n.a.</x:v>
      </x:c>
      <x:c r="Z2233" s="17" t="str">
        <x:f>IF(COUNT(Z698,Z728,Z758)&lt;1,"n.a.",AVERAGE(Z698,Z728,Z758))</x:f>
        <x:v>n.a.</x:v>
      </x:c>
      <x:c r="AA2233" s="16" t="str">
        <x:v>n.a.</x:v>
      </x:c>
      <x:c r="AB2233" s="16" t="str">
        <x:v>n.a.</x:v>
      </x:c>
      <x:c r="AC2233" s="16" t="str">
        <x:v>n.a.</x:v>
      </x:c>
      <x:c r="AD2233" s="16" t="str">
        <x:v>n.a.</x:v>
      </x:c>
      <x:c r="AE2233" s="18" t="str">
        <x:f>IF(COUNT(AE698,AE728,AE758)&lt;1,"n.a.",AVERAGE(AE698,AE728,AE758))</x:f>
        <x:v>n.a.</x:v>
      </x:c>
      <x:c r="AF2233" s="18" t="str">
        <x:f>IF(COUNT(AF698,AF728,AF758)&lt;1,"n.a.",AVERAGE(AF698,AF728,AF758))</x:f>
        <x:v>n.a.</x:v>
      </x:c>
      <x:c r="AG2233" s="18" t="str">
        <x:f>IF(COUNT(AG698,AG728,AG758)&lt;1,"n.a.",AVERAGE(AG698,AG728,AG758))</x:f>
        <x:v>n.a.</x:v>
      </x:c>
      <x:c r="AH2233" s="18" t="str">
        <x:f>IF(COUNT(AH698,AH728,AH758)&lt;1,"n.a.",AVERAGE(AH698,AH728,AH758))</x:f>
        <x:v>n.a.</x:v>
      </x:c>
      <x:c r="AI2233" s="16" t="str">
        <x:v>n.a.</x:v>
      </x:c>
      <x:c r="AJ2233" s="16" t="n">
        <x:v>3</x:v>
      </x:c>
      <x:c r="AK2233" s="7" t="str">
        <x:v>COMPLETE_FIXED_E9_PROBABILITY</x:v>
      </x:c>
      <x:c r="AL2233" s="7" t="str">
        <x:v>n.a.</x:v>
      </x:c>
      <x:c r="AM2233" s="7" t="str">
        <x:v>ef11531a7cdeb35b767caebdb61e0e81c6123187</x:v>
      </x:c>
      <x:c r="AN2233" s="7" t="str">
        <x:v>SAVED_MATCHED_SEED_ROWS</x:v>
      </x:c>
      <x:c r="AO2233" s="7" t="str">
        <x:v>n.a.</x:v>
      </x:c>
      <x:c r="AP2233" s="7" t="str">
        <x:v>同协议训练seed描述性统计；非独立年份或显著性</x:v>
      </x:c>
    </x:row>
    <x:row r="2234" ht="22" customHeight="1">
      <x:c r="A2234" s="7" t="str">
        <x:v>SAMPLE_SD</x:v>
      </x:c>
      <x:c r="B2234" s="7" t="str">
        <x:v>B8</x:v>
      </x:c>
      <x:c r="C2234" s="19" t="str">
        <x:v>SAMPLE_SD</x:v>
      </x:c>
      <x:c r="D2234" s="19" t="str">
        <x:v>E0</x:v>
      </x:c>
      <x:c r="E2234" s="19" t="str">
        <x:v>959/963</x:v>
      </x:c>
      <x:c r="F2234" s="7" t="str">
        <x:v>RAIN_5</x:v>
      </x:c>
      <x:c r="G2234" s="7" t="str">
        <x:v>(30,50]</x:v>
      </x:c>
      <x:c r="H2234" s="16" t="n">
        <x:v>963</x:v>
      </x:c>
      <x:c r="I2234" s="16" t="n">
        <x:v>3303090</x:v>
      </x:c>
      <x:c r="J2234" s="16" t="n">
        <x:v>147</x:v>
      </x:c>
      <x:c r="K2234" s="16" t="n">
        <x:v>147</x:v>
      </x:c>
      <x:c r="L2234" s="17" t="str">
        <x:f>IF(COUNT(L698,L728,L758)&lt;2,"n.a.",STDEV(L698,L728,L758))</x:f>
        <x:v>n.a.</x:v>
      </x:c>
      <x:c r="M2234" s="17" t="str">
        <x:f>IF(COUNT(M698,M728,M758)&lt;2,"n.a.",STDEV(M698,M728,M758))</x:f>
        <x:v>n.a.</x:v>
      </x:c>
      <x:c r="N2234" s="17" t="str">
        <x:f>IF(COUNT(N698,N728,N758)&lt;2,"n.a.",STDEV(N698,N728,N758))</x:f>
        <x:v>n.a.</x:v>
      </x:c>
      <x:c r="O2234" s="17" t="n">
        <x:f>IF(COUNT(O698,O728,O758)&lt;2,"n.a.",STDEV(O698,O728,O758))</x:f>
        <x:v>0.011669088172545151</x:v>
      </x:c>
      <x:c r="P2234" s="18" t="n">
        <x:f>IF(COUNT(P698,P728,P758)&lt;2,"n.a.",STDEV(P698,P728,P758))</x:f>
        <x:v>0.0039275528516301075</x:v>
      </x:c>
      <x:c r="Q2234" s="18" t="str">
        <x:f>IF(COUNT(Q698,Q728,Q758)&lt;2,"n.a.",STDEV(Q698,Q728,Q758))</x:f>
        <x:v>n.a.</x:v>
      </x:c>
      <x:c r="R2234" s="18" t="str">
        <x:f>IF(COUNT(R698,R728,R758)&lt;2,"n.a.",STDEV(R698,R728,R758))</x:f>
        <x:v>n.a.</x:v>
      </x:c>
      <x:c r="S2234" s="18" t="str">
        <x:f>IF(COUNT(S698,S728,S758)&lt;2,"n.a.",STDEV(S698,S728,S758))</x:f>
        <x:v>n.a.</x:v>
      </x:c>
      <x:c r="T2234" s="17" t="str">
        <x:f>IF(COUNT(T698,T728,T758)&lt;2,"n.a.",STDEV(T698,T728,T758))</x:f>
        <x:v>n.a.</x:v>
      </x:c>
      <x:c r="U2234" s="17" t="str">
        <x:f>IF(COUNT(U698,U728,U758)&lt;2,"n.a.",STDEV(U698,U728,U758))</x:f>
        <x:v>n.a.</x:v>
      </x:c>
      <x:c r="V2234" s="17" t="str">
        <x:f>IF(COUNT(V698,V728,V758)&lt;2,"n.a.",STDEV(V698,V728,V758))</x:f>
        <x:v>n.a.</x:v>
      </x:c>
      <x:c r="W2234" s="17" t="str">
        <x:f>IF(COUNT(W698,W728,W758)&lt;2,"n.a.",STDEV(W698,W728,W758))</x:f>
        <x:v>n.a.</x:v>
      </x:c>
      <x:c r="X2234" s="17" t="str">
        <x:f>IF(COUNT(X698,X728,X758)&lt;2,"n.a.",STDEV(X698,X728,X758))</x:f>
        <x:v>n.a.</x:v>
      </x:c>
      <x:c r="Y2234" s="17" t="str">
        <x:f>IF(COUNT(Y698,Y728,Y758)&lt;2,"n.a.",STDEV(Y698,Y728,Y758))</x:f>
        <x:v>n.a.</x:v>
      </x:c>
      <x:c r="Z2234" s="17" t="str">
        <x:f>IF(COUNT(Z698,Z728,Z758)&lt;2,"n.a.",STDEV(Z698,Z728,Z758))</x:f>
        <x:v>n.a.</x:v>
      </x:c>
      <x:c r="AA2234" s="16" t="str">
        <x:v>n.a.</x:v>
      </x:c>
      <x:c r="AB2234" s="16" t="str">
        <x:v>n.a.</x:v>
      </x:c>
      <x:c r="AC2234" s="16" t="str">
        <x:v>n.a.</x:v>
      </x:c>
      <x:c r="AD2234" s="16" t="str">
        <x:v>n.a.</x:v>
      </x:c>
      <x:c r="AE2234" s="18" t="str">
        <x:f>IF(COUNT(AE698,AE728,AE758)&lt;2,"n.a.",STDEV(AE698,AE728,AE758))</x:f>
        <x:v>n.a.</x:v>
      </x:c>
      <x:c r="AF2234" s="18" t="str">
        <x:f>IF(COUNT(AF698,AF728,AF758)&lt;2,"n.a.",STDEV(AF698,AF728,AF758))</x:f>
        <x:v>n.a.</x:v>
      </x:c>
      <x:c r="AG2234" s="18" t="str">
        <x:f>IF(COUNT(AG698,AG728,AG758)&lt;2,"n.a.",STDEV(AG698,AG728,AG758))</x:f>
        <x:v>n.a.</x:v>
      </x:c>
      <x:c r="AH2234" s="18" t="str">
        <x:f>IF(COUNT(AH698,AH728,AH758)&lt;2,"n.a.",STDEV(AH698,AH728,AH758))</x:f>
        <x:v>n.a.</x:v>
      </x:c>
      <x:c r="AI2234" s="16" t="str">
        <x:v>n.a.</x:v>
      </x:c>
      <x:c r="AJ2234" s="16" t="n">
        <x:v>3</x:v>
      </x:c>
      <x:c r="AK2234" s="7" t="str">
        <x:v>COMPLETE_FIXED_E9_PROBABILITY</x:v>
      </x:c>
      <x:c r="AL2234" s="7" t="str">
        <x:v>n.a.</x:v>
      </x:c>
      <x:c r="AM2234" s="7" t="str">
        <x:v>ef11531a7cdeb35b767caebdb61e0e81c6123187</x:v>
      </x:c>
      <x:c r="AN2234" s="7" t="str">
        <x:v>SAVED_MATCHED_SEED_ROWS</x:v>
      </x:c>
      <x:c r="AO2234" s="7" t="str">
        <x:v>n.a.</x:v>
      </x:c>
      <x:c r="AP2234" s="7" t="str">
        <x:v>同协议训练seed描述性统计；非独立年份或显著性</x:v>
      </x:c>
    </x:row>
    <x:row r="2235" ht="22" customHeight="1">
      <x:c r="A2235" s="7" t="str">
        <x:v>MEAN</x:v>
      </x:c>
      <x:c r="B2235" s="7" t="str">
        <x:v>B8</x:v>
      </x:c>
      <x:c r="C2235" s="19" t="str">
        <x:v>MEAN</x:v>
      </x:c>
      <x:c r="D2235" s="19" t="str">
        <x:v>E0</x:v>
      </x:c>
      <x:c r="E2235" s="19" t="str">
        <x:v>959/963</x:v>
      </x:c>
      <x:c r="F2235" s="7" t="str">
        <x:v>RAIN_6</x:v>
      </x:c>
      <x:c r="G2235" s="7" t="str">
        <x:v>(50,∞)</x:v>
      </x:c>
      <x:c r="H2235" s="16" t="n">
        <x:v>963</x:v>
      </x:c>
      <x:c r="I2235" s="16" t="n">
        <x:v>3303090</x:v>
      </x:c>
      <x:c r="J2235" s="16" t="n">
        <x:v>6</x:v>
      </x:c>
      <x:c r="K2235" s="16" t="n">
        <x:v>6</x:v>
      </x:c>
      <x:c r="L2235" s="17" t="str">
        <x:f>IF(COUNT(L699,L729,L759)&lt;1,"n.a.",AVERAGE(L699,L729,L759))</x:f>
        <x:v>n.a.</x:v>
      </x:c>
      <x:c r="M2235" s="17" t="str">
        <x:f>IF(COUNT(M699,M729,M759)&lt;1,"n.a.",AVERAGE(M699,M729,M759))</x:f>
        <x:v>n.a.</x:v>
      </x:c>
      <x:c r="N2235" s="17" t="str">
        <x:f>IF(COUNT(N699,N729,N759)&lt;1,"n.a.",AVERAGE(N699,N729,N759))</x:f>
        <x:v>n.a.</x:v>
      </x:c>
      <x:c r="O2235" s="17" t="n">
        <x:f>IF(COUNT(O699,O729,O759)&lt;1,"n.a.",AVERAGE(O699,O729,O759))</x:f>
        <x:v>1.3168495559428466</x:v>
      </x:c>
      <x:c r="P2235" s="18" t="n">
        <x:f>IF(COUNT(P699,P729,P759)&lt;1,"n.a.",AVERAGE(P699,P729,P759))</x:f>
        <x:v>0</x:v>
      </x:c>
      <x:c r="Q2235" s="18" t="str">
        <x:f>IF(COUNT(Q699,Q729,Q759)&lt;1,"n.a.",AVERAGE(Q699,Q729,Q759))</x:f>
        <x:v>n.a.</x:v>
      </x:c>
      <x:c r="R2235" s="18" t="str">
        <x:f>IF(COUNT(R699,R729,R759)&lt;1,"n.a.",AVERAGE(R699,R729,R759))</x:f>
        <x:v>n.a.</x:v>
      </x:c>
      <x:c r="S2235" s="18" t="str">
        <x:f>IF(COUNT(S699,S729,S759)&lt;1,"n.a.",AVERAGE(S699,S729,S759))</x:f>
        <x:v>n.a.</x:v>
      </x:c>
      <x:c r="T2235" s="17" t="str">
        <x:f>IF(COUNT(T699,T729,T759)&lt;1,"n.a.",AVERAGE(T699,T729,T759))</x:f>
        <x:v>n.a.</x:v>
      </x:c>
      <x:c r="U2235" s="17" t="str">
        <x:f>IF(COUNT(U699,U729,U759)&lt;1,"n.a.",AVERAGE(U699,U729,U759))</x:f>
        <x:v>n.a.</x:v>
      </x:c>
      <x:c r="V2235" s="17" t="str">
        <x:f>IF(COUNT(V699,V729,V759)&lt;1,"n.a.",AVERAGE(V699,V729,V759))</x:f>
        <x:v>n.a.</x:v>
      </x:c>
      <x:c r="W2235" s="17" t="str">
        <x:f>IF(COUNT(W699,W729,W759)&lt;1,"n.a.",AVERAGE(W699,W729,W759))</x:f>
        <x:v>n.a.</x:v>
      </x:c>
      <x:c r="X2235" s="17" t="str">
        <x:f>IF(COUNT(X699,X729,X759)&lt;1,"n.a.",AVERAGE(X699,X729,X759))</x:f>
        <x:v>n.a.</x:v>
      </x:c>
      <x:c r="Y2235" s="17" t="str">
        <x:f>IF(COUNT(Y699,Y729,Y759)&lt;1,"n.a.",AVERAGE(Y699,Y729,Y759))</x:f>
        <x:v>n.a.</x:v>
      </x:c>
      <x:c r="Z2235" s="17" t="str">
        <x:f>IF(COUNT(Z699,Z729,Z759)&lt;1,"n.a.",AVERAGE(Z699,Z729,Z759))</x:f>
        <x:v>n.a.</x:v>
      </x:c>
      <x:c r="AA2235" s="16" t="str">
        <x:v>n.a.</x:v>
      </x:c>
      <x:c r="AB2235" s="16" t="str">
        <x:v>n.a.</x:v>
      </x:c>
      <x:c r="AC2235" s="16" t="str">
        <x:v>n.a.</x:v>
      </x:c>
      <x:c r="AD2235" s="16" t="str">
        <x:v>n.a.</x:v>
      </x:c>
      <x:c r="AE2235" s="18" t="str">
        <x:f>IF(COUNT(AE699,AE729,AE759)&lt;1,"n.a.",AVERAGE(AE699,AE729,AE759))</x:f>
        <x:v>n.a.</x:v>
      </x:c>
      <x:c r="AF2235" s="18" t="str">
        <x:f>IF(COUNT(AF699,AF729,AF759)&lt;1,"n.a.",AVERAGE(AF699,AF729,AF759))</x:f>
        <x:v>n.a.</x:v>
      </x:c>
      <x:c r="AG2235" s="18" t="str">
        <x:f>IF(COUNT(AG699,AG729,AG759)&lt;1,"n.a.",AVERAGE(AG699,AG729,AG759))</x:f>
        <x:v>n.a.</x:v>
      </x:c>
      <x:c r="AH2235" s="18" t="str">
        <x:f>IF(COUNT(AH699,AH729,AH759)&lt;1,"n.a.",AVERAGE(AH699,AH729,AH759))</x:f>
        <x:v>n.a.</x:v>
      </x:c>
      <x:c r="AI2235" s="16" t="str">
        <x:v>n.a.</x:v>
      </x:c>
      <x:c r="AJ2235" s="16" t="n">
        <x:v>3</x:v>
      </x:c>
      <x:c r="AK2235" s="7" t="str">
        <x:v>COMPLETE_FIXED_E9_PROBABILITY</x:v>
      </x:c>
      <x:c r="AL2235" s="7" t="str">
        <x:v>n.a.</x:v>
      </x:c>
      <x:c r="AM2235" s="7" t="str">
        <x:v>ef11531a7cdeb35b767caebdb61e0e81c6123187</x:v>
      </x:c>
      <x:c r="AN2235" s="7" t="str">
        <x:v>SAVED_MATCHED_SEED_ROWS</x:v>
      </x:c>
      <x:c r="AO2235" s="7" t="str">
        <x:v>n.a.</x:v>
      </x:c>
      <x:c r="AP2235" s="7" t="str">
        <x:v>同协议训练seed描述性统计；非独立年份或显著性</x:v>
      </x:c>
    </x:row>
    <x:row r="2236" ht="22" customHeight="1">
      <x:c r="A2236" s="7" t="str">
        <x:v>SAMPLE_SD</x:v>
      </x:c>
      <x:c r="B2236" s="7" t="str">
        <x:v>B8</x:v>
      </x:c>
      <x:c r="C2236" s="19" t="str">
        <x:v>SAMPLE_SD</x:v>
      </x:c>
      <x:c r="D2236" s="19" t="str">
        <x:v>E0</x:v>
      </x:c>
      <x:c r="E2236" s="19" t="str">
        <x:v>959/963</x:v>
      </x:c>
      <x:c r="F2236" s="7" t="str">
        <x:v>RAIN_6</x:v>
      </x:c>
      <x:c r="G2236" s="7" t="str">
        <x:v>(50,∞)</x:v>
      </x:c>
      <x:c r="H2236" s="16" t="n">
        <x:v>963</x:v>
      </x:c>
      <x:c r="I2236" s="16" t="n">
        <x:v>3303090</x:v>
      </x:c>
      <x:c r="J2236" s="16" t="n">
        <x:v>6</x:v>
      </x:c>
      <x:c r="K2236" s="16" t="n">
        <x:v>6</x:v>
      </x:c>
      <x:c r="L2236" s="17" t="str">
        <x:f>IF(COUNT(L699,L729,L759)&lt;2,"n.a.",STDEV(L699,L729,L759))</x:f>
        <x:v>n.a.</x:v>
      </x:c>
      <x:c r="M2236" s="17" t="str">
        <x:f>IF(COUNT(M699,M729,M759)&lt;2,"n.a.",STDEV(M699,M729,M759))</x:f>
        <x:v>n.a.</x:v>
      </x:c>
      <x:c r="N2236" s="17" t="str">
        <x:f>IF(COUNT(N699,N729,N759)&lt;2,"n.a.",STDEV(N699,N729,N759))</x:f>
        <x:v>n.a.</x:v>
      </x:c>
      <x:c r="O2236" s="17" t="n">
        <x:f>IF(COUNT(O699,O729,O759)&lt;2,"n.a.",STDEV(O699,O729,O759))</x:f>
        <x:v>0.021067139738742593</x:v>
      </x:c>
      <x:c r="P2236" s="18" t="n">
        <x:f>IF(COUNT(P699,P729,P759)&lt;2,"n.a.",STDEV(P699,P729,P759))</x:f>
        <x:v>0</x:v>
      </x:c>
      <x:c r="Q2236" s="18" t="str">
        <x:f>IF(COUNT(Q699,Q729,Q759)&lt;2,"n.a.",STDEV(Q699,Q729,Q759))</x:f>
        <x:v>n.a.</x:v>
      </x:c>
      <x:c r="R2236" s="18" t="str">
        <x:f>IF(COUNT(R699,R729,R759)&lt;2,"n.a.",STDEV(R699,R729,R759))</x:f>
        <x:v>n.a.</x:v>
      </x:c>
      <x:c r="S2236" s="18" t="str">
        <x:f>IF(COUNT(S699,S729,S759)&lt;2,"n.a.",STDEV(S699,S729,S759))</x:f>
        <x:v>n.a.</x:v>
      </x:c>
      <x:c r="T2236" s="17" t="str">
        <x:f>IF(COUNT(T699,T729,T759)&lt;2,"n.a.",STDEV(T699,T729,T759))</x:f>
        <x:v>n.a.</x:v>
      </x:c>
      <x:c r="U2236" s="17" t="str">
        <x:f>IF(COUNT(U699,U729,U759)&lt;2,"n.a.",STDEV(U699,U729,U759))</x:f>
        <x:v>n.a.</x:v>
      </x:c>
      <x:c r="V2236" s="17" t="str">
        <x:f>IF(COUNT(V699,V729,V759)&lt;2,"n.a.",STDEV(V699,V729,V759))</x:f>
        <x:v>n.a.</x:v>
      </x:c>
      <x:c r="W2236" s="17" t="str">
        <x:f>IF(COUNT(W699,W729,W759)&lt;2,"n.a.",STDEV(W699,W729,W759))</x:f>
        <x:v>n.a.</x:v>
      </x:c>
      <x:c r="X2236" s="17" t="str">
        <x:f>IF(COUNT(X699,X729,X759)&lt;2,"n.a.",STDEV(X699,X729,X759))</x:f>
        <x:v>n.a.</x:v>
      </x:c>
      <x:c r="Y2236" s="17" t="str">
        <x:f>IF(COUNT(Y699,Y729,Y759)&lt;2,"n.a.",STDEV(Y699,Y729,Y759))</x:f>
        <x:v>n.a.</x:v>
      </x:c>
      <x:c r="Z2236" s="17" t="str">
        <x:f>IF(COUNT(Z699,Z729,Z759)&lt;2,"n.a.",STDEV(Z699,Z729,Z759))</x:f>
        <x:v>n.a.</x:v>
      </x:c>
      <x:c r="AA2236" s="16" t="str">
        <x:v>n.a.</x:v>
      </x:c>
      <x:c r="AB2236" s="16" t="str">
        <x:v>n.a.</x:v>
      </x:c>
      <x:c r="AC2236" s="16" t="str">
        <x:v>n.a.</x:v>
      </x:c>
      <x:c r="AD2236" s="16" t="str">
        <x:v>n.a.</x:v>
      </x:c>
      <x:c r="AE2236" s="18" t="str">
        <x:f>IF(COUNT(AE699,AE729,AE759)&lt;2,"n.a.",STDEV(AE699,AE729,AE759))</x:f>
        <x:v>n.a.</x:v>
      </x:c>
      <x:c r="AF2236" s="18" t="str">
        <x:f>IF(COUNT(AF699,AF729,AF759)&lt;2,"n.a.",STDEV(AF699,AF729,AF759))</x:f>
        <x:v>n.a.</x:v>
      </x:c>
      <x:c r="AG2236" s="18" t="str">
        <x:f>IF(COUNT(AG699,AG729,AG759)&lt;2,"n.a.",STDEV(AG699,AG729,AG759))</x:f>
        <x:v>n.a.</x:v>
      </x:c>
      <x:c r="AH2236" s="18" t="str">
        <x:f>IF(COUNT(AH699,AH729,AH759)&lt;2,"n.a.",STDEV(AH699,AH729,AH759))</x:f>
        <x:v>n.a.</x:v>
      </x:c>
      <x:c r="AI2236" s="16" t="str">
        <x:v>n.a.</x:v>
      </x:c>
      <x:c r="AJ2236" s="16" t="n">
        <x:v>3</x:v>
      </x:c>
      <x:c r="AK2236" s="7" t="str">
        <x:v>COMPLETE_FIXED_E9_PROBABILITY</x:v>
      </x:c>
      <x:c r="AL2236" s="7" t="str">
        <x:v>n.a.</x:v>
      </x:c>
      <x:c r="AM2236" s="7" t="str">
        <x:v>ef11531a7cdeb35b767caebdb61e0e81c6123187</x:v>
      </x:c>
      <x:c r="AN2236" s="7" t="str">
        <x:v>SAVED_MATCHED_SEED_ROWS</x:v>
      </x:c>
      <x:c r="AO2236" s="7" t="str">
        <x:v>n.a.</x:v>
      </x:c>
      <x:c r="AP2236" s="7" t="str">
        <x:v>同协议训练seed描述性统计；非独立年份或显著性</x:v>
      </x:c>
    </x:row>
    <x:row r="2237" ht="22" customHeight="1">
      <x:c r="A2237" s="7" t="str">
        <x:v>MEAN</x:v>
      </x:c>
      <x:c r="B2237" s="7" t="str">
        <x:v>B8</x:v>
      </x:c>
      <x:c r="C2237" s="19" t="str">
        <x:v>MEAN</x:v>
      </x:c>
      <x:c r="D2237" s="19" t="str">
        <x:v>E0</x:v>
      </x:c>
      <x:c r="E2237" s="19" t="str">
        <x:v>959/963</x:v>
      </x:c>
      <x:c r="F2237" s="7" t="str">
        <x:v>analysis_UTC_00</x:v>
      </x:c>
      <x:c r="G2237" s="7" t="n">
        <x:v>0.1</x:v>
      </x:c>
      <x:c r="H2237" s="16" t="n">
        <x:v>237</x:v>
      </x:c>
      <x:c r="I2237" s="16" t="n">
        <x:v>3303090</x:v>
      </x:c>
      <x:c r="J2237" s="16" t="n">
        <x:v>812910</x:v>
      </x:c>
      <x:c r="K2237" s="16" t="n">
        <x:v>108636</x:v>
      </x:c>
      <x:c r="L2237" s="17" t="n">
        <x:f>IF(COUNT(L700,L730,L760)&lt;1,"n.a.",AVERAGE(L700,L730,L760))</x:f>
        <x:v>0.09521565757848922</x:v>
      </x:c>
      <x:c r="M2237" s="17" t="n">
        <x:f>IF(COUNT(M700,M730,M760)&lt;1,"n.a.",AVERAGE(M700,M730,M760))</x:f>
        <x:v>0.9016468934184158</x:v>
      </x:c>
      <x:c r="N2237" s="17" t="n">
        <x:f>IF(COUNT(N700,N730,N760)&lt;1,"n.a.",AVERAGE(N700,N730,N760))</x:f>
        <x:v>0.6430054705559005</x:v>
      </x:c>
      <x:c r="O2237" s="17" t="n">
        <x:f>IF(COUNT(O700,O730,O760)&lt;1,"n.a.",AVERAGE(O700,O730,O760))</x:f>
        <x:v>0.12245397847069779</x:v>
      </x:c>
      <x:c r="P2237" s="18" t="n">
        <x:f>IF(COUNT(P700,P730,P760)&lt;1,"n.a.",AVERAGE(P700,P730,P760))</x:f>
        <x:v>0.9500165690931183</x:v>
      </x:c>
      <x:c r="Q2237" s="18" t="n">
        <x:f>IF(COUNT(Q700,Q730,Q760)&lt;1,"n.a.",AVERAGE(Q700,Q730,Q760))</x:f>
        <x:v>-0.0343584309068817</x:v>
      </x:c>
      <x:c r="R2237" s="18" t="n">
        <x:f>IF(COUNT(R700,R730,R760)&lt;1,"n.a.",AVERAGE(R700,R730,R760))</x:f>
        <x:v>0.0343584309068817</x:v>
      </x:c>
      <x:c r="S2237" s="18" t="str">
        <x:f>IF(COUNT(S700,S730,S760)&lt;1,"n.a.",AVERAGE(S700,S730,S760))</x:f>
        <x:v>n.a.</x:v>
      </x:c>
      <x:c r="T2237" s="17" t="str">
        <x:f>IF(COUNT(T700,T730,T760)&lt;1,"n.a.",AVERAGE(T700,T730,T760))</x:f>
        <x:v>n.a.</x:v>
      </x:c>
      <x:c r="U2237" s="17" t="str">
        <x:f>IF(COUNT(U700,U730,U760)&lt;1,"n.a.",AVERAGE(U700,U730,U760))</x:f>
        <x:v>n.a.</x:v>
      </x:c>
      <x:c r="V2237" s="17" t="str">
        <x:f>IF(COUNT(V700,V730,V760)&lt;1,"n.a.",AVERAGE(V700,V730,V760))</x:f>
        <x:v>n.a.</x:v>
      </x:c>
      <x:c r="W2237" s="17" t="str">
        <x:f>IF(COUNT(W700,W730,W760)&lt;1,"n.a.",AVERAGE(W700,W730,W760))</x:f>
        <x:v>n.a.</x:v>
      </x:c>
      <x:c r="X2237" s="17" t="str">
        <x:f>IF(COUNT(X700,X730,X760)&lt;1,"n.a.",AVERAGE(X700,X730,X760))</x:f>
        <x:v>n.a.</x:v>
      </x:c>
      <x:c r="Y2237" s="17" t="str">
        <x:f>IF(COUNT(Y700,Y730,Y760)&lt;1,"n.a.",AVERAGE(Y700,Y730,Y760))</x:f>
        <x:v>n.a.</x:v>
      </x:c>
      <x:c r="Z2237" s="17" t="str">
        <x:f>IF(COUNT(Z700,Z730,Z760)&lt;1,"n.a.",AVERAGE(Z700,Z730,Z760))</x:f>
        <x:v>n.a.</x:v>
      </x:c>
      <x:c r="AA2237" s="16" t="str">
        <x:v>n.a.</x:v>
      </x:c>
      <x:c r="AB2237" s="16" t="str">
        <x:v>n.a.</x:v>
      </x:c>
      <x:c r="AC2237" s="16" t="str">
        <x:v>n.a.</x:v>
      </x:c>
      <x:c r="AD2237" s="16" t="str">
        <x:v>n.a.</x:v>
      </x:c>
      <x:c r="AE2237" s="18" t="n">
        <x:f>IF(COUNT(AE700,AE730,AE760)&lt;1,"n.a.",AVERAGE(AE700,AE730,AE760))</x:f>
        <x:v>0.4738177645225033</x:v>
      </x:c>
      <x:c r="AF2237" s="18" t="n">
        <x:f>IF(COUNT(AF700,AF730,AF760)&lt;1,"n.a.",AVERAGE(AF700,AF730,AF760))</x:f>
        <x:v>0.31425683559356127</x:v>
      </x:c>
      <x:c r="AG2237" s="18" t="n">
        <x:f>IF(COUNT(AG700,AG730,AG760)&lt;1,"n.a.",AVERAGE(AG700,AG730,AG760))</x:f>
        <x:v>0.3889361367977726</x:v>
      </x:c>
      <x:c r="AH2237" s="18" t="n">
        <x:f>IF(COUNT(AH700,AH730,AH760)&lt;1,"n.a.",AVERAGE(AH700,AH730,AH760))</x:f>
        <x:v>0.5060259914482973</x:v>
      </x:c>
      <x:c r="AI2237" s="16" t="str">
        <x:v>n.a.</x:v>
      </x:c>
      <x:c r="AJ2237" s="16" t="n">
        <x:v>3</x:v>
      </x:c>
      <x:c r="AK2237" s="7" t="str">
        <x:v>COMPLETE_FIXED_E9_PROBABILITY</x:v>
      </x:c>
      <x:c r="AL2237" s="7" t="str">
        <x:v>n.a.</x:v>
      </x:c>
      <x:c r="AM2237" s="7" t="str">
        <x:v>ef11531a7cdeb35b767caebdb61e0e81c6123187</x:v>
      </x:c>
      <x:c r="AN2237" s="7" t="str">
        <x:v>SAVED_MATCHED_SEED_ROWS</x:v>
      </x:c>
      <x:c r="AO2237" s="7" t="str">
        <x:v>n.a.</x:v>
      </x:c>
      <x:c r="AP2237" s="7" t="str">
        <x:v>同协议训练seed描述性统计；非独立年份或显著性</x:v>
      </x:c>
    </x:row>
    <x:row r="2238" ht="22" customHeight="1">
      <x:c r="A2238" s="7" t="str">
        <x:v>SAMPLE_SD</x:v>
      </x:c>
      <x:c r="B2238" s="7" t="str">
        <x:v>B8</x:v>
      </x:c>
      <x:c r="C2238" s="19" t="str">
        <x:v>SAMPLE_SD</x:v>
      </x:c>
      <x:c r="D2238" s="19" t="str">
        <x:v>E0</x:v>
      </x:c>
      <x:c r="E2238" s="19" t="str">
        <x:v>959/963</x:v>
      </x:c>
      <x:c r="F2238" s="7" t="str">
        <x:v>analysis_UTC_00</x:v>
      </x:c>
      <x:c r="G2238" s="7" t="n">
        <x:v>0.1</x:v>
      </x:c>
      <x:c r="H2238" s="16" t="n">
        <x:v>237</x:v>
      </x:c>
      <x:c r="I2238" s="16" t="n">
        <x:v>3303090</x:v>
      </x:c>
      <x:c r="J2238" s="16" t="n">
        <x:v>812910</x:v>
      </x:c>
      <x:c r="K2238" s="16" t="n">
        <x:v>108636</x:v>
      </x:c>
      <x:c r="L2238" s="17" t="n">
        <x:f>IF(COUNT(L700,L730,L760)&lt;2,"n.a.",STDEV(L700,L730,L760))</x:f>
        <x:v>0.00190824936597621</x:v>
      </x:c>
      <x:c r="M2238" s="17" t="n">
        <x:f>IF(COUNT(M700,M730,M760)&lt;2,"n.a.",STDEV(M700,M730,M760))</x:f>
        <x:v>0.003233511638520252</x:v>
      </x:c>
      <x:c r="N2238" s="17" t="n">
        <x:f>IF(COUNT(N700,N730,N760)&lt;2,"n.a.",STDEV(N700,N730,N760))</x:f>
        <x:v>0.017402939366841844</x:v>
      </x:c>
      <x:c r="O2238" s="17" t="n">
        <x:f>IF(COUNT(O700,O730,O760)&lt;2,"n.a.",STDEV(O700,O730,O760))</x:f>
        <x:v>0.0018537411369914584</x:v>
      </x:c>
      <x:c r="P2238" s="18" t="n">
        <x:f>IF(COUNT(P700,P730,P760)&lt;2,"n.a.",STDEV(P700,P730,P760))</x:f>
        <x:v>0.0030782469246660835</x:v>
      </x:c>
      <x:c r="Q2238" s="18" t="n">
        <x:f>IF(COUNT(Q700,Q730,Q760)&lt;2,"n.a.",STDEV(Q700,Q730,Q760))</x:f>
        <x:v>0.003078246924666083</x:v>
      </x:c>
      <x:c r="R2238" s="18" t="n">
        <x:f>IF(COUNT(R700,R730,R760)&lt;2,"n.a.",STDEV(R700,R730,R760))</x:f>
        <x:v>0.003078246924666083</x:v>
      </x:c>
      <x:c r="S2238" s="18" t="str">
        <x:f>IF(COUNT(S700,S730,S760)&lt;2,"n.a.",STDEV(S700,S730,S760))</x:f>
        <x:v>n.a.</x:v>
      </x:c>
      <x:c r="T2238" s="17" t="str">
        <x:f>IF(COUNT(T700,T730,T760)&lt;2,"n.a.",STDEV(T700,T730,T760))</x:f>
        <x:v>n.a.</x:v>
      </x:c>
      <x:c r="U2238" s="17" t="str">
        <x:f>IF(COUNT(U700,U730,U760)&lt;2,"n.a.",STDEV(U700,U730,U760))</x:f>
        <x:v>n.a.</x:v>
      </x:c>
      <x:c r="V2238" s="17" t="str">
        <x:f>IF(COUNT(V700,V730,V760)&lt;2,"n.a.",STDEV(V700,V730,V760))</x:f>
        <x:v>n.a.</x:v>
      </x:c>
      <x:c r="W2238" s="17" t="str">
        <x:f>IF(COUNT(W700,W730,W760)&lt;2,"n.a.",STDEV(W700,W730,W760))</x:f>
        <x:v>n.a.</x:v>
      </x:c>
      <x:c r="X2238" s="17" t="str">
        <x:f>IF(COUNT(X700,X730,X760)&lt;2,"n.a.",STDEV(X700,X730,X760))</x:f>
        <x:v>n.a.</x:v>
      </x:c>
      <x:c r="Y2238" s="17" t="str">
        <x:f>IF(COUNT(Y700,Y730,Y760)&lt;2,"n.a.",STDEV(Y700,Y730,Y760))</x:f>
        <x:v>n.a.</x:v>
      </x:c>
      <x:c r="Z2238" s="17" t="str">
        <x:f>IF(COUNT(Z700,Z730,Z760)&lt;2,"n.a.",STDEV(Z700,Z730,Z760))</x:f>
        <x:v>n.a.</x:v>
      </x:c>
      <x:c r="AA2238" s="16" t="str">
        <x:v>n.a.</x:v>
      </x:c>
      <x:c r="AB2238" s="16" t="str">
        <x:v>n.a.</x:v>
      </x:c>
      <x:c r="AC2238" s="16" t="str">
        <x:v>n.a.</x:v>
      </x:c>
      <x:c r="AD2238" s="16" t="str">
        <x:v>n.a.</x:v>
      </x:c>
      <x:c r="AE2238" s="18" t="n">
        <x:f>IF(COUNT(AE700,AE730,AE760)&lt;2,"n.a.",STDEV(AE700,AE730,AE760))</x:f>
        <x:v>0.010905140263003422</x:v>
      </x:c>
      <x:c r="AF2238" s="18" t="n">
        <x:f>IF(COUNT(AF700,AF730,AF760)&lt;2,"n.a.",STDEV(AF700,AF730,AF760))</x:f>
        <x:v>0.03311905025879409</x:v>
      </x:c>
      <x:c r="AG2238" s="18" t="n">
        <x:f>IF(COUNT(AG700,AG730,AG760)&lt;2,"n.a.",STDEV(AG700,AG730,AG760))</x:f>
        <x:v>0.007431714101955899</x:v>
      </x:c>
      <x:c r="AH2238" s="18" t="n">
        <x:f>IF(COUNT(AH700,AH730,AH760)&lt;2,"n.a.",STDEV(AH700,AH730,AH760))</x:f>
        <x:v>0.010069122493609485</x:v>
      </x:c>
      <x:c r="AI2238" s="16" t="str">
        <x:v>n.a.</x:v>
      </x:c>
      <x:c r="AJ2238" s="16" t="n">
        <x:v>3</x:v>
      </x:c>
      <x:c r="AK2238" s="7" t="str">
        <x:v>COMPLETE_FIXED_E9_PROBABILITY</x:v>
      </x:c>
      <x:c r="AL2238" s="7" t="str">
        <x:v>n.a.</x:v>
      </x:c>
      <x:c r="AM2238" s="7" t="str">
        <x:v>ef11531a7cdeb35b767caebdb61e0e81c6123187</x:v>
      </x:c>
      <x:c r="AN2238" s="7" t="str">
        <x:v>SAVED_MATCHED_SEED_ROWS</x:v>
      </x:c>
      <x:c r="AO2238" s="7" t="str">
        <x:v>n.a.</x:v>
      </x:c>
      <x:c r="AP2238" s="7" t="str">
        <x:v>同协议训练seed描述性统计；非独立年份或显著性</x:v>
      </x:c>
    </x:row>
    <x:row r="2239" ht="22" customHeight="1">
      <x:c r="A2239" s="7" t="str">
        <x:v>MEAN</x:v>
      </x:c>
      <x:c r="B2239" s="7" t="str">
        <x:v>B8</x:v>
      </x:c>
      <x:c r="C2239" s="19" t="str">
        <x:v>MEAN</x:v>
      </x:c>
      <x:c r="D2239" s="19" t="str">
        <x:v>E0</x:v>
      </x:c>
      <x:c r="E2239" s="19" t="str">
        <x:v>959/963</x:v>
      </x:c>
      <x:c r="F2239" s="7" t="str">
        <x:v>analysis_UTC_06</x:v>
      </x:c>
      <x:c r="G2239" s="7" t="n">
        <x:v>0.1</x:v>
      </x:c>
      <x:c r="H2239" s="16" t="n">
        <x:v>242</x:v>
      </x:c>
      <x:c r="I2239" s="16" t="n">
        <x:v>3303090</x:v>
      </x:c>
      <x:c r="J2239" s="16" t="n">
        <x:v>830060</x:v>
      </x:c>
      <x:c r="K2239" s="16" t="n">
        <x:v>77151</x:v>
      </x:c>
      <x:c r="L2239" s="17" t="n">
        <x:f>IF(COUNT(L701,L731,L761)&lt;1,"n.a.",AVERAGE(L701,L731,L761))</x:f>
        <x:v>0.09200819719114461</x:v>
      </x:c>
      <x:c r="M2239" s="17" t="n">
        <x:f>IF(COUNT(M701,M731,M761)&lt;1,"n.a.",AVERAGE(M701,M731,M761))</x:f>
        <x:v>0.8717389664769134</x:v>
      </x:c>
      <x:c r="N2239" s="17" t="n">
        <x:f>IF(COUNT(N701,N731,N761)&lt;1,"n.a.",AVERAGE(N701,N731,N761))</x:f>
        <x:v>0.4182485888567622</x:v>
      </x:c>
      <x:c r="O2239" s="17" t="n">
        <x:f>IF(COUNT(O701,O731,O761)&lt;1,"n.a.",AVERAGE(O701,O731,O761))</x:f>
        <x:v>0.12673410111806596</x:v>
      </x:c>
      <x:c r="P2239" s="18" t="n">
        <x:f>IF(COUNT(P701,P731,P761)&lt;1,"n.a.",AVERAGE(P701,P731,P761))</x:f>
        <x:v>0.9346001131979279</x:v>
      </x:c>
      <x:c r="Q2239" s="18" t="n">
        <x:f>IF(COUNT(Q701,Q731,Q761)&lt;1,"n.a.",AVERAGE(Q701,Q731,Q761))</x:f>
        <x:v>-0.04977488680207213</x:v>
      </x:c>
      <x:c r="R2239" s="18" t="n">
        <x:f>IF(COUNT(R701,R731,R761)&lt;1,"n.a.",AVERAGE(R701,R731,R761))</x:f>
        <x:v>0.04977488680207213</x:v>
      </x:c>
      <x:c r="S2239" s="18" t="str">
        <x:f>IF(COUNT(S701,S731,S761)&lt;1,"n.a.",AVERAGE(S701,S731,S761))</x:f>
        <x:v>n.a.</x:v>
      </x:c>
      <x:c r="T2239" s="17" t="str">
        <x:f>IF(COUNT(T701,T731,T761)&lt;1,"n.a.",AVERAGE(T701,T731,T761))</x:f>
        <x:v>n.a.</x:v>
      </x:c>
      <x:c r="U2239" s="17" t="str">
        <x:f>IF(COUNT(U701,U731,U761)&lt;1,"n.a.",AVERAGE(U701,U731,U761))</x:f>
        <x:v>n.a.</x:v>
      </x:c>
      <x:c r="V2239" s="17" t="str">
        <x:f>IF(COUNT(V701,V731,V761)&lt;1,"n.a.",AVERAGE(V701,V731,V761))</x:f>
        <x:v>n.a.</x:v>
      </x:c>
      <x:c r="W2239" s="17" t="str">
        <x:f>IF(COUNT(W701,W731,W761)&lt;1,"n.a.",AVERAGE(W701,W731,W761))</x:f>
        <x:v>n.a.</x:v>
      </x:c>
      <x:c r="X2239" s="17" t="str">
        <x:f>IF(COUNT(X701,X731,X761)&lt;1,"n.a.",AVERAGE(X701,X731,X761))</x:f>
        <x:v>n.a.</x:v>
      </x:c>
      <x:c r="Y2239" s="17" t="str">
        <x:f>IF(COUNT(Y701,Y731,Y761)&lt;1,"n.a.",AVERAGE(Y701,Y731,Y761))</x:f>
        <x:v>n.a.</x:v>
      </x:c>
      <x:c r="Z2239" s="17" t="str">
        <x:f>IF(COUNT(Z701,Z731,Z761)&lt;1,"n.a.",AVERAGE(Z701,Z731,Z761))</x:f>
        <x:v>n.a.</x:v>
      </x:c>
      <x:c r="AA2239" s="16" t="str">
        <x:v>n.a.</x:v>
      </x:c>
      <x:c r="AB2239" s="16" t="str">
        <x:v>n.a.</x:v>
      </x:c>
      <x:c r="AC2239" s="16" t="str">
        <x:v>n.a.</x:v>
      </x:c>
      <x:c r="AD2239" s="16" t="str">
        <x:v>n.a.</x:v>
      </x:c>
      <x:c r="AE2239" s="18" t="n">
        <x:f>IF(COUNT(AE701,AE731,AE761)&lt;1,"n.a.",AVERAGE(AE701,AE731,AE761))</x:f>
        <x:v>0.3781890923859272</x:v>
      </x:c>
      <x:c r="AF2239" s="18" t="n">
        <x:f>IF(COUNT(AF701,AF731,AF761)&lt;1,"n.a.",AVERAGE(AF701,AF731,AF761))</x:f>
        <x:v>0.518702532048813</x:v>
      </x:c>
      <x:c r="AG2239" s="18" t="n">
        <x:f>IF(COUNT(AG701,AG731,AG761)&lt;1,"n.a.",AVERAGE(AG701,AG731,AG761))</x:f>
        <x:v>0.26651373246617366</x:v>
      </x:c>
      <x:c r="AH2239" s="18" t="n">
        <x:f>IF(COUNT(AH701,AH731,AH761)&lt;1,"n.a.",AVERAGE(AH701,AH731,AH761))</x:f>
        <x:v>0.36925432544964515</x:v>
      </x:c>
      <x:c r="AI2239" s="16" t="str">
        <x:v>n.a.</x:v>
      </x:c>
      <x:c r="AJ2239" s="16" t="n">
        <x:v>3</x:v>
      </x:c>
      <x:c r="AK2239" s="7" t="str">
        <x:v>COMPLETE_FIXED_E9_PROBABILITY</x:v>
      </x:c>
      <x:c r="AL2239" s="7" t="str">
        <x:v>n.a.</x:v>
      </x:c>
      <x:c r="AM2239" s="7" t="str">
        <x:v>ef11531a7cdeb35b767caebdb61e0e81c6123187</x:v>
      </x:c>
      <x:c r="AN2239" s="7" t="str">
        <x:v>SAVED_MATCHED_SEED_ROWS</x:v>
      </x:c>
      <x:c r="AO2239" s="7" t="str">
        <x:v>n.a.</x:v>
      </x:c>
      <x:c r="AP2239" s="7" t="str">
        <x:v>同协议训练seed描述性统计；非独立年份或显著性</x:v>
      </x:c>
    </x:row>
    <x:row r="2240" ht="22" customHeight="1">
      <x:c r="A2240" s="7" t="str">
        <x:v>SAMPLE_SD</x:v>
      </x:c>
      <x:c r="B2240" s="7" t="str">
        <x:v>B8</x:v>
      </x:c>
      <x:c r="C2240" s="19" t="str">
        <x:v>SAMPLE_SD</x:v>
      </x:c>
      <x:c r="D2240" s="19" t="str">
        <x:v>E0</x:v>
      </x:c>
      <x:c r="E2240" s="19" t="str">
        <x:v>959/963</x:v>
      </x:c>
      <x:c r="F2240" s="7" t="str">
        <x:v>analysis_UTC_06</x:v>
      </x:c>
      <x:c r="G2240" s="7" t="n">
        <x:v>0.1</x:v>
      </x:c>
      <x:c r="H2240" s="16" t="n">
        <x:v>242</x:v>
      </x:c>
      <x:c r="I2240" s="16" t="n">
        <x:v>3303090</x:v>
      </x:c>
      <x:c r="J2240" s="16" t="n">
        <x:v>830060</x:v>
      </x:c>
      <x:c r="K2240" s="16" t="n">
        <x:v>77151</x:v>
      </x:c>
      <x:c r="L2240" s="17" t="n">
        <x:f>IF(COUNT(L701,L731,L761)&lt;2,"n.a.",STDEV(L701,L731,L761))</x:f>
        <x:v>0.001616157554159906</x:v>
      </x:c>
      <x:c r="M2240" s="17" t="n">
        <x:f>IF(COUNT(M701,M731,M761)&lt;2,"n.a.",STDEV(M701,M731,M761))</x:f>
        <x:v>0.0009204930427185666</x:v>
      </x:c>
      <x:c r="N2240" s="17" t="n">
        <x:f>IF(COUNT(N701,N731,N761)&lt;2,"n.a.",STDEV(N701,N731,N761))</x:f>
        <x:v>0.0012509900276507497</x:v>
      </x:c>
      <x:c r="O2240" s="17" t="n">
        <x:f>IF(COUNT(O701,O731,O761)&lt;2,"n.a.",STDEV(O701,O731,O761))</x:f>
        <x:v>0.001052935257791958</x:v>
      </x:c>
      <x:c r="P2240" s="18" t="n">
        <x:f>IF(COUNT(P701,P731,P761)&lt;2,"n.a.",STDEV(P701,P731,P761))</x:f>
        <x:v>0.01014208419500681</x:v>
      </x:c>
      <x:c r="Q2240" s="18" t="n">
        <x:f>IF(COUNT(Q701,Q731,Q761)&lt;2,"n.a.",STDEV(Q701,Q731,Q761))</x:f>
        <x:v>0.01014208419500681</x:v>
      </x:c>
      <x:c r="R2240" s="18" t="n">
        <x:f>IF(COUNT(R701,R731,R761)&lt;2,"n.a.",STDEV(R701,R731,R761))</x:f>
        <x:v>0.01014208419500681</x:v>
      </x:c>
      <x:c r="S2240" s="18" t="str">
        <x:f>IF(COUNT(S701,S731,S761)&lt;2,"n.a.",STDEV(S701,S731,S761))</x:f>
        <x:v>n.a.</x:v>
      </x:c>
      <x:c r="T2240" s="17" t="str">
        <x:f>IF(COUNT(T701,T731,T761)&lt;2,"n.a.",STDEV(T701,T731,T761))</x:f>
        <x:v>n.a.</x:v>
      </x:c>
      <x:c r="U2240" s="17" t="str">
        <x:f>IF(COUNT(U701,U731,U761)&lt;2,"n.a.",STDEV(U701,U731,U761))</x:f>
        <x:v>n.a.</x:v>
      </x:c>
      <x:c r="V2240" s="17" t="str">
        <x:f>IF(COUNT(V701,V731,V761)&lt;2,"n.a.",STDEV(V701,V731,V761))</x:f>
        <x:v>n.a.</x:v>
      </x:c>
      <x:c r="W2240" s="17" t="str">
        <x:f>IF(COUNT(W701,W731,W761)&lt;2,"n.a.",STDEV(W701,W731,W761))</x:f>
        <x:v>n.a.</x:v>
      </x:c>
      <x:c r="X2240" s="17" t="str">
        <x:f>IF(COUNT(X701,X731,X761)&lt;2,"n.a.",STDEV(X701,X731,X761))</x:f>
        <x:v>n.a.</x:v>
      </x:c>
      <x:c r="Y2240" s="17" t="str">
        <x:f>IF(COUNT(Y701,Y731,Y761)&lt;2,"n.a.",STDEV(Y701,Y731,Y761))</x:f>
        <x:v>n.a.</x:v>
      </x:c>
      <x:c r="Z2240" s="17" t="str">
        <x:f>IF(COUNT(Z701,Z731,Z761)&lt;2,"n.a.",STDEV(Z701,Z731,Z761))</x:f>
        <x:v>n.a.</x:v>
      </x:c>
      <x:c r="AA2240" s="16" t="str">
        <x:v>n.a.</x:v>
      </x:c>
      <x:c r="AB2240" s="16" t="str">
        <x:v>n.a.</x:v>
      </x:c>
      <x:c r="AC2240" s="16" t="str">
        <x:v>n.a.</x:v>
      </x:c>
      <x:c r="AD2240" s="16" t="str">
        <x:v>n.a.</x:v>
      </x:c>
      <x:c r="AE2240" s="18" t="n">
        <x:f>IF(COUNT(AE701,AE731,AE761)&lt;2,"n.a.",STDEV(AE701,AE731,AE761))</x:f>
        <x:v>0.05459074493869865</x:v>
      </x:c>
      <x:c r="AF2240" s="18" t="n">
        <x:f>IF(COUNT(AF701,AF731,AF761)&lt;2,"n.a.",STDEV(AF701,AF731,AF761))</x:f>
        <x:v>0.029708329516897253</x:v>
      </x:c>
      <x:c r="AG2240" s="18" t="n">
        <x:f>IF(COUNT(AG701,AG731,AG761)&lt;2,"n.a.",STDEV(AG701,AG731,AG761))</x:f>
        <x:v>0.019848816105741286</x:v>
      </x:c>
      <x:c r="AH2240" s="18" t="n">
        <x:f>IF(COUNT(AH701,AH731,AH761)&lt;2,"n.a.",STDEV(AH701,AH731,AH761))</x:f>
        <x:v>0.020538284227104457</x:v>
      </x:c>
      <x:c r="AI2240" s="16" t="str">
        <x:v>n.a.</x:v>
      </x:c>
      <x:c r="AJ2240" s="16" t="n">
        <x:v>3</x:v>
      </x:c>
      <x:c r="AK2240" s="7" t="str">
        <x:v>COMPLETE_FIXED_E9_PROBABILITY</x:v>
      </x:c>
      <x:c r="AL2240" s="7" t="str">
        <x:v>n.a.</x:v>
      </x:c>
      <x:c r="AM2240" s="7" t="str">
        <x:v>ef11531a7cdeb35b767caebdb61e0e81c6123187</x:v>
      </x:c>
      <x:c r="AN2240" s="7" t="str">
        <x:v>SAVED_MATCHED_SEED_ROWS</x:v>
      </x:c>
      <x:c r="AO2240" s="7" t="str">
        <x:v>n.a.</x:v>
      </x:c>
      <x:c r="AP2240" s="7" t="str">
        <x:v>同协议训练seed描述性统计；非独立年份或显著性</x:v>
      </x:c>
    </x:row>
    <x:row r="2241" ht="22" customHeight="1">
      <x:c r="A2241" s="7" t="str">
        <x:v>MEAN</x:v>
      </x:c>
      <x:c r="B2241" s="7" t="str">
        <x:v>B8</x:v>
      </x:c>
      <x:c r="C2241" s="19" t="str">
        <x:v>MEAN</x:v>
      </x:c>
      <x:c r="D2241" s="19" t="str">
        <x:v>E0</x:v>
      </x:c>
      <x:c r="E2241" s="19" t="str">
        <x:v>959/963</x:v>
      </x:c>
      <x:c r="F2241" s="7" t="str">
        <x:v>analysis_UTC_12</x:v>
      </x:c>
      <x:c r="G2241" s="7" t="n">
        <x:v>0.1</x:v>
      </x:c>
      <x:c r="H2241" s="16" t="n">
        <x:v>240</x:v>
      </x:c>
      <x:c r="I2241" s="16" t="n">
        <x:v>3303090</x:v>
      </x:c>
      <x:c r="J2241" s="16" t="n">
        <x:v>823200</x:v>
      </x:c>
      <x:c r="K2241" s="16" t="n">
        <x:v>132514</x:v>
      </x:c>
      <x:c r="L2241" s="17" t="n">
        <x:f>IF(COUNT(L702,L732,L762)&lt;1,"n.a.",AVERAGE(L702,L732,L762))</x:f>
        <x:v>0.10261327036775005</x:v>
      </x:c>
      <x:c r="M2241" s="17" t="n">
        <x:f>IF(COUNT(M702,M732,M762)&lt;1,"n.a.",AVERAGE(M702,M732,M762))</x:f>
        <x:v>0.8997400936754346</x:v>
      </x:c>
      <x:c r="N2241" s="17" t="n">
        <x:f>IF(COUNT(N702,N732,N762)&lt;1,"n.a.",AVERAGE(N702,N732,N762))</x:f>
        <x:v>0.6753961682761499</x:v>
      </x:c>
      <x:c r="O2241" s="17" t="n">
        <x:f>IF(COUNT(O702,O732,O762)&lt;1,"n.a.",AVERAGE(O702,O732,O762))</x:f>
        <x:v>0.13023756375720003</x:v>
      </x:c>
      <x:c r="P2241" s="18" t="n">
        <x:f>IF(COUNT(P702,P732,P762)&lt;1,"n.a.",AVERAGE(P702,P732,P762))</x:f>
        <x:v>0.9416791181812236</x:v>
      </x:c>
      <x:c r="Q2241" s="18" t="n">
        <x:f>IF(COUNT(Q702,Q732,Q762)&lt;1,"n.a.",AVERAGE(Q702,Q732,Q762))</x:f>
        <x:v>-0.04269588181877637</x:v>
      </x:c>
      <x:c r="R2241" s="18" t="n">
        <x:f>IF(COUNT(R702,R732,R762)&lt;1,"n.a.",AVERAGE(R702,R732,R762))</x:f>
        <x:v>0.04269588181877637</x:v>
      </x:c>
      <x:c r="S2241" s="18" t="str">
        <x:f>IF(COUNT(S702,S732,S762)&lt;1,"n.a.",AVERAGE(S702,S732,S762))</x:f>
        <x:v>n.a.</x:v>
      </x:c>
      <x:c r="T2241" s="17" t="str">
        <x:f>IF(COUNT(T702,T732,T762)&lt;1,"n.a.",AVERAGE(T702,T732,T762))</x:f>
        <x:v>n.a.</x:v>
      </x:c>
      <x:c r="U2241" s="17" t="str">
        <x:f>IF(COUNT(U702,U732,U762)&lt;1,"n.a.",AVERAGE(U702,U732,U762))</x:f>
        <x:v>n.a.</x:v>
      </x:c>
      <x:c r="V2241" s="17" t="str">
        <x:f>IF(COUNT(V702,V732,V762)&lt;1,"n.a.",AVERAGE(V702,V732,V762))</x:f>
        <x:v>n.a.</x:v>
      </x:c>
      <x:c r="W2241" s="17" t="str">
        <x:f>IF(COUNT(W702,W732,W762)&lt;1,"n.a.",AVERAGE(W702,W732,W762))</x:f>
        <x:v>n.a.</x:v>
      </x:c>
      <x:c r="X2241" s="17" t="str">
        <x:f>IF(COUNT(X702,X732,X762)&lt;1,"n.a.",AVERAGE(X702,X732,X762))</x:f>
        <x:v>n.a.</x:v>
      </x:c>
      <x:c r="Y2241" s="17" t="str">
        <x:f>IF(COUNT(Y702,Y732,Y762)&lt;1,"n.a.",AVERAGE(Y702,Y732,Y762))</x:f>
        <x:v>n.a.</x:v>
      </x:c>
      <x:c r="Z2241" s="17" t="str">
        <x:f>IF(COUNT(Z702,Z732,Z762)&lt;1,"n.a.",AVERAGE(Z702,Z732,Z762))</x:f>
        <x:v>n.a.</x:v>
      </x:c>
      <x:c r="AA2241" s="16" t="str">
        <x:v>n.a.</x:v>
      </x:c>
      <x:c r="AB2241" s="16" t="str">
        <x:v>n.a.</x:v>
      </x:c>
      <x:c r="AC2241" s="16" t="str">
        <x:v>n.a.</x:v>
      </x:c>
      <x:c r="AD2241" s="16" t="str">
        <x:v>n.a.</x:v>
      </x:c>
      <x:c r="AE2241" s="18" t="n">
        <x:f>IF(COUNT(AE702,AE732,AE762)&lt;1,"n.a.",AVERAGE(AE702,AE732,AE762))</x:f>
        <x:v>0.46754808296984973</x:v>
      </x:c>
      <x:c r="AF2241" s="18" t="n">
        <x:f>IF(COUNT(AF702,AF732,AF762)&lt;1,"n.a.",AVERAGE(AF702,AF732,AF762))</x:f>
        <x:v>0.273492192261878</x:v>
      </x:c>
      <x:c r="AG2241" s="18" t="n">
        <x:f>IF(COUNT(AG702,AG732,AG762)&lt;1,"n.a.",AVERAGE(AG702,AG732,AG762))</x:f>
        <x:v>0.3962153065228069</x:v>
      </x:c>
      <x:c r="AH2241" s="18" t="n">
        <x:f>IF(COUNT(AH702,AH732,AH762)&lt;1,"n.a.",AVERAGE(AH702,AH732,AH762))</x:f>
        <x:v>0.5050581610386922</x:v>
      </x:c>
      <x:c r="AI2241" s="16" t="str">
        <x:v>n.a.</x:v>
      </x:c>
      <x:c r="AJ2241" s="16" t="n">
        <x:v>3</x:v>
      </x:c>
      <x:c r="AK2241" s="7" t="str">
        <x:v>COMPLETE_FIXED_E9_PROBABILITY</x:v>
      </x:c>
      <x:c r="AL2241" s="7" t="str">
        <x:v>n.a.</x:v>
      </x:c>
      <x:c r="AM2241" s="7" t="str">
        <x:v>ef11531a7cdeb35b767caebdb61e0e81c6123187</x:v>
      </x:c>
      <x:c r="AN2241" s="7" t="str">
        <x:v>SAVED_MATCHED_SEED_ROWS</x:v>
      </x:c>
      <x:c r="AO2241" s="7" t="str">
        <x:v>n.a.</x:v>
      </x:c>
      <x:c r="AP2241" s="7" t="str">
        <x:v>同协议训练seed描述性统计；非独立年份或显著性</x:v>
      </x:c>
    </x:row>
    <x:row r="2242" ht="22" customHeight="1">
      <x:c r="A2242" s="7" t="str">
        <x:v>SAMPLE_SD</x:v>
      </x:c>
      <x:c r="B2242" s="7" t="str">
        <x:v>B8</x:v>
      </x:c>
      <x:c r="C2242" s="19" t="str">
        <x:v>SAMPLE_SD</x:v>
      </x:c>
      <x:c r="D2242" s="19" t="str">
        <x:v>E0</x:v>
      </x:c>
      <x:c r="E2242" s="19" t="str">
        <x:v>959/963</x:v>
      </x:c>
      <x:c r="F2242" s="7" t="str">
        <x:v>analysis_UTC_12</x:v>
      </x:c>
      <x:c r="G2242" s="7" t="n">
        <x:v>0.1</x:v>
      </x:c>
      <x:c r="H2242" s="16" t="n">
        <x:v>240</x:v>
      </x:c>
      <x:c r="I2242" s="16" t="n">
        <x:v>3303090</x:v>
      </x:c>
      <x:c r="J2242" s="16" t="n">
        <x:v>823200</x:v>
      </x:c>
      <x:c r="K2242" s="16" t="n">
        <x:v>132514</x:v>
      </x:c>
      <x:c r="L2242" s="17" t="n">
        <x:f>IF(COUNT(L702,L732,L762)&lt;2,"n.a.",STDEV(L702,L732,L762))</x:f>
        <x:v>0.0018661235750471923</x:v>
      </x:c>
      <x:c r="M2242" s="17" t="n">
        <x:f>IF(COUNT(M702,M732,M762)&lt;2,"n.a.",STDEV(M702,M732,M762))</x:f>
        <x:v>0.001363171381686986</x:v>
      </x:c>
      <x:c r="N2242" s="17" t="n">
        <x:f>IF(COUNT(N702,N732,N762)&lt;2,"n.a.",STDEV(N702,N732,N762))</x:f>
        <x:v>0.007351777472573889</x:v>
      </x:c>
      <x:c r="O2242" s="17" t="n">
        <x:f>IF(COUNT(O702,O732,O762)&lt;2,"n.a.",STDEV(O702,O732,O762))</x:f>
        <x:v>0.0012578174909653006</x:v>
      </x:c>
      <x:c r="P2242" s="18" t="n">
        <x:f>IF(COUNT(P702,P732,P762)&lt;2,"n.a.",STDEV(P702,P732,P762))</x:f>
        <x:v>0.003817318416752308</x:v>
      </x:c>
      <x:c r="Q2242" s="18" t="n">
        <x:f>IF(COUNT(Q702,Q732,Q762)&lt;2,"n.a.",STDEV(Q702,Q732,Q762))</x:f>
        <x:v>0.003817318416752308</x:v>
      </x:c>
      <x:c r="R2242" s="18" t="n">
        <x:f>IF(COUNT(R702,R732,R762)&lt;2,"n.a.",STDEV(R702,R732,R762))</x:f>
        <x:v>0.003817318416752308</x:v>
      </x:c>
      <x:c r="S2242" s="18" t="str">
        <x:f>IF(COUNT(S702,S732,S762)&lt;2,"n.a.",STDEV(S702,S732,S762))</x:f>
        <x:v>n.a.</x:v>
      </x:c>
      <x:c r="T2242" s="17" t="str">
        <x:f>IF(COUNT(T702,T732,T762)&lt;2,"n.a.",STDEV(T702,T732,T762))</x:f>
        <x:v>n.a.</x:v>
      </x:c>
      <x:c r="U2242" s="17" t="str">
        <x:f>IF(COUNT(U702,U732,U762)&lt;2,"n.a.",STDEV(U702,U732,U762))</x:f>
        <x:v>n.a.</x:v>
      </x:c>
      <x:c r="V2242" s="17" t="str">
        <x:f>IF(COUNT(V702,V732,V762)&lt;2,"n.a.",STDEV(V702,V732,V762))</x:f>
        <x:v>n.a.</x:v>
      </x:c>
      <x:c r="W2242" s="17" t="str">
        <x:f>IF(COUNT(W702,W732,W762)&lt;2,"n.a.",STDEV(W702,W732,W762))</x:f>
        <x:v>n.a.</x:v>
      </x:c>
      <x:c r="X2242" s="17" t="str">
        <x:f>IF(COUNT(X702,X732,X762)&lt;2,"n.a.",STDEV(X702,X732,X762))</x:f>
        <x:v>n.a.</x:v>
      </x:c>
      <x:c r="Y2242" s="17" t="str">
        <x:f>IF(COUNT(Y702,Y732,Y762)&lt;2,"n.a.",STDEV(Y702,Y732,Y762))</x:f>
        <x:v>n.a.</x:v>
      </x:c>
      <x:c r="Z2242" s="17" t="str">
        <x:f>IF(COUNT(Z702,Z732,Z762)&lt;2,"n.a.",STDEV(Z702,Z732,Z762))</x:f>
        <x:v>n.a.</x:v>
      </x:c>
      <x:c r="AA2242" s="16" t="str">
        <x:v>n.a.</x:v>
      </x:c>
      <x:c r="AB2242" s="16" t="str">
        <x:v>n.a.</x:v>
      </x:c>
      <x:c r="AC2242" s="16" t="str">
        <x:v>n.a.</x:v>
      </x:c>
      <x:c r="AD2242" s="16" t="str">
        <x:v>n.a.</x:v>
      </x:c>
      <x:c r="AE2242" s="18" t="n">
        <x:f>IF(COUNT(AE702,AE732,AE762)&lt;2,"n.a.",STDEV(AE702,AE732,AE762))</x:f>
        <x:v>0.04478888734378915</x:v>
      </x:c>
      <x:c r="AF2242" s="18" t="n">
        <x:f>IF(COUNT(AF702,AF732,AF762)&lt;2,"n.a.",STDEV(AF702,AF732,AF762))</x:f>
        <x:v>0.031126076614085917</x:v>
      </x:c>
      <x:c r="AG2242" s="18" t="n">
        <x:f>IF(COUNT(AG702,AG732,AG762)&lt;2,"n.a.",STDEV(AG702,AG732,AG762))</x:f>
        <x:v>0.024828919780849276</x:v>
      </x:c>
      <x:c r="AH2242" s="18" t="n">
        <x:f>IF(COUNT(AH702,AH732,AH762)&lt;2,"n.a.",STDEV(AH702,AH732,AH762))</x:f>
        <x:v>0.02341150168259432</x:v>
      </x:c>
      <x:c r="AI2242" s="16" t="str">
        <x:v>n.a.</x:v>
      </x:c>
      <x:c r="AJ2242" s="16" t="n">
        <x:v>3</x:v>
      </x:c>
      <x:c r="AK2242" s="7" t="str">
        <x:v>COMPLETE_FIXED_E9_PROBABILITY</x:v>
      </x:c>
      <x:c r="AL2242" s="7" t="str">
        <x:v>n.a.</x:v>
      </x:c>
      <x:c r="AM2242" s="7" t="str">
        <x:v>ef11531a7cdeb35b767caebdb61e0e81c6123187</x:v>
      </x:c>
      <x:c r="AN2242" s="7" t="str">
        <x:v>SAVED_MATCHED_SEED_ROWS</x:v>
      </x:c>
      <x:c r="AO2242" s="7" t="str">
        <x:v>n.a.</x:v>
      </x:c>
      <x:c r="AP2242" s="7" t="str">
        <x:v>同协议训练seed描述性统计；非独立年份或显著性</x:v>
      </x:c>
    </x:row>
    <x:row r="2243" ht="22" customHeight="1">
      <x:c r="A2243" s="7" t="str">
        <x:v>MEAN</x:v>
      </x:c>
      <x:c r="B2243" s="7" t="str">
        <x:v>B8</x:v>
      </x:c>
      <x:c r="C2243" s="19" t="str">
        <x:v>MEAN</x:v>
      </x:c>
      <x:c r="D2243" s="19" t="str">
        <x:v>E0</x:v>
      </x:c>
      <x:c r="E2243" s="19" t="str">
        <x:v>959/963</x:v>
      </x:c>
      <x:c r="F2243" s="7" t="str">
        <x:v>analysis_UTC_18</x:v>
      </x:c>
      <x:c r="G2243" s="7" t="n">
        <x:v>0.1</x:v>
      </x:c>
      <x:c r="H2243" s="16" t="n">
        <x:v>244</x:v>
      </x:c>
      <x:c r="I2243" s="16" t="n">
        <x:v>3303090</x:v>
      </x:c>
      <x:c r="J2243" s="16" t="n">
        <x:v>836920</x:v>
      </x:c>
      <x:c r="K2243" s="16" t="n">
        <x:v>89519</x:v>
      </x:c>
      <x:c r="L2243" s="17" t="n">
        <x:f>IF(COUNT(L703,L733,L763)&lt;1,"n.a.",AVERAGE(L703,L733,L763))</x:f>
        <x:v>0.09366588992664017</x:v>
      </x:c>
      <x:c r="M2243" s="17" t="n">
        <x:f>IF(COUNT(M703,M733,M763)&lt;1,"n.a.",AVERAGE(M703,M733,M763))</x:f>
        <x:v>0.9122249015173528</x:v>
      </x:c>
      <x:c r="N2243" s="17" t="n">
        <x:f>IF(COUNT(N703,N733,N763)&lt;1,"n.a.",AVERAGE(N703,N733,N763))</x:f>
        <x:v>0.5921774453244083</x:v>
      </x:c>
      <x:c r="O2243" s="17" t="n">
        <x:f>IF(COUNT(O703,O733,O763)&lt;1,"n.a.",AVERAGE(O703,O733,O763))</x:f>
        <x:v>0.13365228814072183</x:v>
      </x:c>
      <x:c r="P2243" s="18" t="n">
        <x:f>IF(COUNT(P703,P733,P763)&lt;1,"n.a.",AVERAGE(P703,P733,P763))</x:f>
        <x:v>0.9446076624329285</x:v>
      </x:c>
      <x:c r="Q2243" s="18" t="n">
        <x:f>IF(COUNT(Q703,Q733,Q763)&lt;1,"n.a.",AVERAGE(Q703,Q733,Q763))</x:f>
        <x:v>-0.039767337567071404</x:v>
      </x:c>
      <x:c r="R2243" s="18" t="n">
        <x:f>IF(COUNT(R703,R733,R763)&lt;1,"n.a.",AVERAGE(R703,R733,R763))</x:f>
        <x:v>0.039767337567071404</x:v>
      </x:c>
      <x:c r="S2243" s="18" t="str">
        <x:f>IF(COUNT(S703,S733,S763)&lt;1,"n.a.",AVERAGE(S703,S733,S763))</x:f>
        <x:v>n.a.</x:v>
      </x:c>
      <x:c r="T2243" s="17" t="str">
        <x:f>IF(COUNT(T703,T733,T763)&lt;1,"n.a.",AVERAGE(T703,T733,T763))</x:f>
        <x:v>n.a.</x:v>
      </x:c>
      <x:c r="U2243" s="17" t="str">
        <x:f>IF(COUNT(U703,U733,U763)&lt;1,"n.a.",AVERAGE(U703,U733,U763))</x:f>
        <x:v>n.a.</x:v>
      </x:c>
      <x:c r="V2243" s="17" t="str">
        <x:f>IF(COUNT(V703,V733,V763)&lt;1,"n.a.",AVERAGE(V703,V733,V763))</x:f>
        <x:v>n.a.</x:v>
      </x:c>
      <x:c r="W2243" s="17" t="str">
        <x:f>IF(COUNT(W703,W733,W763)&lt;1,"n.a.",AVERAGE(W703,W733,W763))</x:f>
        <x:v>n.a.</x:v>
      </x:c>
      <x:c r="X2243" s="17" t="str">
        <x:f>IF(COUNT(X703,X733,X763)&lt;1,"n.a.",AVERAGE(X703,X733,X763))</x:f>
        <x:v>n.a.</x:v>
      </x:c>
      <x:c r="Y2243" s="17" t="str">
        <x:f>IF(COUNT(Y703,Y733,Y763)&lt;1,"n.a.",AVERAGE(Y703,Y733,Y763))</x:f>
        <x:v>n.a.</x:v>
      </x:c>
      <x:c r="Z2243" s="17" t="str">
        <x:f>IF(COUNT(Z703,Z733,Z763)&lt;1,"n.a.",AVERAGE(Z703,Z733,Z763))</x:f>
        <x:v>n.a.</x:v>
      </x:c>
      <x:c r="AA2243" s="16" t="str">
        <x:v>n.a.</x:v>
      </x:c>
      <x:c r="AB2243" s="16" t="str">
        <x:v>n.a.</x:v>
      </x:c>
      <x:c r="AC2243" s="16" t="str">
        <x:v>n.a.</x:v>
      </x:c>
      <x:c r="AD2243" s="16" t="str">
        <x:v>n.a.</x:v>
      </x:c>
      <x:c r="AE2243" s="18" t="n">
        <x:f>IF(COUNT(AE703,AE733,AE763)&lt;1,"n.a.",AVERAGE(AE703,AE733,AE763))</x:f>
        <x:v>0.5530557758688099</x:v>
      </x:c>
      <x:c r="AF2243" s="18" t="n">
        <x:f>IF(COUNT(AF703,AF733,AF763)&lt;1,"n.a.",AVERAGE(AF703,AF733,AF763))</x:f>
        <x:v>0.42124385045228685</x:v>
      </x:c>
      <x:c r="AG2243" s="18" t="n">
        <x:f>IF(COUNT(AG703,AG733,AG763)&lt;1,"n.a.",AVERAGE(AG703,AG733,AG763))</x:f>
        <x:v>0.3939479957855266</x:v>
      </x:c>
      <x:c r="AH2243" s="18" t="n">
        <x:f>IF(COUNT(AH703,AH733,AH763)&lt;1,"n.a.",AVERAGE(AH703,AH733,AH763))</x:f>
        <x:v>0.5143942995413376</x:v>
      </x:c>
      <x:c r="AI2243" s="16" t="str">
        <x:v>n.a.</x:v>
      </x:c>
      <x:c r="AJ2243" s="16" t="n">
        <x:v>3</x:v>
      </x:c>
      <x:c r="AK2243" s="7" t="str">
        <x:v>COMPLETE_FIXED_E9_PROBABILITY</x:v>
      </x:c>
      <x:c r="AL2243" s="7" t="str">
        <x:v>n.a.</x:v>
      </x:c>
      <x:c r="AM2243" s="7" t="str">
        <x:v>ef11531a7cdeb35b767caebdb61e0e81c6123187</x:v>
      </x:c>
      <x:c r="AN2243" s="7" t="str">
        <x:v>SAVED_MATCHED_SEED_ROWS</x:v>
      </x:c>
      <x:c r="AO2243" s="7" t="str">
        <x:v>n.a.</x:v>
      </x:c>
      <x:c r="AP2243" s="7" t="str">
        <x:v>同协议训练seed描述性统计；非独立年份或显著性</x:v>
      </x:c>
    </x:row>
    <x:row r="2244" ht="22" customHeight="1">
      <x:c r="A2244" s="7" t="str">
        <x:v>SAMPLE_SD</x:v>
      </x:c>
      <x:c r="B2244" s="7" t="str">
        <x:v>B8</x:v>
      </x:c>
      <x:c r="C2244" s="19" t="str">
        <x:v>SAMPLE_SD</x:v>
      </x:c>
      <x:c r="D2244" s="19" t="str">
        <x:v>E0</x:v>
      </x:c>
      <x:c r="E2244" s="19" t="str">
        <x:v>959/963</x:v>
      </x:c>
      <x:c r="F2244" s="7" t="str">
        <x:v>analysis_UTC_18</x:v>
      </x:c>
      <x:c r="G2244" s="7" t="n">
        <x:v>0.1</x:v>
      </x:c>
      <x:c r="H2244" s="16" t="n">
        <x:v>244</x:v>
      </x:c>
      <x:c r="I2244" s="16" t="n">
        <x:v>3303090</x:v>
      </x:c>
      <x:c r="J2244" s="16" t="n">
        <x:v>836920</x:v>
      </x:c>
      <x:c r="K2244" s="16" t="n">
        <x:v>89519</x:v>
      </x:c>
      <x:c r="L2244" s="17" t="n">
        <x:f>IF(COUNT(L703,L733,L763)&lt;2,"n.a.",STDEV(L703,L733,L763))</x:f>
        <x:v>0.002878160403705036</x:v>
      </x:c>
      <x:c r="M2244" s="17" t="n">
        <x:f>IF(COUNT(M703,M733,M763)&lt;2,"n.a.",STDEV(M703,M733,M763))</x:f>
        <x:v>0.0033134218647907494</x:v>
      </x:c>
      <x:c r="N2244" s="17" t="n">
        <x:f>IF(COUNT(N703,N733,N763)&lt;2,"n.a.",STDEV(N703,N733,N763))</x:f>
        <x:v>0.011888733391380269</x:v>
      </x:c>
      <x:c r="O2244" s="17" t="n">
        <x:f>IF(COUNT(O703,O733,O763)&lt;2,"n.a.",STDEV(O703,O733,O763))</x:f>
        <x:v>0.0023495776382996755</x:v>
      </x:c>
      <x:c r="P2244" s="18" t="n">
        <x:f>IF(COUNT(P703,P733,P763)&lt;2,"n.a.",STDEV(P703,P733,P763))</x:f>
        <x:v>0.004930877460586196</x:v>
      </x:c>
      <x:c r="Q2244" s="18" t="n">
        <x:f>IF(COUNT(Q703,Q733,Q763)&lt;2,"n.a.",STDEV(Q703,Q733,Q763))</x:f>
        <x:v>0.004930877460586197</x:v>
      </x:c>
      <x:c r="R2244" s="18" t="n">
        <x:f>IF(COUNT(R703,R733,R763)&lt;2,"n.a.",STDEV(R703,R733,R763))</x:f>
        <x:v>0.004930877460586197</x:v>
      </x:c>
      <x:c r="S2244" s="18" t="str">
        <x:f>IF(COUNT(S703,S733,S763)&lt;2,"n.a.",STDEV(S703,S733,S763))</x:f>
        <x:v>n.a.</x:v>
      </x:c>
      <x:c r="T2244" s="17" t="str">
        <x:f>IF(COUNT(T703,T733,T763)&lt;2,"n.a.",STDEV(T703,T733,T763))</x:f>
        <x:v>n.a.</x:v>
      </x:c>
      <x:c r="U2244" s="17" t="str">
        <x:f>IF(COUNT(U703,U733,U763)&lt;2,"n.a.",STDEV(U703,U733,U763))</x:f>
        <x:v>n.a.</x:v>
      </x:c>
      <x:c r="V2244" s="17" t="str">
        <x:f>IF(COUNT(V703,V733,V763)&lt;2,"n.a.",STDEV(V703,V733,V763))</x:f>
        <x:v>n.a.</x:v>
      </x:c>
      <x:c r="W2244" s="17" t="str">
        <x:f>IF(COUNT(W703,W733,W763)&lt;2,"n.a.",STDEV(W703,W733,W763))</x:f>
        <x:v>n.a.</x:v>
      </x:c>
      <x:c r="X2244" s="17" t="str">
        <x:f>IF(COUNT(X703,X733,X763)&lt;2,"n.a.",STDEV(X703,X733,X763))</x:f>
        <x:v>n.a.</x:v>
      </x:c>
      <x:c r="Y2244" s="17" t="str">
        <x:f>IF(COUNT(Y703,Y733,Y763)&lt;2,"n.a.",STDEV(Y703,Y733,Y763))</x:f>
        <x:v>n.a.</x:v>
      </x:c>
      <x:c r="Z2244" s="17" t="str">
        <x:f>IF(COUNT(Z703,Z733,Z763)&lt;2,"n.a.",STDEV(Z703,Z733,Z763))</x:f>
        <x:v>n.a.</x:v>
      </x:c>
      <x:c r="AA2244" s="16" t="str">
        <x:v>n.a.</x:v>
      </x:c>
      <x:c r="AB2244" s="16" t="str">
        <x:v>n.a.</x:v>
      </x:c>
      <x:c r="AC2244" s="16" t="str">
        <x:v>n.a.</x:v>
      </x:c>
      <x:c r="AD2244" s="16" t="str">
        <x:v>n.a.</x:v>
      </x:c>
      <x:c r="AE2244" s="18" t="n">
        <x:f>IF(COUNT(AE703,AE733,AE763)&lt;2,"n.a.",STDEV(AE703,AE733,AE763))</x:f>
        <x:v>0.037378521486557445</x:v>
      </x:c>
      <x:c r="AF2244" s="18" t="n">
        <x:f>IF(COUNT(AF703,AF733,AF763)&lt;2,"n.a.",STDEV(AF703,AF733,AF763))</x:f>
        <x:v>0.0070905329840008245</x:v>
      </x:c>
      <x:c r="AG2244" s="18" t="n">
        <x:f>IF(COUNT(AG703,AG733,AG763)&lt;2,"n.a.",STDEV(AG703,AG733,AG763))</x:f>
        <x:v>0.01768936753309757</x:v>
      </x:c>
      <x:c r="AH2244" s="18" t="n">
        <x:f>IF(COUNT(AH703,AH733,AH763)&lt;2,"n.a.",STDEV(AH703,AH733,AH763))</x:f>
        <x:v>0.018271968928534756</x:v>
      </x:c>
      <x:c r="AI2244" s="16" t="str">
        <x:v>n.a.</x:v>
      </x:c>
      <x:c r="AJ2244" s="16" t="n">
        <x:v>3</x:v>
      </x:c>
      <x:c r="AK2244" s="7" t="str">
        <x:v>COMPLETE_FIXED_E9_PROBABILITY</x:v>
      </x:c>
      <x:c r="AL2244" s="7" t="str">
        <x:v>n.a.</x:v>
      </x:c>
      <x:c r="AM2244" s="7" t="str">
        <x:v>ef11531a7cdeb35b767caebdb61e0e81c6123187</x:v>
      </x:c>
      <x:c r="AN2244" s="7" t="str">
        <x:v>SAVED_MATCHED_SEED_ROWS</x:v>
      </x:c>
      <x:c r="AO2244" s="7" t="str">
        <x:v>n.a.</x:v>
      </x:c>
      <x:c r="AP2244" s="7" t="str">
        <x:v>同协议训练seed描述性统计；非独立年份或显著性</x:v>
      </x:c>
    </x:row>
    <x:row r="2245" ht="22" customHeight="1">
      <x:c r="A2245" s="7" t="str">
        <x:v>MEAN</x:v>
      </x:c>
      <x:c r="B2245" s="7" t="str">
        <x:v>B8</x:v>
      </x:c>
      <x:c r="C2245" s="19" t="str">
        <x:v>MEAN</x:v>
      </x:c>
      <x:c r="D2245" s="19" t="str">
        <x:v>E0</x:v>
      </x:c>
      <x:c r="E2245" s="19" t="str">
        <x:v>959/963</x:v>
      </x:c>
      <x:c r="F2245" s="7" t="str">
        <x:v>scene_max_ge20</x:v>
      </x:c>
      <x:c r="G2245" s="7" t="n">
        <x:v>0.1</x:v>
      </x:c>
      <x:c r="H2245" s="16" t="n">
        <x:v>208</x:v>
      </x:c>
      <x:c r="I2245" s="16" t="n">
        <x:v>3303090</x:v>
      </x:c>
      <x:c r="J2245" s="16" t="n">
        <x:v>713440</x:v>
      </x:c>
      <x:c r="K2245" s="16" t="n">
        <x:v>156153</x:v>
      </x:c>
      <x:c r="L2245" s="17" t="n">
        <x:f>IF(COUNT(L704,L734,L764)&lt;1,"n.a.",AVERAGE(L704,L734,L764))</x:f>
        <x:v>0.13210173325636534</x:v>
      </x:c>
      <x:c r="M2245" s="17" t="n">
        <x:f>IF(COUNT(M704,M734,M764)&lt;1,"n.a.",AVERAGE(M704,M734,M764))</x:f>
        <x:v>0.8743891282770205</x:v>
      </x:c>
      <x:c r="N2245" s="17" t="n">
        <x:f>IF(COUNT(N704,N734,N764)&lt;1,"n.a.",AVERAGE(N704,N734,N764))</x:f>
        <x:v>0.6873630235351601</x:v>
      </x:c>
      <x:c r="O2245" s="17" t="n">
        <x:f>IF(COUNT(O704,O734,O764)&lt;1,"n.a.",AVERAGE(O704,O734,O764))</x:f>
        <x:v>0.1461983440696171</x:v>
      </x:c>
      <x:c r="P2245" s="18" t="n">
        <x:f>IF(COUNT(P704,P734,P764)&lt;1,"n.a.",AVERAGE(P704,P734,P764))</x:f>
        <x:v>0.9229559043587593</x:v>
      </x:c>
      <x:c r="Q2245" s="18" t="n">
        <x:f>IF(COUNT(Q704,Q734,Q764)&lt;1,"n.a.",AVERAGE(Q704,Q734,Q764))</x:f>
        <x:v>-0.06141909564124074</x:v>
      </x:c>
      <x:c r="R2245" s="18" t="n">
        <x:f>IF(COUNT(R704,R734,R764)&lt;1,"n.a.",AVERAGE(R704,R734,R764))</x:f>
        <x:v>0.06141909564124074</x:v>
      </x:c>
      <x:c r="S2245" s="18" t="str">
        <x:f>IF(COUNT(S704,S734,S764)&lt;1,"n.a.",AVERAGE(S704,S734,S764))</x:f>
        <x:v>n.a.</x:v>
      </x:c>
      <x:c r="T2245" s="17" t="str">
        <x:f>IF(COUNT(T704,T734,T764)&lt;1,"n.a.",AVERAGE(T704,T734,T764))</x:f>
        <x:v>n.a.</x:v>
      </x:c>
      <x:c r="U2245" s="17" t="str">
        <x:f>IF(COUNT(U704,U734,U764)&lt;1,"n.a.",AVERAGE(U704,U734,U764))</x:f>
        <x:v>n.a.</x:v>
      </x:c>
      <x:c r="V2245" s="17" t="str">
        <x:f>IF(COUNT(V704,V734,V764)&lt;1,"n.a.",AVERAGE(V704,V734,V764))</x:f>
        <x:v>n.a.</x:v>
      </x:c>
      <x:c r="W2245" s="17" t="str">
        <x:f>IF(COUNT(W704,W734,W764)&lt;1,"n.a.",AVERAGE(W704,W734,W764))</x:f>
        <x:v>n.a.</x:v>
      </x:c>
      <x:c r="X2245" s="17" t="str">
        <x:f>IF(COUNT(X704,X734,X764)&lt;1,"n.a.",AVERAGE(X704,X734,X764))</x:f>
        <x:v>n.a.</x:v>
      </x:c>
      <x:c r="Y2245" s="17" t="str">
        <x:f>IF(COUNT(Y704,Y734,Y764)&lt;1,"n.a.",AVERAGE(Y704,Y734,Y764))</x:f>
        <x:v>n.a.</x:v>
      </x:c>
      <x:c r="Z2245" s="17" t="str">
        <x:f>IF(COUNT(Z704,Z734,Z764)&lt;1,"n.a.",AVERAGE(Z704,Z734,Z764))</x:f>
        <x:v>n.a.</x:v>
      </x:c>
      <x:c r="AA2245" s="16" t="str">
        <x:v>n.a.</x:v>
      </x:c>
      <x:c r="AB2245" s="16" t="str">
        <x:v>n.a.</x:v>
      </x:c>
      <x:c r="AC2245" s="16" t="str">
        <x:v>n.a.</x:v>
      </x:c>
      <x:c r="AD2245" s="16" t="str">
        <x:v>n.a.</x:v>
      </x:c>
      <x:c r="AE2245" s="18" t="n">
        <x:f>IF(COUNT(AE704,AE734,AE764)&lt;1,"n.a.",AVERAGE(AE704,AE734,AE764))</x:f>
        <x:v>0.5321938526103672</x:v>
      </x:c>
      <x:c r="AF2245" s="18" t="n">
        <x:f>IF(COUNT(AF704,AF734,AF764)&lt;1,"n.a.",AVERAGE(AF704,AF734,AF764))</x:f>
        <x:v>0.30289178148523194</x:v>
      </x:c>
      <x:c r="AG2245" s="18" t="n">
        <x:f>IF(COUNT(AG704,AG734,AG764)&lt;1,"n.a.",AVERAGE(AG704,AG734,AG764))</x:f>
        <x:v>0.43139167092563374</x:v>
      </x:c>
      <x:c r="AH2245" s="18" t="n">
        <x:f>IF(COUNT(AH704,AH734,AH764)&lt;1,"n.a.",AVERAGE(AH704,AH734,AH764))</x:f>
        <x:v>0.5098799646559866</x:v>
      </x:c>
      <x:c r="AI2245" s="16" t="str">
        <x:v>n.a.</x:v>
      </x:c>
      <x:c r="AJ2245" s="16" t="n">
        <x:v>3</x:v>
      </x:c>
      <x:c r="AK2245" s="7" t="str">
        <x:v>COMPLETE_FIXED_E9_PROBABILITY</x:v>
      </x:c>
      <x:c r="AL2245" s="7" t="str">
        <x:v>n.a.</x:v>
      </x:c>
      <x:c r="AM2245" s="7" t="str">
        <x:v>ef11531a7cdeb35b767caebdb61e0e81c6123187</x:v>
      </x:c>
      <x:c r="AN2245" s="7" t="str">
        <x:v>SAVED_MATCHED_SEED_ROWS</x:v>
      </x:c>
      <x:c r="AO2245" s="7" t="str">
        <x:v>n.a.</x:v>
      </x:c>
      <x:c r="AP2245" s="7" t="str">
        <x:v>同协议训练seed描述性统计；非独立年份或显著性</x:v>
      </x:c>
    </x:row>
    <x:row r="2246" ht="22" customHeight="1">
      <x:c r="A2246" s="7" t="str">
        <x:v>SAMPLE_SD</x:v>
      </x:c>
      <x:c r="B2246" s="7" t="str">
        <x:v>B8</x:v>
      </x:c>
      <x:c r="C2246" s="19" t="str">
        <x:v>SAMPLE_SD</x:v>
      </x:c>
      <x:c r="D2246" s="19" t="str">
        <x:v>E0</x:v>
      </x:c>
      <x:c r="E2246" s="19" t="str">
        <x:v>959/963</x:v>
      </x:c>
      <x:c r="F2246" s="7" t="str">
        <x:v>scene_max_ge20</x:v>
      </x:c>
      <x:c r="G2246" s="7" t="n">
        <x:v>0.1</x:v>
      </x:c>
      <x:c r="H2246" s="16" t="n">
        <x:v>208</x:v>
      </x:c>
      <x:c r="I2246" s="16" t="n">
        <x:v>3303090</x:v>
      </x:c>
      <x:c r="J2246" s="16" t="n">
        <x:v>713440</x:v>
      </x:c>
      <x:c r="K2246" s="16" t="n">
        <x:v>156153</x:v>
      </x:c>
      <x:c r="L2246" s="17" t="n">
        <x:f>IF(COUNT(L704,L734,L764)&lt;2,"n.a.",STDEV(L704,L734,L764))</x:f>
        <x:v>0.0025794270626377964</x:v>
      </x:c>
      <x:c r="M2246" s="17" t="n">
        <x:f>IF(COUNT(M704,M734,M764)&lt;2,"n.a.",STDEV(M704,M734,M764))</x:f>
        <x:v>0.0007632977279236697</x:v>
      </x:c>
      <x:c r="N2246" s="17" t="n">
        <x:f>IF(COUNT(N704,N734,N764)&lt;2,"n.a.",STDEV(N704,N734,N764))</x:f>
        <x:v>0.005013052669231829</x:v>
      </x:c>
      <x:c r="O2246" s="17" t="n">
        <x:f>IF(COUNT(O704,O734,O764)&lt;2,"n.a.",STDEV(O704,O734,O764))</x:f>
        <x:v>0.00044808145847318966</x:v>
      </x:c>
      <x:c r="P2246" s="18" t="n">
        <x:f>IF(COUNT(P704,P734,P764)&lt;2,"n.a.",STDEV(P704,P734,P764))</x:f>
        <x:v>0.004234477633101778</x:v>
      </x:c>
      <x:c r="Q2246" s="18" t="n">
        <x:f>IF(COUNT(Q704,Q734,Q764)&lt;2,"n.a.",STDEV(Q704,Q734,Q764))</x:f>
        <x:v>0.004234477633101778</x:v>
      </x:c>
      <x:c r="R2246" s="18" t="n">
        <x:f>IF(COUNT(R704,R734,R764)&lt;2,"n.a.",STDEV(R704,R734,R764))</x:f>
        <x:v>0.004234477633101778</x:v>
      </x:c>
      <x:c r="S2246" s="18" t="str">
        <x:f>IF(COUNT(S704,S734,S764)&lt;2,"n.a.",STDEV(S704,S734,S764))</x:f>
        <x:v>n.a.</x:v>
      </x:c>
      <x:c r="T2246" s="17" t="str">
        <x:f>IF(COUNT(T704,T734,T764)&lt;2,"n.a.",STDEV(T704,T734,T764))</x:f>
        <x:v>n.a.</x:v>
      </x:c>
      <x:c r="U2246" s="17" t="str">
        <x:f>IF(COUNT(U704,U734,U764)&lt;2,"n.a.",STDEV(U704,U734,U764))</x:f>
        <x:v>n.a.</x:v>
      </x:c>
      <x:c r="V2246" s="17" t="str">
        <x:f>IF(COUNT(V704,V734,V764)&lt;2,"n.a.",STDEV(V704,V734,V764))</x:f>
        <x:v>n.a.</x:v>
      </x:c>
      <x:c r="W2246" s="17" t="str">
        <x:f>IF(COUNT(W704,W734,W764)&lt;2,"n.a.",STDEV(W704,W734,W764))</x:f>
        <x:v>n.a.</x:v>
      </x:c>
      <x:c r="X2246" s="17" t="str">
        <x:f>IF(COUNT(X704,X734,X764)&lt;2,"n.a.",STDEV(X704,X734,X764))</x:f>
        <x:v>n.a.</x:v>
      </x:c>
      <x:c r="Y2246" s="17" t="str">
        <x:f>IF(COUNT(Y704,Y734,Y764)&lt;2,"n.a.",STDEV(Y704,Y734,Y764))</x:f>
        <x:v>n.a.</x:v>
      </x:c>
      <x:c r="Z2246" s="17" t="str">
        <x:f>IF(COUNT(Z704,Z734,Z764)&lt;2,"n.a.",STDEV(Z704,Z734,Z764))</x:f>
        <x:v>n.a.</x:v>
      </x:c>
      <x:c r="AA2246" s="16" t="str">
        <x:v>n.a.</x:v>
      </x:c>
      <x:c r="AB2246" s="16" t="str">
        <x:v>n.a.</x:v>
      </x:c>
      <x:c r="AC2246" s="16" t="str">
        <x:v>n.a.</x:v>
      </x:c>
      <x:c r="AD2246" s="16" t="str">
        <x:v>n.a.</x:v>
      </x:c>
      <x:c r="AE2246" s="18" t="n">
        <x:f>IF(COUNT(AE704,AE734,AE764)&lt;2,"n.a.",STDEV(AE704,AE734,AE764))</x:f>
        <x:v>0.033361432202619466</x:v>
      </x:c>
      <x:c r="AF2246" s="18" t="n">
        <x:f>IF(COUNT(AF704,AF734,AF764)&lt;2,"n.a.",STDEV(AF704,AF734,AF764))</x:f>
        <x:v>0.02428399882786974</x:v>
      </x:c>
      <x:c r="AG2246" s="18" t="n">
        <x:f>IF(COUNT(AG704,AG734,AG764)&lt;2,"n.a.",STDEV(AG704,AG734,AG764))</x:f>
        <x:v>0.013987066834310951</x:v>
      </x:c>
      <x:c r="AH2246" s="18" t="n">
        <x:f>IF(COUNT(AH704,AH734,AH764)&lt;2,"n.a.",STDEV(AH704,AH734,AH764))</x:f>
        <x:v>0.010992276231317193</x:v>
      </x:c>
      <x:c r="AI2246" s="16" t="str">
        <x:v>n.a.</x:v>
      </x:c>
      <x:c r="AJ2246" s="16" t="n">
        <x:v>3</x:v>
      </x:c>
      <x:c r="AK2246" s="7" t="str">
        <x:v>COMPLETE_FIXED_E9_PROBABILITY</x:v>
      </x:c>
      <x:c r="AL2246" s="7" t="str">
        <x:v>n.a.</x:v>
      </x:c>
      <x:c r="AM2246" s="7" t="str">
        <x:v>ef11531a7cdeb35b767caebdb61e0e81c6123187</x:v>
      </x:c>
      <x:c r="AN2246" s="7" t="str">
        <x:v>SAVED_MATCHED_SEED_ROWS</x:v>
      </x:c>
      <x:c r="AO2246" s="7" t="str">
        <x:v>n.a.</x:v>
      </x:c>
      <x:c r="AP2246" s="7" t="str">
        <x:v>同协议训练seed描述性统计；非独立年份或显著性</x:v>
      </x:c>
    </x:row>
    <x:row r="2247" ht="22" customHeight="1">
      <x:c r="A2247" s="7" t="str">
        <x:v>MEAN</x:v>
      </x:c>
      <x:c r="B2247" s="7" t="str">
        <x:v>B8</x:v>
      </x:c>
      <x:c r="C2247" s="19" t="str">
        <x:v>MEAN</x:v>
      </x:c>
      <x:c r="D2247" s="19" t="str">
        <x:v>E0</x:v>
      </x:c>
      <x:c r="E2247" s="19" t="str">
        <x:v>959/963</x:v>
      </x:c>
      <x:c r="F2247" s="7" t="str">
        <x:v>elevation_lt_1000m</x:v>
      </x:c>
      <x:c r="G2247" s="7" t="n">
        <x:v>0.1</x:v>
      </x:c>
      <x:c r="H2247" s="16" t="n">
        <x:v>963</x:v>
      </x:c>
      <x:c r="I2247" s="16" t="n">
        <x:v>3303090</x:v>
      </x:c>
      <x:c r="J2247" s="16" t="n">
        <x:v>195489</x:v>
      </x:c>
      <x:c r="K2247" s="16" t="n">
        <x:v>27796</x:v>
      </x:c>
      <x:c r="L2247" s="17" t="n">
        <x:f>IF(COUNT(L705,L735,L765)&lt;1,"n.a.",AVERAGE(L705,L735,L765))</x:f>
        <x:v>0.09796328186893498</x:v>
      </x:c>
      <x:c r="M2247" s="17" t="str">
        <x:f>IF(COUNT(M705,M735,M765)&lt;1,"n.a.",AVERAGE(M705,M735,M765))</x:f>
        <x:v>n.a.</x:v>
      </x:c>
      <x:c r="N2247" s="17" t="str">
        <x:f>IF(COUNT(N705,N735,N765)&lt;1,"n.a.",AVERAGE(N705,N735,N765))</x:f>
        <x:v>n.a.</x:v>
      </x:c>
      <x:c r="O2247" s="17" t="n">
        <x:f>IF(COUNT(O705,O735,O765)&lt;1,"n.a.",AVERAGE(O705,O735,O765))</x:f>
        <x:v>0.1405277779639802</x:v>
      </x:c>
      <x:c r="P2247" s="18" t="n">
        <x:f>IF(COUNT(P705,P735,P765)&lt;1,"n.a.",AVERAGE(P705,P735,P765))</x:f>
        <x:v>0.939427735405574</x:v>
      </x:c>
      <x:c r="Q2247" s="18" t="str">
        <x:f>IF(COUNT(Q705,Q735,Q765)&lt;1,"n.a.",AVERAGE(Q705,Q735,Q765))</x:f>
        <x:v>n.a.</x:v>
      </x:c>
      <x:c r="R2247" s="18" t="str">
        <x:f>IF(COUNT(R705,R735,R765)&lt;1,"n.a.",AVERAGE(R705,R735,R765))</x:f>
        <x:v>n.a.</x:v>
      </x:c>
      <x:c r="S2247" s="18" t="str">
        <x:f>IF(COUNT(S705,S735,S765)&lt;1,"n.a.",AVERAGE(S705,S735,S765))</x:f>
        <x:v>n.a.</x:v>
      </x:c>
      <x:c r="T2247" s="17" t="str">
        <x:f>IF(COUNT(T705,T735,T765)&lt;1,"n.a.",AVERAGE(T705,T735,T765))</x:f>
        <x:v>n.a.</x:v>
      </x:c>
      <x:c r="U2247" s="17" t="str">
        <x:f>IF(COUNT(U705,U735,U765)&lt;1,"n.a.",AVERAGE(U705,U735,U765))</x:f>
        <x:v>n.a.</x:v>
      </x:c>
      <x:c r="V2247" s="17" t="str">
        <x:f>IF(COUNT(V705,V735,V765)&lt;1,"n.a.",AVERAGE(V705,V735,V765))</x:f>
        <x:v>n.a.</x:v>
      </x:c>
      <x:c r="W2247" s="17" t="str">
        <x:f>IF(COUNT(W705,W735,W765)&lt;1,"n.a.",AVERAGE(W705,W735,W765))</x:f>
        <x:v>n.a.</x:v>
      </x:c>
      <x:c r="X2247" s="17" t="str">
        <x:f>IF(COUNT(X705,X735,X765)&lt;1,"n.a.",AVERAGE(X705,X735,X765))</x:f>
        <x:v>n.a.</x:v>
      </x:c>
      <x:c r="Y2247" s="17" t="str">
        <x:f>IF(COUNT(Y705,Y735,Y765)&lt;1,"n.a.",AVERAGE(Y705,Y735,Y765))</x:f>
        <x:v>n.a.</x:v>
      </x:c>
      <x:c r="Z2247" s="17" t="str">
        <x:f>IF(COUNT(Z705,Z735,Z765)&lt;1,"n.a.",AVERAGE(Z705,Z735,Z765))</x:f>
        <x:v>n.a.</x:v>
      </x:c>
      <x:c r="AA2247" s="16" t="str">
        <x:v>n.a.</x:v>
      </x:c>
      <x:c r="AB2247" s="16" t="str">
        <x:v>n.a.</x:v>
      </x:c>
      <x:c r="AC2247" s="16" t="str">
        <x:v>n.a.</x:v>
      </x:c>
      <x:c r="AD2247" s="16" t="str">
        <x:v>n.a.</x:v>
      </x:c>
      <x:c r="AE2247" s="18" t="str">
        <x:f>IF(COUNT(AE705,AE735,AE765)&lt;1,"n.a.",AVERAGE(AE705,AE735,AE765))</x:f>
        <x:v>n.a.</x:v>
      </x:c>
      <x:c r="AF2247" s="18" t="str">
        <x:f>IF(COUNT(AF705,AF735,AF765)&lt;1,"n.a.",AVERAGE(AF705,AF735,AF765))</x:f>
        <x:v>n.a.</x:v>
      </x:c>
      <x:c r="AG2247" s="18" t="str">
        <x:f>IF(COUNT(AG705,AG735,AG765)&lt;1,"n.a.",AVERAGE(AG705,AG735,AG765))</x:f>
        <x:v>n.a.</x:v>
      </x:c>
      <x:c r="AH2247" s="18" t="str">
        <x:f>IF(COUNT(AH705,AH735,AH765)&lt;1,"n.a.",AVERAGE(AH705,AH735,AH765))</x:f>
        <x:v>n.a.</x:v>
      </x:c>
      <x:c r="AI2247" s="16" t="str">
        <x:v>n.a.</x:v>
      </x:c>
      <x:c r="AJ2247" s="16" t="n">
        <x:v>3</x:v>
      </x:c>
      <x:c r="AK2247" s="7" t="str">
        <x:v>COMPLETE_FIXED_E9_PROBABILITY</x:v>
      </x:c>
      <x:c r="AL2247" s="7" t="str">
        <x:v>n.a.</x:v>
      </x:c>
      <x:c r="AM2247" s="7" t="str">
        <x:v>ef11531a7cdeb35b767caebdb61e0e81c6123187</x:v>
      </x:c>
      <x:c r="AN2247" s="7" t="str">
        <x:v>SAVED_MATCHED_SEED_ROWS</x:v>
      </x:c>
      <x:c r="AO2247" s="7" t="str">
        <x:v>n.a.</x:v>
      </x:c>
      <x:c r="AP2247" s="7" t="str">
        <x:v>同协议训练seed描述性统计；非独立年份或显著性</x:v>
      </x:c>
    </x:row>
    <x:row r="2248" ht="22" customHeight="1">
      <x:c r="A2248" s="7" t="str">
        <x:v>SAMPLE_SD</x:v>
      </x:c>
      <x:c r="B2248" s="7" t="str">
        <x:v>B8</x:v>
      </x:c>
      <x:c r="C2248" s="19" t="str">
        <x:v>SAMPLE_SD</x:v>
      </x:c>
      <x:c r="D2248" s="19" t="str">
        <x:v>E0</x:v>
      </x:c>
      <x:c r="E2248" s="19" t="str">
        <x:v>959/963</x:v>
      </x:c>
      <x:c r="F2248" s="7" t="str">
        <x:v>elevation_lt_1000m</x:v>
      </x:c>
      <x:c r="G2248" s="7" t="n">
        <x:v>0.1</x:v>
      </x:c>
      <x:c r="H2248" s="16" t="n">
        <x:v>963</x:v>
      </x:c>
      <x:c r="I2248" s="16" t="n">
        <x:v>3303090</x:v>
      </x:c>
      <x:c r="J2248" s="16" t="n">
        <x:v>195489</x:v>
      </x:c>
      <x:c r="K2248" s="16" t="n">
        <x:v>27796</x:v>
      </x:c>
      <x:c r="L2248" s="17" t="n">
        <x:f>IF(COUNT(L705,L735,L765)&lt;2,"n.a.",STDEV(L705,L735,L765))</x:f>
        <x:v>0.0018290447805276195</x:v>
      </x:c>
      <x:c r="M2248" s="17" t="str">
        <x:f>IF(COUNT(M705,M735,M765)&lt;2,"n.a.",STDEV(M705,M735,M765))</x:f>
        <x:v>n.a.</x:v>
      </x:c>
      <x:c r="N2248" s="17" t="str">
        <x:f>IF(COUNT(N705,N735,N765)&lt;2,"n.a.",STDEV(N705,N735,N765))</x:f>
        <x:v>n.a.</x:v>
      </x:c>
      <x:c r="O2248" s="17" t="n">
        <x:f>IF(COUNT(O705,O735,O765)&lt;2,"n.a.",STDEV(O705,O735,O765))</x:f>
        <x:v>0.0008590251510408968</x:v>
      </x:c>
      <x:c r="P2248" s="18" t="n">
        <x:f>IF(COUNT(P705,P735,P765)&lt;2,"n.a.",STDEV(P705,P735,P765))</x:f>
        <x:v>0.005243470231297536</x:v>
      </x:c>
      <x:c r="Q2248" s="18" t="str">
        <x:f>IF(COUNT(Q705,Q735,Q765)&lt;2,"n.a.",STDEV(Q705,Q735,Q765))</x:f>
        <x:v>n.a.</x:v>
      </x:c>
      <x:c r="R2248" s="18" t="str">
        <x:f>IF(COUNT(R705,R735,R765)&lt;2,"n.a.",STDEV(R705,R735,R765))</x:f>
        <x:v>n.a.</x:v>
      </x:c>
      <x:c r="S2248" s="18" t="str">
        <x:f>IF(COUNT(S705,S735,S765)&lt;2,"n.a.",STDEV(S705,S735,S765))</x:f>
        <x:v>n.a.</x:v>
      </x:c>
      <x:c r="T2248" s="17" t="str">
        <x:f>IF(COUNT(T705,T735,T765)&lt;2,"n.a.",STDEV(T705,T735,T765))</x:f>
        <x:v>n.a.</x:v>
      </x:c>
      <x:c r="U2248" s="17" t="str">
        <x:f>IF(COUNT(U705,U735,U765)&lt;2,"n.a.",STDEV(U705,U735,U765))</x:f>
        <x:v>n.a.</x:v>
      </x:c>
      <x:c r="V2248" s="17" t="str">
        <x:f>IF(COUNT(V705,V735,V765)&lt;2,"n.a.",STDEV(V705,V735,V765))</x:f>
        <x:v>n.a.</x:v>
      </x:c>
      <x:c r="W2248" s="17" t="str">
        <x:f>IF(COUNT(W705,W735,W765)&lt;2,"n.a.",STDEV(W705,W735,W765))</x:f>
        <x:v>n.a.</x:v>
      </x:c>
      <x:c r="X2248" s="17" t="str">
        <x:f>IF(COUNT(X705,X735,X765)&lt;2,"n.a.",STDEV(X705,X735,X765))</x:f>
        <x:v>n.a.</x:v>
      </x:c>
      <x:c r="Y2248" s="17" t="str">
        <x:f>IF(COUNT(Y705,Y735,Y765)&lt;2,"n.a.",STDEV(Y705,Y735,Y765))</x:f>
        <x:v>n.a.</x:v>
      </x:c>
      <x:c r="Z2248" s="17" t="str">
        <x:f>IF(COUNT(Z705,Z735,Z765)&lt;2,"n.a.",STDEV(Z705,Z735,Z765))</x:f>
        <x:v>n.a.</x:v>
      </x:c>
      <x:c r="AA2248" s="16" t="str">
        <x:v>n.a.</x:v>
      </x:c>
      <x:c r="AB2248" s="16" t="str">
        <x:v>n.a.</x:v>
      </x:c>
      <x:c r="AC2248" s="16" t="str">
        <x:v>n.a.</x:v>
      </x:c>
      <x:c r="AD2248" s="16" t="str">
        <x:v>n.a.</x:v>
      </x:c>
      <x:c r="AE2248" s="18" t="str">
        <x:f>IF(COUNT(AE705,AE735,AE765)&lt;2,"n.a.",STDEV(AE705,AE735,AE765))</x:f>
        <x:v>n.a.</x:v>
      </x:c>
      <x:c r="AF2248" s="18" t="str">
        <x:f>IF(COUNT(AF705,AF735,AF765)&lt;2,"n.a.",STDEV(AF705,AF735,AF765))</x:f>
        <x:v>n.a.</x:v>
      </x:c>
      <x:c r="AG2248" s="18" t="str">
        <x:f>IF(COUNT(AG705,AG735,AG765)&lt;2,"n.a.",STDEV(AG705,AG735,AG765))</x:f>
        <x:v>n.a.</x:v>
      </x:c>
      <x:c r="AH2248" s="18" t="str">
        <x:f>IF(COUNT(AH705,AH735,AH765)&lt;2,"n.a.",STDEV(AH705,AH735,AH765))</x:f>
        <x:v>n.a.</x:v>
      </x:c>
      <x:c r="AI2248" s="16" t="str">
        <x:v>n.a.</x:v>
      </x:c>
      <x:c r="AJ2248" s="16" t="n">
        <x:v>3</x:v>
      </x:c>
      <x:c r="AK2248" s="7" t="str">
        <x:v>COMPLETE_FIXED_E9_PROBABILITY</x:v>
      </x:c>
      <x:c r="AL2248" s="7" t="str">
        <x:v>n.a.</x:v>
      </x:c>
      <x:c r="AM2248" s="7" t="str">
        <x:v>ef11531a7cdeb35b767caebdb61e0e81c6123187</x:v>
      </x:c>
      <x:c r="AN2248" s="7" t="str">
        <x:v>SAVED_MATCHED_SEED_ROWS</x:v>
      </x:c>
      <x:c r="AO2248" s="7" t="str">
        <x:v>n.a.</x:v>
      </x:c>
      <x:c r="AP2248" s="7" t="str">
        <x:v>同协议训练seed描述性统计；非独立年份或显著性</x:v>
      </x:c>
    </x:row>
    <x:row r="2249" ht="22" customHeight="1">
      <x:c r="A2249" s="7" t="str">
        <x:v>MEAN</x:v>
      </x:c>
      <x:c r="B2249" s="7" t="str">
        <x:v>B8</x:v>
      </x:c>
      <x:c r="C2249" s="19" t="str">
        <x:v>MEAN</x:v>
      </x:c>
      <x:c r="D2249" s="19" t="str">
        <x:v>E0</x:v>
      </x:c>
      <x:c r="E2249" s="19" t="str">
        <x:v>959/963</x:v>
      </x:c>
      <x:c r="F2249" s="7" t="str">
        <x:v>elevation_1000_to_2000m</x:v>
      </x:c>
      <x:c r="G2249" s="7" t="n">
        <x:v>0.1</x:v>
      </x:c>
      <x:c r="H2249" s="16" t="n">
        <x:v>963</x:v>
      </x:c>
      <x:c r="I2249" s="16" t="n">
        <x:v>3303090</x:v>
      </x:c>
      <x:c r="J2249" s="16" t="n">
        <x:v>1895184</x:v>
      </x:c>
      <x:c r="K2249" s="16" t="n">
        <x:v>240147</x:v>
      </x:c>
      <x:c r="L2249" s="17" t="n">
        <x:f>IF(COUNT(L706,L736,L766)&lt;1,"n.a.",AVERAGE(L706,L736,L766))</x:f>
        <x:v>0.09461967593481761</x:v>
      </x:c>
      <x:c r="M2249" s="17" t="str">
        <x:f>IF(COUNT(M706,M736,M766)&lt;1,"n.a.",AVERAGE(M706,M736,M766))</x:f>
        <x:v>n.a.</x:v>
      </x:c>
      <x:c r="N2249" s="17" t="str">
        <x:f>IF(COUNT(N706,N736,N766)&lt;1,"n.a.",AVERAGE(N706,N736,N766))</x:f>
        <x:v>n.a.</x:v>
      </x:c>
      <x:c r="O2249" s="17" t="n">
        <x:f>IF(COUNT(O706,O736,O766)&lt;1,"n.a.",AVERAGE(O706,O736,O766))</x:f>
        <x:v>0.13156073949337366</x:v>
      </x:c>
      <x:c r="P2249" s="18" t="n">
        <x:f>IF(COUNT(P706,P736,P766)&lt;1,"n.a.",AVERAGE(P706,P736,P766))</x:f>
        <x:v>0.9425490775788719</x:v>
      </x:c>
      <x:c r="Q2249" s="18" t="str">
        <x:f>IF(COUNT(Q706,Q736,Q766)&lt;1,"n.a.",AVERAGE(Q706,Q736,Q766))</x:f>
        <x:v>n.a.</x:v>
      </x:c>
      <x:c r="R2249" s="18" t="str">
        <x:f>IF(COUNT(R706,R736,R766)&lt;1,"n.a.",AVERAGE(R706,R736,R766))</x:f>
        <x:v>n.a.</x:v>
      </x:c>
      <x:c r="S2249" s="18" t="str">
        <x:f>IF(COUNT(S706,S736,S766)&lt;1,"n.a.",AVERAGE(S706,S736,S766))</x:f>
        <x:v>n.a.</x:v>
      </x:c>
      <x:c r="T2249" s="17" t="str">
        <x:f>IF(COUNT(T706,T736,T766)&lt;1,"n.a.",AVERAGE(T706,T736,T766))</x:f>
        <x:v>n.a.</x:v>
      </x:c>
      <x:c r="U2249" s="17" t="str">
        <x:f>IF(COUNT(U706,U736,U766)&lt;1,"n.a.",AVERAGE(U706,U736,U766))</x:f>
        <x:v>n.a.</x:v>
      </x:c>
      <x:c r="V2249" s="17" t="str">
        <x:f>IF(COUNT(V706,V736,V766)&lt;1,"n.a.",AVERAGE(V706,V736,V766))</x:f>
        <x:v>n.a.</x:v>
      </x:c>
      <x:c r="W2249" s="17" t="str">
        <x:f>IF(COUNT(W706,W736,W766)&lt;1,"n.a.",AVERAGE(W706,W736,W766))</x:f>
        <x:v>n.a.</x:v>
      </x:c>
      <x:c r="X2249" s="17" t="str">
        <x:f>IF(COUNT(X706,X736,X766)&lt;1,"n.a.",AVERAGE(X706,X736,X766))</x:f>
        <x:v>n.a.</x:v>
      </x:c>
      <x:c r="Y2249" s="17" t="str">
        <x:f>IF(COUNT(Y706,Y736,Y766)&lt;1,"n.a.",AVERAGE(Y706,Y736,Y766))</x:f>
        <x:v>n.a.</x:v>
      </x:c>
      <x:c r="Z2249" s="17" t="str">
        <x:f>IF(COUNT(Z706,Z736,Z766)&lt;1,"n.a.",AVERAGE(Z706,Z736,Z766))</x:f>
        <x:v>n.a.</x:v>
      </x:c>
      <x:c r="AA2249" s="16" t="str">
        <x:v>n.a.</x:v>
      </x:c>
      <x:c r="AB2249" s="16" t="str">
        <x:v>n.a.</x:v>
      </x:c>
      <x:c r="AC2249" s="16" t="str">
        <x:v>n.a.</x:v>
      </x:c>
      <x:c r="AD2249" s="16" t="str">
        <x:v>n.a.</x:v>
      </x:c>
      <x:c r="AE2249" s="18" t="str">
        <x:f>IF(COUNT(AE706,AE736,AE766)&lt;1,"n.a.",AVERAGE(AE706,AE736,AE766))</x:f>
        <x:v>n.a.</x:v>
      </x:c>
      <x:c r="AF2249" s="18" t="str">
        <x:f>IF(COUNT(AF706,AF736,AF766)&lt;1,"n.a.",AVERAGE(AF706,AF736,AF766))</x:f>
        <x:v>n.a.</x:v>
      </x:c>
      <x:c r="AG2249" s="18" t="str">
        <x:f>IF(COUNT(AG706,AG736,AG766)&lt;1,"n.a.",AVERAGE(AG706,AG736,AG766))</x:f>
        <x:v>n.a.</x:v>
      </x:c>
      <x:c r="AH2249" s="18" t="str">
        <x:f>IF(COUNT(AH706,AH736,AH766)&lt;1,"n.a.",AVERAGE(AH706,AH736,AH766))</x:f>
        <x:v>n.a.</x:v>
      </x:c>
      <x:c r="AI2249" s="16" t="str">
        <x:v>n.a.</x:v>
      </x:c>
      <x:c r="AJ2249" s="16" t="n">
        <x:v>3</x:v>
      </x:c>
      <x:c r="AK2249" s="7" t="str">
        <x:v>COMPLETE_FIXED_E9_PROBABILITY</x:v>
      </x:c>
      <x:c r="AL2249" s="7" t="str">
        <x:v>n.a.</x:v>
      </x:c>
      <x:c r="AM2249" s="7" t="str">
        <x:v>ef11531a7cdeb35b767caebdb61e0e81c6123187</x:v>
      </x:c>
      <x:c r="AN2249" s="7" t="str">
        <x:v>SAVED_MATCHED_SEED_ROWS</x:v>
      </x:c>
      <x:c r="AO2249" s="7" t="str">
        <x:v>n.a.</x:v>
      </x:c>
      <x:c r="AP2249" s="7" t="str">
        <x:v>同协议训练seed描述性统计；非独立年份或显著性</x:v>
      </x:c>
    </x:row>
    <x:row r="2250" ht="22" customHeight="1">
      <x:c r="A2250" s="7" t="str">
        <x:v>SAMPLE_SD</x:v>
      </x:c>
      <x:c r="B2250" s="7" t="str">
        <x:v>B8</x:v>
      </x:c>
      <x:c r="C2250" s="19" t="str">
        <x:v>SAMPLE_SD</x:v>
      </x:c>
      <x:c r="D2250" s="19" t="str">
        <x:v>E0</x:v>
      </x:c>
      <x:c r="E2250" s="19" t="str">
        <x:v>959/963</x:v>
      </x:c>
      <x:c r="F2250" s="7" t="str">
        <x:v>elevation_1000_to_2000m</x:v>
      </x:c>
      <x:c r="G2250" s="7" t="n">
        <x:v>0.1</x:v>
      </x:c>
      <x:c r="H2250" s="16" t="n">
        <x:v>963</x:v>
      </x:c>
      <x:c r="I2250" s="16" t="n">
        <x:v>3303090</x:v>
      </x:c>
      <x:c r="J2250" s="16" t="n">
        <x:v>1895184</x:v>
      </x:c>
      <x:c r="K2250" s="16" t="n">
        <x:v>240147</x:v>
      </x:c>
      <x:c r="L2250" s="17" t="n">
        <x:f>IF(COUNT(L706,L736,L766)&lt;2,"n.a.",STDEV(L706,L736,L766))</x:f>
        <x:v>0.0022699206736354377</x:v>
      </x:c>
      <x:c r="M2250" s="17" t="str">
        <x:f>IF(COUNT(M706,M736,M766)&lt;2,"n.a.",STDEV(M706,M736,M766))</x:f>
        <x:v>n.a.</x:v>
      </x:c>
      <x:c r="N2250" s="17" t="str">
        <x:f>IF(COUNT(N706,N736,N766)&lt;2,"n.a.",STDEV(N706,N736,N766))</x:f>
        <x:v>n.a.</x:v>
      </x:c>
      <x:c r="O2250" s="17" t="n">
        <x:f>IF(COUNT(O706,O736,O766)&lt;2,"n.a.",STDEV(O706,O736,O766))</x:f>
        <x:v>0.0009967365724659883</x:v>
      </x:c>
      <x:c r="P2250" s="18" t="n">
        <x:f>IF(COUNT(P706,P736,P766)&lt;2,"n.a.",STDEV(P706,P736,P766))</x:f>
        <x:v>0.004999057997940197</x:v>
      </x:c>
      <x:c r="Q2250" s="18" t="str">
        <x:f>IF(COUNT(Q706,Q736,Q766)&lt;2,"n.a.",STDEV(Q706,Q736,Q766))</x:f>
        <x:v>n.a.</x:v>
      </x:c>
      <x:c r="R2250" s="18" t="str">
        <x:f>IF(COUNT(R706,R736,R766)&lt;2,"n.a.",STDEV(R706,R736,R766))</x:f>
        <x:v>n.a.</x:v>
      </x:c>
      <x:c r="S2250" s="18" t="str">
        <x:f>IF(COUNT(S706,S736,S766)&lt;2,"n.a.",STDEV(S706,S736,S766))</x:f>
        <x:v>n.a.</x:v>
      </x:c>
      <x:c r="T2250" s="17" t="str">
        <x:f>IF(COUNT(T706,T736,T766)&lt;2,"n.a.",STDEV(T706,T736,T766))</x:f>
        <x:v>n.a.</x:v>
      </x:c>
      <x:c r="U2250" s="17" t="str">
        <x:f>IF(COUNT(U706,U736,U766)&lt;2,"n.a.",STDEV(U706,U736,U766))</x:f>
        <x:v>n.a.</x:v>
      </x:c>
      <x:c r="V2250" s="17" t="str">
        <x:f>IF(COUNT(V706,V736,V766)&lt;2,"n.a.",STDEV(V706,V736,V766))</x:f>
        <x:v>n.a.</x:v>
      </x:c>
      <x:c r="W2250" s="17" t="str">
        <x:f>IF(COUNT(W706,W736,W766)&lt;2,"n.a.",STDEV(W706,W736,W766))</x:f>
        <x:v>n.a.</x:v>
      </x:c>
      <x:c r="X2250" s="17" t="str">
        <x:f>IF(COUNT(X706,X736,X766)&lt;2,"n.a.",STDEV(X706,X736,X766))</x:f>
        <x:v>n.a.</x:v>
      </x:c>
      <x:c r="Y2250" s="17" t="str">
        <x:f>IF(COUNT(Y706,Y736,Y766)&lt;2,"n.a.",STDEV(Y706,Y736,Y766))</x:f>
        <x:v>n.a.</x:v>
      </x:c>
      <x:c r="Z2250" s="17" t="str">
        <x:f>IF(COUNT(Z706,Z736,Z766)&lt;2,"n.a.",STDEV(Z706,Z736,Z766))</x:f>
        <x:v>n.a.</x:v>
      </x:c>
      <x:c r="AA2250" s="16" t="str">
        <x:v>n.a.</x:v>
      </x:c>
      <x:c r="AB2250" s="16" t="str">
        <x:v>n.a.</x:v>
      </x:c>
      <x:c r="AC2250" s="16" t="str">
        <x:v>n.a.</x:v>
      </x:c>
      <x:c r="AD2250" s="16" t="str">
        <x:v>n.a.</x:v>
      </x:c>
      <x:c r="AE2250" s="18" t="str">
        <x:f>IF(COUNT(AE706,AE736,AE766)&lt;2,"n.a.",STDEV(AE706,AE736,AE766))</x:f>
        <x:v>n.a.</x:v>
      </x:c>
      <x:c r="AF2250" s="18" t="str">
        <x:f>IF(COUNT(AF706,AF736,AF766)&lt;2,"n.a.",STDEV(AF706,AF736,AF766))</x:f>
        <x:v>n.a.</x:v>
      </x:c>
      <x:c r="AG2250" s="18" t="str">
        <x:f>IF(COUNT(AG706,AG736,AG766)&lt;2,"n.a.",STDEV(AG706,AG736,AG766))</x:f>
        <x:v>n.a.</x:v>
      </x:c>
      <x:c r="AH2250" s="18" t="str">
        <x:f>IF(COUNT(AH706,AH736,AH766)&lt;2,"n.a.",STDEV(AH706,AH736,AH766))</x:f>
        <x:v>n.a.</x:v>
      </x:c>
      <x:c r="AI2250" s="16" t="str">
        <x:v>n.a.</x:v>
      </x:c>
      <x:c r="AJ2250" s="16" t="n">
        <x:v>3</x:v>
      </x:c>
      <x:c r="AK2250" s="7" t="str">
        <x:v>COMPLETE_FIXED_E9_PROBABILITY</x:v>
      </x:c>
      <x:c r="AL2250" s="7" t="str">
        <x:v>n.a.</x:v>
      </x:c>
      <x:c r="AM2250" s="7" t="str">
        <x:v>ef11531a7cdeb35b767caebdb61e0e81c6123187</x:v>
      </x:c>
      <x:c r="AN2250" s="7" t="str">
        <x:v>SAVED_MATCHED_SEED_ROWS</x:v>
      </x:c>
      <x:c r="AO2250" s="7" t="str">
        <x:v>n.a.</x:v>
      </x:c>
      <x:c r="AP2250" s="7" t="str">
        <x:v>同协议训练seed描述性统计；非独立年份或显著性</x:v>
      </x:c>
    </x:row>
    <x:row r="2251" ht="22" customHeight="1">
      <x:c r="A2251" s="7" t="str">
        <x:v>MEAN</x:v>
      </x:c>
      <x:c r="B2251" s="7" t="str">
        <x:v>B8</x:v>
      </x:c>
      <x:c r="C2251" s="19" t="str">
        <x:v>MEAN</x:v>
      </x:c>
      <x:c r="D2251" s="19" t="str">
        <x:v>E0</x:v>
      </x:c>
      <x:c r="E2251" s="19" t="str">
        <x:v>959/963</x:v>
      </x:c>
      <x:c r="F2251" s="7" t="str">
        <x:v>elevation_ge_2000m</x:v>
      </x:c>
      <x:c r="G2251" s="7" t="n">
        <x:v>0.1</x:v>
      </x:c>
      <x:c r="H2251" s="16" t="n">
        <x:v>963</x:v>
      </x:c>
      <x:c r="I2251" s="16" t="n">
        <x:v>3303090</x:v>
      </x:c>
      <x:c r="J2251" s="16" t="n">
        <x:v>1212417</x:v>
      </x:c>
      <x:c r="K2251" s="16" t="n">
        <x:v>139877</x:v>
      </x:c>
      <x:c r="L2251" s="17" t="n">
        <x:f>IF(COUNT(L707,L737,L767)&lt;1,"n.a.",AVERAGE(L707,L737,L767))</x:f>
        <x:v>0.09746130679512009</x:v>
      </x:c>
      <x:c r="M2251" s="17" t="str">
        <x:f>IF(COUNT(M707,M737,M767)&lt;1,"n.a.",AVERAGE(M707,M737,M767))</x:f>
        <x:v>n.a.</x:v>
      </x:c>
      <x:c r="N2251" s="17" t="str">
        <x:f>IF(COUNT(N707,N737,N767)&lt;1,"n.a.",AVERAGE(N707,N737,N767))</x:f>
        <x:v>n.a.</x:v>
      </x:c>
      <x:c r="O2251" s="17" t="n">
        <x:f>IF(COUNT(O707,O737,O767)&lt;1,"n.a.",AVERAGE(O707,O737,O767))</x:f>
        <x:v>0.12012886838359066</x:v>
      </x:c>
      <x:c r="P2251" s="18" t="n">
        <x:f>IF(COUNT(P707,P737,P767)&lt;1,"n.a.",AVERAGE(P707,P737,P767))</x:f>
        <x:v>0.9450779375212984</x:v>
      </x:c>
      <x:c r="Q2251" s="18" t="str">
        <x:f>IF(COUNT(Q707,Q737,Q767)&lt;1,"n.a.",AVERAGE(Q707,Q737,Q767))</x:f>
        <x:v>n.a.</x:v>
      </x:c>
      <x:c r="R2251" s="18" t="str">
        <x:f>IF(COUNT(R707,R737,R767)&lt;1,"n.a.",AVERAGE(R707,R737,R767))</x:f>
        <x:v>n.a.</x:v>
      </x:c>
      <x:c r="S2251" s="18" t="str">
        <x:f>IF(COUNT(S707,S737,S767)&lt;1,"n.a.",AVERAGE(S707,S737,S767))</x:f>
        <x:v>n.a.</x:v>
      </x:c>
      <x:c r="T2251" s="17" t="str">
        <x:f>IF(COUNT(T707,T737,T767)&lt;1,"n.a.",AVERAGE(T707,T737,T767))</x:f>
        <x:v>n.a.</x:v>
      </x:c>
      <x:c r="U2251" s="17" t="str">
        <x:f>IF(COUNT(U707,U737,U767)&lt;1,"n.a.",AVERAGE(U707,U737,U767))</x:f>
        <x:v>n.a.</x:v>
      </x:c>
      <x:c r="V2251" s="17" t="str">
        <x:f>IF(COUNT(V707,V737,V767)&lt;1,"n.a.",AVERAGE(V707,V737,V767))</x:f>
        <x:v>n.a.</x:v>
      </x:c>
      <x:c r="W2251" s="17" t="str">
        <x:f>IF(COUNT(W707,W737,W767)&lt;1,"n.a.",AVERAGE(W707,W737,W767))</x:f>
        <x:v>n.a.</x:v>
      </x:c>
      <x:c r="X2251" s="17" t="str">
        <x:f>IF(COUNT(X707,X737,X767)&lt;1,"n.a.",AVERAGE(X707,X737,X767))</x:f>
        <x:v>n.a.</x:v>
      </x:c>
      <x:c r="Y2251" s="17" t="str">
        <x:f>IF(COUNT(Y707,Y737,Y767)&lt;1,"n.a.",AVERAGE(Y707,Y737,Y767))</x:f>
        <x:v>n.a.</x:v>
      </x:c>
      <x:c r="Z2251" s="17" t="str">
        <x:f>IF(COUNT(Z707,Z737,Z767)&lt;1,"n.a.",AVERAGE(Z707,Z737,Z767))</x:f>
        <x:v>n.a.</x:v>
      </x:c>
      <x:c r="AA2251" s="16" t="str">
        <x:v>n.a.</x:v>
      </x:c>
      <x:c r="AB2251" s="16" t="str">
        <x:v>n.a.</x:v>
      </x:c>
      <x:c r="AC2251" s="16" t="str">
        <x:v>n.a.</x:v>
      </x:c>
      <x:c r="AD2251" s="16" t="str">
        <x:v>n.a.</x:v>
      </x:c>
      <x:c r="AE2251" s="18" t="str">
        <x:f>IF(COUNT(AE707,AE737,AE767)&lt;1,"n.a.",AVERAGE(AE707,AE737,AE767))</x:f>
        <x:v>n.a.</x:v>
      </x:c>
      <x:c r="AF2251" s="18" t="str">
        <x:f>IF(COUNT(AF707,AF737,AF767)&lt;1,"n.a.",AVERAGE(AF707,AF737,AF767))</x:f>
        <x:v>n.a.</x:v>
      </x:c>
      <x:c r="AG2251" s="18" t="str">
        <x:f>IF(COUNT(AG707,AG737,AG767)&lt;1,"n.a.",AVERAGE(AG707,AG737,AG767))</x:f>
        <x:v>n.a.</x:v>
      </x:c>
      <x:c r="AH2251" s="18" t="str">
        <x:f>IF(COUNT(AH707,AH737,AH767)&lt;1,"n.a.",AVERAGE(AH707,AH737,AH767))</x:f>
        <x:v>n.a.</x:v>
      </x:c>
      <x:c r="AI2251" s="16" t="str">
        <x:v>n.a.</x:v>
      </x:c>
      <x:c r="AJ2251" s="16" t="n">
        <x:v>3</x:v>
      </x:c>
      <x:c r="AK2251" s="7" t="str">
        <x:v>COMPLETE_FIXED_E9_PROBABILITY</x:v>
      </x:c>
      <x:c r="AL2251" s="7" t="str">
        <x:v>n.a.</x:v>
      </x:c>
      <x:c r="AM2251" s="7" t="str">
        <x:v>ef11531a7cdeb35b767caebdb61e0e81c6123187</x:v>
      </x:c>
      <x:c r="AN2251" s="7" t="str">
        <x:v>SAVED_MATCHED_SEED_ROWS</x:v>
      </x:c>
      <x:c r="AO2251" s="7" t="str">
        <x:v>n.a.</x:v>
      </x:c>
      <x:c r="AP2251" s="7" t="str">
        <x:v>同协议训练seed描述性统计；非独立年份或显著性</x:v>
      </x:c>
    </x:row>
    <x:row r="2252" ht="22" customHeight="1">
      <x:c r="A2252" s="7" t="str">
        <x:v>SAMPLE_SD</x:v>
      </x:c>
      <x:c r="B2252" s="7" t="str">
        <x:v>B8</x:v>
      </x:c>
      <x:c r="C2252" s="19" t="str">
        <x:v>SAMPLE_SD</x:v>
      </x:c>
      <x:c r="D2252" s="19" t="str">
        <x:v>E0</x:v>
      </x:c>
      <x:c r="E2252" s="19" t="str">
        <x:v>959/963</x:v>
      </x:c>
      <x:c r="F2252" s="7" t="str">
        <x:v>elevation_ge_2000m</x:v>
      </x:c>
      <x:c r="G2252" s="7" t="n">
        <x:v>0.1</x:v>
      </x:c>
      <x:c r="H2252" s="16" t="n">
        <x:v>963</x:v>
      </x:c>
      <x:c r="I2252" s="16" t="n">
        <x:v>3303090</x:v>
      </x:c>
      <x:c r="J2252" s="16" t="n">
        <x:v>1212417</x:v>
      </x:c>
      <x:c r="K2252" s="16" t="n">
        <x:v>139877</x:v>
      </x:c>
      <x:c r="L2252" s="17" t="n">
        <x:f>IF(COUNT(L707,L737,L767)&lt;2,"n.a.",STDEV(L707,L737,L767))</x:f>
        <x:v>0.0016075358009347497</x:v>
      </x:c>
      <x:c r="M2252" s="17" t="str">
        <x:f>IF(COUNT(M707,M737,M767)&lt;2,"n.a.",STDEV(M707,M737,M767))</x:f>
        <x:v>n.a.</x:v>
      </x:c>
      <x:c r="N2252" s="17" t="str">
        <x:f>IF(COUNT(N707,N737,N767)&lt;2,"n.a.",STDEV(N707,N737,N767))</x:f>
        <x:v>n.a.</x:v>
      </x:c>
      <x:c r="O2252" s="17" t="n">
        <x:f>IF(COUNT(O707,O737,O767)&lt;2,"n.a.",STDEV(O707,O737,O767))</x:f>
        <x:v>0.0016019176106823437</x:v>
      </x:c>
      <x:c r="P2252" s="18" t="n">
        <x:f>IF(COUNT(P707,P737,P767)&lt;2,"n.a.",STDEV(P707,P737,P767))</x:f>
        <x:v>0.003042899743466529</x:v>
      </x:c>
      <x:c r="Q2252" s="18" t="str">
        <x:f>IF(COUNT(Q707,Q737,Q767)&lt;2,"n.a.",STDEV(Q707,Q737,Q767))</x:f>
        <x:v>n.a.</x:v>
      </x:c>
      <x:c r="R2252" s="18" t="str">
        <x:f>IF(COUNT(R707,R737,R767)&lt;2,"n.a.",STDEV(R707,R737,R767))</x:f>
        <x:v>n.a.</x:v>
      </x:c>
      <x:c r="S2252" s="18" t="str">
        <x:f>IF(COUNT(S707,S737,S767)&lt;2,"n.a.",STDEV(S707,S737,S767))</x:f>
        <x:v>n.a.</x:v>
      </x:c>
      <x:c r="T2252" s="17" t="str">
        <x:f>IF(COUNT(T707,T737,T767)&lt;2,"n.a.",STDEV(T707,T737,T767))</x:f>
        <x:v>n.a.</x:v>
      </x:c>
      <x:c r="U2252" s="17" t="str">
        <x:f>IF(COUNT(U707,U737,U767)&lt;2,"n.a.",STDEV(U707,U737,U767))</x:f>
        <x:v>n.a.</x:v>
      </x:c>
      <x:c r="V2252" s="17" t="str">
        <x:f>IF(COUNT(V707,V737,V767)&lt;2,"n.a.",STDEV(V707,V737,V767))</x:f>
        <x:v>n.a.</x:v>
      </x:c>
      <x:c r="W2252" s="17" t="str">
        <x:f>IF(COUNT(W707,W737,W767)&lt;2,"n.a.",STDEV(W707,W737,W767))</x:f>
        <x:v>n.a.</x:v>
      </x:c>
      <x:c r="X2252" s="17" t="str">
        <x:f>IF(COUNT(X707,X737,X767)&lt;2,"n.a.",STDEV(X707,X737,X767))</x:f>
        <x:v>n.a.</x:v>
      </x:c>
      <x:c r="Y2252" s="17" t="str">
        <x:f>IF(COUNT(Y707,Y737,Y767)&lt;2,"n.a.",STDEV(Y707,Y737,Y767))</x:f>
        <x:v>n.a.</x:v>
      </x:c>
      <x:c r="Z2252" s="17" t="str">
        <x:f>IF(COUNT(Z707,Z737,Z767)&lt;2,"n.a.",STDEV(Z707,Z737,Z767))</x:f>
        <x:v>n.a.</x:v>
      </x:c>
      <x:c r="AA2252" s="16" t="str">
        <x:v>n.a.</x:v>
      </x:c>
      <x:c r="AB2252" s="16" t="str">
        <x:v>n.a.</x:v>
      </x:c>
      <x:c r="AC2252" s="16" t="str">
        <x:v>n.a.</x:v>
      </x:c>
      <x:c r="AD2252" s="16" t="str">
        <x:v>n.a.</x:v>
      </x:c>
      <x:c r="AE2252" s="18" t="str">
        <x:f>IF(COUNT(AE707,AE737,AE767)&lt;2,"n.a.",STDEV(AE707,AE737,AE767))</x:f>
        <x:v>n.a.</x:v>
      </x:c>
      <x:c r="AF2252" s="18" t="str">
        <x:f>IF(COUNT(AF707,AF737,AF767)&lt;2,"n.a.",STDEV(AF707,AF737,AF767))</x:f>
        <x:v>n.a.</x:v>
      </x:c>
      <x:c r="AG2252" s="18" t="str">
        <x:f>IF(COUNT(AG707,AG737,AG767)&lt;2,"n.a.",STDEV(AG707,AG737,AG767))</x:f>
        <x:v>n.a.</x:v>
      </x:c>
      <x:c r="AH2252" s="18" t="str">
        <x:f>IF(COUNT(AH707,AH737,AH767)&lt;2,"n.a.",STDEV(AH707,AH737,AH767))</x:f>
        <x:v>n.a.</x:v>
      </x:c>
      <x:c r="AI2252" s="16" t="str">
        <x:v>n.a.</x:v>
      </x:c>
      <x:c r="AJ2252" s="16" t="n">
        <x:v>3</x:v>
      </x:c>
      <x:c r="AK2252" s="7" t="str">
        <x:v>COMPLETE_FIXED_E9_PROBABILITY</x:v>
      </x:c>
      <x:c r="AL2252" s="7" t="str">
        <x:v>n.a.</x:v>
      </x:c>
      <x:c r="AM2252" s="7" t="str">
        <x:v>ef11531a7cdeb35b767caebdb61e0e81c6123187</x:v>
      </x:c>
      <x:c r="AN2252" s="7" t="str">
        <x:v>SAVED_MATCHED_SEED_ROWS</x:v>
      </x:c>
      <x:c r="AO2252" s="7" t="str">
        <x:v>n.a.</x:v>
      </x:c>
      <x:c r="AP2252" s="7" t="str">
        <x:v>同协议训练seed描述性统计；非独立年份或显著性</x:v>
      </x:c>
    </x:row>
    <x:row r="2253" ht="22" customHeight="1">
      <x:c r="A2253" s="7" t="str">
        <x:v>MEAN</x:v>
      </x:c>
      <x:c r="B2253" s="7" t="str">
        <x:v>B7_ZERO_DOTE</x:v>
      </x:c>
      <x:c r="C2253" s="19" t="str">
        <x:v>MEAN</x:v>
      </x:c>
      <x:c r="D2253" s="19" t="str">
        <x:v>E0</x:v>
      </x:c>
      <x:c r="E2253" s="19" t="str">
        <x:v>959/963</x:v>
      </x:c>
      <x:c r="F2253" s="7" t="str">
        <x:v>RAIN_0</x:v>
      </x:c>
      <x:c r="G2253" s="7" t="str">
        <x:v>(0.1,1]</x:v>
      </x:c>
      <x:c r="H2253" s="16" t="n">
        <x:v>963</x:v>
      </x:c>
      <x:c r="I2253" s="16" t="n">
        <x:v>3303090</x:v>
      </x:c>
      <x:c r="J2253" s="16" t="n">
        <x:v>246473</x:v>
      </x:c>
      <x:c r="K2253" s="16" t="n">
        <x:v>246473</x:v>
      </x:c>
      <x:c r="L2253" s="17" t="str">
        <x:f>IF(COUNT(L768,L783,L798)&lt;1,"n.a.",AVERAGE(L768,L783,L798))</x:f>
        <x:v>n.a.</x:v>
      </x:c>
      <x:c r="M2253" s="17" t="str">
        <x:f>IF(COUNT(M768,M783,M798)&lt;1,"n.a.",AVERAGE(M768,M783,M798))</x:f>
        <x:v>n.a.</x:v>
      </x:c>
      <x:c r="N2253" s="17" t="str">
        <x:f>IF(COUNT(N768,N783,N798)&lt;1,"n.a.",AVERAGE(N768,N783,N798))</x:f>
        <x:v>n.a.</x:v>
      </x:c>
      <x:c r="O2253" s="17" t="n">
        <x:f>IF(COUNT(O768,O783,O798)&lt;1,"n.a.",AVERAGE(O768,O783,O798))</x:f>
        <x:v>0.09166707359046056</x:v>
      </x:c>
      <x:c r="P2253" s="18" t="n">
        <x:f>IF(COUNT(P768,P783,P798)&lt;1,"n.a.",AVERAGE(P768,P783,P798))</x:f>
        <x:v>0.9982621490656852</x:v>
      </x:c>
      <x:c r="Q2253" s="18" t="str">
        <x:f>IF(COUNT(Q768,Q783,Q798)&lt;1,"n.a.",AVERAGE(Q768,Q783,Q798))</x:f>
        <x:v>n.a.</x:v>
      </x:c>
      <x:c r="R2253" s="18" t="str">
        <x:f>IF(COUNT(R768,R783,R798)&lt;1,"n.a.",AVERAGE(R768,R783,R798))</x:f>
        <x:v>n.a.</x:v>
      </x:c>
      <x:c r="S2253" s="18" t="str">
        <x:f>IF(COUNT(S768,S783,S798)&lt;1,"n.a.",AVERAGE(S768,S783,S798))</x:f>
        <x:v>n.a.</x:v>
      </x:c>
      <x:c r="T2253" s="17" t="str">
        <x:f>IF(COUNT(T768,T783,T798)&lt;1,"n.a.",AVERAGE(T768,T783,T798))</x:f>
        <x:v>n.a.</x:v>
      </x:c>
      <x:c r="U2253" s="17" t="str">
        <x:f>IF(COUNT(U768,U783,U798)&lt;1,"n.a.",AVERAGE(U768,U783,U798))</x:f>
        <x:v>n.a.</x:v>
      </x:c>
      <x:c r="V2253" s="17" t="str">
        <x:f>IF(COUNT(V768,V783,V798)&lt;1,"n.a.",AVERAGE(V768,V783,V798))</x:f>
        <x:v>n.a.</x:v>
      </x:c>
      <x:c r="W2253" s="17" t="str">
        <x:f>IF(COUNT(W768,W783,W798)&lt;1,"n.a.",AVERAGE(W768,W783,W798))</x:f>
        <x:v>n.a.</x:v>
      </x:c>
      <x:c r="X2253" s="17" t="str">
        <x:f>IF(COUNT(X768,X783,X798)&lt;1,"n.a.",AVERAGE(X768,X783,X798))</x:f>
        <x:v>n.a.</x:v>
      </x:c>
      <x:c r="Y2253" s="17" t="str">
        <x:f>IF(COUNT(Y768,Y783,Y798)&lt;1,"n.a.",AVERAGE(Y768,Y783,Y798))</x:f>
        <x:v>n.a.</x:v>
      </x:c>
      <x:c r="Z2253" s="17" t="str">
        <x:f>IF(COUNT(Z768,Z783,Z798)&lt;1,"n.a.",AVERAGE(Z768,Z783,Z798))</x:f>
        <x:v>n.a.</x:v>
      </x:c>
      <x:c r="AA2253" s="16" t="str">
        <x:v>n.a.</x:v>
      </x:c>
      <x:c r="AB2253" s="16" t="str">
        <x:v>n.a.</x:v>
      </x:c>
      <x:c r="AC2253" s="16" t="str">
        <x:v>n.a.</x:v>
      </x:c>
      <x:c r="AD2253" s="16" t="str">
        <x:v>n.a.</x:v>
      </x:c>
      <x:c r="AE2253" s="18" t="str">
        <x:f>IF(COUNT(AE768,AE783,AE798)&lt;1,"n.a.",AVERAGE(AE768,AE783,AE798))</x:f>
        <x:v>n.a.</x:v>
      </x:c>
      <x:c r="AF2253" s="18" t="str">
        <x:f>IF(COUNT(AF768,AF783,AF798)&lt;1,"n.a.",AVERAGE(AF768,AF783,AF798))</x:f>
        <x:v>n.a.</x:v>
      </x:c>
      <x:c r="AG2253" s="18" t="str">
        <x:f>IF(COUNT(AG768,AG783,AG798)&lt;1,"n.a.",AVERAGE(AG768,AG783,AG798))</x:f>
        <x:v>n.a.</x:v>
      </x:c>
      <x:c r="AH2253" s="18" t="str">
        <x:f>IF(COUNT(AH768,AH783,AH798)&lt;1,"n.a.",AVERAGE(AH768,AH783,AH798))</x:f>
        <x:v>n.a.</x:v>
      </x:c>
      <x:c r="AI2253" s="16" t="str">
        <x:v>n.a.</x:v>
      </x:c>
      <x:c r="AJ2253" s="16" t="n">
        <x:v>3</x:v>
      </x:c>
      <x:c r="AK2253" s="7" t="str">
        <x:v>COMPLETE_FIXED_E9_PROBABILITY</x:v>
      </x:c>
      <x:c r="AL2253" s="7" t="str">
        <x:v>n.a.</x:v>
      </x:c>
      <x:c r="AM2253" s="7" t="str">
        <x:v>0c91ff0f36d5cce3f4516d38663482650f61b03a</x:v>
      </x:c>
      <x:c r="AN2253" s="7" t="str">
        <x:v>SAVED_MATCHED_SEED_ROWS</x:v>
      </x:c>
      <x:c r="AO2253" s="7" t="str">
        <x:v>n.a.</x:v>
      </x:c>
      <x:c r="AP2253" s="7" t="str">
        <x:v>同协议训练seed描述性统计；非独立年份或显著性</x:v>
      </x:c>
    </x:row>
    <x:row r="2254" ht="22" customHeight="1">
      <x:c r="A2254" s="7" t="str">
        <x:v>SAMPLE_SD</x:v>
      </x:c>
      <x:c r="B2254" s="7" t="str">
        <x:v>B7_ZERO_DOTE</x:v>
      </x:c>
      <x:c r="C2254" s="19" t="str">
        <x:v>SAMPLE_SD</x:v>
      </x:c>
      <x:c r="D2254" s="19" t="str">
        <x:v>E0</x:v>
      </x:c>
      <x:c r="E2254" s="19" t="str">
        <x:v>959/963</x:v>
      </x:c>
      <x:c r="F2254" s="7" t="str">
        <x:v>RAIN_0</x:v>
      </x:c>
      <x:c r="G2254" s="7" t="str">
        <x:v>(0.1,1]</x:v>
      </x:c>
      <x:c r="H2254" s="16" t="n">
        <x:v>963</x:v>
      </x:c>
      <x:c r="I2254" s="16" t="n">
        <x:v>3303090</x:v>
      </x:c>
      <x:c r="J2254" s="16" t="n">
        <x:v>246473</x:v>
      </x:c>
      <x:c r="K2254" s="16" t="n">
        <x:v>246473</x:v>
      </x:c>
      <x:c r="L2254" s="17" t="str">
        <x:f>IF(COUNT(L768,L783,L798)&lt;2,"n.a.",STDEV(L768,L783,L798))</x:f>
        <x:v>n.a.</x:v>
      </x:c>
      <x:c r="M2254" s="17" t="str">
        <x:f>IF(COUNT(M768,M783,M798)&lt;2,"n.a.",STDEV(M768,M783,M798))</x:f>
        <x:v>n.a.</x:v>
      </x:c>
      <x:c r="N2254" s="17" t="str">
        <x:f>IF(COUNT(N768,N783,N798)&lt;2,"n.a.",STDEV(N768,N783,N798))</x:f>
        <x:v>n.a.</x:v>
      </x:c>
      <x:c r="O2254" s="17" t="n">
        <x:f>IF(COUNT(O768,O783,O798)&lt;2,"n.a.",STDEV(O768,O783,O798))</x:f>
        <x:v>0.008415083631974457</x:v>
      </x:c>
      <x:c r="P2254" s="18" t="n">
        <x:f>IF(COUNT(P768,P783,P798)&lt;2,"n.a.",STDEV(P768,P783,P798))</x:f>
        <x:v>0.0007584361561347489</x:v>
      </x:c>
      <x:c r="Q2254" s="18" t="str">
        <x:f>IF(COUNT(Q768,Q783,Q798)&lt;2,"n.a.",STDEV(Q768,Q783,Q798))</x:f>
        <x:v>n.a.</x:v>
      </x:c>
      <x:c r="R2254" s="18" t="str">
        <x:f>IF(COUNT(R768,R783,R798)&lt;2,"n.a.",STDEV(R768,R783,R798))</x:f>
        <x:v>n.a.</x:v>
      </x:c>
      <x:c r="S2254" s="18" t="str">
        <x:f>IF(COUNT(S768,S783,S798)&lt;2,"n.a.",STDEV(S768,S783,S798))</x:f>
        <x:v>n.a.</x:v>
      </x:c>
      <x:c r="T2254" s="17" t="str">
        <x:f>IF(COUNT(T768,T783,T798)&lt;2,"n.a.",STDEV(T768,T783,T798))</x:f>
        <x:v>n.a.</x:v>
      </x:c>
      <x:c r="U2254" s="17" t="str">
        <x:f>IF(COUNT(U768,U783,U798)&lt;2,"n.a.",STDEV(U768,U783,U798))</x:f>
        <x:v>n.a.</x:v>
      </x:c>
      <x:c r="V2254" s="17" t="str">
        <x:f>IF(COUNT(V768,V783,V798)&lt;2,"n.a.",STDEV(V768,V783,V798))</x:f>
        <x:v>n.a.</x:v>
      </x:c>
      <x:c r="W2254" s="17" t="str">
        <x:f>IF(COUNT(W768,W783,W798)&lt;2,"n.a.",STDEV(W768,W783,W798))</x:f>
        <x:v>n.a.</x:v>
      </x:c>
      <x:c r="X2254" s="17" t="str">
        <x:f>IF(COUNT(X768,X783,X798)&lt;2,"n.a.",STDEV(X768,X783,X798))</x:f>
        <x:v>n.a.</x:v>
      </x:c>
      <x:c r="Y2254" s="17" t="str">
        <x:f>IF(COUNT(Y768,Y783,Y798)&lt;2,"n.a.",STDEV(Y768,Y783,Y798))</x:f>
        <x:v>n.a.</x:v>
      </x:c>
      <x:c r="Z2254" s="17" t="str">
        <x:f>IF(COUNT(Z768,Z783,Z798)&lt;2,"n.a.",STDEV(Z768,Z783,Z798))</x:f>
        <x:v>n.a.</x:v>
      </x:c>
      <x:c r="AA2254" s="16" t="str">
        <x:v>n.a.</x:v>
      </x:c>
      <x:c r="AB2254" s="16" t="str">
        <x:v>n.a.</x:v>
      </x:c>
      <x:c r="AC2254" s="16" t="str">
        <x:v>n.a.</x:v>
      </x:c>
      <x:c r="AD2254" s="16" t="str">
        <x:v>n.a.</x:v>
      </x:c>
      <x:c r="AE2254" s="18" t="str">
        <x:f>IF(COUNT(AE768,AE783,AE798)&lt;2,"n.a.",STDEV(AE768,AE783,AE798))</x:f>
        <x:v>n.a.</x:v>
      </x:c>
      <x:c r="AF2254" s="18" t="str">
        <x:f>IF(COUNT(AF768,AF783,AF798)&lt;2,"n.a.",STDEV(AF768,AF783,AF798))</x:f>
        <x:v>n.a.</x:v>
      </x:c>
      <x:c r="AG2254" s="18" t="str">
        <x:f>IF(COUNT(AG768,AG783,AG798)&lt;2,"n.a.",STDEV(AG768,AG783,AG798))</x:f>
        <x:v>n.a.</x:v>
      </x:c>
      <x:c r="AH2254" s="18" t="str">
        <x:f>IF(COUNT(AH768,AH783,AH798)&lt;2,"n.a.",STDEV(AH768,AH783,AH798))</x:f>
        <x:v>n.a.</x:v>
      </x:c>
      <x:c r="AI2254" s="16" t="str">
        <x:v>n.a.</x:v>
      </x:c>
      <x:c r="AJ2254" s="16" t="n">
        <x:v>3</x:v>
      </x:c>
      <x:c r="AK2254" s="7" t="str">
        <x:v>COMPLETE_FIXED_E9_PROBABILITY</x:v>
      </x:c>
      <x:c r="AL2254" s="7" t="str">
        <x:v>n.a.</x:v>
      </x:c>
      <x:c r="AM2254" s="7" t="str">
        <x:v>0c91ff0f36d5cce3f4516d38663482650f61b03a</x:v>
      </x:c>
      <x:c r="AN2254" s="7" t="str">
        <x:v>SAVED_MATCHED_SEED_ROWS</x:v>
      </x:c>
      <x:c r="AO2254" s="7" t="str">
        <x:v>n.a.</x:v>
      </x:c>
      <x:c r="AP2254" s="7" t="str">
        <x:v>同协议训练seed描述性统计；非独立年份或显著性</x:v>
      </x:c>
    </x:row>
    <x:row r="2255" ht="22" customHeight="1">
      <x:c r="A2255" s="7" t="str">
        <x:v>MEAN</x:v>
      </x:c>
      <x:c r="B2255" s="7" t="str">
        <x:v>B7_ZERO_DOTE</x:v>
      </x:c>
      <x:c r="C2255" s="19" t="str">
        <x:v>MEAN</x:v>
      </x:c>
      <x:c r="D2255" s="19" t="str">
        <x:v>E0</x:v>
      </x:c>
      <x:c r="E2255" s="19" t="str">
        <x:v>959/963</x:v>
      </x:c>
      <x:c r="F2255" s="7" t="str">
        <x:v>RAIN_1</x:v>
      </x:c>
      <x:c r="G2255" s="7" t="str">
        <x:v>(1,5]</x:v>
      </x:c>
      <x:c r="H2255" s="16" t="n">
        <x:v>963</x:v>
      </x:c>
      <x:c r="I2255" s="16" t="n">
        <x:v>3303090</x:v>
      </x:c>
      <x:c r="J2255" s="16" t="n">
        <x:v>135686</x:v>
      </x:c>
      <x:c r="K2255" s="16" t="n">
        <x:v>135686</x:v>
      </x:c>
      <x:c r="L2255" s="17" t="str">
        <x:f>IF(COUNT(L769,L784,L799)&lt;1,"n.a.",AVERAGE(L769,L784,L799))</x:f>
        <x:v>n.a.</x:v>
      </x:c>
      <x:c r="M2255" s="17" t="str">
        <x:f>IF(COUNT(M769,M784,M799)&lt;1,"n.a.",AVERAGE(M769,M784,M799))</x:f>
        <x:v>n.a.</x:v>
      </x:c>
      <x:c r="N2255" s="17" t="str">
        <x:f>IF(COUNT(N769,N784,N799)&lt;1,"n.a.",AVERAGE(N769,N784,N799))</x:f>
        <x:v>n.a.</x:v>
      </x:c>
      <x:c r="O2255" s="17" t="n">
        <x:f>IF(COUNT(O769,O784,O799)&lt;1,"n.a.",AVERAGE(O769,O784,O799))</x:f>
        <x:v>0.14184287015258992</x:v>
      </x:c>
      <x:c r="P2255" s="18" t="n">
        <x:f>IF(COUNT(P769,P784,P799)&lt;1,"n.a.",AVERAGE(P769,P784,P799))</x:f>
        <x:v>0.9198443465059034</x:v>
      </x:c>
      <x:c r="Q2255" s="18" t="str">
        <x:f>IF(COUNT(Q769,Q784,Q799)&lt;1,"n.a.",AVERAGE(Q769,Q784,Q799))</x:f>
        <x:v>n.a.</x:v>
      </x:c>
      <x:c r="R2255" s="18" t="str">
        <x:f>IF(COUNT(R769,R784,R799)&lt;1,"n.a.",AVERAGE(R769,R784,R799))</x:f>
        <x:v>n.a.</x:v>
      </x:c>
      <x:c r="S2255" s="18" t="str">
        <x:f>IF(COUNT(S769,S784,S799)&lt;1,"n.a.",AVERAGE(S769,S784,S799))</x:f>
        <x:v>n.a.</x:v>
      </x:c>
      <x:c r="T2255" s="17" t="str">
        <x:f>IF(COUNT(T769,T784,T799)&lt;1,"n.a.",AVERAGE(T769,T784,T799))</x:f>
        <x:v>n.a.</x:v>
      </x:c>
      <x:c r="U2255" s="17" t="str">
        <x:f>IF(COUNT(U769,U784,U799)&lt;1,"n.a.",AVERAGE(U769,U784,U799))</x:f>
        <x:v>n.a.</x:v>
      </x:c>
      <x:c r="V2255" s="17" t="str">
        <x:f>IF(COUNT(V769,V784,V799)&lt;1,"n.a.",AVERAGE(V769,V784,V799))</x:f>
        <x:v>n.a.</x:v>
      </x:c>
      <x:c r="W2255" s="17" t="str">
        <x:f>IF(COUNT(W769,W784,W799)&lt;1,"n.a.",AVERAGE(W769,W784,W799))</x:f>
        <x:v>n.a.</x:v>
      </x:c>
      <x:c r="X2255" s="17" t="str">
        <x:f>IF(COUNT(X769,X784,X799)&lt;1,"n.a.",AVERAGE(X769,X784,X799))</x:f>
        <x:v>n.a.</x:v>
      </x:c>
      <x:c r="Y2255" s="17" t="str">
        <x:f>IF(COUNT(Y769,Y784,Y799)&lt;1,"n.a.",AVERAGE(Y769,Y784,Y799))</x:f>
        <x:v>n.a.</x:v>
      </x:c>
      <x:c r="Z2255" s="17" t="str">
        <x:f>IF(COUNT(Z769,Z784,Z799)&lt;1,"n.a.",AVERAGE(Z769,Z784,Z799))</x:f>
        <x:v>n.a.</x:v>
      </x:c>
      <x:c r="AA2255" s="16" t="str">
        <x:v>n.a.</x:v>
      </x:c>
      <x:c r="AB2255" s="16" t="str">
        <x:v>n.a.</x:v>
      </x:c>
      <x:c r="AC2255" s="16" t="str">
        <x:v>n.a.</x:v>
      </x:c>
      <x:c r="AD2255" s="16" t="str">
        <x:v>n.a.</x:v>
      </x:c>
      <x:c r="AE2255" s="18" t="str">
        <x:f>IF(COUNT(AE769,AE784,AE799)&lt;1,"n.a.",AVERAGE(AE769,AE784,AE799))</x:f>
        <x:v>n.a.</x:v>
      </x:c>
      <x:c r="AF2255" s="18" t="str">
        <x:f>IF(COUNT(AF769,AF784,AF799)&lt;1,"n.a.",AVERAGE(AF769,AF784,AF799))</x:f>
        <x:v>n.a.</x:v>
      </x:c>
      <x:c r="AG2255" s="18" t="str">
        <x:f>IF(COUNT(AG769,AG784,AG799)&lt;1,"n.a.",AVERAGE(AG769,AG784,AG799))</x:f>
        <x:v>n.a.</x:v>
      </x:c>
      <x:c r="AH2255" s="18" t="str">
        <x:f>IF(COUNT(AH769,AH784,AH799)&lt;1,"n.a.",AVERAGE(AH769,AH784,AH799))</x:f>
        <x:v>n.a.</x:v>
      </x:c>
      <x:c r="AI2255" s="16" t="str">
        <x:v>n.a.</x:v>
      </x:c>
      <x:c r="AJ2255" s="16" t="n">
        <x:v>3</x:v>
      </x:c>
      <x:c r="AK2255" s="7" t="str">
        <x:v>COMPLETE_FIXED_E9_PROBABILITY</x:v>
      </x:c>
      <x:c r="AL2255" s="7" t="str">
        <x:v>n.a.</x:v>
      </x:c>
      <x:c r="AM2255" s="7" t="str">
        <x:v>0c91ff0f36d5cce3f4516d38663482650f61b03a</x:v>
      </x:c>
      <x:c r="AN2255" s="7" t="str">
        <x:v>SAVED_MATCHED_SEED_ROWS</x:v>
      </x:c>
      <x:c r="AO2255" s="7" t="str">
        <x:v>n.a.</x:v>
      </x:c>
      <x:c r="AP2255" s="7" t="str">
        <x:v>同协议训练seed描述性统计；非独立年份或显著性</x:v>
      </x:c>
    </x:row>
    <x:row r="2256" ht="22" customHeight="1">
      <x:c r="A2256" s="7" t="str">
        <x:v>SAMPLE_SD</x:v>
      </x:c>
      <x:c r="B2256" s="7" t="str">
        <x:v>B7_ZERO_DOTE</x:v>
      </x:c>
      <x:c r="C2256" s="19" t="str">
        <x:v>SAMPLE_SD</x:v>
      </x:c>
      <x:c r="D2256" s="19" t="str">
        <x:v>E0</x:v>
      </x:c>
      <x:c r="E2256" s="19" t="str">
        <x:v>959/963</x:v>
      </x:c>
      <x:c r="F2256" s="7" t="str">
        <x:v>RAIN_1</x:v>
      </x:c>
      <x:c r="G2256" s="7" t="str">
        <x:v>(1,5]</x:v>
      </x:c>
      <x:c r="H2256" s="16" t="n">
        <x:v>963</x:v>
      </x:c>
      <x:c r="I2256" s="16" t="n">
        <x:v>3303090</x:v>
      </x:c>
      <x:c r="J2256" s="16" t="n">
        <x:v>135686</x:v>
      </x:c>
      <x:c r="K2256" s="16" t="n">
        <x:v>135686</x:v>
      </x:c>
      <x:c r="L2256" s="17" t="str">
        <x:f>IF(COUNT(L769,L784,L799)&lt;2,"n.a.",STDEV(L769,L784,L799))</x:f>
        <x:v>n.a.</x:v>
      </x:c>
      <x:c r="M2256" s="17" t="str">
        <x:f>IF(COUNT(M769,M784,M799)&lt;2,"n.a.",STDEV(M769,M784,M799))</x:f>
        <x:v>n.a.</x:v>
      </x:c>
      <x:c r="N2256" s="17" t="str">
        <x:f>IF(COUNT(N769,N784,N799)&lt;2,"n.a.",STDEV(N769,N784,N799))</x:f>
        <x:v>n.a.</x:v>
      </x:c>
      <x:c r="O2256" s="17" t="n">
        <x:f>IF(COUNT(O769,O784,O799)&lt;2,"n.a.",STDEV(O769,O784,O799))</x:f>
        <x:v>0.00729063977055867</x:v>
      </x:c>
      <x:c r="P2256" s="18" t="n">
        <x:f>IF(COUNT(P769,P784,P799)&lt;2,"n.a.",STDEV(P769,P784,P799))</x:f>
        <x:v>0.010216230713517531</x:v>
      </x:c>
      <x:c r="Q2256" s="18" t="str">
        <x:f>IF(COUNT(Q769,Q784,Q799)&lt;2,"n.a.",STDEV(Q769,Q784,Q799))</x:f>
        <x:v>n.a.</x:v>
      </x:c>
      <x:c r="R2256" s="18" t="str">
        <x:f>IF(COUNT(R769,R784,R799)&lt;2,"n.a.",STDEV(R769,R784,R799))</x:f>
        <x:v>n.a.</x:v>
      </x:c>
      <x:c r="S2256" s="18" t="str">
        <x:f>IF(COUNT(S769,S784,S799)&lt;2,"n.a.",STDEV(S769,S784,S799))</x:f>
        <x:v>n.a.</x:v>
      </x:c>
      <x:c r="T2256" s="17" t="str">
        <x:f>IF(COUNT(T769,T784,T799)&lt;2,"n.a.",STDEV(T769,T784,T799))</x:f>
        <x:v>n.a.</x:v>
      </x:c>
      <x:c r="U2256" s="17" t="str">
        <x:f>IF(COUNT(U769,U784,U799)&lt;2,"n.a.",STDEV(U769,U784,U799))</x:f>
        <x:v>n.a.</x:v>
      </x:c>
      <x:c r="V2256" s="17" t="str">
        <x:f>IF(COUNT(V769,V784,V799)&lt;2,"n.a.",STDEV(V769,V784,V799))</x:f>
        <x:v>n.a.</x:v>
      </x:c>
      <x:c r="W2256" s="17" t="str">
        <x:f>IF(COUNT(W769,W784,W799)&lt;2,"n.a.",STDEV(W769,W784,W799))</x:f>
        <x:v>n.a.</x:v>
      </x:c>
      <x:c r="X2256" s="17" t="str">
        <x:f>IF(COUNT(X769,X784,X799)&lt;2,"n.a.",STDEV(X769,X784,X799))</x:f>
        <x:v>n.a.</x:v>
      </x:c>
      <x:c r="Y2256" s="17" t="str">
        <x:f>IF(COUNT(Y769,Y784,Y799)&lt;2,"n.a.",STDEV(Y769,Y784,Y799))</x:f>
        <x:v>n.a.</x:v>
      </x:c>
      <x:c r="Z2256" s="17" t="str">
        <x:f>IF(COUNT(Z769,Z784,Z799)&lt;2,"n.a.",STDEV(Z769,Z784,Z799))</x:f>
        <x:v>n.a.</x:v>
      </x:c>
      <x:c r="AA2256" s="16" t="str">
        <x:v>n.a.</x:v>
      </x:c>
      <x:c r="AB2256" s="16" t="str">
        <x:v>n.a.</x:v>
      </x:c>
      <x:c r="AC2256" s="16" t="str">
        <x:v>n.a.</x:v>
      </x:c>
      <x:c r="AD2256" s="16" t="str">
        <x:v>n.a.</x:v>
      </x:c>
      <x:c r="AE2256" s="18" t="str">
        <x:f>IF(COUNT(AE769,AE784,AE799)&lt;2,"n.a.",STDEV(AE769,AE784,AE799))</x:f>
        <x:v>n.a.</x:v>
      </x:c>
      <x:c r="AF2256" s="18" t="str">
        <x:f>IF(COUNT(AF769,AF784,AF799)&lt;2,"n.a.",STDEV(AF769,AF784,AF799))</x:f>
        <x:v>n.a.</x:v>
      </x:c>
      <x:c r="AG2256" s="18" t="str">
        <x:f>IF(COUNT(AG769,AG784,AG799)&lt;2,"n.a.",STDEV(AG769,AG784,AG799))</x:f>
        <x:v>n.a.</x:v>
      </x:c>
      <x:c r="AH2256" s="18" t="str">
        <x:f>IF(COUNT(AH769,AH784,AH799)&lt;2,"n.a.",STDEV(AH769,AH784,AH799))</x:f>
        <x:v>n.a.</x:v>
      </x:c>
      <x:c r="AI2256" s="16" t="str">
        <x:v>n.a.</x:v>
      </x:c>
      <x:c r="AJ2256" s="16" t="n">
        <x:v>3</x:v>
      </x:c>
      <x:c r="AK2256" s="7" t="str">
        <x:v>COMPLETE_FIXED_E9_PROBABILITY</x:v>
      </x:c>
      <x:c r="AL2256" s="7" t="str">
        <x:v>n.a.</x:v>
      </x:c>
      <x:c r="AM2256" s="7" t="str">
        <x:v>0c91ff0f36d5cce3f4516d38663482650f61b03a</x:v>
      </x:c>
      <x:c r="AN2256" s="7" t="str">
        <x:v>SAVED_MATCHED_SEED_ROWS</x:v>
      </x:c>
      <x:c r="AO2256" s="7" t="str">
        <x:v>n.a.</x:v>
      </x:c>
      <x:c r="AP2256" s="7" t="str">
        <x:v>同协议训练seed描述性统计；非独立年份或显著性</x:v>
      </x:c>
    </x:row>
    <x:row r="2257" ht="22" customHeight="1">
      <x:c r="A2257" s="7" t="str">
        <x:v>MEAN</x:v>
      </x:c>
      <x:c r="B2257" s="7" t="str">
        <x:v>B7_ZERO_DOTE</x:v>
      </x:c>
      <x:c r="C2257" s="19" t="str">
        <x:v>MEAN</x:v>
      </x:c>
      <x:c r="D2257" s="19" t="str">
        <x:v>E0</x:v>
      </x:c>
      <x:c r="E2257" s="19" t="str">
        <x:v>959/963</x:v>
      </x:c>
      <x:c r="F2257" s="7" t="str">
        <x:v>RAIN_2</x:v>
      </x:c>
      <x:c r="G2257" s="7" t="str">
        <x:v>(5,10]</x:v>
      </x:c>
      <x:c r="H2257" s="16" t="n">
        <x:v>963</x:v>
      </x:c>
      <x:c r="I2257" s="16" t="n">
        <x:v>3303090</x:v>
      </x:c>
      <x:c r="J2257" s="16" t="n">
        <x:v>20145</x:v>
      </x:c>
      <x:c r="K2257" s="16" t="n">
        <x:v>20145</x:v>
      </x:c>
      <x:c r="L2257" s="17" t="str">
        <x:f>IF(COUNT(L770,L785,L800)&lt;1,"n.a.",AVERAGE(L770,L785,L800))</x:f>
        <x:v>n.a.</x:v>
      </x:c>
      <x:c r="M2257" s="17" t="str">
        <x:f>IF(COUNT(M770,M785,M800)&lt;1,"n.a.",AVERAGE(M770,M785,M800))</x:f>
        <x:v>n.a.</x:v>
      </x:c>
      <x:c r="N2257" s="17" t="str">
        <x:f>IF(COUNT(N770,N785,N800)&lt;1,"n.a.",AVERAGE(N770,N785,N800))</x:f>
        <x:v>n.a.</x:v>
      </x:c>
      <x:c r="O2257" s="17" t="n">
        <x:f>IF(COUNT(O770,O785,O800)&lt;1,"n.a.",AVERAGE(O770,O785,O800))</x:f>
        <x:v>0.3515905500041381</x:v>
      </x:c>
      <x:c r="P2257" s="18" t="n">
        <x:f>IF(COUNT(P770,P785,P800)&lt;1,"n.a.",AVERAGE(P770,P785,P800))</x:f>
        <x:v>0.6552990816579797</x:v>
      </x:c>
      <x:c r="Q2257" s="18" t="str">
        <x:f>IF(COUNT(Q770,Q785,Q800)&lt;1,"n.a.",AVERAGE(Q770,Q785,Q800))</x:f>
        <x:v>n.a.</x:v>
      </x:c>
      <x:c r="R2257" s="18" t="str">
        <x:f>IF(COUNT(R770,R785,R800)&lt;1,"n.a.",AVERAGE(R770,R785,R800))</x:f>
        <x:v>n.a.</x:v>
      </x:c>
      <x:c r="S2257" s="18" t="str">
        <x:f>IF(COUNT(S770,S785,S800)&lt;1,"n.a.",AVERAGE(S770,S785,S800))</x:f>
        <x:v>n.a.</x:v>
      </x:c>
      <x:c r="T2257" s="17" t="str">
        <x:f>IF(COUNT(T770,T785,T800)&lt;1,"n.a.",AVERAGE(T770,T785,T800))</x:f>
        <x:v>n.a.</x:v>
      </x:c>
      <x:c r="U2257" s="17" t="str">
        <x:f>IF(COUNT(U770,U785,U800)&lt;1,"n.a.",AVERAGE(U770,U785,U800))</x:f>
        <x:v>n.a.</x:v>
      </x:c>
      <x:c r="V2257" s="17" t="str">
        <x:f>IF(COUNT(V770,V785,V800)&lt;1,"n.a.",AVERAGE(V770,V785,V800))</x:f>
        <x:v>n.a.</x:v>
      </x:c>
      <x:c r="W2257" s="17" t="str">
        <x:f>IF(COUNT(W770,W785,W800)&lt;1,"n.a.",AVERAGE(W770,W785,W800))</x:f>
        <x:v>n.a.</x:v>
      </x:c>
      <x:c r="X2257" s="17" t="str">
        <x:f>IF(COUNT(X770,X785,X800)&lt;1,"n.a.",AVERAGE(X770,X785,X800))</x:f>
        <x:v>n.a.</x:v>
      </x:c>
      <x:c r="Y2257" s="17" t="str">
        <x:f>IF(COUNT(Y770,Y785,Y800)&lt;1,"n.a.",AVERAGE(Y770,Y785,Y800))</x:f>
        <x:v>n.a.</x:v>
      </x:c>
      <x:c r="Z2257" s="17" t="str">
        <x:f>IF(COUNT(Z770,Z785,Z800)&lt;1,"n.a.",AVERAGE(Z770,Z785,Z800))</x:f>
        <x:v>n.a.</x:v>
      </x:c>
      <x:c r="AA2257" s="16" t="str">
        <x:v>n.a.</x:v>
      </x:c>
      <x:c r="AB2257" s="16" t="str">
        <x:v>n.a.</x:v>
      </x:c>
      <x:c r="AC2257" s="16" t="str">
        <x:v>n.a.</x:v>
      </x:c>
      <x:c r="AD2257" s="16" t="str">
        <x:v>n.a.</x:v>
      </x:c>
      <x:c r="AE2257" s="18" t="str">
        <x:f>IF(COUNT(AE770,AE785,AE800)&lt;1,"n.a.",AVERAGE(AE770,AE785,AE800))</x:f>
        <x:v>n.a.</x:v>
      </x:c>
      <x:c r="AF2257" s="18" t="str">
        <x:f>IF(COUNT(AF770,AF785,AF800)&lt;1,"n.a.",AVERAGE(AF770,AF785,AF800))</x:f>
        <x:v>n.a.</x:v>
      </x:c>
      <x:c r="AG2257" s="18" t="str">
        <x:f>IF(COUNT(AG770,AG785,AG800)&lt;1,"n.a.",AVERAGE(AG770,AG785,AG800))</x:f>
        <x:v>n.a.</x:v>
      </x:c>
      <x:c r="AH2257" s="18" t="str">
        <x:f>IF(COUNT(AH770,AH785,AH800)&lt;1,"n.a.",AVERAGE(AH770,AH785,AH800))</x:f>
        <x:v>n.a.</x:v>
      </x:c>
      <x:c r="AI2257" s="16" t="str">
        <x:v>n.a.</x:v>
      </x:c>
      <x:c r="AJ2257" s="16" t="n">
        <x:v>3</x:v>
      </x:c>
      <x:c r="AK2257" s="7" t="str">
        <x:v>COMPLETE_FIXED_E9_PROBABILITY</x:v>
      </x:c>
      <x:c r="AL2257" s="7" t="str">
        <x:v>n.a.</x:v>
      </x:c>
      <x:c r="AM2257" s="7" t="str">
        <x:v>0c91ff0f36d5cce3f4516d38663482650f61b03a</x:v>
      </x:c>
      <x:c r="AN2257" s="7" t="str">
        <x:v>SAVED_MATCHED_SEED_ROWS</x:v>
      </x:c>
      <x:c r="AO2257" s="7" t="str">
        <x:v>n.a.</x:v>
      </x:c>
      <x:c r="AP2257" s="7" t="str">
        <x:v>同协议训练seed描述性统计；非独立年份或显著性</x:v>
      </x:c>
    </x:row>
    <x:row r="2258" ht="22" customHeight="1">
      <x:c r="A2258" s="7" t="str">
        <x:v>SAMPLE_SD</x:v>
      </x:c>
      <x:c r="B2258" s="7" t="str">
        <x:v>B7_ZERO_DOTE</x:v>
      </x:c>
      <x:c r="C2258" s="19" t="str">
        <x:v>SAMPLE_SD</x:v>
      </x:c>
      <x:c r="D2258" s="19" t="str">
        <x:v>E0</x:v>
      </x:c>
      <x:c r="E2258" s="19" t="str">
        <x:v>959/963</x:v>
      </x:c>
      <x:c r="F2258" s="7" t="str">
        <x:v>RAIN_2</x:v>
      </x:c>
      <x:c r="G2258" s="7" t="str">
        <x:v>(5,10]</x:v>
      </x:c>
      <x:c r="H2258" s="16" t="n">
        <x:v>963</x:v>
      </x:c>
      <x:c r="I2258" s="16" t="n">
        <x:v>3303090</x:v>
      </x:c>
      <x:c r="J2258" s="16" t="n">
        <x:v>20145</x:v>
      </x:c>
      <x:c r="K2258" s="16" t="n">
        <x:v>20145</x:v>
      </x:c>
      <x:c r="L2258" s="17" t="str">
        <x:f>IF(COUNT(L770,L785,L800)&lt;2,"n.a.",STDEV(L770,L785,L800))</x:f>
        <x:v>n.a.</x:v>
      </x:c>
      <x:c r="M2258" s="17" t="str">
        <x:f>IF(COUNT(M770,M785,M800)&lt;2,"n.a.",STDEV(M770,M785,M800))</x:f>
        <x:v>n.a.</x:v>
      </x:c>
      <x:c r="N2258" s="17" t="str">
        <x:f>IF(COUNT(N770,N785,N800)&lt;2,"n.a.",STDEV(N770,N785,N800))</x:f>
        <x:v>n.a.</x:v>
      </x:c>
      <x:c r="O2258" s="17" t="n">
        <x:f>IF(COUNT(O770,O785,O800)&lt;2,"n.a.",STDEV(O770,O785,O800))</x:f>
        <x:v>0.04129557949424415</x:v>
      </x:c>
      <x:c r="P2258" s="18" t="n">
        <x:f>IF(COUNT(P770,P785,P800)&lt;2,"n.a.",STDEV(P770,P785,P800))</x:f>
        <x:v>0.05298832289034265</x:v>
      </x:c>
      <x:c r="Q2258" s="18" t="str">
        <x:f>IF(COUNT(Q770,Q785,Q800)&lt;2,"n.a.",STDEV(Q770,Q785,Q800))</x:f>
        <x:v>n.a.</x:v>
      </x:c>
      <x:c r="R2258" s="18" t="str">
        <x:f>IF(COUNT(R770,R785,R800)&lt;2,"n.a.",STDEV(R770,R785,R800))</x:f>
        <x:v>n.a.</x:v>
      </x:c>
      <x:c r="S2258" s="18" t="str">
        <x:f>IF(COUNT(S770,S785,S800)&lt;2,"n.a.",STDEV(S770,S785,S800))</x:f>
        <x:v>n.a.</x:v>
      </x:c>
      <x:c r="T2258" s="17" t="str">
        <x:f>IF(COUNT(T770,T785,T800)&lt;2,"n.a.",STDEV(T770,T785,T800))</x:f>
        <x:v>n.a.</x:v>
      </x:c>
      <x:c r="U2258" s="17" t="str">
        <x:f>IF(COUNT(U770,U785,U800)&lt;2,"n.a.",STDEV(U770,U785,U800))</x:f>
        <x:v>n.a.</x:v>
      </x:c>
      <x:c r="V2258" s="17" t="str">
        <x:f>IF(COUNT(V770,V785,V800)&lt;2,"n.a.",STDEV(V770,V785,V800))</x:f>
        <x:v>n.a.</x:v>
      </x:c>
      <x:c r="W2258" s="17" t="str">
        <x:f>IF(COUNT(W770,W785,W800)&lt;2,"n.a.",STDEV(W770,W785,W800))</x:f>
        <x:v>n.a.</x:v>
      </x:c>
      <x:c r="X2258" s="17" t="str">
        <x:f>IF(COUNT(X770,X785,X800)&lt;2,"n.a.",STDEV(X770,X785,X800))</x:f>
        <x:v>n.a.</x:v>
      </x:c>
      <x:c r="Y2258" s="17" t="str">
        <x:f>IF(COUNT(Y770,Y785,Y800)&lt;2,"n.a.",STDEV(Y770,Y785,Y800))</x:f>
        <x:v>n.a.</x:v>
      </x:c>
      <x:c r="Z2258" s="17" t="str">
        <x:f>IF(COUNT(Z770,Z785,Z800)&lt;2,"n.a.",STDEV(Z770,Z785,Z800))</x:f>
        <x:v>n.a.</x:v>
      </x:c>
      <x:c r="AA2258" s="16" t="str">
        <x:v>n.a.</x:v>
      </x:c>
      <x:c r="AB2258" s="16" t="str">
        <x:v>n.a.</x:v>
      </x:c>
      <x:c r="AC2258" s="16" t="str">
        <x:v>n.a.</x:v>
      </x:c>
      <x:c r="AD2258" s="16" t="str">
        <x:v>n.a.</x:v>
      </x:c>
      <x:c r="AE2258" s="18" t="str">
        <x:f>IF(COUNT(AE770,AE785,AE800)&lt;2,"n.a.",STDEV(AE770,AE785,AE800))</x:f>
        <x:v>n.a.</x:v>
      </x:c>
      <x:c r="AF2258" s="18" t="str">
        <x:f>IF(COUNT(AF770,AF785,AF800)&lt;2,"n.a.",STDEV(AF770,AF785,AF800))</x:f>
        <x:v>n.a.</x:v>
      </x:c>
      <x:c r="AG2258" s="18" t="str">
        <x:f>IF(COUNT(AG770,AG785,AG800)&lt;2,"n.a.",STDEV(AG770,AG785,AG800))</x:f>
        <x:v>n.a.</x:v>
      </x:c>
      <x:c r="AH2258" s="18" t="str">
        <x:f>IF(COUNT(AH770,AH785,AH800)&lt;2,"n.a.",STDEV(AH770,AH785,AH800))</x:f>
        <x:v>n.a.</x:v>
      </x:c>
      <x:c r="AI2258" s="16" t="str">
        <x:v>n.a.</x:v>
      </x:c>
      <x:c r="AJ2258" s="16" t="n">
        <x:v>3</x:v>
      </x:c>
      <x:c r="AK2258" s="7" t="str">
        <x:v>COMPLETE_FIXED_E9_PROBABILITY</x:v>
      </x:c>
      <x:c r="AL2258" s="7" t="str">
        <x:v>n.a.</x:v>
      </x:c>
      <x:c r="AM2258" s="7" t="str">
        <x:v>0c91ff0f36d5cce3f4516d38663482650f61b03a</x:v>
      </x:c>
      <x:c r="AN2258" s="7" t="str">
        <x:v>SAVED_MATCHED_SEED_ROWS</x:v>
      </x:c>
      <x:c r="AO2258" s="7" t="str">
        <x:v>n.a.</x:v>
      </x:c>
      <x:c r="AP2258" s="7" t="str">
        <x:v>同协议训练seed描述性统计；非独立年份或显著性</x:v>
      </x:c>
    </x:row>
    <x:row r="2259" ht="22" customHeight="1">
      <x:c r="A2259" s="7" t="str">
        <x:v>MEAN</x:v>
      </x:c>
      <x:c r="B2259" s="7" t="str">
        <x:v>B7_ZERO_DOTE</x:v>
      </x:c>
      <x:c r="C2259" s="19" t="str">
        <x:v>MEAN</x:v>
      </x:c>
      <x:c r="D2259" s="19" t="str">
        <x:v>E0</x:v>
      </x:c>
      <x:c r="E2259" s="19" t="str">
        <x:v>959/963</x:v>
      </x:c>
      <x:c r="F2259" s="7" t="str">
        <x:v>RAIN_3</x:v>
      </x:c>
      <x:c r="G2259" s="7" t="str">
        <x:v>(10,20]</x:v>
      </x:c>
      <x:c r="H2259" s="16" t="n">
        <x:v>963</x:v>
      </x:c>
      <x:c r="I2259" s="16" t="n">
        <x:v>3303090</x:v>
      </x:c>
      <x:c r="J2259" s="16" t="n">
        <x:v>4799</x:v>
      </x:c>
      <x:c r="K2259" s="16" t="n">
        <x:v>4799</x:v>
      </x:c>
      <x:c r="L2259" s="17" t="str">
        <x:f>IF(COUNT(L771,L786,L801)&lt;1,"n.a.",AVERAGE(L771,L786,L801))</x:f>
        <x:v>n.a.</x:v>
      </x:c>
      <x:c r="M2259" s="17" t="str">
        <x:f>IF(COUNT(M771,M786,M801)&lt;1,"n.a.",AVERAGE(M771,M786,M801))</x:f>
        <x:v>n.a.</x:v>
      </x:c>
      <x:c r="N2259" s="17" t="str">
        <x:f>IF(COUNT(N771,N786,N801)&lt;1,"n.a.",AVERAGE(N771,N786,N801))</x:f>
        <x:v>n.a.</x:v>
      </x:c>
      <x:c r="O2259" s="17" t="n">
        <x:f>IF(COUNT(O771,O786,O801)&lt;1,"n.a.",AVERAGE(O771,O786,O801))</x:f>
        <x:v>0.5670125199945494</x:v>
      </x:c>
      <x:c r="P2259" s="18" t="n">
        <x:f>IF(COUNT(P771,P786,P801)&lt;1,"n.a.",AVERAGE(P771,P786,P801))</x:f>
        <x:v>0.30659165103841074</x:v>
      </x:c>
      <x:c r="Q2259" s="18" t="str">
        <x:f>IF(COUNT(Q771,Q786,Q801)&lt;1,"n.a.",AVERAGE(Q771,Q786,Q801))</x:f>
        <x:v>n.a.</x:v>
      </x:c>
      <x:c r="R2259" s="18" t="str">
        <x:f>IF(COUNT(R771,R786,R801)&lt;1,"n.a.",AVERAGE(R771,R786,R801))</x:f>
        <x:v>n.a.</x:v>
      </x:c>
      <x:c r="S2259" s="18" t="str">
        <x:f>IF(COUNT(S771,S786,S801)&lt;1,"n.a.",AVERAGE(S771,S786,S801))</x:f>
        <x:v>n.a.</x:v>
      </x:c>
      <x:c r="T2259" s="17" t="str">
        <x:f>IF(COUNT(T771,T786,T801)&lt;1,"n.a.",AVERAGE(T771,T786,T801))</x:f>
        <x:v>n.a.</x:v>
      </x:c>
      <x:c r="U2259" s="17" t="str">
        <x:f>IF(COUNT(U771,U786,U801)&lt;1,"n.a.",AVERAGE(U771,U786,U801))</x:f>
        <x:v>n.a.</x:v>
      </x:c>
      <x:c r="V2259" s="17" t="str">
        <x:f>IF(COUNT(V771,V786,V801)&lt;1,"n.a.",AVERAGE(V771,V786,V801))</x:f>
        <x:v>n.a.</x:v>
      </x:c>
      <x:c r="W2259" s="17" t="str">
        <x:f>IF(COUNT(W771,W786,W801)&lt;1,"n.a.",AVERAGE(W771,W786,W801))</x:f>
        <x:v>n.a.</x:v>
      </x:c>
      <x:c r="X2259" s="17" t="str">
        <x:f>IF(COUNT(X771,X786,X801)&lt;1,"n.a.",AVERAGE(X771,X786,X801))</x:f>
        <x:v>n.a.</x:v>
      </x:c>
      <x:c r="Y2259" s="17" t="str">
        <x:f>IF(COUNT(Y771,Y786,Y801)&lt;1,"n.a.",AVERAGE(Y771,Y786,Y801))</x:f>
        <x:v>n.a.</x:v>
      </x:c>
      <x:c r="Z2259" s="17" t="str">
        <x:f>IF(COUNT(Z771,Z786,Z801)&lt;1,"n.a.",AVERAGE(Z771,Z786,Z801))</x:f>
        <x:v>n.a.</x:v>
      </x:c>
      <x:c r="AA2259" s="16" t="str">
        <x:v>n.a.</x:v>
      </x:c>
      <x:c r="AB2259" s="16" t="str">
        <x:v>n.a.</x:v>
      </x:c>
      <x:c r="AC2259" s="16" t="str">
        <x:v>n.a.</x:v>
      </x:c>
      <x:c r="AD2259" s="16" t="str">
        <x:v>n.a.</x:v>
      </x:c>
      <x:c r="AE2259" s="18" t="str">
        <x:f>IF(COUNT(AE771,AE786,AE801)&lt;1,"n.a.",AVERAGE(AE771,AE786,AE801))</x:f>
        <x:v>n.a.</x:v>
      </x:c>
      <x:c r="AF2259" s="18" t="str">
        <x:f>IF(COUNT(AF771,AF786,AF801)&lt;1,"n.a.",AVERAGE(AF771,AF786,AF801))</x:f>
        <x:v>n.a.</x:v>
      </x:c>
      <x:c r="AG2259" s="18" t="str">
        <x:f>IF(COUNT(AG771,AG786,AG801)&lt;1,"n.a.",AVERAGE(AG771,AG786,AG801))</x:f>
        <x:v>n.a.</x:v>
      </x:c>
      <x:c r="AH2259" s="18" t="str">
        <x:f>IF(COUNT(AH771,AH786,AH801)&lt;1,"n.a.",AVERAGE(AH771,AH786,AH801))</x:f>
        <x:v>n.a.</x:v>
      </x:c>
      <x:c r="AI2259" s="16" t="str">
        <x:v>n.a.</x:v>
      </x:c>
      <x:c r="AJ2259" s="16" t="n">
        <x:v>3</x:v>
      </x:c>
      <x:c r="AK2259" s="7" t="str">
        <x:v>COMPLETE_FIXED_E9_PROBABILITY</x:v>
      </x:c>
      <x:c r="AL2259" s="7" t="str">
        <x:v>n.a.</x:v>
      </x:c>
      <x:c r="AM2259" s="7" t="str">
        <x:v>0c91ff0f36d5cce3f4516d38663482650f61b03a</x:v>
      </x:c>
      <x:c r="AN2259" s="7" t="str">
        <x:v>SAVED_MATCHED_SEED_ROWS</x:v>
      </x:c>
      <x:c r="AO2259" s="7" t="str">
        <x:v>n.a.</x:v>
      </x:c>
      <x:c r="AP2259" s="7" t="str">
        <x:v>同协议训练seed描述性统计；非独立年份或显著性</x:v>
      </x:c>
    </x:row>
    <x:row r="2260" ht="22" customHeight="1">
      <x:c r="A2260" s="7" t="str">
        <x:v>SAMPLE_SD</x:v>
      </x:c>
      <x:c r="B2260" s="7" t="str">
        <x:v>B7_ZERO_DOTE</x:v>
      </x:c>
      <x:c r="C2260" s="19" t="str">
        <x:v>SAMPLE_SD</x:v>
      </x:c>
      <x:c r="D2260" s="19" t="str">
        <x:v>E0</x:v>
      </x:c>
      <x:c r="E2260" s="19" t="str">
        <x:v>959/963</x:v>
      </x:c>
      <x:c r="F2260" s="7" t="str">
        <x:v>RAIN_3</x:v>
      </x:c>
      <x:c r="G2260" s="7" t="str">
        <x:v>(10,20]</x:v>
      </x:c>
      <x:c r="H2260" s="16" t="n">
        <x:v>963</x:v>
      </x:c>
      <x:c r="I2260" s="16" t="n">
        <x:v>3303090</x:v>
      </x:c>
      <x:c r="J2260" s="16" t="n">
        <x:v>4799</x:v>
      </x:c>
      <x:c r="K2260" s="16" t="n">
        <x:v>4799</x:v>
      </x:c>
      <x:c r="L2260" s="17" t="str">
        <x:f>IF(COUNT(L771,L786,L801)&lt;2,"n.a.",STDEV(L771,L786,L801))</x:f>
        <x:v>n.a.</x:v>
      </x:c>
      <x:c r="M2260" s="17" t="str">
        <x:f>IF(COUNT(M771,M786,M801)&lt;2,"n.a.",STDEV(M771,M786,M801))</x:f>
        <x:v>n.a.</x:v>
      </x:c>
      <x:c r="N2260" s="17" t="str">
        <x:f>IF(COUNT(N771,N786,N801)&lt;2,"n.a.",STDEV(N771,N786,N801))</x:f>
        <x:v>n.a.</x:v>
      </x:c>
      <x:c r="O2260" s="17" t="n">
        <x:f>IF(COUNT(O771,O786,O801)&lt;2,"n.a.",STDEV(O771,O786,O801))</x:f>
        <x:v>0.05292816251271386</x:v>
      </x:c>
      <x:c r="P2260" s="18" t="n">
        <x:f>IF(COUNT(P771,P786,P801)&lt;2,"n.a.",STDEV(P771,P786,P801))</x:f>
        <x:v>0.05460796113999271</x:v>
      </x:c>
      <x:c r="Q2260" s="18" t="str">
        <x:f>IF(COUNT(Q771,Q786,Q801)&lt;2,"n.a.",STDEV(Q771,Q786,Q801))</x:f>
        <x:v>n.a.</x:v>
      </x:c>
      <x:c r="R2260" s="18" t="str">
        <x:f>IF(COUNT(R771,R786,R801)&lt;2,"n.a.",STDEV(R771,R786,R801))</x:f>
        <x:v>n.a.</x:v>
      </x:c>
      <x:c r="S2260" s="18" t="str">
        <x:f>IF(COUNT(S771,S786,S801)&lt;2,"n.a.",STDEV(S771,S786,S801))</x:f>
        <x:v>n.a.</x:v>
      </x:c>
      <x:c r="T2260" s="17" t="str">
        <x:f>IF(COUNT(T771,T786,T801)&lt;2,"n.a.",STDEV(T771,T786,T801))</x:f>
        <x:v>n.a.</x:v>
      </x:c>
      <x:c r="U2260" s="17" t="str">
        <x:f>IF(COUNT(U771,U786,U801)&lt;2,"n.a.",STDEV(U771,U786,U801))</x:f>
        <x:v>n.a.</x:v>
      </x:c>
      <x:c r="V2260" s="17" t="str">
        <x:f>IF(COUNT(V771,V786,V801)&lt;2,"n.a.",STDEV(V771,V786,V801))</x:f>
        <x:v>n.a.</x:v>
      </x:c>
      <x:c r="W2260" s="17" t="str">
        <x:f>IF(COUNT(W771,W786,W801)&lt;2,"n.a.",STDEV(W771,W786,W801))</x:f>
        <x:v>n.a.</x:v>
      </x:c>
      <x:c r="X2260" s="17" t="str">
        <x:f>IF(COUNT(X771,X786,X801)&lt;2,"n.a.",STDEV(X771,X786,X801))</x:f>
        <x:v>n.a.</x:v>
      </x:c>
      <x:c r="Y2260" s="17" t="str">
        <x:f>IF(COUNT(Y771,Y786,Y801)&lt;2,"n.a.",STDEV(Y771,Y786,Y801))</x:f>
        <x:v>n.a.</x:v>
      </x:c>
      <x:c r="Z2260" s="17" t="str">
        <x:f>IF(COUNT(Z771,Z786,Z801)&lt;2,"n.a.",STDEV(Z771,Z786,Z801))</x:f>
        <x:v>n.a.</x:v>
      </x:c>
      <x:c r="AA2260" s="16" t="str">
        <x:v>n.a.</x:v>
      </x:c>
      <x:c r="AB2260" s="16" t="str">
        <x:v>n.a.</x:v>
      </x:c>
      <x:c r="AC2260" s="16" t="str">
        <x:v>n.a.</x:v>
      </x:c>
      <x:c r="AD2260" s="16" t="str">
        <x:v>n.a.</x:v>
      </x:c>
      <x:c r="AE2260" s="18" t="str">
        <x:f>IF(COUNT(AE771,AE786,AE801)&lt;2,"n.a.",STDEV(AE771,AE786,AE801))</x:f>
        <x:v>n.a.</x:v>
      </x:c>
      <x:c r="AF2260" s="18" t="str">
        <x:f>IF(COUNT(AF771,AF786,AF801)&lt;2,"n.a.",STDEV(AF771,AF786,AF801))</x:f>
        <x:v>n.a.</x:v>
      </x:c>
      <x:c r="AG2260" s="18" t="str">
        <x:f>IF(COUNT(AG771,AG786,AG801)&lt;2,"n.a.",STDEV(AG771,AG786,AG801))</x:f>
        <x:v>n.a.</x:v>
      </x:c>
      <x:c r="AH2260" s="18" t="str">
        <x:f>IF(COUNT(AH771,AH786,AH801)&lt;2,"n.a.",STDEV(AH771,AH786,AH801))</x:f>
        <x:v>n.a.</x:v>
      </x:c>
      <x:c r="AI2260" s="16" t="str">
        <x:v>n.a.</x:v>
      </x:c>
      <x:c r="AJ2260" s="16" t="n">
        <x:v>3</x:v>
      </x:c>
      <x:c r="AK2260" s="7" t="str">
        <x:v>COMPLETE_FIXED_E9_PROBABILITY</x:v>
      </x:c>
      <x:c r="AL2260" s="7" t="str">
        <x:v>n.a.</x:v>
      </x:c>
      <x:c r="AM2260" s="7" t="str">
        <x:v>0c91ff0f36d5cce3f4516d38663482650f61b03a</x:v>
      </x:c>
      <x:c r="AN2260" s="7" t="str">
        <x:v>SAVED_MATCHED_SEED_ROWS</x:v>
      </x:c>
      <x:c r="AO2260" s="7" t="str">
        <x:v>n.a.</x:v>
      </x:c>
      <x:c r="AP2260" s="7" t="str">
        <x:v>同协议训练seed描述性统计；非独立年份或显著性</x:v>
      </x:c>
    </x:row>
    <x:row r="2261" ht="22" customHeight="1">
      <x:c r="A2261" s="7" t="str">
        <x:v>MEAN</x:v>
      </x:c>
      <x:c r="B2261" s="7" t="str">
        <x:v>B7_ZERO_DOTE</x:v>
      </x:c>
      <x:c r="C2261" s="19" t="str">
        <x:v>MEAN</x:v>
      </x:c>
      <x:c r="D2261" s="19" t="str">
        <x:v>E0</x:v>
      </x:c>
      <x:c r="E2261" s="19" t="str">
        <x:v>959/963</x:v>
      </x:c>
      <x:c r="F2261" s="7" t="str">
        <x:v>RAIN_4</x:v>
      </x:c>
      <x:c r="G2261" s="7" t="str">
        <x:v>(20,30]</x:v>
      </x:c>
      <x:c r="H2261" s="16" t="n">
        <x:v>963</x:v>
      </x:c>
      <x:c r="I2261" s="16" t="n">
        <x:v>3303090</x:v>
      </x:c>
      <x:c r="J2261" s="16" t="n">
        <x:v>564</x:v>
      </x:c>
      <x:c r="K2261" s="16" t="n">
        <x:v>564</x:v>
      </x:c>
      <x:c r="L2261" s="17" t="str">
        <x:f>IF(COUNT(L772,L787,L802)&lt;1,"n.a.",AVERAGE(L772,L787,L802))</x:f>
        <x:v>n.a.</x:v>
      </x:c>
      <x:c r="M2261" s="17" t="str">
        <x:f>IF(COUNT(M772,M787,M802)&lt;1,"n.a.",AVERAGE(M772,M787,M802))</x:f>
        <x:v>n.a.</x:v>
      </x:c>
      <x:c r="N2261" s="17" t="str">
        <x:f>IF(COUNT(N772,N787,N802)&lt;1,"n.a.",AVERAGE(N772,N787,N802))</x:f>
        <x:v>n.a.</x:v>
      </x:c>
      <x:c r="O2261" s="17" t="n">
        <x:f>IF(COUNT(O772,O787,O802)&lt;1,"n.a.",AVERAGE(O772,O787,O802))</x:f>
        <x:v>0.8280460947426295</x:v>
      </x:c>
      <x:c r="P2261" s="18" t="n">
        <x:f>IF(COUNT(P772,P787,P802)&lt;1,"n.a.",AVERAGE(P772,P787,P802))</x:f>
        <x:v>0.04196217494089834</x:v>
      </x:c>
      <x:c r="Q2261" s="18" t="str">
        <x:f>IF(COUNT(Q772,Q787,Q802)&lt;1,"n.a.",AVERAGE(Q772,Q787,Q802))</x:f>
        <x:v>n.a.</x:v>
      </x:c>
      <x:c r="R2261" s="18" t="str">
        <x:f>IF(COUNT(R772,R787,R802)&lt;1,"n.a.",AVERAGE(R772,R787,R802))</x:f>
        <x:v>n.a.</x:v>
      </x:c>
      <x:c r="S2261" s="18" t="str">
        <x:f>IF(COUNT(S772,S787,S802)&lt;1,"n.a.",AVERAGE(S772,S787,S802))</x:f>
        <x:v>n.a.</x:v>
      </x:c>
      <x:c r="T2261" s="17" t="str">
        <x:f>IF(COUNT(T772,T787,T802)&lt;1,"n.a.",AVERAGE(T772,T787,T802))</x:f>
        <x:v>n.a.</x:v>
      </x:c>
      <x:c r="U2261" s="17" t="str">
        <x:f>IF(COUNT(U772,U787,U802)&lt;1,"n.a.",AVERAGE(U772,U787,U802))</x:f>
        <x:v>n.a.</x:v>
      </x:c>
      <x:c r="V2261" s="17" t="str">
        <x:f>IF(COUNT(V772,V787,V802)&lt;1,"n.a.",AVERAGE(V772,V787,V802))</x:f>
        <x:v>n.a.</x:v>
      </x:c>
      <x:c r="W2261" s="17" t="str">
        <x:f>IF(COUNT(W772,W787,W802)&lt;1,"n.a.",AVERAGE(W772,W787,W802))</x:f>
        <x:v>n.a.</x:v>
      </x:c>
      <x:c r="X2261" s="17" t="str">
        <x:f>IF(COUNT(X772,X787,X802)&lt;1,"n.a.",AVERAGE(X772,X787,X802))</x:f>
        <x:v>n.a.</x:v>
      </x:c>
      <x:c r="Y2261" s="17" t="str">
        <x:f>IF(COUNT(Y772,Y787,Y802)&lt;1,"n.a.",AVERAGE(Y772,Y787,Y802))</x:f>
        <x:v>n.a.</x:v>
      </x:c>
      <x:c r="Z2261" s="17" t="str">
        <x:f>IF(COUNT(Z772,Z787,Z802)&lt;1,"n.a.",AVERAGE(Z772,Z787,Z802))</x:f>
        <x:v>n.a.</x:v>
      </x:c>
      <x:c r="AA2261" s="16" t="str">
        <x:v>n.a.</x:v>
      </x:c>
      <x:c r="AB2261" s="16" t="str">
        <x:v>n.a.</x:v>
      </x:c>
      <x:c r="AC2261" s="16" t="str">
        <x:v>n.a.</x:v>
      </x:c>
      <x:c r="AD2261" s="16" t="str">
        <x:v>n.a.</x:v>
      </x:c>
      <x:c r="AE2261" s="18" t="str">
        <x:f>IF(COUNT(AE772,AE787,AE802)&lt;1,"n.a.",AVERAGE(AE772,AE787,AE802))</x:f>
        <x:v>n.a.</x:v>
      </x:c>
      <x:c r="AF2261" s="18" t="str">
        <x:f>IF(COUNT(AF772,AF787,AF802)&lt;1,"n.a.",AVERAGE(AF772,AF787,AF802))</x:f>
        <x:v>n.a.</x:v>
      </x:c>
      <x:c r="AG2261" s="18" t="str">
        <x:f>IF(COUNT(AG772,AG787,AG802)&lt;1,"n.a.",AVERAGE(AG772,AG787,AG802))</x:f>
        <x:v>n.a.</x:v>
      </x:c>
      <x:c r="AH2261" s="18" t="str">
        <x:f>IF(COUNT(AH772,AH787,AH802)&lt;1,"n.a.",AVERAGE(AH772,AH787,AH802))</x:f>
        <x:v>n.a.</x:v>
      </x:c>
      <x:c r="AI2261" s="16" t="str">
        <x:v>n.a.</x:v>
      </x:c>
      <x:c r="AJ2261" s="16" t="n">
        <x:v>3</x:v>
      </x:c>
      <x:c r="AK2261" s="7" t="str">
        <x:v>COMPLETE_FIXED_E9_PROBABILITY</x:v>
      </x:c>
      <x:c r="AL2261" s="7" t="str">
        <x:v>n.a.</x:v>
      </x:c>
      <x:c r="AM2261" s="7" t="str">
        <x:v>0c91ff0f36d5cce3f4516d38663482650f61b03a</x:v>
      </x:c>
      <x:c r="AN2261" s="7" t="str">
        <x:v>SAVED_MATCHED_SEED_ROWS</x:v>
      </x:c>
      <x:c r="AO2261" s="7" t="str">
        <x:v>n.a.</x:v>
      </x:c>
      <x:c r="AP2261" s="7" t="str">
        <x:v>同协议训练seed描述性统计；非独立年份或显著性</x:v>
      </x:c>
    </x:row>
    <x:row r="2262" ht="22" customHeight="1">
      <x:c r="A2262" s="7" t="str">
        <x:v>SAMPLE_SD</x:v>
      </x:c>
      <x:c r="B2262" s="7" t="str">
        <x:v>B7_ZERO_DOTE</x:v>
      </x:c>
      <x:c r="C2262" s="19" t="str">
        <x:v>SAMPLE_SD</x:v>
      </x:c>
      <x:c r="D2262" s="19" t="str">
        <x:v>E0</x:v>
      </x:c>
      <x:c r="E2262" s="19" t="str">
        <x:v>959/963</x:v>
      </x:c>
      <x:c r="F2262" s="7" t="str">
        <x:v>RAIN_4</x:v>
      </x:c>
      <x:c r="G2262" s="7" t="str">
        <x:v>(20,30]</x:v>
      </x:c>
      <x:c r="H2262" s="16" t="n">
        <x:v>963</x:v>
      </x:c>
      <x:c r="I2262" s="16" t="n">
        <x:v>3303090</x:v>
      </x:c>
      <x:c r="J2262" s="16" t="n">
        <x:v>564</x:v>
      </x:c>
      <x:c r="K2262" s="16" t="n">
        <x:v>564</x:v>
      </x:c>
      <x:c r="L2262" s="17" t="str">
        <x:f>IF(COUNT(L772,L787,L802)&lt;2,"n.a.",STDEV(L772,L787,L802))</x:f>
        <x:v>n.a.</x:v>
      </x:c>
      <x:c r="M2262" s="17" t="str">
        <x:f>IF(COUNT(M772,M787,M802)&lt;2,"n.a.",STDEV(M772,M787,M802))</x:f>
        <x:v>n.a.</x:v>
      </x:c>
      <x:c r="N2262" s="17" t="str">
        <x:f>IF(COUNT(N772,N787,N802)&lt;2,"n.a.",STDEV(N772,N787,N802))</x:f>
        <x:v>n.a.</x:v>
      </x:c>
      <x:c r="O2262" s="17" t="n">
        <x:f>IF(COUNT(O772,O787,O802)&lt;2,"n.a.",STDEV(O772,O787,O802))</x:f>
        <x:v>0.05364105431651391</x:v>
      </x:c>
      <x:c r="P2262" s="18" t="n">
        <x:f>IF(COUNT(P772,P787,P802)&lt;2,"n.a.",STDEV(P772,P787,P802))</x:f>
        <x:v>0.0339358799526137</x:v>
      </x:c>
      <x:c r="Q2262" s="18" t="str">
        <x:f>IF(COUNT(Q772,Q787,Q802)&lt;2,"n.a.",STDEV(Q772,Q787,Q802))</x:f>
        <x:v>n.a.</x:v>
      </x:c>
      <x:c r="R2262" s="18" t="str">
        <x:f>IF(COUNT(R772,R787,R802)&lt;2,"n.a.",STDEV(R772,R787,R802))</x:f>
        <x:v>n.a.</x:v>
      </x:c>
      <x:c r="S2262" s="18" t="str">
        <x:f>IF(COUNT(S772,S787,S802)&lt;2,"n.a.",STDEV(S772,S787,S802))</x:f>
        <x:v>n.a.</x:v>
      </x:c>
      <x:c r="T2262" s="17" t="str">
        <x:f>IF(COUNT(T772,T787,T802)&lt;2,"n.a.",STDEV(T772,T787,T802))</x:f>
        <x:v>n.a.</x:v>
      </x:c>
      <x:c r="U2262" s="17" t="str">
        <x:f>IF(COUNT(U772,U787,U802)&lt;2,"n.a.",STDEV(U772,U787,U802))</x:f>
        <x:v>n.a.</x:v>
      </x:c>
      <x:c r="V2262" s="17" t="str">
        <x:f>IF(COUNT(V772,V787,V802)&lt;2,"n.a.",STDEV(V772,V787,V802))</x:f>
        <x:v>n.a.</x:v>
      </x:c>
      <x:c r="W2262" s="17" t="str">
        <x:f>IF(COUNT(W772,W787,W802)&lt;2,"n.a.",STDEV(W772,W787,W802))</x:f>
        <x:v>n.a.</x:v>
      </x:c>
      <x:c r="X2262" s="17" t="str">
        <x:f>IF(COUNT(X772,X787,X802)&lt;2,"n.a.",STDEV(X772,X787,X802))</x:f>
        <x:v>n.a.</x:v>
      </x:c>
      <x:c r="Y2262" s="17" t="str">
        <x:f>IF(COUNT(Y772,Y787,Y802)&lt;2,"n.a.",STDEV(Y772,Y787,Y802))</x:f>
        <x:v>n.a.</x:v>
      </x:c>
      <x:c r="Z2262" s="17" t="str">
        <x:f>IF(COUNT(Z772,Z787,Z802)&lt;2,"n.a.",STDEV(Z772,Z787,Z802))</x:f>
        <x:v>n.a.</x:v>
      </x:c>
      <x:c r="AA2262" s="16" t="str">
        <x:v>n.a.</x:v>
      </x:c>
      <x:c r="AB2262" s="16" t="str">
        <x:v>n.a.</x:v>
      </x:c>
      <x:c r="AC2262" s="16" t="str">
        <x:v>n.a.</x:v>
      </x:c>
      <x:c r="AD2262" s="16" t="str">
        <x:v>n.a.</x:v>
      </x:c>
      <x:c r="AE2262" s="18" t="str">
        <x:f>IF(COUNT(AE772,AE787,AE802)&lt;2,"n.a.",STDEV(AE772,AE787,AE802))</x:f>
        <x:v>n.a.</x:v>
      </x:c>
      <x:c r="AF2262" s="18" t="str">
        <x:f>IF(COUNT(AF772,AF787,AF802)&lt;2,"n.a.",STDEV(AF772,AF787,AF802))</x:f>
        <x:v>n.a.</x:v>
      </x:c>
      <x:c r="AG2262" s="18" t="str">
        <x:f>IF(COUNT(AG772,AG787,AG802)&lt;2,"n.a.",STDEV(AG772,AG787,AG802))</x:f>
        <x:v>n.a.</x:v>
      </x:c>
      <x:c r="AH2262" s="18" t="str">
        <x:f>IF(COUNT(AH772,AH787,AH802)&lt;2,"n.a.",STDEV(AH772,AH787,AH802))</x:f>
        <x:v>n.a.</x:v>
      </x:c>
      <x:c r="AI2262" s="16" t="str">
        <x:v>n.a.</x:v>
      </x:c>
      <x:c r="AJ2262" s="16" t="n">
        <x:v>3</x:v>
      </x:c>
      <x:c r="AK2262" s="7" t="str">
        <x:v>COMPLETE_FIXED_E9_PROBABILITY</x:v>
      </x:c>
      <x:c r="AL2262" s="7" t="str">
        <x:v>n.a.</x:v>
      </x:c>
      <x:c r="AM2262" s="7" t="str">
        <x:v>0c91ff0f36d5cce3f4516d38663482650f61b03a</x:v>
      </x:c>
      <x:c r="AN2262" s="7" t="str">
        <x:v>SAVED_MATCHED_SEED_ROWS</x:v>
      </x:c>
      <x:c r="AO2262" s="7" t="str">
        <x:v>n.a.</x:v>
      </x:c>
      <x:c r="AP2262" s="7" t="str">
        <x:v>同协议训练seed描述性统计；非独立年份或显著性</x:v>
      </x:c>
    </x:row>
    <x:row r="2263" ht="22" customHeight="1">
      <x:c r="A2263" s="7" t="str">
        <x:v>MEAN</x:v>
      </x:c>
      <x:c r="B2263" s="7" t="str">
        <x:v>B7_ZERO_DOTE</x:v>
      </x:c>
      <x:c r="C2263" s="19" t="str">
        <x:v>MEAN</x:v>
      </x:c>
      <x:c r="D2263" s="19" t="str">
        <x:v>E0</x:v>
      </x:c>
      <x:c r="E2263" s="19" t="str">
        <x:v>959/963</x:v>
      </x:c>
      <x:c r="F2263" s="7" t="str">
        <x:v>RAIN_5</x:v>
      </x:c>
      <x:c r="G2263" s="7" t="str">
        <x:v>(30,50]</x:v>
      </x:c>
      <x:c r="H2263" s="16" t="n">
        <x:v>963</x:v>
      </x:c>
      <x:c r="I2263" s="16" t="n">
        <x:v>3303090</x:v>
      </x:c>
      <x:c r="J2263" s="16" t="n">
        <x:v>147</x:v>
      </x:c>
      <x:c r="K2263" s="16" t="n">
        <x:v>147</x:v>
      </x:c>
      <x:c r="L2263" s="17" t="str">
        <x:f>IF(COUNT(L773,L788,L803)&lt;1,"n.a.",AVERAGE(L773,L788,L803))</x:f>
        <x:v>n.a.</x:v>
      </x:c>
      <x:c r="M2263" s="17" t="str">
        <x:f>IF(COUNT(M773,M788,M803)&lt;1,"n.a.",AVERAGE(M773,M788,M803))</x:f>
        <x:v>n.a.</x:v>
      </x:c>
      <x:c r="N2263" s="17" t="str">
        <x:f>IF(COUNT(N773,N788,N803)&lt;1,"n.a.",AVERAGE(N773,N788,N803))</x:f>
        <x:v>n.a.</x:v>
      </x:c>
      <x:c r="O2263" s="17" t="n">
        <x:f>IF(COUNT(O773,O788,O803)&lt;1,"n.a.",AVERAGE(O773,O788,O803))</x:f>
        <x:v>0.9890395321974439</x:v>
      </x:c>
      <x:c r="P2263" s="18" t="n">
        <x:f>IF(COUNT(P773,P788,P803)&lt;1,"n.a.",AVERAGE(P773,P788,P803))</x:f>
        <x:v>0.006802721088435374</x:v>
      </x:c>
      <x:c r="Q2263" s="18" t="str">
        <x:f>IF(COUNT(Q773,Q788,Q803)&lt;1,"n.a.",AVERAGE(Q773,Q788,Q803))</x:f>
        <x:v>n.a.</x:v>
      </x:c>
      <x:c r="R2263" s="18" t="str">
        <x:f>IF(COUNT(R773,R788,R803)&lt;1,"n.a.",AVERAGE(R773,R788,R803))</x:f>
        <x:v>n.a.</x:v>
      </x:c>
      <x:c r="S2263" s="18" t="str">
        <x:f>IF(COUNT(S773,S788,S803)&lt;1,"n.a.",AVERAGE(S773,S788,S803))</x:f>
        <x:v>n.a.</x:v>
      </x:c>
      <x:c r="T2263" s="17" t="str">
        <x:f>IF(COUNT(T773,T788,T803)&lt;1,"n.a.",AVERAGE(T773,T788,T803))</x:f>
        <x:v>n.a.</x:v>
      </x:c>
      <x:c r="U2263" s="17" t="str">
        <x:f>IF(COUNT(U773,U788,U803)&lt;1,"n.a.",AVERAGE(U773,U788,U803))</x:f>
        <x:v>n.a.</x:v>
      </x:c>
      <x:c r="V2263" s="17" t="str">
        <x:f>IF(COUNT(V773,V788,V803)&lt;1,"n.a.",AVERAGE(V773,V788,V803))</x:f>
        <x:v>n.a.</x:v>
      </x:c>
      <x:c r="W2263" s="17" t="str">
        <x:f>IF(COUNT(W773,W788,W803)&lt;1,"n.a.",AVERAGE(W773,W788,W803))</x:f>
        <x:v>n.a.</x:v>
      </x:c>
      <x:c r="X2263" s="17" t="str">
        <x:f>IF(COUNT(X773,X788,X803)&lt;1,"n.a.",AVERAGE(X773,X788,X803))</x:f>
        <x:v>n.a.</x:v>
      </x:c>
      <x:c r="Y2263" s="17" t="str">
        <x:f>IF(COUNT(Y773,Y788,Y803)&lt;1,"n.a.",AVERAGE(Y773,Y788,Y803))</x:f>
        <x:v>n.a.</x:v>
      </x:c>
      <x:c r="Z2263" s="17" t="str">
        <x:f>IF(COUNT(Z773,Z788,Z803)&lt;1,"n.a.",AVERAGE(Z773,Z788,Z803))</x:f>
        <x:v>n.a.</x:v>
      </x:c>
      <x:c r="AA2263" s="16" t="str">
        <x:v>n.a.</x:v>
      </x:c>
      <x:c r="AB2263" s="16" t="str">
        <x:v>n.a.</x:v>
      </x:c>
      <x:c r="AC2263" s="16" t="str">
        <x:v>n.a.</x:v>
      </x:c>
      <x:c r="AD2263" s="16" t="str">
        <x:v>n.a.</x:v>
      </x:c>
      <x:c r="AE2263" s="18" t="str">
        <x:f>IF(COUNT(AE773,AE788,AE803)&lt;1,"n.a.",AVERAGE(AE773,AE788,AE803))</x:f>
        <x:v>n.a.</x:v>
      </x:c>
      <x:c r="AF2263" s="18" t="str">
        <x:f>IF(COUNT(AF773,AF788,AF803)&lt;1,"n.a.",AVERAGE(AF773,AF788,AF803))</x:f>
        <x:v>n.a.</x:v>
      </x:c>
      <x:c r="AG2263" s="18" t="str">
        <x:f>IF(COUNT(AG773,AG788,AG803)&lt;1,"n.a.",AVERAGE(AG773,AG788,AG803))</x:f>
        <x:v>n.a.</x:v>
      </x:c>
      <x:c r="AH2263" s="18" t="str">
        <x:f>IF(COUNT(AH773,AH788,AH803)&lt;1,"n.a.",AVERAGE(AH773,AH788,AH803))</x:f>
        <x:v>n.a.</x:v>
      </x:c>
      <x:c r="AI2263" s="16" t="str">
        <x:v>n.a.</x:v>
      </x:c>
      <x:c r="AJ2263" s="16" t="n">
        <x:v>3</x:v>
      </x:c>
      <x:c r="AK2263" s="7" t="str">
        <x:v>COMPLETE_FIXED_E9_PROBABILITY</x:v>
      </x:c>
      <x:c r="AL2263" s="7" t="str">
        <x:v>n.a.</x:v>
      </x:c>
      <x:c r="AM2263" s="7" t="str">
        <x:v>0c91ff0f36d5cce3f4516d38663482650f61b03a</x:v>
      </x:c>
      <x:c r="AN2263" s="7" t="str">
        <x:v>SAVED_MATCHED_SEED_ROWS</x:v>
      </x:c>
      <x:c r="AO2263" s="7" t="str">
        <x:v>n.a.</x:v>
      </x:c>
      <x:c r="AP2263" s="7" t="str">
        <x:v>同协议训练seed描述性统计；非独立年份或显著性</x:v>
      </x:c>
    </x:row>
    <x:row r="2264" ht="22" customHeight="1">
      <x:c r="A2264" s="7" t="str">
        <x:v>SAMPLE_SD</x:v>
      </x:c>
      <x:c r="B2264" s="7" t="str">
        <x:v>B7_ZERO_DOTE</x:v>
      </x:c>
      <x:c r="C2264" s="19" t="str">
        <x:v>SAMPLE_SD</x:v>
      </x:c>
      <x:c r="D2264" s="19" t="str">
        <x:v>E0</x:v>
      </x:c>
      <x:c r="E2264" s="19" t="str">
        <x:v>959/963</x:v>
      </x:c>
      <x:c r="F2264" s="7" t="str">
        <x:v>RAIN_5</x:v>
      </x:c>
      <x:c r="G2264" s="7" t="str">
        <x:v>(30,50]</x:v>
      </x:c>
      <x:c r="H2264" s="16" t="n">
        <x:v>963</x:v>
      </x:c>
      <x:c r="I2264" s="16" t="n">
        <x:v>3303090</x:v>
      </x:c>
      <x:c r="J2264" s="16" t="n">
        <x:v>147</x:v>
      </x:c>
      <x:c r="K2264" s="16" t="n">
        <x:v>147</x:v>
      </x:c>
      <x:c r="L2264" s="17" t="str">
        <x:f>IF(COUNT(L773,L788,L803)&lt;2,"n.a.",STDEV(L773,L788,L803))</x:f>
        <x:v>n.a.</x:v>
      </x:c>
      <x:c r="M2264" s="17" t="str">
        <x:f>IF(COUNT(M773,M788,M803)&lt;2,"n.a.",STDEV(M773,M788,M803))</x:f>
        <x:v>n.a.</x:v>
      </x:c>
      <x:c r="N2264" s="17" t="str">
        <x:f>IF(COUNT(N773,N788,N803)&lt;2,"n.a.",STDEV(N773,N788,N803))</x:f>
        <x:v>n.a.</x:v>
      </x:c>
      <x:c r="O2264" s="17" t="n">
        <x:f>IF(COUNT(O773,O788,O803)&lt;2,"n.a.",STDEV(O773,O788,O803))</x:f>
        <x:v>0.05167288737869111</x:v>
      </x:c>
      <x:c r="P2264" s="18" t="n">
        <x:f>IF(COUNT(P773,P788,P803)&lt;2,"n.a.",STDEV(P773,P788,P803))</x:f>
        <x:v>0.006802721088435374</x:v>
      </x:c>
      <x:c r="Q2264" s="18" t="str">
        <x:f>IF(COUNT(Q773,Q788,Q803)&lt;2,"n.a.",STDEV(Q773,Q788,Q803))</x:f>
        <x:v>n.a.</x:v>
      </x:c>
      <x:c r="R2264" s="18" t="str">
        <x:f>IF(COUNT(R773,R788,R803)&lt;2,"n.a.",STDEV(R773,R788,R803))</x:f>
        <x:v>n.a.</x:v>
      </x:c>
      <x:c r="S2264" s="18" t="str">
        <x:f>IF(COUNT(S773,S788,S803)&lt;2,"n.a.",STDEV(S773,S788,S803))</x:f>
        <x:v>n.a.</x:v>
      </x:c>
      <x:c r="T2264" s="17" t="str">
        <x:f>IF(COUNT(T773,T788,T803)&lt;2,"n.a.",STDEV(T773,T788,T803))</x:f>
        <x:v>n.a.</x:v>
      </x:c>
      <x:c r="U2264" s="17" t="str">
        <x:f>IF(COUNT(U773,U788,U803)&lt;2,"n.a.",STDEV(U773,U788,U803))</x:f>
        <x:v>n.a.</x:v>
      </x:c>
      <x:c r="V2264" s="17" t="str">
        <x:f>IF(COUNT(V773,V788,V803)&lt;2,"n.a.",STDEV(V773,V788,V803))</x:f>
        <x:v>n.a.</x:v>
      </x:c>
      <x:c r="W2264" s="17" t="str">
        <x:f>IF(COUNT(W773,W788,W803)&lt;2,"n.a.",STDEV(W773,W788,W803))</x:f>
        <x:v>n.a.</x:v>
      </x:c>
      <x:c r="X2264" s="17" t="str">
        <x:f>IF(COUNT(X773,X788,X803)&lt;2,"n.a.",STDEV(X773,X788,X803))</x:f>
        <x:v>n.a.</x:v>
      </x:c>
      <x:c r="Y2264" s="17" t="str">
        <x:f>IF(COUNT(Y773,Y788,Y803)&lt;2,"n.a.",STDEV(Y773,Y788,Y803))</x:f>
        <x:v>n.a.</x:v>
      </x:c>
      <x:c r="Z2264" s="17" t="str">
        <x:f>IF(COUNT(Z773,Z788,Z803)&lt;2,"n.a.",STDEV(Z773,Z788,Z803))</x:f>
        <x:v>n.a.</x:v>
      </x:c>
      <x:c r="AA2264" s="16" t="str">
        <x:v>n.a.</x:v>
      </x:c>
      <x:c r="AB2264" s="16" t="str">
        <x:v>n.a.</x:v>
      </x:c>
      <x:c r="AC2264" s="16" t="str">
        <x:v>n.a.</x:v>
      </x:c>
      <x:c r="AD2264" s="16" t="str">
        <x:v>n.a.</x:v>
      </x:c>
      <x:c r="AE2264" s="18" t="str">
        <x:f>IF(COUNT(AE773,AE788,AE803)&lt;2,"n.a.",STDEV(AE773,AE788,AE803))</x:f>
        <x:v>n.a.</x:v>
      </x:c>
      <x:c r="AF2264" s="18" t="str">
        <x:f>IF(COUNT(AF773,AF788,AF803)&lt;2,"n.a.",STDEV(AF773,AF788,AF803))</x:f>
        <x:v>n.a.</x:v>
      </x:c>
      <x:c r="AG2264" s="18" t="str">
        <x:f>IF(COUNT(AG773,AG788,AG803)&lt;2,"n.a.",STDEV(AG773,AG788,AG803))</x:f>
        <x:v>n.a.</x:v>
      </x:c>
      <x:c r="AH2264" s="18" t="str">
        <x:f>IF(COUNT(AH773,AH788,AH803)&lt;2,"n.a.",STDEV(AH773,AH788,AH803))</x:f>
        <x:v>n.a.</x:v>
      </x:c>
      <x:c r="AI2264" s="16" t="str">
        <x:v>n.a.</x:v>
      </x:c>
      <x:c r="AJ2264" s="16" t="n">
        <x:v>3</x:v>
      </x:c>
      <x:c r="AK2264" s="7" t="str">
        <x:v>COMPLETE_FIXED_E9_PROBABILITY</x:v>
      </x:c>
      <x:c r="AL2264" s="7" t="str">
        <x:v>n.a.</x:v>
      </x:c>
      <x:c r="AM2264" s="7" t="str">
        <x:v>0c91ff0f36d5cce3f4516d38663482650f61b03a</x:v>
      </x:c>
      <x:c r="AN2264" s="7" t="str">
        <x:v>SAVED_MATCHED_SEED_ROWS</x:v>
      </x:c>
      <x:c r="AO2264" s="7" t="str">
        <x:v>n.a.</x:v>
      </x:c>
      <x:c r="AP2264" s="7" t="str">
        <x:v>同协议训练seed描述性统计；非独立年份或显著性</x:v>
      </x:c>
    </x:row>
    <x:row r="2265" ht="22" customHeight="1">
      <x:c r="A2265" s="7" t="str">
        <x:v>MEAN</x:v>
      </x:c>
      <x:c r="B2265" s="7" t="str">
        <x:v>B7_ZERO_DOTE</x:v>
      </x:c>
      <x:c r="C2265" s="19" t="str">
        <x:v>MEAN</x:v>
      </x:c>
      <x:c r="D2265" s="19" t="str">
        <x:v>E0</x:v>
      </x:c>
      <x:c r="E2265" s="19" t="str">
        <x:v>959/963</x:v>
      </x:c>
      <x:c r="F2265" s="7" t="str">
        <x:v>RAIN_6</x:v>
      </x:c>
      <x:c r="G2265" s="7" t="str">
        <x:v>(50,∞)</x:v>
      </x:c>
      <x:c r="H2265" s="16" t="n">
        <x:v>963</x:v>
      </x:c>
      <x:c r="I2265" s="16" t="n">
        <x:v>3303090</x:v>
      </x:c>
      <x:c r="J2265" s="16" t="n">
        <x:v>6</x:v>
      </x:c>
      <x:c r="K2265" s="16" t="n">
        <x:v>6</x:v>
      </x:c>
      <x:c r="L2265" s="17" t="str">
        <x:f>IF(COUNT(L774,L789,L804)&lt;1,"n.a.",AVERAGE(L774,L789,L804))</x:f>
        <x:v>n.a.</x:v>
      </x:c>
      <x:c r="M2265" s="17" t="str">
        <x:f>IF(COUNT(M774,M789,M804)&lt;1,"n.a.",AVERAGE(M774,M789,M804))</x:f>
        <x:v>n.a.</x:v>
      </x:c>
      <x:c r="N2265" s="17" t="str">
        <x:f>IF(COUNT(N774,N789,N804)&lt;1,"n.a.",AVERAGE(N774,N789,N804))</x:f>
        <x:v>n.a.</x:v>
      </x:c>
      <x:c r="O2265" s="17" t="n">
        <x:f>IF(COUNT(O774,O789,O804)&lt;1,"n.a.",AVERAGE(O774,O789,O804))</x:f>
        <x:v>1.3039457459996393</x:v>
      </x:c>
      <x:c r="P2265" s="18" t="n">
        <x:f>IF(COUNT(P774,P789,P804)&lt;1,"n.a.",AVERAGE(P774,P789,P804))</x:f>
        <x:v>0</x:v>
      </x:c>
      <x:c r="Q2265" s="18" t="str">
        <x:f>IF(COUNT(Q774,Q789,Q804)&lt;1,"n.a.",AVERAGE(Q774,Q789,Q804))</x:f>
        <x:v>n.a.</x:v>
      </x:c>
      <x:c r="R2265" s="18" t="str">
        <x:f>IF(COUNT(R774,R789,R804)&lt;1,"n.a.",AVERAGE(R774,R789,R804))</x:f>
        <x:v>n.a.</x:v>
      </x:c>
      <x:c r="S2265" s="18" t="str">
        <x:f>IF(COUNT(S774,S789,S804)&lt;1,"n.a.",AVERAGE(S774,S789,S804))</x:f>
        <x:v>n.a.</x:v>
      </x:c>
      <x:c r="T2265" s="17" t="str">
        <x:f>IF(COUNT(T774,T789,T804)&lt;1,"n.a.",AVERAGE(T774,T789,T804))</x:f>
        <x:v>n.a.</x:v>
      </x:c>
      <x:c r="U2265" s="17" t="str">
        <x:f>IF(COUNT(U774,U789,U804)&lt;1,"n.a.",AVERAGE(U774,U789,U804))</x:f>
        <x:v>n.a.</x:v>
      </x:c>
      <x:c r="V2265" s="17" t="str">
        <x:f>IF(COUNT(V774,V789,V804)&lt;1,"n.a.",AVERAGE(V774,V789,V804))</x:f>
        <x:v>n.a.</x:v>
      </x:c>
      <x:c r="W2265" s="17" t="str">
        <x:f>IF(COUNT(W774,W789,W804)&lt;1,"n.a.",AVERAGE(W774,W789,W804))</x:f>
        <x:v>n.a.</x:v>
      </x:c>
      <x:c r="X2265" s="17" t="str">
        <x:f>IF(COUNT(X774,X789,X804)&lt;1,"n.a.",AVERAGE(X774,X789,X804))</x:f>
        <x:v>n.a.</x:v>
      </x:c>
      <x:c r="Y2265" s="17" t="str">
        <x:f>IF(COUNT(Y774,Y789,Y804)&lt;1,"n.a.",AVERAGE(Y774,Y789,Y804))</x:f>
        <x:v>n.a.</x:v>
      </x:c>
      <x:c r="Z2265" s="17" t="str">
        <x:f>IF(COUNT(Z774,Z789,Z804)&lt;1,"n.a.",AVERAGE(Z774,Z789,Z804))</x:f>
        <x:v>n.a.</x:v>
      </x:c>
      <x:c r="AA2265" s="16" t="str">
        <x:v>n.a.</x:v>
      </x:c>
      <x:c r="AB2265" s="16" t="str">
        <x:v>n.a.</x:v>
      </x:c>
      <x:c r="AC2265" s="16" t="str">
        <x:v>n.a.</x:v>
      </x:c>
      <x:c r="AD2265" s="16" t="str">
        <x:v>n.a.</x:v>
      </x:c>
      <x:c r="AE2265" s="18" t="str">
        <x:f>IF(COUNT(AE774,AE789,AE804)&lt;1,"n.a.",AVERAGE(AE774,AE789,AE804))</x:f>
        <x:v>n.a.</x:v>
      </x:c>
      <x:c r="AF2265" s="18" t="str">
        <x:f>IF(COUNT(AF774,AF789,AF804)&lt;1,"n.a.",AVERAGE(AF774,AF789,AF804))</x:f>
        <x:v>n.a.</x:v>
      </x:c>
      <x:c r="AG2265" s="18" t="str">
        <x:f>IF(COUNT(AG774,AG789,AG804)&lt;1,"n.a.",AVERAGE(AG774,AG789,AG804))</x:f>
        <x:v>n.a.</x:v>
      </x:c>
      <x:c r="AH2265" s="18" t="str">
        <x:f>IF(COUNT(AH774,AH789,AH804)&lt;1,"n.a.",AVERAGE(AH774,AH789,AH804))</x:f>
        <x:v>n.a.</x:v>
      </x:c>
      <x:c r="AI2265" s="16" t="str">
        <x:v>n.a.</x:v>
      </x:c>
      <x:c r="AJ2265" s="16" t="n">
        <x:v>3</x:v>
      </x:c>
      <x:c r="AK2265" s="7" t="str">
        <x:v>COMPLETE_FIXED_E9_PROBABILITY</x:v>
      </x:c>
      <x:c r="AL2265" s="7" t="str">
        <x:v>n.a.</x:v>
      </x:c>
      <x:c r="AM2265" s="7" t="str">
        <x:v>0c91ff0f36d5cce3f4516d38663482650f61b03a</x:v>
      </x:c>
      <x:c r="AN2265" s="7" t="str">
        <x:v>SAVED_MATCHED_SEED_ROWS</x:v>
      </x:c>
      <x:c r="AO2265" s="7" t="str">
        <x:v>n.a.</x:v>
      </x:c>
      <x:c r="AP2265" s="7" t="str">
        <x:v>同协议训练seed描述性统计；非独立年份或显著性</x:v>
      </x:c>
    </x:row>
    <x:row r="2266" ht="22" customHeight="1">
      <x:c r="A2266" s="7" t="str">
        <x:v>SAMPLE_SD</x:v>
      </x:c>
      <x:c r="B2266" s="7" t="str">
        <x:v>B7_ZERO_DOTE</x:v>
      </x:c>
      <x:c r="C2266" s="19" t="str">
        <x:v>SAMPLE_SD</x:v>
      </x:c>
      <x:c r="D2266" s="19" t="str">
        <x:v>E0</x:v>
      </x:c>
      <x:c r="E2266" s="19" t="str">
        <x:v>959/963</x:v>
      </x:c>
      <x:c r="F2266" s="7" t="str">
        <x:v>RAIN_6</x:v>
      </x:c>
      <x:c r="G2266" s="7" t="str">
        <x:v>(50,∞)</x:v>
      </x:c>
      <x:c r="H2266" s="16" t="n">
        <x:v>963</x:v>
      </x:c>
      <x:c r="I2266" s="16" t="n">
        <x:v>3303090</x:v>
      </x:c>
      <x:c r="J2266" s="16" t="n">
        <x:v>6</x:v>
      </x:c>
      <x:c r="K2266" s="16" t="n">
        <x:v>6</x:v>
      </x:c>
      <x:c r="L2266" s="17" t="str">
        <x:f>IF(COUNT(L774,L789,L804)&lt;2,"n.a.",STDEV(L774,L789,L804))</x:f>
        <x:v>n.a.</x:v>
      </x:c>
      <x:c r="M2266" s="17" t="str">
        <x:f>IF(COUNT(M774,M789,M804)&lt;2,"n.a.",STDEV(M774,M789,M804))</x:f>
        <x:v>n.a.</x:v>
      </x:c>
      <x:c r="N2266" s="17" t="str">
        <x:f>IF(COUNT(N774,N789,N804)&lt;2,"n.a.",STDEV(N774,N789,N804))</x:f>
        <x:v>n.a.</x:v>
      </x:c>
      <x:c r="O2266" s="17" t="n">
        <x:f>IF(COUNT(O774,O789,O804)&lt;2,"n.a.",STDEV(O774,O789,O804))</x:f>
        <x:v>0.053888420161559814</x:v>
      </x:c>
      <x:c r="P2266" s="18" t="n">
        <x:f>IF(COUNT(P774,P789,P804)&lt;2,"n.a.",STDEV(P774,P789,P804))</x:f>
        <x:v>0</x:v>
      </x:c>
      <x:c r="Q2266" s="18" t="str">
        <x:f>IF(COUNT(Q774,Q789,Q804)&lt;2,"n.a.",STDEV(Q774,Q789,Q804))</x:f>
        <x:v>n.a.</x:v>
      </x:c>
      <x:c r="R2266" s="18" t="str">
        <x:f>IF(COUNT(R774,R789,R804)&lt;2,"n.a.",STDEV(R774,R789,R804))</x:f>
        <x:v>n.a.</x:v>
      </x:c>
      <x:c r="S2266" s="18" t="str">
        <x:f>IF(COUNT(S774,S789,S804)&lt;2,"n.a.",STDEV(S774,S789,S804))</x:f>
        <x:v>n.a.</x:v>
      </x:c>
      <x:c r="T2266" s="17" t="str">
        <x:f>IF(COUNT(T774,T789,T804)&lt;2,"n.a.",STDEV(T774,T789,T804))</x:f>
        <x:v>n.a.</x:v>
      </x:c>
      <x:c r="U2266" s="17" t="str">
        <x:f>IF(COUNT(U774,U789,U804)&lt;2,"n.a.",STDEV(U774,U789,U804))</x:f>
        <x:v>n.a.</x:v>
      </x:c>
      <x:c r="V2266" s="17" t="str">
        <x:f>IF(COUNT(V774,V789,V804)&lt;2,"n.a.",STDEV(V774,V789,V804))</x:f>
        <x:v>n.a.</x:v>
      </x:c>
      <x:c r="W2266" s="17" t="str">
        <x:f>IF(COUNT(W774,W789,W804)&lt;2,"n.a.",STDEV(W774,W789,W804))</x:f>
        <x:v>n.a.</x:v>
      </x:c>
      <x:c r="X2266" s="17" t="str">
        <x:f>IF(COUNT(X774,X789,X804)&lt;2,"n.a.",STDEV(X774,X789,X804))</x:f>
        <x:v>n.a.</x:v>
      </x:c>
      <x:c r="Y2266" s="17" t="str">
        <x:f>IF(COUNT(Y774,Y789,Y804)&lt;2,"n.a.",STDEV(Y774,Y789,Y804))</x:f>
        <x:v>n.a.</x:v>
      </x:c>
      <x:c r="Z2266" s="17" t="str">
        <x:f>IF(COUNT(Z774,Z789,Z804)&lt;2,"n.a.",STDEV(Z774,Z789,Z804))</x:f>
        <x:v>n.a.</x:v>
      </x:c>
      <x:c r="AA2266" s="16" t="str">
        <x:v>n.a.</x:v>
      </x:c>
      <x:c r="AB2266" s="16" t="str">
        <x:v>n.a.</x:v>
      </x:c>
      <x:c r="AC2266" s="16" t="str">
        <x:v>n.a.</x:v>
      </x:c>
      <x:c r="AD2266" s="16" t="str">
        <x:v>n.a.</x:v>
      </x:c>
      <x:c r="AE2266" s="18" t="str">
        <x:f>IF(COUNT(AE774,AE789,AE804)&lt;2,"n.a.",STDEV(AE774,AE789,AE804))</x:f>
        <x:v>n.a.</x:v>
      </x:c>
      <x:c r="AF2266" s="18" t="str">
        <x:f>IF(COUNT(AF774,AF789,AF804)&lt;2,"n.a.",STDEV(AF774,AF789,AF804))</x:f>
        <x:v>n.a.</x:v>
      </x:c>
      <x:c r="AG2266" s="18" t="str">
        <x:f>IF(COUNT(AG774,AG789,AG804)&lt;2,"n.a.",STDEV(AG774,AG789,AG804))</x:f>
        <x:v>n.a.</x:v>
      </x:c>
      <x:c r="AH2266" s="18" t="str">
        <x:f>IF(COUNT(AH774,AH789,AH804)&lt;2,"n.a.",STDEV(AH774,AH789,AH804))</x:f>
        <x:v>n.a.</x:v>
      </x:c>
      <x:c r="AI2266" s="16" t="str">
        <x:v>n.a.</x:v>
      </x:c>
      <x:c r="AJ2266" s="16" t="n">
        <x:v>3</x:v>
      </x:c>
      <x:c r="AK2266" s="7" t="str">
        <x:v>COMPLETE_FIXED_E9_PROBABILITY</x:v>
      </x:c>
      <x:c r="AL2266" s="7" t="str">
        <x:v>n.a.</x:v>
      </x:c>
      <x:c r="AM2266" s="7" t="str">
        <x:v>0c91ff0f36d5cce3f4516d38663482650f61b03a</x:v>
      </x:c>
      <x:c r="AN2266" s="7" t="str">
        <x:v>SAVED_MATCHED_SEED_ROWS</x:v>
      </x:c>
      <x:c r="AO2266" s="7" t="str">
        <x:v>n.a.</x:v>
      </x:c>
      <x:c r="AP2266" s="7" t="str">
        <x:v>同协议训练seed描述性统计；非独立年份或显著性</x:v>
      </x:c>
    </x:row>
    <x:row r="2267" ht="22" customHeight="1">
      <x:c r="A2267" s="7" t="str">
        <x:v>MEAN</x:v>
      </x:c>
      <x:c r="B2267" s="7" t="str">
        <x:v>B7_ZERO_DOTE</x:v>
      </x:c>
      <x:c r="C2267" s="19" t="str">
        <x:v>MEAN</x:v>
      </x:c>
      <x:c r="D2267" s="19" t="str">
        <x:v>E0</x:v>
      </x:c>
      <x:c r="E2267" s="19" t="str">
        <x:v>959/963</x:v>
      </x:c>
      <x:c r="F2267" s="7" t="str">
        <x:v>analysis_UTC_00</x:v>
      </x:c>
      <x:c r="G2267" s="7" t="n">
        <x:v>0.1</x:v>
      </x:c>
      <x:c r="H2267" s="16" t="n">
        <x:v>237</x:v>
      </x:c>
      <x:c r="I2267" s="16" t="n">
        <x:v>3303090</x:v>
      </x:c>
      <x:c r="J2267" s="16" t="n">
        <x:v>812910</x:v>
      </x:c>
      <x:c r="K2267" s="16" t="n">
        <x:v>108636</x:v>
      </x:c>
      <x:c r="L2267" s="17" t="n">
        <x:f>IF(COUNT(L775,L790,L805)&lt;1,"n.a.",AVERAGE(L775,L790,L805))</x:f>
        <x:v>0.09579858304063345</x:v>
      </x:c>
      <x:c r="M2267" s="17" t="n">
        <x:f>IF(COUNT(M775,M790,M805)&lt;1,"n.a.",AVERAGE(M775,M790,M805))</x:f>
        <x:v>0.9018987799259471</x:v>
      </x:c>
      <x:c r="N2267" s="17" t="n">
        <x:f>IF(COUNT(N775,N790,N805)&lt;1,"n.a.",AVERAGE(N775,N790,N805))</x:f>
        <x:v>0.643599215307858</x:v>
      </x:c>
      <x:c r="O2267" s="17" t="n">
        <x:f>IF(COUNT(O775,O790,O805)&lt;1,"n.a.",AVERAGE(O775,O790,O805))</x:f>
        <x:v>0.12228042131402832</x:v>
      </x:c>
      <x:c r="P2267" s="18" t="n">
        <x:f>IF(COUNT(P775,P790,P805)&lt;1,"n.a.",AVERAGE(P775,P790,P805))</x:f>
        <x:v>0.9511733372608221</x:v>
      </x:c>
      <x:c r="Q2267" s="18" t="n">
        <x:f>IF(COUNT(Q775,Q790,Q805)&lt;1,"n.a.",AVERAGE(Q775,Q790,Q805))</x:f>
        <x:v>-0.03320166273917794</x:v>
      </x:c>
      <x:c r="R2267" s="18" t="n">
        <x:f>IF(COUNT(R775,R790,R805)&lt;1,"n.a.",AVERAGE(R775,R790,R805))</x:f>
        <x:v>0.03320166273917794</x:v>
      </x:c>
      <x:c r="S2267" s="18" t="str">
        <x:f>IF(COUNT(S775,S790,S805)&lt;1,"n.a.",AVERAGE(S775,S790,S805))</x:f>
        <x:v>n.a.</x:v>
      </x:c>
      <x:c r="T2267" s="17" t="str">
        <x:f>IF(COUNT(T775,T790,T805)&lt;1,"n.a.",AVERAGE(T775,T790,T805))</x:f>
        <x:v>n.a.</x:v>
      </x:c>
      <x:c r="U2267" s="17" t="str">
        <x:f>IF(COUNT(U775,U790,U805)&lt;1,"n.a.",AVERAGE(U775,U790,U805))</x:f>
        <x:v>n.a.</x:v>
      </x:c>
      <x:c r="V2267" s="17" t="str">
        <x:f>IF(COUNT(V775,V790,V805)&lt;1,"n.a.",AVERAGE(V775,V790,V805))</x:f>
        <x:v>n.a.</x:v>
      </x:c>
      <x:c r="W2267" s="17" t="str">
        <x:f>IF(COUNT(W775,W790,W805)&lt;1,"n.a.",AVERAGE(W775,W790,W805))</x:f>
        <x:v>n.a.</x:v>
      </x:c>
      <x:c r="X2267" s="17" t="str">
        <x:f>IF(COUNT(X775,X790,X805)&lt;1,"n.a.",AVERAGE(X775,X790,X805))</x:f>
        <x:v>n.a.</x:v>
      </x:c>
      <x:c r="Y2267" s="17" t="str">
        <x:f>IF(COUNT(Y775,Y790,Y805)&lt;1,"n.a.",AVERAGE(Y775,Y790,Y805))</x:f>
        <x:v>n.a.</x:v>
      </x:c>
      <x:c r="Z2267" s="17" t="str">
        <x:f>IF(COUNT(Z775,Z790,Z805)&lt;1,"n.a.",AVERAGE(Z775,Z790,Z805))</x:f>
        <x:v>n.a.</x:v>
      </x:c>
      <x:c r="AA2267" s="16" t="str">
        <x:v>n.a.</x:v>
      </x:c>
      <x:c r="AB2267" s="16" t="str">
        <x:v>n.a.</x:v>
      </x:c>
      <x:c r="AC2267" s="16" t="str">
        <x:v>n.a.</x:v>
      </x:c>
      <x:c r="AD2267" s="16" t="str">
        <x:v>n.a.</x:v>
      </x:c>
      <x:c r="AE2267" s="18" t="n">
        <x:f>IF(COUNT(AE775,AE790,AE805)&lt;1,"n.a.",AVERAGE(AE775,AE790,AE805))</x:f>
        <x:v>0.4617253948967193</x:v>
      </x:c>
      <x:c r="AF2267" s="18" t="n">
        <x:f>IF(COUNT(AF775,AF790,AF805)&lt;1,"n.a.",AVERAGE(AF775,AF790,AF805))</x:f>
        <x:v>0.2872165065651111</x:v>
      </x:c>
      <x:c r="AG2267" s="18" t="n">
        <x:f>IF(COUNT(AG775,AG790,AG805)&lt;1,"n.a.",AVERAGE(AG775,AG790,AG805))</x:f>
        <x:v>0.38929591456600027</x:v>
      </x:c>
      <x:c r="AH2267" s="18" t="n">
        <x:f>IF(COUNT(AH775,AH790,AH805)&lt;1,"n.a.",AVERAGE(AH775,AH790,AH805))</x:f>
        <x:v>0.5088115161577366</x:v>
      </x:c>
      <x:c r="AI2267" s="16" t="str">
        <x:v>n.a.</x:v>
      </x:c>
      <x:c r="AJ2267" s="16" t="n">
        <x:v>3</x:v>
      </x:c>
      <x:c r="AK2267" s="7" t="str">
        <x:v>COMPLETE_FIXED_E9_PROBABILITY</x:v>
      </x:c>
      <x:c r="AL2267" s="7" t="str">
        <x:v>n.a.</x:v>
      </x:c>
      <x:c r="AM2267" s="7" t="str">
        <x:v>0c91ff0f36d5cce3f4516d38663482650f61b03a</x:v>
      </x:c>
      <x:c r="AN2267" s="7" t="str">
        <x:v>SAVED_MATCHED_SEED_ROWS</x:v>
      </x:c>
      <x:c r="AO2267" s="7" t="str">
        <x:v>n.a.</x:v>
      </x:c>
      <x:c r="AP2267" s="7" t="str">
        <x:v>同协议训练seed描述性统计；非独立年份或显著性</x:v>
      </x:c>
    </x:row>
    <x:row r="2268" ht="22" customHeight="1">
      <x:c r="A2268" s="7" t="str">
        <x:v>SAMPLE_SD</x:v>
      </x:c>
      <x:c r="B2268" s="7" t="str">
        <x:v>B7_ZERO_DOTE</x:v>
      </x:c>
      <x:c r="C2268" s="19" t="str">
        <x:v>SAMPLE_SD</x:v>
      </x:c>
      <x:c r="D2268" s="19" t="str">
        <x:v>E0</x:v>
      </x:c>
      <x:c r="E2268" s="19" t="str">
        <x:v>959/963</x:v>
      </x:c>
      <x:c r="F2268" s="7" t="str">
        <x:v>analysis_UTC_00</x:v>
      </x:c>
      <x:c r="G2268" s="7" t="n">
        <x:v>0.1</x:v>
      </x:c>
      <x:c r="H2268" s="16" t="n">
        <x:v>237</x:v>
      </x:c>
      <x:c r="I2268" s="16" t="n">
        <x:v>3303090</x:v>
      </x:c>
      <x:c r="J2268" s="16" t="n">
        <x:v>812910</x:v>
      </x:c>
      <x:c r="K2268" s="16" t="n">
        <x:v>108636</x:v>
      </x:c>
      <x:c r="L2268" s="17" t="n">
        <x:f>IF(COUNT(L775,L790,L805)&lt;2,"n.a.",STDEV(L775,L790,L805))</x:f>
        <x:v>0.002195774176084562</x:v>
      </x:c>
      <x:c r="M2268" s="17" t="n">
        <x:f>IF(COUNT(M775,M790,M805)&lt;2,"n.a.",STDEV(M775,M790,M805))</x:f>
        <x:v>0.0020516912416260517</x:v>
      </x:c>
      <x:c r="N2268" s="17" t="n">
        <x:f>IF(COUNT(N775,N790,N805)&lt;2,"n.a.",STDEV(N775,N790,N805))</x:f>
        <x:v>0.01091974226969421</x:v>
      </x:c>
      <x:c r="O2268" s="17" t="n">
        <x:f>IF(COUNT(O775,O790,O805)&lt;2,"n.a.",STDEV(O775,O790,O805))</x:f>
        <x:v>0.0005241389038119853</x:v>
      </x:c>
      <x:c r="P2268" s="18" t="n">
        <x:f>IF(COUNT(P775,P790,P805)&lt;2,"n.a.",STDEV(P775,P790,P805))</x:f>
        <x:v>0.0030743540688962603</x:v>
      </x:c>
      <x:c r="Q2268" s="18" t="n">
        <x:f>IF(COUNT(Q775,Q790,Q805)&lt;2,"n.a.",STDEV(Q775,Q790,Q805))</x:f>
        <x:v>0.0030743540688962603</x:v>
      </x:c>
      <x:c r="R2268" s="18" t="n">
        <x:f>IF(COUNT(R775,R790,R805)&lt;2,"n.a.",STDEV(R775,R790,R805))</x:f>
        <x:v>0.0030743540688962603</x:v>
      </x:c>
      <x:c r="S2268" s="18" t="str">
        <x:f>IF(COUNT(S775,S790,S805)&lt;2,"n.a.",STDEV(S775,S790,S805))</x:f>
        <x:v>n.a.</x:v>
      </x:c>
      <x:c r="T2268" s="17" t="str">
        <x:f>IF(COUNT(T775,T790,T805)&lt;2,"n.a.",STDEV(T775,T790,T805))</x:f>
        <x:v>n.a.</x:v>
      </x:c>
      <x:c r="U2268" s="17" t="str">
        <x:f>IF(COUNT(U775,U790,U805)&lt;2,"n.a.",STDEV(U775,U790,U805))</x:f>
        <x:v>n.a.</x:v>
      </x:c>
      <x:c r="V2268" s="17" t="str">
        <x:f>IF(COUNT(V775,V790,V805)&lt;2,"n.a.",STDEV(V775,V790,V805))</x:f>
        <x:v>n.a.</x:v>
      </x:c>
      <x:c r="W2268" s="17" t="str">
        <x:f>IF(COUNT(W775,W790,W805)&lt;2,"n.a.",STDEV(W775,W790,W805))</x:f>
        <x:v>n.a.</x:v>
      </x:c>
      <x:c r="X2268" s="17" t="str">
        <x:f>IF(COUNT(X775,X790,X805)&lt;2,"n.a.",STDEV(X775,X790,X805))</x:f>
        <x:v>n.a.</x:v>
      </x:c>
      <x:c r="Y2268" s="17" t="str">
        <x:f>IF(COUNT(Y775,Y790,Y805)&lt;2,"n.a.",STDEV(Y775,Y790,Y805))</x:f>
        <x:v>n.a.</x:v>
      </x:c>
      <x:c r="Z2268" s="17" t="str">
        <x:f>IF(COUNT(Z775,Z790,Z805)&lt;2,"n.a.",STDEV(Z775,Z790,Z805))</x:f>
        <x:v>n.a.</x:v>
      </x:c>
      <x:c r="AA2268" s="16" t="str">
        <x:v>n.a.</x:v>
      </x:c>
      <x:c r="AB2268" s="16" t="str">
        <x:v>n.a.</x:v>
      </x:c>
      <x:c r="AC2268" s="16" t="str">
        <x:v>n.a.</x:v>
      </x:c>
      <x:c r="AD2268" s="16" t="str">
        <x:v>n.a.</x:v>
      </x:c>
      <x:c r="AE2268" s="18" t="str">
        <x:f>IF(COUNT(AE775,AE790,AE805)&lt;2,"n.a.",STDEV(AE775,AE790,AE805))</x:f>
        <x:v>n.a.</x:v>
      </x:c>
      <x:c r="AF2268" s="18" t="str">
        <x:f>IF(COUNT(AF775,AF790,AF805)&lt;2,"n.a.",STDEV(AF775,AF790,AF805))</x:f>
        <x:v>n.a.</x:v>
      </x:c>
      <x:c r="AG2268" s="18" t="str">
        <x:f>IF(COUNT(AG775,AG790,AG805)&lt;2,"n.a.",STDEV(AG775,AG790,AG805))</x:f>
        <x:v>n.a.</x:v>
      </x:c>
      <x:c r="AH2268" s="18" t="str">
        <x:f>IF(COUNT(AH775,AH790,AH805)&lt;2,"n.a.",STDEV(AH775,AH790,AH805))</x:f>
        <x:v>n.a.</x:v>
      </x:c>
      <x:c r="AI2268" s="16" t="str">
        <x:v>n.a.</x:v>
      </x:c>
      <x:c r="AJ2268" s="16" t="n">
        <x:v>3</x:v>
      </x:c>
      <x:c r="AK2268" s="7" t="str">
        <x:v>COMPLETE_FIXED_E9_PROBABILITY</x:v>
      </x:c>
      <x:c r="AL2268" s="7" t="str">
        <x:v>n.a.</x:v>
      </x:c>
      <x:c r="AM2268" s="7" t="str">
        <x:v>0c91ff0f36d5cce3f4516d38663482650f61b03a</x:v>
      </x:c>
      <x:c r="AN2268" s="7" t="str">
        <x:v>SAVED_MATCHED_SEED_ROWS</x:v>
      </x:c>
      <x:c r="AO2268" s="7" t="str">
        <x:v>n.a.</x:v>
      </x:c>
      <x:c r="AP2268" s="7" t="str">
        <x:v>同协议训练seed描述性统计；非独立年份或显著性</x:v>
      </x:c>
    </x:row>
    <x:row r="2269" ht="22" customHeight="1">
      <x:c r="A2269" s="7" t="str">
        <x:v>MEAN</x:v>
      </x:c>
      <x:c r="B2269" s="7" t="str">
        <x:v>B7_ZERO_DOTE</x:v>
      </x:c>
      <x:c r="C2269" s="19" t="str">
        <x:v>MEAN</x:v>
      </x:c>
      <x:c r="D2269" s="19" t="str">
        <x:v>E0</x:v>
      </x:c>
      <x:c r="E2269" s="19" t="str">
        <x:v>959/963</x:v>
      </x:c>
      <x:c r="F2269" s="7" t="str">
        <x:v>analysis_UTC_06</x:v>
      </x:c>
      <x:c r="G2269" s="7" t="n">
        <x:v>0.1</x:v>
      </x:c>
      <x:c r="H2269" s="16" t="n">
        <x:v>242</x:v>
      </x:c>
      <x:c r="I2269" s="16" t="n">
        <x:v>3303090</x:v>
      </x:c>
      <x:c r="J2269" s="16" t="n">
        <x:v>830060</x:v>
      </x:c>
      <x:c r="K2269" s="16" t="n">
        <x:v>77151</x:v>
      </x:c>
      <x:c r="L2269" s="17" t="n">
        <x:f>IF(COUNT(L776,L791,L806)&lt;1,"n.a.",AVERAGE(L776,L791,L806))</x:f>
        <x:v>0.09193046040232984</x:v>
      </x:c>
      <x:c r="M2269" s="17" t="n">
        <x:f>IF(COUNT(M776,M791,M806)&lt;1,"n.a.",AVERAGE(M776,M791,M806))</x:f>
        <x:v>0.8716461020555729</x:v>
      </x:c>
      <x:c r="N2269" s="17" t="n">
        <x:f>IF(COUNT(N776,N791,N806)&lt;1,"n.a.",AVERAGE(N776,N791,N806))</x:f>
        <x:v>0.4197495231281158</x:v>
      </x:c>
      <x:c r="O2269" s="17" t="n">
        <x:f>IF(COUNT(O776,O791,O806)&lt;1,"n.a.",AVERAGE(O776,O791,O806))</x:f>
        <x:v>0.1262948005997282</x:v>
      </x:c>
      <x:c r="P2269" s="18" t="n">
        <x:f>IF(COUNT(P776,P791,P806)&lt;1,"n.a.",AVERAGE(P776,P791,P806))</x:f>
        <x:v>0.9408000760413562</x:v>
      </x:c>
      <x:c r="Q2269" s="18" t="n">
        <x:f>IF(COUNT(Q776,Q791,Q806)&lt;1,"n.a.",AVERAGE(Q776,Q791,Q806))</x:f>
        <x:v>-0.04357492395864385</x:v>
      </x:c>
      <x:c r="R2269" s="18" t="n">
        <x:f>IF(COUNT(R776,R791,R806)&lt;1,"n.a.",AVERAGE(R776,R791,R806))</x:f>
        <x:v>0.04357492395864385</x:v>
      </x:c>
      <x:c r="S2269" s="18" t="str">
        <x:f>IF(COUNT(S776,S791,S806)&lt;1,"n.a.",AVERAGE(S776,S791,S806))</x:f>
        <x:v>n.a.</x:v>
      </x:c>
      <x:c r="T2269" s="17" t="str">
        <x:f>IF(COUNT(T776,T791,T806)&lt;1,"n.a.",AVERAGE(T776,T791,T806))</x:f>
        <x:v>n.a.</x:v>
      </x:c>
      <x:c r="U2269" s="17" t="str">
        <x:f>IF(COUNT(U776,U791,U806)&lt;1,"n.a.",AVERAGE(U776,U791,U806))</x:f>
        <x:v>n.a.</x:v>
      </x:c>
      <x:c r="V2269" s="17" t="str">
        <x:f>IF(COUNT(V776,V791,V806)&lt;1,"n.a.",AVERAGE(V776,V791,V806))</x:f>
        <x:v>n.a.</x:v>
      </x:c>
      <x:c r="W2269" s="17" t="str">
        <x:f>IF(COUNT(W776,W791,W806)&lt;1,"n.a.",AVERAGE(W776,W791,W806))</x:f>
        <x:v>n.a.</x:v>
      </x:c>
      <x:c r="X2269" s="17" t="str">
        <x:f>IF(COUNT(X776,X791,X806)&lt;1,"n.a.",AVERAGE(X776,X791,X806))</x:f>
        <x:v>n.a.</x:v>
      </x:c>
      <x:c r="Y2269" s="17" t="str">
        <x:f>IF(COUNT(Y776,Y791,Y806)&lt;1,"n.a.",AVERAGE(Y776,Y791,Y806))</x:f>
        <x:v>n.a.</x:v>
      </x:c>
      <x:c r="Z2269" s="17" t="str">
        <x:f>IF(COUNT(Z776,Z791,Z806)&lt;1,"n.a.",AVERAGE(Z776,Z791,Z806))</x:f>
        <x:v>n.a.</x:v>
      </x:c>
      <x:c r="AA2269" s="16" t="str">
        <x:v>n.a.</x:v>
      </x:c>
      <x:c r="AB2269" s="16" t="str">
        <x:v>n.a.</x:v>
      </x:c>
      <x:c r="AC2269" s="16" t="str">
        <x:v>n.a.</x:v>
      </x:c>
      <x:c r="AD2269" s="16" t="str">
        <x:v>n.a.</x:v>
      </x:c>
      <x:c r="AE2269" s="18" t="n">
        <x:f>IF(COUNT(AE776,AE791,AE806)&lt;1,"n.a.",AVERAGE(AE776,AE791,AE806))</x:f>
        <x:v>0.29236173218752837</x:v>
      </x:c>
      <x:c r="AF2269" s="18" t="n">
        <x:f>IF(COUNT(AF776,AF791,AF806)&lt;1,"n.a.",AVERAGE(AF776,AF791,AF806))</x:f>
        <x:v>0.4686204297022239</x:v>
      </x:c>
      <x:c r="AG2269" s="18" t="n">
        <x:f>IF(COUNT(AG776,AG791,AG806)&lt;1,"n.a.",AVERAGE(AG776,AG791,AG806))</x:f>
        <x:v>0.23243304514493576</x:v>
      </x:c>
      <x:c r="AH2269" s="18" t="n">
        <x:f>IF(COUNT(AH776,AH791,AH806)&lt;1,"n.a.",AVERAGE(AH776,AH791,AH806))</x:f>
        <x:v>0.3332004365685884</x:v>
      </x:c>
      <x:c r="AI2269" s="16" t="str">
        <x:v>n.a.</x:v>
      </x:c>
      <x:c r="AJ2269" s="16" t="n">
        <x:v>3</x:v>
      </x:c>
      <x:c r="AK2269" s="7" t="str">
        <x:v>COMPLETE_FIXED_E9_PROBABILITY</x:v>
      </x:c>
      <x:c r="AL2269" s="7" t="str">
        <x:v>n.a.</x:v>
      </x:c>
      <x:c r="AM2269" s="7" t="str">
        <x:v>0c91ff0f36d5cce3f4516d38663482650f61b03a</x:v>
      </x:c>
      <x:c r="AN2269" s="7" t="str">
        <x:v>SAVED_MATCHED_SEED_ROWS</x:v>
      </x:c>
      <x:c r="AO2269" s="7" t="str">
        <x:v>n.a.</x:v>
      </x:c>
      <x:c r="AP2269" s="7" t="str">
        <x:v>同协议训练seed描述性统计；非独立年份或显著性</x:v>
      </x:c>
    </x:row>
    <x:row r="2270" ht="22" customHeight="1">
      <x:c r="A2270" s="7" t="str">
        <x:v>SAMPLE_SD</x:v>
      </x:c>
      <x:c r="B2270" s="7" t="str">
        <x:v>B7_ZERO_DOTE</x:v>
      </x:c>
      <x:c r="C2270" s="19" t="str">
        <x:v>SAMPLE_SD</x:v>
      </x:c>
      <x:c r="D2270" s="19" t="str">
        <x:v>E0</x:v>
      </x:c>
      <x:c r="E2270" s="19" t="str">
        <x:v>959/963</x:v>
      </x:c>
      <x:c r="F2270" s="7" t="str">
        <x:v>analysis_UTC_06</x:v>
      </x:c>
      <x:c r="G2270" s="7" t="n">
        <x:v>0.1</x:v>
      </x:c>
      <x:c r="H2270" s="16" t="n">
        <x:v>242</x:v>
      </x:c>
      <x:c r="I2270" s="16" t="n">
        <x:v>3303090</x:v>
      </x:c>
      <x:c r="J2270" s="16" t="n">
        <x:v>830060</x:v>
      </x:c>
      <x:c r="K2270" s="16" t="n">
        <x:v>77151</x:v>
      </x:c>
      <x:c r="L2270" s="17" t="n">
        <x:f>IF(COUNT(L776,L791,L806)&lt;2,"n.a.",STDEV(L776,L791,L806))</x:f>
        <x:v>0.0013828731470212565</x:v>
      </x:c>
      <x:c r="M2270" s="17" t="n">
        <x:f>IF(COUNT(M776,M791,M806)&lt;2,"n.a.",STDEV(M776,M791,M806))</x:f>
        <x:v>0.0015246378875530822</x:v>
      </x:c>
      <x:c r="N2270" s="17" t="n">
        <x:f>IF(COUNT(N776,N791,N806)&lt;2,"n.a.",STDEV(N776,N791,N806))</x:f>
        <x:v>0.002511164448299433</x:v>
      </x:c>
      <x:c r="O2270" s="17" t="n">
        <x:f>IF(COUNT(O776,O791,O806)&lt;2,"n.a.",STDEV(O776,O791,O806))</x:f>
        <x:v>0.001475166398906241</x:v>
      </x:c>
      <x:c r="P2270" s="18" t="n">
        <x:f>IF(COUNT(P776,P791,P806)&lt;2,"n.a.",STDEV(P776,P791,P806))</x:f>
        <x:v>0.010785490411674993</x:v>
      </x:c>
      <x:c r="Q2270" s="18" t="n">
        <x:f>IF(COUNT(Q776,Q791,Q806)&lt;2,"n.a.",STDEV(Q776,Q791,Q806))</x:f>
        <x:v>0.010785490411674994</x:v>
      </x:c>
      <x:c r="R2270" s="18" t="n">
        <x:f>IF(COUNT(R776,R791,R806)&lt;2,"n.a.",STDEV(R776,R791,R806))</x:f>
        <x:v>0.010785490411674994</x:v>
      </x:c>
      <x:c r="S2270" s="18" t="str">
        <x:f>IF(COUNT(S776,S791,S806)&lt;2,"n.a.",STDEV(S776,S791,S806))</x:f>
        <x:v>n.a.</x:v>
      </x:c>
      <x:c r="T2270" s="17" t="str">
        <x:f>IF(COUNT(T776,T791,T806)&lt;2,"n.a.",STDEV(T776,T791,T806))</x:f>
        <x:v>n.a.</x:v>
      </x:c>
      <x:c r="U2270" s="17" t="str">
        <x:f>IF(COUNT(U776,U791,U806)&lt;2,"n.a.",STDEV(U776,U791,U806))</x:f>
        <x:v>n.a.</x:v>
      </x:c>
      <x:c r="V2270" s="17" t="str">
        <x:f>IF(COUNT(V776,V791,V806)&lt;2,"n.a.",STDEV(V776,V791,V806))</x:f>
        <x:v>n.a.</x:v>
      </x:c>
      <x:c r="W2270" s="17" t="str">
        <x:f>IF(COUNT(W776,W791,W806)&lt;2,"n.a.",STDEV(W776,W791,W806))</x:f>
        <x:v>n.a.</x:v>
      </x:c>
      <x:c r="X2270" s="17" t="str">
        <x:f>IF(COUNT(X776,X791,X806)&lt;2,"n.a.",STDEV(X776,X791,X806))</x:f>
        <x:v>n.a.</x:v>
      </x:c>
      <x:c r="Y2270" s="17" t="str">
        <x:f>IF(COUNT(Y776,Y791,Y806)&lt;2,"n.a.",STDEV(Y776,Y791,Y806))</x:f>
        <x:v>n.a.</x:v>
      </x:c>
      <x:c r="Z2270" s="17" t="str">
        <x:f>IF(COUNT(Z776,Z791,Z806)&lt;2,"n.a.",STDEV(Z776,Z791,Z806))</x:f>
        <x:v>n.a.</x:v>
      </x:c>
      <x:c r="AA2270" s="16" t="str">
        <x:v>n.a.</x:v>
      </x:c>
      <x:c r="AB2270" s="16" t="str">
        <x:v>n.a.</x:v>
      </x:c>
      <x:c r="AC2270" s="16" t="str">
        <x:v>n.a.</x:v>
      </x:c>
      <x:c r="AD2270" s="16" t="str">
        <x:v>n.a.</x:v>
      </x:c>
      <x:c r="AE2270" s="18" t="str">
        <x:f>IF(COUNT(AE776,AE791,AE806)&lt;2,"n.a.",STDEV(AE776,AE791,AE806))</x:f>
        <x:v>n.a.</x:v>
      </x:c>
      <x:c r="AF2270" s="18" t="str">
        <x:f>IF(COUNT(AF776,AF791,AF806)&lt;2,"n.a.",STDEV(AF776,AF791,AF806))</x:f>
        <x:v>n.a.</x:v>
      </x:c>
      <x:c r="AG2270" s="18" t="str">
        <x:f>IF(COUNT(AG776,AG791,AG806)&lt;2,"n.a.",STDEV(AG776,AG791,AG806))</x:f>
        <x:v>n.a.</x:v>
      </x:c>
      <x:c r="AH2270" s="18" t="str">
        <x:f>IF(COUNT(AH776,AH791,AH806)&lt;2,"n.a.",STDEV(AH776,AH791,AH806))</x:f>
        <x:v>n.a.</x:v>
      </x:c>
      <x:c r="AI2270" s="16" t="str">
        <x:v>n.a.</x:v>
      </x:c>
      <x:c r="AJ2270" s="16" t="n">
        <x:v>3</x:v>
      </x:c>
      <x:c r="AK2270" s="7" t="str">
        <x:v>COMPLETE_FIXED_E9_PROBABILITY</x:v>
      </x:c>
      <x:c r="AL2270" s="7" t="str">
        <x:v>n.a.</x:v>
      </x:c>
      <x:c r="AM2270" s="7" t="str">
        <x:v>0c91ff0f36d5cce3f4516d38663482650f61b03a</x:v>
      </x:c>
      <x:c r="AN2270" s="7" t="str">
        <x:v>SAVED_MATCHED_SEED_ROWS</x:v>
      </x:c>
      <x:c r="AO2270" s="7" t="str">
        <x:v>n.a.</x:v>
      </x:c>
      <x:c r="AP2270" s="7" t="str">
        <x:v>同协议训练seed描述性统计；非独立年份或显著性</x:v>
      </x:c>
    </x:row>
    <x:row r="2271" ht="22" customHeight="1">
      <x:c r="A2271" s="7" t="str">
        <x:v>MEAN</x:v>
      </x:c>
      <x:c r="B2271" s="7" t="str">
        <x:v>B7_ZERO_DOTE</x:v>
      </x:c>
      <x:c r="C2271" s="19" t="str">
        <x:v>MEAN</x:v>
      </x:c>
      <x:c r="D2271" s="19" t="str">
        <x:v>E0</x:v>
      </x:c>
      <x:c r="E2271" s="19" t="str">
        <x:v>959/963</x:v>
      </x:c>
      <x:c r="F2271" s="7" t="str">
        <x:v>analysis_UTC_12</x:v>
      </x:c>
      <x:c r="G2271" s="7" t="n">
        <x:v>0.1</x:v>
      </x:c>
      <x:c r="H2271" s="16" t="n">
        <x:v>240</x:v>
      </x:c>
      <x:c r="I2271" s="16" t="n">
        <x:v>3303090</x:v>
      </x:c>
      <x:c r="J2271" s="16" t="n">
        <x:v>823200</x:v>
      </x:c>
      <x:c r="K2271" s="16" t="n">
        <x:v>132514</x:v>
      </x:c>
      <x:c r="L2271" s="17" t="n">
        <x:f>IF(COUNT(L777,L792,L807)&lt;1,"n.a.",AVERAGE(L777,L792,L807))</x:f>
        <x:v>0.10309734262883237</x:v>
      </x:c>
      <x:c r="M2271" s="17" t="n">
        <x:f>IF(COUNT(M777,M792,M807)&lt;1,"n.a.",AVERAGE(M777,M792,M807))</x:f>
        <x:v>0.8991577061545568</x:v>
      </x:c>
      <x:c r="N2271" s="17" t="n">
        <x:f>IF(COUNT(N777,N792,N807)&lt;1,"n.a.",AVERAGE(N777,N792,N807))</x:f>
        <x:v>0.6725855595259506</x:v>
      </x:c>
      <x:c r="O2271" s="17" t="n">
        <x:f>IF(COUNT(O777,O792,O807)&lt;1,"n.a.",AVERAGE(O777,O792,O807))</x:f>
        <x:v>0.13045783992083906</x:v>
      </x:c>
      <x:c r="P2271" s="18" t="n">
        <x:f>IF(COUNT(P777,P792,P807)&lt;1,"n.a.",AVERAGE(P777,P792,P807))</x:f>
        <x:v>0.9433644746970131</x:v>
      </x:c>
      <x:c r="Q2271" s="18" t="n">
        <x:f>IF(COUNT(Q777,Q792,Q807)&lt;1,"n.a.",AVERAGE(Q777,Q792,Q807))</x:f>
        <x:v>-0.04101052530298684</x:v>
      </x:c>
      <x:c r="R2271" s="18" t="n">
        <x:f>IF(COUNT(R777,R792,R807)&lt;1,"n.a.",AVERAGE(R777,R792,R807))</x:f>
        <x:v>0.04101052530298684</x:v>
      </x:c>
      <x:c r="S2271" s="18" t="str">
        <x:f>IF(COUNT(S777,S792,S807)&lt;1,"n.a.",AVERAGE(S777,S792,S807))</x:f>
        <x:v>n.a.</x:v>
      </x:c>
      <x:c r="T2271" s="17" t="str">
        <x:f>IF(COUNT(T777,T792,T807)&lt;1,"n.a.",AVERAGE(T777,T792,T807))</x:f>
        <x:v>n.a.</x:v>
      </x:c>
      <x:c r="U2271" s="17" t="str">
        <x:f>IF(COUNT(U777,U792,U807)&lt;1,"n.a.",AVERAGE(U777,U792,U807))</x:f>
        <x:v>n.a.</x:v>
      </x:c>
      <x:c r="V2271" s="17" t="str">
        <x:f>IF(COUNT(V777,V792,V807)&lt;1,"n.a.",AVERAGE(V777,V792,V807))</x:f>
        <x:v>n.a.</x:v>
      </x:c>
      <x:c r="W2271" s="17" t="str">
        <x:f>IF(COUNT(W777,W792,W807)&lt;1,"n.a.",AVERAGE(W777,W792,W807))</x:f>
        <x:v>n.a.</x:v>
      </x:c>
      <x:c r="X2271" s="17" t="str">
        <x:f>IF(COUNT(X777,X792,X807)&lt;1,"n.a.",AVERAGE(X777,X792,X807))</x:f>
        <x:v>n.a.</x:v>
      </x:c>
      <x:c r="Y2271" s="17" t="str">
        <x:f>IF(COUNT(Y777,Y792,Y807)&lt;1,"n.a.",AVERAGE(Y777,Y792,Y807))</x:f>
        <x:v>n.a.</x:v>
      </x:c>
      <x:c r="Z2271" s="17" t="str">
        <x:f>IF(COUNT(Z777,Z792,Z807)&lt;1,"n.a.",AVERAGE(Z777,Z792,Z807))</x:f>
        <x:v>n.a.</x:v>
      </x:c>
      <x:c r="AA2271" s="16" t="str">
        <x:v>n.a.</x:v>
      </x:c>
      <x:c r="AB2271" s="16" t="str">
        <x:v>n.a.</x:v>
      </x:c>
      <x:c r="AC2271" s="16" t="str">
        <x:v>n.a.</x:v>
      </x:c>
      <x:c r="AD2271" s="16" t="str">
        <x:v>n.a.</x:v>
      </x:c>
      <x:c r="AE2271" s="18" t="n">
        <x:f>IF(COUNT(AE777,AE792,AE807)&lt;1,"n.a.",AVERAGE(AE777,AE792,AE807))</x:f>
        <x:v>0.40855305854475754</x:v>
      </x:c>
      <x:c r="AF2271" s="18" t="n">
        <x:f>IF(COUNT(AF777,AF792,AF807)&lt;1,"n.a.",AVERAGE(AF777,AF792,AF807))</x:f>
        <x:v>0.24833044081916</x:v>
      </x:c>
      <x:c r="AG2271" s="18" t="n">
        <x:f>IF(COUNT(AG777,AG792,AG807)&lt;1,"n.a.",AVERAGE(AG777,AG792,AG807))</x:f>
        <x:v>0.35996675531914896</x:v>
      </x:c>
      <x:c r="AH2271" s="18" t="n">
        <x:f>IF(COUNT(AH777,AH792,AH807)&lt;1,"n.a.",AVERAGE(AH777,AH792,AH807))</x:f>
        <x:v>0.4691996150623446</x:v>
      </x:c>
      <x:c r="AI2271" s="16" t="str">
        <x:v>n.a.</x:v>
      </x:c>
      <x:c r="AJ2271" s="16" t="n">
        <x:v>3</x:v>
      </x:c>
      <x:c r="AK2271" s="7" t="str">
        <x:v>COMPLETE_FIXED_E9_PROBABILITY</x:v>
      </x:c>
      <x:c r="AL2271" s="7" t="str">
        <x:v>n.a.</x:v>
      </x:c>
      <x:c r="AM2271" s="7" t="str">
        <x:v>0c91ff0f36d5cce3f4516d38663482650f61b03a</x:v>
      </x:c>
      <x:c r="AN2271" s="7" t="str">
        <x:v>SAVED_MATCHED_SEED_ROWS</x:v>
      </x:c>
      <x:c r="AO2271" s="7" t="str">
        <x:v>n.a.</x:v>
      </x:c>
      <x:c r="AP2271" s="7" t="str">
        <x:v>同协议训练seed描述性统计；非独立年份或显著性</x:v>
      </x:c>
    </x:row>
    <x:row r="2272" ht="22" customHeight="1">
      <x:c r="A2272" s="7" t="str">
        <x:v>SAMPLE_SD</x:v>
      </x:c>
      <x:c r="B2272" s="7" t="str">
        <x:v>B7_ZERO_DOTE</x:v>
      </x:c>
      <x:c r="C2272" s="19" t="str">
        <x:v>SAMPLE_SD</x:v>
      </x:c>
      <x:c r="D2272" s="19" t="str">
        <x:v>E0</x:v>
      </x:c>
      <x:c r="E2272" s="19" t="str">
        <x:v>959/963</x:v>
      </x:c>
      <x:c r="F2272" s="7" t="str">
        <x:v>analysis_UTC_12</x:v>
      </x:c>
      <x:c r="G2272" s="7" t="n">
        <x:v>0.1</x:v>
      </x:c>
      <x:c r="H2272" s="16" t="n">
        <x:v>240</x:v>
      </x:c>
      <x:c r="I2272" s="16" t="n">
        <x:v>3303090</x:v>
      </x:c>
      <x:c r="J2272" s="16" t="n">
        <x:v>823200</x:v>
      </x:c>
      <x:c r="K2272" s="16" t="n">
        <x:v>132514</x:v>
      </x:c>
      <x:c r="L2272" s="17" t="n">
        <x:f>IF(COUNT(L777,L792,L807)&lt;2,"n.a.",STDEV(L777,L792,L807))</x:f>
        <x:v>0.0019647279627991714</x:v>
      </x:c>
      <x:c r="M2272" s="17" t="n">
        <x:f>IF(COUNT(M777,M792,M807)&lt;2,"n.a.",STDEV(M777,M792,M807))</x:f>
        <x:v>0.0009452800340882122</x:v>
      </x:c>
      <x:c r="N2272" s="17" t="n">
        <x:f>IF(COUNT(N777,N792,N807)&lt;2,"n.a.",STDEV(N777,N792,N807))</x:f>
        <x:v>0.005476198192643213</x:v>
      </x:c>
      <x:c r="O2272" s="17" t="n">
        <x:f>IF(COUNT(O777,O792,O807)&lt;2,"n.a.",STDEV(O777,O792,O807))</x:f>
        <x:v>0.00038533358284943394</x:v>
      </x:c>
      <x:c r="P2272" s="18" t="n">
        <x:f>IF(COUNT(P777,P792,P807)&lt;2,"n.a.",STDEV(P777,P792,P807))</x:f>
        <x:v>0.0072375377338834476</x:v>
      </x:c>
      <x:c r="Q2272" s="18" t="n">
        <x:f>IF(COUNT(Q777,Q792,Q807)&lt;2,"n.a.",STDEV(Q777,Q792,Q807))</x:f>
        <x:v>0.0072375377338834476</x:v>
      </x:c>
      <x:c r="R2272" s="18" t="n">
        <x:f>IF(COUNT(R777,R792,R807)&lt;2,"n.a.",STDEV(R777,R792,R807))</x:f>
        <x:v>0.0072375377338834476</x:v>
      </x:c>
      <x:c r="S2272" s="18" t="str">
        <x:f>IF(COUNT(S777,S792,S807)&lt;2,"n.a.",STDEV(S777,S792,S807))</x:f>
        <x:v>n.a.</x:v>
      </x:c>
      <x:c r="T2272" s="17" t="str">
        <x:f>IF(COUNT(T777,T792,T807)&lt;2,"n.a.",STDEV(T777,T792,T807))</x:f>
        <x:v>n.a.</x:v>
      </x:c>
      <x:c r="U2272" s="17" t="str">
        <x:f>IF(COUNT(U777,U792,U807)&lt;2,"n.a.",STDEV(U777,U792,U807))</x:f>
        <x:v>n.a.</x:v>
      </x:c>
      <x:c r="V2272" s="17" t="str">
        <x:f>IF(COUNT(V777,V792,V807)&lt;2,"n.a.",STDEV(V777,V792,V807))</x:f>
        <x:v>n.a.</x:v>
      </x:c>
      <x:c r="W2272" s="17" t="str">
        <x:f>IF(COUNT(W777,W792,W807)&lt;2,"n.a.",STDEV(W777,W792,W807))</x:f>
        <x:v>n.a.</x:v>
      </x:c>
      <x:c r="X2272" s="17" t="str">
        <x:f>IF(COUNT(X777,X792,X807)&lt;2,"n.a.",STDEV(X777,X792,X807))</x:f>
        <x:v>n.a.</x:v>
      </x:c>
      <x:c r="Y2272" s="17" t="str">
        <x:f>IF(COUNT(Y777,Y792,Y807)&lt;2,"n.a.",STDEV(Y777,Y792,Y807))</x:f>
        <x:v>n.a.</x:v>
      </x:c>
      <x:c r="Z2272" s="17" t="str">
        <x:f>IF(COUNT(Z777,Z792,Z807)&lt;2,"n.a.",STDEV(Z777,Z792,Z807))</x:f>
        <x:v>n.a.</x:v>
      </x:c>
      <x:c r="AA2272" s="16" t="str">
        <x:v>n.a.</x:v>
      </x:c>
      <x:c r="AB2272" s="16" t="str">
        <x:v>n.a.</x:v>
      </x:c>
      <x:c r="AC2272" s="16" t="str">
        <x:v>n.a.</x:v>
      </x:c>
      <x:c r="AD2272" s="16" t="str">
        <x:v>n.a.</x:v>
      </x:c>
      <x:c r="AE2272" s="18" t="str">
        <x:f>IF(COUNT(AE777,AE792,AE807)&lt;2,"n.a.",STDEV(AE777,AE792,AE807))</x:f>
        <x:v>n.a.</x:v>
      </x:c>
      <x:c r="AF2272" s="18" t="str">
        <x:f>IF(COUNT(AF777,AF792,AF807)&lt;2,"n.a.",STDEV(AF777,AF792,AF807))</x:f>
        <x:v>n.a.</x:v>
      </x:c>
      <x:c r="AG2272" s="18" t="str">
        <x:f>IF(COUNT(AG777,AG792,AG807)&lt;2,"n.a.",STDEV(AG777,AG792,AG807))</x:f>
        <x:v>n.a.</x:v>
      </x:c>
      <x:c r="AH2272" s="18" t="str">
        <x:f>IF(COUNT(AH777,AH792,AH807)&lt;2,"n.a.",STDEV(AH777,AH792,AH807))</x:f>
        <x:v>n.a.</x:v>
      </x:c>
      <x:c r="AI2272" s="16" t="str">
        <x:v>n.a.</x:v>
      </x:c>
      <x:c r="AJ2272" s="16" t="n">
        <x:v>3</x:v>
      </x:c>
      <x:c r="AK2272" s="7" t="str">
        <x:v>COMPLETE_FIXED_E9_PROBABILITY</x:v>
      </x:c>
      <x:c r="AL2272" s="7" t="str">
        <x:v>n.a.</x:v>
      </x:c>
      <x:c r="AM2272" s="7" t="str">
        <x:v>0c91ff0f36d5cce3f4516d38663482650f61b03a</x:v>
      </x:c>
      <x:c r="AN2272" s="7" t="str">
        <x:v>SAVED_MATCHED_SEED_ROWS</x:v>
      </x:c>
      <x:c r="AO2272" s="7" t="str">
        <x:v>n.a.</x:v>
      </x:c>
      <x:c r="AP2272" s="7" t="str">
        <x:v>同协议训练seed描述性统计；非独立年份或显著性</x:v>
      </x:c>
    </x:row>
    <x:row r="2273" ht="22" customHeight="1">
      <x:c r="A2273" s="7" t="str">
        <x:v>MEAN</x:v>
      </x:c>
      <x:c r="B2273" s="7" t="str">
        <x:v>B7_ZERO_DOTE</x:v>
      </x:c>
      <x:c r="C2273" s="19" t="str">
        <x:v>MEAN</x:v>
      </x:c>
      <x:c r="D2273" s="19" t="str">
        <x:v>E0</x:v>
      </x:c>
      <x:c r="E2273" s="19" t="str">
        <x:v>959/963</x:v>
      </x:c>
      <x:c r="F2273" s="7" t="str">
        <x:v>analysis_UTC_18</x:v>
      </x:c>
      <x:c r="G2273" s="7" t="n">
        <x:v>0.1</x:v>
      </x:c>
      <x:c r="H2273" s="16" t="n">
        <x:v>244</x:v>
      </x:c>
      <x:c r="I2273" s="16" t="n">
        <x:v>3303090</x:v>
      </x:c>
      <x:c r="J2273" s="16" t="n">
        <x:v>836920</x:v>
      </x:c>
      <x:c r="K2273" s="16" t="n">
        <x:v>89519</x:v>
      </x:c>
      <x:c r="L2273" s="17" t="n">
        <x:f>IF(COUNT(L778,L793,L808)&lt;1,"n.a.",AVERAGE(L778,L793,L808))</x:f>
        <x:v>0.09406656570049247</x:v>
      </x:c>
      <x:c r="M2273" s="17" t="n">
        <x:f>IF(COUNT(M778,M793,M808)&lt;1,"n.a.",AVERAGE(M778,M793,M808))</x:f>
        <x:v>0.9119860153034303</x:v>
      </x:c>
      <x:c r="N2273" s="17" t="n">
        <x:f>IF(COUNT(N778,N793,N808)&lt;1,"n.a.",AVERAGE(N778,N793,N808))</x:f>
        <x:v>0.5917346587136723</x:v>
      </x:c>
      <x:c r="O2273" s="17" t="n">
        <x:f>IF(COUNT(O778,O793,O808)&lt;1,"n.a.",AVERAGE(O778,O793,O808))</x:f>
        <x:v>0.13347277443678432</x:v>
      </x:c>
      <x:c r="P2273" s="18" t="n">
        <x:f>IF(COUNT(P778,P793,P808)&lt;1,"n.a.",AVERAGE(P778,P793,P808))</x:f>
        <x:v>0.9453561068972323</x:v>
      </x:c>
      <x:c r="Q2273" s="18" t="n">
        <x:f>IF(COUNT(Q778,Q793,Q808)&lt;1,"n.a.",AVERAGE(Q778,Q793,Q808))</x:f>
        <x:v>-0.03901889310276774</x:v>
      </x:c>
      <x:c r="R2273" s="18" t="n">
        <x:f>IF(COUNT(R778,R793,R808)&lt;1,"n.a.",AVERAGE(R778,R793,R808))</x:f>
        <x:v>0.03901889310276774</x:v>
      </x:c>
      <x:c r="S2273" s="18" t="str">
        <x:f>IF(COUNT(S778,S793,S808)&lt;1,"n.a.",AVERAGE(S778,S793,S808))</x:f>
        <x:v>n.a.</x:v>
      </x:c>
      <x:c r="T2273" s="17" t="str">
        <x:f>IF(COUNT(T778,T793,T808)&lt;1,"n.a.",AVERAGE(T778,T793,T808))</x:f>
        <x:v>n.a.</x:v>
      </x:c>
      <x:c r="U2273" s="17" t="str">
        <x:f>IF(COUNT(U778,U793,U808)&lt;1,"n.a.",AVERAGE(U778,U793,U808))</x:f>
        <x:v>n.a.</x:v>
      </x:c>
      <x:c r="V2273" s="17" t="str">
        <x:f>IF(COUNT(V778,V793,V808)&lt;1,"n.a.",AVERAGE(V778,V793,V808))</x:f>
        <x:v>n.a.</x:v>
      </x:c>
      <x:c r="W2273" s="17" t="str">
        <x:f>IF(COUNT(W778,W793,W808)&lt;1,"n.a.",AVERAGE(W778,W793,W808))</x:f>
        <x:v>n.a.</x:v>
      </x:c>
      <x:c r="X2273" s="17" t="str">
        <x:f>IF(COUNT(X778,X793,X808)&lt;1,"n.a.",AVERAGE(X778,X793,X808))</x:f>
        <x:v>n.a.</x:v>
      </x:c>
      <x:c r="Y2273" s="17" t="str">
        <x:f>IF(COUNT(Y778,Y793,Y808)&lt;1,"n.a.",AVERAGE(Y778,Y793,Y808))</x:f>
        <x:v>n.a.</x:v>
      </x:c>
      <x:c r="Z2273" s="17" t="str">
        <x:f>IF(COUNT(Z778,Z793,Z808)&lt;1,"n.a.",AVERAGE(Z778,Z793,Z808))</x:f>
        <x:v>n.a.</x:v>
      </x:c>
      <x:c r="AA2273" s="16" t="str">
        <x:v>n.a.</x:v>
      </x:c>
      <x:c r="AB2273" s="16" t="str">
        <x:v>n.a.</x:v>
      </x:c>
      <x:c r="AC2273" s="16" t="str">
        <x:v>n.a.</x:v>
      </x:c>
      <x:c r="AD2273" s="16" t="str">
        <x:v>n.a.</x:v>
      </x:c>
      <x:c r="AE2273" s="18" t="n">
        <x:f>IF(COUNT(AE778,AE793,AE808)&lt;1,"n.a.",AVERAGE(AE778,AE793,AE808))</x:f>
        <x:v>0.513254169505915</x:v>
      </x:c>
      <x:c r="AF2273" s="18" t="n">
        <x:f>IF(COUNT(AF778,AF793,AF808)&lt;1,"n.a.",AVERAGE(AF778,AF793,AF808))</x:f>
        <x:v>0.4289230004350258</x:v>
      </x:c>
      <x:c r="AG2273" s="18" t="n">
        <x:f>IF(COUNT(AG778,AG793,AG808)&lt;1,"n.a.",AVERAGE(AG778,AG793,AG808))</x:f>
        <x:v>0.3704486083787532</x:v>
      </x:c>
      <x:c r="AH2273" s="18" t="n">
        <x:f>IF(COUNT(AH778,AH793,AH808)&lt;1,"n.a.",AVERAGE(AH778,AH793,AH808))</x:f>
        <x:v>0.488867289706501</x:v>
      </x:c>
      <x:c r="AI2273" s="16" t="str">
        <x:v>n.a.</x:v>
      </x:c>
      <x:c r="AJ2273" s="16" t="n">
        <x:v>3</x:v>
      </x:c>
      <x:c r="AK2273" s="7" t="str">
        <x:v>COMPLETE_FIXED_E9_PROBABILITY</x:v>
      </x:c>
      <x:c r="AL2273" s="7" t="str">
        <x:v>n.a.</x:v>
      </x:c>
      <x:c r="AM2273" s="7" t="str">
        <x:v>0c91ff0f36d5cce3f4516d38663482650f61b03a</x:v>
      </x:c>
      <x:c r="AN2273" s="7" t="str">
        <x:v>SAVED_MATCHED_SEED_ROWS</x:v>
      </x:c>
      <x:c r="AO2273" s="7" t="str">
        <x:v>n.a.</x:v>
      </x:c>
      <x:c r="AP2273" s="7" t="str">
        <x:v>同协议训练seed描述性统计；非独立年份或显著性</x:v>
      </x:c>
    </x:row>
    <x:row r="2274" ht="22" customHeight="1">
      <x:c r="A2274" s="7" t="str">
        <x:v>SAMPLE_SD</x:v>
      </x:c>
      <x:c r="B2274" s="7" t="str">
        <x:v>B7_ZERO_DOTE</x:v>
      </x:c>
      <x:c r="C2274" s="19" t="str">
        <x:v>SAMPLE_SD</x:v>
      </x:c>
      <x:c r="D2274" s="19" t="str">
        <x:v>E0</x:v>
      </x:c>
      <x:c r="E2274" s="19" t="str">
        <x:v>959/963</x:v>
      </x:c>
      <x:c r="F2274" s="7" t="str">
        <x:v>analysis_UTC_18</x:v>
      </x:c>
      <x:c r="G2274" s="7" t="n">
        <x:v>0.1</x:v>
      </x:c>
      <x:c r="H2274" s="16" t="n">
        <x:v>244</x:v>
      </x:c>
      <x:c r="I2274" s="16" t="n">
        <x:v>3303090</x:v>
      </x:c>
      <x:c r="J2274" s="16" t="n">
        <x:v>836920</x:v>
      </x:c>
      <x:c r="K2274" s="16" t="n">
        <x:v>89519</x:v>
      </x:c>
      <x:c r="L2274" s="17" t="n">
        <x:f>IF(COUNT(L778,L793,L808)&lt;2,"n.a.",STDEV(L778,L793,L808))</x:f>
        <x:v>0.002958256129680773</x:v>
      </x:c>
      <x:c r="M2274" s="17" t="n">
        <x:f>IF(COUNT(M778,M793,M808)&lt;2,"n.a.",STDEV(M778,M793,M808))</x:f>
        <x:v>0.004102597259714508</x:v>
      </x:c>
      <x:c r="N2274" s="17" t="n">
        <x:f>IF(COUNT(N778,N793,N808)&lt;2,"n.a.",STDEV(N778,N793,N808))</x:f>
        <x:v>0.018998062599719322</x:v>
      </x:c>
      <x:c r="O2274" s="17" t="n">
        <x:f>IF(COUNT(O778,O793,O808)&lt;2,"n.a.",STDEV(O778,O793,O808))</x:f>
        <x:v>0.0011720674786629022</x:v>
      </x:c>
      <x:c r="P2274" s="18" t="n">
        <x:f>IF(COUNT(P778,P793,P808)&lt;2,"n.a.",STDEV(P778,P793,P808))</x:f>
        <x:v>0.006035437659422412</x:v>
      </x:c>
      <x:c r="Q2274" s="18" t="n">
        <x:f>IF(COUNT(Q778,Q793,Q808)&lt;2,"n.a.",STDEV(Q778,Q793,Q808))</x:f>
        <x:v>0.006035437659422412</x:v>
      </x:c>
      <x:c r="R2274" s="18" t="n">
        <x:f>IF(COUNT(R778,R793,R808)&lt;2,"n.a.",STDEV(R778,R793,R808))</x:f>
        <x:v>0.006035437659422412</x:v>
      </x:c>
      <x:c r="S2274" s="18" t="str">
        <x:f>IF(COUNT(S778,S793,S808)&lt;2,"n.a.",STDEV(S778,S793,S808))</x:f>
        <x:v>n.a.</x:v>
      </x:c>
      <x:c r="T2274" s="17" t="str">
        <x:f>IF(COUNT(T778,T793,T808)&lt;2,"n.a.",STDEV(T778,T793,T808))</x:f>
        <x:v>n.a.</x:v>
      </x:c>
      <x:c r="U2274" s="17" t="str">
        <x:f>IF(COUNT(U778,U793,U808)&lt;2,"n.a.",STDEV(U778,U793,U808))</x:f>
        <x:v>n.a.</x:v>
      </x:c>
      <x:c r="V2274" s="17" t="str">
        <x:f>IF(COUNT(V778,V793,V808)&lt;2,"n.a.",STDEV(V778,V793,V808))</x:f>
        <x:v>n.a.</x:v>
      </x:c>
      <x:c r="W2274" s="17" t="str">
        <x:f>IF(COUNT(W778,W793,W808)&lt;2,"n.a.",STDEV(W778,W793,W808))</x:f>
        <x:v>n.a.</x:v>
      </x:c>
      <x:c r="X2274" s="17" t="str">
        <x:f>IF(COUNT(X778,X793,X808)&lt;2,"n.a.",STDEV(X778,X793,X808))</x:f>
        <x:v>n.a.</x:v>
      </x:c>
      <x:c r="Y2274" s="17" t="str">
        <x:f>IF(COUNT(Y778,Y793,Y808)&lt;2,"n.a.",STDEV(Y778,Y793,Y808))</x:f>
        <x:v>n.a.</x:v>
      </x:c>
      <x:c r="Z2274" s="17" t="str">
        <x:f>IF(COUNT(Z778,Z793,Z808)&lt;2,"n.a.",STDEV(Z778,Z793,Z808))</x:f>
        <x:v>n.a.</x:v>
      </x:c>
      <x:c r="AA2274" s="16" t="str">
        <x:v>n.a.</x:v>
      </x:c>
      <x:c r="AB2274" s="16" t="str">
        <x:v>n.a.</x:v>
      </x:c>
      <x:c r="AC2274" s="16" t="str">
        <x:v>n.a.</x:v>
      </x:c>
      <x:c r="AD2274" s="16" t="str">
        <x:v>n.a.</x:v>
      </x:c>
      <x:c r="AE2274" s="18" t="str">
        <x:f>IF(COUNT(AE778,AE793,AE808)&lt;2,"n.a.",STDEV(AE778,AE793,AE808))</x:f>
        <x:v>n.a.</x:v>
      </x:c>
      <x:c r="AF2274" s="18" t="str">
        <x:f>IF(COUNT(AF778,AF793,AF808)&lt;2,"n.a.",STDEV(AF778,AF793,AF808))</x:f>
        <x:v>n.a.</x:v>
      </x:c>
      <x:c r="AG2274" s="18" t="str">
        <x:f>IF(COUNT(AG778,AG793,AG808)&lt;2,"n.a.",STDEV(AG778,AG793,AG808))</x:f>
        <x:v>n.a.</x:v>
      </x:c>
      <x:c r="AH2274" s="18" t="str">
        <x:f>IF(COUNT(AH778,AH793,AH808)&lt;2,"n.a.",STDEV(AH778,AH793,AH808))</x:f>
        <x:v>n.a.</x:v>
      </x:c>
      <x:c r="AI2274" s="16" t="str">
        <x:v>n.a.</x:v>
      </x:c>
      <x:c r="AJ2274" s="16" t="n">
        <x:v>3</x:v>
      </x:c>
      <x:c r="AK2274" s="7" t="str">
        <x:v>COMPLETE_FIXED_E9_PROBABILITY</x:v>
      </x:c>
      <x:c r="AL2274" s="7" t="str">
        <x:v>n.a.</x:v>
      </x:c>
      <x:c r="AM2274" s="7" t="str">
        <x:v>0c91ff0f36d5cce3f4516d38663482650f61b03a</x:v>
      </x:c>
      <x:c r="AN2274" s="7" t="str">
        <x:v>SAVED_MATCHED_SEED_ROWS</x:v>
      </x:c>
      <x:c r="AO2274" s="7" t="str">
        <x:v>n.a.</x:v>
      </x:c>
      <x:c r="AP2274" s="7" t="str">
        <x:v>同协议训练seed描述性统计；非独立年份或显著性</x:v>
      </x:c>
    </x:row>
    <x:row r="2275" ht="22" customHeight="1">
      <x:c r="A2275" s="7" t="str">
        <x:v>MEAN</x:v>
      </x:c>
      <x:c r="B2275" s="7" t="str">
        <x:v>B7_ZERO_DOTE</x:v>
      </x:c>
      <x:c r="C2275" s="19" t="str">
        <x:v>MEAN</x:v>
      </x:c>
      <x:c r="D2275" s="19" t="str">
        <x:v>E0</x:v>
      </x:c>
      <x:c r="E2275" s="19" t="str">
        <x:v>959/963</x:v>
      </x:c>
      <x:c r="F2275" s="7" t="str">
        <x:v>scene_max_ge20</x:v>
      </x:c>
      <x:c r="G2275" s="7" t="n">
        <x:v>0.1</x:v>
      </x:c>
      <x:c r="H2275" s="16" t="n">
        <x:v>208</x:v>
      </x:c>
      <x:c r="I2275" s="16" t="n">
        <x:v>3303090</x:v>
      </x:c>
      <x:c r="J2275" s="16" t="n">
        <x:v>713440</x:v>
      </x:c>
      <x:c r="K2275" s="16" t="n">
        <x:v>156153</x:v>
      </x:c>
      <x:c r="L2275" s="17" t="n">
        <x:f>IF(COUNT(L779,L794,L809)&lt;1,"n.a.",AVERAGE(L779,L794,L809))</x:f>
        <x:v>0.1323303119446187</x:v>
      </x:c>
      <x:c r="M2275" s="17" t="n">
        <x:f>IF(COUNT(M779,M794,M809)&lt;1,"n.a.",AVERAGE(M779,M794,M809))</x:f>
        <x:v>0.8739316732145282</x:v>
      </x:c>
      <x:c r="N2275" s="17" t="n">
        <x:f>IF(COUNT(N779,N794,N809)&lt;1,"n.a.",AVERAGE(N779,N794,N809))</x:f>
        <x:v>0.6860221894504717</x:v>
      </x:c>
      <x:c r="O2275" s="17" t="n">
        <x:f>IF(COUNT(O779,O794,O809)&lt;1,"n.a.",AVERAGE(O779,O794,O809))</x:f>
        <x:v>0.14646996163829698</x:v>
      </x:c>
      <x:c r="P2275" s="18" t="n">
        <x:f>IF(COUNT(P779,P794,P809)&lt;1,"n.a.",AVERAGE(P779,P794,P809))</x:f>
        <x:v>0.9272145481248092</x:v>
      </x:c>
      <x:c r="Q2275" s="18" t="n">
        <x:f>IF(COUNT(Q779,Q794,Q809)&lt;1,"n.a.",AVERAGE(Q779,Q794,Q809))</x:f>
        <x:v>-0.05716045187519081</x:v>
      </x:c>
      <x:c r="R2275" s="18" t="n">
        <x:f>IF(COUNT(R779,R794,R809)&lt;1,"n.a.",AVERAGE(R779,R794,R809))</x:f>
        <x:v>0.05716045187519081</x:v>
      </x:c>
      <x:c r="S2275" s="18" t="str">
        <x:f>IF(COUNT(S779,S794,S809)&lt;1,"n.a.",AVERAGE(S779,S794,S809))</x:f>
        <x:v>n.a.</x:v>
      </x:c>
      <x:c r="T2275" s="17" t="str">
        <x:f>IF(COUNT(T779,T794,T809)&lt;1,"n.a.",AVERAGE(T779,T794,T809))</x:f>
        <x:v>n.a.</x:v>
      </x:c>
      <x:c r="U2275" s="17" t="str">
        <x:f>IF(COUNT(U779,U794,U809)&lt;1,"n.a.",AVERAGE(U779,U794,U809))</x:f>
        <x:v>n.a.</x:v>
      </x:c>
      <x:c r="V2275" s="17" t="str">
        <x:f>IF(COUNT(V779,V794,V809)&lt;1,"n.a.",AVERAGE(V779,V794,V809))</x:f>
        <x:v>n.a.</x:v>
      </x:c>
      <x:c r="W2275" s="17" t="str">
        <x:f>IF(COUNT(W779,W794,W809)&lt;1,"n.a.",AVERAGE(W779,W794,W809))</x:f>
        <x:v>n.a.</x:v>
      </x:c>
      <x:c r="X2275" s="17" t="str">
        <x:f>IF(COUNT(X779,X794,X809)&lt;1,"n.a.",AVERAGE(X779,X794,X809))</x:f>
        <x:v>n.a.</x:v>
      </x:c>
      <x:c r="Y2275" s="17" t="str">
        <x:f>IF(COUNT(Y779,Y794,Y809)&lt;1,"n.a.",AVERAGE(Y779,Y794,Y809))</x:f>
        <x:v>n.a.</x:v>
      </x:c>
      <x:c r="Z2275" s="17" t="str">
        <x:f>IF(COUNT(Z779,Z794,Z809)&lt;1,"n.a.",AVERAGE(Z779,Z794,Z809))</x:f>
        <x:v>n.a.</x:v>
      </x:c>
      <x:c r="AA2275" s="16" t="str">
        <x:v>n.a.</x:v>
      </x:c>
      <x:c r="AB2275" s="16" t="str">
        <x:v>n.a.</x:v>
      </x:c>
      <x:c r="AC2275" s="16" t="str">
        <x:v>n.a.</x:v>
      </x:c>
      <x:c r="AD2275" s="16" t="str">
        <x:v>n.a.</x:v>
      </x:c>
      <x:c r="AE2275" s="18" t="n">
        <x:f>IF(COUNT(AE779,AE794,AE809)&lt;1,"n.a.",AVERAGE(AE779,AE794,AE809))</x:f>
        <x:v>0.488917920244888</x:v>
      </x:c>
      <x:c r="AF2275" s="18" t="n">
        <x:f>IF(COUNT(AF779,AF794,AF809)&lt;1,"n.a.",AVERAGE(AF779,AF794,AF809))</x:f>
        <x:v>0.2837414391593958</x:v>
      </x:c>
      <x:c r="AG2275" s="18" t="n">
        <x:f>IF(COUNT(AG779,AG794,AG809)&lt;1,"n.a.",AVERAGE(AG779,AG794,AG809))</x:f>
        <x:v>0.4095881371481301</x:v>
      </x:c>
      <x:c r="AH2275" s="18" t="n">
        <x:f>IF(COUNT(AH779,AH794,AH809)&lt;1,"n.a.",AVERAGE(AH779,AH794,AH809))</x:f>
        <x:v>0.49070169999154173</x:v>
      </x:c>
      <x:c r="AI2275" s="16" t="str">
        <x:v>n.a.</x:v>
      </x:c>
      <x:c r="AJ2275" s="16" t="n">
        <x:v>3</x:v>
      </x:c>
      <x:c r="AK2275" s="7" t="str">
        <x:v>COMPLETE_FIXED_E9_PROBABILITY</x:v>
      </x:c>
      <x:c r="AL2275" s="7" t="str">
        <x:v>n.a.</x:v>
      </x:c>
      <x:c r="AM2275" s="7" t="str">
        <x:v>0c91ff0f36d5cce3f4516d38663482650f61b03a</x:v>
      </x:c>
      <x:c r="AN2275" s="7" t="str">
        <x:v>SAVED_MATCHED_SEED_ROWS</x:v>
      </x:c>
      <x:c r="AO2275" s="7" t="str">
        <x:v>n.a.</x:v>
      </x:c>
      <x:c r="AP2275" s="7" t="str">
        <x:v>同协议训练seed描述性统计；非独立年份或显著性</x:v>
      </x:c>
    </x:row>
    <x:row r="2276" ht="22" customHeight="1">
      <x:c r="A2276" s="7" t="str">
        <x:v>SAMPLE_SD</x:v>
      </x:c>
      <x:c r="B2276" s="7" t="str">
        <x:v>B7_ZERO_DOTE</x:v>
      </x:c>
      <x:c r="C2276" s="19" t="str">
        <x:v>SAMPLE_SD</x:v>
      </x:c>
      <x:c r="D2276" s="19" t="str">
        <x:v>E0</x:v>
      </x:c>
      <x:c r="E2276" s="19" t="str">
        <x:v>959/963</x:v>
      </x:c>
      <x:c r="F2276" s="7" t="str">
        <x:v>scene_max_ge20</x:v>
      </x:c>
      <x:c r="G2276" s="7" t="n">
        <x:v>0.1</x:v>
      </x:c>
      <x:c r="H2276" s="16" t="n">
        <x:v>208</x:v>
      </x:c>
      <x:c r="I2276" s="16" t="n">
        <x:v>3303090</x:v>
      </x:c>
      <x:c r="J2276" s="16" t="n">
        <x:v>713440</x:v>
      </x:c>
      <x:c r="K2276" s="16" t="n">
        <x:v>156153</x:v>
      </x:c>
      <x:c r="L2276" s="17" t="n">
        <x:f>IF(COUNT(L779,L794,L809)&lt;2,"n.a.",STDEV(L779,L794,L809))</x:f>
        <x:v>0.0029238820343346107</x:v>
      </x:c>
      <x:c r="M2276" s="17" t="n">
        <x:f>IF(COUNT(M779,M794,M809)&lt;2,"n.a.",STDEV(M779,M794,M809))</x:f>
        <x:v>0.0011012342048095111</x:v>
      </x:c>
      <x:c r="N2276" s="17" t="n">
        <x:f>IF(COUNT(N779,N794,N809)&lt;2,"n.a.",STDEV(N779,N794,N809))</x:f>
        <x:v>0.0036871251614485527</x:v>
      </x:c>
      <x:c r="O2276" s="17" t="n">
        <x:f>IF(COUNT(O779,O794,O809)&lt;2,"n.a.",STDEV(O779,O794,O809))</x:f>
        <x:v>0.002476609228388522</x:v>
      </x:c>
      <x:c r="P2276" s="18" t="n">
        <x:f>IF(COUNT(P779,P794,P809)&lt;2,"n.a.",STDEV(P779,P794,P809))</x:f>
        <x:v>0.006207696744964445</x:v>
      </x:c>
      <x:c r="Q2276" s="18" t="n">
        <x:f>IF(COUNT(Q779,Q794,Q809)&lt;2,"n.a.",STDEV(Q779,Q794,Q809))</x:f>
        <x:v>0.006207696744964445</x:v>
      </x:c>
      <x:c r="R2276" s="18" t="n">
        <x:f>IF(COUNT(R779,R794,R809)&lt;2,"n.a.",STDEV(R779,R794,R809))</x:f>
        <x:v>0.006207696744964445</x:v>
      </x:c>
      <x:c r="S2276" s="18" t="str">
        <x:f>IF(COUNT(S779,S794,S809)&lt;2,"n.a.",STDEV(S779,S794,S809))</x:f>
        <x:v>n.a.</x:v>
      </x:c>
      <x:c r="T2276" s="17" t="str">
        <x:f>IF(COUNT(T779,T794,T809)&lt;2,"n.a.",STDEV(T779,T794,T809))</x:f>
        <x:v>n.a.</x:v>
      </x:c>
      <x:c r="U2276" s="17" t="str">
        <x:f>IF(COUNT(U779,U794,U809)&lt;2,"n.a.",STDEV(U779,U794,U809))</x:f>
        <x:v>n.a.</x:v>
      </x:c>
      <x:c r="V2276" s="17" t="str">
        <x:f>IF(COUNT(V779,V794,V809)&lt;2,"n.a.",STDEV(V779,V794,V809))</x:f>
        <x:v>n.a.</x:v>
      </x:c>
      <x:c r="W2276" s="17" t="str">
        <x:f>IF(COUNT(W779,W794,W809)&lt;2,"n.a.",STDEV(W779,W794,W809))</x:f>
        <x:v>n.a.</x:v>
      </x:c>
      <x:c r="X2276" s="17" t="str">
        <x:f>IF(COUNT(X779,X794,X809)&lt;2,"n.a.",STDEV(X779,X794,X809))</x:f>
        <x:v>n.a.</x:v>
      </x:c>
      <x:c r="Y2276" s="17" t="str">
        <x:f>IF(COUNT(Y779,Y794,Y809)&lt;2,"n.a.",STDEV(Y779,Y794,Y809))</x:f>
        <x:v>n.a.</x:v>
      </x:c>
      <x:c r="Z2276" s="17" t="str">
        <x:f>IF(COUNT(Z779,Z794,Z809)&lt;2,"n.a.",STDEV(Z779,Z794,Z809))</x:f>
        <x:v>n.a.</x:v>
      </x:c>
      <x:c r="AA2276" s="16" t="str">
        <x:v>n.a.</x:v>
      </x:c>
      <x:c r="AB2276" s="16" t="str">
        <x:v>n.a.</x:v>
      </x:c>
      <x:c r="AC2276" s="16" t="str">
        <x:v>n.a.</x:v>
      </x:c>
      <x:c r="AD2276" s="16" t="str">
        <x:v>n.a.</x:v>
      </x:c>
      <x:c r="AE2276" s="18" t="str">
        <x:f>IF(COUNT(AE779,AE794,AE809)&lt;2,"n.a.",STDEV(AE779,AE794,AE809))</x:f>
        <x:v>n.a.</x:v>
      </x:c>
      <x:c r="AF2276" s="18" t="str">
        <x:f>IF(COUNT(AF779,AF794,AF809)&lt;2,"n.a.",STDEV(AF779,AF794,AF809))</x:f>
        <x:v>n.a.</x:v>
      </x:c>
      <x:c r="AG2276" s="18" t="str">
        <x:f>IF(COUNT(AG779,AG794,AG809)&lt;2,"n.a.",STDEV(AG779,AG794,AG809))</x:f>
        <x:v>n.a.</x:v>
      </x:c>
      <x:c r="AH2276" s="18" t="str">
        <x:f>IF(COUNT(AH779,AH794,AH809)&lt;2,"n.a.",STDEV(AH779,AH794,AH809))</x:f>
        <x:v>n.a.</x:v>
      </x:c>
      <x:c r="AI2276" s="16" t="str">
        <x:v>n.a.</x:v>
      </x:c>
      <x:c r="AJ2276" s="16" t="n">
        <x:v>3</x:v>
      </x:c>
      <x:c r="AK2276" s="7" t="str">
        <x:v>COMPLETE_FIXED_E9_PROBABILITY</x:v>
      </x:c>
      <x:c r="AL2276" s="7" t="str">
        <x:v>n.a.</x:v>
      </x:c>
      <x:c r="AM2276" s="7" t="str">
        <x:v>0c91ff0f36d5cce3f4516d38663482650f61b03a</x:v>
      </x:c>
      <x:c r="AN2276" s="7" t="str">
        <x:v>SAVED_MATCHED_SEED_ROWS</x:v>
      </x:c>
      <x:c r="AO2276" s="7" t="str">
        <x:v>n.a.</x:v>
      </x:c>
      <x:c r="AP2276" s="7" t="str">
        <x:v>同协议训练seed描述性统计；非独立年份或显著性</x:v>
      </x:c>
    </x:row>
    <x:row r="2277" ht="22" customHeight="1">
      <x:c r="A2277" s="7" t="str">
        <x:v>MEAN</x:v>
      </x:c>
      <x:c r="B2277" s="7" t="str">
        <x:v>B7_ZERO_DOTE</x:v>
      </x:c>
      <x:c r="C2277" s="19" t="str">
        <x:v>MEAN</x:v>
      </x:c>
      <x:c r="D2277" s="19" t="str">
        <x:v>E0</x:v>
      </x:c>
      <x:c r="E2277" s="19" t="str">
        <x:v>959/963</x:v>
      </x:c>
      <x:c r="F2277" s="7" t="str">
        <x:v>elevation_lt_1000m</x:v>
      </x:c>
      <x:c r="G2277" s="7" t="n">
        <x:v>0.1</x:v>
      </x:c>
      <x:c r="H2277" s="16" t="n">
        <x:v>963</x:v>
      </x:c>
      <x:c r="I2277" s="16" t="n">
        <x:v>3303090</x:v>
      </x:c>
      <x:c r="J2277" s="16" t="n">
        <x:v>195489</x:v>
      </x:c>
      <x:c r="K2277" s="16" t="n">
        <x:v>27796</x:v>
      </x:c>
      <x:c r="L2277" s="17" t="n">
        <x:f>IF(COUNT(L780,L795,L810)&lt;1,"n.a.",AVERAGE(L780,L795,L810))</x:f>
        <x:v>0.09830496884388017</x:v>
      </x:c>
      <x:c r="M2277" s="17" t="str">
        <x:f>IF(COUNT(M780,M795,M810)&lt;1,"n.a.",AVERAGE(M780,M795,M810))</x:f>
        <x:v>n.a.</x:v>
      </x:c>
      <x:c r="N2277" s="17" t="str">
        <x:f>IF(COUNT(N780,N795,N810)&lt;1,"n.a.",AVERAGE(N780,N795,N810))</x:f>
        <x:v>n.a.</x:v>
      </x:c>
      <x:c r="O2277" s="17" t="n">
        <x:f>IF(COUNT(O780,O795,O810)&lt;1,"n.a.",AVERAGE(O780,O795,O810))</x:f>
        <x:v>0.1407390682814881</x:v>
      </x:c>
      <x:c r="P2277" s="18" t="n">
        <x:f>IF(COUNT(P780,P795,P810)&lt;1,"n.a.",AVERAGE(P780,P795,P810))</x:f>
        <x:v>0.9448601717273468</x:v>
      </x:c>
      <x:c r="Q2277" s="18" t="str">
        <x:f>IF(COUNT(Q780,Q795,Q810)&lt;1,"n.a.",AVERAGE(Q780,Q795,Q810))</x:f>
        <x:v>n.a.</x:v>
      </x:c>
      <x:c r="R2277" s="18" t="str">
        <x:f>IF(COUNT(R780,R795,R810)&lt;1,"n.a.",AVERAGE(R780,R795,R810))</x:f>
        <x:v>n.a.</x:v>
      </x:c>
      <x:c r="S2277" s="18" t="str">
        <x:f>IF(COUNT(S780,S795,S810)&lt;1,"n.a.",AVERAGE(S780,S795,S810))</x:f>
        <x:v>n.a.</x:v>
      </x:c>
      <x:c r="T2277" s="17" t="str">
        <x:f>IF(COUNT(T780,T795,T810)&lt;1,"n.a.",AVERAGE(T780,T795,T810))</x:f>
        <x:v>n.a.</x:v>
      </x:c>
      <x:c r="U2277" s="17" t="str">
        <x:f>IF(COUNT(U780,U795,U810)&lt;1,"n.a.",AVERAGE(U780,U795,U810))</x:f>
        <x:v>n.a.</x:v>
      </x:c>
      <x:c r="V2277" s="17" t="str">
        <x:f>IF(COUNT(V780,V795,V810)&lt;1,"n.a.",AVERAGE(V780,V795,V810))</x:f>
        <x:v>n.a.</x:v>
      </x:c>
      <x:c r="W2277" s="17" t="str">
        <x:f>IF(COUNT(W780,W795,W810)&lt;1,"n.a.",AVERAGE(W780,W795,W810))</x:f>
        <x:v>n.a.</x:v>
      </x:c>
      <x:c r="X2277" s="17" t="str">
        <x:f>IF(COUNT(X780,X795,X810)&lt;1,"n.a.",AVERAGE(X780,X795,X810))</x:f>
        <x:v>n.a.</x:v>
      </x:c>
      <x:c r="Y2277" s="17" t="str">
        <x:f>IF(COUNT(Y780,Y795,Y810)&lt;1,"n.a.",AVERAGE(Y780,Y795,Y810))</x:f>
        <x:v>n.a.</x:v>
      </x:c>
      <x:c r="Z2277" s="17" t="str">
        <x:f>IF(COUNT(Z780,Z795,Z810)&lt;1,"n.a.",AVERAGE(Z780,Z795,Z810))</x:f>
        <x:v>n.a.</x:v>
      </x:c>
      <x:c r="AA2277" s="16" t="str">
        <x:v>n.a.</x:v>
      </x:c>
      <x:c r="AB2277" s="16" t="str">
        <x:v>n.a.</x:v>
      </x:c>
      <x:c r="AC2277" s="16" t="str">
        <x:v>n.a.</x:v>
      </x:c>
      <x:c r="AD2277" s="16" t="str">
        <x:v>n.a.</x:v>
      </x:c>
      <x:c r="AE2277" s="18" t="str">
        <x:f>IF(COUNT(AE780,AE795,AE810)&lt;1,"n.a.",AVERAGE(AE780,AE795,AE810))</x:f>
        <x:v>n.a.</x:v>
      </x:c>
      <x:c r="AF2277" s="18" t="str">
        <x:f>IF(COUNT(AF780,AF795,AF810)&lt;1,"n.a.",AVERAGE(AF780,AF795,AF810))</x:f>
        <x:v>n.a.</x:v>
      </x:c>
      <x:c r="AG2277" s="18" t="str">
        <x:f>IF(COUNT(AG780,AG795,AG810)&lt;1,"n.a.",AVERAGE(AG780,AG795,AG810))</x:f>
        <x:v>n.a.</x:v>
      </x:c>
      <x:c r="AH2277" s="18" t="str">
        <x:f>IF(COUNT(AH780,AH795,AH810)&lt;1,"n.a.",AVERAGE(AH780,AH795,AH810))</x:f>
        <x:v>n.a.</x:v>
      </x:c>
      <x:c r="AI2277" s="16" t="str">
        <x:v>n.a.</x:v>
      </x:c>
      <x:c r="AJ2277" s="16" t="n">
        <x:v>3</x:v>
      </x:c>
      <x:c r="AK2277" s="7" t="str">
        <x:v>COMPLETE_FIXED_E9_PROBABILITY</x:v>
      </x:c>
      <x:c r="AL2277" s="7" t="str">
        <x:v>n.a.</x:v>
      </x:c>
      <x:c r="AM2277" s="7" t="str">
        <x:v>0c91ff0f36d5cce3f4516d38663482650f61b03a</x:v>
      </x:c>
      <x:c r="AN2277" s="7" t="str">
        <x:v>SAVED_MATCHED_SEED_ROWS</x:v>
      </x:c>
      <x:c r="AO2277" s="7" t="str">
        <x:v>n.a.</x:v>
      </x:c>
      <x:c r="AP2277" s="7" t="str">
        <x:v>同协议训练seed描述性统计；非独立年份或显著性</x:v>
      </x:c>
    </x:row>
    <x:row r="2278" ht="22" customHeight="1">
      <x:c r="A2278" s="7" t="str">
        <x:v>SAMPLE_SD</x:v>
      </x:c>
      <x:c r="B2278" s="7" t="str">
        <x:v>B7_ZERO_DOTE</x:v>
      </x:c>
      <x:c r="C2278" s="19" t="str">
        <x:v>SAMPLE_SD</x:v>
      </x:c>
      <x:c r="D2278" s="19" t="str">
        <x:v>E0</x:v>
      </x:c>
      <x:c r="E2278" s="19" t="str">
        <x:v>959/963</x:v>
      </x:c>
      <x:c r="F2278" s="7" t="str">
        <x:v>elevation_lt_1000m</x:v>
      </x:c>
      <x:c r="G2278" s="7" t="n">
        <x:v>0.1</x:v>
      </x:c>
      <x:c r="H2278" s="16" t="n">
        <x:v>963</x:v>
      </x:c>
      <x:c r="I2278" s="16" t="n">
        <x:v>3303090</x:v>
      </x:c>
      <x:c r="J2278" s="16" t="n">
        <x:v>195489</x:v>
      </x:c>
      <x:c r="K2278" s="16" t="n">
        <x:v>27796</x:v>
      </x:c>
      <x:c r="L2278" s="17" t="n">
        <x:f>IF(COUNT(L780,L795,L810)&lt;2,"n.a.",STDEV(L780,L795,L810))</x:f>
        <x:v>0.0016996229292601127</x:v>
      </x:c>
      <x:c r="M2278" s="17" t="str">
        <x:f>IF(COUNT(M780,M795,M810)&lt;2,"n.a.",STDEV(M780,M795,M810))</x:f>
        <x:v>n.a.</x:v>
      </x:c>
      <x:c r="N2278" s="17" t="str">
        <x:f>IF(COUNT(N780,N795,N810)&lt;2,"n.a.",STDEV(N780,N795,N810))</x:f>
        <x:v>n.a.</x:v>
      </x:c>
      <x:c r="O2278" s="17" t="n">
        <x:f>IF(COUNT(O780,O795,O810)&lt;2,"n.a.",STDEV(O780,O795,O810))</x:f>
        <x:v>0.0005289018039396313</x:v>
      </x:c>
      <x:c r="P2278" s="18" t="n">
        <x:f>IF(COUNT(P780,P795,P810)&lt;2,"n.a.",STDEV(P780,P795,P810))</x:f>
        <x:v>0.006818864424675576</x:v>
      </x:c>
      <x:c r="Q2278" s="18" t="str">
        <x:f>IF(COUNT(Q780,Q795,Q810)&lt;2,"n.a.",STDEV(Q780,Q795,Q810))</x:f>
        <x:v>n.a.</x:v>
      </x:c>
      <x:c r="R2278" s="18" t="str">
        <x:f>IF(COUNT(R780,R795,R810)&lt;2,"n.a.",STDEV(R780,R795,R810))</x:f>
        <x:v>n.a.</x:v>
      </x:c>
      <x:c r="S2278" s="18" t="str">
        <x:f>IF(COUNT(S780,S795,S810)&lt;2,"n.a.",STDEV(S780,S795,S810))</x:f>
        <x:v>n.a.</x:v>
      </x:c>
      <x:c r="T2278" s="17" t="str">
        <x:f>IF(COUNT(T780,T795,T810)&lt;2,"n.a.",STDEV(T780,T795,T810))</x:f>
        <x:v>n.a.</x:v>
      </x:c>
      <x:c r="U2278" s="17" t="str">
        <x:f>IF(COUNT(U780,U795,U810)&lt;2,"n.a.",STDEV(U780,U795,U810))</x:f>
        <x:v>n.a.</x:v>
      </x:c>
      <x:c r="V2278" s="17" t="str">
        <x:f>IF(COUNT(V780,V795,V810)&lt;2,"n.a.",STDEV(V780,V795,V810))</x:f>
        <x:v>n.a.</x:v>
      </x:c>
      <x:c r="W2278" s="17" t="str">
        <x:f>IF(COUNT(W780,W795,W810)&lt;2,"n.a.",STDEV(W780,W795,W810))</x:f>
        <x:v>n.a.</x:v>
      </x:c>
      <x:c r="X2278" s="17" t="str">
        <x:f>IF(COUNT(X780,X795,X810)&lt;2,"n.a.",STDEV(X780,X795,X810))</x:f>
        <x:v>n.a.</x:v>
      </x:c>
      <x:c r="Y2278" s="17" t="str">
        <x:f>IF(COUNT(Y780,Y795,Y810)&lt;2,"n.a.",STDEV(Y780,Y795,Y810))</x:f>
        <x:v>n.a.</x:v>
      </x:c>
      <x:c r="Z2278" s="17" t="str">
        <x:f>IF(COUNT(Z780,Z795,Z810)&lt;2,"n.a.",STDEV(Z780,Z795,Z810))</x:f>
        <x:v>n.a.</x:v>
      </x:c>
      <x:c r="AA2278" s="16" t="str">
        <x:v>n.a.</x:v>
      </x:c>
      <x:c r="AB2278" s="16" t="str">
        <x:v>n.a.</x:v>
      </x:c>
      <x:c r="AC2278" s="16" t="str">
        <x:v>n.a.</x:v>
      </x:c>
      <x:c r="AD2278" s="16" t="str">
        <x:v>n.a.</x:v>
      </x:c>
      <x:c r="AE2278" s="18" t="str">
        <x:f>IF(COUNT(AE780,AE795,AE810)&lt;2,"n.a.",STDEV(AE780,AE795,AE810))</x:f>
        <x:v>n.a.</x:v>
      </x:c>
      <x:c r="AF2278" s="18" t="str">
        <x:f>IF(COUNT(AF780,AF795,AF810)&lt;2,"n.a.",STDEV(AF780,AF795,AF810))</x:f>
        <x:v>n.a.</x:v>
      </x:c>
      <x:c r="AG2278" s="18" t="str">
        <x:f>IF(COUNT(AG780,AG795,AG810)&lt;2,"n.a.",STDEV(AG780,AG795,AG810))</x:f>
        <x:v>n.a.</x:v>
      </x:c>
      <x:c r="AH2278" s="18" t="str">
        <x:f>IF(COUNT(AH780,AH795,AH810)&lt;2,"n.a.",STDEV(AH780,AH795,AH810))</x:f>
        <x:v>n.a.</x:v>
      </x:c>
      <x:c r="AI2278" s="16" t="str">
        <x:v>n.a.</x:v>
      </x:c>
      <x:c r="AJ2278" s="16" t="n">
        <x:v>3</x:v>
      </x:c>
      <x:c r="AK2278" s="7" t="str">
        <x:v>COMPLETE_FIXED_E9_PROBABILITY</x:v>
      </x:c>
      <x:c r="AL2278" s="7" t="str">
        <x:v>n.a.</x:v>
      </x:c>
      <x:c r="AM2278" s="7" t="str">
        <x:v>0c91ff0f36d5cce3f4516d38663482650f61b03a</x:v>
      </x:c>
      <x:c r="AN2278" s="7" t="str">
        <x:v>SAVED_MATCHED_SEED_ROWS</x:v>
      </x:c>
      <x:c r="AO2278" s="7" t="str">
        <x:v>n.a.</x:v>
      </x:c>
      <x:c r="AP2278" s="7" t="str">
        <x:v>同协议训练seed描述性统计；非独立年份或显著性</x:v>
      </x:c>
    </x:row>
    <x:row r="2279" ht="22" customHeight="1">
      <x:c r="A2279" s="7" t="str">
        <x:v>MEAN</x:v>
      </x:c>
      <x:c r="B2279" s="7" t="str">
        <x:v>B7_ZERO_DOTE</x:v>
      </x:c>
      <x:c r="C2279" s="19" t="str">
        <x:v>MEAN</x:v>
      </x:c>
      <x:c r="D2279" s="19" t="str">
        <x:v>E0</x:v>
      </x:c>
      <x:c r="E2279" s="19" t="str">
        <x:v>959/963</x:v>
      </x:c>
      <x:c r="F2279" s="7" t="str">
        <x:v>elevation_1000_to_2000m</x:v>
      </x:c>
      <x:c r="G2279" s="7" t="n">
        <x:v>0.1</x:v>
      </x:c>
      <x:c r="H2279" s="16" t="n">
        <x:v>963</x:v>
      </x:c>
      <x:c r="I2279" s="16" t="n">
        <x:v>3303090</x:v>
      </x:c>
      <x:c r="J2279" s="16" t="n">
        <x:v>1895184</x:v>
      </x:c>
      <x:c r="K2279" s="16" t="n">
        <x:v>240147</x:v>
      </x:c>
      <x:c r="L2279" s="17" t="n">
        <x:f>IF(COUNT(L781,L796,L811)&lt;1,"n.a.",AVERAGE(L781,L796,L811))</x:f>
        <x:v>0.09500429232814445</x:v>
      </x:c>
      <x:c r="M2279" s="17" t="str">
        <x:f>IF(COUNT(M781,M796,M811)&lt;1,"n.a.",AVERAGE(M781,M796,M811))</x:f>
        <x:v>n.a.</x:v>
      </x:c>
      <x:c r="N2279" s="17" t="str">
        <x:f>IF(COUNT(N781,N796,N811)&lt;1,"n.a.",AVERAGE(N781,N796,N811))</x:f>
        <x:v>n.a.</x:v>
      </x:c>
      <x:c r="O2279" s="17" t="n">
        <x:f>IF(COUNT(O781,O796,O811)&lt;1,"n.a.",AVERAGE(O781,O796,O811))</x:f>
        <x:v>0.13146510196351116</x:v>
      </x:c>
      <x:c r="P2279" s="18" t="n">
        <x:f>IF(COUNT(P781,P796,P811)&lt;1,"n.a.",AVERAGE(P781,P796,P811))</x:f>
        <x:v>0.9456138670619801</x:v>
      </x:c>
      <x:c r="Q2279" s="18" t="str">
        <x:f>IF(COUNT(Q781,Q796,Q811)&lt;1,"n.a.",AVERAGE(Q781,Q796,Q811))</x:f>
        <x:v>n.a.</x:v>
      </x:c>
      <x:c r="R2279" s="18" t="str">
        <x:f>IF(COUNT(R781,R796,R811)&lt;1,"n.a.",AVERAGE(R781,R796,R811))</x:f>
        <x:v>n.a.</x:v>
      </x:c>
      <x:c r="S2279" s="18" t="str">
        <x:f>IF(COUNT(S781,S796,S811)&lt;1,"n.a.",AVERAGE(S781,S796,S811))</x:f>
        <x:v>n.a.</x:v>
      </x:c>
      <x:c r="T2279" s="17" t="str">
        <x:f>IF(COUNT(T781,T796,T811)&lt;1,"n.a.",AVERAGE(T781,T796,T811))</x:f>
        <x:v>n.a.</x:v>
      </x:c>
      <x:c r="U2279" s="17" t="str">
        <x:f>IF(COUNT(U781,U796,U811)&lt;1,"n.a.",AVERAGE(U781,U796,U811))</x:f>
        <x:v>n.a.</x:v>
      </x:c>
      <x:c r="V2279" s="17" t="str">
        <x:f>IF(COUNT(V781,V796,V811)&lt;1,"n.a.",AVERAGE(V781,V796,V811))</x:f>
        <x:v>n.a.</x:v>
      </x:c>
      <x:c r="W2279" s="17" t="str">
        <x:f>IF(COUNT(W781,W796,W811)&lt;1,"n.a.",AVERAGE(W781,W796,W811))</x:f>
        <x:v>n.a.</x:v>
      </x:c>
      <x:c r="X2279" s="17" t="str">
        <x:f>IF(COUNT(X781,X796,X811)&lt;1,"n.a.",AVERAGE(X781,X796,X811))</x:f>
        <x:v>n.a.</x:v>
      </x:c>
      <x:c r="Y2279" s="17" t="str">
        <x:f>IF(COUNT(Y781,Y796,Y811)&lt;1,"n.a.",AVERAGE(Y781,Y796,Y811))</x:f>
        <x:v>n.a.</x:v>
      </x:c>
      <x:c r="Z2279" s="17" t="str">
        <x:f>IF(COUNT(Z781,Z796,Z811)&lt;1,"n.a.",AVERAGE(Z781,Z796,Z811))</x:f>
        <x:v>n.a.</x:v>
      </x:c>
      <x:c r="AA2279" s="16" t="str">
        <x:v>n.a.</x:v>
      </x:c>
      <x:c r="AB2279" s="16" t="str">
        <x:v>n.a.</x:v>
      </x:c>
      <x:c r="AC2279" s="16" t="str">
        <x:v>n.a.</x:v>
      </x:c>
      <x:c r="AD2279" s="16" t="str">
        <x:v>n.a.</x:v>
      </x:c>
      <x:c r="AE2279" s="18" t="str">
        <x:f>IF(COUNT(AE781,AE796,AE811)&lt;1,"n.a.",AVERAGE(AE781,AE796,AE811))</x:f>
        <x:v>n.a.</x:v>
      </x:c>
      <x:c r="AF2279" s="18" t="str">
        <x:f>IF(COUNT(AF781,AF796,AF811)&lt;1,"n.a.",AVERAGE(AF781,AF796,AF811))</x:f>
        <x:v>n.a.</x:v>
      </x:c>
      <x:c r="AG2279" s="18" t="str">
        <x:f>IF(COUNT(AG781,AG796,AG811)&lt;1,"n.a.",AVERAGE(AG781,AG796,AG811))</x:f>
        <x:v>n.a.</x:v>
      </x:c>
      <x:c r="AH2279" s="18" t="str">
        <x:f>IF(COUNT(AH781,AH796,AH811)&lt;1,"n.a.",AVERAGE(AH781,AH796,AH811))</x:f>
        <x:v>n.a.</x:v>
      </x:c>
      <x:c r="AI2279" s="16" t="str">
        <x:v>n.a.</x:v>
      </x:c>
      <x:c r="AJ2279" s="16" t="n">
        <x:v>3</x:v>
      </x:c>
      <x:c r="AK2279" s="7" t="str">
        <x:v>COMPLETE_FIXED_E9_PROBABILITY</x:v>
      </x:c>
      <x:c r="AL2279" s="7" t="str">
        <x:v>n.a.</x:v>
      </x:c>
      <x:c r="AM2279" s="7" t="str">
        <x:v>0c91ff0f36d5cce3f4516d38663482650f61b03a</x:v>
      </x:c>
      <x:c r="AN2279" s="7" t="str">
        <x:v>SAVED_MATCHED_SEED_ROWS</x:v>
      </x:c>
      <x:c r="AO2279" s="7" t="str">
        <x:v>n.a.</x:v>
      </x:c>
      <x:c r="AP2279" s="7" t="str">
        <x:v>同协议训练seed描述性统计；非独立年份或显著性</x:v>
      </x:c>
    </x:row>
    <x:row r="2280" ht="22" customHeight="1">
      <x:c r="A2280" s="7" t="str">
        <x:v>SAMPLE_SD</x:v>
      </x:c>
      <x:c r="B2280" s="7" t="str">
        <x:v>B7_ZERO_DOTE</x:v>
      </x:c>
      <x:c r="C2280" s="19" t="str">
        <x:v>SAMPLE_SD</x:v>
      </x:c>
      <x:c r="D2280" s="19" t="str">
        <x:v>E0</x:v>
      </x:c>
      <x:c r="E2280" s="19" t="str">
        <x:v>959/963</x:v>
      </x:c>
      <x:c r="F2280" s="7" t="str">
        <x:v>elevation_1000_to_2000m</x:v>
      </x:c>
      <x:c r="G2280" s="7" t="n">
        <x:v>0.1</x:v>
      </x:c>
      <x:c r="H2280" s="16" t="n">
        <x:v>963</x:v>
      </x:c>
      <x:c r="I2280" s="16" t="n">
        <x:v>3303090</x:v>
      </x:c>
      <x:c r="J2280" s="16" t="n">
        <x:v>1895184</x:v>
      </x:c>
      <x:c r="K2280" s="16" t="n">
        <x:v>240147</x:v>
      </x:c>
      <x:c r="L2280" s="17" t="n">
        <x:f>IF(COUNT(L781,L796,L811)&lt;2,"n.a.",STDEV(L781,L796,L811))</x:f>
        <x:v>0.002043313450616462</x:v>
      </x:c>
      <x:c r="M2280" s="17" t="str">
        <x:f>IF(COUNT(M781,M796,M811)&lt;2,"n.a.",STDEV(M781,M796,M811))</x:f>
        <x:v>n.a.</x:v>
      </x:c>
      <x:c r="N2280" s="17" t="str">
        <x:f>IF(COUNT(N781,N796,N811)&lt;2,"n.a.",STDEV(N781,N796,N811))</x:f>
        <x:v>n.a.</x:v>
      </x:c>
      <x:c r="O2280" s="17" t="n">
        <x:f>IF(COUNT(O781,O796,O811)&lt;2,"n.a.",STDEV(O781,O796,O811))</x:f>
        <x:v>0.0005861327658668735</x:v>
      </x:c>
      <x:c r="P2280" s="18" t="n">
        <x:f>IF(COUNT(P781,P796,P811)&lt;2,"n.a.",STDEV(P781,P796,P811))</x:f>
        <x:v>0.005986748396992781</x:v>
      </x:c>
      <x:c r="Q2280" s="18" t="str">
        <x:f>IF(COUNT(Q781,Q796,Q811)&lt;2,"n.a.",STDEV(Q781,Q796,Q811))</x:f>
        <x:v>n.a.</x:v>
      </x:c>
      <x:c r="R2280" s="18" t="str">
        <x:f>IF(COUNT(R781,R796,R811)&lt;2,"n.a.",STDEV(R781,R796,R811))</x:f>
        <x:v>n.a.</x:v>
      </x:c>
      <x:c r="S2280" s="18" t="str">
        <x:f>IF(COUNT(S781,S796,S811)&lt;2,"n.a.",STDEV(S781,S796,S811))</x:f>
        <x:v>n.a.</x:v>
      </x:c>
      <x:c r="T2280" s="17" t="str">
        <x:f>IF(COUNT(T781,T796,T811)&lt;2,"n.a.",STDEV(T781,T796,T811))</x:f>
        <x:v>n.a.</x:v>
      </x:c>
      <x:c r="U2280" s="17" t="str">
        <x:f>IF(COUNT(U781,U796,U811)&lt;2,"n.a.",STDEV(U781,U796,U811))</x:f>
        <x:v>n.a.</x:v>
      </x:c>
      <x:c r="V2280" s="17" t="str">
        <x:f>IF(COUNT(V781,V796,V811)&lt;2,"n.a.",STDEV(V781,V796,V811))</x:f>
        <x:v>n.a.</x:v>
      </x:c>
      <x:c r="W2280" s="17" t="str">
        <x:f>IF(COUNT(W781,W796,W811)&lt;2,"n.a.",STDEV(W781,W796,W811))</x:f>
        <x:v>n.a.</x:v>
      </x:c>
      <x:c r="X2280" s="17" t="str">
        <x:f>IF(COUNT(X781,X796,X811)&lt;2,"n.a.",STDEV(X781,X796,X811))</x:f>
        <x:v>n.a.</x:v>
      </x:c>
      <x:c r="Y2280" s="17" t="str">
        <x:f>IF(COUNT(Y781,Y796,Y811)&lt;2,"n.a.",STDEV(Y781,Y796,Y811))</x:f>
        <x:v>n.a.</x:v>
      </x:c>
      <x:c r="Z2280" s="17" t="str">
        <x:f>IF(COUNT(Z781,Z796,Z811)&lt;2,"n.a.",STDEV(Z781,Z796,Z811))</x:f>
        <x:v>n.a.</x:v>
      </x:c>
      <x:c r="AA2280" s="16" t="str">
        <x:v>n.a.</x:v>
      </x:c>
      <x:c r="AB2280" s="16" t="str">
        <x:v>n.a.</x:v>
      </x:c>
      <x:c r="AC2280" s="16" t="str">
        <x:v>n.a.</x:v>
      </x:c>
      <x:c r="AD2280" s="16" t="str">
        <x:v>n.a.</x:v>
      </x:c>
      <x:c r="AE2280" s="18" t="str">
        <x:f>IF(COUNT(AE781,AE796,AE811)&lt;2,"n.a.",STDEV(AE781,AE796,AE811))</x:f>
        <x:v>n.a.</x:v>
      </x:c>
      <x:c r="AF2280" s="18" t="str">
        <x:f>IF(COUNT(AF781,AF796,AF811)&lt;2,"n.a.",STDEV(AF781,AF796,AF811))</x:f>
        <x:v>n.a.</x:v>
      </x:c>
      <x:c r="AG2280" s="18" t="str">
        <x:f>IF(COUNT(AG781,AG796,AG811)&lt;2,"n.a.",STDEV(AG781,AG796,AG811))</x:f>
        <x:v>n.a.</x:v>
      </x:c>
      <x:c r="AH2280" s="18" t="str">
        <x:f>IF(COUNT(AH781,AH796,AH811)&lt;2,"n.a.",STDEV(AH781,AH796,AH811))</x:f>
        <x:v>n.a.</x:v>
      </x:c>
      <x:c r="AI2280" s="16" t="str">
        <x:v>n.a.</x:v>
      </x:c>
      <x:c r="AJ2280" s="16" t="n">
        <x:v>3</x:v>
      </x:c>
      <x:c r="AK2280" s="7" t="str">
        <x:v>COMPLETE_FIXED_E9_PROBABILITY</x:v>
      </x:c>
      <x:c r="AL2280" s="7" t="str">
        <x:v>n.a.</x:v>
      </x:c>
      <x:c r="AM2280" s="7" t="str">
        <x:v>0c91ff0f36d5cce3f4516d38663482650f61b03a</x:v>
      </x:c>
      <x:c r="AN2280" s="7" t="str">
        <x:v>SAVED_MATCHED_SEED_ROWS</x:v>
      </x:c>
      <x:c r="AO2280" s="7" t="str">
        <x:v>n.a.</x:v>
      </x:c>
      <x:c r="AP2280" s="7" t="str">
        <x:v>同协议训练seed描述性统计；非独立年份或显著性</x:v>
      </x:c>
    </x:row>
    <x:row r="2281" ht="22" customHeight="1">
      <x:c r="A2281" s="7" t="str">
        <x:v>MEAN</x:v>
      </x:c>
      <x:c r="B2281" s="7" t="str">
        <x:v>B7_ZERO_DOTE</x:v>
      </x:c>
      <x:c r="C2281" s="19" t="str">
        <x:v>MEAN</x:v>
      </x:c>
      <x:c r="D2281" s="19" t="str">
        <x:v>E0</x:v>
      </x:c>
      <x:c r="E2281" s="19" t="str">
        <x:v>959/963</x:v>
      </x:c>
      <x:c r="F2281" s="7" t="str">
        <x:v>elevation_ge_2000m</x:v>
      </x:c>
      <x:c r="G2281" s="7" t="n">
        <x:v>0.1</x:v>
      </x:c>
      <x:c r="H2281" s="16" t="n">
        <x:v>963</x:v>
      </x:c>
      <x:c r="I2281" s="16" t="n">
        <x:v>3303090</x:v>
      </x:c>
      <x:c r="J2281" s="16" t="n">
        <x:v>1212417</x:v>
      </x:c>
      <x:c r="K2281" s="16" t="n">
        <x:v>139877</x:v>
      </x:c>
      <x:c r="L2281" s="17" t="n">
        <x:f>IF(COUNT(L782,L797,L812)&lt;1,"n.a.",AVERAGE(L782,L797,L812))</x:f>
        <x:v>0.09774788040194655</x:v>
      </x:c>
      <x:c r="M2281" s="17" t="str">
        <x:f>IF(COUNT(M782,M797,M812)&lt;1,"n.a.",AVERAGE(M782,M797,M812))</x:f>
        <x:v>n.a.</x:v>
      </x:c>
      <x:c r="N2281" s="17" t="str">
        <x:f>IF(COUNT(N782,N797,N812)&lt;1,"n.a.",AVERAGE(N782,N797,N812))</x:f>
        <x:v>n.a.</x:v>
      </x:c>
      <x:c r="O2281" s="17" t="n">
        <x:f>IF(COUNT(O782,O797,O812)&lt;1,"n.a.",AVERAGE(O782,O797,O812))</x:f>
        <x:v>0.1199677754157825</x:v>
      </x:c>
      <x:c r="P2281" s="18" t="n">
        <x:f>IF(COUNT(P782,P797,P812)&lt;1,"n.a.",AVERAGE(P782,P797,P812))</x:f>
        <x:v>0.9451303645345553</x:v>
      </x:c>
      <x:c r="Q2281" s="18" t="str">
        <x:f>IF(COUNT(Q782,Q797,Q812)&lt;1,"n.a.",AVERAGE(Q782,Q797,Q812))</x:f>
        <x:v>n.a.</x:v>
      </x:c>
      <x:c r="R2281" s="18" t="str">
        <x:f>IF(COUNT(R782,R797,R812)&lt;1,"n.a.",AVERAGE(R782,R797,R812))</x:f>
        <x:v>n.a.</x:v>
      </x:c>
      <x:c r="S2281" s="18" t="str">
        <x:f>IF(COUNT(S782,S797,S812)&lt;1,"n.a.",AVERAGE(S782,S797,S812))</x:f>
        <x:v>n.a.</x:v>
      </x:c>
      <x:c r="T2281" s="17" t="str">
        <x:f>IF(COUNT(T782,T797,T812)&lt;1,"n.a.",AVERAGE(T782,T797,T812))</x:f>
        <x:v>n.a.</x:v>
      </x:c>
      <x:c r="U2281" s="17" t="str">
        <x:f>IF(COUNT(U782,U797,U812)&lt;1,"n.a.",AVERAGE(U782,U797,U812))</x:f>
        <x:v>n.a.</x:v>
      </x:c>
      <x:c r="V2281" s="17" t="str">
        <x:f>IF(COUNT(V782,V797,V812)&lt;1,"n.a.",AVERAGE(V782,V797,V812))</x:f>
        <x:v>n.a.</x:v>
      </x:c>
      <x:c r="W2281" s="17" t="str">
        <x:f>IF(COUNT(W782,W797,W812)&lt;1,"n.a.",AVERAGE(W782,W797,W812))</x:f>
        <x:v>n.a.</x:v>
      </x:c>
      <x:c r="X2281" s="17" t="str">
        <x:f>IF(COUNT(X782,X797,X812)&lt;1,"n.a.",AVERAGE(X782,X797,X812))</x:f>
        <x:v>n.a.</x:v>
      </x:c>
      <x:c r="Y2281" s="17" t="str">
        <x:f>IF(COUNT(Y782,Y797,Y812)&lt;1,"n.a.",AVERAGE(Y782,Y797,Y812))</x:f>
        <x:v>n.a.</x:v>
      </x:c>
      <x:c r="Z2281" s="17" t="str">
        <x:f>IF(COUNT(Z782,Z797,Z812)&lt;1,"n.a.",AVERAGE(Z782,Z797,Z812))</x:f>
        <x:v>n.a.</x:v>
      </x:c>
      <x:c r="AA2281" s="16" t="str">
        <x:v>n.a.</x:v>
      </x:c>
      <x:c r="AB2281" s="16" t="str">
        <x:v>n.a.</x:v>
      </x:c>
      <x:c r="AC2281" s="16" t="str">
        <x:v>n.a.</x:v>
      </x:c>
      <x:c r="AD2281" s="16" t="str">
        <x:v>n.a.</x:v>
      </x:c>
      <x:c r="AE2281" s="18" t="str">
        <x:f>IF(COUNT(AE782,AE797,AE812)&lt;1,"n.a.",AVERAGE(AE782,AE797,AE812))</x:f>
        <x:v>n.a.</x:v>
      </x:c>
      <x:c r="AF2281" s="18" t="str">
        <x:f>IF(COUNT(AF782,AF797,AF812)&lt;1,"n.a.",AVERAGE(AF782,AF797,AF812))</x:f>
        <x:v>n.a.</x:v>
      </x:c>
      <x:c r="AG2281" s="18" t="str">
        <x:f>IF(COUNT(AG782,AG797,AG812)&lt;1,"n.a.",AVERAGE(AG782,AG797,AG812))</x:f>
        <x:v>n.a.</x:v>
      </x:c>
      <x:c r="AH2281" s="18" t="str">
        <x:f>IF(COUNT(AH782,AH797,AH812)&lt;1,"n.a.",AVERAGE(AH782,AH797,AH812))</x:f>
        <x:v>n.a.</x:v>
      </x:c>
      <x:c r="AI2281" s="16" t="str">
        <x:v>n.a.</x:v>
      </x:c>
      <x:c r="AJ2281" s="16" t="n">
        <x:v>3</x:v>
      </x:c>
      <x:c r="AK2281" s="7" t="str">
        <x:v>COMPLETE_FIXED_E9_PROBABILITY</x:v>
      </x:c>
      <x:c r="AL2281" s="7" t="str">
        <x:v>n.a.</x:v>
      </x:c>
      <x:c r="AM2281" s="7" t="str">
        <x:v>0c91ff0f36d5cce3f4516d38663482650f61b03a</x:v>
      </x:c>
      <x:c r="AN2281" s="7" t="str">
        <x:v>SAVED_MATCHED_SEED_ROWS</x:v>
      </x:c>
      <x:c r="AO2281" s="7" t="str">
        <x:v>n.a.</x:v>
      </x:c>
      <x:c r="AP2281" s="7" t="str">
        <x:v>同协议训练seed描述性统计；非独立年份或显著性</x:v>
      </x:c>
    </x:row>
    <x:row r="2282" ht="22" customHeight="1">
      <x:c r="A2282" s="7" t="str">
        <x:v>SAMPLE_SD</x:v>
      </x:c>
      <x:c r="B2282" s="7" t="str">
        <x:v>B7_ZERO_DOTE</x:v>
      </x:c>
      <x:c r="C2282" s="19" t="str">
        <x:v>SAMPLE_SD</x:v>
      </x:c>
      <x:c r="D2282" s="19" t="str">
        <x:v>E0</x:v>
      </x:c>
      <x:c r="E2282" s="19" t="str">
        <x:v>959/963</x:v>
      </x:c>
      <x:c r="F2282" s="7" t="str">
        <x:v>elevation_ge_2000m</x:v>
      </x:c>
      <x:c r="G2282" s="7" t="n">
        <x:v>0.1</x:v>
      </x:c>
      <x:c r="H2282" s="16" t="n">
        <x:v>963</x:v>
      </x:c>
      <x:c r="I2282" s="16" t="n">
        <x:v>3303090</x:v>
      </x:c>
      <x:c r="J2282" s="16" t="n">
        <x:v>1212417</x:v>
      </x:c>
      <x:c r="K2282" s="16" t="n">
        <x:v>139877</x:v>
      </x:c>
      <x:c r="L2282" s="17" t="n">
        <x:f>IF(COUNT(L782,L797,L812)&lt;2,"n.a.",STDEV(L782,L797,L812))</x:f>
        <x:v>0.0018313079133023043</x:v>
      </x:c>
      <x:c r="M2282" s="17" t="str">
        <x:f>IF(COUNT(M782,M797,M812)&lt;2,"n.a.",STDEV(M782,M797,M812))</x:f>
        <x:v>n.a.</x:v>
      </x:c>
      <x:c r="N2282" s="17" t="str">
        <x:f>IF(COUNT(N782,N797,N812)&lt;2,"n.a.",STDEV(N782,N797,N812))</x:f>
        <x:v>n.a.</x:v>
      </x:c>
      <x:c r="O2282" s="17" t="n">
        <x:f>IF(COUNT(O782,O797,O812)&lt;2,"n.a.",STDEV(O782,O797,O812))</x:f>
        <x:v>0.0005947364985669761</x:v>
      </x:c>
      <x:c r="P2282" s="18" t="n">
        <x:f>IF(COUNT(P782,P797,P812)&lt;2,"n.a.",STDEV(P782,P797,P812))</x:f>
        <x:v>0.006606546396215463</x:v>
      </x:c>
      <x:c r="Q2282" s="18" t="str">
        <x:f>IF(COUNT(Q782,Q797,Q812)&lt;2,"n.a.",STDEV(Q782,Q797,Q812))</x:f>
        <x:v>n.a.</x:v>
      </x:c>
      <x:c r="R2282" s="18" t="str">
        <x:f>IF(COUNT(R782,R797,R812)&lt;2,"n.a.",STDEV(R782,R797,R812))</x:f>
        <x:v>n.a.</x:v>
      </x:c>
      <x:c r="S2282" s="18" t="str">
        <x:f>IF(COUNT(S782,S797,S812)&lt;2,"n.a.",STDEV(S782,S797,S812))</x:f>
        <x:v>n.a.</x:v>
      </x:c>
      <x:c r="T2282" s="17" t="str">
        <x:f>IF(COUNT(T782,T797,T812)&lt;2,"n.a.",STDEV(T782,T797,T812))</x:f>
        <x:v>n.a.</x:v>
      </x:c>
      <x:c r="U2282" s="17" t="str">
        <x:f>IF(COUNT(U782,U797,U812)&lt;2,"n.a.",STDEV(U782,U797,U812))</x:f>
        <x:v>n.a.</x:v>
      </x:c>
      <x:c r="V2282" s="17" t="str">
        <x:f>IF(COUNT(V782,V797,V812)&lt;2,"n.a.",STDEV(V782,V797,V812))</x:f>
        <x:v>n.a.</x:v>
      </x:c>
      <x:c r="W2282" s="17" t="str">
        <x:f>IF(COUNT(W782,W797,W812)&lt;2,"n.a.",STDEV(W782,W797,W812))</x:f>
        <x:v>n.a.</x:v>
      </x:c>
      <x:c r="X2282" s="17" t="str">
        <x:f>IF(COUNT(X782,X797,X812)&lt;2,"n.a.",STDEV(X782,X797,X812))</x:f>
        <x:v>n.a.</x:v>
      </x:c>
      <x:c r="Y2282" s="17" t="str">
        <x:f>IF(COUNT(Y782,Y797,Y812)&lt;2,"n.a.",STDEV(Y782,Y797,Y812))</x:f>
        <x:v>n.a.</x:v>
      </x:c>
      <x:c r="Z2282" s="17" t="str">
        <x:f>IF(COUNT(Z782,Z797,Z812)&lt;2,"n.a.",STDEV(Z782,Z797,Z812))</x:f>
        <x:v>n.a.</x:v>
      </x:c>
      <x:c r="AA2282" s="16" t="str">
        <x:v>n.a.</x:v>
      </x:c>
      <x:c r="AB2282" s="16" t="str">
        <x:v>n.a.</x:v>
      </x:c>
      <x:c r="AC2282" s="16" t="str">
        <x:v>n.a.</x:v>
      </x:c>
      <x:c r="AD2282" s="16" t="str">
        <x:v>n.a.</x:v>
      </x:c>
      <x:c r="AE2282" s="18" t="str">
        <x:f>IF(COUNT(AE782,AE797,AE812)&lt;2,"n.a.",STDEV(AE782,AE797,AE812))</x:f>
        <x:v>n.a.</x:v>
      </x:c>
      <x:c r="AF2282" s="18" t="str">
        <x:f>IF(COUNT(AF782,AF797,AF812)&lt;2,"n.a.",STDEV(AF782,AF797,AF812))</x:f>
        <x:v>n.a.</x:v>
      </x:c>
      <x:c r="AG2282" s="18" t="str">
        <x:f>IF(COUNT(AG782,AG797,AG812)&lt;2,"n.a.",STDEV(AG782,AG797,AG812))</x:f>
        <x:v>n.a.</x:v>
      </x:c>
      <x:c r="AH2282" s="18" t="str">
        <x:f>IF(COUNT(AH782,AH797,AH812)&lt;2,"n.a.",STDEV(AH782,AH797,AH812))</x:f>
        <x:v>n.a.</x:v>
      </x:c>
      <x:c r="AI2282" s="16" t="str">
        <x:v>n.a.</x:v>
      </x:c>
      <x:c r="AJ2282" s="16" t="n">
        <x:v>3</x:v>
      </x:c>
      <x:c r="AK2282" s="7" t="str">
        <x:v>COMPLETE_FIXED_E9_PROBABILITY</x:v>
      </x:c>
      <x:c r="AL2282" s="7" t="str">
        <x:v>n.a.</x:v>
      </x:c>
      <x:c r="AM2282" s="7" t="str">
        <x:v>0c91ff0f36d5cce3f4516d38663482650f61b03a</x:v>
      </x:c>
      <x:c r="AN2282" s="7" t="str">
        <x:v>SAVED_MATCHED_SEED_ROWS</x:v>
      </x:c>
      <x:c r="AO2282" s="7" t="str">
        <x:v>n.a.</x:v>
      </x:c>
      <x:c r="AP2282" s="7" t="str">
        <x:v>同协议训练seed描述性统计；非独立年份或显著性</x:v>
      </x:c>
    </x:row>
    <x:row r="2283" ht="22" customHeight="1">
      <x:c r="A2283" s="7" t="str">
        <x:v>MEAN</x:v>
      </x:c>
      <x:c r="B2283" s="7" t="str">
        <x:v>B0</x:v>
      </x:c>
      <x:c r="C2283" s="19" t="str">
        <x:v>MEAN</x:v>
      </x:c>
      <x:c r="D2283" s="19" t="str">
        <x:v>E0</x:v>
      </x:c>
      <x:c r="E2283" s="19" t="str">
        <x:v>10455/10501</x:v>
      </x:c>
      <x:c r="F2283" s="7" t="str">
        <x:v>q01 τ=0.015625</x:v>
      </x:c>
      <x:c r="G2283" s="7" t="str">
        <x:v>n.a.</x:v>
      </x:c>
      <x:c r="H2283" s="16" t="n">
        <x:v>10501</x:v>
      </x:c>
      <x:c r="I2283" s="16" t="n">
        <x:v>36018430</x:v>
      </x:c>
      <x:c r="J2283" s="16" t="n">
        <x:v>4496600</x:v>
      </x:c>
      <x:c r="K2283" s="16" t="n">
        <x:v>4496600</x:v>
      </x:c>
      <x:c r="L2283" s="17" t="str">
        <x:f>IF(COUNT(L828,L1020)&lt;1,"n.a.",AVERAGE(L828,L1020))</x:f>
        <x:v>n.a.</x:v>
      </x:c>
      <x:c r="M2283" s="17" t="str">
        <x:f>IF(COUNT(M828,M1020)&lt;1,"n.a.",AVERAGE(M828,M1020))</x:f>
        <x:v>n.a.</x:v>
      </x:c>
      <x:c r="N2283" s="17" t="str">
        <x:f>IF(COUNT(N828,N1020)&lt;1,"n.a.",AVERAGE(N828,N1020))</x:f>
        <x:v>n.a.</x:v>
      </x:c>
      <x:c r="O2283" s="17" t="str">
        <x:f>IF(COUNT(O828,O1020)&lt;1,"n.a.",AVERAGE(O828,O1020))</x:f>
        <x:v>n.a.</x:v>
      </x:c>
      <x:c r="P2283" s="18" t="n">
        <x:f>IF(COUNT(P828,P1020)&lt;1,"n.a.",AVERAGE(P828,P1020))</x:f>
        <x:v>0.021991949472935104</x:v>
      </x:c>
      <x:c r="Q2283" s="18" t="n">
        <x:f>IF(COUNT(Q828,Q1020)&lt;1,"n.a.",AVERAGE(Q828,Q1020))</x:f>
        <x:v>0.006366949472935106</x:v>
      </x:c>
      <x:c r="R2283" s="18" t="n">
        <x:f>IF(COUNT(R828,R1020)&lt;1,"n.a.",AVERAGE(R828,R1020))</x:f>
        <x:v>0.006366949472935106</x:v>
      </x:c>
      <x:c r="S2283" s="18" t="str">
        <x:f>IF(COUNT(S828,S1020)&lt;1,"n.a.",AVERAGE(S828,S1020))</x:f>
        <x:v>n.a.</x:v>
      </x:c>
      <x:c r="T2283" s="17" t="str">
        <x:f>IF(COUNT(T828,T1020)&lt;1,"n.a.",AVERAGE(T828,T1020))</x:f>
        <x:v>n.a.</x:v>
      </x:c>
      <x:c r="U2283" s="17" t="str">
        <x:f>IF(COUNT(U828,U1020)&lt;1,"n.a.",AVERAGE(U828,U1020))</x:f>
        <x:v>n.a.</x:v>
      </x:c>
      <x:c r="V2283" s="17" t="str">
        <x:f>IF(COUNT(V828,V1020)&lt;1,"n.a.",AVERAGE(V828,V1020))</x:f>
        <x:v>n.a.</x:v>
      </x:c>
      <x:c r="W2283" s="17" t="str">
        <x:f>IF(COUNT(W828,W1020)&lt;1,"n.a.",AVERAGE(W828,W1020))</x:f>
        <x:v>n.a.</x:v>
      </x:c>
      <x:c r="X2283" s="17" t="str">
        <x:f>IF(COUNT(X828,X1020)&lt;1,"n.a.",AVERAGE(X828,X1020))</x:f>
        <x:v>n.a.</x:v>
      </x:c>
      <x:c r="Y2283" s="17" t="str">
        <x:f>IF(COUNT(Y828,Y1020)&lt;1,"n.a.",AVERAGE(Y828,Y1020))</x:f>
        <x:v>n.a.</x:v>
      </x:c>
      <x:c r="Z2283" s="17" t="str">
        <x:f>IF(COUNT(Z828,Z1020)&lt;1,"n.a.",AVERAGE(Z828,Z1020))</x:f>
        <x:v>n.a.</x:v>
      </x:c>
      <x:c r="AA2283" s="16" t="str">
        <x:v>n.a.</x:v>
      </x:c>
      <x:c r="AB2283" s="16" t="str">
        <x:v>n.a.</x:v>
      </x:c>
      <x:c r="AC2283" s="16" t="str">
        <x:v>n.a.</x:v>
      </x:c>
      <x:c r="AD2283" s="16" t="str">
        <x:v>n.a.</x:v>
      </x:c>
      <x:c r="AE2283" s="18" t="str">
        <x:f>IF(COUNT(AE828,AE1020)&lt;1,"n.a.",AVERAGE(AE828,AE1020))</x:f>
        <x:v>n.a.</x:v>
      </x:c>
      <x:c r="AF2283" s="18" t="str">
        <x:f>IF(COUNT(AF828,AF1020)&lt;1,"n.a.",AVERAGE(AF828,AF1020))</x:f>
        <x:v>n.a.</x:v>
      </x:c>
      <x:c r="AG2283" s="18" t="str">
        <x:f>IF(COUNT(AG828,AG1020)&lt;1,"n.a.",AVERAGE(AG828,AG1020))</x:f>
        <x:v>n.a.</x:v>
      </x:c>
      <x:c r="AH2283" s="18" t="str">
        <x:f>IF(COUNT(AH828,AH1020)&lt;1,"n.a.",AVERAGE(AH828,AH1020))</x:f>
        <x:v>n.a.</x:v>
      </x:c>
      <x:c r="AI2283" s="16" t="str">
        <x:v>n.a.</x:v>
      </x:c>
      <x:c r="AJ2283" s="16" t="n">
        <x:v>2</x:v>
      </x:c>
      <x:c r="AK2283" s="7" t="str">
        <x:v>COMPLETE_FIXED_E9_PROBABILITY</x:v>
      </x:c>
      <x:c r="AL2283" s="7" t="str">
        <x:v>n.a.</x:v>
      </x:c>
      <x:c r="AM2283" s="7" t="str">
        <x:v>NOT_VERIFIED_HISTORICAL_EXECUTION_BINDING</x:v>
      </x:c>
      <x:c r="AN2283" s="7" t="str">
        <x:v>SAVED_MATCHED_SEED_ROWS</x:v>
      </x:c>
      <x:c r="AO2283" s="7" t="str">
        <x:v>n.a.</x:v>
      </x:c>
      <x:c r="AP2283" s="7" t="str">
        <x:v>同协议训练seed描述性统计；非独立年份或显著性</x:v>
      </x:c>
    </x:row>
    <x:row r="2284" ht="22" customHeight="1">
      <x:c r="A2284" s="7" t="str">
        <x:v>SAMPLE_SD</x:v>
      </x:c>
      <x:c r="B2284" s="7" t="str">
        <x:v>B0</x:v>
      </x:c>
      <x:c r="C2284" s="19" t="str">
        <x:v>SAMPLE_SD</x:v>
      </x:c>
      <x:c r="D2284" s="19" t="str">
        <x:v>E0</x:v>
      </x:c>
      <x:c r="E2284" s="19" t="str">
        <x:v>10455/10501</x:v>
      </x:c>
      <x:c r="F2284" s="7" t="str">
        <x:v>q01 τ=0.015625</x:v>
      </x:c>
      <x:c r="G2284" s="7" t="str">
        <x:v>n.a.</x:v>
      </x:c>
      <x:c r="H2284" s="16" t="n">
        <x:v>10501</x:v>
      </x:c>
      <x:c r="I2284" s="16" t="n">
        <x:v>36018430</x:v>
      </x:c>
      <x:c r="J2284" s="16" t="n">
        <x:v>4496600</x:v>
      </x:c>
      <x:c r="K2284" s="16" t="n">
        <x:v>4496600</x:v>
      </x:c>
      <x:c r="L2284" s="17" t="str">
        <x:f>IF(COUNT(L828,L1020)&lt;2,"n.a.",STDEV(L828,L1020))</x:f>
        <x:v>n.a.</x:v>
      </x:c>
      <x:c r="M2284" s="17" t="str">
        <x:f>IF(COUNT(M828,M1020)&lt;2,"n.a.",STDEV(M828,M1020))</x:f>
        <x:v>n.a.</x:v>
      </x:c>
      <x:c r="N2284" s="17" t="str">
        <x:f>IF(COUNT(N828,N1020)&lt;2,"n.a.",STDEV(N828,N1020))</x:f>
        <x:v>n.a.</x:v>
      </x:c>
      <x:c r="O2284" s="17" t="str">
        <x:f>IF(COUNT(O828,O1020)&lt;2,"n.a.",STDEV(O828,O1020))</x:f>
        <x:v>n.a.</x:v>
      </x:c>
      <x:c r="P2284" s="18" t="n">
        <x:f>IF(COUNT(P828,P1020)&lt;2,"n.a.",STDEV(P828,P1020))</x:f>
        <x:v>0.0024298834637046956</x:v>
      </x:c>
      <x:c r="Q2284" s="18" t="n">
        <x:f>IF(COUNT(Q828,Q1020)&lt;2,"n.a.",STDEV(Q828,Q1020))</x:f>
        <x:v>0.0024298834637046956</x:v>
      </x:c>
      <x:c r="R2284" s="18" t="n">
        <x:f>IF(COUNT(R828,R1020)&lt;2,"n.a.",STDEV(R828,R1020))</x:f>
        <x:v>0.0024298834637046956</x:v>
      </x:c>
      <x:c r="S2284" s="18" t="str">
        <x:f>IF(COUNT(S828,S1020)&lt;2,"n.a.",STDEV(S828,S1020))</x:f>
        <x:v>n.a.</x:v>
      </x:c>
      <x:c r="T2284" s="17" t="str">
        <x:f>IF(COUNT(T828,T1020)&lt;2,"n.a.",STDEV(T828,T1020))</x:f>
        <x:v>n.a.</x:v>
      </x:c>
      <x:c r="U2284" s="17" t="str">
        <x:f>IF(COUNT(U828,U1020)&lt;2,"n.a.",STDEV(U828,U1020))</x:f>
        <x:v>n.a.</x:v>
      </x:c>
      <x:c r="V2284" s="17" t="str">
        <x:f>IF(COUNT(V828,V1020)&lt;2,"n.a.",STDEV(V828,V1020))</x:f>
        <x:v>n.a.</x:v>
      </x:c>
      <x:c r="W2284" s="17" t="str">
        <x:f>IF(COUNT(W828,W1020)&lt;2,"n.a.",STDEV(W828,W1020))</x:f>
        <x:v>n.a.</x:v>
      </x:c>
      <x:c r="X2284" s="17" t="str">
        <x:f>IF(COUNT(X828,X1020)&lt;2,"n.a.",STDEV(X828,X1020))</x:f>
        <x:v>n.a.</x:v>
      </x:c>
      <x:c r="Y2284" s="17" t="str">
        <x:f>IF(COUNT(Y828,Y1020)&lt;2,"n.a.",STDEV(Y828,Y1020))</x:f>
        <x:v>n.a.</x:v>
      </x:c>
      <x:c r="Z2284" s="17" t="str">
        <x:f>IF(COUNT(Z828,Z1020)&lt;2,"n.a.",STDEV(Z828,Z1020))</x:f>
        <x:v>n.a.</x:v>
      </x:c>
      <x:c r="AA2284" s="16" t="str">
        <x:v>n.a.</x:v>
      </x:c>
      <x:c r="AB2284" s="16" t="str">
        <x:v>n.a.</x:v>
      </x:c>
      <x:c r="AC2284" s="16" t="str">
        <x:v>n.a.</x:v>
      </x:c>
      <x:c r="AD2284" s="16" t="str">
        <x:v>n.a.</x:v>
      </x:c>
      <x:c r="AE2284" s="18" t="str">
        <x:f>IF(COUNT(AE828,AE1020)&lt;2,"n.a.",STDEV(AE828,AE1020))</x:f>
        <x:v>n.a.</x:v>
      </x:c>
      <x:c r="AF2284" s="18" t="str">
        <x:f>IF(COUNT(AF828,AF1020)&lt;2,"n.a.",STDEV(AF828,AF1020))</x:f>
        <x:v>n.a.</x:v>
      </x:c>
      <x:c r="AG2284" s="18" t="str">
        <x:f>IF(COUNT(AG828,AG1020)&lt;2,"n.a.",STDEV(AG828,AG1020))</x:f>
        <x:v>n.a.</x:v>
      </x:c>
      <x:c r="AH2284" s="18" t="str">
        <x:f>IF(COUNT(AH828,AH1020)&lt;2,"n.a.",STDEV(AH828,AH1020))</x:f>
        <x:v>n.a.</x:v>
      </x:c>
      <x:c r="AI2284" s="16" t="str">
        <x:v>n.a.</x:v>
      </x:c>
      <x:c r="AJ2284" s="16" t="n">
        <x:v>2</x:v>
      </x:c>
      <x:c r="AK2284" s="7" t="str">
        <x:v>COMPLETE_FIXED_E9_PROBABILITY</x:v>
      </x:c>
      <x:c r="AL2284" s="7" t="str">
        <x:v>n.a.</x:v>
      </x:c>
      <x:c r="AM2284" s="7" t="str">
        <x:v>NOT_VERIFIED_HISTORICAL_EXECUTION_BINDING</x:v>
      </x:c>
      <x:c r="AN2284" s="7" t="str">
        <x:v>SAVED_MATCHED_SEED_ROWS</x:v>
      </x:c>
      <x:c r="AO2284" s="7" t="str">
        <x:v>n.a.</x:v>
      </x:c>
      <x:c r="AP2284" s="7" t="str">
        <x:v>同协议训练seed描述性统计；非独立年份或显著性</x:v>
      </x:c>
    </x:row>
    <x:row r="2285" ht="22" customHeight="1">
      <x:c r="A2285" s="7" t="str">
        <x:v>MEAN</x:v>
      </x:c>
      <x:c r="B2285" s="7" t="str">
        <x:v>B0</x:v>
      </x:c>
      <x:c r="C2285" s="19" t="str">
        <x:v>MEAN</x:v>
      </x:c>
      <x:c r="D2285" s="19" t="str">
        <x:v>E0</x:v>
      </x:c>
      <x:c r="E2285" s="19" t="str">
        <x:v>10455/10501</x:v>
      </x:c>
      <x:c r="F2285" s="7" t="str">
        <x:v>q02 τ=0.046875</x:v>
      </x:c>
      <x:c r="G2285" s="7" t="str">
        <x:v>n.a.</x:v>
      </x:c>
      <x:c r="H2285" s="16" t="n">
        <x:v>10501</x:v>
      </x:c>
      <x:c r="I2285" s="16" t="n">
        <x:v>36018430</x:v>
      </x:c>
      <x:c r="J2285" s="16" t="n">
        <x:v>4496600</x:v>
      </x:c>
      <x:c r="K2285" s="16" t="n">
        <x:v>4496600</x:v>
      </x:c>
      <x:c r="L2285" s="17" t="str">
        <x:f>IF(COUNT(L829,L1021)&lt;1,"n.a.",AVERAGE(L829,L1021))</x:f>
        <x:v>n.a.</x:v>
      </x:c>
      <x:c r="M2285" s="17" t="str">
        <x:f>IF(COUNT(M829,M1021)&lt;1,"n.a.",AVERAGE(M829,M1021))</x:f>
        <x:v>n.a.</x:v>
      </x:c>
      <x:c r="N2285" s="17" t="str">
        <x:f>IF(COUNT(N829,N1021)&lt;1,"n.a.",AVERAGE(N829,N1021))</x:f>
        <x:v>n.a.</x:v>
      </x:c>
      <x:c r="O2285" s="17" t="str">
        <x:f>IF(COUNT(O829,O1021)&lt;1,"n.a.",AVERAGE(O829,O1021))</x:f>
        <x:v>n.a.</x:v>
      </x:c>
      <x:c r="P2285" s="18" t="n">
        <x:f>IF(COUNT(P829,P1021)&lt;1,"n.a.",AVERAGE(P829,P1021))</x:f>
        <x:v>0.06975915135880442</x:v>
      </x:c>
      <x:c r="Q2285" s="18" t="n">
        <x:f>IF(COUNT(Q829,Q1021)&lt;1,"n.a.",AVERAGE(Q829,Q1021))</x:f>
        <x:v>0.02288415135880443</x:v>
      </x:c>
      <x:c r="R2285" s="18" t="n">
        <x:f>IF(COUNT(R829,R1021)&lt;1,"n.a.",AVERAGE(R829,R1021))</x:f>
        <x:v>0.02288415135880443</x:v>
      </x:c>
      <x:c r="S2285" s="18" t="str">
        <x:f>IF(COUNT(S829,S1021)&lt;1,"n.a.",AVERAGE(S829,S1021))</x:f>
        <x:v>n.a.</x:v>
      </x:c>
      <x:c r="T2285" s="17" t="str">
        <x:f>IF(COUNT(T829,T1021)&lt;1,"n.a.",AVERAGE(T829,T1021))</x:f>
        <x:v>n.a.</x:v>
      </x:c>
      <x:c r="U2285" s="17" t="str">
        <x:f>IF(COUNT(U829,U1021)&lt;1,"n.a.",AVERAGE(U829,U1021))</x:f>
        <x:v>n.a.</x:v>
      </x:c>
      <x:c r="V2285" s="17" t="str">
        <x:f>IF(COUNT(V829,V1021)&lt;1,"n.a.",AVERAGE(V829,V1021))</x:f>
        <x:v>n.a.</x:v>
      </x:c>
      <x:c r="W2285" s="17" t="str">
        <x:f>IF(COUNT(W829,W1021)&lt;1,"n.a.",AVERAGE(W829,W1021))</x:f>
        <x:v>n.a.</x:v>
      </x:c>
      <x:c r="X2285" s="17" t="str">
        <x:f>IF(COUNT(X829,X1021)&lt;1,"n.a.",AVERAGE(X829,X1021))</x:f>
        <x:v>n.a.</x:v>
      </x:c>
      <x:c r="Y2285" s="17" t="str">
        <x:f>IF(COUNT(Y829,Y1021)&lt;1,"n.a.",AVERAGE(Y829,Y1021))</x:f>
        <x:v>n.a.</x:v>
      </x:c>
      <x:c r="Z2285" s="17" t="str">
        <x:f>IF(COUNT(Z829,Z1021)&lt;1,"n.a.",AVERAGE(Z829,Z1021))</x:f>
        <x:v>n.a.</x:v>
      </x:c>
      <x:c r="AA2285" s="16" t="str">
        <x:v>n.a.</x:v>
      </x:c>
      <x:c r="AB2285" s="16" t="str">
        <x:v>n.a.</x:v>
      </x:c>
      <x:c r="AC2285" s="16" t="str">
        <x:v>n.a.</x:v>
      </x:c>
      <x:c r="AD2285" s="16" t="str">
        <x:v>n.a.</x:v>
      </x:c>
      <x:c r="AE2285" s="18" t="str">
        <x:f>IF(COUNT(AE829,AE1021)&lt;1,"n.a.",AVERAGE(AE829,AE1021))</x:f>
        <x:v>n.a.</x:v>
      </x:c>
      <x:c r="AF2285" s="18" t="str">
        <x:f>IF(COUNT(AF829,AF1021)&lt;1,"n.a.",AVERAGE(AF829,AF1021))</x:f>
        <x:v>n.a.</x:v>
      </x:c>
      <x:c r="AG2285" s="18" t="str">
        <x:f>IF(COUNT(AG829,AG1021)&lt;1,"n.a.",AVERAGE(AG829,AG1021))</x:f>
        <x:v>n.a.</x:v>
      </x:c>
      <x:c r="AH2285" s="18" t="str">
        <x:f>IF(COUNT(AH829,AH1021)&lt;1,"n.a.",AVERAGE(AH829,AH1021))</x:f>
        <x:v>n.a.</x:v>
      </x:c>
      <x:c r="AI2285" s="16" t="str">
        <x:v>n.a.</x:v>
      </x:c>
      <x:c r="AJ2285" s="16" t="n">
        <x:v>2</x:v>
      </x:c>
      <x:c r="AK2285" s="7" t="str">
        <x:v>COMPLETE_FIXED_E9_PROBABILITY</x:v>
      </x:c>
      <x:c r="AL2285" s="7" t="str">
        <x:v>n.a.</x:v>
      </x:c>
      <x:c r="AM2285" s="7" t="str">
        <x:v>NOT_VERIFIED_HISTORICAL_EXECUTION_BINDING</x:v>
      </x:c>
      <x:c r="AN2285" s="7" t="str">
        <x:v>SAVED_MATCHED_SEED_ROWS</x:v>
      </x:c>
      <x:c r="AO2285" s="7" t="str">
        <x:v>n.a.</x:v>
      </x:c>
      <x:c r="AP2285" s="7" t="str">
        <x:v>同协议训练seed描述性统计；非独立年份或显著性</x:v>
      </x:c>
    </x:row>
    <x:row r="2286" ht="22" customHeight="1">
      <x:c r="A2286" s="7" t="str">
        <x:v>SAMPLE_SD</x:v>
      </x:c>
      <x:c r="B2286" s="7" t="str">
        <x:v>B0</x:v>
      </x:c>
      <x:c r="C2286" s="19" t="str">
        <x:v>SAMPLE_SD</x:v>
      </x:c>
      <x:c r="D2286" s="19" t="str">
        <x:v>E0</x:v>
      </x:c>
      <x:c r="E2286" s="19" t="str">
        <x:v>10455/10501</x:v>
      </x:c>
      <x:c r="F2286" s="7" t="str">
        <x:v>q02 τ=0.046875</x:v>
      </x:c>
      <x:c r="G2286" s="7" t="str">
        <x:v>n.a.</x:v>
      </x:c>
      <x:c r="H2286" s="16" t="n">
        <x:v>10501</x:v>
      </x:c>
      <x:c r="I2286" s="16" t="n">
        <x:v>36018430</x:v>
      </x:c>
      <x:c r="J2286" s="16" t="n">
        <x:v>4496600</x:v>
      </x:c>
      <x:c r="K2286" s="16" t="n">
        <x:v>4496600</x:v>
      </x:c>
      <x:c r="L2286" s="17" t="str">
        <x:f>IF(COUNT(L829,L1021)&lt;2,"n.a.",STDEV(L829,L1021))</x:f>
        <x:v>n.a.</x:v>
      </x:c>
      <x:c r="M2286" s="17" t="str">
        <x:f>IF(COUNT(M829,M1021)&lt;2,"n.a.",STDEV(M829,M1021))</x:f>
        <x:v>n.a.</x:v>
      </x:c>
      <x:c r="N2286" s="17" t="str">
        <x:f>IF(COUNT(N829,N1021)&lt;2,"n.a.",STDEV(N829,N1021))</x:f>
        <x:v>n.a.</x:v>
      </x:c>
      <x:c r="O2286" s="17" t="str">
        <x:f>IF(COUNT(O829,O1021)&lt;2,"n.a.",STDEV(O829,O1021))</x:f>
        <x:v>n.a.</x:v>
      </x:c>
      <x:c r="P2286" s="18" t="n">
        <x:f>IF(COUNT(P829,P1021)&lt;2,"n.a.",STDEV(P829,P1021))</x:f>
        <x:v>0.0026645059156751396</x:v>
      </x:c>
      <x:c r="Q2286" s="18" t="n">
        <x:f>IF(COUNT(Q829,Q1021)&lt;2,"n.a.",STDEV(Q829,Q1021))</x:f>
        <x:v>0.0026645059156751396</x:v>
      </x:c>
      <x:c r="R2286" s="18" t="n">
        <x:f>IF(COUNT(R829,R1021)&lt;2,"n.a.",STDEV(R829,R1021))</x:f>
        <x:v>0.0026645059156751396</x:v>
      </x:c>
      <x:c r="S2286" s="18" t="str">
        <x:f>IF(COUNT(S829,S1021)&lt;2,"n.a.",STDEV(S829,S1021))</x:f>
        <x:v>n.a.</x:v>
      </x:c>
      <x:c r="T2286" s="17" t="str">
        <x:f>IF(COUNT(T829,T1021)&lt;2,"n.a.",STDEV(T829,T1021))</x:f>
        <x:v>n.a.</x:v>
      </x:c>
      <x:c r="U2286" s="17" t="str">
        <x:f>IF(COUNT(U829,U1021)&lt;2,"n.a.",STDEV(U829,U1021))</x:f>
        <x:v>n.a.</x:v>
      </x:c>
      <x:c r="V2286" s="17" t="str">
        <x:f>IF(COUNT(V829,V1021)&lt;2,"n.a.",STDEV(V829,V1021))</x:f>
        <x:v>n.a.</x:v>
      </x:c>
      <x:c r="W2286" s="17" t="str">
        <x:f>IF(COUNT(W829,W1021)&lt;2,"n.a.",STDEV(W829,W1021))</x:f>
        <x:v>n.a.</x:v>
      </x:c>
      <x:c r="X2286" s="17" t="str">
        <x:f>IF(COUNT(X829,X1021)&lt;2,"n.a.",STDEV(X829,X1021))</x:f>
        <x:v>n.a.</x:v>
      </x:c>
      <x:c r="Y2286" s="17" t="str">
        <x:f>IF(COUNT(Y829,Y1021)&lt;2,"n.a.",STDEV(Y829,Y1021))</x:f>
        <x:v>n.a.</x:v>
      </x:c>
      <x:c r="Z2286" s="17" t="str">
        <x:f>IF(COUNT(Z829,Z1021)&lt;2,"n.a.",STDEV(Z829,Z1021))</x:f>
        <x:v>n.a.</x:v>
      </x:c>
      <x:c r="AA2286" s="16" t="str">
        <x:v>n.a.</x:v>
      </x:c>
      <x:c r="AB2286" s="16" t="str">
        <x:v>n.a.</x:v>
      </x:c>
      <x:c r="AC2286" s="16" t="str">
        <x:v>n.a.</x:v>
      </x:c>
      <x:c r="AD2286" s="16" t="str">
        <x:v>n.a.</x:v>
      </x:c>
      <x:c r="AE2286" s="18" t="str">
        <x:f>IF(COUNT(AE829,AE1021)&lt;2,"n.a.",STDEV(AE829,AE1021))</x:f>
        <x:v>n.a.</x:v>
      </x:c>
      <x:c r="AF2286" s="18" t="str">
        <x:f>IF(COUNT(AF829,AF1021)&lt;2,"n.a.",STDEV(AF829,AF1021))</x:f>
        <x:v>n.a.</x:v>
      </x:c>
      <x:c r="AG2286" s="18" t="str">
        <x:f>IF(COUNT(AG829,AG1021)&lt;2,"n.a.",STDEV(AG829,AG1021))</x:f>
        <x:v>n.a.</x:v>
      </x:c>
      <x:c r="AH2286" s="18" t="str">
        <x:f>IF(COUNT(AH829,AH1021)&lt;2,"n.a.",STDEV(AH829,AH1021))</x:f>
        <x:v>n.a.</x:v>
      </x:c>
      <x:c r="AI2286" s="16" t="str">
        <x:v>n.a.</x:v>
      </x:c>
      <x:c r="AJ2286" s="16" t="n">
        <x:v>2</x:v>
      </x:c>
      <x:c r="AK2286" s="7" t="str">
        <x:v>COMPLETE_FIXED_E9_PROBABILITY</x:v>
      </x:c>
      <x:c r="AL2286" s="7" t="str">
        <x:v>n.a.</x:v>
      </x:c>
      <x:c r="AM2286" s="7" t="str">
        <x:v>NOT_VERIFIED_HISTORICAL_EXECUTION_BINDING</x:v>
      </x:c>
      <x:c r="AN2286" s="7" t="str">
        <x:v>SAVED_MATCHED_SEED_ROWS</x:v>
      </x:c>
      <x:c r="AO2286" s="7" t="str">
        <x:v>n.a.</x:v>
      </x:c>
      <x:c r="AP2286" s="7" t="str">
        <x:v>同协议训练seed描述性统计；非独立年份或显著性</x:v>
      </x:c>
    </x:row>
    <x:row r="2287" ht="22" customHeight="1">
      <x:c r="A2287" s="7" t="str">
        <x:v>MEAN</x:v>
      </x:c>
      <x:c r="B2287" s="7" t="str">
        <x:v>B0</x:v>
      </x:c>
      <x:c r="C2287" s="19" t="str">
        <x:v>MEAN</x:v>
      </x:c>
      <x:c r="D2287" s="19" t="str">
        <x:v>E0</x:v>
      </x:c>
      <x:c r="E2287" s="19" t="str">
        <x:v>10455/10501</x:v>
      </x:c>
      <x:c r="F2287" s="7" t="str">
        <x:v>q03 τ=0.078125</x:v>
      </x:c>
      <x:c r="G2287" s="7" t="str">
        <x:v>n.a.</x:v>
      </x:c>
      <x:c r="H2287" s="16" t="n">
        <x:v>10501</x:v>
      </x:c>
      <x:c r="I2287" s="16" t="n">
        <x:v>36018430</x:v>
      </x:c>
      <x:c r="J2287" s="16" t="n">
        <x:v>4496600</x:v>
      </x:c>
      <x:c r="K2287" s="16" t="n">
        <x:v>4496600</x:v>
      </x:c>
      <x:c r="L2287" s="17" t="str">
        <x:f>IF(COUNT(L830,L1022)&lt;1,"n.a.",AVERAGE(L830,L1022))</x:f>
        <x:v>n.a.</x:v>
      </x:c>
      <x:c r="M2287" s="17" t="str">
        <x:f>IF(COUNT(M830,M1022)&lt;1,"n.a.",AVERAGE(M830,M1022))</x:f>
        <x:v>n.a.</x:v>
      </x:c>
      <x:c r="N2287" s="17" t="str">
        <x:f>IF(COUNT(N830,N1022)&lt;1,"n.a.",AVERAGE(N830,N1022))</x:f>
        <x:v>n.a.</x:v>
      </x:c>
      <x:c r="O2287" s="17" t="str">
        <x:f>IF(COUNT(O830,O1022)&lt;1,"n.a.",AVERAGE(O830,O1022))</x:f>
        <x:v>n.a.</x:v>
      </x:c>
      <x:c r="P2287" s="18" t="n">
        <x:f>IF(COUNT(P830,P1022)&lt;1,"n.a.",AVERAGE(P830,P1022))</x:f>
        <x:v>0.09713138815994307</x:v>
      </x:c>
      <x:c r="Q2287" s="18" t="n">
        <x:f>IF(COUNT(Q830,Q1022)&lt;1,"n.a.",AVERAGE(Q830,Q1022))</x:f>
        <x:v>0.019006388159943065</x:v>
      </x:c>
      <x:c r="R2287" s="18" t="n">
        <x:f>IF(COUNT(R830,R1022)&lt;1,"n.a.",AVERAGE(R830,R1022))</x:f>
        <x:v>0.019006388159943065</x:v>
      </x:c>
      <x:c r="S2287" s="18" t="str">
        <x:f>IF(COUNT(S830,S1022)&lt;1,"n.a.",AVERAGE(S830,S1022))</x:f>
        <x:v>n.a.</x:v>
      </x:c>
      <x:c r="T2287" s="17" t="str">
        <x:f>IF(COUNT(T830,T1022)&lt;1,"n.a.",AVERAGE(T830,T1022))</x:f>
        <x:v>n.a.</x:v>
      </x:c>
      <x:c r="U2287" s="17" t="str">
        <x:f>IF(COUNT(U830,U1022)&lt;1,"n.a.",AVERAGE(U830,U1022))</x:f>
        <x:v>n.a.</x:v>
      </x:c>
      <x:c r="V2287" s="17" t="str">
        <x:f>IF(COUNT(V830,V1022)&lt;1,"n.a.",AVERAGE(V830,V1022))</x:f>
        <x:v>n.a.</x:v>
      </x:c>
      <x:c r="W2287" s="17" t="str">
        <x:f>IF(COUNT(W830,W1022)&lt;1,"n.a.",AVERAGE(W830,W1022))</x:f>
        <x:v>n.a.</x:v>
      </x:c>
      <x:c r="X2287" s="17" t="str">
        <x:f>IF(COUNT(X830,X1022)&lt;1,"n.a.",AVERAGE(X830,X1022))</x:f>
        <x:v>n.a.</x:v>
      </x:c>
      <x:c r="Y2287" s="17" t="str">
        <x:f>IF(COUNT(Y830,Y1022)&lt;1,"n.a.",AVERAGE(Y830,Y1022))</x:f>
        <x:v>n.a.</x:v>
      </x:c>
      <x:c r="Z2287" s="17" t="str">
        <x:f>IF(COUNT(Z830,Z1022)&lt;1,"n.a.",AVERAGE(Z830,Z1022))</x:f>
        <x:v>n.a.</x:v>
      </x:c>
      <x:c r="AA2287" s="16" t="str">
        <x:v>n.a.</x:v>
      </x:c>
      <x:c r="AB2287" s="16" t="str">
        <x:v>n.a.</x:v>
      </x:c>
      <x:c r="AC2287" s="16" t="str">
        <x:v>n.a.</x:v>
      </x:c>
      <x:c r="AD2287" s="16" t="str">
        <x:v>n.a.</x:v>
      </x:c>
      <x:c r="AE2287" s="18" t="str">
        <x:f>IF(COUNT(AE830,AE1022)&lt;1,"n.a.",AVERAGE(AE830,AE1022))</x:f>
        <x:v>n.a.</x:v>
      </x:c>
      <x:c r="AF2287" s="18" t="str">
        <x:f>IF(COUNT(AF830,AF1022)&lt;1,"n.a.",AVERAGE(AF830,AF1022))</x:f>
        <x:v>n.a.</x:v>
      </x:c>
      <x:c r="AG2287" s="18" t="str">
        <x:f>IF(COUNT(AG830,AG1022)&lt;1,"n.a.",AVERAGE(AG830,AG1022))</x:f>
        <x:v>n.a.</x:v>
      </x:c>
      <x:c r="AH2287" s="18" t="str">
        <x:f>IF(COUNT(AH830,AH1022)&lt;1,"n.a.",AVERAGE(AH830,AH1022))</x:f>
        <x:v>n.a.</x:v>
      </x:c>
      <x:c r="AI2287" s="16" t="str">
        <x:v>n.a.</x:v>
      </x:c>
      <x:c r="AJ2287" s="16" t="n">
        <x:v>2</x:v>
      </x:c>
      <x:c r="AK2287" s="7" t="str">
        <x:v>COMPLETE_FIXED_E9_PROBABILITY</x:v>
      </x:c>
      <x:c r="AL2287" s="7" t="str">
        <x:v>n.a.</x:v>
      </x:c>
      <x:c r="AM2287" s="7" t="str">
        <x:v>NOT_VERIFIED_HISTORICAL_EXECUTION_BINDING</x:v>
      </x:c>
      <x:c r="AN2287" s="7" t="str">
        <x:v>SAVED_MATCHED_SEED_ROWS</x:v>
      </x:c>
      <x:c r="AO2287" s="7" t="str">
        <x:v>n.a.</x:v>
      </x:c>
      <x:c r="AP2287" s="7" t="str">
        <x:v>同协议训练seed描述性统计；非独立年份或显著性</x:v>
      </x:c>
    </x:row>
    <x:row r="2288" ht="22" customHeight="1">
      <x:c r="A2288" s="7" t="str">
        <x:v>SAMPLE_SD</x:v>
      </x:c>
      <x:c r="B2288" s="7" t="str">
        <x:v>B0</x:v>
      </x:c>
      <x:c r="C2288" s="19" t="str">
        <x:v>SAMPLE_SD</x:v>
      </x:c>
      <x:c r="D2288" s="19" t="str">
        <x:v>E0</x:v>
      </x:c>
      <x:c r="E2288" s="19" t="str">
        <x:v>10455/10501</x:v>
      </x:c>
      <x:c r="F2288" s="7" t="str">
        <x:v>q03 τ=0.078125</x:v>
      </x:c>
      <x:c r="G2288" s="7" t="str">
        <x:v>n.a.</x:v>
      </x:c>
      <x:c r="H2288" s="16" t="n">
        <x:v>10501</x:v>
      </x:c>
      <x:c r="I2288" s="16" t="n">
        <x:v>36018430</x:v>
      </x:c>
      <x:c r="J2288" s="16" t="n">
        <x:v>4496600</x:v>
      </x:c>
      <x:c r="K2288" s="16" t="n">
        <x:v>4496600</x:v>
      </x:c>
      <x:c r="L2288" s="17" t="str">
        <x:f>IF(COUNT(L830,L1022)&lt;2,"n.a.",STDEV(L830,L1022))</x:f>
        <x:v>n.a.</x:v>
      </x:c>
      <x:c r="M2288" s="17" t="str">
        <x:f>IF(COUNT(M830,M1022)&lt;2,"n.a.",STDEV(M830,M1022))</x:f>
        <x:v>n.a.</x:v>
      </x:c>
      <x:c r="N2288" s="17" t="str">
        <x:f>IF(COUNT(N830,N1022)&lt;2,"n.a.",STDEV(N830,N1022))</x:f>
        <x:v>n.a.</x:v>
      </x:c>
      <x:c r="O2288" s="17" t="str">
        <x:f>IF(COUNT(O830,O1022)&lt;2,"n.a.",STDEV(O830,O1022))</x:f>
        <x:v>n.a.</x:v>
      </x:c>
      <x:c r="P2288" s="18" t="n">
        <x:f>IF(COUNT(P830,P1022)&lt;2,"n.a.",STDEV(P830,P1022))</x:f>
        <x:v>0.004857565376251486</x:v>
      </x:c>
      <x:c r="Q2288" s="18" t="n">
        <x:f>IF(COUNT(Q830,Q1022)&lt;2,"n.a.",STDEV(Q830,Q1022))</x:f>
        <x:v>0.004857565376251486</x:v>
      </x:c>
      <x:c r="R2288" s="18" t="n">
        <x:f>IF(COUNT(R830,R1022)&lt;2,"n.a.",STDEV(R830,R1022))</x:f>
        <x:v>0.004857565376251486</x:v>
      </x:c>
      <x:c r="S2288" s="18" t="str">
        <x:f>IF(COUNT(S830,S1022)&lt;2,"n.a.",STDEV(S830,S1022))</x:f>
        <x:v>n.a.</x:v>
      </x:c>
      <x:c r="T2288" s="17" t="str">
        <x:f>IF(COUNT(T830,T1022)&lt;2,"n.a.",STDEV(T830,T1022))</x:f>
        <x:v>n.a.</x:v>
      </x:c>
      <x:c r="U2288" s="17" t="str">
        <x:f>IF(COUNT(U830,U1022)&lt;2,"n.a.",STDEV(U830,U1022))</x:f>
        <x:v>n.a.</x:v>
      </x:c>
      <x:c r="V2288" s="17" t="str">
        <x:f>IF(COUNT(V830,V1022)&lt;2,"n.a.",STDEV(V830,V1022))</x:f>
        <x:v>n.a.</x:v>
      </x:c>
      <x:c r="W2288" s="17" t="str">
        <x:f>IF(COUNT(W830,W1022)&lt;2,"n.a.",STDEV(W830,W1022))</x:f>
        <x:v>n.a.</x:v>
      </x:c>
      <x:c r="X2288" s="17" t="str">
        <x:f>IF(COUNT(X830,X1022)&lt;2,"n.a.",STDEV(X830,X1022))</x:f>
        <x:v>n.a.</x:v>
      </x:c>
      <x:c r="Y2288" s="17" t="str">
        <x:f>IF(COUNT(Y830,Y1022)&lt;2,"n.a.",STDEV(Y830,Y1022))</x:f>
        <x:v>n.a.</x:v>
      </x:c>
      <x:c r="Z2288" s="17" t="str">
        <x:f>IF(COUNT(Z830,Z1022)&lt;2,"n.a.",STDEV(Z830,Z1022))</x:f>
        <x:v>n.a.</x:v>
      </x:c>
      <x:c r="AA2288" s="16" t="str">
        <x:v>n.a.</x:v>
      </x:c>
      <x:c r="AB2288" s="16" t="str">
        <x:v>n.a.</x:v>
      </x:c>
      <x:c r="AC2288" s="16" t="str">
        <x:v>n.a.</x:v>
      </x:c>
      <x:c r="AD2288" s="16" t="str">
        <x:v>n.a.</x:v>
      </x:c>
      <x:c r="AE2288" s="18" t="str">
        <x:f>IF(COUNT(AE830,AE1022)&lt;2,"n.a.",STDEV(AE830,AE1022))</x:f>
        <x:v>n.a.</x:v>
      </x:c>
      <x:c r="AF2288" s="18" t="str">
        <x:f>IF(COUNT(AF830,AF1022)&lt;2,"n.a.",STDEV(AF830,AF1022))</x:f>
        <x:v>n.a.</x:v>
      </x:c>
      <x:c r="AG2288" s="18" t="str">
        <x:f>IF(COUNT(AG830,AG1022)&lt;2,"n.a.",STDEV(AG830,AG1022))</x:f>
        <x:v>n.a.</x:v>
      </x:c>
      <x:c r="AH2288" s="18" t="str">
        <x:f>IF(COUNT(AH830,AH1022)&lt;2,"n.a.",STDEV(AH830,AH1022))</x:f>
        <x:v>n.a.</x:v>
      </x:c>
      <x:c r="AI2288" s="16" t="str">
        <x:v>n.a.</x:v>
      </x:c>
      <x:c r="AJ2288" s="16" t="n">
        <x:v>2</x:v>
      </x:c>
      <x:c r="AK2288" s="7" t="str">
        <x:v>COMPLETE_FIXED_E9_PROBABILITY</x:v>
      </x:c>
      <x:c r="AL2288" s="7" t="str">
        <x:v>n.a.</x:v>
      </x:c>
      <x:c r="AM2288" s="7" t="str">
        <x:v>NOT_VERIFIED_HISTORICAL_EXECUTION_BINDING</x:v>
      </x:c>
      <x:c r="AN2288" s="7" t="str">
        <x:v>SAVED_MATCHED_SEED_ROWS</x:v>
      </x:c>
      <x:c r="AO2288" s="7" t="str">
        <x:v>n.a.</x:v>
      </x:c>
      <x:c r="AP2288" s="7" t="str">
        <x:v>同协议训练seed描述性统计；非独立年份或显著性</x:v>
      </x:c>
    </x:row>
    <x:row r="2289" ht="22" customHeight="1">
      <x:c r="A2289" s="7" t="str">
        <x:v>MEAN</x:v>
      </x:c>
      <x:c r="B2289" s="7" t="str">
        <x:v>B0</x:v>
      </x:c>
      <x:c r="C2289" s="19" t="str">
        <x:v>MEAN</x:v>
      </x:c>
      <x:c r="D2289" s="19" t="str">
        <x:v>E0</x:v>
      </x:c>
      <x:c r="E2289" s="19" t="str">
        <x:v>10455/10501</x:v>
      </x:c>
      <x:c r="F2289" s="7" t="str">
        <x:v>q04 τ=0.109375</x:v>
      </x:c>
      <x:c r="G2289" s="7" t="str">
        <x:v>n.a.</x:v>
      </x:c>
      <x:c r="H2289" s="16" t="n">
        <x:v>10501</x:v>
      </x:c>
      <x:c r="I2289" s="16" t="n">
        <x:v>36018430</x:v>
      </x:c>
      <x:c r="J2289" s="16" t="n">
        <x:v>4496600</x:v>
      </x:c>
      <x:c r="K2289" s="16" t="n">
        <x:v>4496600</x:v>
      </x:c>
      <x:c r="L2289" s="17" t="str">
        <x:f>IF(COUNT(L831,L1023)&lt;1,"n.a.",AVERAGE(L831,L1023))</x:f>
        <x:v>n.a.</x:v>
      </x:c>
      <x:c r="M2289" s="17" t="str">
        <x:f>IF(COUNT(M831,M1023)&lt;1,"n.a.",AVERAGE(M831,M1023))</x:f>
        <x:v>n.a.</x:v>
      </x:c>
      <x:c r="N2289" s="17" t="str">
        <x:f>IF(COUNT(N831,N1023)&lt;1,"n.a.",AVERAGE(N831,N1023))</x:f>
        <x:v>n.a.</x:v>
      </x:c>
      <x:c r="O2289" s="17" t="str">
        <x:f>IF(COUNT(O831,O1023)&lt;1,"n.a.",AVERAGE(O831,O1023))</x:f>
        <x:v>n.a.</x:v>
      </x:c>
      <x:c r="P2289" s="18" t="n">
        <x:f>IF(COUNT(P831,P1023)&lt;1,"n.a.",AVERAGE(P831,P1023))</x:f>
        <x:v>0.14207512342658898</x:v>
      </x:c>
      <x:c r="Q2289" s="18" t="n">
        <x:f>IF(COUNT(Q831,Q1023)&lt;1,"n.a.",AVERAGE(Q831,Q1023))</x:f>
        <x:v>0.032700123426588984</x:v>
      </x:c>
      <x:c r="R2289" s="18" t="n">
        <x:f>IF(COUNT(R831,R1023)&lt;1,"n.a.",AVERAGE(R831,R1023))</x:f>
        <x:v>0.032700123426588984</x:v>
      </x:c>
      <x:c r="S2289" s="18" t="str">
        <x:f>IF(COUNT(S831,S1023)&lt;1,"n.a.",AVERAGE(S831,S1023))</x:f>
        <x:v>n.a.</x:v>
      </x:c>
      <x:c r="T2289" s="17" t="str">
        <x:f>IF(COUNT(T831,T1023)&lt;1,"n.a.",AVERAGE(T831,T1023))</x:f>
        <x:v>n.a.</x:v>
      </x:c>
      <x:c r="U2289" s="17" t="str">
        <x:f>IF(COUNT(U831,U1023)&lt;1,"n.a.",AVERAGE(U831,U1023))</x:f>
        <x:v>n.a.</x:v>
      </x:c>
      <x:c r="V2289" s="17" t="str">
        <x:f>IF(COUNT(V831,V1023)&lt;1,"n.a.",AVERAGE(V831,V1023))</x:f>
        <x:v>n.a.</x:v>
      </x:c>
      <x:c r="W2289" s="17" t="str">
        <x:f>IF(COUNT(W831,W1023)&lt;1,"n.a.",AVERAGE(W831,W1023))</x:f>
        <x:v>n.a.</x:v>
      </x:c>
      <x:c r="X2289" s="17" t="str">
        <x:f>IF(COUNT(X831,X1023)&lt;1,"n.a.",AVERAGE(X831,X1023))</x:f>
        <x:v>n.a.</x:v>
      </x:c>
      <x:c r="Y2289" s="17" t="str">
        <x:f>IF(COUNT(Y831,Y1023)&lt;1,"n.a.",AVERAGE(Y831,Y1023))</x:f>
        <x:v>n.a.</x:v>
      </x:c>
      <x:c r="Z2289" s="17" t="str">
        <x:f>IF(COUNT(Z831,Z1023)&lt;1,"n.a.",AVERAGE(Z831,Z1023))</x:f>
        <x:v>n.a.</x:v>
      </x:c>
      <x:c r="AA2289" s="16" t="str">
        <x:v>n.a.</x:v>
      </x:c>
      <x:c r="AB2289" s="16" t="str">
        <x:v>n.a.</x:v>
      </x:c>
      <x:c r="AC2289" s="16" t="str">
        <x:v>n.a.</x:v>
      </x:c>
      <x:c r="AD2289" s="16" t="str">
        <x:v>n.a.</x:v>
      </x:c>
      <x:c r="AE2289" s="18" t="str">
        <x:f>IF(COUNT(AE831,AE1023)&lt;1,"n.a.",AVERAGE(AE831,AE1023))</x:f>
        <x:v>n.a.</x:v>
      </x:c>
      <x:c r="AF2289" s="18" t="str">
        <x:f>IF(COUNT(AF831,AF1023)&lt;1,"n.a.",AVERAGE(AF831,AF1023))</x:f>
        <x:v>n.a.</x:v>
      </x:c>
      <x:c r="AG2289" s="18" t="str">
        <x:f>IF(COUNT(AG831,AG1023)&lt;1,"n.a.",AVERAGE(AG831,AG1023))</x:f>
        <x:v>n.a.</x:v>
      </x:c>
      <x:c r="AH2289" s="18" t="str">
        <x:f>IF(COUNT(AH831,AH1023)&lt;1,"n.a.",AVERAGE(AH831,AH1023))</x:f>
        <x:v>n.a.</x:v>
      </x:c>
      <x:c r="AI2289" s="16" t="str">
        <x:v>n.a.</x:v>
      </x:c>
      <x:c r="AJ2289" s="16" t="n">
        <x:v>2</x:v>
      </x:c>
      <x:c r="AK2289" s="7" t="str">
        <x:v>COMPLETE_FIXED_E9_PROBABILITY</x:v>
      </x:c>
      <x:c r="AL2289" s="7" t="str">
        <x:v>n.a.</x:v>
      </x:c>
      <x:c r="AM2289" s="7" t="str">
        <x:v>NOT_VERIFIED_HISTORICAL_EXECUTION_BINDING</x:v>
      </x:c>
      <x:c r="AN2289" s="7" t="str">
        <x:v>SAVED_MATCHED_SEED_ROWS</x:v>
      </x:c>
      <x:c r="AO2289" s="7" t="str">
        <x:v>n.a.</x:v>
      </x:c>
      <x:c r="AP2289" s="7" t="str">
        <x:v>同协议训练seed描述性统计；非独立年份或显著性</x:v>
      </x:c>
    </x:row>
    <x:row r="2290" ht="22" customHeight="1">
      <x:c r="A2290" s="7" t="str">
        <x:v>SAMPLE_SD</x:v>
      </x:c>
      <x:c r="B2290" s="7" t="str">
        <x:v>B0</x:v>
      </x:c>
      <x:c r="C2290" s="19" t="str">
        <x:v>SAMPLE_SD</x:v>
      </x:c>
      <x:c r="D2290" s="19" t="str">
        <x:v>E0</x:v>
      </x:c>
      <x:c r="E2290" s="19" t="str">
        <x:v>10455/10501</x:v>
      </x:c>
      <x:c r="F2290" s="7" t="str">
        <x:v>q04 τ=0.109375</x:v>
      </x:c>
      <x:c r="G2290" s="7" t="str">
        <x:v>n.a.</x:v>
      </x:c>
      <x:c r="H2290" s="16" t="n">
        <x:v>10501</x:v>
      </x:c>
      <x:c r="I2290" s="16" t="n">
        <x:v>36018430</x:v>
      </x:c>
      <x:c r="J2290" s="16" t="n">
        <x:v>4496600</x:v>
      </x:c>
      <x:c r="K2290" s="16" t="n">
        <x:v>4496600</x:v>
      </x:c>
      <x:c r="L2290" s="17" t="str">
        <x:f>IF(COUNT(L831,L1023)&lt;2,"n.a.",STDEV(L831,L1023))</x:f>
        <x:v>n.a.</x:v>
      </x:c>
      <x:c r="M2290" s="17" t="str">
        <x:f>IF(COUNT(M831,M1023)&lt;2,"n.a.",STDEV(M831,M1023))</x:f>
        <x:v>n.a.</x:v>
      </x:c>
      <x:c r="N2290" s="17" t="str">
        <x:f>IF(COUNT(N831,N1023)&lt;2,"n.a.",STDEV(N831,N1023))</x:f>
        <x:v>n.a.</x:v>
      </x:c>
      <x:c r="O2290" s="17" t="str">
        <x:f>IF(COUNT(O831,O1023)&lt;2,"n.a.",STDEV(O831,O1023))</x:f>
        <x:v>n.a.</x:v>
      </x:c>
      <x:c r="P2290" s="18" t="n">
        <x:f>IF(COUNT(P831,P1023)&lt;2,"n.a.",STDEV(P831,P1023))</x:f>
        <x:v>0.01729255533068539</x:v>
      </x:c>
      <x:c r="Q2290" s="18" t="n">
        <x:f>IF(COUNT(Q831,Q1023)&lt;2,"n.a.",STDEV(Q831,Q1023))</x:f>
        <x:v>0.01729255533068539</x:v>
      </x:c>
      <x:c r="R2290" s="18" t="n">
        <x:f>IF(COUNT(R831,R1023)&lt;2,"n.a.",STDEV(R831,R1023))</x:f>
        <x:v>0.01729255533068539</x:v>
      </x:c>
      <x:c r="S2290" s="18" t="str">
        <x:f>IF(COUNT(S831,S1023)&lt;2,"n.a.",STDEV(S831,S1023))</x:f>
        <x:v>n.a.</x:v>
      </x:c>
      <x:c r="T2290" s="17" t="str">
        <x:f>IF(COUNT(T831,T1023)&lt;2,"n.a.",STDEV(T831,T1023))</x:f>
        <x:v>n.a.</x:v>
      </x:c>
      <x:c r="U2290" s="17" t="str">
        <x:f>IF(COUNT(U831,U1023)&lt;2,"n.a.",STDEV(U831,U1023))</x:f>
        <x:v>n.a.</x:v>
      </x:c>
      <x:c r="V2290" s="17" t="str">
        <x:f>IF(COUNT(V831,V1023)&lt;2,"n.a.",STDEV(V831,V1023))</x:f>
        <x:v>n.a.</x:v>
      </x:c>
      <x:c r="W2290" s="17" t="str">
        <x:f>IF(COUNT(W831,W1023)&lt;2,"n.a.",STDEV(W831,W1023))</x:f>
        <x:v>n.a.</x:v>
      </x:c>
      <x:c r="X2290" s="17" t="str">
        <x:f>IF(COUNT(X831,X1023)&lt;2,"n.a.",STDEV(X831,X1023))</x:f>
        <x:v>n.a.</x:v>
      </x:c>
      <x:c r="Y2290" s="17" t="str">
        <x:f>IF(COUNT(Y831,Y1023)&lt;2,"n.a.",STDEV(Y831,Y1023))</x:f>
        <x:v>n.a.</x:v>
      </x:c>
      <x:c r="Z2290" s="17" t="str">
        <x:f>IF(COUNT(Z831,Z1023)&lt;2,"n.a.",STDEV(Z831,Z1023))</x:f>
        <x:v>n.a.</x:v>
      </x:c>
      <x:c r="AA2290" s="16" t="str">
        <x:v>n.a.</x:v>
      </x:c>
      <x:c r="AB2290" s="16" t="str">
        <x:v>n.a.</x:v>
      </x:c>
      <x:c r="AC2290" s="16" t="str">
        <x:v>n.a.</x:v>
      </x:c>
      <x:c r="AD2290" s="16" t="str">
        <x:v>n.a.</x:v>
      </x:c>
      <x:c r="AE2290" s="18" t="str">
        <x:f>IF(COUNT(AE831,AE1023)&lt;2,"n.a.",STDEV(AE831,AE1023))</x:f>
        <x:v>n.a.</x:v>
      </x:c>
      <x:c r="AF2290" s="18" t="str">
        <x:f>IF(COUNT(AF831,AF1023)&lt;2,"n.a.",STDEV(AF831,AF1023))</x:f>
        <x:v>n.a.</x:v>
      </x:c>
      <x:c r="AG2290" s="18" t="str">
        <x:f>IF(COUNT(AG831,AG1023)&lt;2,"n.a.",STDEV(AG831,AG1023))</x:f>
        <x:v>n.a.</x:v>
      </x:c>
      <x:c r="AH2290" s="18" t="str">
        <x:f>IF(COUNT(AH831,AH1023)&lt;2,"n.a.",STDEV(AH831,AH1023))</x:f>
        <x:v>n.a.</x:v>
      </x:c>
      <x:c r="AI2290" s="16" t="str">
        <x:v>n.a.</x:v>
      </x:c>
      <x:c r="AJ2290" s="16" t="n">
        <x:v>2</x:v>
      </x:c>
      <x:c r="AK2290" s="7" t="str">
        <x:v>COMPLETE_FIXED_E9_PROBABILITY</x:v>
      </x:c>
      <x:c r="AL2290" s="7" t="str">
        <x:v>n.a.</x:v>
      </x:c>
      <x:c r="AM2290" s="7" t="str">
        <x:v>NOT_VERIFIED_HISTORICAL_EXECUTION_BINDING</x:v>
      </x:c>
      <x:c r="AN2290" s="7" t="str">
        <x:v>SAVED_MATCHED_SEED_ROWS</x:v>
      </x:c>
      <x:c r="AO2290" s="7" t="str">
        <x:v>n.a.</x:v>
      </x:c>
      <x:c r="AP2290" s="7" t="str">
        <x:v>同协议训练seed描述性统计；非独立年份或显著性</x:v>
      </x:c>
    </x:row>
    <x:row r="2291" ht="22" customHeight="1">
      <x:c r="A2291" s="7" t="str">
        <x:v>MEAN</x:v>
      </x:c>
      <x:c r="B2291" s="7" t="str">
        <x:v>B0</x:v>
      </x:c>
      <x:c r="C2291" s="19" t="str">
        <x:v>MEAN</x:v>
      </x:c>
      <x:c r="D2291" s="19" t="str">
        <x:v>E0</x:v>
      </x:c>
      <x:c r="E2291" s="19" t="str">
        <x:v>10455/10501</x:v>
      </x:c>
      <x:c r="F2291" s="7" t="str">
        <x:v>q05 τ=0.140625</x:v>
      </x:c>
      <x:c r="G2291" s="7" t="str">
        <x:v>n.a.</x:v>
      </x:c>
      <x:c r="H2291" s="16" t="n">
        <x:v>10501</x:v>
      </x:c>
      <x:c r="I2291" s="16" t="n">
        <x:v>36018430</x:v>
      </x:c>
      <x:c r="J2291" s="16" t="n">
        <x:v>4496600</x:v>
      </x:c>
      <x:c r="K2291" s="16" t="n">
        <x:v>4496600</x:v>
      </x:c>
      <x:c r="L2291" s="17" t="str">
        <x:f>IF(COUNT(L832,L1024)&lt;1,"n.a.",AVERAGE(L832,L1024))</x:f>
        <x:v>n.a.</x:v>
      </x:c>
      <x:c r="M2291" s="17" t="str">
        <x:f>IF(COUNT(M832,M1024)&lt;1,"n.a.",AVERAGE(M832,M1024))</x:f>
        <x:v>n.a.</x:v>
      </x:c>
      <x:c r="N2291" s="17" t="str">
        <x:f>IF(COUNT(N832,N1024)&lt;1,"n.a.",AVERAGE(N832,N1024))</x:f>
        <x:v>n.a.</x:v>
      </x:c>
      <x:c r="O2291" s="17" t="str">
        <x:f>IF(COUNT(O832,O1024)&lt;1,"n.a.",AVERAGE(O832,O1024))</x:f>
        <x:v>n.a.</x:v>
      </x:c>
      <x:c r="P2291" s="18" t="n">
        <x:f>IF(COUNT(P832,P1024)&lt;1,"n.a.",AVERAGE(P832,P1024))</x:f>
        <x:v>0.16577580838856026</x:v>
      </x:c>
      <x:c r="Q2291" s="18" t="n">
        <x:f>IF(COUNT(Q832,Q1024)&lt;1,"n.a.",AVERAGE(Q832,Q1024))</x:f>
        <x:v>0.02515080838856025</x:v>
      </x:c>
      <x:c r="R2291" s="18" t="n">
        <x:f>IF(COUNT(R832,R1024)&lt;1,"n.a.",AVERAGE(R832,R1024))</x:f>
        <x:v>0.02515080838856025</x:v>
      </x:c>
      <x:c r="S2291" s="18" t="str">
        <x:f>IF(COUNT(S832,S1024)&lt;1,"n.a.",AVERAGE(S832,S1024))</x:f>
        <x:v>n.a.</x:v>
      </x:c>
      <x:c r="T2291" s="17" t="str">
        <x:f>IF(COUNT(T832,T1024)&lt;1,"n.a.",AVERAGE(T832,T1024))</x:f>
        <x:v>n.a.</x:v>
      </x:c>
      <x:c r="U2291" s="17" t="str">
        <x:f>IF(COUNT(U832,U1024)&lt;1,"n.a.",AVERAGE(U832,U1024))</x:f>
        <x:v>n.a.</x:v>
      </x:c>
      <x:c r="V2291" s="17" t="str">
        <x:f>IF(COUNT(V832,V1024)&lt;1,"n.a.",AVERAGE(V832,V1024))</x:f>
        <x:v>n.a.</x:v>
      </x:c>
      <x:c r="W2291" s="17" t="str">
        <x:f>IF(COUNT(W832,W1024)&lt;1,"n.a.",AVERAGE(W832,W1024))</x:f>
        <x:v>n.a.</x:v>
      </x:c>
      <x:c r="X2291" s="17" t="str">
        <x:f>IF(COUNT(X832,X1024)&lt;1,"n.a.",AVERAGE(X832,X1024))</x:f>
        <x:v>n.a.</x:v>
      </x:c>
      <x:c r="Y2291" s="17" t="str">
        <x:f>IF(COUNT(Y832,Y1024)&lt;1,"n.a.",AVERAGE(Y832,Y1024))</x:f>
        <x:v>n.a.</x:v>
      </x:c>
      <x:c r="Z2291" s="17" t="str">
        <x:f>IF(COUNT(Z832,Z1024)&lt;1,"n.a.",AVERAGE(Z832,Z1024))</x:f>
        <x:v>n.a.</x:v>
      </x:c>
      <x:c r="AA2291" s="16" t="str">
        <x:v>n.a.</x:v>
      </x:c>
      <x:c r="AB2291" s="16" t="str">
        <x:v>n.a.</x:v>
      </x:c>
      <x:c r="AC2291" s="16" t="str">
        <x:v>n.a.</x:v>
      </x:c>
      <x:c r="AD2291" s="16" t="str">
        <x:v>n.a.</x:v>
      </x:c>
      <x:c r="AE2291" s="18" t="str">
        <x:f>IF(COUNT(AE832,AE1024)&lt;1,"n.a.",AVERAGE(AE832,AE1024))</x:f>
        <x:v>n.a.</x:v>
      </x:c>
      <x:c r="AF2291" s="18" t="str">
        <x:f>IF(COUNT(AF832,AF1024)&lt;1,"n.a.",AVERAGE(AF832,AF1024))</x:f>
        <x:v>n.a.</x:v>
      </x:c>
      <x:c r="AG2291" s="18" t="str">
        <x:f>IF(COUNT(AG832,AG1024)&lt;1,"n.a.",AVERAGE(AG832,AG1024))</x:f>
        <x:v>n.a.</x:v>
      </x:c>
      <x:c r="AH2291" s="18" t="str">
        <x:f>IF(COUNT(AH832,AH1024)&lt;1,"n.a.",AVERAGE(AH832,AH1024))</x:f>
        <x:v>n.a.</x:v>
      </x:c>
      <x:c r="AI2291" s="16" t="str">
        <x:v>n.a.</x:v>
      </x:c>
      <x:c r="AJ2291" s="16" t="n">
        <x:v>2</x:v>
      </x:c>
      <x:c r="AK2291" s="7" t="str">
        <x:v>COMPLETE_FIXED_E9_PROBABILITY</x:v>
      </x:c>
      <x:c r="AL2291" s="7" t="str">
        <x:v>n.a.</x:v>
      </x:c>
      <x:c r="AM2291" s="7" t="str">
        <x:v>NOT_VERIFIED_HISTORICAL_EXECUTION_BINDING</x:v>
      </x:c>
      <x:c r="AN2291" s="7" t="str">
        <x:v>SAVED_MATCHED_SEED_ROWS</x:v>
      </x:c>
      <x:c r="AO2291" s="7" t="str">
        <x:v>n.a.</x:v>
      </x:c>
      <x:c r="AP2291" s="7" t="str">
        <x:v>同协议训练seed描述性统计；非独立年份或显著性</x:v>
      </x:c>
    </x:row>
    <x:row r="2292" ht="22" customHeight="1">
      <x:c r="A2292" s="7" t="str">
        <x:v>SAMPLE_SD</x:v>
      </x:c>
      <x:c r="B2292" s="7" t="str">
        <x:v>B0</x:v>
      </x:c>
      <x:c r="C2292" s="19" t="str">
        <x:v>SAMPLE_SD</x:v>
      </x:c>
      <x:c r="D2292" s="19" t="str">
        <x:v>E0</x:v>
      </x:c>
      <x:c r="E2292" s="19" t="str">
        <x:v>10455/10501</x:v>
      </x:c>
      <x:c r="F2292" s="7" t="str">
        <x:v>q05 τ=0.140625</x:v>
      </x:c>
      <x:c r="G2292" s="7" t="str">
        <x:v>n.a.</x:v>
      </x:c>
      <x:c r="H2292" s="16" t="n">
        <x:v>10501</x:v>
      </x:c>
      <x:c r="I2292" s="16" t="n">
        <x:v>36018430</x:v>
      </x:c>
      <x:c r="J2292" s="16" t="n">
        <x:v>4496600</x:v>
      </x:c>
      <x:c r="K2292" s="16" t="n">
        <x:v>4496600</x:v>
      </x:c>
      <x:c r="L2292" s="17" t="str">
        <x:f>IF(COUNT(L832,L1024)&lt;2,"n.a.",STDEV(L832,L1024))</x:f>
        <x:v>n.a.</x:v>
      </x:c>
      <x:c r="M2292" s="17" t="str">
        <x:f>IF(COUNT(M832,M1024)&lt;2,"n.a.",STDEV(M832,M1024))</x:f>
        <x:v>n.a.</x:v>
      </x:c>
      <x:c r="N2292" s="17" t="str">
        <x:f>IF(COUNT(N832,N1024)&lt;2,"n.a.",STDEV(N832,N1024))</x:f>
        <x:v>n.a.</x:v>
      </x:c>
      <x:c r="O2292" s="17" t="str">
        <x:f>IF(COUNT(O832,O1024)&lt;2,"n.a.",STDEV(O832,O1024))</x:f>
        <x:v>n.a.</x:v>
      </x:c>
      <x:c r="P2292" s="18" t="n">
        <x:f>IF(COUNT(P832,P1024)&lt;2,"n.a.",STDEV(P832,P1024))</x:f>
        <x:v>0.010750960572294768</x:v>
      </x:c>
      <x:c r="Q2292" s="18" t="n">
        <x:f>IF(COUNT(Q832,Q1024)&lt;2,"n.a.",STDEV(Q832,Q1024))</x:f>
        <x:v>0.010750960572294768</x:v>
      </x:c>
      <x:c r="R2292" s="18" t="n">
        <x:f>IF(COUNT(R832,R1024)&lt;2,"n.a.",STDEV(R832,R1024))</x:f>
        <x:v>0.010750960572294768</x:v>
      </x:c>
      <x:c r="S2292" s="18" t="str">
        <x:f>IF(COUNT(S832,S1024)&lt;2,"n.a.",STDEV(S832,S1024))</x:f>
        <x:v>n.a.</x:v>
      </x:c>
      <x:c r="T2292" s="17" t="str">
        <x:f>IF(COUNT(T832,T1024)&lt;2,"n.a.",STDEV(T832,T1024))</x:f>
        <x:v>n.a.</x:v>
      </x:c>
      <x:c r="U2292" s="17" t="str">
        <x:f>IF(COUNT(U832,U1024)&lt;2,"n.a.",STDEV(U832,U1024))</x:f>
        <x:v>n.a.</x:v>
      </x:c>
      <x:c r="V2292" s="17" t="str">
        <x:f>IF(COUNT(V832,V1024)&lt;2,"n.a.",STDEV(V832,V1024))</x:f>
        <x:v>n.a.</x:v>
      </x:c>
      <x:c r="W2292" s="17" t="str">
        <x:f>IF(COUNT(W832,W1024)&lt;2,"n.a.",STDEV(W832,W1024))</x:f>
        <x:v>n.a.</x:v>
      </x:c>
      <x:c r="X2292" s="17" t="str">
        <x:f>IF(COUNT(X832,X1024)&lt;2,"n.a.",STDEV(X832,X1024))</x:f>
        <x:v>n.a.</x:v>
      </x:c>
      <x:c r="Y2292" s="17" t="str">
        <x:f>IF(COUNT(Y832,Y1024)&lt;2,"n.a.",STDEV(Y832,Y1024))</x:f>
        <x:v>n.a.</x:v>
      </x:c>
      <x:c r="Z2292" s="17" t="str">
        <x:f>IF(COUNT(Z832,Z1024)&lt;2,"n.a.",STDEV(Z832,Z1024))</x:f>
        <x:v>n.a.</x:v>
      </x:c>
      <x:c r="AA2292" s="16" t="str">
        <x:v>n.a.</x:v>
      </x:c>
      <x:c r="AB2292" s="16" t="str">
        <x:v>n.a.</x:v>
      </x:c>
      <x:c r="AC2292" s="16" t="str">
        <x:v>n.a.</x:v>
      </x:c>
      <x:c r="AD2292" s="16" t="str">
        <x:v>n.a.</x:v>
      </x:c>
      <x:c r="AE2292" s="18" t="str">
        <x:f>IF(COUNT(AE832,AE1024)&lt;2,"n.a.",STDEV(AE832,AE1024))</x:f>
        <x:v>n.a.</x:v>
      </x:c>
      <x:c r="AF2292" s="18" t="str">
        <x:f>IF(COUNT(AF832,AF1024)&lt;2,"n.a.",STDEV(AF832,AF1024))</x:f>
        <x:v>n.a.</x:v>
      </x:c>
      <x:c r="AG2292" s="18" t="str">
        <x:f>IF(COUNT(AG832,AG1024)&lt;2,"n.a.",STDEV(AG832,AG1024))</x:f>
        <x:v>n.a.</x:v>
      </x:c>
      <x:c r="AH2292" s="18" t="str">
        <x:f>IF(COUNT(AH832,AH1024)&lt;2,"n.a.",STDEV(AH832,AH1024))</x:f>
        <x:v>n.a.</x:v>
      </x:c>
      <x:c r="AI2292" s="16" t="str">
        <x:v>n.a.</x:v>
      </x:c>
      <x:c r="AJ2292" s="16" t="n">
        <x:v>2</x:v>
      </x:c>
      <x:c r="AK2292" s="7" t="str">
        <x:v>COMPLETE_FIXED_E9_PROBABILITY</x:v>
      </x:c>
      <x:c r="AL2292" s="7" t="str">
        <x:v>n.a.</x:v>
      </x:c>
      <x:c r="AM2292" s="7" t="str">
        <x:v>NOT_VERIFIED_HISTORICAL_EXECUTION_BINDING</x:v>
      </x:c>
      <x:c r="AN2292" s="7" t="str">
        <x:v>SAVED_MATCHED_SEED_ROWS</x:v>
      </x:c>
      <x:c r="AO2292" s="7" t="str">
        <x:v>n.a.</x:v>
      </x:c>
      <x:c r="AP2292" s="7" t="str">
        <x:v>同协议训练seed描述性统计；非独立年份或显著性</x:v>
      </x:c>
    </x:row>
    <x:row r="2293" ht="22" customHeight="1">
      <x:c r="A2293" s="7" t="str">
        <x:v>MEAN</x:v>
      </x:c>
      <x:c r="B2293" s="7" t="str">
        <x:v>B0</x:v>
      </x:c>
      <x:c r="C2293" s="19" t="str">
        <x:v>MEAN</x:v>
      </x:c>
      <x:c r="D2293" s="19" t="str">
        <x:v>E0</x:v>
      </x:c>
      <x:c r="E2293" s="19" t="str">
        <x:v>10455/10501</x:v>
      </x:c>
      <x:c r="F2293" s="7" t="str">
        <x:v>q06 τ=0.171875</x:v>
      </x:c>
      <x:c r="G2293" s="7" t="str">
        <x:v>n.a.</x:v>
      </x:c>
      <x:c r="H2293" s="16" t="n">
        <x:v>10501</x:v>
      </x:c>
      <x:c r="I2293" s="16" t="n">
        <x:v>36018430</x:v>
      </x:c>
      <x:c r="J2293" s="16" t="n">
        <x:v>4496600</x:v>
      </x:c>
      <x:c r="K2293" s="16" t="n">
        <x:v>4496600</x:v>
      </x:c>
      <x:c r="L2293" s="17" t="str">
        <x:f>IF(COUNT(L833,L1025)&lt;1,"n.a.",AVERAGE(L833,L1025))</x:f>
        <x:v>n.a.</x:v>
      </x:c>
      <x:c r="M2293" s="17" t="str">
        <x:f>IF(COUNT(M833,M1025)&lt;1,"n.a.",AVERAGE(M833,M1025))</x:f>
        <x:v>n.a.</x:v>
      </x:c>
      <x:c r="N2293" s="17" t="str">
        <x:f>IF(COUNT(N833,N1025)&lt;1,"n.a.",AVERAGE(N833,N1025))</x:f>
        <x:v>n.a.</x:v>
      </x:c>
      <x:c r="O2293" s="17" t="str">
        <x:f>IF(COUNT(O833,O1025)&lt;1,"n.a.",AVERAGE(O833,O1025))</x:f>
        <x:v>n.a.</x:v>
      </x:c>
      <x:c r="P2293" s="18" t="n">
        <x:f>IF(COUNT(P833,P1025)&lt;1,"n.a.",AVERAGE(P833,P1025))</x:f>
        <x:v>0.20465629586798917</x:v>
      </x:c>
      <x:c r="Q2293" s="18" t="n">
        <x:f>IF(COUNT(Q833,Q1025)&lt;1,"n.a.",AVERAGE(Q833,Q1025))</x:f>
        <x:v>0.032781295867989155</x:v>
      </x:c>
      <x:c r="R2293" s="18" t="n">
        <x:f>IF(COUNT(R833,R1025)&lt;1,"n.a.",AVERAGE(R833,R1025))</x:f>
        <x:v>0.032781295867989155</x:v>
      </x:c>
      <x:c r="S2293" s="18" t="str">
        <x:f>IF(COUNT(S833,S1025)&lt;1,"n.a.",AVERAGE(S833,S1025))</x:f>
        <x:v>n.a.</x:v>
      </x:c>
      <x:c r="T2293" s="17" t="str">
        <x:f>IF(COUNT(T833,T1025)&lt;1,"n.a.",AVERAGE(T833,T1025))</x:f>
        <x:v>n.a.</x:v>
      </x:c>
      <x:c r="U2293" s="17" t="str">
        <x:f>IF(COUNT(U833,U1025)&lt;1,"n.a.",AVERAGE(U833,U1025))</x:f>
        <x:v>n.a.</x:v>
      </x:c>
      <x:c r="V2293" s="17" t="str">
        <x:f>IF(COUNT(V833,V1025)&lt;1,"n.a.",AVERAGE(V833,V1025))</x:f>
        <x:v>n.a.</x:v>
      </x:c>
      <x:c r="W2293" s="17" t="str">
        <x:f>IF(COUNT(W833,W1025)&lt;1,"n.a.",AVERAGE(W833,W1025))</x:f>
        <x:v>n.a.</x:v>
      </x:c>
      <x:c r="X2293" s="17" t="str">
        <x:f>IF(COUNT(X833,X1025)&lt;1,"n.a.",AVERAGE(X833,X1025))</x:f>
        <x:v>n.a.</x:v>
      </x:c>
      <x:c r="Y2293" s="17" t="str">
        <x:f>IF(COUNT(Y833,Y1025)&lt;1,"n.a.",AVERAGE(Y833,Y1025))</x:f>
        <x:v>n.a.</x:v>
      </x:c>
      <x:c r="Z2293" s="17" t="str">
        <x:f>IF(COUNT(Z833,Z1025)&lt;1,"n.a.",AVERAGE(Z833,Z1025))</x:f>
        <x:v>n.a.</x:v>
      </x:c>
      <x:c r="AA2293" s="16" t="str">
        <x:v>n.a.</x:v>
      </x:c>
      <x:c r="AB2293" s="16" t="str">
        <x:v>n.a.</x:v>
      </x:c>
      <x:c r="AC2293" s="16" t="str">
        <x:v>n.a.</x:v>
      </x:c>
      <x:c r="AD2293" s="16" t="str">
        <x:v>n.a.</x:v>
      </x:c>
      <x:c r="AE2293" s="18" t="str">
        <x:f>IF(COUNT(AE833,AE1025)&lt;1,"n.a.",AVERAGE(AE833,AE1025))</x:f>
        <x:v>n.a.</x:v>
      </x:c>
      <x:c r="AF2293" s="18" t="str">
        <x:f>IF(COUNT(AF833,AF1025)&lt;1,"n.a.",AVERAGE(AF833,AF1025))</x:f>
        <x:v>n.a.</x:v>
      </x:c>
      <x:c r="AG2293" s="18" t="str">
        <x:f>IF(COUNT(AG833,AG1025)&lt;1,"n.a.",AVERAGE(AG833,AG1025))</x:f>
        <x:v>n.a.</x:v>
      </x:c>
      <x:c r="AH2293" s="18" t="str">
        <x:f>IF(COUNT(AH833,AH1025)&lt;1,"n.a.",AVERAGE(AH833,AH1025))</x:f>
        <x:v>n.a.</x:v>
      </x:c>
      <x:c r="AI2293" s="16" t="str">
        <x:v>n.a.</x:v>
      </x:c>
      <x:c r="AJ2293" s="16" t="n">
        <x:v>2</x:v>
      </x:c>
      <x:c r="AK2293" s="7" t="str">
        <x:v>COMPLETE_FIXED_E9_PROBABILITY</x:v>
      </x:c>
      <x:c r="AL2293" s="7" t="str">
        <x:v>n.a.</x:v>
      </x:c>
      <x:c r="AM2293" s="7" t="str">
        <x:v>NOT_VERIFIED_HISTORICAL_EXECUTION_BINDING</x:v>
      </x:c>
      <x:c r="AN2293" s="7" t="str">
        <x:v>SAVED_MATCHED_SEED_ROWS</x:v>
      </x:c>
      <x:c r="AO2293" s="7" t="str">
        <x:v>n.a.</x:v>
      </x:c>
      <x:c r="AP2293" s="7" t="str">
        <x:v>同协议训练seed描述性统计；非独立年份或显著性</x:v>
      </x:c>
    </x:row>
    <x:row r="2294" ht="22" customHeight="1">
      <x:c r="A2294" s="7" t="str">
        <x:v>SAMPLE_SD</x:v>
      </x:c>
      <x:c r="B2294" s="7" t="str">
        <x:v>B0</x:v>
      </x:c>
      <x:c r="C2294" s="19" t="str">
        <x:v>SAMPLE_SD</x:v>
      </x:c>
      <x:c r="D2294" s="19" t="str">
        <x:v>E0</x:v>
      </x:c>
      <x:c r="E2294" s="19" t="str">
        <x:v>10455/10501</x:v>
      </x:c>
      <x:c r="F2294" s="7" t="str">
        <x:v>q06 τ=0.171875</x:v>
      </x:c>
      <x:c r="G2294" s="7" t="str">
        <x:v>n.a.</x:v>
      </x:c>
      <x:c r="H2294" s="16" t="n">
        <x:v>10501</x:v>
      </x:c>
      <x:c r="I2294" s="16" t="n">
        <x:v>36018430</x:v>
      </x:c>
      <x:c r="J2294" s="16" t="n">
        <x:v>4496600</x:v>
      </x:c>
      <x:c r="K2294" s="16" t="n">
        <x:v>4496600</x:v>
      </x:c>
      <x:c r="L2294" s="17" t="str">
        <x:f>IF(COUNT(L833,L1025)&lt;2,"n.a.",STDEV(L833,L1025))</x:f>
        <x:v>n.a.</x:v>
      </x:c>
      <x:c r="M2294" s="17" t="str">
        <x:f>IF(COUNT(M833,M1025)&lt;2,"n.a.",STDEV(M833,M1025))</x:f>
        <x:v>n.a.</x:v>
      </x:c>
      <x:c r="N2294" s="17" t="str">
        <x:f>IF(COUNT(N833,N1025)&lt;2,"n.a.",STDEV(N833,N1025))</x:f>
        <x:v>n.a.</x:v>
      </x:c>
      <x:c r="O2294" s="17" t="str">
        <x:f>IF(COUNT(O833,O1025)&lt;2,"n.a.",STDEV(O833,O1025))</x:f>
        <x:v>n.a.</x:v>
      </x:c>
      <x:c r="P2294" s="18" t="n">
        <x:f>IF(COUNT(P833,P1025)&lt;2,"n.a.",STDEV(P833,P1025))</x:f>
        <x:v>0.0008719715121823974</x:v>
      </x:c>
      <x:c r="Q2294" s="18" t="n">
        <x:f>IF(COUNT(Q833,Q1025)&lt;2,"n.a.",STDEV(Q833,Q1025))</x:f>
        <x:v>0.0008719715121823973</x:v>
      </x:c>
      <x:c r="R2294" s="18" t="n">
        <x:f>IF(COUNT(R833,R1025)&lt;2,"n.a.",STDEV(R833,R1025))</x:f>
        <x:v>0.0008719715121823973</x:v>
      </x:c>
      <x:c r="S2294" s="18" t="str">
        <x:f>IF(COUNT(S833,S1025)&lt;2,"n.a.",STDEV(S833,S1025))</x:f>
        <x:v>n.a.</x:v>
      </x:c>
      <x:c r="T2294" s="17" t="str">
        <x:f>IF(COUNT(T833,T1025)&lt;2,"n.a.",STDEV(T833,T1025))</x:f>
        <x:v>n.a.</x:v>
      </x:c>
      <x:c r="U2294" s="17" t="str">
        <x:f>IF(COUNT(U833,U1025)&lt;2,"n.a.",STDEV(U833,U1025))</x:f>
        <x:v>n.a.</x:v>
      </x:c>
      <x:c r="V2294" s="17" t="str">
        <x:f>IF(COUNT(V833,V1025)&lt;2,"n.a.",STDEV(V833,V1025))</x:f>
        <x:v>n.a.</x:v>
      </x:c>
      <x:c r="W2294" s="17" t="str">
        <x:f>IF(COUNT(W833,W1025)&lt;2,"n.a.",STDEV(W833,W1025))</x:f>
        <x:v>n.a.</x:v>
      </x:c>
      <x:c r="X2294" s="17" t="str">
        <x:f>IF(COUNT(X833,X1025)&lt;2,"n.a.",STDEV(X833,X1025))</x:f>
        <x:v>n.a.</x:v>
      </x:c>
      <x:c r="Y2294" s="17" t="str">
        <x:f>IF(COUNT(Y833,Y1025)&lt;2,"n.a.",STDEV(Y833,Y1025))</x:f>
        <x:v>n.a.</x:v>
      </x:c>
      <x:c r="Z2294" s="17" t="str">
        <x:f>IF(COUNT(Z833,Z1025)&lt;2,"n.a.",STDEV(Z833,Z1025))</x:f>
        <x:v>n.a.</x:v>
      </x:c>
      <x:c r="AA2294" s="16" t="str">
        <x:v>n.a.</x:v>
      </x:c>
      <x:c r="AB2294" s="16" t="str">
        <x:v>n.a.</x:v>
      </x:c>
      <x:c r="AC2294" s="16" t="str">
        <x:v>n.a.</x:v>
      </x:c>
      <x:c r="AD2294" s="16" t="str">
        <x:v>n.a.</x:v>
      </x:c>
      <x:c r="AE2294" s="18" t="str">
        <x:f>IF(COUNT(AE833,AE1025)&lt;2,"n.a.",STDEV(AE833,AE1025))</x:f>
        <x:v>n.a.</x:v>
      </x:c>
      <x:c r="AF2294" s="18" t="str">
        <x:f>IF(COUNT(AF833,AF1025)&lt;2,"n.a.",STDEV(AF833,AF1025))</x:f>
        <x:v>n.a.</x:v>
      </x:c>
      <x:c r="AG2294" s="18" t="str">
        <x:f>IF(COUNT(AG833,AG1025)&lt;2,"n.a.",STDEV(AG833,AG1025))</x:f>
        <x:v>n.a.</x:v>
      </x:c>
      <x:c r="AH2294" s="18" t="str">
        <x:f>IF(COUNT(AH833,AH1025)&lt;2,"n.a.",STDEV(AH833,AH1025))</x:f>
        <x:v>n.a.</x:v>
      </x:c>
      <x:c r="AI2294" s="16" t="str">
        <x:v>n.a.</x:v>
      </x:c>
      <x:c r="AJ2294" s="16" t="n">
        <x:v>2</x:v>
      </x:c>
      <x:c r="AK2294" s="7" t="str">
        <x:v>COMPLETE_FIXED_E9_PROBABILITY</x:v>
      </x:c>
      <x:c r="AL2294" s="7" t="str">
        <x:v>n.a.</x:v>
      </x:c>
      <x:c r="AM2294" s="7" t="str">
        <x:v>NOT_VERIFIED_HISTORICAL_EXECUTION_BINDING</x:v>
      </x:c>
      <x:c r="AN2294" s="7" t="str">
        <x:v>SAVED_MATCHED_SEED_ROWS</x:v>
      </x:c>
      <x:c r="AO2294" s="7" t="str">
        <x:v>n.a.</x:v>
      </x:c>
      <x:c r="AP2294" s="7" t="str">
        <x:v>同协议训练seed描述性统计；非独立年份或显著性</x:v>
      </x:c>
    </x:row>
    <x:row r="2295" ht="22" customHeight="1">
      <x:c r="A2295" s="7" t="str">
        <x:v>MEAN</x:v>
      </x:c>
      <x:c r="B2295" s="7" t="str">
        <x:v>B0</x:v>
      </x:c>
      <x:c r="C2295" s="19" t="str">
        <x:v>MEAN</x:v>
      </x:c>
      <x:c r="D2295" s="19" t="str">
        <x:v>E0</x:v>
      </x:c>
      <x:c r="E2295" s="19" t="str">
        <x:v>10455/10501</x:v>
      </x:c>
      <x:c r="F2295" s="7" t="str">
        <x:v>q07 τ=0.203125</x:v>
      </x:c>
      <x:c r="G2295" s="7" t="str">
        <x:v>n.a.</x:v>
      </x:c>
      <x:c r="H2295" s="16" t="n">
        <x:v>10501</x:v>
      </x:c>
      <x:c r="I2295" s="16" t="n">
        <x:v>36018430</x:v>
      </x:c>
      <x:c r="J2295" s="16" t="n">
        <x:v>4496600</x:v>
      </x:c>
      <x:c r="K2295" s="16" t="n">
        <x:v>4496600</x:v>
      </x:c>
      <x:c r="L2295" s="17" t="str">
        <x:f>IF(COUNT(L834,L1026)&lt;1,"n.a.",AVERAGE(L834,L1026))</x:f>
        <x:v>n.a.</x:v>
      </x:c>
      <x:c r="M2295" s="17" t="str">
        <x:f>IF(COUNT(M834,M1026)&lt;1,"n.a.",AVERAGE(M834,M1026))</x:f>
        <x:v>n.a.</x:v>
      </x:c>
      <x:c r="N2295" s="17" t="str">
        <x:f>IF(COUNT(N834,N1026)&lt;1,"n.a.",AVERAGE(N834,N1026))</x:f>
        <x:v>n.a.</x:v>
      </x:c>
      <x:c r="O2295" s="17" t="str">
        <x:f>IF(COUNT(O834,O1026)&lt;1,"n.a.",AVERAGE(O834,O1026))</x:f>
        <x:v>n.a.</x:v>
      </x:c>
      <x:c r="P2295" s="18" t="n">
        <x:f>IF(COUNT(P834,P1026)&lt;1,"n.a.",AVERAGE(P834,P1026))</x:f>
        <x:v>0.22916381265845304</x:v>
      </x:c>
      <x:c r="Q2295" s="18" t="n">
        <x:f>IF(COUNT(Q834,Q1026)&lt;1,"n.a.",AVERAGE(Q834,Q1026))</x:f>
        <x:v>0.02603881265845305</x:v>
      </x:c>
      <x:c r="R2295" s="18" t="n">
        <x:f>IF(COUNT(R834,R1026)&lt;1,"n.a.",AVERAGE(R834,R1026))</x:f>
        <x:v>0.02603881265845305</x:v>
      </x:c>
      <x:c r="S2295" s="18" t="str">
        <x:f>IF(COUNT(S834,S1026)&lt;1,"n.a.",AVERAGE(S834,S1026))</x:f>
        <x:v>n.a.</x:v>
      </x:c>
      <x:c r="T2295" s="17" t="str">
        <x:f>IF(COUNT(T834,T1026)&lt;1,"n.a.",AVERAGE(T834,T1026))</x:f>
        <x:v>n.a.</x:v>
      </x:c>
      <x:c r="U2295" s="17" t="str">
        <x:f>IF(COUNT(U834,U1026)&lt;1,"n.a.",AVERAGE(U834,U1026))</x:f>
        <x:v>n.a.</x:v>
      </x:c>
      <x:c r="V2295" s="17" t="str">
        <x:f>IF(COUNT(V834,V1026)&lt;1,"n.a.",AVERAGE(V834,V1026))</x:f>
        <x:v>n.a.</x:v>
      </x:c>
      <x:c r="W2295" s="17" t="str">
        <x:f>IF(COUNT(W834,W1026)&lt;1,"n.a.",AVERAGE(W834,W1026))</x:f>
        <x:v>n.a.</x:v>
      </x:c>
      <x:c r="X2295" s="17" t="str">
        <x:f>IF(COUNT(X834,X1026)&lt;1,"n.a.",AVERAGE(X834,X1026))</x:f>
        <x:v>n.a.</x:v>
      </x:c>
      <x:c r="Y2295" s="17" t="str">
        <x:f>IF(COUNT(Y834,Y1026)&lt;1,"n.a.",AVERAGE(Y834,Y1026))</x:f>
        <x:v>n.a.</x:v>
      </x:c>
      <x:c r="Z2295" s="17" t="str">
        <x:f>IF(COUNT(Z834,Z1026)&lt;1,"n.a.",AVERAGE(Z834,Z1026))</x:f>
        <x:v>n.a.</x:v>
      </x:c>
      <x:c r="AA2295" s="16" t="str">
        <x:v>n.a.</x:v>
      </x:c>
      <x:c r="AB2295" s="16" t="str">
        <x:v>n.a.</x:v>
      </x:c>
      <x:c r="AC2295" s="16" t="str">
        <x:v>n.a.</x:v>
      </x:c>
      <x:c r="AD2295" s="16" t="str">
        <x:v>n.a.</x:v>
      </x:c>
      <x:c r="AE2295" s="18" t="str">
        <x:f>IF(COUNT(AE834,AE1026)&lt;1,"n.a.",AVERAGE(AE834,AE1026))</x:f>
        <x:v>n.a.</x:v>
      </x:c>
      <x:c r="AF2295" s="18" t="str">
        <x:f>IF(COUNT(AF834,AF1026)&lt;1,"n.a.",AVERAGE(AF834,AF1026))</x:f>
        <x:v>n.a.</x:v>
      </x:c>
      <x:c r="AG2295" s="18" t="str">
        <x:f>IF(COUNT(AG834,AG1026)&lt;1,"n.a.",AVERAGE(AG834,AG1026))</x:f>
        <x:v>n.a.</x:v>
      </x:c>
      <x:c r="AH2295" s="18" t="str">
        <x:f>IF(COUNT(AH834,AH1026)&lt;1,"n.a.",AVERAGE(AH834,AH1026))</x:f>
        <x:v>n.a.</x:v>
      </x:c>
      <x:c r="AI2295" s="16" t="str">
        <x:v>n.a.</x:v>
      </x:c>
      <x:c r="AJ2295" s="16" t="n">
        <x:v>2</x:v>
      </x:c>
      <x:c r="AK2295" s="7" t="str">
        <x:v>COMPLETE_FIXED_E9_PROBABILITY</x:v>
      </x:c>
      <x:c r="AL2295" s="7" t="str">
        <x:v>n.a.</x:v>
      </x:c>
      <x:c r="AM2295" s="7" t="str">
        <x:v>NOT_VERIFIED_HISTORICAL_EXECUTION_BINDING</x:v>
      </x:c>
      <x:c r="AN2295" s="7" t="str">
        <x:v>SAVED_MATCHED_SEED_ROWS</x:v>
      </x:c>
      <x:c r="AO2295" s="7" t="str">
        <x:v>n.a.</x:v>
      </x:c>
      <x:c r="AP2295" s="7" t="str">
        <x:v>同协议训练seed描述性统计；非独立年份或显著性</x:v>
      </x:c>
    </x:row>
    <x:row r="2296" ht="22" customHeight="1">
      <x:c r="A2296" s="7" t="str">
        <x:v>SAMPLE_SD</x:v>
      </x:c>
      <x:c r="B2296" s="7" t="str">
        <x:v>B0</x:v>
      </x:c>
      <x:c r="C2296" s="19" t="str">
        <x:v>SAMPLE_SD</x:v>
      </x:c>
      <x:c r="D2296" s="19" t="str">
        <x:v>E0</x:v>
      </x:c>
      <x:c r="E2296" s="19" t="str">
        <x:v>10455/10501</x:v>
      </x:c>
      <x:c r="F2296" s="7" t="str">
        <x:v>q07 τ=0.203125</x:v>
      </x:c>
      <x:c r="G2296" s="7" t="str">
        <x:v>n.a.</x:v>
      </x:c>
      <x:c r="H2296" s="16" t="n">
        <x:v>10501</x:v>
      </x:c>
      <x:c r="I2296" s="16" t="n">
        <x:v>36018430</x:v>
      </x:c>
      <x:c r="J2296" s="16" t="n">
        <x:v>4496600</x:v>
      </x:c>
      <x:c r="K2296" s="16" t="n">
        <x:v>4496600</x:v>
      </x:c>
      <x:c r="L2296" s="17" t="str">
        <x:f>IF(COUNT(L834,L1026)&lt;2,"n.a.",STDEV(L834,L1026))</x:f>
        <x:v>n.a.</x:v>
      </x:c>
      <x:c r="M2296" s="17" t="str">
        <x:f>IF(COUNT(M834,M1026)&lt;2,"n.a.",STDEV(M834,M1026))</x:f>
        <x:v>n.a.</x:v>
      </x:c>
      <x:c r="N2296" s="17" t="str">
        <x:f>IF(COUNT(N834,N1026)&lt;2,"n.a.",STDEV(N834,N1026))</x:f>
        <x:v>n.a.</x:v>
      </x:c>
      <x:c r="O2296" s="17" t="str">
        <x:f>IF(COUNT(O834,O1026)&lt;2,"n.a.",STDEV(O834,O1026))</x:f>
        <x:v>n.a.</x:v>
      </x:c>
      <x:c r="P2296" s="18" t="n">
        <x:f>IF(COUNT(P834,P1026)&lt;2,"n.a.",STDEV(P834,P1026))</x:f>
        <x:v>0.009728340059450374</x:v>
      </x:c>
      <x:c r="Q2296" s="18" t="n">
        <x:f>IF(COUNT(Q834,Q1026)&lt;2,"n.a.",STDEV(Q834,Q1026))</x:f>
        <x:v>0.009728340059450374</x:v>
      </x:c>
      <x:c r="R2296" s="18" t="n">
        <x:f>IF(COUNT(R834,R1026)&lt;2,"n.a.",STDEV(R834,R1026))</x:f>
        <x:v>0.009728340059450374</x:v>
      </x:c>
      <x:c r="S2296" s="18" t="str">
        <x:f>IF(COUNT(S834,S1026)&lt;2,"n.a.",STDEV(S834,S1026))</x:f>
        <x:v>n.a.</x:v>
      </x:c>
      <x:c r="T2296" s="17" t="str">
        <x:f>IF(COUNT(T834,T1026)&lt;2,"n.a.",STDEV(T834,T1026))</x:f>
        <x:v>n.a.</x:v>
      </x:c>
      <x:c r="U2296" s="17" t="str">
        <x:f>IF(COUNT(U834,U1026)&lt;2,"n.a.",STDEV(U834,U1026))</x:f>
        <x:v>n.a.</x:v>
      </x:c>
      <x:c r="V2296" s="17" t="str">
        <x:f>IF(COUNT(V834,V1026)&lt;2,"n.a.",STDEV(V834,V1026))</x:f>
        <x:v>n.a.</x:v>
      </x:c>
      <x:c r="W2296" s="17" t="str">
        <x:f>IF(COUNT(W834,W1026)&lt;2,"n.a.",STDEV(W834,W1026))</x:f>
        <x:v>n.a.</x:v>
      </x:c>
      <x:c r="X2296" s="17" t="str">
        <x:f>IF(COUNT(X834,X1026)&lt;2,"n.a.",STDEV(X834,X1026))</x:f>
        <x:v>n.a.</x:v>
      </x:c>
      <x:c r="Y2296" s="17" t="str">
        <x:f>IF(COUNT(Y834,Y1026)&lt;2,"n.a.",STDEV(Y834,Y1026))</x:f>
        <x:v>n.a.</x:v>
      </x:c>
      <x:c r="Z2296" s="17" t="str">
        <x:f>IF(COUNT(Z834,Z1026)&lt;2,"n.a.",STDEV(Z834,Z1026))</x:f>
        <x:v>n.a.</x:v>
      </x:c>
      <x:c r="AA2296" s="16" t="str">
        <x:v>n.a.</x:v>
      </x:c>
      <x:c r="AB2296" s="16" t="str">
        <x:v>n.a.</x:v>
      </x:c>
      <x:c r="AC2296" s="16" t="str">
        <x:v>n.a.</x:v>
      </x:c>
      <x:c r="AD2296" s="16" t="str">
        <x:v>n.a.</x:v>
      </x:c>
      <x:c r="AE2296" s="18" t="str">
        <x:f>IF(COUNT(AE834,AE1026)&lt;2,"n.a.",STDEV(AE834,AE1026))</x:f>
        <x:v>n.a.</x:v>
      </x:c>
      <x:c r="AF2296" s="18" t="str">
        <x:f>IF(COUNT(AF834,AF1026)&lt;2,"n.a.",STDEV(AF834,AF1026))</x:f>
        <x:v>n.a.</x:v>
      </x:c>
      <x:c r="AG2296" s="18" t="str">
        <x:f>IF(COUNT(AG834,AG1026)&lt;2,"n.a.",STDEV(AG834,AG1026))</x:f>
        <x:v>n.a.</x:v>
      </x:c>
      <x:c r="AH2296" s="18" t="str">
        <x:f>IF(COUNT(AH834,AH1026)&lt;2,"n.a.",STDEV(AH834,AH1026))</x:f>
        <x:v>n.a.</x:v>
      </x:c>
      <x:c r="AI2296" s="16" t="str">
        <x:v>n.a.</x:v>
      </x:c>
      <x:c r="AJ2296" s="16" t="n">
        <x:v>2</x:v>
      </x:c>
      <x:c r="AK2296" s="7" t="str">
        <x:v>COMPLETE_FIXED_E9_PROBABILITY</x:v>
      </x:c>
      <x:c r="AL2296" s="7" t="str">
        <x:v>n.a.</x:v>
      </x:c>
      <x:c r="AM2296" s="7" t="str">
        <x:v>NOT_VERIFIED_HISTORICAL_EXECUTION_BINDING</x:v>
      </x:c>
      <x:c r="AN2296" s="7" t="str">
        <x:v>SAVED_MATCHED_SEED_ROWS</x:v>
      </x:c>
      <x:c r="AO2296" s="7" t="str">
        <x:v>n.a.</x:v>
      </x:c>
      <x:c r="AP2296" s="7" t="str">
        <x:v>同协议训练seed描述性统计；非独立年份或显著性</x:v>
      </x:c>
    </x:row>
    <x:row r="2297" ht="22" customHeight="1">
      <x:c r="A2297" s="7" t="str">
        <x:v>MEAN</x:v>
      </x:c>
      <x:c r="B2297" s="7" t="str">
        <x:v>B0</x:v>
      </x:c>
      <x:c r="C2297" s="19" t="str">
        <x:v>MEAN</x:v>
      </x:c>
      <x:c r="D2297" s="19" t="str">
        <x:v>E0</x:v>
      </x:c>
      <x:c r="E2297" s="19" t="str">
        <x:v>10455/10501</x:v>
      </x:c>
      <x:c r="F2297" s="7" t="str">
        <x:v>q08 τ=0.234375</x:v>
      </x:c>
      <x:c r="G2297" s="7" t="str">
        <x:v>n.a.</x:v>
      </x:c>
      <x:c r="H2297" s="16" t="n">
        <x:v>10501</x:v>
      </x:c>
      <x:c r="I2297" s="16" t="n">
        <x:v>36018430</x:v>
      </x:c>
      <x:c r="J2297" s="16" t="n">
        <x:v>4496600</x:v>
      </x:c>
      <x:c r="K2297" s="16" t="n">
        <x:v>4496600</x:v>
      </x:c>
      <x:c r="L2297" s="17" t="str">
        <x:f>IF(COUNT(L835,L1027)&lt;1,"n.a.",AVERAGE(L835,L1027))</x:f>
        <x:v>n.a.</x:v>
      </x:c>
      <x:c r="M2297" s="17" t="str">
        <x:f>IF(COUNT(M835,M1027)&lt;1,"n.a.",AVERAGE(M835,M1027))</x:f>
        <x:v>n.a.</x:v>
      </x:c>
      <x:c r="N2297" s="17" t="str">
        <x:f>IF(COUNT(N835,N1027)&lt;1,"n.a.",AVERAGE(N835,N1027))</x:f>
        <x:v>n.a.</x:v>
      </x:c>
      <x:c r="O2297" s="17" t="str">
        <x:f>IF(COUNT(O835,O1027)&lt;1,"n.a.",AVERAGE(O835,O1027))</x:f>
        <x:v>n.a.</x:v>
      </x:c>
      <x:c r="P2297" s="18" t="n">
        <x:f>IF(COUNT(P835,P1027)&lt;1,"n.a.",AVERAGE(P835,P1027))</x:f>
        <x:v>0.25795767913534673</x:v>
      </x:c>
      <x:c r="Q2297" s="18" t="n">
        <x:f>IF(COUNT(Q835,Q1027)&lt;1,"n.a.",AVERAGE(Q835,Q1027))</x:f>
        <x:v>0.0235826791353467</x:v>
      </x:c>
      <x:c r="R2297" s="18" t="n">
        <x:f>IF(COUNT(R835,R1027)&lt;1,"n.a.",AVERAGE(R835,R1027))</x:f>
        <x:v>0.0235826791353467</x:v>
      </x:c>
      <x:c r="S2297" s="18" t="str">
        <x:f>IF(COUNT(S835,S1027)&lt;1,"n.a.",AVERAGE(S835,S1027))</x:f>
        <x:v>n.a.</x:v>
      </x:c>
      <x:c r="T2297" s="17" t="str">
        <x:f>IF(COUNT(T835,T1027)&lt;1,"n.a.",AVERAGE(T835,T1027))</x:f>
        <x:v>n.a.</x:v>
      </x:c>
      <x:c r="U2297" s="17" t="str">
        <x:f>IF(COUNT(U835,U1027)&lt;1,"n.a.",AVERAGE(U835,U1027))</x:f>
        <x:v>n.a.</x:v>
      </x:c>
      <x:c r="V2297" s="17" t="str">
        <x:f>IF(COUNT(V835,V1027)&lt;1,"n.a.",AVERAGE(V835,V1027))</x:f>
        <x:v>n.a.</x:v>
      </x:c>
      <x:c r="W2297" s="17" t="str">
        <x:f>IF(COUNT(W835,W1027)&lt;1,"n.a.",AVERAGE(W835,W1027))</x:f>
        <x:v>n.a.</x:v>
      </x:c>
      <x:c r="X2297" s="17" t="str">
        <x:f>IF(COUNT(X835,X1027)&lt;1,"n.a.",AVERAGE(X835,X1027))</x:f>
        <x:v>n.a.</x:v>
      </x:c>
      <x:c r="Y2297" s="17" t="str">
        <x:f>IF(COUNT(Y835,Y1027)&lt;1,"n.a.",AVERAGE(Y835,Y1027))</x:f>
        <x:v>n.a.</x:v>
      </x:c>
      <x:c r="Z2297" s="17" t="str">
        <x:f>IF(COUNT(Z835,Z1027)&lt;1,"n.a.",AVERAGE(Z835,Z1027))</x:f>
        <x:v>n.a.</x:v>
      </x:c>
      <x:c r="AA2297" s="16" t="str">
        <x:v>n.a.</x:v>
      </x:c>
      <x:c r="AB2297" s="16" t="str">
        <x:v>n.a.</x:v>
      </x:c>
      <x:c r="AC2297" s="16" t="str">
        <x:v>n.a.</x:v>
      </x:c>
      <x:c r="AD2297" s="16" t="str">
        <x:v>n.a.</x:v>
      </x:c>
      <x:c r="AE2297" s="18" t="str">
        <x:f>IF(COUNT(AE835,AE1027)&lt;1,"n.a.",AVERAGE(AE835,AE1027))</x:f>
        <x:v>n.a.</x:v>
      </x:c>
      <x:c r="AF2297" s="18" t="str">
        <x:f>IF(COUNT(AF835,AF1027)&lt;1,"n.a.",AVERAGE(AF835,AF1027))</x:f>
        <x:v>n.a.</x:v>
      </x:c>
      <x:c r="AG2297" s="18" t="str">
        <x:f>IF(COUNT(AG835,AG1027)&lt;1,"n.a.",AVERAGE(AG835,AG1027))</x:f>
        <x:v>n.a.</x:v>
      </x:c>
      <x:c r="AH2297" s="18" t="str">
        <x:f>IF(COUNT(AH835,AH1027)&lt;1,"n.a.",AVERAGE(AH835,AH1027))</x:f>
        <x:v>n.a.</x:v>
      </x:c>
      <x:c r="AI2297" s="16" t="str">
        <x:v>n.a.</x:v>
      </x:c>
      <x:c r="AJ2297" s="16" t="n">
        <x:v>2</x:v>
      </x:c>
      <x:c r="AK2297" s="7" t="str">
        <x:v>COMPLETE_FIXED_E9_PROBABILITY</x:v>
      </x:c>
      <x:c r="AL2297" s="7" t="str">
        <x:v>n.a.</x:v>
      </x:c>
      <x:c r="AM2297" s="7" t="str">
        <x:v>NOT_VERIFIED_HISTORICAL_EXECUTION_BINDING</x:v>
      </x:c>
      <x:c r="AN2297" s="7" t="str">
        <x:v>SAVED_MATCHED_SEED_ROWS</x:v>
      </x:c>
      <x:c r="AO2297" s="7" t="str">
        <x:v>n.a.</x:v>
      </x:c>
      <x:c r="AP2297" s="7" t="str">
        <x:v>同协议训练seed描述性统计；非独立年份或显著性</x:v>
      </x:c>
    </x:row>
    <x:row r="2298" ht="22" customHeight="1">
      <x:c r="A2298" s="7" t="str">
        <x:v>SAMPLE_SD</x:v>
      </x:c>
      <x:c r="B2298" s="7" t="str">
        <x:v>B0</x:v>
      </x:c>
      <x:c r="C2298" s="19" t="str">
        <x:v>SAMPLE_SD</x:v>
      </x:c>
      <x:c r="D2298" s="19" t="str">
        <x:v>E0</x:v>
      </x:c>
      <x:c r="E2298" s="19" t="str">
        <x:v>10455/10501</x:v>
      </x:c>
      <x:c r="F2298" s="7" t="str">
        <x:v>q08 τ=0.234375</x:v>
      </x:c>
      <x:c r="G2298" s="7" t="str">
        <x:v>n.a.</x:v>
      </x:c>
      <x:c r="H2298" s="16" t="n">
        <x:v>10501</x:v>
      </x:c>
      <x:c r="I2298" s="16" t="n">
        <x:v>36018430</x:v>
      </x:c>
      <x:c r="J2298" s="16" t="n">
        <x:v>4496600</x:v>
      </x:c>
      <x:c r="K2298" s="16" t="n">
        <x:v>4496600</x:v>
      </x:c>
      <x:c r="L2298" s="17" t="str">
        <x:f>IF(COUNT(L835,L1027)&lt;2,"n.a.",STDEV(L835,L1027))</x:f>
        <x:v>n.a.</x:v>
      </x:c>
      <x:c r="M2298" s="17" t="str">
        <x:f>IF(COUNT(M835,M1027)&lt;2,"n.a.",STDEV(M835,M1027))</x:f>
        <x:v>n.a.</x:v>
      </x:c>
      <x:c r="N2298" s="17" t="str">
        <x:f>IF(COUNT(N835,N1027)&lt;2,"n.a.",STDEV(N835,N1027))</x:f>
        <x:v>n.a.</x:v>
      </x:c>
      <x:c r="O2298" s="17" t="str">
        <x:f>IF(COUNT(O835,O1027)&lt;2,"n.a.",STDEV(O835,O1027))</x:f>
        <x:v>n.a.</x:v>
      </x:c>
      <x:c r="P2298" s="18" t="n">
        <x:f>IF(COUNT(P835,P1027)&lt;2,"n.a.",STDEV(P835,P1027))</x:f>
        <x:v>0.005071273092221887</x:v>
      </x:c>
      <x:c r="Q2298" s="18" t="n">
        <x:f>IF(COUNT(Q835,Q1027)&lt;2,"n.a.",STDEV(Q835,Q1027))</x:f>
        <x:v>0.005071273092221886</x:v>
      </x:c>
      <x:c r="R2298" s="18" t="n">
        <x:f>IF(COUNT(R835,R1027)&lt;2,"n.a.",STDEV(R835,R1027))</x:f>
        <x:v>0.005071273092221886</x:v>
      </x:c>
      <x:c r="S2298" s="18" t="str">
        <x:f>IF(COUNT(S835,S1027)&lt;2,"n.a.",STDEV(S835,S1027))</x:f>
        <x:v>n.a.</x:v>
      </x:c>
      <x:c r="T2298" s="17" t="str">
        <x:f>IF(COUNT(T835,T1027)&lt;2,"n.a.",STDEV(T835,T1027))</x:f>
        <x:v>n.a.</x:v>
      </x:c>
      <x:c r="U2298" s="17" t="str">
        <x:f>IF(COUNT(U835,U1027)&lt;2,"n.a.",STDEV(U835,U1027))</x:f>
        <x:v>n.a.</x:v>
      </x:c>
      <x:c r="V2298" s="17" t="str">
        <x:f>IF(COUNT(V835,V1027)&lt;2,"n.a.",STDEV(V835,V1027))</x:f>
        <x:v>n.a.</x:v>
      </x:c>
      <x:c r="W2298" s="17" t="str">
        <x:f>IF(COUNT(W835,W1027)&lt;2,"n.a.",STDEV(W835,W1027))</x:f>
        <x:v>n.a.</x:v>
      </x:c>
      <x:c r="X2298" s="17" t="str">
        <x:f>IF(COUNT(X835,X1027)&lt;2,"n.a.",STDEV(X835,X1027))</x:f>
        <x:v>n.a.</x:v>
      </x:c>
      <x:c r="Y2298" s="17" t="str">
        <x:f>IF(COUNT(Y835,Y1027)&lt;2,"n.a.",STDEV(Y835,Y1027))</x:f>
        <x:v>n.a.</x:v>
      </x:c>
      <x:c r="Z2298" s="17" t="str">
        <x:f>IF(COUNT(Z835,Z1027)&lt;2,"n.a.",STDEV(Z835,Z1027))</x:f>
        <x:v>n.a.</x:v>
      </x:c>
      <x:c r="AA2298" s="16" t="str">
        <x:v>n.a.</x:v>
      </x:c>
      <x:c r="AB2298" s="16" t="str">
        <x:v>n.a.</x:v>
      </x:c>
      <x:c r="AC2298" s="16" t="str">
        <x:v>n.a.</x:v>
      </x:c>
      <x:c r="AD2298" s="16" t="str">
        <x:v>n.a.</x:v>
      </x:c>
      <x:c r="AE2298" s="18" t="str">
        <x:f>IF(COUNT(AE835,AE1027)&lt;2,"n.a.",STDEV(AE835,AE1027))</x:f>
        <x:v>n.a.</x:v>
      </x:c>
      <x:c r="AF2298" s="18" t="str">
        <x:f>IF(COUNT(AF835,AF1027)&lt;2,"n.a.",STDEV(AF835,AF1027))</x:f>
        <x:v>n.a.</x:v>
      </x:c>
      <x:c r="AG2298" s="18" t="str">
        <x:f>IF(COUNT(AG835,AG1027)&lt;2,"n.a.",STDEV(AG835,AG1027))</x:f>
        <x:v>n.a.</x:v>
      </x:c>
      <x:c r="AH2298" s="18" t="str">
        <x:f>IF(COUNT(AH835,AH1027)&lt;2,"n.a.",STDEV(AH835,AH1027))</x:f>
        <x:v>n.a.</x:v>
      </x:c>
      <x:c r="AI2298" s="16" t="str">
        <x:v>n.a.</x:v>
      </x:c>
      <x:c r="AJ2298" s="16" t="n">
        <x:v>2</x:v>
      </x:c>
      <x:c r="AK2298" s="7" t="str">
        <x:v>COMPLETE_FIXED_E9_PROBABILITY</x:v>
      </x:c>
      <x:c r="AL2298" s="7" t="str">
        <x:v>n.a.</x:v>
      </x:c>
      <x:c r="AM2298" s="7" t="str">
        <x:v>NOT_VERIFIED_HISTORICAL_EXECUTION_BINDING</x:v>
      </x:c>
      <x:c r="AN2298" s="7" t="str">
        <x:v>SAVED_MATCHED_SEED_ROWS</x:v>
      </x:c>
      <x:c r="AO2298" s="7" t="str">
        <x:v>n.a.</x:v>
      </x:c>
      <x:c r="AP2298" s="7" t="str">
        <x:v>同协议训练seed描述性统计；非独立年份或显著性</x:v>
      </x:c>
    </x:row>
    <x:row r="2299" ht="22" customHeight="1">
      <x:c r="A2299" s="7" t="str">
        <x:v>MEAN</x:v>
      </x:c>
      <x:c r="B2299" s="7" t="str">
        <x:v>B0</x:v>
      </x:c>
      <x:c r="C2299" s="19" t="str">
        <x:v>MEAN</x:v>
      </x:c>
      <x:c r="D2299" s="19" t="str">
        <x:v>E0</x:v>
      </x:c>
      <x:c r="E2299" s="19" t="str">
        <x:v>10455/10501</x:v>
      </x:c>
      <x:c r="F2299" s="7" t="str">
        <x:v>q09 τ=0.265625</x:v>
      </x:c>
      <x:c r="G2299" s="7" t="str">
        <x:v>n.a.</x:v>
      </x:c>
      <x:c r="H2299" s="16" t="n">
        <x:v>10501</x:v>
      </x:c>
      <x:c r="I2299" s="16" t="n">
        <x:v>36018430</x:v>
      </x:c>
      <x:c r="J2299" s="16" t="n">
        <x:v>4496600</x:v>
      </x:c>
      <x:c r="K2299" s="16" t="n">
        <x:v>4496600</x:v>
      </x:c>
      <x:c r="L2299" s="17" t="str">
        <x:f>IF(COUNT(L836,L1028)&lt;1,"n.a.",AVERAGE(L836,L1028))</x:f>
        <x:v>n.a.</x:v>
      </x:c>
      <x:c r="M2299" s="17" t="str">
        <x:f>IF(COUNT(M836,M1028)&lt;1,"n.a.",AVERAGE(M836,M1028))</x:f>
        <x:v>n.a.</x:v>
      </x:c>
      <x:c r="N2299" s="17" t="str">
        <x:f>IF(COUNT(N836,N1028)&lt;1,"n.a.",AVERAGE(N836,N1028))</x:f>
        <x:v>n.a.</x:v>
      </x:c>
      <x:c r="O2299" s="17" t="str">
        <x:f>IF(COUNT(O836,O1028)&lt;1,"n.a.",AVERAGE(O836,O1028))</x:f>
        <x:v>n.a.</x:v>
      </x:c>
      <x:c r="P2299" s="18" t="n">
        <x:f>IF(COUNT(P836,P1028)&lt;1,"n.a.",AVERAGE(P836,P1028))</x:f>
        <x:v>0.28669316817150736</x:v>
      </x:c>
      <x:c r="Q2299" s="18" t="n">
        <x:f>IF(COUNT(Q836,Q1028)&lt;1,"n.a.",AVERAGE(Q836,Q1028))</x:f>
        <x:v>0.021068168171507362</x:v>
      </x:c>
      <x:c r="R2299" s="18" t="n">
        <x:f>IF(COUNT(R836,R1028)&lt;1,"n.a.",AVERAGE(R836,R1028))</x:f>
        <x:v>0.021068168171507362</x:v>
      </x:c>
      <x:c r="S2299" s="18" t="str">
        <x:f>IF(COUNT(S836,S1028)&lt;1,"n.a.",AVERAGE(S836,S1028))</x:f>
        <x:v>n.a.</x:v>
      </x:c>
      <x:c r="T2299" s="17" t="str">
        <x:f>IF(COUNT(T836,T1028)&lt;1,"n.a.",AVERAGE(T836,T1028))</x:f>
        <x:v>n.a.</x:v>
      </x:c>
      <x:c r="U2299" s="17" t="str">
        <x:f>IF(COUNT(U836,U1028)&lt;1,"n.a.",AVERAGE(U836,U1028))</x:f>
        <x:v>n.a.</x:v>
      </x:c>
      <x:c r="V2299" s="17" t="str">
        <x:f>IF(COUNT(V836,V1028)&lt;1,"n.a.",AVERAGE(V836,V1028))</x:f>
        <x:v>n.a.</x:v>
      </x:c>
      <x:c r="W2299" s="17" t="str">
        <x:f>IF(COUNT(W836,W1028)&lt;1,"n.a.",AVERAGE(W836,W1028))</x:f>
        <x:v>n.a.</x:v>
      </x:c>
      <x:c r="X2299" s="17" t="str">
        <x:f>IF(COUNT(X836,X1028)&lt;1,"n.a.",AVERAGE(X836,X1028))</x:f>
        <x:v>n.a.</x:v>
      </x:c>
      <x:c r="Y2299" s="17" t="str">
        <x:f>IF(COUNT(Y836,Y1028)&lt;1,"n.a.",AVERAGE(Y836,Y1028))</x:f>
        <x:v>n.a.</x:v>
      </x:c>
      <x:c r="Z2299" s="17" t="str">
        <x:f>IF(COUNT(Z836,Z1028)&lt;1,"n.a.",AVERAGE(Z836,Z1028))</x:f>
        <x:v>n.a.</x:v>
      </x:c>
      <x:c r="AA2299" s="16" t="str">
        <x:v>n.a.</x:v>
      </x:c>
      <x:c r="AB2299" s="16" t="str">
        <x:v>n.a.</x:v>
      </x:c>
      <x:c r="AC2299" s="16" t="str">
        <x:v>n.a.</x:v>
      </x:c>
      <x:c r="AD2299" s="16" t="str">
        <x:v>n.a.</x:v>
      </x:c>
      <x:c r="AE2299" s="18" t="str">
        <x:f>IF(COUNT(AE836,AE1028)&lt;1,"n.a.",AVERAGE(AE836,AE1028))</x:f>
        <x:v>n.a.</x:v>
      </x:c>
      <x:c r="AF2299" s="18" t="str">
        <x:f>IF(COUNT(AF836,AF1028)&lt;1,"n.a.",AVERAGE(AF836,AF1028))</x:f>
        <x:v>n.a.</x:v>
      </x:c>
      <x:c r="AG2299" s="18" t="str">
        <x:f>IF(COUNT(AG836,AG1028)&lt;1,"n.a.",AVERAGE(AG836,AG1028))</x:f>
        <x:v>n.a.</x:v>
      </x:c>
      <x:c r="AH2299" s="18" t="str">
        <x:f>IF(COUNT(AH836,AH1028)&lt;1,"n.a.",AVERAGE(AH836,AH1028))</x:f>
        <x:v>n.a.</x:v>
      </x:c>
      <x:c r="AI2299" s="16" t="str">
        <x:v>n.a.</x:v>
      </x:c>
      <x:c r="AJ2299" s="16" t="n">
        <x:v>2</x:v>
      </x:c>
      <x:c r="AK2299" s="7" t="str">
        <x:v>COMPLETE_FIXED_E9_PROBABILITY</x:v>
      </x:c>
      <x:c r="AL2299" s="7" t="str">
        <x:v>n.a.</x:v>
      </x:c>
      <x:c r="AM2299" s="7" t="str">
        <x:v>NOT_VERIFIED_HISTORICAL_EXECUTION_BINDING</x:v>
      </x:c>
      <x:c r="AN2299" s="7" t="str">
        <x:v>SAVED_MATCHED_SEED_ROWS</x:v>
      </x:c>
      <x:c r="AO2299" s="7" t="str">
        <x:v>n.a.</x:v>
      </x:c>
      <x:c r="AP2299" s="7" t="str">
        <x:v>同协议训练seed描述性统计；非独立年份或显著性</x:v>
      </x:c>
    </x:row>
    <x:row r="2300" ht="22" customHeight="1">
      <x:c r="A2300" s="7" t="str">
        <x:v>SAMPLE_SD</x:v>
      </x:c>
      <x:c r="B2300" s="7" t="str">
        <x:v>B0</x:v>
      </x:c>
      <x:c r="C2300" s="19" t="str">
        <x:v>SAMPLE_SD</x:v>
      </x:c>
      <x:c r="D2300" s="19" t="str">
        <x:v>E0</x:v>
      </x:c>
      <x:c r="E2300" s="19" t="str">
        <x:v>10455/10501</x:v>
      </x:c>
      <x:c r="F2300" s="7" t="str">
        <x:v>q09 τ=0.265625</x:v>
      </x:c>
      <x:c r="G2300" s="7" t="str">
        <x:v>n.a.</x:v>
      </x:c>
      <x:c r="H2300" s="16" t="n">
        <x:v>10501</x:v>
      </x:c>
      <x:c r="I2300" s="16" t="n">
        <x:v>36018430</x:v>
      </x:c>
      <x:c r="J2300" s="16" t="n">
        <x:v>4496600</x:v>
      </x:c>
      <x:c r="K2300" s="16" t="n">
        <x:v>4496600</x:v>
      </x:c>
      <x:c r="L2300" s="17" t="str">
        <x:f>IF(COUNT(L836,L1028)&lt;2,"n.a.",STDEV(L836,L1028))</x:f>
        <x:v>n.a.</x:v>
      </x:c>
      <x:c r="M2300" s="17" t="str">
        <x:f>IF(COUNT(M836,M1028)&lt;2,"n.a.",STDEV(M836,M1028))</x:f>
        <x:v>n.a.</x:v>
      </x:c>
      <x:c r="N2300" s="17" t="str">
        <x:f>IF(COUNT(N836,N1028)&lt;2,"n.a.",STDEV(N836,N1028))</x:f>
        <x:v>n.a.</x:v>
      </x:c>
      <x:c r="O2300" s="17" t="str">
        <x:f>IF(COUNT(O836,O1028)&lt;2,"n.a.",STDEV(O836,O1028))</x:f>
        <x:v>n.a.</x:v>
      </x:c>
      <x:c r="P2300" s="18" t="n">
        <x:f>IF(COUNT(P836,P1028)&lt;2,"n.a.",STDEV(P836,P1028))</x:f>
        <x:v>0.007758109026784326</x:v>
      </x:c>
      <x:c r="Q2300" s="18" t="n">
        <x:f>IF(COUNT(Q836,Q1028)&lt;2,"n.a.",STDEV(Q836,Q1028))</x:f>
        <x:v>0.007758109026784326</x:v>
      </x:c>
      <x:c r="R2300" s="18" t="n">
        <x:f>IF(COUNT(R836,R1028)&lt;2,"n.a.",STDEV(R836,R1028))</x:f>
        <x:v>0.007758109026784326</x:v>
      </x:c>
      <x:c r="S2300" s="18" t="str">
        <x:f>IF(COUNT(S836,S1028)&lt;2,"n.a.",STDEV(S836,S1028))</x:f>
        <x:v>n.a.</x:v>
      </x:c>
      <x:c r="T2300" s="17" t="str">
        <x:f>IF(COUNT(T836,T1028)&lt;2,"n.a.",STDEV(T836,T1028))</x:f>
        <x:v>n.a.</x:v>
      </x:c>
      <x:c r="U2300" s="17" t="str">
        <x:f>IF(COUNT(U836,U1028)&lt;2,"n.a.",STDEV(U836,U1028))</x:f>
        <x:v>n.a.</x:v>
      </x:c>
      <x:c r="V2300" s="17" t="str">
        <x:f>IF(COUNT(V836,V1028)&lt;2,"n.a.",STDEV(V836,V1028))</x:f>
        <x:v>n.a.</x:v>
      </x:c>
      <x:c r="W2300" s="17" t="str">
        <x:f>IF(COUNT(W836,W1028)&lt;2,"n.a.",STDEV(W836,W1028))</x:f>
        <x:v>n.a.</x:v>
      </x:c>
      <x:c r="X2300" s="17" t="str">
        <x:f>IF(COUNT(X836,X1028)&lt;2,"n.a.",STDEV(X836,X1028))</x:f>
        <x:v>n.a.</x:v>
      </x:c>
      <x:c r="Y2300" s="17" t="str">
        <x:f>IF(COUNT(Y836,Y1028)&lt;2,"n.a.",STDEV(Y836,Y1028))</x:f>
        <x:v>n.a.</x:v>
      </x:c>
      <x:c r="Z2300" s="17" t="str">
        <x:f>IF(COUNT(Z836,Z1028)&lt;2,"n.a.",STDEV(Z836,Z1028))</x:f>
        <x:v>n.a.</x:v>
      </x:c>
      <x:c r="AA2300" s="16" t="str">
        <x:v>n.a.</x:v>
      </x:c>
      <x:c r="AB2300" s="16" t="str">
        <x:v>n.a.</x:v>
      </x:c>
      <x:c r="AC2300" s="16" t="str">
        <x:v>n.a.</x:v>
      </x:c>
      <x:c r="AD2300" s="16" t="str">
        <x:v>n.a.</x:v>
      </x:c>
      <x:c r="AE2300" s="18" t="str">
        <x:f>IF(COUNT(AE836,AE1028)&lt;2,"n.a.",STDEV(AE836,AE1028))</x:f>
        <x:v>n.a.</x:v>
      </x:c>
      <x:c r="AF2300" s="18" t="str">
        <x:f>IF(COUNT(AF836,AF1028)&lt;2,"n.a.",STDEV(AF836,AF1028))</x:f>
        <x:v>n.a.</x:v>
      </x:c>
      <x:c r="AG2300" s="18" t="str">
        <x:f>IF(COUNT(AG836,AG1028)&lt;2,"n.a.",STDEV(AG836,AG1028))</x:f>
        <x:v>n.a.</x:v>
      </x:c>
      <x:c r="AH2300" s="18" t="str">
        <x:f>IF(COUNT(AH836,AH1028)&lt;2,"n.a.",STDEV(AH836,AH1028))</x:f>
        <x:v>n.a.</x:v>
      </x:c>
      <x:c r="AI2300" s="16" t="str">
        <x:v>n.a.</x:v>
      </x:c>
      <x:c r="AJ2300" s="16" t="n">
        <x:v>2</x:v>
      </x:c>
      <x:c r="AK2300" s="7" t="str">
        <x:v>COMPLETE_FIXED_E9_PROBABILITY</x:v>
      </x:c>
      <x:c r="AL2300" s="7" t="str">
        <x:v>n.a.</x:v>
      </x:c>
      <x:c r="AM2300" s="7" t="str">
        <x:v>NOT_VERIFIED_HISTORICAL_EXECUTION_BINDING</x:v>
      </x:c>
      <x:c r="AN2300" s="7" t="str">
        <x:v>SAVED_MATCHED_SEED_ROWS</x:v>
      </x:c>
      <x:c r="AO2300" s="7" t="str">
        <x:v>n.a.</x:v>
      </x:c>
      <x:c r="AP2300" s="7" t="str">
        <x:v>同协议训练seed描述性统计；非独立年份或显著性</x:v>
      </x:c>
    </x:row>
    <x:row r="2301" ht="22" customHeight="1">
      <x:c r="A2301" s="7" t="str">
        <x:v>MEAN</x:v>
      </x:c>
      <x:c r="B2301" s="7" t="str">
        <x:v>B0</x:v>
      </x:c>
      <x:c r="C2301" s="19" t="str">
        <x:v>MEAN</x:v>
      </x:c>
      <x:c r="D2301" s="19" t="str">
        <x:v>E0</x:v>
      </x:c>
      <x:c r="E2301" s="19" t="str">
        <x:v>10455/10501</x:v>
      </x:c>
      <x:c r="F2301" s="7" t="str">
        <x:v>q10 τ=0.296875</x:v>
      </x:c>
      <x:c r="G2301" s="7" t="str">
        <x:v>n.a.</x:v>
      </x:c>
      <x:c r="H2301" s="16" t="n">
        <x:v>10501</x:v>
      </x:c>
      <x:c r="I2301" s="16" t="n">
        <x:v>36018430</x:v>
      </x:c>
      <x:c r="J2301" s="16" t="n">
        <x:v>4496600</x:v>
      </x:c>
      <x:c r="K2301" s="16" t="n">
        <x:v>4496600</x:v>
      </x:c>
      <x:c r="L2301" s="17" t="str">
        <x:f>IF(COUNT(L837,L1029)&lt;1,"n.a.",AVERAGE(L837,L1029))</x:f>
        <x:v>n.a.</x:v>
      </x:c>
      <x:c r="M2301" s="17" t="str">
        <x:f>IF(COUNT(M837,M1029)&lt;1,"n.a.",AVERAGE(M837,M1029))</x:f>
        <x:v>n.a.</x:v>
      </x:c>
      <x:c r="N2301" s="17" t="str">
        <x:f>IF(COUNT(N837,N1029)&lt;1,"n.a.",AVERAGE(N837,N1029))</x:f>
        <x:v>n.a.</x:v>
      </x:c>
      <x:c r="O2301" s="17" t="str">
        <x:f>IF(COUNT(O837,O1029)&lt;1,"n.a.",AVERAGE(O837,O1029))</x:f>
        <x:v>n.a.</x:v>
      </x:c>
      <x:c r="P2301" s="18" t="n">
        <x:f>IF(COUNT(P837,P1029)&lt;1,"n.a.",AVERAGE(P837,P1029))</x:f>
        <x:v>0.3211782235466797</x:v>
      </x:c>
      <x:c r="Q2301" s="18" t="n">
        <x:f>IF(COUNT(Q837,Q1029)&lt;1,"n.a.",AVERAGE(Q837,Q1029))</x:f>
        <x:v>0.024303223546679714</x:v>
      </x:c>
      <x:c r="R2301" s="18" t="n">
        <x:f>IF(COUNT(R837,R1029)&lt;1,"n.a.",AVERAGE(R837,R1029))</x:f>
        <x:v>0.024303223546679714</x:v>
      </x:c>
      <x:c r="S2301" s="18" t="str">
        <x:f>IF(COUNT(S837,S1029)&lt;1,"n.a.",AVERAGE(S837,S1029))</x:f>
        <x:v>n.a.</x:v>
      </x:c>
      <x:c r="T2301" s="17" t="str">
        <x:f>IF(COUNT(T837,T1029)&lt;1,"n.a.",AVERAGE(T837,T1029))</x:f>
        <x:v>n.a.</x:v>
      </x:c>
      <x:c r="U2301" s="17" t="str">
        <x:f>IF(COUNT(U837,U1029)&lt;1,"n.a.",AVERAGE(U837,U1029))</x:f>
        <x:v>n.a.</x:v>
      </x:c>
      <x:c r="V2301" s="17" t="str">
        <x:f>IF(COUNT(V837,V1029)&lt;1,"n.a.",AVERAGE(V837,V1029))</x:f>
        <x:v>n.a.</x:v>
      </x:c>
      <x:c r="W2301" s="17" t="str">
        <x:f>IF(COUNT(W837,W1029)&lt;1,"n.a.",AVERAGE(W837,W1029))</x:f>
        <x:v>n.a.</x:v>
      </x:c>
      <x:c r="X2301" s="17" t="str">
        <x:f>IF(COUNT(X837,X1029)&lt;1,"n.a.",AVERAGE(X837,X1029))</x:f>
        <x:v>n.a.</x:v>
      </x:c>
      <x:c r="Y2301" s="17" t="str">
        <x:f>IF(COUNT(Y837,Y1029)&lt;1,"n.a.",AVERAGE(Y837,Y1029))</x:f>
        <x:v>n.a.</x:v>
      </x:c>
      <x:c r="Z2301" s="17" t="str">
        <x:f>IF(COUNT(Z837,Z1029)&lt;1,"n.a.",AVERAGE(Z837,Z1029))</x:f>
        <x:v>n.a.</x:v>
      </x:c>
      <x:c r="AA2301" s="16" t="str">
        <x:v>n.a.</x:v>
      </x:c>
      <x:c r="AB2301" s="16" t="str">
        <x:v>n.a.</x:v>
      </x:c>
      <x:c r="AC2301" s="16" t="str">
        <x:v>n.a.</x:v>
      </x:c>
      <x:c r="AD2301" s="16" t="str">
        <x:v>n.a.</x:v>
      </x:c>
      <x:c r="AE2301" s="18" t="str">
        <x:f>IF(COUNT(AE837,AE1029)&lt;1,"n.a.",AVERAGE(AE837,AE1029))</x:f>
        <x:v>n.a.</x:v>
      </x:c>
      <x:c r="AF2301" s="18" t="str">
        <x:f>IF(COUNT(AF837,AF1029)&lt;1,"n.a.",AVERAGE(AF837,AF1029))</x:f>
        <x:v>n.a.</x:v>
      </x:c>
      <x:c r="AG2301" s="18" t="str">
        <x:f>IF(COUNT(AG837,AG1029)&lt;1,"n.a.",AVERAGE(AG837,AG1029))</x:f>
        <x:v>n.a.</x:v>
      </x:c>
      <x:c r="AH2301" s="18" t="str">
        <x:f>IF(COUNT(AH837,AH1029)&lt;1,"n.a.",AVERAGE(AH837,AH1029))</x:f>
        <x:v>n.a.</x:v>
      </x:c>
      <x:c r="AI2301" s="16" t="str">
        <x:v>n.a.</x:v>
      </x:c>
      <x:c r="AJ2301" s="16" t="n">
        <x:v>2</x:v>
      </x:c>
      <x:c r="AK2301" s="7" t="str">
        <x:v>COMPLETE_FIXED_E9_PROBABILITY</x:v>
      </x:c>
      <x:c r="AL2301" s="7" t="str">
        <x:v>n.a.</x:v>
      </x:c>
      <x:c r="AM2301" s="7" t="str">
        <x:v>NOT_VERIFIED_HISTORICAL_EXECUTION_BINDING</x:v>
      </x:c>
      <x:c r="AN2301" s="7" t="str">
        <x:v>SAVED_MATCHED_SEED_ROWS</x:v>
      </x:c>
      <x:c r="AO2301" s="7" t="str">
        <x:v>n.a.</x:v>
      </x:c>
      <x:c r="AP2301" s="7" t="str">
        <x:v>同协议训练seed描述性统计；非独立年份或显著性</x:v>
      </x:c>
    </x:row>
    <x:row r="2302" ht="22" customHeight="1">
      <x:c r="A2302" s="7" t="str">
        <x:v>SAMPLE_SD</x:v>
      </x:c>
      <x:c r="B2302" s="7" t="str">
        <x:v>B0</x:v>
      </x:c>
      <x:c r="C2302" s="19" t="str">
        <x:v>SAMPLE_SD</x:v>
      </x:c>
      <x:c r="D2302" s="19" t="str">
        <x:v>E0</x:v>
      </x:c>
      <x:c r="E2302" s="19" t="str">
        <x:v>10455/10501</x:v>
      </x:c>
      <x:c r="F2302" s="7" t="str">
        <x:v>q10 τ=0.296875</x:v>
      </x:c>
      <x:c r="G2302" s="7" t="str">
        <x:v>n.a.</x:v>
      </x:c>
      <x:c r="H2302" s="16" t="n">
        <x:v>10501</x:v>
      </x:c>
      <x:c r="I2302" s="16" t="n">
        <x:v>36018430</x:v>
      </x:c>
      <x:c r="J2302" s="16" t="n">
        <x:v>4496600</x:v>
      </x:c>
      <x:c r="K2302" s="16" t="n">
        <x:v>4496600</x:v>
      </x:c>
      <x:c r="L2302" s="17" t="str">
        <x:f>IF(COUNT(L837,L1029)&lt;2,"n.a.",STDEV(L837,L1029))</x:f>
        <x:v>n.a.</x:v>
      </x:c>
      <x:c r="M2302" s="17" t="str">
        <x:f>IF(COUNT(M837,M1029)&lt;2,"n.a.",STDEV(M837,M1029))</x:f>
        <x:v>n.a.</x:v>
      </x:c>
      <x:c r="N2302" s="17" t="str">
        <x:f>IF(COUNT(N837,N1029)&lt;2,"n.a.",STDEV(N837,N1029))</x:f>
        <x:v>n.a.</x:v>
      </x:c>
      <x:c r="O2302" s="17" t="str">
        <x:f>IF(COUNT(O837,O1029)&lt;2,"n.a.",STDEV(O837,O1029))</x:f>
        <x:v>n.a.</x:v>
      </x:c>
      <x:c r="P2302" s="18" t="n">
        <x:f>IF(COUNT(P837,P1029)&lt;2,"n.a.",STDEV(P837,P1029))</x:f>
        <x:v>0.012020469322132188</x:v>
      </x:c>
      <x:c r="Q2302" s="18" t="n">
        <x:f>IF(COUNT(Q837,Q1029)&lt;2,"n.a.",STDEV(Q837,Q1029))</x:f>
        <x:v>0.012020469322132188</x:v>
      </x:c>
      <x:c r="R2302" s="18" t="n">
        <x:f>IF(COUNT(R837,R1029)&lt;2,"n.a.",STDEV(R837,R1029))</x:f>
        <x:v>0.012020469322132188</x:v>
      </x:c>
      <x:c r="S2302" s="18" t="str">
        <x:f>IF(COUNT(S837,S1029)&lt;2,"n.a.",STDEV(S837,S1029))</x:f>
        <x:v>n.a.</x:v>
      </x:c>
      <x:c r="T2302" s="17" t="str">
        <x:f>IF(COUNT(T837,T1029)&lt;2,"n.a.",STDEV(T837,T1029))</x:f>
        <x:v>n.a.</x:v>
      </x:c>
      <x:c r="U2302" s="17" t="str">
        <x:f>IF(COUNT(U837,U1029)&lt;2,"n.a.",STDEV(U837,U1029))</x:f>
        <x:v>n.a.</x:v>
      </x:c>
      <x:c r="V2302" s="17" t="str">
        <x:f>IF(COUNT(V837,V1029)&lt;2,"n.a.",STDEV(V837,V1029))</x:f>
        <x:v>n.a.</x:v>
      </x:c>
      <x:c r="W2302" s="17" t="str">
        <x:f>IF(COUNT(W837,W1029)&lt;2,"n.a.",STDEV(W837,W1029))</x:f>
        <x:v>n.a.</x:v>
      </x:c>
      <x:c r="X2302" s="17" t="str">
        <x:f>IF(COUNT(X837,X1029)&lt;2,"n.a.",STDEV(X837,X1029))</x:f>
        <x:v>n.a.</x:v>
      </x:c>
      <x:c r="Y2302" s="17" t="str">
        <x:f>IF(COUNT(Y837,Y1029)&lt;2,"n.a.",STDEV(Y837,Y1029))</x:f>
        <x:v>n.a.</x:v>
      </x:c>
      <x:c r="Z2302" s="17" t="str">
        <x:f>IF(COUNT(Z837,Z1029)&lt;2,"n.a.",STDEV(Z837,Z1029))</x:f>
        <x:v>n.a.</x:v>
      </x:c>
      <x:c r="AA2302" s="16" t="str">
        <x:v>n.a.</x:v>
      </x:c>
      <x:c r="AB2302" s="16" t="str">
        <x:v>n.a.</x:v>
      </x:c>
      <x:c r="AC2302" s="16" t="str">
        <x:v>n.a.</x:v>
      </x:c>
      <x:c r="AD2302" s="16" t="str">
        <x:v>n.a.</x:v>
      </x:c>
      <x:c r="AE2302" s="18" t="str">
        <x:f>IF(COUNT(AE837,AE1029)&lt;2,"n.a.",STDEV(AE837,AE1029))</x:f>
        <x:v>n.a.</x:v>
      </x:c>
      <x:c r="AF2302" s="18" t="str">
        <x:f>IF(COUNT(AF837,AF1029)&lt;2,"n.a.",STDEV(AF837,AF1029))</x:f>
        <x:v>n.a.</x:v>
      </x:c>
      <x:c r="AG2302" s="18" t="str">
        <x:f>IF(COUNT(AG837,AG1029)&lt;2,"n.a.",STDEV(AG837,AG1029))</x:f>
        <x:v>n.a.</x:v>
      </x:c>
      <x:c r="AH2302" s="18" t="str">
        <x:f>IF(COUNT(AH837,AH1029)&lt;2,"n.a.",STDEV(AH837,AH1029))</x:f>
        <x:v>n.a.</x:v>
      </x:c>
      <x:c r="AI2302" s="16" t="str">
        <x:v>n.a.</x:v>
      </x:c>
      <x:c r="AJ2302" s="16" t="n">
        <x:v>2</x:v>
      </x:c>
      <x:c r="AK2302" s="7" t="str">
        <x:v>COMPLETE_FIXED_E9_PROBABILITY</x:v>
      </x:c>
      <x:c r="AL2302" s="7" t="str">
        <x:v>n.a.</x:v>
      </x:c>
      <x:c r="AM2302" s="7" t="str">
        <x:v>NOT_VERIFIED_HISTORICAL_EXECUTION_BINDING</x:v>
      </x:c>
      <x:c r="AN2302" s="7" t="str">
        <x:v>SAVED_MATCHED_SEED_ROWS</x:v>
      </x:c>
      <x:c r="AO2302" s="7" t="str">
        <x:v>n.a.</x:v>
      </x:c>
      <x:c r="AP2302" s="7" t="str">
        <x:v>同协议训练seed描述性统计；非独立年份或显著性</x:v>
      </x:c>
    </x:row>
    <x:row r="2303" ht="22" customHeight="1">
      <x:c r="A2303" s="7" t="str">
        <x:v>MEAN</x:v>
      </x:c>
      <x:c r="B2303" s="7" t="str">
        <x:v>B0</x:v>
      </x:c>
      <x:c r="C2303" s="19" t="str">
        <x:v>MEAN</x:v>
      </x:c>
      <x:c r="D2303" s="19" t="str">
        <x:v>E0</x:v>
      </x:c>
      <x:c r="E2303" s="19" t="str">
        <x:v>10455/10501</x:v>
      </x:c>
      <x:c r="F2303" s="7" t="str">
        <x:v>q11 τ=0.328125</x:v>
      </x:c>
      <x:c r="G2303" s="7" t="str">
        <x:v>n.a.</x:v>
      </x:c>
      <x:c r="H2303" s="16" t="n">
        <x:v>10501</x:v>
      </x:c>
      <x:c r="I2303" s="16" t="n">
        <x:v>36018430</x:v>
      </x:c>
      <x:c r="J2303" s="16" t="n">
        <x:v>4496600</x:v>
      </x:c>
      <x:c r="K2303" s="16" t="n">
        <x:v>4496600</x:v>
      </x:c>
      <x:c r="L2303" s="17" t="str">
        <x:f>IF(COUNT(L838,L1030)&lt;1,"n.a.",AVERAGE(L838,L1030))</x:f>
        <x:v>n.a.</x:v>
      </x:c>
      <x:c r="M2303" s="17" t="str">
        <x:f>IF(COUNT(M838,M1030)&lt;1,"n.a.",AVERAGE(M838,M1030))</x:f>
        <x:v>n.a.</x:v>
      </x:c>
      <x:c r="N2303" s="17" t="str">
        <x:f>IF(COUNT(N838,N1030)&lt;1,"n.a.",AVERAGE(N838,N1030))</x:f>
        <x:v>n.a.</x:v>
      </x:c>
      <x:c r="O2303" s="17" t="str">
        <x:f>IF(COUNT(O838,O1030)&lt;1,"n.a.",AVERAGE(O838,O1030))</x:f>
        <x:v>n.a.</x:v>
      </x:c>
      <x:c r="P2303" s="18" t="n">
        <x:f>IF(COUNT(P838,P1030)&lt;1,"n.a.",AVERAGE(P838,P1030))</x:f>
        <x:v>0.34831872970688965</x:v>
      </x:c>
      <x:c r="Q2303" s="18" t="n">
        <x:f>IF(COUNT(Q838,Q1030)&lt;1,"n.a.",AVERAGE(Q838,Q1030))</x:f>
        <x:v>0.02019372970688965</x:v>
      </x:c>
      <x:c r="R2303" s="18" t="n">
        <x:f>IF(COUNT(R838,R1030)&lt;1,"n.a.",AVERAGE(R838,R1030))</x:f>
        <x:v>0.02019372970688965</x:v>
      </x:c>
      <x:c r="S2303" s="18" t="str">
        <x:f>IF(COUNT(S838,S1030)&lt;1,"n.a.",AVERAGE(S838,S1030))</x:f>
        <x:v>n.a.</x:v>
      </x:c>
      <x:c r="T2303" s="17" t="str">
        <x:f>IF(COUNT(T838,T1030)&lt;1,"n.a.",AVERAGE(T838,T1030))</x:f>
        <x:v>n.a.</x:v>
      </x:c>
      <x:c r="U2303" s="17" t="str">
        <x:f>IF(COUNT(U838,U1030)&lt;1,"n.a.",AVERAGE(U838,U1030))</x:f>
        <x:v>n.a.</x:v>
      </x:c>
      <x:c r="V2303" s="17" t="str">
        <x:f>IF(COUNT(V838,V1030)&lt;1,"n.a.",AVERAGE(V838,V1030))</x:f>
        <x:v>n.a.</x:v>
      </x:c>
      <x:c r="W2303" s="17" t="str">
        <x:f>IF(COUNT(W838,W1030)&lt;1,"n.a.",AVERAGE(W838,W1030))</x:f>
        <x:v>n.a.</x:v>
      </x:c>
      <x:c r="X2303" s="17" t="str">
        <x:f>IF(COUNT(X838,X1030)&lt;1,"n.a.",AVERAGE(X838,X1030))</x:f>
        <x:v>n.a.</x:v>
      </x:c>
      <x:c r="Y2303" s="17" t="str">
        <x:f>IF(COUNT(Y838,Y1030)&lt;1,"n.a.",AVERAGE(Y838,Y1030))</x:f>
        <x:v>n.a.</x:v>
      </x:c>
      <x:c r="Z2303" s="17" t="str">
        <x:f>IF(COUNT(Z838,Z1030)&lt;1,"n.a.",AVERAGE(Z838,Z1030))</x:f>
        <x:v>n.a.</x:v>
      </x:c>
      <x:c r="AA2303" s="16" t="str">
        <x:v>n.a.</x:v>
      </x:c>
      <x:c r="AB2303" s="16" t="str">
        <x:v>n.a.</x:v>
      </x:c>
      <x:c r="AC2303" s="16" t="str">
        <x:v>n.a.</x:v>
      </x:c>
      <x:c r="AD2303" s="16" t="str">
        <x:v>n.a.</x:v>
      </x:c>
      <x:c r="AE2303" s="18" t="str">
        <x:f>IF(COUNT(AE838,AE1030)&lt;1,"n.a.",AVERAGE(AE838,AE1030))</x:f>
        <x:v>n.a.</x:v>
      </x:c>
      <x:c r="AF2303" s="18" t="str">
        <x:f>IF(COUNT(AF838,AF1030)&lt;1,"n.a.",AVERAGE(AF838,AF1030))</x:f>
        <x:v>n.a.</x:v>
      </x:c>
      <x:c r="AG2303" s="18" t="str">
        <x:f>IF(COUNT(AG838,AG1030)&lt;1,"n.a.",AVERAGE(AG838,AG1030))</x:f>
        <x:v>n.a.</x:v>
      </x:c>
      <x:c r="AH2303" s="18" t="str">
        <x:f>IF(COUNT(AH838,AH1030)&lt;1,"n.a.",AVERAGE(AH838,AH1030))</x:f>
        <x:v>n.a.</x:v>
      </x:c>
      <x:c r="AI2303" s="16" t="str">
        <x:v>n.a.</x:v>
      </x:c>
      <x:c r="AJ2303" s="16" t="n">
        <x:v>2</x:v>
      </x:c>
      <x:c r="AK2303" s="7" t="str">
        <x:v>COMPLETE_FIXED_E9_PROBABILITY</x:v>
      </x:c>
      <x:c r="AL2303" s="7" t="str">
        <x:v>n.a.</x:v>
      </x:c>
      <x:c r="AM2303" s="7" t="str">
        <x:v>NOT_VERIFIED_HISTORICAL_EXECUTION_BINDING</x:v>
      </x:c>
      <x:c r="AN2303" s="7" t="str">
        <x:v>SAVED_MATCHED_SEED_ROWS</x:v>
      </x:c>
      <x:c r="AO2303" s="7" t="str">
        <x:v>n.a.</x:v>
      </x:c>
      <x:c r="AP2303" s="7" t="str">
        <x:v>同协议训练seed描述性统计；非独立年份或显著性</x:v>
      </x:c>
    </x:row>
    <x:row r="2304" ht="22" customHeight="1">
      <x:c r="A2304" s="7" t="str">
        <x:v>SAMPLE_SD</x:v>
      </x:c>
      <x:c r="B2304" s="7" t="str">
        <x:v>B0</x:v>
      </x:c>
      <x:c r="C2304" s="19" t="str">
        <x:v>SAMPLE_SD</x:v>
      </x:c>
      <x:c r="D2304" s="19" t="str">
        <x:v>E0</x:v>
      </x:c>
      <x:c r="E2304" s="19" t="str">
        <x:v>10455/10501</x:v>
      </x:c>
      <x:c r="F2304" s="7" t="str">
        <x:v>q11 τ=0.328125</x:v>
      </x:c>
      <x:c r="G2304" s="7" t="str">
        <x:v>n.a.</x:v>
      </x:c>
      <x:c r="H2304" s="16" t="n">
        <x:v>10501</x:v>
      </x:c>
      <x:c r="I2304" s="16" t="n">
        <x:v>36018430</x:v>
      </x:c>
      <x:c r="J2304" s="16" t="n">
        <x:v>4496600</x:v>
      </x:c>
      <x:c r="K2304" s="16" t="n">
        <x:v>4496600</x:v>
      </x:c>
      <x:c r="L2304" s="17" t="str">
        <x:f>IF(COUNT(L838,L1030)&lt;2,"n.a.",STDEV(L838,L1030))</x:f>
        <x:v>n.a.</x:v>
      </x:c>
      <x:c r="M2304" s="17" t="str">
        <x:f>IF(COUNT(M838,M1030)&lt;2,"n.a.",STDEV(M838,M1030))</x:f>
        <x:v>n.a.</x:v>
      </x:c>
      <x:c r="N2304" s="17" t="str">
        <x:f>IF(COUNT(N838,N1030)&lt;2,"n.a.",STDEV(N838,N1030))</x:f>
        <x:v>n.a.</x:v>
      </x:c>
      <x:c r="O2304" s="17" t="str">
        <x:f>IF(COUNT(O838,O1030)&lt;2,"n.a.",STDEV(O838,O1030))</x:f>
        <x:v>n.a.</x:v>
      </x:c>
      <x:c r="P2304" s="18" t="n">
        <x:f>IF(COUNT(P838,P1030)&lt;2,"n.a.",STDEV(P838,P1030))</x:f>
        <x:v>0.015162711839071552</x:v>
      </x:c>
      <x:c r="Q2304" s="18" t="n">
        <x:f>IF(COUNT(Q838,Q1030)&lt;2,"n.a.",STDEV(Q838,Q1030))</x:f>
        <x:v>0.015162711839071552</x:v>
      </x:c>
      <x:c r="R2304" s="18" t="n">
        <x:f>IF(COUNT(R838,R1030)&lt;2,"n.a.",STDEV(R838,R1030))</x:f>
        <x:v>0.015162711839071552</x:v>
      </x:c>
      <x:c r="S2304" s="18" t="str">
        <x:f>IF(COUNT(S838,S1030)&lt;2,"n.a.",STDEV(S838,S1030))</x:f>
        <x:v>n.a.</x:v>
      </x:c>
      <x:c r="T2304" s="17" t="str">
        <x:f>IF(COUNT(T838,T1030)&lt;2,"n.a.",STDEV(T838,T1030))</x:f>
        <x:v>n.a.</x:v>
      </x:c>
      <x:c r="U2304" s="17" t="str">
        <x:f>IF(COUNT(U838,U1030)&lt;2,"n.a.",STDEV(U838,U1030))</x:f>
        <x:v>n.a.</x:v>
      </x:c>
      <x:c r="V2304" s="17" t="str">
        <x:f>IF(COUNT(V838,V1030)&lt;2,"n.a.",STDEV(V838,V1030))</x:f>
        <x:v>n.a.</x:v>
      </x:c>
      <x:c r="W2304" s="17" t="str">
        <x:f>IF(COUNT(W838,W1030)&lt;2,"n.a.",STDEV(W838,W1030))</x:f>
        <x:v>n.a.</x:v>
      </x:c>
      <x:c r="X2304" s="17" t="str">
        <x:f>IF(COUNT(X838,X1030)&lt;2,"n.a.",STDEV(X838,X1030))</x:f>
        <x:v>n.a.</x:v>
      </x:c>
      <x:c r="Y2304" s="17" t="str">
        <x:f>IF(COUNT(Y838,Y1030)&lt;2,"n.a.",STDEV(Y838,Y1030))</x:f>
        <x:v>n.a.</x:v>
      </x:c>
      <x:c r="Z2304" s="17" t="str">
        <x:f>IF(COUNT(Z838,Z1030)&lt;2,"n.a.",STDEV(Z838,Z1030))</x:f>
        <x:v>n.a.</x:v>
      </x:c>
      <x:c r="AA2304" s="16" t="str">
        <x:v>n.a.</x:v>
      </x:c>
      <x:c r="AB2304" s="16" t="str">
        <x:v>n.a.</x:v>
      </x:c>
      <x:c r="AC2304" s="16" t="str">
        <x:v>n.a.</x:v>
      </x:c>
      <x:c r="AD2304" s="16" t="str">
        <x:v>n.a.</x:v>
      </x:c>
      <x:c r="AE2304" s="18" t="str">
        <x:f>IF(COUNT(AE838,AE1030)&lt;2,"n.a.",STDEV(AE838,AE1030))</x:f>
        <x:v>n.a.</x:v>
      </x:c>
      <x:c r="AF2304" s="18" t="str">
        <x:f>IF(COUNT(AF838,AF1030)&lt;2,"n.a.",STDEV(AF838,AF1030))</x:f>
        <x:v>n.a.</x:v>
      </x:c>
      <x:c r="AG2304" s="18" t="str">
        <x:f>IF(COUNT(AG838,AG1030)&lt;2,"n.a.",STDEV(AG838,AG1030))</x:f>
        <x:v>n.a.</x:v>
      </x:c>
      <x:c r="AH2304" s="18" t="str">
        <x:f>IF(COUNT(AH838,AH1030)&lt;2,"n.a.",STDEV(AH838,AH1030))</x:f>
        <x:v>n.a.</x:v>
      </x:c>
      <x:c r="AI2304" s="16" t="str">
        <x:v>n.a.</x:v>
      </x:c>
      <x:c r="AJ2304" s="16" t="n">
        <x:v>2</x:v>
      </x:c>
      <x:c r="AK2304" s="7" t="str">
        <x:v>COMPLETE_FIXED_E9_PROBABILITY</x:v>
      </x:c>
      <x:c r="AL2304" s="7" t="str">
        <x:v>n.a.</x:v>
      </x:c>
      <x:c r="AM2304" s="7" t="str">
        <x:v>NOT_VERIFIED_HISTORICAL_EXECUTION_BINDING</x:v>
      </x:c>
      <x:c r="AN2304" s="7" t="str">
        <x:v>SAVED_MATCHED_SEED_ROWS</x:v>
      </x:c>
      <x:c r="AO2304" s="7" t="str">
        <x:v>n.a.</x:v>
      </x:c>
      <x:c r="AP2304" s="7" t="str">
        <x:v>同协议训练seed描述性统计；非独立年份或显著性</x:v>
      </x:c>
    </x:row>
    <x:row r="2305" ht="22" customHeight="1">
      <x:c r="A2305" s="7" t="str">
        <x:v>MEAN</x:v>
      </x:c>
      <x:c r="B2305" s="7" t="str">
        <x:v>B0</x:v>
      </x:c>
      <x:c r="C2305" s="19" t="str">
        <x:v>MEAN</x:v>
      </x:c>
      <x:c r="D2305" s="19" t="str">
        <x:v>E0</x:v>
      </x:c>
      <x:c r="E2305" s="19" t="str">
        <x:v>10455/10501</x:v>
      </x:c>
      <x:c r="F2305" s="7" t="str">
        <x:v>q12 τ=0.359375</x:v>
      </x:c>
      <x:c r="G2305" s="7" t="str">
        <x:v>n.a.</x:v>
      </x:c>
      <x:c r="H2305" s="16" t="n">
        <x:v>10501</x:v>
      </x:c>
      <x:c r="I2305" s="16" t="n">
        <x:v>36018430</x:v>
      </x:c>
      <x:c r="J2305" s="16" t="n">
        <x:v>4496600</x:v>
      </x:c>
      <x:c r="K2305" s="16" t="n">
        <x:v>4496600</x:v>
      </x:c>
      <x:c r="L2305" s="17" t="str">
        <x:f>IF(COUNT(L839,L1031)&lt;1,"n.a.",AVERAGE(L839,L1031))</x:f>
        <x:v>n.a.</x:v>
      </x:c>
      <x:c r="M2305" s="17" t="str">
        <x:f>IF(COUNT(M839,M1031)&lt;1,"n.a.",AVERAGE(M839,M1031))</x:f>
        <x:v>n.a.</x:v>
      </x:c>
      <x:c r="N2305" s="17" t="str">
        <x:f>IF(COUNT(N839,N1031)&lt;1,"n.a.",AVERAGE(N839,N1031))</x:f>
        <x:v>n.a.</x:v>
      </x:c>
      <x:c r="O2305" s="17" t="str">
        <x:f>IF(COUNT(O839,O1031)&lt;1,"n.a.",AVERAGE(O839,O1031))</x:f>
        <x:v>n.a.</x:v>
      </x:c>
      <x:c r="P2305" s="18" t="n">
        <x:f>IF(COUNT(P839,P1031)&lt;1,"n.a.",AVERAGE(P839,P1031))</x:f>
        <x:v>0.3739155139438687</x:v>
      </x:c>
      <x:c r="Q2305" s="18" t="n">
        <x:f>IF(COUNT(Q839,Q1031)&lt;1,"n.a.",AVERAGE(Q839,Q1031))</x:f>
        <x:v>0.01454051394386871</x:v>
      </x:c>
      <x:c r="R2305" s="18" t="n">
        <x:f>IF(COUNT(R839,R1031)&lt;1,"n.a.",AVERAGE(R839,R1031))</x:f>
        <x:v>0.01454051394386871</x:v>
      </x:c>
      <x:c r="S2305" s="18" t="str">
        <x:f>IF(COUNT(S839,S1031)&lt;1,"n.a.",AVERAGE(S839,S1031))</x:f>
        <x:v>n.a.</x:v>
      </x:c>
      <x:c r="T2305" s="17" t="str">
        <x:f>IF(COUNT(T839,T1031)&lt;1,"n.a.",AVERAGE(T839,T1031))</x:f>
        <x:v>n.a.</x:v>
      </x:c>
      <x:c r="U2305" s="17" t="str">
        <x:f>IF(COUNT(U839,U1031)&lt;1,"n.a.",AVERAGE(U839,U1031))</x:f>
        <x:v>n.a.</x:v>
      </x:c>
      <x:c r="V2305" s="17" t="str">
        <x:f>IF(COUNT(V839,V1031)&lt;1,"n.a.",AVERAGE(V839,V1031))</x:f>
        <x:v>n.a.</x:v>
      </x:c>
      <x:c r="W2305" s="17" t="str">
        <x:f>IF(COUNT(W839,W1031)&lt;1,"n.a.",AVERAGE(W839,W1031))</x:f>
        <x:v>n.a.</x:v>
      </x:c>
      <x:c r="X2305" s="17" t="str">
        <x:f>IF(COUNT(X839,X1031)&lt;1,"n.a.",AVERAGE(X839,X1031))</x:f>
        <x:v>n.a.</x:v>
      </x:c>
      <x:c r="Y2305" s="17" t="str">
        <x:f>IF(COUNT(Y839,Y1031)&lt;1,"n.a.",AVERAGE(Y839,Y1031))</x:f>
        <x:v>n.a.</x:v>
      </x:c>
      <x:c r="Z2305" s="17" t="str">
        <x:f>IF(COUNT(Z839,Z1031)&lt;1,"n.a.",AVERAGE(Z839,Z1031))</x:f>
        <x:v>n.a.</x:v>
      </x:c>
      <x:c r="AA2305" s="16" t="str">
        <x:v>n.a.</x:v>
      </x:c>
      <x:c r="AB2305" s="16" t="str">
        <x:v>n.a.</x:v>
      </x:c>
      <x:c r="AC2305" s="16" t="str">
        <x:v>n.a.</x:v>
      </x:c>
      <x:c r="AD2305" s="16" t="str">
        <x:v>n.a.</x:v>
      </x:c>
      <x:c r="AE2305" s="18" t="str">
        <x:f>IF(COUNT(AE839,AE1031)&lt;1,"n.a.",AVERAGE(AE839,AE1031))</x:f>
        <x:v>n.a.</x:v>
      </x:c>
      <x:c r="AF2305" s="18" t="str">
        <x:f>IF(COUNT(AF839,AF1031)&lt;1,"n.a.",AVERAGE(AF839,AF1031))</x:f>
        <x:v>n.a.</x:v>
      </x:c>
      <x:c r="AG2305" s="18" t="str">
        <x:f>IF(COUNT(AG839,AG1031)&lt;1,"n.a.",AVERAGE(AG839,AG1031))</x:f>
        <x:v>n.a.</x:v>
      </x:c>
      <x:c r="AH2305" s="18" t="str">
        <x:f>IF(COUNT(AH839,AH1031)&lt;1,"n.a.",AVERAGE(AH839,AH1031))</x:f>
        <x:v>n.a.</x:v>
      </x:c>
      <x:c r="AI2305" s="16" t="str">
        <x:v>n.a.</x:v>
      </x:c>
      <x:c r="AJ2305" s="16" t="n">
        <x:v>2</x:v>
      </x:c>
      <x:c r="AK2305" s="7" t="str">
        <x:v>COMPLETE_FIXED_E9_PROBABILITY</x:v>
      </x:c>
      <x:c r="AL2305" s="7" t="str">
        <x:v>n.a.</x:v>
      </x:c>
      <x:c r="AM2305" s="7" t="str">
        <x:v>NOT_VERIFIED_HISTORICAL_EXECUTION_BINDING</x:v>
      </x:c>
      <x:c r="AN2305" s="7" t="str">
        <x:v>SAVED_MATCHED_SEED_ROWS</x:v>
      </x:c>
      <x:c r="AO2305" s="7" t="str">
        <x:v>n.a.</x:v>
      </x:c>
      <x:c r="AP2305" s="7" t="str">
        <x:v>同协议训练seed描述性统计；非独立年份或显著性</x:v>
      </x:c>
    </x:row>
    <x:row r="2306" ht="22" customHeight="1">
      <x:c r="A2306" s="7" t="str">
        <x:v>SAMPLE_SD</x:v>
      </x:c>
      <x:c r="B2306" s="7" t="str">
        <x:v>B0</x:v>
      </x:c>
      <x:c r="C2306" s="19" t="str">
        <x:v>SAMPLE_SD</x:v>
      </x:c>
      <x:c r="D2306" s="19" t="str">
        <x:v>E0</x:v>
      </x:c>
      <x:c r="E2306" s="19" t="str">
        <x:v>10455/10501</x:v>
      </x:c>
      <x:c r="F2306" s="7" t="str">
        <x:v>q12 τ=0.359375</x:v>
      </x:c>
      <x:c r="G2306" s="7" t="str">
        <x:v>n.a.</x:v>
      </x:c>
      <x:c r="H2306" s="16" t="n">
        <x:v>10501</x:v>
      </x:c>
      <x:c r="I2306" s="16" t="n">
        <x:v>36018430</x:v>
      </x:c>
      <x:c r="J2306" s="16" t="n">
        <x:v>4496600</x:v>
      </x:c>
      <x:c r="K2306" s="16" t="n">
        <x:v>4496600</x:v>
      </x:c>
      <x:c r="L2306" s="17" t="str">
        <x:f>IF(COUNT(L839,L1031)&lt;2,"n.a.",STDEV(L839,L1031))</x:f>
        <x:v>n.a.</x:v>
      </x:c>
      <x:c r="M2306" s="17" t="str">
        <x:f>IF(COUNT(M839,M1031)&lt;2,"n.a.",STDEV(M839,M1031))</x:f>
        <x:v>n.a.</x:v>
      </x:c>
      <x:c r="N2306" s="17" t="str">
        <x:f>IF(COUNT(N839,N1031)&lt;2,"n.a.",STDEV(N839,N1031))</x:f>
        <x:v>n.a.</x:v>
      </x:c>
      <x:c r="O2306" s="17" t="str">
        <x:f>IF(COUNT(O839,O1031)&lt;2,"n.a.",STDEV(O839,O1031))</x:f>
        <x:v>n.a.</x:v>
      </x:c>
      <x:c r="P2306" s="18" t="n">
        <x:f>IF(COUNT(P839,P1031)&lt;2,"n.a.",STDEV(P839,P1031))</x:f>
        <x:v>0.0037893413037077364</x:v>
      </x:c>
      <x:c r="Q2306" s="18" t="n">
        <x:f>IF(COUNT(Q839,Q1031)&lt;2,"n.a.",STDEV(Q839,Q1031))</x:f>
        <x:v>0.0037893413037077364</x:v>
      </x:c>
      <x:c r="R2306" s="18" t="n">
        <x:f>IF(COUNT(R839,R1031)&lt;2,"n.a.",STDEV(R839,R1031))</x:f>
        <x:v>0.0037893413037077364</x:v>
      </x:c>
      <x:c r="S2306" s="18" t="str">
        <x:f>IF(COUNT(S839,S1031)&lt;2,"n.a.",STDEV(S839,S1031))</x:f>
        <x:v>n.a.</x:v>
      </x:c>
      <x:c r="T2306" s="17" t="str">
        <x:f>IF(COUNT(T839,T1031)&lt;2,"n.a.",STDEV(T839,T1031))</x:f>
        <x:v>n.a.</x:v>
      </x:c>
      <x:c r="U2306" s="17" t="str">
        <x:f>IF(COUNT(U839,U1031)&lt;2,"n.a.",STDEV(U839,U1031))</x:f>
        <x:v>n.a.</x:v>
      </x:c>
      <x:c r="V2306" s="17" t="str">
        <x:f>IF(COUNT(V839,V1031)&lt;2,"n.a.",STDEV(V839,V1031))</x:f>
        <x:v>n.a.</x:v>
      </x:c>
      <x:c r="W2306" s="17" t="str">
        <x:f>IF(COUNT(W839,W1031)&lt;2,"n.a.",STDEV(W839,W1031))</x:f>
        <x:v>n.a.</x:v>
      </x:c>
      <x:c r="X2306" s="17" t="str">
        <x:f>IF(COUNT(X839,X1031)&lt;2,"n.a.",STDEV(X839,X1031))</x:f>
        <x:v>n.a.</x:v>
      </x:c>
      <x:c r="Y2306" s="17" t="str">
        <x:f>IF(COUNT(Y839,Y1031)&lt;2,"n.a.",STDEV(Y839,Y1031))</x:f>
        <x:v>n.a.</x:v>
      </x:c>
      <x:c r="Z2306" s="17" t="str">
        <x:f>IF(COUNT(Z839,Z1031)&lt;2,"n.a.",STDEV(Z839,Z1031))</x:f>
        <x:v>n.a.</x:v>
      </x:c>
      <x:c r="AA2306" s="16" t="str">
        <x:v>n.a.</x:v>
      </x:c>
      <x:c r="AB2306" s="16" t="str">
        <x:v>n.a.</x:v>
      </x:c>
      <x:c r="AC2306" s="16" t="str">
        <x:v>n.a.</x:v>
      </x:c>
      <x:c r="AD2306" s="16" t="str">
        <x:v>n.a.</x:v>
      </x:c>
      <x:c r="AE2306" s="18" t="str">
        <x:f>IF(COUNT(AE839,AE1031)&lt;2,"n.a.",STDEV(AE839,AE1031))</x:f>
        <x:v>n.a.</x:v>
      </x:c>
      <x:c r="AF2306" s="18" t="str">
        <x:f>IF(COUNT(AF839,AF1031)&lt;2,"n.a.",STDEV(AF839,AF1031))</x:f>
        <x:v>n.a.</x:v>
      </x:c>
      <x:c r="AG2306" s="18" t="str">
        <x:f>IF(COUNT(AG839,AG1031)&lt;2,"n.a.",STDEV(AG839,AG1031))</x:f>
        <x:v>n.a.</x:v>
      </x:c>
      <x:c r="AH2306" s="18" t="str">
        <x:f>IF(COUNT(AH839,AH1031)&lt;2,"n.a.",STDEV(AH839,AH1031))</x:f>
        <x:v>n.a.</x:v>
      </x:c>
      <x:c r="AI2306" s="16" t="str">
        <x:v>n.a.</x:v>
      </x:c>
      <x:c r="AJ2306" s="16" t="n">
        <x:v>2</x:v>
      </x:c>
      <x:c r="AK2306" s="7" t="str">
        <x:v>COMPLETE_FIXED_E9_PROBABILITY</x:v>
      </x:c>
      <x:c r="AL2306" s="7" t="str">
        <x:v>n.a.</x:v>
      </x:c>
      <x:c r="AM2306" s="7" t="str">
        <x:v>NOT_VERIFIED_HISTORICAL_EXECUTION_BINDING</x:v>
      </x:c>
      <x:c r="AN2306" s="7" t="str">
        <x:v>SAVED_MATCHED_SEED_ROWS</x:v>
      </x:c>
      <x:c r="AO2306" s="7" t="str">
        <x:v>n.a.</x:v>
      </x:c>
      <x:c r="AP2306" s="7" t="str">
        <x:v>同协议训练seed描述性统计；非独立年份或显著性</x:v>
      </x:c>
    </x:row>
    <x:row r="2307" ht="22" customHeight="1">
      <x:c r="A2307" s="7" t="str">
        <x:v>MEAN</x:v>
      </x:c>
      <x:c r="B2307" s="7" t="str">
        <x:v>B0</x:v>
      </x:c>
      <x:c r="C2307" s="19" t="str">
        <x:v>MEAN</x:v>
      </x:c>
      <x:c r="D2307" s="19" t="str">
        <x:v>E0</x:v>
      </x:c>
      <x:c r="E2307" s="19" t="str">
        <x:v>10455/10501</x:v>
      </x:c>
      <x:c r="F2307" s="7" t="str">
        <x:v>q13 τ=0.390625</x:v>
      </x:c>
      <x:c r="G2307" s="7" t="str">
        <x:v>n.a.</x:v>
      </x:c>
      <x:c r="H2307" s="16" t="n">
        <x:v>10501</x:v>
      </x:c>
      <x:c r="I2307" s="16" t="n">
        <x:v>36018430</x:v>
      </x:c>
      <x:c r="J2307" s="16" t="n">
        <x:v>4496600</x:v>
      </x:c>
      <x:c r="K2307" s="16" t="n">
        <x:v>4496600</x:v>
      </x:c>
      <x:c r="L2307" s="17" t="str">
        <x:f>IF(COUNT(L840,L1032)&lt;1,"n.a.",AVERAGE(L840,L1032))</x:f>
        <x:v>n.a.</x:v>
      </x:c>
      <x:c r="M2307" s="17" t="str">
        <x:f>IF(COUNT(M840,M1032)&lt;1,"n.a.",AVERAGE(M840,M1032))</x:f>
        <x:v>n.a.</x:v>
      </x:c>
      <x:c r="N2307" s="17" t="str">
        <x:f>IF(COUNT(N840,N1032)&lt;1,"n.a.",AVERAGE(N840,N1032))</x:f>
        <x:v>n.a.</x:v>
      </x:c>
      <x:c r="O2307" s="17" t="str">
        <x:f>IF(COUNT(O840,O1032)&lt;1,"n.a.",AVERAGE(O840,O1032))</x:f>
        <x:v>n.a.</x:v>
      </x:c>
      <x:c r="P2307" s="18" t="n">
        <x:f>IF(COUNT(P840,P1032)&lt;1,"n.a.",AVERAGE(P840,P1032))</x:f>
        <x:v>0.4101541164435351</x:v>
      </x:c>
      <x:c r="Q2307" s="18" t="n">
        <x:f>IF(COUNT(Q840,Q1032)&lt;1,"n.a.",AVERAGE(Q840,Q1032))</x:f>
        <x:v>0.01952911644353511</x:v>
      </x:c>
      <x:c r="R2307" s="18" t="n">
        <x:f>IF(COUNT(R840,R1032)&lt;1,"n.a.",AVERAGE(R840,R1032))</x:f>
        <x:v>0.01952911644353511</x:v>
      </x:c>
      <x:c r="S2307" s="18" t="str">
        <x:f>IF(COUNT(S840,S1032)&lt;1,"n.a.",AVERAGE(S840,S1032))</x:f>
        <x:v>n.a.</x:v>
      </x:c>
      <x:c r="T2307" s="17" t="str">
        <x:f>IF(COUNT(T840,T1032)&lt;1,"n.a.",AVERAGE(T840,T1032))</x:f>
        <x:v>n.a.</x:v>
      </x:c>
      <x:c r="U2307" s="17" t="str">
        <x:f>IF(COUNT(U840,U1032)&lt;1,"n.a.",AVERAGE(U840,U1032))</x:f>
        <x:v>n.a.</x:v>
      </x:c>
      <x:c r="V2307" s="17" t="str">
        <x:f>IF(COUNT(V840,V1032)&lt;1,"n.a.",AVERAGE(V840,V1032))</x:f>
        <x:v>n.a.</x:v>
      </x:c>
      <x:c r="W2307" s="17" t="str">
        <x:f>IF(COUNT(W840,W1032)&lt;1,"n.a.",AVERAGE(W840,W1032))</x:f>
        <x:v>n.a.</x:v>
      </x:c>
      <x:c r="X2307" s="17" t="str">
        <x:f>IF(COUNT(X840,X1032)&lt;1,"n.a.",AVERAGE(X840,X1032))</x:f>
        <x:v>n.a.</x:v>
      </x:c>
      <x:c r="Y2307" s="17" t="str">
        <x:f>IF(COUNT(Y840,Y1032)&lt;1,"n.a.",AVERAGE(Y840,Y1032))</x:f>
        <x:v>n.a.</x:v>
      </x:c>
      <x:c r="Z2307" s="17" t="str">
        <x:f>IF(COUNT(Z840,Z1032)&lt;1,"n.a.",AVERAGE(Z840,Z1032))</x:f>
        <x:v>n.a.</x:v>
      </x:c>
      <x:c r="AA2307" s="16" t="str">
        <x:v>n.a.</x:v>
      </x:c>
      <x:c r="AB2307" s="16" t="str">
        <x:v>n.a.</x:v>
      </x:c>
      <x:c r="AC2307" s="16" t="str">
        <x:v>n.a.</x:v>
      </x:c>
      <x:c r="AD2307" s="16" t="str">
        <x:v>n.a.</x:v>
      </x:c>
      <x:c r="AE2307" s="18" t="str">
        <x:f>IF(COUNT(AE840,AE1032)&lt;1,"n.a.",AVERAGE(AE840,AE1032))</x:f>
        <x:v>n.a.</x:v>
      </x:c>
      <x:c r="AF2307" s="18" t="str">
        <x:f>IF(COUNT(AF840,AF1032)&lt;1,"n.a.",AVERAGE(AF840,AF1032))</x:f>
        <x:v>n.a.</x:v>
      </x:c>
      <x:c r="AG2307" s="18" t="str">
        <x:f>IF(COUNT(AG840,AG1032)&lt;1,"n.a.",AVERAGE(AG840,AG1032))</x:f>
        <x:v>n.a.</x:v>
      </x:c>
      <x:c r="AH2307" s="18" t="str">
        <x:f>IF(COUNT(AH840,AH1032)&lt;1,"n.a.",AVERAGE(AH840,AH1032))</x:f>
        <x:v>n.a.</x:v>
      </x:c>
      <x:c r="AI2307" s="16" t="str">
        <x:v>n.a.</x:v>
      </x:c>
      <x:c r="AJ2307" s="16" t="n">
        <x:v>2</x:v>
      </x:c>
      <x:c r="AK2307" s="7" t="str">
        <x:v>COMPLETE_FIXED_E9_PROBABILITY</x:v>
      </x:c>
      <x:c r="AL2307" s="7" t="str">
        <x:v>n.a.</x:v>
      </x:c>
      <x:c r="AM2307" s="7" t="str">
        <x:v>NOT_VERIFIED_HISTORICAL_EXECUTION_BINDING</x:v>
      </x:c>
      <x:c r="AN2307" s="7" t="str">
        <x:v>SAVED_MATCHED_SEED_ROWS</x:v>
      </x:c>
      <x:c r="AO2307" s="7" t="str">
        <x:v>n.a.</x:v>
      </x:c>
      <x:c r="AP2307" s="7" t="str">
        <x:v>同协议训练seed描述性统计；非独立年份或显著性</x:v>
      </x:c>
    </x:row>
    <x:row r="2308" ht="22" customHeight="1">
      <x:c r="A2308" s="7" t="str">
        <x:v>SAMPLE_SD</x:v>
      </x:c>
      <x:c r="B2308" s="7" t="str">
        <x:v>B0</x:v>
      </x:c>
      <x:c r="C2308" s="19" t="str">
        <x:v>SAMPLE_SD</x:v>
      </x:c>
      <x:c r="D2308" s="19" t="str">
        <x:v>E0</x:v>
      </x:c>
      <x:c r="E2308" s="19" t="str">
        <x:v>10455/10501</x:v>
      </x:c>
      <x:c r="F2308" s="7" t="str">
        <x:v>q13 τ=0.390625</x:v>
      </x:c>
      <x:c r="G2308" s="7" t="str">
        <x:v>n.a.</x:v>
      </x:c>
      <x:c r="H2308" s="16" t="n">
        <x:v>10501</x:v>
      </x:c>
      <x:c r="I2308" s="16" t="n">
        <x:v>36018430</x:v>
      </x:c>
      <x:c r="J2308" s="16" t="n">
        <x:v>4496600</x:v>
      </x:c>
      <x:c r="K2308" s="16" t="n">
        <x:v>4496600</x:v>
      </x:c>
      <x:c r="L2308" s="17" t="str">
        <x:f>IF(COUNT(L840,L1032)&lt;2,"n.a.",STDEV(L840,L1032))</x:f>
        <x:v>n.a.</x:v>
      </x:c>
      <x:c r="M2308" s="17" t="str">
        <x:f>IF(COUNT(M840,M1032)&lt;2,"n.a.",STDEV(M840,M1032))</x:f>
        <x:v>n.a.</x:v>
      </x:c>
      <x:c r="N2308" s="17" t="str">
        <x:f>IF(COUNT(N840,N1032)&lt;2,"n.a.",STDEV(N840,N1032))</x:f>
        <x:v>n.a.</x:v>
      </x:c>
      <x:c r="O2308" s="17" t="str">
        <x:f>IF(COUNT(O840,O1032)&lt;2,"n.a.",STDEV(O840,O1032))</x:f>
        <x:v>n.a.</x:v>
      </x:c>
      <x:c r="P2308" s="18" t="n">
        <x:f>IF(COUNT(P840,P1032)&lt;2,"n.a.",STDEV(P840,P1032))</x:f>
        <x:v>0.009706324547871353</x:v>
      </x:c>
      <x:c r="Q2308" s="18" t="n">
        <x:f>IF(COUNT(Q840,Q1032)&lt;2,"n.a.",STDEV(Q840,Q1032))</x:f>
        <x:v>0.009706324547871353</x:v>
      </x:c>
      <x:c r="R2308" s="18" t="n">
        <x:f>IF(COUNT(R840,R1032)&lt;2,"n.a.",STDEV(R840,R1032))</x:f>
        <x:v>0.009706324547871353</x:v>
      </x:c>
      <x:c r="S2308" s="18" t="str">
        <x:f>IF(COUNT(S840,S1032)&lt;2,"n.a.",STDEV(S840,S1032))</x:f>
        <x:v>n.a.</x:v>
      </x:c>
      <x:c r="T2308" s="17" t="str">
        <x:f>IF(COUNT(T840,T1032)&lt;2,"n.a.",STDEV(T840,T1032))</x:f>
        <x:v>n.a.</x:v>
      </x:c>
      <x:c r="U2308" s="17" t="str">
        <x:f>IF(COUNT(U840,U1032)&lt;2,"n.a.",STDEV(U840,U1032))</x:f>
        <x:v>n.a.</x:v>
      </x:c>
      <x:c r="V2308" s="17" t="str">
        <x:f>IF(COUNT(V840,V1032)&lt;2,"n.a.",STDEV(V840,V1032))</x:f>
        <x:v>n.a.</x:v>
      </x:c>
      <x:c r="W2308" s="17" t="str">
        <x:f>IF(COUNT(W840,W1032)&lt;2,"n.a.",STDEV(W840,W1032))</x:f>
        <x:v>n.a.</x:v>
      </x:c>
      <x:c r="X2308" s="17" t="str">
        <x:f>IF(COUNT(X840,X1032)&lt;2,"n.a.",STDEV(X840,X1032))</x:f>
        <x:v>n.a.</x:v>
      </x:c>
      <x:c r="Y2308" s="17" t="str">
        <x:f>IF(COUNT(Y840,Y1032)&lt;2,"n.a.",STDEV(Y840,Y1032))</x:f>
        <x:v>n.a.</x:v>
      </x:c>
      <x:c r="Z2308" s="17" t="str">
        <x:f>IF(COUNT(Z840,Z1032)&lt;2,"n.a.",STDEV(Z840,Z1032))</x:f>
        <x:v>n.a.</x:v>
      </x:c>
      <x:c r="AA2308" s="16" t="str">
        <x:v>n.a.</x:v>
      </x:c>
      <x:c r="AB2308" s="16" t="str">
        <x:v>n.a.</x:v>
      </x:c>
      <x:c r="AC2308" s="16" t="str">
        <x:v>n.a.</x:v>
      </x:c>
      <x:c r="AD2308" s="16" t="str">
        <x:v>n.a.</x:v>
      </x:c>
      <x:c r="AE2308" s="18" t="str">
        <x:f>IF(COUNT(AE840,AE1032)&lt;2,"n.a.",STDEV(AE840,AE1032))</x:f>
        <x:v>n.a.</x:v>
      </x:c>
      <x:c r="AF2308" s="18" t="str">
        <x:f>IF(COUNT(AF840,AF1032)&lt;2,"n.a.",STDEV(AF840,AF1032))</x:f>
        <x:v>n.a.</x:v>
      </x:c>
      <x:c r="AG2308" s="18" t="str">
        <x:f>IF(COUNT(AG840,AG1032)&lt;2,"n.a.",STDEV(AG840,AG1032))</x:f>
        <x:v>n.a.</x:v>
      </x:c>
      <x:c r="AH2308" s="18" t="str">
        <x:f>IF(COUNT(AH840,AH1032)&lt;2,"n.a.",STDEV(AH840,AH1032))</x:f>
        <x:v>n.a.</x:v>
      </x:c>
      <x:c r="AI2308" s="16" t="str">
        <x:v>n.a.</x:v>
      </x:c>
      <x:c r="AJ2308" s="16" t="n">
        <x:v>2</x:v>
      </x:c>
      <x:c r="AK2308" s="7" t="str">
        <x:v>COMPLETE_FIXED_E9_PROBABILITY</x:v>
      </x:c>
      <x:c r="AL2308" s="7" t="str">
        <x:v>n.a.</x:v>
      </x:c>
      <x:c r="AM2308" s="7" t="str">
        <x:v>NOT_VERIFIED_HISTORICAL_EXECUTION_BINDING</x:v>
      </x:c>
      <x:c r="AN2308" s="7" t="str">
        <x:v>SAVED_MATCHED_SEED_ROWS</x:v>
      </x:c>
      <x:c r="AO2308" s="7" t="str">
        <x:v>n.a.</x:v>
      </x:c>
      <x:c r="AP2308" s="7" t="str">
        <x:v>同协议训练seed描述性统计；非独立年份或显著性</x:v>
      </x:c>
    </x:row>
    <x:row r="2309" ht="22" customHeight="1">
      <x:c r="A2309" s="7" t="str">
        <x:v>MEAN</x:v>
      </x:c>
      <x:c r="B2309" s="7" t="str">
        <x:v>B0</x:v>
      </x:c>
      <x:c r="C2309" s="19" t="str">
        <x:v>MEAN</x:v>
      </x:c>
      <x:c r="D2309" s="19" t="str">
        <x:v>E0</x:v>
      </x:c>
      <x:c r="E2309" s="19" t="str">
        <x:v>10455/10501</x:v>
      </x:c>
      <x:c r="F2309" s="7" t="str">
        <x:v>q14 τ=0.421875</x:v>
      </x:c>
      <x:c r="G2309" s="7" t="str">
        <x:v>n.a.</x:v>
      </x:c>
      <x:c r="H2309" s="16" t="n">
        <x:v>10501</x:v>
      </x:c>
      <x:c r="I2309" s="16" t="n">
        <x:v>36018430</x:v>
      </x:c>
      <x:c r="J2309" s="16" t="n">
        <x:v>4496600</x:v>
      </x:c>
      <x:c r="K2309" s="16" t="n">
        <x:v>4496600</x:v>
      </x:c>
      <x:c r="L2309" s="17" t="str">
        <x:f>IF(COUNT(L841,L1033)&lt;1,"n.a.",AVERAGE(L841,L1033))</x:f>
        <x:v>n.a.</x:v>
      </x:c>
      <x:c r="M2309" s="17" t="str">
        <x:f>IF(COUNT(M841,M1033)&lt;1,"n.a.",AVERAGE(M841,M1033))</x:f>
        <x:v>n.a.</x:v>
      </x:c>
      <x:c r="N2309" s="17" t="str">
        <x:f>IF(COUNT(N841,N1033)&lt;1,"n.a.",AVERAGE(N841,N1033))</x:f>
        <x:v>n.a.</x:v>
      </x:c>
      <x:c r="O2309" s="17" t="str">
        <x:f>IF(COUNT(O841,O1033)&lt;1,"n.a.",AVERAGE(O841,O1033))</x:f>
        <x:v>n.a.</x:v>
      </x:c>
      <x:c r="P2309" s="18" t="n">
        <x:f>IF(COUNT(P841,P1033)&lt;1,"n.a.",AVERAGE(P841,P1033))</x:f>
        <x:v>0.43486845616688163</x:v>
      </x:c>
      <x:c r="Q2309" s="18" t="n">
        <x:f>IF(COUNT(Q841,Q1033)&lt;1,"n.a.",AVERAGE(Q841,Q1033))</x:f>
        <x:v>0.012993456166881662</x:v>
      </x:c>
      <x:c r="R2309" s="18" t="n">
        <x:f>IF(COUNT(R841,R1033)&lt;1,"n.a.",AVERAGE(R841,R1033))</x:f>
        <x:v>0.012993456166881662</x:v>
      </x:c>
      <x:c r="S2309" s="18" t="str">
        <x:f>IF(COUNT(S841,S1033)&lt;1,"n.a.",AVERAGE(S841,S1033))</x:f>
        <x:v>n.a.</x:v>
      </x:c>
      <x:c r="T2309" s="17" t="str">
        <x:f>IF(COUNT(T841,T1033)&lt;1,"n.a.",AVERAGE(T841,T1033))</x:f>
        <x:v>n.a.</x:v>
      </x:c>
      <x:c r="U2309" s="17" t="str">
        <x:f>IF(COUNT(U841,U1033)&lt;1,"n.a.",AVERAGE(U841,U1033))</x:f>
        <x:v>n.a.</x:v>
      </x:c>
      <x:c r="V2309" s="17" t="str">
        <x:f>IF(COUNT(V841,V1033)&lt;1,"n.a.",AVERAGE(V841,V1033))</x:f>
        <x:v>n.a.</x:v>
      </x:c>
      <x:c r="W2309" s="17" t="str">
        <x:f>IF(COUNT(W841,W1033)&lt;1,"n.a.",AVERAGE(W841,W1033))</x:f>
        <x:v>n.a.</x:v>
      </x:c>
      <x:c r="X2309" s="17" t="str">
        <x:f>IF(COUNT(X841,X1033)&lt;1,"n.a.",AVERAGE(X841,X1033))</x:f>
        <x:v>n.a.</x:v>
      </x:c>
      <x:c r="Y2309" s="17" t="str">
        <x:f>IF(COUNT(Y841,Y1033)&lt;1,"n.a.",AVERAGE(Y841,Y1033))</x:f>
        <x:v>n.a.</x:v>
      </x:c>
      <x:c r="Z2309" s="17" t="str">
        <x:f>IF(COUNT(Z841,Z1033)&lt;1,"n.a.",AVERAGE(Z841,Z1033))</x:f>
        <x:v>n.a.</x:v>
      </x:c>
      <x:c r="AA2309" s="16" t="str">
        <x:v>n.a.</x:v>
      </x:c>
      <x:c r="AB2309" s="16" t="str">
        <x:v>n.a.</x:v>
      </x:c>
      <x:c r="AC2309" s="16" t="str">
        <x:v>n.a.</x:v>
      </x:c>
      <x:c r="AD2309" s="16" t="str">
        <x:v>n.a.</x:v>
      </x:c>
      <x:c r="AE2309" s="18" t="str">
        <x:f>IF(COUNT(AE841,AE1033)&lt;1,"n.a.",AVERAGE(AE841,AE1033))</x:f>
        <x:v>n.a.</x:v>
      </x:c>
      <x:c r="AF2309" s="18" t="str">
        <x:f>IF(COUNT(AF841,AF1033)&lt;1,"n.a.",AVERAGE(AF841,AF1033))</x:f>
        <x:v>n.a.</x:v>
      </x:c>
      <x:c r="AG2309" s="18" t="str">
        <x:f>IF(COUNT(AG841,AG1033)&lt;1,"n.a.",AVERAGE(AG841,AG1033))</x:f>
        <x:v>n.a.</x:v>
      </x:c>
      <x:c r="AH2309" s="18" t="str">
        <x:f>IF(COUNT(AH841,AH1033)&lt;1,"n.a.",AVERAGE(AH841,AH1033))</x:f>
        <x:v>n.a.</x:v>
      </x:c>
      <x:c r="AI2309" s="16" t="str">
        <x:v>n.a.</x:v>
      </x:c>
      <x:c r="AJ2309" s="16" t="n">
        <x:v>2</x:v>
      </x:c>
      <x:c r="AK2309" s="7" t="str">
        <x:v>COMPLETE_FIXED_E9_PROBABILITY</x:v>
      </x:c>
      <x:c r="AL2309" s="7" t="str">
        <x:v>n.a.</x:v>
      </x:c>
      <x:c r="AM2309" s="7" t="str">
        <x:v>NOT_VERIFIED_HISTORICAL_EXECUTION_BINDING</x:v>
      </x:c>
      <x:c r="AN2309" s="7" t="str">
        <x:v>SAVED_MATCHED_SEED_ROWS</x:v>
      </x:c>
      <x:c r="AO2309" s="7" t="str">
        <x:v>n.a.</x:v>
      </x:c>
      <x:c r="AP2309" s="7" t="str">
        <x:v>同协议训练seed描述性统计；非独立年份或显著性</x:v>
      </x:c>
    </x:row>
    <x:row r="2310" ht="22" customHeight="1">
      <x:c r="A2310" s="7" t="str">
        <x:v>SAMPLE_SD</x:v>
      </x:c>
      <x:c r="B2310" s="7" t="str">
        <x:v>B0</x:v>
      </x:c>
      <x:c r="C2310" s="19" t="str">
        <x:v>SAMPLE_SD</x:v>
      </x:c>
      <x:c r="D2310" s="19" t="str">
        <x:v>E0</x:v>
      </x:c>
      <x:c r="E2310" s="19" t="str">
        <x:v>10455/10501</x:v>
      </x:c>
      <x:c r="F2310" s="7" t="str">
        <x:v>q14 τ=0.421875</x:v>
      </x:c>
      <x:c r="G2310" s="7" t="str">
        <x:v>n.a.</x:v>
      </x:c>
      <x:c r="H2310" s="16" t="n">
        <x:v>10501</x:v>
      </x:c>
      <x:c r="I2310" s="16" t="n">
        <x:v>36018430</x:v>
      </x:c>
      <x:c r="J2310" s="16" t="n">
        <x:v>4496600</x:v>
      </x:c>
      <x:c r="K2310" s="16" t="n">
        <x:v>4496600</x:v>
      </x:c>
      <x:c r="L2310" s="17" t="str">
        <x:f>IF(COUNT(L841,L1033)&lt;2,"n.a.",STDEV(L841,L1033))</x:f>
        <x:v>n.a.</x:v>
      </x:c>
      <x:c r="M2310" s="17" t="str">
        <x:f>IF(COUNT(M841,M1033)&lt;2,"n.a.",STDEV(M841,M1033))</x:f>
        <x:v>n.a.</x:v>
      </x:c>
      <x:c r="N2310" s="17" t="str">
        <x:f>IF(COUNT(N841,N1033)&lt;2,"n.a.",STDEV(N841,N1033))</x:f>
        <x:v>n.a.</x:v>
      </x:c>
      <x:c r="O2310" s="17" t="str">
        <x:f>IF(COUNT(O841,O1033)&lt;2,"n.a.",STDEV(O841,O1033))</x:f>
        <x:v>n.a.</x:v>
      </x:c>
      <x:c r="P2310" s="18" t="n">
        <x:f>IF(COUNT(P841,P1033)&lt;2,"n.a.",STDEV(P841,P1033))</x:f>
        <x:v>0.010463500892534732</x:v>
      </x:c>
      <x:c r="Q2310" s="18" t="n">
        <x:f>IF(COUNT(Q841,Q1033)&lt;2,"n.a.",STDEV(Q841,Q1033))</x:f>
        <x:v>0.010463500892534732</x:v>
      </x:c>
      <x:c r="R2310" s="18" t="n">
        <x:f>IF(COUNT(R841,R1033)&lt;2,"n.a.",STDEV(R841,R1033))</x:f>
        <x:v>0.010463500892534732</x:v>
      </x:c>
      <x:c r="S2310" s="18" t="str">
        <x:f>IF(COUNT(S841,S1033)&lt;2,"n.a.",STDEV(S841,S1033))</x:f>
        <x:v>n.a.</x:v>
      </x:c>
      <x:c r="T2310" s="17" t="str">
        <x:f>IF(COUNT(T841,T1033)&lt;2,"n.a.",STDEV(T841,T1033))</x:f>
        <x:v>n.a.</x:v>
      </x:c>
      <x:c r="U2310" s="17" t="str">
        <x:f>IF(COUNT(U841,U1033)&lt;2,"n.a.",STDEV(U841,U1033))</x:f>
        <x:v>n.a.</x:v>
      </x:c>
      <x:c r="V2310" s="17" t="str">
        <x:f>IF(COUNT(V841,V1033)&lt;2,"n.a.",STDEV(V841,V1033))</x:f>
        <x:v>n.a.</x:v>
      </x:c>
      <x:c r="W2310" s="17" t="str">
        <x:f>IF(COUNT(W841,W1033)&lt;2,"n.a.",STDEV(W841,W1033))</x:f>
        <x:v>n.a.</x:v>
      </x:c>
      <x:c r="X2310" s="17" t="str">
        <x:f>IF(COUNT(X841,X1033)&lt;2,"n.a.",STDEV(X841,X1033))</x:f>
        <x:v>n.a.</x:v>
      </x:c>
      <x:c r="Y2310" s="17" t="str">
        <x:f>IF(COUNT(Y841,Y1033)&lt;2,"n.a.",STDEV(Y841,Y1033))</x:f>
        <x:v>n.a.</x:v>
      </x:c>
      <x:c r="Z2310" s="17" t="str">
        <x:f>IF(COUNT(Z841,Z1033)&lt;2,"n.a.",STDEV(Z841,Z1033))</x:f>
        <x:v>n.a.</x:v>
      </x:c>
      <x:c r="AA2310" s="16" t="str">
        <x:v>n.a.</x:v>
      </x:c>
      <x:c r="AB2310" s="16" t="str">
        <x:v>n.a.</x:v>
      </x:c>
      <x:c r="AC2310" s="16" t="str">
        <x:v>n.a.</x:v>
      </x:c>
      <x:c r="AD2310" s="16" t="str">
        <x:v>n.a.</x:v>
      </x:c>
      <x:c r="AE2310" s="18" t="str">
        <x:f>IF(COUNT(AE841,AE1033)&lt;2,"n.a.",STDEV(AE841,AE1033))</x:f>
        <x:v>n.a.</x:v>
      </x:c>
      <x:c r="AF2310" s="18" t="str">
        <x:f>IF(COUNT(AF841,AF1033)&lt;2,"n.a.",STDEV(AF841,AF1033))</x:f>
        <x:v>n.a.</x:v>
      </x:c>
      <x:c r="AG2310" s="18" t="str">
        <x:f>IF(COUNT(AG841,AG1033)&lt;2,"n.a.",STDEV(AG841,AG1033))</x:f>
        <x:v>n.a.</x:v>
      </x:c>
      <x:c r="AH2310" s="18" t="str">
        <x:f>IF(COUNT(AH841,AH1033)&lt;2,"n.a.",STDEV(AH841,AH1033))</x:f>
        <x:v>n.a.</x:v>
      </x:c>
      <x:c r="AI2310" s="16" t="str">
        <x:v>n.a.</x:v>
      </x:c>
      <x:c r="AJ2310" s="16" t="n">
        <x:v>2</x:v>
      </x:c>
      <x:c r="AK2310" s="7" t="str">
        <x:v>COMPLETE_FIXED_E9_PROBABILITY</x:v>
      </x:c>
      <x:c r="AL2310" s="7" t="str">
        <x:v>n.a.</x:v>
      </x:c>
      <x:c r="AM2310" s="7" t="str">
        <x:v>NOT_VERIFIED_HISTORICAL_EXECUTION_BINDING</x:v>
      </x:c>
      <x:c r="AN2310" s="7" t="str">
        <x:v>SAVED_MATCHED_SEED_ROWS</x:v>
      </x:c>
      <x:c r="AO2310" s="7" t="str">
        <x:v>n.a.</x:v>
      </x:c>
      <x:c r="AP2310" s="7" t="str">
        <x:v>同协议训练seed描述性统计；非独立年份或显著性</x:v>
      </x:c>
    </x:row>
    <x:row r="2311" ht="22" customHeight="1">
      <x:c r="A2311" s="7" t="str">
        <x:v>MEAN</x:v>
      </x:c>
      <x:c r="B2311" s="7" t="str">
        <x:v>B0</x:v>
      </x:c>
      <x:c r="C2311" s="19" t="str">
        <x:v>MEAN</x:v>
      </x:c>
      <x:c r="D2311" s="19" t="str">
        <x:v>E0</x:v>
      </x:c>
      <x:c r="E2311" s="19" t="str">
        <x:v>10455/10501</x:v>
      </x:c>
      <x:c r="F2311" s="7" t="str">
        <x:v>q15 τ=0.453125</x:v>
      </x:c>
      <x:c r="G2311" s="7" t="str">
        <x:v>n.a.</x:v>
      </x:c>
      <x:c r="H2311" s="16" t="n">
        <x:v>10501</x:v>
      </x:c>
      <x:c r="I2311" s="16" t="n">
        <x:v>36018430</x:v>
      </x:c>
      <x:c r="J2311" s="16" t="n">
        <x:v>4496600</x:v>
      </x:c>
      <x:c r="K2311" s="16" t="n">
        <x:v>4496600</x:v>
      </x:c>
      <x:c r="L2311" s="17" t="str">
        <x:f>IF(COUNT(L842,L1034)&lt;1,"n.a.",AVERAGE(L842,L1034))</x:f>
        <x:v>n.a.</x:v>
      </x:c>
      <x:c r="M2311" s="17" t="str">
        <x:f>IF(COUNT(M842,M1034)&lt;1,"n.a.",AVERAGE(M842,M1034))</x:f>
        <x:v>n.a.</x:v>
      </x:c>
      <x:c r="N2311" s="17" t="str">
        <x:f>IF(COUNT(N842,N1034)&lt;1,"n.a.",AVERAGE(N842,N1034))</x:f>
        <x:v>n.a.</x:v>
      </x:c>
      <x:c r="O2311" s="17" t="str">
        <x:f>IF(COUNT(O842,O1034)&lt;1,"n.a.",AVERAGE(O842,O1034))</x:f>
        <x:v>n.a.</x:v>
      </x:c>
      <x:c r="P2311" s="18" t="n">
        <x:f>IF(COUNT(P842,P1034)&lt;1,"n.a.",AVERAGE(P842,P1034))</x:f>
        <x:v>0.46529222078904064</x:v>
      </x:c>
      <x:c r="Q2311" s="18" t="n">
        <x:f>IF(COUNT(Q842,Q1034)&lt;1,"n.a.",AVERAGE(Q842,Q1034))</x:f>
        <x:v>0.012167220789040617</x:v>
      </x:c>
      <x:c r="R2311" s="18" t="n">
        <x:f>IF(COUNT(R842,R1034)&lt;1,"n.a.",AVERAGE(R842,R1034))</x:f>
        <x:v>0.012167220789040617</x:v>
      </x:c>
      <x:c r="S2311" s="18" t="str">
        <x:f>IF(COUNT(S842,S1034)&lt;1,"n.a.",AVERAGE(S842,S1034))</x:f>
        <x:v>n.a.</x:v>
      </x:c>
      <x:c r="T2311" s="17" t="str">
        <x:f>IF(COUNT(T842,T1034)&lt;1,"n.a.",AVERAGE(T842,T1034))</x:f>
        <x:v>n.a.</x:v>
      </x:c>
      <x:c r="U2311" s="17" t="str">
        <x:f>IF(COUNT(U842,U1034)&lt;1,"n.a.",AVERAGE(U842,U1034))</x:f>
        <x:v>n.a.</x:v>
      </x:c>
      <x:c r="V2311" s="17" t="str">
        <x:f>IF(COUNT(V842,V1034)&lt;1,"n.a.",AVERAGE(V842,V1034))</x:f>
        <x:v>n.a.</x:v>
      </x:c>
      <x:c r="W2311" s="17" t="str">
        <x:f>IF(COUNT(W842,W1034)&lt;1,"n.a.",AVERAGE(W842,W1034))</x:f>
        <x:v>n.a.</x:v>
      </x:c>
      <x:c r="X2311" s="17" t="str">
        <x:f>IF(COUNT(X842,X1034)&lt;1,"n.a.",AVERAGE(X842,X1034))</x:f>
        <x:v>n.a.</x:v>
      </x:c>
      <x:c r="Y2311" s="17" t="str">
        <x:f>IF(COUNT(Y842,Y1034)&lt;1,"n.a.",AVERAGE(Y842,Y1034))</x:f>
        <x:v>n.a.</x:v>
      </x:c>
      <x:c r="Z2311" s="17" t="str">
        <x:f>IF(COUNT(Z842,Z1034)&lt;1,"n.a.",AVERAGE(Z842,Z1034))</x:f>
        <x:v>n.a.</x:v>
      </x:c>
      <x:c r="AA2311" s="16" t="str">
        <x:v>n.a.</x:v>
      </x:c>
      <x:c r="AB2311" s="16" t="str">
        <x:v>n.a.</x:v>
      </x:c>
      <x:c r="AC2311" s="16" t="str">
        <x:v>n.a.</x:v>
      </x:c>
      <x:c r="AD2311" s="16" t="str">
        <x:v>n.a.</x:v>
      </x:c>
      <x:c r="AE2311" s="18" t="str">
        <x:f>IF(COUNT(AE842,AE1034)&lt;1,"n.a.",AVERAGE(AE842,AE1034))</x:f>
        <x:v>n.a.</x:v>
      </x:c>
      <x:c r="AF2311" s="18" t="str">
        <x:f>IF(COUNT(AF842,AF1034)&lt;1,"n.a.",AVERAGE(AF842,AF1034))</x:f>
        <x:v>n.a.</x:v>
      </x:c>
      <x:c r="AG2311" s="18" t="str">
        <x:f>IF(COUNT(AG842,AG1034)&lt;1,"n.a.",AVERAGE(AG842,AG1034))</x:f>
        <x:v>n.a.</x:v>
      </x:c>
      <x:c r="AH2311" s="18" t="str">
        <x:f>IF(COUNT(AH842,AH1034)&lt;1,"n.a.",AVERAGE(AH842,AH1034))</x:f>
        <x:v>n.a.</x:v>
      </x:c>
      <x:c r="AI2311" s="16" t="str">
        <x:v>n.a.</x:v>
      </x:c>
      <x:c r="AJ2311" s="16" t="n">
        <x:v>2</x:v>
      </x:c>
      <x:c r="AK2311" s="7" t="str">
        <x:v>COMPLETE_FIXED_E9_PROBABILITY</x:v>
      </x:c>
      <x:c r="AL2311" s="7" t="str">
        <x:v>n.a.</x:v>
      </x:c>
      <x:c r="AM2311" s="7" t="str">
        <x:v>NOT_VERIFIED_HISTORICAL_EXECUTION_BINDING</x:v>
      </x:c>
      <x:c r="AN2311" s="7" t="str">
        <x:v>SAVED_MATCHED_SEED_ROWS</x:v>
      </x:c>
      <x:c r="AO2311" s="7" t="str">
        <x:v>n.a.</x:v>
      </x:c>
      <x:c r="AP2311" s="7" t="str">
        <x:v>同协议训练seed描述性统计；非独立年份或显著性</x:v>
      </x:c>
    </x:row>
    <x:row r="2312" ht="22" customHeight="1">
      <x:c r="A2312" s="7" t="str">
        <x:v>SAMPLE_SD</x:v>
      </x:c>
      <x:c r="B2312" s="7" t="str">
        <x:v>B0</x:v>
      </x:c>
      <x:c r="C2312" s="19" t="str">
        <x:v>SAMPLE_SD</x:v>
      </x:c>
      <x:c r="D2312" s="19" t="str">
        <x:v>E0</x:v>
      </x:c>
      <x:c r="E2312" s="19" t="str">
        <x:v>10455/10501</x:v>
      </x:c>
      <x:c r="F2312" s="7" t="str">
        <x:v>q15 τ=0.453125</x:v>
      </x:c>
      <x:c r="G2312" s="7" t="str">
        <x:v>n.a.</x:v>
      </x:c>
      <x:c r="H2312" s="16" t="n">
        <x:v>10501</x:v>
      </x:c>
      <x:c r="I2312" s="16" t="n">
        <x:v>36018430</x:v>
      </x:c>
      <x:c r="J2312" s="16" t="n">
        <x:v>4496600</x:v>
      </x:c>
      <x:c r="K2312" s="16" t="n">
        <x:v>4496600</x:v>
      </x:c>
      <x:c r="L2312" s="17" t="str">
        <x:f>IF(COUNT(L842,L1034)&lt;2,"n.a.",STDEV(L842,L1034))</x:f>
        <x:v>n.a.</x:v>
      </x:c>
      <x:c r="M2312" s="17" t="str">
        <x:f>IF(COUNT(M842,M1034)&lt;2,"n.a.",STDEV(M842,M1034))</x:f>
        <x:v>n.a.</x:v>
      </x:c>
      <x:c r="N2312" s="17" t="str">
        <x:f>IF(COUNT(N842,N1034)&lt;2,"n.a.",STDEV(N842,N1034))</x:f>
        <x:v>n.a.</x:v>
      </x:c>
      <x:c r="O2312" s="17" t="str">
        <x:f>IF(COUNT(O842,O1034)&lt;2,"n.a.",STDEV(O842,O1034))</x:f>
        <x:v>n.a.</x:v>
      </x:c>
      <x:c r="P2312" s="18" t="n">
        <x:f>IF(COUNT(P842,P1034)&lt;2,"n.a.",STDEV(P842,P1034))</x:f>
        <x:v>0.009131405188351281</x:v>
      </x:c>
      <x:c r="Q2312" s="18" t="n">
        <x:f>IF(COUNT(Q842,Q1034)&lt;2,"n.a.",STDEV(Q842,Q1034))</x:f>
        <x:v>0.009131405188351281</x:v>
      </x:c>
      <x:c r="R2312" s="18" t="n">
        <x:f>IF(COUNT(R842,R1034)&lt;2,"n.a.",STDEV(R842,R1034))</x:f>
        <x:v>0.009131405188351281</x:v>
      </x:c>
      <x:c r="S2312" s="18" t="str">
        <x:f>IF(COUNT(S842,S1034)&lt;2,"n.a.",STDEV(S842,S1034))</x:f>
        <x:v>n.a.</x:v>
      </x:c>
      <x:c r="T2312" s="17" t="str">
        <x:f>IF(COUNT(T842,T1034)&lt;2,"n.a.",STDEV(T842,T1034))</x:f>
        <x:v>n.a.</x:v>
      </x:c>
      <x:c r="U2312" s="17" t="str">
        <x:f>IF(COUNT(U842,U1034)&lt;2,"n.a.",STDEV(U842,U1034))</x:f>
        <x:v>n.a.</x:v>
      </x:c>
      <x:c r="V2312" s="17" t="str">
        <x:f>IF(COUNT(V842,V1034)&lt;2,"n.a.",STDEV(V842,V1034))</x:f>
        <x:v>n.a.</x:v>
      </x:c>
      <x:c r="W2312" s="17" t="str">
        <x:f>IF(COUNT(W842,W1034)&lt;2,"n.a.",STDEV(W842,W1034))</x:f>
        <x:v>n.a.</x:v>
      </x:c>
      <x:c r="X2312" s="17" t="str">
        <x:f>IF(COUNT(X842,X1034)&lt;2,"n.a.",STDEV(X842,X1034))</x:f>
        <x:v>n.a.</x:v>
      </x:c>
      <x:c r="Y2312" s="17" t="str">
        <x:f>IF(COUNT(Y842,Y1034)&lt;2,"n.a.",STDEV(Y842,Y1034))</x:f>
        <x:v>n.a.</x:v>
      </x:c>
      <x:c r="Z2312" s="17" t="str">
        <x:f>IF(COUNT(Z842,Z1034)&lt;2,"n.a.",STDEV(Z842,Z1034))</x:f>
        <x:v>n.a.</x:v>
      </x:c>
      <x:c r="AA2312" s="16" t="str">
        <x:v>n.a.</x:v>
      </x:c>
      <x:c r="AB2312" s="16" t="str">
        <x:v>n.a.</x:v>
      </x:c>
      <x:c r="AC2312" s="16" t="str">
        <x:v>n.a.</x:v>
      </x:c>
      <x:c r="AD2312" s="16" t="str">
        <x:v>n.a.</x:v>
      </x:c>
      <x:c r="AE2312" s="18" t="str">
        <x:f>IF(COUNT(AE842,AE1034)&lt;2,"n.a.",STDEV(AE842,AE1034))</x:f>
        <x:v>n.a.</x:v>
      </x:c>
      <x:c r="AF2312" s="18" t="str">
        <x:f>IF(COUNT(AF842,AF1034)&lt;2,"n.a.",STDEV(AF842,AF1034))</x:f>
        <x:v>n.a.</x:v>
      </x:c>
      <x:c r="AG2312" s="18" t="str">
        <x:f>IF(COUNT(AG842,AG1034)&lt;2,"n.a.",STDEV(AG842,AG1034))</x:f>
        <x:v>n.a.</x:v>
      </x:c>
      <x:c r="AH2312" s="18" t="str">
        <x:f>IF(COUNT(AH842,AH1034)&lt;2,"n.a.",STDEV(AH842,AH1034))</x:f>
        <x:v>n.a.</x:v>
      </x:c>
      <x:c r="AI2312" s="16" t="str">
        <x:v>n.a.</x:v>
      </x:c>
      <x:c r="AJ2312" s="16" t="n">
        <x:v>2</x:v>
      </x:c>
      <x:c r="AK2312" s="7" t="str">
        <x:v>COMPLETE_FIXED_E9_PROBABILITY</x:v>
      </x:c>
      <x:c r="AL2312" s="7" t="str">
        <x:v>n.a.</x:v>
      </x:c>
      <x:c r="AM2312" s="7" t="str">
        <x:v>NOT_VERIFIED_HISTORICAL_EXECUTION_BINDING</x:v>
      </x:c>
      <x:c r="AN2312" s="7" t="str">
        <x:v>SAVED_MATCHED_SEED_ROWS</x:v>
      </x:c>
      <x:c r="AO2312" s="7" t="str">
        <x:v>n.a.</x:v>
      </x:c>
      <x:c r="AP2312" s="7" t="str">
        <x:v>同协议训练seed描述性统计；非独立年份或显著性</x:v>
      </x:c>
    </x:row>
    <x:row r="2313" ht="22" customHeight="1">
      <x:c r="A2313" s="7" t="str">
        <x:v>MEAN</x:v>
      </x:c>
      <x:c r="B2313" s="7" t="str">
        <x:v>B0</x:v>
      </x:c>
      <x:c r="C2313" s="19" t="str">
        <x:v>MEAN</x:v>
      </x:c>
      <x:c r="D2313" s="19" t="str">
        <x:v>E0</x:v>
      </x:c>
      <x:c r="E2313" s="19" t="str">
        <x:v>10455/10501</x:v>
      </x:c>
      <x:c r="F2313" s="7" t="str">
        <x:v>q16 τ=0.484375</x:v>
      </x:c>
      <x:c r="G2313" s="7" t="str">
        <x:v>n.a.</x:v>
      </x:c>
      <x:c r="H2313" s="16" t="n">
        <x:v>10501</x:v>
      </x:c>
      <x:c r="I2313" s="16" t="n">
        <x:v>36018430</x:v>
      </x:c>
      <x:c r="J2313" s="16" t="n">
        <x:v>4496600</x:v>
      </x:c>
      <x:c r="K2313" s="16" t="n">
        <x:v>4496600</x:v>
      </x:c>
      <x:c r="L2313" s="17" t="str">
        <x:f>IF(COUNT(L843,L1035)&lt;1,"n.a.",AVERAGE(L843,L1035))</x:f>
        <x:v>n.a.</x:v>
      </x:c>
      <x:c r="M2313" s="17" t="str">
        <x:f>IF(COUNT(M843,M1035)&lt;1,"n.a.",AVERAGE(M843,M1035))</x:f>
        <x:v>n.a.</x:v>
      </x:c>
      <x:c r="N2313" s="17" t="str">
        <x:f>IF(COUNT(N843,N1035)&lt;1,"n.a.",AVERAGE(N843,N1035))</x:f>
        <x:v>n.a.</x:v>
      </x:c>
      <x:c r="O2313" s="17" t="str">
        <x:f>IF(COUNT(O843,O1035)&lt;1,"n.a.",AVERAGE(O843,O1035))</x:f>
        <x:v>n.a.</x:v>
      </x:c>
      <x:c r="P2313" s="18" t="n">
        <x:f>IF(COUNT(P843,P1035)&lt;1,"n.a.",AVERAGE(P843,P1035))</x:f>
        <x:v>0.4958252902192768</x:v>
      </x:c>
      <x:c r="Q2313" s="18" t="n">
        <x:f>IF(COUNT(Q843,Q1035)&lt;1,"n.a.",AVERAGE(Q843,Q1035))</x:f>
        <x:v>0.01145029021927682</x:v>
      </x:c>
      <x:c r="R2313" s="18" t="n">
        <x:f>IF(COUNT(R843,R1035)&lt;1,"n.a.",AVERAGE(R843,R1035))</x:f>
        <x:v>0.01145029021927682</x:v>
      </x:c>
      <x:c r="S2313" s="18" t="str">
        <x:f>IF(COUNT(S843,S1035)&lt;1,"n.a.",AVERAGE(S843,S1035))</x:f>
        <x:v>n.a.</x:v>
      </x:c>
      <x:c r="T2313" s="17" t="str">
        <x:f>IF(COUNT(T843,T1035)&lt;1,"n.a.",AVERAGE(T843,T1035))</x:f>
        <x:v>n.a.</x:v>
      </x:c>
      <x:c r="U2313" s="17" t="str">
        <x:f>IF(COUNT(U843,U1035)&lt;1,"n.a.",AVERAGE(U843,U1035))</x:f>
        <x:v>n.a.</x:v>
      </x:c>
      <x:c r="V2313" s="17" t="str">
        <x:f>IF(COUNT(V843,V1035)&lt;1,"n.a.",AVERAGE(V843,V1035))</x:f>
        <x:v>n.a.</x:v>
      </x:c>
      <x:c r="W2313" s="17" t="str">
        <x:f>IF(COUNT(W843,W1035)&lt;1,"n.a.",AVERAGE(W843,W1035))</x:f>
        <x:v>n.a.</x:v>
      </x:c>
      <x:c r="X2313" s="17" t="str">
        <x:f>IF(COUNT(X843,X1035)&lt;1,"n.a.",AVERAGE(X843,X1035))</x:f>
        <x:v>n.a.</x:v>
      </x:c>
      <x:c r="Y2313" s="17" t="str">
        <x:f>IF(COUNT(Y843,Y1035)&lt;1,"n.a.",AVERAGE(Y843,Y1035))</x:f>
        <x:v>n.a.</x:v>
      </x:c>
      <x:c r="Z2313" s="17" t="str">
        <x:f>IF(COUNT(Z843,Z1035)&lt;1,"n.a.",AVERAGE(Z843,Z1035))</x:f>
        <x:v>n.a.</x:v>
      </x:c>
      <x:c r="AA2313" s="16" t="str">
        <x:v>n.a.</x:v>
      </x:c>
      <x:c r="AB2313" s="16" t="str">
        <x:v>n.a.</x:v>
      </x:c>
      <x:c r="AC2313" s="16" t="str">
        <x:v>n.a.</x:v>
      </x:c>
      <x:c r="AD2313" s="16" t="str">
        <x:v>n.a.</x:v>
      </x:c>
      <x:c r="AE2313" s="18" t="str">
        <x:f>IF(COUNT(AE843,AE1035)&lt;1,"n.a.",AVERAGE(AE843,AE1035))</x:f>
        <x:v>n.a.</x:v>
      </x:c>
      <x:c r="AF2313" s="18" t="str">
        <x:f>IF(COUNT(AF843,AF1035)&lt;1,"n.a.",AVERAGE(AF843,AF1035))</x:f>
        <x:v>n.a.</x:v>
      </x:c>
      <x:c r="AG2313" s="18" t="str">
        <x:f>IF(COUNT(AG843,AG1035)&lt;1,"n.a.",AVERAGE(AG843,AG1035))</x:f>
        <x:v>n.a.</x:v>
      </x:c>
      <x:c r="AH2313" s="18" t="str">
        <x:f>IF(COUNT(AH843,AH1035)&lt;1,"n.a.",AVERAGE(AH843,AH1035))</x:f>
        <x:v>n.a.</x:v>
      </x:c>
      <x:c r="AI2313" s="16" t="str">
        <x:v>n.a.</x:v>
      </x:c>
      <x:c r="AJ2313" s="16" t="n">
        <x:v>2</x:v>
      </x:c>
      <x:c r="AK2313" s="7" t="str">
        <x:v>COMPLETE_FIXED_E9_PROBABILITY</x:v>
      </x:c>
      <x:c r="AL2313" s="7" t="str">
        <x:v>n.a.</x:v>
      </x:c>
      <x:c r="AM2313" s="7" t="str">
        <x:v>NOT_VERIFIED_HISTORICAL_EXECUTION_BINDING</x:v>
      </x:c>
      <x:c r="AN2313" s="7" t="str">
        <x:v>SAVED_MATCHED_SEED_ROWS</x:v>
      </x:c>
      <x:c r="AO2313" s="7" t="str">
        <x:v>n.a.</x:v>
      </x:c>
      <x:c r="AP2313" s="7" t="str">
        <x:v>同协议训练seed描述性统计；非独立年份或显著性</x:v>
      </x:c>
    </x:row>
    <x:row r="2314" ht="22" customHeight="1">
      <x:c r="A2314" s="7" t="str">
        <x:v>SAMPLE_SD</x:v>
      </x:c>
      <x:c r="B2314" s="7" t="str">
        <x:v>B0</x:v>
      </x:c>
      <x:c r="C2314" s="19" t="str">
        <x:v>SAMPLE_SD</x:v>
      </x:c>
      <x:c r="D2314" s="19" t="str">
        <x:v>E0</x:v>
      </x:c>
      <x:c r="E2314" s="19" t="str">
        <x:v>10455/10501</x:v>
      </x:c>
      <x:c r="F2314" s="7" t="str">
        <x:v>q16 τ=0.484375</x:v>
      </x:c>
      <x:c r="G2314" s="7" t="str">
        <x:v>n.a.</x:v>
      </x:c>
      <x:c r="H2314" s="16" t="n">
        <x:v>10501</x:v>
      </x:c>
      <x:c r="I2314" s="16" t="n">
        <x:v>36018430</x:v>
      </x:c>
      <x:c r="J2314" s="16" t="n">
        <x:v>4496600</x:v>
      </x:c>
      <x:c r="K2314" s="16" t="n">
        <x:v>4496600</x:v>
      </x:c>
      <x:c r="L2314" s="17" t="str">
        <x:f>IF(COUNT(L843,L1035)&lt;2,"n.a.",STDEV(L843,L1035))</x:f>
        <x:v>n.a.</x:v>
      </x:c>
      <x:c r="M2314" s="17" t="str">
        <x:f>IF(COUNT(M843,M1035)&lt;2,"n.a.",STDEV(M843,M1035))</x:f>
        <x:v>n.a.</x:v>
      </x:c>
      <x:c r="N2314" s="17" t="str">
        <x:f>IF(COUNT(N843,N1035)&lt;2,"n.a.",STDEV(N843,N1035))</x:f>
        <x:v>n.a.</x:v>
      </x:c>
      <x:c r="O2314" s="17" t="str">
        <x:f>IF(COUNT(O843,O1035)&lt;2,"n.a.",STDEV(O843,O1035))</x:f>
        <x:v>n.a.</x:v>
      </x:c>
      <x:c r="P2314" s="18" t="n">
        <x:f>IF(COUNT(P843,P1035)&lt;2,"n.a.",STDEV(P843,P1035))</x:f>
        <x:v>0.012069532462222568</x:v>
      </x:c>
      <x:c r="Q2314" s="18" t="n">
        <x:f>IF(COUNT(Q843,Q1035)&lt;2,"n.a.",STDEV(Q843,Q1035))</x:f>
        <x:v>0.012069532462222568</x:v>
      </x:c>
      <x:c r="R2314" s="18" t="n">
        <x:f>IF(COUNT(R843,R1035)&lt;2,"n.a.",STDEV(R843,R1035))</x:f>
        <x:v>0.012069532462222568</x:v>
      </x:c>
      <x:c r="S2314" s="18" t="str">
        <x:f>IF(COUNT(S843,S1035)&lt;2,"n.a.",STDEV(S843,S1035))</x:f>
        <x:v>n.a.</x:v>
      </x:c>
      <x:c r="T2314" s="17" t="str">
        <x:f>IF(COUNT(T843,T1035)&lt;2,"n.a.",STDEV(T843,T1035))</x:f>
        <x:v>n.a.</x:v>
      </x:c>
      <x:c r="U2314" s="17" t="str">
        <x:f>IF(COUNT(U843,U1035)&lt;2,"n.a.",STDEV(U843,U1035))</x:f>
        <x:v>n.a.</x:v>
      </x:c>
      <x:c r="V2314" s="17" t="str">
        <x:f>IF(COUNT(V843,V1035)&lt;2,"n.a.",STDEV(V843,V1035))</x:f>
        <x:v>n.a.</x:v>
      </x:c>
      <x:c r="W2314" s="17" t="str">
        <x:f>IF(COUNT(W843,W1035)&lt;2,"n.a.",STDEV(W843,W1035))</x:f>
        <x:v>n.a.</x:v>
      </x:c>
      <x:c r="X2314" s="17" t="str">
        <x:f>IF(COUNT(X843,X1035)&lt;2,"n.a.",STDEV(X843,X1035))</x:f>
        <x:v>n.a.</x:v>
      </x:c>
      <x:c r="Y2314" s="17" t="str">
        <x:f>IF(COUNT(Y843,Y1035)&lt;2,"n.a.",STDEV(Y843,Y1035))</x:f>
        <x:v>n.a.</x:v>
      </x:c>
      <x:c r="Z2314" s="17" t="str">
        <x:f>IF(COUNT(Z843,Z1035)&lt;2,"n.a.",STDEV(Z843,Z1035))</x:f>
        <x:v>n.a.</x:v>
      </x:c>
      <x:c r="AA2314" s="16" t="str">
        <x:v>n.a.</x:v>
      </x:c>
      <x:c r="AB2314" s="16" t="str">
        <x:v>n.a.</x:v>
      </x:c>
      <x:c r="AC2314" s="16" t="str">
        <x:v>n.a.</x:v>
      </x:c>
      <x:c r="AD2314" s="16" t="str">
        <x:v>n.a.</x:v>
      </x:c>
      <x:c r="AE2314" s="18" t="str">
        <x:f>IF(COUNT(AE843,AE1035)&lt;2,"n.a.",STDEV(AE843,AE1035))</x:f>
        <x:v>n.a.</x:v>
      </x:c>
      <x:c r="AF2314" s="18" t="str">
        <x:f>IF(COUNT(AF843,AF1035)&lt;2,"n.a.",STDEV(AF843,AF1035))</x:f>
        <x:v>n.a.</x:v>
      </x:c>
      <x:c r="AG2314" s="18" t="str">
        <x:f>IF(COUNT(AG843,AG1035)&lt;2,"n.a.",STDEV(AG843,AG1035))</x:f>
        <x:v>n.a.</x:v>
      </x:c>
      <x:c r="AH2314" s="18" t="str">
        <x:f>IF(COUNT(AH843,AH1035)&lt;2,"n.a.",STDEV(AH843,AH1035))</x:f>
        <x:v>n.a.</x:v>
      </x:c>
      <x:c r="AI2314" s="16" t="str">
        <x:v>n.a.</x:v>
      </x:c>
      <x:c r="AJ2314" s="16" t="n">
        <x:v>2</x:v>
      </x:c>
      <x:c r="AK2314" s="7" t="str">
        <x:v>COMPLETE_FIXED_E9_PROBABILITY</x:v>
      </x:c>
      <x:c r="AL2314" s="7" t="str">
        <x:v>n.a.</x:v>
      </x:c>
      <x:c r="AM2314" s="7" t="str">
        <x:v>NOT_VERIFIED_HISTORICAL_EXECUTION_BINDING</x:v>
      </x:c>
      <x:c r="AN2314" s="7" t="str">
        <x:v>SAVED_MATCHED_SEED_ROWS</x:v>
      </x:c>
      <x:c r="AO2314" s="7" t="str">
        <x:v>n.a.</x:v>
      </x:c>
      <x:c r="AP2314" s="7" t="str">
        <x:v>同协议训练seed描述性统计；非独立年份或显著性</x:v>
      </x:c>
    </x:row>
    <x:row r="2315" ht="22" customHeight="1">
      <x:c r="A2315" s="7" t="str">
        <x:v>MEAN</x:v>
      </x:c>
      <x:c r="B2315" s="7" t="str">
        <x:v>B0</x:v>
      </x:c>
      <x:c r="C2315" s="19" t="str">
        <x:v>MEAN</x:v>
      </x:c>
      <x:c r="D2315" s="19" t="str">
        <x:v>E0</x:v>
      </x:c>
      <x:c r="E2315" s="19" t="str">
        <x:v>10455/10501</x:v>
      </x:c>
      <x:c r="F2315" s="7" t="str">
        <x:v>q17 τ=0.515625</x:v>
      </x:c>
      <x:c r="G2315" s="7" t="str">
        <x:v>n.a.</x:v>
      </x:c>
      <x:c r="H2315" s="16" t="n">
        <x:v>10501</x:v>
      </x:c>
      <x:c r="I2315" s="16" t="n">
        <x:v>36018430</x:v>
      </x:c>
      <x:c r="J2315" s="16" t="n">
        <x:v>4496600</x:v>
      </x:c>
      <x:c r="K2315" s="16" t="n">
        <x:v>4496600</x:v>
      </x:c>
      <x:c r="L2315" s="17" t="str">
        <x:f>IF(COUNT(L844,L1036)&lt;1,"n.a.",AVERAGE(L844,L1036))</x:f>
        <x:v>n.a.</x:v>
      </x:c>
      <x:c r="M2315" s="17" t="str">
        <x:f>IF(COUNT(M844,M1036)&lt;1,"n.a.",AVERAGE(M844,M1036))</x:f>
        <x:v>n.a.</x:v>
      </x:c>
      <x:c r="N2315" s="17" t="str">
        <x:f>IF(COUNT(N844,N1036)&lt;1,"n.a.",AVERAGE(N844,N1036))</x:f>
        <x:v>n.a.</x:v>
      </x:c>
      <x:c r="O2315" s="17" t="str">
        <x:f>IF(COUNT(O844,O1036)&lt;1,"n.a.",AVERAGE(O844,O1036))</x:f>
        <x:v>n.a.</x:v>
      </x:c>
      <x:c r="P2315" s="18" t="n">
        <x:f>IF(COUNT(P844,P1036)&lt;1,"n.a.",AVERAGE(P844,P1036))</x:f>
        <x:v>0.5227921095939154</x:v>
      </x:c>
      <x:c r="Q2315" s="18" t="n">
        <x:f>IF(COUNT(Q844,Q1036)&lt;1,"n.a.",AVERAGE(Q844,Q1036))</x:f>
        <x:v>0.007167109593915422</x:v>
      </x:c>
      <x:c r="R2315" s="18" t="n">
        <x:f>IF(COUNT(R844,R1036)&lt;1,"n.a.",AVERAGE(R844,R1036))</x:f>
        <x:v>0.007167109593915422</x:v>
      </x:c>
      <x:c r="S2315" s="18" t="str">
        <x:f>IF(COUNT(S844,S1036)&lt;1,"n.a.",AVERAGE(S844,S1036))</x:f>
        <x:v>n.a.</x:v>
      </x:c>
      <x:c r="T2315" s="17" t="str">
        <x:f>IF(COUNT(T844,T1036)&lt;1,"n.a.",AVERAGE(T844,T1036))</x:f>
        <x:v>n.a.</x:v>
      </x:c>
      <x:c r="U2315" s="17" t="str">
        <x:f>IF(COUNT(U844,U1036)&lt;1,"n.a.",AVERAGE(U844,U1036))</x:f>
        <x:v>n.a.</x:v>
      </x:c>
      <x:c r="V2315" s="17" t="str">
        <x:f>IF(COUNT(V844,V1036)&lt;1,"n.a.",AVERAGE(V844,V1036))</x:f>
        <x:v>n.a.</x:v>
      </x:c>
      <x:c r="W2315" s="17" t="str">
        <x:f>IF(COUNT(W844,W1036)&lt;1,"n.a.",AVERAGE(W844,W1036))</x:f>
        <x:v>n.a.</x:v>
      </x:c>
      <x:c r="X2315" s="17" t="str">
        <x:f>IF(COUNT(X844,X1036)&lt;1,"n.a.",AVERAGE(X844,X1036))</x:f>
        <x:v>n.a.</x:v>
      </x:c>
      <x:c r="Y2315" s="17" t="str">
        <x:f>IF(COUNT(Y844,Y1036)&lt;1,"n.a.",AVERAGE(Y844,Y1036))</x:f>
        <x:v>n.a.</x:v>
      </x:c>
      <x:c r="Z2315" s="17" t="str">
        <x:f>IF(COUNT(Z844,Z1036)&lt;1,"n.a.",AVERAGE(Z844,Z1036))</x:f>
        <x:v>n.a.</x:v>
      </x:c>
      <x:c r="AA2315" s="16" t="str">
        <x:v>n.a.</x:v>
      </x:c>
      <x:c r="AB2315" s="16" t="str">
        <x:v>n.a.</x:v>
      </x:c>
      <x:c r="AC2315" s="16" t="str">
        <x:v>n.a.</x:v>
      </x:c>
      <x:c r="AD2315" s="16" t="str">
        <x:v>n.a.</x:v>
      </x:c>
      <x:c r="AE2315" s="18" t="str">
        <x:f>IF(COUNT(AE844,AE1036)&lt;1,"n.a.",AVERAGE(AE844,AE1036))</x:f>
        <x:v>n.a.</x:v>
      </x:c>
      <x:c r="AF2315" s="18" t="str">
        <x:f>IF(COUNT(AF844,AF1036)&lt;1,"n.a.",AVERAGE(AF844,AF1036))</x:f>
        <x:v>n.a.</x:v>
      </x:c>
      <x:c r="AG2315" s="18" t="str">
        <x:f>IF(COUNT(AG844,AG1036)&lt;1,"n.a.",AVERAGE(AG844,AG1036))</x:f>
        <x:v>n.a.</x:v>
      </x:c>
      <x:c r="AH2315" s="18" t="str">
        <x:f>IF(COUNT(AH844,AH1036)&lt;1,"n.a.",AVERAGE(AH844,AH1036))</x:f>
        <x:v>n.a.</x:v>
      </x:c>
      <x:c r="AI2315" s="16" t="str">
        <x:v>n.a.</x:v>
      </x:c>
      <x:c r="AJ2315" s="16" t="n">
        <x:v>2</x:v>
      </x:c>
      <x:c r="AK2315" s="7" t="str">
        <x:v>COMPLETE_FIXED_E9_PROBABILITY</x:v>
      </x:c>
      <x:c r="AL2315" s="7" t="str">
        <x:v>n.a.</x:v>
      </x:c>
      <x:c r="AM2315" s="7" t="str">
        <x:v>NOT_VERIFIED_HISTORICAL_EXECUTION_BINDING</x:v>
      </x:c>
      <x:c r="AN2315" s="7" t="str">
        <x:v>SAVED_MATCHED_SEED_ROWS</x:v>
      </x:c>
      <x:c r="AO2315" s="7" t="str">
        <x:v>n.a.</x:v>
      </x:c>
      <x:c r="AP2315" s="7" t="str">
        <x:v>同协议训练seed描述性统计；非独立年份或显著性</x:v>
      </x:c>
    </x:row>
    <x:row r="2316" ht="22" customHeight="1">
      <x:c r="A2316" s="7" t="str">
        <x:v>SAMPLE_SD</x:v>
      </x:c>
      <x:c r="B2316" s="7" t="str">
        <x:v>B0</x:v>
      </x:c>
      <x:c r="C2316" s="19" t="str">
        <x:v>SAMPLE_SD</x:v>
      </x:c>
      <x:c r="D2316" s="19" t="str">
        <x:v>E0</x:v>
      </x:c>
      <x:c r="E2316" s="19" t="str">
        <x:v>10455/10501</x:v>
      </x:c>
      <x:c r="F2316" s="7" t="str">
        <x:v>q17 τ=0.515625</x:v>
      </x:c>
      <x:c r="G2316" s="7" t="str">
        <x:v>n.a.</x:v>
      </x:c>
      <x:c r="H2316" s="16" t="n">
        <x:v>10501</x:v>
      </x:c>
      <x:c r="I2316" s="16" t="n">
        <x:v>36018430</x:v>
      </x:c>
      <x:c r="J2316" s="16" t="n">
        <x:v>4496600</x:v>
      </x:c>
      <x:c r="K2316" s="16" t="n">
        <x:v>4496600</x:v>
      </x:c>
      <x:c r="L2316" s="17" t="str">
        <x:f>IF(COUNT(L844,L1036)&lt;2,"n.a.",STDEV(L844,L1036))</x:f>
        <x:v>n.a.</x:v>
      </x:c>
      <x:c r="M2316" s="17" t="str">
        <x:f>IF(COUNT(M844,M1036)&lt;2,"n.a.",STDEV(M844,M1036))</x:f>
        <x:v>n.a.</x:v>
      </x:c>
      <x:c r="N2316" s="17" t="str">
        <x:f>IF(COUNT(N844,N1036)&lt;2,"n.a.",STDEV(N844,N1036))</x:f>
        <x:v>n.a.</x:v>
      </x:c>
      <x:c r="O2316" s="17" t="str">
        <x:f>IF(COUNT(O844,O1036)&lt;2,"n.a.",STDEV(O844,O1036))</x:f>
        <x:v>n.a.</x:v>
      </x:c>
      <x:c r="P2316" s="18" t="n">
        <x:f>IF(COUNT(P844,P1036)&lt;2,"n.a.",STDEV(P844,P1036))</x:f>
        <x:v>0.006839590432977717</x:v>
      </x:c>
      <x:c r="Q2316" s="18" t="n">
        <x:f>IF(COUNT(Q844,Q1036)&lt;2,"n.a.",STDEV(Q844,Q1036))</x:f>
        <x:v>0.006839590432977717</x:v>
      </x:c>
      <x:c r="R2316" s="18" t="n">
        <x:f>IF(COUNT(R844,R1036)&lt;2,"n.a.",STDEV(R844,R1036))</x:f>
        <x:v>0.006839590432977717</x:v>
      </x:c>
      <x:c r="S2316" s="18" t="str">
        <x:f>IF(COUNT(S844,S1036)&lt;2,"n.a.",STDEV(S844,S1036))</x:f>
        <x:v>n.a.</x:v>
      </x:c>
      <x:c r="T2316" s="17" t="str">
        <x:f>IF(COUNT(T844,T1036)&lt;2,"n.a.",STDEV(T844,T1036))</x:f>
        <x:v>n.a.</x:v>
      </x:c>
      <x:c r="U2316" s="17" t="str">
        <x:f>IF(COUNT(U844,U1036)&lt;2,"n.a.",STDEV(U844,U1036))</x:f>
        <x:v>n.a.</x:v>
      </x:c>
      <x:c r="V2316" s="17" t="str">
        <x:f>IF(COUNT(V844,V1036)&lt;2,"n.a.",STDEV(V844,V1036))</x:f>
        <x:v>n.a.</x:v>
      </x:c>
      <x:c r="W2316" s="17" t="str">
        <x:f>IF(COUNT(W844,W1036)&lt;2,"n.a.",STDEV(W844,W1036))</x:f>
        <x:v>n.a.</x:v>
      </x:c>
      <x:c r="X2316" s="17" t="str">
        <x:f>IF(COUNT(X844,X1036)&lt;2,"n.a.",STDEV(X844,X1036))</x:f>
        <x:v>n.a.</x:v>
      </x:c>
      <x:c r="Y2316" s="17" t="str">
        <x:f>IF(COUNT(Y844,Y1036)&lt;2,"n.a.",STDEV(Y844,Y1036))</x:f>
        <x:v>n.a.</x:v>
      </x:c>
      <x:c r="Z2316" s="17" t="str">
        <x:f>IF(COUNT(Z844,Z1036)&lt;2,"n.a.",STDEV(Z844,Z1036))</x:f>
        <x:v>n.a.</x:v>
      </x:c>
      <x:c r="AA2316" s="16" t="str">
        <x:v>n.a.</x:v>
      </x:c>
      <x:c r="AB2316" s="16" t="str">
        <x:v>n.a.</x:v>
      </x:c>
      <x:c r="AC2316" s="16" t="str">
        <x:v>n.a.</x:v>
      </x:c>
      <x:c r="AD2316" s="16" t="str">
        <x:v>n.a.</x:v>
      </x:c>
      <x:c r="AE2316" s="18" t="str">
        <x:f>IF(COUNT(AE844,AE1036)&lt;2,"n.a.",STDEV(AE844,AE1036))</x:f>
        <x:v>n.a.</x:v>
      </x:c>
      <x:c r="AF2316" s="18" t="str">
        <x:f>IF(COUNT(AF844,AF1036)&lt;2,"n.a.",STDEV(AF844,AF1036))</x:f>
        <x:v>n.a.</x:v>
      </x:c>
      <x:c r="AG2316" s="18" t="str">
        <x:f>IF(COUNT(AG844,AG1036)&lt;2,"n.a.",STDEV(AG844,AG1036))</x:f>
        <x:v>n.a.</x:v>
      </x:c>
      <x:c r="AH2316" s="18" t="str">
        <x:f>IF(COUNT(AH844,AH1036)&lt;2,"n.a.",STDEV(AH844,AH1036))</x:f>
        <x:v>n.a.</x:v>
      </x:c>
      <x:c r="AI2316" s="16" t="str">
        <x:v>n.a.</x:v>
      </x:c>
      <x:c r="AJ2316" s="16" t="n">
        <x:v>2</x:v>
      </x:c>
      <x:c r="AK2316" s="7" t="str">
        <x:v>COMPLETE_FIXED_E9_PROBABILITY</x:v>
      </x:c>
      <x:c r="AL2316" s="7" t="str">
        <x:v>n.a.</x:v>
      </x:c>
      <x:c r="AM2316" s="7" t="str">
        <x:v>NOT_VERIFIED_HISTORICAL_EXECUTION_BINDING</x:v>
      </x:c>
      <x:c r="AN2316" s="7" t="str">
        <x:v>SAVED_MATCHED_SEED_ROWS</x:v>
      </x:c>
      <x:c r="AO2316" s="7" t="str">
        <x:v>n.a.</x:v>
      </x:c>
      <x:c r="AP2316" s="7" t="str">
        <x:v>同协议训练seed描述性统计；非独立年份或显著性</x:v>
      </x:c>
    </x:row>
    <x:row r="2317" ht="22" customHeight="1">
      <x:c r="A2317" s="7" t="str">
        <x:v>MEAN</x:v>
      </x:c>
      <x:c r="B2317" s="7" t="str">
        <x:v>B0</x:v>
      </x:c>
      <x:c r="C2317" s="19" t="str">
        <x:v>MEAN</x:v>
      </x:c>
      <x:c r="D2317" s="19" t="str">
        <x:v>E0</x:v>
      </x:c>
      <x:c r="E2317" s="19" t="str">
        <x:v>10455/10501</x:v>
      </x:c>
      <x:c r="F2317" s="7" t="str">
        <x:v>q18 τ=0.546875</x:v>
      </x:c>
      <x:c r="G2317" s="7" t="str">
        <x:v>n.a.</x:v>
      </x:c>
      <x:c r="H2317" s="16" t="n">
        <x:v>10501</x:v>
      </x:c>
      <x:c r="I2317" s="16" t="n">
        <x:v>36018430</x:v>
      </x:c>
      <x:c r="J2317" s="16" t="n">
        <x:v>4496600</x:v>
      </x:c>
      <x:c r="K2317" s="16" t="n">
        <x:v>4496600</x:v>
      </x:c>
      <x:c r="L2317" s="17" t="str">
        <x:f>IF(COUNT(L845,L1037)&lt;1,"n.a.",AVERAGE(L845,L1037))</x:f>
        <x:v>n.a.</x:v>
      </x:c>
      <x:c r="M2317" s="17" t="str">
        <x:f>IF(COUNT(M845,M1037)&lt;1,"n.a.",AVERAGE(M845,M1037))</x:f>
        <x:v>n.a.</x:v>
      </x:c>
      <x:c r="N2317" s="17" t="str">
        <x:f>IF(COUNT(N845,N1037)&lt;1,"n.a.",AVERAGE(N845,N1037))</x:f>
        <x:v>n.a.</x:v>
      </x:c>
      <x:c r="O2317" s="17" t="str">
        <x:f>IF(COUNT(O845,O1037)&lt;1,"n.a.",AVERAGE(O845,O1037))</x:f>
        <x:v>n.a.</x:v>
      </x:c>
      <x:c r="P2317" s="18" t="n">
        <x:f>IF(COUNT(P845,P1037)&lt;1,"n.a.",AVERAGE(P845,P1037))</x:f>
        <x:v>0.5530370724547435</x:v>
      </x:c>
      <x:c r="Q2317" s="18" t="n">
        <x:f>IF(COUNT(Q845,Q1037)&lt;1,"n.a.",AVERAGE(Q845,Q1037))</x:f>
        <x:v>0.0061620724547435946</x:v>
      </x:c>
      <x:c r="R2317" s="18" t="n">
        <x:f>IF(COUNT(R845,R1037)&lt;1,"n.a.",AVERAGE(R845,R1037))</x:f>
        <x:v>0.007661232931548245</x:v>
      </x:c>
      <x:c r="S2317" s="18" t="str">
        <x:f>IF(COUNT(S845,S1037)&lt;1,"n.a.",AVERAGE(S845,S1037))</x:f>
        <x:v>n.a.</x:v>
      </x:c>
      <x:c r="T2317" s="17" t="str">
        <x:f>IF(COUNT(T845,T1037)&lt;1,"n.a.",AVERAGE(T845,T1037))</x:f>
        <x:v>n.a.</x:v>
      </x:c>
      <x:c r="U2317" s="17" t="str">
        <x:f>IF(COUNT(U845,U1037)&lt;1,"n.a.",AVERAGE(U845,U1037))</x:f>
        <x:v>n.a.</x:v>
      </x:c>
      <x:c r="V2317" s="17" t="str">
        <x:f>IF(COUNT(V845,V1037)&lt;1,"n.a.",AVERAGE(V845,V1037))</x:f>
        <x:v>n.a.</x:v>
      </x:c>
      <x:c r="W2317" s="17" t="str">
        <x:f>IF(COUNT(W845,W1037)&lt;1,"n.a.",AVERAGE(W845,W1037))</x:f>
        <x:v>n.a.</x:v>
      </x:c>
      <x:c r="X2317" s="17" t="str">
        <x:f>IF(COUNT(X845,X1037)&lt;1,"n.a.",AVERAGE(X845,X1037))</x:f>
        <x:v>n.a.</x:v>
      </x:c>
      <x:c r="Y2317" s="17" t="str">
        <x:f>IF(COUNT(Y845,Y1037)&lt;1,"n.a.",AVERAGE(Y845,Y1037))</x:f>
        <x:v>n.a.</x:v>
      </x:c>
      <x:c r="Z2317" s="17" t="str">
        <x:f>IF(COUNT(Z845,Z1037)&lt;1,"n.a.",AVERAGE(Z845,Z1037))</x:f>
        <x:v>n.a.</x:v>
      </x:c>
      <x:c r="AA2317" s="16" t="str">
        <x:v>n.a.</x:v>
      </x:c>
      <x:c r="AB2317" s="16" t="str">
        <x:v>n.a.</x:v>
      </x:c>
      <x:c r="AC2317" s="16" t="str">
        <x:v>n.a.</x:v>
      </x:c>
      <x:c r="AD2317" s="16" t="str">
        <x:v>n.a.</x:v>
      </x:c>
      <x:c r="AE2317" s="18" t="str">
        <x:f>IF(COUNT(AE845,AE1037)&lt;1,"n.a.",AVERAGE(AE845,AE1037))</x:f>
        <x:v>n.a.</x:v>
      </x:c>
      <x:c r="AF2317" s="18" t="str">
        <x:f>IF(COUNT(AF845,AF1037)&lt;1,"n.a.",AVERAGE(AF845,AF1037))</x:f>
        <x:v>n.a.</x:v>
      </x:c>
      <x:c r="AG2317" s="18" t="str">
        <x:f>IF(COUNT(AG845,AG1037)&lt;1,"n.a.",AVERAGE(AG845,AG1037))</x:f>
        <x:v>n.a.</x:v>
      </x:c>
      <x:c r="AH2317" s="18" t="str">
        <x:f>IF(COUNT(AH845,AH1037)&lt;1,"n.a.",AVERAGE(AH845,AH1037))</x:f>
        <x:v>n.a.</x:v>
      </x:c>
      <x:c r="AI2317" s="16" t="str">
        <x:v>n.a.</x:v>
      </x:c>
      <x:c r="AJ2317" s="16" t="n">
        <x:v>2</x:v>
      </x:c>
      <x:c r="AK2317" s="7" t="str">
        <x:v>COMPLETE_FIXED_E9_PROBABILITY</x:v>
      </x:c>
      <x:c r="AL2317" s="7" t="str">
        <x:v>n.a.</x:v>
      </x:c>
      <x:c r="AM2317" s="7" t="str">
        <x:v>NOT_VERIFIED_HISTORICAL_EXECUTION_BINDING</x:v>
      </x:c>
      <x:c r="AN2317" s="7" t="str">
        <x:v>SAVED_MATCHED_SEED_ROWS</x:v>
      </x:c>
      <x:c r="AO2317" s="7" t="str">
        <x:v>n.a.</x:v>
      </x:c>
      <x:c r="AP2317" s="7" t="str">
        <x:v>同协议训练seed描述性统计；非独立年份或显著性</x:v>
      </x:c>
    </x:row>
    <x:row r="2318" ht="22" customHeight="1">
      <x:c r="A2318" s="7" t="str">
        <x:v>SAMPLE_SD</x:v>
      </x:c>
      <x:c r="B2318" s="7" t="str">
        <x:v>B0</x:v>
      </x:c>
      <x:c r="C2318" s="19" t="str">
        <x:v>SAMPLE_SD</x:v>
      </x:c>
      <x:c r="D2318" s="19" t="str">
        <x:v>E0</x:v>
      </x:c>
      <x:c r="E2318" s="19" t="str">
        <x:v>10455/10501</x:v>
      </x:c>
      <x:c r="F2318" s="7" t="str">
        <x:v>q18 τ=0.546875</x:v>
      </x:c>
      <x:c r="G2318" s="7" t="str">
        <x:v>n.a.</x:v>
      </x:c>
      <x:c r="H2318" s="16" t="n">
        <x:v>10501</x:v>
      </x:c>
      <x:c r="I2318" s="16" t="n">
        <x:v>36018430</x:v>
      </x:c>
      <x:c r="J2318" s="16" t="n">
        <x:v>4496600</x:v>
      </x:c>
      <x:c r="K2318" s="16" t="n">
        <x:v>4496600</x:v>
      </x:c>
      <x:c r="L2318" s="17" t="str">
        <x:f>IF(COUNT(L845,L1037)&lt;2,"n.a.",STDEV(L845,L1037))</x:f>
        <x:v>n.a.</x:v>
      </x:c>
      <x:c r="M2318" s="17" t="str">
        <x:f>IF(COUNT(M845,M1037)&lt;2,"n.a.",STDEV(M845,M1037))</x:f>
        <x:v>n.a.</x:v>
      </x:c>
      <x:c r="N2318" s="17" t="str">
        <x:f>IF(COUNT(N845,N1037)&lt;2,"n.a.",STDEV(N845,N1037))</x:f>
        <x:v>n.a.</x:v>
      </x:c>
      <x:c r="O2318" s="17" t="str">
        <x:f>IF(COUNT(O845,O1037)&lt;2,"n.a.",STDEV(O845,O1037))</x:f>
        <x:v>n.a.</x:v>
      </x:c>
      <x:c r="P2318" s="18" t="n">
        <x:f>IF(COUNT(P845,P1037)&lt;2,"n.a.",STDEV(P845,P1037))</x:f>
        <x:v>0.010834619516294915</x:v>
      </x:c>
      <x:c r="Q2318" s="18" t="n">
        <x:f>IF(COUNT(Q845,Q1037)&lt;2,"n.a.",STDEV(Q845,Q1037))</x:f>
        <x:v>0.010834619516294915</x:v>
      </x:c>
      <x:c r="R2318" s="18" t="n">
        <x:f>IF(COUNT(R845,R1037)&lt;2,"n.a.",STDEV(R845,R1037))</x:f>
        <x:v>0.008714486437824062</x:v>
      </x:c>
      <x:c r="S2318" s="18" t="str">
        <x:f>IF(COUNT(S845,S1037)&lt;2,"n.a.",STDEV(S845,S1037))</x:f>
        <x:v>n.a.</x:v>
      </x:c>
      <x:c r="T2318" s="17" t="str">
        <x:f>IF(COUNT(T845,T1037)&lt;2,"n.a.",STDEV(T845,T1037))</x:f>
        <x:v>n.a.</x:v>
      </x:c>
      <x:c r="U2318" s="17" t="str">
        <x:f>IF(COUNT(U845,U1037)&lt;2,"n.a.",STDEV(U845,U1037))</x:f>
        <x:v>n.a.</x:v>
      </x:c>
      <x:c r="V2318" s="17" t="str">
        <x:f>IF(COUNT(V845,V1037)&lt;2,"n.a.",STDEV(V845,V1037))</x:f>
        <x:v>n.a.</x:v>
      </x:c>
      <x:c r="W2318" s="17" t="str">
        <x:f>IF(COUNT(W845,W1037)&lt;2,"n.a.",STDEV(W845,W1037))</x:f>
        <x:v>n.a.</x:v>
      </x:c>
      <x:c r="X2318" s="17" t="str">
        <x:f>IF(COUNT(X845,X1037)&lt;2,"n.a.",STDEV(X845,X1037))</x:f>
        <x:v>n.a.</x:v>
      </x:c>
      <x:c r="Y2318" s="17" t="str">
        <x:f>IF(COUNT(Y845,Y1037)&lt;2,"n.a.",STDEV(Y845,Y1037))</x:f>
        <x:v>n.a.</x:v>
      </x:c>
      <x:c r="Z2318" s="17" t="str">
        <x:f>IF(COUNT(Z845,Z1037)&lt;2,"n.a.",STDEV(Z845,Z1037))</x:f>
        <x:v>n.a.</x:v>
      </x:c>
      <x:c r="AA2318" s="16" t="str">
        <x:v>n.a.</x:v>
      </x:c>
      <x:c r="AB2318" s="16" t="str">
        <x:v>n.a.</x:v>
      </x:c>
      <x:c r="AC2318" s="16" t="str">
        <x:v>n.a.</x:v>
      </x:c>
      <x:c r="AD2318" s="16" t="str">
        <x:v>n.a.</x:v>
      </x:c>
      <x:c r="AE2318" s="18" t="str">
        <x:f>IF(COUNT(AE845,AE1037)&lt;2,"n.a.",STDEV(AE845,AE1037))</x:f>
        <x:v>n.a.</x:v>
      </x:c>
      <x:c r="AF2318" s="18" t="str">
        <x:f>IF(COUNT(AF845,AF1037)&lt;2,"n.a.",STDEV(AF845,AF1037))</x:f>
        <x:v>n.a.</x:v>
      </x:c>
      <x:c r="AG2318" s="18" t="str">
        <x:f>IF(COUNT(AG845,AG1037)&lt;2,"n.a.",STDEV(AG845,AG1037))</x:f>
        <x:v>n.a.</x:v>
      </x:c>
      <x:c r="AH2318" s="18" t="str">
        <x:f>IF(COUNT(AH845,AH1037)&lt;2,"n.a.",STDEV(AH845,AH1037))</x:f>
        <x:v>n.a.</x:v>
      </x:c>
      <x:c r="AI2318" s="16" t="str">
        <x:v>n.a.</x:v>
      </x:c>
      <x:c r="AJ2318" s="16" t="n">
        <x:v>2</x:v>
      </x:c>
      <x:c r="AK2318" s="7" t="str">
        <x:v>COMPLETE_FIXED_E9_PROBABILITY</x:v>
      </x:c>
      <x:c r="AL2318" s="7" t="str">
        <x:v>n.a.</x:v>
      </x:c>
      <x:c r="AM2318" s="7" t="str">
        <x:v>NOT_VERIFIED_HISTORICAL_EXECUTION_BINDING</x:v>
      </x:c>
      <x:c r="AN2318" s="7" t="str">
        <x:v>SAVED_MATCHED_SEED_ROWS</x:v>
      </x:c>
      <x:c r="AO2318" s="7" t="str">
        <x:v>n.a.</x:v>
      </x:c>
      <x:c r="AP2318" s="7" t="str">
        <x:v>同协议训练seed描述性统计；非独立年份或显著性</x:v>
      </x:c>
    </x:row>
    <x:row r="2319" ht="22" customHeight="1">
      <x:c r="A2319" s="7" t="str">
        <x:v>MEAN</x:v>
      </x:c>
      <x:c r="B2319" s="7" t="str">
        <x:v>B0</x:v>
      </x:c>
      <x:c r="C2319" s="19" t="str">
        <x:v>MEAN</x:v>
      </x:c>
      <x:c r="D2319" s="19" t="str">
        <x:v>E0</x:v>
      </x:c>
      <x:c r="E2319" s="19" t="str">
        <x:v>10455/10501</x:v>
      </x:c>
      <x:c r="F2319" s="7" t="str">
        <x:v>q19 τ=0.578125</x:v>
      </x:c>
      <x:c r="G2319" s="7" t="str">
        <x:v>n.a.</x:v>
      </x:c>
      <x:c r="H2319" s="16" t="n">
        <x:v>10501</x:v>
      </x:c>
      <x:c r="I2319" s="16" t="n">
        <x:v>36018430</x:v>
      </x:c>
      <x:c r="J2319" s="16" t="n">
        <x:v>4496600</x:v>
      </x:c>
      <x:c r="K2319" s="16" t="n">
        <x:v>4496600</x:v>
      </x:c>
      <x:c r="L2319" s="17" t="str">
        <x:f>IF(COUNT(L846,L1038)&lt;1,"n.a.",AVERAGE(L846,L1038))</x:f>
        <x:v>n.a.</x:v>
      </x:c>
      <x:c r="M2319" s="17" t="str">
        <x:f>IF(COUNT(M846,M1038)&lt;1,"n.a.",AVERAGE(M846,M1038))</x:f>
        <x:v>n.a.</x:v>
      </x:c>
      <x:c r="N2319" s="17" t="str">
        <x:f>IF(COUNT(N846,N1038)&lt;1,"n.a.",AVERAGE(N846,N1038))</x:f>
        <x:v>n.a.</x:v>
      </x:c>
      <x:c r="O2319" s="17" t="str">
        <x:f>IF(COUNT(O846,O1038)&lt;1,"n.a.",AVERAGE(O846,O1038))</x:f>
        <x:v>n.a.</x:v>
      </x:c>
      <x:c r="P2319" s="18" t="n">
        <x:f>IF(COUNT(P846,P1038)&lt;1,"n.a.",AVERAGE(P846,P1038))</x:f>
        <x:v>0.5818854245429881</x:v>
      </x:c>
      <x:c r="Q2319" s="18" t="n">
        <x:f>IF(COUNT(Q846,Q1038)&lt;1,"n.a.",AVERAGE(Q846,Q1038))</x:f>
        <x:v>0.0037604245429880834</x:v>
      </x:c>
      <x:c r="R2319" s="18" t="n">
        <x:f>IF(COUNT(R846,R1038)&lt;1,"n.a.",AVERAGE(R846,R1038))</x:f>
        <x:v>0.008229106435973854</x:v>
      </x:c>
      <x:c r="S2319" s="18" t="str">
        <x:f>IF(COUNT(S846,S1038)&lt;1,"n.a.",AVERAGE(S846,S1038))</x:f>
        <x:v>n.a.</x:v>
      </x:c>
      <x:c r="T2319" s="17" t="str">
        <x:f>IF(COUNT(T846,T1038)&lt;1,"n.a.",AVERAGE(T846,T1038))</x:f>
        <x:v>n.a.</x:v>
      </x:c>
      <x:c r="U2319" s="17" t="str">
        <x:f>IF(COUNT(U846,U1038)&lt;1,"n.a.",AVERAGE(U846,U1038))</x:f>
        <x:v>n.a.</x:v>
      </x:c>
      <x:c r="V2319" s="17" t="str">
        <x:f>IF(COUNT(V846,V1038)&lt;1,"n.a.",AVERAGE(V846,V1038))</x:f>
        <x:v>n.a.</x:v>
      </x:c>
      <x:c r="W2319" s="17" t="str">
        <x:f>IF(COUNT(W846,W1038)&lt;1,"n.a.",AVERAGE(W846,W1038))</x:f>
        <x:v>n.a.</x:v>
      </x:c>
      <x:c r="X2319" s="17" t="str">
        <x:f>IF(COUNT(X846,X1038)&lt;1,"n.a.",AVERAGE(X846,X1038))</x:f>
        <x:v>n.a.</x:v>
      </x:c>
      <x:c r="Y2319" s="17" t="str">
        <x:f>IF(COUNT(Y846,Y1038)&lt;1,"n.a.",AVERAGE(Y846,Y1038))</x:f>
        <x:v>n.a.</x:v>
      </x:c>
      <x:c r="Z2319" s="17" t="str">
        <x:f>IF(COUNT(Z846,Z1038)&lt;1,"n.a.",AVERAGE(Z846,Z1038))</x:f>
        <x:v>n.a.</x:v>
      </x:c>
      <x:c r="AA2319" s="16" t="str">
        <x:v>n.a.</x:v>
      </x:c>
      <x:c r="AB2319" s="16" t="str">
        <x:v>n.a.</x:v>
      </x:c>
      <x:c r="AC2319" s="16" t="str">
        <x:v>n.a.</x:v>
      </x:c>
      <x:c r="AD2319" s="16" t="str">
        <x:v>n.a.</x:v>
      </x:c>
      <x:c r="AE2319" s="18" t="str">
        <x:f>IF(COUNT(AE846,AE1038)&lt;1,"n.a.",AVERAGE(AE846,AE1038))</x:f>
        <x:v>n.a.</x:v>
      </x:c>
      <x:c r="AF2319" s="18" t="str">
        <x:f>IF(COUNT(AF846,AF1038)&lt;1,"n.a.",AVERAGE(AF846,AF1038))</x:f>
        <x:v>n.a.</x:v>
      </x:c>
      <x:c r="AG2319" s="18" t="str">
        <x:f>IF(COUNT(AG846,AG1038)&lt;1,"n.a.",AVERAGE(AG846,AG1038))</x:f>
        <x:v>n.a.</x:v>
      </x:c>
      <x:c r="AH2319" s="18" t="str">
        <x:f>IF(COUNT(AH846,AH1038)&lt;1,"n.a.",AVERAGE(AH846,AH1038))</x:f>
        <x:v>n.a.</x:v>
      </x:c>
      <x:c r="AI2319" s="16" t="str">
        <x:v>n.a.</x:v>
      </x:c>
      <x:c r="AJ2319" s="16" t="n">
        <x:v>2</x:v>
      </x:c>
      <x:c r="AK2319" s="7" t="str">
        <x:v>COMPLETE_FIXED_E9_PROBABILITY</x:v>
      </x:c>
      <x:c r="AL2319" s="7" t="str">
        <x:v>n.a.</x:v>
      </x:c>
      <x:c r="AM2319" s="7" t="str">
        <x:v>NOT_VERIFIED_HISTORICAL_EXECUTION_BINDING</x:v>
      </x:c>
      <x:c r="AN2319" s="7" t="str">
        <x:v>SAVED_MATCHED_SEED_ROWS</x:v>
      </x:c>
      <x:c r="AO2319" s="7" t="str">
        <x:v>n.a.</x:v>
      </x:c>
      <x:c r="AP2319" s="7" t="str">
        <x:v>同协议训练seed描述性统计；非独立年份或显著性</x:v>
      </x:c>
    </x:row>
    <x:row r="2320" ht="22" customHeight="1">
      <x:c r="A2320" s="7" t="str">
        <x:v>SAMPLE_SD</x:v>
      </x:c>
      <x:c r="B2320" s="7" t="str">
        <x:v>B0</x:v>
      </x:c>
      <x:c r="C2320" s="19" t="str">
        <x:v>SAMPLE_SD</x:v>
      </x:c>
      <x:c r="D2320" s="19" t="str">
        <x:v>E0</x:v>
      </x:c>
      <x:c r="E2320" s="19" t="str">
        <x:v>10455/10501</x:v>
      </x:c>
      <x:c r="F2320" s="7" t="str">
        <x:v>q19 τ=0.578125</x:v>
      </x:c>
      <x:c r="G2320" s="7" t="str">
        <x:v>n.a.</x:v>
      </x:c>
      <x:c r="H2320" s="16" t="n">
        <x:v>10501</x:v>
      </x:c>
      <x:c r="I2320" s="16" t="n">
        <x:v>36018430</x:v>
      </x:c>
      <x:c r="J2320" s="16" t="n">
        <x:v>4496600</x:v>
      </x:c>
      <x:c r="K2320" s="16" t="n">
        <x:v>4496600</x:v>
      </x:c>
      <x:c r="L2320" s="17" t="str">
        <x:f>IF(COUNT(L846,L1038)&lt;2,"n.a.",STDEV(L846,L1038))</x:f>
        <x:v>n.a.</x:v>
      </x:c>
      <x:c r="M2320" s="17" t="str">
        <x:f>IF(COUNT(M846,M1038)&lt;2,"n.a.",STDEV(M846,M1038))</x:f>
        <x:v>n.a.</x:v>
      </x:c>
      <x:c r="N2320" s="17" t="str">
        <x:f>IF(COUNT(N846,N1038)&lt;2,"n.a.",STDEV(N846,N1038))</x:f>
        <x:v>n.a.</x:v>
      </x:c>
      <x:c r="O2320" s="17" t="str">
        <x:f>IF(COUNT(O846,O1038)&lt;2,"n.a.",STDEV(O846,O1038))</x:f>
        <x:v>n.a.</x:v>
      </x:c>
      <x:c r="P2320" s="18" t="n">
        <x:f>IF(COUNT(P846,P1038)&lt;2,"n.a.",STDEV(P846,P1038))</x:f>
        <x:v>0.011637713927965948</x:v>
      </x:c>
      <x:c r="Q2320" s="18" t="n">
        <x:f>IF(COUNT(Q846,Q1038)&lt;2,"n.a.",STDEV(Q846,Q1038))</x:f>
        <x:v>0.011637713927965948</x:v>
      </x:c>
      <x:c r="R2320" s="18" t="n">
        <x:f>IF(COUNT(R846,R1038)&lt;2,"n.a.",STDEV(R846,R1038))</x:f>
        <x:v>0.005318043388974395</x:v>
      </x:c>
      <x:c r="S2320" s="18" t="str">
        <x:f>IF(COUNT(S846,S1038)&lt;2,"n.a.",STDEV(S846,S1038))</x:f>
        <x:v>n.a.</x:v>
      </x:c>
      <x:c r="T2320" s="17" t="str">
        <x:f>IF(COUNT(T846,T1038)&lt;2,"n.a.",STDEV(T846,T1038))</x:f>
        <x:v>n.a.</x:v>
      </x:c>
      <x:c r="U2320" s="17" t="str">
        <x:f>IF(COUNT(U846,U1038)&lt;2,"n.a.",STDEV(U846,U1038))</x:f>
        <x:v>n.a.</x:v>
      </x:c>
      <x:c r="V2320" s="17" t="str">
        <x:f>IF(COUNT(V846,V1038)&lt;2,"n.a.",STDEV(V846,V1038))</x:f>
        <x:v>n.a.</x:v>
      </x:c>
      <x:c r="W2320" s="17" t="str">
        <x:f>IF(COUNT(W846,W1038)&lt;2,"n.a.",STDEV(W846,W1038))</x:f>
        <x:v>n.a.</x:v>
      </x:c>
      <x:c r="X2320" s="17" t="str">
        <x:f>IF(COUNT(X846,X1038)&lt;2,"n.a.",STDEV(X846,X1038))</x:f>
        <x:v>n.a.</x:v>
      </x:c>
      <x:c r="Y2320" s="17" t="str">
        <x:f>IF(COUNT(Y846,Y1038)&lt;2,"n.a.",STDEV(Y846,Y1038))</x:f>
        <x:v>n.a.</x:v>
      </x:c>
      <x:c r="Z2320" s="17" t="str">
        <x:f>IF(COUNT(Z846,Z1038)&lt;2,"n.a.",STDEV(Z846,Z1038))</x:f>
        <x:v>n.a.</x:v>
      </x:c>
      <x:c r="AA2320" s="16" t="str">
        <x:v>n.a.</x:v>
      </x:c>
      <x:c r="AB2320" s="16" t="str">
        <x:v>n.a.</x:v>
      </x:c>
      <x:c r="AC2320" s="16" t="str">
        <x:v>n.a.</x:v>
      </x:c>
      <x:c r="AD2320" s="16" t="str">
        <x:v>n.a.</x:v>
      </x:c>
      <x:c r="AE2320" s="18" t="str">
        <x:f>IF(COUNT(AE846,AE1038)&lt;2,"n.a.",STDEV(AE846,AE1038))</x:f>
        <x:v>n.a.</x:v>
      </x:c>
      <x:c r="AF2320" s="18" t="str">
        <x:f>IF(COUNT(AF846,AF1038)&lt;2,"n.a.",STDEV(AF846,AF1038))</x:f>
        <x:v>n.a.</x:v>
      </x:c>
      <x:c r="AG2320" s="18" t="str">
        <x:f>IF(COUNT(AG846,AG1038)&lt;2,"n.a.",STDEV(AG846,AG1038))</x:f>
        <x:v>n.a.</x:v>
      </x:c>
      <x:c r="AH2320" s="18" t="str">
        <x:f>IF(COUNT(AH846,AH1038)&lt;2,"n.a.",STDEV(AH846,AH1038))</x:f>
        <x:v>n.a.</x:v>
      </x:c>
      <x:c r="AI2320" s="16" t="str">
        <x:v>n.a.</x:v>
      </x:c>
      <x:c r="AJ2320" s="16" t="n">
        <x:v>2</x:v>
      </x:c>
      <x:c r="AK2320" s="7" t="str">
        <x:v>COMPLETE_FIXED_E9_PROBABILITY</x:v>
      </x:c>
      <x:c r="AL2320" s="7" t="str">
        <x:v>n.a.</x:v>
      </x:c>
      <x:c r="AM2320" s="7" t="str">
        <x:v>NOT_VERIFIED_HISTORICAL_EXECUTION_BINDING</x:v>
      </x:c>
      <x:c r="AN2320" s="7" t="str">
        <x:v>SAVED_MATCHED_SEED_ROWS</x:v>
      </x:c>
      <x:c r="AO2320" s="7" t="str">
        <x:v>n.a.</x:v>
      </x:c>
      <x:c r="AP2320" s="7" t="str">
        <x:v>同协议训练seed描述性统计；非独立年份或显著性</x:v>
      </x:c>
    </x:row>
    <x:row r="2321" ht="22" customHeight="1">
      <x:c r="A2321" s="7" t="str">
        <x:v>MEAN</x:v>
      </x:c>
      <x:c r="B2321" s="7" t="str">
        <x:v>B0</x:v>
      </x:c>
      <x:c r="C2321" s="19" t="str">
        <x:v>MEAN</x:v>
      </x:c>
      <x:c r="D2321" s="19" t="str">
        <x:v>E0</x:v>
      </x:c>
      <x:c r="E2321" s="19" t="str">
        <x:v>10455/10501</x:v>
      </x:c>
      <x:c r="F2321" s="7" t="str">
        <x:v>q20 τ=0.609375</x:v>
      </x:c>
      <x:c r="G2321" s="7" t="str">
        <x:v>n.a.</x:v>
      </x:c>
      <x:c r="H2321" s="16" t="n">
        <x:v>10501</x:v>
      </x:c>
      <x:c r="I2321" s="16" t="n">
        <x:v>36018430</x:v>
      </x:c>
      <x:c r="J2321" s="16" t="n">
        <x:v>4496600</x:v>
      </x:c>
      <x:c r="K2321" s="16" t="n">
        <x:v>4496600</x:v>
      </x:c>
      <x:c r="L2321" s="17" t="str">
        <x:f>IF(COUNT(L847,L1039)&lt;1,"n.a.",AVERAGE(L847,L1039))</x:f>
        <x:v>n.a.</x:v>
      </x:c>
      <x:c r="M2321" s="17" t="str">
        <x:f>IF(COUNT(M847,M1039)&lt;1,"n.a.",AVERAGE(M847,M1039))</x:f>
        <x:v>n.a.</x:v>
      </x:c>
      <x:c r="N2321" s="17" t="str">
        <x:f>IF(COUNT(N847,N1039)&lt;1,"n.a.",AVERAGE(N847,N1039))</x:f>
        <x:v>n.a.</x:v>
      </x:c>
      <x:c r="O2321" s="17" t="str">
        <x:f>IF(COUNT(O847,O1039)&lt;1,"n.a.",AVERAGE(O847,O1039))</x:f>
        <x:v>n.a.</x:v>
      </x:c>
      <x:c r="P2321" s="18" t="n">
        <x:f>IF(COUNT(P847,P1039)&lt;1,"n.a.",AVERAGE(P847,P1039))</x:f>
        <x:v>0.6096022550371392</x:v>
      </x:c>
      <x:c r="Q2321" s="18" t="n">
        <x:f>IF(COUNT(Q847,Q1039)&lt;1,"n.a.",AVERAGE(Q847,Q1039))</x:f>
        <x:v>0.0002272550371391624</x:v>
      </x:c>
      <x:c r="R2321" s="18" t="n">
        <x:f>IF(COUNT(R847,R1039)&lt;1,"n.a.",AVERAGE(R847,R1039))</x:f>
        <x:v>0.00716663701463327</x:v>
      </x:c>
      <x:c r="S2321" s="18" t="str">
        <x:f>IF(COUNT(S847,S1039)&lt;1,"n.a.",AVERAGE(S847,S1039))</x:f>
        <x:v>n.a.</x:v>
      </x:c>
      <x:c r="T2321" s="17" t="str">
        <x:f>IF(COUNT(T847,T1039)&lt;1,"n.a.",AVERAGE(T847,T1039))</x:f>
        <x:v>n.a.</x:v>
      </x:c>
      <x:c r="U2321" s="17" t="str">
        <x:f>IF(COUNT(U847,U1039)&lt;1,"n.a.",AVERAGE(U847,U1039))</x:f>
        <x:v>n.a.</x:v>
      </x:c>
      <x:c r="V2321" s="17" t="str">
        <x:f>IF(COUNT(V847,V1039)&lt;1,"n.a.",AVERAGE(V847,V1039))</x:f>
        <x:v>n.a.</x:v>
      </x:c>
      <x:c r="W2321" s="17" t="str">
        <x:f>IF(COUNT(W847,W1039)&lt;1,"n.a.",AVERAGE(W847,W1039))</x:f>
        <x:v>n.a.</x:v>
      </x:c>
      <x:c r="X2321" s="17" t="str">
        <x:f>IF(COUNT(X847,X1039)&lt;1,"n.a.",AVERAGE(X847,X1039))</x:f>
        <x:v>n.a.</x:v>
      </x:c>
      <x:c r="Y2321" s="17" t="str">
        <x:f>IF(COUNT(Y847,Y1039)&lt;1,"n.a.",AVERAGE(Y847,Y1039))</x:f>
        <x:v>n.a.</x:v>
      </x:c>
      <x:c r="Z2321" s="17" t="str">
        <x:f>IF(COUNT(Z847,Z1039)&lt;1,"n.a.",AVERAGE(Z847,Z1039))</x:f>
        <x:v>n.a.</x:v>
      </x:c>
      <x:c r="AA2321" s="16" t="str">
        <x:v>n.a.</x:v>
      </x:c>
      <x:c r="AB2321" s="16" t="str">
        <x:v>n.a.</x:v>
      </x:c>
      <x:c r="AC2321" s="16" t="str">
        <x:v>n.a.</x:v>
      </x:c>
      <x:c r="AD2321" s="16" t="str">
        <x:v>n.a.</x:v>
      </x:c>
      <x:c r="AE2321" s="18" t="str">
        <x:f>IF(COUNT(AE847,AE1039)&lt;1,"n.a.",AVERAGE(AE847,AE1039))</x:f>
        <x:v>n.a.</x:v>
      </x:c>
      <x:c r="AF2321" s="18" t="str">
        <x:f>IF(COUNT(AF847,AF1039)&lt;1,"n.a.",AVERAGE(AF847,AF1039))</x:f>
        <x:v>n.a.</x:v>
      </x:c>
      <x:c r="AG2321" s="18" t="str">
        <x:f>IF(COUNT(AG847,AG1039)&lt;1,"n.a.",AVERAGE(AG847,AG1039))</x:f>
        <x:v>n.a.</x:v>
      </x:c>
      <x:c r="AH2321" s="18" t="str">
        <x:f>IF(COUNT(AH847,AH1039)&lt;1,"n.a.",AVERAGE(AH847,AH1039))</x:f>
        <x:v>n.a.</x:v>
      </x:c>
      <x:c r="AI2321" s="16" t="str">
        <x:v>n.a.</x:v>
      </x:c>
      <x:c r="AJ2321" s="16" t="n">
        <x:v>2</x:v>
      </x:c>
      <x:c r="AK2321" s="7" t="str">
        <x:v>COMPLETE_FIXED_E9_PROBABILITY</x:v>
      </x:c>
      <x:c r="AL2321" s="7" t="str">
        <x:v>n.a.</x:v>
      </x:c>
      <x:c r="AM2321" s="7" t="str">
        <x:v>NOT_VERIFIED_HISTORICAL_EXECUTION_BINDING</x:v>
      </x:c>
      <x:c r="AN2321" s="7" t="str">
        <x:v>SAVED_MATCHED_SEED_ROWS</x:v>
      </x:c>
      <x:c r="AO2321" s="7" t="str">
        <x:v>n.a.</x:v>
      </x:c>
      <x:c r="AP2321" s="7" t="str">
        <x:v>同协议训练seed描述性统计；非独立年份或显著性</x:v>
      </x:c>
    </x:row>
    <x:row r="2322" ht="22" customHeight="1">
      <x:c r="A2322" s="7" t="str">
        <x:v>SAMPLE_SD</x:v>
      </x:c>
      <x:c r="B2322" s="7" t="str">
        <x:v>B0</x:v>
      </x:c>
      <x:c r="C2322" s="19" t="str">
        <x:v>SAMPLE_SD</x:v>
      </x:c>
      <x:c r="D2322" s="19" t="str">
        <x:v>E0</x:v>
      </x:c>
      <x:c r="E2322" s="19" t="str">
        <x:v>10455/10501</x:v>
      </x:c>
      <x:c r="F2322" s="7" t="str">
        <x:v>q20 τ=0.609375</x:v>
      </x:c>
      <x:c r="G2322" s="7" t="str">
        <x:v>n.a.</x:v>
      </x:c>
      <x:c r="H2322" s="16" t="n">
        <x:v>10501</x:v>
      </x:c>
      <x:c r="I2322" s="16" t="n">
        <x:v>36018430</x:v>
      </x:c>
      <x:c r="J2322" s="16" t="n">
        <x:v>4496600</x:v>
      </x:c>
      <x:c r="K2322" s="16" t="n">
        <x:v>4496600</x:v>
      </x:c>
      <x:c r="L2322" s="17" t="str">
        <x:f>IF(COUNT(L847,L1039)&lt;2,"n.a.",STDEV(L847,L1039))</x:f>
        <x:v>n.a.</x:v>
      </x:c>
      <x:c r="M2322" s="17" t="str">
        <x:f>IF(COUNT(M847,M1039)&lt;2,"n.a.",STDEV(M847,M1039))</x:f>
        <x:v>n.a.</x:v>
      </x:c>
      <x:c r="N2322" s="17" t="str">
        <x:f>IF(COUNT(N847,N1039)&lt;2,"n.a.",STDEV(N847,N1039))</x:f>
        <x:v>n.a.</x:v>
      </x:c>
      <x:c r="O2322" s="17" t="str">
        <x:f>IF(COUNT(O847,O1039)&lt;2,"n.a.",STDEV(O847,O1039))</x:f>
        <x:v>n.a.</x:v>
      </x:c>
      <x:c r="P2322" s="18" t="n">
        <x:f>IF(COUNT(P847,P1039)&lt;2,"n.a.",STDEV(P847,P1039))</x:f>
        <x:v>0.0101351552626994</x:v>
      </x:c>
      <x:c r="Q2322" s="18" t="n">
        <x:f>IF(COUNT(Q847,Q1039)&lt;2,"n.a.",STDEV(Q847,Q1039))</x:f>
        <x:v>0.0101351552626994</x:v>
      </x:c>
      <x:c r="R2322" s="18" t="n">
        <x:f>IF(COUNT(R847,R1039)&lt;2,"n.a.",STDEV(R847,R1039))</x:f>
        <x:v>0.0003213871556398049</x:v>
      </x:c>
      <x:c r="S2322" s="18" t="str">
        <x:f>IF(COUNT(S847,S1039)&lt;2,"n.a.",STDEV(S847,S1039))</x:f>
        <x:v>n.a.</x:v>
      </x:c>
      <x:c r="T2322" s="17" t="str">
        <x:f>IF(COUNT(T847,T1039)&lt;2,"n.a.",STDEV(T847,T1039))</x:f>
        <x:v>n.a.</x:v>
      </x:c>
      <x:c r="U2322" s="17" t="str">
        <x:f>IF(COUNT(U847,U1039)&lt;2,"n.a.",STDEV(U847,U1039))</x:f>
        <x:v>n.a.</x:v>
      </x:c>
      <x:c r="V2322" s="17" t="str">
        <x:f>IF(COUNT(V847,V1039)&lt;2,"n.a.",STDEV(V847,V1039))</x:f>
        <x:v>n.a.</x:v>
      </x:c>
      <x:c r="W2322" s="17" t="str">
        <x:f>IF(COUNT(W847,W1039)&lt;2,"n.a.",STDEV(W847,W1039))</x:f>
        <x:v>n.a.</x:v>
      </x:c>
      <x:c r="X2322" s="17" t="str">
        <x:f>IF(COUNT(X847,X1039)&lt;2,"n.a.",STDEV(X847,X1039))</x:f>
        <x:v>n.a.</x:v>
      </x:c>
      <x:c r="Y2322" s="17" t="str">
        <x:f>IF(COUNT(Y847,Y1039)&lt;2,"n.a.",STDEV(Y847,Y1039))</x:f>
        <x:v>n.a.</x:v>
      </x:c>
      <x:c r="Z2322" s="17" t="str">
        <x:f>IF(COUNT(Z847,Z1039)&lt;2,"n.a.",STDEV(Z847,Z1039))</x:f>
        <x:v>n.a.</x:v>
      </x:c>
      <x:c r="AA2322" s="16" t="str">
        <x:v>n.a.</x:v>
      </x:c>
      <x:c r="AB2322" s="16" t="str">
        <x:v>n.a.</x:v>
      </x:c>
      <x:c r="AC2322" s="16" t="str">
        <x:v>n.a.</x:v>
      </x:c>
      <x:c r="AD2322" s="16" t="str">
        <x:v>n.a.</x:v>
      </x:c>
      <x:c r="AE2322" s="18" t="str">
        <x:f>IF(COUNT(AE847,AE1039)&lt;2,"n.a.",STDEV(AE847,AE1039))</x:f>
        <x:v>n.a.</x:v>
      </x:c>
      <x:c r="AF2322" s="18" t="str">
        <x:f>IF(COUNT(AF847,AF1039)&lt;2,"n.a.",STDEV(AF847,AF1039))</x:f>
        <x:v>n.a.</x:v>
      </x:c>
      <x:c r="AG2322" s="18" t="str">
        <x:f>IF(COUNT(AG847,AG1039)&lt;2,"n.a.",STDEV(AG847,AG1039))</x:f>
        <x:v>n.a.</x:v>
      </x:c>
      <x:c r="AH2322" s="18" t="str">
        <x:f>IF(COUNT(AH847,AH1039)&lt;2,"n.a.",STDEV(AH847,AH1039))</x:f>
        <x:v>n.a.</x:v>
      </x:c>
      <x:c r="AI2322" s="16" t="str">
        <x:v>n.a.</x:v>
      </x:c>
      <x:c r="AJ2322" s="16" t="n">
        <x:v>2</x:v>
      </x:c>
      <x:c r="AK2322" s="7" t="str">
        <x:v>COMPLETE_FIXED_E9_PROBABILITY</x:v>
      </x:c>
      <x:c r="AL2322" s="7" t="str">
        <x:v>n.a.</x:v>
      </x:c>
      <x:c r="AM2322" s="7" t="str">
        <x:v>NOT_VERIFIED_HISTORICAL_EXECUTION_BINDING</x:v>
      </x:c>
      <x:c r="AN2322" s="7" t="str">
        <x:v>SAVED_MATCHED_SEED_ROWS</x:v>
      </x:c>
      <x:c r="AO2322" s="7" t="str">
        <x:v>n.a.</x:v>
      </x:c>
      <x:c r="AP2322" s="7" t="str">
        <x:v>同协议训练seed描述性统计；非独立年份或显著性</x:v>
      </x:c>
    </x:row>
    <x:row r="2323" ht="22" customHeight="1">
      <x:c r="A2323" s="7" t="str">
        <x:v>MEAN</x:v>
      </x:c>
      <x:c r="B2323" s="7" t="str">
        <x:v>B0</x:v>
      </x:c>
      <x:c r="C2323" s="19" t="str">
        <x:v>MEAN</x:v>
      </x:c>
      <x:c r="D2323" s="19" t="str">
        <x:v>E0</x:v>
      </x:c>
      <x:c r="E2323" s="19" t="str">
        <x:v>10455/10501</x:v>
      </x:c>
      <x:c r="F2323" s="7" t="str">
        <x:v>q21 τ=0.640625</x:v>
      </x:c>
      <x:c r="G2323" s="7" t="str">
        <x:v>n.a.</x:v>
      </x:c>
      <x:c r="H2323" s="16" t="n">
        <x:v>10501</x:v>
      </x:c>
      <x:c r="I2323" s="16" t="n">
        <x:v>36018430</x:v>
      </x:c>
      <x:c r="J2323" s="16" t="n">
        <x:v>4496600</x:v>
      </x:c>
      <x:c r="K2323" s="16" t="n">
        <x:v>4496600</x:v>
      </x:c>
      <x:c r="L2323" s="17" t="str">
        <x:f>IF(COUNT(L848,L1040)&lt;1,"n.a.",AVERAGE(L848,L1040))</x:f>
        <x:v>n.a.</x:v>
      </x:c>
      <x:c r="M2323" s="17" t="str">
        <x:f>IF(COUNT(M848,M1040)&lt;1,"n.a.",AVERAGE(M848,M1040))</x:f>
        <x:v>n.a.</x:v>
      </x:c>
      <x:c r="N2323" s="17" t="str">
        <x:f>IF(COUNT(N848,N1040)&lt;1,"n.a.",AVERAGE(N848,N1040))</x:f>
        <x:v>n.a.</x:v>
      </x:c>
      <x:c r="O2323" s="17" t="str">
        <x:f>IF(COUNT(O848,O1040)&lt;1,"n.a.",AVERAGE(O848,O1040))</x:f>
        <x:v>n.a.</x:v>
      </x:c>
      <x:c r="P2323" s="18" t="n">
        <x:f>IF(COUNT(P848,P1040)&lt;1,"n.a.",AVERAGE(P848,P1040))</x:f>
        <x:v>0.6388017613307833</x:v>
      </x:c>
      <x:c r="Q2323" s="18" t="n">
        <x:f>IF(COUNT(Q848,Q1040)&lt;1,"n.a.",AVERAGE(Q848,Q1040))</x:f>
        <x:v>-0.0018232386692167424</x:v>
      </x:c>
      <x:c r="R2323" s="18" t="n">
        <x:f>IF(COUNT(R848,R1040)&lt;1,"n.a.",AVERAGE(R848,R1040))</x:f>
        <x:v>0.008293821998843542</x:v>
      </x:c>
      <x:c r="S2323" s="18" t="str">
        <x:f>IF(COUNT(S848,S1040)&lt;1,"n.a.",AVERAGE(S848,S1040))</x:f>
        <x:v>n.a.</x:v>
      </x:c>
      <x:c r="T2323" s="17" t="str">
        <x:f>IF(COUNT(T848,T1040)&lt;1,"n.a.",AVERAGE(T848,T1040))</x:f>
        <x:v>n.a.</x:v>
      </x:c>
      <x:c r="U2323" s="17" t="str">
        <x:f>IF(COUNT(U848,U1040)&lt;1,"n.a.",AVERAGE(U848,U1040))</x:f>
        <x:v>n.a.</x:v>
      </x:c>
      <x:c r="V2323" s="17" t="str">
        <x:f>IF(COUNT(V848,V1040)&lt;1,"n.a.",AVERAGE(V848,V1040))</x:f>
        <x:v>n.a.</x:v>
      </x:c>
      <x:c r="W2323" s="17" t="str">
        <x:f>IF(COUNT(W848,W1040)&lt;1,"n.a.",AVERAGE(W848,W1040))</x:f>
        <x:v>n.a.</x:v>
      </x:c>
      <x:c r="X2323" s="17" t="str">
        <x:f>IF(COUNT(X848,X1040)&lt;1,"n.a.",AVERAGE(X848,X1040))</x:f>
        <x:v>n.a.</x:v>
      </x:c>
      <x:c r="Y2323" s="17" t="str">
        <x:f>IF(COUNT(Y848,Y1040)&lt;1,"n.a.",AVERAGE(Y848,Y1040))</x:f>
        <x:v>n.a.</x:v>
      </x:c>
      <x:c r="Z2323" s="17" t="str">
        <x:f>IF(COUNT(Z848,Z1040)&lt;1,"n.a.",AVERAGE(Z848,Z1040))</x:f>
        <x:v>n.a.</x:v>
      </x:c>
      <x:c r="AA2323" s="16" t="str">
        <x:v>n.a.</x:v>
      </x:c>
      <x:c r="AB2323" s="16" t="str">
        <x:v>n.a.</x:v>
      </x:c>
      <x:c r="AC2323" s="16" t="str">
        <x:v>n.a.</x:v>
      </x:c>
      <x:c r="AD2323" s="16" t="str">
        <x:v>n.a.</x:v>
      </x:c>
      <x:c r="AE2323" s="18" t="str">
        <x:f>IF(COUNT(AE848,AE1040)&lt;1,"n.a.",AVERAGE(AE848,AE1040))</x:f>
        <x:v>n.a.</x:v>
      </x:c>
      <x:c r="AF2323" s="18" t="str">
        <x:f>IF(COUNT(AF848,AF1040)&lt;1,"n.a.",AVERAGE(AF848,AF1040))</x:f>
        <x:v>n.a.</x:v>
      </x:c>
      <x:c r="AG2323" s="18" t="str">
        <x:f>IF(COUNT(AG848,AG1040)&lt;1,"n.a.",AVERAGE(AG848,AG1040))</x:f>
        <x:v>n.a.</x:v>
      </x:c>
      <x:c r="AH2323" s="18" t="str">
        <x:f>IF(COUNT(AH848,AH1040)&lt;1,"n.a.",AVERAGE(AH848,AH1040))</x:f>
        <x:v>n.a.</x:v>
      </x:c>
      <x:c r="AI2323" s="16" t="str">
        <x:v>n.a.</x:v>
      </x:c>
      <x:c r="AJ2323" s="16" t="n">
        <x:v>2</x:v>
      </x:c>
      <x:c r="AK2323" s="7" t="str">
        <x:v>COMPLETE_FIXED_E9_PROBABILITY</x:v>
      </x:c>
      <x:c r="AL2323" s="7" t="str">
        <x:v>n.a.</x:v>
      </x:c>
      <x:c r="AM2323" s="7" t="str">
        <x:v>NOT_VERIFIED_HISTORICAL_EXECUTION_BINDING</x:v>
      </x:c>
      <x:c r="AN2323" s="7" t="str">
        <x:v>SAVED_MATCHED_SEED_ROWS</x:v>
      </x:c>
      <x:c r="AO2323" s="7" t="str">
        <x:v>n.a.</x:v>
      </x:c>
      <x:c r="AP2323" s="7" t="str">
        <x:v>同协议训练seed描述性统计；非独立年份或显著性</x:v>
      </x:c>
    </x:row>
    <x:row r="2324" ht="22" customHeight="1">
      <x:c r="A2324" s="7" t="str">
        <x:v>SAMPLE_SD</x:v>
      </x:c>
      <x:c r="B2324" s="7" t="str">
        <x:v>B0</x:v>
      </x:c>
      <x:c r="C2324" s="19" t="str">
        <x:v>SAMPLE_SD</x:v>
      </x:c>
      <x:c r="D2324" s="19" t="str">
        <x:v>E0</x:v>
      </x:c>
      <x:c r="E2324" s="19" t="str">
        <x:v>10455/10501</x:v>
      </x:c>
      <x:c r="F2324" s="7" t="str">
        <x:v>q21 τ=0.640625</x:v>
      </x:c>
      <x:c r="G2324" s="7" t="str">
        <x:v>n.a.</x:v>
      </x:c>
      <x:c r="H2324" s="16" t="n">
        <x:v>10501</x:v>
      </x:c>
      <x:c r="I2324" s="16" t="n">
        <x:v>36018430</x:v>
      </x:c>
      <x:c r="J2324" s="16" t="n">
        <x:v>4496600</x:v>
      </x:c>
      <x:c r="K2324" s="16" t="n">
        <x:v>4496600</x:v>
      </x:c>
      <x:c r="L2324" s="17" t="str">
        <x:f>IF(COUNT(L848,L1040)&lt;2,"n.a.",STDEV(L848,L1040))</x:f>
        <x:v>n.a.</x:v>
      </x:c>
      <x:c r="M2324" s="17" t="str">
        <x:f>IF(COUNT(M848,M1040)&lt;2,"n.a.",STDEV(M848,M1040))</x:f>
        <x:v>n.a.</x:v>
      </x:c>
      <x:c r="N2324" s="17" t="str">
        <x:f>IF(COUNT(N848,N1040)&lt;2,"n.a.",STDEV(N848,N1040))</x:f>
        <x:v>n.a.</x:v>
      </x:c>
      <x:c r="O2324" s="17" t="str">
        <x:f>IF(COUNT(O848,O1040)&lt;2,"n.a.",STDEV(O848,O1040))</x:f>
        <x:v>n.a.</x:v>
      </x:c>
      <x:c r="P2324" s="18" t="n">
        <x:f>IF(COUNT(P848,P1040)&lt;2,"n.a.",STDEV(P848,P1040))</x:f>
        <x:v>0.01172923555467287</x:v>
      </x:c>
      <x:c r="Q2324" s="18" t="n">
        <x:f>IF(COUNT(Q848,Q1040)&lt;2,"n.a.",STDEV(Q848,Q1040))</x:f>
        <x:v>0.01172923555467287</x:v>
      </x:c>
      <x:c r="R2324" s="18" t="n">
        <x:f>IF(COUNT(R848,R1040)&lt;2,"n.a.",STDEV(R848,R1040))</x:f>
        <x:v>0.0025784488534493903</x:v>
      </x:c>
      <x:c r="S2324" s="18" t="str">
        <x:f>IF(COUNT(S848,S1040)&lt;2,"n.a.",STDEV(S848,S1040))</x:f>
        <x:v>n.a.</x:v>
      </x:c>
      <x:c r="T2324" s="17" t="str">
        <x:f>IF(COUNT(T848,T1040)&lt;2,"n.a.",STDEV(T848,T1040))</x:f>
        <x:v>n.a.</x:v>
      </x:c>
      <x:c r="U2324" s="17" t="str">
        <x:f>IF(COUNT(U848,U1040)&lt;2,"n.a.",STDEV(U848,U1040))</x:f>
        <x:v>n.a.</x:v>
      </x:c>
      <x:c r="V2324" s="17" t="str">
        <x:f>IF(COUNT(V848,V1040)&lt;2,"n.a.",STDEV(V848,V1040))</x:f>
        <x:v>n.a.</x:v>
      </x:c>
      <x:c r="W2324" s="17" t="str">
        <x:f>IF(COUNT(W848,W1040)&lt;2,"n.a.",STDEV(W848,W1040))</x:f>
        <x:v>n.a.</x:v>
      </x:c>
      <x:c r="X2324" s="17" t="str">
        <x:f>IF(COUNT(X848,X1040)&lt;2,"n.a.",STDEV(X848,X1040))</x:f>
        <x:v>n.a.</x:v>
      </x:c>
      <x:c r="Y2324" s="17" t="str">
        <x:f>IF(COUNT(Y848,Y1040)&lt;2,"n.a.",STDEV(Y848,Y1040))</x:f>
        <x:v>n.a.</x:v>
      </x:c>
      <x:c r="Z2324" s="17" t="str">
        <x:f>IF(COUNT(Z848,Z1040)&lt;2,"n.a.",STDEV(Z848,Z1040))</x:f>
        <x:v>n.a.</x:v>
      </x:c>
      <x:c r="AA2324" s="16" t="str">
        <x:v>n.a.</x:v>
      </x:c>
      <x:c r="AB2324" s="16" t="str">
        <x:v>n.a.</x:v>
      </x:c>
      <x:c r="AC2324" s="16" t="str">
        <x:v>n.a.</x:v>
      </x:c>
      <x:c r="AD2324" s="16" t="str">
        <x:v>n.a.</x:v>
      </x:c>
      <x:c r="AE2324" s="18" t="str">
        <x:f>IF(COUNT(AE848,AE1040)&lt;2,"n.a.",STDEV(AE848,AE1040))</x:f>
        <x:v>n.a.</x:v>
      </x:c>
      <x:c r="AF2324" s="18" t="str">
        <x:f>IF(COUNT(AF848,AF1040)&lt;2,"n.a.",STDEV(AF848,AF1040))</x:f>
        <x:v>n.a.</x:v>
      </x:c>
      <x:c r="AG2324" s="18" t="str">
        <x:f>IF(COUNT(AG848,AG1040)&lt;2,"n.a.",STDEV(AG848,AG1040))</x:f>
        <x:v>n.a.</x:v>
      </x:c>
      <x:c r="AH2324" s="18" t="str">
        <x:f>IF(COUNT(AH848,AH1040)&lt;2,"n.a.",STDEV(AH848,AH1040))</x:f>
        <x:v>n.a.</x:v>
      </x:c>
      <x:c r="AI2324" s="16" t="str">
        <x:v>n.a.</x:v>
      </x:c>
      <x:c r="AJ2324" s="16" t="n">
        <x:v>2</x:v>
      </x:c>
      <x:c r="AK2324" s="7" t="str">
        <x:v>COMPLETE_FIXED_E9_PROBABILITY</x:v>
      </x:c>
      <x:c r="AL2324" s="7" t="str">
        <x:v>n.a.</x:v>
      </x:c>
      <x:c r="AM2324" s="7" t="str">
        <x:v>NOT_VERIFIED_HISTORICAL_EXECUTION_BINDING</x:v>
      </x:c>
      <x:c r="AN2324" s="7" t="str">
        <x:v>SAVED_MATCHED_SEED_ROWS</x:v>
      </x:c>
      <x:c r="AO2324" s="7" t="str">
        <x:v>n.a.</x:v>
      </x:c>
      <x:c r="AP2324" s="7" t="str">
        <x:v>同协议训练seed描述性统计；非独立年份或显著性</x:v>
      </x:c>
    </x:row>
    <x:row r="2325" ht="22" customHeight="1">
      <x:c r="A2325" s="7" t="str">
        <x:v>MEAN</x:v>
      </x:c>
      <x:c r="B2325" s="7" t="str">
        <x:v>B0</x:v>
      </x:c>
      <x:c r="C2325" s="19" t="str">
        <x:v>MEAN</x:v>
      </x:c>
      <x:c r="D2325" s="19" t="str">
        <x:v>E0</x:v>
      </x:c>
      <x:c r="E2325" s="19" t="str">
        <x:v>10455/10501</x:v>
      </x:c>
      <x:c r="F2325" s="7" t="str">
        <x:v>q22 τ=0.671875</x:v>
      </x:c>
      <x:c r="G2325" s="7" t="str">
        <x:v>n.a.</x:v>
      </x:c>
      <x:c r="H2325" s="16" t="n">
        <x:v>10501</x:v>
      </x:c>
      <x:c r="I2325" s="16" t="n">
        <x:v>36018430</x:v>
      </x:c>
      <x:c r="J2325" s="16" t="n">
        <x:v>4496600</x:v>
      </x:c>
      <x:c r="K2325" s="16" t="n">
        <x:v>4496600</x:v>
      </x:c>
      <x:c r="L2325" s="17" t="str">
        <x:f>IF(COUNT(L849,L1041)&lt;1,"n.a.",AVERAGE(L849,L1041))</x:f>
        <x:v>n.a.</x:v>
      </x:c>
      <x:c r="M2325" s="17" t="str">
        <x:f>IF(COUNT(M849,M1041)&lt;1,"n.a.",AVERAGE(M849,M1041))</x:f>
        <x:v>n.a.</x:v>
      </x:c>
      <x:c r="N2325" s="17" t="str">
        <x:f>IF(COUNT(N849,N1041)&lt;1,"n.a.",AVERAGE(N849,N1041))</x:f>
        <x:v>n.a.</x:v>
      </x:c>
      <x:c r="O2325" s="17" t="str">
        <x:f>IF(COUNT(O849,O1041)&lt;1,"n.a.",AVERAGE(O849,O1041))</x:f>
        <x:v>n.a.</x:v>
      </x:c>
      <x:c r="P2325" s="18" t="n">
        <x:f>IF(COUNT(P849,P1041)&lt;1,"n.a.",AVERAGE(P849,P1041))</x:f>
        <x:v>0.6667917982475648</x:v>
      </x:c>
      <x:c r="Q2325" s="18" t="n">
        <x:f>IF(COUNT(Q849,Q1041)&lt;1,"n.a.",AVERAGE(Q849,Q1041))</x:f>
        <x:v>-0.005083201752435151</x:v>
      </x:c>
      <x:c r="R2325" s="18" t="n">
        <x:f>IF(COUNT(R849,R1041)&lt;1,"n.a.",AVERAGE(R849,R1041))</x:f>
        <x:v>0.007314637726282047</x:v>
      </x:c>
      <x:c r="S2325" s="18" t="str">
        <x:f>IF(COUNT(S849,S1041)&lt;1,"n.a.",AVERAGE(S849,S1041))</x:f>
        <x:v>n.a.</x:v>
      </x:c>
      <x:c r="T2325" s="17" t="str">
        <x:f>IF(COUNT(T849,T1041)&lt;1,"n.a.",AVERAGE(T849,T1041))</x:f>
        <x:v>n.a.</x:v>
      </x:c>
      <x:c r="U2325" s="17" t="str">
        <x:f>IF(COUNT(U849,U1041)&lt;1,"n.a.",AVERAGE(U849,U1041))</x:f>
        <x:v>n.a.</x:v>
      </x:c>
      <x:c r="V2325" s="17" t="str">
        <x:f>IF(COUNT(V849,V1041)&lt;1,"n.a.",AVERAGE(V849,V1041))</x:f>
        <x:v>n.a.</x:v>
      </x:c>
      <x:c r="W2325" s="17" t="str">
        <x:f>IF(COUNT(W849,W1041)&lt;1,"n.a.",AVERAGE(W849,W1041))</x:f>
        <x:v>n.a.</x:v>
      </x:c>
      <x:c r="X2325" s="17" t="str">
        <x:f>IF(COUNT(X849,X1041)&lt;1,"n.a.",AVERAGE(X849,X1041))</x:f>
        <x:v>n.a.</x:v>
      </x:c>
      <x:c r="Y2325" s="17" t="str">
        <x:f>IF(COUNT(Y849,Y1041)&lt;1,"n.a.",AVERAGE(Y849,Y1041))</x:f>
        <x:v>n.a.</x:v>
      </x:c>
      <x:c r="Z2325" s="17" t="str">
        <x:f>IF(COUNT(Z849,Z1041)&lt;1,"n.a.",AVERAGE(Z849,Z1041))</x:f>
        <x:v>n.a.</x:v>
      </x:c>
      <x:c r="AA2325" s="16" t="str">
        <x:v>n.a.</x:v>
      </x:c>
      <x:c r="AB2325" s="16" t="str">
        <x:v>n.a.</x:v>
      </x:c>
      <x:c r="AC2325" s="16" t="str">
        <x:v>n.a.</x:v>
      </x:c>
      <x:c r="AD2325" s="16" t="str">
        <x:v>n.a.</x:v>
      </x:c>
      <x:c r="AE2325" s="18" t="str">
        <x:f>IF(COUNT(AE849,AE1041)&lt;1,"n.a.",AVERAGE(AE849,AE1041))</x:f>
        <x:v>n.a.</x:v>
      </x:c>
      <x:c r="AF2325" s="18" t="str">
        <x:f>IF(COUNT(AF849,AF1041)&lt;1,"n.a.",AVERAGE(AF849,AF1041))</x:f>
        <x:v>n.a.</x:v>
      </x:c>
      <x:c r="AG2325" s="18" t="str">
        <x:f>IF(COUNT(AG849,AG1041)&lt;1,"n.a.",AVERAGE(AG849,AG1041))</x:f>
        <x:v>n.a.</x:v>
      </x:c>
      <x:c r="AH2325" s="18" t="str">
        <x:f>IF(COUNT(AH849,AH1041)&lt;1,"n.a.",AVERAGE(AH849,AH1041))</x:f>
        <x:v>n.a.</x:v>
      </x:c>
      <x:c r="AI2325" s="16" t="str">
        <x:v>n.a.</x:v>
      </x:c>
      <x:c r="AJ2325" s="16" t="n">
        <x:v>2</x:v>
      </x:c>
      <x:c r="AK2325" s="7" t="str">
        <x:v>COMPLETE_FIXED_E9_PROBABILITY</x:v>
      </x:c>
      <x:c r="AL2325" s="7" t="str">
        <x:v>n.a.</x:v>
      </x:c>
      <x:c r="AM2325" s="7" t="str">
        <x:v>NOT_VERIFIED_HISTORICAL_EXECUTION_BINDING</x:v>
      </x:c>
      <x:c r="AN2325" s="7" t="str">
        <x:v>SAVED_MATCHED_SEED_ROWS</x:v>
      </x:c>
      <x:c r="AO2325" s="7" t="str">
        <x:v>n.a.</x:v>
      </x:c>
      <x:c r="AP2325" s="7" t="str">
        <x:v>同协议训练seed描述性统计；非独立年份或显著性</x:v>
      </x:c>
    </x:row>
    <x:row r="2326" ht="22" customHeight="1">
      <x:c r="A2326" s="7" t="str">
        <x:v>SAMPLE_SD</x:v>
      </x:c>
      <x:c r="B2326" s="7" t="str">
        <x:v>B0</x:v>
      </x:c>
      <x:c r="C2326" s="19" t="str">
        <x:v>SAMPLE_SD</x:v>
      </x:c>
      <x:c r="D2326" s="19" t="str">
        <x:v>E0</x:v>
      </x:c>
      <x:c r="E2326" s="19" t="str">
        <x:v>10455/10501</x:v>
      </x:c>
      <x:c r="F2326" s="7" t="str">
        <x:v>q22 τ=0.671875</x:v>
      </x:c>
      <x:c r="G2326" s="7" t="str">
        <x:v>n.a.</x:v>
      </x:c>
      <x:c r="H2326" s="16" t="n">
        <x:v>10501</x:v>
      </x:c>
      <x:c r="I2326" s="16" t="n">
        <x:v>36018430</x:v>
      </x:c>
      <x:c r="J2326" s="16" t="n">
        <x:v>4496600</x:v>
      </x:c>
      <x:c r="K2326" s="16" t="n">
        <x:v>4496600</x:v>
      </x:c>
      <x:c r="L2326" s="17" t="str">
        <x:f>IF(COUNT(L849,L1041)&lt;2,"n.a.",STDEV(L849,L1041))</x:f>
        <x:v>n.a.</x:v>
      </x:c>
      <x:c r="M2326" s="17" t="str">
        <x:f>IF(COUNT(M849,M1041)&lt;2,"n.a.",STDEV(M849,M1041))</x:f>
        <x:v>n.a.</x:v>
      </x:c>
      <x:c r="N2326" s="17" t="str">
        <x:f>IF(COUNT(N849,N1041)&lt;2,"n.a.",STDEV(N849,N1041))</x:f>
        <x:v>n.a.</x:v>
      </x:c>
      <x:c r="O2326" s="17" t="str">
        <x:f>IF(COUNT(O849,O1041)&lt;2,"n.a.",STDEV(O849,O1041))</x:f>
        <x:v>n.a.</x:v>
      </x:c>
      <x:c r="P2326" s="18" t="n">
        <x:f>IF(COUNT(P849,P1041)&lt;2,"n.a.",STDEV(P849,P1041))</x:f>
        <x:v>0.01034445987635397</x:v>
      </x:c>
      <x:c r="Q2326" s="18" t="n">
        <x:f>IF(COUNT(Q849,Q1041)&lt;2,"n.a.",STDEV(Q849,Q1041))</x:f>
        <x:v>0.01034445987635397</x:v>
      </x:c>
      <x:c r="R2326" s="18" t="n">
        <x:f>IF(COUNT(R849,R1041)&lt;2,"n.a.",STDEV(R849,R1041))</x:f>
        <x:v>0.007188732858572475</x:v>
      </x:c>
      <x:c r="S2326" s="18" t="str">
        <x:f>IF(COUNT(S849,S1041)&lt;2,"n.a.",STDEV(S849,S1041))</x:f>
        <x:v>n.a.</x:v>
      </x:c>
      <x:c r="T2326" s="17" t="str">
        <x:f>IF(COUNT(T849,T1041)&lt;2,"n.a.",STDEV(T849,T1041))</x:f>
        <x:v>n.a.</x:v>
      </x:c>
      <x:c r="U2326" s="17" t="str">
        <x:f>IF(COUNT(U849,U1041)&lt;2,"n.a.",STDEV(U849,U1041))</x:f>
        <x:v>n.a.</x:v>
      </x:c>
      <x:c r="V2326" s="17" t="str">
        <x:f>IF(COUNT(V849,V1041)&lt;2,"n.a.",STDEV(V849,V1041))</x:f>
        <x:v>n.a.</x:v>
      </x:c>
      <x:c r="W2326" s="17" t="str">
        <x:f>IF(COUNT(W849,W1041)&lt;2,"n.a.",STDEV(W849,W1041))</x:f>
        <x:v>n.a.</x:v>
      </x:c>
      <x:c r="X2326" s="17" t="str">
        <x:f>IF(COUNT(X849,X1041)&lt;2,"n.a.",STDEV(X849,X1041))</x:f>
        <x:v>n.a.</x:v>
      </x:c>
      <x:c r="Y2326" s="17" t="str">
        <x:f>IF(COUNT(Y849,Y1041)&lt;2,"n.a.",STDEV(Y849,Y1041))</x:f>
        <x:v>n.a.</x:v>
      </x:c>
      <x:c r="Z2326" s="17" t="str">
        <x:f>IF(COUNT(Z849,Z1041)&lt;2,"n.a.",STDEV(Z849,Z1041))</x:f>
        <x:v>n.a.</x:v>
      </x:c>
      <x:c r="AA2326" s="16" t="str">
        <x:v>n.a.</x:v>
      </x:c>
      <x:c r="AB2326" s="16" t="str">
        <x:v>n.a.</x:v>
      </x:c>
      <x:c r="AC2326" s="16" t="str">
        <x:v>n.a.</x:v>
      </x:c>
      <x:c r="AD2326" s="16" t="str">
        <x:v>n.a.</x:v>
      </x:c>
      <x:c r="AE2326" s="18" t="str">
        <x:f>IF(COUNT(AE849,AE1041)&lt;2,"n.a.",STDEV(AE849,AE1041))</x:f>
        <x:v>n.a.</x:v>
      </x:c>
      <x:c r="AF2326" s="18" t="str">
        <x:f>IF(COUNT(AF849,AF1041)&lt;2,"n.a.",STDEV(AF849,AF1041))</x:f>
        <x:v>n.a.</x:v>
      </x:c>
      <x:c r="AG2326" s="18" t="str">
        <x:f>IF(COUNT(AG849,AG1041)&lt;2,"n.a.",STDEV(AG849,AG1041))</x:f>
        <x:v>n.a.</x:v>
      </x:c>
      <x:c r="AH2326" s="18" t="str">
        <x:f>IF(COUNT(AH849,AH1041)&lt;2,"n.a.",STDEV(AH849,AH1041))</x:f>
        <x:v>n.a.</x:v>
      </x:c>
      <x:c r="AI2326" s="16" t="str">
        <x:v>n.a.</x:v>
      </x:c>
      <x:c r="AJ2326" s="16" t="n">
        <x:v>2</x:v>
      </x:c>
      <x:c r="AK2326" s="7" t="str">
        <x:v>COMPLETE_FIXED_E9_PROBABILITY</x:v>
      </x:c>
      <x:c r="AL2326" s="7" t="str">
        <x:v>n.a.</x:v>
      </x:c>
      <x:c r="AM2326" s="7" t="str">
        <x:v>NOT_VERIFIED_HISTORICAL_EXECUTION_BINDING</x:v>
      </x:c>
      <x:c r="AN2326" s="7" t="str">
        <x:v>SAVED_MATCHED_SEED_ROWS</x:v>
      </x:c>
      <x:c r="AO2326" s="7" t="str">
        <x:v>n.a.</x:v>
      </x:c>
      <x:c r="AP2326" s="7" t="str">
        <x:v>同协议训练seed描述性统计；非独立年份或显著性</x:v>
      </x:c>
    </x:row>
    <x:row r="2327" ht="22" customHeight="1">
      <x:c r="A2327" s="7" t="str">
        <x:v>MEAN</x:v>
      </x:c>
      <x:c r="B2327" s="7" t="str">
        <x:v>B0</x:v>
      </x:c>
      <x:c r="C2327" s="19" t="str">
        <x:v>MEAN</x:v>
      </x:c>
      <x:c r="D2327" s="19" t="str">
        <x:v>E0</x:v>
      </x:c>
      <x:c r="E2327" s="19" t="str">
        <x:v>10455/10501</x:v>
      </x:c>
      <x:c r="F2327" s="7" t="str">
        <x:v>q23 τ=0.703125</x:v>
      </x:c>
      <x:c r="G2327" s="7" t="str">
        <x:v>n.a.</x:v>
      </x:c>
      <x:c r="H2327" s="16" t="n">
        <x:v>10501</x:v>
      </x:c>
      <x:c r="I2327" s="16" t="n">
        <x:v>36018430</x:v>
      </x:c>
      <x:c r="J2327" s="16" t="n">
        <x:v>4496600</x:v>
      </x:c>
      <x:c r="K2327" s="16" t="n">
        <x:v>4496600</x:v>
      </x:c>
      <x:c r="L2327" s="17" t="str">
        <x:f>IF(COUNT(L850,L1042)&lt;1,"n.a.",AVERAGE(L850,L1042))</x:f>
        <x:v>n.a.</x:v>
      </x:c>
      <x:c r="M2327" s="17" t="str">
        <x:f>IF(COUNT(M850,M1042)&lt;1,"n.a.",AVERAGE(M850,M1042))</x:f>
        <x:v>n.a.</x:v>
      </x:c>
      <x:c r="N2327" s="17" t="str">
        <x:f>IF(COUNT(N850,N1042)&lt;1,"n.a.",AVERAGE(N850,N1042))</x:f>
        <x:v>n.a.</x:v>
      </x:c>
      <x:c r="O2327" s="17" t="str">
        <x:f>IF(COUNT(O850,O1042)&lt;1,"n.a.",AVERAGE(O850,O1042))</x:f>
        <x:v>n.a.</x:v>
      </x:c>
      <x:c r="P2327" s="18" t="n">
        <x:f>IF(COUNT(P850,P1042)&lt;1,"n.a.",AVERAGE(P850,P1042))</x:f>
        <x:v>0.6973819107770315</x:v>
      </x:c>
      <x:c r="Q2327" s="18" t="n">
        <x:f>IF(COUNT(Q850,Q1042)&lt;1,"n.a.",AVERAGE(Q850,Q1042))</x:f>
        <x:v>-0.0057430892229685115</x:v>
      </x:c>
      <x:c r="R2327" s="18" t="n">
        <x:f>IF(COUNT(R850,R1042)&lt;1,"n.a.",AVERAGE(R850,R1042))</x:f>
        <x:v>0.008040630698750162</x:v>
      </x:c>
      <x:c r="S2327" s="18" t="str">
        <x:f>IF(COUNT(S850,S1042)&lt;1,"n.a.",AVERAGE(S850,S1042))</x:f>
        <x:v>n.a.</x:v>
      </x:c>
      <x:c r="T2327" s="17" t="str">
        <x:f>IF(COUNT(T850,T1042)&lt;1,"n.a.",AVERAGE(T850,T1042))</x:f>
        <x:v>n.a.</x:v>
      </x:c>
      <x:c r="U2327" s="17" t="str">
        <x:f>IF(COUNT(U850,U1042)&lt;1,"n.a.",AVERAGE(U850,U1042))</x:f>
        <x:v>n.a.</x:v>
      </x:c>
      <x:c r="V2327" s="17" t="str">
        <x:f>IF(COUNT(V850,V1042)&lt;1,"n.a.",AVERAGE(V850,V1042))</x:f>
        <x:v>n.a.</x:v>
      </x:c>
      <x:c r="W2327" s="17" t="str">
        <x:f>IF(COUNT(W850,W1042)&lt;1,"n.a.",AVERAGE(W850,W1042))</x:f>
        <x:v>n.a.</x:v>
      </x:c>
      <x:c r="X2327" s="17" t="str">
        <x:f>IF(COUNT(X850,X1042)&lt;1,"n.a.",AVERAGE(X850,X1042))</x:f>
        <x:v>n.a.</x:v>
      </x:c>
      <x:c r="Y2327" s="17" t="str">
        <x:f>IF(COUNT(Y850,Y1042)&lt;1,"n.a.",AVERAGE(Y850,Y1042))</x:f>
        <x:v>n.a.</x:v>
      </x:c>
      <x:c r="Z2327" s="17" t="str">
        <x:f>IF(COUNT(Z850,Z1042)&lt;1,"n.a.",AVERAGE(Z850,Z1042))</x:f>
        <x:v>n.a.</x:v>
      </x:c>
      <x:c r="AA2327" s="16" t="str">
        <x:v>n.a.</x:v>
      </x:c>
      <x:c r="AB2327" s="16" t="str">
        <x:v>n.a.</x:v>
      </x:c>
      <x:c r="AC2327" s="16" t="str">
        <x:v>n.a.</x:v>
      </x:c>
      <x:c r="AD2327" s="16" t="str">
        <x:v>n.a.</x:v>
      </x:c>
      <x:c r="AE2327" s="18" t="str">
        <x:f>IF(COUNT(AE850,AE1042)&lt;1,"n.a.",AVERAGE(AE850,AE1042))</x:f>
        <x:v>n.a.</x:v>
      </x:c>
      <x:c r="AF2327" s="18" t="str">
        <x:f>IF(COUNT(AF850,AF1042)&lt;1,"n.a.",AVERAGE(AF850,AF1042))</x:f>
        <x:v>n.a.</x:v>
      </x:c>
      <x:c r="AG2327" s="18" t="str">
        <x:f>IF(COUNT(AG850,AG1042)&lt;1,"n.a.",AVERAGE(AG850,AG1042))</x:f>
        <x:v>n.a.</x:v>
      </x:c>
      <x:c r="AH2327" s="18" t="str">
        <x:f>IF(COUNT(AH850,AH1042)&lt;1,"n.a.",AVERAGE(AH850,AH1042))</x:f>
        <x:v>n.a.</x:v>
      </x:c>
      <x:c r="AI2327" s="16" t="str">
        <x:v>n.a.</x:v>
      </x:c>
      <x:c r="AJ2327" s="16" t="n">
        <x:v>2</x:v>
      </x:c>
      <x:c r="AK2327" s="7" t="str">
        <x:v>COMPLETE_FIXED_E9_PROBABILITY</x:v>
      </x:c>
      <x:c r="AL2327" s="7" t="str">
        <x:v>n.a.</x:v>
      </x:c>
      <x:c r="AM2327" s="7" t="str">
        <x:v>NOT_VERIFIED_HISTORICAL_EXECUTION_BINDING</x:v>
      </x:c>
      <x:c r="AN2327" s="7" t="str">
        <x:v>SAVED_MATCHED_SEED_ROWS</x:v>
      </x:c>
      <x:c r="AO2327" s="7" t="str">
        <x:v>n.a.</x:v>
      </x:c>
      <x:c r="AP2327" s="7" t="str">
        <x:v>同协议训练seed描述性统计；非独立年份或显著性</x:v>
      </x:c>
    </x:row>
    <x:row r="2328" ht="22" customHeight="1">
      <x:c r="A2328" s="7" t="str">
        <x:v>SAMPLE_SD</x:v>
      </x:c>
      <x:c r="B2328" s="7" t="str">
        <x:v>B0</x:v>
      </x:c>
      <x:c r="C2328" s="19" t="str">
        <x:v>SAMPLE_SD</x:v>
      </x:c>
      <x:c r="D2328" s="19" t="str">
        <x:v>E0</x:v>
      </x:c>
      <x:c r="E2328" s="19" t="str">
        <x:v>10455/10501</x:v>
      </x:c>
      <x:c r="F2328" s="7" t="str">
        <x:v>q23 τ=0.703125</x:v>
      </x:c>
      <x:c r="G2328" s="7" t="str">
        <x:v>n.a.</x:v>
      </x:c>
      <x:c r="H2328" s="16" t="n">
        <x:v>10501</x:v>
      </x:c>
      <x:c r="I2328" s="16" t="n">
        <x:v>36018430</x:v>
      </x:c>
      <x:c r="J2328" s="16" t="n">
        <x:v>4496600</x:v>
      </x:c>
      <x:c r="K2328" s="16" t="n">
        <x:v>4496600</x:v>
      </x:c>
      <x:c r="L2328" s="17" t="str">
        <x:f>IF(COUNT(L850,L1042)&lt;2,"n.a.",STDEV(L850,L1042))</x:f>
        <x:v>n.a.</x:v>
      </x:c>
      <x:c r="M2328" s="17" t="str">
        <x:f>IF(COUNT(M850,M1042)&lt;2,"n.a.",STDEV(M850,M1042))</x:f>
        <x:v>n.a.</x:v>
      </x:c>
      <x:c r="N2328" s="17" t="str">
        <x:f>IF(COUNT(N850,N1042)&lt;2,"n.a.",STDEV(N850,N1042))</x:f>
        <x:v>n.a.</x:v>
      </x:c>
      <x:c r="O2328" s="17" t="str">
        <x:f>IF(COUNT(O850,O1042)&lt;2,"n.a.",STDEV(O850,O1042))</x:f>
        <x:v>n.a.</x:v>
      </x:c>
      <x:c r="P2328" s="18" t="n">
        <x:f>IF(COUNT(P850,P1042)&lt;2,"n.a.",STDEV(P850,P1042))</x:f>
        <x:v>0.011371168984205935</x:v>
      </x:c>
      <x:c r="Q2328" s="18" t="n">
        <x:f>IF(COUNT(Q850,Q1042)&lt;2,"n.a.",STDEV(Q850,Q1042))</x:f>
        <x:v>0.011371168984205935</x:v>
      </x:c>
      <x:c r="R2328" s="18" t="n">
        <x:f>IF(COUNT(R850,R1042)&lt;2,"n.a.",STDEV(R850,R1042))</x:f>
        <x:v>0.008121954669040829</x:v>
      </x:c>
      <x:c r="S2328" s="18" t="str">
        <x:f>IF(COUNT(S850,S1042)&lt;2,"n.a.",STDEV(S850,S1042))</x:f>
        <x:v>n.a.</x:v>
      </x:c>
      <x:c r="T2328" s="17" t="str">
        <x:f>IF(COUNT(T850,T1042)&lt;2,"n.a.",STDEV(T850,T1042))</x:f>
        <x:v>n.a.</x:v>
      </x:c>
      <x:c r="U2328" s="17" t="str">
        <x:f>IF(COUNT(U850,U1042)&lt;2,"n.a.",STDEV(U850,U1042))</x:f>
        <x:v>n.a.</x:v>
      </x:c>
      <x:c r="V2328" s="17" t="str">
        <x:f>IF(COUNT(V850,V1042)&lt;2,"n.a.",STDEV(V850,V1042))</x:f>
        <x:v>n.a.</x:v>
      </x:c>
      <x:c r="W2328" s="17" t="str">
        <x:f>IF(COUNT(W850,W1042)&lt;2,"n.a.",STDEV(W850,W1042))</x:f>
        <x:v>n.a.</x:v>
      </x:c>
      <x:c r="X2328" s="17" t="str">
        <x:f>IF(COUNT(X850,X1042)&lt;2,"n.a.",STDEV(X850,X1042))</x:f>
        <x:v>n.a.</x:v>
      </x:c>
      <x:c r="Y2328" s="17" t="str">
        <x:f>IF(COUNT(Y850,Y1042)&lt;2,"n.a.",STDEV(Y850,Y1042))</x:f>
        <x:v>n.a.</x:v>
      </x:c>
      <x:c r="Z2328" s="17" t="str">
        <x:f>IF(COUNT(Z850,Z1042)&lt;2,"n.a.",STDEV(Z850,Z1042))</x:f>
        <x:v>n.a.</x:v>
      </x:c>
      <x:c r="AA2328" s="16" t="str">
        <x:v>n.a.</x:v>
      </x:c>
      <x:c r="AB2328" s="16" t="str">
        <x:v>n.a.</x:v>
      </x:c>
      <x:c r="AC2328" s="16" t="str">
        <x:v>n.a.</x:v>
      </x:c>
      <x:c r="AD2328" s="16" t="str">
        <x:v>n.a.</x:v>
      </x:c>
      <x:c r="AE2328" s="18" t="str">
        <x:f>IF(COUNT(AE850,AE1042)&lt;2,"n.a.",STDEV(AE850,AE1042))</x:f>
        <x:v>n.a.</x:v>
      </x:c>
      <x:c r="AF2328" s="18" t="str">
        <x:f>IF(COUNT(AF850,AF1042)&lt;2,"n.a.",STDEV(AF850,AF1042))</x:f>
        <x:v>n.a.</x:v>
      </x:c>
      <x:c r="AG2328" s="18" t="str">
        <x:f>IF(COUNT(AG850,AG1042)&lt;2,"n.a.",STDEV(AG850,AG1042))</x:f>
        <x:v>n.a.</x:v>
      </x:c>
      <x:c r="AH2328" s="18" t="str">
        <x:f>IF(COUNT(AH850,AH1042)&lt;2,"n.a.",STDEV(AH850,AH1042))</x:f>
        <x:v>n.a.</x:v>
      </x:c>
      <x:c r="AI2328" s="16" t="str">
        <x:v>n.a.</x:v>
      </x:c>
      <x:c r="AJ2328" s="16" t="n">
        <x:v>2</x:v>
      </x:c>
      <x:c r="AK2328" s="7" t="str">
        <x:v>COMPLETE_FIXED_E9_PROBABILITY</x:v>
      </x:c>
      <x:c r="AL2328" s="7" t="str">
        <x:v>n.a.</x:v>
      </x:c>
      <x:c r="AM2328" s="7" t="str">
        <x:v>NOT_VERIFIED_HISTORICAL_EXECUTION_BINDING</x:v>
      </x:c>
      <x:c r="AN2328" s="7" t="str">
        <x:v>SAVED_MATCHED_SEED_ROWS</x:v>
      </x:c>
      <x:c r="AO2328" s="7" t="str">
        <x:v>n.a.</x:v>
      </x:c>
      <x:c r="AP2328" s="7" t="str">
        <x:v>同协议训练seed描述性统计；非独立年份或显著性</x:v>
      </x:c>
    </x:row>
    <x:row r="2329" ht="22" customHeight="1">
      <x:c r="A2329" s="7" t="str">
        <x:v>MEAN</x:v>
      </x:c>
      <x:c r="B2329" s="7" t="str">
        <x:v>B0</x:v>
      </x:c>
      <x:c r="C2329" s="19" t="str">
        <x:v>MEAN</x:v>
      </x:c>
      <x:c r="D2329" s="19" t="str">
        <x:v>E0</x:v>
      </x:c>
      <x:c r="E2329" s="19" t="str">
        <x:v>10455/10501</x:v>
      </x:c>
      <x:c r="F2329" s="7" t="str">
        <x:v>q24 τ=0.734375</x:v>
      </x:c>
      <x:c r="G2329" s="7" t="str">
        <x:v>n.a.</x:v>
      </x:c>
      <x:c r="H2329" s="16" t="n">
        <x:v>10501</x:v>
      </x:c>
      <x:c r="I2329" s="16" t="n">
        <x:v>36018430</x:v>
      </x:c>
      <x:c r="J2329" s="16" t="n">
        <x:v>4496600</x:v>
      </x:c>
      <x:c r="K2329" s="16" t="n">
        <x:v>4496600</x:v>
      </x:c>
      <x:c r="L2329" s="17" t="str">
        <x:f>IF(COUNT(L851,L1043)&lt;1,"n.a.",AVERAGE(L851,L1043))</x:f>
        <x:v>n.a.</x:v>
      </x:c>
      <x:c r="M2329" s="17" t="str">
        <x:f>IF(COUNT(M851,M1043)&lt;1,"n.a.",AVERAGE(M851,M1043))</x:f>
        <x:v>n.a.</x:v>
      </x:c>
      <x:c r="N2329" s="17" t="str">
        <x:f>IF(COUNT(N851,N1043)&lt;1,"n.a.",AVERAGE(N851,N1043))</x:f>
        <x:v>n.a.</x:v>
      </x:c>
      <x:c r="O2329" s="17" t="str">
        <x:f>IF(COUNT(O851,O1043)&lt;1,"n.a.",AVERAGE(O851,O1043))</x:f>
        <x:v>n.a.</x:v>
      </x:c>
      <x:c r="P2329" s="18" t="n">
        <x:f>IF(COUNT(P851,P1043)&lt;1,"n.a.",AVERAGE(P851,P1043))</x:f>
        <x:v>0.7253956322554819</x:v>
      </x:c>
      <x:c r="Q2329" s="18" t="n">
        <x:f>IF(COUNT(Q851,Q1043)&lt;1,"n.a.",AVERAGE(Q851,Q1043))</x:f>
        <x:v>-0.00897936774451813</x:v>
      </x:c>
      <x:c r="R2329" s="18" t="n">
        <x:f>IF(COUNT(R851,R1043)&lt;1,"n.a.",AVERAGE(R851,R1043))</x:f>
        <x:v>0.00897936774451813</x:v>
      </x:c>
      <x:c r="S2329" s="18" t="str">
        <x:f>IF(COUNT(S851,S1043)&lt;1,"n.a.",AVERAGE(S851,S1043))</x:f>
        <x:v>n.a.</x:v>
      </x:c>
      <x:c r="T2329" s="17" t="str">
        <x:f>IF(COUNT(T851,T1043)&lt;1,"n.a.",AVERAGE(T851,T1043))</x:f>
        <x:v>n.a.</x:v>
      </x:c>
      <x:c r="U2329" s="17" t="str">
        <x:f>IF(COUNT(U851,U1043)&lt;1,"n.a.",AVERAGE(U851,U1043))</x:f>
        <x:v>n.a.</x:v>
      </x:c>
      <x:c r="V2329" s="17" t="str">
        <x:f>IF(COUNT(V851,V1043)&lt;1,"n.a.",AVERAGE(V851,V1043))</x:f>
        <x:v>n.a.</x:v>
      </x:c>
      <x:c r="W2329" s="17" t="str">
        <x:f>IF(COUNT(W851,W1043)&lt;1,"n.a.",AVERAGE(W851,W1043))</x:f>
        <x:v>n.a.</x:v>
      </x:c>
      <x:c r="X2329" s="17" t="str">
        <x:f>IF(COUNT(X851,X1043)&lt;1,"n.a.",AVERAGE(X851,X1043))</x:f>
        <x:v>n.a.</x:v>
      </x:c>
      <x:c r="Y2329" s="17" t="str">
        <x:f>IF(COUNT(Y851,Y1043)&lt;1,"n.a.",AVERAGE(Y851,Y1043))</x:f>
        <x:v>n.a.</x:v>
      </x:c>
      <x:c r="Z2329" s="17" t="str">
        <x:f>IF(COUNT(Z851,Z1043)&lt;1,"n.a.",AVERAGE(Z851,Z1043))</x:f>
        <x:v>n.a.</x:v>
      </x:c>
      <x:c r="AA2329" s="16" t="str">
        <x:v>n.a.</x:v>
      </x:c>
      <x:c r="AB2329" s="16" t="str">
        <x:v>n.a.</x:v>
      </x:c>
      <x:c r="AC2329" s="16" t="str">
        <x:v>n.a.</x:v>
      </x:c>
      <x:c r="AD2329" s="16" t="str">
        <x:v>n.a.</x:v>
      </x:c>
      <x:c r="AE2329" s="18" t="str">
        <x:f>IF(COUNT(AE851,AE1043)&lt;1,"n.a.",AVERAGE(AE851,AE1043))</x:f>
        <x:v>n.a.</x:v>
      </x:c>
      <x:c r="AF2329" s="18" t="str">
        <x:f>IF(COUNT(AF851,AF1043)&lt;1,"n.a.",AVERAGE(AF851,AF1043))</x:f>
        <x:v>n.a.</x:v>
      </x:c>
      <x:c r="AG2329" s="18" t="str">
        <x:f>IF(COUNT(AG851,AG1043)&lt;1,"n.a.",AVERAGE(AG851,AG1043))</x:f>
        <x:v>n.a.</x:v>
      </x:c>
      <x:c r="AH2329" s="18" t="str">
        <x:f>IF(COUNT(AH851,AH1043)&lt;1,"n.a.",AVERAGE(AH851,AH1043))</x:f>
        <x:v>n.a.</x:v>
      </x:c>
      <x:c r="AI2329" s="16" t="str">
        <x:v>n.a.</x:v>
      </x:c>
      <x:c r="AJ2329" s="16" t="n">
        <x:v>2</x:v>
      </x:c>
      <x:c r="AK2329" s="7" t="str">
        <x:v>COMPLETE_FIXED_E9_PROBABILITY</x:v>
      </x:c>
      <x:c r="AL2329" s="7" t="str">
        <x:v>n.a.</x:v>
      </x:c>
      <x:c r="AM2329" s="7" t="str">
        <x:v>NOT_VERIFIED_HISTORICAL_EXECUTION_BINDING</x:v>
      </x:c>
      <x:c r="AN2329" s="7" t="str">
        <x:v>SAVED_MATCHED_SEED_ROWS</x:v>
      </x:c>
      <x:c r="AO2329" s="7" t="str">
        <x:v>n.a.</x:v>
      </x:c>
      <x:c r="AP2329" s="7" t="str">
        <x:v>同协议训练seed描述性统计；非独立年份或显著性</x:v>
      </x:c>
    </x:row>
    <x:row r="2330" ht="22" customHeight="1">
      <x:c r="A2330" s="7" t="str">
        <x:v>SAMPLE_SD</x:v>
      </x:c>
      <x:c r="B2330" s="7" t="str">
        <x:v>B0</x:v>
      </x:c>
      <x:c r="C2330" s="19" t="str">
        <x:v>SAMPLE_SD</x:v>
      </x:c>
      <x:c r="D2330" s="19" t="str">
        <x:v>E0</x:v>
      </x:c>
      <x:c r="E2330" s="19" t="str">
        <x:v>10455/10501</x:v>
      </x:c>
      <x:c r="F2330" s="7" t="str">
        <x:v>q24 τ=0.734375</x:v>
      </x:c>
      <x:c r="G2330" s="7" t="str">
        <x:v>n.a.</x:v>
      </x:c>
      <x:c r="H2330" s="16" t="n">
        <x:v>10501</x:v>
      </x:c>
      <x:c r="I2330" s="16" t="n">
        <x:v>36018430</x:v>
      </x:c>
      <x:c r="J2330" s="16" t="n">
        <x:v>4496600</x:v>
      </x:c>
      <x:c r="K2330" s="16" t="n">
        <x:v>4496600</x:v>
      </x:c>
      <x:c r="L2330" s="17" t="str">
        <x:f>IF(COUNT(L851,L1043)&lt;2,"n.a.",STDEV(L851,L1043))</x:f>
        <x:v>n.a.</x:v>
      </x:c>
      <x:c r="M2330" s="17" t="str">
        <x:f>IF(COUNT(M851,M1043)&lt;2,"n.a.",STDEV(M851,M1043))</x:f>
        <x:v>n.a.</x:v>
      </x:c>
      <x:c r="N2330" s="17" t="str">
        <x:f>IF(COUNT(N851,N1043)&lt;2,"n.a.",STDEV(N851,N1043))</x:f>
        <x:v>n.a.</x:v>
      </x:c>
      <x:c r="O2330" s="17" t="str">
        <x:f>IF(COUNT(O851,O1043)&lt;2,"n.a.",STDEV(O851,O1043))</x:f>
        <x:v>n.a.</x:v>
      </x:c>
      <x:c r="P2330" s="18" t="n">
        <x:f>IF(COUNT(P851,P1043)&lt;2,"n.a.",STDEV(P851,P1043))</x:f>
        <x:v>0.010976305058671214</x:v>
      </x:c>
      <x:c r="Q2330" s="18" t="n">
        <x:f>IF(COUNT(Q851,Q1043)&lt;2,"n.a.",STDEV(Q851,Q1043))</x:f>
        <x:v>0.010976305058671214</x:v>
      </x:c>
      <x:c r="R2330" s="18" t="n">
        <x:f>IF(COUNT(R851,R1043)&lt;2,"n.a.",STDEV(R851,R1043))</x:f>
        <x:v>0.010976305058671214</x:v>
      </x:c>
      <x:c r="S2330" s="18" t="str">
        <x:f>IF(COUNT(S851,S1043)&lt;2,"n.a.",STDEV(S851,S1043))</x:f>
        <x:v>n.a.</x:v>
      </x:c>
      <x:c r="T2330" s="17" t="str">
        <x:f>IF(COUNT(T851,T1043)&lt;2,"n.a.",STDEV(T851,T1043))</x:f>
        <x:v>n.a.</x:v>
      </x:c>
      <x:c r="U2330" s="17" t="str">
        <x:f>IF(COUNT(U851,U1043)&lt;2,"n.a.",STDEV(U851,U1043))</x:f>
        <x:v>n.a.</x:v>
      </x:c>
      <x:c r="V2330" s="17" t="str">
        <x:f>IF(COUNT(V851,V1043)&lt;2,"n.a.",STDEV(V851,V1043))</x:f>
        <x:v>n.a.</x:v>
      </x:c>
      <x:c r="W2330" s="17" t="str">
        <x:f>IF(COUNT(W851,W1043)&lt;2,"n.a.",STDEV(W851,W1043))</x:f>
        <x:v>n.a.</x:v>
      </x:c>
      <x:c r="X2330" s="17" t="str">
        <x:f>IF(COUNT(X851,X1043)&lt;2,"n.a.",STDEV(X851,X1043))</x:f>
        <x:v>n.a.</x:v>
      </x:c>
      <x:c r="Y2330" s="17" t="str">
        <x:f>IF(COUNT(Y851,Y1043)&lt;2,"n.a.",STDEV(Y851,Y1043))</x:f>
        <x:v>n.a.</x:v>
      </x:c>
      <x:c r="Z2330" s="17" t="str">
        <x:f>IF(COUNT(Z851,Z1043)&lt;2,"n.a.",STDEV(Z851,Z1043))</x:f>
        <x:v>n.a.</x:v>
      </x:c>
      <x:c r="AA2330" s="16" t="str">
        <x:v>n.a.</x:v>
      </x:c>
      <x:c r="AB2330" s="16" t="str">
        <x:v>n.a.</x:v>
      </x:c>
      <x:c r="AC2330" s="16" t="str">
        <x:v>n.a.</x:v>
      </x:c>
      <x:c r="AD2330" s="16" t="str">
        <x:v>n.a.</x:v>
      </x:c>
      <x:c r="AE2330" s="18" t="str">
        <x:f>IF(COUNT(AE851,AE1043)&lt;2,"n.a.",STDEV(AE851,AE1043))</x:f>
        <x:v>n.a.</x:v>
      </x:c>
      <x:c r="AF2330" s="18" t="str">
        <x:f>IF(COUNT(AF851,AF1043)&lt;2,"n.a.",STDEV(AF851,AF1043))</x:f>
        <x:v>n.a.</x:v>
      </x:c>
      <x:c r="AG2330" s="18" t="str">
        <x:f>IF(COUNT(AG851,AG1043)&lt;2,"n.a.",STDEV(AG851,AG1043))</x:f>
        <x:v>n.a.</x:v>
      </x:c>
      <x:c r="AH2330" s="18" t="str">
        <x:f>IF(COUNT(AH851,AH1043)&lt;2,"n.a.",STDEV(AH851,AH1043))</x:f>
        <x:v>n.a.</x:v>
      </x:c>
      <x:c r="AI2330" s="16" t="str">
        <x:v>n.a.</x:v>
      </x:c>
      <x:c r="AJ2330" s="16" t="n">
        <x:v>2</x:v>
      </x:c>
      <x:c r="AK2330" s="7" t="str">
        <x:v>COMPLETE_FIXED_E9_PROBABILITY</x:v>
      </x:c>
      <x:c r="AL2330" s="7" t="str">
        <x:v>n.a.</x:v>
      </x:c>
      <x:c r="AM2330" s="7" t="str">
        <x:v>NOT_VERIFIED_HISTORICAL_EXECUTION_BINDING</x:v>
      </x:c>
      <x:c r="AN2330" s="7" t="str">
        <x:v>SAVED_MATCHED_SEED_ROWS</x:v>
      </x:c>
      <x:c r="AO2330" s="7" t="str">
        <x:v>n.a.</x:v>
      </x:c>
      <x:c r="AP2330" s="7" t="str">
        <x:v>同协议训练seed描述性统计；非独立年份或显著性</x:v>
      </x:c>
    </x:row>
    <x:row r="2331" ht="22" customHeight="1">
      <x:c r="A2331" s="7" t="str">
        <x:v>MEAN</x:v>
      </x:c>
      <x:c r="B2331" s="7" t="str">
        <x:v>B0</x:v>
      </x:c>
      <x:c r="C2331" s="19" t="str">
        <x:v>MEAN</x:v>
      </x:c>
      <x:c r="D2331" s="19" t="str">
        <x:v>E0</x:v>
      </x:c>
      <x:c r="E2331" s="19" t="str">
        <x:v>10455/10501</x:v>
      </x:c>
      <x:c r="F2331" s="7" t="str">
        <x:v>q25 τ=0.765625</x:v>
      </x:c>
      <x:c r="G2331" s="7" t="str">
        <x:v>n.a.</x:v>
      </x:c>
      <x:c r="H2331" s="16" t="n">
        <x:v>10501</x:v>
      </x:c>
      <x:c r="I2331" s="16" t="n">
        <x:v>36018430</x:v>
      </x:c>
      <x:c r="J2331" s="16" t="n">
        <x:v>4496600</x:v>
      </x:c>
      <x:c r="K2331" s="16" t="n">
        <x:v>4496600</x:v>
      </x:c>
      <x:c r="L2331" s="17" t="str">
        <x:f>IF(COUNT(L852,L1044)&lt;1,"n.a.",AVERAGE(L852,L1044))</x:f>
        <x:v>n.a.</x:v>
      </x:c>
      <x:c r="M2331" s="17" t="str">
        <x:f>IF(COUNT(M852,M1044)&lt;1,"n.a.",AVERAGE(M852,M1044))</x:f>
        <x:v>n.a.</x:v>
      </x:c>
      <x:c r="N2331" s="17" t="str">
        <x:f>IF(COUNT(N852,N1044)&lt;1,"n.a.",AVERAGE(N852,N1044))</x:f>
        <x:v>n.a.</x:v>
      </x:c>
      <x:c r="O2331" s="17" t="str">
        <x:f>IF(COUNT(O852,O1044)&lt;1,"n.a.",AVERAGE(O852,O1044))</x:f>
        <x:v>n.a.</x:v>
      </x:c>
      <x:c r="P2331" s="18" t="n">
        <x:f>IF(COUNT(P852,P1044)&lt;1,"n.a.",AVERAGE(P852,P1044))</x:f>
        <x:v>0.7575493706355914</x:v>
      </x:c>
      <x:c r="Q2331" s="18" t="n">
        <x:f>IF(COUNT(Q852,Q1044)&lt;1,"n.a.",AVERAGE(Q852,Q1044))</x:f>
        <x:v>-0.008075629364408643</x:v>
      </x:c>
      <x:c r="R2331" s="18" t="n">
        <x:f>IF(COUNT(R852,R1044)&lt;1,"n.a.",AVERAGE(R852,R1044))</x:f>
        <x:v>0.008075629364408643</x:v>
      </x:c>
      <x:c r="S2331" s="18" t="str">
        <x:f>IF(COUNT(S852,S1044)&lt;1,"n.a.",AVERAGE(S852,S1044))</x:f>
        <x:v>n.a.</x:v>
      </x:c>
      <x:c r="T2331" s="17" t="str">
        <x:f>IF(COUNT(T852,T1044)&lt;1,"n.a.",AVERAGE(T852,T1044))</x:f>
        <x:v>n.a.</x:v>
      </x:c>
      <x:c r="U2331" s="17" t="str">
        <x:f>IF(COUNT(U852,U1044)&lt;1,"n.a.",AVERAGE(U852,U1044))</x:f>
        <x:v>n.a.</x:v>
      </x:c>
      <x:c r="V2331" s="17" t="str">
        <x:f>IF(COUNT(V852,V1044)&lt;1,"n.a.",AVERAGE(V852,V1044))</x:f>
        <x:v>n.a.</x:v>
      </x:c>
      <x:c r="W2331" s="17" t="str">
        <x:f>IF(COUNT(W852,W1044)&lt;1,"n.a.",AVERAGE(W852,W1044))</x:f>
        <x:v>n.a.</x:v>
      </x:c>
      <x:c r="X2331" s="17" t="str">
        <x:f>IF(COUNT(X852,X1044)&lt;1,"n.a.",AVERAGE(X852,X1044))</x:f>
        <x:v>n.a.</x:v>
      </x:c>
      <x:c r="Y2331" s="17" t="str">
        <x:f>IF(COUNT(Y852,Y1044)&lt;1,"n.a.",AVERAGE(Y852,Y1044))</x:f>
        <x:v>n.a.</x:v>
      </x:c>
      <x:c r="Z2331" s="17" t="str">
        <x:f>IF(COUNT(Z852,Z1044)&lt;1,"n.a.",AVERAGE(Z852,Z1044))</x:f>
        <x:v>n.a.</x:v>
      </x:c>
      <x:c r="AA2331" s="16" t="str">
        <x:v>n.a.</x:v>
      </x:c>
      <x:c r="AB2331" s="16" t="str">
        <x:v>n.a.</x:v>
      </x:c>
      <x:c r="AC2331" s="16" t="str">
        <x:v>n.a.</x:v>
      </x:c>
      <x:c r="AD2331" s="16" t="str">
        <x:v>n.a.</x:v>
      </x:c>
      <x:c r="AE2331" s="18" t="str">
        <x:f>IF(COUNT(AE852,AE1044)&lt;1,"n.a.",AVERAGE(AE852,AE1044))</x:f>
        <x:v>n.a.</x:v>
      </x:c>
      <x:c r="AF2331" s="18" t="str">
        <x:f>IF(COUNT(AF852,AF1044)&lt;1,"n.a.",AVERAGE(AF852,AF1044))</x:f>
        <x:v>n.a.</x:v>
      </x:c>
      <x:c r="AG2331" s="18" t="str">
        <x:f>IF(COUNT(AG852,AG1044)&lt;1,"n.a.",AVERAGE(AG852,AG1044))</x:f>
        <x:v>n.a.</x:v>
      </x:c>
      <x:c r="AH2331" s="18" t="str">
        <x:f>IF(COUNT(AH852,AH1044)&lt;1,"n.a.",AVERAGE(AH852,AH1044))</x:f>
        <x:v>n.a.</x:v>
      </x:c>
      <x:c r="AI2331" s="16" t="str">
        <x:v>n.a.</x:v>
      </x:c>
      <x:c r="AJ2331" s="16" t="n">
        <x:v>2</x:v>
      </x:c>
      <x:c r="AK2331" s="7" t="str">
        <x:v>COMPLETE_FIXED_E9_PROBABILITY</x:v>
      </x:c>
      <x:c r="AL2331" s="7" t="str">
        <x:v>n.a.</x:v>
      </x:c>
      <x:c r="AM2331" s="7" t="str">
        <x:v>NOT_VERIFIED_HISTORICAL_EXECUTION_BINDING</x:v>
      </x:c>
      <x:c r="AN2331" s="7" t="str">
        <x:v>SAVED_MATCHED_SEED_ROWS</x:v>
      </x:c>
      <x:c r="AO2331" s="7" t="str">
        <x:v>n.a.</x:v>
      </x:c>
      <x:c r="AP2331" s="7" t="str">
        <x:v>同协议训练seed描述性统计；非独立年份或显著性</x:v>
      </x:c>
    </x:row>
    <x:row r="2332" ht="22" customHeight="1">
      <x:c r="A2332" s="7" t="str">
        <x:v>SAMPLE_SD</x:v>
      </x:c>
      <x:c r="B2332" s="7" t="str">
        <x:v>B0</x:v>
      </x:c>
      <x:c r="C2332" s="19" t="str">
        <x:v>SAMPLE_SD</x:v>
      </x:c>
      <x:c r="D2332" s="19" t="str">
        <x:v>E0</x:v>
      </x:c>
      <x:c r="E2332" s="19" t="str">
        <x:v>10455/10501</x:v>
      </x:c>
      <x:c r="F2332" s="7" t="str">
        <x:v>q25 τ=0.765625</x:v>
      </x:c>
      <x:c r="G2332" s="7" t="str">
        <x:v>n.a.</x:v>
      </x:c>
      <x:c r="H2332" s="16" t="n">
        <x:v>10501</x:v>
      </x:c>
      <x:c r="I2332" s="16" t="n">
        <x:v>36018430</x:v>
      </x:c>
      <x:c r="J2332" s="16" t="n">
        <x:v>4496600</x:v>
      </x:c>
      <x:c r="K2332" s="16" t="n">
        <x:v>4496600</x:v>
      </x:c>
      <x:c r="L2332" s="17" t="str">
        <x:f>IF(COUNT(L852,L1044)&lt;2,"n.a.",STDEV(L852,L1044))</x:f>
        <x:v>n.a.</x:v>
      </x:c>
      <x:c r="M2332" s="17" t="str">
        <x:f>IF(COUNT(M852,M1044)&lt;2,"n.a.",STDEV(M852,M1044))</x:f>
        <x:v>n.a.</x:v>
      </x:c>
      <x:c r="N2332" s="17" t="str">
        <x:f>IF(COUNT(N852,N1044)&lt;2,"n.a.",STDEV(N852,N1044))</x:f>
        <x:v>n.a.</x:v>
      </x:c>
      <x:c r="O2332" s="17" t="str">
        <x:f>IF(COUNT(O852,O1044)&lt;2,"n.a.",STDEV(O852,O1044))</x:f>
        <x:v>n.a.</x:v>
      </x:c>
      <x:c r="P2332" s="18" t="n">
        <x:f>IF(COUNT(P852,P1044)&lt;2,"n.a.",STDEV(P852,P1044))</x:f>
        <x:v>0.009891726606097348</x:v>
      </x:c>
      <x:c r="Q2332" s="18" t="n">
        <x:f>IF(COUNT(Q852,Q1044)&lt;2,"n.a.",STDEV(Q852,Q1044))</x:f>
        <x:v>0.009891726606097348</x:v>
      </x:c>
      <x:c r="R2332" s="18" t="n">
        <x:f>IF(COUNT(R852,R1044)&lt;2,"n.a.",STDEV(R852,R1044))</x:f>
        <x:v>0.009891726606097348</x:v>
      </x:c>
      <x:c r="S2332" s="18" t="str">
        <x:f>IF(COUNT(S852,S1044)&lt;2,"n.a.",STDEV(S852,S1044))</x:f>
        <x:v>n.a.</x:v>
      </x:c>
      <x:c r="T2332" s="17" t="str">
        <x:f>IF(COUNT(T852,T1044)&lt;2,"n.a.",STDEV(T852,T1044))</x:f>
        <x:v>n.a.</x:v>
      </x:c>
      <x:c r="U2332" s="17" t="str">
        <x:f>IF(COUNT(U852,U1044)&lt;2,"n.a.",STDEV(U852,U1044))</x:f>
        <x:v>n.a.</x:v>
      </x:c>
      <x:c r="V2332" s="17" t="str">
        <x:f>IF(COUNT(V852,V1044)&lt;2,"n.a.",STDEV(V852,V1044))</x:f>
        <x:v>n.a.</x:v>
      </x:c>
      <x:c r="W2332" s="17" t="str">
        <x:f>IF(COUNT(W852,W1044)&lt;2,"n.a.",STDEV(W852,W1044))</x:f>
        <x:v>n.a.</x:v>
      </x:c>
      <x:c r="X2332" s="17" t="str">
        <x:f>IF(COUNT(X852,X1044)&lt;2,"n.a.",STDEV(X852,X1044))</x:f>
        <x:v>n.a.</x:v>
      </x:c>
      <x:c r="Y2332" s="17" t="str">
        <x:f>IF(COUNT(Y852,Y1044)&lt;2,"n.a.",STDEV(Y852,Y1044))</x:f>
        <x:v>n.a.</x:v>
      </x:c>
      <x:c r="Z2332" s="17" t="str">
        <x:f>IF(COUNT(Z852,Z1044)&lt;2,"n.a.",STDEV(Z852,Z1044))</x:f>
        <x:v>n.a.</x:v>
      </x:c>
      <x:c r="AA2332" s="16" t="str">
        <x:v>n.a.</x:v>
      </x:c>
      <x:c r="AB2332" s="16" t="str">
        <x:v>n.a.</x:v>
      </x:c>
      <x:c r="AC2332" s="16" t="str">
        <x:v>n.a.</x:v>
      </x:c>
      <x:c r="AD2332" s="16" t="str">
        <x:v>n.a.</x:v>
      </x:c>
      <x:c r="AE2332" s="18" t="str">
        <x:f>IF(COUNT(AE852,AE1044)&lt;2,"n.a.",STDEV(AE852,AE1044))</x:f>
        <x:v>n.a.</x:v>
      </x:c>
      <x:c r="AF2332" s="18" t="str">
        <x:f>IF(COUNT(AF852,AF1044)&lt;2,"n.a.",STDEV(AF852,AF1044))</x:f>
        <x:v>n.a.</x:v>
      </x:c>
      <x:c r="AG2332" s="18" t="str">
        <x:f>IF(COUNT(AG852,AG1044)&lt;2,"n.a.",STDEV(AG852,AG1044))</x:f>
        <x:v>n.a.</x:v>
      </x:c>
      <x:c r="AH2332" s="18" t="str">
        <x:f>IF(COUNT(AH852,AH1044)&lt;2,"n.a.",STDEV(AH852,AH1044))</x:f>
        <x:v>n.a.</x:v>
      </x:c>
      <x:c r="AI2332" s="16" t="str">
        <x:v>n.a.</x:v>
      </x:c>
      <x:c r="AJ2332" s="16" t="n">
        <x:v>2</x:v>
      </x:c>
      <x:c r="AK2332" s="7" t="str">
        <x:v>COMPLETE_FIXED_E9_PROBABILITY</x:v>
      </x:c>
      <x:c r="AL2332" s="7" t="str">
        <x:v>n.a.</x:v>
      </x:c>
      <x:c r="AM2332" s="7" t="str">
        <x:v>NOT_VERIFIED_HISTORICAL_EXECUTION_BINDING</x:v>
      </x:c>
      <x:c r="AN2332" s="7" t="str">
        <x:v>SAVED_MATCHED_SEED_ROWS</x:v>
      </x:c>
      <x:c r="AO2332" s="7" t="str">
        <x:v>n.a.</x:v>
      </x:c>
      <x:c r="AP2332" s="7" t="str">
        <x:v>同协议训练seed描述性统计；非独立年份或显著性</x:v>
      </x:c>
    </x:row>
    <x:row r="2333" ht="22" customHeight="1">
      <x:c r="A2333" s="7" t="str">
        <x:v>MEAN</x:v>
      </x:c>
      <x:c r="B2333" s="7" t="str">
        <x:v>B0</x:v>
      </x:c>
      <x:c r="C2333" s="19" t="str">
        <x:v>MEAN</x:v>
      </x:c>
      <x:c r="D2333" s="19" t="str">
        <x:v>E0</x:v>
      </x:c>
      <x:c r="E2333" s="19" t="str">
        <x:v>10455/10501</x:v>
      </x:c>
      <x:c r="F2333" s="7" t="str">
        <x:v>q26 τ=0.796875</x:v>
      </x:c>
      <x:c r="G2333" s="7" t="str">
        <x:v>n.a.</x:v>
      </x:c>
      <x:c r="H2333" s="16" t="n">
        <x:v>10501</x:v>
      </x:c>
      <x:c r="I2333" s="16" t="n">
        <x:v>36018430</x:v>
      </x:c>
      <x:c r="J2333" s="16" t="n">
        <x:v>4496600</x:v>
      </x:c>
      <x:c r="K2333" s="16" t="n">
        <x:v>4496600</x:v>
      </x:c>
      <x:c r="L2333" s="17" t="str">
        <x:f>IF(COUNT(L853,L1045)&lt;1,"n.a.",AVERAGE(L853,L1045))</x:f>
        <x:v>n.a.</x:v>
      </x:c>
      <x:c r="M2333" s="17" t="str">
        <x:f>IF(COUNT(M853,M1045)&lt;1,"n.a.",AVERAGE(M853,M1045))</x:f>
        <x:v>n.a.</x:v>
      </x:c>
      <x:c r="N2333" s="17" t="str">
        <x:f>IF(COUNT(N853,N1045)&lt;1,"n.a.",AVERAGE(N853,N1045))</x:f>
        <x:v>n.a.</x:v>
      </x:c>
      <x:c r="O2333" s="17" t="str">
        <x:f>IF(COUNT(O853,O1045)&lt;1,"n.a.",AVERAGE(O853,O1045))</x:f>
        <x:v>n.a.</x:v>
      </x:c>
      <x:c r="P2333" s="18" t="n">
        <x:f>IF(COUNT(P853,P1045)&lt;1,"n.a.",AVERAGE(P853,P1045))</x:f>
        <x:v>0.7849738691455767</x:v>
      </x:c>
      <x:c r="Q2333" s="18" t="n">
        <x:f>IF(COUNT(Q853,Q1045)&lt;1,"n.a.",AVERAGE(Q853,Q1045))</x:f>
        <x:v>-0.011901130854423347</x:v>
      </x:c>
      <x:c r="R2333" s="18" t="n">
        <x:f>IF(COUNT(R853,R1045)&lt;1,"n.a.",AVERAGE(R853,R1045))</x:f>
        <x:v>0.011901130854423347</x:v>
      </x:c>
      <x:c r="S2333" s="18" t="str">
        <x:f>IF(COUNT(S853,S1045)&lt;1,"n.a.",AVERAGE(S853,S1045))</x:f>
        <x:v>n.a.</x:v>
      </x:c>
      <x:c r="T2333" s="17" t="str">
        <x:f>IF(COUNT(T853,T1045)&lt;1,"n.a.",AVERAGE(T853,T1045))</x:f>
        <x:v>n.a.</x:v>
      </x:c>
      <x:c r="U2333" s="17" t="str">
        <x:f>IF(COUNT(U853,U1045)&lt;1,"n.a.",AVERAGE(U853,U1045))</x:f>
        <x:v>n.a.</x:v>
      </x:c>
      <x:c r="V2333" s="17" t="str">
        <x:f>IF(COUNT(V853,V1045)&lt;1,"n.a.",AVERAGE(V853,V1045))</x:f>
        <x:v>n.a.</x:v>
      </x:c>
      <x:c r="W2333" s="17" t="str">
        <x:f>IF(COUNT(W853,W1045)&lt;1,"n.a.",AVERAGE(W853,W1045))</x:f>
        <x:v>n.a.</x:v>
      </x:c>
      <x:c r="X2333" s="17" t="str">
        <x:f>IF(COUNT(X853,X1045)&lt;1,"n.a.",AVERAGE(X853,X1045))</x:f>
        <x:v>n.a.</x:v>
      </x:c>
      <x:c r="Y2333" s="17" t="str">
        <x:f>IF(COUNT(Y853,Y1045)&lt;1,"n.a.",AVERAGE(Y853,Y1045))</x:f>
        <x:v>n.a.</x:v>
      </x:c>
      <x:c r="Z2333" s="17" t="str">
        <x:f>IF(COUNT(Z853,Z1045)&lt;1,"n.a.",AVERAGE(Z853,Z1045))</x:f>
        <x:v>n.a.</x:v>
      </x:c>
      <x:c r="AA2333" s="16" t="str">
        <x:v>n.a.</x:v>
      </x:c>
      <x:c r="AB2333" s="16" t="str">
        <x:v>n.a.</x:v>
      </x:c>
      <x:c r="AC2333" s="16" t="str">
        <x:v>n.a.</x:v>
      </x:c>
      <x:c r="AD2333" s="16" t="str">
        <x:v>n.a.</x:v>
      </x:c>
      <x:c r="AE2333" s="18" t="str">
        <x:f>IF(COUNT(AE853,AE1045)&lt;1,"n.a.",AVERAGE(AE853,AE1045))</x:f>
        <x:v>n.a.</x:v>
      </x:c>
      <x:c r="AF2333" s="18" t="str">
        <x:f>IF(COUNT(AF853,AF1045)&lt;1,"n.a.",AVERAGE(AF853,AF1045))</x:f>
        <x:v>n.a.</x:v>
      </x:c>
      <x:c r="AG2333" s="18" t="str">
        <x:f>IF(COUNT(AG853,AG1045)&lt;1,"n.a.",AVERAGE(AG853,AG1045))</x:f>
        <x:v>n.a.</x:v>
      </x:c>
      <x:c r="AH2333" s="18" t="str">
        <x:f>IF(COUNT(AH853,AH1045)&lt;1,"n.a.",AVERAGE(AH853,AH1045))</x:f>
        <x:v>n.a.</x:v>
      </x:c>
      <x:c r="AI2333" s="16" t="str">
        <x:v>n.a.</x:v>
      </x:c>
      <x:c r="AJ2333" s="16" t="n">
        <x:v>2</x:v>
      </x:c>
      <x:c r="AK2333" s="7" t="str">
        <x:v>COMPLETE_FIXED_E9_PROBABILITY</x:v>
      </x:c>
      <x:c r="AL2333" s="7" t="str">
        <x:v>n.a.</x:v>
      </x:c>
      <x:c r="AM2333" s="7" t="str">
        <x:v>NOT_VERIFIED_HISTORICAL_EXECUTION_BINDING</x:v>
      </x:c>
      <x:c r="AN2333" s="7" t="str">
        <x:v>SAVED_MATCHED_SEED_ROWS</x:v>
      </x:c>
      <x:c r="AO2333" s="7" t="str">
        <x:v>n.a.</x:v>
      </x:c>
      <x:c r="AP2333" s="7" t="str">
        <x:v>同协议训练seed描述性统计；非独立年份或显著性</x:v>
      </x:c>
    </x:row>
    <x:row r="2334" ht="22" customHeight="1">
      <x:c r="A2334" s="7" t="str">
        <x:v>SAMPLE_SD</x:v>
      </x:c>
      <x:c r="B2334" s="7" t="str">
        <x:v>B0</x:v>
      </x:c>
      <x:c r="C2334" s="19" t="str">
        <x:v>SAMPLE_SD</x:v>
      </x:c>
      <x:c r="D2334" s="19" t="str">
        <x:v>E0</x:v>
      </x:c>
      <x:c r="E2334" s="19" t="str">
        <x:v>10455/10501</x:v>
      </x:c>
      <x:c r="F2334" s="7" t="str">
        <x:v>q26 τ=0.796875</x:v>
      </x:c>
      <x:c r="G2334" s="7" t="str">
        <x:v>n.a.</x:v>
      </x:c>
      <x:c r="H2334" s="16" t="n">
        <x:v>10501</x:v>
      </x:c>
      <x:c r="I2334" s="16" t="n">
        <x:v>36018430</x:v>
      </x:c>
      <x:c r="J2334" s="16" t="n">
        <x:v>4496600</x:v>
      </x:c>
      <x:c r="K2334" s="16" t="n">
        <x:v>4496600</x:v>
      </x:c>
      <x:c r="L2334" s="17" t="str">
        <x:f>IF(COUNT(L853,L1045)&lt;2,"n.a.",STDEV(L853,L1045))</x:f>
        <x:v>n.a.</x:v>
      </x:c>
      <x:c r="M2334" s="17" t="str">
        <x:f>IF(COUNT(M853,M1045)&lt;2,"n.a.",STDEV(M853,M1045))</x:f>
        <x:v>n.a.</x:v>
      </x:c>
      <x:c r="N2334" s="17" t="str">
        <x:f>IF(COUNT(N853,N1045)&lt;2,"n.a.",STDEV(N853,N1045))</x:f>
        <x:v>n.a.</x:v>
      </x:c>
      <x:c r="O2334" s="17" t="str">
        <x:f>IF(COUNT(O853,O1045)&lt;2,"n.a.",STDEV(O853,O1045))</x:f>
        <x:v>n.a.</x:v>
      </x:c>
      <x:c r="P2334" s="18" t="n">
        <x:f>IF(COUNT(P853,P1045)&lt;2,"n.a.",STDEV(P853,P1045))</x:f>
        <x:v>0.007988957391055474</x:v>
      </x:c>
      <x:c r="Q2334" s="18" t="n">
        <x:f>IF(COUNT(Q853,Q1045)&lt;2,"n.a.",STDEV(Q853,Q1045))</x:f>
        <x:v>0.007988957391055474</x:v>
      </x:c>
      <x:c r="R2334" s="18" t="n">
        <x:f>IF(COUNT(R853,R1045)&lt;2,"n.a.",STDEV(R853,R1045))</x:f>
        <x:v>0.007988957391055474</x:v>
      </x:c>
      <x:c r="S2334" s="18" t="str">
        <x:f>IF(COUNT(S853,S1045)&lt;2,"n.a.",STDEV(S853,S1045))</x:f>
        <x:v>n.a.</x:v>
      </x:c>
      <x:c r="T2334" s="17" t="str">
        <x:f>IF(COUNT(T853,T1045)&lt;2,"n.a.",STDEV(T853,T1045))</x:f>
        <x:v>n.a.</x:v>
      </x:c>
      <x:c r="U2334" s="17" t="str">
        <x:f>IF(COUNT(U853,U1045)&lt;2,"n.a.",STDEV(U853,U1045))</x:f>
        <x:v>n.a.</x:v>
      </x:c>
      <x:c r="V2334" s="17" t="str">
        <x:f>IF(COUNT(V853,V1045)&lt;2,"n.a.",STDEV(V853,V1045))</x:f>
        <x:v>n.a.</x:v>
      </x:c>
      <x:c r="W2334" s="17" t="str">
        <x:f>IF(COUNT(W853,W1045)&lt;2,"n.a.",STDEV(W853,W1045))</x:f>
        <x:v>n.a.</x:v>
      </x:c>
      <x:c r="X2334" s="17" t="str">
        <x:f>IF(COUNT(X853,X1045)&lt;2,"n.a.",STDEV(X853,X1045))</x:f>
        <x:v>n.a.</x:v>
      </x:c>
      <x:c r="Y2334" s="17" t="str">
        <x:f>IF(COUNT(Y853,Y1045)&lt;2,"n.a.",STDEV(Y853,Y1045))</x:f>
        <x:v>n.a.</x:v>
      </x:c>
      <x:c r="Z2334" s="17" t="str">
        <x:f>IF(COUNT(Z853,Z1045)&lt;2,"n.a.",STDEV(Z853,Z1045))</x:f>
        <x:v>n.a.</x:v>
      </x:c>
      <x:c r="AA2334" s="16" t="str">
        <x:v>n.a.</x:v>
      </x:c>
      <x:c r="AB2334" s="16" t="str">
        <x:v>n.a.</x:v>
      </x:c>
      <x:c r="AC2334" s="16" t="str">
        <x:v>n.a.</x:v>
      </x:c>
      <x:c r="AD2334" s="16" t="str">
        <x:v>n.a.</x:v>
      </x:c>
      <x:c r="AE2334" s="18" t="str">
        <x:f>IF(COUNT(AE853,AE1045)&lt;2,"n.a.",STDEV(AE853,AE1045))</x:f>
        <x:v>n.a.</x:v>
      </x:c>
      <x:c r="AF2334" s="18" t="str">
        <x:f>IF(COUNT(AF853,AF1045)&lt;2,"n.a.",STDEV(AF853,AF1045))</x:f>
        <x:v>n.a.</x:v>
      </x:c>
      <x:c r="AG2334" s="18" t="str">
        <x:f>IF(COUNT(AG853,AG1045)&lt;2,"n.a.",STDEV(AG853,AG1045))</x:f>
        <x:v>n.a.</x:v>
      </x:c>
      <x:c r="AH2334" s="18" t="str">
        <x:f>IF(COUNT(AH853,AH1045)&lt;2,"n.a.",STDEV(AH853,AH1045))</x:f>
        <x:v>n.a.</x:v>
      </x:c>
      <x:c r="AI2334" s="16" t="str">
        <x:v>n.a.</x:v>
      </x:c>
      <x:c r="AJ2334" s="16" t="n">
        <x:v>2</x:v>
      </x:c>
      <x:c r="AK2334" s="7" t="str">
        <x:v>COMPLETE_FIXED_E9_PROBABILITY</x:v>
      </x:c>
      <x:c r="AL2334" s="7" t="str">
        <x:v>n.a.</x:v>
      </x:c>
      <x:c r="AM2334" s="7" t="str">
        <x:v>NOT_VERIFIED_HISTORICAL_EXECUTION_BINDING</x:v>
      </x:c>
      <x:c r="AN2334" s="7" t="str">
        <x:v>SAVED_MATCHED_SEED_ROWS</x:v>
      </x:c>
      <x:c r="AO2334" s="7" t="str">
        <x:v>n.a.</x:v>
      </x:c>
      <x:c r="AP2334" s="7" t="str">
        <x:v>同协议训练seed描述性统计；非独立年份或显著性</x:v>
      </x:c>
    </x:row>
    <x:row r="2335" ht="22" customHeight="1">
      <x:c r="A2335" s="7" t="str">
        <x:v>MEAN</x:v>
      </x:c>
      <x:c r="B2335" s="7" t="str">
        <x:v>B0</x:v>
      </x:c>
      <x:c r="C2335" s="19" t="str">
        <x:v>MEAN</x:v>
      </x:c>
      <x:c r="D2335" s="19" t="str">
        <x:v>E0</x:v>
      </x:c>
      <x:c r="E2335" s="19" t="str">
        <x:v>10455/10501</x:v>
      </x:c>
      <x:c r="F2335" s="7" t="str">
        <x:v>q27 τ=0.828125</x:v>
      </x:c>
      <x:c r="G2335" s="7" t="str">
        <x:v>n.a.</x:v>
      </x:c>
      <x:c r="H2335" s="16" t="n">
        <x:v>10501</x:v>
      </x:c>
      <x:c r="I2335" s="16" t="n">
        <x:v>36018430</x:v>
      </x:c>
      <x:c r="J2335" s="16" t="n">
        <x:v>4496600</x:v>
      </x:c>
      <x:c r="K2335" s="16" t="n">
        <x:v>4496600</x:v>
      </x:c>
      <x:c r="L2335" s="17" t="str">
        <x:f>IF(COUNT(L854,L1046)&lt;1,"n.a.",AVERAGE(L854,L1046))</x:f>
        <x:v>n.a.</x:v>
      </x:c>
      <x:c r="M2335" s="17" t="str">
        <x:f>IF(COUNT(M854,M1046)&lt;1,"n.a.",AVERAGE(M854,M1046))</x:f>
        <x:v>n.a.</x:v>
      </x:c>
      <x:c r="N2335" s="17" t="str">
        <x:f>IF(COUNT(N854,N1046)&lt;1,"n.a.",AVERAGE(N854,N1046))</x:f>
        <x:v>n.a.</x:v>
      </x:c>
      <x:c r="O2335" s="17" t="str">
        <x:f>IF(COUNT(O854,O1046)&lt;1,"n.a.",AVERAGE(O854,O1046))</x:f>
        <x:v>n.a.</x:v>
      </x:c>
      <x:c r="P2335" s="18" t="n">
        <x:f>IF(COUNT(P854,P1046)&lt;1,"n.a.",AVERAGE(P854,P1046))</x:f>
        <x:v>0.8176506693946537</x:v>
      </x:c>
      <x:c r="Q2335" s="18" t="n">
        <x:f>IF(COUNT(Q854,Q1046)&lt;1,"n.a.",AVERAGE(Q854,Q1046))</x:f>
        <x:v>-0.01047433060534625</x:v>
      </x:c>
      <x:c r="R2335" s="18" t="n">
        <x:f>IF(COUNT(R854,R1046)&lt;1,"n.a.",AVERAGE(R854,R1046))</x:f>
        <x:v>0.01047433060534625</x:v>
      </x:c>
      <x:c r="S2335" s="18" t="str">
        <x:f>IF(COUNT(S854,S1046)&lt;1,"n.a.",AVERAGE(S854,S1046))</x:f>
        <x:v>n.a.</x:v>
      </x:c>
      <x:c r="T2335" s="17" t="str">
        <x:f>IF(COUNT(T854,T1046)&lt;1,"n.a.",AVERAGE(T854,T1046))</x:f>
        <x:v>n.a.</x:v>
      </x:c>
      <x:c r="U2335" s="17" t="str">
        <x:f>IF(COUNT(U854,U1046)&lt;1,"n.a.",AVERAGE(U854,U1046))</x:f>
        <x:v>n.a.</x:v>
      </x:c>
      <x:c r="V2335" s="17" t="str">
        <x:f>IF(COUNT(V854,V1046)&lt;1,"n.a.",AVERAGE(V854,V1046))</x:f>
        <x:v>n.a.</x:v>
      </x:c>
      <x:c r="W2335" s="17" t="str">
        <x:f>IF(COUNT(W854,W1046)&lt;1,"n.a.",AVERAGE(W854,W1046))</x:f>
        <x:v>n.a.</x:v>
      </x:c>
      <x:c r="X2335" s="17" t="str">
        <x:f>IF(COUNT(X854,X1046)&lt;1,"n.a.",AVERAGE(X854,X1046))</x:f>
        <x:v>n.a.</x:v>
      </x:c>
      <x:c r="Y2335" s="17" t="str">
        <x:f>IF(COUNT(Y854,Y1046)&lt;1,"n.a.",AVERAGE(Y854,Y1046))</x:f>
        <x:v>n.a.</x:v>
      </x:c>
      <x:c r="Z2335" s="17" t="str">
        <x:f>IF(COUNT(Z854,Z1046)&lt;1,"n.a.",AVERAGE(Z854,Z1046))</x:f>
        <x:v>n.a.</x:v>
      </x:c>
      <x:c r="AA2335" s="16" t="str">
        <x:v>n.a.</x:v>
      </x:c>
      <x:c r="AB2335" s="16" t="str">
        <x:v>n.a.</x:v>
      </x:c>
      <x:c r="AC2335" s="16" t="str">
        <x:v>n.a.</x:v>
      </x:c>
      <x:c r="AD2335" s="16" t="str">
        <x:v>n.a.</x:v>
      </x:c>
      <x:c r="AE2335" s="18" t="str">
        <x:f>IF(COUNT(AE854,AE1046)&lt;1,"n.a.",AVERAGE(AE854,AE1046))</x:f>
        <x:v>n.a.</x:v>
      </x:c>
      <x:c r="AF2335" s="18" t="str">
        <x:f>IF(COUNT(AF854,AF1046)&lt;1,"n.a.",AVERAGE(AF854,AF1046))</x:f>
        <x:v>n.a.</x:v>
      </x:c>
      <x:c r="AG2335" s="18" t="str">
        <x:f>IF(COUNT(AG854,AG1046)&lt;1,"n.a.",AVERAGE(AG854,AG1046))</x:f>
        <x:v>n.a.</x:v>
      </x:c>
      <x:c r="AH2335" s="18" t="str">
        <x:f>IF(COUNT(AH854,AH1046)&lt;1,"n.a.",AVERAGE(AH854,AH1046))</x:f>
        <x:v>n.a.</x:v>
      </x:c>
      <x:c r="AI2335" s="16" t="str">
        <x:v>n.a.</x:v>
      </x:c>
      <x:c r="AJ2335" s="16" t="n">
        <x:v>2</x:v>
      </x:c>
      <x:c r="AK2335" s="7" t="str">
        <x:v>COMPLETE_FIXED_E9_PROBABILITY</x:v>
      </x:c>
      <x:c r="AL2335" s="7" t="str">
        <x:v>n.a.</x:v>
      </x:c>
      <x:c r="AM2335" s="7" t="str">
        <x:v>NOT_VERIFIED_HISTORICAL_EXECUTION_BINDING</x:v>
      </x:c>
      <x:c r="AN2335" s="7" t="str">
        <x:v>SAVED_MATCHED_SEED_ROWS</x:v>
      </x:c>
      <x:c r="AO2335" s="7" t="str">
        <x:v>n.a.</x:v>
      </x:c>
      <x:c r="AP2335" s="7" t="str">
        <x:v>同协议训练seed描述性统计；非独立年份或显著性</x:v>
      </x:c>
    </x:row>
    <x:row r="2336" ht="22" customHeight="1">
      <x:c r="A2336" s="7" t="str">
        <x:v>SAMPLE_SD</x:v>
      </x:c>
      <x:c r="B2336" s="7" t="str">
        <x:v>B0</x:v>
      </x:c>
      <x:c r="C2336" s="19" t="str">
        <x:v>SAMPLE_SD</x:v>
      </x:c>
      <x:c r="D2336" s="19" t="str">
        <x:v>E0</x:v>
      </x:c>
      <x:c r="E2336" s="19" t="str">
        <x:v>10455/10501</x:v>
      </x:c>
      <x:c r="F2336" s="7" t="str">
        <x:v>q27 τ=0.828125</x:v>
      </x:c>
      <x:c r="G2336" s="7" t="str">
        <x:v>n.a.</x:v>
      </x:c>
      <x:c r="H2336" s="16" t="n">
        <x:v>10501</x:v>
      </x:c>
      <x:c r="I2336" s="16" t="n">
        <x:v>36018430</x:v>
      </x:c>
      <x:c r="J2336" s="16" t="n">
        <x:v>4496600</x:v>
      </x:c>
      <x:c r="K2336" s="16" t="n">
        <x:v>4496600</x:v>
      </x:c>
      <x:c r="L2336" s="17" t="str">
        <x:f>IF(COUNT(L854,L1046)&lt;2,"n.a.",STDEV(L854,L1046))</x:f>
        <x:v>n.a.</x:v>
      </x:c>
      <x:c r="M2336" s="17" t="str">
        <x:f>IF(COUNT(M854,M1046)&lt;2,"n.a.",STDEV(M854,M1046))</x:f>
        <x:v>n.a.</x:v>
      </x:c>
      <x:c r="N2336" s="17" t="str">
        <x:f>IF(COUNT(N854,N1046)&lt;2,"n.a.",STDEV(N854,N1046))</x:f>
        <x:v>n.a.</x:v>
      </x:c>
      <x:c r="O2336" s="17" t="str">
        <x:f>IF(COUNT(O854,O1046)&lt;2,"n.a.",STDEV(O854,O1046))</x:f>
        <x:v>n.a.</x:v>
      </x:c>
      <x:c r="P2336" s="18" t="n">
        <x:f>IF(COUNT(P854,P1046)&lt;2,"n.a.",STDEV(P854,P1046))</x:f>
        <x:v>0.012458892509862488</x:v>
      </x:c>
      <x:c r="Q2336" s="18" t="n">
        <x:f>IF(COUNT(Q854,Q1046)&lt;2,"n.a.",STDEV(Q854,Q1046))</x:f>
        <x:v>0.012458892509862488</x:v>
      </x:c>
      <x:c r="R2336" s="18" t="n">
        <x:f>IF(COUNT(R854,R1046)&lt;2,"n.a.",STDEV(R854,R1046))</x:f>
        <x:v>0.012458892509862488</x:v>
      </x:c>
      <x:c r="S2336" s="18" t="str">
        <x:f>IF(COUNT(S854,S1046)&lt;2,"n.a.",STDEV(S854,S1046))</x:f>
        <x:v>n.a.</x:v>
      </x:c>
      <x:c r="T2336" s="17" t="str">
        <x:f>IF(COUNT(T854,T1046)&lt;2,"n.a.",STDEV(T854,T1046))</x:f>
        <x:v>n.a.</x:v>
      </x:c>
      <x:c r="U2336" s="17" t="str">
        <x:f>IF(COUNT(U854,U1046)&lt;2,"n.a.",STDEV(U854,U1046))</x:f>
        <x:v>n.a.</x:v>
      </x:c>
      <x:c r="V2336" s="17" t="str">
        <x:f>IF(COUNT(V854,V1046)&lt;2,"n.a.",STDEV(V854,V1046))</x:f>
        <x:v>n.a.</x:v>
      </x:c>
      <x:c r="W2336" s="17" t="str">
        <x:f>IF(COUNT(W854,W1046)&lt;2,"n.a.",STDEV(W854,W1046))</x:f>
        <x:v>n.a.</x:v>
      </x:c>
      <x:c r="X2336" s="17" t="str">
        <x:f>IF(COUNT(X854,X1046)&lt;2,"n.a.",STDEV(X854,X1046))</x:f>
        <x:v>n.a.</x:v>
      </x:c>
      <x:c r="Y2336" s="17" t="str">
        <x:f>IF(COUNT(Y854,Y1046)&lt;2,"n.a.",STDEV(Y854,Y1046))</x:f>
        <x:v>n.a.</x:v>
      </x:c>
      <x:c r="Z2336" s="17" t="str">
        <x:f>IF(COUNT(Z854,Z1046)&lt;2,"n.a.",STDEV(Z854,Z1046))</x:f>
        <x:v>n.a.</x:v>
      </x:c>
      <x:c r="AA2336" s="16" t="str">
        <x:v>n.a.</x:v>
      </x:c>
      <x:c r="AB2336" s="16" t="str">
        <x:v>n.a.</x:v>
      </x:c>
      <x:c r="AC2336" s="16" t="str">
        <x:v>n.a.</x:v>
      </x:c>
      <x:c r="AD2336" s="16" t="str">
        <x:v>n.a.</x:v>
      </x:c>
      <x:c r="AE2336" s="18" t="str">
        <x:f>IF(COUNT(AE854,AE1046)&lt;2,"n.a.",STDEV(AE854,AE1046))</x:f>
        <x:v>n.a.</x:v>
      </x:c>
      <x:c r="AF2336" s="18" t="str">
        <x:f>IF(COUNT(AF854,AF1046)&lt;2,"n.a.",STDEV(AF854,AF1046))</x:f>
        <x:v>n.a.</x:v>
      </x:c>
      <x:c r="AG2336" s="18" t="str">
        <x:f>IF(COUNT(AG854,AG1046)&lt;2,"n.a.",STDEV(AG854,AG1046))</x:f>
        <x:v>n.a.</x:v>
      </x:c>
      <x:c r="AH2336" s="18" t="str">
        <x:f>IF(COUNT(AH854,AH1046)&lt;2,"n.a.",STDEV(AH854,AH1046))</x:f>
        <x:v>n.a.</x:v>
      </x:c>
      <x:c r="AI2336" s="16" t="str">
        <x:v>n.a.</x:v>
      </x:c>
      <x:c r="AJ2336" s="16" t="n">
        <x:v>2</x:v>
      </x:c>
      <x:c r="AK2336" s="7" t="str">
        <x:v>COMPLETE_FIXED_E9_PROBABILITY</x:v>
      </x:c>
      <x:c r="AL2336" s="7" t="str">
        <x:v>n.a.</x:v>
      </x:c>
      <x:c r="AM2336" s="7" t="str">
        <x:v>NOT_VERIFIED_HISTORICAL_EXECUTION_BINDING</x:v>
      </x:c>
      <x:c r="AN2336" s="7" t="str">
        <x:v>SAVED_MATCHED_SEED_ROWS</x:v>
      </x:c>
      <x:c r="AO2336" s="7" t="str">
        <x:v>n.a.</x:v>
      </x:c>
      <x:c r="AP2336" s="7" t="str">
        <x:v>同协议训练seed描述性统计；非独立年份或显著性</x:v>
      </x:c>
    </x:row>
    <x:row r="2337" ht="22" customHeight="1">
      <x:c r="A2337" s="7" t="str">
        <x:v>MEAN</x:v>
      </x:c>
      <x:c r="B2337" s="7" t="str">
        <x:v>B0</x:v>
      </x:c>
      <x:c r="C2337" s="19" t="str">
        <x:v>MEAN</x:v>
      </x:c>
      <x:c r="D2337" s="19" t="str">
        <x:v>E0</x:v>
      </x:c>
      <x:c r="E2337" s="19" t="str">
        <x:v>10455/10501</x:v>
      </x:c>
      <x:c r="F2337" s="7" t="str">
        <x:v>q28 τ=0.859375</x:v>
      </x:c>
      <x:c r="G2337" s="7" t="str">
        <x:v>n.a.</x:v>
      </x:c>
      <x:c r="H2337" s="16" t="n">
        <x:v>10501</x:v>
      </x:c>
      <x:c r="I2337" s="16" t="n">
        <x:v>36018430</x:v>
      </x:c>
      <x:c r="J2337" s="16" t="n">
        <x:v>4496600</x:v>
      </x:c>
      <x:c r="K2337" s="16" t="n">
        <x:v>4496600</x:v>
      </x:c>
      <x:c r="L2337" s="17" t="str">
        <x:f>IF(COUNT(L855,L1047)&lt;1,"n.a.",AVERAGE(L855,L1047))</x:f>
        <x:v>n.a.</x:v>
      </x:c>
      <x:c r="M2337" s="17" t="str">
        <x:f>IF(COUNT(M855,M1047)&lt;1,"n.a.",AVERAGE(M855,M1047))</x:f>
        <x:v>n.a.</x:v>
      </x:c>
      <x:c r="N2337" s="17" t="str">
        <x:f>IF(COUNT(N855,N1047)&lt;1,"n.a.",AVERAGE(N855,N1047))</x:f>
        <x:v>n.a.</x:v>
      </x:c>
      <x:c r="O2337" s="17" t="str">
        <x:f>IF(COUNT(O855,O1047)&lt;1,"n.a.",AVERAGE(O855,O1047))</x:f>
        <x:v>n.a.</x:v>
      </x:c>
      <x:c r="P2337" s="18" t="n">
        <x:f>IF(COUNT(P855,P1047)&lt;1,"n.a.",AVERAGE(P855,P1047))</x:f>
        <x:v>0.8468364986878976</x:v>
      </x:c>
      <x:c r="Q2337" s="18" t="n">
        <x:f>IF(COUNT(Q855,Q1047)&lt;1,"n.a.",AVERAGE(Q855,Q1047))</x:f>
        <x:v>-0.012538501312102435</x:v>
      </x:c>
      <x:c r="R2337" s="18" t="n">
        <x:f>IF(COUNT(R855,R1047)&lt;1,"n.a.",AVERAGE(R855,R1047))</x:f>
        <x:v>0.012538501312102435</x:v>
      </x:c>
      <x:c r="S2337" s="18" t="str">
        <x:f>IF(COUNT(S855,S1047)&lt;1,"n.a.",AVERAGE(S855,S1047))</x:f>
        <x:v>n.a.</x:v>
      </x:c>
      <x:c r="T2337" s="17" t="str">
        <x:f>IF(COUNT(T855,T1047)&lt;1,"n.a.",AVERAGE(T855,T1047))</x:f>
        <x:v>n.a.</x:v>
      </x:c>
      <x:c r="U2337" s="17" t="str">
        <x:f>IF(COUNT(U855,U1047)&lt;1,"n.a.",AVERAGE(U855,U1047))</x:f>
        <x:v>n.a.</x:v>
      </x:c>
      <x:c r="V2337" s="17" t="str">
        <x:f>IF(COUNT(V855,V1047)&lt;1,"n.a.",AVERAGE(V855,V1047))</x:f>
        <x:v>n.a.</x:v>
      </x:c>
      <x:c r="W2337" s="17" t="str">
        <x:f>IF(COUNT(W855,W1047)&lt;1,"n.a.",AVERAGE(W855,W1047))</x:f>
        <x:v>n.a.</x:v>
      </x:c>
      <x:c r="X2337" s="17" t="str">
        <x:f>IF(COUNT(X855,X1047)&lt;1,"n.a.",AVERAGE(X855,X1047))</x:f>
        <x:v>n.a.</x:v>
      </x:c>
      <x:c r="Y2337" s="17" t="str">
        <x:f>IF(COUNT(Y855,Y1047)&lt;1,"n.a.",AVERAGE(Y855,Y1047))</x:f>
        <x:v>n.a.</x:v>
      </x:c>
      <x:c r="Z2337" s="17" t="str">
        <x:f>IF(COUNT(Z855,Z1047)&lt;1,"n.a.",AVERAGE(Z855,Z1047))</x:f>
        <x:v>n.a.</x:v>
      </x:c>
      <x:c r="AA2337" s="16" t="str">
        <x:v>n.a.</x:v>
      </x:c>
      <x:c r="AB2337" s="16" t="str">
        <x:v>n.a.</x:v>
      </x:c>
      <x:c r="AC2337" s="16" t="str">
        <x:v>n.a.</x:v>
      </x:c>
      <x:c r="AD2337" s="16" t="str">
        <x:v>n.a.</x:v>
      </x:c>
      <x:c r="AE2337" s="18" t="str">
        <x:f>IF(COUNT(AE855,AE1047)&lt;1,"n.a.",AVERAGE(AE855,AE1047))</x:f>
        <x:v>n.a.</x:v>
      </x:c>
      <x:c r="AF2337" s="18" t="str">
        <x:f>IF(COUNT(AF855,AF1047)&lt;1,"n.a.",AVERAGE(AF855,AF1047))</x:f>
        <x:v>n.a.</x:v>
      </x:c>
      <x:c r="AG2337" s="18" t="str">
        <x:f>IF(COUNT(AG855,AG1047)&lt;1,"n.a.",AVERAGE(AG855,AG1047))</x:f>
        <x:v>n.a.</x:v>
      </x:c>
      <x:c r="AH2337" s="18" t="str">
        <x:f>IF(COUNT(AH855,AH1047)&lt;1,"n.a.",AVERAGE(AH855,AH1047))</x:f>
        <x:v>n.a.</x:v>
      </x:c>
      <x:c r="AI2337" s="16" t="str">
        <x:v>n.a.</x:v>
      </x:c>
      <x:c r="AJ2337" s="16" t="n">
        <x:v>2</x:v>
      </x:c>
      <x:c r="AK2337" s="7" t="str">
        <x:v>COMPLETE_FIXED_E9_PROBABILITY</x:v>
      </x:c>
      <x:c r="AL2337" s="7" t="str">
        <x:v>n.a.</x:v>
      </x:c>
      <x:c r="AM2337" s="7" t="str">
        <x:v>NOT_VERIFIED_HISTORICAL_EXECUTION_BINDING</x:v>
      </x:c>
      <x:c r="AN2337" s="7" t="str">
        <x:v>SAVED_MATCHED_SEED_ROWS</x:v>
      </x:c>
      <x:c r="AO2337" s="7" t="str">
        <x:v>n.a.</x:v>
      </x:c>
      <x:c r="AP2337" s="7" t="str">
        <x:v>同协议训练seed描述性统计；非独立年份或显著性</x:v>
      </x:c>
    </x:row>
    <x:row r="2338" ht="22" customHeight="1">
      <x:c r="A2338" s="7" t="str">
        <x:v>SAMPLE_SD</x:v>
      </x:c>
      <x:c r="B2338" s="7" t="str">
        <x:v>B0</x:v>
      </x:c>
      <x:c r="C2338" s="19" t="str">
        <x:v>SAMPLE_SD</x:v>
      </x:c>
      <x:c r="D2338" s="19" t="str">
        <x:v>E0</x:v>
      </x:c>
      <x:c r="E2338" s="19" t="str">
        <x:v>10455/10501</x:v>
      </x:c>
      <x:c r="F2338" s="7" t="str">
        <x:v>q28 τ=0.859375</x:v>
      </x:c>
      <x:c r="G2338" s="7" t="str">
        <x:v>n.a.</x:v>
      </x:c>
      <x:c r="H2338" s="16" t="n">
        <x:v>10501</x:v>
      </x:c>
      <x:c r="I2338" s="16" t="n">
        <x:v>36018430</x:v>
      </x:c>
      <x:c r="J2338" s="16" t="n">
        <x:v>4496600</x:v>
      </x:c>
      <x:c r="K2338" s="16" t="n">
        <x:v>4496600</x:v>
      </x:c>
      <x:c r="L2338" s="17" t="str">
        <x:f>IF(COUNT(L855,L1047)&lt;2,"n.a.",STDEV(L855,L1047))</x:f>
        <x:v>n.a.</x:v>
      </x:c>
      <x:c r="M2338" s="17" t="str">
        <x:f>IF(COUNT(M855,M1047)&lt;2,"n.a.",STDEV(M855,M1047))</x:f>
        <x:v>n.a.</x:v>
      </x:c>
      <x:c r="N2338" s="17" t="str">
        <x:f>IF(COUNT(N855,N1047)&lt;2,"n.a.",STDEV(N855,N1047))</x:f>
        <x:v>n.a.</x:v>
      </x:c>
      <x:c r="O2338" s="17" t="str">
        <x:f>IF(COUNT(O855,O1047)&lt;2,"n.a.",STDEV(O855,O1047))</x:f>
        <x:v>n.a.</x:v>
      </x:c>
      <x:c r="P2338" s="18" t="n">
        <x:f>IF(COUNT(P855,P1047)&lt;2,"n.a.",STDEV(P855,P1047))</x:f>
        <x:v>0.009955414336022319</x:v>
      </x:c>
      <x:c r="Q2338" s="18" t="n">
        <x:f>IF(COUNT(Q855,Q1047)&lt;2,"n.a.",STDEV(Q855,Q1047))</x:f>
        <x:v>0.009955414336022319</x:v>
      </x:c>
      <x:c r="R2338" s="18" t="n">
        <x:f>IF(COUNT(R855,R1047)&lt;2,"n.a.",STDEV(R855,R1047))</x:f>
        <x:v>0.009955414336022319</x:v>
      </x:c>
      <x:c r="S2338" s="18" t="str">
        <x:f>IF(COUNT(S855,S1047)&lt;2,"n.a.",STDEV(S855,S1047))</x:f>
        <x:v>n.a.</x:v>
      </x:c>
      <x:c r="T2338" s="17" t="str">
        <x:f>IF(COUNT(T855,T1047)&lt;2,"n.a.",STDEV(T855,T1047))</x:f>
        <x:v>n.a.</x:v>
      </x:c>
      <x:c r="U2338" s="17" t="str">
        <x:f>IF(COUNT(U855,U1047)&lt;2,"n.a.",STDEV(U855,U1047))</x:f>
        <x:v>n.a.</x:v>
      </x:c>
      <x:c r="V2338" s="17" t="str">
        <x:f>IF(COUNT(V855,V1047)&lt;2,"n.a.",STDEV(V855,V1047))</x:f>
        <x:v>n.a.</x:v>
      </x:c>
      <x:c r="W2338" s="17" t="str">
        <x:f>IF(COUNT(W855,W1047)&lt;2,"n.a.",STDEV(W855,W1047))</x:f>
        <x:v>n.a.</x:v>
      </x:c>
      <x:c r="X2338" s="17" t="str">
        <x:f>IF(COUNT(X855,X1047)&lt;2,"n.a.",STDEV(X855,X1047))</x:f>
        <x:v>n.a.</x:v>
      </x:c>
      <x:c r="Y2338" s="17" t="str">
        <x:f>IF(COUNT(Y855,Y1047)&lt;2,"n.a.",STDEV(Y855,Y1047))</x:f>
        <x:v>n.a.</x:v>
      </x:c>
      <x:c r="Z2338" s="17" t="str">
        <x:f>IF(COUNT(Z855,Z1047)&lt;2,"n.a.",STDEV(Z855,Z1047))</x:f>
        <x:v>n.a.</x:v>
      </x:c>
      <x:c r="AA2338" s="16" t="str">
        <x:v>n.a.</x:v>
      </x:c>
      <x:c r="AB2338" s="16" t="str">
        <x:v>n.a.</x:v>
      </x:c>
      <x:c r="AC2338" s="16" t="str">
        <x:v>n.a.</x:v>
      </x:c>
      <x:c r="AD2338" s="16" t="str">
        <x:v>n.a.</x:v>
      </x:c>
      <x:c r="AE2338" s="18" t="str">
        <x:f>IF(COUNT(AE855,AE1047)&lt;2,"n.a.",STDEV(AE855,AE1047))</x:f>
        <x:v>n.a.</x:v>
      </x:c>
      <x:c r="AF2338" s="18" t="str">
        <x:f>IF(COUNT(AF855,AF1047)&lt;2,"n.a.",STDEV(AF855,AF1047))</x:f>
        <x:v>n.a.</x:v>
      </x:c>
      <x:c r="AG2338" s="18" t="str">
        <x:f>IF(COUNT(AG855,AG1047)&lt;2,"n.a.",STDEV(AG855,AG1047))</x:f>
        <x:v>n.a.</x:v>
      </x:c>
      <x:c r="AH2338" s="18" t="str">
        <x:f>IF(COUNT(AH855,AH1047)&lt;2,"n.a.",STDEV(AH855,AH1047))</x:f>
        <x:v>n.a.</x:v>
      </x:c>
      <x:c r="AI2338" s="16" t="str">
        <x:v>n.a.</x:v>
      </x:c>
      <x:c r="AJ2338" s="16" t="n">
        <x:v>2</x:v>
      </x:c>
      <x:c r="AK2338" s="7" t="str">
        <x:v>COMPLETE_FIXED_E9_PROBABILITY</x:v>
      </x:c>
      <x:c r="AL2338" s="7" t="str">
        <x:v>n.a.</x:v>
      </x:c>
      <x:c r="AM2338" s="7" t="str">
        <x:v>NOT_VERIFIED_HISTORICAL_EXECUTION_BINDING</x:v>
      </x:c>
      <x:c r="AN2338" s="7" t="str">
        <x:v>SAVED_MATCHED_SEED_ROWS</x:v>
      </x:c>
      <x:c r="AO2338" s="7" t="str">
        <x:v>n.a.</x:v>
      </x:c>
      <x:c r="AP2338" s="7" t="str">
        <x:v>同协议训练seed描述性统计；非独立年份或显著性</x:v>
      </x:c>
    </x:row>
    <x:row r="2339" ht="22" customHeight="1">
      <x:c r="A2339" s="7" t="str">
        <x:v>MEAN</x:v>
      </x:c>
      <x:c r="B2339" s="7" t="str">
        <x:v>B0</x:v>
      </x:c>
      <x:c r="C2339" s="19" t="str">
        <x:v>MEAN</x:v>
      </x:c>
      <x:c r="D2339" s="19" t="str">
        <x:v>E0</x:v>
      </x:c>
      <x:c r="E2339" s="19" t="str">
        <x:v>10455/10501</x:v>
      </x:c>
      <x:c r="F2339" s="7" t="str">
        <x:v>q29 τ=0.890625</x:v>
      </x:c>
      <x:c r="G2339" s="7" t="str">
        <x:v>n.a.</x:v>
      </x:c>
      <x:c r="H2339" s="16" t="n">
        <x:v>10501</x:v>
      </x:c>
      <x:c r="I2339" s="16" t="n">
        <x:v>36018430</x:v>
      </x:c>
      <x:c r="J2339" s="16" t="n">
        <x:v>4496600</x:v>
      </x:c>
      <x:c r="K2339" s="16" t="n">
        <x:v>4496600</x:v>
      </x:c>
      <x:c r="L2339" s="17" t="str">
        <x:f>IF(COUNT(L856,L1048)&lt;1,"n.a.",AVERAGE(L856,L1048))</x:f>
        <x:v>n.a.</x:v>
      </x:c>
      <x:c r="M2339" s="17" t="str">
        <x:f>IF(COUNT(M856,M1048)&lt;1,"n.a.",AVERAGE(M856,M1048))</x:f>
        <x:v>n.a.</x:v>
      </x:c>
      <x:c r="N2339" s="17" t="str">
        <x:f>IF(COUNT(N856,N1048)&lt;1,"n.a.",AVERAGE(N856,N1048))</x:f>
        <x:v>n.a.</x:v>
      </x:c>
      <x:c r="O2339" s="17" t="str">
        <x:f>IF(COUNT(O856,O1048)&lt;1,"n.a.",AVERAGE(O856,O1048))</x:f>
        <x:v>n.a.</x:v>
      </x:c>
      <x:c r="P2339" s="18" t="n">
        <x:f>IF(COUNT(P856,P1048)&lt;1,"n.a.",AVERAGE(P856,P1048))</x:f>
        <x:v>0.8821961037228128</x:v>
      </x:c>
      <x:c r="Q2339" s="18" t="n">
        <x:f>IF(COUNT(Q856,Q1048)&lt;1,"n.a.",AVERAGE(Q856,Q1048))</x:f>
        <x:v>-0.008428896277187181</x:v>
      </x:c>
      <x:c r="R2339" s="18" t="n">
        <x:f>IF(COUNT(R856,R1048)&lt;1,"n.a.",AVERAGE(R856,R1048))</x:f>
        <x:v>0.008428896277187181</x:v>
      </x:c>
      <x:c r="S2339" s="18" t="str">
        <x:f>IF(COUNT(S856,S1048)&lt;1,"n.a.",AVERAGE(S856,S1048))</x:f>
        <x:v>n.a.</x:v>
      </x:c>
      <x:c r="T2339" s="17" t="str">
        <x:f>IF(COUNT(T856,T1048)&lt;1,"n.a.",AVERAGE(T856,T1048))</x:f>
        <x:v>n.a.</x:v>
      </x:c>
      <x:c r="U2339" s="17" t="str">
        <x:f>IF(COUNT(U856,U1048)&lt;1,"n.a.",AVERAGE(U856,U1048))</x:f>
        <x:v>n.a.</x:v>
      </x:c>
      <x:c r="V2339" s="17" t="str">
        <x:f>IF(COUNT(V856,V1048)&lt;1,"n.a.",AVERAGE(V856,V1048))</x:f>
        <x:v>n.a.</x:v>
      </x:c>
      <x:c r="W2339" s="17" t="str">
        <x:f>IF(COUNT(W856,W1048)&lt;1,"n.a.",AVERAGE(W856,W1048))</x:f>
        <x:v>n.a.</x:v>
      </x:c>
      <x:c r="X2339" s="17" t="str">
        <x:f>IF(COUNT(X856,X1048)&lt;1,"n.a.",AVERAGE(X856,X1048))</x:f>
        <x:v>n.a.</x:v>
      </x:c>
      <x:c r="Y2339" s="17" t="str">
        <x:f>IF(COUNT(Y856,Y1048)&lt;1,"n.a.",AVERAGE(Y856,Y1048))</x:f>
        <x:v>n.a.</x:v>
      </x:c>
      <x:c r="Z2339" s="17" t="str">
        <x:f>IF(COUNT(Z856,Z1048)&lt;1,"n.a.",AVERAGE(Z856,Z1048))</x:f>
        <x:v>n.a.</x:v>
      </x:c>
      <x:c r="AA2339" s="16" t="str">
        <x:v>n.a.</x:v>
      </x:c>
      <x:c r="AB2339" s="16" t="str">
        <x:v>n.a.</x:v>
      </x:c>
      <x:c r="AC2339" s="16" t="str">
        <x:v>n.a.</x:v>
      </x:c>
      <x:c r="AD2339" s="16" t="str">
        <x:v>n.a.</x:v>
      </x:c>
      <x:c r="AE2339" s="18" t="str">
        <x:f>IF(COUNT(AE856,AE1048)&lt;1,"n.a.",AVERAGE(AE856,AE1048))</x:f>
        <x:v>n.a.</x:v>
      </x:c>
      <x:c r="AF2339" s="18" t="str">
        <x:f>IF(COUNT(AF856,AF1048)&lt;1,"n.a.",AVERAGE(AF856,AF1048))</x:f>
        <x:v>n.a.</x:v>
      </x:c>
      <x:c r="AG2339" s="18" t="str">
        <x:f>IF(COUNT(AG856,AG1048)&lt;1,"n.a.",AVERAGE(AG856,AG1048))</x:f>
        <x:v>n.a.</x:v>
      </x:c>
      <x:c r="AH2339" s="18" t="str">
        <x:f>IF(COUNT(AH856,AH1048)&lt;1,"n.a.",AVERAGE(AH856,AH1048))</x:f>
        <x:v>n.a.</x:v>
      </x:c>
      <x:c r="AI2339" s="16" t="str">
        <x:v>n.a.</x:v>
      </x:c>
      <x:c r="AJ2339" s="16" t="n">
        <x:v>2</x:v>
      </x:c>
      <x:c r="AK2339" s="7" t="str">
        <x:v>COMPLETE_FIXED_E9_PROBABILITY</x:v>
      </x:c>
      <x:c r="AL2339" s="7" t="str">
        <x:v>n.a.</x:v>
      </x:c>
      <x:c r="AM2339" s="7" t="str">
        <x:v>NOT_VERIFIED_HISTORICAL_EXECUTION_BINDING</x:v>
      </x:c>
      <x:c r="AN2339" s="7" t="str">
        <x:v>SAVED_MATCHED_SEED_ROWS</x:v>
      </x:c>
      <x:c r="AO2339" s="7" t="str">
        <x:v>n.a.</x:v>
      </x:c>
      <x:c r="AP2339" s="7" t="str">
        <x:v>同协议训练seed描述性统计；非独立年份或显著性</x:v>
      </x:c>
    </x:row>
    <x:row r="2340" ht="22" customHeight="1">
      <x:c r="A2340" s="7" t="str">
        <x:v>SAMPLE_SD</x:v>
      </x:c>
      <x:c r="B2340" s="7" t="str">
        <x:v>B0</x:v>
      </x:c>
      <x:c r="C2340" s="19" t="str">
        <x:v>SAMPLE_SD</x:v>
      </x:c>
      <x:c r="D2340" s="19" t="str">
        <x:v>E0</x:v>
      </x:c>
      <x:c r="E2340" s="19" t="str">
        <x:v>10455/10501</x:v>
      </x:c>
      <x:c r="F2340" s="7" t="str">
        <x:v>q29 τ=0.890625</x:v>
      </x:c>
      <x:c r="G2340" s="7" t="str">
        <x:v>n.a.</x:v>
      </x:c>
      <x:c r="H2340" s="16" t="n">
        <x:v>10501</x:v>
      </x:c>
      <x:c r="I2340" s="16" t="n">
        <x:v>36018430</x:v>
      </x:c>
      <x:c r="J2340" s="16" t="n">
        <x:v>4496600</x:v>
      </x:c>
      <x:c r="K2340" s="16" t="n">
        <x:v>4496600</x:v>
      </x:c>
      <x:c r="L2340" s="17" t="str">
        <x:f>IF(COUNT(L856,L1048)&lt;2,"n.a.",STDEV(L856,L1048))</x:f>
        <x:v>n.a.</x:v>
      </x:c>
      <x:c r="M2340" s="17" t="str">
        <x:f>IF(COUNT(M856,M1048)&lt;2,"n.a.",STDEV(M856,M1048))</x:f>
        <x:v>n.a.</x:v>
      </x:c>
      <x:c r="N2340" s="17" t="str">
        <x:f>IF(COUNT(N856,N1048)&lt;2,"n.a.",STDEV(N856,N1048))</x:f>
        <x:v>n.a.</x:v>
      </x:c>
      <x:c r="O2340" s="17" t="str">
        <x:f>IF(COUNT(O856,O1048)&lt;2,"n.a.",STDEV(O856,O1048))</x:f>
        <x:v>n.a.</x:v>
      </x:c>
      <x:c r="P2340" s="18" t="n">
        <x:f>IF(COUNT(P856,P1048)&lt;2,"n.a.",STDEV(P856,P1048))</x:f>
        <x:v>0.006679191705759294</x:v>
      </x:c>
      <x:c r="Q2340" s="18" t="n">
        <x:f>IF(COUNT(Q856,Q1048)&lt;2,"n.a.",STDEV(Q856,Q1048))</x:f>
        <x:v>0.006679191705759294</x:v>
      </x:c>
      <x:c r="R2340" s="18" t="n">
        <x:f>IF(COUNT(R856,R1048)&lt;2,"n.a.",STDEV(R856,R1048))</x:f>
        <x:v>0.006679191705759294</x:v>
      </x:c>
      <x:c r="S2340" s="18" t="str">
        <x:f>IF(COUNT(S856,S1048)&lt;2,"n.a.",STDEV(S856,S1048))</x:f>
        <x:v>n.a.</x:v>
      </x:c>
      <x:c r="T2340" s="17" t="str">
        <x:f>IF(COUNT(T856,T1048)&lt;2,"n.a.",STDEV(T856,T1048))</x:f>
        <x:v>n.a.</x:v>
      </x:c>
      <x:c r="U2340" s="17" t="str">
        <x:f>IF(COUNT(U856,U1048)&lt;2,"n.a.",STDEV(U856,U1048))</x:f>
        <x:v>n.a.</x:v>
      </x:c>
      <x:c r="V2340" s="17" t="str">
        <x:f>IF(COUNT(V856,V1048)&lt;2,"n.a.",STDEV(V856,V1048))</x:f>
        <x:v>n.a.</x:v>
      </x:c>
      <x:c r="W2340" s="17" t="str">
        <x:f>IF(COUNT(W856,W1048)&lt;2,"n.a.",STDEV(W856,W1048))</x:f>
        <x:v>n.a.</x:v>
      </x:c>
      <x:c r="X2340" s="17" t="str">
        <x:f>IF(COUNT(X856,X1048)&lt;2,"n.a.",STDEV(X856,X1048))</x:f>
        <x:v>n.a.</x:v>
      </x:c>
      <x:c r="Y2340" s="17" t="str">
        <x:f>IF(COUNT(Y856,Y1048)&lt;2,"n.a.",STDEV(Y856,Y1048))</x:f>
        <x:v>n.a.</x:v>
      </x:c>
      <x:c r="Z2340" s="17" t="str">
        <x:f>IF(COUNT(Z856,Z1048)&lt;2,"n.a.",STDEV(Z856,Z1048))</x:f>
        <x:v>n.a.</x:v>
      </x:c>
      <x:c r="AA2340" s="16" t="str">
        <x:v>n.a.</x:v>
      </x:c>
      <x:c r="AB2340" s="16" t="str">
        <x:v>n.a.</x:v>
      </x:c>
      <x:c r="AC2340" s="16" t="str">
        <x:v>n.a.</x:v>
      </x:c>
      <x:c r="AD2340" s="16" t="str">
        <x:v>n.a.</x:v>
      </x:c>
      <x:c r="AE2340" s="18" t="str">
        <x:f>IF(COUNT(AE856,AE1048)&lt;2,"n.a.",STDEV(AE856,AE1048))</x:f>
        <x:v>n.a.</x:v>
      </x:c>
      <x:c r="AF2340" s="18" t="str">
        <x:f>IF(COUNT(AF856,AF1048)&lt;2,"n.a.",STDEV(AF856,AF1048))</x:f>
        <x:v>n.a.</x:v>
      </x:c>
      <x:c r="AG2340" s="18" t="str">
        <x:f>IF(COUNT(AG856,AG1048)&lt;2,"n.a.",STDEV(AG856,AG1048))</x:f>
        <x:v>n.a.</x:v>
      </x:c>
      <x:c r="AH2340" s="18" t="str">
        <x:f>IF(COUNT(AH856,AH1048)&lt;2,"n.a.",STDEV(AH856,AH1048))</x:f>
        <x:v>n.a.</x:v>
      </x:c>
      <x:c r="AI2340" s="16" t="str">
        <x:v>n.a.</x:v>
      </x:c>
      <x:c r="AJ2340" s="16" t="n">
        <x:v>2</x:v>
      </x:c>
      <x:c r="AK2340" s="7" t="str">
        <x:v>COMPLETE_FIXED_E9_PROBABILITY</x:v>
      </x:c>
      <x:c r="AL2340" s="7" t="str">
        <x:v>n.a.</x:v>
      </x:c>
      <x:c r="AM2340" s="7" t="str">
        <x:v>NOT_VERIFIED_HISTORICAL_EXECUTION_BINDING</x:v>
      </x:c>
      <x:c r="AN2340" s="7" t="str">
        <x:v>SAVED_MATCHED_SEED_ROWS</x:v>
      </x:c>
      <x:c r="AO2340" s="7" t="str">
        <x:v>n.a.</x:v>
      </x:c>
      <x:c r="AP2340" s="7" t="str">
        <x:v>同协议训练seed描述性统计；非独立年份或显著性</x:v>
      </x:c>
    </x:row>
    <x:row r="2341" ht="22" customHeight="1">
      <x:c r="A2341" s="7" t="str">
        <x:v>MEAN</x:v>
      </x:c>
      <x:c r="B2341" s="7" t="str">
        <x:v>B0</x:v>
      </x:c>
      <x:c r="C2341" s="19" t="str">
        <x:v>MEAN</x:v>
      </x:c>
      <x:c r="D2341" s="19" t="str">
        <x:v>E0</x:v>
      </x:c>
      <x:c r="E2341" s="19" t="str">
        <x:v>10455/10501</x:v>
      </x:c>
      <x:c r="F2341" s="7" t="str">
        <x:v>q30 τ=0.921875</x:v>
      </x:c>
      <x:c r="G2341" s="7" t="str">
        <x:v>n.a.</x:v>
      </x:c>
      <x:c r="H2341" s="16" t="n">
        <x:v>10501</x:v>
      </x:c>
      <x:c r="I2341" s="16" t="n">
        <x:v>36018430</x:v>
      </x:c>
      <x:c r="J2341" s="16" t="n">
        <x:v>4496600</x:v>
      </x:c>
      <x:c r="K2341" s="16" t="n">
        <x:v>4496600</x:v>
      </x:c>
      <x:c r="L2341" s="17" t="str">
        <x:f>IF(COUNT(L857,L1049)&lt;1,"n.a.",AVERAGE(L857,L1049))</x:f>
        <x:v>n.a.</x:v>
      </x:c>
      <x:c r="M2341" s="17" t="str">
        <x:f>IF(COUNT(M857,M1049)&lt;1,"n.a.",AVERAGE(M857,M1049))</x:f>
        <x:v>n.a.</x:v>
      </x:c>
      <x:c r="N2341" s="17" t="str">
        <x:f>IF(COUNT(N857,N1049)&lt;1,"n.a.",AVERAGE(N857,N1049))</x:f>
        <x:v>n.a.</x:v>
      </x:c>
      <x:c r="O2341" s="17" t="str">
        <x:f>IF(COUNT(O857,O1049)&lt;1,"n.a.",AVERAGE(O857,O1049))</x:f>
        <x:v>n.a.</x:v>
      </x:c>
      <x:c r="P2341" s="18" t="n">
        <x:f>IF(COUNT(P857,P1049)&lt;1,"n.a.",AVERAGE(P857,P1049))</x:f>
        <x:v>0.9141246719743806</x:v>
      </x:c>
      <x:c r="Q2341" s="18" t="n">
        <x:f>IF(COUNT(Q857,Q1049)&lt;1,"n.a.",AVERAGE(Q857,Q1049))</x:f>
        <x:v>-0.0077503280256193685</x:v>
      </x:c>
      <x:c r="R2341" s="18" t="n">
        <x:f>IF(COUNT(R857,R1049)&lt;1,"n.a.",AVERAGE(R857,R1049))</x:f>
        <x:v>0.0077503280256193685</x:v>
      </x:c>
      <x:c r="S2341" s="18" t="str">
        <x:f>IF(COUNT(S857,S1049)&lt;1,"n.a.",AVERAGE(S857,S1049))</x:f>
        <x:v>n.a.</x:v>
      </x:c>
      <x:c r="T2341" s="17" t="str">
        <x:f>IF(COUNT(T857,T1049)&lt;1,"n.a.",AVERAGE(T857,T1049))</x:f>
        <x:v>n.a.</x:v>
      </x:c>
      <x:c r="U2341" s="17" t="str">
        <x:f>IF(COUNT(U857,U1049)&lt;1,"n.a.",AVERAGE(U857,U1049))</x:f>
        <x:v>n.a.</x:v>
      </x:c>
      <x:c r="V2341" s="17" t="str">
        <x:f>IF(COUNT(V857,V1049)&lt;1,"n.a.",AVERAGE(V857,V1049))</x:f>
        <x:v>n.a.</x:v>
      </x:c>
      <x:c r="W2341" s="17" t="str">
        <x:f>IF(COUNT(W857,W1049)&lt;1,"n.a.",AVERAGE(W857,W1049))</x:f>
        <x:v>n.a.</x:v>
      </x:c>
      <x:c r="X2341" s="17" t="str">
        <x:f>IF(COUNT(X857,X1049)&lt;1,"n.a.",AVERAGE(X857,X1049))</x:f>
        <x:v>n.a.</x:v>
      </x:c>
      <x:c r="Y2341" s="17" t="str">
        <x:f>IF(COUNT(Y857,Y1049)&lt;1,"n.a.",AVERAGE(Y857,Y1049))</x:f>
        <x:v>n.a.</x:v>
      </x:c>
      <x:c r="Z2341" s="17" t="str">
        <x:f>IF(COUNT(Z857,Z1049)&lt;1,"n.a.",AVERAGE(Z857,Z1049))</x:f>
        <x:v>n.a.</x:v>
      </x:c>
      <x:c r="AA2341" s="16" t="str">
        <x:v>n.a.</x:v>
      </x:c>
      <x:c r="AB2341" s="16" t="str">
        <x:v>n.a.</x:v>
      </x:c>
      <x:c r="AC2341" s="16" t="str">
        <x:v>n.a.</x:v>
      </x:c>
      <x:c r="AD2341" s="16" t="str">
        <x:v>n.a.</x:v>
      </x:c>
      <x:c r="AE2341" s="18" t="str">
        <x:f>IF(COUNT(AE857,AE1049)&lt;1,"n.a.",AVERAGE(AE857,AE1049))</x:f>
        <x:v>n.a.</x:v>
      </x:c>
      <x:c r="AF2341" s="18" t="str">
        <x:f>IF(COUNT(AF857,AF1049)&lt;1,"n.a.",AVERAGE(AF857,AF1049))</x:f>
        <x:v>n.a.</x:v>
      </x:c>
      <x:c r="AG2341" s="18" t="str">
        <x:f>IF(COUNT(AG857,AG1049)&lt;1,"n.a.",AVERAGE(AG857,AG1049))</x:f>
        <x:v>n.a.</x:v>
      </x:c>
      <x:c r="AH2341" s="18" t="str">
        <x:f>IF(COUNT(AH857,AH1049)&lt;1,"n.a.",AVERAGE(AH857,AH1049))</x:f>
        <x:v>n.a.</x:v>
      </x:c>
      <x:c r="AI2341" s="16" t="str">
        <x:v>n.a.</x:v>
      </x:c>
      <x:c r="AJ2341" s="16" t="n">
        <x:v>2</x:v>
      </x:c>
      <x:c r="AK2341" s="7" t="str">
        <x:v>COMPLETE_FIXED_E9_PROBABILITY</x:v>
      </x:c>
      <x:c r="AL2341" s="7" t="str">
        <x:v>n.a.</x:v>
      </x:c>
      <x:c r="AM2341" s="7" t="str">
        <x:v>NOT_VERIFIED_HISTORICAL_EXECUTION_BINDING</x:v>
      </x:c>
      <x:c r="AN2341" s="7" t="str">
        <x:v>SAVED_MATCHED_SEED_ROWS</x:v>
      </x:c>
      <x:c r="AO2341" s="7" t="str">
        <x:v>n.a.</x:v>
      </x:c>
      <x:c r="AP2341" s="7" t="str">
        <x:v>同协议训练seed描述性统计；非独立年份或显著性</x:v>
      </x:c>
    </x:row>
    <x:row r="2342" ht="22" customHeight="1">
      <x:c r="A2342" s="7" t="str">
        <x:v>SAMPLE_SD</x:v>
      </x:c>
      <x:c r="B2342" s="7" t="str">
        <x:v>B0</x:v>
      </x:c>
      <x:c r="C2342" s="19" t="str">
        <x:v>SAMPLE_SD</x:v>
      </x:c>
      <x:c r="D2342" s="19" t="str">
        <x:v>E0</x:v>
      </x:c>
      <x:c r="E2342" s="19" t="str">
        <x:v>10455/10501</x:v>
      </x:c>
      <x:c r="F2342" s="7" t="str">
        <x:v>q30 τ=0.921875</x:v>
      </x:c>
      <x:c r="G2342" s="7" t="str">
        <x:v>n.a.</x:v>
      </x:c>
      <x:c r="H2342" s="16" t="n">
        <x:v>10501</x:v>
      </x:c>
      <x:c r="I2342" s="16" t="n">
        <x:v>36018430</x:v>
      </x:c>
      <x:c r="J2342" s="16" t="n">
        <x:v>4496600</x:v>
      </x:c>
      <x:c r="K2342" s="16" t="n">
        <x:v>4496600</x:v>
      </x:c>
      <x:c r="L2342" s="17" t="str">
        <x:f>IF(COUNT(L857,L1049)&lt;2,"n.a.",STDEV(L857,L1049))</x:f>
        <x:v>n.a.</x:v>
      </x:c>
      <x:c r="M2342" s="17" t="str">
        <x:f>IF(COUNT(M857,M1049)&lt;2,"n.a.",STDEV(M857,M1049))</x:f>
        <x:v>n.a.</x:v>
      </x:c>
      <x:c r="N2342" s="17" t="str">
        <x:f>IF(COUNT(N857,N1049)&lt;2,"n.a.",STDEV(N857,N1049))</x:f>
        <x:v>n.a.</x:v>
      </x:c>
      <x:c r="O2342" s="17" t="str">
        <x:f>IF(COUNT(O857,O1049)&lt;2,"n.a.",STDEV(O857,O1049))</x:f>
        <x:v>n.a.</x:v>
      </x:c>
      <x:c r="P2342" s="18" t="n">
        <x:f>IF(COUNT(P857,P1049)&lt;2,"n.a.",STDEV(P857,P1049))</x:f>
        <x:v>0.007719896388829312</x:v>
      </x:c>
      <x:c r="Q2342" s="18" t="n">
        <x:f>IF(COUNT(Q857,Q1049)&lt;2,"n.a.",STDEV(Q857,Q1049))</x:f>
        <x:v>0.007719896388829312</x:v>
      </x:c>
      <x:c r="R2342" s="18" t="n">
        <x:f>IF(COUNT(R857,R1049)&lt;2,"n.a.",STDEV(R857,R1049))</x:f>
        <x:v>0.007719896388829312</x:v>
      </x:c>
      <x:c r="S2342" s="18" t="str">
        <x:f>IF(COUNT(S857,S1049)&lt;2,"n.a.",STDEV(S857,S1049))</x:f>
        <x:v>n.a.</x:v>
      </x:c>
      <x:c r="T2342" s="17" t="str">
        <x:f>IF(COUNT(T857,T1049)&lt;2,"n.a.",STDEV(T857,T1049))</x:f>
        <x:v>n.a.</x:v>
      </x:c>
      <x:c r="U2342" s="17" t="str">
        <x:f>IF(COUNT(U857,U1049)&lt;2,"n.a.",STDEV(U857,U1049))</x:f>
        <x:v>n.a.</x:v>
      </x:c>
      <x:c r="V2342" s="17" t="str">
        <x:f>IF(COUNT(V857,V1049)&lt;2,"n.a.",STDEV(V857,V1049))</x:f>
        <x:v>n.a.</x:v>
      </x:c>
      <x:c r="W2342" s="17" t="str">
        <x:f>IF(COUNT(W857,W1049)&lt;2,"n.a.",STDEV(W857,W1049))</x:f>
        <x:v>n.a.</x:v>
      </x:c>
      <x:c r="X2342" s="17" t="str">
        <x:f>IF(COUNT(X857,X1049)&lt;2,"n.a.",STDEV(X857,X1049))</x:f>
        <x:v>n.a.</x:v>
      </x:c>
      <x:c r="Y2342" s="17" t="str">
        <x:f>IF(COUNT(Y857,Y1049)&lt;2,"n.a.",STDEV(Y857,Y1049))</x:f>
        <x:v>n.a.</x:v>
      </x:c>
      <x:c r="Z2342" s="17" t="str">
        <x:f>IF(COUNT(Z857,Z1049)&lt;2,"n.a.",STDEV(Z857,Z1049))</x:f>
        <x:v>n.a.</x:v>
      </x:c>
      <x:c r="AA2342" s="16" t="str">
        <x:v>n.a.</x:v>
      </x:c>
      <x:c r="AB2342" s="16" t="str">
        <x:v>n.a.</x:v>
      </x:c>
      <x:c r="AC2342" s="16" t="str">
        <x:v>n.a.</x:v>
      </x:c>
      <x:c r="AD2342" s="16" t="str">
        <x:v>n.a.</x:v>
      </x:c>
      <x:c r="AE2342" s="18" t="str">
        <x:f>IF(COUNT(AE857,AE1049)&lt;2,"n.a.",STDEV(AE857,AE1049))</x:f>
        <x:v>n.a.</x:v>
      </x:c>
      <x:c r="AF2342" s="18" t="str">
        <x:f>IF(COUNT(AF857,AF1049)&lt;2,"n.a.",STDEV(AF857,AF1049))</x:f>
        <x:v>n.a.</x:v>
      </x:c>
      <x:c r="AG2342" s="18" t="str">
        <x:f>IF(COUNT(AG857,AG1049)&lt;2,"n.a.",STDEV(AG857,AG1049))</x:f>
        <x:v>n.a.</x:v>
      </x:c>
      <x:c r="AH2342" s="18" t="str">
        <x:f>IF(COUNT(AH857,AH1049)&lt;2,"n.a.",STDEV(AH857,AH1049))</x:f>
        <x:v>n.a.</x:v>
      </x:c>
      <x:c r="AI2342" s="16" t="str">
        <x:v>n.a.</x:v>
      </x:c>
      <x:c r="AJ2342" s="16" t="n">
        <x:v>2</x:v>
      </x:c>
      <x:c r="AK2342" s="7" t="str">
        <x:v>COMPLETE_FIXED_E9_PROBABILITY</x:v>
      </x:c>
      <x:c r="AL2342" s="7" t="str">
        <x:v>n.a.</x:v>
      </x:c>
      <x:c r="AM2342" s="7" t="str">
        <x:v>NOT_VERIFIED_HISTORICAL_EXECUTION_BINDING</x:v>
      </x:c>
      <x:c r="AN2342" s="7" t="str">
        <x:v>SAVED_MATCHED_SEED_ROWS</x:v>
      </x:c>
      <x:c r="AO2342" s="7" t="str">
        <x:v>n.a.</x:v>
      </x:c>
      <x:c r="AP2342" s="7" t="str">
        <x:v>同协议训练seed描述性统计；非独立年份或显著性</x:v>
      </x:c>
    </x:row>
    <x:row r="2343" ht="22" customHeight="1">
      <x:c r="A2343" s="7" t="str">
        <x:v>MEAN</x:v>
      </x:c>
      <x:c r="B2343" s="7" t="str">
        <x:v>B0</x:v>
      </x:c>
      <x:c r="C2343" s="19" t="str">
        <x:v>MEAN</x:v>
      </x:c>
      <x:c r="D2343" s="19" t="str">
        <x:v>E0</x:v>
      </x:c>
      <x:c r="E2343" s="19" t="str">
        <x:v>10455/10501</x:v>
      </x:c>
      <x:c r="F2343" s="7" t="str">
        <x:v>q31 τ=0.953125</x:v>
      </x:c>
      <x:c r="G2343" s="7" t="str">
        <x:v>n.a.</x:v>
      </x:c>
      <x:c r="H2343" s="16" t="n">
        <x:v>10501</x:v>
      </x:c>
      <x:c r="I2343" s="16" t="n">
        <x:v>36018430</x:v>
      </x:c>
      <x:c r="J2343" s="16" t="n">
        <x:v>4496600</x:v>
      </x:c>
      <x:c r="K2343" s="16" t="n">
        <x:v>4496600</x:v>
      </x:c>
      <x:c r="L2343" s="17" t="str">
        <x:f>IF(COUNT(L858,L1050)&lt;1,"n.a.",AVERAGE(L858,L1050))</x:f>
        <x:v>n.a.</x:v>
      </x:c>
      <x:c r="M2343" s="17" t="str">
        <x:f>IF(COUNT(M858,M1050)&lt;1,"n.a.",AVERAGE(M858,M1050))</x:f>
        <x:v>n.a.</x:v>
      </x:c>
      <x:c r="N2343" s="17" t="str">
        <x:f>IF(COUNT(N858,N1050)&lt;1,"n.a.",AVERAGE(N858,N1050))</x:f>
        <x:v>n.a.</x:v>
      </x:c>
      <x:c r="O2343" s="17" t="str">
        <x:f>IF(COUNT(O858,O1050)&lt;1,"n.a.",AVERAGE(O858,O1050))</x:f>
        <x:v>n.a.</x:v>
      </x:c>
      <x:c r="P2343" s="18" t="n">
        <x:f>IF(COUNT(P858,P1050)&lt;1,"n.a.",AVERAGE(P858,P1050))</x:f>
        <x:v>0.9448119690432772</x:v>
      </x:c>
      <x:c r="Q2343" s="18" t="n">
        <x:f>IF(COUNT(Q858,Q1050)&lt;1,"n.a.",AVERAGE(Q858,Q1050))</x:f>
        <x:v>-0.008313030956722811</x:v>
      </x:c>
      <x:c r="R2343" s="18" t="n">
        <x:f>IF(COUNT(R858,R1050)&lt;1,"n.a.",AVERAGE(R858,R1050))</x:f>
        <x:v>0.008313030956722811</x:v>
      </x:c>
      <x:c r="S2343" s="18" t="str">
        <x:f>IF(COUNT(S858,S1050)&lt;1,"n.a.",AVERAGE(S858,S1050))</x:f>
        <x:v>n.a.</x:v>
      </x:c>
      <x:c r="T2343" s="17" t="str">
        <x:f>IF(COUNT(T858,T1050)&lt;1,"n.a.",AVERAGE(T858,T1050))</x:f>
        <x:v>n.a.</x:v>
      </x:c>
      <x:c r="U2343" s="17" t="str">
        <x:f>IF(COUNT(U858,U1050)&lt;1,"n.a.",AVERAGE(U858,U1050))</x:f>
        <x:v>n.a.</x:v>
      </x:c>
      <x:c r="V2343" s="17" t="str">
        <x:f>IF(COUNT(V858,V1050)&lt;1,"n.a.",AVERAGE(V858,V1050))</x:f>
        <x:v>n.a.</x:v>
      </x:c>
      <x:c r="W2343" s="17" t="str">
        <x:f>IF(COUNT(W858,W1050)&lt;1,"n.a.",AVERAGE(W858,W1050))</x:f>
        <x:v>n.a.</x:v>
      </x:c>
      <x:c r="X2343" s="17" t="str">
        <x:f>IF(COUNT(X858,X1050)&lt;1,"n.a.",AVERAGE(X858,X1050))</x:f>
        <x:v>n.a.</x:v>
      </x:c>
      <x:c r="Y2343" s="17" t="str">
        <x:f>IF(COUNT(Y858,Y1050)&lt;1,"n.a.",AVERAGE(Y858,Y1050))</x:f>
        <x:v>n.a.</x:v>
      </x:c>
      <x:c r="Z2343" s="17" t="str">
        <x:f>IF(COUNT(Z858,Z1050)&lt;1,"n.a.",AVERAGE(Z858,Z1050))</x:f>
        <x:v>n.a.</x:v>
      </x:c>
      <x:c r="AA2343" s="16" t="str">
        <x:v>n.a.</x:v>
      </x:c>
      <x:c r="AB2343" s="16" t="str">
        <x:v>n.a.</x:v>
      </x:c>
      <x:c r="AC2343" s="16" t="str">
        <x:v>n.a.</x:v>
      </x:c>
      <x:c r="AD2343" s="16" t="str">
        <x:v>n.a.</x:v>
      </x:c>
      <x:c r="AE2343" s="18" t="str">
        <x:f>IF(COUNT(AE858,AE1050)&lt;1,"n.a.",AVERAGE(AE858,AE1050))</x:f>
        <x:v>n.a.</x:v>
      </x:c>
      <x:c r="AF2343" s="18" t="str">
        <x:f>IF(COUNT(AF858,AF1050)&lt;1,"n.a.",AVERAGE(AF858,AF1050))</x:f>
        <x:v>n.a.</x:v>
      </x:c>
      <x:c r="AG2343" s="18" t="str">
        <x:f>IF(COUNT(AG858,AG1050)&lt;1,"n.a.",AVERAGE(AG858,AG1050))</x:f>
        <x:v>n.a.</x:v>
      </x:c>
      <x:c r="AH2343" s="18" t="str">
        <x:f>IF(COUNT(AH858,AH1050)&lt;1,"n.a.",AVERAGE(AH858,AH1050))</x:f>
        <x:v>n.a.</x:v>
      </x:c>
      <x:c r="AI2343" s="16" t="str">
        <x:v>n.a.</x:v>
      </x:c>
      <x:c r="AJ2343" s="16" t="n">
        <x:v>2</x:v>
      </x:c>
      <x:c r="AK2343" s="7" t="str">
        <x:v>COMPLETE_FIXED_E9_PROBABILITY</x:v>
      </x:c>
      <x:c r="AL2343" s="7" t="str">
        <x:v>n.a.</x:v>
      </x:c>
      <x:c r="AM2343" s="7" t="str">
        <x:v>NOT_VERIFIED_HISTORICAL_EXECUTION_BINDING</x:v>
      </x:c>
      <x:c r="AN2343" s="7" t="str">
        <x:v>SAVED_MATCHED_SEED_ROWS</x:v>
      </x:c>
      <x:c r="AO2343" s="7" t="str">
        <x:v>n.a.</x:v>
      </x:c>
      <x:c r="AP2343" s="7" t="str">
        <x:v>同协议训练seed描述性统计；非独立年份或显著性</x:v>
      </x:c>
    </x:row>
    <x:row r="2344" ht="22" customHeight="1">
      <x:c r="A2344" s="7" t="str">
        <x:v>SAMPLE_SD</x:v>
      </x:c>
      <x:c r="B2344" s="7" t="str">
        <x:v>B0</x:v>
      </x:c>
      <x:c r="C2344" s="19" t="str">
        <x:v>SAMPLE_SD</x:v>
      </x:c>
      <x:c r="D2344" s="19" t="str">
        <x:v>E0</x:v>
      </x:c>
      <x:c r="E2344" s="19" t="str">
        <x:v>10455/10501</x:v>
      </x:c>
      <x:c r="F2344" s="7" t="str">
        <x:v>q31 τ=0.953125</x:v>
      </x:c>
      <x:c r="G2344" s="7" t="str">
        <x:v>n.a.</x:v>
      </x:c>
      <x:c r="H2344" s="16" t="n">
        <x:v>10501</x:v>
      </x:c>
      <x:c r="I2344" s="16" t="n">
        <x:v>36018430</x:v>
      </x:c>
      <x:c r="J2344" s="16" t="n">
        <x:v>4496600</x:v>
      </x:c>
      <x:c r="K2344" s="16" t="n">
        <x:v>4496600</x:v>
      </x:c>
      <x:c r="L2344" s="17" t="str">
        <x:f>IF(COUNT(L858,L1050)&lt;2,"n.a.",STDEV(L858,L1050))</x:f>
        <x:v>n.a.</x:v>
      </x:c>
      <x:c r="M2344" s="17" t="str">
        <x:f>IF(COUNT(M858,M1050)&lt;2,"n.a.",STDEV(M858,M1050))</x:f>
        <x:v>n.a.</x:v>
      </x:c>
      <x:c r="N2344" s="17" t="str">
        <x:f>IF(COUNT(N858,N1050)&lt;2,"n.a.",STDEV(N858,N1050))</x:f>
        <x:v>n.a.</x:v>
      </x:c>
      <x:c r="O2344" s="17" t="str">
        <x:f>IF(COUNT(O858,O1050)&lt;2,"n.a.",STDEV(O858,O1050))</x:f>
        <x:v>n.a.</x:v>
      </x:c>
      <x:c r="P2344" s="18" t="n">
        <x:f>IF(COUNT(P858,P1050)&lt;2,"n.a.",STDEV(P858,P1050))</x:f>
        <x:v>0.006469887092104725</x:v>
      </x:c>
      <x:c r="Q2344" s="18" t="n">
        <x:f>IF(COUNT(Q858,Q1050)&lt;2,"n.a.",STDEV(Q858,Q1050))</x:f>
        <x:v>0.006469887092104725</x:v>
      </x:c>
      <x:c r="R2344" s="18" t="n">
        <x:f>IF(COUNT(R858,R1050)&lt;2,"n.a.",STDEV(R858,R1050))</x:f>
        <x:v>0.006469887092104725</x:v>
      </x:c>
      <x:c r="S2344" s="18" t="str">
        <x:f>IF(COUNT(S858,S1050)&lt;2,"n.a.",STDEV(S858,S1050))</x:f>
        <x:v>n.a.</x:v>
      </x:c>
      <x:c r="T2344" s="17" t="str">
        <x:f>IF(COUNT(T858,T1050)&lt;2,"n.a.",STDEV(T858,T1050))</x:f>
        <x:v>n.a.</x:v>
      </x:c>
      <x:c r="U2344" s="17" t="str">
        <x:f>IF(COUNT(U858,U1050)&lt;2,"n.a.",STDEV(U858,U1050))</x:f>
        <x:v>n.a.</x:v>
      </x:c>
      <x:c r="V2344" s="17" t="str">
        <x:f>IF(COUNT(V858,V1050)&lt;2,"n.a.",STDEV(V858,V1050))</x:f>
        <x:v>n.a.</x:v>
      </x:c>
      <x:c r="W2344" s="17" t="str">
        <x:f>IF(COUNT(W858,W1050)&lt;2,"n.a.",STDEV(W858,W1050))</x:f>
        <x:v>n.a.</x:v>
      </x:c>
      <x:c r="X2344" s="17" t="str">
        <x:f>IF(COUNT(X858,X1050)&lt;2,"n.a.",STDEV(X858,X1050))</x:f>
        <x:v>n.a.</x:v>
      </x:c>
      <x:c r="Y2344" s="17" t="str">
        <x:f>IF(COUNT(Y858,Y1050)&lt;2,"n.a.",STDEV(Y858,Y1050))</x:f>
        <x:v>n.a.</x:v>
      </x:c>
      <x:c r="Z2344" s="17" t="str">
        <x:f>IF(COUNT(Z858,Z1050)&lt;2,"n.a.",STDEV(Z858,Z1050))</x:f>
        <x:v>n.a.</x:v>
      </x:c>
      <x:c r="AA2344" s="16" t="str">
        <x:v>n.a.</x:v>
      </x:c>
      <x:c r="AB2344" s="16" t="str">
        <x:v>n.a.</x:v>
      </x:c>
      <x:c r="AC2344" s="16" t="str">
        <x:v>n.a.</x:v>
      </x:c>
      <x:c r="AD2344" s="16" t="str">
        <x:v>n.a.</x:v>
      </x:c>
      <x:c r="AE2344" s="18" t="str">
        <x:f>IF(COUNT(AE858,AE1050)&lt;2,"n.a.",STDEV(AE858,AE1050))</x:f>
        <x:v>n.a.</x:v>
      </x:c>
      <x:c r="AF2344" s="18" t="str">
        <x:f>IF(COUNT(AF858,AF1050)&lt;2,"n.a.",STDEV(AF858,AF1050))</x:f>
        <x:v>n.a.</x:v>
      </x:c>
      <x:c r="AG2344" s="18" t="str">
        <x:f>IF(COUNT(AG858,AG1050)&lt;2,"n.a.",STDEV(AG858,AG1050))</x:f>
        <x:v>n.a.</x:v>
      </x:c>
      <x:c r="AH2344" s="18" t="str">
        <x:f>IF(COUNT(AH858,AH1050)&lt;2,"n.a.",STDEV(AH858,AH1050))</x:f>
        <x:v>n.a.</x:v>
      </x:c>
      <x:c r="AI2344" s="16" t="str">
        <x:v>n.a.</x:v>
      </x:c>
      <x:c r="AJ2344" s="16" t="n">
        <x:v>2</x:v>
      </x:c>
      <x:c r="AK2344" s="7" t="str">
        <x:v>COMPLETE_FIXED_E9_PROBABILITY</x:v>
      </x:c>
      <x:c r="AL2344" s="7" t="str">
        <x:v>n.a.</x:v>
      </x:c>
      <x:c r="AM2344" s="7" t="str">
        <x:v>NOT_VERIFIED_HISTORICAL_EXECUTION_BINDING</x:v>
      </x:c>
      <x:c r="AN2344" s="7" t="str">
        <x:v>SAVED_MATCHED_SEED_ROWS</x:v>
      </x:c>
      <x:c r="AO2344" s="7" t="str">
        <x:v>n.a.</x:v>
      </x:c>
      <x:c r="AP2344" s="7" t="str">
        <x:v>同协议训练seed描述性统计；非独立年份或显著性</x:v>
      </x:c>
    </x:row>
    <x:row r="2345" ht="22" customHeight="1">
      <x:c r="A2345" s="7" t="str">
        <x:v>MEAN</x:v>
      </x:c>
      <x:c r="B2345" s="7" t="str">
        <x:v>B0</x:v>
      </x:c>
      <x:c r="C2345" s="19" t="str">
        <x:v>MEAN</x:v>
      </x:c>
      <x:c r="D2345" s="19" t="str">
        <x:v>E0</x:v>
      </x:c>
      <x:c r="E2345" s="19" t="str">
        <x:v>10455/10501</x:v>
      </x:c>
      <x:c r="F2345" s="7" t="str">
        <x:v>q32 τ=0.984375</x:v>
      </x:c>
      <x:c r="G2345" s="7" t="str">
        <x:v>n.a.</x:v>
      </x:c>
      <x:c r="H2345" s="16" t="n">
        <x:v>10501</x:v>
      </x:c>
      <x:c r="I2345" s="16" t="n">
        <x:v>36018430</x:v>
      </x:c>
      <x:c r="J2345" s="16" t="n">
        <x:v>4496600</x:v>
      </x:c>
      <x:c r="K2345" s="16" t="n">
        <x:v>4496600</x:v>
      </x:c>
      <x:c r="L2345" s="17" t="str">
        <x:f>IF(COUNT(L859,L1051)&lt;1,"n.a.",AVERAGE(L859,L1051))</x:f>
        <x:v>n.a.</x:v>
      </x:c>
      <x:c r="M2345" s="17" t="str">
        <x:f>IF(COUNT(M859,M1051)&lt;1,"n.a.",AVERAGE(M859,M1051))</x:f>
        <x:v>n.a.</x:v>
      </x:c>
      <x:c r="N2345" s="17" t="str">
        <x:f>IF(COUNT(N859,N1051)&lt;1,"n.a.",AVERAGE(N859,N1051))</x:f>
        <x:v>n.a.</x:v>
      </x:c>
      <x:c r="O2345" s="17" t="str">
        <x:f>IF(COUNT(O859,O1051)&lt;1,"n.a.",AVERAGE(O859,O1051))</x:f>
        <x:v>n.a.</x:v>
      </x:c>
      <x:c r="P2345" s="18" t="n">
        <x:f>IF(COUNT(P859,P1051)&lt;1,"n.a.",AVERAGE(P859,P1051))</x:f>
        <x:v>0.9592683360761465</x:v>
      </x:c>
      <x:c r="Q2345" s="18" t="n">
        <x:f>IF(COUNT(Q859,Q1051)&lt;1,"n.a.",AVERAGE(Q859,Q1051))</x:f>
        <x:v>-0.025106663923853578</x:v>
      </x:c>
      <x:c r="R2345" s="18" t="n">
        <x:f>IF(COUNT(R859,R1051)&lt;1,"n.a.",AVERAGE(R859,R1051))</x:f>
        <x:v>0.025106663923853578</x:v>
      </x:c>
      <x:c r="S2345" s="18" t="str">
        <x:f>IF(COUNT(S859,S1051)&lt;1,"n.a.",AVERAGE(S859,S1051))</x:f>
        <x:v>n.a.</x:v>
      </x:c>
      <x:c r="T2345" s="17" t="str">
        <x:f>IF(COUNT(T859,T1051)&lt;1,"n.a.",AVERAGE(T859,T1051))</x:f>
        <x:v>n.a.</x:v>
      </x:c>
      <x:c r="U2345" s="17" t="str">
        <x:f>IF(COUNT(U859,U1051)&lt;1,"n.a.",AVERAGE(U859,U1051))</x:f>
        <x:v>n.a.</x:v>
      </x:c>
      <x:c r="V2345" s="17" t="str">
        <x:f>IF(COUNT(V859,V1051)&lt;1,"n.a.",AVERAGE(V859,V1051))</x:f>
        <x:v>n.a.</x:v>
      </x:c>
      <x:c r="W2345" s="17" t="str">
        <x:f>IF(COUNT(W859,W1051)&lt;1,"n.a.",AVERAGE(W859,W1051))</x:f>
        <x:v>n.a.</x:v>
      </x:c>
      <x:c r="X2345" s="17" t="str">
        <x:f>IF(COUNT(X859,X1051)&lt;1,"n.a.",AVERAGE(X859,X1051))</x:f>
        <x:v>n.a.</x:v>
      </x:c>
      <x:c r="Y2345" s="17" t="str">
        <x:f>IF(COUNT(Y859,Y1051)&lt;1,"n.a.",AVERAGE(Y859,Y1051))</x:f>
        <x:v>n.a.</x:v>
      </x:c>
      <x:c r="Z2345" s="17" t="str">
        <x:f>IF(COUNT(Z859,Z1051)&lt;1,"n.a.",AVERAGE(Z859,Z1051))</x:f>
        <x:v>n.a.</x:v>
      </x:c>
      <x:c r="AA2345" s="16" t="str">
        <x:v>n.a.</x:v>
      </x:c>
      <x:c r="AB2345" s="16" t="str">
        <x:v>n.a.</x:v>
      </x:c>
      <x:c r="AC2345" s="16" t="str">
        <x:v>n.a.</x:v>
      </x:c>
      <x:c r="AD2345" s="16" t="str">
        <x:v>n.a.</x:v>
      </x:c>
      <x:c r="AE2345" s="18" t="str">
        <x:f>IF(COUNT(AE859,AE1051)&lt;1,"n.a.",AVERAGE(AE859,AE1051))</x:f>
        <x:v>n.a.</x:v>
      </x:c>
      <x:c r="AF2345" s="18" t="str">
        <x:f>IF(COUNT(AF859,AF1051)&lt;1,"n.a.",AVERAGE(AF859,AF1051))</x:f>
        <x:v>n.a.</x:v>
      </x:c>
      <x:c r="AG2345" s="18" t="str">
        <x:f>IF(COUNT(AG859,AG1051)&lt;1,"n.a.",AVERAGE(AG859,AG1051))</x:f>
        <x:v>n.a.</x:v>
      </x:c>
      <x:c r="AH2345" s="18" t="str">
        <x:f>IF(COUNT(AH859,AH1051)&lt;1,"n.a.",AVERAGE(AH859,AH1051))</x:f>
        <x:v>n.a.</x:v>
      </x:c>
      <x:c r="AI2345" s="16" t="str">
        <x:v>n.a.</x:v>
      </x:c>
      <x:c r="AJ2345" s="16" t="n">
        <x:v>2</x:v>
      </x:c>
      <x:c r="AK2345" s="7" t="str">
        <x:v>COMPLETE_FIXED_E9_PROBABILITY</x:v>
      </x:c>
      <x:c r="AL2345" s="7" t="str">
        <x:v>n.a.</x:v>
      </x:c>
      <x:c r="AM2345" s="7" t="str">
        <x:v>NOT_VERIFIED_HISTORICAL_EXECUTION_BINDING</x:v>
      </x:c>
      <x:c r="AN2345" s="7" t="str">
        <x:v>SAVED_MATCHED_SEED_ROWS</x:v>
      </x:c>
      <x:c r="AO2345" s="7" t="str">
        <x:v>n.a.</x:v>
      </x:c>
      <x:c r="AP2345" s="7" t="str">
        <x:v>同协议训练seed描述性统计；非独立年份或显著性</x:v>
      </x:c>
    </x:row>
    <x:row r="2346" ht="22" customHeight="1">
      <x:c r="A2346" s="7" t="str">
        <x:v>SAMPLE_SD</x:v>
      </x:c>
      <x:c r="B2346" s="7" t="str">
        <x:v>B0</x:v>
      </x:c>
      <x:c r="C2346" s="19" t="str">
        <x:v>SAMPLE_SD</x:v>
      </x:c>
      <x:c r="D2346" s="19" t="str">
        <x:v>E0</x:v>
      </x:c>
      <x:c r="E2346" s="19" t="str">
        <x:v>10455/10501</x:v>
      </x:c>
      <x:c r="F2346" s="7" t="str">
        <x:v>q32 τ=0.984375</x:v>
      </x:c>
      <x:c r="G2346" s="7" t="str">
        <x:v>n.a.</x:v>
      </x:c>
      <x:c r="H2346" s="16" t="n">
        <x:v>10501</x:v>
      </x:c>
      <x:c r="I2346" s="16" t="n">
        <x:v>36018430</x:v>
      </x:c>
      <x:c r="J2346" s="16" t="n">
        <x:v>4496600</x:v>
      </x:c>
      <x:c r="K2346" s="16" t="n">
        <x:v>4496600</x:v>
      </x:c>
      <x:c r="L2346" s="17" t="str">
        <x:f>IF(COUNT(L859,L1051)&lt;2,"n.a.",STDEV(L859,L1051))</x:f>
        <x:v>n.a.</x:v>
      </x:c>
      <x:c r="M2346" s="17" t="str">
        <x:f>IF(COUNT(M859,M1051)&lt;2,"n.a.",STDEV(M859,M1051))</x:f>
        <x:v>n.a.</x:v>
      </x:c>
      <x:c r="N2346" s="17" t="str">
        <x:f>IF(COUNT(N859,N1051)&lt;2,"n.a.",STDEV(N859,N1051))</x:f>
        <x:v>n.a.</x:v>
      </x:c>
      <x:c r="O2346" s="17" t="str">
        <x:f>IF(COUNT(O859,O1051)&lt;2,"n.a.",STDEV(O859,O1051))</x:f>
        <x:v>n.a.</x:v>
      </x:c>
      <x:c r="P2346" s="18" t="n">
        <x:f>IF(COUNT(P859,P1051)&lt;2,"n.a.",STDEV(P859,P1051))</x:f>
        <x:v>0.0025830485228328045</x:v>
      </x:c>
      <x:c r="Q2346" s="18" t="n">
        <x:f>IF(COUNT(Q859,Q1051)&lt;2,"n.a.",STDEV(Q859,Q1051))</x:f>
        <x:v>0.0025830485228328045</x:v>
      </x:c>
      <x:c r="R2346" s="18" t="n">
        <x:f>IF(COUNT(R859,R1051)&lt;2,"n.a.",STDEV(R859,R1051))</x:f>
        <x:v>0.0025830485228328045</x:v>
      </x:c>
      <x:c r="S2346" s="18" t="str">
        <x:f>IF(COUNT(S859,S1051)&lt;2,"n.a.",STDEV(S859,S1051))</x:f>
        <x:v>n.a.</x:v>
      </x:c>
      <x:c r="T2346" s="17" t="str">
        <x:f>IF(COUNT(T859,T1051)&lt;2,"n.a.",STDEV(T859,T1051))</x:f>
        <x:v>n.a.</x:v>
      </x:c>
      <x:c r="U2346" s="17" t="str">
        <x:f>IF(COUNT(U859,U1051)&lt;2,"n.a.",STDEV(U859,U1051))</x:f>
        <x:v>n.a.</x:v>
      </x:c>
      <x:c r="V2346" s="17" t="str">
        <x:f>IF(COUNT(V859,V1051)&lt;2,"n.a.",STDEV(V859,V1051))</x:f>
        <x:v>n.a.</x:v>
      </x:c>
      <x:c r="W2346" s="17" t="str">
        <x:f>IF(COUNT(W859,W1051)&lt;2,"n.a.",STDEV(W859,W1051))</x:f>
        <x:v>n.a.</x:v>
      </x:c>
      <x:c r="X2346" s="17" t="str">
        <x:f>IF(COUNT(X859,X1051)&lt;2,"n.a.",STDEV(X859,X1051))</x:f>
        <x:v>n.a.</x:v>
      </x:c>
      <x:c r="Y2346" s="17" t="str">
        <x:f>IF(COUNT(Y859,Y1051)&lt;2,"n.a.",STDEV(Y859,Y1051))</x:f>
        <x:v>n.a.</x:v>
      </x:c>
      <x:c r="Z2346" s="17" t="str">
        <x:f>IF(COUNT(Z859,Z1051)&lt;2,"n.a.",STDEV(Z859,Z1051))</x:f>
        <x:v>n.a.</x:v>
      </x:c>
      <x:c r="AA2346" s="16" t="str">
        <x:v>n.a.</x:v>
      </x:c>
      <x:c r="AB2346" s="16" t="str">
        <x:v>n.a.</x:v>
      </x:c>
      <x:c r="AC2346" s="16" t="str">
        <x:v>n.a.</x:v>
      </x:c>
      <x:c r="AD2346" s="16" t="str">
        <x:v>n.a.</x:v>
      </x:c>
      <x:c r="AE2346" s="18" t="str">
        <x:f>IF(COUNT(AE859,AE1051)&lt;2,"n.a.",STDEV(AE859,AE1051))</x:f>
        <x:v>n.a.</x:v>
      </x:c>
      <x:c r="AF2346" s="18" t="str">
        <x:f>IF(COUNT(AF859,AF1051)&lt;2,"n.a.",STDEV(AF859,AF1051))</x:f>
        <x:v>n.a.</x:v>
      </x:c>
      <x:c r="AG2346" s="18" t="str">
        <x:f>IF(COUNT(AG859,AG1051)&lt;2,"n.a.",STDEV(AG859,AG1051))</x:f>
        <x:v>n.a.</x:v>
      </x:c>
      <x:c r="AH2346" s="18" t="str">
        <x:f>IF(COUNT(AH859,AH1051)&lt;2,"n.a.",STDEV(AH859,AH1051))</x:f>
        <x:v>n.a.</x:v>
      </x:c>
      <x:c r="AI2346" s="16" t="str">
        <x:v>n.a.</x:v>
      </x:c>
      <x:c r="AJ2346" s="16" t="n">
        <x:v>2</x:v>
      </x:c>
      <x:c r="AK2346" s="7" t="str">
        <x:v>COMPLETE_FIXED_E9_PROBABILITY</x:v>
      </x:c>
      <x:c r="AL2346" s="7" t="str">
        <x:v>n.a.</x:v>
      </x:c>
      <x:c r="AM2346" s="7" t="str">
        <x:v>NOT_VERIFIED_HISTORICAL_EXECUTION_BINDING</x:v>
      </x:c>
      <x:c r="AN2346" s="7" t="str">
        <x:v>SAVED_MATCHED_SEED_ROWS</x:v>
      </x:c>
      <x:c r="AO2346" s="7" t="str">
        <x:v>n.a.</x:v>
      </x:c>
      <x:c r="AP2346" s="7" t="str">
        <x:v>同协议训练seed描述性统计；非独立年份或显著性</x:v>
      </x:c>
    </x:row>
    <x:row r="2347" ht="22" customHeight="1">
      <x:c r="A2347" s="7" t="str">
        <x:v>MEAN</x:v>
      </x:c>
      <x:c r="B2347" s="7" t="str">
        <x:v>B1</x:v>
      </x:c>
      <x:c r="C2347" s="19" t="str">
        <x:v>MEAN</x:v>
      </x:c>
      <x:c r="D2347" s="19" t="str">
        <x:v>E0</x:v>
      </x:c>
      <x:c r="E2347" s="19" t="str">
        <x:v>10455/10501</x:v>
      </x:c>
      <x:c r="F2347" s="7" t="str">
        <x:v>q01 τ=0.015625</x:v>
      </x:c>
      <x:c r="G2347" s="7" t="str">
        <x:v>n.a.</x:v>
      </x:c>
      <x:c r="H2347" s="16" t="n">
        <x:v>10501</x:v>
      </x:c>
      <x:c r="I2347" s="16" t="n">
        <x:v>36018430</x:v>
      </x:c>
      <x:c r="J2347" s="16" t="n">
        <x:v>4496600</x:v>
      </x:c>
      <x:c r="K2347" s="16" t="n">
        <x:v>4496600</x:v>
      </x:c>
      <x:c r="L2347" s="17" t="str">
        <x:f>IF(COUNT(L860,L1052)&lt;1,"n.a.",AVERAGE(L860,L1052))</x:f>
        <x:v>n.a.</x:v>
      </x:c>
      <x:c r="M2347" s="17" t="str">
        <x:f>IF(COUNT(M860,M1052)&lt;1,"n.a.",AVERAGE(M860,M1052))</x:f>
        <x:v>n.a.</x:v>
      </x:c>
      <x:c r="N2347" s="17" t="str">
        <x:f>IF(COUNT(N860,N1052)&lt;1,"n.a.",AVERAGE(N860,N1052))</x:f>
        <x:v>n.a.</x:v>
      </x:c>
      <x:c r="O2347" s="17" t="str">
        <x:f>IF(COUNT(O860,O1052)&lt;1,"n.a.",AVERAGE(O860,O1052))</x:f>
        <x:v>n.a.</x:v>
      </x:c>
      <x:c r="P2347" s="18" t="n">
        <x:f>IF(COUNT(P860,P1052)&lt;1,"n.a.",AVERAGE(P860,P1052))</x:f>
        <x:v>0.02190443890939821</x:v>
      </x:c>
      <x:c r="Q2347" s="18" t="n">
        <x:f>IF(COUNT(Q860,Q1052)&lt;1,"n.a.",AVERAGE(Q860,Q1052))</x:f>
        <x:v>0.006279438909398211</x:v>
      </x:c>
      <x:c r="R2347" s="18" t="n">
        <x:f>IF(COUNT(R860,R1052)&lt;1,"n.a.",AVERAGE(R860,R1052))</x:f>
        <x:v>0.006279438909398211</x:v>
      </x:c>
      <x:c r="S2347" s="18" t="str">
        <x:f>IF(COUNT(S860,S1052)&lt;1,"n.a.",AVERAGE(S860,S1052))</x:f>
        <x:v>n.a.</x:v>
      </x:c>
      <x:c r="T2347" s="17" t="str">
        <x:f>IF(COUNT(T860,T1052)&lt;1,"n.a.",AVERAGE(T860,T1052))</x:f>
        <x:v>n.a.</x:v>
      </x:c>
      <x:c r="U2347" s="17" t="str">
        <x:f>IF(COUNT(U860,U1052)&lt;1,"n.a.",AVERAGE(U860,U1052))</x:f>
        <x:v>n.a.</x:v>
      </x:c>
      <x:c r="V2347" s="17" t="str">
        <x:f>IF(COUNT(V860,V1052)&lt;1,"n.a.",AVERAGE(V860,V1052))</x:f>
        <x:v>n.a.</x:v>
      </x:c>
      <x:c r="W2347" s="17" t="str">
        <x:f>IF(COUNT(W860,W1052)&lt;1,"n.a.",AVERAGE(W860,W1052))</x:f>
        <x:v>n.a.</x:v>
      </x:c>
      <x:c r="X2347" s="17" t="str">
        <x:f>IF(COUNT(X860,X1052)&lt;1,"n.a.",AVERAGE(X860,X1052))</x:f>
        <x:v>n.a.</x:v>
      </x:c>
      <x:c r="Y2347" s="17" t="str">
        <x:f>IF(COUNT(Y860,Y1052)&lt;1,"n.a.",AVERAGE(Y860,Y1052))</x:f>
        <x:v>n.a.</x:v>
      </x:c>
      <x:c r="Z2347" s="17" t="str">
        <x:f>IF(COUNT(Z860,Z1052)&lt;1,"n.a.",AVERAGE(Z860,Z1052))</x:f>
        <x:v>n.a.</x:v>
      </x:c>
      <x:c r="AA2347" s="16" t="str">
        <x:v>n.a.</x:v>
      </x:c>
      <x:c r="AB2347" s="16" t="str">
        <x:v>n.a.</x:v>
      </x:c>
      <x:c r="AC2347" s="16" t="str">
        <x:v>n.a.</x:v>
      </x:c>
      <x:c r="AD2347" s="16" t="str">
        <x:v>n.a.</x:v>
      </x:c>
      <x:c r="AE2347" s="18" t="str">
        <x:f>IF(COUNT(AE860,AE1052)&lt;1,"n.a.",AVERAGE(AE860,AE1052))</x:f>
        <x:v>n.a.</x:v>
      </x:c>
      <x:c r="AF2347" s="18" t="str">
        <x:f>IF(COUNT(AF860,AF1052)&lt;1,"n.a.",AVERAGE(AF860,AF1052))</x:f>
        <x:v>n.a.</x:v>
      </x:c>
      <x:c r="AG2347" s="18" t="str">
        <x:f>IF(COUNT(AG860,AG1052)&lt;1,"n.a.",AVERAGE(AG860,AG1052))</x:f>
        <x:v>n.a.</x:v>
      </x:c>
      <x:c r="AH2347" s="18" t="str">
        <x:f>IF(COUNT(AH860,AH1052)&lt;1,"n.a.",AVERAGE(AH860,AH1052))</x:f>
        <x:v>n.a.</x:v>
      </x:c>
      <x:c r="AI2347" s="16" t="str">
        <x:v>n.a.</x:v>
      </x:c>
      <x:c r="AJ2347" s="16" t="n">
        <x:v>2</x:v>
      </x:c>
      <x:c r="AK2347" s="7" t="str">
        <x:v>COMPLETE_FIXED_E9_PROBABILITY</x:v>
      </x:c>
      <x:c r="AL2347" s="7" t="str">
        <x:v>n.a.</x:v>
      </x:c>
      <x:c r="AM2347" s="7" t="str">
        <x:v>NOT_VERIFIED_HISTORICAL_EXECUTION_BINDING</x:v>
      </x:c>
      <x:c r="AN2347" s="7" t="str">
        <x:v>SAVED_MATCHED_SEED_ROWS</x:v>
      </x:c>
      <x:c r="AO2347" s="7" t="str">
        <x:v>n.a.</x:v>
      </x:c>
      <x:c r="AP2347" s="7" t="str">
        <x:v>同协议训练seed描述性统计；非独立年份或显著性</x:v>
      </x:c>
    </x:row>
    <x:row r="2348" ht="22" customHeight="1">
      <x:c r="A2348" s="7" t="str">
        <x:v>SAMPLE_SD</x:v>
      </x:c>
      <x:c r="B2348" s="7" t="str">
        <x:v>B1</x:v>
      </x:c>
      <x:c r="C2348" s="19" t="str">
        <x:v>SAMPLE_SD</x:v>
      </x:c>
      <x:c r="D2348" s="19" t="str">
        <x:v>E0</x:v>
      </x:c>
      <x:c r="E2348" s="19" t="str">
        <x:v>10455/10501</x:v>
      </x:c>
      <x:c r="F2348" s="7" t="str">
        <x:v>q01 τ=0.015625</x:v>
      </x:c>
      <x:c r="G2348" s="7" t="str">
        <x:v>n.a.</x:v>
      </x:c>
      <x:c r="H2348" s="16" t="n">
        <x:v>10501</x:v>
      </x:c>
      <x:c r="I2348" s="16" t="n">
        <x:v>36018430</x:v>
      </x:c>
      <x:c r="J2348" s="16" t="n">
        <x:v>4496600</x:v>
      </x:c>
      <x:c r="K2348" s="16" t="n">
        <x:v>4496600</x:v>
      </x:c>
      <x:c r="L2348" s="17" t="str">
        <x:f>IF(COUNT(L860,L1052)&lt;2,"n.a.",STDEV(L860,L1052))</x:f>
        <x:v>n.a.</x:v>
      </x:c>
      <x:c r="M2348" s="17" t="str">
        <x:f>IF(COUNT(M860,M1052)&lt;2,"n.a.",STDEV(M860,M1052))</x:f>
        <x:v>n.a.</x:v>
      </x:c>
      <x:c r="N2348" s="17" t="str">
        <x:f>IF(COUNT(N860,N1052)&lt;2,"n.a.",STDEV(N860,N1052))</x:f>
        <x:v>n.a.</x:v>
      </x:c>
      <x:c r="O2348" s="17" t="str">
        <x:f>IF(COUNT(O860,O1052)&lt;2,"n.a.",STDEV(O860,O1052))</x:f>
        <x:v>n.a.</x:v>
      </x:c>
      <x:c r="P2348" s="18" t="n">
        <x:f>IF(COUNT(P860,P1052)&lt;2,"n.a.",STDEV(P860,P1052))</x:f>
        <x:v>0.000852786566377853</x:v>
      </x:c>
      <x:c r="Q2348" s="18" t="n">
        <x:f>IF(COUNT(Q860,Q1052)&lt;2,"n.a.",STDEV(Q860,Q1052))</x:f>
        <x:v>0.000852786566377853</x:v>
      </x:c>
      <x:c r="R2348" s="18" t="n">
        <x:f>IF(COUNT(R860,R1052)&lt;2,"n.a.",STDEV(R860,R1052))</x:f>
        <x:v>0.000852786566377853</x:v>
      </x:c>
      <x:c r="S2348" s="18" t="str">
        <x:f>IF(COUNT(S860,S1052)&lt;2,"n.a.",STDEV(S860,S1052))</x:f>
        <x:v>n.a.</x:v>
      </x:c>
      <x:c r="T2348" s="17" t="str">
        <x:f>IF(COUNT(T860,T1052)&lt;2,"n.a.",STDEV(T860,T1052))</x:f>
        <x:v>n.a.</x:v>
      </x:c>
      <x:c r="U2348" s="17" t="str">
        <x:f>IF(COUNT(U860,U1052)&lt;2,"n.a.",STDEV(U860,U1052))</x:f>
        <x:v>n.a.</x:v>
      </x:c>
      <x:c r="V2348" s="17" t="str">
        <x:f>IF(COUNT(V860,V1052)&lt;2,"n.a.",STDEV(V860,V1052))</x:f>
        <x:v>n.a.</x:v>
      </x:c>
      <x:c r="W2348" s="17" t="str">
        <x:f>IF(COUNT(W860,W1052)&lt;2,"n.a.",STDEV(W860,W1052))</x:f>
        <x:v>n.a.</x:v>
      </x:c>
      <x:c r="X2348" s="17" t="str">
        <x:f>IF(COUNT(X860,X1052)&lt;2,"n.a.",STDEV(X860,X1052))</x:f>
        <x:v>n.a.</x:v>
      </x:c>
      <x:c r="Y2348" s="17" t="str">
        <x:f>IF(COUNT(Y860,Y1052)&lt;2,"n.a.",STDEV(Y860,Y1052))</x:f>
        <x:v>n.a.</x:v>
      </x:c>
      <x:c r="Z2348" s="17" t="str">
        <x:f>IF(COUNT(Z860,Z1052)&lt;2,"n.a.",STDEV(Z860,Z1052))</x:f>
        <x:v>n.a.</x:v>
      </x:c>
      <x:c r="AA2348" s="16" t="str">
        <x:v>n.a.</x:v>
      </x:c>
      <x:c r="AB2348" s="16" t="str">
        <x:v>n.a.</x:v>
      </x:c>
      <x:c r="AC2348" s="16" t="str">
        <x:v>n.a.</x:v>
      </x:c>
      <x:c r="AD2348" s="16" t="str">
        <x:v>n.a.</x:v>
      </x:c>
      <x:c r="AE2348" s="18" t="str">
        <x:f>IF(COUNT(AE860,AE1052)&lt;2,"n.a.",STDEV(AE860,AE1052))</x:f>
        <x:v>n.a.</x:v>
      </x:c>
      <x:c r="AF2348" s="18" t="str">
        <x:f>IF(COUNT(AF860,AF1052)&lt;2,"n.a.",STDEV(AF860,AF1052))</x:f>
        <x:v>n.a.</x:v>
      </x:c>
      <x:c r="AG2348" s="18" t="str">
        <x:f>IF(COUNT(AG860,AG1052)&lt;2,"n.a.",STDEV(AG860,AG1052))</x:f>
        <x:v>n.a.</x:v>
      </x:c>
      <x:c r="AH2348" s="18" t="str">
        <x:f>IF(COUNT(AH860,AH1052)&lt;2,"n.a.",STDEV(AH860,AH1052))</x:f>
        <x:v>n.a.</x:v>
      </x:c>
      <x:c r="AI2348" s="16" t="str">
        <x:v>n.a.</x:v>
      </x:c>
      <x:c r="AJ2348" s="16" t="n">
        <x:v>2</x:v>
      </x:c>
      <x:c r="AK2348" s="7" t="str">
        <x:v>COMPLETE_FIXED_E9_PROBABILITY</x:v>
      </x:c>
      <x:c r="AL2348" s="7" t="str">
        <x:v>n.a.</x:v>
      </x:c>
      <x:c r="AM2348" s="7" t="str">
        <x:v>NOT_VERIFIED_HISTORICAL_EXECUTION_BINDING</x:v>
      </x:c>
      <x:c r="AN2348" s="7" t="str">
        <x:v>SAVED_MATCHED_SEED_ROWS</x:v>
      </x:c>
      <x:c r="AO2348" s="7" t="str">
        <x:v>n.a.</x:v>
      </x:c>
      <x:c r="AP2348" s="7" t="str">
        <x:v>同协议训练seed描述性统计；非独立年份或显著性</x:v>
      </x:c>
    </x:row>
    <x:row r="2349" ht="22" customHeight="1">
      <x:c r="A2349" s="7" t="str">
        <x:v>MEAN</x:v>
      </x:c>
      <x:c r="B2349" s="7" t="str">
        <x:v>B1</x:v>
      </x:c>
      <x:c r="C2349" s="19" t="str">
        <x:v>MEAN</x:v>
      </x:c>
      <x:c r="D2349" s="19" t="str">
        <x:v>E0</x:v>
      </x:c>
      <x:c r="E2349" s="19" t="str">
        <x:v>10455/10501</x:v>
      </x:c>
      <x:c r="F2349" s="7" t="str">
        <x:v>q02 τ=0.046875</x:v>
      </x:c>
      <x:c r="G2349" s="7" t="str">
        <x:v>n.a.</x:v>
      </x:c>
      <x:c r="H2349" s="16" t="n">
        <x:v>10501</x:v>
      </x:c>
      <x:c r="I2349" s="16" t="n">
        <x:v>36018430</x:v>
      </x:c>
      <x:c r="J2349" s="16" t="n">
        <x:v>4496600</x:v>
      </x:c>
      <x:c r="K2349" s="16" t="n">
        <x:v>4496600</x:v>
      </x:c>
      <x:c r="L2349" s="17" t="str">
        <x:f>IF(COUNT(L861,L1053)&lt;1,"n.a.",AVERAGE(L861,L1053))</x:f>
        <x:v>n.a.</x:v>
      </x:c>
      <x:c r="M2349" s="17" t="str">
        <x:f>IF(COUNT(M861,M1053)&lt;1,"n.a.",AVERAGE(M861,M1053))</x:f>
        <x:v>n.a.</x:v>
      </x:c>
      <x:c r="N2349" s="17" t="str">
        <x:f>IF(COUNT(N861,N1053)&lt;1,"n.a.",AVERAGE(N861,N1053))</x:f>
        <x:v>n.a.</x:v>
      </x:c>
      <x:c r="O2349" s="17" t="str">
        <x:f>IF(COUNT(O861,O1053)&lt;1,"n.a.",AVERAGE(O861,O1053))</x:f>
        <x:v>n.a.</x:v>
      </x:c>
      <x:c r="P2349" s="18" t="n">
        <x:f>IF(COUNT(P861,P1053)&lt;1,"n.a.",AVERAGE(P861,P1053))</x:f>
        <x:v>0.06896388382333318</x:v>
      </x:c>
      <x:c r="Q2349" s="18" t="n">
        <x:f>IF(COUNT(Q861,Q1053)&lt;1,"n.a.",AVERAGE(Q861,Q1053))</x:f>
        <x:v>0.02208888382333319</x:v>
      </x:c>
      <x:c r="R2349" s="18" t="n">
        <x:f>IF(COUNT(R861,R1053)&lt;1,"n.a.",AVERAGE(R861,R1053))</x:f>
        <x:v>0.02208888382333319</x:v>
      </x:c>
      <x:c r="S2349" s="18" t="str">
        <x:f>IF(COUNT(S861,S1053)&lt;1,"n.a.",AVERAGE(S861,S1053))</x:f>
        <x:v>n.a.</x:v>
      </x:c>
      <x:c r="T2349" s="17" t="str">
        <x:f>IF(COUNT(T861,T1053)&lt;1,"n.a.",AVERAGE(T861,T1053))</x:f>
        <x:v>n.a.</x:v>
      </x:c>
      <x:c r="U2349" s="17" t="str">
        <x:f>IF(COUNT(U861,U1053)&lt;1,"n.a.",AVERAGE(U861,U1053))</x:f>
        <x:v>n.a.</x:v>
      </x:c>
      <x:c r="V2349" s="17" t="str">
        <x:f>IF(COUNT(V861,V1053)&lt;1,"n.a.",AVERAGE(V861,V1053))</x:f>
        <x:v>n.a.</x:v>
      </x:c>
      <x:c r="W2349" s="17" t="str">
        <x:f>IF(COUNT(W861,W1053)&lt;1,"n.a.",AVERAGE(W861,W1053))</x:f>
        <x:v>n.a.</x:v>
      </x:c>
      <x:c r="X2349" s="17" t="str">
        <x:f>IF(COUNT(X861,X1053)&lt;1,"n.a.",AVERAGE(X861,X1053))</x:f>
        <x:v>n.a.</x:v>
      </x:c>
      <x:c r="Y2349" s="17" t="str">
        <x:f>IF(COUNT(Y861,Y1053)&lt;1,"n.a.",AVERAGE(Y861,Y1053))</x:f>
        <x:v>n.a.</x:v>
      </x:c>
      <x:c r="Z2349" s="17" t="str">
        <x:f>IF(COUNT(Z861,Z1053)&lt;1,"n.a.",AVERAGE(Z861,Z1053))</x:f>
        <x:v>n.a.</x:v>
      </x:c>
      <x:c r="AA2349" s="16" t="str">
        <x:v>n.a.</x:v>
      </x:c>
      <x:c r="AB2349" s="16" t="str">
        <x:v>n.a.</x:v>
      </x:c>
      <x:c r="AC2349" s="16" t="str">
        <x:v>n.a.</x:v>
      </x:c>
      <x:c r="AD2349" s="16" t="str">
        <x:v>n.a.</x:v>
      </x:c>
      <x:c r="AE2349" s="18" t="str">
        <x:f>IF(COUNT(AE861,AE1053)&lt;1,"n.a.",AVERAGE(AE861,AE1053))</x:f>
        <x:v>n.a.</x:v>
      </x:c>
      <x:c r="AF2349" s="18" t="str">
        <x:f>IF(COUNT(AF861,AF1053)&lt;1,"n.a.",AVERAGE(AF861,AF1053))</x:f>
        <x:v>n.a.</x:v>
      </x:c>
      <x:c r="AG2349" s="18" t="str">
        <x:f>IF(COUNT(AG861,AG1053)&lt;1,"n.a.",AVERAGE(AG861,AG1053))</x:f>
        <x:v>n.a.</x:v>
      </x:c>
      <x:c r="AH2349" s="18" t="str">
        <x:f>IF(COUNT(AH861,AH1053)&lt;1,"n.a.",AVERAGE(AH861,AH1053))</x:f>
        <x:v>n.a.</x:v>
      </x:c>
      <x:c r="AI2349" s="16" t="str">
        <x:v>n.a.</x:v>
      </x:c>
      <x:c r="AJ2349" s="16" t="n">
        <x:v>2</x:v>
      </x:c>
      <x:c r="AK2349" s="7" t="str">
        <x:v>COMPLETE_FIXED_E9_PROBABILITY</x:v>
      </x:c>
      <x:c r="AL2349" s="7" t="str">
        <x:v>n.a.</x:v>
      </x:c>
      <x:c r="AM2349" s="7" t="str">
        <x:v>NOT_VERIFIED_HISTORICAL_EXECUTION_BINDING</x:v>
      </x:c>
      <x:c r="AN2349" s="7" t="str">
        <x:v>SAVED_MATCHED_SEED_ROWS</x:v>
      </x:c>
      <x:c r="AO2349" s="7" t="str">
        <x:v>n.a.</x:v>
      </x:c>
      <x:c r="AP2349" s="7" t="str">
        <x:v>同协议训练seed描述性统计；非独立年份或显著性</x:v>
      </x:c>
    </x:row>
    <x:row r="2350" ht="22" customHeight="1">
      <x:c r="A2350" s="7" t="str">
        <x:v>SAMPLE_SD</x:v>
      </x:c>
      <x:c r="B2350" s="7" t="str">
        <x:v>B1</x:v>
      </x:c>
      <x:c r="C2350" s="19" t="str">
        <x:v>SAMPLE_SD</x:v>
      </x:c>
      <x:c r="D2350" s="19" t="str">
        <x:v>E0</x:v>
      </x:c>
      <x:c r="E2350" s="19" t="str">
        <x:v>10455/10501</x:v>
      </x:c>
      <x:c r="F2350" s="7" t="str">
        <x:v>q02 τ=0.046875</x:v>
      </x:c>
      <x:c r="G2350" s="7" t="str">
        <x:v>n.a.</x:v>
      </x:c>
      <x:c r="H2350" s="16" t="n">
        <x:v>10501</x:v>
      </x:c>
      <x:c r="I2350" s="16" t="n">
        <x:v>36018430</x:v>
      </x:c>
      <x:c r="J2350" s="16" t="n">
        <x:v>4496600</x:v>
      </x:c>
      <x:c r="K2350" s="16" t="n">
        <x:v>4496600</x:v>
      </x:c>
      <x:c r="L2350" s="17" t="str">
        <x:f>IF(COUNT(L861,L1053)&lt;2,"n.a.",STDEV(L861,L1053))</x:f>
        <x:v>n.a.</x:v>
      </x:c>
      <x:c r="M2350" s="17" t="str">
        <x:f>IF(COUNT(M861,M1053)&lt;2,"n.a.",STDEV(M861,M1053))</x:f>
        <x:v>n.a.</x:v>
      </x:c>
      <x:c r="N2350" s="17" t="str">
        <x:f>IF(COUNT(N861,N1053)&lt;2,"n.a.",STDEV(N861,N1053))</x:f>
        <x:v>n.a.</x:v>
      </x:c>
      <x:c r="O2350" s="17" t="str">
        <x:f>IF(COUNT(O861,O1053)&lt;2,"n.a.",STDEV(O861,O1053))</x:f>
        <x:v>n.a.</x:v>
      </x:c>
      <x:c r="P2350" s="18" t="n">
        <x:f>IF(COUNT(P861,P1053)&lt;2,"n.a.",STDEV(P861,P1053))</x:f>
        <x:v>0.0011702816940778087</x:v>
      </x:c>
      <x:c r="Q2350" s="18" t="n">
        <x:f>IF(COUNT(Q861,Q1053)&lt;2,"n.a.",STDEV(Q861,Q1053))</x:f>
        <x:v>0.001170281694077809</x:v>
      </x:c>
      <x:c r="R2350" s="18" t="n">
        <x:f>IF(COUNT(R861,R1053)&lt;2,"n.a.",STDEV(R861,R1053))</x:f>
        <x:v>0.001170281694077809</x:v>
      </x:c>
      <x:c r="S2350" s="18" t="str">
        <x:f>IF(COUNT(S861,S1053)&lt;2,"n.a.",STDEV(S861,S1053))</x:f>
        <x:v>n.a.</x:v>
      </x:c>
      <x:c r="T2350" s="17" t="str">
        <x:f>IF(COUNT(T861,T1053)&lt;2,"n.a.",STDEV(T861,T1053))</x:f>
        <x:v>n.a.</x:v>
      </x:c>
      <x:c r="U2350" s="17" t="str">
        <x:f>IF(COUNT(U861,U1053)&lt;2,"n.a.",STDEV(U861,U1053))</x:f>
        <x:v>n.a.</x:v>
      </x:c>
      <x:c r="V2350" s="17" t="str">
        <x:f>IF(COUNT(V861,V1053)&lt;2,"n.a.",STDEV(V861,V1053))</x:f>
        <x:v>n.a.</x:v>
      </x:c>
      <x:c r="W2350" s="17" t="str">
        <x:f>IF(COUNT(W861,W1053)&lt;2,"n.a.",STDEV(W861,W1053))</x:f>
        <x:v>n.a.</x:v>
      </x:c>
      <x:c r="X2350" s="17" t="str">
        <x:f>IF(COUNT(X861,X1053)&lt;2,"n.a.",STDEV(X861,X1053))</x:f>
        <x:v>n.a.</x:v>
      </x:c>
      <x:c r="Y2350" s="17" t="str">
        <x:f>IF(COUNT(Y861,Y1053)&lt;2,"n.a.",STDEV(Y861,Y1053))</x:f>
        <x:v>n.a.</x:v>
      </x:c>
      <x:c r="Z2350" s="17" t="str">
        <x:f>IF(COUNT(Z861,Z1053)&lt;2,"n.a.",STDEV(Z861,Z1053))</x:f>
        <x:v>n.a.</x:v>
      </x:c>
      <x:c r="AA2350" s="16" t="str">
        <x:v>n.a.</x:v>
      </x:c>
      <x:c r="AB2350" s="16" t="str">
        <x:v>n.a.</x:v>
      </x:c>
      <x:c r="AC2350" s="16" t="str">
        <x:v>n.a.</x:v>
      </x:c>
      <x:c r="AD2350" s="16" t="str">
        <x:v>n.a.</x:v>
      </x:c>
      <x:c r="AE2350" s="18" t="str">
        <x:f>IF(COUNT(AE861,AE1053)&lt;2,"n.a.",STDEV(AE861,AE1053))</x:f>
        <x:v>n.a.</x:v>
      </x:c>
      <x:c r="AF2350" s="18" t="str">
        <x:f>IF(COUNT(AF861,AF1053)&lt;2,"n.a.",STDEV(AF861,AF1053))</x:f>
        <x:v>n.a.</x:v>
      </x:c>
      <x:c r="AG2350" s="18" t="str">
        <x:f>IF(COUNT(AG861,AG1053)&lt;2,"n.a.",STDEV(AG861,AG1053))</x:f>
        <x:v>n.a.</x:v>
      </x:c>
      <x:c r="AH2350" s="18" t="str">
        <x:f>IF(COUNT(AH861,AH1053)&lt;2,"n.a.",STDEV(AH861,AH1053))</x:f>
        <x:v>n.a.</x:v>
      </x:c>
      <x:c r="AI2350" s="16" t="str">
        <x:v>n.a.</x:v>
      </x:c>
      <x:c r="AJ2350" s="16" t="n">
        <x:v>2</x:v>
      </x:c>
      <x:c r="AK2350" s="7" t="str">
        <x:v>COMPLETE_FIXED_E9_PROBABILITY</x:v>
      </x:c>
      <x:c r="AL2350" s="7" t="str">
        <x:v>n.a.</x:v>
      </x:c>
      <x:c r="AM2350" s="7" t="str">
        <x:v>NOT_VERIFIED_HISTORICAL_EXECUTION_BINDING</x:v>
      </x:c>
      <x:c r="AN2350" s="7" t="str">
        <x:v>SAVED_MATCHED_SEED_ROWS</x:v>
      </x:c>
      <x:c r="AO2350" s="7" t="str">
        <x:v>n.a.</x:v>
      </x:c>
      <x:c r="AP2350" s="7" t="str">
        <x:v>同协议训练seed描述性统计；非独立年份或显著性</x:v>
      </x:c>
    </x:row>
    <x:row r="2351" ht="22" customHeight="1">
      <x:c r="A2351" s="7" t="str">
        <x:v>MEAN</x:v>
      </x:c>
      <x:c r="B2351" s="7" t="str">
        <x:v>B1</x:v>
      </x:c>
      <x:c r="C2351" s="19" t="str">
        <x:v>MEAN</x:v>
      </x:c>
      <x:c r="D2351" s="19" t="str">
        <x:v>E0</x:v>
      </x:c>
      <x:c r="E2351" s="19" t="str">
        <x:v>10455/10501</x:v>
      </x:c>
      <x:c r="F2351" s="7" t="str">
        <x:v>q03 τ=0.078125</x:v>
      </x:c>
      <x:c r="G2351" s="7" t="str">
        <x:v>n.a.</x:v>
      </x:c>
      <x:c r="H2351" s="16" t="n">
        <x:v>10501</x:v>
      </x:c>
      <x:c r="I2351" s="16" t="n">
        <x:v>36018430</x:v>
      </x:c>
      <x:c r="J2351" s="16" t="n">
        <x:v>4496600</x:v>
      </x:c>
      <x:c r="K2351" s="16" t="n">
        <x:v>4496600</x:v>
      </x:c>
      <x:c r="L2351" s="17" t="str">
        <x:f>IF(COUNT(L862,L1054)&lt;1,"n.a.",AVERAGE(L862,L1054))</x:f>
        <x:v>n.a.</x:v>
      </x:c>
      <x:c r="M2351" s="17" t="str">
        <x:f>IF(COUNT(M862,M1054)&lt;1,"n.a.",AVERAGE(M862,M1054))</x:f>
        <x:v>n.a.</x:v>
      </x:c>
      <x:c r="N2351" s="17" t="str">
        <x:f>IF(COUNT(N862,N1054)&lt;1,"n.a.",AVERAGE(N862,N1054))</x:f>
        <x:v>n.a.</x:v>
      </x:c>
      <x:c r="O2351" s="17" t="str">
        <x:f>IF(COUNT(O862,O1054)&lt;1,"n.a.",AVERAGE(O862,O1054))</x:f>
        <x:v>n.a.</x:v>
      </x:c>
      <x:c r="P2351" s="18" t="n">
        <x:f>IF(COUNT(P862,P1054)&lt;1,"n.a.",AVERAGE(P862,P1054))</x:f>
        <x:v>0.09815660721433972</x:v>
      </x:c>
      <x:c r="Q2351" s="18" t="n">
        <x:f>IF(COUNT(Q862,Q1054)&lt;1,"n.a.",AVERAGE(Q862,Q1054))</x:f>
        <x:v>0.020031607214339726</x:v>
      </x:c>
      <x:c r="R2351" s="18" t="n">
        <x:f>IF(COUNT(R862,R1054)&lt;1,"n.a.",AVERAGE(R862,R1054))</x:f>
        <x:v>0.020031607214339726</x:v>
      </x:c>
      <x:c r="S2351" s="18" t="str">
        <x:f>IF(COUNT(S862,S1054)&lt;1,"n.a.",AVERAGE(S862,S1054))</x:f>
        <x:v>n.a.</x:v>
      </x:c>
      <x:c r="T2351" s="17" t="str">
        <x:f>IF(COUNT(T862,T1054)&lt;1,"n.a.",AVERAGE(T862,T1054))</x:f>
        <x:v>n.a.</x:v>
      </x:c>
      <x:c r="U2351" s="17" t="str">
        <x:f>IF(COUNT(U862,U1054)&lt;1,"n.a.",AVERAGE(U862,U1054))</x:f>
        <x:v>n.a.</x:v>
      </x:c>
      <x:c r="V2351" s="17" t="str">
        <x:f>IF(COUNT(V862,V1054)&lt;1,"n.a.",AVERAGE(V862,V1054))</x:f>
        <x:v>n.a.</x:v>
      </x:c>
      <x:c r="W2351" s="17" t="str">
        <x:f>IF(COUNT(W862,W1054)&lt;1,"n.a.",AVERAGE(W862,W1054))</x:f>
        <x:v>n.a.</x:v>
      </x:c>
      <x:c r="X2351" s="17" t="str">
        <x:f>IF(COUNT(X862,X1054)&lt;1,"n.a.",AVERAGE(X862,X1054))</x:f>
        <x:v>n.a.</x:v>
      </x:c>
      <x:c r="Y2351" s="17" t="str">
        <x:f>IF(COUNT(Y862,Y1054)&lt;1,"n.a.",AVERAGE(Y862,Y1054))</x:f>
        <x:v>n.a.</x:v>
      </x:c>
      <x:c r="Z2351" s="17" t="str">
        <x:f>IF(COUNT(Z862,Z1054)&lt;1,"n.a.",AVERAGE(Z862,Z1054))</x:f>
        <x:v>n.a.</x:v>
      </x:c>
      <x:c r="AA2351" s="16" t="str">
        <x:v>n.a.</x:v>
      </x:c>
      <x:c r="AB2351" s="16" t="str">
        <x:v>n.a.</x:v>
      </x:c>
      <x:c r="AC2351" s="16" t="str">
        <x:v>n.a.</x:v>
      </x:c>
      <x:c r="AD2351" s="16" t="str">
        <x:v>n.a.</x:v>
      </x:c>
      <x:c r="AE2351" s="18" t="str">
        <x:f>IF(COUNT(AE862,AE1054)&lt;1,"n.a.",AVERAGE(AE862,AE1054))</x:f>
        <x:v>n.a.</x:v>
      </x:c>
      <x:c r="AF2351" s="18" t="str">
        <x:f>IF(COUNT(AF862,AF1054)&lt;1,"n.a.",AVERAGE(AF862,AF1054))</x:f>
        <x:v>n.a.</x:v>
      </x:c>
      <x:c r="AG2351" s="18" t="str">
        <x:f>IF(COUNT(AG862,AG1054)&lt;1,"n.a.",AVERAGE(AG862,AG1054))</x:f>
        <x:v>n.a.</x:v>
      </x:c>
      <x:c r="AH2351" s="18" t="str">
        <x:f>IF(COUNT(AH862,AH1054)&lt;1,"n.a.",AVERAGE(AH862,AH1054))</x:f>
        <x:v>n.a.</x:v>
      </x:c>
      <x:c r="AI2351" s="16" t="str">
        <x:v>n.a.</x:v>
      </x:c>
      <x:c r="AJ2351" s="16" t="n">
        <x:v>2</x:v>
      </x:c>
      <x:c r="AK2351" s="7" t="str">
        <x:v>COMPLETE_FIXED_E9_PROBABILITY</x:v>
      </x:c>
      <x:c r="AL2351" s="7" t="str">
        <x:v>n.a.</x:v>
      </x:c>
      <x:c r="AM2351" s="7" t="str">
        <x:v>NOT_VERIFIED_HISTORICAL_EXECUTION_BINDING</x:v>
      </x:c>
      <x:c r="AN2351" s="7" t="str">
        <x:v>SAVED_MATCHED_SEED_ROWS</x:v>
      </x:c>
      <x:c r="AO2351" s="7" t="str">
        <x:v>n.a.</x:v>
      </x:c>
      <x:c r="AP2351" s="7" t="str">
        <x:v>同协议训练seed描述性统计；非独立年份或显著性</x:v>
      </x:c>
    </x:row>
    <x:row r="2352" ht="22" customHeight="1">
      <x:c r="A2352" s="7" t="str">
        <x:v>SAMPLE_SD</x:v>
      </x:c>
      <x:c r="B2352" s="7" t="str">
        <x:v>B1</x:v>
      </x:c>
      <x:c r="C2352" s="19" t="str">
        <x:v>SAMPLE_SD</x:v>
      </x:c>
      <x:c r="D2352" s="19" t="str">
        <x:v>E0</x:v>
      </x:c>
      <x:c r="E2352" s="19" t="str">
        <x:v>10455/10501</x:v>
      </x:c>
      <x:c r="F2352" s="7" t="str">
        <x:v>q03 τ=0.078125</x:v>
      </x:c>
      <x:c r="G2352" s="7" t="str">
        <x:v>n.a.</x:v>
      </x:c>
      <x:c r="H2352" s="16" t="n">
        <x:v>10501</x:v>
      </x:c>
      <x:c r="I2352" s="16" t="n">
        <x:v>36018430</x:v>
      </x:c>
      <x:c r="J2352" s="16" t="n">
        <x:v>4496600</x:v>
      </x:c>
      <x:c r="K2352" s="16" t="n">
        <x:v>4496600</x:v>
      </x:c>
      <x:c r="L2352" s="17" t="str">
        <x:f>IF(COUNT(L862,L1054)&lt;2,"n.a.",STDEV(L862,L1054))</x:f>
        <x:v>n.a.</x:v>
      </x:c>
      <x:c r="M2352" s="17" t="str">
        <x:f>IF(COUNT(M862,M1054)&lt;2,"n.a.",STDEV(M862,M1054))</x:f>
        <x:v>n.a.</x:v>
      </x:c>
      <x:c r="N2352" s="17" t="str">
        <x:f>IF(COUNT(N862,N1054)&lt;2,"n.a.",STDEV(N862,N1054))</x:f>
        <x:v>n.a.</x:v>
      </x:c>
      <x:c r="O2352" s="17" t="str">
        <x:f>IF(COUNT(O862,O1054)&lt;2,"n.a.",STDEV(O862,O1054))</x:f>
        <x:v>n.a.</x:v>
      </x:c>
      <x:c r="P2352" s="18" t="n">
        <x:f>IF(COUNT(P862,P1054)&lt;2,"n.a.",STDEV(P862,P1054))</x:f>
        <x:v>0.0008696127073703727</x:v>
      </x:c>
      <x:c r="Q2352" s="18" t="n">
        <x:f>IF(COUNT(Q862,Q1054)&lt;2,"n.a.",STDEV(Q862,Q1054))</x:f>
        <x:v>0.0008696127073703727</x:v>
      </x:c>
      <x:c r="R2352" s="18" t="n">
        <x:f>IF(COUNT(R862,R1054)&lt;2,"n.a.",STDEV(R862,R1054))</x:f>
        <x:v>0.0008696127073703727</x:v>
      </x:c>
      <x:c r="S2352" s="18" t="str">
        <x:f>IF(COUNT(S862,S1054)&lt;2,"n.a.",STDEV(S862,S1054))</x:f>
        <x:v>n.a.</x:v>
      </x:c>
      <x:c r="T2352" s="17" t="str">
        <x:f>IF(COUNT(T862,T1054)&lt;2,"n.a.",STDEV(T862,T1054))</x:f>
        <x:v>n.a.</x:v>
      </x:c>
      <x:c r="U2352" s="17" t="str">
        <x:f>IF(COUNT(U862,U1054)&lt;2,"n.a.",STDEV(U862,U1054))</x:f>
        <x:v>n.a.</x:v>
      </x:c>
      <x:c r="V2352" s="17" t="str">
        <x:f>IF(COUNT(V862,V1054)&lt;2,"n.a.",STDEV(V862,V1054))</x:f>
        <x:v>n.a.</x:v>
      </x:c>
      <x:c r="W2352" s="17" t="str">
        <x:f>IF(COUNT(W862,W1054)&lt;2,"n.a.",STDEV(W862,W1054))</x:f>
        <x:v>n.a.</x:v>
      </x:c>
      <x:c r="X2352" s="17" t="str">
        <x:f>IF(COUNT(X862,X1054)&lt;2,"n.a.",STDEV(X862,X1054))</x:f>
        <x:v>n.a.</x:v>
      </x:c>
      <x:c r="Y2352" s="17" t="str">
        <x:f>IF(COUNT(Y862,Y1054)&lt;2,"n.a.",STDEV(Y862,Y1054))</x:f>
        <x:v>n.a.</x:v>
      </x:c>
      <x:c r="Z2352" s="17" t="str">
        <x:f>IF(COUNT(Z862,Z1054)&lt;2,"n.a.",STDEV(Z862,Z1054))</x:f>
        <x:v>n.a.</x:v>
      </x:c>
      <x:c r="AA2352" s="16" t="str">
        <x:v>n.a.</x:v>
      </x:c>
      <x:c r="AB2352" s="16" t="str">
        <x:v>n.a.</x:v>
      </x:c>
      <x:c r="AC2352" s="16" t="str">
        <x:v>n.a.</x:v>
      </x:c>
      <x:c r="AD2352" s="16" t="str">
        <x:v>n.a.</x:v>
      </x:c>
      <x:c r="AE2352" s="18" t="str">
        <x:f>IF(COUNT(AE862,AE1054)&lt;2,"n.a.",STDEV(AE862,AE1054))</x:f>
        <x:v>n.a.</x:v>
      </x:c>
      <x:c r="AF2352" s="18" t="str">
        <x:f>IF(COUNT(AF862,AF1054)&lt;2,"n.a.",STDEV(AF862,AF1054))</x:f>
        <x:v>n.a.</x:v>
      </x:c>
      <x:c r="AG2352" s="18" t="str">
        <x:f>IF(COUNT(AG862,AG1054)&lt;2,"n.a.",STDEV(AG862,AG1054))</x:f>
        <x:v>n.a.</x:v>
      </x:c>
      <x:c r="AH2352" s="18" t="str">
        <x:f>IF(COUNT(AH862,AH1054)&lt;2,"n.a.",STDEV(AH862,AH1054))</x:f>
        <x:v>n.a.</x:v>
      </x:c>
      <x:c r="AI2352" s="16" t="str">
        <x:v>n.a.</x:v>
      </x:c>
      <x:c r="AJ2352" s="16" t="n">
        <x:v>2</x:v>
      </x:c>
      <x:c r="AK2352" s="7" t="str">
        <x:v>COMPLETE_FIXED_E9_PROBABILITY</x:v>
      </x:c>
      <x:c r="AL2352" s="7" t="str">
        <x:v>n.a.</x:v>
      </x:c>
      <x:c r="AM2352" s="7" t="str">
        <x:v>NOT_VERIFIED_HISTORICAL_EXECUTION_BINDING</x:v>
      </x:c>
      <x:c r="AN2352" s="7" t="str">
        <x:v>SAVED_MATCHED_SEED_ROWS</x:v>
      </x:c>
      <x:c r="AO2352" s="7" t="str">
        <x:v>n.a.</x:v>
      </x:c>
      <x:c r="AP2352" s="7" t="str">
        <x:v>同协议训练seed描述性统计；非独立年份或显著性</x:v>
      </x:c>
    </x:row>
    <x:row r="2353" ht="22" customHeight="1">
      <x:c r="A2353" s="7" t="str">
        <x:v>MEAN</x:v>
      </x:c>
      <x:c r="B2353" s="7" t="str">
        <x:v>B1</x:v>
      </x:c>
      <x:c r="C2353" s="19" t="str">
        <x:v>MEAN</x:v>
      </x:c>
      <x:c r="D2353" s="19" t="str">
        <x:v>E0</x:v>
      </x:c>
      <x:c r="E2353" s="19" t="str">
        <x:v>10455/10501</x:v>
      </x:c>
      <x:c r="F2353" s="7" t="str">
        <x:v>q04 τ=0.109375</x:v>
      </x:c>
      <x:c r="G2353" s="7" t="str">
        <x:v>n.a.</x:v>
      </x:c>
      <x:c r="H2353" s="16" t="n">
        <x:v>10501</x:v>
      </x:c>
      <x:c r="I2353" s="16" t="n">
        <x:v>36018430</x:v>
      </x:c>
      <x:c r="J2353" s="16" t="n">
        <x:v>4496600</x:v>
      </x:c>
      <x:c r="K2353" s="16" t="n">
        <x:v>4496600</x:v>
      </x:c>
      <x:c r="L2353" s="17" t="str">
        <x:f>IF(COUNT(L863,L1055)&lt;1,"n.a.",AVERAGE(L863,L1055))</x:f>
        <x:v>n.a.</x:v>
      </x:c>
      <x:c r="M2353" s="17" t="str">
        <x:f>IF(COUNT(M863,M1055)&lt;1,"n.a.",AVERAGE(M863,M1055))</x:f>
        <x:v>n.a.</x:v>
      </x:c>
      <x:c r="N2353" s="17" t="str">
        <x:f>IF(COUNT(N863,N1055)&lt;1,"n.a.",AVERAGE(N863,N1055))</x:f>
        <x:v>n.a.</x:v>
      </x:c>
      <x:c r="O2353" s="17" t="str">
        <x:f>IF(COUNT(O863,O1055)&lt;1,"n.a.",AVERAGE(O863,O1055))</x:f>
        <x:v>n.a.</x:v>
      </x:c>
      <x:c r="P2353" s="18" t="n">
        <x:f>IF(COUNT(P863,P1055)&lt;1,"n.a.",AVERAGE(P863,P1055))</x:f>
        <x:v>0.13119612596183783</x:v>
      </x:c>
      <x:c r="Q2353" s="18" t="n">
        <x:f>IF(COUNT(Q863,Q1055)&lt;1,"n.a.",AVERAGE(Q863,Q1055))</x:f>
        <x:v>0.02182112596183783</x:v>
      </x:c>
      <x:c r="R2353" s="18" t="n">
        <x:f>IF(COUNT(R863,R1055)&lt;1,"n.a.",AVERAGE(R863,R1055))</x:f>
        <x:v>0.02182112596183783</x:v>
      </x:c>
      <x:c r="S2353" s="18" t="str">
        <x:f>IF(COUNT(S863,S1055)&lt;1,"n.a.",AVERAGE(S863,S1055))</x:f>
        <x:v>n.a.</x:v>
      </x:c>
      <x:c r="T2353" s="17" t="str">
        <x:f>IF(COUNT(T863,T1055)&lt;1,"n.a.",AVERAGE(T863,T1055))</x:f>
        <x:v>n.a.</x:v>
      </x:c>
      <x:c r="U2353" s="17" t="str">
        <x:f>IF(COUNT(U863,U1055)&lt;1,"n.a.",AVERAGE(U863,U1055))</x:f>
        <x:v>n.a.</x:v>
      </x:c>
      <x:c r="V2353" s="17" t="str">
        <x:f>IF(COUNT(V863,V1055)&lt;1,"n.a.",AVERAGE(V863,V1055))</x:f>
        <x:v>n.a.</x:v>
      </x:c>
      <x:c r="W2353" s="17" t="str">
        <x:f>IF(COUNT(W863,W1055)&lt;1,"n.a.",AVERAGE(W863,W1055))</x:f>
        <x:v>n.a.</x:v>
      </x:c>
      <x:c r="X2353" s="17" t="str">
        <x:f>IF(COUNT(X863,X1055)&lt;1,"n.a.",AVERAGE(X863,X1055))</x:f>
        <x:v>n.a.</x:v>
      </x:c>
      <x:c r="Y2353" s="17" t="str">
        <x:f>IF(COUNT(Y863,Y1055)&lt;1,"n.a.",AVERAGE(Y863,Y1055))</x:f>
        <x:v>n.a.</x:v>
      </x:c>
      <x:c r="Z2353" s="17" t="str">
        <x:f>IF(COUNT(Z863,Z1055)&lt;1,"n.a.",AVERAGE(Z863,Z1055))</x:f>
        <x:v>n.a.</x:v>
      </x:c>
      <x:c r="AA2353" s="16" t="str">
        <x:v>n.a.</x:v>
      </x:c>
      <x:c r="AB2353" s="16" t="str">
        <x:v>n.a.</x:v>
      </x:c>
      <x:c r="AC2353" s="16" t="str">
        <x:v>n.a.</x:v>
      </x:c>
      <x:c r="AD2353" s="16" t="str">
        <x:v>n.a.</x:v>
      </x:c>
      <x:c r="AE2353" s="18" t="str">
        <x:f>IF(COUNT(AE863,AE1055)&lt;1,"n.a.",AVERAGE(AE863,AE1055))</x:f>
        <x:v>n.a.</x:v>
      </x:c>
      <x:c r="AF2353" s="18" t="str">
        <x:f>IF(COUNT(AF863,AF1055)&lt;1,"n.a.",AVERAGE(AF863,AF1055))</x:f>
        <x:v>n.a.</x:v>
      </x:c>
      <x:c r="AG2353" s="18" t="str">
        <x:f>IF(COUNT(AG863,AG1055)&lt;1,"n.a.",AVERAGE(AG863,AG1055))</x:f>
        <x:v>n.a.</x:v>
      </x:c>
      <x:c r="AH2353" s="18" t="str">
        <x:f>IF(COUNT(AH863,AH1055)&lt;1,"n.a.",AVERAGE(AH863,AH1055))</x:f>
        <x:v>n.a.</x:v>
      </x:c>
      <x:c r="AI2353" s="16" t="str">
        <x:v>n.a.</x:v>
      </x:c>
      <x:c r="AJ2353" s="16" t="n">
        <x:v>2</x:v>
      </x:c>
      <x:c r="AK2353" s="7" t="str">
        <x:v>COMPLETE_FIXED_E9_PROBABILITY</x:v>
      </x:c>
      <x:c r="AL2353" s="7" t="str">
        <x:v>n.a.</x:v>
      </x:c>
      <x:c r="AM2353" s="7" t="str">
        <x:v>NOT_VERIFIED_HISTORICAL_EXECUTION_BINDING</x:v>
      </x:c>
      <x:c r="AN2353" s="7" t="str">
        <x:v>SAVED_MATCHED_SEED_ROWS</x:v>
      </x:c>
      <x:c r="AO2353" s="7" t="str">
        <x:v>n.a.</x:v>
      </x:c>
      <x:c r="AP2353" s="7" t="str">
        <x:v>同协议训练seed描述性统计；非独立年份或显著性</x:v>
      </x:c>
    </x:row>
    <x:row r="2354" ht="22" customHeight="1">
      <x:c r="A2354" s="7" t="str">
        <x:v>SAMPLE_SD</x:v>
      </x:c>
      <x:c r="B2354" s="7" t="str">
        <x:v>B1</x:v>
      </x:c>
      <x:c r="C2354" s="19" t="str">
        <x:v>SAMPLE_SD</x:v>
      </x:c>
      <x:c r="D2354" s="19" t="str">
        <x:v>E0</x:v>
      </x:c>
      <x:c r="E2354" s="19" t="str">
        <x:v>10455/10501</x:v>
      </x:c>
      <x:c r="F2354" s="7" t="str">
        <x:v>q04 τ=0.109375</x:v>
      </x:c>
      <x:c r="G2354" s="7" t="str">
        <x:v>n.a.</x:v>
      </x:c>
      <x:c r="H2354" s="16" t="n">
        <x:v>10501</x:v>
      </x:c>
      <x:c r="I2354" s="16" t="n">
        <x:v>36018430</x:v>
      </x:c>
      <x:c r="J2354" s="16" t="n">
        <x:v>4496600</x:v>
      </x:c>
      <x:c r="K2354" s="16" t="n">
        <x:v>4496600</x:v>
      </x:c>
      <x:c r="L2354" s="17" t="str">
        <x:f>IF(COUNT(L863,L1055)&lt;2,"n.a.",STDEV(L863,L1055))</x:f>
        <x:v>n.a.</x:v>
      </x:c>
      <x:c r="M2354" s="17" t="str">
        <x:f>IF(COUNT(M863,M1055)&lt;2,"n.a.",STDEV(M863,M1055))</x:f>
        <x:v>n.a.</x:v>
      </x:c>
      <x:c r="N2354" s="17" t="str">
        <x:f>IF(COUNT(N863,N1055)&lt;2,"n.a.",STDEV(N863,N1055))</x:f>
        <x:v>n.a.</x:v>
      </x:c>
      <x:c r="O2354" s="17" t="str">
        <x:f>IF(COUNT(O863,O1055)&lt;2,"n.a.",STDEV(O863,O1055))</x:f>
        <x:v>n.a.</x:v>
      </x:c>
      <x:c r="P2354" s="18" t="n">
        <x:f>IF(COUNT(P863,P1055)&lt;2,"n.a.",STDEV(P863,P1055))</x:f>
        <x:v>0.0068969880167372745</x:v>
      </x:c>
      <x:c r="Q2354" s="18" t="n">
        <x:f>IF(COUNT(Q863,Q1055)&lt;2,"n.a.",STDEV(Q863,Q1055))</x:f>
        <x:v>0.0068969880167372745</x:v>
      </x:c>
      <x:c r="R2354" s="18" t="n">
        <x:f>IF(COUNT(R863,R1055)&lt;2,"n.a.",STDEV(R863,R1055))</x:f>
        <x:v>0.0068969880167372745</x:v>
      </x:c>
      <x:c r="S2354" s="18" t="str">
        <x:f>IF(COUNT(S863,S1055)&lt;2,"n.a.",STDEV(S863,S1055))</x:f>
        <x:v>n.a.</x:v>
      </x:c>
      <x:c r="T2354" s="17" t="str">
        <x:f>IF(COUNT(T863,T1055)&lt;2,"n.a.",STDEV(T863,T1055))</x:f>
        <x:v>n.a.</x:v>
      </x:c>
      <x:c r="U2354" s="17" t="str">
        <x:f>IF(COUNT(U863,U1055)&lt;2,"n.a.",STDEV(U863,U1055))</x:f>
        <x:v>n.a.</x:v>
      </x:c>
      <x:c r="V2354" s="17" t="str">
        <x:f>IF(COUNT(V863,V1055)&lt;2,"n.a.",STDEV(V863,V1055))</x:f>
        <x:v>n.a.</x:v>
      </x:c>
      <x:c r="W2354" s="17" t="str">
        <x:f>IF(COUNT(W863,W1055)&lt;2,"n.a.",STDEV(W863,W1055))</x:f>
        <x:v>n.a.</x:v>
      </x:c>
      <x:c r="X2354" s="17" t="str">
        <x:f>IF(COUNT(X863,X1055)&lt;2,"n.a.",STDEV(X863,X1055))</x:f>
        <x:v>n.a.</x:v>
      </x:c>
      <x:c r="Y2354" s="17" t="str">
        <x:f>IF(COUNT(Y863,Y1055)&lt;2,"n.a.",STDEV(Y863,Y1055))</x:f>
        <x:v>n.a.</x:v>
      </x:c>
      <x:c r="Z2354" s="17" t="str">
        <x:f>IF(COUNT(Z863,Z1055)&lt;2,"n.a.",STDEV(Z863,Z1055))</x:f>
        <x:v>n.a.</x:v>
      </x:c>
      <x:c r="AA2354" s="16" t="str">
        <x:v>n.a.</x:v>
      </x:c>
      <x:c r="AB2354" s="16" t="str">
        <x:v>n.a.</x:v>
      </x:c>
      <x:c r="AC2354" s="16" t="str">
        <x:v>n.a.</x:v>
      </x:c>
      <x:c r="AD2354" s="16" t="str">
        <x:v>n.a.</x:v>
      </x:c>
      <x:c r="AE2354" s="18" t="str">
        <x:f>IF(COUNT(AE863,AE1055)&lt;2,"n.a.",STDEV(AE863,AE1055))</x:f>
        <x:v>n.a.</x:v>
      </x:c>
      <x:c r="AF2354" s="18" t="str">
        <x:f>IF(COUNT(AF863,AF1055)&lt;2,"n.a.",STDEV(AF863,AF1055))</x:f>
        <x:v>n.a.</x:v>
      </x:c>
      <x:c r="AG2354" s="18" t="str">
        <x:f>IF(COUNT(AG863,AG1055)&lt;2,"n.a.",STDEV(AG863,AG1055))</x:f>
        <x:v>n.a.</x:v>
      </x:c>
      <x:c r="AH2354" s="18" t="str">
        <x:f>IF(COUNT(AH863,AH1055)&lt;2,"n.a.",STDEV(AH863,AH1055))</x:f>
        <x:v>n.a.</x:v>
      </x:c>
      <x:c r="AI2354" s="16" t="str">
        <x:v>n.a.</x:v>
      </x:c>
      <x:c r="AJ2354" s="16" t="n">
        <x:v>2</x:v>
      </x:c>
      <x:c r="AK2354" s="7" t="str">
        <x:v>COMPLETE_FIXED_E9_PROBABILITY</x:v>
      </x:c>
      <x:c r="AL2354" s="7" t="str">
        <x:v>n.a.</x:v>
      </x:c>
      <x:c r="AM2354" s="7" t="str">
        <x:v>NOT_VERIFIED_HISTORICAL_EXECUTION_BINDING</x:v>
      </x:c>
      <x:c r="AN2354" s="7" t="str">
        <x:v>SAVED_MATCHED_SEED_ROWS</x:v>
      </x:c>
      <x:c r="AO2354" s="7" t="str">
        <x:v>n.a.</x:v>
      </x:c>
      <x:c r="AP2354" s="7" t="str">
        <x:v>同协议训练seed描述性统计；非独立年份或显著性</x:v>
      </x:c>
    </x:row>
    <x:row r="2355" ht="22" customHeight="1">
      <x:c r="A2355" s="7" t="str">
        <x:v>MEAN</x:v>
      </x:c>
      <x:c r="B2355" s="7" t="str">
        <x:v>B1</x:v>
      </x:c>
      <x:c r="C2355" s="19" t="str">
        <x:v>MEAN</x:v>
      </x:c>
      <x:c r="D2355" s="19" t="str">
        <x:v>E0</x:v>
      </x:c>
      <x:c r="E2355" s="19" t="str">
        <x:v>10455/10501</x:v>
      </x:c>
      <x:c r="F2355" s="7" t="str">
        <x:v>q05 τ=0.140625</x:v>
      </x:c>
      <x:c r="G2355" s="7" t="str">
        <x:v>n.a.</x:v>
      </x:c>
      <x:c r="H2355" s="16" t="n">
        <x:v>10501</x:v>
      </x:c>
      <x:c r="I2355" s="16" t="n">
        <x:v>36018430</x:v>
      </x:c>
      <x:c r="J2355" s="16" t="n">
        <x:v>4496600</x:v>
      </x:c>
      <x:c r="K2355" s="16" t="n">
        <x:v>4496600</x:v>
      </x:c>
      <x:c r="L2355" s="17" t="str">
        <x:f>IF(COUNT(L864,L1056)&lt;1,"n.a.",AVERAGE(L864,L1056))</x:f>
        <x:v>n.a.</x:v>
      </x:c>
      <x:c r="M2355" s="17" t="str">
        <x:f>IF(COUNT(M864,M1056)&lt;1,"n.a.",AVERAGE(M864,M1056))</x:f>
        <x:v>n.a.</x:v>
      </x:c>
      <x:c r="N2355" s="17" t="str">
        <x:f>IF(COUNT(N864,N1056)&lt;1,"n.a.",AVERAGE(N864,N1056))</x:f>
        <x:v>n.a.</x:v>
      </x:c>
      <x:c r="O2355" s="17" t="str">
        <x:f>IF(COUNT(O864,O1056)&lt;1,"n.a.",AVERAGE(O864,O1056))</x:f>
        <x:v>n.a.</x:v>
      </x:c>
      <x:c r="P2355" s="18" t="n">
        <x:f>IF(COUNT(P864,P1056)&lt;1,"n.a.",AVERAGE(P864,P1056))</x:f>
        <x:v>0.16089134012364897</x:v>
      </x:c>
      <x:c r="Q2355" s="18" t="n">
        <x:f>IF(COUNT(Q864,Q1056)&lt;1,"n.a.",AVERAGE(Q864,Q1056))</x:f>
        <x:v>0.020266340123648974</x:v>
      </x:c>
      <x:c r="R2355" s="18" t="n">
        <x:f>IF(COUNT(R864,R1056)&lt;1,"n.a.",AVERAGE(R864,R1056))</x:f>
        <x:v>0.020266340123648974</x:v>
      </x:c>
      <x:c r="S2355" s="18" t="str">
        <x:f>IF(COUNT(S864,S1056)&lt;1,"n.a.",AVERAGE(S864,S1056))</x:f>
        <x:v>n.a.</x:v>
      </x:c>
      <x:c r="T2355" s="17" t="str">
        <x:f>IF(COUNT(T864,T1056)&lt;1,"n.a.",AVERAGE(T864,T1056))</x:f>
        <x:v>n.a.</x:v>
      </x:c>
      <x:c r="U2355" s="17" t="str">
        <x:f>IF(COUNT(U864,U1056)&lt;1,"n.a.",AVERAGE(U864,U1056))</x:f>
        <x:v>n.a.</x:v>
      </x:c>
      <x:c r="V2355" s="17" t="str">
        <x:f>IF(COUNT(V864,V1056)&lt;1,"n.a.",AVERAGE(V864,V1056))</x:f>
        <x:v>n.a.</x:v>
      </x:c>
      <x:c r="W2355" s="17" t="str">
        <x:f>IF(COUNT(W864,W1056)&lt;1,"n.a.",AVERAGE(W864,W1056))</x:f>
        <x:v>n.a.</x:v>
      </x:c>
      <x:c r="X2355" s="17" t="str">
        <x:f>IF(COUNT(X864,X1056)&lt;1,"n.a.",AVERAGE(X864,X1056))</x:f>
        <x:v>n.a.</x:v>
      </x:c>
      <x:c r="Y2355" s="17" t="str">
        <x:f>IF(COUNT(Y864,Y1056)&lt;1,"n.a.",AVERAGE(Y864,Y1056))</x:f>
        <x:v>n.a.</x:v>
      </x:c>
      <x:c r="Z2355" s="17" t="str">
        <x:f>IF(COUNT(Z864,Z1056)&lt;1,"n.a.",AVERAGE(Z864,Z1056))</x:f>
        <x:v>n.a.</x:v>
      </x:c>
      <x:c r="AA2355" s="16" t="str">
        <x:v>n.a.</x:v>
      </x:c>
      <x:c r="AB2355" s="16" t="str">
        <x:v>n.a.</x:v>
      </x:c>
      <x:c r="AC2355" s="16" t="str">
        <x:v>n.a.</x:v>
      </x:c>
      <x:c r="AD2355" s="16" t="str">
        <x:v>n.a.</x:v>
      </x:c>
      <x:c r="AE2355" s="18" t="str">
        <x:f>IF(COUNT(AE864,AE1056)&lt;1,"n.a.",AVERAGE(AE864,AE1056))</x:f>
        <x:v>n.a.</x:v>
      </x:c>
      <x:c r="AF2355" s="18" t="str">
        <x:f>IF(COUNT(AF864,AF1056)&lt;1,"n.a.",AVERAGE(AF864,AF1056))</x:f>
        <x:v>n.a.</x:v>
      </x:c>
      <x:c r="AG2355" s="18" t="str">
        <x:f>IF(COUNT(AG864,AG1056)&lt;1,"n.a.",AVERAGE(AG864,AG1056))</x:f>
        <x:v>n.a.</x:v>
      </x:c>
      <x:c r="AH2355" s="18" t="str">
        <x:f>IF(COUNT(AH864,AH1056)&lt;1,"n.a.",AVERAGE(AH864,AH1056))</x:f>
        <x:v>n.a.</x:v>
      </x:c>
      <x:c r="AI2355" s="16" t="str">
        <x:v>n.a.</x:v>
      </x:c>
      <x:c r="AJ2355" s="16" t="n">
        <x:v>2</x:v>
      </x:c>
      <x:c r="AK2355" s="7" t="str">
        <x:v>COMPLETE_FIXED_E9_PROBABILITY</x:v>
      </x:c>
      <x:c r="AL2355" s="7" t="str">
        <x:v>n.a.</x:v>
      </x:c>
      <x:c r="AM2355" s="7" t="str">
        <x:v>NOT_VERIFIED_HISTORICAL_EXECUTION_BINDING</x:v>
      </x:c>
      <x:c r="AN2355" s="7" t="str">
        <x:v>SAVED_MATCHED_SEED_ROWS</x:v>
      </x:c>
      <x:c r="AO2355" s="7" t="str">
        <x:v>n.a.</x:v>
      </x:c>
      <x:c r="AP2355" s="7" t="str">
        <x:v>同协议训练seed描述性统计；非独立年份或显著性</x:v>
      </x:c>
    </x:row>
    <x:row r="2356" ht="22" customHeight="1">
      <x:c r="A2356" s="7" t="str">
        <x:v>SAMPLE_SD</x:v>
      </x:c>
      <x:c r="B2356" s="7" t="str">
        <x:v>B1</x:v>
      </x:c>
      <x:c r="C2356" s="19" t="str">
        <x:v>SAMPLE_SD</x:v>
      </x:c>
      <x:c r="D2356" s="19" t="str">
        <x:v>E0</x:v>
      </x:c>
      <x:c r="E2356" s="19" t="str">
        <x:v>10455/10501</x:v>
      </x:c>
      <x:c r="F2356" s="7" t="str">
        <x:v>q05 τ=0.140625</x:v>
      </x:c>
      <x:c r="G2356" s="7" t="str">
        <x:v>n.a.</x:v>
      </x:c>
      <x:c r="H2356" s="16" t="n">
        <x:v>10501</x:v>
      </x:c>
      <x:c r="I2356" s="16" t="n">
        <x:v>36018430</x:v>
      </x:c>
      <x:c r="J2356" s="16" t="n">
        <x:v>4496600</x:v>
      </x:c>
      <x:c r="K2356" s="16" t="n">
        <x:v>4496600</x:v>
      </x:c>
      <x:c r="L2356" s="17" t="str">
        <x:f>IF(COUNT(L864,L1056)&lt;2,"n.a.",STDEV(L864,L1056))</x:f>
        <x:v>n.a.</x:v>
      </x:c>
      <x:c r="M2356" s="17" t="str">
        <x:f>IF(COUNT(M864,M1056)&lt;2,"n.a.",STDEV(M864,M1056))</x:f>
        <x:v>n.a.</x:v>
      </x:c>
      <x:c r="N2356" s="17" t="str">
        <x:f>IF(COUNT(N864,N1056)&lt;2,"n.a.",STDEV(N864,N1056))</x:f>
        <x:v>n.a.</x:v>
      </x:c>
      <x:c r="O2356" s="17" t="str">
        <x:f>IF(COUNT(O864,O1056)&lt;2,"n.a.",STDEV(O864,O1056))</x:f>
        <x:v>n.a.</x:v>
      </x:c>
      <x:c r="P2356" s="18" t="n">
        <x:f>IF(COUNT(P864,P1056)&lt;2,"n.a.",STDEV(P864,P1056))</x:f>
        <x:v>0.003731000198023412</x:v>
      </x:c>
      <x:c r="Q2356" s="18" t="n">
        <x:f>IF(COUNT(Q864,Q1056)&lt;2,"n.a.",STDEV(Q864,Q1056))</x:f>
        <x:v>0.003731000198023412</x:v>
      </x:c>
      <x:c r="R2356" s="18" t="n">
        <x:f>IF(COUNT(R864,R1056)&lt;2,"n.a.",STDEV(R864,R1056))</x:f>
        <x:v>0.003731000198023412</x:v>
      </x:c>
      <x:c r="S2356" s="18" t="str">
        <x:f>IF(COUNT(S864,S1056)&lt;2,"n.a.",STDEV(S864,S1056))</x:f>
        <x:v>n.a.</x:v>
      </x:c>
      <x:c r="T2356" s="17" t="str">
        <x:f>IF(COUNT(T864,T1056)&lt;2,"n.a.",STDEV(T864,T1056))</x:f>
        <x:v>n.a.</x:v>
      </x:c>
      <x:c r="U2356" s="17" t="str">
        <x:f>IF(COUNT(U864,U1056)&lt;2,"n.a.",STDEV(U864,U1056))</x:f>
        <x:v>n.a.</x:v>
      </x:c>
      <x:c r="V2356" s="17" t="str">
        <x:f>IF(COUNT(V864,V1056)&lt;2,"n.a.",STDEV(V864,V1056))</x:f>
        <x:v>n.a.</x:v>
      </x:c>
      <x:c r="W2356" s="17" t="str">
        <x:f>IF(COUNT(W864,W1056)&lt;2,"n.a.",STDEV(W864,W1056))</x:f>
        <x:v>n.a.</x:v>
      </x:c>
      <x:c r="X2356" s="17" t="str">
        <x:f>IF(COUNT(X864,X1056)&lt;2,"n.a.",STDEV(X864,X1056))</x:f>
        <x:v>n.a.</x:v>
      </x:c>
      <x:c r="Y2356" s="17" t="str">
        <x:f>IF(COUNT(Y864,Y1056)&lt;2,"n.a.",STDEV(Y864,Y1056))</x:f>
        <x:v>n.a.</x:v>
      </x:c>
      <x:c r="Z2356" s="17" t="str">
        <x:f>IF(COUNT(Z864,Z1056)&lt;2,"n.a.",STDEV(Z864,Z1056))</x:f>
        <x:v>n.a.</x:v>
      </x:c>
      <x:c r="AA2356" s="16" t="str">
        <x:v>n.a.</x:v>
      </x:c>
      <x:c r="AB2356" s="16" t="str">
        <x:v>n.a.</x:v>
      </x:c>
      <x:c r="AC2356" s="16" t="str">
        <x:v>n.a.</x:v>
      </x:c>
      <x:c r="AD2356" s="16" t="str">
        <x:v>n.a.</x:v>
      </x:c>
      <x:c r="AE2356" s="18" t="str">
        <x:f>IF(COUNT(AE864,AE1056)&lt;2,"n.a.",STDEV(AE864,AE1056))</x:f>
        <x:v>n.a.</x:v>
      </x:c>
      <x:c r="AF2356" s="18" t="str">
        <x:f>IF(COUNT(AF864,AF1056)&lt;2,"n.a.",STDEV(AF864,AF1056))</x:f>
        <x:v>n.a.</x:v>
      </x:c>
      <x:c r="AG2356" s="18" t="str">
        <x:f>IF(COUNT(AG864,AG1056)&lt;2,"n.a.",STDEV(AG864,AG1056))</x:f>
        <x:v>n.a.</x:v>
      </x:c>
      <x:c r="AH2356" s="18" t="str">
        <x:f>IF(COUNT(AH864,AH1056)&lt;2,"n.a.",STDEV(AH864,AH1056))</x:f>
        <x:v>n.a.</x:v>
      </x:c>
      <x:c r="AI2356" s="16" t="str">
        <x:v>n.a.</x:v>
      </x:c>
      <x:c r="AJ2356" s="16" t="n">
        <x:v>2</x:v>
      </x:c>
      <x:c r="AK2356" s="7" t="str">
        <x:v>COMPLETE_FIXED_E9_PROBABILITY</x:v>
      </x:c>
      <x:c r="AL2356" s="7" t="str">
        <x:v>n.a.</x:v>
      </x:c>
      <x:c r="AM2356" s="7" t="str">
        <x:v>NOT_VERIFIED_HISTORICAL_EXECUTION_BINDING</x:v>
      </x:c>
      <x:c r="AN2356" s="7" t="str">
        <x:v>SAVED_MATCHED_SEED_ROWS</x:v>
      </x:c>
      <x:c r="AO2356" s="7" t="str">
        <x:v>n.a.</x:v>
      </x:c>
      <x:c r="AP2356" s="7" t="str">
        <x:v>同协议训练seed描述性统计；非独立年份或显著性</x:v>
      </x:c>
    </x:row>
    <x:row r="2357" ht="22" customHeight="1">
      <x:c r="A2357" s="7" t="str">
        <x:v>MEAN</x:v>
      </x:c>
      <x:c r="B2357" s="7" t="str">
        <x:v>B1</x:v>
      </x:c>
      <x:c r="C2357" s="19" t="str">
        <x:v>MEAN</x:v>
      </x:c>
      <x:c r="D2357" s="19" t="str">
        <x:v>E0</x:v>
      </x:c>
      <x:c r="E2357" s="19" t="str">
        <x:v>10455/10501</x:v>
      </x:c>
      <x:c r="F2357" s="7" t="str">
        <x:v>q06 τ=0.171875</x:v>
      </x:c>
      <x:c r="G2357" s="7" t="str">
        <x:v>n.a.</x:v>
      </x:c>
      <x:c r="H2357" s="16" t="n">
        <x:v>10501</x:v>
      </x:c>
      <x:c r="I2357" s="16" t="n">
        <x:v>36018430</x:v>
      </x:c>
      <x:c r="J2357" s="16" t="n">
        <x:v>4496600</x:v>
      </x:c>
      <x:c r="K2357" s="16" t="n">
        <x:v>4496600</x:v>
      </x:c>
      <x:c r="L2357" s="17" t="str">
        <x:f>IF(COUNT(L865,L1057)&lt;1,"n.a.",AVERAGE(L865,L1057))</x:f>
        <x:v>n.a.</x:v>
      </x:c>
      <x:c r="M2357" s="17" t="str">
        <x:f>IF(COUNT(M865,M1057)&lt;1,"n.a.",AVERAGE(M865,M1057))</x:f>
        <x:v>n.a.</x:v>
      </x:c>
      <x:c r="N2357" s="17" t="str">
        <x:f>IF(COUNT(N865,N1057)&lt;1,"n.a.",AVERAGE(N865,N1057))</x:f>
        <x:v>n.a.</x:v>
      </x:c>
      <x:c r="O2357" s="17" t="str">
        <x:f>IF(COUNT(O865,O1057)&lt;1,"n.a.",AVERAGE(O865,O1057))</x:f>
        <x:v>n.a.</x:v>
      </x:c>
      <x:c r="P2357" s="18" t="n">
        <x:f>IF(COUNT(P865,P1057)&lt;1,"n.a.",AVERAGE(P865,P1057))</x:f>
        <x:v>0.19989525419205623</x:v>
      </x:c>
      <x:c r="Q2357" s="18" t="n">
        <x:f>IF(COUNT(Q865,Q1057)&lt;1,"n.a.",AVERAGE(Q865,Q1057))</x:f>
        <x:v>0.028020254192056226</x:v>
      </x:c>
      <x:c r="R2357" s="18" t="n">
        <x:f>IF(COUNT(R865,R1057)&lt;1,"n.a.",AVERAGE(R865,R1057))</x:f>
        <x:v>0.028020254192056226</x:v>
      </x:c>
      <x:c r="S2357" s="18" t="str">
        <x:f>IF(COUNT(S865,S1057)&lt;1,"n.a.",AVERAGE(S865,S1057))</x:f>
        <x:v>n.a.</x:v>
      </x:c>
      <x:c r="T2357" s="17" t="str">
        <x:f>IF(COUNT(T865,T1057)&lt;1,"n.a.",AVERAGE(T865,T1057))</x:f>
        <x:v>n.a.</x:v>
      </x:c>
      <x:c r="U2357" s="17" t="str">
        <x:f>IF(COUNT(U865,U1057)&lt;1,"n.a.",AVERAGE(U865,U1057))</x:f>
        <x:v>n.a.</x:v>
      </x:c>
      <x:c r="V2357" s="17" t="str">
        <x:f>IF(COUNT(V865,V1057)&lt;1,"n.a.",AVERAGE(V865,V1057))</x:f>
        <x:v>n.a.</x:v>
      </x:c>
      <x:c r="W2357" s="17" t="str">
        <x:f>IF(COUNT(W865,W1057)&lt;1,"n.a.",AVERAGE(W865,W1057))</x:f>
        <x:v>n.a.</x:v>
      </x:c>
      <x:c r="X2357" s="17" t="str">
        <x:f>IF(COUNT(X865,X1057)&lt;1,"n.a.",AVERAGE(X865,X1057))</x:f>
        <x:v>n.a.</x:v>
      </x:c>
      <x:c r="Y2357" s="17" t="str">
        <x:f>IF(COUNT(Y865,Y1057)&lt;1,"n.a.",AVERAGE(Y865,Y1057))</x:f>
        <x:v>n.a.</x:v>
      </x:c>
      <x:c r="Z2357" s="17" t="str">
        <x:f>IF(COUNT(Z865,Z1057)&lt;1,"n.a.",AVERAGE(Z865,Z1057))</x:f>
        <x:v>n.a.</x:v>
      </x:c>
      <x:c r="AA2357" s="16" t="str">
        <x:v>n.a.</x:v>
      </x:c>
      <x:c r="AB2357" s="16" t="str">
        <x:v>n.a.</x:v>
      </x:c>
      <x:c r="AC2357" s="16" t="str">
        <x:v>n.a.</x:v>
      </x:c>
      <x:c r="AD2357" s="16" t="str">
        <x:v>n.a.</x:v>
      </x:c>
      <x:c r="AE2357" s="18" t="str">
        <x:f>IF(COUNT(AE865,AE1057)&lt;1,"n.a.",AVERAGE(AE865,AE1057))</x:f>
        <x:v>n.a.</x:v>
      </x:c>
      <x:c r="AF2357" s="18" t="str">
        <x:f>IF(COUNT(AF865,AF1057)&lt;1,"n.a.",AVERAGE(AF865,AF1057))</x:f>
        <x:v>n.a.</x:v>
      </x:c>
      <x:c r="AG2357" s="18" t="str">
        <x:f>IF(COUNT(AG865,AG1057)&lt;1,"n.a.",AVERAGE(AG865,AG1057))</x:f>
        <x:v>n.a.</x:v>
      </x:c>
      <x:c r="AH2357" s="18" t="str">
        <x:f>IF(COUNT(AH865,AH1057)&lt;1,"n.a.",AVERAGE(AH865,AH1057))</x:f>
        <x:v>n.a.</x:v>
      </x:c>
      <x:c r="AI2357" s="16" t="str">
        <x:v>n.a.</x:v>
      </x:c>
      <x:c r="AJ2357" s="16" t="n">
        <x:v>2</x:v>
      </x:c>
      <x:c r="AK2357" s="7" t="str">
        <x:v>COMPLETE_FIXED_E9_PROBABILITY</x:v>
      </x:c>
      <x:c r="AL2357" s="7" t="str">
        <x:v>n.a.</x:v>
      </x:c>
      <x:c r="AM2357" s="7" t="str">
        <x:v>NOT_VERIFIED_HISTORICAL_EXECUTION_BINDING</x:v>
      </x:c>
      <x:c r="AN2357" s="7" t="str">
        <x:v>SAVED_MATCHED_SEED_ROWS</x:v>
      </x:c>
      <x:c r="AO2357" s="7" t="str">
        <x:v>n.a.</x:v>
      </x:c>
      <x:c r="AP2357" s="7" t="str">
        <x:v>同协议训练seed描述性统计；非独立年份或显著性</x:v>
      </x:c>
    </x:row>
    <x:row r="2358" ht="22" customHeight="1">
      <x:c r="A2358" s="7" t="str">
        <x:v>SAMPLE_SD</x:v>
      </x:c>
      <x:c r="B2358" s="7" t="str">
        <x:v>B1</x:v>
      </x:c>
      <x:c r="C2358" s="19" t="str">
        <x:v>SAMPLE_SD</x:v>
      </x:c>
      <x:c r="D2358" s="19" t="str">
        <x:v>E0</x:v>
      </x:c>
      <x:c r="E2358" s="19" t="str">
        <x:v>10455/10501</x:v>
      </x:c>
      <x:c r="F2358" s="7" t="str">
        <x:v>q06 τ=0.171875</x:v>
      </x:c>
      <x:c r="G2358" s="7" t="str">
        <x:v>n.a.</x:v>
      </x:c>
      <x:c r="H2358" s="16" t="n">
        <x:v>10501</x:v>
      </x:c>
      <x:c r="I2358" s="16" t="n">
        <x:v>36018430</x:v>
      </x:c>
      <x:c r="J2358" s="16" t="n">
        <x:v>4496600</x:v>
      </x:c>
      <x:c r="K2358" s="16" t="n">
        <x:v>4496600</x:v>
      </x:c>
      <x:c r="L2358" s="17" t="str">
        <x:f>IF(COUNT(L865,L1057)&lt;2,"n.a.",STDEV(L865,L1057))</x:f>
        <x:v>n.a.</x:v>
      </x:c>
      <x:c r="M2358" s="17" t="str">
        <x:f>IF(COUNT(M865,M1057)&lt;2,"n.a.",STDEV(M865,M1057))</x:f>
        <x:v>n.a.</x:v>
      </x:c>
      <x:c r="N2358" s="17" t="str">
        <x:f>IF(COUNT(N865,N1057)&lt;2,"n.a.",STDEV(N865,N1057))</x:f>
        <x:v>n.a.</x:v>
      </x:c>
      <x:c r="O2358" s="17" t="str">
        <x:f>IF(COUNT(O865,O1057)&lt;2,"n.a.",STDEV(O865,O1057))</x:f>
        <x:v>n.a.</x:v>
      </x:c>
      <x:c r="P2358" s="18" t="n">
        <x:f>IF(COUNT(P865,P1057)&lt;2,"n.a.",STDEV(P865,P1057))</x:f>
        <x:v>0.0013221887239728896</x:v>
      </x:c>
      <x:c r="Q2358" s="18" t="n">
        <x:f>IF(COUNT(Q865,Q1057)&lt;2,"n.a.",STDEV(Q865,Q1057))</x:f>
        <x:v>0.0013221887239728896</x:v>
      </x:c>
      <x:c r="R2358" s="18" t="n">
        <x:f>IF(COUNT(R865,R1057)&lt;2,"n.a.",STDEV(R865,R1057))</x:f>
        <x:v>0.0013221887239728896</x:v>
      </x:c>
      <x:c r="S2358" s="18" t="str">
        <x:f>IF(COUNT(S865,S1057)&lt;2,"n.a.",STDEV(S865,S1057))</x:f>
        <x:v>n.a.</x:v>
      </x:c>
      <x:c r="T2358" s="17" t="str">
        <x:f>IF(COUNT(T865,T1057)&lt;2,"n.a.",STDEV(T865,T1057))</x:f>
        <x:v>n.a.</x:v>
      </x:c>
      <x:c r="U2358" s="17" t="str">
        <x:f>IF(COUNT(U865,U1057)&lt;2,"n.a.",STDEV(U865,U1057))</x:f>
        <x:v>n.a.</x:v>
      </x:c>
      <x:c r="V2358" s="17" t="str">
        <x:f>IF(COUNT(V865,V1057)&lt;2,"n.a.",STDEV(V865,V1057))</x:f>
        <x:v>n.a.</x:v>
      </x:c>
      <x:c r="W2358" s="17" t="str">
        <x:f>IF(COUNT(W865,W1057)&lt;2,"n.a.",STDEV(W865,W1057))</x:f>
        <x:v>n.a.</x:v>
      </x:c>
      <x:c r="X2358" s="17" t="str">
        <x:f>IF(COUNT(X865,X1057)&lt;2,"n.a.",STDEV(X865,X1057))</x:f>
        <x:v>n.a.</x:v>
      </x:c>
      <x:c r="Y2358" s="17" t="str">
        <x:f>IF(COUNT(Y865,Y1057)&lt;2,"n.a.",STDEV(Y865,Y1057))</x:f>
        <x:v>n.a.</x:v>
      </x:c>
      <x:c r="Z2358" s="17" t="str">
        <x:f>IF(COUNT(Z865,Z1057)&lt;2,"n.a.",STDEV(Z865,Z1057))</x:f>
        <x:v>n.a.</x:v>
      </x:c>
      <x:c r="AA2358" s="16" t="str">
        <x:v>n.a.</x:v>
      </x:c>
      <x:c r="AB2358" s="16" t="str">
        <x:v>n.a.</x:v>
      </x:c>
      <x:c r="AC2358" s="16" t="str">
        <x:v>n.a.</x:v>
      </x:c>
      <x:c r="AD2358" s="16" t="str">
        <x:v>n.a.</x:v>
      </x:c>
      <x:c r="AE2358" s="18" t="str">
        <x:f>IF(COUNT(AE865,AE1057)&lt;2,"n.a.",STDEV(AE865,AE1057))</x:f>
        <x:v>n.a.</x:v>
      </x:c>
      <x:c r="AF2358" s="18" t="str">
        <x:f>IF(COUNT(AF865,AF1057)&lt;2,"n.a.",STDEV(AF865,AF1057))</x:f>
        <x:v>n.a.</x:v>
      </x:c>
      <x:c r="AG2358" s="18" t="str">
        <x:f>IF(COUNT(AG865,AG1057)&lt;2,"n.a.",STDEV(AG865,AG1057))</x:f>
        <x:v>n.a.</x:v>
      </x:c>
      <x:c r="AH2358" s="18" t="str">
        <x:f>IF(COUNT(AH865,AH1057)&lt;2,"n.a.",STDEV(AH865,AH1057))</x:f>
        <x:v>n.a.</x:v>
      </x:c>
      <x:c r="AI2358" s="16" t="str">
        <x:v>n.a.</x:v>
      </x:c>
      <x:c r="AJ2358" s="16" t="n">
        <x:v>2</x:v>
      </x:c>
      <x:c r="AK2358" s="7" t="str">
        <x:v>COMPLETE_FIXED_E9_PROBABILITY</x:v>
      </x:c>
      <x:c r="AL2358" s="7" t="str">
        <x:v>n.a.</x:v>
      </x:c>
      <x:c r="AM2358" s="7" t="str">
        <x:v>NOT_VERIFIED_HISTORICAL_EXECUTION_BINDING</x:v>
      </x:c>
      <x:c r="AN2358" s="7" t="str">
        <x:v>SAVED_MATCHED_SEED_ROWS</x:v>
      </x:c>
      <x:c r="AO2358" s="7" t="str">
        <x:v>n.a.</x:v>
      </x:c>
      <x:c r="AP2358" s="7" t="str">
        <x:v>同协议训练seed描述性统计；非独立年份或显著性</x:v>
      </x:c>
    </x:row>
    <x:row r="2359" ht="22" customHeight="1">
      <x:c r="A2359" s="7" t="str">
        <x:v>MEAN</x:v>
      </x:c>
      <x:c r="B2359" s="7" t="str">
        <x:v>B1</x:v>
      </x:c>
      <x:c r="C2359" s="19" t="str">
        <x:v>MEAN</x:v>
      </x:c>
      <x:c r="D2359" s="19" t="str">
        <x:v>E0</x:v>
      </x:c>
      <x:c r="E2359" s="19" t="str">
        <x:v>10455/10501</x:v>
      </x:c>
      <x:c r="F2359" s="7" t="str">
        <x:v>q07 τ=0.203125</x:v>
      </x:c>
      <x:c r="G2359" s="7" t="str">
        <x:v>n.a.</x:v>
      </x:c>
      <x:c r="H2359" s="16" t="n">
        <x:v>10501</x:v>
      </x:c>
      <x:c r="I2359" s="16" t="n">
        <x:v>36018430</x:v>
      </x:c>
      <x:c r="J2359" s="16" t="n">
        <x:v>4496600</x:v>
      </x:c>
      <x:c r="K2359" s="16" t="n">
        <x:v>4496600</x:v>
      </x:c>
      <x:c r="L2359" s="17" t="str">
        <x:f>IF(COUNT(L866,L1058)&lt;1,"n.a.",AVERAGE(L866,L1058))</x:f>
        <x:v>n.a.</x:v>
      </x:c>
      <x:c r="M2359" s="17" t="str">
        <x:f>IF(COUNT(M866,M1058)&lt;1,"n.a.",AVERAGE(M866,M1058))</x:f>
        <x:v>n.a.</x:v>
      </x:c>
      <x:c r="N2359" s="17" t="str">
        <x:f>IF(COUNT(N866,N1058)&lt;1,"n.a.",AVERAGE(N866,N1058))</x:f>
        <x:v>n.a.</x:v>
      </x:c>
      <x:c r="O2359" s="17" t="str">
        <x:f>IF(COUNT(O866,O1058)&lt;1,"n.a.",AVERAGE(O866,O1058))</x:f>
        <x:v>n.a.</x:v>
      </x:c>
      <x:c r="P2359" s="18" t="n">
        <x:f>IF(COUNT(P866,P1058)&lt;1,"n.a.",AVERAGE(P866,P1058))</x:f>
        <x:v>0.2195050704977094</x:v>
      </x:c>
      <x:c r="Q2359" s="18" t="n">
        <x:f>IF(COUNT(Q866,Q1058)&lt;1,"n.a.",AVERAGE(Q866,Q1058))</x:f>
        <x:v>0.016380070497709384</x:v>
      </x:c>
      <x:c r="R2359" s="18" t="n">
        <x:f>IF(COUNT(R866,R1058)&lt;1,"n.a.",AVERAGE(R866,R1058))</x:f>
        <x:v>0.016380070497709384</x:v>
      </x:c>
      <x:c r="S2359" s="18" t="str">
        <x:f>IF(COUNT(S866,S1058)&lt;1,"n.a.",AVERAGE(S866,S1058))</x:f>
        <x:v>n.a.</x:v>
      </x:c>
      <x:c r="T2359" s="17" t="str">
        <x:f>IF(COUNT(T866,T1058)&lt;1,"n.a.",AVERAGE(T866,T1058))</x:f>
        <x:v>n.a.</x:v>
      </x:c>
      <x:c r="U2359" s="17" t="str">
        <x:f>IF(COUNT(U866,U1058)&lt;1,"n.a.",AVERAGE(U866,U1058))</x:f>
        <x:v>n.a.</x:v>
      </x:c>
      <x:c r="V2359" s="17" t="str">
        <x:f>IF(COUNT(V866,V1058)&lt;1,"n.a.",AVERAGE(V866,V1058))</x:f>
        <x:v>n.a.</x:v>
      </x:c>
      <x:c r="W2359" s="17" t="str">
        <x:f>IF(COUNT(W866,W1058)&lt;1,"n.a.",AVERAGE(W866,W1058))</x:f>
        <x:v>n.a.</x:v>
      </x:c>
      <x:c r="X2359" s="17" t="str">
        <x:f>IF(COUNT(X866,X1058)&lt;1,"n.a.",AVERAGE(X866,X1058))</x:f>
        <x:v>n.a.</x:v>
      </x:c>
      <x:c r="Y2359" s="17" t="str">
        <x:f>IF(COUNT(Y866,Y1058)&lt;1,"n.a.",AVERAGE(Y866,Y1058))</x:f>
        <x:v>n.a.</x:v>
      </x:c>
      <x:c r="Z2359" s="17" t="str">
        <x:f>IF(COUNT(Z866,Z1058)&lt;1,"n.a.",AVERAGE(Z866,Z1058))</x:f>
        <x:v>n.a.</x:v>
      </x:c>
      <x:c r="AA2359" s="16" t="str">
        <x:v>n.a.</x:v>
      </x:c>
      <x:c r="AB2359" s="16" t="str">
        <x:v>n.a.</x:v>
      </x:c>
      <x:c r="AC2359" s="16" t="str">
        <x:v>n.a.</x:v>
      </x:c>
      <x:c r="AD2359" s="16" t="str">
        <x:v>n.a.</x:v>
      </x:c>
      <x:c r="AE2359" s="18" t="str">
        <x:f>IF(COUNT(AE866,AE1058)&lt;1,"n.a.",AVERAGE(AE866,AE1058))</x:f>
        <x:v>n.a.</x:v>
      </x:c>
      <x:c r="AF2359" s="18" t="str">
        <x:f>IF(COUNT(AF866,AF1058)&lt;1,"n.a.",AVERAGE(AF866,AF1058))</x:f>
        <x:v>n.a.</x:v>
      </x:c>
      <x:c r="AG2359" s="18" t="str">
        <x:f>IF(COUNT(AG866,AG1058)&lt;1,"n.a.",AVERAGE(AG866,AG1058))</x:f>
        <x:v>n.a.</x:v>
      </x:c>
      <x:c r="AH2359" s="18" t="str">
        <x:f>IF(COUNT(AH866,AH1058)&lt;1,"n.a.",AVERAGE(AH866,AH1058))</x:f>
        <x:v>n.a.</x:v>
      </x:c>
      <x:c r="AI2359" s="16" t="str">
        <x:v>n.a.</x:v>
      </x:c>
      <x:c r="AJ2359" s="16" t="n">
        <x:v>2</x:v>
      </x:c>
      <x:c r="AK2359" s="7" t="str">
        <x:v>COMPLETE_FIXED_E9_PROBABILITY</x:v>
      </x:c>
      <x:c r="AL2359" s="7" t="str">
        <x:v>n.a.</x:v>
      </x:c>
      <x:c r="AM2359" s="7" t="str">
        <x:v>NOT_VERIFIED_HISTORICAL_EXECUTION_BINDING</x:v>
      </x:c>
      <x:c r="AN2359" s="7" t="str">
        <x:v>SAVED_MATCHED_SEED_ROWS</x:v>
      </x:c>
      <x:c r="AO2359" s="7" t="str">
        <x:v>n.a.</x:v>
      </x:c>
      <x:c r="AP2359" s="7" t="str">
        <x:v>同协议训练seed描述性统计；非独立年份或显著性</x:v>
      </x:c>
    </x:row>
    <x:row r="2360" ht="22" customHeight="1">
      <x:c r="A2360" s="7" t="str">
        <x:v>SAMPLE_SD</x:v>
      </x:c>
      <x:c r="B2360" s="7" t="str">
        <x:v>B1</x:v>
      </x:c>
      <x:c r="C2360" s="19" t="str">
        <x:v>SAMPLE_SD</x:v>
      </x:c>
      <x:c r="D2360" s="19" t="str">
        <x:v>E0</x:v>
      </x:c>
      <x:c r="E2360" s="19" t="str">
        <x:v>10455/10501</x:v>
      </x:c>
      <x:c r="F2360" s="7" t="str">
        <x:v>q07 τ=0.203125</x:v>
      </x:c>
      <x:c r="G2360" s="7" t="str">
        <x:v>n.a.</x:v>
      </x:c>
      <x:c r="H2360" s="16" t="n">
        <x:v>10501</x:v>
      </x:c>
      <x:c r="I2360" s="16" t="n">
        <x:v>36018430</x:v>
      </x:c>
      <x:c r="J2360" s="16" t="n">
        <x:v>4496600</x:v>
      </x:c>
      <x:c r="K2360" s="16" t="n">
        <x:v>4496600</x:v>
      </x:c>
      <x:c r="L2360" s="17" t="str">
        <x:f>IF(COUNT(L866,L1058)&lt;2,"n.a.",STDEV(L866,L1058))</x:f>
        <x:v>n.a.</x:v>
      </x:c>
      <x:c r="M2360" s="17" t="str">
        <x:f>IF(COUNT(M866,M1058)&lt;2,"n.a.",STDEV(M866,M1058))</x:f>
        <x:v>n.a.</x:v>
      </x:c>
      <x:c r="N2360" s="17" t="str">
        <x:f>IF(COUNT(N866,N1058)&lt;2,"n.a.",STDEV(N866,N1058))</x:f>
        <x:v>n.a.</x:v>
      </x:c>
      <x:c r="O2360" s="17" t="str">
        <x:f>IF(COUNT(O866,O1058)&lt;2,"n.a.",STDEV(O866,O1058))</x:f>
        <x:v>n.a.</x:v>
      </x:c>
      <x:c r="P2360" s="18" t="n">
        <x:f>IF(COUNT(P866,P1058)&lt;2,"n.a.",STDEV(P866,P1058))</x:f>
        <x:v>0.007253953811625269</x:v>
      </x:c>
      <x:c r="Q2360" s="18" t="n">
        <x:f>IF(COUNT(Q866,Q1058)&lt;2,"n.a.",STDEV(Q866,Q1058))</x:f>
        <x:v>0.007253953811625269</x:v>
      </x:c>
      <x:c r="R2360" s="18" t="n">
        <x:f>IF(COUNT(R866,R1058)&lt;2,"n.a.",STDEV(R866,R1058))</x:f>
        <x:v>0.007253953811625269</x:v>
      </x:c>
      <x:c r="S2360" s="18" t="str">
        <x:f>IF(COUNT(S866,S1058)&lt;2,"n.a.",STDEV(S866,S1058))</x:f>
        <x:v>n.a.</x:v>
      </x:c>
      <x:c r="T2360" s="17" t="str">
        <x:f>IF(COUNT(T866,T1058)&lt;2,"n.a.",STDEV(T866,T1058))</x:f>
        <x:v>n.a.</x:v>
      </x:c>
      <x:c r="U2360" s="17" t="str">
        <x:f>IF(COUNT(U866,U1058)&lt;2,"n.a.",STDEV(U866,U1058))</x:f>
        <x:v>n.a.</x:v>
      </x:c>
      <x:c r="V2360" s="17" t="str">
        <x:f>IF(COUNT(V866,V1058)&lt;2,"n.a.",STDEV(V866,V1058))</x:f>
        <x:v>n.a.</x:v>
      </x:c>
      <x:c r="W2360" s="17" t="str">
        <x:f>IF(COUNT(W866,W1058)&lt;2,"n.a.",STDEV(W866,W1058))</x:f>
        <x:v>n.a.</x:v>
      </x:c>
      <x:c r="X2360" s="17" t="str">
        <x:f>IF(COUNT(X866,X1058)&lt;2,"n.a.",STDEV(X866,X1058))</x:f>
        <x:v>n.a.</x:v>
      </x:c>
      <x:c r="Y2360" s="17" t="str">
        <x:f>IF(COUNT(Y866,Y1058)&lt;2,"n.a.",STDEV(Y866,Y1058))</x:f>
        <x:v>n.a.</x:v>
      </x:c>
      <x:c r="Z2360" s="17" t="str">
        <x:f>IF(COUNT(Z866,Z1058)&lt;2,"n.a.",STDEV(Z866,Z1058))</x:f>
        <x:v>n.a.</x:v>
      </x:c>
      <x:c r="AA2360" s="16" t="str">
        <x:v>n.a.</x:v>
      </x:c>
      <x:c r="AB2360" s="16" t="str">
        <x:v>n.a.</x:v>
      </x:c>
      <x:c r="AC2360" s="16" t="str">
        <x:v>n.a.</x:v>
      </x:c>
      <x:c r="AD2360" s="16" t="str">
        <x:v>n.a.</x:v>
      </x:c>
      <x:c r="AE2360" s="18" t="str">
        <x:f>IF(COUNT(AE866,AE1058)&lt;2,"n.a.",STDEV(AE866,AE1058))</x:f>
        <x:v>n.a.</x:v>
      </x:c>
      <x:c r="AF2360" s="18" t="str">
        <x:f>IF(COUNT(AF866,AF1058)&lt;2,"n.a.",STDEV(AF866,AF1058))</x:f>
        <x:v>n.a.</x:v>
      </x:c>
      <x:c r="AG2360" s="18" t="str">
        <x:f>IF(COUNT(AG866,AG1058)&lt;2,"n.a.",STDEV(AG866,AG1058))</x:f>
        <x:v>n.a.</x:v>
      </x:c>
      <x:c r="AH2360" s="18" t="str">
        <x:f>IF(COUNT(AH866,AH1058)&lt;2,"n.a.",STDEV(AH866,AH1058))</x:f>
        <x:v>n.a.</x:v>
      </x:c>
      <x:c r="AI2360" s="16" t="str">
        <x:v>n.a.</x:v>
      </x:c>
      <x:c r="AJ2360" s="16" t="n">
        <x:v>2</x:v>
      </x:c>
      <x:c r="AK2360" s="7" t="str">
        <x:v>COMPLETE_FIXED_E9_PROBABILITY</x:v>
      </x:c>
      <x:c r="AL2360" s="7" t="str">
        <x:v>n.a.</x:v>
      </x:c>
      <x:c r="AM2360" s="7" t="str">
        <x:v>NOT_VERIFIED_HISTORICAL_EXECUTION_BINDING</x:v>
      </x:c>
      <x:c r="AN2360" s="7" t="str">
        <x:v>SAVED_MATCHED_SEED_ROWS</x:v>
      </x:c>
      <x:c r="AO2360" s="7" t="str">
        <x:v>n.a.</x:v>
      </x:c>
      <x:c r="AP2360" s="7" t="str">
        <x:v>同协议训练seed描述性统计；非独立年份或显著性</x:v>
      </x:c>
    </x:row>
    <x:row r="2361" ht="22" customHeight="1">
      <x:c r="A2361" s="7" t="str">
        <x:v>MEAN</x:v>
      </x:c>
      <x:c r="B2361" s="7" t="str">
        <x:v>B1</x:v>
      </x:c>
      <x:c r="C2361" s="19" t="str">
        <x:v>MEAN</x:v>
      </x:c>
      <x:c r="D2361" s="19" t="str">
        <x:v>E0</x:v>
      </x:c>
      <x:c r="E2361" s="19" t="str">
        <x:v>10455/10501</x:v>
      </x:c>
      <x:c r="F2361" s="7" t="str">
        <x:v>q08 τ=0.234375</x:v>
      </x:c>
      <x:c r="G2361" s="7" t="str">
        <x:v>n.a.</x:v>
      </x:c>
      <x:c r="H2361" s="16" t="n">
        <x:v>10501</x:v>
      </x:c>
      <x:c r="I2361" s="16" t="n">
        <x:v>36018430</x:v>
      </x:c>
      <x:c r="J2361" s="16" t="n">
        <x:v>4496600</x:v>
      </x:c>
      <x:c r="K2361" s="16" t="n">
        <x:v>4496600</x:v>
      </x:c>
      <x:c r="L2361" s="17" t="str">
        <x:f>IF(COUNT(L867,L1059)&lt;1,"n.a.",AVERAGE(L867,L1059))</x:f>
        <x:v>n.a.</x:v>
      </x:c>
      <x:c r="M2361" s="17" t="str">
        <x:f>IF(COUNT(M867,M1059)&lt;1,"n.a.",AVERAGE(M867,M1059))</x:f>
        <x:v>n.a.</x:v>
      </x:c>
      <x:c r="N2361" s="17" t="str">
        <x:f>IF(COUNT(N867,N1059)&lt;1,"n.a.",AVERAGE(N867,N1059))</x:f>
        <x:v>n.a.</x:v>
      </x:c>
      <x:c r="O2361" s="17" t="str">
        <x:f>IF(COUNT(O867,O1059)&lt;1,"n.a.",AVERAGE(O867,O1059))</x:f>
        <x:v>n.a.</x:v>
      </x:c>
      <x:c r="P2361" s="18" t="n">
        <x:f>IF(COUNT(P867,P1059)&lt;1,"n.a.",AVERAGE(P867,P1059))</x:f>
        <x:v>0.25043899835431216</x:v>
      </x:c>
      <x:c r="Q2361" s="18" t="n">
        <x:f>IF(COUNT(Q867,Q1059)&lt;1,"n.a.",AVERAGE(Q867,Q1059))</x:f>
        <x:v>0.016063998354312145</x:v>
      </x:c>
      <x:c r="R2361" s="18" t="n">
        <x:f>IF(COUNT(R867,R1059)&lt;1,"n.a.",AVERAGE(R867,R1059))</x:f>
        <x:v>0.016063998354312145</x:v>
      </x:c>
      <x:c r="S2361" s="18" t="str">
        <x:f>IF(COUNT(S867,S1059)&lt;1,"n.a.",AVERAGE(S867,S1059))</x:f>
        <x:v>n.a.</x:v>
      </x:c>
      <x:c r="T2361" s="17" t="str">
        <x:f>IF(COUNT(T867,T1059)&lt;1,"n.a.",AVERAGE(T867,T1059))</x:f>
        <x:v>n.a.</x:v>
      </x:c>
      <x:c r="U2361" s="17" t="str">
        <x:f>IF(COUNT(U867,U1059)&lt;1,"n.a.",AVERAGE(U867,U1059))</x:f>
        <x:v>n.a.</x:v>
      </x:c>
      <x:c r="V2361" s="17" t="str">
        <x:f>IF(COUNT(V867,V1059)&lt;1,"n.a.",AVERAGE(V867,V1059))</x:f>
        <x:v>n.a.</x:v>
      </x:c>
      <x:c r="W2361" s="17" t="str">
        <x:f>IF(COUNT(W867,W1059)&lt;1,"n.a.",AVERAGE(W867,W1059))</x:f>
        <x:v>n.a.</x:v>
      </x:c>
      <x:c r="X2361" s="17" t="str">
        <x:f>IF(COUNT(X867,X1059)&lt;1,"n.a.",AVERAGE(X867,X1059))</x:f>
        <x:v>n.a.</x:v>
      </x:c>
      <x:c r="Y2361" s="17" t="str">
        <x:f>IF(COUNT(Y867,Y1059)&lt;1,"n.a.",AVERAGE(Y867,Y1059))</x:f>
        <x:v>n.a.</x:v>
      </x:c>
      <x:c r="Z2361" s="17" t="str">
        <x:f>IF(COUNT(Z867,Z1059)&lt;1,"n.a.",AVERAGE(Z867,Z1059))</x:f>
        <x:v>n.a.</x:v>
      </x:c>
      <x:c r="AA2361" s="16" t="str">
        <x:v>n.a.</x:v>
      </x:c>
      <x:c r="AB2361" s="16" t="str">
        <x:v>n.a.</x:v>
      </x:c>
      <x:c r="AC2361" s="16" t="str">
        <x:v>n.a.</x:v>
      </x:c>
      <x:c r="AD2361" s="16" t="str">
        <x:v>n.a.</x:v>
      </x:c>
      <x:c r="AE2361" s="18" t="str">
        <x:f>IF(COUNT(AE867,AE1059)&lt;1,"n.a.",AVERAGE(AE867,AE1059))</x:f>
        <x:v>n.a.</x:v>
      </x:c>
      <x:c r="AF2361" s="18" t="str">
        <x:f>IF(COUNT(AF867,AF1059)&lt;1,"n.a.",AVERAGE(AF867,AF1059))</x:f>
        <x:v>n.a.</x:v>
      </x:c>
      <x:c r="AG2361" s="18" t="str">
        <x:f>IF(COUNT(AG867,AG1059)&lt;1,"n.a.",AVERAGE(AG867,AG1059))</x:f>
        <x:v>n.a.</x:v>
      </x:c>
      <x:c r="AH2361" s="18" t="str">
        <x:f>IF(COUNT(AH867,AH1059)&lt;1,"n.a.",AVERAGE(AH867,AH1059))</x:f>
        <x:v>n.a.</x:v>
      </x:c>
      <x:c r="AI2361" s="16" t="str">
        <x:v>n.a.</x:v>
      </x:c>
      <x:c r="AJ2361" s="16" t="n">
        <x:v>2</x:v>
      </x:c>
      <x:c r="AK2361" s="7" t="str">
        <x:v>COMPLETE_FIXED_E9_PROBABILITY</x:v>
      </x:c>
      <x:c r="AL2361" s="7" t="str">
        <x:v>n.a.</x:v>
      </x:c>
      <x:c r="AM2361" s="7" t="str">
        <x:v>NOT_VERIFIED_HISTORICAL_EXECUTION_BINDING</x:v>
      </x:c>
      <x:c r="AN2361" s="7" t="str">
        <x:v>SAVED_MATCHED_SEED_ROWS</x:v>
      </x:c>
      <x:c r="AO2361" s="7" t="str">
        <x:v>n.a.</x:v>
      </x:c>
      <x:c r="AP2361" s="7" t="str">
        <x:v>同协议训练seed描述性统计；非独立年份或显著性</x:v>
      </x:c>
    </x:row>
    <x:row r="2362" ht="22" customHeight="1">
      <x:c r="A2362" s="7" t="str">
        <x:v>SAMPLE_SD</x:v>
      </x:c>
      <x:c r="B2362" s="7" t="str">
        <x:v>B1</x:v>
      </x:c>
      <x:c r="C2362" s="19" t="str">
        <x:v>SAMPLE_SD</x:v>
      </x:c>
      <x:c r="D2362" s="19" t="str">
        <x:v>E0</x:v>
      </x:c>
      <x:c r="E2362" s="19" t="str">
        <x:v>10455/10501</x:v>
      </x:c>
      <x:c r="F2362" s="7" t="str">
        <x:v>q08 τ=0.234375</x:v>
      </x:c>
      <x:c r="G2362" s="7" t="str">
        <x:v>n.a.</x:v>
      </x:c>
      <x:c r="H2362" s="16" t="n">
        <x:v>10501</x:v>
      </x:c>
      <x:c r="I2362" s="16" t="n">
        <x:v>36018430</x:v>
      </x:c>
      <x:c r="J2362" s="16" t="n">
        <x:v>4496600</x:v>
      </x:c>
      <x:c r="K2362" s="16" t="n">
        <x:v>4496600</x:v>
      </x:c>
      <x:c r="L2362" s="17" t="str">
        <x:f>IF(COUNT(L867,L1059)&lt;2,"n.a.",STDEV(L867,L1059))</x:f>
        <x:v>n.a.</x:v>
      </x:c>
      <x:c r="M2362" s="17" t="str">
        <x:f>IF(COUNT(M867,M1059)&lt;2,"n.a.",STDEV(M867,M1059))</x:f>
        <x:v>n.a.</x:v>
      </x:c>
      <x:c r="N2362" s="17" t="str">
        <x:f>IF(COUNT(N867,N1059)&lt;2,"n.a.",STDEV(N867,N1059))</x:f>
        <x:v>n.a.</x:v>
      </x:c>
      <x:c r="O2362" s="17" t="str">
        <x:f>IF(COUNT(O867,O1059)&lt;2,"n.a.",STDEV(O867,O1059))</x:f>
        <x:v>n.a.</x:v>
      </x:c>
      <x:c r="P2362" s="18" t="n">
        <x:f>IF(COUNT(P867,P1059)&lt;2,"n.a.",STDEV(P867,P1059))</x:f>
        <x:v>0.003479079844098009</x:v>
      </x:c>
      <x:c r="Q2362" s="18" t="n">
        <x:f>IF(COUNT(Q867,Q1059)&lt;2,"n.a.",STDEV(Q867,Q1059))</x:f>
        <x:v>0.0034790798440980084</x:v>
      </x:c>
      <x:c r="R2362" s="18" t="n">
        <x:f>IF(COUNT(R867,R1059)&lt;2,"n.a.",STDEV(R867,R1059))</x:f>
        <x:v>0.0034790798440980084</x:v>
      </x:c>
      <x:c r="S2362" s="18" t="str">
        <x:f>IF(COUNT(S867,S1059)&lt;2,"n.a.",STDEV(S867,S1059))</x:f>
        <x:v>n.a.</x:v>
      </x:c>
      <x:c r="T2362" s="17" t="str">
        <x:f>IF(COUNT(T867,T1059)&lt;2,"n.a.",STDEV(T867,T1059))</x:f>
        <x:v>n.a.</x:v>
      </x:c>
      <x:c r="U2362" s="17" t="str">
        <x:f>IF(COUNT(U867,U1059)&lt;2,"n.a.",STDEV(U867,U1059))</x:f>
        <x:v>n.a.</x:v>
      </x:c>
      <x:c r="V2362" s="17" t="str">
        <x:f>IF(COUNT(V867,V1059)&lt;2,"n.a.",STDEV(V867,V1059))</x:f>
        <x:v>n.a.</x:v>
      </x:c>
      <x:c r="W2362" s="17" t="str">
        <x:f>IF(COUNT(W867,W1059)&lt;2,"n.a.",STDEV(W867,W1059))</x:f>
        <x:v>n.a.</x:v>
      </x:c>
      <x:c r="X2362" s="17" t="str">
        <x:f>IF(COUNT(X867,X1059)&lt;2,"n.a.",STDEV(X867,X1059))</x:f>
        <x:v>n.a.</x:v>
      </x:c>
      <x:c r="Y2362" s="17" t="str">
        <x:f>IF(COUNT(Y867,Y1059)&lt;2,"n.a.",STDEV(Y867,Y1059))</x:f>
        <x:v>n.a.</x:v>
      </x:c>
      <x:c r="Z2362" s="17" t="str">
        <x:f>IF(COUNT(Z867,Z1059)&lt;2,"n.a.",STDEV(Z867,Z1059))</x:f>
        <x:v>n.a.</x:v>
      </x:c>
      <x:c r="AA2362" s="16" t="str">
        <x:v>n.a.</x:v>
      </x:c>
      <x:c r="AB2362" s="16" t="str">
        <x:v>n.a.</x:v>
      </x:c>
      <x:c r="AC2362" s="16" t="str">
        <x:v>n.a.</x:v>
      </x:c>
      <x:c r="AD2362" s="16" t="str">
        <x:v>n.a.</x:v>
      </x:c>
      <x:c r="AE2362" s="18" t="str">
        <x:f>IF(COUNT(AE867,AE1059)&lt;2,"n.a.",STDEV(AE867,AE1059))</x:f>
        <x:v>n.a.</x:v>
      </x:c>
      <x:c r="AF2362" s="18" t="str">
        <x:f>IF(COUNT(AF867,AF1059)&lt;2,"n.a.",STDEV(AF867,AF1059))</x:f>
        <x:v>n.a.</x:v>
      </x:c>
      <x:c r="AG2362" s="18" t="str">
        <x:f>IF(COUNT(AG867,AG1059)&lt;2,"n.a.",STDEV(AG867,AG1059))</x:f>
        <x:v>n.a.</x:v>
      </x:c>
      <x:c r="AH2362" s="18" t="str">
        <x:f>IF(COUNT(AH867,AH1059)&lt;2,"n.a.",STDEV(AH867,AH1059))</x:f>
        <x:v>n.a.</x:v>
      </x:c>
      <x:c r="AI2362" s="16" t="str">
        <x:v>n.a.</x:v>
      </x:c>
      <x:c r="AJ2362" s="16" t="n">
        <x:v>2</x:v>
      </x:c>
      <x:c r="AK2362" s="7" t="str">
        <x:v>COMPLETE_FIXED_E9_PROBABILITY</x:v>
      </x:c>
      <x:c r="AL2362" s="7" t="str">
        <x:v>n.a.</x:v>
      </x:c>
      <x:c r="AM2362" s="7" t="str">
        <x:v>NOT_VERIFIED_HISTORICAL_EXECUTION_BINDING</x:v>
      </x:c>
      <x:c r="AN2362" s="7" t="str">
        <x:v>SAVED_MATCHED_SEED_ROWS</x:v>
      </x:c>
      <x:c r="AO2362" s="7" t="str">
        <x:v>n.a.</x:v>
      </x:c>
      <x:c r="AP2362" s="7" t="str">
        <x:v>同协议训练seed描述性统计；非独立年份或显著性</x:v>
      </x:c>
    </x:row>
    <x:row r="2363" ht="22" customHeight="1">
      <x:c r="A2363" s="7" t="str">
        <x:v>MEAN</x:v>
      </x:c>
      <x:c r="B2363" s="7" t="str">
        <x:v>B1</x:v>
      </x:c>
      <x:c r="C2363" s="19" t="str">
        <x:v>MEAN</x:v>
      </x:c>
      <x:c r="D2363" s="19" t="str">
        <x:v>E0</x:v>
      </x:c>
      <x:c r="E2363" s="19" t="str">
        <x:v>10455/10501</x:v>
      </x:c>
      <x:c r="F2363" s="7" t="str">
        <x:v>q09 τ=0.265625</x:v>
      </x:c>
      <x:c r="G2363" s="7" t="str">
        <x:v>n.a.</x:v>
      </x:c>
      <x:c r="H2363" s="16" t="n">
        <x:v>10501</x:v>
      </x:c>
      <x:c r="I2363" s="16" t="n">
        <x:v>36018430</x:v>
      </x:c>
      <x:c r="J2363" s="16" t="n">
        <x:v>4496600</x:v>
      </x:c>
      <x:c r="K2363" s="16" t="n">
        <x:v>4496600</x:v>
      </x:c>
      <x:c r="L2363" s="17" t="str">
        <x:f>IF(COUNT(L868,L1060)&lt;1,"n.a.",AVERAGE(L868,L1060))</x:f>
        <x:v>n.a.</x:v>
      </x:c>
      <x:c r="M2363" s="17" t="str">
        <x:f>IF(COUNT(M868,M1060)&lt;1,"n.a.",AVERAGE(M868,M1060))</x:f>
        <x:v>n.a.</x:v>
      </x:c>
      <x:c r="N2363" s="17" t="str">
        <x:f>IF(COUNT(N868,N1060)&lt;1,"n.a.",AVERAGE(N868,N1060))</x:f>
        <x:v>n.a.</x:v>
      </x:c>
      <x:c r="O2363" s="17" t="str">
        <x:f>IF(COUNT(O868,O1060)&lt;1,"n.a.",AVERAGE(O868,O1060))</x:f>
        <x:v>n.a.</x:v>
      </x:c>
      <x:c r="P2363" s="18" t="n">
        <x:f>IF(COUNT(P868,P1060)&lt;1,"n.a.",AVERAGE(P868,P1060))</x:f>
        <x:v>0.27849697549259445</x:v>
      </x:c>
      <x:c r="Q2363" s="18" t="n">
        <x:f>IF(COUNT(Q868,Q1060)&lt;1,"n.a.",AVERAGE(Q868,Q1060))</x:f>
        <x:v>0.012871975492594417</x:v>
      </x:c>
      <x:c r="R2363" s="18" t="n">
        <x:f>IF(COUNT(R868,R1060)&lt;1,"n.a.",AVERAGE(R868,R1060))</x:f>
        <x:v>0.012871975492594417</x:v>
      </x:c>
      <x:c r="S2363" s="18" t="str">
        <x:f>IF(COUNT(S868,S1060)&lt;1,"n.a.",AVERAGE(S868,S1060))</x:f>
        <x:v>n.a.</x:v>
      </x:c>
      <x:c r="T2363" s="17" t="str">
        <x:f>IF(COUNT(T868,T1060)&lt;1,"n.a.",AVERAGE(T868,T1060))</x:f>
        <x:v>n.a.</x:v>
      </x:c>
      <x:c r="U2363" s="17" t="str">
        <x:f>IF(COUNT(U868,U1060)&lt;1,"n.a.",AVERAGE(U868,U1060))</x:f>
        <x:v>n.a.</x:v>
      </x:c>
      <x:c r="V2363" s="17" t="str">
        <x:f>IF(COUNT(V868,V1060)&lt;1,"n.a.",AVERAGE(V868,V1060))</x:f>
        <x:v>n.a.</x:v>
      </x:c>
      <x:c r="W2363" s="17" t="str">
        <x:f>IF(COUNT(W868,W1060)&lt;1,"n.a.",AVERAGE(W868,W1060))</x:f>
        <x:v>n.a.</x:v>
      </x:c>
      <x:c r="X2363" s="17" t="str">
        <x:f>IF(COUNT(X868,X1060)&lt;1,"n.a.",AVERAGE(X868,X1060))</x:f>
        <x:v>n.a.</x:v>
      </x:c>
      <x:c r="Y2363" s="17" t="str">
        <x:f>IF(COUNT(Y868,Y1060)&lt;1,"n.a.",AVERAGE(Y868,Y1060))</x:f>
        <x:v>n.a.</x:v>
      </x:c>
      <x:c r="Z2363" s="17" t="str">
        <x:f>IF(COUNT(Z868,Z1060)&lt;1,"n.a.",AVERAGE(Z868,Z1060))</x:f>
        <x:v>n.a.</x:v>
      </x:c>
      <x:c r="AA2363" s="16" t="str">
        <x:v>n.a.</x:v>
      </x:c>
      <x:c r="AB2363" s="16" t="str">
        <x:v>n.a.</x:v>
      </x:c>
      <x:c r="AC2363" s="16" t="str">
        <x:v>n.a.</x:v>
      </x:c>
      <x:c r="AD2363" s="16" t="str">
        <x:v>n.a.</x:v>
      </x:c>
      <x:c r="AE2363" s="18" t="str">
        <x:f>IF(COUNT(AE868,AE1060)&lt;1,"n.a.",AVERAGE(AE868,AE1060))</x:f>
        <x:v>n.a.</x:v>
      </x:c>
      <x:c r="AF2363" s="18" t="str">
        <x:f>IF(COUNT(AF868,AF1060)&lt;1,"n.a.",AVERAGE(AF868,AF1060))</x:f>
        <x:v>n.a.</x:v>
      </x:c>
      <x:c r="AG2363" s="18" t="str">
        <x:f>IF(COUNT(AG868,AG1060)&lt;1,"n.a.",AVERAGE(AG868,AG1060))</x:f>
        <x:v>n.a.</x:v>
      </x:c>
      <x:c r="AH2363" s="18" t="str">
        <x:f>IF(COUNT(AH868,AH1060)&lt;1,"n.a.",AVERAGE(AH868,AH1060))</x:f>
        <x:v>n.a.</x:v>
      </x:c>
      <x:c r="AI2363" s="16" t="str">
        <x:v>n.a.</x:v>
      </x:c>
      <x:c r="AJ2363" s="16" t="n">
        <x:v>2</x:v>
      </x:c>
      <x:c r="AK2363" s="7" t="str">
        <x:v>COMPLETE_FIXED_E9_PROBABILITY</x:v>
      </x:c>
      <x:c r="AL2363" s="7" t="str">
        <x:v>n.a.</x:v>
      </x:c>
      <x:c r="AM2363" s="7" t="str">
        <x:v>NOT_VERIFIED_HISTORICAL_EXECUTION_BINDING</x:v>
      </x:c>
      <x:c r="AN2363" s="7" t="str">
        <x:v>SAVED_MATCHED_SEED_ROWS</x:v>
      </x:c>
      <x:c r="AO2363" s="7" t="str">
        <x:v>n.a.</x:v>
      </x:c>
      <x:c r="AP2363" s="7" t="str">
        <x:v>同协议训练seed描述性统计；非独立年份或显著性</x:v>
      </x:c>
    </x:row>
    <x:row r="2364" ht="22" customHeight="1">
      <x:c r="A2364" s="7" t="str">
        <x:v>SAMPLE_SD</x:v>
      </x:c>
      <x:c r="B2364" s="7" t="str">
        <x:v>B1</x:v>
      </x:c>
      <x:c r="C2364" s="19" t="str">
        <x:v>SAMPLE_SD</x:v>
      </x:c>
      <x:c r="D2364" s="19" t="str">
        <x:v>E0</x:v>
      </x:c>
      <x:c r="E2364" s="19" t="str">
        <x:v>10455/10501</x:v>
      </x:c>
      <x:c r="F2364" s="7" t="str">
        <x:v>q09 τ=0.265625</x:v>
      </x:c>
      <x:c r="G2364" s="7" t="str">
        <x:v>n.a.</x:v>
      </x:c>
      <x:c r="H2364" s="16" t="n">
        <x:v>10501</x:v>
      </x:c>
      <x:c r="I2364" s="16" t="n">
        <x:v>36018430</x:v>
      </x:c>
      <x:c r="J2364" s="16" t="n">
        <x:v>4496600</x:v>
      </x:c>
      <x:c r="K2364" s="16" t="n">
        <x:v>4496600</x:v>
      </x:c>
      <x:c r="L2364" s="17" t="str">
        <x:f>IF(COUNT(L868,L1060)&lt;2,"n.a.",STDEV(L868,L1060))</x:f>
        <x:v>n.a.</x:v>
      </x:c>
      <x:c r="M2364" s="17" t="str">
        <x:f>IF(COUNT(M868,M1060)&lt;2,"n.a.",STDEV(M868,M1060))</x:f>
        <x:v>n.a.</x:v>
      </x:c>
      <x:c r="N2364" s="17" t="str">
        <x:f>IF(COUNT(N868,N1060)&lt;2,"n.a.",STDEV(N868,N1060))</x:f>
        <x:v>n.a.</x:v>
      </x:c>
      <x:c r="O2364" s="17" t="str">
        <x:f>IF(COUNT(O868,O1060)&lt;2,"n.a.",STDEV(O868,O1060))</x:f>
        <x:v>n.a.</x:v>
      </x:c>
      <x:c r="P2364" s="18" t="n">
        <x:f>IF(COUNT(P868,P1060)&lt;2,"n.a.",STDEV(P868,P1060))</x:f>
        <x:v>0.005484535695290498</x:v>
      </x:c>
      <x:c r="Q2364" s="18" t="n">
        <x:f>IF(COUNT(Q868,Q1060)&lt;2,"n.a.",STDEV(Q868,Q1060))</x:f>
        <x:v>0.005484535695290498</x:v>
      </x:c>
      <x:c r="R2364" s="18" t="n">
        <x:f>IF(COUNT(R868,R1060)&lt;2,"n.a.",STDEV(R868,R1060))</x:f>
        <x:v>0.005484535695290498</x:v>
      </x:c>
      <x:c r="S2364" s="18" t="str">
        <x:f>IF(COUNT(S868,S1060)&lt;2,"n.a.",STDEV(S868,S1060))</x:f>
        <x:v>n.a.</x:v>
      </x:c>
      <x:c r="T2364" s="17" t="str">
        <x:f>IF(COUNT(T868,T1060)&lt;2,"n.a.",STDEV(T868,T1060))</x:f>
        <x:v>n.a.</x:v>
      </x:c>
      <x:c r="U2364" s="17" t="str">
        <x:f>IF(COUNT(U868,U1060)&lt;2,"n.a.",STDEV(U868,U1060))</x:f>
        <x:v>n.a.</x:v>
      </x:c>
      <x:c r="V2364" s="17" t="str">
        <x:f>IF(COUNT(V868,V1060)&lt;2,"n.a.",STDEV(V868,V1060))</x:f>
        <x:v>n.a.</x:v>
      </x:c>
      <x:c r="W2364" s="17" t="str">
        <x:f>IF(COUNT(W868,W1060)&lt;2,"n.a.",STDEV(W868,W1060))</x:f>
        <x:v>n.a.</x:v>
      </x:c>
      <x:c r="X2364" s="17" t="str">
        <x:f>IF(COUNT(X868,X1060)&lt;2,"n.a.",STDEV(X868,X1060))</x:f>
        <x:v>n.a.</x:v>
      </x:c>
      <x:c r="Y2364" s="17" t="str">
        <x:f>IF(COUNT(Y868,Y1060)&lt;2,"n.a.",STDEV(Y868,Y1060))</x:f>
        <x:v>n.a.</x:v>
      </x:c>
      <x:c r="Z2364" s="17" t="str">
        <x:f>IF(COUNT(Z868,Z1060)&lt;2,"n.a.",STDEV(Z868,Z1060))</x:f>
        <x:v>n.a.</x:v>
      </x:c>
      <x:c r="AA2364" s="16" t="str">
        <x:v>n.a.</x:v>
      </x:c>
      <x:c r="AB2364" s="16" t="str">
        <x:v>n.a.</x:v>
      </x:c>
      <x:c r="AC2364" s="16" t="str">
        <x:v>n.a.</x:v>
      </x:c>
      <x:c r="AD2364" s="16" t="str">
        <x:v>n.a.</x:v>
      </x:c>
      <x:c r="AE2364" s="18" t="str">
        <x:f>IF(COUNT(AE868,AE1060)&lt;2,"n.a.",STDEV(AE868,AE1060))</x:f>
        <x:v>n.a.</x:v>
      </x:c>
      <x:c r="AF2364" s="18" t="str">
        <x:f>IF(COUNT(AF868,AF1060)&lt;2,"n.a.",STDEV(AF868,AF1060))</x:f>
        <x:v>n.a.</x:v>
      </x:c>
      <x:c r="AG2364" s="18" t="str">
        <x:f>IF(COUNT(AG868,AG1060)&lt;2,"n.a.",STDEV(AG868,AG1060))</x:f>
        <x:v>n.a.</x:v>
      </x:c>
      <x:c r="AH2364" s="18" t="str">
        <x:f>IF(COUNT(AH868,AH1060)&lt;2,"n.a.",STDEV(AH868,AH1060))</x:f>
        <x:v>n.a.</x:v>
      </x:c>
      <x:c r="AI2364" s="16" t="str">
        <x:v>n.a.</x:v>
      </x:c>
      <x:c r="AJ2364" s="16" t="n">
        <x:v>2</x:v>
      </x:c>
      <x:c r="AK2364" s="7" t="str">
        <x:v>COMPLETE_FIXED_E9_PROBABILITY</x:v>
      </x:c>
      <x:c r="AL2364" s="7" t="str">
        <x:v>n.a.</x:v>
      </x:c>
      <x:c r="AM2364" s="7" t="str">
        <x:v>NOT_VERIFIED_HISTORICAL_EXECUTION_BINDING</x:v>
      </x:c>
      <x:c r="AN2364" s="7" t="str">
        <x:v>SAVED_MATCHED_SEED_ROWS</x:v>
      </x:c>
      <x:c r="AO2364" s="7" t="str">
        <x:v>n.a.</x:v>
      </x:c>
      <x:c r="AP2364" s="7" t="str">
        <x:v>同协议训练seed描述性统计；非独立年份或显著性</x:v>
      </x:c>
    </x:row>
    <x:row r="2365" ht="22" customHeight="1">
      <x:c r="A2365" s="7" t="str">
        <x:v>MEAN</x:v>
      </x:c>
      <x:c r="B2365" s="7" t="str">
        <x:v>B1</x:v>
      </x:c>
      <x:c r="C2365" s="19" t="str">
        <x:v>MEAN</x:v>
      </x:c>
      <x:c r="D2365" s="19" t="str">
        <x:v>E0</x:v>
      </x:c>
      <x:c r="E2365" s="19" t="str">
        <x:v>10455/10501</x:v>
      </x:c>
      <x:c r="F2365" s="7" t="str">
        <x:v>q10 τ=0.296875</x:v>
      </x:c>
      <x:c r="G2365" s="7" t="str">
        <x:v>n.a.</x:v>
      </x:c>
      <x:c r="H2365" s="16" t="n">
        <x:v>10501</x:v>
      </x:c>
      <x:c r="I2365" s="16" t="n">
        <x:v>36018430</x:v>
      </x:c>
      <x:c r="J2365" s="16" t="n">
        <x:v>4496600</x:v>
      </x:c>
      <x:c r="K2365" s="16" t="n">
        <x:v>4496600</x:v>
      </x:c>
      <x:c r="L2365" s="17" t="str">
        <x:f>IF(COUNT(L869,L1061)&lt;1,"n.a.",AVERAGE(L869,L1061))</x:f>
        <x:v>n.a.</x:v>
      </x:c>
      <x:c r="M2365" s="17" t="str">
        <x:f>IF(COUNT(M869,M1061)&lt;1,"n.a.",AVERAGE(M869,M1061))</x:f>
        <x:v>n.a.</x:v>
      </x:c>
      <x:c r="N2365" s="17" t="str">
        <x:f>IF(COUNT(N869,N1061)&lt;1,"n.a.",AVERAGE(N869,N1061))</x:f>
        <x:v>n.a.</x:v>
      </x:c>
      <x:c r="O2365" s="17" t="str">
        <x:f>IF(COUNT(O869,O1061)&lt;1,"n.a.",AVERAGE(O869,O1061))</x:f>
        <x:v>n.a.</x:v>
      </x:c>
      <x:c r="P2365" s="18" t="n">
        <x:f>IF(COUNT(P869,P1061)&lt;1,"n.a.",AVERAGE(P869,P1061))</x:f>
        <x:v>0.3104617933549793</x:v>
      </x:c>
      <x:c r="Q2365" s="18" t="n">
        <x:f>IF(COUNT(Q869,Q1061)&lt;1,"n.a.",AVERAGE(Q869,Q1061))</x:f>
        <x:v>0.01358679335497931</x:v>
      </x:c>
      <x:c r="R2365" s="18" t="n">
        <x:f>IF(COUNT(R869,R1061)&lt;1,"n.a.",AVERAGE(R869,R1061))</x:f>
        <x:v>0.01358679335497931</x:v>
      </x:c>
      <x:c r="S2365" s="18" t="str">
        <x:f>IF(COUNT(S869,S1061)&lt;1,"n.a.",AVERAGE(S869,S1061))</x:f>
        <x:v>n.a.</x:v>
      </x:c>
      <x:c r="T2365" s="17" t="str">
        <x:f>IF(COUNT(T869,T1061)&lt;1,"n.a.",AVERAGE(T869,T1061))</x:f>
        <x:v>n.a.</x:v>
      </x:c>
      <x:c r="U2365" s="17" t="str">
        <x:f>IF(COUNT(U869,U1061)&lt;1,"n.a.",AVERAGE(U869,U1061))</x:f>
        <x:v>n.a.</x:v>
      </x:c>
      <x:c r="V2365" s="17" t="str">
        <x:f>IF(COUNT(V869,V1061)&lt;1,"n.a.",AVERAGE(V869,V1061))</x:f>
        <x:v>n.a.</x:v>
      </x:c>
      <x:c r="W2365" s="17" t="str">
        <x:f>IF(COUNT(W869,W1061)&lt;1,"n.a.",AVERAGE(W869,W1061))</x:f>
        <x:v>n.a.</x:v>
      </x:c>
      <x:c r="X2365" s="17" t="str">
        <x:f>IF(COUNT(X869,X1061)&lt;1,"n.a.",AVERAGE(X869,X1061))</x:f>
        <x:v>n.a.</x:v>
      </x:c>
      <x:c r="Y2365" s="17" t="str">
        <x:f>IF(COUNT(Y869,Y1061)&lt;1,"n.a.",AVERAGE(Y869,Y1061))</x:f>
        <x:v>n.a.</x:v>
      </x:c>
      <x:c r="Z2365" s="17" t="str">
        <x:f>IF(COUNT(Z869,Z1061)&lt;1,"n.a.",AVERAGE(Z869,Z1061))</x:f>
        <x:v>n.a.</x:v>
      </x:c>
      <x:c r="AA2365" s="16" t="str">
        <x:v>n.a.</x:v>
      </x:c>
      <x:c r="AB2365" s="16" t="str">
        <x:v>n.a.</x:v>
      </x:c>
      <x:c r="AC2365" s="16" t="str">
        <x:v>n.a.</x:v>
      </x:c>
      <x:c r="AD2365" s="16" t="str">
        <x:v>n.a.</x:v>
      </x:c>
      <x:c r="AE2365" s="18" t="str">
        <x:f>IF(COUNT(AE869,AE1061)&lt;1,"n.a.",AVERAGE(AE869,AE1061))</x:f>
        <x:v>n.a.</x:v>
      </x:c>
      <x:c r="AF2365" s="18" t="str">
        <x:f>IF(COUNT(AF869,AF1061)&lt;1,"n.a.",AVERAGE(AF869,AF1061))</x:f>
        <x:v>n.a.</x:v>
      </x:c>
      <x:c r="AG2365" s="18" t="str">
        <x:f>IF(COUNT(AG869,AG1061)&lt;1,"n.a.",AVERAGE(AG869,AG1061))</x:f>
        <x:v>n.a.</x:v>
      </x:c>
      <x:c r="AH2365" s="18" t="str">
        <x:f>IF(COUNT(AH869,AH1061)&lt;1,"n.a.",AVERAGE(AH869,AH1061))</x:f>
        <x:v>n.a.</x:v>
      </x:c>
      <x:c r="AI2365" s="16" t="str">
        <x:v>n.a.</x:v>
      </x:c>
      <x:c r="AJ2365" s="16" t="n">
        <x:v>2</x:v>
      </x:c>
      <x:c r="AK2365" s="7" t="str">
        <x:v>COMPLETE_FIXED_E9_PROBABILITY</x:v>
      </x:c>
      <x:c r="AL2365" s="7" t="str">
        <x:v>n.a.</x:v>
      </x:c>
      <x:c r="AM2365" s="7" t="str">
        <x:v>NOT_VERIFIED_HISTORICAL_EXECUTION_BINDING</x:v>
      </x:c>
      <x:c r="AN2365" s="7" t="str">
        <x:v>SAVED_MATCHED_SEED_ROWS</x:v>
      </x:c>
      <x:c r="AO2365" s="7" t="str">
        <x:v>n.a.</x:v>
      </x:c>
      <x:c r="AP2365" s="7" t="str">
        <x:v>同协议训练seed描述性统计；非独立年份或显著性</x:v>
      </x:c>
    </x:row>
    <x:row r="2366" ht="22" customHeight="1">
      <x:c r="A2366" s="7" t="str">
        <x:v>SAMPLE_SD</x:v>
      </x:c>
      <x:c r="B2366" s="7" t="str">
        <x:v>B1</x:v>
      </x:c>
      <x:c r="C2366" s="19" t="str">
        <x:v>SAMPLE_SD</x:v>
      </x:c>
      <x:c r="D2366" s="19" t="str">
        <x:v>E0</x:v>
      </x:c>
      <x:c r="E2366" s="19" t="str">
        <x:v>10455/10501</x:v>
      </x:c>
      <x:c r="F2366" s="7" t="str">
        <x:v>q10 τ=0.296875</x:v>
      </x:c>
      <x:c r="G2366" s="7" t="str">
        <x:v>n.a.</x:v>
      </x:c>
      <x:c r="H2366" s="16" t="n">
        <x:v>10501</x:v>
      </x:c>
      <x:c r="I2366" s="16" t="n">
        <x:v>36018430</x:v>
      </x:c>
      <x:c r="J2366" s="16" t="n">
        <x:v>4496600</x:v>
      </x:c>
      <x:c r="K2366" s="16" t="n">
        <x:v>4496600</x:v>
      </x:c>
      <x:c r="L2366" s="17" t="str">
        <x:f>IF(COUNT(L869,L1061)&lt;2,"n.a.",STDEV(L869,L1061))</x:f>
        <x:v>n.a.</x:v>
      </x:c>
      <x:c r="M2366" s="17" t="str">
        <x:f>IF(COUNT(M869,M1061)&lt;2,"n.a.",STDEV(M869,M1061))</x:f>
        <x:v>n.a.</x:v>
      </x:c>
      <x:c r="N2366" s="17" t="str">
        <x:f>IF(COUNT(N869,N1061)&lt;2,"n.a.",STDEV(N869,N1061))</x:f>
        <x:v>n.a.</x:v>
      </x:c>
      <x:c r="O2366" s="17" t="str">
        <x:f>IF(COUNT(O869,O1061)&lt;2,"n.a.",STDEV(O869,O1061))</x:f>
        <x:v>n.a.</x:v>
      </x:c>
      <x:c r="P2366" s="18" t="n">
        <x:f>IF(COUNT(P869,P1061)&lt;2,"n.a.",STDEV(P869,P1061))</x:f>
        <x:v>0.01046633145830915</x:v>
      </x:c>
      <x:c r="Q2366" s="18" t="n">
        <x:f>IF(COUNT(Q869,Q1061)&lt;2,"n.a.",STDEV(Q869,Q1061))</x:f>
        <x:v>0.01046633145830915</x:v>
      </x:c>
      <x:c r="R2366" s="18" t="n">
        <x:f>IF(COUNT(R869,R1061)&lt;2,"n.a.",STDEV(R869,R1061))</x:f>
        <x:v>0.01046633145830915</x:v>
      </x:c>
      <x:c r="S2366" s="18" t="str">
        <x:f>IF(COUNT(S869,S1061)&lt;2,"n.a.",STDEV(S869,S1061))</x:f>
        <x:v>n.a.</x:v>
      </x:c>
      <x:c r="T2366" s="17" t="str">
        <x:f>IF(COUNT(T869,T1061)&lt;2,"n.a.",STDEV(T869,T1061))</x:f>
        <x:v>n.a.</x:v>
      </x:c>
      <x:c r="U2366" s="17" t="str">
        <x:f>IF(COUNT(U869,U1061)&lt;2,"n.a.",STDEV(U869,U1061))</x:f>
        <x:v>n.a.</x:v>
      </x:c>
      <x:c r="V2366" s="17" t="str">
        <x:f>IF(COUNT(V869,V1061)&lt;2,"n.a.",STDEV(V869,V1061))</x:f>
        <x:v>n.a.</x:v>
      </x:c>
      <x:c r="W2366" s="17" t="str">
        <x:f>IF(COUNT(W869,W1061)&lt;2,"n.a.",STDEV(W869,W1061))</x:f>
        <x:v>n.a.</x:v>
      </x:c>
      <x:c r="X2366" s="17" t="str">
        <x:f>IF(COUNT(X869,X1061)&lt;2,"n.a.",STDEV(X869,X1061))</x:f>
        <x:v>n.a.</x:v>
      </x:c>
      <x:c r="Y2366" s="17" t="str">
        <x:f>IF(COUNT(Y869,Y1061)&lt;2,"n.a.",STDEV(Y869,Y1061))</x:f>
        <x:v>n.a.</x:v>
      </x:c>
      <x:c r="Z2366" s="17" t="str">
        <x:f>IF(COUNT(Z869,Z1061)&lt;2,"n.a.",STDEV(Z869,Z1061))</x:f>
        <x:v>n.a.</x:v>
      </x:c>
      <x:c r="AA2366" s="16" t="str">
        <x:v>n.a.</x:v>
      </x:c>
      <x:c r="AB2366" s="16" t="str">
        <x:v>n.a.</x:v>
      </x:c>
      <x:c r="AC2366" s="16" t="str">
        <x:v>n.a.</x:v>
      </x:c>
      <x:c r="AD2366" s="16" t="str">
        <x:v>n.a.</x:v>
      </x:c>
      <x:c r="AE2366" s="18" t="str">
        <x:f>IF(COUNT(AE869,AE1061)&lt;2,"n.a.",STDEV(AE869,AE1061))</x:f>
        <x:v>n.a.</x:v>
      </x:c>
      <x:c r="AF2366" s="18" t="str">
        <x:f>IF(COUNT(AF869,AF1061)&lt;2,"n.a.",STDEV(AF869,AF1061))</x:f>
        <x:v>n.a.</x:v>
      </x:c>
      <x:c r="AG2366" s="18" t="str">
        <x:f>IF(COUNT(AG869,AG1061)&lt;2,"n.a.",STDEV(AG869,AG1061))</x:f>
        <x:v>n.a.</x:v>
      </x:c>
      <x:c r="AH2366" s="18" t="str">
        <x:f>IF(COUNT(AH869,AH1061)&lt;2,"n.a.",STDEV(AH869,AH1061))</x:f>
        <x:v>n.a.</x:v>
      </x:c>
      <x:c r="AI2366" s="16" t="str">
        <x:v>n.a.</x:v>
      </x:c>
      <x:c r="AJ2366" s="16" t="n">
        <x:v>2</x:v>
      </x:c>
      <x:c r="AK2366" s="7" t="str">
        <x:v>COMPLETE_FIXED_E9_PROBABILITY</x:v>
      </x:c>
      <x:c r="AL2366" s="7" t="str">
        <x:v>n.a.</x:v>
      </x:c>
      <x:c r="AM2366" s="7" t="str">
        <x:v>NOT_VERIFIED_HISTORICAL_EXECUTION_BINDING</x:v>
      </x:c>
      <x:c r="AN2366" s="7" t="str">
        <x:v>SAVED_MATCHED_SEED_ROWS</x:v>
      </x:c>
      <x:c r="AO2366" s="7" t="str">
        <x:v>n.a.</x:v>
      </x:c>
      <x:c r="AP2366" s="7" t="str">
        <x:v>同协议训练seed描述性统计；非独立年份或显著性</x:v>
      </x:c>
    </x:row>
    <x:row r="2367" ht="22" customHeight="1">
      <x:c r="A2367" s="7" t="str">
        <x:v>MEAN</x:v>
      </x:c>
      <x:c r="B2367" s="7" t="str">
        <x:v>B1</x:v>
      </x:c>
      <x:c r="C2367" s="19" t="str">
        <x:v>MEAN</x:v>
      </x:c>
      <x:c r="D2367" s="19" t="str">
        <x:v>E0</x:v>
      </x:c>
      <x:c r="E2367" s="19" t="str">
        <x:v>10455/10501</x:v>
      </x:c>
      <x:c r="F2367" s="7" t="str">
        <x:v>q11 τ=0.328125</x:v>
      </x:c>
      <x:c r="G2367" s="7" t="str">
        <x:v>n.a.</x:v>
      </x:c>
      <x:c r="H2367" s="16" t="n">
        <x:v>10501</x:v>
      </x:c>
      <x:c r="I2367" s="16" t="n">
        <x:v>36018430</x:v>
      </x:c>
      <x:c r="J2367" s="16" t="n">
        <x:v>4496600</x:v>
      </x:c>
      <x:c r="K2367" s="16" t="n">
        <x:v>4496600</x:v>
      </x:c>
      <x:c r="L2367" s="17" t="str">
        <x:f>IF(COUNT(L870,L1062)&lt;1,"n.a.",AVERAGE(L870,L1062))</x:f>
        <x:v>n.a.</x:v>
      </x:c>
      <x:c r="M2367" s="17" t="str">
        <x:f>IF(COUNT(M870,M1062)&lt;1,"n.a.",AVERAGE(M870,M1062))</x:f>
        <x:v>n.a.</x:v>
      </x:c>
      <x:c r="N2367" s="17" t="str">
        <x:f>IF(COUNT(N870,N1062)&lt;1,"n.a.",AVERAGE(N870,N1062))</x:f>
        <x:v>n.a.</x:v>
      </x:c>
      <x:c r="O2367" s="17" t="str">
        <x:f>IF(COUNT(O870,O1062)&lt;1,"n.a.",AVERAGE(O870,O1062))</x:f>
        <x:v>n.a.</x:v>
      </x:c>
      <x:c r="P2367" s="18" t="n">
        <x:f>IF(COUNT(P870,P1062)&lt;1,"n.a.",AVERAGE(P870,P1062))</x:f>
        <x:v>0.34082262153627185</x:v>
      </x:c>
      <x:c r="Q2367" s="18" t="n">
        <x:f>IF(COUNT(Q870,Q1062)&lt;1,"n.a.",AVERAGE(Q870,Q1062))</x:f>
        <x:v>0.012697621536271853</x:v>
      </x:c>
      <x:c r="R2367" s="18" t="n">
        <x:f>IF(COUNT(R870,R1062)&lt;1,"n.a.",AVERAGE(R870,R1062))</x:f>
        <x:v>0.012697621536271853</x:v>
      </x:c>
      <x:c r="S2367" s="18" t="str">
        <x:f>IF(COUNT(S870,S1062)&lt;1,"n.a.",AVERAGE(S870,S1062))</x:f>
        <x:v>n.a.</x:v>
      </x:c>
      <x:c r="T2367" s="17" t="str">
        <x:f>IF(COUNT(T870,T1062)&lt;1,"n.a.",AVERAGE(T870,T1062))</x:f>
        <x:v>n.a.</x:v>
      </x:c>
      <x:c r="U2367" s="17" t="str">
        <x:f>IF(COUNT(U870,U1062)&lt;1,"n.a.",AVERAGE(U870,U1062))</x:f>
        <x:v>n.a.</x:v>
      </x:c>
      <x:c r="V2367" s="17" t="str">
        <x:f>IF(COUNT(V870,V1062)&lt;1,"n.a.",AVERAGE(V870,V1062))</x:f>
        <x:v>n.a.</x:v>
      </x:c>
      <x:c r="W2367" s="17" t="str">
        <x:f>IF(COUNT(W870,W1062)&lt;1,"n.a.",AVERAGE(W870,W1062))</x:f>
        <x:v>n.a.</x:v>
      </x:c>
      <x:c r="X2367" s="17" t="str">
        <x:f>IF(COUNT(X870,X1062)&lt;1,"n.a.",AVERAGE(X870,X1062))</x:f>
        <x:v>n.a.</x:v>
      </x:c>
      <x:c r="Y2367" s="17" t="str">
        <x:f>IF(COUNT(Y870,Y1062)&lt;1,"n.a.",AVERAGE(Y870,Y1062))</x:f>
        <x:v>n.a.</x:v>
      </x:c>
      <x:c r="Z2367" s="17" t="str">
        <x:f>IF(COUNT(Z870,Z1062)&lt;1,"n.a.",AVERAGE(Z870,Z1062))</x:f>
        <x:v>n.a.</x:v>
      </x:c>
      <x:c r="AA2367" s="16" t="str">
        <x:v>n.a.</x:v>
      </x:c>
      <x:c r="AB2367" s="16" t="str">
        <x:v>n.a.</x:v>
      </x:c>
      <x:c r="AC2367" s="16" t="str">
        <x:v>n.a.</x:v>
      </x:c>
      <x:c r="AD2367" s="16" t="str">
        <x:v>n.a.</x:v>
      </x:c>
      <x:c r="AE2367" s="18" t="str">
        <x:f>IF(COUNT(AE870,AE1062)&lt;1,"n.a.",AVERAGE(AE870,AE1062))</x:f>
        <x:v>n.a.</x:v>
      </x:c>
      <x:c r="AF2367" s="18" t="str">
        <x:f>IF(COUNT(AF870,AF1062)&lt;1,"n.a.",AVERAGE(AF870,AF1062))</x:f>
        <x:v>n.a.</x:v>
      </x:c>
      <x:c r="AG2367" s="18" t="str">
        <x:f>IF(COUNT(AG870,AG1062)&lt;1,"n.a.",AVERAGE(AG870,AG1062))</x:f>
        <x:v>n.a.</x:v>
      </x:c>
      <x:c r="AH2367" s="18" t="str">
        <x:f>IF(COUNT(AH870,AH1062)&lt;1,"n.a.",AVERAGE(AH870,AH1062))</x:f>
        <x:v>n.a.</x:v>
      </x:c>
      <x:c r="AI2367" s="16" t="str">
        <x:v>n.a.</x:v>
      </x:c>
      <x:c r="AJ2367" s="16" t="n">
        <x:v>2</x:v>
      </x:c>
      <x:c r="AK2367" s="7" t="str">
        <x:v>COMPLETE_FIXED_E9_PROBABILITY</x:v>
      </x:c>
      <x:c r="AL2367" s="7" t="str">
        <x:v>n.a.</x:v>
      </x:c>
      <x:c r="AM2367" s="7" t="str">
        <x:v>NOT_VERIFIED_HISTORICAL_EXECUTION_BINDING</x:v>
      </x:c>
      <x:c r="AN2367" s="7" t="str">
        <x:v>SAVED_MATCHED_SEED_ROWS</x:v>
      </x:c>
      <x:c r="AO2367" s="7" t="str">
        <x:v>n.a.</x:v>
      </x:c>
      <x:c r="AP2367" s="7" t="str">
        <x:v>同协议训练seed描述性统计；非独立年份或显著性</x:v>
      </x:c>
    </x:row>
    <x:row r="2368" ht="22" customHeight="1">
      <x:c r="A2368" s="7" t="str">
        <x:v>SAMPLE_SD</x:v>
      </x:c>
      <x:c r="B2368" s="7" t="str">
        <x:v>B1</x:v>
      </x:c>
      <x:c r="C2368" s="19" t="str">
        <x:v>SAMPLE_SD</x:v>
      </x:c>
      <x:c r="D2368" s="19" t="str">
        <x:v>E0</x:v>
      </x:c>
      <x:c r="E2368" s="19" t="str">
        <x:v>10455/10501</x:v>
      </x:c>
      <x:c r="F2368" s="7" t="str">
        <x:v>q11 τ=0.328125</x:v>
      </x:c>
      <x:c r="G2368" s="7" t="str">
        <x:v>n.a.</x:v>
      </x:c>
      <x:c r="H2368" s="16" t="n">
        <x:v>10501</x:v>
      </x:c>
      <x:c r="I2368" s="16" t="n">
        <x:v>36018430</x:v>
      </x:c>
      <x:c r="J2368" s="16" t="n">
        <x:v>4496600</x:v>
      </x:c>
      <x:c r="K2368" s="16" t="n">
        <x:v>4496600</x:v>
      </x:c>
      <x:c r="L2368" s="17" t="str">
        <x:f>IF(COUNT(L870,L1062)&lt;2,"n.a.",STDEV(L870,L1062))</x:f>
        <x:v>n.a.</x:v>
      </x:c>
      <x:c r="M2368" s="17" t="str">
        <x:f>IF(COUNT(M870,M1062)&lt;2,"n.a.",STDEV(M870,M1062))</x:f>
        <x:v>n.a.</x:v>
      </x:c>
      <x:c r="N2368" s="17" t="str">
        <x:f>IF(COUNT(N870,N1062)&lt;2,"n.a.",STDEV(N870,N1062))</x:f>
        <x:v>n.a.</x:v>
      </x:c>
      <x:c r="O2368" s="17" t="str">
        <x:f>IF(COUNT(O870,O1062)&lt;2,"n.a.",STDEV(O870,O1062))</x:f>
        <x:v>n.a.</x:v>
      </x:c>
      <x:c r="P2368" s="18" t="n">
        <x:f>IF(COUNT(P870,P1062)&lt;2,"n.a.",STDEV(P870,P1062))</x:f>
        <x:v>0.014689063832814889</x:v>
      </x:c>
      <x:c r="Q2368" s="18" t="n">
        <x:f>IF(COUNT(Q870,Q1062)&lt;2,"n.a.",STDEV(Q870,Q1062))</x:f>
        <x:v>0.014689063832814889</x:v>
      </x:c>
      <x:c r="R2368" s="18" t="n">
        <x:f>IF(COUNT(R870,R1062)&lt;2,"n.a.",STDEV(R870,R1062))</x:f>
        <x:v>0.014689063832814889</x:v>
      </x:c>
      <x:c r="S2368" s="18" t="str">
        <x:f>IF(COUNT(S870,S1062)&lt;2,"n.a.",STDEV(S870,S1062))</x:f>
        <x:v>n.a.</x:v>
      </x:c>
      <x:c r="T2368" s="17" t="str">
        <x:f>IF(COUNT(T870,T1062)&lt;2,"n.a.",STDEV(T870,T1062))</x:f>
        <x:v>n.a.</x:v>
      </x:c>
      <x:c r="U2368" s="17" t="str">
        <x:f>IF(COUNT(U870,U1062)&lt;2,"n.a.",STDEV(U870,U1062))</x:f>
        <x:v>n.a.</x:v>
      </x:c>
      <x:c r="V2368" s="17" t="str">
        <x:f>IF(COUNT(V870,V1062)&lt;2,"n.a.",STDEV(V870,V1062))</x:f>
        <x:v>n.a.</x:v>
      </x:c>
      <x:c r="W2368" s="17" t="str">
        <x:f>IF(COUNT(W870,W1062)&lt;2,"n.a.",STDEV(W870,W1062))</x:f>
        <x:v>n.a.</x:v>
      </x:c>
      <x:c r="X2368" s="17" t="str">
        <x:f>IF(COUNT(X870,X1062)&lt;2,"n.a.",STDEV(X870,X1062))</x:f>
        <x:v>n.a.</x:v>
      </x:c>
      <x:c r="Y2368" s="17" t="str">
        <x:f>IF(COUNT(Y870,Y1062)&lt;2,"n.a.",STDEV(Y870,Y1062))</x:f>
        <x:v>n.a.</x:v>
      </x:c>
      <x:c r="Z2368" s="17" t="str">
        <x:f>IF(COUNT(Z870,Z1062)&lt;2,"n.a.",STDEV(Z870,Z1062))</x:f>
        <x:v>n.a.</x:v>
      </x:c>
      <x:c r="AA2368" s="16" t="str">
        <x:v>n.a.</x:v>
      </x:c>
      <x:c r="AB2368" s="16" t="str">
        <x:v>n.a.</x:v>
      </x:c>
      <x:c r="AC2368" s="16" t="str">
        <x:v>n.a.</x:v>
      </x:c>
      <x:c r="AD2368" s="16" t="str">
        <x:v>n.a.</x:v>
      </x:c>
      <x:c r="AE2368" s="18" t="str">
        <x:f>IF(COUNT(AE870,AE1062)&lt;2,"n.a.",STDEV(AE870,AE1062))</x:f>
        <x:v>n.a.</x:v>
      </x:c>
      <x:c r="AF2368" s="18" t="str">
        <x:f>IF(COUNT(AF870,AF1062)&lt;2,"n.a.",STDEV(AF870,AF1062))</x:f>
        <x:v>n.a.</x:v>
      </x:c>
      <x:c r="AG2368" s="18" t="str">
        <x:f>IF(COUNT(AG870,AG1062)&lt;2,"n.a.",STDEV(AG870,AG1062))</x:f>
        <x:v>n.a.</x:v>
      </x:c>
      <x:c r="AH2368" s="18" t="str">
        <x:f>IF(COUNT(AH870,AH1062)&lt;2,"n.a.",STDEV(AH870,AH1062))</x:f>
        <x:v>n.a.</x:v>
      </x:c>
      <x:c r="AI2368" s="16" t="str">
        <x:v>n.a.</x:v>
      </x:c>
      <x:c r="AJ2368" s="16" t="n">
        <x:v>2</x:v>
      </x:c>
      <x:c r="AK2368" s="7" t="str">
        <x:v>COMPLETE_FIXED_E9_PROBABILITY</x:v>
      </x:c>
      <x:c r="AL2368" s="7" t="str">
        <x:v>n.a.</x:v>
      </x:c>
      <x:c r="AM2368" s="7" t="str">
        <x:v>NOT_VERIFIED_HISTORICAL_EXECUTION_BINDING</x:v>
      </x:c>
      <x:c r="AN2368" s="7" t="str">
        <x:v>SAVED_MATCHED_SEED_ROWS</x:v>
      </x:c>
      <x:c r="AO2368" s="7" t="str">
        <x:v>n.a.</x:v>
      </x:c>
      <x:c r="AP2368" s="7" t="str">
        <x:v>同协议训练seed描述性统计；非独立年份或显著性</x:v>
      </x:c>
    </x:row>
    <x:row r="2369" ht="22" customHeight="1">
      <x:c r="A2369" s="7" t="str">
        <x:v>MEAN</x:v>
      </x:c>
      <x:c r="B2369" s="7" t="str">
        <x:v>B1</x:v>
      </x:c>
      <x:c r="C2369" s="19" t="str">
        <x:v>MEAN</x:v>
      </x:c>
      <x:c r="D2369" s="19" t="str">
        <x:v>E0</x:v>
      </x:c>
      <x:c r="E2369" s="19" t="str">
        <x:v>10455/10501</x:v>
      </x:c>
      <x:c r="F2369" s="7" t="str">
        <x:v>q12 τ=0.359375</x:v>
      </x:c>
      <x:c r="G2369" s="7" t="str">
        <x:v>n.a.</x:v>
      </x:c>
      <x:c r="H2369" s="16" t="n">
        <x:v>10501</x:v>
      </x:c>
      <x:c r="I2369" s="16" t="n">
        <x:v>36018430</x:v>
      </x:c>
      <x:c r="J2369" s="16" t="n">
        <x:v>4496600</x:v>
      </x:c>
      <x:c r="K2369" s="16" t="n">
        <x:v>4496600</x:v>
      </x:c>
      <x:c r="L2369" s="17" t="str">
        <x:f>IF(COUNT(L871,L1063)&lt;1,"n.a.",AVERAGE(L871,L1063))</x:f>
        <x:v>n.a.</x:v>
      </x:c>
      <x:c r="M2369" s="17" t="str">
        <x:f>IF(COUNT(M871,M1063)&lt;1,"n.a.",AVERAGE(M871,M1063))</x:f>
        <x:v>n.a.</x:v>
      </x:c>
      <x:c r="N2369" s="17" t="str">
        <x:f>IF(COUNT(N871,N1063)&lt;1,"n.a.",AVERAGE(N871,N1063))</x:f>
        <x:v>n.a.</x:v>
      </x:c>
      <x:c r="O2369" s="17" t="str">
        <x:f>IF(COUNT(O871,O1063)&lt;1,"n.a.",AVERAGE(O871,O1063))</x:f>
        <x:v>n.a.</x:v>
      </x:c>
      <x:c r="P2369" s="18" t="n">
        <x:f>IF(COUNT(P871,P1063)&lt;1,"n.a.",AVERAGE(P871,P1063))</x:f>
        <x:v>0.3680305119423565</x:v>
      </x:c>
      <x:c r="Q2369" s="18" t="n">
        <x:f>IF(COUNT(Q871,Q1063)&lt;1,"n.a.",AVERAGE(Q871,Q1063))</x:f>
        <x:v>0.008655511942356447</x:v>
      </x:c>
      <x:c r="R2369" s="18" t="n">
        <x:f>IF(COUNT(R871,R1063)&lt;1,"n.a.",AVERAGE(R871,R1063))</x:f>
        <x:v>0.008655511942356447</x:v>
      </x:c>
      <x:c r="S2369" s="18" t="str">
        <x:f>IF(COUNT(S871,S1063)&lt;1,"n.a.",AVERAGE(S871,S1063))</x:f>
        <x:v>n.a.</x:v>
      </x:c>
      <x:c r="T2369" s="17" t="str">
        <x:f>IF(COUNT(T871,T1063)&lt;1,"n.a.",AVERAGE(T871,T1063))</x:f>
        <x:v>n.a.</x:v>
      </x:c>
      <x:c r="U2369" s="17" t="str">
        <x:f>IF(COUNT(U871,U1063)&lt;1,"n.a.",AVERAGE(U871,U1063))</x:f>
        <x:v>n.a.</x:v>
      </x:c>
      <x:c r="V2369" s="17" t="str">
        <x:f>IF(COUNT(V871,V1063)&lt;1,"n.a.",AVERAGE(V871,V1063))</x:f>
        <x:v>n.a.</x:v>
      </x:c>
      <x:c r="W2369" s="17" t="str">
        <x:f>IF(COUNT(W871,W1063)&lt;1,"n.a.",AVERAGE(W871,W1063))</x:f>
        <x:v>n.a.</x:v>
      </x:c>
      <x:c r="X2369" s="17" t="str">
        <x:f>IF(COUNT(X871,X1063)&lt;1,"n.a.",AVERAGE(X871,X1063))</x:f>
        <x:v>n.a.</x:v>
      </x:c>
      <x:c r="Y2369" s="17" t="str">
        <x:f>IF(COUNT(Y871,Y1063)&lt;1,"n.a.",AVERAGE(Y871,Y1063))</x:f>
        <x:v>n.a.</x:v>
      </x:c>
      <x:c r="Z2369" s="17" t="str">
        <x:f>IF(COUNT(Z871,Z1063)&lt;1,"n.a.",AVERAGE(Z871,Z1063))</x:f>
        <x:v>n.a.</x:v>
      </x:c>
      <x:c r="AA2369" s="16" t="str">
        <x:v>n.a.</x:v>
      </x:c>
      <x:c r="AB2369" s="16" t="str">
        <x:v>n.a.</x:v>
      </x:c>
      <x:c r="AC2369" s="16" t="str">
        <x:v>n.a.</x:v>
      </x:c>
      <x:c r="AD2369" s="16" t="str">
        <x:v>n.a.</x:v>
      </x:c>
      <x:c r="AE2369" s="18" t="str">
        <x:f>IF(COUNT(AE871,AE1063)&lt;1,"n.a.",AVERAGE(AE871,AE1063))</x:f>
        <x:v>n.a.</x:v>
      </x:c>
      <x:c r="AF2369" s="18" t="str">
        <x:f>IF(COUNT(AF871,AF1063)&lt;1,"n.a.",AVERAGE(AF871,AF1063))</x:f>
        <x:v>n.a.</x:v>
      </x:c>
      <x:c r="AG2369" s="18" t="str">
        <x:f>IF(COUNT(AG871,AG1063)&lt;1,"n.a.",AVERAGE(AG871,AG1063))</x:f>
        <x:v>n.a.</x:v>
      </x:c>
      <x:c r="AH2369" s="18" t="str">
        <x:f>IF(COUNT(AH871,AH1063)&lt;1,"n.a.",AVERAGE(AH871,AH1063))</x:f>
        <x:v>n.a.</x:v>
      </x:c>
      <x:c r="AI2369" s="16" t="str">
        <x:v>n.a.</x:v>
      </x:c>
      <x:c r="AJ2369" s="16" t="n">
        <x:v>2</x:v>
      </x:c>
      <x:c r="AK2369" s="7" t="str">
        <x:v>COMPLETE_FIXED_E9_PROBABILITY</x:v>
      </x:c>
      <x:c r="AL2369" s="7" t="str">
        <x:v>n.a.</x:v>
      </x:c>
      <x:c r="AM2369" s="7" t="str">
        <x:v>NOT_VERIFIED_HISTORICAL_EXECUTION_BINDING</x:v>
      </x:c>
      <x:c r="AN2369" s="7" t="str">
        <x:v>SAVED_MATCHED_SEED_ROWS</x:v>
      </x:c>
      <x:c r="AO2369" s="7" t="str">
        <x:v>n.a.</x:v>
      </x:c>
      <x:c r="AP2369" s="7" t="str">
        <x:v>同协议训练seed描述性统计；非独立年份或显著性</x:v>
      </x:c>
    </x:row>
    <x:row r="2370" ht="22" customHeight="1">
      <x:c r="A2370" s="7" t="str">
        <x:v>SAMPLE_SD</x:v>
      </x:c>
      <x:c r="B2370" s="7" t="str">
        <x:v>B1</x:v>
      </x:c>
      <x:c r="C2370" s="19" t="str">
        <x:v>SAMPLE_SD</x:v>
      </x:c>
      <x:c r="D2370" s="19" t="str">
        <x:v>E0</x:v>
      </x:c>
      <x:c r="E2370" s="19" t="str">
        <x:v>10455/10501</x:v>
      </x:c>
      <x:c r="F2370" s="7" t="str">
        <x:v>q12 τ=0.359375</x:v>
      </x:c>
      <x:c r="G2370" s="7" t="str">
        <x:v>n.a.</x:v>
      </x:c>
      <x:c r="H2370" s="16" t="n">
        <x:v>10501</x:v>
      </x:c>
      <x:c r="I2370" s="16" t="n">
        <x:v>36018430</x:v>
      </x:c>
      <x:c r="J2370" s="16" t="n">
        <x:v>4496600</x:v>
      </x:c>
      <x:c r="K2370" s="16" t="n">
        <x:v>4496600</x:v>
      </x:c>
      <x:c r="L2370" s="17" t="str">
        <x:f>IF(COUNT(L871,L1063)&lt;2,"n.a.",STDEV(L871,L1063))</x:f>
        <x:v>n.a.</x:v>
      </x:c>
      <x:c r="M2370" s="17" t="str">
        <x:f>IF(COUNT(M871,M1063)&lt;2,"n.a.",STDEV(M871,M1063))</x:f>
        <x:v>n.a.</x:v>
      </x:c>
      <x:c r="N2370" s="17" t="str">
        <x:f>IF(COUNT(N871,N1063)&lt;2,"n.a.",STDEV(N871,N1063))</x:f>
        <x:v>n.a.</x:v>
      </x:c>
      <x:c r="O2370" s="17" t="str">
        <x:f>IF(COUNT(O871,O1063)&lt;2,"n.a.",STDEV(O871,O1063))</x:f>
        <x:v>n.a.</x:v>
      </x:c>
      <x:c r="P2370" s="18" t="n">
        <x:f>IF(COUNT(P871,P1063)&lt;2,"n.a.",STDEV(P871,P1063))</x:f>
        <x:v>0.004001161975828534</x:v>
      </x:c>
      <x:c r="Q2370" s="18" t="n">
        <x:f>IF(COUNT(Q871,Q1063)&lt;2,"n.a.",STDEV(Q871,Q1063))</x:f>
        <x:v>0.004001161975828534</x:v>
      </x:c>
      <x:c r="R2370" s="18" t="n">
        <x:f>IF(COUNT(R871,R1063)&lt;2,"n.a.",STDEV(R871,R1063))</x:f>
        <x:v>0.004001161975828534</x:v>
      </x:c>
      <x:c r="S2370" s="18" t="str">
        <x:f>IF(COUNT(S871,S1063)&lt;2,"n.a.",STDEV(S871,S1063))</x:f>
        <x:v>n.a.</x:v>
      </x:c>
      <x:c r="T2370" s="17" t="str">
        <x:f>IF(COUNT(T871,T1063)&lt;2,"n.a.",STDEV(T871,T1063))</x:f>
        <x:v>n.a.</x:v>
      </x:c>
      <x:c r="U2370" s="17" t="str">
        <x:f>IF(COUNT(U871,U1063)&lt;2,"n.a.",STDEV(U871,U1063))</x:f>
        <x:v>n.a.</x:v>
      </x:c>
      <x:c r="V2370" s="17" t="str">
        <x:f>IF(COUNT(V871,V1063)&lt;2,"n.a.",STDEV(V871,V1063))</x:f>
        <x:v>n.a.</x:v>
      </x:c>
      <x:c r="W2370" s="17" t="str">
        <x:f>IF(COUNT(W871,W1063)&lt;2,"n.a.",STDEV(W871,W1063))</x:f>
        <x:v>n.a.</x:v>
      </x:c>
      <x:c r="X2370" s="17" t="str">
        <x:f>IF(COUNT(X871,X1063)&lt;2,"n.a.",STDEV(X871,X1063))</x:f>
        <x:v>n.a.</x:v>
      </x:c>
      <x:c r="Y2370" s="17" t="str">
        <x:f>IF(COUNT(Y871,Y1063)&lt;2,"n.a.",STDEV(Y871,Y1063))</x:f>
        <x:v>n.a.</x:v>
      </x:c>
      <x:c r="Z2370" s="17" t="str">
        <x:f>IF(COUNT(Z871,Z1063)&lt;2,"n.a.",STDEV(Z871,Z1063))</x:f>
        <x:v>n.a.</x:v>
      </x:c>
      <x:c r="AA2370" s="16" t="str">
        <x:v>n.a.</x:v>
      </x:c>
      <x:c r="AB2370" s="16" t="str">
        <x:v>n.a.</x:v>
      </x:c>
      <x:c r="AC2370" s="16" t="str">
        <x:v>n.a.</x:v>
      </x:c>
      <x:c r="AD2370" s="16" t="str">
        <x:v>n.a.</x:v>
      </x:c>
      <x:c r="AE2370" s="18" t="str">
        <x:f>IF(COUNT(AE871,AE1063)&lt;2,"n.a.",STDEV(AE871,AE1063))</x:f>
        <x:v>n.a.</x:v>
      </x:c>
      <x:c r="AF2370" s="18" t="str">
        <x:f>IF(COUNT(AF871,AF1063)&lt;2,"n.a.",STDEV(AF871,AF1063))</x:f>
        <x:v>n.a.</x:v>
      </x:c>
      <x:c r="AG2370" s="18" t="str">
        <x:f>IF(COUNT(AG871,AG1063)&lt;2,"n.a.",STDEV(AG871,AG1063))</x:f>
        <x:v>n.a.</x:v>
      </x:c>
      <x:c r="AH2370" s="18" t="str">
        <x:f>IF(COUNT(AH871,AH1063)&lt;2,"n.a.",STDEV(AH871,AH1063))</x:f>
        <x:v>n.a.</x:v>
      </x:c>
      <x:c r="AI2370" s="16" t="str">
        <x:v>n.a.</x:v>
      </x:c>
      <x:c r="AJ2370" s="16" t="n">
        <x:v>2</x:v>
      </x:c>
      <x:c r="AK2370" s="7" t="str">
        <x:v>COMPLETE_FIXED_E9_PROBABILITY</x:v>
      </x:c>
      <x:c r="AL2370" s="7" t="str">
        <x:v>n.a.</x:v>
      </x:c>
      <x:c r="AM2370" s="7" t="str">
        <x:v>NOT_VERIFIED_HISTORICAL_EXECUTION_BINDING</x:v>
      </x:c>
      <x:c r="AN2370" s="7" t="str">
        <x:v>SAVED_MATCHED_SEED_ROWS</x:v>
      </x:c>
      <x:c r="AO2370" s="7" t="str">
        <x:v>n.a.</x:v>
      </x:c>
      <x:c r="AP2370" s="7" t="str">
        <x:v>同协议训练seed描述性统计；非独立年份或显著性</x:v>
      </x:c>
    </x:row>
    <x:row r="2371" ht="22" customHeight="1">
      <x:c r="A2371" s="7" t="str">
        <x:v>MEAN</x:v>
      </x:c>
      <x:c r="B2371" s="7" t="str">
        <x:v>B1</x:v>
      </x:c>
      <x:c r="C2371" s="19" t="str">
        <x:v>MEAN</x:v>
      </x:c>
      <x:c r="D2371" s="19" t="str">
        <x:v>E0</x:v>
      </x:c>
      <x:c r="E2371" s="19" t="str">
        <x:v>10455/10501</x:v>
      </x:c>
      <x:c r="F2371" s="7" t="str">
        <x:v>q13 τ=0.390625</x:v>
      </x:c>
      <x:c r="G2371" s="7" t="str">
        <x:v>n.a.</x:v>
      </x:c>
      <x:c r="H2371" s="16" t="n">
        <x:v>10501</x:v>
      </x:c>
      <x:c r="I2371" s="16" t="n">
        <x:v>36018430</x:v>
      </x:c>
      <x:c r="J2371" s="16" t="n">
        <x:v>4496600</x:v>
      </x:c>
      <x:c r="K2371" s="16" t="n">
        <x:v>4496600</x:v>
      </x:c>
      <x:c r="L2371" s="17" t="str">
        <x:f>IF(COUNT(L872,L1064)&lt;1,"n.a.",AVERAGE(L872,L1064))</x:f>
        <x:v>n.a.</x:v>
      </x:c>
      <x:c r="M2371" s="17" t="str">
        <x:f>IF(COUNT(M872,M1064)&lt;1,"n.a.",AVERAGE(M872,M1064))</x:f>
        <x:v>n.a.</x:v>
      </x:c>
      <x:c r="N2371" s="17" t="str">
        <x:f>IF(COUNT(N872,N1064)&lt;1,"n.a.",AVERAGE(N872,N1064))</x:f>
        <x:v>n.a.</x:v>
      </x:c>
      <x:c r="O2371" s="17" t="str">
        <x:f>IF(COUNT(O872,O1064)&lt;1,"n.a.",AVERAGE(O872,O1064))</x:f>
        <x:v>n.a.</x:v>
      </x:c>
      <x:c r="P2371" s="18" t="n">
        <x:f>IF(COUNT(P872,P1064)&lt;1,"n.a.",AVERAGE(P872,P1064))</x:f>
        <x:v>0.3990034692879064</x:v>
      </x:c>
      <x:c r="Q2371" s="18" t="n">
        <x:f>IF(COUNT(Q872,Q1064)&lt;1,"n.a.",AVERAGE(Q872,Q1064))</x:f>
        <x:v>0.00837846928790642</x:v>
      </x:c>
      <x:c r="R2371" s="18" t="n">
        <x:f>IF(COUNT(R872,R1064)&lt;1,"n.a.",AVERAGE(R872,R1064))</x:f>
        <x:v>0.00837846928790642</x:v>
      </x:c>
      <x:c r="S2371" s="18" t="str">
        <x:f>IF(COUNT(S872,S1064)&lt;1,"n.a.",AVERAGE(S872,S1064))</x:f>
        <x:v>n.a.</x:v>
      </x:c>
      <x:c r="T2371" s="17" t="str">
        <x:f>IF(COUNT(T872,T1064)&lt;1,"n.a.",AVERAGE(T872,T1064))</x:f>
        <x:v>n.a.</x:v>
      </x:c>
      <x:c r="U2371" s="17" t="str">
        <x:f>IF(COUNT(U872,U1064)&lt;1,"n.a.",AVERAGE(U872,U1064))</x:f>
        <x:v>n.a.</x:v>
      </x:c>
      <x:c r="V2371" s="17" t="str">
        <x:f>IF(COUNT(V872,V1064)&lt;1,"n.a.",AVERAGE(V872,V1064))</x:f>
        <x:v>n.a.</x:v>
      </x:c>
      <x:c r="W2371" s="17" t="str">
        <x:f>IF(COUNT(W872,W1064)&lt;1,"n.a.",AVERAGE(W872,W1064))</x:f>
        <x:v>n.a.</x:v>
      </x:c>
      <x:c r="X2371" s="17" t="str">
        <x:f>IF(COUNT(X872,X1064)&lt;1,"n.a.",AVERAGE(X872,X1064))</x:f>
        <x:v>n.a.</x:v>
      </x:c>
      <x:c r="Y2371" s="17" t="str">
        <x:f>IF(COUNT(Y872,Y1064)&lt;1,"n.a.",AVERAGE(Y872,Y1064))</x:f>
        <x:v>n.a.</x:v>
      </x:c>
      <x:c r="Z2371" s="17" t="str">
        <x:f>IF(COUNT(Z872,Z1064)&lt;1,"n.a.",AVERAGE(Z872,Z1064))</x:f>
        <x:v>n.a.</x:v>
      </x:c>
      <x:c r="AA2371" s="16" t="str">
        <x:v>n.a.</x:v>
      </x:c>
      <x:c r="AB2371" s="16" t="str">
        <x:v>n.a.</x:v>
      </x:c>
      <x:c r="AC2371" s="16" t="str">
        <x:v>n.a.</x:v>
      </x:c>
      <x:c r="AD2371" s="16" t="str">
        <x:v>n.a.</x:v>
      </x:c>
      <x:c r="AE2371" s="18" t="str">
        <x:f>IF(COUNT(AE872,AE1064)&lt;1,"n.a.",AVERAGE(AE872,AE1064))</x:f>
        <x:v>n.a.</x:v>
      </x:c>
      <x:c r="AF2371" s="18" t="str">
        <x:f>IF(COUNT(AF872,AF1064)&lt;1,"n.a.",AVERAGE(AF872,AF1064))</x:f>
        <x:v>n.a.</x:v>
      </x:c>
      <x:c r="AG2371" s="18" t="str">
        <x:f>IF(COUNT(AG872,AG1064)&lt;1,"n.a.",AVERAGE(AG872,AG1064))</x:f>
        <x:v>n.a.</x:v>
      </x:c>
      <x:c r="AH2371" s="18" t="str">
        <x:f>IF(COUNT(AH872,AH1064)&lt;1,"n.a.",AVERAGE(AH872,AH1064))</x:f>
        <x:v>n.a.</x:v>
      </x:c>
      <x:c r="AI2371" s="16" t="str">
        <x:v>n.a.</x:v>
      </x:c>
      <x:c r="AJ2371" s="16" t="n">
        <x:v>2</x:v>
      </x:c>
      <x:c r="AK2371" s="7" t="str">
        <x:v>COMPLETE_FIXED_E9_PROBABILITY</x:v>
      </x:c>
      <x:c r="AL2371" s="7" t="str">
        <x:v>n.a.</x:v>
      </x:c>
      <x:c r="AM2371" s="7" t="str">
        <x:v>NOT_VERIFIED_HISTORICAL_EXECUTION_BINDING</x:v>
      </x:c>
      <x:c r="AN2371" s="7" t="str">
        <x:v>SAVED_MATCHED_SEED_ROWS</x:v>
      </x:c>
      <x:c r="AO2371" s="7" t="str">
        <x:v>n.a.</x:v>
      </x:c>
      <x:c r="AP2371" s="7" t="str">
        <x:v>同协议训练seed描述性统计；非独立年份或显著性</x:v>
      </x:c>
    </x:row>
    <x:row r="2372" ht="22" customHeight="1">
      <x:c r="A2372" s="7" t="str">
        <x:v>SAMPLE_SD</x:v>
      </x:c>
      <x:c r="B2372" s="7" t="str">
        <x:v>B1</x:v>
      </x:c>
      <x:c r="C2372" s="19" t="str">
        <x:v>SAMPLE_SD</x:v>
      </x:c>
      <x:c r="D2372" s="19" t="str">
        <x:v>E0</x:v>
      </x:c>
      <x:c r="E2372" s="19" t="str">
        <x:v>10455/10501</x:v>
      </x:c>
      <x:c r="F2372" s="7" t="str">
        <x:v>q13 τ=0.390625</x:v>
      </x:c>
      <x:c r="G2372" s="7" t="str">
        <x:v>n.a.</x:v>
      </x:c>
      <x:c r="H2372" s="16" t="n">
        <x:v>10501</x:v>
      </x:c>
      <x:c r="I2372" s="16" t="n">
        <x:v>36018430</x:v>
      </x:c>
      <x:c r="J2372" s="16" t="n">
        <x:v>4496600</x:v>
      </x:c>
      <x:c r="K2372" s="16" t="n">
        <x:v>4496600</x:v>
      </x:c>
      <x:c r="L2372" s="17" t="str">
        <x:f>IF(COUNT(L872,L1064)&lt;2,"n.a.",STDEV(L872,L1064))</x:f>
        <x:v>n.a.</x:v>
      </x:c>
      <x:c r="M2372" s="17" t="str">
        <x:f>IF(COUNT(M872,M1064)&lt;2,"n.a.",STDEV(M872,M1064))</x:f>
        <x:v>n.a.</x:v>
      </x:c>
      <x:c r="N2372" s="17" t="str">
        <x:f>IF(COUNT(N872,N1064)&lt;2,"n.a.",STDEV(N872,N1064))</x:f>
        <x:v>n.a.</x:v>
      </x:c>
      <x:c r="O2372" s="17" t="str">
        <x:f>IF(COUNT(O872,O1064)&lt;2,"n.a.",STDEV(O872,O1064))</x:f>
        <x:v>n.a.</x:v>
      </x:c>
      <x:c r="P2372" s="18" t="n">
        <x:f>IF(COUNT(P872,P1064)&lt;2,"n.a.",STDEV(P872,P1064))</x:f>
        <x:v>0.008217761457822935</x:v>
      </x:c>
      <x:c r="Q2372" s="18" t="n">
        <x:f>IF(COUNT(Q872,Q1064)&lt;2,"n.a.",STDEV(Q872,Q1064))</x:f>
        <x:v>0.008217761457822935</x:v>
      </x:c>
      <x:c r="R2372" s="18" t="n">
        <x:f>IF(COUNT(R872,R1064)&lt;2,"n.a.",STDEV(R872,R1064))</x:f>
        <x:v>0.008217761457822935</x:v>
      </x:c>
      <x:c r="S2372" s="18" t="str">
        <x:f>IF(COUNT(S872,S1064)&lt;2,"n.a.",STDEV(S872,S1064))</x:f>
        <x:v>n.a.</x:v>
      </x:c>
      <x:c r="T2372" s="17" t="str">
        <x:f>IF(COUNT(T872,T1064)&lt;2,"n.a.",STDEV(T872,T1064))</x:f>
        <x:v>n.a.</x:v>
      </x:c>
      <x:c r="U2372" s="17" t="str">
        <x:f>IF(COUNT(U872,U1064)&lt;2,"n.a.",STDEV(U872,U1064))</x:f>
        <x:v>n.a.</x:v>
      </x:c>
      <x:c r="V2372" s="17" t="str">
        <x:f>IF(COUNT(V872,V1064)&lt;2,"n.a.",STDEV(V872,V1064))</x:f>
        <x:v>n.a.</x:v>
      </x:c>
      <x:c r="W2372" s="17" t="str">
        <x:f>IF(COUNT(W872,W1064)&lt;2,"n.a.",STDEV(W872,W1064))</x:f>
        <x:v>n.a.</x:v>
      </x:c>
      <x:c r="X2372" s="17" t="str">
        <x:f>IF(COUNT(X872,X1064)&lt;2,"n.a.",STDEV(X872,X1064))</x:f>
        <x:v>n.a.</x:v>
      </x:c>
      <x:c r="Y2372" s="17" t="str">
        <x:f>IF(COUNT(Y872,Y1064)&lt;2,"n.a.",STDEV(Y872,Y1064))</x:f>
        <x:v>n.a.</x:v>
      </x:c>
      <x:c r="Z2372" s="17" t="str">
        <x:f>IF(COUNT(Z872,Z1064)&lt;2,"n.a.",STDEV(Z872,Z1064))</x:f>
        <x:v>n.a.</x:v>
      </x:c>
      <x:c r="AA2372" s="16" t="str">
        <x:v>n.a.</x:v>
      </x:c>
      <x:c r="AB2372" s="16" t="str">
        <x:v>n.a.</x:v>
      </x:c>
      <x:c r="AC2372" s="16" t="str">
        <x:v>n.a.</x:v>
      </x:c>
      <x:c r="AD2372" s="16" t="str">
        <x:v>n.a.</x:v>
      </x:c>
      <x:c r="AE2372" s="18" t="str">
        <x:f>IF(COUNT(AE872,AE1064)&lt;2,"n.a.",STDEV(AE872,AE1064))</x:f>
        <x:v>n.a.</x:v>
      </x:c>
      <x:c r="AF2372" s="18" t="str">
        <x:f>IF(COUNT(AF872,AF1064)&lt;2,"n.a.",STDEV(AF872,AF1064))</x:f>
        <x:v>n.a.</x:v>
      </x:c>
      <x:c r="AG2372" s="18" t="str">
        <x:f>IF(COUNT(AG872,AG1064)&lt;2,"n.a.",STDEV(AG872,AG1064))</x:f>
        <x:v>n.a.</x:v>
      </x:c>
      <x:c r="AH2372" s="18" t="str">
        <x:f>IF(COUNT(AH872,AH1064)&lt;2,"n.a.",STDEV(AH872,AH1064))</x:f>
        <x:v>n.a.</x:v>
      </x:c>
      <x:c r="AI2372" s="16" t="str">
        <x:v>n.a.</x:v>
      </x:c>
      <x:c r="AJ2372" s="16" t="n">
        <x:v>2</x:v>
      </x:c>
      <x:c r="AK2372" s="7" t="str">
        <x:v>COMPLETE_FIXED_E9_PROBABILITY</x:v>
      </x:c>
      <x:c r="AL2372" s="7" t="str">
        <x:v>n.a.</x:v>
      </x:c>
      <x:c r="AM2372" s="7" t="str">
        <x:v>NOT_VERIFIED_HISTORICAL_EXECUTION_BINDING</x:v>
      </x:c>
      <x:c r="AN2372" s="7" t="str">
        <x:v>SAVED_MATCHED_SEED_ROWS</x:v>
      </x:c>
      <x:c r="AO2372" s="7" t="str">
        <x:v>n.a.</x:v>
      </x:c>
      <x:c r="AP2372" s="7" t="str">
        <x:v>同协议训练seed描述性统计；非独立年份或显著性</x:v>
      </x:c>
    </x:row>
    <x:row r="2373" ht="22" customHeight="1">
      <x:c r="A2373" s="7" t="str">
        <x:v>MEAN</x:v>
      </x:c>
      <x:c r="B2373" s="7" t="str">
        <x:v>B1</x:v>
      </x:c>
      <x:c r="C2373" s="19" t="str">
        <x:v>MEAN</x:v>
      </x:c>
      <x:c r="D2373" s="19" t="str">
        <x:v>E0</x:v>
      </x:c>
      <x:c r="E2373" s="19" t="str">
        <x:v>10455/10501</x:v>
      </x:c>
      <x:c r="F2373" s="7" t="str">
        <x:v>q14 τ=0.421875</x:v>
      </x:c>
      <x:c r="G2373" s="7" t="str">
        <x:v>n.a.</x:v>
      </x:c>
      <x:c r="H2373" s="16" t="n">
        <x:v>10501</x:v>
      </x:c>
      <x:c r="I2373" s="16" t="n">
        <x:v>36018430</x:v>
      </x:c>
      <x:c r="J2373" s="16" t="n">
        <x:v>4496600</x:v>
      </x:c>
      <x:c r="K2373" s="16" t="n">
        <x:v>4496600</x:v>
      </x:c>
      <x:c r="L2373" s="17" t="str">
        <x:f>IF(COUNT(L873,L1065)&lt;1,"n.a.",AVERAGE(L873,L1065))</x:f>
        <x:v>n.a.</x:v>
      </x:c>
      <x:c r="M2373" s="17" t="str">
        <x:f>IF(COUNT(M873,M1065)&lt;1,"n.a.",AVERAGE(M873,M1065))</x:f>
        <x:v>n.a.</x:v>
      </x:c>
      <x:c r="N2373" s="17" t="str">
        <x:f>IF(COUNT(N873,N1065)&lt;1,"n.a.",AVERAGE(N873,N1065))</x:f>
        <x:v>n.a.</x:v>
      </x:c>
      <x:c r="O2373" s="17" t="str">
        <x:f>IF(COUNT(O873,O1065)&lt;1,"n.a.",AVERAGE(O873,O1065))</x:f>
        <x:v>n.a.</x:v>
      </x:c>
      <x:c r="P2373" s="18" t="n">
        <x:f>IF(COUNT(P873,P1065)&lt;1,"n.a.",AVERAGE(P873,P1065))</x:f>
        <x:v>0.4257825912911978</x:v>
      </x:c>
      <x:c r="Q2373" s="18" t="n">
        <x:f>IF(COUNT(Q873,Q1065)&lt;1,"n.a.",AVERAGE(Q873,Q1065))</x:f>
        <x:v>0.003907591291197776</x:v>
      </x:c>
      <x:c r="R2373" s="18" t="n">
        <x:f>IF(COUNT(R873,R1065)&lt;1,"n.a.",AVERAGE(R873,R1065))</x:f>
        <x:v>0.009907708046079267</x:v>
      </x:c>
      <x:c r="S2373" s="18" t="str">
        <x:f>IF(COUNT(S873,S1065)&lt;1,"n.a.",AVERAGE(S873,S1065))</x:f>
        <x:v>n.a.</x:v>
      </x:c>
      <x:c r="T2373" s="17" t="str">
        <x:f>IF(COUNT(T873,T1065)&lt;1,"n.a.",AVERAGE(T873,T1065))</x:f>
        <x:v>n.a.</x:v>
      </x:c>
      <x:c r="U2373" s="17" t="str">
        <x:f>IF(COUNT(U873,U1065)&lt;1,"n.a.",AVERAGE(U873,U1065))</x:f>
        <x:v>n.a.</x:v>
      </x:c>
      <x:c r="V2373" s="17" t="str">
        <x:f>IF(COUNT(V873,V1065)&lt;1,"n.a.",AVERAGE(V873,V1065))</x:f>
        <x:v>n.a.</x:v>
      </x:c>
      <x:c r="W2373" s="17" t="str">
        <x:f>IF(COUNT(W873,W1065)&lt;1,"n.a.",AVERAGE(W873,W1065))</x:f>
        <x:v>n.a.</x:v>
      </x:c>
      <x:c r="X2373" s="17" t="str">
        <x:f>IF(COUNT(X873,X1065)&lt;1,"n.a.",AVERAGE(X873,X1065))</x:f>
        <x:v>n.a.</x:v>
      </x:c>
      <x:c r="Y2373" s="17" t="str">
        <x:f>IF(COUNT(Y873,Y1065)&lt;1,"n.a.",AVERAGE(Y873,Y1065))</x:f>
        <x:v>n.a.</x:v>
      </x:c>
      <x:c r="Z2373" s="17" t="str">
        <x:f>IF(COUNT(Z873,Z1065)&lt;1,"n.a.",AVERAGE(Z873,Z1065))</x:f>
        <x:v>n.a.</x:v>
      </x:c>
      <x:c r="AA2373" s="16" t="str">
        <x:v>n.a.</x:v>
      </x:c>
      <x:c r="AB2373" s="16" t="str">
        <x:v>n.a.</x:v>
      </x:c>
      <x:c r="AC2373" s="16" t="str">
        <x:v>n.a.</x:v>
      </x:c>
      <x:c r="AD2373" s="16" t="str">
        <x:v>n.a.</x:v>
      </x:c>
      <x:c r="AE2373" s="18" t="str">
        <x:f>IF(COUNT(AE873,AE1065)&lt;1,"n.a.",AVERAGE(AE873,AE1065))</x:f>
        <x:v>n.a.</x:v>
      </x:c>
      <x:c r="AF2373" s="18" t="str">
        <x:f>IF(COUNT(AF873,AF1065)&lt;1,"n.a.",AVERAGE(AF873,AF1065))</x:f>
        <x:v>n.a.</x:v>
      </x:c>
      <x:c r="AG2373" s="18" t="str">
        <x:f>IF(COUNT(AG873,AG1065)&lt;1,"n.a.",AVERAGE(AG873,AG1065))</x:f>
        <x:v>n.a.</x:v>
      </x:c>
      <x:c r="AH2373" s="18" t="str">
        <x:f>IF(COUNT(AH873,AH1065)&lt;1,"n.a.",AVERAGE(AH873,AH1065))</x:f>
        <x:v>n.a.</x:v>
      </x:c>
      <x:c r="AI2373" s="16" t="str">
        <x:v>n.a.</x:v>
      </x:c>
      <x:c r="AJ2373" s="16" t="n">
        <x:v>2</x:v>
      </x:c>
      <x:c r="AK2373" s="7" t="str">
        <x:v>COMPLETE_FIXED_E9_PROBABILITY</x:v>
      </x:c>
      <x:c r="AL2373" s="7" t="str">
        <x:v>n.a.</x:v>
      </x:c>
      <x:c r="AM2373" s="7" t="str">
        <x:v>NOT_VERIFIED_HISTORICAL_EXECUTION_BINDING</x:v>
      </x:c>
      <x:c r="AN2373" s="7" t="str">
        <x:v>SAVED_MATCHED_SEED_ROWS</x:v>
      </x:c>
      <x:c r="AO2373" s="7" t="str">
        <x:v>n.a.</x:v>
      </x:c>
      <x:c r="AP2373" s="7" t="str">
        <x:v>同协议训练seed描述性统计；非独立年份或显著性</x:v>
      </x:c>
    </x:row>
    <x:row r="2374" ht="22" customHeight="1">
      <x:c r="A2374" s="7" t="str">
        <x:v>SAMPLE_SD</x:v>
      </x:c>
      <x:c r="B2374" s="7" t="str">
        <x:v>B1</x:v>
      </x:c>
      <x:c r="C2374" s="19" t="str">
        <x:v>SAMPLE_SD</x:v>
      </x:c>
      <x:c r="D2374" s="19" t="str">
        <x:v>E0</x:v>
      </x:c>
      <x:c r="E2374" s="19" t="str">
        <x:v>10455/10501</x:v>
      </x:c>
      <x:c r="F2374" s="7" t="str">
        <x:v>q14 τ=0.421875</x:v>
      </x:c>
      <x:c r="G2374" s="7" t="str">
        <x:v>n.a.</x:v>
      </x:c>
      <x:c r="H2374" s="16" t="n">
        <x:v>10501</x:v>
      </x:c>
      <x:c r="I2374" s="16" t="n">
        <x:v>36018430</x:v>
      </x:c>
      <x:c r="J2374" s="16" t="n">
        <x:v>4496600</x:v>
      </x:c>
      <x:c r="K2374" s="16" t="n">
        <x:v>4496600</x:v>
      </x:c>
      <x:c r="L2374" s="17" t="str">
        <x:f>IF(COUNT(L873,L1065)&lt;2,"n.a.",STDEV(L873,L1065))</x:f>
        <x:v>n.a.</x:v>
      </x:c>
      <x:c r="M2374" s="17" t="str">
        <x:f>IF(COUNT(M873,M1065)&lt;2,"n.a.",STDEV(M873,M1065))</x:f>
        <x:v>n.a.</x:v>
      </x:c>
      <x:c r="N2374" s="17" t="str">
        <x:f>IF(COUNT(N873,N1065)&lt;2,"n.a.",STDEV(N873,N1065))</x:f>
        <x:v>n.a.</x:v>
      </x:c>
      <x:c r="O2374" s="17" t="str">
        <x:f>IF(COUNT(O873,O1065)&lt;2,"n.a.",STDEV(O873,O1065))</x:f>
        <x:v>n.a.</x:v>
      </x:c>
      <x:c r="P2374" s="18" t="n">
        <x:f>IF(COUNT(P873,P1065)&lt;2,"n.a.",STDEV(P873,P1065))</x:f>
        <x:v>0.014011615090798337</x:v>
      </x:c>
      <x:c r="Q2374" s="18" t="n">
        <x:f>IF(COUNT(Q873,Q1065)&lt;2,"n.a.",STDEV(Q873,Q1065))</x:f>
        <x:v>0.014011615090798337</x:v>
      </x:c>
      <x:c r="R2374" s="18" t="n">
        <x:f>IF(COUNT(R873,R1065)&lt;2,"n.a.",STDEV(R873,R1065))</x:f>
        <x:v>0.005526168600222889</x:v>
      </x:c>
      <x:c r="S2374" s="18" t="str">
        <x:f>IF(COUNT(S873,S1065)&lt;2,"n.a.",STDEV(S873,S1065))</x:f>
        <x:v>n.a.</x:v>
      </x:c>
      <x:c r="T2374" s="17" t="str">
        <x:f>IF(COUNT(T873,T1065)&lt;2,"n.a.",STDEV(T873,T1065))</x:f>
        <x:v>n.a.</x:v>
      </x:c>
      <x:c r="U2374" s="17" t="str">
        <x:f>IF(COUNT(U873,U1065)&lt;2,"n.a.",STDEV(U873,U1065))</x:f>
        <x:v>n.a.</x:v>
      </x:c>
      <x:c r="V2374" s="17" t="str">
        <x:f>IF(COUNT(V873,V1065)&lt;2,"n.a.",STDEV(V873,V1065))</x:f>
        <x:v>n.a.</x:v>
      </x:c>
      <x:c r="W2374" s="17" t="str">
        <x:f>IF(COUNT(W873,W1065)&lt;2,"n.a.",STDEV(W873,W1065))</x:f>
        <x:v>n.a.</x:v>
      </x:c>
      <x:c r="X2374" s="17" t="str">
        <x:f>IF(COUNT(X873,X1065)&lt;2,"n.a.",STDEV(X873,X1065))</x:f>
        <x:v>n.a.</x:v>
      </x:c>
      <x:c r="Y2374" s="17" t="str">
        <x:f>IF(COUNT(Y873,Y1065)&lt;2,"n.a.",STDEV(Y873,Y1065))</x:f>
        <x:v>n.a.</x:v>
      </x:c>
      <x:c r="Z2374" s="17" t="str">
        <x:f>IF(COUNT(Z873,Z1065)&lt;2,"n.a.",STDEV(Z873,Z1065))</x:f>
        <x:v>n.a.</x:v>
      </x:c>
      <x:c r="AA2374" s="16" t="str">
        <x:v>n.a.</x:v>
      </x:c>
      <x:c r="AB2374" s="16" t="str">
        <x:v>n.a.</x:v>
      </x:c>
      <x:c r="AC2374" s="16" t="str">
        <x:v>n.a.</x:v>
      </x:c>
      <x:c r="AD2374" s="16" t="str">
        <x:v>n.a.</x:v>
      </x:c>
      <x:c r="AE2374" s="18" t="str">
        <x:f>IF(COUNT(AE873,AE1065)&lt;2,"n.a.",STDEV(AE873,AE1065))</x:f>
        <x:v>n.a.</x:v>
      </x:c>
      <x:c r="AF2374" s="18" t="str">
        <x:f>IF(COUNT(AF873,AF1065)&lt;2,"n.a.",STDEV(AF873,AF1065))</x:f>
        <x:v>n.a.</x:v>
      </x:c>
      <x:c r="AG2374" s="18" t="str">
        <x:f>IF(COUNT(AG873,AG1065)&lt;2,"n.a.",STDEV(AG873,AG1065))</x:f>
        <x:v>n.a.</x:v>
      </x:c>
      <x:c r="AH2374" s="18" t="str">
        <x:f>IF(COUNT(AH873,AH1065)&lt;2,"n.a.",STDEV(AH873,AH1065))</x:f>
        <x:v>n.a.</x:v>
      </x:c>
      <x:c r="AI2374" s="16" t="str">
        <x:v>n.a.</x:v>
      </x:c>
      <x:c r="AJ2374" s="16" t="n">
        <x:v>2</x:v>
      </x:c>
      <x:c r="AK2374" s="7" t="str">
        <x:v>COMPLETE_FIXED_E9_PROBABILITY</x:v>
      </x:c>
      <x:c r="AL2374" s="7" t="str">
        <x:v>n.a.</x:v>
      </x:c>
      <x:c r="AM2374" s="7" t="str">
        <x:v>NOT_VERIFIED_HISTORICAL_EXECUTION_BINDING</x:v>
      </x:c>
      <x:c r="AN2374" s="7" t="str">
        <x:v>SAVED_MATCHED_SEED_ROWS</x:v>
      </x:c>
      <x:c r="AO2374" s="7" t="str">
        <x:v>n.a.</x:v>
      </x:c>
      <x:c r="AP2374" s="7" t="str">
        <x:v>同协议训练seed描述性统计；非独立年份或显著性</x:v>
      </x:c>
    </x:row>
    <x:row r="2375" ht="22" customHeight="1">
      <x:c r="A2375" s="7" t="str">
        <x:v>MEAN</x:v>
      </x:c>
      <x:c r="B2375" s="7" t="str">
        <x:v>B1</x:v>
      </x:c>
      <x:c r="C2375" s="19" t="str">
        <x:v>MEAN</x:v>
      </x:c>
      <x:c r="D2375" s="19" t="str">
        <x:v>E0</x:v>
      </x:c>
      <x:c r="E2375" s="19" t="str">
        <x:v>10455/10501</x:v>
      </x:c>
      <x:c r="F2375" s="7" t="str">
        <x:v>q15 τ=0.453125</x:v>
      </x:c>
      <x:c r="G2375" s="7" t="str">
        <x:v>n.a.</x:v>
      </x:c>
      <x:c r="H2375" s="16" t="n">
        <x:v>10501</x:v>
      </x:c>
      <x:c r="I2375" s="16" t="n">
        <x:v>36018430</x:v>
      </x:c>
      <x:c r="J2375" s="16" t="n">
        <x:v>4496600</x:v>
      </x:c>
      <x:c r="K2375" s="16" t="n">
        <x:v>4496600</x:v>
      </x:c>
      <x:c r="L2375" s="17" t="str">
        <x:f>IF(COUNT(L874,L1066)&lt;1,"n.a.",AVERAGE(L874,L1066))</x:f>
        <x:v>n.a.</x:v>
      </x:c>
      <x:c r="M2375" s="17" t="str">
        <x:f>IF(COUNT(M874,M1066)&lt;1,"n.a.",AVERAGE(M874,M1066))</x:f>
        <x:v>n.a.</x:v>
      </x:c>
      <x:c r="N2375" s="17" t="str">
        <x:f>IF(COUNT(N874,N1066)&lt;1,"n.a.",AVERAGE(N874,N1066))</x:f>
        <x:v>n.a.</x:v>
      </x:c>
      <x:c r="O2375" s="17" t="str">
        <x:f>IF(COUNT(O874,O1066)&lt;1,"n.a.",AVERAGE(O874,O1066))</x:f>
        <x:v>n.a.</x:v>
      </x:c>
      <x:c r="P2375" s="18" t="n">
        <x:f>IF(COUNT(P874,P1066)&lt;1,"n.a.",AVERAGE(P874,P1066))</x:f>
        <x:v>0.45747653782858155</x:v>
      </x:c>
      <x:c r="Q2375" s="18" t="n">
        <x:f>IF(COUNT(Q874,Q1066)&lt;1,"n.a.",AVERAGE(Q874,Q1066))</x:f>
        <x:v>0.004351537828581581</x:v>
      </x:c>
      <x:c r="R2375" s="18" t="n">
        <x:f>IF(COUNT(R874,R1066)&lt;1,"n.a.",AVERAGE(R874,R1066))</x:f>
        <x:v>0.007468531779566773</x:v>
      </x:c>
      <x:c r="S2375" s="18" t="str">
        <x:f>IF(COUNT(S874,S1066)&lt;1,"n.a.",AVERAGE(S874,S1066))</x:f>
        <x:v>n.a.</x:v>
      </x:c>
      <x:c r="T2375" s="17" t="str">
        <x:f>IF(COUNT(T874,T1066)&lt;1,"n.a.",AVERAGE(T874,T1066))</x:f>
        <x:v>n.a.</x:v>
      </x:c>
      <x:c r="U2375" s="17" t="str">
        <x:f>IF(COUNT(U874,U1066)&lt;1,"n.a.",AVERAGE(U874,U1066))</x:f>
        <x:v>n.a.</x:v>
      </x:c>
      <x:c r="V2375" s="17" t="str">
        <x:f>IF(COUNT(V874,V1066)&lt;1,"n.a.",AVERAGE(V874,V1066))</x:f>
        <x:v>n.a.</x:v>
      </x:c>
      <x:c r="W2375" s="17" t="str">
        <x:f>IF(COUNT(W874,W1066)&lt;1,"n.a.",AVERAGE(W874,W1066))</x:f>
        <x:v>n.a.</x:v>
      </x:c>
      <x:c r="X2375" s="17" t="str">
        <x:f>IF(COUNT(X874,X1066)&lt;1,"n.a.",AVERAGE(X874,X1066))</x:f>
        <x:v>n.a.</x:v>
      </x:c>
      <x:c r="Y2375" s="17" t="str">
        <x:f>IF(COUNT(Y874,Y1066)&lt;1,"n.a.",AVERAGE(Y874,Y1066))</x:f>
        <x:v>n.a.</x:v>
      </x:c>
      <x:c r="Z2375" s="17" t="str">
        <x:f>IF(COUNT(Z874,Z1066)&lt;1,"n.a.",AVERAGE(Z874,Z1066))</x:f>
        <x:v>n.a.</x:v>
      </x:c>
      <x:c r="AA2375" s="16" t="str">
        <x:v>n.a.</x:v>
      </x:c>
      <x:c r="AB2375" s="16" t="str">
        <x:v>n.a.</x:v>
      </x:c>
      <x:c r="AC2375" s="16" t="str">
        <x:v>n.a.</x:v>
      </x:c>
      <x:c r="AD2375" s="16" t="str">
        <x:v>n.a.</x:v>
      </x:c>
      <x:c r="AE2375" s="18" t="str">
        <x:f>IF(COUNT(AE874,AE1066)&lt;1,"n.a.",AVERAGE(AE874,AE1066))</x:f>
        <x:v>n.a.</x:v>
      </x:c>
      <x:c r="AF2375" s="18" t="str">
        <x:f>IF(COUNT(AF874,AF1066)&lt;1,"n.a.",AVERAGE(AF874,AF1066))</x:f>
        <x:v>n.a.</x:v>
      </x:c>
      <x:c r="AG2375" s="18" t="str">
        <x:f>IF(COUNT(AG874,AG1066)&lt;1,"n.a.",AVERAGE(AG874,AG1066))</x:f>
        <x:v>n.a.</x:v>
      </x:c>
      <x:c r="AH2375" s="18" t="str">
        <x:f>IF(COUNT(AH874,AH1066)&lt;1,"n.a.",AVERAGE(AH874,AH1066))</x:f>
        <x:v>n.a.</x:v>
      </x:c>
      <x:c r="AI2375" s="16" t="str">
        <x:v>n.a.</x:v>
      </x:c>
      <x:c r="AJ2375" s="16" t="n">
        <x:v>2</x:v>
      </x:c>
      <x:c r="AK2375" s="7" t="str">
        <x:v>COMPLETE_FIXED_E9_PROBABILITY</x:v>
      </x:c>
      <x:c r="AL2375" s="7" t="str">
        <x:v>n.a.</x:v>
      </x:c>
      <x:c r="AM2375" s="7" t="str">
        <x:v>NOT_VERIFIED_HISTORICAL_EXECUTION_BINDING</x:v>
      </x:c>
      <x:c r="AN2375" s="7" t="str">
        <x:v>SAVED_MATCHED_SEED_ROWS</x:v>
      </x:c>
      <x:c r="AO2375" s="7" t="str">
        <x:v>n.a.</x:v>
      </x:c>
      <x:c r="AP2375" s="7" t="str">
        <x:v>同协议训练seed描述性统计；非独立年份或显著性</x:v>
      </x:c>
    </x:row>
    <x:row r="2376" ht="22" customHeight="1">
      <x:c r="A2376" s="7" t="str">
        <x:v>SAMPLE_SD</x:v>
      </x:c>
      <x:c r="B2376" s="7" t="str">
        <x:v>B1</x:v>
      </x:c>
      <x:c r="C2376" s="19" t="str">
        <x:v>SAMPLE_SD</x:v>
      </x:c>
      <x:c r="D2376" s="19" t="str">
        <x:v>E0</x:v>
      </x:c>
      <x:c r="E2376" s="19" t="str">
        <x:v>10455/10501</x:v>
      </x:c>
      <x:c r="F2376" s="7" t="str">
        <x:v>q15 τ=0.453125</x:v>
      </x:c>
      <x:c r="G2376" s="7" t="str">
        <x:v>n.a.</x:v>
      </x:c>
      <x:c r="H2376" s="16" t="n">
        <x:v>10501</x:v>
      </x:c>
      <x:c r="I2376" s="16" t="n">
        <x:v>36018430</x:v>
      </x:c>
      <x:c r="J2376" s="16" t="n">
        <x:v>4496600</x:v>
      </x:c>
      <x:c r="K2376" s="16" t="n">
        <x:v>4496600</x:v>
      </x:c>
      <x:c r="L2376" s="17" t="str">
        <x:f>IF(COUNT(L874,L1066)&lt;2,"n.a.",STDEV(L874,L1066))</x:f>
        <x:v>n.a.</x:v>
      </x:c>
      <x:c r="M2376" s="17" t="str">
        <x:f>IF(COUNT(M874,M1066)&lt;2,"n.a.",STDEV(M874,M1066))</x:f>
        <x:v>n.a.</x:v>
      </x:c>
      <x:c r="N2376" s="17" t="str">
        <x:f>IF(COUNT(N874,N1066)&lt;2,"n.a.",STDEV(N874,N1066))</x:f>
        <x:v>n.a.</x:v>
      </x:c>
      <x:c r="O2376" s="17" t="str">
        <x:f>IF(COUNT(O874,O1066)&lt;2,"n.a.",STDEV(O874,O1066))</x:f>
        <x:v>n.a.</x:v>
      </x:c>
      <x:c r="P2376" s="18" t="n">
        <x:f>IF(COUNT(P874,P1066)&lt;2,"n.a.",STDEV(P874,P1066))</x:f>
        <x:v>0.010562098933677797</x:v>
      </x:c>
      <x:c r="Q2376" s="18" t="n">
        <x:f>IF(COUNT(Q874,Q1066)&lt;2,"n.a.",STDEV(Q874,Q1066))</x:f>
        <x:v>0.010562098933677797</x:v>
      </x:c>
      <x:c r="R2376" s="18" t="n">
        <x:f>IF(COUNT(R874,R1066)&lt;2,"n.a.",STDEV(R874,R1066))</x:f>
        <x:v>0.00615400381435964</x:v>
      </x:c>
      <x:c r="S2376" s="18" t="str">
        <x:f>IF(COUNT(S874,S1066)&lt;2,"n.a.",STDEV(S874,S1066))</x:f>
        <x:v>n.a.</x:v>
      </x:c>
      <x:c r="T2376" s="17" t="str">
        <x:f>IF(COUNT(T874,T1066)&lt;2,"n.a.",STDEV(T874,T1066))</x:f>
        <x:v>n.a.</x:v>
      </x:c>
      <x:c r="U2376" s="17" t="str">
        <x:f>IF(COUNT(U874,U1066)&lt;2,"n.a.",STDEV(U874,U1066))</x:f>
        <x:v>n.a.</x:v>
      </x:c>
      <x:c r="V2376" s="17" t="str">
        <x:f>IF(COUNT(V874,V1066)&lt;2,"n.a.",STDEV(V874,V1066))</x:f>
        <x:v>n.a.</x:v>
      </x:c>
      <x:c r="W2376" s="17" t="str">
        <x:f>IF(COUNT(W874,W1066)&lt;2,"n.a.",STDEV(W874,W1066))</x:f>
        <x:v>n.a.</x:v>
      </x:c>
      <x:c r="X2376" s="17" t="str">
        <x:f>IF(COUNT(X874,X1066)&lt;2,"n.a.",STDEV(X874,X1066))</x:f>
        <x:v>n.a.</x:v>
      </x:c>
      <x:c r="Y2376" s="17" t="str">
        <x:f>IF(COUNT(Y874,Y1066)&lt;2,"n.a.",STDEV(Y874,Y1066))</x:f>
        <x:v>n.a.</x:v>
      </x:c>
      <x:c r="Z2376" s="17" t="str">
        <x:f>IF(COUNT(Z874,Z1066)&lt;2,"n.a.",STDEV(Z874,Z1066))</x:f>
        <x:v>n.a.</x:v>
      </x:c>
      <x:c r="AA2376" s="16" t="str">
        <x:v>n.a.</x:v>
      </x:c>
      <x:c r="AB2376" s="16" t="str">
        <x:v>n.a.</x:v>
      </x:c>
      <x:c r="AC2376" s="16" t="str">
        <x:v>n.a.</x:v>
      </x:c>
      <x:c r="AD2376" s="16" t="str">
        <x:v>n.a.</x:v>
      </x:c>
      <x:c r="AE2376" s="18" t="str">
        <x:f>IF(COUNT(AE874,AE1066)&lt;2,"n.a.",STDEV(AE874,AE1066))</x:f>
        <x:v>n.a.</x:v>
      </x:c>
      <x:c r="AF2376" s="18" t="str">
        <x:f>IF(COUNT(AF874,AF1066)&lt;2,"n.a.",STDEV(AF874,AF1066))</x:f>
        <x:v>n.a.</x:v>
      </x:c>
      <x:c r="AG2376" s="18" t="str">
        <x:f>IF(COUNT(AG874,AG1066)&lt;2,"n.a.",STDEV(AG874,AG1066))</x:f>
        <x:v>n.a.</x:v>
      </x:c>
      <x:c r="AH2376" s="18" t="str">
        <x:f>IF(COUNT(AH874,AH1066)&lt;2,"n.a.",STDEV(AH874,AH1066))</x:f>
        <x:v>n.a.</x:v>
      </x:c>
      <x:c r="AI2376" s="16" t="str">
        <x:v>n.a.</x:v>
      </x:c>
      <x:c r="AJ2376" s="16" t="n">
        <x:v>2</x:v>
      </x:c>
      <x:c r="AK2376" s="7" t="str">
        <x:v>COMPLETE_FIXED_E9_PROBABILITY</x:v>
      </x:c>
      <x:c r="AL2376" s="7" t="str">
        <x:v>n.a.</x:v>
      </x:c>
      <x:c r="AM2376" s="7" t="str">
        <x:v>NOT_VERIFIED_HISTORICAL_EXECUTION_BINDING</x:v>
      </x:c>
      <x:c r="AN2376" s="7" t="str">
        <x:v>SAVED_MATCHED_SEED_ROWS</x:v>
      </x:c>
      <x:c r="AO2376" s="7" t="str">
        <x:v>n.a.</x:v>
      </x:c>
      <x:c r="AP2376" s="7" t="str">
        <x:v>同协议训练seed描述性统计；非独立年份或显著性</x:v>
      </x:c>
    </x:row>
    <x:row r="2377" ht="22" customHeight="1">
      <x:c r="A2377" s="7" t="str">
        <x:v>MEAN</x:v>
      </x:c>
      <x:c r="B2377" s="7" t="str">
        <x:v>B1</x:v>
      </x:c>
      <x:c r="C2377" s="19" t="str">
        <x:v>MEAN</x:v>
      </x:c>
      <x:c r="D2377" s="19" t="str">
        <x:v>E0</x:v>
      </x:c>
      <x:c r="E2377" s="19" t="str">
        <x:v>10455/10501</x:v>
      </x:c>
      <x:c r="F2377" s="7" t="str">
        <x:v>q16 τ=0.484375</x:v>
      </x:c>
      <x:c r="G2377" s="7" t="str">
        <x:v>n.a.</x:v>
      </x:c>
      <x:c r="H2377" s="16" t="n">
        <x:v>10501</x:v>
      </x:c>
      <x:c r="I2377" s="16" t="n">
        <x:v>36018430</x:v>
      </x:c>
      <x:c r="J2377" s="16" t="n">
        <x:v>4496600</x:v>
      </x:c>
      <x:c r="K2377" s="16" t="n">
        <x:v>4496600</x:v>
      </x:c>
      <x:c r="L2377" s="17" t="str">
        <x:f>IF(COUNT(L875,L1067)&lt;1,"n.a.",AVERAGE(L875,L1067))</x:f>
        <x:v>n.a.</x:v>
      </x:c>
      <x:c r="M2377" s="17" t="str">
        <x:f>IF(COUNT(M875,M1067)&lt;1,"n.a.",AVERAGE(M875,M1067))</x:f>
        <x:v>n.a.</x:v>
      </x:c>
      <x:c r="N2377" s="17" t="str">
        <x:f>IF(COUNT(N875,N1067)&lt;1,"n.a.",AVERAGE(N875,N1067))</x:f>
        <x:v>n.a.</x:v>
      </x:c>
      <x:c r="O2377" s="17" t="str">
        <x:f>IF(COUNT(O875,O1067)&lt;1,"n.a.",AVERAGE(O875,O1067))</x:f>
        <x:v>n.a.</x:v>
      </x:c>
      <x:c r="P2377" s="18" t="n">
        <x:f>IF(COUNT(P875,P1067)&lt;1,"n.a.",AVERAGE(P875,P1067))</x:f>
        <x:v>0.48847484766267846</x:v>
      </x:c>
      <x:c r="Q2377" s="18" t="n">
        <x:f>IF(COUNT(Q875,Q1067)&lt;1,"n.a.",AVERAGE(Q875,Q1067))</x:f>
        <x:v>0.0040998476626784575</x:v>
      </x:c>
      <x:c r="R2377" s="18" t="n">
        <x:f>IF(COUNT(R875,R1067)&lt;1,"n.a.",AVERAGE(R875,R1067))</x:f>
        <x:v>0.009247876173108571</x:v>
      </x:c>
      <x:c r="S2377" s="18" t="str">
        <x:f>IF(COUNT(S875,S1067)&lt;1,"n.a.",AVERAGE(S875,S1067))</x:f>
        <x:v>n.a.</x:v>
      </x:c>
      <x:c r="T2377" s="17" t="str">
        <x:f>IF(COUNT(T875,T1067)&lt;1,"n.a.",AVERAGE(T875,T1067))</x:f>
        <x:v>n.a.</x:v>
      </x:c>
      <x:c r="U2377" s="17" t="str">
        <x:f>IF(COUNT(U875,U1067)&lt;1,"n.a.",AVERAGE(U875,U1067))</x:f>
        <x:v>n.a.</x:v>
      </x:c>
      <x:c r="V2377" s="17" t="str">
        <x:f>IF(COUNT(V875,V1067)&lt;1,"n.a.",AVERAGE(V875,V1067))</x:f>
        <x:v>n.a.</x:v>
      </x:c>
      <x:c r="W2377" s="17" t="str">
        <x:f>IF(COUNT(W875,W1067)&lt;1,"n.a.",AVERAGE(W875,W1067))</x:f>
        <x:v>n.a.</x:v>
      </x:c>
      <x:c r="X2377" s="17" t="str">
        <x:f>IF(COUNT(X875,X1067)&lt;1,"n.a.",AVERAGE(X875,X1067))</x:f>
        <x:v>n.a.</x:v>
      </x:c>
      <x:c r="Y2377" s="17" t="str">
        <x:f>IF(COUNT(Y875,Y1067)&lt;1,"n.a.",AVERAGE(Y875,Y1067))</x:f>
        <x:v>n.a.</x:v>
      </x:c>
      <x:c r="Z2377" s="17" t="str">
        <x:f>IF(COUNT(Z875,Z1067)&lt;1,"n.a.",AVERAGE(Z875,Z1067))</x:f>
        <x:v>n.a.</x:v>
      </x:c>
      <x:c r="AA2377" s="16" t="str">
        <x:v>n.a.</x:v>
      </x:c>
      <x:c r="AB2377" s="16" t="str">
        <x:v>n.a.</x:v>
      </x:c>
      <x:c r="AC2377" s="16" t="str">
        <x:v>n.a.</x:v>
      </x:c>
      <x:c r="AD2377" s="16" t="str">
        <x:v>n.a.</x:v>
      </x:c>
      <x:c r="AE2377" s="18" t="str">
        <x:f>IF(COUNT(AE875,AE1067)&lt;1,"n.a.",AVERAGE(AE875,AE1067))</x:f>
        <x:v>n.a.</x:v>
      </x:c>
      <x:c r="AF2377" s="18" t="str">
        <x:f>IF(COUNT(AF875,AF1067)&lt;1,"n.a.",AVERAGE(AF875,AF1067))</x:f>
        <x:v>n.a.</x:v>
      </x:c>
      <x:c r="AG2377" s="18" t="str">
        <x:f>IF(COUNT(AG875,AG1067)&lt;1,"n.a.",AVERAGE(AG875,AG1067))</x:f>
        <x:v>n.a.</x:v>
      </x:c>
      <x:c r="AH2377" s="18" t="str">
        <x:f>IF(COUNT(AH875,AH1067)&lt;1,"n.a.",AVERAGE(AH875,AH1067))</x:f>
        <x:v>n.a.</x:v>
      </x:c>
      <x:c r="AI2377" s="16" t="str">
        <x:v>n.a.</x:v>
      </x:c>
      <x:c r="AJ2377" s="16" t="n">
        <x:v>2</x:v>
      </x:c>
      <x:c r="AK2377" s="7" t="str">
        <x:v>COMPLETE_FIXED_E9_PROBABILITY</x:v>
      </x:c>
      <x:c r="AL2377" s="7" t="str">
        <x:v>n.a.</x:v>
      </x:c>
      <x:c r="AM2377" s="7" t="str">
        <x:v>NOT_VERIFIED_HISTORICAL_EXECUTION_BINDING</x:v>
      </x:c>
      <x:c r="AN2377" s="7" t="str">
        <x:v>SAVED_MATCHED_SEED_ROWS</x:v>
      </x:c>
      <x:c r="AO2377" s="7" t="str">
        <x:v>n.a.</x:v>
      </x:c>
      <x:c r="AP2377" s="7" t="str">
        <x:v>同协议训练seed描述性统计；非独立年份或显著性</x:v>
      </x:c>
    </x:row>
    <x:row r="2378" ht="22" customHeight="1">
      <x:c r="A2378" s="7" t="str">
        <x:v>SAMPLE_SD</x:v>
      </x:c>
      <x:c r="B2378" s="7" t="str">
        <x:v>B1</x:v>
      </x:c>
      <x:c r="C2378" s="19" t="str">
        <x:v>SAMPLE_SD</x:v>
      </x:c>
      <x:c r="D2378" s="19" t="str">
        <x:v>E0</x:v>
      </x:c>
      <x:c r="E2378" s="19" t="str">
        <x:v>10455/10501</x:v>
      </x:c>
      <x:c r="F2378" s="7" t="str">
        <x:v>q16 τ=0.484375</x:v>
      </x:c>
      <x:c r="G2378" s="7" t="str">
        <x:v>n.a.</x:v>
      </x:c>
      <x:c r="H2378" s="16" t="n">
        <x:v>10501</x:v>
      </x:c>
      <x:c r="I2378" s="16" t="n">
        <x:v>36018430</x:v>
      </x:c>
      <x:c r="J2378" s="16" t="n">
        <x:v>4496600</x:v>
      </x:c>
      <x:c r="K2378" s="16" t="n">
        <x:v>4496600</x:v>
      </x:c>
      <x:c r="L2378" s="17" t="str">
        <x:f>IF(COUNT(L875,L1067)&lt;2,"n.a.",STDEV(L875,L1067))</x:f>
        <x:v>n.a.</x:v>
      </x:c>
      <x:c r="M2378" s="17" t="str">
        <x:f>IF(COUNT(M875,M1067)&lt;2,"n.a.",STDEV(M875,M1067))</x:f>
        <x:v>n.a.</x:v>
      </x:c>
      <x:c r="N2378" s="17" t="str">
        <x:f>IF(COUNT(N875,N1067)&lt;2,"n.a.",STDEV(N875,N1067))</x:f>
        <x:v>n.a.</x:v>
      </x:c>
      <x:c r="O2378" s="17" t="str">
        <x:f>IF(COUNT(O875,O1067)&lt;2,"n.a.",STDEV(O875,O1067))</x:f>
        <x:v>n.a.</x:v>
      </x:c>
      <x:c r="P2378" s="18" t="n">
        <x:f>IF(COUNT(P875,P1067)&lt;2,"n.a.",STDEV(P875,P1067))</x:f>
        <x:v>0.013078471907157137</x:v>
      </x:c>
      <x:c r="Q2378" s="18" t="n">
        <x:f>IF(COUNT(Q875,Q1067)&lt;2,"n.a.",STDEV(Q875,Q1067))</x:f>
        <x:v>0.013078471907157137</x:v>
      </x:c>
      <x:c r="R2378" s="18" t="n">
        <x:f>IF(COUNT(R875,R1067)&lt;2,"n.a.",STDEV(R875,R1067))</x:f>
        <x:v>0.005798060168223509</x:v>
      </x:c>
      <x:c r="S2378" s="18" t="str">
        <x:f>IF(COUNT(S875,S1067)&lt;2,"n.a.",STDEV(S875,S1067))</x:f>
        <x:v>n.a.</x:v>
      </x:c>
      <x:c r="T2378" s="17" t="str">
        <x:f>IF(COUNT(T875,T1067)&lt;2,"n.a.",STDEV(T875,T1067))</x:f>
        <x:v>n.a.</x:v>
      </x:c>
      <x:c r="U2378" s="17" t="str">
        <x:f>IF(COUNT(U875,U1067)&lt;2,"n.a.",STDEV(U875,U1067))</x:f>
        <x:v>n.a.</x:v>
      </x:c>
      <x:c r="V2378" s="17" t="str">
        <x:f>IF(COUNT(V875,V1067)&lt;2,"n.a.",STDEV(V875,V1067))</x:f>
        <x:v>n.a.</x:v>
      </x:c>
      <x:c r="W2378" s="17" t="str">
        <x:f>IF(COUNT(W875,W1067)&lt;2,"n.a.",STDEV(W875,W1067))</x:f>
        <x:v>n.a.</x:v>
      </x:c>
      <x:c r="X2378" s="17" t="str">
        <x:f>IF(COUNT(X875,X1067)&lt;2,"n.a.",STDEV(X875,X1067))</x:f>
        <x:v>n.a.</x:v>
      </x:c>
      <x:c r="Y2378" s="17" t="str">
        <x:f>IF(COUNT(Y875,Y1067)&lt;2,"n.a.",STDEV(Y875,Y1067))</x:f>
        <x:v>n.a.</x:v>
      </x:c>
      <x:c r="Z2378" s="17" t="str">
        <x:f>IF(COUNT(Z875,Z1067)&lt;2,"n.a.",STDEV(Z875,Z1067))</x:f>
        <x:v>n.a.</x:v>
      </x:c>
      <x:c r="AA2378" s="16" t="str">
        <x:v>n.a.</x:v>
      </x:c>
      <x:c r="AB2378" s="16" t="str">
        <x:v>n.a.</x:v>
      </x:c>
      <x:c r="AC2378" s="16" t="str">
        <x:v>n.a.</x:v>
      </x:c>
      <x:c r="AD2378" s="16" t="str">
        <x:v>n.a.</x:v>
      </x:c>
      <x:c r="AE2378" s="18" t="str">
        <x:f>IF(COUNT(AE875,AE1067)&lt;2,"n.a.",STDEV(AE875,AE1067))</x:f>
        <x:v>n.a.</x:v>
      </x:c>
      <x:c r="AF2378" s="18" t="str">
        <x:f>IF(COUNT(AF875,AF1067)&lt;2,"n.a.",STDEV(AF875,AF1067))</x:f>
        <x:v>n.a.</x:v>
      </x:c>
      <x:c r="AG2378" s="18" t="str">
        <x:f>IF(COUNT(AG875,AG1067)&lt;2,"n.a.",STDEV(AG875,AG1067))</x:f>
        <x:v>n.a.</x:v>
      </x:c>
      <x:c r="AH2378" s="18" t="str">
        <x:f>IF(COUNT(AH875,AH1067)&lt;2,"n.a.",STDEV(AH875,AH1067))</x:f>
        <x:v>n.a.</x:v>
      </x:c>
      <x:c r="AI2378" s="16" t="str">
        <x:v>n.a.</x:v>
      </x:c>
      <x:c r="AJ2378" s="16" t="n">
        <x:v>2</x:v>
      </x:c>
      <x:c r="AK2378" s="7" t="str">
        <x:v>COMPLETE_FIXED_E9_PROBABILITY</x:v>
      </x:c>
      <x:c r="AL2378" s="7" t="str">
        <x:v>n.a.</x:v>
      </x:c>
      <x:c r="AM2378" s="7" t="str">
        <x:v>NOT_VERIFIED_HISTORICAL_EXECUTION_BINDING</x:v>
      </x:c>
      <x:c r="AN2378" s="7" t="str">
        <x:v>SAVED_MATCHED_SEED_ROWS</x:v>
      </x:c>
      <x:c r="AO2378" s="7" t="str">
        <x:v>n.a.</x:v>
      </x:c>
      <x:c r="AP2378" s="7" t="str">
        <x:v>同协议训练seed描述性统计；非独立年份或显著性</x:v>
      </x:c>
    </x:row>
    <x:row r="2379" ht="22" customHeight="1">
      <x:c r="A2379" s="7" t="str">
        <x:v>MEAN</x:v>
      </x:c>
      <x:c r="B2379" s="7" t="str">
        <x:v>B1</x:v>
      </x:c>
      <x:c r="C2379" s="19" t="str">
        <x:v>MEAN</x:v>
      </x:c>
      <x:c r="D2379" s="19" t="str">
        <x:v>E0</x:v>
      </x:c>
      <x:c r="E2379" s="19" t="str">
        <x:v>10455/10501</x:v>
      </x:c>
      <x:c r="F2379" s="7" t="str">
        <x:v>q17 τ=0.515625</x:v>
      </x:c>
      <x:c r="G2379" s="7" t="str">
        <x:v>n.a.</x:v>
      </x:c>
      <x:c r="H2379" s="16" t="n">
        <x:v>10501</x:v>
      </x:c>
      <x:c r="I2379" s="16" t="n">
        <x:v>36018430</x:v>
      </x:c>
      <x:c r="J2379" s="16" t="n">
        <x:v>4496600</x:v>
      </x:c>
      <x:c r="K2379" s="16" t="n">
        <x:v>4496600</x:v>
      </x:c>
      <x:c r="L2379" s="17" t="str">
        <x:f>IF(COUNT(L876,L1068)&lt;1,"n.a.",AVERAGE(L876,L1068))</x:f>
        <x:v>n.a.</x:v>
      </x:c>
      <x:c r="M2379" s="17" t="str">
        <x:f>IF(COUNT(M876,M1068)&lt;1,"n.a.",AVERAGE(M876,M1068))</x:f>
        <x:v>n.a.</x:v>
      </x:c>
      <x:c r="N2379" s="17" t="str">
        <x:f>IF(COUNT(N876,N1068)&lt;1,"n.a.",AVERAGE(N876,N1068))</x:f>
        <x:v>n.a.</x:v>
      </x:c>
      <x:c r="O2379" s="17" t="str">
        <x:f>IF(COUNT(O876,O1068)&lt;1,"n.a.",AVERAGE(O876,O1068))</x:f>
        <x:v>n.a.</x:v>
      </x:c>
      <x:c r="P2379" s="18" t="n">
        <x:f>IF(COUNT(P876,P1068)&lt;1,"n.a.",AVERAGE(P876,P1068))</x:f>
        <x:v>0.5134568340523952</x:v>
      </x:c>
      <x:c r="Q2379" s="18" t="n">
        <x:f>IF(COUNT(Q876,Q1068)&lt;1,"n.a.",AVERAGE(Q876,Q1068))</x:f>
        <x:v>-0.0021681659476048276</x:v>
      </x:c>
      <x:c r="R2379" s="18" t="n">
        <x:f>IF(COUNT(R876,R1068)&lt;1,"n.a.",AVERAGE(R876,R1068))</x:f>
        <x:v>0.007522572610416778</x:v>
      </x:c>
      <x:c r="S2379" s="18" t="str">
        <x:f>IF(COUNT(S876,S1068)&lt;1,"n.a.",AVERAGE(S876,S1068))</x:f>
        <x:v>n.a.</x:v>
      </x:c>
      <x:c r="T2379" s="17" t="str">
        <x:f>IF(COUNT(T876,T1068)&lt;1,"n.a.",AVERAGE(T876,T1068))</x:f>
        <x:v>n.a.</x:v>
      </x:c>
      <x:c r="U2379" s="17" t="str">
        <x:f>IF(COUNT(U876,U1068)&lt;1,"n.a.",AVERAGE(U876,U1068))</x:f>
        <x:v>n.a.</x:v>
      </x:c>
      <x:c r="V2379" s="17" t="str">
        <x:f>IF(COUNT(V876,V1068)&lt;1,"n.a.",AVERAGE(V876,V1068))</x:f>
        <x:v>n.a.</x:v>
      </x:c>
      <x:c r="W2379" s="17" t="str">
        <x:f>IF(COUNT(W876,W1068)&lt;1,"n.a.",AVERAGE(W876,W1068))</x:f>
        <x:v>n.a.</x:v>
      </x:c>
      <x:c r="X2379" s="17" t="str">
        <x:f>IF(COUNT(X876,X1068)&lt;1,"n.a.",AVERAGE(X876,X1068))</x:f>
        <x:v>n.a.</x:v>
      </x:c>
      <x:c r="Y2379" s="17" t="str">
        <x:f>IF(COUNT(Y876,Y1068)&lt;1,"n.a.",AVERAGE(Y876,Y1068))</x:f>
        <x:v>n.a.</x:v>
      </x:c>
      <x:c r="Z2379" s="17" t="str">
        <x:f>IF(COUNT(Z876,Z1068)&lt;1,"n.a.",AVERAGE(Z876,Z1068))</x:f>
        <x:v>n.a.</x:v>
      </x:c>
      <x:c r="AA2379" s="16" t="str">
        <x:v>n.a.</x:v>
      </x:c>
      <x:c r="AB2379" s="16" t="str">
        <x:v>n.a.</x:v>
      </x:c>
      <x:c r="AC2379" s="16" t="str">
        <x:v>n.a.</x:v>
      </x:c>
      <x:c r="AD2379" s="16" t="str">
        <x:v>n.a.</x:v>
      </x:c>
      <x:c r="AE2379" s="18" t="str">
        <x:f>IF(COUNT(AE876,AE1068)&lt;1,"n.a.",AVERAGE(AE876,AE1068))</x:f>
        <x:v>n.a.</x:v>
      </x:c>
      <x:c r="AF2379" s="18" t="str">
        <x:f>IF(COUNT(AF876,AF1068)&lt;1,"n.a.",AVERAGE(AF876,AF1068))</x:f>
        <x:v>n.a.</x:v>
      </x:c>
      <x:c r="AG2379" s="18" t="str">
        <x:f>IF(COUNT(AG876,AG1068)&lt;1,"n.a.",AVERAGE(AG876,AG1068))</x:f>
        <x:v>n.a.</x:v>
      </x:c>
      <x:c r="AH2379" s="18" t="str">
        <x:f>IF(COUNT(AH876,AH1068)&lt;1,"n.a.",AVERAGE(AH876,AH1068))</x:f>
        <x:v>n.a.</x:v>
      </x:c>
      <x:c r="AI2379" s="16" t="str">
        <x:v>n.a.</x:v>
      </x:c>
      <x:c r="AJ2379" s="16" t="n">
        <x:v>2</x:v>
      </x:c>
      <x:c r="AK2379" s="7" t="str">
        <x:v>COMPLETE_FIXED_E9_PROBABILITY</x:v>
      </x:c>
      <x:c r="AL2379" s="7" t="str">
        <x:v>n.a.</x:v>
      </x:c>
      <x:c r="AM2379" s="7" t="str">
        <x:v>NOT_VERIFIED_HISTORICAL_EXECUTION_BINDING</x:v>
      </x:c>
      <x:c r="AN2379" s="7" t="str">
        <x:v>SAVED_MATCHED_SEED_ROWS</x:v>
      </x:c>
      <x:c r="AO2379" s="7" t="str">
        <x:v>n.a.</x:v>
      </x:c>
      <x:c r="AP2379" s="7" t="str">
        <x:v>同协议训练seed描述性统计；非独立年份或显著性</x:v>
      </x:c>
    </x:row>
    <x:row r="2380" ht="22" customHeight="1">
      <x:c r="A2380" s="7" t="str">
        <x:v>SAMPLE_SD</x:v>
      </x:c>
      <x:c r="B2380" s="7" t="str">
        <x:v>B1</x:v>
      </x:c>
      <x:c r="C2380" s="19" t="str">
        <x:v>SAMPLE_SD</x:v>
      </x:c>
      <x:c r="D2380" s="19" t="str">
        <x:v>E0</x:v>
      </x:c>
      <x:c r="E2380" s="19" t="str">
        <x:v>10455/10501</x:v>
      </x:c>
      <x:c r="F2380" s="7" t="str">
        <x:v>q17 τ=0.515625</x:v>
      </x:c>
      <x:c r="G2380" s="7" t="str">
        <x:v>n.a.</x:v>
      </x:c>
      <x:c r="H2380" s="16" t="n">
        <x:v>10501</x:v>
      </x:c>
      <x:c r="I2380" s="16" t="n">
        <x:v>36018430</x:v>
      </x:c>
      <x:c r="J2380" s="16" t="n">
        <x:v>4496600</x:v>
      </x:c>
      <x:c r="K2380" s="16" t="n">
        <x:v>4496600</x:v>
      </x:c>
      <x:c r="L2380" s="17" t="str">
        <x:f>IF(COUNT(L876,L1068)&lt;2,"n.a.",STDEV(L876,L1068))</x:f>
        <x:v>n.a.</x:v>
      </x:c>
      <x:c r="M2380" s="17" t="str">
        <x:f>IF(COUNT(M876,M1068)&lt;2,"n.a.",STDEV(M876,M1068))</x:f>
        <x:v>n.a.</x:v>
      </x:c>
      <x:c r="N2380" s="17" t="str">
        <x:f>IF(COUNT(N876,N1068)&lt;2,"n.a.",STDEV(N876,N1068))</x:f>
        <x:v>n.a.</x:v>
      </x:c>
      <x:c r="O2380" s="17" t="str">
        <x:f>IF(COUNT(O876,O1068)&lt;2,"n.a.",STDEV(O876,O1068))</x:f>
        <x:v>n.a.</x:v>
      </x:c>
      <x:c r="P2380" s="18" t="n">
        <x:f>IF(COUNT(P876,P1068)&lt;2,"n.a.",STDEV(P876,P1068))</x:f>
        <x:v>0.010638524209587785</x:v>
      </x:c>
      <x:c r="Q2380" s="18" t="n">
        <x:f>IF(COUNT(Q876,Q1068)&lt;2,"n.a.",STDEV(Q876,Q1068))</x:f>
        <x:v>0.010638524209587785</x:v>
      </x:c>
      <x:c r="R2380" s="18" t="n">
        <x:f>IF(COUNT(R876,R1068)&lt;2,"n.a.",STDEV(R876,R1068))</x:f>
        <x:v>0.0030662496885782604</x:v>
      </x:c>
      <x:c r="S2380" s="18" t="str">
        <x:f>IF(COUNT(S876,S1068)&lt;2,"n.a.",STDEV(S876,S1068))</x:f>
        <x:v>n.a.</x:v>
      </x:c>
      <x:c r="T2380" s="17" t="str">
        <x:f>IF(COUNT(T876,T1068)&lt;2,"n.a.",STDEV(T876,T1068))</x:f>
        <x:v>n.a.</x:v>
      </x:c>
      <x:c r="U2380" s="17" t="str">
        <x:f>IF(COUNT(U876,U1068)&lt;2,"n.a.",STDEV(U876,U1068))</x:f>
        <x:v>n.a.</x:v>
      </x:c>
      <x:c r="V2380" s="17" t="str">
        <x:f>IF(COUNT(V876,V1068)&lt;2,"n.a.",STDEV(V876,V1068))</x:f>
        <x:v>n.a.</x:v>
      </x:c>
      <x:c r="W2380" s="17" t="str">
        <x:f>IF(COUNT(W876,W1068)&lt;2,"n.a.",STDEV(W876,W1068))</x:f>
        <x:v>n.a.</x:v>
      </x:c>
      <x:c r="X2380" s="17" t="str">
        <x:f>IF(COUNT(X876,X1068)&lt;2,"n.a.",STDEV(X876,X1068))</x:f>
        <x:v>n.a.</x:v>
      </x:c>
      <x:c r="Y2380" s="17" t="str">
        <x:f>IF(COUNT(Y876,Y1068)&lt;2,"n.a.",STDEV(Y876,Y1068))</x:f>
        <x:v>n.a.</x:v>
      </x:c>
      <x:c r="Z2380" s="17" t="str">
        <x:f>IF(COUNT(Z876,Z1068)&lt;2,"n.a.",STDEV(Z876,Z1068))</x:f>
        <x:v>n.a.</x:v>
      </x:c>
      <x:c r="AA2380" s="16" t="str">
        <x:v>n.a.</x:v>
      </x:c>
      <x:c r="AB2380" s="16" t="str">
        <x:v>n.a.</x:v>
      </x:c>
      <x:c r="AC2380" s="16" t="str">
        <x:v>n.a.</x:v>
      </x:c>
      <x:c r="AD2380" s="16" t="str">
        <x:v>n.a.</x:v>
      </x:c>
      <x:c r="AE2380" s="18" t="str">
        <x:f>IF(COUNT(AE876,AE1068)&lt;2,"n.a.",STDEV(AE876,AE1068))</x:f>
        <x:v>n.a.</x:v>
      </x:c>
      <x:c r="AF2380" s="18" t="str">
        <x:f>IF(COUNT(AF876,AF1068)&lt;2,"n.a.",STDEV(AF876,AF1068))</x:f>
        <x:v>n.a.</x:v>
      </x:c>
      <x:c r="AG2380" s="18" t="str">
        <x:f>IF(COUNT(AG876,AG1068)&lt;2,"n.a.",STDEV(AG876,AG1068))</x:f>
        <x:v>n.a.</x:v>
      </x:c>
      <x:c r="AH2380" s="18" t="str">
        <x:f>IF(COUNT(AH876,AH1068)&lt;2,"n.a.",STDEV(AH876,AH1068))</x:f>
        <x:v>n.a.</x:v>
      </x:c>
      <x:c r="AI2380" s="16" t="str">
        <x:v>n.a.</x:v>
      </x:c>
      <x:c r="AJ2380" s="16" t="n">
        <x:v>2</x:v>
      </x:c>
      <x:c r="AK2380" s="7" t="str">
        <x:v>COMPLETE_FIXED_E9_PROBABILITY</x:v>
      </x:c>
      <x:c r="AL2380" s="7" t="str">
        <x:v>n.a.</x:v>
      </x:c>
      <x:c r="AM2380" s="7" t="str">
        <x:v>NOT_VERIFIED_HISTORICAL_EXECUTION_BINDING</x:v>
      </x:c>
      <x:c r="AN2380" s="7" t="str">
        <x:v>SAVED_MATCHED_SEED_ROWS</x:v>
      </x:c>
      <x:c r="AO2380" s="7" t="str">
        <x:v>n.a.</x:v>
      </x:c>
      <x:c r="AP2380" s="7" t="str">
        <x:v>同协议训练seed描述性统计；非独立年份或显著性</x:v>
      </x:c>
    </x:row>
    <x:row r="2381" ht="22" customHeight="1">
      <x:c r="A2381" s="7" t="str">
        <x:v>MEAN</x:v>
      </x:c>
      <x:c r="B2381" s="7" t="str">
        <x:v>B1</x:v>
      </x:c>
      <x:c r="C2381" s="19" t="str">
        <x:v>MEAN</x:v>
      </x:c>
      <x:c r="D2381" s="19" t="str">
        <x:v>E0</x:v>
      </x:c>
      <x:c r="E2381" s="19" t="str">
        <x:v>10455/10501</x:v>
      </x:c>
      <x:c r="F2381" s="7" t="str">
        <x:v>q18 τ=0.546875</x:v>
      </x:c>
      <x:c r="G2381" s="7" t="str">
        <x:v>n.a.</x:v>
      </x:c>
      <x:c r="H2381" s="16" t="n">
        <x:v>10501</x:v>
      </x:c>
      <x:c r="I2381" s="16" t="n">
        <x:v>36018430</x:v>
      </x:c>
      <x:c r="J2381" s="16" t="n">
        <x:v>4496600</x:v>
      </x:c>
      <x:c r="K2381" s="16" t="n">
        <x:v>4496600</x:v>
      </x:c>
      <x:c r="L2381" s="17" t="str">
        <x:f>IF(COUNT(L877,L1069)&lt;1,"n.a.",AVERAGE(L877,L1069))</x:f>
        <x:v>n.a.</x:v>
      </x:c>
      <x:c r="M2381" s="17" t="str">
        <x:f>IF(COUNT(M877,M1069)&lt;1,"n.a.",AVERAGE(M877,M1069))</x:f>
        <x:v>n.a.</x:v>
      </x:c>
      <x:c r="N2381" s="17" t="str">
        <x:f>IF(COUNT(N877,N1069)&lt;1,"n.a.",AVERAGE(N877,N1069))</x:f>
        <x:v>n.a.</x:v>
      </x:c>
      <x:c r="O2381" s="17" t="str">
        <x:f>IF(COUNT(O877,O1069)&lt;1,"n.a.",AVERAGE(O877,O1069))</x:f>
        <x:v>n.a.</x:v>
      </x:c>
      <x:c r="P2381" s="18" t="n">
        <x:f>IF(COUNT(P877,P1069)&lt;1,"n.a.",AVERAGE(P877,P1069))</x:f>
        <x:v>0.5442996931014544</x:v>
      </x:c>
      <x:c r="Q2381" s="18" t="n">
        <x:f>IF(COUNT(Q877,Q1069)&lt;1,"n.a.",AVERAGE(Q877,Q1069))</x:f>
        <x:v>-0.0025753068985455707</x:v>
      </x:c>
      <x:c r="R2381" s="18" t="n">
        <x:f>IF(COUNT(R877,R1069)&lt;1,"n.a.",AVERAGE(R877,R1069))</x:f>
        <x:v>0.00800360272205669</x:v>
      </x:c>
      <x:c r="S2381" s="18" t="str">
        <x:f>IF(COUNT(S877,S1069)&lt;1,"n.a.",AVERAGE(S877,S1069))</x:f>
        <x:v>n.a.</x:v>
      </x:c>
      <x:c r="T2381" s="17" t="str">
        <x:f>IF(COUNT(T877,T1069)&lt;1,"n.a.",AVERAGE(T877,T1069))</x:f>
        <x:v>n.a.</x:v>
      </x:c>
      <x:c r="U2381" s="17" t="str">
        <x:f>IF(COUNT(U877,U1069)&lt;1,"n.a.",AVERAGE(U877,U1069))</x:f>
        <x:v>n.a.</x:v>
      </x:c>
      <x:c r="V2381" s="17" t="str">
        <x:f>IF(COUNT(V877,V1069)&lt;1,"n.a.",AVERAGE(V877,V1069))</x:f>
        <x:v>n.a.</x:v>
      </x:c>
      <x:c r="W2381" s="17" t="str">
        <x:f>IF(COUNT(W877,W1069)&lt;1,"n.a.",AVERAGE(W877,W1069))</x:f>
        <x:v>n.a.</x:v>
      </x:c>
      <x:c r="X2381" s="17" t="str">
        <x:f>IF(COUNT(X877,X1069)&lt;1,"n.a.",AVERAGE(X877,X1069))</x:f>
        <x:v>n.a.</x:v>
      </x:c>
      <x:c r="Y2381" s="17" t="str">
        <x:f>IF(COUNT(Y877,Y1069)&lt;1,"n.a.",AVERAGE(Y877,Y1069))</x:f>
        <x:v>n.a.</x:v>
      </x:c>
      <x:c r="Z2381" s="17" t="str">
        <x:f>IF(COUNT(Z877,Z1069)&lt;1,"n.a.",AVERAGE(Z877,Z1069))</x:f>
        <x:v>n.a.</x:v>
      </x:c>
      <x:c r="AA2381" s="16" t="str">
        <x:v>n.a.</x:v>
      </x:c>
      <x:c r="AB2381" s="16" t="str">
        <x:v>n.a.</x:v>
      </x:c>
      <x:c r="AC2381" s="16" t="str">
        <x:v>n.a.</x:v>
      </x:c>
      <x:c r="AD2381" s="16" t="str">
        <x:v>n.a.</x:v>
      </x:c>
      <x:c r="AE2381" s="18" t="str">
        <x:f>IF(COUNT(AE877,AE1069)&lt;1,"n.a.",AVERAGE(AE877,AE1069))</x:f>
        <x:v>n.a.</x:v>
      </x:c>
      <x:c r="AF2381" s="18" t="str">
        <x:f>IF(COUNT(AF877,AF1069)&lt;1,"n.a.",AVERAGE(AF877,AF1069))</x:f>
        <x:v>n.a.</x:v>
      </x:c>
      <x:c r="AG2381" s="18" t="str">
        <x:f>IF(COUNT(AG877,AG1069)&lt;1,"n.a.",AVERAGE(AG877,AG1069))</x:f>
        <x:v>n.a.</x:v>
      </x:c>
      <x:c r="AH2381" s="18" t="str">
        <x:f>IF(COUNT(AH877,AH1069)&lt;1,"n.a.",AVERAGE(AH877,AH1069))</x:f>
        <x:v>n.a.</x:v>
      </x:c>
      <x:c r="AI2381" s="16" t="str">
        <x:v>n.a.</x:v>
      </x:c>
      <x:c r="AJ2381" s="16" t="n">
        <x:v>2</x:v>
      </x:c>
      <x:c r="AK2381" s="7" t="str">
        <x:v>COMPLETE_FIXED_E9_PROBABILITY</x:v>
      </x:c>
      <x:c r="AL2381" s="7" t="str">
        <x:v>n.a.</x:v>
      </x:c>
      <x:c r="AM2381" s="7" t="str">
        <x:v>NOT_VERIFIED_HISTORICAL_EXECUTION_BINDING</x:v>
      </x:c>
      <x:c r="AN2381" s="7" t="str">
        <x:v>SAVED_MATCHED_SEED_ROWS</x:v>
      </x:c>
      <x:c r="AO2381" s="7" t="str">
        <x:v>n.a.</x:v>
      </x:c>
      <x:c r="AP2381" s="7" t="str">
        <x:v>同协议训练seed描述性统计；非独立年份或显著性</x:v>
      </x:c>
    </x:row>
    <x:row r="2382" ht="22" customHeight="1">
      <x:c r="A2382" s="7" t="str">
        <x:v>SAMPLE_SD</x:v>
      </x:c>
      <x:c r="B2382" s="7" t="str">
        <x:v>B1</x:v>
      </x:c>
      <x:c r="C2382" s="19" t="str">
        <x:v>SAMPLE_SD</x:v>
      </x:c>
      <x:c r="D2382" s="19" t="str">
        <x:v>E0</x:v>
      </x:c>
      <x:c r="E2382" s="19" t="str">
        <x:v>10455/10501</x:v>
      </x:c>
      <x:c r="F2382" s="7" t="str">
        <x:v>q18 τ=0.546875</x:v>
      </x:c>
      <x:c r="G2382" s="7" t="str">
        <x:v>n.a.</x:v>
      </x:c>
      <x:c r="H2382" s="16" t="n">
        <x:v>10501</x:v>
      </x:c>
      <x:c r="I2382" s="16" t="n">
        <x:v>36018430</x:v>
      </x:c>
      <x:c r="J2382" s="16" t="n">
        <x:v>4496600</x:v>
      </x:c>
      <x:c r="K2382" s="16" t="n">
        <x:v>4496600</x:v>
      </x:c>
      <x:c r="L2382" s="17" t="str">
        <x:f>IF(COUNT(L877,L1069)&lt;2,"n.a.",STDEV(L877,L1069))</x:f>
        <x:v>n.a.</x:v>
      </x:c>
      <x:c r="M2382" s="17" t="str">
        <x:f>IF(COUNT(M877,M1069)&lt;2,"n.a.",STDEV(M877,M1069))</x:f>
        <x:v>n.a.</x:v>
      </x:c>
      <x:c r="N2382" s="17" t="str">
        <x:f>IF(COUNT(N877,N1069)&lt;2,"n.a.",STDEV(N877,N1069))</x:f>
        <x:v>n.a.</x:v>
      </x:c>
      <x:c r="O2382" s="17" t="str">
        <x:f>IF(COUNT(O877,O1069)&lt;2,"n.a.",STDEV(O877,O1069))</x:f>
        <x:v>n.a.</x:v>
      </x:c>
      <x:c r="P2382" s="18" t="n">
        <x:f>IF(COUNT(P877,P1069)&lt;2,"n.a.",STDEV(P877,P1069))</x:f>
        <x:v>0.011318803517378793</x:v>
      </x:c>
      <x:c r="Q2382" s="18" t="n">
        <x:f>IF(COUNT(Q877,Q1069)&lt;2,"n.a.",STDEV(Q877,Q1069))</x:f>
        <x:v>0.011318803517378793</x:v>
      </x:c>
      <x:c r="R2382" s="18" t="n">
        <x:f>IF(COUNT(R877,R1069)&lt;2,"n.a.",STDEV(R877,R1069))</x:f>
        <x:v>0.0036420339431961386</x:v>
      </x:c>
      <x:c r="S2382" s="18" t="str">
        <x:f>IF(COUNT(S877,S1069)&lt;2,"n.a.",STDEV(S877,S1069))</x:f>
        <x:v>n.a.</x:v>
      </x:c>
      <x:c r="T2382" s="17" t="str">
        <x:f>IF(COUNT(T877,T1069)&lt;2,"n.a.",STDEV(T877,T1069))</x:f>
        <x:v>n.a.</x:v>
      </x:c>
      <x:c r="U2382" s="17" t="str">
        <x:f>IF(COUNT(U877,U1069)&lt;2,"n.a.",STDEV(U877,U1069))</x:f>
        <x:v>n.a.</x:v>
      </x:c>
      <x:c r="V2382" s="17" t="str">
        <x:f>IF(COUNT(V877,V1069)&lt;2,"n.a.",STDEV(V877,V1069))</x:f>
        <x:v>n.a.</x:v>
      </x:c>
      <x:c r="W2382" s="17" t="str">
        <x:f>IF(COUNT(W877,W1069)&lt;2,"n.a.",STDEV(W877,W1069))</x:f>
        <x:v>n.a.</x:v>
      </x:c>
      <x:c r="X2382" s="17" t="str">
        <x:f>IF(COUNT(X877,X1069)&lt;2,"n.a.",STDEV(X877,X1069))</x:f>
        <x:v>n.a.</x:v>
      </x:c>
      <x:c r="Y2382" s="17" t="str">
        <x:f>IF(COUNT(Y877,Y1069)&lt;2,"n.a.",STDEV(Y877,Y1069))</x:f>
        <x:v>n.a.</x:v>
      </x:c>
      <x:c r="Z2382" s="17" t="str">
        <x:f>IF(COUNT(Z877,Z1069)&lt;2,"n.a.",STDEV(Z877,Z1069))</x:f>
        <x:v>n.a.</x:v>
      </x:c>
      <x:c r="AA2382" s="16" t="str">
        <x:v>n.a.</x:v>
      </x:c>
      <x:c r="AB2382" s="16" t="str">
        <x:v>n.a.</x:v>
      </x:c>
      <x:c r="AC2382" s="16" t="str">
        <x:v>n.a.</x:v>
      </x:c>
      <x:c r="AD2382" s="16" t="str">
        <x:v>n.a.</x:v>
      </x:c>
      <x:c r="AE2382" s="18" t="str">
        <x:f>IF(COUNT(AE877,AE1069)&lt;2,"n.a.",STDEV(AE877,AE1069))</x:f>
        <x:v>n.a.</x:v>
      </x:c>
      <x:c r="AF2382" s="18" t="str">
        <x:f>IF(COUNT(AF877,AF1069)&lt;2,"n.a.",STDEV(AF877,AF1069))</x:f>
        <x:v>n.a.</x:v>
      </x:c>
      <x:c r="AG2382" s="18" t="str">
        <x:f>IF(COUNT(AG877,AG1069)&lt;2,"n.a.",STDEV(AG877,AG1069))</x:f>
        <x:v>n.a.</x:v>
      </x:c>
      <x:c r="AH2382" s="18" t="str">
        <x:f>IF(COUNT(AH877,AH1069)&lt;2,"n.a.",STDEV(AH877,AH1069))</x:f>
        <x:v>n.a.</x:v>
      </x:c>
      <x:c r="AI2382" s="16" t="str">
        <x:v>n.a.</x:v>
      </x:c>
      <x:c r="AJ2382" s="16" t="n">
        <x:v>2</x:v>
      </x:c>
      <x:c r="AK2382" s="7" t="str">
        <x:v>COMPLETE_FIXED_E9_PROBABILITY</x:v>
      </x:c>
      <x:c r="AL2382" s="7" t="str">
        <x:v>n.a.</x:v>
      </x:c>
      <x:c r="AM2382" s="7" t="str">
        <x:v>NOT_VERIFIED_HISTORICAL_EXECUTION_BINDING</x:v>
      </x:c>
      <x:c r="AN2382" s="7" t="str">
        <x:v>SAVED_MATCHED_SEED_ROWS</x:v>
      </x:c>
      <x:c r="AO2382" s="7" t="str">
        <x:v>n.a.</x:v>
      </x:c>
      <x:c r="AP2382" s="7" t="str">
        <x:v>同协议训练seed描述性统计；非独立年份或显著性</x:v>
      </x:c>
    </x:row>
    <x:row r="2383" ht="22" customHeight="1">
      <x:c r="A2383" s="7" t="str">
        <x:v>MEAN</x:v>
      </x:c>
      <x:c r="B2383" s="7" t="str">
        <x:v>B1</x:v>
      </x:c>
      <x:c r="C2383" s="19" t="str">
        <x:v>MEAN</x:v>
      </x:c>
      <x:c r="D2383" s="19" t="str">
        <x:v>E0</x:v>
      </x:c>
      <x:c r="E2383" s="19" t="str">
        <x:v>10455/10501</x:v>
      </x:c>
      <x:c r="F2383" s="7" t="str">
        <x:v>q19 τ=0.578125</x:v>
      </x:c>
      <x:c r="G2383" s="7" t="str">
        <x:v>n.a.</x:v>
      </x:c>
      <x:c r="H2383" s="16" t="n">
        <x:v>10501</x:v>
      </x:c>
      <x:c r="I2383" s="16" t="n">
        <x:v>36018430</x:v>
      </x:c>
      <x:c r="J2383" s="16" t="n">
        <x:v>4496600</x:v>
      </x:c>
      <x:c r="K2383" s="16" t="n">
        <x:v>4496600</x:v>
      </x:c>
      <x:c r="L2383" s="17" t="str">
        <x:f>IF(COUNT(L878,L1070)&lt;1,"n.a.",AVERAGE(L878,L1070))</x:f>
        <x:v>n.a.</x:v>
      </x:c>
      <x:c r="M2383" s="17" t="str">
        <x:f>IF(COUNT(M878,M1070)&lt;1,"n.a.",AVERAGE(M878,M1070))</x:f>
        <x:v>n.a.</x:v>
      </x:c>
      <x:c r="N2383" s="17" t="str">
        <x:f>IF(COUNT(N878,N1070)&lt;1,"n.a.",AVERAGE(N878,N1070))</x:f>
        <x:v>n.a.</x:v>
      </x:c>
      <x:c r="O2383" s="17" t="str">
        <x:f>IF(COUNT(O878,O1070)&lt;1,"n.a.",AVERAGE(O878,O1070))</x:f>
        <x:v>n.a.</x:v>
      </x:c>
      <x:c r="P2383" s="18" t="n">
        <x:f>IF(COUNT(P878,P1070)&lt;1,"n.a.",AVERAGE(P878,P1070))</x:f>
        <x:v>0.574248654538985</x:v>
      </x:c>
      <x:c r="Q2383" s="18" t="n">
        <x:f>IF(COUNT(Q878,Q1070)&lt;1,"n.a.",AVERAGE(Q878,Q1070))</x:f>
        <x:v>-0.003876345461015007</x:v>
      </x:c>
      <x:c r="R2383" s="18" t="n">
        <x:f>IF(COUNT(R878,R1070)&lt;1,"n.a.",AVERAGE(R878,R1070))</x:f>
        <x:v>0.008914624382867053</x:v>
      </x:c>
      <x:c r="S2383" s="18" t="str">
        <x:f>IF(COUNT(S878,S1070)&lt;1,"n.a.",AVERAGE(S878,S1070))</x:f>
        <x:v>n.a.</x:v>
      </x:c>
      <x:c r="T2383" s="17" t="str">
        <x:f>IF(COUNT(T878,T1070)&lt;1,"n.a.",AVERAGE(T878,T1070))</x:f>
        <x:v>n.a.</x:v>
      </x:c>
      <x:c r="U2383" s="17" t="str">
        <x:f>IF(COUNT(U878,U1070)&lt;1,"n.a.",AVERAGE(U878,U1070))</x:f>
        <x:v>n.a.</x:v>
      </x:c>
      <x:c r="V2383" s="17" t="str">
        <x:f>IF(COUNT(V878,V1070)&lt;1,"n.a.",AVERAGE(V878,V1070))</x:f>
        <x:v>n.a.</x:v>
      </x:c>
      <x:c r="W2383" s="17" t="str">
        <x:f>IF(COUNT(W878,W1070)&lt;1,"n.a.",AVERAGE(W878,W1070))</x:f>
        <x:v>n.a.</x:v>
      </x:c>
      <x:c r="X2383" s="17" t="str">
        <x:f>IF(COUNT(X878,X1070)&lt;1,"n.a.",AVERAGE(X878,X1070))</x:f>
        <x:v>n.a.</x:v>
      </x:c>
      <x:c r="Y2383" s="17" t="str">
        <x:f>IF(COUNT(Y878,Y1070)&lt;1,"n.a.",AVERAGE(Y878,Y1070))</x:f>
        <x:v>n.a.</x:v>
      </x:c>
      <x:c r="Z2383" s="17" t="str">
        <x:f>IF(COUNT(Z878,Z1070)&lt;1,"n.a.",AVERAGE(Z878,Z1070))</x:f>
        <x:v>n.a.</x:v>
      </x:c>
      <x:c r="AA2383" s="16" t="str">
        <x:v>n.a.</x:v>
      </x:c>
      <x:c r="AB2383" s="16" t="str">
        <x:v>n.a.</x:v>
      </x:c>
      <x:c r="AC2383" s="16" t="str">
        <x:v>n.a.</x:v>
      </x:c>
      <x:c r="AD2383" s="16" t="str">
        <x:v>n.a.</x:v>
      </x:c>
      <x:c r="AE2383" s="18" t="str">
        <x:f>IF(COUNT(AE878,AE1070)&lt;1,"n.a.",AVERAGE(AE878,AE1070))</x:f>
        <x:v>n.a.</x:v>
      </x:c>
      <x:c r="AF2383" s="18" t="str">
        <x:f>IF(COUNT(AF878,AF1070)&lt;1,"n.a.",AVERAGE(AF878,AF1070))</x:f>
        <x:v>n.a.</x:v>
      </x:c>
      <x:c r="AG2383" s="18" t="str">
        <x:f>IF(COUNT(AG878,AG1070)&lt;1,"n.a.",AVERAGE(AG878,AG1070))</x:f>
        <x:v>n.a.</x:v>
      </x:c>
      <x:c r="AH2383" s="18" t="str">
        <x:f>IF(COUNT(AH878,AH1070)&lt;1,"n.a.",AVERAGE(AH878,AH1070))</x:f>
        <x:v>n.a.</x:v>
      </x:c>
      <x:c r="AI2383" s="16" t="str">
        <x:v>n.a.</x:v>
      </x:c>
      <x:c r="AJ2383" s="16" t="n">
        <x:v>2</x:v>
      </x:c>
      <x:c r="AK2383" s="7" t="str">
        <x:v>COMPLETE_FIXED_E9_PROBABILITY</x:v>
      </x:c>
      <x:c r="AL2383" s="7" t="str">
        <x:v>n.a.</x:v>
      </x:c>
      <x:c r="AM2383" s="7" t="str">
        <x:v>NOT_VERIFIED_HISTORICAL_EXECUTION_BINDING</x:v>
      </x:c>
      <x:c r="AN2383" s="7" t="str">
        <x:v>SAVED_MATCHED_SEED_ROWS</x:v>
      </x:c>
      <x:c r="AO2383" s="7" t="str">
        <x:v>n.a.</x:v>
      </x:c>
      <x:c r="AP2383" s="7" t="str">
        <x:v>同协议训练seed描述性统计；非独立年份或显著性</x:v>
      </x:c>
    </x:row>
    <x:row r="2384" ht="22" customHeight="1">
      <x:c r="A2384" s="7" t="str">
        <x:v>SAMPLE_SD</x:v>
      </x:c>
      <x:c r="B2384" s="7" t="str">
        <x:v>B1</x:v>
      </x:c>
      <x:c r="C2384" s="19" t="str">
        <x:v>SAMPLE_SD</x:v>
      </x:c>
      <x:c r="D2384" s="19" t="str">
        <x:v>E0</x:v>
      </x:c>
      <x:c r="E2384" s="19" t="str">
        <x:v>10455/10501</x:v>
      </x:c>
      <x:c r="F2384" s="7" t="str">
        <x:v>q19 τ=0.578125</x:v>
      </x:c>
      <x:c r="G2384" s="7" t="str">
        <x:v>n.a.</x:v>
      </x:c>
      <x:c r="H2384" s="16" t="n">
        <x:v>10501</x:v>
      </x:c>
      <x:c r="I2384" s="16" t="n">
        <x:v>36018430</x:v>
      </x:c>
      <x:c r="J2384" s="16" t="n">
        <x:v>4496600</x:v>
      </x:c>
      <x:c r="K2384" s="16" t="n">
        <x:v>4496600</x:v>
      </x:c>
      <x:c r="L2384" s="17" t="str">
        <x:f>IF(COUNT(L878,L1070)&lt;2,"n.a.",STDEV(L878,L1070))</x:f>
        <x:v>n.a.</x:v>
      </x:c>
      <x:c r="M2384" s="17" t="str">
        <x:f>IF(COUNT(M878,M1070)&lt;2,"n.a.",STDEV(M878,M1070))</x:f>
        <x:v>n.a.</x:v>
      </x:c>
      <x:c r="N2384" s="17" t="str">
        <x:f>IF(COUNT(N878,N1070)&lt;2,"n.a.",STDEV(N878,N1070))</x:f>
        <x:v>n.a.</x:v>
      </x:c>
      <x:c r="O2384" s="17" t="str">
        <x:f>IF(COUNT(O878,O1070)&lt;2,"n.a.",STDEV(O878,O1070))</x:f>
        <x:v>n.a.</x:v>
      </x:c>
      <x:c r="P2384" s="18" t="n">
        <x:f>IF(COUNT(P878,P1070)&lt;2,"n.a.",STDEV(P878,P1070))</x:f>
        <x:v>0.012607182705712469</x:v>
      </x:c>
      <x:c r="Q2384" s="18" t="n">
        <x:f>IF(COUNT(Q878,Q1070)&lt;2,"n.a.",STDEV(Q878,Q1070))</x:f>
        <x:v>0.012607182705712469</x:v>
      </x:c>
      <x:c r="R2384" s="18" t="n">
        <x:f>IF(COUNT(R878,R1070)&lt;2,"n.a.",STDEV(R878,R1070))</x:f>
        <x:v>0.005481980323410811</x:v>
      </x:c>
      <x:c r="S2384" s="18" t="str">
        <x:f>IF(COUNT(S878,S1070)&lt;2,"n.a.",STDEV(S878,S1070))</x:f>
        <x:v>n.a.</x:v>
      </x:c>
      <x:c r="T2384" s="17" t="str">
        <x:f>IF(COUNT(T878,T1070)&lt;2,"n.a.",STDEV(T878,T1070))</x:f>
        <x:v>n.a.</x:v>
      </x:c>
      <x:c r="U2384" s="17" t="str">
        <x:f>IF(COUNT(U878,U1070)&lt;2,"n.a.",STDEV(U878,U1070))</x:f>
        <x:v>n.a.</x:v>
      </x:c>
      <x:c r="V2384" s="17" t="str">
        <x:f>IF(COUNT(V878,V1070)&lt;2,"n.a.",STDEV(V878,V1070))</x:f>
        <x:v>n.a.</x:v>
      </x:c>
      <x:c r="W2384" s="17" t="str">
        <x:f>IF(COUNT(W878,W1070)&lt;2,"n.a.",STDEV(W878,W1070))</x:f>
        <x:v>n.a.</x:v>
      </x:c>
      <x:c r="X2384" s="17" t="str">
        <x:f>IF(COUNT(X878,X1070)&lt;2,"n.a.",STDEV(X878,X1070))</x:f>
        <x:v>n.a.</x:v>
      </x:c>
      <x:c r="Y2384" s="17" t="str">
        <x:f>IF(COUNT(Y878,Y1070)&lt;2,"n.a.",STDEV(Y878,Y1070))</x:f>
        <x:v>n.a.</x:v>
      </x:c>
      <x:c r="Z2384" s="17" t="str">
        <x:f>IF(COUNT(Z878,Z1070)&lt;2,"n.a.",STDEV(Z878,Z1070))</x:f>
        <x:v>n.a.</x:v>
      </x:c>
      <x:c r="AA2384" s="16" t="str">
        <x:v>n.a.</x:v>
      </x:c>
      <x:c r="AB2384" s="16" t="str">
        <x:v>n.a.</x:v>
      </x:c>
      <x:c r="AC2384" s="16" t="str">
        <x:v>n.a.</x:v>
      </x:c>
      <x:c r="AD2384" s="16" t="str">
        <x:v>n.a.</x:v>
      </x:c>
      <x:c r="AE2384" s="18" t="str">
        <x:f>IF(COUNT(AE878,AE1070)&lt;2,"n.a.",STDEV(AE878,AE1070))</x:f>
        <x:v>n.a.</x:v>
      </x:c>
      <x:c r="AF2384" s="18" t="str">
        <x:f>IF(COUNT(AF878,AF1070)&lt;2,"n.a.",STDEV(AF878,AF1070))</x:f>
        <x:v>n.a.</x:v>
      </x:c>
      <x:c r="AG2384" s="18" t="str">
        <x:f>IF(COUNT(AG878,AG1070)&lt;2,"n.a.",STDEV(AG878,AG1070))</x:f>
        <x:v>n.a.</x:v>
      </x:c>
      <x:c r="AH2384" s="18" t="str">
        <x:f>IF(COUNT(AH878,AH1070)&lt;2,"n.a.",STDEV(AH878,AH1070))</x:f>
        <x:v>n.a.</x:v>
      </x:c>
      <x:c r="AI2384" s="16" t="str">
        <x:v>n.a.</x:v>
      </x:c>
      <x:c r="AJ2384" s="16" t="n">
        <x:v>2</x:v>
      </x:c>
      <x:c r="AK2384" s="7" t="str">
        <x:v>COMPLETE_FIXED_E9_PROBABILITY</x:v>
      </x:c>
      <x:c r="AL2384" s="7" t="str">
        <x:v>n.a.</x:v>
      </x:c>
      <x:c r="AM2384" s="7" t="str">
        <x:v>NOT_VERIFIED_HISTORICAL_EXECUTION_BINDING</x:v>
      </x:c>
      <x:c r="AN2384" s="7" t="str">
        <x:v>SAVED_MATCHED_SEED_ROWS</x:v>
      </x:c>
      <x:c r="AO2384" s="7" t="str">
        <x:v>n.a.</x:v>
      </x:c>
      <x:c r="AP2384" s="7" t="str">
        <x:v>同协议训练seed描述性统计；非独立年份或显著性</x:v>
      </x:c>
    </x:row>
    <x:row r="2385" ht="22" customHeight="1">
      <x:c r="A2385" s="7" t="str">
        <x:v>MEAN</x:v>
      </x:c>
      <x:c r="B2385" s="7" t="str">
        <x:v>B1</x:v>
      </x:c>
      <x:c r="C2385" s="19" t="str">
        <x:v>MEAN</x:v>
      </x:c>
      <x:c r="D2385" s="19" t="str">
        <x:v>E0</x:v>
      </x:c>
      <x:c r="E2385" s="19" t="str">
        <x:v>10455/10501</x:v>
      </x:c>
      <x:c r="F2385" s="7" t="str">
        <x:v>q20 τ=0.609375</x:v>
      </x:c>
      <x:c r="G2385" s="7" t="str">
        <x:v>n.a.</x:v>
      </x:c>
      <x:c r="H2385" s="16" t="n">
        <x:v>10501</x:v>
      </x:c>
      <x:c r="I2385" s="16" t="n">
        <x:v>36018430</x:v>
      </x:c>
      <x:c r="J2385" s="16" t="n">
        <x:v>4496600</x:v>
      </x:c>
      <x:c r="K2385" s="16" t="n">
        <x:v>4496600</x:v>
      </x:c>
      <x:c r="L2385" s="17" t="str">
        <x:f>IF(COUNT(L879,L1071)&lt;1,"n.a.",AVERAGE(L879,L1071))</x:f>
        <x:v>n.a.</x:v>
      </x:c>
      <x:c r="M2385" s="17" t="str">
        <x:f>IF(COUNT(M879,M1071)&lt;1,"n.a.",AVERAGE(M879,M1071))</x:f>
        <x:v>n.a.</x:v>
      </x:c>
      <x:c r="N2385" s="17" t="str">
        <x:f>IF(COUNT(N879,N1071)&lt;1,"n.a.",AVERAGE(N879,N1071))</x:f>
        <x:v>n.a.</x:v>
      </x:c>
      <x:c r="O2385" s="17" t="str">
        <x:f>IF(COUNT(O879,O1071)&lt;1,"n.a.",AVERAGE(O879,O1071))</x:f>
        <x:v>n.a.</x:v>
      </x:c>
      <x:c r="P2385" s="18" t="n">
        <x:f>IF(COUNT(P879,P1071)&lt;1,"n.a.",AVERAGE(P879,P1071))</x:f>
        <x:v>0.6020256415958725</x:v>
      </x:c>
      <x:c r="Q2385" s="18" t="n">
        <x:f>IF(COUNT(Q879,Q1071)&lt;1,"n.a.",AVERAGE(Q879,Q1071))</x:f>
        <x:v>-0.007349358404127537</x:v>
      </x:c>
      <x:c r="R2385" s="18" t="n">
        <x:f>IF(COUNT(R879,R1071)&lt;1,"n.a.",AVERAGE(R879,R1071))</x:f>
        <x:v>0.007994818307165419</x:v>
      </x:c>
      <x:c r="S2385" s="18" t="str">
        <x:f>IF(COUNT(S879,S1071)&lt;1,"n.a.",AVERAGE(S879,S1071))</x:f>
        <x:v>n.a.</x:v>
      </x:c>
      <x:c r="T2385" s="17" t="str">
        <x:f>IF(COUNT(T879,T1071)&lt;1,"n.a.",AVERAGE(T879,T1071))</x:f>
        <x:v>n.a.</x:v>
      </x:c>
      <x:c r="U2385" s="17" t="str">
        <x:f>IF(COUNT(U879,U1071)&lt;1,"n.a.",AVERAGE(U879,U1071))</x:f>
        <x:v>n.a.</x:v>
      </x:c>
      <x:c r="V2385" s="17" t="str">
        <x:f>IF(COUNT(V879,V1071)&lt;1,"n.a.",AVERAGE(V879,V1071))</x:f>
        <x:v>n.a.</x:v>
      </x:c>
      <x:c r="W2385" s="17" t="str">
        <x:f>IF(COUNT(W879,W1071)&lt;1,"n.a.",AVERAGE(W879,W1071))</x:f>
        <x:v>n.a.</x:v>
      </x:c>
      <x:c r="X2385" s="17" t="str">
        <x:f>IF(COUNT(X879,X1071)&lt;1,"n.a.",AVERAGE(X879,X1071))</x:f>
        <x:v>n.a.</x:v>
      </x:c>
      <x:c r="Y2385" s="17" t="str">
        <x:f>IF(COUNT(Y879,Y1071)&lt;1,"n.a.",AVERAGE(Y879,Y1071))</x:f>
        <x:v>n.a.</x:v>
      </x:c>
      <x:c r="Z2385" s="17" t="str">
        <x:f>IF(COUNT(Z879,Z1071)&lt;1,"n.a.",AVERAGE(Z879,Z1071))</x:f>
        <x:v>n.a.</x:v>
      </x:c>
      <x:c r="AA2385" s="16" t="str">
        <x:v>n.a.</x:v>
      </x:c>
      <x:c r="AB2385" s="16" t="str">
        <x:v>n.a.</x:v>
      </x:c>
      <x:c r="AC2385" s="16" t="str">
        <x:v>n.a.</x:v>
      </x:c>
      <x:c r="AD2385" s="16" t="str">
        <x:v>n.a.</x:v>
      </x:c>
      <x:c r="AE2385" s="18" t="str">
        <x:f>IF(COUNT(AE879,AE1071)&lt;1,"n.a.",AVERAGE(AE879,AE1071))</x:f>
        <x:v>n.a.</x:v>
      </x:c>
      <x:c r="AF2385" s="18" t="str">
        <x:f>IF(COUNT(AF879,AF1071)&lt;1,"n.a.",AVERAGE(AF879,AF1071))</x:f>
        <x:v>n.a.</x:v>
      </x:c>
      <x:c r="AG2385" s="18" t="str">
        <x:f>IF(COUNT(AG879,AG1071)&lt;1,"n.a.",AVERAGE(AG879,AG1071))</x:f>
        <x:v>n.a.</x:v>
      </x:c>
      <x:c r="AH2385" s="18" t="str">
        <x:f>IF(COUNT(AH879,AH1071)&lt;1,"n.a.",AVERAGE(AH879,AH1071))</x:f>
        <x:v>n.a.</x:v>
      </x:c>
      <x:c r="AI2385" s="16" t="str">
        <x:v>n.a.</x:v>
      </x:c>
      <x:c r="AJ2385" s="16" t="n">
        <x:v>2</x:v>
      </x:c>
      <x:c r="AK2385" s="7" t="str">
        <x:v>COMPLETE_FIXED_E9_PROBABILITY</x:v>
      </x:c>
      <x:c r="AL2385" s="7" t="str">
        <x:v>n.a.</x:v>
      </x:c>
      <x:c r="AM2385" s="7" t="str">
        <x:v>NOT_VERIFIED_HISTORICAL_EXECUTION_BINDING</x:v>
      </x:c>
      <x:c r="AN2385" s="7" t="str">
        <x:v>SAVED_MATCHED_SEED_ROWS</x:v>
      </x:c>
      <x:c r="AO2385" s="7" t="str">
        <x:v>n.a.</x:v>
      </x:c>
      <x:c r="AP2385" s="7" t="str">
        <x:v>同协议训练seed描述性统计；非独立年份或显著性</x:v>
      </x:c>
    </x:row>
    <x:row r="2386" ht="22" customHeight="1">
      <x:c r="A2386" s="7" t="str">
        <x:v>SAMPLE_SD</x:v>
      </x:c>
      <x:c r="B2386" s="7" t="str">
        <x:v>B1</x:v>
      </x:c>
      <x:c r="C2386" s="19" t="str">
        <x:v>SAMPLE_SD</x:v>
      </x:c>
      <x:c r="D2386" s="19" t="str">
        <x:v>E0</x:v>
      </x:c>
      <x:c r="E2386" s="19" t="str">
        <x:v>10455/10501</x:v>
      </x:c>
      <x:c r="F2386" s="7" t="str">
        <x:v>q20 τ=0.609375</x:v>
      </x:c>
      <x:c r="G2386" s="7" t="str">
        <x:v>n.a.</x:v>
      </x:c>
      <x:c r="H2386" s="16" t="n">
        <x:v>10501</x:v>
      </x:c>
      <x:c r="I2386" s="16" t="n">
        <x:v>36018430</x:v>
      </x:c>
      <x:c r="J2386" s="16" t="n">
        <x:v>4496600</x:v>
      </x:c>
      <x:c r="K2386" s="16" t="n">
        <x:v>4496600</x:v>
      </x:c>
      <x:c r="L2386" s="17" t="str">
        <x:f>IF(COUNT(L879,L1071)&lt;2,"n.a.",STDEV(L879,L1071))</x:f>
        <x:v>n.a.</x:v>
      </x:c>
      <x:c r="M2386" s="17" t="str">
        <x:f>IF(COUNT(M879,M1071)&lt;2,"n.a.",STDEV(M879,M1071))</x:f>
        <x:v>n.a.</x:v>
      </x:c>
      <x:c r="N2386" s="17" t="str">
        <x:f>IF(COUNT(N879,N1071)&lt;2,"n.a.",STDEV(N879,N1071))</x:f>
        <x:v>n.a.</x:v>
      </x:c>
      <x:c r="O2386" s="17" t="str">
        <x:f>IF(COUNT(O879,O1071)&lt;2,"n.a.",STDEV(O879,O1071))</x:f>
        <x:v>n.a.</x:v>
      </x:c>
      <x:c r="P2386" s="18" t="n">
        <x:f>IF(COUNT(P879,P1071)&lt;2,"n.a.",STDEV(P879,P1071))</x:f>
        <x:v>0.011306380478702045</x:v>
      </x:c>
      <x:c r="Q2386" s="18" t="n">
        <x:f>IF(COUNT(Q879,Q1071)&lt;2,"n.a.",STDEV(Q879,Q1071))</x:f>
        <x:v>0.011306380478702045</x:v>
      </x:c>
      <x:c r="R2386" s="18" t="n">
        <x:f>IF(COUNT(R879,R1071)&lt;2,"n.a.",STDEV(R879,R1071))</x:f>
        <x:v>0.01039356232985785</x:v>
      </x:c>
      <x:c r="S2386" s="18" t="str">
        <x:f>IF(COUNT(S879,S1071)&lt;2,"n.a.",STDEV(S879,S1071))</x:f>
        <x:v>n.a.</x:v>
      </x:c>
      <x:c r="T2386" s="17" t="str">
        <x:f>IF(COUNT(T879,T1071)&lt;2,"n.a.",STDEV(T879,T1071))</x:f>
        <x:v>n.a.</x:v>
      </x:c>
      <x:c r="U2386" s="17" t="str">
        <x:f>IF(COUNT(U879,U1071)&lt;2,"n.a.",STDEV(U879,U1071))</x:f>
        <x:v>n.a.</x:v>
      </x:c>
      <x:c r="V2386" s="17" t="str">
        <x:f>IF(COUNT(V879,V1071)&lt;2,"n.a.",STDEV(V879,V1071))</x:f>
        <x:v>n.a.</x:v>
      </x:c>
      <x:c r="W2386" s="17" t="str">
        <x:f>IF(COUNT(W879,W1071)&lt;2,"n.a.",STDEV(W879,W1071))</x:f>
        <x:v>n.a.</x:v>
      </x:c>
      <x:c r="X2386" s="17" t="str">
        <x:f>IF(COUNT(X879,X1071)&lt;2,"n.a.",STDEV(X879,X1071))</x:f>
        <x:v>n.a.</x:v>
      </x:c>
      <x:c r="Y2386" s="17" t="str">
        <x:f>IF(COUNT(Y879,Y1071)&lt;2,"n.a.",STDEV(Y879,Y1071))</x:f>
        <x:v>n.a.</x:v>
      </x:c>
      <x:c r="Z2386" s="17" t="str">
        <x:f>IF(COUNT(Z879,Z1071)&lt;2,"n.a.",STDEV(Z879,Z1071))</x:f>
        <x:v>n.a.</x:v>
      </x:c>
      <x:c r="AA2386" s="16" t="str">
        <x:v>n.a.</x:v>
      </x:c>
      <x:c r="AB2386" s="16" t="str">
        <x:v>n.a.</x:v>
      </x:c>
      <x:c r="AC2386" s="16" t="str">
        <x:v>n.a.</x:v>
      </x:c>
      <x:c r="AD2386" s="16" t="str">
        <x:v>n.a.</x:v>
      </x:c>
      <x:c r="AE2386" s="18" t="str">
        <x:f>IF(COUNT(AE879,AE1071)&lt;2,"n.a.",STDEV(AE879,AE1071))</x:f>
        <x:v>n.a.</x:v>
      </x:c>
      <x:c r="AF2386" s="18" t="str">
        <x:f>IF(COUNT(AF879,AF1071)&lt;2,"n.a.",STDEV(AF879,AF1071))</x:f>
        <x:v>n.a.</x:v>
      </x:c>
      <x:c r="AG2386" s="18" t="str">
        <x:f>IF(COUNT(AG879,AG1071)&lt;2,"n.a.",STDEV(AG879,AG1071))</x:f>
        <x:v>n.a.</x:v>
      </x:c>
      <x:c r="AH2386" s="18" t="str">
        <x:f>IF(COUNT(AH879,AH1071)&lt;2,"n.a.",STDEV(AH879,AH1071))</x:f>
        <x:v>n.a.</x:v>
      </x:c>
      <x:c r="AI2386" s="16" t="str">
        <x:v>n.a.</x:v>
      </x:c>
      <x:c r="AJ2386" s="16" t="n">
        <x:v>2</x:v>
      </x:c>
      <x:c r="AK2386" s="7" t="str">
        <x:v>COMPLETE_FIXED_E9_PROBABILITY</x:v>
      </x:c>
      <x:c r="AL2386" s="7" t="str">
        <x:v>n.a.</x:v>
      </x:c>
      <x:c r="AM2386" s="7" t="str">
        <x:v>NOT_VERIFIED_HISTORICAL_EXECUTION_BINDING</x:v>
      </x:c>
      <x:c r="AN2386" s="7" t="str">
        <x:v>SAVED_MATCHED_SEED_ROWS</x:v>
      </x:c>
      <x:c r="AO2386" s="7" t="str">
        <x:v>n.a.</x:v>
      </x:c>
      <x:c r="AP2386" s="7" t="str">
        <x:v>同协议训练seed描述性统计；非独立年份或显著性</x:v>
      </x:c>
    </x:row>
    <x:row r="2387" ht="22" customHeight="1">
      <x:c r="A2387" s="7" t="str">
        <x:v>MEAN</x:v>
      </x:c>
      <x:c r="B2387" s="7" t="str">
        <x:v>B1</x:v>
      </x:c>
      <x:c r="C2387" s="19" t="str">
        <x:v>MEAN</x:v>
      </x:c>
      <x:c r="D2387" s="19" t="str">
        <x:v>E0</x:v>
      </x:c>
      <x:c r="E2387" s="19" t="str">
        <x:v>10455/10501</x:v>
      </x:c>
      <x:c r="F2387" s="7" t="str">
        <x:v>q21 τ=0.640625</x:v>
      </x:c>
      <x:c r="G2387" s="7" t="str">
        <x:v>n.a.</x:v>
      </x:c>
      <x:c r="H2387" s="16" t="n">
        <x:v>10501</x:v>
      </x:c>
      <x:c r="I2387" s="16" t="n">
        <x:v>36018430</x:v>
      </x:c>
      <x:c r="J2387" s="16" t="n">
        <x:v>4496600</x:v>
      </x:c>
      <x:c r="K2387" s="16" t="n">
        <x:v>4496600</x:v>
      </x:c>
      <x:c r="L2387" s="17" t="str">
        <x:f>IF(COUNT(L880,L1072)&lt;1,"n.a.",AVERAGE(L880,L1072))</x:f>
        <x:v>n.a.</x:v>
      </x:c>
      <x:c r="M2387" s="17" t="str">
        <x:f>IF(COUNT(M880,M1072)&lt;1,"n.a.",AVERAGE(M880,M1072))</x:f>
        <x:v>n.a.</x:v>
      </x:c>
      <x:c r="N2387" s="17" t="str">
        <x:f>IF(COUNT(N880,N1072)&lt;1,"n.a.",AVERAGE(N880,N1072))</x:f>
        <x:v>n.a.</x:v>
      </x:c>
      <x:c r="O2387" s="17" t="str">
        <x:f>IF(COUNT(O880,O1072)&lt;1,"n.a.",AVERAGE(O880,O1072))</x:f>
        <x:v>n.a.</x:v>
      </x:c>
      <x:c r="P2387" s="18" t="n">
        <x:f>IF(COUNT(P880,P1072)&lt;1,"n.a.",AVERAGE(P880,P1072))</x:f>
        <x:v>0.6305696526264288</x:v>
      </x:c>
      <x:c r="Q2387" s="18" t="n">
        <x:f>IF(COUNT(Q880,Q1072)&lt;1,"n.a.",AVERAGE(Q880,Q1072))</x:f>
        <x:v>-0.010055347373571166</x:v>
      </x:c>
      <x:c r="R2387" s="18" t="n">
        <x:f>IF(COUNT(R880,R1072)&lt;1,"n.a.",AVERAGE(R880,R1072))</x:f>
        <x:v>0.010055347373571166</x:v>
      </x:c>
      <x:c r="S2387" s="18" t="str">
        <x:f>IF(COUNT(S880,S1072)&lt;1,"n.a.",AVERAGE(S880,S1072))</x:f>
        <x:v>n.a.</x:v>
      </x:c>
      <x:c r="T2387" s="17" t="str">
        <x:f>IF(COUNT(T880,T1072)&lt;1,"n.a.",AVERAGE(T880,T1072))</x:f>
        <x:v>n.a.</x:v>
      </x:c>
      <x:c r="U2387" s="17" t="str">
        <x:f>IF(COUNT(U880,U1072)&lt;1,"n.a.",AVERAGE(U880,U1072))</x:f>
        <x:v>n.a.</x:v>
      </x:c>
      <x:c r="V2387" s="17" t="str">
        <x:f>IF(COUNT(V880,V1072)&lt;1,"n.a.",AVERAGE(V880,V1072))</x:f>
        <x:v>n.a.</x:v>
      </x:c>
      <x:c r="W2387" s="17" t="str">
        <x:f>IF(COUNT(W880,W1072)&lt;1,"n.a.",AVERAGE(W880,W1072))</x:f>
        <x:v>n.a.</x:v>
      </x:c>
      <x:c r="X2387" s="17" t="str">
        <x:f>IF(COUNT(X880,X1072)&lt;1,"n.a.",AVERAGE(X880,X1072))</x:f>
        <x:v>n.a.</x:v>
      </x:c>
      <x:c r="Y2387" s="17" t="str">
        <x:f>IF(COUNT(Y880,Y1072)&lt;1,"n.a.",AVERAGE(Y880,Y1072))</x:f>
        <x:v>n.a.</x:v>
      </x:c>
      <x:c r="Z2387" s="17" t="str">
        <x:f>IF(COUNT(Z880,Z1072)&lt;1,"n.a.",AVERAGE(Z880,Z1072))</x:f>
        <x:v>n.a.</x:v>
      </x:c>
      <x:c r="AA2387" s="16" t="str">
        <x:v>n.a.</x:v>
      </x:c>
      <x:c r="AB2387" s="16" t="str">
        <x:v>n.a.</x:v>
      </x:c>
      <x:c r="AC2387" s="16" t="str">
        <x:v>n.a.</x:v>
      </x:c>
      <x:c r="AD2387" s="16" t="str">
        <x:v>n.a.</x:v>
      </x:c>
      <x:c r="AE2387" s="18" t="str">
        <x:f>IF(COUNT(AE880,AE1072)&lt;1,"n.a.",AVERAGE(AE880,AE1072))</x:f>
        <x:v>n.a.</x:v>
      </x:c>
      <x:c r="AF2387" s="18" t="str">
        <x:f>IF(COUNT(AF880,AF1072)&lt;1,"n.a.",AVERAGE(AF880,AF1072))</x:f>
        <x:v>n.a.</x:v>
      </x:c>
      <x:c r="AG2387" s="18" t="str">
        <x:f>IF(COUNT(AG880,AG1072)&lt;1,"n.a.",AVERAGE(AG880,AG1072))</x:f>
        <x:v>n.a.</x:v>
      </x:c>
      <x:c r="AH2387" s="18" t="str">
        <x:f>IF(COUNT(AH880,AH1072)&lt;1,"n.a.",AVERAGE(AH880,AH1072))</x:f>
        <x:v>n.a.</x:v>
      </x:c>
      <x:c r="AI2387" s="16" t="str">
        <x:v>n.a.</x:v>
      </x:c>
      <x:c r="AJ2387" s="16" t="n">
        <x:v>2</x:v>
      </x:c>
      <x:c r="AK2387" s="7" t="str">
        <x:v>COMPLETE_FIXED_E9_PROBABILITY</x:v>
      </x:c>
      <x:c r="AL2387" s="7" t="str">
        <x:v>n.a.</x:v>
      </x:c>
      <x:c r="AM2387" s="7" t="str">
        <x:v>NOT_VERIFIED_HISTORICAL_EXECUTION_BINDING</x:v>
      </x:c>
      <x:c r="AN2387" s="7" t="str">
        <x:v>SAVED_MATCHED_SEED_ROWS</x:v>
      </x:c>
      <x:c r="AO2387" s="7" t="str">
        <x:v>n.a.</x:v>
      </x:c>
      <x:c r="AP2387" s="7" t="str">
        <x:v>同协议训练seed描述性统计；非独立年份或显著性</x:v>
      </x:c>
    </x:row>
    <x:row r="2388" ht="22" customHeight="1">
      <x:c r="A2388" s="7" t="str">
        <x:v>SAMPLE_SD</x:v>
      </x:c>
      <x:c r="B2388" s="7" t="str">
        <x:v>B1</x:v>
      </x:c>
      <x:c r="C2388" s="19" t="str">
        <x:v>SAMPLE_SD</x:v>
      </x:c>
      <x:c r="D2388" s="19" t="str">
        <x:v>E0</x:v>
      </x:c>
      <x:c r="E2388" s="19" t="str">
        <x:v>10455/10501</x:v>
      </x:c>
      <x:c r="F2388" s="7" t="str">
        <x:v>q21 τ=0.640625</x:v>
      </x:c>
      <x:c r="G2388" s="7" t="str">
        <x:v>n.a.</x:v>
      </x:c>
      <x:c r="H2388" s="16" t="n">
        <x:v>10501</x:v>
      </x:c>
      <x:c r="I2388" s="16" t="n">
        <x:v>36018430</x:v>
      </x:c>
      <x:c r="J2388" s="16" t="n">
        <x:v>4496600</x:v>
      </x:c>
      <x:c r="K2388" s="16" t="n">
        <x:v>4496600</x:v>
      </x:c>
      <x:c r="L2388" s="17" t="str">
        <x:f>IF(COUNT(L880,L1072)&lt;2,"n.a.",STDEV(L880,L1072))</x:f>
        <x:v>n.a.</x:v>
      </x:c>
      <x:c r="M2388" s="17" t="str">
        <x:f>IF(COUNT(M880,M1072)&lt;2,"n.a.",STDEV(M880,M1072))</x:f>
        <x:v>n.a.</x:v>
      </x:c>
      <x:c r="N2388" s="17" t="str">
        <x:f>IF(COUNT(N880,N1072)&lt;2,"n.a.",STDEV(N880,N1072))</x:f>
        <x:v>n.a.</x:v>
      </x:c>
      <x:c r="O2388" s="17" t="str">
        <x:f>IF(COUNT(O880,O1072)&lt;2,"n.a.",STDEV(O880,O1072))</x:f>
        <x:v>n.a.</x:v>
      </x:c>
      <x:c r="P2388" s="18" t="n">
        <x:f>IF(COUNT(P880,P1072)&lt;2,"n.a.",STDEV(P880,P1072))</x:f>
        <x:v>0.011603589885018466</x:v>
      </x:c>
      <x:c r="Q2388" s="18" t="n">
        <x:f>IF(COUNT(Q880,Q1072)&lt;2,"n.a.",STDEV(Q880,Q1072))</x:f>
        <x:v>0.011603589885018466</x:v>
      </x:c>
      <x:c r="R2388" s="18" t="n">
        <x:f>IF(COUNT(R880,R1072)&lt;2,"n.a.",STDEV(R880,R1072))</x:f>
        <x:v>0.011603589885018466</x:v>
      </x:c>
      <x:c r="S2388" s="18" t="str">
        <x:f>IF(COUNT(S880,S1072)&lt;2,"n.a.",STDEV(S880,S1072))</x:f>
        <x:v>n.a.</x:v>
      </x:c>
      <x:c r="T2388" s="17" t="str">
        <x:f>IF(COUNT(T880,T1072)&lt;2,"n.a.",STDEV(T880,T1072))</x:f>
        <x:v>n.a.</x:v>
      </x:c>
      <x:c r="U2388" s="17" t="str">
        <x:f>IF(COUNT(U880,U1072)&lt;2,"n.a.",STDEV(U880,U1072))</x:f>
        <x:v>n.a.</x:v>
      </x:c>
      <x:c r="V2388" s="17" t="str">
        <x:f>IF(COUNT(V880,V1072)&lt;2,"n.a.",STDEV(V880,V1072))</x:f>
        <x:v>n.a.</x:v>
      </x:c>
      <x:c r="W2388" s="17" t="str">
        <x:f>IF(COUNT(W880,W1072)&lt;2,"n.a.",STDEV(W880,W1072))</x:f>
        <x:v>n.a.</x:v>
      </x:c>
      <x:c r="X2388" s="17" t="str">
        <x:f>IF(COUNT(X880,X1072)&lt;2,"n.a.",STDEV(X880,X1072))</x:f>
        <x:v>n.a.</x:v>
      </x:c>
      <x:c r="Y2388" s="17" t="str">
        <x:f>IF(COUNT(Y880,Y1072)&lt;2,"n.a.",STDEV(Y880,Y1072))</x:f>
        <x:v>n.a.</x:v>
      </x:c>
      <x:c r="Z2388" s="17" t="str">
        <x:f>IF(COUNT(Z880,Z1072)&lt;2,"n.a.",STDEV(Z880,Z1072))</x:f>
        <x:v>n.a.</x:v>
      </x:c>
      <x:c r="AA2388" s="16" t="str">
        <x:v>n.a.</x:v>
      </x:c>
      <x:c r="AB2388" s="16" t="str">
        <x:v>n.a.</x:v>
      </x:c>
      <x:c r="AC2388" s="16" t="str">
        <x:v>n.a.</x:v>
      </x:c>
      <x:c r="AD2388" s="16" t="str">
        <x:v>n.a.</x:v>
      </x:c>
      <x:c r="AE2388" s="18" t="str">
        <x:f>IF(COUNT(AE880,AE1072)&lt;2,"n.a.",STDEV(AE880,AE1072))</x:f>
        <x:v>n.a.</x:v>
      </x:c>
      <x:c r="AF2388" s="18" t="str">
        <x:f>IF(COUNT(AF880,AF1072)&lt;2,"n.a.",STDEV(AF880,AF1072))</x:f>
        <x:v>n.a.</x:v>
      </x:c>
      <x:c r="AG2388" s="18" t="str">
        <x:f>IF(COUNT(AG880,AG1072)&lt;2,"n.a.",STDEV(AG880,AG1072))</x:f>
        <x:v>n.a.</x:v>
      </x:c>
      <x:c r="AH2388" s="18" t="str">
        <x:f>IF(COUNT(AH880,AH1072)&lt;2,"n.a.",STDEV(AH880,AH1072))</x:f>
        <x:v>n.a.</x:v>
      </x:c>
      <x:c r="AI2388" s="16" t="str">
        <x:v>n.a.</x:v>
      </x:c>
      <x:c r="AJ2388" s="16" t="n">
        <x:v>2</x:v>
      </x:c>
      <x:c r="AK2388" s="7" t="str">
        <x:v>COMPLETE_FIXED_E9_PROBABILITY</x:v>
      </x:c>
      <x:c r="AL2388" s="7" t="str">
        <x:v>n.a.</x:v>
      </x:c>
      <x:c r="AM2388" s="7" t="str">
        <x:v>NOT_VERIFIED_HISTORICAL_EXECUTION_BINDING</x:v>
      </x:c>
      <x:c r="AN2388" s="7" t="str">
        <x:v>SAVED_MATCHED_SEED_ROWS</x:v>
      </x:c>
      <x:c r="AO2388" s="7" t="str">
        <x:v>n.a.</x:v>
      </x:c>
      <x:c r="AP2388" s="7" t="str">
        <x:v>同协议训练seed描述性统计；非独立年份或显著性</x:v>
      </x:c>
    </x:row>
    <x:row r="2389" ht="22" customHeight="1">
      <x:c r="A2389" s="7" t="str">
        <x:v>MEAN</x:v>
      </x:c>
      <x:c r="B2389" s="7" t="str">
        <x:v>B1</x:v>
      </x:c>
      <x:c r="C2389" s="19" t="str">
        <x:v>MEAN</x:v>
      </x:c>
      <x:c r="D2389" s="19" t="str">
        <x:v>E0</x:v>
      </x:c>
      <x:c r="E2389" s="19" t="str">
        <x:v>10455/10501</x:v>
      </x:c>
      <x:c r="F2389" s="7" t="str">
        <x:v>q22 τ=0.671875</x:v>
      </x:c>
      <x:c r="G2389" s="7" t="str">
        <x:v>n.a.</x:v>
      </x:c>
      <x:c r="H2389" s="16" t="n">
        <x:v>10501</x:v>
      </x:c>
      <x:c r="I2389" s="16" t="n">
        <x:v>36018430</x:v>
      </x:c>
      <x:c r="J2389" s="16" t="n">
        <x:v>4496600</x:v>
      </x:c>
      <x:c r="K2389" s="16" t="n">
        <x:v>4496600</x:v>
      </x:c>
      <x:c r="L2389" s="17" t="str">
        <x:f>IF(COUNT(L881,L1073)&lt;1,"n.a.",AVERAGE(L881,L1073))</x:f>
        <x:v>n.a.</x:v>
      </x:c>
      <x:c r="M2389" s="17" t="str">
        <x:f>IF(COUNT(M881,M1073)&lt;1,"n.a.",AVERAGE(M881,M1073))</x:f>
        <x:v>n.a.</x:v>
      </x:c>
      <x:c r="N2389" s="17" t="str">
        <x:f>IF(COUNT(N881,N1073)&lt;1,"n.a.",AVERAGE(N881,N1073))</x:f>
        <x:v>n.a.</x:v>
      </x:c>
      <x:c r="O2389" s="17" t="str">
        <x:f>IF(COUNT(O881,O1073)&lt;1,"n.a.",AVERAGE(O881,O1073))</x:f>
        <x:v>n.a.</x:v>
      </x:c>
      <x:c r="P2389" s="18" t="n">
        <x:f>IF(COUNT(P881,P1073)&lt;1,"n.a.",AVERAGE(P881,P1073))</x:f>
        <x:v>0.6588654761375261</x:v>
      </x:c>
      <x:c r="Q2389" s="18" t="n">
        <x:f>IF(COUNT(Q881,Q1073)&lt;1,"n.a.",AVERAGE(Q881,Q1073))</x:f>
        <x:v>-0.013009523862473893</x:v>
      </x:c>
      <x:c r="R2389" s="18" t="n">
        <x:f>IF(COUNT(R881,R1073)&lt;1,"n.a.",AVERAGE(R881,R1073))</x:f>
        <x:v>0.013009523862473893</x:v>
      </x:c>
      <x:c r="S2389" s="18" t="str">
        <x:f>IF(COUNT(S881,S1073)&lt;1,"n.a.",AVERAGE(S881,S1073))</x:f>
        <x:v>n.a.</x:v>
      </x:c>
      <x:c r="T2389" s="17" t="str">
        <x:f>IF(COUNT(T881,T1073)&lt;1,"n.a.",AVERAGE(T881,T1073))</x:f>
        <x:v>n.a.</x:v>
      </x:c>
      <x:c r="U2389" s="17" t="str">
        <x:f>IF(COUNT(U881,U1073)&lt;1,"n.a.",AVERAGE(U881,U1073))</x:f>
        <x:v>n.a.</x:v>
      </x:c>
      <x:c r="V2389" s="17" t="str">
        <x:f>IF(COUNT(V881,V1073)&lt;1,"n.a.",AVERAGE(V881,V1073))</x:f>
        <x:v>n.a.</x:v>
      </x:c>
      <x:c r="W2389" s="17" t="str">
        <x:f>IF(COUNT(W881,W1073)&lt;1,"n.a.",AVERAGE(W881,W1073))</x:f>
        <x:v>n.a.</x:v>
      </x:c>
      <x:c r="X2389" s="17" t="str">
        <x:f>IF(COUNT(X881,X1073)&lt;1,"n.a.",AVERAGE(X881,X1073))</x:f>
        <x:v>n.a.</x:v>
      </x:c>
      <x:c r="Y2389" s="17" t="str">
        <x:f>IF(COUNT(Y881,Y1073)&lt;1,"n.a.",AVERAGE(Y881,Y1073))</x:f>
        <x:v>n.a.</x:v>
      </x:c>
      <x:c r="Z2389" s="17" t="str">
        <x:f>IF(COUNT(Z881,Z1073)&lt;1,"n.a.",AVERAGE(Z881,Z1073))</x:f>
        <x:v>n.a.</x:v>
      </x:c>
      <x:c r="AA2389" s="16" t="str">
        <x:v>n.a.</x:v>
      </x:c>
      <x:c r="AB2389" s="16" t="str">
        <x:v>n.a.</x:v>
      </x:c>
      <x:c r="AC2389" s="16" t="str">
        <x:v>n.a.</x:v>
      </x:c>
      <x:c r="AD2389" s="16" t="str">
        <x:v>n.a.</x:v>
      </x:c>
      <x:c r="AE2389" s="18" t="str">
        <x:f>IF(COUNT(AE881,AE1073)&lt;1,"n.a.",AVERAGE(AE881,AE1073))</x:f>
        <x:v>n.a.</x:v>
      </x:c>
      <x:c r="AF2389" s="18" t="str">
        <x:f>IF(COUNT(AF881,AF1073)&lt;1,"n.a.",AVERAGE(AF881,AF1073))</x:f>
        <x:v>n.a.</x:v>
      </x:c>
      <x:c r="AG2389" s="18" t="str">
        <x:f>IF(COUNT(AG881,AG1073)&lt;1,"n.a.",AVERAGE(AG881,AG1073))</x:f>
        <x:v>n.a.</x:v>
      </x:c>
      <x:c r="AH2389" s="18" t="str">
        <x:f>IF(COUNT(AH881,AH1073)&lt;1,"n.a.",AVERAGE(AH881,AH1073))</x:f>
        <x:v>n.a.</x:v>
      </x:c>
      <x:c r="AI2389" s="16" t="str">
        <x:v>n.a.</x:v>
      </x:c>
      <x:c r="AJ2389" s="16" t="n">
        <x:v>2</x:v>
      </x:c>
      <x:c r="AK2389" s="7" t="str">
        <x:v>COMPLETE_FIXED_E9_PROBABILITY</x:v>
      </x:c>
      <x:c r="AL2389" s="7" t="str">
        <x:v>n.a.</x:v>
      </x:c>
      <x:c r="AM2389" s="7" t="str">
        <x:v>NOT_VERIFIED_HISTORICAL_EXECUTION_BINDING</x:v>
      </x:c>
      <x:c r="AN2389" s="7" t="str">
        <x:v>SAVED_MATCHED_SEED_ROWS</x:v>
      </x:c>
      <x:c r="AO2389" s="7" t="str">
        <x:v>n.a.</x:v>
      </x:c>
      <x:c r="AP2389" s="7" t="str">
        <x:v>同协议训练seed描述性统计；非独立年份或显著性</x:v>
      </x:c>
    </x:row>
    <x:row r="2390" ht="22" customHeight="1">
      <x:c r="A2390" s="7" t="str">
        <x:v>SAMPLE_SD</x:v>
      </x:c>
      <x:c r="B2390" s="7" t="str">
        <x:v>B1</x:v>
      </x:c>
      <x:c r="C2390" s="19" t="str">
        <x:v>SAMPLE_SD</x:v>
      </x:c>
      <x:c r="D2390" s="19" t="str">
        <x:v>E0</x:v>
      </x:c>
      <x:c r="E2390" s="19" t="str">
        <x:v>10455/10501</x:v>
      </x:c>
      <x:c r="F2390" s="7" t="str">
        <x:v>q22 τ=0.671875</x:v>
      </x:c>
      <x:c r="G2390" s="7" t="str">
        <x:v>n.a.</x:v>
      </x:c>
      <x:c r="H2390" s="16" t="n">
        <x:v>10501</x:v>
      </x:c>
      <x:c r="I2390" s="16" t="n">
        <x:v>36018430</x:v>
      </x:c>
      <x:c r="J2390" s="16" t="n">
        <x:v>4496600</x:v>
      </x:c>
      <x:c r="K2390" s="16" t="n">
        <x:v>4496600</x:v>
      </x:c>
      <x:c r="L2390" s="17" t="str">
        <x:f>IF(COUNT(L881,L1073)&lt;2,"n.a.",STDEV(L881,L1073))</x:f>
        <x:v>n.a.</x:v>
      </x:c>
      <x:c r="M2390" s="17" t="str">
        <x:f>IF(COUNT(M881,M1073)&lt;2,"n.a.",STDEV(M881,M1073))</x:f>
        <x:v>n.a.</x:v>
      </x:c>
      <x:c r="N2390" s="17" t="str">
        <x:f>IF(COUNT(N881,N1073)&lt;2,"n.a.",STDEV(N881,N1073))</x:f>
        <x:v>n.a.</x:v>
      </x:c>
      <x:c r="O2390" s="17" t="str">
        <x:f>IF(COUNT(O881,O1073)&lt;2,"n.a.",STDEV(O881,O1073))</x:f>
        <x:v>n.a.</x:v>
      </x:c>
      <x:c r="P2390" s="18" t="n">
        <x:f>IF(COUNT(P881,P1073)&lt;2,"n.a.",STDEV(P881,P1073))</x:f>
        <x:v>0.012834571489592703</x:v>
      </x:c>
      <x:c r="Q2390" s="18" t="n">
        <x:f>IF(COUNT(Q881,Q1073)&lt;2,"n.a.",STDEV(Q881,Q1073))</x:f>
        <x:v>0.012834571489592703</x:v>
      </x:c>
      <x:c r="R2390" s="18" t="n">
        <x:f>IF(COUNT(R881,R1073)&lt;2,"n.a.",STDEV(R881,R1073))</x:f>
        <x:v>0.012834571489592703</x:v>
      </x:c>
      <x:c r="S2390" s="18" t="str">
        <x:f>IF(COUNT(S881,S1073)&lt;2,"n.a.",STDEV(S881,S1073))</x:f>
        <x:v>n.a.</x:v>
      </x:c>
      <x:c r="T2390" s="17" t="str">
        <x:f>IF(COUNT(T881,T1073)&lt;2,"n.a.",STDEV(T881,T1073))</x:f>
        <x:v>n.a.</x:v>
      </x:c>
      <x:c r="U2390" s="17" t="str">
        <x:f>IF(COUNT(U881,U1073)&lt;2,"n.a.",STDEV(U881,U1073))</x:f>
        <x:v>n.a.</x:v>
      </x:c>
      <x:c r="V2390" s="17" t="str">
        <x:f>IF(COUNT(V881,V1073)&lt;2,"n.a.",STDEV(V881,V1073))</x:f>
        <x:v>n.a.</x:v>
      </x:c>
      <x:c r="W2390" s="17" t="str">
        <x:f>IF(COUNT(W881,W1073)&lt;2,"n.a.",STDEV(W881,W1073))</x:f>
        <x:v>n.a.</x:v>
      </x:c>
      <x:c r="X2390" s="17" t="str">
        <x:f>IF(COUNT(X881,X1073)&lt;2,"n.a.",STDEV(X881,X1073))</x:f>
        <x:v>n.a.</x:v>
      </x:c>
      <x:c r="Y2390" s="17" t="str">
        <x:f>IF(COUNT(Y881,Y1073)&lt;2,"n.a.",STDEV(Y881,Y1073))</x:f>
        <x:v>n.a.</x:v>
      </x:c>
      <x:c r="Z2390" s="17" t="str">
        <x:f>IF(COUNT(Z881,Z1073)&lt;2,"n.a.",STDEV(Z881,Z1073))</x:f>
        <x:v>n.a.</x:v>
      </x:c>
      <x:c r="AA2390" s="16" t="str">
        <x:v>n.a.</x:v>
      </x:c>
      <x:c r="AB2390" s="16" t="str">
        <x:v>n.a.</x:v>
      </x:c>
      <x:c r="AC2390" s="16" t="str">
        <x:v>n.a.</x:v>
      </x:c>
      <x:c r="AD2390" s="16" t="str">
        <x:v>n.a.</x:v>
      </x:c>
      <x:c r="AE2390" s="18" t="str">
        <x:f>IF(COUNT(AE881,AE1073)&lt;2,"n.a.",STDEV(AE881,AE1073))</x:f>
        <x:v>n.a.</x:v>
      </x:c>
      <x:c r="AF2390" s="18" t="str">
        <x:f>IF(COUNT(AF881,AF1073)&lt;2,"n.a.",STDEV(AF881,AF1073))</x:f>
        <x:v>n.a.</x:v>
      </x:c>
      <x:c r="AG2390" s="18" t="str">
        <x:f>IF(COUNT(AG881,AG1073)&lt;2,"n.a.",STDEV(AG881,AG1073))</x:f>
        <x:v>n.a.</x:v>
      </x:c>
      <x:c r="AH2390" s="18" t="str">
        <x:f>IF(COUNT(AH881,AH1073)&lt;2,"n.a.",STDEV(AH881,AH1073))</x:f>
        <x:v>n.a.</x:v>
      </x:c>
      <x:c r="AI2390" s="16" t="str">
        <x:v>n.a.</x:v>
      </x:c>
      <x:c r="AJ2390" s="16" t="n">
        <x:v>2</x:v>
      </x:c>
      <x:c r="AK2390" s="7" t="str">
        <x:v>COMPLETE_FIXED_E9_PROBABILITY</x:v>
      </x:c>
      <x:c r="AL2390" s="7" t="str">
        <x:v>n.a.</x:v>
      </x:c>
      <x:c r="AM2390" s="7" t="str">
        <x:v>NOT_VERIFIED_HISTORICAL_EXECUTION_BINDING</x:v>
      </x:c>
      <x:c r="AN2390" s="7" t="str">
        <x:v>SAVED_MATCHED_SEED_ROWS</x:v>
      </x:c>
      <x:c r="AO2390" s="7" t="str">
        <x:v>n.a.</x:v>
      </x:c>
      <x:c r="AP2390" s="7" t="str">
        <x:v>同协议训练seed描述性统计；非独立年份或显著性</x:v>
      </x:c>
    </x:row>
    <x:row r="2391" ht="22" customHeight="1">
      <x:c r="A2391" s="7" t="str">
        <x:v>MEAN</x:v>
      </x:c>
      <x:c r="B2391" s="7" t="str">
        <x:v>B1</x:v>
      </x:c>
      <x:c r="C2391" s="19" t="str">
        <x:v>MEAN</x:v>
      </x:c>
      <x:c r="D2391" s="19" t="str">
        <x:v>E0</x:v>
      </x:c>
      <x:c r="E2391" s="19" t="str">
        <x:v>10455/10501</x:v>
      </x:c>
      <x:c r="F2391" s="7" t="str">
        <x:v>q23 τ=0.703125</x:v>
      </x:c>
      <x:c r="G2391" s="7" t="str">
        <x:v>n.a.</x:v>
      </x:c>
      <x:c r="H2391" s="16" t="n">
        <x:v>10501</x:v>
      </x:c>
      <x:c r="I2391" s="16" t="n">
        <x:v>36018430</x:v>
      </x:c>
      <x:c r="J2391" s="16" t="n">
        <x:v>4496600</x:v>
      </x:c>
      <x:c r="K2391" s="16" t="n">
        <x:v>4496600</x:v>
      </x:c>
      <x:c r="L2391" s="17" t="str">
        <x:f>IF(COUNT(L882,L1074)&lt;1,"n.a.",AVERAGE(L882,L1074))</x:f>
        <x:v>n.a.</x:v>
      </x:c>
      <x:c r="M2391" s="17" t="str">
        <x:f>IF(COUNT(M882,M1074)&lt;1,"n.a.",AVERAGE(M882,M1074))</x:f>
        <x:v>n.a.</x:v>
      </x:c>
      <x:c r="N2391" s="17" t="str">
        <x:f>IF(COUNT(N882,N1074)&lt;1,"n.a.",AVERAGE(N882,N1074))</x:f>
        <x:v>n.a.</x:v>
      </x:c>
      <x:c r="O2391" s="17" t="str">
        <x:f>IF(COUNT(O882,O1074)&lt;1,"n.a.",AVERAGE(O882,O1074))</x:f>
        <x:v>n.a.</x:v>
      </x:c>
      <x:c r="P2391" s="18" t="n">
        <x:f>IF(COUNT(P882,P1074)&lt;1,"n.a.",AVERAGE(P882,P1074))</x:f>
        <x:v>0.6887179202063781</x:v>
      </x:c>
      <x:c r="Q2391" s="18" t="n">
        <x:f>IF(COUNT(Q882,Q1074)&lt;1,"n.a.",AVERAGE(Q882,Q1074))</x:f>
        <x:v>-0.01440707979362188</x:v>
      </x:c>
      <x:c r="R2391" s="18" t="n">
        <x:f>IF(COUNT(R882,R1074)&lt;1,"n.a.",AVERAGE(R882,R1074))</x:f>
        <x:v>0.01440707979362188</x:v>
      </x:c>
      <x:c r="S2391" s="18" t="str">
        <x:f>IF(COUNT(S882,S1074)&lt;1,"n.a.",AVERAGE(S882,S1074))</x:f>
        <x:v>n.a.</x:v>
      </x:c>
      <x:c r="T2391" s="17" t="str">
        <x:f>IF(COUNT(T882,T1074)&lt;1,"n.a.",AVERAGE(T882,T1074))</x:f>
        <x:v>n.a.</x:v>
      </x:c>
      <x:c r="U2391" s="17" t="str">
        <x:f>IF(COUNT(U882,U1074)&lt;1,"n.a.",AVERAGE(U882,U1074))</x:f>
        <x:v>n.a.</x:v>
      </x:c>
      <x:c r="V2391" s="17" t="str">
        <x:f>IF(COUNT(V882,V1074)&lt;1,"n.a.",AVERAGE(V882,V1074))</x:f>
        <x:v>n.a.</x:v>
      </x:c>
      <x:c r="W2391" s="17" t="str">
        <x:f>IF(COUNT(W882,W1074)&lt;1,"n.a.",AVERAGE(W882,W1074))</x:f>
        <x:v>n.a.</x:v>
      </x:c>
      <x:c r="X2391" s="17" t="str">
        <x:f>IF(COUNT(X882,X1074)&lt;1,"n.a.",AVERAGE(X882,X1074))</x:f>
        <x:v>n.a.</x:v>
      </x:c>
      <x:c r="Y2391" s="17" t="str">
        <x:f>IF(COUNT(Y882,Y1074)&lt;1,"n.a.",AVERAGE(Y882,Y1074))</x:f>
        <x:v>n.a.</x:v>
      </x:c>
      <x:c r="Z2391" s="17" t="str">
        <x:f>IF(COUNT(Z882,Z1074)&lt;1,"n.a.",AVERAGE(Z882,Z1074))</x:f>
        <x:v>n.a.</x:v>
      </x:c>
      <x:c r="AA2391" s="16" t="str">
        <x:v>n.a.</x:v>
      </x:c>
      <x:c r="AB2391" s="16" t="str">
        <x:v>n.a.</x:v>
      </x:c>
      <x:c r="AC2391" s="16" t="str">
        <x:v>n.a.</x:v>
      </x:c>
      <x:c r="AD2391" s="16" t="str">
        <x:v>n.a.</x:v>
      </x:c>
      <x:c r="AE2391" s="18" t="str">
        <x:f>IF(COUNT(AE882,AE1074)&lt;1,"n.a.",AVERAGE(AE882,AE1074))</x:f>
        <x:v>n.a.</x:v>
      </x:c>
      <x:c r="AF2391" s="18" t="str">
        <x:f>IF(COUNT(AF882,AF1074)&lt;1,"n.a.",AVERAGE(AF882,AF1074))</x:f>
        <x:v>n.a.</x:v>
      </x:c>
      <x:c r="AG2391" s="18" t="str">
        <x:f>IF(COUNT(AG882,AG1074)&lt;1,"n.a.",AVERAGE(AG882,AG1074))</x:f>
        <x:v>n.a.</x:v>
      </x:c>
      <x:c r="AH2391" s="18" t="str">
        <x:f>IF(COUNT(AH882,AH1074)&lt;1,"n.a.",AVERAGE(AH882,AH1074))</x:f>
        <x:v>n.a.</x:v>
      </x:c>
      <x:c r="AI2391" s="16" t="str">
        <x:v>n.a.</x:v>
      </x:c>
      <x:c r="AJ2391" s="16" t="n">
        <x:v>2</x:v>
      </x:c>
      <x:c r="AK2391" s="7" t="str">
        <x:v>COMPLETE_FIXED_E9_PROBABILITY</x:v>
      </x:c>
      <x:c r="AL2391" s="7" t="str">
        <x:v>n.a.</x:v>
      </x:c>
      <x:c r="AM2391" s="7" t="str">
        <x:v>NOT_VERIFIED_HISTORICAL_EXECUTION_BINDING</x:v>
      </x:c>
      <x:c r="AN2391" s="7" t="str">
        <x:v>SAVED_MATCHED_SEED_ROWS</x:v>
      </x:c>
      <x:c r="AO2391" s="7" t="str">
        <x:v>n.a.</x:v>
      </x:c>
      <x:c r="AP2391" s="7" t="str">
        <x:v>同协议训练seed描述性统计；非独立年份或显著性</x:v>
      </x:c>
    </x:row>
    <x:row r="2392" ht="22" customHeight="1">
      <x:c r="A2392" s="7" t="str">
        <x:v>SAMPLE_SD</x:v>
      </x:c>
      <x:c r="B2392" s="7" t="str">
        <x:v>B1</x:v>
      </x:c>
      <x:c r="C2392" s="19" t="str">
        <x:v>SAMPLE_SD</x:v>
      </x:c>
      <x:c r="D2392" s="19" t="str">
        <x:v>E0</x:v>
      </x:c>
      <x:c r="E2392" s="19" t="str">
        <x:v>10455/10501</x:v>
      </x:c>
      <x:c r="F2392" s="7" t="str">
        <x:v>q23 τ=0.703125</x:v>
      </x:c>
      <x:c r="G2392" s="7" t="str">
        <x:v>n.a.</x:v>
      </x:c>
      <x:c r="H2392" s="16" t="n">
        <x:v>10501</x:v>
      </x:c>
      <x:c r="I2392" s="16" t="n">
        <x:v>36018430</x:v>
      </x:c>
      <x:c r="J2392" s="16" t="n">
        <x:v>4496600</x:v>
      </x:c>
      <x:c r="K2392" s="16" t="n">
        <x:v>4496600</x:v>
      </x:c>
      <x:c r="L2392" s="17" t="str">
        <x:f>IF(COUNT(L882,L1074)&lt;2,"n.a.",STDEV(L882,L1074))</x:f>
        <x:v>n.a.</x:v>
      </x:c>
      <x:c r="M2392" s="17" t="str">
        <x:f>IF(COUNT(M882,M1074)&lt;2,"n.a.",STDEV(M882,M1074))</x:f>
        <x:v>n.a.</x:v>
      </x:c>
      <x:c r="N2392" s="17" t="str">
        <x:f>IF(COUNT(N882,N1074)&lt;2,"n.a.",STDEV(N882,N1074))</x:f>
        <x:v>n.a.</x:v>
      </x:c>
      <x:c r="O2392" s="17" t="str">
        <x:f>IF(COUNT(O882,O1074)&lt;2,"n.a.",STDEV(O882,O1074))</x:f>
        <x:v>n.a.</x:v>
      </x:c>
      <x:c r="P2392" s="18" t="n">
        <x:f>IF(COUNT(P882,P1074)&lt;2,"n.a.",STDEV(P882,P1074))</x:f>
        <x:v>0.011211556525258204</x:v>
      </x:c>
      <x:c r="Q2392" s="18" t="n">
        <x:f>IF(COUNT(Q882,Q1074)&lt;2,"n.a.",STDEV(Q882,Q1074))</x:f>
        <x:v>0.011211556525258204</x:v>
      </x:c>
      <x:c r="R2392" s="18" t="n">
        <x:f>IF(COUNT(R882,R1074)&lt;2,"n.a.",STDEV(R882,R1074))</x:f>
        <x:v>0.011211556525258204</x:v>
      </x:c>
      <x:c r="S2392" s="18" t="str">
        <x:f>IF(COUNT(S882,S1074)&lt;2,"n.a.",STDEV(S882,S1074))</x:f>
        <x:v>n.a.</x:v>
      </x:c>
      <x:c r="T2392" s="17" t="str">
        <x:f>IF(COUNT(T882,T1074)&lt;2,"n.a.",STDEV(T882,T1074))</x:f>
        <x:v>n.a.</x:v>
      </x:c>
      <x:c r="U2392" s="17" t="str">
        <x:f>IF(COUNT(U882,U1074)&lt;2,"n.a.",STDEV(U882,U1074))</x:f>
        <x:v>n.a.</x:v>
      </x:c>
      <x:c r="V2392" s="17" t="str">
        <x:f>IF(COUNT(V882,V1074)&lt;2,"n.a.",STDEV(V882,V1074))</x:f>
        <x:v>n.a.</x:v>
      </x:c>
      <x:c r="W2392" s="17" t="str">
        <x:f>IF(COUNT(W882,W1074)&lt;2,"n.a.",STDEV(W882,W1074))</x:f>
        <x:v>n.a.</x:v>
      </x:c>
      <x:c r="X2392" s="17" t="str">
        <x:f>IF(COUNT(X882,X1074)&lt;2,"n.a.",STDEV(X882,X1074))</x:f>
        <x:v>n.a.</x:v>
      </x:c>
      <x:c r="Y2392" s="17" t="str">
        <x:f>IF(COUNT(Y882,Y1074)&lt;2,"n.a.",STDEV(Y882,Y1074))</x:f>
        <x:v>n.a.</x:v>
      </x:c>
      <x:c r="Z2392" s="17" t="str">
        <x:f>IF(COUNT(Z882,Z1074)&lt;2,"n.a.",STDEV(Z882,Z1074))</x:f>
        <x:v>n.a.</x:v>
      </x:c>
      <x:c r="AA2392" s="16" t="str">
        <x:v>n.a.</x:v>
      </x:c>
      <x:c r="AB2392" s="16" t="str">
        <x:v>n.a.</x:v>
      </x:c>
      <x:c r="AC2392" s="16" t="str">
        <x:v>n.a.</x:v>
      </x:c>
      <x:c r="AD2392" s="16" t="str">
        <x:v>n.a.</x:v>
      </x:c>
      <x:c r="AE2392" s="18" t="str">
        <x:f>IF(COUNT(AE882,AE1074)&lt;2,"n.a.",STDEV(AE882,AE1074))</x:f>
        <x:v>n.a.</x:v>
      </x:c>
      <x:c r="AF2392" s="18" t="str">
        <x:f>IF(COUNT(AF882,AF1074)&lt;2,"n.a.",STDEV(AF882,AF1074))</x:f>
        <x:v>n.a.</x:v>
      </x:c>
      <x:c r="AG2392" s="18" t="str">
        <x:f>IF(COUNT(AG882,AG1074)&lt;2,"n.a.",STDEV(AG882,AG1074))</x:f>
        <x:v>n.a.</x:v>
      </x:c>
      <x:c r="AH2392" s="18" t="str">
        <x:f>IF(COUNT(AH882,AH1074)&lt;2,"n.a.",STDEV(AH882,AH1074))</x:f>
        <x:v>n.a.</x:v>
      </x:c>
      <x:c r="AI2392" s="16" t="str">
        <x:v>n.a.</x:v>
      </x:c>
      <x:c r="AJ2392" s="16" t="n">
        <x:v>2</x:v>
      </x:c>
      <x:c r="AK2392" s="7" t="str">
        <x:v>COMPLETE_FIXED_E9_PROBABILITY</x:v>
      </x:c>
      <x:c r="AL2392" s="7" t="str">
        <x:v>n.a.</x:v>
      </x:c>
      <x:c r="AM2392" s="7" t="str">
        <x:v>NOT_VERIFIED_HISTORICAL_EXECUTION_BINDING</x:v>
      </x:c>
      <x:c r="AN2392" s="7" t="str">
        <x:v>SAVED_MATCHED_SEED_ROWS</x:v>
      </x:c>
      <x:c r="AO2392" s="7" t="str">
        <x:v>n.a.</x:v>
      </x:c>
      <x:c r="AP2392" s="7" t="str">
        <x:v>同协议训练seed描述性统计；非独立年份或显著性</x:v>
      </x:c>
    </x:row>
    <x:row r="2393" ht="22" customHeight="1">
      <x:c r="A2393" s="7" t="str">
        <x:v>MEAN</x:v>
      </x:c>
      <x:c r="B2393" s="7" t="str">
        <x:v>B1</x:v>
      </x:c>
      <x:c r="C2393" s="19" t="str">
        <x:v>MEAN</x:v>
      </x:c>
      <x:c r="D2393" s="19" t="str">
        <x:v>E0</x:v>
      </x:c>
      <x:c r="E2393" s="19" t="str">
        <x:v>10455/10501</x:v>
      </x:c>
      <x:c r="F2393" s="7" t="str">
        <x:v>q24 τ=0.734375</x:v>
      </x:c>
      <x:c r="G2393" s="7" t="str">
        <x:v>n.a.</x:v>
      </x:c>
      <x:c r="H2393" s="16" t="n">
        <x:v>10501</x:v>
      </x:c>
      <x:c r="I2393" s="16" t="n">
        <x:v>36018430</x:v>
      </x:c>
      <x:c r="J2393" s="16" t="n">
        <x:v>4496600</x:v>
      </x:c>
      <x:c r="K2393" s="16" t="n">
        <x:v>4496600</x:v>
      </x:c>
      <x:c r="L2393" s="17" t="str">
        <x:f>IF(COUNT(L883,L1075)&lt;1,"n.a.",AVERAGE(L883,L1075))</x:f>
        <x:v>n.a.</x:v>
      </x:c>
      <x:c r="M2393" s="17" t="str">
        <x:f>IF(COUNT(M883,M1075)&lt;1,"n.a.",AVERAGE(M883,M1075))</x:f>
        <x:v>n.a.</x:v>
      </x:c>
      <x:c r="N2393" s="17" t="str">
        <x:f>IF(COUNT(N883,N1075)&lt;1,"n.a.",AVERAGE(N883,N1075))</x:f>
        <x:v>n.a.</x:v>
      </x:c>
      <x:c r="O2393" s="17" t="str">
        <x:f>IF(COUNT(O883,O1075)&lt;1,"n.a.",AVERAGE(O883,O1075))</x:f>
        <x:v>n.a.</x:v>
      </x:c>
      <x:c r="P2393" s="18" t="n">
        <x:f>IF(COUNT(P883,P1075)&lt;1,"n.a.",AVERAGE(P883,P1075))</x:f>
        <x:v>0.7171949917715608</x:v>
      </x:c>
      <x:c r="Q2393" s="18" t="n">
        <x:f>IF(COUNT(Q883,Q1075)&lt;1,"n.a.",AVERAGE(Q883,Q1075))</x:f>
        <x:v>-0.017180008228439236</x:v>
      </x:c>
      <x:c r="R2393" s="18" t="n">
        <x:f>IF(COUNT(R883,R1075)&lt;1,"n.a.",AVERAGE(R883,R1075))</x:f>
        <x:v>0.017180008228439236</x:v>
      </x:c>
      <x:c r="S2393" s="18" t="str">
        <x:f>IF(COUNT(S883,S1075)&lt;1,"n.a.",AVERAGE(S883,S1075))</x:f>
        <x:v>n.a.</x:v>
      </x:c>
      <x:c r="T2393" s="17" t="str">
        <x:f>IF(COUNT(T883,T1075)&lt;1,"n.a.",AVERAGE(T883,T1075))</x:f>
        <x:v>n.a.</x:v>
      </x:c>
      <x:c r="U2393" s="17" t="str">
        <x:f>IF(COUNT(U883,U1075)&lt;1,"n.a.",AVERAGE(U883,U1075))</x:f>
        <x:v>n.a.</x:v>
      </x:c>
      <x:c r="V2393" s="17" t="str">
        <x:f>IF(COUNT(V883,V1075)&lt;1,"n.a.",AVERAGE(V883,V1075))</x:f>
        <x:v>n.a.</x:v>
      </x:c>
      <x:c r="W2393" s="17" t="str">
        <x:f>IF(COUNT(W883,W1075)&lt;1,"n.a.",AVERAGE(W883,W1075))</x:f>
        <x:v>n.a.</x:v>
      </x:c>
      <x:c r="X2393" s="17" t="str">
        <x:f>IF(COUNT(X883,X1075)&lt;1,"n.a.",AVERAGE(X883,X1075))</x:f>
        <x:v>n.a.</x:v>
      </x:c>
      <x:c r="Y2393" s="17" t="str">
        <x:f>IF(COUNT(Y883,Y1075)&lt;1,"n.a.",AVERAGE(Y883,Y1075))</x:f>
        <x:v>n.a.</x:v>
      </x:c>
      <x:c r="Z2393" s="17" t="str">
        <x:f>IF(COUNT(Z883,Z1075)&lt;1,"n.a.",AVERAGE(Z883,Z1075))</x:f>
        <x:v>n.a.</x:v>
      </x:c>
      <x:c r="AA2393" s="16" t="str">
        <x:v>n.a.</x:v>
      </x:c>
      <x:c r="AB2393" s="16" t="str">
        <x:v>n.a.</x:v>
      </x:c>
      <x:c r="AC2393" s="16" t="str">
        <x:v>n.a.</x:v>
      </x:c>
      <x:c r="AD2393" s="16" t="str">
        <x:v>n.a.</x:v>
      </x:c>
      <x:c r="AE2393" s="18" t="str">
        <x:f>IF(COUNT(AE883,AE1075)&lt;1,"n.a.",AVERAGE(AE883,AE1075))</x:f>
        <x:v>n.a.</x:v>
      </x:c>
      <x:c r="AF2393" s="18" t="str">
        <x:f>IF(COUNT(AF883,AF1075)&lt;1,"n.a.",AVERAGE(AF883,AF1075))</x:f>
        <x:v>n.a.</x:v>
      </x:c>
      <x:c r="AG2393" s="18" t="str">
        <x:f>IF(COUNT(AG883,AG1075)&lt;1,"n.a.",AVERAGE(AG883,AG1075))</x:f>
        <x:v>n.a.</x:v>
      </x:c>
      <x:c r="AH2393" s="18" t="str">
        <x:f>IF(COUNT(AH883,AH1075)&lt;1,"n.a.",AVERAGE(AH883,AH1075))</x:f>
        <x:v>n.a.</x:v>
      </x:c>
      <x:c r="AI2393" s="16" t="str">
        <x:v>n.a.</x:v>
      </x:c>
      <x:c r="AJ2393" s="16" t="n">
        <x:v>2</x:v>
      </x:c>
      <x:c r="AK2393" s="7" t="str">
        <x:v>COMPLETE_FIXED_E9_PROBABILITY</x:v>
      </x:c>
      <x:c r="AL2393" s="7" t="str">
        <x:v>n.a.</x:v>
      </x:c>
      <x:c r="AM2393" s="7" t="str">
        <x:v>NOT_VERIFIED_HISTORICAL_EXECUTION_BINDING</x:v>
      </x:c>
      <x:c r="AN2393" s="7" t="str">
        <x:v>SAVED_MATCHED_SEED_ROWS</x:v>
      </x:c>
      <x:c r="AO2393" s="7" t="str">
        <x:v>n.a.</x:v>
      </x:c>
      <x:c r="AP2393" s="7" t="str">
        <x:v>同协议训练seed描述性统计；非独立年份或显著性</x:v>
      </x:c>
    </x:row>
    <x:row r="2394" ht="22" customHeight="1">
      <x:c r="A2394" s="7" t="str">
        <x:v>SAMPLE_SD</x:v>
      </x:c>
      <x:c r="B2394" s="7" t="str">
        <x:v>B1</x:v>
      </x:c>
      <x:c r="C2394" s="19" t="str">
        <x:v>SAMPLE_SD</x:v>
      </x:c>
      <x:c r="D2394" s="19" t="str">
        <x:v>E0</x:v>
      </x:c>
      <x:c r="E2394" s="19" t="str">
        <x:v>10455/10501</x:v>
      </x:c>
      <x:c r="F2394" s="7" t="str">
        <x:v>q24 τ=0.734375</x:v>
      </x:c>
      <x:c r="G2394" s="7" t="str">
        <x:v>n.a.</x:v>
      </x:c>
      <x:c r="H2394" s="16" t="n">
        <x:v>10501</x:v>
      </x:c>
      <x:c r="I2394" s="16" t="n">
        <x:v>36018430</x:v>
      </x:c>
      <x:c r="J2394" s="16" t="n">
        <x:v>4496600</x:v>
      </x:c>
      <x:c r="K2394" s="16" t="n">
        <x:v>4496600</x:v>
      </x:c>
      <x:c r="L2394" s="17" t="str">
        <x:f>IF(COUNT(L883,L1075)&lt;2,"n.a.",STDEV(L883,L1075))</x:f>
        <x:v>n.a.</x:v>
      </x:c>
      <x:c r="M2394" s="17" t="str">
        <x:f>IF(COUNT(M883,M1075)&lt;2,"n.a.",STDEV(M883,M1075))</x:f>
        <x:v>n.a.</x:v>
      </x:c>
      <x:c r="N2394" s="17" t="str">
        <x:f>IF(COUNT(N883,N1075)&lt;2,"n.a.",STDEV(N883,N1075))</x:f>
        <x:v>n.a.</x:v>
      </x:c>
      <x:c r="O2394" s="17" t="str">
        <x:f>IF(COUNT(O883,O1075)&lt;2,"n.a.",STDEV(O883,O1075))</x:f>
        <x:v>n.a.</x:v>
      </x:c>
      <x:c r="P2394" s="18" t="n">
        <x:f>IF(COUNT(P883,P1075)&lt;2,"n.a.",STDEV(P883,P1075))</x:f>
        <x:v>0.014674596496634374</x:v>
      </x:c>
      <x:c r="Q2394" s="18" t="n">
        <x:f>IF(COUNT(Q883,Q1075)&lt;2,"n.a.",STDEV(Q883,Q1075))</x:f>
        <x:v>0.014674596496634374</x:v>
      </x:c>
      <x:c r="R2394" s="18" t="n">
        <x:f>IF(COUNT(R883,R1075)&lt;2,"n.a.",STDEV(R883,R1075))</x:f>
        <x:v>0.014674596496634374</x:v>
      </x:c>
      <x:c r="S2394" s="18" t="str">
        <x:f>IF(COUNT(S883,S1075)&lt;2,"n.a.",STDEV(S883,S1075))</x:f>
        <x:v>n.a.</x:v>
      </x:c>
      <x:c r="T2394" s="17" t="str">
        <x:f>IF(COUNT(T883,T1075)&lt;2,"n.a.",STDEV(T883,T1075))</x:f>
        <x:v>n.a.</x:v>
      </x:c>
      <x:c r="U2394" s="17" t="str">
        <x:f>IF(COUNT(U883,U1075)&lt;2,"n.a.",STDEV(U883,U1075))</x:f>
        <x:v>n.a.</x:v>
      </x:c>
      <x:c r="V2394" s="17" t="str">
        <x:f>IF(COUNT(V883,V1075)&lt;2,"n.a.",STDEV(V883,V1075))</x:f>
        <x:v>n.a.</x:v>
      </x:c>
      <x:c r="W2394" s="17" t="str">
        <x:f>IF(COUNT(W883,W1075)&lt;2,"n.a.",STDEV(W883,W1075))</x:f>
        <x:v>n.a.</x:v>
      </x:c>
      <x:c r="X2394" s="17" t="str">
        <x:f>IF(COUNT(X883,X1075)&lt;2,"n.a.",STDEV(X883,X1075))</x:f>
        <x:v>n.a.</x:v>
      </x:c>
      <x:c r="Y2394" s="17" t="str">
        <x:f>IF(COUNT(Y883,Y1075)&lt;2,"n.a.",STDEV(Y883,Y1075))</x:f>
        <x:v>n.a.</x:v>
      </x:c>
      <x:c r="Z2394" s="17" t="str">
        <x:f>IF(COUNT(Z883,Z1075)&lt;2,"n.a.",STDEV(Z883,Z1075))</x:f>
        <x:v>n.a.</x:v>
      </x:c>
      <x:c r="AA2394" s="16" t="str">
        <x:v>n.a.</x:v>
      </x:c>
      <x:c r="AB2394" s="16" t="str">
        <x:v>n.a.</x:v>
      </x:c>
      <x:c r="AC2394" s="16" t="str">
        <x:v>n.a.</x:v>
      </x:c>
      <x:c r="AD2394" s="16" t="str">
        <x:v>n.a.</x:v>
      </x:c>
      <x:c r="AE2394" s="18" t="str">
        <x:f>IF(COUNT(AE883,AE1075)&lt;2,"n.a.",STDEV(AE883,AE1075))</x:f>
        <x:v>n.a.</x:v>
      </x:c>
      <x:c r="AF2394" s="18" t="str">
        <x:f>IF(COUNT(AF883,AF1075)&lt;2,"n.a.",STDEV(AF883,AF1075))</x:f>
        <x:v>n.a.</x:v>
      </x:c>
      <x:c r="AG2394" s="18" t="str">
        <x:f>IF(COUNT(AG883,AG1075)&lt;2,"n.a.",STDEV(AG883,AG1075))</x:f>
        <x:v>n.a.</x:v>
      </x:c>
      <x:c r="AH2394" s="18" t="str">
        <x:f>IF(COUNT(AH883,AH1075)&lt;2,"n.a.",STDEV(AH883,AH1075))</x:f>
        <x:v>n.a.</x:v>
      </x:c>
      <x:c r="AI2394" s="16" t="str">
        <x:v>n.a.</x:v>
      </x:c>
      <x:c r="AJ2394" s="16" t="n">
        <x:v>2</x:v>
      </x:c>
      <x:c r="AK2394" s="7" t="str">
        <x:v>COMPLETE_FIXED_E9_PROBABILITY</x:v>
      </x:c>
      <x:c r="AL2394" s="7" t="str">
        <x:v>n.a.</x:v>
      </x:c>
      <x:c r="AM2394" s="7" t="str">
        <x:v>NOT_VERIFIED_HISTORICAL_EXECUTION_BINDING</x:v>
      </x:c>
      <x:c r="AN2394" s="7" t="str">
        <x:v>SAVED_MATCHED_SEED_ROWS</x:v>
      </x:c>
      <x:c r="AO2394" s="7" t="str">
        <x:v>n.a.</x:v>
      </x:c>
      <x:c r="AP2394" s="7" t="str">
        <x:v>同协议训练seed描述性统计；非独立年份或显著性</x:v>
      </x:c>
    </x:row>
    <x:row r="2395" ht="22" customHeight="1">
      <x:c r="A2395" s="7" t="str">
        <x:v>MEAN</x:v>
      </x:c>
      <x:c r="B2395" s="7" t="str">
        <x:v>B1</x:v>
      </x:c>
      <x:c r="C2395" s="19" t="str">
        <x:v>MEAN</x:v>
      </x:c>
      <x:c r="D2395" s="19" t="str">
        <x:v>E0</x:v>
      </x:c>
      <x:c r="E2395" s="19" t="str">
        <x:v>10455/10501</x:v>
      </x:c>
      <x:c r="F2395" s="7" t="str">
        <x:v>q25 τ=0.765625</x:v>
      </x:c>
      <x:c r="G2395" s="7" t="str">
        <x:v>n.a.</x:v>
      </x:c>
      <x:c r="H2395" s="16" t="n">
        <x:v>10501</x:v>
      </x:c>
      <x:c r="I2395" s="16" t="n">
        <x:v>36018430</x:v>
      </x:c>
      <x:c r="J2395" s="16" t="n">
        <x:v>4496600</x:v>
      </x:c>
      <x:c r="K2395" s="16" t="n">
        <x:v>4496600</x:v>
      </x:c>
      <x:c r="L2395" s="17" t="str">
        <x:f>IF(COUNT(L884,L1076)&lt;1,"n.a.",AVERAGE(L884,L1076))</x:f>
        <x:v>n.a.</x:v>
      </x:c>
      <x:c r="M2395" s="17" t="str">
        <x:f>IF(COUNT(M884,M1076)&lt;1,"n.a.",AVERAGE(M884,M1076))</x:f>
        <x:v>n.a.</x:v>
      </x:c>
      <x:c r="N2395" s="17" t="str">
        <x:f>IF(COUNT(N884,N1076)&lt;1,"n.a.",AVERAGE(N884,N1076))</x:f>
        <x:v>n.a.</x:v>
      </x:c>
      <x:c r="O2395" s="17" t="str">
        <x:f>IF(COUNT(O884,O1076)&lt;1,"n.a.",AVERAGE(O884,O1076))</x:f>
        <x:v>n.a.</x:v>
      </x:c>
      <x:c r="P2395" s="18" t="n">
        <x:f>IF(COUNT(P884,P1076)&lt;1,"n.a.",AVERAGE(P884,P1076))</x:f>
        <x:v>0.7474094871680825</x:v>
      </x:c>
      <x:c r="Q2395" s="18" t="n">
        <x:f>IF(COUNT(Q884,Q1076)&lt;1,"n.a.",AVERAGE(Q884,Q1076))</x:f>
        <x:v>-0.018215512831917413</x:v>
      </x:c>
      <x:c r="R2395" s="18" t="n">
        <x:f>IF(COUNT(R884,R1076)&lt;1,"n.a.",AVERAGE(R884,R1076))</x:f>
        <x:v>0.018215512831917413</x:v>
      </x:c>
      <x:c r="S2395" s="18" t="str">
        <x:f>IF(COUNT(S884,S1076)&lt;1,"n.a.",AVERAGE(S884,S1076))</x:f>
        <x:v>n.a.</x:v>
      </x:c>
      <x:c r="T2395" s="17" t="str">
        <x:f>IF(COUNT(T884,T1076)&lt;1,"n.a.",AVERAGE(T884,T1076))</x:f>
        <x:v>n.a.</x:v>
      </x:c>
      <x:c r="U2395" s="17" t="str">
        <x:f>IF(COUNT(U884,U1076)&lt;1,"n.a.",AVERAGE(U884,U1076))</x:f>
        <x:v>n.a.</x:v>
      </x:c>
      <x:c r="V2395" s="17" t="str">
        <x:f>IF(COUNT(V884,V1076)&lt;1,"n.a.",AVERAGE(V884,V1076))</x:f>
        <x:v>n.a.</x:v>
      </x:c>
      <x:c r="W2395" s="17" t="str">
        <x:f>IF(COUNT(W884,W1076)&lt;1,"n.a.",AVERAGE(W884,W1076))</x:f>
        <x:v>n.a.</x:v>
      </x:c>
      <x:c r="X2395" s="17" t="str">
        <x:f>IF(COUNT(X884,X1076)&lt;1,"n.a.",AVERAGE(X884,X1076))</x:f>
        <x:v>n.a.</x:v>
      </x:c>
      <x:c r="Y2395" s="17" t="str">
        <x:f>IF(COUNT(Y884,Y1076)&lt;1,"n.a.",AVERAGE(Y884,Y1076))</x:f>
        <x:v>n.a.</x:v>
      </x:c>
      <x:c r="Z2395" s="17" t="str">
        <x:f>IF(COUNT(Z884,Z1076)&lt;1,"n.a.",AVERAGE(Z884,Z1076))</x:f>
        <x:v>n.a.</x:v>
      </x:c>
      <x:c r="AA2395" s="16" t="str">
        <x:v>n.a.</x:v>
      </x:c>
      <x:c r="AB2395" s="16" t="str">
        <x:v>n.a.</x:v>
      </x:c>
      <x:c r="AC2395" s="16" t="str">
        <x:v>n.a.</x:v>
      </x:c>
      <x:c r="AD2395" s="16" t="str">
        <x:v>n.a.</x:v>
      </x:c>
      <x:c r="AE2395" s="18" t="str">
        <x:f>IF(COUNT(AE884,AE1076)&lt;1,"n.a.",AVERAGE(AE884,AE1076))</x:f>
        <x:v>n.a.</x:v>
      </x:c>
      <x:c r="AF2395" s="18" t="str">
        <x:f>IF(COUNT(AF884,AF1076)&lt;1,"n.a.",AVERAGE(AF884,AF1076))</x:f>
        <x:v>n.a.</x:v>
      </x:c>
      <x:c r="AG2395" s="18" t="str">
        <x:f>IF(COUNT(AG884,AG1076)&lt;1,"n.a.",AVERAGE(AG884,AG1076))</x:f>
        <x:v>n.a.</x:v>
      </x:c>
      <x:c r="AH2395" s="18" t="str">
        <x:f>IF(COUNT(AH884,AH1076)&lt;1,"n.a.",AVERAGE(AH884,AH1076))</x:f>
        <x:v>n.a.</x:v>
      </x:c>
      <x:c r="AI2395" s="16" t="str">
        <x:v>n.a.</x:v>
      </x:c>
      <x:c r="AJ2395" s="16" t="n">
        <x:v>2</x:v>
      </x:c>
      <x:c r="AK2395" s="7" t="str">
        <x:v>COMPLETE_FIXED_E9_PROBABILITY</x:v>
      </x:c>
      <x:c r="AL2395" s="7" t="str">
        <x:v>n.a.</x:v>
      </x:c>
      <x:c r="AM2395" s="7" t="str">
        <x:v>NOT_VERIFIED_HISTORICAL_EXECUTION_BINDING</x:v>
      </x:c>
      <x:c r="AN2395" s="7" t="str">
        <x:v>SAVED_MATCHED_SEED_ROWS</x:v>
      </x:c>
      <x:c r="AO2395" s="7" t="str">
        <x:v>n.a.</x:v>
      </x:c>
      <x:c r="AP2395" s="7" t="str">
        <x:v>同协议训练seed描述性统计；非独立年份或显著性</x:v>
      </x:c>
    </x:row>
    <x:row r="2396" ht="22" customHeight="1">
      <x:c r="A2396" s="7" t="str">
        <x:v>SAMPLE_SD</x:v>
      </x:c>
      <x:c r="B2396" s="7" t="str">
        <x:v>B1</x:v>
      </x:c>
      <x:c r="C2396" s="19" t="str">
        <x:v>SAMPLE_SD</x:v>
      </x:c>
      <x:c r="D2396" s="19" t="str">
        <x:v>E0</x:v>
      </x:c>
      <x:c r="E2396" s="19" t="str">
        <x:v>10455/10501</x:v>
      </x:c>
      <x:c r="F2396" s="7" t="str">
        <x:v>q25 τ=0.765625</x:v>
      </x:c>
      <x:c r="G2396" s="7" t="str">
        <x:v>n.a.</x:v>
      </x:c>
      <x:c r="H2396" s="16" t="n">
        <x:v>10501</x:v>
      </x:c>
      <x:c r="I2396" s="16" t="n">
        <x:v>36018430</x:v>
      </x:c>
      <x:c r="J2396" s="16" t="n">
        <x:v>4496600</x:v>
      </x:c>
      <x:c r="K2396" s="16" t="n">
        <x:v>4496600</x:v>
      </x:c>
      <x:c r="L2396" s="17" t="str">
        <x:f>IF(COUNT(L884,L1076)&lt;2,"n.a.",STDEV(L884,L1076))</x:f>
        <x:v>n.a.</x:v>
      </x:c>
      <x:c r="M2396" s="17" t="str">
        <x:f>IF(COUNT(M884,M1076)&lt;2,"n.a.",STDEV(M884,M1076))</x:f>
        <x:v>n.a.</x:v>
      </x:c>
      <x:c r="N2396" s="17" t="str">
        <x:f>IF(COUNT(N884,N1076)&lt;2,"n.a.",STDEV(N884,N1076))</x:f>
        <x:v>n.a.</x:v>
      </x:c>
      <x:c r="O2396" s="17" t="str">
        <x:f>IF(COUNT(O884,O1076)&lt;2,"n.a.",STDEV(O884,O1076))</x:f>
        <x:v>n.a.</x:v>
      </x:c>
      <x:c r="P2396" s="18" t="n">
        <x:f>IF(COUNT(P884,P1076)&lt;2,"n.a.",STDEV(P884,P1076))</x:f>
        <x:v>0.011797640894221908</x:v>
      </x:c>
      <x:c r="Q2396" s="18" t="n">
        <x:f>IF(COUNT(Q884,Q1076)&lt;2,"n.a.",STDEV(Q884,Q1076))</x:f>
        <x:v>0.011797640894221908</x:v>
      </x:c>
      <x:c r="R2396" s="18" t="n">
        <x:f>IF(COUNT(R884,R1076)&lt;2,"n.a.",STDEV(R884,R1076))</x:f>
        <x:v>0.011797640894221908</x:v>
      </x:c>
      <x:c r="S2396" s="18" t="str">
        <x:f>IF(COUNT(S884,S1076)&lt;2,"n.a.",STDEV(S884,S1076))</x:f>
        <x:v>n.a.</x:v>
      </x:c>
      <x:c r="T2396" s="17" t="str">
        <x:f>IF(COUNT(T884,T1076)&lt;2,"n.a.",STDEV(T884,T1076))</x:f>
        <x:v>n.a.</x:v>
      </x:c>
      <x:c r="U2396" s="17" t="str">
        <x:f>IF(COUNT(U884,U1076)&lt;2,"n.a.",STDEV(U884,U1076))</x:f>
        <x:v>n.a.</x:v>
      </x:c>
      <x:c r="V2396" s="17" t="str">
        <x:f>IF(COUNT(V884,V1076)&lt;2,"n.a.",STDEV(V884,V1076))</x:f>
        <x:v>n.a.</x:v>
      </x:c>
      <x:c r="W2396" s="17" t="str">
        <x:f>IF(COUNT(W884,W1076)&lt;2,"n.a.",STDEV(W884,W1076))</x:f>
        <x:v>n.a.</x:v>
      </x:c>
      <x:c r="X2396" s="17" t="str">
        <x:f>IF(COUNT(X884,X1076)&lt;2,"n.a.",STDEV(X884,X1076))</x:f>
        <x:v>n.a.</x:v>
      </x:c>
      <x:c r="Y2396" s="17" t="str">
        <x:f>IF(COUNT(Y884,Y1076)&lt;2,"n.a.",STDEV(Y884,Y1076))</x:f>
        <x:v>n.a.</x:v>
      </x:c>
      <x:c r="Z2396" s="17" t="str">
        <x:f>IF(COUNT(Z884,Z1076)&lt;2,"n.a.",STDEV(Z884,Z1076))</x:f>
        <x:v>n.a.</x:v>
      </x:c>
      <x:c r="AA2396" s="16" t="str">
        <x:v>n.a.</x:v>
      </x:c>
      <x:c r="AB2396" s="16" t="str">
        <x:v>n.a.</x:v>
      </x:c>
      <x:c r="AC2396" s="16" t="str">
        <x:v>n.a.</x:v>
      </x:c>
      <x:c r="AD2396" s="16" t="str">
        <x:v>n.a.</x:v>
      </x:c>
      <x:c r="AE2396" s="18" t="str">
        <x:f>IF(COUNT(AE884,AE1076)&lt;2,"n.a.",STDEV(AE884,AE1076))</x:f>
        <x:v>n.a.</x:v>
      </x:c>
      <x:c r="AF2396" s="18" t="str">
        <x:f>IF(COUNT(AF884,AF1076)&lt;2,"n.a.",STDEV(AF884,AF1076))</x:f>
        <x:v>n.a.</x:v>
      </x:c>
      <x:c r="AG2396" s="18" t="str">
        <x:f>IF(COUNT(AG884,AG1076)&lt;2,"n.a.",STDEV(AG884,AG1076))</x:f>
        <x:v>n.a.</x:v>
      </x:c>
      <x:c r="AH2396" s="18" t="str">
        <x:f>IF(COUNT(AH884,AH1076)&lt;2,"n.a.",STDEV(AH884,AH1076))</x:f>
        <x:v>n.a.</x:v>
      </x:c>
      <x:c r="AI2396" s="16" t="str">
        <x:v>n.a.</x:v>
      </x:c>
      <x:c r="AJ2396" s="16" t="n">
        <x:v>2</x:v>
      </x:c>
      <x:c r="AK2396" s="7" t="str">
        <x:v>COMPLETE_FIXED_E9_PROBABILITY</x:v>
      </x:c>
      <x:c r="AL2396" s="7" t="str">
        <x:v>n.a.</x:v>
      </x:c>
      <x:c r="AM2396" s="7" t="str">
        <x:v>NOT_VERIFIED_HISTORICAL_EXECUTION_BINDING</x:v>
      </x:c>
      <x:c r="AN2396" s="7" t="str">
        <x:v>SAVED_MATCHED_SEED_ROWS</x:v>
      </x:c>
      <x:c r="AO2396" s="7" t="str">
        <x:v>n.a.</x:v>
      </x:c>
      <x:c r="AP2396" s="7" t="str">
        <x:v>同协议训练seed描述性统计；非独立年份或显著性</x:v>
      </x:c>
    </x:row>
    <x:row r="2397" ht="22" customHeight="1">
      <x:c r="A2397" s="7" t="str">
        <x:v>MEAN</x:v>
      </x:c>
      <x:c r="B2397" s="7" t="str">
        <x:v>B1</x:v>
      </x:c>
      <x:c r="C2397" s="19" t="str">
        <x:v>MEAN</x:v>
      </x:c>
      <x:c r="D2397" s="19" t="str">
        <x:v>E0</x:v>
      </x:c>
      <x:c r="E2397" s="19" t="str">
        <x:v>10455/10501</x:v>
      </x:c>
      <x:c r="F2397" s="7" t="str">
        <x:v>q26 τ=0.796875</x:v>
      </x:c>
      <x:c r="G2397" s="7" t="str">
        <x:v>n.a.</x:v>
      </x:c>
      <x:c r="H2397" s="16" t="n">
        <x:v>10501</x:v>
      </x:c>
      <x:c r="I2397" s="16" t="n">
        <x:v>36018430</x:v>
      </x:c>
      <x:c r="J2397" s="16" t="n">
        <x:v>4496600</x:v>
      </x:c>
      <x:c r="K2397" s="16" t="n">
        <x:v>4496600</x:v>
      </x:c>
      <x:c r="L2397" s="17" t="str">
        <x:f>IF(COUNT(L885,L1077)&lt;1,"n.a.",AVERAGE(L885,L1077))</x:f>
        <x:v>n.a.</x:v>
      </x:c>
      <x:c r="M2397" s="17" t="str">
        <x:f>IF(COUNT(M885,M1077)&lt;1,"n.a.",AVERAGE(M885,M1077))</x:f>
        <x:v>n.a.</x:v>
      </x:c>
      <x:c r="N2397" s="17" t="str">
        <x:f>IF(COUNT(N885,N1077)&lt;1,"n.a.",AVERAGE(N885,N1077))</x:f>
        <x:v>n.a.</x:v>
      </x:c>
      <x:c r="O2397" s="17" t="str">
        <x:f>IF(COUNT(O885,O1077)&lt;1,"n.a.",AVERAGE(O885,O1077))</x:f>
        <x:v>n.a.</x:v>
      </x:c>
      <x:c r="P2397" s="18" t="n">
        <x:f>IF(COUNT(P885,P1077)&lt;1,"n.a.",AVERAGE(P885,P1077))</x:f>
        <x:v>0.7763156607214339</x:v>
      </x:c>
      <x:c r="Q2397" s="18" t="n">
        <x:f>IF(COUNT(Q885,Q1077)&lt;1,"n.a.",AVERAGE(Q885,Q1077))</x:f>
        <x:v>-0.02055933927856607</x:v>
      </x:c>
      <x:c r="R2397" s="18" t="n">
        <x:f>IF(COUNT(R885,R1077)&lt;1,"n.a.",AVERAGE(R885,R1077))</x:f>
        <x:v>0.02055933927856607</x:v>
      </x:c>
      <x:c r="S2397" s="18" t="str">
        <x:f>IF(COUNT(S885,S1077)&lt;1,"n.a.",AVERAGE(S885,S1077))</x:f>
        <x:v>n.a.</x:v>
      </x:c>
      <x:c r="T2397" s="17" t="str">
        <x:f>IF(COUNT(T885,T1077)&lt;1,"n.a.",AVERAGE(T885,T1077))</x:f>
        <x:v>n.a.</x:v>
      </x:c>
      <x:c r="U2397" s="17" t="str">
        <x:f>IF(COUNT(U885,U1077)&lt;1,"n.a.",AVERAGE(U885,U1077))</x:f>
        <x:v>n.a.</x:v>
      </x:c>
      <x:c r="V2397" s="17" t="str">
        <x:f>IF(COUNT(V885,V1077)&lt;1,"n.a.",AVERAGE(V885,V1077))</x:f>
        <x:v>n.a.</x:v>
      </x:c>
      <x:c r="W2397" s="17" t="str">
        <x:f>IF(COUNT(W885,W1077)&lt;1,"n.a.",AVERAGE(W885,W1077))</x:f>
        <x:v>n.a.</x:v>
      </x:c>
      <x:c r="X2397" s="17" t="str">
        <x:f>IF(COUNT(X885,X1077)&lt;1,"n.a.",AVERAGE(X885,X1077))</x:f>
        <x:v>n.a.</x:v>
      </x:c>
      <x:c r="Y2397" s="17" t="str">
        <x:f>IF(COUNT(Y885,Y1077)&lt;1,"n.a.",AVERAGE(Y885,Y1077))</x:f>
        <x:v>n.a.</x:v>
      </x:c>
      <x:c r="Z2397" s="17" t="str">
        <x:f>IF(COUNT(Z885,Z1077)&lt;1,"n.a.",AVERAGE(Z885,Z1077))</x:f>
        <x:v>n.a.</x:v>
      </x:c>
      <x:c r="AA2397" s="16" t="str">
        <x:v>n.a.</x:v>
      </x:c>
      <x:c r="AB2397" s="16" t="str">
        <x:v>n.a.</x:v>
      </x:c>
      <x:c r="AC2397" s="16" t="str">
        <x:v>n.a.</x:v>
      </x:c>
      <x:c r="AD2397" s="16" t="str">
        <x:v>n.a.</x:v>
      </x:c>
      <x:c r="AE2397" s="18" t="str">
        <x:f>IF(COUNT(AE885,AE1077)&lt;1,"n.a.",AVERAGE(AE885,AE1077))</x:f>
        <x:v>n.a.</x:v>
      </x:c>
      <x:c r="AF2397" s="18" t="str">
        <x:f>IF(COUNT(AF885,AF1077)&lt;1,"n.a.",AVERAGE(AF885,AF1077))</x:f>
        <x:v>n.a.</x:v>
      </x:c>
      <x:c r="AG2397" s="18" t="str">
        <x:f>IF(COUNT(AG885,AG1077)&lt;1,"n.a.",AVERAGE(AG885,AG1077))</x:f>
        <x:v>n.a.</x:v>
      </x:c>
      <x:c r="AH2397" s="18" t="str">
        <x:f>IF(COUNT(AH885,AH1077)&lt;1,"n.a.",AVERAGE(AH885,AH1077))</x:f>
        <x:v>n.a.</x:v>
      </x:c>
      <x:c r="AI2397" s="16" t="str">
        <x:v>n.a.</x:v>
      </x:c>
      <x:c r="AJ2397" s="16" t="n">
        <x:v>2</x:v>
      </x:c>
      <x:c r="AK2397" s="7" t="str">
        <x:v>COMPLETE_FIXED_E9_PROBABILITY</x:v>
      </x:c>
      <x:c r="AL2397" s="7" t="str">
        <x:v>n.a.</x:v>
      </x:c>
      <x:c r="AM2397" s="7" t="str">
        <x:v>NOT_VERIFIED_HISTORICAL_EXECUTION_BINDING</x:v>
      </x:c>
      <x:c r="AN2397" s="7" t="str">
        <x:v>SAVED_MATCHED_SEED_ROWS</x:v>
      </x:c>
      <x:c r="AO2397" s="7" t="str">
        <x:v>n.a.</x:v>
      </x:c>
      <x:c r="AP2397" s="7" t="str">
        <x:v>同协议训练seed描述性统计；非独立年份或显著性</x:v>
      </x:c>
    </x:row>
    <x:row r="2398" ht="22" customHeight="1">
      <x:c r="A2398" s="7" t="str">
        <x:v>SAMPLE_SD</x:v>
      </x:c>
      <x:c r="B2398" s="7" t="str">
        <x:v>B1</x:v>
      </x:c>
      <x:c r="C2398" s="19" t="str">
        <x:v>SAMPLE_SD</x:v>
      </x:c>
      <x:c r="D2398" s="19" t="str">
        <x:v>E0</x:v>
      </x:c>
      <x:c r="E2398" s="19" t="str">
        <x:v>10455/10501</x:v>
      </x:c>
      <x:c r="F2398" s="7" t="str">
        <x:v>q26 τ=0.796875</x:v>
      </x:c>
      <x:c r="G2398" s="7" t="str">
        <x:v>n.a.</x:v>
      </x:c>
      <x:c r="H2398" s="16" t="n">
        <x:v>10501</x:v>
      </x:c>
      <x:c r="I2398" s="16" t="n">
        <x:v>36018430</x:v>
      </x:c>
      <x:c r="J2398" s="16" t="n">
        <x:v>4496600</x:v>
      </x:c>
      <x:c r="K2398" s="16" t="n">
        <x:v>4496600</x:v>
      </x:c>
      <x:c r="L2398" s="17" t="str">
        <x:f>IF(COUNT(L885,L1077)&lt;2,"n.a.",STDEV(L885,L1077))</x:f>
        <x:v>n.a.</x:v>
      </x:c>
      <x:c r="M2398" s="17" t="str">
        <x:f>IF(COUNT(M885,M1077)&lt;2,"n.a.",STDEV(M885,M1077))</x:f>
        <x:v>n.a.</x:v>
      </x:c>
      <x:c r="N2398" s="17" t="str">
        <x:f>IF(COUNT(N885,N1077)&lt;2,"n.a.",STDEV(N885,N1077))</x:f>
        <x:v>n.a.</x:v>
      </x:c>
      <x:c r="O2398" s="17" t="str">
        <x:f>IF(COUNT(O885,O1077)&lt;2,"n.a.",STDEV(O885,O1077))</x:f>
        <x:v>n.a.</x:v>
      </x:c>
      <x:c r="P2398" s="18" t="n">
        <x:f>IF(COUNT(P885,P1077)&lt;2,"n.a.",STDEV(P885,P1077))</x:f>
        <x:v>0.010770302771753485</x:v>
      </x:c>
      <x:c r="Q2398" s="18" t="n">
        <x:f>IF(COUNT(Q885,Q1077)&lt;2,"n.a.",STDEV(Q885,Q1077))</x:f>
        <x:v>0.010770302771753485</x:v>
      </x:c>
      <x:c r="R2398" s="18" t="n">
        <x:f>IF(COUNT(R885,R1077)&lt;2,"n.a.",STDEV(R885,R1077))</x:f>
        <x:v>0.010770302771753485</x:v>
      </x:c>
      <x:c r="S2398" s="18" t="str">
        <x:f>IF(COUNT(S885,S1077)&lt;2,"n.a.",STDEV(S885,S1077))</x:f>
        <x:v>n.a.</x:v>
      </x:c>
      <x:c r="T2398" s="17" t="str">
        <x:f>IF(COUNT(T885,T1077)&lt;2,"n.a.",STDEV(T885,T1077))</x:f>
        <x:v>n.a.</x:v>
      </x:c>
      <x:c r="U2398" s="17" t="str">
        <x:f>IF(COUNT(U885,U1077)&lt;2,"n.a.",STDEV(U885,U1077))</x:f>
        <x:v>n.a.</x:v>
      </x:c>
      <x:c r="V2398" s="17" t="str">
        <x:f>IF(COUNT(V885,V1077)&lt;2,"n.a.",STDEV(V885,V1077))</x:f>
        <x:v>n.a.</x:v>
      </x:c>
      <x:c r="W2398" s="17" t="str">
        <x:f>IF(COUNT(W885,W1077)&lt;2,"n.a.",STDEV(W885,W1077))</x:f>
        <x:v>n.a.</x:v>
      </x:c>
      <x:c r="X2398" s="17" t="str">
        <x:f>IF(COUNT(X885,X1077)&lt;2,"n.a.",STDEV(X885,X1077))</x:f>
        <x:v>n.a.</x:v>
      </x:c>
      <x:c r="Y2398" s="17" t="str">
        <x:f>IF(COUNT(Y885,Y1077)&lt;2,"n.a.",STDEV(Y885,Y1077))</x:f>
        <x:v>n.a.</x:v>
      </x:c>
      <x:c r="Z2398" s="17" t="str">
        <x:f>IF(COUNT(Z885,Z1077)&lt;2,"n.a.",STDEV(Z885,Z1077))</x:f>
        <x:v>n.a.</x:v>
      </x:c>
      <x:c r="AA2398" s="16" t="str">
        <x:v>n.a.</x:v>
      </x:c>
      <x:c r="AB2398" s="16" t="str">
        <x:v>n.a.</x:v>
      </x:c>
      <x:c r="AC2398" s="16" t="str">
        <x:v>n.a.</x:v>
      </x:c>
      <x:c r="AD2398" s="16" t="str">
        <x:v>n.a.</x:v>
      </x:c>
      <x:c r="AE2398" s="18" t="str">
        <x:f>IF(COUNT(AE885,AE1077)&lt;2,"n.a.",STDEV(AE885,AE1077))</x:f>
        <x:v>n.a.</x:v>
      </x:c>
      <x:c r="AF2398" s="18" t="str">
        <x:f>IF(COUNT(AF885,AF1077)&lt;2,"n.a.",STDEV(AF885,AF1077))</x:f>
        <x:v>n.a.</x:v>
      </x:c>
      <x:c r="AG2398" s="18" t="str">
        <x:f>IF(COUNT(AG885,AG1077)&lt;2,"n.a.",STDEV(AG885,AG1077))</x:f>
        <x:v>n.a.</x:v>
      </x:c>
      <x:c r="AH2398" s="18" t="str">
        <x:f>IF(COUNT(AH885,AH1077)&lt;2,"n.a.",STDEV(AH885,AH1077))</x:f>
        <x:v>n.a.</x:v>
      </x:c>
      <x:c r="AI2398" s="16" t="str">
        <x:v>n.a.</x:v>
      </x:c>
      <x:c r="AJ2398" s="16" t="n">
        <x:v>2</x:v>
      </x:c>
      <x:c r="AK2398" s="7" t="str">
        <x:v>COMPLETE_FIXED_E9_PROBABILITY</x:v>
      </x:c>
      <x:c r="AL2398" s="7" t="str">
        <x:v>n.a.</x:v>
      </x:c>
      <x:c r="AM2398" s="7" t="str">
        <x:v>NOT_VERIFIED_HISTORICAL_EXECUTION_BINDING</x:v>
      </x:c>
      <x:c r="AN2398" s="7" t="str">
        <x:v>SAVED_MATCHED_SEED_ROWS</x:v>
      </x:c>
      <x:c r="AO2398" s="7" t="str">
        <x:v>n.a.</x:v>
      </x:c>
      <x:c r="AP2398" s="7" t="str">
        <x:v>同协议训练seed描述性统计；非独立年份或显著性</x:v>
      </x:c>
    </x:row>
    <x:row r="2399" ht="22" customHeight="1">
      <x:c r="A2399" s="7" t="str">
        <x:v>MEAN</x:v>
      </x:c>
      <x:c r="B2399" s="7" t="str">
        <x:v>B1</x:v>
      </x:c>
      <x:c r="C2399" s="19" t="str">
        <x:v>MEAN</x:v>
      </x:c>
      <x:c r="D2399" s="19" t="str">
        <x:v>E0</x:v>
      </x:c>
      <x:c r="E2399" s="19" t="str">
        <x:v>10455/10501</x:v>
      </x:c>
      <x:c r="F2399" s="7" t="str">
        <x:v>q27 τ=0.828125</x:v>
      </x:c>
      <x:c r="G2399" s="7" t="str">
        <x:v>n.a.</x:v>
      </x:c>
      <x:c r="H2399" s="16" t="n">
        <x:v>10501</x:v>
      </x:c>
      <x:c r="I2399" s="16" t="n">
        <x:v>36018430</x:v>
      </x:c>
      <x:c r="J2399" s="16" t="n">
        <x:v>4496600</x:v>
      </x:c>
      <x:c r="K2399" s="16" t="n">
        <x:v>4496600</x:v>
      </x:c>
      <x:c r="L2399" s="17" t="str">
        <x:f>IF(COUNT(L886,L1078)&lt;1,"n.a.",AVERAGE(L886,L1078))</x:f>
        <x:v>n.a.</x:v>
      </x:c>
      <x:c r="M2399" s="17" t="str">
        <x:f>IF(COUNT(M886,M1078)&lt;1,"n.a.",AVERAGE(M886,M1078))</x:f>
        <x:v>n.a.</x:v>
      </x:c>
      <x:c r="N2399" s="17" t="str">
        <x:f>IF(COUNT(N886,N1078)&lt;1,"n.a.",AVERAGE(N886,N1078))</x:f>
        <x:v>n.a.</x:v>
      </x:c>
      <x:c r="O2399" s="17" t="str">
        <x:f>IF(COUNT(O886,O1078)&lt;1,"n.a.",AVERAGE(O886,O1078))</x:f>
        <x:v>n.a.</x:v>
      </x:c>
      <x:c r="P2399" s="18" t="n">
        <x:f>IF(COUNT(P886,P1078)&lt;1,"n.a.",AVERAGE(P886,P1078))</x:f>
        <x:v>0.8074398434372637</x:v>
      </x:c>
      <x:c r="Q2399" s="18" t="n">
        <x:f>IF(COUNT(Q886,Q1078)&lt;1,"n.a.",AVERAGE(Q886,Q1078))</x:f>
        <x:v>-0.020685156562736284</x:v>
      </x:c>
      <x:c r="R2399" s="18" t="n">
        <x:f>IF(COUNT(R886,R1078)&lt;1,"n.a.",AVERAGE(R886,R1078))</x:f>
        <x:v>0.020685156562736284</x:v>
      </x:c>
      <x:c r="S2399" s="18" t="str">
        <x:f>IF(COUNT(S886,S1078)&lt;1,"n.a.",AVERAGE(S886,S1078))</x:f>
        <x:v>n.a.</x:v>
      </x:c>
      <x:c r="T2399" s="17" t="str">
        <x:f>IF(COUNT(T886,T1078)&lt;1,"n.a.",AVERAGE(T886,T1078))</x:f>
        <x:v>n.a.</x:v>
      </x:c>
      <x:c r="U2399" s="17" t="str">
        <x:f>IF(COUNT(U886,U1078)&lt;1,"n.a.",AVERAGE(U886,U1078))</x:f>
        <x:v>n.a.</x:v>
      </x:c>
      <x:c r="V2399" s="17" t="str">
        <x:f>IF(COUNT(V886,V1078)&lt;1,"n.a.",AVERAGE(V886,V1078))</x:f>
        <x:v>n.a.</x:v>
      </x:c>
      <x:c r="W2399" s="17" t="str">
        <x:f>IF(COUNT(W886,W1078)&lt;1,"n.a.",AVERAGE(W886,W1078))</x:f>
        <x:v>n.a.</x:v>
      </x:c>
      <x:c r="X2399" s="17" t="str">
        <x:f>IF(COUNT(X886,X1078)&lt;1,"n.a.",AVERAGE(X886,X1078))</x:f>
        <x:v>n.a.</x:v>
      </x:c>
      <x:c r="Y2399" s="17" t="str">
        <x:f>IF(COUNT(Y886,Y1078)&lt;1,"n.a.",AVERAGE(Y886,Y1078))</x:f>
        <x:v>n.a.</x:v>
      </x:c>
      <x:c r="Z2399" s="17" t="str">
        <x:f>IF(COUNT(Z886,Z1078)&lt;1,"n.a.",AVERAGE(Z886,Z1078))</x:f>
        <x:v>n.a.</x:v>
      </x:c>
      <x:c r="AA2399" s="16" t="str">
        <x:v>n.a.</x:v>
      </x:c>
      <x:c r="AB2399" s="16" t="str">
        <x:v>n.a.</x:v>
      </x:c>
      <x:c r="AC2399" s="16" t="str">
        <x:v>n.a.</x:v>
      </x:c>
      <x:c r="AD2399" s="16" t="str">
        <x:v>n.a.</x:v>
      </x:c>
      <x:c r="AE2399" s="18" t="str">
        <x:f>IF(COUNT(AE886,AE1078)&lt;1,"n.a.",AVERAGE(AE886,AE1078))</x:f>
        <x:v>n.a.</x:v>
      </x:c>
      <x:c r="AF2399" s="18" t="str">
        <x:f>IF(COUNT(AF886,AF1078)&lt;1,"n.a.",AVERAGE(AF886,AF1078))</x:f>
        <x:v>n.a.</x:v>
      </x:c>
      <x:c r="AG2399" s="18" t="str">
        <x:f>IF(COUNT(AG886,AG1078)&lt;1,"n.a.",AVERAGE(AG886,AG1078))</x:f>
        <x:v>n.a.</x:v>
      </x:c>
      <x:c r="AH2399" s="18" t="str">
        <x:f>IF(COUNT(AH886,AH1078)&lt;1,"n.a.",AVERAGE(AH886,AH1078))</x:f>
        <x:v>n.a.</x:v>
      </x:c>
      <x:c r="AI2399" s="16" t="str">
        <x:v>n.a.</x:v>
      </x:c>
      <x:c r="AJ2399" s="16" t="n">
        <x:v>2</x:v>
      </x:c>
      <x:c r="AK2399" s="7" t="str">
        <x:v>COMPLETE_FIXED_E9_PROBABILITY</x:v>
      </x:c>
      <x:c r="AL2399" s="7" t="str">
        <x:v>n.a.</x:v>
      </x:c>
      <x:c r="AM2399" s="7" t="str">
        <x:v>NOT_VERIFIED_HISTORICAL_EXECUTION_BINDING</x:v>
      </x:c>
      <x:c r="AN2399" s="7" t="str">
        <x:v>SAVED_MATCHED_SEED_ROWS</x:v>
      </x:c>
      <x:c r="AO2399" s="7" t="str">
        <x:v>n.a.</x:v>
      </x:c>
      <x:c r="AP2399" s="7" t="str">
        <x:v>同协议训练seed描述性统计；非独立年份或显著性</x:v>
      </x:c>
    </x:row>
    <x:row r="2400" ht="22" customHeight="1">
      <x:c r="A2400" s="7" t="str">
        <x:v>SAMPLE_SD</x:v>
      </x:c>
      <x:c r="B2400" s="7" t="str">
        <x:v>B1</x:v>
      </x:c>
      <x:c r="C2400" s="19" t="str">
        <x:v>SAMPLE_SD</x:v>
      </x:c>
      <x:c r="D2400" s="19" t="str">
        <x:v>E0</x:v>
      </x:c>
      <x:c r="E2400" s="19" t="str">
        <x:v>10455/10501</x:v>
      </x:c>
      <x:c r="F2400" s="7" t="str">
        <x:v>q27 τ=0.828125</x:v>
      </x:c>
      <x:c r="G2400" s="7" t="str">
        <x:v>n.a.</x:v>
      </x:c>
      <x:c r="H2400" s="16" t="n">
        <x:v>10501</x:v>
      </x:c>
      <x:c r="I2400" s="16" t="n">
        <x:v>36018430</x:v>
      </x:c>
      <x:c r="J2400" s="16" t="n">
        <x:v>4496600</x:v>
      </x:c>
      <x:c r="K2400" s="16" t="n">
        <x:v>4496600</x:v>
      </x:c>
      <x:c r="L2400" s="17" t="str">
        <x:f>IF(COUNT(L886,L1078)&lt;2,"n.a.",STDEV(L886,L1078))</x:f>
        <x:v>n.a.</x:v>
      </x:c>
      <x:c r="M2400" s="17" t="str">
        <x:f>IF(COUNT(M886,M1078)&lt;2,"n.a.",STDEV(M886,M1078))</x:f>
        <x:v>n.a.</x:v>
      </x:c>
      <x:c r="N2400" s="17" t="str">
        <x:f>IF(COUNT(N886,N1078)&lt;2,"n.a.",STDEV(N886,N1078))</x:f>
        <x:v>n.a.</x:v>
      </x:c>
      <x:c r="O2400" s="17" t="str">
        <x:f>IF(COUNT(O886,O1078)&lt;2,"n.a.",STDEV(O886,O1078))</x:f>
        <x:v>n.a.</x:v>
      </x:c>
      <x:c r="P2400" s="18" t="n">
        <x:f>IF(COUNT(P886,P1078)&lt;2,"n.a.",STDEV(P886,P1078))</x:f>
        <x:v>0.012835357757863316</x:v>
      </x:c>
      <x:c r="Q2400" s="18" t="n">
        <x:f>IF(COUNT(Q886,Q1078)&lt;2,"n.a.",STDEV(Q886,Q1078))</x:f>
        <x:v>0.012835357757863316</x:v>
      </x:c>
      <x:c r="R2400" s="18" t="n">
        <x:f>IF(COUNT(R886,R1078)&lt;2,"n.a.",STDEV(R886,R1078))</x:f>
        <x:v>0.012835357757863316</x:v>
      </x:c>
      <x:c r="S2400" s="18" t="str">
        <x:f>IF(COUNT(S886,S1078)&lt;2,"n.a.",STDEV(S886,S1078))</x:f>
        <x:v>n.a.</x:v>
      </x:c>
      <x:c r="T2400" s="17" t="str">
        <x:f>IF(COUNT(T886,T1078)&lt;2,"n.a.",STDEV(T886,T1078))</x:f>
        <x:v>n.a.</x:v>
      </x:c>
      <x:c r="U2400" s="17" t="str">
        <x:f>IF(COUNT(U886,U1078)&lt;2,"n.a.",STDEV(U886,U1078))</x:f>
        <x:v>n.a.</x:v>
      </x:c>
      <x:c r="V2400" s="17" t="str">
        <x:f>IF(COUNT(V886,V1078)&lt;2,"n.a.",STDEV(V886,V1078))</x:f>
        <x:v>n.a.</x:v>
      </x:c>
      <x:c r="W2400" s="17" t="str">
        <x:f>IF(COUNT(W886,W1078)&lt;2,"n.a.",STDEV(W886,W1078))</x:f>
        <x:v>n.a.</x:v>
      </x:c>
      <x:c r="X2400" s="17" t="str">
        <x:f>IF(COUNT(X886,X1078)&lt;2,"n.a.",STDEV(X886,X1078))</x:f>
        <x:v>n.a.</x:v>
      </x:c>
      <x:c r="Y2400" s="17" t="str">
        <x:f>IF(COUNT(Y886,Y1078)&lt;2,"n.a.",STDEV(Y886,Y1078))</x:f>
        <x:v>n.a.</x:v>
      </x:c>
      <x:c r="Z2400" s="17" t="str">
        <x:f>IF(COUNT(Z886,Z1078)&lt;2,"n.a.",STDEV(Z886,Z1078))</x:f>
        <x:v>n.a.</x:v>
      </x:c>
      <x:c r="AA2400" s="16" t="str">
        <x:v>n.a.</x:v>
      </x:c>
      <x:c r="AB2400" s="16" t="str">
        <x:v>n.a.</x:v>
      </x:c>
      <x:c r="AC2400" s="16" t="str">
        <x:v>n.a.</x:v>
      </x:c>
      <x:c r="AD2400" s="16" t="str">
        <x:v>n.a.</x:v>
      </x:c>
      <x:c r="AE2400" s="18" t="str">
        <x:f>IF(COUNT(AE886,AE1078)&lt;2,"n.a.",STDEV(AE886,AE1078))</x:f>
        <x:v>n.a.</x:v>
      </x:c>
      <x:c r="AF2400" s="18" t="str">
        <x:f>IF(COUNT(AF886,AF1078)&lt;2,"n.a.",STDEV(AF886,AF1078))</x:f>
        <x:v>n.a.</x:v>
      </x:c>
      <x:c r="AG2400" s="18" t="str">
        <x:f>IF(COUNT(AG886,AG1078)&lt;2,"n.a.",STDEV(AG886,AG1078))</x:f>
        <x:v>n.a.</x:v>
      </x:c>
      <x:c r="AH2400" s="18" t="str">
        <x:f>IF(COUNT(AH886,AH1078)&lt;2,"n.a.",STDEV(AH886,AH1078))</x:f>
        <x:v>n.a.</x:v>
      </x:c>
      <x:c r="AI2400" s="16" t="str">
        <x:v>n.a.</x:v>
      </x:c>
      <x:c r="AJ2400" s="16" t="n">
        <x:v>2</x:v>
      </x:c>
      <x:c r="AK2400" s="7" t="str">
        <x:v>COMPLETE_FIXED_E9_PROBABILITY</x:v>
      </x:c>
      <x:c r="AL2400" s="7" t="str">
        <x:v>n.a.</x:v>
      </x:c>
      <x:c r="AM2400" s="7" t="str">
        <x:v>NOT_VERIFIED_HISTORICAL_EXECUTION_BINDING</x:v>
      </x:c>
      <x:c r="AN2400" s="7" t="str">
        <x:v>SAVED_MATCHED_SEED_ROWS</x:v>
      </x:c>
      <x:c r="AO2400" s="7" t="str">
        <x:v>n.a.</x:v>
      </x:c>
      <x:c r="AP2400" s="7" t="str">
        <x:v>同协议训练seed描述性统计；非独立年份或显著性</x:v>
      </x:c>
    </x:row>
    <x:row r="2401" ht="22" customHeight="1">
      <x:c r="A2401" s="7" t="str">
        <x:v>MEAN</x:v>
      </x:c>
      <x:c r="B2401" s="7" t="str">
        <x:v>B1</x:v>
      </x:c>
      <x:c r="C2401" s="19" t="str">
        <x:v>MEAN</x:v>
      </x:c>
      <x:c r="D2401" s="19" t="str">
        <x:v>E0</x:v>
      </x:c>
      <x:c r="E2401" s="19" t="str">
        <x:v>10455/10501</x:v>
      </x:c>
      <x:c r="F2401" s="7" t="str">
        <x:v>q28 τ=0.859375</x:v>
      </x:c>
      <x:c r="G2401" s="7" t="str">
        <x:v>n.a.</x:v>
      </x:c>
      <x:c r="H2401" s="16" t="n">
        <x:v>10501</x:v>
      </x:c>
      <x:c r="I2401" s="16" t="n">
        <x:v>36018430</x:v>
      </x:c>
      <x:c r="J2401" s="16" t="n">
        <x:v>4496600</x:v>
      </x:c>
      <x:c r="K2401" s="16" t="n">
        <x:v>4496600</x:v>
      </x:c>
      <x:c r="L2401" s="17" t="str">
        <x:f>IF(COUNT(L887,L1079)&lt;1,"n.a.",AVERAGE(L887,L1079))</x:f>
        <x:v>n.a.</x:v>
      </x:c>
      <x:c r="M2401" s="17" t="str">
        <x:f>IF(COUNT(M887,M1079)&lt;1,"n.a.",AVERAGE(M887,M1079))</x:f>
        <x:v>n.a.</x:v>
      </x:c>
      <x:c r="N2401" s="17" t="str">
        <x:f>IF(COUNT(N887,N1079)&lt;1,"n.a.",AVERAGE(N887,N1079))</x:f>
        <x:v>n.a.</x:v>
      </x:c>
      <x:c r="O2401" s="17" t="str">
        <x:f>IF(COUNT(O887,O1079)&lt;1,"n.a.",AVERAGE(O887,O1079))</x:f>
        <x:v>n.a.</x:v>
      </x:c>
      <x:c r="P2401" s="18" t="n">
        <x:f>IF(COUNT(P887,P1079)&lt;1,"n.a.",AVERAGE(P887,P1079))</x:f>
        <x:v>0.8387100253524885</x:v>
      </x:c>
      <x:c r="Q2401" s="18" t="n">
        <x:f>IF(COUNT(Q887,Q1079)&lt;1,"n.a.",AVERAGE(Q887,Q1079))</x:f>
        <x:v>-0.02066497464751149</x:v>
      </x:c>
      <x:c r="R2401" s="18" t="n">
        <x:f>IF(COUNT(R887,R1079)&lt;1,"n.a.",AVERAGE(R887,R1079))</x:f>
        <x:v>0.02066497464751149</x:v>
      </x:c>
      <x:c r="S2401" s="18" t="str">
        <x:f>IF(COUNT(S887,S1079)&lt;1,"n.a.",AVERAGE(S887,S1079))</x:f>
        <x:v>n.a.</x:v>
      </x:c>
      <x:c r="T2401" s="17" t="str">
        <x:f>IF(COUNT(T887,T1079)&lt;1,"n.a.",AVERAGE(T887,T1079))</x:f>
        <x:v>n.a.</x:v>
      </x:c>
      <x:c r="U2401" s="17" t="str">
        <x:f>IF(COUNT(U887,U1079)&lt;1,"n.a.",AVERAGE(U887,U1079))</x:f>
        <x:v>n.a.</x:v>
      </x:c>
      <x:c r="V2401" s="17" t="str">
        <x:f>IF(COUNT(V887,V1079)&lt;1,"n.a.",AVERAGE(V887,V1079))</x:f>
        <x:v>n.a.</x:v>
      </x:c>
      <x:c r="W2401" s="17" t="str">
        <x:f>IF(COUNT(W887,W1079)&lt;1,"n.a.",AVERAGE(W887,W1079))</x:f>
        <x:v>n.a.</x:v>
      </x:c>
      <x:c r="X2401" s="17" t="str">
        <x:f>IF(COUNT(X887,X1079)&lt;1,"n.a.",AVERAGE(X887,X1079))</x:f>
        <x:v>n.a.</x:v>
      </x:c>
      <x:c r="Y2401" s="17" t="str">
        <x:f>IF(COUNT(Y887,Y1079)&lt;1,"n.a.",AVERAGE(Y887,Y1079))</x:f>
        <x:v>n.a.</x:v>
      </x:c>
      <x:c r="Z2401" s="17" t="str">
        <x:f>IF(COUNT(Z887,Z1079)&lt;1,"n.a.",AVERAGE(Z887,Z1079))</x:f>
        <x:v>n.a.</x:v>
      </x:c>
      <x:c r="AA2401" s="16" t="str">
        <x:v>n.a.</x:v>
      </x:c>
      <x:c r="AB2401" s="16" t="str">
        <x:v>n.a.</x:v>
      </x:c>
      <x:c r="AC2401" s="16" t="str">
        <x:v>n.a.</x:v>
      </x:c>
      <x:c r="AD2401" s="16" t="str">
        <x:v>n.a.</x:v>
      </x:c>
      <x:c r="AE2401" s="18" t="str">
        <x:f>IF(COUNT(AE887,AE1079)&lt;1,"n.a.",AVERAGE(AE887,AE1079))</x:f>
        <x:v>n.a.</x:v>
      </x:c>
      <x:c r="AF2401" s="18" t="str">
        <x:f>IF(COUNT(AF887,AF1079)&lt;1,"n.a.",AVERAGE(AF887,AF1079))</x:f>
        <x:v>n.a.</x:v>
      </x:c>
      <x:c r="AG2401" s="18" t="str">
        <x:f>IF(COUNT(AG887,AG1079)&lt;1,"n.a.",AVERAGE(AG887,AG1079))</x:f>
        <x:v>n.a.</x:v>
      </x:c>
      <x:c r="AH2401" s="18" t="str">
        <x:f>IF(COUNT(AH887,AH1079)&lt;1,"n.a.",AVERAGE(AH887,AH1079))</x:f>
        <x:v>n.a.</x:v>
      </x:c>
      <x:c r="AI2401" s="16" t="str">
        <x:v>n.a.</x:v>
      </x:c>
      <x:c r="AJ2401" s="16" t="n">
        <x:v>2</x:v>
      </x:c>
      <x:c r="AK2401" s="7" t="str">
        <x:v>COMPLETE_FIXED_E9_PROBABILITY</x:v>
      </x:c>
      <x:c r="AL2401" s="7" t="str">
        <x:v>n.a.</x:v>
      </x:c>
      <x:c r="AM2401" s="7" t="str">
        <x:v>NOT_VERIFIED_HISTORICAL_EXECUTION_BINDING</x:v>
      </x:c>
      <x:c r="AN2401" s="7" t="str">
        <x:v>SAVED_MATCHED_SEED_ROWS</x:v>
      </x:c>
      <x:c r="AO2401" s="7" t="str">
        <x:v>n.a.</x:v>
      </x:c>
      <x:c r="AP2401" s="7" t="str">
        <x:v>同协议训练seed描述性统计；非独立年份或显著性</x:v>
      </x:c>
    </x:row>
    <x:row r="2402" ht="22" customHeight="1">
      <x:c r="A2402" s="7" t="str">
        <x:v>SAMPLE_SD</x:v>
      </x:c>
      <x:c r="B2402" s="7" t="str">
        <x:v>B1</x:v>
      </x:c>
      <x:c r="C2402" s="19" t="str">
        <x:v>SAMPLE_SD</x:v>
      </x:c>
      <x:c r="D2402" s="19" t="str">
        <x:v>E0</x:v>
      </x:c>
      <x:c r="E2402" s="19" t="str">
        <x:v>10455/10501</x:v>
      </x:c>
      <x:c r="F2402" s="7" t="str">
        <x:v>q28 τ=0.859375</x:v>
      </x:c>
      <x:c r="G2402" s="7" t="str">
        <x:v>n.a.</x:v>
      </x:c>
      <x:c r="H2402" s="16" t="n">
        <x:v>10501</x:v>
      </x:c>
      <x:c r="I2402" s="16" t="n">
        <x:v>36018430</x:v>
      </x:c>
      <x:c r="J2402" s="16" t="n">
        <x:v>4496600</x:v>
      </x:c>
      <x:c r="K2402" s="16" t="n">
        <x:v>4496600</x:v>
      </x:c>
      <x:c r="L2402" s="17" t="str">
        <x:f>IF(COUNT(L887,L1079)&lt;2,"n.a.",STDEV(L887,L1079))</x:f>
        <x:v>n.a.</x:v>
      </x:c>
      <x:c r="M2402" s="17" t="str">
        <x:f>IF(COUNT(M887,M1079)&lt;2,"n.a.",STDEV(M887,M1079))</x:f>
        <x:v>n.a.</x:v>
      </x:c>
      <x:c r="N2402" s="17" t="str">
        <x:f>IF(COUNT(N887,N1079)&lt;2,"n.a.",STDEV(N887,N1079))</x:f>
        <x:v>n.a.</x:v>
      </x:c>
      <x:c r="O2402" s="17" t="str">
        <x:f>IF(COUNT(O887,O1079)&lt;2,"n.a.",STDEV(O887,O1079))</x:f>
        <x:v>n.a.</x:v>
      </x:c>
      <x:c r="P2402" s="18" t="n">
        <x:f>IF(COUNT(P887,P1079)&lt;2,"n.a.",STDEV(P887,P1079))</x:f>
        <x:v>0.01199609500574119</x:v>
      </x:c>
      <x:c r="Q2402" s="18" t="n">
        <x:f>IF(COUNT(Q887,Q1079)&lt;2,"n.a.",STDEV(Q887,Q1079))</x:f>
        <x:v>0.01199609500574119</x:v>
      </x:c>
      <x:c r="R2402" s="18" t="n">
        <x:f>IF(COUNT(R887,R1079)&lt;2,"n.a.",STDEV(R887,R1079))</x:f>
        <x:v>0.01199609500574119</x:v>
      </x:c>
      <x:c r="S2402" s="18" t="str">
        <x:f>IF(COUNT(S887,S1079)&lt;2,"n.a.",STDEV(S887,S1079))</x:f>
        <x:v>n.a.</x:v>
      </x:c>
      <x:c r="T2402" s="17" t="str">
        <x:f>IF(COUNT(T887,T1079)&lt;2,"n.a.",STDEV(T887,T1079))</x:f>
        <x:v>n.a.</x:v>
      </x:c>
      <x:c r="U2402" s="17" t="str">
        <x:f>IF(COUNT(U887,U1079)&lt;2,"n.a.",STDEV(U887,U1079))</x:f>
        <x:v>n.a.</x:v>
      </x:c>
      <x:c r="V2402" s="17" t="str">
        <x:f>IF(COUNT(V887,V1079)&lt;2,"n.a.",STDEV(V887,V1079))</x:f>
        <x:v>n.a.</x:v>
      </x:c>
      <x:c r="W2402" s="17" t="str">
        <x:f>IF(COUNT(W887,W1079)&lt;2,"n.a.",STDEV(W887,W1079))</x:f>
        <x:v>n.a.</x:v>
      </x:c>
      <x:c r="X2402" s="17" t="str">
        <x:f>IF(COUNT(X887,X1079)&lt;2,"n.a.",STDEV(X887,X1079))</x:f>
        <x:v>n.a.</x:v>
      </x:c>
      <x:c r="Y2402" s="17" t="str">
        <x:f>IF(COUNT(Y887,Y1079)&lt;2,"n.a.",STDEV(Y887,Y1079))</x:f>
        <x:v>n.a.</x:v>
      </x:c>
      <x:c r="Z2402" s="17" t="str">
        <x:f>IF(COUNT(Z887,Z1079)&lt;2,"n.a.",STDEV(Z887,Z1079))</x:f>
        <x:v>n.a.</x:v>
      </x:c>
      <x:c r="AA2402" s="16" t="str">
        <x:v>n.a.</x:v>
      </x:c>
      <x:c r="AB2402" s="16" t="str">
        <x:v>n.a.</x:v>
      </x:c>
      <x:c r="AC2402" s="16" t="str">
        <x:v>n.a.</x:v>
      </x:c>
      <x:c r="AD2402" s="16" t="str">
        <x:v>n.a.</x:v>
      </x:c>
      <x:c r="AE2402" s="18" t="str">
        <x:f>IF(COUNT(AE887,AE1079)&lt;2,"n.a.",STDEV(AE887,AE1079))</x:f>
        <x:v>n.a.</x:v>
      </x:c>
      <x:c r="AF2402" s="18" t="str">
        <x:f>IF(COUNT(AF887,AF1079)&lt;2,"n.a.",STDEV(AF887,AF1079))</x:f>
        <x:v>n.a.</x:v>
      </x:c>
      <x:c r="AG2402" s="18" t="str">
        <x:f>IF(COUNT(AG887,AG1079)&lt;2,"n.a.",STDEV(AG887,AG1079))</x:f>
        <x:v>n.a.</x:v>
      </x:c>
      <x:c r="AH2402" s="18" t="str">
        <x:f>IF(COUNT(AH887,AH1079)&lt;2,"n.a.",STDEV(AH887,AH1079))</x:f>
        <x:v>n.a.</x:v>
      </x:c>
      <x:c r="AI2402" s="16" t="str">
        <x:v>n.a.</x:v>
      </x:c>
      <x:c r="AJ2402" s="16" t="n">
        <x:v>2</x:v>
      </x:c>
      <x:c r="AK2402" s="7" t="str">
        <x:v>COMPLETE_FIXED_E9_PROBABILITY</x:v>
      </x:c>
      <x:c r="AL2402" s="7" t="str">
        <x:v>n.a.</x:v>
      </x:c>
      <x:c r="AM2402" s="7" t="str">
        <x:v>NOT_VERIFIED_HISTORICAL_EXECUTION_BINDING</x:v>
      </x:c>
      <x:c r="AN2402" s="7" t="str">
        <x:v>SAVED_MATCHED_SEED_ROWS</x:v>
      </x:c>
      <x:c r="AO2402" s="7" t="str">
        <x:v>n.a.</x:v>
      </x:c>
      <x:c r="AP2402" s="7" t="str">
        <x:v>同协议训练seed描述性统计；非独立年份或显著性</x:v>
      </x:c>
    </x:row>
    <x:row r="2403" ht="22" customHeight="1">
      <x:c r="A2403" s="7" t="str">
        <x:v>MEAN</x:v>
      </x:c>
      <x:c r="B2403" s="7" t="str">
        <x:v>B1</x:v>
      </x:c>
      <x:c r="C2403" s="19" t="str">
        <x:v>MEAN</x:v>
      </x:c>
      <x:c r="D2403" s="19" t="str">
        <x:v>E0</x:v>
      </x:c>
      <x:c r="E2403" s="19" t="str">
        <x:v>10455/10501</x:v>
      </x:c>
      <x:c r="F2403" s="7" t="str">
        <x:v>q29 τ=0.890625</x:v>
      </x:c>
      <x:c r="G2403" s="7" t="str">
        <x:v>n.a.</x:v>
      </x:c>
      <x:c r="H2403" s="16" t="n">
        <x:v>10501</x:v>
      </x:c>
      <x:c r="I2403" s="16" t="n">
        <x:v>36018430</x:v>
      </x:c>
      <x:c r="J2403" s="16" t="n">
        <x:v>4496600</x:v>
      </x:c>
      <x:c r="K2403" s="16" t="n">
        <x:v>4496600</x:v>
      </x:c>
      <x:c r="L2403" s="17" t="str">
        <x:f>IF(COUNT(L888,L1080)&lt;1,"n.a.",AVERAGE(L888,L1080))</x:f>
        <x:v>n.a.</x:v>
      </x:c>
      <x:c r="M2403" s="17" t="str">
        <x:f>IF(COUNT(M888,M1080)&lt;1,"n.a.",AVERAGE(M888,M1080))</x:f>
        <x:v>n.a.</x:v>
      </x:c>
      <x:c r="N2403" s="17" t="str">
        <x:f>IF(COUNT(N888,N1080)&lt;1,"n.a.",AVERAGE(N888,N1080))</x:f>
        <x:v>n.a.</x:v>
      </x:c>
      <x:c r="O2403" s="17" t="str">
        <x:f>IF(COUNT(O888,O1080)&lt;1,"n.a.",AVERAGE(O888,O1080))</x:f>
        <x:v>n.a.</x:v>
      </x:c>
      <x:c r="P2403" s="18" t="n">
        <x:f>IF(COUNT(P888,P1080)&lt;1,"n.a.",AVERAGE(P888,P1080))</x:f>
        <x:v>0.8737205888893831</x:v>
      </x:c>
      <x:c r="Q2403" s="18" t="n">
        <x:f>IF(COUNT(Q888,Q1080)&lt;1,"n.a.",AVERAGE(Q888,Q1080))</x:f>
        <x:v>-0.016904411110616913</x:v>
      </x:c>
      <x:c r="R2403" s="18" t="n">
        <x:f>IF(COUNT(R888,R1080)&lt;1,"n.a.",AVERAGE(R888,R1080))</x:f>
        <x:v>0.016904411110616913</x:v>
      </x:c>
      <x:c r="S2403" s="18" t="str">
        <x:f>IF(COUNT(S888,S1080)&lt;1,"n.a.",AVERAGE(S888,S1080))</x:f>
        <x:v>n.a.</x:v>
      </x:c>
      <x:c r="T2403" s="17" t="str">
        <x:f>IF(COUNT(T888,T1080)&lt;1,"n.a.",AVERAGE(T888,T1080))</x:f>
        <x:v>n.a.</x:v>
      </x:c>
      <x:c r="U2403" s="17" t="str">
        <x:f>IF(COUNT(U888,U1080)&lt;1,"n.a.",AVERAGE(U888,U1080))</x:f>
        <x:v>n.a.</x:v>
      </x:c>
      <x:c r="V2403" s="17" t="str">
        <x:f>IF(COUNT(V888,V1080)&lt;1,"n.a.",AVERAGE(V888,V1080))</x:f>
        <x:v>n.a.</x:v>
      </x:c>
      <x:c r="W2403" s="17" t="str">
        <x:f>IF(COUNT(W888,W1080)&lt;1,"n.a.",AVERAGE(W888,W1080))</x:f>
        <x:v>n.a.</x:v>
      </x:c>
      <x:c r="X2403" s="17" t="str">
        <x:f>IF(COUNT(X888,X1080)&lt;1,"n.a.",AVERAGE(X888,X1080))</x:f>
        <x:v>n.a.</x:v>
      </x:c>
      <x:c r="Y2403" s="17" t="str">
        <x:f>IF(COUNT(Y888,Y1080)&lt;1,"n.a.",AVERAGE(Y888,Y1080))</x:f>
        <x:v>n.a.</x:v>
      </x:c>
      <x:c r="Z2403" s="17" t="str">
        <x:f>IF(COUNT(Z888,Z1080)&lt;1,"n.a.",AVERAGE(Z888,Z1080))</x:f>
        <x:v>n.a.</x:v>
      </x:c>
      <x:c r="AA2403" s="16" t="str">
        <x:v>n.a.</x:v>
      </x:c>
      <x:c r="AB2403" s="16" t="str">
        <x:v>n.a.</x:v>
      </x:c>
      <x:c r="AC2403" s="16" t="str">
        <x:v>n.a.</x:v>
      </x:c>
      <x:c r="AD2403" s="16" t="str">
        <x:v>n.a.</x:v>
      </x:c>
      <x:c r="AE2403" s="18" t="str">
        <x:f>IF(COUNT(AE888,AE1080)&lt;1,"n.a.",AVERAGE(AE888,AE1080))</x:f>
        <x:v>n.a.</x:v>
      </x:c>
      <x:c r="AF2403" s="18" t="str">
        <x:f>IF(COUNT(AF888,AF1080)&lt;1,"n.a.",AVERAGE(AF888,AF1080))</x:f>
        <x:v>n.a.</x:v>
      </x:c>
      <x:c r="AG2403" s="18" t="str">
        <x:f>IF(COUNT(AG888,AG1080)&lt;1,"n.a.",AVERAGE(AG888,AG1080))</x:f>
        <x:v>n.a.</x:v>
      </x:c>
      <x:c r="AH2403" s="18" t="str">
        <x:f>IF(COUNT(AH888,AH1080)&lt;1,"n.a.",AVERAGE(AH888,AH1080))</x:f>
        <x:v>n.a.</x:v>
      </x:c>
      <x:c r="AI2403" s="16" t="str">
        <x:v>n.a.</x:v>
      </x:c>
      <x:c r="AJ2403" s="16" t="n">
        <x:v>2</x:v>
      </x:c>
      <x:c r="AK2403" s="7" t="str">
        <x:v>COMPLETE_FIXED_E9_PROBABILITY</x:v>
      </x:c>
      <x:c r="AL2403" s="7" t="str">
        <x:v>n.a.</x:v>
      </x:c>
      <x:c r="AM2403" s="7" t="str">
        <x:v>NOT_VERIFIED_HISTORICAL_EXECUTION_BINDING</x:v>
      </x:c>
      <x:c r="AN2403" s="7" t="str">
        <x:v>SAVED_MATCHED_SEED_ROWS</x:v>
      </x:c>
      <x:c r="AO2403" s="7" t="str">
        <x:v>n.a.</x:v>
      </x:c>
      <x:c r="AP2403" s="7" t="str">
        <x:v>同协议训练seed描述性统计；非独立年份或显著性</x:v>
      </x:c>
    </x:row>
    <x:row r="2404" ht="22" customHeight="1">
      <x:c r="A2404" s="7" t="str">
        <x:v>SAMPLE_SD</x:v>
      </x:c>
      <x:c r="B2404" s="7" t="str">
        <x:v>B1</x:v>
      </x:c>
      <x:c r="C2404" s="19" t="str">
        <x:v>SAMPLE_SD</x:v>
      </x:c>
      <x:c r="D2404" s="19" t="str">
        <x:v>E0</x:v>
      </x:c>
      <x:c r="E2404" s="19" t="str">
        <x:v>10455/10501</x:v>
      </x:c>
      <x:c r="F2404" s="7" t="str">
        <x:v>q29 τ=0.890625</x:v>
      </x:c>
      <x:c r="G2404" s="7" t="str">
        <x:v>n.a.</x:v>
      </x:c>
      <x:c r="H2404" s="16" t="n">
        <x:v>10501</x:v>
      </x:c>
      <x:c r="I2404" s="16" t="n">
        <x:v>36018430</x:v>
      </x:c>
      <x:c r="J2404" s="16" t="n">
        <x:v>4496600</x:v>
      </x:c>
      <x:c r="K2404" s="16" t="n">
        <x:v>4496600</x:v>
      </x:c>
      <x:c r="L2404" s="17" t="str">
        <x:f>IF(COUNT(L888,L1080)&lt;2,"n.a.",STDEV(L888,L1080))</x:f>
        <x:v>n.a.</x:v>
      </x:c>
      <x:c r="M2404" s="17" t="str">
        <x:f>IF(COUNT(M888,M1080)&lt;2,"n.a.",STDEV(M888,M1080))</x:f>
        <x:v>n.a.</x:v>
      </x:c>
      <x:c r="N2404" s="17" t="str">
        <x:f>IF(COUNT(N888,N1080)&lt;2,"n.a.",STDEV(N888,N1080))</x:f>
        <x:v>n.a.</x:v>
      </x:c>
      <x:c r="O2404" s="17" t="str">
        <x:f>IF(COUNT(O888,O1080)&lt;2,"n.a.",STDEV(O888,O1080))</x:f>
        <x:v>n.a.</x:v>
      </x:c>
      <x:c r="P2404" s="18" t="n">
        <x:f>IF(COUNT(P888,P1080)&lt;2,"n.a.",STDEV(P888,P1080))</x:f>
        <x:v>0.00775575022197233</x:v>
      </x:c>
      <x:c r="Q2404" s="18" t="n">
        <x:f>IF(COUNT(Q888,Q1080)&lt;2,"n.a.",STDEV(Q888,Q1080))</x:f>
        <x:v>0.00775575022197233</x:v>
      </x:c>
      <x:c r="R2404" s="18" t="n">
        <x:f>IF(COUNT(R888,R1080)&lt;2,"n.a.",STDEV(R888,R1080))</x:f>
        <x:v>0.00775575022197233</x:v>
      </x:c>
      <x:c r="S2404" s="18" t="str">
        <x:f>IF(COUNT(S888,S1080)&lt;2,"n.a.",STDEV(S888,S1080))</x:f>
        <x:v>n.a.</x:v>
      </x:c>
      <x:c r="T2404" s="17" t="str">
        <x:f>IF(COUNT(T888,T1080)&lt;2,"n.a.",STDEV(T888,T1080))</x:f>
        <x:v>n.a.</x:v>
      </x:c>
      <x:c r="U2404" s="17" t="str">
        <x:f>IF(COUNT(U888,U1080)&lt;2,"n.a.",STDEV(U888,U1080))</x:f>
        <x:v>n.a.</x:v>
      </x:c>
      <x:c r="V2404" s="17" t="str">
        <x:f>IF(COUNT(V888,V1080)&lt;2,"n.a.",STDEV(V888,V1080))</x:f>
        <x:v>n.a.</x:v>
      </x:c>
      <x:c r="W2404" s="17" t="str">
        <x:f>IF(COUNT(W888,W1080)&lt;2,"n.a.",STDEV(W888,W1080))</x:f>
        <x:v>n.a.</x:v>
      </x:c>
      <x:c r="X2404" s="17" t="str">
        <x:f>IF(COUNT(X888,X1080)&lt;2,"n.a.",STDEV(X888,X1080))</x:f>
        <x:v>n.a.</x:v>
      </x:c>
      <x:c r="Y2404" s="17" t="str">
        <x:f>IF(COUNT(Y888,Y1080)&lt;2,"n.a.",STDEV(Y888,Y1080))</x:f>
        <x:v>n.a.</x:v>
      </x:c>
      <x:c r="Z2404" s="17" t="str">
        <x:f>IF(COUNT(Z888,Z1080)&lt;2,"n.a.",STDEV(Z888,Z1080))</x:f>
        <x:v>n.a.</x:v>
      </x:c>
      <x:c r="AA2404" s="16" t="str">
        <x:v>n.a.</x:v>
      </x:c>
      <x:c r="AB2404" s="16" t="str">
        <x:v>n.a.</x:v>
      </x:c>
      <x:c r="AC2404" s="16" t="str">
        <x:v>n.a.</x:v>
      </x:c>
      <x:c r="AD2404" s="16" t="str">
        <x:v>n.a.</x:v>
      </x:c>
      <x:c r="AE2404" s="18" t="str">
        <x:f>IF(COUNT(AE888,AE1080)&lt;2,"n.a.",STDEV(AE888,AE1080))</x:f>
        <x:v>n.a.</x:v>
      </x:c>
      <x:c r="AF2404" s="18" t="str">
        <x:f>IF(COUNT(AF888,AF1080)&lt;2,"n.a.",STDEV(AF888,AF1080))</x:f>
        <x:v>n.a.</x:v>
      </x:c>
      <x:c r="AG2404" s="18" t="str">
        <x:f>IF(COUNT(AG888,AG1080)&lt;2,"n.a.",STDEV(AG888,AG1080))</x:f>
        <x:v>n.a.</x:v>
      </x:c>
      <x:c r="AH2404" s="18" t="str">
        <x:f>IF(COUNT(AH888,AH1080)&lt;2,"n.a.",STDEV(AH888,AH1080))</x:f>
        <x:v>n.a.</x:v>
      </x:c>
      <x:c r="AI2404" s="16" t="str">
        <x:v>n.a.</x:v>
      </x:c>
      <x:c r="AJ2404" s="16" t="n">
        <x:v>2</x:v>
      </x:c>
      <x:c r="AK2404" s="7" t="str">
        <x:v>COMPLETE_FIXED_E9_PROBABILITY</x:v>
      </x:c>
      <x:c r="AL2404" s="7" t="str">
        <x:v>n.a.</x:v>
      </x:c>
      <x:c r="AM2404" s="7" t="str">
        <x:v>NOT_VERIFIED_HISTORICAL_EXECUTION_BINDING</x:v>
      </x:c>
      <x:c r="AN2404" s="7" t="str">
        <x:v>SAVED_MATCHED_SEED_ROWS</x:v>
      </x:c>
      <x:c r="AO2404" s="7" t="str">
        <x:v>n.a.</x:v>
      </x:c>
      <x:c r="AP2404" s="7" t="str">
        <x:v>同协议训练seed描述性统计；非独立年份或显著性</x:v>
      </x:c>
    </x:row>
    <x:row r="2405" ht="22" customHeight="1">
      <x:c r="A2405" s="7" t="str">
        <x:v>MEAN</x:v>
      </x:c>
      <x:c r="B2405" s="7" t="str">
        <x:v>B1</x:v>
      </x:c>
      <x:c r="C2405" s="19" t="str">
        <x:v>MEAN</x:v>
      </x:c>
      <x:c r="D2405" s="19" t="str">
        <x:v>E0</x:v>
      </x:c>
      <x:c r="E2405" s="19" t="str">
        <x:v>10455/10501</x:v>
      </x:c>
      <x:c r="F2405" s="7" t="str">
        <x:v>q30 τ=0.921875</x:v>
      </x:c>
      <x:c r="G2405" s="7" t="str">
        <x:v>n.a.</x:v>
      </x:c>
      <x:c r="H2405" s="16" t="n">
        <x:v>10501</x:v>
      </x:c>
      <x:c r="I2405" s="16" t="n">
        <x:v>36018430</x:v>
      </x:c>
      <x:c r="J2405" s="16" t="n">
        <x:v>4496600</x:v>
      </x:c>
      <x:c r="K2405" s="16" t="n">
        <x:v>4496600</x:v>
      </x:c>
      <x:c r="L2405" s="17" t="str">
        <x:f>IF(COUNT(L889,L1081)&lt;1,"n.a.",AVERAGE(L889,L1081))</x:f>
        <x:v>n.a.</x:v>
      </x:c>
      <x:c r="M2405" s="17" t="str">
        <x:f>IF(COUNT(M889,M1081)&lt;1,"n.a.",AVERAGE(M889,M1081))</x:f>
        <x:v>n.a.</x:v>
      </x:c>
      <x:c r="N2405" s="17" t="str">
        <x:f>IF(COUNT(N889,N1081)&lt;1,"n.a.",AVERAGE(N889,N1081))</x:f>
        <x:v>n.a.</x:v>
      </x:c>
      <x:c r="O2405" s="17" t="str">
        <x:f>IF(COUNT(O889,O1081)&lt;1,"n.a.",AVERAGE(O889,O1081))</x:f>
        <x:v>n.a.</x:v>
      </x:c>
      <x:c r="P2405" s="18" t="n">
        <x:f>IF(COUNT(P889,P1081)&lt;1,"n.a.",AVERAGE(P889,P1081))</x:f>
        <x:v>0.9065258195080728</x:v>
      </x:c>
      <x:c r="Q2405" s="18" t="n">
        <x:f>IF(COUNT(Q889,Q1081)&lt;1,"n.a.",AVERAGE(Q889,Q1081))</x:f>
        <x:v>-0.015349180491927239</x:v>
      </x:c>
      <x:c r="R2405" s="18" t="n">
        <x:f>IF(COUNT(R889,R1081)&lt;1,"n.a.",AVERAGE(R889,R1081))</x:f>
        <x:v>0.015349180491927239</x:v>
      </x:c>
      <x:c r="S2405" s="18" t="str">
        <x:f>IF(COUNT(S889,S1081)&lt;1,"n.a.",AVERAGE(S889,S1081))</x:f>
        <x:v>n.a.</x:v>
      </x:c>
      <x:c r="T2405" s="17" t="str">
        <x:f>IF(COUNT(T889,T1081)&lt;1,"n.a.",AVERAGE(T889,T1081))</x:f>
        <x:v>n.a.</x:v>
      </x:c>
      <x:c r="U2405" s="17" t="str">
        <x:f>IF(COUNT(U889,U1081)&lt;1,"n.a.",AVERAGE(U889,U1081))</x:f>
        <x:v>n.a.</x:v>
      </x:c>
      <x:c r="V2405" s="17" t="str">
        <x:f>IF(COUNT(V889,V1081)&lt;1,"n.a.",AVERAGE(V889,V1081))</x:f>
        <x:v>n.a.</x:v>
      </x:c>
      <x:c r="W2405" s="17" t="str">
        <x:f>IF(COUNT(W889,W1081)&lt;1,"n.a.",AVERAGE(W889,W1081))</x:f>
        <x:v>n.a.</x:v>
      </x:c>
      <x:c r="X2405" s="17" t="str">
        <x:f>IF(COUNT(X889,X1081)&lt;1,"n.a.",AVERAGE(X889,X1081))</x:f>
        <x:v>n.a.</x:v>
      </x:c>
      <x:c r="Y2405" s="17" t="str">
        <x:f>IF(COUNT(Y889,Y1081)&lt;1,"n.a.",AVERAGE(Y889,Y1081))</x:f>
        <x:v>n.a.</x:v>
      </x:c>
      <x:c r="Z2405" s="17" t="str">
        <x:f>IF(COUNT(Z889,Z1081)&lt;1,"n.a.",AVERAGE(Z889,Z1081))</x:f>
        <x:v>n.a.</x:v>
      </x:c>
      <x:c r="AA2405" s="16" t="str">
        <x:v>n.a.</x:v>
      </x:c>
      <x:c r="AB2405" s="16" t="str">
        <x:v>n.a.</x:v>
      </x:c>
      <x:c r="AC2405" s="16" t="str">
        <x:v>n.a.</x:v>
      </x:c>
      <x:c r="AD2405" s="16" t="str">
        <x:v>n.a.</x:v>
      </x:c>
      <x:c r="AE2405" s="18" t="str">
        <x:f>IF(COUNT(AE889,AE1081)&lt;1,"n.a.",AVERAGE(AE889,AE1081))</x:f>
        <x:v>n.a.</x:v>
      </x:c>
      <x:c r="AF2405" s="18" t="str">
        <x:f>IF(COUNT(AF889,AF1081)&lt;1,"n.a.",AVERAGE(AF889,AF1081))</x:f>
        <x:v>n.a.</x:v>
      </x:c>
      <x:c r="AG2405" s="18" t="str">
        <x:f>IF(COUNT(AG889,AG1081)&lt;1,"n.a.",AVERAGE(AG889,AG1081))</x:f>
        <x:v>n.a.</x:v>
      </x:c>
      <x:c r="AH2405" s="18" t="str">
        <x:f>IF(COUNT(AH889,AH1081)&lt;1,"n.a.",AVERAGE(AH889,AH1081))</x:f>
        <x:v>n.a.</x:v>
      </x:c>
      <x:c r="AI2405" s="16" t="str">
        <x:v>n.a.</x:v>
      </x:c>
      <x:c r="AJ2405" s="16" t="n">
        <x:v>2</x:v>
      </x:c>
      <x:c r="AK2405" s="7" t="str">
        <x:v>COMPLETE_FIXED_E9_PROBABILITY</x:v>
      </x:c>
      <x:c r="AL2405" s="7" t="str">
        <x:v>n.a.</x:v>
      </x:c>
      <x:c r="AM2405" s="7" t="str">
        <x:v>NOT_VERIFIED_HISTORICAL_EXECUTION_BINDING</x:v>
      </x:c>
      <x:c r="AN2405" s="7" t="str">
        <x:v>SAVED_MATCHED_SEED_ROWS</x:v>
      </x:c>
      <x:c r="AO2405" s="7" t="str">
        <x:v>n.a.</x:v>
      </x:c>
      <x:c r="AP2405" s="7" t="str">
        <x:v>同协议训练seed描述性统计；非独立年份或显著性</x:v>
      </x:c>
    </x:row>
    <x:row r="2406" ht="22" customHeight="1">
      <x:c r="A2406" s="7" t="str">
        <x:v>SAMPLE_SD</x:v>
      </x:c>
      <x:c r="B2406" s="7" t="str">
        <x:v>B1</x:v>
      </x:c>
      <x:c r="C2406" s="19" t="str">
        <x:v>SAMPLE_SD</x:v>
      </x:c>
      <x:c r="D2406" s="19" t="str">
        <x:v>E0</x:v>
      </x:c>
      <x:c r="E2406" s="19" t="str">
        <x:v>10455/10501</x:v>
      </x:c>
      <x:c r="F2406" s="7" t="str">
        <x:v>q30 τ=0.921875</x:v>
      </x:c>
      <x:c r="G2406" s="7" t="str">
        <x:v>n.a.</x:v>
      </x:c>
      <x:c r="H2406" s="16" t="n">
        <x:v>10501</x:v>
      </x:c>
      <x:c r="I2406" s="16" t="n">
        <x:v>36018430</x:v>
      </x:c>
      <x:c r="J2406" s="16" t="n">
        <x:v>4496600</x:v>
      </x:c>
      <x:c r="K2406" s="16" t="n">
        <x:v>4496600</x:v>
      </x:c>
      <x:c r="L2406" s="17" t="str">
        <x:f>IF(COUNT(L889,L1081)&lt;2,"n.a.",STDEV(L889,L1081))</x:f>
        <x:v>n.a.</x:v>
      </x:c>
      <x:c r="M2406" s="17" t="str">
        <x:f>IF(COUNT(M889,M1081)&lt;2,"n.a.",STDEV(M889,M1081))</x:f>
        <x:v>n.a.</x:v>
      </x:c>
      <x:c r="N2406" s="17" t="str">
        <x:f>IF(COUNT(N889,N1081)&lt;2,"n.a.",STDEV(N889,N1081))</x:f>
        <x:v>n.a.</x:v>
      </x:c>
      <x:c r="O2406" s="17" t="str">
        <x:f>IF(COUNT(O889,O1081)&lt;2,"n.a.",STDEV(O889,O1081))</x:f>
        <x:v>n.a.</x:v>
      </x:c>
      <x:c r="P2406" s="18" t="n">
        <x:f>IF(COUNT(P889,P1081)&lt;2,"n.a.",STDEV(P889,P1081))</x:f>
        <x:v>0.00811365953878511</x:v>
      </x:c>
      <x:c r="Q2406" s="18" t="n">
        <x:f>IF(COUNT(Q889,Q1081)&lt;2,"n.a.",STDEV(Q889,Q1081))</x:f>
        <x:v>0.00811365953878511</x:v>
      </x:c>
      <x:c r="R2406" s="18" t="n">
        <x:f>IF(COUNT(R889,R1081)&lt;2,"n.a.",STDEV(R889,R1081))</x:f>
        <x:v>0.00811365953878511</x:v>
      </x:c>
      <x:c r="S2406" s="18" t="str">
        <x:f>IF(COUNT(S889,S1081)&lt;2,"n.a.",STDEV(S889,S1081))</x:f>
        <x:v>n.a.</x:v>
      </x:c>
      <x:c r="T2406" s="17" t="str">
        <x:f>IF(COUNT(T889,T1081)&lt;2,"n.a.",STDEV(T889,T1081))</x:f>
        <x:v>n.a.</x:v>
      </x:c>
      <x:c r="U2406" s="17" t="str">
        <x:f>IF(COUNT(U889,U1081)&lt;2,"n.a.",STDEV(U889,U1081))</x:f>
        <x:v>n.a.</x:v>
      </x:c>
      <x:c r="V2406" s="17" t="str">
        <x:f>IF(COUNT(V889,V1081)&lt;2,"n.a.",STDEV(V889,V1081))</x:f>
        <x:v>n.a.</x:v>
      </x:c>
      <x:c r="W2406" s="17" t="str">
        <x:f>IF(COUNT(W889,W1081)&lt;2,"n.a.",STDEV(W889,W1081))</x:f>
        <x:v>n.a.</x:v>
      </x:c>
      <x:c r="X2406" s="17" t="str">
        <x:f>IF(COUNT(X889,X1081)&lt;2,"n.a.",STDEV(X889,X1081))</x:f>
        <x:v>n.a.</x:v>
      </x:c>
      <x:c r="Y2406" s="17" t="str">
        <x:f>IF(COUNT(Y889,Y1081)&lt;2,"n.a.",STDEV(Y889,Y1081))</x:f>
        <x:v>n.a.</x:v>
      </x:c>
      <x:c r="Z2406" s="17" t="str">
        <x:f>IF(COUNT(Z889,Z1081)&lt;2,"n.a.",STDEV(Z889,Z1081))</x:f>
        <x:v>n.a.</x:v>
      </x:c>
      <x:c r="AA2406" s="16" t="str">
        <x:v>n.a.</x:v>
      </x:c>
      <x:c r="AB2406" s="16" t="str">
        <x:v>n.a.</x:v>
      </x:c>
      <x:c r="AC2406" s="16" t="str">
        <x:v>n.a.</x:v>
      </x:c>
      <x:c r="AD2406" s="16" t="str">
        <x:v>n.a.</x:v>
      </x:c>
      <x:c r="AE2406" s="18" t="str">
        <x:f>IF(COUNT(AE889,AE1081)&lt;2,"n.a.",STDEV(AE889,AE1081))</x:f>
        <x:v>n.a.</x:v>
      </x:c>
      <x:c r="AF2406" s="18" t="str">
        <x:f>IF(COUNT(AF889,AF1081)&lt;2,"n.a.",STDEV(AF889,AF1081))</x:f>
        <x:v>n.a.</x:v>
      </x:c>
      <x:c r="AG2406" s="18" t="str">
        <x:f>IF(COUNT(AG889,AG1081)&lt;2,"n.a.",STDEV(AG889,AG1081))</x:f>
        <x:v>n.a.</x:v>
      </x:c>
      <x:c r="AH2406" s="18" t="str">
        <x:f>IF(COUNT(AH889,AH1081)&lt;2,"n.a.",STDEV(AH889,AH1081))</x:f>
        <x:v>n.a.</x:v>
      </x:c>
      <x:c r="AI2406" s="16" t="str">
        <x:v>n.a.</x:v>
      </x:c>
      <x:c r="AJ2406" s="16" t="n">
        <x:v>2</x:v>
      </x:c>
      <x:c r="AK2406" s="7" t="str">
        <x:v>COMPLETE_FIXED_E9_PROBABILITY</x:v>
      </x:c>
      <x:c r="AL2406" s="7" t="str">
        <x:v>n.a.</x:v>
      </x:c>
      <x:c r="AM2406" s="7" t="str">
        <x:v>NOT_VERIFIED_HISTORICAL_EXECUTION_BINDING</x:v>
      </x:c>
      <x:c r="AN2406" s="7" t="str">
        <x:v>SAVED_MATCHED_SEED_ROWS</x:v>
      </x:c>
      <x:c r="AO2406" s="7" t="str">
        <x:v>n.a.</x:v>
      </x:c>
      <x:c r="AP2406" s="7" t="str">
        <x:v>同协议训练seed描述性统计；非独立年份或显著性</x:v>
      </x:c>
    </x:row>
    <x:row r="2407" ht="22" customHeight="1">
      <x:c r="A2407" s="7" t="str">
        <x:v>MEAN</x:v>
      </x:c>
      <x:c r="B2407" s="7" t="str">
        <x:v>B1</x:v>
      </x:c>
      <x:c r="C2407" s="19" t="str">
        <x:v>MEAN</x:v>
      </x:c>
      <x:c r="D2407" s="19" t="str">
        <x:v>E0</x:v>
      </x:c>
      <x:c r="E2407" s="19" t="str">
        <x:v>10455/10501</x:v>
      </x:c>
      <x:c r="F2407" s="7" t="str">
        <x:v>q31 τ=0.953125</x:v>
      </x:c>
      <x:c r="G2407" s="7" t="str">
        <x:v>n.a.</x:v>
      </x:c>
      <x:c r="H2407" s="16" t="n">
        <x:v>10501</x:v>
      </x:c>
      <x:c r="I2407" s="16" t="n">
        <x:v>36018430</x:v>
      </x:c>
      <x:c r="J2407" s="16" t="n">
        <x:v>4496600</x:v>
      </x:c>
      <x:c r="K2407" s="16" t="n">
        <x:v>4496600</x:v>
      </x:c>
      <x:c r="L2407" s="17" t="str">
        <x:f>IF(COUNT(L890,L1082)&lt;1,"n.a.",AVERAGE(L890,L1082))</x:f>
        <x:v>n.a.</x:v>
      </x:c>
      <x:c r="M2407" s="17" t="str">
        <x:f>IF(COUNT(M890,M1082)&lt;1,"n.a.",AVERAGE(M890,M1082))</x:f>
        <x:v>n.a.</x:v>
      </x:c>
      <x:c r="N2407" s="17" t="str">
        <x:f>IF(COUNT(N890,N1082)&lt;1,"n.a.",AVERAGE(N890,N1082))</x:f>
        <x:v>n.a.</x:v>
      </x:c>
      <x:c r="O2407" s="17" t="str">
        <x:f>IF(COUNT(O890,O1082)&lt;1,"n.a.",AVERAGE(O890,O1082))</x:f>
        <x:v>n.a.</x:v>
      </x:c>
      <x:c r="P2407" s="18" t="n">
        <x:f>IF(COUNT(P890,P1082)&lt;1,"n.a.",AVERAGE(P890,P1082))</x:f>
        <x:v>0.9356331450429214</x:v>
      </x:c>
      <x:c r="Q2407" s="18" t="n">
        <x:f>IF(COUNT(Q890,Q1082)&lt;1,"n.a.",AVERAGE(Q890,Q1082))</x:f>
        <x:v>-0.017491854957078667</x:v>
      </x:c>
      <x:c r="R2407" s="18" t="n">
        <x:f>IF(COUNT(R890,R1082)&lt;1,"n.a.",AVERAGE(R890,R1082))</x:f>
        <x:v>0.017491854957078667</x:v>
      </x:c>
      <x:c r="S2407" s="18" t="str">
        <x:f>IF(COUNT(S890,S1082)&lt;1,"n.a.",AVERAGE(S890,S1082))</x:f>
        <x:v>n.a.</x:v>
      </x:c>
      <x:c r="T2407" s="17" t="str">
        <x:f>IF(COUNT(T890,T1082)&lt;1,"n.a.",AVERAGE(T890,T1082))</x:f>
        <x:v>n.a.</x:v>
      </x:c>
      <x:c r="U2407" s="17" t="str">
        <x:f>IF(COUNT(U890,U1082)&lt;1,"n.a.",AVERAGE(U890,U1082))</x:f>
        <x:v>n.a.</x:v>
      </x:c>
      <x:c r="V2407" s="17" t="str">
        <x:f>IF(COUNT(V890,V1082)&lt;1,"n.a.",AVERAGE(V890,V1082))</x:f>
        <x:v>n.a.</x:v>
      </x:c>
      <x:c r="W2407" s="17" t="str">
        <x:f>IF(COUNT(W890,W1082)&lt;1,"n.a.",AVERAGE(W890,W1082))</x:f>
        <x:v>n.a.</x:v>
      </x:c>
      <x:c r="X2407" s="17" t="str">
        <x:f>IF(COUNT(X890,X1082)&lt;1,"n.a.",AVERAGE(X890,X1082))</x:f>
        <x:v>n.a.</x:v>
      </x:c>
      <x:c r="Y2407" s="17" t="str">
        <x:f>IF(COUNT(Y890,Y1082)&lt;1,"n.a.",AVERAGE(Y890,Y1082))</x:f>
        <x:v>n.a.</x:v>
      </x:c>
      <x:c r="Z2407" s="17" t="str">
        <x:f>IF(COUNT(Z890,Z1082)&lt;1,"n.a.",AVERAGE(Z890,Z1082))</x:f>
        <x:v>n.a.</x:v>
      </x:c>
      <x:c r="AA2407" s="16" t="str">
        <x:v>n.a.</x:v>
      </x:c>
      <x:c r="AB2407" s="16" t="str">
        <x:v>n.a.</x:v>
      </x:c>
      <x:c r="AC2407" s="16" t="str">
        <x:v>n.a.</x:v>
      </x:c>
      <x:c r="AD2407" s="16" t="str">
        <x:v>n.a.</x:v>
      </x:c>
      <x:c r="AE2407" s="18" t="str">
        <x:f>IF(COUNT(AE890,AE1082)&lt;1,"n.a.",AVERAGE(AE890,AE1082))</x:f>
        <x:v>n.a.</x:v>
      </x:c>
      <x:c r="AF2407" s="18" t="str">
        <x:f>IF(COUNT(AF890,AF1082)&lt;1,"n.a.",AVERAGE(AF890,AF1082))</x:f>
        <x:v>n.a.</x:v>
      </x:c>
      <x:c r="AG2407" s="18" t="str">
        <x:f>IF(COUNT(AG890,AG1082)&lt;1,"n.a.",AVERAGE(AG890,AG1082))</x:f>
        <x:v>n.a.</x:v>
      </x:c>
      <x:c r="AH2407" s="18" t="str">
        <x:f>IF(COUNT(AH890,AH1082)&lt;1,"n.a.",AVERAGE(AH890,AH1082))</x:f>
        <x:v>n.a.</x:v>
      </x:c>
      <x:c r="AI2407" s="16" t="str">
        <x:v>n.a.</x:v>
      </x:c>
      <x:c r="AJ2407" s="16" t="n">
        <x:v>2</x:v>
      </x:c>
      <x:c r="AK2407" s="7" t="str">
        <x:v>COMPLETE_FIXED_E9_PROBABILITY</x:v>
      </x:c>
      <x:c r="AL2407" s="7" t="str">
        <x:v>n.a.</x:v>
      </x:c>
      <x:c r="AM2407" s="7" t="str">
        <x:v>NOT_VERIFIED_HISTORICAL_EXECUTION_BINDING</x:v>
      </x:c>
      <x:c r="AN2407" s="7" t="str">
        <x:v>SAVED_MATCHED_SEED_ROWS</x:v>
      </x:c>
      <x:c r="AO2407" s="7" t="str">
        <x:v>n.a.</x:v>
      </x:c>
      <x:c r="AP2407" s="7" t="str">
        <x:v>同协议训练seed描述性统计；非独立年份或显著性</x:v>
      </x:c>
    </x:row>
    <x:row r="2408" ht="22" customHeight="1">
      <x:c r="A2408" s="7" t="str">
        <x:v>SAMPLE_SD</x:v>
      </x:c>
      <x:c r="B2408" s="7" t="str">
        <x:v>B1</x:v>
      </x:c>
      <x:c r="C2408" s="19" t="str">
        <x:v>SAMPLE_SD</x:v>
      </x:c>
      <x:c r="D2408" s="19" t="str">
        <x:v>E0</x:v>
      </x:c>
      <x:c r="E2408" s="19" t="str">
        <x:v>10455/10501</x:v>
      </x:c>
      <x:c r="F2408" s="7" t="str">
        <x:v>q31 τ=0.953125</x:v>
      </x:c>
      <x:c r="G2408" s="7" t="str">
        <x:v>n.a.</x:v>
      </x:c>
      <x:c r="H2408" s="16" t="n">
        <x:v>10501</x:v>
      </x:c>
      <x:c r="I2408" s="16" t="n">
        <x:v>36018430</x:v>
      </x:c>
      <x:c r="J2408" s="16" t="n">
        <x:v>4496600</x:v>
      </x:c>
      <x:c r="K2408" s="16" t="n">
        <x:v>4496600</x:v>
      </x:c>
      <x:c r="L2408" s="17" t="str">
        <x:f>IF(COUNT(L890,L1082)&lt;2,"n.a.",STDEV(L890,L1082))</x:f>
        <x:v>n.a.</x:v>
      </x:c>
      <x:c r="M2408" s="17" t="str">
        <x:f>IF(COUNT(M890,M1082)&lt;2,"n.a.",STDEV(M890,M1082))</x:f>
        <x:v>n.a.</x:v>
      </x:c>
      <x:c r="N2408" s="17" t="str">
        <x:f>IF(COUNT(N890,N1082)&lt;2,"n.a.",STDEV(N890,N1082))</x:f>
        <x:v>n.a.</x:v>
      </x:c>
      <x:c r="O2408" s="17" t="str">
        <x:f>IF(COUNT(O890,O1082)&lt;2,"n.a.",STDEV(O890,O1082))</x:f>
        <x:v>n.a.</x:v>
      </x:c>
      <x:c r="P2408" s="18" t="n">
        <x:f>IF(COUNT(P890,P1082)&lt;2,"n.a.",STDEV(P890,P1082))</x:f>
        <x:v>0.005568980907561316</x:v>
      </x:c>
      <x:c r="Q2408" s="18" t="n">
        <x:f>IF(COUNT(Q890,Q1082)&lt;2,"n.a.",STDEV(Q890,Q1082))</x:f>
        <x:v>0.005568980907561316</x:v>
      </x:c>
      <x:c r="R2408" s="18" t="n">
        <x:f>IF(COUNT(R890,R1082)&lt;2,"n.a.",STDEV(R890,R1082))</x:f>
        <x:v>0.005568980907561316</x:v>
      </x:c>
      <x:c r="S2408" s="18" t="str">
        <x:f>IF(COUNT(S890,S1082)&lt;2,"n.a.",STDEV(S890,S1082))</x:f>
        <x:v>n.a.</x:v>
      </x:c>
      <x:c r="T2408" s="17" t="str">
        <x:f>IF(COUNT(T890,T1082)&lt;2,"n.a.",STDEV(T890,T1082))</x:f>
        <x:v>n.a.</x:v>
      </x:c>
      <x:c r="U2408" s="17" t="str">
        <x:f>IF(COUNT(U890,U1082)&lt;2,"n.a.",STDEV(U890,U1082))</x:f>
        <x:v>n.a.</x:v>
      </x:c>
      <x:c r="V2408" s="17" t="str">
        <x:f>IF(COUNT(V890,V1082)&lt;2,"n.a.",STDEV(V890,V1082))</x:f>
        <x:v>n.a.</x:v>
      </x:c>
      <x:c r="W2408" s="17" t="str">
        <x:f>IF(COUNT(W890,W1082)&lt;2,"n.a.",STDEV(W890,W1082))</x:f>
        <x:v>n.a.</x:v>
      </x:c>
      <x:c r="X2408" s="17" t="str">
        <x:f>IF(COUNT(X890,X1082)&lt;2,"n.a.",STDEV(X890,X1082))</x:f>
        <x:v>n.a.</x:v>
      </x:c>
      <x:c r="Y2408" s="17" t="str">
        <x:f>IF(COUNT(Y890,Y1082)&lt;2,"n.a.",STDEV(Y890,Y1082))</x:f>
        <x:v>n.a.</x:v>
      </x:c>
      <x:c r="Z2408" s="17" t="str">
        <x:f>IF(COUNT(Z890,Z1082)&lt;2,"n.a.",STDEV(Z890,Z1082))</x:f>
        <x:v>n.a.</x:v>
      </x:c>
      <x:c r="AA2408" s="16" t="str">
        <x:v>n.a.</x:v>
      </x:c>
      <x:c r="AB2408" s="16" t="str">
        <x:v>n.a.</x:v>
      </x:c>
      <x:c r="AC2408" s="16" t="str">
        <x:v>n.a.</x:v>
      </x:c>
      <x:c r="AD2408" s="16" t="str">
        <x:v>n.a.</x:v>
      </x:c>
      <x:c r="AE2408" s="18" t="str">
        <x:f>IF(COUNT(AE890,AE1082)&lt;2,"n.a.",STDEV(AE890,AE1082))</x:f>
        <x:v>n.a.</x:v>
      </x:c>
      <x:c r="AF2408" s="18" t="str">
        <x:f>IF(COUNT(AF890,AF1082)&lt;2,"n.a.",STDEV(AF890,AF1082))</x:f>
        <x:v>n.a.</x:v>
      </x:c>
      <x:c r="AG2408" s="18" t="str">
        <x:f>IF(COUNT(AG890,AG1082)&lt;2,"n.a.",STDEV(AG890,AG1082))</x:f>
        <x:v>n.a.</x:v>
      </x:c>
      <x:c r="AH2408" s="18" t="str">
        <x:f>IF(COUNT(AH890,AH1082)&lt;2,"n.a.",STDEV(AH890,AH1082))</x:f>
        <x:v>n.a.</x:v>
      </x:c>
      <x:c r="AI2408" s="16" t="str">
        <x:v>n.a.</x:v>
      </x:c>
      <x:c r="AJ2408" s="16" t="n">
        <x:v>2</x:v>
      </x:c>
      <x:c r="AK2408" s="7" t="str">
        <x:v>COMPLETE_FIXED_E9_PROBABILITY</x:v>
      </x:c>
      <x:c r="AL2408" s="7" t="str">
        <x:v>n.a.</x:v>
      </x:c>
      <x:c r="AM2408" s="7" t="str">
        <x:v>NOT_VERIFIED_HISTORICAL_EXECUTION_BINDING</x:v>
      </x:c>
      <x:c r="AN2408" s="7" t="str">
        <x:v>SAVED_MATCHED_SEED_ROWS</x:v>
      </x:c>
      <x:c r="AO2408" s="7" t="str">
        <x:v>n.a.</x:v>
      </x:c>
      <x:c r="AP2408" s="7" t="str">
        <x:v>同协议训练seed描述性统计；非独立年份或显著性</x:v>
      </x:c>
    </x:row>
    <x:row r="2409" ht="22" customHeight="1">
      <x:c r="A2409" s="7" t="str">
        <x:v>MEAN</x:v>
      </x:c>
      <x:c r="B2409" s="7" t="str">
        <x:v>B1</x:v>
      </x:c>
      <x:c r="C2409" s="19" t="str">
        <x:v>MEAN</x:v>
      </x:c>
      <x:c r="D2409" s="19" t="str">
        <x:v>E0</x:v>
      </x:c>
      <x:c r="E2409" s="19" t="str">
        <x:v>10455/10501</x:v>
      </x:c>
      <x:c r="F2409" s="7" t="str">
        <x:v>q32 τ=0.984375</x:v>
      </x:c>
      <x:c r="G2409" s="7" t="str">
        <x:v>n.a.</x:v>
      </x:c>
      <x:c r="H2409" s="16" t="n">
        <x:v>10501</x:v>
      </x:c>
      <x:c r="I2409" s="16" t="n">
        <x:v>36018430</x:v>
      </x:c>
      <x:c r="J2409" s="16" t="n">
        <x:v>4496600</x:v>
      </x:c>
      <x:c r="K2409" s="16" t="n">
        <x:v>4496600</x:v>
      </x:c>
      <x:c r="L2409" s="17" t="str">
        <x:f>IF(COUNT(L891,L1083)&lt;1,"n.a.",AVERAGE(L891,L1083))</x:f>
        <x:v>n.a.</x:v>
      </x:c>
      <x:c r="M2409" s="17" t="str">
        <x:f>IF(COUNT(M891,M1083)&lt;1,"n.a.",AVERAGE(M891,M1083))</x:f>
        <x:v>n.a.</x:v>
      </x:c>
      <x:c r="N2409" s="17" t="str">
        <x:f>IF(COUNT(N891,N1083)&lt;1,"n.a.",AVERAGE(N891,N1083))</x:f>
        <x:v>n.a.</x:v>
      </x:c>
      <x:c r="O2409" s="17" t="str">
        <x:f>IF(COUNT(O891,O1083)&lt;1,"n.a.",AVERAGE(O891,O1083))</x:f>
        <x:v>n.a.</x:v>
      </x:c>
      <x:c r="P2409" s="18" t="n">
        <x:f>IF(COUNT(P891,P1083)&lt;1,"n.a.",AVERAGE(P891,P1083))</x:f>
        <x:v>0.9536747764977983</x:v>
      </x:c>
      <x:c r="Q2409" s="18" t="n">
        <x:f>IF(COUNT(Q891,Q1083)&lt;1,"n.a.",AVERAGE(Q891,Q1083))</x:f>
        <x:v>-0.030700223502201696</x:v>
      </x:c>
      <x:c r="R2409" s="18" t="n">
        <x:f>IF(COUNT(R891,R1083)&lt;1,"n.a.",AVERAGE(R891,R1083))</x:f>
        <x:v>0.030700223502201696</x:v>
      </x:c>
      <x:c r="S2409" s="18" t="str">
        <x:f>IF(COUNT(S891,S1083)&lt;1,"n.a.",AVERAGE(S891,S1083))</x:f>
        <x:v>n.a.</x:v>
      </x:c>
      <x:c r="T2409" s="17" t="str">
        <x:f>IF(COUNT(T891,T1083)&lt;1,"n.a.",AVERAGE(T891,T1083))</x:f>
        <x:v>n.a.</x:v>
      </x:c>
      <x:c r="U2409" s="17" t="str">
        <x:f>IF(COUNT(U891,U1083)&lt;1,"n.a.",AVERAGE(U891,U1083))</x:f>
        <x:v>n.a.</x:v>
      </x:c>
      <x:c r="V2409" s="17" t="str">
        <x:f>IF(COUNT(V891,V1083)&lt;1,"n.a.",AVERAGE(V891,V1083))</x:f>
        <x:v>n.a.</x:v>
      </x:c>
      <x:c r="W2409" s="17" t="str">
        <x:f>IF(COUNT(W891,W1083)&lt;1,"n.a.",AVERAGE(W891,W1083))</x:f>
        <x:v>n.a.</x:v>
      </x:c>
      <x:c r="X2409" s="17" t="str">
        <x:f>IF(COUNT(X891,X1083)&lt;1,"n.a.",AVERAGE(X891,X1083))</x:f>
        <x:v>n.a.</x:v>
      </x:c>
      <x:c r="Y2409" s="17" t="str">
        <x:f>IF(COUNT(Y891,Y1083)&lt;1,"n.a.",AVERAGE(Y891,Y1083))</x:f>
        <x:v>n.a.</x:v>
      </x:c>
      <x:c r="Z2409" s="17" t="str">
        <x:f>IF(COUNT(Z891,Z1083)&lt;1,"n.a.",AVERAGE(Z891,Z1083))</x:f>
        <x:v>n.a.</x:v>
      </x:c>
      <x:c r="AA2409" s="16" t="str">
        <x:v>n.a.</x:v>
      </x:c>
      <x:c r="AB2409" s="16" t="str">
        <x:v>n.a.</x:v>
      </x:c>
      <x:c r="AC2409" s="16" t="str">
        <x:v>n.a.</x:v>
      </x:c>
      <x:c r="AD2409" s="16" t="str">
        <x:v>n.a.</x:v>
      </x:c>
      <x:c r="AE2409" s="18" t="str">
        <x:f>IF(COUNT(AE891,AE1083)&lt;1,"n.a.",AVERAGE(AE891,AE1083))</x:f>
        <x:v>n.a.</x:v>
      </x:c>
      <x:c r="AF2409" s="18" t="str">
        <x:f>IF(COUNT(AF891,AF1083)&lt;1,"n.a.",AVERAGE(AF891,AF1083))</x:f>
        <x:v>n.a.</x:v>
      </x:c>
      <x:c r="AG2409" s="18" t="str">
        <x:f>IF(COUNT(AG891,AG1083)&lt;1,"n.a.",AVERAGE(AG891,AG1083))</x:f>
        <x:v>n.a.</x:v>
      </x:c>
      <x:c r="AH2409" s="18" t="str">
        <x:f>IF(COUNT(AH891,AH1083)&lt;1,"n.a.",AVERAGE(AH891,AH1083))</x:f>
        <x:v>n.a.</x:v>
      </x:c>
      <x:c r="AI2409" s="16" t="str">
        <x:v>n.a.</x:v>
      </x:c>
      <x:c r="AJ2409" s="16" t="n">
        <x:v>2</x:v>
      </x:c>
      <x:c r="AK2409" s="7" t="str">
        <x:v>COMPLETE_FIXED_E9_PROBABILITY</x:v>
      </x:c>
      <x:c r="AL2409" s="7" t="str">
        <x:v>n.a.</x:v>
      </x:c>
      <x:c r="AM2409" s="7" t="str">
        <x:v>NOT_VERIFIED_HISTORICAL_EXECUTION_BINDING</x:v>
      </x:c>
      <x:c r="AN2409" s="7" t="str">
        <x:v>SAVED_MATCHED_SEED_ROWS</x:v>
      </x:c>
      <x:c r="AO2409" s="7" t="str">
        <x:v>n.a.</x:v>
      </x:c>
      <x:c r="AP2409" s="7" t="str">
        <x:v>同协议训练seed描述性统计；非独立年份或显著性</x:v>
      </x:c>
    </x:row>
    <x:row r="2410" ht="22" customHeight="1">
      <x:c r="A2410" s="7" t="str">
        <x:v>SAMPLE_SD</x:v>
      </x:c>
      <x:c r="B2410" s="7" t="str">
        <x:v>B1</x:v>
      </x:c>
      <x:c r="C2410" s="19" t="str">
        <x:v>SAMPLE_SD</x:v>
      </x:c>
      <x:c r="D2410" s="19" t="str">
        <x:v>E0</x:v>
      </x:c>
      <x:c r="E2410" s="19" t="str">
        <x:v>10455/10501</x:v>
      </x:c>
      <x:c r="F2410" s="7" t="str">
        <x:v>q32 τ=0.984375</x:v>
      </x:c>
      <x:c r="G2410" s="7" t="str">
        <x:v>n.a.</x:v>
      </x:c>
      <x:c r="H2410" s="16" t="n">
        <x:v>10501</x:v>
      </x:c>
      <x:c r="I2410" s="16" t="n">
        <x:v>36018430</x:v>
      </x:c>
      <x:c r="J2410" s="16" t="n">
        <x:v>4496600</x:v>
      </x:c>
      <x:c r="K2410" s="16" t="n">
        <x:v>4496600</x:v>
      </x:c>
      <x:c r="L2410" s="17" t="str">
        <x:f>IF(COUNT(L891,L1083)&lt;2,"n.a.",STDEV(L891,L1083))</x:f>
        <x:v>n.a.</x:v>
      </x:c>
      <x:c r="M2410" s="17" t="str">
        <x:f>IF(COUNT(M891,M1083)&lt;2,"n.a.",STDEV(M891,M1083))</x:f>
        <x:v>n.a.</x:v>
      </x:c>
      <x:c r="N2410" s="17" t="str">
        <x:f>IF(COUNT(N891,N1083)&lt;2,"n.a.",STDEV(N891,N1083))</x:f>
        <x:v>n.a.</x:v>
      </x:c>
      <x:c r="O2410" s="17" t="str">
        <x:f>IF(COUNT(O891,O1083)&lt;2,"n.a.",STDEV(O891,O1083))</x:f>
        <x:v>n.a.</x:v>
      </x:c>
      <x:c r="P2410" s="18" t="n">
        <x:f>IF(COUNT(P891,P1083)&lt;2,"n.a.",STDEV(P891,P1083))</x:f>
        <x:v>0.004108094460640777</x:v>
      </x:c>
      <x:c r="Q2410" s="18" t="n">
        <x:f>IF(COUNT(Q891,Q1083)&lt;2,"n.a.",STDEV(Q891,Q1083))</x:f>
        <x:v>0.004108094460640777</x:v>
      </x:c>
      <x:c r="R2410" s="18" t="n">
        <x:f>IF(COUNT(R891,R1083)&lt;2,"n.a.",STDEV(R891,R1083))</x:f>
        <x:v>0.004108094460640777</x:v>
      </x:c>
      <x:c r="S2410" s="18" t="str">
        <x:f>IF(COUNT(S891,S1083)&lt;2,"n.a.",STDEV(S891,S1083))</x:f>
        <x:v>n.a.</x:v>
      </x:c>
      <x:c r="T2410" s="17" t="str">
        <x:f>IF(COUNT(T891,T1083)&lt;2,"n.a.",STDEV(T891,T1083))</x:f>
        <x:v>n.a.</x:v>
      </x:c>
      <x:c r="U2410" s="17" t="str">
        <x:f>IF(COUNT(U891,U1083)&lt;2,"n.a.",STDEV(U891,U1083))</x:f>
        <x:v>n.a.</x:v>
      </x:c>
      <x:c r="V2410" s="17" t="str">
        <x:f>IF(COUNT(V891,V1083)&lt;2,"n.a.",STDEV(V891,V1083))</x:f>
        <x:v>n.a.</x:v>
      </x:c>
      <x:c r="W2410" s="17" t="str">
        <x:f>IF(COUNT(W891,W1083)&lt;2,"n.a.",STDEV(W891,W1083))</x:f>
        <x:v>n.a.</x:v>
      </x:c>
      <x:c r="X2410" s="17" t="str">
        <x:f>IF(COUNT(X891,X1083)&lt;2,"n.a.",STDEV(X891,X1083))</x:f>
        <x:v>n.a.</x:v>
      </x:c>
      <x:c r="Y2410" s="17" t="str">
        <x:f>IF(COUNT(Y891,Y1083)&lt;2,"n.a.",STDEV(Y891,Y1083))</x:f>
        <x:v>n.a.</x:v>
      </x:c>
      <x:c r="Z2410" s="17" t="str">
        <x:f>IF(COUNT(Z891,Z1083)&lt;2,"n.a.",STDEV(Z891,Z1083))</x:f>
        <x:v>n.a.</x:v>
      </x:c>
      <x:c r="AA2410" s="16" t="str">
        <x:v>n.a.</x:v>
      </x:c>
      <x:c r="AB2410" s="16" t="str">
        <x:v>n.a.</x:v>
      </x:c>
      <x:c r="AC2410" s="16" t="str">
        <x:v>n.a.</x:v>
      </x:c>
      <x:c r="AD2410" s="16" t="str">
        <x:v>n.a.</x:v>
      </x:c>
      <x:c r="AE2410" s="18" t="str">
        <x:f>IF(COUNT(AE891,AE1083)&lt;2,"n.a.",STDEV(AE891,AE1083))</x:f>
        <x:v>n.a.</x:v>
      </x:c>
      <x:c r="AF2410" s="18" t="str">
        <x:f>IF(COUNT(AF891,AF1083)&lt;2,"n.a.",STDEV(AF891,AF1083))</x:f>
        <x:v>n.a.</x:v>
      </x:c>
      <x:c r="AG2410" s="18" t="str">
        <x:f>IF(COUNT(AG891,AG1083)&lt;2,"n.a.",STDEV(AG891,AG1083))</x:f>
        <x:v>n.a.</x:v>
      </x:c>
      <x:c r="AH2410" s="18" t="str">
        <x:f>IF(COUNT(AH891,AH1083)&lt;2,"n.a.",STDEV(AH891,AH1083))</x:f>
        <x:v>n.a.</x:v>
      </x:c>
      <x:c r="AI2410" s="16" t="str">
        <x:v>n.a.</x:v>
      </x:c>
      <x:c r="AJ2410" s="16" t="n">
        <x:v>2</x:v>
      </x:c>
      <x:c r="AK2410" s="7" t="str">
        <x:v>COMPLETE_FIXED_E9_PROBABILITY</x:v>
      </x:c>
      <x:c r="AL2410" s="7" t="str">
        <x:v>n.a.</x:v>
      </x:c>
      <x:c r="AM2410" s="7" t="str">
        <x:v>NOT_VERIFIED_HISTORICAL_EXECUTION_BINDING</x:v>
      </x:c>
      <x:c r="AN2410" s="7" t="str">
        <x:v>SAVED_MATCHED_SEED_ROWS</x:v>
      </x:c>
      <x:c r="AO2410" s="7" t="str">
        <x:v>n.a.</x:v>
      </x:c>
      <x:c r="AP2410" s="7" t="str">
        <x:v>同协议训练seed描述性统计；非独立年份或显著性</x:v>
      </x:c>
    </x:row>
    <x:row r="2411" ht="22" customHeight="1">
      <x:c r="A2411" s="7" t="str">
        <x:v>MEAN</x:v>
      </x:c>
      <x:c r="B2411" s="7" t="str">
        <x:v>B0</x:v>
      </x:c>
      <x:c r="C2411" s="19" t="str">
        <x:v>MEAN</x:v>
      </x:c>
      <x:c r="D2411" s="19" t="str">
        <x:v>E1</x:v>
      </x:c>
      <x:c r="E2411" s="19" t="str">
        <x:v>10455/10501</x:v>
      </x:c>
      <x:c r="F2411" s="7" t="str">
        <x:v>q01 τ=0.015625</x:v>
      </x:c>
      <x:c r="G2411" s="7" t="str">
        <x:v>n.a.</x:v>
      </x:c>
      <x:c r="H2411" s="16" t="n">
        <x:v>10501</x:v>
      </x:c>
      <x:c r="I2411" s="16" t="n">
        <x:v>36018430</x:v>
      </x:c>
      <x:c r="J2411" s="16" t="n">
        <x:v>4496600</x:v>
      </x:c>
      <x:c r="K2411" s="16" t="n">
        <x:v>4496600</x:v>
      </x:c>
      <x:c r="L2411" s="17" t="str">
        <x:f>IF(COUNT(L892,L1084)&lt;1,"n.a.",AVERAGE(L892,L1084))</x:f>
        <x:v>n.a.</x:v>
      </x:c>
      <x:c r="M2411" s="17" t="str">
        <x:f>IF(COUNT(M892,M1084)&lt;1,"n.a.",AVERAGE(M892,M1084))</x:f>
        <x:v>n.a.</x:v>
      </x:c>
      <x:c r="N2411" s="17" t="str">
        <x:f>IF(COUNT(N892,N1084)&lt;1,"n.a.",AVERAGE(N892,N1084))</x:f>
        <x:v>n.a.</x:v>
      </x:c>
      <x:c r="O2411" s="17" t="str">
        <x:f>IF(COUNT(O892,O1084)&lt;1,"n.a.",AVERAGE(O892,O1084))</x:f>
        <x:v>n.a.</x:v>
      </x:c>
      <x:c r="P2411" s="18" t="n">
        <x:f>IF(COUNT(P892,P1084)&lt;1,"n.a.",AVERAGE(P892,P1084))</x:f>
        <x:v>0.013013387893074768</x:v>
      </x:c>
      <x:c r="Q2411" s="18" t="n">
        <x:f>IF(COUNT(Q892,Q1084)&lt;1,"n.a.",AVERAGE(Q892,Q1084))</x:f>
        <x:v>-0.002611612106925232</x:v>
      </x:c>
      <x:c r="R2411" s="18" t="n">
        <x:f>IF(COUNT(R892,R1084)&lt;1,"n.a.",AVERAGE(R892,R1084))</x:f>
        <x:v>0.002611612106925232</x:v>
      </x:c>
      <x:c r="S2411" s="18" t="str">
        <x:f>IF(COUNT(S892,S1084)&lt;1,"n.a.",AVERAGE(S892,S1084))</x:f>
        <x:v>n.a.</x:v>
      </x:c>
      <x:c r="T2411" s="17" t="str">
        <x:f>IF(COUNT(T892,T1084)&lt;1,"n.a.",AVERAGE(T892,T1084))</x:f>
        <x:v>n.a.</x:v>
      </x:c>
      <x:c r="U2411" s="17" t="str">
        <x:f>IF(COUNT(U892,U1084)&lt;1,"n.a.",AVERAGE(U892,U1084))</x:f>
        <x:v>n.a.</x:v>
      </x:c>
      <x:c r="V2411" s="17" t="str">
        <x:f>IF(COUNT(V892,V1084)&lt;1,"n.a.",AVERAGE(V892,V1084))</x:f>
        <x:v>n.a.</x:v>
      </x:c>
      <x:c r="W2411" s="17" t="str">
        <x:f>IF(COUNT(W892,W1084)&lt;1,"n.a.",AVERAGE(W892,W1084))</x:f>
        <x:v>n.a.</x:v>
      </x:c>
      <x:c r="X2411" s="17" t="str">
        <x:f>IF(COUNT(X892,X1084)&lt;1,"n.a.",AVERAGE(X892,X1084))</x:f>
        <x:v>n.a.</x:v>
      </x:c>
      <x:c r="Y2411" s="17" t="str">
        <x:f>IF(COUNT(Y892,Y1084)&lt;1,"n.a.",AVERAGE(Y892,Y1084))</x:f>
        <x:v>n.a.</x:v>
      </x:c>
      <x:c r="Z2411" s="17" t="str">
        <x:f>IF(COUNT(Z892,Z1084)&lt;1,"n.a.",AVERAGE(Z892,Z1084))</x:f>
        <x:v>n.a.</x:v>
      </x:c>
      <x:c r="AA2411" s="16" t="str">
        <x:v>n.a.</x:v>
      </x:c>
      <x:c r="AB2411" s="16" t="str">
        <x:v>n.a.</x:v>
      </x:c>
      <x:c r="AC2411" s="16" t="str">
        <x:v>n.a.</x:v>
      </x:c>
      <x:c r="AD2411" s="16" t="str">
        <x:v>n.a.</x:v>
      </x:c>
      <x:c r="AE2411" s="18" t="str">
        <x:f>IF(COUNT(AE892,AE1084)&lt;1,"n.a.",AVERAGE(AE892,AE1084))</x:f>
        <x:v>n.a.</x:v>
      </x:c>
      <x:c r="AF2411" s="18" t="str">
        <x:f>IF(COUNT(AF892,AF1084)&lt;1,"n.a.",AVERAGE(AF892,AF1084))</x:f>
        <x:v>n.a.</x:v>
      </x:c>
      <x:c r="AG2411" s="18" t="str">
        <x:f>IF(COUNT(AG892,AG1084)&lt;1,"n.a.",AVERAGE(AG892,AG1084))</x:f>
        <x:v>n.a.</x:v>
      </x:c>
      <x:c r="AH2411" s="18" t="str">
        <x:f>IF(COUNT(AH892,AH1084)&lt;1,"n.a.",AVERAGE(AH892,AH1084))</x:f>
        <x:v>n.a.</x:v>
      </x:c>
      <x:c r="AI2411" s="16" t="str">
        <x:v>n.a.</x:v>
      </x:c>
      <x:c r="AJ2411" s="16" t="n">
        <x:v>2</x:v>
      </x:c>
      <x:c r="AK2411" s="7" t="str">
        <x:v>COMPLETE_FIXED_E9_PROBABILITY</x:v>
      </x:c>
      <x:c r="AL2411" s="7" t="str">
        <x:v>n.a.</x:v>
      </x:c>
      <x:c r="AM2411" s="7" t="str">
        <x:v>NOT_VERIFIED_HISTORICAL_EXECUTION_BINDING</x:v>
      </x:c>
      <x:c r="AN2411" s="7" t="str">
        <x:v>SAVED_MATCHED_SEED_ROWS</x:v>
      </x:c>
      <x:c r="AO2411" s="7" t="str">
        <x:v>n.a.</x:v>
      </x:c>
      <x:c r="AP2411" s="7" t="str">
        <x:v>同协议训练seed描述性统计；非独立年份或显著性</x:v>
      </x:c>
    </x:row>
    <x:row r="2412" ht="22" customHeight="1">
      <x:c r="A2412" s="7" t="str">
        <x:v>SAMPLE_SD</x:v>
      </x:c>
      <x:c r="B2412" s="7" t="str">
        <x:v>B0</x:v>
      </x:c>
      <x:c r="C2412" s="19" t="str">
        <x:v>SAMPLE_SD</x:v>
      </x:c>
      <x:c r="D2412" s="19" t="str">
        <x:v>E1</x:v>
      </x:c>
      <x:c r="E2412" s="19" t="str">
        <x:v>10455/10501</x:v>
      </x:c>
      <x:c r="F2412" s="7" t="str">
        <x:v>q01 τ=0.015625</x:v>
      </x:c>
      <x:c r="G2412" s="7" t="str">
        <x:v>n.a.</x:v>
      </x:c>
      <x:c r="H2412" s="16" t="n">
        <x:v>10501</x:v>
      </x:c>
      <x:c r="I2412" s="16" t="n">
        <x:v>36018430</x:v>
      </x:c>
      <x:c r="J2412" s="16" t="n">
        <x:v>4496600</x:v>
      </x:c>
      <x:c r="K2412" s="16" t="n">
        <x:v>4496600</x:v>
      </x:c>
      <x:c r="L2412" s="17" t="str">
        <x:f>IF(COUNT(L892,L1084)&lt;2,"n.a.",STDEV(L892,L1084))</x:f>
        <x:v>n.a.</x:v>
      </x:c>
      <x:c r="M2412" s="17" t="str">
        <x:f>IF(COUNT(M892,M1084)&lt;2,"n.a.",STDEV(M892,M1084))</x:f>
        <x:v>n.a.</x:v>
      </x:c>
      <x:c r="N2412" s="17" t="str">
        <x:f>IF(COUNT(N892,N1084)&lt;2,"n.a.",STDEV(N892,N1084))</x:f>
        <x:v>n.a.</x:v>
      </x:c>
      <x:c r="O2412" s="17" t="str">
        <x:f>IF(COUNT(O892,O1084)&lt;2,"n.a.",STDEV(O892,O1084))</x:f>
        <x:v>n.a.</x:v>
      </x:c>
      <x:c r="P2412" s="18" t="n">
        <x:f>IF(COUNT(P892,P1084)&lt;2,"n.a.",STDEV(P892,P1084))</x:f>
        <x:v>0.002001524509839073</x:v>
      </x:c>
      <x:c r="Q2412" s="18" t="n">
        <x:f>IF(COUNT(Q892,Q1084)&lt;2,"n.a.",STDEV(Q892,Q1084))</x:f>
        <x:v>0.002001524509839073</x:v>
      </x:c>
      <x:c r="R2412" s="18" t="n">
        <x:f>IF(COUNT(R892,R1084)&lt;2,"n.a.",STDEV(R892,R1084))</x:f>
        <x:v>0.002001524509839073</x:v>
      </x:c>
      <x:c r="S2412" s="18" t="str">
        <x:f>IF(COUNT(S892,S1084)&lt;2,"n.a.",STDEV(S892,S1084))</x:f>
        <x:v>n.a.</x:v>
      </x:c>
      <x:c r="T2412" s="17" t="str">
        <x:f>IF(COUNT(T892,T1084)&lt;2,"n.a.",STDEV(T892,T1084))</x:f>
        <x:v>n.a.</x:v>
      </x:c>
      <x:c r="U2412" s="17" t="str">
        <x:f>IF(COUNT(U892,U1084)&lt;2,"n.a.",STDEV(U892,U1084))</x:f>
        <x:v>n.a.</x:v>
      </x:c>
      <x:c r="V2412" s="17" t="str">
        <x:f>IF(COUNT(V892,V1084)&lt;2,"n.a.",STDEV(V892,V1084))</x:f>
        <x:v>n.a.</x:v>
      </x:c>
      <x:c r="W2412" s="17" t="str">
        <x:f>IF(COUNT(W892,W1084)&lt;2,"n.a.",STDEV(W892,W1084))</x:f>
        <x:v>n.a.</x:v>
      </x:c>
      <x:c r="X2412" s="17" t="str">
        <x:f>IF(COUNT(X892,X1084)&lt;2,"n.a.",STDEV(X892,X1084))</x:f>
        <x:v>n.a.</x:v>
      </x:c>
      <x:c r="Y2412" s="17" t="str">
        <x:f>IF(COUNT(Y892,Y1084)&lt;2,"n.a.",STDEV(Y892,Y1084))</x:f>
        <x:v>n.a.</x:v>
      </x:c>
      <x:c r="Z2412" s="17" t="str">
        <x:f>IF(COUNT(Z892,Z1084)&lt;2,"n.a.",STDEV(Z892,Z1084))</x:f>
        <x:v>n.a.</x:v>
      </x:c>
      <x:c r="AA2412" s="16" t="str">
        <x:v>n.a.</x:v>
      </x:c>
      <x:c r="AB2412" s="16" t="str">
        <x:v>n.a.</x:v>
      </x:c>
      <x:c r="AC2412" s="16" t="str">
        <x:v>n.a.</x:v>
      </x:c>
      <x:c r="AD2412" s="16" t="str">
        <x:v>n.a.</x:v>
      </x:c>
      <x:c r="AE2412" s="18" t="str">
        <x:f>IF(COUNT(AE892,AE1084)&lt;2,"n.a.",STDEV(AE892,AE1084))</x:f>
        <x:v>n.a.</x:v>
      </x:c>
      <x:c r="AF2412" s="18" t="str">
        <x:f>IF(COUNT(AF892,AF1084)&lt;2,"n.a.",STDEV(AF892,AF1084))</x:f>
        <x:v>n.a.</x:v>
      </x:c>
      <x:c r="AG2412" s="18" t="str">
        <x:f>IF(COUNT(AG892,AG1084)&lt;2,"n.a.",STDEV(AG892,AG1084))</x:f>
        <x:v>n.a.</x:v>
      </x:c>
      <x:c r="AH2412" s="18" t="str">
        <x:f>IF(COUNT(AH892,AH1084)&lt;2,"n.a.",STDEV(AH892,AH1084))</x:f>
        <x:v>n.a.</x:v>
      </x:c>
      <x:c r="AI2412" s="16" t="str">
        <x:v>n.a.</x:v>
      </x:c>
      <x:c r="AJ2412" s="16" t="n">
        <x:v>2</x:v>
      </x:c>
      <x:c r="AK2412" s="7" t="str">
        <x:v>COMPLETE_FIXED_E9_PROBABILITY</x:v>
      </x:c>
      <x:c r="AL2412" s="7" t="str">
        <x:v>n.a.</x:v>
      </x:c>
      <x:c r="AM2412" s="7" t="str">
        <x:v>NOT_VERIFIED_HISTORICAL_EXECUTION_BINDING</x:v>
      </x:c>
      <x:c r="AN2412" s="7" t="str">
        <x:v>SAVED_MATCHED_SEED_ROWS</x:v>
      </x:c>
      <x:c r="AO2412" s="7" t="str">
        <x:v>n.a.</x:v>
      </x:c>
      <x:c r="AP2412" s="7" t="str">
        <x:v>同协议训练seed描述性统计；非独立年份或显著性</x:v>
      </x:c>
    </x:row>
    <x:row r="2413" ht="22" customHeight="1">
      <x:c r="A2413" s="7" t="str">
        <x:v>MEAN</x:v>
      </x:c>
      <x:c r="B2413" s="7" t="str">
        <x:v>B0</x:v>
      </x:c>
      <x:c r="C2413" s="19" t="str">
        <x:v>MEAN</x:v>
      </x:c>
      <x:c r="D2413" s="19" t="str">
        <x:v>E1</x:v>
      </x:c>
      <x:c r="E2413" s="19" t="str">
        <x:v>10455/10501</x:v>
      </x:c>
      <x:c r="F2413" s="7" t="str">
        <x:v>q02 τ=0.046875</x:v>
      </x:c>
      <x:c r="G2413" s="7" t="str">
        <x:v>n.a.</x:v>
      </x:c>
      <x:c r="H2413" s="16" t="n">
        <x:v>10501</x:v>
      </x:c>
      <x:c r="I2413" s="16" t="n">
        <x:v>36018430</x:v>
      </x:c>
      <x:c r="J2413" s="16" t="n">
        <x:v>4496600</x:v>
      </x:c>
      <x:c r="K2413" s="16" t="n">
        <x:v>4496600</x:v>
      </x:c>
      <x:c r="L2413" s="17" t="str">
        <x:f>IF(COUNT(L893,L1085)&lt;1,"n.a.",AVERAGE(L893,L1085))</x:f>
        <x:v>n.a.</x:v>
      </x:c>
      <x:c r="M2413" s="17" t="str">
        <x:f>IF(COUNT(M893,M1085)&lt;1,"n.a.",AVERAGE(M893,M1085))</x:f>
        <x:v>n.a.</x:v>
      </x:c>
      <x:c r="N2413" s="17" t="str">
        <x:f>IF(COUNT(N893,N1085)&lt;1,"n.a.",AVERAGE(N893,N1085))</x:f>
        <x:v>n.a.</x:v>
      </x:c>
      <x:c r="O2413" s="17" t="str">
        <x:f>IF(COUNT(O893,O1085)&lt;1,"n.a.",AVERAGE(O893,O1085))</x:f>
        <x:v>n.a.</x:v>
      </x:c>
      <x:c r="P2413" s="18" t="n">
        <x:f>IF(COUNT(P893,P1085)&lt;1,"n.a.",AVERAGE(P893,P1085))</x:f>
        <x:v>0.07180725436996843</x:v>
      </x:c>
      <x:c r="Q2413" s="18" t="n">
        <x:f>IF(COUNT(Q893,Q1085)&lt;1,"n.a.",AVERAGE(Q893,Q1085))</x:f>
        <x:v>0.024932254369968425</x:v>
      </x:c>
      <x:c r="R2413" s="18" t="n">
        <x:f>IF(COUNT(R893,R1085)&lt;1,"n.a.",AVERAGE(R893,R1085))</x:f>
        <x:v>0.024932254369968425</x:v>
      </x:c>
      <x:c r="S2413" s="18" t="str">
        <x:f>IF(COUNT(S893,S1085)&lt;1,"n.a.",AVERAGE(S893,S1085))</x:f>
        <x:v>n.a.</x:v>
      </x:c>
      <x:c r="T2413" s="17" t="str">
        <x:f>IF(COUNT(T893,T1085)&lt;1,"n.a.",AVERAGE(T893,T1085))</x:f>
        <x:v>n.a.</x:v>
      </x:c>
      <x:c r="U2413" s="17" t="str">
        <x:f>IF(COUNT(U893,U1085)&lt;1,"n.a.",AVERAGE(U893,U1085))</x:f>
        <x:v>n.a.</x:v>
      </x:c>
      <x:c r="V2413" s="17" t="str">
        <x:f>IF(COUNT(V893,V1085)&lt;1,"n.a.",AVERAGE(V893,V1085))</x:f>
        <x:v>n.a.</x:v>
      </x:c>
      <x:c r="W2413" s="17" t="str">
        <x:f>IF(COUNT(W893,W1085)&lt;1,"n.a.",AVERAGE(W893,W1085))</x:f>
        <x:v>n.a.</x:v>
      </x:c>
      <x:c r="X2413" s="17" t="str">
        <x:f>IF(COUNT(X893,X1085)&lt;1,"n.a.",AVERAGE(X893,X1085))</x:f>
        <x:v>n.a.</x:v>
      </x:c>
      <x:c r="Y2413" s="17" t="str">
        <x:f>IF(COUNT(Y893,Y1085)&lt;1,"n.a.",AVERAGE(Y893,Y1085))</x:f>
        <x:v>n.a.</x:v>
      </x:c>
      <x:c r="Z2413" s="17" t="str">
        <x:f>IF(COUNT(Z893,Z1085)&lt;1,"n.a.",AVERAGE(Z893,Z1085))</x:f>
        <x:v>n.a.</x:v>
      </x:c>
      <x:c r="AA2413" s="16" t="str">
        <x:v>n.a.</x:v>
      </x:c>
      <x:c r="AB2413" s="16" t="str">
        <x:v>n.a.</x:v>
      </x:c>
      <x:c r="AC2413" s="16" t="str">
        <x:v>n.a.</x:v>
      </x:c>
      <x:c r="AD2413" s="16" t="str">
        <x:v>n.a.</x:v>
      </x:c>
      <x:c r="AE2413" s="18" t="str">
        <x:f>IF(COUNT(AE893,AE1085)&lt;1,"n.a.",AVERAGE(AE893,AE1085))</x:f>
        <x:v>n.a.</x:v>
      </x:c>
      <x:c r="AF2413" s="18" t="str">
        <x:f>IF(COUNT(AF893,AF1085)&lt;1,"n.a.",AVERAGE(AF893,AF1085))</x:f>
        <x:v>n.a.</x:v>
      </x:c>
      <x:c r="AG2413" s="18" t="str">
        <x:f>IF(COUNT(AG893,AG1085)&lt;1,"n.a.",AVERAGE(AG893,AG1085))</x:f>
        <x:v>n.a.</x:v>
      </x:c>
      <x:c r="AH2413" s="18" t="str">
        <x:f>IF(COUNT(AH893,AH1085)&lt;1,"n.a.",AVERAGE(AH893,AH1085))</x:f>
        <x:v>n.a.</x:v>
      </x:c>
      <x:c r="AI2413" s="16" t="str">
        <x:v>n.a.</x:v>
      </x:c>
      <x:c r="AJ2413" s="16" t="n">
        <x:v>2</x:v>
      </x:c>
      <x:c r="AK2413" s="7" t="str">
        <x:v>COMPLETE_FIXED_E9_PROBABILITY</x:v>
      </x:c>
      <x:c r="AL2413" s="7" t="str">
        <x:v>n.a.</x:v>
      </x:c>
      <x:c r="AM2413" s="7" t="str">
        <x:v>NOT_VERIFIED_HISTORICAL_EXECUTION_BINDING</x:v>
      </x:c>
      <x:c r="AN2413" s="7" t="str">
        <x:v>SAVED_MATCHED_SEED_ROWS</x:v>
      </x:c>
      <x:c r="AO2413" s="7" t="str">
        <x:v>n.a.</x:v>
      </x:c>
      <x:c r="AP2413" s="7" t="str">
        <x:v>同协议训练seed描述性统计；非独立年份或显著性</x:v>
      </x:c>
    </x:row>
    <x:row r="2414" ht="22" customHeight="1">
      <x:c r="A2414" s="7" t="str">
        <x:v>SAMPLE_SD</x:v>
      </x:c>
      <x:c r="B2414" s="7" t="str">
        <x:v>B0</x:v>
      </x:c>
      <x:c r="C2414" s="19" t="str">
        <x:v>SAMPLE_SD</x:v>
      </x:c>
      <x:c r="D2414" s="19" t="str">
        <x:v>E1</x:v>
      </x:c>
      <x:c r="E2414" s="19" t="str">
        <x:v>10455/10501</x:v>
      </x:c>
      <x:c r="F2414" s="7" t="str">
        <x:v>q02 τ=0.046875</x:v>
      </x:c>
      <x:c r="G2414" s="7" t="str">
        <x:v>n.a.</x:v>
      </x:c>
      <x:c r="H2414" s="16" t="n">
        <x:v>10501</x:v>
      </x:c>
      <x:c r="I2414" s="16" t="n">
        <x:v>36018430</x:v>
      </x:c>
      <x:c r="J2414" s="16" t="n">
        <x:v>4496600</x:v>
      </x:c>
      <x:c r="K2414" s="16" t="n">
        <x:v>4496600</x:v>
      </x:c>
      <x:c r="L2414" s="17" t="str">
        <x:f>IF(COUNT(L893,L1085)&lt;2,"n.a.",STDEV(L893,L1085))</x:f>
        <x:v>n.a.</x:v>
      </x:c>
      <x:c r="M2414" s="17" t="str">
        <x:f>IF(COUNT(M893,M1085)&lt;2,"n.a.",STDEV(M893,M1085))</x:f>
        <x:v>n.a.</x:v>
      </x:c>
      <x:c r="N2414" s="17" t="str">
        <x:f>IF(COUNT(N893,N1085)&lt;2,"n.a.",STDEV(N893,N1085))</x:f>
        <x:v>n.a.</x:v>
      </x:c>
      <x:c r="O2414" s="17" t="str">
        <x:f>IF(COUNT(O893,O1085)&lt;2,"n.a.",STDEV(O893,O1085))</x:f>
        <x:v>n.a.</x:v>
      </x:c>
      <x:c r="P2414" s="18" t="n">
        <x:f>IF(COUNT(P893,P1085)&lt;2,"n.a.",STDEV(P893,P1085))</x:f>
        <x:v>0.0010323702394008103</x:v>
      </x:c>
      <x:c r="Q2414" s="18" t="n">
        <x:f>IF(COUNT(Q893,Q1085)&lt;2,"n.a.",STDEV(Q893,Q1085))</x:f>
        <x:v>0.0010323702394008103</x:v>
      </x:c>
      <x:c r="R2414" s="18" t="n">
        <x:f>IF(COUNT(R893,R1085)&lt;2,"n.a.",STDEV(R893,R1085))</x:f>
        <x:v>0.0010323702394008103</x:v>
      </x:c>
      <x:c r="S2414" s="18" t="str">
        <x:f>IF(COUNT(S893,S1085)&lt;2,"n.a.",STDEV(S893,S1085))</x:f>
        <x:v>n.a.</x:v>
      </x:c>
      <x:c r="T2414" s="17" t="str">
        <x:f>IF(COUNT(T893,T1085)&lt;2,"n.a.",STDEV(T893,T1085))</x:f>
        <x:v>n.a.</x:v>
      </x:c>
      <x:c r="U2414" s="17" t="str">
        <x:f>IF(COUNT(U893,U1085)&lt;2,"n.a.",STDEV(U893,U1085))</x:f>
        <x:v>n.a.</x:v>
      </x:c>
      <x:c r="V2414" s="17" t="str">
        <x:f>IF(COUNT(V893,V1085)&lt;2,"n.a.",STDEV(V893,V1085))</x:f>
        <x:v>n.a.</x:v>
      </x:c>
      <x:c r="W2414" s="17" t="str">
        <x:f>IF(COUNT(W893,W1085)&lt;2,"n.a.",STDEV(W893,W1085))</x:f>
        <x:v>n.a.</x:v>
      </x:c>
      <x:c r="X2414" s="17" t="str">
        <x:f>IF(COUNT(X893,X1085)&lt;2,"n.a.",STDEV(X893,X1085))</x:f>
        <x:v>n.a.</x:v>
      </x:c>
      <x:c r="Y2414" s="17" t="str">
        <x:f>IF(COUNT(Y893,Y1085)&lt;2,"n.a.",STDEV(Y893,Y1085))</x:f>
        <x:v>n.a.</x:v>
      </x:c>
      <x:c r="Z2414" s="17" t="str">
        <x:f>IF(COUNT(Z893,Z1085)&lt;2,"n.a.",STDEV(Z893,Z1085))</x:f>
        <x:v>n.a.</x:v>
      </x:c>
      <x:c r="AA2414" s="16" t="str">
        <x:v>n.a.</x:v>
      </x:c>
      <x:c r="AB2414" s="16" t="str">
        <x:v>n.a.</x:v>
      </x:c>
      <x:c r="AC2414" s="16" t="str">
        <x:v>n.a.</x:v>
      </x:c>
      <x:c r="AD2414" s="16" t="str">
        <x:v>n.a.</x:v>
      </x:c>
      <x:c r="AE2414" s="18" t="str">
        <x:f>IF(COUNT(AE893,AE1085)&lt;2,"n.a.",STDEV(AE893,AE1085))</x:f>
        <x:v>n.a.</x:v>
      </x:c>
      <x:c r="AF2414" s="18" t="str">
        <x:f>IF(COUNT(AF893,AF1085)&lt;2,"n.a.",STDEV(AF893,AF1085))</x:f>
        <x:v>n.a.</x:v>
      </x:c>
      <x:c r="AG2414" s="18" t="str">
        <x:f>IF(COUNT(AG893,AG1085)&lt;2,"n.a.",STDEV(AG893,AG1085))</x:f>
        <x:v>n.a.</x:v>
      </x:c>
      <x:c r="AH2414" s="18" t="str">
        <x:f>IF(COUNT(AH893,AH1085)&lt;2,"n.a.",STDEV(AH893,AH1085))</x:f>
        <x:v>n.a.</x:v>
      </x:c>
      <x:c r="AI2414" s="16" t="str">
        <x:v>n.a.</x:v>
      </x:c>
      <x:c r="AJ2414" s="16" t="n">
        <x:v>2</x:v>
      </x:c>
      <x:c r="AK2414" s="7" t="str">
        <x:v>COMPLETE_FIXED_E9_PROBABILITY</x:v>
      </x:c>
      <x:c r="AL2414" s="7" t="str">
        <x:v>n.a.</x:v>
      </x:c>
      <x:c r="AM2414" s="7" t="str">
        <x:v>NOT_VERIFIED_HISTORICAL_EXECUTION_BINDING</x:v>
      </x:c>
      <x:c r="AN2414" s="7" t="str">
        <x:v>SAVED_MATCHED_SEED_ROWS</x:v>
      </x:c>
      <x:c r="AO2414" s="7" t="str">
        <x:v>n.a.</x:v>
      </x:c>
      <x:c r="AP2414" s="7" t="str">
        <x:v>同协议训练seed描述性统计；非独立年份或显著性</x:v>
      </x:c>
    </x:row>
    <x:row r="2415" ht="22" customHeight="1">
      <x:c r="A2415" s="7" t="str">
        <x:v>MEAN</x:v>
      </x:c>
      <x:c r="B2415" s="7" t="str">
        <x:v>B0</x:v>
      </x:c>
      <x:c r="C2415" s="19" t="str">
        <x:v>MEAN</x:v>
      </x:c>
      <x:c r="D2415" s="19" t="str">
        <x:v>E1</x:v>
      </x:c>
      <x:c r="E2415" s="19" t="str">
        <x:v>10455/10501</x:v>
      </x:c>
      <x:c r="F2415" s="7" t="str">
        <x:v>q03 τ=0.078125</x:v>
      </x:c>
      <x:c r="G2415" s="7" t="str">
        <x:v>n.a.</x:v>
      </x:c>
      <x:c r="H2415" s="16" t="n">
        <x:v>10501</x:v>
      </x:c>
      <x:c r="I2415" s="16" t="n">
        <x:v>36018430</x:v>
      </x:c>
      <x:c r="J2415" s="16" t="n">
        <x:v>4496600</x:v>
      </x:c>
      <x:c r="K2415" s="16" t="n">
        <x:v>4496600</x:v>
      </x:c>
      <x:c r="L2415" s="17" t="str">
        <x:f>IF(COUNT(L894,L1086)&lt;1,"n.a.",AVERAGE(L894,L1086))</x:f>
        <x:v>n.a.</x:v>
      </x:c>
      <x:c r="M2415" s="17" t="str">
        <x:f>IF(COUNT(M894,M1086)&lt;1,"n.a.",AVERAGE(M894,M1086))</x:f>
        <x:v>n.a.</x:v>
      </x:c>
      <x:c r="N2415" s="17" t="str">
        <x:f>IF(COUNT(N894,N1086)&lt;1,"n.a.",AVERAGE(N894,N1086))</x:f>
        <x:v>n.a.</x:v>
      </x:c>
      <x:c r="O2415" s="17" t="str">
        <x:f>IF(COUNT(O894,O1086)&lt;1,"n.a.",AVERAGE(O894,O1086))</x:f>
        <x:v>n.a.</x:v>
      </x:c>
      <x:c r="P2415" s="18" t="n">
        <x:f>IF(COUNT(P894,P1086)&lt;1,"n.a.",AVERAGE(P894,P1086))</x:f>
        <x:v>0.09326824712004625</x:v>
      </x:c>
      <x:c r="Q2415" s="18" t="n">
        <x:f>IF(COUNT(Q894,Q1086)&lt;1,"n.a.",AVERAGE(Q894,Q1086))</x:f>
        <x:v>0.015143247120046256</x:v>
      </x:c>
      <x:c r="R2415" s="18" t="n">
        <x:f>IF(COUNT(R894,R1086)&lt;1,"n.a.",AVERAGE(R894,R1086))</x:f>
        <x:v>0.015143247120046256</x:v>
      </x:c>
      <x:c r="S2415" s="18" t="str">
        <x:f>IF(COUNT(S894,S1086)&lt;1,"n.a.",AVERAGE(S894,S1086))</x:f>
        <x:v>n.a.</x:v>
      </x:c>
      <x:c r="T2415" s="17" t="str">
        <x:f>IF(COUNT(T894,T1086)&lt;1,"n.a.",AVERAGE(T894,T1086))</x:f>
        <x:v>n.a.</x:v>
      </x:c>
      <x:c r="U2415" s="17" t="str">
        <x:f>IF(COUNT(U894,U1086)&lt;1,"n.a.",AVERAGE(U894,U1086))</x:f>
        <x:v>n.a.</x:v>
      </x:c>
      <x:c r="V2415" s="17" t="str">
        <x:f>IF(COUNT(V894,V1086)&lt;1,"n.a.",AVERAGE(V894,V1086))</x:f>
        <x:v>n.a.</x:v>
      </x:c>
      <x:c r="W2415" s="17" t="str">
        <x:f>IF(COUNT(W894,W1086)&lt;1,"n.a.",AVERAGE(W894,W1086))</x:f>
        <x:v>n.a.</x:v>
      </x:c>
      <x:c r="X2415" s="17" t="str">
        <x:f>IF(COUNT(X894,X1086)&lt;1,"n.a.",AVERAGE(X894,X1086))</x:f>
        <x:v>n.a.</x:v>
      </x:c>
      <x:c r="Y2415" s="17" t="str">
        <x:f>IF(COUNT(Y894,Y1086)&lt;1,"n.a.",AVERAGE(Y894,Y1086))</x:f>
        <x:v>n.a.</x:v>
      </x:c>
      <x:c r="Z2415" s="17" t="str">
        <x:f>IF(COUNT(Z894,Z1086)&lt;1,"n.a.",AVERAGE(Z894,Z1086))</x:f>
        <x:v>n.a.</x:v>
      </x:c>
      <x:c r="AA2415" s="16" t="str">
        <x:v>n.a.</x:v>
      </x:c>
      <x:c r="AB2415" s="16" t="str">
        <x:v>n.a.</x:v>
      </x:c>
      <x:c r="AC2415" s="16" t="str">
        <x:v>n.a.</x:v>
      </x:c>
      <x:c r="AD2415" s="16" t="str">
        <x:v>n.a.</x:v>
      </x:c>
      <x:c r="AE2415" s="18" t="str">
        <x:f>IF(COUNT(AE894,AE1086)&lt;1,"n.a.",AVERAGE(AE894,AE1086))</x:f>
        <x:v>n.a.</x:v>
      </x:c>
      <x:c r="AF2415" s="18" t="str">
        <x:f>IF(COUNT(AF894,AF1086)&lt;1,"n.a.",AVERAGE(AF894,AF1086))</x:f>
        <x:v>n.a.</x:v>
      </x:c>
      <x:c r="AG2415" s="18" t="str">
        <x:f>IF(COUNT(AG894,AG1086)&lt;1,"n.a.",AVERAGE(AG894,AG1086))</x:f>
        <x:v>n.a.</x:v>
      </x:c>
      <x:c r="AH2415" s="18" t="str">
        <x:f>IF(COUNT(AH894,AH1086)&lt;1,"n.a.",AVERAGE(AH894,AH1086))</x:f>
        <x:v>n.a.</x:v>
      </x:c>
      <x:c r="AI2415" s="16" t="str">
        <x:v>n.a.</x:v>
      </x:c>
      <x:c r="AJ2415" s="16" t="n">
        <x:v>2</x:v>
      </x:c>
      <x:c r="AK2415" s="7" t="str">
        <x:v>COMPLETE_FIXED_E9_PROBABILITY</x:v>
      </x:c>
      <x:c r="AL2415" s="7" t="str">
        <x:v>n.a.</x:v>
      </x:c>
      <x:c r="AM2415" s="7" t="str">
        <x:v>NOT_VERIFIED_HISTORICAL_EXECUTION_BINDING</x:v>
      </x:c>
      <x:c r="AN2415" s="7" t="str">
        <x:v>SAVED_MATCHED_SEED_ROWS</x:v>
      </x:c>
      <x:c r="AO2415" s="7" t="str">
        <x:v>n.a.</x:v>
      </x:c>
      <x:c r="AP2415" s="7" t="str">
        <x:v>同协议训练seed描述性统计；非独立年份或显著性</x:v>
      </x:c>
    </x:row>
    <x:row r="2416" ht="22" customHeight="1">
      <x:c r="A2416" s="7" t="str">
        <x:v>SAMPLE_SD</x:v>
      </x:c>
      <x:c r="B2416" s="7" t="str">
        <x:v>B0</x:v>
      </x:c>
      <x:c r="C2416" s="19" t="str">
        <x:v>SAMPLE_SD</x:v>
      </x:c>
      <x:c r="D2416" s="19" t="str">
        <x:v>E1</x:v>
      </x:c>
      <x:c r="E2416" s="19" t="str">
        <x:v>10455/10501</x:v>
      </x:c>
      <x:c r="F2416" s="7" t="str">
        <x:v>q03 τ=0.078125</x:v>
      </x:c>
      <x:c r="G2416" s="7" t="str">
        <x:v>n.a.</x:v>
      </x:c>
      <x:c r="H2416" s="16" t="n">
        <x:v>10501</x:v>
      </x:c>
      <x:c r="I2416" s="16" t="n">
        <x:v>36018430</x:v>
      </x:c>
      <x:c r="J2416" s="16" t="n">
        <x:v>4496600</x:v>
      </x:c>
      <x:c r="K2416" s="16" t="n">
        <x:v>4496600</x:v>
      </x:c>
      <x:c r="L2416" s="17" t="str">
        <x:f>IF(COUNT(L894,L1086)&lt;2,"n.a.",STDEV(L894,L1086))</x:f>
        <x:v>n.a.</x:v>
      </x:c>
      <x:c r="M2416" s="17" t="str">
        <x:f>IF(COUNT(M894,M1086)&lt;2,"n.a.",STDEV(M894,M1086))</x:f>
        <x:v>n.a.</x:v>
      </x:c>
      <x:c r="N2416" s="17" t="str">
        <x:f>IF(COUNT(N894,N1086)&lt;2,"n.a.",STDEV(N894,N1086))</x:f>
        <x:v>n.a.</x:v>
      </x:c>
      <x:c r="O2416" s="17" t="str">
        <x:f>IF(COUNT(O894,O1086)&lt;2,"n.a.",STDEV(O894,O1086))</x:f>
        <x:v>n.a.</x:v>
      </x:c>
      <x:c r="P2416" s="18" t="n">
        <x:f>IF(COUNT(P894,P1086)&lt;2,"n.a.",STDEV(P894,P1086))</x:f>
        <x:v>0.0018691169330568248</x:v>
      </x:c>
      <x:c r="Q2416" s="18" t="n">
        <x:f>IF(COUNT(Q894,Q1086)&lt;2,"n.a.",STDEV(Q894,Q1086))</x:f>
        <x:v>0.0018691169330568248</x:v>
      </x:c>
      <x:c r="R2416" s="18" t="n">
        <x:f>IF(COUNT(R894,R1086)&lt;2,"n.a.",STDEV(R894,R1086))</x:f>
        <x:v>0.0018691169330568248</x:v>
      </x:c>
      <x:c r="S2416" s="18" t="str">
        <x:f>IF(COUNT(S894,S1086)&lt;2,"n.a.",STDEV(S894,S1086))</x:f>
        <x:v>n.a.</x:v>
      </x:c>
      <x:c r="T2416" s="17" t="str">
        <x:f>IF(COUNT(T894,T1086)&lt;2,"n.a.",STDEV(T894,T1086))</x:f>
        <x:v>n.a.</x:v>
      </x:c>
      <x:c r="U2416" s="17" t="str">
        <x:f>IF(COUNT(U894,U1086)&lt;2,"n.a.",STDEV(U894,U1086))</x:f>
        <x:v>n.a.</x:v>
      </x:c>
      <x:c r="V2416" s="17" t="str">
        <x:f>IF(COUNT(V894,V1086)&lt;2,"n.a.",STDEV(V894,V1086))</x:f>
        <x:v>n.a.</x:v>
      </x:c>
      <x:c r="W2416" s="17" t="str">
        <x:f>IF(COUNT(W894,W1086)&lt;2,"n.a.",STDEV(W894,W1086))</x:f>
        <x:v>n.a.</x:v>
      </x:c>
      <x:c r="X2416" s="17" t="str">
        <x:f>IF(COUNT(X894,X1086)&lt;2,"n.a.",STDEV(X894,X1086))</x:f>
        <x:v>n.a.</x:v>
      </x:c>
      <x:c r="Y2416" s="17" t="str">
        <x:f>IF(COUNT(Y894,Y1086)&lt;2,"n.a.",STDEV(Y894,Y1086))</x:f>
        <x:v>n.a.</x:v>
      </x:c>
      <x:c r="Z2416" s="17" t="str">
        <x:f>IF(COUNT(Z894,Z1086)&lt;2,"n.a.",STDEV(Z894,Z1086))</x:f>
        <x:v>n.a.</x:v>
      </x:c>
      <x:c r="AA2416" s="16" t="str">
        <x:v>n.a.</x:v>
      </x:c>
      <x:c r="AB2416" s="16" t="str">
        <x:v>n.a.</x:v>
      </x:c>
      <x:c r="AC2416" s="16" t="str">
        <x:v>n.a.</x:v>
      </x:c>
      <x:c r="AD2416" s="16" t="str">
        <x:v>n.a.</x:v>
      </x:c>
      <x:c r="AE2416" s="18" t="str">
        <x:f>IF(COUNT(AE894,AE1086)&lt;2,"n.a.",STDEV(AE894,AE1086))</x:f>
        <x:v>n.a.</x:v>
      </x:c>
      <x:c r="AF2416" s="18" t="str">
        <x:f>IF(COUNT(AF894,AF1086)&lt;2,"n.a.",STDEV(AF894,AF1086))</x:f>
        <x:v>n.a.</x:v>
      </x:c>
      <x:c r="AG2416" s="18" t="str">
        <x:f>IF(COUNT(AG894,AG1086)&lt;2,"n.a.",STDEV(AG894,AG1086))</x:f>
        <x:v>n.a.</x:v>
      </x:c>
      <x:c r="AH2416" s="18" t="str">
        <x:f>IF(COUNT(AH894,AH1086)&lt;2,"n.a.",STDEV(AH894,AH1086))</x:f>
        <x:v>n.a.</x:v>
      </x:c>
      <x:c r="AI2416" s="16" t="str">
        <x:v>n.a.</x:v>
      </x:c>
      <x:c r="AJ2416" s="16" t="n">
        <x:v>2</x:v>
      </x:c>
      <x:c r="AK2416" s="7" t="str">
        <x:v>COMPLETE_FIXED_E9_PROBABILITY</x:v>
      </x:c>
      <x:c r="AL2416" s="7" t="str">
        <x:v>n.a.</x:v>
      </x:c>
      <x:c r="AM2416" s="7" t="str">
        <x:v>NOT_VERIFIED_HISTORICAL_EXECUTION_BINDING</x:v>
      </x:c>
      <x:c r="AN2416" s="7" t="str">
        <x:v>SAVED_MATCHED_SEED_ROWS</x:v>
      </x:c>
      <x:c r="AO2416" s="7" t="str">
        <x:v>n.a.</x:v>
      </x:c>
      <x:c r="AP2416" s="7" t="str">
        <x:v>同协议训练seed描述性统计；非独立年份或显著性</x:v>
      </x:c>
    </x:row>
    <x:row r="2417" ht="22" customHeight="1">
      <x:c r="A2417" s="7" t="str">
        <x:v>MEAN</x:v>
      </x:c>
      <x:c r="B2417" s="7" t="str">
        <x:v>B0</x:v>
      </x:c>
      <x:c r="C2417" s="19" t="str">
        <x:v>MEAN</x:v>
      </x:c>
      <x:c r="D2417" s="19" t="str">
        <x:v>E1</x:v>
      </x:c>
      <x:c r="E2417" s="19" t="str">
        <x:v>10455/10501</x:v>
      </x:c>
      <x:c r="F2417" s="7" t="str">
        <x:v>q04 τ=0.109375</x:v>
      </x:c>
      <x:c r="G2417" s="7" t="str">
        <x:v>n.a.</x:v>
      </x:c>
      <x:c r="H2417" s="16" t="n">
        <x:v>10501</x:v>
      </x:c>
      <x:c r="I2417" s="16" t="n">
        <x:v>36018430</x:v>
      </x:c>
      <x:c r="J2417" s="16" t="n">
        <x:v>4496600</x:v>
      </x:c>
      <x:c r="K2417" s="16" t="n">
        <x:v>4496600</x:v>
      </x:c>
      <x:c r="L2417" s="17" t="str">
        <x:f>IF(COUNT(L895,L1087)&lt;1,"n.a.",AVERAGE(L895,L1087))</x:f>
        <x:v>n.a.</x:v>
      </x:c>
      <x:c r="M2417" s="17" t="str">
        <x:f>IF(COUNT(M895,M1087)&lt;1,"n.a.",AVERAGE(M895,M1087))</x:f>
        <x:v>n.a.</x:v>
      </x:c>
      <x:c r="N2417" s="17" t="str">
        <x:f>IF(COUNT(N895,N1087)&lt;1,"n.a.",AVERAGE(N895,N1087))</x:f>
        <x:v>n.a.</x:v>
      </x:c>
      <x:c r="O2417" s="17" t="str">
        <x:f>IF(COUNT(O895,O1087)&lt;1,"n.a.",AVERAGE(O895,O1087))</x:f>
        <x:v>n.a.</x:v>
      </x:c>
      <x:c r="P2417" s="18" t="n">
        <x:f>IF(COUNT(P895,P1087)&lt;1,"n.a.",AVERAGE(P895,P1087))</x:f>
        <x:v>0.14362851932571274</x:v>
      </x:c>
      <x:c r="Q2417" s="18" t="n">
        <x:f>IF(COUNT(Q895,Q1087)&lt;1,"n.a.",AVERAGE(Q895,Q1087))</x:f>
        <x:v>0.03425351932571276</x:v>
      </x:c>
      <x:c r="R2417" s="18" t="n">
        <x:f>IF(COUNT(R895,R1087)&lt;1,"n.a.",AVERAGE(R895,R1087))</x:f>
        <x:v>0.03425351932571276</x:v>
      </x:c>
      <x:c r="S2417" s="18" t="str">
        <x:f>IF(COUNT(S895,S1087)&lt;1,"n.a.",AVERAGE(S895,S1087))</x:f>
        <x:v>n.a.</x:v>
      </x:c>
      <x:c r="T2417" s="17" t="str">
        <x:f>IF(COUNT(T895,T1087)&lt;1,"n.a.",AVERAGE(T895,T1087))</x:f>
        <x:v>n.a.</x:v>
      </x:c>
      <x:c r="U2417" s="17" t="str">
        <x:f>IF(COUNT(U895,U1087)&lt;1,"n.a.",AVERAGE(U895,U1087))</x:f>
        <x:v>n.a.</x:v>
      </x:c>
      <x:c r="V2417" s="17" t="str">
        <x:f>IF(COUNT(V895,V1087)&lt;1,"n.a.",AVERAGE(V895,V1087))</x:f>
        <x:v>n.a.</x:v>
      </x:c>
      <x:c r="W2417" s="17" t="str">
        <x:f>IF(COUNT(W895,W1087)&lt;1,"n.a.",AVERAGE(W895,W1087))</x:f>
        <x:v>n.a.</x:v>
      </x:c>
      <x:c r="X2417" s="17" t="str">
        <x:f>IF(COUNT(X895,X1087)&lt;1,"n.a.",AVERAGE(X895,X1087))</x:f>
        <x:v>n.a.</x:v>
      </x:c>
      <x:c r="Y2417" s="17" t="str">
        <x:f>IF(COUNT(Y895,Y1087)&lt;1,"n.a.",AVERAGE(Y895,Y1087))</x:f>
        <x:v>n.a.</x:v>
      </x:c>
      <x:c r="Z2417" s="17" t="str">
        <x:f>IF(COUNT(Z895,Z1087)&lt;1,"n.a.",AVERAGE(Z895,Z1087))</x:f>
        <x:v>n.a.</x:v>
      </x:c>
      <x:c r="AA2417" s="16" t="str">
        <x:v>n.a.</x:v>
      </x:c>
      <x:c r="AB2417" s="16" t="str">
        <x:v>n.a.</x:v>
      </x:c>
      <x:c r="AC2417" s="16" t="str">
        <x:v>n.a.</x:v>
      </x:c>
      <x:c r="AD2417" s="16" t="str">
        <x:v>n.a.</x:v>
      </x:c>
      <x:c r="AE2417" s="18" t="str">
        <x:f>IF(COUNT(AE895,AE1087)&lt;1,"n.a.",AVERAGE(AE895,AE1087))</x:f>
        <x:v>n.a.</x:v>
      </x:c>
      <x:c r="AF2417" s="18" t="str">
        <x:f>IF(COUNT(AF895,AF1087)&lt;1,"n.a.",AVERAGE(AF895,AF1087))</x:f>
        <x:v>n.a.</x:v>
      </x:c>
      <x:c r="AG2417" s="18" t="str">
        <x:f>IF(COUNT(AG895,AG1087)&lt;1,"n.a.",AVERAGE(AG895,AG1087))</x:f>
        <x:v>n.a.</x:v>
      </x:c>
      <x:c r="AH2417" s="18" t="str">
        <x:f>IF(COUNT(AH895,AH1087)&lt;1,"n.a.",AVERAGE(AH895,AH1087))</x:f>
        <x:v>n.a.</x:v>
      </x:c>
      <x:c r="AI2417" s="16" t="str">
        <x:v>n.a.</x:v>
      </x:c>
      <x:c r="AJ2417" s="16" t="n">
        <x:v>2</x:v>
      </x:c>
      <x:c r="AK2417" s="7" t="str">
        <x:v>COMPLETE_FIXED_E9_PROBABILITY</x:v>
      </x:c>
      <x:c r="AL2417" s="7" t="str">
        <x:v>n.a.</x:v>
      </x:c>
      <x:c r="AM2417" s="7" t="str">
        <x:v>NOT_VERIFIED_HISTORICAL_EXECUTION_BINDING</x:v>
      </x:c>
      <x:c r="AN2417" s="7" t="str">
        <x:v>SAVED_MATCHED_SEED_ROWS</x:v>
      </x:c>
      <x:c r="AO2417" s="7" t="str">
        <x:v>n.a.</x:v>
      </x:c>
      <x:c r="AP2417" s="7" t="str">
        <x:v>同协议训练seed描述性统计；非独立年份或显著性</x:v>
      </x:c>
    </x:row>
    <x:row r="2418" ht="22" customHeight="1">
      <x:c r="A2418" s="7" t="str">
        <x:v>SAMPLE_SD</x:v>
      </x:c>
      <x:c r="B2418" s="7" t="str">
        <x:v>B0</x:v>
      </x:c>
      <x:c r="C2418" s="19" t="str">
        <x:v>SAMPLE_SD</x:v>
      </x:c>
      <x:c r="D2418" s="19" t="str">
        <x:v>E1</x:v>
      </x:c>
      <x:c r="E2418" s="19" t="str">
        <x:v>10455/10501</x:v>
      </x:c>
      <x:c r="F2418" s="7" t="str">
        <x:v>q04 τ=0.109375</x:v>
      </x:c>
      <x:c r="G2418" s="7" t="str">
        <x:v>n.a.</x:v>
      </x:c>
      <x:c r="H2418" s="16" t="n">
        <x:v>10501</x:v>
      </x:c>
      <x:c r="I2418" s="16" t="n">
        <x:v>36018430</x:v>
      </x:c>
      <x:c r="J2418" s="16" t="n">
        <x:v>4496600</x:v>
      </x:c>
      <x:c r="K2418" s="16" t="n">
        <x:v>4496600</x:v>
      </x:c>
      <x:c r="L2418" s="17" t="str">
        <x:f>IF(COUNT(L895,L1087)&lt;2,"n.a.",STDEV(L895,L1087))</x:f>
        <x:v>n.a.</x:v>
      </x:c>
      <x:c r="M2418" s="17" t="str">
        <x:f>IF(COUNT(M895,M1087)&lt;2,"n.a.",STDEV(M895,M1087))</x:f>
        <x:v>n.a.</x:v>
      </x:c>
      <x:c r="N2418" s="17" t="str">
        <x:f>IF(COUNT(N895,N1087)&lt;2,"n.a.",STDEV(N895,N1087))</x:f>
        <x:v>n.a.</x:v>
      </x:c>
      <x:c r="O2418" s="17" t="str">
        <x:f>IF(COUNT(O895,O1087)&lt;2,"n.a.",STDEV(O895,O1087))</x:f>
        <x:v>n.a.</x:v>
      </x:c>
      <x:c r="P2418" s="18" t="n">
        <x:f>IF(COUNT(P895,P1087)&lt;2,"n.a.",STDEV(P895,P1087))</x:f>
        <x:v>0.018772626723410495</x:v>
      </x:c>
      <x:c r="Q2418" s="18" t="n">
        <x:f>IF(COUNT(Q895,Q1087)&lt;2,"n.a.",STDEV(Q895,Q1087))</x:f>
        <x:v>0.018772626723410495</x:v>
      </x:c>
      <x:c r="R2418" s="18" t="n">
        <x:f>IF(COUNT(R895,R1087)&lt;2,"n.a.",STDEV(R895,R1087))</x:f>
        <x:v>0.018772626723410495</x:v>
      </x:c>
      <x:c r="S2418" s="18" t="str">
        <x:f>IF(COUNT(S895,S1087)&lt;2,"n.a.",STDEV(S895,S1087))</x:f>
        <x:v>n.a.</x:v>
      </x:c>
      <x:c r="T2418" s="17" t="str">
        <x:f>IF(COUNT(T895,T1087)&lt;2,"n.a.",STDEV(T895,T1087))</x:f>
        <x:v>n.a.</x:v>
      </x:c>
      <x:c r="U2418" s="17" t="str">
        <x:f>IF(COUNT(U895,U1087)&lt;2,"n.a.",STDEV(U895,U1087))</x:f>
        <x:v>n.a.</x:v>
      </x:c>
      <x:c r="V2418" s="17" t="str">
        <x:f>IF(COUNT(V895,V1087)&lt;2,"n.a.",STDEV(V895,V1087))</x:f>
        <x:v>n.a.</x:v>
      </x:c>
      <x:c r="W2418" s="17" t="str">
        <x:f>IF(COUNT(W895,W1087)&lt;2,"n.a.",STDEV(W895,W1087))</x:f>
        <x:v>n.a.</x:v>
      </x:c>
      <x:c r="X2418" s="17" t="str">
        <x:f>IF(COUNT(X895,X1087)&lt;2,"n.a.",STDEV(X895,X1087))</x:f>
        <x:v>n.a.</x:v>
      </x:c>
      <x:c r="Y2418" s="17" t="str">
        <x:f>IF(COUNT(Y895,Y1087)&lt;2,"n.a.",STDEV(Y895,Y1087))</x:f>
        <x:v>n.a.</x:v>
      </x:c>
      <x:c r="Z2418" s="17" t="str">
        <x:f>IF(COUNT(Z895,Z1087)&lt;2,"n.a.",STDEV(Z895,Z1087))</x:f>
        <x:v>n.a.</x:v>
      </x:c>
      <x:c r="AA2418" s="16" t="str">
        <x:v>n.a.</x:v>
      </x:c>
      <x:c r="AB2418" s="16" t="str">
        <x:v>n.a.</x:v>
      </x:c>
      <x:c r="AC2418" s="16" t="str">
        <x:v>n.a.</x:v>
      </x:c>
      <x:c r="AD2418" s="16" t="str">
        <x:v>n.a.</x:v>
      </x:c>
      <x:c r="AE2418" s="18" t="str">
        <x:f>IF(COUNT(AE895,AE1087)&lt;2,"n.a.",STDEV(AE895,AE1087))</x:f>
        <x:v>n.a.</x:v>
      </x:c>
      <x:c r="AF2418" s="18" t="str">
        <x:f>IF(COUNT(AF895,AF1087)&lt;2,"n.a.",STDEV(AF895,AF1087))</x:f>
        <x:v>n.a.</x:v>
      </x:c>
      <x:c r="AG2418" s="18" t="str">
        <x:f>IF(COUNT(AG895,AG1087)&lt;2,"n.a.",STDEV(AG895,AG1087))</x:f>
        <x:v>n.a.</x:v>
      </x:c>
      <x:c r="AH2418" s="18" t="str">
        <x:f>IF(COUNT(AH895,AH1087)&lt;2,"n.a.",STDEV(AH895,AH1087))</x:f>
        <x:v>n.a.</x:v>
      </x:c>
      <x:c r="AI2418" s="16" t="str">
        <x:v>n.a.</x:v>
      </x:c>
      <x:c r="AJ2418" s="16" t="n">
        <x:v>2</x:v>
      </x:c>
      <x:c r="AK2418" s="7" t="str">
        <x:v>COMPLETE_FIXED_E9_PROBABILITY</x:v>
      </x:c>
      <x:c r="AL2418" s="7" t="str">
        <x:v>n.a.</x:v>
      </x:c>
      <x:c r="AM2418" s="7" t="str">
        <x:v>NOT_VERIFIED_HISTORICAL_EXECUTION_BINDING</x:v>
      </x:c>
      <x:c r="AN2418" s="7" t="str">
        <x:v>SAVED_MATCHED_SEED_ROWS</x:v>
      </x:c>
      <x:c r="AO2418" s="7" t="str">
        <x:v>n.a.</x:v>
      </x:c>
      <x:c r="AP2418" s="7" t="str">
        <x:v>同协议训练seed描述性统计；非独立年份或显著性</x:v>
      </x:c>
    </x:row>
    <x:row r="2419" ht="22" customHeight="1">
      <x:c r="A2419" s="7" t="str">
        <x:v>MEAN</x:v>
      </x:c>
      <x:c r="B2419" s="7" t="str">
        <x:v>B0</x:v>
      </x:c>
      <x:c r="C2419" s="19" t="str">
        <x:v>MEAN</x:v>
      </x:c>
      <x:c r="D2419" s="19" t="str">
        <x:v>E1</x:v>
      </x:c>
      <x:c r="E2419" s="19" t="str">
        <x:v>10455/10501</x:v>
      </x:c>
      <x:c r="F2419" s="7" t="str">
        <x:v>q05 τ=0.140625</x:v>
      </x:c>
      <x:c r="G2419" s="7" t="str">
        <x:v>n.a.</x:v>
      </x:c>
      <x:c r="H2419" s="16" t="n">
        <x:v>10501</x:v>
      </x:c>
      <x:c r="I2419" s="16" t="n">
        <x:v>36018430</x:v>
      </x:c>
      <x:c r="J2419" s="16" t="n">
        <x:v>4496600</x:v>
      </x:c>
      <x:c r="K2419" s="16" t="n">
        <x:v>4496600</x:v>
      </x:c>
      <x:c r="L2419" s="17" t="str">
        <x:f>IF(COUNT(L896,L1088)&lt;1,"n.a.",AVERAGE(L896,L1088))</x:f>
        <x:v>n.a.</x:v>
      </x:c>
      <x:c r="M2419" s="17" t="str">
        <x:f>IF(COUNT(M896,M1088)&lt;1,"n.a.",AVERAGE(M896,M1088))</x:f>
        <x:v>n.a.</x:v>
      </x:c>
      <x:c r="N2419" s="17" t="str">
        <x:f>IF(COUNT(N896,N1088)&lt;1,"n.a.",AVERAGE(N896,N1088))</x:f>
        <x:v>n.a.</x:v>
      </x:c>
      <x:c r="O2419" s="17" t="str">
        <x:f>IF(COUNT(O896,O1088)&lt;1,"n.a.",AVERAGE(O896,O1088))</x:f>
        <x:v>n.a.</x:v>
      </x:c>
      <x:c r="P2419" s="18" t="n">
        <x:f>IF(COUNT(P896,P1088)&lt;1,"n.a.",AVERAGE(P896,P1088))</x:f>
        <x:v>0.16911944580349597</x:v>
      </x:c>
      <x:c r="Q2419" s="18" t="n">
        <x:f>IF(COUNT(Q896,Q1088)&lt;1,"n.a.",AVERAGE(Q896,Q1088))</x:f>
        <x:v>0.02849444580349597</x:v>
      </x:c>
      <x:c r="R2419" s="18" t="n">
        <x:f>IF(COUNT(R896,R1088)&lt;1,"n.a.",AVERAGE(R896,R1088))</x:f>
        <x:v>0.02849444580349597</x:v>
      </x:c>
      <x:c r="S2419" s="18" t="str">
        <x:f>IF(COUNT(S896,S1088)&lt;1,"n.a.",AVERAGE(S896,S1088))</x:f>
        <x:v>n.a.</x:v>
      </x:c>
      <x:c r="T2419" s="17" t="str">
        <x:f>IF(COUNT(T896,T1088)&lt;1,"n.a.",AVERAGE(T896,T1088))</x:f>
        <x:v>n.a.</x:v>
      </x:c>
      <x:c r="U2419" s="17" t="str">
        <x:f>IF(COUNT(U896,U1088)&lt;1,"n.a.",AVERAGE(U896,U1088))</x:f>
        <x:v>n.a.</x:v>
      </x:c>
      <x:c r="V2419" s="17" t="str">
        <x:f>IF(COUNT(V896,V1088)&lt;1,"n.a.",AVERAGE(V896,V1088))</x:f>
        <x:v>n.a.</x:v>
      </x:c>
      <x:c r="W2419" s="17" t="str">
        <x:f>IF(COUNT(W896,W1088)&lt;1,"n.a.",AVERAGE(W896,W1088))</x:f>
        <x:v>n.a.</x:v>
      </x:c>
      <x:c r="X2419" s="17" t="str">
        <x:f>IF(COUNT(X896,X1088)&lt;1,"n.a.",AVERAGE(X896,X1088))</x:f>
        <x:v>n.a.</x:v>
      </x:c>
      <x:c r="Y2419" s="17" t="str">
        <x:f>IF(COUNT(Y896,Y1088)&lt;1,"n.a.",AVERAGE(Y896,Y1088))</x:f>
        <x:v>n.a.</x:v>
      </x:c>
      <x:c r="Z2419" s="17" t="str">
        <x:f>IF(COUNT(Z896,Z1088)&lt;1,"n.a.",AVERAGE(Z896,Z1088))</x:f>
        <x:v>n.a.</x:v>
      </x:c>
      <x:c r="AA2419" s="16" t="str">
        <x:v>n.a.</x:v>
      </x:c>
      <x:c r="AB2419" s="16" t="str">
        <x:v>n.a.</x:v>
      </x:c>
      <x:c r="AC2419" s="16" t="str">
        <x:v>n.a.</x:v>
      </x:c>
      <x:c r="AD2419" s="16" t="str">
        <x:v>n.a.</x:v>
      </x:c>
      <x:c r="AE2419" s="18" t="str">
        <x:f>IF(COUNT(AE896,AE1088)&lt;1,"n.a.",AVERAGE(AE896,AE1088))</x:f>
        <x:v>n.a.</x:v>
      </x:c>
      <x:c r="AF2419" s="18" t="str">
        <x:f>IF(COUNT(AF896,AF1088)&lt;1,"n.a.",AVERAGE(AF896,AF1088))</x:f>
        <x:v>n.a.</x:v>
      </x:c>
      <x:c r="AG2419" s="18" t="str">
        <x:f>IF(COUNT(AG896,AG1088)&lt;1,"n.a.",AVERAGE(AG896,AG1088))</x:f>
        <x:v>n.a.</x:v>
      </x:c>
      <x:c r="AH2419" s="18" t="str">
        <x:f>IF(COUNT(AH896,AH1088)&lt;1,"n.a.",AVERAGE(AH896,AH1088))</x:f>
        <x:v>n.a.</x:v>
      </x:c>
      <x:c r="AI2419" s="16" t="str">
        <x:v>n.a.</x:v>
      </x:c>
      <x:c r="AJ2419" s="16" t="n">
        <x:v>2</x:v>
      </x:c>
      <x:c r="AK2419" s="7" t="str">
        <x:v>COMPLETE_FIXED_E9_PROBABILITY</x:v>
      </x:c>
      <x:c r="AL2419" s="7" t="str">
        <x:v>n.a.</x:v>
      </x:c>
      <x:c r="AM2419" s="7" t="str">
        <x:v>NOT_VERIFIED_HISTORICAL_EXECUTION_BINDING</x:v>
      </x:c>
      <x:c r="AN2419" s="7" t="str">
        <x:v>SAVED_MATCHED_SEED_ROWS</x:v>
      </x:c>
      <x:c r="AO2419" s="7" t="str">
        <x:v>n.a.</x:v>
      </x:c>
      <x:c r="AP2419" s="7" t="str">
        <x:v>同协议训练seed描述性统计；非独立年份或显著性</x:v>
      </x:c>
    </x:row>
    <x:row r="2420" ht="22" customHeight="1">
      <x:c r="A2420" s="7" t="str">
        <x:v>SAMPLE_SD</x:v>
      </x:c>
      <x:c r="B2420" s="7" t="str">
        <x:v>B0</x:v>
      </x:c>
      <x:c r="C2420" s="19" t="str">
        <x:v>SAMPLE_SD</x:v>
      </x:c>
      <x:c r="D2420" s="19" t="str">
        <x:v>E1</x:v>
      </x:c>
      <x:c r="E2420" s="19" t="str">
        <x:v>10455/10501</x:v>
      </x:c>
      <x:c r="F2420" s="7" t="str">
        <x:v>q05 τ=0.140625</x:v>
      </x:c>
      <x:c r="G2420" s="7" t="str">
        <x:v>n.a.</x:v>
      </x:c>
      <x:c r="H2420" s="16" t="n">
        <x:v>10501</x:v>
      </x:c>
      <x:c r="I2420" s="16" t="n">
        <x:v>36018430</x:v>
      </x:c>
      <x:c r="J2420" s="16" t="n">
        <x:v>4496600</x:v>
      </x:c>
      <x:c r="K2420" s="16" t="n">
        <x:v>4496600</x:v>
      </x:c>
      <x:c r="L2420" s="17" t="str">
        <x:f>IF(COUNT(L896,L1088)&lt;2,"n.a.",STDEV(L896,L1088))</x:f>
        <x:v>n.a.</x:v>
      </x:c>
      <x:c r="M2420" s="17" t="str">
        <x:f>IF(COUNT(M896,M1088)&lt;2,"n.a.",STDEV(M896,M1088))</x:f>
        <x:v>n.a.</x:v>
      </x:c>
      <x:c r="N2420" s="17" t="str">
        <x:f>IF(COUNT(N896,N1088)&lt;2,"n.a.",STDEV(N896,N1088))</x:f>
        <x:v>n.a.</x:v>
      </x:c>
      <x:c r="O2420" s="17" t="str">
        <x:f>IF(COUNT(O896,O1088)&lt;2,"n.a.",STDEV(O896,O1088))</x:f>
        <x:v>n.a.</x:v>
      </x:c>
      <x:c r="P2420" s="18" t="n">
        <x:f>IF(COUNT(P896,P1088)&lt;2,"n.a.",STDEV(P896,P1088))</x:f>
        <x:v>0.009735416473886496</x:v>
      </x:c>
      <x:c r="Q2420" s="18" t="n">
        <x:f>IF(COUNT(Q896,Q1088)&lt;2,"n.a.",STDEV(Q896,Q1088))</x:f>
        <x:v>0.009735416473886496</x:v>
      </x:c>
      <x:c r="R2420" s="18" t="n">
        <x:f>IF(COUNT(R896,R1088)&lt;2,"n.a.",STDEV(R896,R1088))</x:f>
        <x:v>0.009735416473886496</x:v>
      </x:c>
      <x:c r="S2420" s="18" t="str">
        <x:f>IF(COUNT(S896,S1088)&lt;2,"n.a.",STDEV(S896,S1088))</x:f>
        <x:v>n.a.</x:v>
      </x:c>
      <x:c r="T2420" s="17" t="str">
        <x:f>IF(COUNT(T896,T1088)&lt;2,"n.a.",STDEV(T896,T1088))</x:f>
        <x:v>n.a.</x:v>
      </x:c>
      <x:c r="U2420" s="17" t="str">
        <x:f>IF(COUNT(U896,U1088)&lt;2,"n.a.",STDEV(U896,U1088))</x:f>
        <x:v>n.a.</x:v>
      </x:c>
      <x:c r="V2420" s="17" t="str">
        <x:f>IF(COUNT(V896,V1088)&lt;2,"n.a.",STDEV(V896,V1088))</x:f>
        <x:v>n.a.</x:v>
      </x:c>
      <x:c r="W2420" s="17" t="str">
        <x:f>IF(COUNT(W896,W1088)&lt;2,"n.a.",STDEV(W896,W1088))</x:f>
        <x:v>n.a.</x:v>
      </x:c>
      <x:c r="X2420" s="17" t="str">
        <x:f>IF(COUNT(X896,X1088)&lt;2,"n.a.",STDEV(X896,X1088))</x:f>
        <x:v>n.a.</x:v>
      </x:c>
      <x:c r="Y2420" s="17" t="str">
        <x:f>IF(COUNT(Y896,Y1088)&lt;2,"n.a.",STDEV(Y896,Y1088))</x:f>
        <x:v>n.a.</x:v>
      </x:c>
      <x:c r="Z2420" s="17" t="str">
        <x:f>IF(COUNT(Z896,Z1088)&lt;2,"n.a.",STDEV(Z896,Z1088))</x:f>
        <x:v>n.a.</x:v>
      </x:c>
      <x:c r="AA2420" s="16" t="str">
        <x:v>n.a.</x:v>
      </x:c>
      <x:c r="AB2420" s="16" t="str">
        <x:v>n.a.</x:v>
      </x:c>
      <x:c r="AC2420" s="16" t="str">
        <x:v>n.a.</x:v>
      </x:c>
      <x:c r="AD2420" s="16" t="str">
        <x:v>n.a.</x:v>
      </x:c>
      <x:c r="AE2420" s="18" t="str">
        <x:f>IF(COUNT(AE896,AE1088)&lt;2,"n.a.",STDEV(AE896,AE1088))</x:f>
        <x:v>n.a.</x:v>
      </x:c>
      <x:c r="AF2420" s="18" t="str">
        <x:f>IF(COUNT(AF896,AF1088)&lt;2,"n.a.",STDEV(AF896,AF1088))</x:f>
        <x:v>n.a.</x:v>
      </x:c>
      <x:c r="AG2420" s="18" t="str">
        <x:f>IF(COUNT(AG896,AG1088)&lt;2,"n.a.",STDEV(AG896,AG1088))</x:f>
        <x:v>n.a.</x:v>
      </x:c>
      <x:c r="AH2420" s="18" t="str">
        <x:f>IF(COUNT(AH896,AH1088)&lt;2,"n.a.",STDEV(AH896,AH1088))</x:f>
        <x:v>n.a.</x:v>
      </x:c>
      <x:c r="AI2420" s="16" t="str">
        <x:v>n.a.</x:v>
      </x:c>
      <x:c r="AJ2420" s="16" t="n">
        <x:v>2</x:v>
      </x:c>
      <x:c r="AK2420" s="7" t="str">
        <x:v>COMPLETE_FIXED_E9_PROBABILITY</x:v>
      </x:c>
      <x:c r="AL2420" s="7" t="str">
        <x:v>n.a.</x:v>
      </x:c>
      <x:c r="AM2420" s="7" t="str">
        <x:v>NOT_VERIFIED_HISTORICAL_EXECUTION_BINDING</x:v>
      </x:c>
      <x:c r="AN2420" s="7" t="str">
        <x:v>SAVED_MATCHED_SEED_ROWS</x:v>
      </x:c>
      <x:c r="AO2420" s="7" t="str">
        <x:v>n.a.</x:v>
      </x:c>
      <x:c r="AP2420" s="7" t="str">
        <x:v>同协议训练seed描述性统计；非独立年份或显著性</x:v>
      </x:c>
    </x:row>
    <x:row r="2421" ht="22" customHeight="1">
      <x:c r="A2421" s="7" t="str">
        <x:v>MEAN</x:v>
      </x:c>
      <x:c r="B2421" s="7" t="str">
        <x:v>B0</x:v>
      </x:c>
      <x:c r="C2421" s="19" t="str">
        <x:v>MEAN</x:v>
      </x:c>
      <x:c r="D2421" s="19" t="str">
        <x:v>E1</x:v>
      </x:c>
      <x:c r="E2421" s="19" t="str">
        <x:v>10455/10501</x:v>
      </x:c>
      <x:c r="F2421" s="7" t="str">
        <x:v>q06 τ=0.171875</x:v>
      </x:c>
      <x:c r="G2421" s="7" t="str">
        <x:v>n.a.</x:v>
      </x:c>
      <x:c r="H2421" s="16" t="n">
        <x:v>10501</x:v>
      </x:c>
      <x:c r="I2421" s="16" t="n">
        <x:v>36018430</x:v>
      </x:c>
      <x:c r="J2421" s="16" t="n">
        <x:v>4496600</x:v>
      </x:c>
      <x:c r="K2421" s="16" t="n">
        <x:v>4496600</x:v>
      </x:c>
      <x:c r="L2421" s="17" t="str">
        <x:f>IF(COUNT(L897,L1089)&lt;1,"n.a.",AVERAGE(L897,L1089))</x:f>
        <x:v>n.a.</x:v>
      </x:c>
      <x:c r="M2421" s="17" t="str">
        <x:f>IF(COUNT(M897,M1089)&lt;1,"n.a.",AVERAGE(M897,M1089))</x:f>
        <x:v>n.a.</x:v>
      </x:c>
      <x:c r="N2421" s="17" t="str">
        <x:f>IF(COUNT(N897,N1089)&lt;1,"n.a.",AVERAGE(N897,N1089))</x:f>
        <x:v>n.a.</x:v>
      </x:c>
      <x:c r="O2421" s="17" t="str">
        <x:f>IF(COUNT(O897,O1089)&lt;1,"n.a.",AVERAGE(O897,O1089))</x:f>
        <x:v>n.a.</x:v>
      </x:c>
      <x:c r="P2421" s="18" t="n">
        <x:f>IF(COUNT(P897,P1089)&lt;1,"n.a.",AVERAGE(P897,P1089))</x:f>
        <x:v>0.2082652448516657</x:v>
      </x:c>
      <x:c r="Q2421" s="18" t="n">
        <x:f>IF(COUNT(Q897,Q1089)&lt;1,"n.a.",AVERAGE(Q897,Q1089))</x:f>
        <x:v>0.0363902448516657</x:v>
      </x:c>
      <x:c r="R2421" s="18" t="n">
        <x:f>IF(COUNT(R897,R1089)&lt;1,"n.a.",AVERAGE(R897,R1089))</x:f>
        <x:v>0.0363902448516657</x:v>
      </x:c>
      <x:c r="S2421" s="18" t="str">
        <x:f>IF(COUNT(S897,S1089)&lt;1,"n.a.",AVERAGE(S897,S1089))</x:f>
        <x:v>n.a.</x:v>
      </x:c>
      <x:c r="T2421" s="17" t="str">
        <x:f>IF(COUNT(T897,T1089)&lt;1,"n.a.",AVERAGE(T897,T1089))</x:f>
        <x:v>n.a.</x:v>
      </x:c>
      <x:c r="U2421" s="17" t="str">
        <x:f>IF(COUNT(U897,U1089)&lt;1,"n.a.",AVERAGE(U897,U1089))</x:f>
        <x:v>n.a.</x:v>
      </x:c>
      <x:c r="V2421" s="17" t="str">
        <x:f>IF(COUNT(V897,V1089)&lt;1,"n.a.",AVERAGE(V897,V1089))</x:f>
        <x:v>n.a.</x:v>
      </x:c>
      <x:c r="W2421" s="17" t="str">
        <x:f>IF(COUNT(W897,W1089)&lt;1,"n.a.",AVERAGE(W897,W1089))</x:f>
        <x:v>n.a.</x:v>
      </x:c>
      <x:c r="X2421" s="17" t="str">
        <x:f>IF(COUNT(X897,X1089)&lt;1,"n.a.",AVERAGE(X897,X1089))</x:f>
        <x:v>n.a.</x:v>
      </x:c>
      <x:c r="Y2421" s="17" t="str">
        <x:f>IF(COUNT(Y897,Y1089)&lt;1,"n.a.",AVERAGE(Y897,Y1089))</x:f>
        <x:v>n.a.</x:v>
      </x:c>
      <x:c r="Z2421" s="17" t="str">
        <x:f>IF(COUNT(Z897,Z1089)&lt;1,"n.a.",AVERAGE(Z897,Z1089))</x:f>
        <x:v>n.a.</x:v>
      </x:c>
      <x:c r="AA2421" s="16" t="str">
        <x:v>n.a.</x:v>
      </x:c>
      <x:c r="AB2421" s="16" t="str">
        <x:v>n.a.</x:v>
      </x:c>
      <x:c r="AC2421" s="16" t="str">
        <x:v>n.a.</x:v>
      </x:c>
      <x:c r="AD2421" s="16" t="str">
        <x:v>n.a.</x:v>
      </x:c>
      <x:c r="AE2421" s="18" t="str">
        <x:f>IF(COUNT(AE897,AE1089)&lt;1,"n.a.",AVERAGE(AE897,AE1089))</x:f>
        <x:v>n.a.</x:v>
      </x:c>
      <x:c r="AF2421" s="18" t="str">
        <x:f>IF(COUNT(AF897,AF1089)&lt;1,"n.a.",AVERAGE(AF897,AF1089))</x:f>
        <x:v>n.a.</x:v>
      </x:c>
      <x:c r="AG2421" s="18" t="str">
        <x:f>IF(COUNT(AG897,AG1089)&lt;1,"n.a.",AVERAGE(AG897,AG1089))</x:f>
        <x:v>n.a.</x:v>
      </x:c>
      <x:c r="AH2421" s="18" t="str">
        <x:f>IF(COUNT(AH897,AH1089)&lt;1,"n.a.",AVERAGE(AH897,AH1089))</x:f>
        <x:v>n.a.</x:v>
      </x:c>
      <x:c r="AI2421" s="16" t="str">
        <x:v>n.a.</x:v>
      </x:c>
      <x:c r="AJ2421" s="16" t="n">
        <x:v>2</x:v>
      </x:c>
      <x:c r="AK2421" s="7" t="str">
        <x:v>COMPLETE_FIXED_E9_PROBABILITY</x:v>
      </x:c>
      <x:c r="AL2421" s="7" t="str">
        <x:v>n.a.</x:v>
      </x:c>
      <x:c r="AM2421" s="7" t="str">
        <x:v>NOT_VERIFIED_HISTORICAL_EXECUTION_BINDING</x:v>
      </x:c>
      <x:c r="AN2421" s="7" t="str">
        <x:v>SAVED_MATCHED_SEED_ROWS</x:v>
      </x:c>
      <x:c r="AO2421" s="7" t="str">
        <x:v>n.a.</x:v>
      </x:c>
      <x:c r="AP2421" s="7" t="str">
        <x:v>同协议训练seed描述性统计；非独立年份或显著性</x:v>
      </x:c>
    </x:row>
    <x:row r="2422" ht="22" customHeight="1">
      <x:c r="A2422" s="7" t="str">
        <x:v>SAMPLE_SD</x:v>
      </x:c>
      <x:c r="B2422" s="7" t="str">
        <x:v>B0</x:v>
      </x:c>
      <x:c r="C2422" s="19" t="str">
        <x:v>SAMPLE_SD</x:v>
      </x:c>
      <x:c r="D2422" s="19" t="str">
        <x:v>E1</x:v>
      </x:c>
      <x:c r="E2422" s="19" t="str">
        <x:v>10455/10501</x:v>
      </x:c>
      <x:c r="F2422" s="7" t="str">
        <x:v>q06 τ=0.171875</x:v>
      </x:c>
      <x:c r="G2422" s="7" t="str">
        <x:v>n.a.</x:v>
      </x:c>
      <x:c r="H2422" s="16" t="n">
        <x:v>10501</x:v>
      </x:c>
      <x:c r="I2422" s="16" t="n">
        <x:v>36018430</x:v>
      </x:c>
      <x:c r="J2422" s="16" t="n">
        <x:v>4496600</x:v>
      </x:c>
      <x:c r="K2422" s="16" t="n">
        <x:v>4496600</x:v>
      </x:c>
      <x:c r="L2422" s="17" t="str">
        <x:f>IF(COUNT(L897,L1089)&lt;2,"n.a.",STDEV(L897,L1089))</x:f>
        <x:v>n.a.</x:v>
      </x:c>
      <x:c r="M2422" s="17" t="str">
        <x:f>IF(COUNT(M897,M1089)&lt;2,"n.a.",STDEV(M897,M1089))</x:f>
        <x:v>n.a.</x:v>
      </x:c>
      <x:c r="N2422" s="17" t="str">
        <x:f>IF(COUNT(N897,N1089)&lt;2,"n.a.",STDEV(N897,N1089))</x:f>
        <x:v>n.a.</x:v>
      </x:c>
      <x:c r="O2422" s="17" t="str">
        <x:f>IF(COUNT(O897,O1089)&lt;2,"n.a.",STDEV(O897,O1089))</x:f>
        <x:v>n.a.</x:v>
      </x:c>
      <x:c r="P2422" s="18" t="n">
        <x:f>IF(COUNT(P897,P1089)&lt;2,"n.a.",STDEV(P897,P1089))</x:f>
        <x:v>0.0055804604243132605</x:v>
      </x:c>
      <x:c r="Q2422" s="18" t="n">
        <x:f>IF(COUNT(Q897,Q1089)&lt;2,"n.a.",STDEV(Q897,Q1089))</x:f>
        <x:v>0.0055804604243132605</x:v>
      </x:c>
      <x:c r="R2422" s="18" t="n">
        <x:f>IF(COUNT(R897,R1089)&lt;2,"n.a.",STDEV(R897,R1089))</x:f>
        <x:v>0.0055804604243132605</x:v>
      </x:c>
      <x:c r="S2422" s="18" t="str">
        <x:f>IF(COUNT(S897,S1089)&lt;2,"n.a.",STDEV(S897,S1089))</x:f>
        <x:v>n.a.</x:v>
      </x:c>
      <x:c r="T2422" s="17" t="str">
        <x:f>IF(COUNT(T897,T1089)&lt;2,"n.a.",STDEV(T897,T1089))</x:f>
        <x:v>n.a.</x:v>
      </x:c>
      <x:c r="U2422" s="17" t="str">
        <x:f>IF(COUNT(U897,U1089)&lt;2,"n.a.",STDEV(U897,U1089))</x:f>
        <x:v>n.a.</x:v>
      </x:c>
      <x:c r="V2422" s="17" t="str">
        <x:f>IF(COUNT(V897,V1089)&lt;2,"n.a.",STDEV(V897,V1089))</x:f>
        <x:v>n.a.</x:v>
      </x:c>
      <x:c r="W2422" s="17" t="str">
        <x:f>IF(COUNT(W897,W1089)&lt;2,"n.a.",STDEV(W897,W1089))</x:f>
        <x:v>n.a.</x:v>
      </x:c>
      <x:c r="X2422" s="17" t="str">
        <x:f>IF(COUNT(X897,X1089)&lt;2,"n.a.",STDEV(X897,X1089))</x:f>
        <x:v>n.a.</x:v>
      </x:c>
      <x:c r="Y2422" s="17" t="str">
        <x:f>IF(COUNT(Y897,Y1089)&lt;2,"n.a.",STDEV(Y897,Y1089))</x:f>
        <x:v>n.a.</x:v>
      </x:c>
      <x:c r="Z2422" s="17" t="str">
        <x:f>IF(COUNT(Z897,Z1089)&lt;2,"n.a.",STDEV(Z897,Z1089))</x:f>
        <x:v>n.a.</x:v>
      </x:c>
      <x:c r="AA2422" s="16" t="str">
        <x:v>n.a.</x:v>
      </x:c>
      <x:c r="AB2422" s="16" t="str">
        <x:v>n.a.</x:v>
      </x:c>
      <x:c r="AC2422" s="16" t="str">
        <x:v>n.a.</x:v>
      </x:c>
      <x:c r="AD2422" s="16" t="str">
        <x:v>n.a.</x:v>
      </x:c>
      <x:c r="AE2422" s="18" t="str">
        <x:f>IF(COUNT(AE897,AE1089)&lt;2,"n.a.",STDEV(AE897,AE1089))</x:f>
        <x:v>n.a.</x:v>
      </x:c>
      <x:c r="AF2422" s="18" t="str">
        <x:f>IF(COUNT(AF897,AF1089)&lt;2,"n.a.",STDEV(AF897,AF1089))</x:f>
        <x:v>n.a.</x:v>
      </x:c>
      <x:c r="AG2422" s="18" t="str">
        <x:f>IF(COUNT(AG897,AG1089)&lt;2,"n.a.",STDEV(AG897,AG1089))</x:f>
        <x:v>n.a.</x:v>
      </x:c>
      <x:c r="AH2422" s="18" t="str">
        <x:f>IF(COUNT(AH897,AH1089)&lt;2,"n.a.",STDEV(AH897,AH1089))</x:f>
        <x:v>n.a.</x:v>
      </x:c>
      <x:c r="AI2422" s="16" t="str">
        <x:v>n.a.</x:v>
      </x:c>
      <x:c r="AJ2422" s="16" t="n">
        <x:v>2</x:v>
      </x:c>
      <x:c r="AK2422" s="7" t="str">
        <x:v>COMPLETE_FIXED_E9_PROBABILITY</x:v>
      </x:c>
      <x:c r="AL2422" s="7" t="str">
        <x:v>n.a.</x:v>
      </x:c>
      <x:c r="AM2422" s="7" t="str">
        <x:v>NOT_VERIFIED_HISTORICAL_EXECUTION_BINDING</x:v>
      </x:c>
      <x:c r="AN2422" s="7" t="str">
        <x:v>SAVED_MATCHED_SEED_ROWS</x:v>
      </x:c>
      <x:c r="AO2422" s="7" t="str">
        <x:v>n.a.</x:v>
      </x:c>
      <x:c r="AP2422" s="7" t="str">
        <x:v>同协议训练seed描述性统计；非独立年份或显著性</x:v>
      </x:c>
    </x:row>
    <x:row r="2423" ht="22" customHeight="1">
      <x:c r="A2423" s="7" t="str">
        <x:v>MEAN</x:v>
      </x:c>
      <x:c r="B2423" s="7" t="str">
        <x:v>B0</x:v>
      </x:c>
      <x:c r="C2423" s="19" t="str">
        <x:v>MEAN</x:v>
      </x:c>
      <x:c r="D2423" s="19" t="str">
        <x:v>E1</x:v>
      </x:c>
      <x:c r="E2423" s="19" t="str">
        <x:v>10455/10501</x:v>
      </x:c>
      <x:c r="F2423" s="7" t="str">
        <x:v>q07 τ=0.203125</x:v>
      </x:c>
      <x:c r="G2423" s="7" t="str">
        <x:v>n.a.</x:v>
      </x:c>
      <x:c r="H2423" s="16" t="n">
        <x:v>10501</x:v>
      </x:c>
      <x:c r="I2423" s="16" t="n">
        <x:v>36018430</x:v>
      </x:c>
      <x:c r="J2423" s="16" t="n">
        <x:v>4496600</x:v>
      </x:c>
      <x:c r="K2423" s="16" t="n">
        <x:v>4496600</x:v>
      </x:c>
      <x:c r="L2423" s="17" t="str">
        <x:f>IF(COUNT(L898,L1090)&lt;1,"n.a.",AVERAGE(L898,L1090))</x:f>
        <x:v>n.a.</x:v>
      </x:c>
      <x:c r="M2423" s="17" t="str">
        <x:f>IF(COUNT(M898,M1090)&lt;1,"n.a.",AVERAGE(M898,M1090))</x:f>
        <x:v>n.a.</x:v>
      </x:c>
      <x:c r="N2423" s="17" t="str">
        <x:f>IF(COUNT(N898,N1090)&lt;1,"n.a.",AVERAGE(N898,N1090))</x:f>
        <x:v>n.a.</x:v>
      </x:c>
      <x:c r="O2423" s="17" t="str">
        <x:f>IF(COUNT(O898,O1090)&lt;1,"n.a.",AVERAGE(O898,O1090))</x:f>
        <x:v>n.a.</x:v>
      </x:c>
      <x:c r="P2423" s="18" t="n">
        <x:f>IF(COUNT(P898,P1090)&lt;1,"n.a.",AVERAGE(P898,P1090))</x:f>
        <x:v>0.23015834185829293</x:v>
      </x:c>
      <x:c r="Q2423" s="18" t="n">
        <x:f>IF(COUNT(Q898,Q1090)&lt;1,"n.a.",AVERAGE(Q898,Q1090))</x:f>
        <x:v>0.02703334185829294</x:v>
      </x:c>
      <x:c r="R2423" s="18" t="n">
        <x:f>IF(COUNT(R898,R1090)&lt;1,"n.a.",AVERAGE(R898,R1090))</x:f>
        <x:v>0.02703334185829294</x:v>
      </x:c>
      <x:c r="S2423" s="18" t="str">
        <x:f>IF(COUNT(S898,S1090)&lt;1,"n.a.",AVERAGE(S898,S1090))</x:f>
        <x:v>n.a.</x:v>
      </x:c>
      <x:c r="T2423" s="17" t="str">
        <x:f>IF(COUNT(T898,T1090)&lt;1,"n.a.",AVERAGE(T898,T1090))</x:f>
        <x:v>n.a.</x:v>
      </x:c>
      <x:c r="U2423" s="17" t="str">
        <x:f>IF(COUNT(U898,U1090)&lt;1,"n.a.",AVERAGE(U898,U1090))</x:f>
        <x:v>n.a.</x:v>
      </x:c>
      <x:c r="V2423" s="17" t="str">
        <x:f>IF(COUNT(V898,V1090)&lt;1,"n.a.",AVERAGE(V898,V1090))</x:f>
        <x:v>n.a.</x:v>
      </x:c>
      <x:c r="W2423" s="17" t="str">
        <x:f>IF(COUNT(W898,W1090)&lt;1,"n.a.",AVERAGE(W898,W1090))</x:f>
        <x:v>n.a.</x:v>
      </x:c>
      <x:c r="X2423" s="17" t="str">
        <x:f>IF(COUNT(X898,X1090)&lt;1,"n.a.",AVERAGE(X898,X1090))</x:f>
        <x:v>n.a.</x:v>
      </x:c>
      <x:c r="Y2423" s="17" t="str">
        <x:f>IF(COUNT(Y898,Y1090)&lt;1,"n.a.",AVERAGE(Y898,Y1090))</x:f>
        <x:v>n.a.</x:v>
      </x:c>
      <x:c r="Z2423" s="17" t="str">
        <x:f>IF(COUNT(Z898,Z1090)&lt;1,"n.a.",AVERAGE(Z898,Z1090))</x:f>
        <x:v>n.a.</x:v>
      </x:c>
      <x:c r="AA2423" s="16" t="str">
        <x:v>n.a.</x:v>
      </x:c>
      <x:c r="AB2423" s="16" t="str">
        <x:v>n.a.</x:v>
      </x:c>
      <x:c r="AC2423" s="16" t="str">
        <x:v>n.a.</x:v>
      </x:c>
      <x:c r="AD2423" s="16" t="str">
        <x:v>n.a.</x:v>
      </x:c>
      <x:c r="AE2423" s="18" t="str">
        <x:f>IF(COUNT(AE898,AE1090)&lt;1,"n.a.",AVERAGE(AE898,AE1090))</x:f>
        <x:v>n.a.</x:v>
      </x:c>
      <x:c r="AF2423" s="18" t="str">
        <x:f>IF(COUNT(AF898,AF1090)&lt;1,"n.a.",AVERAGE(AF898,AF1090))</x:f>
        <x:v>n.a.</x:v>
      </x:c>
      <x:c r="AG2423" s="18" t="str">
        <x:f>IF(COUNT(AG898,AG1090)&lt;1,"n.a.",AVERAGE(AG898,AG1090))</x:f>
        <x:v>n.a.</x:v>
      </x:c>
      <x:c r="AH2423" s="18" t="str">
        <x:f>IF(COUNT(AH898,AH1090)&lt;1,"n.a.",AVERAGE(AH898,AH1090))</x:f>
        <x:v>n.a.</x:v>
      </x:c>
      <x:c r="AI2423" s="16" t="str">
        <x:v>n.a.</x:v>
      </x:c>
      <x:c r="AJ2423" s="16" t="n">
        <x:v>2</x:v>
      </x:c>
      <x:c r="AK2423" s="7" t="str">
        <x:v>COMPLETE_FIXED_E9_PROBABILITY</x:v>
      </x:c>
      <x:c r="AL2423" s="7" t="str">
        <x:v>n.a.</x:v>
      </x:c>
      <x:c r="AM2423" s="7" t="str">
        <x:v>NOT_VERIFIED_HISTORICAL_EXECUTION_BINDING</x:v>
      </x:c>
      <x:c r="AN2423" s="7" t="str">
        <x:v>SAVED_MATCHED_SEED_ROWS</x:v>
      </x:c>
      <x:c r="AO2423" s="7" t="str">
        <x:v>n.a.</x:v>
      </x:c>
      <x:c r="AP2423" s="7" t="str">
        <x:v>同协议训练seed描述性统计；非独立年份或显著性</x:v>
      </x:c>
    </x:row>
    <x:row r="2424" ht="22" customHeight="1">
      <x:c r="A2424" s="7" t="str">
        <x:v>SAMPLE_SD</x:v>
      </x:c>
      <x:c r="B2424" s="7" t="str">
        <x:v>B0</x:v>
      </x:c>
      <x:c r="C2424" s="19" t="str">
        <x:v>SAMPLE_SD</x:v>
      </x:c>
      <x:c r="D2424" s="19" t="str">
        <x:v>E1</x:v>
      </x:c>
      <x:c r="E2424" s="19" t="str">
        <x:v>10455/10501</x:v>
      </x:c>
      <x:c r="F2424" s="7" t="str">
        <x:v>q07 τ=0.203125</x:v>
      </x:c>
      <x:c r="G2424" s="7" t="str">
        <x:v>n.a.</x:v>
      </x:c>
      <x:c r="H2424" s="16" t="n">
        <x:v>10501</x:v>
      </x:c>
      <x:c r="I2424" s="16" t="n">
        <x:v>36018430</x:v>
      </x:c>
      <x:c r="J2424" s="16" t="n">
        <x:v>4496600</x:v>
      </x:c>
      <x:c r="K2424" s="16" t="n">
        <x:v>4496600</x:v>
      </x:c>
      <x:c r="L2424" s="17" t="str">
        <x:f>IF(COUNT(L898,L1090)&lt;2,"n.a.",STDEV(L898,L1090))</x:f>
        <x:v>n.a.</x:v>
      </x:c>
      <x:c r="M2424" s="17" t="str">
        <x:f>IF(COUNT(M898,M1090)&lt;2,"n.a.",STDEV(M898,M1090))</x:f>
        <x:v>n.a.</x:v>
      </x:c>
      <x:c r="N2424" s="17" t="str">
        <x:f>IF(COUNT(N898,N1090)&lt;2,"n.a.",STDEV(N898,N1090))</x:f>
        <x:v>n.a.</x:v>
      </x:c>
      <x:c r="O2424" s="17" t="str">
        <x:f>IF(COUNT(O898,O1090)&lt;2,"n.a.",STDEV(O898,O1090))</x:f>
        <x:v>n.a.</x:v>
      </x:c>
      <x:c r="P2424" s="18" t="n">
        <x:f>IF(COUNT(P898,P1090)&lt;2,"n.a.",STDEV(P898,P1090))</x:f>
        <x:v>0.009881819625886808</x:v>
      </x:c>
      <x:c r="Q2424" s="18" t="n">
        <x:f>IF(COUNT(Q898,Q1090)&lt;2,"n.a.",STDEV(Q898,Q1090))</x:f>
        <x:v>0.009881819625886808</x:v>
      </x:c>
      <x:c r="R2424" s="18" t="n">
        <x:f>IF(COUNT(R898,R1090)&lt;2,"n.a.",STDEV(R898,R1090))</x:f>
        <x:v>0.009881819625886808</x:v>
      </x:c>
      <x:c r="S2424" s="18" t="str">
        <x:f>IF(COUNT(S898,S1090)&lt;2,"n.a.",STDEV(S898,S1090))</x:f>
        <x:v>n.a.</x:v>
      </x:c>
      <x:c r="T2424" s="17" t="str">
        <x:f>IF(COUNT(T898,T1090)&lt;2,"n.a.",STDEV(T898,T1090))</x:f>
        <x:v>n.a.</x:v>
      </x:c>
      <x:c r="U2424" s="17" t="str">
        <x:f>IF(COUNT(U898,U1090)&lt;2,"n.a.",STDEV(U898,U1090))</x:f>
        <x:v>n.a.</x:v>
      </x:c>
      <x:c r="V2424" s="17" t="str">
        <x:f>IF(COUNT(V898,V1090)&lt;2,"n.a.",STDEV(V898,V1090))</x:f>
        <x:v>n.a.</x:v>
      </x:c>
      <x:c r="W2424" s="17" t="str">
        <x:f>IF(COUNT(W898,W1090)&lt;2,"n.a.",STDEV(W898,W1090))</x:f>
        <x:v>n.a.</x:v>
      </x:c>
      <x:c r="X2424" s="17" t="str">
        <x:f>IF(COUNT(X898,X1090)&lt;2,"n.a.",STDEV(X898,X1090))</x:f>
        <x:v>n.a.</x:v>
      </x:c>
      <x:c r="Y2424" s="17" t="str">
        <x:f>IF(COUNT(Y898,Y1090)&lt;2,"n.a.",STDEV(Y898,Y1090))</x:f>
        <x:v>n.a.</x:v>
      </x:c>
      <x:c r="Z2424" s="17" t="str">
        <x:f>IF(COUNT(Z898,Z1090)&lt;2,"n.a.",STDEV(Z898,Z1090))</x:f>
        <x:v>n.a.</x:v>
      </x:c>
      <x:c r="AA2424" s="16" t="str">
        <x:v>n.a.</x:v>
      </x:c>
      <x:c r="AB2424" s="16" t="str">
        <x:v>n.a.</x:v>
      </x:c>
      <x:c r="AC2424" s="16" t="str">
        <x:v>n.a.</x:v>
      </x:c>
      <x:c r="AD2424" s="16" t="str">
        <x:v>n.a.</x:v>
      </x:c>
      <x:c r="AE2424" s="18" t="str">
        <x:f>IF(COUNT(AE898,AE1090)&lt;2,"n.a.",STDEV(AE898,AE1090))</x:f>
        <x:v>n.a.</x:v>
      </x:c>
      <x:c r="AF2424" s="18" t="str">
        <x:f>IF(COUNT(AF898,AF1090)&lt;2,"n.a.",STDEV(AF898,AF1090))</x:f>
        <x:v>n.a.</x:v>
      </x:c>
      <x:c r="AG2424" s="18" t="str">
        <x:f>IF(COUNT(AG898,AG1090)&lt;2,"n.a.",STDEV(AG898,AG1090))</x:f>
        <x:v>n.a.</x:v>
      </x:c>
      <x:c r="AH2424" s="18" t="str">
        <x:f>IF(COUNT(AH898,AH1090)&lt;2,"n.a.",STDEV(AH898,AH1090))</x:f>
        <x:v>n.a.</x:v>
      </x:c>
      <x:c r="AI2424" s="16" t="str">
        <x:v>n.a.</x:v>
      </x:c>
      <x:c r="AJ2424" s="16" t="n">
        <x:v>2</x:v>
      </x:c>
      <x:c r="AK2424" s="7" t="str">
        <x:v>COMPLETE_FIXED_E9_PROBABILITY</x:v>
      </x:c>
      <x:c r="AL2424" s="7" t="str">
        <x:v>n.a.</x:v>
      </x:c>
      <x:c r="AM2424" s="7" t="str">
        <x:v>NOT_VERIFIED_HISTORICAL_EXECUTION_BINDING</x:v>
      </x:c>
      <x:c r="AN2424" s="7" t="str">
        <x:v>SAVED_MATCHED_SEED_ROWS</x:v>
      </x:c>
      <x:c r="AO2424" s="7" t="str">
        <x:v>n.a.</x:v>
      </x:c>
      <x:c r="AP2424" s="7" t="str">
        <x:v>同协议训练seed描述性统计；非独立年份或显著性</x:v>
      </x:c>
    </x:row>
    <x:row r="2425" ht="22" customHeight="1">
      <x:c r="A2425" s="7" t="str">
        <x:v>MEAN</x:v>
      </x:c>
      <x:c r="B2425" s="7" t="str">
        <x:v>B0</x:v>
      </x:c>
      <x:c r="C2425" s="19" t="str">
        <x:v>MEAN</x:v>
      </x:c>
      <x:c r="D2425" s="19" t="str">
        <x:v>E1</x:v>
      </x:c>
      <x:c r="E2425" s="19" t="str">
        <x:v>10455/10501</x:v>
      </x:c>
      <x:c r="F2425" s="7" t="str">
        <x:v>q08 τ=0.234375</x:v>
      </x:c>
      <x:c r="G2425" s="7" t="str">
        <x:v>n.a.</x:v>
      </x:c>
      <x:c r="H2425" s="16" t="n">
        <x:v>10501</x:v>
      </x:c>
      <x:c r="I2425" s="16" t="n">
        <x:v>36018430</x:v>
      </x:c>
      <x:c r="J2425" s="16" t="n">
        <x:v>4496600</x:v>
      </x:c>
      <x:c r="K2425" s="16" t="n">
        <x:v>4496600</x:v>
      </x:c>
      <x:c r="L2425" s="17" t="str">
        <x:f>IF(COUNT(L899,L1091)&lt;1,"n.a.",AVERAGE(L899,L1091))</x:f>
        <x:v>n.a.</x:v>
      </x:c>
      <x:c r="M2425" s="17" t="str">
        <x:f>IF(COUNT(M899,M1091)&lt;1,"n.a.",AVERAGE(M899,M1091))</x:f>
        <x:v>n.a.</x:v>
      </x:c>
      <x:c r="N2425" s="17" t="str">
        <x:f>IF(COUNT(N899,N1091)&lt;1,"n.a.",AVERAGE(N899,N1091))</x:f>
        <x:v>n.a.</x:v>
      </x:c>
      <x:c r="O2425" s="17" t="str">
        <x:f>IF(COUNT(O899,O1091)&lt;1,"n.a.",AVERAGE(O899,O1091))</x:f>
        <x:v>n.a.</x:v>
      </x:c>
      <x:c r="P2425" s="18" t="n">
        <x:f>IF(COUNT(P899,P1091)&lt;1,"n.a.",AVERAGE(P899,P1091))</x:f>
        <x:v>0.25423208646532935</x:v>
      </x:c>
      <x:c r="Q2425" s="18" t="n">
        <x:f>IF(COUNT(Q899,Q1091)&lt;1,"n.a.",AVERAGE(Q899,Q1091))</x:f>
        <x:v>0.019857086465329354</x:v>
      </x:c>
      <x:c r="R2425" s="18" t="n">
        <x:f>IF(COUNT(R899,R1091)&lt;1,"n.a.",AVERAGE(R899,R1091))</x:f>
        <x:v>0.019857086465329354</x:v>
      </x:c>
      <x:c r="S2425" s="18" t="str">
        <x:f>IF(COUNT(S899,S1091)&lt;1,"n.a.",AVERAGE(S899,S1091))</x:f>
        <x:v>n.a.</x:v>
      </x:c>
      <x:c r="T2425" s="17" t="str">
        <x:f>IF(COUNT(T899,T1091)&lt;1,"n.a.",AVERAGE(T899,T1091))</x:f>
        <x:v>n.a.</x:v>
      </x:c>
      <x:c r="U2425" s="17" t="str">
        <x:f>IF(COUNT(U899,U1091)&lt;1,"n.a.",AVERAGE(U899,U1091))</x:f>
        <x:v>n.a.</x:v>
      </x:c>
      <x:c r="V2425" s="17" t="str">
        <x:f>IF(COUNT(V899,V1091)&lt;1,"n.a.",AVERAGE(V899,V1091))</x:f>
        <x:v>n.a.</x:v>
      </x:c>
      <x:c r="W2425" s="17" t="str">
        <x:f>IF(COUNT(W899,W1091)&lt;1,"n.a.",AVERAGE(W899,W1091))</x:f>
        <x:v>n.a.</x:v>
      </x:c>
      <x:c r="X2425" s="17" t="str">
        <x:f>IF(COUNT(X899,X1091)&lt;1,"n.a.",AVERAGE(X899,X1091))</x:f>
        <x:v>n.a.</x:v>
      </x:c>
      <x:c r="Y2425" s="17" t="str">
        <x:f>IF(COUNT(Y899,Y1091)&lt;1,"n.a.",AVERAGE(Y899,Y1091))</x:f>
        <x:v>n.a.</x:v>
      </x:c>
      <x:c r="Z2425" s="17" t="str">
        <x:f>IF(COUNT(Z899,Z1091)&lt;1,"n.a.",AVERAGE(Z899,Z1091))</x:f>
        <x:v>n.a.</x:v>
      </x:c>
      <x:c r="AA2425" s="16" t="str">
        <x:v>n.a.</x:v>
      </x:c>
      <x:c r="AB2425" s="16" t="str">
        <x:v>n.a.</x:v>
      </x:c>
      <x:c r="AC2425" s="16" t="str">
        <x:v>n.a.</x:v>
      </x:c>
      <x:c r="AD2425" s="16" t="str">
        <x:v>n.a.</x:v>
      </x:c>
      <x:c r="AE2425" s="18" t="str">
        <x:f>IF(COUNT(AE899,AE1091)&lt;1,"n.a.",AVERAGE(AE899,AE1091))</x:f>
        <x:v>n.a.</x:v>
      </x:c>
      <x:c r="AF2425" s="18" t="str">
        <x:f>IF(COUNT(AF899,AF1091)&lt;1,"n.a.",AVERAGE(AF899,AF1091))</x:f>
        <x:v>n.a.</x:v>
      </x:c>
      <x:c r="AG2425" s="18" t="str">
        <x:f>IF(COUNT(AG899,AG1091)&lt;1,"n.a.",AVERAGE(AG899,AG1091))</x:f>
        <x:v>n.a.</x:v>
      </x:c>
      <x:c r="AH2425" s="18" t="str">
        <x:f>IF(COUNT(AH899,AH1091)&lt;1,"n.a.",AVERAGE(AH899,AH1091))</x:f>
        <x:v>n.a.</x:v>
      </x:c>
      <x:c r="AI2425" s="16" t="str">
        <x:v>n.a.</x:v>
      </x:c>
      <x:c r="AJ2425" s="16" t="n">
        <x:v>2</x:v>
      </x:c>
      <x:c r="AK2425" s="7" t="str">
        <x:v>COMPLETE_FIXED_E9_PROBABILITY</x:v>
      </x:c>
      <x:c r="AL2425" s="7" t="str">
        <x:v>n.a.</x:v>
      </x:c>
      <x:c r="AM2425" s="7" t="str">
        <x:v>NOT_VERIFIED_HISTORICAL_EXECUTION_BINDING</x:v>
      </x:c>
      <x:c r="AN2425" s="7" t="str">
        <x:v>SAVED_MATCHED_SEED_ROWS</x:v>
      </x:c>
      <x:c r="AO2425" s="7" t="str">
        <x:v>n.a.</x:v>
      </x:c>
      <x:c r="AP2425" s="7" t="str">
        <x:v>同协议训练seed描述性统计；非独立年份或显著性</x:v>
      </x:c>
    </x:row>
    <x:row r="2426" ht="22" customHeight="1">
      <x:c r="A2426" s="7" t="str">
        <x:v>SAMPLE_SD</x:v>
      </x:c>
      <x:c r="B2426" s="7" t="str">
        <x:v>B0</x:v>
      </x:c>
      <x:c r="C2426" s="19" t="str">
        <x:v>SAMPLE_SD</x:v>
      </x:c>
      <x:c r="D2426" s="19" t="str">
        <x:v>E1</x:v>
      </x:c>
      <x:c r="E2426" s="19" t="str">
        <x:v>10455/10501</x:v>
      </x:c>
      <x:c r="F2426" s="7" t="str">
        <x:v>q08 τ=0.234375</x:v>
      </x:c>
      <x:c r="G2426" s="7" t="str">
        <x:v>n.a.</x:v>
      </x:c>
      <x:c r="H2426" s="16" t="n">
        <x:v>10501</x:v>
      </x:c>
      <x:c r="I2426" s="16" t="n">
        <x:v>36018430</x:v>
      </x:c>
      <x:c r="J2426" s="16" t="n">
        <x:v>4496600</x:v>
      </x:c>
      <x:c r="K2426" s="16" t="n">
        <x:v>4496600</x:v>
      </x:c>
      <x:c r="L2426" s="17" t="str">
        <x:f>IF(COUNT(L899,L1091)&lt;2,"n.a.",STDEV(L899,L1091))</x:f>
        <x:v>n.a.</x:v>
      </x:c>
      <x:c r="M2426" s="17" t="str">
        <x:f>IF(COUNT(M899,M1091)&lt;2,"n.a.",STDEV(M899,M1091))</x:f>
        <x:v>n.a.</x:v>
      </x:c>
      <x:c r="N2426" s="17" t="str">
        <x:f>IF(COUNT(N899,N1091)&lt;2,"n.a.",STDEV(N899,N1091))</x:f>
        <x:v>n.a.</x:v>
      </x:c>
      <x:c r="O2426" s="17" t="str">
        <x:f>IF(COUNT(O899,O1091)&lt;2,"n.a.",STDEV(O899,O1091))</x:f>
        <x:v>n.a.</x:v>
      </x:c>
      <x:c r="P2426" s="18" t="n">
        <x:f>IF(COUNT(P899,P1091)&lt;2,"n.a.",STDEV(P899,P1091))</x:f>
        <x:v>0.0004962925324522414</x:v>
      </x:c>
      <x:c r="Q2426" s="18" t="n">
        <x:f>IF(COUNT(Q899,Q1091)&lt;2,"n.a.",STDEV(Q899,Q1091))</x:f>
        <x:v>0.0004962925324522414</x:v>
      </x:c>
      <x:c r="R2426" s="18" t="n">
        <x:f>IF(COUNT(R899,R1091)&lt;2,"n.a.",STDEV(R899,R1091))</x:f>
        <x:v>0.0004962925324522414</x:v>
      </x:c>
      <x:c r="S2426" s="18" t="str">
        <x:f>IF(COUNT(S899,S1091)&lt;2,"n.a.",STDEV(S899,S1091))</x:f>
        <x:v>n.a.</x:v>
      </x:c>
      <x:c r="T2426" s="17" t="str">
        <x:f>IF(COUNT(T899,T1091)&lt;2,"n.a.",STDEV(T899,T1091))</x:f>
        <x:v>n.a.</x:v>
      </x:c>
      <x:c r="U2426" s="17" t="str">
        <x:f>IF(COUNT(U899,U1091)&lt;2,"n.a.",STDEV(U899,U1091))</x:f>
        <x:v>n.a.</x:v>
      </x:c>
      <x:c r="V2426" s="17" t="str">
        <x:f>IF(COUNT(V899,V1091)&lt;2,"n.a.",STDEV(V899,V1091))</x:f>
        <x:v>n.a.</x:v>
      </x:c>
      <x:c r="W2426" s="17" t="str">
        <x:f>IF(COUNT(W899,W1091)&lt;2,"n.a.",STDEV(W899,W1091))</x:f>
        <x:v>n.a.</x:v>
      </x:c>
      <x:c r="X2426" s="17" t="str">
        <x:f>IF(COUNT(X899,X1091)&lt;2,"n.a.",STDEV(X899,X1091))</x:f>
        <x:v>n.a.</x:v>
      </x:c>
      <x:c r="Y2426" s="17" t="str">
        <x:f>IF(COUNT(Y899,Y1091)&lt;2,"n.a.",STDEV(Y899,Y1091))</x:f>
        <x:v>n.a.</x:v>
      </x:c>
      <x:c r="Z2426" s="17" t="str">
        <x:f>IF(COUNT(Z899,Z1091)&lt;2,"n.a.",STDEV(Z899,Z1091))</x:f>
        <x:v>n.a.</x:v>
      </x:c>
      <x:c r="AA2426" s="16" t="str">
        <x:v>n.a.</x:v>
      </x:c>
      <x:c r="AB2426" s="16" t="str">
        <x:v>n.a.</x:v>
      </x:c>
      <x:c r="AC2426" s="16" t="str">
        <x:v>n.a.</x:v>
      </x:c>
      <x:c r="AD2426" s="16" t="str">
        <x:v>n.a.</x:v>
      </x:c>
      <x:c r="AE2426" s="18" t="str">
        <x:f>IF(COUNT(AE899,AE1091)&lt;2,"n.a.",STDEV(AE899,AE1091))</x:f>
        <x:v>n.a.</x:v>
      </x:c>
      <x:c r="AF2426" s="18" t="str">
        <x:f>IF(COUNT(AF899,AF1091)&lt;2,"n.a.",STDEV(AF899,AF1091))</x:f>
        <x:v>n.a.</x:v>
      </x:c>
      <x:c r="AG2426" s="18" t="str">
        <x:f>IF(COUNT(AG899,AG1091)&lt;2,"n.a.",STDEV(AG899,AG1091))</x:f>
        <x:v>n.a.</x:v>
      </x:c>
      <x:c r="AH2426" s="18" t="str">
        <x:f>IF(COUNT(AH899,AH1091)&lt;2,"n.a.",STDEV(AH899,AH1091))</x:f>
        <x:v>n.a.</x:v>
      </x:c>
      <x:c r="AI2426" s="16" t="str">
        <x:v>n.a.</x:v>
      </x:c>
      <x:c r="AJ2426" s="16" t="n">
        <x:v>2</x:v>
      </x:c>
      <x:c r="AK2426" s="7" t="str">
        <x:v>COMPLETE_FIXED_E9_PROBABILITY</x:v>
      </x:c>
      <x:c r="AL2426" s="7" t="str">
        <x:v>n.a.</x:v>
      </x:c>
      <x:c r="AM2426" s="7" t="str">
        <x:v>NOT_VERIFIED_HISTORICAL_EXECUTION_BINDING</x:v>
      </x:c>
      <x:c r="AN2426" s="7" t="str">
        <x:v>SAVED_MATCHED_SEED_ROWS</x:v>
      </x:c>
      <x:c r="AO2426" s="7" t="str">
        <x:v>n.a.</x:v>
      </x:c>
      <x:c r="AP2426" s="7" t="str">
        <x:v>同协议训练seed描述性统计；非独立年份或显著性</x:v>
      </x:c>
    </x:row>
    <x:row r="2427" ht="22" customHeight="1">
      <x:c r="A2427" s="7" t="str">
        <x:v>MEAN</x:v>
      </x:c>
      <x:c r="B2427" s="7" t="str">
        <x:v>B0</x:v>
      </x:c>
      <x:c r="C2427" s="19" t="str">
        <x:v>MEAN</x:v>
      </x:c>
      <x:c r="D2427" s="19" t="str">
        <x:v>E1</x:v>
      </x:c>
      <x:c r="E2427" s="19" t="str">
        <x:v>10455/10501</x:v>
      </x:c>
      <x:c r="F2427" s="7" t="str">
        <x:v>q09 τ=0.265625</x:v>
      </x:c>
      <x:c r="G2427" s="7" t="str">
        <x:v>n.a.</x:v>
      </x:c>
      <x:c r="H2427" s="16" t="n">
        <x:v>10501</x:v>
      </x:c>
      <x:c r="I2427" s="16" t="n">
        <x:v>36018430</x:v>
      </x:c>
      <x:c r="J2427" s="16" t="n">
        <x:v>4496600</x:v>
      </x:c>
      <x:c r="K2427" s="16" t="n">
        <x:v>4496600</x:v>
      </x:c>
      <x:c r="L2427" s="17" t="str">
        <x:f>IF(COUNT(L900,L1092)&lt;1,"n.a.",AVERAGE(L900,L1092))</x:f>
        <x:v>n.a.</x:v>
      </x:c>
      <x:c r="M2427" s="17" t="str">
        <x:f>IF(COUNT(M900,M1092)&lt;1,"n.a.",AVERAGE(M900,M1092))</x:f>
        <x:v>n.a.</x:v>
      </x:c>
      <x:c r="N2427" s="17" t="str">
        <x:f>IF(COUNT(N900,N1092)&lt;1,"n.a.",AVERAGE(N900,N1092))</x:f>
        <x:v>n.a.</x:v>
      </x:c>
      <x:c r="O2427" s="17" t="str">
        <x:f>IF(COUNT(O900,O1092)&lt;1,"n.a.",AVERAGE(O900,O1092))</x:f>
        <x:v>n.a.</x:v>
      </x:c>
      <x:c r="P2427" s="18" t="n">
        <x:f>IF(COUNT(P900,P1092)&lt;1,"n.a.",AVERAGE(P900,P1092))</x:f>
        <x:v>0.285736778899613</x:v>
      </x:c>
      <x:c r="Q2427" s="18" t="n">
        <x:f>IF(COUNT(Q900,Q1092)&lt;1,"n.a.",AVERAGE(Q900,Q1092))</x:f>
        <x:v>0.020111778899613048</x:v>
      </x:c>
      <x:c r="R2427" s="18" t="n">
        <x:f>IF(COUNT(R900,R1092)&lt;1,"n.a.",AVERAGE(R900,R1092))</x:f>
        <x:v>0.020111778899613048</x:v>
      </x:c>
      <x:c r="S2427" s="18" t="str">
        <x:f>IF(COUNT(S900,S1092)&lt;1,"n.a.",AVERAGE(S900,S1092))</x:f>
        <x:v>n.a.</x:v>
      </x:c>
      <x:c r="T2427" s="17" t="str">
        <x:f>IF(COUNT(T900,T1092)&lt;1,"n.a.",AVERAGE(T900,T1092))</x:f>
        <x:v>n.a.</x:v>
      </x:c>
      <x:c r="U2427" s="17" t="str">
        <x:f>IF(COUNT(U900,U1092)&lt;1,"n.a.",AVERAGE(U900,U1092))</x:f>
        <x:v>n.a.</x:v>
      </x:c>
      <x:c r="V2427" s="17" t="str">
        <x:f>IF(COUNT(V900,V1092)&lt;1,"n.a.",AVERAGE(V900,V1092))</x:f>
        <x:v>n.a.</x:v>
      </x:c>
      <x:c r="W2427" s="17" t="str">
        <x:f>IF(COUNT(W900,W1092)&lt;1,"n.a.",AVERAGE(W900,W1092))</x:f>
        <x:v>n.a.</x:v>
      </x:c>
      <x:c r="X2427" s="17" t="str">
        <x:f>IF(COUNT(X900,X1092)&lt;1,"n.a.",AVERAGE(X900,X1092))</x:f>
        <x:v>n.a.</x:v>
      </x:c>
      <x:c r="Y2427" s="17" t="str">
        <x:f>IF(COUNT(Y900,Y1092)&lt;1,"n.a.",AVERAGE(Y900,Y1092))</x:f>
        <x:v>n.a.</x:v>
      </x:c>
      <x:c r="Z2427" s="17" t="str">
        <x:f>IF(COUNT(Z900,Z1092)&lt;1,"n.a.",AVERAGE(Z900,Z1092))</x:f>
        <x:v>n.a.</x:v>
      </x:c>
      <x:c r="AA2427" s="16" t="str">
        <x:v>n.a.</x:v>
      </x:c>
      <x:c r="AB2427" s="16" t="str">
        <x:v>n.a.</x:v>
      </x:c>
      <x:c r="AC2427" s="16" t="str">
        <x:v>n.a.</x:v>
      </x:c>
      <x:c r="AD2427" s="16" t="str">
        <x:v>n.a.</x:v>
      </x:c>
      <x:c r="AE2427" s="18" t="str">
        <x:f>IF(COUNT(AE900,AE1092)&lt;1,"n.a.",AVERAGE(AE900,AE1092))</x:f>
        <x:v>n.a.</x:v>
      </x:c>
      <x:c r="AF2427" s="18" t="str">
        <x:f>IF(COUNT(AF900,AF1092)&lt;1,"n.a.",AVERAGE(AF900,AF1092))</x:f>
        <x:v>n.a.</x:v>
      </x:c>
      <x:c r="AG2427" s="18" t="str">
        <x:f>IF(COUNT(AG900,AG1092)&lt;1,"n.a.",AVERAGE(AG900,AG1092))</x:f>
        <x:v>n.a.</x:v>
      </x:c>
      <x:c r="AH2427" s="18" t="str">
        <x:f>IF(COUNT(AH900,AH1092)&lt;1,"n.a.",AVERAGE(AH900,AH1092))</x:f>
        <x:v>n.a.</x:v>
      </x:c>
      <x:c r="AI2427" s="16" t="str">
        <x:v>n.a.</x:v>
      </x:c>
      <x:c r="AJ2427" s="16" t="n">
        <x:v>2</x:v>
      </x:c>
      <x:c r="AK2427" s="7" t="str">
        <x:v>COMPLETE_FIXED_E9_PROBABILITY</x:v>
      </x:c>
      <x:c r="AL2427" s="7" t="str">
        <x:v>n.a.</x:v>
      </x:c>
      <x:c r="AM2427" s="7" t="str">
        <x:v>NOT_VERIFIED_HISTORICAL_EXECUTION_BINDING</x:v>
      </x:c>
      <x:c r="AN2427" s="7" t="str">
        <x:v>SAVED_MATCHED_SEED_ROWS</x:v>
      </x:c>
      <x:c r="AO2427" s="7" t="str">
        <x:v>n.a.</x:v>
      </x:c>
      <x:c r="AP2427" s="7" t="str">
        <x:v>同协议训练seed描述性统计；非独立年份或显著性</x:v>
      </x:c>
    </x:row>
    <x:row r="2428" ht="22" customHeight="1">
      <x:c r="A2428" s="7" t="str">
        <x:v>SAMPLE_SD</x:v>
      </x:c>
      <x:c r="B2428" s="7" t="str">
        <x:v>B0</x:v>
      </x:c>
      <x:c r="C2428" s="19" t="str">
        <x:v>SAMPLE_SD</x:v>
      </x:c>
      <x:c r="D2428" s="19" t="str">
        <x:v>E1</x:v>
      </x:c>
      <x:c r="E2428" s="19" t="str">
        <x:v>10455/10501</x:v>
      </x:c>
      <x:c r="F2428" s="7" t="str">
        <x:v>q09 τ=0.265625</x:v>
      </x:c>
      <x:c r="G2428" s="7" t="str">
        <x:v>n.a.</x:v>
      </x:c>
      <x:c r="H2428" s="16" t="n">
        <x:v>10501</x:v>
      </x:c>
      <x:c r="I2428" s="16" t="n">
        <x:v>36018430</x:v>
      </x:c>
      <x:c r="J2428" s="16" t="n">
        <x:v>4496600</x:v>
      </x:c>
      <x:c r="K2428" s="16" t="n">
        <x:v>4496600</x:v>
      </x:c>
      <x:c r="L2428" s="17" t="str">
        <x:f>IF(COUNT(L900,L1092)&lt;2,"n.a.",STDEV(L900,L1092))</x:f>
        <x:v>n.a.</x:v>
      </x:c>
      <x:c r="M2428" s="17" t="str">
        <x:f>IF(COUNT(M900,M1092)&lt;2,"n.a.",STDEV(M900,M1092))</x:f>
        <x:v>n.a.</x:v>
      </x:c>
      <x:c r="N2428" s="17" t="str">
        <x:f>IF(COUNT(N900,N1092)&lt;2,"n.a.",STDEV(N900,N1092))</x:f>
        <x:v>n.a.</x:v>
      </x:c>
      <x:c r="O2428" s="17" t="str">
        <x:f>IF(COUNT(O900,O1092)&lt;2,"n.a.",STDEV(O900,O1092))</x:f>
        <x:v>n.a.</x:v>
      </x:c>
      <x:c r="P2428" s="18" t="n">
        <x:f>IF(COUNT(P900,P1092)&lt;2,"n.a.",STDEV(P900,P1092))</x:f>
        <x:v>0.009410687678096273</x:v>
      </x:c>
      <x:c r="Q2428" s="18" t="n">
        <x:f>IF(COUNT(Q900,Q1092)&lt;2,"n.a.",STDEV(Q900,Q1092))</x:f>
        <x:v>0.009410687678096273</x:v>
      </x:c>
      <x:c r="R2428" s="18" t="n">
        <x:f>IF(COUNT(R900,R1092)&lt;2,"n.a.",STDEV(R900,R1092))</x:f>
        <x:v>0.009410687678096273</x:v>
      </x:c>
      <x:c r="S2428" s="18" t="str">
        <x:f>IF(COUNT(S900,S1092)&lt;2,"n.a.",STDEV(S900,S1092))</x:f>
        <x:v>n.a.</x:v>
      </x:c>
      <x:c r="T2428" s="17" t="str">
        <x:f>IF(COUNT(T900,T1092)&lt;2,"n.a.",STDEV(T900,T1092))</x:f>
        <x:v>n.a.</x:v>
      </x:c>
      <x:c r="U2428" s="17" t="str">
        <x:f>IF(COUNT(U900,U1092)&lt;2,"n.a.",STDEV(U900,U1092))</x:f>
        <x:v>n.a.</x:v>
      </x:c>
      <x:c r="V2428" s="17" t="str">
        <x:f>IF(COUNT(V900,V1092)&lt;2,"n.a.",STDEV(V900,V1092))</x:f>
        <x:v>n.a.</x:v>
      </x:c>
      <x:c r="W2428" s="17" t="str">
        <x:f>IF(COUNT(W900,W1092)&lt;2,"n.a.",STDEV(W900,W1092))</x:f>
        <x:v>n.a.</x:v>
      </x:c>
      <x:c r="X2428" s="17" t="str">
        <x:f>IF(COUNT(X900,X1092)&lt;2,"n.a.",STDEV(X900,X1092))</x:f>
        <x:v>n.a.</x:v>
      </x:c>
      <x:c r="Y2428" s="17" t="str">
        <x:f>IF(COUNT(Y900,Y1092)&lt;2,"n.a.",STDEV(Y900,Y1092))</x:f>
        <x:v>n.a.</x:v>
      </x:c>
      <x:c r="Z2428" s="17" t="str">
        <x:f>IF(COUNT(Z900,Z1092)&lt;2,"n.a.",STDEV(Z900,Z1092))</x:f>
        <x:v>n.a.</x:v>
      </x:c>
      <x:c r="AA2428" s="16" t="str">
        <x:v>n.a.</x:v>
      </x:c>
      <x:c r="AB2428" s="16" t="str">
        <x:v>n.a.</x:v>
      </x:c>
      <x:c r="AC2428" s="16" t="str">
        <x:v>n.a.</x:v>
      </x:c>
      <x:c r="AD2428" s="16" t="str">
        <x:v>n.a.</x:v>
      </x:c>
      <x:c r="AE2428" s="18" t="str">
        <x:f>IF(COUNT(AE900,AE1092)&lt;2,"n.a.",STDEV(AE900,AE1092))</x:f>
        <x:v>n.a.</x:v>
      </x:c>
      <x:c r="AF2428" s="18" t="str">
        <x:f>IF(COUNT(AF900,AF1092)&lt;2,"n.a.",STDEV(AF900,AF1092))</x:f>
        <x:v>n.a.</x:v>
      </x:c>
      <x:c r="AG2428" s="18" t="str">
        <x:f>IF(COUNT(AG900,AG1092)&lt;2,"n.a.",STDEV(AG900,AG1092))</x:f>
        <x:v>n.a.</x:v>
      </x:c>
      <x:c r="AH2428" s="18" t="str">
        <x:f>IF(COUNT(AH900,AH1092)&lt;2,"n.a.",STDEV(AH900,AH1092))</x:f>
        <x:v>n.a.</x:v>
      </x:c>
      <x:c r="AI2428" s="16" t="str">
        <x:v>n.a.</x:v>
      </x:c>
      <x:c r="AJ2428" s="16" t="n">
        <x:v>2</x:v>
      </x:c>
      <x:c r="AK2428" s="7" t="str">
        <x:v>COMPLETE_FIXED_E9_PROBABILITY</x:v>
      </x:c>
      <x:c r="AL2428" s="7" t="str">
        <x:v>n.a.</x:v>
      </x:c>
      <x:c r="AM2428" s="7" t="str">
        <x:v>NOT_VERIFIED_HISTORICAL_EXECUTION_BINDING</x:v>
      </x:c>
      <x:c r="AN2428" s="7" t="str">
        <x:v>SAVED_MATCHED_SEED_ROWS</x:v>
      </x:c>
      <x:c r="AO2428" s="7" t="str">
        <x:v>n.a.</x:v>
      </x:c>
      <x:c r="AP2428" s="7" t="str">
        <x:v>同协议训练seed描述性统计；非独立年份或显著性</x:v>
      </x:c>
    </x:row>
    <x:row r="2429" ht="22" customHeight="1">
      <x:c r="A2429" s="7" t="str">
        <x:v>MEAN</x:v>
      </x:c>
      <x:c r="B2429" s="7" t="str">
        <x:v>B0</x:v>
      </x:c>
      <x:c r="C2429" s="19" t="str">
        <x:v>MEAN</x:v>
      </x:c>
      <x:c r="D2429" s="19" t="str">
        <x:v>E1</x:v>
      </x:c>
      <x:c r="E2429" s="19" t="str">
        <x:v>10455/10501</x:v>
      </x:c>
      <x:c r="F2429" s="7" t="str">
        <x:v>q10 τ=0.296875</x:v>
      </x:c>
      <x:c r="G2429" s="7" t="str">
        <x:v>n.a.</x:v>
      </x:c>
      <x:c r="H2429" s="16" t="n">
        <x:v>10501</x:v>
      </x:c>
      <x:c r="I2429" s="16" t="n">
        <x:v>36018430</x:v>
      </x:c>
      <x:c r="J2429" s="16" t="n">
        <x:v>4496600</x:v>
      </x:c>
      <x:c r="K2429" s="16" t="n">
        <x:v>4496600</x:v>
      </x:c>
      <x:c r="L2429" s="17" t="str">
        <x:f>IF(COUNT(L901,L1093)&lt;1,"n.a.",AVERAGE(L901,L1093))</x:f>
        <x:v>n.a.</x:v>
      </x:c>
      <x:c r="M2429" s="17" t="str">
        <x:f>IF(COUNT(M901,M1093)&lt;1,"n.a.",AVERAGE(M901,M1093))</x:f>
        <x:v>n.a.</x:v>
      </x:c>
      <x:c r="N2429" s="17" t="str">
        <x:f>IF(COUNT(N901,N1093)&lt;1,"n.a.",AVERAGE(N901,N1093))</x:f>
        <x:v>n.a.</x:v>
      </x:c>
      <x:c r="O2429" s="17" t="str">
        <x:f>IF(COUNT(O901,O1093)&lt;1,"n.a.",AVERAGE(O901,O1093))</x:f>
        <x:v>n.a.</x:v>
      </x:c>
      <x:c r="P2429" s="18" t="n">
        <x:f>IF(COUNT(P901,P1093)&lt;1,"n.a.",AVERAGE(P901,P1093))</x:f>
        <x:v>0.32392774540764135</x:v>
      </x:c>
      <x:c r="Q2429" s="18" t="n">
        <x:f>IF(COUNT(Q901,Q1093)&lt;1,"n.a.",AVERAGE(Q901,Q1093))</x:f>
        <x:v>0.027052745407641327</x:v>
      </x:c>
      <x:c r="R2429" s="18" t="n">
        <x:f>IF(COUNT(R901,R1093)&lt;1,"n.a.",AVERAGE(R901,R1093))</x:f>
        <x:v>0.027052745407641327</x:v>
      </x:c>
      <x:c r="S2429" s="18" t="str">
        <x:f>IF(COUNT(S901,S1093)&lt;1,"n.a.",AVERAGE(S901,S1093))</x:f>
        <x:v>n.a.</x:v>
      </x:c>
      <x:c r="T2429" s="17" t="str">
        <x:f>IF(COUNT(T901,T1093)&lt;1,"n.a.",AVERAGE(T901,T1093))</x:f>
        <x:v>n.a.</x:v>
      </x:c>
      <x:c r="U2429" s="17" t="str">
        <x:f>IF(COUNT(U901,U1093)&lt;1,"n.a.",AVERAGE(U901,U1093))</x:f>
        <x:v>n.a.</x:v>
      </x:c>
      <x:c r="V2429" s="17" t="str">
        <x:f>IF(COUNT(V901,V1093)&lt;1,"n.a.",AVERAGE(V901,V1093))</x:f>
        <x:v>n.a.</x:v>
      </x:c>
      <x:c r="W2429" s="17" t="str">
        <x:f>IF(COUNT(W901,W1093)&lt;1,"n.a.",AVERAGE(W901,W1093))</x:f>
        <x:v>n.a.</x:v>
      </x:c>
      <x:c r="X2429" s="17" t="str">
        <x:f>IF(COUNT(X901,X1093)&lt;1,"n.a.",AVERAGE(X901,X1093))</x:f>
        <x:v>n.a.</x:v>
      </x:c>
      <x:c r="Y2429" s="17" t="str">
        <x:f>IF(COUNT(Y901,Y1093)&lt;1,"n.a.",AVERAGE(Y901,Y1093))</x:f>
        <x:v>n.a.</x:v>
      </x:c>
      <x:c r="Z2429" s="17" t="str">
        <x:f>IF(COUNT(Z901,Z1093)&lt;1,"n.a.",AVERAGE(Z901,Z1093))</x:f>
        <x:v>n.a.</x:v>
      </x:c>
      <x:c r="AA2429" s="16" t="str">
        <x:v>n.a.</x:v>
      </x:c>
      <x:c r="AB2429" s="16" t="str">
        <x:v>n.a.</x:v>
      </x:c>
      <x:c r="AC2429" s="16" t="str">
        <x:v>n.a.</x:v>
      </x:c>
      <x:c r="AD2429" s="16" t="str">
        <x:v>n.a.</x:v>
      </x:c>
      <x:c r="AE2429" s="18" t="str">
        <x:f>IF(COUNT(AE901,AE1093)&lt;1,"n.a.",AVERAGE(AE901,AE1093))</x:f>
        <x:v>n.a.</x:v>
      </x:c>
      <x:c r="AF2429" s="18" t="str">
        <x:f>IF(COUNT(AF901,AF1093)&lt;1,"n.a.",AVERAGE(AF901,AF1093))</x:f>
        <x:v>n.a.</x:v>
      </x:c>
      <x:c r="AG2429" s="18" t="str">
        <x:f>IF(COUNT(AG901,AG1093)&lt;1,"n.a.",AVERAGE(AG901,AG1093))</x:f>
        <x:v>n.a.</x:v>
      </x:c>
      <x:c r="AH2429" s="18" t="str">
        <x:f>IF(COUNT(AH901,AH1093)&lt;1,"n.a.",AVERAGE(AH901,AH1093))</x:f>
        <x:v>n.a.</x:v>
      </x:c>
      <x:c r="AI2429" s="16" t="str">
        <x:v>n.a.</x:v>
      </x:c>
      <x:c r="AJ2429" s="16" t="n">
        <x:v>2</x:v>
      </x:c>
      <x:c r="AK2429" s="7" t="str">
        <x:v>COMPLETE_FIXED_E9_PROBABILITY</x:v>
      </x:c>
      <x:c r="AL2429" s="7" t="str">
        <x:v>n.a.</x:v>
      </x:c>
      <x:c r="AM2429" s="7" t="str">
        <x:v>NOT_VERIFIED_HISTORICAL_EXECUTION_BINDING</x:v>
      </x:c>
      <x:c r="AN2429" s="7" t="str">
        <x:v>SAVED_MATCHED_SEED_ROWS</x:v>
      </x:c>
      <x:c r="AO2429" s="7" t="str">
        <x:v>n.a.</x:v>
      </x:c>
      <x:c r="AP2429" s="7" t="str">
        <x:v>同协议训练seed描述性统计；非独立年份或显著性</x:v>
      </x:c>
    </x:row>
    <x:row r="2430" ht="22" customHeight="1">
      <x:c r="A2430" s="7" t="str">
        <x:v>SAMPLE_SD</x:v>
      </x:c>
      <x:c r="B2430" s="7" t="str">
        <x:v>B0</x:v>
      </x:c>
      <x:c r="C2430" s="19" t="str">
        <x:v>SAMPLE_SD</x:v>
      </x:c>
      <x:c r="D2430" s="19" t="str">
        <x:v>E1</x:v>
      </x:c>
      <x:c r="E2430" s="19" t="str">
        <x:v>10455/10501</x:v>
      </x:c>
      <x:c r="F2430" s="7" t="str">
        <x:v>q10 τ=0.296875</x:v>
      </x:c>
      <x:c r="G2430" s="7" t="str">
        <x:v>n.a.</x:v>
      </x:c>
      <x:c r="H2430" s="16" t="n">
        <x:v>10501</x:v>
      </x:c>
      <x:c r="I2430" s="16" t="n">
        <x:v>36018430</x:v>
      </x:c>
      <x:c r="J2430" s="16" t="n">
        <x:v>4496600</x:v>
      </x:c>
      <x:c r="K2430" s="16" t="n">
        <x:v>4496600</x:v>
      </x:c>
      <x:c r="L2430" s="17" t="str">
        <x:f>IF(COUNT(L901,L1093)&lt;2,"n.a.",STDEV(L901,L1093))</x:f>
        <x:v>n.a.</x:v>
      </x:c>
      <x:c r="M2430" s="17" t="str">
        <x:f>IF(COUNT(M901,M1093)&lt;2,"n.a.",STDEV(M901,M1093))</x:f>
        <x:v>n.a.</x:v>
      </x:c>
      <x:c r="N2430" s="17" t="str">
        <x:f>IF(COUNT(N901,N1093)&lt;2,"n.a.",STDEV(N901,N1093))</x:f>
        <x:v>n.a.</x:v>
      </x:c>
      <x:c r="O2430" s="17" t="str">
        <x:f>IF(COUNT(O901,O1093)&lt;2,"n.a.",STDEV(O901,O1093))</x:f>
        <x:v>n.a.</x:v>
      </x:c>
      <x:c r="P2430" s="18" t="n">
        <x:f>IF(COUNT(P901,P1093)&lt;2,"n.a.",STDEV(P901,P1093))</x:f>
        <x:v>0.022728027885885547</x:v>
      </x:c>
      <x:c r="Q2430" s="18" t="n">
        <x:f>IF(COUNT(Q901,Q1093)&lt;2,"n.a.",STDEV(Q901,Q1093))</x:f>
        <x:v>0.022728027885885547</x:v>
      </x:c>
      <x:c r="R2430" s="18" t="n">
        <x:f>IF(COUNT(R901,R1093)&lt;2,"n.a.",STDEV(R901,R1093))</x:f>
        <x:v>0.022728027885885547</x:v>
      </x:c>
      <x:c r="S2430" s="18" t="str">
        <x:f>IF(COUNT(S901,S1093)&lt;2,"n.a.",STDEV(S901,S1093))</x:f>
        <x:v>n.a.</x:v>
      </x:c>
      <x:c r="T2430" s="17" t="str">
        <x:f>IF(COUNT(T901,T1093)&lt;2,"n.a.",STDEV(T901,T1093))</x:f>
        <x:v>n.a.</x:v>
      </x:c>
      <x:c r="U2430" s="17" t="str">
        <x:f>IF(COUNT(U901,U1093)&lt;2,"n.a.",STDEV(U901,U1093))</x:f>
        <x:v>n.a.</x:v>
      </x:c>
      <x:c r="V2430" s="17" t="str">
        <x:f>IF(COUNT(V901,V1093)&lt;2,"n.a.",STDEV(V901,V1093))</x:f>
        <x:v>n.a.</x:v>
      </x:c>
      <x:c r="W2430" s="17" t="str">
        <x:f>IF(COUNT(W901,W1093)&lt;2,"n.a.",STDEV(W901,W1093))</x:f>
        <x:v>n.a.</x:v>
      </x:c>
      <x:c r="X2430" s="17" t="str">
        <x:f>IF(COUNT(X901,X1093)&lt;2,"n.a.",STDEV(X901,X1093))</x:f>
        <x:v>n.a.</x:v>
      </x:c>
      <x:c r="Y2430" s="17" t="str">
        <x:f>IF(COUNT(Y901,Y1093)&lt;2,"n.a.",STDEV(Y901,Y1093))</x:f>
        <x:v>n.a.</x:v>
      </x:c>
      <x:c r="Z2430" s="17" t="str">
        <x:f>IF(COUNT(Z901,Z1093)&lt;2,"n.a.",STDEV(Z901,Z1093))</x:f>
        <x:v>n.a.</x:v>
      </x:c>
      <x:c r="AA2430" s="16" t="str">
        <x:v>n.a.</x:v>
      </x:c>
      <x:c r="AB2430" s="16" t="str">
        <x:v>n.a.</x:v>
      </x:c>
      <x:c r="AC2430" s="16" t="str">
        <x:v>n.a.</x:v>
      </x:c>
      <x:c r="AD2430" s="16" t="str">
        <x:v>n.a.</x:v>
      </x:c>
      <x:c r="AE2430" s="18" t="str">
        <x:f>IF(COUNT(AE901,AE1093)&lt;2,"n.a.",STDEV(AE901,AE1093))</x:f>
        <x:v>n.a.</x:v>
      </x:c>
      <x:c r="AF2430" s="18" t="str">
        <x:f>IF(COUNT(AF901,AF1093)&lt;2,"n.a.",STDEV(AF901,AF1093))</x:f>
        <x:v>n.a.</x:v>
      </x:c>
      <x:c r="AG2430" s="18" t="str">
        <x:f>IF(COUNT(AG901,AG1093)&lt;2,"n.a.",STDEV(AG901,AG1093))</x:f>
        <x:v>n.a.</x:v>
      </x:c>
      <x:c r="AH2430" s="18" t="str">
        <x:f>IF(COUNT(AH901,AH1093)&lt;2,"n.a.",STDEV(AH901,AH1093))</x:f>
        <x:v>n.a.</x:v>
      </x:c>
      <x:c r="AI2430" s="16" t="str">
        <x:v>n.a.</x:v>
      </x:c>
      <x:c r="AJ2430" s="16" t="n">
        <x:v>2</x:v>
      </x:c>
      <x:c r="AK2430" s="7" t="str">
        <x:v>COMPLETE_FIXED_E9_PROBABILITY</x:v>
      </x:c>
      <x:c r="AL2430" s="7" t="str">
        <x:v>n.a.</x:v>
      </x:c>
      <x:c r="AM2430" s="7" t="str">
        <x:v>NOT_VERIFIED_HISTORICAL_EXECUTION_BINDING</x:v>
      </x:c>
      <x:c r="AN2430" s="7" t="str">
        <x:v>SAVED_MATCHED_SEED_ROWS</x:v>
      </x:c>
      <x:c r="AO2430" s="7" t="str">
        <x:v>n.a.</x:v>
      </x:c>
      <x:c r="AP2430" s="7" t="str">
        <x:v>同协议训练seed描述性统计；非独立年份或显著性</x:v>
      </x:c>
    </x:row>
    <x:row r="2431" ht="22" customHeight="1">
      <x:c r="A2431" s="7" t="str">
        <x:v>MEAN</x:v>
      </x:c>
      <x:c r="B2431" s="7" t="str">
        <x:v>B0</x:v>
      </x:c>
      <x:c r="C2431" s="19" t="str">
        <x:v>MEAN</x:v>
      </x:c>
      <x:c r="D2431" s="19" t="str">
        <x:v>E1</x:v>
      </x:c>
      <x:c r="E2431" s="19" t="str">
        <x:v>10455/10501</x:v>
      </x:c>
      <x:c r="F2431" s="7" t="str">
        <x:v>q11 τ=0.328125</x:v>
      </x:c>
      <x:c r="G2431" s="7" t="str">
        <x:v>n.a.</x:v>
      </x:c>
      <x:c r="H2431" s="16" t="n">
        <x:v>10501</x:v>
      </x:c>
      <x:c r="I2431" s="16" t="n">
        <x:v>36018430</x:v>
      </x:c>
      <x:c r="J2431" s="16" t="n">
        <x:v>4496600</x:v>
      </x:c>
      <x:c r="K2431" s="16" t="n">
        <x:v>4496600</x:v>
      </x:c>
      <x:c r="L2431" s="17" t="str">
        <x:f>IF(COUNT(L902,L1094)&lt;1,"n.a.",AVERAGE(L902,L1094))</x:f>
        <x:v>n.a.</x:v>
      </x:c>
      <x:c r="M2431" s="17" t="str">
        <x:f>IF(COUNT(M902,M1094)&lt;1,"n.a.",AVERAGE(M902,M1094))</x:f>
        <x:v>n.a.</x:v>
      </x:c>
      <x:c r="N2431" s="17" t="str">
        <x:f>IF(COUNT(N902,N1094)&lt;1,"n.a.",AVERAGE(N902,N1094))</x:f>
        <x:v>n.a.</x:v>
      </x:c>
      <x:c r="O2431" s="17" t="str">
        <x:f>IF(COUNT(O902,O1094)&lt;1,"n.a.",AVERAGE(O902,O1094))</x:f>
        <x:v>n.a.</x:v>
      </x:c>
      <x:c r="P2431" s="18" t="n">
        <x:f>IF(COUNT(P902,P1094)&lt;1,"n.a.",AVERAGE(P902,P1094))</x:f>
        <x:v>0.35889105101632346</x:v>
      </x:c>
      <x:c r="Q2431" s="18" t="n">
        <x:f>IF(COUNT(Q902,Q1094)&lt;1,"n.a.",AVERAGE(Q902,Q1094))</x:f>
        <x:v>0.03076605101632343</x:v>
      </x:c>
      <x:c r="R2431" s="18" t="n">
        <x:f>IF(COUNT(R902,R1094)&lt;1,"n.a.",AVERAGE(R902,R1094))</x:f>
        <x:v>0.03076605101632343</x:v>
      </x:c>
      <x:c r="S2431" s="18" t="str">
        <x:f>IF(COUNT(S902,S1094)&lt;1,"n.a.",AVERAGE(S902,S1094))</x:f>
        <x:v>n.a.</x:v>
      </x:c>
      <x:c r="T2431" s="17" t="str">
        <x:f>IF(COUNT(T902,T1094)&lt;1,"n.a.",AVERAGE(T902,T1094))</x:f>
        <x:v>n.a.</x:v>
      </x:c>
      <x:c r="U2431" s="17" t="str">
        <x:f>IF(COUNT(U902,U1094)&lt;1,"n.a.",AVERAGE(U902,U1094))</x:f>
        <x:v>n.a.</x:v>
      </x:c>
      <x:c r="V2431" s="17" t="str">
        <x:f>IF(COUNT(V902,V1094)&lt;1,"n.a.",AVERAGE(V902,V1094))</x:f>
        <x:v>n.a.</x:v>
      </x:c>
      <x:c r="W2431" s="17" t="str">
        <x:f>IF(COUNT(W902,W1094)&lt;1,"n.a.",AVERAGE(W902,W1094))</x:f>
        <x:v>n.a.</x:v>
      </x:c>
      <x:c r="X2431" s="17" t="str">
        <x:f>IF(COUNT(X902,X1094)&lt;1,"n.a.",AVERAGE(X902,X1094))</x:f>
        <x:v>n.a.</x:v>
      </x:c>
      <x:c r="Y2431" s="17" t="str">
        <x:f>IF(COUNT(Y902,Y1094)&lt;1,"n.a.",AVERAGE(Y902,Y1094))</x:f>
        <x:v>n.a.</x:v>
      </x:c>
      <x:c r="Z2431" s="17" t="str">
        <x:f>IF(COUNT(Z902,Z1094)&lt;1,"n.a.",AVERAGE(Z902,Z1094))</x:f>
        <x:v>n.a.</x:v>
      </x:c>
      <x:c r="AA2431" s="16" t="str">
        <x:v>n.a.</x:v>
      </x:c>
      <x:c r="AB2431" s="16" t="str">
        <x:v>n.a.</x:v>
      </x:c>
      <x:c r="AC2431" s="16" t="str">
        <x:v>n.a.</x:v>
      </x:c>
      <x:c r="AD2431" s="16" t="str">
        <x:v>n.a.</x:v>
      </x:c>
      <x:c r="AE2431" s="18" t="str">
        <x:f>IF(COUNT(AE902,AE1094)&lt;1,"n.a.",AVERAGE(AE902,AE1094))</x:f>
        <x:v>n.a.</x:v>
      </x:c>
      <x:c r="AF2431" s="18" t="str">
        <x:f>IF(COUNT(AF902,AF1094)&lt;1,"n.a.",AVERAGE(AF902,AF1094))</x:f>
        <x:v>n.a.</x:v>
      </x:c>
      <x:c r="AG2431" s="18" t="str">
        <x:f>IF(COUNT(AG902,AG1094)&lt;1,"n.a.",AVERAGE(AG902,AG1094))</x:f>
        <x:v>n.a.</x:v>
      </x:c>
      <x:c r="AH2431" s="18" t="str">
        <x:f>IF(COUNT(AH902,AH1094)&lt;1,"n.a.",AVERAGE(AH902,AH1094))</x:f>
        <x:v>n.a.</x:v>
      </x:c>
      <x:c r="AI2431" s="16" t="str">
        <x:v>n.a.</x:v>
      </x:c>
      <x:c r="AJ2431" s="16" t="n">
        <x:v>2</x:v>
      </x:c>
      <x:c r="AK2431" s="7" t="str">
        <x:v>COMPLETE_FIXED_E9_PROBABILITY</x:v>
      </x:c>
      <x:c r="AL2431" s="7" t="str">
        <x:v>n.a.</x:v>
      </x:c>
      <x:c r="AM2431" s="7" t="str">
        <x:v>NOT_VERIFIED_HISTORICAL_EXECUTION_BINDING</x:v>
      </x:c>
      <x:c r="AN2431" s="7" t="str">
        <x:v>SAVED_MATCHED_SEED_ROWS</x:v>
      </x:c>
      <x:c r="AO2431" s="7" t="str">
        <x:v>n.a.</x:v>
      </x:c>
      <x:c r="AP2431" s="7" t="str">
        <x:v>同协议训练seed描述性统计；非独立年份或显著性</x:v>
      </x:c>
    </x:row>
    <x:row r="2432" ht="22" customHeight="1">
      <x:c r="A2432" s="7" t="str">
        <x:v>SAMPLE_SD</x:v>
      </x:c>
      <x:c r="B2432" s="7" t="str">
        <x:v>B0</x:v>
      </x:c>
      <x:c r="C2432" s="19" t="str">
        <x:v>SAMPLE_SD</x:v>
      </x:c>
      <x:c r="D2432" s="19" t="str">
        <x:v>E1</x:v>
      </x:c>
      <x:c r="E2432" s="19" t="str">
        <x:v>10455/10501</x:v>
      </x:c>
      <x:c r="F2432" s="7" t="str">
        <x:v>q11 τ=0.328125</x:v>
      </x:c>
      <x:c r="G2432" s="7" t="str">
        <x:v>n.a.</x:v>
      </x:c>
      <x:c r="H2432" s="16" t="n">
        <x:v>10501</x:v>
      </x:c>
      <x:c r="I2432" s="16" t="n">
        <x:v>36018430</x:v>
      </x:c>
      <x:c r="J2432" s="16" t="n">
        <x:v>4496600</x:v>
      </x:c>
      <x:c r="K2432" s="16" t="n">
        <x:v>4496600</x:v>
      </x:c>
      <x:c r="L2432" s="17" t="str">
        <x:f>IF(COUNT(L902,L1094)&lt;2,"n.a.",STDEV(L902,L1094))</x:f>
        <x:v>n.a.</x:v>
      </x:c>
      <x:c r="M2432" s="17" t="str">
        <x:f>IF(COUNT(M902,M1094)&lt;2,"n.a.",STDEV(M902,M1094))</x:f>
        <x:v>n.a.</x:v>
      </x:c>
      <x:c r="N2432" s="17" t="str">
        <x:f>IF(COUNT(N902,N1094)&lt;2,"n.a.",STDEV(N902,N1094))</x:f>
        <x:v>n.a.</x:v>
      </x:c>
      <x:c r="O2432" s="17" t="str">
        <x:f>IF(COUNT(O902,O1094)&lt;2,"n.a.",STDEV(O902,O1094))</x:f>
        <x:v>n.a.</x:v>
      </x:c>
      <x:c r="P2432" s="18" t="n">
        <x:f>IF(COUNT(P902,P1094)&lt;2,"n.a.",STDEV(P902,P1094))</x:f>
        <x:v>0.009156723026667164</x:v>
      </x:c>
      <x:c r="Q2432" s="18" t="n">
        <x:f>IF(COUNT(Q902,Q1094)&lt;2,"n.a.",STDEV(Q902,Q1094))</x:f>
        <x:v>0.009156723026667164</x:v>
      </x:c>
      <x:c r="R2432" s="18" t="n">
        <x:f>IF(COUNT(R902,R1094)&lt;2,"n.a.",STDEV(R902,R1094))</x:f>
        <x:v>0.009156723026667164</x:v>
      </x:c>
      <x:c r="S2432" s="18" t="str">
        <x:f>IF(COUNT(S902,S1094)&lt;2,"n.a.",STDEV(S902,S1094))</x:f>
        <x:v>n.a.</x:v>
      </x:c>
      <x:c r="T2432" s="17" t="str">
        <x:f>IF(COUNT(T902,T1094)&lt;2,"n.a.",STDEV(T902,T1094))</x:f>
        <x:v>n.a.</x:v>
      </x:c>
      <x:c r="U2432" s="17" t="str">
        <x:f>IF(COUNT(U902,U1094)&lt;2,"n.a.",STDEV(U902,U1094))</x:f>
        <x:v>n.a.</x:v>
      </x:c>
      <x:c r="V2432" s="17" t="str">
        <x:f>IF(COUNT(V902,V1094)&lt;2,"n.a.",STDEV(V902,V1094))</x:f>
        <x:v>n.a.</x:v>
      </x:c>
      <x:c r="W2432" s="17" t="str">
        <x:f>IF(COUNT(W902,W1094)&lt;2,"n.a.",STDEV(W902,W1094))</x:f>
        <x:v>n.a.</x:v>
      </x:c>
      <x:c r="X2432" s="17" t="str">
        <x:f>IF(COUNT(X902,X1094)&lt;2,"n.a.",STDEV(X902,X1094))</x:f>
        <x:v>n.a.</x:v>
      </x:c>
      <x:c r="Y2432" s="17" t="str">
        <x:f>IF(COUNT(Y902,Y1094)&lt;2,"n.a.",STDEV(Y902,Y1094))</x:f>
        <x:v>n.a.</x:v>
      </x:c>
      <x:c r="Z2432" s="17" t="str">
        <x:f>IF(COUNT(Z902,Z1094)&lt;2,"n.a.",STDEV(Z902,Z1094))</x:f>
        <x:v>n.a.</x:v>
      </x:c>
      <x:c r="AA2432" s="16" t="str">
        <x:v>n.a.</x:v>
      </x:c>
      <x:c r="AB2432" s="16" t="str">
        <x:v>n.a.</x:v>
      </x:c>
      <x:c r="AC2432" s="16" t="str">
        <x:v>n.a.</x:v>
      </x:c>
      <x:c r="AD2432" s="16" t="str">
        <x:v>n.a.</x:v>
      </x:c>
      <x:c r="AE2432" s="18" t="str">
        <x:f>IF(COUNT(AE902,AE1094)&lt;2,"n.a.",STDEV(AE902,AE1094))</x:f>
        <x:v>n.a.</x:v>
      </x:c>
      <x:c r="AF2432" s="18" t="str">
        <x:f>IF(COUNT(AF902,AF1094)&lt;2,"n.a.",STDEV(AF902,AF1094))</x:f>
        <x:v>n.a.</x:v>
      </x:c>
      <x:c r="AG2432" s="18" t="str">
        <x:f>IF(COUNT(AG902,AG1094)&lt;2,"n.a.",STDEV(AG902,AG1094))</x:f>
        <x:v>n.a.</x:v>
      </x:c>
      <x:c r="AH2432" s="18" t="str">
        <x:f>IF(COUNT(AH902,AH1094)&lt;2,"n.a.",STDEV(AH902,AH1094))</x:f>
        <x:v>n.a.</x:v>
      </x:c>
      <x:c r="AI2432" s="16" t="str">
        <x:v>n.a.</x:v>
      </x:c>
      <x:c r="AJ2432" s="16" t="n">
        <x:v>2</x:v>
      </x:c>
      <x:c r="AK2432" s="7" t="str">
        <x:v>COMPLETE_FIXED_E9_PROBABILITY</x:v>
      </x:c>
      <x:c r="AL2432" s="7" t="str">
        <x:v>n.a.</x:v>
      </x:c>
      <x:c r="AM2432" s="7" t="str">
        <x:v>NOT_VERIFIED_HISTORICAL_EXECUTION_BINDING</x:v>
      </x:c>
      <x:c r="AN2432" s="7" t="str">
        <x:v>SAVED_MATCHED_SEED_ROWS</x:v>
      </x:c>
      <x:c r="AO2432" s="7" t="str">
        <x:v>n.a.</x:v>
      </x:c>
      <x:c r="AP2432" s="7" t="str">
        <x:v>同协议训练seed描述性统计；非独立年份或显著性</x:v>
      </x:c>
    </x:row>
    <x:row r="2433" ht="22" customHeight="1">
      <x:c r="A2433" s="7" t="str">
        <x:v>MEAN</x:v>
      </x:c>
      <x:c r="B2433" s="7" t="str">
        <x:v>B0</x:v>
      </x:c>
      <x:c r="C2433" s="19" t="str">
        <x:v>MEAN</x:v>
      </x:c>
      <x:c r="D2433" s="19" t="str">
        <x:v>E1</x:v>
      </x:c>
      <x:c r="E2433" s="19" t="str">
        <x:v>10455/10501</x:v>
      </x:c>
      <x:c r="F2433" s="7" t="str">
        <x:v>q12 τ=0.359375</x:v>
      </x:c>
      <x:c r="G2433" s="7" t="str">
        <x:v>n.a.</x:v>
      </x:c>
      <x:c r="H2433" s="16" t="n">
        <x:v>10501</x:v>
      </x:c>
      <x:c r="I2433" s="16" t="n">
        <x:v>36018430</x:v>
      </x:c>
      <x:c r="J2433" s="16" t="n">
        <x:v>4496600</x:v>
      </x:c>
      <x:c r="K2433" s="16" t="n">
        <x:v>4496600</x:v>
      </x:c>
      <x:c r="L2433" s="17" t="str">
        <x:f>IF(COUNT(L903,L1095)&lt;1,"n.a.",AVERAGE(L903,L1095))</x:f>
        <x:v>n.a.</x:v>
      </x:c>
      <x:c r="M2433" s="17" t="str">
        <x:f>IF(COUNT(M903,M1095)&lt;1,"n.a.",AVERAGE(M903,M1095))</x:f>
        <x:v>n.a.</x:v>
      </x:c>
      <x:c r="N2433" s="17" t="str">
        <x:f>IF(COUNT(N903,N1095)&lt;1,"n.a.",AVERAGE(N903,N1095))</x:f>
        <x:v>n.a.</x:v>
      </x:c>
      <x:c r="O2433" s="17" t="str">
        <x:f>IF(COUNT(O903,O1095)&lt;1,"n.a.",AVERAGE(O903,O1095))</x:f>
        <x:v>n.a.</x:v>
      </x:c>
      <x:c r="P2433" s="18" t="n">
        <x:f>IF(COUNT(P903,P1095)&lt;1,"n.a.",AVERAGE(P903,P1095))</x:f>
        <x:v>0.3775817284170262</x:v>
      </x:c>
      <x:c r="Q2433" s="18" t="n">
        <x:f>IF(COUNT(Q903,Q1095)&lt;1,"n.a.",AVERAGE(Q903,Q1095))</x:f>
        <x:v>0.018206728417026197</x:v>
      </x:c>
      <x:c r="R2433" s="18" t="n">
        <x:f>IF(COUNT(R903,R1095)&lt;1,"n.a.",AVERAGE(R903,R1095))</x:f>
        <x:v>0.018206728417026197</x:v>
      </x:c>
      <x:c r="S2433" s="18" t="str">
        <x:f>IF(COUNT(S903,S1095)&lt;1,"n.a.",AVERAGE(S903,S1095))</x:f>
        <x:v>n.a.</x:v>
      </x:c>
      <x:c r="T2433" s="17" t="str">
        <x:f>IF(COUNT(T903,T1095)&lt;1,"n.a.",AVERAGE(T903,T1095))</x:f>
        <x:v>n.a.</x:v>
      </x:c>
      <x:c r="U2433" s="17" t="str">
        <x:f>IF(COUNT(U903,U1095)&lt;1,"n.a.",AVERAGE(U903,U1095))</x:f>
        <x:v>n.a.</x:v>
      </x:c>
      <x:c r="V2433" s="17" t="str">
        <x:f>IF(COUNT(V903,V1095)&lt;1,"n.a.",AVERAGE(V903,V1095))</x:f>
        <x:v>n.a.</x:v>
      </x:c>
      <x:c r="W2433" s="17" t="str">
        <x:f>IF(COUNT(W903,W1095)&lt;1,"n.a.",AVERAGE(W903,W1095))</x:f>
        <x:v>n.a.</x:v>
      </x:c>
      <x:c r="X2433" s="17" t="str">
        <x:f>IF(COUNT(X903,X1095)&lt;1,"n.a.",AVERAGE(X903,X1095))</x:f>
        <x:v>n.a.</x:v>
      </x:c>
      <x:c r="Y2433" s="17" t="str">
        <x:f>IF(COUNT(Y903,Y1095)&lt;1,"n.a.",AVERAGE(Y903,Y1095))</x:f>
        <x:v>n.a.</x:v>
      </x:c>
      <x:c r="Z2433" s="17" t="str">
        <x:f>IF(COUNT(Z903,Z1095)&lt;1,"n.a.",AVERAGE(Z903,Z1095))</x:f>
        <x:v>n.a.</x:v>
      </x:c>
      <x:c r="AA2433" s="16" t="str">
        <x:v>n.a.</x:v>
      </x:c>
      <x:c r="AB2433" s="16" t="str">
        <x:v>n.a.</x:v>
      </x:c>
      <x:c r="AC2433" s="16" t="str">
        <x:v>n.a.</x:v>
      </x:c>
      <x:c r="AD2433" s="16" t="str">
        <x:v>n.a.</x:v>
      </x:c>
      <x:c r="AE2433" s="18" t="str">
        <x:f>IF(COUNT(AE903,AE1095)&lt;1,"n.a.",AVERAGE(AE903,AE1095))</x:f>
        <x:v>n.a.</x:v>
      </x:c>
      <x:c r="AF2433" s="18" t="str">
        <x:f>IF(COUNT(AF903,AF1095)&lt;1,"n.a.",AVERAGE(AF903,AF1095))</x:f>
        <x:v>n.a.</x:v>
      </x:c>
      <x:c r="AG2433" s="18" t="str">
        <x:f>IF(COUNT(AG903,AG1095)&lt;1,"n.a.",AVERAGE(AG903,AG1095))</x:f>
        <x:v>n.a.</x:v>
      </x:c>
      <x:c r="AH2433" s="18" t="str">
        <x:f>IF(COUNT(AH903,AH1095)&lt;1,"n.a.",AVERAGE(AH903,AH1095))</x:f>
        <x:v>n.a.</x:v>
      </x:c>
      <x:c r="AI2433" s="16" t="str">
        <x:v>n.a.</x:v>
      </x:c>
      <x:c r="AJ2433" s="16" t="n">
        <x:v>2</x:v>
      </x:c>
      <x:c r="AK2433" s="7" t="str">
        <x:v>COMPLETE_FIXED_E9_PROBABILITY</x:v>
      </x:c>
      <x:c r="AL2433" s="7" t="str">
        <x:v>n.a.</x:v>
      </x:c>
      <x:c r="AM2433" s="7" t="str">
        <x:v>NOT_VERIFIED_HISTORICAL_EXECUTION_BINDING</x:v>
      </x:c>
      <x:c r="AN2433" s="7" t="str">
        <x:v>SAVED_MATCHED_SEED_ROWS</x:v>
      </x:c>
      <x:c r="AO2433" s="7" t="str">
        <x:v>n.a.</x:v>
      </x:c>
      <x:c r="AP2433" s="7" t="str">
        <x:v>同协议训练seed描述性统计；非独立年份或显著性</x:v>
      </x:c>
    </x:row>
    <x:row r="2434" ht="22" customHeight="1">
      <x:c r="A2434" s="7" t="str">
        <x:v>SAMPLE_SD</x:v>
      </x:c>
      <x:c r="B2434" s="7" t="str">
        <x:v>B0</x:v>
      </x:c>
      <x:c r="C2434" s="19" t="str">
        <x:v>SAMPLE_SD</x:v>
      </x:c>
      <x:c r="D2434" s="19" t="str">
        <x:v>E1</x:v>
      </x:c>
      <x:c r="E2434" s="19" t="str">
        <x:v>10455/10501</x:v>
      </x:c>
      <x:c r="F2434" s="7" t="str">
        <x:v>q12 τ=0.359375</x:v>
      </x:c>
      <x:c r="G2434" s="7" t="str">
        <x:v>n.a.</x:v>
      </x:c>
      <x:c r="H2434" s="16" t="n">
        <x:v>10501</x:v>
      </x:c>
      <x:c r="I2434" s="16" t="n">
        <x:v>36018430</x:v>
      </x:c>
      <x:c r="J2434" s="16" t="n">
        <x:v>4496600</x:v>
      </x:c>
      <x:c r="K2434" s="16" t="n">
        <x:v>4496600</x:v>
      </x:c>
      <x:c r="L2434" s="17" t="str">
        <x:f>IF(COUNT(L903,L1095)&lt;2,"n.a.",STDEV(L903,L1095))</x:f>
        <x:v>n.a.</x:v>
      </x:c>
      <x:c r="M2434" s="17" t="str">
        <x:f>IF(COUNT(M903,M1095)&lt;2,"n.a.",STDEV(M903,M1095))</x:f>
        <x:v>n.a.</x:v>
      </x:c>
      <x:c r="N2434" s="17" t="str">
        <x:f>IF(COUNT(N903,N1095)&lt;2,"n.a.",STDEV(N903,N1095))</x:f>
        <x:v>n.a.</x:v>
      </x:c>
      <x:c r="O2434" s="17" t="str">
        <x:f>IF(COUNT(O903,O1095)&lt;2,"n.a.",STDEV(O903,O1095))</x:f>
        <x:v>n.a.</x:v>
      </x:c>
      <x:c r="P2434" s="18" t="n">
        <x:f>IF(COUNT(P903,P1095)&lt;2,"n.a.",STDEV(P903,P1095))</x:f>
        <x:v>0.0008979183651147962</x:v>
      </x:c>
      <x:c r="Q2434" s="18" t="n">
        <x:f>IF(COUNT(Q903,Q1095)&lt;2,"n.a.",STDEV(Q903,Q1095))</x:f>
        <x:v>0.0008979183651147962</x:v>
      </x:c>
      <x:c r="R2434" s="18" t="n">
        <x:f>IF(COUNT(R903,R1095)&lt;2,"n.a.",STDEV(R903,R1095))</x:f>
        <x:v>0.0008979183651147962</x:v>
      </x:c>
      <x:c r="S2434" s="18" t="str">
        <x:f>IF(COUNT(S903,S1095)&lt;2,"n.a.",STDEV(S903,S1095))</x:f>
        <x:v>n.a.</x:v>
      </x:c>
      <x:c r="T2434" s="17" t="str">
        <x:f>IF(COUNT(T903,T1095)&lt;2,"n.a.",STDEV(T903,T1095))</x:f>
        <x:v>n.a.</x:v>
      </x:c>
      <x:c r="U2434" s="17" t="str">
        <x:f>IF(COUNT(U903,U1095)&lt;2,"n.a.",STDEV(U903,U1095))</x:f>
        <x:v>n.a.</x:v>
      </x:c>
      <x:c r="V2434" s="17" t="str">
        <x:f>IF(COUNT(V903,V1095)&lt;2,"n.a.",STDEV(V903,V1095))</x:f>
        <x:v>n.a.</x:v>
      </x:c>
      <x:c r="W2434" s="17" t="str">
        <x:f>IF(COUNT(W903,W1095)&lt;2,"n.a.",STDEV(W903,W1095))</x:f>
        <x:v>n.a.</x:v>
      </x:c>
      <x:c r="X2434" s="17" t="str">
        <x:f>IF(COUNT(X903,X1095)&lt;2,"n.a.",STDEV(X903,X1095))</x:f>
        <x:v>n.a.</x:v>
      </x:c>
      <x:c r="Y2434" s="17" t="str">
        <x:f>IF(COUNT(Y903,Y1095)&lt;2,"n.a.",STDEV(Y903,Y1095))</x:f>
        <x:v>n.a.</x:v>
      </x:c>
      <x:c r="Z2434" s="17" t="str">
        <x:f>IF(COUNT(Z903,Z1095)&lt;2,"n.a.",STDEV(Z903,Z1095))</x:f>
        <x:v>n.a.</x:v>
      </x:c>
      <x:c r="AA2434" s="16" t="str">
        <x:v>n.a.</x:v>
      </x:c>
      <x:c r="AB2434" s="16" t="str">
        <x:v>n.a.</x:v>
      </x:c>
      <x:c r="AC2434" s="16" t="str">
        <x:v>n.a.</x:v>
      </x:c>
      <x:c r="AD2434" s="16" t="str">
        <x:v>n.a.</x:v>
      </x:c>
      <x:c r="AE2434" s="18" t="str">
        <x:f>IF(COUNT(AE903,AE1095)&lt;2,"n.a.",STDEV(AE903,AE1095))</x:f>
        <x:v>n.a.</x:v>
      </x:c>
      <x:c r="AF2434" s="18" t="str">
        <x:f>IF(COUNT(AF903,AF1095)&lt;2,"n.a.",STDEV(AF903,AF1095))</x:f>
        <x:v>n.a.</x:v>
      </x:c>
      <x:c r="AG2434" s="18" t="str">
        <x:f>IF(COUNT(AG903,AG1095)&lt;2,"n.a.",STDEV(AG903,AG1095))</x:f>
        <x:v>n.a.</x:v>
      </x:c>
      <x:c r="AH2434" s="18" t="str">
        <x:f>IF(COUNT(AH903,AH1095)&lt;2,"n.a.",STDEV(AH903,AH1095))</x:f>
        <x:v>n.a.</x:v>
      </x:c>
      <x:c r="AI2434" s="16" t="str">
        <x:v>n.a.</x:v>
      </x:c>
      <x:c r="AJ2434" s="16" t="n">
        <x:v>2</x:v>
      </x:c>
      <x:c r="AK2434" s="7" t="str">
        <x:v>COMPLETE_FIXED_E9_PROBABILITY</x:v>
      </x:c>
      <x:c r="AL2434" s="7" t="str">
        <x:v>n.a.</x:v>
      </x:c>
      <x:c r="AM2434" s="7" t="str">
        <x:v>NOT_VERIFIED_HISTORICAL_EXECUTION_BINDING</x:v>
      </x:c>
      <x:c r="AN2434" s="7" t="str">
        <x:v>SAVED_MATCHED_SEED_ROWS</x:v>
      </x:c>
      <x:c r="AO2434" s="7" t="str">
        <x:v>n.a.</x:v>
      </x:c>
      <x:c r="AP2434" s="7" t="str">
        <x:v>同协议训练seed描述性统计；非独立年份或显著性</x:v>
      </x:c>
    </x:row>
    <x:row r="2435" ht="22" customHeight="1">
      <x:c r="A2435" s="7" t="str">
        <x:v>MEAN</x:v>
      </x:c>
      <x:c r="B2435" s="7" t="str">
        <x:v>B0</x:v>
      </x:c>
      <x:c r="C2435" s="19" t="str">
        <x:v>MEAN</x:v>
      </x:c>
      <x:c r="D2435" s="19" t="str">
        <x:v>E1</x:v>
      </x:c>
      <x:c r="E2435" s="19" t="str">
        <x:v>10455/10501</x:v>
      </x:c>
      <x:c r="F2435" s="7" t="str">
        <x:v>q13 τ=0.390625</x:v>
      </x:c>
      <x:c r="G2435" s="7" t="str">
        <x:v>n.a.</x:v>
      </x:c>
      <x:c r="H2435" s="16" t="n">
        <x:v>10501</x:v>
      </x:c>
      <x:c r="I2435" s="16" t="n">
        <x:v>36018430</x:v>
      </x:c>
      <x:c r="J2435" s="16" t="n">
        <x:v>4496600</x:v>
      </x:c>
      <x:c r="K2435" s="16" t="n">
        <x:v>4496600</x:v>
      </x:c>
      <x:c r="L2435" s="17" t="str">
        <x:f>IF(COUNT(L904,L1096)&lt;1,"n.a.",AVERAGE(L904,L1096))</x:f>
        <x:v>n.a.</x:v>
      </x:c>
      <x:c r="M2435" s="17" t="str">
        <x:f>IF(COUNT(M904,M1096)&lt;1,"n.a.",AVERAGE(M904,M1096))</x:f>
        <x:v>n.a.</x:v>
      </x:c>
      <x:c r="N2435" s="17" t="str">
        <x:f>IF(COUNT(N904,N1096)&lt;1,"n.a.",AVERAGE(N904,N1096))</x:f>
        <x:v>n.a.</x:v>
      </x:c>
      <x:c r="O2435" s="17" t="str">
        <x:f>IF(COUNT(O904,O1096)&lt;1,"n.a.",AVERAGE(O904,O1096))</x:f>
        <x:v>n.a.</x:v>
      </x:c>
      <x:c r="P2435" s="18" t="n">
        <x:f>IF(COUNT(P904,P1096)&lt;1,"n.a.",AVERAGE(P904,P1096))</x:f>
        <x:v>0.4178045634479384</x:v>
      </x:c>
      <x:c r="Q2435" s="18" t="n">
        <x:f>IF(COUNT(Q904,Q1096)&lt;1,"n.a.",AVERAGE(Q904,Q1096))</x:f>
        <x:v>0.027179563447938426</x:v>
      </x:c>
      <x:c r="R2435" s="18" t="n">
        <x:f>IF(COUNT(R904,R1096)&lt;1,"n.a.",AVERAGE(R904,R1096))</x:f>
        <x:v>0.027179563447938426</x:v>
      </x:c>
      <x:c r="S2435" s="18" t="str">
        <x:f>IF(COUNT(S904,S1096)&lt;1,"n.a.",AVERAGE(S904,S1096))</x:f>
        <x:v>n.a.</x:v>
      </x:c>
      <x:c r="T2435" s="17" t="str">
        <x:f>IF(COUNT(T904,T1096)&lt;1,"n.a.",AVERAGE(T904,T1096))</x:f>
        <x:v>n.a.</x:v>
      </x:c>
      <x:c r="U2435" s="17" t="str">
        <x:f>IF(COUNT(U904,U1096)&lt;1,"n.a.",AVERAGE(U904,U1096))</x:f>
        <x:v>n.a.</x:v>
      </x:c>
      <x:c r="V2435" s="17" t="str">
        <x:f>IF(COUNT(V904,V1096)&lt;1,"n.a.",AVERAGE(V904,V1096))</x:f>
        <x:v>n.a.</x:v>
      </x:c>
      <x:c r="W2435" s="17" t="str">
        <x:f>IF(COUNT(W904,W1096)&lt;1,"n.a.",AVERAGE(W904,W1096))</x:f>
        <x:v>n.a.</x:v>
      </x:c>
      <x:c r="X2435" s="17" t="str">
        <x:f>IF(COUNT(X904,X1096)&lt;1,"n.a.",AVERAGE(X904,X1096))</x:f>
        <x:v>n.a.</x:v>
      </x:c>
      <x:c r="Y2435" s="17" t="str">
        <x:f>IF(COUNT(Y904,Y1096)&lt;1,"n.a.",AVERAGE(Y904,Y1096))</x:f>
        <x:v>n.a.</x:v>
      </x:c>
      <x:c r="Z2435" s="17" t="str">
        <x:f>IF(COUNT(Z904,Z1096)&lt;1,"n.a.",AVERAGE(Z904,Z1096))</x:f>
        <x:v>n.a.</x:v>
      </x:c>
      <x:c r="AA2435" s="16" t="str">
        <x:v>n.a.</x:v>
      </x:c>
      <x:c r="AB2435" s="16" t="str">
        <x:v>n.a.</x:v>
      </x:c>
      <x:c r="AC2435" s="16" t="str">
        <x:v>n.a.</x:v>
      </x:c>
      <x:c r="AD2435" s="16" t="str">
        <x:v>n.a.</x:v>
      </x:c>
      <x:c r="AE2435" s="18" t="str">
        <x:f>IF(COUNT(AE904,AE1096)&lt;1,"n.a.",AVERAGE(AE904,AE1096))</x:f>
        <x:v>n.a.</x:v>
      </x:c>
      <x:c r="AF2435" s="18" t="str">
        <x:f>IF(COUNT(AF904,AF1096)&lt;1,"n.a.",AVERAGE(AF904,AF1096))</x:f>
        <x:v>n.a.</x:v>
      </x:c>
      <x:c r="AG2435" s="18" t="str">
        <x:f>IF(COUNT(AG904,AG1096)&lt;1,"n.a.",AVERAGE(AG904,AG1096))</x:f>
        <x:v>n.a.</x:v>
      </x:c>
      <x:c r="AH2435" s="18" t="str">
        <x:f>IF(COUNT(AH904,AH1096)&lt;1,"n.a.",AVERAGE(AH904,AH1096))</x:f>
        <x:v>n.a.</x:v>
      </x:c>
      <x:c r="AI2435" s="16" t="str">
        <x:v>n.a.</x:v>
      </x:c>
      <x:c r="AJ2435" s="16" t="n">
        <x:v>2</x:v>
      </x:c>
      <x:c r="AK2435" s="7" t="str">
        <x:v>COMPLETE_FIXED_E9_PROBABILITY</x:v>
      </x:c>
      <x:c r="AL2435" s="7" t="str">
        <x:v>n.a.</x:v>
      </x:c>
      <x:c r="AM2435" s="7" t="str">
        <x:v>NOT_VERIFIED_HISTORICAL_EXECUTION_BINDING</x:v>
      </x:c>
      <x:c r="AN2435" s="7" t="str">
        <x:v>SAVED_MATCHED_SEED_ROWS</x:v>
      </x:c>
      <x:c r="AO2435" s="7" t="str">
        <x:v>n.a.</x:v>
      </x:c>
      <x:c r="AP2435" s="7" t="str">
        <x:v>同协议训练seed描述性统计；非独立年份或显著性</x:v>
      </x:c>
    </x:row>
    <x:row r="2436" ht="22" customHeight="1">
      <x:c r="A2436" s="7" t="str">
        <x:v>SAMPLE_SD</x:v>
      </x:c>
      <x:c r="B2436" s="7" t="str">
        <x:v>B0</x:v>
      </x:c>
      <x:c r="C2436" s="19" t="str">
        <x:v>SAMPLE_SD</x:v>
      </x:c>
      <x:c r="D2436" s="19" t="str">
        <x:v>E1</x:v>
      </x:c>
      <x:c r="E2436" s="19" t="str">
        <x:v>10455/10501</x:v>
      </x:c>
      <x:c r="F2436" s="7" t="str">
        <x:v>q13 τ=0.390625</x:v>
      </x:c>
      <x:c r="G2436" s="7" t="str">
        <x:v>n.a.</x:v>
      </x:c>
      <x:c r="H2436" s="16" t="n">
        <x:v>10501</x:v>
      </x:c>
      <x:c r="I2436" s="16" t="n">
        <x:v>36018430</x:v>
      </x:c>
      <x:c r="J2436" s="16" t="n">
        <x:v>4496600</x:v>
      </x:c>
      <x:c r="K2436" s="16" t="n">
        <x:v>4496600</x:v>
      </x:c>
      <x:c r="L2436" s="17" t="str">
        <x:f>IF(COUNT(L904,L1096)&lt;2,"n.a.",STDEV(L904,L1096))</x:f>
        <x:v>n.a.</x:v>
      </x:c>
      <x:c r="M2436" s="17" t="str">
        <x:f>IF(COUNT(M904,M1096)&lt;2,"n.a.",STDEV(M904,M1096))</x:f>
        <x:v>n.a.</x:v>
      </x:c>
      <x:c r="N2436" s="17" t="str">
        <x:f>IF(COUNT(N904,N1096)&lt;2,"n.a.",STDEV(N904,N1096))</x:f>
        <x:v>n.a.</x:v>
      </x:c>
      <x:c r="O2436" s="17" t="str">
        <x:f>IF(COUNT(O904,O1096)&lt;2,"n.a.",STDEV(O904,O1096))</x:f>
        <x:v>n.a.</x:v>
      </x:c>
      <x:c r="P2436" s="18" t="n">
        <x:f>IF(COUNT(P904,P1096)&lt;2,"n.a.",STDEV(P904,P1096))</x:f>
        <x:v>0.009268530374757628</x:v>
      </x:c>
      <x:c r="Q2436" s="18" t="n">
        <x:f>IF(COUNT(Q904,Q1096)&lt;2,"n.a.",STDEV(Q904,Q1096))</x:f>
        <x:v>0.009268530374757628</x:v>
      </x:c>
      <x:c r="R2436" s="18" t="n">
        <x:f>IF(COUNT(R904,R1096)&lt;2,"n.a.",STDEV(R904,R1096))</x:f>
        <x:v>0.009268530374757628</x:v>
      </x:c>
      <x:c r="S2436" s="18" t="str">
        <x:f>IF(COUNT(S904,S1096)&lt;2,"n.a.",STDEV(S904,S1096))</x:f>
        <x:v>n.a.</x:v>
      </x:c>
      <x:c r="T2436" s="17" t="str">
        <x:f>IF(COUNT(T904,T1096)&lt;2,"n.a.",STDEV(T904,T1096))</x:f>
        <x:v>n.a.</x:v>
      </x:c>
      <x:c r="U2436" s="17" t="str">
        <x:f>IF(COUNT(U904,U1096)&lt;2,"n.a.",STDEV(U904,U1096))</x:f>
        <x:v>n.a.</x:v>
      </x:c>
      <x:c r="V2436" s="17" t="str">
        <x:f>IF(COUNT(V904,V1096)&lt;2,"n.a.",STDEV(V904,V1096))</x:f>
        <x:v>n.a.</x:v>
      </x:c>
      <x:c r="W2436" s="17" t="str">
        <x:f>IF(COUNT(W904,W1096)&lt;2,"n.a.",STDEV(W904,W1096))</x:f>
        <x:v>n.a.</x:v>
      </x:c>
      <x:c r="X2436" s="17" t="str">
        <x:f>IF(COUNT(X904,X1096)&lt;2,"n.a.",STDEV(X904,X1096))</x:f>
        <x:v>n.a.</x:v>
      </x:c>
      <x:c r="Y2436" s="17" t="str">
        <x:f>IF(COUNT(Y904,Y1096)&lt;2,"n.a.",STDEV(Y904,Y1096))</x:f>
        <x:v>n.a.</x:v>
      </x:c>
      <x:c r="Z2436" s="17" t="str">
        <x:f>IF(COUNT(Z904,Z1096)&lt;2,"n.a.",STDEV(Z904,Z1096))</x:f>
        <x:v>n.a.</x:v>
      </x:c>
      <x:c r="AA2436" s="16" t="str">
        <x:v>n.a.</x:v>
      </x:c>
      <x:c r="AB2436" s="16" t="str">
        <x:v>n.a.</x:v>
      </x:c>
      <x:c r="AC2436" s="16" t="str">
        <x:v>n.a.</x:v>
      </x:c>
      <x:c r="AD2436" s="16" t="str">
        <x:v>n.a.</x:v>
      </x:c>
      <x:c r="AE2436" s="18" t="str">
        <x:f>IF(COUNT(AE904,AE1096)&lt;2,"n.a.",STDEV(AE904,AE1096))</x:f>
        <x:v>n.a.</x:v>
      </x:c>
      <x:c r="AF2436" s="18" t="str">
        <x:f>IF(COUNT(AF904,AF1096)&lt;2,"n.a.",STDEV(AF904,AF1096))</x:f>
        <x:v>n.a.</x:v>
      </x:c>
      <x:c r="AG2436" s="18" t="str">
        <x:f>IF(COUNT(AG904,AG1096)&lt;2,"n.a.",STDEV(AG904,AG1096))</x:f>
        <x:v>n.a.</x:v>
      </x:c>
      <x:c r="AH2436" s="18" t="str">
        <x:f>IF(COUNT(AH904,AH1096)&lt;2,"n.a.",STDEV(AH904,AH1096))</x:f>
        <x:v>n.a.</x:v>
      </x:c>
      <x:c r="AI2436" s="16" t="str">
        <x:v>n.a.</x:v>
      </x:c>
      <x:c r="AJ2436" s="16" t="n">
        <x:v>2</x:v>
      </x:c>
      <x:c r="AK2436" s="7" t="str">
        <x:v>COMPLETE_FIXED_E9_PROBABILITY</x:v>
      </x:c>
      <x:c r="AL2436" s="7" t="str">
        <x:v>n.a.</x:v>
      </x:c>
      <x:c r="AM2436" s="7" t="str">
        <x:v>NOT_VERIFIED_HISTORICAL_EXECUTION_BINDING</x:v>
      </x:c>
      <x:c r="AN2436" s="7" t="str">
        <x:v>SAVED_MATCHED_SEED_ROWS</x:v>
      </x:c>
      <x:c r="AO2436" s="7" t="str">
        <x:v>n.a.</x:v>
      </x:c>
      <x:c r="AP2436" s="7" t="str">
        <x:v>同协议训练seed描述性统计；非独立年份或显著性</x:v>
      </x:c>
    </x:row>
    <x:row r="2437" ht="22" customHeight="1">
      <x:c r="A2437" s="7" t="str">
        <x:v>MEAN</x:v>
      </x:c>
      <x:c r="B2437" s="7" t="str">
        <x:v>B0</x:v>
      </x:c>
      <x:c r="C2437" s="19" t="str">
        <x:v>MEAN</x:v>
      </x:c>
      <x:c r="D2437" s="19" t="str">
        <x:v>E1</x:v>
      </x:c>
      <x:c r="E2437" s="19" t="str">
        <x:v>10455/10501</x:v>
      </x:c>
      <x:c r="F2437" s="7" t="str">
        <x:v>q14 τ=0.421875</x:v>
      </x:c>
      <x:c r="G2437" s="7" t="str">
        <x:v>n.a.</x:v>
      </x:c>
      <x:c r="H2437" s="16" t="n">
        <x:v>10501</x:v>
      </x:c>
      <x:c r="I2437" s="16" t="n">
        <x:v>36018430</x:v>
      </x:c>
      <x:c r="J2437" s="16" t="n">
        <x:v>4496600</x:v>
      </x:c>
      <x:c r="K2437" s="16" t="n">
        <x:v>4496600</x:v>
      </x:c>
      <x:c r="L2437" s="17" t="str">
        <x:f>IF(COUNT(L905,L1097)&lt;1,"n.a.",AVERAGE(L905,L1097))</x:f>
        <x:v>n.a.</x:v>
      </x:c>
      <x:c r="M2437" s="17" t="str">
        <x:f>IF(COUNT(M905,M1097)&lt;1,"n.a.",AVERAGE(M905,M1097))</x:f>
        <x:v>n.a.</x:v>
      </x:c>
      <x:c r="N2437" s="17" t="str">
        <x:f>IF(COUNT(N905,N1097)&lt;1,"n.a.",AVERAGE(N905,N1097))</x:f>
        <x:v>n.a.</x:v>
      </x:c>
      <x:c r="O2437" s="17" t="str">
        <x:f>IF(COUNT(O905,O1097)&lt;1,"n.a.",AVERAGE(O905,O1097))</x:f>
        <x:v>n.a.</x:v>
      </x:c>
      <x:c r="P2437" s="18" t="n">
        <x:f>IF(COUNT(P905,P1097)&lt;1,"n.a.",AVERAGE(P905,P1097))</x:f>
        <x:v>0.43993072543699685</x:v>
      </x:c>
      <x:c r="Q2437" s="18" t="n">
        <x:f>IF(COUNT(Q905,Q1097)&lt;1,"n.a.",AVERAGE(Q905,Q1097))</x:f>
        <x:v>0.01805572543699685</x:v>
      </x:c>
      <x:c r="R2437" s="18" t="n">
        <x:f>IF(COUNT(R905,R1097)&lt;1,"n.a.",AVERAGE(R905,R1097))</x:f>
        <x:v>0.01805572543699685</x:v>
      </x:c>
      <x:c r="S2437" s="18" t="str">
        <x:f>IF(COUNT(S905,S1097)&lt;1,"n.a.",AVERAGE(S905,S1097))</x:f>
        <x:v>n.a.</x:v>
      </x:c>
      <x:c r="T2437" s="17" t="str">
        <x:f>IF(COUNT(T905,T1097)&lt;1,"n.a.",AVERAGE(T905,T1097))</x:f>
        <x:v>n.a.</x:v>
      </x:c>
      <x:c r="U2437" s="17" t="str">
        <x:f>IF(COUNT(U905,U1097)&lt;1,"n.a.",AVERAGE(U905,U1097))</x:f>
        <x:v>n.a.</x:v>
      </x:c>
      <x:c r="V2437" s="17" t="str">
        <x:f>IF(COUNT(V905,V1097)&lt;1,"n.a.",AVERAGE(V905,V1097))</x:f>
        <x:v>n.a.</x:v>
      </x:c>
      <x:c r="W2437" s="17" t="str">
        <x:f>IF(COUNT(W905,W1097)&lt;1,"n.a.",AVERAGE(W905,W1097))</x:f>
        <x:v>n.a.</x:v>
      </x:c>
      <x:c r="X2437" s="17" t="str">
        <x:f>IF(COUNT(X905,X1097)&lt;1,"n.a.",AVERAGE(X905,X1097))</x:f>
        <x:v>n.a.</x:v>
      </x:c>
      <x:c r="Y2437" s="17" t="str">
        <x:f>IF(COUNT(Y905,Y1097)&lt;1,"n.a.",AVERAGE(Y905,Y1097))</x:f>
        <x:v>n.a.</x:v>
      </x:c>
      <x:c r="Z2437" s="17" t="str">
        <x:f>IF(COUNT(Z905,Z1097)&lt;1,"n.a.",AVERAGE(Z905,Z1097))</x:f>
        <x:v>n.a.</x:v>
      </x:c>
      <x:c r="AA2437" s="16" t="str">
        <x:v>n.a.</x:v>
      </x:c>
      <x:c r="AB2437" s="16" t="str">
        <x:v>n.a.</x:v>
      </x:c>
      <x:c r="AC2437" s="16" t="str">
        <x:v>n.a.</x:v>
      </x:c>
      <x:c r="AD2437" s="16" t="str">
        <x:v>n.a.</x:v>
      </x:c>
      <x:c r="AE2437" s="18" t="str">
        <x:f>IF(COUNT(AE905,AE1097)&lt;1,"n.a.",AVERAGE(AE905,AE1097))</x:f>
        <x:v>n.a.</x:v>
      </x:c>
      <x:c r="AF2437" s="18" t="str">
        <x:f>IF(COUNT(AF905,AF1097)&lt;1,"n.a.",AVERAGE(AF905,AF1097))</x:f>
        <x:v>n.a.</x:v>
      </x:c>
      <x:c r="AG2437" s="18" t="str">
        <x:f>IF(COUNT(AG905,AG1097)&lt;1,"n.a.",AVERAGE(AG905,AG1097))</x:f>
        <x:v>n.a.</x:v>
      </x:c>
      <x:c r="AH2437" s="18" t="str">
        <x:f>IF(COUNT(AH905,AH1097)&lt;1,"n.a.",AVERAGE(AH905,AH1097))</x:f>
        <x:v>n.a.</x:v>
      </x:c>
      <x:c r="AI2437" s="16" t="str">
        <x:v>n.a.</x:v>
      </x:c>
      <x:c r="AJ2437" s="16" t="n">
        <x:v>2</x:v>
      </x:c>
      <x:c r="AK2437" s="7" t="str">
        <x:v>COMPLETE_FIXED_E9_PROBABILITY</x:v>
      </x:c>
      <x:c r="AL2437" s="7" t="str">
        <x:v>n.a.</x:v>
      </x:c>
      <x:c r="AM2437" s="7" t="str">
        <x:v>NOT_VERIFIED_HISTORICAL_EXECUTION_BINDING</x:v>
      </x:c>
      <x:c r="AN2437" s="7" t="str">
        <x:v>SAVED_MATCHED_SEED_ROWS</x:v>
      </x:c>
      <x:c r="AO2437" s="7" t="str">
        <x:v>n.a.</x:v>
      </x:c>
      <x:c r="AP2437" s="7" t="str">
        <x:v>同协议训练seed描述性统计；非独立年份或显著性</x:v>
      </x:c>
    </x:row>
    <x:row r="2438" ht="22" customHeight="1">
      <x:c r="A2438" s="7" t="str">
        <x:v>SAMPLE_SD</x:v>
      </x:c>
      <x:c r="B2438" s="7" t="str">
        <x:v>B0</x:v>
      </x:c>
      <x:c r="C2438" s="19" t="str">
        <x:v>SAMPLE_SD</x:v>
      </x:c>
      <x:c r="D2438" s="19" t="str">
        <x:v>E1</x:v>
      </x:c>
      <x:c r="E2438" s="19" t="str">
        <x:v>10455/10501</x:v>
      </x:c>
      <x:c r="F2438" s="7" t="str">
        <x:v>q14 τ=0.421875</x:v>
      </x:c>
      <x:c r="G2438" s="7" t="str">
        <x:v>n.a.</x:v>
      </x:c>
      <x:c r="H2438" s="16" t="n">
        <x:v>10501</x:v>
      </x:c>
      <x:c r="I2438" s="16" t="n">
        <x:v>36018430</x:v>
      </x:c>
      <x:c r="J2438" s="16" t="n">
        <x:v>4496600</x:v>
      </x:c>
      <x:c r="K2438" s="16" t="n">
        <x:v>4496600</x:v>
      </x:c>
      <x:c r="L2438" s="17" t="str">
        <x:f>IF(COUNT(L905,L1097)&lt;2,"n.a.",STDEV(L905,L1097))</x:f>
        <x:v>n.a.</x:v>
      </x:c>
      <x:c r="M2438" s="17" t="str">
        <x:f>IF(COUNT(M905,M1097)&lt;2,"n.a.",STDEV(M905,M1097))</x:f>
        <x:v>n.a.</x:v>
      </x:c>
      <x:c r="N2438" s="17" t="str">
        <x:f>IF(COUNT(N905,N1097)&lt;2,"n.a.",STDEV(N905,N1097))</x:f>
        <x:v>n.a.</x:v>
      </x:c>
      <x:c r="O2438" s="17" t="str">
        <x:f>IF(COUNT(O905,O1097)&lt;2,"n.a.",STDEV(O905,O1097))</x:f>
        <x:v>n.a.</x:v>
      </x:c>
      <x:c r="P2438" s="18" t="n">
        <x:f>IF(COUNT(P905,P1097)&lt;2,"n.a.",STDEV(P905,P1097))</x:f>
        <x:v>0.010922052547994382</x:v>
      </x:c>
      <x:c r="Q2438" s="18" t="n">
        <x:f>IF(COUNT(Q905,Q1097)&lt;2,"n.a.",STDEV(Q905,Q1097))</x:f>
        <x:v>0.010922052547994382</x:v>
      </x:c>
      <x:c r="R2438" s="18" t="n">
        <x:f>IF(COUNT(R905,R1097)&lt;2,"n.a.",STDEV(R905,R1097))</x:f>
        <x:v>0.010922052547994382</x:v>
      </x:c>
      <x:c r="S2438" s="18" t="str">
        <x:f>IF(COUNT(S905,S1097)&lt;2,"n.a.",STDEV(S905,S1097))</x:f>
        <x:v>n.a.</x:v>
      </x:c>
      <x:c r="T2438" s="17" t="str">
        <x:f>IF(COUNT(T905,T1097)&lt;2,"n.a.",STDEV(T905,T1097))</x:f>
        <x:v>n.a.</x:v>
      </x:c>
      <x:c r="U2438" s="17" t="str">
        <x:f>IF(COUNT(U905,U1097)&lt;2,"n.a.",STDEV(U905,U1097))</x:f>
        <x:v>n.a.</x:v>
      </x:c>
      <x:c r="V2438" s="17" t="str">
        <x:f>IF(COUNT(V905,V1097)&lt;2,"n.a.",STDEV(V905,V1097))</x:f>
        <x:v>n.a.</x:v>
      </x:c>
      <x:c r="W2438" s="17" t="str">
        <x:f>IF(COUNT(W905,W1097)&lt;2,"n.a.",STDEV(W905,W1097))</x:f>
        <x:v>n.a.</x:v>
      </x:c>
      <x:c r="X2438" s="17" t="str">
        <x:f>IF(COUNT(X905,X1097)&lt;2,"n.a.",STDEV(X905,X1097))</x:f>
        <x:v>n.a.</x:v>
      </x:c>
      <x:c r="Y2438" s="17" t="str">
        <x:f>IF(COUNT(Y905,Y1097)&lt;2,"n.a.",STDEV(Y905,Y1097))</x:f>
        <x:v>n.a.</x:v>
      </x:c>
      <x:c r="Z2438" s="17" t="str">
        <x:f>IF(COUNT(Z905,Z1097)&lt;2,"n.a.",STDEV(Z905,Z1097))</x:f>
        <x:v>n.a.</x:v>
      </x:c>
      <x:c r="AA2438" s="16" t="str">
        <x:v>n.a.</x:v>
      </x:c>
      <x:c r="AB2438" s="16" t="str">
        <x:v>n.a.</x:v>
      </x:c>
      <x:c r="AC2438" s="16" t="str">
        <x:v>n.a.</x:v>
      </x:c>
      <x:c r="AD2438" s="16" t="str">
        <x:v>n.a.</x:v>
      </x:c>
      <x:c r="AE2438" s="18" t="str">
        <x:f>IF(COUNT(AE905,AE1097)&lt;2,"n.a.",STDEV(AE905,AE1097))</x:f>
        <x:v>n.a.</x:v>
      </x:c>
      <x:c r="AF2438" s="18" t="str">
        <x:f>IF(COUNT(AF905,AF1097)&lt;2,"n.a.",STDEV(AF905,AF1097))</x:f>
        <x:v>n.a.</x:v>
      </x:c>
      <x:c r="AG2438" s="18" t="str">
        <x:f>IF(COUNT(AG905,AG1097)&lt;2,"n.a.",STDEV(AG905,AG1097))</x:f>
        <x:v>n.a.</x:v>
      </x:c>
      <x:c r="AH2438" s="18" t="str">
        <x:f>IF(COUNT(AH905,AH1097)&lt;2,"n.a.",STDEV(AH905,AH1097))</x:f>
        <x:v>n.a.</x:v>
      </x:c>
      <x:c r="AI2438" s="16" t="str">
        <x:v>n.a.</x:v>
      </x:c>
      <x:c r="AJ2438" s="16" t="n">
        <x:v>2</x:v>
      </x:c>
      <x:c r="AK2438" s="7" t="str">
        <x:v>COMPLETE_FIXED_E9_PROBABILITY</x:v>
      </x:c>
      <x:c r="AL2438" s="7" t="str">
        <x:v>n.a.</x:v>
      </x:c>
      <x:c r="AM2438" s="7" t="str">
        <x:v>NOT_VERIFIED_HISTORICAL_EXECUTION_BINDING</x:v>
      </x:c>
      <x:c r="AN2438" s="7" t="str">
        <x:v>SAVED_MATCHED_SEED_ROWS</x:v>
      </x:c>
      <x:c r="AO2438" s="7" t="str">
        <x:v>n.a.</x:v>
      </x:c>
      <x:c r="AP2438" s="7" t="str">
        <x:v>同协议训练seed描述性统计；非独立年份或显著性</x:v>
      </x:c>
    </x:row>
    <x:row r="2439" ht="22" customHeight="1">
      <x:c r="A2439" s="7" t="str">
        <x:v>MEAN</x:v>
      </x:c>
      <x:c r="B2439" s="7" t="str">
        <x:v>B0</x:v>
      </x:c>
      <x:c r="C2439" s="19" t="str">
        <x:v>MEAN</x:v>
      </x:c>
      <x:c r="D2439" s="19" t="str">
        <x:v>E1</x:v>
      </x:c>
      <x:c r="E2439" s="19" t="str">
        <x:v>10455/10501</x:v>
      </x:c>
      <x:c r="F2439" s="7" t="str">
        <x:v>q15 τ=0.453125</x:v>
      </x:c>
      <x:c r="G2439" s="7" t="str">
        <x:v>n.a.</x:v>
      </x:c>
      <x:c r="H2439" s="16" t="n">
        <x:v>10501</x:v>
      </x:c>
      <x:c r="I2439" s="16" t="n">
        <x:v>36018430</x:v>
      </x:c>
      <x:c r="J2439" s="16" t="n">
        <x:v>4496600</x:v>
      </x:c>
      <x:c r="K2439" s="16" t="n">
        <x:v>4496600</x:v>
      </x:c>
      <x:c r="L2439" s="17" t="str">
        <x:f>IF(COUNT(L906,L1098)&lt;1,"n.a.",AVERAGE(L906,L1098))</x:f>
        <x:v>n.a.</x:v>
      </x:c>
      <x:c r="M2439" s="17" t="str">
        <x:f>IF(COUNT(M906,M1098)&lt;1,"n.a.",AVERAGE(M906,M1098))</x:f>
        <x:v>n.a.</x:v>
      </x:c>
      <x:c r="N2439" s="17" t="str">
        <x:f>IF(COUNT(N906,N1098)&lt;1,"n.a.",AVERAGE(N906,N1098))</x:f>
        <x:v>n.a.</x:v>
      </x:c>
      <x:c r="O2439" s="17" t="str">
        <x:f>IF(COUNT(O906,O1098)&lt;1,"n.a.",AVERAGE(O906,O1098))</x:f>
        <x:v>n.a.</x:v>
      </x:c>
      <x:c r="P2439" s="18" t="n">
        <x:f>IF(COUNT(P906,P1098)&lt;1,"n.a.",AVERAGE(P906,P1098))</x:f>
        <x:v>0.4743337188097674</x:v>
      </x:c>
      <x:c r="Q2439" s="18" t="n">
        <x:f>IF(COUNT(Q906,Q1098)&lt;1,"n.a.",AVERAGE(Q906,Q1098))</x:f>
        <x:v>0.02120871880976738</x:v>
      </x:c>
      <x:c r="R2439" s="18" t="n">
        <x:f>IF(COUNT(R906,R1098)&lt;1,"n.a.",AVERAGE(R906,R1098))</x:f>
        <x:v>0.02120871880976738</x:v>
      </x:c>
      <x:c r="S2439" s="18" t="str">
        <x:f>IF(COUNT(S906,S1098)&lt;1,"n.a.",AVERAGE(S906,S1098))</x:f>
        <x:v>n.a.</x:v>
      </x:c>
      <x:c r="T2439" s="17" t="str">
        <x:f>IF(COUNT(T906,T1098)&lt;1,"n.a.",AVERAGE(T906,T1098))</x:f>
        <x:v>n.a.</x:v>
      </x:c>
      <x:c r="U2439" s="17" t="str">
        <x:f>IF(COUNT(U906,U1098)&lt;1,"n.a.",AVERAGE(U906,U1098))</x:f>
        <x:v>n.a.</x:v>
      </x:c>
      <x:c r="V2439" s="17" t="str">
        <x:f>IF(COUNT(V906,V1098)&lt;1,"n.a.",AVERAGE(V906,V1098))</x:f>
        <x:v>n.a.</x:v>
      </x:c>
      <x:c r="W2439" s="17" t="str">
        <x:f>IF(COUNT(W906,W1098)&lt;1,"n.a.",AVERAGE(W906,W1098))</x:f>
        <x:v>n.a.</x:v>
      </x:c>
      <x:c r="X2439" s="17" t="str">
        <x:f>IF(COUNT(X906,X1098)&lt;1,"n.a.",AVERAGE(X906,X1098))</x:f>
        <x:v>n.a.</x:v>
      </x:c>
      <x:c r="Y2439" s="17" t="str">
        <x:f>IF(COUNT(Y906,Y1098)&lt;1,"n.a.",AVERAGE(Y906,Y1098))</x:f>
        <x:v>n.a.</x:v>
      </x:c>
      <x:c r="Z2439" s="17" t="str">
        <x:f>IF(COUNT(Z906,Z1098)&lt;1,"n.a.",AVERAGE(Z906,Z1098))</x:f>
        <x:v>n.a.</x:v>
      </x:c>
      <x:c r="AA2439" s="16" t="str">
        <x:v>n.a.</x:v>
      </x:c>
      <x:c r="AB2439" s="16" t="str">
        <x:v>n.a.</x:v>
      </x:c>
      <x:c r="AC2439" s="16" t="str">
        <x:v>n.a.</x:v>
      </x:c>
      <x:c r="AD2439" s="16" t="str">
        <x:v>n.a.</x:v>
      </x:c>
      <x:c r="AE2439" s="18" t="str">
        <x:f>IF(COUNT(AE906,AE1098)&lt;1,"n.a.",AVERAGE(AE906,AE1098))</x:f>
        <x:v>n.a.</x:v>
      </x:c>
      <x:c r="AF2439" s="18" t="str">
        <x:f>IF(COUNT(AF906,AF1098)&lt;1,"n.a.",AVERAGE(AF906,AF1098))</x:f>
        <x:v>n.a.</x:v>
      </x:c>
      <x:c r="AG2439" s="18" t="str">
        <x:f>IF(COUNT(AG906,AG1098)&lt;1,"n.a.",AVERAGE(AG906,AG1098))</x:f>
        <x:v>n.a.</x:v>
      </x:c>
      <x:c r="AH2439" s="18" t="str">
        <x:f>IF(COUNT(AH906,AH1098)&lt;1,"n.a.",AVERAGE(AH906,AH1098))</x:f>
        <x:v>n.a.</x:v>
      </x:c>
      <x:c r="AI2439" s="16" t="str">
        <x:v>n.a.</x:v>
      </x:c>
      <x:c r="AJ2439" s="16" t="n">
        <x:v>2</x:v>
      </x:c>
      <x:c r="AK2439" s="7" t="str">
        <x:v>COMPLETE_FIXED_E9_PROBABILITY</x:v>
      </x:c>
      <x:c r="AL2439" s="7" t="str">
        <x:v>n.a.</x:v>
      </x:c>
      <x:c r="AM2439" s="7" t="str">
        <x:v>NOT_VERIFIED_HISTORICAL_EXECUTION_BINDING</x:v>
      </x:c>
      <x:c r="AN2439" s="7" t="str">
        <x:v>SAVED_MATCHED_SEED_ROWS</x:v>
      </x:c>
      <x:c r="AO2439" s="7" t="str">
        <x:v>n.a.</x:v>
      </x:c>
      <x:c r="AP2439" s="7" t="str">
        <x:v>同协议训练seed描述性统计；非独立年份或显著性</x:v>
      </x:c>
    </x:row>
    <x:row r="2440" ht="22" customHeight="1">
      <x:c r="A2440" s="7" t="str">
        <x:v>SAMPLE_SD</x:v>
      </x:c>
      <x:c r="B2440" s="7" t="str">
        <x:v>B0</x:v>
      </x:c>
      <x:c r="C2440" s="19" t="str">
        <x:v>SAMPLE_SD</x:v>
      </x:c>
      <x:c r="D2440" s="19" t="str">
        <x:v>E1</x:v>
      </x:c>
      <x:c r="E2440" s="19" t="str">
        <x:v>10455/10501</x:v>
      </x:c>
      <x:c r="F2440" s="7" t="str">
        <x:v>q15 τ=0.453125</x:v>
      </x:c>
      <x:c r="G2440" s="7" t="str">
        <x:v>n.a.</x:v>
      </x:c>
      <x:c r="H2440" s="16" t="n">
        <x:v>10501</x:v>
      </x:c>
      <x:c r="I2440" s="16" t="n">
        <x:v>36018430</x:v>
      </x:c>
      <x:c r="J2440" s="16" t="n">
        <x:v>4496600</x:v>
      </x:c>
      <x:c r="K2440" s="16" t="n">
        <x:v>4496600</x:v>
      </x:c>
      <x:c r="L2440" s="17" t="str">
        <x:f>IF(COUNT(L906,L1098)&lt;2,"n.a.",STDEV(L906,L1098))</x:f>
        <x:v>n.a.</x:v>
      </x:c>
      <x:c r="M2440" s="17" t="str">
        <x:f>IF(COUNT(M906,M1098)&lt;2,"n.a.",STDEV(M906,M1098))</x:f>
        <x:v>n.a.</x:v>
      </x:c>
      <x:c r="N2440" s="17" t="str">
        <x:f>IF(COUNT(N906,N1098)&lt;2,"n.a.",STDEV(N906,N1098))</x:f>
        <x:v>n.a.</x:v>
      </x:c>
      <x:c r="O2440" s="17" t="str">
        <x:f>IF(COUNT(O906,O1098)&lt;2,"n.a.",STDEV(O906,O1098))</x:f>
        <x:v>n.a.</x:v>
      </x:c>
      <x:c r="P2440" s="18" t="n">
        <x:f>IF(COUNT(P906,P1098)&lt;2,"n.a.",STDEV(P906,P1098))</x:f>
        <x:v>0.009104043052531674</x:v>
      </x:c>
      <x:c r="Q2440" s="18" t="n">
        <x:f>IF(COUNT(Q906,Q1098)&lt;2,"n.a.",STDEV(Q906,Q1098))</x:f>
        <x:v>0.009104043052531674</x:v>
      </x:c>
      <x:c r="R2440" s="18" t="n">
        <x:f>IF(COUNT(R906,R1098)&lt;2,"n.a.",STDEV(R906,R1098))</x:f>
        <x:v>0.009104043052531674</x:v>
      </x:c>
      <x:c r="S2440" s="18" t="str">
        <x:f>IF(COUNT(S906,S1098)&lt;2,"n.a.",STDEV(S906,S1098))</x:f>
        <x:v>n.a.</x:v>
      </x:c>
      <x:c r="T2440" s="17" t="str">
        <x:f>IF(COUNT(T906,T1098)&lt;2,"n.a.",STDEV(T906,T1098))</x:f>
        <x:v>n.a.</x:v>
      </x:c>
      <x:c r="U2440" s="17" t="str">
        <x:f>IF(COUNT(U906,U1098)&lt;2,"n.a.",STDEV(U906,U1098))</x:f>
        <x:v>n.a.</x:v>
      </x:c>
      <x:c r="V2440" s="17" t="str">
        <x:f>IF(COUNT(V906,V1098)&lt;2,"n.a.",STDEV(V906,V1098))</x:f>
        <x:v>n.a.</x:v>
      </x:c>
      <x:c r="W2440" s="17" t="str">
        <x:f>IF(COUNT(W906,W1098)&lt;2,"n.a.",STDEV(W906,W1098))</x:f>
        <x:v>n.a.</x:v>
      </x:c>
      <x:c r="X2440" s="17" t="str">
        <x:f>IF(COUNT(X906,X1098)&lt;2,"n.a.",STDEV(X906,X1098))</x:f>
        <x:v>n.a.</x:v>
      </x:c>
      <x:c r="Y2440" s="17" t="str">
        <x:f>IF(COUNT(Y906,Y1098)&lt;2,"n.a.",STDEV(Y906,Y1098))</x:f>
        <x:v>n.a.</x:v>
      </x:c>
      <x:c r="Z2440" s="17" t="str">
        <x:f>IF(COUNT(Z906,Z1098)&lt;2,"n.a.",STDEV(Z906,Z1098))</x:f>
        <x:v>n.a.</x:v>
      </x:c>
      <x:c r="AA2440" s="16" t="str">
        <x:v>n.a.</x:v>
      </x:c>
      <x:c r="AB2440" s="16" t="str">
        <x:v>n.a.</x:v>
      </x:c>
      <x:c r="AC2440" s="16" t="str">
        <x:v>n.a.</x:v>
      </x:c>
      <x:c r="AD2440" s="16" t="str">
        <x:v>n.a.</x:v>
      </x:c>
      <x:c r="AE2440" s="18" t="str">
        <x:f>IF(COUNT(AE906,AE1098)&lt;2,"n.a.",STDEV(AE906,AE1098))</x:f>
        <x:v>n.a.</x:v>
      </x:c>
      <x:c r="AF2440" s="18" t="str">
        <x:f>IF(COUNT(AF906,AF1098)&lt;2,"n.a.",STDEV(AF906,AF1098))</x:f>
        <x:v>n.a.</x:v>
      </x:c>
      <x:c r="AG2440" s="18" t="str">
        <x:f>IF(COUNT(AG906,AG1098)&lt;2,"n.a.",STDEV(AG906,AG1098))</x:f>
        <x:v>n.a.</x:v>
      </x:c>
      <x:c r="AH2440" s="18" t="str">
        <x:f>IF(COUNT(AH906,AH1098)&lt;2,"n.a.",STDEV(AH906,AH1098))</x:f>
        <x:v>n.a.</x:v>
      </x:c>
      <x:c r="AI2440" s="16" t="str">
        <x:v>n.a.</x:v>
      </x:c>
      <x:c r="AJ2440" s="16" t="n">
        <x:v>2</x:v>
      </x:c>
      <x:c r="AK2440" s="7" t="str">
        <x:v>COMPLETE_FIXED_E9_PROBABILITY</x:v>
      </x:c>
      <x:c r="AL2440" s="7" t="str">
        <x:v>n.a.</x:v>
      </x:c>
      <x:c r="AM2440" s="7" t="str">
        <x:v>NOT_VERIFIED_HISTORICAL_EXECUTION_BINDING</x:v>
      </x:c>
      <x:c r="AN2440" s="7" t="str">
        <x:v>SAVED_MATCHED_SEED_ROWS</x:v>
      </x:c>
      <x:c r="AO2440" s="7" t="str">
        <x:v>n.a.</x:v>
      </x:c>
      <x:c r="AP2440" s="7" t="str">
        <x:v>同协议训练seed描述性统计；非独立年份或显著性</x:v>
      </x:c>
    </x:row>
    <x:row r="2441" ht="22" customHeight="1">
      <x:c r="A2441" s="7" t="str">
        <x:v>MEAN</x:v>
      </x:c>
      <x:c r="B2441" s="7" t="str">
        <x:v>B0</x:v>
      </x:c>
      <x:c r="C2441" s="19" t="str">
        <x:v>MEAN</x:v>
      </x:c>
      <x:c r="D2441" s="19" t="str">
        <x:v>E1</x:v>
      </x:c>
      <x:c r="E2441" s="19" t="str">
        <x:v>10455/10501</x:v>
      </x:c>
      <x:c r="F2441" s="7" t="str">
        <x:v>q16 τ=0.484375</x:v>
      </x:c>
      <x:c r="G2441" s="7" t="str">
        <x:v>n.a.</x:v>
      </x:c>
      <x:c r="H2441" s="16" t="n">
        <x:v>10501</x:v>
      </x:c>
      <x:c r="I2441" s="16" t="n">
        <x:v>36018430</x:v>
      </x:c>
      <x:c r="J2441" s="16" t="n">
        <x:v>4496600</x:v>
      </x:c>
      <x:c r="K2441" s="16" t="n">
        <x:v>4496600</x:v>
      </x:c>
      <x:c r="L2441" s="17" t="str">
        <x:f>IF(COUNT(L907,L1099)&lt;1,"n.a.",AVERAGE(L907,L1099))</x:f>
        <x:v>n.a.</x:v>
      </x:c>
      <x:c r="M2441" s="17" t="str">
        <x:f>IF(COUNT(M907,M1099)&lt;1,"n.a.",AVERAGE(M907,M1099))</x:f>
        <x:v>n.a.</x:v>
      </x:c>
      <x:c r="N2441" s="17" t="str">
        <x:f>IF(COUNT(N907,N1099)&lt;1,"n.a.",AVERAGE(N907,N1099))</x:f>
        <x:v>n.a.</x:v>
      </x:c>
      <x:c r="O2441" s="17" t="str">
        <x:f>IF(COUNT(O907,O1099)&lt;1,"n.a.",AVERAGE(O907,O1099))</x:f>
        <x:v>n.a.</x:v>
      </x:c>
      <x:c r="P2441" s="18" t="n">
        <x:f>IF(COUNT(P907,P1099)&lt;1,"n.a.",AVERAGE(P907,P1099))</x:f>
        <x:v>0.5059027932215452</x:v>
      </x:c>
      <x:c r="Q2441" s="18" t="n">
        <x:f>IF(COUNT(Q907,Q1099)&lt;1,"n.a.",AVERAGE(Q907,Q1099))</x:f>
        <x:v>0.02152779322154519</x:v>
      </x:c>
      <x:c r="R2441" s="18" t="n">
        <x:f>IF(COUNT(R907,R1099)&lt;1,"n.a.",AVERAGE(R907,R1099))</x:f>
        <x:v>0.02152779322154519</x:v>
      </x:c>
      <x:c r="S2441" s="18" t="str">
        <x:f>IF(COUNT(S907,S1099)&lt;1,"n.a.",AVERAGE(S907,S1099))</x:f>
        <x:v>n.a.</x:v>
      </x:c>
      <x:c r="T2441" s="17" t="str">
        <x:f>IF(COUNT(T907,T1099)&lt;1,"n.a.",AVERAGE(T907,T1099))</x:f>
        <x:v>n.a.</x:v>
      </x:c>
      <x:c r="U2441" s="17" t="str">
        <x:f>IF(COUNT(U907,U1099)&lt;1,"n.a.",AVERAGE(U907,U1099))</x:f>
        <x:v>n.a.</x:v>
      </x:c>
      <x:c r="V2441" s="17" t="str">
        <x:f>IF(COUNT(V907,V1099)&lt;1,"n.a.",AVERAGE(V907,V1099))</x:f>
        <x:v>n.a.</x:v>
      </x:c>
      <x:c r="W2441" s="17" t="str">
        <x:f>IF(COUNT(W907,W1099)&lt;1,"n.a.",AVERAGE(W907,W1099))</x:f>
        <x:v>n.a.</x:v>
      </x:c>
      <x:c r="X2441" s="17" t="str">
        <x:f>IF(COUNT(X907,X1099)&lt;1,"n.a.",AVERAGE(X907,X1099))</x:f>
        <x:v>n.a.</x:v>
      </x:c>
      <x:c r="Y2441" s="17" t="str">
        <x:f>IF(COUNT(Y907,Y1099)&lt;1,"n.a.",AVERAGE(Y907,Y1099))</x:f>
        <x:v>n.a.</x:v>
      </x:c>
      <x:c r="Z2441" s="17" t="str">
        <x:f>IF(COUNT(Z907,Z1099)&lt;1,"n.a.",AVERAGE(Z907,Z1099))</x:f>
        <x:v>n.a.</x:v>
      </x:c>
      <x:c r="AA2441" s="16" t="str">
        <x:v>n.a.</x:v>
      </x:c>
      <x:c r="AB2441" s="16" t="str">
        <x:v>n.a.</x:v>
      </x:c>
      <x:c r="AC2441" s="16" t="str">
        <x:v>n.a.</x:v>
      </x:c>
      <x:c r="AD2441" s="16" t="str">
        <x:v>n.a.</x:v>
      </x:c>
      <x:c r="AE2441" s="18" t="str">
        <x:f>IF(COUNT(AE907,AE1099)&lt;1,"n.a.",AVERAGE(AE907,AE1099))</x:f>
        <x:v>n.a.</x:v>
      </x:c>
      <x:c r="AF2441" s="18" t="str">
        <x:f>IF(COUNT(AF907,AF1099)&lt;1,"n.a.",AVERAGE(AF907,AF1099))</x:f>
        <x:v>n.a.</x:v>
      </x:c>
      <x:c r="AG2441" s="18" t="str">
        <x:f>IF(COUNT(AG907,AG1099)&lt;1,"n.a.",AVERAGE(AG907,AG1099))</x:f>
        <x:v>n.a.</x:v>
      </x:c>
      <x:c r="AH2441" s="18" t="str">
        <x:f>IF(COUNT(AH907,AH1099)&lt;1,"n.a.",AVERAGE(AH907,AH1099))</x:f>
        <x:v>n.a.</x:v>
      </x:c>
      <x:c r="AI2441" s="16" t="str">
        <x:v>n.a.</x:v>
      </x:c>
      <x:c r="AJ2441" s="16" t="n">
        <x:v>2</x:v>
      </x:c>
      <x:c r="AK2441" s="7" t="str">
        <x:v>COMPLETE_FIXED_E9_PROBABILITY</x:v>
      </x:c>
      <x:c r="AL2441" s="7" t="str">
        <x:v>n.a.</x:v>
      </x:c>
      <x:c r="AM2441" s="7" t="str">
        <x:v>NOT_VERIFIED_HISTORICAL_EXECUTION_BINDING</x:v>
      </x:c>
      <x:c r="AN2441" s="7" t="str">
        <x:v>SAVED_MATCHED_SEED_ROWS</x:v>
      </x:c>
      <x:c r="AO2441" s="7" t="str">
        <x:v>n.a.</x:v>
      </x:c>
      <x:c r="AP2441" s="7" t="str">
        <x:v>同协议训练seed描述性统计；非独立年份或显著性</x:v>
      </x:c>
    </x:row>
    <x:row r="2442" ht="22" customHeight="1">
      <x:c r="A2442" s="7" t="str">
        <x:v>SAMPLE_SD</x:v>
      </x:c>
      <x:c r="B2442" s="7" t="str">
        <x:v>B0</x:v>
      </x:c>
      <x:c r="C2442" s="19" t="str">
        <x:v>SAMPLE_SD</x:v>
      </x:c>
      <x:c r="D2442" s="19" t="str">
        <x:v>E1</x:v>
      </x:c>
      <x:c r="E2442" s="19" t="str">
        <x:v>10455/10501</x:v>
      </x:c>
      <x:c r="F2442" s="7" t="str">
        <x:v>q16 τ=0.484375</x:v>
      </x:c>
      <x:c r="G2442" s="7" t="str">
        <x:v>n.a.</x:v>
      </x:c>
      <x:c r="H2442" s="16" t="n">
        <x:v>10501</x:v>
      </x:c>
      <x:c r="I2442" s="16" t="n">
        <x:v>36018430</x:v>
      </x:c>
      <x:c r="J2442" s="16" t="n">
        <x:v>4496600</x:v>
      </x:c>
      <x:c r="K2442" s="16" t="n">
        <x:v>4496600</x:v>
      </x:c>
      <x:c r="L2442" s="17" t="str">
        <x:f>IF(COUNT(L907,L1099)&lt;2,"n.a.",STDEV(L907,L1099))</x:f>
        <x:v>n.a.</x:v>
      </x:c>
      <x:c r="M2442" s="17" t="str">
        <x:f>IF(COUNT(M907,M1099)&lt;2,"n.a.",STDEV(M907,M1099))</x:f>
        <x:v>n.a.</x:v>
      </x:c>
      <x:c r="N2442" s="17" t="str">
        <x:f>IF(COUNT(N907,N1099)&lt;2,"n.a.",STDEV(N907,N1099))</x:f>
        <x:v>n.a.</x:v>
      </x:c>
      <x:c r="O2442" s="17" t="str">
        <x:f>IF(COUNT(O907,O1099)&lt;2,"n.a.",STDEV(O907,O1099))</x:f>
        <x:v>n.a.</x:v>
      </x:c>
      <x:c r="P2442" s="18" t="n">
        <x:f>IF(COUNT(P907,P1099)&lt;2,"n.a.",STDEV(P907,P1099))</x:f>
        <x:v>0.013380870684060091</x:v>
      </x:c>
      <x:c r="Q2442" s="18" t="n">
        <x:f>IF(COUNT(Q907,Q1099)&lt;2,"n.a.",STDEV(Q907,Q1099))</x:f>
        <x:v>0.013380870684060091</x:v>
      </x:c>
      <x:c r="R2442" s="18" t="n">
        <x:f>IF(COUNT(R907,R1099)&lt;2,"n.a.",STDEV(R907,R1099))</x:f>
        <x:v>0.013380870684060091</x:v>
      </x:c>
      <x:c r="S2442" s="18" t="str">
        <x:f>IF(COUNT(S907,S1099)&lt;2,"n.a.",STDEV(S907,S1099))</x:f>
        <x:v>n.a.</x:v>
      </x:c>
      <x:c r="T2442" s="17" t="str">
        <x:f>IF(COUNT(T907,T1099)&lt;2,"n.a.",STDEV(T907,T1099))</x:f>
        <x:v>n.a.</x:v>
      </x:c>
      <x:c r="U2442" s="17" t="str">
        <x:f>IF(COUNT(U907,U1099)&lt;2,"n.a.",STDEV(U907,U1099))</x:f>
        <x:v>n.a.</x:v>
      </x:c>
      <x:c r="V2442" s="17" t="str">
        <x:f>IF(COUNT(V907,V1099)&lt;2,"n.a.",STDEV(V907,V1099))</x:f>
        <x:v>n.a.</x:v>
      </x:c>
      <x:c r="W2442" s="17" t="str">
        <x:f>IF(COUNT(W907,W1099)&lt;2,"n.a.",STDEV(W907,W1099))</x:f>
        <x:v>n.a.</x:v>
      </x:c>
      <x:c r="X2442" s="17" t="str">
        <x:f>IF(COUNT(X907,X1099)&lt;2,"n.a.",STDEV(X907,X1099))</x:f>
        <x:v>n.a.</x:v>
      </x:c>
      <x:c r="Y2442" s="17" t="str">
        <x:f>IF(COUNT(Y907,Y1099)&lt;2,"n.a.",STDEV(Y907,Y1099))</x:f>
        <x:v>n.a.</x:v>
      </x:c>
      <x:c r="Z2442" s="17" t="str">
        <x:f>IF(COUNT(Z907,Z1099)&lt;2,"n.a.",STDEV(Z907,Z1099))</x:f>
        <x:v>n.a.</x:v>
      </x:c>
      <x:c r="AA2442" s="16" t="str">
        <x:v>n.a.</x:v>
      </x:c>
      <x:c r="AB2442" s="16" t="str">
        <x:v>n.a.</x:v>
      </x:c>
      <x:c r="AC2442" s="16" t="str">
        <x:v>n.a.</x:v>
      </x:c>
      <x:c r="AD2442" s="16" t="str">
        <x:v>n.a.</x:v>
      </x:c>
      <x:c r="AE2442" s="18" t="str">
        <x:f>IF(COUNT(AE907,AE1099)&lt;2,"n.a.",STDEV(AE907,AE1099))</x:f>
        <x:v>n.a.</x:v>
      </x:c>
      <x:c r="AF2442" s="18" t="str">
        <x:f>IF(COUNT(AF907,AF1099)&lt;2,"n.a.",STDEV(AF907,AF1099))</x:f>
        <x:v>n.a.</x:v>
      </x:c>
      <x:c r="AG2442" s="18" t="str">
        <x:f>IF(COUNT(AG907,AG1099)&lt;2,"n.a.",STDEV(AG907,AG1099))</x:f>
        <x:v>n.a.</x:v>
      </x:c>
      <x:c r="AH2442" s="18" t="str">
        <x:f>IF(COUNT(AH907,AH1099)&lt;2,"n.a.",STDEV(AH907,AH1099))</x:f>
        <x:v>n.a.</x:v>
      </x:c>
      <x:c r="AI2442" s="16" t="str">
        <x:v>n.a.</x:v>
      </x:c>
      <x:c r="AJ2442" s="16" t="n">
        <x:v>2</x:v>
      </x:c>
      <x:c r="AK2442" s="7" t="str">
        <x:v>COMPLETE_FIXED_E9_PROBABILITY</x:v>
      </x:c>
      <x:c r="AL2442" s="7" t="str">
        <x:v>n.a.</x:v>
      </x:c>
      <x:c r="AM2442" s="7" t="str">
        <x:v>NOT_VERIFIED_HISTORICAL_EXECUTION_BINDING</x:v>
      </x:c>
      <x:c r="AN2442" s="7" t="str">
        <x:v>SAVED_MATCHED_SEED_ROWS</x:v>
      </x:c>
      <x:c r="AO2442" s="7" t="str">
        <x:v>n.a.</x:v>
      </x:c>
      <x:c r="AP2442" s="7" t="str">
        <x:v>同协议训练seed描述性统计；非独立年份或显著性</x:v>
      </x:c>
    </x:row>
    <x:row r="2443" ht="22" customHeight="1">
      <x:c r="A2443" s="7" t="str">
        <x:v>MEAN</x:v>
      </x:c>
      <x:c r="B2443" s="7" t="str">
        <x:v>B0</x:v>
      </x:c>
      <x:c r="C2443" s="19" t="str">
        <x:v>MEAN</x:v>
      </x:c>
      <x:c r="D2443" s="19" t="str">
        <x:v>E1</x:v>
      </x:c>
      <x:c r="E2443" s="19" t="str">
        <x:v>10455/10501</x:v>
      </x:c>
      <x:c r="F2443" s="7" t="str">
        <x:v>q17 τ=0.515625</x:v>
      </x:c>
      <x:c r="G2443" s="7" t="str">
        <x:v>n.a.</x:v>
      </x:c>
      <x:c r="H2443" s="16" t="n">
        <x:v>10501</x:v>
      </x:c>
      <x:c r="I2443" s="16" t="n">
        <x:v>36018430</x:v>
      </x:c>
      <x:c r="J2443" s="16" t="n">
        <x:v>4496600</x:v>
      </x:c>
      <x:c r="K2443" s="16" t="n">
        <x:v>4496600</x:v>
      </x:c>
      <x:c r="L2443" s="17" t="str">
        <x:f>IF(COUNT(L908,L1100)&lt;1,"n.a.",AVERAGE(L908,L1100))</x:f>
        <x:v>n.a.</x:v>
      </x:c>
      <x:c r="M2443" s="17" t="str">
        <x:f>IF(COUNT(M908,M1100)&lt;1,"n.a.",AVERAGE(M908,M1100))</x:f>
        <x:v>n.a.</x:v>
      </x:c>
      <x:c r="N2443" s="17" t="str">
        <x:f>IF(COUNT(N908,N1100)&lt;1,"n.a.",AVERAGE(N908,N1100))</x:f>
        <x:v>n.a.</x:v>
      </x:c>
      <x:c r="O2443" s="17" t="str">
        <x:f>IF(COUNT(O908,O1100)&lt;1,"n.a.",AVERAGE(O908,O1100))</x:f>
        <x:v>n.a.</x:v>
      </x:c>
      <x:c r="P2443" s="18" t="n">
        <x:f>IF(COUNT(P908,P1100)&lt;1,"n.a.",AVERAGE(P908,P1100))</x:f>
        <x:v>0.5306826268736378</x:v>
      </x:c>
      <x:c r="Q2443" s="18" t="n">
        <x:f>IF(COUNT(Q908,Q1100)&lt;1,"n.a.",AVERAGE(Q908,Q1100))</x:f>
        <x:v>0.01505762687363782</x:v>
      </x:c>
      <x:c r="R2443" s="18" t="n">
        <x:f>IF(COUNT(R908,R1100)&lt;1,"n.a.",AVERAGE(R908,R1100))</x:f>
        <x:v>0.01505762687363782</x:v>
      </x:c>
      <x:c r="S2443" s="18" t="str">
        <x:f>IF(COUNT(S908,S1100)&lt;1,"n.a.",AVERAGE(S908,S1100))</x:f>
        <x:v>n.a.</x:v>
      </x:c>
      <x:c r="T2443" s="17" t="str">
        <x:f>IF(COUNT(T908,T1100)&lt;1,"n.a.",AVERAGE(T908,T1100))</x:f>
        <x:v>n.a.</x:v>
      </x:c>
      <x:c r="U2443" s="17" t="str">
        <x:f>IF(COUNT(U908,U1100)&lt;1,"n.a.",AVERAGE(U908,U1100))</x:f>
        <x:v>n.a.</x:v>
      </x:c>
      <x:c r="V2443" s="17" t="str">
        <x:f>IF(COUNT(V908,V1100)&lt;1,"n.a.",AVERAGE(V908,V1100))</x:f>
        <x:v>n.a.</x:v>
      </x:c>
      <x:c r="W2443" s="17" t="str">
        <x:f>IF(COUNT(W908,W1100)&lt;1,"n.a.",AVERAGE(W908,W1100))</x:f>
        <x:v>n.a.</x:v>
      </x:c>
      <x:c r="X2443" s="17" t="str">
        <x:f>IF(COUNT(X908,X1100)&lt;1,"n.a.",AVERAGE(X908,X1100))</x:f>
        <x:v>n.a.</x:v>
      </x:c>
      <x:c r="Y2443" s="17" t="str">
        <x:f>IF(COUNT(Y908,Y1100)&lt;1,"n.a.",AVERAGE(Y908,Y1100))</x:f>
        <x:v>n.a.</x:v>
      </x:c>
      <x:c r="Z2443" s="17" t="str">
        <x:f>IF(COUNT(Z908,Z1100)&lt;1,"n.a.",AVERAGE(Z908,Z1100))</x:f>
        <x:v>n.a.</x:v>
      </x:c>
      <x:c r="AA2443" s="16" t="str">
        <x:v>n.a.</x:v>
      </x:c>
      <x:c r="AB2443" s="16" t="str">
        <x:v>n.a.</x:v>
      </x:c>
      <x:c r="AC2443" s="16" t="str">
        <x:v>n.a.</x:v>
      </x:c>
      <x:c r="AD2443" s="16" t="str">
        <x:v>n.a.</x:v>
      </x:c>
      <x:c r="AE2443" s="18" t="str">
        <x:f>IF(COUNT(AE908,AE1100)&lt;1,"n.a.",AVERAGE(AE908,AE1100))</x:f>
        <x:v>n.a.</x:v>
      </x:c>
      <x:c r="AF2443" s="18" t="str">
        <x:f>IF(COUNT(AF908,AF1100)&lt;1,"n.a.",AVERAGE(AF908,AF1100))</x:f>
        <x:v>n.a.</x:v>
      </x:c>
      <x:c r="AG2443" s="18" t="str">
        <x:f>IF(COUNT(AG908,AG1100)&lt;1,"n.a.",AVERAGE(AG908,AG1100))</x:f>
        <x:v>n.a.</x:v>
      </x:c>
      <x:c r="AH2443" s="18" t="str">
        <x:f>IF(COUNT(AH908,AH1100)&lt;1,"n.a.",AVERAGE(AH908,AH1100))</x:f>
        <x:v>n.a.</x:v>
      </x:c>
      <x:c r="AI2443" s="16" t="str">
        <x:v>n.a.</x:v>
      </x:c>
      <x:c r="AJ2443" s="16" t="n">
        <x:v>2</x:v>
      </x:c>
      <x:c r="AK2443" s="7" t="str">
        <x:v>COMPLETE_FIXED_E9_PROBABILITY</x:v>
      </x:c>
      <x:c r="AL2443" s="7" t="str">
        <x:v>n.a.</x:v>
      </x:c>
      <x:c r="AM2443" s="7" t="str">
        <x:v>NOT_VERIFIED_HISTORICAL_EXECUTION_BINDING</x:v>
      </x:c>
      <x:c r="AN2443" s="7" t="str">
        <x:v>SAVED_MATCHED_SEED_ROWS</x:v>
      </x:c>
      <x:c r="AO2443" s="7" t="str">
        <x:v>n.a.</x:v>
      </x:c>
      <x:c r="AP2443" s="7" t="str">
        <x:v>同协议训练seed描述性统计；非独立年份或显著性</x:v>
      </x:c>
    </x:row>
    <x:row r="2444" ht="22" customHeight="1">
      <x:c r="A2444" s="7" t="str">
        <x:v>SAMPLE_SD</x:v>
      </x:c>
      <x:c r="B2444" s="7" t="str">
        <x:v>B0</x:v>
      </x:c>
      <x:c r="C2444" s="19" t="str">
        <x:v>SAMPLE_SD</x:v>
      </x:c>
      <x:c r="D2444" s="19" t="str">
        <x:v>E1</x:v>
      </x:c>
      <x:c r="E2444" s="19" t="str">
        <x:v>10455/10501</x:v>
      </x:c>
      <x:c r="F2444" s="7" t="str">
        <x:v>q17 τ=0.515625</x:v>
      </x:c>
      <x:c r="G2444" s="7" t="str">
        <x:v>n.a.</x:v>
      </x:c>
      <x:c r="H2444" s="16" t="n">
        <x:v>10501</x:v>
      </x:c>
      <x:c r="I2444" s="16" t="n">
        <x:v>36018430</x:v>
      </x:c>
      <x:c r="J2444" s="16" t="n">
        <x:v>4496600</x:v>
      </x:c>
      <x:c r="K2444" s="16" t="n">
        <x:v>4496600</x:v>
      </x:c>
      <x:c r="L2444" s="17" t="str">
        <x:f>IF(COUNT(L908,L1100)&lt;2,"n.a.",STDEV(L908,L1100))</x:f>
        <x:v>n.a.</x:v>
      </x:c>
      <x:c r="M2444" s="17" t="str">
        <x:f>IF(COUNT(M908,M1100)&lt;2,"n.a.",STDEV(M908,M1100))</x:f>
        <x:v>n.a.</x:v>
      </x:c>
      <x:c r="N2444" s="17" t="str">
        <x:f>IF(COUNT(N908,N1100)&lt;2,"n.a.",STDEV(N908,N1100))</x:f>
        <x:v>n.a.</x:v>
      </x:c>
      <x:c r="O2444" s="17" t="str">
        <x:f>IF(COUNT(O908,O1100)&lt;2,"n.a.",STDEV(O908,O1100))</x:f>
        <x:v>n.a.</x:v>
      </x:c>
      <x:c r="P2444" s="18" t="n">
        <x:f>IF(COUNT(P908,P1100)&lt;2,"n.a.",STDEV(P908,P1100))</x:f>
        <x:v>0.008728364072801538</x:v>
      </x:c>
      <x:c r="Q2444" s="18" t="n">
        <x:f>IF(COUNT(Q908,Q1100)&lt;2,"n.a.",STDEV(Q908,Q1100))</x:f>
        <x:v>0.008728364072801538</x:v>
      </x:c>
      <x:c r="R2444" s="18" t="n">
        <x:f>IF(COUNT(R908,R1100)&lt;2,"n.a.",STDEV(R908,R1100))</x:f>
        <x:v>0.008728364072801538</x:v>
      </x:c>
      <x:c r="S2444" s="18" t="str">
        <x:f>IF(COUNT(S908,S1100)&lt;2,"n.a.",STDEV(S908,S1100))</x:f>
        <x:v>n.a.</x:v>
      </x:c>
      <x:c r="T2444" s="17" t="str">
        <x:f>IF(COUNT(T908,T1100)&lt;2,"n.a.",STDEV(T908,T1100))</x:f>
        <x:v>n.a.</x:v>
      </x:c>
      <x:c r="U2444" s="17" t="str">
        <x:f>IF(COUNT(U908,U1100)&lt;2,"n.a.",STDEV(U908,U1100))</x:f>
        <x:v>n.a.</x:v>
      </x:c>
      <x:c r="V2444" s="17" t="str">
        <x:f>IF(COUNT(V908,V1100)&lt;2,"n.a.",STDEV(V908,V1100))</x:f>
        <x:v>n.a.</x:v>
      </x:c>
      <x:c r="W2444" s="17" t="str">
        <x:f>IF(COUNT(W908,W1100)&lt;2,"n.a.",STDEV(W908,W1100))</x:f>
        <x:v>n.a.</x:v>
      </x:c>
      <x:c r="X2444" s="17" t="str">
        <x:f>IF(COUNT(X908,X1100)&lt;2,"n.a.",STDEV(X908,X1100))</x:f>
        <x:v>n.a.</x:v>
      </x:c>
      <x:c r="Y2444" s="17" t="str">
        <x:f>IF(COUNT(Y908,Y1100)&lt;2,"n.a.",STDEV(Y908,Y1100))</x:f>
        <x:v>n.a.</x:v>
      </x:c>
      <x:c r="Z2444" s="17" t="str">
        <x:f>IF(COUNT(Z908,Z1100)&lt;2,"n.a.",STDEV(Z908,Z1100))</x:f>
        <x:v>n.a.</x:v>
      </x:c>
      <x:c r="AA2444" s="16" t="str">
        <x:v>n.a.</x:v>
      </x:c>
      <x:c r="AB2444" s="16" t="str">
        <x:v>n.a.</x:v>
      </x:c>
      <x:c r="AC2444" s="16" t="str">
        <x:v>n.a.</x:v>
      </x:c>
      <x:c r="AD2444" s="16" t="str">
        <x:v>n.a.</x:v>
      </x:c>
      <x:c r="AE2444" s="18" t="str">
        <x:f>IF(COUNT(AE908,AE1100)&lt;2,"n.a.",STDEV(AE908,AE1100))</x:f>
        <x:v>n.a.</x:v>
      </x:c>
      <x:c r="AF2444" s="18" t="str">
        <x:f>IF(COUNT(AF908,AF1100)&lt;2,"n.a.",STDEV(AF908,AF1100))</x:f>
        <x:v>n.a.</x:v>
      </x:c>
      <x:c r="AG2444" s="18" t="str">
        <x:f>IF(COUNT(AG908,AG1100)&lt;2,"n.a.",STDEV(AG908,AG1100))</x:f>
        <x:v>n.a.</x:v>
      </x:c>
      <x:c r="AH2444" s="18" t="str">
        <x:f>IF(COUNT(AH908,AH1100)&lt;2,"n.a.",STDEV(AH908,AH1100))</x:f>
        <x:v>n.a.</x:v>
      </x:c>
      <x:c r="AI2444" s="16" t="str">
        <x:v>n.a.</x:v>
      </x:c>
      <x:c r="AJ2444" s="16" t="n">
        <x:v>2</x:v>
      </x:c>
      <x:c r="AK2444" s="7" t="str">
        <x:v>COMPLETE_FIXED_E9_PROBABILITY</x:v>
      </x:c>
      <x:c r="AL2444" s="7" t="str">
        <x:v>n.a.</x:v>
      </x:c>
      <x:c r="AM2444" s="7" t="str">
        <x:v>NOT_VERIFIED_HISTORICAL_EXECUTION_BINDING</x:v>
      </x:c>
      <x:c r="AN2444" s="7" t="str">
        <x:v>SAVED_MATCHED_SEED_ROWS</x:v>
      </x:c>
      <x:c r="AO2444" s="7" t="str">
        <x:v>n.a.</x:v>
      </x:c>
      <x:c r="AP2444" s="7" t="str">
        <x:v>同协议训练seed描述性统计；非独立年份或显著性</x:v>
      </x:c>
    </x:row>
    <x:row r="2445" ht="22" customHeight="1">
      <x:c r="A2445" s="7" t="str">
        <x:v>MEAN</x:v>
      </x:c>
      <x:c r="B2445" s="7" t="str">
        <x:v>B0</x:v>
      </x:c>
      <x:c r="C2445" s="19" t="str">
        <x:v>MEAN</x:v>
      </x:c>
      <x:c r="D2445" s="19" t="str">
        <x:v>E1</x:v>
      </x:c>
      <x:c r="E2445" s="19" t="str">
        <x:v>10455/10501</x:v>
      </x:c>
      <x:c r="F2445" s="7" t="str">
        <x:v>q18 τ=0.546875</x:v>
      </x:c>
      <x:c r="G2445" s="7" t="str">
        <x:v>n.a.</x:v>
      </x:c>
      <x:c r="H2445" s="16" t="n">
        <x:v>10501</x:v>
      </x:c>
      <x:c r="I2445" s="16" t="n">
        <x:v>36018430</x:v>
      </x:c>
      <x:c r="J2445" s="16" t="n">
        <x:v>4496600</x:v>
      </x:c>
      <x:c r="K2445" s="16" t="n">
        <x:v>4496600</x:v>
      </x:c>
      <x:c r="L2445" s="17" t="str">
        <x:f>IF(COUNT(L909,L1101)&lt;1,"n.a.",AVERAGE(L909,L1101))</x:f>
        <x:v>n.a.</x:v>
      </x:c>
      <x:c r="M2445" s="17" t="str">
        <x:f>IF(COUNT(M909,M1101)&lt;1,"n.a.",AVERAGE(M909,M1101))</x:f>
        <x:v>n.a.</x:v>
      </x:c>
      <x:c r="N2445" s="17" t="str">
        <x:f>IF(COUNT(N909,N1101)&lt;1,"n.a.",AVERAGE(N909,N1101))</x:f>
        <x:v>n.a.</x:v>
      </x:c>
      <x:c r="O2445" s="17" t="str">
        <x:f>IF(COUNT(O909,O1101)&lt;1,"n.a.",AVERAGE(O909,O1101))</x:f>
        <x:v>n.a.</x:v>
      </x:c>
      <x:c r="P2445" s="18" t="n">
        <x:f>IF(COUNT(P909,P1101)&lt;1,"n.a.",AVERAGE(P909,P1101))</x:f>
        <x:v>0.5643840902014856</x:v>
      </x:c>
      <x:c r="Q2445" s="18" t="n">
        <x:f>IF(COUNT(Q909,Q1101)&lt;1,"n.a.",AVERAGE(Q909,Q1101))</x:f>
        <x:v>0.01750909020148561</x:v>
      </x:c>
      <x:c r="R2445" s="18" t="n">
        <x:f>IF(COUNT(R909,R1101)&lt;1,"n.a.",AVERAGE(R909,R1101))</x:f>
        <x:v>0.01750909020148561</x:v>
      </x:c>
      <x:c r="S2445" s="18" t="str">
        <x:f>IF(COUNT(S909,S1101)&lt;1,"n.a.",AVERAGE(S909,S1101))</x:f>
        <x:v>n.a.</x:v>
      </x:c>
      <x:c r="T2445" s="17" t="str">
        <x:f>IF(COUNT(T909,T1101)&lt;1,"n.a.",AVERAGE(T909,T1101))</x:f>
        <x:v>n.a.</x:v>
      </x:c>
      <x:c r="U2445" s="17" t="str">
        <x:f>IF(COUNT(U909,U1101)&lt;1,"n.a.",AVERAGE(U909,U1101))</x:f>
        <x:v>n.a.</x:v>
      </x:c>
      <x:c r="V2445" s="17" t="str">
        <x:f>IF(COUNT(V909,V1101)&lt;1,"n.a.",AVERAGE(V909,V1101))</x:f>
        <x:v>n.a.</x:v>
      </x:c>
      <x:c r="W2445" s="17" t="str">
        <x:f>IF(COUNT(W909,W1101)&lt;1,"n.a.",AVERAGE(W909,W1101))</x:f>
        <x:v>n.a.</x:v>
      </x:c>
      <x:c r="X2445" s="17" t="str">
        <x:f>IF(COUNT(X909,X1101)&lt;1,"n.a.",AVERAGE(X909,X1101))</x:f>
        <x:v>n.a.</x:v>
      </x:c>
      <x:c r="Y2445" s="17" t="str">
        <x:f>IF(COUNT(Y909,Y1101)&lt;1,"n.a.",AVERAGE(Y909,Y1101))</x:f>
        <x:v>n.a.</x:v>
      </x:c>
      <x:c r="Z2445" s="17" t="str">
        <x:f>IF(COUNT(Z909,Z1101)&lt;1,"n.a.",AVERAGE(Z909,Z1101))</x:f>
        <x:v>n.a.</x:v>
      </x:c>
      <x:c r="AA2445" s="16" t="str">
        <x:v>n.a.</x:v>
      </x:c>
      <x:c r="AB2445" s="16" t="str">
        <x:v>n.a.</x:v>
      </x:c>
      <x:c r="AC2445" s="16" t="str">
        <x:v>n.a.</x:v>
      </x:c>
      <x:c r="AD2445" s="16" t="str">
        <x:v>n.a.</x:v>
      </x:c>
      <x:c r="AE2445" s="18" t="str">
        <x:f>IF(COUNT(AE909,AE1101)&lt;1,"n.a.",AVERAGE(AE909,AE1101))</x:f>
        <x:v>n.a.</x:v>
      </x:c>
      <x:c r="AF2445" s="18" t="str">
        <x:f>IF(COUNT(AF909,AF1101)&lt;1,"n.a.",AVERAGE(AF909,AF1101))</x:f>
        <x:v>n.a.</x:v>
      </x:c>
      <x:c r="AG2445" s="18" t="str">
        <x:f>IF(COUNT(AG909,AG1101)&lt;1,"n.a.",AVERAGE(AG909,AG1101))</x:f>
        <x:v>n.a.</x:v>
      </x:c>
      <x:c r="AH2445" s="18" t="str">
        <x:f>IF(COUNT(AH909,AH1101)&lt;1,"n.a.",AVERAGE(AH909,AH1101))</x:f>
        <x:v>n.a.</x:v>
      </x:c>
      <x:c r="AI2445" s="16" t="str">
        <x:v>n.a.</x:v>
      </x:c>
      <x:c r="AJ2445" s="16" t="n">
        <x:v>2</x:v>
      </x:c>
      <x:c r="AK2445" s="7" t="str">
        <x:v>COMPLETE_FIXED_E9_PROBABILITY</x:v>
      </x:c>
      <x:c r="AL2445" s="7" t="str">
        <x:v>n.a.</x:v>
      </x:c>
      <x:c r="AM2445" s="7" t="str">
        <x:v>NOT_VERIFIED_HISTORICAL_EXECUTION_BINDING</x:v>
      </x:c>
      <x:c r="AN2445" s="7" t="str">
        <x:v>SAVED_MATCHED_SEED_ROWS</x:v>
      </x:c>
      <x:c r="AO2445" s="7" t="str">
        <x:v>n.a.</x:v>
      </x:c>
      <x:c r="AP2445" s="7" t="str">
        <x:v>同协议训练seed描述性统计；非独立年份或显著性</x:v>
      </x:c>
    </x:row>
    <x:row r="2446" ht="22" customHeight="1">
      <x:c r="A2446" s="7" t="str">
        <x:v>SAMPLE_SD</x:v>
      </x:c>
      <x:c r="B2446" s="7" t="str">
        <x:v>B0</x:v>
      </x:c>
      <x:c r="C2446" s="19" t="str">
        <x:v>SAMPLE_SD</x:v>
      </x:c>
      <x:c r="D2446" s="19" t="str">
        <x:v>E1</x:v>
      </x:c>
      <x:c r="E2446" s="19" t="str">
        <x:v>10455/10501</x:v>
      </x:c>
      <x:c r="F2446" s="7" t="str">
        <x:v>q18 τ=0.546875</x:v>
      </x:c>
      <x:c r="G2446" s="7" t="str">
        <x:v>n.a.</x:v>
      </x:c>
      <x:c r="H2446" s="16" t="n">
        <x:v>10501</x:v>
      </x:c>
      <x:c r="I2446" s="16" t="n">
        <x:v>36018430</x:v>
      </x:c>
      <x:c r="J2446" s="16" t="n">
        <x:v>4496600</x:v>
      </x:c>
      <x:c r="K2446" s="16" t="n">
        <x:v>4496600</x:v>
      </x:c>
      <x:c r="L2446" s="17" t="str">
        <x:f>IF(COUNT(L909,L1101)&lt;2,"n.a.",STDEV(L909,L1101))</x:f>
        <x:v>n.a.</x:v>
      </x:c>
      <x:c r="M2446" s="17" t="str">
        <x:f>IF(COUNT(M909,M1101)&lt;2,"n.a.",STDEV(M909,M1101))</x:f>
        <x:v>n.a.</x:v>
      </x:c>
      <x:c r="N2446" s="17" t="str">
        <x:f>IF(COUNT(N909,N1101)&lt;2,"n.a.",STDEV(N909,N1101))</x:f>
        <x:v>n.a.</x:v>
      </x:c>
      <x:c r="O2446" s="17" t="str">
        <x:f>IF(COUNT(O909,O1101)&lt;2,"n.a.",STDEV(O909,O1101))</x:f>
        <x:v>n.a.</x:v>
      </x:c>
      <x:c r="P2446" s="18" t="n">
        <x:f>IF(COUNT(P909,P1101)&lt;2,"n.a.",STDEV(P909,P1101))</x:f>
        <x:v>0.009588856068232012</x:v>
      </x:c>
      <x:c r="Q2446" s="18" t="n">
        <x:f>IF(COUNT(Q909,Q1101)&lt;2,"n.a.",STDEV(Q909,Q1101))</x:f>
        <x:v>0.009588856068232012</x:v>
      </x:c>
      <x:c r="R2446" s="18" t="n">
        <x:f>IF(COUNT(R909,R1101)&lt;2,"n.a.",STDEV(R909,R1101))</x:f>
        <x:v>0.009588856068232012</x:v>
      </x:c>
      <x:c r="S2446" s="18" t="str">
        <x:f>IF(COUNT(S909,S1101)&lt;2,"n.a.",STDEV(S909,S1101))</x:f>
        <x:v>n.a.</x:v>
      </x:c>
      <x:c r="T2446" s="17" t="str">
        <x:f>IF(COUNT(T909,T1101)&lt;2,"n.a.",STDEV(T909,T1101))</x:f>
        <x:v>n.a.</x:v>
      </x:c>
      <x:c r="U2446" s="17" t="str">
        <x:f>IF(COUNT(U909,U1101)&lt;2,"n.a.",STDEV(U909,U1101))</x:f>
        <x:v>n.a.</x:v>
      </x:c>
      <x:c r="V2446" s="17" t="str">
        <x:f>IF(COUNT(V909,V1101)&lt;2,"n.a.",STDEV(V909,V1101))</x:f>
        <x:v>n.a.</x:v>
      </x:c>
      <x:c r="W2446" s="17" t="str">
        <x:f>IF(COUNT(W909,W1101)&lt;2,"n.a.",STDEV(W909,W1101))</x:f>
        <x:v>n.a.</x:v>
      </x:c>
      <x:c r="X2446" s="17" t="str">
        <x:f>IF(COUNT(X909,X1101)&lt;2,"n.a.",STDEV(X909,X1101))</x:f>
        <x:v>n.a.</x:v>
      </x:c>
      <x:c r="Y2446" s="17" t="str">
        <x:f>IF(COUNT(Y909,Y1101)&lt;2,"n.a.",STDEV(Y909,Y1101))</x:f>
        <x:v>n.a.</x:v>
      </x:c>
      <x:c r="Z2446" s="17" t="str">
        <x:f>IF(COUNT(Z909,Z1101)&lt;2,"n.a.",STDEV(Z909,Z1101))</x:f>
        <x:v>n.a.</x:v>
      </x:c>
      <x:c r="AA2446" s="16" t="str">
        <x:v>n.a.</x:v>
      </x:c>
      <x:c r="AB2446" s="16" t="str">
        <x:v>n.a.</x:v>
      </x:c>
      <x:c r="AC2446" s="16" t="str">
        <x:v>n.a.</x:v>
      </x:c>
      <x:c r="AD2446" s="16" t="str">
        <x:v>n.a.</x:v>
      </x:c>
      <x:c r="AE2446" s="18" t="str">
        <x:f>IF(COUNT(AE909,AE1101)&lt;2,"n.a.",STDEV(AE909,AE1101))</x:f>
        <x:v>n.a.</x:v>
      </x:c>
      <x:c r="AF2446" s="18" t="str">
        <x:f>IF(COUNT(AF909,AF1101)&lt;2,"n.a.",STDEV(AF909,AF1101))</x:f>
        <x:v>n.a.</x:v>
      </x:c>
      <x:c r="AG2446" s="18" t="str">
        <x:f>IF(COUNT(AG909,AG1101)&lt;2,"n.a.",STDEV(AG909,AG1101))</x:f>
        <x:v>n.a.</x:v>
      </x:c>
      <x:c r="AH2446" s="18" t="str">
        <x:f>IF(COUNT(AH909,AH1101)&lt;2,"n.a.",STDEV(AH909,AH1101))</x:f>
        <x:v>n.a.</x:v>
      </x:c>
      <x:c r="AI2446" s="16" t="str">
        <x:v>n.a.</x:v>
      </x:c>
      <x:c r="AJ2446" s="16" t="n">
        <x:v>2</x:v>
      </x:c>
      <x:c r="AK2446" s="7" t="str">
        <x:v>COMPLETE_FIXED_E9_PROBABILITY</x:v>
      </x:c>
      <x:c r="AL2446" s="7" t="str">
        <x:v>n.a.</x:v>
      </x:c>
      <x:c r="AM2446" s="7" t="str">
        <x:v>NOT_VERIFIED_HISTORICAL_EXECUTION_BINDING</x:v>
      </x:c>
      <x:c r="AN2446" s="7" t="str">
        <x:v>SAVED_MATCHED_SEED_ROWS</x:v>
      </x:c>
      <x:c r="AO2446" s="7" t="str">
        <x:v>n.a.</x:v>
      </x:c>
      <x:c r="AP2446" s="7" t="str">
        <x:v>同协议训练seed描述性统计；非独立年份或显著性</x:v>
      </x:c>
    </x:row>
    <x:row r="2447" ht="22" customHeight="1">
      <x:c r="A2447" s="7" t="str">
        <x:v>MEAN</x:v>
      </x:c>
      <x:c r="B2447" s="7" t="str">
        <x:v>B0</x:v>
      </x:c>
      <x:c r="C2447" s="19" t="str">
        <x:v>MEAN</x:v>
      </x:c>
      <x:c r="D2447" s="19" t="str">
        <x:v>E1</x:v>
      </x:c>
      <x:c r="E2447" s="19" t="str">
        <x:v>10455/10501</x:v>
      </x:c>
      <x:c r="F2447" s="7" t="str">
        <x:v>q19 τ=0.578125</x:v>
      </x:c>
      <x:c r="G2447" s="7" t="str">
        <x:v>n.a.</x:v>
      </x:c>
      <x:c r="H2447" s="16" t="n">
        <x:v>10501</x:v>
      </x:c>
      <x:c r="I2447" s="16" t="n">
        <x:v>36018430</x:v>
      </x:c>
      <x:c r="J2447" s="16" t="n">
        <x:v>4496600</x:v>
      </x:c>
      <x:c r="K2447" s="16" t="n">
        <x:v>4496600</x:v>
      </x:c>
      <x:c r="L2447" s="17" t="str">
        <x:f>IF(COUNT(L910,L1102)&lt;1,"n.a.",AVERAGE(L910,L1102))</x:f>
        <x:v>n.a.</x:v>
      </x:c>
      <x:c r="M2447" s="17" t="str">
        <x:f>IF(COUNT(M910,M1102)&lt;1,"n.a.",AVERAGE(M910,M1102))</x:f>
        <x:v>n.a.</x:v>
      </x:c>
      <x:c r="N2447" s="17" t="str">
        <x:f>IF(COUNT(N910,N1102)&lt;1,"n.a.",AVERAGE(N910,N1102))</x:f>
        <x:v>n.a.</x:v>
      </x:c>
      <x:c r="O2447" s="17" t="str">
        <x:f>IF(COUNT(O910,O1102)&lt;1,"n.a.",AVERAGE(O910,O1102))</x:f>
        <x:v>n.a.</x:v>
      </x:c>
      <x:c r="P2447" s="18" t="n">
        <x:f>IF(COUNT(P910,P1102)&lt;1,"n.a.",AVERAGE(P910,P1102))</x:f>
        <x:v>0.5915746341680381</x:v>
      </x:c>
      <x:c r="Q2447" s="18" t="n">
        <x:f>IF(COUNT(Q910,Q1102)&lt;1,"n.a.",AVERAGE(Q910,Q1102))</x:f>
        <x:v>0.013449634168038072</x:v>
      </x:c>
      <x:c r="R2447" s="18" t="n">
        <x:f>IF(COUNT(R910,R1102)&lt;1,"n.a.",AVERAGE(R910,R1102))</x:f>
        <x:v>0.013449634168038072</x:v>
      </x:c>
      <x:c r="S2447" s="18" t="str">
        <x:f>IF(COUNT(S910,S1102)&lt;1,"n.a.",AVERAGE(S910,S1102))</x:f>
        <x:v>n.a.</x:v>
      </x:c>
      <x:c r="T2447" s="17" t="str">
        <x:f>IF(COUNT(T910,T1102)&lt;1,"n.a.",AVERAGE(T910,T1102))</x:f>
        <x:v>n.a.</x:v>
      </x:c>
      <x:c r="U2447" s="17" t="str">
        <x:f>IF(COUNT(U910,U1102)&lt;1,"n.a.",AVERAGE(U910,U1102))</x:f>
        <x:v>n.a.</x:v>
      </x:c>
      <x:c r="V2447" s="17" t="str">
        <x:f>IF(COUNT(V910,V1102)&lt;1,"n.a.",AVERAGE(V910,V1102))</x:f>
        <x:v>n.a.</x:v>
      </x:c>
      <x:c r="W2447" s="17" t="str">
        <x:f>IF(COUNT(W910,W1102)&lt;1,"n.a.",AVERAGE(W910,W1102))</x:f>
        <x:v>n.a.</x:v>
      </x:c>
      <x:c r="X2447" s="17" t="str">
        <x:f>IF(COUNT(X910,X1102)&lt;1,"n.a.",AVERAGE(X910,X1102))</x:f>
        <x:v>n.a.</x:v>
      </x:c>
      <x:c r="Y2447" s="17" t="str">
        <x:f>IF(COUNT(Y910,Y1102)&lt;1,"n.a.",AVERAGE(Y910,Y1102))</x:f>
        <x:v>n.a.</x:v>
      </x:c>
      <x:c r="Z2447" s="17" t="str">
        <x:f>IF(COUNT(Z910,Z1102)&lt;1,"n.a.",AVERAGE(Z910,Z1102))</x:f>
        <x:v>n.a.</x:v>
      </x:c>
      <x:c r="AA2447" s="16" t="str">
        <x:v>n.a.</x:v>
      </x:c>
      <x:c r="AB2447" s="16" t="str">
        <x:v>n.a.</x:v>
      </x:c>
      <x:c r="AC2447" s="16" t="str">
        <x:v>n.a.</x:v>
      </x:c>
      <x:c r="AD2447" s="16" t="str">
        <x:v>n.a.</x:v>
      </x:c>
      <x:c r="AE2447" s="18" t="str">
        <x:f>IF(COUNT(AE910,AE1102)&lt;1,"n.a.",AVERAGE(AE910,AE1102))</x:f>
        <x:v>n.a.</x:v>
      </x:c>
      <x:c r="AF2447" s="18" t="str">
        <x:f>IF(COUNT(AF910,AF1102)&lt;1,"n.a.",AVERAGE(AF910,AF1102))</x:f>
        <x:v>n.a.</x:v>
      </x:c>
      <x:c r="AG2447" s="18" t="str">
        <x:f>IF(COUNT(AG910,AG1102)&lt;1,"n.a.",AVERAGE(AG910,AG1102))</x:f>
        <x:v>n.a.</x:v>
      </x:c>
      <x:c r="AH2447" s="18" t="str">
        <x:f>IF(COUNT(AH910,AH1102)&lt;1,"n.a.",AVERAGE(AH910,AH1102))</x:f>
        <x:v>n.a.</x:v>
      </x:c>
      <x:c r="AI2447" s="16" t="str">
        <x:v>n.a.</x:v>
      </x:c>
      <x:c r="AJ2447" s="16" t="n">
        <x:v>2</x:v>
      </x:c>
      <x:c r="AK2447" s="7" t="str">
        <x:v>COMPLETE_FIXED_E9_PROBABILITY</x:v>
      </x:c>
      <x:c r="AL2447" s="7" t="str">
        <x:v>n.a.</x:v>
      </x:c>
      <x:c r="AM2447" s="7" t="str">
        <x:v>NOT_VERIFIED_HISTORICAL_EXECUTION_BINDING</x:v>
      </x:c>
      <x:c r="AN2447" s="7" t="str">
        <x:v>SAVED_MATCHED_SEED_ROWS</x:v>
      </x:c>
      <x:c r="AO2447" s="7" t="str">
        <x:v>n.a.</x:v>
      </x:c>
      <x:c r="AP2447" s="7" t="str">
        <x:v>同协议训练seed描述性统计；非独立年份或显著性</x:v>
      </x:c>
    </x:row>
    <x:row r="2448" ht="22" customHeight="1">
      <x:c r="A2448" s="7" t="str">
        <x:v>SAMPLE_SD</x:v>
      </x:c>
      <x:c r="B2448" s="7" t="str">
        <x:v>B0</x:v>
      </x:c>
      <x:c r="C2448" s="19" t="str">
        <x:v>SAMPLE_SD</x:v>
      </x:c>
      <x:c r="D2448" s="19" t="str">
        <x:v>E1</x:v>
      </x:c>
      <x:c r="E2448" s="19" t="str">
        <x:v>10455/10501</x:v>
      </x:c>
      <x:c r="F2448" s="7" t="str">
        <x:v>q19 τ=0.578125</x:v>
      </x:c>
      <x:c r="G2448" s="7" t="str">
        <x:v>n.a.</x:v>
      </x:c>
      <x:c r="H2448" s="16" t="n">
        <x:v>10501</x:v>
      </x:c>
      <x:c r="I2448" s="16" t="n">
        <x:v>36018430</x:v>
      </x:c>
      <x:c r="J2448" s="16" t="n">
        <x:v>4496600</x:v>
      </x:c>
      <x:c r="K2448" s="16" t="n">
        <x:v>4496600</x:v>
      </x:c>
      <x:c r="L2448" s="17" t="str">
        <x:f>IF(COUNT(L910,L1102)&lt;2,"n.a.",STDEV(L910,L1102))</x:f>
        <x:v>n.a.</x:v>
      </x:c>
      <x:c r="M2448" s="17" t="str">
        <x:f>IF(COUNT(M910,M1102)&lt;2,"n.a.",STDEV(M910,M1102))</x:f>
        <x:v>n.a.</x:v>
      </x:c>
      <x:c r="N2448" s="17" t="str">
        <x:f>IF(COUNT(N910,N1102)&lt;2,"n.a.",STDEV(N910,N1102))</x:f>
        <x:v>n.a.</x:v>
      </x:c>
      <x:c r="O2448" s="17" t="str">
        <x:f>IF(COUNT(O910,O1102)&lt;2,"n.a.",STDEV(O910,O1102))</x:f>
        <x:v>n.a.</x:v>
      </x:c>
      <x:c r="P2448" s="18" t="n">
        <x:f>IF(COUNT(P910,P1102)&lt;2,"n.a.",STDEV(P910,P1102))</x:f>
        <x:v>0.01180833414270312</x:v>
      </x:c>
      <x:c r="Q2448" s="18" t="n">
        <x:f>IF(COUNT(Q910,Q1102)&lt;2,"n.a.",STDEV(Q910,Q1102))</x:f>
        <x:v>0.01180833414270312</x:v>
      </x:c>
      <x:c r="R2448" s="18" t="n">
        <x:f>IF(COUNT(R910,R1102)&lt;2,"n.a.",STDEV(R910,R1102))</x:f>
        <x:v>0.01180833414270312</x:v>
      </x:c>
      <x:c r="S2448" s="18" t="str">
        <x:f>IF(COUNT(S910,S1102)&lt;2,"n.a.",STDEV(S910,S1102))</x:f>
        <x:v>n.a.</x:v>
      </x:c>
      <x:c r="T2448" s="17" t="str">
        <x:f>IF(COUNT(T910,T1102)&lt;2,"n.a.",STDEV(T910,T1102))</x:f>
        <x:v>n.a.</x:v>
      </x:c>
      <x:c r="U2448" s="17" t="str">
        <x:f>IF(COUNT(U910,U1102)&lt;2,"n.a.",STDEV(U910,U1102))</x:f>
        <x:v>n.a.</x:v>
      </x:c>
      <x:c r="V2448" s="17" t="str">
        <x:f>IF(COUNT(V910,V1102)&lt;2,"n.a.",STDEV(V910,V1102))</x:f>
        <x:v>n.a.</x:v>
      </x:c>
      <x:c r="W2448" s="17" t="str">
        <x:f>IF(COUNT(W910,W1102)&lt;2,"n.a.",STDEV(W910,W1102))</x:f>
        <x:v>n.a.</x:v>
      </x:c>
      <x:c r="X2448" s="17" t="str">
        <x:f>IF(COUNT(X910,X1102)&lt;2,"n.a.",STDEV(X910,X1102))</x:f>
        <x:v>n.a.</x:v>
      </x:c>
      <x:c r="Y2448" s="17" t="str">
        <x:f>IF(COUNT(Y910,Y1102)&lt;2,"n.a.",STDEV(Y910,Y1102))</x:f>
        <x:v>n.a.</x:v>
      </x:c>
      <x:c r="Z2448" s="17" t="str">
        <x:f>IF(COUNT(Z910,Z1102)&lt;2,"n.a.",STDEV(Z910,Z1102))</x:f>
        <x:v>n.a.</x:v>
      </x:c>
      <x:c r="AA2448" s="16" t="str">
        <x:v>n.a.</x:v>
      </x:c>
      <x:c r="AB2448" s="16" t="str">
        <x:v>n.a.</x:v>
      </x:c>
      <x:c r="AC2448" s="16" t="str">
        <x:v>n.a.</x:v>
      </x:c>
      <x:c r="AD2448" s="16" t="str">
        <x:v>n.a.</x:v>
      </x:c>
      <x:c r="AE2448" s="18" t="str">
        <x:f>IF(COUNT(AE910,AE1102)&lt;2,"n.a.",STDEV(AE910,AE1102))</x:f>
        <x:v>n.a.</x:v>
      </x:c>
      <x:c r="AF2448" s="18" t="str">
        <x:f>IF(COUNT(AF910,AF1102)&lt;2,"n.a.",STDEV(AF910,AF1102))</x:f>
        <x:v>n.a.</x:v>
      </x:c>
      <x:c r="AG2448" s="18" t="str">
        <x:f>IF(COUNT(AG910,AG1102)&lt;2,"n.a.",STDEV(AG910,AG1102))</x:f>
        <x:v>n.a.</x:v>
      </x:c>
      <x:c r="AH2448" s="18" t="str">
        <x:f>IF(COUNT(AH910,AH1102)&lt;2,"n.a.",STDEV(AH910,AH1102))</x:f>
        <x:v>n.a.</x:v>
      </x:c>
      <x:c r="AI2448" s="16" t="str">
        <x:v>n.a.</x:v>
      </x:c>
      <x:c r="AJ2448" s="16" t="n">
        <x:v>2</x:v>
      </x:c>
      <x:c r="AK2448" s="7" t="str">
        <x:v>COMPLETE_FIXED_E9_PROBABILITY</x:v>
      </x:c>
      <x:c r="AL2448" s="7" t="str">
        <x:v>n.a.</x:v>
      </x:c>
      <x:c r="AM2448" s="7" t="str">
        <x:v>NOT_VERIFIED_HISTORICAL_EXECUTION_BINDING</x:v>
      </x:c>
      <x:c r="AN2448" s="7" t="str">
        <x:v>SAVED_MATCHED_SEED_ROWS</x:v>
      </x:c>
      <x:c r="AO2448" s="7" t="str">
        <x:v>n.a.</x:v>
      </x:c>
      <x:c r="AP2448" s="7" t="str">
        <x:v>同协议训练seed描述性统计；非独立年份或显著性</x:v>
      </x:c>
    </x:row>
    <x:row r="2449" ht="22" customHeight="1">
      <x:c r="A2449" s="7" t="str">
        <x:v>MEAN</x:v>
      </x:c>
      <x:c r="B2449" s="7" t="str">
        <x:v>B0</x:v>
      </x:c>
      <x:c r="C2449" s="19" t="str">
        <x:v>MEAN</x:v>
      </x:c>
      <x:c r="D2449" s="19" t="str">
        <x:v>E1</x:v>
      </x:c>
      <x:c r="E2449" s="19" t="str">
        <x:v>10455/10501</x:v>
      </x:c>
      <x:c r="F2449" s="7" t="str">
        <x:v>q20 τ=0.609375</x:v>
      </x:c>
      <x:c r="G2449" s="7" t="str">
        <x:v>n.a.</x:v>
      </x:c>
      <x:c r="H2449" s="16" t="n">
        <x:v>10501</x:v>
      </x:c>
      <x:c r="I2449" s="16" t="n">
        <x:v>36018430</x:v>
      </x:c>
      <x:c r="J2449" s="16" t="n">
        <x:v>4496600</x:v>
      </x:c>
      <x:c r="K2449" s="16" t="n">
        <x:v>4496600</x:v>
      </x:c>
      <x:c r="L2449" s="17" t="str">
        <x:f>IF(COUNT(L911,L1103)&lt;1,"n.a.",AVERAGE(L911,L1103))</x:f>
        <x:v>n.a.</x:v>
      </x:c>
      <x:c r="M2449" s="17" t="str">
        <x:f>IF(COUNT(M911,M1103)&lt;1,"n.a.",AVERAGE(M911,M1103))</x:f>
        <x:v>n.a.</x:v>
      </x:c>
      <x:c r="N2449" s="17" t="str">
        <x:f>IF(COUNT(N911,N1103)&lt;1,"n.a.",AVERAGE(N911,N1103))</x:f>
        <x:v>n.a.</x:v>
      </x:c>
      <x:c r="O2449" s="17" t="str">
        <x:f>IF(COUNT(O911,O1103)&lt;1,"n.a.",AVERAGE(O911,O1103))</x:f>
        <x:v>n.a.</x:v>
      </x:c>
      <x:c r="P2449" s="18" t="n">
        <x:f>IF(COUNT(P911,P1103)&lt;1,"n.a.",AVERAGE(P911,P1103))</x:f>
        <x:v>0.6220954721345016</x:v>
      </x:c>
      <x:c r="Q2449" s="18" t="n">
        <x:f>IF(COUNT(Q911,Q1103)&lt;1,"n.a.",AVERAGE(Q911,Q1103))</x:f>
        <x:v>0.012720472134501615</x:v>
      </x:c>
      <x:c r="R2449" s="18" t="n">
        <x:f>IF(COUNT(R911,R1103)&lt;1,"n.a.",AVERAGE(R911,R1103))</x:f>
        <x:v>0.012720472134501615</x:v>
      </x:c>
      <x:c r="S2449" s="18" t="str">
        <x:f>IF(COUNT(S911,S1103)&lt;1,"n.a.",AVERAGE(S911,S1103))</x:f>
        <x:v>n.a.</x:v>
      </x:c>
      <x:c r="T2449" s="17" t="str">
        <x:f>IF(COUNT(T911,T1103)&lt;1,"n.a.",AVERAGE(T911,T1103))</x:f>
        <x:v>n.a.</x:v>
      </x:c>
      <x:c r="U2449" s="17" t="str">
        <x:f>IF(COUNT(U911,U1103)&lt;1,"n.a.",AVERAGE(U911,U1103))</x:f>
        <x:v>n.a.</x:v>
      </x:c>
      <x:c r="V2449" s="17" t="str">
        <x:f>IF(COUNT(V911,V1103)&lt;1,"n.a.",AVERAGE(V911,V1103))</x:f>
        <x:v>n.a.</x:v>
      </x:c>
      <x:c r="W2449" s="17" t="str">
        <x:f>IF(COUNT(W911,W1103)&lt;1,"n.a.",AVERAGE(W911,W1103))</x:f>
        <x:v>n.a.</x:v>
      </x:c>
      <x:c r="X2449" s="17" t="str">
        <x:f>IF(COUNT(X911,X1103)&lt;1,"n.a.",AVERAGE(X911,X1103))</x:f>
        <x:v>n.a.</x:v>
      </x:c>
      <x:c r="Y2449" s="17" t="str">
        <x:f>IF(COUNT(Y911,Y1103)&lt;1,"n.a.",AVERAGE(Y911,Y1103))</x:f>
        <x:v>n.a.</x:v>
      </x:c>
      <x:c r="Z2449" s="17" t="str">
        <x:f>IF(COUNT(Z911,Z1103)&lt;1,"n.a.",AVERAGE(Z911,Z1103))</x:f>
        <x:v>n.a.</x:v>
      </x:c>
      <x:c r="AA2449" s="16" t="str">
        <x:v>n.a.</x:v>
      </x:c>
      <x:c r="AB2449" s="16" t="str">
        <x:v>n.a.</x:v>
      </x:c>
      <x:c r="AC2449" s="16" t="str">
        <x:v>n.a.</x:v>
      </x:c>
      <x:c r="AD2449" s="16" t="str">
        <x:v>n.a.</x:v>
      </x:c>
      <x:c r="AE2449" s="18" t="str">
        <x:f>IF(COUNT(AE911,AE1103)&lt;1,"n.a.",AVERAGE(AE911,AE1103))</x:f>
        <x:v>n.a.</x:v>
      </x:c>
      <x:c r="AF2449" s="18" t="str">
        <x:f>IF(COUNT(AF911,AF1103)&lt;1,"n.a.",AVERAGE(AF911,AF1103))</x:f>
        <x:v>n.a.</x:v>
      </x:c>
      <x:c r="AG2449" s="18" t="str">
        <x:f>IF(COUNT(AG911,AG1103)&lt;1,"n.a.",AVERAGE(AG911,AG1103))</x:f>
        <x:v>n.a.</x:v>
      </x:c>
      <x:c r="AH2449" s="18" t="str">
        <x:f>IF(COUNT(AH911,AH1103)&lt;1,"n.a.",AVERAGE(AH911,AH1103))</x:f>
        <x:v>n.a.</x:v>
      </x:c>
      <x:c r="AI2449" s="16" t="str">
        <x:v>n.a.</x:v>
      </x:c>
      <x:c r="AJ2449" s="16" t="n">
        <x:v>2</x:v>
      </x:c>
      <x:c r="AK2449" s="7" t="str">
        <x:v>COMPLETE_FIXED_E9_PROBABILITY</x:v>
      </x:c>
      <x:c r="AL2449" s="7" t="str">
        <x:v>n.a.</x:v>
      </x:c>
      <x:c r="AM2449" s="7" t="str">
        <x:v>NOT_VERIFIED_HISTORICAL_EXECUTION_BINDING</x:v>
      </x:c>
      <x:c r="AN2449" s="7" t="str">
        <x:v>SAVED_MATCHED_SEED_ROWS</x:v>
      </x:c>
      <x:c r="AO2449" s="7" t="str">
        <x:v>n.a.</x:v>
      </x:c>
      <x:c r="AP2449" s="7" t="str">
        <x:v>同协议训练seed描述性统计；非独立年份或显著性</x:v>
      </x:c>
    </x:row>
    <x:row r="2450" ht="22" customHeight="1">
      <x:c r="A2450" s="7" t="str">
        <x:v>SAMPLE_SD</x:v>
      </x:c>
      <x:c r="B2450" s="7" t="str">
        <x:v>B0</x:v>
      </x:c>
      <x:c r="C2450" s="19" t="str">
        <x:v>SAMPLE_SD</x:v>
      </x:c>
      <x:c r="D2450" s="19" t="str">
        <x:v>E1</x:v>
      </x:c>
      <x:c r="E2450" s="19" t="str">
        <x:v>10455/10501</x:v>
      </x:c>
      <x:c r="F2450" s="7" t="str">
        <x:v>q20 τ=0.609375</x:v>
      </x:c>
      <x:c r="G2450" s="7" t="str">
        <x:v>n.a.</x:v>
      </x:c>
      <x:c r="H2450" s="16" t="n">
        <x:v>10501</x:v>
      </x:c>
      <x:c r="I2450" s="16" t="n">
        <x:v>36018430</x:v>
      </x:c>
      <x:c r="J2450" s="16" t="n">
        <x:v>4496600</x:v>
      </x:c>
      <x:c r="K2450" s="16" t="n">
        <x:v>4496600</x:v>
      </x:c>
      <x:c r="L2450" s="17" t="str">
        <x:f>IF(COUNT(L911,L1103)&lt;2,"n.a.",STDEV(L911,L1103))</x:f>
        <x:v>n.a.</x:v>
      </x:c>
      <x:c r="M2450" s="17" t="str">
        <x:f>IF(COUNT(M911,M1103)&lt;2,"n.a.",STDEV(M911,M1103))</x:f>
        <x:v>n.a.</x:v>
      </x:c>
      <x:c r="N2450" s="17" t="str">
        <x:f>IF(COUNT(N911,N1103)&lt;2,"n.a.",STDEV(N911,N1103))</x:f>
        <x:v>n.a.</x:v>
      </x:c>
      <x:c r="O2450" s="17" t="str">
        <x:f>IF(COUNT(O911,O1103)&lt;2,"n.a.",STDEV(O911,O1103))</x:f>
        <x:v>n.a.</x:v>
      </x:c>
      <x:c r="P2450" s="18" t="n">
        <x:f>IF(COUNT(P911,P1103)&lt;2,"n.a.",STDEV(P911,P1103))</x:f>
        <x:v>0.014192614046708494</x:v>
      </x:c>
      <x:c r="Q2450" s="18" t="n">
        <x:f>IF(COUNT(Q911,Q1103)&lt;2,"n.a.",STDEV(Q911,Q1103))</x:f>
        <x:v>0.014192614046708494</x:v>
      </x:c>
      <x:c r="R2450" s="18" t="n">
        <x:f>IF(COUNT(R911,R1103)&lt;2,"n.a.",STDEV(R911,R1103))</x:f>
        <x:v>0.014192614046708494</x:v>
      </x:c>
      <x:c r="S2450" s="18" t="str">
        <x:f>IF(COUNT(S911,S1103)&lt;2,"n.a.",STDEV(S911,S1103))</x:f>
        <x:v>n.a.</x:v>
      </x:c>
      <x:c r="T2450" s="17" t="str">
        <x:f>IF(COUNT(T911,T1103)&lt;2,"n.a.",STDEV(T911,T1103))</x:f>
        <x:v>n.a.</x:v>
      </x:c>
      <x:c r="U2450" s="17" t="str">
        <x:f>IF(COUNT(U911,U1103)&lt;2,"n.a.",STDEV(U911,U1103))</x:f>
        <x:v>n.a.</x:v>
      </x:c>
      <x:c r="V2450" s="17" t="str">
        <x:f>IF(COUNT(V911,V1103)&lt;2,"n.a.",STDEV(V911,V1103))</x:f>
        <x:v>n.a.</x:v>
      </x:c>
      <x:c r="W2450" s="17" t="str">
        <x:f>IF(COUNT(W911,W1103)&lt;2,"n.a.",STDEV(W911,W1103))</x:f>
        <x:v>n.a.</x:v>
      </x:c>
      <x:c r="X2450" s="17" t="str">
        <x:f>IF(COUNT(X911,X1103)&lt;2,"n.a.",STDEV(X911,X1103))</x:f>
        <x:v>n.a.</x:v>
      </x:c>
      <x:c r="Y2450" s="17" t="str">
        <x:f>IF(COUNT(Y911,Y1103)&lt;2,"n.a.",STDEV(Y911,Y1103))</x:f>
        <x:v>n.a.</x:v>
      </x:c>
      <x:c r="Z2450" s="17" t="str">
        <x:f>IF(COUNT(Z911,Z1103)&lt;2,"n.a.",STDEV(Z911,Z1103))</x:f>
        <x:v>n.a.</x:v>
      </x:c>
      <x:c r="AA2450" s="16" t="str">
        <x:v>n.a.</x:v>
      </x:c>
      <x:c r="AB2450" s="16" t="str">
        <x:v>n.a.</x:v>
      </x:c>
      <x:c r="AC2450" s="16" t="str">
        <x:v>n.a.</x:v>
      </x:c>
      <x:c r="AD2450" s="16" t="str">
        <x:v>n.a.</x:v>
      </x:c>
      <x:c r="AE2450" s="18" t="str">
        <x:f>IF(COUNT(AE911,AE1103)&lt;2,"n.a.",STDEV(AE911,AE1103))</x:f>
        <x:v>n.a.</x:v>
      </x:c>
      <x:c r="AF2450" s="18" t="str">
        <x:f>IF(COUNT(AF911,AF1103)&lt;2,"n.a.",STDEV(AF911,AF1103))</x:f>
        <x:v>n.a.</x:v>
      </x:c>
      <x:c r="AG2450" s="18" t="str">
        <x:f>IF(COUNT(AG911,AG1103)&lt;2,"n.a.",STDEV(AG911,AG1103))</x:f>
        <x:v>n.a.</x:v>
      </x:c>
      <x:c r="AH2450" s="18" t="str">
        <x:f>IF(COUNT(AH911,AH1103)&lt;2,"n.a.",STDEV(AH911,AH1103))</x:f>
        <x:v>n.a.</x:v>
      </x:c>
      <x:c r="AI2450" s="16" t="str">
        <x:v>n.a.</x:v>
      </x:c>
      <x:c r="AJ2450" s="16" t="n">
        <x:v>2</x:v>
      </x:c>
      <x:c r="AK2450" s="7" t="str">
        <x:v>COMPLETE_FIXED_E9_PROBABILITY</x:v>
      </x:c>
      <x:c r="AL2450" s="7" t="str">
        <x:v>n.a.</x:v>
      </x:c>
      <x:c r="AM2450" s="7" t="str">
        <x:v>NOT_VERIFIED_HISTORICAL_EXECUTION_BINDING</x:v>
      </x:c>
      <x:c r="AN2450" s="7" t="str">
        <x:v>SAVED_MATCHED_SEED_ROWS</x:v>
      </x:c>
      <x:c r="AO2450" s="7" t="str">
        <x:v>n.a.</x:v>
      </x:c>
      <x:c r="AP2450" s="7" t="str">
        <x:v>同协议训练seed描述性统计；非独立年份或显著性</x:v>
      </x:c>
    </x:row>
    <x:row r="2451" ht="22" customHeight="1">
      <x:c r="A2451" s="7" t="str">
        <x:v>MEAN</x:v>
      </x:c>
      <x:c r="B2451" s="7" t="str">
        <x:v>B0</x:v>
      </x:c>
      <x:c r="C2451" s="19" t="str">
        <x:v>MEAN</x:v>
      </x:c>
      <x:c r="D2451" s="19" t="str">
        <x:v>E1</x:v>
      </x:c>
      <x:c r="E2451" s="19" t="str">
        <x:v>10455/10501</x:v>
      </x:c>
      <x:c r="F2451" s="7" t="str">
        <x:v>q21 τ=0.640625</x:v>
      </x:c>
      <x:c r="G2451" s="7" t="str">
        <x:v>n.a.</x:v>
      </x:c>
      <x:c r="H2451" s="16" t="n">
        <x:v>10501</x:v>
      </x:c>
      <x:c r="I2451" s="16" t="n">
        <x:v>36018430</x:v>
      </x:c>
      <x:c r="J2451" s="16" t="n">
        <x:v>4496600</x:v>
      </x:c>
      <x:c r="K2451" s="16" t="n">
        <x:v>4496600</x:v>
      </x:c>
      <x:c r="L2451" s="17" t="str">
        <x:f>IF(COUNT(L912,L1104)&lt;1,"n.a.",AVERAGE(L912,L1104))</x:f>
        <x:v>n.a.</x:v>
      </x:c>
      <x:c r="M2451" s="17" t="str">
        <x:f>IF(COUNT(M912,M1104)&lt;1,"n.a.",AVERAGE(M912,M1104))</x:f>
        <x:v>n.a.</x:v>
      </x:c>
      <x:c r="N2451" s="17" t="str">
        <x:f>IF(COUNT(N912,N1104)&lt;1,"n.a.",AVERAGE(N912,N1104))</x:f>
        <x:v>n.a.</x:v>
      </x:c>
      <x:c r="O2451" s="17" t="str">
        <x:f>IF(COUNT(O912,O1104)&lt;1,"n.a.",AVERAGE(O912,O1104))</x:f>
        <x:v>n.a.</x:v>
      </x:c>
      <x:c r="P2451" s="18" t="n">
        <x:f>IF(COUNT(P912,P1104)&lt;1,"n.a.",AVERAGE(P912,P1104))</x:f>
        <x:v>0.649810301116399</x:v>
      </x:c>
      <x:c r="Q2451" s="18" t="n">
        <x:f>IF(COUNT(Q912,Q1104)&lt;1,"n.a.",AVERAGE(Q912,Q1104))</x:f>
        <x:v>0.009185301116399036</x:v>
      </x:c>
      <x:c r="R2451" s="18" t="n">
        <x:f>IF(COUNT(R912,R1104)&lt;1,"n.a.",AVERAGE(R912,R1104))</x:f>
        <x:v>0.009185301116399036</x:v>
      </x:c>
      <x:c r="S2451" s="18" t="str">
        <x:f>IF(COUNT(S912,S1104)&lt;1,"n.a.",AVERAGE(S912,S1104))</x:f>
        <x:v>n.a.</x:v>
      </x:c>
      <x:c r="T2451" s="17" t="str">
        <x:f>IF(COUNT(T912,T1104)&lt;1,"n.a.",AVERAGE(T912,T1104))</x:f>
        <x:v>n.a.</x:v>
      </x:c>
      <x:c r="U2451" s="17" t="str">
        <x:f>IF(COUNT(U912,U1104)&lt;1,"n.a.",AVERAGE(U912,U1104))</x:f>
        <x:v>n.a.</x:v>
      </x:c>
      <x:c r="V2451" s="17" t="str">
        <x:f>IF(COUNT(V912,V1104)&lt;1,"n.a.",AVERAGE(V912,V1104))</x:f>
        <x:v>n.a.</x:v>
      </x:c>
      <x:c r="W2451" s="17" t="str">
        <x:f>IF(COUNT(W912,W1104)&lt;1,"n.a.",AVERAGE(W912,W1104))</x:f>
        <x:v>n.a.</x:v>
      </x:c>
      <x:c r="X2451" s="17" t="str">
        <x:f>IF(COUNT(X912,X1104)&lt;1,"n.a.",AVERAGE(X912,X1104))</x:f>
        <x:v>n.a.</x:v>
      </x:c>
      <x:c r="Y2451" s="17" t="str">
        <x:f>IF(COUNT(Y912,Y1104)&lt;1,"n.a.",AVERAGE(Y912,Y1104))</x:f>
        <x:v>n.a.</x:v>
      </x:c>
      <x:c r="Z2451" s="17" t="str">
        <x:f>IF(COUNT(Z912,Z1104)&lt;1,"n.a.",AVERAGE(Z912,Z1104))</x:f>
        <x:v>n.a.</x:v>
      </x:c>
      <x:c r="AA2451" s="16" t="str">
        <x:v>n.a.</x:v>
      </x:c>
      <x:c r="AB2451" s="16" t="str">
        <x:v>n.a.</x:v>
      </x:c>
      <x:c r="AC2451" s="16" t="str">
        <x:v>n.a.</x:v>
      </x:c>
      <x:c r="AD2451" s="16" t="str">
        <x:v>n.a.</x:v>
      </x:c>
      <x:c r="AE2451" s="18" t="str">
        <x:f>IF(COUNT(AE912,AE1104)&lt;1,"n.a.",AVERAGE(AE912,AE1104))</x:f>
        <x:v>n.a.</x:v>
      </x:c>
      <x:c r="AF2451" s="18" t="str">
        <x:f>IF(COUNT(AF912,AF1104)&lt;1,"n.a.",AVERAGE(AF912,AF1104))</x:f>
        <x:v>n.a.</x:v>
      </x:c>
      <x:c r="AG2451" s="18" t="str">
        <x:f>IF(COUNT(AG912,AG1104)&lt;1,"n.a.",AVERAGE(AG912,AG1104))</x:f>
        <x:v>n.a.</x:v>
      </x:c>
      <x:c r="AH2451" s="18" t="str">
        <x:f>IF(COUNT(AH912,AH1104)&lt;1,"n.a.",AVERAGE(AH912,AH1104))</x:f>
        <x:v>n.a.</x:v>
      </x:c>
      <x:c r="AI2451" s="16" t="str">
        <x:v>n.a.</x:v>
      </x:c>
      <x:c r="AJ2451" s="16" t="n">
        <x:v>2</x:v>
      </x:c>
      <x:c r="AK2451" s="7" t="str">
        <x:v>COMPLETE_FIXED_E9_PROBABILITY</x:v>
      </x:c>
      <x:c r="AL2451" s="7" t="str">
        <x:v>n.a.</x:v>
      </x:c>
      <x:c r="AM2451" s="7" t="str">
        <x:v>NOT_VERIFIED_HISTORICAL_EXECUTION_BINDING</x:v>
      </x:c>
      <x:c r="AN2451" s="7" t="str">
        <x:v>SAVED_MATCHED_SEED_ROWS</x:v>
      </x:c>
      <x:c r="AO2451" s="7" t="str">
        <x:v>n.a.</x:v>
      </x:c>
      <x:c r="AP2451" s="7" t="str">
        <x:v>同协议训练seed描述性统计；非独立年份或显著性</x:v>
      </x:c>
    </x:row>
    <x:row r="2452" ht="22" customHeight="1">
      <x:c r="A2452" s="7" t="str">
        <x:v>SAMPLE_SD</x:v>
      </x:c>
      <x:c r="B2452" s="7" t="str">
        <x:v>B0</x:v>
      </x:c>
      <x:c r="C2452" s="19" t="str">
        <x:v>SAMPLE_SD</x:v>
      </x:c>
      <x:c r="D2452" s="19" t="str">
        <x:v>E1</x:v>
      </x:c>
      <x:c r="E2452" s="19" t="str">
        <x:v>10455/10501</x:v>
      </x:c>
      <x:c r="F2452" s="7" t="str">
        <x:v>q21 τ=0.640625</x:v>
      </x:c>
      <x:c r="G2452" s="7" t="str">
        <x:v>n.a.</x:v>
      </x:c>
      <x:c r="H2452" s="16" t="n">
        <x:v>10501</x:v>
      </x:c>
      <x:c r="I2452" s="16" t="n">
        <x:v>36018430</x:v>
      </x:c>
      <x:c r="J2452" s="16" t="n">
        <x:v>4496600</x:v>
      </x:c>
      <x:c r="K2452" s="16" t="n">
        <x:v>4496600</x:v>
      </x:c>
      <x:c r="L2452" s="17" t="str">
        <x:f>IF(COUNT(L912,L1104)&lt;2,"n.a.",STDEV(L912,L1104))</x:f>
        <x:v>n.a.</x:v>
      </x:c>
      <x:c r="M2452" s="17" t="str">
        <x:f>IF(COUNT(M912,M1104)&lt;2,"n.a.",STDEV(M912,M1104))</x:f>
        <x:v>n.a.</x:v>
      </x:c>
      <x:c r="N2452" s="17" t="str">
        <x:f>IF(COUNT(N912,N1104)&lt;2,"n.a.",STDEV(N912,N1104))</x:f>
        <x:v>n.a.</x:v>
      </x:c>
      <x:c r="O2452" s="17" t="str">
        <x:f>IF(COUNT(O912,O1104)&lt;2,"n.a.",STDEV(O912,O1104))</x:f>
        <x:v>n.a.</x:v>
      </x:c>
      <x:c r="P2452" s="18" t="n">
        <x:f>IF(COUNT(P912,P1104)&lt;2,"n.a.",STDEV(P912,P1104))</x:f>
        <x:v>0.012048774979876642</x:v>
      </x:c>
      <x:c r="Q2452" s="18" t="n">
        <x:f>IF(COUNT(Q912,Q1104)&lt;2,"n.a.",STDEV(Q912,Q1104))</x:f>
        <x:v>0.012048774979876642</x:v>
      </x:c>
      <x:c r="R2452" s="18" t="n">
        <x:f>IF(COUNT(R912,R1104)&lt;2,"n.a.",STDEV(R912,R1104))</x:f>
        <x:v>0.012048774979876642</x:v>
      </x:c>
      <x:c r="S2452" s="18" t="str">
        <x:f>IF(COUNT(S912,S1104)&lt;2,"n.a.",STDEV(S912,S1104))</x:f>
        <x:v>n.a.</x:v>
      </x:c>
      <x:c r="T2452" s="17" t="str">
        <x:f>IF(COUNT(T912,T1104)&lt;2,"n.a.",STDEV(T912,T1104))</x:f>
        <x:v>n.a.</x:v>
      </x:c>
      <x:c r="U2452" s="17" t="str">
        <x:f>IF(COUNT(U912,U1104)&lt;2,"n.a.",STDEV(U912,U1104))</x:f>
        <x:v>n.a.</x:v>
      </x:c>
      <x:c r="V2452" s="17" t="str">
        <x:f>IF(COUNT(V912,V1104)&lt;2,"n.a.",STDEV(V912,V1104))</x:f>
        <x:v>n.a.</x:v>
      </x:c>
      <x:c r="W2452" s="17" t="str">
        <x:f>IF(COUNT(W912,W1104)&lt;2,"n.a.",STDEV(W912,W1104))</x:f>
        <x:v>n.a.</x:v>
      </x:c>
      <x:c r="X2452" s="17" t="str">
        <x:f>IF(COUNT(X912,X1104)&lt;2,"n.a.",STDEV(X912,X1104))</x:f>
        <x:v>n.a.</x:v>
      </x:c>
      <x:c r="Y2452" s="17" t="str">
        <x:f>IF(COUNT(Y912,Y1104)&lt;2,"n.a.",STDEV(Y912,Y1104))</x:f>
        <x:v>n.a.</x:v>
      </x:c>
      <x:c r="Z2452" s="17" t="str">
        <x:f>IF(COUNT(Z912,Z1104)&lt;2,"n.a.",STDEV(Z912,Z1104))</x:f>
        <x:v>n.a.</x:v>
      </x:c>
      <x:c r="AA2452" s="16" t="str">
        <x:v>n.a.</x:v>
      </x:c>
      <x:c r="AB2452" s="16" t="str">
        <x:v>n.a.</x:v>
      </x:c>
      <x:c r="AC2452" s="16" t="str">
        <x:v>n.a.</x:v>
      </x:c>
      <x:c r="AD2452" s="16" t="str">
        <x:v>n.a.</x:v>
      </x:c>
      <x:c r="AE2452" s="18" t="str">
        <x:f>IF(COUNT(AE912,AE1104)&lt;2,"n.a.",STDEV(AE912,AE1104))</x:f>
        <x:v>n.a.</x:v>
      </x:c>
      <x:c r="AF2452" s="18" t="str">
        <x:f>IF(COUNT(AF912,AF1104)&lt;2,"n.a.",STDEV(AF912,AF1104))</x:f>
        <x:v>n.a.</x:v>
      </x:c>
      <x:c r="AG2452" s="18" t="str">
        <x:f>IF(COUNT(AG912,AG1104)&lt;2,"n.a.",STDEV(AG912,AG1104))</x:f>
        <x:v>n.a.</x:v>
      </x:c>
      <x:c r="AH2452" s="18" t="str">
        <x:f>IF(COUNT(AH912,AH1104)&lt;2,"n.a.",STDEV(AH912,AH1104))</x:f>
        <x:v>n.a.</x:v>
      </x:c>
      <x:c r="AI2452" s="16" t="str">
        <x:v>n.a.</x:v>
      </x:c>
      <x:c r="AJ2452" s="16" t="n">
        <x:v>2</x:v>
      </x:c>
      <x:c r="AK2452" s="7" t="str">
        <x:v>COMPLETE_FIXED_E9_PROBABILITY</x:v>
      </x:c>
      <x:c r="AL2452" s="7" t="str">
        <x:v>n.a.</x:v>
      </x:c>
      <x:c r="AM2452" s="7" t="str">
        <x:v>NOT_VERIFIED_HISTORICAL_EXECUTION_BINDING</x:v>
      </x:c>
      <x:c r="AN2452" s="7" t="str">
        <x:v>SAVED_MATCHED_SEED_ROWS</x:v>
      </x:c>
      <x:c r="AO2452" s="7" t="str">
        <x:v>n.a.</x:v>
      </x:c>
      <x:c r="AP2452" s="7" t="str">
        <x:v>同协议训练seed描述性统计；非独立年份或显著性</x:v>
      </x:c>
    </x:row>
    <x:row r="2453" ht="22" customHeight="1">
      <x:c r="A2453" s="7" t="str">
        <x:v>MEAN</x:v>
      </x:c>
      <x:c r="B2453" s="7" t="str">
        <x:v>B0</x:v>
      </x:c>
      <x:c r="C2453" s="19" t="str">
        <x:v>MEAN</x:v>
      </x:c>
      <x:c r="D2453" s="19" t="str">
        <x:v>E1</x:v>
      </x:c>
      <x:c r="E2453" s="19" t="str">
        <x:v>10455/10501</x:v>
      </x:c>
      <x:c r="F2453" s="7" t="str">
        <x:v>q22 τ=0.671875</x:v>
      </x:c>
      <x:c r="G2453" s="7" t="str">
        <x:v>n.a.</x:v>
      </x:c>
      <x:c r="H2453" s="16" t="n">
        <x:v>10501</x:v>
      </x:c>
      <x:c r="I2453" s="16" t="n">
        <x:v>36018430</x:v>
      </x:c>
      <x:c r="J2453" s="16" t="n">
        <x:v>4496600</x:v>
      </x:c>
      <x:c r="K2453" s="16" t="n">
        <x:v>4496600</x:v>
      </x:c>
      <x:c r="L2453" s="17" t="str">
        <x:f>IF(COUNT(L913,L1105)&lt;1,"n.a.",AVERAGE(L913,L1105))</x:f>
        <x:v>n.a.</x:v>
      </x:c>
      <x:c r="M2453" s="17" t="str">
        <x:f>IF(COUNT(M913,M1105)&lt;1,"n.a.",AVERAGE(M913,M1105))</x:f>
        <x:v>n.a.</x:v>
      </x:c>
      <x:c r="N2453" s="17" t="str">
        <x:f>IF(COUNT(N913,N1105)&lt;1,"n.a.",AVERAGE(N913,N1105))</x:f>
        <x:v>n.a.</x:v>
      </x:c>
      <x:c r="O2453" s="17" t="str">
        <x:f>IF(COUNT(O913,O1105)&lt;1,"n.a.",AVERAGE(O913,O1105))</x:f>
        <x:v>n.a.</x:v>
      </x:c>
      <x:c r="P2453" s="18" t="n">
        <x:f>IF(COUNT(P913,P1105)&lt;1,"n.a.",AVERAGE(P913,P1105))</x:f>
        <x:v>0.6798239781167994</x:v>
      </x:c>
      <x:c r="Q2453" s="18" t="n">
        <x:f>IF(COUNT(Q913,Q1105)&lt;1,"n.a.",AVERAGE(Q913,Q1105))</x:f>
        <x:v>0.007948978116799343</x:v>
      </x:c>
      <x:c r="R2453" s="18" t="n">
        <x:f>IF(COUNT(R913,R1105)&lt;1,"n.a.",AVERAGE(R913,R1105))</x:f>
        <x:v>0.010326580082729186</x:v>
      </x:c>
      <x:c r="S2453" s="18" t="str">
        <x:f>IF(COUNT(S913,S1105)&lt;1,"n.a.",AVERAGE(S913,S1105))</x:f>
        <x:v>n.a.</x:v>
      </x:c>
      <x:c r="T2453" s="17" t="str">
        <x:f>IF(COUNT(T913,T1105)&lt;1,"n.a.",AVERAGE(T913,T1105))</x:f>
        <x:v>n.a.</x:v>
      </x:c>
      <x:c r="U2453" s="17" t="str">
        <x:f>IF(COUNT(U913,U1105)&lt;1,"n.a.",AVERAGE(U913,U1105))</x:f>
        <x:v>n.a.</x:v>
      </x:c>
      <x:c r="V2453" s="17" t="str">
        <x:f>IF(COUNT(V913,V1105)&lt;1,"n.a.",AVERAGE(V913,V1105))</x:f>
        <x:v>n.a.</x:v>
      </x:c>
      <x:c r="W2453" s="17" t="str">
        <x:f>IF(COUNT(W913,W1105)&lt;1,"n.a.",AVERAGE(W913,W1105))</x:f>
        <x:v>n.a.</x:v>
      </x:c>
      <x:c r="X2453" s="17" t="str">
        <x:f>IF(COUNT(X913,X1105)&lt;1,"n.a.",AVERAGE(X913,X1105))</x:f>
        <x:v>n.a.</x:v>
      </x:c>
      <x:c r="Y2453" s="17" t="str">
        <x:f>IF(COUNT(Y913,Y1105)&lt;1,"n.a.",AVERAGE(Y913,Y1105))</x:f>
        <x:v>n.a.</x:v>
      </x:c>
      <x:c r="Z2453" s="17" t="str">
        <x:f>IF(COUNT(Z913,Z1105)&lt;1,"n.a.",AVERAGE(Z913,Z1105))</x:f>
        <x:v>n.a.</x:v>
      </x:c>
      <x:c r="AA2453" s="16" t="str">
        <x:v>n.a.</x:v>
      </x:c>
      <x:c r="AB2453" s="16" t="str">
        <x:v>n.a.</x:v>
      </x:c>
      <x:c r="AC2453" s="16" t="str">
        <x:v>n.a.</x:v>
      </x:c>
      <x:c r="AD2453" s="16" t="str">
        <x:v>n.a.</x:v>
      </x:c>
      <x:c r="AE2453" s="18" t="str">
        <x:f>IF(COUNT(AE913,AE1105)&lt;1,"n.a.",AVERAGE(AE913,AE1105))</x:f>
        <x:v>n.a.</x:v>
      </x:c>
      <x:c r="AF2453" s="18" t="str">
        <x:f>IF(COUNT(AF913,AF1105)&lt;1,"n.a.",AVERAGE(AF913,AF1105))</x:f>
        <x:v>n.a.</x:v>
      </x:c>
      <x:c r="AG2453" s="18" t="str">
        <x:f>IF(COUNT(AG913,AG1105)&lt;1,"n.a.",AVERAGE(AG913,AG1105))</x:f>
        <x:v>n.a.</x:v>
      </x:c>
      <x:c r="AH2453" s="18" t="str">
        <x:f>IF(COUNT(AH913,AH1105)&lt;1,"n.a.",AVERAGE(AH913,AH1105))</x:f>
        <x:v>n.a.</x:v>
      </x:c>
      <x:c r="AI2453" s="16" t="str">
        <x:v>n.a.</x:v>
      </x:c>
      <x:c r="AJ2453" s="16" t="n">
        <x:v>2</x:v>
      </x:c>
      <x:c r="AK2453" s="7" t="str">
        <x:v>COMPLETE_FIXED_E9_PROBABILITY</x:v>
      </x:c>
      <x:c r="AL2453" s="7" t="str">
        <x:v>n.a.</x:v>
      </x:c>
      <x:c r="AM2453" s="7" t="str">
        <x:v>NOT_VERIFIED_HISTORICAL_EXECUTION_BINDING</x:v>
      </x:c>
      <x:c r="AN2453" s="7" t="str">
        <x:v>SAVED_MATCHED_SEED_ROWS</x:v>
      </x:c>
      <x:c r="AO2453" s="7" t="str">
        <x:v>n.a.</x:v>
      </x:c>
      <x:c r="AP2453" s="7" t="str">
        <x:v>同协议训练seed描述性统计；非独立年份或显著性</x:v>
      </x:c>
    </x:row>
    <x:row r="2454" ht="22" customHeight="1">
      <x:c r="A2454" s="7" t="str">
        <x:v>SAMPLE_SD</x:v>
      </x:c>
      <x:c r="B2454" s="7" t="str">
        <x:v>B0</x:v>
      </x:c>
      <x:c r="C2454" s="19" t="str">
        <x:v>SAMPLE_SD</x:v>
      </x:c>
      <x:c r="D2454" s="19" t="str">
        <x:v>E1</x:v>
      </x:c>
      <x:c r="E2454" s="19" t="str">
        <x:v>10455/10501</x:v>
      </x:c>
      <x:c r="F2454" s="7" t="str">
        <x:v>q22 τ=0.671875</x:v>
      </x:c>
      <x:c r="G2454" s="7" t="str">
        <x:v>n.a.</x:v>
      </x:c>
      <x:c r="H2454" s="16" t="n">
        <x:v>10501</x:v>
      </x:c>
      <x:c r="I2454" s="16" t="n">
        <x:v>36018430</x:v>
      </x:c>
      <x:c r="J2454" s="16" t="n">
        <x:v>4496600</x:v>
      </x:c>
      <x:c r="K2454" s="16" t="n">
        <x:v>4496600</x:v>
      </x:c>
      <x:c r="L2454" s="17" t="str">
        <x:f>IF(COUNT(L913,L1105)&lt;2,"n.a.",STDEV(L913,L1105))</x:f>
        <x:v>n.a.</x:v>
      </x:c>
      <x:c r="M2454" s="17" t="str">
        <x:f>IF(COUNT(M913,M1105)&lt;2,"n.a.",STDEV(M913,M1105))</x:f>
        <x:v>n.a.</x:v>
      </x:c>
      <x:c r="N2454" s="17" t="str">
        <x:f>IF(COUNT(N913,N1105)&lt;2,"n.a.",STDEV(N913,N1105))</x:f>
        <x:v>n.a.</x:v>
      </x:c>
      <x:c r="O2454" s="17" t="str">
        <x:f>IF(COUNT(O913,O1105)&lt;2,"n.a.",STDEV(O913,O1105))</x:f>
        <x:v>n.a.</x:v>
      </x:c>
      <x:c r="P2454" s="18" t="n">
        <x:f>IF(COUNT(P913,P1105)&lt;2,"n.a.",STDEV(P913,P1105))</x:f>
        <x:v>0.014603989605927493</x:v>
      </x:c>
      <x:c r="Q2454" s="18" t="n">
        <x:f>IF(COUNT(Q913,Q1105)&lt;2,"n.a.",STDEV(Q913,Q1105))</x:f>
        <x:v>0.014603989605927493</x:v>
      </x:c>
      <x:c r="R2454" s="18" t="n">
        <x:f>IF(COUNT(R913,R1105)&lt;2,"n.a.",STDEV(R913,R1105))</x:f>
        <x:v>0.011241552659784576</x:v>
      </x:c>
      <x:c r="S2454" s="18" t="str">
        <x:f>IF(COUNT(S913,S1105)&lt;2,"n.a.",STDEV(S913,S1105))</x:f>
        <x:v>n.a.</x:v>
      </x:c>
      <x:c r="T2454" s="17" t="str">
        <x:f>IF(COUNT(T913,T1105)&lt;2,"n.a.",STDEV(T913,T1105))</x:f>
        <x:v>n.a.</x:v>
      </x:c>
      <x:c r="U2454" s="17" t="str">
        <x:f>IF(COUNT(U913,U1105)&lt;2,"n.a.",STDEV(U913,U1105))</x:f>
        <x:v>n.a.</x:v>
      </x:c>
      <x:c r="V2454" s="17" t="str">
        <x:f>IF(COUNT(V913,V1105)&lt;2,"n.a.",STDEV(V913,V1105))</x:f>
        <x:v>n.a.</x:v>
      </x:c>
      <x:c r="W2454" s="17" t="str">
        <x:f>IF(COUNT(W913,W1105)&lt;2,"n.a.",STDEV(W913,W1105))</x:f>
        <x:v>n.a.</x:v>
      </x:c>
      <x:c r="X2454" s="17" t="str">
        <x:f>IF(COUNT(X913,X1105)&lt;2,"n.a.",STDEV(X913,X1105))</x:f>
        <x:v>n.a.</x:v>
      </x:c>
      <x:c r="Y2454" s="17" t="str">
        <x:f>IF(COUNT(Y913,Y1105)&lt;2,"n.a.",STDEV(Y913,Y1105))</x:f>
        <x:v>n.a.</x:v>
      </x:c>
      <x:c r="Z2454" s="17" t="str">
        <x:f>IF(COUNT(Z913,Z1105)&lt;2,"n.a.",STDEV(Z913,Z1105))</x:f>
        <x:v>n.a.</x:v>
      </x:c>
      <x:c r="AA2454" s="16" t="str">
        <x:v>n.a.</x:v>
      </x:c>
      <x:c r="AB2454" s="16" t="str">
        <x:v>n.a.</x:v>
      </x:c>
      <x:c r="AC2454" s="16" t="str">
        <x:v>n.a.</x:v>
      </x:c>
      <x:c r="AD2454" s="16" t="str">
        <x:v>n.a.</x:v>
      </x:c>
      <x:c r="AE2454" s="18" t="str">
        <x:f>IF(COUNT(AE913,AE1105)&lt;2,"n.a.",STDEV(AE913,AE1105))</x:f>
        <x:v>n.a.</x:v>
      </x:c>
      <x:c r="AF2454" s="18" t="str">
        <x:f>IF(COUNT(AF913,AF1105)&lt;2,"n.a.",STDEV(AF913,AF1105))</x:f>
        <x:v>n.a.</x:v>
      </x:c>
      <x:c r="AG2454" s="18" t="str">
        <x:f>IF(COUNT(AG913,AG1105)&lt;2,"n.a.",STDEV(AG913,AG1105))</x:f>
        <x:v>n.a.</x:v>
      </x:c>
      <x:c r="AH2454" s="18" t="str">
        <x:f>IF(COUNT(AH913,AH1105)&lt;2,"n.a.",STDEV(AH913,AH1105))</x:f>
        <x:v>n.a.</x:v>
      </x:c>
      <x:c r="AI2454" s="16" t="str">
        <x:v>n.a.</x:v>
      </x:c>
      <x:c r="AJ2454" s="16" t="n">
        <x:v>2</x:v>
      </x:c>
      <x:c r="AK2454" s="7" t="str">
        <x:v>COMPLETE_FIXED_E9_PROBABILITY</x:v>
      </x:c>
      <x:c r="AL2454" s="7" t="str">
        <x:v>n.a.</x:v>
      </x:c>
      <x:c r="AM2454" s="7" t="str">
        <x:v>NOT_VERIFIED_HISTORICAL_EXECUTION_BINDING</x:v>
      </x:c>
      <x:c r="AN2454" s="7" t="str">
        <x:v>SAVED_MATCHED_SEED_ROWS</x:v>
      </x:c>
      <x:c r="AO2454" s="7" t="str">
        <x:v>n.a.</x:v>
      </x:c>
      <x:c r="AP2454" s="7" t="str">
        <x:v>同协议训练seed描述性统计；非独立年份或显著性</x:v>
      </x:c>
    </x:row>
    <x:row r="2455" ht="22" customHeight="1">
      <x:c r="A2455" s="7" t="str">
        <x:v>MEAN</x:v>
      </x:c>
      <x:c r="B2455" s="7" t="str">
        <x:v>B0</x:v>
      </x:c>
      <x:c r="C2455" s="19" t="str">
        <x:v>MEAN</x:v>
      </x:c>
      <x:c r="D2455" s="19" t="str">
        <x:v>E1</x:v>
      </x:c>
      <x:c r="E2455" s="19" t="str">
        <x:v>10455/10501</x:v>
      </x:c>
      <x:c r="F2455" s="7" t="str">
        <x:v>q23 τ=0.703125</x:v>
      </x:c>
      <x:c r="G2455" s="7" t="str">
        <x:v>n.a.</x:v>
      </x:c>
      <x:c r="H2455" s="16" t="n">
        <x:v>10501</x:v>
      </x:c>
      <x:c r="I2455" s="16" t="n">
        <x:v>36018430</x:v>
      </x:c>
      <x:c r="J2455" s="16" t="n">
        <x:v>4496600</x:v>
      </x:c>
      <x:c r="K2455" s="16" t="n">
        <x:v>4496600</x:v>
      </x:c>
      <x:c r="L2455" s="17" t="str">
        <x:f>IF(COUNT(L914,L1106)&lt;1,"n.a.",AVERAGE(L914,L1106))</x:f>
        <x:v>n.a.</x:v>
      </x:c>
      <x:c r="M2455" s="17" t="str">
        <x:f>IF(COUNT(M914,M1106)&lt;1,"n.a.",AVERAGE(M914,M1106))</x:f>
        <x:v>n.a.</x:v>
      </x:c>
      <x:c r="N2455" s="17" t="str">
        <x:f>IF(COUNT(N914,N1106)&lt;1,"n.a.",AVERAGE(N914,N1106))</x:f>
        <x:v>n.a.</x:v>
      </x:c>
      <x:c r="O2455" s="17" t="str">
        <x:f>IF(COUNT(O914,O1106)&lt;1,"n.a.",AVERAGE(O914,O1106))</x:f>
        <x:v>n.a.</x:v>
      </x:c>
      <x:c r="P2455" s="18" t="n">
        <x:f>IF(COUNT(P914,P1106)&lt;1,"n.a.",AVERAGE(P914,P1106))</x:f>
        <x:v>0.7094240092514345</x:v>
      </x:c>
      <x:c r="Q2455" s="18" t="n">
        <x:f>IF(COUNT(Q914,Q1106)&lt;1,"n.a.",AVERAGE(Q914,Q1106))</x:f>
        <x:v>0.006299009251434451</x:v>
      </x:c>
      <x:c r="R2455" s="18" t="n">
        <x:f>IF(COUNT(R914,R1106)&lt;1,"n.a.",AVERAGE(R914,R1106))</x:f>
        <x:v>0.009291242271938782</x:v>
      </x:c>
      <x:c r="S2455" s="18" t="str">
        <x:f>IF(COUNT(S914,S1106)&lt;1,"n.a.",AVERAGE(S914,S1106))</x:f>
        <x:v>n.a.</x:v>
      </x:c>
      <x:c r="T2455" s="17" t="str">
        <x:f>IF(COUNT(T914,T1106)&lt;1,"n.a.",AVERAGE(T914,T1106))</x:f>
        <x:v>n.a.</x:v>
      </x:c>
      <x:c r="U2455" s="17" t="str">
        <x:f>IF(COUNT(U914,U1106)&lt;1,"n.a.",AVERAGE(U914,U1106))</x:f>
        <x:v>n.a.</x:v>
      </x:c>
      <x:c r="V2455" s="17" t="str">
        <x:f>IF(COUNT(V914,V1106)&lt;1,"n.a.",AVERAGE(V914,V1106))</x:f>
        <x:v>n.a.</x:v>
      </x:c>
      <x:c r="W2455" s="17" t="str">
        <x:f>IF(COUNT(W914,W1106)&lt;1,"n.a.",AVERAGE(W914,W1106))</x:f>
        <x:v>n.a.</x:v>
      </x:c>
      <x:c r="X2455" s="17" t="str">
        <x:f>IF(COUNT(X914,X1106)&lt;1,"n.a.",AVERAGE(X914,X1106))</x:f>
        <x:v>n.a.</x:v>
      </x:c>
      <x:c r="Y2455" s="17" t="str">
        <x:f>IF(COUNT(Y914,Y1106)&lt;1,"n.a.",AVERAGE(Y914,Y1106))</x:f>
        <x:v>n.a.</x:v>
      </x:c>
      <x:c r="Z2455" s="17" t="str">
        <x:f>IF(COUNT(Z914,Z1106)&lt;1,"n.a.",AVERAGE(Z914,Z1106))</x:f>
        <x:v>n.a.</x:v>
      </x:c>
      <x:c r="AA2455" s="16" t="str">
        <x:v>n.a.</x:v>
      </x:c>
      <x:c r="AB2455" s="16" t="str">
        <x:v>n.a.</x:v>
      </x:c>
      <x:c r="AC2455" s="16" t="str">
        <x:v>n.a.</x:v>
      </x:c>
      <x:c r="AD2455" s="16" t="str">
        <x:v>n.a.</x:v>
      </x:c>
      <x:c r="AE2455" s="18" t="str">
        <x:f>IF(COUNT(AE914,AE1106)&lt;1,"n.a.",AVERAGE(AE914,AE1106))</x:f>
        <x:v>n.a.</x:v>
      </x:c>
      <x:c r="AF2455" s="18" t="str">
        <x:f>IF(COUNT(AF914,AF1106)&lt;1,"n.a.",AVERAGE(AF914,AF1106))</x:f>
        <x:v>n.a.</x:v>
      </x:c>
      <x:c r="AG2455" s="18" t="str">
        <x:f>IF(COUNT(AG914,AG1106)&lt;1,"n.a.",AVERAGE(AG914,AG1106))</x:f>
        <x:v>n.a.</x:v>
      </x:c>
      <x:c r="AH2455" s="18" t="str">
        <x:f>IF(COUNT(AH914,AH1106)&lt;1,"n.a.",AVERAGE(AH914,AH1106))</x:f>
        <x:v>n.a.</x:v>
      </x:c>
      <x:c r="AI2455" s="16" t="str">
        <x:v>n.a.</x:v>
      </x:c>
      <x:c r="AJ2455" s="16" t="n">
        <x:v>2</x:v>
      </x:c>
      <x:c r="AK2455" s="7" t="str">
        <x:v>COMPLETE_FIXED_E9_PROBABILITY</x:v>
      </x:c>
      <x:c r="AL2455" s="7" t="str">
        <x:v>n.a.</x:v>
      </x:c>
      <x:c r="AM2455" s="7" t="str">
        <x:v>NOT_VERIFIED_HISTORICAL_EXECUTION_BINDING</x:v>
      </x:c>
      <x:c r="AN2455" s="7" t="str">
        <x:v>SAVED_MATCHED_SEED_ROWS</x:v>
      </x:c>
      <x:c r="AO2455" s="7" t="str">
        <x:v>n.a.</x:v>
      </x:c>
      <x:c r="AP2455" s="7" t="str">
        <x:v>同协议训练seed描述性统计；非独立年份或显著性</x:v>
      </x:c>
    </x:row>
    <x:row r="2456" ht="22" customHeight="1">
      <x:c r="A2456" s="7" t="str">
        <x:v>SAMPLE_SD</x:v>
      </x:c>
      <x:c r="B2456" s="7" t="str">
        <x:v>B0</x:v>
      </x:c>
      <x:c r="C2456" s="19" t="str">
        <x:v>SAMPLE_SD</x:v>
      </x:c>
      <x:c r="D2456" s="19" t="str">
        <x:v>E1</x:v>
      </x:c>
      <x:c r="E2456" s="19" t="str">
        <x:v>10455/10501</x:v>
      </x:c>
      <x:c r="F2456" s="7" t="str">
        <x:v>q23 τ=0.703125</x:v>
      </x:c>
      <x:c r="G2456" s="7" t="str">
        <x:v>n.a.</x:v>
      </x:c>
      <x:c r="H2456" s="16" t="n">
        <x:v>10501</x:v>
      </x:c>
      <x:c r="I2456" s="16" t="n">
        <x:v>36018430</x:v>
      </x:c>
      <x:c r="J2456" s="16" t="n">
        <x:v>4496600</x:v>
      </x:c>
      <x:c r="K2456" s="16" t="n">
        <x:v>4496600</x:v>
      </x:c>
      <x:c r="L2456" s="17" t="str">
        <x:f>IF(COUNT(L914,L1106)&lt;2,"n.a.",STDEV(L914,L1106))</x:f>
        <x:v>n.a.</x:v>
      </x:c>
      <x:c r="M2456" s="17" t="str">
        <x:f>IF(COUNT(M914,M1106)&lt;2,"n.a.",STDEV(M914,M1106))</x:f>
        <x:v>n.a.</x:v>
      </x:c>
      <x:c r="N2456" s="17" t="str">
        <x:f>IF(COUNT(N914,N1106)&lt;2,"n.a.",STDEV(N914,N1106))</x:f>
        <x:v>n.a.</x:v>
      </x:c>
      <x:c r="O2456" s="17" t="str">
        <x:f>IF(COUNT(O914,O1106)&lt;2,"n.a.",STDEV(O914,O1106))</x:f>
        <x:v>n.a.</x:v>
      </x:c>
      <x:c r="P2456" s="18" t="n">
        <x:f>IF(COUNT(P914,P1106)&lt;2,"n.a.",STDEV(P914,P1106))</x:f>
        <x:v>0.013139800832270034</x:v>
      </x:c>
      <x:c r="Q2456" s="18" t="n">
        <x:f>IF(COUNT(Q914,Q1106)&lt;2,"n.a.",STDEV(Q914,Q1106))</x:f>
        <x:v>0.013139800832270034</x:v>
      </x:c>
      <x:c r="R2456" s="18" t="n">
        <x:f>IF(COUNT(R914,R1106)&lt;2,"n.a.",STDEV(R914,R1106))</x:f>
        <x:v>0.008908144312892198</x:v>
      </x:c>
      <x:c r="S2456" s="18" t="str">
        <x:f>IF(COUNT(S914,S1106)&lt;2,"n.a.",STDEV(S914,S1106))</x:f>
        <x:v>n.a.</x:v>
      </x:c>
      <x:c r="T2456" s="17" t="str">
        <x:f>IF(COUNT(T914,T1106)&lt;2,"n.a.",STDEV(T914,T1106))</x:f>
        <x:v>n.a.</x:v>
      </x:c>
      <x:c r="U2456" s="17" t="str">
        <x:f>IF(COUNT(U914,U1106)&lt;2,"n.a.",STDEV(U914,U1106))</x:f>
        <x:v>n.a.</x:v>
      </x:c>
      <x:c r="V2456" s="17" t="str">
        <x:f>IF(COUNT(V914,V1106)&lt;2,"n.a.",STDEV(V914,V1106))</x:f>
        <x:v>n.a.</x:v>
      </x:c>
      <x:c r="W2456" s="17" t="str">
        <x:f>IF(COUNT(W914,W1106)&lt;2,"n.a.",STDEV(W914,W1106))</x:f>
        <x:v>n.a.</x:v>
      </x:c>
      <x:c r="X2456" s="17" t="str">
        <x:f>IF(COUNT(X914,X1106)&lt;2,"n.a.",STDEV(X914,X1106))</x:f>
        <x:v>n.a.</x:v>
      </x:c>
      <x:c r="Y2456" s="17" t="str">
        <x:f>IF(COUNT(Y914,Y1106)&lt;2,"n.a.",STDEV(Y914,Y1106))</x:f>
        <x:v>n.a.</x:v>
      </x:c>
      <x:c r="Z2456" s="17" t="str">
        <x:f>IF(COUNT(Z914,Z1106)&lt;2,"n.a.",STDEV(Z914,Z1106))</x:f>
        <x:v>n.a.</x:v>
      </x:c>
      <x:c r="AA2456" s="16" t="str">
        <x:v>n.a.</x:v>
      </x:c>
      <x:c r="AB2456" s="16" t="str">
        <x:v>n.a.</x:v>
      </x:c>
      <x:c r="AC2456" s="16" t="str">
        <x:v>n.a.</x:v>
      </x:c>
      <x:c r="AD2456" s="16" t="str">
        <x:v>n.a.</x:v>
      </x:c>
      <x:c r="AE2456" s="18" t="str">
        <x:f>IF(COUNT(AE914,AE1106)&lt;2,"n.a.",STDEV(AE914,AE1106))</x:f>
        <x:v>n.a.</x:v>
      </x:c>
      <x:c r="AF2456" s="18" t="str">
        <x:f>IF(COUNT(AF914,AF1106)&lt;2,"n.a.",STDEV(AF914,AF1106))</x:f>
        <x:v>n.a.</x:v>
      </x:c>
      <x:c r="AG2456" s="18" t="str">
        <x:f>IF(COUNT(AG914,AG1106)&lt;2,"n.a.",STDEV(AG914,AG1106))</x:f>
        <x:v>n.a.</x:v>
      </x:c>
      <x:c r="AH2456" s="18" t="str">
        <x:f>IF(COUNT(AH914,AH1106)&lt;2,"n.a.",STDEV(AH914,AH1106))</x:f>
        <x:v>n.a.</x:v>
      </x:c>
      <x:c r="AI2456" s="16" t="str">
        <x:v>n.a.</x:v>
      </x:c>
      <x:c r="AJ2456" s="16" t="n">
        <x:v>2</x:v>
      </x:c>
      <x:c r="AK2456" s="7" t="str">
        <x:v>COMPLETE_FIXED_E9_PROBABILITY</x:v>
      </x:c>
      <x:c r="AL2456" s="7" t="str">
        <x:v>n.a.</x:v>
      </x:c>
      <x:c r="AM2456" s="7" t="str">
        <x:v>NOT_VERIFIED_HISTORICAL_EXECUTION_BINDING</x:v>
      </x:c>
      <x:c r="AN2456" s="7" t="str">
        <x:v>SAVED_MATCHED_SEED_ROWS</x:v>
      </x:c>
      <x:c r="AO2456" s="7" t="str">
        <x:v>n.a.</x:v>
      </x:c>
      <x:c r="AP2456" s="7" t="str">
        <x:v>同协议训练seed描述性统计；非独立年份或显著性</x:v>
      </x:c>
    </x:row>
    <x:row r="2457" ht="22" customHeight="1">
      <x:c r="A2457" s="7" t="str">
        <x:v>MEAN</x:v>
      </x:c>
      <x:c r="B2457" s="7" t="str">
        <x:v>B0</x:v>
      </x:c>
      <x:c r="C2457" s="19" t="str">
        <x:v>MEAN</x:v>
      </x:c>
      <x:c r="D2457" s="19" t="str">
        <x:v>E1</x:v>
      </x:c>
      <x:c r="E2457" s="19" t="str">
        <x:v>10455/10501</x:v>
      </x:c>
      <x:c r="F2457" s="7" t="str">
        <x:v>q24 τ=0.734375</x:v>
      </x:c>
      <x:c r="G2457" s="7" t="str">
        <x:v>n.a.</x:v>
      </x:c>
      <x:c r="H2457" s="16" t="n">
        <x:v>10501</x:v>
      </x:c>
      <x:c r="I2457" s="16" t="n">
        <x:v>36018430</x:v>
      </x:c>
      <x:c r="J2457" s="16" t="n">
        <x:v>4496600</x:v>
      </x:c>
      <x:c r="K2457" s="16" t="n">
        <x:v>4496600</x:v>
      </x:c>
      <x:c r="L2457" s="17" t="str">
        <x:f>IF(COUNT(L915,L1107)&lt;1,"n.a.",AVERAGE(L915,L1107))</x:f>
        <x:v>n.a.</x:v>
      </x:c>
      <x:c r="M2457" s="17" t="str">
        <x:f>IF(COUNT(M915,M1107)&lt;1,"n.a.",AVERAGE(M915,M1107))</x:f>
        <x:v>n.a.</x:v>
      </x:c>
      <x:c r="N2457" s="17" t="str">
        <x:f>IF(COUNT(N915,N1107)&lt;1,"n.a.",AVERAGE(N915,N1107))</x:f>
        <x:v>n.a.</x:v>
      </x:c>
      <x:c r="O2457" s="17" t="str">
        <x:f>IF(COUNT(O915,O1107)&lt;1,"n.a.",AVERAGE(O915,O1107))</x:f>
        <x:v>n.a.</x:v>
      </x:c>
      <x:c r="P2457" s="18" t="n">
        <x:f>IF(COUNT(P915,P1107)&lt;1,"n.a.",AVERAGE(P915,P1107))</x:f>
        <x:v>0.737518903171285</x:v>
      </x:c>
      <x:c r="Q2457" s="18" t="n">
        <x:f>IF(COUNT(Q915,Q1107)&lt;1,"n.a.",AVERAGE(Q915,Q1107))</x:f>
        <x:v>0.0031439031712849896</x:v>
      </x:c>
      <x:c r="R2457" s="18" t="n">
        <x:f>IF(COUNT(R915,R1107)&lt;1,"n.a.",AVERAGE(R915,R1107))</x:f>
        <x:v>0.008573032958235083</x:v>
      </x:c>
      <x:c r="S2457" s="18" t="str">
        <x:f>IF(COUNT(S915,S1107)&lt;1,"n.a.",AVERAGE(S915,S1107))</x:f>
        <x:v>n.a.</x:v>
      </x:c>
      <x:c r="T2457" s="17" t="str">
        <x:f>IF(COUNT(T915,T1107)&lt;1,"n.a.",AVERAGE(T915,T1107))</x:f>
        <x:v>n.a.</x:v>
      </x:c>
      <x:c r="U2457" s="17" t="str">
        <x:f>IF(COUNT(U915,U1107)&lt;1,"n.a.",AVERAGE(U915,U1107))</x:f>
        <x:v>n.a.</x:v>
      </x:c>
      <x:c r="V2457" s="17" t="str">
        <x:f>IF(COUNT(V915,V1107)&lt;1,"n.a.",AVERAGE(V915,V1107))</x:f>
        <x:v>n.a.</x:v>
      </x:c>
      <x:c r="W2457" s="17" t="str">
        <x:f>IF(COUNT(W915,W1107)&lt;1,"n.a.",AVERAGE(W915,W1107))</x:f>
        <x:v>n.a.</x:v>
      </x:c>
      <x:c r="X2457" s="17" t="str">
        <x:f>IF(COUNT(X915,X1107)&lt;1,"n.a.",AVERAGE(X915,X1107))</x:f>
        <x:v>n.a.</x:v>
      </x:c>
      <x:c r="Y2457" s="17" t="str">
        <x:f>IF(COUNT(Y915,Y1107)&lt;1,"n.a.",AVERAGE(Y915,Y1107))</x:f>
        <x:v>n.a.</x:v>
      </x:c>
      <x:c r="Z2457" s="17" t="str">
        <x:f>IF(COUNT(Z915,Z1107)&lt;1,"n.a.",AVERAGE(Z915,Z1107))</x:f>
        <x:v>n.a.</x:v>
      </x:c>
      <x:c r="AA2457" s="16" t="str">
        <x:v>n.a.</x:v>
      </x:c>
      <x:c r="AB2457" s="16" t="str">
        <x:v>n.a.</x:v>
      </x:c>
      <x:c r="AC2457" s="16" t="str">
        <x:v>n.a.</x:v>
      </x:c>
      <x:c r="AD2457" s="16" t="str">
        <x:v>n.a.</x:v>
      </x:c>
      <x:c r="AE2457" s="18" t="str">
        <x:f>IF(COUNT(AE915,AE1107)&lt;1,"n.a.",AVERAGE(AE915,AE1107))</x:f>
        <x:v>n.a.</x:v>
      </x:c>
      <x:c r="AF2457" s="18" t="str">
        <x:f>IF(COUNT(AF915,AF1107)&lt;1,"n.a.",AVERAGE(AF915,AF1107))</x:f>
        <x:v>n.a.</x:v>
      </x:c>
      <x:c r="AG2457" s="18" t="str">
        <x:f>IF(COUNT(AG915,AG1107)&lt;1,"n.a.",AVERAGE(AG915,AG1107))</x:f>
        <x:v>n.a.</x:v>
      </x:c>
      <x:c r="AH2457" s="18" t="str">
        <x:f>IF(COUNT(AH915,AH1107)&lt;1,"n.a.",AVERAGE(AH915,AH1107))</x:f>
        <x:v>n.a.</x:v>
      </x:c>
      <x:c r="AI2457" s="16" t="str">
        <x:v>n.a.</x:v>
      </x:c>
      <x:c r="AJ2457" s="16" t="n">
        <x:v>2</x:v>
      </x:c>
      <x:c r="AK2457" s="7" t="str">
        <x:v>COMPLETE_FIXED_E9_PROBABILITY</x:v>
      </x:c>
      <x:c r="AL2457" s="7" t="str">
        <x:v>n.a.</x:v>
      </x:c>
      <x:c r="AM2457" s="7" t="str">
        <x:v>NOT_VERIFIED_HISTORICAL_EXECUTION_BINDING</x:v>
      </x:c>
      <x:c r="AN2457" s="7" t="str">
        <x:v>SAVED_MATCHED_SEED_ROWS</x:v>
      </x:c>
      <x:c r="AO2457" s="7" t="str">
        <x:v>n.a.</x:v>
      </x:c>
      <x:c r="AP2457" s="7" t="str">
        <x:v>同协议训练seed描述性统计；非独立年份或显著性</x:v>
      </x:c>
    </x:row>
    <x:row r="2458" ht="22" customHeight="1">
      <x:c r="A2458" s="7" t="str">
        <x:v>SAMPLE_SD</x:v>
      </x:c>
      <x:c r="B2458" s="7" t="str">
        <x:v>B0</x:v>
      </x:c>
      <x:c r="C2458" s="19" t="str">
        <x:v>SAMPLE_SD</x:v>
      </x:c>
      <x:c r="D2458" s="19" t="str">
        <x:v>E1</x:v>
      </x:c>
      <x:c r="E2458" s="19" t="str">
        <x:v>10455/10501</x:v>
      </x:c>
      <x:c r="F2458" s="7" t="str">
        <x:v>q24 τ=0.734375</x:v>
      </x:c>
      <x:c r="G2458" s="7" t="str">
        <x:v>n.a.</x:v>
      </x:c>
      <x:c r="H2458" s="16" t="n">
        <x:v>10501</x:v>
      </x:c>
      <x:c r="I2458" s="16" t="n">
        <x:v>36018430</x:v>
      </x:c>
      <x:c r="J2458" s="16" t="n">
        <x:v>4496600</x:v>
      </x:c>
      <x:c r="K2458" s="16" t="n">
        <x:v>4496600</x:v>
      </x:c>
      <x:c r="L2458" s="17" t="str">
        <x:f>IF(COUNT(L915,L1107)&lt;2,"n.a.",STDEV(L915,L1107))</x:f>
        <x:v>n.a.</x:v>
      </x:c>
      <x:c r="M2458" s="17" t="str">
        <x:f>IF(COUNT(M915,M1107)&lt;2,"n.a.",STDEV(M915,M1107))</x:f>
        <x:v>n.a.</x:v>
      </x:c>
      <x:c r="N2458" s="17" t="str">
        <x:f>IF(COUNT(N915,N1107)&lt;2,"n.a.",STDEV(N915,N1107))</x:f>
        <x:v>n.a.</x:v>
      </x:c>
      <x:c r="O2458" s="17" t="str">
        <x:f>IF(COUNT(O915,O1107)&lt;2,"n.a.",STDEV(O915,O1107))</x:f>
        <x:v>n.a.</x:v>
      </x:c>
      <x:c r="P2458" s="18" t="n">
        <x:f>IF(COUNT(P915,P1107)&lt;2,"n.a.",STDEV(P915,P1107))</x:f>
        <x:v>0.01212409948020759</x:v>
      </x:c>
      <x:c r="Q2458" s="18" t="n">
        <x:f>IF(COUNT(Q915,Q1107)&lt;2,"n.a.",STDEV(Q915,Q1107))</x:f>
        <x:v>0.01212409948020759</x:v>
      </x:c>
      <x:c r="R2458" s="18" t="n">
        <x:f>IF(COUNT(R915,R1107)&lt;2,"n.a.",STDEV(R915,R1107))</x:f>
        <x:v>0.0044461505036190166</x:v>
      </x:c>
      <x:c r="S2458" s="18" t="str">
        <x:f>IF(COUNT(S915,S1107)&lt;2,"n.a.",STDEV(S915,S1107))</x:f>
        <x:v>n.a.</x:v>
      </x:c>
      <x:c r="T2458" s="17" t="str">
        <x:f>IF(COUNT(T915,T1107)&lt;2,"n.a.",STDEV(T915,T1107))</x:f>
        <x:v>n.a.</x:v>
      </x:c>
      <x:c r="U2458" s="17" t="str">
        <x:f>IF(COUNT(U915,U1107)&lt;2,"n.a.",STDEV(U915,U1107))</x:f>
        <x:v>n.a.</x:v>
      </x:c>
      <x:c r="V2458" s="17" t="str">
        <x:f>IF(COUNT(V915,V1107)&lt;2,"n.a.",STDEV(V915,V1107))</x:f>
        <x:v>n.a.</x:v>
      </x:c>
      <x:c r="W2458" s="17" t="str">
        <x:f>IF(COUNT(W915,W1107)&lt;2,"n.a.",STDEV(W915,W1107))</x:f>
        <x:v>n.a.</x:v>
      </x:c>
      <x:c r="X2458" s="17" t="str">
        <x:f>IF(COUNT(X915,X1107)&lt;2,"n.a.",STDEV(X915,X1107))</x:f>
        <x:v>n.a.</x:v>
      </x:c>
      <x:c r="Y2458" s="17" t="str">
        <x:f>IF(COUNT(Y915,Y1107)&lt;2,"n.a.",STDEV(Y915,Y1107))</x:f>
        <x:v>n.a.</x:v>
      </x:c>
      <x:c r="Z2458" s="17" t="str">
        <x:f>IF(COUNT(Z915,Z1107)&lt;2,"n.a.",STDEV(Z915,Z1107))</x:f>
        <x:v>n.a.</x:v>
      </x:c>
      <x:c r="AA2458" s="16" t="str">
        <x:v>n.a.</x:v>
      </x:c>
      <x:c r="AB2458" s="16" t="str">
        <x:v>n.a.</x:v>
      </x:c>
      <x:c r="AC2458" s="16" t="str">
        <x:v>n.a.</x:v>
      </x:c>
      <x:c r="AD2458" s="16" t="str">
        <x:v>n.a.</x:v>
      </x:c>
      <x:c r="AE2458" s="18" t="str">
        <x:f>IF(COUNT(AE915,AE1107)&lt;2,"n.a.",STDEV(AE915,AE1107))</x:f>
        <x:v>n.a.</x:v>
      </x:c>
      <x:c r="AF2458" s="18" t="str">
        <x:f>IF(COUNT(AF915,AF1107)&lt;2,"n.a.",STDEV(AF915,AF1107))</x:f>
        <x:v>n.a.</x:v>
      </x:c>
      <x:c r="AG2458" s="18" t="str">
        <x:f>IF(COUNT(AG915,AG1107)&lt;2,"n.a.",STDEV(AG915,AG1107))</x:f>
        <x:v>n.a.</x:v>
      </x:c>
      <x:c r="AH2458" s="18" t="str">
        <x:f>IF(COUNT(AH915,AH1107)&lt;2,"n.a.",STDEV(AH915,AH1107))</x:f>
        <x:v>n.a.</x:v>
      </x:c>
      <x:c r="AI2458" s="16" t="str">
        <x:v>n.a.</x:v>
      </x:c>
      <x:c r="AJ2458" s="16" t="n">
        <x:v>2</x:v>
      </x:c>
      <x:c r="AK2458" s="7" t="str">
        <x:v>COMPLETE_FIXED_E9_PROBABILITY</x:v>
      </x:c>
      <x:c r="AL2458" s="7" t="str">
        <x:v>n.a.</x:v>
      </x:c>
      <x:c r="AM2458" s="7" t="str">
        <x:v>NOT_VERIFIED_HISTORICAL_EXECUTION_BINDING</x:v>
      </x:c>
      <x:c r="AN2458" s="7" t="str">
        <x:v>SAVED_MATCHED_SEED_ROWS</x:v>
      </x:c>
      <x:c r="AO2458" s="7" t="str">
        <x:v>n.a.</x:v>
      </x:c>
      <x:c r="AP2458" s="7" t="str">
        <x:v>同协议训练seed描述性统计；非独立年份或显著性</x:v>
      </x:c>
    </x:row>
    <x:row r="2459" ht="22" customHeight="1">
      <x:c r="A2459" s="7" t="str">
        <x:v>MEAN</x:v>
      </x:c>
      <x:c r="B2459" s="7" t="str">
        <x:v>B0</x:v>
      </x:c>
      <x:c r="C2459" s="19" t="str">
        <x:v>MEAN</x:v>
      </x:c>
      <x:c r="D2459" s="19" t="str">
        <x:v>E1</x:v>
      </x:c>
      <x:c r="E2459" s="19" t="str">
        <x:v>10455/10501</x:v>
      </x:c>
      <x:c r="F2459" s="7" t="str">
        <x:v>q25 τ=0.765625</x:v>
      </x:c>
      <x:c r="G2459" s="7" t="str">
        <x:v>n.a.</x:v>
      </x:c>
      <x:c r="H2459" s="16" t="n">
        <x:v>10501</x:v>
      </x:c>
      <x:c r="I2459" s="16" t="n">
        <x:v>36018430</x:v>
      </x:c>
      <x:c r="J2459" s="16" t="n">
        <x:v>4496600</x:v>
      </x:c>
      <x:c r="K2459" s="16" t="n">
        <x:v>4496600</x:v>
      </x:c>
      <x:c r="L2459" s="17" t="str">
        <x:f>IF(COUNT(L916,L1108)&lt;1,"n.a.",AVERAGE(L916,L1108))</x:f>
        <x:v>n.a.</x:v>
      </x:c>
      <x:c r="M2459" s="17" t="str">
        <x:f>IF(COUNT(M916,M1108)&lt;1,"n.a.",AVERAGE(M916,M1108))</x:f>
        <x:v>n.a.</x:v>
      </x:c>
      <x:c r="N2459" s="17" t="str">
        <x:f>IF(COUNT(N916,N1108)&lt;1,"n.a.",AVERAGE(N916,N1108))</x:f>
        <x:v>n.a.</x:v>
      </x:c>
      <x:c r="O2459" s="17" t="str">
        <x:f>IF(COUNT(O916,O1108)&lt;1,"n.a.",AVERAGE(O916,O1108))</x:f>
        <x:v>n.a.</x:v>
      </x:c>
      <x:c r="P2459" s="18" t="n">
        <x:f>IF(COUNT(P916,P1108)&lt;1,"n.a.",AVERAGE(P916,P1108))</x:f>
        <x:v>0.7690431659476049</x:v>
      </x:c>
      <x:c r="Q2459" s="18" t="n">
        <x:f>IF(COUNT(Q916,Q1108)&lt;1,"n.a.",AVERAGE(Q916,Q1108))</x:f>
        <x:v>0.0034181659476048565</x:v>
      </x:c>
      <x:c r="R2459" s="18" t="n">
        <x:f>IF(COUNT(R916,R1108)&lt;1,"n.a.",AVERAGE(R916,R1108))</x:f>
        <x:v>0.007873393230440728</x:v>
      </x:c>
      <x:c r="S2459" s="18" t="str">
        <x:f>IF(COUNT(S916,S1108)&lt;1,"n.a.",AVERAGE(S916,S1108))</x:f>
        <x:v>n.a.</x:v>
      </x:c>
      <x:c r="T2459" s="17" t="str">
        <x:f>IF(COUNT(T916,T1108)&lt;1,"n.a.",AVERAGE(T916,T1108))</x:f>
        <x:v>n.a.</x:v>
      </x:c>
      <x:c r="U2459" s="17" t="str">
        <x:f>IF(COUNT(U916,U1108)&lt;1,"n.a.",AVERAGE(U916,U1108))</x:f>
        <x:v>n.a.</x:v>
      </x:c>
      <x:c r="V2459" s="17" t="str">
        <x:f>IF(COUNT(V916,V1108)&lt;1,"n.a.",AVERAGE(V916,V1108))</x:f>
        <x:v>n.a.</x:v>
      </x:c>
      <x:c r="W2459" s="17" t="str">
        <x:f>IF(COUNT(W916,W1108)&lt;1,"n.a.",AVERAGE(W916,W1108))</x:f>
        <x:v>n.a.</x:v>
      </x:c>
      <x:c r="X2459" s="17" t="str">
        <x:f>IF(COUNT(X916,X1108)&lt;1,"n.a.",AVERAGE(X916,X1108))</x:f>
        <x:v>n.a.</x:v>
      </x:c>
      <x:c r="Y2459" s="17" t="str">
        <x:f>IF(COUNT(Y916,Y1108)&lt;1,"n.a.",AVERAGE(Y916,Y1108))</x:f>
        <x:v>n.a.</x:v>
      </x:c>
      <x:c r="Z2459" s="17" t="str">
        <x:f>IF(COUNT(Z916,Z1108)&lt;1,"n.a.",AVERAGE(Z916,Z1108))</x:f>
        <x:v>n.a.</x:v>
      </x:c>
      <x:c r="AA2459" s="16" t="str">
        <x:v>n.a.</x:v>
      </x:c>
      <x:c r="AB2459" s="16" t="str">
        <x:v>n.a.</x:v>
      </x:c>
      <x:c r="AC2459" s="16" t="str">
        <x:v>n.a.</x:v>
      </x:c>
      <x:c r="AD2459" s="16" t="str">
        <x:v>n.a.</x:v>
      </x:c>
      <x:c r="AE2459" s="18" t="str">
        <x:f>IF(COUNT(AE916,AE1108)&lt;1,"n.a.",AVERAGE(AE916,AE1108))</x:f>
        <x:v>n.a.</x:v>
      </x:c>
      <x:c r="AF2459" s="18" t="str">
        <x:f>IF(COUNT(AF916,AF1108)&lt;1,"n.a.",AVERAGE(AF916,AF1108))</x:f>
        <x:v>n.a.</x:v>
      </x:c>
      <x:c r="AG2459" s="18" t="str">
        <x:f>IF(COUNT(AG916,AG1108)&lt;1,"n.a.",AVERAGE(AG916,AG1108))</x:f>
        <x:v>n.a.</x:v>
      </x:c>
      <x:c r="AH2459" s="18" t="str">
        <x:f>IF(COUNT(AH916,AH1108)&lt;1,"n.a.",AVERAGE(AH916,AH1108))</x:f>
        <x:v>n.a.</x:v>
      </x:c>
      <x:c r="AI2459" s="16" t="str">
        <x:v>n.a.</x:v>
      </x:c>
      <x:c r="AJ2459" s="16" t="n">
        <x:v>2</x:v>
      </x:c>
      <x:c r="AK2459" s="7" t="str">
        <x:v>COMPLETE_FIXED_E9_PROBABILITY</x:v>
      </x:c>
      <x:c r="AL2459" s="7" t="str">
        <x:v>n.a.</x:v>
      </x:c>
      <x:c r="AM2459" s="7" t="str">
        <x:v>NOT_VERIFIED_HISTORICAL_EXECUTION_BINDING</x:v>
      </x:c>
      <x:c r="AN2459" s="7" t="str">
        <x:v>SAVED_MATCHED_SEED_ROWS</x:v>
      </x:c>
      <x:c r="AO2459" s="7" t="str">
        <x:v>n.a.</x:v>
      </x:c>
      <x:c r="AP2459" s="7" t="str">
        <x:v>同协议训练seed描述性统计；非独立年份或显著性</x:v>
      </x:c>
    </x:row>
    <x:row r="2460" ht="22" customHeight="1">
      <x:c r="A2460" s="7" t="str">
        <x:v>SAMPLE_SD</x:v>
      </x:c>
      <x:c r="B2460" s="7" t="str">
        <x:v>B0</x:v>
      </x:c>
      <x:c r="C2460" s="19" t="str">
        <x:v>SAMPLE_SD</x:v>
      </x:c>
      <x:c r="D2460" s="19" t="str">
        <x:v>E1</x:v>
      </x:c>
      <x:c r="E2460" s="19" t="str">
        <x:v>10455/10501</x:v>
      </x:c>
      <x:c r="F2460" s="7" t="str">
        <x:v>q25 τ=0.765625</x:v>
      </x:c>
      <x:c r="G2460" s="7" t="str">
        <x:v>n.a.</x:v>
      </x:c>
      <x:c r="H2460" s="16" t="n">
        <x:v>10501</x:v>
      </x:c>
      <x:c r="I2460" s="16" t="n">
        <x:v>36018430</x:v>
      </x:c>
      <x:c r="J2460" s="16" t="n">
        <x:v>4496600</x:v>
      </x:c>
      <x:c r="K2460" s="16" t="n">
        <x:v>4496600</x:v>
      </x:c>
      <x:c r="L2460" s="17" t="str">
        <x:f>IF(COUNT(L916,L1108)&lt;2,"n.a.",STDEV(L916,L1108))</x:f>
        <x:v>n.a.</x:v>
      </x:c>
      <x:c r="M2460" s="17" t="str">
        <x:f>IF(COUNT(M916,M1108)&lt;2,"n.a.",STDEV(M916,M1108))</x:f>
        <x:v>n.a.</x:v>
      </x:c>
      <x:c r="N2460" s="17" t="str">
        <x:f>IF(COUNT(N916,N1108)&lt;2,"n.a.",STDEV(N916,N1108))</x:f>
        <x:v>n.a.</x:v>
      </x:c>
      <x:c r="O2460" s="17" t="str">
        <x:f>IF(COUNT(O916,O1108)&lt;2,"n.a.",STDEV(O916,O1108))</x:f>
        <x:v>n.a.</x:v>
      </x:c>
      <x:c r="P2460" s="18" t="n">
        <x:f>IF(COUNT(P916,P1108)&lt;2,"n.a.",STDEV(P916,P1108))</x:f>
        <x:v>0.011134659488385792</x:v>
      </x:c>
      <x:c r="Q2460" s="18" t="n">
        <x:f>IF(COUNT(Q916,Q1108)&lt;2,"n.a.",STDEV(Q916,Q1108))</x:f>
        <x:v>0.011134659488385793</x:v>
      </x:c>
      <x:c r="R2460" s="18" t="n">
        <x:f>IF(COUNT(R916,R1108)&lt;2,"n.a.",STDEV(R916,R1108))</x:f>
        <x:v>0.00483401664154467</x:v>
      </x:c>
      <x:c r="S2460" s="18" t="str">
        <x:f>IF(COUNT(S916,S1108)&lt;2,"n.a.",STDEV(S916,S1108))</x:f>
        <x:v>n.a.</x:v>
      </x:c>
      <x:c r="T2460" s="17" t="str">
        <x:f>IF(COUNT(T916,T1108)&lt;2,"n.a.",STDEV(T916,T1108))</x:f>
        <x:v>n.a.</x:v>
      </x:c>
      <x:c r="U2460" s="17" t="str">
        <x:f>IF(COUNT(U916,U1108)&lt;2,"n.a.",STDEV(U916,U1108))</x:f>
        <x:v>n.a.</x:v>
      </x:c>
      <x:c r="V2460" s="17" t="str">
        <x:f>IF(COUNT(V916,V1108)&lt;2,"n.a.",STDEV(V916,V1108))</x:f>
        <x:v>n.a.</x:v>
      </x:c>
      <x:c r="W2460" s="17" t="str">
        <x:f>IF(COUNT(W916,W1108)&lt;2,"n.a.",STDEV(W916,W1108))</x:f>
        <x:v>n.a.</x:v>
      </x:c>
      <x:c r="X2460" s="17" t="str">
        <x:f>IF(COUNT(X916,X1108)&lt;2,"n.a.",STDEV(X916,X1108))</x:f>
        <x:v>n.a.</x:v>
      </x:c>
      <x:c r="Y2460" s="17" t="str">
        <x:f>IF(COUNT(Y916,Y1108)&lt;2,"n.a.",STDEV(Y916,Y1108))</x:f>
        <x:v>n.a.</x:v>
      </x:c>
      <x:c r="Z2460" s="17" t="str">
        <x:f>IF(COUNT(Z916,Z1108)&lt;2,"n.a.",STDEV(Z916,Z1108))</x:f>
        <x:v>n.a.</x:v>
      </x:c>
      <x:c r="AA2460" s="16" t="str">
        <x:v>n.a.</x:v>
      </x:c>
      <x:c r="AB2460" s="16" t="str">
        <x:v>n.a.</x:v>
      </x:c>
      <x:c r="AC2460" s="16" t="str">
        <x:v>n.a.</x:v>
      </x:c>
      <x:c r="AD2460" s="16" t="str">
        <x:v>n.a.</x:v>
      </x:c>
      <x:c r="AE2460" s="18" t="str">
        <x:f>IF(COUNT(AE916,AE1108)&lt;2,"n.a.",STDEV(AE916,AE1108))</x:f>
        <x:v>n.a.</x:v>
      </x:c>
      <x:c r="AF2460" s="18" t="str">
        <x:f>IF(COUNT(AF916,AF1108)&lt;2,"n.a.",STDEV(AF916,AF1108))</x:f>
        <x:v>n.a.</x:v>
      </x:c>
      <x:c r="AG2460" s="18" t="str">
        <x:f>IF(COUNT(AG916,AG1108)&lt;2,"n.a.",STDEV(AG916,AG1108))</x:f>
        <x:v>n.a.</x:v>
      </x:c>
      <x:c r="AH2460" s="18" t="str">
        <x:f>IF(COUNT(AH916,AH1108)&lt;2,"n.a.",STDEV(AH916,AH1108))</x:f>
        <x:v>n.a.</x:v>
      </x:c>
      <x:c r="AI2460" s="16" t="str">
        <x:v>n.a.</x:v>
      </x:c>
      <x:c r="AJ2460" s="16" t="n">
        <x:v>2</x:v>
      </x:c>
      <x:c r="AK2460" s="7" t="str">
        <x:v>COMPLETE_FIXED_E9_PROBABILITY</x:v>
      </x:c>
      <x:c r="AL2460" s="7" t="str">
        <x:v>n.a.</x:v>
      </x:c>
      <x:c r="AM2460" s="7" t="str">
        <x:v>NOT_VERIFIED_HISTORICAL_EXECUTION_BINDING</x:v>
      </x:c>
      <x:c r="AN2460" s="7" t="str">
        <x:v>SAVED_MATCHED_SEED_ROWS</x:v>
      </x:c>
      <x:c r="AO2460" s="7" t="str">
        <x:v>n.a.</x:v>
      </x:c>
      <x:c r="AP2460" s="7" t="str">
        <x:v>同协议训练seed描述性统计；非独立年份或显著性</x:v>
      </x:c>
    </x:row>
    <x:row r="2461" ht="22" customHeight="1">
      <x:c r="A2461" s="7" t="str">
        <x:v>MEAN</x:v>
      </x:c>
      <x:c r="B2461" s="7" t="str">
        <x:v>B0</x:v>
      </x:c>
      <x:c r="C2461" s="19" t="str">
        <x:v>MEAN</x:v>
      </x:c>
      <x:c r="D2461" s="19" t="str">
        <x:v>E1</x:v>
      </x:c>
      <x:c r="E2461" s="19" t="str">
        <x:v>10455/10501</x:v>
      </x:c>
      <x:c r="F2461" s="7" t="str">
        <x:v>q26 τ=0.796875</x:v>
      </x:c>
      <x:c r="G2461" s="7" t="str">
        <x:v>n.a.</x:v>
      </x:c>
      <x:c r="H2461" s="16" t="n">
        <x:v>10501</x:v>
      </x:c>
      <x:c r="I2461" s="16" t="n">
        <x:v>36018430</x:v>
      </x:c>
      <x:c r="J2461" s="16" t="n">
        <x:v>4496600</x:v>
      </x:c>
      <x:c r="K2461" s="16" t="n">
        <x:v>4496600</x:v>
      </x:c>
      <x:c r="L2461" s="17" t="str">
        <x:f>IF(COUNT(L917,L1109)&lt;1,"n.a.",AVERAGE(L917,L1109))</x:f>
        <x:v>n.a.</x:v>
      </x:c>
      <x:c r="M2461" s="17" t="str">
        <x:f>IF(COUNT(M917,M1109)&lt;1,"n.a.",AVERAGE(M917,M1109))</x:f>
        <x:v>n.a.</x:v>
      </x:c>
      <x:c r="N2461" s="17" t="str">
        <x:f>IF(COUNT(N917,N1109)&lt;1,"n.a.",AVERAGE(N917,N1109))</x:f>
        <x:v>n.a.</x:v>
      </x:c>
      <x:c r="O2461" s="17" t="str">
        <x:f>IF(COUNT(O917,O1109)&lt;1,"n.a.",AVERAGE(O917,O1109))</x:f>
        <x:v>n.a.</x:v>
      </x:c>
      <x:c r="P2461" s="18" t="n">
        <x:f>IF(COUNT(P917,P1109)&lt;1,"n.a.",AVERAGE(P917,P1109))</x:f>
        <x:v>0.7951441088822666</x:v>
      </x:c>
      <x:c r="Q2461" s="18" t="n">
        <x:f>IF(COUNT(Q917,Q1109)&lt;1,"n.a.",AVERAGE(Q917,Q1109))</x:f>
        <x:v>-0.0017308911177333908</x:v>
      </x:c>
      <x:c r="R2461" s="18" t="n">
        <x:f>IF(COUNT(R917,R1109)&lt;1,"n.a.",AVERAGE(R917,R1109))</x:f>
        <x:v>0.008012275941822744</x:v>
      </x:c>
      <x:c r="S2461" s="18" t="str">
        <x:f>IF(COUNT(S917,S1109)&lt;1,"n.a.",AVERAGE(S917,S1109))</x:f>
        <x:v>n.a.</x:v>
      </x:c>
      <x:c r="T2461" s="17" t="str">
        <x:f>IF(COUNT(T917,T1109)&lt;1,"n.a.",AVERAGE(T917,T1109))</x:f>
        <x:v>n.a.</x:v>
      </x:c>
      <x:c r="U2461" s="17" t="str">
        <x:f>IF(COUNT(U917,U1109)&lt;1,"n.a.",AVERAGE(U917,U1109))</x:f>
        <x:v>n.a.</x:v>
      </x:c>
      <x:c r="V2461" s="17" t="str">
        <x:f>IF(COUNT(V917,V1109)&lt;1,"n.a.",AVERAGE(V917,V1109))</x:f>
        <x:v>n.a.</x:v>
      </x:c>
      <x:c r="W2461" s="17" t="str">
        <x:f>IF(COUNT(W917,W1109)&lt;1,"n.a.",AVERAGE(W917,W1109))</x:f>
        <x:v>n.a.</x:v>
      </x:c>
      <x:c r="X2461" s="17" t="str">
        <x:f>IF(COUNT(X917,X1109)&lt;1,"n.a.",AVERAGE(X917,X1109))</x:f>
        <x:v>n.a.</x:v>
      </x:c>
      <x:c r="Y2461" s="17" t="str">
        <x:f>IF(COUNT(Y917,Y1109)&lt;1,"n.a.",AVERAGE(Y917,Y1109))</x:f>
        <x:v>n.a.</x:v>
      </x:c>
      <x:c r="Z2461" s="17" t="str">
        <x:f>IF(COUNT(Z917,Z1109)&lt;1,"n.a.",AVERAGE(Z917,Z1109))</x:f>
        <x:v>n.a.</x:v>
      </x:c>
      <x:c r="AA2461" s="16" t="str">
        <x:v>n.a.</x:v>
      </x:c>
      <x:c r="AB2461" s="16" t="str">
        <x:v>n.a.</x:v>
      </x:c>
      <x:c r="AC2461" s="16" t="str">
        <x:v>n.a.</x:v>
      </x:c>
      <x:c r="AD2461" s="16" t="str">
        <x:v>n.a.</x:v>
      </x:c>
      <x:c r="AE2461" s="18" t="str">
        <x:f>IF(COUNT(AE917,AE1109)&lt;1,"n.a.",AVERAGE(AE917,AE1109))</x:f>
        <x:v>n.a.</x:v>
      </x:c>
      <x:c r="AF2461" s="18" t="str">
        <x:f>IF(COUNT(AF917,AF1109)&lt;1,"n.a.",AVERAGE(AF917,AF1109))</x:f>
        <x:v>n.a.</x:v>
      </x:c>
      <x:c r="AG2461" s="18" t="str">
        <x:f>IF(COUNT(AG917,AG1109)&lt;1,"n.a.",AVERAGE(AG917,AG1109))</x:f>
        <x:v>n.a.</x:v>
      </x:c>
      <x:c r="AH2461" s="18" t="str">
        <x:f>IF(COUNT(AH917,AH1109)&lt;1,"n.a.",AVERAGE(AH917,AH1109))</x:f>
        <x:v>n.a.</x:v>
      </x:c>
      <x:c r="AI2461" s="16" t="str">
        <x:v>n.a.</x:v>
      </x:c>
      <x:c r="AJ2461" s="16" t="n">
        <x:v>2</x:v>
      </x:c>
      <x:c r="AK2461" s="7" t="str">
        <x:v>COMPLETE_FIXED_E9_PROBABILITY</x:v>
      </x:c>
      <x:c r="AL2461" s="7" t="str">
        <x:v>n.a.</x:v>
      </x:c>
      <x:c r="AM2461" s="7" t="str">
        <x:v>NOT_VERIFIED_HISTORICAL_EXECUTION_BINDING</x:v>
      </x:c>
      <x:c r="AN2461" s="7" t="str">
        <x:v>SAVED_MATCHED_SEED_ROWS</x:v>
      </x:c>
      <x:c r="AO2461" s="7" t="str">
        <x:v>n.a.</x:v>
      </x:c>
      <x:c r="AP2461" s="7" t="str">
        <x:v>同协议训练seed描述性统计；非独立年份或显著性</x:v>
      </x:c>
    </x:row>
    <x:row r="2462" ht="22" customHeight="1">
      <x:c r="A2462" s="7" t="str">
        <x:v>SAMPLE_SD</x:v>
      </x:c>
      <x:c r="B2462" s="7" t="str">
        <x:v>B0</x:v>
      </x:c>
      <x:c r="C2462" s="19" t="str">
        <x:v>SAMPLE_SD</x:v>
      </x:c>
      <x:c r="D2462" s="19" t="str">
        <x:v>E1</x:v>
      </x:c>
      <x:c r="E2462" s="19" t="str">
        <x:v>10455/10501</x:v>
      </x:c>
      <x:c r="F2462" s="7" t="str">
        <x:v>q26 τ=0.796875</x:v>
      </x:c>
      <x:c r="G2462" s="7" t="str">
        <x:v>n.a.</x:v>
      </x:c>
      <x:c r="H2462" s="16" t="n">
        <x:v>10501</x:v>
      </x:c>
      <x:c r="I2462" s="16" t="n">
        <x:v>36018430</x:v>
      </x:c>
      <x:c r="J2462" s="16" t="n">
        <x:v>4496600</x:v>
      </x:c>
      <x:c r="K2462" s="16" t="n">
        <x:v>4496600</x:v>
      </x:c>
      <x:c r="L2462" s="17" t="str">
        <x:f>IF(COUNT(L917,L1109)&lt;2,"n.a.",STDEV(L917,L1109))</x:f>
        <x:v>n.a.</x:v>
      </x:c>
      <x:c r="M2462" s="17" t="str">
        <x:f>IF(COUNT(M917,M1109)&lt;2,"n.a.",STDEV(M917,M1109))</x:f>
        <x:v>n.a.</x:v>
      </x:c>
      <x:c r="N2462" s="17" t="str">
        <x:f>IF(COUNT(N917,N1109)&lt;2,"n.a.",STDEV(N917,N1109))</x:f>
        <x:v>n.a.</x:v>
      </x:c>
      <x:c r="O2462" s="17" t="str">
        <x:f>IF(COUNT(O917,O1109)&lt;2,"n.a.",STDEV(O917,O1109))</x:f>
        <x:v>n.a.</x:v>
      </x:c>
      <x:c r="P2462" s="18" t="n">
        <x:f>IF(COUNT(P917,P1109)&lt;2,"n.a.",STDEV(P917,P1109))</x:f>
        <x:v>0.011331069302401388</x:v>
      </x:c>
      <x:c r="Q2462" s="18" t="n">
        <x:f>IF(COUNT(Q917,Q1109)&lt;2,"n.a.",STDEV(Q917,Q1109))</x:f>
        <x:v>0.011331069302401388</x:v>
      </x:c>
      <x:c r="R2462" s="18" t="n">
        <x:f>IF(COUNT(R917,R1109)&lt;2,"n.a.",STDEV(R917,R1109))</x:f>
        <x:v>0.0024478496936896866</x:v>
      </x:c>
      <x:c r="S2462" s="18" t="str">
        <x:f>IF(COUNT(S917,S1109)&lt;2,"n.a.",STDEV(S917,S1109))</x:f>
        <x:v>n.a.</x:v>
      </x:c>
      <x:c r="T2462" s="17" t="str">
        <x:f>IF(COUNT(T917,T1109)&lt;2,"n.a.",STDEV(T917,T1109))</x:f>
        <x:v>n.a.</x:v>
      </x:c>
      <x:c r="U2462" s="17" t="str">
        <x:f>IF(COUNT(U917,U1109)&lt;2,"n.a.",STDEV(U917,U1109))</x:f>
        <x:v>n.a.</x:v>
      </x:c>
      <x:c r="V2462" s="17" t="str">
        <x:f>IF(COUNT(V917,V1109)&lt;2,"n.a.",STDEV(V917,V1109))</x:f>
        <x:v>n.a.</x:v>
      </x:c>
      <x:c r="W2462" s="17" t="str">
        <x:f>IF(COUNT(W917,W1109)&lt;2,"n.a.",STDEV(W917,W1109))</x:f>
        <x:v>n.a.</x:v>
      </x:c>
      <x:c r="X2462" s="17" t="str">
        <x:f>IF(COUNT(X917,X1109)&lt;2,"n.a.",STDEV(X917,X1109))</x:f>
        <x:v>n.a.</x:v>
      </x:c>
      <x:c r="Y2462" s="17" t="str">
        <x:f>IF(COUNT(Y917,Y1109)&lt;2,"n.a.",STDEV(Y917,Y1109))</x:f>
        <x:v>n.a.</x:v>
      </x:c>
      <x:c r="Z2462" s="17" t="str">
        <x:f>IF(COUNT(Z917,Z1109)&lt;2,"n.a.",STDEV(Z917,Z1109))</x:f>
        <x:v>n.a.</x:v>
      </x:c>
      <x:c r="AA2462" s="16" t="str">
        <x:v>n.a.</x:v>
      </x:c>
      <x:c r="AB2462" s="16" t="str">
        <x:v>n.a.</x:v>
      </x:c>
      <x:c r="AC2462" s="16" t="str">
        <x:v>n.a.</x:v>
      </x:c>
      <x:c r="AD2462" s="16" t="str">
        <x:v>n.a.</x:v>
      </x:c>
      <x:c r="AE2462" s="18" t="str">
        <x:f>IF(COUNT(AE917,AE1109)&lt;2,"n.a.",STDEV(AE917,AE1109))</x:f>
        <x:v>n.a.</x:v>
      </x:c>
      <x:c r="AF2462" s="18" t="str">
        <x:f>IF(COUNT(AF917,AF1109)&lt;2,"n.a.",STDEV(AF917,AF1109))</x:f>
        <x:v>n.a.</x:v>
      </x:c>
      <x:c r="AG2462" s="18" t="str">
        <x:f>IF(COUNT(AG917,AG1109)&lt;2,"n.a.",STDEV(AG917,AG1109))</x:f>
        <x:v>n.a.</x:v>
      </x:c>
      <x:c r="AH2462" s="18" t="str">
        <x:f>IF(COUNT(AH917,AH1109)&lt;2,"n.a.",STDEV(AH917,AH1109))</x:f>
        <x:v>n.a.</x:v>
      </x:c>
      <x:c r="AI2462" s="16" t="str">
        <x:v>n.a.</x:v>
      </x:c>
      <x:c r="AJ2462" s="16" t="n">
        <x:v>2</x:v>
      </x:c>
      <x:c r="AK2462" s="7" t="str">
        <x:v>COMPLETE_FIXED_E9_PROBABILITY</x:v>
      </x:c>
      <x:c r="AL2462" s="7" t="str">
        <x:v>n.a.</x:v>
      </x:c>
      <x:c r="AM2462" s="7" t="str">
        <x:v>NOT_VERIFIED_HISTORICAL_EXECUTION_BINDING</x:v>
      </x:c>
      <x:c r="AN2462" s="7" t="str">
        <x:v>SAVED_MATCHED_SEED_ROWS</x:v>
      </x:c>
      <x:c r="AO2462" s="7" t="str">
        <x:v>n.a.</x:v>
      </x:c>
      <x:c r="AP2462" s="7" t="str">
        <x:v>同协议训练seed描述性统计；非独立年份或显著性</x:v>
      </x:c>
    </x:row>
    <x:row r="2463" ht="22" customHeight="1">
      <x:c r="A2463" s="7" t="str">
        <x:v>MEAN</x:v>
      </x:c>
      <x:c r="B2463" s="7" t="str">
        <x:v>B0</x:v>
      </x:c>
      <x:c r="C2463" s="19" t="str">
        <x:v>MEAN</x:v>
      </x:c>
      <x:c r="D2463" s="19" t="str">
        <x:v>E1</x:v>
      </x:c>
      <x:c r="E2463" s="19" t="str">
        <x:v>10455/10501</x:v>
      </x:c>
      <x:c r="F2463" s="7" t="str">
        <x:v>q27 τ=0.828125</x:v>
      </x:c>
      <x:c r="G2463" s="7" t="str">
        <x:v>n.a.</x:v>
      </x:c>
      <x:c r="H2463" s="16" t="n">
        <x:v>10501</x:v>
      </x:c>
      <x:c r="I2463" s="16" t="n">
        <x:v>36018430</x:v>
      </x:c>
      <x:c r="J2463" s="16" t="n">
        <x:v>4496600</x:v>
      </x:c>
      <x:c r="K2463" s="16" t="n">
        <x:v>4496600</x:v>
      </x:c>
      <x:c r="L2463" s="17" t="str">
        <x:f>IF(COUNT(L918,L1110)&lt;1,"n.a.",AVERAGE(L918,L1110))</x:f>
        <x:v>n.a.</x:v>
      </x:c>
      <x:c r="M2463" s="17" t="str">
        <x:f>IF(COUNT(M918,M1110)&lt;1,"n.a.",AVERAGE(M918,M1110))</x:f>
        <x:v>n.a.</x:v>
      </x:c>
      <x:c r="N2463" s="17" t="str">
        <x:f>IF(COUNT(N918,N1110)&lt;1,"n.a.",AVERAGE(N918,N1110))</x:f>
        <x:v>n.a.</x:v>
      </x:c>
      <x:c r="O2463" s="17" t="str">
        <x:f>IF(COUNT(O918,O1110)&lt;1,"n.a.",AVERAGE(O918,O1110))</x:f>
        <x:v>n.a.</x:v>
      </x:c>
      <x:c r="P2463" s="18" t="n">
        <x:f>IF(COUNT(P918,P1110)&lt;1,"n.a.",AVERAGE(P918,P1110))</x:f>
        <x:v>0.8257425610461238</x:v>
      </x:c>
      <x:c r="Q2463" s="18" t="n">
        <x:f>IF(COUNT(Q918,Q1110)&lt;1,"n.a.",AVERAGE(Q918,Q1110))</x:f>
        <x:v>-0.002382438953876298</x:v>
      </x:c>
      <x:c r="R2463" s="18" t="n">
        <x:f>IF(COUNT(R918,R1110)&lt;1,"n.a.",AVERAGE(R918,R1110))</x:f>
        <x:v>0.00962371569630388</x:v>
      </x:c>
      <x:c r="S2463" s="18" t="str">
        <x:f>IF(COUNT(S918,S1110)&lt;1,"n.a.",AVERAGE(S918,S1110))</x:f>
        <x:v>n.a.</x:v>
      </x:c>
      <x:c r="T2463" s="17" t="str">
        <x:f>IF(COUNT(T918,T1110)&lt;1,"n.a.",AVERAGE(T918,T1110))</x:f>
        <x:v>n.a.</x:v>
      </x:c>
      <x:c r="U2463" s="17" t="str">
        <x:f>IF(COUNT(U918,U1110)&lt;1,"n.a.",AVERAGE(U918,U1110))</x:f>
        <x:v>n.a.</x:v>
      </x:c>
      <x:c r="V2463" s="17" t="str">
        <x:f>IF(COUNT(V918,V1110)&lt;1,"n.a.",AVERAGE(V918,V1110))</x:f>
        <x:v>n.a.</x:v>
      </x:c>
      <x:c r="W2463" s="17" t="str">
        <x:f>IF(COUNT(W918,W1110)&lt;1,"n.a.",AVERAGE(W918,W1110))</x:f>
        <x:v>n.a.</x:v>
      </x:c>
      <x:c r="X2463" s="17" t="str">
        <x:f>IF(COUNT(X918,X1110)&lt;1,"n.a.",AVERAGE(X918,X1110))</x:f>
        <x:v>n.a.</x:v>
      </x:c>
      <x:c r="Y2463" s="17" t="str">
        <x:f>IF(COUNT(Y918,Y1110)&lt;1,"n.a.",AVERAGE(Y918,Y1110))</x:f>
        <x:v>n.a.</x:v>
      </x:c>
      <x:c r="Z2463" s="17" t="str">
        <x:f>IF(COUNT(Z918,Z1110)&lt;1,"n.a.",AVERAGE(Z918,Z1110))</x:f>
        <x:v>n.a.</x:v>
      </x:c>
      <x:c r="AA2463" s="16" t="str">
        <x:v>n.a.</x:v>
      </x:c>
      <x:c r="AB2463" s="16" t="str">
        <x:v>n.a.</x:v>
      </x:c>
      <x:c r="AC2463" s="16" t="str">
        <x:v>n.a.</x:v>
      </x:c>
      <x:c r="AD2463" s="16" t="str">
        <x:v>n.a.</x:v>
      </x:c>
      <x:c r="AE2463" s="18" t="str">
        <x:f>IF(COUNT(AE918,AE1110)&lt;1,"n.a.",AVERAGE(AE918,AE1110))</x:f>
        <x:v>n.a.</x:v>
      </x:c>
      <x:c r="AF2463" s="18" t="str">
        <x:f>IF(COUNT(AF918,AF1110)&lt;1,"n.a.",AVERAGE(AF918,AF1110))</x:f>
        <x:v>n.a.</x:v>
      </x:c>
      <x:c r="AG2463" s="18" t="str">
        <x:f>IF(COUNT(AG918,AG1110)&lt;1,"n.a.",AVERAGE(AG918,AG1110))</x:f>
        <x:v>n.a.</x:v>
      </x:c>
      <x:c r="AH2463" s="18" t="str">
        <x:f>IF(COUNT(AH918,AH1110)&lt;1,"n.a.",AVERAGE(AH918,AH1110))</x:f>
        <x:v>n.a.</x:v>
      </x:c>
      <x:c r="AI2463" s="16" t="str">
        <x:v>n.a.</x:v>
      </x:c>
      <x:c r="AJ2463" s="16" t="n">
        <x:v>2</x:v>
      </x:c>
      <x:c r="AK2463" s="7" t="str">
        <x:v>COMPLETE_FIXED_E9_PROBABILITY</x:v>
      </x:c>
      <x:c r="AL2463" s="7" t="str">
        <x:v>n.a.</x:v>
      </x:c>
      <x:c r="AM2463" s="7" t="str">
        <x:v>NOT_VERIFIED_HISTORICAL_EXECUTION_BINDING</x:v>
      </x:c>
      <x:c r="AN2463" s="7" t="str">
        <x:v>SAVED_MATCHED_SEED_ROWS</x:v>
      </x:c>
      <x:c r="AO2463" s="7" t="str">
        <x:v>n.a.</x:v>
      </x:c>
      <x:c r="AP2463" s="7" t="str">
        <x:v>同协议训练seed描述性统计；非独立年份或显著性</x:v>
      </x:c>
    </x:row>
    <x:row r="2464" ht="22" customHeight="1">
      <x:c r="A2464" s="7" t="str">
        <x:v>SAMPLE_SD</x:v>
      </x:c>
      <x:c r="B2464" s="7" t="str">
        <x:v>B0</x:v>
      </x:c>
      <x:c r="C2464" s="19" t="str">
        <x:v>SAMPLE_SD</x:v>
      </x:c>
      <x:c r="D2464" s="19" t="str">
        <x:v>E1</x:v>
      </x:c>
      <x:c r="E2464" s="19" t="str">
        <x:v>10455/10501</x:v>
      </x:c>
      <x:c r="F2464" s="7" t="str">
        <x:v>q27 τ=0.828125</x:v>
      </x:c>
      <x:c r="G2464" s="7" t="str">
        <x:v>n.a.</x:v>
      </x:c>
      <x:c r="H2464" s="16" t="n">
        <x:v>10501</x:v>
      </x:c>
      <x:c r="I2464" s="16" t="n">
        <x:v>36018430</x:v>
      </x:c>
      <x:c r="J2464" s="16" t="n">
        <x:v>4496600</x:v>
      </x:c>
      <x:c r="K2464" s="16" t="n">
        <x:v>4496600</x:v>
      </x:c>
      <x:c r="L2464" s="17" t="str">
        <x:f>IF(COUNT(L918,L1110)&lt;2,"n.a.",STDEV(L918,L1110))</x:f>
        <x:v>n.a.</x:v>
      </x:c>
      <x:c r="M2464" s="17" t="str">
        <x:f>IF(COUNT(M918,M1110)&lt;2,"n.a.",STDEV(M918,M1110))</x:f>
        <x:v>n.a.</x:v>
      </x:c>
      <x:c r="N2464" s="17" t="str">
        <x:f>IF(COUNT(N918,N1110)&lt;2,"n.a.",STDEV(N918,N1110))</x:f>
        <x:v>n.a.</x:v>
      </x:c>
      <x:c r="O2464" s="17" t="str">
        <x:f>IF(COUNT(O918,O1110)&lt;2,"n.a.",STDEV(O918,O1110))</x:f>
        <x:v>n.a.</x:v>
      </x:c>
      <x:c r="P2464" s="18" t="n">
        <x:f>IF(COUNT(P918,P1110)&lt;2,"n.a.",STDEV(P918,P1110))</x:f>
        <x:v>0.013609989258135781</x:v>
      </x:c>
      <x:c r="Q2464" s="18" t="n">
        <x:f>IF(COUNT(Q918,Q1110)&lt;2,"n.a.",STDEV(Q918,Q1110))</x:f>
        <x:v>0.013609989258135783</x:v>
      </x:c>
      <x:c r="R2464" s="18" t="n">
        <x:f>IF(COUNT(R918,R1110)&lt;2,"n.a.",STDEV(R918,R1110))</x:f>
        <x:v>0.003369277480097829</x:v>
      </x:c>
      <x:c r="S2464" s="18" t="str">
        <x:f>IF(COUNT(S918,S1110)&lt;2,"n.a.",STDEV(S918,S1110))</x:f>
        <x:v>n.a.</x:v>
      </x:c>
      <x:c r="T2464" s="17" t="str">
        <x:f>IF(COUNT(T918,T1110)&lt;2,"n.a.",STDEV(T918,T1110))</x:f>
        <x:v>n.a.</x:v>
      </x:c>
      <x:c r="U2464" s="17" t="str">
        <x:f>IF(COUNT(U918,U1110)&lt;2,"n.a.",STDEV(U918,U1110))</x:f>
        <x:v>n.a.</x:v>
      </x:c>
      <x:c r="V2464" s="17" t="str">
        <x:f>IF(COUNT(V918,V1110)&lt;2,"n.a.",STDEV(V918,V1110))</x:f>
        <x:v>n.a.</x:v>
      </x:c>
      <x:c r="W2464" s="17" t="str">
        <x:f>IF(COUNT(W918,W1110)&lt;2,"n.a.",STDEV(W918,W1110))</x:f>
        <x:v>n.a.</x:v>
      </x:c>
      <x:c r="X2464" s="17" t="str">
        <x:f>IF(COUNT(X918,X1110)&lt;2,"n.a.",STDEV(X918,X1110))</x:f>
        <x:v>n.a.</x:v>
      </x:c>
      <x:c r="Y2464" s="17" t="str">
        <x:f>IF(COUNT(Y918,Y1110)&lt;2,"n.a.",STDEV(Y918,Y1110))</x:f>
        <x:v>n.a.</x:v>
      </x:c>
      <x:c r="Z2464" s="17" t="str">
        <x:f>IF(COUNT(Z918,Z1110)&lt;2,"n.a.",STDEV(Z918,Z1110))</x:f>
        <x:v>n.a.</x:v>
      </x:c>
      <x:c r="AA2464" s="16" t="str">
        <x:v>n.a.</x:v>
      </x:c>
      <x:c r="AB2464" s="16" t="str">
        <x:v>n.a.</x:v>
      </x:c>
      <x:c r="AC2464" s="16" t="str">
        <x:v>n.a.</x:v>
      </x:c>
      <x:c r="AD2464" s="16" t="str">
        <x:v>n.a.</x:v>
      </x:c>
      <x:c r="AE2464" s="18" t="str">
        <x:f>IF(COUNT(AE918,AE1110)&lt;2,"n.a.",STDEV(AE918,AE1110))</x:f>
        <x:v>n.a.</x:v>
      </x:c>
      <x:c r="AF2464" s="18" t="str">
        <x:f>IF(COUNT(AF918,AF1110)&lt;2,"n.a.",STDEV(AF918,AF1110))</x:f>
        <x:v>n.a.</x:v>
      </x:c>
      <x:c r="AG2464" s="18" t="str">
        <x:f>IF(COUNT(AG918,AG1110)&lt;2,"n.a.",STDEV(AG918,AG1110))</x:f>
        <x:v>n.a.</x:v>
      </x:c>
      <x:c r="AH2464" s="18" t="str">
        <x:f>IF(COUNT(AH918,AH1110)&lt;2,"n.a.",STDEV(AH918,AH1110))</x:f>
        <x:v>n.a.</x:v>
      </x:c>
      <x:c r="AI2464" s="16" t="str">
        <x:v>n.a.</x:v>
      </x:c>
      <x:c r="AJ2464" s="16" t="n">
        <x:v>2</x:v>
      </x:c>
      <x:c r="AK2464" s="7" t="str">
        <x:v>COMPLETE_FIXED_E9_PROBABILITY</x:v>
      </x:c>
      <x:c r="AL2464" s="7" t="str">
        <x:v>n.a.</x:v>
      </x:c>
      <x:c r="AM2464" s="7" t="str">
        <x:v>NOT_VERIFIED_HISTORICAL_EXECUTION_BINDING</x:v>
      </x:c>
      <x:c r="AN2464" s="7" t="str">
        <x:v>SAVED_MATCHED_SEED_ROWS</x:v>
      </x:c>
      <x:c r="AO2464" s="7" t="str">
        <x:v>n.a.</x:v>
      </x:c>
      <x:c r="AP2464" s="7" t="str">
        <x:v>同协议训练seed描述性统计；非独立年份或显著性</x:v>
      </x:c>
    </x:row>
    <x:row r="2465" ht="22" customHeight="1">
      <x:c r="A2465" s="7" t="str">
        <x:v>MEAN</x:v>
      </x:c>
      <x:c r="B2465" s="7" t="str">
        <x:v>B0</x:v>
      </x:c>
      <x:c r="C2465" s="19" t="str">
        <x:v>MEAN</x:v>
      </x:c>
      <x:c r="D2465" s="19" t="str">
        <x:v>E1</x:v>
      </x:c>
      <x:c r="E2465" s="19" t="str">
        <x:v>10455/10501</x:v>
      </x:c>
      <x:c r="F2465" s="7" t="str">
        <x:v>q28 τ=0.859375</x:v>
      </x:c>
      <x:c r="G2465" s="7" t="str">
        <x:v>n.a.</x:v>
      </x:c>
      <x:c r="H2465" s="16" t="n">
        <x:v>10501</x:v>
      </x:c>
      <x:c r="I2465" s="16" t="n">
        <x:v>36018430</x:v>
      </x:c>
      <x:c r="J2465" s="16" t="n">
        <x:v>4496600</x:v>
      </x:c>
      <x:c r="K2465" s="16" t="n">
        <x:v>4496600</x:v>
      </x:c>
      <x:c r="L2465" s="17" t="str">
        <x:f>IF(COUNT(L919,L1111)&lt;1,"n.a.",AVERAGE(L919,L1111))</x:f>
        <x:v>n.a.</x:v>
      </x:c>
      <x:c r="M2465" s="17" t="str">
        <x:f>IF(COUNT(M919,M1111)&lt;1,"n.a.",AVERAGE(M919,M1111))</x:f>
        <x:v>n.a.</x:v>
      </x:c>
      <x:c r="N2465" s="17" t="str">
        <x:f>IF(COUNT(N919,N1111)&lt;1,"n.a.",AVERAGE(N919,N1111))</x:f>
        <x:v>n.a.</x:v>
      </x:c>
      <x:c r="O2465" s="17" t="str">
        <x:f>IF(COUNT(O919,O1111)&lt;1,"n.a.",AVERAGE(O919,O1111))</x:f>
        <x:v>n.a.</x:v>
      </x:c>
      <x:c r="P2465" s="18" t="n">
        <x:f>IF(COUNT(P919,P1111)&lt;1,"n.a.",AVERAGE(P919,P1111))</x:f>
        <x:v>0.8539963527998933</x:v>
      </x:c>
      <x:c r="Q2465" s="18" t="n">
        <x:f>IF(COUNT(Q919,Q1111)&lt;1,"n.a.",AVERAGE(Q919,Q1111))</x:f>
        <x:v>-0.005378647200106723</x:v>
      </x:c>
      <x:c r="R2465" s="18" t="n">
        <x:f>IF(COUNT(R919,R1111)&lt;1,"n.a.",AVERAGE(R919,R1111))</x:f>
        <x:v>0.0070664502068229496</x:v>
      </x:c>
      <x:c r="S2465" s="18" t="str">
        <x:f>IF(COUNT(S919,S1111)&lt;1,"n.a.",AVERAGE(S919,S1111))</x:f>
        <x:v>n.a.</x:v>
      </x:c>
      <x:c r="T2465" s="17" t="str">
        <x:f>IF(COUNT(T919,T1111)&lt;1,"n.a.",AVERAGE(T919,T1111))</x:f>
        <x:v>n.a.</x:v>
      </x:c>
      <x:c r="U2465" s="17" t="str">
        <x:f>IF(COUNT(U919,U1111)&lt;1,"n.a.",AVERAGE(U919,U1111))</x:f>
        <x:v>n.a.</x:v>
      </x:c>
      <x:c r="V2465" s="17" t="str">
        <x:f>IF(COUNT(V919,V1111)&lt;1,"n.a.",AVERAGE(V919,V1111))</x:f>
        <x:v>n.a.</x:v>
      </x:c>
      <x:c r="W2465" s="17" t="str">
        <x:f>IF(COUNT(W919,W1111)&lt;1,"n.a.",AVERAGE(W919,W1111))</x:f>
        <x:v>n.a.</x:v>
      </x:c>
      <x:c r="X2465" s="17" t="str">
        <x:f>IF(COUNT(X919,X1111)&lt;1,"n.a.",AVERAGE(X919,X1111))</x:f>
        <x:v>n.a.</x:v>
      </x:c>
      <x:c r="Y2465" s="17" t="str">
        <x:f>IF(COUNT(Y919,Y1111)&lt;1,"n.a.",AVERAGE(Y919,Y1111))</x:f>
        <x:v>n.a.</x:v>
      </x:c>
      <x:c r="Z2465" s="17" t="str">
        <x:f>IF(COUNT(Z919,Z1111)&lt;1,"n.a.",AVERAGE(Z919,Z1111))</x:f>
        <x:v>n.a.</x:v>
      </x:c>
      <x:c r="AA2465" s="16" t="str">
        <x:v>n.a.</x:v>
      </x:c>
      <x:c r="AB2465" s="16" t="str">
        <x:v>n.a.</x:v>
      </x:c>
      <x:c r="AC2465" s="16" t="str">
        <x:v>n.a.</x:v>
      </x:c>
      <x:c r="AD2465" s="16" t="str">
        <x:v>n.a.</x:v>
      </x:c>
      <x:c r="AE2465" s="18" t="str">
        <x:f>IF(COUNT(AE919,AE1111)&lt;1,"n.a.",AVERAGE(AE919,AE1111))</x:f>
        <x:v>n.a.</x:v>
      </x:c>
      <x:c r="AF2465" s="18" t="str">
        <x:f>IF(COUNT(AF919,AF1111)&lt;1,"n.a.",AVERAGE(AF919,AF1111))</x:f>
        <x:v>n.a.</x:v>
      </x:c>
      <x:c r="AG2465" s="18" t="str">
        <x:f>IF(COUNT(AG919,AG1111)&lt;1,"n.a.",AVERAGE(AG919,AG1111))</x:f>
        <x:v>n.a.</x:v>
      </x:c>
      <x:c r="AH2465" s="18" t="str">
        <x:f>IF(COUNT(AH919,AH1111)&lt;1,"n.a.",AVERAGE(AH919,AH1111))</x:f>
        <x:v>n.a.</x:v>
      </x:c>
      <x:c r="AI2465" s="16" t="str">
        <x:v>n.a.</x:v>
      </x:c>
      <x:c r="AJ2465" s="16" t="n">
        <x:v>2</x:v>
      </x:c>
      <x:c r="AK2465" s="7" t="str">
        <x:v>COMPLETE_FIXED_E9_PROBABILITY</x:v>
      </x:c>
      <x:c r="AL2465" s="7" t="str">
        <x:v>n.a.</x:v>
      </x:c>
      <x:c r="AM2465" s="7" t="str">
        <x:v>NOT_VERIFIED_HISTORICAL_EXECUTION_BINDING</x:v>
      </x:c>
      <x:c r="AN2465" s="7" t="str">
        <x:v>SAVED_MATCHED_SEED_ROWS</x:v>
      </x:c>
      <x:c r="AO2465" s="7" t="str">
        <x:v>n.a.</x:v>
      </x:c>
      <x:c r="AP2465" s="7" t="str">
        <x:v>同协议训练seed描述性统计；非独立年份或显著性</x:v>
      </x:c>
    </x:row>
    <x:row r="2466" ht="22" customHeight="1">
      <x:c r="A2466" s="7" t="str">
        <x:v>SAMPLE_SD</x:v>
      </x:c>
      <x:c r="B2466" s="7" t="str">
        <x:v>B0</x:v>
      </x:c>
      <x:c r="C2466" s="19" t="str">
        <x:v>SAMPLE_SD</x:v>
      </x:c>
      <x:c r="D2466" s="19" t="str">
        <x:v>E1</x:v>
      </x:c>
      <x:c r="E2466" s="19" t="str">
        <x:v>10455/10501</x:v>
      </x:c>
      <x:c r="F2466" s="7" t="str">
        <x:v>q28 τ=0.859375</x:v>
      </x:c>
      <x:c r="G2466" s="7" t="str">
        <x:v>n.a.</x:v>
      </x:c>
      <x:c r="H2466" s="16" t="n">
        <x:v>10501</x:v>
      </x:c>
      <x:c r="I2466" s="16" t="n">
        <x:v>36018430</x:v>
      </x:c>
      <x:c r="J2466" s="16" t="n">
        <x:v>4496600</x:v>
      </x:c>
      <x:c r="K2466" s="16" t="n">
        <x:v>4496600</x:v>
      </x:c>
      <x:c r="L2466" s="17" t="str">
        <x:f>IF(COUNT(L919,L1111)&lt;2,"n.a.",STDEV(L919,L1111))</x:f>
        <x:v>n.a.</x:v>
      </x:c>
      <x:c r="M2466" s="17" t="str">
        <x:f>IF(COUNT(M919,M1111)&lt;2,"n.a.",STDEV(M919,M1111))</x:f>
        <x:v>n.a.</x:v>
      </x:c>
      <x:c r="N2466" s="17" t="str">
        <x:f>IF(COUNT(N919,N1111)&lt;2,"n.a.",STDEV(N919,N1111))</x:f>
        <x:v>n.a.</x:v>
      </x:c>
      <x:c r="O2466" s="17" t="str">
        <x:f>IF(COUNT(O919,O1111)&lt;2,"n.a.",STDEV(O919,O1111))</x:f>
        <x:v>n.a.</x:v>
      </x:c>
      <x:c r="P2466" s="18" t="n">
        <x:f>IF(COUNT(P919,P1111)&lt;2,"n.a.",STDEV(P919,P1111))</x:f>
        <x:v>0.009993469720323177</x:v>
      </x:c>
      <x:c r="Q2466" s="18" t="n">
        <x:f>IF(COUNT(Q919,Q1111)&lt;2,"n.a.",STDEV(Q919,Q1111))</x:f>
        <x:v>0.009993469720323177</x:v>
      </x:c>
      <x:c r="R2466" s="18" t="n">
        <x:f>IF(COUNT(R919,R1111)&lt;2,"n.a.",STDEV(R919,R1111))</x:f>
        <x:v>0.007606555817611002</x:v>
      </x:c>
      <x:c r="S2466" s="18" t="str">
        <x:f>IF(COUNT(S919,S1111)&lt;2,"n.a.",STDEV(S919,S1111))</x:f>
        <x:v>n.a.</x:v>
      </x:c>
      <x:c r="T2466" s="17" t="str">
        <x:f>IF(COUNT(T919,T1111)&lt;2,"n.a.",STDEV(T919,T1111))</x:f>
        <x:v>n.a.</x:v>
      </x:c>
      <x:c r="U2466" s="17" t="str">
        <x:f>IF(COUNT(U919,U1111)&lt;2,"n.a.",STDEV(U919,U1111))</x:f>
        <x:v>n.a.</x:v>
      </x:c>
      <x:c r="V2466" s="17" t="str">
        <x:f>IF(COUNT(V919,V1111)&lt;2,"n.a.",STDEV(V919,V1111))</x:f>
        <x:v>n.a.</x:v>
      </x:c>
      <x:c r="W2466" s="17" t="str">
        <x:f>IF(COUNT(W919,W1111)&lt;2,"n.a.",STDEV(W919,W1111))</x:f>
        <x:v>n.a.</x:v>
      </x:c>
      <x:c r="X2466" s="17" t="str">
        <x:f>IF(COUNT(X919,X1111)&lt;2,"n.a.",STDEV(X919,X1111))</x:f>
        <x:v>n.a.</x:v>
      </x:c>
      <x:c r="Y2466" s="17" t="str">
        <x:f>IF(COUNT(Y919,Y1111)&lt;2,"n.a.",STDEV(Y919,Y1111))</x:f>
        <x:v>n.a.</x:v>
      </x:c>
      <x:c r="Z2466" s="17" t="str">
        <x:f>IF(COUNT(Z919,Z1111)&lt;2,"n.a.",STDEV(Z919,Z1111))</x:f>
        <x:v>n.a.</x:v>
      </x:c>
      <x:c r="AA2466" s="16" t="str">
        <x:v>n.a.</x:v>
      </x:c>
      <x:c r="AB2466" s="16" t="str">
        <x:v>n.a.</x:v>
      </x:c>
      <x:c r="AC2466" s="16" t="str">
        <x:v>n.a.</x:v>
      </x:c>
      <x:c r="AD2466" s="16" t="str">
        <x:v>n.a.</x:v>
      </x:c>
      <x:c r="AE2466" s="18" t="str">
        <x:f>IF(COUNT(AE919,AE1111)&lt;2,"n.a.",STDEV(AE919,AE1111))</x:f>
        <x:v>n.a.</x:v>
      </x:c>
      <x:c r="AF2466" s="18" t="str">
        <x:f>IF(COUNT(AF919,AF1111)&lt;2,"n.a.",STDEV(AF919,AF1111))</x:f>
        <x:v>n.a.</x:v>
      </x:c>
      <x:c r="AG2466" s="18" t="str">
        <x:f>IF(COUNT(AG919,AG1111)&lt;2,"n.a.",STDEV(AG919,AG1111))</x:f>
        <x:v>n.a.</x:v>
      </x:c>
      <x:c r="AH2466" s="18" t="str">
        <x:f>IF(COUNT(AH919,AH1111)&lt;2,"n.a.",STDEV(AH919,AH1111))</x:f>
        <x:v>n.a.</x:v>
      </x:c>
      <x:c r="AI2466" s="16" t="str">
        <x:v>n.a.</x:v>
      </x:c>
      <x:c r="AJ2466" s="16" t="n">
        <x:v>2</x:v>
      </x:c>
      <x:c r="AK2466" s="7" t="str">
        <x:v>COMPLETE_FIXED_E9_PROBABILITY</x:v>
      </x:c>
      <x:c r="AL2466" s="7" t="str">
        <x:v>n.a.</x:v>
      </x:c>
      <x:c r="AM2466" s="7" t="str">
        <x:v>NOT_VERIFIED_HISTORICAL_EXECUTION_BINDING</x:v>
      </x:c>
      <x:c r="AN2466" s="7" t="str">
        <x:v>SAVED_MATCHED_SEED_ROWS</x:v>
      </x:c>
      <x:c r="AO2466" s="7" t="str">
        <x:v>n.a.</x:v>
      </x:c>
      <x:c r="AP2466" s="7" t="str">
        <x:v>同协议训练seed描述性统计；非独立年份或显著性</x:v>
      </x:c>
    </x:row>
    <x:row r="2467" ht="22" customHeight="1">
      <x:c r="A2467" s="7" t="str">
        <x:v>MEAN</x:v>
      </x:c>
      <x:c r="B2467" s="7" t="str">
        <x:v>B0</x:v>
      </x:c>
      <x:c r="C2467" s="19" t="str">
        <x:v>MEAN</x:v>
      </x:c>
      <x:c r="D2467" s="19" t="str">
        <x:v>E1</x:v>
      </x:c>
      <x:c r="E2467" s="19" t="str">
        <x:v>10455/10501</x:v>
      </x:c>
      <x:c r="F2467" s="7" t="str">
        <x:v>q29 τ=0.890625</x:v>
      </x:c>
      <x:c r="G2467" s="7" t="str">
        <x:v>n.a.</x:v>
      </x:c>
      <x:c r="H2467" s="16" t="n">
        <x:v>10501</x:v>
      </x:c>
      <x:c r="I2467" s="16" t="n">
        <x:v>36018430</x:v>
      </x:c>
      <x:c r="J2467" s="16" t="n">
        <x:v>4496600</x:v>
      </x:c>
      <x:c r="K2467" s="16" t="n">
        <x:v>4496600</x:v>
      </x:c>
      <x:c r="L2467" s="17" t="str">
        <x:f>IF(COUNT(L920,L1112)&lt;1,"n.a.",AVERAGE(L920,L1112))</x:f>
        <x:v>n.a.</x:v>
      </x:c>
      <x:c r="M2467" s="17" t="str">
        <x:f>IF(COUNT(M920,M1112)&lt;1,"n.a.",AVERAGE(M920,M1112))</x:f>
        <x:v>n.a.</x:v>
      </x:c>
      <x:c r="N2467" s="17" t="str">
        <x:f>IF(COUNT(N920,N1112)&lt;1,"n.a.",AVERAGE(N920,N1112))</x:f>
        <x:v>n.a.</x:v>
      </x:c>
      <x:c r="O2467" s="17" t="str">
        <x:f>IF(COUNT(O920,O1112)&lt;1,"n.a.",AVERAGE(O920,O1112))</x:f>
        <x:v>n.a.</x:v>
      </x:c>
      <x:c r="P2467" s="18" t="n">
        <x:f>IF(COUNT(P920,P1112)&lt;1,"n.a.",AVERAGE(P920,P1112))</x:f>
        <x:v>0.8895364275230173</x:v>
      </x:c>
      <x:c r="Q2467" s="18" t="n">
        <x:f>IF(COUNT(Q920,Q1112)&lt;1,"n.a.",AVERAGE(Q920,Q1112))</x:f>
        <x:v>-0.00108857247698263</x:v>
      </x:c>
      <x:c r="R2467" s="18" t="n">
        <x:f>IF(COUNT(R920,R1112)&lt;1,"n.a.",AVERAGE(R920,R1112))</x:f>
        <x:v>0.006013098785749238</x:v>
      </x:c>
      <x:c r="S2467" s="18" t="str">
        <x:f>IF(COUNT(S920,S1112)&lt;1,"n.a.",AVERAGE(S920,S1112))</x:f>
        <x:v>n.a.</x:v>
      </x:c>
      <x:c r="T2467" s="17" t="str">
        <x:f>IF(COUNT(T920,T1112)&lt;1,"n.a.",AVERAGE(T920,T1112))</x:f>
        <x:v>n.a.</x:v>
      </x:c>
      <x:c r="U2467" s="17" t="str">
        <x:f>IF(COUNT(U920,U1112)&lt;1,"n.a.",AVERAGE(U920,U1112))</x:f>
        <x:v>n.a.</x:v>
      </x:c>
      <x:c r="V2467" s="17" t="str">
        <x:f>IF(COUNT(V920,V1112)&lt;1,"n.a.",AVERAGE(V920,V1112))</x:f>
        <x:v>n.a.</x:v>
      </x:c>
      <x:c r="W2467" s="17" t="str">
        <x:f>IF(COUNT(W920,W1112)&lt;1,"n.a.",AVERAGE(W920,W1112))</x:f>
        <x:v>n.a.</x:v>
      </x:c>
      <x:c r="X2467" s="17" t="str">
        <x:f>IF(COUNT(X920,X1112)&lt;1,"n.a.",AVERAGE(X920,X1112))</x:f>
        <x:v>n.a.</x:v>
      </x:c>
      <x:c r="Y2467" s="17" t="str">
        <x:f>IF(COUNT(Y920,Y1112)&lt;1,"n.a.",AVERAGE(Y920,Y1112))</x:f>
        <x:v>n.a.</x:v>
      </x:c>
      <x:c r="Z2467" s="17" t="str">
        <x:f>IF(COUNT(Z920,Z1112)&lt;1,"n.a.",AVERAGE(Z920,Z1112))</x:f>
        <x:v>n.a.</x:v>
      </x:c>
      <x:c r="AA2467" s="16" t="str">
        <x:v>n.a.</x:v>
      </x:c>
      <x:c r="AB2467" s="16" t="str">
        <x:v>n.a.</x:v>
      </x:c>
      <x:c r="AC2467" s="16" t="str">
        <x:v>n.a.</x:v>
      </x:c>
      <x:c r="AD2467" s="16" t="str">
        <x:v>n.a.</x:v>
      </x:c>
      <x:c r="AE2467" s="18" t="str">
        <x:f>IF(COUNT(AE920,AE1112)&lt;1,"n.a.",AVERAGE(AE920,AE1112))</x:f>
        <x:v>n.a.</x:v>
      </x:c>
      <x:c r="AF2467" s="18" t="str">
        <x:f>IF(COUNT(AF920,AF1112)&lt;1,"n.a.",AVERAGE(AF920,AF1112))</x:f>
        <x:v>n.a.</x:v>
      </x:c>
      <x:c r="AG2467" s="18" t="str">
        <x:f>IF(COUNT(AG920,AG1112)&lt;1,"n.a.",AVERAGE(AG920,AG1112))</x:f>
        <x:v>n.a.</x:v>
      </x:c>
      <x:c r="AH2467" s="18" t="str">
        <x:f>IF(COUNT(AH920,AH1112)&lt;1,"n.a.",AVERAGE(AH920,AH1112))</x:f>
        <x:v>n.a.</x:v>
      </x:c>
      <x:c r="AI2467" s="16" t="str">
        <x:v>n.a.</x:v>
      </x:c>
      <x:c r="AJ2467" s="16" t="n">
        <x:v>2</x:v>
      </x:c>
      <x:c r="AK2467" s="7" t="str">
        <x:v>COMPLETE_FIXED_E9_PROBABILITY</x:v>
      </x:c>
      <x:c r="AL2467" s="7" t="str">
        <x:v>n.a.</x:v>
      </x:c>
      <x:c r="AM2467" s="7" t="str">
        <x:v>NOT_VERIFIED_HISTORICAL_EXECUTION_BINDING</x:v>
      </x:c>
      <x:c r="AN2467" s="7" t="str">
        <x:v>SAVED_MATCHED_SEED_ROWS</x:v>
      </x:c>
      <x:c r="AO2467" s="7" t="str">
        <x:v>n.a.</x:v>
      </x:c>
      <x:c r="AP2467" s="7" t="str">
        <x:v>同协议训练seed描述性统计；非独立年份或显著性</x:v>
      </x:c>
    </x:row>
    <x:row r="2468" ht="22" customHeight="1">
      <x:c r="A2468" s="7" t="str">
        <x:v>SAMPLE_SD</x:v>
      </x:c>
      <x:c r="B2468" s="7" t="str">
        <x:v>B0</x:v>
      </x:c>
      <x:c r="C2468" s="19" t="str">
        <x:v>SAMPLE_SD</x:v>
      </x:c>
      <x:c r="D2468" s="19" t="str">
        <x:v>E1</x:v>
      </x:c>
      <x:c r="E2468" s="19" t="str">
        <x:v>10455/10501</x:v>
      </x:c>
      <x:c r="F2468" s="7" t="str">
        <x:v>q29 τ=0.890625</x:v>
      </x:c>
      <x:c r="G2468" s="7" t="str">
        <x:v>n.a.</x:v>
      </x:c>
      <x:c r="H2468" s="16" t="n">
        <x:v>10501</x:v>
      </x:c>
      <x:c r="I2468" s="16" t="n">
        <x:v>36018430</x:v>
      </x:c>
      <x:c r="J2468" s="16" t="n">
        <x:v>4496600</x:v>
      </x:c>
      <x:c r="K2468" s="16" t="n">
        <x:v>4496600</x:v>
      </x:c>
      <x:c r="L2468" s="17" t="str">
        <x:f>IF(COUNT(L920,L1112)&lt;2,"n.a.",STDEV(L920,L1112))</x:f>
        <x:v>n.a.</x:v>
      </x:c>
      <x:c r="M2468" s="17" t="str">
        <x:f>IF(COUNT(M920,M1112)&lt;2,"n.a.",STDEV(M920,M1112))</x:f>
        <x:v>n.a.</x:v>
      </x:c>
      <x:c r="N2468" s="17" t="str">
        <x:f>IF(COUNT(N920,N1112)&lt;2,"n.a.",STDEV(N920,N1112))</x:f>
        <x:v>n.a.</x:v>
      </x:c>
      <x:c r="O2468" s="17" t="str">
        <x:f>IF(COUNT(O920,O1112)&lt;2,"n.a.",STDEV(O920,O1112))</x:f>
        <x:v>n.a.</x:v>
      </x:c>
      <x:c r="P2468" s="18" t="n">
        <x:f>IF(COUNT(P920,P1112)&lt;2,"n.a.",STDEV(P920,P1112))</x:f>
        <x:v>0.008503805854695762</x:v>
      </x:c>
      <x:c r="Q2468" s="18" t="n">
        <x:f>IF(COUNT(Q920,Q1112)&lt;2,"n.a.",STDEV(Q920,Q1112))</x:f>
        <x:v>0.008503805854695762</x:v>
      </x:c>
      <x:c r="R2468" s="18" t="n">
        <x:f>IF(COUNT(R920,R1112)&lt;2,"n.a.",STDEV(R920,R1112))</x:f>
        <x:v>0.001539473960574909</x:v>
      </x:c>
      <x:c r="S2468" s="18" t="str">
        <x:f>IF(COUNT(S920,S1112)&lt;2,"n.a.",STDEV(S920,S1112))</x:f>
        <x:v>n.a.</x:v>
      </x:c>
      <x:c r="T2468" s="17" t="str">
        <x:f>IF(COUNT(T920,T1112)&lt;2,"n.a.",STDEV(T920,T1112))</x:f>
        <x:v>n.a.</x:v>
      </x:c>
      <x:c r="U2468" s="17" t="str">
        <x:f>IF(COUNT(U920,U1112)&lt;2,"n.a.",STDEV(U920,U1112))</x:f>
        <x:v>n.a.</x:v>
      </x:c>
      <x:c r="V2468" s="17" t="str">
        <x:f>IF(COUNT(V920,V1112)&lt;2,"n.a.",STDEV(V920,V1112))</x:f>
        <x:v>n.a.</x:v>
      </x:c>
      <x:c r="W2468" s="17" t="str">
        <x:f>IF(COUNT(W920,W1112)&lt;2,"n.a.",STDEV(W920,W1112))</x:f>
        <x:v>n.a.</x:v>
      </x:c>
      <x:c r="X2468" s="17" t="str">
        <x:f>IF(COUNT(X920,X1112)&lt;2,"n.a.",STDEV(X920,X1112))</x:f>
        <x:v>n.a.</x:v>
      </x:c>
      <x:c r="Y2468" s="17" t="str">
        <x:f>IF(COUNT(Y920,Y1112)&lt;2,"n.a.",STDEV(Y920,Y1112))</x:f>
        <x:v>n.a.</x:v>
      </x:c>
      <x:c r="Z2468" s="17" t="str">
        <x:f>IF(COUNT(Z920,Z1112)&lt;2,"n.a.",STDEV(Z920,Z1112))</x:f>
        <x:v>n.a.</x:v>
      </x:c>
      <x:c r="AA2468" s="16" t="str">
        <x:v>n.a.</x:v>
      </x:c>
      <x:c r="AB2468" s="16" t="str">
        <x:v>n.a.</x:v>
      </x:c>
      <x:c r="AC2468" s="16" t="str">
        <x:v>n.a.</x:v>
      </x:c>
      <x:c r="AD2468" s="16" t="str">
        <x:v>n.a.</x:v>
      </x:c>
      <x:c r="AE2468" s="18" t="str">
        <x:f>IF(COUNT(AE920,AE1112)&lt;2,"n.a.",STDEV(AE920,AE1112))</x:f>
        <x:v>n.a.</x:v>
      </x:c>
      <x:c r="AF2468" s="18" t="str">
        <x:f>IF(COUNT(AF920,AF1112)&lt;2,"n.a.",STDEV(AF920,AF1112))</x:f>
        <x:v>n.a.</x:v>
      </x:c>
      <x:c r="AG2468" s="18" t="str">
        <x:f>IF(COUNT(AG920,AG1112)&lt;2,"n.a.",STDEV(AG920,AG1112))</x:f>
        <x:v>n.a.</x:v>
      </x:c>
      <x:c r="AH2468" s="18" t="str">
        <x:f>IF(COUNT(AH920,AH1112)&lt;2,"n.a.",STDEV(AH920,AH1112))</x:f>
        <x:v>n.a.</x:v>
      </x:c>
      <x:c r="AI2468" s="16" t="str">
        <x:v>n.a.</x:v>
      </x:c>
      <x:c r="AJ2468" s="16" t="n">
        <x:v>2</x:v>
      </x:c>
      <x:c r="AK2468" s="7" t="str">
        <x:v>COMPLETE_FIXED_E9_PROBABILITY</x:v>
      </x:c>
      <x:c r="AL2468" s="7" t="str">
        <x:v>n.a.</x:v>
      </x:c>
      <x:c r="AM2468" s="7" t="str">
        <x:v>NOT_VERIFIED_HISTORICAL_EXECUTION_BINDING</x:v>
      </x:c>
      <x:c r="AN2468" s="7" t="str">
        <x:v>SAVED_MATCHED_SEED_ROWS</x:v>
      </x:c>
      <x:c r="AO2468" s="7" t="str">
        <x:v>n.a.</x:v>
      </x:c>
      <x:c r="AP2468" s="7" t="str">
        <x:v>同协议训练seed描述性统计；非独立年份或显著性</x:v>
      </x:c>
    </x:row>
    <x:row r="2469" ht="22" customHeight="1">
      <x:c r="A2469" s="7" t="str">
        <x:v>MEAN</x:v>
      </x:c>
      <x:c r="B2469" s="7" t="str">
        <x:v>B0</x:v>
      </x:c>
      <x:c r="C2469" s="19" t="str">
        <x:v>MEAN</x:v>
      </x:c>
      <x:c r="D2469" s="19" t="str">
        <x:v>E1</x:v>
      </x:c>
      <x:c r="E2469" s="19" t="str">
        <x:v>10455/10501</x:v>
      </x:c>
      <x:c r="F2469" s="7" t="str">
        <x:v>q30 τ=0.921875</x:v>
      </x:c>
      <x:c r="G2469" s="7" t="str">
        <x:v>n.a.</x:v>
      </x:c>
      <x:c r="H2469" s="16" t="n">
        <x:v>10501</x:v>
      </x:c>
      <x:c r="I2469" s="16" t="n">
        <x:v>36018430</x:v>
      </x:c>
      <x:c r="J2469" s="16" t="n">
        <x:v>4496600</x:v>
      </x:c>
      <x:c r="K2469" s="16" t="n">
        <x:v>4496600</x:v>
      </x:c>
      <x:c r="L2469" s="17" t="str">
        <x:f>IF(COUNT(L921,L1113)&lt;1,"n.a.",AVERAGE(L921,L1113))</x:f>
        <x:v>n.a.</x:v>
      </x:c>
      <x:c r="M2469" s="17" t="str">
        <x:f>IF(COUNT(M921,M1113)&lt;1,"n.a.",AVERAGE(M921,M1113))</x:f>
        <x:v>n.a.</x:v>
      </x:c>
      <x:c r="N2469" s="17" t="str">
        <x:f>IF(COUNT(N921,N1113)&lt;1,"n.a.",AVERAGE(N921,N1113))</x:f>
        <x:v>n.a.</x:v>
      </x:c>
      <x:c r="O2469" s="17" t="str">
        <x:f>IF(COUNT(O921,O1113)&lt;1,"n.a.",AVERAGE(O921,O1113))</x:f>
        <x:v>n.a.</x:v>
      </x:c>
      <x:c r="P2469" s="18" t="n">
        <x:f>IF(COUNT(P921,P1113)&lt;1,"n.a.",AVERAGE(P921,P1113))</x:f>
        <x:v>0.921241604768047</x:v>
      </x:c>
      <x:c r="Q2469" s="18" t="n">
        <x:f>IF(COUNT(Q921,Q1113)&lt;1,"n.a.",AVERAGE(Q921,Q1113))</x:f>
        <x:v>-0.0006333952319530489</x:v>
      </x:c>
      <x:c r="R2469" s="18" t="n">
        <x:f>IF(COUNT(R921,R1113)&lt;1,"n.a.",AVERAGE(R921,R1113))</x:f>
        <x:v>0.007189876795801298</x:v>
      </x:c>
      <x:c r="S2469" s="18" t="str">
        <x:f>IF(COUNT(S921,S1113)&lt;1,"n.a.",AVERAGE(S921,S1113))</x:f>
        <x:v>n.a.</x:v>
      </x:c>
      <x:c r="T2469" s="17" t="str">
        <x:f>IF(COUNT(T921,T1113)&lt;1,"n.a.",AVERAGE(T921,T1113))</x:f>
        <x:v>n.a.</x:v>
      </x:c>
      <x:c r="U2469" s="17" t="str">
        <x:f>IF(COUNT(U921,U1113)&lt;1,"n.a.",AVERAGE(U921,U1113))</x:f>
        <x:v>n.a.</x:v>
      </x:c>
      <x:c r="V2469" s="17" t="str">
        <x:f>IF(COUNT(V921,V1113)&lt;1,"n.a.",AVERAGE(V921,V1113))</x:f>
        <x:v>n.a.</x:v>
      </x:c>
      <x:c r="W2469" s="17" t="str">
        <x:f>IF(COUNT(W921,W1113)&lt;1,"n.a.",AVERAGE(W921,W1113))</x:f>
        <x:v>n.a.</x:v>
      </x:c>
      <x:c r="X2469" s="17" t="str">
        <x:f>IF(COUNT(X921,X1113)&lt;1,"n.a.",AVERAGE(X921,X1113))</x:f>
        <x:v>n.a.</x:v>
      </x:c>
      <x:c r="Y2469" s="17" t="str">
        <x:f>IF(COUNT(Y921,Y1113)&lt;1,"n.a.",AVERAGE(Y921,Y1113))</x:f>
        <x:v>n.a.</x:v>
      </x:c>
      <x:c r="Z2469" s="17" t="str">
        <x:f>IF(COUNT(Z921,Z1113)&lt;1,"n.a.",AVERAGE(Z921,Z1113))</x:f>
        <x:v>n.a.</x:v>
      </x:c>
      <x:c r="AA2469" s="16" t="str">
        <x:v>n.a.</x:v>
      </x:c>
      <x:c r="AB2469" s="16" t="str">
        <x:v>n.a.</x:v>
      </x:c>
      <x:c r="AC2469" s="16" t="str">
        <x:v>n.a.</x:v>
      </x:c>
      <x:c r="AD2469" s="16" t="str">
        <x:v>n.a.</x:v>
      </x:c>
      <x:c r="AE2469" s="18" t="str">
        <x:f>IF(COUNT(AE921,AE1113)&lt;1,"n.a.",AVERAGE(AE921,AE1113))</x:f>
        <x:v>n.a.</x:v>
      </x:c>
      <x:c r="AF2469" s="18" t="str">
        <x:f>IF(COUNT(AF921,AF1113)&lt;1,"n.a.",AVERAGE(AF921,AF1113))</x:f>
        <x:v>n.a.</x:v>
      </x:c>
      <x:c r="AG2469" s="18" t="str">
        <x:f>IF(COUNT(AG921,AG1113)&lt;1,"n.a.",AVERAGE(AG921,AG1113))</x:f>
        <x:v>n.a.</x:v>
      </x:c>
      <x:c r="AH2469" s="18" t="str">
        <x:f>IF(COUNT(AH921,AH1113)&lt;1,"n.a.",AVERAGE(AH921,AH1113))</x:f>
        <x:v>n.a.</x:v>
      </x:c>
      <x:c r="AI2469" s="16" t="str">
        <x:v>n.a.</x:v>
      </x:c>
      <x:c r="AJ2469" s="16" t="n">
        <x:v>2</x:v>
      </x:c>
      <x:c r="AK2469" s="7" t="str">
        <x:v>COMPLETE_FIXED_E9_PROBABILITY</x:v>
      </x:c>
      <x:c r="AL2469" s="7" t="str">
        <x:v>n.a.</x:v>
      </x:c>
      <x:c r="AM2469" s="7" t="str">
        <x:v>NOT_VERIFIED_HISTORICAL_EXECUTION_BINDING</x:v>
      </x:c>
      <x:c r="AN2469" s="7" t="str">
        <x:v>SAVED_MATCHED_SEED_ROWS</x:v>
      </x:c>
      <x:c r="AO2469" s="7" t="str">
        <x:v>n.a.</x:v>
      </x:c>
      <x:c r="AP2469" s="7" t="str">
        <x:v>同协议训练seed描述性统计；非独立年份或显著性</x:v>
      </x:c>
    </x:row>
    <x:row r="2470" ht="22" customHeight="1">
      <x:c r="A2470" s="7" t="str">
        <x:v>SAMPLE_SD</x:v>
      </x:c>
      <x:c r="B2470" s="7" t="str">
        <x:v>B0</x:v>
      </x:c>
      <x:c r="C2470" s="19" t="str">
        <x:v>SAMPLE_SD</x:v>
      </x:c>
      <x:c r="D2470" s="19" t="str">
        <x:v>E1</x:v>
      </x:c>
      <x:c r="E2470" s="19" t="str">
        <x:v>10455/10501</x:v>
      </x:c>
      <x:c r="F2470" s="7" t="str">
        <x:v>q30 τ=0.921875</x:v>
      </x:c>
      <x:c r="G2470" s="7" t="str">
        <x:v>n.a.</x:v>
      </x:c>
      <x:c r="H2470" s="16" t="n">
        <x:v>10501</x:v>
      </x:c>
      <x:c r="I2470" s="16" t="n">
        <x:v>36018430</x:v>
      </x:c>
      <x:c r="J2470" s="16" t="n">
        <x:v>4496600</x:v>
      </x:c>
      <x:c r="K2470" s="16" t="n">
        <x:v>4496600</x:v>
      </x:c>
      <x:c r="L2470" s="17" t="str">
        <x:f>IF(COUNT(L921,L1113)&lt;2,"n.a.",STDEV(L921,L1113))</x:f>
        <x:v>n.a.</x:v>
      </x:c>
      <x:c r="M2470" s="17" t="str">
        <x:f>IF(COUNT(M921,M1113)&lt;2,"n.a.",STDEV(M921,M1113))</x:f>
        <x:v>n.a.</x:v>
      </x:c>
      <x:c r="N2470" s="17" t="str">
        <x:f>IF(COUNT(N921,N1113)&lt;2,"n.a.",STDEV(N921,N1113))</x:f>
        <x:v>n.a.</x:v>
      </x:c>
      <x:c r="O2470" s="17" t="str">
        <x:f>IF(COUNT(O921,O1113)&lt;2,"n.a.",STDEV(O921,O1113))</x:f>
        <x:v>n.a.</x:v>
      </x:c>
      <x:c r="P2470" s="18" t="n">
        <x:f>IF(COUNT(P921,P1113)&lt;2,"n.a.",STDEV(P921,P1113))</x:f>
        <x:v>0.010168021276413808</x:v>
      </x:c>
      <x:c r="Q2470" s="18" t="n">
        <x:f>IF(COUNT(Q921,Q1113)&lt;2,"n.a.",STDEV(Q921,Q1113))</x:f>
        <x:v>0.010168021276413808</x:v>
      </x:c>
      <x:c r="R2470" s="18" t="n">
        <x:f>IF(COUNT(R921,R1113)&lt;2,"n.a.",STDEV(R921,R1113))</x:f>
        <x:v>0.0008957561273704542</x:v>
      </x:c>
      <x:c r="S2470" s="18" t="str">
        <x:f>IF(COUNT(S921,S1113)&lt;2,"n.a.",STDEV(S921,S1113))</x:f>
        <x:v>n.a.</x:v>
      </x:c>
      <x:c r="T2470" s="17" t="str">
        <x:f>IF(COUNT(T921,T1113)&lt;2,"n.a.",STDEV(T921,T1113))</x:f>
        <x:v>n.a.</x:v>
      </x:c>
      <x:c r="U2470" s="17" t="str">
        <x:f>IF(COUNT(U921,U1113)&lt;2,"n.a.",STDEV(U921,U1113))</x:f>
        <x:v>n.a.</x:v>
      </x:c>
      <x:c r="V2470" s="17" t="str">
        <x:f>IF(COUNT(V921,V1113)&lt;2,"n.a.",STDEV(V921,V1113))</x:f>
        <x:v>n.a.</x:v>
      </x:c>
      <x:c r="W2470" s="17" t="str">
        <x:f>IF(COUNT(W921,W1113)&lt;2,"n.a.",STDEV(W921,W1113))</x:f>
        <x:v>n.a.</x:v>
      </x:c>
      <x:c r="X2470" s="17" t="str">
        <x:f>IF(COUNT(X921,X1113)&lt;2,"n.a.",STDEV(X921,X1113))</x:f>
        <x:v>n.a.</x:v>
      </x:c>
      <x:c r="Y2470" s="17" t="str">
        <x:f>IF(COUNT(Y921,Y1113)&lt;2,"n.a.",STDEV(Y921,Y1113))</x:f>
        <x:v>n.a.</x:v>
      </x:c>
      <x:c r="Z2470" s="17" t="str">
        <x:f>IF(COUNT(Z921,Z1113)&lt;2,"n.a.",STDEV(Z921,Z1113))</x:f>
        <x:v>n.a.</x:v>
      </x:c>
      <x:c r="AA2470" s="16" t="str">
        <x:v>n.a.</x:v>
      </x:c>
      <x:c r="AB2470" s="16" t="str">
        <x:v>n.a.</x:v>
      </x:c>
      <x:c r="AC2470" s="16" t="str">
        <x:v>n.a.</x:v>
      </x:c>
      <x:c r="AD2470" s="16" t="str">
        <x:v>n.a.</x:v>
      </x:c>
      <x:c r="AE2470" s="18" t="str">
        <x:f>IF(COUNT(AE921,AE1113)&lt;2,"n.a.",STDEV(AE921,AE1113))</x:f>
        <x:v>n.a.</x:v>
      </x:c>
      <x:c r="AF2470" s="18" t="str">
        <x:f>IF(COUNT(AF921,AF1113)&lt;2,"n.a.",STDEV(AF921,AF1113))</x:f>
        <x:v>n.a.</x:v>
      </x:c>
      <x:c r="AG2470" s="18" t="str">
        <x:f>IF(COUNT(AG921,AG1113)&lt;2,"n.a.",STDEV(AG921,AG1113))</x:f>
        <x:v>n.a.</x:v>
      </x:c>
      <x:c r="AH2470" s="18" t="str">
        <x:f>IF(COUNT(AH921,AH1113)&lt;2,"n.a.",STDEV(AH921,AH1113))</x:f>
        <x:v>n.a.</x:v>
      </x:c>
      <x:c r="AI2470" s="16" t="str">
        <x:v>n.a.</x:v>
      </x:c>
      <x:c r="AJ2470" s="16" t="n">
        <x:v>2</x:v>
      </x:c>
      <x:c r="AK2470" s="7" t="str">
        <x:v>COMPLETE_FIXED_E9_PROBABILITY</x:v>
      </x:c>
      <x:c r="AL2470" s="7" t="str">
        <x:v>n.a.</x:v>
      </x:c>
      <x:c r="AM2470" s="7" t="str">
        <x:v>NOT_VERIFIED_HISTORICAL_EXECUTION_BINDING</x:v>
      </x:c>
      <x:c r="AN2470" s="7" t="str">
        <x:v>SAVED_MATCHED_SEED_ROWS</x:v>
      </x:c>
      <x:c r="AO2470" s="7" t="str">
        <x:v>n.a.</x:v>
      </x:c>
      <x:c r="AP2470" s="7" t="str">
        <x:v>同协议训练seed描述性统计；非独立年份或显著性</x:v>
      </x:c>
    </x:row>
    <x:row r="2471" ht="22" customHeight="1">
      <x:c r="A2471" s="7" t="str">
        <x:v>MEAN</x:v>
      </x:c>
      <x:c r="B2471" s="7" t="str">
        <x:v>B0</x:v>
      </x:c>
      <x:c r="C2471" s="19" t="str">
        <x:v>MEAN</x:v>
      </x:c>
      <x:c r="D2471" s="19" t="str">
        <x:v>E1</x:v>
      </x:c>
      <x:c r="E2471" s="19" t="str">
        <x:v>10455/10501</x:v>
      </x:c>
      <x:c r="F2471" s="7" t="str">
        <x:v>q31 τ=0.953125</x:v>
      </x:c>
      <x:c r="G2471" s="7" t="str">
        <x:v>n.a.</x:v>
      </x:c>
      <x:c r="H2471" s="16" t="n">
        <x:v>10501</x:v>
      </x:c>
      <x:c r="I2471" s="16" t="n">
        <x:v>36018430</x:v>
      </x:c>
      <x:c r="J2471" s="16" t="n">
        <x:v>4496600</x:v>
      </x:c>
      <x:c r="K2471" s="16" t="n">
        <x:v>4496600</x:v>
      </x:c>
      <x:c r="L2471" s="17" t="str">
        <x:f>IF(COUNT(L922,L1114)&lt;1,"n.a.",AVERAGE(L922,L1114))</x:f>
        <x:v>n.a.</x:v>
      </x:c>
      <x:c r="M2471" s="17" t="str">
        <x:f>IF(COUNT(M922,M1114)&lt;1,"n.a.",AVERAGE(M922,M1114))</x:f>
        <x:v>n.a.</x:v>
      </x:c>
      <x:c r="N2471" s="17" t="str">
        <x:f>IF(COUNT(N922,N1114)&lt;1,"n.a.",AVERAGE(N922,N1114))</x:f>
        <x:v>n.a.</x:v>
      </x:c>
      <x:c r="O2471" s="17" t="str">
        <x:f>IF(COUNT(O922,O1114)&lt;1,"n.a.",AVERAGE(O922,O1114))</x:f>
        <x:v>n.a.</x:v>
      </x:c>
      <x:c r="P2471" s="18" t="n">
        <x:f>IF(COUNT(P922,P1114)&lt;1,"n.a.",AVERAGE(P922,P1114))</x:f>
        <x:v>0.9471222701596762</x:v>
      </x:c>
      <x:c r="Q2471" s="18" t="n">
        <x:f>IF(COUNT(Q922,Q1114)&lt;1,"n.a.",AVERAGE(Q922,Q1114))</x:f>
        <x:v>-0.0060027298403238505</x:v>
      </x:c>
      <x:c r="R2471" s="18" t="n">
        <x:f>IF(COUNT(R922,R1114)&lt;1,"n.a.",AVERAGE(R922,R1114))</x:f>
        <x:v>0.0060027298403238505</x:v>
      </x:c>
      <x:c r="S2471" s="18" t="str">
        <x:f>IF(COUNT(S922,S1114)&lt;1,"n.a.",AVERAGE(S922,S1114))</x:f>
        <x:v>n.a.</x:v>
      </x:c>
      <x:c r="T2471" s="17" t="str">
        <x:f>IF(COUNT(T922,T1114)&lt;1,"n.a.",AVERAGE(T922,T1114))</x:f>
        <x:v>n.a.</x:v>
      </x:c>
      <x:c r="U2471" s="17" t="str">
        <x:f>IF(COUNT(U922,U1114)&lt;1,"n.a.",AVERAGE(U922,U1114))</x:f>
        <x:v>n.a.</x:v>
      </x:c>
      <x:c r="V2471" s="17" t="str">
        <x:f>IF(COUNT(V922,V1114)&lt;1,"n.a.",AVERAGE(V922,V1114))</x:f>
        <x:v>n.a.</x:v>
      </x:c>
      <x:c r="W2471" s="17" t="str">
        <x:f>IF(COUNT(W922,W1114)&lt;1,"n.a.",AVERAGE(W922,W1114))</x:f>
        <x:v>n.a.</x:v>
      </x:c>
      <x:c r="X2471" s="17" t="str">
        <x:f>IF(COUNT(X922,X1114)&lt;1,"n.a.",AVERAGE(X922,X1114))</x:f>
        <x:v>n.a.</x:v>
      </x:c>
      <x:c r="Y2471" s="17" t="str">
        <x:f>IF(COUNT(Y922,Y1114)&lt;1,"n.a.",AVERAGE(Y922,Y1114))</x:f>
        <x:v>n.a.</x:v>
      </x:c>
      <x:c r="Z2471" s="17" t="str">
        <x:f>IF(COUNT(Z922,Z1114)&lt;1,"n.a.",AVERAGE(Z922,Z1114))</x:f>
        <x:v>n.a.</x:v>
      </x:c>
      <x:c r="AA2471" s="16" t="str">
        <x:v>n.a.</x:v>
      </x:c>
      <x:c r="AB2471" s="16" t="str">
        <x:v>n.a.</x:v>
      </x:c>
      <x:c r="AC2471" s="16" t="str">
        <x:v>n.a.</x:v>
      </x:c>
      <x:c r="AD2471" s="16" t="str">
        <x:v>n.a.</x:v>
      </x:c>
      <x:c r="AE2471" s="18" t="str">
        <x:f>IF(COUNT(AE922,AE1114)&lt;1,"n.a.",AVERAGE(AE922,AE1114))</x:f>
        <x:v>n.a.</x:v>
      </x:c>
      <x:c r="AF2471" s="18" t="str">
        <x:f>IF(COUNT(AF922,AF1114)&lt;1,"n.a.",AVERAGE(AF922,AF1114))</x:f>
        <x:v>n.a.</x:v>
      </x:c>
      <x:c r="AG2471" s="18" t="str">
        <x:f>IF(COUNT(AG922,AG1114)&lt;1,"n.a.",AVERAGE(AG922,AG1114))</x:f>
        <x:v>n.a.</x:v>
      </x:c>
      <x:c r="AH2471" s="18" t="str">
        <x:f>IF(COUNT(AH922,AH1114)&lt;1,"n.a.",AVERAGE(AH922,AH1114))</x:f>
        <x:v>n.a.</x:v>
      </x:c>
      <x:c r="AI2471" s="16" t="str">
        <x:v>n.a.</x:v>
      </x:c>
      <x:c r="AJ2471" s="16" t="n">
        <x:v>2</x:v>
      </x:c>
      <x:c r="AK2471" s="7" t="str">
        <x:v>COMPLETE_FIXED_E9_PROBABILITY</x:v>
      </x:c>
      <x:c r="AL2471" s="7" t="str">
        <x:v>n.a.</x:v>
      </x:c>
      <x:c r="AM2471" s="7" t="str">
        <x:v>NOT_VERIFIED_HISTORICAL_EXECUTION_BINDING</x:v>
      </x:c>
      <x:c r="AN2471" s="7" t="str">
        <x:v>SAVED_MATCHED_SEED_ROWS</x:v>
      </x:c>
      <x:c r="AO2471" s="7" t="str">
        <x:v>n.a.</x:v>
      </x:c>
      <x:c r="AP2471" s="7" t="str">
        <x:v>同协议训练seed描述性统计；非独立年份或显著性</x:v>
      </x:c>
    </x:row>
    <x:row r="2472" ht="22" customHeight="1">
      <x:c r="A2472" s="7" t="str">
        <x:v>SAMPLE_SD</x:v>
      </x:c>
      <x:c r="B2472" s="7" t="str">
        <x:v>B0</x:v>
      </x:c>
      <x:c r="C2472" s="19" t="str">
        <x:v>SAMPLE_SD</x:v>
      </x:c>
      <x:c r="D2472" s="19" t="str">
        <x:v>E1</x:v>
      </x:c>
      <x:c r="E2472" s="19" t="str">
        <x:v>10455/10501</x:v>
      </x:c>
      <x:c r="F2472" s="7" t="str">
        <x:v>q31 τ=0.953125</x:v>
      </x:c>
      <x:c r="G2472" s="7" t="str">
        <x:v>n.a.</x:v>
      </x:c>
      <x:c r="H2472" s="16" t="n">
        <x:v>10501</x:v>
      </x:c>
      <x:c r="I2472" s="16" t="n">
        <x:v>36018430</x:v>
      </x:c>
      <x:c r="J2472" s="16" t="n">
        <x:v>4496600</x:v>
      </x:c>
      <x:c r="K2472" s="16" t="n">
        <x:v>4496600</x:v>
      </x:c>
      <x:c r="L2472" s="17" t="str">
        <x:f>IF(COUNT(L922,L1114)&lt;2,"n.a.",STDEV(L922,L1114))</x:f>
        <x:v>n.a.</x:v>
      </x:c>
      <x:c r="M2472" s="17" t="str">
        <x:f>IF(COUNT(M922,M1114)&lt;2,"n.a.",STDEV(M922,M1114))</x:f>
        <x:v>n.a.</x:v>
      </x:c>
      <x:c r="N2472" s="17" t="str">
        <x:f>IF(COUNT(N922,N1114)&lt;2,"n.a.",STDEV(N922,N1114))</x:f>
        <x:v>n.a.</x:v>
      </x:c>
      <x:c r="O2472" s="17" t="str">
        <x:f>IF(COUNT(O922,O1114)&lt;2,"n.a.",STDEV(O922,O1114))</x:f>
        <x:v>n.a.</x:v>
      </x:c>
      <x:c r="P2472" s="18" t="n">
        <x:f>IF(COUNT(P922,P1114)&lt;2,"n.a.",STDEV(P922,P1114))</x:f>
        <x:v>0.007924955153822275</x:v>
      </x:c>
      <x:c r="Q2472" s="18" t="n">
        <x:f>IF(COUNT(Q922,Q1114)&lt;2,"n.a.",STDEV(Q922,Q1114))</x:f>
        <x:v>0.007924955153822275</x:v>
      </x:c>
      <x:c r="R2472" s="18" t="n">
        <x:f>IF(COUNT(R922,R1114)&lt;2,"n.a.",STDEV(R922,R1114))</x:f>
        <x:v>0.007924955153822275</x:v>
      </x:c>
      <x:c r="S2472" s="18" t="str">
        <x:f>IF(COUNT(S922,S1114)&lt;2,"n.a.",STDEV(S922,S1114))</x:f>
        <x:v>n.a.</x:v>
      </x:c>
      <x:c r="T2472" s="17" t="str">
        <x:f>IF(COUNT(T922,T1114)&lt;2,"n.a.",STDEV(T922,T1114))</x:f>
        <x:v>n.a.</x:v>
      </x:c>
      <x:c r="U2472" s="17" t="str">
        <x:f>IF(COUNT(U922,U1114)&lt;2,"n.a.",STDEV(U922,U1114))</x:f>
        <x:v>n.a.</x:v>
      </x:c>
      <x:c r="V2472" s="17" t="str">
        <x:f>IF(COUNT(V922,V1114)&lt;2,"n.a.",STDEV(V922,V1114))</x:f>
        <x:v>n.a.</x:v>
      </x:c>
      <x:c r="W2472" s="17" t="str">
        <x:f>IF(COUNT(W922,W1114)&lt;2,"n.a.",STDEV(W922,W1114))</x:f>
        <x:v>n.a.</x:v>
      </x:c>
      <x:c r="X2472" s="17" t="str">
        <x:f>IF(COUNT(X922,X1114)&lt;2,"n.a.",STDEV(X922,X1114))</x:f>
        <x:v>n.a.</x:v>
      </x:c>
      <x:c r="Y2472" s="17" t="str">
        <x:f>IF(COUNT(Y922,Y1114)&lt;2,"n.a.",STDEV(Y922,Y1114))</x:f>
        <x:v>n.a.</x:v>
      </x:c>
      <x:c r="Z2472" s="17" t="str">
        <x:f>IF(COUNT(Z922,Z1114)&lt;2,"n.a.",STDEV(Z922,Z1114))</x:f>
        <x:v>n.a.</x:v>
      </x:c>
      <x:c r="AA2472" s="16" t="str">
        <x:v>n.a.</x:v>
      </x:c>
      <x:c r="AB2472" s="16" t="str">
        <x:v>n.a.</x:v>
      </x:c>
      <x:c r="AC2472" s="16" t="str">
        <x:v>n.a.</x:v>
      </x:c>
      <x:c r="AD2472" s="16" t="str">
        <x:v>n.a.</x:v>
      </x:c>
      <x:c r="AE2472" s="18" t="str">
        <x:f>IF(COUNT(AE922,AE1114)&lt;2,"n.a.",STDEV(AE922,AE1114))</x:f>
        <x:v>n.a.</x:v>
      </x:c>
      <x:c r="AF2472" s="18" t="str">
        <x:f>IF(COUNT(AF922,AF1114)&lt;2,"n.a.",STDEV(AF922,AF1114))</x:f>
        <x:v>n.a.</x:v>
      </x:c>
      <x:c r="AG2472" s="18" t="str">
        <x:f>IF(COUNT(AG922,AG1114)&lt;2,"n.a.",STDEV(AG922,AG1114))</x:f>
        <x:v>n.a.</x:v>
      </x:c>
      <x:c r="AH2472" s="18" t="str">
        <x:f>IF(COUNT(AH922,AH1114)&lt;2,"n.a.",STDEV(AH922,AH1114))</x:f>
        <x:v>n.a.</x:v>
      </x:c>
      <x:c r="AI2472" s="16" t="str">
        <x:v>n.a.</x:v>
      </x:c>
      <x:c r="AJ2472" s="16" t="n">
        <x:v>2</x:v>
      </x:c>
      <x:c r="AK2472" s="7" t="str">
        <x:v>COMPLETE_FIXED_E9_PROBABILITY</x:v>
      </x:c>
      <x:c r="AL2472" s="7" t="str">
        <x:v>n.a.</x:v>
      </x:c>
      <x:c r="AM2472" s="7" t="str">
        <x:v>NOT_VERIFIED_HISTORICAL_EXECUTION_BINDING</x:v>
      </x:c>
      <x:c r="AN2472" s="7" t="str">
        <x:v>SAVED_MATCHED_SEED_ROWS</x:v>
      </x:c>
      <x:c r="AO2472" s="7" t="str">
        <x:v>n.a.</x:v>
      </x:c>
      <x:c r="AP2472" s="7" t="str">
        <x:v>同协议训练seed描述性统计；非独立年份或显著性</x:v>
      </x:c>
    </x:row>
    <x:row r="2473" ht="22" customHeight="1">
      <x:c r="A2473" s="7" t="str">
        <x:v>MEAN</x:v>
      </x:c>
      <x:c r="B2473" s="7" t="str">
        <x:v>B0</x:v>
      </x:c>
      <x:c r="C2473" s="19" t="str">
        <x:v>MEAN</x:v>
      </x:c>
      <x:c r="D2473" s="19" t="str">
        <x:v>E1</x:v>
      </x:c>
      <x:c r="E2473" s="19" t="str">
        <x:v>10455/10501</x:v>
      </x:c>
      <x:c r="F2473" s="7" t="str">
        <x:v>q32 τ=0.984375</x:v>
      </x:c>
      <x:c r="G2473" s="7" t="str">
        <x:v>n.a.</x:v>
      </x:c>
      <x:c r="H2473" s="16" t="n">
        <x:v>10501</x:v>
      </x:c>
      <x:c r="I2473" s="16" t="n">
        <x:v>36018430</x:v>
      </x:c>
      <x:c r="J2473" s="16" t="n">
        <x:v>4496600</x:v>
      </x:c>
      <x:c r="K2473" s="16" t="n">
        <x:v>4496600</x:v>
      </x:c>
      <x:c r="L2473" s="17" t="str">
        <x:f>IF(COUNT(L923,L1115)&lt;1,"n.a.",AVERAGE(L923,L1115))</x:f>
        <x:v>n.a.</x:v>
      </x:c>
      <x:c r="M2473" s="17" t="str">
        <x:f>IF(COUNT(M923,M1115)&lt;1,"n.a.",AVERAGE(M923,M1115))</x:f>
        <x:v>n.a.</x:v>
      </x:c>
      <x:c r="N2473" s="17" t="str">
        <x:f>IF(COUNT(N923,N1115)&lt;1,"n.a.",AVERAGE(N923,N1115))</x:f>
        <x:v>n.a.</x:v>
      </x:c>
      <x:c r="O2473" s="17" t="str">
        <x:f>IF(COUNT(O923,O1115)&lt;1,"n.a.",AVERAGE(O923,O1115))</x:f>
        <x:v>n.a.</x:v>
      </x:c>
      <x:c r="P2473" s="18" t="n">
        <x:f>IF(COUNT(P923,P1115)&lt;1,"n.a.",AVERAGE(P923,P1115))</x:f>
        <x:v>0.9613891606991949</x:v>
      </x:c>
      <x:c r="Q2473" s="18" t="n">
        <x:f>IF(COUNT(Q923,Q1115)&lt;1,"n.a.",AVERAGE(Q923,Q1115))</x:f>
        <x:v>-0.022985839300805055</x:v>
      </x:c>
      <x:c r="R2473" s="18" t="n">
        <x:f>IF(COUNT(R923,R1115)&lt;1,"n.a.",AVERAGE(R923,R1115))</x:f>
        <x:v>0.022985839300805055</x:v>
      </x:c>
      <x:c r="S2473" s="18" t="str">
        <x:f>IF(COUNT(S923,S1115)&lt;1,"n.a.",AVERAGE(S923,S1115))</x:f>
        <x:v>n.a.</x:v>
      </x:c>
      <x:c r="T2473" s="17" t="str">
        <x:f>IF(COUNT(T923,T1115)&lt;1,"n.a.",AVERAGE(T923,T1115))</x:f>
        <x:v>n.a.</x:v>
      </x:c>
      <x:c r="U2473" s="17" t="str">
        <x:f>IF(COUNT(U923,U1115)&lt;1,"n.a.",AVERAGE(U923,U1115))</x:f>
        <x:v>n.a.</x:v>
      </x:c>
      <x:c r="V2473" s="17" t="str">
        <x:f>IF(COUNT(V923,V1115)&lt;1,"n.a.",AVERAGE(V923,V1115))</x:f>
        <x:v>n.a.</x:v>
      </x:c>
      <x:c r="W2473" s="17" t="str">
        <x:f>IF(COUNT(W923,W1115)&lt;1,"n.a.",AVERAGE(W923,W1115))</x:f>
        <x:v>n.a.</x:v>
      </x:c>
      <x:c r="X2473" s="17" t="str">
        <x:f>IF(COUNT(X923,X1115)&lt;1,"n.a.",AVERAGE(X923,X1115))</x:f>
        <x:v>n.a.</x:v>
      </x:c>
      <x:c r="Y2473" s="17" t="str">
        <x:f>IF(COUNT(Y923,Y1115)&lt;1,"n.a.",AVERAGE(Y923,Y1115))</x:f>
        <x:v>n.a.</x:v>
      </x:c>
      <x:c r="Z2473" s="17" t="str">
        <x:f>IF(COUNT(Z923,Z1115)&lt;1,"n.a.",AVERAGE(Z923,Z1115))</x:f>
        <x:v>n.a.</x:v>
      </x:c>
      <x:c r="AA2473" s="16" t="str">
        <x:v>n.a.</x:v>
      </x:c>
      <x:c r="AB2473" s="16" t="str">
        <x:v>n.a.</x:v>
      </x:c>
      <x:c r="AC2473" s="16" t="str">
        <x:v>n.a.</x:v>
      </x:c>
      <x:c r="AD2473" s="16" t="str">
        <x:v>n.a.</x:v>
      </x:c>
      <x:c r="AE2473" s="18" t="str">
        <x:f>IF(COUNT(AE923,AE1115)&lt;1,"n.a.",AVERAGE(AE923,AE1115))</x:f>
        <x:v>n.a.</x:v>
      </x:c>
      <x:c r="AF2473" s="18" t="str">
        <x:f>IF(COUNT(AF923,AF1115)&lt;1,"n.a.",AVERAGE(AF923,AF1115))</x:f>
        <x:v>n.a.</x:v>
      </x:c>
      <x:c r="AG2473" s="18" t="str">
        <x:f>IF(COUNT(AG923,AG1115)&lt;1,"n.a.",AVERAGE(AG923,AG1115))</x:f>
        <x:v>n.a.</x:v>
      </x:c>
      <x:c r="AH2473" s="18" t="str">
        <x:f>IF(COUNT(AH923,AH1115)&lt;1,"n.a.",AVERAGE(AH923,AH1115))</x:f>
        <x:v>n.a.</x:v>
      </x:c>
      <x:c r="AI2473" s="16" t="str">
        <x:v>n.a.</x:v>
      </x:c>
      <x:c r="AJ2473" s="16" t="n">
        <x:v>2</x:v>
      </x:c>
      <x:c r="AK2473" s="7" t="str">
        <x:v>COMPLETE_FIXED_E9_PROBABILITY</x:v>
      </x:c>
      <x:c r="AL2473" s="7" t="str">
        <x:v>n.a.</x:v>
      </x:c>
      <x:c r="AM2473" s="7" t="str">
        <x:v>NOT_VERIFIED_HISTORICAL_EXECUTION_BINDING</x:v>
      </x:c>
      <x:c r="AN2473" s="7" t="str">
        <x:v>SAVED_MATCHED_SEED_ROWS</x:v>
      </x:c>
      <x:c r="AO2473" s="7" t="str">
        <x:v>n.a.</x:v>
      </x:c>
      <x:c r="AP2473" s="7" t="str">
        <x:v>同协议训练seed描述性统计；非独立年份或显著性</x:v>
      </x:c>
    </x:row>
    <x:row r="2474" ht="22" customHeight="1">
      <x:c r="A2474" s="7" t="str">
        <x:v>SAMPLE_SD</x:v>
      </x:c>
      <x:c r="B2474" s="7" t="str">
        <x:v>B0</x:v>
      </x:c>
      <x:c r="C2474" s="19" t="str">
        <x:v>SAMPLE_SD</x:v>
      </x:c>
      <x:c r="D2474" s="19" t="str">
        <x:v>E1</x:v>
      </x:c>
      <x:c r="E2474" s="19" t="str">
        <x:v>10455/10501</x:v>
      </x:c>
      <x:c r="F2474" s="7" t="str">
        <x:v>q32 τ=0.984375</x:v>
      </x:c>
      <x:c r="G2474" s="7" t="str">
        <x:v>n.a.</x:v>
      </x:c>
      <x:c r="H2474" s="16" t="n">
        <x:v>10501</x:v>
      </x:c>
      <x:c r="I2474" s="16" t="n">
        <x:v>36018430</x:v>
      </x:c>
      <x:c r="J2474" s="16" t="n">
        <x:v>4496600</x:v>
      </x:c>
      <x:c r="K2474" s="16" t="n">
        <x:v>4496600</x:v>
      </x:c>
      <x:c r="L2474" s="17" t="str">
        <x:f>IF(COUNT(L923,L1115)&lt;2,"n.a.",STDEV(L923,L1115))</x:f>
        <x:v>n.a.</x:v>
      </x:c>
      <x:c r="M2474" s="17" t="str">
        <x:f>IF(COUNT(M923,M1115)&lt;2,"n.a.",STDEV(M923,M1115))</x:f>
        <x:v>n.a.</x:v>
      </x:c>
      <x:c r="N2474" s="17" t="str">
        <x:f>IF(COUNT(N923,N1115)&lt;2,"n.a.",STDEV(N923,N1115))</x:f>
        <x:v>n.a.</x:v>
      </x:c>
      <x:c r="O2474" s="17" t="str">
        <x:f>IF(COUNT(O923,O1115)&lt;2,"n.a.",STDEV(O923,O1115))</x:f>
        <x:v>n.a.</x:v>
      </x:c>
      <x:c r="P2474" s="18" t="n">
        <x:f>IF(COUNT(P923,P1115)&lt;2,"n.a.",STDEV(P923,P1115))</x:f>
        <x:v>0.005603733965125414</x:v>
      </x:c>
      <x:c r="Q2474" s="18" t="n">
        <x:f>IF(COUNT(Q923,Q1115)&lt;2,"n.a.",STDEV(Q923,Q1115))</x:f>
        <x:v>0.005603733965125414</x:v>
      </x:c>
      <x:c r="R2474" s="18" t="n">
        <x:f>IF(COUNT(R923,R1115)&lt;2,"n.a.",STDEV(R923,R1115))</x:f>
        <x:v>0.005603733965125414</x:v>
      </x:c>
      <x:c r="S2474" s="18" t="str">
        <x:f>IF(COUNT(S923,S1115)&lt;2,"n.a.",STDEV(S923,S1115))</x:f>
        <x:v>n.a.</x:v>
      </x:c>
      <x:c r="T2474" s="17" t="str">
        <x:f>IF(COUNT(T923,T1115)&lt;2,"n.a.",STDEV(T923,T1115))</x:f>
        <x:v>n.a.</x:v>
      </x:c>
      <x:c r="U2474" s="17" t="str">
        <x:f>IF(COUNT(U923,U1115)&lt;2,"n.a.",STDEV(U923,U1115))</x:f>
        <x:v>n.a.</x:v>
      </x:c>
      <x:c r="V2474" s="17" t="str">
        <x:f>IF(COUNT(V923,V1115)&lt;2,"n.a.",STDEV(V923,V1115))</x:f>
        <x:v>n.a.</x:v>
      </x:c>
      <x:c r="W2474" s="17" t="str">
        <x:f>IF(COUNT(W923,W1115)&lt;2,"n.a.",STDEV(W923,W1115))</x:f>
        <x:v>n.a.</x:v>
      </x:c>
      <x:c r="X2474" s="17" t="str">
        <x:f>IF(COUNT(X923,X1115)&lt;2,"n.a.",STDEV(X923,X1115))</x:f>
        <x:v>n.a.</x:v>
      </x:c>
      <x:c r="Y2474" s="17" t="str">
        <x:f>IF(COUNT(Y923,Y1115)&lt;2,"n.a.",STDEV(Y923,Y1115))</x:f>
        <x:v>n.a.</x:v>
      </x:c>
      <x:c r="Z2474" s="17" t="str">
        <x:f>IF(COUNT(Z923,Z1115)&lt;2,"n.a.",STDEV(Z923,Z1115))</x:f>
        <x:v>n.a.</x:v>
      </x:c>
      <x:c r="AA2474" s="16" t="str">
        <x:v>n.a.</x:v>
      </x:c>
      <x:c r="AB2474" s="16" t="str">
        <x:v>n.a.</x:v>
      </x:c>
      <x:c r="AC2474" s="16" t="str">
        <x:v>n.a.</x:v>
      </x:c>
      <x:c r="AD2474" s="16" t="str">
        <x:v>n.a.</x:v>
      </x:c>
      <x:c r="AE2474" s="18" t="str">
        <x:f>IF(COUNT(AE923,AE1115)&lt;2,"n.a.",STDEV(AE923,AE1115))</x:f>
        <x:v>n.a.</x:v>
      </x:c>
      <x:c r="AF2474" s="18" t="str">
        <x:f>IF(COUNT(AF923,AF1115)&lt;2,"n.a.",STDEV(AF923,AF1115))</x:f>
        <x:v>n.a.</x:v>
      </x:c>
      <x:c r="AG2474" s="18" t="str">
        <x:f>IF(COUNT(AG923,AG1115)&lt;2,"n.a.",STDEV(AG923,AG1115))</x:f>
        <x:v>n.a.</x:v>
      </x:c>
      <x:c r="AH2474" s="18" t="str">
        <x:f>IF(COUNT(AH923,AH1115)&lt;2,"n.a.",STDEV(AH923,AH1115))</x:f>
        <x:v>n.a.</x:v>
      </x:c>
      <x:c r="AI2474" s="16" t="str">
        <x:v>n.a.</x:v>
      </x:c>
      <x:c r="AJ2474" s="16" t="n">
        <x:v>2</x:v>
      </x:c>
      <x:c r="AK2474" s="7" t="str">
        <x:v>COMPLETE_FIXED_E9_PROBABILITY</x:v>
      </x:c>
      <x:c r="AL2474" s="7" t="str">
        <x:v>n.a.</x:v>
      </x:c>
      <x:c r="AM2474" s="7" t="str">
        <x:v>NOT_VERIFIED_HISTORICAL_EXECUTION_BINDING</x:v>
      </x:c>
      <x:c r="AN2474" s="7" t="str">
        <x:v>SAVED_MATCHED_SEED_ROWS</x:v>
      </x:c>
      <x:c r="AO2474" s="7" t="str">
        <x:v>n.a.</x:v>
      </x:c>
      <x:c r="AP2474" s="7" t="str">
        <x:v>同协议训练seed描述性统计；非独立年份或显著性</x:v>
      </x:c>
    </x:row>
    <x:row r="2475" ht="22" customHeight="1">
      <x:c r="A2475" s="7" t="str">
        <x:v>MEAN</x:v>
      </x:c>
      <x:c r="B2475" s="7" t="str">
        <x:v>B1</x:v>
      </x:c>
      <x:c r="C2475" s="19" t="str">
        <x:v>MEAN</x:v>
      </x:c>
      <x:c r="D2475" s="19" t="str">
        <x:v>E1</x:v>
      </x:c>
      <x:c r="E2475" s="19" t="str">
        <x:v>10455/10501</x:v>
      </x:c>
      <x:c r="F2475" s="7" t="str">
        <x:v>q01 τ=0.015625</x:v>
      </x:c>
      <x:c r="G2475" s="7" t="str">
        <x:v>n.a.</x:v>
      </x:c>
      <x:c r="H2475" s="16" t="n">
        <x:v>10501</x:v>
      </x:c>
      <x:c r="I2475" s="16" t="n">
        <x:v>36018430</x:v>
      </x:c>
      <x:c r="J2475" s="16" t="n">
        <x:v>4496600</x:v>
      </x:c>
      <x:c r="K2475" s="16" t="n">
        <x:v>4496600</x:v>
      </x:c>
      <x:c r="L2475" s="17" t="str">
        <x:f>IF(COUNT(L924,L1116)&lt;1,"n.a.",AVERAGE(L924,L1116))</x:f>
        <x:v>n.a.</x:v>
      </x:c>
      <x:c r="M2475" s="17" t="str">
        <x:f>IF(COUNT(M924,M1116)&lt;1,"n.a.",AVERAGE(M924,M1116))</x:f>
        <x:v>n.a.</x:v>
      </x:c>
      <x:c r="N2475" s="17" t="str">
        <x:f>IF(COUNT(N924,N1116)&lt;1,"n.a.",AVERAGE(N924,N1116))</x:f>
        <x:v>n.a.</x:v>
      </x:c>
      <x:c r="O2475" s="17" t="str">
        <x:f>IF(COUNT(O924,O1116)&lt;1,"n.a.",AVERAGE(O924,O1116))</x:f>
        <x:v>n.a.</x:v>
      </x:c>
      <x:c r="P2475" s="18" t="n">
        <x:f>IF(COUNT(P924,P1116)&lt;1,"n.a.",AVERAGE(P924,P1116))</x:f>
        <x:v>0.011604990437219232</x:v>
      </x:c>
      <x:c r="Q2475" s="18" t="n">
        <x:f>IF(COUNT(Q924,Q1116)&lt;1,"n.a.",AVERAGE(Q924,Q1116))</x:f>
        <x:v>-0.004020009562780768</x:v>
      </x:c>
      <x:c r="R2475" s="18" t="n">
        <x:f>IF(COUNT(R924,R1116)&lt;1,"n.a.",AVERAGE(R924,R1116))</x:f>
        <x:v>0.004020009562780768</x:v>
      </x:c>
      <x:c r="S2475" s="18" t="str">
        <x:f>IF(COUNT(S924,S1116)&lt;1,"n.a.",AVERAGE(S924,S1116))</x:f>
        <x:v>n.a.</x:v>
      </x:c>
      <x:c r="T2475" s="17" t="str">
        <x:f>IF(COUNT(T924,T1116)&lt;1,"n.a.",AVERAGE(T924,T1116))</x:f>
        <x:v>n.a.</x:v>
      </x:c>
      <x:c r="U2475" s="17" t="str">
        <x:f>IF(COUNT(U924,U1116)&lt;1,"n.a.",AVERAGE(U924,U1116))</x:f>
        <x:v>n.a.</x:v>
      </x:c>
      <x:c r="V2475" s="17" t="str">
        <x:f>IF(COUNT(V924,V1116)&lt;1,"n.a.",AVERAGE(V924,V1116))</x:f>
        <x:v>n.a.</x:v>
      </x:c>
      <x:c r="W2475" s="17" t="str">
        <x:f>IF(COUNT(W924,W1116)&lt;1,"n.a.",AVERAGE(W924,W1116))</x:f>
        <x:v>n.a.</x:v>
      </x:c>
      <x:c r="X2475" s="17" t="str">
        <x:f>IF(COUNT(X924,X1116)&lt;1,"n.a.",AVERAGE(X924,X1116))</x:f>
        <x:v>n.a.</x:v>
      </x:c>
      <x:c r="Y2475" s="17" t="str">
        <x:f>IF(COUNT(Y924,Y1116)&lt;1,"n.a.",AVERAGE(Y924,Y1116))</x:f>
        <x:v>n.a.</x:v>
      </x:c>
      <x:c r="Z2475" s="17" t="str">
        <x:f>IF(COUNT(Z924,Z1116)&lt;1,"n.a.",AVERAGE(Z924,Z1116))</x:f>
        <x:v>n.a.</x:v>
      </x:c>
      <x:c r="AA2475" s="16" t="str">
        <x:v>n.a.</x:v>
      </x:c>
      <x:c r="AB2475" s="16" t="str">
        <x:v>n.a.</x:v>
      </x:c>
      <x:c r="AC2475" s="16" t="str">
        <x:v>n.a.</x:v>
      </x:c>
      <x:c r="AD2475" s="16" t="str">
        <x:v>n.a.</x:v>
      </x:c>
      <x:c r="AE2475" s="18" t="str">
        <x:f>IF(COUNT(AE924,AE1116)&lt;1,"n.a.",AVERAGE(AE924,AE1116))</x:f>
        <x:v>n.a.</x:v>
      </x:c>
      <x:c r="AF2475" s="18" t="str">
        <x:f>IF(COUNT(AF924,AF1116)&lt;1,"n.a.",AVERAGE(AF924,AF1116))</x:f>
        <x:v>n.a.</x:v>
      </x:c>
      <x:c r="AG2475" s="18" t="str">
        <x:f>IF(COUNT(AG924,AG1116)&lt;1,"n.a.",AVERAGE(AG924,AG1116))</x:f>
        <x:v>n.a.</x:v>
      </x:c>
      <x:c r="AH2475" s="18" t="str">
        <x:f>IF(COUNT(AH924,AH1116)&lt;1,"n.a.",AVERAGE(AH924,AH1116))</x:f>
        <x:v>n.a.</x:v>
      </x:c>
      <x:c r="AI2475" s="16" t="str">
        <x:v>n.a.</x:v>
      </x:c>
      <x:c r="AJ2475" s="16" t="n">
        <x:v>2</x:v>
      </x:c>
      <x:c r="AK2475" s="7" t="str">
        <x:v>COMPLETE_FIXED_E9_PROBABILITY</x:v>
      </x:c>
      <x:c r="AL2475" s="7" t="str">
        <x:v>n.a.</x:v>
      </x:c>
      <x:c r="AM2475" s="7" t="str">
        <x:v>NOT_VERIFIED_HISTORICAL_EXECUTION_BINDING</x:v>
      </x:c>
      <x:c r="AN2475" s="7" t="str">
        <x:v>SAVED_MATCHED_SEED_ROWS</x:v>
      </x:c>
      <x:c r="AO2475" s="7" t="str">
        <x:v>n.a.</x:v>
      </x:c>
      <x:c r="AP2475" s="7" t="str">
        <x:v>同协议训练seed描述性统计；非独立年份或显著性</x:v>
      </x:c>
    </x:row>
    <x:row r="2476" ht="22" customHeight="1">
      <x:c r="A2476" s="7" t="str">
        <x:v>SAMPLE_SD</x:v>
      </x:c>
      <x:c r="B2476" s="7" t="str">
        <x:v>B1</x:v>
      </x:c>
      <x:c r="C2476" s="19" t="str">
        <x:v>SAMPLE_SD</x:v>
      </x:c>
      <x:c r="D2476" s="19" t="str">
        <x:v>E1</x:v>
      </x:c>
      <x:c r="E2476" s="19" t="str">
        <x:v>10455/10501</x:v>
      </x:c>
      <x:c r="F2476" s="7" t="str">
        <x:v>q01 τ=0.015625</x:v>
      </x:c>
      <x:c r="G2476" s="7" t="str">
        <x:v>n.a.</x:v>
      </x:c>
      <x:c r="H2476" s="16" t="n">
        <x:v>10501</x:v>
      </x:c>
      <x:c r="I2476" s="16" t="n">
        <x:v>36018430</x:v>
      </x:c>
      <x:c r="J2476" s="16" t="n">
        <x:v>4496600</x:v>
      </x:c>
      <x:c r="K2476" s="16" t="n">
        <x:v>4496600</x:v>
      </x:c>
      <x:c r="L2476" s="17" t="str">
        <x:f>IF(COUNT(L924,L1116)&lt;2,"n.a.",STDEV(L924,L1116))</x:f>
        <x:v>n.a.</x:v>
      </x:c>
      <x:c r="M2476" s="17" t="str">
        <x:f>IF(COUNT(M924,M1116)&lt;2,"n.a.",STDEV(M924,M1116))</x:f>
        <x:v>n.a.</x:v>
      </x:c>
      <x:c r="N2476" s="17" t="str">
        <x:f>IF(COUNT(N924,N1116)&lt;2,"n.a.",STDEV(N924,N1116))</x:f>
        <x:v>n.a.</x:v>
      </x:c>
      <x:c r="O2476" s="17" t="str">
        <x:f>IF(COUNT(O924,O1116)&lt;2,"n.a.",STDEV(O924,O1116))</x:f>
        <x:v>n.a.</x:v>
      </x:c>
      <x:c r="P2476" s="18" t="n">
        <x:f>IF(COUNT(P924,P1116)&lt;2,"n.a.",STDEV(P924,P1116))</x:f>
        <x:v>0.004448705875498693</x:v>
      </x:c>
      <x:c r="Q2476" s="18" t="n">
        <x:f>IF(COUNT(Q924,Q1116)&lt;2,"n.a.",STDEV(Q924,Q1116))</x:f>
        <x:v>0.004448705875498693</x:v>
      </x:c>
      <x:c r="R2476" s="18" t="n">
        <x:f>IF(COUNT(R924,R1116)&lt;2,"n.a.",STDEV(R924,R1116))</x:f>
        <x:v>0.004448705875498693</x:v>
      </x:c>
      <x:c r="S2476" s="18" t="str">
        <x:f>IF(COUNT(S924,S1116)&lt;2,"n.a.",STDEV(S924,S1116))</x:f>
        <x:v>n.a.</x:v>
      </x:c>
      <x:c r="T2476" s="17" t="str">
        <x:f>IF(COUNT(T924,T1116)&lt;2,"n.a.",STDEV(T924,T1116))</x:f>
        <x:v>n.a.</x:v>
      </x:c>
      <x:c r="U2476" s="17" t="str">
        <x:f>IF(COUNT(U924,U1116)&lt;2,"n.a.",STDEV(U924,U1116))</x:f>
        <x:v>n.a.</x:v>
      </x:c>
      <x:c r="V2476" s="17" t="str">
        <x:f>IF(COUNT(V924,V1116)&lt;2,"n.a.",STDEV(V924,V1116))</x:f>
        <x:v>n.a.</x:v>
      </x:c>
      <x:c r="W2476" s="17" t="str">
        <x:f>IF(COUNT(W924,W1116)&lt;2,"n.a.",STDEV(W924,W1116))</x:f>
        <x:v>n.a.</x:v>
      </x:c>
      <x:c r="X2476" s="17" t="str">
        <x:f>IF(COUNT(X924,X1116)&lt;2,"n.a.",STDEV(X924,X1116))</x:f>
        <x:v>n.a.</x:v>
      </x:c>
      <x:c r="Y2476" s="17" t="str">
        <x:f>IF(COUNT(Y924,Y1116)&lt;2,"n.a.",STDEV(Y924,Y1116))</x:f>
        <x:v>n.a.</x:v>
      </x:c>
      <x:c r="Z2476" s="17" t="str">
        <x:f>IF(COUNT(Z924,Z1116)&lt;2,"n.a.",STDEV(Z924,Z1116))</x:f>
        <x:v>n.a.</x:v>
      </x:c>
      <x:c r="AA2476" s="16" t="str">
        <x:v>n.a.</x:v>
      </x:c>
      <x:c r="AB2476" s="16" t="str">
        <x:v>n.a.</x:v>
      </x:c>
      <x:c r="AC2476" s="16" t="str">
        <x:v>n.a.</x:v>
      </x:c>
      <x:c r="AD2476" s="16" t="str">
        <x:v>n.a.</x:v>
      </x:c>
      <x:c r="AE2476" s="18" t="str">
        <x:f>IF(COUNT(AE924,AE1116)&lt;2,"n.a.",STDEV(AE924,AE1116))</x:f>
        <x:v>n.a.</x:v>
      </x:c>
      <x:c r="AF2476" s="18" t="str">
        <x:f>IF(COUNT(AF924,AF1116)&lt;2,"n.a.",STDEV(AF924,AF1116))</x:f>
        <x:v>n.a.</x:v>
      </x:c>
      <x:c r="AG2476" s="18" t="str">
        <x:f>IF(COUNT(AG924,AG1116)&lt;2,"n.a.",STDEV(AG924,AG1116))</x:f>
        <x:v>n.a.</x:v>
      </x:c>
      <x:c r="AH2476" s="18" t="str">
        <x:f>IF(COUNT(AH924,AH1116)&lt;2,"n.a.",STDEV(AH924,AH1116))</x:f>
        <x:v>n.a.</x:v>
      </x:c>
      <x:c r="AI2476" s="16" t="str">
        <x:v>n.a.</x:v>
      </x:c>
      <x:c r="AJ2476" s="16" t="n">
        <x:v>2</x:v>
      </x:c>
      <x:c r="AK2476" s="7" t="str">
        <x:v>COMPLETE_FIXED_E9_PROBABILITY</x:v>
      </x:c>
      <x:c r="AL2476" s="7" t="str">
        <x:v>n.a.</x:v>
      </x:c>
      <x:c r="AM2476" s="7" t="str">
        <x:v>NOT_VERIFIED_HISTORICAL_EXECUTION_BINDING</x:v>
      </x:c>
      <x:c r="AN2476" s="7" t="str">
        <x:v>SAVED_MATCHED_SEED_ROWS</x:v>
      </x:c>
      <x:c r="AO2476" s="7" t="str">
        <x:v>n.a.</x:v>
      </x:c>
      <x:c r="AP2476" s="7" t="str">
        <x:v>同协议训练seed描述性统计；非独立年份或显著性</x:v>
      </x:c>
    </x:row>
    <x:row r="2477" ht="22" customHeight="1">
      <x:c r="A2477" s="7" t="str">
        <x:v>MEAN</x:v>
      </x:c>
      <x:c r="B2477" s="7" t="str">
        <x:v>B1</x:v>
      </x:c>
      <x:c r="C2477" s="19" t="str">
        <x:v>MEAN</x:v>
      </x:c>
      <x:c r="D2477" s="19" t="str">
        <x:v>E1</x:v>
      </x:c>
      <x:c r="E2477" s="19" t="str">
        <x:v>10455/10501</x:v>
      </x:c>
      <x:c r="F2477" s="7" t="str">
        <x:v>q02 τ=0.046875</x:v>
      </x:c>
      <x:c r="G2477" s="7" t="str">
        <x:v>n.a.</x:v>
      </x:c>
      <x:c r="H2477" s="16" t="n">
        <x:v>10501</x:v>
      </x:c>
      <x:c r="I2477" s="16" t="n">
        <x:v>36018430</x:v>
      </x:c>
      <x:c r="J2477" s="16" t="n">
        <x:v>4496600</x:v>
      </x:c>
      <x:c r="K2477" s="16" t="n">
        <x:v>4496600</x:v>
      </x:c>
      <x:c r="L2477" s="17" t="str">
        <x:f>IF(COUNT(L925,L1117)&lt;1,"n.a.",AVERAGE(L925,L1117))</x:f>
        <x:v>n.a.</x:v>
      </x:c>
      <x:c r="M2477" s="17" t="str">
        <x:f>IF(COUNT(M925,M1117)&lt;1,"n.a.",AVERAGE(M925,M1117))</x:f>
        <x:v>n.a.</x:v>
      </x:c>
      <x:c r="N2477" s="17" t="str">
        <x:f>IF(COUNT(N925,N1117)&lt;1,"n.a.",AVERAGE(N925,N1117))</x:f>
        <x:v>n.a.</x:v>
      </x:c>
      <x:c r="O2477" s="17" t="str">
        <x:f>IF(COUNT(O925,O1117)&lt;1,"n.a.",AVERAGE(O925,O1117))</x:f>
        <x:v>n.a.</x:v>
      </x:c>
      <x:c r="P2477" s="18" t="n">
        <x:f>IF(COUNT(P925,P1117)&lt;1,"n.a.",AVERAGE(P925,P1117))</x:f>
        <x:v>0.07059389316372369</x:v>
      </x:c>
      <x:c r="Q2477" s="18" t="n">
        <x:f>IF(COUNT(Q925,Q1117)&lt;1,"n.a.",AVERAGE(Q925,Q1117))</x:f>
        <x:v>0.0237188931637237</x:v>
      </x:c>
      <x:c r="R2477" s="18" t="n">
        <x:f>IF(COUNT(R925,R1117)&lt;1,"n.a.",AVERAGE(R925,R1117))</x:f>
        <x:v>0.0237188931637237</x:v>
      </x:c>
      <x:c r="S2477" s="18" t="str">
        <x:f>IF(COUNT(S925,S1117)&lt;1,"n.a.",AVERAGE(S925,S1117))</x:f>
        <x:v>n.a.</x:v>
      </x:c>
      <x:c r="T2477" s="17" t="str">
        <x:f>IF(COUNT(T925,T1117)&lt;1,"n.a.",AVERAGE(T925,T1117))</x:f>
        <x:v>n.a.</x:v>
      </x:c>
      <x:c r="U2477" s="17" t="str">
        <x:f>IF(COUNT(U925,U1117)&lt;1,"n.a.",AVERAGE(U925,U1117))</x:f>
        <x:v>n.a.</x:v>
      </x:c>
      <x:c r="V2477" s="17" t="str">
        <x:f>IF(COUNT(V925,V1117)&lt;1,"n.a.",AVERAGE(V925,V1117))</x:f>
        <x:v>n.a.</x:v>
      </x:c>
      <x:c r="W2477" s="17" t="str">
        <x:f>IF(COUNT(W925,W1117)&lt;1,"n.a.",AVERAGE(W925,W1117))</x:f>
        <x:v>n.a.</x:v>
      </x:c>
      <x:c r="X2477" s="17" t="str">
        <x:f>IF(COUNT(X925,X1117)&lt;1,"n.a.",AVERAGE(X925,X1117))</x:f>
        <x:v>n.a.</x:v>
      </x:c>
      <x:c r="Y2477" s="17" t="str">
        <x:f>IF(COUNT(Y925,Y1117)&lt;1,"n.a.",AVERAGE(Y925,Y1117))</x:f>
        <x:v>n.a.</x:v>
      </x:c>
      <x:c r="Z2477" s="17" t="str">
        <x:f>IF(COUNT(Z925,Z1117)&lt;1,"n.a.",AVERAGE(Z925,Z1117))</x:f>
        <x:v>n.a.</x:v>
      </x:c>
      <x:c r="AA2477" s="16" t="str">
        <x:v>n.a.</x:v>
      </x:c>
      <x:c r="AB2477" s="16" t="str">
        <x:v>n.a.</x:v>
      </x:c>
      <x:c r="AC2477" s="16" t="str">
        <x:v>n.a.</x:v>
      </x:c>
      <x:c r="AD2477" s="16" t="str">
        <x:v>n.a.</x:v>
      </x:c>
      <x:c r="AE2477" s="18" t="str">
        <x:f>IF(COUNT(AE925,AE1117)&lt;1,"n.a.",AVERAGE(AE925,AE1117))</x:f>
        <x:v>n.a.</x:v>
      </x:c>
      <x:c r="AF2477" s="18" t="str">
        <x:f>IF(COUNT(AF925,AF1117)&lt;1,"n.a.",AVERAGE(AF925,AF1117))</x:f>
        <x:v>n.a.</x:v>
      </x:c>
      <x:c r="AG2477" s="18" t="str">
        <x:f>IF(COUNT(AG925,AG1117)&lt;1,"n.a.",AVERAGE(AG925,AG1117))</x:f>
        <x:v>n.a.</x:v>
      </x:c>
      <x:c r="AH2477" s="18" t="str">
        <x:f>IF(COUNT(AH925,AH1117)&lt;1,"n.a.",AVERAGE(AH925,AH1117))</x:f>
        <x:v>n.a.</x:v>
      </x:c>
      <x:c r="AI2477" s="16" t="str">
        <x:v>n.a.</x:v>
      </x:c>
      <x:c r="AJ2477" s="16" t="n">
        <x:v>2</x:v>
      </x:c>
      <x:c r="AK2477" s="7" t="str">
        <x:v>COMPLETE_FIXED_E9_PROBABILITY</x:v>
      </x:c>
      <x:c r="AL2477" s="7" t="str">
        <x:v>n.a.</x:v>
      </x:c>
      <x:c r="AM2477" s="7" t="str">
        <x:v>NOT_VERIFIED_HISTORICAL_EXECUTION_BINDING</x:v>
      </x:c>
      <x:c r="AN2477" s="7" t="str">
        <x:v>SAVED_MATCHED_SEED_ROWS</x:v>
      </x:c>
      <x:c r="AO2477" s="7" t="str">
        <x:v>n.a.</x:v>
      </x:c>
      <x:c r="AP2477" s="7" t="str">
        <x:v>同协议训练seed描述性统计；非独立年份或显著性</x:v>
      </x:c>
    </x:row>
    <x:row r="2478" ht="22" customHeight="1">
      <x:c r="A2478" s="7" t="str">
        <x:v>SAMPLE_SD</x:v>
      </x:c>
      <x:c r="B2478" s="7" t="str">
        <x:v>B1</x:v>
      </x:c>
      <x:c r="C2478" s="19" t="str">
        <x:v>SAMPLE_SD</x:v>
      </x:c>
      <x:c r="D2478" s="19" t="str">
        <x:v>E1</x:v>
      </x:c>
      <x:c r="E2478" s="19" t="str">
        <x:v>10455/10501</x:v>
      </x:c>
      <x:c r="F2478" s="7" t="str">
        <x:v>q02 τ=0.046875</x:v>
      </x:c>
      <x:c r="G2478" s="7" t="str">
        <x:v>n.a.</x:v>
      </x:c>
      <x:c r="H2478" s="16" t="n">
        <x:v>10501</x:v>
      </x:c>
      <x:c r="I2478" s="16" t="n">
        <x:v>36018430</x:v>
      </x:c>
      <x:c r="J2478" s="16" t="n">
        <x:v>4496600</x:v>
      </x:c>
      <x:c r="K2478" s="16" t="n">
        <x:v>4496600</x:v>
      </x:c>
      <x:c r="L2478" s="17" t="str">
        <x:f>IF(COUNT(L925,L1117)&lt;2,"n.a.",STDEV(L925,L1117))</x:f>
        <x:v>n.a.</x:v>
      </x:c>
      <x:c r="M2478" s="17" t="str">
        <x:f>IF(COUNT(M925,M1117)&lt;2,"n.a.",STDEV(M925,M1117))</x:f>
        <x:v>n.a.</x:v>
      </x:c>
      <x:c r="N2478" s="17" t="str">
        <x:f>IF(COUNT(N925,N1117)&lt;2,"n.a.",STDEV(N925,N1117))</x:f>
        <x:v>n.a.</x:v>
      </x:c>
      <x:c r="O2478" s="17" t="str">
        <x:f>IF(COUNT(O925,O1117)&lt;2,"n.a.",STDEV(O925,O1117))</x:f>
        <x:v>n.a.</x:v>
      </x:c>
      <x:c r="P2478" s="18" t="n">
        <x:f>IF(COUNT(P925,P1117)&lt;2,"n.a.",STDEV(P925,P1117))</x:f>
        <x:v>0.0017680028334475719</x:v>
      </x:c>
      <x:c r="Q2478" s="18" t="n">
        <x:f>IF(COUNT(Q925,Q1117)&lt;2,"n.a.",STDEV(Q925,Q1117))</x:f>
        <x:v>0.0017680028334475719</x:v>
      </x:c>
      <x:c r="R2478" s="18" t="n">
        <x:f>IF(COUNT(R925,R1117)&lt;2,"n.a.",STDEV(R925,R1117))</x:f>
        <x:v>0.0017680028334475719</x:v>
      </x:c>
      <x:c r="S2478" s="18" t="str">
        <x:f>IF(COUNT(S925,S1117)&lt;2,"n.a.",STDEV(S925,S1117))</x:f>
        <x:v>n.a.</x:v>
      </x:c>
      <x:c r="T2478" s="17" t="str">
        <x:f>IF(COUNT(T925,T1117)&lt;2,"n.a.",STDEV(T925,T1117))</x:f>
        <x:v>n.a.</x:v>
      </x:c>
      <x:c r="U2478" s="17" t="str">
        <x:f>IF(COUNT(U925,U1117)&lt;2,"n.a.",STDEV(U925,U1117))</x:f>
        <x:v>n.a.</x:v>
      </x:c>
      <x:c r="V2478" s="17" t="str">
        <x:f>IF(COUNT(V925,V1117)&lt;2,"n.a.",STDEV(V925,V1117))</x:f>
        <x:v>n.a.</x:v>
      </x:c>
      <x:c r="W2478" s="17" t="str">
        <x:f>IF(COUNT(W925,W1117)&lt;2,"n.a.",STDEV(W925,W1117))</x:f>
        <x:v>n.a.</x:v>
      </x:c>
      <x:c r="X2478" s="17" t="str">
        <x:f>IF(COUNT(X925,X1117)&lt;2,"n.a.",STDEV(X925,X1117))</x:f>
        <x:v>n.a.</x:v>
      </x:c>
      <x:c r="Y2478" s="17" t="str">
        <x:f>IF(COUNT(Y925,Y1117)&lt;2,"n.a.",STDEV(Y925,Y1117))</x:f>
        <x:v>n.a.</x:v>
      </x:c>
      <x:c r="Z2478" s="17" t="str">
        <x:f>IF(COUNT(Z925,Z1117)&lt;2,"n.a.",STDEV(Z925,Z1117))</x:f>
        <x:v>n.a.</x:v>
      </x:c>
      <x:c r="AA2478" s="16" t="str">
        <x:v>n.a.</x:v>
      </x:c>
      <x:c r="AB2478" s="16" t="str">
        <x:v>n.a.</x:v>
      </x:c>
      <x:c r="AC2478" s="16" t="str">
        <x:v>n.a.</x:v>
      </x:c>
      <x:c r="AD2478" s="16" t="str">
        <x:v>n.a.</x:v>
      </x:c>
      <x:c r="AE2478" s="18" t="str">
        <x:f>IF(COUNT(AE925,AE1117)&lt;2,"n.a.",STDEV(AE925,AE1117))</x:f>
        <x:v>n.a.</x:v>
      </x:c>
      <x:c r="AF2478" s="18" t="str">
        <x:f>IF(COUNT(AF925,AF1117)&lt;2,"n.a.",STDEV(AF925,AF1117))</x:f>
        <x:v>n.a.</x:v>
      </x:c>
      <x:c r="AG2478" s="18" t="str">
        <x:f>IF(COUNT(AG925,AG1117)&lt;2,"n.a.",STDEV(AG925,AG1117))</x:f>
        <x:v>n.a.</x:v>
      </x:c>
      <x:c r="AH2478" s="18" t="str">
        <x:f>IF(COUNT(AH925,AH1117)&lt;2,"n.a.",STDEV(AH925,AH1117))</x:f>
        <x:v>n.a.</x:v>
      </x:c>
      <x:c r="AI2478" s="16" t="str">
        <x:v>n.a.</x:v>
      </x:c>
      <x:c r="AJ2478" s="16" t="n">
        <x:v>2</x:v>
      </x:c>
      <x:c r="AK2478" s="7" t="str">
        <x:v>COMPLETE_FIXED_E9_PROBABILITY</x:v>
      </x:c>
      <x:c r="AL2478" s="7" t="str">
        <x:v>n.a.</x:v>
      </x:c>
      <x:c r="AM2478" s="7" t="str">
        <x:v>NOT_VERIFIED_HISTORICAL_EXECUTION_BINDING</x:v>
      </x:c>
      <x:c r="AN2478" s="7" t="str">
        <x:v>SAVED_MATCHED_SEED_ROWS</x:v>
      </x:c>
      <x:c r="AO2478" s="7" t="str">
        <x:v>n.a.</x:v>
      </x:c>
      <x:c r="AP2478" s="7" t="str">
        <x:v>同协议训练seed描述性统计；非独立年份或显著性</x:v>
      </x:c>
    </x:row>
    <x:row r="2479" ht="22" customHeight="1">
      <x:c r="A2479" s="7" t="str">
        <x:v>MEAN</x:v>
      </x:c>
      <x:c r="B2479" s="7" t="str">
        <x:v>B1</x:v>
      </x:c>
      <x:c r="C2479" s="19" t="str">
        <x:v>MEAN</x:v>
      </x:c>
      <x:c r="D2479" s="19" t="str">
        <x:v>E1</x:v>
      </x:c>
      <x:c r="E2479" s="19" t="str">
        <x:v>10455/10501</x:v>
      </x:c>
      <x:c r="F2479" s="7" t="str">
        <x:v>q03 τ=0.078125</x:v>
      </x:c>
      <x:c r="G2479" s="7" t="str">
        <x:v>n.a.</x:v>
      </x:c>
      <x:c r="H2479" s="16" t="n">
        <x:v>10501</x:v>
      </x:c>
      <x:c r="I2479" s="16" t="n">
        <x:v>36018430</x:v>
      </x:c>
      <x:c r="J2479" s="16" t="n">
        <x:v>4496600</x:v>
      </x:c>
      <x:c r="K2479" s="16" t="n">
        <x:v>4496600</x:v>
      </x:c>
      <x:c r="L2479" s="17" t="str">
        <x:f>IF(COUNT(L926,L1118)&lt;1,"n.a.",AVERAGE(L926,L1118))</x:f>
        <x:v>n.a.</x:v>
      </x:c>
      <x:c r="M2479" s="17" t="str">
        <x:f>IF(COUNT(M926,M1118)&lt;1,"n.a.",AVERAGE(M926,M1118))</x:f>
        <x:v>n.a.</x:v>
      </x:c>
      <x:c r="N2479" s="17" t="str">
        <x:f>IF(COUNT(N926,N1118)&lt;1,"n.a.",AVERAGE(N926,N1118))</x:f>
        <x:v>n.a.</x:v>
      </x:c>
      <x:c r="O2479" s="17" t="str">
        <x:f>IF(COUNT(O926,O1118)&lt;1,"n.a.",AVERAGE(O926,O1118))</x:f>
        <x:v>n.a.</x:v>
      </x:c>
      <x:c r="P2479" s="18" t="n">
        <x:f>IF(COUNT(P926,P1118)&lt;1,"n.a.",AVERAGE(P926,P1118))</x:f>
        <x:v>0.09483887826357693</x:v>
      </x:c>
      <x:c r="Q2479" s="18" t="n">
        <x:f>IF(COUNT(Q926,Q1118)&lt;1,"n.a.",AVERAGE(Q926,Q1118))</x:f>
        <x:v>0.016713878263576926</x:v>
      </x:c>
      <x:c r="R2479" s="18" t="n">
        <x:f>IF(COUNT(R926,R1118)&lt;1,"n.a.",AVERAGE(R926,R1118))</x:f>
        <x:v>0.016713878263576926</x:v>
      </x:c>
      <x:c r="S2479" s="18" t="str">
        <x:f>IF(COUNT(S926,S1118)&lt;1,"n.a.",AVERAGE(S926,S1118))</x:f>
        <x:v>n.a.</x:v>
      </x:c>
      <x:c r="T2479" s="17" t="str">
        <x:f>IF(COUNT(T926,T1118)&lt;1,"n.a.",AVERAGE(T926,T1118))</x:f>
        <x:v>n.a.</x:v>
      </x:c>
      <x:c r="U2479" s="17" t="str">
        <x:f>IF(COUNT(U926,U1118)&lt;1,"n.a.",AVERAGE(U926,U1118))</x:f>
        <x:v>n.a.</x:v>
      </x:c>
      <x:c r="V2479" s="17" t="str">
        <x:f>IF(COUNT(V926,V1118)&lt;1,"n.a.",AVERAGE(V926,V1118))</x:f>
        <x:v>n.a.</x:v>
      </x:c>
      <x:c r="W2479" s="17" t="str">
        <x:f>IF(COUNT(W926,W1118)&lt;1,"n.a.",AVERAGE(W926,W1118))</x:f>
        <x:v>n.a.</x:v>
      </x:c>
      <x:c r="X2479" s="17" t="str">
        <x:f>IF(COUNT(X926,X1118)&lt;1,"n.a.",AVERAGE(X926,X1118))</x:f>
        <x:v>n.a.</x:v>
      </x:c>
      <x:c r="Y2479" s="17" t="str">
        <x:f>IF(COUNT(Y926,Y1118)&lt;1,"n.a.",AVERAGE(Y926,Y1118))</x:f>
        <x:v>n.a.</x:v>
      </x:c>
      <x:c r="Z2479" s="17" t="str">
        <x:f>IF(COUNT(Z926,Z1118)&lt;1,"n.a.",AVERAGE(Z926,Z1118))</x:f>
        <x:v>n.a.</x:v>
      </x:c>
      <x:c r="AA2479" s="16" t="str">
        <x:v>n.a.</x:v>
      </x:c>
      <x:c r="AB2479" s="16" t="str">
        <x:v>n.a.</x:v>
      </x:c>
      <x:c r="AC2479" s="16" t="str">
        <x:v>n.a.</x:v>
      </x:c>
      <x:c r="AD2479" s="16" t="str">
        <x:v>n.a.</x:v>
      </x:c>
      <x:c r="AE2479" s="18" t="str">
        <x:f>IF(COUNT(AE926,AE1118)&lt;1,"n.a.",AVERAGE(AE926,AE1118))</x:f>
        <x:v>n.a.</x:v>
      </x:c>
      <x:c r="AF2479" s="18" t="str">
        <x:f>IF(COUNT(AF926,AF1118)&lt;1,"n.a.",AVERAGE(AF926,AF1118))</x:f>
        <x:v>n.a.</x:v>
      </x:c>
      <x:c r="AG2479" s="18" t="str">
        <x:f>IF(COUNT(AG926,AG1118)&lt;1,"n.a.",AVERAGE(AG926,AG1118))</x:f>
        <x:v>n.a.</x:v>
      </x:c>
      <x:c r="AH2479" s="18" t="str">
        <x:f>IF(COUNT(AH926,AH1118)&lt;1,"n.a.",AVERAGE(AH926,AH1118))</x:f>
        <x:v>n.a.</x:v>
      </x:c>
      <x:c r="AI2479" s="16" t="str">
        <x:v>n.a.</x:v>
      </x:c>
      <x:c r="AJ2479" s="16" t="n">
        <x:v>2</x:v>
      </x:c>
      <x:c r="AK2479" s="7" t="str">
        <x:v>COMPLETE_FIXED_E9_PROBABILITY</x:v>
      </x:c>
      <x:c r="AL2479" s="7" t="str">
        <x:v>n.a.</x:v>
      </x:c>
      <x:c r="AM2479" s="7" t="str">
        <x:v>NOT_VERIFIED_HISTORICAL_EXECUTION_BINDING</x:v>
      </x:c>
      <x:c r="AN2479" s="7" t="str">
        <x:v>SAVED_MATCHED_SEED_ROWS</x:v>
      </x:c>
      <x:c r="AO2479" s="7" t="str">
        <x:v>n.a.</x:v>
      </x:c>
      <x:c r="AP2479" s="7" t="str">
        <x:v>同协议训练seed描述性统计；非独立年份或显著性</x:v>
      </x:c>
    </x:row>
    <x:row r="2480" ht="22" customHeight="1">
      <x:c r="A2480" s="7" t="str">
        <x:v>SAMPLE_SD</x:v>
      </x:c>
      <x:c r="B2480" s="7" t="str">
        <x:v>B1</x:v>
      </x:c>
      <x:c r="C2480" s="19" t="str">
        <x:v>SAMPLE_SD</x:v>
      </x:c>
      <x:c r="D2480" s="19" t="str">
        <x:v>E1</x:v>
      </x:c>
      <x:c r="E2480" s="19" t="str">
        <x:v>10455/10501</x:v>
      </x:c>
      <x:c r="F2480" s="7" t="str">
        <x:v>q03 τ=0.078125</x:v>
      </x:c>
      <x:c r="G2480" s="7" t="str">
        <x:v>n.a.</x:v>
      </x:c>
      <x:c r="H2480" s="16" t="n">
        <x:v>10501</x:v>
      </x:c>
      <x:c r="I2480" s="16" t="n">
        <x:v>36018430</x:v>
      </x:c>
      <x:c r="J2480" s="16" t="n">
        <x:v>4496600</x:v>
      </x:c>
      <x:c r="K2480" s="16" t="n">
        <x:v>4496600</x:v>
      </x:c>
      <x:c r="L2480" s="17" t="str">
        <x:f>IF(COUNT(L926,L1118)&lt;2,"n.a.",STDEV(L926,L1118))</x:f>
        <x:v>n.a.</x:v>
      </x:c>
      <x:c r="M2480" s="17" t="str">
        <x:f>IF(COUNT(M926,M1118)&lt;2,"n.a.",STDEV(M926,M1118))</x:f>
        <x:v>n.a.</x:v>
      </x:c>
      <x:c r="N2480" s="17" t="str">
        <x:f>IF(COUNT(N926,N1118)&lt;2,"n.a.",STDEV(N926,N1118))</x:f>
        <x:v>n.a.</x:v>
      </x:c>
      <x:c r="O2480" s="17" t="str">
        <x:f>IF(COUNT(O926,O1118)&lt;2,"n.a.",STDEV(O926,O1118))</x:f>
        <x:v>n.a.</x:v>
      </x:c>
      <x:c r="P2480" s="18" t="n">
        <x:f>IF(COUNT(P926,P1118)&lt;2,"n.a.",STDEV(P926,P1118))</x:f>
        <x:v>0.007247663665459857</x:v>
      </x:c>
      <x:c r="Q2480" s="18" t="n">
        <x:f>IF(COUNT(Q926,Q1118)&lt;2,"n.a.",STDEV(Q926,Q1118))</x:f>
        <x:v>0.007247663665459857</x:v>
      </x:c>
      <x:c r="R2480" s="18" t="n">
        <x:f>IF(COUNT(R926,R1118)&lt;2,"n.a.",STDEV(R926,R1118))</x:f>
        <x:v>0.007247663665459857</x:v>
      </x:c>
      <x:c r="S2480" s="18" t="str">
        <x:f>IF(COUNT(S926,S1118)&lt;2,"n.a.",STDEV(S926,S1118))</x:f>
        <x:v>n.a.</x:v>
      </x:c>
      <x:c r="T2480" s="17" t="str">
        <x:f>IF(COUNT(T926,T1118)&lt;2,"n.a.",STDEV(T926,T1118))</x:f>
        <x:v>n.a.</x:v>
      </x:c>
      <x:c r="U2480" s="17" t="str">
        <x:f>IF(COUNT(U926,U1118)&lt;2,"n.a.",STDEV(U926,U1118))</x:f>
        <x:v>n.a.</x:v>
      </x:c>
      <x:c r="V2480" s="17" t="str">
        <x:f>IF(COUNT(V926,V1118)&lt;2,"n.a.",STDEV(V926,V1118))</x:f>
        <x:v>n.a.</x:v>
      </x:c>
      <x:c r="W2480" s="17" t="str">
        <x:f>IF(COUNT(W926,W1118)&lt;2,"n.a.",STDEV(W926,W1118))</x:f>
        <x:v>n.a.</x:v>
      </x:c>
      <x:c r="X2480" s="17" t="str">
        <x:f>IF(COUNT(X926,X1118)&lt;2,"n.a.",STDEV(X926,X1118))</x:f>
        <x:v>n.a.</x:v>
      </x:c>
      <x:c r="Y2480" s="17" t="str">
        <x:f>IF(COUNT(Y926,Y1118)&lt;2,"n.a.",STDEV(Y926,Y1118))</x:f>
        <x:v>n.a.</x:v>
      </x:c>
      <x:c r="Z2480" s="17" t="str">
        <x:f>IF(COUNT(Z926,Z1118)&lt;2,"n.a.",STDEV(Z926,Z1118))</x:f>
        <x:v>n.a.</x:v>
      </x:c>
      <x:c r="AA2480" s="16" t="str">
        <x:v>n.a.</x:v>
      </x:c>
      <x:c r="AB2480" s="16" t="str">
        <x:v>n.a.</x:v>
      </x:c>
      <x:c r="AC2480" s="16" t="str">
        <x:v>n.a.</x:v>
      </x:c>
      <x:c r="AD2480" s="16" t="str">
        <x:v>n.a.</x:v>
      </x:c>
      <x:c r="AE2480" s="18" t="str">
        <x:f>IF(COUNT(AE926,AE1118)&lt;2,"n.a.",STDEV(AE926,AE1118))</x:f>
        <x:v>n.a.</x:v>
      </x:c>
      <x:c r="AF2480" s="18" t="str">
        <x:f>IF(COUNT(AF926,AF1118)&lt;2,"n.a.",STDEV(AF926,AF1118))</x:f>
        <x:v>n.a.</x:v>
      </x:c>
      <x:c r="AG2480" s="18" t="str">
        <x:f>IF(COUNT(AG926,AG1118)&lt;2,"n.a.",STDEV(AG926,AG1118))</x:f>
        <x:v>n.a.</x:v>
      </x:c>
      <x:c r="AH2480" s="18" t="str">
        <x:f>IF(COUNT(AH926,AH1118)&lt;2,"n.a.",STDEV(AH926,AH1118))</x:f>
        <x:v>n.a.</x:v>
      </x:c>
      <x:c r="AI2480" s="16" t="str">
        <x:v>n.a.</x:v>
      </x:c>
      <x:c r="AJ2480" s="16" t="n">
        <x:v>2</x:v>
      </x:c>
      <x:c r="AK2480" s="7" t="str">
        <x:v>COMPLETE_FIXED_E9_PROBABILITY</x:v>
      </x:c>
      <x:c r="AL2480" s="7" t="str">
        <x:v>n.a.</x:v>
      </x:c>
      <x:c r="AM2480" s="7" t="str">
        <x:v>NOT_VERIFIED_HISTORICAL_EXECUTION_BINDING</x:v>
      </x:c>
      <x:c r="AN2480" s="7" t="str">
        <x:v>SAVED_MATCHED_SEED_ROWS</x:v>
      </x:c>
      <x:c r="AO2480" s="7" t="str">
        <x:v>n.a.</x:v>
      </x:c>
      <x:c r="AP2480" s="7" t="str">
        <x:v>同协议训练seed描述性统计；非独立年份或显著性</x:v>
      </x:c>
    </x:row>
    <x:row r="2481" ht="22" customHeight="1">
      <x:c r="A2481" s="7" t="str">
        <x:v>MEAN</x:v>
      </x:c>
      <x:c r="B2481" s="7" t="str">
        <x:v>B1</x:v>
      </x:c>
      <x:c r="C2481" s="19" t="str">
        <x:v>MEAN</x:v>
      </x:c>
      <x:c r="D2481" s="19" t="str">
        <x:v>E1</x:v>
      </x:c>
      <x:c r="E2481" s="19" t="str">
        <x:v>10455/10501</x:v>
      </x:c>
      <x:c r="F2481" s="7" t="str">
        <x:v>q04 τ=0.109375</x:v>
      </x:c>
      <x:c r="G2481" s="7" t="str">
        <x:v>n.a.</x:v>
      </x:c>
      <x:c r="H2481" s="16" t="n">
        <x:v>10501</x:v>
      </x:c>
      <x:c r="I2481" s="16" t="n">
        <x:v>36018430</x:v>
      </x:c>
      <x:c r="J2481" s="16" t="n">
        <x:v>4496600</x:v>
      </x:c>
      <x:c r="K2481" s="16" t="n">
        <x:v>4496600</x:v>
      </x:c>
      <x:c r="L2481" s="17" t="str">
        <x:f>IF(COUNT(L927,L1119)&lt;1,"n.a.",AVERAGE(L927,L1119))</x:f>
        <x:v>n.a.</x:v>
      </x:c>
      <x:c r="M2481" s="17" t="str">
        <x:f>IF(COUNT(M927,M1119)&lt;1,"n.a.",AVERAGE(M927,M1119))</x:f>
        <x:v>n.a.</x:v>
      </x:c>
      <x:c r="N2481" s="17" t="str">
        <x:f>IF(COUNT(N927,N1119)&lt;1,"n.a.",AVERAGE(N927,N1119))</x:f>
        <x:v>n.a.</x:v>
      </x:c>
      <x:c r="O2481" s="17" t="str">
        <x:f>IF(COUNT(O927,O1119)&lt;1,"n.a.",AVERAGE(O927,O1119))</x:f>
        <x:v>n.a.</x:v>
      </x:c>
      <x:c r="P2481" s="18" t="n">
        <x:f>IF(COUNT(P927,P1119)&lt;1,"n.a.",AVERAGE(P927,P1119))</x:f>
        <x:v>0.13375339145131876</x:v>
      </x:c>
      <x:c r="Q2481" s="18" t="n">
        <x:f>IF(COUNT(Q927,Q1119)&lt;1,"n.a.",AVERAGE(Q927,Q1119))</x:f>
        <x:v>0.024378391451318773</x:v>
      </x:c>
      <x:c r="R2481" s="18" t="n">
        <x:f>IF(COUNT(R927,R1119)&lt;1,"n.a.",AVERAGE(R927,R1119))</x:f>
        <x:v>0.024378391451318773</x:v>
      </x:c>
      <x:c r="S2481" s="18" t="str">
        <x:f>IF(COUNT(S927,S1119)&lt;1,"n.a.",AVERAGE(S927,S1119))</x:f>
        <x:v>n.a.</x:v>
      </x:c>
      <x:c r="T2481" s="17" t="str">
        <x:f>IF(COUNT(T927,T1119)&lt;1,"n.a.",AVERAGE(T927,T1119))</x:f>
        <x:v>n.a.</x:v>
      </x:c>
      <x:c r="U2481" s="17" t="str">
        <x:f>IF(COUNT(U927,U1119)&lt;1,"n.a.",AVERAGE(U927,U1119))</x:f>
        <x:v>n.a.</x:v>
      </x:c>
      <x:c r="V2481" s="17" t="str">
        <x:f>IF(COUNT(V927,V1119)&lt;1,"n.a.",AVERAGE(V927,V1119))</x:f>
        <x:v>n.a.</x:v>
      </x:c>
      <x:c r="W2481" s="17" t="str">
        <x:f>IF(COUNT(W927,W1119)&lt;1,"n.a.",AVERAGE(W927,W1119))</x:f>
        <x:v>n.a.</x:v>
      </x:c>
      <x:c r="X2481" s="17" t="str">
        <x:f>IF(COUNT(X927,X1119)&lt;1,"n.a.",AVERAGE(X927,X1119))</x:f>
        <x:v>n.a.</x:v>
      </x:c>
      <x:c r="Y2481" s="17" t="str">
        <x:f>IF(COUNT(Y927,Y1119)&lt;1,"n.a.",AVERAGE(Y927,Y1119))</x:f>
        <x:v>n.a.</x:v>
      </x:c>
      <x:c r="Z2481" s="17" t="str">
        <x:f>IF(COUNT(Z927,Z1119)&lt;1,"n.a.",AVERAGE(Z927,Z1119))</x:f>
        <x:v>n.a.</x:v>
      </x:c>
      <x:c r="AA2481" s="16" t="str">
        <x:v>n.a.</x:v>
      </x:c>
      <x:c r="AB2481" s="16" t="str">
        <x:v>n.a.</x:v>
      </x:c>
      <x:c r="AC2481" s="16" t="str">
        <x:v>n.a.</x:v>
      </x:c>
      <x:c r="AD2481" s="16" t="str">
        <x:v>n.a.</x:v>
      </x:c>
      <x:c r="AE2481" s="18" t="str">
        <x:f>IF(COUNT(AE927,AE1119)&lt;1,"n.a.",AVERAGE(AE927,AE1119))</x:f>
        <x:v>n.a.</x:v>
      </x:c>
      <x:c r="AF2481" s="18" t="str">
        <x:f>IF(COUNT(AF927,AF1119)&lt;1,"n.a.",AVERAGE(AF927,AF1119))</x:f>
        <x:v>n.a.</x:v>
      </x:c>
      <x:c r="AG2481" s="18" t="str">
        <x:f>IF(COUNT(AG927,AG1119)&lt;1,"n.a.",AVERAGE(AG927,AG1119))</x:f>
        <x:v>n.a.</x:v>
      </x:c>
      <x:c r="AH2481" s="18" t="str">
        <x:f>IF(COUNT(AH927,AH1119)&lt;1,"n.a.",AVERAGE(AH927,AH1119))</x:f>
        <x:v>n.a.</x:v>
      </x:c>
      <x:c r="AI2481" s="16" t="str">
        <x:v>n.a.</x:v>
      </x:c>
      <x:c r="AJ2481" s="16" t="n">
        <x:v>2</x:v>
      </x:c>
      <x:c r="AK2481" s="7" t="str">
        <x:v>COMPLETE_FIXED_E9_PROBABILITY</x:v>
      </x:c>
      <x:c r="AL2481" s="7" t="str">
        <x:v>n.a.</x:v>
      </x:c>
      <x:c r="AM2481" s="7" t="str">
        <x:v>NOT_VERIFIED_HISTORICAL_EXECUTION_BINDING</x:v>
      </x:c>
      <x:c r="AN2481" s="7" t="str">
        <x:v>SAVED_MATCHED_SEED_ROWS</x:v>
      </x:c>
      <x:c r="AO2481" s="7" t="str">
        <x:v>n.a.</x:v>
      </x:c>
      <x:c r="AP2481" s="7" t="str">
        <x:v>同协议训练seed描述性统计；非独立年份或显著性</x:v>
      </x:c>
    </x:row>
    <x:row r="2482" ht="22" customHeight="1">
      <x:c r="A2482" s="7" t="str">
        <x:v>SAMPLE_SD</x:v>
      </x:c>
      <x:c r="B2482" s="7" t="str">
        <x:v>B1</x:v>
      </x:c>
      <x:c r="C2482" s="19" t="str">
        <x:v>SAMPLE_SD</x:v>
      </x:c>
      <x:c r="D2482" s="19" t="str">
        <x:v>E1</x:v>
      </x:c>
      <x:c r="E2482" s="19" t="str">
        <x:v>10455/10501</x:v>
      </x:c>
      <x:c r="F2482" s="7" t="str">
        <x:v>q04 τ=0.109375</x:v>
      </x:c>
      <x:c r="G2482" s="7" t="str">
        <x:v>n.a.</x:v>
      </x:c>
      <x:c r="H2482" s="16" t="n">
        <x:v>10501</x:v>
      </x:c>
      <x:c r="I2482" s="16" t="n">
        <x:v>36018430</x:v>
      </x:c>
      <x:c r="J2482" s="16" t="n">
        <x:v>4496600</x:v>
      </x:c>
      <x:c r="K2482" s="16" t="n">
        <x:v>4496600</x:v>
      </x:c>
      <x:c r="L2482" s="17" t="str">
        <x:f>IF(COUNT(L927,L1119)&lt;2,"n.a.",STDEV(L927,L1119))</x:f>
        <x:v>n.a.</x:v>
      </x:c>
      <x:c r="M2482" s="17" t="str">
        <x:f>IF(COUNT(M927,M1119)&lt;2,"n.a.",STDEV(M927,M1119))</x:f>
        <x:v>n.a.</x:v>
      </x:c>
      <x:c r="N2482" s="17" t="str">
        <x:f>IF(COUNT(N927,N1119)&lt;2,"n.a.",STDEV(N927,N1119))</x:f>
        <x:v>n.a.</x:v>
      </x:c>
      <x:c r="O2482" s="17" t="str">
        <x:f>IF(COUNT(O927,O1119)&lt;2,"n.a.",STDEV(O927,O1119))</x:f>
        <x:v>n.a.</x:v>
      </x:c>
      <x:c r="P2482" s="18" t="n">
        <x:f>IF(COUNT(P927,P1119)&lt;2,"n.a.",STDEV(P927,P1119))</x:f>
        <x:v>0.006508256983713832</x:v>
      </x:c>
      <x:c r="Q2482" s="18" t="n">
        <x:f>IF(COUNT(Q927,Q1119)&lt;2,"n.a.",STDEV(Q927,Q1119))</x:f>
        <x:v>0.006508256983713832</x:v>
      </x:c>
      <x:c r="R2482" s="18" t="n">
        <x:f>IF(COUNT(R927,R1119)&lt;2,"n.a.",STDEV(R927,R1119))</x:f>
        <x:v>0.006508256983713832</x:v>
      </x:c>
      <x:c r="S2482" s="18" t="str">
        <x:f>IF(COUNT(S927,S1119)&lt;2,"n.a.",STDEV(S927,S1119))</x:f>
        <x:v>n.a.</x:v>
      </x:c>
      <x:c r="T2482" s="17" t="str">
        <x:f>IF(COUNT(T927,T1119)&lt;2,"n.a.",STDEV(T927,T1119))</x:f>
        <x:v>n.a.</x:v>
      </x:c>
      <x:c r="U2482" s="17" t="str">
        <x:f>IF(COUNT(U927,U1119)&lt;2,"n.a.",STDEV(U927,U1119))</x:f>
        <x:v>n.a.</x:v>
      </x:c>
      <x:c r="V2482" s="17" t="str">
        <x:f>IF(COUNT(V927,V1119)&lt;2,"n.a.",STDEV(V927,V1119))</x:f>
        <x:v>n.a.</x:v>
      </x:c>
      <x:c r="W2482" s="17" t="str">
        <x:f>IF(COUNT(W927,W1119)&lt;2,"n.a.",STDEV(W927,W1119))</x:f>
        <x:v>n.a.</x:v>
      </x:c>
      <x:c r="X2482" s="17" t="str">
        <x:f>IF(COUNT(X927,X1119)&lt;2,"n.a.",STDEV(X927,X1119))</x:f>
        <x:v>n.a.</x:v>
      </x:c>
      <x:c r="Y2482" s="17" t="str">
        <x:f>IF(COUNT(Y927,Y1119)&lt;2,"n.a.",STDEV(Y927,Y1119))</x:f>
        <x:v>n.a.</x:v>
      </x:c>
      <x:c r="Z2482" s="17" t="str">
        <x:f>IF(COUNT(Z927,Z1119)&lt;2,"n.a.",STDEV(Z927,Z1119))</x:f>
        <x:v>n.a.</x:v>
      </x:c>
      <x:c r="AA2482" s="16" t="str">
        <x:v>n.a.</x:v>
      </x:c>
      <x:c r="AB2482" s="16" t="str">
        <x:v>n.a.</x:v>
      </x:c>
      <x:c r="AC2482" s="16" t="str">
        <x:v>n.a.</x:v>
      </x:c>
      <x:c r="AD2482" s="16" t="str">
        <x:v>n.a.</x:v>
      </x:c>
      <x:c r="AE2482" s="18" t="str">
        <x:f>IF(COUNT(AE927,AE1119)&lt;2,"n.a.",STDEV(AE927,AE1119))</x:f>
        <x:v>n.a.</x:v>
      </x:c>
      <x:c r="AF2482" s="18" t="str">
        <x:f>IF(COUNT(AF927,AF1119)&lt;2,"n.a.",STDEV(AF927,AF1119))</x:f>
        <x:v>n.a.</x:v>
      </x:c>
      <x:c r="AG2482" s="18" t="str">
        <x:f>IF(COUNT(AG927,AG1119)&lt;2,"n.a.",STDEV(AG927,AG1119))</x:f>
        <x:v>n.a.</x:v>
      </x:c>
      <x:c r="AH2482" s="18" t="str">
        <x:f>IF(COUNT(AH927,AH1119)&lt;2,"n.a.",STDEV(AH927,AH1119))</x:f>
        <x:v>n.a.</x:v>
      </x:c>
      <x:c r="AI2482" s="16" t="str">
        <x:v>n.a.</x:v>
      </x:c>
      <x:c r="AJ2482" s="16" t="n">
        <x:v>2</x:v>
      </x:c>
      <x:c r="AK2482" s="7" t="str">
        <x:v>COMPLETE_FIXED_E9_PROBABILITY</x:v>
      </x:c>
      <x:c r="AL2482" s="7" t="str">
        <x:v>n.a.</x:v>
      </x:c>
      <x:c r="AM2482" s="7" t="str">
        <x:v>NOT_VERIFIED_HISTORICAL_EXECUTION_BINDING</x:v>
      </x:c>
      <x:c r="AN2482" s="7" t="str">
        <x:v>SAVED_MATCHED_SEED_ROWS</x:v>
      </x:c>
      <x:c r="AO2482" s="7" t="str">
        <x:v>n.a.</x:v>
      </x:c>
      <x:c r="AP2482" s="7" t="str">
        <x:v>同协议训练seed描述性统计；非独立年份或显著性</x:v>
      </x:c>
    </x:row>
    <x:row r="2483" ht="22" customHeight="1">
      <x:c r="A2483" s="7" t="str">
        <x:v>MEAN</x:v>
      </x:c>
      <x:c r="B2483" s="7" t="str">
        <x:v>B1</x:v>
      </x:c>
      <x:c r="C2483" s="19" t="str">
        <x:v>MEAN</x:v>
      </x:c>
      <x:c r="D2483" s="19" t="str">
        <x:v>E1</x:v>
      </x:c>
      <x:c r="E2483" s="19" t="str">
        <x:v>10455/10501</x:v>
      </x:c>
      <x:c r="F2483" s="7" t="str">
        <x:v>q05 τ=0.140625</x:v>
      </x:c>
      <x:c r="G2483" s="7" t="str">
        <x:v>n.a.</x:v>
      </x:c>
      <x:c r="H2483" s="16" t="n">
        <x:v>10501</x:v>
      </x:c>
      <x:c r="I2483" s="16" t="n">
        <x:v>36018430</x:v>
      </x:c>
      <x:c r="J2483" s="16" t="n">
        <x:v>4496600</x:v>
      </x:c>
      <x:c r="K2483" s="16" t="n">
        <x:v>4496600</x:v>
      </x:c>
      <x:c r="L2483" s="17" t="str">
        <x:f>IF(COUNT(L928,L1120)&lt;1,"n.a.",AVERAGE(L928,L1120))</x:f>
        <x:v>n.a.</x:v>
      </x:c>
      <x:c r="M2483" s="17" t="str">
        <x:f>IF(COUNT(M928,M1120)&lt;1,"n.a.",AVERAGE(M928,M1120))</x:f>
        <x:v>n.a.</x:v>
      </x:c>
      <x:c r="N2483" s="17" t="str">
        <x:f>IF(COUNT(N928,N1120)&lt;1,"n.a.",AVERAGE(N928,N1120))</x:f>
        <x:v>n.a.</x:v>
      </x:c>
      <x:c r="O2483" s="17" t="str">
        <x:f>IF(COUNT(O928,O1120)&lt;1,"n.a.",AVERAGE(O928,O1120))</x:f>
        <x:v>n.a.</x:v>
      </x:c>
      <x:c r="P2483" s="18" t="n">
        <x:f>IF(COUNT(P928,P1120)&lt;1,"n.a.",AVERAGE(P928,P1120))</x:f>
        <x:v>0.15819786060579105</x:v>
      </x:c>
      <x:c r="Q2483" s="18" t="n">
        <x:f>IF(COUNT(Q928,Q1120)&lt;1,"n.a.",AVERAGE(Q928,Q1120))</x:f>
        <x:v>0.017572860605791052</x:v>
      </x:c>
      <x:c r="R2483" s="18" t="n">
        <x:f>IF(COUNT(R928,R1120)&lt;1,"n.a.",AVERAGE(R928,R1120))</x:f>
        <x:v>0.017572860605791052</x:v>
      </x:c>
      <x:c r="S2483" s="18" t="str">
        <x:f>IF(COUNT(S928,S1120)&lt;1,"n.a.",AVERAGE(S928,S1120))</x:f>
        <x:v>n.a.</x:v>
      </x:c>
      <x:c r="T2483" s="17" t="str">
        <x:f>IF(COUNT(T928,T1120)&lt;1,"n.a.",AVERAGE(T928,T1120))</x:f>
        <x:v>n.a.</x:v>
      </x:c>
      <x:c r="U2483" s="17" t="str">
        <x:f>IF(COUNT(U928,U1120)&lt;1,"n.a.",AVERAGE(U928,U1120))</x:f>
        <x:v>n.a.</x:v>
      </x:c>
      <x:c r="V2483" s="17" t="str">
        <x:f>IF(COUNT(V928,V1120)&lt;1,"n.a.",AVERAGE(V928,V1120))</x:f>
        <x:v>n.a.</x:v>
      </x:c>
      <x:c r="W2483" s="17" t="str">
        <x:f>IF(COUNT(W928,W1120)&lt;1,"n.a.",AVERAGE(W928,W1120))</x:f>
        <x:v>n.a.</x:v>
      </x:c>
      <x:c r="X2483" s="17" t="str">
        <x:f>IF(COUNT(X928,X1120)&lt;1,"n.a.",AVERAGE(X928,X1120))</x:f>
        <x:v>n.a.</x:v>
      </x:c>
      <x:c r="Y2483" s="17" t="str">
        <x:f>IF(COUNT(Y928,Y1120)&lt;1,"n.a.",AVERAGE(Y928,Y1120))</x:f>
        <x:v>n.a.</x:v>
      </x:c>
      <x:c r="Z2483" s="17" t="str">
        <x:f>IF(COUNT(Z928,Z1120)&lt;1,"n.a.",AVERAGE(Z928,Z1120))</x:f>
        <x:v>n.a.</x:v>
      </x:c>
      <x:c r="AA2483" s="16" t="str">
        <x:v>n.a.</x:v>
      </x:c>
      <x:c r="AB2483" s="16" t="str">
        <x:v>n.a.</x:v>
      </x:c>
      <x:c r="AC2483" s="16" t="str">
        <x:v>n.a.</x:v>
      </x:c>
      <x:c r="AD2483" s="16" t="str">
        <x:v>n.a.</x:v>
      </x:c>
      <x:c r="AE2483" s="18" t="str">
        <x:f>IF(COUNT(AE928,AE1120)&lt;1,"n.a.",AVERAGE(AE928,AE1120))</x:f>
        <x:v>n.a.</x:v>
      </x:c>
      <x:c r="AF2483" s="18" t="str">
        <x:f>IF(COUNT(AF928,AF1120)&lt;1,"n.a.",AVERAGE(AF928,AF1120))</x:f>
        <x:v>n.a.</x:v>
      </x:c>
      <x:c r="AG2483" s="18" t="str">
        <x:f>IF(COUNT(AG928,AG1120)&lt;1,"n.a.",AVERAGE(AG928,AG1120))</x:f>
        <x:v>n.a.</x:v>
      </x:c>
      <x:c r="AH2483" s="18" t="str">
        <x:f>IF(COUNT(AH928,AH1120)&lt;1,"n.a.",AVERAGE(AH928,AH1120))</x:f>
        <x:v>n.a.</x:v>
      </x:c>
      <x:c r="AI2483" s="16" t="str">
        <x:v>n.a.</x:v>
      </x:c>
      <x:c r="AJ2483" s="16" t="n">
        <x:v>2</x:v>
      </x:c>
      <x:c r="AK2483" s="7" t="str">
        <x:v>COMPLETE_FIXED_E9_PROBABILITY</x:v>
      </x:c>
      <x:c r="AL2483" s="7" t="str">
        <x:v>n.a.</x:v>
      </x:c>
      <x:c r="AM2483" s="7" t="str">
        <x:v>NOT_VERIFIED_HISTORICAL_EXECUTION_BINDING</x:v>
      </x:c>
      <x:c r="AN2483" s="7" t="str">
        <x:v>SAVED_MATCHED_SEED_ROWS</x:v>
      </x:c>
      <x:c r="AO2483" s="7" t="str">
        <x:v>n.a.</x:v>
      </x:c>
      <x:c r="AP2483" s="7" t="str">
        <x:v>同协议训练seed描述性统计；非独立年份或显著性</x:v>
      </x:c>
    </x:row>
    <x:row r="2484" ht="22" customHeight="1">
      <x:c r="A2484" s="7" t="str">
        <x:v>SAMPLE_SD</x:v>
      </x:c>
      <x:c r="B2484" s="7" t="str">
        <x:v>B1</x:v>
      </x:c>
      <x:c r="C2484" s="19" t="str">
        <x:v>SAMPLE_SD</x:v>
      </x:c>
      <x:c r="D2484" s="19" t="str">
        <x:v>E1</x:v>
      </x:c>
      <x:c r="E2484" s="19" t="str">
        <x:v>10455/10501</x:v>
      </x:c>
      <x:c r="F2484" s="7" t="str">
        <x:v>q05 τ=0.140625</x:v>
      </x:c>
      <x:c r="G2484" s="7" t="str">
        <x:v>n.a.</x:v>
      </x:c>
      <x:c r="H2484" s="16" t="n">
        <x:v>10501</x:v>
      </x:c>
      <x:c r="I2484" s="16" t="n">
        <x:v>36018430</x:v>
      </x:c>
      <x:c r="J2484" s="16" t="n">
        <x:v>4496600</x:v>
      </x:c>
      <x:c r="K2484" s="16" t="n">
        <x:v>4496600</x:v>
      </x:c>
      <x:c r="L2484" s="17" t="str">
        <x:f>IF(COUNT(L928,L1120)&lt;2,"n.a.",STDEV(L928,L1120))</x:f>
        <x:v>n.a.</x:v>
      </x:c>
      <x:c r="M2484" s="17" t="str">
        <x:f>IF(COUNT(M928,M1120)&lt;2,"n.a.",STDEV(M928,M1120))</x:f>
        <x:v>n.a.</x:v>
      </x:c>
      <x:c r="N2484" s="17" t="str">
        <x:f>IF(COUNT(N928,N1120)&lt;2,"n.a.",STDEV(N928,N1120))</x:f>
        <x:v>n.a.</x:v>
      </x:c>
      <x:c r="O2484" s="17" t="str">
        <x:f>IF(COUNT(O928,O1120)&lt;2,"n.a.",STDEV(O928,O1120))</x:f>
        <x:v>n.a.</x:v>
      </x:c>
      <x:c r="P2484" s="18" t="n">
        <x:f>IF(COUNT(P928,P1120)&lt;2,"n.a.",STDEV(P928,P1120))</x:f>
        <x:v>0.006884093217098142</x:v>
      </x:c>
      <x:c r="Q2484" s="18" t="n">
        <x:f>IF(COUNT(Q928,Q1120)&lt;2,"n.a.",STDEV(Q928,Q1120))</x:f>
        <x:v>0.006884093217098142</x:v>
      </x:c>
      <x:c r="R2484" s="18" t="n">
        <x:f>IF(COUNT(R928,R1120)&lt;2,"n.a.",STDEV(R928,R1120))</x:f>
        <x:v>0.006884093217098142</x:v>
      </x:c>
      <x:c r="S2484" s="18" t="str">
        <x:f>IF(COUNT(S928,S1120)&lt;2,"n.a.",STDEV(S928,S1120))</x:f>
        <x:v>n.a.</x:v>
      </x:c>
      <x:c r="T2484" s="17" t="str">
        <x:f>IF(COUNT(T928,T1120)&lt;2,"n.a.",STDEV(T928,T1120))</x:f>
        <x:v>n.a.</x:v>
      </x:c>
      <x:c r="U2484" s="17" t="str">
        <x:f>IF(COUNT(U928,U1120)&lt;2,"n.a.",STDEV(U928,U1120))</x:f>
        <x:v>n.a.</x:v>
      </x:c>
      <x:c r="V2484" s="17" t="str">
        <x:f>IF(COUNT(V928,V1120)&lt;2,"n.a.",STDEV(V928,V1120))</x:f>
        <x:v>n.a.</x:v>
      </x:c>
      <x:c r="W2484" s="17" t="str">
        <x:f>IF(COUNT(W928,W1120)&lt;2,"n.a.",STDEV(W928,W1120))</x:f>
        <x:v>n.a.</x:v>
      </x:c>
      <x:c r="X2484" s="17" t="str">
        <x:f>IF(COUNT(X928,X1120)&lt;2,"n.a.",STDEV(X928,X1120))</x:f>
        <x:v>n.a.</x:v>
      </x:c>
      <x:c r="Y2484" s="17" t="str">
        <x:f>IF(COUNT(Y928,Y1120)&lt;2,"n.a.",STDEV(Y928,Y1120))</x:f>
        <x:v>n.a.</x:v>
      </x:c>
      <x:c r="Z2484" s="17" t="str">
        <x:f>IF(COUNT(Z928,Z1120)&lt;2,"n.a.",STDEV(Z928,Z1120))</x:f>
        <x:v>n.a.</x:v>
      </x:c>
      <x:c r="AA2484" s="16" t="str">
        <x:v>n.a.</x:v>
      </x:c>
      <x:c r="AB2484" s="16" t="str">
        <x:v>n.a.</x:v>
      </x:c>
      <x:c r="AC2484" s="16" t="str">
        <x:v>n.a.</x:v>
      </x:c>
      <x:c r="AD2484" s="16" t="str">
        <x:v>n.a.</x:v>
      </x:c>
      <x:c r="AE2484" s="18" t="str">
        <x:f>IF(COUNT(AE928,AE1120)&lt;2,"n.a.",STDEV(AE928,AE1120))</x:f>
        <x:v>n.a.</x:v>
      </x:c>
      <x:c r="AF2484" s="18" t="str">
        <x:f>IF(COUNT(AF928,AF1120)&lt;2,"n.a.",STDEV(AF928,AF1120))</x:f>
        <x:v>n.a.</x:v>
      </x:c>
      <x:c r="AG2484" s="18" t="str">
        <x:f>IF(COUNT(AG928,AG1120)&lt;2,"n.a.",STDEV(AG928,AG1120))</x:f>
        <x:v>n.a.</x:v>
      </x:c>
      <x:c r="AH2484" s="18" t="str">
        <x:f>IF(COUNT(AH928,AH1120)&lt;2,"n.a.",STDEV(AH928,AH1120))</x:f>
        <x:v>n.a.</x:v>
      </x:c>
      <x:c r="AI2484" s="16" t="str">
        <x:v>n.a.</x:v>
      </x:c>
      <x:c r="AJ2484" s="16" t="n">
        <x:v>2</x:v>
      </x:c>
      <x:c r="AK2484" s="7" t="str">
        <x:v>COMPLETE_FIXED_E9_PROBABILITY</x:v>
      </x:c>
      <x:c r="AL2484" s="7" t="str">
        <x:v>n.a.</x:v>
      </x:c>
      <x:c r="AM2484" s="7" t="str">
        <x:v>NOT_VERIFIED_HISTORICAL_EXECUTION_BINDING</x:v>
      </x:c>
      <x:c r="AN2484" s="7" t="str">
        <x:v>SAVED_MATCHED_SEED_ROWS</x:v>
      </x:c>
      <x:c r="AO2484" s="7" t="str">
        <x:v>n.a.</x:v>
      </x:c>
      <x:c r="AP2484" s="7" t="str">
        <x:v>同协议训练seed描述性统计；非独立年份或显著性</x:v>
      </x:c>
    </x:row>
    <x:row r="2485" ht="22" customHeight="1">
      <x:c r="A2485" s="7" t="str">
        <x:v>MEAN</x:v>
      </x:c>
      <x:c r="B2485" s="7" t="str">
        <x:v>B1</x:v>
      </x:c>
      <x:c r="C2485" s="19" t="str">
        <x:v>MEAN</x:v>
      </x:c>
      <x:c r="D2485" s="19" t="str">
        <x:v>E1</x:v>
      </x:c>
      <x:c r="E2485" s="19" t="str">
        <x:v>10455/10501</x:v>
      </x:c>
      <x:c r="F2485" s="7" t="str">
        <x:v>q06 τ=0.171875</x:v>
      </x:c>
      <x:c r="G2485" s="7" t="str">
        <x:v>n.a.</x:v>
      </x:c>
      <x:c r="H2485" s="16" t="n">
        <x:v>10501</x:v>
      </x:c>
      <x:c r="I2485" s="16" t="n">
        <x:v>36018430</x:v>
      </x:c>
      <x:c r="J2485" s="16" t="n">
        <x:v>4496600</x:v>
      </x:c>
      <x:c r="K2485" s="16" t="n">
        <x:v>4496600</x:v>
      </x:c>
      <x:c r="L2485" s="17" t="str">
        <x:f>IF(COUNT(L929,L1121)&lt;1,"n.a.",AVERAGE(L929,L1121))</x:f>
        <x:v>n.a.</x:v>
      </x:c>
      <x:c r="M2485" s="17" t="str">
        <x:f>IF(COUNT(M929,M1121)&lt;1,"n.a.",AVERAGE(M929,M1121))</x:f>
        <x:v>n.a.</x:v>
      </x:c>
      <x:c r="N2485" s="17" t="str">
        <x:f>IF(COUNT(N929,N1121)&lt;1,"n.a.",AVERAGE(N929,N1121))</x:f>
        <x:v>n.a.</x:v>
      </x:c>
      <x:c r="O2485" s="17" t="str">
        <x:f>IF(COUNT(O929,O1121)&lt;1,"n.a.",AVERAGE(O929,O1121))</x:f>
        <x:v>n.a.</x:v>
      </x:c>
      <x:c r="P2485" s="18" t="n">
        <x:f>IF(COUNT(P929,P1121)&lt;1,"n.a.",AVERAGE(P929,P1121))</x:f>
        <x:v>0.20491982831472666</x:v>
      </x:c>
      <x:c r="Q2485" s="18" t="n">
        <x:f>IF(COUNT(Q929,Q1121)&lt;1,"n.a.",AVERAGE(Q929,Q1121))</x:f>
        <x:v>0.033044828314726674</x:v>
      </x:c>
      <x:c r="R2485" s="18" t="n">
        <x:f>IF(COUNT(R929,R1121)&lt;1,"n.a.",AVERAGE(R929,R1121))</x:f>
        <x:v>0.033044828314726674</x:v>
      </x:c>
      <x:c r="S2485" s="18" t="str">
        <x:f>IF(COUNT(S929,S1121)&lt;1,"n.a.",AVERAGE(S929,S1121))</x:f>
        <x:v>n.a.</x:v>
      </x:c>
      <x:c r="T2485" s="17" t="str">
        <x:f>IF(COUNT(T929,T1121)&lt;1,"n.a.",AVERAGE(T929,T1121))</x:f>
        <x:v>n.a.</x:v>
      </x:c>
      <x:c r="U2485" s="17" t="str">
        <x:f>IF(COUNT(U929,U1121)&lt;1,"n.a.",AVERAGE(U929,U1121))</x:f>
        <x:v>n.a.</x:v>
      </x:c>
      <x:c r="V2485" s="17" t="str">
        <x:f>IF(COUNT(V929,V1121)&lt;1,"n.a.",AVERAGE(V929,V1121))</x:f>
        <x:v>n.a.</x:v>
      </x:c>
      <x:c r="W2485" s="17" t="str">
        <x:f>IF(COUNT(W929,W1121)&lt;1,"n.a.",AVERAGE(W929,W1121))</x:f>
        <x:v>n.a.</x:v>
      </x:c>
      <x:c r="X2485" s="17" t="str">
        <x:f>IF(COUNT(X929,X1121)&lt;1,"n.a.",AVERAGE(X929,X1121))</x:f>
        <x:v>n.a.</x:v>
      </x:c>
      <x:c r="Y2485" s="17" t="str">
        <x:f>IF(COUNT(Y929,Y1121)&lt;1,"n.a.",AVERAGE(Y929,Y1121))</x:f>
        <x:v>n.a.</x:v>
      </x:c>
      <x:c r="Z2485" s="17" t="str">
        <x:f>IF(COUNT(Z929,Z1121)&lt;1,"n.a.",AVERAGE(Z929,Z1121))</x:f>
        <x:v>n.a.</x:v>
      </x:c>
      <x:c r="AA2485" s="16" t="str">
        <x:v>n.a.</x:v>
      </x:c>
      <x:c r="AB2485" s="16" t="str">
        <x:v>n.a.</x:v>
      </x:c>
      <x:c r="AC2485" s="16" t="str">
        <x:v>n.a.</x:v>
      </x:c>
      <x:c r="AD2485" s="16" t="str">
        <x:v>n.a.</x:v>
      </x:c>
      <x:c r="AE2485" s="18" t="str">
        <x:f>IF(COUNT(AE929,AE1121)&lt;1,"n.a.",AVERAGE(AE929,AE1121))</x:f>
        <x:v>n.a.</x:v>
      </x:c>
      <x:c r="AF2485" s="18" t="str">
        <x:f>IF(COUNT(AF929,AF1121)&lt;1,"n.a.",AVERAGE(AF929,AF1121))</x:f>
        <x:v>n.a.</x:v>
      </x:c>
      <x:c r="AG2485" s="18" t="str">
        <x:f>IF(COUNT(AG929,AG1121)&lt;1,"n.a.",AVERAGE(AG929,AG1121))</x:f>
        <x:v>n.a.</x:v>
      </x:c>
      <x:c r="AH2485" s="18" t="str">
        <x:f>IF(COUNT(AH929,AH1121)&lt;1,"n.a.",AVERAGE(AH929,AH1121))</x:f>
        <x:v>n.a.</x:v>
      </x:c>
      <x:c r="AI2485" s="16" t="str">
        <x:v>n.a.</x:v>
      </x:c>
      <x:c r="AJ2485" s="16" t="n">
        <x:v>2</x:v>
      </x:c>
      <x:c r="AK2485" s="7" t="str">
        <x:v>COMPLETE_FIXED_E9_PROBABILITY</x:v>
      </x:c>
      <x:c r="AL2485" s="7" t="str">
        <x:v>n.a.</x:v>
      </x:c>
      <x:c r="AM2485" s="7" t="str">
        <x:v>NOT_VERIFIED_HISTORICAL_EXECUTION_BINDING</x:v>
      </x:c>
      <x:c r="AN2485" s="7" t="str">
        <x:v>SAVED_MATCHED_SEED_ROWS</x:v>
      </x:c>
      <x:c r="AO2485" s="7" t="str">
        <x:v>n.a.</x:v>
      </x:c>
      <x:c r="AP2485" s="7" t="str">
        <x:v>同协议训练seed描述性统计；非独立年份或显著性</x:v>
      </x:c>
    </x:row>
    <x:row r="2486" ht="22" customHeight="1">
      <x:c r="A2486" s="7" t="str">
        <x:v>SAMPLE_SD</x:v>
      </x:c>
      <x:c r="B2486" s="7" t="str">
        <x:v>B1</x:v>
      </x:c>
      <x:c r="C2486" s="19" t="str">
        <x:v>SAMPLE_SD</x:v>
      </x:c>
      <x:c r="D2486" s="19" t="str">
        <x:v>E1</x:v>
      </x:c>
      <x:c r="E2486" s="19" t="str">
        <x:v>10455/10501</x:v>
      </x:c>
      <x:c r="F2486" s="7" t="str">
        <x:v>q06 τ=0.171875</x:v>
      </x:c>
      <x:c r="G2486" s="7" t="str">
        <x:v>n.a.</x:v>
      </x:c>
      <x:c r="H2486" s="16" t="n">
        <x:v>10501</x:v>
      </x:c>
      <x:c r="I2486" s="16" t="n">
        <x:v>36018430</x:v>
      </x:c>
      <x:c r="J2486" s="16" t="n">
        <x:v>4496600</x:v>
      </x:c>
      <x:c r="K2486" s="16" t="n">
        <x:v>4496600</x:v>
      </x:c>
      <x:c r="L2486" s="17" t="str">
        <x:f>IF(COUNT(L929,L1121)&lt;2,"n.a.",STDEV(L929,L1121))</x:f>
        <x:v>n.a.</x:v>
      </x:c>
      <x:c r="M2486" s="17" t="str">
        <x:f>IF(COUNT(M929,M1121)&lt;2,"n.a.",STDEV(M929,M1121))</x:f>
        <x:v>n.a.</x:v>
      </x:c>
      <x:c r="N2486" s="17" t="str">
        <x:f>IF(COUNT(N929,N1121)&lt;2,"n.a.",STDEV(N929,N1121))</x:f>
        <x:v>n.a.</x:v>
      </x:c>
      <x:c r="O2486" s="17" t="str">
        <x:f>IF(COUNT(O929,O1121)&lt;2,"n.a.",STDEV(O929,O1121))</x:f>
        <x:v>n.a.</x:v>
      </x:c>
      <x:c r="P2486" s="18" t="n">
        <x:f>IF(COUNT(P929,P1121)&lt;2,"n.a.",STDEV(P929,P1121))</x:f>
        <x:v>0.0024960872520958174</x:v>
      </x:c>
      <x:c r="Q2486" s="18" t="n">
        <x:f>IF(COUNT(Q929,Q1121)&lt;2,"n.a.",STDEV(Q929,Q1121))</x:f>
        <x:v>0.0024960872520958174</x:v>
      </x:c>
      <x:c r="R2486" s="18" t="n">
        <x:f>IF(COUNT(R929,R1121)&lt;2,"n.a.",STDEV(R929,R1121))</x:f>
        <x:v>0.0024960872520958174</x:v>
      </x:c>
      <x:c r="S2486" s="18" t="str">
        <x:f>IF(COUNT(S929,S1121)&lt;2,"n.a.",STDEV(S929,S1121))</x:f>
        <x:v>n.a.</x:v>
      </x:c>
      <x:c r="T2486" s="17" t="str">
        <x:f>IF(COUNT(T929,T1121)&lt;2,"n.a.",STDEV(T929,T1121))</x:f>
        <x:v>n.a.</x:v>
      </x:c>
      <x:c r="U2486" s="17" t="str">
        <x:f>IF(COUNT(U929,U1121)&lt;2,"n.a.",STDEV(U929,U1121))</x:f>
        <x:v>n.a.</x:v>
      </x:c>
      <x:c r="V2486" s="17" t="str">
        <x:f>IF(COUNT(V929,V1121)&lt;2,"n.a.",STDEV(V929,V1121))</x:f>
        <x:v>n.a.</x:v>
      </x:c>
      <x:c r="W2486" s="17" t="str">
        <x:f>IF(COUNT(W929,W1121)&lt;2,"n.a.",STDEV(W929,W1121))</x:f>
        <x:v>n.a.</x:v>
      </x:c>
      <x:c r="X2486" s="17" t="str">
        <x:f>IF(COUNT(X929,X1121)&lt;2,"n.a.",STDEV(X929,X1121))</x:f>
        <x:v>n.a.</x:v>
      </x:c>
      <x:c r="Y2486" s="17" t="str">
        <x:f>IF(COUNT(Y929,Y1121)&lt;2,"n.a.",STDEV(Y929,Y1121))</x:f>
        <x:v>n.a.</x:v>
      </x:c>
      <x:c r="Z2486" s="17" t="str">
        <x:f>IF(COUNT(Z929,Z1121)&lt;2,"n.a.",STDEV(Z929,Z1121))</x:f>
        <x:v>n.a.</x:v>
      </x:c>
      <x:c r="AA2486" s="16" t="str">
        <x:v>n.a.</x:v>
      </x:c>
      <x:c r="AB2486" s="16" t="str">
        <x:v>n.a.</x:v>
      </x:c>
      <x:c r="AC2486" s="16" t="str">
        <x:v>n.a.</x:v>
      </x:c>
      <x:c r="AD2486" s="16" t="str">
        <x:v>n.a.</x:v>
      </x:c>
      <x:c r="AE2486" s="18" t="str">
        <x:f>IF(COUNT(AE929,AE1121)&lt;2,"n.a.",STDEV(AE929,AE1121))</x:f>
        <x:v>n.a.</x:v>
      </x:c>
      <x:c r="AF2486" s="18" t="str">
        <x:f>IF(COUNT(AF929,AF1121)&lt;2,"n.a.",STDEV(AF929,AF1121))</x:f>
        <x:v>n.a.</x:v>
      </x:c>
      <x:c r="AG2486" s="18" t="str">
        <x:f>IF(COUNT(AG929,AG1121)&lt;2,"n.a.",STDEV(AG929,AG1121))</x:f>
        <x:v>n.a.</x:v>
      </x:c>
      <x:c r="AH2486" s="18" t="str">
        <x:f>IF(COUNT(AH929,AH1121)&lt;2,"n.a.",STDEV(AH929,AH1121))</x:f>
        <x:v>n.a.</x:v>
      </x:c>
      <x:c r="AI2486" s="16" t="str">
        <x:v>n.a.</x:v>
      </x:c>
      <x:c r="AJ2486" s="16" t="n">
        <x:v>2</x:v>
      </x:c>
      <x:c r="AK2486" s="7" t="str">
        <x:v>COMPLETE_FIXED_E9_PROBABILITY</x:v>
      </x:c>
      <x:c r="AL2486" s="7" t="str">
        <x:v>n.a.</x:v>
      </x:c>
      <x:c r="AM2486" s="7" t="str">
        <x:v>NOT_VERIFIED_HISTORICAL_EXECUTION_BINDING</x:v>
      </x:c>
      <x:c r="AN2486" s="7" t="str">
        <x:v>SAVED_MATCHED_SEED_ROWS</x:v>
      </x:c>
      <x:c r="AO2486" s="7" t="str">
        <x:v>n.a.</x:v>
      </x:c>
      <x:c r="AP2486" s="7" t="str">
        <x:v>同协议训练seed描述性统计；非独立年份或显著性</x:v>
      </x:c>
    </x:row>
    <x:row r="2487" ht="22" customHeight="1">
      <x:c r="A2487" s="7" t="str">
        <x:v>MEAN</x:v>
      </x:c>
      <x:c r="B2487" s="7" t="str">
        <x:v>B1</x:v>
      </x:c>
      <x:c r="C2487" s="19" t="str">
        <x:v>MEAN</x:v>
      </x:c>
      <x:c r="D2487" s="19" t="str">
        <x:v>E1</x:v>
      </x:c>
      <x:c r="E2487" s="19" t="str">
        <x:v>10455/10501</x:v>
      </x:c>
      <x:c r="F2487" s="7" t="str">
        <x:v>q07 τ=0.203125</x:v>
      </x:c>
      <x:c r="G2487" s="7" t="str">
        <x:v>n.a.</x:v>
      </x:c>
      <x:c r="H2487" s="16" t="n">
        <x:v>10501</x:v>
      </x:c>
      <x:c r="I2487" s="16" t="n">
        <x:v>36018430</x:v>
      </x:c>
      <x:c r="J2487" s="16" t="n">
        <x:v>4496600</x:v>
      </x:c>
      <x:c r="K2487" s="16" t="n">
        <x:v>4496600</x:v>
      </x:c>
      <x:c r="L2487" s="17" t="str">
        <x:f>IF(COUNT(L930,L1122)&lt;1,"n.a.",AVERAGE(L930,L1122))</x:f>
        <x:v>n.a.</x:v>
      </x:c>
      <x:c r="M2487" s="17" t="str">
        <x:f>IF(COUNT(M930,M1122)&lt;1,"n.a.",AVERAGE(M930,M1122))</x:f>
        <x:v>n.a.</x:v>
      </x:c>
      <x:c r="N2487" s="17" t="str">
        <x:f>IF(COUNT(N930,N1122)&lt;1,"n.a.",AVERAGE(N930,N1122))</x:f>
        <x:v>n.a.</x:v>
      </x:c>
      <x:c r="O2487" s="17" t="str">
        <x:f>IF(COUNT(O930,O1122)&lt;1,"n.a.",AVERAGE(O930,O1122))</x:f>
        <x:v>n.a.</x:v>
      </x:c>
      <x:c r="P2487" s="18" t="n">
        <x:f>IF(COUNT(P930,P1122)&lt;1,"n.a.",AVERAGE(P930,P1122))</x:f>
        <x:v>0.2236110616910555</x:v>
      </x:c>
      <x:c r="Q2487" s="18" t="n">
        <x:f>IF(COUNT(Q930,Q1122)&lt;1,"n.a.",AVERAGE(Q930,Q1122))</x:f>
        <x:v>0.020486061691055477</x:v>
      </x:c>
      <x:c r="R2487" s="18" t="n">
        <x:f>IF(COUNT(R930,R1122)&lt;1,"n.a.",AVERAGE(R930,R1122))</x:f>
        <x:v>0.020486061691055477</x:v>
      </x:c>
      <x:c r="S2487" s="18" t="str">
        <x:f>IF(COUNT(S930,S1122)&lt;1,"n.a.",AVERAGE(S930,S1122))</x:f>
        <x:v>n.a.</x:v>
      </x:c>
      <x:c r="T2487" s="17" t="str">
        <x:f>IF(COUNT(T930,T1122)&lt;1,"n.a.",AVERAGE(T930,T1122))</x:f>
        <x:v>n.a.</x:v>
      </x:c>
      <x:c r="U2487" s="17" t="str">
        <x:f>IF(COUNT(U930,U1122)&lt;1,"n.a.",AVERAGE(U930,U1122))</x:f>
        <x:v>n.a.</x:v>
      </x:c>
      <x:c r="V2487" s="17" t="str">
        <x:f>IF(COUNT(V930,V1122)&lt;1,"n.a.",AVERAGE(V930,V1122))</x:f>
        <x:v>n.a.</x:v>
      </x:c>
      <x:c r="W2487" s="17" t="str">
        <x:f>IF(COUNT(W930,W1122)&lt;1,"n.a.",AVERAGE(W930,W1122))</x:f>
        <x:v>n.a.</x:v>
      </x:c>
      <x:c r="X2487" s="17" t="str">
        <x:f>IF(COUNT(X930,X1122)&lt;1,"n.a.",AVERAGE(X930,X1122))</x:f>
        <x:v>n.a.</x:v>
      </x:c>
      <x:c r="Y2487" s="17" t="str">
        <x:f>IF(COUNT(Y930,Y1122)&lt;1,"n.a.",AVERAGE(Y930,Y1122))</x:f>
        <x:v>n.a.</x:v>
      </x:c>
      <x:c r="Z2487" s="17" t="str">
        <x:f>IF(COUNT(Z930,Z1122)&lt;1,"n.a.",AVERAGE(Z930,Z1122))</x:f>
        <x:v>n.a.</x:v>
      </x:c>
      <x:c r="AA2487" s="16" t="str">
        <x:v>n.a.</x:v>
      </x:c>
      <x:c r="AB2487" s="16" t="str">
        <x:v>n.a.</x:v>
      </x:c>
      <x:c r="AC2487" s="16" t="str">
        <x:v>n.a.</x:v>
      </x:c>
      <x:c r="AD2487" s="16" t="str">
        <x:v>n.a.</x:v>
      </x:c>
      <x:c r="AE2487" s="18" t="str">
        <x:f>IF(COUNT(AE930,AE1122)&lt;1,"n.a.",AVERAGE(AE930,AE1122))</x:f>
        <x:v>n.a.</x:v>
      </x:c>
      <x:c r="AF2487" s="18" t="str">
        <x:f>IF(COUNT(AF930,AF1122)&lt;1,"n.a.",AVERAGE(AF930,AF1122))</x:f>
        <x:v>n.a.</x:v>
      </x:c>
      <x:c r="AG2487" s="18" t="str">
        <x:f>IF(COUNT(AG930,AG1122)&lt;1,"n.a.",AVERAGE(AG930,AG1122))</x:f>
        <x:v>n.a.</x:v>
      </x:c>
      <x:c r="AH2487" s="18" t="str">
        <x:f>IF(COUNT(AH930,AH1122)&lt;1,"n.a.",AVERAGE(AH930,AH1122))</x:f>
        <x:v>n.a.</x:v>
      </x:c>
      <x:c r="AI2487" s="16" t="str">
        <x:v>n.a.</x:v>
      </x:c>
      <x:c r="AJ2487" s="16" t="n">
        <x:v>2</x:v>
      </x:c>
      <x:c r="AK2487" s="7" t="str">
        <x:v>COMPLETE_FIXED_E9_PROBABILITY</x:v>
      </x:c>
      <x:c r="AL2487" s="7" t="str">
        <x:v>n.a.</x:v>
      </x:c>
      <x:c r="AM2487" s="7" t="str">
        <x:v>NOT_VERIFIED_HISTORICAL_EXECUTION_BINDING</x:v>
      </x:c>
      <x:c r="AN2487" s="7" t="str">
        <x:v>SAVED_MATCHED_SEED_ROWS</x:v>
      </x:c>
      <x:c r="AO2487" s="7" t="str">
        <x:v>n.a.</x:v>
      </x:c>
      <x:c r="AP2487" s="7" t="str">
        <x:v>同协议训练seed描述性统计；非独立年份或显著性</x:v>
      </x:c>
    </x:row>
    <x:row r="2488" ht="22" customHeight="1">
      <x:c r="A2488" s="7" t="str">
        <x:v>SAMPLE_SD</x:v>
      </x:c>
      <x:c r="B2488" s="7" t="str">
        <x:v>B1</x:v>
      </x:c>
      <x:c r="C2488" s="19" t="str">
        <x:v>SAMPLE_SD</x:v>
      </x:c>
      <x:c r="D2488" s="19" t="str">
        <x:v>E1</x:v>
      </x:c>
      <x:c r="E2488" s="19" t="str">
        <x:v>10455/10501</x:v>
      </x:c>
      <x:c r="F2488" s="7" t="str">
        <x:v>q07 τ=0.203125</x:v>
      </x:c>
      <x:c r="G2488" s="7" t="str">
        <x:v>n.a.</x:v>
      </x:c>
      <x:c r="H2488" s="16" t="n">
        <x:v>10501</x:v>
      </x:c>
      <x:c r="I2488" s="16" t="n">
        <x:v>36018430</x:v>
      </x:c>
      <x:c r="J2488" s="16" t="n">
        <x:v>4496600</x:v>
      </x:c>
      <x:c r="K2488" s="16" t="n">
        <x:v>4496600</x:v>
      </x:c>
      <x:c r="L2488" s="17" t="str">
        <x:f>IF(COUNT(L930,L1122)&lt;2,"n.a.",STDEV(L930,L1122))</x:f>
        <x:v>n.a.</x:v>
      </x:c>
      <x:c r="M2488" s="17" t="str">
        <x:f>IF(COUNT(M930,M1122)&lt;2,"n.a.",STDEV(M930,M1122))</x:f>
        <x:v>n.a.</x:v>
      </x:c>
      <x:c r="N2488" s="17" t="str">
        <x:f>IF(COUNT(N930,N1122)&lt;2,"n.a.",STDEV(N930,N1122))</x:f>
        <x:v>n.a.</x:v>
      </x:c>
      <x:c r="O2488" s="17" t="str">
        <x:f>IF(COUNT(O930,O1122)&lt;2,"n.a.",STDEV(O930,O1122))</x:f>
        <x:v>n.a.</x:v>
      </x:c>
      <x:c r="P2488" s="18" t="n">
        <x:f>IF(COUNT(P930,P1122)&lt;2,"n.a.",STDEV(P930,P1122))</x:f>
        <x:v>0.011273357211333542</x:v>
      </x:c>
      <x:c r="Q2488" s="18" t="n">
        <x:f>IF(COUNT(Q930,Q1122)&lt;2,"n.a.",STDEV(Q930,Q1122))</x:f>
        <x:v>0.011273357211333542</x:v>
      </x:c>
      <x:c r="R2488" s="18" t="n">
        <x:f>IF(COUNT(R930,R1122)&lt;2,"n.a.",STDEV(R930,R1122))</x:f>
        <x:v>0.011273357211333542</x:v>
      </x:c>
      <x:c r="S2488" s="18" t="str">
        <x:f>IF(COUNT(S930,S1122)&lt;2,"n.a.",STDEV(S930,S1122))</x:f>
        <x:v>n.a.</x:v>
      </x:c>
      <x:c r="T2488" s="17" t="str">
        <x:f>IF(COUNT(T930,T1122)&lt;2,"n.a.",STDEV(T930,T1122))</x:f>
        <x:v>n.a.</x:v>
      </x:c>
      <x:c r="U2488" s="17" t="str">
        <x:f>IF(COUNT(U930,U1122)&lt;2,"n.a.",STDEV(U930,U1122))</x:f>
        <x:v>n.a.</x:v>
      </x:c>
      <x:c r="V2488" s="17" t="str">
        <x:f>IF(COUNT(V930,V1122)&lt;2,"n.a.",STDEV(V930,V1122))</x:f>
        <x:v>n.a.</x:v>
      </x:c>
      <x:c r="W2488" s="17" t="str">
        <x:f>IF(COUNT(W930,W1122)&lt;2,"n.a.",STDEV(W930,W1122))</x:f>
        <x:v>n.a.</x:v>
      </x:c>
      <x:c r="X2488" s="17" t="str">
        <x:f>IF(COUNT(X930,X1122)&lt;2,"n.a.",STDEV(X930,X1122))</x:f>
        <x:v>n.a.</x:v>
      </x:c>
      <x:c r="Y2488" s="17" t="str">
        <x:f>IF(COUNT(Y930,Y1122)&lt;2,"n.a.",STDEV(Y930,Y1122))</x:f>
        <x:v>n.a.</x:v>
      </x:c>
      <x:c r="Z2488" s="17" t="str">
        <x:f>IF(COUNT(Z930,Z1122)&lt;2,"n.a.",STDEV(Z930,Z1122))</x:f>
        <x:v>n.a.</x:v>
      </x:c>
      <x:c r="AA2488" s="16" t="str">
        <x:v>n.a.</x:v>
      </x:c>
      <x:c r="AB2488" s="16" t="str">
        <x:v>n.a.</x:v>
      </x:c>
      <x:c r="AC2488" s="16" t="str">
        <x:v>n.a.</x:v>
      </x:c>
      <x:c r="AD2488" s="16" t="str">
        <x:v>n.a.</x:v>
      </x:c>
      <x:c r="AE2488" s="18" t="str">
        <x:f>IF(COUNT(AE930,AE1122)&lt;2,"n.a.",STDEV(AE930,AE1122))</x:f>
        <x:v>n.a.</x:v>
      </x:c>
      <x:c r="AF2488" s="18" t="str">
        <x:f>IF(COUNT(AF930,AF1122)&lt;2,"n.a.",STDEV(AF930,AF1122))</x:f>
        <x:v>n.a.</x:v>
      </x:c>
      <x:c r="AG2488" s="18" t="str">
        <x:f>IF(COUNT(AG930,AG1122)&lt;2,"n.a.",STDEV(AG930,AG1122))</x:f>
        <x:v>n.a.</x:v>
      </x:c>
      <x:c r="AH2488" s="18" t="str">
        <x:f>IF(COUNT(AH930,AH1122)&lt;2,"n.a.",STDEV(AH930,AH1122))</x:f>
        <x:v>n.a.</x:v>
      </x:c>
      <x:c r="AI2488" s="16" t="str">
        <x:v>n.a.</x:v>
      </x:c>
      <x:c r="AJ2488" s="16" t="n">
        <x:v>2</x:v>
      </x:c>
      <x:c r="AK2488" s="7" t="str">
        <x:v>COMPLETE_FIXED_E9_PROBABILITY</x:v>
      </x:c>
      <x:c r="AL2488" s="7" t="str">
        <x:v>n.a.</x:v>
      </x:c>
      <x:c r="AM2488" s="7" t="str">
        <x:v>NOT_VERIFIED_HISTORICAL_EXECUTION_BINDING</x:v>
      </x:c>
      <x:c r="AN2488" s="7" t="str">
        <x:v>SAVED_MATCHED_SEED_ROWS</x:v>
      </x:c>
      <x:c r="AO2488" s="7" t="str">
        <x:v>n.a.</x:v>
      </x:c>
      <x:c r="AP2488" s="7" t="str">
        <x:v>同协议训练seed描述性统计；非独立年份或显著性</x:v>
      </x:c>
    </x:row>
    <x:row r="2489" ht="22" customHeight="1">
      <x:c r="A2489" s="7" t="str">
        <x:v>MEAN</x:v>
      </x:c>
      <x:c r="B2489" s="7" t="str">
        <x:v>B1</x:v>
      </x:c>
      <x:c r="C2489" s="19" t="str">
        <x:v>MEAN</x:v>
      </x:c>
      <x:c r="D2489" s="19" t="str">
        <x:v>E1</x:v>
      </x:c>
      <x:c r="E2489" s="19" t="str">
        <x:v>10455/10501</x:v>
      </x:c>
      <x:c r="F2489" s="7" t="str">
        <x:v>q08 τ=0.234375</x:v>
      </x:c>
      <x:c r="G2489" s="7" t="str">
        <x:v>n.a.</x:v>
      </x:c>
      <x:c r="H2489" s="16" t="n">
        <x:v>10501</x:v>
      </x:c>
      <x:c r="I2489" s="16" t="n">
        <x:v>36018430</x:v>
      </x:c>
      <x:c r="J2489" s="16" t="n">
        <x:v>4496600</x:v>
      </x:c>
      <x:c r="K2489" s="16" t="n">
        <x:v>4496600</x:v>
      </x:c>
      <x:c r="L2489" s="17" t="str">
        <x:f>IF(COUNT(L931,L1123)&lt;1,"n.a.",AVERAGE(L931,L1123))</x:f>
        <x:v>n.a.</x:v>
      </x:c>
      <x:c r="M2489" s="17" t="str">
        <x:f>IF(COUNT(M931,M1123)&lt;1,"n.a.",AVERAGE(M931,M1123))</x:f>
        <x:v>n.a.</x:v>
      </x:c>
      <x:c r="N2489" s="17" t="str">
        <x:f>IF(COUNT(N931,N1123)&lt;1,"n.a.",AVERAGE(N931,N1123))</x:f>
        <x:v>n.a.</x:v>
      </x:c>
      <x:c r="O2489" s="17" t="str">
        <x:f>IF(COUNT(O931,O1123)&lt;1,"n.a.",AVERAGE(O931,O1123))</x:f>
        <x:v>n.a.</x:v>
      </x:c>
      <x:c r="P2489" s="18" t="n">
        <x:f>IF(COUNT(P931,P1123)&lt;1,"n.a.",AVERAGE(P931,P1123))</x:f>
        <x:v>0.24313692567717832</x:v>
      </x:c>
      <x:c r="Q2489" s="18" t="n">
        <x:f>IF(COUNT(Q931,Q1123)&lt;1,"n.a.",AVERAGE(Q931,Q1123))</x:f>
        <x:v>0.008761925677178317</x:v>
      </x:c>
      <x:c r="R2489" s="18" t="n">
        <x:f>IF(COUNT(R931,R1123)&lt;1,"n.a.",AVERAGE(R931,R1123))</x:f>
        <x:v>0.008761925677178317</x:v>
      </x:c>
      <x:c r="S2489" s="18" t="str">
        <x:f>IF(COUNT(S931,S1123)&lt;1,"n.a.",AVERAGE(S931,S1123))</x:f>
        <x:v>n.a.</x:v>
      </x:c>
      <x:c r="T2489" s="17" t="str">
        <x:f>IF(COUNT(T931,T1123)&lt;1,"n.a.",AVERAGE(T931,T1123))</x:f>
        <x:v>n.a.</x:v>
      </x:c>
      <x:c r="U2489" s="17" t="str">
        <x:f>IF(COUNT(U931,U1123)&lt;1,"n.a.",AVERAGE(U931,U1123))</x:f>
        <x:v>n.a.</x:v>
      </x:c>
      <x:c r="V2489" s="17" t="str">
        <x:f>IF(COUNT(V931,V1123)&lt;1,"n.a.",AVERAGE(V931,V1123))</x:f>
        <x:v>n.a.</x:v>
      </x:c>
      <x:c r="W2489" s="17" t="str">
        <x:f>IF(COUNT(W931,W1123)&lt;1,"n.a.",AVERAGE(W931,W1123))</x:f>
        <x:v>n.a.</x:v>
      </x:c>
      <x:c r="X2489" s="17" t="str">
        <x:f>IF(COUNT(X931,X1123)&lt;1,"n.a.",AVERAGE(X931,X1123))</x:f>
        <x:v>n.a.</x:v>
      </x:c>
      <x:c r="Y2489" s="17" t="str">
        <x:f>IF(COUNT(Y931,Y1123)&lt;1,"n.a.",AVERAGE(Y931,Y1123))</x:f>
        <x:v>n.a.</x:v>
      </x:c>
      <x:c r="Z2489" s="17" t="str">
        <x:f>IF(COUNT(Z931,Z1123)&lt;1,"n.a.",AVERAGE(Z931,Z1123))</x:f>
        <x:v>n.a.</x:v>
      </x:c>
      <x:c r="AA2489" s="16" t="str">
        <x:v>n.a.</x:v>
      </x:c>
      <x:c r="AB2489" s="16" t="str">
        <x:v>n.a.</x:v>
      </x:c>
      <x:c r="AC2489" s="16" t="str">
        <x:v>n.a.</x:v>
      </x:c>
      <x:c r="AD2489" s="16" t="str">
        <x:v>n.a.</x:v>
      </x:c>
      <x:c r="AE2489" s="18" t="str">
        <x:f>IF(COUNT(AE931,AE1123)&lt;1,"n.a.",AVERAGE(AE931,AE1123))</x:f>
        <x:v>n.a.</x:v>
      </x:c>
      <x:c r="AF2489" s="18" t="str">
        <x:f>IF(COUNT(AF931,AF1123)&lt;1,"n.a.",AVERAGE(AF931,AF1123))</x:f>
        <x:v>n.a.</x:v>
      </x:c>
      <x:c r="AG2489" s="18" t="str">
        <x:f>IF(COUNT(AG931,AG1123)&lt;1,"n.a.",AVERAGE(AG931,AG1123))</x:f>
        <x:v>n.a.</x:v>
      </x:c>
      <x:c r="AH2489" s="18" t="str">
        <x:f>IF(COUNT(AH931,AH1123)&lt;1,"n.a.",AVERAGE(AH931,AH1123))</x:f>
        <x:v>n.a.</x:v>
      </x:c>
      <x:c r="AI2489" s="16" t="str">
        <x:v>n.a.</x:v>
      </x:c>
      <x:c r="AJ2489" s="16" t="n">
        <x:v>2</x:v>
      </x:c>
      <x:c r="AK2489" s="7" t="str">
        <x:v>COMPLETE_FIXED_E9_PROBABILITY</x:v>
      </x:c>
      <x:c r="AL2489" s="7" t="str">
        <x:v>n.a.</x:v>
      </x:c>
      <x:c r="AM2489" s="7" t="str">
        <x:v>NOT_VERIFIED_HISTORICAL_EXECUTION_BINDING</x:v>
      </x:c>
      <x:c r="AN2489" s="7" t="str">
        <x:v>SAVED_MATCHED_SEED_ROWS</x:v>
      </x:c>
      <x:c r="AO2489" s="7" t="str">
        <x:v>n.a.</x:v>
      </x:c>
      <x:c r="AP2489" s="7" t="str">
        <x:v>同协议训练seed描述性统计；非独立年份或显著性</x:v>
      </x:c>
    </x:row>
    <x:row r="2490" ht="22" customHeight="1">
      <x:c r="A2490" s="7" t="str">
        <x:v>SAMPLE_SD</x:v>
      </x:c>
      <x:c r="B2490" s="7" t="str">
        <x:v>B1</x:v>
      </x:c>
      <x:c r="C2490" s="19" t="str">
        <x:v>SAMPLE_SD</x:v>
      </x:c>
      <x:c r="D2490" s="19" t="str">
        <x:v>E1</x:v>
      </x:c>
      <x:c r="E2490" s="19" t="str">
        <x:v>10455/10501</x:v>
      </x:c>
      <x:c r="F2490" s="7" t="str">
        <x:v>q08 τ=0.234375</x:v>
      </x:c>
      <x:c r="G2490" s="7" t="str">
        <x:v>n.a.</x:v>
      </x:c>
      <x:c r="H2490" s="16" t="n">
        <x:v>10501</x:v>
      </x:c>
      <x:c r="I2490" s="16" t="n">
        <x:v>36018430</x:v>
      </x:c>
      <x:c r="J2490" s="16" t="n">
        <x:v>4496600</x:v>
      </x:c>
      <x:c r="K2490" s="16" t="n">
        <x:v>4496600</x:v>
      </x:c>
      <x:c r="L2490" s="17" t="str">
        <x:f>IF(COUNT(L931,L1123)&lt;2,"n.a.",STDEV(L931,L1123))</x:f>
        <x:v>n.a.</x:v>
      </x:c>
      <x:c r="M2490" s="17" t="str">
        <x:f>IF(COUNT(M931,M1123)&lt;2,"n.a.",STDEV(M931,M1123))</x:f>
        <x:v>n.a.</x:v>
      </x:c>
      <x:c r="N2490" s="17" t="str">
        <x:f>IF(COUNT(N931,N1123)&lt;2,"n.a.",STDEV(N931,N1123))</x:f>
        <x:v>n.a.</x:v>
      </x:c>
      <x:c r="O2490" s="17" t="str">
        <x:f>IF(COUNT(O931,O1123)&lt;2,"n.a.",STDEV(O931,O1123))</x:f>
        <x:v>n.a.</x:v>
      </x:c>
      <x:c r="P2490" s="18" t="n">
        <x:f>IF(COUNT(P931,P1123)&lt;2,"n.a.",STDEV(P931,P1123))</x:f>
        <x:v>0.0038192194979935327</x:v>
      </x:c>
      <x:c r="Q2490" s="18" t="n">
        <x:f>IF(COUNT(Q931,Q1123)&lt;2,"n.a.",STDEV(Q931,Q1123))</x:f>
        <x:v>0.0038192194979935327</x:v>
      </x:c>
      <x:c r="R2490" s="18" t="n">
        <x:f>IF(COUNT(R931,R1123)&lt;2,"n.a.",STDEV(R931,R1123))</x:f>
        <x:v>0.0038192194979935327</x:v>
      </x:c>
      <x:c r="S2490" s="18" t="str">
        <x:f>IF(COUNT(S931,S1123)&lt;2,"n.a.",STDEV(S931,S1123))</x:f>
        <x:v>n.a.</x:v>
      </x:c>
      <x:c r="T2490" s="17" t="str">
        <x:f>IF(COUNT(T931,T1123)&lt;2,"n.a.",STDEV(T931,T1123))</x:f>
        <x:v>n.a.</x:v>
      </x:c>
      <x:c r="U2490" s="17" t="str">
        <x:f>IF(COUNT(U931,U1123)&lt;2,"n.a.",STDEV(U931,U1123))</x:f>
        <x:v>n.a.</x:v>
      </x:c>
      <x:c r="V2490" s="17" t="str">
        <x:f>IF(COUNT(V931,V1123)&lt;2,"n.a.",STDEV(V931,V1123))</x:f>
        <x:v>n.a.</x:v>
      </x:c>
      <x:c r="W2490" s="17" t="str">
        <x:f>IF(COUNT(W931,W1123)&lt;2,"n.a.",STDEV(W931,W1123))</x:f>
        <x:v>n.a.</x:v>
      </x:c>
      <x:c r="X2490" s="17" t="str">
        <x:f>IF(COUNT(X931,X1123)&lt;2,"n.a.",STDEV(X931,X1123))</x:f>
        <x:v>n.a.</x:v>
      </x:c>
      <x:c r="Y2490" s="17" t="str">
        <x:f>IF(COUNT(Y931,Y1123)&lt;2,"n.a.",STDEV(Y931,Y1123))</x:f>
        <x:v>n.a.</x:v>
      </x:c>
      <x:c r="Z2490" s="17" t="str">
        <x:f>IF(COUNT(Z931,Z1123)&lt;2,"n.a.",STDEV(Z931,Z1123))</x:f>
        <x:v>n.a.</x:v>
      </x:c>
      <x:c r="AA2490" s="16" t="str">
        <x:v>n.a.</x:v>
      </x:c>
      <x:c r="AB2490" s="16" t="str">
        <x:v>n.a.</x:v>
      </x:c>
      <x:c r="AC2490" s="16" t="str">
        <x:v>n.a.</x:v>
      </x:c>
      <x:c r="AD2490" s="16" t="str">
        <x:v>n.a.</x:v>
      </x:c>
      <x:c r="AE2490" s="18" t="str">
        <x:f>IF(COUNT(AE931,AE1123)&lt;2,"n.a.",STDEV(AE931,AE1123))</x:f>
        <x:v>n.a.</x:v>
      </x:c>
      <x:c r="AF2490" s="18" t="str">
        <x:f>IF(COUNT(AF931,AF1123)&lt;2,"n.a.",STDEV(AF931,AF1123))</x:f>
        <x:v>n.a.</x:v>
      </x:c>
      <x:c r="AG2490" s="18" t="str">
        <x:f>IF(COUNT(AG931,AG1123)&lt;2,"n.a.",STDEV(AG931,AG1123))</x:f>
        <x:v>n.a.</x:v>
      </x:c>
      <x:c r="AH2490" s="18" t="str">
        <x:f>IF(COUNT(AH931,AH1123)&lt;2,"n.a.",STDEV(AH931,AH1123))</x:f>
        <x:v>n.a.</x:v>
      </x:c>
      <x:c r="AI2490" s="16" t="str">
        <x:v>n.a.</x:v>
      </x:c>
      <x:c r="AJ2490" s="16" t="n">
        <x:v>2</x:v>
      </x:c>
      <x:c r="AK2490" s="7" t="str">
        <x:v>COMPLETE_FIXED_E9_PROBABILITY</x:v>
      </x:c>
      <x:c r="AL2490" s="7" t="str">
        <x:v>n.a.</x:v>
      </x:c>
      <x:c r="AM2490" s="7" t="str">
        <x:v>NOT_VERIFIED_HISTORICAL_EXECUTION_BINDING</x:v>
      </x:c>
      <x:c r="AN2490" s="7" t="str">
        <x:v>SAVED_MATCHED_SEED_ROWS</x:v>
      </x:c>
      <x:c r="AO2490" s="7" t="str">
        <x:v>n.a.</x:v>
      </x:c>
      <x:c r="AP2490" s="7" t="str">
        <x:v>同协议训练seed描述性统计；非独立年份或显著性</x:v>
      </x:c>
    </x:row>
    <x:row r="2491" ht="22" customHeight="1">
      <x:c r="A2491" s="7" t="str">
        <x:v>MEAN</x:v>
      </x:c>
      <x:c r="B2491" s="7" t="str">
        <x:v>B1</x:v>
      </x:c>
      <x:c r="C2491" s="19" t="str">
        <x:v>MEAN</x:v>
      </x:c>
      <x:c r="D2491" s="19" t="str">
        <x:v>E1</x:v>
      </x:c>
      <x:c r="E2491" s="19" t="str">
        <x:v>10455/10501</x:v>
      </x:c>
      <x:c r="F2491" s="7" t="str">
        <x:v>q09 τ=0.265625</x:v>
      </x:c>
      <x:c r="G2491" s="7" t="str">
        <x:v>n.a.</x:v>
      </x:c>
      <x:c r="H2491" s="16" t="n">
        <x:v>10501</x:v>
      </x:c>
      <x:c r="I2491" s="16" t="n">
        <x:v>36018430</x:v>
      </x:c>
      <x:c r="J2491" s="16" t="n">
        <x:v>4496600</x:v>
      </x:c>
      <x:c r="K2491" s="16" t="n">
        <x:v>4496600</x:v>
      </x:c>
      <x:c r="L2491" s="17" t="str">
        <x:f>IF(COUNT(L932,L1124)&lt;1,"n.a.",AVERAGE(L932,L1124))</x:f>
        <x:v>n.a.</x:v>
      </x:c>
      <x:c r="M2491" s="17" t="str">
        <x:f>IF(COUNT(M932,M1124)&lt;1,"n.a.",AVERAGE(M932,M1124))</x:f>
        <x:v>n.a.</x:v>
      </x:c>
      <x:c r="N2491" s="17" t="str">
        <x:f>IF(COUNT(N932,N1124)&lt;1,"n.a.",AVERAGE(N932,N1124))</x:f>
        <x:v>n.a.</x:v>
      </x:c>
      <x:c r="O2491" s="17" t="str">
        <x:f>IF(COUNT(O932,O1124)&lt;1,"n.a.",AVERAGE(O932,O1124))</x:f>
        <x:v>n.a.</x:v>
      </x:c>
      <x:c r="P2491" s="18" t="n">
        <x:f>IF(COUNT(P932,P1124)&lt;1,"n.a.",AVERAGE(P932,P1124))</x:f>
        <x:v>0.27165135880443003</x:v>
      </x:c>
      <x:c r="Q2491" s="18" t="n">
        <x:f>IF(COUNT(Q932,Q1124)&lt;1,"n.a.",AVERAGE(Q932,Q1124))</x:f>
        <x:v>0.006026358804430032</x:v>
      </x:c>
      <x:c r="R2491" s="18" t="n">
        <x:f>IF(COUNT(R932,R1124)&lt;1,"n.a.",AVERAGE(R932,R1124))</x:f>
        <x:v>0.009737913089890138</x:v>
      </x:c>
      <x:c r="S2491" s="18" t="str">
        <x:f>IF(COUNT(S932,S1124)&lt;1,"n.a.",AVERAGE(S932,S1124))</x:f>
        <x:v>n.a.</x:v>
      </x:c>
      <x:c r="T2491" s="17" t="str">
        <x:f>IF(COUNT(T932,T1124)&lt;1,"n.a.",AVERAGE(T932,T1124))</x:f>
        <x:v>n.a.</x:v>
      </x:c>
      <x:c r="U2491" s="17" t="str">
        <x:f>IF(COUNT(U932,U1124)&lt;1,"n.a.",AVERAGE(U932,U1124))</x:f>
        <x:v>n.a.</x:v>
      </x:c>
      <x:c r="V2491" s="17" t="str">
        <x:f>IF(COUNT(V932,V1124)&lt;1,"n.a.",AVERAGE(V932,V1124))</x:f>
        <x:v>n.a.</x:v>
      </x:c>
      <x:c r="W2491" s="17" t="str">
        <x:f>IF(COUNT(W932,W1124)&lt;1,"n.a.",AVERAGE(W932,W1124))</x:f>
        <x:v>n.a.</x:v>
      </x:c>
      <x:c r="X2491" s="17" t="str">
        <x:f>IF(COUNT(X932,X1124)&lt;1,"n.a.",AVERAGE(X932,X1124))</x:f>
        <x:v>n.a.</x:v>
      </x:c>
      <x:c r="Y2491" s="17" t="str">
        <x:f>IF(COUNT(Y932,Y1124)&lt;1,"n.a.",AVERAGE(Y932,Y1124))</x:f>
        <x:v>n.a.</x:v>
      </x:c>
      <x:c r="Z2491" s="17" t="str">
        <x:f>IF(COUNT(Z932,Z1124)&lt;1,"n.a.",AVERAGE(Z932,Z1124))</x:f>
        <x:v>n.a.</x:v>
      </x:c>
      <x:c r="AA2491" s="16" t="str">
        <x:v>n.a.</x:v>
      </x:c>
      <x:c r="AB2491" s="16" t="str">
        <x:v>n.a.</x:v>
      </x:c>
      <x:c r="AC2491" s="16" t="str">
        <x:v>n.a.</x:v>
      </x:c>
      <x:c r="AD2491" s="16" t="str">
        <x:v>n.a.</x:v>
      </x:c>
      <x:c r="AE2491" s="18" t="str">
        <x:f>IF(COUNT(AE932,AE1124)&lt;1,"n.a.",AVERAGE(AE932,AE1124))</x:f>
        <x:v>n.a.</x:v>
      </x:c>
      <x:c r="AF2491" s="18" t="str">
        <x:f>IF(COUNT(AF932,AF1124)&lt;1,"n.a.",AVERAGE(AF932,AF1124))</x:f>
        <x:v>n.a.</x:v>
      </x:c>
      <x:c r="AG2491" s="18" t="str">
        <x:f>IF(COUNT(AG932,AG1124)&lt;1,"n.a.",AVERAGE(AG932,AG1124))</x:f>
        <x:v>n.a.</x:v>
      </x:c>
      <x:c r="AH2491" s="18" t="str">
        <x:f>IF(COUNT(AH932,AH1124)&lt;1,"n.a.",AVERAGE(AH932,AH1124))</x:f>
        <x:v>n.a.</x:v>
      </x:c>
      <x:c r="AI2491" s="16" t="str">
        <x:v>n.a.</x:v>
      </x:c>
      <x:c r="AJ2491" s="16" t="n">
        <x:v>2</x:v>
      </x:c>
      <x:c r="AK2491" s="7" t="str">
        <x:v>COMPLETE_FIXED_E9_PROBABILITY</x:v>
      </x:c>
      <x:c r="AL2491" s="7" t="str">
        <x:v>n.a.</x:v>
      </x:c>
      <x:c r="AM2491" s="7" t="str">
        <x:v>NOT_VERIFIED_HISTORICAL_EXECUTION_BINDING</x:v>
      </x:c>
      <x:c r="AN2491" s="7" t="str">
        <x:v>SAVED_MATCHED_SEED_ROWS</x:v>
      </x:c>
      <x:c r="AO2491" s="7" t="str">
        <x:v>n.a.</x:v>
      </x:c>
      <x:c r="AP2491" s="7" t="str">
        <x:v>同协议训练seed描述性统计；非独立年份或显著性</x:v>
      </x:c>
    </x:row>
    <x:row r="2492" ht="22" customHeight="1">
      <x:c r="A2492" s="7" t="str">
        <x:v>SAMPLE_SD</x:v>
      </x:c>
      <x:c r="B2492" s="7" t="str">
        <x:v>B1</x:v>
      </x:c>
      <x:c r="C2492" s="19" t="str">
        <x:v>SAMPLE_SD</x:v>
      </x:c>
      <x:c r="D2492" s="19" t="str">
        <x:v>E1</x:v>
      </x:c>
      <x:c r="E2492" s="19" t="str">
        <x:v>10455/10501</x:v>
      </x:c>
      <x:c r="F2492" s="7" t="str">
        <x:v>q09 τ=0.265625</x:v>
      </x:c>
      <x:c r="G2492" s="7" t="str">
        <x:v>n.a.</x:v>
      </x:c>
      <x:c r="H2492" s="16" t="n">
        <x:v>10501</x:v>
      </x:c>
      <x:c r="I2492" s="16" t="n">
        <x:v>36018430</x:v>
      </x:c>
      <x:c r="J2492" s="16" t="n">
        <x:v>4496600</x:v>
      </x:c>
      <x:c r="K2492" s="16" t="n">
        <x:v>4496600</x:v>
      </x:c>
      <x:c r="L2492" s="17" t="str">
        <x:f>IF(COUNT(L932,L1124)&lt;2,"n.a.",STDEV(L932,L1124))</x:f>
        <x:v>n.a.</x:v>
      </x:c>
      <x:c r="M2492" s="17" t="str">
        <x:f>IF(COUNT(M932,M1124)&lt;2,"n.a.",STDEV(M932,M1124))</x:f>
        <x:v>n.a.</x:v>
      </x:c>
      <x:c r="N2492" s="17" t="str">
        <x:f>IF(COUNT(N932,N1124)&lt;2,"n.a.",STDEV(N932,N1124))</x:f>
        <x:v>n.a.</x:v>
      </x:c>
      <x:c r="O2492" s="17" t="str">
        <x:f>IF(COUNT(O932,O1124)&lt;2,"n.a.",STDEV(O932,O1124))</x:f>
        <x:v>n.a.</x:v>
      </x:c>
      <x:c r="P2492" s="18" t="n">
        <x:f>IF(COUNT(P932,P1124)&lt;2,"n.a.",STDEV(P932,P1124))</x:f>
        <x:v>0.013771488760933126</x:v>
      </x:c>
      <x:c r="Q2492" s="18" t="n">
        <x:f>IF(COUNT(Q932,Q1124)&lt;2,"n.a.",STDEV(Q932,Q1124))</x:f>
        <x:v>0.013771488760933126</x:v>
      </x:c>
      <x:c r="R2492" s="18" t="n">
        <x:f>IF(COUNT(R932,R1124)&lt;2,"n.a.",STDEV(R932,R1124))</x:f>
        <x:v>0.008522558352951461</x:v>
      </x:c>
      <x:c r="S2492" s="18" t="str">
        <x:f>IF(COUNT(S932,S1124)&lt;2,"n.a.",STDEV(S932,S1124))</x:f>
        <x:v>n.a.</x:v>
      </x:c>
      <x:c r="T2492" s="17" t="str">
        <x:f>IF(COUNT(T932,T1124)&lt;2,"n.a.",STDEV(T932,T1124))</x:f>
        <x:v>n.a.</x:v>
      </x:c>
      <x:c r="U2492" s="17" t="str">
        <x:f>IF(COUNT(U932,U1124)&lt;2,"n.a.",STDEV(U932,U1124))</x:f>
        <x:v>n.a.</x:v>
      </x:c>
      <x:c r="V2492" s="17" t="str">
        <x:f>IF(COUNT(V932,V1124)&lt;2,"n.a.",STDEV(V932,V1124))</x:f>
        <x:v>n.a.</x:v>
      </x:c>
      <x:c r="W2492" s="17" t="str">
        <x:f>IF(COUNT(W932,W1124)&lt;2,"n.a.",STDEV(W932,W1124))</x:f>
        <x:v>n.a.</x:v>
      </x:c>
      <x:c r="X2492" s="17" t="str">
        <x:f>IF(COUNT(X932,X1124)&lt;2,"n.a.",STDEV(X932,X1124))</x:f>
        <x:v>n.a.</x:v>
      </x:c>
      <x:c r="Y2492" s="17" t="str">
        <x:f>IF(COUNT(Y932,Y1124)&lt;2,"n.a.",STDEV(Y932,Y1124))</x:f>
        <x:v>n.a.</x:v>
      </x:c>
      <x:c r="Z2492" s="17" t="str">
        <x:f>IF(COUNT(Z932,Z1124)&lt;2,"n.a.",STDEV(Z932,Z1124))</x:f>
        <x:v>n.a.</x:v>
      </x:c>
      <x:c r="AA2492" s="16" t="str">
        <x:v>n.a.</x:v>
      </x:c>
      <x:c r="AB2492" s="16" t="str">
        <x:v>n.a.</x:v>
      </x:c>
      <x:c r="AC2492" s="16" t="str">
        <x:v>n.a.</x:v>
      </x:c>
      <x:c r="AD2492" s="16" t="str">
        <x:v>n.a.</x:v>
      </x:c>
      <x:c r="AE2492" s="18" t="str">
        <x:f>IF(COUNT(AE932,AE1124)&lt;2,"n.a.",STDEV(AE932,AE1124))</x:f>
        <x:v>n.a.</x:v>
      </x:c>
      <x:c r="AF2492" s="18" t="str">
        <x:f>IF(COUNT(AF932,AF1124)&lt;2,"n.a.",STDEV(AF932,AF1124))</x:f>
        <x:v>n.a.</x:v>
      </x:c>
      <x:c r="AG2492" s="18" t="str">
        <x:f>IF(COUNT(AG932,AG1124)&lt;2,"n.a.",STDEV(AG932,AG1124))</x:f>
        <x:v>n.a.</x:v>
      </x:c>
      <x:c r="AH2492" s="18" t="str">
        <x:f>IF(COUNT(AH932,AH1124)&lt;2,"n.a.",STDEV(AH932,AH1124))</x:f>
        <x:v>n.a.</x:v>
      </x:c>
      <x:c r="AI2492" s="16" t="str">
        <x:v>n.a.</x:v>
      </x:c>
      <x:c r="AJ2492" s="16" t="n">
        <x:v>2</x:v>
      </x:c>
      <x:c r="AK2492" s="7" t="str">
        <x:v>COMPLETE_FIXED_E9_PROBABILITY</x:v>
      </x:c>
      <x:c r="AL2492" s="7" t="str">
        <x:v>n.a.</x:v>
      </x:c>
      <x:c r="AM2492" s="7" t="str">
        <x:v>NOT_VERIFIED_HISTORICAL_EXECUTION_BINDING</x:v>
      </x:c>
      <x:c r="AN2492" s="7" t="str">
        <x:v>SAVED_MATCHED_SEED_ROWS</x:v>
      </x:c>
      <x:c r="AO2492" s="7" t="str">
        <x:v>n.a.</x:v>
      </x:c>
      <x:c r="AP2492" s="7" t="str">
        <x:v>同协议训练seed描述性统计；非独立年份或显著性</x:v>
      </x:c>
    </x:row>
    <x:row r="2493" ht="22" customHeight="1">
      <x:c r="A2493" s="7" t="str">
        <x:v>MEAN</x:v>
      </x:c>
      <x:c r="B2493" s="7" t="str">
        <x:v>B1</x:v>
      </x:c>
      <x:c r="C2493" s="19" t="str">
        <x:v>MEAN</x:v>
      </x:c>
      <x:c r="D2493" s="19" t="str">
        <x:v>E1</x:v>
      </x:c>
      <x:c r="E2493" s="19" t="str">
        <x:v>10455/10501</x:v>
      </x:c>
      <x:c r="F2493" s="7" t="str">
        <x:v>q10 τ=0.296875</x:v>
      </x:c>
      <x:c r="G2493" s="7" t="str">
        <x:v>n.a.</x:v>
      </x:c>
      <x:c r="H2493" s="16" t="n">
        <x:v>10501</x:v>
      </x:c>
      <x:c r="I2493" s="16" t="n">
        <x:v>36018430</x:v>
      </x:c>
      <x:c r="J2493" s="16" t="n">
        <x:v>4496600</x:v>
      </x:c>
      <x:c r="K2493" s="16" t="n">
        <x:v>4496600</x:v>
      </x:c>
      <x:c r="L2493" s="17" t="str">
        <x:f>IF(COUNT(L933,L1125)&lt;1,"n.a.",AVERAGE(L933,L1125))</x:f>
        <x:v>n.a.</x:v>
      </x:c>
      <x:c r="M2493" s="17" t="str">
        <x:f>IF(COUNT(M933,M1125)&lt;1,"n.a.",AVERAGE(M933,M1125))</x:f>
        <x:v>n.a.</x:v>
      </x:c>
      <x:c r="N2493" s="17" t="str">
        <x:f>IF(COUNT(N933,N1125)&lt;1,"n.a.",AVERAGE(N933,N1125))</x:f>
        <x:v>n.a.</x:v>
      </x:c>
      <x:c r="O2493" s="17" t="str">
        <x:f>IF(COUNT(O933,O1125)&lt;1,"n.a.",AVERAGE(O933,O1125))</x:f>
        <x:v>n.a.</x:v>
      </x:c>
      <x:c r="P2493" s="18" t="n">
        <x:f>IF(COUNT(P933,P1125)&lt;1,"n.a.",AVERAGE(P933,P1125))</x:f>
        <x:v>0.31839845661166216</x:v>
      </x:c>
      <x:c r="Q2493" s="18" t="n">
        <x:f>IF(COUNT(Q933,Q1125)&lt;1,"n.a.",AVERAGE(Q933,Q1125))</x:f>
        <x:v>0.02152345661166216</x:v>
      </x:c>
      <x:c r="R2493" s="18" t="n">
        <x:f>IF(COUNT(R933,R1125)&lt;1,"n.a.",AVERAGE(R933,R1125))</x:f>
        <x:v>0.02152345661166216</x:v>
      </x:c>
      <x:c r="S2493" s="18" t="str">
        <x:f>IF(COUNT(S933,S1125)&lt;1,"n.a.",AVERAGE(S933,S1125))</x:f>
        <x:v>n.a.</x:v>
      </x:c>
      <x:c r="T2493" s="17" t="str">
        <x:f>IF(COUNT(T933,T1125)&lt;1,"n.a.",AVERAGE(T933,T1125))</x:f>
        <x:v>n.a.</x:v>
      </x:c>
      <x:c r="U2493" s="17" t="str">
        <x:f>IF(COUNT(U933,U1125)&lt;1,"n.a.",AVERAGE(U933,U1125))</x:f>
        <x:v>n.a.</x:v>
      </x:c>
      <x:c r="V2493" s="17" t="str">
        <x:f>IF(COUNT(V933,V1125)&lt;1,"n.a.",AVERAGE(V933,V1125))</x:f>
        <x:v>n.a.</x:v>
      </x:c>
      <x:c r="W2493" s="17" t="str">
        <x:f>IF(COUNT(W933,W1125)&lt;1,"n.a.",AVERAGE(W933,W1125))</x:f>
        <x:v>n.a.</x:v>
      </x:c>
      <x:c r="X2493" s="17" t="str">
        <x:f>IF(COUNT(X933,X1125)&lt;1,"n.a.",AVERAGE(X933,X1125))</x:f>
        <x:v>n.a.</x:v>
      </x:c>
      <x:c r="Y2493" s="17" t="str">
        <x:f>IF(COUNT(Y933,Y1125)&lt;1,"n.a.",AVERAGE(Y933,Y1125))</x:f>
        <x:v>n.a.</x:v>
      </x:c>
      <x:c r="Z2493" s="17" t="str">
        <x:f>IF(COUNT(Z933,Z1125)&lt;1,"n.a.",AVERAGE(Z933,Z1125))</x:f>
        <x:v>n.a.</x:v>
      </x:c>
      <x:c r="AA2493" s="16" t="str">
        <x:v>n.a.</x:v>
      </x:c>
      <x:c r="AB2493" s="16" t="str">
        <x:v>n.a.</x:v>
      </x:c>
      <x:c r="AC2493" s="16" t="str">
        <x:v>n.a.</x:v>
      </x:c>
      <x:c r="AD2493" s="16" t="str">
        <x:v>n.a.</x:v>
      </x:c>
      <x:c r="AE2493" s="18" t="str">
        <x:f>IF(COUNT(AE933,AE1125)&lt;1,"n.a.",AVERAGE(AE933,AE1125))</x:f>
        <x:v>n.a.</x:v>
      </x:c>
      <x:c r="AF2493" s="18" t="str">
        <x:f>IF(COUNT(AF933,AF1125)&lt;1,"n.a.",AVERAGE(AF933,AF1125))</x:f>
        <x:v>n.a.</x:v>
      </x:c>
      <x:c r="AG2493" s="18" t="str">
        <x:f>IF(COUNT(AG933,AG1125)&lt;1,"n.a.",AVERAGE(AG933,AG1125))</x:f>
        <x:v>n.a.</x:v>
      </x:c>
      <x:c r="AH2493" s="18" t="str">
        <x:f>IF(COUNT(AH933,AH1125)&lt;1,"n.a.",AVERAGE(AH933,AH1125))</x:f>
        <x:v>n.a.</x:v>
      </x:c>
      <x:c r="AI2493" s="16" t="str">
        <x:v>n.a.</x:v>
      </x:c>
      <x:c r="AJ2493" s="16" t="n">
        <x:v>2</x:v>
      </x:c>
      <x:c r="AK2493" s="7" t="str">
        <x:v>COMPLETE_FIXED_E9_PROBABILITY</x:v>
      </x:c>
      <x:c r="AL2493" s="7" t="str">
        <x:v>n.a.</x:v>
      </x:c>
      <x:c r="AM2493" s="7" t="str">
        <x:v>NOT_VERIFIED_HISTORICAL_EXECUTION_BINDING</x:v>
      </x:c>
      <x:c r="AN2493" s="7" t="str">
        <x:v>SAVED_MATCHED_SEED_ROWS</x:v>
      </x:c>
      <x:c r="AO2493" s="7" t="str">
        <x:v>n.a.</x:v>
      </x:c>
      <x:c r="AP2493" s="7" t="str">
        <x:v>同协议训练seed描述性统计；非独立年份或显著性</x:v>
      </x:c>
    </x:row>
    <x:row r="2494" ht="22" customHeight="1">
      <x:c r="A2494" s="7" t="str">
        <x:v>SAMPLE_SD</x:v>
      </x:c>
      <x:c r="B2494" s="7" t="str">
        <x:v>B1</x:v>
      </x:c>
      <x:c r="C2494" s="19" t="str">
        <x:v>SAMPLE_SD</x:v>
      </x:c>
      <x:c r="D2494" s="19" t="str">
        <x:v>E1</x:v>
      </x:c>
      <x:c r="E2494" s="19" t="str">
        <x:v>10455/10501</x:v>
      </x:c>
      <x:c r="F2494" s="7" t="str">
        <x:v>q10 τ=0.296875</x:v>
      </x:c>
      <x:c r="G2494" s="7" t="str">
        <x:v>n.a.</x:v>
      </x:c>
      <x:c r="H2494" s="16" t="n">
        <x:v>10501</x:v>
      </x:c>
      <x:c r="I2494" s="16" t="n">
        <x:v>36018430</x:v>
      </x:c>
      <x:c r="J2494" s="16" t="n">
        <x:v>4496600</x:v>
      </x:c>
      <x:c r="K2494" s="16" t="n">
        <x:v>4496600</x:v>
      </x:c>
      <x:c r="L2494" s="17" t="str">
        <x:f>IF(COUNT(L933,L1125)&lt;2,"n.a.",STDEV(L933,L1125))</x:f>
        <x:v>n.a.</x:v>
      </x:c>
      <x:c r="M2494" s="17" t="str">
        <x:f>IF(COUNT(M933,M1125)&lt;2,"n.a.",STDEV(M933,M1125))</x:f>
        <x:v>n.a.</x:v>
      </x:c>
      <x:c r="N2494" s="17" t="str">
        <x:f>IF(COUNT(N933,N1125)&lt;2,"n.a.",STDEV(N933,N1125))</x:f>
        <x:v>n.a.</x:v>
      </x:c>
      <x:c r="O2494" s="17" t="str">
        <x:f>IF(COUNT(O933,O1125)&lt;2,"n.a.",STDEV(O933,O1125))</x:f>
        <x:v>n.a.</x:v>
      </x:c>
      <x:c r="P2494" s="18" t="n">
        <x:f>IF(COUNT(P933,P1125)&lt;2,"n.a.",STDEV(P933,P1125))</x:f>
        <x:v>0.012699962361652545</x:v>
      </x:c>
      <x:c r="Q2494" s="18" t="n">
        <x:f>IF(COUNT(Q933,Q1125)&lt;2,"n.a.",STDEV(Q933,Q1125))</x:f>
        <x:v>0.012699962361652545</x:v>
      </x:c>
      <x:c r="R2494" s="18" t="n">
        <x:f>IF(COUNT(R933,R1125)&lt;2,"n.a.",STDEV(R933,R1125))</x:f>
        <x:v>0.012699962361652545</x:v>
      </x:c>
      <x:c r="S2494" s="18" t="str">
        <x:f>IF(COUNT(S933,S1125)&lt;2,"n.a.",STDEV(S933,S1125))</x:f>
        <x:v>n.a.</x:v>
      </x:c>
      <x:c r="T2494" s="17" t="str">
        <x:f>IF(COUNT(T933,T1125)&lt;2,"n.a.",STDEV(T933,T1125))</x:f>
        <x:v>n.a.</x:v>
      </x:c>
      <x:c r="U2494" s="17" t="str">
        <x:f>IF(COUNT(U933,U1125)&lt;2,"n.a.",STDEV(U933,U1125))</x:f>
        <x:v>n.a.</x:v>
      </x:c>
      <x:c r="V2494" s="17" t="str">
        <x:f>IF(COUNT(V933,V1125)&lt;2,"n.a.",STDEV(V933,V1125))</x:f>
        <x:v>n.a.</x:v>
      </x:c>
      <x:c r="W2494" s="17" t="str">
        <x:f>IF(COUNT(W933,W1125)&lt;2,"n.a.",STDEV(W933,W1125))</x:f>
        <x:v>n.a.</x:v>
      </x:c>
      <x:c r="X2494" s="17" t="str">
        <x:f>IF(COUNT(X933,X1125)&lt;2,"n.a.",STDEV(X933,X1125))</x:f>
        <x:v>n.a.</x:v>
      </x:c>
      <x:c r="Y2494" s="17" t="str">
        <x:f>IF(COUNT(Y933,Y1125)&lt;2,"n.a.",STDEV(Y933,Y1125))</x:f>
        <x:v>n.a.</x:v>
      </x:c>
      <x:c r="Z2494" s="17" t="str">
        <x:f>IF(COUNT(Z933,Z1125)&lt;2,"n.a.",STDEV(Z933,Z1125))</x:f>
        <x:v>n.a.</x:v>
      </x:c>
      <x:c r="AA2494" s="16" t="str">
        <x:v>n.a.</x:v>
      </x:c>
      <x:c r="AB2494" s="16" t="str">
        <x:v>n.a.</x:v>
      </x:c>
      <x:c r="AC2494" s="16" t="str">
        <x:v>n.a.</x:v>
      </x:c>
      <x:c r="AD2494" s="16" t="str">
        <x:v>n.a.</x:v>
      </x:c>
      <x:c r="AE2494" s="18" t="str">
        <x:f>IF(COUNT(AE933,AE1125)&lt;2,"n.a.",STDEV(AE933,AE1125))</x:f>
        <x:v>n.a.</x:v>
      </x:c>
      <x:c r="AF2494" s="18" t="str">
        <x:f>IF(COUNT(AF933,AF1125)&lt;2,"n.a.",STDEV(AF933,AF1125))</x:f>
        <x:v>n.a.</x:v>
      </x:c>
      <x:c r="AG2494" s="18" t="str">
        <x:f>IF(COUNT(AG933,AG1125)&lt;2,"n.a.",STDEV(AG933,AG1125))</x:f>
        <x:v>n.a.</x:v>
      </x:c>
      <x:c r="AH2494" s="18" t="str">
        <x:f>IF(COUNT(AH933,AH1125)&lt;2,"n.a.",STDEV(AH933,AH1125))</x:f>
        <x:v>n.a.</x:v>
      </x:c>
      <x:c r="AI2494" s="16" t="str">
        <x:v>n.a.</x:v>
      </x:c>
      <x:c r="AJ2494" s="16" t="n">
        <x:v>2</x:v>
      </x:c>
      <x:c r="AK2494" s="7" t="str">
        <x:v>COMPLETE_FIXED_E9_PROBABILITY</x:v>
      </x:c>
      <x:c r="AL2494" s="7" t="str">
        <x:v>n.a.</x:v>
      </x:c>
      <x:c r="AM2494" s="7" t="str">
        <x:v>NOT_VERIFIED_HISTORICAL_EXECUTION_BINDING</x:v>
      </x:c>
      <x:c r="AN2494" s="7" t="str">
        <x:v>SAVED_MATCHED_SEED_ROWS</x:v>
      </x:c>
      <x:c r="AO2494" s="7" t="str">
        <x:v>n.a.</x:v>
      </x:c>
      <x:c r="AP2494" s="7" t="str">
        <x:v>同协议训练seed描述性统计；非独立年份或显著性</x:v>
      </x:c>
    </x:row>
    <x:row r="2495" ht="22" customHeight="1">
      <x:c r="A2495" s="7" t="str">
        <x:v>MEAN</x:v>
      </x:c>
      <x:c r="B2495" s="7" t="str">
        <x:v>B1</x:v>
      </x:c>
      <x:c r="C2495" s="19" t="str">
        <x:v>MEAN</x:v>
      </x:c>
      <x:c r="D2495" s="19" t="str">
        <x:v>E1</x:v>
      </x:c>
      <x:c r="E2495" s="19" t="str">
        <x:v>10455/10501</x:v>
      </x:c>
      <x:c r="F2495" s="7" t="str">
        <x:v>q11 τ=0.328125</x:v>
      </x:c>
      <x:c r="G2495" s="7" t="str">
        <x:v>n.a.</x:v>
      </x:c>
      <x:c r="H2495" s="16" t="n">
        <x:v>10501</x:v>
      </x:c>
      <x:c r="I2495" s="16" t="n">
        <x:v>36018430</x:v>
      </x:c>
      <x:c r="J2495" s="16" t="n">
        <x:v>4496600</x:v>
      </x:c>
      <x:c r="K2495" s="16" t="n">
        <x:v>4496600</x:v>
      </x:c>
      <x:c r="L2495" s="17" t="str">
        <x:f>IF(COUNT(L934,L1126)&lt;1,"n.a.",AVERAGE(L934,L1126))</x:f>
        <x:v>n.a.</x:v>
      </x:c>
      <x:c r="M2495" s="17" t="str">
        <x:f>IF(COUNT(M934,M1126)&lt;1,"n.a.",AVERAGE(M934,M1126))</x:f>
        <x:v>n.a.</x:v>
      </x:c>
      <x:c r="N2495" s="17" t="str">
        <x:f>IF(COUNT(N934,N1126)&lt;1,"n.a.",AVERAGE(N934,N1126))</x:f>
        <x:v>n.a.</x:v>
      </x:c>
      <x:c r="O2495" s="17" t="str">
        <x:f>IF(COUNT(O934,O1126)&lt;1,"n.a.",AVERAGE(O934,O1126))</x:f>
        <x:v>n.a.</x:v>
      </x:c>
      <x:c r="P2495" s="18" t="n">
        <x:f>IF(COUNT(P934,P1126)&lt;1,"n.a.",AVERAGE(P934,P1126))</x:f>
        <x:v>0.34337032424498515</x:v>
      </x:c>
      <x:c r="Q2495" s="18" t="n">
        <x:f>IF(COUNT(Q934,Q1126)&lt;1,"n.a.",AVERAGE(Q934,Q1126))</x:f>
        <x:v>0.01524532424498512</x:v>
      </x:c>
      <x:c r="R2495" s="18" t="n">
        <x:f>IF(COUNT(R934,R1126)&lt;1,"n.a.",AVERAGE(R934,R1126))</x:f>
        <x:v>0.01524532424498512</x:v>
      </x:c>
      <x:c r="S2495" s="18" t="str">
        <x:f>IF(COUNT(S934,S1126)&lt;1,"n.a.",AVERAGE(S934,S1126))</x:f>
        <x:v>n.a.</x:v>
      </x:c>
      <x:c r="T2495" s="17" t="str">
        <x:f>IF(COUNT(T934,T1126)&lt;1,"n.a.",AVERAGE(T934,T1126))</x:f>
        <x:v>n.a.</x:v>
      </x:c>
      <x:c r="U2495" s="17" t="str">
        <x:f>IF(COUNT(U934,U1126)&lt;1,"n.a.",AVERAGE(U934,U1126))</x:f>
        <x:v>n.a.</x:v>
      </x:c>
      <x:c r="V2495" s="17" t="str">
        <x:f>IF(COUNT(V934,V1126)&lt;1,"n.a.",AVERAGE(V934,V1126))</x:f>
        <x:v>n.a.</x:v>
      </x:c>
      <x:c r="W2495" s="17" t="str">
        <x:f>IF(COUNT(W934,W1126)&lt;1,"n.a.",AVERAGE(W934,W1126))</x:f>
        <x:v>n.a.</x:v>
      </x:c>
      <x:c r="X2495" s="17" t="str">
        <x:f>IF(COUNT(X934,X1126)&lt;1,"n.a.",AVERAGE(X934,X1126))</x:f>
        <x:v>n.a.</x:v>
      </x:c>
      <x:c r="Y2495" s="17" t="str">
        <x:f>IF(COUNT(Y934,Y1126)&lt;1,"n.a.",AVERAGE(Y934,Y1126))</x:f>
        <x:v>n.a.</x:v>
      </x:c>
      <x:c r="Z2495" s="17" t="str">
        <x:f>IF(COUNT(Z934,Z1126)&lt;1,"n.a.",AVERAGE(Z934,Z1126))</x:f>
        <x:v>n.a.</x:v>
      </x:c>
      <x:c r="AA2495" s="16" t="str">
        <x:v>n.a.</x:v>
      </x:c>
      <x:c r="AB2495" s="16" t="str">
        <x:v>n.a.</x:v>
      </x:c>
      <x:c r="AC2495" s="16" t="str">
        <x:v>n.a.</x:v>
      </x:c>
      <x:c r="AD2495" s="16" t="str">
        <x:v>n.a.</x:v>
      </x:c>
      <x:c r="AE2495" s="18" t="str">
        <x:f>IF(COUNT(AE934,AE1126)&lt;1,"n.a.",AVERAGE(AE934,AE1126))</x:f>
        <x:v>n.a.</x:v>
      </x:c>
      <x:c r="AF2495" s="18" t="str">
        <x:f>IF(COUNT(AF934,AF1126)&lt;1,"n.a.",AVERAGE(AF934,AF1126))</x:f>
        <x:v>n.a.</x:v>
      </x:c>
      <x:c r="AG2495" s="18" t="str">
        <x:f>IF(COUNT(AG934,AG1126)&lt;1,"n.a.",AVERAGE(AG934,AG1126))</x:f>
        <x:v>n.a.</x:v>
      </x:c>
      <x:c r="AH2495" s="18" t="str">
        <x:f>IF(COUNT(AH934,AH1126)&lt;1,"n.a.",AVERAGE(AH934,AH1126))</x:f>
        <x:v>n.a.</x:v>
      </x:c>
      <x:c r="AI2495" s="16" t="str">
        <x:v>n.a.</x:v>
      </x:c>
      <x:c r="AJ2495" s="16" t="n">
        <x:v>2</x:v>
      </x:c>
      <x:c r="AK2495" s="7" t="str">
        <x:v>COMPLETE_FIXED_E9_PROBABILITY</x:v>
      </x:c>
      <x:c r="AL2495" s="7" t="str">
        <x:v>n.a.</x:v>
      </x:c>
      <x:c r="AM2495" s="7" t="str">
        <x:v>NOT_VERIFIED_HISTORICAL_EXECUTION_BINDING</x:v>
      </x:c>
      <x:c r="AN2495" s="7" t="str">
        <x:v>SAVED_MATCHED_SEED_ROWS</x:v>
      </x:c>
      <x:c r="AO2495" s="7" t="str">
        <x:v>n.a.</x:v>
      </x:c>
      <x:c r="AP2495" s="7" t="str">
        <x:v>同协议训练seed描述性统计；非独立年份或显著性</x:v>
      </x:c>
    </x:row>
    <x:row r="2496" ht="22" customHeight="1">
      <x:c r="A2496" s="7" t="str">
        <x:v>SAMPLE_SD</x:v>
      </x:c>
      <x:c r="B2496" s="7" t="str">
        <x:v>B1</x:v>
      </x:c>
      <x:c r="C2496" s="19" t="str">
        <x:v>SAMPLE_SD</x:v>
      </x:c>
      <x:c r="D2496" s="19" t="str">
        <x:v>E1</x:v>
      </x:c>
      <x:c r="E2496" s="19" t="str">
        <x:v>10455/10501</x:v>
      </x:c>
      <x:c r="F2496" s="7" t="str">
        <x:v>q11 τ=0.328125</x:v>
      </x:c>
      <x:c r="G2496" s="7" t="str">
        <x:v>n.a.</x:v>
      </x:c>
      <x:c r="H2496" s="16" t="n">
        <x:v>10501</x:v>
      </x:c>
      <x:c r="I2496" s="16" t="n">
        <x:v>36018430</x:v>
      </x:c>
      <x:c r="J2496" s="16" t="n">
        <x:v>4496600</x:v>
      </x:c>
      <x:c r="K2496" s="16" t="n">
        <x:v>4496600</x:v>
      </x:c>
      <x:c r="L2496" s="17" t="str">
        <x:f>IF(COUNT(L934,L1126)&lt;2,"n.a.",STDEV(L934,L1126))</x:f>
        <x:v>n.a.</x:v>
      </x:c>
      <x:c r="M2496" s="17" t="str">
        <x:f>IF(COUNT(M934,M1126)&lt;2,"n.a.",STDEV(M934,M1126))</x:f>
        <x:v>n.a.</x:v>
      </x:c>
      <x:c r="N2496" s="17" t="str">
        <x:f>IF(COUNT(N934,N1126)&lt;2,"n.a.",STDEV(N934,N1126))</x:f>
        <x:v>n.a.</x:v>
      </x:c>
      <x:c r="O2496" s="17" t="str">
        <x:f>IF(COUNT(O934,O1126)&lt;2,"n.a.",STDEV(O934,O1126))</x:f>
        <x:v>n.a.</x:v>
      </x:c>
      <x:c r="P2496" s="18" t="n">
        <x:f>IF(COUNT(P934,P1126)&lt;2,"n.a.",STDEV(P934,P1126))</x:f>
        <x:v>0.015453316591914332</x:v>
      </x:c>
      <x:c r="Q2496" s="18" t="n">
        <x:f>IF(COUNT(Q934,Q1126)&lt;2,"n.a.",STDEV(Q934,Q1126))</x:f>
        <x:v>0.015453316591914332</x:v>
      </x:c>
      <x:c r="R2496" s="18" t="n">
        <x:f>IF(COUNT(R934,R1126)&lt;2,"n.a.",STDEV(R934,R1126))</x:f>
        <x:v>0.015453316591914332</x:v>
      </x:c>
      <x:c r="S2496" s="18" t="str">
        <x:f>IF(COUNT(S934,S1126)&lt;2,"n.a.",STDEV(S934,S1126))</x:f>
        <x:v>n.a.</x:v>
      </x:c>
      <x:c r="T2496" s="17" t="str">
        <x:f>IF(COUNT(T934,T1126)&lt;2,"n.a.",STDEV(T934,T1126))</x:f>
        <x:v>n.a.</x:v>
      </x:c>
      <x:c r="U2496" s="17" t="str">
        <x:f>IF(COUNT(U934,U1126)&lt;2,"n.a.",STDEV(U934,U1126))</x:f>
        <x:v>n.a.</x:v>
      </x:c>
      <x:c r="V2496" s="17" t="str">
        <x:f>IF(COUNT(V934,V1126)&lt;2,"n.a.",STDEV(V934,V1126))</x:f>
        <x:v>n.a.</x:v>
      </x:c>
      <x:c r="W2496" s="17" t="str">
        <x:f>IF(COUNT(W934,W1126)&lt;2,"n.a.",STDEV(W934,W1126))</x:f>
        <x:v>n.a.</x:v>
      </x:c>
      <x:c r="X2496" s="17" t="str">
        <x:f>IF(COUNT(X934,X1126)&lt;2,"n.a.",STDEV(X934,X1126))</x:f>
        <x:v>n.a.</x:v>
      </x:c>
      <x:c r="Y2496" s="17" t="str">
        <x:f>IF(COUNT(Y934,Y1126)&lt;2,"n.a.",STDEV(Y934,Y1126))</x:f>
        <x:v>n.a.</x:v>
      </x:c>
      <x:c r="Z2496" s="17" t="str">
        <x:f>IF(COUNT(Z934,Z1126)&lt;2,"n.a.",STDEV(Z934,Z1126))</x:f>
        <x:v>n.a.</x:v>
      </x:c>
      <x:c r="AA2496" s="16" t="str">
        <x:v>n.a.</x:v>
      </x:c>
      <x:c r="AB2496" s="16" t="str">
        <x:v>n.a.</x:v>
      </x:c>
      <x:c r="AC2496" s="16" t="str">
        <x:v>n.a.</x:v>
      </x:c>
      <x:c r="AD2496" s="16" t="str">
        <x:v>n.a.</x:v>
      </x:c>
      <x:c r="AE2496" s="18" t="str">
        <x:f>IF(COUNT(AE934,AE1126)&lt;2,"n.a.",STDEV(AE934,AE1126))</x:f>
        <x:v>n.a.</x:v>
      </x:c>
      <x:c r="AF2496" s="18" t="str">
        <x:f>IF(COUNT(AF934,AF1126)&lt;2,"n.a.",STDEV(AF934,AF1126))</x:f>
        <x:v>n.a.</x:v>
      </x:c>
      <x:c r="AG2496" s="18" t="str">
        <x:f>IF(COUNT(AG934,AG1126)&lt;2,"n.a.",STDEV(AG934,AG1126))</x:f>
        <x:v>n.a.</x:v>
      </x:c>
      <x:c r="AH2496" s="18" t="str">
        <x:f>IF(COUNT(AH934,AH1126)&lt;2,"n.a.",STDEV(AH934,AH1126))</x:f>
        <x:v>n.a.</x:v>
      </x:c>
      <x:c r="AI2496" s="16" t="str">
        <x:v>n.a.</x:v>
      </x:c>
      <x:c r="AJ2496" s="16" t="n">
        <x:v>2</x:v>
      </x:c>
      <x:c r="AK2496" s="7" t="str">
        <x:v>COMPLETE_FIXED_E9_PROBABILITY</x:v>
      </x:c>
      <x:c r="AL2496" s="7" t="str">
        <x:v>n.a.</x:v>
      </x:c>
      <x:c r="AM2496" s="7" t="str">
        <x:v>NOT_VERIFIED_HISTORICAL_EXECUTION_BINDING</x:v>
      </x:c>
      <x:c r="AN2496" s="7" t="str">
        <x:v>SAVED_MATCHED_SEED_ROWS</x:v>
      </x:c>
      <x:c r="AO2496" s="7" t="str">
        <x:v>n.a.</x:v>
      </x:c>
      <x:c r="AP2496" s="7" t="str">
        <x:v>同协议训练seed描述性统计；非独立年份或显著性</x:v>
      </x:c>
    </x:row>
    <x:row r="2497" ht="22" customHeight="1">
      <x:c r="A2497" s="7" t="str">
        <x:v>MEAN</x:v>
      </x:c>
      <x:c r="B2497" s="7" t="str">
        <x:v>B1</x:v>
      </x:c>
      <x:c r="C2497" s="19" t="str">
        <x:v>MEAN</x:v>
      </x:c>
      <x:c r="D2497" s="19" t="str">
        <x:v>E1</x:v>
      </x:c>
      <x:c r="E2497" s="19" t="str">
        <x:v>10455/10501</x:v>
      </x:c>
      <x:c r="F2497" s="7" t="str">
        <x:v>q12 τ=0.359375</x:v>
      </x:c>
      <x:c r="G2497" s="7" t="str">
        <x:v>n.a.</x:v>
      </x:c>
      <x:c r="H2497" s="16" t="n">
        <x:v>10501</x:v>
      </x:c>
      <x:c r="I2497" s="16" t="n">
        <x:v>36018430</x:v>
      </x:c>
      <x:c r="J2497" s="16" t="n">
        <x:v>4496600</x:v>
      </x:c>
      <x:c r="K2497" s="16" t="n">
        <x:v>4496600</x:v>
      </x:c>
      <x:c r="L2497" s="17" t="str">
        <x:f>IF(COUNT(L935,L1127)&lt;1,"n.a.",AVERAGE(L935,L1127))</x:f>
        <x:v>n.a.</x:v>
      </x:c>
      <x:c r="M2497" s="17" t="str">
        <x:f>IF(COUNT(M935,M1127)&lt;1,"n.a.",AVERAGE(M935,M1127))</x:f>
        <x:v>n.a.</x:v>
      </x:c>
      <x:c r="N2497" s="17" t="str">
        <x:f>IF(COUNT(N935,N1127)&lt;1,"n.a.",AVERAGE(N935,N1127))</x:f>
        <x:v>n.a.</x:v>
      </x:c>
      <x:c r="O2497" s="17" t="str">
        <x:f>IF(COUNT(O935,O1127)&lt;1,"n.a.",AVERAGE(O935,O1127))</x:f>
        <x:v>n.a.</x:v>
      </x:c>
      <x:c r="P2497" s="18" t="n">
        <x:f>IF(COUNT(P935,P1127)&lt;1,"n.a.",AVERAGE(P935,P1127))</x:f>
        <x:v>0.3638808210648045</x:v>
      </x:c>
      <x:c r="Q2497" s="18" t="n">
        <x:f>IF(COUNT(Q935,Q1127)&lt;1,"n.a.",AVERAGE(Q935,Q1127))</x:f>
        <x:v>0.004505821064804516</x:v>
      </x:c>
      <x:c r="R2497" s="18" t="n">
        <x:f>IF(COUNT(R935,R1127)&lt;1,"n.a.",AVERAGE(R935,R1127))</x:f>
        <x:v>0.004505821064804516</x:v>
      </x:c>
      <x:c r="S2497" s="18" t="str">
        <x:f>IF(COUNT(S935,S1127)&lt;1,"n.a.",AVERAGE(S935,S1127))</x:f>
        <x:v>n.a.</x:v>
      </x:c>
      <x:c r="T2497" s="17" t="str">
        <x:f>IF(COUNT(T935,T1127)&lt;1,"n.a.",AVERAGE(T935,T1127))</x:f>
        <x:v>n.a.</x:v>
      </x:c>
      <x:c r="U2497" s="17" t="str">
        <x:f>IF(COUNT(U935,U1127)&lt;1,"n.a.",AVERAGE(U935,U1127))</x:f>
        <x:v>n.a.</x:v>
      </x:c>
      <x:c r="V2497" s="17" t="str">
        <x:f>IF(COUNT(V935,V1127)&lt;1,"n.a.",AVERAGE(V935,V1127))</x:f>
        <x:v>n.a.</x:v>
      </x:c>
      <x:c r="W2497" s="17" t="str">
        <x:f>IF(COUNT(W935,W1127)&lt;1,"n.a.",AVERAGE(W935,W1127))</x:f>
        <x:v>n.a.</x:v>
      </x:c>
      <x:c r="X2497" s="17" t="str">
        <x:f>IF(COUNT(X935,X1127)&lt;1,"n.a.",AVERAGE(X935,X1127))</x:f>
        <x:v>n.a.</x:v>
      </x:c>
      <x:c r="Y2497" s="17" t="str">
        <x:f>IF(COUNT(Y935,Y1127)&lt;1,"n.a.",AVERAGE(Y935,Y1127))</x:f>
        <x:v>n.a.</x:v>
      </x:c>
      <x:c r="Z2497" s="17" t="str">
        <x:f>IF(COUNT(Z935,Z1127)&lt;1,"n.a.",AVERAGE(Z935,Z1127))</x:f>
        <x:v>n.a.</x:v>
      </x:c>
      <x:c r="AA2497" s="16" t="str">
        <x:v>n.a.</x:v>
      </x:c>
      <x:c r="AB2497" s="16" t="str">
        <x:v>n.a.</x:v>
      </x:c>
      <x:c r="AC2497" s="16" t="str">
        <x:v>n.a.</x:v>
      </x:c>
      <x:c r="AD2497" s="16" t="str">
        <x:v>n.a.</x:v>
      </x:c>
      <x:c r="AE2497" s="18" t="str">
        <x:f>IF(COUNT(AE935,AE1127)&lt;1,"n.a.",AVERAGE(AE935,AE1127))</x:f>
        <x:v>n.a.</x:v>
      </x:c>
      <x:c r="AF2497" s="18" t="str">
        <x:f>IF(COUNT(AF935,AF1127)&lt;1,"n.a.",AVERAGE(AF935,AF1127))</x:f>
        <x:v>n.a.</x:v>
      </x:c>
      <x:c r="AG2497" s="18" t="str">
        <x:f>IF(COUNT(AG935,AG1127)&lt;1,"n.a.",AVERAGE(AG935,AG1127))</x:f>
        <x:v>n.a.</x:v>
      </x:c>
      <x:c r="AH2497" s="18" t="str">
        <x:f>IF(COUNT(AH935,AH1127)&lt;1,"n.a.",AVERAGE(AH935,AH1127))</x:f>
        <x:v>n.a.</x:v>
      </x:c>
      <x:c r="AI2497" s="16" t="str">
        <x:v>n.a.</x:v>
      </x:c>
      <x:c r="AJ2497" s="16" t="n">
        <x:v>2</x:v>
      </x:c>
      <x:c r="AK2497" s="7" t="str">
        <x:v>COMPLETE_FIXED_E9_PROBABILITY</x:v>
      </x:c>
      <x:c r="AL2497" s="7" t="str">
        <x:v>n.a.</x:v>
      </x:c>
      <x:c r="AM2497" s="7" t="str">
        <x:v>NOT_VERIFIED_HISTORICAL_EXECUTION_BINDING</x:v>
      </x:c>
      <x:c r="AN2497" s="7" t="str">
        <x:v>SAVED_MATCHED_SEED_ROWS</x:v>
      </x:c>
      <x:c r="AO2497" s="7" t="str">
        <x:v>n.a.</x:v>
      </x:c>
      <x:c r="AP2497" s="7" t="str">
        <x:v>同协议训练seed描述性统计；非独立年份或显著性</x:v>
      </x:c>
    </x:row>
    <x:row r="2498" ht="22" customHeight="1">
      <x:c r="A2498" s="7" t="str">
        <x:v>SAMPLE_SD</x:v>
      </x:c>
      <x:c r="B2498" s="7" t="str">
        <x:v>B1</x:v>
      </x:c>
      <x:c r="C2498" s="19" t="str">
        <x:v>SAMPLE_SD</x:v>
      </x:c>
      <x:c r="D2498" s="19" t="str">
        <x:v>E1</x:v>
      </x:c>
      <x:c r="E2498" s="19" t="str">
        <x:v>10455/10501</x:v>
      </x:c>
      <x:c r="F2498" s="7" t="str">
        <x:v>q12 τ=0.359375</x:v>
      </x:c>
      <x:c r="G2498" s="7" t="str">
        <x:v>n.a.</x:v>
      </x:c>
      <x:c r="H2498" s="16" t="n">
        <x:v>10501</x:v>
      </x:c>
      <x:c r="I2498" s="16" t="n">
        <x:v>36018430</x:v>
      </x:c>
      <x:c r="J2498" s="16" t="n">
        <x:v>4496600</x:v>
      </x:c>
      <x:c r="K2498" s="16" t="n">
        <x:v>4496600</x:v>
      </x:c>
      <x:c r="L2498" s="17" t="str">
        <x:f>IF(COUNT(L935,L1127)&lt;2,"n.a.",STDEV(L935,L1127))</x:f>
        <x:v>n.a.</x:v>
      </x:c>
      <x:c r="M2498" s="17" t="str">
        <x:f>IF(COUNT(M935,M1127)&lt;2,"n.a.",STDEV(M935,M1127))</x:f>
        <x:v>n.a.</x:v>
      </x:c>
      <x:c r="N2498" s="17" t="str">
        <x:f>IF(COUNT(N935,N1127)&lt;2,"n.a.",STDEV(N935,N1127))</x:f>
        <x:v>n.a.</x:v>
      </x:c>
      <x:c r="O2498" s="17" t="str">
        <x:f>IF(COUNT(O935,O1127)&lt;2,"n.a.",STDEV(O935,O1127))</x:f>
        <x:v>n.a.</x:v>
      </x:c>
      <x:c r="P2498" s="18" t="n">
        <x:f>IF(COUNT(P935,P1127)&lt;2,"n.a.",STDEV(P935,P1127))</x:f>
        <x:v>0.0035867985971809618</x:v>
      </x:c>
      <x:c r="Q2498" s="18" t="n">
        <x:f>IF(COUNT(Q935,Q1127)&lt;2,"n.a.",STDEV(Q935,Q1127))</x:f>
        <x:v>0.0035867985971809618</x:v>
      </x:c>
      <x:c r="R2498" s="18" t="n">
        <x:f>IF(COUNT(R935,R1127)&lt;2,"n.a.",STDEV(R935,R1127))</x:f>
        <x:v>0.0035867985971809618</x:v>
      </x:c>
      <x:c r="S2498" s="18" t="str">
        <x:f>IF(COUNT(S935,S1127)&lt;2,"n.a.",STDEV(S935,S1127))</x:f>
        <x:v>n.a.</x:v>
      </x:c>
      <x:c r="T2498" s="17" t="str">
        <x:f>IF(COUNT(T935,T1127)&lt;2,"n.a.",STDEV(T935,T1127))</x:f>
        <x:v>n.a.</x:v>
      </x:c>
      <x:c r="U2498" s="17" t="str">
        <x:f>IF(COUNT(U935,U1127)&lt;2,"n.a.",STDEV(U935,U1127))</x:f>
        <x:v>n.a.</x:v>
      </x:c>
      <x:c r="V2498" s="17" t="str">
        <x:f>IF(COUNT(V935,V1127)&lt;2,"n.a.",STDEV(V935,V1127))</x:f>
        <x:v>n.a.</x:v>
      </x:c>
      <x:c r="W2498" s="17" t="str">
        <x:f>IF(COUNT(W935,W1127)&lt;2,"n.a.",STDEV(W935,W1127))</x:f>
        <x:v>n.a.</x:v>
      </x:c>
      <x:c r="X2498" s="17" t="str">
        <x:f>IF(COUNT(X935,X1127)&lt;2,"n.a.",STDEV(X935,X1127))</x:f>
        <x:v>n.a.</x:v>
      </x:c>
      <x:c r="Y2498" s="17" t="str">
        <x:f>IF(COUNT(Y935,Y1127)&lt;2,"n.a.",STDEV(Y935,Y1127))</x:f>
        <x:v>n.a.</x:v>
      </x:c>
      <x:c r="Z2498" s="17" t="str">
        <x:f>IF(COUNT(Z935,Z1127)&lt;2,"n.a.",STDEV(Z935,Z1127))</x:f>
        <x:v>n.a.</x:v>
      </x:c>
      <x:c r="AA2498" s="16" t="str">
        <x:v>n.a.</x:v>
      </x:c>
      <x:c r="AB2498" s="16" t="str">
        <x:v>n.a.</x:v>
      </x:c>
      <x:c r="AC2498" s="16" t="str">
        <x:v>n.a.</x:v>
      </x:c>
      <x:c r="AD2498" s="16" t="str">
        <x:v>n.a.</x:v>
      </x:c>
      <x:c r="AE2498" s="18" t="str">
        <x:f>IF(COUNT(AE935,AE1127)&lt;2,"n.a.",STDEV(AE935,AE1127))</x:f>
        <x:v>n.a.</x:v>
      </x:c>
      <x:c r="AF2498" s="18" t="str">
        <x:f>IF(COUNT(AF935,AF1127)&lt;2,"n.a.",STDEV(AF935,AF1127))</x:f>
        <x:v>n.a.</x:v>
      </x:c>
      <x:c r="AG2498" s="18" t="str">
        <x:f>IF(COUNT(AG935,AG1127)&lt;2,"n.a.",STDEV(AG935,AG1127))</x:f>
        <x:v>n.a.</x:v>
      </x:c>
      <x:c r="AH2498" s="18" t="str">
        <x:f>IF(COUNT(AH935,AH1127)&lt;2,"n.a.",STDEV(AH935,AH1127))</x:f>
        <x:v>n.a.</x:v>
      </x:c>
      <x:c r="AI2498" s="16" t="str">
        <x:v>n.a.</x:v>
      </x:c>
      <x:c r="AJ2498" s="16" t="n">
        <x:v>2</x:v>
      </x:c>
      <x:c r="AK2498" s="7" t="str">
        <x:v>COMPLETE_FIXED_E9_PROBABILITY</x:v>
      </x:c>
      <x:c r="AL2498" s="7" t="str">
        <x:v>n.a.</x:v>
      </x:c>
      <x:c r="AM2498" s="7" t="str">
        <x:v>NOT_VERIFIED_HISTORICAL_EXECUTION_BINDING</x:v>
      </x:c>
      <x:c r="AN2498" s="7" t="str">
        <x:v>SAVED_MATCHED_SEED_ROWS</x:v>
      </x:c>
      <x:c r="AO2498" s="7" t="str">
        <x:v>n.a.</x:v>
      </x:c>
      <x:c r="AP2498" s="7" t="str">
        <x:v>同协议训练seed描述性统计；非独立年份或显著性</x:v>
      </x:c>
    </x:row>
    <x:row r="2499" ht="22" customHeight="1">
      <x:c r="A2499" s="7" t="str">
        <x:v>MEAN</x:v>
      </x:c>
      <x:c r="B2499" s="7" t="str">
        <x:v>B1</x:v>
      </x:c>
      <x:c r="C2499" s="19" t="str">
        <x:v>MEAN</x:v>
      </x:c>
      <x:c r="D2499" s="19" t="str">
        <x:v>E1</x:v>
      </x:c>
      <x:c r="E2499" s="19" t="str">
        <x:v>10455/10501</x:v>
      </x:c>
      <x:c r="F2499" s="7" t="str">
        <x:v>q13 τ=0.390625</x:v>
      </x:c>
      <x:c r="G2499" s="7" t="str">
        <x:v>n.a.</x:v>
      </x:c>
      <x:c r="H2499" s="16" t="n">
        <x:v>10501</x:v>
      </x:c>
      <x:c r="I2499" s="16" t="n">
        <x:v>36018430</x:v>
      </x:c>
      <x:c r="J2499" s="16" t="n">
        <x:v>4496600</x:v>
      </x:c>
      <x:c r="K2499" s="16" t="n">
        <x:v>4496600</x:v>
      </x:c>
      <x:c r="L2499" s="17" t="str">
        <x:f>IF(COUNT(L936,L1128)&lt;1,"n.a.",AVERAGE(L936,L1128))</x:f>
        <x:v>n.a.</x:v>
      </x:c>
      <x:c r="M2499" s="17" t="str">
        <x:f>IF(COUNT(M936,M1128)&lt;1,"n.a.",AVERAGE(M936,M1128))</x:f>
        <x:v>n.a.</x:v>
      </x:c>
      <x:c r="N2499" s="17" t="str">
        <x:f>IF(COUNT(N936,N1128)&lt;1,"n.a.",AVERAGE(N936,N1128))</x:f>
        <x:v>n.a.</x:v>
      </x:c>
      <x:c r="O2499" s="17" t="str">
        <x:f>IF(COUNT(O936,O1128)&lt;1,"n.a.",AVERAGE(O936,O1128))</x:f>
        <x:v>n.a.</x:v>
      </x:c>
      <x:c r="P2499" s="18" t="n">
        <x:f>IF(COUNT(P936,P1128)&lt;1,"n.a.",AVERAGE(P936,P1128))</x:f>
        <x:v>0.4040098074100431</x:v>
      </x:c>
      <x:c r="Q2499" s="18" t="n">
        <x:f>IF(COUNT(Q936,Q1128)&lt;1,"n.a.",AVERAGE(Q936,Q1128))</x:f>
        <x:v>0.013384807410043137</x:v>
      </x:c>
      <x:c r="R2499" s="18" t="n">
        <x:f>IF(COUNT(R936,R1128)&lt;1,"n.a.",AVERAGE(R936,R1128))</x:f>
        <x:v>0.013384807410043137</x:v>
      </x:c>
      <x:c r="S2499" s="18" t="str">
        <x:f>IF(COUNT(S936,S1128)&lt;1,"n.a.",AVERAGE(S936,S1128))</x:f>
        <x:v>n.a.</x:v>
      </x:c>
      <x:c r="T2499" s="17" t="str">
        <x:f>IF(COUNT(T936,T1128)&lt;1,"n.a.",AVERAGE(T936,T1128))</x:f>
        <x:v>n.a.</x:v>
      </x:c>
      <x:c r="U2499" s="17" t="str">
        <x:f>IF(COUNT(U936,U1128)&lt;1,"n.a.",AVERAGE(U936,U1128))</x:f>
        <x:v>n.a.</x:v>
      </x:c>
      <x:c r="V2499" s="17" t="str">
        <x:f>IF(COUNT(V936,V1128)&lt;1,"n.a.",AVERAGE(V936,V1128))</x:f>
        <x:v>n.a.</x:v>
      </x:c>
      <x:c r="W2499" s="17" t="str">
        <x:f>IF(COUNT(W936,W1128)&lt;1,"n.a.",AVERAGE(W936,W1128))</x:f>
        <x:v>n.a.</x:v>
      </x:c>
      <x:c r="X2499" s="17" t="str">
        <x:f>IF(COUNT(X936,X1128)&lt;1,"n.a.",AVERAGE(X936,X1128))</x:f>
        <x:v>n.a.</x:v>
      </x:c>
      <x:c r="Y2499" s="17" t="str">
        <x:f>IF(COUNT(Y936,Y1128)&lt;1,"n.a.",AVERAGE(Y936,Y1128))</x:f>
        <x:v>n.a.</x:v>
      </x:c>
      <x:c r="Z2499" s="17" t="str">
        <x:f>IF(COUNT(Z936,Z1128)&lt;1,"n.a.",AVERAGE(Z936,Z1128))</x:f>
        <x:v>n.a.</x:v>
      </x:c>
      <x:c r="AA2499" s="16" t="str">
        <x:v>n.a.</x:v>
      </x:c>
      <x:c r="AB2499" s="16" t="str">
        <x:v>n.a.</x:v>
      </x:c>
      <x:c r="AC2499" s="16" t="str">
        <x:v>n.a.</x:v>
      </x:c>
      <x:c r="AD2499" s="16" t="str">
        <x:v>n.a.</x:v>
      </x:c>
      <x:c r="AE2499" s="18" t="str">
        <x:f>IF(COUNT(AE936,AE1128)&lt;1,"n.a.",AVERAGE(AE936,AE1128))</x:f>
        <x:v>n.a.</x:v>
      </x:c>
      <x:c r="AF2499" s="18" t="str">
        <x:f>IF(COUNT(AF936,AF1128)&lt;1,"n.a.",AVERAGE(AF936,AF1128))</x:f>
        <x:v>n.a.</x:v>
      </x:c>
      <x:c r="AG2499" s="18" t="str">
        <x:f>IF(COUNT(AG936,AG1128)&lt;1,"n.a.",AVERAGE(AG936,AG1128))</x:f>
        <x:v>n.a.</x:v>
      </x:c>
      <x:c r="AH2499" s="18" t="str">
        <x:f>IF(COUNT(AH936,AH1128)&lt;1,"n.a.",AVERAGE(AH936,AH1128))</x:f>
        <x:v>n.a.</x:v>
      </x:c>
      <x:c r="AI2499" s="16" t="str">
        <x:v>n.a.</x:v>
      </x:c>
      <x:c r="AJ2499" s="16" t="n">
        <x:v>2</x:v>
      </x:c>
      <x:c r="AK2499" s="7" t="str">
        <x:v>COMPLETE_FIXED_E9_PROBABILITY</x:v>
      </x:c>
      <x:c r="AL2499" s="7" t="str">
        <x:v>n.a.</x:v>
      </x:c>
      <x:c r="AM2499" s="7" t="str">
        <x:v>NOT_VERIFIED_HISTORICAL_EXECUTION_BINDING</x:v>
      </x:c>
      <x:c r="AN2499" s="7" t="str">
        <x:v>SAVED_MATCHED_SEED_ROWS</x:v>
      </x:c>
      <x:c r="AO2499" s="7" t="str">
        <x:v>n.a.</x:v>
      </x:c>
      <x:c r="AP2499" s="7" t="str">
        <x:v>同协议训练seed描述性统计；非独立年份或显著性</x:v>
      </x:c>
    </x:row>
    <x:row r="2500" ht="22" customHeight="1">
      <x:c r="A2500" s="7" t="str">
        <x:v>SAMPLE_SD</x:v>
      </x:c>
      <x:c r="B2500" s="7" t="str">
        <x:v>B1</x:v>
      </x:c>
      <x:c r="C2500" s="19" t="str">
        <x:v>SAMPLE_SD</x:v>
      </x:c>
      <x:c r="D2500" s="19" t="str">
        <x:v>E1</x:v>
      </x:c>
      <x:c r="E2500" s="19" t="str">
        <x:v>10455/10501</x:v>
      </x:c>
      <x:c r="F2500" s="7" t="str">
        <x:v>q13 τ=0.390625</x:v>
      </x:c>
      <x:c r="G2500" s="7" t="str">
        <x:v>n.a.</x:v>
      </x:c>
      <x:c r="H2500" s="16" t="n">
        <x:v>10501</x:v>
      </x:c>
      <x:c r="I2500" s="16" t="n">
        <x:v>36018430</x:v>
      </x:c>
      <x:c r="J2500" s="16" t="n">
        <x:v>4496600</x:v>
      </x:c>
      <x:c r="K2500" s="16" t="n">
        <x:v>4496600</x:v>
      </x:c>
      <x:c r="L2500" s="17" t="str">
        <x:f>IF(COUNT(L936,L1128)&lt;2,"n.a.",STDEV(L936,L1128))</x:f>
        <x:v>n.a.</x:v>
      </x:c>
      <x:c r="M2500" s="17" t="str">
        <x:f>IF(COUNT(M936,M1128)&lt;2,"n.a.",STDEV(M936,M1128))</x:f>
        <x:v>n.a.</x:v>
      </x:c>
      <x:c r="N2500" s="17" t="str">
        <x:f>IF(COUNT(N936,N1128)&lt;2,"n.a.",STDEV(N936,N1128))</x:f>
        <x:v>n.a.</x:v>
      </x:c>
      <x:c r="O2500" s="17" t="str">
        <x:f>IF(COUNT(O936,O1128)&lt;2,"n.a.",STDEV(O936,O1128))</x:f>
        <x:v>n.a.</x:v>
      </x:c>
      <x:c r="P2500" s="18" t="n">
        <x:f>IF(COUNT(P936,P1128)&lt;2,"n.a.",STDEV(P936,P1128))</x:f>
        <x:v>0.009990796408202836</x:v>
      </x:c>
      <x:c r="Q2500" s="18" t="n">
        <x:f>IF(COUNT(Q936,Q1128)&lt;2,"n.a.",STDEV(Q936,Q1128))</x:f>
        <x:v>0.009990796408202836</x:v>
      </x:c>
      <x:c r="R2500" s="18" t="n">
        <x:f>IF(COUNT(R936,R1128)&lt;2,"n.a.",STDEV(R936,R1128))</x:f>
        <x:v>0.009990796408202836</x:v>
      </x:c>
      <x:c r="S2500" s="18" t="str">
        <x:f>IF(COUNT(S936,S1128)&lt;2,"n.a.",STDEV(S936,S1128))</x:f>
        <x:v>n.a.</x:v>
      </x:c>
      <x:c r="T2500" s="17" t="str">
        <x:f>IF(COUNT(T936,T1128)&lt;2,"n.a.",STDEV(T936,T1128))</x:f>
        <x:v>n.a.</x:v>
      </x:c>
      <x:c r="U2500" s="17" t="str">
        <x:f>IF(COUNT(U936,U1128)&lt;2,"n.a.",STDEV(U936,U1128))</x:f>
        <x:v>n.a.</x:v>
      </x:c>
      <x:c r="V2500" s="17" t="str">
        <x:f>IF(COUNT(V936,V1128)&lt;2,"n.a.",STDEV(V936,V1128))</x:f>
        <x:v>n.a.</x:v>
      </x:c>
      <x:c r="W2500" s="17" t="str">
        <x:f>IF(COUNT(W936,W1128)&lt;2,"n.a.",STDEV(W936,W1128))</x:f>
        <x:v>n.a.</x:v>
      </x:c>
      <x:c r="X2500" s="17" t="str">
        <x:f>IF(COUNT(X936,X1128)&lt;2,"n.a.",STDEV(X936,X1128))</x:f>
        <x:v>n.a.</x:v>
      </x:c>
      <x:c r="Y2500" s="17" t="str">
        <x:f>IF(COUNT(Y936,Y1128)&lt;2,"n.a.",STDEV(Y936,Y1128))</x:f>
        <x:v>n.a.</x:v>
      </x:c>
      <x:c r="Z2500" s="17" t="str">
        <x:f>IF(COUNT(Z936,Z1128)&lt;2,"n.a.",STDEV(Z936,Z1128))</x:f>
        <x:v>n.a.</x:v>
      </x:c>
      <x:c r="AA2500" s="16" t="str">
        <x:v>n.a.</x:v>
      </x:c>
      <x:c r="AB2500" s="16" t="str">
        <x:v>n.a.</x:v>
      </x:c>
      <x:c r="AC2500" s="16" t="str">
        <x:v>n.a.</x:v>
      </x:c>
      <x:c r="AD2500" s="16" t="str">
        <x:v>n.a.</x:v>
      </x:c>
      <x:c r="AE2500" s="18" t="str">
        <x:f>IF(COUNT(AE936,AE1128)&lt;2,"n.a.",STDEV(AE936,AE1128))</x:f>
        <x:v>n.a.</x:v>
      </x:c>
      <x:c r="AF2500" s="18" t="str">
        <x:f>IF(COUNT(AF936,AF1128)&lt;2,"n.a.",STDEV(AF936,AF1128))</x:f>
        <x:v>n.a.</x:v>
      </x:c>
      <x:c r="AG2500" s="18" t="str">
        <x:f>IF(COUNT(AG936,AG1128)&lt;2,"n.a.",STDEV(AG936,AG1128))</x:f>
        <x:v>n.a.</x:v>
      </x:c>
      <x:c r="AH2500" s="18" t="str">
        <x:f>IF(COUNT(AH936,AH1128)&lt;2,"n.a.",STDEV(AH936,AH1128))</x:f>
        <x:v>n.a.</x:v>
      </x:c>
      <x:c r="AI2500" s="16" t="str">
        <x:v>n.a.</x:v>
      </x:c>
      <x:c r="AJ2500" s="16" t="n">
        <x:v>2</x:v>
      </x:c>
      <x:c r="AK2500" s="7" t="str">
        <x:v>COMPLETE_FIXED_E9_PROBABILITY</x:v>
      </x:c>
      <x:c r="AL2500" s="7" t="str">
        <x:v>n.a.</x:v>
      </x:c>
      <x:c r="AM2500" s="7" t="str">
        <x:v>NOT_VERIFIED_HISTORICAL_EXECUTION_BINDING</x:v>
      </x:c>
      <x:c r="AN2500" s="7" t="str">
        <x:v>SAVED_MATCHED_SEED_ROWS</x:v>
      </x:c>
      <x:c r="AO2500" s="7" t="str">
        <x:v>n.a.</x:v>
      </x:c>
      <x:c r="AP2500" s="7" t="str">
        <x:v>同协议训练seed描述性统计；非独立年份或显著性</x:v>
      </x:c>
    </x:row>
    <x:row r="2501" ht="22" customHeight="1">
      <x:c r="A2501" s="7" t="str">
        <x:v>MEAN</x:v>
      </x:c>
      <x:c r="B2501" s="7" t="str">
        <x:v>B1</x:v>
      </x:c>
      <x:c r="C2501" s="19" t="str">
        <x:v>MEAN</x:v>
      </x:c>
      <x:c r="D2501" s="19" t="str">
        <x:v>E1</x:v>
      </x:c>
      <x:c r="E2501" s="19" t="str">
        <x:v>10455/10501</x:v>
      </x:c>
      <x:c r="F2501" s="7" t="str">
        <x:v>q14 τ=0.421875</x:v>
      </x:c>
      <x:c r="G2501" s="7" t="str">
        <x:v>n.a.</x:v>
      </x:c>
      <x:c r="H2501" s="16" t="n">
        <x:v>10501</x:v>
      </x:c>
      <x:c r="I2501" s="16" t="n">
        <x:v>36018430</x:v>
      </x:c>
      <x:c r="J2501" s="16" t="n">
        <x:v>4496600</x:v>
      </x:c>
      <x:c r="K2501" s="16" t="n">
        <x:v>4496600</x:v>
      </x:c>
      <x:c r="L2501" s="17" t="str">
        <x:f>IF(COUNT(L937,L1129)&lt;1,"n.a.",AVERAGE(L937,L1129))</x:f>
        <x:v>n.a.</x:v>
      </x:c>
      <x:c r="M2501" s="17" t="str">
        <x:f>IF(COUNT(M937,M1129)&lt;1,"n.a.",AVERAGE(M937,M1129))</x:f>
        <x:v>n.a.</x:v>
      </x:c>
      <x:c r="N2501" s="17" t="str">
        <x:f>IF(COUNT(N937,N1129)&lt;1,"n.a.",AVERAGE(N937,N1129))</x:f>
        <x:v>n.a.</x:v>
      </x:c>
      <x:c r="O2501" s="17" t="str">
        <x:f>IF(COUNT(O937,O1129)&lt;1,"n.a.",AVERAGE(O937,O1129))</x:f>
        <x:v>n.a.</x:v>
      </x:c>
      <x:c r="P2501" s="18" t="n">
        <x:f>IF(COUNT(P937,P1129)&lt;1,"n.a.",AVERAGE(P937,P1129))</x:f>
        <x:v>0.4258159498287595</x:v>
      </x:c>
      <x:c r="Q2501" s="18" t="n">
        <x:f>IF(COUNT(Q937,Q1129)&lt;1,"n.a.",AVERAGE(Q937,Q1129))</x:f>
        <x:v>0.003940949828759505</x:v>
      </x:c>
      <x:c r="R2501" s="18" t="n">
        <x:f>IF(COUNT(R937,R1129)&lt;1,"n.a.",AVERAGE(R937,R1129))</x:f>
        <x:v>0.010599786505359615</x:v>
      </x:c>
      <x:c r="S2501" s="18" t="str">
        <x:f>IF(COUNT(S937,S1129)&lt;1,"n.a.",AVERAGE(S937,S1129))</x:f>
        <x:v>n.a.</x:v>
      </x:c>
      <x:c r="T2501" s="17" t="str">
        <x:f>IF(COUNT(T937,T1129)&lt;1,"n.a.",AVERAGE(T937,T1129))</x:f>
        <x:v>n.a.</x:v>
      </x:c>
      <x:c r="U2501" s="17" t="str">
        <x:f>IF(COUNT(U937,U1129)&lt;1,"n.a.",AVERAGE(U937,U1129))</x:f>
        <x:v>n.a.</x:v>
      </x:c>
      <x:c r="V2501" s="17" t="str">
        <x:f>IF(COUNT(V937,V1129)&lt;1,"n.a.",AVERAGE(V937,V1129))</x:f>
        <x:v>n.a.</x:v>
      </x:c>
      <x:c r="W2501" s="17" t="str">
        <x:f>IF(COUNT(W937,W1129)&lt;1,"n.a.",AVERAGE(W937,W1129))</x:f>
        <x:v>n.a.</x:v>
      </x:c>
      <x:c r="X2501" s="17" t="str">
        <x:f>IF(COUNT(X937,X1129)&lt;1,"n.a.",AVERAGE(X937,X1129))</x:f>
        <x:v>n.a.</x:v>
      </x:c>
      <x:c r="Y2501" s="17" t="str">
        <x:f>IF(COUNT(Y937,Y1129)&lt;1,"n.a.",AVERAGE(Y937,Y1129))</x:f>
        <x:v>n.a.</x:v>
      </x:c>
      <x:c r="Z2501" s="17" t="str">
        <x:f>IF(COUNT(Z937,Z1129)&lt;1,"n.a.",AVERAGE(Z937,Z1129))</x:f>
        <x:v>n.a.</x:v>
      </x:c>
      <x:c r="AA2501" s="16" t="str">
        <x:v>n.a.</x:v>
      </x:c>
      <x:c r="AB2501" s="16" t="str">
        <x:v>n.a.</x:v>
      </x:c>
      <x:c r="AC2501" s="16" t="str">
        <x:v>n.a.</x:v>
      </x:c>
      <x:c r="AD2501" s="16" t="str">
        <x:v>n.a.</x:v>
      </x:c>
      <x:c r="AE2501" s="18" t="str">
        <x:f>IF(COUNT(AE937,AE1129)&lt;1,"n.a.",AVERAGE(AE937,AE1129))</x:f>
        <x:v>n.a.</x:v>
      </x:c>
      <x:c r="AF2501" s="18" t="str">
        <x:f>IF(COUNT(AF937,AF1129)&lt;1,"n.a.",AVERAGE(AF937,AF1129))</x:f>
        <x:v>n.a.</x:v>
      </x:c>
      <x:c r="AG2501" s="18" t="str">
        <x:f>IF(COUNT(AG937,AG1129)&lt;1,"n.a.",AVERAGE(AG937,AG1129))</x:f>
        <x:v>n.a.</x:v>
      </x:c>
      <x:c r="AH2501" s="18" t="str">
        <x:f>IF(COUNT(AH937,AH1129)&lt;1,"n.a.",AVERAGE(AH937,AH1129))</x:f>
        <x:v>n.a.</x:v>
      </x:c>
      <x:c r="AI2501" s="16" t="str">
        <x:v>n.a.</x:v>
      </x:c>
      <x:c r="AJ2501" s="16" t="n">
        <x:v>2</x:v>
      </x:c>
      <x:c r="AK2501" s="7" t="str">
        <x:v>COMPLETE_FIXED_E9_PROBABILITY</x:v>
      </x:c>
      <x:c r="AL2501" s="7" t="str">
        <x:v>n.a.</x:v>
      </x:c>
      <x:c r="AM2501" s="7" t="str">
        <x:v>NOT_VERIFIED_HISTORICAL_EXECUTION_BINDING</x:v>
      </x:c>
      <x:c r="AN2501" s="7" t="str">
        <x:v>SAVED_MATCHED_SEED_ROWS</x:v>
      </x:c>
      <x:c r="AO2501" s="7" t="str">
        <x:v>n.a.</x:v>
      </x:c>
      <x:c r="AP2501" s="7" t="str">
        <x:v>同协议训练seed描述性统计；非独立年份或显著性</x:v>
      </x:c>
    </x:row>
    <x:row r="2502" ht="22" customHeight="1">
      <x:c r="A2502" s="7" t="str">
        <x:v>SAMPLE_SD</x:v>
      </x:c>
      <x:c r="B2502" s="7" t="str">
        <x:v>B1</x:v>
      </x:c>
      <x:c r="C2502" s="19" t="str">
        <x:v>SAMPLE_SD</x:v>
      </x:c>
      <x:c r="D2502" s="19" t="str">
        <x:v>E1</x:v>
      </x:c>
      <x:c r="E2502" s="19" t="str">
        <x:v>10455/10501</x:v>
      </x:c>
      <x:c r="F2502" s="7" t="str">
        <x:v>q14 τ=0.421875</x:v>
      </x:c>
      <x:c r="G2502" s="7" t="str">
        <x:v>n.a.</x:v>
      </x:c>
      <x:c r="H2502" s="16" t="n">
        <x:v>10501</x:v>
      </x:c>
      <x:c r="I2502" s="16" t="n">
        <x:v>36018430</x:v>
      </x:c>
      <x:c r="J2502" s="16" t="n">
        <x:v>4496600</x:v>
      </x:c>
      <x:c r="K2502" s="16" t="n">
        <x:v>4496600</x:v>
      </x:c>
      <x:c r="L2502" s="17" t="str">
        <x:f>IF(COUNT(L937,L1129)&lt;2,"n.a.",STDEV(L937,L1129))</x:f>
        <x:v>n.a.</x:v>
      </x:c>
      <x:c r="M2502" s="17" t="str">
        <x:f>IF(COUNT(M937,M1129)&lt;2,"n.a.",STDEV(M937,M1129))</x:f>
        <x:v>n.a.</x:v>
      </x:c>
      <x:c r="N2502" s="17" t="str">
        <x:f>IF(COUNT(N937,N1129)&lt;2,"n.a.",STDEV(N937,N1129))</x:f>
        <x:v>n.a.</x:v>
      </x:c>
      <x:c r="O2502" s="17" t="str">
        <x:f>IF(COUNT(O937,O1129)&lt;2,"n.a.",STDEV(O937,O1129))</x:f>
        <x:v>n.a.</x:v>
      </x:c>
      <x:c r="P2502" s="18" t="n">
        <x:f>IF(COUNT(P937,P1129)&lt;2,"n.a.",STDEV(P937,P1129))</x:f>
        <x:v>0.01499036183413888</x:v>
      </x:c>
      <x:c r="Q2502" s="18" t="n">
        <x:f>IF(COUNT(Q937,Q1129)&lt;2,"n.a.",STDEV(Q937,Q1129))</x:f>
        <x:v>0.01499036183413888</x:v>
      </x:c>
      <x:c r="R2502" s="18" t="n">
        <x:f>IF(COUNT(R937,R1129)&lt;2,"n.a.",STDEV(R937,R1129))</x:f>
        <x:v>0.005573344696463618</x:v>
      </x:c>
      <x:c r="S2502" s="18" t="str">
        <x:f>IF(COUNT(S937,S1129)&lt;2,"n.a.",STDEV(S937,S1129))</x:f>
        <x:v>n.a.</x:v>
      </x:c>
      <x:c r="T2502" s="17" t="str">
        <x:f>IF(COUNT(T937,T1129)&lt;2,"n.a.",STDEV(T937,T1129))</x:f>
        <x:v>n.a.</x:v>
      </x:c>
      <x:c r="U2502" s="17" t="str">
        <x:f>IF(COUNT(U937,U1129)&lt;2,"n.a.",STDEV(U937,U1129))</x:f>
        <x:v>n.a.</x:v>
      </x:c>
      <x:c r="V2502" s="17" t="str">
        <x:f>IF(COUNT(V937,V1129)&lt;2,"n.a.",STDEV(V937,V1129))</x:f>
        <x:v>n.a.</x:v>
      </x:c>
      <x:c r="W2502" s="17" t="str">
        <x:f>IF(COUNT(W937,W1129)&lt;2,"n.a.",STDEV(W937,W1129))</x:f>
        <x:v>n.a.</x:v>
      </x:c>
      <x:c r="X2502" s="17" t="str">
        <x:f>IF(COUNT(X937,X1129)&lt;2,"n.a.",STDEV(X937,X1129))</x:f>
        <x:v>n.a.</x:v>
      </x:c>
      <x:c r="Y2502" s="17" t="str">
        <x:f>IF(COUNT(Y937,Y1129)&lt;2,"n.a.",STDEV(Y937,Y1129))</x:f>
        <x:v>n.a.</x:v>
      </x:c>
      <x:c r="Z2502" s="17" t="str">
        <x:f>IF(COUNT(Z937,Z1129)&lt;2,"n.a.",STDEV(Z937,Z1129))</x:f>
        <x:v>n.a.</x:v>
      </x:c>
      <x:c r="AA2502" s="16" t="str">
        <x:v>n.a.</x:v>
      </x:c>
      <x:c r="AB2502" s="16" t="str">
        <x:v>n.a.</x:v>
      </x:c>
      <x:c r="AC2502" s="16" t="str">
        <x:v>n.a.</x:v>
      </x:c>
      <x:c r="AD2502" s="16" t="str">
        <x:v>n.a.</x:v>
      </x:c>
      <x:c r="AE2502" s="18" t="str">
        <x:f>IF(COUNT(AE937,AE1129)&lt;2,"n.a.",STDEV(AE937,AE1129))</x:f>
        <x:v>n.a.</x:v>
      </x:c>
      <x:c r="AF2502" s="18" t="str">
        <x:f>IF(COUNT(AF937,AF1129)&lt;2,"n.a.",STDEV(AF937,AF1129))</x:f>
        <x:v>n.a.</x:v>
      </x:c>
      <x:c r="AG2502" s="18" t="str">
        <x:f>IF(COUNT(AG937,AG1129)&lt;2,"n.a.",STDEV(AG937,AG1129))</x:f>
        <x:v>n.a.</x:v>
      </x:c>
      <x:c r="AH2502" s="18" t="str">
        <x:f>IF(COUNT(AH937,AH1129)&lt;2,"n.a.",STDEV(AH937,AH1129))</x:f>
        <x:v>n.a.</x:v>
      </x:c>
      <x:c r="AI2502" s="16" t="str">
        <x:v>n.a.</x:v>
      </x:c>
      <x:c r="AJ2502" s="16" t="n">
        <x:v>2</x:v>
      </x:c>
      <x:c r="AK2502" s="7" t="str">
        <x:v>COMPLETE_FIXED_E9_PROBABILITY</x:v>
      </x:c>
      <x:c r="AL2502" s="7" t="str">
        <x:v>n.a.</x:v>
      </x:c>
      <x:c r="AM2502" s="7" t="str">
        <x:v>NOT_VERIFIED_HISTORICAL_EXECUTION_BINDING</x:v>
      </x:c>
      <x:c r="AN2502" s="7" t="str">
        <x:v>SAVED_MATCHED_SEED_ROWS</x:v>
      </x:c>
      <x:c r="AO2502" s="7" t="str">
        <x:v>n.a.</x:v>
      </x:c>
      <x:c r="AP2502" s="7" t="str">
        <x:v>同协议训练seed描述性统计；非独立年份或显著性</x:v>
      </x:c>
    </x:row>
    <x:row r="2503" ht="22" customHeight="1">
      <x:c r="A2503" s="7" t="str">
        <x:v>MEAN</x:v>
      </x:c>
      <x:c r="B2503" s="7" t="str">
        <x:v>B1</x:v>
      </x:c>
      <x:c r="C2503" s="19" t="str">
        <x:v>MEAN</x:v>
      </x:c>
      <x:c r="D2503" s="19" t="str">
        <x:v>E1</x:v>
      </x:c>
      <x:c r="E2503" s="19" t="str">
        <x:v>10455/10501</x:v>
      </x:c>
      <x:c r="F2503" s="7" t="str">
        <x:v>q15 τ=0.453125</x:v>
      </x:c>
      <x:c r="G2503" s="7" t="str">
        <x:v>n.a.</x:v>
      </x:c>
      <x:c r="H2503" s="16" t="n">
        <x:v>10501</x:v>
      </x:c>
      <x:c r="I2503" s="16" t="n">
        <x:v>36018430</x:v>
      </x:c>
      <x:c r="J2503" s="16" t="n">
        <x:v>4496600</x:v>
      </x:c>
      <x:c r="K2503" s="16" t="n">
        <x:v>4496600</x:v>
      </x:c>
      <x:c r="L2503" s="17" t="str">
        <x:f>IF(COUNT(L938,L1130)&lt;1,"n.a.",AVERAGE(L938,L1130))</x:f>
        <x:v>n.a.</x:v>
      </x:c>
      <x:c r="M2503" s="17" t="str">
        <x:f>IF(COUNT(M938,M1130)&lt;1,"n.a.",AVERAGE(M938,M1130))</x:f>
        <x:v>n.a.</x:v>
      </x:c>
      <x:c r="N2503" s="17" t="str">
        <x:f>IF(COUNT(N938,N1130)&lt;1,"n.a.",AVERAGE(N938,N1130))</x:f>
        <x:v>n.a.</x:v>
      </x:c>
      <x:c r="O2503" s="17" t="str">
        <x:f>IF(COUNT(O938,O1130)&lt;1,"n.a.",AVERAGE(O938,O1130))</x:f>
        <x:v>n.a.</x:v>
      </x:c>
      <x:c r="P2503" s="18" t="n">
        <x:f>IF(COUNT(P938,P1130)&lt;1,"n.a.",AVERAGE(P938,P1130))</x:f>
        <x:v>0.4628743939865676</x:v>
      </x:c>
      <x:c r="Q2503" s="18" t="n">
        <x:f>IF(COUNT(Q938,Q1130)&lt;1,"n.a.",AVERAGE(Q938,Q1130))</x:f>
        <x:v>0.009749393986567628</x:v>
      </x:c>
      <x:c r="R2503" s="18" t="n">
        <x:f>IF(COUNT(R938,R1130)&lt;1,"n.a.",AVERAGE(R938,R1130))</x:f>
        <x:v>0.009749393986567628</x:v>
      </x:c>
      <x:c r="S2503" s="18" t="str">
        <x:f>IF(COUNT(S938,S1130)&lt;1,"n.a.",AVERAGE(S938,S1130))</x:f>
        <x:v>n.a.</x:v>
      </x:c>
      <x:c r="T2503" s="17" t="str">
        <x:f>IF(COUNT(T938,T1130)&lt;1,"n.a.",AVERAGE(T938,T1130))</x:f>
        <x:v>n.a.</x:v>
      </x:c>
      <x:c r="U2503" s="17" t="str">
        <x:f>IF(COUNT(U938,U1130)&lt;1,"n.a.",AVERAGE(U938,U1130))</x:f>
        <x:v>n.a.</x:v>
      </x:c>
      <x:c r="V2503" s="17" t="str">
        <x:f>IF(COUNT(V938,V1130)&lt;1,"n.a.",AVERAGE(V938,V1130))</x:f>
        <x:v>n.a.</x:v>
      </x:c>
      <x:c r="W2503" s="17" t="str">
        <x:f>IF(COUNT(W938,W1130)&lt;1,"n.a.",AVERAGE(W938,W1130))</x:f>
        <x:v>n.a.</x:v>
      </x:c>
      <x:c r="X2503" s="17" t="str">
        <x:f>IF(COUNT(X938,X1130)&lt;1,"n.a.",AVERAGE(X938,X1130))</x:f>
        <x:v>n.a.</x:v>
      </x:c>
      <x:c r="Y2503" s="17" t="str">
        <x:f>IF(COUNT(Y938,Y1130)&lt;1,"n.a.",AVERAGE(Y938,Y1130))</x:f>
        <x:v>n.a.</x:v>
      </x:c>
      <x:c r="Z2503" s="17" t="str">
        <x:f>IF(COUNT(Z938,Z1130)&lt;1,"n.a.",AVERAGE(Z938,Z1130))</x:f>
        <x:v>n.a.</x:v>
      </x:c>
      <x:c r="AA2503" s="16" t="str">
        <x:v>n.a.</x:v>
      </x:c>
      <x:c r="AB2503" s="16" t="str">
        <x:v>n.a.</x:v>
      </x:c>
      <x:c r="AC2503" s="16" t="str">
        <x:v>n.a.</x:v>
      </x:c>
      <x:c r="AD2503" s="16" t="str">
        <x:v>n.a.</x:v>
      </x:c>
      <x:c r="AE2503" s="18" t="str">
        <x:f>IF(COUNT(AE938,AE1130)&lt;1,"n.a.",AVERAGE(AE938,AE1130))</x:f>
        <x:v>n.a.</x:v>
      </x:c>
      <x:c r="AF2503" s="18" t="str">
        <x:f>IF(COUNT(AF938,AF1130)&lt;1,"n.a.",AVERAGE(AF938,AF1130))</x:f>
        <x:v>n.a.</x:v>
      </x:c>
      <x:c r="AG2503" s="18" t="str">
        <x:f>IF(COUNT(AG938,AG1130)&lt;1,"n.a.",AVERAGE(AG938,AG1130))</x:f>
        <x:v>n.a.</x:v>
      </x:c>
      <x:c r="AH2503" s="18" t="str">
        <x:f>IF(COUNT(AH938,AH1130)&lt;1,"n.a.",AVERAGE(AH938,AH1130))</x:f>
        <x:v>n.a.</x:v>
      </x:c>
      <x:c r="AI2503" s="16" t="str">
        <x:v>n.a.</x:v>
      </x:c>
      <x:c r="AJ2503" s="16" t="n">
        <x:v>2</x:v>
      </x:c>
      <x:c r="AK2503" s="7" t="str">
        <x:v>COMPLETE_FIXED_E9_PROBABILITY</x:v>
      </x:c>
      <x:c r="AL2503" s="7" t="str">
        <x:v>n.a.</x:v>
      </x:c>
      <x:c r="AM2503" s="7" t="str">
        <x:v>NOT_VERIFIED_HISTORICAL_EXECUTION_BINDING</x:v>
      </x:c>
      <x:c r="AN2503" s="7" t="str">
        <x:v>SAVED_MATCHED_SEED_ROWS</x:v>
      </x:c>
      <x:c r="AO2503" s="7" t="str">
        <x:v>n.a.</x:v>
      </x:c>
      <x:c r="AP2503" s="7" t="str">
        <x:v>同协议训练seed描述性统计；非独立年份或显著性</x:v>
      </x:c>
    </x:row>
    <x:row r="2504" ht="22" customHeight="1">
      <x:c r="A2504" s="7" t="str">
        <x:v>SAMPLE_SD</x:v>
      </x:c>
      <x:c r="B2504" s="7" t="str">
        <x:v>B1</x:v>
      </x:c>
      <x:c r="C2504" s="19" t="str">
        <x:v>SAMPLE_SD</x:v>
      </x:c>
      <x:c r="D2504" s="19" t="str">
        <x:v>E1</x:v>
      </x:c>
      <x:c r="E2504" s="19" t="str">
        <x:v>10455/10501</x:v>
      </x:c>
      <x:c r="F2504" s="7" t="str">
        <x:v>q15 τ=0.453125</x:v>
      </x:c>
      <x:c r="G2504" s="7" t="str">
        <x:v>n.a.</x:v>
      </x:c>
      <x:c r="H2504" s="16" t="n">
        <x:v>10501</x:v>
      </x:c>
      <x:c r="I2504" s="16" t="n">
        <x:v>36018430</x:v>
      </x:c>
      <x:c r="J2504" s="16" t="n">
        <x:v>4496600</x:v>
      </x:c>
      <x:c r="K2504" s="16" t="n">
        <x:v>4496600</x:v>
      </x:c>
      <x:c r="L2504" s="17" t="str">
        <x:f>IF(COUNT(L938,L1130)&lt;2,"n.a.",STDEV(L938,L1130))</x:f>
        <x:v>n.a.</x:v>
      </x:c>
      <x:c r="M2504" s="17" t="str">
        <x:f>IF(COUNT(M938,M1130)&lt;2,"n.a.",STDEV(M938,M1130))</x:f>
        <x:v>n.a.</x:v>
      </x:c>
      <x:c r="N2504" s="17" t="str">
        <x:f>IF(COUNT(N938,N1130)&lt;2,"n.a.",STDEV(N938,N1130))</x:f>
        <x:v>n.a.</x:v>
      </x:c>
      <x:c r="O2504" s="17" t="str">
        <x:f>IF(COUNT(O938,O1130)&lt;2,"n.a.",STDEV(O938,O1130))</x:f>
        <x:v>n.a.</x:v>
      </x:c>
      <x:c r="P2504" s="18" t="n">
        <x:f>IF(COUNT(P938,P1130)&lt;2,"n.a.",STDEV(P938,P1130))</x:f>
        <x:v>0.010341629310579551</x:v>
      </x:c>
      <x:c r="Q2504" s="18" t="n">
        <x:f>IF(COUNT(Q938,Q1130)&lt;2,"n.a.",STDEV(Q938,Q1130))</x:f>
        <x:v>0.010341629310579551</x:v>
      </x:c>
      <x:c r="R2504" s="18" t="n">
        <x:f>IF(COUNT(R938,R1130)&lt;2,"n.a.",STDEV(R938,R1130))</x:f>
        <x:v>0.010341629310579551</x:v>
      </x:c>
      <x:c r="S2504" s="18" t="str">
        <x:f>IF(COUNT(S938,S1130)&lt;2,"n.a.",STDEV(S938,S1130))</x:f>
        <x:v>n.a.</x:v>
      </x:c>
      <x:c r="T2504" s="17" t="str">
        <x:f>IF(COUNT(T938,T1130)&lt;2,"n.a.",STDEV(T938,T1130))</x:f>
        <x:v>n.a.</x:v>
      </x:c>
      <x:c r="U2504" s="17" t="str">
        <x:f>IF(COUNT(U938,U1130)&lt;2,"n.a.",STDEV(U938,U1130))</x:f>
        <x:v>n.a.</x:v>
      </x:c>
      <x:c r="V2504" s="17" t="str">
        <x:f>IF(COUNT(V938,V1130)&lt;2,"n.a.",STDEV(V938,V1130))</x:f>
        <x:v>n.a.</x:v>
      </x:c>
      <x:c r="W2504" s="17" t="str">
        <x:f>IF(COUNT(W938,W1130)&lt;2,"n.a.",STDEV(W938,W1130))</x:f>
        <x:v>n.a.</x:v>
      </x:c>
      <x:c r="X2504" s="17" t="str">
        <x:f>IF(COUNT(X938,X1130)&lt;2,"n.a.",STDEV(X938,X1130))</x:f>
        <x:v>n.a.</x:v>
      </x:c>
      <x:c r="Y2504" s="17" t="str">
        <x:f>IF(COUNT(Y938,Y1130)&lt;2,"n.a.",STDEV(Y938,Y1130))</x:f>
        <x:v>n.a.</x:v>
      </x:c>
      <x:c r="Z2504" s="17" t="str">
        <x:f>IF(COUNT(Z938,Z1130)&lt;2,"n.a.",STDEV(Z938,Z1130))</x:f>
        <x:v>n.a.</x:v>
      </x:c>
      <x:c r="AA2504" s="16" t="str">
        <x:v>n.a.</x:v>
      </x:c>
      <x:c r="AB2504" s="16" t="str">
        <x:v>n.a.</x:v>
      </x:c>
      <x:c r="AC2504" s="16" t="str">
        <x:v>n.a.</x:v>
      </x:c>
      <x:c r="AD2504" s="16" t="str">
        <x:v>n.a.</x:v>
      </x:c>
      <x:c r="AE2504" s="18" t="str">
        <x:f>IF(COUNT(AE938,AE1130)&lt;2,"n.a.",STDEV(AE938,AE1130))</x:f>
        <x:v>n.a.</x:v>
      </x:c>
      <x:c r="AF2504" s="18" t="str">
        <x:f>IF(COUNT(AF938,AF1130)&lt;2,"n.a.",STDEV(AF938,AF1130))</x:f>
        <x:v>n.a.</x:v>
      </x:c>
      <x:c r="AG2504" s="18" t="str">
        <x:f>IF(COUNT(AG938,AG1130)&lt;2,"n.a.",STDEV(AG938,AG1130))</x:f>
        <x:v>n.a.</x:v>
      </x:c>
      <x:c r="AH2504" s="18" t="str">
        <x:f>IF(COUNT(AH938,AH1130)&lt;2,"n.a.",STDEV(AH938,AH1130))</x:f>
        <x:v>n.a.</x:v>
      </x:c>
      <x:c r="AI2504" s="16" t="str">
        <x:v>n.a.</x:v>
      </x:c>
      <x:c r="AJ2504" s="16" t="n">
        <x:v>2</x:v>
      </x:c>
      <x:c r="AK2504" s="7" t="str">
        <x:v>COMPLETE_FIXED_E9_PROBABILITY</x:v>
      </x:c>
      <x:c r="AL2504" s="7" t="str">
        <x:v>n.a.</x:v>
      </x:c>
      <x:c r="AM2504" s="7" t="str">
        <x:v>NOT_VERIFIED_HISTORICAL_EXECUTION_BINDING</x:v>
      </x:c>
      <x:c r="AN2504" s="7" t="str">
        <x:v>SAVED_MATCHED_SEED_ROWS</x:v>
      </x:c>
      <x:c r="AO2504" s="7" t="str">
        <x:v>n.a.</x:v>
      </x:c>
      <x:c r="AP2504" s="7" t="str">
        <x:v>同协议训练seed描述性统计；非独立年份或显著性</x:v>
      </x:c>
    </x:row>
    <x:row r="2505" ht="22" customHeight="1">
      <x:c r="A2505" s="7" t="str">
        <x:v>MEAN</x:v>
      </x:c>
      <x:c r="B2505" s="7" t="str">
        <x:v>B1</x:v>
      </x:c>
      <x:c r="C2505" s="19" t="str">
        <x:v>MEAN</x:v>
      </x:c>
      <x:c r="D2505" s="19" t="str">
        <x:v>E1</x:v>
      </x:c>
      <x:c r="E2505" s="19" t="str">
        <x:v>10455/10501</x:v>
      </x:c>
      <x:c r="F2505" s="7" t="str">
        <x:v>q16 τ=0.484375</x:v>
      </x:c>
      <x:c r="G2505" s="7" t="str">
        <x:v>n.a.</x:v>
      </x:c>
      <x:c r="H2505" s="16" t="n">
        <x:v>10501</x:v>
      </x:c>
      <x:c r="I2505" s="16" t="n">
        <x:v>36018430</x:v>
      </x:c>
      <x:c r="J2505" s="16" t="n">
        <x:v>4496600</x:v>
      </x:c>
      <x:c r="K2505" s="16" t="n">
        <x:v>4496600</x:v>
      </x:c>
      <x:c r="L2505" s="17" t="str">
        <x:f>IF(COUNT(L939,L1131)&lt;1,"n.a.",AVERAGE(L939,L1131))</x:f>
        <x:v>n.a.</x:v>
      </x:c>
      <x:c r="M2505" s="17" t="str">
        <x:f>IF(COUNT(M939,M1131)&lt;1,"n.a.",AVERAGE(M939,M1131))</x:f>
        <x:v>n.a.</x:v>
      </x:c>
      <x:c r="N2505" s="17" t="str">
        <x:f>IF(COUNT(N939,N1131)&lt;1,"n.a.",AVERAGE(N939,N1131))</x:f>
        <x:v>n.a.</x:v>
      </x:c>
      <x:c r="O2505" s="17" t="str">
        <x:f>IF(COUNT(O939,O1131)&lt;1,"n.a.",AVERAGE(O939,O1131))</x:f>
        <x:v>n.a.</x:v>
      </x:c>
      <x:c r="P2505" s="18" t="n">
        <x:f>IF(COUNT(P939,P1131)&lt;1,"n.a.",AVERAGE(P939,P1131))</x:f>
        <x:v>0.4917018413912734</x:v>
      </x:c>
      <x:c r="Q2505" s="18" t="n">
        <x:f>IF(COUNT(Q939,Q1131)&lt;1,"n.a.",AVERAGE(Q939,Q1131))</x:f>
        <x:v>0.007326841391273375</x:v>
      </x:c>
      <x:c r="R2505" s="18" t="n">
        <x:f>IF(COUNT(R939,R1131)&lt;1,"n.a.",AVERAGE(R939,R1131))</x:f>
        <x:v>0.00905228394787172</x:v>
      </x:c>
      <x:c r="S2505" s="18" t="str">
        <x:f>IF(COUNT(S939,S1131)&lt;1,"n.a.",AVERAGE(S939,S1131))</x:f>
        <x:v>n.a.</x:v>
      </x:c>
      <x:c r="T2505" s="17" t="str">
        <x:f>IF(COUNT(T939,T1131)&lt;1,"n.a.",AVERAGE(T939,T1131))</x:f>
        <x:v>n.a.</x:v>
      </x:c>
      <x:c r="U2505" s="17" t="str">
        <x:f>IF(COUNT(U939,U1131)&lt;1,"n.a.",AVERAGE(U939,U1131))</x:f>
        <x:v>n.a.</x:v>
      </x:c>
      <x:c r="V2505" s="17" t="str">
        <x:f>IF(COUNT(V939,V1131)&lt;1,"n.a.",AVERAGE(V939,V1131))</x:f>
        <x:v>n.a.</x:v>
      </x:c>
      <x:c r="W2505" s="17" t="str">
        <x:f>IF(COUNT(W939,W1131)&lt;1,"n.a.",AVERAGE(W939,W1131))</x:f>
        <x:v>n.a.</x:v>
      </x:c>
      <x:c r="X2505" s="17" t="str">
        <x:f>IF(COUNT(X939,X1131)&lt;1,"n.a.",AVERAGE(X939,X1131))</x:f>
        <x:v>n.a.</x:v>
      </x:c>
      <x:c r="Y2505" s="17" t="str">
        <x:f>IF(COUNT(Y939,Y1131)&lt;1,"n.a.",AVERAGE(Y939,Y1131))</x:f>
        <x:v>n.a.</x:v>
      </x:c>
      <x:c r="Z2505" s="17" t="str">
        <x:f>IF(COUNT(Z939,Z1131)&lt;1,"n.a.",AVERAGE(Z939,Z1131))</x:f>
        <x:v>n.a.</x:v>
      </x:c>
      <x:c r="AA2505" s="16" t="str">
        <x:v>n.a.</x:v>
      </x:c>
      <x:c r="AB2505" s="16" t="str">
        <x:v>n.a.</x:v>
      </x:c>
      <x:c r="AC2505" s="16" t="str">
        <x:v>n.a.</x:v>
      </x:c>
      <x:c r="AD2505" s="16" t="str">
        <x:v>n.a.</x:v>
      </x:c>
      <x:c r="AE2505" s="18" t="str">
        <x:f>IF(COUNT(AE939,AE1131)&lt;1,"n.a.",AVERAGE(AE939,AE1131))</x:f>
        <x:v>n.a.</x:v>
      </x:c>
      <x:c r="AF2505" s="18" t="str">
        <x:f>IF(COUNT(AF939,AF1131)&lt;1,"n.a.",AVERAGE(AF939,AF1131))</x:f>
        <x:v>n.a.</x:v>
      </x:c>
      <x:c r="AG2505" s="18" t="str">
        <x:f>IF(COUNT(AG939,AG1131)&lt;1,"n.a.",AVERAGE(AG939,AG1131))</x:f>
        <x:v>n.a.</x:v>
      </x:c>
      <x:c r="AH2505" s="18" t="str">
        <x:f>IF(COUNT(AH939,AH1131)&lt;1,"n.a.",AVERAGE(AH939,AH1131))</x:f>
        <x:v>n.a.</x:v>
      </x:c>
      <x:c r="AI2505" s="16" t="str">
        <x:v>n.a.</x:v>
      </x:c>
      <x:c r="AJ2505" s="16" t="n">
        <x:v>2</x:v>
      </x:c>
      <x:c r="AK2505" s="7" t="str">
        <x:v>COMPLETE_FIXED_E9_PROBABILITY</x:v>
      </x:c>
      <x:c r="AL2505" s="7" t="str">
        <x:v>n.a.</x:v>
      </x:c>
      <x:c r="AM2505" s="7" t="str">
        <x:v>NOT_VERIFIED_HISTORICAL_EXECUTION_BINDING</x:v>
      </x:c>
      <x:c r="AN2505" s="7" t="str">
        <x:v>SAVED_MATCHED_SEED_ROWS</x:v>
      </x:c>
      <x:c r="AO2505" s="7" t="str">
        <x:v>n.a.</x:v>
      </x:c>
      <x:c r="AP2505" s="7" t="str">
        <x:v>同协议训练seed描述性统计；非独立年份或显著性</x:v>
      </x:c>
    </x:row>
    <x:row r="2506" ht="22" customHeight="1">
      <x:c r="A2506" s="7" t="str">
        <x:v>SAMPLE_SD</x:v>
      </x:c>
      <x:c r="B2506" s="7" t="str">
        <x:v>B1</x:v>
      </x:c>
      <x:c r="C2506" s="19" t="str">
        <x:v>SAMPLE_SD</x:v>
      </x:c>
      <x:c r="D2506" s="19" t="str">
        <x:v>E1</x:v>
      </x:c>
      <x:c r="E2506" s="19" t="str">
        <x:v>10455/10501</x:v>
      </x:c>
      <x:c r="F2506" s="7" t="str">
        <x:v>q16 τ=0.484375</x:v>
      </x:c>
      <x:c r="G2506" s="7" t="str">
        <x:v>n.a.</x:v>
      </x:c>
      <x:c r="H2506" s="16" t="n">
        <x:v>10501</x:v>
      </x:c>
      <x:c r="I2506" s="16" t="n">
        <x:v>36018430</x:v>
      </x:c>
      <x:c r="J2506" s="16" t="n">
        <x:v>4496600</x:v>
      </x:c>
      <x:c r="K2506" s="16" t="n">
        <x:v>4496600</x:v>
      </x:c>
      <x:c r="L2506" s="17" t="str">
        <x:f>IF(COUNT(L939,L1131)&lt;2,"n.a.",STDEV(L939,L1131))</x:f>
        <x:v>n.a.</x:v>
      </x:c>
      <x:c r="M2506" s="17" t="str">
        <x:f>IF(COUNT(M939,M1131)&lt;2,"n.a.",STDEV(M939,M1131))</x:f>
        <x:v>n.a.</x:v>
      </x:c>
      <x:c r="N2506" s="17" t="str">
        <x:f>IF(COUNT(N939,N1131)&lt;2,"n.a.",STDEV(N939,N1131))</x:f>
        <x:v>n.a.</x:v>
      </x:c>
      <x:c r="O2506" s="17" t="str">
        <x:f>IF(COUNT(O939,O1131)&lt;2,"n.a.",STDEV(O939,O1131))</x:f>
        <x:v>n.a.</x:v>
      </x:c>
      <x:c r="P2506" s="18" t="n">
        <x:f>IF(COUNT(P939,P1131)&lt;2,"n.a.",STDEV(P939,P1131))</x:f>
        <x:v>0.012801862729532449</x:v>
      </x:c>
      <x:c r="Q2506" s="18" t="n">
        <x:f>IF(COUNT(Q939,Q1131)&lt;2,"n.a.",STDEV(Q939,Q1131))</x:f>
        <x:v>0.012801862729532449</x:v>
      </x:c>
      <x:c r="R2506" s="18" t="n">
        <x:f>IF(COUNT(R939,R1131)&lt;2,"n.a.",STDEV(R939,R1131))</x:f>
        <x:v>0.010361718464895364</x:v>
      </x:c>
      <x:c r="S2506" s="18" t="str">
        <x:f>IF(COUNT(S939,S1131)&lt;2,"n.a.",STDEV(S939,S1131))</x:f>
        <x:v>n.a.</x:v>
      </x:c>
      <x:c r="T2506" s="17" t="str">
        <x:f>IF(COUNT(T939,T1131)&lt;2,"n.a.",STDEV(T939,T1131))</x:f>
        <x:v>n.a.</x:v>
      </x:c>
      <x:c r="U2506" s="17" t="str">
        <x:f>IF(COUNT(U939,U1131)&lt;2,"n.a.",STDEV(U939,U1131))</x:f>
        <x:v>n.a.</x:v>
      </x:c>
      <x:c r="V2506" s="17" t="str">
        <x:f>IF(COUNT(V939,V1131)&lt;2,"n.a.",STDEV(V939,V1131))</x:f>
        <x:v>n.a.</x:v>
      </x:c>
      <x:c r="W2506" s="17" t="str">
        <x:f>IF(COUNT(W939,W1131)&lt;2,"n.a.",STDEV(W939,W1131))</x:f>
        <x:v>n.a.</x:v>
      </x:c>
      <x:c r="X2506" s="17" t="str">
        <x:f>IF(COUNT(X939,X1131)&lt;2,"n.a.",STDEV(X939,X1131))</x:f>
        <x:v>n.a.</x:v>
      </x:c>
      <x:c r="Y2506" s="17" t="str">
        <x:f>IF(COUNT(Y939,Y1131)&lt;2,"n.a.",STDEV(Y939,Y1131))</x:f>
        <x:v>n.a.</x:v>
      </x:c>
      <x:c r="Z2506" s="17" t="str">
        <x:f>IF(COUNT(Z939,Z1131)&lt;2,"n.a.",STDEV(Z939,Z1131))</x:f>
        <x:v>n.a.</x:v>
      </x:c>
      <x:c r="AA2506" s="16" t="str">
        <x:v>n.a.</x:v>
      </x:c>
      <x:c r="AB2506" s="16" t="str">
        <x:v>n.a.</x:v>
      </x:c>
      <x:c r="AC2506" s="16" t="str">
        <x:v>n.a.</x:v>
      </x:c>
      <x:c r="AD2506" s="16" t="str">
        <x:v>n.a.</x:v>
      </x:c>
      <x:c r="AE2506" s="18" t="str">
        <x:f>IF(COUNT(AE939,AE1131)&lt;2,"n.a.",STDEV(AE939,AE1131))</x:f>
        <x:v>n.a.</x:v>
      </x:c>
      <x:c r="AF2506" s="18" t="str">
        <x:f>IF(COUNT(AF939,AF1131)&lt;2,"n.a.",STDEV(AF939,AF1131))</x:f>
        <x:v>n.a.</x:v>
      </x:c>
      <x:c r="AG2506" s="18" t="str">
        <x:f>IF(COUNT(AG939,AG1131)&lt;2,"n.a.",STDEV(AG939,AG1131))</x:f>
        <x:v>n.a.</x:v>
      </x:c>
      <x:c r="AH2506" s="18" t="str">
        <x:f>IF(COUNT(AH939,AH1131)&lt;2,"n.a.",STDEV(AH939,AH1131))</x:f>
        <x:v>n.a.</x:v>
      </x:c>
      <x:c r="AI2506" s="16" t="str">
        <x:v>n.a.</x:v>
      </x:c>
      <x:c r="AJ2506" s="16" t="n">
        <x:v>2</x:v>
      </x:c>
      <x:c r="AK2506" s="7" t="str">
        <x:v>COMPLETE_FIXED_E9_PROBABILITY</x:v>
      </x:c>
      <x:c r="AL2506" s="7" t="str">
        <x:v>n.a.</x:v>
      </x:c>
      <x:c r="AM2506" s="7" t="str">
        <x:v>NOT_VERIFIED_HISTORICAL_EXECUTION_BINDING</x:v>
      </x:c>
      <x:c r="AN2506" s="7" t="str">
        <x:v>SAVED_MATCHED_SEED_ROWS</x:v>
      </x:c>
      <x:c r="AO2506" s="7" t="str">
        <x:v>n.a.</x:v>
      </x:c>
      <x:c r="AP2506" s="7" t="str">
        <x:v>同协议训练seed描述性统计；非独立年份或显著性</x:v>
      </x:c>
    </x:row>
    <x:row r="2507" ht="22" customHeight="1">
      <x:c r="A2507" s="7" t="str">
        <x:v>MEAN</x:v>
      </x:c>
      <x:c r="B2507" s="7" t="str">
        <x:v>B1</x:v>
      </x:c>
      <x:c r="C2507" s="19" t="str">
        <x:v>MEAN</x:v>
      </x:c>
      <x:c r="D2507" s="19" t="str">
        <x:v>E1</x:v>
      </x:c>
      <x:c r="E2507" s="19" t="str">
        <x:v>10455/10501</x:v>
      </x:c>
      <x:c r="F2507" s="7" t="str">
        <x:v>q17 τ=0.515625</x:v>
      </x:c>
      <x:c r="G2507" s="7" t="str">
        <x:v>n.a.</x:v>
      </x:c>
      <x:c r="H2507" s="16" t="n">
        <x:v>10501</x:v>
      </x:c>
      <x:c r="I2507" s="16" t="n">
        <x:v>36018430</x:v>
      </x:c>
      <x:c r="J2507" s="16" t="n">
        <x:v>4496600</x:v>
      </x:c>
      <x:c r="K2507" s="16" t="n">
        <x:v>4496600</x:v>
      </x:c>
      <x:c r="L2507" s="17" t="str">
        <x:f>IF(COUNT(L940,L1132)&lt;1,"n.a.",AVERAGE(L940,L1132))</x:f>
        <x:v>n.a.</x:v>
      </x:c>
      <x:c r="M2507" s="17" t="str">
        <x:f>IF(COUNT(M940,M1132)&lt;1,"n.a.",AVERAGE(M940,M1132))</x:f>
        <x:v>n.a.</x:v>
      </x:c>
      <x:c r="N2507" s="17" t="str">
        <x:f>IF(COUNT(N940,N1132)&lt;1,"n.a.",AVERAGE(N940,N1132))</x:f>
        <x:v>n.a.</x:v>
      </x:c>
      <x:c r="O2507" s="17" t="str">
        <x:f>IF(COUNT(O940,O1132)&lt;1,"n.a.",AVERAGE(O940,O1132))</x:f>
        <x:v>n.a.</x:v>
      </x:c>
      <x:c r="P2507" s="18" t="n">
        <x:f>IF(COUNT(P940,P1132)&lt;1,"n.a.",AVERAGE(P940,P1132))</x:f>
        <x:v>0.5111726637904195</x:v>
      </x:c>
      <x:c r="Q2507" s="18" t="n">
        <x:f>IF(COUNT(Q940,Q1132)&lt;1,"n.a.",AVERAGE(Q940,Q1132))</x:f>
        <x:v>-0.004452336209580576</x:v>
      </x:c>
      <x:c r="R2507" s="18" t="n">
        <x:f>IF(COUNT(R940,R1132)&lt;1,"n.a.",AVERAGE(R940,R1132))</x:f>
        <x:v>0.007255926700173443</x:v>
      </x:c>
      <x:c r="S2507" s="18" t="str">
        <x:f>IF(COUNT(S940,S1132)&lt;1,"n.a.",AVERAGE(S940,S1132))</x:f>
        <x:v>n.a.</x:v>
      </x:c>
      <x:c r="T2507" s="17" t="str">
        <x:f>IF(COUNT(T940,T1132)&lt;1,"n.a.",AVERAGE(T940,T1132))</x:f>
        <x:v>n.a.</x:v>
      </x:c>
      <x:c r="U2507" s="17" t="str">
        <x:f>IF(COUNT(U940,U1132)&lt;1,"n.a.",AVERAGE(U940,U1132))</x:f>
        <x:v>n.a.</x:v>
      </x:c>
      <x:c r="V2507" s="17" t="str">
        <x:f>IF(COUNT(V940,V1132)&lt;1,"n.a.",AVERAGE(V940,V1132))</x:f>
        <x:v>n.a.</x:v>
      </x:c>
      <x:c r="W2507" s="17" t="str">
        <x:f>IF(COUNT(W940,W1132)&lt;1,"n.a.",AVERAGE(W940,W1132))</x:f>
        <x:v>n.a.</x:v>
      </x:c>
      <x:c r="X2507" s="17" t="str">
        <x:f>IF(COUNT(X940,X1132)&lt;1,"n.a.",AVERAGE(X940,X1132))</x:f>
        <x:v>n.a.</x:v>
      </x:c>
      <x:c r="Y2507" s="17" t="str">
        <x:f>IF(COUNT(Y940,Y1132)&lt;1,"n.a.",AVERAGE(Y940,Y1132))</x:f>
        <x:v>n.a.</x:v>
      </x:c>
      <x:c r="Z2507" s="17" t="str">
        <x:f>IF(COUNT(Z940,Z1132)&lt;1,"n.a.",AVERAGE(Z940,Z1132))</x:f>
        <x:v>n.a.</x:v>
      </x:c>
      <x:c r="AA2507" s="16" t="str">
        <x:v>n.a.</x:v>
      </x:c>
      <x:c r="AB2507" s="16" t="str">
        <x:v>n.a.</x:v>
      </x:c>
      <x:c r="AC2507" s="16" t="str">
        <x:v>n.a.</x:v>
      </x:c>
      <x:c r="AD2507" s="16" t="str">
        <x:v>n.a.</x:v>
      </x:c>
      <x:c r="AE2507" s="18" t="str">
        <x:f>IF(COUNT(AE940,AE1132)&lt;1,"n.a.",AVERAGE(AE940,AE1132))</x:f>
        <x:v>n.a.</x:v>
      </x:c>
      <x:c r="AF2507" s="18" t="str">
        <x:f>IF(COUNT(AF940,AF1132)&lt;1,"n.a.",AVERAGE(AF940,AF1132))</x:f>
        <x:v>n.a.</x:v>
      </x:c>
      <x:c r="AG2507" s="18" t="str">
        <x:f>IF(COUNT(AG940,AG1132)&lt;1,"n.a.",AVERAGE(AG940,AG1132))</x:f>
        <x:v>n.a.</x:v>
      </x:c>
      <x:c r="AH2507" s="18" t="str">
        <x:f>IF(COUNT(AH940,AH1132)&lt;1,"n.a.",AVERAGE(AH940,AH1132))</x:f>
        <x:v>n.a.</x:v>
      </x:c>
      <x:c r="AI2507" s="16" t="str">
        <x:v>n.a.</x:v>
      </x:c>
      <x:c r="AJ2507" s="16" t="n">
        <x:v>2</x:v>
      </x:c>
      <x:c r="AK2507" s="7" t="str">
        <x:v>COMPLETE_FIXED_E9_PROBABILITY</x:v>
      </x:c>
      <x:c r="AL2507" s="7" t="str">
        <x:v>n.a.</x:v>
      </x:c>
      <x:c r="AM2507" s="7" t="str">
        <x:v>NOT_VERIFIED_HISTORICAL_EXECUTION_BINDING</x:v>
      </x:c>
      <x:c r="AN2507" s="7" t="str">
        <x:v>SAVED_MATCHED_SEED_ROWS</x:v>
      </x:c>
      <x:c r="AO2507" s="7" t="str">
        <x:v>n.a.</x:v>
      </x:c>
      <x:c r="AP2507" s="7" t="str">
        <x:v>同协议训练seed描述性统计；非独立年份或显著性</x:v>
      </x:c>
    </x:row>
    <x:row r="2508" ht="22" customHeight="1">
      <x:c r="A2508" s="7" t="str">
        <x:v>SAMPLE_SD</x:v>
      </x:c>
      <x:c r="B2508" s="7" t="str">
        <x:v>B1</x:v>
      </x:c>
      <x:c r="C2508" s="19" t="str">
        <x:v>SAMPLE_SD</x:v>
      </x:c>
      <x:c r="D2508" s="19" t="str">
        <x:v>E1</x:v>
      </x:c>
      <x:c r="E2508" s="19" t="str">
        <x:v>10455/10501</x:v>
      </x:c>
      <x:c r="F2508" s="7" t="str">
        <x:v>q17 τ=0.515625</x:v>
      </x:c>
      <x:c r="G2508" s="7" t="str">
        <x:v>n.a.</x:v>
      </x:c>
      <x:c r="H2508" s="16" t="n">
        <x:v>10501</x:v>
      </x:c>
      <x:c r="I2508" s="16" t="n">
        <x:v>36018430</x:v>
      </x:c>
      <x:c r="J2508" s="16" t="n">
        <x:v>4496600</x:v>
      </x:c>
      <x:c r="K2508" s="16" t="n">
        <x:v>4496600</x:v>
      </x:c>
      <x:c r="L2508" s="17" t="str">
        <x:f>IF(COUNT(L940,L1132)&lt;2,"n.a.",STDEV(L940,L1132))</x:f>
        <x:v>n.a.</x:v>
      </x:c>
      <x:c r="M2508" s="17" t="str">
        <x:f>IF(COUNT(M940,M1132)&lt;2,"n.a.",STDEV(M940,M1132))</x:f>
        <x:v>n.a.</x:v>
      </x:c>
      <x:c r="N2508" s="17" t="str">
        <x:f>IF(COUNT(N940,N1132)&lt;2,"n.a.",STDEV(N940,N1132))</x:f>
        <x:v>n.a.</x:v>
      </x:c>
      <x:c r="O2508" s="17" t="str">
        <x:f>IF(COUNT(O940,O1132)&lt;2,"n.a.",STDEV(O940,O1132))</x:f>
        <x:v>n.a.</x:v>
      </x:c>
      <x:c r="P2508" s="18" t="n">
        <x:f>IF(COUNT(P940,P1132)&lt;2,"n.a.",STDEV(P940,P1132))</x:f>
        <x:v>0.010261429946970341</x:v>
      </x:c>
      <x:c r="Q2508" s="18" t="n">
        <x:f>IF(COUNT(Q940,Q1132)&lt;2,"n.a.",STDEV(Q940,Q1132))</x:f>
        <x:v>0.010261429946970341</x:v>
      </x:c>
      <x:c r="R2508" s="18" t="n">
        <x:f>IF(COUNT(R940,R1132)&lt;2,"n.a.",STDEV(R940,R1132))</x:f>
        <x:v>0.00629655425183367</x:v>
      </x:c>
      <x:c r="S2508" s="18" t="str">
        <x:f>IF(COUNT(S940,S1132)&lt;2,"n.a.",STDEV(S940,S1132))</x:f>
        <x:v>n.a.</x:v>
      </x:c>
      <x:c r="T2508" s="17" t="str">
        <x:f>IF(COUNT(T940,T1132)&lt;2,"n.a.",STDEV(T940,T1132))</x:f>
        <x:v>n.a.</x:v>
      </x:c>
      <x:c r="U2508" s="17" t="str">
        <x:f>IF(COUNT(U940,U1132)&lt;2,"n.a.",STDEV(U940,U1132))</x:f>
        <x:v>n.a.</x:v>
      </x:c>
      <x:c r="V2508" s="17" t="str">
        <x:f>IF(COUNT(V940,V1132)&lt;2,"n.a.",STDEV(V940,V1132))</x:f>
        <x:v>n.a.</x:v>
      </x:c>
      <x:c r="W2508" s="17" t="str">
        <x:f>IF(COUNT(W940,W1132)&lt;2,"n.a.",STDEV(W940,W1132))</x:f>
        <x:v>n.a.</x:v>
      </x:c>
      <x:c r="X2508" s="17" t="str">
        <x:f>IF(COUNT(X940,X1132)&lt;2,"n.a.",STDEV(X940,X1132))</x:f>
        <x:v>n.a.</x:v>
      </x:c>
      <x:c r="Y2508" s="17" t="str">
        <x:f>IF(COUNT(Y940,Y1132)&lt;2,"n.a.",STDEV(Y940,Y1132))</x:f>
        <x:v>n.a.</x:v>
      </x:c>
      <x:c r="Z2508" s="17" t="str">
        <x:f>IF(COUNT(Z940,Z1132)&lt;2,"n.a.",STDEV(Z940,Z1132))</x:f>
        <x:v>n.a.</x:v>
      </x:c>
      <x:c r="AA2508" s="16" t="str">
        <x:v>n.a.</x:v>
      </x:c>
      <x:c r="AB2508" s="16" t="str">
        <x:v>n.a.</x:v>
      </x:c>
      <x:c r="AC2508" s="16" t="str">
        <x:v>n.a.</x:v>
      </x:c>
      <x:c r="AD2508" s="16" t="str">
        <x:v>n.a.</x:v>
      </x:c>
      <x:c r="AE2508" s="18" t="str">
        <x:f>IF(COUNT(AE940,AE1132)&lt;2,"n.a.",STDEV(AE940,AE1132))</x:f>
        <x:v>n.a.</x:v>
      </x:c>
      <x:c r="AF2508" s="18" t="str">
        <x:f>IF(COUNT(AF940,AF1132)&lt;2,"n.a.",STDEV(AF940,AF1132))</x:f>
        <x:v>n.a.</x:v>
      </x:c>
      <x:c r="AG2508" s="18" t="str">
        <x:f>IF(COUNT(AG940,AG1132)&lt;2,"n.a.",STDEV(AG940,AG1132))</x:f>
        <x:v>n.a.</x:v>
      </x:c>
      <x:c r="AH2508" s="18" t="str">
        <x:f>IF(COUNT(AH940,AH1132)&lt;2,"n.a.",STDEV(AH940,AH1132))</x:f>
        <x:v>n.a.</x:v>
      </x:c>
      <x:c r="AI2508" s="16" t="str">
        <x:v>n.a.</x:v>
      </x:c>
      <x:c r="AJ2508" s="16" t="n">
        <x:v>2</x:v>
      </x:c>
      <x:c r="AK2508" s="7" t="str">
        <x:v>COMPLETE_FIXED_E9_PROBABILITY</x:v>
      </x:c>
      <x:c r="AL2508" s="7" t="str">
        <x:v>n.a.</x:v>
      </x:c>
      <x:c r="AM2508" s="7" t="str">
        <x:v>NOT_VERIFIED_HISTORICAL_EXECUTION_BINDING</x:v>
      </x:c>
      <x:c r="AN2508" s="7" t="str">
        <x:v>SAVED_MATCHED_SEED_ROWS</x:v>
      </x:c>
      <x:c r="AO2508" s="7" t="str">
        <x:v>n.a.</x:v>
      </x:c>
      <x:c r="AP2508" s="7" t="str">
        <x:v>同协议训练seed描述性统计；非独立年份或显著性</x:v>
      </x:c>
    </x:row>
    <x:row r="2509" ht="22" customHeight="1">
      <x:c r="A2509" s="7" t="str">
        <x:v>MEAN</x:v>
      </x:c>
      <x:c r="B2509" s="7" t="str">
        <x:v>B1</x:v>
      </x:c>
      <x:c r="C2509" s="19" t="str">
        <x:v>MEAN</x:v>
      </x:c>
      <x:c r="D2509" s="19" t="str">
        <x:v>E1</x:v>
      </x:c>
      <x:c r="E2509" s="19" t="str">
        <x:v>10455/10501</x:v>
      </x:c>
      <x:c r="F2509" s="7" t="str">
        <x:v>q18 τ=0.546875</x:v>
      </x:c>
      <x:c r="G2509" s="7" t="str">
        <x:v>n.a.</x:v>
      </x:c>
      <x:c r="H2509" s="16" t="n">
        <x:v>10501</x:v>
      </x:c>
      <x:c r="I2509" s="16" t="n">
        <x:v>36018430</x:v>
      </x:c>
      <x:c r="J2509" s="16" t="n">
        <x:v>4496600</x:v>
      </x:c>
      <x:c r="K2509" s="16" t="n">
        <x:v>4496600</x:v>
      </x:c>
      <x:c r="L2509" s="17" t="str">
        <x:f>IF(COUNT(L941,L1133)&lt;1,"n.a.",AVERAGE(L941,L1133))</x:f>
        <x:v>n.a.</x:v>
      </x:c>
      <x:c r="M2509" s="17" t="str">
        <x:f>IF(COUNT(M941,M1133)&lt;1,"n.a.",AVERAGE(M941,M1133))</x:f>
        <x:v>n.a.</x:v>
      </x:c>
      <x:c r="N2509" s="17" t="str">
        <x:f>IF(COUNT(N941,N1133)&lt;1,"n.a.",AVERAGE(N941,N1133))</x:f>
        <x:v>n.a.</x:v>
      </x:c>
      <x:c r="O2509" s="17" t="str">
        <x:f>IF(COUNT(O941,O1133)&lt;1,"n.a.",AVERAGE(O941,O1133))</x:f>
        <x:v>n.a.</x:v>
      </x:c>
      <x:c r="P2509" s="18" t="n">
        <x:f>IF(COUNT(P941,P1133)&lt;1,"n.a.",AVERAGE(P941,P1133))</x:f>
        <x:v>0.5468008050527065</x:v>
      </x:c>
      <x:c r="Q2509" s="18" t="n">
        <x:f>IF(COUNT(Q941,Q1133)&lt;1,"n.a.",AVERAGE(Q941,Q1133))</x:f>
        <x:v>-0.0000741949472934933</x:v>
      </x:c>
      <x:c r="R2509" s="18" t="n">
        <x:f>IF(COUNT(R941,R1133)&lt;1,"n.a.",AVERAGE(R941,R1133))</x:f>
        <x:v>0.007713049859894128</x:v>
      </x:c>
      <x:c r="S2509" s="18" t="str">
        <x:f>IF(COUNT(S941,S1133)&lt;1,"n.a.",AVERAGE(S941,S1133))</x:f>
        <x:v>n.a.</x:v>
      </x:c>
      <x:c r="T2509" s="17" t="str">
        <x:f>IF(COUNT(T941,T1133)&lt;1,"n.a.",AVERAGE(T941,T1133))</x:f>
        <x:v>n.a.</x:v>
      </x:c>
      <x:c r="U2509" s="17" t="str">
        <x:f>IF(COUNT(U941,U1133)&lt;1,"n.a.",AVERAGE(U941,U1133))</x:f>
        <x:v>n.a.</x:v>
      </x:c>
      <x:c r="V2509" s="17" t="str">
        <x:f>IF(COUNT(V941,V1133)&lt;1,"n.a.",AVERAGE(V941,V1133))</x:f>
        <x:v>n.a.</x:v>
      </x:c>
      <x:c r="W2509" s="17" t="str">
        <x:f>IF(COUNT(W941,W1133)&lt;1,"n.a.",AVERAGE(W941,W1133))</x:f>
        <x:v>n.a.</x:v>
      </x:c>
      <x:c r="X2509" s="17" t="str">
        <x:f>IF(COUNT(X941,X1133)&lt;1,"n.a.",AVERAGE(X941,X1133))</x:f>
        <x:v>n.a.</x:v>
      </x:c>
      <x:c r="Y2509" s="17" t="str">
        <x:f>IF(COUNT(Y941,Y1133)&lt;1,"n.a.",AVERAGE(Y941,Y1133))</x:f>
        <x:v>n.a.</x:v>
      </x:c>
      <x:c r="Z2509" s="17" t="str">
        <x:f>IF(COUNT(Z941,Z1133)&lt;1,"n.a.",AVERAGE(Z941,Z1133))</x:f>
        <x:v>n.a.</x:v>
      </x:c>
      <x:c r="AA2509" s="16" t="str">
        <x:v>n.a.</x:v>
      </x:c>
      <x:c r="AB2509" s="16" t="str">
        <x:v>n.a.</x:v>
      </x:c>
      <x:c r="AC2509" s="16" t="str">
        <x:v>n.a.</x:v>
      </x:c>
      <x:c r="AD2509" s="16" t="str">
        <x:v>n.a.</x:v>
      </x:c>
      <x:c r="AE2509" s="18" t="str">
        <x:f>IF(COUNT(AE941,AE1133)&lt;1,"n.a.",AVERAGE(AE941,AE1133))</x:f>
        <x:v>n.a.</x:v>
      </x:c>
      <x:c r="AF2509" s="18" t="str">
        <x:f>IF(COUNT(AF941,AF1133)&lt;1,"n.a.",AVERAGE(AF941,AF1133))</x:f>
        <x:v>n.a.</x:v>
      </x:c>
      <x:c r="AG2509" s="18" t="str">
        <x:f>IF(COUNT(AG941,AG1133)&lt;1,"n.a.",AVERAGE(AG941,AG1133))</x:f>
        <x:v>n.a.</x:v>
      </x:c>
      <x:c r="AH2509" s="18" t="str">
        <x:f>IF(COUNT(AH941,AH1133)&lt;1,"n.a.",AVERAGE(AH941,AH1133))</x:f>
        <x:v>n.a.</x:v>
      </x:c>
      <x:c r="AI2509" s="16" t="str">
        <x:v>n.a.</x:v>
      </x:c>
      <x:c r="AJ2509" s="16" t="n">
        <x:v>2</x:v>
      </x:c>
      <x:c r="AK2509" s="7" t="str">
        <x:v>COMPLETE_FIXED_E9_PROBABILITY</x:v>
      </x:c>
      <x:c r="AL2509" s="7" t="str">
        <x:v>n.a.</x:v>
      </x:c>
      <x:c r="AM2509" s="7" t="str">
        <x:v>NOT_VERIFIED_HISTORICAL_EXECUTION_BINDING</x:v>
      </x:c>
      <x:c r="AN2509" s="7" t="str">
        <x:v>SAVED_MATCHED_SEED_ROWS</x:v>
      </x:c>
      <x:c r="AO2509" s="7" t="str">
        <x:v>n.a.</x:v>
      </x:c>
      <x:c r="AP2509" s="7" t="str">
        <x:v>同协议训练seed描述性统计；非独立年份或显著性</x:v>
      </x:c>
    </x:row>
    <x:row r="2510" ht="22" customHeight="1">
      <x:c r="A2510" s="7" t="str">
        <x:v>SAMPLE_SD</x:v>
      </x:c>
      <x:c r="B2510" s="7" t="str">
        <x:v>B1</x:v>
      </x:c>
      <x:c r="C2510" s="19" t="str">
        <x:v>SAMPLE_SD</x:v>
      </x:c>
      <x:c r="D2510" s="19" t="str">
        <x:v>E1</x:v>
      </x:c>
      <x:c r="E2510" s="19" t="str">
        <x:v>10455/10501</x:v>
      </x:c>
      <x:c r="F2510" s="7" t="str">
        <x:v>q18 τ=0.546875</x:v>
      </x:c>
      <x:c r="G2510" s="7" t="str">
        <x:v>n.a.</x:v>
      </x:c>
      <x:c r="H2510" s="16" t="n">
        <x:v>10501</x:v>
      </x:c>
      <x:c r="I2510" s="16" t="n">
        <x:v>36018430</x:v>
      </x:c>
      <x:c r="J2510" s="16" t="n">
        <x:v>4496600</x:v>
      </x:c>
      <x:c r="K2510" s="16" t="n">
        <x:v>4496600</x:v>
      </x:c>
      <x:c r="L2510" s="17" t="str">
        <x:f>IF(COUNT(L941,L1133)&lt;2,"n.a.",STDEV(L941,L1133))</x:f>
        <x:v>n.a.</x:v>
      </x:c>
      <x:c r="M2510" s="17" t="str">
        <x:f>IF(COUNT(M941,M1133)&lt;2,"n.a.",STDEV(M941,M1133))</x:f>
        <x:v>n.a.</x:v>
      </x:c>
      <x:c r="N2510" s="17" t="str">
        <x:f>IF(COUNT(N941,N1133)&lt;2,"n.a.",STDEV(N941,N1133))</x:f>
        <x:v>n.a.</x:v>
      </x:c>
      <x:c r="O2510" s="17" t="str">
        <x:f>IF(COUNT(O941,O1133)&lt;2,"n.a.",STDEV(O941,O1133))</x:f>
        <x:v>n.a.</x:v>
      </x:c>
      <x:c r="P2510" s="18" t="n">
        <x:f>IF(COUNT(P941,P1133)&lt;2,"n.a.",STDEV(P941,P1133))</x:f>
        <x:v>0.010907899719122177</x:v>
      </x:c>
      <x:c r="Q2510" s="18" t="n">
        <x:f>IF(COUNT(Q941,Q1133)&lt;2,"n.a.",STDEV(Q941,Q1133))</x:f>
        <x:v>0.010907899719122175</x:v>
      </x:c>
      <x:c r="R2510" s="18" t="n">
        <x:f>IF(COUNT(R941,R1133)&lt;2,"n.a.",STDEV(R941,R1133))</x:f>
        <x:v>0.00010492750072201518</x:v>
      </x:c>
      <x:c r="S2510" s="18" t="str">
        <x:f>IF(COUNT(S941,S1133)&lt;2,"n.a.",STDEV(S941,S1133))</x:f>
        <x:v>n.a.</x:v>
      </x:c>
      <x:c r="T2510" s="17" t="str">
        <x:f>IF(COUNT(T941,T1133)&lt;2,"n.a.",STDEV(T941,T1133))</x:f>
        <x:v>n.a.</x:v>
      </x:c>
      <x:c r="U2510" s="17" t="str">
        <x:f>IF(COUNT(U941,U1133)&lt;2,"n.a.",STDEV(U941,U1133))</x:f>
        <x:v>n.a.</x:v>
      </x:c>
      <x:c r="V2510" s="17" t="str">
        <x:f>IF(COUNT(V941,V1133)&lt;2,"n.a.",STDEV(V941,V1133))</x:f>
        <x:v>n.a.</x:v>
      </x:c>
      <x:c r="W2510" s="17" t="str">
        <x:f>IF(COUNT(W941,W1133)&lt;2,"n.a.",STDEV(W941,W1133))</x:f>
        <x:v>n.a.</x:v>
      </x:c>
      <x:c r="X2510" s="17" t="str">
        <x:f>IF(COUNT(X941,X1133)&lt;2,"n.a.",STDEV(X941,X1133))</x:f>
        <x:v>n.a.</x:v>
      </x:c>
      <x:c r="Y2510" s="17" t="str">
        <x:f>IF(COUNT(Y941,Y1133)&lt;2,"n.a.",STDEV(Y941,Y1133))</x:f>
        <x:v>n.a.</x:v>
      </x:c>
      <x:c r="Z2510" s="17" t="str">
        <x:f>IF(COUNT(Z941,Z1133)&lt;2,"n.a.",STDEV(Z941,Z1133))</x:f>
        <x:v>n.a.</x:v>
      </x:c>
      <x:c r="AA2510" s="16" t="str">
        <x:v>n.a.</x:v>
      </x:c>
      <x:c r="AB2510" s="16" t="str">
        <x:v>n.a.</x:v>
      </x:c>
      <x:c r="AC2510" s="16" t="str">
        <x:v>n.a.</x:v>
      </x:c>
      <x:c r="AD2510" s="16" t="str">
        <x:v>n.a.</x:v>
      </x:c>
      <x:c r="AE2510" s="18" t="str">
        <x:f>IF(COUNT(AE941,AE1133)&lt;2,"n.a.",STDEV(AE941,AE1133))</x:f>
        <x:v>n.a.</x:v>
      </x:c>
      <x:c r="AF2510" s="18" t="str">
        <x:f>IF(COUNT(AF941,AF1133)&lt;2,"n.a.",STDEV(AF941,AF1133))</x:f>
        <x:v>n.a.</x:v>
      </x:c>
      <x:c r="AG2510" s="18" t="str">
        <x:f>IF(COUNT(AG941,AG1133)&lt;2,"n.a.",STDEV(AG941,AG1133))</x:f>
        <x:v>n.a.</x:v>
      </x:c>
      <x:c r="AH2510" s="18" t="str">
        <x:f>IF(COUNT(AH941,AH1133)&lt;2,"n.a.",STDEV(AH941,AH1133))</x:f>
        <x:v>n.a.</x:v>
      </x:c>
      <x:c r="AI2510" s="16" t="str">
        <x:v>n.a.</x:v>
      </x:c>
      <x:c r="AJ2510" s="16" t="n">
        <x:v>2</x:v>
      </x:c>
      <x:c r="AK2510" s="7" t="str">
        <x:v>COMPLETE_FIXED_E9_PROBABILITY</x:v>
      </x:c>
      <x:c r="AL2510" s="7" t="str">
        <x:v>n.a.</x:v>
      </x:c>
      <x:c r="AM2510" s="7" t="str">
        <x:v>NOT_VERIFIED_HISTORICAL_EXECUTION_BINDING</x:v>
      </x:c>
      <x:c r="AN2510" s="7" t="str">
        <x:v>SAVED_MATCHED_SEED_ROWS</x:v>
      </x:c>
      <x:c r="AO2510" s="7" t="str">
        <x:v>n.a.</x:v>
      </x:c>
      <x:c r="AP2510" s="7" t="str">
        <x:v>同协议训练seed描述性统计；非独立年份或显著性</x:v>
      </x:c>
    </x:row>
    <x:row r="2511" ht="22" customHeight="1">
      <x:c r="A2511" s="7" t="str">
        <x:v>MEAN</x:v>
      </x:c>
      <x:c r="B2511" s="7" t="str">
        <x:v>B1</x:v>
      </x:c>
      <x:c r="C2511" s="19" t="str">
        <x:v>MEAN</x:v>
      </x:c>
      <x:c r="D2511" s="19" t="str">
        <x:v>E1</x:v>
      </x:c>
      <x:c r="E2511" s="19" t="str">
        <x:v>10455/10501</x:v>
      </x:c>
      <x:c r="F2511" s="7" t="str">
        <x:v>q19 τ=0.578125</x:v>
      </x:c>
      <x:c r="G2511" s="7" t="str">
        <x:v>n.a.</x:v>
      </x:c>
      <x:c r="H2511" s="16" t="n">
        <x:v>10501</x:v>
      </x:c>
      <x:c r="I2511" s="16" t="n">
        <x:v>36018430</x:v>
      </x:c>
      <x:c r="J2511" s="16" t="n">
        <x:v>4496600</x:v>
      </x:c>
      <x:c r="K2511" s="16" t="n">
        <x:v>4496600</x:v>
      </x:c>
      <x:c r="L2511" s="17" t="str">
        <x:f>IF(COUNT(L942,L1134)&lt;1,"n.a.",AVERAGE(L942,L1134))</x:f>
        <x:v>n.a.</x:v>
      </x:c>
      <x:c r="M2511" s="17" t="str">
        <x:f>IF(COUNT(M942,M1134)&lt;1,"n.a.",AVERAGE(M942,M1134))</x:f>
        <x:v>n.a.</x:v>
      </x:c>
      <x:c r="N2511" s="17" t="str">
        <x:f>IF(COUNT(N942,N1134)&lt;1,"n.a.",AVERAGE(N942,N1134))</x:f>
        <x:v>n.a.</x:v>
      </x:c>
      <x:c r="O2511" s="17" t="str">
        <x:f>IF(COUNT(O942,O1134)&lt;1,"n.a.",AVERAGE(O942,O1134))</x:f>
        <x:v>n.a.</x:v>
      </x:c>
      <x:c r="P2511" s="18" t="n">
        <x:f>IF(COUNT(P942,P1134)&lt;1,"n.a.",AVERAGE(P942,P1134))</x:f>
        <x:v>0.5764892363118801</x:v>
      </x:c>
      <x:c r="Q2511" s="18" t="n">
        <x:f>IF(COUNT(Q942,Q1134)&lt;1,"n.a.",AVERAGE(Q942,Q1134))</x:f>
        <x:v>-0.0016357636881199622</x:v>
      </x:c>
      <x:c r="R2511" s="18" t="n">
        <x:f>IF(COUNT(R942,R1134)&lt;1,"n.a.",AVERAGE(R942,R1134))</x:f>
        <x:v>0.0062788551349908794</x:v>
      </x:c>
      <x:c r="S2511" s="18" t="str">
        <x:f>IF(COUNT(S942,S1134)&lt;1,"n.a.",AVERAGE(S942,S1134))</x:f>
        <x:v>n.a.</x:v>
      </x:c>
      <x:c r="T2511" s="17" t="str">
        <x:f>IF(COUNT(T942,T1134)&lt;1,"n.a.",AVERAGE(T942,T1134))</x:f>
        <x:v>n.a.</x:v>
      </x:c>
      <x:c r="U2511" s="17" t="str">
        <x:f>IF(COUNT(U942,U1134)&lt;1,"n.a.",AVERAGE(U942,U1134))</x:f>
        <x:v>n.a.</x:v>
      </x:c>
      <x:c r="V2511" s="17" t="str">
        <x:f>IF(COUNT(V942,V1134)&lt;1,"n.a.",AVERAGE(V942,V1134))</x:f>
        <x:v>n.a.</x:v>
      </x:c>
      <x:c r="W2511" s="17" t="str">
        <x:f>IF(COUNT(W942,W1134)&lt;1,"n.a.",AVERAGE(W942,W1134))</x:f>
        <x:v>n.a.</x:v>
      </x:c>
      <x:c r="X2511" s="17" t="str">
        <x:f>IF(COUNT(X942,X1134)&lt;1,"n.a.",AVERAGE(X942,X1134))</x:f>
        <x:v>n.a.</x:v>
      </x:c>
      <x:c r="Y2511" s="17" t="str">
        <x:f>IF(COUNT(Y942,Y1134)&lt;1,"n.a.",AVERAGE(Y942,Y1134))</x:f>
        <x:v>n.a.</x:v>
      </x:c>
      <x:c r="Z2511" s="17" t="str">
        <x:f>IF(COUNT(Z942,Z1134)&lt;1,"n.a.",AVERAGE(Z942,Z1134))</x:f>
        <x:v>n.a.</x:v>
      </x:c>
      <x:c r="AA2511" s="16" t="str">
        <x:v>n.a.</x:v>
      </x:c>
      <x:c r="AB2511" s="16" t="str">
        <x:v>n.a.</x:v>
      </x:c>
      <x:c r="AC2511" s="16" t="str">
        <x:v>n.a.</x:v>
      </x:c>
      <x:c r="AD2511" s="16" t="str">
        <x:v>n.a.</x:v>
      </x:c>
      <x:c r="AE2511" s="18" t="str">
        <x:f>IF(COUNT(AE942,AE1134)&lt;1,"n.a.",AVERAGE(AE942,AE1134))</x:f>
        <x:v>n.a.</x:v>
      </x:c>
      <x:c r="AF2511" s="18" t="str">
        <x:f>IF(COUNT(AF942,AF1134)&lt;1,"n.a.",AVERAGE(AF942,AF1134))</x:f>
        <x:v>n.a.</x:v>
      </x:c>
      <x:c r="AG2511" s="18" t="str">
        <x:f>IF(COUNT(AG942,AG1134)&lt;1,"n.a.",AVERAGE(AG942,AG1134))</x:f>
        <x:v>n.a.</x:v>
      </x:c>
      <x:c r="AH2511" s="18" t="str">
        <x:f>IF(COUNT(AH942,AH1134)&lt;1,"n.a.",AVERAGE(AH942,AH1134))</x:f>
        <x:v>n.a.</x:v>
      </x:c>
      <x:c r="AI2511" s="16" t="str">
        <x:v>n.a.</x:v>
      </x:c>
      <x:c r="AJ2511" s="16" t="n">
        <x:v>2</x:v>
      </x:c>
      <x:c r="AK2511" s="7" t="str">
        <x:v>COMPLETE_FIXED_E9_PROBABILITY</x:v>
      </x:c>
      <x:c r="AL2511" s="7" t="str">
        <x:v>n.a.</x:v>
      </x:c>
      <x:c r="AM2511" s="7" t="str">
        <x:v>NOT_VERIFIED_HISTORICAL_EXECUTION_BINDING</x:v>
      </x:c>
      <x:c r="AN2511" s="7" t="str">
        <x:v>SAVED_MATCHED_SEED_ROWS</x:v>
      </x:c>
      <x:c r="AO2511" s="7" t="str">
        <x:v>n.a.</x:v>
      </x:c>
      <x:c r="AP2511" s="7" t="str">
        <x:v>同协议训练seed描述性统计；非独立年份或显著性</x:v>
      </x:c>
    </x:row>
    <x:row r="2512" ht="22" customHeight="1">
      <x:c r="A2512" s="7" t="str">
        <x:v>SAMPLE_SD</x:v>
      </x:c>
      <x:c r="B2512" s="7" t="str">
        <x:v>B1</x:v>
      </x:c>
      <x:c r="C2512" s="19" t="str">
        <x:v>SAMPLE_SD</x:v>
      </x:c>
      <x:c r="D2512" s="19" t="str">
        <x:v>E1</x:v>
      </x:c>
      <x:c r="E2512" s="19" t="str">
        <x:v>10455/10501</x:v>
      </x:c>
      <x:c r="F2512" s="7" t="str">
        <x:v>q19 τ=0.578125</x:v>
      </x:c>
      <x:c r="G2512" s="7" t="str">
        <x:v>n.a.</x:v>
      </x:c>
      <x:c r="H2512" s="16" t="n">
        <x:v>10501</x:v>
      </x:c>
      <x:c r="I2512" s="16" t="n">
        <x:v>36018430</x:v>
      </x:c>
      <x:c r="J2512" s="16" t="n">
        <x:v>4496600</x:v>
      </x:c>
      <x:c r="K2512" s="16" t="n">
        <x:v>4496600</x:v>
      </x:c>
      <x:c r="L2512" s="17" t="str">
        <x:f>IF(COUNT(L942,L1134)&lt;2,"n.a.",STDEV(L942,L1134))</x:f>
        <x:v>n.a.</x:v>
      </x:c>
      <x:c r="M2512" s="17" t="str">
        <x:f>IF(COUNT(M942,M1134)&lt;2,"n.a.",STDEV(M942,M1134))</x:f>
        <x:v>n.a.</x:v>
      </x:c>
      <x:c r="N2512" s="17" t="str">
        <x:f>IF(COUNT(N942,N1134)&lt;2,"n.a.",STDEV(N942,N1134))</x:f>
        <x:v>n.a.</x:v>
      </x:c>
      <x:c r="O2512" s="17" t="str">
        <x:f>IF(COUNT(O942,O1134)&lt;2,"n.a.",STDEV(O942,O1134))</x:f>
        <x:v>n.a.</x:v>
      </x:c>
      <x:c r="P2512" s="18" t="n">
        <x:f>IF(COUNT(P942,P1134)&lt;2,"n.a.",STDEV(P942,P1134))</x:f>
        <x:v>0.008879642088080052</x:v>
      </x:c>
      <x:c r="Q2512" s="18" t="n">
        <x:f>IF(COUNT(Q942,Q1134)&lt;2,"n.a.",STDEV(Q942,Q1134))</x:f>
        <x:v>0.008879642088080052</x:v>
      </x:c>
      <x:c r="R2512" s="18" t="n">
        <x:f>IF(COUNT(R942,R1134)&lt;2,"n.a.",STDEV(R942,R1134))</x:f>
        <x:v>0.002313319192576684</x:v>
      </x:c>
      <x:c r="S2512" s="18" t="str">
        <x:f>IF(COUNT(S942,S1134)&lt;2,"n.a.",STDEV(S942,S1134))</x:f>
        <x:v>n.a.</x:v>
      </x:c>
      <x:c r="T2512" s="17" t="str">
        <x:f>IF(COUNT(T942,T1134)&lt;2,"n.a.",STDEV(T942,T1134))</x:f>
        <x:v>n.a.</x:v>
      </x:c>
      <x:c r="U2512" s="17" t="str">
        <x:f>IF(COUNT(U942,U1134)&lt;2,"n.a.",STDEV(U942,U1134))</x:f>
        <x:v>n.a.</x:v>
      </x:c>
      <x:c r="V2512" s="17" t="str">
        <x:f>IF(COUNT(V942,V1134)&lt;2,"n.a.",STDEV(V942,V1134))</x:f>
        <x:v>n.a.</x:v>
      </x:c>
      <x:c r="W2512" s="17" t="str">
        <x:f>IF(COUNT(W942,W1134)&lt;2,"n.a.",STDEV(W942,W1134))</x:f>
        <x:v>n.a.</x:v>
      </x:c>
      <x:c r="X2512" s="17" t="str">
        <x:f>IF(COUNT(X942,X1134)&lt;2,"n.a.",STDEV(X942,X1134))</x:f>
        <x:v>n.a.</x:v>
      </x:c>
      <x:c r="Y2512" s="17" t="str">
        <x:f>IF(COUNT(Y942,Y1134)&lt;2,"n.a.",STDEV(Y942,Y1134))</x:f>
        <x:v>n.a.</x:v>
      </x:c>
      <x:c r="Z2512" s="17" t="str">
        <x:f>IF(COUNT(Z942,Z1134)&lt;2,"n.a.",STDEV(Z942,Z1134))</x:f>
        <x:v>n.a.</x:v>
      </x:c>
      <x:c r="AA2512" s="16" t="str">
        <x:v>n.a.</x:v>
      </x:c>
      <x:c r="AB2512" s="16" t="str">
        <x:v>n.a.</x:v>
      </x:c>
      <x:c r="AC2512" s="16" t="str">
        <x:v>n.a.</x:v>
      </x:c>
      <x:c r="AD2512" s="16" t="str">
        <x:v>n.a.</x:v>
      </x:c>
      <x:c r="AE2512" s="18" t="str">
        <x:f>IF(COUNT(AE942,AE1134)&lt;2,"n.a.",STDEV(AE942,AE1134))</x:f>
        <x:v>n.a.</x:v>
      </x:c>
      <x:c r="AF2512" s="18" t="str">
        <x:f>IF(COUNT(AF942,AF1134)&lt;2,"n.a.",STDEV(AF942,AF1134))</x:f>
        <x:v>n.a.</x:v>
      </x:c>
      <x:c r="AG2512" s="18" t="str">
        <x:f>IF(COUNT(AG942,AG1134)&lt;2,"n.a.",STDEV(AG942,AG1134))</x:f>
        <x:v>n.a.</x:v>
      </x:c>
      <x:c r="AH2512" s="18" t="str">
        <x:f>IF(COUNT(AH942,AH1134)&lt;2,"n.a.",STDEV(AH942,AH1134))</x:f>
        <x:v>n.a.</x:v>
      </x:c>
      <x:c r="AI2512" s="16" t="str">
        <x:v>n.a.</x:v>
      </x:c>
      <x:c r="AJ2512" s="16" t="n">
        <x:v>2</x:v>
      </x:c>
      <x:c r="AK2512" s="7" t="str">
        <x:v>COMPLETE_FIXED_E9_PROBABILITY</x:v>
      </x:c>
      <x:c r="AL2512" s="7" t="str">
        <x:v>n.a.</x:v>
      </x:c>
      <x:c r="AM2512" s="7" t="str">
        <x:v>NOT_VERIFIED_HISTORICAL_EXECUTION_BINDING</x:v>
      </x:c>
      <x:c r="AN2512" s="7" t="str">
        <x:v>SAVED_MATCHED_SEED_ROWS</x:v>
      </x:c>
      <x:c r="AO2512" s="7" t="str">
        <x:v>n.a.</x:v>
      </x:c>
      <x:c r="AP2512" s="7" t="str">
        <x:v>同协议训练seed描述性统计；非独立年份或显著性</x:v>
      </x:c>
    </x:row>
    <x:row r="2513" ht="22" customHeight="1">
      <x:c r="A2513" s="7" t="str">
        <x:v>MEAN</x:v>
      </x:c>
      <x:c r="B2513" s="7" t="str">
        <x:v>B1</x:v>
      </x:c>
      <x:c r="C2513" s="19" t="str">
        <x:v>MEAN</x:v>
      </x:c>
      <x:c r="D2513" s="19" t="str">
        <x:v>E1</x:v>
      </x:c>
      <x:c r="E2513" s="19" t="str">
        <x:v>10455/10501</x:v>
      </x:c>
      <x:c r="F2513" s="7" t="str">
        <x:v>q20 τ=0.609375</x:v>
      </x:c>
      <x:c r="G2513" s="7" t="str">
        <x:v>n.a.</x:v>
      </x:c>
      <x:c r="H2513" s="16" t="n">
        <x:v>10501</x:v>
      </x:c>
      <x:c r="I2513" s="16" t="n">
        <x:v>36018430</x:v>
      </x:c>
      <x:c r="J2513" s="16" t="n">
        <x:v>4496600</x:v>
      </x:c>
      <x:c r="K2513" s="16" t="n">
        <x:v>4496600</x:v>
      </x:c>
      <x:c r="L2513" s="17" t="str">
        <x:f>IF(COUNT(L943,L1135)&lt;1,"n.a.",AVERAGE(L943,L1135))</x:f>
        <x:v>n.a.</x:v>
      </x:c>
      <x:c r="M2513" s="17" t="str">
        <x:f>IF(COUNT(M943,M1135)&lt;1,"n.a.",AVERAGE(M943,M1135))</x:f>
        <x:v>n.a.</x:v>
      </x:c>
      <x:c r="N2513" s="17" t="str">
        <x:f>IF(COUNT(N943,N1135)&lt;1,"n.a.",AVERAGE(N943,N1135))</x:f>
        <x:v>n.a.</x:v>
      </x:c>
      <x:c r="O2513" s="17" t="str">
        <x:f>IF(COUNT(O943,O1135)&lt;1,"n.a.",AVERAGE(O943,O1135))</x:f>
        <x:v>n.a.</x:v>
      </x:c>
      <x:c r="P2513" s="18" t="n">
        <x:f>IF(COUNT(P943,P1135)&lt;1,"n.a.",AVERAGE(P943,P1135))</x:f>
        <x:v>0.6042814571009207</x:v>
      </x:c>
      <x:c r="Q2513" s="18" t="n">
        <x:f>IF(COUNT(Q943,Q1135)&lt;1,"n.a.",AVERAGE(Q943,Q1135))</x:f>
        <x:v>-0.005093542899079262</x:v>
      </x:c>
      <x:c r="R2513" s="18" t="n">
        <x:f>IF(COUNT(R943,R1135)&lt;1,"n.a.",AVERAGE(R943,R1135))</x:f>
        <x:v>0.008282480096072575</x:v>
      </x:c>
      <x:c r="S2513" s="18" t="str">
        <x:f>IF(COUNT(S943,S1135)&lt;1,"n.a.",AVERAGE(S943,S1135))</x:f>
        <x:v>n.a.</x:v>
      </x:c>
      <x:c r="T2513" s="17" t="str">
        <x:f>IF(COUNT(T943,T1135)&lt;1,"n.a.",AVERAGE(T943,T1135))</x:f>
        <x:v>n.a.</x:v>
      </x:c>
      <x:c r="U2513" s="17" t="str">
        <x:f>IF(COUNT(U943,U1135)&lt;1,"n.a.",AVERAGE(U943,U1135))</x:f>
        <x:v>n.a.</x:v>
      </x:c>
      <x:c r="V2513" s="17" t="str">
        <x:f>IF(COUNT(V943,V1135)&lt;1,"n.a.",AVERAGE(V943,V1135))</x:f>
        <x:v>n.a.</x:v>
      </x:c>
      <x:c r="W2513" s="17" t="str">
        <x:f>IF(COUNT(W943,W1135)&lt;1,"n.a.",AVERAGE(W943,W1135))</x:f>
        <x:v>n.a.</x:v>
      </x:c>
      <x:c r="X2513" s="17" t="str">
        <x:f>IF(COUNT(X943,X1135)&lt;1,"n.a.",AVERAGE(X943,X1135))</x:f>
        <x:v>n.a.</x:v>
      </x:c>
      <x:c r="Y2513" s="17" t="str">
        <x:f>IF(COUNT(Y943,Y1135)&lt;1,"n.a.",AVERAGE(Y943,Y1135))</x:f>
        <x:v>n.a.</x:v>
      </x:c>
      <x:c r="Z2513" s="17" t="str">
        <x:f>IF(COUNT(Z943,Z1135)&lt;1,"n.a.",AVERAGE(Z943,Z1135))</x:f>
        <x:v>n.a.</x:v>
      </x:c>
      <x:c r="AA2513" s="16" t="str">
        <x:v>n.a.</x:v>
      </x:c>
      <x:c r="AB2513" s="16" t="str">
        <x:v>n.a.</x:v>
      </x:c>
      <x:c r="AC2513" s="16" t="str">
        <x:v>n.a.</x:v>
      </x:c>
      <x:c r="AD2513" s="16" t="str">
        <x:v>n.a.</x:v>
      </x:c>
      <x:c r="AE2513" s="18" t="str">
        <x:f>IF(COUNT(AE943,AE1135)&lt;1,"n.a.",AVERAGE(AE943,AE1135))</x:f>
        <x:v>n.a.</x:v>
      </x:c>
      <x:c r="AF2513" s="18" t="str">
        <x:f>IF(COUNT(AF943,AF1135)&lt;1,"n.a.",AVERAGE(AF943,AF1135))</x:f>
        <x:v>n.a.</x:v>
      </x:c>
      <x:c r="AG2513" s="18" t="str">
        <x:f>IF(COUNT(AG943,AG1135)&lt;1,"n.a.",AVERAGE(AG943,AG1135))</x:f>
        <x:v>n.a.</x:v>
      </x:c>
      <x:c r="AH2513" s="18" t="str">
        <x:f>IF(COUNT(AH943,AH1135)&lt;1,"n.a.",AVERAGE(AH943,AH1135))</x:f>
        <x:v>n.a.</x:v>
      </x:c>
      <x:c r="AI2513" s="16" t="str">
        <x:v>n.a.</x:v>
      </x:c>
      <x:c r="AJ2513" s="16" t="n">
        <x:v>2</x:v>
      </x:c>
      <x:c r="AK2513" s="7" t="str">
        <x:v>COMPLETE_FIXED_E9_PROBABILITY</x:v>
      </x:c>
      <x:c r="AL2513" s="7" t="str">
        <x:v>n.a.</x:v>
      </x:c>
      <x:c r="AM2513" s="7" t="str">
        <x:v>NOT_VERIFIED_HISTORICAL_EXECUTION_BINDING</x:v>
      </x:c>
      <x:c r="AN2513" s="7" t="str">
        <x:v>SAVED_MATCHED_SEED_ROWS</x:v>
      </x:c>
      <x:c r="AO2513" s="7" t="str">
        <x:v>n.a.</x:v>
      </x:c>
      <x:c r="AP2513" s="7" t="str">
        <x:v>同协议训练seed描述性统计；非独立年份或显著性</x:v>
      </x:c>
    </x:row>
    <x:row r="2514" ht="22" customHeight="1">
      <x:c r="A2514" s="7" t="str">
        <x:v>SAMPLE_SD</x:v>
      </x:c>
      <x:c r="B2514" s="7" t="str">
        <x:v>B1</x:v>
      </x:c>
      <x:c r="C2514" s="19" t="str">
        <x:v>SAMPLE_SD</x:v>
      </x:c>
      <x:c r="D2514" s="19" t="str">
        <x:v>E1</x:v>
      </x:c>
      <x:c r="E2514" s="19" t="str">
        <x:v>10455/10501</x:v>
      </x:c>
      <x:c r="F2514" s="7" t="str">
        <x:v>q20 τ=0.609375</x:v>
      </x:c>
      <x:c r="G2514" s="7" t="str">
        <x:v>n.a.</x:v>
      </x:c>
      <x:c r="H2514" s="16" t="n">
        <x:v>10501</x:v>
      </x:c>
      <x:c r="I2514" s="16" t="n">
        <x:v>36018430</x:v>
      </x:c>
      <x:c r="J2514" s="16" t="n">
        <x:v>4496600</x:v>
      </x:c>
      <x:c r="K2514" s="16" t="n">
        <x:v>4496600</x:v>
      </x:c>
      <x:c r="L2514" s="17" t="str">
        <x:f>IF(COUNT(L943,L1135)&lt;2,"n.a.",STDEV(L943,L1135))</x:f>
        <x:v>n.a.</x:v>
      </x:c>
      <x:c r="M2514" s="17" t="str">
        <x:f>IF(COUNT(M943,M1135)&lt;2,"n.a.",STDEV(M943,M1135))</x:f>
        <x:v>n.a.</x:v>
      </x:c>
      <x:c r="N2514" s="17" t="str">
        <x:f>IF(COUNT(N943,N1135)&lt;2,"n.a.",STDEV(N943,N1135))</x:f>
        <x:v>n.a.</x:v>
      </x:c>
      <x:c r="O2514" s="17" t="str">
        <x:f>IF(COUNT(O943,O1135)&lt;2,"n.a.",STDEV(O943,O1135))</x:f>
        <x:v>n.a.</x:v>
      </x:c>
      <x:c r="P2514" s="18" t="n">
        <x:f>IF(COUNT(P943,P1135)&lt;2,"n.a.",STDEV(P943,P1135))</x:f>
        <x:v>0.011713195681951052</x:v>
      </x:c>
      <x:c r="Q2514" s="18" t="n">
        <x:f>IF(COUNT(Q943,Q1135)&lt;2,"n.a.",STDEV(Q943,Q1135))</x:f>
        <x:v>0.011713195681951052</x:v>
      </x:c>
      <x:c r="R2514" s="18" t="n">
        <x:f>IF(COUNT(R943,R1135)&lt;2,"n.a.",STDEV(R943,R1135))</x:f>
        <x:v>0.0072033574484070655</x:v>
      </x:c>
      <x:c r="S2514" s="18" t="str">
        <x:f>IF(COUNT(S943,S1135)&lt;2,"n.a.",STDEV(S943,S1135))</x:f>
        <x:v>n.a.</x:v>
      </x:c>
      <x:c r="T2514" s="17" t="str">
        <x:f>IF(COUNT(T943,T1135)&lt;2,"n.a.",STDEV(T943,T1135))</x:f>
        <x:v>n.a.</x:v>
      </x:c>
      <x:c r="U2514" s="17" t="str">
        <x:f>IF(COUNT(U943,U1135)&lt;2,"n.a.",STDEV(U943,U1135))</x:f>
        <x:v>n.a.</x:v>
      </x:c>
      <x:c r="V2514" s="17" t="str">
        <x:f>IF(COUNT(V943,V1135)&lt;2,"n.a.",STDEV(V943,V1135))</x:f>
        <x:v>n.a.</x:v>
      </x:c>
      <x:c r="W2514" s="17" t="str">
        <x:f>IF(COUNT(W943,W1135)&lt;2,"n.a.",STDEV(W943,W1135))</x:f>
        <x:v>n.a.</x:v>
      </x:c>
      <x:c r="X2514" s="17" t="str">
        <x:f>IF(COUNT(X943,X1135)&lt;2,"n.a.",STDEV(X943,X1135))</x:f>
        <x:v>n.a.</x:v>
      </x:c>
      <x:c r="Y2514" s="17" t="str">
        <x:f>IF(COUNT(Y943,Y1135)&lt;2,"n.a.",STDEV(Y943,Y1135))</x:f>
        <x:v>n.a.</x:v>
      </x:c>
      <x:c r="Z2514" s="17" t="str">
        <x:f>IF(COUNT(Z943,Z1135)&lt;2,"n.a.",STDEV(Z943,Z1135))</x:f>
        <x:v>n.a.</x:v>
      </x:c>
      <x:c r="AA2514" s="16" t="str">
        <x:v>n.a.</x:v>
      </x:c>
      <x:c r="AB2514" s="16" t="str">
        <x:v>n.a.</x:v>
      </x:c>
      <x:c r="AC2514" s="16" t="str">
        <x:v>n.a.</x:v>
      </x:c>
      <x:c r="AD2514" s="16" t="str">
        <x:v>n.a.</x:v>
      </x:c>
      <x:c r="AE2514" s="18" t="str">
        <x:f>IF(COUNT(AE943,AE1135)&lt;2,"n.a.",STDEV(AE943,AE1135))</x:f>
        <x:v>n.a.</x:v>
      </x:c>
      <x:c r="AF2514" s="18" t="str">
        <x:f>IF(COUNT(AF943,AF1135)&lt;2,"n.a.",STDEV(AF943,AF1135))</x:f>
        <x:v>n.a.</x:v>
      </x:c>
      <x:c r="AG2514" s="18" t="str">
        <x:f>IF(COUNT(AG943,AG1135)&lt;2,"n.a.",STDEV(AG943,AG1135))</x:f>
        <x:v>n.a.</x:v>
      </x:c>
      <x:c r="AH2514" s="18" t="str">
        <x:f>IF(COUNT(AH943,AH1135)&lt;2,"n.a.",STDEV(AH943,AH1135))</x:f>
        <x:v>n.a.</x:v>
      </x:c>
      <x:c r="AI2514" s="16" t="str">
        <x:v>n.a.</x:v>
      </x:c>
      <x:c r="AJ2514" s="16" t="n">
        <x:v>2</x:v>
      </x:c>
      <x:c r="AK2514" s="7" t="str">
        <x:v>COMPLETE_FIXED_E9_PROBABILITY</x:v>
      </x:c>
      <x:c r="AL2514" s="7" t="str">
        <x:v>n.a.</x:v>
      </x:c>
      <x:c r="AM2514" s="7" t="str">
        <x:v>NOT_VERIFIED_HISTORICAL_EXECUTION_BINDING</x:v>
      </x:c>
      <x:c r="AN2514" s="7" t="str">
        <x:v>SAVED_MATCHED_SEED_ROWS</x:v>
      </x:c>
      <x:c r="AO2514" s="7" t="str">
        <x:v>n.a.</x:v>
      </x:c>
      <x:c r="AP2514" s="7" t="str">
        <x:v>同协议训练seed描述性统计；非独立年份或显著性</x:v>
      </x:c>
    </x:row>
    <x:row r="2515" ht="22" customHeight="1">
      <x:c r="A2515" s="7" t="str">
        <x:v>MEAN</x:v>
      </x:c>
      <x:c r="B2515" s="7" t="str">
        <x:v>B1</x:v>
      </x:c>
      <x:c r="C2515" s="19" t="str">
        <x:v>MEAN</x:v>
      </x:c>
      <x:c r="D2515" s="19" t="str">
        <x:v>E1</x:v>
      </x:c>
      <x:c r="E2515" s="19" t="str">
        <x:v>10455/10501</x:v>
      </x:c>
      <x:c r="F2515" s="7" t="str">
        <x:v>q21 τ=0.640625</x:v>
      </x:c>
      <x:c r="G2515" s="7" t="str">
        <x:v>n.a.</x:v>
      </x:c>
      <x:c r="H2515" s="16" t="n">
        <x:v>10501</x:v>
      </x:c>
      <x:c r="I2515" s="16" t="n">
        <x:v>36018430</x:v>
      </x:c>
      <x:c r="J2515" s="16" t="n">
        <x:v>4496600</x:v>
      </x:c>
      <x:c r="K2515" s="16" t="n">
        <x:v>4496600</x:v>
      </x:c>
      <x:c r="L2515" s="17" t="str">
        <x:f>IF(COUNT(L944,L1136)&lt;1,"n.a.",AVERAGE(L944,L1136))</x:f>
        <x:v>n.a.</x:v>
      </x:c>
      <x:c r="M2515" s="17" t="str">
        <x:f>IF(COUNT(M944,M1136)&lt;1,"n.a.",AVERAGE(M944,M1136))</x:f>
        <x:v>n.a.</x:v>
      </x:c>
      <x:c r="N2515" s="17" t="str">
        <x:f>IF(COUNT(N944,N1136)&lt;1,"n.a.",AVERAGE(N944,N1136))</x:f>
        <x:v>n.a.</x:v>
      </x:c>
      <x:c r="O2515" s="17" t="str">
        <x:f>IF(COUNT(O944,O1136)&lt;1,"n.a.",AVERAGE(O944,O1136))</x:f>
        <x:v>n.a.</x:v>
      </x:c>
      <x:c r="P2515" s="18" t="n">
        <x:f>IF(COUNT(P944,P1136)&lt;1,"n.a.",AVERAGE(P944,P1136))</x:f>
        <x:v>0.632297847262376</x:v>
      </x:c>
      <x:c r="Q2515" s="18" t="n">
        <x:f>IF(COUNT(Q944,Q1136)&lt;1,"n.a.",AVERAGE(Q944,Q1136))</x:f>
        <x:v>-0.008327152737623966</x:v>
      </x:c>
      <x:c r="R2515" s="18" t="n">
        <x:f>IF(COUNT(R944,R1136)&lt;1,"n.a.",AVERAGE(R944,R1136))</x:f>
        <x:v>0.008327152737623966</x:v>
      </x:c>
      <x:c r="S2515" s="18" t="str">
        <x:f>IF(COUNT(S944,S1136)&lt;1,"n.a.",AVERAGE(S944,S1136))</x:f>
        <x:v>n.a.</x:v>
      </x:c>
      <x:c r="T2515" s="17" t="str">
        <x:f>IF(COUNT(T944,T1136)&lt;1,"n.a.",AVERAGE(T944,T1136))</x:f>
        <x:v>n.a.</x:v>
      </x:c>
      <x:c r="U2515" s="17" t="str">
        <x:f>IF(COUNT(U944,U1136)&lt;1,"n.a.",AVERAGE(U944,U1136))</x:f>
        <x:v>n.a.</x:v>
      </x:c>
      <x:c r="V2515" s="17" t="str">
        <x:f>IF(COUNT(V944,V1136)&lt;1,"n.a.",AVERAGE(V944,V1136))</x:f>
        <x:v>n.a.</x:v>
      </x:c>
      <x:c r="W2515" s="17" t="str">
        <x:f>IF(COUNT(W944,W1136)&lt;1,"n.a.",AVERAGE(W944,W1136))</x:f>
        <x:v>n.a.</x:v>
      </x:c>
      <x:c r="X2515" s="17" t="str">
        <x:f>IF(COUNT(X944,X1136)&lt;1,"n.a.",AVERAGE(X944,X1136))</x:f>
        <x:v>n.a.</x:v>
      </x:c>
      <x:c r="Y2515" s="17" t="str">
        <x:f>IF(COUNT(Y944,Y1136)&lt;1,"n.a.",AVERAGE(Y944,Y1136))</x:f>
        <x:v>n.a.</x:v>
      </x:c>
      <x:c r="Z2515" s="17" t="str">
        <x:f>IF(COUNT(Z944,Z1136)&lt;1,"n.a.",AVERAGE(Z944,Z1136))</x:f>
        <x:v>n.a.</x:v>
      </x:c>
      <x:c r="AA2515" s="16" t="str">
        <x:v>n.a.</x:v>
      </x:c>
      <x:c r="AB2515" s="16" t="str">
        <x:v>n.a.</x:v>
      </x:c>
      <x:c r="AC2515" s="16" t="str">
        <x:v>n.a.</x:v>
      </x:c>
      <x:c r="AD2515" s="16" t="str">
        <x:v>n.a.</x:v>
      </x:c>
      <x:c r="AE2515" s="18" t="str">
        <x:f>IF(COUNT(AE944,AE1136)&lt;1,"n.a.",AVERAGE(AE944,AE1136))</x:f>
        <x:v>n.a.</x:v>
      </x:c>
      <x:c r="AF2515" s="18" t="str">
        <x:f>IF(COUNT(AF944,AF1136)&lt;1,"n.a.",AVERAGE(AF944,AF1136))</x:f>
        <x:v>n.a.</x:v>
      </x:c>
      <x:c r="AG2515" s="18" t="str">
        <x:f>IF(COUNT(AG944,AG1136)&lt;1,"n.a.",AVERAGE(AG944,AG1136))</x:f>
        <x:v>n.a.</x:v>
      </x:c>
      <x:c r="AH2515" s="18" t="str">
        <x:f>IF(COUNT(AH944,AH1136)&lt;1,"n.a.",AVERAGE(AH944,AH1136))</x:f>
        <x:v>n.a.</x:v>
      </x:c>
      <x:c r="AI2515" s="16" t="str">
        <x:v>n.a.</x:v>
      </x:c>
      <x:c r="AJ2515" s="16" t="n">
        <x:v>2</x:v>
      </x:c>
      <x:c r="AK2515" s="7" t="str">
        <x:v>COMPLETE_FIXED_E9_PROBABILITY</x:v>
      </x:c>
      <x:c r="AL2515" s="7" t="str">
        <x:v>n.a.</x:v>
      </x:c>
      <x:c r="AM2515" s="7" t="str">
        <x:v>NOT_VERIFIED_HISTORICAL_EXECUTION_BINDING</x:v>
      </x:c>
      <x:c r="AN2515" s="7" t="str">
        <x:v>SAVED_MATCHED_SEED_ROWS</x:v>
      </x:c>
      <x:c r="AO2515" s="7" t="str">
        <x:v>n.a.</x:v>
      </x:c>
      <x:c r="AP2515" s="7" t="str">
        <x:v>同协议训练seed描述性统计；非独立年份或显著性</x:v>
      </x:c>
    </x:row>
    <x:row r="2516" ht="22" customHeight="1">
      <x:c r="A2516" s="7" t="str">
        <x:v>SAMPLE_SD</x:v>
      </x:c>
      <x:c r="B2516" s="7" t="str">
        <x:v>B1</x:v>
      </x:c>
      <x:c r="C2516" s="19" t="str">
        <x:v>SAMPLE_SD</x:v>
      </x:c>
      <x:c r="D2516" s="19" t="str">
        <x:v>E1</x:v>
      </x:c>
      <x:c r="E2516" s="19" t="str">
        <x:v>10455/10501</x:v>
      </x:c>
      <x:c r="F2516" s="7" t="str">
        <x:v>q21 τ=0.640625</x:v>
      </x:c>
      <x:c r="G2516" s="7" t="str">
        <x:v>n.a.</x:v>
      </x:c>
      <x:c r="H2516" s="16" t="n">
        <x:v>10501</x:v>
      </x:c>
      <x:c r="I2516" s="16" t="n">
        <x:v>36018430</x:v>
      </x:c>
      <x:c r="J2516" s="16" t="n">
        <x:v>4496600</x:v>
      </x:c>
      <x:c r="K2516" s="16" t="n">
        <x:v>4496600</x:v>
      </x:c>
      <x:c r="L2516" s="17" t="str">
        <x:f>IF(COUNT(L944,L1136)&lt;2,"n.a.",STDEV(L944,L1136))</x:f>
        <x:v>n.a.</x:v>
      </x:c>
      <x:c r="M2516" s="17" t="str">
        <x:f>IF(COUNT(M944,M1136)&lt;2,"n.a.",STDEV(M944,M1136))</x:f>
        <x:v>n.a.</x:v>
      </x:c>
      <x:c r="N2516" s="17" t="str">
        <x:f>IF(COUNT(N944,N1136)&lt;2,"n.a.",STDEV(N944,N1136))</x:f>
        <x:v>n.a.</x:v>
      </x:c>
      <x:c r="O2516" s="17" t="str">
        <x:f>IF(COUNT(O944,O1136)&lt;2,"n.a.",STDEV(O944,O1136))</x:f>
        <x:v>n.a.</x:v>
      </x:c>
      <x:c r="P2516" s="18" t="n">
        <x:f>IF(COUNT(P944,P1136)&lt;2,"n.a.",STDEV(P944,P1136))</x:f>
        <x:v>0.008617972007598262</x:v>
      </x:c>
      <x:c r="Q2516" s="18" t="n">
        <x:f>IF(COUNT(Q944,Q1136)&lt;2,"n.a.",STDEV(Q944,Q1136))</x:f>
        <x:v>0.008617972007598262</x:v>
      </x:c>
      <x:c r="R2516" s="18" t="n">
        <x:f>IF(COUNT(R944,R1136)&lt;2,"n.a.",STDEV(R944,R1136))</x:f>
        <x:v>0.008617972007598262</x:v>
      </x:c>
      <x:c r="S2516" s="18" t="str">
        <x:f>IF(COUNT(S944,S1136)&lt;2,"n.a.",STDEV(S944,S1136))</x:f>
        <x:v>n.a.</x:v>
      </x:c>
      <x:c r="T2516" s="17" t="str">
        <x:f>IF(COUNT(T944,T1136)&lt;2,"n.a.",STDEV(T944,T1136))</x:f>
        <x:v>n.a.</x:v>
      </x:c>
      <x:c r="U2516" s="17" t="str">
        <x:f>IF(COUNT(U944,U1136)&lt;2,"n.a.",STDEV(U944,U1136))</x:f>
        <x:v>n.a.</x:v>
      </x:c>
      <x:c r="V2516" s="17" t="str">
        <x:f>IF(COUNT(V944,V1136)&lt;2,"n.a.",STDEV(V944,V1136))</x:f>
        <x:v>n.a.</x:v>
      </x:c>
      <x:c r="W2516" s="17" t="str">
        <x:f>IF(COUNT(W944,W1136)&lt;2,"n.a.",STDEV(W944,W1136))</x:f>
        <x:v>n.a.</x:v>
      </x:c>
      <x:c r="X2516" s="17" t="str">
        <x:f>IF(COUNT(X944,X1136)&lt;2,"n.a.",STDEV(X944,X1136))</x:f>
        <x:v>n.a.</x:v>
      </x:c>
      <x:c r="Y2516" s="17" t="str">
        <x:f>IF(COUNT(Y944,Y1136)&lt;2,"n.a.",STDEV(Y944,Y1136))</x:f>
        <x:v>n.a.</x:v>
      </x:c>
      <x:c r="Z2516" s="17" t="str">
        <x:f>IF(COUNT(Z944,Z1136)&lt;2,"n.a.",STDEV(Z944,Z1136))</x:f>
        <x:v>n.a.</x:v>
      </x:c>
      <x:c r="AA2516" s="16" t="str">
        <x:v>n.a.</x:v>
      </x:c>
      <x:c r="AB2516" s="16" t="str">
        <x:v>n.a.</x:v>
      </x:c>
      <x:c r="AC2516" s="16" t="str">
        <x:v>n.a.</x:v>
      </x:c>
      <x:c r="AD2516" s="16" t="str">
        <x:v>n.a.</x:v>
      </x:c>
      <x:c r="AE2516" s="18" t="str">
        <x:f>IF(COUNT(AE944,AE1136)&lt;2,"n.a.",STDEV(AE944,AE1136))</x:f>
        <x:v>n.a.</x:v>
      </x:c>
      <x:c r="AF2516" s="18" t="str">
        <x:f>IF(COUNT(AF944,AF1136)&lt;2,"n.a.",STDEV(AF944,AF1136))</x:f>
        <x:v>n.a.</x:v>
      </x:c>
      <x:c r="AG2516" s="18" t="str">
        <x:f>IF(COUNT(AG944,AG1136)&lt;2,"n.a.",STDEV(AG944,AG1136))</x:f>
        <x:v>n.a.</x:v>
      </x:c>
      <x:c r="AH2516" s="18" t="str">
        <x:f>IF(COUNT(AH944,AH1136)&lt;2,"n.a.",STDEV(AH944,AH1136))</x:f>
        <x:v>n.a.</x:v>
      </x:c>
      <x:c r="AI2516" s="16" t="str">
        <x:v>n.a.</x:v>
      </x:c>
      <x:c r="AJ2516" s="16" t="n">
        <x:v>2</x:v>
      </x:c>
      <x:c r="AK2516" s="7" t="str">
        <x:v>COMPLETE_FIXED_E9_PROBABILITY</x:v>
      </x:c>
      <x:c r="AL2516" s="7" t="str">
        <x:v>n.a.</x:v>
      </x:c>
      <x:c r="AM2516" s="7" t="str">
        <x:v>NOT_VERIFIED_HISTORICAL_EXECUTION_BINDING</x:v>
      </x:c>
      <x:c r="AN2516" s="7" t="str">
        <x:v>SAVED_MATCHED_SEED_ROWS</x:v>
      </x:c>
      <x:c r="AO2516" s="7" t="str">
        <x:v>n.a.</x:v>
      </x:c>
      <x:c r="AP2516" s="7" t="str">
        <x:v>同协议训练seed描述性统计；非独立年份或显著性</x:v>
      </x:c>
    </x:row>
    <x:row r="2517" ht="22" customHeight="1">
      <x:c r="A2517" s="7" t="str">
        <x:v>MEAN</x:v>
      </x:c>
      <x:c r="B2517" s="7" t="str">
        <x:v>B1</x:v>
      </x:c>
      <x:c r="C2517" s="19" t="str">
        <x:v>MEAN</x:v>
      </x:c>
      <x:c r="D2517" s="19" t="str">
        <x:v>E1</x:v>
      </x:c>
      <x:c r="E2517" s="19" t="str">
        <x:v>10455/10501</x:v>
      </x:c>
      <x:c r="F2517" s="7" t="str">
        <x:v>q22 τ=0.671875</x:v>
      </x:c>
      <x:c r="G2517" s="7" t="str">
        <x:v>n.a.</x:v>
      </x:c>
      <x:c r="H2517" s="16" t="n">
        <x:v>10501</x:v>
      </x:c>
      <x:c r="I2517" s="16" t="n">
        <x:v>36018430</x:v>
      </x:c>
      <x:c r="J2517" s="16" t="n">
        <x:v>4496600</x:v>
      </x:c>
      <x:c r="K2517" s="16" t="n">
        <x:v>4496600</x:v>
      </x:c>
      <x:c r="L2517" s="17" t="str">
        <x:f>IF(COUNT(L945,L1137)&lt;1,"n.a.",AVERAGE(L945,L1137))</x:f>
        <x:v>n.a.</x:v>
      </x:c>
      <x:c r="M2517" s="17" t="str">
        <x:f>IF(COUNT(M945,M1137)&lt;1,"n.a.",AVERAGE(M945,M1137))</x:f>
        <x:v>n.a.</x:v>
      </x:c>
      <x:c r="N2517" s="17" t="str">
        <x:f>IF(COUNT(N945,N1137)&lt;1,"n.a.",AVERAGE(N945,N1137))</x:f>
        <x:v>n.a.</x:v>
      </x:c>
      <x:c r="O2517" s="17" t="str">
        <x:f>IF(COUNT(O945,O1137)&lt;1,"n.a.",AVERAGE(O945,O1137))</x:f>
        <x:v>n.a.</x:v>
      </x:c>
      <x:c r="P2517" s="18" t="n">
        <x:f>IF(COUNT(P945,P1137)&lt;1,"n.a.",AVERAGE(P945,P1137))</x:f>
        <x:v>0.6617927990036917</x:v>
      </x:c>
      <x:c r="Q2517" s="18" t="n">
        <x:f>IF(COUNT(Q945,Q1137)&lt;1,"n.a.",AVERAGE(Q945,Q1137))</x:f>
        <x:v>-0.0100822009963083</x:v>
      </x:c>
      <x:c r="R2517" s="18" t="n">
        <x:f>IF(COUNT(R945,R1137)&lt;1,"n.a.",AVERAGE(R945,R1137))</x:f>
        <x:v>0.0100822009963083</x:v>
      </x:c>
      <x:c r="S2517" s="18" t="str">
        <x:f>IF(COUNT(S945,S1137)&lt;1,"n.a.",AVERAGE(S945,S1137))</x:f>
        <x:v>n.a.</x:v>
      </x:c>
      <x:c r="T2517" s="17" t="str">
        <x:f>IF(COUNT(T945,T1137)&lt;1,"n.a.",AVERAGE(T945,T1137))</x:f>
        <x:v>n.a.</x:v>
      </x:c>
      <x:c r="U2517" s="17" t="str">
        <x:f>IF(COUNT(U945,U1137)&lt;1,"n.a.",AVERAGE(U945,U1137))</x:f>
        <x:v>n.a.</x:v>
      </x:c>
      <x:c r="V2517" s="17" t="str">
        <x:f>IF(COUNT(V945,V1137)&lt;1,"n.a.",AVERAGE(V945,V1137))</x:f>
        <x:v>n.a.</x:v>
      </x:c>
      <x:c r="W2517" s="17" t="str">
        <x:f>IF(COUNT(W945,W1137)&lt;1,"n.a.",AVERAGE(W945,W1137))</x:f>
        <x:v>n.a.</x:v>
      </x:c>
      <x:c r="X2517" s="17" t="str">
        <x:f>IF(COUNT(X945,X1137)&lt;1,"n.a.",AVERAGE(X945,X1137))</x:f>
        <x:v>n.a.</x:v>
      </x:c>
      <x:c r="Y2517" s="17" t="str">
        <x:f>IF(COUNT(Y945,Y1137)&lt;1,"n.a.",AVERAGE(Y945,Y1137))</x:f>
        <x:v>n.a.</x:v>
      </x:c>
      <x:c r="Z2517" s="17" t="str">
        <x:f>IF(COUNT(Z945,Z1137)&lt;1,"n.a.",AVERAGE(Z945,Z1137))</x:f>
        <x:v>n.a.</x:v>
      </x:c>
      <x:c r="AA2517" s="16" t="str">
        <x:v>n.a.</x:v>
      </x:c>
      <x:c r="AB2517" s="16" t="str">
        <x:v>n.a.</x:v>
      </x:c>
      <x:c r="AC2517" s="16" t="str">
        <x:v>n.a.</x:v>
      </x:c>
      <x:c r="AD2517" s="16" t="str">
        <x:v>n.a.</x:v>
      </x:c>
      <x:c r="AE2517" s="18" t="str">
        <x:f>IF(COUNT(AE945,AE1137)&lt;1,"n.a.",AVERAGE(AE945,AE1137))</x:f>
        <x:v>n.a.</x:v>
      </x:c>
      <x:c r="AF2517" s="18" t="str">
        <x:f>IF(COUNT(AF945,AF1137)&lt;1,"n.a.",AVERAGE(AF945,AF1137))</x:f>
        <x:v>n.a.</x:v>
      </x:c>
      <x:c r="AG2517" s="18" t="str">
        <x:f>IF(COUNT(AG945,AG1137)&lt;1,"n.a.",AVERAGE(AG945,AG1137))</x:f>
        <x:v>n.a.</x:v>
      </x:c>
      <x:c r="AH2517" s="18" t="str">
        <x:f>IF(COUNT(AH945,AH1137)&lt;1,"n.a.",AVERAGE(AH945,AH1137))</x:f>
        <x:v>n.a.</x:v>
      </x:c>
      <x:c r="AI2517" s="16" t="str">
        <x:v>n.a.</x:v>
      </x:c>
      <x:c r="AJ2517" s="16" t="n">
        <x:v>2</x:v>
      </x:c>
      <x:c r="AK2517" s="7" t="str">
        <x:v>COMPLETE_FIXED_E9_PROBABILITY</x:v>
      </x:c>
      <x:c r="AL2517" s="7" t="str">
        <x:v>n.a.</x:v>
      </x:c>
      <x:c r="AM2517" s="7" t="str">
        <x:v>NOT_VERIFIED_HISTORICAL_EXECUTION_BINDING</x:v>
      </x:c>
      <x:c r="AN2517" s="7" t="str">
        <x:v>SAVED_MATCHED_SEED_ROWS</x:v>
      </x:c>
      <x:c r="AO2517" s="7" t="str">
        <x:v>n.a.</x:v>
      </x:c>
      <x:c r="AP2517" s="7" t="str">
        <x:v>同协议训练seed描述性统计；非独立年份或显著性</x:v>
      </x:c>
    </x:row>
    <x:row r="2518" ht="22" customHeight="1">
      <x:c r="A2518" s="7" t="str">
        <x:v>SAMPLE_SD</x:v>
      </x:c>
      <x:c r="B2518" s="7" t="str">
        <x:v>B1</x:v>
      </x:c>
      <x:c r="C2518" s="19" t="str">
        <x:v>SAMPLE_SD</x:v>
      </x:c>
      <x:c r="D2518" s="19" t="str">
        <x:v>E1</x:v>
      </x:c>
      <x:c r="E2518" s="19" t="str">
        <x:v>10455/10501</x:v>
      </x:c>
      <x:c r="F2518" s="7" t="str">
        <x:v>q22 τ=0.671875</x:v>
      </x:c>
      <x:c r="G2518" s="7" t="str">
        <x:v>n.a.</x:v>
      </x:c>
      <x:c r="H2518" s="16" t="n">
        <x:v>10501</x:v>
      </x:c>
      <x:c r="I2518" s="16" t="n">
        <x:v>36018430</x:v>
      </x:c>
      <x:c r="J2518" s="16" t="n">
        <x:v>4496600</x:v>
      </x:c>
      <x:c r="K2518" s="16" t="n">
        <x:v>4496600</x:v>
      </x:c>
      <x:c r="L2518" s="17" t="str">
        <x:f>IF(COUNT(L945,L1137)&lt;2,"n.a.",STDEV(L945,L1137))</x:f>
        <x:v>n.a.</x:v>
      </x:c>
      <x:c r="M2518" s="17" t="str">
        <x:f>IF(COUNT(M945,M1137)&lt;2,"n.a.",STDEV(M945,M1137))</x:f>
        <x:v>n.a.</x:v>
      </x:c>
      <x:c r="N2518" s="17" t="str">
        <x:f>IF(COUNT(N945,N1137)&lt;2,"n.a.",STDEV(N945,N1137))</x:f>
        <x:v>n.a.</x:v>
      </x:c>
      <x:c r="O2518" s="17" t="str">
        <x:f>IF(COUNT(O945,O1137)&lt;2,"n.a.",STDEV(O945,O1137))</x:f>
        <x:v>n.a.</x:v>
      </x:c>
      <x:c r="P2518" s="18" t="n">
        <x:f>IF(COUNT(P945,P1137)&lt;2,"n.a.",STDEV(P945,P1137))</x:f>
        <x:v>0.010477653721406978</x:v>
      </x:c>
      <x:c r="Q2518" s="18" t="n">
        <x:f>IF(COUNT(Q945,Q1137)&lt;2,"n.a.",STDEV(Q945,Q1137))</x:f>
        <x:v>0.010477653721406978</x:v>
      </x:c>
      <x:c r="R2518" s="18" t="n">
        <x:f>IF(COUNT(R945,R1137)&lt;2,"n.a.",STDEV(R945,R1137))</x:f>
        <x:v>0.010477653721406978</x:v>
      </x:c>
      <x:c r="S2518" s="18" t="str">
        <x:f>IF(COUNT(S945,S1137)&lt;2,"n.a.",STDEV(S945,S1137))</x:f>
        <x:v>n.a.</x:v>
      </x:c>
      <x:c r="T2518" s="17" t="str">
        <x:f>IF(COUNT(T945,T1137)&lt;2,"n.a.",STDEV(T945,T1137))</x:f>
        <x:v>n.a.</x:v>
      </x:c>
      <x:c r="U2518" s="17" t="str">
        <x:f>IF(COUNT(U945,U1137)&lt;2,"n.a.",STDEV(U945,U1137))</x:f>
        <x:v>n.a.</x:v>
      </x:c>
      <x:c r="V2518" s="17" t="str">
        <x:f>IF(COUNT(V945,V1137)&lt;2,"n.a.",STDEV(V945,V1137))</x:f>
        <x:v>n.a.</x:v>
      </x:c>
      <x:c r="W2518" s="17" t="str">
        <x:f>IF(COUNT(W945,W1137)&lt;2,"n.a.",STDEV(W945,W1137))</x:f>
        <x:v>n.a.</x:v>
      </x:c>
      <x:c r="X2518" s="17" t="str">
        <x:f>IF(COUNT(X945,X1137)&lt;2,"n.a.",STDEV(X945,X1137))</x:f>
        <x:v>n.a.</x:v>
      </x:c>
      <x:c r="Y2518" s="17" t="str">
        <x:f>IF(COUNT(Y945,Y1137)&lt;2,"n.a.",STDEV(Y945,Y1137))</x:f>
        <x:v>n.a.</x:v>
      </x:c>
      <x:c r="Z2518" s="17" t="str">
        <x:f>IF(COUNT(Z945,Z1137)&lt;2,"n.a.",STDEV(Z945,Z1137))</x:f>
        <x:v>n.a.</x:v>
      </x:c>
      <x:c r="AA2518" s="16" t="str">
        <x:v>n.a.</x:v>
      </x:c>
      <x:c r="AB2518" s="16" t="str">
        <x:v>n.a.</x:v>
      </x:c>
      <x:c r="AC2518" s="16" t="str">
        <x:v>n.a.</x:v>
      </x:c>
      <x:c r="AD2518" s="16" t="str">
        <x:v>n.a.</x:v>
      </x:c>
      <x:c r="AE2518" s="18" t="str">
        <x:f>IF(COUNT(AE945,AE1137)&lt;2,"n.a.",STDEV(AE945,AE1137))</x:f>
        <x:v>n.a.</x:v>
      </x:c>
      <x:c r="AF2518" s="18" t="str">
        <x:f>IF(COUNT(AF945,AF1137)&lt;2,"n.a.",STDEV(AF945,AF1137))</x:f>
        <x:v>n.a.</x:v>
      </x:c>
      <x:c r="AG2518" s="18" t="str">
        <x:f>IF(COUNT(AG945,AG1137)&lt;2,"n.a.",STDEV(AG945,AG1137))</x:f>
        <x:v>n.a.</x:v>
      </x:c>
      <x:c r="AH2518" s="18" t="str">
        <x:f>IF(COUNT(AH945,AH1137)&lt;2,"n.a.",STDEV(AH945,AH1137))</x:f>
        <x:v>n.a.</x:v>
      </x:c>
      <x:c r="AI2518" s="16" t="str">
        <x:v>n.a.</x:v>
      </x:c>
      <x:c r="AJ2518" s="16" t="n">
        <x:v>2</x:v>
      </x:c>
      <x:c r="AK2518" s="7" t="str">
        <x:v>COMPLETE_FIXED_E9_PROBABILITY</x:v>
      </x:c>
      <x:c r="AL2518" s="7" t="str">
        <x:v>n.a.</x:v>
      </x:c>
      <x:c r="AM2518" s="7" t="str">
        <x:v>NOT_VERIFIED_HISTORICAL_EXECUTION_BINDING</x:v>
      </x:c>
      <x:c r="AN2518" s="7" t="str">
        <x:v>SAVED_MATCHED_SEED_ROWS</x:v>
      </x:c>
      <x:c r="AO2518" s="7" t="str">
        <x:v>n.a.</x:v>
      </x:c>
      <x:c r="AP2518" s="7" t="str">
        <x:v>同协议训练seed描述性统计；非独立年份或显著性</x:v>
      </x:c>
    </x:row>
    <x:row r="2519" ht="22" customHeight="1">
      <x:c r="A2519" s="7" t="str">
        <x:v>MEAN</x:v>
      </x:c>
      <x:c r="B2519" s="7" t="str">
        <x:v>B1</x:v>
      </x:c>
      <x:c r="C2519" s="19" t="str">
        <x:v>MEAN</x:v>
      </x:c>
      <x:c r="D2519" s="19" t="str">
        <x:v>E1</x:v>
      </x:c>
      <x:c r="E2519" s="19" t="str">
        <x:v>10455/10501</x:v>
      </x:c>
      <x:c r="F2519" s="7" t="str">
        <x:v>q23 τ=0.703125</x:v>
      </x:c>
      <x:c r="G2519" s="7" t="str">
        <x:v>n.a.</x:v>
      </x:c>
      <x:c r="H2519" s="16" t="n">
        <x:v>10501</x:v>
      </x:c>
      <x:c r="I2519" s="16" t="n">
        <x:v>36018430</x:v>
      </x:c>
      <x:c r="J2519" s="16" t="n">
        <x:v>4496600</x:v>
      </x:c>
      <x:c r="K2519" s="16" t="n">
        <x:v>4496600</x:v>
      </x:c>
      <x:c r="L2519" s="17" t="str">
        <x:f>IF(COUNT(L946,L1138)&lt;1,"n.a.",AVERAGE(L946,L1138))</x:f>
        <x:v>n.a.</x:v>
      </x:c>
      <x:c r="M2519" s="17" t="str">
        <x:f>IF(COUNT(M946,M1138)&lt;1,"n.a.",AVERAGE(M946,M1138))</x:f>
        <x:v>n.a.</x:v>
      </x:c>
      <x:c r="N2519" s="17" t="str">
        <x:f>IF(COUNT(N946,N1138)&lt;1,"n.a.",AVERAGE(N946,N1138))</x:f>
        <x:v>n.a.</x:v>
      </x:c>
      <x:c r="O2519" s="17" t="str">
        <x:f>IF(COUNT(O946,O1138)&lt;1,"n.a.",AVERAGE(O946,O1138))</x:f>
        <x:v>n.a.</x:v>
      </x:c>
      <x:c r="P2519" s="18" t="n">
        <x:f>IF(COUNT(P946,P1138)&lt;1,"n.a.",AVERAGE(P946,P1138))</x:f>
        <x:v>0.6912559489391985</x:v>
      </x:c>
      <x:c r="Q2519" s="18" t="n">
        <x:f>IF(COUNT(Q946,Q1138)&lt;1,"n.a.",AVERAGE(Q946,Q1138))</x:f>
        <x:v>-0.011869051060801494</x:v>
      </x:c>
      <x:c r="R2519" s="18" t="n">
        <x:f>IF(COUNT(R946,R1138)&lt;1,"n.a.",AVERAGE(R946,R1138))</x:f>
        <x:v>0.011869051060801494</x:v>
      </x:c>
      <x:c r="S2519" s="18" t="str">
        <x:f>IF(COUNT(S946,S1138)&lt;1,"n.a.",AVERAGE(S946,S1138))</x:f>
        <x:v>n.a.</x:v>
      </x:c>
      <x:c r="T2519" s="17" t="str">
        <x:f>IF(COUNT(T946,T1138)&lt;1,"n.a.",AVERAGE(T946,T1138))</x:f>
        <x:v>n.a.</x:v>
      </x:c>
      <x:c r="U2519" s="17" t="str">
        <x:f>IF(COUNT(U946,U1138)&lt;1,"n.a.",AVERAGE(U946,U1138))</x:f>
        <x:v>n.a.</x:v>
      </x:c>
      <x:c r="V2519" s="17" t="str">
        <x:f>IF(COUNT(V946,V1138)&lt;1,"n.a.",AVERAGE(V946,V1138))</x:f>
        <x:v>n.a.</x:v>
      </x:c>
      <x:c r="W2519" s="17" t="str">
        <x:f>IF(COUNT(W946,W1138)&lt;1,"n.a.",AVERAGE(W946,W1138))</x:f>
        <x:v>n.a.</x:v>
      </x:c>
      <x:c r="X2519" s="17" t="str">
        <x:f>IF(COUNT(X946,X1138)&lt;1,"n.a.",AVERAGE(X946,X1138))</x:f>
        <x:v>n.a.</x:v>
      </x:c>
      <x:c r="Y2519" s="17" t="str">
        <x:f>IF(COUNT(Y946,Y1138)&lt;1,"n.a.",AVERAGE(Y946,Y1138))</x:f>
        <x:v>n.a.</x:v>
      </x:c>
      <x:c r="Z2519" s="17" t="str">
        <x:f>IF(COUNT(Z946,Z1138)&lt;1,"n.a.",AVERAGE(Z946,Z1138))</x:f>
        <x:v>n.a.</x:v>
      </x:c>
      <x:c r="AA2519" s="16" t="str">
        <x:v>n.a.</x:v>
      </x:c>
      <x:c r="AB2519" s="16" t="str">
        <x:v>n.a.</x:v>
      </x:c>
      <x:c r="AC2519" s="16" t="str">
        <x:v>n.a.</x:v>
      </x:c>
      <x:c r="AD2519" s="16" t="str">
        <x:v>n.a.</x:v>
      </x:c>
      <x:c r="AE2519" s="18" t="str">
        <x:f>IF(COUNT(AE946,AE1138)&lt;1,"n.a.",AVERAGE(AE946,AE1138))</x:f>
        <x:v>n.a.</x:v>
      </x:c>
      <x:c r="AF2519" s="18" t="str">
        <x:f>IF(COUNT(AF946,AF1138)&lt;1,"n.a.",AVERAGE(AF946,AF1138))</x:f>
        <x:v>n.a.</x:v>
      </x:c>
      <x:c r="AG2519" s="18" t="str">
        <x:f>IF(COUNT(AG946,AG1138)&lt;1,"n.a.",AVERAGE(AG946,AG1138))</x:f>
        <x:v>n.a.</x:v>
      </x:c>
      <x:c r="AH2519" s="18" t="str">
        <x:f>IF(COUNT(AH946,AH1138)&lt;1,"n.a.",AVERAGE(AH946,AH1138))</x:f>
        <x:v>n.a.</x:v>
      </x:c>
      <x:c r="AI2519" s="16" t="str">
        <x:v>n.a.</x:v>
      </x:c>
      <x:c r="AJ2519" s="16" t="n">
        <x:v>2</x:v>
      </x:c>
      <x:c r="AK2519" s="7" t="str">
        <x:v>COMPLETE_FIXED_E9_PROBABILITY</x:v>
      </x:c>
      <x:c r="AL2519" s="7" t="str">
        <x:v>n.a.</x:v>
      </x:c>
      <x:c r="AM2519" s="7" t="str">
        <x:v>NOT_VERIFIED_HISTORICAL_EXECUTION_BINDING</x:v>
      </x:c>
      <x:c r="AN2519" s="7" t="str">
        <x:v>SAVED_MATCHED_SEED_ROWS</x:v>
      </x:c>
      <x:c r="AO2519" s="7" t="str">
        <x:v>n.a.</x:v>
      </x:c>
      <x:c r="AP2519" s="7" t="str">
        <x:v>同协议训练seed描述性统计；非独立年份或显著性</x:v>
      </x:c>
    </x:row>
    <x:row r="2520" ht="22" customHeight="1">
      <x:c r="A2520" s="7" t="str">
        <x:v>SAMPLE_SD</x:v>
      </x:c>
      <x:c r="B2520" s="7" t="str">
        <x:v>B1</x:v>
      </x:c>
      <x:c r="C2520" s="19" t="str">
        <x:v>SAMPLE_SD</x:v>
      </x:c>
      <x:c r="D2520" s="19" t="str">
        <x:v>E1</x:v>
      </x:c>
      <x:c r="E2520" s="19" t="str">
        <x:v>10455/10501</x:v>
      </x:c>
      <x:c r="F2520" s="7" t="str">
        <x:v>q23 τ=0.703125</x:v>
      </x:c>
      <x:c r="G2520" s="7" t="str">
        <x:v>n.a.</x:v>
      </x:c>
      <x:c r="H2520" s="16" t="n">
        <x:v>10501</x:v>
      </x:c>
      <x:c r="I2520" s="16" t="n">
        <x:v>36018430</x:v>
      </x:c>
      <x:c r="J2520" s="16" t="n">
        <x:v>4496600</x:v>
      </x:c>
      <x:c r="K2520" s="16" t="n">
        <x:v>4496600</x:v>
      </x:c>
      <x:c r="L2520" s="17" t="str">
        <x:f>IF(COUNT(L946,L1138)&lt;2,"n.a.",STDEV(L946,L1138))</x:f>
        <x:v>n.a.</x:v>
      </x:c>
      <x:c r="M2520" s="17" t="str">
        <x:f>IF(COUNT(M946,M1138)&lt;2,"n.a.",STDEV(M946,M1138))</x:f>
        <x:v>n.a.</x:v>
      </x:c>
      <x:c r="N2520" s="17" t="str">
        <x:f>IF(COUNT(N946,N1138)&lt;2,"n.a.",STDEV(N946,N1138))</x:f>
        <x:v>n.a.</x:v>
      </x:c>
      <x:c r="O2520" s="17" t="str">
        <x:f>IF(COUNT(O946,O1138)&lt;2,"n.a.",STDEV(O946,O1138))</x:f>
        <x:v>n.a.</x:v>
      </x:c>
      <x:c r="P2520" s="18" t="n">
        <x:f>IF(COUNT(P946,P1138)&lt;2,"n.a.",STDEV(P946,P1138))</x:f>
        <x:v>0.008856054039959708</x:v>
      </x:c>
      <x:c r="Q2520" s="18" t="n">
        <x:f>IF(COUNT(Q946,Q1138)&lt;2,"n.a.",STDEV(Q946,Q1138))</x:f>
        <x:v>0.008856054039959708</x:v>
      </x:c>
      <x:c r="R2520" s="18" t="n">
        <x:f>IF(COUNT(R946,R1138)&lt;2,"n.a.",STDEV(R946,R1138))</x:f>
        <x:v>0.008856054039959708</x:v>
      </x:c>
      <x:c r="S2520" s="18" t="str">
        <x:f>IF(COUNT(S946,S1138)&lt;2,"n.a.",STDEV(S946,S1138))</x:f>
        <x:v>n.a.</x:v>
      </x:c>
      <x:c r="T2520" s="17" t="str">
        <x:f>IF(COUNT(T946,T1138)&lt;2,"n.a.",STDEV(T946,T1138))</x:f>
        <x:v>n.a.</x:v>
      </x:c>
      <x:c r="U2520" s="17" t="str">
        <x:f>IF(COUNT(U946,U1138)&lt;2,"n.a.",STDEV(U946,U1138))</x:f>
        <x:v>n.a.</x:v>
      </x:c>
      <x:c r="V2520" s="17" t="str">
        <x:f>IF(COUNT(V946,V1138)&lt;2,"n.a.",STDEV(V946,V1138))</x:f>
        <x:v>n.a.</x:v>
      </x:c>
      <x:c r="W2520" s="17" t="str">
        <x:f>IF(COUNT(W946,W1138)&lt;2,"n.a.",STDEV(W946,W1138))</x:f>
        <x:v>n.a.</x:v>
      </x:c>
      <x:c r="X2520" s="17" t="str">
        <x:f>IF(COUNT(X946,X1138)&lt;2,"n.a.",STDEV(X946,X1138))</x:f>
        <x:v>n.a.</x:v>
      </x:c>
      <x:c r="Y2520" s="17" t="str">
        <x:f>IF(COUNT(Y946,Y1138)&lt;2,"n.a.",STDEV(Y946,Y1138))</x:f>
        <x:v>n.a.</x:v>
      </x:c>
      <x:c r="Z2520" s="17" t="str">
        <x:f>IF(COUNT(Z946,Z1138)&lt;2,"n.a.",STDEV(Z946,Z1138))</x:f>
        <x:v>n.a.</x:v>
      </x:c>
      <x:c r="AA2520" s="16" t="str">
        <x:v>n.a.</x:v>
      </x:c>
      <x:c r="AB2520" s="16" t="str">
        <x:v>n.a.</x:v>
      </x:c>
      <x:c r="AC2520" s="16" t="str">
        <x:v>n.a.</x:v>
      </x:c>
      <x:c r="AD2520" s="16" t="str">
        <x:v>n.a.</x:v>
      </x:c>
      <x:c r="AE2520" s="18" t="str">
        <x:f>IF(COUNT(AE946,AE1138)&lt;2,"n.a.",STDEV(AE946,AE1138))</x:f>
        <x:v>n.a.</x:v>
      </x:c>
      <x:c r="AF2520" s="18" t="str">
        <x:f>IF(COUNT(AF946,AF1138)&lt;2,"n.a.",STDEV(AF946,AF1138))</x:f>
        <x:v>n.a.</x:v>
      </x:c>
      <x:c r="AG2520" s="18" t="str">
        <x:f>IF(COUNT(AG946,AG1138)&lt;2,"n.a.",STDEV(AG946,AG1138))</x:f>
        <x:v>n.a.</x:v>
      </x:c>
      <x:c r="AH2520" s="18" t="str">
        <x:f>IF(COUNT(AH946,AH1138)&lt;2,"n.a.",STDEV(AH946,AH1138))</x:f>
        <x:v>n.a.</x:v>
      </x:c>
      <x:c r="AI2520" s="16" t="str">
        <x:v>n.a.</x:v>
      </x:c>
      <x:c r="AJ2520" s="16" t="n">
        <x:v>2</x:v>
      </x:c>
      <x:c r="AK2520" s="7" t="str">
        <x:v>COMPLETE_FIXED_E9_PROBABILITY</x:v>
      </x:c>
      <x:c r="AL2520" s="7" t="str">
        <x:v>n.a.</x:v>
      </x:c>
      <x:c r="AM2520" s="7" t="str">
        <x:v>NOT_VERIFIED_HISTORICAL_EXECUTION_BINDING</x:v>
      </x:c>
      <x:c r="AN2520" s="7" t="str">
        <x:v>SAVED_MATCHED_SEED_ROWS</x:v>
      </x:c>
      <x:c r="AO2520" s="7" t="str">
        <x:v>n.a.</x:v>
      </x:c>
      <x:c r="AP2520" s="7" t="str">
        <x:v>同协议训练seed描述性统计；非独立年份或显著性</x:v>
      </x:c>
    </x:row>
    <x:row r="2521" ht="22" customHeight="1">
      <x:c r="A2521" s="7" t="str">
        <x:v>MEAN</x:v>
      </x:c>
      <x:c r="B2521" s="7" t="str">
        <x:v>B1</x:v>
      </x:c>
      <x:c r="C2521" s="19" t="str">
        <x:v>MEAN</x:v>
      </x:c>
      <x:c r="D2521" s="19" t="str">
        <x:v>E1</x:v>
      </x:c>
      <x:c r="E2521" s="19" t="str">
        <x:v>10455/10501</x:v>
      </x:c>
      <x:c r="F2521" s="7" t="str">
        <x:v>q24 τ=0.734375</x:v>
      </x:c>
      <x:c r="G2521" s="7" t="str">
        <x:v>n.a.</x:v>
      </x:c>
      <x:c r="H2521" s="16" t="n">
        <x:v>10501</x:v>
      </x:c>
      <x:c r="I2521" s="16" t="n">
        <x:v>36018430</x:v>
      </x:c>
      <x:c r="J2521" s="16" t="n">
        <x:v>4496600</x:v>
      </x:c>
      <x:c r="K2521" s="16" t="n">
        <x:v>4496600</x:v>
      </x:c>
      <x:c r="L2521" s="17" t="str">
        <x:f>IF(COUNT(L947,L1139)&lt;1,"n.a.",AVERAGE(L947,L1139))</x:f>
        <x:v>n.a.</x:v>
      </x:c>
      <x:c r="M2521" s="17" t="str">
        <x:f>IF(COUNT(M947,M1139)&lt;1,"n.a.",AVERAGE(M947,M1139))</x:f>
        <x:v>n.a.</x:v>
      </x:c>
      <x:c r="N2521" s="17" t="str">
        <x:f>IF(COUNT(N947,N1139)&lt;1,"n.a.",AVERAGE(N947,N1139))</x:f>
        <x:v>n.a.</x:v>
      </x:c>
      <x:c r="O2521" s="17" t="str">
        <x:f>IF(COUNT(O947,O1139)&lt;1,"n.a.",AVERAGE(O947,O1139))</x:f>
        <x:v>n.a.</x:v>
      </x:c>
      <x:c r="P2521" s="18" t="n">
        <x:f>IF(COUNT(P947,P1139)&lt;1,"n.a.",AVERAGE(P947,P1139))</x:f>
        <x:v>0.7212914201841392</x:v>
      </x:c>
      <x:c r="Q2521" s="18" t="n">
        <x:f>IF(COUNT(Q947,Q1139)&lt;1,"n.a.",AVERAGE(Q947,Q1139))</x:f>
        <x:v>-0.01308357981586089</x:v>
      </x:c>
      <x:c r="R2521" s="18" t="n">
        <x:f>IF(COUNT(R947,R1139)&lt;1,"n.a.",AVERAGE(R947,R1139))</x:f>
        <x:v>0.01308357981586089</x:v>
      </x:c>
      <x:c r="S2521" s="18" t="str">
        <x:f>IF(COUNT(S947,S1139)&lt;1,"n.a.",AVERAGE(S947,S1139))</x:f>
        <x:v>n.a.</x:v>
      </x:c>
      <x:c r="T2521" s="17" t="str">
        <x:f>IF(COUNT(T947,T1139)&lt;1,"n.a.",AVERAGE(T947,T1139))</x:f>
        <x:v>n.a.</x:v>
      </x:c>
      <x:c r="U2521" s="17" t="str">
        <x:f>IF(COUNT(U947,U1139)&lt;1,"n.a.",AVERAGE(U947,U1139))</x:f>
        <x:v>n.a.</x:v>
      </x:c>
      <x:c r="V2521" s="17" t="str">
        <x:f>IF(COUNT(V947,V1139)&lt;1,"n.a.",AVERAGE(V947,V1139))</x:f>
        <x:v>n.a.</x:v>
      </x:c>
      <x:c r="W2521" s="17" t="str">
        <x:f>IF(COUNT(W947,W1139)&lt;1,"n.a.",AVERAGE(W947,W1139))</x:f>
        <x:v>n.a.</x:v>
      </x:c>
      <x:c r="X2521" s="17" t="str">
        <x:f>IF(COUNT(X947,X1139)&lt;1,"n.a.",AVERAGE(X947,X1139))</x:f>
        <x:v>n.a.</x:v>
      </x:c>
      <x:c r="Y2521" s="17" t="str">
        <x:f>IF(COUNT(Y947,Y1139)&lt;1,"n.a.",AVERAGE(Y947,Y1139))</x:f>
        <x:v>n.a.</x:v>
      </x:c>
      <x:c r="Z2521" s="17" t="str">
        <x:f>IF(COUNT(Z947,Z1139)&lt;1,"n.a.",AVERAGE(Z947,Z1139))</x:f>
        <x:v>n.a.</x:v>
      </x:c>
      <x:c r="AA2521" s="16" t="str">
        <x:v>n.a.</x:v>
      </x:c>
      <x:c r="AB2521" s="16" t="str">
        <x:v>n.a.</x:v>
      </x:c>
      <x:c r="AC2521" s="16" t="str">
        <x:v>n.a.</x:v>
      </x:c>
      <x:c r="AD2521" s="16" t="str">
        <x:v>n.a.</x:v>
      </x:c>
      <x:c r="AE2521" s="18" t="str">
        <x:f>IF(COUNT(AE947,AE1139)&lt;1,"n.a.",AVERAGE(AE947,AE1139))</x:f>
        <x:v>n.a.</x:v>
      </x:c>
      <x:c r="AF2521" s="18" t="str">
        <x:f>IF(COUNT(AF947,AF1139)&lt;1,"n.a.",AVERAGE(AF947,AF1139))</x:f>
        <x:v>n.a.</x:v>
      </x:c>
      <x:c r="AG2521" s="18" t="str">
        <x:f>IF(COUNT(AG947,AG1139)&lt;1,"n.a.",AVERAGE(AG947,AG1139))</x:f>
        <x:v>n.a.</x:v>
      </x:c>
      <x:c r="AH2521" s="18" t="str">
        <x:f>IF(COUNT(AH947,AH1139)&lt;1,"n.a.",AVERAGE(AH947,AH1139))</x:f>
        <x:v>n.a.</x:v>
      </x:c>
      <x:c r="AI2521" s="16" t="str">
        <x:v>n.a.</x:v>
      </x:c>
      <x:c r="AJ2521" s="16" t="n">
        <x:v>2</x:v>
      </x:c>
      <x:c r="AK2521" s="7" t="str">
        <x:v>COMPLETE_FIXED_E9_PROBABILITY</x:v>
      </x:c>
      <x:c r="AL2521" s="7" t="str">
        <x:v>n.a.</x:v>
      </x:c>
      <x:c r="AM2521" s="7" t="str">
        <x:v>NOT_VERIFIED_HISTORICAL_EXECUTION_BINDING</x:v>
      </x:c>
      <x:c r="AN2521" s="7" t="str">
        <x:v>SAVED_MATCHED_SEED_ROWS</x:v>
      </x:c>
      <x:c r="AO2521" s="7" t="str">
        <x:v>n.a.</x:v>
      </x:c>
      <x:c r="AP2521" s="7" t="str">
        <x:v>同协议训练seed描述性统计；非独立年份或显著性</x:v>
      </x:c>
    </x:row>
    <x:row r="2522" ht="22" customHeight="1">
      <x:c r="A2522" s="7" t="str">
        <x:v>SAMPLE_SD</x:v>
      </x:c>
      <x:c r="B2522" s="7" t="str">
        <x:v>B1</x:v>
      </x:c>
      <x:c r="C2522" s="19" t="str">
        <x:v>SAMPLE_SD</x:v>
      </x:c>
      <x:c r="D2522" s="19" t="str">
        <x:v>E1</x:v>
      </x:c>
      <x:c r="E2522" s="19" t="str">
        <x:v>10455/10501</x:v>
      </x:c>
      <x:c r="F2522" s="7" t="str">
        <x:v>q24 τ=0.734375</x:v>
      </x:c>
      <x:c r="G2522" s="7" t="str">
        <x:v>n.a.</x:v>
      </x:c>
      <x:c r="H2522" s="16" t="n">
        <x:v>10501</x:v>
      </x:c>
      <x:c r="I2522" s="16" t="n">
        <x:v>36018430</x:v>
      </x:c>
      <x:c r="J2522" s="16" t="n">
        <x:v>4496600</x:v>
      </x:c>
      <x:c r="K2522" s="16" t="n">
        <x:v>4496600</x:v>
      </x:c>
      <x:c r="L2522" s="17" t="str">
        <x:f>IF(COUNT(L947,L1139)&lt;2,"n.a.",STDEV(L947,L1139))</x:f>
        <x:v>n.a.</x:v>
      </x:c>
      <x:c r="M2522" s="17" t="str">
        <x:f>IF(COUNT(M947,M1139)&lt;2,"n.a.",STDEV(M947,M1139))</x:f>
        <x:v>n.a.</x:v>
      </x:c>
      <x:c r="N2522" s="17" t="str">
        <x:f>IF(COUNT(N947,N1139)&lt;2,"n.a.",STDEV(N947,N1139))</x:f>
        <x:v>n.a.</x:v>
      </x:c>
      <x:c r="O2522" s="17" t="str">
        <x:f>IF(COUNT(O947,O1139)&lt;2,"n.a.",STDEV(O947,O1139))</x:f>
        <x:v>n.a.</x:v>
      </x:c>
      <x:c r="P2522" s="18" t="n">
        <x:f>IF(COUNT(P947,P1139)&lt;2,"n.a.",STDEV(P947,P1139))</x:f>
        <x:v>0.009671099729345028</x:v>
      </x:c>
      <x:c r="Q2522" s="18" t="n">
        <x:f>IF(COUNT(Q947,Q1139)&lt;2,"n.a.",STDEV(Q947,Q1139))</x:f>
        <x:v>0.009671099729345028</x:v>
      </x:c>
      <x:c r="R2522" s="18" t="n">
        <x:f>IF(COUNT(R947,R1139)&lt;2,"n.a.",STDEV(R947,R1139))</x:f>
        <x:v>0.009671099729345028</x:v>
      </x:c>
      <x:c r="S2522" s="18" t="str">
        <x:f>IF(COUNT(S947,S1139)&lt;2,"n.a.",STDEV(S947,S1139))</x:f>
        <x:v>n.a.</x:v>
      </x:c>
      <x:c r="T2522" s="17" t="str">
        <x:f>IF(COUNT(T947,T1139)&lt;2,"n.a.",STDEV(T947,T1139))</x:f>
        <x:v>n.a.</x:v>
      </x:c>
      <x:c r="U2522" s="17" t="str">
        <x:f>IF(COUNT(U947,U1139)&lt;2,"n.a.",STDEV(U947,U1139))</x:f>
        <x:v>n.a.</x:v>
      </x:c>
      <x:c r="V2522" s="17" t="str">
        <x:f>IF(COUNT(V947,V1139)&lt;2,"n.a.",STDEV(V947,V1139))</x:f>
        <x:v>n.a.</x:v>
      </x:c>
      <x:c r="W2522" s="17" t="str">
        <x:f>IF(COUNT(W947,W1139)&lt;2,"n.a.",STDEV(W947,W1139))</x:f>
        <x:v>n.a.</x:v>
      </x:c>
      <x:c r="X2522" s="17" t="str">
        <x:f>IF(COUNT(X947,X1139)&lt;2,"n.a.",STDEV(X947,X1139))</x:f>
        <x:v>n.a.</x:v>
      </x:c>
      <x:c r="Y2522" s="17" t="str">
        <x:f>IF(COUNT(Y947,Y1139)&lt;2,"n.a.",STDEV(Y947,Y1139))</x:f>
        <x:v>n.a.</x:v>
      </x:c>
      <x:c r="Z2522" s="17" t="str">
        <x:f>IF(COUNT(Z947,Z1139)&lt;2,"n.a.",STDEV(Z947,Z1139))</x:f>
        <x:v>n.a.</x:v>
      </x:c>
      <x:c r="AA2522" s="16" t="str">
        <x:v>n.a.</x:v>
      </x:c>
      <x:c r="AB2522" s="16" t="str">
        <x:v>n.a.</x:v>
      </x:c>
      <x:c r="AC2522" s="16" t="str">
        <x:v>n.a.</x:v>
      </x:c>
      <x:c r="AD2522" s="16" t="str">
        <x:v>n.a.</x:v>
      </x:c>
      <x:c r="AE2522" s="18" t="str">
        <x:f>IF(COUNT(AE947,AE1139)&lt;2,"n.a.",STDEV(AE947,AE1139))</x:f>
        <x:v>n.a.</x:v>
      </x:c>
      <x:c r="AF2522" s="18" t="str">
        <x:f>IF(COUNT(AF947,AF1139)&lt;2,"n.a.",STDEV(AF947,AF1139))</x:f>
        <x:v>n.a.</x:v>
      </x:c>
      <x:c r="AG2522" s="18" t="str">
        <x:f>IF(COUNT(AG947,AG1139)&lt;2,"n.a.",STDEV(AG947,AG1139))</x:f>
        <x:v>n.a.</x:v>
      </x:c>
      <x:c r="AH2522" s="18" t="str">
        <x:f>IF(COUNT(AH947,AH1139)&lt;2,"n.a.",STDEV(AH947,AH1139))</x:f>
        <x:v>n.a.</x:v>
      </x:c>
      <x:c r="AI2522" s="16" t="str">
        <x:v>n.a.</x:v>
      </x:c>
      <x:c r="AJ2522" s="16" t="n">
        <x:v>2</x:v>
      </x:c>
      <x:c r="AK2522" s="7" t="str">
        <x:v>COMPLETE_FIXED_E9_PROBABILITY</x:v>
      </x:c>
      <x:c r="AL2522" s="7" t="str">
        <x:v>n.a.</x:v>
      </x:c>
      <x:c r="AM2522" s="7" t="str">
        <x:v>NOT_VERIFIED_HISTORICAL_EXECUTION_BINDING</x:v>
      </x:c>
      <x:c r="AN2522" s="7" t="str">
        <x:v>SAVED_MATCHED_SEED_ROWS</x:v>
      </x:c>
      <x:c r="AO2522" s="7" t="str">
        <x:v>n.a.</x:v>
      </x:c>
      <x:c r="AP2522" s="7" t="str">
        <x:v>同协议训练seed描述性统计；非独立年份或显著性</x:v>
      </x:c>
    </x:row>
    <x:row r="2523" ht="22" customHeight="1">
      <x:c r="A2523" s="7" t="str">
        <x:v>MEAN</x:v>
      </x:c>
      <x:c r="B2523" s="7" t="str">
        <x:v>B1</x:v>
      </x:c>
      <x:c r="C2523" s="19" t="str">
        <x:v>MEAN</x:v>
      </x:c>
      <x:c r="D2523" s="19" t="str">
        <x:v>E1</x:v>
      </x:c>
      <x:c r="E2523" s="19" t="str">
        <x:v>10455/10501</x:v>
      </x:c>
      <x:c r="F2523" s="7" t="str">
        <x:v>q25 τ=0.765625</x:v>
      </x:c>
      <x:c r="G2523" s="7" t="str">
        <x:v>n.a.</x:v>
      </x:c>
      <x:c r="H2523" s="16" t="n">
        <x:v>10501</x:v>
      </x:c>
      <x:c r="I2523" s="16" t="n">
        <x:v>36018430</x:v>
      </x:c>
      <x:c r="J2523" s="16" t="n">
        <x:v>4496600</x:v>
      </x:c>
      <x:c r="K2523" s="16" t="n">
        <x:v>4496600</x:v>
      </x:c>
      <x:c r="L2523" s="17" t="str">
        <x:f>IF(COUNT(L948,L1140)&lt;1,"n.a.",AVERAGE(L948,L1140))</x:f>
        <x:v>n.a.</x:v>
      </x:c>
      <x:c r="M2523" s="17" t="str">
        <x:f>IF(COUNT(M948,M1140)&lt;1,"n.a.",AVERAGE(M948,M1140))</x:f>
        <x:v>n.a.</x:v>
      </x:c>
      <x:c r="N2523" s="17" t="str">
        <x:f>IF(COUNT(N948,N1140)&lt;1,"n.a.",AVERAGE(N948,N1140))</x:f>
        <x:v>n.a.</x:v>
      </x:c>
      <x:c r="O2523" s="17" t="str">
        <x:f>IF(COUNT(O948,O1140)&lt;1,"n.a.",AVERAGE(O948,O1140))</x:f>
        <x:v>n.a.</x:v>
      </x:c>
      <x:c r="P2523" s="18" t="n">
        <x:f>IF(COUNT(P948,P1140)&lt;1,"n.a.",AVERAGE(P948,P1140))</x:f>
        <x:v>0.7519740470577769</x:v>
      </x:c>
      <x:c r="Q2523" s="18" t="n">
        <x:f>IF(COUNT(Q948,Q1140)&lt;1,"n.a.",AVERAGE(Q948,Q1140))</x:f>
        <x:v>-0.013650952942223016</x:v>
      </x:c>
      <x:c r="R2523" s="18" t="n">
        <x:f>IF(COUNT(R948,R1140)&lt;1,"n.a.",AVERAGE(R948,R1140))</x:f>
        <x:v>0.013650952942223016</x:v>
      </x:c>
      <x:c r="S2523" s="18" t="str">
        <x:f>IF(COUNT(S948,S1140)&lt;1,"n.a.",AVERAGE(S948,S1140))</x:f>
        <x:v>n.a.</x:v>
      </x:c>
      <x:c r="T2523" s="17" t="str">
        <x:f>IF(COUNT(T948,T1140)&lt;1,"n.a.",AVERAGE(T948,T1140))</x:f>
        <x:v>n.a.</x:v>
      </x:c>
      <x:c r="U2523" s="17" t="str">
        <x:f>IF(COUNT(U948,U1140)&lt;1,"n.a.",AVERAGE(U948,U1140))</x:f>
        <x:v>n.a.</x:v>
      </x:c>
      <x:c r="V2523" s="17" t="str">
        <x:f>IF(COUNT(V948,V1140)&lt;1,"n.a.",AVERAGE(V948,V1140))</x:f>
        <x:v>n.a.</x:v>
      </x:c>
      <x:c r="W2523" s="17" t="str">
        <x:f>IF(COUNT(W948,W1140)&lt;1,"n.a.",AVERAGE(W948,W1140))</x:f>
        <x:v>n.a.</x:v>
      </x:c>
      <x:c r="X2523" s="17" t="str">
        <x:f>IF(COUNT(X948,X1140)&lt;1,"n.a.",AVERAGE(X948,X1140))</x:f>
        <x:v>n.a.</x:v>
      </x:c>
      <x:c r="Y2523" s="17" t="str">
        <x:f>IF(COUNT(Y948,Y1140)&lt;1,"n.a.",AVERAGE(Y948,Y1140))</x:f>
        <x:v>n.a.</x:v>
      </x:c>
      <x:c r="Z2523" s="17" t="str">
        <x:f>IF(COUNT(Z948,Z1140)&lt;1,"n.a.",AVERAGE(Z948,Z1140))</x:f>
        <x:v>n.a.</x:v>
      </x:c>
      <x:c r="AA2523" s="16" t="str">
        <x:v>n.a.</x:v>
      </x:c>
      <x:c r="AB2523" s="16" t="str">
        <x:v>n.a.</x:v>
      </x:c>
      <x:c r="AC2523" s="16" t="str">
        <x:v>n.a.</x:v>
      </x:c>
      <x:c r="AD2523" s="16" t="str">
        <x:v>n.a.</x:v>
      </x:c>
      <x:c r="AE2523" s="18" t="str">
        <x:f>IF(COUNT(AE948,AE1140)&lt;1,"n.a.",AVERAGE(AE948,AE1140))</x:f>
        <x:v>n.a.</x:v>
      </x:c>
      <x:c r="AF2523" s="18" t="str">
        <x:f>IF(COUNT(AF948,AF1140)&lt;1,"n.a.",AVERAGE(AF948,AF1140))</x:f>
        <x:v>n.a.</x:v>
      </x:c>
      <x:c r="AG2523" s="18" t="str">
        <x:f>IF(COUNT(AG948,AG1140)&lt;1,"n.a.",AVERAGE(AG948,AG1140))</x:f>
        <x:v>n.a.</x:v>
      </x:c>
      <x:c r="AH2523" s="18" t="str">
        <x:f>IF(COUNT(AH948,AH1140)&lt;1,"n.a.",AVERAGE(AH948,AH1140))</x:f>
        <x:v>n.a.</x:v>
      </x:c>
      <x:c r="AI2523" s="16" t="str">
        <x:v>n.a.</x:v>
      </x:c>
      <x:c r="AJ2523" s="16" t="n">
        <x:v>2</x:v>
      </x:c>
      <x:c r="AK2523" s="7" t="str">
        <x:v>COMPLETE_FIXED_E9_PROBABILITY</x:v>
      </x:c>
      <x:c r="AL2523" s="7" t="str">
        <x:v>n.a.</x:v>
      </x:c>
      <x:c r="AM2523" s="7" t="str">
        <x:v>NOT_VERIFIED_HISTORICAL_EXECUTION_BINDING</x:v>
      </x:c>
      <x:c r="AN2523" s="7" t="str">
        <x:v>SAVED_MATCHED_SEED_ROWS</x:v>
      </x:c>
      <x:c r="AO2523" s="7" t="str">
        <x:v>n.a.</x:v>
      </x:c>
      <x:c r="AP2523" s="7" t="str">
        <x:v>同协议训练seed描述性统计；非独立年份或显著性</x:v>
      </x:c>
    </x:row>
    <x:row r="2524" ht="22" customHeight="1">
      <x:c r="A2524" s="7" t="str">
        <x:v>SAMPLE_SD</x:v>
      </x:c>
      <x:c r="B2524" s="7" t="str">
        <x:v>B1</x:v>
      </x:c>
      <x:c r="C2524" s="19" t="str">
        <x:v>SAMPLE_SD</x:v>
      </x:c>
      <x:c r="D2524" s="19" t="str">
        <x:v>E1</x:v>
      </x:c>
      <x:c r="E2524" s="19" t="str">
        <x:v>10455/10501</x:v>
      </x:c>
      <x:c r="F2524" s="7" t="str">
        <x:v>q25 τ=0.765625</x:v>
      </x:c>
      <x:c r="G2524" s="7" t="str">
        <x:v>n.a.</x:v>
      </x:c>
      <x:c r="H2524" s="16" t="n">
        <x:v>10501</x:v>
      </x:c>
      <x:c r="I2524" s="16" t="n">
        <x:v>36018430</x:v>
      </x:c>
      <x:c r="J2524" s="16" t="n">
        <x:v>4496600</x:v>
      </x:c>
      <x:c r="K2524" s="16" t="n">
        <x:v>4496600</x:v>
      </x:c>
      <x:c r="L2524" s="17" t="str">
        <x:f>IF(COUNT(L948,L1140)&lt;2,"n.a.",STDEV(L948,L1140))</x:f>
        <x:v>n.a.</x:v>
      </x:c>
      <x:c r="M2524" s="17" t="str">
        <x:f>IF(COUNT(M948,M1140)&lt;2,"n.a.",STDEV(M948,M1140))</x:f>
        <x:v>n.a.</x:v>
      </x:c>
      <x:c r="N2524" s="17" t="str">
        <x:f>IF(COUNT(N948,N1140)&lt;2,"n.a.",STDEV(N948,N1140))</x:f>
        <x:v>n.a.</x:v>
      </x:c>
      <x:c r="O2524" s="17" t="str">
        <x:f>IF(COUNT(O948,O1140)&lt;2,"n.a.",STDEV(O948,O1140))</x:f>
        <x:v>n.a.</x:v>
      </x:c>
      <x:c r="P2524" s="18" t="n">
        <x:f>IF(COUNT(P948,P1140)&lt;2,"n.a.",STDEV(P948,P1140))</x:f>
        <x:v>0.006969010190331423</x:v>
      </x:c>
      <x:c r="Q2524" s="18" t="n">
        <x:f>IF(COUNT(Q948,Q1140)&lt;2,"n.a.",STDEV(Q948,Q1140))</x:f>
        <x:v>0.006969010190331423</x:v>
      </x:c>
      <x:c r="R2524" s="18" t="n">
        <x:f>IF(COUNT(R948,R1140)&lt;2,"n.a.",STDEV(R948,R1140))</x:f>
        <x:v>0.006969010190331423</x:v>
      </x:c>
      <x:c r="S2524" s="18" t="str">
        <x:f>IF(COUNT(S948,S1140)&lt;2,"n.a.",STDEV(S948,S1140))</x:f>
        <x:v>n.a.</x:v>
      </x:c>
      <x:c r="T2524" s="17" t="str">
        <x:f>IF(COUNT(T948,T1140)&lt;2,"n.a.",STDEV(T948,T1140))</x:f>
        <x:v>n.a.</x:v>
      </x:c>
      <x:c r="U2524" s="17" t="str">
        <x:f>IF(COUNT(U948,U1140)&lt;2,"n.a.",STDEV(U948,U1140))</x:f>
        <x:v>n.a.</x:v>
      </x:c>
      <x:c r="V2524" s="17" t="str">
        <x:f>IF(COUNT(V948,V1140)&lt;2,"n.a.",STDEV(V948,V1140))</x:f>
        <x:v>n.a.</x:v>
      </x:c>
      <x:c r="W2524" s="17" t="str">
        <x:f>IF(COUNT(W948,W1140)&lt;2,"n.a.",STDEV(W948,W1140))</x:f>
        <x:v>n.a.</x:v>
      </x:c>
      <x:c r="X2524" s="17" t="str">
        <x:f>IF(COUNT(X948,X1140)&lt;2,"n.a.",STDEV(X948,X1140))</x:f>
        <x:v>n.a.</x:v>
      </x:c>
      <x:c r="Y2524" s="17" t="str">
        <x:f>IF(COUNT(Y948,Y1140)&lt;2,"n.a.",STDEV(Y948,Y1140))</x:f>
        <x:v>n.a.</x:v>
      </x:c>
      <x:c r="Z2524" s="17" t="str">
        <x:f>IF(COUNT(Z948,Z1140)&lt;2,"n.a.",STDEV(Z948,Z1140))</x:f>
        <x:v>n.a.</x:v>
      </x:c>
      <x:c r="AA2524" s="16" t="str">
        <x:v>n.a.</x:v>
      </x:c>
      <x:c r="AB2524" s="16" t="str">
        <x:v>n.a.</x:v>
      </x:c>
      <x:c r="AC2524" s="16" t="str">
        <x:v>n.a.</x:v>
      </x:c>
      <x:c r="AD2524" s="16" t="str">
        <x:v>n.a.</x:v>
      </x:c>
      <x:c r="AE2524" s="18" t="str">
        <x:f>IF(COUNT(AE948,AE1140)&lt;2,"n.a.",STDEV(AE948,AE1140))</x:f>
        <x:v>n.a.</x:v>
      </x:c>
      <x:c r="AF2524" s="18" t="str">
        <x:f>IF(COUNT(AF948,AF1140)&lt;2,"n.a.",STDEV(AF948,AF1140))</x:f>
        <x:v>n.a.</x:v>
      </x:c>
      <x:c r="AG2524" s="18" t="str">
        <x:f>IF(COUNT(AG948,AG1140)&lt;2,"n.a.",STDEV(AG948,AG1140))</x:f>
        <x:v>n.a.</x:v>
      </x:c>
      <x:c r="AH2524" s="18" t="str">
        <x:f>IF(COUNT(AH948,AH1140)&lt;2,"n.a.",STDEV(AH948,AH1140))</x:f>
        <x:v>n.a.</x:v>
      </x:c>
      <x:c r="AI2524" s="16" t="str">
        <x:v>n.a.</x:v>
      </x:c>
      <x:c r="AJ2524" s="16" t="n">
        <x:v>2</x:v>
      </x:c>
      <x:c r="AK2524" s="7" t="str">
        <x:v>COMPLETE_FIXED_E9_PROBABILITY</x:v>
      </x:c>
      <x:c r="AL2524" s="7" t="str">
        <x:v>n.a.</x:v>
      </x:c>
      <x:c r="AM2524" s="7" t="str">
        <x:v>NOT_VERIFIED_HISTORICAL_EXECUTION_BINDING</x:v>
      </x:c>
      <x:c r="AN2524" s="7" t="str">
        <x:v>SAVED_MATCHED_SEED_ROWS</x:v>
      </x:c>
      <x:c r="AO2524" s="7" t="str">
        <x:v>n.a.</x:v>
      </x:c>
      <x:c r="AP2524" s="7" t="str">
        <x:v>同协议训练seed描述性统计；非独立年份或显著性</x:v>
      </x:c>
    </x:row>
    <x:row r="2525" ht="22" customHeight="1">
      <x:c r="A2525" s="7" t="str">
        <x:v>MEAN</x:v>
      </x:c>
      <x:c r="B2525" s="7" t="str">
        <x:v>B1</x:v>
      </x:c>
      <x:c r="C2525" s="19" t="str">
        <x:v>MEAN</x:v>
      </x:c>
      <x:c r="D2525" s="19" t="str">
        <x:v>E1</x:v>
      </x:c>
      <x:c r="E2525" s="19" t="str">
        <x:v>10455/10501</x:v>
      </x:c>
      <x:c r="F2525" s="7" t="str">
        <x:v>q26 τ=0.796875</x:v>
      </x:c>
      <x:c r="G2525" s="7" t="str">
        <x:v>n.a.</x:v>
      </x:c>
      <x:c r="H2525" s="16" t="n">
        <x:v>10501</x:v>
      </x:c>
      <x:c r="I2525" s="16" t="n">
        <x:v>36018430</x:v>
      </x:c>
      <x:c r="J2525" s="16" t="n">
        <x:v>4496600</x:v>
      </x:c>
      <x:c r="K2525" s="16" t="n">
        <x:v>4496600</x:v>
      </x:c>
      <x:c r="L2525" s="17" t="str">
        <x:f>IF(COUNT(L949,L1141)&lt;1,"n.a.",AVERAGE(L949,L1141))</x:f>
        <x:v>n.a.</x:v>
      </x:c>
      <x:c r="M2525" s="17" t="str">
        <x:f>IF(COUNT(M949,M1141)&lt;1,"n.a.",AVERAGE(M949,M1141))</x:f>
        <x:v>n.a.</x:v>
      </x:c>
      <x:c r="N2525" s="17" t="str">
        <x:f>IF(COUNT(N949,N1141)&lt;1,"n.a.",AVERAGE(N949,N1141))</x:f>
        <x:v>n.a.</x:v>
      </x:c>
      <x:c r="O2525" s="17" t="str">
        <x:f>IF(COUNT(O949,O1141)&lt;1,"n.a.",AVERAGE(O949,O1141))</x:f>
        <x:v>n.a.</x:v>
      </x:c>
      <x:c r="P2525" s="18" t="n">
        <x:f>IF(COUNT(P949,P1141)&lt;1,"n.a.",AVERAGE(P949,P1141))</x:f>
        <x:v>0.7805580883334075</x:v>
      </x:c>
      <x:c r="Q2525" s="18" t="n">
        <x:f>IF(COUNT(Q949,Q1141)&lt;1,"n.a.",AVERAGE(Q949,Q1141))</x:f>
        <x:v>-0.01631691166659255</x:v>
      </x:c>
      <x:c r="R2525" s="18" t="n">
        <x:f>IF(COUNT(R949,R1141)&lt;1,"n.a.",AVERAGE(R949,R1141))</x:f>
        <x:v>0.01631691166659255</x:v>
      </x:c>
      <x:c r="S2525" s="18" t="str">
        <x:f>IF(COUNT(S949,S1141)&lt;1,"n.a.",AVERAGE(S949,S1141))</x:f>
        <x:v>n.a.</x:v>
      </x:c>
      <x:c r="T2525" s="17" t="str">
        <x:f>IF(COUNT(T949,T1141)&lt;1,"n.a.",AVERAGE(T949,T1141))</x:f>
        <x:v>n.a.</x:v>
      </x:c>
      <x:c r="U2525" s="17" t="str">
        <x:f>IF(COUNT(U949,U1141)&lt;1,"n.a.",AVERAGE(U949,U1141))</x:f>
        <x:v>n.a.</x:v>
      </x:c>
      <x:c r="V2525" s="17" t="str">
        <x:f>IF(COUNT(V949,V1141)&lt;1,"n.a.",AVERAGE(V949,V1141))</x:f>
        <x:v>n.a.</x:v>
      </x:c>
      <x:c r="W2525" s="17" t="str">
        <x:f>IF(COUNT(W949,W1141)&lt;1,"n.a.",AVERAGE(W949,W1141))</x:f>
        <x:v>n.a.</x:v>
      </x:c>
      <x:c r="X2525" s="17" t="str">
        <x:f>IF(COUNT(X949,X1141)&lt;1,"n.a.",AVERAGE(X949,X1141))</x:f>
        <x:v>n.a.</x:v>
      </x:c>
      <x:c r="Y2525" s="17" t="str">
        <x:f>IF(COUNT(Y949,Y1141)&lt;1,"n.a.",AVERAGE(Y949,Y1141))</x:f>
        <x:v>n.a.</x:v>
      </x:c>
      <x:c r="Z2525" s="17" t="str">
        <x:f>IF(COUNT(Z949,Z1141)&lt;1,"n.a.",AVERAGE(Z949,Z1141))</x:f>
        <x:v>n.a.</x:v>
      </x:c>
      <x:c r="AA2525" s="16" t="str">
        <x:v>n.a.</x:v>
      </x:c>
      <x:c r="AB2525" s="16" t="str">
        <x:v>n.a.</x:v>
      </x:c>
      <x:c r="AC2525" s="16" t="str">
        <x:v>n.a.</x:v>
      </x:c>
      <x:c r="AD2525" s="16" t="str">
        <x:v>n.a.</x:v>
      </x:c>
      <x:c r="AE2525" s="18" t="str">
        <x:f>IF(COUNT(AE949,AE1141)&lt;1,"n.a.",AVERAGE(AE949,AE1141))</x:f>
        <x:v>n.a.</x:v>
      </x:c>
      <x:c r="AF2525" s="18" t="str">
        <x:f>IF(COUNT(AF949,AF1141)&lt;1,"n.a.",AVERAGE(AF949,AF1141))</x:f>
        <x:v>n.a.</x:v>
      </x:c>
      <x:c r="AG2525" s="18" t="str">
        <x:f>IF(COUNT(AG949,AG1141)&lt;1,"n.a.",AVERAGE(AG949,AG1141))</x:f>
        <x:v>n.a.</x:v>
      </x:c>
      <x:c r="AH2525" s="18" t="str">
        <x:f>IF(COUNT(AH949,AH1141)&lt;1,"n.a.",AVERAGE(AH949,AH1141))</x:f>
        <x:v>n.a.</x:v>
      </x:c>
      <x:c r="AI2525" s="16" t="str">
        <x:v>n.a.</x:v>
      </x:c>
      <x:c r="AJ2525" s="16" t="n">
        <x:v>2</x:v>
      </x:c>
      <x:c r="AK2525" s="7" t="str">
        <x:v>COMPLETE_FIXED_E9_PROBABILITY</x:v>
      </x:c>
      <x:c r="AL2525" s="7" t="str">
        <x:v>n.a.</x:v>
      </x:c>
      <x:c r="AM2525" s="7" t="str">
        <x:v>NOT_VERIFIED_HISTORICAL_EXECUTION_BINDING</x:v>
      </x:c>
      <x:c r="AN2525" s="7" t="str">
        <x:v>SAVED_MATCHED_SEED_ROWS</x:v>
      </x:c>
      <x:c r="AO2525" s="7" t="str">
        <x:v>n.a.</x:v>
      </x:c>
      <x:c r="AP2525" s="7" t="str">
        <x:v>同协议训练seed描述性统计；非独立年份或显著性</x:v>
      </x:c>
    </x:row>
    <x:row r="2526" ht="22" customHeight="1">
      <x:c r="A2526" s="7" t="str">
        <x:v>SAMPLE_SD</x:v>
      </x:c>
      <x:c r="B2526" s="7" t="str">
        <x:v>B1</x:v>
      </x:c>
      <x:c r="C2526" s="19" t="str">
        <x:v>SAMPLE_SD</x:v>
      </x:c>
      <x:c r="D2526" s="19" t="str">
        <x:v>E1</x:v>
      </x:c>
      <x:c r="E2526" s="19" t="str">
        <x:v>10455/10501</x:v>
      </x:c>
      <x:c r="F2526" s="7" t="str">
        <x:v>q26 τ=0.796875</x:v>
      </x:c>
      <x:c r="G2526" s="7" t="str">
        <x:v>n.a.</x:v>
      </x:c>
      <x:c r="H2526" s="16" t="n">
        <x:v>10501</x:v>
      </x:c>
      <x:c r="I2526" s="16" t="n">
        <x:v>36018430</x:v>
      </x:c>
      <x:c r="J2526" s="16" t="n">
        <x:v>4496600</x:v>
      </x:c>
      <x:c r="K2526" s="16" t="n">
        <x:v>4496600</x:v>
      </x:c>
      <x:c r="L2526" s="17" t="str">
        <x:f>IF(COUNT(L949,L1141)&lt;2,"n.a.",STDEV(L949,L1141))</x:f>
        <x:v>n.a.</x:v>
      </x:c>
      <x:c r="M2526" s="17" t="str">
        <x:f>IF(COUNT(M949,M1141)&lt;2,"n.a.",STDEV(M949,M1141))</x:f>
        <x:v>n.a.</x:v>
      </x:c>
      <x:c r="N2526" s="17" t="str">
        <x:f>IF(COUNT(N949,N1141)&lt;2,"n.a.",STDEV(N949,N1141))</x:f>
        <x:v>n.a.</x:v>
      </x:c>
      <x:c r="O2526" s="17" t="str">
        <x:f>IF(COUNT(O949,O1141)&lt;2,"n.a.",STDEV(O949,O1141))</x:f>
        <x:v>n.a.</x:v>
      </x:c>
      <x:c r="P2526" s="18" t="n">
        <x:f>IF(COUNT(P949,P1141)&lt;2,"n.a.",STDEV(P949,P1141))</x:f>
        <x:v>0.0049828965385976115</x:v>
      </x:c>
      <x:c r="Q2526" s="18" t="n">
        <x:f>IF(COUNT(Q949,Q1141)&lt;2,"n.a.",STDEV(Q949,Q1141))</x:f>
        <x:v>0.0049828965385976115</x:v>
      </x:c>
      <x:c r="R2526" s="18" t="n">
        <x:f>IF(COUNT(R949,R1141)&lt;2,"n.a.",STDEV(R949,R1141))</x:f>
        <x:v>0.0049828965385976115</x:v>
      </x:c>
      <x:c r="S2526" s="18" t="str">
        <x:f>IF(COUNT(S949,S1141)&lt;2,"n.a.",STDEV(S949,S1141))</x:f>
        <x:v>n.a.</x:v>
      </x:c>
      <x:c r="T2526" s="17" t="str">
        <x:f>IF(COUNT(T949,T1141)&lt;2,"n.a.",STDEV(T949,T1141))</x:f>
        <x:v>n.a.</x:v>
      </x:c>
      <x:c r="U2526" s="17" t="str">
        <x:f>IF(COUNT(U949,U1141)&lt;2,"n.a.",STDEV(U949,U1141))</x:f>
        <x:v>n.a.</x:v>
      </x:c>
      <x:c r="V2526" s="17" t="str">
        <x:f>IF(COUNT(V949,V1141)&lt;2,"n.a.",STDEV(V949,V1141))</x:f>
        <x:v>n.a.</x:v>
      </x:c>
      <x:c r="W2526" s="17" t="str">
        <x:f>IF(COUNT(W949,W1141)&lt;2,"n.a.",STDEV(W949,W1141))</x:f>
        <x:v>n.a.</x:v>
      </x:c>
      <x:c r="X2526" s="17" t="str">
        <x:f>IF(COUNT(X949,X1141)&lt;2,"n.a.",STDEV(X949,X1141))</x:f>
        <x:v>n.a.</x:v>
      </x:c>
      <x:c r="Y2526" s="17" t="str">
        <x:f>IF(COUNT(Y949,Y1141)&lt;2,"n.a.",STDEV(Y949,Y1141))</x:f>
        <x:v>n.a.</x:v>
      </x:c>
      <x:c r="Z2526" s="17" t="str">
        <x:f>IF(COUNT(Z949,Z1141)&lt;2,"n.a.",STDEV(Z949,Z1141))</x:f>
        <x:v>n.a.</x:v>
      </x:c>
      <x:c r="AA2526" s="16" t="str">
        <x:v>n.a.</x:v>
      </x:c>
      <x:c r="AB2526" s="16" t="str">
        <x:v>n.a.</x:v>
      </x:c>
      <x:c r="AC2526" s="16" t="str">
        <x:v>n.a.</x:v>
      </x:c>
      <x:c r="AD2526" s="16" t="str">
        <x:v>n.a.</x:v>
      </x:c>
      <x:c r="AE2526" s="18" t="str">
        <x:f>IF(COUNT(AE949,AE1141)&lt;2,"n.a.",STDEV(AE949,AE1141))</x:f>
        <x:v>n.a.</x:v>
      </x:c>
      <x:c r="AF2526" s="18" t="str">
        <x:f>IF(COUNT(AF949,AF1141)&lt;2,"n.a.",STDEV(AF949,AF1141))</x:f>
        <x:v>n.a.</x:v>
      </x:c>
      <x:c r="AG2526" s="18" t="str">
        <x:f>IF(COUNT(AG949,AG1141)&lt;2,"n.a.",STDEV(AG949,AG1141))</x:f>
        <x:v>n.a.</x:v>
      </x:c>
      <x:c r="AH2526" s="18" t="str">
        <x:f>IF(COUNT(AH949,AH1141)&lt;2,"n.a.",STDEV(AH949,AH1141))</x:f>
        <x:v>n.a.</x:v>
      </x:c>
      <x:c r="AI2526" s="16" t="str">
        <x:v>n.a.</x:v>
      </x:c>
      <x:c r="AJ2526" s="16" t="n">
        <x:v>2</x:v>
      </x:c>
      <x:c r="AK2526" s="7" t="str">
        <x:v>COMPLETE_FIXED_E9_PROBABILITY</x:v>
      </x:c>
      <x:c r="AL2526" s="7" t="str">
        <x:v>n.a.</x:v>
      </x:c>
      <x:c r="AM2526" s="7" t="str">
        <x:v>NOT_VERIFIED_HISTORICAL_EXECUTION_BINDING</x:v>
      </x:c>
      <x:c r="AN2526" s="7" t="str">
        <x:v>SAVED_MATCHED_SEED_ROWS</x:v>
      </x:c>
      <x:c r="AO2526" s="7" t="str">
        <x:v>n.a.</x:v>
      </x:c>
      <x:c r="AP2526" s="7" t="str">
        <x:v>同协议训练seed描述性统计；非独立年份或显著性</x:v>
      </x:c>
    </x:row>
    <x:row r="2527" ht="22" customHeight="1">
      <x:c r="A2527" s="7" t="str">
        <x:v>MEAN</x:v>
      </x:c>
      <x:c r="B2527" s="7" t="str">
        <x:v>B1</x:v>
      </x:c>
      <x:c r="C2527" s="19" t="str">
        <x:v>MEAN</x:v>
      </x:c>
      <x:c r="D2527" s="19" t="str">
        <x:v>E1</x:v>
      </x:c>
      <x:c r="E2527" s="19" t="str">
        <x:v>10455/10501</x:v>
      </x:c>
      <x:c r="F2527" s="7" t="str">
        <x:v>q27 τ=0.828125</x:v>
      </x:c>
      <x:c r="G2527" s="7" t="str">
        <x:v>n.a.</x:v>
      </x:c>
      <x:c r="H2527" s="16" t="n">
        <x:v>10501</x:v>
      </x:c>
      <x:c r="I2527" s="16" t="n">
        <x:v>36018430</x:v>
      </x:c>
      <x:c r="J2527" s="16" t="n">
        <x:v>4496600</x:v>
      </x:c>
      <x:c r="K2527" s="16" t="n">
        <x:v>4496600</x:v>
      </x:c>
      <x:c r="L2527" s="17" t="str">
        <x:f>IF(COUNT(L950,L1142)&lt;1,"n.a.",AVERAGE(L950,L1142))</x:f>
        <x:v>n.a.</x:v>
      </x:c>
      <x:c r="M2527" s="17" t="str">
        <x:f>IF(COUNT(M950,M1142)&lt;1,"n.a.",AVERAGE(M950,M1142))</x:f>
        <x:v>n.a.</x:v>
      </x:c>
      <x:c r="N2527" s="17" t="str">
        <x:f>IF(COUNT(N950,N1142)&lt;1,"n.a.",AVERAGE(N950,N1142))</x:f>
        <x:v>n.a.</x:v>
      </x:c>
      <x:c r="O2527" s="17" t="str">
        <x:f>IF(COUNT(O950,O1142)&lt;1,"n.a.",AVERAGE(O950,O1142))</x:f>
        <x:v>n.a.</x:v>
      </x:c>
      <x:c r="P2527" s="18" t="n">
        <x:f>IF(COUNT(P950,P1142)&lt;1,"n.a.",AVERAGE(P950,P1142))</x:f>
        <x:v>0.8109468264911266</x:v>
      </x:c>
      <x:c r="Q2527" s="18" t="n">
        <x:f>IF(COUNT(Q950,Q1142)&lt;1,"n.a.",AVERAGE(Q950,Q1142))</x:f>
        <x:v>-0.017178173508873407</x:v>
      </x:c>
      <x:c r="R2527" s="18" t="n">
        <x:f>IF(COUNT(R950,R1142)&lt;1,"n.a.",AVERAGE(R950,R1142))</x:f>
        <x:v>0.017178173508873407</x:v>
      </x:c>
      <x:c r="S2527" s="18" t="str">
        <x:f>IF(COUNT(S950,S1142)&lt;1,"n.a.",AVERAGE(S950,S1142))</x:f>
        <x:v>n.a.</x:v>
      </x:c>
      <x:c r="T2527" s="17" t="str">
        <x:f>IF(COUNT(T950,T1142)&lt;1,"n.a.",AVERAGE(T950,T1142))</x:f>
        <x:v>n.a.</x:v>
      </x:c>
      <x:c r="U2527" s="17" t="str">
        <x:f>IF(COUNT(U950,U1142)&lt;1,"n.a.",AVERAGE(U950,U1142))</x:f>
        <x:v>n.a.</x:v>
      </x:c>
      <x:c r="V2527" s="17" t="str">
        <x:f>IF(COUNT(V950,V1142)&lt;1,"n.a.",AVERAGE(V950,V1142))</x:f>
        <x:v>n.a.</x:v>
      </x:c>
      <x:c r="W2527" s="17" t="str">
        <x:f>IF(COUNT(W950,W1142)&lt;1,"n.a.",AVERAGE(W950,W1142))</x:f>
        <x:v>n.a.</x:v>
      </x:c>
      <x:c r="X2527" s="17" t="str">
        <x:f>IF(COUNT(X950,X1142)&lt;1,"n.a.",AVERAGE(X950,X1142))</x:f>
        <x:v>n.a.</x:v>
      </x:c>
      <x:c r="Y2527" s="17" t="str">
        <x:f>IF(COUNT(Y950,Y1142)&lt;1,"n.a.",AVERAGE(Y950,Y1142))</x:f>
        <x:v>n.a.</x:v>
      </x:c>
      <x:c r="Z2527" s="17" t="str">
        <x:f>IF(COUNT(Z950,Z1142)&lt;1,"n.a.",AVERAGE(Z950,Z1142))</x:f>
        <x:v>n.a.</x:v>
      </x:c>
      <x:c r="AA2527" s="16" t="str">
        <x:v>n.a.</x:v>
      </x:c>
      <x:c r="AB2527" s="16" t="str">
        <x:v>n.a.</x:v>
      </x:c>
      <x:c r="AC2527" s="16" t="str">
        <x:v>n.a.</x:v>
      </x:c>
      <x:c r="AD2527" s="16" t="str">
        <x:v>n.a.</x:v>
      </x:c>
      <x:c r="AE2527" s="18" t="str">
        <x:f>IF(COUNT(AE950,AE1142)&lt;1,"n.a.",AVERAGE(AE950,AE1142))</x:f>
        <x:v>n.a.</x:v>
      </x:c>
      <x:c r="AF2527" s="18" t="str">
        <x:f>IF(COUNT(AF950,AF1142)&lt;1,"n.a.",AVERAGE(AF950,AF1142))</x:f>
        <x:v>n.a.</x:v>
      </x:c>
      <x:c r="AG2527" s="18" t="str">
        <x:f>IF(COUNT(AG950,AG1142)&lt;1,"n.a.",AVERAGE(AG950,AG1142))</x:f>
        <x:v>n.a.</x:v>
      </x:c>
      <x:c r="AH2527" s="18" t="str">
        <x:f>IF(COUNT(AH950,AH1142)&lt;1,"n.a.",AVERAGE(AH950,AH1142))</x:f>
        <x:v>n.a.</x:v>
      </x:c>
      <x:c r="AI2527" s="16" t="str">
        <x:v>n.a.</x:v>
      </x:c>
      <x:c r="AJ2527" s="16" t="n">
        <x:v>2</x:v>
      </x:c>
      <x:c r="AK2527" s="7" t="str">
        <x:v>COMPLETE_FIXED_E9_PROBABILITY</x:v>
      </x:c>
      <x:c r="AL2527" s="7" t="str">
        <x:v>n.a.</x:v>
      </x:c>
      <x:c r="AM2527" s="7" t="str">
        <x:v>NOT_VERIFIED_HISTORICAL_EXECUTION_BINDING</x:v>
      </x:c>
      <x:c r="AN2527" s="7" t="str">
        <x:v>SAVED_MATCHED_SEED_ROWS</x:v>
      </x:c>
      <x:c r="AO2527" s="7" t="str">
        <x:v>n.a.</x:v>
      </x:c>
      <x:c r="AP2527" s="7" t="str">
        <x:v>同协议训练seed描述性统计；非独立年份或显著性</x:v>
      </x:c>
    </x:row>
    <x:row r="2528" ht="22" customHeight="1">
      <x:c r="A2528" s="7" t="str">
        <x:v>SAMPLE_SD</x:v>
      </x:c>
      <x:c r="B2528" s="7" t="str">
        <x:v>B1</x:v>
      </x:c>
      <x:c r="C2528" s="19" t="str">
        <x:v>SAMPLE_SD</x:v>
      </x:c>
      <x:c r="D2528" s="19" t="str">
        <x:v>E1</x:v>
      </x:c>
      <x:c r="E2528" s="19" t="str">
        <x:v>10455/10501</x:v>
      </x:c>
      <x:c r="F2528" s="7" t="str">
        <x:v>q27 τ=0.828125</x:v>
      </x:c>
      <x:c r="G2528" s="7" t="str">
        <x:v>n.a.</x:v>
      </x:c>
      <x:c r="H2528" s="16" t="n">
        <x:v>10501</x:v>
      </x:c>
      <x:c r="I2528" s="16" t="n">
        <x:v>36018430</x:v>
      </x:c>
      <x:c r="J2528" s="16" t="n">
        <x:v>4496600</x:v>
      </x:c>
      <x:c r="K2528" s="16" t="n">
        <x:v>4496600</x:v>
      </x:c>
      <x:c r="L2528" s="17" t="str">
        <x:f>IF(COUNT(L950,L1142)&lt;2,"n.a.",STDEV(L950,L1142))</x:f>
        <x:v>n.a.</x:v>
      </x:c>
      <x:c r="M2528" s="17" t="str">
        <x:f>IF(COUNT(M950,M1142)&lt;2,"n.a.",STDEV(M950,M1142))</x:f>
        <x:v>n.a.</x:v>
      </x:c>
      <x:c r="N2528" s="17" t="str">
        <x:f>IF(COUNT(N950,N1142)&lt;2,"n.a.",STDEV(N950,N1142))</x:f>
        <x:v>n.a.</x:v>
      </x:c>
      <x:c r="O2528" s="17" t="str">
        <x:f>IF(COUNT(O950,O1142)&lt;2,"n.a.",STDEV(O950,O1142))</x:f>
        <x:v>n.a.</x:v>
      </x:c>
      <x:c r="P2528" s="18" t="n">
        <x:f>IF(COUNT(P950,P1142)&lt;2,"n.a.",STDEV(P950,P1142))</x:f>
        <x:v>0.009788882716292599</x:v>
      </x:c>
      <x:c r="Q2528" s="18" t="n">
        <x:f>IF(COUNT(Q950,Q1142)&lt;2,"n.a.",STDEV(Q950,Q1142))</x:f>
        <x:v>0.009788882716292599</x:v>
      </x:c>
      <x:c r="R2528" s="18" t="n">
        <x:f>IF(COUNT(R950,R1142)&lt;2,"n.a.",STDEV(R950,R1142))</x:f>
        <x:v>0.009788882716292599</x:v>
      </x:c>
      <x:c r="S2528" s="18" t="str">
        <x:f>IF(COUNT(S950,S1142)&lt;2,"n.a.",STDEV(S950,S1142))</x:f>
        <x:v>n.a.</x:v>
      </x:c>
      <x:c r="T2528" s="17" t="str">
        <x:f>IF(COUNT(T950,T1142)&lt;2,"n.a.",STDEV(T950,T1142))</x:f>
        <x:v>n.a.</x:v>
      </x:c>
      <x:c r="U2528" s="17" t="str">
        <x:f>IF(COUNT(U950,U1142)&lt;2,"n.a.",STDEV(U950,U1142))</x:f>
        <x:v>n.a.</x:v>
      </x:c>
      <x:c r="V2528" s="17" t="str">
        <x:f>IF(COUNT(V950,V1142)&lt;2,"n.a.",STDEV(V950,V1142))</x:f>
        <x:v>n.a.</x:v>
      </x:c>
      <x:c r="W2528" s="17" t="str">
        <x:f>IF(COUNT(W950,W1142)&lt;2,"n.a.",STDEV(W950,W1142))</x:f>
        <x:v>n.a.</x:v>
      </x:c>
      <x:c r="X2528" s="17" t="str">
        <x:f>IF(COUNT(X950,X1142)&lt;2,"n.a.",STDEV(X950,X1142))</x:f>
        <x:v>n.a.</x:v>
      </x:c>
      <x:c r="Y2528" s="17" t="str">
        <x:f>IF(COUNT(Y950,Y1142)&lt;2,"n.a.",STDEV(Y950,Y1142))</x:f>
        <x:v>n.a.</x:v>
      </x:c>
      <x:c r="Z2528" s="17" t="str">
        <x:f>IF(COUNT(Z950,Z1142)&lt;2,"n.a.",STDEV(Z950,Z1142))</x:f>
        <x:v>n.a.</x:v>
      </x:c>
      <x:c r="AA2528" s="16" t="str">
        <x:v>n.a.</x:v>
      </x:c>
      <x:c r="AB2528" s="16" t="str">
        <x:v>n.a.</x:v>
      </x:c>
      <x:c r="AC2528" s="16" t="str">
        <x:v>n.a.</x:v>
      </x:c>
      <x:c r="AD2528" s="16" t="str">
        <x:v>n.a.</x:v>
      </x:c>
      <x:c r="AE2528" s="18" t="str">
        <x:f>IF(COUNT(AE950,AE1142)&lt;2,"n.a.",STDEV(AE950,AE1142))</x:f>
        <x:v>n.a.</x:v>
      </x:c>
      <x:c r="AF2528" s="18" t="str">
        <x:f>IF(COUNT(AF950,AF1142)&lt;2,"n.a.",STDEV(AF950,AF1142))</x:f>
        <x:v>n.a.</x:v>
      </x:c>
      <x:c r="AG2528" s="18" t="str">
        <x:f>IF(COUNT(AG950,AG1142)&lt;2,"n.a.",STDEV(AG950,AG1142))</x:f>
        <x:v>n.a.</x:v>
      </x:c>
      <x:c r="AH2528" s="18" t="str">
        <x:f>IF(COUNT(AH950,AH1142)&lt;2,"n.a.",STDEV(AH950,AH1142))</x:f>
        <x:v>n.a.</x:v>
      </x:c>
      <x:c r="AI2528" s="16" t="str">
        <x:v>n.a.</x:v>
      </x:c>
      <x:c r="AJ2528" s="16" t="n">
        <x:v>2</x:v>
      </x:c>
      <x:c r="AK2528" s="7" t="str">
        <x:v>COMPLETE_FIXED_E9_PROBABILITY</x:v>
      </x:c>
      <x:c r="AL2528" s="7" t="str">
        <x:v>n.a.</x:v>
      </x:c>
      <x:c r="AM2528" s="7" t="str">
        <x:v>NOT_VERIFIED_HISTORICAL_EXECUTION_BINDING</x:v>
      </x:c>
      <x:c r="AN2528" s="7" t="str">
        <x:v>SAVED_MATCHED_SEED_ROWS</x:v>
      </x:c>
      <x:c r="AO2528" s="7" t="str">
        <x:v>n.a.</x:v>
      </x:c>
      <x:c r="AP2528" s="7" t="str">
        <x:v>同协议训练seed描述性统计；非独立年份或显著性</x:v>
      </x:c>
    </x:row>
    <x:row r="2529" ht="22" customHeight="1">
      <x:c r="A2529" s="7" t="str">
        <x:v>MEAN</x:v>
      </x:c>
      <x:c r="B2529" s="7" t="str">
        <x:v>B1</x:v>
      </x:c>
      <x:c r="C2529" s="19" t="str">
        <x:v>MEAN</x:v>
      </x:c>
      <x:c r="D2529" s="19" t="str">
        <x:v>E1</x:v>
      </x:c>
      <x:c r="E2529" s="19" t="str">
        <x:v>10455/10501</x:v>
      </x:c>
      <x:c r="F2529" s="7" t="str">
        <x:v>q28 τ=0.859375</x:v>
      </x:c>
      <x:c r="G2529" s="7" t="str">
        <x:v>n.a.</x:v>
      </x:c>
      <x:c r="H2529" s="16" t="n">
        <x:v>10501</x:v>
      </x:c>
      <x:c r="I2529" s="16" t="n">
        <x:v>36018430</x:v>
      </x:c>
      <x:c r="J2529" s="16" t="n">
        <x:v>4496600</x:v>
      </x:c>
      <x:c r="K2529" s="16" t="n">
        <x:v>4496600</x:v>
      </x:c>
      <x:c r="L2529" s="17" t="str">
        <x:f>IF(COUNT(L951,L1143)&lt;1,"n.a.",AVERAGE(L951,L1143))</x:f>
        <x:v>n.a.</x:v>
      </x:c>
      <x:c r="M2529" s="17" t="str">
        <x:f>IF(COUNT(M951,M1143)&lt;1,"n.a.",AVERAGE(M951,M1143))</x:f>
        <x:v>n.a.</x:v>
      </x:c>
      <x:c r="N2529" s="17" t="str">
        <x:f>IF(COUNT(N951,N1143)&lt;1,"n.a.",AVERAGE(N951,N1143))</x:f>
        <x:v>n.a.</x:v>
      </x:c>
      <x:c r="O2529" s="17" t="str">
        <x:f>IF(COUNT(O951,O1143)&lt;1,"n.a.",AVERAGE(O951,O1143))</x:f>
        <x:v>n.a.</x:v>
      </x:c>
      <x:c r="P2529" s="18" t="n">
        <x:f>IF(COUNT(P951,P1143)&lt;1,"n.a.",AVERAGE(P951,P1143))</x:f>
        <x:v>0.8418145932482319</x:v>
      </x:c>
      <x:c r="Q2529" s="18" t="n">
        <x:f>IF(COUNT(Q951,Q1143)&lt;1,"n.a.",AVERAGE(Q951,Q1143))</x:f>
        <x:v>-0.01756040675176801</x:v>
      </x:c>
      <x:c r="R2529" s="18" t="n">
        <x:f>IF(COUNT(R951,R1143)&lt;1,"n.a.",AVERAGE(R951,R1143))</x:f>
        <x:v>0.01756040675176801</x:v>
      </x:c>
      <x:c r="S2529" s="18" t="str">
        <x:f>IF(COUNT(S951,S1143)&lt;1,"n.a.",AVERAGE(S951,S1143))</x:f>
        <x:v>n.a.</x:v>
      </x:c>
      <x:c r="T2529" s="17" t="str">
        <x:f>IF(COUNT(T951,T1143)&lt;1,"n.a.",AVERAGE(T951,T1143))</x:f>
        <x:v>n.a.</x:v>
      </x:c>
      <x:c r="U2529" s="17" t="str">
        <x:f>IF(COUNT(U951,U1143)&lt;1,"n.a.",AVERAGE(U951,U1143))</x:f>
        <x:v>n.a.</x:v>
      </x:c>
      <x:c r="V2529" s="17" t="str">
        <x:f>IF(COUNT(V951,V1143)&lt;1,"n.a.",AVERAGE(V951,V1143))</x:f>
        <x:v>n.a.</x:v>
      </x:c>
      <x:c r="W2529" s="17" t="str">
        <x:f>IF(COUNT(W951,W1143)&lt;1,"n.a.",AVERAGE(W951,W1143))</x:f>
        <x:v>n.a.</x:v>
      </x:c>
      <x:c r="X2529" s="17" t="str">
        <x:f>IF(COUNT(X951,X1143)&lt;1,"n.a.",AVERAGE(X951,X1143))</x:f>
        <x:v>n.a.</x:v>
      </x:c>
      <x:c r="Y2529" s="17" t="str">
        <x:f>IF(COUNT(Y951,Y1143)&lt;1,"n.a.",AVERAGE(Y951,Y1143))</x:f>
        <x:v>n.a.</x:v>
      </x:c>
      <x:c r="Z2529" s="17" t="str">
        <x:f>IF(COUNT(Z951,Z1143)&lt;1,"n.a.",AVERAGE(Z951,Z1143))</x:f>
        <x:v>n.a.</x:v>
      </x:c>
      <x:c r="AA2529" s="16" t="str">
        <x:v>n.a.</x:v>
      </x:c>
      <x:c r="AB2529" s="16" t="str">
        <x:v>n.a.</x:v>
      </x:c>
      <x:c r="AC2529" s="16" t="str">
        <x:v>n.a.</x:v>
      </x:c>
      <x:c r="AD2529" s="16" t="str">
        <x:v>n.a.</x:v>
      </x:c>
      <x:c r="AE2529" s="18" t="str">
        <x:f>IF(COUNT(AE951,AE1143)&lt;1,"n.a.",AVERAGE(AE951,AE1143))</x:f>
        <x:v>n.a.</x:v>
      </x:c>
      <x:c r="AF2529" s="18" t="str">
        <x:f>IF(COUNT(AF951,AF1143)&lt;1,"n.a.",AVERAGE(AF951,AF1143))</x:f>
        <x:v>n.a.</x:v>
      </x:c>
      <x:c r="AG2529" s="18" t="str">
        <x:f>IF(COUNT(AG951,AG1143)&lt;1,"n.a.",AVERAGE(AG951,AG1143))</x:f>
        <x:v>n.a.</x:v>
      </x:c>
      <x:c r="AH2529" s="18" t="str">
        <x:f>IF(COUNT(AH951,AH1143)&lt;1,"n.a.",AVERAGE(AH951,AH1143))</x:f>
        <x:v>n.a.</x:v>
      </x:c>
      <x:c r="AI2529" s="16" t="str">
        <x:v>n.a.</x:v>
      </x:c>
      <x:c r="AJ2529" s="16" t="n">
        <x:v>2</x:v>
      </x:c>
      <x:c r="AK2529" s="7" t="str">
        <x:v>COMPLETE_FIXED_E9_PROBABILITY</x:v>
      </x:c>
      <x:c r="AL2529" s="7" t="str">
        <x:v>n.a.</x:v>
      </x:c>
      <x:c r="AM2529" s="7" t="str">
        <x:v>NOT_VERIFIED_HISTORICAL_EXECUTION_BINDING</x:v>
      </x:c>
      <x:c r="AN2529" s="7" t="str">
        <x:v>SAVED_MATCHED_SEED_ROWS</x:v>
      </x:c>
      <x:c r="AO2529" s="7" t="str">
        <x:v>n.a.</x:v>
      </x:c>
      <x:c r="AP2529" s="7" t="str">
        <x:v>同协议训练seed描述性统计；非独立年份或显著性</x:v>
      </x:c>
    </x:row>
    <x:row r="2530" ht="22" customHeight="1">
      <x:c r="A2530" s="7" t="str">
        <x:v>SAMPLE_SD</x:v>
      </x:c>
      <x:c r="B2530" s="7" t="str">
        <x:v>B1</x:v>
      </x:c>
      <x:c r="C2530" s="19" t="str">
        <x:v>SAMPLE_SD</x:v>
      </x:c>
      <x:c r="D2530" s="19" t="str">
        <x:v>E1</x:v>
      </x:c>
      <x:c r="E2530" s="19" t="str">
        <x:v>10455/10501</x:v>
      </x:c>
      <x:c r="F2530" s="7" t="str">
        <x:v>q28 τ=0.859375</x:v>
      </x:c>
      <x:c r="G2530" s="7" t="str">
        <x:v>n.a.</x:v>
      </x:c>
      <x:c r="H2530" s="16" t="n">
        <x:v>10501</x:v>
      </x:c>
      <x:c r="I2530" s="16" t="n">
        <x:v>36018430</x:v>
      </x:c>
      <x:c r="J2530" s="16" t="n">
        <x:v>4496600</x:v>
      </x:c>
      <x:c r="K2530" s="16" t="n">
        <x:v>4496600</x:v>
      </x:c>
      <x:c r="L2530" s="17" t="str">
        <x:f>IF(COUNT(L951,L1143)&lt;2,"n.a.",STDEV(L951,L1143))</x:f>
        <x:v>n.a.</x:v>
      </x:c>
      <x:c r="M2530" s="17" t="str">
        <x:f>IF(COUNT(M951,M1143)&lt;2,"n.a.",STDEV(M951,M1143))</x:f>
        <x:v>n.a.</x:v>
      </x:c>
      <x:c r="N2530" s="17" t="str">
        <x:f>IF(COUNT(N951,N1143)&lt;2,"n.a.",STDEV(N951,N1143))</x:f>
        <x:v>n.a.</x:v>
      </x:c>
      <x:c r="O2530" s="17" t="str">
        <x:f>IF(COUNT(O951,O1143)&lt;2,"n.a.",STDEV(O951,O1143))</x:f>
        <x:v>n.a.</x:v>
      </x:c>
      <x:c r="P2530" s="18" t="n">
        <x:f>IF(COUNT(P951,P1143)&lt;2,"n.a.",STDEV(P951,P1143))</x:f>
        <x:v>0.005015919805966094</x:v>
      </x:c>
      <x:c r="Q2530" s="18" t="n">
        <x:f>IF(COUNT(Q951,Q1143)&lt;2,"n.a.",STDEV(Q951,Q1143))</x:f>
        <x:v>0.005015919805966094</x:v>
      </x:c>
      <x:c r="R2530" s="18" t="n">
        <x:f>IF(COUNT(R951,R1143)&lt;2,"n.a.",STDEV(R951,R1143))</x:f>
        <x:v>0.005015919805966094</x:v>
      </x:c>
      <x:c r="S2530" s="18" t="str">
        <x:f>IF(COUNT(S951,S1143)&lt;2,"n.a.",STDEV(S951,S1143))</x:f>
        <x:v>n.a.</x:v>
      </x:c>
      <x:c r="T2530" s="17" t="str">
        <x:f>IF(COUNT(T951,T1143)&lt;2,"n.a.",STDEV(T951,T1143))</x:f>
        <x:v>n.a.</x:v>
      </x:c>
      <x:c r="U2530" s="17" t="str">
        <x:f>IF(COUNT(U951,U1143)&lt;2,"n.a.",STDEV(U951,U1143))</x:f>
        <x:v>n.a.</x:v>
      </x:c>
      <x:c r="V2530" s="17" t="str">
        <x:f>IF(COUNT(V951,V1143)&lt;2,"n.a.",STDEV(V951,V1143))</x:f>
        <x:v>n.a.</x:v>
      </x:c>
      <x:c r="W2530" s="17" t="str">
        <x:f>IF(COUNT(W951,W1143)&lt;2,"n.a.",STDEV(W951,W1143))</x:f>
        <x:v>n.a.</x:v>
      </x:c>
      <x:c r="X2530" s="17" t="str">
        <x:f>IF(COUNT(X951,X1143)&lt;2,"n.a.",STDEV(X951,X1143))</x:f>
        <x:v>n.a.</x:v>
      </x:c>
      <x:c r="Y2530" s="17" t="str">
        <x:f>IF(COUNT(Y951,Y1143)&lt;2,"n.a.",STDEV(Y951,Y1143))</x:f>
        <x:v>n.a.</x:v>
      </x:c>
      <x:c r="Z2530" s="17" t="str">
        <x:f>IF(COUNT(Z951,Z1143)&lt;2,"n.a.",STDEV(Z951,Z1143))</x:f>
        <x:v>n.a.</x:v>
      </x:c>
      <x:c r="AA2530" s="16" t="str">
        <x:v>n.a.</x:v>
      </x:c>
      <x:c r="AB2530" s="16" t="str">
        <x:v>n.a.</x:v>
      </x:c>
      <x:c r="AC2530" s="16" t="str">
        <x:v>n.a.</x:v>
      </x:c>
      <x:c r="AD2530" s="16" t="str">
        <x:v>n.a.</x:v>
      </x:c>
      <x:c r="AE2530" s="18" t="str">
        <x:f>IF(COUNT(AE951,AE1143)&lt;2,"n.a.",STDEV(AE951,AE1143))</x:f>
        <x:v>n.a.</x:v>
      </x:c>
      <x:c r="AF2530" s="18" t="str">
        <x:f>IF(COUNT(AF951,AF1143)&lt;2,"n.a.",STDEV(AF951,AF1143))</x:f>
        <x:v>n.a.</x:v>
      </x:c>
      <x:c r="AG2530" s="18" t="str">
        <x:f>IF(COUNT(AG951,AG1143)&lt;2,"n.a.",STDEV(AG951,AG1143))</x:f>
        <x:v>n.a.</x:v>
      </x:c>
      <x:c r="AH2530" s="18" t="str">
        <x:f>IF(COUNT(AH951,AH1143)&lt;2,"n.a.",STDEV(AH951,AH1143))</x:f>
        <x:v>n.a.</x:v>
      </x:c>
      <x:c r="AI2530" s="16" t="str">
        <x:v>n.a.</x:v>
      </x:c>
      <x:c r="AJ2530" s="16" t="n">
        <x:v>2</x:v>
      </x:c>
      <x:c r="AK2530" s="7" t="str">
        <x:v>COMPLETE_FIXED_E9_PROBABILITY</x:v>
      </x:c>
      <x:c r="AL2530" s="7" t="str">
        <x:v>n.a.</x:v>
      </x:c>
      <x:c r="AM2530" s="7" t="str">
        <x:v>NOT_VERIFIED_HISTORICAL_EXECUTION_BINDING</x:v>
      </x:c>
      <x:c r="AN2530" s="7" t="str">
        <x:v>SAVED_MATCHED_SEED_ROWS</x:v>
      </x:c>
      <x:c r="AO2530" s="7" t="str">
        <x:v>n.a.</x:v>
      </x:c>
      <x:c r="AP2530" s="7" t="str">
        <x:v>同协议训练seed描述性统计；非独立年份或显著性</x:v>
      </x:c>
    </x:row>
    <x:row r="2531" ht="22" customHeight="1">
      <x:c r="A2531" s="7" t="str">
        <x:v>MEAN</x:v>
      </x:c>
      <x:c r="B2531" s="7" t="str">
        <x:v>B1</x:v>
      </x:c>
      <x:c r="C2531" s="19" t="str">
        <x:v>MEAN</x:v>
      </x:c>
      <x:c r="D2531" s="19" t="str">
        <x:v>E1</x:v>
      </x:c>
      <x:c r="E2531" s="19" t="str">
        <x:v>10455/10501</x:v>
      </x:c>
      <x:c r="F2531" s="7" t="str">
        <x:v>q29 τ=0.890625</x:v>
      </x:c>
      <x:c r="G2531" s="7" t="str">
        <x:v>n.a.</x:v>
      </x:c>
      <x:c r="H2531" s="16" t="n">
        <x:v>10501</x:v>
      </x:c>
      <x:c r="I2531" s="16" t="n">
        <x:v>36018430</x:v>
      </x:c>
      <x:c r="J2531" s="16" t="n">
        <x:v>4496600</x:v>
      </x:c>
      <x:c r="K2531" s="16" t="n">
        <x:v>4496600</x:v>
      </x:c>
      <x:c r="L2531" s="17" t="str">
        <x:f>IF(COUNT(L952,L1144)&lt;1,"n.a.",AVERAGE(L952,L1144))</x:f>
        <x:v>n.a.</x:v>
      </x:c>
      <x:c r="M2531" s="17" t="str">
        <x:f>IF(COUNT(M952,M1144)&lt;1,"n.a.",AVERAGE(M952,M1144))</x:f>
        <x:v>n.a.</x:v>
      </x:c>
      <x:c r="N2531" s="17" t="str">
        <x:f>IF(COUNT(N952,N1144)&lt;1,"n.a.",AVERAGE(N952,N1144))</x:f>
        <x:v>n.a.</x:v>
      </x:c>
      <x:c r="O2531" s="17" t="str">
        <x:f>IF(COUNT(O952,O1144)&lt;1,"n.a.",AVERAGE(O952,O1144))</x:f>
        <x:v>n.a.</x:v>
      </x:c>
      <x:c r="P2531" s="18" t="n">
        <x:f>IF(COUNT(P952,P1144)&lt;1,"n.a.",AVERAGE(P952,P1144))</x:f>
        <x:v>0.8759514966863853</x:v>
      </x:c>
      <x:c r="Q2531" s="18" t="n">
        <x:f>IF(COUNT(Q952,Q1144)&lt;1,"n.a.",AVERAGE(Q952,Q1144))</x:f>
        <x:v>-0.014673503313614722</x:v>
      </x:c>
      <x:c r="R2531" s="18" t="n">
        <x:f>IF(COUNT(R952,R1144)&lt;1,"n.a.",AVERAGE(R952,R1144))</x:f>
        <x:v>0.014673503313614722</x:v>
      </x:c>
      <x:c r="S2531" s="18" t="str">
        <x:f>IF(COUNT(S952,S1144)&lt;1,"n.a.",AVERAGE(S952,S1144))</x:f>
        <x:v>n.a.</x:v>
      </x:c>
      <x:c r="T2531" s="17" t="str">
        <x:f>IF(COUNT(T952,T1144)&lt;1,"n.a.",AVERAGE(T952,T1144))</x:f>
        <x:v>n.a.</x:v>
      </x:c>
      <x:c r="U2531" s="17" t="str">
        <x:f>IF(COUNT(U952,U1144)&lt;1,"n.a.",AVERAGE(U952,U1144))</x:f>
        <x:v>n.a.</x:v>
      </x:c>
      <x:c r="V2531" s="17" t="str">
        <x:f>IF(COUNT(V952,V1144)&lt;1,"n.a.",AVERAGE(V952,V1144))</x:f>
        <x:v>n.a.</x:v>
      </x:c>
      <x:c r="W2531" s="17" t="str">
        <x:f>IF(COUNT(W952,W1144)&lt;1,"n.a.",AVERAGE(W952,W1144))</x:f>
        <x:v>n.a.</x:v>
      </x:c>
      <x:c r="X2531" s="17" t="str">
        <x:f>IF(COUNT(X952,X1144)&lt;1,"n.a.",AVERAGE(X952,X1144))</x:f>
        <x:v>n.a.</x:v>
      </x:c>
      <x:c r="Y2531" s="17" t="str">
        <x:f>IF(COUNT(Y952,Y1144)&lt;1,"n.a.",AVERAGE(Y952,Y1144))</x:f>
        <x:v>n.a.</x:v>
      </x:c>
      <x:c r="Z2531" s="17" t="str">
        <x:f>IF(COUNT(Z952,Z1144)&lt;1,"n.a.",AVERAGE(Z952,Z1144))</x:f>
        <x:v>n.a.</x:v>
      </x:c>
      <x:c r="AA2531" s="16" t="str">
        <x:v>n.a.</x:v>
      </x:c>
      <x:c r="AB2531" s="16" t="str">
        <x:v>n.a.</x:v>
      </x:c>
      <x:c r="AC2531" s="16" t="str">
        <x:v>n.a.</x:v>
      </x:c>
      <x:c r="AD2531" s="16" t="str">
        <x:v>n.a.</x:v>
      </x:c>
      <x:c r="AE2531" s="18" t="str">
        <x:f>IF(COUNT(AE952,AE1144)&lt;1,"n.a.",AVERAGE(AE952,AE1144))</x:f>
        <x:v>n.a.</x:v>
      </x:c>
      <x:c r="AF2531" s="18" t="str">
        <x:f>IF(COUNT(AF952,AF1144)&lt;1,"n.a.",AVERAGE(AF952,AF1144))</x:f>
        <x:v>n.a.</x:v>
      </x:c>
      <x:c r="AG2531" s="18" t="str">
        <x:f>IF(COUNT(AG952,AG1144)&lt;1,"n.a.",AVERAGE(AG952,AG1144))</x:f>
        <x:v>n.a.</x:v>
      </x:c>
      <x:c r="AH2531" s="18" t="str">
        <x:f>IF(COUNT(AH952,AH1144)&lt;1,"n.a.",AVERAGE(AH952,AH1144))</x:f>
        <x:v>n.a.</x:v>
      </x:c>
      <x:c r="AI2531" s="16" t="str">
        <x:v>n.a.</x:v>
      </x:c>
      <x:c r="AJ2531" s="16" t="n">
        <x:v>2</x:v>
      </x:c>
      <x:c r="AK2531" s="7" t="str">
        <x:v>COMPLETE_FIXED_E9_PROBABILITY</x:v>
      </x:c>
      <x:c r="AL2531" s="7" t="str">
        <x:v>n.a.</x:v>
      </x:c>
      <x:c r="AM2531" s="7" t="str">
        <x:v>NOT_VERIFIED_HISTORICAL_EXECUTION_BINDING</x:v>
      </x:c>
      <x:c r="AN2531" s="7" t="str">
        <x:v>SAVED_MATCHED_SEED_ROWS</x:v>
      </x:c>
      <x:c r="AO2531" s="7" t="str">
        <x:v>n.a.</x:v>
      </x:c>
      <x:c r="AP2531" s="7" t="str">
        <x:v>同协议训练seed描述性统计；非独立年份或显著性</x:v>
      </x:c>
    </x:row>
    <x:row r="2532" ht="22" customHeight="1">
      <x:c r="A2532" s="7" t="str">
        <x:v>SAMPLE_SD</x:v>
      </x:c>
      <x:c r="B2532" s="7" t="str">
        <x:v>B1</x:v>
      </x:c>
      <x:c r="C2532" s="19" t="str">
        <x:v>SAMPLE_SD</x:v>
      </x:c>
      <x:c r="D2532" s="19" t="str">
        <x:v>E1</x:v>
      </x:c>
      <x:c r="E2532" s="19" t="str">
        <x:v>10455/10501</x:v>
      </x:c>
      <x:c r="F2532" s="7" t="str">
        <x:v>q29 τ=0.890625</x:v>
      </x:c>
      <x:c r="G2532" s="7" t="str">
        <x:v>n.a.</x:v>
      </x:c>
      <x:c r="H2532" s="16" t="n">
        <x:v>10501</x:v>
      </x:c>
      <x:c r="I2532" s="16" t="n">
        <x:v>36018430</x:v>
      </x:c>
      <x:c r="J2532" s="16" t="n">
        <x:v>4496600</x:v>
      </x:c>
      <x:c r="K2532" s="16" t="n">
        <x:v>4496600</x:v>
      </x:c>
      <x:c r="L2532" s="17" t="str">
        <x:f>IF(COUNT(L952,L1144)&lt;2,"n.a.",STDEV(L952,L1144))</x:f>
        <x:v>n.a.</x:v>
      </x:c>
      <x:c r="M2532" s="17" t="str">
        <x:f>IF(COUNT(M952,M1144)&lt;2,"n.a.",STDEV(M952,M1144))</x:f>
        <x:v>n.a.</x:v>
      </x:c>
      <x:c r="N2532" s="17" t="str">
        <x:f>IF(COUNT(N952,N1144)&lt;2,"n.a.",STDEV(N952,N1144))</x:f>
        <x:v>n.a.</x:v>
      </x:c>
      <x:c r="O2532" s="17" t="str">
        <x:f>IF(COUNT(O952,O1144)&lt;2,"n.a.",STDEV(O952,O1144))</x:f>
        <x:v>n.a.</x:v>
      </x:c>
      <x:c r="P2532" s="18" t="n">
        <x:f>IF(COUNT(P952,P1144)&lt;2,"n.a.",STDEV(P952,P1144))</x:f>
        <x:v>0.0014374556524543495</x:v>
      </x:c>
      <x:c r="Q2532" s="18" t="n">
        <x:f>IF(COUNT(Q952,Q1144)&lt;2,"n.a.",STDEV(Q952,Q1144))</x:f>
        <x:v>0.0014374556524543495</x:v>
      </x:c>
      <x:c r="R2532" s="18" t="n">
        <x:f>IF(COUNT(R952,R1144)&lt;2,"n.a.",STDEV(R952,R1144))</x:f>
        <x:v>0.0014374556524543495</x:v>
      </x:c>
      <x:c r="S2532" s="18" t="str">
        <x:f>IF(COUNT(S952,S1144)&lt;2,"n.a.",STDEV(S952,S1144))</x:f>
        <x:v>n.a.</x:v>
      </x:c>
      <x:c r="T2532" s="17" t="str">
        <x:f>IF(COUNT(T952,T1144)&lt;2,"n.a.",STDEV(T952,T1144))</x:f>
        <x:v>n.a.</x:v>
      </x:c>
      <x:c r="U2532" s="17" t="str">
        <x:f>IF(COUNT(U952,U1144)&lt;2,"n.a.",STDEV(U952,U1144))</x:f>
        <x:v>n.a.</x:v>
      </x:c>
      <x:c r="V2532" s="17" t="str">
        <x:f>IF(COUNT(V952,V1144)&lt;2,"n.a.",STDEV(V952,V1144))</x:f>
        <x:v>n.a.</x:v>
      </x:c>
      <x:c r="W2532" s="17" t="str">
        <x:f>IF(COUNT(W952,W1144)&lt;2,"n.a.",STDEV(W952,W1144))</x:f>
        <x:v>n.a.</x:v>
      </x:c>
      <x:c r="X2532" s="17" t="str">
        <x:f>IF(COUNT(X952,X1144)&lt;2,"n.a.",STDEV(X952,X1144))</x:f>
        <x:v>n.a.</x:v>
      </x:c>
      <x:c r="Y2532" s="17" t="str">
        <x:f>IF(COUNT(Y952,Y1144)&lt;2,"n.a.",STDEV(Y952,Y1144))</x:f>
        <x:v>n.a.</x:v>
      </x:c>
      <x:c r="Z2532" s="17" t="str">
        <x:f>IF(COUNT(Z952,Z1144)&lt;2,"n.a.",STDEV(Z952,Z1144))</x:f>
        <x:v>n.a.</x:v>
      </x:c>
      <x:c r="AA2532" s="16" t="str">
        <x:v>n.a.</x:v>
      </x:c>
      <x:c r="AB2532" s="16" t="str">
        <x:v>n.a.</x:v>
      </x:c>
      <x:c r="AC2532" s="16" t="str">
        <x:v>n.a.</x:v>
      </x:c>
      <x:c r="AD2532" s="16" t="str">
        <x:v>n.a.</x:v>
      </x:c>
      <x:c r="AE2532" s="18" t="str">
        <x:f>IF(COUNT(AE952,AE1144)&lt;2,"n.a.",STDEV(AE952,AE1144))</x:f>
        <x:v>n.a.</x:v>
      </x:c>
      <x:c r="AF2532" s="18" t="str">
        <x:f>IF(COUNT(AF952,AF1144)&lt;2,"n.a.",STDEV(AF952,AF1144))</x:f>
        <x:v>n.a.</x:v>
      </x:c>
      <x:c r="AG2532" s="18" t="str">
        <x:f>IF(COUNT(AG952,AG1144)&lt;2,"n.a.",STDEV(AG952,AG1144))</x:f>
        <x:v>n.a.</x:v>
      </x:c>
      <x:c r="AH2532" s="18" t="str">
        <x:f>IF(COUNT(AH952,AH1144)&lt;2,"n.a.",STDEV(AH952,AH1144))</x:f>
        <x:v>n.a.</x:v>
      </x:c>
      <x:c r="AI2532" s="16" t="str">
        <x:v>n.a.</x:v>
      </x:c>
      <x:c r="AJ2532" s="16" t="n">
        <x:v>2</x:v>
      </x:c>
      <x:c r="AK2532" s="7" t="str">
        <x:v>COMPLETE_FIXED_E9_PROBABILITY</x:v>
      </x:c>
      <x:c r="AL2532" s="7" t="str">
        <x:v>n.a.</x:v>
      </x:c>
      <x:c r="AM2532" s="7" t="str">
        <x:v>NOT_VERIFIED_HISTORICAL_EXECUTION_BINDING</x:v>
      </x:c>
      <x:c r="AN2532" s="7" t="str">
        <x:v>SAVED_MATCHED_SEED_ROWS</x:v>
      </x:c>
      <x:c r="AO2532" s="7" t="str">
        <x:v>n.a.</x:v>
      </x:c>
      <x:c r="AP2532" s="7" t="str">
        <x:v>同协议训练seed描述性统计；非独立年份或显著性</x:v>
      </x:c>
    </x:row>
    <x:row r="2533" ht="22" customHeight="1">
      <x:c r="A2533" s="7" t="str">
        <x:v>MEAN</x:v>
      </x:c>
      <x:c r="B2533" s="7" t="str">
        <x:v>B1</x:v>
      </x:c>
      <x:c r="C2533" s="19" t="str">
        <x:v>MEAN</x:v>
      </x:c>
      <x:c r="D2533" s="19" t="str">
        <x:v>E1</x:v>
      </x:c>
      <x:c r="E2533" s="19" t="str">
        <x:v>10455/10501</x:v>
      </x:c>
      <x:c r="F2533" s="7" t="str">
        <x:v>q30 τ=0.921875</x:v>
      </x:c>
      <x:c r="G2533" s="7" t="str">
        <x:v>n.a.</x:v>
      </x:c>
      <x:c r="H2533" s="16" t="n">
        <x:v>10501</x:v>
      </x:c>
      <x:c r="I2533" s="16" t="n">
        <x:v>36018430</x:v>
      </x:c>
      <x:c r="J2533" s="16" t="n">
        <x:v>4496600</x:v>
      </x:c>
      <x:c r="K2533" s="16" t="n">
        <x:v>4496600</x:v>
      </x:c>
      <x:c r="L2533" s="17" t="str">
        <x:f>IF(COUNT(L953,L1145)&lt;1,"n.a.",AVERAGE(L953,L1145))</x:f>
        <x:v>n.a.</x:v>
      </x:c>
      <x:c r="M2533" s="17" t="str">
        <x:f>IF(COUNT(M953,M1145)&lt;1,"n.a.",AVERAGE(M953,M1145))</x:f>
        <x:v>n.a.</x:v>
      </x:c>
      <x:c r="N2533" s="17" t="str">
        <x:f>IF(COUNT(N953,N1145)&lt;1,"n.a.",AVERAGE(N953,N1145))</x:f>
        <x:v>n.a.</x:v>
      </x:c>
      <x:c r="O2533" s="17" t="str">
        <x:f>IF(COUNT(O953,O1145)&lt;1,"n.a.",AVERAGE(O953,O1145))</x:f>
        <x:v>n.a.</x:v>
      </x:c>
      <x:c r="P2533" s="18" t="n">
        <x:f>IF(COUNT(P953,P1145)&lt;1,"n.a.",AVERAGE(P953,P1145))</x:f>
        <x:v>0.9100565983187296</x:v>
      </x:c>
      <x:c r="Q2533" s="18" t="n">
        <x:f>IF(COUNT(Q953,Q1145)&lt;1,"n.a.",AVERAGE(Q953,Q1145))</x:f>
        <x:v>-0.011818401681270296</x:v>
      </x:c>
      <x:c r="R2533" s="18" t="n">
        <x:f>IF(COUNT(R953,R1145)&lt;1,"n.a.",AVERAGE(R953,R1145))</x:f>
        <x:v>0.011818401681270296</x:v>
      </x:c>
      <x:c r="S2533" s="18" t="str">
        <x:f>IF(COUNT(S953,S1145)&lt;1,"n.a.",AVERAGE(S953,S1145))</x:f>
        <x:v>n.a.</x:v>
      </x:c>
      <x:c r="T2533" s="17" t="str">
        <x:f>IF(COUNT(T953,T1145)&lt;1,"n.a.",AVERAGE(T953,T1145))</x:f>
        <x:v>n.a.</x:v>
      </x:c>
      <x:c r="U2533" s="17" t="str">
        <x:f>IF(COUNT(U953,U1145)&lt;1,"n.a.",AVERAGE(U953,U1145))</x:f>
        <x:v>n.a.</x:v>
      </x:c>
      <x:c r="V2533" s="17" t="str">
        <x:f>IF(COUNT(V953,V1145)&lt;1,"n.a.",AVERAGE(V953,V1145))</x:f>
        <x:v>n.a.</x:v>
      </x:c>
      <x:c r="W2533" s="17" t="str">
        <x:f>IF(COUNT(W953,W1145)&lt;1,"n.a.",AVERAGE(W953,W1145))</x:f>
        <x:v>n.a.</x:v>
      </x:c>
      <x:c r="X2533" s="17" t="str">
        <x:f>IF(COUNT(X953,X1145)&lt;1,"n.a.",AVERAGE(X953,X1145))</x:f>
        <x:v>n.a.</x:v>
      </x:c>
      <x:c r="Y2533" s="17" t="str">
        <x:f>IF(COUNT(Y953,Y1145)&lt;1,"n.a.",AVERAGE(Y953,Y1145))</x:f>
        <x:v>n.a.</x:v>
      </x:c>
      <x:c r="Z2533" s="17" t="str">
        <x:f>IF(COUNT(Z953,Z1145)&lt;1,"n.a.",AVERAGE(Z953,Z1145))</x:f>
        <x:v>n.a.</x:v>
      </x:c>
      <x:c r="AA2533" s="16" t="str">
        <x:v>n.a.</x:v>
      </x:c>
      <x:c r="AB2533" s="16" t="str">
        <x:v>n.a.</x:v>
      </x:c>
      <x:c r="AC2533" s="16" t="str">
        <x:v>n.a.</x:v>
      </x:c>
      <x:c r="AD2533" s="16" t="str">
        <x:v>n.a.</x:v>
      </x:c>
      <x:c r="AE2533" s="18" t="str">
        <x:f>IF(COUNT(AE953,AE1145)&lt;1,"n.a.",AVERAGE(AE953,AE1145))</x:f>
        <x:v>n.a.</x:v>
      </x:c>
      <x:c r="AF2533" s="18" t="str">
        <x:f>IF(COUNT(AF953,AF1145)&lt;1,"n.a.",AVERAGE(AF953,AF1145))</x:f>
        <x:v>n.a.</x:v>
      </x:c>
      <x:c r="AG2533" s="18" t="str">
        <x:f>IF(COUNT(AG953,AG1145)&lt;1,"n.a.",AVERAGE(AG953,AG1145))</x:f>
        <x:v>n.a.</x:v>
      </x:c>
      <x:c r="AH2533" s="18" t="str">
        <x:f>IF(COUNT(AH953,AH1145)&lt;1,"n.a.",AVERAGE(AH953,AH1145))</x:f>
        <x:v>n.a.</x:v>
      </x:c>
      <x:c r="AI2533" s="16" t="str">
        <x:v>n.a.</x:v>
      </x:c>
      <x:c r="AJ2533" s="16" t="n">
        <x:v>2</x:v>
      </x:c>
      <x:c r="AK2533" s="7" t="str">
        <x:v>COMPLETE_FIXED_E9_PROBABILITY</x:v>
      </x:c>
      <x:c r="AL2533" s="7" t="str">
        <x:v>n.a.</x:v>
      </x:c>
      <x:c r="AM2533" s="7" t="str">
        <x:v>NOT_VERIFIED_HISTORICAL_EXECUTION_BINDING</x:v>
      </x:c>
      <x:c r="AN2533" s="7" t="str">
        <x:v>SAVED_MATCHED_SEED_ROWS</x:v>
      </x:c>
      <x:c r="AO2533" s="7" t="str">
        <x:v>n.a.</x:v>
      </x:c>
      <x:c r="AP2533" s="7" t="str">
        <x:v>同协议训练seed描述性统计；非独立年份或显著性</x:v>
      </x:c>
    </x:row>
    <x:row r="2534" ht="22" customHeight="1">
      <x:c r="A2534" s="7" t="str">
        <x:v>SAMPLE_SD</x:v>
      </x:c>
      <x:c r="B2534" s="7" t="str">
        <x:v>B1</x:v>
      </x:c>
      <x:c r="C2534" s="19" t="str">
        <x:v>SAMPLE_SD</x:v>
      </x:c>
      <x:c r="D2534" s="19" t="str">
        <x:v>E1</x:v>
      </x:c>
      <x:c r="E2534" s="19" t="str">
        <x:v>10455/10501</x:v>
      </x:c>
      <x:c r="F2534" s="7" t="str">
        <x:v>q30 τ=0.921875</x:v>
      </x:c>
      <x:c r="G2534" s="7" t="str">
        <x:v>n.a.</x:v>
      </x:c>
      <x:c r="H2534" s="16" t="n">
        <x:v>10501</x:v>
      </x:c>
      <x:c r="I2534" s="16" t="n">
        <x:v>36018430</x:v>
      </x:c>
      <x:c r="J2534" s="16" t="n">
        <x:v>4496600</x:v>
      </x:c>
      <x:c r="K2534" s="16" t="n">
        <x:v>4496600</x:v>
      </x:c>
      <x:c r="L2534" s="17" t="str">
        <x:f>IF(COUNT(L953,L1145)&lt;2,"n.a.",STDEV(L953,L1145))</x:f>
        <x:v>n.a.</x:v>
      </x:c>
      <x:c r="M2534" s="17" t="str">
        <x:f>IF(COUNT(M953,M1145)&lt;2,"n.a.",STDEV(M953,M1145))</x:f>
        <x:v>n.a.</x:v>
      </x:c>
      <x:c r="N2534" s="17" t="str">
        <x:f>IF(COUNT(N953,N1145)&lt;2,"n.a.",STDEV(N953,N1145))</x:f>
        <x:v>n.a.</x:v>
      </x:c>
      <x:c r="O2534" s="17" t="str">
        <x:f>IF(COUNT(O953,O1145)&lt;2,"n.a.",STDEV(O953,O1145))</x:f>
        <x:v>n.a.</x:v>
      </x:c>
      <x:c r="P2534" s="18" t="n">
        <x:f>IF(COUNT(P953,P1145)&lt;2,"n.a.",STDEV(P953,P1145))</x:f>
        <x:v>0.0041280656747160515</x:v>
      </x:c>
      <x:c r="Q2534" s="18" t="n">
        <x:f>IF(COUNT(Q953,Q1145)&lt;2,"n.a.",STDEV(Q953,Q1145))</x:f>
        <x:v>0.0041280656747160515</x:v>
      </x:c>
      <x:c r="R2534" s="18" t="n">
        <x:f>IF(COUNT(R953,R1145)&lt;2,"n.a.",STDEV(R953,R1145))</x:f>
        <x:v>0.0041280656747160515</x:v>
      </x:c>
      <x:c r="S2534" s="18" t="str">
        <x:f>IF(COUNT(S953,S1145)&lt;2,"n.a.",STDEV(S953,S1145))</x:f>
        <x:v>n.a.</x:v>
      </x:c>
      <x:c r="T2534" s="17" t="str">
        <x:f>IF(COUNT(T953,T1145)&lt;2,"n.a.",STDEV(T953,T1145))</x:f>
        <x:v>n.a.</x:v>
      </x:c>
      <x:c r="U2534" s="17" t="str">
        <x:f>IF(COUNT(U953,U1145)&lt;2,"n.a.",STDEV(U953,U1145))</x:f>
        <x:v>n.a.</x:v>
      </x:c>
      <x:c r="V2534" s="17" t="str">
        <x:f>IF(COUNT(V953,V1145)&lt;2,"n.a.",STDEV(V953,V1145))</x:f>
        <x:v>n.a.</x:v>
      </x:c>
      <x:c r="W2534" s="17" t="str">
        <x:f>IF(COUNT(W953,W1145)&lt;2,"n.a.",STDEV(W953,W1145))</x:f>
        <x:v>n.a.</x:v>
      </x:c>
      <x:c r="X2534" s="17" t="str">
        <x:f>IF(COUNT(X953,X1145)&lt;2,"n.a.",STDEV(X953,X1145))</x:f>
        <x:v>n.a.</x:v>
      </x:c>
      <x:c r="Y2534" s="17" t="str">
        <x:f>IF(COUNT(Y953,Y1145)&lt;2,"n.a.",STDEV(Y953,Y1145))</x:f>
        <x:v>n.a.</x:v>
      </x:c>
      <x:c r="Z2534" s="17" t="str">
        <x:f>IF(COUNT(Z953,Z1145)&lt;2,"n.a.",STDEV(Z953,Z1145))</x:f>
        <x:v>n.a.</x:v>
      </x:c>
      <x:c r="AA2534" s="16" t="str">
        <x:v>n.a.</x:v>
      </x:c>
      <x:c r="AB2534" s="16" t="str">
        <x:v>n.a.</x:v>
      </x:c>
      <x:c r="AC2534" s="16" t="str">
        <x:v>n.a.</x:v>
      </x:c>
      <x:c r="AD2534" s="16" t="str">
        <x:v>n.a.</x:v>
      </x:c>
      <x:c r="AE2534" s="18" t="str">
        <x:f>IF(COUNT(AE953,AE1145)&lt;2,"n.a.",STDEV(AE953,AE1145))</x:f>
        <x:v>n.a.</x:v>
      </x:c>
      <x:c r="AF2534" s="18" t="str">
        <x:f>IF(COUNT(AF953,AF1145)&lt;2,"n.a.",STDEV(AF953,AF1145))</x:f>
        <x:v>n.a.</x:v>
      </x:c>
      <x:c r="AG2534" s="18" t="str">
        <x:f>IF(COUNT(AG953,AG1145)&lt;2,"n.a.",STDEV(AG953,AG1145))</x:f>
        <x:v>n.a.</x:v>
      </x:c>
      <x:c r="AH2534" s="18" t="str">
        <x:f>IF(COUNT(AH953,AH1145)&lt;2,"n.a.",STDEV(AH953,AH1145))</x:f>
        <x:v>n.a.</x:v>
      </x:c>
      <x:c r="AI2534" s="16" t="str">
        <x:v>n.a.</x:v>
      </x:c>
      <x:c r="AJ2534" s="16" t="n">
        <x:v>2</x:v>
      </x:c>
      <x:c r="AK2534" s="7" t="str">
        <x:v>COMPLETE_FIXED_E9_PROBABILITY</x:v>
      </x:c>
      <x:c r="AL2534" s="7" t="str">
        <x:v>n.a.</x:v>
      </x:c>
      <x:c r="AM2534" s="7" t="str">
        <x:v>NOT_VERIFIED_HISTORICAL_EXECUTION_BINDING</x:v>
      </x:c>
      <x:c r="AN2534" s="7" t="str">
        <x:v>SAVED_MATCHED_SEED_ROWS</x:v>
      </x:c>
      <x:c r="AO2534" s="7" t="str">
        <x:v>n.a.</x:v>
      </x:c>
      <x:c r="AP2534" s="7" t="str">
        <x:v>同协议训练seed描述性统计；非独立年份或显著性</x:v>
      </x:c>
    </x:row>
    <x:row r="2535" ht="22" customHeight="1">
      <x:c r="A2535" s="7" t="str">
        <x:v>MEAN</x:v>
      </x:c>
      <x:c r="B2535" s="7" t="str">
        <x:v>B1</x:v>
      </x:c>
      <x:c r="C2535" s="19" t="str">
        <x:v>MEAN</x:v>
      </x:c>
      <x:c r="D2535" s="19" t="str">
        <x:v>E1</x:v>
      </x:c>
      <x:c r="E2535" s="19" t="str">
        <x:v>10455/10501</x:v>
      </x:c>
      <x:c r="F2535" s="7" t="str">
        <x:v>q31 τ=0.953125</x:v>
      </x:c>
      <x:c r="G2535" s="7" t="str">
        <x:v>n.a.</x:v>
      </x:c>
      <x:c r="H2535" s="16" t="n">
        <x:v>10501</x:v>
      </x:c>
      <x:c r="I2535" s="16" t="n">
        <x:v>36018430</x:v>
      </x:c>
      <x:c r="J2535" s="16" t="n">
        <x:v>4496600</x:v>
      </x:c>
      <x:c r="K2535" s="16" t="n">
        <x:v>4496600</x:v>
      </x:c>
      <x:c r="L2535" s="17" t="str">
        <x:f>IF(COUNT(L954,L1146)&lt;1,"n.a.",AVERAGE(L954,L1146))</x:f>
        <x:v>n.a.</x:v>
      </x:c>
      <x:c r="M2535" s="17" t="str">
        <x:f>IF(COUNT(M954,M1146)&lt;1,"n.a.",AVERAGE(M954,M1146))</x:f>
        <x:v>n.a.</x:v>
      </x:c>
      <x:c r="N2535" s="17" t="str">
        <x:f>IF(COUNT(N954,N1146)&lt;1,"n.a.",AVERAGE(N954,N1146))</x:f>
        <x:v>n.a.</x:v>
      </x:c>
      <x:c r="O2535" s="17" t="str">
        <x:f>IF(COUNT(O954,O1146)&lt;1,"n.a.",AVERAGE(O954,O1146))</x:f>
        <x:v>n.a.</x:v>
      </x:c>
      <x:c r="P2535" s="18" t="n">
        <x:f>IF(COUNT(P954,P1146)&lt;1,"n.a.",AVERAGE(P954,P1146))</x:f>
        <x:v>0.9380458568696348</x:v>
      </x:c>
      <x:c r="Q2535" s="18" t="n">
        <x:f>IF(COUNT(Q954,Q1146)&lt;1,"n.a.",AVERAGE(Q954,Q1146))</x:f>
        <x:v>-0.015079143130365125</x:v>
      </x:c>
      <x:c r="R2535" s="18" t="n">
        <x:f>IF(COUNT(R954,R1146)&lt;1,"n.a.",AVERAGE(R954,R1146))</x:f>
        <x:v>0.015079143130365125</x:v>
      </x:c>
      <x:c r="S2535" s="18" t="str">
        <x:f>IF(COUNT(S954,S1146)&lt;1,"n.a.",AVERAGE(S954,S1146))</x:f>
        <x:v>n.a.</x:v>
      </x:c>
      <x:c r="T2535" s="17" t="str">
        <x:f>IF(COUNT(T954,T1146)&lt;1,"n.a.",AVERAGE(T954,T1146))</x:f>
        <x:v>n.a.</x:v>
      </x:c>
      <x:c r="U2535" s="17" t="str">
        <x:f>IF(COUNT(U954,U1146)&lt;1,"n.a.",AVERAGE(U954,U1146))</x:f>
        <x:v>n.a.</x:v>
      </x:c>
      <x:c r="V2535" s="17" t="str">
        <x:f>IF(COUNT(V954,V1146)&lt;1,"n.a.",AVERAGE(V954,V1146))</x:f>
        <x:v>n.a.</x:v>
      </x:c>
      <x:c r="W2535" s="17" t="str">
        <x:f>IF(COUNT(W954,W1146)&lt;1,"n.a.",AVERAGE(W954,W1146))</x:f>
        <x:v>n.a.</x:v>
      </x:c>
      <x:c r="X2535" s="17" t="str">
        <x:f>IF(COUNT(X954,X1146)&lt;1,"n.a.",AVERAGE(X954,X1146))</x:f>
        <x:v>n.a.</x:v>
      </x:c>
      <x:c r="Y2535" s="17" t="str">
        <x:f>IF(COUNT(Y954,Y1146)&lt;1,"n.a.",AVERAGE(Y954,Y1146))</x:f>
        <x:v>n.a.</x:v>
      </x:c>
      <x:c r="Z2535" s="17" t="str">
        <x:f>IF(COUNT(Z954,Z1146)&lt;1,"n.a.",AVERAGE(Z954,Z1146))</x:f>
        <x:v>n.a.</x:v>
      </x:c>
      <x:c r="AA2535" s="16" t="str">
        <x:v>n.a.</x:v>
      </x:c>
      <x:c r="AB2535" s="16" t="str">
        <x:v>n.a.</x:v>
      </x:c>
      <x:c r="AC2535" s="16" t="str">
        <x:v>n.a.</x:v>
      </x:c>
      <x:c r="AD2535" s="16" t="str">
        <x:v>n.a.</x:v>
      </x:c>
      <x:c r="AE2535" s="18" t="str">
        <x:f>IF(COUNT(AE954,AE1146)&lt;1,"n.a.",AVERAGE(AE954,AE1146))</x:f>
        <x:v>n.a.</x:v>
      </x:c>
      <x:c r="AF2535" s="18" t="str">
        <x:f>IF(COUNT(AF954,AF1146)&lt;1,"n.a.",AVERAGE(AF954,AF1146))</x:f>
        <x:v>n.a.</x:v>
      </x:c>
      <x:c r="AG2535" s="18" t="str">
        <x:f>IF(COUNT(AG954,AG1146)&lt;1,"n.a.",AVERAGE(AG954,AG1146))</x:f>
        <x:v>n.a.</x:v>
      </x:c>
      <x:c r="AH2535" s="18" t="str">
        <x:f>IF(COUNT(AH954,AH1146)&lt;1,"n.a.",AVERAGE(AH954,AH1146))</x:f>
        <x:v>n.a.</x:v>
      </x:c>
      <x:c r="AI2535" s="16" t="str">
        <x:v>n.a.</x:v>
      </x:c>
      <x:c r="AJ2535" s="16" t="n">
        <x:v>2</x:v>
      </x:c>
      <x:c r="AK2535" s="7" t="str">
        <x:v>COMPLETE_FIXED_E9_PROBABILITY</x:v>
      </x:c>
      <x:c r="AL2535" s="7" t="str">
        <x:v>n.a.</x:v>
      </x:c>
      <x:c r="AM2535" s="7" t="str">
        <x:v>NOT_VERIFIED_HISTORICAL_EXECUTION_BINDING</x:v>
      </x:c>
      <x:c r="AN2535" s="7" t="str">
        <x:v>SAVED_MATCHED_SEED_ROWS</x:v>
      </x:c>
      <x:c r="AO2535" s="7" t="str">
        <x:v>n.a.</x:v>
      </x:c>
      <x:c r="AP2535" s="7" t="str">
        <x:v>同协议训练seed描述性统计；非独立年份或显著性</x:v>
      </x:c>
    </x:row>
    <x:row r="2536" ht="22" customHeight="1">
      <x:c r="A2536" s="7" t="str">
        <x:v>SAMPLE_SD</x:v>
      </x:c>
      <x:c r="B2536" s="7" t="str">
        <x:v>B1</x:v>
      </x:c>
      <x:c r="C2536" s="19" t="str">
        <x:v>SAMPLE_SD</x:v>
      </x:c>
      <x:c r="D2536" s="19" t="str">
        <x:v>E1</x:v>
      </x:c>
      <x:c r="E2536" s="19" t="str">
        <x:v>10455/10501</x:v>
      </x:c>
      <x:c r="F2536" s="7" t="str">
        <x:v>q31 τ=0.953125</x:v>
      </x:c>
      <x:c r="G2536" s="7" t="str">
        <x:v>n.a.</x:v>
      </x:c>
      <x:c r="H2536" s="16" t="n">
        <x:v>10501</x:v>
      </x:c>
      <x:c r="I2536" s="16" t="n">
        <x:v>36018430</x:v>
      </x:c>
      <x:c r="J2536" s="16" t="n">
        <x:v>4496600</x:v>
      </x:c>
      <x:c r="K2536" s="16" t="n">
        <x:v>4496600</x:v>
      </x:c>
      <x:c r="L2536" s="17" t="str">
        <x:f>IF(COUNT(L954,L1146)&lt;2,"n.a.",STDEV(L954,L1146))</x:f>
        <x:v>n.a.</x:v>
      </x:c>
      <x:c r="M2536" s="17" t="str">
        <x:f>IF(COUNT(M954,M1146)&lt;2,"n.a.",STDEV(M954,M1146))</x:f>
        <x:v>n.a.</x:v>
      </x:c>
      <x:c r="N2536" s="17" t="str">
        <x:f>IF(COUNT(N954,N1146)&lt;2,"n.a.",STDEV(N954,N1146))</x:f>
        <x:v>n.a.</x:v>
      </x:c>
      <x:c r="O2536" s="17" t="str">
        <x:f>IF(COUNT(O954,O1146)&lt;2,"n.a.",STDEV(O954,O1146))</x:f>
        <x:v>n.a.</x:v>
      </x:c>
      <x:c r="P2536" s="18" t="n">
        <x:f>IF(COUNT(P954,P1146)&lt;2,"n.a.",STDEV(P954,P1146))</x:f>
        <x:v>0.003565254846564383</x:v>
      </x:c>
      <x:c r="Q2536" s="18" t="n">
        <x:f>IF(COUNT(Q954,Q1146)&lt;2,"n.a.",STDEV(Q954,Q1146))</x:f>
        <x:v>0.003565254846564383</x:v>
      </x:c>
      <x:c r="R2536" s="18" t="n">
        <x:f>IF(COUNT(R954,R1146)&lt;2,"n.a.",STDEV(R954,R1146))</x:f>
        <x:v>0.003565254846564383</x:v>
      </x:c>
      <x:c r="S2536" s="18" t="str">
        <x:f>IF(COUNT(S954,S1146)&lt;2,"n.a.",STDEV(S954,S1146))</x:f>
        <x:v>n.a.</x:v>
      </x:c>
      <x:c r="T2536" s="17" t="str">
        <x:f>IF(COUNT(T954,T1146)&lt;2,"n.a.",STDEV(T954,T1146))</x:f>
        <x:v>n.a.</x:v>
      </x:c>
      <x:c r="U2536" s="17" t="str">
        <x:f>IF(COUNT(U954,U1146)&lt;2,"n.a.",STDEV(U954,U1146))</x:f>
        <x:v>n.a.</x:v>
      </x:c>
      <x:c r="V2536" s="17" t="str">
        <x:f>IF(COUNT(V954,V1146)&lt;2,"n.a.",STDEV(V954,V1146))</x:f>
        <x:v>n.a.</x:v>
      </x:c>
      <x:c r="W2536" s="17" t="str">
        <x:f>IF(COUNT(W954,W1146)&lt;2,"n.a.",STDEV(W954,W1146))</x:f>
        <x:v>n.a.</x:v>
      </x:c>
      <x:c r="X2536" s="17" t="str">
        <x:f>IF(COUNT(X954,X1146)&lt;2,"n.a.",STDEV(X954,X1146))</x:f>
        <x:v>n.a.</x:v>
      </x:c>
      <x:c r="Y2536" s="17" t="str">
        <x:f>IF(COUNT(Y954,Y1146)&lt;2,"n.a.",STDEV(Y954,Y1146))</x:f>
        <x:v>n.a.</x:v>
      </x:c>
      <x:c r="Z2536" s="17" t="str">
        <x:f>IF(COUNT(Z954,Z1146)&lt;2,"n.a.",STDEV(Z954,Z1146))</x:f>
        <x:v>n.a.</x:v>
      </x:c>
      <x:c r="AA2536" s="16" t="str">
        <x:v>n.a.</x:v>
      </x:c>
      <x:c r="AB2536" s="16" t="str">
        <x:v>n.a.</x:v>
      </x:c>
      <x:c r="AC2536" s="16" t="str">
        <x:v>n.a.</x:v>
      </x:c>
      <x:c r="AD2536" s="16" t="str">
        <x:v>n.a.</x:v>
      </x:c>
      <x:c r="AE2536" s="18" t="str">
        <x:f>IF(COUNT(AE954,AE1146)&lt;2,"n.a.",STDEV(AE954,AE1146))</x:f>
        <x:v>n.a.</x:v>
      </x:c>
      <x:c r="AF2536" s="18" t="str">
        <x:f>IF(COUNT(AF954,AF1146)&lt;2,"n.a.",STDEV(AF954,AF1146))</x:f>
        <x:v>n.a.</x:v>
      </x:c>
      <x:c r="AG2536" s="18" t="str">
        <x:f>IF(COUNT(AG954,AG1146)&lt;2,"n.a.",STDEV(AG954,AG1146))</x:f>
        <x:v>n.a.</x:v>
      </x:c>
      <x:c r="AH2536" s="18" t="str">
        <x:f>IF(COUNT(AH954,AH1146)&lt;2,"n.a.",STDEV(AH954,AH1146))</x:f>
        <x:v>n.a.</x:v>
      </x:c>
      <x:c r="AI2536" s="16" t="str">
        <x:v>n.a.</x:v>
      </x:c>
      <x:c r="AJ2536" s="16" t="n">
        <x:v>2</x:v>
      </x:c>
      <x:c r="AK2536" s="7" t="str">
        <x:v>COMPLETE_FIXED_E9_PROBABILITY</x:v>
      </x:c>
      <x:c r="AL2536" s="7" t="str">
        <x:v>n.a.</x:v>
      </x:c>
      <x:c r="AM2536" s="7" t="str">
        <x:v>NOT_VERIFIED_HISTORICAL_EXECUTION_BINDING</x:v>
      </x:c>
      <x:c r="AN2536" s="7" t="str">
        <x:v>SAVED_MATCHED_SEED_ROWS</x:v>
      </x:c>
      <x:c r="AO2536" s="7" t="str">
        <x:v>n.a.</x:v>
      </x:c>
      <x:c r="AP2536" s="7" t="str">
        <x:v>同协议训练seed描述性统计；非独立年份或显著性</x:v>
      </x:c>
    </x:row>
    <x:row r="2537" ht="22" customHeight="1">
      <x:c r="A2537" s="7" t="str">
        <x:v>MEAN</x:v>
      </x:c>
      <x:c r="B2537" s="7" t="str">
        <x:v>B1</x:v>
      </x:c>
      <x:c r="C2537" s="19" t="str">
        <x:v>MEAN</x:v>
      </x:c>
      <x:c r="D2537" s="19" t="str">
        <x:v>E1</x:v>
      </x:c>
      <x:c r="E2537" s="19" t="str">
        <x:v>10455/10501</x:v>
      </x:c>
      <x:c r="F2537" s="7" t="str">
        <x:v>q32 τ=0.984375</x:v>
      </x:c>
      <x:c r="G2537" s="7" t="str">
        <x:v>n.a.</x:v>
      </x:c>
      <x:c r="H2537" s="16" t="n">
        <x:v>10501</x:v>
      </x:c>
      <x:c r="I2537" s="16" t="n">
        <x:v>36018430</x:v>
      </x:c>
      <x:c r="J2537" s="16" t="n">
        <x:v>4496600</x:v>
      </x:c>
      <x:c r="K2537" s="16" t="n">
        <x:v>4496600</x:v>
      </x:c>
      <x:c r="L2537" s="17" t="str">
        <x:f>IF(COUNT(L955,L1147)&lt;1,"n.a.",AVERAGE(L955,L1147))</x:f>
        <x:v>n.a.</x:v>
      </x:c>
      <x:c r="M2537" s="17" t="str">
        <x:f>IF(COUNT(M955,M1147)&lt;1,"n.a.",AVERAGE(M955,M1147))</x:f>
        <x:v>n.a.</x:v>
      </x:c>
      <x:c r="N2537" s="17" t="str">
        <x:f>IF(COUNT(N955,N1147)&lt;1,"n.a.",AVERAGE(N955,N1147))</x:f>
        <x:v>n.a.</x:v>
      </x:c>
      <x:c r="O2537" s="17" t="str">
        <x:f>IF(COUNT(O955,O1147)&lt;1,"n.a.",AVERAGE(O955,O1147))</x:f>
        <x:v>n.a.</x:v>
      </x:c>
      <x:c r="P2537" s="18" t="n">
        <x:f>IF(COUNT(P955,P1147)&lt;1,"n.a.",AVERAGE(P955,P1147))</x:f>
        <x:v>0.9538527998932527</x:v>
      </x:c>
      <x:c r="Q2537" s="18" t="n">
        <x:f>IF(COUNT(Q955,Q1147)&lt;1,"n.a.",AVERAGE(Q955,Q1147))</x:f>
        <x:v>-0.030522200106747333</x:v>
      </x:c>
      <x:c r="R2537" s="18" t="n">
        <x:f>IF(COUNT(R955,R1147)&lt;1,"n.a.",AVERAGE(R955,R1147))</x:f>
        <x:v>0.030522200106747333</x:v>
      </x:c>
      <x:c r="S2537" s="18" t="str">
        <x:f>IF(COUNT(S955,S1147)&lt;1,"n.a.",AVERAGE(S955,S1147))</x:f>
        <x:v>n.a.</x:v>
      </x:c>
      <x:c r="T2537" s="17" t="str">
        <x:f>IF(COUNT(T955,T1147)&lt;1,"n.a.",AVERAGE(T955,T1147))</x:f>
        <x:v>n.a.</x:v>
      </x:c>
      <x:c r="U2537" s="17" t="str">
        <x:f>IF(COUNT(U955,U1147)&lt;1,"n.a.",AVERAGE(U955,U1147))</x:f>
        <x:v>n.a.</x:v>
      </x:c>
      <x:c r="V2537" s="17" t="str">
        <x:f>IF(COUNT(V955,V1147)&lt;1,"n.a.",AVERAGE(V955,V1147))</x:f>
        <x:v>n.a.</x:v>
      </x:c>
      <x:c r="W2537" s="17" t="str">
        <x:f>IF(COUNT(W955,W1147)&lt;1,"n.a.",AVERAGE(W955,W1147))</x:f>
        <x:v>n.a.</x:v>
      </x:c>
      <x:c r="X2537" s="17" t="str">
        <x:f>IF(COUNT(X955,X1147)&lt;1,"n.a.",AVERAGE(X955,X1147))</x:f>
        <x:v>n.a.</x:v>
      </x:c>
      <x:c r="Y2537" s="17" t="str">
        <x:f>IF(COUNT(Y955,Y1147)&lt;1,"n.a.",AVERAGE(Y955,Y1147))</x:f>
        <x:v>n.a.</x:v>
      </x:c>
      <x:c r="Z2537" s="17" t="str">
        <x:f>IF(COUNT(Z955,Z1147)&lt;1,"n.a.",AVERAGE(Z955,Z1147))</x:f>
        <x:v>n.a.</x:v>
      </x:c>
      <x:c r="AA2537" s="16" t="str">
        <x:v>n.a.</x:v>
      </x:c>
      <x:c r="AB2537" s="16" t="str">
        <x:v>n.a.</x:v>
      </x:c>
      <x:c r="AC2537" s="16" t="str">
        <x:v>n.a.</x:v>
      </x:c>
      <x:c r="AD2537" s="16" t="str">
        <x:v>n.a.</x:v>
      </x:c>
      <x:c r="AE2537" s="18" t="str">
        <x:f>IF(COUNT(AE955,AE1147)&lt;1,"n.a.",AVERAGE(AE955,AE1147))</x:f>
        <x:v>n.a.</x:v>
      </x:c>
      <x:c r="AF2537" s="18" t="str">
        <x:f>IF(COUNT(AF955,AF1147)&lt;1,"n.a.",AVERAGE(AF955,AF1147))</x:f>
        <x:v>n.a.</x:v>
      </x:c>
      <x:c r="AG2537" s="18" t="str">
        <x:f>IF(COUNT(AG955,AG1147)&lt;1,"n.a.",AVERAGE(AG955,AG1147))</x:f>
        <x:v>n.a.</x:v>
      </x:c>
      <x:c r="AH2537" s="18" t="str">
        <x:f>IF(COUNT(AH955,AH1147)&lt;1,"n.a.",AVERAGE(AH955,AH1147))</x:f>
        <x:v>n.a.</x:v>
      </x:c>
      <x:c r="AI2537" s="16" t="str">
        <x:v>n.a.</x:v>
      </x:c>
      <x:c r="AJ2537" s="16" t="n">
        <x:v>2</x:v>
      </x:c>
      <x:c r="AK2537" s="7" t="str">
        <x:v>COMPLETE_FIXED_E9_PROBABILITY</x:v>
      </x:c>
      <x:c r="AL2537" s="7" t="str">
        <x:v>n.a.</x:v>
      </x:c>
      <x:c r="AM2537" s="7" t="str">
        <x:v>NOT_VERIFIED_HISTORICAL_EXECUTION_BINDING</x:v>
      </x:c>
      <x:c r="AN2537" s="7" t="str">
        <x:v>SAVED_MATCHED_SEED_ROWS</x:v>
      </x:c>
      <x:c r="AO2537" s="7" t="str">
        <x:v>n.a.</x:v>
      </x:c>
      <x:c r="AP2537" s="7" t="str">
        <x:v>同协议训练seed描述性统计；非独立年份或显著性</x:v>
      </x:c>
    </x:row>
    <x:row r="2538" ht="22" customHeight="1">
      <x:c r="A2538" s="7" t="str">
        <x:v>SAMPLE_SD</x:v>
      </x:c>
      <x:c r="B2538" s="7" t="str">
        <x:v>B1</x:v>
      </x:c>
      <x:c r="C2538" s="19" t="str">
        <x:v>SAMPLE_SD</x:v>
      </x:c>
      <x:c r="D2538" s="19" t="str">
        <x:v>E1</x:v>
      </x:c>
      <x:c r="E2538" s="19" t="str">
        <x:v>10455/10501</x:v>
      </x:c>
      <x:c r="F2538" s="7" t="str">
        <x:v>q32 τ=0.984375</x:v>
      </x:c>
      <x:c r="G2538" s="7" t="str">
        <x:v>n.a.</x:v>
      </x:c>
      <x:c r="H2538" s="16" t="n">
        <x:v>10501</x:v>
      </x:c>
      <x:c r="I2538" s="16" t="n">
        <x:v>36018430</x:v>
      </x:c>
      <x:c r="J2538" s="16" t="n">
        <x:v>4496600</x:v>
      </x:c>
      <x:c r="K2538" s="16" t="n">
        <x:v>4496600</x:v>
      </x:c>
      <x:c r="L2538" s="17" t="str">
        <x:f>IF(COUNT(L955,L1147)&lt;2,"n.a.",STDEV(L955,L1147))</x:f>
        <x:v>n.a.</x:v>
      </x:c>
      <x:c r="M2538" s="17" t="str">
        <x:f>IF(COUNT(M955,M1147)&lt;2,"n.a.",STDEV(M955,M1147))</x:f>
        <x:v>n.a.</x:v>
      </x:c>
      <x:c r="N2538" s="17" t="str">
        <x:f>IF(COUNT(N955,N1147)&lt;2,"n.a.",STDEV(N955,N1147))</x:f>
        <x:v>n.a.</x:v>
      </x:c>
      <x:c r="O2538" s="17" t="str">
        <x:f>IF(COUNT(O955,O1147)&lt;2,"n.a.",STDEV(O955,O1147))</x:f>
        <x:v>n.a.</x:v>
      </x:c>
      <x:c r="P2538" s="18" t="n">
        <x:f>IF(COUNT(P955,P1147)&lt;2,"n.a.",STDEV(P955,P1147))</x:f>
        <x:v>0.003165673311405594</x:v>
      </x:c>
      <x:c r="Q2538" s="18" t="n">
        <x:f>IF(COUNT(Q955,Q1147)&lt;2,"n.a.",STDEV(Q955,Q1147))</x:f>
        <x:v>0.003165673311405594</x:v>
      </x:c>
      <x:c r="R2538" s="18" t="n">
        <x:f>IF(COUNT(R955,R1147)&lt;2,"n.a.",STDEV(R955,R1147))</x:f>
        <x:v>0.003165673311405594</x:v>
      </x:c>
      <x:c r="S2538" s="18" t="str">
        <x:f>IF(COUNT(S955,S1147)&lt;2,"n.a.",STDEV(S955,S1147))</x:f>
        <x:v>n.a.</x:v>
      </x:c>
      <x:c r="T2538" s="17" t="str">
        <x:f>IF(COUNT(T955,T1147)&lt;2,"n.a.",STDEV(T955,T1147))</x:f>
        <x:v>n.a.</x:v>
      </x:c>
      <x:c r="U2538" s="17" t="str">
        <x:f>IF(COUNT(U955,U1147)&lt;2,"n.a.",STDEV(U955,U1147))</x:f>
        <x:v>n.a.</x:v>
      </x:c>
      <x:c r="V2538" s="17" t="str">
        <x:f>IF(COUNT(V955,V1147)&lt;2,"n.a.",STDEV(V955,V1147))</x:f>
        <x:v>n.a.</x:v>
      </x:c>
      <x:c r="W2538" s="17" t="str">
        <x:f>IF(COUNT(W955,W1147)&lt;2,"n.a.",STDEV(W955,W1147))</x:f>
        <x:v>n.a.</x:v>
      </x:c>
      <x:c r="X2538" s="17" t="str">
        <x:f>IF(COUNT(X955,X1147)&lt;2,"n.a.",STDEV(X955,X1147))</x:f>
        <x:v>n.a.</x:v>
      </x:c>
      <x:c r="Y2538" s="17" t="str">
        <x:f>IF(COUNT(Y955,Y1147)&lt;2,"n.a.",STDEV(Y955,Y1147))</x:f>
        <x:v>n.a.</x:v>
      </x:c>
      <x:c r="Z2538" s="17" t="str">
        <x:f>IF(COUNT(Z955,Z1147)&lt;2,"n.a.",STDEV(Z955,Z1147))</x:f>
        <x:v>n.a.</x:v>
      </x:c>
      <x:c r="AA2538" s="16" t="str">
        <x:v>n.a.</x:v>
      </x:c>
      <x:c r="AB2538" s="16" t="str">
        <x:v>n.a.</x:v>
      </x:c>
      <x:c r="AC2538" s="16" t="str">
        <x:v>n.a.</x:v>
      </x:c>
      <x:c r="AD2538" s="16" t="str">
        <x:v>n.a.</x:v>
      </x:c>
      <x:c r="AE2538" s="18" t="str">
        <x:f>IF(COUNT(AE955,AE1147)&lt;2,"n.a.",STDEV(AE955,AE1147))</x:f>
        <x:v>n.a.</x:v>
      </x:c>
      <x:c r="AF2538" s="18" t="str">
        <x:f>IF(COUNT(AF955,AF1147)&lt;2,"n.a.",STDEV(AF955,AF1147))</x:f>
        <x:v>n.a.</x:v>
      </x:c>
      <x:c r="AG2538" s="18" t="str">
        <x:f>IF(COUNT(AG955,AG1147)&lt;2,"n.a.",STDEV(AG955,AG1147))</x:f>
        <x:v>n.a.</x:v>
      </x:c>
      <x:c r="AH2538" s="18" t="str">
        <x:f>IF(COUNT(AH955,AH1147)&lt;2,"n.a.",STDEV(AH955,AH1147))</x:f>
        <x:v>n.a.</x:v>
      </x:c>
      <x:c r="AI2538" s="16" t="str">
        <x:v>n.a.</x:v>
      </x:c>
      <x:c r="AJ2538" s="16" t="n">
        <x:v>2</x:v>
      </x:c>
      <x:c r="AK2538" s="7" t="str">
        <x:v>COMPLETE_FIXED_E9_PROBABILITY</x:v>
      </x:c>
      <x:c r="AL2538" s="7" t="str">
        <x:v>n.a.</x:v>
      </x:c>
      <x:c r="AM2538" s="7" t="str">
        <x:v>NOT_VERIFIED_HISTORICAL_EXECUTION_BINDING</x:v>
      </x:c>
      <x:c r="AN2538" s="7" t="str">
        <x:v>SAVED_MATCHED_SEED_ROWS</x:v>
      </x:c>
      <x:c r="AO2538" s="7" t="str">
        <x:v>n.a.</x:v>
      </x:c>
      <x:c r="AP2538" s="7" t="str">
        <x:v>同协议训练seed描述性统计；非独立年份或显著性</x:v>
      </x:c>
    </x:row>
    <x:row r="2539" ht="22" customHeight="1">
      <x:c r="A2539" s="7" t="str">
        <x:v>MEAN</x:v>
      </x:c>
      <x:c r="B2539" s="7" t="str">
        <x:v>B0</x:v>
      </x:c>
      <x:c r="C2539" s="19" t="str">
        <x:v>MEAN</x:v>
      </x:c>
      <x:c r="D2539" s="19" t="str">
        <x:v>E2</x:v>
      </x:c>
      <x:c r="E2539" s="19" t="str">
        <x:v>10455/10501</x:v>
      </x:c>
      <x:c r="F2539" s="7" t="str">
        <x:v>q01 τ=0.015625</x:v>
      </x:c>
      <x:c r="G2539" s="7" t="str">
        <x:v>n.a.</x:v>
      </x:c>
      <x:c r="H2539" s="16" t="n">
        <x:v>10501</x:v>
      </x:c>
      <x:c r="I2539" s="16" t="n">
        <x:v>36018430</x:v>
      </x:c>
      <x:c r="J2539" s="16" t="n">
        <x:v>4496600</x:v>
      </x:c>
      <x:c r="K2539" s="16" t="n">
        <x:v>4496600</x:v>
      </x:c>
      <x:c r="L2539" s="17" t="str">
        <x:f>IF(COUNT(L956,L1148)&lt;1,"n.a.",AVERAGE(L956,L1148))</x:f>
        <x:v>n.a.</x:v>
      </x:c>
      <x:c r="M2539" s="17" t="str">
        <x:f>IF(COUNT(M956,M1148)&lt;1,"n.a.",AVERAGE(M956,M1148))</x:f>
        <x:v>n.a.</x:v>
      </x:c>
      <x:c r="N2539" s="17" t="str">
        <x:f>IF(COUNT(N956,N1148)&lt;1,"n.a.",AVERAGE(N956,N1148))</x:f>
        <x:v>n.a.</x:v>
      </x:c>
      <x:c r="O2539" s="17" t="str">
        <x:f>IF(COUNT(O956,O1148)&lt;1,"n.a.",AVERAGE(O956,O1148))</x:f>
        <x:v>n.a.</x:v>
      </x:c>
      <x:c r="P2539" s="18" t="n">
        <x:f>IF(COUNT(P956,P1148)&lt;1,"n.a.",AVERAGE(P956,P1148))</x:f>
        <x:v>0.023692678912956455</x:v>
      </x:c>
      <x:c r="Q2539" s="18" t="n">
        <x:f>IF(COUNT(Q956,Q1148)&lt;1,"n.a.",AVERAGE(Q956,Q1148))</x:f>
        <x:v>0.008067678912956457</x:v>
      </x:c>
      <x:c r="R2539" s="18" t="n">
        <x:f>IF(COUNT(R956,R1148)&lt;1,"n.a.",AVERAGE(R956,R1148))</x:f>
        <x:v>0.008067678912956457</x:v>
      </x:c>
      <x:c r="S2539" s="18" t="str">
        <x:f>IF(COUNT(S956,S1148)&lt;1,"n.a.",AVERAGE(S956,S1148))</x:f>
        <x:v>n.a.</x:v>
      </x:c>
      <x:c r="T2539" s="17" t="str">
        <x:f>IF(COUNT(T956,T1148)&lt;1,"n.a.",AVERAGE(T956,T1148))</x:f>
        <x:v>n.a.</x:v>
      </x:c>
      <x:c r="U2539" s="17" t="str">
        <x:f>IF(COUNT(U956,U1148)&lt;1,"n.a.",AVERAGE(U956,U1148))</x:f>
        <x:v>n.a.</x:v>
      </x:c>
      <x:c r="V2539" s="17" t="str">
        <x:f>IF(COUNT(V956,V1148)&lt;1,"n.a.",AVERAGE(V956,V1148))</x:f>
        <x:v>n.a.</x:v>
      </x:c>
      <x:c r="W2539" s="17" t="str">
        <x:f>IF(COUNT(W956,W1148)&lt;1,"n.a.",AVERAGE(W956,W1148))</x:f>
        <x:v>n.a.</x:v>
      </x:c>
      <x:c r="X2539" s="17" t="str">
        <x:f>IF(COUNT(X956,X1148)&lt;1,"n.a.",AVERAGE(X956,X1148))</x:f>
        <x:v>n.a.</x:v>
      </x:c>
      <x:c r="Y2539" s="17" t="str">
        <x:f>IF(COUNT(Y956,Y1148)&lt;1,"n.a.",AVERAGE(Y956,Y1148))</x:f>
        <x:v>n.a.</x:v>
      </x:c>
      <x:c r="Z2539" s="17" t="str">
        <x:f>IF(COUNT(Z956,Z1148)&lt;1,"n.a.",AVERAGE(Z956,Z1148))</x:f>
        <x:v>n.a.</x:v>
      </x:c>
      <x:c r="AA2539" s="16" t="str">
        <x:v>n.a.</x:v>
      </x:c>
      <x:c r="AB2539" s="16" t="str">
        <x:v>n.a.</x:v>
      </x:c>
      <x:c r="AC2539" s="16" t="str">
        <x:v>n.a.</x:v>
      </x:c>
      <x:c r="AD2539" s="16" t="str">
        <x:v>n.a.</x:v>
      </x:c>
      <x:c r="AE2539" s="18" t="str">
        <x:f>IF(COUNT(AE956,AE1148)&lt;1,"n.a.",AVERAGE(AE956,AE1148))</x:f>
        <x:v>n.a.</x:v>
      </x:c>
      <x:c r="AF2539" s="18" t="str">
        <x:f>IF(COUNT(AF956,AF1148)&lt;1,"n.a.",AVERAGE(AF956,AF1148))</x:f>
        <x:v>n.a.</x:v>
      </x:c>
      <x:c r="AG2539" s="18" t="str">
        <x:f>IF(COUNT(AG956,AG1148)&lt;1,"n.a.",AVERAGE(AG956,AG1148))</x:f>
        <x:v>n.a.</x:v>
      </x:c>
      <x:c r="AH2539" s="18" t="str">
        <x:f>IF(COUNT(AH956,AH1148)&lt;1,"n.a.",AVERAGE(AH956,AH1148))</x:f>
        <x:v>n.a.</x:v>
      </x:c>
      <x:c r="AI2539" s="16" t="str">
        <x:v>n.a.</x:v>
      </x:c>
      <x:c r="AJ2539" s="16" t="n">
        <x:v>2</x:v>
      </x:c>
      <x:c r="AK2539" s="7" t="str">
        <x:v>COMPLETE_FIXED_E9_PROBABILITY</x:v>
      </x:c>
      <x:c r="AL2539" s="7" t="str">
        <x:v>n.a.</x:v>
      </x:c>
      <x:c r="AM2539" s="7" t="str">
        <x:v>NOT_VERIFIED_HISTORICAL_EXECUTION_BINDING</x:v>
      </x:c>
      <x:c r="AN2539" s="7" t="str">
        <x:v>SAVED_MATCHED_SEED_ROWS</x:v>
      </x:c>
      <x:c r="AO2539" s="7" t="str">
        <x:v>n.a.</x:v>
      </x:c>
      <x:c r="AP2539" s="7" t="str">
        <x:v>同协议训练seed描述性统计；非独立年份或显著性</x:v>
      </x:c>
    </x:row>
    <x:row r="2540" ht="22" customHeight="1">
      <x:c r="A2540" s="7" t="str">
        <x:v>SAMPLE_SD</x:v>
      </x:c>
      <x:c r="B2540" s="7" t="str">
        <x:v>B0</x:v>
      </x:c>
      <x:c r="C2540" s="19" t="str">
        <x:v>SAMPLE_SD</x:v>
      </x:c>
      <x:c r="D2540" s="19" t="str">
        <x:v>E2</x:v>
      </x:c>
      <x:c r="E2540" s="19" t="str">
        <x:v>10455/10501</x:v>
      </x:c>
      <x:c r="F2540" s="7" t="str">
        <x:v>q01 τ=0.015625</x:v>
      </x:c>
      <x:c r="G2540" s="7" t="str">
        <x:v>n.a.</x:v>
      </x:c>
      <x:c r="H2540" s="16" t="n">
        <x:v>10501</x:v>
      </x:c>
      <x:c r="I2540" s="16" t="n">
        <x:v>36018430</x:v>
      </x:c>
      <x:c r="J2540" s="16" t="n">
        <x:v>4496600</x:v>
      </x:c>
      <x:c r="K2540" s="16" t="n">
        <x:v>4496600</x:v>
      </x:c>
      <x:c r="L2540" s="17" t="str">
        <x:f>IF(COUNT(L956,L1148)&lt;2,"n.a.",STDEV(L956,L1148))</x:f>
        <x:v>n.a.</x:v>
      </x:c>
      <x:c r="M2540" s="17" t="str">
        <x:f>IF(COUNT(M956,M1148)&lt;2,"n.a.",STDEV(M956,M1148))</x:f>
        <x:v>n.a.</x:v>
      </x:c>
      <x:c r="N2540" s="17" t="str">
        <x:f>IF(COUNT(N956,N1148)&lt;2,"n.a.",STDEV(N956,N1148))</x:f>
        <x:v>n.a.</x:v>
      </x:c>
      <x:c r="O2540" s="17" t="str">
        <x:f>IF(COUNT(O956,O1148)&lt;2,"n.a.",STDEV(O956,O1148))</x:f>
        <x:v>n.a.</x:v>
      </x:c>
      <x:c r="P2540" s="18" t="n">
        <x:f>IF(COUNT(P956,P1148)&lt;2,"n.a.",STDEV(P956,P1148))</x:f>
        <x:v>0.0020818811271024113</x:v>
      </x:c>
      <x:c r="Q2540" s="18" t="n">
        <x:f>IF(COUNT(Q956,Q1148)&lt;2,"n.a.",STDEV(Q956,Q1148))</x:f>
        <x:v>0.0020818811271024113</x:v>
      </x:c>
      <x:c r="R2540" s="18" t="n">
        <x:f>IF(COUNT(R956,R1148)&lt;2,"n.a.",STDEV(R956,R1148))</x:f>
        <x:v>0.0020818811271024113</x:v>
      </x:c>
      <x:c r="S2540" s="18" t="str">
        <x:f>IF(COUNT(S956,S1148)&lt;2,"n.a.",STDEV(S956,S1148))</x:f>
        <x:v>n.a.</x:v>
      </x:c>
      <x:c r="T2540" s="17" t="str">
        <x:f>IF(COUNT(T956,T1148)&lt;2,"n.a.",STDEV(T956,T1148))</x:f>
        <x:v>n.a.</x:v>
      </x:c>
      <x:c r="U2540" s="17" t="str">
        <x:f>IF(COUNT(U956,U1148)&lt;2,"n.a.",STDEV(U956,U1148))</x:f>
        <x:v>n.a.</x:v>
      </x:c>
      <x:c r="V2540" s="17" t="str">
        <x:f>IF(COUNT(V956,V1148)&lt;2,"n.a.",STDEV(V956,V1148))</x:f>
        <x:v>n.a.</x:v>
      </x:c>
      <x:c r="W2540" s="17" t="str">
        <x:f>IF(COUNT(W956,W1148)&lt;2,"n.a.",STDEV(W956,W1148))</x:f>
        <x:v>n.a.</x:v>
      </x:c>
      <x:c r="X2540" s="17" t="str">
        <x:f>IF(COUNT(X956,X1148)&lt;2,"n.a.",STDEV(X956,X1148))</x:f>
        <x:v>n.a.</x:v>
      </x:c>
      <x:c r="Y2540" s="17" t="str">
        <x:f>IF(COUNT(Y956,Y1148)&lt;2,"n.a.",STDEV(Y956,Y1148))</x:f>
        <x:v>n.a.</x:v>
      </x:c>
      <x:c r="Z2540" s="17" t="str">
        <x:f>IF(COUNT(Z956,Z1148)&lt;2,"n.a.",STDEV(Z956,Z1148))</x:f>
        <x:v>n.a.</x:v>
      </x:c>
      <x:c r="AA2540" s="16" t="str">
        <x:v>n.a.</x:v>
      </x:c>
      <x:c r="AB2540" s="16" t="str">
        <x:v>n.a.</x:v>
      </x:c>
      <x:c r="AC2540" s="16" t="str">
        <x:v>n.a.</x:v>
      </x:c>
      <x:c r="AD2540" s="16" t="str">
        <x:v>n.a.</x:v>
      </x:c>
      <x:c r="AE2540" s="18" t="str">
        <x:f>IF(COUNT(AE956,AE1148)&lt;2,"n.a.",STDEV(AE956,AE1148))</x:f>
        <x:v>n.a.</x:v>
      </x:c>
      <x:c r="AF2540" s="18" t="str">
        <x:f>IF(COUNT(AF956,AF1148)&lt;2,"n.a.",STDEV(AF956,AF1148))</x:f>
        <x:v>n.a.</x:v>
      </x:c>
      <x:c r="AG2540" s="18" t="str">
        <x:f>IF(COUNT(AG956,AG1148)&lt;2,"n.a.",STDEV(AG956,AG1148))</x:f>
        <x:v>n.a.</x:v>
      </x:c>
      <x:c r="AH2540" s="18" t="str">
        <x:f>IF(COUNT(AH956,AH1148)&lt;2,"n.a.",STDEV(AH956,AH1148))</x:f>
        <x:v>n.a.</x:v>
      </x:c>
      <x:c r="AI2540" s="16" t="str">
        <x:v>n.a.</x:v>
      </x:c>
      <x:c r="AJ2540" s="16" t="n">
        <x:v>2</x:v>
      </x:c>
      <x:c r="AK2540" s="7" t="str">
        <x:v>COMPLETE_FIXED_E9_PROBABILITY</x:v>
      </x:c>
      <x:c r="AL2540" s="7" t="str">
        <x:v>n.a.</x:v>
      </x:c>
      <x:c r="AM2540" s="7" t="str">
        <x:v>NOT_VERIFIED_HISTORICAL_EXECUTION_BINDING</x:v>
      </x:c>
      <x:c r="AN2540" s="7" t="str">
        <x:v>SAVED_MATCHED_SEED_ROWS</x:v>
      </x:c>
      <x:c r="AO2540" s="7" t="str">
        <x:v>n.a.</x:v>
      </x:c>
      <x:c r="AP2540" s="7" t="str">
        <x:v>同协议训练seed描述性统计；非独立年份或显著性</x:v>
      </x:c>
    </x:row>
    <x:row r="2541" ht="22" customHeight="1">
      <x:c r="A2541" s="7" t="str">
        <x:v>MEAN</x:v>
      </x:c>
      <x:c r="B2541" s="7" t="str">
        <x:v>B0</x:v>
      </x:c>
      <x:c r="C2541" s="19" t="str">
        <x:v>MEAN</x:v>
      </x:c>
      <x:c r="D2541" s="19" t="str">
        <x:v>E2</x:v>
      </x:c>
      <x:c r="E2541" s="19" t="str">
        <x:v>10455/10501</x:v>
      </x:c>
      <x:c r="F2541" s="7" t="str">
        <x:v>q02 τ=0.046875</x:v>
      </x:c>
      <x:c r="G2541" s="7" t="str">
        <x:v>n.a.</x:v>
      </x:c>
      <x:c r="H2541" s="16" t="n">
        <x:v>10501</x:v>
      </x:c>
      <x:c r="I2541" s="16" t="n">
        <x:v>36018430</x:v>
      </x:c>
      <x:c r="J2541" s="16" t="n">
        <x:v>4496600</x:v>
      </x:c>
      <x:c r="K2541" s="16" t="n">
        <x:v>4496600</x:v>
      </x:c>
      <x:c r="L2541" s="17" t="str">
        <x:f>IF(COUNT(L957,L1149)&lt;1,"n.a.",AVERAGE(L957,L1149))</x:f>
        <x:v>n.a.</x:v>
      </x:c>
      <x:c r="M2541" s="17" t="str">
        <x:f>IF(COUNT(M957,M1149)&lt;1,"n.a.",AVERAGE(M957,M1149))</x:f>
        <x:v>n.a.</x:v>
      </x:c>
      <x:c r="N2541" s="17" t="str">
        <x:f>IF(COUNT(N957,N1149)&lt;1,"n.a.",AVERAGE(N957,N1149))</x:f>
        <x:v>n.a.</x:v>
      </x:c>
      <x:c r="O2541" s="17" t="str">
        <x:f>IF(COUNT(O957,O1149)&lt;1,"n.a.",AVERAGE(O957,O1149))</x:f>
        <x:v>n.a.</x:v>
      </x:c>
      <x:c r="P2541" s="18" t="n">
        <x:f>IF(COUNT(P957,P1149)&lt;1,"n.a.",AVERAGE(P957,P1149))</x:f>
        <x:v>0.07399546323889161</x:v>
      </x:c>
      <x:c r="Q2541" s="18" t="n">
        <x:f>IF(COUNT(Q957,Q1149)&lt;1,"n.a.",AVERAGE(Q957,Q1149))</x:f>
        <x:v>0.027120463238891605</x:v>
      </x:c>
      <x:c r="R2541" s="18" t="n">
        <x:f>IF(COUNT(R957,R1149)&lt;1,"n.a.",AVERAGE(R957,R1149))</x:f>
        <x:v>0.027120463238891605</x:v>
      </x:c>
      <x:c r="S2541" s="18" t="str">
        <x:f>IF(COUNT(S957,S1149)&lt;1,"n.a.",AVERAGE(S957,S1149))</x:f>
        <x:v>n.a.</x:v>
      </x:c>
      <x:c r="T2541" s="17" t="str">
        <x:f>IF(COUNT(T957,T1149)&lt;1,"n.a.",AVERAGE(T957,T1149))</x:f>
        <x:v>n.a.</x:v>
      </x:c>
      <x:c r="U2541" s="17" t="str">
        <x:f>IF(COUNT(U957,U1149)&lt;1,"n.a.",AVERAGE(U957,U1149))</x:f>
        <x:v>n.a.</x:v>
      </x:c>
      <x:c r="V2541" s="17" t="str">
        <x:f>IF(COUNT(V957,V1149)&lt;1,"n.a.",AVERAGE(V957,V1149))</x:f>
        <x:v>n.a.</x:v>
      </x:c>
      <x:c r="W2541" s="17" t="str">
        <x:f>IF(COUNT(W957,W1149)&lt;1,"n.a.",AVERAGE(W957,W1149))</x:f>
        <x:v>n.a.</x:v>
      </x:c>
      <x:c r="X2541" s="17" t="str">
        <x:f>IF(COUNT(X957,X1149)&lt;1,"n.a.",AVERAGE(X957,X1149))</x:f>
        <x:v>n.a.</x:v>
      </x:c>
      <x:c r="Y2541" s="17" t="str">
        <x:f>IF(COUNT(Y957,Y1149)&lt;1,"n.a.",AVERAGE(Y957,Y1149))</x:f>
        <x:v>n.a.</x:v>
      </x:c>
      <x:c r="Z2541" s="17" t="str">
        <x:f>IF(COUNT(Z957,Z1149)&lt;1,"n.a.",AVERAGE(Z957,Z1149))</x:f>
        <x:v>n.a.</x:v>
      </x:c>
      <x:c r="AA2541" s="16" t="str">
        <x:v>n.a.</x:v>
      </x:c>
      <x:c r="AB2541" s="16" t="str">
        <x:v>n.a.</x:v>
      </x:c>
      <x:c r="AC2541" s="16" t="str">
        <x:v>n.a.</x:v>
      </x:c>
      <x:c r="AD2541" s="16" t="str">
        <x:v>n.a.</x:v>
      </x:c>
      <x:c r="AE2541" s="18" t="str">
        <x:f>IF(COUNT(AE957,AE1149)&lt;1,"n.a.",AVERAGE(AE957,AE1149))</x:f>
        <x:v>n.a.</x:v>
      </x:c>
      <x:c r="AF2541" s="18" t="str">
        <x:f>IF(COUNT(AF957,AF1149)&lt;1,"n.a.",AVERAGE(AF957,AF1149))</x:f>
        <x:v>n.a.</x:v>
      </x:c>
      <x:c r="AG2541" s="18" t="str">
        <x:f>IF(COUNT(AG957,AG1149)&lt;1,"n.a.",AVERAGE(AG957,AG1149))</x:f>
        <x:v>n.a.</x:v>
      </x:c>
      <x:c r="AH2541" s="18" t="str">
        <x:f>IF(COUNT(AH957,AH1149)&lt;1,"n.a.",AVERAGE(AH957,AH1149))</x:f>
        <x:v>n.a.</x:v>
      </x:c>
      <x:c r="AI2541" s="16" t="str">
        <x:v>n.a.</x:v>
      </x:c>
      <x:c r="AJ2541" s="16" t="n">
        <x:v>2</x:v>
      </x:c>
      <x:c r="AK2541" s="7" t="str">
        <x:v>COMPLETE_FIXED_E9_PROBABILITY</x:v>
      </x:c>
      <x:c r="AL2541" s="7" t="str">
        <x:v>n.a.</x:v>
      </x:c>
      <x:c r="AM2541" s="7" t="str">
        <x:v>NOT_VERIFIED_HISTORICAL_EXECUTION_BINDING</x:v>
      </x:c>
      <x:c r="AN2541" s="7" t="str">
        <x:v>SAVED_MATCHED_SEED_ROWS</x:v>
      </x:c>
      <x:c r="AO2541" s="7" t="str">
        <x:v>n.a.</x:v>
      </x:c>
      <x:c r="AP2541" s="7" t="str">
        <x:v>同协议训练seed描述性统计；非独立年份或显著性</x:v>
      </x:c>
    </x:row>
    <x:row r="2542" ht="22" customHeight="1">
      <x:c r="A2542" s="7" t="str">
        <x:v>SAMPLE_SD</x:v>
      </x:c>
      <x:c r="B2542" s="7" t="str">
        <x:v>B0</x:v>
      </x:c>
      <x:c r="C2542" s="19" t="str">
        <x:v>SAMPLE_SD</x:v>
      </x:c>
      <x:c r="D2542" s="19" t="str">
        <x:v>E2</x:v>
      </x:c>
      <x:c r="E2542" s="19" t="str">
        <x:v>10455/10501</x:v>
      </x:c>
      <x:c r="F2542" s="7" t="str">
        <x:v>q02 τ=0.046875</x:v>
      </x:c>
      <x:c r="G2542" s="7" t="str">
        <x:v>n.a.</x:v>
      </x:c>
      <x:c r="H2542" s="16" t="n">
        <x:v>10501</x:v>
      </x:c>
      <x:c r="I2542" s="16" t="n">
        <x:v>36018430</x:v>
      </x:c>
      <x:c r="J2542" s="16" t="n">
        <x:v>4496600</x:v>
      </x:c>
      <x:c r="K2542" s="16" t="n">
        <x:v>4496600</x:v>
      </x:c>
      <x:c r="L2542" s="17" t="str">
        <x:f>IF(COUNT(L957,L1149)&lt;2,"n.a.",STDEV(L957,L1149))</x:f>
        <x:v>n.a.</x:v>
      </x:c>
      <x:c r="M2542" s="17" t="str">
        <x:f>IF(COUNT(M957,M1149)&lt;2,"n.a.",STDEV(M957,M1149))</x:f>
        <x:v>n.a.</x:v>
      </x:c>
      <x:c r="N2542" s="17" t="str">
        <x:f>IF(COUNT(N957,N1149)&lt;2,"n.a.",STDEV(N957,N1149))</x:f>
        <x:v>n.a.</x:v>
      </x:c>
      <x:c r="O2542" s="17" t="str">
        <x:f>IF(COUNT(O957,O1149)&lt;2,"n.a.",STDEV(O957,O1149))</x:f>
        <x:v>n.a.</x:v>
      </x:c>
      <x:c r="P2542" s="18" t="n">
        <x:f>IF(COUNT(P957,P1149)&lt;2,"n.a.",STDEV(P957,P1149))</x:f>
        <x:v>0.0022877261603660238</x:v>
      </x:c>
      <x:c r="Q2542" s="18" t="n">
        <x:f>IF(COUNT(Q957,Q1149)&lt;2,"n.a.",STDEV(Q957,Q1149))</x:f>
        <x:v>0.0022877261603660238</x:v>
      </x:c>
      <x:c r="R2542" s="18" t="n">
        <x:f>IF(COUNT(R957,R1149)&lt;2,"n.a.",STDEV(R957,R1149))</x:f>
        <x:v>0.0022877261603660238</x:v>
      </x:c>
      <x:c r="S2542" s="18" t="str">
        <x:f>IF(COUNT(S957,S1149)&lt;2,"n.a.",STDEV(S957,S1149))</x:f>
        <x:v>n.a.</x:v>
      </x:c>
      <x:c r="T2542" s="17" t="str">
        <x:f>IF(COUNT(T957,T1149)&lt;2,"n.a.",STDEV(T957,T1149))</x:f>
        <x:v>n.a.</x:v>
      </x:c>
      <x:c r="U2542" s="17" t="str">
        <x:f>IF(COUNT(U957,U1149)&lt;2,"n.a.",STDEV(U957,U1149))</x:f>
        <x:v>n.a.</x:v>
      </x:c>
      <x:c r="V2542" s="17" t="str">
        <x:f>IF(COUNT(V957,V1149)&lt;2,"n.a.",STDEV(V957,V1149))</x:f>
        <x:v>n.a.</x:v>
      </x:c>
      <x:c r="W2542" s="17" t="str">
        <x:f>IF(COUNT(W957,W1149)&lt;2,"n.a.",STDEV(W957,W1149))</x:f>
        <x:v>n.a.</x:v>
      </x:c>
      <x:c r="X2542" s="17" t="str">
        <x:f>IF(COUNT(X957,X1149)&lt;2,"n.a.",STDEV(X957,X1149))</x:f>
        <x:v>n.a.</x:v>
      </x:c>
      <x:c r="Y2542" s="17" t="str">
        <x:f>IF(COUNT(Y957,Y1149)&lt;2,"n.a.",STDEV(Y957,Y1149))</x:f>
        <x:v>n.a.</x:v>
      </x:c>
      <x:c r="Z2542" s="17" t="str">
        <x:f>IF(COUNT(Z957,Z1149)&lt;2,"n.a.",STDEV(Z957,Z1149))</x:f>
        <x:v>n.a.</x:v>
      </x:c>
      <x:c r="AA2542" s="16" t="str">
        <x:v>n.a.</x:v>
      </x:c>
      <x:c r="AB2542" s="16" t="str">
        <x:v>n.a.</x:v>
      </x:c>
      <x:c r="AC2542" s="16" t="str">
        <x:v>n.a.</x:v>
      </x:c>
      <x:c r="AD2542" s="16" t="str">
        <x:v>n.a.</x:v>
      </x:c>
      <x:c r="AE2542" s="18" t="str">
        <x:f>IF(COUNT(AE957,AE1149)&lt;2,"n.a.",STDEV(AE957,AE1149))</x:f>
        <x:v>n.a.</x:v>
      </x:c>
      <x:c r="AF2542" s="18" t="str">
        <x:f>IF(COUNT(AF957,AF1149)&lt;2,"n.a.",STDEV(AF957,AF1149))</x:f>
        <x:v>n.a.</x:v>
      </x:c>
      <x:c r="AG2542" s="18" t="str">
        <x:f>IF(COUNT(AG957,AG1149)&lt;2,"n.a.",STDEV(AG957,AG1149))</x:f>
        <x:v>n.a.</x:v>
      </x:c>
      <x:c r="AH2542" s="18" t="str">
        <x:f>IF(COUNT(AH957,AH1149)&lt;2,"n.a.",STDEV(AH957,AH1149))</x:f>
        <x:v>n.a.</x:v>
      </x:c>
      <x:c r="AI2542" s="16" t="str">
        <x:v>n.a.</x:v>
      </x:c>
      <x:c r="AJ2542" s="16" t="n">
        <x:v>2</x:v>
      </x:c>
      <x:c r="AK2542" s="7" t="str">
        <x:v>COMPLETE_FIXED_E9_PROBABILITY</x:v>
      </x:c>
      <x:c r="AL2542" s="7" t="str">
        <x:v>n.a.</x:v>
      </x:c>
      <x:c r="AM2542" s="7" t="str">
        <x:v>NOT_VERIFIED_HISTORICAL_EXECUTION_BINDING</x:v>
      </x:c>
      <x:c r="AN2542" s="7" t="str">
        <x:v>SAVED_MATCHED_SEED_ROWS</x:v>
      </x:c>
      <x:c r="AO2542" s="7" t="str">
        <x:v>n.a.</x:v>
      </x:c>
      <x:c r="AP2542" s="7" t="str">
        <x:v>同协议训练seed描述性统计；非独立年份或显著性</x:v>
      </x:c>
    </x:row>
    <x:row r="2543" ht="22" customHeight="1">
      <x:c r="A2543" s="7" t="str">
        <x:v>MEAN</x:v>
      </x:c>
      <x:c r="B2543" s="7" t="str">
        <x:v>B0</x:v>
      </x:c>
      <x:c r="C2543" s="19" t="str">
        <x:v>MEAN</x:v>
      </x:c>
      <x:c r="D2543" s="19" t="str">
        <x:v>E2</x:v>
      </x:c>
      <x:c r="E2543" s="19" t="str">
        <x:v>10455/10501</x:v>
      </x:c>
      <x:c r="F2543" s="7" t="str">
        <x:v>q03 τ=0.078125</x:v>
      </x:c>
      <x:c r="G2543" s="7" t="str">
        <x:v>n.a.</x:v>
      </x:c>
      <x:c r="H2543" s="16" t="n">
        <x:v>10501</x:v>
      </x:c>
      <x:c r="I2543" s="16" t="n">
        <x:v>36018430</x:v>
      </x:c>
      <x:c r="J2543" s="16" t="n">
        <x:v>4496600</x:v>
      </x:c>
      <x:c r="K2543" s="16" t="n">
        <x:v>4496600</x:v>
      </x:c>
      <x:c r="L2543" s="17" t="str">
        <x:f>IF(COUNT(L958,L1150)&lt;1,"n.a.",AVERAGE(L958,L1150))</x:f>
        <x:v>n.a.</x:v>
      </x:c>
      <x:c r="M2543" s="17" t="str">
        <x:f>IF(COUNT(M958,M1150)&lt;1,"n.a.",AVERAGE(M958,M1150))</x:f>
        <x:v>n.a.</x:v>
      </x:c>
      <x:c r="N2543" s="17" t="str">
        <x:f>IF(COUNT(N958,N1150)&lt;1,"n.a.",AVERAGE(N958,N1150))</x:f>
        <x:v>n.a.</x:v>
      </x:c>
      <x:c r="O2543" s="17" t="str">
        <x:f>IF(COUNT(O958,O1150)&lt;1,"n.a.",AVERAGE(O958,O1150))</x:f>
        <x:v>n.a.</x:v>
      </x:c>
      <x:c r="P2543" s="18" t="n">
        <x:f>IF(COUNT(P958,P1150)&lt;1,"n.a.",AVERAGE(P958,P1150))</x:f>
        <x:v>0.10028732820353156</x:v>
      </x:c>
      <x:c r="Q2543" s="18" t="n">
        <x:f>IF(COUNT(Q958,Q1150)&lt;1,"n.a.",AVERAGE(Q958,Q1150))</x:f>
        <x:v>0.022162328203531555</x:v>
      </x:c>
      <x:c r="R2543" s="18" t="n">
        <x:f>IF(COUNT(R958,R1150)&lt;1,"n.a.",AVERAGE(R958,R1150))</x:f>
        <x:v>0.022162328203531555</x:v>
      </x:c>
      <x:c r="S2543" s="18" t="str">
        <x:f>IF(COUNT(S958,S1150)&lt;1,"n.a.",AVERAGE(S958,S1150))</x:f>
        <x:v>n.a.</x:v>
      </x:c>
      <x:c r="T2543" s="17" t="str">
        <x:f>IF(COUNT(T958,T1150)&lt;1,"n.a.",AVERAGE(T958,T1150))</x:f>
        <x:v>n.a.</x:v>
      </x:c>
      <x:c r="U2543" s="17" t="str">
        <x:f>IF(COUNT(U958,U1150)&lt;1,"n.a.",AVERAGE(U958,U1150))</x:f>
        <x:v>n.a.</x:v>
      </x:c>
      <x:c r="V2543" s="17" t="str">
        <x:f>IF(COUNT(V958,V1150)&lt;1,"n.a.",AVERAGE(V958,V1150))</x:f>
        <x:v>n.a.</x:v>
      </x:c>
      <x:c r="W2543" s="17" t="str">
        <x:f>IF(COUNT(W958,W1150)&lt;1,"n.a.",AVERAGE(W958,W1150))</x:f>
        <x:v>n.a.</x:v>
      </x:c>
      <x:c r="X2543" s="17" t="str">
        <x:f>IF(COUNT(X958,X1150)&lt;1,"n.a.",AVERAGE(X958,X1150))</x:f>
        <x:v>n.a.</x:v>
      </x:c>
      <x:c r="Y2543" s="17" t="str">
        <x:f>IF(COUNT(Y958,Y1150)&lt;1,"n.a.",AVERAGE(Y958,Y1150))</x:f>
        <x:v>n.a.</x:v>
      </x:c>
      <x:c r="Z2543" s="17" t="str">
        <x:f>IF(COUNT(Z958,Z1150)&lt;1,"n.a.",AVERAGE(Z958,Z1150))</x:f>
        <x:v>n.a.</x:v>
      </x:c>
      <x:c r="AA2543" s="16" t="str">
        <x:v>n.a.</x:v>
      </x:c>
      <x:c r="AB2543" s="16" t="str">
        <x:v>n.a.</x:v>
      </x:c>
      <x:c r="AC2543" s="16" t="str">
        <x:v>n.a.</x:v>
      </x:c>
      <x:c r="AD2543" s="16" t="str">
        <x:v>n.a.</x:v>
      </x:c>
      <x:c r="AE2543" s="18" t="str">
        <x:f>IF(COUNT(AE958,AE1150)&lt;1,"n.a.",AVERAGE(AE958,AE1150))</x:f>
        <x:v>n.a.</x:v>
      </x:c>
      <x:c r="AF2543" s="18" t="str">
        <x:f>IF(COUNT(AF958,AF1150)&lt;1,"n.a.",AVERAGE(AF958,AF1150))</x:f>
        <x:v>n.a.</x:v>
      </x:c>
      <x:c r="AG2543" s="18" t="str">
        <x:f>IF(COUNT(AG958,AG1150)&lt;1,"n.a.",AVERAGE(AG958,AG1150))</x:f>
        <x:v>n.a.</x:v>
      </x:c>
      <x:c r="AH2543" s="18" t="str">
        <x:f>IF(COUNT(AH958,AH1150)&lt;1,"n.a.",AVERAGE(AH958,AH1150))</x:f>
        <x:v>n.a.</x:v>
      </x:c>
      <x:c r="AI2543" s="16" t="str">
        <x:v>n.a.</x:v>
      </x:c>
      <x:c r="AJ2543" s="16" t="n">
        <x:v>2</x:v>
      </x:c>
      <x:c r="AK2543" s="7" t="str">
        <x:v>COMPLETE_FIXED_E9_PROBABILITY</x:v>
      </x:c>
      <x:c r="AL2543" s="7" t="str">
        <x:v>n.a.</x:v>
      </x:c>
      <x:c r="AM2543" s="7" t="str">
        <x:v>NOT_VERIFIED_HISTORICAL_EXECUTION_BINDING</x:v>
      </x:c>
      <x:c r="AN2543" s="7" t="str">
        <x:v>SAVED_MATCHED_SEED_ROWS</x:v>
      </x:c>
      <x:c r="AO2543" s="7" t="str">
        <x:v>n.a.</x:v>
      </x:c>
      <x:c r="AP2543" s="7" t="str">
        <x:v>同协议训练seed描述性统计；非独立年份或显著性</x:v>
      </x:c>
    </x:row>
    <x:row r="2544" ht="22" customHeight="1">
      <x:c r="A2544" s="7" t="str">
        <x:v>SAMPLE_SD</x:v>
      </x:c>
      <x:c r="B2544" s="7" t="str">
        <x:v>B0</x:v>
      </x:c>
      <x:c r="C2544" s="19" t="str">
        <x:v>SAMPLE_SD</x:v>
      </x:c>
      <x:c r="D2544" s="19" t="str">
        <x:v>E2</x:v>
      </x:c>
      <x:c r="E2544" s="19" t="str">
        <x:v>10455/10501</x:v>
      </x:c>
      <x:c r="F2544" s="7" t="str">
        <x:v>q03 τ=0.078125</x:v>
      </x:c>
      <x:c r="G2544" s="7" t="str">
        <x:v>n.a.</x:v>
      </x:c>
      <x:c r="H2544" s="16" t="n">
        <x:v>10501</x:v>
      </x:c>
      <x:c r="I2544" s="16" t="n">
        <x:v>36018430</x:v>
      </x:c>
      <x:c r="J2544" s="16" t="n">
        <x:v>4496600</x:v>
      </x:c>
      <x:c r="K2544" s="16" t="n">
        <x:v>4496600</x:v>
      </x:c>
      <x:c r="L2544" s="17" t="str">
        <x:f>IF(COUNT(L958,L1150)&lt;2,"n.a.",STDEV(L958,L1150))</x:f>
        <x:v>n.a.</x:v>
      </x:c>
      <x:c r="M2544" s="17" t="str">
        <x:f>IF(COUNT(M958,M1150)&lt;2,"n.a.",STDEV(M958,M1150))</x:f>
        <x:v>n.a.</x:v>
      </x:c>
      <x:c r="N2544" s="17" t="str">
        <x:f>IF(COUNT(N958,N1150)&lt;2,"n.a.",STDEV(N958,N1150))</x:f>
        <x:v>n.a.</x:v>
      </x:c>
      <x:c r="O2544" s="17" t="str">
        <x:f>IF(COUNT(O958,O1150)&lt;2,"n.a.",STDEV(O958,O1150))</x:f>
        <x:v>n.a.</x:v>
      </x:c>
      <x:c r="P2544" s="18" t="n">
        <x:f>IF(COUNT(P958,P1150)&lt;2,"n.a.",STDEV(P958,P1150))</x:f>
        <x:v>0.0008991763943478805</x:v>
      </x:c>
      <x:c r="Q2544" s="18" t="n">
        <x:f>IF(COUNT(Q958,Q1150)&lt;2,"n.a.",STDEV(Q958,Q1150))</x:f>
        <x:v>0.0008991763943478805</x:v>
      </x:c>
      <x:c r="R2544" s="18" t="n">
        <x:f>IF(COUNT(R958,R1150)&lt;2,"n.a.",STDEV(R958,R1150))</x:f>
        <x:v>0.0008991763943478805</x:v>
      </x:c>
      <x:c r="S2544" s="18" t="str">
        <x:f>IF(COUNT(S958,S1150)&lt;2,"n.a.",STDEV(S958,S1150))</x:f>
        <x:v>n.a.</x:v>
      </x:c>
      <x:c r="T2544" s="17" t="str">
        <x:f>IF(COUNT(T958,T1150)&lt;2,"n.a.",STDEV(T958,T1150))</x:f>
        <x:v>n.a.</x:v>
      </x:c>
      <x:c r="U2544" s="17" t="str">
        <x:f>IF(COUNT(U958,U1150)&lt;2,"n.a.",STDEV(U958,U1150))</x:f>
        <x:v>n.a.</x:v>
      </x:c>
      <x:c r="V2544" s="17" t="str">
        <x:f>IF(COUNT(V958,V1150)&lt;2,"n.a.",STDEV(V958,V1150))</x:f>
        <x:v>n.a.</x:v>
      </x:c>
      <x:c r="W2544" s="17" t="str">
        <x:f>IF(COUNT(W958,W1150)&lt;2,"n.a.",STDEV(W958,W1150))</x:f>
        <x:v>n.a.</x:v>
      </x:c>
      <x:c r="X2544" s="17" t="str">
        <x:f>IF(COUNT(X958,X1150)&lt;2,"n.a.",STDEV(X958,X1150))</x:f>
        <x:v>n.a.</x:v>
      </x:c>
      <x:c r="Y2544" s="17" t="str">
        <x:f>IF(COUNT(Y958,Y1150)&lt;2,"n.a.",STDEV(Y958,Y1150))</x:f>
        <x:v>n.a.</x:v>
      </x:c>
      <x:c r="Z2544" s="17" t="str">
        <x:f>IF(COUNT(Z958,Z1150)&lt;2,"n.a.",STDEV(Z958,Z1150))</x:f>
        <x:v>n.a.</x:v>
      </x:c>
      <x:c r="AA2544" s="16" t="str">
        <x:v>n.a.</x:v>
      </x:c>
      <x:c r="AB2544" s="16" t="str">
        <x:v>n.a.</x:v>
      </x:c>
      <x:c r="AC2544" s="16" t="str">
        <x:v>n.a.</x:v>
      </x:c>
      <x:c r="AD2544" s="16" t="str">
        <x:v>n.a.</x:v>
      </x:c>
      <x:c r="AE2544" s="18" t="str">
        <x:f>IF(COUNT(AE958,AE1150)&lt;2,"n.a.",STDEV(AE958,AE1150))</x:f>
        <x:v>n.a.</x:v>
      </x:c>
      <x:c r="AF2544" s="18" t="str">
        <x:f>IF(COUNT(AF958,AF1150)&lt;2,"n.a.",STDEV(AF958,AF1150))</x:f>
        <x:v>n.a.</x:v>
      </x:c>
      <x:c r="AG2544" s="18" t="str">
        <x:f>IF(COUNT(AG958,AG1150)&lt;2,"n.a.",STDEV(AG958,AG1150))</x:f>
        <x:v>n.a.</x:v>
      </x:c>
      <x:c r="AH2544" s="18" t="str">
        <x:f>IF(COUNT(AH958,AH1150)&lt;2,"n.a.",STDEV(AH958,AH1150))</x:f>
        <x:v>n.a.</x:v>
      </x:c>
      <x:c r="AI2544" s="16" t="str">
        <x:v>n.a.</x:v>
      </x:c>
      <x:c r="AJ2544" s="16" t="n">
        <x:v>2</x:v>
      </x:c>
      <x:c r="AK2544" s="7" t="str">
        <x:v>COMPLETE_FIXED_E9_PROBABILITY</x:v>
      </x:c>
      <x:c r="AL2544" s="7" t="str">
        <x:v>n.a.</x:v>
      </x:c>
      <x:c r="AM2544" s="7" t="str">
        <x:v>NOT_VERIFIED_HISTORICAL_EXECUTION_BINDING</x:v>
      </x:c>
      <x:c r="AN2544" s="7" t="str">
        <x:v>SAVED_MATCHED_SEED_ROWS</x:v>
      </x:c>
      <x:c r="AO2544" s="7" t="str">
        <x:v>n.a.</x:v>
      </x:c>
      <x:c r="AP2544" s="7" t="str">
        <x:v>同协议训练seed描述性统计；非独立年份或显著性</x:v>
      </x:c>
    </x:row>
    <x:row r="2545" ht="22" customHeight="1">
      <x:c r="A2545" s="7" t="str">
        <x:v>MEAN</x:v>
      </x:c>
      <x:c r="B2545" s="7" t="str">
        <x:v>B0</x:v>
      </x:c>
      <x:c r="C2545" s="19" t="str">
        <x:v>MEAN</x:v>
      </x:c>
      <x:c r="D2545" s="19" t="str">
        <x:v>E2</x:v>
      </x:c>
      <x:c r="E2545" s="19" t="str">
        <x:v>10455/10501</x:v>
      </x:c>
      <x:c r="F2545" s="7" t="str">
        <x:v>q04 τ=0.109375</x:v>
      </x:c>
      <x:c r="G2545" s="7" t="str">
        <x:v>n.a.</x:v>
      </x:c>
      <x:c r="H2545" s="16" t="n">
        <x:v>10501</x:v>
      </x:c>
      <x:c r="I2545" s="16" t="n">
        <x:v>36018430</x:v>
      </x:c>
      <x:c r="J2545" s="16" t="n">
        <x:v>4496600</x:v>
      </x:c>
      <x:c r="K2545" s="16" t="n">
        <x:v>4496600</x:v>
      </x:c>
      <x:c r="L2545" s="17" t="str">
        <x:f>IF(COUNT(L959,L1151)&lt;1,"n.a.",AVERAGE(L959,L1151))</x:f>
        <x:v>n.a.</x:v>
      </x:c>
      <x:c r="M2545" s="17" t="str">
        <x:f>IF(COUNT(M959,M1151)&lt;1,"n.a.",AVERAGE(M959,M1151))</x:f>
        <x:v>n.a.</x:v>
      </x:c>
      <x:c r="N2545" s="17" t="str">
        <x:f>IF(COUNT(N959,N1151)&lt;1,"n.a.",AVERAGE(N959,N1151))</x:f>
        <x:v>n.a.</x:v>
      </x:c>
      <x:c r="O2545" s="17" t="str">
        <x:f>IF(COUNT(O959,O1151)&lt;1,"n.a.",AVERAGE(O959,O1151))</x:f>
        <x:v>n.a.</x:v>
      </x:c>
      <x:c r="P2545" s="18" t="n">
        <x:f>IF(COUNT(P959,P1151)&lt;1,"n.a.",AVERAGE(P959,P1151))</x:f>
        <x:v>0.14444413556909666</x:v>
      </x:c>
      <x:c r="Q2545" s="18" t="n">
        <x:f>IF(COUNT(Q959,Q1151)&lt;1,"n.a.",AVERAGE(Q959,Q1151))</x:f>
        <x:v>0.03506913556909666</x:v>
      </x:c>
      <x:c r="R2545" s="18" t="n">
        <x:f>IF(COUNT(R959,R1151)&lt;1,"n.a.",AVERAGE(R959,R1151))</x:f>
        <x:v>0.03506913556909666</x:v>
      </x:c>
      <x:c r="S2545" s="18" t="str">
        <x:f>IF(COUNT(S959,S1151)&lt;1,"n.a.",AVERAGE(S959,S1151))</x:f>
        <x:v>n.a.</x:v>
      </x:c>
      <x:c r="T2545" s="17" t="str">
        <x:f>IF(COUNT(T959,T1151)&lt;1,"n.a.",AVERAGE(T959,T1151))</x:f>
        <x:v>n.a.</x:v>
      </x:c>
      <x:c r="U2545" s="17" t="str">
        <x:f>IF(COUNT(U959,U1151)&lt;1,"n.a.",AVERAGE(U959,U1151))</x:f>
        <x:v>n.a.</x:v>
      </x:c>
      <x:c r="V2545" s="17" t="str">
        <x:f>IF(COUNT(V959,V1151)&lt;1,"n.a.",AVERAGE(V959,V1151))</x:f>
        <x:v>n.a.</x:v>
      </x:c>
      <x:c r="W2545" s="17" t="str">
        <x:f>IF(COUNT(W959,W1151)&lt;1,"n.a.",AVERAGE(W959,W1151))</x:f>
        <x:v>n.a.</x:v>
      </x:c>
      <x:c r="X2545" s="17" t="str">
        <x:f>IF(COUNT(X959,X1151)&lt;1,"n.a.",AVERAGE(X959,X1151))</x:f>
        <x:v>n.a.</x:v>
      </x:c>
      <x:c r="Y2545" s="17" t="str">
        <x:f>IF(COUNT(Y959,Y1151)&lt;1,"n.a.",AVERAGE(Y959,Y1151))</x:f>
        <x:v>n.a.</x:v>
      </x:c>
      <x:c r="Z2545" s="17" t="str">
        <x:f>IF(COUNT(Z959,Z1151)&lt;1,"n.a.",AVERAGE(Z959,Z1151))</x:f>
        <x:v>n.a.</x:v>
      </x:c>
      <x:c r="AA2545" s="16" t="str">
        <x:v>n.a.</x:v>
      </x:c>
      <x:c r="AB2545" s="16" t="str">
        <x:v>n.a.</x:v>
      </x:c>
      <x:c r="AC2545" s="16" t="str">
        <x:v>n.a.</x:v>
      </x:c>
      <x:c r="AD2545" s="16" t="str">
        <x:v>n.a.</x:v>
      </x:c>
      <x:c r="AE2545" s="18" t="str">
        <x:f>IF(COUNT(AE959,AE1151)&lt;1,"n.a.",AVERAGE(AE959,AE1151))</x:f>
        <x:v>n.a.</x:v>
      </x:c>
      <x:c r="AF2545" s="18" t="str">
        <x:f>IF(COUNT(AF959,AF1151)&lt;1,"n.a.",AVERAGE(AF959,AF1151))</x:f>
        <x:v>n.a.</x:v>
      </x:c>
      <x:c r="AG2545" s="18" t="str">
        <x:f>IF(COUNT(AG959,AG1151)&lt;1,"n.a.",AVERAGE(AG959,AG1151))</x:f>
        <x:v>n.a.</x:v>
      </x:c>
      <x:c r="AH2545" s="18" t="str">
        <x:f>IF(COUNT(AH959,AH1151)&lt;1,"n.a.",AVERAGE(AH959,AH1151))</x:f>
        <x:v>n.a.</x:v>
      </x:c>
      <x:c r="AI2545" s="16" t="str">
        <x:v>n.a.</x:v>
      </x:c>
      <x:c r="AJ2545" s="16" t="n">
        <x:v>2</x:v>
      </x:c>
      <x:c r="AK2545" s="7" t="str">
        <x:v>COMPLETE_FIXED_E9_PROBABILITY</x:v>
      </x:c>
      <x:c r="AL2545" s="7" t="str">
        <x:v>n.a.</x:v>
      </x:c>
      <x:c r="AM2545" s="7" t="str">
        <x:v>NOT_VERIFIED_HISTORICAL_EXECUTION_BINDING</x:v>
      </x:c>
      <x:c r="AN2545" s="7" t="str">
        <x:v>SAVED_MATCHED_SEED_ROWS</x:v>
      </x:c>
      <x:c r="AO2545" s="7" t="str">
        <x:v>n.a.</x:v>
      </x:c>
      <x:c r="AP2545" s="7" t="str">
        <x:v>同协议训练seed描述性统计；非独立年份或显著性</x:v>
      </x:c>
    </x:row>
    <x:row r="2546" ht="22" customHeight="1">
      <x:c r="A2546" s="7" t="str">
        <x:v>SAMPLE_SD</x:v>
      </x:c>
      <x:c r="B2546" s="7" t="str">
        <x:v>B0</x:v>
      </x:c>
      <x:c r="C2546" s="19" t="str">
        <x:v>SAMPLE_SD</x:v>
      </x:c>
      <x:c r="D2546" s="19" t="str">
        <x:v>E2</x:v>
      </x:c>
      <x:c r="E2546" s="19" t="str">
        <x:v>10455/10501</x:v>
      </x:c>
      <x:c r="F2546" s="7" t="str">
        <x:v>q04 τ=0.109375</x:v>
      </x:c>
      <x:c r="G2546" s="7" t="str">
        <x:v>n.a.</x:v>
      </x:c>
      <x:c r="H2546" s="16" t="n">
        <x:v>10501</x:v>
      </x:c>
      <x:c r="I2546" s="16" t="n">
        <x:v>36018430</x:v>
      </x:c>
      <x:c r="J2546" s="16" t="n">
        <x:v>4496600</x:v>
      </x:c>
      <x:c r="K2546" s="16" t="n">
        <x:v>4496600</x:v>
      </x:c>
      <x:c r="L2546" s="17" t="str">
        <x:f>IF(COUNT(L959,L1151)&lt;2,"n.a.",STDEV(L959,L1151))</x:f>
        <x:v>n.a.</x:v>
      </x:c>
      <x:c r="M2546" s="17" t="str">
        <x:f>IF(COUNT(M959,M1151)&lt;2,"n.a.",STDEV(M959,M1151))</x:f>
        <x:v>n.a.</x:v>
      </x:c>
      <x:c r="N2546" s="17" t="str">
        <x:f>IF(COUNT(N959,N1151)&lt;2,"n.a.",STDEV(N959,N1151))</x:f>
        <x:v>n.a.</x:v>
      </x:c>
      <x:c r="O2546" s="17" t="str">
        <x:f>IF(COUNT(O959,O1151)&lt;2,"n.a.",STDEV(O959,O1151))</x:f>
        <x:v>n.a.</x:v>
      </x:c>
      <x:c r="P2546" s="18" t="n">
        <x:f>IF(COUNT(P959,P1151)&lt;2,"n.a.",STDEV(P959,P1151))</x:f>
        <x:v>0.021149201198363207</x:v>
      </x:c>
      <x:c r="Q2546" s="18" t="n">
        <x:f>IF(COUNT(Q959,Q1151)&lt;2,"n.a.",STDEV(Q959,Q1151))</x:f>
        <x:v>0.021149201198363207</x:v>
      </x:c>
      <x:c r="R2546" s="18" t="n">
        <x:f>IF(COUNT(R959,R1151)&lt;2,"n.a.",STDEV(R959,R1151))</x:f>
        <x:v>0.021149201198363207</x:v>
      </x:c>
      <x:c r="S2546" s="18" t="str">
        <x:f>IF(COUNT(S959,S1151)&lt;2,"n.a.",STDEV(S959,S1151))</x:f>
        <x:v>n.a.</x:v>
      </x:c>
      <x:c r="T2546" s="17" t="str">
        <x:f>IF(COUNT(T959,T1151)&lt;2,"n.a.",STDEV(T959,T1151))</x:f>
        <x:v>n.a.</x:v>
      </x:c>
      <x:c r="U2546" s="17" t="str">
        <x:f>IF(COUNT(U959,U1151)&lt;2,"n.a.",STDEV(U959,U1151))</x:f>
        <x:v>n.a.</x:v>
      </x:c>
      <x:c r="V2546" s="17" t="str">
        <x:f>IF(COUNT(V959,V1151)&lt;2,"n.a.",STDEV(V959,V1151))</x:f>
        <x:v>n.a.</x:v>
      </x:c>
      <x:c r="W2546" s="17" t="str">
        <x:f>IF(COUNT(W959,W1151)&lt;2,"n.a.",STDEV(W959,W1151))</x:f>
        <x:v>n.a.</x:v>
      </x:c>
      <x:c r="X2546" s="17" t="str">
        <x:f>IF(COUNT(X959,X1151)&lt;2,"n.a.",STDEV(X959,X1151))</x:f>
        <x:v>n.a.</x:v>
      </x:c>
      <x:c r="Y2546" s="17" t="str">
        <x:f>IF(COUNT(Y959,Y1151)&lt;2,"n.a.",STDEV(Y959,Y1151))</x:f>
        <x:v>n.a.</x:v>
      </x:c>
      <x:c r="Z2546" s="17" t="str">
        <x:f>IF(COUNT(Z959,Z1151)&lt;2,"n.a.",STDEV(Z959,Z1151))</x:f>
        <x:v>n.a.</x:v>
      </x:c>
      <x:c r="AA2546" s="16" t="str">
        <x:v>n.a.</x:v>
      </x:c>
      <x:c r="AB2546" s="16" t="str">
        <x:v>n.a.</x:v>
      </x:c>
      <x:c r="AC2546" s="16" t="str">
        <x:v>n.a.</x:v>
      </x:c>
      <x:c r="AD2546" s="16" t="str">
        <x:v>n.a.</x:v>
      </x:c>
      <x:c r="AE2546" s="18" t="str">
        <x:f>IF(COUNT(AE959,AE1151)&lt;2,"n.a.",STDEV(AE959,AE1151))</x:f>
        <x:v>n.a.</x:v>
      </x:c>
      <x:c r="AF2546" s="18" t="str">
        <x:f>IF(COUNT(AF959,AF1151)&lt;2,"n.a.",STDEV(AF959,AF1151))</x:f>
        <x:v>n.a.</x:v>
      </x:c>
      <x:c r="AG2546" s="18" t="str">
        <x:f>IF(COUNT(AG959,AG1151)&lt;2,"n.a.",STDEV(AG959,AG1151))</x:f>
        <x:v>n.a.</x:v>
      </x:c>
      <x:c r="AH2546" s="18" t="str">
        <x:f>IF(COUNT(AH959,AH1151)&lt;2,"n.a.",STDEV(AH959,AH1151))</x:f>
        <x:v>n.a.</x:v>
      </x:c>
      <x:c r="AI2546" s="16" t="str">
        <x:v>n.a.</x:v>
      </x:c>
      <x:c r="AJ2546" s="16" t="n">
        <x:v>2</x:v>
      </x:c>
      <x:c r="AK2546" s="7" t="str">
        <x:v>COMPLETE_FIXED_E9_PROBABILITY</x:v>
      </x:c>
      <x:c r="AL2546" s="7" t="str">
        <x:v>n.a.</x:v>
      </x:c>
      <x:c r="AM2546" s="7" t="str">
        <x:v>NOT_VERIFIED_HISTORICAL_EXECUTION_BINDING</x:v>
      </x:c>
      <x:c r="AN2546" s="7" t="str">
        <x:v>SAVED_MATCHED_SEED_ROWS</x:v>
      </x:c>
      <x:c r="AO2546" s="7" t="str">
        <x:v>n.a.</x:v>
      </x:c>
      <x:c r="AP2546" s="7" t="str">
        <x:v>同协议训练seed描述性统计；非独立年份或显著性</x:v>
      </x:c>
    </x:row>
    <x:row r="2547" ht="22" customHeight="1">
      <x:c r="A2547" s="7" t="str">
        <x:v>MEAN</x:v>
      </x:c>
      <x:c r="B2547" s="7" t="str">
        <x:v>B0</x:v>
      </x:c>
      <x:c r="C2547" s="19" t="str">
        <x:v>MEAN</x:v>
      </x:c>
      <x:c r="D2547" s="19" t="str">
        <x:v>E2</x:v>
      </x:c>
      <x:c r="E2547" s="19" t="str">
        <x:v>10455/10501</x:v>
      </x:c>
      <x:c r="F2547" s="7" t="str">
        <x:v>q05 τ=0.140625</x:v>
      </x:c>
      <x:c r="G2547" s="7" t="str">
        <x:v>n.a.</x:v>
      </x:c>
      <x:c r="H2547" s="16" t="n">
        <x:v>10501</x:v>
      </x:c>
      <x:c r="I2547" s="16" t="n">
        <x:v>36018430</x:v>
      </x:c>
      <x:c r="J2547" s="16" t="n">
        <x:v>4496600</x:v>
      </x:c>
      <x:c r="K2547" s="16" t="n">
        <x:v>4496600</x:v>
      </x:c>
      <x:c r="L2547" s="17" t="str">
        <x:f>IF(COUNT(L960,L1152)&lt;1,"n.a.",AVERAGE(L960,L1152))</x:f>
        <x:v>n.a.</x:v>
      </x:c>
      <x:c r="M2547" s="17" t="str">
        <x:f>IF(COUNT(M960,M1152)&lt;1,"n.a.",AVERAGE(M960,M1152))</x:f>
        <x:v>n.a.</x:v>
      </x:c>
      <x:c r="N2547" s="17" t="str">
        <x:f>IF(COUNT(N960,N1152)&lt;1,"n.a.",AVERAGE(N960,N1152))</x:f>
        <x:v>n.a.</x:v>
      </x:c>
      <x:c r="O2547" s="17" t="str">
        <x:f>IF(COUNT(O960,O1152)&lt;1,"n.a.",AVERAGE(O960,O1152))</x:f>
        <x:v>n.a.</x:v>
      </x:c>
      <x:c r="P2547" s="18" t="n">
        <x:f>IF(COUNT(P960,P1152)&lt;1,"n.a.",AVERAGE(P960,P1152))</x:f>
        <x:v>0.16841980607570162</x:v>
      </x:c>
      <x:c r="Q2547" s="18" t="n">
        <x:f>IF(COUNT(Q960,Q1152)&lt;1,"n.a.",AVERAGE(Q960,Q1152))</x:f>
        <x:v>0.02779480607570163</x:v>
      </x:c>
      <x:c r="R2547" s="18" t="n">
        <x:f>IF(COUNT(R960,R1152)&lt;1,"n.a.",AVERAGE(R960,R1152))</x:f>
        <x:v>0.02779480607570163</x:v>
      </x:c>
      <x:c r="S2547" s="18" t="str">
        <x:f>IF(COUNT(S960,S1152)&lt;1,"n.a.",AVERAGE(S960,S1152))</x:f>
        <x:v>n.a.</x:v>
      </x:c>
      <x:c r="T2547" s="17" t="str">
        <x:f>IF(COUNT(T960,T1152)&lt;1,"n.a.",AVERAGE(T960,T1152))</x:f>
        <x:v>n.a.</x:v>
      </x:c>
      <x:c r="U2547" s="17" t="str">
        <x:f>IF(COUNT(U960,U1152)&lt;1,"n.a.",AVERAGE(U960,U1152))</x:f>
        <x:v>n.a.</x:v>
      </x:c>
      <x:c r="V2547" s="17" t="str">
        <x:f>IF(COUNT(V960,V1152)&lt;1,"n.a.",AVERAGE(V960,V1152))</x:f>
        <x:v>n.a.</x:v>
      </x:c>
      <x:c r="W2547" s="17" t="str">
        <x:f>IF(COUNT(W960,W1152)&lt;1,"n.a.",AVERAGE(W960,W1152))</x:f>
        <x:v>n.a.</x:v>
      </x:c>
      <x:c r="X2547" s="17" t="str">
        <x:f>IF(COUNT(X960,X1152)&lt;1,"n.a.",AVERAGE(X960,X1152))</x:f>
        <x:v>n.a.</x:v>
      </x:c>
      <x:c r="Y2547" s="17" t="str">
        <x:f>IF(COUNT(Y960,Y1152)&lt;1,"n.a.",AVERAGE(Y960,Y1152))</x:f>
        <x:v>n.a.</x:v>
      </x:c>
      <x:c r="Z2547" s="17" t="str">
        <x:f>IF(COUNT(Z960,Z1152)&lt;1,"n.a.",AVERAGE(Z960,Z1152))</x:f>
        <x:v>n.a.</x:v>
      </x:c>
      <x:c r="AA2547" s="16" t="str">
        <x:v>n.a.</x:v>
      </x:c>
      <x:c r="AB2547" s="16" t="str">
        <x:v>n.a.</x:v>
      </x:c>
      <x:c r="AC2547" s="16" t="str">
        <x:v>n.a.</x:v>
      </x:c>
      <x:c r="AD2547" s="16" t="str">
        <x:v>n.a.</x:v>
      </x:c>
      <x:c r="AE2547" s="18" t="str">
        <x:f>IF(COUNT(AE960,AE1152)&lt;1,"n.a.",AVERAGE(AE960,AE1152))</x:f>
        <x:v>n.a.</x:v>
      </x:c>
      <x:c r="AF2547" s="18" t="str">
        <x:f>IF(COUNT(AF960,AF1152)&lt;1,"n.a.",AVERAGE(AF960,AF1152))</x:f>
        <x:v>n.a.</x:v>
      </x:c>
      <x:c r="AG2547" s="18" t="str">
        <x:f>IF(COUNT(AG960,AG1152)&lt;1,"n.a.",AVERAGE(AG960,AG1152))</x:f>
        <x:v>n.a.</x:v>
      </x:c>
      <x:c r="AH2547" s="18" t="str">
        <x:f>IF(COUNT(AH960,AH1152)&lt;1,"n.a.",AVERAGE(AH960,AH1152))</x:f>
        <x:v>n.a.</x:v>
      </x:c>
      <x:c r="AI2547" s="16" t="str">
        <x:v>n.a.</x:v>
      </x:c>
      <x:c r="AJ2547" s="16" t="n">
        <x:v>2</x:v>
      </x:c>
      <x:c r="AK2547" s="7" t="str">
        <x:v>COMPLETE_FIXED_E9_PROBABILITY</x:v>
      </x:c>
      <x:c r="AL2547" s="7" t="str">
        <x:v>n.a.</x:v>
      </x:c>
      <x:c r="AM2547" s="7" t="str">
        <x:v>NOT_VERIFIED_HISTORICAL_EXECUTION_BINDING</x:v>
      </x:c>
      <x:c r="AN2547" s="7" t="str">
        <x:v>SAVED_MATCHED_SEED_ROWS</x:v>
      </x:c>
      <x:c r="AO2547" s="7" t="str">
        <x:v>n.a.</x:v>
      </x:c>
      <x:c r="AP2547" s="7" t="str">
        <x:v>同协议训练seed描述性统计；非独立年份或显著性</x:v>
      </x:c>
    </x:row>
    <x:row r="2548" ht="22" customHeight="1">
      <x:c r="A2548" s="7" t="str">
        <x:v>SAMPLE_SD</x:v>
      </x:c>
      <x:c r="B2548" s="7" t="str">
        <x:v>B0</x:v>
      </x:c>
      <x:c r="C2548" s="19" t="str">
        <x:v>SAMPLE_SD</x:v>
      </x:c>
      <x:c r="D2548" s="19" t="str">
        <x:v>E2</x:v>
      </x:c>
      <x:c r="E2548" s="19" t="str">
        <x:v>10455/10501</x:v>
      </x:c>
      <x:c r="F2548" s="7" t="str">
        <x:v>q05 τ=0.140625</x:v>
      </x:c>
      <x:c r="G2548" s="7" t="str">
        <x:v>n.a.</x:v>
      </x:c>
      <x:c r="H2548" s="16" t="n">
        <x:v>10501</x:v>
      </x:c>
      <x:c r="I2548" s="16" t="n">
        <x:v>36018430</x:v>
      </x:c>
      <x:c r="J2548" s="16" t="n">
        <x:v>4496600</x:v>
      </x:c>
      <x:c r="K2548" s="16" t="n">
        <x:v>4496600</x:v>
      </x:c>
      <x:c r="L2548" s="17" t="str">
        <x:f>IF(COUNT(L960,L1152)&lt;2,"n.a.",STDEV(L960,L1152))</x:f>
        <x:v>n.a.</x:v>
      </x:c>
      <x:c r="M2548" s="17" t="str">
        <x:f>IF(COUNT(M960,M1152)&lt;2,"n.a.",STDEV(M960,M1152))</x:f>
        <x:v>n.a.</x:v>
      </x:c>
      <x:c r="N2548" s="17" t="str">
        <x:f>IF(COUNT(N960,N1152)&lt;2,"n.a.",STDEV(N960,N1152))</x:f>
        <x:v>n.a.</x:v>
      </x:c>
      <x:c r="O2548" s="17" t="str">
        <x:f>IF(COUNT(O960,O1152)&lt;2,"n.a.",STDEV(O960,O1152))</x:f>
        <x:v>n.a.</x:v>
      </x:c>
      <x:c r="P2548" s="18" t="n">
        <x:f>IF(COUNT(P960,P1152)&lt;2,"n.a.",STDEV(P960,P1152))</x:f>
        <x:v>0.016711503078654003</x:v>
      </x:c>
      <x:c r="Q2548" s="18" t="n">
        <x:f>IF(COUNT(Q960,Q1152)&lt;2,"n.a.",STDEV(Q960,Q1152))</x:f>
        <x:v>0.016711503078654003</x:v>
      </x:c>
      <x:c r="R2548" s="18" t="n">
        <x:f>IF(COUNT(R960,R1152)&lt;2,"n.a.",STDEV(R960,R1152))</x:f>
        <x:v>0.016711503078654003</x:v>
      </x:c>
      <x:c r="S2548" s="18" t="str">
        <x:f>IF(COUNT(S960,S1152)&lt;2,"n.a.",STDEV(S960,S1152))</x:f>
        <x:v>n.a.</x:v>
      </x:c>
      <x:c r="T2548" s="17" t="str">
        <x:f>IF(COUNT(T960,T1152)&lt;2,"n.a.",STDEV(T960,T1152))</x:f>
        <x:v>n.a.</x:v>
      </x:c>
      <x:c r="U2548" s="17" t="str">
        <x:f>IF(COUNT(U960,U1152)&lt;2,"n.a.",STDEV(U960,U1152))</x:f>
        <x:v>n.a.</x:v>
      </x:c>
      <x:c r="V2548" s="17" t="str">
        <x:f>IF(COUNT(V960,V1152)&lt;2,"n.a.",STDEV(V960,V1152))</x:f>
        <x:v>n.a.</x:v>
      </x:c>
      <x:c r="W2548" s="17" t="str">
        <x:f>IF(COUNT(W960,W1152)&lt;2,"n.a.",STDEV(W960,W1152))</x:f>
        <x:v>n.a.</x:v>
      </x:c>
      <x:c r="X2548" s="17" t="str">
        <x:f>IF(COUNT(X960,X1152)&lt;2,"n.a.",STDEV(X960,X1152))</x:f>
        <x:v>n.a.</x:v>
      </x:c>
      <x:c r="Y2548" s="17" t="str">
        <x:f>IF(COUNT(Y960,Y1152)&lt;2,"n.a.",STDEV(Y960,Y1152))</x:f>
        <x:v>n.a.</x:v>
      </x:c>
      <x:c r="Z2548" s="17" t="str">
        <x:f>IF(COUNT(Z960,Z1152)&lt;2,"n.a.",STDEV(Z960,Z1152))</x:f>
        <x:v>n.a.</x:v>
      </x:c>
      <x:c r="AA2548" s="16" t="str">
        <x:v>n.a.</x:v>
      </x:c>
      <x:c r="AB2548" s="16" t="str">
        <x:v>n.a.</x:v>
      </x:c>
      <x:c r="AC2548" s="16" t="str">
        <x:v>n.a.</x:v>
      </x:c>
      <x:c r="AD2548" s="16" t="str">
        <x:v>n.a.</x:v>
      </x:c>
      <x:c r="AE2548" s="18" t="str">
        <x:f>IF(COUNT(AE960,AE1152)&lt;2,"n.a.",STDEV(AE960,AE1152))</x:f>
        <x:v>n.a.</x:v>
      </x:c>
      <x:c r="AF2548" s="18" t="str">
        <x:f>IF(COUNT(AF960,AF1152)&lt;2,"n.a.",STDEV(AF960,AF1152))</x:f>
        <x:v>n.a.</x:v>
      </x:c>
      <x:c r="AG2548" s="18" t="str">
        <x:f>IF(COUNT(AG960,AG1152)&lt;2,"n.a.",STDEV(AG960,AG1152))</x:f>
        <x:v>n.a.</x:v>
      </x:c>
      <x:c r="AH2548" s="18" t="str">
        <x:f>IF(COUNT(AH960,AH1152)&lt;2,"n.a.",STDEV(AH960,AH1152))</x:f>
        <x:v>n.a.</x:v>
      </x:c>
      <x:c r="AI2548" s="16" t="str">
        <x:v>n.a.</x:v>
      </x:c>
      <x:c r="AJ2548" s="16" t="n">
        <x:v>2</x:v>
      </x:c>
      <x:c r="AK2548" s="7" t="str">
        <x:v>COMPLETE_FIXED_E9_PROBABILITY</x:v>
      </x:c>
      <x:c r="AL2548" s="7" t="str">
        <x:v>n.a.</x:v>
      </x:c>
      <x:c r="AM2548" s="7" t="str">
        <x:v>NOT_VERIFIED_HISTORICAL_EXECUTION_BINDING</x:v>
      </x:c>
      <x:c r="AN2548" s="7" t="str">
        <x:v>SAVED_MATCHED_SEED_ROWS</x:v>
      </x:c>
      <x:c r="AO2548" s="7" t="str">
        <x:v>n.a.</x:v>
      </x:c>
      <x:c r="AP2548" s="7" t="str">
        <x:v>同协议训练seed描述性统计；非独立年份或显著性</x:v>
      </x:c>
    </x:row>
    <x:row r="2549" ht="22" customHeight="1">
      <x:c r="A2549" s="7" t="str">
        <x:v>MEAN</x:v>
      </x:c>
      <x:c r="B2549" s="7" t="str">
        <x:v>B0</x:v>
      </x:c>
      <x:c r="C2549" s="19" t="str">
        <x:v>MEAN</x:v>
      </x:c>
      <x:c r="D2549" s="19" t="str">
        <x:v>E2</x:v>
      </x:c>
      <x:c r="E2549" s="19" t="str">
        <x:v>10455/10501</x:v>
      </x:c>
      <x:c r="F2549" s="7" t="str">
        <x:v>q06 τ=0.171875</x:v>
      </x:c>
      <x:c r="G2549" s="7" t="str">
        <x:v>n.a.</x:v>
      </x:c>
      <x:c r="H2549" s="16" t="n">
        <x:v>10501</x:v>
      </x:c>
      <x:c r="I2549" s="16" t="n">
        <x:v>36018430</x:v>
      </x:c>
      <x:c r="J2549" s="16" t="n">
        <x:v>4496600</x:v>
      </x:c>
      <x:c r="K2549" s="16" t="n">
        <x:v>4496600</x:v>
      </x:c>
      <x:c r="L2549" s="17" t="str">
        <x:f>IF(COUNT(L961,L1153)&lt;1,"n.a.",AVERAGE(L961,L1153))</x:f>
        <x:v>n.a.</x:v>
      </x:c>
      <x:c r="M2549" s="17" t="str">
        <x:f>IF(COUNT(M961,M1153)&lt;1,"n.a.",AVERAGE(M961,M1153))</x:f>
        <x:v>n.a.</x:v>
      </x:c>
      <x:c r="N2549" s="17" t="str">
        <x:f>IF(COUNT(N961,N1153)&lt;1,"n.a.",AVERAGE(N961,N1153))</x:f>
        <x:v>n.a.</x:v>
      </x:c>
      <x:c r="O2549" s="17" t="str">
        <x:f>IF(COUNT(O961,O1153)&lt;1,"n.a.",AVERAGE(O961,O1153))</x:f>
        <x:v>n.a.</x:v>
      </x:c>
      <x:c r="P2549" s="18" t="n">
        <x:f>IF(COUNT(P961,P1153)&lt;1,"n.a.",AVERAGE(P961,P1153))</x:f>
        <x:v>0.21062380465240405</x:v>
      </x:c>
      <x:c r="Q2549" s="18" t="n">
        <x:f>IF(COUNT(Q961,Q1153)&lt;1,"n.a.",AVERAGE(Q961,Q1153))</x:f>
        <x:v>0.03874880465240403</x:v>
      </x:c>
      <x:c r="R2549" s="18" t="n">
        <x:f>IF(COUNT(R961,R1153)&lt;1,"n.a.",AVERAGE(R961,R1153))</x:f>
        <x:v>0.03874880465240403</x:v>
      </x:c>
      <x:c r="S2549" s="18" t="str">
        <x:f>IF(COUNT(S961,S1153)&lt;1,"n.a.",AVERAGE(S961,S1153))</x:f>
        <x:v>n.a.</x:v>
      </x:c>
      <x:c r="T2549" s="17" t="str">
        <x:f>IF(COUNT(T961,T1153)&lt;1,"n.a.",AVERAGE(T961,T1153))</x:f>
        <x:v>n.a.</x:v>
      </x:c>
      <x:c r="U2549" s="17" t="str">
        <x:f>IF(COUNT(U961,U1153)&lt;1,"n.a.",AVERAGE(U961,U1153))</x:f>
        <x:v>n.a.</x:v>
      </x:c>
      <x:c r="V2549" s="17" t="str">
        <x:f>IF(COUNT(V961,V1153)&lt;1,"n.a.",AVERAGE(V961,V1153))</x:f>
        <x:v>n.a.</x:v>
      </x:c>
      <x:c r="W2549" s="17" t="str">
        <x:f>IF(COUNT(W961,W1153)&lt;1,"n.a.",AVERAGE(W961,W1153))</x:f>
        <x:v>n.a.</x:v>
      </x:c>
      <x:c r="X2549" s="17" t="str">
        <x:f>IF(COUNT(X961,X1153)&lt;1,"n.a.",AVERAGE(X961,X1153))</x:f>
        <x:v>n.a.</x:v>
      </x:c>
      <x:c r="Y2549" s="17" t="str">
        <x:f>IF(COUNT(Y961,Y1153)&lt;1,"n.a.",AVERAGE(Y961,Y1153))</x:f>
        <x:v>n.a.</x:v>
      </x:c>
      <x:c r="Z2549" s="17" t="str">
        <x:f>IF(COUNT(Z961,Z1153)&lt;1,"n.a.",AVERAGE(Z961,Z1153))</x:f>
        <x:v>n.a.</x:v>
      </x:c>
      <x:c r="AA2549" s="16" t="str">
        <x:v>n.a.</x:v>
      </x:c>
      <x:c r="AB2549" s="16" t="str">
        <x:v>n.a.</x:v>
      </x:c>
      <x:c r="AC2549" s="16" t="str">
        <x:v>n.a.</x:v>
      </x:c>
      <x:c r="AD2549" s="16" t="str">
        <x:v>n.a.</x:v>
      </x:c>
      <x:c r="AE2549" s="18" t="str">
        <x:f>IF(COUNT(AE961,AE1153)&lt;1,"n.a.",AVERAGE(AE961,AE1153))</x:f>
        <x:v>n.a.</x:v>
      </x:c>
      <x:c r="AF2549" s="18" t="str">
        <x:f>IF(COUNT(AF961,AF1153)&lt;1,"n.a.",AVERAGE(AF961,AF1153))</x:f>
        <x:v>n.a.</x:v>
      </x:c>
      <x:c r="AG2549" s="18" t="str">
        <x:f>IF(COUNT(AG961,AG1153)&lt;1,"n.a.",AVERAGE(AG961,AG1153))</x:f>
        <x:v>n.a.</x:v>
      </x:c>
      <x:c r="AH2549" s="18" t="str">
        <x:f>IF(COUNT(AH961,AH1153)&lt;1,"n.a.",AVERAGE(AH961,AH1153))</x:f>
        <x:v>n.a.</x:v>
      </x:c>
      <x:c r="AI2549" s="16" t="str">
        <x:v>n.a.</x:v>
      </x:c>
      <x:c r="AJ2549" s="16" t="n">
        <x:v>2</x:v>
      </x:c>
      <x:c r="AK2549" s="7" t="str">
        <x:v>COMPLETE_FIXED_E9_PROBABILITY</x:v>
      </x:c>
      <x:c r="AL2549" s="7" t="str">
        <x:v>n.a.</x:v>
      </x:c>
      <x:c r="AM2549" s="7" t="str">
        <x:v>NOT_VERIFIED_HISTORICAL_EXECUTION_BINDING</x:v>
      </x:c>
      <x:c r="AN2549" s="7" t="str">
        <x:v>SAVED_MATCHED_SEED_ROWS</x:v>
      </x:c>
      <x:c r="AO2549" s="7" t="str">
        <x:v>n.a.</x:v>
      </x:c>
      <x:c r="AP2549" s="7" t="str">
        <x:v>同协议训练seed描述性统计；非独立年份或显著性</x:v>
      </x:c>
    </x:row>
    <x:row r="2550" ht="22" customHeight="1">
      <x:c r="A2550" s="7" t="str">
        <x:v>SAMPLE_SD</x:v>
      </x:c>
      <x:c r="B2550" s="7" t="str">
        <x:v>B0</x:v>
      </x:c>
      <x:c r="C2550" s="19" t="str">
        <x:v>SAMPLE_SD</x:v>
      </x:c>
      <x:c r="D2550" s="19" t="str">
        <x:v>E2</x:v>
      </x:c>
      <x:c r="E2550" s="19" t="str">
        <x:v>10455/10501</x:v>
      </x:c>
      <x:c r="F2550" s="7" t="str">
        <x:v>q06 τ=0.171875</x:v>
      </x:c>
      <x:c r="G2550" s="7" t="str">
        <x:v>n.a.</x:v>
      </x:c>
      <x:c r="H2550" s="16" t="n">
        <x:v>10501</x:v>
      </x:c>
      <x:c r="I2550" s="16" t="n">
        <x:v>36018430</x:v>
      </x:c>
      <x:c r="J2550" s="16" t="n">
        <x:v>4496600</x:v>
      </x:c>
      <x:c r="K2550" s="16" t="n">
        <x:v>4496600</x:v>
      </x:c>
      <x:c r="L2550" s="17" t="str">
        <x:f>IF(COUNT(L961,L1153)&lt;2,"n.a.",STDEV(L961,L1153))</x:f>
        <x:v>n.a.</x:v>
      </x:c>
      <x:c r="M2550" s="17" t="str">
        <x:f>IF(COUNT(M961,M1153)&lt;2,"n.a.",STDEV(M961,M1153))</x:f>
        <x:v>n.a.</x:v>
      </x:c>
      <x:c r="N2550" s="17" t="str">
        <x:f>IF(COUNT(N961,N1153)&lt;2,"n.a.",STDEV(N961,N1153))</x:f>
        <x:v>n.a.</x:v>
      </x:c>
      <x:c r="O2550" s="17" t="str">
        <x:f>IF(COUNT(O961,O1153)&lt;2,"n.a.",STDEV(O961,O1153))</x:f>
        <x:v>n.a.</x:v>
      </x:c>
      <x:c r="P2550" s="18" t="n">
        <x:f>IF(COUNT(P961,P1153)&lt;2,"n.a.",STDEV(P961,P1153))</x:f>
        <x:v>0.011528265384687496</x:v>
      </x:c>
      <x:c r="Q2550" s="18" t="n">
        <x:f>IF(COUNT(Q961,Q1153)&lt;2,"n.a.",STDEV(Q961,Q1153))</x:f>
        <x:v>0.011528265384687498</x:v>
      </x:c>
      <x:c r="R2550" s="18" t="n">
        <x:f>IF(COUNT(R961,R1153)&lt;2,"n.a.",STDEV(R961,R1153))</x:f>
        <x:v>0.011528265384687498</x:v>
      </x:c>
      <x:c r="S2550" s="18" t="str">
        <x:f>IF(COUNT(S961,S1153)&lt;2,"n.a.",STDEV(S961,S1153))</x:f>
        <x:v>n.a.</x:v>
      </x:c>
      <x:c r="T2550" s="17" t="str">
        <x:f>IF(COUNT(T961,T1153)&lt;2,"n.a.",STDEV(T961,T1153))</x:f>
        <x:v>n.a.</x:v>
      </x:c>
      <x:c r="U2550" s="17" t="str">
        <x:f>IF(COUNT(U961,U1153)&lt;2,"n.a.",STDEV(U961,U1153))</x:f>
        <x:v>n.a.</x:v>
      </x:c>
      <x:c r="V2550" s="17" t="str">
        <x:f>IF(COUNT(V961,V1153)&lt;2,"n.a.",STDEV(V961,V1153))</x:f>
        <x:v>n.a.</x:v>
      </x:c>
      <x:c r="W2550" s="17" t="str">
        <x:f>IF(COUNT(W961,W1153)&lt;2,"n.a.",STDEV(W961,W1153))</x:f>
        <x:v>n.a.</x:v>
      </x:c>
      <x:c r="X2550" s="17" t="str">
        <x:f>IF(COUNT(X961,X1153)&lt;2,"n.a.",STDEV(X961,X1153))</x:f>
        <x:v>n.a.</x:v>
      </x:c>
      <x:c r="Y2550" s="17" t="str">
        <x:f>IF(COUNT(Y961,Y1153)&lt;2,"n.a.",STDEV(Y961,Y1153))</x:f>
        <x:v>n.a.</x:v>
      </x:c>
      <x:c r="Z2550" s="17" t="str">
        <x:f>IF(COUNT(Z961,Z1153)&lt;2,"n.a.",STDEV(Z961,Z1153))</x:f>
        <x:v>n.a.</x:v>
      </x:c>
      <x:c r="AA2550" s="16" t="str">
        <x:v>n.a.</x:v>
      </x:c>
      <x:c r="AB2550" s="16" t="str">
        <x:v>n.a.</x:v>
      </x:c>
      <x:c r="AC2550" s="16" t="str">
        <x:v>n.a.</x:v>
      </x:c>
      <x:c r="AD2550" s="16" t="str">
        <x:v>n.a.</x:v>
      </x:c>
      <x:c r="AE2550" s="18" t="str">
        <x:f>IF(COUNT(AE961,AE1153)&lt;2,"n.a.",STDEV(AE961,AE1153))</x:f>
        <x:v>n.a.</x:v>
      </x:c>
      <x:c r="AF2550" s="18" t="str">
        <x:f>IF(COUNT(AF961,AF1153)&lt;2,"n.a.",STDEV(AF961,AF1153))</x:f>
        <x:v>n.a.</x:v>
      </x:c>
      <x:c r="AG2550" s="18" t="str">
        <x:f>IF(COUNT(AG961,AG1153)&lt;2,"n.a.",STDEV(AG961,AG1153))</x:f>
        <x:v>n.a.</x:v>
      </x:c>
      <x:c r="AH2550" s="18" t="str">
        <x:f>IF(COUNT(AH961,AH1153)&lt;2,"n.a.",STDEV(AH961,AH1153))</x:f>
        <x:v>n.a.</x:v>
      </x:c>
      <x:c r="AI2550" s="16" t="str">
        <x:v>n.a.</x:v>
      </x:c>
      <x:c r="AJ2550" s="16" t="n">
        <x:v>2</x:v>
      </x:c>
      <x:c r="AK2550" s="7" t="str">
        <x:v>COMPLETE_FIXED_E9_PROBABILITY</x:v>
      </x:c>
      <x:c r="AL2550" s="7" t="str">
        <x:v>n.a.</x:v>
      </x:c>
      <x:c r="AM2550" s="7" t="str">
        <x:v>NOT_VERIFIED_HISTORICAL_EXECUTION_BINDING</x:v>
      </x:c>
      <x:c r="AN2550" s="7" t="str">
        <x:v>SAVED_MATCHED_SEED_ROWS</x:v>
      </x:c>
      <x:c r="AO2550" s="7" t="str">
        <x:v>n.a.</x:v>
      </x:c>
      <x:c r="AP2550" s="7" t="str">
        <x:v>同协议训练seed描述性统计；非独立年份或显著性</x:v>
      </x:c>
    </x:row>
    <x:row r="2551" ht="22" customHeight="1">
      <x:c r="A2551" s="7" t="str">
        <x:v>MEAN</x:v>
      </x:c>
      <x:c r="B2551" s="7" t="str">
        <x:v>B0</x:v>
      </x:c>
      <x:c r="C2551" s="19" t="str">
        <x:v>MEAN</x:v>
      </x:c>
      <x:c r="D2551" s="19" t="str">
        <x:v>E2</x:v>
      </x:c>
      <x:c r="E2551" s="19" t="str">
        <x:v>10455/10501</x:v>
      </x:c>
      <x:c r="F2551" s="7" t="str">
        <x:v>q07 τ=0.203125</x:v>
      </x:c>
      <x:c r="G2551" s="7" t="str">
        <x:v>n.a.</x:v>
      </x:c>
      <x:c r="H2551" s="16" t="n">
        <x:v>10501</x:v>
      </x:c>
      <x:c r="I2551" s="16" t="n">
        <x:v>36018430</x:v>
      </x:c>
      <x:c r="J2551" s="16" t="n">
        <x:v>4496600</x:v>
      </x:c>
      <x:c r="K2551" s="16" t="n">
        <x:v>4496600</x:v>
      </x:c>
      <x:c r="L2551" s="17" t="str">
        <x:f>IF(COUNT(L962,L1154)&lt;1,"n.a.",AVERAGE(L962,L1154))</x:f>
        <x:v>n.a.</x:v>
      </x:c>
      <x:c r="M2551" s="17" t="str">
        <x:f>IF(COUNT(M962,M1154)&lt;1,"n.a.",AVERAGE(M962,M1154))</x:f>
        <x:v>n.a.</x:v>
      </x:c>
      <x:c r="N2551" s="17" t="str">
        <x:f>IF(COUNT(N962,N1154)&lt;1,"n.a.",AVERAGE(N962,N1154))</x:f>
        <x:v>n.a.</x:v>
      </x:c>
      <x:c r="O2551" s="17" t="str">
        <x:f>IF(COUNT(O962,O1154)&lt;1,"n.a.",AVERAGE(O962,O1154))</x:f>
        <x:v>n.a.</x:v>
      </x:c>
      <x:c r="P2551" s="18" t="n">
        <x:f>IF(COUNT(P962,P1154)&lt;1,"n.a.",AVERAGE(P962,P1154))</x:f>
        <x:v>0.23216485789262997</x:v>
      </x:c>
      <x:c r="Q2551" s="18" t="n">
        <x:f>IF(COUNT(Q962,Q1154)&lt;1,"n.a.",AVERAGE(Q962,Q1154))</x:f>
        <x:v>0.029039857892629986</x:v>
      </x:c>
      <x:c r="R2551" s="18" t="n">
        <x:f>IF(COUNT(R962,R1154)&lt;1,"n.a.",AVERAGE(R962,R1154))</x:f>
        <x:v>0.029039857892629986</x:v>
      </x:c>
      <x:c r="S2551" s="18" t="str">
        <x:f>IF(COUNT(S962,S1154)&lt;1,"n.a.",AVERAGE(S962,S1154))</x:f>
        <x:v>n.a.</x:v>
      </x:c>
      <x:c r="T2551" s="17" t="str">
        <x:f>IF(COUNT(T962,T1154)&lt;1,"n.a.",AVERAGE(T962,T1154))</x:f>
        <x:v>n.a.</x:v>
      </x:c>
      <x:c r="U2551" s="17" t="str">
        <x:f>IF(COUNT(U962,U1154)&lt;1,"n.a.",AVERAGE(U962,U1154))</x:f>
        <x:v>n.a.</x:v>
      </x:c>
      <x:c r="V2551" s="17" t="str">
        <x:f>IF(COUNT(V962,V1154)&lt;1,"n.a.",AVERAGE(V962,V1154))</x:f>
        <x:v>n.a.</x:v>
      </x:c>
      <x:c r="W2551" s="17" t="str">
        <x:f>IF(COUNT(W962,W1154)&lt;1,"n.a.",AVERAGE(W962,W1154))</x:f>
        <x:v>n.a.</x:v>
      </x:c>
      <x:c r="X2551" s="17" t="str">
        <x:f>IF(COUNT(X962,X1154)&lt;1,"n.a.",AVERAGE(X962,X1154))</x:f>
        <x:v>n.a.</x:v>
      </x:c>
      <x:c r="Y2551" s="17" t="str">
        <x:f>IF(COUNT(Y962,Y1154)&lt;1,"n.a.",AVERAGE(Y962,Y1154))</x:f>
        <x:v>n.a.</x:v>
      </x:c>
      <x:c r="Z2551" s="17" t="str">
        <x:f>IF(COUNT(Z962,Z1154)&lt;1,"n.a.",AVERAGE(Z962,Z1154))</x:f>
        <x:v>n.a.</x:v>
      </x:c>
      <x:c r="AA2551" s="16" t="str">
        <x:v>n.a.</x:v>
      </x:c>
      <x:c r="AB2551" s="16" t="str">
        <x:v>n.a.</x:v>
      </x:c>
      <x:c r="AC2551" s="16" t="str">
        <x:v>n.a.</x:v>
      </x:c>
      <x:c r="AD2551" s="16" t="str">
        <x:v>n.a.</x:v>
      </x:c>
      <x:c r="AE2551" s="18" t="str">
        <x:f>IF(COUNT(AE962,AE1154)&lt;1,"n.a.",AVERAGE(AE962,AE1154))</x:f>
        <x:v>n.a.</x:v>
      </x:c>
      <x:c r="AF2551" s="18" t="str">
        <x:f>IF(COUNT(AF962,AF1154)&lt;1,"n.a.",AVERAGE(AF962,AF1154))</x:f>
        <x:v>n.a.</x:v>
      </x:c>
      <x:c r="AG2551" s="18" t="str">
        <x:f>IF(COUNT(AG962,AG1154)&lt;1,"n.a.",AVERAGE(AG962,AG1154))</x:f>
        <x:v>n.a.</x:v>
      </x:c>
      <x:c r="AH2551" s="18" t="str">
        <x:f>IF(COUNT(AH962,AH1154)&lt;1,"n.a.",AVERAGE(AH962,AH1154))</x:f>
        <x:v>n.a.</x:v>
      </x:c>
      <x:c r="AI2551" s="16" t="str">
        <x:v>n.a.</x:v>
      </x:c>
      <x:c r="AJ2551" s="16" t="n">
        <x:v>2</x:v>
      </x:c>
      <x:c r="AK2551" s="7" t="str">
        <x:v>COMPLETE_FIXED_E9_PROBABILITY</x:v>
      </x:c>
      <x:c r="AL2551" s="7" t="str">
        <x:v>n.a.</x:v>
      </x:c>
      <x:c r="AM2551" s="7" t="str">
        <x:v>NOT_VERIFIED_HISTORICAL_EXECUTION_BINDING</x:v>
      </x:c>
      <x:c r="AN2551" s="7" t="str">
        <x:v>SAVED_MATCHED_SEED_ROWS</x:v>
      </x:c>
      <x:c r="AO2551" s="7" t="str">
        <x:v>n.a.</x:v>
      </x:c>
      <x:c r="AP2551" s="7" t="str">
        <x:v>同协议训练seed描述性统计；非独立年份或显著性</x:v>
      </x:c>
    </x:row>
    <x:row r="2552" ht="22" customHeight="1">
      <x:c r="A2552" s="7" t="str">
        <x:v>SAMPLE_SD</x:v>
      </x:c>
      <x:c r="B2552" s="7" t="str">
        <x:v>B0</x:v>
      </x:c>
      <x:c r="C2552" s="19" t="str">
        <x:v>SAMPLE_SD</x:v>
      </x:c>
      <x:c r="D2552" s="19" t="str">
        <x:v>E2</x:v>
      </x:c>
      <x:c r="E2552" s="19" t="str">
        <x:v>10455/10501</x:v>
      </x:c>
      <x:c r="F2552" s="7" t="str">
        <x:v>q07 τ=0.203125</x:v>
      </x:c>
      <x:c r="G2552" s="7" t="str">
        <x:v>n.a.</x:v>
      </x:c>
      <x:c r="H2552" s="16" t="n">
        <x:v>10501</x:v>
      </x:c>
      <x:c r="I2552" s="16" t="n">
        <x:v>36018430</x:v>
      </x:c>
      <x:c r="J2552" s="16" t="n">
        <x:v>4496600</x:v>
      </x:c>
      <x:c r="K2552" s="16" t="n">
        <x:v>4496600</x:v>
      </x:c>
      <x:c r="L2552" s="17" t="str">
        <x:f>IF(COUNT(L962,L1154)&lt;2,"n.a.",STDEV(L962,L1154))</x:f>
        <x:v>n.a.</x:v>
      </x:c>
      <x:c r="M2552" s="17" t="str">
        <x:f>IF(COUNT(M962,M1154)&lt;2,"n.a.",STDEV(M962,M1154))</x:f>
        <x:v>n.a.</x:v>
      </x:c>
      <x:c r="N2552" s="17" t="str">
        <x:f>IF(COUNT(N962,N1154)&lt;2,"n.a.",STDEV(N962,N1154))</x:f>
        <x:v>n.a.</x:v>
      </x:c>
      <x:c r="O2552" s="17" t="str">
        <x:f>IF(COUNT(O962,O1154)&lt;2,"n.a.",STDEV(O962,O1154))</x:f>
        <x:v>n.a.</x:v>
      </x:c>
      <x:c r="P2552" s="18" t="n">
        <x:f>IF(COUNT(P962,P1154)&lt;2,"n.a.",STDEV(P962,P1154))</x:f>
        <x:v>0.019156797400464002</x:v>
      </x:c>
      <x:c r="Q2552" s="18" t="n">
        <x:f>IF(COUNT(Q962,Q1154)&lt;2,"n.a.",STDEV(Q962,Q1154))</x:f>
        <x:v>0.019156797400464002</x:v>
      </x:c>
      <x:c r="R2552" s="18" t="n">
        <x:f>IF(COUNT(R962,R1154)&lt;2,"n.a.",STDEV(R962,R1154))</x:f>
        <x:v>0.019156797400464002</x:v>
      </x:c>
      <x:c r="S2552" s="18" t="str">
        <x:f>IF(COUNT(S962,S1154)&lt;2,"n.a.",STDEV(S962,S1154))</x:f>
        <x:v>n.a.</x:v>
      </x:c>
      <x:c r="T2552" s="17" t="str">
        <x:f>IF(COUNT(T962,T1154)&lt;2,"n.a.",STDEV(T962,T1154))</x:f>
        <x:v>n.a.</x:v>
      </x:c>
      <x:c r="U2552" s="17" t="str">
        <x:f>IF(COUNT(U962,U1154)&lt;2,"n.a.",STDEV(U962,U1154))</x:f>
        <x:v>n.a.</x:v>
      </x:c>
      <x:c r="V2552" s="17" t="str">
        <x:f>IF(COUNT(V962,V1154)&lt;2,"n.a.",STDEV(V962,V1154))</x:f>
        <x:v>n.a.</x:v>
      </x:c>
      <x:c r="W2552" s="17" t="str">
        <x:f>IF(COUNT(W962,W1154)&lt;2,"n.a.",STDEV(W962,W1154))</x:f>
        <x:v>n.a.</x:v>
      </x:c>
      <x:c r="X2552" s="17" t="str">
        <x:f>IF(COUNT(X962,X1154)&lt;2,"n.a.",STDEV(X962,X1154))</x:f>
        <x:v>n.a.</x:v>
      </x:c>
      <x:c r="Y2552" s="17" t="str">
        <x:f>IF(COUNT(Y962,Y1154)&lt;2,"n.a.",STDEV(Y962,Y1154))</x:f>
        <x:v>n.a.</x:v>
      </x:c>
      <x:c r="Z2552" s="17" t="str">
        <x:f>IF(COUNT(Z962,Z1154)&lt;2,"n.a.",STDEV(Z962,Z1154))</x:f>
        <x:v>n.a.</x:v>
      </x:c>
      <x:c r="AA2552" s="16" t="str">
        <x:v>n.a.</x:v>
      </x:c>
      <x:c r="AB2552" s="16" t="str">
        <x:v>n.a.</x:v>
      </x:c>
      <x:c r="AC2552" s="16" t="str">
        <x:v>n.a.</x:v>
      </x:c>
      <x:c r="AD2552" s="16" t="str">
        <x:v>n.a.</x:v>
      </x:c>
      <x:c r="AE2552" s="18" t="str">
        <x:f>IF(COUNT(AE962,AE1154)&lt;2,"n.a.",STDEV(AE962,AE1154))</x:f>
        <x:v>n.a.</x:v>
      </x:c>
      <x:c r="AF2552" s="18" t="str">
        <x:f>IF(COUNT(AF962,AF1154)&lt;2,"n.a.",STDEV(AF962,AF1154))</x:f>
        <x:v>n.a.</x:v>
      </x:c>
      <x:c r="AG2552" s="18" t="str">
        <x:f>IF(COUNT(AG962,AG1154)&lt;2,"n.a.",STDEV(AG962,AG1154))</x:f>
        <x:v>n.a.</x:v>
      </x:c>
      <x:c r="AH2552" s="18" t="str">
        <x:f>IF(COUNT(AH962,AH1154)&lt;2,"n.a.",STDEV(AH962,AH1154))</x:f>
        <x:v>n.a.</x:v>
      </x:c>
      <x:c r="AI2552" s="16" t="str">
        <x:v>n.a.</x:v>
      </x:c>
      <x:c r="AJ2552" s="16" t="n">
        <x:v>2</x:v>
      </x:c>
      <x:c r="AK2552" s="7" t="str">
        <x:v>COMPLETE_FIXED_E9_PROBABILITY</x:v>
      </x:c>
      <x:c r="AL2552" s="7" t="str">
        <x:v>n.a.</x:v>
      </x:c>
      <x:c r="AM2552" s="7" t="str">
        <x:v>NOT_VERIFIED_HISTORICAL_EXECUTION_BINDING</x:v>
      </x:c>
      <x:c r="AN2552" s="7" t="str">
        <x:v>SAVED_MATCHED_SEED_ROWS</x:v>
      </x:c>
      <x:c r="AO2552" s="7" t="str">
        <x:v>n.a.</x:v>
      </x:c>
      <x:c r="AP2552" s="7" t="str">
        <x:v>同协议训练seed描述性统计；非独立年份或显著性</x:v>
      </x:c>
    </x:row>
    <x:row r="2553" ht="22" customHeight="1">
      <x:c r="A2553" s="7" t="str">
        <x:v>MEAN</x:v>
      </x:c>
      <x:c r="B2553" s="7" t="str">
        <x:v>B0</x:v>
      </x:c>
      <x:c r="C2553" s="19" t="str">
        <x:v>MEAN</x:v>
      </x:c>
      <x:c r="D2553" s="19" t="str">
        <x:v>E2</x:v>
      </x:c>
      <x:c r="E2553" s="19" t="str">
        <x:v>10455/10501</x:v>
      </x:c>
      <x:c r="F2553" s="7" t="str">
        <x:v>q08 τ=0.234375</x:v>
      </x:c>
      <x:c r="G2553" s="7" t="str">
        <x:v>n.a.</x:v>
      </x:c>
      <x:c r="H2553" s="16" t="n">
        <x:v>10501</x:v>
      </x:c>
      <x:c r="I2553" s="16" t="n">
        <x:v>36018430</x:v>
      </x:c>
      <x:c r="J2553" s="16" t="n">
        <x:v>4496600</x:v>
      </x:c>
      <x:c r="K2553" s="16" t="n">
        <x:v>4496600</x:v>
      </x:c>
      <x:c r="L2553" s="17" t="str">
        <x:f>IF(COUNT(L963,L1155)&lt;1,"n.a.",AVERAGE(L963,L1155))</x:f>
        <x:v>n.a.</x:v>
      </x:c>
      <x:c r="M2553" s="17" t="str">
        <x:f>IF(COUNT(M963,M1155)&lt;1,"n.a.",AVERAGE(M963,M1155))</x:f>
        <x:v>n.a.</x:v>
      </x:c>
      <x:c r="N2553" s="17" t="str">
        <x:f>IF(COUNT(N963,N1155)&lt;1,"n.a.",AVERAGE(N963,N1155))</x:f>
        <x:v>n.a.</x:v>
      </x:c>
      <x:c r="O2553" s="17" t="str">
        <x:f>IF(COUNT(O963,O1155)&lt;1,"n.a.",AVERAGE(O963,O1155))</x:f>
        <x:v>n.a.</x:v>
      </x:c>
      <x:c r="P2553" s="18" t="n">
        <x:f>IF(COUNT(P963,P1155)&lt;1,"n.a.",AVERAGE(P963,P1155))</x:f>
        <x:v>0.26396377262820797</x:v>
      </x:c>
      <x:c r="Q2553" s="18" t="n">
        <x:f>IF(COUNT(Q963,Q1155)&lt;1,"n.a.",AVERAGE(Q963,Q1155))</x:f>
        <x:v>0.02958877262820797</x:v>
      </x:c>
      <x:c r="R2553" s="18" t="n">
        <x:f>IF(COUNT(R963,R1155)&lt;1,"n.a.",AVERAGE(R963,R1155))</x:f>
        <x:v>0.02958877262820797</x:v>
      </x:c>
      <x:c r="S2553" s="18" t="str">
        <x:f>IF(COUNT(S963,S1155)&lt;1,"n.a.",AVERAGE(S963,S1155))</x:f>
        <x:v>n.a.</x:v>
      </x:c>
      <x:c r="T2553" s="17" t="str">
        <x:f>IF(COUNT(T963,T1155)&lt;1,"n.a.",AVERAGE(T963,T1155))</x:f>
        <x:v>n.a.</x:v>
      </x:c>
      <x:c r="U2553" s="17" t="str">
        <x:f>IF(COUNT(U963,U1155)&lt;1,"n.a.",AVERAGE(U963,U1155))</x:f>
        <x:v>n.a.</x:v>
      </x:c>
      <x:c r="V2553" s="17" t="str">
        <x:f>IF(COUNT(V963,V1155)&lt;1,"n.a.",AVERAGE(V963,V1155))</x:f>
        <x:v>n.a.</x:v>
      </x:c>
      <x:c r="W2553" s="17" t="str">
        <x:f>IF(COUNT(W963,W1155)&lt;1,"n.a.",AVERAGE(W963,W1155))</x:f>
        <x:v>n.a.</x:v>
      </x:c>
      <x:c r="X2553" s="17" t="str">
        <x:f>IF(COUNT(X963,X1155)&lt;1,"n.a.",AVERAGE(X963,X1155))</x:f>
        <x:v>n.a.</x:v>
      </x:c>
      <x:c r="Y2553" s="17" t="str">
        <x:f>IF(COUNT(Y963,Y1155)&lt;1,"n.a.",AVERAGE(Y963,Y1155))</x:f>
        <x:v>n.a.</x:v>
      </x:c>
      <x:c r="Z2553" s="17" t="str">
        <x:f>IF(COUNT(Z963,Z1155)&lt;1,"n.a.",AVERAGE(Z963,Z1155))</x:f>
        <x:v>n.a.</x:v>
      </x:c>
      <x:c r="AA2553" s="16" t="str">
        <x:v>n.a.</x:v>
      </x:c>
      <x:c r="AB2553" s="16" t="str">
        <x:v>n.a.</x:v>
      </x:c>
      <x:c r="AC2553" s="16" t="str">
        <x:v>n.a.</x:v>
      </x:c>
      <x:c r="AD2553" s="16" t="str">
        <x:v>n.a.</x:v>
      </x:c>
      <x:c r="AE2553" s="18" t="str">
        <x:f>IF(COUNT(AE963,AE1155)&lt;1,"n.a.",AVERAGE(AE963,AE1155))</x:f>
        <x:v>n.a.</x:v>
      </x:c>
      <x:c r="AF2553" s="18" t="str">
        <x:f>IF(COUNT(AF963,AF1155)&lt;1,"n.a.",AVERAGE(AF963,AF1155))</x:f>
        <x:v>n.a.</x:v>
      </x:c>
      <x:c r="AG2553" s="18" t="str">
        <x:f>IF(COUNT(AG963,AG1155)&lt;1,"n.a.",AVERAGE(AG963,AG1155))</x:f>
        <x:v>n.a.</x:v>
      </x:c>
      <x:c r="AH2553" s="18" t="str">
        <x:f>IF(COUNT(AH963,AH1155)&lt;1,"n.a.",AVERAGE(AH963,AH1155))</x:f>
        <x:v>n.a.</x:v>
      </x:c>
      <x:c r="AI2553" s="16" t="str">
        <x:v>n.a.</x:v>
      </x:c>
      <x:c r="AJ2553" s="16" t="n">
        <x:v>2</x:v>
      </x:c>
      <x:c r="AK2553" s="7" t="str">
        <x:v>COMPLETE_FIXED_E9_PROBABILITY</x:v>
      </x:c>
      <x:c r="AL2553" s="7" t="str">
        <x:v>n.a.</x:v>
      </x:c>
      <x:c r="AM2553" s="7" t="str">
        <x:v>NOT_VERIFIED_HISTORICAL_EXECUTION_BINDING</x:v>
      </x:c>
      <x:c r="AN2553" s="7" t="str">
        <x:v>SAVED_MATCHED_SEED_ROWS</x:v>
      </x:c>
      <x:c r="AO2553" s="7" t="str">
        <x:v>n.a.</x:v>
      </x:c>
      <x:c r="AP2553" s="7" t="str">
        <x:v>同协议训练seed描述性统计；非独立年份或显著性</x:v>
      </x:c>
    </x:row>
    <x:row r="2554" ht="22" customHeight="1">
      <x:c r="A2554" s="7" t="str">
        <x:v>SAMPLE_SD</x:v>
      </x:c>
      <x:c r="B2554" s="7" t="str">
        <x:v>B0</x:v>
      </x:c>
      <x:c r="C2554" s="19" t="str">
        <x:v>SAMPLE_SD</x:v>
      </x:c>
      <x:c r="D2554" s="19" t="str">
        <x:v>E2</x:v>
      </x:c>
      <x:c r="E2554" s="19" t="str">
        <x:v>10455/10501</x:v>
      </x:c>
      <x:c r="F2554" s="7" t="str">
        <x:v>q08 τ=0.234375</x:v>
      </x:c>
      <x:c r="G2554" s="7" t="str">
        <x:v>n.a.</x:v>
      </x:c>
      <x:c r="H2554" s="16" t="n">
        <x:v>10501</x:v>
      </x:c>
      <x:c r="I2554" s="16" t="n">
        <x:v>36018430</x:v>
      </x:c>
      <x:c r="J2554" s="16" t="n">
        <x:v>4496600</x:v>
      </x:c>
      <x:c r="K2554" s="16" t="n">
        <x:v>4496600</x:v>
      </x:c>
      <x:c r="L2554" s="17" t="str">
        <x:f>IF(COUNT(L963,L1155)&lt;2,"n.a.",STDEV(L963,L1155))</x:f>
        <x:v>n.a.</x:v>
      </x:c>
      <x:c r="M2554" s="17" t="str">
        <x:f>IF(COUNT(M963,M1155)&lt;2,"n.a.",STDEV(M963,M1155))</x:f>
        <x:v>n.a.</x:v>
      </x:c>
      <x:c r="N2554" s="17" t="str">
        <x:f>IF(COUNT(N963,N1155)&lt;2,"n.a.",STDEV(N963,N1155))</x:f>
        <x:v>n.a.</x:v>
      </x:c>
      <x:c r="O2554" s="17" t="str">
        <x:f>IF(COUNT(O963,O1155)&lt;2,"n.a.",STDEV(O963,O1155))</x:f>
        <x:v>n.a.</x:v>
      </x:c>
      <x:c r="P2554" s="18" t="n">
        <x:f>IF(COUNT(P963,P1155)&lt;2,"n.a.",STDEV(P963,P1155))</x:f>
        <x:v>0.02010818200798492</x:v>
      </x:c>
      <x:c r="Q2554" s="18" t="n">
        <x:f>IF(COUNT(Q963,Q1155)&lt;2,"n.a.",STDEV(Q963,Q1155))</x:f>
        <x:v>0.02010818200798492</x:v>
      </x:c>
      <x:c r="R2554" s="18" t="n">
        <x:f>IF(COUNT(R963,R1155)&lt;2,"n.a.",STDEV(R963,R1155))</x:f>
        <x:v>0.02010818200798492</x:v>
      </x:c>
      <x:c r="S2554" s="18" t="str">
        <x:f>IF(COUNT(S963,S1155)&lt;2,"n.a.",STDEV(S963,S1155))</x:f>
        <x:v>n.a.</x:v>
      </x:c>
      <x:c r="T2554" s="17" t="str">
        <x:f>IF(COUNT(T963,T1155)&lt;2,"n.a.",STDEV(T963,T1155))</x:f>
        <x:v>n.a.</x:v>
      </x:c>
      <x:c r="U2554" s="17" t="str">
        <x:f>IF(COUNT(U963,U1155)&lt;2,"n.a.",STDEV(U963,U1155))</x:f>
        <x:v>n.a.</x:v>
      </x:c>
      <x:c r="V2554" s="17" t="str">
        <x:f>IF(COUNT(V963,V1155)&lt;2,"n.a.",STDEV(V963,V1155))</x:f>
        <x:v>n.a.</x:v>
      </x:c>
      <x:c r="W2554" s="17" t="str">
        <x:f>IF(COUNT(W963,W1155)&lt;2,"n.a.",STDEV(W963,W1155))</x:f>
        <x:v>n.a.</x:v>
      </x:c>
      <x:c r="X2554" s="17" t="str">
        <x:f>IF(COUNT(X963,X1155)&lt;2,"n.a.",STDEV(X963,X1155))</x:f>
        <x:v>n.a.</x:v>
      </x:c>
      <x:c r="Y2554" s="17" t="str">
        <x:f>IF(COUNT(Y963,Y1155)&lt;2,"n.a.",STDEV(Y963,Y1155))</x:f>
        <x:v>n.a.</x:v>
      </x:c>
      <x:c r="Z2554" s="17" t="str">
        <x:f>IF(COUNT(Z963,Z1155)&lt;2,"n.a.",STDEV(Z963,Z1155))</x:f>
        <x:v>n.a.</x:v>
      </x:c>
      <x:c r="AA2554" s="16" t="str">
        <x:v>n.a.</x:v>
      </x:c>
      <x:c r="AB2554" s="16" t="str">
        <x:v>n.a.</x:v>
      </x:c>
      <x:c r="AC2554" s="16" t="str">
        <x:v>n.a.</x:v>
      </x:c>
      <x:c r="AD2554" s="16" t="str">
        <x:v>n.a.</x:v>
      </x:c>
      <x:c r="AE2554" s="18" t="str">
        <x:f>IF(COUNT(AE963,AE1155)&lt;2,"n.a.",STDEV(AE963,AE1155))</x:f>
        <x:v>n.a.</x:v>
      </x:c>
      <x:c r="AF2554" s="18" t="str">
        <x:f>IF(COUNT(AF963,AF1155)&lt;2,"n.a.",STDEV(AF963,AF1155))</x:f>
        <x:v>n.a.</x:v>
      </x:c>
      <x:c r="AG2554" s="18" t="str">
        <x:f>IF(COUNT(AG963,AG1155)&lt;2,"n.a.",STDEV(AG963,AG1155))</x:f>
        <x:v>n.a.</x:v>
      </x:c>
      <x:c r="AH2554" s="18" t="str">
        <x:f>IF(COUNT(AH963,AH1155)&lt;2,"n.a.",STDEV(AH963,AH1155))</x:f>
        <x:v>n.a.</x:v>
      </x:c>
      <x:c r="AI2554" s="16" t="str">
        <x:v>n.a.</x:v>
      </x:c>
      <x:c r="AJ2554" s="16" t="n">
        <x:v>2</x:v>
      </x:c>
      <x:c r="AK2554" s="7" t="str">
        <x:v>COMPLETE_FIXED_E9_PROBABILITY</x:v>
      </x:c>
      <x:c r="AL2554" s="7" t="str">
        <x:v>n.a.</x:v>
      </x:c>
      <x:c r="AM2554" s="7" t="str">
        <x:v>NOT_VERIFIED_HISTORICAL_EXECUTION_BINDING</x:v>
      </x:c>
      <x:c r="AN2554" s="7" t="str">
        <x:v>SAVED_MATCHED_SEED_ROWS</x:v>
      </x:c>
      <x:c r="AO2554" s="7" t="str">
        <x:v>n.a.</x:v>
      </x:c>
      <x:c r="AP2554" s="7" t="str">
        <x:v>同协议训练seed描述性统计；非独立年份或显著性</x:v>
      </x:c>
    </x:row>
    <x:row r="2555" ht="22" customHeight="1">
      <x:c r="A2555" s="7" t="str">
        <x:v>MEAN</x:v>
      </x:c>
      <x:c r="B2555" s="7" t="str">
        <x:v>B0</x:v>
      </x:c>
      <x:c r="C2555" s="19" t="str">
        <x:v>MEAN</x:v>
      </x:c>
      <x:c r="D2555" s="19" t="str">
        <x:v>E2</x:v>
      </x:c>
      <x:c r="E2555" s="19" t="str">
        <x:v>10455/10501</x:v>
      </x:c>
      <x:c r="F2555" s="7" t="str">
        <x:v>q09 τ=0.265625</x:v>
      </x:c>
      <x:c r="G2555" s="7" t="str">
        <x:v>n.a.</x:v>
      </x:c>
      <x:c r="H2555" s="16" t="n">
        <x:v>10501</x:v>
      </x:c>
      <x:c r="I2555" s="16" t="n">
        <x:v>36018430</x:v>
      </x:c>
      <x:c r="J2555" s="16" t="n">
        <x:v>4496600</x:v>
      </x:c>
      <x:c r="K2555" s="16" t="n">
        <x:v>4496600</x:v>
      </x:c>
      <x:c r="L2555" s="17" t="str">
        <x:f>IF(COUNT(L964,L1156)&lt;1,"n.a.",AVERAGE(L964,L1156))</x:f>
        <x:v>n.a.</x:v>
      </x:c>
      <x:c r="M2555" s="17" t="str">
        <x:f>IF(COUNT(M964,M1156)&lt;1,"n.a.",AVERAGE(M964,M1156))</x:f>
        <x:v>n.a.</x:v>
      </x:c>
      <x:c r="N2555" s="17" t="str">
        <x:f>IF(COUNT(N964,N1156)&lt;1,"n.a.",AVERAGE(N964,N1156))</x:f>
        <x:v>n.a.</x:v>
      </x:c>
      <x:c r="O2555" s="17" t="str">
        <x:f>IF(COUNT(O964,O1156)&lt;1,"n.a.",AVERAGE(O964,O1156))</x:f>
        <x:v>n.a.</x:v>
      </x:c>
      <x:c r="P2555" s="18" t="n">
        <x:f>IF(COUNT(P964,P1156)&lt;1,"n.a.",AVERAGE(P964,P1156))</x:f>
        <x:v>0.2910614686652137</x:v>
      </x:c>
      <x:c r="Q2555" s="18" t="n">
        <x:f>IF(COUNT(Q964,Q1156)&lt;1,"n.a.",AVERAGE(Q964,Q1156))</x:f>
        <x:v>0.025436468665213707</x:v>
      </x:c>
      <x:c r="R2555" s="18" t="n">
        <x:f>IF(COUNT(R964,R1156)&lt;1,"n.a.",AVERAGE(R964,R1156))</x:f>
        <x:v>0.025436468665213707</x:v>
      </x:c>
      <x:c r="S2555" s="18" t="str">
        <x:f>IF(COUNT(S964,S1156)&lt;1,"n.a.",AVERAGE(S964,S1156))</x:f>
        <x:v>n.a.</x:v>
      </x:c>
      <x:c r="T2555" s="17" t="str">
        <x:f>IF(COUNT(T964,T1156)&lt;1,"n.a.",AVERAGE(T964,T1156))</x:f>
        <x:v>n.a.</x:v>
      </x:c>
      <x:c r="U2555" s="17" t="str">
        <x:f>IF(COUNT(U964,U1156)&lt;1,"n.a.",AVERAGE(U964,U1156))</x:f>
        <x:v>n.a.</x:v>
      </x:c>
      <x:c r="V2555" s="17" t="str">
        <x:f>IF(COUNT(V964,V1156)&lt;1,"n.a.",AVERAGE(V964,V1156))</x:f>
        <x:v>n.a.</x:v>
      </x:c>
      <x:c r="W2555" s="17" t="str">
        <x:f>IF(COUNT(W964,W1156)&lt;1,"n.a.",AVERAGE(W964,W1156))</x:f>
        <x:v>n.a.</x:v>
      </x:c>
      <x:c r="X2555" s="17" t="str">
        <x:f>IF(COUNT(X964,X1156)&lt;1,"n.a.",AVERAGE(X964,X1156))</x:f>
        <x:v>n.a.</x:v>
      </x:c>
      <x:c r="Y2555" s="17" t="str">
        <x:f>IF(COUNT(Y964,Y1156)&lt;1,"n.a.",AVERAGE(Y964,Y1156))</x:f>
        <x:v>n.a.</x:v>
      </x:c>
      <x:c r="Z2555" s="17" t="str">
        <x:f>IF(COUNT(Z964,Z1156)&lt;1,"n.a.",AVERAGE(Z964,Z1156))</x:f>
        <x:v>n.a.</x:v>
      </x:c>
      <x:c r="AA2555" s="16" t="str">
        <x:v>n.a.</x:v>
      </x:c>
      <x:c r="AB2555" s="16" t="str">
        <x:v>n.a.</x:v>
      </x:c>
      <x:c r="AC2555" s="16" t="str">
        <x:v>n.a.</x:v>
      </x:c>
      <x:c r="AD2555" s="16" t="str">
        <x:v>n.a.</x:v>
      </x:c>
      <x:c r="AE2555" s="18" t="str">
        <x:f>IF(COUNT(AE964,AE1156)&lt;1,"n.a.",AVERAGE(AE964,AE1156))</x:f>
        <x:v>n.a.</x:v>
      </x:c>
      <x:c r="AF2555" s="18" t="str">
        <x:f>IF(COUNT(AF964,AF1156)&lt;1,"n.a.",AVERAGE(AF964,AF1156))</x:f>
        <x:v>n.a.</x:v>
      </x:c>
      <x:c r="AG2555" s="18" t="str">
        <x:f>IF(COUNT(AG964,AG1156)&lt;1,"n.a.",AVERAGE(AG964,AG1156))</x:f>
        <x:v>n.a.</x:v>
      </x:c>
      <x:c r="AH2555" s="18" t="str">
        <x:f>IF(COUNT(AH964,AH1156)&lt;1,"n.a.",AVERAGE(AH964,AH1156))</x:f>
        <x:v>n.a.</x:v>
      </x:c>
      <x:c r="AI2555" s="16" t="str">
        <x:v>n.a.</x:v>
      </x:c>
      <x:c r="AJ2555" s="16" t="n">
        <x:v>2</x:v>
      </x:c>
      <x:c r="AK2555" s="7" t="str">
        <x:v>COMPLETE_FIXED_E9_PROBABILITY</x:v>
      </x:c>
      <x:c r="AL2555" s="7" t="str">
        <x:v>n.a.</x:v>
      </x:c>
      <x:c r="AM2555" s="7" t="str">
        <x:v>NOT_VERIFIED_HISTORICAL_EXECUTION_BINDING</x:v>
      </x:c>
      <x:c r="AN2555" s="7" t="str">
        <x:v>SAVED_MATCHED_SEED_ROWS</x:v>
      </x:c>
      <x:c r="AO2555" s="7" t="str">
        <x:v>n.a.</x:v>
      </x:c>
      <x:c r="AP2555" s="7" t="str">
        <x:v>同协议训练seed描述性统计；非独立年份或显著性</x:v>
      </x:c>
    </x:row>
    <x:row r="2556" ht="22" customHeight="1">
      <x:c r="A2556" s="7" t="str">
        <x:v>SAMPLE_SD</x:v>
      </x:c>
      <x:c r="B2556" s="7" t="str">
        <x:v>B0</x:v>
      </x:c>
      <x:c r="C2556" s="19" t="str">
        <x:v>SAMPLE_SD</x:v>
      </x:c>
      <x:c r="D2556" s="19" t="str">
        <x:v>E2</x:v>
      </x:c>
      <x:c r="E2556" s="19" t="str">
        <x:v>10455/10501</x:v>
      </x:c>
      <x:c r="F2556" s="7" t="str">
        <x:v>q09 τ=0.265625</x:v>
      </x:c>
      <x:c r="G2556" s="7" t="str">
        <x:v>n.a.</x:v>
      </x:c>
      <x:c r="H2556" s="16" t="n">
        <x:v>10501</x:v>
      </x:c>
      <x:c r="I2556" s="16" t="n">
        <x:v>36018430</x:v>
      </x:c>
      <x:c r="J2556" s="16" t="n">
        <x:v>4496600</x:v>
      </x:c>
      <x:c r="K2556" s="16" t="n">
        <x:v>4496600</x:v>
      </x:c>
      <x:c r="L2556" s="17" t="str">
        <x:f>IF(COUNT(L964,L1156)&lt;2,"n.a.",STDEV(L964,L1156))</x:f>
        <x:v>n.a.</x:v>
      </x:c>
      <x:c r="M2556" s="17" t="str">
        <x:f>IF(COUNT(M964,M1156)&lt;2,"n.a.",STDEV(M964,M1156))</x:f>
        <x:v>n.a.</x:v>
      </x:c>
      <x:c r="N2556" s="17" t="str">
        <x:f>IF(COUNT(N964,N1156)&lt;2,"n.a.",STDEV(N964,N1156))</x:f>
        <x:v>n.a.</x:v>
      </x:c>
      <x:c r="O2556" s="17" t="str">
        <x:f>IF(COUNT(O964,O1156)&lt;2,"n.a.",STDEV(O964,O1156))</x:f>
        <x:v>n.a.</x:v>
      </x:c>
      <x:c r="P2556" s="18" t="n">
        <x:f>IF(COUNT(P964,P1156)&lt;2,"n.a.",STDEV(P964,P1156))</x:f>
        <x:v>0.020258359247684512</x:v>
      </x:c>
      <x:c r="Q2556" s="18" t="n">
        <x:f>IF(COUNT(Q964,Q1156)&lt;2,"n.a.",STDEV(Q964,Q1156))</x:f>
        <x:v>0.020258359247684512</x:v>
      </x:c>
      <x:c r="R2556" s="18" t="n">
        <x:f>IF(COUNT(R964,R1156)&lt;2,"n.a.",STDEV(R964,R1156))</x:f>
        <x:v>0.020258359247684512</x:v>
      </x:c>
      <x:c r="S2556" s="18" t="str">
        <x:f>IF(COUNT(S964,S1156)&lt;2,"n.a.",STDEV(S964,S1156))</x:f>
        <x:v>n.a.</x:v>
      </x:c>
      <x:c r="T2556" s="17" t="str">
        <x:f>IF(COUNT(T964,T1156)&lt;2,"n.a.",STDEV(T964,T1156))</x:f>
        <x:v>n.a.</x:v>
      </x:c>
      <x:c r="U2556" s="17" t="str">
        <x:f>IF(COUNT(U964,U1156)&lt;2,"n.a.",STDEV(U964,U1156))</x:f>
        <x:v>n.a.</x:v>
      </x:c>
      <x:c r="V2556" s="17" t="str">
        <x:f>IF(COUNT(V964,V1156)&lt;2,"n.a.",STDEV(V964,V1156))</x:f>
        <x:v>n.a.</x:v>
      </x:c>
      <x:c r="W2556" s="17" t="str">
        <x:f>IF(COUNT(W964,W1156)&lt;2,"n.a.",STDEV(W964,W1156))</x:f>
        <x:v>n.a.</x:v>
      </x:c>
      <x:c r="X2556" s="17" t="str">
        <x:f>IF(COUNT(X964,X1156)&lt;2,"n.a.",STDEV(X964,X1156))</x:f>
        <x:v>n.a.</x:v>
      </x:c>
      <x:c r="Y2556" s="17" t="str">
        <x:f>IF(COUNT(Y964,Y1156)&lt;2,"n.a.",STDEV(Y964,Y1156))</x:f>
        <x:v>n.a.</x:v>
      </x:c>
      <x:c r="Z2556" s="17" t="str">
        <x:f>IF(COUNT(Z964,Z1156)&lt;2,"n.a.",STDEV(Z964,Z1156))</x:f>
        <x:v>n.a.</x:v>
      </x:c>
      <x:c r="AA2556" s="16" t="str">
        <x:v>n.a.</x:v>
      </x:c>
      <x:c r="AB2556" s="16" t="str">
        <x:v>n.a.</x:v>
      </x:c>
      <x:c r="AC2556" s="16" t="str">
        <x:v>n.a.</x:v>
      </x:c>
      <x:c r="AD2556" s="16" t="str">
        <x:v>n.a.</x:v>
      </x:c>
      <x:c r="AE2556" s="18" t="str">
        <x:f>IF(COUNT(AE964,AE1156)&lt;2,"n.a.",STDEV(AE964,AE1156))</x:f>
        <x:v>n.a.</x:v>
      </x:c>
      <x:c r="AF2556" s="18" t="str">
        <x:f>IF(COUNT(AF964,AF1156)&lt;2,"n.a.",STDEV(AF964,AF1156))</x:f>
        <x:v>n.a.</x:v>
      </x:c>
      <x:c r="AG2556" s="18" t="str">
        <x:f>IF(COUNT(AG964,AG1156)&lt;2,"n.a.",STDEV(AG964,AG1156))</x:f>
        <x:v>n.a.</x:v>
      </x:c>
      <x:c r="AH2556" s="18" t="str">
        <x:f>IF(COUNT(AH964,AH1156)&lt;2,"n.a.",STDEV(AH964,AH1156))</x:f>
        <x:v>n.a.</x:v>
      </x:c>
      <x:c r="AI2556" s="16" t="str">
        <x:v>n.a.</x:v>
      </x:c>
      <x:c r="AJ2556" s="16" t="n">
        <x:v>2</x:v>
      </x:c>
      <x:c r="AK2556" s="7" t="str">
        <x:v>COMPLETE_FIXED_E9_PROBABILITY</x:v>
      </x:c>
      <x:c r="AL2556" s="7" t="str">
        <x:v>n.a.</x:v>
      </x:c>
      <x:c r="AM2556" s="7" t="str">
        <x:v>NOT_VERIFIED_HISTORICAL_EXECUTION_BINDING</x:v>
      </x:c>
      <x:c r="AN2556" s="7" t="str">
        <x:v>SAVED_MATCHED_SEED_ROWS</x:v>
      </x:c>
      <x:c r="AO2556" s="7" t="str">
        <x:v>n.a.</x:v>
      </x:c>
      <x:c r="AP2556" s="7" t="str">
        <x:v>同协议训练seed描述性统计；非独立年份或显著性</x:v>
      </x:c>
    </x:row>
    <x:row r="2557" ht="22" customHeight="1">
      <x:c r="A2557" s="7" t="str">
        <x:v>MEAN</x:v>
      </x:c>
      <x:c r="B2557" s="7" t="str">
        <x:v>B0</x:v>
      </x:c>
      <x:c r="C2557" s="19" t="str">
        <x:v>MEAN</x:v>
      </x:c>
      <x:c r="D2557" s="19" t="str">
        <x:v>E2</x:v>
      </x:c>
      <x:c r="E2557" s="19" t="str">
        <x:v>10455/10501</x:v>
      </x:c>
      <x:c r="F2557" s="7" t="str">
        <x:v>q10 τ=0.296875</x:v>
      </x:c>
      <x:c r="G2557" s="7" t="str">
        <x:v>n.a.</x:v>
      </x:c>
      <x:c r="H2557" s="16" t="n">
        <x:v>10501</x:v>
      </x:c>
      <x:c r="I2557" s="16" t="n">
        <x:v>36018430</x:v>
      </x:c>
      <x:c r="J2557" s="16" t="n">
        <x:v>4496600</x:v>
      </x:c>
      <x:c r="K2557" s="16" t="n">
        <x:v>4496600</x:v>
      </x:c>
      <x:c r="L2557" s="17" t="str">
        <x:f>IF(COUNT(L965,L1157)&lt;1,"n.a.",AVERAGE(L965,L1157))</x:f>
        <x:v>n.a.</x:v>
      </x:c>
      <x:c r="M2557" s="17" t="str">
        <x:f>IF(COUNT(M965,M1157)&lt;1,"n.a.",AVERAGE(M965,M1157))</x:f>
        <x:v>n.a.</x:v>
      </x:c>
      <x:c r="N2557" s="17" t="str">
        <x:f>IF(COUNT(N965,N1157)&lt;1,"n.a.",AVERAGE(N965,N1157))</x:f>
        <x:v>n.a.</x:v>
      </x:c>
      <x:c r="O2557" s="17" t="str">
        <x:f>IF(COUNT(O965,O1157)&lt;1,"n.a.",AVERAGE(O965,O1157))</x:f>
        <x:v>n.a.</x:v>
      </x:c>
      <x:c r="P2557" s="18" t="n">
        <x:f>IF(COUNT(P965,P1157)&lt;1,"n.a.",AVERAGE(P965,P1157))</x:f>
        <x:v>0.32461204020815726</x:v>
      </x:c>
      <x:c r="Q2557" s="18" t="n">
        <x:f>IF(COUNT(Q965,Q1157)&lt;1,"n.a.",AVERAGE(Q965,Q1157))</x:f>
        <x:v>0.027737040208157288</x:v>
      </x:c>
      <x:c r="R2557" s="18" t="n">
        <x:f>IF(COUNT(R965,R1157)&lt;1,"n.a.",AVERAGE(R965,R1157))</x:f>
        <x:v>0.027737040208157288</x:v>
      </x:c>
      <x:c r="S2557" s="18" t="str">
        <x:f>IF(COUNT(S965,S1157)&lt;1,"n.a.",AVERAGE(S965,S1157))</x:f>
        <x:v>n.a.</x:v>
      </x:c>
      <x:c r="T2557" s="17" t="str">
        <x:f>IF(COUNT(T965,T1157)&lt;1,"n.a.",AVERAGE(T965,T1157))</x:f>
        <x:v>n.a.</x:v>
      </x:c>
      <x:c r="U2557" s="17" t="str">
        <x:f>IF(COUNT(U965,U1157)&lt;1,"n.a.",AVERAGE(U965,U1157))</x:f>
        <x:v>n.a.</x:v>
      </x:c>
      <x:c r="V2557" s="17" t="str">
        <x:f>IF(COUNT(V965,V1157)&lt;1,"n.a.",AVERAGE(V965,V1157))</x:f>
        <x:v>n.a.</x:v>
      </x:c>
      <x:c r="W2557" s="17" t="str">
        <x:f>IF(COUNT(W965,W1157)&lt;1,"n.a.",AVERAGE(W965,W1157))</x:f>
        <x:v>n.a.</x:v>
      </x:c>
      <x:c r="X2557" s="17" t="str">
        <x:f>IF(COUNT(X965,X1157)&lt;1,"n.a.",AVERAGE(X965,X1157))</x:f>
        <x:v>n.a.</x:v>
      </x:c>
      <x:c r="Y2557" s="17" t="str">
        <x:f>IF(COUNT(Y965,Y1157)&lt;1,"n.a.",AVERAGE(Y965,Y1157))</x:f>
        <x:v>n.a.</x:v>
      </x:c>
      <x:c r="Z2557" s="17" t="str">
        <x:f>IF(COUNT(Z965,Z1157)&lt;1,"n.a.",AVERAGE(Z965,Z1157))</x:f>
        <x:v>n.a.</x:v>
      </x:c>
      <x:c r="AA2557" s="16" t="str">
        <x:v>n.a.</x:v>
      </x:c>
      <x:c r="AB2557" s="16" t="str">
        <x:v>n.a.</x:v>
      </x:c>
      <x:c r="AC2557" s="16" t="str">
        <x:v>n.a.</x:v>
      </x:c>
      <x:c r="AD2557" s="16" t="str">
        <x:v>n.a.</x:v>
      </x:c>
      <x:c r="AE2557" s="18" t="str">
        <x:f>IF(COUNT(AE965,AE1157)&lt;1,"n.a.",AVERAGE(AE965,AE1157))</x:f>
        <x:v>n.a.</x:v>
      </x:c>
      <x:c r="AF2557" s="18" t="str">
        <x:f>IF(COUNT(AF965,AF1157)&lt;1,"n.a.",AVERAGE(AF965,AF1157))</x:f>
        <x:v>n.a.</x:v>
      </x:c>
      <x:c r="AG2557" s="18" t="str">
        <x:f>IF(COUNT(AG965,AG1157)&lt;1,"n.a.",AVERAGE(AG965,AG1157))</x:f>
        <x:v>n.a.</x:v>
      </x:c>
      <x:c r="AH2557" s="18" t="str">
        <x:f>IF(COUNT(AH965,AH1157)&lt;1,"n.a.",AVERAGE(AH965,AH1157))</x:f>
        <x:v>n.a.</x:v>
      </x:c>
      <x:c r="AI2557" s="16" t="str">
        <x:v>n.a.</x:v>
      </x:c>
      <x:c r="AJ2557" s="16" t="n">
        <x:v>2</x:v>
      </x:c>
      <x:c r="AK2557" s="7" t="str">
        <x:v>COMPLETE_FIXED_E9_PROBABILITY</x:v>
      </x:c>
      <x:c r="AL2557" s="7" t="str">
        <x:v>n.a.</x:v>
      </x:c>
      <x:c r="AM2557" s="7" t="str">
        <x:v>NOT_VERIFIED_HISTORICAL_EXECUTION_BINDING</x:v>
      </x:c>
      <x:c r="AN2557" s="7" t="str">
        <x:v>SAVED_MATCHED_SEED_ROWS</x:v>
      </x:c>
      <x:c r="AO2557" s="7" t="str">
        <x:v>n.a.</x:v>
      </x:c>
      <x:c r="AP2557" s="7" t="str">
        <x:v>同协议训练seed描述性统计；非独立年份或显著性</x:v>
      </x:c>
    </x:row>
    <x:row r="2558" ht="22" customHeight="1">
      <x:c r="A2558" s="7" t="str">
        <x:v>SAMPLE_SD</x:v>
      </x:c>
      <x:c r="B2558" s="7" t="str">
        <x:v>B0</x:v>
      </x:c>
      <x:c r="C2558" s="19" t="str">
        <x:v>SAMPLE_SD</x:v>
      </x:c>
      <x:c r="D2558" s="19" t="str">
        <x:v>E2</x:v>
      </x:c>
      <x:c r="E2558" s="19" t="str">
        <x:v>10455/10501</x:v>
      </x:c>
      <x:c r="F2558" s="7" t="str">
        <x:v>q10 τ=0.296875</x:v>
      </x:c>
      <x:c r="G2558" s="7" t="str">
        <x:v>n.a.</x:v>
      </x:c>
      <x:c r="H2558" s="16" t="n">
        <x:v>10501</x:v>
      </x:c>
      <x:c r="I2558" s="16" t="n">
        <x:v>36018430</x:v>
      </x:c>
      <x:c r="J2558" s="16" t="n">
        <x:v>4496600</x:v>
      </x:c>
      <x:c r="K2558" s="16" t="n">
        <x:v>4496600</x:v>
      </x:c>
      <x:c r="L2558" s="17" t="str">
        <x:f>IF(COUNT(L965,L1157)&lt;2,"n.a.",STDEV(L965,L1157))</x:f>
        <x:v>n.a.</x:v>
      </x:c>
      <x:c r="M2558" s="17" t="str">
        <x:f>IF(COUNT(M965,M1157)&lt;2,"n.a.",STDEV(M965,M1157))</x:f>
        <x:v>n.a.</x:v>
      </x:c>
      <x:c r="N2558" s="17" t="str">
        <x:f>IF(COUNT(N965,N1157)&lt;2,"n.a.",STDEV(N965,N1157))</x:f>
        <x:v>n.a.</x:v>
      </x:c>
      <x:c r="O2558" s="17" t="str">
        <x:f>IF(COUNT(O965,O1157)&lt;2,"n.a.",STDEV(O965,O1157))</x:f>
        <x:v>n.a.</x:v>
      </x:c>
      <x:c r="P2558" s="18" t="n">
        <x:f>IF(COUNT(P965,P1157)&lt;2,"n.a.",STDEV(P965,P1157))</x:f>
        <x:v>0.02428641159837023</x:v>
      </x:c>
      <x:c r="Q2558" s="18" t="n">
        <x:f>IF(COUNT(Q965,Q1157)&lt;2,"n.a.",STDEV(Q965,Q1157))</x:f>
        <x:v>0.024286411598370233</x:v>
      </x:c>
      <x:c r="R2558" s="18" t="n">
        <x:f>IF(COUNT(R965,R1157)&lt;2,"n.a.",STDEV(R965,R1157))</x:f>
        <x:v>0.024286411598370233</x:v>
      </x:c>
      <x:c r="S2558" s="18" t="str">
        <x:f>IF(COUNT(S965,S1157)&lt;2,"n.a.",STDEV(S965,S1157))</x:f>
        <x:v>n.a.</x:v>
      </x:c>
      <x:c r="T2558" s="17" t="str">
        <x:f>IF(COUNT(T965,T1157)&lt;2,"n.a.",STDEV(T965,T1157))</x:f>
        <x:v>n.a.</x:v>
      </x:c>
      <x:c r="U2558" s="17" t="str">
        <x:f>IF(COUNT(U965,U1157)&lt;2,"n.a.",STDEV(U965,U1157))</x:f>
        <x:v>n.a.</x:v>
      </x:c>
      <x:c r="V2558" s="17" t="str">
        <x:f>IF(COUNT(V965,V1157)&lt;2,"n.a.",STDEV(V965,V1157))</x:f>
        <x:v>n.a.</x:v>
      </x:c>
      <x:c r="W2558" s="17" t="str">
        <x:f>IF(COUNT(W965,W1157)&lt;2,"n.a.",STDEV(W965,W1157))</x:f>
        <x:v>n.a.</x:v>
      </x:c>
      <x:c r="X2558" s="17" t="str">
        <x:f>IF(COUNT(X965,X1157)&lt;2,"n.a.",STDEV(X965,X1157))</x:f>
        <x:v>n.a.</x:v>
      </x:c>
      <x:c r="Y2558" s="17" t="str">
        <x:f>IF(COUNT(Y965,Y1157)&lt;2,"n.a.",STDEV(Y965,Y1157))</x:f>
        <x:v>n.a.</x:v>
      </x:c>
      <x:c r="Z2558" s="17" t="str">
        <x:f>IF(COUNT(Z965,Z1157)&lt;2,"n.a.",STDEV(Z965,Z1157))</x:f>
        <x:v>n.a.</x:v>
      </x:c>
      <x:c r="AA2558" s="16" t="str">
        <x:v>n.a.</x:v>
      </x:c>
      <x:c r="AB2558" s="16" t="str">
        <x:v>n.a.</x:v>
      </x:c>
      <x:c r="AC2558" s="16" t="str">
        <x:v>n.a.</x:v>
      </x:c>
      <x:c r="AD2558" s="16" t="str">
        <x:v>n.a.</x:v>
      </x:c>
      <x:c r="AE2558" s="18" t="str">
        <x:f>IF(COUNT(AE965,AE1157)&lt;2,"n.a.",STDEV(AE965,AE1157))</x:f>
        <x:v>n.a.</x:v>
      </x:c>
      <x:c r="AF2558" s="18" t="str">
        <x:f>IF(COUNT(AF965,AF1157)&lt;2,"n.a.",STDEV(AF965,AF1157))</x:f>
        <x:v>n.a.</x:v>
      </x:c>
      <x:c r="AG2558" s="18" t="str">
        <x:f>IF(COUNT(AG965,AG1157)&lt;2,"n.a.",STDEV(AG965,AG1157))</x:f>
        <x:v>n.a.</x:v>
      </x:c>
      <x:c r="AH2558" s="18" t="str">
        <x:f>IF(COUNT(AH965,AH1157)&lt;2,"n.a.",STDEV(AH965,AH1157))</x:f>
        <x:v>n.a.</x:v>
      </x:c>
      <x:c r="AI2558" s="16" t="str">
        <x:v>n.a.</x:v>
      </x:c>
      <x:c r="AJ2558" s="16" t="n">
        <x:v>2</x:v>
      </x:c>
      <x:c r="AK2558" s="7" t="str">
        <x:v>COMPLETE_FIXED_E9_PROBABILITY</x:v>
      </x:c>
      <x:c r="AL2558" s="7" t="str">
        <x:v>n.a.</x:v>
      </x:c>
      <x:c r="AM2558" s="7" t="str">
        <x:v>NOT_VERIFIED_HISTORICAL_EXECUTION_BINDING</x:v>
      </x:c>
      <x:c r="AN2558" s="7" t="str">
        <x:v>SAVED_MATCHED_SEED_ROWS</x:v>
      </x:c>
      <x:c r="AO2558" s="7" t="str">
        <x:v>n.a.</x:v>
      </x:c>
      <x:c r="AP2558" s="7" t="str">
        <x:v>同协议训练seed描述性统计；非独立年份或显著性</x:v>
      </x:c>
    </x:row>
    <x:row r="2559" ht="22" customHeight="1">
      <x:c r="A2559" s="7" t="str">
        <x:v>MEAN</x:v>
      </x:c>
      <x:c r="B2559" s="7" t="str">
        <x:v>B0</x:v>
      </x:c>
      <x:c r="C2559" s="19" t="str">
        <x:v>MEAN</x:v>
      </x:c>
      <x:c r="D2559" s="19" t="str">
        <x:v>E2</x:v>
      </x:c>
      <x:c r="E2559" s="19" t="str">
        <x:v>10455/10501</x:v>
      </x:c>
      <x:c r="F2559" s="7" t="str">
        <x:v>q11 τ=0.328125</x:v>
      </x:c>
      <x:c r="G2559" s="7" t="str">
        <x:v>n.a.</x:v>
      </x:c>
      <x:c r="H2559" s="16" t="n">
        <x:v>10501</x:v>
      </x:c>
      <x:c r="I2559" s="16" t="n">
        <x:v>36018430</x:v>
      </x:c>
      <x:c r="J2559" s="16" t="n">
        <x:v>4496600</x:v>
      </x:c>
      <x:c r="K2559" s="16" t="n">
        <x:v>4496600</x:v>
      </x:c>
      <x:c r="L2559" s="17" t="str">
        <x:f>IF(COUNT(L966,L1158)&lt;1,"n.a.",AVERAGE(L966,L1158))</x:f>
        <x:v>n.a.</x:v>
      </x:c>
      <x:c r="M2559" s="17" t="str">
        <x:f>IF(COUNT(M966,M1158)&lt;1,"n.a.",AVERAGE(M966,M1158))</x:f>
        <x:v>n.a.</x:v>
      </x:c>
      <x:c r="N2559" s="17" t="str">
        <x:f>IF(COUNT(N966,N1158)&lt;1,"n.a.",AVERAGE(N966,N1158))</x:f>
        <x:v>n.a.</x:v>
      </x:c>
      <x:c r="O2559" s="17" t="str">
        <x:f>IF(COUNT(O966,O1158)&lt;1,"n.a.",AVERAGE(O966,O1158))</x:f>
        <x:v>n.a.</x:v>
      </x:c>
      <x:c r="P2559" s="18" t="n">
        <x:f>IF(COUNT(P966,P1158)&lt;1,"n.a.",AVERAGE(P966,P1158))</x:f>
        <x:v>0.3519154472267936</x:v>
      </x:c>
      <x:c r="Q2559" s="18" t="n">
        <x:f>IF(COUNT(Q966,Q1158)&lt;1,"n.a.",AVERAGE(Q966,Q1158))</x:f>
        <x:v>0.023790447226793576</x:v>
      </x:c>
      <x:c r="R2559" s="18" t="n">
        <x:f>IF(COUNT(R966,R1158)&lt;1,"n.a.",AVERAGE(R966,R1158))</x:f>
        <x:v>0.023790447226793576</x:v>
      </x:c>
      <x:c r="S2559" s="18" t="str">
        <x:f>IF(COUNT(S966,S1158)&lt;1,"n.a.",AVERAGE(S966,S1158))</x:f>
        <x:v>n.a.</x:v>
      </x:c>
      <x:c r="T2559" s="17" t="str">
        <x:f>IF(COUNT(T966,T1158)&lt;1,"n.a.",AVERAGE(T966,T1158))</x:f>
        <x:v>n.a.</x:v>
      </x:c>
      <x:c r="U2559" s="17" t="str">
        <x:f>IF(COUNT(U966,U1158)&lt;1,"n.a.",AVERAGE(U966,U1158))</x:f>
        <x:v>n.a.</x:v>
      </x:c>
      <x:c r="V2559" s="17" t="str">
        <x:f>IF(COUNT(V966,V1158)&lt;1,"n.a.",AVERAGE(V966,V1158))</x:f>
        <x:v>n.a.</x:v>
      </x:c>
      <x:c r="W2559" s="17" t="str">
        <x:f>IF(COUNT(W966,W1158)&lt;1,"n.a.",AVERAGE(W966,W1158))</x:f>
        <x:v>n.a.</x:v>
      </x:c>
      <x:c r="X2559" s="17" t="str">
        <x:f>IF(COUNT(X966,X1158)&lt;1,"n.a.",AVERAGE(X966,X1158))</x:f>
        <x:v>n.a.</x:v>
      </x:c>
      <x:c r="Y2559" s="17" t="str">
        <x:f>IF(COUNT(Y966,Y1158)&lt;1,"n.a.",AVERAGE(Y966,Y1158))</x:f>
        <x:v>n.a.</x:v>
      </x:c>
      <x:c r="Z2559" s="17" t="str">
        <x:f>IF(COUNT(Z966,Z1158)&lt;1,"n.a.",AVERAGE(Z966,Z1158))</x:f>
        <x:v>n.a.</x:v>
      </x:c>
      <x:c r="AA2559" s="16" t="str">
        <x:v>n.a.</x:v>
      </x:c>
      <x:c r="AB2559" s="16" t="str">
        <x:v>n.a.</x:v>
      </x:c>
      <x:c r="AC2559" s="16" t="str">
        <x:v>n.a.</x:v>
      </x:c>
      <x:c r="AD2559" s="16" t="str">
        <x:v>n.a.</x:v>
      </x:c>
      <x:c r="AE2559" s="18" t="str">
        <x:f>IF(COUNT(AE966,AE1158)&lt;1,"n.a.",AVERAGE(AE966,AE1158))</x:f>
        <x:v>n.a.</x:v>
      </x:c>
      <x:c r="AF2559" s="18" t="str">
        <x:f>IF(COUNT(AF966,AF1158)&lt;1,"n.a.",AVERAGE(AF966,AF1158))</x:f>
        <x:v>n.a.</x:v>
      </x:c>
      <x:c r="AG2559" s="18" t="str">
        <x:f>IF(COUNT(AG966,AG1158)&lt;1,"n.a.",AVERAGE(AG966,AG1158))</x:f>
        <x:v>n.a.</x:v>
      </x:c>
      <x:c r="AH2559" s="18" t="str">
        <x:f>IF(COUNT(AH966,AH1158)&lt;1,"n.a.",AVERAGE(AH966,AH1158))</x:f>
        <x:v>n.a.</x:v>
      </x:c>
      <x:c r="AI2559" s="16" t="str">
        <x:v>n.a.</x:v>
      </x:c>
      <x:c r="AJ2559" s="16" t="n">
        <x:v>2</x:v>
      </x:c>
      <x:c r="AK2559" s="7" t="str">
        <x:v>COMPLETE_FIXED_E9_PROBABILITY</x:v>
      </x:c>
      <x:c r="AL2559" s="7" t="str">
        <x:v>n.a.</x:v>
      </x:c>
      <x:c r="AM2559" s="7" t="str">
        <x:v>NOT_VERIFIED_HISTORICAL_EXECUTION_BINDING</x:v>
      </x:c>
      <x:c r="AN2559" s="7" t="str">
        <x:v>SAVED_MATCHED_SEED_ROWS</x:v>
      </x:c>
      <x:c r="AO2559" s="7" t="str">
        <x:v>n.a.</x:v>
      </x:c>
      <x:c r="AP2559" s="7" t="str">
        <x:v>同协议训练seed描述性统计；非独立年份或显著性</x:v>
      </x:c>
    </x:row>
    <x:row r="2560" ht="22" customHeight="1">
      <x:c r="A2560" s="7" t="str">
        <x:v>SAMPLE_SD</x:v>
      </x:c>
      <x:c r="B2560" s="7" t="str">
        <x:v>B0</x:v>
      </x:c>
      <x:c r="C2560" s="19" t="str">
        <x:v>SAMPLE_SD</x:v>
      </x:c>
      <x:c r="D2560" s="19" t="str">
        <x:v>E2</x:v>
      </x:c>
      <x:c r="E2560" s="19" t="str">
        <x:v>10455/10501</x:v>
      </x:c>
      <x:c r="F2560" s="7" t="str">
        <x:v>q11 τ=0.328125</x:v>
      </x:c>
      <x:c r="G2560" s="7" t="str">
        <x:v>n.a.</x:v>
      </x:c>
      <x:c r="H2560" s="16" t="n">
        <x:v>10501</x:v>
      </x:c>
      <x:c r="I2560" s="16" t="n">
        <x:v>36018430</x:v>
      </x:c>
      <x:c r="J2560" s="16" t="n">
        <x:v>4496600</x:v>
      </x:c>
      <x:c r="K2560" s="16" t="n">
        <x:v>4496600</x:v>
      </x:c>
      <x:c r="L2560" s="17" t="str">
        <x:f>IF(COUNT(L966,L1158)&lt;2,"n.a.",STDEV(L966,L1158))</x:f>
        <x:v>n.a.</x:v>
      </x:c>
      <x:c r="M2560" s="17" t="str">
        <x:f>IF(COUNT(M966,M1158)&lt;2,"n.a.",STDEV(M966,M1158))</x:f>
        <x:v>n.a.</x:v>
      </x:c>
      <x:c r="N2560" s="17" t="str">
        <x:f>IF(COUNT(N966,N1158)&lt;2,"n.a.",STDEV(N966,N1158))</x:f>
        <x:v>n.a.</x:v>
      </x:c>
      <x:c r="O2560" s="17" t="str">
        <x:f>IF(COUNT(O966,O1158)&lt;2,"n.a.",STDEV(O966,O1158))</x:f>
        <x:v>n.a.</x:v>
      </x:c>
      <x:c r="P2560" s="18" t="n">
        <x:f>IF(COUNT(P966,P1158)&lt;2,"n.a.",STDEV(P966,P1158))</x:f>
        <x:v>0.02653844117924748</x:v>
      </x:c>
      <x:c r="Q2560" s="18" t="n">
        <x:f>IF(COUNT(Q966,Q1158)&lt;2,"n.a.",STDEV(Q966,Q1158))</x:f>
        <x:v>0.02653844117924748</x:v>
      </x:c>
      <x:c r="R2560" s="18" t="n">
        <x:f>IF(COUNT(R966,R1158)&lt;2,"n.a.",STDEV(R966,R1158))</x:f>
        <x:v>0.02653844117924748</x:v>
      </x:c>
      <x:c r="S2560" s="18" t="str">
        <x:f>IF(COUNT(S966,S1158)&lt;2,"n.a.",STDEV(S966,S1158))</x:f>
        <x:v>n.a.</x:v>
      </x:c>
      <x:c r="T2560" s="17" t="str">
        <x:f>IF(COUNT(T966,T1158)&lt;2,"n.a.",STDEV(T966,T1158))</x:f>
        <x:v>n.a.</x:v>
      </x:c>
      <x:c r="U2560" s="17" t="str">
        <x:f>IF(COUNT(U966,U1158)&lt;2,"n.a.",STDEV(U966,U1158))</x:f>
        <x:v>n.a.</x:v>
      </x:c>
      <x:c r="V2560" s="17" t="str">
        <x:f>IF(COUNT(V966,V1158)&lt;2,"n.a.",STDEV(V966,V1158))</x:f>
        <x:v>n.a.</x:v>
      </x:c>
      <x:c r="W2560" s="17" t="str">
        <x:f>IF(COUNT(W966,W1158)&lt;2,"n.a.",STDEV(W966,W1158))</x:f>
        <x:v>n.a.</x:v>
      </x:c>
      <x:c r="X2560" s="17" t="str">
        <x:f>IF(COUNT(X966,X1158)&lt;2,"n.a.",STDEV(X966,X1158))</x:f>
        <x:v>n.a.</x:v>
      </x:c>
      <x:c r="Y2560" s="17" t="str">
        <x:f>IF(COUNT(Y966,Y1158)&lt;2,"n.a.",STDEV(Y966,Y1158))</x:f>
        <x:v>n.a.</x:v>
      </x:c>
      <x:c r="Z2560" s="17" t="str">
        <x:f>IF(COUNT(Z966,Z1158)&lt;2,"n.a.",STDEV(Z966,Z1158))</x:f>
        <x:v>n.a.</x:v>
      </x:c>
      <x:c r="AA2560" s="16" t="str">
        <x:v>n.a.</x:v>
      </x:c>
      <x:c r="AB2560" s="16" t="str">
        <x:v>n.a.</x:v>
      </x:c>
      <x:c r="AC2560" s="16" t="str">
        <x:v>n.a.</x:v>
      </x:c>
      <x:c r="AD2560" s="16" t="str">
        <x:v>n.a.</x:v>
      </x:c>
      <x:c r="AE2560" s="18" t="str">
        <x:f>IF(COUNT(AE966,AE1158)&lt;2,"n.a.",STDEV(AE966,AE1158))</x:f>
        <x:v>n.a.</x:v>
      </x:c>
      <x:c r="AF2560" s="18" t="str">
        <x:f>IF(COUNT(AF966,AF1158)&lt;2,"n.a.",STDEV(AF966,AF1158))</x:f>
        <x:v>n.a.</x:v>
      </x:c>
      <x:c r="AG2560" s="18" t="str">
        <x:f>IF(COUNT(AG966,AG1158)&lt;2,"n.a.",STDEV(AG966,AG1158))</x:f>
        <x:v>n.a.</x:v>
      </x:c>
      <x:c r="AH2560" s="18" t="str">
        <x:f>IF(COUNT(AH966,AH1158)&lt;2,"n.a.",STDEV(AH966,AH1158))</x:f>
        <x:v>n.a.</x:v>
      </x:c>
      <x:c r="AI2560" s="16" t="str">
        <x:v>n.a.</x:v>
      </x:c>
      <x:c r="AJ2560" s="16" t="n">
        <x:v>2</x:v>
      </x:c>
      <x:c r="AK2560" s="7" t="str">
        <x:v>COMPLETE_FIXED_E9_PROBABILITY</x:v>
      </x:c>
      <x:c r="AL2560" s="7" t="str">
        <x:v>n.a.</x:v>
      </x:c>
      <x:c r="AM2560" s="7" t="str">
        <x:v>NOT_VERIFIED_HISTORICAL_EXECUTION_BINDING</x:v>
      </x:c>
      <x:c r="AN2560" s="7" t="str">
        <x:v>SAVED_MATCHED_SEED_ROWS</x:v>
      </x:c>
      <x:c r="AO2560" s="7" t="str">
        <x:v>n.a.</x:v>
      </x:c>
      <x:c r="AP2560" s="7" t="str">
        <x:v>同协议训练seed描述性统计；非独立年份或显著性</x:v>
      </x:c>
    </x:row>
    <x:row r="2561" ht="22" customHeight="1">
      <x:c r="A2561" s="7" t="str">
        <x:v>MEAN</x:v>
      </x:c>
      <x:c r="B2561" s="7" t="str">
        <x:v>B0</x:v>
      </x:c>
      <x:c r="C2561" s="19" t="str">
        <x:v>MEAN</x:v>
      </x:c>
      <x:c r="D2561" s="19" t="str">
        <x:v>E2</x:v>
      </x:c>
      <x:c r="E2561" s="19" t="str">
        <x:v>10455/10501</x:v>
      </x:c>
      <x:c r="F2561" s="7" t="str">
        <x:v>q12 τ=0.359375</x:v>
      </x:c>
      <x:c r="G2561" s="7" t="str">
        <x:v>n.a.</x:v>
      </x:c>
      <x:c r="H2561" s="16" t="n">
        <x:v>10501</x:v>
      </x:c>
      <x:c r="I2561" s="16" t="n">
        <x:v>36018430</x:v>
      </x:c>
      <x:c r="J2561" s="16" t="n">
        <x:v>4496600</x:v>
      </x:c>
      <x:c r="K2561" s="16" t="n">
        <x:v>4496600</x:v>
      </x:c>
      <x:c r="L2561" s="17" t="str">
        <x:f>IF(COUNT(L967,L1159)&lt;1,"n.a.",AVERAGE(L967,L1159))</x:f>
        <x:v>n.a.</x:v>
      </x:c>
      <x:c r="M2561" s="17" t="str">
        <x:f>IF(COUNT(M967,M1159)&lt;1,"n.a.",AVERAGE(M967,M1159))</x:f>
        <x:v>n.a.</x:v>
      </x:c>
      <x:c r="N2561" s="17" t="str">
        <x:f>IF(COUNT(N967,N1159)&lt;1,"n.a.",AVERAGE(N967,N1159))</x:f>
        <x:v>n.a.</x:v>
      </x:c>
      <x:c r="O2561" s="17" t="str">
        <x:f>IF(COUNT(O967,O1159)&lt;1,"n.a.",AVERAGE(O967,O1159))</x:f>
        <x:v>n.a.</x:v>
      </x:c>
      <x:c r="P2561" s="18" t="n">
        <x:f>IF(COUNT(P967,P1159)&lt;1,"n.a.",AVERAGE(P967,P1159))</x:f>
        <x:v>0.37827514121780903</x:v>
      </x:c>
      <x:c r="Q2561" s="18" t="n">
        <x:f>IF(COUNT(Q967,Q1159)&lt;1,"n.a.",AVERAGE(Q967,Q1159))</x:f>
        <x:v>0.018900141217809002</x:v>
      </x:c>
      <x:c r="R2561" s="18" t="n">
        <x:f>IF(COUNT(R967,R1159)&lt;1,"n.a.",AVERAGE(R967,R1159))</x:f>
        <x:v>0.018900141217809002</x:v>
      </x:c>
      <x:c r="S2561" s="18" t="str">
        <x:f>IF(COUNT(S967,S1159)&lt;1,"n.a.",AVERAGE(S967,S1159))</x:f>
        <x:v>n.a.</x:v>
      </x:c>
      <x:c r="T2561" s="17" t="str">
        <x:f>IF(COUNT(T967,T1159)&lt;1,"n.a.",AVERAGE(T967,T1159))</x:f>
        <x:v>n.a.</x:v>
      </x:c>
      <x:c r="U2561" s="17" t="str">
        <x:f>IF(COUNT(U967,U1159)&lt;1,"n.a.",AVERAGE(U967,U1159))</x:f>
        <x:v>n.a.</x:v>
      </x:c>
      <x:c r="V2561" s="17" t="str">
        <x:f>IF(COUNT(V967,V1159)&lt;1,"n.a.",AVERAGE(V967,V1159))</x:f>
        <x:v>n.a.</x:v>
      </x:c>
      <x:c r="W2561" s="17" t="str">
        <x:f>IF(COUNT(W967,W1159)&lt;1,"n.a.",AVERAGE(W967,W1159))</x:f>
        <x:v>n.a.</x:v>
      </x:c>
      <x:c r="X2561" s="17" t="str">
        <x:f>IF(COUNT(X967,X1159)&lt;1,"n.a.",AVERAGE(X967,X1159))</x:f>
        <x:v>n.a.</x:v>
      </x:c>
      <x:c r="Y2561" s="17" t="str">
        <x:f>IF(COUNT(Y967,Y1159)&lt;1,"n.a.",AVERAGE(Y967,Y1159))</x:f>
        <x:v>n.a.</x:v>
      </x:c>
      <x:c r="Z2561" s="17" t="str">
        <x:f>IF(COUNT(Z967,Z1159)&lt;1,"n.a.",AVERAGE(Z967,Z1159))</x:f>
        <x:v>n.a.</x:v>
      </x:c>
      <x:c r="AA2561" s="16" t="str">
        <x:v>n.a.</x:v>
      </x:c>
      <x:c r="AB2561" s="16" t="str">
        <x:v>n.a.</x:v>
      </x:c>
      <x:c r="AC2561" s="16" t="str">
        <x:v>n.a.</x:v>
      </x:c>
      <x:c r="AD2561" s="16" t="str">
        <x:v>n.a.</x:v>
      </x:c>
      <x:c r="AE2561" s="18" t="str">
        <x:f>IF(COUNT(AE967,AE1159)&lt;1,"n.a.",AVERAGE(AE967,AE1159))</x:f>
        <x:v>n.a.</x:v>
      </x:c>
      <x:c r="AF2561" s="18" t="str">
        <x:f>IF(COUNT(AF967,AF1159)&lt;1,"n.a.",AVERAGE(AF967,AF1159))</x:f>
        <x:v>n.a.</x:v>
      </x:c>
      <x:c r="AG2561" s="18" t="str">
        <x:f>IF(COUNT(AG967,AG1159)&lt;1,"n.a.",AVERAGE(AG967,AG1159))</x:f>
        <x:v>n.a.</x:v>
      </x:c>
      <x:c r="AH2561" s="18" t="str">
        <x:f>IF(COUNT(AH967,AH1159)&lt;1,"n.a.",AVERAGE(AH967,AH1159))</x:f>
        <x:v>n.a.</x:v>
      </x:c>
      <x:c r="AI2561" s="16" t="str">
        <x:v>n.a.</x:v>
      </x:c>
      <x:c r="AJ2561" s="16" t="n">
        <x:v>2</x:v>
      </x:c>
      <x:c r="AK2561" s="7" t="str">
        <x:v>COMPLETE_FIXED_E9_PROBABILITY</x:v>
      </x:c>
      <x:c r="AL2561" s="7" t="str">
        <x:v>n.a.</x:v>
      </x:c>
      <x:c r="AM2561" s="7" t="str">
        <x:v>NOT_VERIFIED_HISTORICAL_EXECUTION_BINDING</x:v>
      </x:c>
      <x:c r="AN2561" s="7" t="str">
        <x:v>SAVED_MATCHED_SEED_ROWS</x:v>
      </x:c>
      <x:c r="AO2561" s="7" t="str">
        <x:v>n.a.</x:v>
      </x:c>
      <x:c r="AP2561" s="7" t="str">
        <x:v>同协议训练seed描述性统计；非独立年份或显著性</x:v>
      </x:c>
    </x:row>
    <x:row r="2562" ht="22" customHeight="1">
      <x:c r="A2562" s="7" t="str">
        <x:v>SAMPLE_SD</x:v>
      </x:c>
      <x:c r="B2562" s="7" t="str">
        <x:v>B0</x:v>
      </x:c>
      <x:c r="C2562" s="19" t="str">
        <x:v>SAMPLE_SD</x:v>
      </x:c>
      <x:c r="D2562" s="19" t="str">
        <x:v>E2</x:v>
      </x:c>
      <x:c r="E2562" s="19" t="str">
        <x:v>10455/10501</x:v>
      </x:c>
      <x:c r="F2562" s="7" t="str">
        <x:v>q12 τ=0.359375</x:v>
      </x:c>
      <x:c r="G2562" s="7" t="str">
        <x:v>n.a.</x:v>
      </x:c>
      <x:c r="H2562" s="16" t="n">
        <x:v>10501</x:v>
      </x:c>
      <x:c r="I2562" s="16" t="n">
        <x:v>36018430</x:v>
      </x:c>
      <x:c r="J2562" s="16" t="n">
        <x:v>4496600</x:v>
      </x:c>
      <x:c r="K2562" s="16" t="n">
        <x:v>4496600</x:v>
      </x:c>
      <x:c r="L2562" s="17" t="str">
        <x:f>IF(COUNT(L967,L1159)&lt;2,"n.a.",STDEV(L967,L1159))</x:f>
        <x:v>n.a.</x:v>
      </x:c>
      <x:c r="M2562" s="17" t="str">
        <x:f>IF(COUNT(M967,M1159)&lt;2,"n.a.",STDEV(M967,M1159))</x:f>
        <x:v>n.a.</x:v>
      </x:c>
      <x:c r="N2562" s="17" t="str">
        <x:f>IF(COUNT(N967,N1159)&lt;2,"n.a.",STDEV(N967,N1159))</x:f>
        <x:v>n.a.</x:v>
      </x:c>
      <x:c r="O2562" s="17" t="str">
        <x:f>IF(COUNT(O967,O1159)&lt;2,"n.a.",STDEV(O967,O1159))</x:f>
        <x:v>n.a.</x:v>
      </x:c>
      <x:c r="P2562" s="18" t="n">
        <x:f>IF(COUNT(P967,P1159)&lt;2,"n.a.",STDEV(P967,P1159))</x:f>
        <x:v>0.019361384404494524</x:v>
      </x:c>
      <x:c r="Q2562" s="18" t="n">
        <x:f>IF(COUNT(Q967,Q1159)&lt;2,"n.a.",STDEV(Q967,Q1159))</x:f>
        <x:v>0.019361384404494524</x:v>
      </x:c>
      <x:c r="R2562" s="18" t="n">
        <x:f>IF(COUNT(R967,R1159)&lt;2,"n.a.",STDEV(R967,R1159))</x:f>
        <x:v>0.019361384404494524</x:v>
      </x:c>
      <x:c r="S2562" s="18" t="str">
        <x:f>IF(COUNT(S967,S1159)&lt;2,"n.a.",STDEV(S967,S1159))</x:f>
        <x:v>n.a.</x:v>
      </x:c>
      <x:c r="T2562" s="17" t="str">
        <x:f>IF(COUNT(T967,T1159)&lt;2,"n.a.",STDEV(T967,T1159))</x:f>
        <x:v>n.a.</x:v>
      </x:c>
      <x:c r="U2562" s="17" t="str">
        <x:f>IF(COUNT(U967,U1159)&lt;2,"n.a.",STDEV(U967,U1159))</x:f>
        <x:v>n.a.</x:v>
      </x:c>
      <x:c r="V2562" s="17" t="str">
        <x:f>IF(COUNT(V967,V1159)&lt;2,"n.a.",STDEV(V967,V1159))</x:f>
        <x:v>n.a.</x:v>
      </x:c>
      <x:c r="W2562" s="17" t="str">
        <x:f>IF(COUNT(W967,W1159)&lt;2,"n.a.",STDEV(W967,W1159))</x:f>
        <x:v>n.a.</x:v>
      </x:c>
      <x:c r="X2562" s="17" t="str">
        <x:f>IF(COUNT(X967,X1159)&lt;2,"n.a.",STDEV(X967,X1159))</x:f>
        <x:v>n.a.</x:v>
      </x:c>
      <x:c r="Y2562" s="17" t="str">
        <x:f>IF(COUNT(Y967,Y1159)&lt;2,"n.a.",STDEV(Y967,Y1159))</x:f>
        <x:v>n.a.</x:v>
      </x:c>
      <x:c r="Z2562" s="17" t="str">
        <x:f>IF(COUNT(Z967,Z1159)&lt;2,"n.a.",STDEV(Z967,Z1159))</x:f>
        <x:v>n.a.</x:v>
      </x:c>
      <x:c r="AA2562" s="16" t="str">
        <x:v>n.a.</x:v>
      </x:c>
      <x:c r="AB2562" s="16" t="str">
        <x:v>n.a.</x:v>
      </x:c>
      <x:c r="AC2562" s="16" t="str">
        <x:v>n.a.</x:v>
      </x:c>
      <x:c r="AD2562" s="16" t="str">
        <x:v>n.a.</x:v>
      </x:c>
      <x:c r="AE2562" s="18" t="str">
        <x:f>IF(COUNT(AE967,AE1159)&lt;2,"n.a.",STDEV(AE967,AE1159))</x:f>
        <x:v>n.a.</x:v>
      </x:c>
      <x:c r="AF2562" s="18" t="str">
        <x:f>IF(COUNT(AF967,AF1159)&lt;2,"n.a.",STDEV(AF967,AF1159))</x:f>
        <x:v>n.a.</x:v>
      </x:c>
      <x:c r="AG2562" s="18" t="str">
        <x:f>IF(COUNT(AG967,AG1159)&lt;2,"n.a.",STDEV(AG967,AG1159))</x:f>
        <x:v>n.a.</x:v>
      </x:c>
      <x:c r="AH2562" s="18" t="str">
        <x:f>IF(COUNT(AH967,AH1159)&lt;2,"n.a.",STDEV(AH967,AH1159))</x:f>
        <x:v>n.a.</x:v>
      </x:c>
      <x:c r="AI2562" s="16" t="str">
        <x:v>n.a.</x:v>
      </x:c>
      <x:c r="AJ2562" s="16" t="n">
        <x:v>2</x:v>
      </x:c>
      <x:c r="AK2562" s="7" t="str">
        <x:v>COMPLETE_FIXED_E9_PROBABILITY</x:v>
      </x:c>
      <x:c r="AL2562" s="7" t="str">
        <x:v>n.a.</x:v>
      </x:c>
      <x:c r="AM2562" s="7" t="str">
        <x:v>NOT_VERIFIED_HISTORICAL_EXECUTION_BINDING</x:v>
      </x:c>
      <x:c r="AN2562" s="7" t="str">
        <x:v>SAVED_MATCHED_SEED_ROWS</x:v>
      </x:c>
      <x:c r="AO2562" s="7" t="str">
        <x:v>n.a.</x:v>
      </x:c>
      <x:c r="AP2562" s="7" t="str">
        <x:v>同协议训练seed描述性统计；非独立年份或显著性</x:v>
      </x:c>
    </x:row>
    <x:row r="2563" ht="22" customHeight="1">
      <x:c r="A2563" s="7" t="str">
        <x:v>MEAN</x:v>
      </x:c>
      <x:c r="B2563" s="7" t="str">
        <x:v>B0</x:v>
      </x:c>
      <x:c r="C2563" s="19" t="str">
        <x:v>MEAN</x:v>
      </x:c>
      <x:c r="D2563" s="19" t="str">
        <x:v>E2</x:v>
      </x:c>
      <x:c r="E2563" s="19" t="str">
        <x:v>10455/10501</x:v>
      </x:c>
      <x:c r="F2563" s="7" t="str">
        <x:v>q13 τ=0.390625</x:v>
      </x:c>
      <x:c r="G2563" s="7" t="str">
        <x:v>n.a.</x:v>
      </x:c>
      <x:c r="H2563" s="16" t="n">
        <x:v>10501</x:v>
      </x:c>
      <x:c r="I2563" s="16" t="n">
        <x:v>36018430</x:v>
      </x:c>
      <x:c r="J2563" s="16" t="n">
        <x:v>4496600</x:v>
      </x:c>
      <x:c r="K2563" s="16" t="n">
        <x:v>4496600</x:v>
      </x:c>
      <x:c r="L2563" s="17" t="str">
        <x:f>IF(COUNT(L968,L1160)&lt;1,"n.a.",AVERAGE(L968,L1160))</x:f>
        <x:v>n.a.</x:v>
      </x:c>
      <x:c r="M2563" s="17" t="str">
        <x:f>IF(COUNT(M968,M1160)&lt;1,"n.a.",AVERAGE(M968,M1160))</x:f>
        <x:v>n.a.</x:v>
      </x:c>
      <x:c r="N2563" s="17" t="str">
        <x:f>IF(COUNT(N968,N1160)&lt;1,"n.a.",AVERAGE(N968,N1160))</x:f>
        <x:v>n.a.</x:v>
      </x:c>
      <x:c r="O2563" s="17" t="str">
        <x:f>IF(COUNT(O968,O1160)&lt;1,"n.a.",AVERAGE(O968,O1160))</x:f>
        <x:v>n.a.</x:v>
      </x:c>
      <x:c r="P2563" s="18" t="n">
        <x:f>IF(COUNT(P968,P1160)&lt;1,"n.a.",AVERAGE(P968,P1160))</x:f>
        <x:v>0.41434661744429124</x:v>
      </x:c>
      <x:c r="Q2563" s="18" t="n">
        <x:f>IF(COUNT(Q968,Q1160)&lt;1,"n.a.",AVERAGE(Q968,Q1160))</x:f>
        <x:v>0.023721617444291243</x:v>
      </x:c>
      <x:c r="R2563" s="18" t="n">
        <x:f>IF(COUNT(R968,R1160)&lt;1,"n.a.",AVERAGE(R968,R1160))</x:f>
        <x:v>0.023721617444291243</x:v>
      </x:c>
      <x:c r="S2563" s="18" t="str">
        <x:f>IF(COUNT(S968,S1160)&lt;1,"n.a.",AVERAGE(S968,S1160))</x:f>
        <x:v>n.a.</x:v>
      </x:c>
      <x:c r="T2563" s="17" t="str">
        <x:f>IF(COUNT(T968,T1160)&lt;1,"n.a.",AVERAGE(T968,T1160))</x:f>
        <x:v>n.a.</x:v>
      </x:c>
      <x:c r="U2563" s="17" t="str">
        <x:f>IF(COUNT(U968,U1160)&lt;1,"n.a.",AVERAGE(U968,U1160))</x:f>
        <x:v>n.a.</x:v>
      </x:c>
      <x:c r="V2563" s="17" t="str">
        <x:f>IF(COUNT(V968,V1160)&lt;1,"n.a.",AVERAGE(V968,V1160))</x:f>
        <x:v>n.a.</x:v>
      </x:c>
      <x:c r="W2563" s="17" t="str">
        <x:f>IF(COUNT(W968,W1160)&lt;1,"n.a.",AVERAGE(W968,W1160))</x:f>
        <x:v>n.a.</x:v>
      </x:c>
      <x:c r="X2563" s="17" t="str">
        <x:f>IF(COUNT(X968,X1160)&lt;1,"n.a.",AVERAGE(X968,X1160))</x:f>
        <x:v>n.a.</x:v>
      </x:c>
      <x:c r="Y2563" s="17" t="str">
        <x:f>IF(COUNT(Y968,Y1160)&lt;1,"n.a.",AVERAGE(Y968,Y1160))</x:f>
        <x:v>n.a.</x:v>
      </x:c>
      <x:c r="Z2563" s="17" t="str">
        <x:f>IF(COUNT(Z968,Z1160)&lt;1,"n.a.",AVERAGE(Z968,Z1160))</x:f>
        <x:v>n.a.</x:v>
      </x:c>
      <x:c r="AA2563" s="16" t="str">
        <x:v>n.a.</x:v>
      </x:c>
      <x:c r="AB2563" s="16" t="str">
        <x:v>n.a.</x:v>
      </x:c>
      <x:c r="AC2563" s="16" t="str">
        <x:v>n.a.</x:v>
      </x:c>
      <x:c r="AD2563" s="16" t="str">
        <x:v>n.a.</x:v>
      </x:c>
      <x:c r="AE2563" s="18" t="str">
        <x:f>IF(COUNT(AE968,AE1160)&lt;1,"n.a.",AVERAGE(AE968,AE1160))</x:f>
        <x:v>n.a.</x:v>
      </x:c>
      <x:c r="AF2563" s="18" t="str">
        <x:f>IF(COUNT(AF968,AF1160)&lt;1,"n.a.",AVERAGE(AF968,AF1160))</x:f>
        <x:v>n.a.</x:v>
      </x:c>
      <x:c r="AG2563" s="18" t="str">
        <x:f>IF(COUNT(AG968,AG1160)&lt;1,"n.a.",AVERAGE(AG968,AG1160))</x:f>
        <x:v>n.a.</x:v>
      </x:c>
      <x:c r="AH2563" s="18" t="str">
        <x:f>IF(COUNT(AH968,AH1160)&lt;1,"n.a.",AVERAGE(AH968,AH1160))</x:f>
        <x:v>n.a.</x:v>
      </x:c>
      <x:c r="AI2563" s="16" t="str">
        <x:v>n.a.</x:v>
      </x:c>
      <x:c r="AJ2563" s="16" t="n">
        <x:v>2</x:v>
      </x:c>
      <x:c r="AK2563" s="7" t="str">
        <x:v>COMPLETE_FIXED_E9_PROBABILITY</x:v>
      </x:c>
      <x:c r="AL2563" s="7" t="str">
        <x:v>n.a.</x:v>
      </x:c>
      <x:c r="AM2563" s="7" t="str">
        <x:v>NOT_VERIFIED_HISTORICAL_EXECUTION_BINDING</x:v>
      </x:c>
      <x:c r="AN2563" s="7" t="str">
        <x:v>SAVED_MATCHED_SEED_ROWS</x:v>
      </x:c>
      <x:c r="AO2563" s="7" t="str">
        <x:v>n.a.</x:v>
      </x:c>
      <x:c r="AP2563" s="7" t="str">
        <x:v>同协议训练seed描述性统计；非独立年份或显著性</x:v>
      </x:c>
    </x:row>
    <x:row r="2564" ht="22" customHeight="1">
      <x:c r="A2564" s="7" t="str">
        <x:v>SAMPLE_SD</x:v>
      </x:c>
      <x:c r="B2564" s="7" t="str">
        <x:v>B0</x:v>
      </x:c>
      <x:c r="C2564" s="19" t="str">
        <x:v>SAMPLE_SD</x:v>
      </x:c>
      <x:c r="D2564" s="19" t="str">
        <x:v>E2</x:v>
      </x:c>
      <x:c r="E2564" s="19" t="str">
        <x:v>10455/10501</x:v>
      </x:c>
      <x:c r="F2564" s="7" t="str">
        <x:v>q13 τ=0.390625</x:v>
      </x:c>
      <x:c r="G2564" s="7" t="str">
        <x:v>n.a.</x:v>
      </x:c>
      <x:c r="H2564" s="16" t="n">
        <x:v>10501</x:v>
      </x:c>
      <x:c r="I2564" s="16" t="n">
        <x:v>36018430</x:v>
      </x:c>
      <x:c r="J2564" s="16" t="n">
        <x:v>4496600</x:v>
      </x:c>
      <x:c r="K2564" s="16" t="n">
        <x:v>4496600</x:v>
      </x:c>
      <x:c r="L2564" s="17" t="str">
        <x:f>IF(COUNT(L968,L1160)&lt;2,"n.a.",STDEV(L968,L1160))</x:f>
        <x:v>n.a.</x:v>
      </x:c>
      <x:c r="M2564" s="17" t="str">
        <x:f>IF(COUNT(M968,M1160)&lt;2,"n.a.",STDEV(M968,M1160))</x:f>
        <x:v>n.a.</x:v>
      </x:c>
      <x:c r="N2564" s="17" t="str">
        <x:f>IF(COUNT(N968,N1160)&lt;2,"n.a.",STDEV(N968,N1160))</x:f>
        <x:v>n.a.</x:v>
      </x:c>
      <x:c r="O2564" s="17" t="str">
        <x:f>IF(COUNT(O968,O1160)&lt;2,"n.a.",STDEV(O968,O1160))</x:f>
        <x:v>n.a.</x:v>
      </x:c>
      <x:c r="P2564" s="18" t="n">
        <x:f>IF(COUNT(P968,P1160)&lt;2,"n.a.",STDEV(P968,P1160))</x:f>
        <x:v>0.02492973629743934</x:v>
      </x:c>
      <x:c r="Q2564" s="18" t="n">
        <x:f>IF(COUNT(Q968,Q1160)&lt;2,"n.a.",STDEV(Q968,Q1160))</x:f>
        <x:v>0.02492973629743934</x:v>
      </x:c>
      <x:c r="R2564" s="18" t="n">
        <x:f>IF(COUNT(R968,R1160)&lt;2,"n.a.",STDEV(R968,R1160))</x:f>
        <x:v>0.02492973629743934</x:v>
      </x:c>
      <x:c r="S2564" s="18" t="str">
        <x:f>IF(COUNT(S968,S1160)&lt;2,"n.a.",STDEV(S968,S1160))</x:f>
        <x:v>n.a.</x:v>
      </x:c>
      <x:c r="T2564" s="17" t="str">
        <x:f>IF(COUNT(T968,T1160)&lt;2,"n.a.",STDEV(T968,T1160))</x:f>
        <x:v>n.a.</x:v>
      </x:c>
      <x:c r="U2564" s="17" t="str">
        <x:f>IF(COUNT(U968,U1160)&lt;2,"n.a.",STDEV(U968,U1160))</x:f>
        <x:v>n.a.</x:v>
      </x:c>
      <x:c r="V2564" s="17" t="str">
        <x:f>IF(COUNT(V968,V1160)&lt;2,"n.a.",STDEV(V968,V1160))</x:f>
        <x:v>n.a.</x:v>
      </x:c>
      <x:c r="W2564" s="17" t="str">
        <x:f>IF(COUNT(W968,W1160)&lt;2,"n.a.",STDEV(W968,W1160))</x:f>
        <x:v>n.a.</x:v>
      </x:c>
      <x:c r="X2564" s="17" t="str">
        <x:f>IF(COUNT(X968,X1160)&lt;2,"n.a.",STDEV(X968,X1160))</x:f>
        <x:v>n.a.</x:v>
      </x:c>
      <x:c r="Y2564" s="17" t="str">
        <x:f>IF(COUNT(Y968,Y1160)&lt;2,"n.a.",STDEV(Y968,Y1160))</x:f>
        <x:v>n.a.</x:v>
      </x:c>
      <x:c r="Z2564" s="17" t="str">
        <x:f>IF(COUNT(Z968,Z1160)&lt;2,"n.a.",STDEV(Z968,Z1160))</x:f>
        <x:v>n.a.</x:v>
      </x:c>
      <x:c r="AA2564" s="16" t="str">
        <x:v>n.a.</x:v>
      </x:c>
      <x:c r="AB2564" s="16" t="str">
        <x:v>n.a.</x:v>
      </x:c>
      <x:c r="AC2564" s="16" t="str">
        <x:v>n.a.</x:v>
      </x:c>
      <x:c r="AD2564" s="16" t="str">
        <x:v>n.a.</x:v>
      </x:c>
      <x:c r="AE2564" s="18" t="str">
        <x:f>IF(COUNT(AE968,AE1160)&lt;2,"n.a.",STDEV(AE968,AE1160))</x:f>
        <x:v>n.a.</x:v>
      </x:c>
      <x:c r="AF2564" s="18" t="str">
        <x:f>IF(COUNT(AF968,AF1160)&lt;2,"n.a.",STDEV(AF968,AF1160))</x:f>
        <x:v>n.a.</x:v>
      </x:c>
      <x:c r="AG2564" s="18" t="str">
        <x:f>IF(COUNT(AG968,AG1160)&lt;2,"n.a.",STDEV(AG968,AG1160))</x:f>
        <x:v>n.a.</x:v>
      </x:c>
      <x:c r="AH2564" s="18" t="str">
        <x:f>IF(COUNT(AH968,AH1160)&lt;2,"n.a.",STDEV(AH968,AH1160))</x:f>
        <x:v>n.a.</x:v>
      </x:c>
      <x:c r="AI2564" s="16" t="str">
        <x:v>n.a.</x:v>
      </x:c>
      <x:c r="AJ2564" s="16" t="n">
        <x:v>2</x:v>
      </x:c>
      <x:c r="AK2564" s="7" t="str">
        <x:v>COMPLETE_FIXED_E9_PROBABILITY</x:v>
      </x:c>
      <x:c r="AL2564" s="7" t="str">
        <x:v>n.a.</x:v>
      </x:c>
      <x:c r="AM2564" s="7" t="str">
        <x:v>NOT_VERIFIED_HISTORICAL_EXECUTION_BINDING</x:v>
      </x:c>
      <x:c r="AN2564" s="7" t="str">
        <x:v>SAVED_MATCHED_SEED_ROWS</x:v>
      </x:c>
      <x:c r="AO2564" s="7" t="str">
        <x:v>n.a.</x:v>
      </x:c>
      <x:c r="AP2564" s="7" t="str">
        <x:v>同协议训练seed描述性统计；非独立年份或显著性</x:v>
      </x:c>
    </x:row>
    <x:row r="2565" ht="22" customHeight="1">
      <x:c r="A2565" s="7" t="str">
        <x:v>MEAN</x:v>
      </x:c>
      <x:c r="B2565" s="7" t="str">
        <x:v>B0</x:v>
      </x:c>
      <x:c r="C2565" s="19" t="str">
        <x:v>MEAN</x:v>
      </x:c>
      <x:c r="D2565" s="19" t="str">
        <x:v>E2</x:v>
      </x:c>
      <x:c r="E2565" s="19" t="str">
        <x:v>10455/10501</x:v>
      </x:c>
      <x:c r="F2565" s="7" t="str">
        <x:v>q14 τ=0.421875</x:v>
      </x:c>
      <x:c r="G2565" s="7" t="str">
        <x:v>n.a.</x:v>
      </x:c>
      <x:c r="H2565" s="16" t="n">
        <x:v>10501</x:v>
      </x:c>
      <x:c r="I2565" s="16" t="n">
        <x:v>36018430</x:v>
      </x:c>
      <x:c r="J2565" s="16" t="n">
        <x:v>4496600</x:v>
      </x:c>
      <x:c r="K2565" s="16" t="n">
        <x:v>4496600</x:v>
      </x:c>
      <x:c r="L2565" s="17" t="str">
        <x:f>IF(COUNT(L969,L1161)&lt;1,"n.a.",AVERAGE(L969,L1161))</x:f>
        <x:v>n.a.</x:v>
      </x:c>
      <x:c r="M2565" s="17" t="str">
        <x:f>IF(COUNT(M969,M1161)&lt;1,"n.a.",AVERAGE(M969,M1161))</x:f>
        <x:v>n.a.</x:v>
      </x:c>
      <x:c r="N2565" s="17" t="str">
        <x:f>IF(COUNT(N969,N1161)&lt;1,"n.a.",AVERAGE(N969,N1161))</x:f>
        <x:v>n.a.</x:v>
      </x:c>
      <x:c r="O2565" s="17" t="str">
        <x:f>IF(COUNT(O969,O1161)&lt;1,"n.a.",AVERAGE(O969,O1161))</x:f>
        <x:v>n.a.</x:v>
      </x:c>
      <x:c r="P2565" s="18" t="n">
        <x:f>IF(COUNT(P969,P1161)&lt;1,"n.a.",AVERAGE(P969,P1161))</x:f>
        <x:v>0.43843570697860607</x:v>
      </x:c>
      <x:c r="Q2565" s="18" t="n">
        <x:f>IF(COUNT(Q969,Q1161)&lt;1,"n.a.",AVERAGE(Q969,Q1161))</x:f>
        <x:v>0.016560706978606066</x:v>
      </x:c>
      <x:c r="R2565" s="18" t="n">
        <x:f>IF(COUNT(R969,R1161)&lt;1,"n.a.",AVERAGE(R969,R1161))</x:f>
        <x:v>0.017986478672774975</x:v>
      </x:c>
      <x:c r="S2565" s="18" t="str">
        <x:f>IF(COUNT(S969,S1161)&lt;1,"n.a.",AVERAGE(S969,S1161))</x:f>
        <x:v>n.a.</x:v>
      </x:c>
      <x:c r="T2565" s="17" t="str">
        <x:f>IF(COUNT(T969,T1161)&lt;1,"n.a.",AVERAGE(T969,T1161))</x:f>
        <x:v>n.a.</x:v>
      </x:c>
      <x:c r="U2565" s="17" t="str">
        <x:f>IF(COUNT(U969,U1161)&lt;1,"n.a.",AVERAGE(U969,U1161))</x:f>
        <x:v>n.a.</x:v>
      </x:c>
      <x:c r="V2565" s="17" t="str">
        <x:f>IF(COUNT(V969,V1161)&lt;1,"n.a.",AVERAGE(V969,V1161))</x:f>
        <x:v>n.a.</x:v>
      </x:c>
      <x:c r="W2565" s="17" t="str">
        <x:f>IF(COUNT(W969,W1161)&lt;1,"n.a.",AVERAGE(W969,W1161))</x:f>
        <x:v>n.a.</x:v>
      </x:c>
      <x:c r="X2565" s="17" t="str">
        <x:f>IF(COUNT(X969,X1161)&lt;1,"n.a.",AVERAGE(X969,X1161))</x:f>
        <x:v>n.a.</x:v>
      </x:c>
      <x:c r="Y2565" s="17" t="str">
        <x:f>IF(COUNT(Y969,Y1161)&lt;1,"n.a.",AVERAGE(Y969,Y1161))</x:f>
        <x:v>n.a.</x:v>
      </x:c>
      <x:c r="Z2565" s="17" t="str">
        <x:f>IF(COUNT(Z969,Z1161)&lt;1,"n.a.",AVERAGE(Z969,Z1161))</x:f>
        <x:v>n.a.</x:v>
      </x:c>
      <x:c r="AA2565" s="16" t="str">
        <x:v>n.a.</x:v>
      </x:c>
      <x:c r="AB2565" s="16" t="str">
        <x:v>n.a.</x:v>
      </x:c>
      <x:c r="AC2565" s="16" t="str">
        <x:v>n.a.</x:v>
      </x:c>
      <x:c r="AD2565" s="16" t="str">
        <x:v>n.a.</x:v>
      </x:c>
      <x:c r="AE2565" s="18" t="str">
        <x:f>IF(COUNT(AE969,AE1161)&lt;1,"n.a.",AVERAGE(AE969,AE1161))</x:f>
        <x:v>n.a.</x:v>
      </x:c>
      <x:c r="AF2565" s="18" t="str">
        <x:f>IF(COUNT(AF969,AF1161)&lt;1,"n.a.",AVERAGE(AF969,AF1161))</x:f>
        <x:v>n.a.</x:v>
      </x:c>
      <x:c r="AG2565" s="18" t="str">
        <x:f>IF(COUNT(AG969,AG1161)&lt;1,"n.a.",AVERAGE(AG969,AG1161))</x:f>
        <x:v>n.a.</x:v>
      </x:c>
      <x:c r="AH2565" s="18" t="str">
        <x:f>IF(COUNT(AH969,AH1161)&lt;1,"n.a.",AVERAGE(AH969,AH1161))</x:f>
        <x:v>n.a.</x:v>
      </x:c>
      <x:c r="AI2565" s="16" t="str">
        <x:v>n.a.</x:v>
      </x:c>
      <x:c r="AJ2565" s="16" t="n">
        <x:v>2</x:v>
      </x:c>
      <x:c r="AK2565" s="7" t="str">
        <x:v>COMPLETE_FIXED_E9_PROBABILITY</x:v>
      </x:c>
      <x:c r="AL2565" s="7" t="str">
        <x:v>n.a.</x:v>
      </x:c>
      <x:c r="AM2565" s="7" t="str">
        <x:v>NOT_VERIFIED_HISTORICAL_EXECUTION_BINDING</x:v>
      </x:c>
      <x:c r="AN2565" s="7" t="str">
        <x:v>SAVED_MATCHED_SEED_ROWS</x:v>
      </x:c>
      <x:c r="AO2565" s="7" t="str">
        <x:v>n.a.</x:v>
      </x:c>
      <x:c r="AP2565" s="7" t="str">
        <x:v>同协议训练seed描述性统计；非独立年份或显著性</x:v>
      </x:c>
    </x:row>
    <x:row r="2566" ht="22" customHeight="1">
      <x:c r="A2566" s="7" t="str">
        <x:v>SAMPLE_SD</x:v>
      </x:c>
      <x:c r="B2566" s="7" t="str">
        <x:v>B0</x:v>
      </x:c>
      <x:c r="C2566" s="19" t="str">
        <x:v>SAMPLE_SD</x:v>
      </x:c>
      <x:c r="D2566" s="19" t="str">
        <x:v>E2</x:v>
      </x:c>
      <x:c r="E2566" s="19" t="str">
        <x:v>10455/10501</x:v>
      </x:c>
      <x:c r="F2566" s="7" t="str">
        <x:v>q14 τ=0.421875</x:v>
      </x:c>
      <x:c r="G2566" s="7" t="str">
        <x:v>n.a.</x:v>
      </x:c>
      <x:c r="H2566" s="16" t="n">
        <x:v>10501</x:v>
      </x:c>
      <x:c r="I2566" s="16" t="n">
        <x:v>36018430</x:v>
      </x:c>
      <x:c r="J2566" s="16" t="n">
        <x:v>4496600</x:v>
      </x:c>
      <x:c r="K2566" s="16" t="n">
        <x:v>4496600</x:v>
      </x:c>
      <x:c r="L2566" s="17" t="str">
        <x:f>IF(COUNT(L969,L1161)&lt;2,"n.a.",STDEV(L969,L1161))</x:f>
        <x:v>n.a.</x:v>
      </x:c>
      <x:c r="M2566" s="17" t="str">
        <x:f>IF(COUNT(M969,M1161)&lt;2,"n.a.",STDEV(M969,M1161))</x:f>
        <x:v>n.a.</x:v>
      </x:c>
      <x:c r="N2566" s="17" t="str">
        <x:f>IF(COUNT(N969,N1161)&lt;2,"n.a.",STDEV(N969,N1161))</x:f>
        <x:v>n.a.</x:v>
      </x:c>
      <x:c r="O2566" s="17" t="str">
        <x:f>IF(COUNT(O969,O1161)&lt;2,"n.a.",STDEV(O969,O1161))</x:f>
        <x:v>n.a.</x:v>
      </x:c>
      <x:c r="P2566" s="18" t="n">
        <x:f>IF(COUNT(P969,P1161)&lt;2,"n.a.",STDEV(P969,P1161))</x:f>
        <x:v>0.025436722078372796</x:v>
      </x:c>
      <x:c r="Q2566" s="18" t="n">
        <x:f>IF(COUNT(Q969,Q1161)&lt;2,"n.a.",STDEV(Q969,Q1161))</x:f>
        <x:v>0.025436722078372796</x:v>
      </x:c>
      <x:c r="R2566" s="18" t="n">
        <x:f>IF(COUNT(R969,R1161)&lt;2,"n.a.",STDEV(R969,R1161))</x:f>
        <x:v>0.023420376411631458</x:v>
      </x:c>
      <x:c r="S2566" s="18" t="str">
        <x:f>IF(COUNT(S969,S1161)&lt;2,"n.a.",STDEV(S969,S1161))</x:f>
        <x:v>n.a.</x:v>
      </x:c>
      <x:c r="T2566" s="17" t="str">
        <x:f>IF(COUNT(T969,T1161)&lt;2,"n.a.",STDEV(T969,T1161))</x:f>
        <x:v>n.a.</x:v>
      </x:c>
      <x:c r="U2566" s="17" t="str">
        <x:f>IF(COUNT(U969,U1161)&lt;2,"n.a.",STDEV(U969,U1161))</x:f>
        <x:v>n.a.</x:v>
      </x:c>
      <x:c r="V2566" s="17" t="str">
        <x:f>IF(COUNT(V969,V1161)&lt;2,"n.a.",STDEV(V969,V1161))</x:f>
        <x:v>n.a.</x:v>
      </x:c>
      <x:c r="W2566" s="17" t="str">
        <x:f>IF(COUNT(W969,W1161)&lt;2,"n.a.",STDEV(W969,W1161))</x:f>
        <x:v>n.a.</x:v>
      </x:c>
      <x:c r="X2566" s="17" t="str">
        <x:f>IF(COUNT(X969,X1161)&lt;2,"n.a.",STDEV(X969,X1161))</x:f>
        <x:v>n.a.</x:v>
      </x:c>
      <x:c r="Y2566" s="17" t="str">
        <x:f>IF(COUNT(Y969,Y1161)&lt;2,"n.a.",STDEV(Y969,Y1161))</x:f>
        <x:v>n.a.</x:v>
      </x:c>
      <x:c r="Z2566" s="17" t="str">
        <x:f>IF(COUNT(Z969,Z1161)&lt;2,"n.a.",STDEV(Z969,Z1161))</x:f>
        <x:v>n.a.</x:v>
      </x:c>
      <x:c r="AA2566" s="16" t="str">
        <x:v>n.a.</x:v>
      </x:c>
      <x:c r="AB2566" s="16" t="str">
        <x:v>n.a.</x:v>
      </x:c>
      <x:c r="AC2566" s="16" t="str">
        <x:v>n.a.</x:v>
      </x:c>
      <x:c r="AD2566" s="16" t="str">
        <x:v>n.a.</x:v>
      </x:c>
      <x:c r="AE2566" s="18" t="str">
        <x:f>IF(COUNT(AE969,AE1161)&lt;2,"n.a.",STDEV(AE969,AE1161))</x:f>
        <x:v>n.a.</x:v>
      </x:c>
      <x:c r="AF2566" s="18" t="str">
        <x:f>IF(COUNT(AF969,AF1161)&lt;2,"n.a.",STDEV(AF969,AF1161))</x:f>
        <x:v>n.a.</x:v>
      </x:c>
      <x:c r="AG2566" s="18" t="str">
        <x:f>IF(COUNT(AG969,AG1161)&lt;2,"n.a.",STDEV(AG969,AG1161))</x:f>
        <x:v>n.a.</x:v>
      </x:c>
      <x:c r="AH2566" s="18" t="str">
        <x:f>IF(COUNT(AH969,AH1161)&lt;2,"n.a.",STDEV(AH969,AH1161))</x:f>
        <x:v>n.a.</x:v>
      </x:c>
      <x:c r="AI2566" s="16" t="str">
        <x:v>n.a.</x:v>
      </x:c>
      <x:c r="AJ2566" s="16" t="n">
        <x:v>2</x:v>
      </x:c>
      <x:c r="AK2566" s="7" t="str">
        <x:v>COMPLETE_FIXED_E9_PROBABILITY</x:v>
      </x:c>
      <x:c r="AL2566" s="7" t="str">
        <x:v>n.a.</x:v>
      </x:c>
      <x:c r="AM2566" s="7" t="str">
        <x:v>NOT_VERIFIED_HISTORICAL_EXECUTION_BINDING</x:v>
      </x:c>
      <x:c r="AN2566" s="7" t="str">
        <x:v>SAVED_MATCHED_SEED_ROWS</x:v>
      </x:c>
      <x:c r="AO2566" s="7" t="str">
        <x:v>n.a.</x:v>
      </x:c>
      <x:c r="AP2566" s="7" t="str">
        <x:v>同协议训练seed描述性统计；非独立年份或显著性</x:v>
      </x:c>
    </x:row>
    <x:row r="2567" ht="22" customHeight="1">
      <x:c r="A2567" s="7" t="str">
        <x:v>MEAN</x:v>
      </x:c>
      <x:c r="B2567" s="7" t="str">
        <x:v>B0</x:v>
      </x:c>
      <x:c r="C2567" s="19" t="str">
        <x:v>MEAN</x:v>
      </x:c>
      <x:c r="D2567" s="19" t="str">
        <x:v>E2</x:v>
      </x:c>
      <x:c r="E2567" s="19" t="str">
        <x:v>10455/10501</x:v>
      </x:c>
      <x:c r="F2567" s="7" t="str">
        <x:v>q15 τ=0.453125</x:v>
      </x:c>
      <x:c r="G2567" s="7" t="str">
        <x:v>n.a.</x:v>
      </x:c>
      <x:c r="H2567" s="16" t="n">
        <x:v>10501</x:v>
      </x:c>
      <x:c r="I2567" s="16" t="n">
        <x:v>36018430</x:v>
      </x:c>
      <x:c r="J2567" s="16" t="n">
        <x:v>4496600</x:v>
      </x:c>
      <x:c r="K2567" s="16" t="n">
        <x:v>4496600</x:v>
      </x:c>
      <x:c r="L2567" s="17" t="str">
        <x:f>IF(COUNT(L970,L1162)&lt;1,"n.a.",AVERAGE(L970,L1162))</x:f>
        <x:v>n.a.</x:v>
      </x:c>
      <x:c r="M2567" s="17" t="str">
        <x:f>IF(COUNT(M970,M1162)&lt;1,"n.a.",AVERAGE(M970,M1162))</x:f>
        <x:v>n.a.</x:v>
      </x:c>
      <x:c r="N2567" s="17" t="str">
        <x:f>IF(COUNT(N970,N1162)&lt;1,"n.a.",AVERAGE(N970,N1162))</x:f>
        <x:v>n.a.</x:v>
      </x:c>
      <x:c r="O2567" s="17" t="str">
        <x:f>IF(COUNT(O970,O1162)&lt;1,"n.a.",AVERAGE(O970,O1162))</x:f>
        <x:v>n.a.</x:v>
      </x:c>
      <x:c r="P2567" s="18" t="n">
        <x:f>IF(COUNT(P970,P1162)&lt;1,"n.a.",AVERAGE(P970,P1162))</x:f>
        <x:v>0.4690614019481386</x:v>
      </x:c>
      <x:c r="Q2567" s="18" t="n">
        <x:f>IF(COUNT(Q970,Q1162)&lt;1,"n.a.",AVERAGE(Q970,Q1162))</x:f>
        <x:v>0.015936401948138584</x:v>
      </x:c>
      <x:c r="R2567" s="18" t="n">
        <x:f>IF(COUNT(R970,R1162)&lt;1,"n.a.",AVERAGE(R970,R1162))</x:f>
        <x:v>0.018319063292265264</x:v>
      </x:c>
      <x:c r="S2567" s="18" t="str">
        <x:f>IF(COUNT(S970,S1162)&lt;1,"n.a.",AVERAGE(S970,S1162))</x:f>
        <x:v>n.a.</x:v>
      </x:c>
      <x:c r="T2567" s="17" t="str">
        <x:f>IF(COUNT(T970,T1162)&lt;1,"n.a.",AVERAGE(T970,T1162))</x:f>
        <x:v>n.a.</x:v>
      </x:c>
      <x:c r="U2567" s="17" t="str">
        <x:f>IF(COUNT(U970,U1162)&lt;1,"n.a.",AVERAGE(U970,U1162))</x:f>
        <x:v>n.a.</x:v>
      </x:c>
      <x:c r="V2567" s="17" t="str">
        <x:f>IF(COUNT(V970,V1162)&lt;1,"n.a.",AVERAGE(V970,V1162))</x:f>
        <x:v>n.a.</x:v>
      </x:c>
      <x:c r="W2567" s="17" t="str">
        <x:f>IF(COUNT(W970,W1162)&lt;1,"n.a.",AVERAGE(W970,W1162))</x:f>
        <x:v>n.a.</x:v>
      </x:c>
      <x:c r="X2567" s="17" t="str">
        <x:f>IF(COUNT(X970,X1162)&lt;1,"n.a.",AVERAGE(X970,X1162))</x:f>
        <x:v>n.a.</x:v>
      </x:c>
      <x:c r="Y2567" s="17" t="str">
        <x:f>IF(COUNT(Y970,Y1162)&lt;1,"n.a.",AVERAGE(Y970,Y1162))</x:f>
        <x:v>n.a.</x:v>
      </x:c>
      <x:c r="Z2567" s="17" t="str">
        <x:f>IF(COUNT(Z970,Z1162)&lt;1,"n.a.",AVERAGE(Z970,Z1162))</x:f>
        <x:v>n.a.</x:v>
      </x:c>
      <x:c r="AA2567" s="16" t="str">
        <x:v>n.a.</x:v>
      </x:c>
      <x:c r="AB2567" s="16" t="str">
        <x:v>n.a.</x:v>
      </x:c>
      <x:c r="AC2567" s="16" t="str">
        <x:v>n.a.</x:v>
      </x:c>
      <x:c r="AD2567" s="16" t="str">
        <x:v>n.a.</x:v>
      </x:c>
      <x:c r="AE2567" s="18" t="str">
        <x:f>IF(COUNT(AE970,AE1162)&lt;1,"n.a.",AVERAGE(AE970,AE1162))</x:f>
        <x:v>n.a.</x:v>
      </x:c>
      <x:c r="AF2567" s="18" t="str">
        <x:f>IF(COUNT(AF970,AF1162)&lt;1,"n.a.",AVERAGE(AF970,AF1162))</x:f>
        <x:v>n.a.</x:v>
      </x:c>
      <x:c r="AG2567" s="18" t="str">
        <x:f>IF(COUNT(AG970,AG1162)&lt;1,"n.a.",AVERAGE(AG970,AG1162))</x:f>
        <x:v>n.a.</x:v>
      </x:c>
      <x:c r="AH2567" s="18" t="str">
        <x:f>IF(COUNT(AH970,AH1162)&lt;1,"n.a.",AVERAGE(AH970,AH1162))</x:f>
        <x:v>n.a.</x:v>
      </x:c>
      <x:c r="AI2567" s="16" t="str">
        <x:v>n.a.</x:v>
      </x:c>
      <x:c r="AJ2567" s="16" t="n">
        <x:v>2</x:v>
      </x:c>
      <x:c r="AK2567" s="7" t="str">
        <x:v>COMPLETE_FIXED_E9_PROBABILITY</x:v>
      </x:c>
      <x:c r="AL2567" s="7" t="str">
        <x:v>n.a.</x:v>
      </x:c>
      <x:c r="AM2567" s="7" t="str">
        <x:v>NOT_VERIFIED_HISTORICAL_EXECUTION_BINDING</x:v>
      </x:c>
      <x:c r="AN2567" s="7" t="str">
        <x:v>SAVED_MATCHED_SEED_ROWS</x:v>
      </x:c>
      <x:c r="AO2567" s="7" t="str">
        <x:v>n.a.</x:v>
      </x:c>
      <x:c r="AP2567" s="7" t="str">
        <x:v>同协议训练seed描述性统计；非独立年份或显著性</x:v>
      </x:c>
    </x:row>
    <x:row r="2568" ht="22" customHeight="1">
      <x:c r="A2568" s="7" t="str">
        <x:v>SAMPLE_SD</x:v>
      </x:c>
      <x:c r="B2568" s="7" t="str">
        <x:v>B0</x:v>
      </x:c>
      <x:c r="C2568" s="19" t="str">
        <x:v>SAMPLE_SD</x:v>
      </x:c>
      <x:c r="D2568" s="19" t="str">
        <x:v>E2</x:v>
      </x:c>
      <x:c r="E2568" s="19" t="str">
        <x:v>10455/10501</x:v>
      </x:c>
      <x:c r="F2568" s="7" t="str">
        <x:v>q15 τ=0.453125</x:v>
      </x:c>
      <x:c r="G2568" s="7" t="str">
        <x:v>n.a.</x:v>
      </x:c>
      <x:c r="H2568" s="16" t="n">
        <x:v>10501</x:v>
      </x:c>
      <x:c r="I2568" s="16" t="n">
        <x:v>36018430</x:v>
      </x:c>
      <x:c r="J2568" s="16" t="n">
        <x:v>4496600</x:v>
      </x:c>
      <x:c r="K2568" s="16" t="n">
        <x:v>4496600</x:v>
      </x:c>
      <x:c r="L2568" s="17" t="str">
        <x:f>IF(COUNT(L970,L1162)&lt;2,"n.a.",STDEV(L970,L1162))</x:f>
        <x:v>n.a.</x:v>
      </x:c>
      <x:c r="M2568" s="17" t="str">
        <x:f>IF(COUNT(M970,M1162)&lt;2,"n.a.",STDEV(M970,M1162))</x:f>
        <x:v>n.a.</x:v>
      </x:c>
      <x:c r="N2568" s="17" t="str">
        <x:f>IF(COUNT(N970,N1162)&lt;2,"n.a.",STDEV(N970,N1162))</x:f>
        <x:v>n.a.</x:v>
      </x:c>
      <x:c r="O2568" s="17" t="str">
        <x:f>IF(COUNT(O970,O1162)&lt;2,"n.a.",STDEV(O970,O1162))</x:f>
        <x:v>n.a.</x:v>
      </x:c>
      <x:c r="P2568" s="18" t="n">
        <x:f>IF(COUNT(P970,P1162)&lt;2,"n.a.",STDEV(P970,P1162))</x:f>
        <x:v>0.025907067757892657</x:v>
      </x:c>
      <x:c r="Q2568" s="18" t="n">
        <x:f>IF(COUNT(Q970,Q1162)&lt;2,"n.a.",STDEV(Q970,Q1162))</x:f>
        <x:v>0.025907067757892657</x:v>
      </x:c>
      <x:c r="R2568" s="18" t="n">
        <x:f>IF(COUNT(R970,R1162)&lt;2,"n.a.",STDEV(R970,R1162))</x:f>
        <x:v>0.0225374757704866</x:v>
      </x:c>
      <x:c r="S2568" s="18" t="str">
        <x:f>IF(COUNT(S970,S1162)&lt;2,"n.a.",STDEV(S970,S1162))</x:f>
        <x:v>n.a.</x:v>
      </x:c>
      <x:c r="T2568" s="17" t="str">
        <x:f>IF(COUNT(T970,T1162)&lt;2,"n.a.",STDEV(T970,T1162))</x:f>
        <x:v>n.a.</x:v>
      </x:c>
      <x:c r="U2568" s="17" t="str">
        <x:f>IF(COUNT(U970,U1162)&lt;2,"n.a.",STDEV(U970,U1162))</x:f>
        <x:v>n.a.</x:v>
      </x:c>
      <x:c r="V2568" s="17" t="str">
        <x:f>IF(COUNT(V970,V1162)&lt;2,"n.a.",STDEV(V970,V1162))</x:f>
        <x:v>n.a.</x:v>
      </x:c>
      <x:c r="W2568" s="17" t="str">
        <x:f>IF(COUNT(W970,W1162)&lt;2,"n.a.",STDEV(W970,W1162))</x:f>
        <x:v>n.a.</x:v>
      </x:c>
      <x:c r="X2568" s="17" t="str">
        <x:f>IF(COUNT(X970,X1162)&lt;2,"n.a.",STDEV(X970,X1162))</x:f>
        <x:v>n.a.</x:v>
      </x:c>
      <x:c r="Y2568" s="17" t="str">
        <x:f>IF(COUNT(Y970,Y1162)&lt;2,"n.a.",STDEV(Y970,Y1162))</x:f>
        <x:v>n.a.</x:v>
      </x:c>
      <x:c r="Z2568" s="17" t="str">
        <x:f>IF(COUNT(Z970,Z1162)&lt;2,"n.a.",STDEV(Z970,Z1162))</x:f>
        <x:v>n.a.</x:v>
      </x:c>
      <x:c r="AA2568" s="16" t="str">
        <x:v>n.a.</x:v>
      </x:c>
      <x:c r="AB2568" s="16" t="str">
        <x:v>n.a.</x:v>
      </x:c>
      <x:c r="AC2568" s="16" t="str">
        <x:v>n.a.</x:v>
      </x:c>
      <x:c r="AD2568" s="16" t="str">
        <x:v>n.a.</x:v>
      </x:c>
      <x:c r="AE2568" s="18" t="str">
        <x:f>IF(COUNT(AE970,AE1162)&lt;2,"n.a.",STDEV(AE970,AE1162))</x:f>
        <x:v>n.a.</x:v>
      </x:c>
      <x:c r="AF2568" s="18" t="str">
        <x:f>IF(COUNT(AF970,AF1162)&lt;2,"n.a.",STDEV(AF970,AF1162))</x:f>
        <x:v>n.a.</x:v>
      </x:c>
      <x:c r="AG2568" s="18" t="str">
        <x:f>IF(COUNT(AG970,AG1162)&lt;2,"n.a.",STDEV(AG970,AG1162))</x:f>
        <x:v>n.a.</x:v>
      </x:c>
      <x:c r="AH2568" s="18" t="str">
        <x:f>IF(COUNT(AH970,AH1162)&lt;2,"n.a.",STDEV(AH970,AH1162))</x:f>
        <x:v>n.a.</x:v>
      </x:c>
      <x:c r="AI2568" s="16" t="str">
        <x:v>n.a.</x:v>
      </x:c>
      <x:c r="AJ2568" s="16" t="n">
        <x:v>2</x:v>
      </x:c>
      <x:c r="AK2568" s="7" t="str">
        <x:v>COMPLETE_FIXED_E9_PROBABILITY</x:v>
      </x:c>
      <x:c r="AL2568" s="7" t="str">
        <x:v>n.a.</x:v>
      </x:c>
      <x:c r="AM2568" s="7" t="str">
        <x:v>NOT_VERIFIED_HISTORICAL_EXECUTION_BINDING</x:v>
      </x:c>
      <x:c r="AN2568" s="7" t="str">
        <x:v>SAVED_MATCHED_SEED_ROWS</x:v>
      </x:c>
      <x:c r="AO2568" s="7" t="str">
        <x:v>n.a.</x:v>
      </x:c>
      <x:c r="AP2568" s="7" t="str">
        <x:v>同协议训练seed描述性统计；非独立年份或显著性</x:v>
      </x:c>
    </x:row>
    <x:row r="2569" ht="22" customHeight="1">
      <x:c r="A2569" s="7" t="str">
        <x:v>MEAN</x:v>
      </x:c>
      <x:c r="B2569" s="7" t="str">
        <x:v>B0</x:v>
      </x:c>
      <x:c r="C2569" s="19" t="str">
        <x:v>MEAN</x:v>
      </x:c>
      <x:c r="D2569" s="19" t="str">
        <x:v>E2</x:v>
      </x:c>
      <x:c r="E2569" s="19" t="str">
        <x:v>10455/10501</x:v>
      </x:c>
      <x:c r="F2569" s="7" t="str">
        <x:v>q16 τ=0.484375</x:v>
      </x:c>
      <x:c r="G2569" s="7" t="str">
        <x:v>n.a.</x:v>
      </x:c>
      <x:c r="H2569" s="16" t="n">
        <x:v>10501</x:v>
      </x:c>
      <x:c r="I2569" s="16" t="n">
        <x:v>36018430</x:v>
      </x:c>
      <x:c r="J2569" s="16" t="n">
        <x:v>4496600</x:v>
      </x:c>
      <x:c r="K2569" s="16" t="n">
        <x:v>4496600</x:v>
      </x:c>
      <x:c r="L2569" s="17" t="str">
        <x:f>IF(COUNT(L971,L1163)&lt;1,"n.a.",AVERAGE(L971,L1163))</x:f>
        <x:v>n.a.</x:v>
      </x:c>
      <x:c r="M2569" s="17" t="str">
        <x:f>IF(COUNT(M971,M1163)&lt;1,"n.a.",AVERAGE(M971,M1163))</x:f>
        <x:v>n.a.</x:v>
      </x:c>
      <x:c r="N2569" s="17" t="str">
        <x:f>IF(COUNT(N971,N1163)&lt;1,"n.a.",AVERAGE(N971,N1163))</x:f>
        <x:v>n.a.</x:v>
      </x:c>
      <x:c r="O2569" s="17" t="str">
        <x:f>IF(COUNT(O971,O1163)&lt;1,"n.a.",AVERAGE(O971,O1163))</x:f>
        <x:v>n.a.</x:v>
      </x:c>
      <x:c r="P2569" s="18" t="n">
        <x:f>IF(COUNT(P971,P1163)&lt;1,"n.a.",AVERAGE(P971,P1163))</x:f>
        <x:v>0.49796179335497937</x:v>
      </x:c>
      <x:c r="Q2569" s="18" t="n">
        <x:f>IF(COUNT(Q971,Q1163)&lt;1,"n.a.",AVERAGE(Q971,Q1163))</x:f>
        <x:v>0.013586793354979337</x:v>
      </x:c>
      <x:c r="R2569" s="18" t="n">
        <x:f>IF(COUNT(R971,R1163)&lt;1,"n.a.",AVERAGE(R971,R1163))</x:f>
        <x:v>0.018022283503091235</x:v>
      </x:c>
      <x:c r="S2569" s="18" t="str">
        <x:f>IF(COUNT(S971,S1163)&lt;1,"n.a.",AVERAGE(S971,S1163))</x:f>
        <x:v>n.a.</x:v>
      </x:c>
      <x:c r="T2569" s="17" t="str">
        <x:f>IF(COUNT(T971,T1163)&lt;1,"n.a.",AVERAGE(T971,T1163))</x:f>
        <x:v>n.a.</x:v>
      </x:c>
      <x:c r="U2569" s="17" t="str">
        <x:f>IF(COUNT(U971,U1163)&lt;1,"n.a.",AVERAGE(U971,U1163))</x:f>
        <x:v>n.a.</x:v>
      </x:c>
      <x:c r="V2569" s="17" t="str">
        <x:f>IF(COUNT(V971,V1163)&lt;1,"n.a.",AVERAGE(V971,V1163))</x:f>
        <x:v>n.a.</x:v>
      </x:c>
      <x:c r="W2569" s="17" t="str">
        <x:f>IF(COUNT(W971,W1163)&lt;1,"n.a.",AVERAGE(W971,W1163))</x:f>
        <x:v>n.a.</x:v>
      </x:c>
      <x:c r="X2569" s="17" t="str">
        <x:f>IF(COUNT(X971,X1163)&lt;1,"n.a.",AVERAGE(X971,X1163))</x:f>
        <x:v>n.a.</x:v>
      </x:c>
      <x:c r="Y2569" s="17" t="str">
        <x:f>IF(COUNT(Y971,Y1163)&lt;1,"n.a.",AVERAGE(Y971,Y1163))</x:f>
        <x:v>n.a.</x:v>
      </x:c>
      <x:c r="Z2569" s="17" t="str">
        <x:f>IF(COUNT(Z971,Z1163)&lt;1,"n.a.",AVERAGE(Z971,Z1163))</x:f>
        <x:v>n.a.</x:v>
      </x:c>
      <x:c r="AA2569" s="16" t="str">
        <x:v>n.a.</x:v>
      </x:c>
      <x:c r="AB2569" s="16" t="str">
        <x:v>n.a.</x:v>
      </x:c>
      <x:c r="AC2569" s="16" t="str">
        <x:v>n.a.</x:v>
      </x:c>
      <x:c r="AD2569" s="16" t="str">
        <x:v>n.a.</x:v>
      </x:c>
      <x:c r="AE2569" s="18" t="str">
        <x:f>IF(COUNT(AE971,AE1163)&lt;1,"n.a.",AVERAGE(AE971,AE1163))</x:f>
        <x:v>n.a.</x:v>
      </x:c>
      <x:c r="AF2569" s="18" t="str">
        <x:f>IF(COUNT(AF971,AF1163)&lt;1,"n.a.",AVERAGE(AF971,AF1163))</x:f>
        <x:v>n.a.</x:v>
      </x:c>
      <x:c r="AG2569" s="18" t="str">
        <x:f>IF(COUNT(AG971,AG1163)&lt;1,"n.a.",AVERAGE(AG971,AG1163))</x:f>
        <x:v>n.a.</x:v>
      </x:c>
      <x:c r="AH2569" s="18" t="str">
        <x:f>IF(COUNT(AH971,AH1163)&lt;1,"n.a.",AVERAGE(AH971,AH1163))</x:f>
        <x:v>n.a.</x:v>
      </x:c>
      <x:c r="AI2569" s="16" t="str">
        <x:v>n.a.</x:v>
      </x:c>
      <x:c r="AJ2569" s="16" t="n">
        <x:v>2</x:v>
      </x:c>
      <x:c r="AK2569" s="7" t="str">
        <x:v>COMPLETE_FIXED_E9_PROBABILITY</x:v>
      </x:c>
      <x:c r="AL2569" s="7" t="str">
        <x:v>n.a.</x:v>
      </x:c>
      <x:c r="AM2569" s="7" t="str">
        <x:v>NOT_VERIFIED_HISTORICAL_EXECUTION_BINDING</x:v>
      </x:c>
      <x:c r="AN2569" s="7" t="str">
        <x:v>SAVED_MATCHED_SEED_ROWS</x:v>
      </x:c>
      <x:c r="AO2569" s="7" t="str">
        <x:v>n.a.</x:v>
      </x:c>
      <x:c r="AP2569" s="7" t="str">
        <x:v>同协议训练seed描述性统计；非独立年份或显著性</x:v>
      </x:c>
    </x:row>
    <x:row r="2570" ht="22" customHeight="1">
      <x:c r="A2570" s="7" t="str">
        <x:v>SAMPLE_SD</x:v>
      </x:c>
      <x:c r="B2570" s="7" t="str">
        <x:v>B0</x:v>
      </x:c>
      <x:c r="C2570" s="19" t="str">
        <x:v>SAMPLE_SD</x:v>
      </x:c>
      <x:c r="D2570" s="19" t="str">
        <x:v>E2</x:v>
      </x:c>
      <x:c r="E2570" s="19" t="str">
        <x:v>10455/10501</x:v>
      </x:c>
      <x:c r="F2570" s="7" t="str">
        <x:v>q16 τ=0.484375</x:v>
      </x:c>
      <x:c r="G2570" s="7" t="str">
        <x:v>n.a.</x:v>
      </x:c>
      <x:c r="H2570" s="16" t="n">
        <x:v>10501</x:v>
      </x:c>
      <x:c r="I2570" s="16" t="n">
        <x:v>36018430</x:v>
      </x:c>
      <x:c r="J2570" s="16" t="n">
        <x:v>4496600</x:v>
      </x:c>
      <x:c r="K2570" s="16" t="n">
        <x:v>4496600</x:v>
      </x:c>
      <x:c r="L2570" s="17" t="str">
        <x:f>IF(COUNT(L971,L1163)&lt;2,"n.a.",STDEV(L971,L1163))</x:f>
        <x:v>n.a.</x:v>
      </x:c>
      <x:c r="M2570" s="17" t="str">
        <x:f>IF(COUNT(M971,M1163)&lt;2,"n.a.",STDEV(M971,M1163))</x:f>
        <x:v>n.a.</x:v>
      </x:c>
      <x:c r="N2570" s="17" t="str">
        <x:f>IF(COUNT(N971,N1163)&lt;2,"n.a.",STDEV(N971,N1163))</x:f>
        <x:v>n.a.</x:v>
      </x:c>
      <x:c r="O2570" s="17" t="str">
        <x:f>IF(COUNT(O971,O1163)&lt;2,"n.a.",STDEV(O971,O1163))</x:f>
        <x:v>n.a.</x:v>
      </x:c>
      <x:c r="P2570" s="18" t="n">
        <x:f>IF(COUNT(P971,P1163)&lt;2,"n.a.",STDEV(P971,P1163))</x:f>
        <x:v>0.02548735775500452</x:v>
      </x:c>
      <x:c r="Q2570" s="18" t="n">
        <x:f>IF(COUNT(Q971,Q1163)&lt;2,"n.a.",STDEV(Q971,Q1163))</x:f>
        <x:v>0.02548735775500452</x:v>
      </x:c>
      <x:c r="R2570" s="18" t="n">
        <x:f>IF(COUNT(R971,R1163)&lt;2,"n.a.",STDEV(R971,R1163))</x:f>
        <x:v>0.019214627431772425</x:v>
      </x:c>
      <x:c r="S2570" s="18" t="str">
        <x:f>IF(COUNT(S971,S1163)&lt;2,"n.a.",STDEV(S971,S1163))</x:f>
        <x:v>n.a.</x:v>
      </x:c>
      <x:c r="T2570" s="17" t="str">
        <x:f>IF(COUNT(T971,T1163)&lt;2,"n.a.",STDEV(T971,T1163))</x:f>
        <x:v>n.a.</x:v>
      </x:c>
      <x:c r="U2570" s="17" t="str">
        <x:f>IF(COUNT(U971,U1163)&lt;2,"n.a.",STDEV(U971,U1163))</x:f>
        <x:v>n.a.</x:v>
      </x:c>
      <x:c r="V2570" s="17" t="str">
        <x:f>IF(COUNT(V971,V1163)&lt;2,"n.a.",STDEV(V971,V1163))</x:f>
        <x:v>n.a.</x:v>
      </x:c>
      <x:c r="W2570" s="17" t="str">
        <x:f>IF(COUNT(W971,W1163)&lt;2,"n.a.",STDEV(W971,W1163))</x:f>
        <x:v>n.a.</x:v>
      </x:c>
      <x:c r="X2570" s="17" t="str">
        <x:f>IF(COUNT(X971,X1163)&lt;2,"n.a.",STDEV(X971,X1163))</x:f>
        <x:v>n.a.</x:v>
      </x:c>
      <x:c r="Y2570" s="17" t="str">
        <x:f>IF(COUNT(Y971,Y1163)&lt;2,"n.a.",STDEV(Y971,Y1163))</x:f>
        <x:v>n.a.</x:v>
      </x:c>
      <x:c r="Z2570" s="17" t="str">
        <x:f>IF(COUNT(Z971,Z1163)&lt;2,"n.a.",STDEV(Z971,Z1163))</x:f>
        <x:v>n.a.</x:v>
      </x:c>
      <x:c r="AA2570" s="16" t="str">
        <x:v>n.a.</x:v>
      </x:c>
      <x:c r="AB2570" s="16" t="str">
        <x:v>n.a.</x:v>
      </x:c>
      <x:c r="AC2570" s="16" t="str">
        <x:v>n.a.</x:v>
      </x:c>
      <x:c r="AD2570" s="16" t="str">
        <x:v>n.a.</x:v>
      </x:c>
      <x:c r="AE2570" s="18" t="str">
        <x:f>IF(COUNT(AE971,AE1163)&lt;2,"n.a.",STDEV(AE971,AE1163))</x:f>
        <x:v>n.a.</x:v>
      </x:c>
      <x:c r="AF2570" s="18" t="str">
        <x:f>IF(COUNT(AF971,AF1163)&lt;2,"n.a.",STDEV(AF971,AF1163))</x:f>
        <x:v>n.a.</x:v>
      </x:c>
      <x:c r="AG2570" s="18" t="str">
        <x:f>IF(COUNT(AG971,AG1163)&lt;2,"n.a.",STDEV(AG971,AG1163))</x:f>
        <x:v>n.a.</x:v>
      </x:c>
      <x:c r="AH2570" s="18" t="str">
        <x:f>IF(COUNT(AH971,AH1163)&lt;2,"n.a.",STDEV(AH971,AH1163))</x:f>
        <x:v>n.a.</x:v>
      </x:c>
      <x:c r="AI2570" s="16" t="str">
        <x:v>n.a.</x:v>
      </x:c>
      <x:c r="AJ2570" s="16" t="n">
        <x:v>2</x:v>
      </x:c>
      <x:c r="AK2570" s="7" t="str">
        <x:v>COMPLETE_FIXED_E9_PROBABILITY</x:v>
      </x:c>
      <x:c r="AL2570" s="7" t="str">
        <x:v>n.a.</x:v>
      </x:c>
      <x:c r="AM2570" s="7" t="str">
        <x:v>NOT_VERIFIED_HISTORICAL_EXECUTION_BINDING</x:v>
      </x:c>
      <x:c r="AN2570" s="7" t="str">
        <x:v>SAVED_MATCHED_SEED_ROWS</x:v>
      </x:c>
      <x:c r="AO2570" s="7" t="str">
        <x:v>n.a.</x:v>
      </x:c>
      <x:c r="AP2570" s="7" t="str">
        <x:v>同协议训练seed描述性统计；非独立年份或显著性</x:v>
      </x:c>
    </x:row>
    <x:row r="2571" ht="22" customHeight="1">
      <x:c r="A2571" s="7" t="str">
        <x:v>MEAN</x:v>
      </x:c>
      <x:c r="B2571" s="7" t="str">
        <x:v>B0</x:v>
      </x:c>
      <x:c r="C2571" s="19" t="str">
        <x:v>MEAN</x:v>
      </x:c>
      <x:c r="D2571" s="19" t="str">
        <x:v>E2</x:v>
      </x:c>
      <x:c r="E2571" s="19" t="str">
        <x:v>10455/10501</x:v>
      </x:c>
      <x:c r="F2571" s="7" t="str">
        <x:v>q17 τ=0.515625</x:v>
      </x:c>
      <x:c r="G2571" s="7" t="str">
        <x:v>n.a.</x:v>
      </x:c>
      <x:c r="H2571" s="16" t="n">
        <x:v>10501</x:v>
      </x:c>
      <x:c r="I2571" s="16" t="n">
        <x:v>36018430</x:v>
      </x:c>
      <x:c r="J2571" s="16" t="n">
        <x:v>4496600</x:v>
      </x:c>
      <x:c r="K2571" s="16" t="n">
        <x:v>4496600</x:v>
      </x:c>
      <x:c r="L2571" s="17" t="str">
        <x:f>IF(COUNT(L972,L1164)&lt;1,"n.a.",AVERAGE(L972,L1164))</x:f>
        <x:v>n.a.</x:v>
      </x:c>
      <x:c r="M2571" s="17" t="str">
        <x:f>IF(COUNT(M972,M1164)&lt;1,"n.a.",AVERAGE(M972,M1164))</x:f>
        <x:v>n.a.</x:v>
      </x:c>
      <x:c r="N2571" s="17" t="str">
        <x:f>IF(COUNT(N972,N1164)&lt;1,"n.a.",AVERAGE(N972,N1164))</x:f>
        <x:v>n.a.</x:v>
      </x:c>
      <x:c r="O2571" s="17" t="str">
        <x:f>IF(COUNT(O972,O1164)&lt;1,"n.a.",AVERAGE(O972,O1164))</x:f>
        <x:v>n.a.</x:v>
      </x:c>
      <x:c r="P2571" s="18" t="n">
        <x:f>IF(COUNT(P972,P1164)&lt;1,"n.a.",AVERAGE(P972,P1164))</x:f>
        <x:v>0.526397277943335</x:v>
      </x:c>
      <x:c r="Q2571" s="18" t="n">
        <x:f>IF(COUNT(Q972,Q1164)&lt;1,"n.a.",AVERAGE(Q972,Q1164))</x:f>
        <x:v>0.010772277943334962</x:v>
      </x:c>
      <x:c r="R2571" s="18" t="n">
        <x:f>IF(COUNT(R972,R1164)&lt;1,"n.a.",AVERAGE(R972,R1164))</x:f>
        <x:v>0.016850064493172667</x:v>
      </x:c>
      <x:c r="S2571" s="18" t="str">
        <x:f>IF(COUNT(S972,S1164)&lt;1,"n.a.",AVERAGE(S972,S1164))</x:f>
        <x:v>n.a.</x:v>
      </x:c>
      <x:c r="T2571" s="17" t="str">
        <x:f>IF(COUNT(T972,T1164)&lt;1,"n.a.",AVERAGE(T972,T1164))</x:f>
        <x:v>n.a.</x:v>
      </x:c>
      <x:c r="U2571" s="17" t="str">
        <x:f>IF(COUNT(U972,U1164)&lt;1,"n.a.",AVERAGE(U972,U1164))</x:f>
        <x:v>n.a.</x:v>
      </x:c>
      <x:c r="V2571" s="17" t="str">
        <x:f>IF(COUNT(V972,V1164)&lt;1,"n.a.",AVERAGE(V972,V1164))</x:f>
        <x:v>n.a.</x:v>
      </x:c>
      <x:c r="W2571" s="17" t="str">
        <x:f>IF(COUNT(W972,W1164)&lt;1,"n.a.",AVERAGE(W972,W1164))</x:f>
        <x:v>n.a.</x:v>
      </x:c>
      <x:c r="X2571" s="17" t="str">
        <x:f>IF(COUNT(X972,X1164)&lt;1,"n.a.",AVERAGE(X972,X1164))</x:f>
        <x:v>n.a.</x:v>
      </x:c>
      <x:c r="Y2571" s="17" t="str">
        <x:f>IF(COUNT(Y972,Y1164)&lt;1,"n.a.",AVERAGE(Y972,Y1164))</x:f>
        <x:v>n.a.</x:v>
      </x:c>
      <x:c r="Z2571" s="17" t="str">
        <x:f>IF(COUNT(Z972,Z1164)&lt;1,"n.a.",AVERAGE(Z972,Z1164))</x:f>
        <x:v>n.a.</x:v>
      </x:c>
      <x:c r="AA2571" s="16" t="str">
        <x:v>n.a.</x:v>
      </x:c>
      <x:c r="AB2571" s="16" t="str">
        <x:v>n.a.</x:v>
      </x:c>
      <x:c r="AC2571" s="16" t="str">
        <x:v>n.a.</x:v>
      </x:c>
      <x:c r="AD2571" s="16" t="str">
        <x:v>n.a.</x:v>
      </x:c>
      <x:c r="AE2571" s="18" t="str">
        <x:f>IF(COUNT(AE972,AE1164)&lt;1,"n.a.",AVERAGE(AE972,AE1164))</x:f>
        <x:v>n.a.</x:v>
      </x:c>
      <x:c r="AF2571" s="18" t="str">
        <x:f>IF(COUNT(AF972,AF1164)&lt;1,"n.a.",AVERAGE(AF972,AF1164))</x:f>
        <x:v>n.a.</x:v>
      </x:c>
      <x:c r="AG2571" s="18" t="str">
        <x:f>IF(COUNT(AG972,AG1164)&lt;1,"n.a.",AVERAGE(AG972,AG1164))</x:f>
        <x:v>n.a.</x:v>
      </x:c>
      <x:c r="AH2571" s="18" t="str">
        <x:f>IF(COUNT(AH972,AH1164)&lt;1,"n.a.",AVERAGE(AH972,AH1164))</x:f>
        <x:v>n.a.</x:v>
      </x:c>
      <x:c r="AI2571" s="16" t="str">
        <x:v>n.a.</x:v>
      </x:c>
      <x:c r="AJ2571" s="16" t="n">
        <x:v>2</x:v>
      </x:c>
      <x:c r="AK2571" s="7" t="str">
        <x:v>COMPLETE_FIXED_E9_PROBABILITY</x:v>
      </x:c>
      <x:c r="AL2571" s="7" t="str">
        <x:v>n.a.</x:v>
      </x:c>
      <x:c r="AM2571" s="7" t="str">
        <x:v>NOT_VERIFIED_HISTORICAL_EXECUTION_BINDING</x:v>
      </x:c>
      <x:c r="AN2571" s="7" t="str">
        <x:v>SAVED_MATCHED_SEED_ROWS</x:v>
      </x:c>
      <x:c r="AO2571" s="7" t="str">
        <x:v>n.a.</x:v>
      </x:c>
      <x:c r="AP2571" s="7" t="str">
        <x:v>同协议训练seed描述性统计；非独立年份或显著性</x:v>
      </x:c>
    </x:row>
    <x:row r="2572" ht="22" customHeight="1">
      <x:c r="A2572" s="7" t="str">
        <x:v>SAMPLE_SD</x:v>
      </x:c>
      <x:c r="B2572" s="7" t="str">
        <x:v>B0</x:v>
      </x:c>
      <x:c r="C2572" s="19" t="str">
        <x:v>SAMPLE_SD</x:v>
      </x:c>
      <x:c r="D2572" s="19" t="str">
        <x:v>E2</x:v>
      </x:c>
      <x:c r="E2572" s="19" t="str">
        <x:v>10455/10501</x:v>
      </x:c>
      <x:c r="F2572" s="7" t="str">
        <x:v>q17 τ=0.515625</x:v>
      </x:c>
      <x:c r="G2572" s="7" t="str">
        <x:v>n.a.</x:v>
      </x:c>
      <x:c r="H2572" s="16" t="n">
        <x:v>10501</x:v>
      </x:c>
      <x:c r="I2572" s="16" t="n">
        <x:v>36018430</x:v>
      </x:c>
      <x:c r="J2572" s="16" t="n">
        <x:v>4496600</x:v>
      </x:c>
      <x:c r="K2572" s="16" t="n">
        <x:v>4496600</x:v>
      </x:c>
      <x:c r="L2572" s="17" t="str">
        <x:f>IF(COUNT(L972,L1164)&lt;2,"n.a.",STDEV(L972,L1164))</x:f>
        <x:v>n.a.</x:v>
      </x:c>
      <x:c r="M2572" s="17" t="str">
        <x:f>IF(COUNT(M972,M1164)&lt;2,"n.a.",STDEV(M972,M1164))</x:f>
        <x:v>n.a.</x:v>
      </x:c>
      <x:c r="N2572" s="17" t="str">
        <x:f>IF(COUNT(N972,N1164)&lt;2,"n.a.",STDEV(N972,N1164))</x:f>
        <x:v>n.a.</x:v>
      </x:c>
      <x:c r="O2572" s="17" t="str">
        <x:f>IF(COUNT(O972,O1164)&lt;2,"n.a.",STDEV(O972,O1164))</x:f>
        <x:v>n.a.</x:v>
      </x:c>
      <x:c r="P2572" s="18" t="n">
        <x:f>IF(COUNT(P972,P1164)&lt;2,"n.a.",STDEV(P972,P1164))</x:f>
        <x:v>0.02382958973310612</x:v>
      </x:c>
      <x:c r="Q2572" s="18" t="n">
        <x:f>IF(COUNT(Q972,Q1164)&lt;2,"n.a.",STDEV(Q972,Q1164))</x:f>
        <x:v>0.023829589733106116</x:v>
      </x:c>
      <x:c r="R2572" s="18" t="n">
        <x:f>IF(COUNT(R972,R1164)&lt;2,"n.a.",STDEV(R972,R1164))</x:f>
        <x:v>0.015234301565116855</x:v>
      </x:c>
      <x:c r="S2572" s="18" t="str">
        <x:f>IF(COUNT(S972,S1164)&lt;2,"n.a.",STDEV(S972,S1164))</x:f>
        <x:v>n.a.</x:v>
      </x:c>
      <x:c r="T2572" s="17" t="str">
        <x:f>IF(COUNT(T972,T1164)&lt;2,"n.a.",STDEV(T972,T1164))</x:f>
        <x:v>n.a.</x:v>
      </x:c>
      <x:c r="U2572" s="17" t="str">
        <x:f>IF(COUNT(U972,U1164)&lt;2,"n.a.",STDEV(U972,U1164))</x:f>
        <x:v>n.a.</x:v>
      </x:c>
      <x:c r="V2572" s="17" t="str">
        <x:f>IF(COUNT(V972,V1164)&lt;2,"n.a.",STDEV(V972,V1164))</x:f>
        <x:v>n.a.</x:v>
      </x:c>
      <x:c r="W2572" s="17" t="str">
        <x:f>IF(COUNT(W972,W1164)&lt;2,"n.a.",STDEV(W972,W1164))</x:f>
        <x:v>n.a.</x:v>
      </x:c>
      <x:c r="X2572" s="17" t="str">
        <x:f>IF(COUNT(X972,X1164)&lt;2,"n.a.",STDEV(X972,X1164))</x:f>
        <x:v>n.a.</x:v>
      </x:c>
      <x:c r="Y2572" s="17" t="str">
        <x:f>IF(COUNT(Y972,Y1164)&lt;2,"n.a.",STDEV(Y972,Y1164))</x:f>
        <x:v>n.a.</x:v>
      </x:c>
      <x:c r="Z2572" s="17" t="str">
        <x:f>IF(COUNT(Z972,Z1164)&lt;2,"n.a.",STDEV(Z972,Z1164))</x:f>
        <x:v>n.a.</x:v>
      </x:c>
      <x:c r="AA2572" s="16" t="str">
        <x:v>n.a.</x:v>
      </x:c>
      <x:c r="AB2572" s="16" t="str">
        <x:v>n.a.</x:v>
      </x:c>
      <x:c r="AC2572" s="16" t="str">
        <x:v>n.a.</x:v>
      </x:c>
      <x:c r="AD2572" s="16" t="str">
        <x:v>n.a.</x:v>
      </x:c>
      <x:c r="AE2572" s="18" t="str">
        <x:f>IF(COUNT(AE972,AE1164)&lt;2,"n.a.",STDEV(AE972,AE1164))</x:f>
        <x:v>n.a.</x:v>
      </x:c>
      <x:c r="AF2572" s="18" t="str">
        <x:f>IF(COUNT(AF972,AF1164)&lt;2,"n.a.",STDEV(AF972,AF1164))</x:f>
        <x:v>n.a.</x:v>
      </x:c>
      <x:c r="AG2572" s="18" t="str">
        <x:f>IF(COUNT(AG972,AG1164)&lt;2,"n.a.",STDEV(AG972,AG1164))</x:f>
        <x:v>n.a.</x:v>
      </x:c>
      <x:c r="AH2572" s="18" t="str">
        <x:f>IF(COUNT(AH972,AH1164)&lt;2,"n.a.",STDEV(AH972,AH1164))</x:f>
        <x:v>n.a.</x:v>
      </x:c>
      <x:c r="AI2572" s="16" t="str">
        <x:v>n.a.</x:v>
      </x:c>
      <x:c r="AJ2572" s="16" t="n">
        <x:v>2</x:v>
      </x:c>
      <x:c r="AK2572" s="7" t="str">
        <x:v>COMPLETE_FIXED_E9_PROBABILITY</x:v>
      </x:c>
      <x:c r="AL2572" s="7" t="str">
        <x:v>n.a.</x:v>
      </x:c>
      <x:c r="AM2572" s="7" t="str">
        <x:v>NOT_VERIFIED_HISTORICAL_EXECUTION_BINDING</x:v>
      </x:c>
      <x:c r="AN2572" s="7" t="str">
        <x:v>SAVED_MATCHED_SEED_ROWS</x:v>
      </x:c>
      <x:c r="AO2572" s="7" t="str">
        <x:v>n.a.</x:v>
      </x:c>
      <x:c r="AP2572" s="7" t="str">
        <x:v>同协议训练seed描述性统计；非独立年份或显著性</x:v>
      </x:c>
    </x:row>
    <x:row r="2573" ht="22" customHeight="1">
      <x:c r="A2573" s="7" t="str">
        <x:v>MEAN</x:v>
      </x:c>
      <x:c r="B2573" s="7" t="str">
        <x:v>B0</x:v>
      </x:c>
      <x:c r="C2573" s="19" t="str">
        <x:v>MEAN</x:v>
      </x:c>
      <x:c r="D2573" s="19" t="str">
        <x:v>E2</x:v>
      </x:c>
      <x:c r="E2573" s="19" t="str">
        <x:v>10455/10501</x:v>
      </x:c>
      <x:c r="F2573" s="7" t="str">
        <x:v>q18 τ=0.546875</x:v>
      </x:c>
      <x:c r="G2573" s="7" t="str">
        <x:v>n.a.</x:v>
      </x:c>
      <x:c r="H2573" s="16" t="n">
        <x:v>10501</x:v>
      </x:c>
      <x:c r="I2573" s="16" t="n">
        <x:v>36018430</x:v>
      </x:c>
      <x:c r="J2573" s="16" t="n">
        <x:v>4496600</x:v>
      </x:c>
      <x:c r="K2573" s="16" t="n">
        <x:v>4496600</x:v>
      </x:c>
      <x:c r="L2573" s="17" t="str">
        <x:f>IF(COUNT(L973,L1165)&lt;1,"n.a.",AVERAGE(L973,L1165))</x:f>
        <x:v>n.a.</x:v>
      </x:c>
      <x:c r="M2573" s="17" t="str">
        <x:f>IF(COUNT(M973,M1165)&lt;1,"n.a.",AVERAGE(M973,M1165))</x:f>
        <x:v>n.a.</x:v>
      </x:c>
      <x:c r="N2573" s="17" t="str">
        <x:f>IF(COUNT(N973,N1165)&lt;1,"n.a.",AVERAGE(N973,N1165))</x:f>
        <x:v>n.a.</x:v>
      </x:c>
      <x:c r="O2573" s="17" t="str">
        <x:f>IF(COUNT(O973,O1165)&lt;1,"n.a.",AVERAGE(O973,O1165))</x:f>
        <x:v>n.a.</x:v>
      </x:c>
      <x:c r="P2573" s="18" t="n">
        <x:f>IF(COUNT(P973,P1165)&lt;1,"n.a.",AVERAGE(P973,P1165))</x:f>
        <x:v>0.5552709825201263</x:v>
      </x:c>
      <x:c r="Q2573" s="18" t="n">
        <x:f>IF(COUNT(Q973,Q1165)&lt;1,"n.a.",AVERAGE(Q973,Q1165))</x:f>
        <x:v>0.0083959825201263</x:v>
      </x:c>
      <x:c r="R2573" s="18" t="n">
        <x:f>IF(COUNT(R973,R1165)&lt;1,"n.a.",AVERAGE(R973,R1165))</x:f>
        <x:v>0.018018614063959437</x:v>
      </x:c>
      <x:c r="S2573" s="18" t="str">
        <x:f>IF(COUNT(S973,S1165)&lt;1,"n.a.",AVERAGE(S973,S1165))</x:f>
        <x:v>n.a.</x:v>
      </x:c>
      <x:c r="T2573" s="17" t="str">
        <x:f>IF(COUNT(T973,T1165)&lt;1,"n.a.",AVERAGE(T973,T1165))</x:f>
        <x:v>n.a.</x:v>
      </x:c>
      <x:c r="U2573" s="17" t="str">
        <x:f>IF(COUNT(U973,U1165)&lt;1,"n.a.",AVERAGE(U973,U1165))</x:f>
        <x:v>n.a.</x:v>
      </x:c>
      <x:c r="V2573" s="17" t="str">
        <x:f>IF(COUNT(V973,V1165)&lt;1,"n.a.",AVERAGE(V973,V1165))</x:f>
        <x:v>n.a.</x:v>
      </x:c>
      <x:c r="W2573" s="17" t="str">
        <x:f>IF(COUNT(W973,W1165)&lt;1,"n.a.",AVERAGE(W973,W1165))</x:f>
        <x:v>n.a.</x:v>
      </x:c>
      <x:c r="X2573" s="17" t="str">
        <x:f>IF(COUNT(X973,X1165)&lt;1,"n.a.",AVERAGE(X973,X1165))</x:f>
        <x:v>n.a.</x:v>
      </x:c>
      <x:c r="Y2573" s="17" t="str">
        <x:f>IF(COUNT(Y973,Y1165)&lt;1,"n.a.",AVERAGE(Y973,Y1165))</x:f>
        <x:v>n.a.</x:v>
      </x:c>
      <x:c r="Z2573" s="17" t="str">
        <x:f>IF(COUNT(Z973,Z1165)&lt;1,"n.a.",AVERAGE(Z973,Z1165))</x:f>
        <x:v>n.a.</x:v>
      </x:c>
      <x:c r="AA2573" s="16" t="str">
        <x:v>n.a.</x:v>
      </x:c>
      <x:c r="AB2573" s="16" t="str">
        <x:v>n.a.</x:v>
      </x:c>
      <x:c r="AC2573" s="16" t="str">
        <x:v>n.a.</x:v>
      </x:c>
      <x:c r="AD2573" s="16" t="str">
        <x:v>n.a.</x:v>
      </x:c>
      <x:c r="AE2573" s="18" t="str">
        <x:f>IF(COUNT(AE973,AE1165)&lt;1,"n.a.",AVERAGE(AE973,AE1165))</x:f>
        <x:v>n.a.</x:v>
      </x:c>
      <x:c r="AF2573" s="18" t="str">
        <x:f>IF(COUNT(AF973,AF1165)&lt;1,"n.a.",AVERAGE(AF973,AF1165))</x:f>
        <x:v>n.a.</x:v>
      </x:c>
      <x:c r="AG2573" s="18" t="str">
        <x:f>IF(COUNT(AG973,AG1165)&lt;1,"n.a.",AVERAGE(AG973,AG1165))</x:f>
        <x:v>n.a.</x:v>
      </x:c>
      <x:c r="AH2573" s="18" t="str">
        <x:f>IF(COUNT(AH973,AH1165)&lt;1,"n.a.",AVERAGE(AH973,AH1165))</x:f>
        <x:v>n.a.</x:v>
      </x:c>
      <x:c r="AI2573" s="16" t="str">
        <x:v>n.a.</x:v>
      </x:c>
      <x:c r="AJ2573" s="16" t="n">
        <x:v>2</x:v>
      </x:c>
      <x:c r="AK2573" s="7" t="str">
        <x:v>COMPLETE_FIXED_E9_PROBABILITY</x:v>
      </x:c>
      <x:c r="AL2573" s="7" t="str">
        <x:v>n.a.</x:v>
      </x:c>
      <x:c r="AM2573" s="7" t="str">
        <x:v>NOT_VERIFIED_HISTORICAL_EXECUTION_BINDING</x:v>
      </x:c>
      <x:c r="AN2573" s="7" t="str">
        <x:v>SAVED_MATCHED_SEED_ROWS</x:v>
      </x:c>
      <x:c r="AO2573" s="7" t="str">
        <x:v>n.a.</x:v>
      </x:c>
      <x:c r="AP2573" s="7" t="str">
        <x:v>同协议训练seed描述性统计；非独立年份或显著性</x:v>
      </x:c>
    </x:row>
    <x:row r="2574" ht="22" customHeight="1">
      <x:c r="A2574" s="7" t="str">
        <x:v>SAMPLE_SD</x:v>
      </x:c>
      <x:c r="B2574" s="7" t="str">
        <x:v>B0</x:v>
      </x:c>
      <x:c r="C2574" s="19" t="str">
        <x:v>SAMPLE_SD</x:v>
      </x:c>
      <x:c r="D2574" s="19" t="str">
        <x:v>E2</x:v>
      </x:c>
      <x:c r="E2574" s="19" t="str">
        <x:v>10455/10501</x:v>
      </x:c>
      <x:c r="F2574" s="7" t="str">
        <x:v>q18 τ=0.546875</x:v>
      </x:c>
      <x:c r="G2574" s="7" t="str">
        <x:v>n.a.</x:v>
      </x:c>
      <x:c r="H2574" s="16" t="n">
        <x:v>10501</x:v>
      </x:c>
      <x:c r="I2574" s="16" t="n">
        <x:v>36018430</x:v>
      </x:c>
      <x:c r="J2574" s="16" t="n">
        <x:v>4496600</x:v>
      </x:c>
      <x:c r="K2574" s="16" t="n">
        <x:v>4496600</x:v>
      </x:c>
      <x:c r="L2574" s="17" t="str">
        <x:f>IF(COUNT(L973,L1165)&lt;2,"n.a.",STDEV(L973,L1165))</x:f>
        <x:v>n.a.</x:v>
      </x:c>
      <x:c r="M2574" s="17" t="str">
        <x:f>IF(COUNT(M973,M1165)&lt;2,"n.a.",STDEV(M973,M1165))</x:f>
        <x:v>n.a.</x:v>
      </x:c>
      <x:c r="N2574" s="17" t="str">
        <x:f>IF(COUNT(N973,N1165)&lt;2,"n.a.",STDEV(N973,N1165))</x:f>
        <x:v>n.a.</x:v>
      </x:c>
      <x:c r="O2574" s="17" t="str">
        <x:f>IF(COUNT(O973,O1165)&lt;2,"n.a.",STDEV(O973,O1165))</x:f>
        <x:v>n.a.</x:v>
      </x:c>
      <x:c r="P2574" s="18" t="n">
        <x:f>IF(COUNT(P973,P1165)&lt;2,"n.a.",STDEV(P973,P1165))</x:f>
        <x:v>0.025482168384418028</x:v>
      </x:c>
      <x:c r="Q2574" s="18" t="n">
        <x:f>IF(COUNT(Q973,Q1165)&lt;2,"n.a.",STDEV(Q973,Q1165))</x:f>
        <x:v>0.025482168384418028</x:v>
      </x:c>
      <x:c r="R2574" s="18" t="n">
        <x:f>IF(COUNT(R973,R1165)&lt;2,"n.a.",STDEV(R973,R1165))</x:f>
        <x:v>0.011873712349410051</x:v>
      </x:c>
      <x:c r="S2574" s="18" t="str">
        <x:f>IF(COUNT(S973,S1165)&lt;2,"n.a.",STDEV(S973,S1165))</x:f>
        <x:v>n.a.</x:v>
      </x:c>
      <x:c r="T2574" s="17" t="str">
        <x:f>IF(COUNT(T973,T1165)&lt;2,"n.a.",STDEV(T973,T1165))</x:f>
        <x:v>n.a.</x:v>
      </x:c>
      <x:c r="U2574" s="17" t="str">
        <x:f>IF(COUNT(U973,U1165)&lt;2,"n.a.",STDEV(U973,U1165))</x:f>
        <x:v>n.a.</x:v>
      </x:c>
      <x:c r="V2574" s="17" t="str">
        <x:f>IF(COUNT(V973,V1165)&lt;2,"n.a.",STDEV(V973,V1165))</x:f>
        <x:v>n.a.</x:v>
      </x:c>
      <x:c r="W2574" s="17" t="str">
        <x:f>IF(COUNT(W973,W1165)&lt;2,"n.a.",STDEV(W973,W1165))</x:f>
        <x:v>n.a.</x:v>
      </x:c>
      <x:c r="X2574" s="17" t="str">
        <x:f>IF(COUNT(X973,X1165)&lt;2,"n.a.",STDEV(X973,X1165))</x:f>
        <x:v>n.a.</x:v>
      </x:c>
      <x:c r="Y2574" s="17" t="str">
        <x:f>IF(COUNT(Y973,Y1165)&lt;2,"n.a.",STDEV(Y973,Y1165))</x:f>
        <x:v>n.a.</x:v>
      </x:c>
      <x:c r="Z2574" s="17" t="str">
        <x:f>IF(COUNT(Z973,Z1165)&lt;2,"n.a.",STDEV(Z973,Z1165))</x:f>
        <x:v>n.a.</x:v>
      </x:c>
      <x:c r="AA2574" s="16" t="str">
        <x:v>n.a.</x:v>
      </x:c>
      <x:c r="AB2574" s="16" t="str">
        <x:v>n.a.</x:v>
      </x:c>
      <x:c r="AC2574" s="16" t="str">
        <x:v>n.a.</x:v>
      </x:c>
      <x:c r="AD2574" s="16" t="str">
        <x:v>n.a.</x:v>
      </x:c>
      <x:c r="AE2574" s="18" t="str">
        <x:f>IF(COUNT(AE973,AE1165)&lt;2,"n.a.",STDEV(AE973,AE1165))</x:f>
        <x:v>n.a.</x:v>
      </x:c>
      <x:c r="AF2574" s="18" t="str">
        <x:f>IF(COUNT(AF973,AF1165)&lt;2,"n.a.",STDEV(AF973,AF1165))</x:f>
        <x:v>n.a.</x:v>
      </x:c>
      <x:c r="AG2574" s="18" t="str">
        <x:f>IF(COUNT(AG973,AG1165)&lt;2,"n.a.",STDEV(AG973,AG1165))</x:f>
        <x:v>n.a.</x:v>
      </x:c>
      <x:c r="AH2574" s="18" t="str">
        <x:f>IF(COUNT(AH973,AH1165)&lt;2,"n.a.",STDEV(AH973,AH1165))</x:f>
        <x:v>n.a.</x:v>
      </x:c>
      <x:c r="AI2574" s="16" t="str">
        <x:v>n.a.</x:v>
      </x:c>
      <x:c r="AJ2574" s="16" t="n">
        <x:v>2</x:v>
      </x:c>
      <x:c r="AK2574" s="7" t="str">
        <x:v>COMPLETE_FIXED_E9_PROBABILITY</x:v>
      </x:c>
      <x:c r="AL2574" s="7" t="str">
        <x:v>n.a.</x:v>
      </x:c>
      <x:c r="AM2574" s="7" t="str">
        <x:v>NOT_VERIFIED_HISTORICAL_EXECUTION_BINDING</x:v>
      </x:c>
      <x:c r="AN2574" s="7" t="str">
        <x:v>SAVED_MATCHED_SEED_ROWS</x:v>
      </x:c>
      <x:c r="AO2574" s="7" t="str">
        <x:v>n.a.</x:v>
      </x:c>
      <x:c r="AP2574" s="7" t="str">
        <x:v>同协议训练seed描述性统计；非独立年份或显著性</x:v>
      </x:c>
    </x:row>
    <x:row r="2575" ht="22" customHeight="1">
      <x:c r="A2575" s="7" t="str">
        <x:v>MEAN</x:v>
      </x:c>
      <x:c r="B2575" s="7" t="str">
        <x:v>B0</x:v>
      </x:c>
      <x:c r="C2575" s="19" t="str">
        <x:v>MEAN</x:v>
      </x:c>
      <x:c r="D2575" s="19" t="str">
        <x:v>E2</x:v>
      </x:c>
      <x:c r="E2575" s="19" t="str">
        <x:v>10455/10501</x:v>
      </x:c>
      <x:c r="F2575" s="7" t="str">
        <x:v>q19 τ=0.578125</x:v>
      </x:c>
      <x:c r="G2575" s="7" t="str">
        <x:v>n.a.</x:v>
      </x:c>
      <x:c r="H2575" s="16" t="n">
        <x:v>10501</x:v>
      </x:c>
      <x:c r="I2575" s="16" t="n">
        <x:v>36018430</x:v>
      </x:c>
      <x:c r="J2575" s="16" t="n">
        <x:v>4496600</x:v>
      </x:c>
      <x:c r="K2575" s="16" t="n">
        <x:v>4496600</x:v>
      </x:c>
      <x:c r="L2575" s="17" t="str">
        <x:f>IF(COUNT(L974,L1166)&lt;1,"n.a.",AVERAGE(L974,L1166))</x:f>
        <x:v>n.a.</x:v>
      </x:c>
      <x:c r="M2575" s="17" t="str">
        <x:f>IF(COUNT(M974,M1166)&lt;1,"n.a.",AVERAGE(M974,M1166))</x:f>
        <x:v>n.a.</x:v>
      </x:c>
      <x:c r="N2575" s="17" t="str">
        <x:f>IF(COUNT(N974,N1166)&lt;1,"n.a.",AVERAGE(N974,N1166))</x:f>
        <x:v>n.a.</x:v>
      </x:c>
      <x:c r="O2575" s="17" t="str">
        <x:f>IF(COUNT(O974,O1166)&lt;1,"n.a.",AVERAGE(O974,O1166))</x:f>
        <x:v>n.a.</x:v>
      </x:c>
      <x:c r="P2575" s="18" t="n">
        <x:f>IF(COUNT(P974,P1166)&lt;1,"n.a.",AVERAGE(P974,P1166))</x:f>
        <x:v>0.58436218476182</x:v>
      </x:c>
      <x:c r="Q2575" s="18" t="n">
        <x:f>IF(COUNT(Q974,Q1166)&lt;1,"n.a.",AVERAGE(Q974,Q1166))</x:f>
        <x:v>0.006237184761820003</x:v>
      </x:c>
      <x:c r="R2575" s="18" t="n">
        <x:f>IF(COUNT(R974,R1166)&lt;1,"n.a.",AVERAGE(R974,R1166))</x:f>
        <x:v>0.018425921807587953</x:v>
      </x:c>
      <x:c r="S2575" s="18" t="str">
        <x:f>IF(COUNT(S974,S1166)&lt;1,"n.a.",AVERAGE(S974,S1166))</x:f>
        <x:v>n.a.</x:v>
      </x:c>
      <x:c r="T2575" s="17" t="str">
        <x:f>IF(COUNT(T974,T1166)&lt;1,"n.a.",AVERAGE(T974,T1166))</x:f>
        <x:v>n.a.</x:v>
      </x:c>
      <x:c r="U2575" s="17" t="str">
        <x:f>IF(COUNT(U974,U1166)&lt;1,"n.a.",AVERAGE(U974,U1166))</x:f>
        <x:v>n.a.</x:v>
      </x:c>
      <x:c r="V2575" s="17" t="str">
        <x:f>IF(COUNT(V974,V1166)&lt;1,"n.a.",AVERAGE(V974,V1166))</x:f>
        <x:v>n.a.</x:v>
      </x:c>
      <x:c r="W2575" s="17" t="str">
        <x:f>IF(COUNT(W974,W1166)&lt;1,"n.a.",AVERAGE(W974,W1166))</x:f>
        <x:v>n.a.</x:v>
      </x:c>
      <x:c r="X2575" s="17" t="str">
        <x:f>IF(COUNT(X974,X1166)&lt;1,"n.a.",AVERAGE(X974,X1166))</x:f>
        <x:v>n.a.</x:v>
      </x:c>
      <x:c r="Y2575" s="17" t="str">
        <x:f>IF(COUNT(Y974,Y1166)&lt;1,"n.a.",AVERAGE(Y974,Y1166))</x:f>
        <x:v>n.a.</x:v>
      </x:c>
      <x:c r="Z2575" s="17" t="str">
        <x:f>IF(COUNT(Z974,Z1166)&lt;1,"n.a.",AVERAGE(Z974,Z1166))</x:f>
        <x:v>n.a.</x:v>
      </x:c>
      <x:c r="AA2575" s="16" t="str">
        <x:v>n.a.</x:v>
      </x:c>
      <x:c r="AB2575" s="16" t="str">
        <x:v>n.a.</x:v>
      </x:c>
      <x:c r="AC2575" s="16" t="str">
        <x:v>n.a.</x:v>
      </x:c>
      <x:c r="AD2575" s="16" t="str">
        <x:v>n.a.</x:v>
      </x:c>
      <x:c r="AE2575" s="18" t="str">
        <x:f>IF(COUNT(AE974,AE1166)&lt;1,"n.a.",AVERAGE(AE974,AE1166))</x:f>
        <x:v>n.a.</x:v>
      </x:c>
      <x:c r="AF2575" s="18" t="str">
        <x:f>IF(COUNT(AF974,AF1166)&lt;1,"n.a.",AVERAGE(AF974,AF1166))</x:f>
        <x:v>n.a.</x:v>
      </x:c>
      <x:c r="AG2575" s="18" t="str">
        <x:f>IF(COUNT(AG974,AG1166)&lt;1,"n.a.",AVERAGE(AG974,AG1166))</x:f>
        <x:v>n.a.</x:v>
      </x:c>
      <x:c r="AH2575" s="18" t="str">
        <x:f>IF(COUNT(AH974,AH1166)&lt;1,"n.a.",AVERAGE(AH974,AH1166))</x:f>
        <x:v>n.a.</x:v>
      </x:c>
      <x:c r="AI2575" s="16" t="str">
        <x:v>n.a.</x:v>
      </x:c>
      <x:c r="AJ2575" s="16" t="n">
        <x:v>2</x:v>
      </x:c>
      <x:c r="AK2575" s="7" t="str">
        <x:v>COMPLETE_FIXED_E9_PROBABILITY</x:v>
      </x:c>
      <x:c r="AL2575" s="7" t="str">
        <x:v>n.a.</x:v>
      </x:c>
      <x:c r="AM2575" s="7" t="str">
        <x:v>NOT_VERIFIED_HISTORICAL_EXECUTION_BINDING</x:v>
      </x:c>
      <x:c r="AN2575" s="7" t="str">
        <x:v>SAVED_MATCHED_SEED_ROWS</x:v>
      </x:c>
      <x:c r="AO2575" s="7" t="str">
        <x:v>n.a.</x:v>
      </x:c>
      <x:c r="AP2575" s="7" t="str">
        <x:v>同协议训练seed描述性统计；非独立年份或显著性</x:v>
      </x:c>
    </x:row>
    <x:row r="2576" ht="22" customHeight="1">
      <x:c r="A2576" s="7" t="str">
        <x:v>SAMPLE_SD</x:v>
      </x:c>
      <x:c r="B2576" s="7" t="str">
        <x:v>B0</x:v>
      </x:c>
      <x:c r="C2576" s="19" t="str">
        <x:v>SAMPLE_SD</x:v>
      </x:c>
      <x:c r="D2576" s="19" t="str">
        <x:v>E2</x:v>
      </x:c>
      <x:c r="E2576" s="19" t="str">
        <x:v>10455/10501</x:v>
      </x:c>
      <x:c r="F2576" s="7" t="str">
        <x:v>q19 τ=0.578125</x:v>
      </x:c>
      <x:c r="G2576" s="7" t="str">
        <x:v>n.a.</x:v>
      </x:c>
      <x:c r="H2576" s="16" t="n">
        <x:v>10501</x:v>
      </x:c>
      <x:c r="I2576" s="16" t="n">
        <x:v>36018430</x:v>
      </x:c>
      <x:c r="J2576" s="16" t="n">
        <x:v>4496600</x:v>
      </x:c>
      <x:c r="K2576" s="16" t="n">
        <x:v>4496600</x:v>
      </x:c>
      <x:c r="L2576" s="17" t="str">
        <x:f>IF(COUNT(L974,L1166)&lt;2,"n.a.",STDEV(L974,L1166))</x:f>
        <x:v>n.a.</x:v>
      </x:c>
      <x:c r="M2576" s="17" t="str">
        <x:f>IF(COUNT(M974,M1166)&lt;2,"n.a.",STDEV(M974,M1166))</x:f>
        <x:v>n.a.</x:v>
      </x:c>
      <x:c r="N2576" s="17" t="str">
        <x:f>IF(COUNT(N974,N1166)&lt;2,"n.a.",STDEV(N974,N1166))</x:f>
        <x:v>n.a.</x:v>
      </x:c>
      <x:c r="O2576" s="17" t="str">
        <x:f>IF(COUNT(O974,O1166)&lt;2,"n.a.",STDEV(O974,O1166))</x:f>
        <x:v>n.a.</x:v>
      </x:c>
      <x:c r="P2576" s="18" t="n">
        <x:f>IF(COUNT(P974,P1166)&lt;2,"n.a.",STDEV(P974,P1166))</x:f>
        <x:v>0.026058188519517057</x:v>
      </x:c>
      <x:c r="Q2576" s="18" t="n">
        <x:f>IF(COUNT(Q974,Q1166)&lt;2,"n.a.",STDEV(Q974,Q1166))</x:f>
        <x:v>0.026058188519517057</x:v>
      </x:c>
      <x:c r="R2576" s="18" t="n">
        <x:f>IF(COUNT(R974,R1166)&lt;2,"n.a.",STDEV(R974,R1166))</x:f>
        <x:v>0.008820711281192651</x:v>
      </x:c>
      <x:c r="S2576" s="18" t="str">
        <x:f>IF(COUNT(S974,S1166)&lt;2,"n.a.",STDEV(S974,S1166))</x:f>
        <x:v>n.a.</x:v>
      </x:c>
      <x:c r="T2576" s="17" t="str">
        <x:f>IF(COUNT(T974,T1166)&lt;2,"n.a.",STDEV(T974,T1166))</x:f>
        <x:v>n.a.</x:v>
      </x:c>
      <x:c r="U2576" s="17" t="str">
        <x:f>IF(COUNT(U974,U1166)&lt;2,"n.a.",STDEV(U974,U1166))</x:f>
        <x:v>n.a.</x:v>
      </x:c>
      <x:c r="V2576" s="17" t="str">
        <x:f>IF(COUNT(V974,V1166)&lt;2,"n.a.",STDEV(V974,V1166))</x:f>
        <x:v>n.a.</x:v>
      </x:c>
      <x:c r="W2576" s="17" t="str">
        <x:f>IF(COUNT(W974,W1166)&lt;2,"n.a.",STDEV(W974,W1166))</x:f>
        <x:v>n.a.</x:v>
      </x:c>
      <x:c r="X2576" s="17" t="str">
        <x:f>IF(COUNT(X974,X1166)&lt;2,"n.a.",STDEV(X974,X1166))</x:f>
        <x:v>n.a.</x:v>
      </x:c>
      <x:c r="Y2576" s="17" t="str">
        <x:f>IF(COUNT(Y974,Y1166)&lt;2,"n.a.",STDEV(Y974,Y1166))</x:f>
        <x:v>n.a.</x:v>
      </x:c>
      <x:c r="Z2576" s="17" t="str">
        <x:f>IF(COUNT(Z974,Z1166)&lt;2,"n.a.",STDEV(Z974,Z1166))</x:f>
        <x:v>n.a.</x:v>
      </x:c>
      <x:c r="AA2576" s="16" t="str">
        <x:v>n.a.</x:v>
      </x:c>
      <x:c r="AB2576" s="16" t="str">
        <x:v>n.a.</x:v>
      </x:c>
      <x:c r="AC2576" s="16" t="str">
        <x:v>n.a.</x:v>
      </x:c>
      <x:c r="AD2576" s="16" t="str">
        <x:v>n.a.</x:v>
      </x:c>
      <x:c r="AE2576" s="18" t="str">
        <x:f>IF(COUNT(AE974,AE1166)&lt;2,"n.a.",STDEV(AE974,AE1166))</x:f>
        <x:v>n.a.</x:v>
      </x:c>
      <x:c r="AF2576" s="18" t="str">
        <x:f>IF(COUNT(AF974,AF1166)&lt;2,"n.a.",STDEV(AF974,AF1166))</x:f>
        <x:v>n.a.</x:v>
      </x:c>
      <x:c r="AG2576" s="18" t="str">
        <x:f>IF(COUNT(AG974,AG1166)&lt;2,"n.a.",STDEV(AG974,AG1166))</x:f>
        <x:v>n.a.</x:v>
      </x:c>
      <x:c r="AH2576" s="18" t="str">
        <x:f>IF(COUNT(AH974,AH1166)&lt;2,"n.a.",STDEV(AH974,AH1166))</x:f>
        <x:v>n.a.</x:v>
      </x:c>
      <x:c r="AI2576" s="16" t="str">
        <x:v>n.a.</x:v>
      </x:c>
      <x:c r="AJ2576" s="16" t="n">
        <x:v>2</x:v>
      </x:c>
      <x:c r="AK2576" s="7" t="str">
        <x:v>COMPLETE_FIXED_E9_PROBABILITY</x:v>
      </x:c>
      <x:c r="AL2576" s="7" t="str">
        <x:v>n.a.</x:v>
      </x:c>
      <x:c r="AM2576" s="7" t="str">
        <x:v>NOT_VERIFIED_HISTORICAL_EXECUTION_BINDING</x:v>
      </x:c>
      <x:c r="AN2576" s="7" t="str">
        <x:v>SAVED_MATCHED_SEED_ROWS</x:v>
      </x:c>
      <x:c r="AO2576" s="7" t="str">
        <x:v>n.a.</x:v>
      </x:c>
      <x:c r="AP2576" s="7" t="str">
        <x:v>同协议训练seed描述性统计；非独立年份或显著性</x:v>
      </x:c>
    </x:row>
    <x:row r="2577" ht="22" customHeight="1">
      <x:c r="A2577" s="7" t="str">
        <x:v>MEAN</x:v>
      </x:c>
      <x:c r="B2577" s="7" t="str">
        <x:v>B0</x:v>
      </x:c>
      <x:c r="C2577" s="19" t="str">
        <x:v>MEAN</x:v>
      </x:c>
      <x:c r="D2577" s="19" t="str">
        <x:v>E2</x:v>
      </x:c>
      <x:c r="E2577" s="19" t="str">
        <x:v>10455/10501</x:v>
      </x:c>
      <x:c r="F2577" s="7" t="str">
        <x:v>q20 τ=0.609375</x:v>
      </x:c>
      <x:c r="G2577" s="7" t="str">
        <x:v>n.a.</x:v>
      </x:c>
      <x:c r="H2577" s="16" t="n">
        <x:v>10501</x:v>
      </x:c>
      <x:c r="I2577" s="16" t="n">
        <x:v>36018430</x:v>
      </x:c>
      <x:c r="J2577" s="16" t="n">
        <x:v>4496600</x:v>
      </x:c>
      <x:c r="K2577" s="16" t="n">
        <x:v>4496600</x:v>
      </x:c>
      <x:c r="L2577" s="17" t="str">
        <x:f>IF(COUNT(L975,L1167)&lt;1,"n.a.",AVERAGE(L975,L1167))</x:f>
        <x:v>n.a.</x:v>
      </x:c>
      <x:c r="M2577" s="17" t="str">
        <x:f>IF(COUNT(M975,M1167)&lt;1,"n.a.",AVERAGE(M975,M1167))</x:f>
        <x:v>n.a.</x:v>
      </x:c>
      <x:c r="N2577" s="17" t="str">
        <x:f>IF(COUNT(N975,N1167)&lt;1,"n.a.",AVERAGE(N975,N1167))</x:f>
        <x:v>n.a.</x:v>
      </x:c>
      <x:c r="O2577" s="17" t="str">
        <x:f>IF(COUNT(O975,O1167)&lt;1,"n.a.",AVERAGE(O975,O1167))</x:f>
        <x:v>n.a.</x:v>
      </x:c>
      <x:c r="P2577" s="18" t="n">
        <x:f>IF(COUNT(P975,P1167)&lt;1,"n.a.",AVERAGE(P975,P1167))</x:f>
        <x:v>0.6126999288351198</x:v>
      </x:c>
      <x:c r="Q2577" s="18" t="n">
        <x:f>IF(COUNT(Q975,Q1167)&lt;1,"n.a.",AVERAGE(Q975,Q1167))</x:f>
        <x:v>0.003324928835119867</x:v>
      </x:c>
      <x:c r="R2577" s="18" t="n">
        <x:f>IF(COUNT(R975,R1167)&lt;1,"n.a.",AVERAGE(R975,R1167))</x:f>
        <x:v>0.0168208201752435</x:v>
      </x:c>
      <x:c r="S2577" s="18" t="str">
        <x:f>IF(COUNT(S975,S1167)&lt;1,"n.a.",AVERAGE(S975,S1167))</x:f>
        <x:v>n.a.</x:v>
      </x:c>
      <x:c r="T2577" s="17" t="str">
        <x:f>IF(COUNT(T975,T1167)&lt;1,"n.a.",AVERAGE(T975,T1167))</x:f>
        <x:v>n.a.</x:v>
      </x:c>
      <x:c r="U2577" s="17" t="str">
        <x:f>IF(COUNT(U975,U1167)&lt;1,"n.a.",AVERAGE(U975,U1167))</x:f>
        <x:v>n.a.</x:v>
      </x:c>
      <x:c r="V2577" s="17" t="str">
        <x:f>IF(COUNT(V975,V1167)&lt;1,"n.a.",AVERAGE(V975,V1167))</x:f>
        <x:v>n.a.</x:v>
      </x:c>
      <x:c r="W2577" s="17" t="str">
        <x:f>IF(COUNT(W975,W1167)&lt;1,"n.a.",AVERAGE(W975,W1167))</x:f>
        <x:v>n.a.</x:v>
      </x:c>
      <x:c r="X2577" s="17" t="str">
        <x:f>IF(COUNT(X975,X1167)&lt;1,"n.a.",AVERAGE(X975,X1167))</x:f>
        <x:v>n.a.</x:v>
      </x:c>
      <x:c r="Y2577" s="17" t="str">
        <x:f>IF(COUNT(Y975,Y1167)&lt;1,"n.a.",AVERAGE(Y975,Y1167))</x:f>
        <x:v>n.a.</x:v>
      </x:c>
      <x:c r="Z2577" s="17" t="str">
        <x:f>IF(COUNT(Z975,Z1167)&lt;1,"n.a.",AVERAGE(Z975,Z1167))</x:f>
        <x:v>n.a.</x:v>
      </x:c>
      <x:c r="AA2577" s="16" t="str">
        <x:v>n.a.</x:v>
      </x:c>
      <x:c r="AB2577" s="16" t="str">
        <x:v>n.a.</x:v>
      </x:c>
      <x:c r="AC2577" s="16" t="str">
        <x:v>n.a.</x:v>
      </x:c>
      <x:c r="AD2577" s="16" t="str">
        <x:v>n.a.</x:v>
      </x:c>
      <x:c r="AE2577" s="18" t="str">
        <x:f>IF(COUNT(AE975,AE1167)&lt;1,"n.a.",AVERAGE(AE975,AE1167))</x:f>
        <x:v>n.a.</x:v>
      </x:c>
      <x:c r="AF2577" s="18" t="str">
        <x:f>IF(COUNT(AF975,AF1167)&lt;1,"n.a.",AVERAGE(AF975,AF1167))</x:f>
        <x:v>n.a.</x:v>
      </x:c>
      <x:c r="AG2577" s="18" t="str">
        <x:f>IF(COUNT(AG975,AG1167)&lt;1,"n.a.",AVERAGE(AG975,AG1167))</x:f>
        <x:v>n.a.</x:v>
      </x:c>
      <x:c r="AH2577" s="18" t="str">
        <x:f>IF(COUNT(AH975,AH1167)&lt;1,"n.a.",AVERAGE(AH975,AH1167))</x:f>
        <x:v>n.a.</x:v>
      </x:c>
      <x:c r="AI2577" s="16" t="str">
        <x:v>n.a.</x:v>
      </x:c>
      <x:c r="AJ2577" s="16" t="n">
        <x:v>2</x:v>
      </x:c>
      <x:c r="AK2577" s="7" t="str">
        <x:v>COMPLETE_FIXED_E9_PROBABILITY</x:v>
      </x:c>
      <x:c r="AL2577" s="7" t="str">
        <x:v>n.a.</x:v>
      </x:c>
      <x:c r="AM2577" s="7" t="str">
        <x:v>NOT_VERIFIED_HISTORICAL_EXECUTION_BINDING</x:v>
      </x:c>
      <x:c r="AN2577" s="7" t="str">
        <x:v>SAVED_MATCHED_SEED_ROWS</x:v>
      </x:c>
      <x:c r="AO2577" s="7" t="str">
        <x:v>n.a.</x:v>
      </x:c>
      <x:c r="AP2577" s="7" t="str">
        <x:v>同协议训练seed描述性统计；非独立年份或显著性</x:v>
      </x:c>
    </x:row>
    <x:row r="2578" ht="22" customHeight="1">
      <x:c r="A2578" s="7" t="str">
        <x:v>SAMPLE_SD</x:v>
      </x:c>
      <x:c r="B2578" s="7" t="str">
        <x:v>B0</x:v>
      </x:c>
      <x:c r="C2578" s="19" t="str">
        <x:v>SAMPLE_SD</x:v>
      </x:c>
      <x:c r="D2578" s="19" t="str">
        <x:v>E2</x:v>
      </x:c>
      <x:c r="E2578" s="19" t="str">
        <x:v>10455/10501</x:v>
      </x:c>
      <x:c r="F2578" s="7" t="str">
        <x:v>q20 τ=0.609375</x:v>
      </x:c>
      <x:c r="G2578" s="7" t="str">
        <x:v>n.a.</x:v>
      </x:c>
      <x:c r="H2578" s="16" t="n">
        <x:v>10501</x:v>
      </x:c>
      <x:c r="I2578" s="16" t="n">
        <x:v>36018430</x:v>
      </x:c>
      <x:c r="J2578" s="16" t="n">
        <x:v>4496600</x:v>
      </x:c>
      <x:c r="K2578" s="16" t="n">
        <x:v>4496600</x:v>
      </x:c>
      <x:c r="L2578" s="17" t="str">
        <x:f>IF(COUNT(L975,L1167)&lt;2,"n.a.",STDEV(L975,L1167))</x:f>
        <x:v>n.a.</x:v>
      </x:c>
      <x:c r="M2578" s="17" t="str">
        <x:f>IF(COUNT(M975,M1167)&lt;2,"n.a.",STDEV(M975,M1167))</x:f>
        <x:v>n.a.</x:v>
      </x:c>
      <x:c r="N2578" s="17" t="str">
        <x:f>IF(COUNT(N975,N1167)&lt;2,"n.a.",STDEV(N975,N1167))</x:f>
        <x:v>n.a.</x:v>
      </x:c>
      <x:c r="O2578" s="17" t="str">
        <x:f>IF(COUNT(O975,O1167)&lt;2,"n.a.",STDEV(O975,O1167))</x:f>
        <x:v>n.a.</x:v>
      </x:c>
      <x:c r="P2578" s="18" t="n">
        <x:f>IF(COUNT(P975,P1167)&lt;2,"n.a.",STDEV(P975,P1167))</x:f>
        <x:v>0.02378823202206834</x:v>
      </x:c>
      <x:c r="Q2578" s="18" t="n">
        <x:f>IF(COUNT(Q975,Q1167)&lt;2,"n.a.",STDEV(Q975,Q1167))</x:f>
        <x:v>0.02378823202206834</x:v>
      </x:c>
      <x:c r="R2578" s="18" t="n">
        <x:f>IF(COUNT(R975,R1167)&lt;2,"n.a.",STDEV(R975,R1167))</x:f>
        <x:v>0.004702159452551892</x:v>
      </x:c>
      <x:c r="S2578" s="18" t="str">
        <x:f>IF(COUNT(S975,S1167)&lt;2,"n.a.",STDEV(S975,S1167))</x:f>
        <x:v>n.a.</x:v>
      </x:c>
      <x:c r="T2578" s="17" t="str">
        <x:f>IF(COUNT(T975,T1167)&lt;2,"n.a.",STDEV(T975,T1167))</x:f>
        <x:v>n.a.</x:v>
      </x:c>
      <x:c r="U2578" s="17" t="str">
        <x:f>IF(COUNT(U975,U1167)&lt;2,"n.a.",STDEV(U975,U1167))</x:f>
        <x:v>n.a.</x:v>
      </x:c>
      <x:c r="V2578" s="17" t="str">
        <x:f>IF(COUNT(V975,V1167)&lt;2,"n.a.",STDEV(V975,V1167))</x:f>
        <x:v>n.a.</x:v>
      </x:c>
      <x:c r="W2578" s="17" t="str">
        <x:f>IF(COUNT(W975,W1167)&lt;2,"n.a.",STDEV(W975,W1167))</x:f>
        <x:v>n.a.</x:v>
      </x:c>
      <x:c r="X2578" s="17" t="str">
        <x:f>IF(COUNT(X975,X1167)&lt;2,"n.a.",STDEV(X975,X1167))</x:f>
        <x:v>n.a.</x:v>
      </x:c>
      <x:c r="Y2578" s="17" t="str">
        <x:f>IF(COUNT(Y975,Y1167)&lt;2,"n.a.",STDEV(Y975,Y1167))</x:f>
        <x:v>n.a.</x:v>
      </x:c>
      <x:c r="Z2578" s="17" t="str">
        <x:f>IF(COUNT(Z975,Z1167)&lt;2,"n.a.",STDEV(Z975,Z1167))</x:f>
        <x:v>n.a.</x:v>
      </x:c>
      <x:c r="AA2578" s="16" t="str">
        <x:v>n.a.</x:v>
      </x:c>
      <x:c r="AB2578" s="16" t="str">
        <x:v>n.a.</x:v>
      </x:c>
      <x:c r="AC2578" s="16" t="str">
        <x:v>n.a.</x:v>
      </x:c>
      <x:c r="AD2578" s="16" t="str">
        <x:v>n.a.</x:v>
      </x:c>
      <x:c r="AE2578" s="18" t="str">
        <x:f>IF(COUNT(AE975,AE1167)&lt;2,"n.a.",STDEV(AE975,AE1167))</x:f>
        <x:v>n.a.</x:v>
      </x:c>
      <x:c r="AF2578" s="18" t="str">
        <x:f>IF(COUNT(AF975,AF1167)&lt;2,"n.a.",STDEV(AF975,AF1167))</x:f>
        <x:v>n.a.</x:v>
      </x:c>
      <x:c r="AG2578" s="18" t="str">
        <x:f>IF(COUNT(AG975,AG1167)&lt;2,"n.a.",STDEV(AG975,AG1167))</x:f>
        <x:v>n.a.</x:v>
      </x:c>
      <x:c r="AH2578" s="18" t="str">
        <x:f>IF(COUNT(AH975,AH1167)&lt;2,"n.a.",STDEV(AH975,AH1167))</x:f>
        <x:v>n.a.</x:v>
      </x:c>
      <x:c r="AI2578" s="16" t="str">
        <x:v>n.a.</x:v>
      </x:c>
      <x:c r="AJ2578" s="16" t="n">
        <x:v>2</x:v>
      </x:c>
      <x:c r="AK2578" s="7" t="str">
        <x:v>COMPLETE_FIXED_E9_PROBABILITY</x:v>
      </x:c>
      <x:c r="AL2578" s="7" t="str">
        <x:v>n.a.</x:v>
      </x:c>
      <x:c r="AM2578" s="7" t="str">
        <x:v>NOT_VERIFIED_HISTORICAL_EXECUTION_BINDING</x:v>
      </x:c>
      <x:c r="AN2578" s="7" t="str">
        <x:v>SAVED_MATCHED_SEED_ROWS</x:v>
      </x:c>
      <x:c r="AO2578" s="7" t="str">
        <x:v>n.a.</x:v>
      </x:c>
      <x:c r="AP2578" s="7" t="str">
        <x:v>同协议训练seed描述性统计；非独立年份或显著性</x:v>
      </x:c>
    </x:row>
    <x:row r="2579" ht="22" customHeight="1">
      <x:c r="A2579" s="7" t="str">
        <x:v>MEAN</x:v>
      </x:c>
      <x:c r="B2579" s="7" t="str">
        <x:v>B0</x:v>
      </x:c>
      <x:c r="C2579" s="19" t="str">
        <x:v>MEAN</x:v>
      </x:c>
      <x:c r="D2579" s="19" t="str">
        <x:v>E2</x:v>
      </x:c>
      <x:c r="E2579" s="19" t="str">
        <x:v>10455/10501</x:v>
      </x:c>
      <x:c r="F2579" s="7" t="str">
        <x:v>q21 τ=0.640625</x:v>
      </x:c>
      <x:c r="G2579" s="7" t="str">
        <x:v>n.a.</x:v>
      </x:c>
      <x:c r="H2579" s="16" t="n">
        <x:v>10501</x:v>
      </x:c>
      <x:c r="I2579" s="16" t="n">
        <x:v>36018430</x:v>
      </x:c>
      <x:c r="J2579" s="16" t="n">
        <x:v>4496600</x:v>
      </x:c>
      <x:c r="K2579" s="16" t="n">
        <x:v>4496600</x:v>
      </x:c>
      <x:c r="L2579" s="17" t="str">
        <x:f>IF(COUNT(L976,L1168)&lt;1,"n.a.",AVERAGE(L976,L1168))</x:f>
        <x:v>n.a.</x:v>
      </x:c>
      <x:c r="M2579" s="17" t="str">
        <x:f>IF(COUNT(M976,M1168)&lt;1,"n.a.",AVERAGE(M976,M1168))</x:f>
        <x:v>n.a.</x:v>
      </x:c>
      <x:c r="N2579" s="17" t="str">
        <x:f>IF(COUNT(N976,N1168)&lt;1,"n.a.",AVERAGE(N976,N1168))</x:f>
        <x:v>n.a.</x:v>
      </x:c>
      <x:c r="O2579" s="17" t="str">
        <x:f>IF(COUNT(O976,O1168)&lt;1,"n.a.",AVERAGE(O976,O1168))</x:f>
        <x:v>n.a.</x:v>
      </x:c>
      <x:c r="P2579" s="18" t="n">
        <x:f>IF(COUNT(P976,P1168)&lt;1,"n.a.",AVERAGE(P976,P1168))</x:f>
        <x:v>0.6407080905573099</x:v>
      </x:c>
      <x:c r="Q2579" s="18" t="n">
        <x:f>IF(COUNT(Q976,Q1168)&lt;1,"n.a.",AVERAGE(Q976,Q1168))</x:f>
        <x:v>0.00008309055730998383</x:v>
      </x:c>
      <x:c r="R2579" s="18" t="n">
        <x:f>IF(COUNT(R976,R1168)&lt;1,"n.a.",AVERAGE(R976,R1168))</x:f>
        <x:v>0.01753302495218606</x:v>
      </x:c>
      <x:c r="S2579" s="18" t="str">
        <x:f>IF(COUNT(S976,S1168)&lt;1,"n.a.",AVERAGE(S976,S1168))</x:f>
        <x:v>n.a.</x:v>
      </x:c>
      <x:c r="T2579" s="17" t="str">
        <x:f>IF(COUNT(T976,T1168)&lt;1,"n.a.",AVERAGE(T976,T1168))</x:f>
        <x:v>n.a.</x:v>
      </x:c>
      <x:c r="U2579" s="17" t="str">
        <x:f>IF(COUNT(U976,U1168)&lt;1,"n.a.",AVERAGE(U976,U1168))</x:f>
        <x:v>n.a.</x:v>
      </x:c>
      <x:c r="V2579" s="17" t="str">
        <x:f>IF(COUNT(V976,V1168)&lt;1,"n.a.",AVERAGE(V976,V1168))</x:f>
        <x:v>n.a.</x:v>
      </x:c>
      <x:c r="W2579" s="17" t="str">
        <x:f>IF(COUNT(W976,W1168)&lt;1,"n.a.",AVERAGE(W976,W1168))</x:f>
        <x:v>n.a.</x:v>
      </x:c>
      <x:c r="X2579" s="17" t="str">
        <x:f>IF(COUNT(X976,X1168)&lt;1,"n.a.",AVERAGE(X976,X1168))</x:f>
        <x:v>n.a.</x:v>
      </x:c>
      <x:c r="Y2579" s="17" t="str">
        <x:f>IF(COUNT(Y976,Y1168)&lt;1,"n.a.",AVERAGE(Y976,Y1168))</x:f>
        <x:v>n.a.</x:v>
      </x:c>
      <x:c r="Z2579" s="17" t="str">
        <x:f>IF(COUNT(Z976,Z1168)&lt;1,"n.a.",AVERAGE(Z976,Z1168))</x:f>
        <x:v>n.a.</x:v>
      </x:c>
      <x:c r="AA2579" s="16" t="str">
        <x:v>n.a.</x:v>
      </x:c>
      <x:c r="AB2579" s="16" t="str">
        <x:v>n.a.</x:v>
      </x:c>
      <x:c r="AC2579" s="16" t="str">
        <x:v>n.a.</x:v>
      </x:c>
      <x:c r="AD2579" s="16" t="str">
        <x:v>n.a.</x:v>
      </x:c>
      <x:c r="AE2579" s="18" t="str">
        <x:f>IF(COUNT(AE976,AE1168)&lt;1,"n.a.",AVERAGE(AE976,AE1168))</x:f>
        <x:v>n.a.</x:v>
      </x:c>
      <x:c r="AF2579" s="18" t="str">
        <x:f>IF(COUNT(AF976,AF1168)&lt;1,"n.a.",AVERAGE(AF976,AF1168))</x:f>
        <x:v>n.a.</x:v>
      </x:c>
      <x:c r="AG2579" s="18" t="str">
        <x:f>IF(COUNT(AG976,AG1168)&lt;1,"n.a.",AVERAGE(AG976,AG1168))</x:f>
        <x:v>n.a.</x:v>
      </x:c>
      <x:c r="AH2579" s="18" t="str">
        <x:f>IF(COUNT(AH976,AH1168)&lt;1,"n.a.",AVERAGE(AH976,AH1168))</x:f>
        <x:v>n.a.</x:v>
      </x:c>
      <x:c r="AI2579" s="16" t="str">
        <x:v>n.a.</x:v>
      </x:c>
      <x:c r="AJ2579" s="16" t="n">
        <x:v>2</x:v>
      </x:c>
      <x:c r="AK2579" s="7" t="str">
        <x:v>COMPLETE_FIXED_E9_PROBABILITY</x:v>
      </x:c>
      <x:c r="AL2579" s="7" t="str">
        <x:v>n.a.</x:v>
      </x:c>
      <x:c r="AM2579" s="7" t="str">
        <x:v>NOT_VERIFIED_HISTORICAL_EXECUTION_BINDING</x:v>
      </x:c>
      <x:c r="AN2579" s="7" t="str">
        <x:v>SAVED_MATCHED_SEED_ROWS</x:v>
      </x:c>
      <x:c r="AO2579" s="7" t="str">
        <x:v>n.a.</x:v>
      </x:c>
      <x:c r="AP2579" s="7" t="str">
        <x:v>同协议训练seed描述性统计；非独立年份或显著性</x:v>
      </x:c>
    </x:row>
    <x:row r="2580" ht="22" customHeight="1">
      <x:c r="A2580" s="7" t="str">
        <x:v>SAMPLE_SD</x:v>
      </x:c>
      <x:c r="B2580" s="7" t="str">
        <x:v>B0</x:v>
      </x:c>
      <x:c r="C2580" s="19" t="str">
        <x:v>SAMPLE_SD</x:v>
      </x:c>
      <x:c r="D2580" s="19" t="str">
        <x:v>E2</x:v>
      </x:c>
      <x:c r="E2580" s="19" t="str">
        <x:v>10455/10501</x:v>
      </x:c>
      <x:c r="F2580" s="7" t="str">
        <x:v>q21 τ=0.640625</x:v>
      </x:c>
      <x:c r="G2580" s="7" t="str">
        <x:v>n.a.</x:v>
      </x:c>
      <x:c r="H2580" s="16" t="n">
        <x:v>10501</x:v>
      </x:c>
      <x:c r="I2580" s="16" t="n">
        <x:v>36018430</x:v>
      </x:c>
      <x:c r="J2580" s="16" t="n">
        <x:v>4496600</x:v>
      </x:c>
      <x:c r="K2580" s="16" t="n">
        <x:v>4496600</x:v>
      </x:c>
      <x:c r="L2580" s="17" t="str">
        <x:f>IF(COUNT(L976,L1168)&lt;2,"n.a.",STDEV(L976,L1168))</x:f>
        <x:v>n.a.</x:v>
      </x:c>
      <x:c r="M2580" s="17" t="str">
        <x:f>IF(COUNT(M976,M1168)&lt;2,"n.a.",STDEV(M976,M1168))</x:f>
        <x:v>n.a.</x:v>
      </x:c>
      <x:c r="N2580" s="17" t="str">
        <x:f>IF(COUNT(N976,N1168)&lt;2,"n.a.",STDEV(N976,N1168))</x:f>
        <x:v>n.a.</x:v>
      </x:c>
      <x:c r="O2580" s="17" t="str">
        <x:f>IF(COUNT(O976,O1168)&lt;2,"n.a.",STDEV(O976,O1168))</x:f>
        <x:v>n.a.</x:v>
      </x:c>
      <x:c r="P2580" s="18" t="n">
        <x:f>IF(COUNT(P976,P1168)&lt;2,"n.a.",STDEV(P976,P1168))</x:f>
        <x:v>0.024795441676807414</x:v>
      </x:c>
      <x:c r="Q2580" s="18" t="n">
        <x:f>IF(COUNT(Q976,Q1168)&lt;2,"n.a.",STDEV(Q976,Q1168))</x:f>
        <x:v>0.024795441676807414</x:v>
      </x:c>
      <x:c r="R2580" s="18" t="n">
        <x:f>IF(COUNT(R976,R1168)&lt;2,"n.a.",STDEV(R976,R1168))</x:f>
        <x:v>0.00011750779305291804</x:v>
      </x:c>
      <x:c r="S2580" s="18" t="str">
        <x:f>IF(COUNT(S976,S1168)&lt;2,"n.a.",STDEV(S976,S1168))</x:f>
        <x:v>n.a.</x:v>
      </x:c>
      <x:c r="T2580" s="17" t="str">
        <x:f>IF(COUNT(T976,T1168)&lt;2,"n.a.",STDEV(T976,T1168))</x:f>
        <x:v>n.a.</x:v>
      </x:c>
      <x:c r="U2580" s="17" t="str">
        <x:f>IF(COUNT(U976,U1168)&lt;2,"n.a.",STDEV(U976,U1168))</x:f>
        <x:v>n.a.</x:v>
      </x:c>
      <x:c r="V2580" s="17" t="str">
        <x:f>IF(COUNT(V976,V1168)&lt;2,"n.a.",STDEV(V976,V1168))</x:f>
        <x:v>n.a.</x:v>
      </x:c>
      <x:c r="W2580" s="17" t="str">
        <x:f>IF(COUNT(W976,W1168)&lt;2,"n.a.",STDEV(W976,W1168))</x:f>
        <x:v>n.a.</x:v>
      </x:c>
      <x:c r="X2580" s="17" t="str">
        <x:f>IF(COUNT(X976,X1168)&lt;2,"n.a.",STDEV(X976,X1168))</x:f>
        <x:v>n.a.</x:v>
      </x:c>
      <x:c r="Y2580" s="17" t="str">
        <x:f>IF(COUNT(Y976,Y1168)&lt;2,"n.a.",STDEV(Y976,Y1168))</x:f>
        <x:v>n.a.</x:v>
      </x:c>
      <x:c r="Z2580" s="17" t="str">
        <x:f>IF(COUNT(Z976,Z1168)&lt;2,"n.a.",STDEV(Z976,Z1168))</x:f>
        <x:v>n.a.</x:v>
      </x:c>
      <x:c r="AA2580" s="16" t="str">
        <x:v>n.a.</x:v>
      </x:c>
      <x:c r="AB2580" s="16" t="str">
        <x:v>n.a.</x:v>
      </x:c>
      <x:c r="AC2580" s="16" t="str">
        <x:v>n.a.</x:v>
      </x:c>
      <x:c r="AD2580" s="16" t="str">
        <x:v>n.a.</x:v>
      </x:c>
      <x:c r="AE2580" s="18" t="str">
        <x:f>IF(COUNT(AE976,AE1168)&lt;2,"n.a.",STDEV(AE976,AE1168))</x:f>
        <x:v>n.a.</x:v>
      </x:c>
      <x:c r="AF2580" s="18" t="str">
        <x:f>IF(COUNT(AF976,AF1168)&lt;2,"n.a.",STDEV(AF976,AF1168))</x:f>
        <x:v>n.a.</x:v>
      </x:c>
      <x:c r="AG2580" s="18" t="str">
        <x:f>IF(COUNT(AG976,AG1168)&lt;2,"n.a.",STDEV(AG976,AG1168))</x:f>
        <x:v>n.a.</x:v>
      </x:c>
      <x:c r="AH2580" s="18" t="str">
        <x:f>IF(COUNT(AH976,AH1168)&lt;2,"n.a.",STDEV(AH976,AH1168))</x:f>
        <x:v>n.a.</x:v>
      </x:c>
      <x:c r="AI2580" s="16" t="str">
        <x:v>n.a.</x:v>
      </x:c>
      <x:c r="AJ2580" s="16" t="n">
        <x:v>2</x:v>
      </x:c>
      <x:c r="AK2580" s="7" t="str">
        <x:v>COMPLETE_FIXED_E9_PROBABILITY</x:v>
      </x:c>
      <x:c r="AL2580" s="7" t="str">
        <x:v>n.a.</x:v>
      </x:c>
      <x:c r="AM2580" s="7" t="str">
        <x:v>NOT_VERIFIED_HISTORICAL_EXECUTION_BINDING</x:v>
      </x:c>
      <x:c r="AN2580" s="7" t="str">
        <x:v>SAVED_MATCHED_SEED_ROWS</x:v>
      </x:c>
      <x:c r="AO2580" s="7" t="str">
        <x:v>n.a.</x:v>
      </x:c>
      <x:c r="AP2580" s="7" t="str">
        <x:v>同协议训练seed描述性统计；非独立年份或显著性</x:v>
      </x:c>
    </x:row>
    <x:row r="2581" ht="22" customHeight="1">
      <x:c r="A2581" s="7" t="str">
        <x:v>MEAN</x:v>
      </x:c>
      <x:c r="B2581" s="7" t="str">
        <x:v>B0</x:v>
      </x:c>
      <x:c r="C2581" s="19" t="str">
        <x:v>MEAN</x:v>
      </x:c>
      <x:c r="D2581" s="19" t="str">
        <x:v>E2</x:v>
      </x:c>
      <x:c r="E2581" s="19" t="str">
        <x:v>10455/10501</x:v>
      </x:c>
      <x:c r="F2581" s="7" t="str">
        <x:v>q22 τ=0.671875</x:v>
      </x:c>
      <x:c r="G2581" s="7" t="str">
        <x:v>n.a.</x:v>
      </x:c>
      <x:c r="H2581" s="16" t="n">
        <x:v>10501</x:v>
      </x:c>
      <x:c r="I2581" s="16" t="n">
        <x:v>36018430</x:v>
      </x:c>
      <x:c r="J2581" s="16" t="n">
        <x:v>4496600</x:v>
      </x:c>
      <x:c r="K2581" s="16" t="n">
        <x:v>4496600</x:v>
      </x:c>
      <x:c r="L2581" s="17" t="str">
        <x:f>IF(COUNT(L977,L1169)&lt;1,"n.a.",AVERAGE(L977,L1169))</x:f>
        <x:v>n.a.</x:v>
      </x:c>
      <x:c r="M2581" s="17" t="str">
        <x:f>IF(COUNT(M977,M1169)&lt;1,"n.a.",AVERAGE(M977,M1169))</x:f>
        <x:v>n.a.</x:v>
      </x:c>
      <x:c r="N2581" s="17" t="str">
        <x:f>IF(COUNT(N977,N1169)&lt;1,"n.a.",AVERAGE(N977,N1169))</x:f>
        <x:v>n.a.</x:v>
      </x:c>
      <x:c r="O2581" s="17" t="str">
        <x:f>IF(COUNT(O977,O1169)&lt;1,"n.a.",AVERAGE(O977,O1169))</x:f>
        <x:v>n.a.</x:v>
      </x:c>
      <x:c r="P2581" s="18" t="n">
        <x:f>IF(COUNT(P977,P1169)&lt;1,"n.a.",AVERAGE(P977,P1169))</x:f>
        <x:v>0.6694837210336699</x:v>
      </x:c>
      <x:c r="Q2581" s="18" t="n">
        <x:f>IF(COUNT(Q977,Q1169)&lt;1,"n.a.",AVERAGE(Q977,Q1169))</x:f>
        <x:v>-0.0023912789663301237</x:v>
      </x:c>
      <x:c r="R2581" s="18" t="n">
        <x:f>IF(COUNT(R977,R1169)&lt;1,"n.a.",AVERAGE(R977,R1169))</x:f>
        <x:v>0.016274852110483462</x:v>
      </x:c>
      <x:c r="S2581" s="18" t="str">
        <x:f>IF(COUNT(S977,S1169)&lt;1,"n.a.",AVERAGE(S977,S1169))</x:f>
        <x:v>n.a.</x:v>
      </x:c>
      <x:c r="T2581" s="17" t="str">
        <x:f>IF(COUNT(T977,T1169)&lt;1,"n.a.",AVERAGE(T977,T1169))</x:f>
        <x:v>n.a.</x:v>
      </x:c>
      <x:c r="U2581" s="17" t="str">
        <x:f>IF(COUNT(U977,U1169)&lt;1,"n.a.",AVERAGE(U977,U1169))</x:f>
        <x:v>n.a.</x:v>
      </x:c>
      <x:c r="V2581" s="17" t="str">
        <x:f>IF(COUNT(V977,V1169)&lt;1,"n.a.",AVERAGE(V977,V1169))</x:f>
        <x:v>n.a.</x:v>
      </x:c>
      <x:c r="W2581" s="17" t="str">
        <x:f>IF(COUNT(W977,W1169)&lt;1,"n.a.",AVERAGE(W977,W1169))</x:f>
        <x:v>n.a.</x:v>
      </x:c>
      <x:c r="X2581" s="17" t="str">
        <x:f>IF(COUNT(X977,X1169)&lt;1,"n.a.",AVERAGE(X977,X1169))</x:f>
        <x:v>n.a.</x:v>
      </x:c>
      <x:c r="Y2581" s="17" t="str">
        <x:f>IF(COUNT(Y977,Y1169)&lt;1,"n.a.",AVERAGE(Y977,Y1169))</x:f>
        <x:v>n.a.</x:v>
      </x:c>
      <x:c r="Z2581" s="17" t="str">
        <x:f>IF(COUNT(Z977,Z1169)&lt;1,"n.a.",AVERAGE(Z977,Z1169))</x:f>
        <x:v>n.a.</x:v>
      </x:c>
      <x:c r="AA2581" s="16" t="str">
        <x:v>n.a.</x:v>
      </x:c>
      <x:c r="AB2581" s="16" t="str">
        <x:v>n.a.</x:v>
      </x:c>
      <x:c r="AC2581" s="16" t="str">
        <x:v>n.a.</x:v>
      </x:c>
      <x:c r="AD2581" s="16" t="str">
        <x:v>n.a.</x:v>
      </x:c>
      <x:c r="AE2581" s="18" t="str">
        <x:f>IF(COUNT(AE977,AE1169)&lt;1,"n.a.",AVERAGE(AE977,AE1169))</x:f>
        <x:v>n.a.</x:v>
      </x:c>
      <x:c r="AF2581" s="18" t="str">
        <x:f>IF(COUNT(AF977,AF1169)&lt;1,"n.a.",AVERAGE(AF977,AF1169))</x:f>
        <x:v>n.a.</x:v>
      </x:c>
      <x:c r="AG2581" s="18" t="str">
        <x:f>IF(COUNT(AG977,AG1169)&lt;1,"n.a.",AVERAGE(AG977,AG1169))</x:f>
        <x:v>n.a.</x:v>
      </x:c>
      <x:c r="AH2581" s="18" t="str">
        <x:f>IF(COUNT(AH977,AH1169)&lt;1,"n.a.",AVERAGE(AH977,AH1169))</x:f>
        <x:v>n.a.</x:v>
      </x:c>
      <x:c r="AI2581" s="16" t="str">
        <x:v>n.a.</x:v>
      </x:c>
      <x:c r="AJ2581" s="16" t="n">
        <x:v>2</x:v>
      </x:c>
      <x:c r="AK2581" s="7" t="str">
        <x:v>COMPLETE_FIXED_E9_PROBABILITY</x:v>
      </x:c>
      <x:c r="AL2581" s="7" t="str">
        <x:v>n.a.</x:v>
      </x:c>
      <x:c r="AM2581" s="7" t="str">
        <x:v>NOT_VERIFIED_HISTORICAL_EXECUTION_BINDING</x:v>
      </x:c>
      <x:c r="AN2581" s="7" t="str">
        <x:v>SAVED_MATCHED_SEED_ROWS</x:v>
      </x:c>
      <x:c r="AO2581" s="7" t="str">
        <x:v>n.a.</x:v>
      </x:c>
      <x:c r="AP2581" s="7" t="str">
        <x:v>同协议训练seed描述性统计；非独立年份或显著性</x:v>
      </x:c>
    </x:row>
    <x:row r="2582" ht="22" customHeight="1">
      <x:c r="A2582" s="7" t="str">
        <x:v>SAMPLE_SD</x:v>
      </x:c>
      <x:c r="B2582" s="7" t="str">
        <x:v>B0</x:v>
      </x:c>
      <x:c r="C2582" s="19" t="str">
        <x:v>SAMPLE_SD</x:v>
      </x:c>
      <x:c r="D2582" s="19" t="str">
        <x:v>E2</x:v>
      </x:c>
      <x:c r="E2582" s="19" t="str">
        <x:v>10455/10501</x:v>
      </x:c>
      <x:c r="F2582" s="7" t="str">
        <x:v>q22 τ=0.671875</x:v>
      </x:c>
      <x:c r="G2582" s="7" t="str">
        <x:v>n.a.</x:v>
      </x:c>
      <x:c r="H2582" s="16" t="n">
        <x:v>10501</x:v>
      </x:c>
      <x:c r="I2582" s="16" t="n">
        <x:v>36018430</x:v>
      </x:c>
      <x:c r="J2582" s="16" t="n">
        <x:v>4496600</x:v>
      </x:c>
      <x:c r="K2582" s="16" t="n">
        <x:v>4496600</x:v>
      </x:c>
      <x:c r="L2582" s="17" t="str">
        <x:f>IF(COUNT(L977,L1169)&lt;2,"n.a.",STDEV(L977,L1169))</x:f>
        <x:v>n.a.</x:v>
      </x:c>
      <x:c r="M2582" s="17" t="str">
        <x:f>IF(COUNT(M977,M1169)&lt;2,"n.a.",STDEV(M977,M1169))</x:f>
        <x:v>n.a.</x:v>
      </x:c>
      <x:c r="N2582" s="17" t="str">
        <x:f>IF(COUNT(N977,N1169)&lt;2,"n.a.",STDEV(N977,N1169))</x:f>
        <x:v>n.a.</x:v>
      </x:c>
      <x:c r="O2582" s="17" t="str">
        <x:f>IF(COUNT(O977,O1169)&lt;2,"n.a.",STDEV(O977,O1169))</x:f>
        <x:v>n.a.</x:v>
      </x:c>
      <x:c r="P2582" s="18" t="n">
        <x:f>IF(COUNT(P977,P1169)&lt;2,"n.a.",STDEV(P977,P1169))</x:f>
        <x:v>0.023016116580262102</x:v>
      </x:c>
      <x:c r="Q2582" s="18" t="n">
        <x:f>IF(COUNT(Q977,Q1169)&lt;2,"n.a.",STDEV(Q977,Q1169))</x:f>
        <x:v>0.023016116580262102</x:v>
      </x:c>
      <x:c r="R2582" s="18" t="n">
        <x:f>IF(COUNT(R977,R1169)&lt;2,"n.a.",STDEV(R977,R1169))</x:f>
        <x:v>0.0033817791456015765</x:v>
      </x:c>
      <x:c r="S2582" s="18" t="str">
        <x:f>IF(COUNT(S977,S1169)&lt;2,"n.a.",STDEV(S977,S1169))</x:f>
        <x:v>n.a.</x:v>
      </x:c>
      <x:c r="T2582" s="17" t="str">
        <x:f>IF(COUNT(T977,T1169)&lt;2,"n.a.",STDEV(T977,T1169))</x:f>
        <x:v>n.a.</x:v>
      </x:c>
      <x:c r="U2582" s="17" t="str">
        <x:f>IF(COUNT(U977,U1169)&lt;2,"n.a.",STDEV(U977,U1169))</x:f>
        <x:v>n.a.</x:v>
      </x:c>
      <x:c r="V2582" s="17" t="str">
        <x:f>IF(COUNT(V977,V1169)&lt;2,"n.a.",STDEV(V977,V1169))</x:f>
        <x:v>n.a.</x:v>
      </x:c>
      <x:c r="W2582" s="17" t="str">
        <x:f>IF(COUNT(W977,W1169)&lt;2,"n.a.",STDEV(W977,W1169))</x:f>
        <x:v>n.a.</x:v>
      </x:c>
      <x:c r="X2582" s="17" t="str">
        <x:f>IF(COUNT(X977,X1169)&lt;2,"n.a.",STDEV(X977,X1169))</x:f>
        <x:v>n.a.</x:v>
      </x:c>
      <x:c r="Y2582" s="17" t="str">
        <x:f>IF(COUNT(Y977,Y1169)&lt;2,"n.a.",STDEV(Y977,Y1169))</x:f>
        <x:v>n.a.</x:v>
      </x:c>
      <x:c r="Z2582" s="17" t="str">
        <x:f>IF(COUNT(Z977,Z1169)&lt;2,"n.a.",STDEV(Z977,Z1169))</x:f>
        <x:v>n.a.</x:v>
      </x:c>
      <x:c r="AA2582" s="16" t="str">
        <x:v>n.a.</x:v>
      </x:c>
      <x:c r="AB2582" s="16" t="str">
        <x:v>n.a.</x:v>
      </x:c>
      <x:c r="AC2582" s="16" t="str">
        <x:v>n.a.</x:v>
      </x:c>
      <x:c r="AD2582" s="16" t="str">
        <x:v>n.a.</x:v>
      </x:c>
      <x:c r="AE2582" s="18" t="str">
        <x:f>IF(COUNT(AE977,AE1169)&lt;2,"n.a.",STDEV(AE977,AE1169))</x:f>
        <x:v>n.a.</x:v>
      </x:c>
      <x:c r="AF2582" s="18" t="str">
        <x:f>IF(COUNT(AF977,AF1169)&lt;2,"n.a.",STDEV(AF977,AF1169))</x:f>
        <x:v>n.a.</x:v>
      </x:c>
      <x:c r="AG2582" s="18" t="str">
        <x:f>IF(COUNT(AG977,AG1169)&lt;2,"n.a.",STDEV(AG977,AG1169))</x:f>
        <x:v>n.a.</x:v>
      </x:c>
      <x:c r="AH2582" s="18" t="str">
        <x:f>IF(COUNT(AH977,AH1169)&lt;2,"n.a.",STDEV(AH977,AH1169))</x:f>
        <x:v>n.a.</x:v>
      </x:c>
      <x:c r="AI2582" s="16" t="str">
        <x:v>n.a.</x:v>
      </x:c>
      <x:c r="AJ2582" s="16" t="n">
        <x:v>2</x:v>
      </x:c>
      <x:c r="AK2582" s="7" t="str">
        <x:v>COMPLETE_FIXED_E9_PROBABILITY</x:v>
      </x:c>
      <x:c r="AL2582" s="7" t="str">
        <x:v>n.a.</x:v>
      </x:c>
      <x:c r="AM2582" s="7" t="str">
        <x:v>NOT_VERIFIED_HISTORICAL_EXECUTION_BINDING</x:v>
      </x:c>
      <x:c r="AN2582" s="7" t="str">
        <x:v>SAVED_MATCHED_SEED_ROWS</x:v>
      </x:c>
      <x:c r="AO2582" s="7" t="str">
        <x:v>n.a.</x:v>
      </x:c>
      <x:c r="AP2582" s="7" t="str">
        <x:v>同协议训练seed描述性统计；非独立年份或显著性</x:v>
      </x:c>
    </x:row>
    <x:row r="2583" ht="22" customHeight="1">
      <x:c r="A2583" s="7" t="str">
        <x:v>MEAN</x:v>
      </x:c>
      <x:c r="B2583" s="7" t="str">
        <x:v>B0</x:v>
      </x:c>
      <x:c r="C2583" s="19" t="str">
        <x:v>MEAN</x:v>
      </x:c>
      <x:c r="D2583" s="19" t="str">
        <x:v>E2</x:v>
      </x:c>
      <x:c r="E2583" s="19" t="str">
        <x:v>10455/10501</x:v>
      </x:c>
      <x:c r="F2583" s="7" t="str">
        <x:v>q23 τ=0.703125</x:v>
      </x:c>
      <x:c r="G2583" s="7" t="str">
        <x:v>n.a.</x:v>
      </x:c>
      <x:c r="H2583" s="16" t="n">
        <x:v>10501</x:v>
      </x:c>
      <x:c r="I2583" s="16" t="n">
        <x:v>36018430</x:v>
      </x:c>
      <x:c r="J2583" s="16" t="n">
        <x:v>4496600</x:v>
      </x:c>
      <x:c r="K2583" s="16" t="n">
        <x:v>4496600</x:v>
      </x:c>
      <x:c r="L2583" s="17" t="str">
        <x:f>IF(COUNT(L978,L1170)&lt;1,"n.a.",AVERAGE(L978,L1170))</x:f>
        <x:v>n.a.</x:v>
      </x:c>
      <x:c r="M2583" s="17" t="str">
        <x:f>IF(COUNT(M978,M1170)&lt;1,"n.a.",AVERAGE(M978,M1170))</x:f>
        <x:v>n.a.</x:v>
      </x:c>
      <x:c r="N2583" s="17" t="str">
        <x:f>IF(COUNT(N978,N1170)&lt;1,"n.a.",AVERAGE(N978,N1170))</x:f>
        <x:v>n.a.</x:v>
      </x:c>
      <x:c r="O2583" s="17" t="str">
        <x:f>IF(COUNT(O978,O1170)&lt;1,"n.a.",AVERAGE(O978,O1170))</x:f>
        <x:v>n.a.</x:v>
      </x:c>
      <x:c r="P2583" s="18" t="n">
        <x:f>IF(COUNT(P978,P1170)&lt;1,"n.a.",AVERAGE(P978,P1170))</x:f>
        <x:v>0.6981027887737402</x:v>
      </x:c>
      <x:c r="Q2583" s="18" t="n">
        <x:f>IF(COUNT(Q978,Q1170)&lt;1,"n.a.",AVERAGE(Q978,Q1170))</x:f>
        <x:v>-0.005022211226259787</x:v>
      </x:c>
      <x:c r="R2583" s="18" t="n">
        <x:f>IF(COUNT(R978,R1170)&lt;1,"n.a.",AVERAGE(R978,R1170))</x:f>
        <x:v>0.014794289018369433</x:v>
      </x:c>
      <x:c r="S2583" s="18" t="str">
        <x:f>IF(COUNT(S978,S1170)&lt;1,"n.a.",AVERAGE(S978,S1170))</x:f>
        <x:v>n.a.</x:v>
      </x:c>
      <x:c r="T2583" s="17" t="str">
        <x:f>IF(COUNT(T978,T1170)&lt;1,"n.a.",AVERAGE(T978,T1170))</x:f>
        <x:v>n.a.</x:v>
      </x:c>
      <x:c r="U2583" s="17" t="str">
        <x:f>IF(COUNT(U978,U1170)&lt;1,"n.a.",AVERAGE(U978,U1170))</x:f>
        <x:v>n.a.</x:v>
      </x:c>
      <x:c r="V2583" s="17" t="str">
        <x:f>IF(COUNT(V978,V1170)&lt;1,"n.a.",AVERAGE(V978,V1170))</x:f>
        <x:v>n.a.</x:v>
      </x:c>
      <x:c r="W2583" s="17" t="str">
        <x:f>IF(COUNT(W978,W1170)&lt;1,"n.a.",AVERAGE(W978,W1170))</x:f>
        <x:v>n.a.</x:v>
      </x:c>
      <x:c r="X2583" s="17" t="str">
        <x:f>IF(COUNT(X978,X1170)&lt;1,"n.a.",AVERAGE(X978,X1170))</x:f>
        <x:v>n.a.</x:v>
      </x:c>
      <x:c r="Y2583" s="17" t="str">
        <x:f>IF(COUNT(Y978,Y1170)&lt;1,"n.a.",AVERAGE(Y978,Y1170))</x:f>
        <x:v>n.a.</x:v>
      </x:c>
      <x:c r="Z2583" s="17" t="str">
        <x:f>IF(COUNT(Z978,Z1170)&lt;1,"n.a.",AVERAGE(Z978,Z1170))</x:f>
        <x:v>n.a.</x:v>
      </x:c>
      <x:c r="AA2583" s="16" t="str">
        <x:v>n.a.</x:v>
      </x:c>
      <x:c r="AB2583" s="16" t="str">
        <x:v>n.a.</x:v>
      </x:c>
      <x:c r="AC2583" s="16" t="str">
        <x:v>n.a.</x:v>
      </x:c>
      <x:c r="AD2583" s="16" t="str">
        <x:v>n.a.</x:v>
      </x:c>
      <x:c r="AE2583" s="18" t="str">
        <x:f>IF(COUNT(AE978,AE1170)&lt;1,"n.a.",AVERAGE(AE978,AE1170))</x:f>
        <x:v>n.a.</x:v>
      </x:c>
      <x:c r="AF2583" s="18" t="str">
        <x:f>IF(COUNT(AF978,AF1170)&lt;1,"n.a.",AVERAGE(AF978,AF1170))</x:f>
        <x:v>n.a.</x:v>
      </x:c>
      <x:c r="AG2583" s="18" t="str">
        <x:f>IF(COUNT(AG978,AG1170)&lt;1,"n.a.",AVERAGE(AG978,AG1170))</x:f>
        <x:v>n.a.</x:v>
      </x:c>
      <x:c r="AH2583" s="18" t="str">
        <x:f>IF(COUNT(AH978,AH1170)&lt;1,"n.a.",AVERAGE(AH978,AH1170))</x:f>
        <x:v>n.a.</x:v>
      </x:c>
      <x:c r="AI2583" s="16" t="str">
        <x:v>n.a.</x:v>
      </x:c>
      <x:c r="AJ2583" s="16" t="n">
        <x:v>2</x:v>
      </x:c>
      <x:c r="AK2583" s="7" t="str">
        <x:v>COMPLETE_FIXED_E9_PROBABILITY</x:v>
      </x:c>
      <x:c r="AL2583" s="7" t="str">
        <x:v>n.a.</x:v>
      </x:c>
      <x:c r="AM2583" s="7" t="str">
        <x:v>NOT_VERIFIED_HISTORICAL_EXECUTION_BINDING</x:v>
      </x:c>
      <x:c r="AN2583" s="7" t="str">
        <x:v>SAVED_MATCHED_SEED_ROWS</x:v>
      </x:c>
      <x:c r="AO2583" s="7" t="str">
        <x:v>n.a.</x:v>
      </x:c>
      <x:c r="AP2583" s="7" t="str">
        <x:v>同协议训练seed描述性统计；非独立年份或显著性</x:v>
      </x:c>
    </x:row>
    <x:row r="2584" ht="22" customHeight="1">
      <x:c r="A2584" s="7" t="str">
        <x:v>SAMPLE_SD</x:v>
      </x:c>
      <x:c r="B2584" s="7" t="str">
        <x:v>B0</x:v>
      </x:c>
      <x:c r="C2584" s="19" t="str">
        <x:v>SAMPLE_SD</x:v>
      </x:c>
      <x:c r="D2584" s="19" t="str">
        <x:v>E2</x:v>
      </x:c>
      <x:c r="E2584" s="19" t="str">
        <x:v>10455/10501</x:v>
      </x:c>
      <x:c r="F2584" s="7" t="str">
        <x:v>q23 τ=0.703125</x:v>
      </x:c>
      <x:c r="G2584" s="7" t="str">
        <x:v>n.a.</x:v>
      </x:c>
      <x:c r="H2584" s="16" t="n">
        <x:v>10501</x:v>
      </x:c>
      <x:c r="I2584" s="16" t="n">
        <x:v>36018430</x:v>
      </x:c>
      <x:c r="J2584" s="16" t="n">
        <x:v>4496600</x:v>
      </x:c>
      <x:c r="K2584" s="16" t="n">
        <x:v>4496600</x:v>
      </x:c>
      <x:c r="L2584" s="17" t="str">
        <x:f>IF(COUNT(L978,L1170)&lt;2,"n.a.",STDEV(L978,L1170))</x:f>
        <x:v>n.a.</x:v>
      </x:c>
      <x:c r="M2584" s="17" t="str">
        <x:f>IF(COUNT(M978,M1170)&lt;2,"n.a.",STDEV(M978,M1170))</x:f>
        <x:v>n.a.</x:v>
      </x:c>
      <x:c r="N2584" s="17" t="str">
        <x:f>IF(COUNT(N978,N1170)&lt;2,"n.a.",STDEV(N978,N1170))</x:f>
        <x:v>n.a.</x:v>
      </x:c>
      <x:c r="O2584" s="17" t="str">
        <x:f>IF(COUNT(O978,O1170)&lt;2,"n.a.",STDEV(O978,O1170))</x:f>
        <x:v>n.a.</x:v>
      </x:c>
      <x:c r="P2584" s="18" t="n">
        <x:f>IF(COUNT(P978,P1170)&lt;2,"n.a.",STDEV(P978,P1170))</x:f>
        <x:v>0.020922284175445397</x:v>
      </x:c>
      <x:c r="Q2584" s="18" t="n">
        <x:f>IF(COUNT(Q978,Q1170)&lt;2,"n.a.",STDEV(Q978,Q1170))</x:f>
        <x:v>0.020922284175445397</x:v>
      </x:c>
      <x:c r="R2584" s="18" t="n">
        <x:f>IF(COUNT(R978,R1170)&lt;2,"n.a.",STDEV(R978,R1170))</x:f>
        <x:v>0.007102479229279004</x:v>
      </x:c>
      <x:c r="S2584" s="18" t="str">
        <x:f>IF(COUNT(S978,S1170)&lt;2,"n.a.",STDEV(S978,S1170))</x:f>
        <x:v>n.a.</x:v>
      </x:c>
      <x:c r="T2584" s="17" t="str">
        <x:f>IF(COUNT(T978,T1170)&lt;2,"n.a.",STDEV(T978,T1170))</x:f>
        <x:v>n.a.</x:v>
      </x:c>
      <x:c r="U2584" s="17" t="str">
        <x:f>IF(COUNT(U978,U1170)&lt;2,"n.a.",STDEV(U978,U1170))</x:f>
        <x:v>n.a.</x:v>
      </x:c>
      <x:c r="V2584" s="17" t="str">
        <x:f>IF(COUNT(V978,V1170)&lt;2,"n.a.",STDEV(V978,V1170))</x:f>
        <x:v>n.a.</x:v>
      </x:c>
      <x:c r="W2584" s="17" t="str">
        <x:f>IF(COUNT(W978,W1170)&lt;2,"n.a.",STDEV(W978,W1170))</x:f>
        <x:v>n.a.</x:v>
      </x:c>
      <x:c r="X2584" s="17" t="str">
        <x:f>IF(COUNT(X978,X1170)&lt;2,"n.a.",STDEV(X978,X1170))</x:f>
        <x:v>n.a.</x:v>
      </x:c>
      <x:c r="Y2584" s="17" t="str">
        <x:f>IF(COUNT(Y978,Y1170)&lt;2,"n.a.",STDEV(Y978,Y1170))</x:f>
        <x:v>n.a.</x:v>
      </x:c>
      <x:c r="Z2584" s="17" t="str">
        <x:f>IF(COUNT(Z978,Z1170)&lt;2,"n.a.",STDEV(Z978,Z1170))</x:f>
        <x:v>n.a.</x:v>
      </x:c>
      <x:c r="AA2584" s="16" t="str">
        <x:v>n.a.</x:v>
      </x:c>
      <x:c r="AB2584" s="16" t="str">
        <x:v>n.a.</x:v>
      </x:c>
      <x:c r="AC2584" s="16" t="str">
        <x:v>n.a.</x:v>
      </x:c>
      <x:c r="AD2584" s="16" t="str">
        <x:v>n.a.</x:v>
      </x:c>
      <x:c r="AE2584" s="18" t="str">
        <x:f>IF(COUNT(AE978,AE1170)&lt;2,"n.a.",STDEV(AE978,AE1170))</x:f>
        <x:v>n.a.</x:v>
      </x:c>
      <x:c r="AF2584" s="18" t="str">
        <x:f>IF(COUNT(AF978,AF1170)&lt;2,"n.a.",STDEV(AF978,AF1170))</x:f>
        <x:v>n.a.</x:v>
      </x:c>
      <x:c r="AG2584" s="18" t="str">
        <x:f>IF(COUNT(AG978,AG1170)&lt;2,"n.a.",STDEV(AG978,AG1170))</x:f>
        <x:v>n.a.</x:v>
      </x:c>
      <x:c r="AH2584" s="18" t="str">
        <x:f>IF(COUNT(AH978,AH1170)&lt;2,"n.a.",STDEV(AH978,AH1170))</x:f>
        <x:v>n.a.</x:v>
      </x:c>
      <x:c r="AI2584" s="16" t="str">
        <x:v>n.a.</x:v>
      </x:c>
      <x:c r="AJ2584" s="16" t="n">
        <x:v>2</x:v>
      </x:c>
      <x:c r="AK2584" s="7" t="str">
        <x:v>COMPLETE_FIXED_E9_PROBABILITY</x:v>
      </x:c>
      <x:c r="AL2584" s="7" t="str">
        <x:v>n.a.</x:v>
      </x:c>
      <x:c r="AM2584" s="7" t="str">
        <x:v>NOT_VERIFIED_HISTORICAL_EXECUTION_BINDING</x:v>
      </x:c>
      <x:c r="AN2584" s="7" t="str">
        <x:v>SAVED_MATCHED_SEED_ROWS</x:v>
      </x:c>
      <x:c r="AO2584" s="7" t="str">
        <x:v>n.a.</x:v>
      </x:c>
      <x:c r="AP2584" s="7" t="str">
        <x:v>同协议训练seed描述性统计；非独立年份或显著性</x:v>
      </x:c>
    </x:row>
    <x:row r="2585" ht="22" customHeight="1">
      <x:c r="A2585" s="7" t="str">
        <x:v>MEAN</x:v>
      </x:c>
      <x:c r="B2585" s="7" t="str">
        <x:v>B0</x:v>
      </x:c>
      <x:c r="C2585" s="19" t="str">
        <x:v>MEAN</x:v>
      </x:c>
      <x:c r="D2585" s="19" t="str">
        <x:v>E2</x:v>
      </x:c>
      <x:c r="E2585" s="19" t="str">
        <x:v>10455/10501</x:v>
      </x:c>
      <x:c r="F2585" s="7" t="str">
        <x:v>q24 τ=0.734375</x:v>
      </x:c>
      <x:c r="G2585" s="7" t="str">
        <x:v>n.a.</x:v>
      </x:c>
      <x:c r="H2585" s="16" t="n">
        <x:v>10501</x:v>
      </x:c>
      <x:c r="I2585" s="16" t="n">
        <x:v>36018430</x:v>
      </x:c>
      <x:c r="J2585" s="16" t="n">
        <x:v>4496600</x:v>
      </x:c>
      <x:c r="K2585" s="16" t="n">
        <x:v>4496600</x:v>
      </x:c>
      <x:c r="L2585" s="17" t="str">
        <x:f>IF(COUNT(L979,L1171)&lt;1,"n.a.",AVERAGE(L979,L1171))</x:f>
        <x:v>n.a.</x:v>
      </x:c>
      <x:c r="M2585" s="17" t="str">
        <x:f>IF(COUNT(M979,M1171)&lt;1,"n.a.",AVERAGE(M979,M1171))</x:f>
        <x:v>n.a.</x:v>
      </x:c>
      <x:c r="N2585" s="17" t="str">
        <x:f>IF(COUNT(N979,N1171)&lt;1,"n.a.",AVERAGE(N979,N1171))</x:f>
        <x:v>n.a.</x:v>
      </x:c>
      <x:c r="O2585" s="17" t="str">
        <x:f>IF(COUNT(O979,O1171)&lt;1,"n.a.",AVERAGE(O979,O1171))</x:f>
        <x:v>n.a.</x:v>
      </x:c>
      <x:c r="P2585" s="18" t="n">
        <x:f>IF(COUNT(P979,P1171)&lt;1,"n.a.",AVERAGE(P979,P1171))</x:f>
        <x:v>0.7265722990704088</x:v>
      </x:c>
      <x:c r="Q2585" s="18" t="n">
        <x:f>IF(COUNT(Q979,Q1171)&lt;1,"n.a.",AVERAGE(Q979,Q1171))</x:f>
        <x:v>-0.007802700929591233</x:v>
      </x:c>
      <x:c r="R2585" s="18" t="n">
        <x:f>IF(COUNT(R979,R1171)&lt;1,"n.a.",AVERAGE(R979,R1171))</x:f>
        <x:v>0.015461904550104544</x:v>
      </x:c>
      <x:c r="S2585" s="18" t="str">
        <x:f>IF(COUNT(S979,S1171)&lt;1,"n.a.",AVERAGE(S979,S1171))</x:f>
        <x:v>n.a.</x:v>
      </x:c>
      <x:c r="T2585" s="17" t="str">
        <x:f>IF(COUNT(T979,T1171)&lt;1,"n.a.",AVERAGE(T979,T1171))</x:f>
        <x:v>n.a.</x:v>
      </x:c>
      <x:c r="U2585" s="17" t="str">
        <x:f>IF(COUNT(U979,U1171)&lt;1,"n.a.",AVERAGE(U979,U1171))</x:f>
        <x:v>n.a.</x:v>
      </x:c>
      <x:c r="V2585" s="17" t="str">
        <x:f>IF(COUNT(V979,V1171)&lt;1,"n.a.",AVERAGE(V979,V1171))</x:f>
        <x:v>n.a.</x:v>
      </x:c>
      <x:c r="W2585" s="17" t="str">
        <x:f>IF(COUNT(W979,W1171)&lt;1,"n.a.",AVERAGE(W979,W1171))</x:f>
        <x:v>n.a.</x:v>
      </x:c>
      <x:c r="X2585" s="17" t="str">
        <x:f>IF(COUNT(X979,X1171)&lt;1,"n.a.",AVERAGE(X979,X1171))</x:f>
        <x:v>n.a.</x:v>
      </x:c>
      <x:c r="Y2585" s="17" t="str">
        <x:f>IF(COUNT(Y979,Y1171)&lt;1,"n.a.",AVERAGE(Y979,Y1171))</x:f>
        <x:v>n.a.</x:v>
      </x:c>
      <x:c r="Z2585" s="17" t="str">
        <x:f>IF(COUNT(Z979,Z1171)&lt;1,"n.a.",AVERAGE(Z979,Z1171))</x:f>
        <x:v>n.a.</x:v>
      </x:c>
      <x:c r="AA2585" s="16" t="str">
        <x:v>n.a.</x:v>
      </x:c>
      <x:c r="AB2585" s="16" t="str">
        <x:v>n.a.</x:v>
      </x:c>
      <x:c r="AC2585" s="16" t="str">
        <x:v>n.a.</x:v>
      </x:c>
      <x:c r="AD2585" s="16" t="str">
        <x:v>n.a.</x:v>
      </x:c>
      <x:c r="AE2585" s="18" t="str">
        <x:f>IF(COUNT(AE979,AE1171)&lt;1,"n.a.",AVERAGE(AE979,AE1171))</x:f>
        <x:v>n.a.</x:v>
      </x:c>
      <x:c r="AF2585" s="18" t="str">
        <x:f>IF(COUNT(AF979,AF1171)&lt;1,"n.a.",AVERAGE(AF979,AF1171))</x:f>
        <x:v>n.a.</x:v>
      </x:c>
      <x:c r="AG2585" s="18" t="str">
        <x:f>IF(COUNT(AG979,AG1171)&lt;1,"n.a.",AVERAGE(AG979,AG1171))</x:f>
        <x:v>n.a.</x:v>
      </x:c>
      <x:c r="AH2585" s="18" t="str">
        <x:f>IF(COUNT(AH979,AH1171)&lt;1,"n.a.",AVERAGE(AH979,AH1171))</x:f>
        <x:v>n.a.</x:v>
      </x:c>
      <x:c r="AI2585" s="16" t="str">
        <x:v>n.a.</x:v>
      </x:c>
      <x:c r="AJ2585" s="16" t="n">
        <x:v>2</x:v>
      </x:c>
      <x:c r="AK2585" s="7" t="str">
        <x:v>COMPLETE_FIXED_E9_PROBABILITY</x:v>
      </x:c>
      <x:c r="AL2585" s="7" t="str">
        <x:v>n.a.</x:v>
      </x:c>
      <x:c r="AM2585" s="7" t="str">
        <x:v>NOT_VERIFIED_HISTORICAL_EXECUTION_BINDING</x:v>
      </x:c>
      <x:c r="AN2585" s="7" t="str">
        <x:v>SAVED_MATCHED_SEED_ROWS</x:v>
      </x:c>
      <x:c r="AO2585" s="7" t="str">
        <x:v>n.a.</x:v>
      </x:c>
      <x:c r="AP2585" s="7" t="str">
        <x:v>同协议训练seed描述性统计；非独立年份或显著性</x:v>
      </x:c>
    </x:row>
    <x:row r="2586" ht="22" customHeight="1">
      <x:c r="A2586" s="7" t="str">
        <x:v>SAMPLE_SD</x:v>
      </x:c>
      <x:c r="B2586" s="7" t="str">
        <x:v>B0</x:v>
      </x:c>
      <x:c r="C2586" s="19" t="str">
        <x:v>SAMPLE_SD</x:v>
      </x:c>
      <x:c r="D2586" s="19" t="str">
        <x:v>E2</x:v>
      </x:c>
      <x:c r="E2586" s="19" t="str">
        <x:v>10455/10501</x:v>
      </x:c>
      <x:c r="F2586" s="7" t="str">
        <x:v>q24 τ=0.734375</x:v>
      </x:c>
      <x:c r="G2586" s="7" t="str">
        <x:v>n.a.</x:v>
      </x:c>
      <x:c r="H2586" s="16" t="n">
        <x:v>10501</x:v>
      </x:c>
      <x:c r="I2586" s="16" t="n">
        <x:v>36018430</x:v>
      </x:c>
      <x:c r="J2586" s="16" t="n">
        <x:v>4496600</x:v>
      </x:c>
      <x:c r="K2586" s="16" t="n">
        <x:v>4496600</x:v>
      </x:c>
      <x:c r="L2586" s="17" t="str">
        <x:f>IF(COUNT(L979,L1171)&lt;2,"n.a.",STDEV(L979,L1171))</x:f>
        <x:v>n.a.</x:v>
      </x:c>
      <x:c r="M2586" s="17" t="str">
        <x:f>IF(COUNT(M979,M1171)&lt;2,"n.a.",STDEV(M979,M1171))</x:f>
        <x:v>n.a.</x:v>
      </x:c>
      <x:c r="N2586" s="17" t="str">
        <x:f>IF(COUNT(N979,N1171)&lt;2,"n.a.",STDEV(N979,N1171))</x:f>
        <x:v>n.a.</x:v>
      </x:c>
      <x:c r="O2586" s="17" t="str">
        <x:f>IF(COUNT(O979,O1171)&lt;2,"n.a.",STDEV(O979,O1171))</x:f>
        <x:v>n.a.</x:v>
      </x:c>
      <x:c r="P2586" s="18" t="n">
        <x:f>IF(COUNT(P979,P1171)&lt;2,"n.a.",STDEV(P979,P1171))</x:f>
        <x:v>0.021866435114876116</x:v>
      </x:c>
      <x:c r="Q2586" s="18" t="n">
        <x:f>IF(COUNT(Q979,Q1171)&lt;2,"n.a.",STDEV(Q979,Q1171))</x:f>
        <x:v>0.021866435114876116</x:v>
      </x:c>
      <x:c r="R2586" s="18" t="n">
        <x:f>IF(COUNT(R979,R1171)&lt;2,"n.a.",STDEV(R979,R1171))</x:f>
        <x:v>0.011034685477769078</x:v>
      </x:c>
      <x:c r="S2586" s="18" t="str">
        <x:f>IF(COUNT(S979,S1171)&lt;2,"n.a.",STDEV(S979,S1171))</x:f>
        <x:v>n.a.</x:v>
      </x:c>
      <x:c r="T2586" s="17" t="str">
        <x:f>IF(COUNT(T979,T1171)&lt;2,"n.a.",STDEV(T979,T1171))</x:f>
        <x:v>n.a.</x:v>
      </x:c>
      <x:c r="U2586" s="17" t="str">
        <x:f>IF(COUNT(U979,U1171)&lt;2,"n.a.",STDEV(U979,U1171))</x:f>
        <x:v>n.a.</x:v>
      </x:c>
      <x:c r="V2586" s="17" t="str">
        <x:f>IF(COUNT(V979,V1171)&lt;2,"n.a.",STDEV(V979,V1171))</x:f>
        <x:v>n.a.</x:v>
      </x:c>
      <x:c r="W2586" s="17" t="str">
        <x:f>IF(COUNT(W979,W1171)&lt;2,"n.a.",STDEV(W979,W1171))</x:f>
        <x:v>n.a.</x:v>
      </x:c>
      <x:c r="X2586" s="17" t="str">
        <x:f>IF(COUNT(X979,X1171)&lt;2,"n.a.",STDEV(X979,X1171))</x:f>
        <x:v>n.a.</x:v>
      </x:c>
      <x:c r="Y2586" s="17" t="str">
        <x:f>IF(COUNT(Y979,Y1171)&lt;2,"n.a.",STDEV(Y979,Y1171))</x:f>
        <x:v>n.a.</x:v>
      </x:c>
      <x:c r="Z2586" s="17" t="str">
        <x:f>IF(COUNT(Z979,Z1171)&lt;2,"n.a.",STDEV(Z979,Z1171))</x:f>
        <x:v>n.a.</x:v>
      </x:c>
      <x:c r="AA2586" s="16" t="str">
        <x:v>n.a.</x:v>
      </x:c>
      <x:c r="AB2586" s="16" t="str">
        <x:v>n.a.</x:v>
      </x:c>
      <x:c r="AC2586" s="16" t="str">
        <x:v>n.a.</x:v>
      </x:c>
      <x:c r="AD2586" s="16" t="str">
        <x:v>n.a.</x:v>
      </x:c>
      <x:c r="AE2586" s="18" t="str">
        <x:f>IF(COUNT(AE979,AE1171)&lt;2,"n.a.",STDEV(AE979,AE1171))</x:f>
        <x:v>n.a.</x:v>
      </x:c>
      <x:c r="AF2586" s="18" t="str">
        <x:f>IF(COUNT(AF979,AF1171)&lt;2,"n.a.",STDEV(AF979,AF1171))</x:f>
        <x:v>n.a.</x:v>
      </x:c>
      <x:c r="AG2586" s="18" t="str">
        <x:f>IF(COUNT(AG979,AG1171)&lt;2,"n.a.",STDEV(AG979,AG1171))</x:f>
        <x:v>n.a.</x:v>
      </x:c>
      <x:c r="AH2586" s="18" t="str">
        <x:f>IF(COUNT(AH979,AH1171)&lt;2,"n.a.",STDEV(AH979,AH1171))</x:f>
        <x:v>n.a.</x:v>
      </x:c>
      <x:c r="AI2586" s="16" t="str">
        <x:v>n.a.</x:v>
      </x:c>
      <x:c r="AJ2586" s="16" t="n">
        <x:v>2</x:v>
      </x:c>
      <x:c r="AK2586" s="7" t="str">
        <x:v>COMPLETE_FIXED_E9_PROBABILITY</x:v>
      </x:c>
      <x:c r="AL2586" s="7" t="str">
        <x:v>n.a.</x:v>
      </x:c>
      <x:c r="AM2586" s="7" t="str">
        <x:v>NOT_VERIFIED_HISTORICAL_EXECUTION_BINDING</x:v>
      </x:c>
      <x:c r="AN2586" s="7" t="str">
        <x:v>SAVED_MATCHED_SEED_ROWS</x:v>
      </x:c>
      <x:c r="AO2586" s="7" t="str">
        <x:v>n.a.</x:v>
      </x:c>
      <x:c r="AP2586" s="7" t="str">
        <x:v>同协议训练seed描述性统计；非独立年份或显著性</x:v>
      </x:c>
    </x:row>
    <x:row r="2587" ht="22" customHeight="1">
      <x:c r="A2587" s="7" t="str">
        <x:v>MEAN</x:v>
      </x:c>
      <x:c r="B2587" s="7" t="str">
        <x:v>B0</x:v>
      </x:c>
      <x:c r="C2587" s="19" t="str">
        <x:v>MEAN</x:v>
      </x:c>
      <x:c r="D2587" s="19" t="str">
        <x:v>E2</x:v>
      </x:c>
      <x:c r="E2587" s="19" t="str">
        <x:v>10455/10501</x:v>
      </x:c>
      <x:c r="F2587" s="7" t="str">
        <x:v>q25 τ=0.765625</x:v>
      </x:c>
      <x:c r="G2587" s="7" t="str">
        <x:v>n.a.</x:v>
      </x:c>
      <x:c r="H2587" s="16" t="n">
        <x:v>10501</x:v>
      </x:c>
      <x:c r="I2587" s="16" t="n">
        <x:v>36018430</x:v>
      </x:c>
      <x:c r="J2587" s="16" t="n">
        <x:v>4496600</x:v>
      </x:c>
      <x:c r="K2587" s="16" t="n">
        <x:v>4496600</x:v>
      </x:c>
      <x:c r="L2587" s="17" t="str">
        <x:f>IF(COUNT(L980,L1172)&lt;1,"n.a.",AVERAGE(L980,L1172))</x:f>
        <x:v>n.a.</x:v>
      </x:c>
      <x:c r="M2587" s="17" t="str">
        <x:f>IF(COUNT(M980,M1172)&lt;1,"n.a.",AVERAGE(M980,M1172))</x:f>
        <x:v>n.a.</x:v>
      </x:c>
      <x:c r="N2587" s="17" t="str">
        <x:f>IF(COUNT(N980,N1172)&lt;1,"n.a.",AVERAGE(N980,N1172))</x:f>
        <x:v>n.a.</x:v>
      </x:c>
      <x:c r="O2587" s="17" t="str">
        <x:f>IF(COUNT(O980,O1172)&lt;1,"n.a.",AVERAGE(O980,O1172))</x:f>
        <x:v>n.a.</x:v>
      </x:c>
      <x:c r="P2587" s="18" t="n">
        <x:f>IF(COUNT(P980,P1172)&lt;1,"n.a.",AVERAGE(P980,P1172))</x:f>
        <x:v>0.7572985144331272</x:v>
      </x:c>
      <x:c r="Q2587" s="18" t="n">
        <x:f>IF(COUNT(Q980,Q1172)&lt;1,"n.a.",AVERAGE(Q980,Q1172))</x:f>
        <x:v>-0.008326485566872766</x:v>
      </x:c>
      <x:c r="R2587" s="18" t="n">
        <x:f>IF(COUNT(R980,R1172)&lt;1,"n.a.",AVERAGE(R980,R1172))</x:f>
        <x:v>0.013773851354356603</x:v>
      </x:c>
      <x:c r="S2587" s="18" t="str">
        <x:f>IF(COUNT(S980,S1172)&lt;1,"n.a.",AVERAGE(S980,S1172))</x:f>
        <x:v>n.a.</x:v>
      </x:c>
      <x:c r="T2587" s="17" t="str">
        <x:f>IF(COUNT(T980,T1172)&lt;1,"n.a.",AVERAGE(T980,T1172))</x:f>
        <x:v>n.a.</x:v>
      </x:c>
      <x:c r="U2587" s="17" t="str">
        <x:f>IF(COUNT(U980,U1172)&lt;1,"n.a.",AVERAGE(U980,U1172))</x:f>
        <x:v>n.a.</x:v>
      </x:c>
      <x:c r="V2587" s="17" t="str">
        <x:f>IF(COUNT(V980,V1172)&lt;1,"n.a.",AVERAGE(V980,V1172))</x:f>
        <x:v>n.a.</x:v>
      </x:c>
      <x:c r="W2587" s="17" t="str">
        <x:f>IF(COUNT(W980,W1172)&lt;1,"n.a.",AVERAGE(W980,W1172))</x:f>
        <x:v>n.a.</x:v>
      </x:c>
      <x:c r="X2587" s="17" t="str">
        <x:f>IF(COUNT(X980,X1172)&lt;1,"n.a.",AVERAGE(X980,X1172))</x:f>
        <x:v>n.a.</x:v>
      </x:c>
      <x:c r="Y2587" s="17" t="str">
        <x:f>IF(COUNT(Y980,Y1172)&lt;1,"n.a.",AVERAGE(Y980,Y1172))</x:f>
        <x:v>n.a.</x:v>
      </x:c>
      <x:c r="Z2587" s="17" t="str">
        <x:f>IF(COUNT(Z980,Z1172)&lt;1,"n.a.",AVERAGE(Z980,Z1172))</x:f>
        <x:v>n.a.</x:v>
      </x:c>
      <x:c r="AA2587" s="16" t="str">
        <x:v>n.a.</x:v>
      </x:c>
      <x:c r="AB2587" s="16" t="str">
        <x:v>n.a.</x:v>
      </x:c>
      <x:c r="AC2587" s="16" t="str">
        <x:v>n.a.</x:v>
      </x:c>
      <x:c r="AD2587" s="16" t="str">
        <x:v>n.a.</x:v>
      </x:c>
      <x:c r="AE2587" s="18" t="str">
        <x:f>IF(COUNT(AE980,AE1172)&lt;1,"n.a.",AVERAGE(AE980,AE1172))</x:f>
        <x:v>n.a.</x:v>
      </x:c>
      <x:c r="AF2587" s="18" t="str">
        <x:f>IF(COUNT(AF980,AF1172)&lt;1,"n.a.",AVERAGE(AF980,AF1172))</x:f>
        <x:v>n.a.</x:v>
      </x:c>
      <x:c r="AG2587" s="18" t="str">
        <x:f>IF(COUNT(AG980,AG1172)&lt;1,"n.a.",AVERAGE(AG980,AG1172))</x:f>
        <x:v>n.a.</x:v>
      </x:c>
      <x:c r="AH2587" s="18" t="str">
        <x:f>IF(COUNT(AH980,AH1172)&lt;1,"n.a.",AVERAGE(AH980,AH1172))</x:f>
        <x:v>n.a.</x:v>
      </x:c>
      <x:c r="AI2587" s="16" t="str">
        <x:v>n.a.</x:v>
      </x:c>
      <x:c r="AJ2587" s="16" t="n">
        <x:v>2</x:v>
      </x:c>
      <x:c r="AK2587" s="7" t="str">
        <x:v>COMPLETE_FIXED_E9_PROBABILITY</x:v>
      </x:c>
      <x:c r="AL2587" s="7" t="str">
        <x:v>n.a.</x:v>
      </x:c>
      <x:c r="AM2587" s="7" t="str">
        <x:v>NOT_VERIFIED_HISTORICAL_EXECUTION_BINDING</x:v>
      </x:c>
      <x:c r="AN2587" s="7" t="str">
        <x:v>SAVED_MATCHED_SEED_ROWS</x:v>
      </x:c>
      <x:c r="AO2587" s="7" t="str">
        <x:v>n.a.</x:v>
      </x:c>
      <x:c r="AP2587" s="7" t="str">
        <x:v>同协议训练seed描述性统计；非独立年份或显著性</x:v>
      </x:c>
    </x:row>
    <x:row r="2588" ht="22" customHeight="1">
      <x:c r="A2588" s="7" t="str">
        <x:v>SAMPLE_SD</x:v>
      </x:c>
      <x:c r="B2588" s="7" t="str">
        <x:v>B0</x:v>
      </x:c>
      <x:c r="C2588" s="19" t="str">
        <x:v>SAMPLE_SD</x:v>
      </x:c>
      <x:c r="D2588" s="19" t="str">
        <x:v>E2</x:v>
      </x:c>
      <x:c r="E2588" s="19" t="str">
        <x:v>10455/10501</x:v>
      </x:c>
      <x:c r="F2588" s="7" t="str">
        <x:v>q25 τ=0.765625</x:v>
      </x:c>
      <x:c r="G2588" s="7" t="str">
        <x:v>n.a.</x:v>
      </x:c>
      <x:c r="H2588" s="16" t="n">
        <x:v>10501</x:v>
      </x:c>
      <x:c r="I2588" s="16" t="n">
        <x:v>36018430</x:v>
      </x:c>
      <x:c r="J2588" s="16" t="n">
        <x:v>4496600</x:v>
      </x:c>
      <x:c r="K2588" s="16" t="n">
        <x:v>4496600</x:v>
      </x:c>
      <x:c r="L2588" s="17" t="str">
        <x:f>IF(COUNT(L980,L1172)&lt;2,"n.a.",STDEV(L980,L1172))</x:f>
        <x:v>n.a.</x:v>
      </x:c>
      <x:c r="M2588" s="17" t="str">
        <x:f>IF(COUNT(M980,M1172)&lt;2,"n.a.",STDEV(M980,M1172))</x:f>
        <x:v>n.a.</x:v>
      </x:c>
      <x:c r="N2588" s="17" t="str">
        <x:f>IF(COUNT(N980,N1172)&lt;2,"n.a.",STDEV(N980,N1172))</x:f>
        <x:v>n.a.</x:v>
      </x:c>
      <x:c r="O2588" s="17" t="str">
        <x:f>IF(COUNT(O980,O1172)&lt;2,"n.a.",STDEV(O980,O1172))</x:f>
        <x:v>n.a.</x:v>
      </x:c>
      <x:c r="P2588" s="18" t="n">
        <x:f>IF(COUNT(P980,P1172)&lt;2,"n.a.",STDEV(P980,P1172))</x:f>
        <x:v>0.01947916739144213</x:v>
      </x:c>
      <x:c r="Q2588" s="18" t="n">
        <x:f>IF(COUNT(Q980,Q1172)&lt;2,"n.a.",STDEV(Q980,Q1172))</x:f>
        <x:v>0.01947916739144213</x:v>
      </x:c>
      <x:c r="R2588" s="18" t="n">
        <x:f>IF(COUNT(R980,R1172)&lt;2,"n.a.",STDEV(R980,R1172))</x:f>
        <x:v>0.011775428815575294</x:v>
      </x:c>
      <x:c r="S2588" s="18" t="str">
        <x:f>IF(COUNT(S980,S1172)&lt;2,"n.a.",STDEV(S980,S1172))</x:f>
        <x:v>n.a.</x:v>
      </x:c>
      <x:c r="T2588" s="17" t="str">
        <x:f>IF(COUNT(T980,T1172)&lt;2,"n.a.",STDEV(T980,T1172))</x:f>
        <x:v>n.a.</x:v>
      </x:c>
      <x:c r="U2588" s="17" t="str">
        <x:f>IF(COUNT(U980,U1172)&lt;2,"n.a.",STDEV(U980,U1172))</x:f>
        <x:v>n.a.</x:v>
      </x:c>
      <x:c r="V2588" s="17" t="str">
        <x:f>IF(COUNT(V980,V1172)&lt;2,"n.a.",STDEV(V980,V1172))</x:f>
        <x:v>n.a.</x:v>
      </x:c>
      <x:c r="W2588" s="17" t="str">
        <x:f>IF(COUNT(W980,W1172)&lt;2,"n.a.",STDEV(W980,W1172))</x:f>
        <x:v>n.a.</x:v>
      </x:c>
      <x:c r="X2588" s="17" t="str">
        <x:f>IF(COUNT(X980,X1172)&lt;2,"n.a.",STDEV(X980,X1172))</x:f>
        <x:v>n.a.</x:v>
      </x:c>
      <x:c r="Y2588" s="17" t="str">
        <x:f>IF(COUNT(Y980,Y1172)&lt;2,"n.a.",STDEV(Y980,Y1172))</x:f>
        <x:v>n.a.</x:v>
      </x:c>
      <x:c r="Z2588" s="17" t="str">
        <x:f>IF(COUNT(Z980,Z1172)&lt;2,"n.a.",STDEV(Z980,Z1172))</x:f>
        <x:v>n.a.</x:v>
      </x:c>
      <x:c r="AA2588" s="16" t="str">
        <x:v>n.a.</x:v>
      </x:c>
      <x:c r="AB2588" s="16" t="str">
        <x:v>n.a.</x:v>
      </x:c>
      <x:c r="AC2588" s="16" t="str">
        <x:v>n.a.</x:v>
      </x:c>
      <x:c r="AD2588" s="16" t="str">
        <x:v>n.a.</x:v>
      </x:c>
      <x:c r="AE2588" s="18" t="str">
        <x:f>IF(COUNT(AE980,AE1172)&lt;2,"n.a.",STDEV(AE980,AE1172))</x:f>
        <x:v>n.a.</x:v>
      </x:c>
      <x:c r="AF2588" s="18" t="str">
        <x:f>IF(COUNT(AF980,AF1172)&lt;2,"n.a.",STDEV(AF980,AF1172))</x:f>
        <x:v>n.a.</x:v>
      </x:c>
      <x:c r="AG2588" s="18" t="str">
        <x:f>IF(COUNT(AG980,AG1172)&lt;2,"n.a.",STDEV(AG980,AG1172))</x:f>
        <x:v>n.a.</x:v>
      </x:c>
      <x:c r="AH2588" s="18" t="str">
        <x:f>IF(COUNT(AH980,AH1172)&lt;2,"n.a.",STDEV(AH980,AH1172))</x:f>
        <x:v>n.a.</x:v>
      </x:c>
      <x:c r="AI2588" s="16" t="str">
        <x:v>n.a.</x:v>
      </x:c>
      <x:c r="AJ2588" s="16" t="n">
        <x:v>2</x:v>
      </x:c>
      <x:c r="AK2588" s="7" t="str">
        <x:v>COMPLETE_FIXED_E9_PROBABILITY</x:v>
      </x:c>
      <x:c r="AL2588" s="7" t="str">
        <x:v>n.a.</x:v>
      </x:c>
      <x:c r="AM2588" s="7" t="str">
        <x:v>NOT_VERIFIED_HISTORICAL_EXECUTION_BINDING</x:v>
      </x:c>
      <x:c r="AN2588" s="7" t="str">
        <x:v>SAVED_MATCHED_SEED_ROWS</x:v>
      </x:c>
      <x:c r="AO2588" s="7" t="str">
        <x:v>n.a.</x:v>
      </x:c>
      <x:c r="AP2588" s="7" t="str">
        <x:v>同协议训练seed描述性统计；非独立年份或显著性</x:v>
      </x:c>
    </x:row>
    <x:row r="2589" ht="22" customHeight="1">
      <x:c r="A2589" s="7" t="str">
        <x:v>MEAN</x:v>
      </x:c>
      <x:c r="B2589" s="7" t="str">
        <x:v>B0</x:v>
      </x:c>
      <x:c r="C2589" s="19" t="str">
        <x:v>MEAN</x:v>
      </x:c>
      <x:c r="D2589" s="19" t="str">
        <x:v>E2</x:v>
      </x:c>
      <x:c r="E2589" s="19" t="str">
        <x:v>10455/10501</x:v>
      </x:c>
      <x:c r="F2589" s="7" t="str">
        <x:v>q26 τ=0.796875</x:v>
      </x:c>
      <x:c r="G2589" s="7" t="str">
        <x:v>n.a.</x:v>
      </x:c>
      <x:c r="H2589" s="16" t="n">
        <x:v>10501</x:v>
      </x:c>
      <x:c r="I2589" s="16" t="n">
        <x:v>36018430</x:v>
      </x:c>
      <x:c r="J2589" s="16" t="n">
        <x:v>4496600</x:v>
      </x:c>
      <x:c r="K2589" s="16" t="n">
        <x:v>4496600</x:v>
      </x:c>
      <x:c r="L2589" s="17" t="str">
        <x:f>IF(COUNT(L981,L1173)&lt;1,"n.a.",AVERAGE(L981,L1173))</x:f>
        <x:v>n.a.</x:v>
      </x:c>
      <x:c r="M2589" s="17" t="str">
        <x:f>IF(COUNT(M981,M1173)&lt;1,"n.a.",AVERAGE(M981,M1173))</x:f>
        <x:v>n.a.</x:v>
      </x:c>
      <x:c r="N2589" s="17" t="str">
        <x:f>IF(COUNT(N981,N1173)&lt;1,"n.a.",AVERAGE(N981,N1173))</x:f>
        <x:v>n.a.</x:v>
      </x:c>
      <x:c r="O2589" s="17" t="str">
        <x:f>IF(COUNT(O981,O1173)&lt;1,"n.a.",AVERAGE(O981,O1173))</x:f>
        <x:v>n.a.</x:v>
      </x:c>
      <x:c r="P2589" s="18" t="n">
        <x:f>IF(COUNT(P981,P1173)&lt;1,"n.a.",AVERAGE(P981,P1173))</x:f>
        <x:v>0.7844095538851577</x:v>
      </x:c>
      <x:c r="Q2589" s="18" t="n">
        <x:f>IF(COUNT(Q981,Q1173)&lt;1,"n.a.",AVERAGE(Q981,Q1173))</x:f>
        <x:v>-0.012465446114842293</x:v>
      </x:c>
      <x:c r="R2589" s="18" t="n">
        <x:f>IF(COUNT(R981,R1173)&lt;1,"n.a.",AVERAGE(R981,R1173))</x:f>
        <x:v>0.012465446114842293</x:v>
      </x:c>
      <x:c r="S2589" s="18" t="str">
        <x:f>IF(COUNT(S981,S1173)&lt;1,"n.a.",AVERAGE(S981,S1173))</x:f>
        <x:v>n.a.</x:v>
      </x:c>
      <x:c r="T2589" s="17" t="str">
        <x:f>IF(COUNT(T981,T1173)&lt;1,"n.a.",AVERAGE(T981,T1173))</x:f>
        <x:v>n.a.</x:v>
      </x:c>
      <x:c r="U2589" s="17" t="str">
        <x:f>IF(COUNT(U981,U1173)&lt;1,"n.a.",AVERAGE(U981,U1173))</x:f>
        <x:v>n.a.</x:v>
      </x:c>
      <x:c r="V2589" s="17" t="str">
        <x:f>IF(COUNT(V981,V1173)&lt;1,"n.a.",AVERAGE(V981,V1173))</x:f>
        <x:v>n.a.</x:v>
      </x:c>
      <x:c r="W2589" s="17" t="str">
        <x:f>IF(COUNT(W981,W1173)&lt;1,"n.a.",AVERAGE(W981,W1173))</x:f>
        <x:v>n.a.</x:v>
      </x:c>
      <x:c r="X2589" s="17" t="str">
        <x:f>IF(COUNT(X981,X1173)&lt;1,"n.a.",AVERAGE(X981,X1173))</x:f>
        <x:v>n.a.</x:v>
      </x:c>
      <x:c r="Y2589" s="17" t="str">
        <x:f>IF(COUNT(Y981,Y1173)&lt;1,"n.a.",AVERAGE(Y981,Y1173))</x:f>
        <x:v>n.a.</x:v>
      </x:c>
      <x:c r="Z2589" s="17" t="str">
        <x:f>IF(COUNT(Z981,Z1173)&lt;1,"n.a.",AVERAGE(Z981,Z1173))</x:f>
        <x:v>n.a.</x:v>
      </x:c>
      <x:c r="AA2589" s="16" t="str">
        <x:v>n.a.</x:v>
      </x:c>
      <x:c r="AB2589" s="16" t="str">
        <x:v>n.a.</x:v>
      </x:c>
      <x:c r="AC2589" s="16" t="str">
        <x:v>n.a.</x:v>
      </x:c>
      <x:c r="AD2589" s="16" t="str">
        <x:v>n.a.</x:v>
      </x:c>
      <x:c r="AE2589" s="18" t="str">
        <x:f>IF(COUNT(AE981,AE1173)&lt;1,"n.a.",AVERAGE(AE981,AE1173))</x:f>
        <x:v>n.a.</x:v>
      </x:c>
      <x:c r="AF2589" s="18" t="str">
        <x:f>IF(COUNT(AF981,AF1173)&lt;1,"n.a.",AVERAGE(AF981,AF1173))</x:f>
        <x:v>n.a.</x:v>
      </x:c>
      <x:c r="AG2589" s="18" t="str">
        <x:f>IF(COUNT(AG981,AG1173)&lt;1,"n.a.",AVERAGE(AG981,AG1173))</x:f>
        <x:v>n.a.</x:v>
      </x:c>
      <x:c r="AH2589" s="18" t="str">
        <x:f>IF(COUNT(AH981,AH1173)&lt;1,"n.a.",AVERAGE(AH981,AH1173))</x:f>
        <x:v>n.a.</x:v>
      </x:c>
      <x:c r="AI2589" s="16" t="str">
        <x:v>n.a.</x:v>
      </x:c>
      <x:c r="AJ2589" s="16" t="n">
        <x:v>2</x:v>
      </x:c>
      <x:c r="AK2589" s="7" t="str">
        <x:v>COMPLETE_FIXED_E9_PROBABILITY</x:v>
      </x:c>
      <x:c r="AL2589" s="7" t="str">
        <x:v>n.a.</x:v>
      </x:c>
      <x:c r="AM2589" s="7" t="str">
        <x:v>NOT_VERIFIED_HISTORICAL_EXECUTION_BINDING</x:v>
      </x:c>
      <x:c r="AN2589" s="7" t="str">
        <x:v>SAVED_MATCHED_SEED_ROWS</x:v>
      </x:c>
      <x:c r="AO2589" s="7" t="str">
        <x:v>n.a.</x:v>
      </x:c>
      <x:c r="AP2589" s="7" t="str">
        <x:v>同协议训练seed描述性统计；非独立年份或显著性</x:v>
      </x:c>
    </x:row>
    <x:row r="2590" ht="22" customHeight="1">
      <x:c r="A2590" s="7" t="str">
        <x:v>SAMPLE_SD</x:v>
      </x:c>
      <x:c r="B2590" s="7" t="str">
        <x:v>B0</x:v>
      </x:c>
      <x:c r="C2590" s="19" t="str">
        <x:v>SAMPLE_SD</x:v>
      </x:c>
      <x:c r="D2590" s="19" t="str">
        <x:v>E2</x:v>
      </x:c>
      <x:c r="E2590" s="19" t="str">
        <x:v>10455/10501</x:v>
      </x:c>
      <x:c r="F2590" s="7" t="str">
        <x:v>q26 τ=0.796875</x:v>
      </x:c>
      <x:c r="G2590" s="7" t="str">
        <x:v>n.a.</x:v>
      </x:c>
      <x:c r="H2590" s="16" t="n">
        <x:v>10501</x:v>
      </x:c>
      <x:c r="I2590" s="16" t="n">
        <x:v>36018430</x:v>
      </x:c>
      <x:c r="J2590" s="16" t="n">
        <x:v>4496600</x:v>
      </x:c>
      <x:c r="K2590" s="16" t="n">
        <x:v>4496600</x:v>
      </x:c>
      <x:c r="L2590" s="17" t="str">
        <x:f>IF(COUNT(L981,L1173)&lt;2,"n.a.",STDEV(L981,L1173))</x:f>
        <x:v>n.a.</x:v>
      </x:c>
      <x:c r="M2590" s="17" t="str">
        <x:f>IF(COUNT(M981,M1173)&lt;2,"n.a.",STDEV(M981,M1173))</x:f>
        <x:v>n.a.</x:v>
      </x:c>
      <x:c r="N2590" s="17" t="str">
        <x:f>IF(COUNT(N981,N1173)&lt;2,"n.a.",STDEV(N981,N1173))</x:f>
        <x:v>n.a.</x:v>
      </x:c>
      <x:c r="O2590" s="17" t="str">
        <x:f>IF(COUNT(O981,O1173)&lt;2,"n.a.",STDEV(O981,O1173))</x:f>
        <x:v>n.a.</x:v>
      </x:c>
      <x:c r="P2590" s="18" t="n">
        <x:f>IF(COUNT(P981,P1173)&lt;2,"n.a.",STDEV(P981,P1173))</x:f>
        <x:v>0.016054654565329205</x:v>
      </x:c>
      <x:c r="Q2590" s="18" t="n">
        <x:f>IF(COUNT(Q981,Q1173)&lt;2,"n.a.",STDEV(Q981,Q1173))</x:f>
        <x:v>0.016054654565329205</x:v>
      </x:c>
      <x:c r="R2590" s="18" t="n">
        <x:f>IF(COUNT(R981,R1173)&lt;2,"n.a.",STDEV(R981,R1173))</x:f>
        <x:v>0.016054654565329205</x:v>
      </x:c>
      <x:c r="S2590" s="18" t="str">
        <x:f>IF(COUNT(S981,S1173)&lt;2,"n.a.",STDEV(S981,S1173))</x:f>
        <x:v>n.a.</x:v>
      </x:c>
      <x:c r="T2590" s="17" t="str">
        <x:f>IF(COUNT(T981,T1173)&lt;2,"n.a.",STDEV(T981,T1173))</x:f>
        <x:v>n.a.</x:v>
      </x:c>
      <x:c r="U2590" s="17" t="str">
        <x:f>IF(COUNT(U981,U1173)&lt;2,"n.a.",STDEV(U981,U1173))</x:f>
        <x:v>n.a.</x:v>
      </x:c>
      <x:c r="V2590" s="17" t="str">
        <x:f>IF(COUNT(V981,V1173)&lt;2,"n.a.",STDEV(V981,V1173))</x:f>
        <x:v>n.a.</x:v>
      </x:c>
      <x:c r="W2590" s="17" t="str">
        <x:f>IF(COUNT(W981,W1173)&lt;2,"n.a.",STDEV(W981,W1173))</x:f>
        <x:v>n.a.</x:v>
      </x:c>
      <x:c r="X2590" s="17" t="str">
        <x:f>IF(COUNT(X981,X1173)&lt;2,"n.a.",STDEV(X981,X1173))</x:f>
        <x:v>n.a.</x:v>
      </x:c>
      <x:c r="Y2590" s="17" t="str">
        <x:f>IF(COUNT(Y981,Y1173)&lt;2,"n.a.",STDEV(Y981,Y1173))</x:f>
        <x:v>n.a.</x:v>
      </x:c>
      <x:c r="Z2590" s="17" t="str">
        <x:f>IF(COUNT(Z981,Z1173)&lt;2,"n.a.",STDEV(Z981,Z1173))</x:f>
        <x:v>n.a.</x:v>
      </x:c>
      <x:c r="AA2590" s="16" t="str">
        <x:v>n.a.</x:v>
      </x:c>
      <x:c r="AB2590" s="16" t="str">
        <x:v>n.a.</x:v>
      </x:c>
      <x:c r="AC2590" s="16" t="str">
        <x:v>n.a.</x:v>
      </x:c>
      <x:c r="AD2590" s="16" t="str">
        <x:v>n.a.</x:v>
      </x:c>
      <x:c r="AE2590" s="18" t="str">
        <x:f>IF(COUNT(AE981,AE1173)&lt;2,"n.a.",STDEV(AE981,AE1173))</x:f>
        <x:v>n.a.</x:v>
      </x:c>
      <x:c r="AF2590" s="18" t="str">
        <x:f>IF(COUNT(AF981,AF1173)&lt;2,"n.a.",STDEV(AF981,AF1173))</x:f>
        <x:v>n.a.</x:v>
      </x:c>
      <x:c r="AG2590" s="18" t="str">
        <x:f>IF(COUNT(AG981,AG1173)&lt;2,"n.a.",STDEV(AG981,AG1173))</x:f>
        <x:v>n.a.</x:v>
      </x:c>
      <x:c r="AH2590" s="18" t="str">
        <x:f>IF(COUNT(AH981,AH1173)&lt;2,"n.a.",STDEV(AH981,AH1173))</x:f>
        <x:v>n.a.</x:v>
      </x:c>
      <x:c r="AI2590" s="16" t="str">
        <x:v>n.a.</x:v>
      </x:c>
      <x:c r="AJ2590" s="16" t="n">
        <x:v>2</x:v>
      </x:c>
      <x:c r="AK2590" s="7" t="str">
        <x:v>COMPLETE_FIXED_E9_PROBABILITY</x:v>
      </x:c>
      <x:c r="AL2590" s="7" t="str">
        <x:v>n.a.</x:v>
      </x:c>
      <x:c r="AM2590" s="7" t="str">
        <x:v>NOT_VERIFIED_HISTORICAL_EXECUTION_BINDING</x:v>
      </x:c>
      <x:c r="AN2590" s="7" t="str">
        <x:v>SAVED_MATCHED_SEED_ROWS</x:v>
      </x:c>
      <x:c r="AO2590" s="7" t="str">
        <x:v>n.a.</x:v>
      </x:c>
      <x:c r="AP2590" s="7" t="str">
        <x:v>同协议训练seed描述性统计；非独立年份或显著性</x:v>
      </x:c>
    </x:row>
    <x:row r="2591" ht="22" customHeight="1">
      <x:c r="A2591" s="7" t="str">
        <x:v>MEAN</x:v>
      </x:c>
      <x:c r="B2591" s="7" t="str">
        <x:v>B0</x:v>
      </x:c>
      <x:c r="C2591" s="19" t="str">
        <x:v>MEAN</x:v>
      </x:c>
      <x:c r="D2591" s="19" t="str">
        <x:v>E2</x:v>
      </x:c>
      <x:c r="E2591" s="19" t="str">
        <x:v>10455/10501</x:v>
      </x:c>
      <x:c r="F2591" s="7" t="str">
        <x:v>q27 τ=0.828125</x:v>
      </x:c>
      <x:c r="G2591" s="7" t="str">
        <x:v>n.a.</x:v>
      </x:c>
      <x:c r="H2591" s="16" t="n">
        <x:v>10501</x:v>
      </x:c>
      <x:c r="I2591" s="16" t="n">
        <x:v>36018430</x:v>
      </x:c>
      <x:c r="J2591" s="16" t="n">
        <x:v>4496600</x:v>
      </x:c>
      <x:c r="K2591" s="16" t="n">
        <x:v>4496600</x:v>
      </x:c>
      <x:c r="L2591" s="17" t="str">
        <x:f>IF(COUNT(L982,L1174)&lt;1,"n.a.",AVERAGE(L982,L1174))</x:f>
        <x:v>n.a.</x:v>
      </x:c>
      <x:c r="M2591" s="17" t="str">
        <x:f>IF(COUNT(M982,M1174)&lt;1,"n.a.",AVERAGE(M982,M1174))</x:f>
        <x:v>n.a.</x:v>
      </x:c>
      <x:c r="N2591" s="17" t="str">
        <x:f>IF(COUNT(N982,N1174)&lt;1,"n.a.",AVERAGE(N982,N1174))</x:f>
        <x:v>n.a.</x:v>
      </x:c>
      <x:c r="O2591" s="17" t="str">
        <x:f>IF(COUNT(O982,O1174)&lt;1,"n.a.",AVERAGE(O982,O1174))</x:f>
        <x:v>n.a.</x:v>
      </x:c>
      <x:c r="P2591" s="18" t="n">
        <x:f>IF(COUNT(P982,P1174)&lt;1,"n.a.",AVERAGE(P982,P1174))</x:f>
        <x:v>0.8159752924431793</x:v>
      </x:c>
      <x:c r="Q2591" s="18" t="n">
        <x:f>IF(COUNT(Q982,Q1174)&lt;1,"n.a.",AVERAGE(Q982,Q1174))</x:f>
        <x:v>-0.01214970755682071</x:v>
      </x:c>
      <x:c r="R2591" s="18" t="n">
        <x:f>IF(COUNT(R982,R1174)&lt;1,"n.a.",AVERAGE(R982,R1174))</x:f>
        <x:v>0.013478072321309431</x:v>
      </x:c>
      <x:c r="S2591" s="18" t="str">
        <x:f>IF(COUNT(S982,S1174)&lt;1,"n.a.",AVERAGE(S982,S1174))</x:f>
        <x:v>n.a.</x:v>
      </x:c>
      <x:c r="T2591" s="17" t="str">
        <x:f>IF(COUNT(T982,T1174)&lt;1,"n.a.",AVERAGE(T982,T1174))</x:f>
        <x:v>n.a.</x:v>
      </x:c>
      <x:c r="U2591" s="17" t="str">
        <x:f>IF(COUNT(U982,U1174)&lt;1,"n.a.",AVERAGE(U982,U1174))</x:f>
        <x:v>n.a.</x:v>
      </x:c>
      <x:c r="V2591" s="17" t="str">
        <x:f>IF(COUNT(V982,V1174)&lt;1,"n.a.",AVERAGE(V982,V1174))</x:f>
        <x:v>n.a.</x:v>
      </x:c>
      <x:c r="W2591" s="17" t="str">
        <x:f>IF(COUNT(W982,W1174)&lt;1,"n.a.",AVERAGE(W982,W1174))</x:f>
        <x:v>n.a.</x:v>
      </x:c>
      <x:c r="X2591" s="17" t="str">
        <x:f>IF(COUNT(X982,X1174)&lt;1,"n.a.",AVERAGE(X982,X1174))</x:f>
        <x:v>n.a.</x:v>
      </x:c>
      <x:c r="Y2591" s="17" t="str">
        <x:f>IF(COUNT(Y982,Y1174)&lt;1,"n.a.",AVERAGE(Y982,Y1174))</x:f>
        <x:v>n.a.</x:v>
      </x:c>
      <x:c r="Z2591" s="17" t="str">
        <x:f>IF(COUNT(Z982,Z1174)&lt;1,"n.a.",AVERAGE(Z982,Z1174))</x:f>
        <x:v>n.a.</x:v>
      </x:c>
      <x:c r="AA2591" s="16" t="str">
        <x:v>n.a.</x:v>
      </x:c>
      <x:c r="AB2591" s="16" t="str">
        <x:v>n.a.</x:v>
      </x:c>
      <x:c r="AC2591" s="16" t="str">
        <x:v>n.a.</x:v>
      </x:c>
      <x:c r="AD2591" s="16" t="str">
        <x:v>n.a.</x:v>
      </x:c>
      <x:c r="AE2591" s="18" t="str">
        <x:f>IF(COUNT(AE982,AE1174)&lt;1,"n.a.",AVERAGE(AE982,AE1174))</x:f>
        <x:v>n.a.</x:v>
      </x:c>
      <x:c r="AF2591" s="18" t="str">
        <x:f>IF(COUNT(AF982,AF1174)&lt;1,"n.a.",AVERAGE(AF982,AF1174))</x:f>
        <x:v>n.a.</x:v>
      </x:c>
      <x:c r="AG2591" s="18" t="str">
        <x:f>IF(COUNT(AG982,AG1174)&lt;1,"n.a.",AVERAGE(AG982,AG1174))</x:f>
        <x:v>n.a.</x:v>
      </x:c>
      <x:c r="AH2591" s="18" t="str">
        <x:f>IF(COUNT(AH982,AH1174)&lt;1,"n.a.",AVERAGE(AH982,AH1174))</x:f>
        <x:v>n.a.</x:v>
      </x:c>
      <x:c r="AI2591" s="16" t="str">
        <x:v>n.a.</x:v>
      </x:c>
      <x:c r="AJ2591" s="16" t="n">
        <x:v>2</x:v>
      </x:c>
      <x:c r="AK2591" s="7" t="str">
        <x:v>COMPLETE_FIXED_E9_PROBABILITY</x:v>
      </x:c>
      <x:c r="AL2591" s="7" t="str">
        <x:v>n.a.</x:v>
      </x:c>
      <x:c r="AM2591" s="7" t="str">
        <x:v>NOT_VERIFIED_HISTORICAL_EXECUTION_BINDING</x:v>
      </x:c>
      <x:c r="AN2591" s="7" t="str">
        <x:v>SAVED_MATCHED_SEED_ROWS</x:v>
      </x:c>
      <x:c r="AO2591" s="7" t="str">
        <x:v>n.a.</x:v>
      </x:c>
      <x:c r="AP2591" s="7" t="str">
        <x:v>同协议训练seed描述性统计；非独立年份或显著性</x:v>
      </x:c>
    </x:row>
    <x:row r="2592" ht="22" customHeight="1">
      <x:c r="A2592" s="7" t="str">
        <x:v>SAMPLE_SD</x:v>
      </x:c>
      <x:c r="B2592" s="7" t="str">
        <x:v>B0</x:v>
      </x:c>
      <x:c r="C2592" s="19" t="str">
        <x:v>SAMPLE_SD</x:v>
      </x:c>
      <x:c r="D2592" s="19" t="str">
        <x:v>E2</x:v>
      </x:c>
      <x:c r="E2592" s="19" t="str">
        <x:v>10455/10501</x:v>
      </x:c>
      <x:c r="F2592" s="7" t="str">
        <x:v>q27 τ=0.828125</x:v>
      </x:c>
      <x:c r="G2592" s="7" t="str">
        <x:v>n.a.</x:v>
      </x:c>
      <x:c r="H2592" s="16" t="n">
        <x:v>10501</x:v>
      </x:c>
      <x:c r="I2592" s="16" t="n">
        <x:v>36018430</x:v>
      </x:c>
      <x:c r="J2592" s="16" t="n">
        <x:v>4496600</x:v>
      </x:c>
      <x:c r="K2592" s="16" t="n">
        <x:v>4496600</x:v>
      </x:c>
      <x:c r="L2592" s="17" t="str">
        <x:f>IF(COUNT(L982,L1174)&lt;2,"n.a.",STDEV(L982,L1174))</x:f>
        <x:v>n.a.</x:v>
      </x:c>
      <x:c r="M2592" s="17" t="str">
        <x:f>IF(COUNT(M982,M1174)&lt;2,"n.a.",STDEV(M982,M1174))</x:f>
        <x:v>n.a.</x:v>
      </x:c>
      <x:c r="N2592" s="17" t="str">
        <x:f>IF(COUNT(N982,N1174)&lt;2,"n.a.",STDEV(N982,N1174))</x:f>
        <x:v>n.a.</x:v>
      </x:c>
      <x:c r="O2592" s="17" t="str">
        <x:f>IF(COUNT(O982,O1174)&lt;2,"n.a.",STDEV(O982,O1174))</x:f>
        <x:v>n.a.</x:v>
      </x:c>
      <x:c r="P2592" s="18" t="n">
        <x:f>IF(COUNT(P982,P1174)&lt;2,"n.a.",STDEV(P982,P1174))</x:f>
        <x:v>0.01906087267144122</x:v>
      </x:c>
      <x:c r="Q2592" s="18" t="n">
        <x:f>IF(COUNT(Q982,Q1174)&lt;2,"n.a.",STDEV(Q982,Q1174))</x:f>
        <x:v>0.01906087267144122</x:v>
      </x:c>
      <x:c r="R2592" s="18" t="n">
        <x:f>IF(COUNT(R982,R1174)&lt;2,"n.a.",STDEV(R982,R1174))</x:f>
        <x:v>0.01718228120572273</x:v>
      </x:c>
      <x:c r="S2592" s="18" t="str">
        <x:f>IF(COUNT(S982,S1174)&lt;2,"n.a.",STDEV(S982,S1174))</x:f>
        <x:v>n.a.</x:v>
      </x:c>
      <x:c r="T2592" s="17" t="str">
        <x:f>IF(COUNT(T982,T1174)&lt;2,"n.a.",STDEV(T982,T1174))</x:f>
        <x:v>n.a.</x:v>
      </x:c>
      <x:c r="U2592" s="17" t="str">
        <x:f>IF(COUNT(U982,U1174)&lt;2,"n.a.",STDEV(U982,U1174))</x:f>
        <x:v>n.a.</x:v>
      </x:c>
      <x:c r="V2592" s="17" t="str">
        <x:f>IF(COUNT(V982,V1174)&lt;2,"n.a.",STDEV(V982,V1174))</x:f>
        <x:v>n.a.</x:v>
      </x:c>
      <x:c r="W2592" s="17" t="str">
        <x:f>IF(COUNT(W982,W1174)&lt;2,"n.a.",STDEV(W982,W1174))</x:f>
        <x:v>n.a.</x:v>
      </x:c>
      <x:c r="X2592" s="17" t="str">
        <x:f>IF(COUNT(X982,X1174)&lt;2,"n.a.",STDEV(X982,X1174))</x:f>
        <x:v>n.a.</x:v>
      </x:c>
      <x:c r="Y2592" s="17" t="str">
        <x:f>IF(COUNT(Y982,Y1174)&lt;2,"n.a.",STDEV(Y982,Y1174))</x:f>
        <x:v>n.a.</x:v>
      </x:c>
      <x:c r="Z2592" s="17" t="str">
        <x:f>IF(COUNT(Z982,Z1174)&lt;2,"n.a.",STDEV(Z982,Z1174))</x:f>
        <x:v>n.a.</x:v>
      </x:c>
      <x:c r="AA2592" s="16" t="str">
        <x:v>n.a.</x:v>
      </x:c>
      <x:c r="AB2592" s="16" t="str">
        <x:v>n.a.</x:v>
      </x:c>
      <x:c r="AC2592" s="16" t="str">
        <x:v>n.a.</x:v>
      </x:c>
      <x:c r="AD2592" s="16" t="str">
        <x:v>n.a.</x:v>
      </x:c>
      <x:c r="AE2592" s="18" t="str">
        <x:f>IF(COUNT(AE982,AE1174)&lt;2,"n.a.",STDEV(AE982,AE1174))</x:f>
        <x:v>n.a.</x:v>
      </x:c>
      <x:c r="AF2592" s="18" t="str">
        <x:f>IF(COUNT(AF982,AF1174)&lt;2,"n.a.",STDEV(AF982,AF1174))</x:f>
        <x:v>n.a.</x:v>
      </x:c>
      <x:c r="AG2592" s="18" t="str">
        <x:f>IF(COUNT(AG982,AG1174)&lt;2,"n.a.",STDEV(AG982,AG1174))</x:f>
        <x:v>n.a.</x:v>
      </x:c>
      <x:c r="AH2592" s="18" t="str">
        <x:f>IF(COUNT(AH982,AH1174)&lt;2,"n.a.",STDEV(AH982,AH1174))</x:f>
        <x:v>n.a.</x:v>
      </x:c>
      <x:c r="AI2592" s="16" t="str">
        <x:v>n.a.</x:v>
      </x:c>
      <x:c r="AJ2592" s="16" t="n">
        <x:v>2</x:v>
      </x:c>
      <x:c r="AK2592" s="7" t="str">
        <x:v>COMPLETE_FIXED_E9_PROBABILITY</x:v>
      </x:c>
      <x:c r="AL2592" s="7" t="str">
        <x:v>n.a.</x:v>
      </x:c>
      <x:c r="AM2592" s="7" t="str">
        <x:v>NOT_VERIFIED_HISTORICAL_EXECUTION_BINDING</x:v>
      </x:c>
      <x:c r="AN2592" s="7" t="str">
        <x:v>SAVED_MATCHED_SEED_ROWS</x:v>
      </x:c>
      <x:c r="AO2592" s="7" t="str">
        <x:v>n.a.</x:v>
      </x:c>
      <x:c r="AP2592" s="7" t="str">
        <x:v>同协议训练seed描述性统计；非独立年份或显著性</x:v>
      </x:c>
    </x:row>
    <x:row r="2593" ht="22" customHeight="1">
      <x:c r="A2593" s="7" t="str">
        <x:v>MEAN</x:v>
      </x:c>
      <x:c r="B2593" s="7" t="str">
        <x:v>B0</x:v>
      </x:c>
      <x:c r="C2593" s="19" t="str">
        <x:v>MEAN</x:v>
      </x:c>
      <x:c r="D2593" s="19" t="str">
        <x:v>E2</x:v>
      </x:c>
      <x:c r="E2593" s="19" t="str">
        <x:v>10455/10501</x:v>
      </x:c>
      <x:c r="F2593" s="7" t="str">
        <x:v>q28 τ=0.859375</x:v>
      </x:c>
      <x:c r="G2593" s="7" t="str">
        <x:v>n.a.</x:v>
      </x:c>
      <x:c r="H2593" s="16" t="n">
        <x:v>10501</x:v>
      </x:c>
      <x:c r="I2593" s="16" t="n">
        <x:v>36018430</x:v>
      </x:c>
      <x:c r="J2593" s="16" t="n">
        <x:v>4496600</x:v>
      </x:c>
      <x:c r="K2593" s="16" t="n">
        <x:v>4496600</x:v>
      </x:c>
      <x:c r="L2593" s="17" t="str">
        <x:f>IF(COUNT(L983,L1175)&lt;1,"n.a.",AVERAGE(L983,L1175))</x:f>
        <x:v>n.a.</x:v>
      </x:c>
      <x:c r="M2593" s="17" t="str">
        <x:f>IF(COUNT(M983,M1175)&lt;1,"n.a.",AVERAGE(M983,M1175))</x:f>
        <x:v>n.a.</x:v>
      </x:c>
      <x:c r="N2593" s="17" t="str">
        <x:f>IF(COUNT(N983,N1175)&lt;1,"n.a.",AVERAGE(N983,N1175))</x:f>
        <x:v>n.a.</x:v>
      </x:c>
      <x:c r="O2593" s="17" t="str">
        <x:f>IF(COUNT(O983,O1175)&lt;1,"n.a.",AVERAGE(O983,O1175))</x:f>
        <x:v>n.a.</x:v>
      </x:c>
      <x:c r="P2593" s="18" t="n">
        <x:f>IF(COUNT(P983,P1175)&lt;1,"n.a.",AVERAGE(P983,P1175))</x:f>
        <x:v>0.8448973668994351</x:v>
      </x:c>
      <x:c r="Q2593" s="18" t="n">
        <x:f>IF(COUNT(Q983,Q1175)&lt;1,"n.a.",AVERAGE(Q983,Q1175))</x:f>
        <x:v>-0.01447763310056488</x:v>
      </x:c>
      <x:c r="R2593" s="18" t="n">
        <x:f>IF(COUNT(R983,R1175)&lt;1,"n.a.",AVERAGE(R983,R1175))</x:f>
        <x:v>0.01447763310056488</x:v>
      </x:c>
      <x:c r="S2593" s="18" t="str">
        <x:f>IF(COUNT(S983,S1175)&lt;1,"n.a.",AVERAGE(S983,S1175))</x:f>
        <x:v>n.a.</x:v>
      </x:c>
      <x:c r="T2593" s="17" t="str">
        <x:f>IF(COUNT(T983,T1175)&lt;1,"n.a.",AVERAGE(T983,T1175))</x:f>
        <x:v>n.a.</x:v>
      </x:c>
      <x:c r="U2593" s="17" t="str">
        <x:f>IF(COUNT(U983,U1175)&lt;1,"n.a.",AVERAGE(U983,U1175))</x:f>
        <x:v>n.a.</x:v>
      </x:c>
      <x:c r="V2593" s="17" t="str">
        <x:f>IF(COUNT(V983,V1175)&lt;1,"n.a.",AVERAGE(V983,V1175))</x:f>
        <x:v>n.a.</x:v>
      </x:c>
      <x:c r="W2593" s="17" t="str">
        <x:f>IF(COUNT(W983,W1175)&lt;1,"n.a.",AVERAGE(W983,W1175))</x:f>
        <x:v>n.a.</x:v>
      </x:c>
      <x:c r="X2593" s="17" t="str">
        <x:f>IF(COUNT(X983,X1175)&lt;1,"n.a.",AVERAGE(X983,X1175))</x:f>
        <x:v>n.a.</x:v>
      </x:c>
      <x:c r="Y2593" s="17" t="str">
        <x:f>IF(COUNT(Y983,Y1175)&lt;1,"n.a.",AVERAGE(Y983,Y1175))</x:f>
        <x:v>n.a.</x:v>
      </x:c>
      <x:c r="Z2593" s="17" t="str">
        <x:f>IF(COUNT(Z983,Z1175)&lt;1,"n.a.",AVERAGE(Z983,Z1175))</x:f>
        <x:v>n.a.</x:v>
      </x:c>
      <x:c r="AA2593" s="16" t="str">
        <x:v>n.a.</x:v>
      </x:c>
      <x:c r="AB2593" s="16" t="str">
        <x:v>n.a.</x:v>
      </x:c>
      <x:c r="AC2593" s="16" t="str">
        <x:v>n.a.</x:v>
      </x:c>
      <x:c r="AD2593" s="16" t="str">
        <x:v>n.a.</x:v>
      </x:c>
      <x:c r="AE2593" s="18" t="str">
        <x:f>IF(COUNT(AE983,AE1175)&lt;1,"n.a.",AVERAGE(AE983,AE1175))</x:f>
        <x:v>n.a.</x:v>
      </x:c>
      <x:c r="AF2593" s="18" t="str">
        <x:f>IF(COUNT(AF983,AF1175)&lt;1,"n.a.",AVERAGE(AF983,AF1175))</x:f>
        <x:v>n.a.</x:v>
      </x:c>
      <x:c r="AG2593" s="18" t="str">
        <x:f>IF(COUNT(AG983,AG1175)&lt;1,"n.a.",AVERAGE(AG983,AG1175))</x:f>
        <x:v>n.a.</x:v>
      </x:c>
      <x:c r="AH2593" s="18" t="str">
        <x:f>IF(COUNT(AH983,AH1175)&lt;1,"n.a.",AVERAGE(AH983,AH1175))</x:f>
        <x:v>n.a.</x:v>
      </x:c>
      <x:c r="AI2593" s="16" t="str">
        <x:v>n.a.</x:v>
      </x:c>
      <x:c r="AJ2593" s="16" t="n">
        <x:v>2</x:v>
      </x:c>
      <x:c r="AK2593" s="7" t="str">
        <x:v>COMPLETE_FIXED_E9_PROBABILITY</x:v>
      </x:c>
      <x:c r="AL2593" s="7" t="str">
        <x:v>n.a.</x:v>
      </x:c>
      <x:c r="AM2593" s="7" t="str">
        <x:v>NOT_VERIFIED_HISTORICAL_EXECUTION_BINDING</x:v>
      </x:c>
      <x:c r="AN2593" s="7" t="str">
        <x:v>SAVED_MATCHED_SEED_ROWS</x:v>
      </x:c>
      <x:c r="AO2593" s="7" t="str">
        <x:v>n.a.</x:v>
      </x:c>
      <x:c r="AP2593" s="7" t="str">
        <x:v>同协议训练seed描述性统计；非独立年份或显著性</x:v>
      </x:c>
    </x:row>
    <x:row r="2594" ht="22" customHeight="1">
      <x:c r="A2594" s="7" t="str">
        <x:v>SAMPLE_SD</x:v>
      </x:c>
      <x:c r="B2594" s="7" t="str">
        <x:v>B0</x:v>
      </x:c>
      <x:c r="C2594" s="19" t="str">
        <x:v>SAMPLE_SD</x:v>
      </x:c>
      <x:c r="D2594" s="19" t="str">
        <x:v>E2</x:v>
      </x:c>
      <x:c r="E2594" s="19" t="str">
        <x:v>10455/10501</x:v>
      </x:c>
      <x:c r="F2594" s="7" t="str">
        <x:v>q28 τ=0.859375</x:v>
      </x:c>
      <x:c r="G2594" s="7" t="str">
        <x:v>n.a.</x:v>
      </x:c>
      <x:c r="H2594" s="16" t="n">
        <x:v>10501</x:v>
      </x:c>
      <x:c r="I2594" s="16" t="n">
        <x:v>36018430</x:v>
      </x:c>
      <x:c r="J2594" s="16" t="n">
        <x:v>4496600</x:v>
      </x:c>
      <x:c r="K2594" s="16" t="n">
        <x:v>4496600</x:v>
      </x:c>
      <x:c r="L2594" s="17" t="str">
        <x:f>IF(COUNT(L983,L1175)&lt;2,"n.a.",STDEV(L983,L1175))</x:f>
        <x:v>n.a.</x:v>
      </x:c>
      <x:c r="M2594" s="17" t="str">
        <x:f>IF(COUNT(M983,M1175)&lt;2,"n.a.",STDEV(M983,M1175))</x:f>
        <x:v>n.a.</x:v>
      </x:c>
      <x:c r="N2594" s="17" t="str">
        <x:f>IF(COUNT(N983,N1175)&lt;2,"n.a.",STDEV(N983,N1175))</x:f>
        <x:v>n.a.</x:v>
      </x:c>
      <x:c r="O2594" s="17" t="str">
        <x:f>IF(COUNT(O983,O1175)&lt;2,"n.a.",STDEV(O983,O1175))</x:f>
        <x:v>n.a.</x:v>
      </x:c>
      <x:c r="P2594" s="18" t="n">
        <x:f>IF(COUNT(P983,P1175)&lt;2,"n.a.",STDEV(P983,P1175))</x:f>
        <x:v>0.015230173656695824</x:v>
      </x:c>
      <x:c r="Q2594" s="18" t="n">
        <x:f>IF(COUNT(Q983,Q1175)&lt;2,"n.a.",STDEV(Q983,Q1175))</x:f>
        <x:v>0.015230173656695824</x:v>
      </x:c>
      <x:c r="R2594" s="18" t="n">
        <x:f>IF(COUNT(R983,R1175)&lt;2,"n.a.",STDEV(R983,R1175))</x:f>
        <x:v>0.015230173656695824</x:v>
      </x:c>
      <x:c r="S2594" s="18" t="str">
        <x:f>IF(COUNT(S983,S1175)&lt;2,"n.a.",STDEV(S983,S1175))</x:f>
        <x:v>n.a.</x:v>
      </x:c>
      <x:c r="T2594" s="17" t="str">
        <x:f>IF(COUNT(T983,T1175)&lt;2,"n.a.",STDEV(T983,T1175))</x:f>
        <x:v>n.a.</x:v>
      </x:c>
      <x:c r="U2594" s="17" t="str">
        <x:f>IF(COUNT(U983,U1175)&lt;2,"n.a.",STDEV(U983,U1175))</x:f>
        <x:v>n.a.</x:v>
      </x:c>
      <x:c r="V2594" s="17" t="str">
        <x:f>IF(COUNT(V983,V1175)&lt;2,"n.a.",STDEV(V983,V1175))</x:f>
        <x:v>n.a.</x:v>
      </x:c>
      <x:c r="W2594" s="17" t="str">
        <x:f>IF(COUNT(W983,W1175)&lt;2,"n.a.",STDEV(W983,W1175))</x:f>
        <x:v>n.a.</x:v>
      </x:c>
      <x:c r="X2594" s="17" t="str">
        <x:f>IF(COUNT(X983,X1175)&lt;2,"n.a.",STDEV(X983,X1175))</x:f>
        <x:v>n.a.</x:v>
      </x:c>
      <x:c r="Y2594" s="17" t="str">
        <x:f>IF(COUNT(Y983,Y1175)&lt;2,"n.a.",STDEV(Y983,Y1175))</x:f>
        <x:v>n.a.</x:v>
      </x:c>
      <x:c r="Z2594" s="17" t="str">
        <x:f>IF(COUNT(Z983,Z1175)&lt;2,"n.a.",STDEV(Z983,Z1175))</x:f>
        <x:v>n.a.</x:v>
      </x:c>
      <x:c r="AA2594" s="16" t="str">
        <x:v>n.a.</x:v>
      </x:c>
      <x:c r="AB2594" s="16" t="str">
        <x:v>n.a.</x:v>
      </x:c>
      <x:c r="AC2594" s="16" t="str">
        <x:v>n.a.</x:v>
      </x:c>
      <x:c r="AD2594" s="16" t="str">
        <x:v>n.a.</x:v>
      </x:c>
      <x:c r="AE2594" s="18" t="str">
        <x:f>IF(COUNT(AE983,AE1175)&lt;2,"n.a.",STDEV(AE983,AE1175))</x:f>
        <x:v>n.a.</x:v>
      </x:c>
      <x:c r="AF2594" s="18" t="str">
        <x:f>IF(COUNT(AF983,AF1175)&lt;2,"n.a.",STDEV(AF983,AF1175))</x:f>
        <x:v>n.a.</x:v>
      </x:c>
      <x:c r="AG2594" s="18" t="str">
        <x:f>IF(COUNT(AG983,AG1175)&lt;2,"n.a.",STDEV(AG983,AG1175))</x:f>
        <x:v>n.a.</x:v>
      </x:c>
      <x:c r="AH2594" s="18" t="str">
        <x:f>IF(COUNT(AH983,AH1175)&lt;2,"n.a.",STDEV(AH983,AH1175))</x:f>
        <x:v>n.a.</x:v>
      </x:c>
      <x:c r="AI2594" s="16" t="str">
        <x:v>n.a.</x:v>
      </x:c>
      <x:c r="AJ2594" s="16" t="n">
        <x:v>2</x:v>
      </x:c>
      <x:c r="AK2594" s="7" t="str">
        <x:v>COMPLETE_FIXED_E9_PROBABILITY</x:v>
      </x:c>
      <x:c r="AL2594" s="7" t="str">
        <x:v>n.a.</x:v>
      </x:c>
      <x:c r="AM2594" s="7" t="str">
        <x:v>NOT_VERIFIED_HISTORICAL_EXECUTION_BINDING</x:v>
      </x:c>
      <x:c r="AN2594" s="7" t="str">
        <x:v>SAVED_MATCHED_SEED_ROWS</x:v>
      </x:c>
      <x:c r="AO2594" s="7" t="str">
        <x:v>n.a.</x:v>
      </x:c>
      <x:c r="AP2594" s="7" t="str">
        <x:v>同协议训练seed描述性统计；非独立年份或显著性</x:v>
      </x:c>
    </x:row>
    <x:row r="2595" ht="22" customHeight="1">
      <x:c r="A2595" s="7" t="str">
        <x:v>MEAN</x:v>
      </x:c>
      <x:c r="B2595" s="7" t="str">
        <x:v>B0</x:v>
      </x:c>
      <x:c r="C2595" s="19" t="str">
        <x:v>MEAN</x:v>
      </x:c>
      <x:c r="D2595" s="19" t="str">
        <x:v>E2</x:v>
      </x:c>
      <x:c r="E2595" s="19" t="str">
        <x:v>10455/10501</x:v>
      </x:c>
      <x:c r="F2595" s="7" t="str">
        <x:v>q29 τ=0.890625</x:v>
      </x:c>
      <x:c r="G2595" s="7" t="str">
        <x:v>n.a.</x:v>
      </x:c>
      <x:c r="H2595" s="16" t="n">
        <x:v>10501</x:v>
      </x:c>
      <x:c r="I2595" s="16" t="n">
        <x:v>36018430</x:v>
      </x:c>
      <x:c r="J2595" s="16" t="n">
        <x:v>4496600</x:v>
      </x:c>
      <x:c r="K2595" s="16" t="n">
        <x:v>4496600</x:v>
      </x:c>
      <x:c r="L2595" s="17" t="str">
        <x:f>IF(COUNT(L984,L1176)&lt;1,"n.a.",AVERAGE(L984,L1176))</x:f>
        <x:v>n.a.</x:v>
      </x:c>
      <x:c r="M2595" s="17" t="str">
        <x:f>IF(COUNT(M984,M1176)&lt;1,"n.a.",AVERAGE(M984,M1176))</x:f>
        <x:v>n.a.</x:v>
      </x:c>
      <x:c r="N2595" s="17" t="str">
        <x:f>IF(COUNT(N984,N1176)&lt;1,"n.a.",AVERAGE(N984,N1176))</x:f>
        <x:v>n.a.</x:v>
      </x:c>
      <x:c r="O2595" s="17" t="str">
        <x:f>IF(COUNT(O984,O1176)&lt;1,"n.a.",AVERAGE(O984,O1176))</x:f>
        <x:v>n.a.</x:v>
      </x:c>
      <x:c r="P2595" s="18" t="n">
        <x:f>IF(COUNT(P984,P1176)&lt;1,"n.a.",AVERAGE(P984,P1176))</x:f>
        <x:v>0.8804331050126762</x:v>
      </x:c>
      <x:c r="Q2595" s="18" t="n">
        <x:f>IF(COUNT(Q984,Q1176)&lt;1,"n.a.",AVERAGE(Q984,Q1176))</x:f>
        <x:v>-0.010191894987323757</x:v>
      </x:c>
      <x:c r="R2595" s="18" t="n">
        <x:f>IF(COUNT(R984,R1176)&lt;1,"n.a.",AVERAGE(R984,R1176))</x:f>
        <x:v>0.010191894987323757</x:v>
      </x:c>
      <x:c r="S2595" s="18" t="str">
        <x:f>IF(COUNT(S984,S1176)&lt;1,"n.a.",AVERAGE(S984,S1176))</x:f>
        <x:v>n.a.</x:v>
      </x:c>
      <x:c r="T2595" s="17" t="str">
        <x:f>IF(COUNT(T984,T1176)&lt;1,"n.a.",AVERAGE(T984,T1176))</x:f>
        <x:v>n.a.</x:v>
      </x:c>
      <x:c r="U2595" s="17" t="str">
        <x:f>IF(COUNT(U984,U1176)&lt;1,"n.a.",AVERAGE(U984,U1176))</x:f>
        <x:v>n.a.</x:v>
      </x:c>
      <x:c r="V2595" s="17" t="str">
        <x:f>IF(COUNT(V984,V1176)&lt;1,"n.a.",AVERAGE(V984,V1176))</x:f>
        <x:v>n.a.</x:v>
      </x:c>
      <x:c r="W2595" s="17" t="str">
        <x:f>IF(COUNT(W984,W1176)&lt;1,"n.a.",AVERAGE(W984,W1176))</x:f>
        <x:v>n.a.</x:v>
      </x:c>
      <x:c r="X2595" s="17" t="str">
        <x:f>IF(COUNT(X984,X1176)&lt;1,"n.a.",AVERAGE(X984,X1176))</x:f>
        <x:v>n.a.</x:v>
      </x:c>
      <x:c r="Y2595" s="17" t="str">
        <x:f>IF(COUNT(Y984,Y1176)&lt;1,"n.a.",AVERAGE(Y984,Y1176))</x:f>
        <x:v>n.a.</x:v>
      </x:c>
      <x:c r="Z2595" s="17" t="str">
        <x:f>IF(COUNT(Z984,Z1176)&lt;1,"n.a.",AVERAGE(Z984,Z1176))</x:f>
        <x:v>n.a.</x:v>
      </x:c>
      <x:c r="AA2595" s="16" t="str">
        <x:v>n.a.</x:v>
      </x:c>
      <x:c r="AB2595" s="16" t="str">
        <x:v>n.a.</x:v>
      </x:c>
      <x:c r="AC2595" s="16" t="str">
        <x:v>n.a.</x:v>
      </x:c>
      <x:c r="AD2595" s="16" t="str">
        <x:v>n.a.</x:v>
      </x:c>
      <x:c r="AE2595" s="18" t="str">
        <x:f>IF(COUNT(AE984,AE1176)&lt;1,"n.a.",AVERAGE(AE984,AE1176))</x:f>
        <x:v>n.a.</x:v>
      </x:c>
      <x:c r="AF2595" s="18" t="str">
        <x:f>IF(COUNT(AF984,AF1176)&lt;1,"n.a.",AVERAGE(AF984,AF1176))</x:f>
        <x:v>n.a.</x:v>
      </x:c>
      <x:c r="AG2595" s="18" t="str">
        <x:f>IF(COUNT(AG984,AG1176)&lt;1,"n.a.",AVERAGE(AG984,AG1176))</x:f>
        <x:v>n.a.</x:v>
      </x:c>
      <x:c r="AH2595" s="18" t="str">
        <x:f>IF(COUNT(AH984,AH1176)&lt;1,"n.a.",AVERAGE(AH984,AH1176))</x:f>
        <x:v>n.a.</x:v>
      </x:c>
      <x:c r="AI2595" s="16" t="str">
        <x:v>n.a.</x:v>
      </x:c>
      <x:c r="AJ2595" s="16" t="n">
        <x:v>2</x:v>
      </x:c>
      <x:c r="AK2595" s="7" t="str">
        <x:v>COMPLETE_FIXED_E9_PROBABILITY</x:v>
      </x:c>
      <x:c r="AL2595" s="7" t="str">
        <x:v>n.a.</x:v>
      </x:c>
      <x:c r="AM2595" s="7" t="str">
        <x:v>NOT_VERIFIED_HISTORICAL_EXECUTION_BINDING</x:v>
      </x:c>
      <x:c r="AN2595" s="7" t="str">
        <x:v>SAVED_MATCHED_SEED_ROWS</x:v>
      </x:c>
      <x:c r="AO2595" s="7" t="str">
        <x:v>n.a.</x:v>
      </x:c>
      <x:c r="AP2595" s="7" t="str">
        <x:v>同协议训练seed描述性统计；非独立年份或显著性</x:v>
      </x:c>
    </x:row>
    <x:row r="2596" ht="22" customHeight="1">
      <x:c r="A2596" s="7" t="str">
        <x:v>SAMPLE_SD</x:v>
      </x:c>
      <x:c r="B2596" s="7" t="str">
        <x:v>B0</x:v>
      </x:c>
      <x:c r="C2596" s="19" t="str">
        <x:v>SAMPLE_SD</x:v>
      </x:c>
      <x:c r="D2596" s="19" t="str">
        <x:v>E2</x:v>
      </x:c>
      <x:c r="E2596" s="19" t="str">
        <x:v>10455/10501</x:v>
      </x:c>
      <x:c r="F2596" s="7" t="str">
        <x:v>q29 τ=0.890625</x:v>
      </x:c>
      <x:c r="G2596" s="7" t="str">
        <x:v>n.a.</x:v>
      </x:c>
      <x:c r="H2596" s="16" t="n">
        <x:v>10501</x:v>
      </x:c>
      <x:c r="I2596" s="16" t="n">
        <x:v>36018430</x:v>
      </x:c>
      <x:c r="J2596" s="16" t="n">
        <x:v>4496600</x:v>
      </x:c>
      <x:c r="K2596" s="16" t="n">
        <x:v>4496600</x:v>
      </x:c>
      <x:c r="L2596" s="17" t="str">
        <x:f>IF(COUNT(L984,L1176)&lt;2,"n.a.",STDEV(L984,L1176))</x:f>
        <x:v>n.a.</x:v>
      </x:c>
      <x:c r="M2596" s="17" t="str">
        <x:f>IF(COUNT(M984,M1176)&lt;2,"n.a.",STDEV(M984,M1176))</x:f>
        <x:v>n.a.</x:v>
      </x:c>
      <x:c r="N2596" s="17" t="str">
        <x:f>IF(COUNT(N984,N1176)&lt;2,"n.a.",STDEV(N984,N1176))</x:f>
        <x:v>n.a.</x:v>
      </x:c>
      <x:c r="O2596" s="17" t="str">
        <x:f>IF(COUNT(O984,O1176)&lt;2,"n.a.",STDEV(O984,O1176))</x:f>
        <x:v>n.a.</x:v>
      </x:c>
      <x:c r="P2596" s="18" t="n">
        <x:f>IF(COUNT(P984,P1176)&lt;2,"n.a.",STDEV(P984,P1176))</x:f>
        <x:v>0.011303549912927587</x:v>
      </x:c>
      <x:c r="Q2596" s="18" t="n">
        <x:f>IF(COUNT(Q984,Q1176)&lt;2,"n.a.",STDEV(Q984,Q1176))</x:f>
        <x:v>0.011303549912927587</x:v>
      </x:c>
      <x:c r="R2596" s="18" t="n">
        <x:f>IF(COUNT(R984,R1176)&lt;2,"n.a.",STDEV(R984,R1176))</x:f>
        <x:v>0.011303549912927587</x:v>
      </x:c>
      <x:c r="S2596" s="18" t="str">
        <x:f>IF(COUNT(S984,S1176)&lt;2,"n.a.",STDEV(S984,S1176))</x:f>
        <x:v>n.a.</x:v>
      </x:c>
      <x:c r="T2596" s="17" t="str">
        <x:f>IF(COUNT(T984,T1176)&lt;2,"n.a.",STDEV(T984,T1176))</x:f>
        <x:v>n.a.</x:v>
      </x:c>
      <x:c r="U2596" s="17" t="str">
        <x:f>IF(COUNT(U984,U1176)&lt;2,"n.a.",STDEV(U984,U1176))</x:f>
        <x:v>n.a.</x:v>
      </x:c>
      <x:c r="V2596" s="17" t="str">
        <x:f>IF(COUNT(V984,V1176)&lt;2,"n.a.",STDEV(V984,V1176))</x:f>
        <x:v>n.a.</x:v>
      </x:c>
      <x:c r="W2596" s="17" t="str">
        <x:f>IF(COUNT(W984,W1176)&lt;2,"n.a.",STDEV(W984,W1176))</x:f>
        <x:v>n.a.</x:v>
      </x:c>
      <x:c r="X2596" s="17" t="str">
        <x:f>IF(COUNT(X984,X1176)&lt;2,"n.a.",STDEV(X984,X1176))</x:f>
        <x:v>n.a.</x:v>
      </x:c>
      <x:c r="Y2596" s="17" t="str">
        <x:f>IF(COUNT(Y984,Y1176)&lt;2,"n.a.",STDEV(Y984,Y1176))</x:f>
        <x:v>n.a.</x:v>
      </x:c>
      <x:c r="Z2596" s="17" t="str">
        <x:f>IF(COUNT(Z984,Z1176)&lt;2,"n.a.",STDEV(Z984,Z1176))</x:f>
        <x:v>n.a.</x:v>
      </x:c>
      <x:c r="AA2596" s="16" t="str">
        <x:v>n.a.</x:v>
      </x:c>
      <x:c r="AB2596" s="16" t="str">
        <x:v>n.a.</x:v>
      </x:c>
      <x:c r="AC2596" s="16" t="str">
        <x:v>n.a.</x:v>
      </x:c>
      <x:c r="AD2596" s="16" t="str">
        <x:v>n.a.</x:v>
      </x:c>
      <x:c r="AE2596" s="18" t="str">
        <x:f>IF(COUNT(AE984,AE1176)&lt;2,"n.a.",STDEV(AE984,AE1176))</x:f>
        <x:v>n.a.</x:v>
      </x:c>
      <x:c r="AF2596" s="18" t="str">
        <x:f>IF(COUNT(AF984,AF1176)&lt;2,"n.a.",STDEV(AF984,AF1176))</x:f>
        <x:v>n.a.</x:v>
      </x:c>
      <x:c r="AG2596" s="18" t="str">
        <x:f>IF(COUNT(AG984,AG1176)&lt;2,"n.a.",STDEV(AG984,AG1176))</x:f>
        <x:v>n.a.</x:v>
      </x:c>
      <x:c r="AH2596" s="18" t="str">
        <x:f>IF(COUNT(AH984,AH1176)&lt;2,"n.a.",STDEV(AH984,AH1176))</x:f>
        <x:v>n.a.</x:v>
      </x:c>
      <x:c r="AI2596" s="16" t="str">
        <x:v>n.a.</x:v>
      </x:c>
      <x:c r="AJ2596" s="16" t="n">
        <x:v>2</x:v>
      </x:c>
      <x:c r="AK2596" s="7" t="str">
        <x:v>COMPLETE_FIXED_E9_PROBABILITY</x:v>
      </x:c>
      <x:c r="AL2596" s="7" t="str">
        <x:v>n.a.</x:v>
      </x:c>
      <x:c r="AM2596" s="7" t="str">
        <x:v>NOT_VERIFIED_HISTORICAL_EXECUTION_BINDING</x:v>
      </x:c>
      <x:c r="AN2596" s="7" t="str">
        <x:v>SAVED_MATCHED_SEED_ROWS</x:v>
      </x:c>
      <x:c r="AO2596" s="7" t="str">
        <x:v>n.a.</x:v>
      </x:c>
      <x:c r="AP2596" s="7" t="str">
        <x:v>同协议训练seed描述性统计；非独立年份或显著性</x:v>
      </x:c>
    </x:row>
    <x:row r="2597" ht="22" customHeight="1">
      <x:c r="A2597" s="7" t="str">
        <x:v>MEAN</x:v>
      </x:c>
      <x:c r="B2597" s="7" t="str">
        <x:v>B0</x:v>
      </x:c>
      <x:c r="C2597" s="19" t="str">
        <x:v>MEAN</x:v>
      </x:c>
      <x:c r="D2597" s="19" t="str">
        <x:v>E2</x:v>
      </x:c>
      <x:c r="E2597" s="19" t="str">
        <x:v>10455/10501</x:v>
      </x:c>
      <x:c r="F2597" s="7" t="str">
        <x:v>q30 τ=0.921875</x:v>
      </x:c>
      <x:c r="G2597" s="7" t="str">
        <x:v>n.a.</x:v>
      </x:c>
      <x:c r="H2597" s="16" t="n">
        <x:v>10501</x:v>
      </x:c>
      <x:c r="I2597" s="16" t="n">
        <x:v>36018430</x:v>
      </x:c>
      <x:c r="J2597" s="16" t="n">
        <x:v>4496600</x:v>
      </x:c>
      <x:c r="K2597" s="16" t="n">
        <x:v>4496600</x:v>
      </x:c>
      <x:c r="L2597" s="17" t="str">
        <x:f>IF(COUNT(L985,L1177)&lt;1,"n.a.",AVERAGE(L985,L1177))</x:f>
        <x:v>n.a.</x:v>
      </x:c>
      <x:c r="M2597" s="17" t="str">
        <x:f>IF(COUNT(M985,M1177)&lt;1,"n.a.",AVERAGE(M985,M1177))</x:f>
        <x:v>n.a.</x:v>
      </x:c>
      <x:c r="N2597" s="17" t="str">
        <x:f>IF(COUNT(N985,N1177)&lt;1,"n.a.",AVERAGE(N985,N1177))</x:f>
        <x:v>n.a.</x:v>
      </x:c>
      <x:c r="O2597" s="17" t="str">
        <x:f>IF(COUNT(O985,O1177)&lt;1,"n.a.",AVERAGE(O985,O1177))</x:f>
        <x:v>n.a.</x:v>
      </x:c>
      <x:c r="P2597" s="18" t="n">
        <x:f>IF(COUNT(P985,P1177)&lt;1,"n.a.",AVERAGE(P985,P1177))</x:f>
        <x:v>0.91250811724414</x:v>
      </x:c>
      <x:c r="Q2597" s="18" t="n">
        <x:f>IF(COUNT(Q985,Q1177)&lt;1,"n.a.",AVERAGE(Q985,Q1177))</x:f>
        <x:v>-0.009366882755859951</x:v>
      </x:c>
      <x:c r="R2597" s="18" t="n">
        <x:f>IF(COUNT(R985,R1177)&lt;1,"n.a.",AVERAGE(R985,R1177))</x:f>
        <x:v>0.009366882755859951</x:v>
      </x:c>
      <x:c r="S2597" s="18" t="str">
        <x:f>IF(COUNT(S985,S1177)&lt;1,"n.a.",AVERAGE(S985,S1177))</x:f>
        <x:v>n.a.</x:v>
      </x:c>
      <x:c r="T2597" s="17" t="str">
        <x:f>IF(COUNT(T985,T1177)&lt;1,"n.a.",AVERAGE(T985,T1177))</x:f>
        <x:v>n.a.</x:v>
      </x:c>
      <x:c r="U2597" s="17" t="str">
        <x:f>IF(COUNT(U985,U1177)&lt;1,"n.a.",AVERAGE(U985,U1177))</x:f>
        <x:v>n.a.</x:v>
      </x:c>
      <x:c r="V2597" s="17" t="str">
        <x:f>IF(COUNT(V985,V1177)&lt;1,"n.a.",AVERAGE(V985,V1177))</x:f>
        <x:v>n.a.</x:v>
      </x:c>
      <x:c r="W2597" s="17" t="str">
        <x:f>IF(COUNT(W985,W1177)&lt;1,"n.a.",AVERAGE(W985,W1177))</x:f>
        <x:v>n.a.</x:v>
      </x:c>
      <x:c r="X2597" s="17" t="str">
        <x:f>IF(COUNT(X985,X1177)&lt;1,"n.a.",AVERAGE(X985,X1177))</x:f>
        <x:v>n.a.</x:v>
      </x:c>
      <x:c r="Y2597" s="17" t="str">
        <x:f>IF(COUNT(Y985,Y1177)&lt;1,"n.a.",AVERAGE(Y985,Y1177))</x:f>
        <x:v>n.a.</x:v>
      </x:c>
      <x:c r="Z2597" s="17" t="str">
        <x:f>IF(COUNT(Z985,Z1177)&lt;1,"n.a.",AVERAGE(Z985,Z1177))</x:f>
        <x:v>n.a.</x:v>
      </x:c>
      <x:c r="AA2597" s="16" t="str">
        <x:v>n.a.</x:v>
      </x:c>
      <x:c r="AB2597" s="16" t="str">
        <x:v>n.a.</x:v>
      </x:c>
      <x:c r="AC2597" s="16" t="str">
        <x:v>n.a.</x:v>
      </x:c>
      <x:c r="AD2597" s="16" t="str">
        <x:v>n.a.</x:v>
      </x:c>
      <x:c r="AE2597" s="18" t="str">
        <x:f>IF(COUNT(AE985,AE1177)&lt;1,"n.a.",AVERAGE(AE985,AE1177))</x:f>
        <x:v>n.a.</x:v>
      </x:c>
      <x:c r="AF2597" s="18" t="str">
        <x:f>IF(COUNT(AF985,AF1177)&lt;1,"n.a.",AVERAGE(AF985,AF1177))</x:f>
        <x:v>n.a.</x:v>
      </x:c>
      <x:c r="AG2597" s="18" t="str">
        <x:f>IF(COUNT(AG985,AG1177)&lt;1,"n.a.",AVERAGE(AG985,AG1177))</x:f>
        <x:v>n.a.</x:v>
      </x:c>
      <x:c r="AH2597" s="18" t="str">
        <x:f>IF(COUNT(AH985,AH1177)&lt;1,"n.a.",AVERAGE(AH985,AH1177))</x:f>
        <x:v>n.a.</x:v>
      </x:c>
      <x:c r="AI2597" s="16" t="str">
        <x:v>n.a.</x:v>
      </x:c>
      <x:c r="AJ2597" s="16" t="n">
        <x:v>2</x:v>
      </x:c>
      <x:c r="AK2597" s="7" t="str">
        <x:v>COMPLETE_FIXED_E9_PROBABILITY</x:v>
      </x:c>
      <x:c r="AL2597" s="7" t="str">
        <x:v>n.a.</x:v>
      </x:c>
      <x:c r="AM2597" s="7" t="str">
        <x:v>NOT_VERIFIED_HISTORICAL_EXECUTION_BINDING</x:v>
      </x:c>
      <x:c r="AN2597" s="7" t="str">
        <x:v>SAVED_MATCHED_SEED_ROWS</x:v>
      </x:c>
      <x:c r="AO2597" s="7" t="str">
        <x:v>n.a.</x:v>
      </x:c>
      <x:c r="AP2597" s="7" t="str">
        <x:v>同协议训练seed描述性统计；非独立年份或显著性</x:v>
      </x:c>
    </x:row>
    <x:row r="2598" ht="22" customHeight="1">
      <x:c r="A2598" s="7" t="str">
        <x:v>SAMPLE_SD</x:v>
      </x:c>
      <x:c r="B2598" s="7" t="str">
        <x:v>B0</x:v>
      </x:c>
      <x:c r="C2598" s="19" t="str">
        <x:v>SAMPLE_SD</x:v>
      </x:c>
      <x:c r="D2598" s="19" t="str">
        <x:v>E2</x:v>
      </x:c>
      <x:c r="E2598" s="19" t="str">
        <x:v>10455/10501</x:v>
      </x:c>
      <x:c r="F2598" s="7" t="str">
        <x:v>q30 τ=0.921875</x:v>
      </x:c>
      <x:c r="G2598" s="7" t="str">
        <x:v>n.a.</x:v>
      </x:c>
      <x:c r="H2598" s="16" t="n">
        <x:v>10501</x:v>
      </x:c>
      <x:c r="I2598" s="16" t="n">
        <x:v>36018430</x:v>
      </x:c>
      <x:c r="J2598" s="16" t="n">
        <x:v>4496600</x:v>
      </x:c>
      <x:c r="K2598" s="16" t="n">
        <x:v>4496600</x:v>
      </x:c>
      <x:c r="L2598" s="17" t="str">
        <x:f>IF(COUNT(L985,L1177)&lt;2,"n.a.",STDEV(L985,L1177))</x:f>
        <x:v>n.a.</x:v>
      </x:c>
      <x:c r="M2598" s="17" t="str">
        <x:f>IF(COUNT(M985,M1177)&lt;2,"n.a.",STDEV(M985,M1177))</x:f>
        <x:v>n.a.</x:v>
      </x:c>
      <x:c r="N2598" s="17" t="str">
        <x:f>IF(COUNT(N985,N1177)&lt;2,"n.a.",STDEV(N985,N1177))</x:f>
        <x:v>n.a.</x:v>
      </x:c>
      <x:c r="O2598" s="17" t="str">
        <x:f>IF(COUNT(O985,O1177)&lt;2,"n.a.",STDEV(O985,O1177))</x:f>
        <x:v>n.a.</x:v>
      </x:c>
      <x:c r="P2598" s="18" t="n">
        <x:f>IF(COUNT(P985,P1177)&lt;2,"n.a.",STDEV(P985,P1177))</x:f>
        <x:v>0.008703360741793965</x:v>
      </x:c>
      <x:c r="Q2598" s="18" t="n">
        <x:f>IF(COUNT(Q985,Q1177)&lt;2,"n.a.",STDEV(Q985,Q1177))</x:f>
        <x:v>0.008703360741793965</x:v>
      </x:c>
      <x:c r="R2598" s="18" t="n">
        <x:f>IF(COUNT(R985,R1177)&lt;2,"n.a.",STDEV(R985,R1177))</x:f>
        <x:v>0.008703360741793965</x:v>
      </x:c>
      <x:c r="S2598" s="18" t="str">
        <x:f>IF(COUNT(S985,S1177)&lt;2,"n.a.",STDEV(S985,S1177))</x:f>
        <x:v>n.a.</x:v>
      </x:c>
      <x:c r="T2598" s="17" t="str">
        <x:f>IF(COUNT(T985,T1177)&lt;2,"n.a.",STDEV(T985,T1177))</x:f>
        <x:v>n.a.</x:v>
      </x:c>
      <x:c r="U2598" s="17" t="str">
        <x:f>IF(COUNT(U985,U1177)&lt;2,"n.a.",STDEV(U985,U1177))</x:f>
        <x:v>n.a.</x:v>
      </x:c>
      <x:c r="V2598" s="17" t="str">
        <x:f>IF(COUNT(V985,V1177)&lt;2,"n.a.",STDEV(V985,V1177))</x:f>
        <x:v>n.a.</x:v>
      </x:c>
      <x:c r="W2598" s="17" t="str">
        <x:f>IF(COUNT(W985,W1177)&lt;2,"n.a.",STDEV(W985,W1177))</x:f>
        <x:v>n.a.</x:v>
      </x:c>
      <x:c r="X2598" s="17" t="str">
        <x:f>IF(COUNT(X985,X1177)&lt;2,"n.a.",STDEV(X985,X1177))</x:f>
        <x:v>n.a.</x:v>
      </x:c>
      <x:c r="Y2598" s="17" t="str">
        <x:f>IF(COUNT(Y985,Y1177)&lt;2,"n.a.",STDEV(Y985,Y1177))</x:f>
        <x:v>n.a.</x:v>
      </x:c>
      <x:c r="Z2598" s="17" t="str">
        <x:f>IF(COUNT(Z985,Z1177)&lt;2,"n.a.",STDEV(Z985,Z1177))</x:f>
        <x:v>n.a.</x:v>
      </x:c>
      <x:c r="AA2598" s="16" t="str">
        <x:v>n.a.</x:v>
      </x:c>
      <x:c r="AB2598" s="16" t="str">
        <x:v>n.a.</x:v>
      </x:c>
      <x:c r="AC2598" s="16" t="str">
        <x:v>n.a.</x:v>
      </x:c>
      <x:c r="AD2598" s="16" t="str">
        <x:v>n.a.</x:v>
      </x:c>
      <x:c r="AE2598" s="18" t="str">
        <x:f>IF(COUNT(AE985,AE1177)&lt;2,"n.a.",STDEV(AE985,AE1177))</x:f>
        <x:v>n.a.</x:v>
      </x:c>
      <x:c r="AF2598" s="18" t="str">
        <x:f>IF(COUNT(AF985,AF1177)&lt;2,"n.a.",STDEV(AF985,AF1177))</x:f>
        <x:v>n.a.</x:v>
      </x:c>
      <x:c r="AG2598" s="18" t="str">
        <x:f>IF(COUNT(AG985,AG1177)&lt;2,"n.a.",STDEV(AG985,AG1177))</x:f>
        <x:v>n.a.</x:v>
      </x:c>
      <x:c r="AH2598" s="18" t="str">
        <x:f>IF(COUNT(AH985,AH1177)&lt;2,"n.a.",STDEV(AH985,AH1177))</x:f>
        <x:v>n.a.</x:v>
      </x:c>
      <x:c r="AI2598" s="16" t="str">
        <x:v>n.a.</x:v>
      </x:c>
      <x:c r="AJ2598" s="16" t="n">
        <x:v>2</x:v>
      </x:c>
      <x:c r="AK2598" s="7" t="str">
        <x:v>COMPLETE_FIXED_E9_PROBABILITY</x:v>
      </x:c>
      <x:c r="AL2598" s="7" t="str">
        <x:v>n.a.</x:v>
      </x:c>
      <x:c r="AM2598" s="7" t="str">
        <x:v>NOT_VERIFIED_HISTORICAL_EXECUTION_BINDING</x:v>
      </x:c>
      <x:c r="AN2598" s="7" t="str">
        <x:v>SAVED_MATCHED_SEED_ROWS</x:v>
      </x:c>
      <x:c r="AO2598" s="7" t="str">
        <x:v>n.a.</x:v>
      </x:c>
      <x:c r="AP2598" s="7" t="str">
        <x:v>同协议训练seed描述性统计；非独立年份或显著性</x:v>
      </x:c>
    </x:row>
    <x:row r="2599" ht="22" customHeight="1">
      <x:c r="A2599" s="7" t="str">
        <x:v>MEAN</x:v>
      </x:c>
      <x:c r="B2599" s="7" t="str">
        <x:v>B0</x:v>
      </x:c>
      <x:c r="C2599" s="19" t="str">
        <x:v>MEAN</x:v>
      </x:c>
      <x:c r="D2599" s="19" t="str">
        <x:v>E2</x:v>
      </x:c>
      <x:c r="E2599" s="19" t="str">
        <x:v>10455/10501</x:v>
      </x:c>
      <x:c r="F2599" s="7" t="str">
        <x:v>q31 τ=0.953125</x:v>
      </x:c>
      <x:c r="G2599" s="7" t="str">
        <x:v>n.a.</x:v>
      </x:c>
      <x:c r="H2599" s="16" t="n">
        <x:v>10501</x:v>
      </x:c>
      <x:c r="I2599" s="16" t="n">
        <x:v>36018430</x:v>
      </x:c>
      <x:c r="J2599" s="16" t="n">
        <x:v>4496600</x:v>
      </x:c>
      <x:c r="K2599" s="16" t="n">
        <x:v>4496600</x:v>
      </x:c>
      <x:c r="L2599" s="17" t="str">
        <x:f>IF(COUNT(L986,L1178)&lt;1,"n.a.",AVERAGE(L986,L1178))</x:f>
        <x:v>n.a.</x:v>
      </x:c>
      <x:c r="M2599" s="17" t="str">
        <x:f>IF(COUNT(M986,M1178)&lt;1,"n.a.",AVERAGE(M986,M1178))</x:f>
        <x:v>n.a.</x:v>
      </x:c>
      <x:c r="N2599" s="17" t="str">
        <x:f>IF(COUNT(N986,N1178)&lt;1,"n.a.",AVERAGE(N986,N1178))</x:f>
        <x:v>n.a.</x:v>
      </x:c>
      <x:c r="O2599" s="17" t="str">
        <x:f>IF(COUNT(O986,O1178)&lt;1,"n.a.",AVERAGE(O986,O1178))</x:f>
        <x:v>n.a.</x:v>
      </x:c>
      <x:c r="P2599" s="18" t="n">
        <x:f>IF(COUNT(P986,P1178)&lt;1,"n.a.",AVERAGE(P986,P1178))</x:f>
        <x:v>0.944100542632211</x:v>
      </x:c>
      <x:c r="Q2599" s="18" t="n">
        <x:f>IF(COUNT(Q986,Q1178)&lt;1,"n.a.",AVERAGE(Q986,Q1178))</x:f>
        <x:v>-0.009024457367789007</x:v>
      </x:c>
      <x:c r="R2599" s="18" t="n">
        <x:f>IF(COUNT(R986,R1178)&lt;1,"n.a.",AVERAGE(R986,R1178))</x:f>
        <x:v>0.009024457367789007</x:v>
      </x:c>
      <x:c r="S2599" s="18" t="str">
        <x:f>IF(COUNT(S986,S1178)&lt;1,"n.a.",AVERAGE(S986,S1178))</x:f>
        <x:v>n.a.</x:v>
      </x:c>
      <x:c r="T2599" s="17" t="str">
        <x:f>IF(COUNT(T986,T1178)&lt;1,"n.a.",AVERAGE(T986,T1178))</x:f>
        <x:v>n.a.</x:v>
      </x:c>
      <x:c r="U2599" s="17" t="str">
        <x:f>IF(COUNT(U986,U1178)&lt;1,"n.a.",AVERAGE(U986,U1178))</x:f>
        <x:v>n.a.</x:v>
      </x:c>
      <x:c r="V2599" s="17" t="str">
        <x:f>IF(COUNT(V986,V1178)&lt;1,"n.a.",AVERAGE(V986,V1178))</x:f>
        <x:v>n.a.</x:v>
      </x:c>
      <x:c r="W2599" s="17" t="str">
        <x:f>IF(COUNT(W986,W1178)&lt;1,"n.a.",AVERAGE(W986,W1178))</x:f>
        <x:v>n.a.</x:v>
      </x:c>
      <x:c r="X2599" s="17" t="str">
        <x:f>IF(COUNT(X986,X1178)&lt;1,"n.a.",AVERAGE(X986,X1178))</x:f>
        <x:v>n.a.</x:v>
      </x:c>
      <x:c r="Y2599" s="17" t="str">
        <x:f>IF(COUNT(Y986,Y1178)&lt;1,"n.a.",AVERAGE(Y986,Y1178))</x:f>
        <x:v>n.a.</x:v>
      </x:c>
      <x:c r="Z2599" s="17" t="str">
        <x:f>IF(COUNT(Z986,Z1178)&lt;1,"n.a.",AVERAGE(Z986,Z1178))</x:f>
        <x:v>n.a.</x:v>
      </x:c>
      <x:c r="AA2599" s="16" t="str">
        <x:v>n.a.</x:v>
      </x:c>
      <x:c r="AB2599" s="16" t="str">
        <x:v>n.a.</x:v>
      </x:c>
      <x:c r="AC2599" s="16" t="str">
        <x:v>n.a.</x:v>
      </x:c>
      <x:c r="AD2599" s="16" t="str">
        <x:v>n.a.</x:v>
      </x:c>
      <x:c r="AE2599" s="18" t="str">
        <x:f>IF(COUNT(AE986,AE1178)&lt;1,"n.a.",AVERAGE(AE986,AE1178))</x:f>
        <x:v>n.a.</x:v>
      </x:c>
      <x:c r="AF2599" s="18" t="str">
        <x:f>IF(COUNT(AF986,AF1178)&lt;1,"n.a.",AVERAGE(AF986,AF1178))</x:f>
        <x:v>n.a.</x:v>
      </x:c>
      <x:c r="AG2599" s="18" t="str">
        <x:f>IF(COUNT(AG986,AG1178)&lt;1,"n.a.",AVERAGE(AG986,AG1178))</x:f>
        <x:v>n.a.</x:v>
      </x:c>
      <x:c r="AH2599" s="18" t="str">
        <x:f>IF(COUNT(AH986,AH1178)&lt;1,"n.a.",AVERAGE(AH986,AH1178))</x:f>
        <x:v>n.a.</x:v>
      </x:c>
      <x:c r="AI2599" s="16" t="str">
        <x:v>n.a.</x:v>
      </x:c>
      <x:c r="AJ2599" s="16" t="n">
        <x:v>2</x:v>
      </x:c>
      <x:c r="AK2599" s="7" t="str">
        <x:v>COMPLETE_FIXED_E9_PROBABILITY</x:v>
      </x:c>
      <x:c r="AL2599" s="7" t="str">
        <x:v>n.a.</x:v>
      </x:c>
      <x:c r="AM2599" s="7" t="str">
        <x:v>NOT_VERIFIED_HISTORICAL_EXECUTION_BINDING</x:v>
      </x:c>
      <x:c r="AN2599" s="7" t="str">
        <x:v>SAVED_MATCHED_SEED_ROWS</x:v>
      </x:c>
      <x:c r="AO2599" s="7" t="str">
        <x:v>n.a.</x:v>
      </x:c>
      <x:c r="AP2599" s="7" t="str">
        <x:v>同协议训练seed描述性统计；非独立年份或显著性</x:v>
      </x:c>
    </x:row>
    <x:row r="2600" ht="22" customHeight="1">
      <x:c r="A2600" s="7" t="str">
        <x:v>SAMPLE_SD</x:v>
      </x:c>
      <x:c r="B2600" s="7" t="str">
        <x:v>B0</x:v>
      </x:c>
      <x:c r="C2600" s="19" t="str">
        <x:v>SAMPLE_SD</x:v>
      </x:c>
      <x:c r="D2600" s="19" t="str">
        <x:v>E2</x:v>
      </x:c>
      <x:c r="E2600" s="19" t="str">
        <x:v>10455/10501</x:v>
      </x:c>
      <x:c r="F2600" s="7" t="str">
        <x:v>q31 τ=0.953125</x:v>
      </x:c>
      <x:c r="G2600" s="7" t="str">
        <x:v>n.a.</x:v>
      </x:c>
      <x:c r="H2600" s="16" t="n">
        <x:v>10501</x:v>
      </x:c>
      <x:c r="I2600" s="16" t="n">
        <x:v>36018430</x:v>
      </x:c>
      <x:c r="J2600" s="16" t="n">
        <x:v>4496600</x:v>
      </x:c>
      <x:c r="K2600" s="16" t="n">
        <x:v>4496600</x:v>
      </x:c>
      <x:c r="L2600" s="17" t="str">
        <x:f>IF(COUNT(L986,L1178)&lt;2,"n.a.",STDEV(L986,L1178))</x:f>
        <x:v>n.a.</x:v>
      </x:c>
      <x:c r="M2600" s="17" t="str">
        <x:f>IF(COUNT(M986,M1178)&lt;2,"n.a.",STDEV(M986,M1178))</x:f>
        <x:v>n.a.</x:v>
      </x:c>
      <x:c r="N2600" s="17" t="str">
        <x:f>IF(COUNT(N986,N1178)&lt;2,"n.a.",STDEV(N986,N1178))</x:f>
        <x:v>n.a.</x:v>
      </x:c>
      <x:c r="O2600" s="17" t="str">
        <x:f>IF(COUNT(O986,O1178)&lt;2,"n.a.",STDEV(O986,O1178))</x:f>
        <x:v>n.a.</x:v>
      </x:c>
      <x:c r="P2600" s="18" t="n">
        <x:f>IF(COUNT(P986,P1178)&lt;2,"n.a.",STDEV(P986,P1178))</x:f>
        <x:v>0.004690719249213488</x:v>
      </x:c>
      <x:c r="Q2600" s="18" t="n">
        <x:f>IF(COUNT(Q986,Q1178)&lt;2,"n.a.",STDEV(Q986,Q1178))</x:f>
        <x:v>0.004690719249213488</x:v>
      </x:c>
      <x:c r="R2600" s="18" t="n">
        <x:f>IF(COUNT(R986,R1178)&lt;2,"n.a.",STDEV(R986,R1178))</x:f>
        <x:v>0.004690719249213488</x:v>
      </x:c>
      <x:c r="S2600" s="18" t="str">
        <x:f>IF(COUNT(S986,S1178)&lt;2,"n.a.",STDEV(S986,S1178))</x:f>
        <x:v>n.a.</x:v>
      </x:c>
      <x:c r="T2600" s="17" t="str">
        <x:f>IF(COUNT(T986,T1178)&lt;2,"n.a.",STDEV(T986,T1178))</x:f>
        <x:v>n.a.</x:v>
      </x:c>
      <x:c r="U2600" s="17" t="str">
        <x:f>IF(COUNT(U986,U1178)&lt;2,"n.a.",STDEV(U986,U1178))</x:f>
        <x:v>n.a.</x:v>
      </x:c>
      <x:c r="V2600" s="17" t="str">
        <x:f>IF(COUNT(V986,V1178)&lt;2,"n.a.",STDEV(V986,V1178))</x:f>
        <x:v>n.a.</x:v>
      </x:c>
      <x:c r="W2600" s="17" t="str">
        <x:f>IF(COUNT(W986,W1178)&lt;2,"n.a.",STDEV(W986,W1178))</x:f>
        <x:v>n.a.</x:v>
      </x:c>
      <x:c r="X2600" s="17" t="str">
        <x:f>IF(COUNT(X986,X1178)&lt;2,"n.a.",STDEV(X986,X1178))</x:f>
        <x:v>n.a.</x:v>
      </x:c>
      <x:c r="Y2600" s="17" t="str">
        <x:f>IF(COUNT(Y986,Y1178)&lt;2,"n.a.",STDEV(Y986,Y1178))</x:f>
        <x:v>n.a.</x:v>
      </x:c>
      <x:c r="Z2600" s="17" t="str">
        <x:f>IF(COUNT(Z986,Z1178)&lt;2,"n.a.",STDEV(Z986,Z1178))</x:f>
        <x:v>n.a.</x:v>
      </x:c>
      <x:c r="AA2600" s="16" t="str">
        <x:v>n.a.</x:v>
      </x:c>
      <x:c r="AB2600" s="16" t="str">
        <x:v>n.a.</x:v>
      </x:c>
      <x:c r="AC2600" s="16" t="str">
        <x:v>n.a.</x:v>
      </x:c>
      <x:c r="AD2600" s="16" t="str">
        <x:v>n.a.</x:v>
      </x:c>
      <x:c r="AE2600" s="18" t="str">
        <x:f>IF(COUNT(AE986,AE1178)&lt;2,"n.a.",STDEV(AE986,AE1178))</x:f>
        <x:v>n.a.</x:v>
      </x:c>
      <x:c r="AF2600" s="18" t="str">
        <x:f>IF(COUNT(AF986,AF1178)&lt;2,"n.a.",STDEV(AF986,AF1178))</x:f>
        <x:v>n.a.</x:v>
      </x:c>
      <x:c r="AG2600" s="18" t="str">
        <x:f>IF(COUNT(AG986,AG1178)&lt;2,"n.a.",STDEV(AG986,AG1178))</x:f>
        <x:v>n.a.</x:v>
      </x:c>
      <x:c r="AH2600" s="18" t="str">
        <x:f>IF(COUNT(AH986,AH1178)&lt;2,"n.a.",STDEV(AH986,AH1178))</x:f>
        <x:v>n.a.</x:v>
      </x:c>
      <x:c r="AI2600" s="16" t="str">
        <x:v>n.a.</x:v>
      </x:c>
      <x:c r="AJ2600" s="16" t="n">
        <x:v>2</x:v>
      </x:c>
      <x:c r="AK2600" s="7" t="str">
        <x:v>COMPLETE_FIXED_E9_PROBABILITY</x:v>
      </x:c>
      <x:c r="AL2600" s="7" t="str">
        <x:v>n.a.</x:v>
      </x:c>
      <x:c r="AM2600" s="7" t="str">
        <x:v>NOT_VERIFIED_HISTORICAL_EXECUTION_BINDING</x:v>
      </x:c>
      <x:c r="AN2600" s="7" t="str">
        <x:v>SAVED_MATCHED_SEED_ROWS</x:v>
      </x:c>
      <x:c r="AO2600" s="7" t="str">
        <x:v>n.a.</x:v>
      </x:c>
      <x:c r="AP2600" s="7" t="str">
        <x:v>同协议训练seed描述性统计；非独立年份或显著性</x:v>
      </x:c>
    </x:row>
    <x:row r="2601" ht="22" customHeight="1">
      <x:c r="A2601" s="7" t="str">
        <x:v>MEAN</x:v>
      </x:c>
      <x:c r="B2601" s="7" t="str">
        <x:v>B0</x:v>
      </x:c>
      <x:c r="C2601" s="19" t="str">
        <x:v>MEAN</x:v>
      </x:c>
      <x:c r="D2601" s="19" t="str">
        <x:v>E2</x:v>
      </x:c>
      <x:c r="E2601" s="19" t="str">
        <x:v>10455/10501</x:v>
      </x:c>
      <x:c r="F2601" s="7" t="str">
        <x:v>q32 τ=0.984375</x:v>
      </x:c>
      <x:c r="G2601" s="7" t="str">
        <x:v>n.a.</x:v>
      </x:c>
      <x:c r="H2601" s="16" t="n">
        <x:v>10501</x:v>
      </x:c>
      <x:c r="I2601" s="16" t="n">
        <x:v>36018430</x:v>
      </x:c>
      <x:c r="J2601" s="16" t="n">
        <x:v>4496600</x:v>
      </x:c>
      <x:c r="K2601" s="16" t="n">
        <x:v>4496600</x:v>
      </x:c>
      <x:c r="L2601" s="17" t="str">
        <x:f>IF(COUNT(L987,L1179)&lt;1,"n.a.",AVERAGE(L987,L1179))</x:f>
        <x:v>n.a.</x:v>
      </x:c>
      <x:c r="M2601" s="17" t="str">
        <x:f>IF(COUNT(M987,M1179)&lt;1,"n.a.",AVERAGE(M987,M1179))</x:f>
        <x:v>n.a.</x:v>
      </x:c>
      <x:c r="N2601" s="17" t="str">
        <x:f>IF(COUNT(N987,N1179)&lt;1,"n.a.",AVERAGE(N987,N1179))</x:f>
        <x:v>n.a.</x:v>
      </x:c>
      <x:c r="O2601" s="17" t="str">
        <x:f>IF(COUNT(O987,O1179)&lt;1,"n.a.",AVERAGE(O987,O1179))</x:f>
        <x:v>n.a.</x:v>
      </x:c>
      <x:c r="P2601" s="18" t="n">
        <x:f>IF(COUNT(P987,P1179)&lt;1,"n.a.",AVERAGE(P987,P1179))</x:f>
        <x:v>0.9612473869145577</x:v>
      </x:c>
      <x:c r="Q2601" s="18" t="n">
        <x:f>IF(COUNT(Q987,Q1179)&lt;1,"n.a.",AVERAGE(Q987,Q1179))</x:f>
        <x:v>-0.02312761308544231</x:v>
      </x:c>
      <x:c r="R2601" s="18" t="n">
        <x:f>IF(COUNT(R987,R1179)&lt;1,"n.a.",AVERAGE(R987,R1179))</x:f>
        <x:v>0.02312761308544231</x:v>
      </x:c>
      <x:c r="S2601" s="18" t="str">
        <x:f>IF(COUNT(S987,S1179)&lt;1,"n.a.",AVERAGE(S987,S1179))</x:f>
        <x:v>n.a.</x:v>
      </x:c>
      <x:c r="T2601" s="17" t="str">
        <x:f>IF(COUNT(T987,T1179)&lt;1,"n.a.",AVERAGE(T987,T1179))</x:f>
        <x:v>n.a.</x:v>
      </x:c>
      <x:c r="U2601" s="17" t="str">
        <x:f>IF(COUNT(U987,U1179)&lt;1,"n.a.",AVERAGE(U987,U1179))</x:f>
        <x:v>n.a.</x:v>
      </x:c>
      <x:c r="V2601" s="17" t="str">
        <x:f>IF(COUNT(V987,V1179)&lt;1,"n.a.",AVERAGE(V987,V1179))</x:f>
        <x:v>n.a.</x:v>
      </x:c>
      <x:c r="W2601" s="17" t="str">
        <x:f>IF(COUNT(W987,W1179)&lt;1,"n.a.",AVERAGE(W987,W1179))</x:f>
        <x:v>n.a.</x:v>
      </x:c>
      <x:c r="X2601" s="17" t="str">
        <x:f>IF(COUNT(X987,X1179)&lt;1,"n.a.",AVERAGE(X987,X1179))</x:f>
        <x:v>n.a.</x:v>
      </x:c>
      <x:c r="Y2601" s="17" t="str">
        <x:f>IF(COUNT(Y987,Y1179)&lt;1,"n.a.",AVERAGE(Y987,Y1179))</x:f>
        <x:v>n.a.</x:v>
      </x:c>
      <x:c r="Z2601" s="17" t="str">
        <x:f>IF(COUNT(Z987,Z1179)&lt;1,"n.a.",AVERAGE(Z987,Z1179))</x:f>
        <x:v>n.a.</x:v>
      </x:c>
      <x:c r="AA2601" s="16" t="str">
        <x:v>n.a.</x:v>
      </x:c>
      <x:c r="AB2601" s="16" t="str">
        <x:v>n.a.</x:v>
      </x:c>
      <x:c r="AC2601" s="16" t="str">
        <x:v>n.a.</x:v>
      </x:c>
      <x:c r="AD2601" s="16" t="str">
        <x:v>n.a.</x:v>
      </x:c>
      <x:c r="AE2601" s="18" t="str">
        <x:f>IF(COUNT(AE987,AE1179)&lt;1,"n.a.",AVERAGE(AE987,AE1179))</x:f>
        <x:v>n.a.</x:v>
      </x:c>
      <x:c r="AF2601" s="18" t="str">
        <x:f>IF(COUNT(AF987,AF1179)&lt;1,"n.a.",AVERAGE(AF987,AF1179))</x:f>
        <x:v>n.a.</x:v>
      </x:c>
      <x:c r="AG2601" s="18" t="str">
        <x:f>IF(COUNT(AG987,AG1179)&lt;1,"n.a.",AVERAGE(AG987,AG1179))</x:f>
        <x:v>n.a.</x:v>
      </x:c>
      <x:c r="AH2601" s="18" t="str">
        <x:f>IF(COUNT(AH987,AH1179)&lt;1,"n.a.",AVERAGE(AH987,AH1179))</x:f>
        <x:v>n.a.</x:v>
      </x:c>
      <x:c r="AI2601" s="16" t="str">
        <x:v>n.a.</x:v>
      </x:c>
      <x:c r="AJ2601" s="16" t="n">
        <x:v>2</x:v>
      </x:c>
      <x:c r="AK2601" s="7" t="str">
        <x:v>COMPLETE_FIXED_E9_PROBABILITY</x:v>
      </x:c>
      <x:c r="AL2601" s="7" t="str">
        <x:v>n.a.</x:v>
      </x:c>
      <x:c r="AM2601" s="7" t="str">
        <x:v>NOT_VERIFIED_HISTORICAL_EXECUTION_BINDING</x:v>
      </x:c>
      <x:c r="AN2601" s="7" t="str">
        <x:v>SAVED_MATCHED_SEED_ROWS</x:v>
      </x:c>
      <x:c r="AO2601" s="7" t="str">
        <x:v>n.a.</x:v>
      </x:c>
      <x:c r="AP2601" s="7" t="str">
        <x:v>同协议训练seed描述性统计；非独立年份或显著性</x:v>
      </x:c>
    </x:row>
    <x:row r="2602" ht="22" customHeight="1">
      <x:c r="A2602" s="7" t="str">
        <x:v>SAMPLE_SD</x:v>
      </x:c>
      <x:c r="B2602" s="7" t="str">
        <x:v>B0</x:v>
      </x:c>
      <x:c r="C2602" s="19" t="str">
        <x:v>SAMPLE_SD</x:v>
      </x:c>
      <x:c r="D2602" s="19" t="str">
        <x:v>E2</x:v>
      </x:c>
      <x:c r="E2602" s="19" t="str">
        <x:v>10455/10501</x:v>
      </x:c>
      <x:c r="F2602" s="7" t="str">
        <x:v>q32 τ=0.984375</x:v>
      </x:c>
      <x:c r="G2602" s="7" t="str">
        <x:v>n.a.</x:v>
      </x:c>
      <x:c r="H2602" s="16" t="n">
        <x:v>10501</x:v>
      </x:c>
      <x:c r="I2602" s="16" t="n">
        <x:v>36018430</x:v>
      </x:c>
      <x:c r="J2602" s="16" t="n">
        <x:v>4496600</x:v>
      </x:c>
      <x:c r="K2602" s="16" t="n">
        <x:v>4496600</x:v>
      </x:c>
      <x:c r="L2602" s="17" t="str">
        <x:f>IF(COUNT(L987,L1179)&lt;2,"n.a.",STDEV(L987,L1179))</x:f>
        <x:v>n.a.</x:v>
      </x:c>
      <x:c r="M2602" s="17" t="str">
        <x:f>IF(COUNT(M987,M1179)&lt;2,"n.a.",STDEV(M987,M1179))</x:f>
        <x:v>n.a.</x:v>
      </x:c>
      <x:c r="N2602" s="17" t="str">
        <x:f>IF(COUNT(N987,N1179)&lt;2,"n.a.",STDEV(N987,N1179))</x:f>
        <x:v>n.a.</x:v>
      </x:c>
      <x:c r="O2602" s="17" t="str">
        <x:f>IF(COUNT(O987,O1179)&lt;2,"n.a.",STDEV(O987,O1179))</x:f>
        <x:v>n.a.</x:v>
      </x:c>
      <x:c r="P2602" s="18" t="n">
        <x:f>IF(COUNT(P987,P1179)&lt;2,"n.a.",STDEV(P987,P1179))</x:f>
        <x:v>0.0006843679027985405</x:v>
      </x:c>
      <x:c r="Q2602" s="18" t="n">
        <x:f>IF(COUNT(Q987,Q1179)&lt;2,"n.a.",STDEV(Q987,Q1179))</x:f>
        <x:v>0.0006843679027985405</x:v>
      </x:c>
      <x:c r="R2602" s="18" t="n">
        <x:f>IF(COUNT(R987,R1179)&lt;2,"n.a.",STDEV(R987,R1179))</x:f>
        <x:v>0.0006843679027985405</x:v>
      </x:c>
      <x:c r="S2602" s="18" t="str">
        <x:f>IF(COUNT(S987,S1179)&lt;2,"n.a.",STDEV(S987,S1179))</x:f>
        <x:v>n.a.</x:v>
      </x:c>
      <x:c r="T2602" s="17" t="str">
        <x:f>IF(COUNT(T987,T1179)&lt;2,"n.a.",STDEV(T987,T1179))</x:f>
        <x:v>n.a.</x:v>
      </x:c>
      <x:c r="U2602" s="17" t="str">
        <x:f>IF(COUNT(U987,U1179)&lt;2,"n.a.",STDEV(U987,U1179))</x:f>
        <x:v>n.a.</x:v>
      </x:c>
      <x:c r="V2602" s="17" t="str">
        <x:f>IF(COUNT(V987,V1179)&lt;2,"n.a.",STDEV(V987,V1179))</x:f>
        <x:v>n.a.</x:v>
      </x:c>
      <x:c r="W2602" s="17" t="str">
        <x:f>IF(COUNT(W987,W1179)&lt;2,"n.a.",STDEV(W987,W1179))</x:f>
        <x:v>n.a.</x:v>
      </x:c>
      <x:c r="X2602" s="17" t="str">
        <x:f>IF(COUNT(X987,X1179)&lt;2,"n.a.",STDEV(X987,X1179))</x:f>
        <x:v>n.a.</x:v>
      </x:c>
      <x:c r="Y2602" s="17" t="str">
        <x:f>IF(COUNT(Y987,Y1179)&lt;2,"n.a.",STDEV(Y987,Y1179))</x:f>
        <x:v>n.a.</x:v>
      </x:c>
      <x:c r="Z2602" s="17" t="str">
        <x:f>IF(COUNT(Z987,Z1179)&lt;2,"n.a.",STDEV(Z987,Z1179))</x:f>
        <x:v>n.a.</x:v>
      </x:c>
      <x:c r="AA2602" s="16" t="str">
        <x:v>n.a.</x:v>
      </x:c>
      <x:c r="AB2602" s="16" t="str">
        <x:v>n.a.</x:v>
      </x:c>
      <x:c r="AC2602" s="16" t="str">
        <x:v>n.a.</x:v>
      </x:c>
      <x:c r="AD2602" s="16" t="str">
        <x:v>n.a.</x:v>
      </x:c>
      <x:c r="AE2602" s="18" t="str">
        <x:f>IF(COUNT(AE987,AE1179)&lt;2,"n.a.",STDEV(AE987,AE1179))</x:f>
        <x:v>n.a.</x:v>
      </x:c>
      <x:c r="AF2602" s="18" t="str">
        <x:f>IF(COUNT(AF987,AF1179)&lt;2,"n.a.",STDEV(AF987,AF1179))</x:f>
        <x:v>n.a.</x:v>
      </x:c>
      <x:c r="AG2602" s="18" t="str">
        <x:f>IF(COUNT(AG987,AG1179)&lt;2,"n.a.",STDEV(AG987,AG1179))</x:f>
        <x:v>n.a.</x:v>
      </x:c>
      <x:c r="AH2602" s="18" t="str">
        <x:f>IF(COUNT(AH987,AH1179)&lt;2,"n.a.",STDEV(AH987,AH1179))</x:f>
        <x:v>n.a.</x:v>
      </x:c>
      <x:c r="AI2602" s="16" t="str">
        <x:v>n.a.</x:v>
      </x:c>
      <x:c r="AJ2602" s="16" t="n">
        <x:v>2</x:v>
      </x:c>
      <x:c r="AK2602" s="7" t="str">
        <x:v>COMPLETE_FIXED_E9_PROBABILITY</x:v>
      </x:c>
      <x:c r="AL2602" s="7" t="str">
        <x:v>n.a.</x:v>
      </x:c>
      <x:c r="AM2602" s="7" t="str">
        <x:v>NOT_VERIFIED_HISTORICAL_EXECUTION_BINDING</x:v>
      </x:c>
      <x:c r="AN2602" s="7" t="str">
        <x:v>SAVED_MATCHED_SEED_ROWS</x:v>
      </x:c>
      <x:c r="AO2602" s="7" t="str">
        <x:v>n.a.</x:v>
      </x:c>
      <x:c r="AP2602" s="7" t="str">
        <x:v>同协议训练seed描述性统计；非独立年份或显著性</x:v>
      </x:c>
    </x:row>
    <x:row r="2603" ht="22" customHeight="1">
      <x:c r="A2603" s="7" t="str">
        <x:v>MEAN</x:v>
      </x:c>
      <x:c r="B2603" s="7" t="str">
        <x:v>B1</x:v>
      </x:c>
      <x:c r="C2603" s="19" t="str">
        <x:v>MEAN</x:v>
      </x:c>
      <x:c r="D2603" s="19" t="str">
        <x:v>E2</x:v>
      </x:c>
      <x:c r="E2603" s="19" t="str">
        <x:v>10455/10501</x:v>
      </x:c>
      <x:c r="F2603" s="7" t="str">
        <x:v>q01 τ=0.015625</x:v>
      </x:c>
      <x:c r="G2603" s="7" t="str">
        <x:v>n.a.</x:v>
      </x:c>
      <x:c r="H2603" s="16" t="n">
        <x:v>10501</x:v>
      </x:c>
      <x:c r="I2603" s="16" t="n">
        <x:v>36018430</x:v>
      </x:c>
      <x:c r="J2603" s="16" t="n">
        <x:v>4496600</x:v>
      </x:c>
      <x:c r="K2603" s="16" t="n">
        <x:v>4496600</x:v>
      </x:c>
      <x:c r="L2603" s="17" t="str">
        <x:f>IF(COUNT(L988,L1180)&lt;1,"n.a.",AVERAGE(L988,L1180))</x:f>
        <x:v>n.a.</x:v>
      </x:c>
      <x:c r="M2603" s="17" t="str">
        <x:f>IF(COUNT(M988,M1180)&lt;1,"n.a.",AVERAGE(M988,M1180))</x:f>
        <x:v>n.a.</x:v>
      </x:c>
      <x:c r="N2603" s="17" t="str">
        <x:f>IF(COUNT(N988,N1180)&lt;1,"n.a.",AVERAGE(N988,N1180))</x:f>
        <x:v>n.a.</x:v>
      </x:c>
      <x:c r="O2603" s="17" t="str">
        <x:f>IF(COUNT(O988,O1180)&lt;1,"n.a.",AVERAGE(O988,O1180))</x:f>
        <x:v>n.a.</x:v>
      </x:c>
      <x:c r="P2603" s="18" t="n">
        <x:f>IF(COUNT(P988,P1180)&lt;1,"n.a.",AVERAGE(P988,P1180))</x:f>
        <x:v>0.021883756616109952</x:v>
      </x:c>
      <x:c r="Q2603" s="18" t="n">
        <x:f>IF(COUNT(Q988,Q1180)&lt;1,"n.a.",AVERAGE(Q988,Q1180))</x:f>
        <x:v>0.00625875661610995</x:v>
      </x:c>
      <x:c r="R2603" s="18" t="n">
        <x:f>IF(COUNT(R988,R1180)&lt;1,"n.a.",AVERAGE(R988,R1180))</x:f>
        <x:v>0.00625875661610995</x:v>
      </x:c>
      <x:c r="S2603" s="18" t="str">
        <x:f>IF(COUNT(S988,S1180)&lt;1,"n.a.",AVERAGE(S988,S1180))</x:f>
        <x:v>n.a.</x:v>
      </x:c>
      <x:c r="T2603" s="17" t="str">
        <x:f>IF(COUNT(T988,T1180)&lt;1,"n.a.",AVERAGE(T988,T1180))</x:f>
        <x:v>n.a.</x:v>
      </x:c>
      <x:c r="U2603" s="17" t="str">
        <x:f>IF(COUNT(U988,U1180)&lt;1,"n.a.",AVERAGE(U988,U1180))</x:f>
        <x:v>n.a.</x:v>
      </x:c>
      <x:c r="V2603" s="17" t="str">
        <x:f>IF(COUNT(V988,V1180)&lt;1,"n.a.",AVERAGE(V988,V1180))</x:f>
        <x:v>n.a.</x:v>
      </x:c>
      <x:c r="W2603" s="17" t="str">
        <x:f>IF(COUNT(W988,W1180)&lt;1,"n.a.",AVERAGE(W988,W1180))</x:f>
        <x:v>n.a.</x:v>
      </x:c>
      <x:c r="X2603" s="17" t="str">
        <x:f>IF(COUNT(X988,X1180)&lt;1,"n.a.",AVERAGE(X988,X1180))</x:f>
        <x:v>n.a.</x:v>
      </x:c>
      <x:c r="Y2603" s="17" t="str">
        <x:f>IF(COUNT(Y988,Y1180)&lt;1,"n.a.",AVERAGE(Y988,Y1180))</x:f>
        <x:v>n.a.</x:v>
      </x:c>
      <x:c r="Z2603" s="17" t="str">
        <x:f>IF(COUNT(Z988,Z1180)&lt;1,"n.a.",AVERAGE(Z988,Z1180))</x:f>
        <x:v>n.a.</x:v>
      </x:c>
      <x:c r="AA2603" s="16" t="str">
        <x:v>n.a.</x:v>
      </x:c>
      <x:c r="AB2603" s="16" t="str">
        <x:v>n.a.</x:v>
      </x:c>
      <x:c r="AC2603" s="16" t="str">
        <x:v>n.a.</x:v>
      </x:c>
      <x:c r="AD2603" s="16" t="str">
        <x:v>n.a.</x:v>
      </x:c>
      <x:c r="AE2603" s="18" t="str">
        <x:f>IF(COUNT(AE988,AE1180)&lt;1,"n.a.",AVERAGE(AE988,AE1180))</x:f>
        <x:v>n.a.</x:v>
      </x:c>
      <x:c r="AF2603" s="18" t="str">
        <x:f>IF(COUNT(AF988,AF1180)&lt;1,"n.a.",AVERAGE(AF988,AF1180))</x:f>
        <x:v>n.a.</x:v>
      </x:c>
      <x:c r="AG2603" s="18" t="str">
        <x:f>IF(COUNT(AG988,AG1180)&lt;1,"n.a.",AVERAGE(AG988,AG1180))</x:f>
        <x:v>n.a.</x:v>
      </x:c>
      <x:c r="AH2603" s="18" t="str">
        <x:f>IF(COUNT(AH988,AH1180)&lt;1,"n.a.",AVERAGE(AH988,AH1180))</x:f>
        <x:v>n.a.</x:v>
      </x:c>
      <x:c r="AI2603" s="16" t="str">
        <x:v>n.a.</x:v>
      </x:c>
      <x:c r="AJ2603" s="16" t="n">
        <x:v>2</x:v>
      </x:c>
      <x:c r="AK2603" s="7" t="str">
        <x:v>COMPLETE_FIXED_E9_PROBABILITY</x:v>
      </x:c>
      <x:c r="AL2603" s="7" t="str">
        <x:v>n.a.</x:v>
      </x:c>
      <x:c r="AM2603" s="7" t="str">
        <x:v>NOT_VERIFIED_HISTORICAL_EXECUTION_BINDING</x:v>
      </x:c>
      <x:c r="AN2603" s="7" t="str">
        <x:v>SAVED_MATCHED_SEED_ROWS</x:v>
      </x:c>
      <x:c r="AO2603" s="7" t="str">
        <x:v>n.a.</x:v>
      </x:c>
      <x:c r="AP2603" s="7" t="str">
        <x:v>同协议训练seed描述性统计；非独立年份或显著性</x:v>
      </x:c>
    </x:row>
    <x:row r="2604" ht="22" customHeight="1">
      <x:c r="A2604" s="7" t="str">
        <x:v>SAMPLE_SD</x:v>
      </x:c>
      <x:c r="B2604" s="7" t="str">
        <x:v>B1</x:v>
      </x:c>
      <x:c r="C2604" s="19" t="str">
        <x:v>SAMPLE_SD</x:v>
      </x:c>
      <x:c r="D2604" s="19" t="str">
        <x:v>E2</x:v>
      </x:c>
      <x:c r="E2604" s="19" t="str">
        <x:v>10455/10501</x:v>
      </x:c>
      <x:c r="F2604" s="7" t="str">
        <x:v>q01 τ=0.015625</x:v>
      </x:c>
      <x:c r="G2604" s="7" t="str">
        <x:v>n.a.</x:v>
      </x:c>
      <x:c r="H2604" s="16" t="n">
        <x:v>10501</x:v>
      </x:c>
      <x:c r="I2604" s="16" t="n">
        <x:v>36018430</x:v>
      </x:c>
      <x:c r="J2604" s="16" t="n">
        <x:v>4496600</x:v>
      </x:c>
      <x:c r="K2604" s="16" t="n">
        <x:v>4496600</x:v>
      </x:c>
      <x:c r="L2604" s="17" t="str">
        <x:f>IF(COUNT(L988,L1180)&lt;2,"n.a.",STDEV(L988,L1180))</x:f>
        <x:v>n.a.</x:v>
      </x:c>
      <x:c r="M2604" s="17" t="str">
        <x:f>IF(COUNT(M988,M1180)&lt;2,"n.a.",STDEV(M988,M1180))</x:f>
        <x:v>n.a.</x:v>
      </x:c>
      <x:c r="N2604" s="17" t="str">
        <x:f>IF(COUNT(N988,N1180)&lt;2,"n.a.",STDEV(N988,N1180))</x:f>
        <x:v>n.a.</x:v>
      </x:c>
      <x:c r="O2604" s="17" t="str">
        <x:f>IF(COUNT(O988,O1180)&lt;2,"n.a.",STDEV(O988,O1180))</x:f>
        <x:v>n.a.</x:v>
      </x:c>
      <x:c r="P2604" s="18" t="n">
        <x:f>IF(COUNT(P988,P1180)&lt;2,"n.a.",STDEV(P988,P1180))</x:f>
        <x:v>0.0016063460769960819</x:v>
      </x:c>
      <x:c r="Q2604" s="18" t="n">
        <x:f>IF(COUNT(Q988,Q1180)&lt;2,"n.a.",STDEV(Q988,Q1180))</x:f>
        <x:v>0.0016063460769960819</x:v>
      </x:c>
      <x:c r="R2604" s="18" t="n">
        <x:f>IF(COUNT(R988,R1180)&lt;2,"n.a.",STDEV(R988,R1180))</x:f>
        <x:v>0.0016063460769960819</x:v>
      </x:c>
      <x:c r="S2604" s="18" t="str">
        <x:f>IF(COUNT(S988,S1180)&lt;2,"n.a.",STDEV(S988,S1180))</x:f>
        <x:v>n.a.</x:v>
      </x:c>
      <x:c r="T2604" s="17" t="str">
        <x:f>IF(COUNT(T988,T1180)&lt;2,"n.a.",STDEV(T988,T1180))</x:f>
        <x:v>n.a.</x:v>
      </x:c>
      <x:c r="U2604" s="17" t="str">
        <x:f>IF(COUNT(U988,U1180)&lt;2,"n.a.",STDEV(U988,U1180))</x:f>
        <x:v>n.a.</x:v>
      </x:c>
      <x:c r="V2604" s="17" t="str">
        <x:f>IF(COUNT(V988,V1180)&lt;2,"n.a.",STDEV(V988,V1180))</x:f>
        <x:v>n.a.</x:v>
      </x:c>
      <x:c r="W2604" s="17" t="str">
        <x:f>IF(COUNT(W988,W1180)&lt;2,"n.a.",STDEV(W988,W1180))</x:f>
        <x:v>n.a.</x:v>
      </x:c>
      <x:c r="X2604" s="17" t="str">
        <x:f>IF(COUNT(X988,X1180)&lt;2,"n.a.",STDEV(X988,X1180))</x:f>
        <x:v>n.a.</x:v>
      </x:c>
      <x:c r="Y2604" s="17" t="str">
        <x:f>IF(COUNT(Y988,Y1180)&lt;2,"n.a.",STDEV(Y988,Y1180))</x:f>
        <x:v>n.a.</x:v>
      </x:c>
      <x:c r="Z2604" s="17" t="str">
        <x:f>IF(COUNT(Z988,Z1180)&lt;2,"n.a.",STDEV(Z988,Z1180))</x:f>
        <x:v>n.a.</x:v>
      </x:c>
      <x:c r="AA2604" s="16" t="str">
        <x:v>n.a.</x:v>
      </x:c>
      <x:c r="AB2604" s="16" t="str">
        <x:v>n.a.</x:v>
      </x:c>
      <x:c r="AC2604" s="16" t="str">
        <x:v>n.a.</x:v>
      </x:c>
      <x:c r="AD2604" s="16" t="str">
        <x:v>n.a.</x:v>
      </x:c>
      <x:c r="AE2604" s="18" t="str">
        <x:f>IF(COUNT(AE988,AE1180)&lt;2,"n.a.",STDEV(AE988,AE1180))</x:f>
        <x:v>n.a.</x:v>
      </x:c>
      <x:c r="AF2604" s="18" t="str">
        <x:f>IF(COUNT(AF988,AF1180)&lt;2,"n.a.",STDEV(AF988,AF1180))</x:f>
        <x:v>n.a.</x:v>
      </x:c>
      <x:c r="AG2604" s="18" t="str">
        <x:f>IF(COUNT(AG988,AG1180)&lt;2,"n.a.",STDEV(AG988,AG1180))</x:f>
        <x:v>n.a.</x:v>
      </x:c>
      <x:c r="AH2604" s="18" t="str">
        <x:f>IF(COUNT(AH988,AH1180)&lt;2,"n.a.",STDEV(AH988,AH1180))</x:f>
        <x:v>n.a.</x:v>
      </x:c>
      <x:c r="AI2604" s="16" t="str">
        <x:v>n.a.</x:v>
      </x:c>
      <x:c r="AJ2604" s="16" t="n">
        <x:v>2</x:v>
      </x:c>
      <x:c r="AK2604" s="7" t="str">
        <x:v>COMPLETE_FIXED_E9_PROBABILITY</x:v>
      </x:c>
      <x:c r="AL2604" s="7" t="str">
        <x:v>n.a.</x:v>
      </x:c>
      <x:c r="AM2604" s="7" t="str">
        <x:v>NOT_VERIFIED_HISTORICAL_EXECUTION_BINDING</x:v>
      </x:c>
      <x:c r="AN2604" s="7" t="str">
        <x:v>SAVED_MATCHED_SEED_ROWS</x:v>
      </x:c>
      <x:c r="AO2604" s="7" t="str">
        <x:v>n.a.</x:v>
      </x:c>
      <x:c r="AP2604" s="7" t="str">
        <x:v>同协议训练seed描述性统计；非独立年份或显著性</x:v>
      </x:c>
    </x:row>
    <x:row r="2605" ht="22" customHeight="1">
      <x:c r="A2605" s="7" t="str">
        <x:v>MEAN</x:v>
      </x:c>
      <x:c r="B2605" s="7" t="str">
        <x:v>B1</x:v>
      </x:c>
      <x:c r="C2605" s="19" t="str">
        <x:v>MEAN</x:v>
      </x:c>
      <x:c r="D2605" s="19" t="str">
        <x:v>E2</x:v>
      </x:c>
      <x:c r="E2605" s="19" t="str">
        <x:v>10455/10501</x:v>
      </x:c>
      <x:c r="F2605" s="7" t="str">
        <x:v>q02 τ=0.046875</x:v>
      </x:c>
      <x:c r="G2605" s="7" t="str">
        <x:v>n.a.</x:v>
      </x:c>
      <x:c r="H2605" s="16" t="n">
        <x:v>10501</x:v>
      </x:c>
      <x:c r="I2605" s="16" t="n">
        <x:v>36018430</x:v>
      </x:c>
      <x:c r="J2605" s="16" t="n">
        <x:v>4496600</x:v>
      </x:c>
      <x:c r="K2605" s="16" t="n">
        <x:v>4496600</x:v>
      </x:c>
      <x:c r="L2605" s="17" t="str">
        <x:f>IF(COUNT(L989,L1181)&lt;1,"n.a.",AVERAGE(L989,L1181))</x:f>
        <x:v>n.a.</x:v>
      </x:c>
      <x:c r="M2605" s="17" t="str">
        <x:f>IF(COUNT(M989,M1181)&lt;1,"n.a.",AVERAGE(M989,M1181))</x:f>
        <x:v>n.a.</x:v>
      </x:c>
      <x:c r="N2605" s="17" t="str">
        <x:f>IF(COUNT(N989,N1181)&lt;1,"n.a.",AVERAGE(N989,N1181))</x:f>
        <x:v>n.a.</x:v>
      </x:c>
      <x:c r="O2605" s="17" t="str">
        <x:f>IF(COUNT(O989,O1181)&lt;1,"n.a.",AVERAGE(O989,O1181))</x:f>
        <x:v>n.a.</x:v>
      </x:c>
      <x:c r="P2605" s="18" t="n">
        <x:f>IF(COUNT(P989,P1181)&lt;1,"n.a.",AVERAGE(P989,P1181))</x:f>
        <x:v>0.06771382822577057</x:v>
      </x:c>
      <x:c r="Q2605" s="18" t="n">
        <x:f>IF(COUNT(Q989,Q1181)&lt;1,"n.a.",AVERAGE(Q989,Q1181))</x:f>
        <x:v>0.02083882822577058</x:v>
      </x:c>
      <x:c r="R2605" s="18" t="n">
        <x:f>IF(COUNT(R989,R1181)&lt;1,"n.a.",AVERAGE(R989,R1181))</x:f>
        <x:v>0.02083882822577058</x:v>
      </x:c>
      <x:c r="S2605" s="18" t="str">
        <x:f>IF(COUNT(S989,S1181)&lt;1,"n.a.",AVERAGE(S989,S1181))</x:f>
        <x:v>n.a.</x:v>
      </x:c>
      <x:c r="T2605" s="17" t="str">
        <x:f>IF(COUNT(T989,T1181)&lt;1,"n.a.",AVERAGE(T989,T1181))</x:f>
        <x:v>n.a.</x:v>
      </x:c>
      <x:c r="U2605" s="17" t="str">
        <x:f>IF(COUNT(U989,U1181)&lt;1,"n.a.",AVERAGE(U989,U1181))</x:f>
        <x:v>n.a.</x:v>
      </x:c>
      <x:c r="V2605" s="17" t="str">
        <x:f>IF(COUNT(V989,V1181)&lt;1,"n.a.",AVERAGE(V989,V1181))</x:f>
        <x:v>n.a.</x:v>
      </x:c>
      <x:c r="W2605" s="17" t="str">
        <x:f>IF(COUNT(W989,W1181)&lt;1,"n.a.",AVERAGE(W989,W1181))</x:f>
        <x:v>n.a.</x:v>
      </x:c>
      <x:c r="X2605" s="17" t="str">
        <x:f>IF(COUNT(X989,X1181)&lt;1,"n.a.",AVERAGE(X989,X1181))</x:f>
        <x:v>n.a.</x:v>
      </x:c>
      <x:c r="Y2605" s="17" t="str">
        <x:f>IF(COUNT(Y989,Y1181)&lt;1,"n.a.",AVERAGE(Y989,Y1181))</x:f>
        <x:v>n.a.</x:v>
      </x:c>
      <x:c r="Z2605" s="17" t="str">
        <x:f>IF(COUNT(Z989,Z1181)&lt;1,"n.a.",AVERAGE(Z989,Z1181))</x:f>
        <x:v>n.a.</x:v>
      </x:c>
      <x:c r="AA2605" s="16" t="str">
        <x:v>n.a.</x:v>
      </x:c>
      <x:c r="AB2605" s="16" t="str">
        <x:v>n.a.</x:v>
      </x:c>
      <x:c r="AC2605" s="16" t="str">
        <x:v>n.a.</x:v>
      </x:c>
      <x:c r="AD2605" s="16" t="str">
        <x:v>n.a.</x:v>
      </x:c>
      <x:c r="AE2605" s="18" t="str">
        <x:f>IF(COUNT(AE989,AE1181)&lt;1,"n.a.",AVERAGE(AE989,AE1181))</x:f>
        <x:v>n.a.</x:v>
      </x:c>
      <x:c r="AF2605" s="18" t="str">
        <x:f>IF(COUNT(AF989,AF1181)&lt;1,"n.a.",AVERAGE(AF989,AF1181))</x:f>
        <x:v>n.a.</x:v>
      </x:c>
      <x:c r="AG2605" s="18" t="str">
        <x:f>IF(COUNT(AG989,AG1181)&lt;1,"n.a.",AVERAGE(AG989,AG1181))</x:f>
        <x:v>n.a.</x:v>
      </x:c>
      <x:c r="AH2605" s="18" t="str">
        <x:f>IF(COUNT(AH989,AH1181)&lt;1,"n.a.",AVERAGE(AH989,AH1181))</x:f>
        <x:v>n.a.</x:v>
      </x:c>
      <x:c r="AI2605" s="16" t="str">
        <x:v>n.a.</x:v>
      </x:c>
      <x:c r="AJ2605" s="16" t="n">
        <x:v>2</x:v>
      </x:c>
      <x:c r="AK2605" s="7" t="str">
        <x:v>COMPLETE_FIXED_E9_PROBABILITY</x:v>
      </x:c>
      <x:c r="AL2605" s="7" t="str">
        <x:v>n.a.</x:v>
      </x:c>
      <x:c r="AM2605" s="7" t="str">
        <x:v>NOT_VERIFIED_HISTORICAL_EXECUTION_BINDING</x:v>
      </x:c>
      <x:c r="AN2605" s="7" t="str">
        <x:v>SAVED_MATCHED_SEED_ROWS</x:v>
      </x:c>
      <x:c r="AO2605" s="7" t="str">
        <x:v>n.a.</x:v>
      </x:c>
      <x:c r="AP2605" s="7" t="str">
        <x:v>同协议训练seed描述性统计；非独立年份或显著性</x:v>
      </x:c>
    </x:row>
    <x:row r="2606" ht="22" customHeight="1">
      <x:c r="A2606" s="7" t="str">
        <x:v>SAMPLE_SD</x:v>
      </x:c>
      <x:c r="B2606" s="7" t="str">
        <x:v>B1</x:v>
      </x:c>
      <x:c r="C2606" s="19" t="str">
        <x:v>SAMPLE_SD</x:v>
      </x:c>
      <x:c r="D2606" s="19" t="str">
        <x:v>E2</x:v>
      </x:c>
      <x:c r="E2606" s="19" t="str">
        <x:v>10455/10501</x:v>
      </x:c>
      <x:c r="F2606" s="7" t="str">
        <x:v>q02 τ=0.046875</x:v>
      </x:c>
      <x:c r="G2606" s="7" t="str">
        <x:v>n.a.</x:v>
      </x:c>
      <x:c r="H2606" s="16" t="n">
        <x:v>10501</x:v>
      </x:c>
      <x:c r="I2606" s="16" t="n">
        <x:v>36018430</x:v>
      </x:c>
      <x:c r="J2606" s="16" t="n">
        <x:v>4496600</x:v>
      </x:c>
      <x:c r="K2606" s="16" t="n">
        <x:v>4496600</x:v>
      </x:c>
      <x:c r="L2606" s="17" t="str">
        <x:f>IF(COUNT(L989,L1181)&lt;2,"n.a.",STDEV(L989,L1181))</x:f>
        <x:v>n.a.</x:v>
      </x:c>
      <x:c r="M2606" s="17" t="str">
        <x:f>IF(COUNT(M989,M1181)&lt;2,"n.a.",STDEV(M989,M1181))</x:f>
        <x:v>n.a.</x:v>
      </x:c>
      <x:c r="N2606" s="17" t="str">
        <x:f>IF(COUNT(N989,N1181)&lt;2,"n.a.",STDEV(N989,N1181))</x:f>
        <x:v>n.a.</x:v>
      </x:c>
      <x:c r="O2606" s="17" t="str">
        <x:f>IF(COUNT(O989,O1181)&lt;2,"n.a.",STDEV(O989,O1181))</x:f>
        <x:v>n.a.</x:v>
      </x:c>
      <x:c r="P2606" s="18" t="n">
        <x:f>IF(COUNT(P989,P1181)&lt;2,"n.a.",STDEV(P989,P1181))</x:f>
        <x:v>0.008284751514484736</x:v>
      </x:c>
      <x:c r="Q2606" s="18" t="n">
        <x:f>IF(COUNT(Q989,Q1181)&lt;2,"n.a.",STDEV(Q989,Q1181))</x:f>
        <x:v>0.008284751514484736</x:v>
      </x:c>
      <x:c r="R2606" s="18" t="n">
        <x:f>IF(COUNT(R989,R1181)&lt;2,"n.a.",STDEV(R989,R1181))</x:f>
        <x:v>0.008284751514484736</x:v>
      </x:c>
      <x:c r="S2606" s="18" t="str">
        <x:f>IF(COUNT(S989,S1181)&lt;2,"n.a.",STDEV(S989,S1181))</x:f>
        <x:v>n.a.</x:v>
      </x:c>
      <x:c r="T2606" s="17" t="str">
        <x:f>IF(COUNT(T989,T1181)&lt;2,"n.a.",STDEV(T989,T1181))</x:f>
        <x:v>n.a.</x:v>
      </x:c>
      <x:c r="U2606" s="17" t="str">
        <x:f>IF(COUNT(U989,U1181)&lt;2,"n.a.",STDEV(U989,U1181))</x:f>
        <x:v>n.a.</x:v>
      </x:c>
      <x:c r="V2606" s="17" t="str">
        <x:f>IF(COUNT(V989,V1181)&lt;2,"n.a.",STDEV(V989,V1181))</x:f>
        <x:v>n.a.</x:v>
      </x:c>
      <x:c r="W2606" s="17" t="str">
        <x:f>IF(COUNT(W989,W1181)&lt;2,"n.a.",STDEV(W989,W1181))</x:f>
        <x:v>n.a.</x:v>
      </x:c>
      <x:c r="X2606" s="17" t="str">
        <x:f>IF(COUNT(X989,X1181)&lt;2,"n.a.",STDEV(X989,X1181))</x:f>
        <x:v>n.a.</x:v>
      </x:c>
      <x:c r="Y2606" s="17" t="str">
        <x:f>IF(COUNT(Y989,Y1181)&lt;2,"n.a.",STDEV(Y989,Y1181))</x:f>
        <x:v>n.a.</x:v>
      </x:c>
      <x:c r="Z2606" s="17" t="str">
        <x:f>IF(COUNT(Z989,Z1181)&lt;2,"n.a.",STDEV(Z989,Z1181))</x:f>
        <x:v>n.a.</x:v>
      </x:c>
      <x:c r="AA2606" s="16" t="str">
        <x:v>n.a.</x:v>
      </x:c>
      <x:c r="AB2606" s="16" t="str">
        <x:v>n.a.</x:v>
      </x:c>
      <x:c r="AC2606" s="16" t="str">
        <x:v>n.a.</x:v>
      </x:c>
      <x:c r="AD2606" s="16" t="str">
        <x:v>n.a.</x:v>
      </x:c>
      <x:c r="AE2606" s="18" t="str">
        <x:f>IF(COUNT(AE989,AE1181)&lt;2,"n.a.",STDEV(AE989,AE1181))</x:f>
        <x:v>n.a.</x:v>
      </x:c>
      <x:c r="AF2606" s="18" t="str">
        <x:f>IF(COUNT(AF989,AF1181)&lt;2,"n.a.",STDEV(AF989,AF1181))</x:f>
        <x:v>n.a.</x:v>
      </x:c>
      <x:c r="AG2606" s="18" t="str">
        <x:f>IF(COUNT(AG989,AG1181)&lt;2,"n.a.",STDEV(AG989,AG1181))</x:f>
        <x:v>n.a.</x:v>
      </x:c>
      <x:c r="AH2606" s="18" t="str">
        <x:f>IF(COUNT(AH989,AH1181)&lt;2,"n.a.",STDEV(AH989,AH1181))</x:f>
        <x:v>n.a.</x:v>
      </x:c>
      <x:c r="AI2606" s="16" t="str">
        <x:v>n.a.</x:v>
      </x:c>
      <x:c r="AJ2606" s="16" t="n">
        <x:v>2</x:v>
      </x:c>
      <x:c r="AK2606" s="7" t="str">
        <x:v>COMPLETE_FIXED_E9_PROBABILITY</x:v>
      </x:c>
      <x:c r="AL2606" s="7" t="str">
        <x:v>n.a.</x:v>
      </x:c>
      <x:c r="AM2606" s="7" t="str">
        <x:v>NOT_VERIFIED_HISTORICAL_EXECUTION_BINDING</x:v>
      </x:c>
      <x:c r="AN2606" s="7" t="str">
        <x:v>SAVED_MATCHED_SEED_ROWS</x:v>
      </x:c>
      <x:c r="AO2606" s="7" t="str">
        <x:v>n.a.</x:v>
      </x:c>
      <x:c r="AP2606" s="7" t="str">
        <x:v>同协议训练seed描述性统计；非独立年份或显著性</x:v>
      </x:c>
    </x:row>
    <x:row r="2607" ht="22" customHeight="1">
      <x:c r="A2607" s="7" t="str">
        <x:v>MEAN</x:v>
      </x:c>
      <x:c r="B2607" s="7" t="str">
        <x:v>B1</x:v>
      </x:c>
      <x:c r="C2607" s="19" t="str">
        <x:v>MEAN</x:v>
      </x:c>
      <x:c r="D2607" s="19" t="str">
        <x:v>E2</x:v>
      </x:c>
      <x:c r="E2607" s="19" t="str">
        <x:v>10455/10501</x:v>
      </x:c>
      <x:c r="F2607" s="7" t="str">
        <x:v>q03 τ=0.078125</x:v>
      </x:c>
      <x:c r="G2607" s="7" t="str">
        <x:v>n.a.</x:v>
      </x:c>
      <x:c r="H2607" s="16" t="n">
        <x:v>10501</x:v>
      </x:c>
      <x:c r="I2607" s="16" t="n">
        <x:v>36018430</x:v>
      </x:c>
      <x:c r="J2607" s="16" t="n">
        <x:v>4496600</x:v>
      </x:c>
      <x:c r="K2607" s="16" t="n">
        <x:v>4496600</x:v>
      </x:c>
      <x:c r="L2607" s="17" t="str">
        <x:f>IF(COUNT(L990,L1182)&lt;1,"n.a.",AVERAGE(L990,L1182))</x:f>
        <x:v>n.a.</x:v>
      </x:c>
      <x:c r="M2607" s="17" t="str">
        <x:f>IF(COUNT(M990,M1182)&lt;1,"n.a.",AVERAGE(M990,M1182))</x:f>
        <x:v>n.a.</x:v>
      </x:c>
      <x:c r="N2607" s="17" t="str">
        <x:f>IF(COUNT(N990,N1182)&lt;1,"n.a.",AVERAGE(N990,N1182))</x:f>
        <x:v>n.a.</x:v>
      </x:c>
      <x:c r="O2607" s="17" t="str">
        <x:f>IF(COUNT(O990,O1182)&lt;1,"n.a.",AVERAGE(O990,O1182))</x:f>
        <x:v>n.a.</x:v>
      </x:c>
      <x:c r="P2607" s="18" t="n">
        <x:f>IF(COUNT(P990,P1182)&lt;1,"n.a.",AVERAGE(P990,P1182))</x:f>
        <x:v>0.09919116665925365</x:v>
      </x:c>
      <x:c r="Q2607" s="18" t="n">
        <x:f>IF(COUNT(Q990,Q1182)&lt;1,"n.a.",AVERAGE(Q990,Q1182))</x:f>
        <x:v>0.021066166659253656</x:v>
      </x:c>
      <x:c r="R2607" s="18" t="n">
        <x:f>IF(COUNT(R990,R1182)&lt;1,"n.a.",AVERAGE(R990,R1182))</x:f>
        <x:v>0.021066166659253656</x:v>
      </x:c>
      <x:c r="S2607" s="18" t="str">
        <x:f>IF(COUNT(S990,S1182)&lt;1,"n.a.",AVERAGE(S990,S1182))</x:f>
        <x:v>n.a.</x:v>
      </x:c>
      <x:c r="T2607" s="17" t="str">
        <x:f>IF(COUNT(T990,T1182)&lt;1,"n.a.",AVERAGE(T990,T1182))</x:f>
        <x:v>n.a.</x:v>
      </x:c>
      <x:c r="U2607" s="17" t="str">
        <x:f>IF(COUNT(U990,U1182)&lt;1,"n.a.",AVERAGE(U990,U1182))</x:f>
        <x:v>n.a.</x:v>
      </x:c>
      <x:c r="V2607" s="17" t="str">
        <x:f>IF(COUNT(V990,V1182)&lt;1,"n.a.",AVERAGE(V990,V1182))</x:f>
        <x:v>n.a.</x:v>
      </x:c>
      <x:c r="W2607" s="17" t="str">
        <x:f>IF(COUNT(W990,W1182)&lt;1,"n.a.",AVERAGE(W990,W1182))</x:f>
        <x:v>n.a.</x:v>
      </x:c>
      <x:c r="X2607" s="17" t="str">
        <x:f>IF(COUNT(X990,X1182)&lt;1,"n.a.",AVERAGE(X990,X1182))</x:f>
        <x:v>n.a.</x:v>
      </x:c>
      <x:c r="Y2607" s="17" t="str">
        <x:f>IF(COUNT(Y990,Y1182)&lt;1,"n.a.",AVERAGE(Y990,Y1182))</x:f>
        <x:v>n.a.</x:v>
      </x:c>
      <x:c r="Z2607" s="17" t="str">
        <x:f>IF(COUNT(Z990,Z1182)&lt;1,"n.a.",AVERAGE(Z990,Z1182))</x:f>
        <x:v>n.a.</x:v>
      </x:c>
      <x:c r="AA2607" s="16" t="str">
        <x:v>n.a.</x:v>
      </x:c>
      <x:c r="AB2607" s="16" t="str">
        <x:v>n.a.</x:v>
      </x:c>
      <x:c r="AC2607" s="16" t="str">
        <x:v>n.a.</x:v>
      </x:c>
      <x:c r="AD2607" s="16" t="str">
        <x:v>n.a.</x:v>
      </x:c>
      <x:c r="AE2607" s="18" t="str">
        <x:f>IF(COUNT(AE990,AE1182)&lt;1,"n.a.",AVERAGE(AE990,AE1182))</x:f>
        <x:v>n.a.</x:v>
      </x:c>
      <x:c r="AF2607" s="18" t="str">
        <x:f>IF(COUNT(AF990,AF1182)&lt;1,"n.a.",AVERAGE(AF990,AF1182))</x:f>
        <x:v>n.a.</x:v>
      </x:c>
      <x:c r="AG2607" s="18" t="str">
        <x:f>IF(COUNT(AG990,AG1182)&lt;1,"n.a.",AVERAGE(AG990,AG1182))</x:f>
        <x:v>n.a.</x:v>
      </x:c>
      <x:c r="AH2607" s="18" t="str">
        <x:f>IF(COUNT(AH990,AH1182)&lt;1,"n.a.",AVERAGE(AH990,AH1182))</x:f>
        <x:v>n.a.</x:v>
      </x:c>
      <x:c r="AI2607" s="16" t="str">
        <x:v>n.a.</x:v>
      </x:c>
      <x:c r="AJ2607" s="16" t="n">
        <x:v>2</x:v>
      </x:c>
      <x:c r="AK2607" s="7" t="str">
        <x:v>COMPLETE_FIXED_E9_PROBABILITY</x:v>
      </x:c>
      <x:c r="AL2607" s="7" t="str">
        <x:v>n.a.</x:v>
      </x:c>
      <x:c r="AM2607" s="7" t="str">
        <x:v>NOT_VERIFIED_HISTORICAL_EXECUTION_BINDING</x:v>
      </x:c>
      <x:c r="AN2607" s="7" t="str">
        <x:v>SAVED_MATCHED_SEED_ROWS</x:v>
      </x:c>
      <x:c r="AO2607" s="7" t="str">
        <x:v>n.a.</x:v>
      </x:c>
      <x:c r="AP2607" s="7" t="str">
        <x:v>同协议训练seed描述性统计；非独立年份或显著性</x:v>
      </x:c>
    </x:row>
    <x:row r="2608" ht="22" customHeight="1">
      <x:c r="A2608" s="7" t="str">
        <x:v>SAMPLE_SD</x:v>
      </x:c>
      <x:c r="B2608" s="7" t="str">
        <x:v>B1</x:v>
      </x:c>
      <x:c r="C2608" s="19" t="str">
        <x:v>SAMPLE_SD</x:v>
      </x:c>
      <x:c r="D2608" s="19" t="str">
        <x:v>E2</x:v>
      </x:c>
      <x:c r="E2608" s="19" t="str">
        <x:v>10455/10501</x:v>
      </x:c>
      <x:c r="F2608" s="7" t="str">
        <x:v>q03 τ=0.078125</x:v>
      </x:c>
      <x:c r="G2608" s="7" t="str">
        <x:v>n.a.</x:v>
      </x:c>
      <x:c r="H2608" s="16" t="n">
        <x:v>10501</x:v>
      </x:c>
      <x:c r="I2608" s="16" t="n">
        <x:v>36018430</x:v>
      </x:c>
      <x:c r="J2608" s="16" t="n">
        <x:v>4496600</x:v>
      </x:c>
      <x:c r="K2608" s="16" t="n">
        <x:v>4496600</x:v>
      </x:c>
      <x:c r="L2608" s="17" t="str">
        <x:f>IF(COUNT(L990,L1182)&lt;2,"n.a.",STDEV(L990,L1182))</x:f>
        <x:v>n.a.</x:v>
      </x:c>
      <x:c r="M2608" s="17" t="str">
        <x:f>IF(COUNT(M990,M1182)&lt;2,"n.a.",STDEV(M990,M1182))</x:f>
        <x:v>n.a.</x:v>
      </x:c>
      <x:c r="N2608" s="17" t="str">
        <x:f>IF(COUNT(N990,N1182)&lt;2,"n.a.",STDEV(N990,N1182))</x:f>
        <x:v>n.a.</x:v>
      </x:c>
      <x:c r="O2608" s="17" t="str">
        <x:f>IF(COUNT(O990,O1182)&lt;2,"n.a.",STDEV(O990,O1182))</x:f>
        <x:v>n.a.</x:v>
      </x:c>
      <x:c r="P2608" s="18" t="n">
        <x:f>IF(COUNT(P990,P1182)&lt;2,"n.a.",STDEV(P990,P1182))</x:f>
        <x:v>0.00851214029836495</x:v>
      </x:c>
      <x:c r="Q2608" s="18" t="n">
        <x:f>IF(COUNT(Q990,Q1182)&lt;2,"n.a.",STDEV(Q990,Q1182))</x:f>
        <x:v>0.008512140298364949</x:v>
      </x:c>
      <x:c r="R2608" s="18" t="n">
        <x:f>IF(COUNT(R990,R1182)&lt;2,"n.a.",STDEV(R990,R1182))</x:f>
        <x:v>0.008512140298364949</x:v>
      </x:c>
      <x:c r="S2608" s="18" t="str">
        <x:f>IF(COUNT(S990,S1182)&lt;2,"n.a.",STDEV(S990,S1182))</x:f>
        <x:v>n.a.</x:v>
      </x:c>
      <x:c r="T2608" s="17" t="str">
        <x:f>IF(COUNT(T990,T1182)&lt;2,"n.a.",STDEV(T990,T1182))</x:f>
        <x:v>n.a.</x:v>
      </x:c>
      <x:c r="U2608" s="17" t="str">
        <x:f>IF(COUNT(U990,U1182)&lt;2,"n.a.",STDEV(U990,U1182))</x:f>
        <x:v>n.a.</x:v>
      </x:c>
      <x:c r="V2608" s="17" t="str">
        <x:f>IF(COUNT(V990,V1182)&lt;2,"n.a.",STDEV(V990,V1182))</x:f>
        <x:v>n.a.</x:v>
      </x:c>
      <x:c r="W2608" s="17" t="str">
        <x:f>IF(COUNT(W990,W1182)&lt;2,"n.a.",STDEV(W990,W1182))</x:f>
        <x:v>n.a.</x:v>
      </x:c>
      <x:c r="X2608" s="17" t="str">
        <x:f>IF(COUNT(X990,X1182)&lt;2,"n.a.",STDEV(X990,X1182))</x:f>
        <x:v>n.a.</x:v>
      </x:c>
      <x:c r="Y2608" s="17" t="str">
        <x:f>IF(COUNT(Y990,Y1182)&lt;2,"n.a.",STDEV(Y990,Y1182))</x:f>
        <x:v>n.a.</x:v>
      </x:c>
      <x:c r="Z2608" s="17" t="str">
        <x:f>IF(COUNT(Z990,Z1182)&lt;2,"n.a.",STDEV(Z990,Z1182))</x:f>
        <x:v>n.a.</x:v>
      </x:c>
      <x:c r="AA2608" s="16" t="str">
        <x:v>n.a.</x:v>
      </x:c>
      <x:c r="AB2608" s="16" t="str">
        <x:v>n.a.</x:v>
      </x:c>
      <x:c r="AC2608" s="16" t="str">
        <x:v>n.a.</x:v>
      </x:c>
      <x:c r="AD2608" s="16" t="str">
        <x:v>n.a.</x:v>
      </x:c>
      <x:c r="AE2608" s="18" t="str">
        <x:f>IF(COUNT(AE990,AE1182)&lt;2,"n.a.",STDEV(AE990,AE1182))</x:f>
        <x:v>n.a.</x:v>
      </x:c>
      <x:c r="AF2608" s="18" t="str">
        <x:f>IF(COUNT(AF990,AF1182)&lt;2,"n.a.",STDEV(AF990,AF1182))</x:f>
        <x:v>n.a.</x:v>
      </x:c>
      <x:c r="AG2608" s="18" t="str">
        <x:f>IF(COUNT(AG990,AG1182)&lt;2,"n.a.",STDEV(AG990,AG1182))</x:f>
        <x:v>n.a.</x:v>
      </x:c>
      <x:c r="AH2608" s="18" t="str">
        <x:f>IF(COUNT(AH990,AH1182)&lt;2,"n.a.",STDEV(AH990,AH1182))</x:f>
        <x:v>n.a.</x:v>
      </x:c>
      <x:c r="AI2608" s="16" t="str">
        <x:v>n.a.</x:v>
      </x:c>
      <x:c r="AJ2608" s="16" t="n">
        <x:v>2</x:v>
      </x:c>
      <x:c r="AK2608" s="7" t="str">
        <x:v>COMPLETE_FIXED_E9_PROBABILITY</x:v>
      </x:c>
      <x:c r="AL2608" s="7" t="str">
        <x:v>n.a.</x:v>
      </x:c>
      <x:c r="AM2608" s="7" t="str">
        <x:v>NOT_VERIFIED_HISTORICAL_EXECUTION_BINDING</x:v>
      </x:c>
      <x:c r="AN2608" s="7" t="str">
        <x:v>SAVED_MATCHED_SEED_ROWS</x:v>
      </x:c>
      <x:c r="AO2608" s="7" t="str">
        <x:v>n.a.</x:v>
      </x:c>
      <x:c r="AP2608" s="7" t="str">
        <x:v>同协议训练seed描述性统计；非独立年份或显著性</x:v>
      </x:c>
    </x:row>
    <x:row r="2609" ht="22" customHeight="1">
      <x:c r="A2609" s="7" t="str">
        <x:v>MEAN</x:v>
      </x:c>
      <x:c r="B2609" s="7" t="str">
        <x:v>B1</x:v>
      </x:c>
      <x:c r="C2609" s="19" t="str">
        <x:v>MEAN</x:v>
      </x:c>
      <x:c r="D2609" s="19" t="str">
        <x:v>E2</x:v>
      </x:c>
      <x:c r="E2609" s="19" t="str">
        <x:v>10455/10501</x:v>
      </x:c>
      <x:c r="F2609" s="7" t="str">
        <x:v>q04 τ=0.109375</x:v>
      </x:c>
      <x:c r="G2609" s="7" t="str">
        <x:v>n.a.</x:v>
      </x:c>
      <x:c r="H2609" s="16" t="n">
        <x:v>10501</x:v>
      </x:c>
      <x:c r="I2609" s="16" t="n">
        <x:v>36018430</x:v>
      </x:c>
      <x:c r="J2609" s="16" t="n">
        <x:v>4496600</x:v>
      </x:c>
      <x:c r="K2609" s="16" t="n">
        <x:v>4496600</x:v>
      </x:c>
      <x:c r="L2609" s="17" t="str">
        <x:f>IF(COUNT(L991,L1183)&lt;1,"n.a.",AVERAGE(L991,L1183))</x:f>
        <x:v>n.a.</x:v>
      </x:c>
      <x:c r="M2609" s="17" t="str">
        <x:f>IF(COUNT(M991,M1183)&lt;1,"n.a.",AVERAGE(M991,M1183))</x:f>
        <x:v>n.a.</x:v>
      </x:c>
      <x:c r="N2609" s="17" t="str">
        <x:f>IF(COUNT(N991,N1183)&lt;1,"n.a.",AVERAGE(N991,N1183))</x:f>
        <x:v>n.a.</x:v>
      </x:c>
      <x:c r="O2609" s="17" t="str">
        <x:f>IF(COUNT(O991,O1183)&lt;1,"n.a.",AVERAGE(O991,O1183))</x:f>
        <x:v>n.a.</x:v>
      </x:c>
      <x:c r="P2609" s="18" t="n">
        <x:f>IF(COUNT(P991,P1183)&lt;1,"n.a.",AVERAGE(P991,P1183))</x:f>
        <x:v>0.1352081572743851</x:v>
      </x:c>
      <x:c r="Q2609" s="18" t="n">
        <x:f>IF(COUNT(Q991,Q1183)&lt;1,"n.a.",AVERAGE(Q991,Q1183))</x:f>
        <x:v>0.025833157274385093</x:v>
      </x:c>
      <x:c r="R2609" s="18" t="n">
        <x:f>IF(COUNT(R991,R1183)&lt;1,"n.a.",AVERAGE(R991,R1183))</x:f>
        <x:v>0.025833157274385093</x:v>
      </x:c>
      <x:c r="S2609" s="18" t="str">
        <x:f>IF(COUNT(S991,S1183)&lt;1,"n.a.",AVERAGE(S991,S1183))</x:f>
        <x:v>n.a.</x:v>
      </x:c>
      <x:c r="T2609" s="17" t="str">
        <x:f>IF(COUNT(T991,T1183)&lt;1,"n.a.",AVERAGE(T991,T1183))</x:f>
        <x:v>n.a.</x:v>
      </x:c>
      <x:c r="U2609" s="17" t="str">
        <x:f>IF(COUNT(U991,U1183)&lt;1,"n.a.",AVERAGE(U991,U1183))</x:f>
        <x:v>n.a.</x:v>
      </x:c>
      <x:c r="V2609" s="17" t="str">
        <x:f>IF(COUNT(V991,V1183)&lt;1,"n.a.",AVERAGE(V991,V1183))</x:f>
        <x:v>n.a.</x:v>
      </x:c>
      <x:c r="W2609" s="17" t="str">
        <x:f>IF(COUNT(W991,W1183)&lt;1,"n.a.",AVERAGE(W991,W1183))</x:f>
        <x:v>n.a.</x:v>
      </x:c>
      <x:c r="X2609" s="17" t="str">
        <x:f>IF(COUNT(X991,X1183)&lt;1,"n.a.",AVERAGE(X991,X1183))</x:f>
        <x:v>n.a.</x:v>
      </x:c>
      <x:c r="Y2609" s="17" t="str">
        <x:f>IF(COUNT(Y991,Y1183)&lt;1,"n.a.",AVERAGE(Y991,Y1183))</x:f>
        <x:v>n.a.</x:v>
      </x:c>
      <x:c r="Z2609" s="17" t="str">
        <x:f>IF(COUNT(Z991,Z1183)&lt;1,"n.a.",AVERAGE(Z991,Z1183))</x:f>
        <x:v>n.a.</x:v>
      </x:c>
      <x:c r="AA2609" s="16" t="str">
        <x:v>n.a.</x:v>
      </x:c>
      <x:c r="AB2609" s="16" t="str">
        <x:v>n.a.</x:v>
      </x:c>
      <x:c r="AC2609" s="16" t="str">
        <x:v>n.a.</x:v>
      </x:c>
      <x:c r="AD2609" s="16" t="str">
        <x:v>n.a.</x:v>
      </x:c>
      <x:c r="AE2609" s="18" t="str">
        <x:f>IF(COUNT(AE991,AE1183)&lt;1,"n.a.",AVERAGE(AE991,AE1183))</x:f>
        <x:v>n.a.</x:v>
      </x:c>
      <x:c r="AF2609" s="18" t="str">
        <x:f>IF(COUNT(AF991,AF1183)&lt;1,"n.a.",AVERAGE(AF991,AF1183))</x:f>
        <x:v>n.a.</x:v>
      </x:c>
      <x:c r="AG2609" s="18" t="str">
        <x:f>IF(COUNT(AG991,AG1183)&lt;1,"n.a.",AVERAGE(AG991,AG1183))</x:f>
        <x:v>n.a.</x:v>
      </x:c>
      <x:c r="AH2609" s="18" t="str">
        <x:f>IF(COUNT(AH991,AH1183)&lt;1,"n.a.",AVERAGE(AH991,AH1183))</x:f>
        <x:v>n.a.</x:v>
      </x:c>
      <x:c r="AI2609" s="16" t="str">
        <x:v>n.a.</x:v>
      </x:c>
      <x:c r="AJ2609" s="16" t="n">
        <x:v>2</x:v>
      </x:c>
      <x:c r="AK2609" s="7" t="str">
        <x:v>COMPLETE_FIXED_E9_PROBABILITY</x:v>
      </x:c>
      <x:c r="AL2609" s="7" t="str">
        <x:v>n.a.</x:v>
      </x:c>
      <x:c r="AM2609" s="7" t="str">
        <x:v>NOT_VERIFIED_HISTORICAL_EXECUTION_BINDING</x:v>
      </x:c>
      <x:c r="AN2609" s="7" t="str">
        <x:v>SAVED_MATCHED_SEED_ROWS</x:v>
      </x:c>
      <x:c r="AO2609" s="7" t="str">
        <x:v>n.a.</x:v>
      </x:c>
      <x:c r="AP2609" s="7" t="str">
        <x:v>同协议训练seed描述性统计；非独立年份或显著性</x:v>
      </x:c>
    </x:row>
    <x:row r="2610" ht="22" customHeight="1">
      <x:c r="A2610" s="7" t="str">
        <x:v>SAMPLE_SD</x:v>
      </x:c>
      <x:c r="B2610" s="7" t="str">
        <x:v>B1</x:v>
      </x:c>
      <x:c r="C2610" s="19" t="str">
        <x:v>SAMPLE_SD</x:v>
      </x:c>
      <x:c r="D2610" s="19" t="str">
        <x:v>E2</x:v>
      </x:c>
      <x:c r="E2610" s="19" t="str">
        <x:v>10455/10501</x:v>
      </x:c>
      <x:c r="F2610" s="7" t="str">
        <x:v>q04 τ=0.109375</x:v>
      </x:c>
      <x:c r="G2610" s="7" t="str">
        <x:v>n.a.</x:v>
      </x:c>
      <x:c r="H2610" s="16" t="n">
        <x:v>10501</x:v>
      </x:c>
      <x:c r="I2610" s="16" t="n">
        <x:v>36018430</x:v>
      </x:c>
      <x:c r="J2610" s="16" t="n">
        <x:v>4496600</x:v>
      </x:c>
      <x:c r="K2610" s="16" t="n">
        <x:v>4496600</x:v>
      </x:c>
      <x:c r="L2610" s="17" t="str">
        <x:f>IF(COUNT(L991,L1183)&lt;2,"n.a.",STDEV(L991,L1183))</x:f>
        <x:v>n.a.</x:v>
      </x:c>
      <x:c r="M2610" s="17" t="str">
        <x:f>IF(COUNT(M991,M1183)&lt;2,"n.a.",STDEV(M991,M1183))</x:f>
        <x:v>n.a.</x:v>
      </x:c>
      <x:c r="N2610" s="17" t="str">
        <x:f>IF(COUNT(N991,N1183)&lt;2,"n.a.",STDEV(N991,N1183))</x:f>
        <x:v>n.a.</x:v>
      </x:c>
      <x:c r="O2610" s="17" t="str">
        <x:f>IF(COUNT(O991,O1183)&lt;2,"n.a.",STDEV(O991,O1183))</x:f>
        <x:v>n.a.</x:v>
      </x:c>
      <x:c r="P2610" s="18" t="n">
        <x:f>IF(COUNT(P991,P1183)&lt;2,"n.a.",STDEV(P991,P1183))</x:f>
        <x:v>0.016007478469088513</x:v>
      </x:c>
      <x:c r="Q2610" s="18" t="n">
        <x:f>IF(COUNT(Q991,Q1183)&lt;2,"n.a.",STDEV(Q991,Q1183))</x:f>
        <x:v>0.016007478469088513</x:v>
      </x:c>
      <x:c r="R2610" s="18" t="n">
        <x:f>IF(COUNT(R991,R1183)&lt;2,"n.a.",STDEV(R991,R1183))</x:f>
        <x:v>0.016007478469088513</x:v>
      </x:c>
      <x:c r="S2610" s="18" t="str">
        <x:f>IF(COUNT(S991,S1183)&lt;2,"n.a.",STDEV(S991,S1183))</x:f>
        <x:v>n.a.</x:v>
      </x:c>
      <x:c r="T2610" s="17" t="str">
        <x:f>IF(COUNT(T991,T1183)&lt;2,"n.a.",STDEV(T991,T1183))</x:f>
        <x:v>n.a.</x:v>
      </x:c>
      <x:c r="U2610" s="17" t="str">
        <x:f>IF(COUNT(U991,U1183)&lt;2,"n.a.",STDEV(U991,U1183))</x:f>
        <x:v>n.a.</x:v>
      </x:c>
      <x:c r="V2610" s="17" t="str">
        <x:f>IF(COUNT(V991,V1183)&lt;2,"n.a.",STDEV(V991,V1183))</x:f>
        <x:v>n.a.</x:v>
      </x:c>
      <x:c r="W2610" s="17" t="str">
        <x:f>IF(COUNT(W991,W1183)&lt;2,"n.a.",STDEV(W991,W1183))</x:f>
        <x:v>n.a.</x:v>
      </x:c>
      <x:c r="X2610" s="17" t="str">
        <x:f>IF(COUNT(X991,X1183)&lt;2,"n.a.",STDEV(X991,X1183))</x:f>
        <x:v>n.a.</x:v>
      </x:c>
      <x:c r="Y2610" s="17" t="str">
        <x:f>IF(COUNT(Y991,Y1183)&lt;2,"n.a.",STDEV(Y991,Y1183))</x:f>
        <x:v>n.a.</x:v>
      </x:c>
      <x:c r="Z2610" s="17" t="str">
        <x:f>IF(COUNT(Z991,Z1183)&lt;2,"n.a.",STDEV(Z991,Z1183))</x:f>
        <x:v>n.a.</x:v>
      </x:c>
      <x:c r="AA2610" s="16" t="str">
        <x:v>n.a.</x:v>
      </x:c>
      <x:c r="AB2610" s="16" t="str">
        <x:v>n.a.</x:v>
      </x:c>
      <x:c r="AC2610" s="16" t="str">
        <x:v>n.a.</x:v>
      </x:c>
      <x:c r="AD2610" s="16" t="str">
        <x:v>n.a.</x:v>
      </x:c>
      <x:c r="AE2610" s="18" t="str">
        <x:f>IF(COUNT(AE991,AE1183)&lt;2,"n.a.",STDEV(AE991,AE1183))</x:f>
        <x:v>n.a.</x:v>
      </x:c>
      <x:c r="AF2610" s="18" t="str">
        <x:f>IF(COUNT(AF991,AF1183)&lt;2,"n.a.",STDEV(AF991,AF1183))</x:f>
        <x:v>n.a.</x:v>
      </x:c>
      <x:c r="AG2610" s="18" t="str">
        <x:f>IF(COUNT(AG991,AG1183)&lt;2,"n.a.",STDEV(AG991,AG1183))</x:f>
        <x:v>n.a.</x:v>
      </x:c>
      <x:c r="AH2610" s="18" t="str">
        <x:f>IF(COUNT(AH991,AH1183)&lt;2,"n.a.",STDEV(AH991,AH1183))</x:f>
        <x:v>n.a.</x:v>
      </x:c>
      <x:c r="AI2610" s="16" t="str">
        <x:v>n.a.</x:v>
      </x:c>
      <x:c r="AJ2610" s="16" t="n">
        <x:v>2</x:v>
      </x:c>
      <x:c r="AK2610" s="7" t="str">
        <x:v>COMPLETE_FIXED_E9_PROBABILITY</x:v>
      </x:c>
      <x:c r="AL2610" s="7" t="str">
        <x:v>n.a.</x:v>
      </x:c>
      <x:c r="AM2610" s="7" t="str">
        <x:v>NOT_VERIFIED_HISTORICAL_EXECUTION_BINDING</x:v>
      </x:c>
      <x:c r="AN2610" s="7" t="str">
        <x:v>SAVED_MATCHED_SEED_ROWS</x:v>
      </x:c>
      <x:c r="AO2610" s="7" t="str">
        <x:v>n.a.</x:v>
      </x:c>
      <x:c r="AP2610" s="7" t="str">
        <x:v>同协议训练seed描述性统计；非独立年份或显著性</x:v>
      </x:c>
    </x:row>
    <x:row r="2611" ht="22" customHeight="1">
      <x:c r="A2611" s="7" t="str">
        <x:v>MEAN</x:v>
      </x:c>
      <x:c r="B2611" s="7" t="str">
        <x:v>B1</x:v>
      </x:c>
      <x:c r="C2611" s="19" t="str">
        <x:v>MEAN</x:v>
      </x:c>
      <x:c r="D2611" s="19" t="str">
        <x:v>E2</x:v>
      </x:c>
      <x:c r="E2611" s="19" t="str">
        <x:v>10455/10501</x:v>
      </x:c>
      <x:c r="F2611" s="7" t="str">
        <x:v>q05 τ=0.140625</x:v>
      </x:c>
      <x:c r="G2611" s="7" t="str">
        <x:v>n.a.</x:v>
      </x:c>
      <x:c r="H2611" s="16" t="n">
        <x:v>10501</x:v>
      </x:c>
      <x:c r="I2611" s="16" t="n">
        <x:v>36018430</x:v>
      </x:c>
      <x:c r="J2611" s="16" t="n">
        <x:v>4496600</x:v>
      </x:c>
      <x:c r="K2611" s="16" t="n">
        <x:v>4496600</x:v>
      </x:c>
      <x:c r="L2611" s="17" t="str">
        <x:f>IF(COUNT(L992,L1184)&lt;1,"n.a.",AVERAGE(L992,L1184))</x:f>
        <x:v>n.a.</x:v>
      </x:c>
      <x:c r="M2611" s="17" t="str">
        <x:f>IF(COUNT(M992,M1184)&lt;1,"n.a.",AVERAGE(M992,M1184))</x:f>
        <x:v>n.a.</x:v>
      </x:c>
      <x:c r="N2611" s="17" t="str">
        <x:f>IF(COUNT(N992,N1184)&lt;1,"n.a.",AVERAGE(N992,N1184))</x:f>
        <x:v>n.a.</x:v>
      </x:c>
      <x:c r="O2611" s="17" t="str">
        <x:f>IF(COUNT(O992,O1184)&lt;1,"n.a.",AVERAGE(O992,O1184))</x:f>
        <x:v>n.a.</x:v>
      </x:c>
      <x:c r="P2611" s="18" t="n">
        <x:f>IF(COUNT(P992,P1184)&lt;1,"n.a.",AVERAGE(P992,P1184))</x:f>
        <x:v>0.16473268691900547</x:v>
      </x:c>
      <x:c r="Q2611" s="18" t="n">
        <x:f>IF(COUNT(Q992,Q1184)&lt;1,"n.a.",AVERAGE(Q992,Q1184))</x:f>
        <x:v>0.024107686919005472</x:v>
      </x:c>
      <x:c r="R2611" s="18" t="n">
        <x:f>IF(COUNT(R992,R1184)&lt;1,"n.a.",AVERAGE(R992,R1184))</x:f>
        <x:v>0.024107686919005472</x:v>
      </x:c>
      <x:c r="S2611" s="18" t="str">
        <x:f>IF(COUNT(S992,S1184)&lt;1,"n.a.",AVERAGE(S992,S1184))</x:f>
        <x:v>n.a.</x:v>
      </x:c>
      <x:c r="T2611" s="17" t="str">
        <x:f>IF(COUNT(T992,T1184)&lt;1,"n.a.",AVERAGE(T992,T1184))</x:f>
        <x:v>n.a.</x:v>
      </x:c>
      <x:c r="U2611" s="17" t="str">
        <x:f>IF(COUNT(U992,U1184)&lt;1,"n.a.",AVERAGE(U992,U1184))</x:f>
        <x:v>n.a.</x:v>
      </x:c>
      <x:c r="V2611" s="17" t="str">
        <x:f>IF(COUNT(V992,V1184)&lt;1,"n.a.",AVERAGE(V992,V1184))</x:f>
        <x:v>n.a.</x:v>
      </x:c>
      <x:c r="W2611" s="17" t="str">
        <x:f>IF(COUNT(W992,W1184)&lt;1,"n.a.",AVERAGE(W992,W1184))</x:f>
        <x:v>n.a.</x:v>
      </x:c>
      <x:c r="X2611" s="17" t="str">
        <x:f>IF(COUNT(X992,X1184)&lt;1,"n.a.",AVERAGE(X992,X1184))</x:f>
        <x:v>n.a.</x:v>
      </x:c>
      <x:c r="Y2611" s="17" t="str">
        <x:f>IF(COUNT(Y992,Y1184)&lt;1,"n.a.",AVERAGE(Y992,Y1184))</x:f>
        <x:v>n.a.</x:v>
      </x:c>
      <x:c r="Z2611" s="17" t="str">
        <x:f>IF(COUNT(Z992,Z1184)&lt;1,"n.a.",AVERAGE(Z992,Z1184))</x:f>
        <x:v>n.a.</x:v>
      </x:c>
      <x:c r="AA2611" s="16" t="str">
        <x:v>n.a.</x:v>
      </x:c>
      <x:c r="AB2611" s="16" t="str">
        <x:v>n.a.</x:v>
      </x:c>
      <x:c r="AC2611" s="16" t="str">
        <x:v>n.a.</x:v>
      </x:c>
      <x:c r="AD2611" s="16" t="str">
        <x:v>n.a.</x:v>
      </x:c>
      <x:c r="AE2611" s="18" t="str">
        <x:f>IF(COUNT(AE992,AE1184)&lt;1,"n.a.",AVERAGE(AE992,AE1184))</x:f>
        <x:v>n.a.</x:v>
      </x:c>
      <x:c r="AF2611" s="18" t="str">
        <x:f>IF(COUNT(AF992,AF1184)&lt;1,"n.a.",AVERAGE(AF992,AF1184))</x:f>
        <x:v>n.a.</x:v>
      </x:c>
      <x:c r="AG2611" s="18" t="str">
        <x:f>IF(COUNT(AG992,AG1184)&lt;1,"n.a.",AVERAGE(AG992,AG1184))</x:f>
        <x:v>n.a.</x:v>
      </x:c>
      <x:c r="AH2611" s="18" t="str">
        <x:f>IF(COUNT(AH992,AH1184)&lt;1,"n.a.",AVERAGE(AH992,AH1184))</x:f>
        <x:v>n.a.</x:v>
      </x:c>
      <x:c r="AI2611" s="16" t="str">
        <x:v>n.a.</x:v>
      </x:c>
      <x:c r="AJ2611" s="16" t="n">
        <x:v>2</x:v>
      </x:c>
      <x:c r="AK2611" s="7" t="str">
        <x:v>COMPLETE_FIXED_E9_PROBABILITY</x:v>
      </x:c>
      <x:c r="AL2611" s="7" t="str">
        <x:v>n.a.</x:v>
      </x:c>
      <x:c r="AM2611" s="7" t="str">
        <x:v>NOT_VERIFIED_HISTORICAL_EXECUTION_BINDING</x:v>
      </x:c>
      <x:c r="AN2611" s="7" t="str">
        <x:v>SAVED_MATCHED_SEED_ROWS</x:v>
      </x:c>
      <x:c r="AO2611" s="7" t="str">
        <x:v>n.a.</x:v>
      </x:c>
      <x:c r="AP2611" s="7" t="str">
        <x:v>同协议训练seed描述性统计；非独立年份或显著性</x:v>
      </x:c>
    </x:row>
    <x:row r="2612" ht="22" customHeight="1">
      <x:c r="A2612" s="7" t="str">
        <x:v>SAMPLE_SD</x:v>
      </x:c>
      <x:c r="B2612" s="7" t="str">
        <x:v>B1</x:v>
      </x:c>
      <x:c r="C2612" s="19" t="str">
        <x:v>SAMPLE_SD</x:v>
      </x:c>
      <x:c r="D2612" s="19" t="str">
        <x:v>E2</x:v>
      </x:c>
      <x:c r="E2612" s="19" t="str">
        <x:v>10455/10501</x:v>
      </x:c>
      <x:c r="F2612" s="7" t="str">
        <x:v>q05 τ=0.140625</x:v>
      </x:c>
      <x:c r="G2612" s="7" t="str">
        <x:v>n.a.</x:v>
      </x:c>
      <x:c r="H2612" s="16" t="n">
        <x:v>10501</x:v>
      </x:c>
      <x:c r="I2612" s="16" t="n">
        <x:v>36018430</x:v>
      </x:c>
      <x:c r="J2612" s="16" t="n">
        <x:v>4496600</x:v>
      </x:c>
      <x:c r="K2612" s="16" t="n">
        <x:v>4496600</x:v>
      </x:c>
      <x:c r="L2612" s="17" t="str">
        <x:f>IF(COUNT(L992,L1184)&lt;2,"n.a.",STDEV(L992,L1184))</x:f>
        <x:v>n.a.</x:v>
      </x:c>
      <x:c r="M2612" s="17" t="str">
        <x:f>IF(COUNT(M992,M1184)&lt;2,"n.a.",STDEV(M992,M1184))</x:f>
        <x:v>n.a.</x:v>
      </x:c>
      <x:c r="N2612" s="17" t="str">
        <x:f>IF(COUNT(N992,N1184)&lt;2,"n.a.",STDEV(N992,N1184))</x:f>
        <x:v>n.a.</x:v>
      </x:c>
      <x:c r="O2612" s="17" t="str">
        <x:f>IF(COUNT(O992,O1184)&lt;2,"n.a.",STDEV(O992,O1184))</x:f>
        <x:v>n.a.</x:v>
      </x:c>
      <x:c r="P2612" s="18" t="n">
        <x:f>IF(COUNT(P992,P1184)&lt;2,"n.a.",STDEV(P992,P1184))</x:f>
        <x:v>0.015166171419462585</x:v>
      </x:c>
      <x:c r="Q2612" s="18" t="n">
        <x:f>IF(COUNT(Q992,Q1184)&lt;2,"n.a.",STDEV(Q992,Q1184))</x:f>
        <x:v>0.015166171419462585</x:v>
      </x:c>
      <x:c r="R2612" s="18" t="n">
        <x:f>IF(COUNT(R992,R1184)&lt;2,"n.a.",STDEV(R992,R1184))</x:f>
        <x:v>0.015166171419462585</x:v>
      </x:c>
      <x:c r="S2612" s="18" t="str">
        <x:f>IF(COUNT(S992,S1184)&lt;2,"n.a.",STDEV(S992,S1184))</x:f>
        <x:v>n.a.</x:v>
      </x:c>
      <x:c r="T2612" s="17" t="str">
        <x:f>IF(COUNT(T992,T1184)&lt;2,"n.a.",STDEV(T992,T1184))</x:f>
        <x:v>n.a.</x:v>
      </x:c>
      <x:c r="U2612" s="17" t="str">
        <x:f>IF(COUNT(U992,U1184)&lt;2,"n.a.",STDEV(U992,U1184))</x:f>
        <x:v>n.a.</x:v>
      </x:c>
      <x:c r="V2612" s="17" t="str">
        <x:f>IF(COUNT(V992,V1184)&lt;2,"n.a.",STDEV(V992,V1184))</x:f>
        <x:v>n.a.</x:v>
      </x:c>
      <x:c r="W2612" s="17" t="str">
        <x:f>IF(COUNT(W992,W1184)&lt;2,"n.a.",STDEV(W992,W1184))</x:f>
        <x:v>n.a.</x:v>
      </x:c>
      <x:c r="X2612" s="17" t="str">
        <x:f>IF(COUNT(X992,X1184)&lt;2,"n.a.",STDEV(X992,X1184))</x:f>
        <x:v>n.a.</x:v>
      </x:c>
      <x:c r="Y2612" s="17" t="str">
        <x:f>IF(COUNT(Y992,Y1184)&lt;2,"n.a.",STDEV(Y992,Y1184))</x:f>
        <x:v>n.a.</x:v>
      </x:c>
      <x:c r="Z2612" s="17" t="str">
        <x:f>IF(COUNT(Z992,Z1184)&lt;2,"n.a.",STDEV(Z992,Z1184))</x:f>
        <x:v>n.a.</x:v>
      </x:c>
      <x:c r="AA2612" s="16" t="str">
        <x:v>n.a.</x:v>
      </x:c>
      <x:c r="AB2612" s="16" t="str">
        <x:v>n.a.</x:v>
      </x:c>
      <x:c r="AC2612" s="16" t="str">
        <x:v>n.a.</x:v>
      </x:c>
      <x:c r="AD2612" s="16" t="str">
        <x:v>n.a.</x:v>
      </x:c>
      <x:c r="AE2612" s="18" t="str">
        <x:f>IF(COUNT(AE992,AE1184)&lt;2,"n.a.",STDEV(AE992,AE1184))</x:f>
        <x:v>n.a.</x:v>
      </x:c>
      <x:c r="AF2612" s="18" t="str">
        <x:f>IF(COUNT(AF992,AF1184)&lt;2,"n.a.",STDEV(AF992,AF1184))</x:f>
        <x:v>n.a.</x:v>
      </x:c>
      <x:c r="AG2612" s="18" t="str">
        <x:f>IF(COUNT(AG992,AG1184)&lt;2,"n.a.",STDEV(AG992,AG1184))</x:f>
        <x:v>n.a.</x:v>
      </x:c>
      <x:c r="AH2612" s="18" t="str">
        <x:f>IF(COUNT(AH992,AH1184)&lt;2,"n.a.",STDEV(AH992,AH1184))</x:f>
        <x:v>n.a.</x:v>
      </x:c>
      <x:c r="AI2612" s="16" t="str">
        <x:v>n.a.</x:v>
      </x:c>
      <x:c r="AJ2612" s="16" t="n">
        <x:v>2</x:v>
      </x:c>
      <x:c r="AK2612" s="7" t="str">
        <x:v>COMPLETE_FIXED_E9_PROBABILITY</x:v>
      </x:c>
      <x:c r="AL2612" s="7" t="str">
        <x:v>n.a.</x:v>
      </x:c>
      <x:c r="AM2612" s="7" t="str">
        <x:v>NOT_VERIFIED_HISTORICAL_EXECUTION_BINDING</x:v>
      </x:c>
      <x:c r="AN2612" s="7" t="str">
        <x:v>SAVED_MATCHED_SEED_ROWS</x:v>
      </x:c>
      <x:c r="AO2612" s="7" t="str">
        <x:v>n.a.</x:v>
      </x:c>
      <x:c r="AP2612" s="7" t="str">
        <x:v>同协议训练seed描述性统计；非独立年份或显著性</x:v>
      </x:c>
    </x:row>
    <x:row r="2613" ht="22" customHeight="1">
      <x:c r="A2613" s="7" t="str">
        <x:v>MEAN</x:v>
      </x:c>
      <x:c r="B2613" s="7" t="str">
        <x:v>B1</x:v>
      </x:c>
      <x:c r="C2613" s="19" t="str">
        <x:v>MEAN</x:v>
      </x:c>
      <x:c r="D2613" s="19" t="str">
        <x:v>E2</x:v>
      </x:c>
      <x:c r="E2613" s="19" t="str">
        <x:v>10455/10501</x:v>
      </x:c>
      <x:c r="F2613" s="7" t="str">
        <x:v>q06 τ=0.171875</x:v>
      </x:c>
      <x:c r="G2613" s="7" t="str">
        <x:v>n.a.</x:v>
      </x:c>
      <x:c r="H2613" s="16" t="n">
        <x:v>10501</x:v>
      </x:c>
      <x:c r="I2613" s="16" t="n">
        <x:v>36018430</x:v>
      </x:c>
      <x:c r="J2613" s="16" t="n">
        <x:v>4496600</x:v>
      </x:c>
      <x:c r="K2613" s="16" t="n">
        <x:v>4496600</x:v>
      </x:c>
      <x:c r="L2613" s="17" t="str">
        <x:f>IF(COUNT(L993,L1185)&lt;1,"n.a.",AVERAGE(L993,L1185))</x:f>
        <x:v>n.a.</x:v>
      </x:c>
      <x:c r="M2613" s="17" t="str">
        <x:f>IF(COUNT(M993,M1185)&lt;1,"n.a.",AVERAGE(M993,M1185))</x:f>
        <x:v>n.a.</x:v>
      </x:c>
      <x:c r="N2613" s="17" t="str">
        <x:f>IF(COUNT(N993,N1185)&lt;1,"n.a.",AVERAGE(N993,N1185))</x:f>
        <x:v>n.a.</x:v>
      </x:c>
      <x:c r="O2613" s="17" t="str">
        <x:f>IF(COUNT(O993,O1185)&lt;1,"n.a.",AVERAGE(O993,O1185))</x:f>
        <x:v>n.a.</x:v>
      </x:c>
      <x:c r="P2613" s="18" t="n">
        <x:f>IF(COUNT(P993,P1185)&lt;1,"n.a.",AVERAGE(P993,P1185))</x:f>
        <x:v>0.19915447226793576</x:v>
      </x:c>
      <x:c r="Q2613" s="18" t="n">
        <x:f>IF(COUNT(Q993,Q1185)&lt;1,"n.a.",AVERAGE(Q993,Q1185))</x:f>
        <x:v>0.02727947226793577</x:v>
      </x:c>
      <x:c r="R2613" s="18" t="n">
        <x:f>IF(COUNT(R993,R1185)&lt;1,"n.a.",AVERAGE(R993,R1185))</x:f>
        <x:v>0.02727947226793577</x:v>
      </x:c>
      <x:c r="S2613" s="18" t="str">
        <x:f>IF(COUNT(S993,S1185)&lt;1,"n.a.",AVERAGE(S993,S1185))</x:f>
        <x:v>n.a.</x:v>
      </x:c>
      <x:c r="T2613" s="17" t="str">
        <x:f>IF(COUNT(T993,T1185)&lt;1,"n.a.",AVERAGE(T993,T1185))</x:f>
        <x:v>n.a.</x:v>
      </x:c>
      <x:c r="U2613" s="17" t="str">
        <x:f>IF(COUNT(U993,U1185)&lt;1,"n.a.",AVERAGE(U993,U1185))</x:f>
        <x:v>n.a.</x:v>
      </x:c>
      <x:c r="V2613" s="17" t="str">
        <x:f>IF(COUNT(V993,V1185)&lt;1,"n.a.",AVERAGE(V993,V1185))</x:f>
        <x:v>n.a.</x:v>
      </x:c>
      <x:c r="W2613" s="17" t="str">
        <x:f>IF(COUNT(W993,W1185)&lt;1,"n.a.",AVERAGE(W993,W1185))</x:f>
        <x:v>n.a.</x:v>
      </x:c>
      <x:c r="X2613" s="17" t="str">
        <x:f>IF(COUNT(X993,X1185)&lt;1,"n.a.",AVERAGE(X993,X1185))</x:f>
        <x:v>n.a.</x:v>
      </x:c>
      <x:c r="Y2613" s="17" t="str">
        <x:f>IF(COUNT(Y993,Y1185)&lt;1,"n.a.",AVERAGE(Y993,Y1185))</x:f>
        <x:v>n.a.</x:v>
      </x:c>
      <x:c r="Z2613" s="17" t="str">
        <x:f>IF(COUNT(Z993,Z1185)&lt;1,"n.a.",AVERAGE(Z993,Z1185))</x:f>
        <x:v>n.a.</x:v>
      </x:c>
      <x:c r="AA2613" s="16" t="str">
        <x:v>n.a.</x:v>
      </x:c>
      <x:c r="AB2613" s="16" t="str">
        <x:v>n.a.</x:v>
      </x:c>
      <x:c r="AC2613" s="16" t="str">
        <x:v>n.a.</x:v>
      </x:c>
      <x:c r="AD2613" s="16" t="str">
        <x:v>n.a.</x:v>
      </x:c>
      <x:c r="AE2613" s="18" t="str">
        <x:f>IF(COUNT(AE993,AE1185)&lt;1,"n.a.",AVERAGE(AE993,AE1185))</x:f>
        <x:v>n.a.</x:v>
      </x:c>
      <x:c r="AF2613" s="18" t="str">
        <x:f>IF(COUNT(AF993,AF1185)&lt;1,"n.a.",AVERAGE(AF993,AF1185))</x:f>
        <x:v>n.a.</x:v>
      </x:c>
      <x:c r="AG2613" s="18" t="str">
        <x:f>IF(COUNT(AG993,AG1185)&lt;1,"n.a.",AVERAGE(AG993,AG1185))</x:f>
        <x:v>n.a.</x:v>
      </x:c>
      <x:c r="AH2613" s="18" t="str">
        <x:f>IF(COUNT(AH993,AH1185)&lt;1,"n.a.",AVERAGE(AH993,AH1185))</x:f>
        <x:v>n.a.</x:v>
      </x:c>
      <x:c r="AI2613" s="16" t="str">
        <x:v>n.a.</x:v>
      </x:c>
      <x:c r="AJ2613" s="16" t="n">
        <x:v>2</x:v>
      </x:c>
      <x:c r="AK2613" s="7" t="str">
        <x:v>COMPLETE_FIXED_E9_PROBABILITY</x:v>
      </x:c>
      <x:c r="AL2613" s="7" t="str">
        <x:v>n.a.</x:v>
      </x:c>
      <x:c r="AM2613" s="7" t="str">
        <x:v>NOT_VERIFIED_HISTORICAL_EXECUTION_BINDING</x:v>
      </x:c>
      <x:c r="AN2613" s="7" t="str">
        <x:v>SAVED_MATCHED_SEED_ROWS</x:v>
      </x:c>
      <x:c r="AO2613" s="7" t="str">
        <x:v>n.a.</x:v>
      </x:c>
      <x:c r="AP2613" s="7" t="str">
        <x:v>同协议训练seed描述性统计；非独立年份或显著性</x:v>
      </x:c>
    </x:row>
    <x:row r="2614" ht="22" customHeight="1">
      <x:c r="A2614" s="7" t="str">
        <x:v>SAMPLE_SD</x:v>
      </x:c>
      <x:c r="B2614" s="7" t="str">
        <x:v>B1</x:v>
      </x:c>
      <x:c r="C2614" s="19" t="str">
        <x:v>SAMPLE_SD</x:v>
      </x:c>
      <x:c r="D2614" s="19" t="str">
        <x:v>E2</x:v>
      </x:c>
      <x:c r="E2614" s="19" t="str">
        <x:v>10455/10501</x:v>
      </x:c>
      <x:c r="F2614" s="7" t="str">
        <x:v>q06 τ=0.171875</x:v>
      </x:c>
      <x:c r="G2614" s="7" t="str">
        <x:v>n.a.</x:v>
      </x:c>
      <x:c r="H2614" s="16" t="n">
        <x:v>10501</x:v>
      </x:c>
      <x:c r="I2614" s="16" t="n">
        <x:v>36018430</x:v>
      </x:c>
      <x:c r="J2614" s="16" t="n">
        <x:v>4496600</x:v>
      </x:c>
      <x:c r="K2614" s="16" t="n">
        <x:v>4496600</x:v>
      </x:c>
      <x:c r="L2614" s="17" t="str">
        <x:f>IF(COUNT(L993,L1185)&lt;2,"n.a.",STDEV(L993,L1185))</x:f>
        <x:v>n.a.</x:v>
      </x:c>
      <x:c r="M2614" s="17" t="str">
        <x:f>IF(COUNT(M993,M1185)&lt;2,"n.a.",STDEV(M993,M1185))</x:f>
        <x:v>n.a.</x:v>
      </x:c>
      <x:c r="N2614" s="17" t="str">
        <x:f>IF(COUNT(N993,N1185)&lt;2,"n.a.",STDEV(N993,N1185))</x:f>
        <x:v>n.a.</x:v>
      </x:c>
      <x:c r="O2614" s="17" t="str">
        <x:f>IF(COUNT(O993,O1185)&lt;2,"n.a.",STDEV(O993,O1185))</x:f>
        <x:v>n.a.</x:v>
      </x:c>
      <x:c r="P2614" s="18" t="n">
        <x:f>IF(COUNT(P993,P1185)&lt;2,"n.a.",STDEV(P993,P1185))</x:f>
        <x:v>0.015902433028125867</x:v>
      </x:c>
      <x:c r="Q2614" s="18" t="n">
        <x:f>IF(COUNT(Q993,Q1185)&lt;2,"n.a.",STDEV(Q993,Q1185))</x:f>
        <x:v>0.015902433028125863</x:v>
      </x:c>
      <x:c r="R2614" s="18" t="n">
        <x:f>IF(COUNT(R993,R1185)&lt;2,"n.a.",STDEV(R993,R1185))</x:f>
        <x:v>0.015902433028125863</x:v>
      </x:c>
      <x:c r="S2614" s="18" t="str">
        <x:f>IF(COUNT(S993,S1185)&lt;2,"n.a.",STDEV(S993,S1185))</x:f>
        <x:v>n.a.</x:v>
      </x:c>
      <x:c r="T2614" s="17" t="str">
        <x:f>IF(COUNT(T993,T1185)&lt;2,"n.a.",STDEV(T993,T1185))</x:f>
        <x:v>n.a.</x:v>
      </x:c>
      <x:c r="U2614" s="17" t="str">
        <x:f>IF(COUNT(U993,U1185)&lt;2,"n.a.",STDEV(U993,U1185))</x:f>
        <x:v>n.a.</x:v>
      </x:c>
      <x:c r="V2614" s="17" t="str">
        <x:f>IF(COUNT(V993,V1185)&lt;2,"n.a.",STDEV(V993,V1185))</x:f>
        <x:v>n.a.</x:v>
      </x:c>
      <x:c r="W2614" s="17" t="str">
        <x:f>IF(COUNT(W993,W1185)&lt;2,"n.a.",STDEV(W993,W1185))</x:f>
        <x:v>n.a.</x:v>
      </x:c>
      <x:c r="X2614" s="17" t="str">
        <x:f>IF(COUNT(X993,X1185)&lt;2,"n.a.",STDEV(X993,X1185))</x:f>
        <x:v>n.a.</x:v>
      </x:c>
      <x:c r="Y2614" s="17" t="str">
        <x:f>IF(COUNT(Y993,Y1185)&lt;2,"n.a.",STDEV(Y993,Y1185))</x:f>
        <x:v>n.a.</x:v>
      </x:c>
      <x:c r="Z2614" s="17" t="str">
        <x:f>IF(COUNT(Z993,Z1185)&lt;2,"n.a.",STDEV(Z993,Z1185))</x:f>
        <x:v>n.a.</x:v>
      </x:c>
      <x:c r="AA2614" s="16" t="str">
        <x:v>n.a.</x:v>
      </x:c>
      <x:c r="AB2614" s="16" t="str">
        <x:v>n.a.</x:v>
      </x:c>
      <x:c r="AC2614" s="16" t="str">
        <x:v>n.a.</x:v>
      </x:c>
      <x:c r="AD2614" s="16" t="str">
        <x:v>n.a.</x:v>
      </x:c>
      <x:c r="AE2614" s="18" t="str">
        <x:f>IF(COUNT(AE993,AE1185)&lt;2,"n.a.",STDEV(AE993,AE1185))</x:f>
        <x:v>n.a.</x:v>
      </x:c>
      <x:c r="AF2614" s="18" t="str">
        <x:f>IF(COUNT(AF993,AF1185)&lt;2,"n.a.",STDEV(AF993,AF1185))</x:f>
        <x:v>n.a.</x:v>
      </x:c>
      <x:c r="AG2614" s="18" t="str">
        <x:f>IF(COUNT(AG993,AG1185)&lt;2,"n.a.",STDEV(AG993,AG1185))</x:f>
        <x:v>n.a.</x:v>
      </x:c>
      <x:c r="AH2614" s="18" t="str">
        <x:f>IF(COUNT(AH993,AH1185)&lt;2,"n.a.",STDEV(AH993,AH1185))</x:f>
        <x:v>n.a.</x:v>
      </x:c>
      <x:c r="AI2614" s="16" t="str">
        <x:v>n.a.</x:v>
      </x:c>
      <x:c r="AJ2614" s="16" t="n">
        <x:v>2</x:v>
      </x:c>
      <x:c r="AK2614" s="7" t="str">
        <x:v>COMPLETE_FIXED_E9_PROBABILITY</x:v>
      </x:c>
      <x:c r="AL2614" s="7" t="str">
        <x:v>n.a.</x:v>
      </x:c>
      <x:c r="AM2614" s="7" t="str">
        <x:v>NOT_VERIFIED_HISTORICAL_EXECUTION_BINDING</x:v>
      </x:c>
      <x:c r="AN2614" s="7" t="str">
        <x:v>SAVED_MATCHED_SEED_ROWS</x:v>
      </x:c>
      <x:c r="AO2614" s="7" t="str">
        <x:v>n.a.</x:v>
      </x:c>
      <x:c r="AP2614" s="7" t="str">
        <x:v>同协议训练seed描述性统计；非独立年份或显著性</x:v>
      </x:c>
    </x:row>
    <x:row r="2615" ht="22" customHeight="1">
      <x:c r="A2615" s="7" t="str">
        <x:v>MEAN</x:v>
      </x:c>
      <x:c r="B2615" s="7" t="str">
        <x:v>B1</x:v>
      </x:c>
      <x:c r="C2615" s="19" t="str">
        <x:v>MEAN</x:v>
      </x:c>
      <x:c r="D2615" s="19" t="str">
        <x:v>E2</x:v>
      </x:c>
      <x:c r="E2615" s="19" t="str">
        <x:v>10455/10501</x:v>
      </x:c>
      <x:c r="F2615" s="7" t="str">
        <x:v>q07 τ=0.203125</x:v>
      </x:c>
      <x:c r="G2615" s="7" t="str">
        <x:v>n.a.</x:v>
      </x:c>
      <x:c r="H2615" s="16" t="n">
        <x:v>10501</x:v>
      </x:c>
      <x:c r="I2615" s="16" t="n">
        <x:v>36018430</x:v>
      </x:c>
      <x:c r="J2615" s="16" t="n">
        <x:v>4496600</x:v>
      </x:c>
      <x:c r="K2615" s="16" t="n">
        <x:v>4496600</x:v>
      </x:c>
      <x:c r="L2615" s="17" t="str">
        <x:f>IF(COUNT(L994,L1186)&lt;1,"n.a.",AVERAGE(L994,L1186))</x:f>
        <x:v>n.a.</x:v>
      </x:c>
      <x:c r="M2615" s="17" t="str">
        <x:f>IF(COUNT(M994,M1186)&lt;1,"n.a.",AVERAGE(M994,M1186))</x:f>
        <x:v>n.a.</x:v>
      </x:c>
      <x:c r="N2615" s="17" t="str">
        <x:f>IF(COUNT(N994,N1186)&lt;1,"n.a.",AVERAGE(N994,N1186))</x:f>
        <x:v>n.a.</x:v>
      </x:c>
      <x:c r="O2615" s="17" t="str">
        <x:f>IF(COUNT(O994,O1186)&lt;1,"n.a.",AVERAGE(O994,O1186))</x:f>
        <x:v>n.a.</x:v>
      </x:c>
      <x:c r="P2615" s="18" t="n">
        <x:f>IF(COUNT(P994,P1186)&lt;1,"n.a.",AVERAGE(P994,P1186))</x:f>
        <x:v>0.22317395365387183</x:v>
      </x:c>
      <x:c r="Q2615" s="18" t="n">
        <x:f>IF(COUNT(Q994,Q1186)&lt;1,"n.a.",AVERAGE(Q994,Q1186))</x:f>
        <x:v>0.020048953653871812</x:v>
      </x:c>
      <x:c r="R2615" s="18" t="n">
        <x:f>IF(COUNT(R994,R1186)&lt;1,"n.a.",AVERAGE(R994,R1186))</x:f>
        <x:v>0.020048953653871812</x:v>
      </x:c>
      <x:c r="S2615" s="18" t="str">
        <x:f>IF(COUNT(S994,S1186)&lt;1,"n.a.",AVERAGE(S994,S1186))</x:f>
        <x:v>n.a.</x:v>
      </x:c>
      <x:c r="T2615" s="17" t="str">
        <x:f>IF(COUNT(T994,T1186)&lt;1,"n.a.",AVERAGE(T994,T1186))</x:f>
        <x:v>n.a.</x:v>
      </x:c>
      <x:c r="U2615" s="17" t="str">
        <x:f>IF(COUNT(U994,U1186)&lt;1,"n.a.",AVERAGE(U994,U1186))</x:f>
        <x:v>n.a.</x:v>
      </x:c>
      <x:c r="V2615" s="17" t="str">
        <x:f>IF(COUNT(V994,V1186)&lt;1,"n.a.",AVERAGE(V994,V1186))</x:f>
        <x:v>n.a.</x:v>
      </x:c>
      <x:c r="W2615" s="17" t="str">
        <x:f>IF(COUNT(W994,W1186)&lt;1,"n.a.",AVERAGE(W994,W1186))</x:f>
        <x:v>n.a.</x:v>
      </x:c>
      <x:c r="X2615" s="17" t="str">
        <x:f>IF(COUNT(X994,X1186)&lt;1,"n.a.",AVERAGE(X994,X1186))</x:f>
        <x:v>n.a.</x:v>
      </x:c>
      <x:c r="Y2615" s="17" t="str">
        <x:f>IF(COUNT(Y994,Y1186)&lt;1,"n.a.",AVERAGE(Y994,Y1186))</x:f>
        <x:v>n.a.</x:v>
      </x:c>
      <x:c r="Z2615" s="17" t="str">
        <x:f>IF(COUNT(Z994,Z1186)&lt;1,"n.a.",AVERAGE(Z994,Z1186))</x:f>
        <x:v>n.a.</x:v>
      </x:c>
      <x:c r="AA2615" s="16" t="str">
        <x:v>n.a.</x:v>
      </x:c>
      <x:c r="AB2615" s="16" t="str">
        <x:v>n.a.</x:v>
      </x:c>
      <x:c r="AC2615" s="16" t="str">
        <x:v>n.a.</x:v>
      </x:c>
      <x:c r="AD2615" s="16" t="str">
        <x:v>n.a.</x:v>
      </x:c>
      <x:c r="AE2615" s="18" t="str">
        <x:f>IF(COUNT(AE994,AE1186)&lt;1,"n.a.",AVERAGE(AE994,AE1186))</x:f>
        <x:v>n.a.</x:v>
      </x:c>
      <x:c r="AF2615" s="18" t="str">
        <x:f>IF(COUNT(AF994,AF1186)&lt;1,"n.a.",AVERAGE(AF994,AF1186))</x:f>
        <x:v>n.a.</x:v>
      </x:c>
      <x:c r="AG2615" s="18" t="str">
        <x:f>IF(COUNT(AG994,AG1186)&lt;1,"n.a.",AVERAGE(AG994,AG1186))</x:f>
        <x:v>n.a.</x:v>
      </x:c>
      <x:c r="AH2615" s="18" t="str">
        <x:f>IF(COUNT(AH994,AH1186)&lt;1,"n.a.",AVERAGE(AH994,AH1186))</x:f>
        <x:v>n.a.</x:v>
      </x:c>
      <x:c r="AI2615" s="16" t="str">
        <x:v>n.a.</x:v>
      </x:c>
      <x:c r="AJ2615" s="16" t="n">
        <x:v>2</x:v>
      </x:c>
      <x:c r="AK2615" s="7" t="str">
        <x:v>COMPLETE_FIXED_E9_PROBABILITY</x:v>
      </x:c>
      <x:c r="AL2615" s="7" t="str">
        <x:v>n.a.</x:v>
      </x:c>
      <x:c r="AM2615" s="7" t="str">
        <x:v>NOT_VERIFIED_HISTORICAL_EXECUTION_BINDING</x:v>
      </x:c>
      <x:c r="AN2615" s="7" t="str">
        <x:v>SAVED_MATCHED_SEED_ROWS</x:v>
      </x:c>
      <x:c r="AO2615" s="7" t="str">
        <x:v>n.a.</x:v>
      </x:c>
      <x:c r="AP2615" s="7" t="str">
        <x:v>同协议训练seed描述性统计；非独立年份或显著性</x:v>
      </x:c>
    </x:row>
    <x:row r="2616" ht="22" customHeight="1">
      <x:c r="A2616" s="7" t="str">
        <x:v>SAMPLE_SD</x:v>
      </x:c>
      <x:c r="B2616" s="7" t="str">
        <x:v>B1</x:v>
      </x:c>
      <x:c r="C2616" s="19" t="str">
        <x:v>SAMPLE_SD</x:v>
      </x:c>
      <x:c r="D2616" s="19" t="str">
        <x:v>E2</x:v>
      </x:c>
      <x:c r="E2616" s="19" t="str">
        <x:v>10455/10501</x:v>
      </x:c>
      <x:c r="F2616" s="7" t="str">
        <x:v>q07 τ=0.203125</x:v>
      </x:c>
      <x:c r="G2616" s="7" t="str">
        <x:v>n.a.</x:v>
      </x:c>
      <x:c r="H2616" s="16" t="n">
        <x:v>10501</x:v>
      </x:c>
      <x:c r="I2616" s="16" t="n">
        <x:v>36018430</x:v>
      </x:c>
      <x:c r="J2616" s="16" t="n">
        <x:v>4496600</x:v>
      </x:c>
      <x:c r="K2616" s="16" t="n">
        <x:v>4496600</x:v>
      </x:c>
      <x:c r="L2616" s="17" t="str">
        <x:f>IF(COUNT(L994,L1186)&lt;2,"n.a.",STDEV(L994,L1186))</x:f>
        <x:v>n.a.</x:v>
      </x:c>
      <x:c r="M2616" s="17" t="str">
        <x:f>IF(COUNT(M994,M1186)&lt;2,"n.a.",STDEV(M994,M1186))</x:f>
        <x:v>n.a.</x:v>
      </x:c>
      <x:c r="N2616" s="17" t="str">
        <x:f>IF(COUNT(N994,N1186)&lt;2,"n.a.",STDEV(N994,N1186))</x:f>
        <x:v>n.a.</x:v>
      </x:c>
      <x:c r="O2616" s="17" t="str">
        <x:f>IF(COUNT(O994,O1186)&lt;2,"n.a.",STDEV(O994,O1186))</x:f>
        <x:v>n.a.</x:v>
      </x:c>
      <x:c r="P2616" s="18" t="n">
        <x:f>IF(COUNT(P994,P1186)&lt;2,"n.a.",STDEV(P994,P1186))</x:f>
        <x:v>0.020262447842692027</x:v>
      </x:c>
      <x:c r="Q2616" s="18" t="n">
        <x:f>IF(COUNT(Q994,Q1186)&lt;2,"n.a.",STDEV(Q994,Q1186))</x:f>
        <x:v>0.020262447842692027</x:v>
      </x:c>
      <x:c r="R2616" s="18" t="n">
        <x:f>IF(COUNT(R994,R1186)&lt;2,"n.a.",STDEV(R994,R1186))</x:f>
        <x:v>0.020262447842692027</x:v>
      </x:c>
      <x:c r="S2616" s="18" t="str">
        <x:f>IF(COUNT(S994,S1186)&lt;2,"n.a.",STDEV(S994,S1186))</x:f>
        <x:v>n.a.</x:v>
      </x:c>
      <x:c r="T2616" s="17" t="str">
        <x:f>IF(COUNT(T994,T1186)&lt;2,"n.a.",STDEV(T994,T1186))</x:f>
        <x:v>n.a.</x:v>
      </x:c>
      <x:c r="U2616" s="17" t="str">
        <x:f>IF(COUNT(U994,U1186)&lt;2,"n.a.",STDEV(U994,U1186))</x:f>
        <x:v>n.a.</x:v>
      </x:c>
      <x:c r="V2616" s="17" t="str">
        <x:f>IF(COUNT(V994,V1186)&lt;2,"n.a.",STDEV(V994,V1186))</x:f>
        <x:v>n.a.</x:v>
      </x:c>
      <x:c r="W2616" s="17" t="str">
        <x:f>IF(COUNT(W994,W1186)&lt;2,"n.a.",STDEV(W994,W1186))</x:f>
        <x:v>n.a.</x:v>
      </x:c>
      <x:c r="X2616" s="17" t="str">
        <x:f>IF(COUNT(X994,X1186)&lt;2,"n.a.",STDEV(X994,X1186))</x:f>
        <x:v>n.a.</x:v>
      </x:c>
      <x:c r="Y2616" s="17" t="str">
        <x:f>IF(COUNT(Y994,Y1186)&lt;2,"n.a.",STDEV(Y994,Y1186))</x:f>
        <x:v>n.a.</x:v>
      </x:c>
      <x:c r="Z2616" s="17" t="str">
        <x:f>IF(COUNT(Z994,Z1186)&lt;2,"n.a.",STDEV(Z994,Z1186))</x:f>
        <x:v>n.a.</x:v>
      </x:c>
      <x:c r="AA2616" s="16" t="str">
        <x:v>n.a.</x:v>
      </x:c>
      <x:c r="AB2616" s="16" t="str">
        <x:v>n.a.</x:v>
      </x:c>
      <x:c r="AC2616" s="16" t="str">
        <x:v>n.a.</x:v>
      </x:c>
      <x:c r="AD2616" s="16" t="str">
        <x:v>n.a.</x:v>
      </x:c>
      <x:c r="AE2616" s="18" t="str">
        <x:f>IF(COUNT(AE994,AE1186)&lt;2,"n.a.",STDEV(AE994,AE1186))</x:f>
        <x:v>n.a.</x:v>
      </x:c>
      <x:c r="AF2616" s="18" t="str">
        <x:f>IF(COUNT(AF994,AF1186)&lt;2,"n.a.",STDEV(AF994,AF1186))</x:f>
        <x:v>n.a.</x:v>
      </x:c>
      <x:c r="AG2616" s="18" t="str">
        <x:f>IF(COUNT(AG994,AG1186)&lt;2,"n.a.",STDEV(AG994,AG1186))</x:f>
        <x:v>n.a.</x:v>
      </x:c>
      <x:c r="AH2616" s="18" t="str">
        <x:f>IF(COUNT(AH994,AH1186)&lt;2,"n.a.",STDEV(AH994,AH1186))</x:f>
        <x:v>n.a.</x:v>
      </x:c>
      <x:c r="AI2616" s="16" t="str">
        <x:v>n.a.</x:v>
      </x:c>
      <x:c r="AJ2616" s="16" t="n">
        <x:v>2</x:v>
      </x:c>
      <x:c r="AK2616" s="7" t="str">
        <x:v>COMPLETE_FIXED_E9_PROBABILITY</x:v>
      </x:c>
      <x:c r="AL2616" s="7" t="str">
        <x:v>n.a.</x:v>
      </x:c>
      <x:c r="AM2616" s="7" t="str">
        <x:v>NOT_VERIFIED_HISTORICAL_EXECUTION_BINDING</x:v>
      </x:c>
      <x:c r="AN2616" s="7" t="str">
        <x:v>SAVED_MATCHED_SEED_ROWS</x:v>
      </x:c>
      <x:c r="AO2616" s="7" t="str">
        <x:v>n.a.</x:v>
      </x:c>
      <x:c r="AP2616" s="7" t="str">
        <x:v>同协议训练seed描述性统计；非独立年份或显著性</x:v>
      </x:c>
    </x:row>
    <x:row r="2617" ht="22" customHeight="1">
      <x:c r="A2617" s="7" t="str">
        <x:v>MEAN</x:v>
      </x:c>
      <x:c r="B2617" s="7" t="str">
        <x:v>B1</x:v>
      </x:c>
      <x:c r="C2617" s="19" t="str">
        <x:v>MEAN</x:v>
      </x:c>
      <x:c r="D2617" s="19" t="str">
        <x:v>E2</x:v>
      </x:c>
      <x:c r="E2617" s="19" t="str">
        <x:v>10455/10501</x:v>
      </x:c>
      <x:c r="F2617" s="7" t="str">
        <x:v>q08 τ=0.234375</x:v>
      </x:c>
      <x:c r="G2617" s="7" t="str">
        <x:v>n.a.</x:v>
      </x:c>
      <x:c r="H2617" s="16" t="n">
        <x:v>10501</x:v>
      </x:c>
      <x:c r="I2617" s="16" t="n">
        <x:v>36018430</x:v>
      </x:c>
      <x:c r="J2617" s="16" t="n">
        <x:v>4496600</x:v>
      </x:c>
      <x:c r="K2617" s="16" t="n">
        <x:v>4496600</x:v>
      </x:c>
      <x:c r="L2617" s="17" t="str">
        <x:f>IF(COUNT(L995,L1187)&lt;1,"n.a.",AVERAGE(L995,L1187))</x:f>
        <x:v>n.a.</x:v>
      </x:c>
      <x:c r="M2617" s="17" t="str">
        <x:f>IF(COUNT(M995,M1187)&lt;1,"n.a.",AVERAGE(M995,M1187))</x:f>
        <x:v>n.a.</x:v>
      </x:c>
      <x:c r="N2617" s="17" t="str">
        <x:f>IF(COUNT(N995,N1187)&lt;1,"n.a.",AVERAGE(N995,N1187))</x:f>
        <x:v>n.a.</x:v>
      </x:c>
      <x:c r="O2617" s="17" t="str">
        <x:f>IF(COUNT(O995,O1187)&lt;1,"n.a.",AVERAGE(O995,O1187))</x:f>
        <x:v>n.a.</x:v>
      </x:c>
      <x:c r="P2617" s="18" t="n">
        <x:f>IF(COUNT(P995,P1187)&lt;1,"n.a.",AVERAGE(P995,P1187))</x:f>
        <x:v>0.25376584530534185</x:v>
      </x:c>
      <x:c r="Q2617" s="18" t="n">
        <x:f>IF(COUNT(Q995,Q1187)&lt;1,"n.a.",AVERAGE(Q995,Q1187))</x:f>
        <x:v>0.019390845305341825</x:v>
      </x:c>
      <x:c r="R2617" s="18" t="n">
        <x:f>IF(COUNT(R995,R1187)&lt;1,"n.a.",AVERAGE(R995,R1187))</x:f>
        <x:v>0.019390845305341825</x:v>
      </x:c>
      <x:c r="S2617" s="18" t="str">
        <x:f>IF(COUNT(S995,S1187)&lt;1,"n.a.",AVERAGE(S995,S1187))</x:f>
        <x:v>n.a.</x:v>
      </x:c>
      <x:c r="T2617" s="17" t="str">
        <x:f>IF(COUNT(T995,T1187)&lt;1,"n.a.",AVERAGE(T995,T1187))</x:f>
        <x:v>n.a.</x:v>
      </x:c>
      <x:c r="U2617" s="17" t="str">
        <x:f>IF(COUNT(U995,U1187)&lt;1,"n.a.",AVERAGE(U995,U1187))</x:f>
        <x:v>n.a.</x:v>
      </x:c>
      <x:c r="V2617" s="17" t="str">
        <x:f>IF(COUNT(V995,V1187)&lt;1,"n.a.",AVERAGE(V995,V1187))</x:f>
        <x:v>n.a.</x:v>
      </x:c>
      <x:c r="W2617" s="17" t="str">
        <x:f>IF(COUNT(W995,W1187)&lt;1,"n.a.",AVERAGE(W995,W1187))</x:f>
        <x:v>n.a.</x:v>
      </x:c>
      <x:c r="X2617" s="17" t="str">
        <x:f>IF(COUNT(X995,X1187)&lt;1,"n.a.",AVERAGE(X995,X1187))</x:f>
        <x:v>n.a.</x:v>
      </x:c>
      <x:c r="Y2617" s="17" t="str">
        <x:f>IF(COUNT(Y995,Y1187)&lt;1,"n.a.",AVERAGE(Y995,Y1187))</x:f>
        <x:v>n.a.</x:v>
      </x:c>
      <x:c r="Z2617" s="17" t="str">
        <x:f>IF(COUNT(Z995,Z1187)&lt;1,"n.a.",AVERAGE(Z995,Z1187))</x:f>
        <x:v>n.a.</x:v>
      </x:c>
      <x:c r="AA2617" s="16" t="str">
        <x:v>n.a.</x:v>
      </x:c>
      <x:c r="AB2617" s="16" t="str">
        <x:v>n.a.</x:v>
      </x:c>
      <x:c r="AC2617" s="16" t="str">
        <x:v>n.a.</x:v>
      </x:c>
      <x:c r="AD2617" s="16" t="str">
        <x:v>n.a.</x:v>
      </x:c>
      <x:c r="AE2617" s="18" t="str">
        <x:f>IF(COUNT(AE995,AE1187)&lt;1,"n.a.",AVERAGE(AE995,AE1187))</x:f>
        <x:v>n.a.</x:v>
      </x:c>
      <x:c r="AF2617" s="18" t="str">
        <x:f>IF(COUNT(AF995,AF1187)&lt;1,"n.a.",AVERAGE(AF995,AF1187))</x:f>
        <x:v>n.a.</x:v>
      </x:c>
      <x:c r="AG2617" s="18" t="str">
        <x:f>IF(COUNT(AG995,AG1187)&lt;1,"n.a.",AVERAGE(AG995,AG1187))</x:f>
        <x:v>n.a.</x:v>
      </x:c>
      <x:c r="AH2617" s="18" t="str">
        <x:f>IF(COUNT(AH995,AH1187)&lt;1,"n.a.",AVERAGE(AH995,AH1187))</x:f>
        <x:v>n.a.</x:v>
      </x:c>
      <x:c r="AI2617" s="16" t="str">
        <x:v>n.a.</x:v>
      </x:c>
      <x:c r="AJ2617" s="16" t="n">
        <x:v>2</x:v>
      </x:c>
      <x:c r="AK2617" s="7" t="str">
        <x:v>COMPLETE_FIXED_E9_PROBABILITY</x:v>
      </x:c>
      <x:c r="AL2617" s="7" t="str">
        <x:v>n.a.</x:v>
      </x:c>
      <x:c r="AM2617" s="7" t="str">
        <x:v>NOT_VERIFIED_HISTORICAL_EXECUTION_BINDING</x:v>
      </x:c>
      <x:c r="AN2617" s="7" t="str">
        <x:v>SAVED_MATCHED_SEED_ROWS</x:v>
      </x:c>
      <x:c r="AO2617" s="7" t="str">
        <x:v>n.a.</x:v>
      </x:c>
      <x:c r="AP2617" s="7" t="str">
        <x:v>同协议训练seed描述性统计；非独立年份或显著性</x:v>
      </x:c>
    </x:row>
    <x:row r="2618" ht="22" customHeight="1">
      <x:c r="A2618" s="7" t="str">
        <x:v>SAMPLE_SD</x:v>
      </x:c>
      <x:c r="B2618" s="7" t="str">
        <x:v>B1</x:v>
      </x:c>
      <x:c r="C2618" s="19" t="str">
        <x:v>SAMPLE_SD</x:v>
      </x:c>
      <x:c r="D2618" s="19" t="str">
        <x:v>E2</x:v>
      </x:c>
      <x:c r="E2618" s="19" t="str">
        <x:v>10455/10501</x:v>
      </x:c>
      <x:c r="F2618" s="7" t="str">
        <x:v>q08 τ=0.234375</x:v>
      </x:c>
      <x:c r="G2618" s="7" t="str">
        <x:v>n.a.</x:v>
      </x:c>
      <x:c r="H2618" s="16" t="n">
        <x:v>10501</x:v>
      </x:c>
      <x:c r="I2618" s="16" t="n">
        <x:v>36018430</x:v>
      </x:c>
      <x:c r="J2618" s="16" t="n">
        <x:v>4496600</x:v>
      </x:c>
      <x:c r="K2618" s="16" t="n">
        <x:v>4496600</x:v>
      </x:c>
      <x:c r="L2618" s="17" t="str">
        <x:f>IF(COUNT(L995,L1187)&lt;2,"n.a.",STDEV(L995,L1187))</x:f>
        <x:v>n.a.</x:v>
      </x:c>
      <x:c r="M2618" s="17" t="str">
        <x:f>IF(COUNT(M995,M1187)&lt;2,"n.a.",STDEV(M995,M1187))</x:f>
        <x:v>n.a.</x:v>
      </x:c>
      <x:c r="N2618" s="17" t="str">
        <x:f>IF(COUNT(N995,N1187)&lt;2,"n.a.",STDEV(N995,N1187))</x:f>
        <x:v>n.a.</x:v>
      </x:c>
      <x:c r="O2618" s="17" t="str">
        <x:f>IF(COUNT(O995,O1187)&lt;2,"n.a.",STDEV(O995,O1187))</x:f>
        <x:v>n.a.</x:v>
      </x:c>
      <x:c r="P2618" s="18" t="n">
        <x:f>IF(COUNT(P995,P1187)&lt;2,"n.a.",STDEV(P995,P1187))</x:f>
        <x:v>0.01986192278560845</x:v>
      </x:c>
      <x:c r="Q2618" s="18" t="n">
        <x:f>IF(COUNT(Q995,Q1187)&lt;2,"n.a.",STDEV(Q995,Q1187))</x:f>
        <x:v>0.01986192278560845</x:v>
      </x:c>
      <x:c r="R2618" s="18" t="n">
        <x:f>IF(COUNT(R995,R1187)&lt;2,"n.a.",STDEV(R995,R1187))</x:f>
        <x:v>0.01986192278560845</x:v>
      </x:c>
      <x:c r="S2618" s="18" t="str">
        <x:f>IF(COUNT(S995,S1187)&lt;2,"n.a.",STDEV(S995,S1187))</x:f>
        <x:v>n.a.</x:v>
      </x:c>
      <x:c r="T2618" s="17" t="str">
        <x:f>IF(COUNT(T995,T1187)&lt;2,"n.a.",STDEV(T995,T1187))</x:f>
        <x:v>n.a.</x:v>
      </x:c>
      <x:c r="U2618" s="17" t="str">
        <x:f>IF(COUNT(U995,U1187)&lt;2,"n.a.",STDEV(U995,U1187))</x:f>
        <x:v>n.a.</x:v>
      </x:c>
      <x:c r="V2618" s="17" t="str">
        <x:f>IF(COUNT(V995,V1187)&lt;2,"n.a.",STDEV(V995,V1187))</x:f>
        <x:v>n.a.</x:v>
      </x:c>
      <x:c r="W2618" s="17" t="str">
        <x:f>IF(COUNT(W995,W1187)&lt;2,"n.a.",STDEV(W995,W1187))</x:f>
        <x:v>n.a.</x:v>
      </x:c>
      <x:c r="X2618" s="17" t="str">
        <x:f>IF(COUNT(X995,X1187)&lt;2,"n.a.",STDEV(X995,X1187))</x:f>
        <x:v>n.a.</x:v>
      </x:c>
      <x:c r="Y2618" s="17" t="str">
        <x:f>IF(COUNT(Y995,Y1187)&lt;2,"n.a.",STDEV(Y995,Y1187))</x:f>
        <x:v>n.a.</x:v>
      </x:c>
      <x:c r="Z2618" s="17" t="str">
        <x:f>IF(COUNT(Z995,Z1187)&lt;2,"n.a.",STDEV(Z995,Z1187))</x:f>
        <x:v>n.a.</x:v>
      </x:c>
      <x:c r="AA2618" s="16" t="str">
        <x:v>n.a.</x:v>
      </x:c>
      <x:c r="AB2618" s="16" t="str">
        <x:v>n.a.</x:v>
      </x:c>
      <x:c r="AC2618" s="16" t="str">
        <x:v>n.a.</x:v>
      </x:c>
      <x:c r="AD2618" s="16" t="str">
        <x:v>n.a.</x:v>
      </x:c>
      <x:c r="AE2618" s="18" t="str">
        <x:f>IF(COUNT(AE995,AE1187)&lt;2,"n.a.",STDEV(AE995,AE1187))</x:f>
        <x:v>n.a.</x:v>
      </x:c>
      <x:c r="AF2618" s="18" t="str">
        <x:f>IF(COUNT(AF995,AF1187)&lt;2,"n.a.",STDEV(AF995,AF1187))</x:f>
        <x:v>n.a.</x:v>
      </x:c>
      <x:c r="AG2618" s="18" t="str">
        <x:f>IF(COUNT(AG995,AG1187)&lt;2,"n.a.",STDEV(AG995,AG1187))</x:f>
        <x:v>n.a.</x:v>
      </x:c>
      <x:c r="AH2618" s="18" t="str">
        <x:f>IF(COUNT(AH995,AH1187)&lt;2,"n.a.",STDEV(AH995,AH1187))</x:f>
        <x:v>n.a.</x:v>
      </x:c>
      <x:c r="AI2618" s="16" t="str">
        <x:v>n.a.</x:v>
      </x:c>
      <x:c r="AJ2618" s="16" t="n">
        <x:v>2</x:v>
      </x:c>
      <x:c r="AK2618" s="7" t="str">
        <x:v>COMPLETE_FIXED_E9_PROBABILITY</x:v>
      </x:c>
      <x:c r="AL2618" s="7" t="str">
        <x:v>n.a.</x:v>
      </x:c>
      <x:c r="AM2618" s="7" t="str">
        <x:v>NOT_VERIFIED_HISTORICAL_EXECUTION_BINDING</x:v>
      </x:c>
      <x:c r="AN2618" s="7" t="str">
        <x:v>SAVED_MATCHED_SEED_ROWS</x:v>
      </x:c>
      <x:c r="AO2618" s="7" t="str">
        <x:v>n.a.</x:v>
      </x:c>
      <x:c r="AP2618" s="7" t="str">
        <x:v>同协议训练seed描述性统计；非独立年份或显著性</x:v>
      </x:c>
    </x:row>
    <x:row r="2619" ht="22" customHeight="1">
      <x:c r="A2619" s="7" t="str">
        <x:v>MEAN</x:v>
      </x:c>
      <x:c r="B2619" s="7" t="str">
        <x:v>B1</x:v>
      </x:c>
      <x:c r="C2619" s="19" t="str">
        <x:v>MEAN</x:v>
      </x:c>
      <x:c r="D2619" s="19" t="str">
        <x:v>E2</x:v>
      </x:c>
      <x:c r="E2619" s="19" t="str">
        <x:v>10455/10501</x:v>
      </x:c>
      <x:c r="F2619" s="7" t="str">
        <x:v>q09 τ=0.265625</x:v>
      </x:c>
      <x:c r="G2619" s="7" t="str">
        <x:v>n.a.</x:v>
      </x:c>
      <x:c r="H2619" s="16" t="n">
        <x:v>10501</x:v>
      </x:c>
      <x:c r="I2619" s="16" t="n">
        <x:v>36018430</x:v>
      </x:c>
      <x:c r="J2619" s="16" t="n">
        <x:v>4496600</x:v>
      </x:c>
      <x:c r="K2619" s="16" t="n">
        <x:v>4496600</x:v>
      </x:c>
      <x:c r="L2619" s="17" t="str">
        <x:f>IF(COUNT(L996,L1188)&lt;1,"n.a.",AVERAGE(L996,L1188))</x:f>
        <x:v>n.a.</x:v>
      </x:c>
      <x:c r="M2619" s="17" t="str">
        <x:f>IF(COUNT(M996,M1188)&lt;1,"n.a.",AVERAGE(M996,M1188))</x:f>
        <x:v>n.a.</x:v>
      </x:c>
      <x:c r="N2619" s="17" t="str">
        <x:f>IF(COUNT(N996,N1188)&lt;1,"n.a.",AVERAGE(N996,N1188))</x:f>
        <x:v>n.a.</x:v>
      </x:c>
      <x:c r="O2619" s="17" t="str">
        <x:f>IF(COUNT(O996,O1188)&lt;1,"n.a.",AVERAGE(O996,O1188))</x:f>
        <x:v>n.a.</x:v>
      </x:c>
      <x:c r="P2619" s="18" t="n">
        <x:f>IF(COUNT(P996,P1188)&lt;1,"n.a.",AVERAGE(P996,P1188))</x:f>
        <x:v>0.2833954543432816</x:v>
      </x:c>
      <x:c r="Q2619" s="18" t="n">
        <x:f>IF(COUNT(Q996,Q1188)&lt;1,"n.a.",AVERAGE(Q996,Q1188))</x:f>
        <x:v>0.01777045434328159</x:v>
      </x:c>
      <x:c r="R2619" s="18" t="n">
        <x:f>IF(COUNT(R996,R1188)&lt;1,"n.a.",AVERAGE(R996,R1188))</x:f>
        <x:v>0.01777045434328159</x:v>
      </x:c>
      <x:c r="S2619" s="18" t="str">
        <x:f>IF(COUNT(S996,S1188)&lt;1,"n.a.",AVERAGE(S996,S1188))</x:f>
        <x:v>n.a.</x:v>
      </x:c>
      <x:c r="T2619" s="17" t="str">
        <x:f>IF(COUNT(T996,T1188)&lt;1,"n.a.",AVERAGE(T996,T1188))</x:f>
        <x:v>n.a.</x:v>
      </x:c>
      <x:c r="U2619" s="17" t="str">
        <x:f>IF(COUNT(U996,U1188)&lt;1,"n.a.",AVERAGE(U996,U1188))</x:f>
        <x:v>n.a.</x:v>
      </x:c>
      <x:c r="V2619" s="17" t="str">
        <x:f>IF(COUNT(V996,V1188)&lt;1,"n.a.",AVERAGE(V996,V1188))</x:f>
        <x:v>n.a.</x:v>
      </x:c>
      <x:c r="W2619" s="17" t="str">
        <x:f>IF(COUNT(W996,W1188)&lt;1,"n.a.",AVERAGE(W996,W1188))</x:f>
        <x:v>n.a.</x:v>
      </x:c>
      <x:c r="X2619" s="17" t="str">
        <x:f>IF(COUNT(X996,X1188)&lt;1,"n.a.",AVERAGE(X996,X1188))</x:f>
        <x:v>n.a.</x:v>
      </x:c>
      <x:c r="Y2619" s="17" t="str">
        <x:f>IF(COUNT(Y996,Y1188)&lt;1,"n.a.",AVERAGE(Y996,Y1188))</x:f>
        <x:v>n.a.</x:v>
      </x:c>
      <x:c r="Z2619" s="17" t="str">
        <x:f>IF(COUNT(Z996,Z1188)&lt;1,"n.a.",AVERAGE(Z996,Z1188))</x:f>
        <x:v>n.a.</x:v>
      </x:c>
      <x:c r="AA2619" s="16" t="str">
        <x:v>n.a.</x:v>
      </x:c>
      <x:c r="AB2619" s="16" t="str">
        <x:v>n.a.</x:v>
      </x:c>
      <x:c r="AC2619" s="16" t="str">
        <x:v>n.a.</x:v>
      </x:c>
      <x:c r="AD2619" s="16" t="str">
        <x:v>n.a.</x:v>
      </x:c>
      <x:c r="AE2619" s="18" t="str">
        <x:f>IF(COUNT(AE996,AE1188)&lt;1,"n.a.",AVERAGE(AE996,AE1188))</x:f>
        <x:v>n.a.</x:v>
      </x:c>
      <x:c r="AF2619" s="18" t="str">
        <x:f>IF(COUNT(AF996,AF1188)&lt;1,"n.a.",AVERAGE(AF996,AF1188))</x:f>
        <x:v>n.a.</x:v>
      </x:c>
      <x:c r="AG2619" s="18" t="str">
        <x:f>IF(COUNT(AG996,AG1188)&lt;1,"n.a.",AVERAGE(AG996,AG1188))</x:f>
        <x:v>n.a.</x:v>
      </x:c>
      <x:c r="AH2619" s="18" t="str">
        <x:f>IF(COUNT(AH996,AH1188)&lt;1,"n.a.",AVERAGE(AH996,AH1188))</x:f>
        <x:v>n.a.</x:v>
      </x:c>
      <x:c r="AI2619" s="16" t="str">
        <x:v>n.a.</x:v>
      </x:c>
      <x:c r="AJ2619" s="16" t="n">
        <x:v>2</x:v>
      </x:c>
      <x:c r="AK2619" s="7" t="str">
        <x:v>COMPLETE_FIXED_E9_PROBABILITY</x:v>
      </x:c>
      <x:c r="AL2619" s="7" t="str">
        <x:v>n.a.</x:v>
      </x:c>
      <x:c r="AM2619" s="7" t="str">
        <x:v>NOT_VERIFIED_HISTORICAL_EXECUTION_BINDING</x:v>
      </x:c>
      <x:c r="AN2619" s="7" t="str">
        <x:v>SAVED_MATCHED_SEED_ROWS</x:v>
      </x:c>
      <x:c r="AO2619" s="7" t="str">
        <x:v>n.a.</x:v>
      </x:c>
      <x:c r="AP2619" s="7" t="str">
        <x:v>同协议训练seed描述性统计；非独立年份或显著性</x:v>
      </x:c>
    </x:row>
    <x:row r="2620" ht="22" customHeight="1">
      <x:c r="A2620" s="7" t="str">
        <x:v>SAMPLE_SD</x:v>
      </x:c>
      <x:c r="B2620" s="7" t="str">
        <x:v>B1</x:v>
      </x:c>
      <x:c r="C2620" s="19" t="str">
        <x:v>SAMPLE_SD</x:v>
      </x:c>
      <x:c r="D2620" s="19" t="str">
        <x:v>E2</x:v>
      </x:c>
      <x:c r="E2620" s="19" t="str">
        <x:v>10455/10501</x:v>
      </x:c>
      <x:c r="F2620" s="7" t="str">
        <x:v>q09 τ=0.265625</x:v>
      </x:c>
      <x:c r="G2620" s="7" t="str">
        <x:v>n.a.</x:v>
      </x:c>
      <x:c r="H2620" s="16" t="n">
        <x:v>10501</x:v>
      </x:c>
      <x:c r="I2620" s="16" t="n">
        <x:v>36018430</x:v>
      </x:c>
      <x:c r="J2620" s="16" t="n">
        <x:v>4496600</x:v>
      </x:c>
      <x:c r="K2620" s="16" t="n">
        <x:v>4496600</x:v>
      </x:c>
      <x:c r="L2620" s="17" t="str">
        <x:f>IF(COUNT(L996,L1188)&lt;2,"n.a.",STDEV(L996,L1188))</x:f>
        <x:v>n.a.</x:v>
      </x:c>
      <x:c r="M2620" s="17" t="str">
        <x:f>IF(COUNT(M996,M1188)&lt;2,"n.a.",STDEV(M996,M1188))</x:f>
        <x:v>n.a.</x:v>
      </x:c>
      <x:c r="N2620" s="17" t="str">
        <x:f>IF(COUNT(N996,N1188)&lt;2,"n.a.",STDEV(N996,N1188))</x:f>
        <x:v>n.a.</x:v>
      </x:c>
      <x:c r="O2620" s="17" t="str">
        <x:f>IF(COUNT(O996,O1188)&lt;2,"n.a.",STDEV(O996,O1188))</x:f>
        <x:v>n.a.</x:v>
      </x:c>
      <x:c r="P2620" s="18" t="n">
        <x:f>IF(COUNT(P996,P1188)&lt;2,"n.a.",STDEV(P996,P1188))</x:f>
        <x:v>0.022284415327568755</x:v>
      </x:c>
      <x:c r="Q2620" s="18" t="n">
        <x:f>IF(COUNT(Q996,Q1188)&lt;2,"n.a.",STDEV(Q996,Q1188))</x:f>
        <x:v>0.022284415327568755</x:v>
      </x:c>
      <x:c r="R2620" s="18" t="n">
        <x:f>IF(COUNT(R996,R1188)&lt;2,"n.a.",STDEV(R996,R1188))</x:f>
        <x:v>0.022284415327568755</x:v>
      </x:c>
      <x:c r="S2620" s="18" t="str">
        <x:f>IF(COUNT(S996,S1188)&lt;2,"n.a.",STDEV(S996,S1188))</x:f>
        <x:v>n.a.</x:v>
      </x:c>
      <x:c r="T2620" s="17" t="str">
        <x:f>IF(COUNT(T996,T1188)&lt;2,"n.a.",STDEV(T996,T1188))</x:f>
        <x:v>n.a.</x:v>
      </x:c>
      <x:c r="U2620" s="17" t="str">
        <x:f>IF(COUNT(U996,U1188)&lt;2,"n.a.",STDEV(U996,U1188))</x:f>
        <x:v>n.a.</x:v>
      </x:c>
      <x:c r="V2620" s="17" t="str">
        <x:f>IF(COUNT(V996,V1188)&lt;2,"n.a.",STDEV(V996,V1188))</x:f>
        <x:v>n.a.</x:v>
      </x:c>
      <x:c r="W2620" s="17" t="str">
        <x:f>IF(COUNT(W996,W1188)&lt;2,"n.a.",STDEV(W996,W1188))</x:f>
        <x:v>n.a.</x:v>
      </x:c>
      <x:c r="X2620" s="17" t="str">
        <x:f>IF(COUNT(X996,X1188)&lt;2,"n.a.",STDEV(X996,X1188))</x:f>
        <x:v>n.a.</x:v>
      </x:c>
      <x:c r="Y2620" s="17" t="str">
        <x:f>IF(COUNT(Y996,Y1188)&lt;2,"n.a.",STDEV(Y996,Y1188))</x:f>
        <x:v>n.a.</x:v>
      </x:c>
      <x:c r="Z2620" s="17" t="str">
        <x:f>IF(COUNT(Z996,Z1188)&lt;2,"n.a.",STDEV(Z996,Z1188))</x:f>
        <x:v>n.a.</x:v>
      </x:c>
      <x:c r="AA2620" s="16" t="str">
        <x:v>n.a.</x:v>
      </x:c>
      <x:c r="AB2620" s="16" t="str">
        <x:v>n.a.</x:v>
      </x:c>
      <x:c r="AC2620" s="16" t="str">
        <x:v>n.a.</x:v>
      </x:c>
      <x:c r="AD2620" s="16" t="str">
        <x:v>n.a.</x:v>
      </x:c>
      <x:c r="AE2620" s="18" t="str">
        <x:f>IF(COUNT(AE996,AE1188)&lt;2,"n.a.",STDEV(AE996,AE1188))</x:f>
        <x:v>n.a.</x:v>
      </x:c>
      <x:c r="AF2620" s="18" t="str">
        <x:f>IF(COUNT(AF996,AF1188)&lt;2,"n.a.",STDEV(AF996,AF1188))</x:f>
        <x:v>n.a.</x:v>
      </x:c>
      <x:c r="AG2620" s="18" t="str">
        <x:f>IF(COUNT(AG996,AG1188)&lt;2,"n.a.",STDEV(AG996,AG1188))</x:f>
        <x:v>n.a.</x:v>
      </x:c>
      <x:c r="AH2620" s="18" t="str">
        <x:f>IF(COUNT(AH996,AH1188)&lt;2,"n.a.",STDEV(AH996,AH1188))</x:f>
        <x:v>n.a.</x:v>
      </x:c>
      <x:c r="AI2620" s="16" t="str">
        <x:v>n.a.</x:v>
      </x:c>
      <x:c r="AJ2620" s="16" t="n">
        <x:v>2</x:v>
      </x:c>
      <x:c r="AK2620" s="7" t="str">
        <x:v>COMPLETE_FIXED_E9_PROBABILITY</x:v>
      </x:c>
      <x:c r="AL2620" s="7" t="str">
        <x:v>n.a.</x:v>
      </x:c>
      <x:c r="AM2620" s="7" t="str">
        <x:v>NOT_VERIFIED_HISTORICAL_EXECUTION_BINDING</x:v>
      </x:c>
      <x:c r="AN2620" s="7" t="str">
        <x:v>SAVED_MATCHED_SEED_ROWS</x:v>
      </x:c>
      <x:c r="AO2620" s="7" t="str">
        <x:v>n.a.</x:v>
      </x:c>
      <x:c r="AP2620" s="7" t="str">
        <x:v>同协议训练seed描述性统计；非独立年份或显著性</x:v>
      </x:c>
    </x:row>
    <x:row r="2621" ht="22" customHeight="1">
      <x:c r="A2621" s="7" t="str">
        <x:v>MEAN</x:v>
      </x:c>
      <x:c r="B2621" s="7" t="str">
        <x:v>B1</x:v>
      </x:c>
      <x:c r="C2621" s="19" t="str">
        <x:v>MEAN</x:v>
      </x:c>
      <x:c r="D2621" s="19" t="str">
        <x:v>E2</x:v>
      </x:c>
      <x:c r="E2621" s="19" t="str">
        <x:v>10455/10501</x:v>
      </x:c>
      <x:c r="F2621" s="7" t="str">
        <x:v>q10 τ=0.296875</x:v>
      </x:c>
      <x:c r="G2621" s="7" t="str">
        <x:v>n.a.</x:v>
      </x:c>
      <x:c r="H2621" s="16" t="n">
        <x:v>10501</x:v>
      </x:c>
      <x:c r="I2621" s="16" t="n">
        <x:v>36018430</x:v>
      </x:c>
      <x:c r="J2621" s="16" t="n">
        <x:v>4496600</x:v>
      </x:c>
      <x:c r="K2621" s="16" t="n">
        <x:v>4496600</x:v>
      </x:c>
      <x:c r="L2621" s="17" t="str">
        <x:f>IF(COUNT(L997,L1189)&lt;1,"n.a.",AVERAGE(L997,L1189))</x:f>
        <x:v>n.a.</x:v>
      </x:c>
      <x:c r="M2621" s="17" t="str">
        <x:f>IF(COUNT(M997,M1189)&lt;1,"n.a.",AVERAGE(M997,M1189))</x:f>
        <x:v>n.a.</x:v>
      </x:c>
      <x:c r="N2621" s="17" t="str">
        <x:f>IF(COUNT(N997,N1189)&lt;1,"n.a.",AVERAGE(N997,N1189))</x:f>
        <x:v>n.a.</x:v>
      </x:c>
      <x:c r="O2621" s="17" t="str">
        <x:f>IF(COUNT(O997,O1189)&lt;1,"n.a.",AVERAGE(O997,O1189))</x:f>
        <x:v>n.a.</x:v>
      </x:c>
      <x:c r="P2621" s="18" t="n">
        <x:f>IF(COUNT(P997,P1189)&lt;1,"n.a.",AVERAGE(P997,P1189))</x:f>
        <x:v>0.31323377663123253</x:v>
      </x:c>
      <x:c r="Q2621" s="18" t="n">
        <x:f>IF(COUNT(Q997,Q1189)&lt;1,"n.a.",AVERAGE(Q997,Q1189))</x:f>
        <x:v>0.016358776631232502</x:v>
      </x:c>
      <x:c r="R2621" s="18" t="n">
        <x:f>IF(COUNT(R997,R1189)&lt;1,"n.a.",AVERAGE(R997,R1189))</x:f>
        <x:v>0.020075612685139882</x:v>
      </x:c>
      <x:c r="S2621" s="18" t="str">
        <x:f>IF(COUNT(S997,S1189)&lt;1,"n.a.",AVERAGE(S997,S1189))</x:f>
        <x:v>n.a.</x:v>
      </x:c>
      <x:c r="T2621" s="17" t="str">
        <x:f>IF(COUNT(T997,T1189)&lt;1,"n.a.",AVERAGE(T997,T1189))</x:f>
        <x:v>n.a.</x:v>
      </x:c>
      <x:c r="U2621" s="17" t="str">
        <x:f>IF(COUNT(U997,U1189)&lt;1,"n.a.",AVERAGE(U997,U1189))</x:f>
        <x:v>n.a.</x:v>
      </x:c>
      <x:c r="V2621" s="17" t="str">
        <x:f>IF(COUNT(V997,V1189)&lt;1,"n.a.",AVERAGE(V997,V1189))</x:f>
        <x:v>n.a.</x:v>
      </x:c>
      <x:c r="W2621" s="17" t="str">
        <x:f>IF(COUNT(W997,W1189)&lt;1,"n.a.",AVERAGE(W997,W1189))</x:f>
        <x:v>n.a.</x:v>
      </x:c>
      <x:c r="X2621" s="17" t="str">
        <x:f>IF(COUNT(X997,X1189)&lt;1,"n.a.",AVERAGE(X997,X1189))</x:f>
        <x:v>n.a.</x:v>
      </x:c>
      <x:c r="Y2621" s="17" t="str">
        <x:f>IF(COUNT(Y997,Y1189)&lt;1,"n.a.",AVERAGE(Y997,Y1189))</x:f>
        <x:v>n.a.</x:v>
      </x:c>
      <x:c r="Z2621" s="17" t="str">
        <x:f>IF(COUNT(Z997,Z1189)&lt;1,"n.a.",AVERAGE(Z997,Z1189))</x:f>
        <x:v>n.a.</x:v>
      </x:c>
      <x:c r="AA2621" s="16" t="str">
        <x:v>n.a.</x:v>
      </x:c>
      <x:c r="AB2621" s="16" t="str">
        <x:v>n.a.</x:v>
      </x:c>
      <x:c r="AC2621" s="16" t="str">
        <x:v>n.a.</x:v>
      </x:c>
      <x:c r="AD2621" s="16" t="str">
        <x:v>n.a.</x:v>
      </x:c>
      <x:c r="AE2621" s="18" t="str">
        <x:f>IF(COUNT(AE997,AE1189)&lt;1,"n.a.",AVERAGE(AE997,AE1189))</x:f>
        <x:v>n.a.</x:v>
      </x:c>
      <x:c r="AF2621" s="18" t="str">
        <x:f>IF(COUNT(AF997,AF1189)&lt;1,"n.a.",AVERAGE(AF997,AF1189))</x:f>
        <x:v>n.a.</x:v>
      </x:c>
      <x:c r="AG2621" s="18" t="str">
        <x:f>IF(COUNT(AG997,AG1189)&lt;1,"n.a.",AVERAGE(AG997,AG1189))</x:f>
        <x:v>n.a.</x:v>
      </x:c>
      <x:c r="AH2621" s="18" t="str">
        <x:f>IF(COUNT(AH997,AH1189)&lt;1,"n.a.",AVERAGE(AH997,AH1189))</x:f>
        <x:v>n.a.</x:v>
      </x:c>
      <x:c r="AI2621" s="16" t="str">
        <x:v>n.a.</x:v>
      </x:c>
      <x:c r="AJ2621" s="16" t="n">
        <x:v>2</x:v>
      </x:c>
      <x:c r="AK2621" s="7" t="str">
        <x:v>COMPLETE_FIXED_E9_PROBABILITY</x:v>
      </x:c>
      <x:c r="AL2621" s="7" t="str">
        <x:v>n.a.</x:v>
      </x:c>
      <x:c r="AM2621" s="7" t="str">
        <x:v>NOT_VERIFIED_HISTORICAL_EXECUTION_BINDING</x:v>
      </x:c>
      <x:c r="AN2621" s="7" t="str">
        <x:v>SAVED_MATCHED_SEED_ROWS</x:v>
      </x:c>
      <x:c r="AO2621" s="7" t="str">
        <x:v>n.a.</x:v>
      </x:c>
      <x:c r="AP2621" s="7" t="str">
        <x:v>同协议训练seed描述性统计；非独立年份或显著性</x:v>
      </x:c>
    </x:row>
    <x:row r="2622" ht="22" customHeight="1">
      <x:c r="A2622" s="7" t="str">
        <x:v>SAMPLE_SD</x:v>
      </x:c>
      <x:c r="B2622" s="7" t="str">
        <x:v>B1</x:v>
      </x:c>
      <x:c r="C2622" s="19" t="str">
        <x:v>SAMPLE_SD</x:v>
      </x:c>
      <x:c r="D2622" s="19" t="str">
        <x:v>E2</x:v>
      </x:c>
      <x:c r="E2622" s="19" t="str">
        <x:v>10455/10501</x:v>
      </x:c>
      <x:c r="F2622" s="7" t="str">
        <x:v>q10 τ=0.296875</x:v>
      </x:c>
      <x:c r="G2622" s="7" t="str">
        <x:v>n.a.</x:v>
      </x:c>
      <x:c r="H2622" s="16" t="n">
        <x:v>10501</x:v>
      </x:c>
      <x:c r="I2622" s="16" t="n">
        <x:v>36018430</x:v>
      </x:c>
      <x:c r="J2622" s="16" t="n">
        <x:v>4496600</x:v>
      </x:c>
      <x:c r="K2622" s="16" t="n">
        <x:v>4496600</x:v>
      </x:c>
      <x:c r="L2622" s="17" t="str">
        <x:f>IF(COUNT(L997,L1189)&lt;2,"n.a.",STDEV(L997,L1189))</x:f>
        <x:v>n.a.</x:v>
      </x:c>
      <x:c r="M2622" s="17" t="str">
        <x:f>IF(COUNT(M997,M1189)&lt;2,"n.a.",STDEV(M997,M1189))</x:f>
        <x:v>n.a.</x:v>
      </x:c>
      <x:c r="N2622" s="17" t="str">
        <x:f>IF(COUNT(N997,N1189)&lt;2,"n.a.",STDEV(N997,N1189))</x:f>
        <x:v>n.a.</x:v>
      </x:c>
      <x:c r="O2622" s="17" t="str">
        <x:f>IF(COUNT(O997,O1189)&lt;2,"n.a.",STDEV(O997,O1189))</x:f>
        <x:v>n.a.</x:v>
      </x:c>
      <x:c r="P2622" s="18" t="n">
        <x:f>IF(COUNT(P997,P1189)&lt;2,"n.a.",STDEV(P997,P1189))</x:f>
        <x:v>0.02839120373227417</x:v>
      </x:c>
      <x:c r="Q2622" s="18" t="n">
        <x:f>IF(COUNT(Q997,Q1189)&lt;2,"n.a.",STDEV(Q997,Q1189))</x:f>
        <x:v>0.02839120373227417</x:v>
      </x:c>
      <x:c r="R2622" s="18" t="n">
        <x:f>IF(COUNT(R997,R1189)&lt;2,"n.a.",STDEV(R997,R1189))</x:f>
        <x:v>0.023134803775721056</x:v>
      </x:c>
      <x:c r="S2622" s="18" t="str">
        <x:f>IF(COUNT(S997,S1189)&lt;2,"n.a.",STDEV(S997,S1189))</x:f>
        <x:v>n.a.</x:v>
      </x:c>
      <x:c r="T2622" s="17" t="str">
        <x:f>IF(COUNT(T997,T1189)&lt;2,"n.a.",STDEV(T997,T1189))</x:f>
        <x:v>n.a.</x:v>
      </x:c>
      <x:c r="U2622" s="17" t="str">
        <x:f>IF(COUNT(U997,U1189)&lt;2,"n.a.",STDEV(U997,U1189))</x:f>
        <x:v>n.a.</x:v>
      </x:c>
      <x:c r="V2622" s="17" t="str">
        <x:f>IF(COUNT(V997,V1189)&lt;2,"n.a.",STDEV(V997,V1189))</x:f>
        <x:v>n.a.</x:v>
      </x:c>
      <x:c r="W2622" s="17" t="str">
        <x:f>IF(COUNT(W997,W1189)&lt;2,"n.a.",STDEV(W997,W1189))</x:f>
        <x:v>n.a.</x:v>
      </x:c>
      <x:c r="X2622" s="17" t="str">
        <x:f>IF(COUNT(X997,X1189)&lt;2,"n.a.",STDEV(X997,X1189))</x:f>
        <x:v>n.a.</x:v>
      </x:c>
      <x:c r="Y2622" s="17" t="str">
        <x:f>IF(COUNT(Y997,Y1189)&lt;2,"n.a.",STDEV(Y997,Y1189))</x:f>
        <x:v>n.a.</x:v>
      </x:c>
      <x:c r="Z2622" s="17" t="str">
        <x:f>IF(COUNT(Z997,Z1189)&lt;2,"n.a.",STDEV(Z997,Z1189))</x:f>
        <x:v>n.a.</x:v>
      </x:c>
      <x:c r="AA2622" s="16" t="str">
        <x:v>n.a.</x:v>
      </x:c>
      <x:c r="AB2622" s="16" t="str">
        <x:v>n.a.</x:v>
      </x:c>
      <x:c r="AC2622" s="16" t="str">
        <x:v>n.a.</x:v>
      </x:c>
      <x:c r="AD2622" s="16" t="str">
        <x:v>n.a.</x:v>
      </x:c>
      <x:c r="AE2622" s="18" t="str">
        <x:f>IF(COUNT(AE997,AE1189)&lt;2,"n.a.",STDEV(AE997,AE1189))</x:f>
        <x:v>n.a.</x:v>
      </x:c>
      <x:c r="AF2622" s="18" t="str">
        <x:f>IF(COUNT(AF997,AF1189)&lt;2,"n.a.",STDEV(AF997,AF1189))</x:f>
        <x:v>n.a.</x:v>
      </x:c>
      <x:c r="AG2622" s="18" t="str">
        <x:f>IF(COUNT(AG997,AG1189)&lt;2,"n.a.",STDEV(AG997,AG1189))</x:f>
        <x:v>n.a.</x:v>
      </x:c>
      <x:c r="AH2622" s="18" t="str">
        <x:f>IF(COUNT(AH997,AH1189)&lt;2,"n.a.",STDEV(AH997,AH1189))</x:f>
        <x:v>n.a.</x:v>
      </x:c>
      <x:c r="AI2622" s="16" t="str">
        <x:v>n.a.</x:v>
      </x:c>
      <x:c r="AJ2622" s="16" t="n">
        <x:v>2</x:v>
      </x:c>
      <x:c r="AK2622" s="7" t="str">
        <x:v>COMPLETE_FIXED_E9_PROBABILITY</x:v>
      </x:c>
      <x:c r="AL2622" s="7" t="str">
        <x:v>n.a.</x:v>
      </x:c>
      <x:c r="AM2622" s="7" t="str">
        <x:v>NOT_VERIFIED_HISTORICAL_EXECUTION_BINDING</x:v>
      </x:c>
      <x:c r="AN2622" s="7" t="str">
        <x:v>SAVED_MATCHED_SEED_ROWS</x:v>
      </x:c>
      <x:c r="AO2622" s="7" t="str">
        <x:v>n.a.</x:v>
      </x:c>
      <x:c r="AP2622" s="7" t="str">
        <x:v>同协议训练seed描述性统计；非独立年份或显著性</x:v>
      </x:c>
    </x:row>
    <x:row r="2623" ht="22" customHeight="1">
      <x:c r="A2623" s="7" t="str">
        <x:v>MEAN</x:v>
      </x:c>
      <x:c r="B2623" s="7" t="str">
        <x:v>B1</x:v>
      </x:c>
      <x:c r="C2623" s="19" t="str">
        <x:v>MEAN</x:v>
      </x:c>
      <x:c r="D2623" s="19" t="str">
        <x:v>E2</x:v>
      </x:c>
      <x:c r="E2623" s="19" t="str">
        <x:v>10455/10501</x:v>
      </x:c>
      <x:c r="F2623" s="7" t="str">
        <x:v>q11 τ=0.328125</x:v>
      </x:c>
      <x:c r="G2623" s="7" t="str">
        <x:v>n.a.</x:v>
      </x:c>
      <x:c r="H2623" s="16" t="n">
        <x:v>10501</x:v>
      </x:c>
      <x:c r="I2623" s="16" t="n">
        <x:v>36018430</x:v>
      </x:c>
      <x:c r="J2623" s="16" t="n">
        <x:v>4496600</x:v>
      </x:c>
      <x:c r="K2623" s="16" t="n">
        <x:v>4496600</x:v>
      </x:c>
      <x:c r="L2623" s="17" t="str">
        <x:f>IF(COUNT(L998,L1190)&lt;1,"n.a.",AVERAGE(L998,L1190))</x:f>
        <x:v>n.a.</x:v>
      </x:c>
      <x:c r="M2623" s="17" t="str">
        <x:f>IF(COUNT(M998,M1190)&lt;1,"n.a.",AVERAGE(M998,M1190))</x:f>
        <x:v>n.a.</x:v>
      </x:c>
      <x:c r="N2623" s="17" t="str">
        <x:f>IF(COUNT(N998,N1190)&lt;1,"n.a.",AVERAGE(N998,N1190))</x:f>
        <x:v>n.a.</x:v>
      </x:c>
      <x:c r="O2623" s="17" t="str">
        <x:f>IF(COUNT(O998,O1190)&lt;1,"n.a.",AVERAGE(O998,O1190))</x:f>
        <x:v>n.a.</x:v>
      </x:c>
      <x:c r="P2623" s="18" t="n">
        <x:f>IF(COUNT(P998,P1190)&lt;1,"n.a.",AVERAGE(P998,P1190))</x:f>
        <x:v>0.3429969310145443</x:v>
      </x:c>
      <x:c r="Q2623" s="18" t="n">
        <x:f>IF(COUNT(Q998,Q1190)&lt;1,"n.a.",AVERAGE(Q998,Q1190))</x:f>
        <x:v>0.014871931014544315</x:v>
      </x:c>
      <x:c r="R2623" s="18" t="n">
        <x:f>IF(COUNT(R998,R1190)&lt;1,"n.a.",AVERAGE(R998,R1190))</x:f>
        <x:v>0.024587243695236405</x:v>
      </x:c>
      <x:c r="S2623" s="18" t="str">
        <x:f>IF(COUNT(S998,S1190)&lt;1,"n.a.",AVERAGE(S998,S1190))</x:f>
        <x:v>n.a.</x:v>
      </x:c>
      <x:c r="T2623" s="17" t="str">
        <x:f>IF(COUNT(T998,T1190)&lt;1,"n.a.",AVERAGE(T998,T1190))</x:f>
        <x:v>n.a.</x:v>
      </x:c>
      <x:c r="U2623" s="17" t="str">
        <x:f>IF(COUNT(U998,U1190)&lt;1,"n.a.",AVERAGE(U998,U1190))</x:f>
        <x:v>n.a.</x:v>
      </x:c>
      <x:c r="V2623" s="17" t="str">
        <x:f>IF(COUNT(V998,V1190)&lt;1,"n.a.",AVERAGE(V998,V1190))</x:f>
        <x:v>n.a.</x:v>
      </x:c>
      <x:c r="W2623" s="17" t="str">
        <x:f>IF(COUNT(W998,W1190)&lt;1,"n.a.",AVERAGE(W998,W1190))</x:f>
        <x:v>n.a.</x:v>
      </x:c>
      <x:c r="X2623" s="17" t="str">
        <x:f>IF(COUNT(X998,X1190)&lt;1,"n.a.",AVERAGE(X998,X1190))</x:f>
        <x:v>n.a.</x:v>
      </x:c>
      <x:c r="Y2623" s="17" t="str">
        <x:f>IF(COUNT(Y998,Y1190)&lt;1,"n.a.",AVERAGE(Y998,Y1190))</x:f>
        <x:v>n.a.</x:v>
      </x:c>
      <x:c r="Z2623" s="17" t="str">
        <x:f>IF(COUNT(Z998,Z1190)&lt;1,"n.a.",AVERAGE(Z998,Z1190))</x:f>
        <x:v>n.a.</x:v>
      </x:c>
      <x:c r="AA2623" s="16" t="str">
        <x:v>n.a.</x:v>
      </x:c>
      <x:c r="AB2623" s="16" t="str">
        <x:v>n.a.</x:v>
      </x:c>
      <x:c r="AC2623" s="16" t="str">
        <x:v>n.a.</x:v>
      </x:c>
      <x:c r="AD2623" s="16" t="str">
        <x:v>n.a.</x:v>
      </x:c>
      <x:c r="AE2623" s="18" t="str">
        <x:f>IF(COUNT(AE998,AE1190)&lt;1,"n.a.",AVERAGE(AE998,AE1190))</x:f>
        <x:v>n.a.</x:v>
      </x:c>
      <x:c r="AF2623" s="18" t="str">
        <x:f>IF(COUNT(AF998,AF1190)&lt;1,"n.a.",AVERAGE(AF998,AF1190))</x:f>
        <x:v>n.a.</x:v>
      </x:c>
      <x:c r="AG2623" s="18" t="str">
        <x:f>IF(COUNT(AG998,AG1190)&lt;1,"n.a.",AVERAGE(AG998,AG1190))</x:f>
        <x:v>n.a.</x:v>
      </x:c>
      <x:c r="AH2623" s="18" t="str">
        <x:f>IF(COUNT(AH998,AH1190)&lt;1,"n.a.",AVERAGE(AH998,AH1190))</x:f>
        <x:v>n.a.</x:v>
      </x:c>
      <x:c r="AI2623" s="16" t="str">
        <x:v>n.a.</x:v>
      </x:c>
      <x:c r="AJ2623" s="16" t="n">
        <x:v>2</x:v>
      </x:c>
      <x:c r="AK2623" s="7" t="str">
        <x:v>COMPLETE_FIXED_E9_PROBABILITY</x:v>
      </x:c>
      <x:c r="AL2623" s="7" t="str">
        <x:v>n.a.</x:v>
      </x:c>
      <x:c r="AM2623" s="7" t="str">
        <x:v>NOT_VERIFIED_HISTORICAL_EXECUTION_BINDING</x:v>
      </x:c>
      <x:c r="AN2623" s="7" t="str">
        <x:v>SAVED_MATCHED_SEED_ROWS</x:v>
      </x:c>
      <x:c r="AO2623" s="7" t="str">
        <x:v>n.a.</x:v>
      </x:c>
      <x:c r="AP2623" s="7" t="str">
        <x:v>同协议训练seed描述性统计；非独立年份或显著性</x:v>
      </x:c>
    </x:row>
    <x:row r="2624" ht="22" customHeight="1">
      <x:c r="A2624" s="7" t="str">
        <x:v>SAMPLE_SD</x:v>
      </x:c>
      <x:c r="B2624" s="7" t="str">
        <x:v>B1</x:v>
      </x:c>
      <x:c r="C2624" s="19" t="str">
        <x:v>SAMPLE_SD</x:v>
      </x:c>
      <x:c r="D2624" s="19" t="str">
        <x:v>E2</x:v>
      </x:c>
      <x:c r="E2624" s="19" t="str">
        <x:v>10455/10501</x:v>
      </x:c>
      <x:c r="F2624" s="7" t="str">
        <x:v>q11 τ=0.328125</x:v>
      </x:c>
      <x:c r="G2624" s="7" t="str">
        <x:v>n.a.</x:v>
      </x:c>
      <x:c r="H2624" s="16" t="n">
        <x:v>10501</x:v>
      </x:c>
      <x:c r="I2624" s="16" t="n">
        <x:v>36018430</x:v>
      </x:c>
      <x:c r="J2624" s="16" t="n">
        <x:v>4496600</x:v>
      </x:c>
      <x:c r="K2624" s="16" t="n">
        <x:v>4496600</x:v>
      </x:c>
      <x:c r="L2624" s="17" t="str">
        <x:f>IF(COUNT(L998,L1190)&lt;2,"n.a.",STDEV(L998,L1190))</x:f>
        <x:v>n.a.</x:v>
      </x:c>
      <x:c r="M2624" s="17" t="str">
        <x:f>IF(COUNT(M998,M1190)&lt;2,"n.a.",STDEV(M998,M1190))</x:f>
        <x:v>n.a.</x:v>
      </x:c>
      <x:c r="N2624" s="17" t="str">
        <x:f>IF(COUNT(N998,N1190)&lt;2,"n.a.",STDEV(N998,N1190))</x:f>
        <x:v>n.a.</x:v>
      </x:c>
      <x:c r="O2624" s="17" t="str">
        <x:f>IF(COUNT(O998,O1190)&lt;2,"n.a.",STDEV(O998,O1190))</x:f>
        <x:v>n.a.</x:v>
      </x:c>
      <x:c r="P2624" s="18" t="n">
        <x:f>IF(COUNT(P998,P1190)&lt;2,"n.a.",STDEV(P998,P1190))</x:f>
        <x:v>0.0347716134951757</x:v>
      </x:c>
      <x:c r="Q2624" s="18" t="n">
        <x:f>IF(COUNT(Q998,Q1190)&lt;2,"n.a.",STDEV(Q998,Q1190))</x:f>
        <x:v>0.0347716134951757</x:v>
      </x:c>
      <x:c r="R2624" s="18" t="n">
        <x:f>IF(COUNT(R998,R1190)&lt;2,"n.a.",STDEV(R998,R1190))</x:f>
        <x:v>0.021032086539445632</x:v>
      </x:c>
      <x:c r="S2624" s="18" t="str">
        <x:f>IF(COUNT(S998,S1190)&lt;2,"n.a.",STDEV(S998,S1190))</x:f>
        <x:v>n.a.</x:v>
      </x:c>
      <x:c r="T2624" s="17" t="str">
        <x:f>IF(COUNT(T998,T1190)&lt;2,"n.a.",STDEV(T998,T1190))</x:f>
        <x:v>n.a.</x:v>
      </x:c>
      <x:c r="U2624" s="17" t="str">
        <x:f>IF(COUNT(U998,U1190)&lt;2,"n.a.",STDEV(U998,U1190))</x:f>
        <x:v>n.a.</x:v>
      </x:c>
      <x:c r="V2624" s="17" t="str">
        <x:f>IF(COUNT(V998,V1190)&lt;2,"n.a.",STDEV(V998,V1190))</x:f>
        <x:v>n.a.</x:v>
      </x:c>
      <x:c r="W2624" s="17" t="str">
        <x:f>IF(COUNT(W998,W1190)&lt;2,"n.a.",STDEV(W998,W1190))</x:f>
        <x:v>n.a.</x:v>
      </x:c>
      <x:c r="X2624" s="17" t="str">
        <x:f>IF(COUNT(X998,X1190)&lt;2,"n.a.",STDEV(X998,X1190))</x:f>
        <x:v>n.a.</x:v>
      </x:c>
      <x:c r="Y2624" s="17" t="str">
        <x:f>IF(COUNT(Y998,Y1190)&lt;2,"n.a.",STDEV(Y998,Y1190))</x:f>
        <x:v>n.a.</x:v>
      </x:c>
      <x:c r="Z2624" s="17" t="str">
        <x:f>IF(COUNT(Z998,Z1190)&lt;2,"n.a.",STDEV(Z998,Z1190))</x:f>
        <x:v>n.a.</x:v>
      </x:c>
      <x:c r="AA2624" s="16" t="str">
        <x:v>n.a.</x:v>
      </x:c>
      <x:c r="AB2624" s="16" t="str">
        <x:v>n.a.</x:v>
      </x:c>
      <x:c r="AC2624" s="16" t="str">
        <x:v>n.a.</x:v>
      </x:c>
      <x:c r="AD2624" s="16" t="str">
        <x:v>n.a.</x:v>
      </x:c>
      <x:c r="AE2624" s="18" t="str">
        <x:f>IF(COUNT(AE998,AE1190)&lt;2,"n.a.",STDEV(AE998,AE1190))</x:f>
        <x:v>n.a.</x:v>
      </x:c>
      <x:c r="AF2624" s="18" t="str">
        <x:f>IF(COUNT(AF998,AF1190)&lt;2,"n.a.",STDEV(AF998,AF1190))</x:f>
        <x:v>n.a.</x:v>
      </x:c>
      <x:c r="AG2624" s="18" t="str">
        <x:f>IF(COUNT(AG998,AG1190)&lt;2,"n.a.",STDEV(AG998,AG1190))</x:f>
        <x:v>n.a.</x:v>
      </x:c>
      <x:c r="AH2624" s="18" t="str">
        <x:f>IF(COUNT(AH998,AH1190)&lt;2,"n.a.",STDEV(AH998,AH1190))</x:f>
        <x:v>n.a.</x:v>
      </x:c>
      <x:c r="AI2624" s="16" t="str">
        <x:v>n.a.</x:v>
      </x:c>
      <x:c r="AJ2624" s="16" t="n">
        <x:v>2</x:v>
      </x:c>
      <x:c r="AK2624" s="7" t="str">
        <x:v>COMPLETE_FIXED_E9_PROBABILITY</x:v>
      </x:c>
      <x:c r="AL2624" s="7" t="str">
        <x:v>n.a.</x:v>
      </x:c>
      <x:c r="AM2624" s="7" t="str">
        <x:v>NOT_VERIFIED_HISTORICAL_EXECUTION_BINDING</x:v>
      </x:c>
      <x:c r="AN2624" s="7" t="str">
        <x:v>SAVED_MATCHED_SEED_ROWS</x:v>
      </x:c>
      <x:c r="AO2624" s="7" t="str">
        <x:v>n.a.</x:v>
      </x:c>
      <x:c r="AP2624" s="7" t="str">
        <x:v>同协议训练seed描述性统计；非独立年份或显著性</x:v>
      </x:c>
    </x:row>
    <x:row r="2625" ht="22" customHeight="1">
      <x:c r="A2625" s="7" t="str">
        <x:v>MEAN</x:v>
      </x:c>
      <x:c r="B2625" s="7" t="str">
        <x:v>B1</x:v>
      </x:c>
      <x:c r="C2625" s="19" t="str">
        <x:v>MEAN</x:v>
      </x:c>
      <x:c r="D2625" s="19" t="str">
        <x:v>E2</x:v>
      </x:c>
      <x:c r="E2625" s="19" t="str">
        <x:v>10455/10501</x:v>
      </x:c>
      <x:c r="F2625" s="7" t="str">
        <x:v>q12 τ=0.359375</x:v>
      </x:c>
      <x:c r="G2625" s="7" t="str">
        <x:v>n.a.</x:v>
      </x:c>
      <x:c r="H2625" s="16" t="n">
        <x:v>10501</x:v>
      </x:c>
      <x:c r="I2625" s="16" t="n">
        <x:v>36018430</x:v>
      </x:c>
      <x:c r="J2625" s="16" t="n">
        <x:v>4496600</x:v>
      </x:c>
      <x:c r="K2625" s="16" t="n">
        <x:v>4496600</x:v>
      </x:c>
      <x:c r="L2625" s="17" t="str">
        <x:f>IF(COUNT(L999,L1191)&lt;1,"n.a.",AVERAGE(L999,L1191))</x:f>
        <x:v>n.a.</x:v>
      </x:c>
      <x:c r="M2625" s="17" t="str">
        <x:f>IF(COUNT(M999,M1191)&lt;1,"n.a.",AVERAGE(M999,M1191))</x:f>
        <x:v>n.a.</x:v>
      </x:c>
      <x:c r="N2625" s="17" t="str">
        <x:f>IF(COUNT(N999,N1191)&lt;1,"n.a.",AVERAGE(N999,N1191))</x:f>
        <x:v>n.a.</x:v>
      </x:c>
      <x:c r="O2625" s="17" t="str">
        <x:f>IF(COUNT(O999,O1191)&lt;1,"n.a.",AVERAGE(O999,O1191))</x:f>
        <x:v>n.a.</x:v>
      </x:c>
      <x:c r="P2625" s="18" t="n">
        <x:f>IF(COUNT(P999,P1191)&lt;1,"n.a.",AVERAGE(P999,P1191))</x:f>
        <x:v>0.37244228973001825</x:v>
      </x:c>
      <x:c r="Q2625" s="18" t="n">
        <x:f>IF(COUNT(Q999,Q1191)&lt;1,"n.a.",AVERAGE(Q999,Q1191))</x:f>
        <x:v>0.013067289730018222</x:v>
      </x:c>
      <x:c r="R2625" s="18" t="n">
        <x:f>IF(COUNT(R999,R1191)&lt;1,"n.a.",AVERAGE(R999,R1191))</x:f>
        <x:v>0.018009384868567374</x:v>
      </x:c>
      <x:c r="S2625" s="18" t="str">
        <x:f>IF(COUNT(S999,S1191)&lt;1,"n.a.",AVERAGE(S999,S1191))</x:f>
        <x:v>n.a.</x:v>
      </x:c>
      <x:c r="T2625" s="17" t="str">
        <x:f>IF(COUNT(T999,T1191)&lt;1,"n.a.",AVERAGE(T999,T1191))</x:f>
        <x:v>n.a.</x:v>
      </x:c>
      <x:c r="U2625" s="17" t="str">
        <x:f>IF(COUNT(U999,U1191)&lt;1,"n.a.",AVERAGE(U999,U1191))</x:f>
        <x:v>n.a.</x:v>
      </x:c>
      <x:c r="V2625" s="17" t="str">
        <x:f>IF(COUNT(V999,V1191)&lt;1,"n.a.",AVERAGE(V999,V1191))</x:f>
        <x:v>n.a.</x:v>
      </x:c>
      <x:c r="W2625" s="17" t="str">
        <x:f>IF(COUNT(W999,W1191)&lt;1,"n.a.",AVERAGE(W999,W1191))</x:f>
        <x:v>n.a.</x:v>
      </x:c>
      <x:c r="X2625" s="17" t="str">
        <x:f>IF(COUNT(X999,X1191)&lt;1,"n.a.",AVERAGE(X999,X1191))</x:f>
        <x:v>n.a.</x:v>
      </x:c>
      <x:c r="Y2625" s="17" t="str">
        <x:f>IF(COUNT(Y999,Y1191)&lt;1,"n.a.",AVERAGE(Y999,Y1191))</x:f>
        <x:v>n.a.</x:v>
      </x:c>
      <x:c r="Z2625" s="17" t="str">
        <x:f>IF(COUNT(Z999,Z1191)&lt;1,"n.a.",AVERAGE(Z999,Z1191))</x:f>
        <x:v>n.a.</x:v>
      </x:c>
      <x:c r="AA2625" s="16" t="str">
        <x:v>n.a.</x:v>
      </x:c>
      <x:c r="AB2625" s="16" t="str">
        <x:v>n.a.</x:v>
      </x:c>
      <x:c r="AC2625" s="16" t="str">
        <x:v>n.a.</x:v>
      </x:c>
      <x:c r="AD2625" s="16" t="str">
        <x:v>n.a.</x:v>
      </x:c>
      <x:c r="AE2625" s="18" t="str">
        <x:f>IF(COUNT(AE999,AE1191)&lt;1,"n.a.",AVERAGE(AE999,AE1191))</x:f>
        <x:v>n.a.</x:v>
      </x:c>
      <x:c r="AF2625" s="18" t="str">
        <x:f>IF(COUNT(AF999,AF1191)&lt;1,"n.a.",AVERAGE(AF999,AF1191))</x:f>
        <x:v>n.a.</x:v>
      </x:c>
      <x:c r="AG2625" s="18" t="str">
        <x:f>IF(COUNT(AG999,AG1191)&lt;1,"n.a.",AVERAGE(AG999,AG1191))</x:f>
        <x:v>n.a.</x:v>
      </x:c>
      <x:c r="AH2625" s="18" t="str">
        <x:f>IF(COUNT(AH999,AH1191)&lt;1,"n.a.",AVERAGE(AH999,AH1191))</x:f>
        <x:v>n.a.</x:v>
      </x:c>
      <x:c r="AI2625" s="16" t="str">
        <x:v>n.a.</x:v>
      </x:c>
      <x:c r="AJ2625" s="16" t="n">
        <x:v>2</x:v>
      </x:c>
      <x:c r="AK2625" s="7" t="str">
        <x:v>COMPLETE_FIXED_E9_PROBABILITY</x:v>
      </x:c>
      <x:c r="AL2625" s="7" t="str">
        <x:v>n.a.</x:v>
      </x:c>
      <x:c r="AM2625" s="7" t="str">
        <x:v>NOT_VERIFIED_HISTORICAL_EXECUTION_BINDING</x:v>
      </x:c>
      <x:c r="AN2625" s="7" t="str">
        <x:v>SAVED_MATCHED_SEED_ROWS</x:v>
      </x:c>
      <x:c r="AO2625" s="7" t="str">
        <x:v>n.a.</x:v>
      </x:c>
      <x:c r="AP2625" s="7" t="str">
        <x:v>同协议训练seed描述性统计；非独立年份或显著性</x:v>
      </x:c>
    </x:row>
    <x:row r="2626" ht="22" customHeight="1">
      <x:c r="A2626" s="7" t="str">
        <x:v>SAMPLE_SD</x:v>
      </x:c>
      <x:c r="B2626" s="7" t="str">
        <x:v>B1</x:v>
      </x:c>
      <x:c r="C2626" s="19" t="str">
        <x:v>SAMPLE_SD</x:v>
      </x:c>
      <x:c r="D2626" s="19" t="str">
        <x:v>E2</x:v>
      </x:c>
      <x:c r="E2626" s="19" t="str">
        <x:v>10455/10501</x:v>
      </x:c>
      <x:c r="F2626" s="7" t="str">
        <x:v>q12 τ=0.359375</x:v>
      </x:c>
      <x:c r="G2626" s="7" t="str">
        <x:v>n.a.</x:v>
      </x:c>
      <x:c r="H2626" s="16" t="n">
        <x:v>10501</x:v>
      </x:c>
      <x:c r="I2626" s="16" t="n">
        <x:v>36018430</x:v>
      </x:c>
      <x:c r="J2626" s="16" t="n">
        <x:v>4496600</x:v>
      </x:c>
      <x:c r="K2626" s="16" t="n">
        <x:v>4496600</x:v>
      </x:c>
      <x:c r="L2626" s="17" t="str">
        <x:f>IF(COUNT(L999,L1191)&lt;2,"n.a.",STDEV(L999,L1191))</x:f>
        <x:v>n.a.</x:v>
      </x:c>
      <x:c r="M2626" s="17" t="str">
        <x:f>IF(COUNT(M999,M1191)&lt;2,"n.a.",STDEV(M999,M1191))</x:f>
        <x:v>n.a.</x:v>
      </x:c>
      <x:c r="N2626" s="17" t="str">
        <x:f>IF(COUNT(N999,N1191)&lt;2,"n.a.",STDEV(N999,N1191))</x:f>
        <x:v>n.a.</x:v>
      </x:c>
      <x:c r="O2626" s="17" t="str">
        <x:f>IF(COUNT(O999,O1191)&lt;2,"n.a.",STDEV(O999,O1191))</x:f>
        <x:v>n.a.</x:v>
      </x:c>
      <x:c r="P2626" s="18" t="n">
        <x:f>IF(COUNT(P999,P1191)&lt;2,"n.a.",STDEV(P999,P1191))</x:f>
        <x:v>0.02546911633112478</x:v>
      </x:c>
      <x:c r="Q2626" s="18" t="n">
        <x:f>IF(COUNT(Q999,Q1191)&lt;2,"n.a.",STDEV(Q999,Q1191))</x:f>
        <x:v>0.02546911633112478</x:v>
      </x:c>
      <x:c r="R2626" s="18" t="n">
        <x:f>IF(COUNT(R999,R1191)&lt;2,"n.a.",STDEV(R999,R1191))</x:f>
        <x:v>0.01847993835965043</x:v>
      </x:c>
      <x:c r="S2626" s="18" t="str">
        <x:f>IF(COUNT(S999,S1191)&lt;2,"n.a.",STDEV(S999,S1191))</x:f>
        <x:v>n.a.</x:v>
      </x:c>
      <x:c r="T2626" s="17" t="str">
        <x:f>IF(COUNT(T999,T1191)&lt;2,"n.a.",STDEV(T999,T1191))</x:f>
        <x:v>n.a.</x:v>
      </x:c>
      <x:c r="U2626" s="17" t="str">
        <x:f>IF(COUNT(U999,U1191)&lt;2,"n.a.",STDEV(U999,U1191))</x:f>
        <x:v>n.a.</x:v>
      </x:c>
      <x:c r="V2626" s="17" t="str">
        <x:f>IF(COUNT(V999,V1191)&lt;2,"n.a.",STDEV(V999,V1191))</x:f>
        <x:v>n.a.</x:v>
      </x:c>
      <x:c r="W2626" s="17" t="str">
        <x:f>IF(COUNT(W999,W1191)&lt;2,"n.a.",STDEV(W999,W1191))</x:f>
        <x:v>n.a.</x:v>
      </x:c>
      <x:c r="X2626" s="17" t="str">
        <x:f>IF(COUNT(X999,X1191)&lt;2,"n.a.",STDEV(X999,X1191))</x:f>
        <x:v>n.a.</x:v>
      </x:c>
      <x:c r="Y2626" s="17" t="str">
        <x:f>IF(COUNT(Y999,Y1191)&lt;2,"n.a.",STDEV(Y999,Y1191))</x:f>
        <x:v>n.a.</x:v>
      </x:c>
      <x:c r="Z2626" s="17" t="str">
        <x:f>IF(COUNT(Z999,Z1191)&lt;2,"n.a.",STDEV(Z999,Z1191))</x:f>
        <x:v>n.a.</x:v>
      </x:c>
      <x:c r="AA2626" s="16" t="str">
        <x:v>n.a.</x:v>
      </x:c>
      <x:c r="AB2626" s="16" t="str">
        <x:v>n.a.</x:v>
      </x:c>
      <x:c r="AC2626" s="16" t="str">
        <x:v>n.a.</x:v>
      </x:c>
      <x:c r="AD2626" s="16" t="str">
        <x:v>n.a.</x:v>
      </x:c>
      <x:c r="AE2626" s="18" t="str">
        <x:f>IF(COUNT(AE999,AE1191)&lt;2,"n.a.",STDEV(AE999,AE1191))</x:f>
        <x:v>n.a.</x:v>
      </x:c>
      <x:c r="AF2626" s="18" t="str">
        <x:f>IF(COUNT(AF999,AF1191)&lt;2,"n.a.",STDEV(AF999,AF1191))</x:f>
        <x:v>n.a.</x:v>
      </x:c>
      <x:c r="AG2626" s="18" t="str">
        <x:f>IF(COUNT(AG999,AG1191)&lt;2,"n.a.",STDEV(AG999,AG1191))</x:f>
        <x:v>n.a.</x:v>
      </x:c>
      <x:c r="AH2626" s="18" t="str">
        <x:f>IF(COUNT(AH999,AH1191)&lt;2,"n.a.",STDEV(AH999,AH1191))</x:f>
        <x:v>n.a.</x:v>
      </x:c>
      <x:c r="AI2626" s="16" t="str">
        <x:v>n.a.</x:v>
      </x:c>
      <x:c r="AJ2626" s="16" t="n">
        <x:v>2</x:v>
      </x:c>
      <x:c r="AK2626" s="7" t="str">
        <x:v>COMPLETE_FIXED_E9_PROBABILITY</x:v>
      </x:c>
      <x:c r="AL2626" s="7" t="str">
        <x:v>n.a.</x:v>
      </x:c>
      <x:c r="AM2626" s="7" t="str">
        <x:v>NOT_VERIFIED_HISTORICAL_EXECUTION_BINDING</x:v>
      </x:c>
      <x:c r="AN2626" s="7" t="str">
        <x:v>SAVED_MATCHED_SEED_ROWS</x:v>
      </x:c>
      <x:c r="AO2626" s="7" t="str">
        <x:v>n.a.</x:v>
      </x:c>
      <x:c r="AP2626" s="7" t="str">
        <x:v>同协议训练seed描述性统计；非独立年份或显著性</x:v>
      </x:c>
    </x:row>
    <x:row r="2627" ht="22" customHeight="1">
      <x:c r="A2627" s="7" t="str">
        <x:v>MEAN</x:v>
      </x:c>
      <x:c r="B2627" s="7" t="str">
        <x:v>B1</x:v>
      </x:c>
      <x:c r="C2627" s="19" t="str">
        <x:v>MEAN</x:v>
      </x:c>
      <x:c r="D2627" s="19" t="str">
        <x:v>E2</x:v>
      </x:c>
      <x:c r="E2627" s="19" t="str">
        <x:v>10455/10501</x:v>
      </x:c>
      <x:c r="F2627" s="7" t="str">
        <x:v>q13 τ=0.390625</x:v>
      </x:c>
      <x:c r="G2627" s="7" t="str">
        <x:v>n.a.</x:v>
      </x:c>
      <x:c r="H2627" s="16" t="n">
        <x:v>10501</x:v>
      </x:c>
      <x:c r="I2627" s="16" t="n">
        <x:v>36018430</x:v>
      </x:c>
      <x:c r="J2627" s="16" t="n">
        <x:v>4496600</x:v>
      </x:c>
      <x:c r="K2627" s="16" t="n">
        <x:v>4496600</x:v>
      </x:c>
      <x:c r="L2627" s="17" t="str">
        <x:f>IF(COUNT(L1000,L1192)&lt;1,"n.a.",AVERAGE(L1000,L1192))</x:f>
        <x:v>n.a.</x:v>
      </x:c>
      <x:c r="M2627" s="17" t="str">
        <x:f>IF(COUNT(M1000,M1192)&lt;1,"n.a.",AVERAGE(M1000,M1192))</x:f>
        <x:v>n.a.</x:v>
      </x:c>
      <x:c r="N2627" s="17" t="str">
        <x:f>IF(COUNT(N1000,N1192)&lt;1,"n.a.",AVERAGE(N1000,N1192))</x:f>
        <x:v>n.a.</x:v>
      </x:c>
      <x:c r="O2627" s="17" t="str">
        <x:f>IF(COUNT(O1000,O1192)&lt;1,"n.a.",AVERAGE(O1000,O1192))</x:f>
        <x:v>n.a.</x:v>
      </x:c>
      <x:c r="P2627" s="18" t="n">
        <x:f>IF(COUNT(P1000,P1192)&lt;1,"n.a.",AVERAGE(P1000,P1192))</x:f>
        <x:v>0.4010459013476849</x:v>
      </x:c>
      <x:c r="Q2627" s="18" t="n">
        <x:f>IF(COUNT(Q1000,Q1192)&lt;1,"n.a.",AVERAGE(Q1000,Q1192))</x:f>
        <x:v>0.010420901347684919</x:v>
      </x:c>
      <x:c r="R2627" s="18" t="n">
        <x:f>IF(COUNT(R1000,R1192)&lt;1,"n.a.",AVERAGE(R1000,R1192))</x:f>
        <x:v>0.019513187741849403</x:v>
      </x:c>
      <x:c r="S2627" s="18" t="str">
        <x:f>IF(COUNT(S1000,S1192)&lt;1,"n.a.",AVERAGE(S1000,S1192))</x:f>
        <x:v>n.a.</x:v>
      </x:c>
      <x:c r="T2627" s="17" t="str">
        <x:f>IF(COUNT(T1000,T1192)&lt;1,"n.a.",AVERAGE(T1000,T1192))</x:f>
        <x:v>n.a.</x:v>
      </x:c>
      <x:c r="U2627" s="17" t="str">
        <x:f>IF(COUNT(U1000,U1192)&lt;1,"n.a.",AVERAGE(U1000,U1192))</x:f>
        <x:v>n.a.</x:v>
      </x:c>
      <x:c r="V2627" s="17" t="str">
        <x:f>IF(COUNT(V1000,V1192)&lt;1,"n.a.",AVERAGE(V1000,V1192))</x:f>
        <x:v>n.a.</x:v>
      </x:c>
      <x:c r="W2627" s="17" t="str">
        <x:f>IF(COUNT(W1000,W1192)&lt;1,"n.a.",AVERAGE(W1000,W1192))</x:f>
        <x:v>n.a.</x:v>
      </x:c>
      <x:c r="X2627" s="17" t="str">
        <x:f>IF(COUNT(X1000,X1192)&lt;1,"n.a.",AVERAGE(X1000,X1192))</x:f>
        <x:v>n.a.</x:v>
      </x:c>
      <x:c r="Y2627" s="17" t="str">
        <x:f>IF(COUNT(Y1000,Y1192)&lt;1,"n.a.",AVERAGE(Y1000,Y1192))</x:f>
        <x:v>n.a.</x:v>
      </x:c>
      <x:c r="Z2627" s="17" t="str">
        <x:f>IF(COUNT(Z1000,Z1192)&lt;1,"n.a.",AVERAGE(Z1000,Z1192))</x:f>
        <x:v>n.a.</x:v>
      </x:c>
      <x:c r="AA2627" s="16" t="str">
        <x:v>n.a.</x:v>
      </x:c>
      <x:c r="AB2627" s="16" t="str">
        <x:v>n.a.</x:v>
      </x:c>
      <x:c r="AC2627" s="16" t="str">
        <x:v>n.a.</x:v>
      </x:c>
      <x:c r="AD2627" s="16" t="str">
        <x:v>n.a.</x:v>
      </x:c>
      <x:c r="AE2627" s="18" t="str">
        <x:f>IF(COUNT(AE1000,AE1192)&lt;1,"n.a.",AVERAGE(AE1000,AE1192))</x:f>
        <x:v>n.a.</x:v>
      </x:c>
      <x:c r="AF2627" s="18" t="str">
        <x:f>IF(COUNT(AF1000,AF1192)&lt;1,"n.a.",AVERAGE(AF1000,AF1192))</x:f>
        <x:v>n.a.</x:v>
      </x:c>
      <x:c r="AG2627" s="18" t="str">
        <x:f>IF(COUNT(AG1000,AG1192)&lt;1,"n.a.",AVERAGE(AG1000,AG1192))</x:f>
        <x:v>n.a.</x:v>
      </x:c>
      <x:c r="AH2627" s="18" t="str">
        <x:f>IF(COUNT(AH1000,AH1192)&lt;1,"n.a.",AVERAGE(AH1000,AH1192))</x:f>
        <x:v>n.a.</x:v>
      </x:c>
      <x:c r="AI2627" s="16" t="str">
        <x:v>n.a.</x:v>
      </x:c>
      <x:c r="AJ2627" s="16" t="n">
        <x:v>2</x:v>
      </x:c>
      <x:c r="AK2627" s="7" t="str">
        <x:v>COMPLETE_FIXED_E9_PROBABILITY</x:v>
      </x:c>
      <x:c r="AL2627" s="7" t="str">
        <x:v>n.a.</x:v>
      </x:c>
      <x:c r="AM2627" s="7" t="str">
        <x:v>NOT_VERIFIED_HISTORICAL_EXECUTION_BINDING</x:v>
      </x:c>
      <x:c r="AN2627" s="7" t="str">
        <x:v>SAVED_MATCHED_SEED_ROWS</x:v>
      </x:c>
      <x:c r="AO2627" s="7" t="str">
        <x:v>n.a.</x:v>
      </x:c>
      <x:c r="AP2627" s="7" t="str">
        <x:v>同协议训练seed描述性统计；非独立年份或显著性</x:v>
      </x:c>
    </x:row>
    <x:row r="2628" ht="22" customHeight="1">
      <x:c r="A2628" s="7" t="str">
        <x:v>SAMPLE_SD</x:v>
      </x:c>
      <x:c r="B2628" s="7" t="str">
        <x:v>B1</x:v>
      </x:c>
      <x:c r="C2628" s="19" t="str">
        <x:v>SAMPLE_SD</x:v>
      </x:c>
      <x:c r="D2628" s="19" t="str">
        <x:v>E2</x:v>
      </x:c>
      <x:c r="E2628" s="19" t="str">
        <x:v>10455/10501</x:v>
      </x:c>
      <x:c r="F2628" s="7" t="str">
        <x:v>q13 τ=0.390625</x:v>
      </x:c>
      <x:c r="G2628" s="7" t="str">
        <x:v>n.a.</x:v>
      </x:c>
      <x:c r="H2628" s="16" t="n">
        <x:v>10501</x:v>
      </x:c>
      <x:c r="I2628" s="16" t="n">
        <x:v>36018430</x:v>
      </x:c>
      <x:c r="J2628" s="16" t="n">
        <x:v>4496600</x:v>
      </x:c>
      <x:c r="K2628" s="16" t="n">
        <x:v>4496600</x:v>
      </x:c>
      <x:c r="L2628" s="17" t="str">
        <x:f>IF(COUNT(L1000,L1192)&lt;2,"n.a.",STDEV(L1000,L1192))</x:f>
        <x:v>n.a.</x:v>
      </x:c>
      <x:c r="M2628" s="17" t="str">
        <x:f>IF(COUNT(M1000,M1192)&lt;2,"n.a.",STDEV(M1000,M1192))</x:f>
        <x:v>n.a.</x:v>
      </x:c>
      <x:c r="N2628" s="17" t="str">
        <x:f>IF(COUNT(N1000,N1192)&lt;2,"n.a.",STDEV(N1000,N1192))</x:f>
        <x:v>n.a.</x:v>
      </x:c>
      <x:c r="O2628" s="17" t="str">
        <x:f>IF(COUNT(O1000,O1192)&lt;2,"n.a.",STDEV(O1000,O1192))</x:f>
        <x:v>n.a.</x:v>
      </x:c>
      <x:c r="P2628" s="18" t="n">
        <x:f>IF(COUNT(P1000,P1192)&lt;2,"n.a.",STDEV(P1000,P1192))</x:f>
        <x:v>0.027595814749655855</x:v>
      </x:c>
      <x:c r="Q2628" s="18" t="n">
        <x:f>IF(COUNT(Q1000,Q1192)&lt;2,"n.a.",STDEV(Q1000,Q1192))</x:f>
        <x:v>0.027595814749655855</x:v>
      </x:c>
      <x:c r="R2628" s="18" t="n">
        <x:f>IF(COUNT(R1000,R1192)&lt;2,"n.a.",STDEV(R1000,R1192))</x:f>
        <x:v>0.014737380018048076</x:v>
      </x:c>
      <x:c r="S2628" s="18" t="str">
        <x:f>IF(COUNT(S1000,S1192)&lt;2,"n.a.",STDEV(S1000,S1192))</x:f>
        <x:v>n.a.</x:v>
      </x:c>
      <x:c r="T2628" s="17" t="str">
        <x:f>IF(COUNT(T1000,T1192)&lt;2,"n.a.",STDEV(T1000,T1192))</x:f>
        <x:v>n.a.</x:v>
      </x:c>
      <x:c r="U2628" s="17" t="str">
        <x:f>IF(COUNT(U1000,U1192)&lt;2,"n.a.",STDEV(U1000,U1192))</x:f>
        <x:v>n.a.</x:v>
      </x:c>
      <x:c r="V2628" s="17" t="str">
        <x:f>IF(COUNT(V1000,V1192)&lt;2,"n.a.",STDEV(V1000,V1192))</x:f>
        <x:v>n.a.</x:v>
      </x:c>
      <x:c r="W2628" s="17" t="str">
        <x:f>IF(COUNT(W1000,W1192)&lt;2,"n.a.",STDEV(W1000,W1192))</x:f>
        <x:v>n.a.</x:v>
      </x:c>
      <x:c r="X2628" s="17" t="str">
        <x:f>IF(COUNT(X1000,X1192)&lt;2,"n.a.",STDEV(X1000,X1192))</x:f>
        <x:v>n.a.</x:v>
      </x:c>
      <x:c r="Y2628" s="17" t="str">
        <x:f>IF(COUNT(Y1000,Y1192)&lt;2,"n.a.",STDEV(Y1000,Y1192))</x:f>
        <x:v>n.a.</x:v>
      </x:c>
      <x:c r="Z2628" s="17" t="str">
        <x:f>IF(COUNT(Z1000,Z1192)&lt;2,"n.a.",STDEV(Z1000,Z1192))</x:f>
        <x:v>n.a.</x:v>
      </x:c>
      <x:c r="AA2628" s="16" t="str">
        <x:v>n.a.</x:v>
      </x:c>
      <x:c r="AB2628" s="16" t="str">
        <x:v>n.a.</x:v>
      </x:c>
      <x:c r="AC2628" s="16" t="str">
        <x:v>n.a.</x:v>
      </x:c>
      <x:c r="AD2628" s="16" t="str">
        <x:v>n.a.</x:v>
      </x:c>
      <x:c r="AE2628" s="18" t="str">
        <x:f>IF(COUNT(AE1000,AE1192)&lt;2,"n.a.",STDEV(AE1000,AE1192))</x:f>
        <x:v>n.a.</x:v>
      </x:c>
      <x:c r="AF2628" s="18" t="str">
        <x:f>IF(COUNT(AF1000,AF1192)&lt;2,"n.a.",STDEV(AF1000,AF1192))</x:f>
        <x:v>n.a.</x:v>
      </x:c>
      <x:c r="AG2628" s="18" t="str">
        <x:f>IF(COUNT(AG1000,AG1192)&lt;2,"n.a.",STDEV(AG1000,AG1192))</x:f>
        <x:v>n.a.</x:v>
      </x:c>
      <x:c r="AH2628" s="18" t="str">
        <x:f>IF(COUNT(AH1000,AH1192)&lt;2,"n.a.",STDEV(AH1000,AH1192))</x:f>
        <x:v>n.a.</x:v>
      </x:c>
      <x:c r="AI2628" s="16" t="str">
        <x:v>n.a.</x:v>
      </x:c>
      <x:c r="AJ2628" s="16" t="n">
        <x:v>2</x:v>
      </x:c>
      <x:c r="AK2628" s="7" t="str">
        <x:v>COMPLETE_FIXED_E9_PROBABILITY</x:v>
      </x:c>
      <x:c r="AL2628" s="7" t="str">
        <x:v>n.a.</x:v>
      </x:c>
      <x:c r="AM2628" s="7" t="str">
        <x:v>NOT_VERIFIED_HISTORICAL_EXECUTION_BINDING</x:v>
      </x:c>
      <x:c r="AN2628" s="7" t="str">
        <x:v>SAVED_MATCHED_SEED_ROWS</x:v>
      </x:c>
      <x:c r="AO2628" s="7" t="str">
        <x:v>n.a.</x:v>
      </x:c>
      <x:c r="AP2628" s="7" t="str">
        <x:v>同协议训练seed描述性统计；非独立年份或显著性</x:v>
      </x:c>
    </x:row>
    <x:row r="2629" ht="22" customHeight="1">
      <x:c r="A2629" s="7" t="str">
        <x:v>MEAN</x:v>
      </x:c>
      <x:c r="B2629" s="7" t="str">
        <x:v>B1</x:v>
      </x:c>
      <x:c r="C2629" s="19" t="str">
        <x:v>MEAN</x:v>
      </x:c>
      <x:c r="D2629" s="19" t="str">
        <x:v>E2</x:v>
      </x:c>
      <x:c r="E2629" s="19" t="str">
        <x:v>10455/10501</x:v>
      </x:c>
      <x:c r="F2629" s="7" t="str">
        <x:v>q14 τ=0.421875</x:v>
      </x:c>
      <x:c r="G2629" s="7" t="str">
        <x:v>n.a.</x:v>
      </x:c>
      <x:c r="H2629" s="16" t="n">
        <x:v>10501</x:v>
      </x:c>
      <x:c r="I2629" s="16" t="n">
        <x:v>36018430</x:v>
      </x:c>
      <x:c r="J2629" s="16" t="n">
        <x:v>4496600</x:v>
      </x:c>
      <x:c r="K2629" s="16" t="n">
        <x:v>4496600</x:v>
      </x:c>
      <x:c r="L2629" s="17" t="str">
        <x:f>IF(COUNT(L1001,L1193)&lt;1,"n.a.",AVERAGE(L1001,L1193))</x:f>
        <x:v>n.a.</x:v>
      </x:c>
      <x:c r="M2629" s="17" t="str">
        <x:f>IF(COUNT(M1001,M1193)&lt;1,"n.a.",AVERAGE(M1001,M1193))</x:f>
        <x:v>n.a.</x:v>
      </x:c>
      <x:c r="N2629" s="17" t="str">
        <x:f>IF(COUNT(N1001,N1193)&lt;1,"n.a.",AVERAGE(N1001,N1193))</x:f>
        <x:v>n.a.</x:v>
      </x:c>
      <x:c r="O2629" s="17" t="str">
        <x:f>IF(COUNT(O1001,O1193)&lt;1,"n.a.",AVERAGE(O1001,O1193))</x:f>
        <x:v>n.a.</x:v>
      </x:c>
      <x:c r="P2629" s="18" t="n">
        <x:f>IF(COUNT(P1001,P1193)&lt;1,"n.a.",AVERAGE(P1001,P1193))</x:f>
        <x:v>0.4300503713917182</x:v>
      </x:c>
      <x:c r="Q2629" s="18" t="n">
        <x:f>IF(COUNT(Q1001,Q1193)&lt;1,"n.a.",AVERAGE(Q1001,Q1193))</x:f>
        <x:v>0.0081753713917182</x:v>
      </x:c>
      <x:c r="R2629" s="18" t="n">
        <x:f>IF(COUNT(R1001,R1193)&lt;1,"n.a.",AVERAGE(R1001,R1193))</x:f>
        <x:v>0.022771316105501926</x:v>
      </x:c>
      <x:c r="S2629" s="18" t="str">
        <x:f>IF(COUNT(S1001,S1193)&lt;1,"n.a.",AVERAGE(S1001,S1193))</x:f>
        <x:v>n.a.</x:v>
      </x:c>
      <x:c r="T2629" s="17" t="str">
        <x:f>IF(COUNT(T1001,T1193)&lt;1,"n.a.",AVERAGE(T1001,T1193))</x:f>
        <x:v>n.a.</x:v>
      </x:c>
      <x:c r="U2629" s="17" t="str">
        <x:f>IF(COUNT(U1001,U1193)&lt;1,"n.a.",AVERAGE(U1001,U1193))</x:f>
        <x:v>n.a.</x:v>
      </x:c>
      <x:c r="V2629" s="17" t="str">
        <x:f>IF(COUNT(V1001,V1193)&lt;1,"n.a.",AVERAGE(V1001,V1193))</x:f>
        <x:v>n.a.</x:v>
      </x:c>
      <x:c r="W2629" s="17" t="str">
        <x:f>IF(COUNT(W1001,W1193)&lt;1,"n.a.",AVERAGE(W1001,W1193))</x:f>
        <x:v>n.a.</x:v>
      </x:c>
      <x:c r="X2629" s="17" t="str">
        <x:f>IF(COUNT(X1001,X1193)&lt;1,"n.a.",AVERAGE(X1001,X1193))</x:f>
        <x:v>n.a.</x:v>
      </x:c>
      <x:c r="Y2629" s="17" t="str">
        <x:f>IF(COUNT(Y1001,Y1193)&lt;1,"n.a.",AVERAGE(Y1001,Y1193))</x:f>
        <x:v>n.a.</x:v>
      </x:c>
      <x:c r="Z2629" s="17" t="str">
        <x:f>IF(COUNT(Z1001,Z1193)&lt;1,"n.a.",AVERAGE(Z1001,Z1193))</x:f>
        <x:v>n.a.</x:v>
      </x:c>
      <x:c r="AA2629" s="16" t="str">
        <x:v>n.a.</x:v>
      </x:c>
      <x:c r="AB2629" s="16" t="str">
        <x:v>n.a.</x:v>
      </x:c>
      <x:c r="AC2629" s="16" t="str">
        <x:v>n.a.</x:v>
      </x:c>
      <x:c r="AD2629" s="16" t="str">
        <x:v>n.a.</x:v>
      </x:c>
      <x:c r="AE2629" s="18" t="str">
        <x:f>IF(COUNT(AE1001,AE1193)&lt;1,"n.a.",AVERAGE(AE1001,AE1193))</x:f>
        <x:v>n.a.</x:v>
      </x:c>
      <x:c r="AF2629" s="18" t="str">
        <x:f>IF(COUNT(AF1001,AF1193)&lt;1,"n.a.",AVERAGE(AF1001,AF1193))</x:f>
        <x:v>n.a.</x:v>
      </x:c>
      <x:c r="AG2629" s="18" t="str">
        <x:f>IF(COUNT(AG1001,AG1193)&lt;1,"n.a.",AVERAGE(AG1001,AG1193))</x:f>
        <x:v>n.a.</x:v>
      </x:c>
      <x:c r="AH2629" s="18" t="str">
        <x:f>IF(COUNT(AH1001,AH1193)&lt;1,"n.a.",AVERAGE(AH1001,AH1193))</x:f>
        <x:v>n.a.</x:v>
      </x:c>
      <x:c r="AI2629" s="16" t="str">
        <x:v>n.a.</x:v>
      </x:c>
      <x:c r="AJ2629" s="16" t="n">
        <x:v>2</x:v>
      </x:c>
      <x:c r="AK2629" s="7" t="str">
        <x:v>COMPLETE_FIXED_E9_PROBABILITY</x:v>
      </x:c>
      <x:c r="AL2629" s="7" t="str">
        <x:v>n.a.</x:v>
      </x:c>
      <x:c r="AM2629" s="7" t="str">
        <x:v>NOT_VERIFIED_HISTORICAL_EXECUTION_BINDING</x:v>
      </x:c>
      <x:c r="AN2629" s="7" t="str">
        <x:v>SAVED_MATCHED_SEED_ROWS</x:v>
      </x:c>
      <x:c r="AO2629" s="7" t="str">
        <x:v>n.a.</x:v>
      </x:c>
      <x:c r="AP2629" s="7" t="str">
        <x:v>同协议训练seed描述性统计；非独立年份或显著性</x:v>
      </x:c>
    </x:row>
    <x:row r="2630" ht="22" customHeight="1">
      <x:c r="A2630" s="7" t="str">
        <x:v>SAMPLE_SD</x:v>
      </x:c>
      <x:c r="B2630" s="7" t="str">
        <x:v>B1</x:v>
      </x:c>
      <x:c r="C2630" s="19" t="str">
        <x:v>SAMPLE_SD</x:v>
      </x:c>
      <x:c r="D2630" s="19" t="str">
        <x:v>E2</x:v>
      </x:c>
      <x:c r="E2630" s="19" t="str">
        <x:v>10455/10501</x:v>
      </x:c>
      <x:c r="F2630" s="7" t="str">
        <x:v>q14 τ=0.421875</x:v>
      </x:c>
      <x:c r="G2630" s="7" t="str">
        <x:v>n.a.</x:v>
      </x:c>
      <x:c r="H2630" s="16" t="n">
        <x:v>10501</x:v>
      </x:c>
      <x:c r="I2630" s="16" t="n">
        <x:v>36018430</x:v>
      </x:c>
      <x:c r="J2630" s="16" t="n">
        <x:v>4496600</x:v>
      </x:c>
      <x:c r="K2630" s="16" t="n">
        <x:v>4496600</x:v>
      </x:c>
      <x:c r="L2630" s="17" t="str">
        <x:f>IF(COUNT(L1001,L1193)&lt;2,"n.a.",STDEV(L1001,L1193))</x:f>
        <x:v>n.a.</x:v>
      </x:c>
      <x:c r="M2630" s="17" t="str">
        <x:f>IF(COUNT(M1001,M1193)&lt;2,"n.a.",STDEV(M1001,M1193))</x:f>
        <x:v>n.a.</x:v>
      </x:c>
      <x:c r="N2630" s="17" t="str">
        <x:f>IF(COUNT(N1001,N1193)&lt;2,"n.a.",STDEV(N1001,N1193))</x:f>
        <x:v>n.a.</x:v>
      </x:c>
      <x:c r="O2630" s="17" t="str">
        <x:f>IF(COUNT(O1001,O1193)&lt;2,"n.a.",STDEV(O1001,O1193))</x:f>
        <x:v>n.a.</x:v>
      </x:c>
      <x:c r="P2630" s="18" t="n">
        <x:f>IF(COUNT(P1001,P1193)&lt;2,"n.a.",STDEV(P1001,P1193))</x:f>
        <x:v>0.03220350406948571</x:v>
      </x:c>
      <x:c r="Q2630" s="18" t="n">
        <x:f>IF(COUNT(Q1001,Q1193)&lt;2,"n.a.",STDEV(Q1001,Q1193))</x:f>
        <x:v>0.03220350406948571</x:v>
      </x:c>
      <x:c r="R2630" s="18" t="n">
        <x:f>IF(COUNT(R1001,R1193)&lt;2,"n.a.",STDEV(R1001,R1193))</x:f>
        <x:v>0.011561721099604884</x:v>
      </x:c>
      <x:c r="S2630" s="18" t="str">
        <x:f>IF(COUNT(S1001,S1193)&lt;2,"n.a.",STDEV(S1001,S1193))</x:f>
        <x:v>n.a.</x:v>
      </x:c>
      <x:c r="T2630" s="17" t="str">
        <x:f>IF(COUNT(T1001,T1193)&lt;2,"n.a.",STDEV(T1001,T1193))</x:f>
        <x:v>n.a.</x:v>
      </x:c>
      <x:c r="U2630" s="17" t="str">
        <x:f>IF(COUNT(U1001,U1193)&lt;2,"n.a.",STDEV(U1001,U1193))</x:f>
        <x:v>n.a.</x:v>
      </x:c>
      <x:c r="V2630" s="17" t="str">
        <x:f>IF(COUNT(V1001,V1193)&lt;2,"n.a.",STDEV(V1001,V1193))</x:f>
        <x:v>n.a.</x:v>
      </x:c>
      <x:c r="W2630" s="17" t="str">
        <x:f>IF(COUNT(W1001,W1193)&lt;2,"n.a.",STDEV(W1001,W1193))</x:f>
        <x:v>n.a.</x:v>
      </x:c>
      <x:c r="X2630" s="17" t="str">
        <x:f>IF(COUNT(X1001,X1193)&lt;2,"n.a.",STDEV(X1001,X1193))</x:f>
        <x:v>n.a.</x:v>
      </x:c>
      <x:c r="Y2630" s="17" t="str">
        <x:f>IF(COUNT(Y1001,Y1193)&lt;2,"n.a.",STDEV(Y1001,Y1193))</x:f>
        <x:v>n.a.</x:v>
      </x:c>
      <x:c r="Z2630" s="17" t="str">
        <x:f>IF(COUNT(Z1001,Z1193)&lt;2,"n.a.",STDEV(Z1001,Z1193))</x:f>
        <x:v>n.a.</x:v>
      </x:c>
      <x:c r="AA2630" s="16" t="str">
        <x:v>n.a.</x:v>
      </x:c>
      <x:c r="AB2630" s="16" t="str">
        <x:v>n.a.</x:v>
      </x:c>
      <x:c r="AC2630" s="16" t="str">
        <x:v>n.a.</x:v>
      </x:c>
      <x:c r="AD2630" s="16" t="str">
        <x:v>n.a.</x:v>
      </x:c>
      <x:c r="AE2630" s="18" t="str">
        <x:f>IF(COUNT(AE1001,AE1193)&lt;2,"n.a.",STDEV(AE1001,AE1193))</x:f>
        <x:v>n.a.</x:v>
      </x:c>
      <x:c r="AF2630" s="18" t="str">
        <x:f>IF(COUNT(AF1001,AF1193)&lt;2,"n.a.",STDEV(AF1001,AF1193))</x:f>
        <x:v>n.a.</x:v>
      </x:c>
      <x:c r="AG2630" s="18" t="str">
        <x:f>IF(COUNT(AG1001,AG1193)&lt;2,"n.a.",STDEV(AG1001,AG1193))</x:f>
        <x:v>n.a.</x:v>
      </x:c>
      <x:c r="AH2630" s="18" t="str">
        <x:f>IF(COUNT(AH1001,AH1193)&lt;2,"n.a.",STDEV(AH1001,AH1193))</x:f>
        <x:v>n.a.</x:v>
      </x:c>
      <x:c r="AI2630" s="16" t="str">
        <x:v>n.a.</x:v>
      </x:c>
      <x:c r="AJ2630" s="16" t="n">
        <x:v>2</x:v>
      </x:c>
      <x:c r="AK2630" s="7" t="str">
        <x:v>COMPLETE_FIXED_E9_PROBABILITY</x:v>
      </x:c>
      <x:c r="AL2630" s="7" t="str">
        <x:v>n.a.</x:v>
      </x:c>
      <x:c r="AM2630" s="7" t="str">
        <x:v>NOT_VERIFIED_HISTORICAL_EXECUTION_BINDING</x:v>
      </x:c>
      <x:c r="AN2630" s="7" t="str">
        <x:v>SAVED_MATCHED_SEED_ROWS</x:v>
      </x:c>
      <x:c r="AO2630" s="7" t="str">
        <x:v>n.a.</x:v>
      </x:c>
      <x:c r="AP2630" s="7" t="str">
        <x:v>同协议训练seed描述性统计；非独立年份或显著性</x:v>
      </x:c>
    </x:row>
    <x:row r="2631" ht="22" customHeight="1">
      <x:c r="A2631" s="7" t="str">
        <x:v>MEAN</x:v>
      </x:c>
      <x:c r="B2631" s="7" t="str">
        <x:v>B1</x:v>
      </x:c>
      <x:c r="C2631" s="19" t="str">
        <x:v>MEAN</x:v>
      </x:c>
      <x:c r="D2631" s="19" t="str">
        <x:v>E2</x:v>
      </x:c>
      <x:c r="E2631" s="19" t="str">
        <x:v>10455/10501</x:v>
      </x:c>
      <x:c r="F2631" s="7" t="str">
        <x:v>q15 τ=0.453125</x:v>
      </x:c>
      <x:c r="G2631" s="7" t="str">
        <x:v>n.a.</x:v>
      </x:c>
      <x:c r="H2631" s="16" t="n">
        <x:v>10501</x:v>
      </x:c>
      <x:c r="I2631" s="16" t="n">
        <x:v>36018430</x:v>
      </x:c>
      <x:c r="J2631" s="16" t="n">
        <x:v>4496600</x:v>
      </x:c>
      <x:c r="K2631" s="16" t="n">
        <x:v>4496600</x:v>
      </x:c>
      <x:c r="L2631" s="17" t="str">
        <x:f>IF(COUNT(L1002,L1194)&lt;1,"n.a.",AVERAGE(L1002,L1194))</x:f>
        <x:v>n.a.</x:v>
      </x:c>
      <x:c r="M2631" s="17" t="str">
        <x:f>IF(COUNT(M1002,M1194)&lt;1,"n.a.",AVERAGE(M1002,M1194))</x:f>
        <x:v>n.a.</x:v>
      </x:c>
      <x:c r="N2631" s="17" t="str">
        <x:f>IF(COUNT(N1002,N1194)&lt;1,"n.a.",AVERAGE(N1002,N1194))</x:f>
        <x:v>n.a.</x:v>
      </x:c>
      <x:c r="O2631" s="17" t="str">
        <x:f>IF(COUNT(O1002,O1194)&lt;1,"n.a.",AVERAGE(O1002,O1194))</x:f>
        <x:v>n.a.</x:v>
      </x:c>
      <x:c r="P2631" s="18" t="n">
        <x:f>IF(COUNT(P1002,P1194)&lt;1,"n.a.",AVERAGE(P1002,P1194))</x:f>
        <x:v>0.45946370591113284</x:v>
      </x:c>
      <x:c r="Q2631" s="18" t="n">
        <x:f>IF(COUNT(Q1002,Q1194)&lt;1,"n.a.",AVERAGE(Q1002,Q1194))</x:f>
        <x:v>0.006338705911132864</x:v>
      </x:c>
      <x:c r="R2631" s="18" t="n">
        <x:f>IF(COUNT(R1002,R1194)&lt;1,"n.a.",AVERAGE(R1002,R1194))</x:f>
        <x:v>0.019260886002757632</x:v>
      </x:c>
      <x:c r="S2631" s="18" t="str">
        <x:f>IF(COUNT(S1002,S1194)&lt;1,"n.a.",AVERAGE(S1002,S1194))</x:f>
        <x:v>n.a.</x:v>
      </x:c>
      <x:c r="T2631" s="17" t="str">
        <x:f>IF(COUNT(T1002,T1194)&lt;1,"n.a.",AVERAGE(T1002,T1194))</x:f>
        <x:v>n.a.</x:v>
      </x:c>
      <x:c r="U2631" s="17" t="str">
        <x:f>IF(COUNT(U1002,U1194)&lt;1,"n.a.",AVERAGE(U1002,U1194))</x:f>
        <x:v>n.a.</x:v>
      </x:c>
      <x:c r="V2631" s="17" t="str">
        <x:f>IF(COUNT(V1002,V1194)&lt;1,"n.a.",AVERAGE(V1002,V1194))</x:f>
        <x:v>n.a.</x:v>
      </x:c>
      <x:c r="W2631" s="17" t="str">
        <x:f>IF(COUNT(W1002,W1194)&lt;1,"n.a.",AVERAGE(W1002,W1194))</x:f>
        <x:v>n.a.</x:v>
      </x:c>
      <x:c r="X2631" s="17" t="str">
        <x:f>IF(COUNT(X1002,X1194)&lt;1,"n.a.",AVERAGE(X1002,X1194))</x:f>
        <x:v>n.a.</x:v>
      </x:c>
      <x:c r="Y2631" s="17" t="str">
        <x:f>IF(COUNT(Y1002,Y1194)&lt;1,"n.a.",AVERAGE(Y1002,Y1194))</x:f>
        <x:v>n.a.</x:v>
      </x:c>
      <x:c r="Z2631" s="17" t="str">
        <x:f>IF(COUNT(Z1002,Z1194)&lt;1,"n.a.",AVERAGE(Z1002,Z1194))</x:f>
        <x:v>n.a.</x:v>
      </x:c>
      <x:c r="AA2631" s="16" t="str">
        <x:v>n.a.</x:v>
      </x:c>
      <x:c r="AB2631" s="16" t="str">
        <x:v>n.a.</x:v>
      </x:c>
      <x:c r="AC2631" s="16" t="str">
        <x:v>n.a.</x:v>
      </x:c>
      <x:c r="AD2631" s="16" t="str">
        <x:v>n.a.</x:v>
      </x:c>
      <x:c r="AE2631" s="18" t="str">
        <x:f>IF(COUNT(AE1002,AE1194)&lt;1,"n.a.",AVERAGE(AE1002,AE1194))</x:f>
        <x:v>n.a.</x:v>
      </x:c>
      <x:c r="AF2631" s="18" t="str">
        <x:f>IF(COUNT(AF1002,AF1194)&lt;1,"n.a.",AVERAGE(AF1002,AF1194))</x:f>
        <x:v>n.a.</x:v>
      </x:c>
      <x:c r="AG2631" s="18" t="str">
        <x:f>IF(COUNT(AG1002,AG1194)&lt;1,"n.a.",AVERAGE(AG1002,AG1194))</x:f>
        <x:v>n.a.</x:v>
      </x:c>
      <x:c r="AH2631" s="18" t="str">
        <x:f>IF(COUNT(AH1002,AH1194)&lt;1,"n.a.",AVERAGE(AH1002,AH1194))</x:f>
        <x:v>n.a.</x:v>
      </x:c>
      <x:c r="AI2631" s="16" t="str">
        <x:v>n.a.</x:v>
      </x:c>
      <x:c r="AJ2631" s="16" t="n">
        <x:v>2</x:v>
      </x:c>
      <x:c r="AK2631" s="7" t="str">
        <x:v>COMPLETE_FIXED_E9_PROBABILITY</x:v>
      </x:c>
      <x:c r="AL2631" s="7" t="str">
        <x:v>n.a.</x:v>
      </x:c>
      <x:c r="AM2631" s="7" t="str">
        <x:v>NOT_VERIFIED_HISTORICAL_EXECUTION_BINDING</x:v>
      </x:c>
      <x:c r="AN2631" s="7" t="str">
        <x:v>SAVED_MATCHED_SEED_ROWS</x:v>
      </x:c>
      <x:c r="AO2631" s="7" t="str">
        <x:v>n.a.</x:v>
      </x:c>
      <x:c r="AP2631" s="7" t="str">
        <x:v>同协议训练seed描述性统计；非独立年份或显著性</x:v>
      </x:c>
    </x:row>
    <x:row r="2632" ht="22" customHeight="1">
      <x:c r="A2632" s="7" t="str">
        <x:v>SAMPLE_SD</x:v>
      </x:c>
      <x:c r="B2632" s="7" t="str">
        <x:v>B1</x:v>
      </x:c>
      <x:c r="C2632" s="19" t="str">
        <x:v>SAMPLE_SD</x:v>
      </x:c>
      <x:c r="D2632" s="19" t="str">
        <x:v>E2</x:v>
      </x:c>
      <x:c r="E2632" s="19" t="str">
        <x:v>10455/10501</x:v>
      </x:c>
      <x:c r="F2632" s="7" t="str">
        <x:v>q15 τ=0.453125</x:v>
      </x:c>
      <x:c r="G2632" s="7" t="str">
        <x:v>n.a.</x:v>
      </x:c>
      <x:c r="H2632" s="16" t="n">
        <x:v>10501</x:v>
      </x:c>
      <x:c r="I2632" s="16" t="n">
        <x:v>36018430</x:v>
      </x:c>
      <x:c r="J2632" s="16" t="n">
        <x:v>4496600</x:v>
      </x:c>
      <x:c r="K2632" s="16" t="n">
        <x:v>4496600</x:v>
      </x:c>
      <x:c r="L2632" s="17" t="str">
        <x:f>IF(COUNT(L1002,L1194)&lt;2,"n.a.",STDEV(L1002,L1194))</x:f>
        <x:v>n.a.</x:v>
      </x:c>
      <x:c r="M2632" s="17" t="str">
        <x:f>IF(COUNT(M1002,M1194)&lt;2,"n.a.",STDEV(M1002,M1194))</x:f>
        <x:v>n.a.</x:v>
      </x:c>
      <x:c r="N2632" s="17" t="str">
        <x:f>IF(COUNT(N1002,N1194)&lt;2,"n.a.",STDEV(N1002,N1194))</x:f>
        <x:v>n.a.</x:v>
      </x:c>
      <x:c r="O2632" s="17" t="str">
        <x:f>IF(COUNT(O1002,O1194)&lt;2,"n.a.",STDEV(O1002,O1194))</x:f>
        <x:v>n.a.</x:v>
      </x:c>
      <x:c r="P2632" s="18" t="n">
        <x:f>IF(COUNT(P1002,P1194)&lt;2,"n.a.",STDEV(P1002,P1194))</x:f>
        <x:v>0.027239006208421953</x:v>
      </x:c>
      <x:c r="Q2632" s="18" t="n">
        <x:f>IF(COUNT(Q1002,Q1194)&lt;2,"n.a.",STDEV(Q1002,Q1194))</x:f>
        <x:v>0.027239006208421953</x:v>
      </x:c>
      <x:c r="R2632" s="18" t="n">
        <x:f>IF(COUNT(R1002,R1194)&lt;2,"n.a.",STDEV(R1002,R1194))</x:f>
        <x:v>0.008964283867418602</x:v>
      </x:c>
      <x:c r="S2632" s="18" t="str">
        <x:f>IF(COUNT(S1002,S1194)&lt;2,"n.a.",STDEV(S1002,S1194))</x:f>
        <x:v>n.a.</x:v>
      </x:c>
      <x:c r="T2632" s="17" t="str">
        <x:f>IF(COUNT(T1002,T1194)&lt;2,"n.a.",STDEV(T1002,T1194))</x:f>
        <x:v>n.a.</x:v>
      </x:c>
      <x:c r="U2632" s="17" t="str">
        <x:f>IF(COUNT(U1002,U1194)&lt;2,"n.a.",STDEV(U1002,U1194))</x:f>
        <x:v>n.a.</x:v>
      </x:c>
      <x:c r="V2632" s="17" t="str">
        <x:f>IF(COUNT(V1002,V1194)&lt;2,"n.a.",STDEV(V1002,V1194))</x:f>
        <x:v>n.a.</x:v>
      </x:c>
      <x:c r="W2632" s="17" t="str">
        <x:f>IF(COUNT(W1002,W1194)&lt;2,"n.a.",STDEV(W1002,W1194))</x:f>
        <x:v>n.a.</x:v>
      </x:c>
      <x:c r="X2632" s="17" t="str">
        <x:f>IF(COUNT(X1002,X1194)&lt;2,"n.a.",STDEV(X1002,X1194))</x:f>
        <x:v>n.a.</x:v>
      </x:c>
      <x:c r="Y2632" s="17" t="str">
        <x:f>IF(COUNT(Y1002,Y1194)&lt;2,"n.a.",STDEV(Y1002,Y1194))</x:f>
        <x:v>n.a.</x:v>
      </x:c>
      <x:c r="Z2632" s="17" t="str">
        <x:f>IF(COUNT(Z1002,Z1194)&lt;2,"n.a.",STDEV(Z1002,Z1194))</x:f>
        <x:v>n.a.</x:v>
      </x:c>
      <x:c r="AA2632" s="16" t="str">
        <x:v>n.a.</x:v>
      </x:c>
      <x:c r="AB2632" s="16" t="str">
        <x:v>n.a.</x:v>
      </x:c>
      <x:c r="AC2632" s="16" t="str">
        <x:v>n.a.</x:v>
      </x:c>
      <x:c r="AD2632" s="16" t="str">
        <x:v>n.a.</x:v>
      </x:c>
      <x:c r="AE2632" s="18" t="str">
        <x:f>IF(COUNT(AE1002,AE1194)&lt;2,"n.a.",STDEV(AE1002,AE1194))</x:f>
        <x:v>n.a.</x:v>
      </x:c>
      <x:c r="AF2632" s="18" t="str">
        <x:f>IF(COUNT(AF1002,AF1194)&lt;2,"n.a.",STDEV(AF1002,AF1194))</x:f>
        <x:v>n.a.</x:v>
      </x:c>
      <x:c r="AG2632" s="18" t="str">
        <x:f>IF(COUNT(AG1002,AG1194)&lt;2,"n.a.",STDEV(AG1002,AG1194))</x:f>
        <x:v>n.a.</x:v>
      </x:c>
      <x:c r="AH2632" s="18" t="str">
        <x:f>IF(COUNT(AH1002,AH1194)&lt;2,"n.a.",STDEV(AH1002,AH1194))</x:f>
        <x:v>n.a.</x:v>
      </x:c>
      <x:c r="AI2632" s="16" t="str">
        <x:v>n.a.</x:v>
      </x:c>
      <x:c r="AJ2632" s="16" t="n">
        <x:v>2</x:v>
      </x:c>
      <x:c r="AK2632" s="7" t="str">
        <x:v>COMPLETE_FIXED_E9_PROBABILITY</x:v>
      </x:c>
      <x:c r="AL2632" s="7" t="str">
        <x:v>n.a.</x:v>
      </x:c>
      <x:c r="AM2632" s="7" t="str">
        <x:v>NOT_VERIFIED_HISTORICAL_EXECUTION_BINDING</x:v>
      </x:c>
      <x:c r="AN2632" s="7" t="str">
        <x:v>SAVED_MATCHED_SEED_ROWS</x:v>
      </x:c>
      <x:c r="AO2632" s="7" t="str">
        <x:v>n.a.</x:v>
      </x:c>
      <x:c r="AP2632" s="7" t="str">
        <x:v>同协议训练seed描述性统计；非独立年份或显著性</x:v>
      </x:c>
    </x:row>
    <x:row r="2633" ht="22" customHeight="1">
      <x:c r="A2633" s="7" t="str">
        <x:v>MEAN</x:v>
      </x:c>
      <x:c r="B2633" s="7" t="str">
        <x:v>B1</x:v>
      </x:c>
      <x:c r="C2633" s="19" t="str">
        <x:v>MEAN</x:v>
      </x:c>
      <x:c r="D2633" s="19" t="str">
        <x:v>E2</x:v>
      </x:c>
      <x:c r="E2633" s="19" t="str">
        <x:v>10455/10501</x:v>
      </x:c>
      <x:c r="F2633" s="7" t="str">
        <x:v>q16 τ=0.484375</x:v>
      </x:c>
      <x:c r="G2633" s="7" t="str">
        <x:v>n.a.</x:v>
      </x:c>
      <x:c r="H2633" s="16" t="n">
        <x:v>10501</x:v>
      </x:c>
      <x:c r="I2633" s="16" t="n">
        <x:v>36018430</x:v>
      </x:c>
      <x:c r="J2633" s="16" t="n">
        <x:v>4496600</x:v>
      </x:c>
      <x:c r="K2633" s="16" t="n">
        <x:v>4496600</x:v>
      </x:c>
      <x:c r="L2633" s="17" t="str">
        <x:f>IF(COUNT(L1003,L1195)&lt;1,"n.a.",AVERAGE(L1003,L1195))</x:f>
        <x:v>n.a.</x:v>
      </x:c>
      <x:c r="M2633" s="17" t="str">
        <x:f>IF(COUNT(M1003,M1195)&lt;1,"n.a.",AVERAGE(M1003,M1195))</x:f>
        <x:v>n.a.</x:v>
      </x:c>
      <x:c r="N2633" s="17" t="str">
        <x:f>IF(COUNT(N1003,N1195)&lt;1,"n.a.",AVERAGE(N1003,N1195))</x:f>
        <x:v>n.a.</x:v>
      </x:c>
      <x:c r="O2633" s="17" t="str">
        <x:f>IF(COUNT(O1003,O1195)&lt;1,"n.a.",AVERAGE(O1003,O1195))</x:f>
        <x:v>n.a.</x:v>
      </x:c>
      <x:c r="P2633" s="18" t="n">
        <x:f>IF(COUNT(P1003,P1195)&lt;1,"n.a.",AVERAGE(P1003,P1195))</x:f>
        <x:v>0.4915139216296758</x:v>
      </x:c>
      <x:c r="Q2633" s="18" t="n">
        <x:f>IF(COUNT(Q1003,Q1195)&lt;1,"n.a.",AVERAGE(Q1003,Q1195))</x:f>
        <x:v>0.0071389216296757485</x:v>
      </x:c>
      <x:c r="R2633" s="18" t="n">
        <x:f>IF(COUNT(R1003,R1195)&lt;1,"n.a.",AVERAGE(R1003,R1195))</x:f>
        <x:v>0.022459080193924313</x:v>
      </x:c>
      <x:c r="S2633" s="18" t="str">
        <x:f>IF(COUNT(S1003,S1195)&lt;1,"n.a.",AVERAGE(S1003,S1195))</x:f>
        <x:v>n.a.</x:v>
      </x:c>
      <x:c r="T2633" s="17" t="str">
        <x:f>IF(COUNT(T1003,T1195)&lt;1,"n.a.",AVERAGE(T1003,T1195))</x:f>
        <x:v>n.a.</x:v>
      </x:c>
      <x:c r="U2633" s="17" t="str">
        <x:f>IF(COUNT(U1003,U1195)&lt;1,"n.a.",AVERAGE(U1003,U1195))</x:f>
        <x:v>n.a.</x:v>
      </x:c>
      <x:c r="V2633" s="17" t="str">
        <x:f>IF(COUNT(V1003,V1195)&lt;1,"n.a.",AVERAGE(V1003,V1195))</x:f>
        <x:v>n.a.</x:v>
      </x:c>
      <x:c r="W2633" s="17" t="str">
        <x:f>IF(COUNT(W1003,W1195)&lt;1,"n.a.",AVERAGE(W1003,W1195))</x:f>
        <x:v>n.a.</x:v>
      </x:c>
      <x:c r="X2633" s="17" t="str">
        <x:f>IF(COUNT(X1003,X1195)&lt;1,"n.a.",AVERAGE(X1003,X1195))</x:f>
        <x:v>n.a.</x:v>
      </x:c>
      <x:c r="Y2633" s="17" t="str">
        <x:f>IF(COUNT(Y1003,Y1195)&lt;1,"n.a.",AVERAGE(Y1003,Y1195))</x:f>
        <x:v>n.a.</x:v>
      </x:c>
      <x:c r="Z2633" s="17" t="str">
        <x:f>IF(COUNT(Z1003,Z1195)&lt;1,"n.a.",AVERAGE(Z1003,Z1195))</x:f>
        <x:v>n.a.</x:v>
      </x:c>
      <x:c r="AA2633" s="16" t="str">
        <x:v>n.a.</x:v>
      </x:c>
      <x:c r="AB2633" s="16" t="str">
        <x:v>n.a.</x:v>
      </x:c>
      <x:c r="AC2633" s="16" t="str">
        <x:v>n.a.</x:v>
      </x:c>
      <x:c r="AD2633" s="16" t="str">
        <x:v>n.a.</x:v>
      </x:c>
      <x:c r="AE2633" s="18" t="str">
        <x:f>IF(COUNT(AE1003,AE1195)&lt;1,"n.a.",AVERAGE(AE1003,AE1195))</x:f>
        <x:v>n.a.</x:v>
      </x:c>
      <x:c r="AF2633" s="18" t="str">
        <x:f>IF(COUNT(AF1003,AF1195)&lt;1,"n.a.",AVERAGE(AF1003,AF1195))</x:f>
        <x:v>n.a.</x:v>
      </x:c>
      <x:c r="AG2633" s="18" t="str">
        <x:f>IF(COUNT(AG1003,AG1195)&lt;1,"n.a.",AVERAGE(AG1003,AG1195))</x:f>
        <x:v>n.a.</x:v>
      </x:c>
      <x:c r="AH2633" s="18" t="str">
        <x:f>IF(COUNT(AH1003,AH1195)&lt;1,"n.a.",AVERAGE(AH1003,AH1195))</x:f>
        <x:v>n.a.</x:v>
      </x:c>
      <x:c r="AI2633" s="16" t="str">
        <x:v>n.a.</x:v>
      </x:c>
      <x:c r="AJ2633" s="16" t="n">
        <x:v>2</x:v>
      </x:c>
      <x:c r="AK2633" s="7" t="str">
        <x:v>COMPLETE_FIXED_E9_PROBABILITY</x:v>
      </x:c>
      <x:c r="AL2633" s="7" t="str">
        <x:v>n.a.</x:v>
      </x:c>
      <x:c r="AM2633" s="7" t="str">
        <x:v>NOT_VERIFIED_HISTORICAL_EXECUTION_BINDING</x:v>
      </x:c>
      <x:c r="AN2633" s="7" t="str">
        <x:v>SAVED_MATCHED_SEED_ROWS</x:v>
      </x:c>
      <x:c r="AO2633" s="7" t="str">
        <x:v>n.a.</x:v>
      </x:c>
      <x:c r="AP2633" s="7" t="str">
        <x:v>同协议训练seed描述性统计；非独立年份或显著性</x:v>
      </x:c>
    </x:row>
    <x:row r="2634" ht="22" customHeight="1">
      <x:c r="A2634" s="7" t="str">
        <x:v>SAMPLE_SD</x:v>
      </x:c>
      <x:c r="B2634" s="7" t="str">
        <x:v>B1</x:v>
      </x:c>
      <x:c r="C2634" s="19" t="str">
        <x:v>SAMPLE_SD</x:v>
      </x:c>
      <x:c r="D2634" s="19" t="str">
        <x:v>E2</x:v>
      </x:c>
      <x:c r="E2634" s="19" t="str">
        <x:v>10455/10501</x:v>
      </x:c>
      <x:c r="F2634" s="7" t="str">
        <x:v>q16 τ=0.484375</x:v>
      </x:c>
      <x:c r="G2634" s="7" t="str">
        <x:v>n.a.</x:v>
      </x:c>
      <x:c r="H2634" s="16" t="n">
        <x:v>10501</x:v>
      </x:c>
      <x:c r="I2634" s="16" t="n">
        <x:v>36018430</x:v>
      </x:c>
      <x:c r="J2634" s="16" t="n">
        <x:v>4496600</x:v>
      </x:c>
      <x:c r="K2634" s="16" t="n">
        <x:v>4496600</x:v>
      </x:c>
      <x:c r="L2634" s="17" t="str">
        <x:f>IF(COUNT(L1003,L1195)&lt;2,"n.a.",STDEV(L1003,L1195))</x:f>
        <x:v>n.a.</x:v>
      </x:c>
      <x:c r="M2634" s="17" t="str">
        <x:f>IF(COUNT(M1003,M1195)&lt;2,"n.a.",STDEV(M1003,M1195))</x:f>
        <x:v>n.a.</x:v>
      </x:c>
      <x:c r="N2634" s="17" t="str">
        <x:f>IF(COUNT(N1003,N1195)&lt;2,"n.a.",STDEV(N1003,N1195))</x:f>
        <x:v>n.a.</x:v>
      </x:c>
      <x:c r="O2634" s="17" t="str">
        <x:f>IF(COUNT(O1003,O1195)&lt;2,"n.a.",STDEV(O1003,O1195))</x:f>
        <x:v>n.a.</x:v>
      </x:c>
      <x:c r="P2634" s="18" t="n">
        <x:f>IF(COUNT(P1003,P1195)&lt;2,"n.a.",STDEV(P1003,P1195))</x:f>
        <x:v>0.03176193580867273</x:v>
      </x:c>
      <x:c r="Q2634" s="18" t="n">
        <x:f>IF(COUNT(Q1003,Q1195)&lt;2,"n.a.",STDEV(Q1003,Q1195))</x:f>
        <x:v>0.031761935808672724</x:v>
      </x:c>
      <x:c r="R2634" s="18" t="n">
        <x:f>IF(COUNT(R1003,R1195)&lt;2,"n.a.",STDEV(R1003,R1195))</x:f>
        <x:v>0.010095959789406082</x:v>
      </x:c>
      <x:c r="S2634" s="18" t="str">
        <x:f>IF(COUNT(S1003,S1195)&lt;2,"n.a.",STDEV(S1003,S1195))</x:f>
        <x:v>n.a.</x:v>
      </x:c>
      <x:c r="T2634" s="17" t="str">
        <x:f>IF(COUNT(T1003,T1195)&lt;2,"n.a.",STDEV(T1003,T1195))</x:f>
        <x:v>n.a.</x:v>
      </x:c>
      <x:c r="U2634" s="17" t="str">
        <x:f>IF(COUNT(U1003,U1195)&lt;2,"n.a.",STDEV(U1003,U1195))</x:f>
        <x:v>n.a.</x:v>
      </x:c>
      <x:c r="V2634" s="17" t="str">
        <x:f>IF(COUNT(V1003,V1195)&lt;2,"n.a.",STDEV(V1003,V1195))</x:f>
        <x:v>n.a.</x:v>
      </x:c>
      <x:c r="W2634" s="17" t="str">
        <x:f>IF(COUNT(W1003,W1195)&lt;2,"n.a.",STDEV(W1003,W1195))</x:f>
        <x:v>n.a.</x:v>
      </x:c>
      <x:c r="X2634" s="17" t="str">
        <x:f>IF(COUNT(X1003,X1195)&lt;2,"n.a.",STDEV(X1003,X1195))</x:f>
        <x:v>n.a.</x:v>
      </x:c>
      <x:c r="Y2634" s="17" t="str">
        <x:f>IF(COUNT(Y1003,Y1195)&lt;2,"n.a.",STDEV(Y1003,Y1195))</x:f>
        <x:v>n.a.</x:v>
      </x:c>
      <x:c r="Z2634" s="17" t="str">
        <x:f>IF(COUNT(Z1003,Z1195)&lt;2,"n.a.",STDEV(Z1003,Z1195))</x:f>
        <x:v>n.a.</x:v>
      </x:c>
      <x:c r="AA2634" s="16" t="str">
        <x:v>n.a.</x:v>
      </x:c>
      <x:c r="AB2634" s="16" t="str">
        <x:v>n.a.</x:v>
      </x:c>
      <x:c r="AC2634" s="16" t="str">
        <x:v>n.a.</x:v>
      </x:c>
      <x:c r="AD2634" s="16" t="str">
        <x:v>n.a.</x:v>
      </x:c>
      <x:c r="AE2634" s="18" t="str">
        <x:f>IF(COUNT(AE1003,AE1195)&lt;2,"n.a.",STDEV(AE1003,AE1195))</x:f>
        <x:v>n.a.</x:v>
      </x:c>
      <x:c r="AF2634" s="18" t="str">
        <x:f>IF(COUNT(AF1003,AF1195)&lt;2,"n.a.",STDEV(AF1003,AF1195))</x:f>
        <x:v>n.a.</x:v>
      </x:c>
      <x:c r="AG2634" s="18" t="str">
        <x:f>IF(COUNT(AG1003,AG1195)&lt;2,"n.a.",STDEV(AG1003,AG1195))</x:f>
        <x:v>n.a.</x:v>
      </x:c>
      <x:c r="AH2634" s="18" t="str">
        <x:f>IF(COUNT(AH1003,AH1195)&lt;2,"n.a.",STDEV(AH1003,AH1195))</x:f>
        <x:v>n.a.</x:v>
      </x:c>
      <x:c r="AI2634" s="16" t="str">
        <x:v>n.a.</x:v>
      </x:c>
      <x:c r="AJ2634" s="16" t="n">
        <x:v>2</x:v>
      </x:c>
      <x:c r="AK2634" s="7" t="str">
        <x:v>COMPLETE_FIXED_E9_PROBABILITY</x:v>
      </x:c>
      <x:c r="AL2634" s="7" t="str">
        <x:v>n.a.</x:v>
      </x:c>
      <x:c r="AM2634" s="7" t="str">
        <x:v>NOT_VERIFIED_HISTORICAL_EXECUTION_BINDING</x:v>
      </x:c>
      <x:c r="AN2634" s="7" t="str">
        <x:v>SAVED_MATCHED_SEED_ROWS</x:v>
      </x:c>
      <x:c r="AO2634" s="7" t="str">
        <x:v>n.a.</x:v>
      </x:c>
      <x:c r="AP2634" s="7" t="str">
        <x:v>同协议训练seed描述性统计；非独立年份或显著性</x:v>
      </x:c>
    </x:row>
    <x:row r="2635" ht="22" customHeight="1">
      <x:c r="A2635" s="7" t="str">
        <x:v>MEAN</x:v>
      </x:c>
      <x:c r="B2635" s="7" t="str">
        <x:v>B1</x:v>
      </x:c>
      <x:c r="C2635" s="19" t="str">
        <x:v>MEAN</x:v>
      </x:c>
      <x:c r="D2635" s="19" t="str">
        <x:v>E2</x:v>
      </x:c>
      <x:c r="E2635" s="19" t="str">
        <x:v>10455/10501</x:v>
      </x:c>
      <x:c r="F2635" s="7" t="str">
        <x:v>q17 τ=0.515625</x:v>
      </x:c>
      <x:c r="G2635" s="7" t="str">
        <x:v>n.a.</x:v>
      </x:c>
      <x:c r="H2635" s="16" t="n">
        <x:v>10501</x:v>
      </x:c>
      <x:c r="I2635" s="16" t="n">
        <x:v>36018430</x:v>
      </x:c>
      <x:c r="J2635" s="16" t="n">
        <x:v>4496600</x:v>
      </x:c>
      <x:c r="K2635" s="16" t="n">
        <x:v>4496600</x:v>
      </x:c>
      <x:c r="L2635" s="17" t="str">
        <x:f>IF(COUNT(L1004,L1196)&lt;1,"n.a.",AVERAGE(L1004,L1196))</x:f>
        <x:v>n.a.</x:v>
      </x:c>
      <x:c r="M2635" s="17" t="str">
        <x:f>IF(COUNT(M1004,M1196)&lt;1,"n.a.",AVERAGE(M1004,M1196))</x:f>
        <x:v>n.a.</x:v>
      </x:c>
      <x:c r="N2635" s="17" t="str">
        <x:f>IF(COUNT(N1004,N1196)&lt;1,"n.a.",AVERAGE(N1004,N1196))</x:f>
        <x:v>n.a.</x:v>
      </x:c>
      <x:c r="O2635" s="17" t="str">
        <x:f>IF(COUNT(O1004,O1196)&lt;1,"n.a.",AVERAGE(O1004,O1196))</x:f>
        <x:v>n.a.</x:v>
      </x:c>
      <x:c r="P2635" s="18" t="n">
        <x:f>IF(COUNT(P1004,P1196)&lt;1,"n.a.",AVERAGE(P1004,P1196))</x:f>
        <x:v>0.5150430325134546</x:v>
      </x:c>
      <x:c r="Q2635" s="18" t="n">
        <x:f>IF(COUNT(Q1004,Q1196)&lt;1,"n.a.",AVERAGE(Q1004,Q1196))</x:f>
        <x:v>-0.0005819674865454039</x:v>
      </x:c>
      <x:c r="R2635" s="18" t="n">
        <x:f>IF(COUNT(R1004,R1196)&lt;1,"n.a.",AVERAGE(R1004,R1196))</x:f>
        <x:v>0.021723635635813726</x:v>
      </x:c>
      <x:c r="S2635" s="18" t="str">
        <x:f>IF(COUNT(S1004,S1196)&lt;1,"n.a.",AVERAGE(S1004,S1196))</x:f>
        <x:v>n.a.</x:v>
      </x:c>
      <x:c r="T2635" s="17" t="str">
        <x:f>IF(COUNT(T1004,T1196)&lt;1,"n.a.",AVERAGE(T1004,T1196))</x:f>
        <x:v>n.a.</x:v>
      </x:c>
      <x:c r="U2635" s="17" t="str">
        <x:f>IF(COUNT(U1004,U1196)&lt;1,"n.a.",AVERAGE(U1004,U1196))</x:f>
        <x:v>n.a.</x:v>
      </x:c>
      <x:c r="V2635" s="17" t="str">
        <x:f>IF(COUNT(V1004,V1196)&lt;1,"n.a.",AVERAGE(V1004,V1196))</x:f>
        <x:v>n.a.</x:v>
      </x:c>
      <x:c r="W2635" s="17" t="str">
        <x:f>IF(COUNT(W1004,W1196)&lt;1,"n.a.",AVERAGE(W1004,W1196))</x:f>
        <x:v>n.a.</x:v>
      </x:c>
      <x:c r="X2635" s="17" t="str">
        <x:f>IF(COUNT(X1004,X1196)&lt;1,"n.a.",AVERAGE(X1004,X1196))</x:f>
        <x:v>n.a.</x:v>
      </x:c>
      <x:c r="Y2635" s="17" t="str">
        <x:f>IF(COUNT(Y1004,Y1196)&lt;1,"n.a.",AVERAGE(Y1004,Y1196))</x:f>
        <x:v>n.a.</x:v>
      </x:c>
      <x:c r="Z2635" s="17" t="str">
        <x:f>IF(COUNT(Z1004,Z1196)&lt;1,"n.a.",AVERAGE(Z1004,Z1196))</x:f>
        <x:v>n.a.</x:v>
      </x:c>
      <x:c r="AA2635" s="16" t="str">
        <x:v>n.a.</x:v>
      </x:c>
      <x:c r="AB2635" s="16" t="str">
        <x:v>n.a.</x:v>
      </x:c>
      <x:c r="AC2635" s="16" t="str">
        <x:v>n.a.</x:v>
      </x:c>
      <x:c r="AD2635" s="16" t="str">
        <x:v>n.a.</x:v>
      </x:c>
      <x:c r="AE2635" s="18" t="str">
        <x:f>IF(COUNT(AE1004,AE1196)&lt;1,"n.a.",AVERAGE(AE1004,AE1196))</x:f>
        <x:v>n.a.</x:v>
      </x:c>
      <x:c r="AF2635" s="18" t="str">
        <x:f>IF(COUNT(AF1004,AF1196)&lt;1,"n.a.",AVERAGE(AF1004,AF1196))</x:f>
        <x:v>n.a.</x:v>
      </x:c>
      <x:c r="AG2635" s="18" t="str">
        <x:f>IF(COUNT(AG1004,AG1196)&lt;1,"n.a.",AVERAGE(AG1004,AG1196))</x:f>
        <x:v>n.a.</x:v>
      </x:c>
      <x:c r="AH2635" s="18" t="str">
        <x:f>IF(COUNT(AH1004,AH1196)&lt;1,"n.a.",AVERAGE(AH1004,AH1196))</x:f>
        <x:v>n.a.</x:v>
      </x:c>
      <x:c r="AI2635" s="16" t="str">
        <x:v>n.a.</x:v>
      </x:c>
      <x:c r="AJ2635" s="16" t="n">
        <x:v>2</x:v>
      </x:c>
      <x:c r="AK2635" s="7" t="str">
        <x:v>COMPLETE_FIXED_E9_PROBABILITY</x:v>
      </x:c>
      <x:c r="AL2635" s="7" t="str">
        <x:v>n.a.</x:v>
      </x:c>
      <x:c r="AM2635" s="7" t="str">
        <x:v>NOT_VERIFIED_HISTORICAL_EXECUTION_BINDING</x:v>
      </x:c>
      <x:c r="AN2635" s="7" t="str">
        <x:v>SAVED_MATCHED_SEED_ROWS</x:v>
      </x:c>
      <x:c r="AO2635" s="7" t="str">
        <x:v>n.a.</x:v>
      </x:c>
      <x:c r="AP2635" s="7" t="str">
        <x:v>同协议训练seed描述性统计；非独立年份或显著性</x:v>
      </x:c>
    </x:row>
    <x:row r="2636" ht="22" customHeight="1">
      <x:c r="A2636" s="7" t="str">
        <x:v>SAMPLE_SD</x:v>
      </x:c>
      <x:c r="B2636" s="7" t="str">
        <x:v>B1</x:v>
      </x:c>
      <x:c r="C2636" s="19" t="str">
        <x:v>SAMPLE_SD</x:v>
      </x:c>
      <x:c r="D2636" s="19" t="str">
        <x:v>E2</x:v>
      </x:c>
      <x:c r="E2636" s="19" t="str">
        <x:v>10455/10501</x:v>
      </x:c>
      <x:c r="F2636" s="7" t="str">
        <x:v>q17 τ=0.515625</x:v>
      </x:c>
      <x:c r="G2636" s="7" t="str">
        <x:v>n.a.</x:v>
      </x:c>
      <x:c r="H2636" s="16" t="n">
        <x:v>10501</x:v>
      </x:c>
      <x:c r="I2636" s="16" t="n">
        <x:v>36018430</x:v>
      </x:c>
      <x:c r="J2636" s="16" t="n">
        <x:v>4496600</x:v>
      </x:c>
      <x:c r="K2636" s="16" t="n">
        <x:v>4496600</x:v>
      </x:c>
      <x:c r="L2636" s="17" t="str">
        <x:f>IF(COUNT(L1004,L1196)&lt;2,"n.a.",STDEV(L1004,L1196))</x:f>
        <x:v>n.a.</x:v>
      </x:c>
      <x:c r="M2636" s="17" t="str">
        <x:f>IF(COUNT(M1004,M1196)&lt;2,"n.a.",STDEV(M1004,M1196))</x:f>
        <x:v>n.a.</x:v>
      </x:c>
      <x:c r="N2636" s="17" t="str">
        <x:f>IF(COUNT(N1004,N1196)&lt;2,"n.a.",STDEV(N1004,N1196))</x:f>
        <x:v>n.a.</x:v>
      </x:c>
      <x:c r="O2636" s="17" t="str">
        <x:f>IF(COUNT(O1004,O1196)&lt;2,"n.a.",STDEV(O1004,O1196))</x:f>
        <x:v>n.a.</x:v>
      </x:c>
      <x:c r="P2636" s="18" t="n">
        <x:f>IF(COUNT(P1004,P1196)&lt;2,"n.a.",STDEV(P1004,P1196))</x:f>
        <x:v>0.030721860140219246</x:v>
      </x:c>
      <x:c r="Q2636" s="18" t="n">
        <x:f>IF(COUNT(Q1004,Q1196)&lt;2,"n.a.",STDEV(Q1004,Q1196))</x:f>
        <x:v>0.030721860140219246</x:v>
      </x:c>
      <x:c r="R2636" s="18" t="n">
        <x:f>IF(COUNT(R1004,R1196)&lt;2,"n.a.",STDEV(R1004,R1196))</x:f>
        <x:v>0.0008230263123326919</x:v>
      </x:c>
      <x:c r="S2636" s="18" t="str">
        <x:f>IF(COUNT(S1004,S1196)&lt;2,"n.a.",STDEV(S1004,S1196))</x:f>
        <x:v>n.a.</x:v>
      </x:c>
      <x:c r="T2636" s="17" t="str">
        <x:f>IF(COUNT(T1004,T1196)&lt;2,"n.a.",STDEV(T1004,T1196))</x:f>
        <x:v>n.a.</x:v>
      </x:c>
      <x:c r="U2636" s="17" t="str">
        <x:f>IF(COUNT(U1004,U1196)&lt;2,"n.a.",STDEV(U1004,U1196))</x:f>
        <x:v>n.a.</x:v>
      </x:c>
      <x:c r="V2636" s="17" t="str">
        <x:f>IF(COUNT(V1004,V1196)&lt;2,"n.a.",STDEV(V1004,V1196))</x:f>
        <x:v>n.a.</x:v>
      </x:c>
      <x:c r="W2636" s="17" t="str">
        <x:f>IF(COUNT(W1004,W1196)&lt;2,"n.a.",STDEV(W1004,W1196))</x:f>
        <x:v>n.a.</x:v>
      </x:c>
      <x:c r="X2636" s="17" t="str">
        <x:f>IF(COUNT(X1004,X1196)&lt;2,"n.a.",STDEV(X1004,X1196))</x:f>
        <x:v>n.a.</x:v>
      </x:c>
      <x:c r="Y2636" s="17" t="str">
        <x:f>IF(COUNT(Y1004,Y1196)&lt;2,"n.a.",STDEV(Y1004,Y1196))</x:f>
        <x:v>n.a.</x:v>
      </x:c>
      <x:c r="Z2636" s="17" t="str">
        <x:f>IF(COUNT(Z1004,Z1196)&lt;2,"n.a.",STDEV(Z1004,Z1196))</x:f>
        <x:v>n.a.</x:v>
      </x:c>
      <x:c r="AA2636" s="16" t="str">
        <x:v>n.a.</x:v>
      </x:c>
      <x:c r="AB2636" s="16" t="str">
        <x:v>n.a.</x:v>
      </x:c>
      <x:c r="AC2636" s="16" t="str">
        <x:v>n.a.</x:v>
      </x:c>
      <x:c r="AD2636" s="16" t="str">
        <x:v>n.a.</x:v>
      </x:c>
      <x:c r="AE2636" s="18" t="str">
        <x:f>IF(COUNT(AE1004,AE1196)&lt;2,"n.a.",STDEV(AE1004,AE1196))</x:f>
        <x:v>n.a.</x:v>
      </x:c>
      <x:c r="AF2636" s="18" t="str">
        <x:f>IF(COUNT(AF1004,AF1196)&lt;2,"n.a.",STDEV(AF1004,AF1196))</x:f>
        <x:v>n.a.</x:v>
      </x:c>
      <x:c r="AG2636" s="18" t="str">
        <x:f>IF(COUNT(AG1004,AG1196)&lt;2,"n.a.",STDEV(AG1004,AG1196))</x:f>
        <x:v>n.a.</x:v>
      </x:c>
      <x:c r="AH2636" s="18" t="str">
        <x:f>IF(COUNT(AH1004,AH1196)&lt;2,"n.a.",STDEV(AH1004,AH1196))</x:f>
        <x:v>n.a.</x:v>
      </x:c>
      <x:c r="AI2636" s="16" t="str">
        <x:v>n.a.</x:v>
      </x:c>
      <x:c r="AJ2636" s="16" t="n">
        <x:v>2</x:v>
      </x:c>
      <x:c r="AK2636" s="7" t="str">
        <x:v>COMPLETE_FIXED_E9_PROBABILITY</x:v>
      </x:c>
      <x:c r="AL2636" s="7" t="str">
        <x:v>n.a.</x:v>
      </x:c>
      <x:c r="AM2636" s="7" t="str">
        <x:v>NOT_VERIFIED_HISTORICAL_EXECUTION_BINDING</x:v>
      </x:c>
      <x:c r="AN2636" s="7" t="str">
        <x:v>SAVED_MATCHED_SEED_ROWS</x:v>
      </x:c>
      <x:c r="AO2636" s="7" t="str">
        <x:v>n.a.</x:v>
      </x:c>
      <x:c r="AP2636" s="7" t="str">
        <x:v>同协议训练seed描述性统计；非独立年份或显著性</x:v>
      </x:c>
    </x:row>
    <x:row r="2637" ht="22" customHeight="1">
      <x:c r="A2637" s="7" t="str">
        <x:v>MEAN</x:v>
      </x:c>
      <x:c r="B2637" s="7" t="str">
        <x:v>B1</x:v>
      </x:c>
      <x:c r="C2637" s="19" t="str">
        <x:v>MEAN</x:v>
      </x:c>
      <x:c r="D2637" s="19" t="str">
        <x:v>E2</x:v>
      </x:c>
      <x:c r="E2637" s="19" t="str">
        <x:v>10455/10501</x:v>
      </x:c>
      <x:c r="F2637" s="7" t="str">
        <x:v>q18 τ=0.546875</x:v>
      </x:c>
      <x:c r="G2637" s="7" t="str">
        <x:v>n.a.</x:v>
      </x:c>
      <x:c r="H2637" s="16" t="n">
        <x:v>10501</x:v>
      </x:c>
      <x:c r="I2637" s="16" t="n">
        <x:v>36018430</x:v>
      </x:c>
      <x:c r="J2637" s="16" t="n">
        <x:v>4496600</x:v>
      </x:c>
      <x:c r="K2637" s="16" t="n">
        <x:v>4496600</x:v>
      </x:c>
      <x:c r="L2637" s="17" t="str">
        <x:f>IF(COUNT(L1005,L1197)&lt;1,"n.a.",AVERAGE(L1005,L1197))</x:f>
        <x:v>n.a.</x:v>
      </x:c>
      <x:c r="M2637" s="17" t="str">
        <x:f>IF(COUNT(M1005,M1197)&lt;1,"n.a.",AVERAGE(M1005,M1197))</x:f>
        <x:v>n.a.</x:v>
      </x:c>
      <x:c r="N2637" s="17" t="str">
        <x:f>IF(COUNT(N1005,N1197)&lt;1,"n.a.",AVERAGE(N1005,N1197))</x:f>
        <x:v>n.a.</x:v>
      </x:c>
      <x:c r="O2637" s="17" t="str">
        <x:f>IF(COUNT(O1005,O1197)&lt;1,"n.a.",AVERAGE(O1005,O1197))</x:f>
        <x:v>n.a.</x:v>
      </x:c>
      <x:c r="P2637" s="18" t="n">
        <x:f>IF(COUNT(P1005,P1197)&lt;1,"n.a.",AVERAGE(P1005,P1197))</x:f>
        <x:v>0.5480771026998177</x:v>
      </x:c>
      <x:c r="Q2637" s="18" t="n">
        <x:f>IF(COUNT(Q1005,Q1197)&lt;1,"n.a.",AVERAGE(Q1005,Q1197))</x:f>
        <x:v>0.001202102699817631</x:v>
      </x:c>
      <x:c r="R2637" s="18" t="n">
        <x:f>IF(COUNT(R1005,R1197)&lt;1,"n.a.",AVERAGE(R1005,R1197))</x:f>
        <x:v>0.02052739847885071</x:v>
      </x:c>
      <x:c r="S2637" s="18" t="str">
        <x:f>IF(COUNT(S1005,S1197)&lt;1,"n.a.",AVERAGE(S1005,S1197))</x:f>
        <x:v>n.a.</x:v>
      </x:c>
      <x:c r="T2637" s="17" t="str">
        <x:f>IF(COUNT(T1005,T1197)&lt;1,"n.a.",AVERAGE(T1005,T1197))</x:f>
        <x:v>n.a.</x:v>
      </x:c>
      <x:c r="U2637" s="17" t="str">
        <x:f>IF(COUNT(U1005,U1197)&lt;1,"n.a.",AVERAGE(U1005,U1197))</x:f>
        <x:v>n.a.</x:v>
      </x:c>
      <x:c r="V2637" s="17" t="str">
        <x:f>IF(COUNT(V1005,V1197)&lt;1,"n.a.",AVERAGE(V1005,V1197))</x:f>
        <x:v>n.a.</x:v>
      </x:c>
      <x:c r="W2637" s="17" t="str">
        <x:f>IF(COUNT(W1005,W1197)&lt;1,"n.a.",AVERAGE(W1005,W1197))</x:f>
        <x:v>n.a.</x:v>
      </x:c>
      <x:c r="X2637" s="17" t="str">
        <x:f>IF(COUNT(X1005,X1197)&lt;1,"n.a.",AVERAGE(X1005,X1197))</x:f>
        <x:v>n.a.</x:v>
      </x:c>
      <x:c r="Y2637" s="17" t="str">
        <x:f>IF(COUNT(Y1005,Y1197)&lt;1,"n.a.",AVERAGE(Y1005,Y1197))</x:f>
        <x:v>n.a.</x:v>
      </x:c>
      <x:c r="Z2637" s="17" t="str">
        <x:f>IF(COUNT(Z1005,Z1197)&lt;1,"n.a.",AVERAGE(Z1005,Z1197))</x:f>
        <x:v>n.a.</x:v>
      </x:c>
      <x:c r="AA2637" s="16" t="str">
        <x:v>n.a.</x:v>
      </x:c>
      <x:c r="AB2637" s="16" t="str">
        <x:v>n.a.</x:v>
      </x:c>
      <x:c r="AC2637" s="16" t="str">
        <x:v>n.a.</x:v>
      </x:c>
      <x:c r="AD2637" s="16" t="str">
        <x:v>n.a.</x:v>
      </x:c>
      <x:c r="AE2637" s="18" t="str">
        <x:f>IF(COUNT(AE1005,AE1197)&lt;1,"n.a.",AVERAGE(AE1005,AE1197))</x:f>
        <x:v>n.a.</x:v>
      </x:c>
      <x:c r="AF2637" s="18" t="str">
        <x:f>IF(COUNT(AF1005,AF1197)&lt;1,"n.a.",AVERAGE(AF1005,AF1197))</x:f>
        <x:v>n.a.</x:v>
      </x:c>
      <x:c r="AG2637" s="18" t="str">
        <x:f>IF(COUNT(AG1005,AG1197)&lt;1,"n.a.",AVERAGE(AG1005,AG1197))</x:f>
        <x:v>n.a.</x:v>
      </x:c>
      <x:c r="AH2637" s="18" t="str">
        <x:f>IF(COUNT(AH1005,AH1197)&lt;1,"n.a.",AVERAGE(AH1005,AH1197))</x:f>
        <x:v>n.a.</x:v>
      </x:c>
      <x:c r="AI2637" s="16" t="str">
        <x:v>n.a.</x:v>
      </x:c>
      <x:c r="AJ2637" s="16" t="n">
        <x:v>2</x:v>
      </x:c>
      <x:c r="AK2637" s="7" t="str">
        <x:v>COMPLETE_FIXED_E9_PROBABILITY</x:v>
      </x:c>
      <x:c r="AL2637" s="7" t="str">
        <x:v>n.a.</x:v>
      </x:c>
      <x:c r="AM2637" s="7" t="str">
        <x:v>NOT_VERIFIED_HISTORICAL_EXECUTION_BINDING</x:v>
      </x:c>
      <x:c r="AN2637" s="7" t="str">
        <x:v>SAVED_MATCHED_SEED_ROWS</x:v>
      </x:c>
      <x:c r="AO2637" s="7" t="str">
        <x:v>n.a.</x:v>
      </x:c>
      <x:c r="AP2637" s="7" t="str">
        <x:v>同协议训练seed描述性统计；非独立年份或显著性</x:v>
      </x:c>
    </x:row>
    <x:row r="2638" ht="22" customHeight="1">
      <x:c r="A2638" s="7" t="str">
        <x:v>SAMPLE_SD</x:v>
      </x:c>
      <x:c r="B2638" s="7" t="str">
        <x:v>B1</x:v>
      </x:c>
      <x:c r="C2638" s="19" t="str">
        <x:v>SAMPLE_SD</x:v>
      </x:c>
      <x:c r="D2638" s="19" t="str">
        <x:v>E2</x:v>
      </x:c>
      <x:c r="E2638" s="19" t="str">
        <x:v>10455/10501</x:v>
      </x:c>
      <x:c r="F2638" s="7" t="str">
        <x:v>q18 τ=0.546875</x:v>
      </x:c>
      <x:c r="G2638" s="7" t="str">
        <x:v>n.a.</x:v>
      </x:c>
      <x:c r="H2638" s="16" t="n">
        <x:v>10501</x:v>
      </x:c>
      <x:c r="I2638" s="16" t="n">
        <x:v>36018430</x:v>
      </x:c>
      <x:c r="J2638" s="16" t="n">
        <x:v>4496600</x:v>
      </x:c>
      <x:c r="K2638" s="16" t="n">
        <x:v>4496600</x:v>
      </x:c>
      <x:c r="L2638" s="17" t="str">
        <x:f>IF(COUNT(L1005,L1197)&lt;2,"n.a.",STDEV(L1005,L1197))</x:f>
        <x:v>n.a.</x:v>
      </x:c>
      <x:c r="M2638" s="17" t="str">
        <x:f>IF(COUNT(M1005,M1197)&lt;2,"n.a.",STDEV(M1005,M1197))</x:f>
        <x:v>n.a.</x:v>
      </x:c>
      <x:c r="N2638" s="17" t="str">
        <x:f>IF(COUNT(N1005,N1197)&lt;2,"n.a.",STDEV(N1005,N1197))</x:f>
        <x:v>n.a.</x:v>
      </x:c>
      <x:c r="O2638" s="17" t="str">
        <x:f>IF(COUNT(O1005,O1197)&lt;2,"n.a.",STDEV(O1005,O1197))</x:f>
        <x:v>n.a.</x:v>
      </x:c>
      <x:c r="P2638" s="18" t="n">
        <x:f>IF(COUNT(P1005,P1197)&lt;2,"n.a.",STDEV(P1005,P1197))</x:f>
        <x:v>0.029030125329027517</x:v>
      </x:c>
      <x:c r="Q2638" s="18" t="n">
        <x:f>IF(COUNT(Q1005,Q1197)&lt;2,"n.a.",STDEV(Q1005,Q1197))</x:f>
        <x:v>0.029030125329027517</x:v>
      </x:c>
      <x:c r="R2638" s="18" t="n">
        <x:f>IF(COUNT(R1005,R1197)&lt;2,"n.a.",STDEV(R1005,R1197))</x:f>
        <x:v>0.0017000299414474073</x:v>
      </x:c>
      <x:c r="S2638" s="18" t="str">
        <x:f>IF(COUNT(S1005,S1197)&lt;2,"n.a.",STDEV(S1005,S1197))</x:f>
        <x:v>n.a.</x:v>
      </x:c>
      <x:c r="T2638" s="17" t="str">
        <x:f>IF(COUNT(T1005,T1197)&lt;2,"n.a.",STDEV(T1005,T1197))</x:f>
        <x:v>n.a.</x:v>
      </x:c>
      <x:c r="U2638" s="17" t="str">
        <x:f>IF(COUNT(U1005,U1197)&lt;2,"n.a.",STDEV(U1005,U1197))</x:f>
        <x:v>n.a.</x:v>
      </x:c>
      <x:c r="V2638" s="17" t="str">
        <x:f>IF(COUNT(V1005,V1197)&lt;2,"n.a.",STDEV(V1005,V1197))</x:f>
        <x:v>n.a.</x:v>
      </x:c>
      <x:c r="W2638" s="17" t="str">
        <x:f>IF(COUNT(W1005,W1197)&lt;2,"n.a.",STDEV(W1005,W1197))</x:f>
        <x:v>n.a.</x:v>
      </x:c>
      <x:c r="X2638" s="17" t="str">
        <x:f>IF(COUNT(X1005,X1197)&lt;2,"n.a.",STDEV(X1005,X1197))</x:f>
        <x:v>n.a.</x:v>
      </x:c>
      <x:c r="Y2638" s="17" t="str">
        <x:f>IF(COUNT(Y1005,Y1197)&lt;2,"n.a.",STDEV(Y1005,Y1197))</x:f>
        <x:v>n.a.</x:v>
      </x:c>
      <x:c r="Z2638" s="17" t="str">
        <x:f>IF(COUNT(Z1005,Z1197)&lt;2,"n.a.",STDEV(Z1005,Z1197))</x:f>
        <x:v>n.a.</x:v>
      </x:c>
      <x:c r="AA2638" s="16" t="str">
        <x:v>n.a.</x:v>
      </x:c>
      <x:c r="AB2638" s="16" t="str">
        <x:v>n.a.</x:v>
      </x:c>
      <x:c r="AC2638" s="16" t="str">
        <x:v>n.a.</x:v>
      </x:c>
      <x:c r="AD2638" s="16" t="str">
        <x:v>n.a.</x:v>
      </x:c>
      <x:c r="AE2638" s="18" t="str">
        <x:f>IF(COUNT(AE1005,AE1197)&lt;2,"n.a.",STDEV(AE1005,AE1197))</x:f>
        <x:v>n.a.</x:v>
      </x:c>
      <x:c r="AF2638" s="18" t="str">
        <x:f>IF(COUNT(AF1005,AF1197)&lt;2,"n.a.",STDEV(AF1005,AF1197))</x:f>
        <x:v>n.a.</x:v>
      </x:c>
      <x:c r="AG2638" s="18" t="str">
        <x:f>IF(COUNT(AG1005,AG1197)&lt;2,"n.a.",STDEV(AG1005,AG1197))</x:f>
        <x:v>n.a.</x:v>
      </x:c>
      <x:c r="AH2638" s="18" t="str">
        <x:f>IF(COUNT(AH1005,AH1197)&lt;2,"n.a.",STDEV(AH1005,AH1197))</x:f>
        <x:v>n.a.</x:v>
      </x:c>
      <x:c r="AI2638" s="16" t="str">
        <x:v>n.a.</x:v>
      </x:c>
      <x:c r="AJ2638" s="16" t="n">
        <x:v>2</x:v>
      </x:c>
      <x:c r="AK2638" s="7" t="str">
        <x:v>COMPLETE_FIXED_E9_PROBABILITY</x:v>
      </x:c>
      <x:c r="AL2638" s="7" t="str">
        <x:v>n.a.</x:v>
      </x:c>
      <x:c r="AM2638" s="7" t="str">
        <x:v>NOT_VERIFIED_HISTORICAL_EXECUTION_BINDING</x:v>
      </x:c>
      <x:c r="AN2638" s="7" t="str">
        <x:v>SAVED_MATCHED_SEED_ROWS</x:v>
      </x:c>
      <x:c r="AO2638" s="7" t="str">
        <x:v>n.a.</x:v>
      </x:c>
      <x:c r="AP2638" s="7" t="str">
        <x:v>同协议训练seed描述性统计；非独立年份或显著性</x:v>
      </x:c>
    </x:row>
    <x:row r="2639" ht="22" customHeight="1">
      <x:c r="A2639" s="7" t="str">
        <x:v>MEAN</x:v>
      </x:c>
      <x:c r="B2639" s="7" t="str">
        <x:v>B1</x:v>
      </x:c>
      <x:c r="C2639" s="19" t="str">
        <x:v>MEAN</x:v>
      </x:c>
      <x:c r="D2639" s="19" t="str">
        <x:v>E2</x:v>
      </x:c>
      <x:c r="E2639" s="19" t="str">
        <x:v>10455/10501</x:v>
      </x:c>
      <x:c r="F2639" s="7" t="str">
        <x:v>q19 τ=0.578125</x:v>
      </x:c>
      <x:c r="G2639" s="7" t="str">
        <x:v>n.a.</x:v>
      </x:c>
      <x:c r="H2639" s="16" t="n">
        <x:v>10501</x:v>
      </x:c>
      <x:c r="I2639" s="16" t="n">
        <x:v>36018430</x:v>
      </x:c>
      <x:c r="J2639" s="16" t="n">
        <x:v>4496600</x:v>
      </x:c>
      <x:c r="K2639" s="16" t="n">
        <x:v>4496600</x:v>
      </x:c>
      <x:c r="L2639" s="17" t="str">
        <x:f>IF(COUNT(L1006,L1198)&lt;1,"n.a.",AVERAGE(L1006,L1198))</x:f>
        <x:v>n.a.</x:v>
      </x:c>
      <x:c r="M2639" s="17" t="str">
        <x:f>IF(COUNT(M1006,M1198)&lt;1,"n.a.",AVERAGE(M1006,M1198))</x:f>
        <x:v>n.a.</x:v>
      </x:c>
      <x:c r="N2639" s="17" t="str">
        <x:f>IF(COUNT(N1006,N1198)&lt;1,"n.a.",AVERAGE(N1006,N1198))</x:f>
        <x:v>n.a.</x:v>
      </x:c>
      <x:c r="O2639" s="17" t="str">
        <x:f>IF(COUNT(O1006,O1198)&lt;1,"n.a.",AVERAGE(O1006,O1198))</x:f>
        <x:v>n.a.</x:v>
      </x:c>
      <x:c r="P2639" s="18" t="n">
        <x:f>IF(COUNT(P1006,P1198)&lt;1,"n.a.",AVERAGE(P1006,P1198))</x:f>
        <x:v>0.5756968598496641</x:v>
      </x:c>
      <x:c r="Q2639" s="18" t="n">
        <x:f>IF(COUNT(Q1006,Q1198)&lt;1,"n.a.",AVERAGE(Q1006,Q1198))</x:f>
        <x:v>-0.0024281401503358224</x:v>
      </x:c>
      <x:c r="R2639" s="18" t="n">
        <x:f>IF(COUNT(R1006,R1198)&lt;1,"n.a.",AVERAGE(R1006,R1198))</x:f>
        <x:v>0.021281746208246244</x:v>
      </x:c>
      <x:c r="S2639" s="18" t="str">
        <x:f>IF(COUNT(S1006,S1198)&lt;1,"n.a.",AVERAGE(S1006,S1198))</x:f>
        <x:v>n.a.</x:v>
      </x:c>
      <x:c r="T2639" s="17" t="str">
        <x:f>IF(COUNT(T1006,T1198)&lt;1,"n.a.",AVERAGE(T1006,T1198))</x:f>
        <x:v>n.a.</x:v>
      </x:c>
      <x:c r="U2639" s="17" t="str">
        <x:f>IF(COUNT(U1006,U1198)&lt;1,"n.a.",AVERAGE(U1006,U1198))</x:f>
        <x:v>n.a.</x:v>
      </x:c>
      <x:c r="V2639" s="17" t="str">
        <x:f>IF(COUNT(V1006,V1198)&lt;1,"n.a.",AVERAGE(V1006,V1198))</x:f>
        <x:v>n.a.</x:v>
      </x:c>
      <x:c r="W2639" s="17" t="str">
        <x:f>IF(COUNT(W1006,W1198)&lt;1,"n.a.",AVERAGE(W1006,W1198))</x:f>
        <x:v>n.a.</x:v>
      </x:c>
      <x:c r="X2639" s="17" t="str">
        <x:f>IF(COUNT(X1006,X1198)&lt;1,"n.a.",AVERAGE(X1006,X1198))</x:f>
        <x:v>n.a.</x:v>
      </x:c>
      <x:c r="Y2639" s="17" t="str">
        <x:f>IF(COUNT(Y1006,Y1198)&lt;1,"n.a.",AVERAGE(Y1006,Y1198))</x:f>
        <x:v>n.a.</x:v>
      </x:c>
      <x:c r="Z2639" s="17" t="str">
        <x:f>IF(COUNT(Z1006,Z1198)&lt;1,"n.a.",AVERAGE(Z1006,Z1198))</x:f>
        <x:v>n.a.</x:v>
      </x:c>
      <x:c r="AA2639" s="16" t="str">
        <x:v>n.a.</x:v>
      </x:c>
      <x:c r="AB2639" s="16" t="str">
        <x:v>n.a.</x:v>
      </x:c>
      <x:c r="AC2639" s="16" t="str">
        <x:v>n.a.</x:v>
      </x:c>
      <x:c r="AD2639" s="16" t="str">
        <x:v>n.a.</x:v>
      </x:c>
      <x:c r="AE2639" s="18" t="str">
        <x:f>IF(COUNT(AE1006,AE1198)&lt;1,"n.a.",AVERAGE(AE1006,AE1198))</x:f>
        <x:v>n.a.</x:v>
      </x:c>
      <x:c r="AF2639" s="18" t="str">
        <x:f>IF(COUNT(AF1006,AF1198)&lt;1,"n.a.",AVERAGE(AF1006,AF1198))</x:f>
        <x:v>n.a.</x:v>
      </x:c>
      <x:c r="AG2639" s="18" t="str">
        <x:f>IF(COUNT(AG1006,AG1198)&lt;1,"n.a.",AVERAGE(AG1006,AG1198))</x:f>
        <x:v>n.a.</x:v>
      </x:c>
      <x:c r="AH2639" s="18" t="str">
        <x:f>IF(COUNT(AH1006,AH1198)&lt;1,"n.a.",AVERAGE(AH1006,AH1198))</x:f>
        <x:v>n.a.</x:v>
      </x:c>
      <x:c r="AI2639" s="16" t="str">
        <x:v>n.a.</x:v>
      </x:c>
      <x:c r="AJ2639" s="16" t="n">
        <x:v>2</x:v>
      </x:c>
      <x:c r="AK2639" s="7" t="str">
        <x:v>COMPLETE_FIXED_E9_PROBABILITY</x:v>
      </x:c>
      <x:c r="AL2639" s="7" t="str">
        <x:v>n.a.</x:v>
      </x:c>
      <x:c r="AM2639" s="7" t="str">
        <x:v>NOT_VERIFIED_HISTORICAL_EXECUTION_BINDING</x:v>
      </x:c>
      <x:c r="AN2639" s="7" t="str">
        <x:v>SAVED_MATCHED_SEED_ROWS</x:v>
      </x:c>
      <x:c r="AO2639" s="7" t="str">
        <x:v>n.a.</x:v>
      </x:c>
      <x:c r="AP2639" s="7" t="str">
        <x:v>同协议训练seed描述性统计；非独立年份或显著性</x:v>
      </x:c>
    </x:row>
    <x:row r="2640" ht="22" customHeight="1">
      <x:c r="A2640" s="7" t="str">
        <x:v>SAMPLE_SD</x:v>
      </x:c>
      <x:c r="B2640" s="7" t="str">
        <x:v>B1</x:v>
      </x:c>
      <x:c r="C2640" s="19" t="str">
        <x:v>SAMPLE_SD</x:v>
      </x:c>
      <x:c r="D2640" s="19" t="str">
        <x:v>E2</x:v>
      </x:c>
      <x:c r="E2640" s="19" t="str">
        <x:v>10455/10501</x:v>
      </x:c>
      <x:c r="F2640" s="7" t="str">
        <x:v>q19 τ=0.578125</x:v>
      </x:c>
      <x:c r="G2640" s="7" t="str">
        <x:v>n.a.</x:v>
      </x:c>
      <x:c r="H2640" s="16" t="n">
        <x:v>10501</x:v>
      </x:c>
      <x:c r="I2640" s="16" t="n">
        <x:v>36018430</x:v>
      </x:c>
      <x:c r="J2640" s="16" t="n">
        <x:v>4496600</x:v>
      </x:c>
      <x:c r="K2640" s="16" t="n">
        <x:v>4496600</x:v>
      </x:c>
      <x:c r="L2640" s="17" t="str">
        <x:f>IF(COUNT(L1006,L1198)&lt;2,"n.a.",STDEV(L1006,L1198))</x:f>
        <x:v>n.a.</x:v>
      </x:c>
      <x:c r="M2640" s="17" t="str">
        <x:f>IF(COUNT(M1006,M1198)&lt;2,"n.a.",STDEV(M1006,M1198))</x:f>
        <x:v>n.a.</x:v>
      </x:c>
      <x:c r="N2640" s="17" t="str">
        <x:f>IF(COUNT(N1006,N1198)&lt;2,"n.a.",STDEV(N1006,N1198))</x:f>
        <x:v>n.a.</x:v>
      </x:c>
      <x:c r="O2640" s="17" t="str">
        <x:f>IF(COUNT(O1006,O1198)&lt;2,"n.a.",STDEV(O1006,O1198))</x:f>
        <x:v>n.a.</x:v>
      </x:c>
      <x:c r="P2640" s="18" t="n">
        <x:f>IF(COUNT(P1006,P1198)&lt;2,"n.a.",STDEV(P1006,P1198))</x:f>
        <x:v>0.03009693411868403</x:v>
      </x:c>
      <x:c r="Q2640" s="18" t="n">
        <x:f>IF(COUNT(Q1006,Q1198)&lt;2,"n.a.",STDEV(Q1006,Q1198))</x:f>
        <x:v>0.030096934118684027</x:v>
      </x:c>
      <x:c r="R2640" s="18" t="n">
        <x:f>IF(COUNT(R1006,R1198)&lt;2,"n.a.",STDEV(R1006,R1198))</x:f>
        <x:v>0.0034339087319475658</x:v>
      </x:c>
      <x:c r="S2640" s="18" t="str">
        <x:f>IF(COUNT(S1006,S1198)&lt;2,"n.a.",STDEV(S1006,S1198))</x:f>
        <x:v>n.a.</x:v>
      </x:c>
      <x:c r="T2640" s="17" t="str">
        <x:f>IF(COUNT(T1006,T1198)&lt;2,"n.a.",STDEV(T1006,T1198))</x:f>
        <x:v>n.a.</x:v>
      </x:c>
      <x:c r="U2640" s="17" t="str">
        <x:f>IF(COUNT(U1006,U1198)&lt;2,"n.a.",STDEV(U1006,U1198))</x:f>
        <x:v>n.a.</x:v>
      </x:c>
      <x:c r="V2640" s="17" t="str">
        <x:f>IF(COUNT(V1006,V1198)&lt;2,"n.a.",STDEV(V1006,V1198))</x:f>
        <x:v>n.a.</x:v>
      </x:c>
      <x:c r="W2640" s="17" t="str">
        <x:f>IF(COUNT(W1006,W1198)&lt;2,"n.a.",STDEV(W1006,W1198))</x:f>
        <x:v>n.a.</x:v>
      </x:c>
      <x:c r="X2640" s="17" t="str">
        <x:f>IF(COUNT(X1006,X1198)&lt;2,"n.a.",STDEV(X1006,X1198))</x:f>
        <x:v>n.a.</x:v>
      </x:c>
      <x:c r="Y2640" s="17" t="str">
        <x:f>IF(COUNT(Y1006,Y1198)&lt;2,"n.a.",STDEV(Y1006,Y1198))</x:f>
        <x:v>n.a.</x:v>
      </x:c>
      <x:c r="Z2640" s="17" t="str">
        <x:f>IF(COUNT(Z1006,Z1198)&lt;2,"n.a.",STDEV(Z1006,Z1198))</x:f>
        <x:v>n.a.</x:v>
      </x:c>
      <x:c r="AA2640" s="16" t="str">
        <x:v>n.a.</x:v>
      </x:c>
      <x:c r="AB2640" s="16" t="str">
        <x:v>n.a.</x:v>
      </x:c>
      <x:c r="AC2640" s="16" t="str">
        <x:v>n.a.</x:v>
      </x:c>
      <x:c r="AD2640" s="16" t="str">
        <x:v>n.a.</x:v>
      </x:c>
      <x:c r="AE2640" s="18" t="str">
        <x:f>IF(COUNT(AE1006,AE1198)&lt;2,"n.a.",STDEV(AE1006,AE1198))</x:f>
        <x:v>n.a.</x:v>
      </x:c>
      <x:c r="AF2640" s="18" t="str">
        <x:f>IF(COUNT(AF1006,AF1198)&lt;2,"n.a.",STDEV(AF1006,AF1198))</x:f>
        <x:v>n.a.</x:v>
      </x:c>
      <x:c r="AG2640" s="18" t="str">
        <x:f>IF(COUNT(AG1006,AG1198)&lt;2,"n.a.",STDEV(AG1006,AG1198))</x:f>
        <x:v>n.a.</x:v>
      </x:c>
      <x:c r="AH2640" s="18" t="str">
        <x:f>IF(COUNT(AH1006,AH1198)&lt;2,"n.a.",STDEV(AH1006,AH1198))</x:f>
        <x:v>n.a.</x:v>
      </x:c>
      <x:c r="AI2640" s="16" t="str">
        <x:v>n.a.</x:v>
      </x:c>
      <x:c r="AJ2640" s="16" t="n">
        <x:v>2</x:v>
      </x:c>
      <x:c r="AK2640" s="7" t="str">
        <x:v>COMPLETE_FIXED_E9_PROBABILITY</x:v>
      </x:c>
      <x:c r="AL2640" s="7" t="str">
        <x:v>n.a.</x:v>
      </x:c>
      <x:c r="AM2640" s="7" t="str">
        <x:v>NOT_VERIFIED_HISTORICAL_EXECUTION_BINDING</x:v>
      </x:c>
      <x:c r="AN2640" s="7" t="str">
        <x:v>SAVED_MATCHED_SEED_ROWS</x:v>
      </x:c>
      <x:c r="AO2640" s="7" t="str">
        <x:v>n.a.</x:v>
      </x:c>
      <x:c r="AP2640" s="7" t="str">
        <x:v>同协议训练seed描述性统计；非独立年份或显著性</x:v>
      </x:c>
    </x:row>
    <x:row r="2641" ht="22" customHeight="1">
      <x:c r="A2641" s="7" t="str">
        <x:v>MEAN</x:v>
      </x:c>
      <x:c r="B2641" s="7" t="str">
        <x:v>B1</x:v>
      </x:c>
      <x:c r="C2641" s="19" t="str">
        <x:v>MEAN</x:v>
      </x:c>
      <x:c r="D2641" s="19" t="str">
        <x:v>E2</x:v>
      </x:c>
      <x:c r="E2641" s="19" t="str">
        <x:v>10455/10501</x:v>
      </x:c>
      <x:c r="F2641" s="7" t="str">
        <x:v>q20 τ=0.609375</x:v>
      </x:c>
      <x:c r="G2641" s="7" t="str">
        <x:v>n.a.</x:v>
      </x:c>
      <x:c r="H2641" s="16" t="n">
        <x:v>10501</x:v>
      </x:c>
      <x:c r="I2641" s="16" t="n">
        <x:v>36018430</x:v>
      </x:c>
      <x:c r="J2641" s="16" t="n">
        <x:v>4496600</x:v>
      </x:c>
      <x:c r="K2641" s="16" t="n">
        <x:v>4496600</x:v>
      </x:c>
      <x:c r="L2641" s="17" t="str">
        <x:f>IF(COUNT(L1007,L1199)&lt;1,"n.a.",AVERAGE(L1007,L1199))</x:f>
        <x:v>n.a.</x:v>
      </x:c>
      <x:c r="M2641" s="17" t="str">
        <x:f>IF(COUNT(M1007,M1199)&lt;1,"n.a.",AVERAGE(M1007,M1199))</x:f>
        <x:v>n.a.</x:v>
      </x:c>
      <x:c r="N2641" s="17" t="str">
        <x:f>IF(COUNT(N1007,N1199)&lt;1,"n.a.",AVERAGE(N1007,N1199))</x:f>
        <x:v>n.a.</x:v>
      </x:c>
      <x:c r="O2641" s="17" t="str">
        <x:f>IF(COUNT(O1007,O1199)&lt;1,"n.a.",AVERAGE(O1007,O1199))</x:f>
        <x:v>n.a.</x:v>
      </x:c>
      <x:c r="P2641" s="18" t="n">
        <x:f>IF(COUNT(P1007,P1199)&lt;1,"n.a.",AVERAGE(P1007,P1199))</x:f>
        <x:v>0.6044027709825202</x:v>
      </x:c>
      <x:c r="Q2641" s="18" t="n">
        <x:f>IF(COUNT(Q1007,Q1199)&lt;1,"n.a.",AVERAGE(Q1007,Q1199))</x:f>
        <x:v>-0.004972229017479901</x:v>
      </x:c>
      <x:c r="R2641" s="18" t="n">
        <x:f>IF(COUNT(R1007,R1199)&lt;1,"n.a.",AVERAGE(R1007,R1199))</x:f>
        <x:v>0.020862985366721543</x:v>
      </x:c>
      <x:c r="S2641" s="18" t="str">
        <x:f>IF(COUNT(S1007,S1199)&lt;1,"n.a.",AVERAGE(S1007,S1199))</x:f>
        <x:v>n.a.</x:v>
      </x:c>
      <x:c r="T2641" s="17" t="str">
        <x:f>IF(COUNT(T1007,T1199)&lt;1,"n.a.",AVERAGE(T1007,T1199))</x:f>
        <x:v>n.a.</x:v>
      </x:c>
      <x:c r="U2641" s="17" t="str">
        <x:f>IF(COUNT(U1007,U1199)&lt;1,"n.a.",AVERAGE(U1007,U1199))</x:f>
        <x:v>n.a.</x:v>
      </x:c>
      <x:c r="V2641" s="17" t="str">
        <x:f>IF(COUNT(V1007,V1199)&lt;1,"n.a.",AVERAGE(V1007,V1199))</x:f>
        <x:v>n.a.</x:v>
      </x:c>
      <x:c r="W2641" s="17" t="str">
        <x:f>IF(COUNT(W1007,W1199)&lt;1,"n.a.",AVERAGE(W1007,W1199))</x:f>
        <x:v>n.a.</x:v>
      </x:c>
      <x:c r="X2641" s="17" t="str">
        <x:f>IF(COUNT(X1007,X1199)&lt;1,"n.a.",AVERAGE(X1007,X1199))</x:f>
        <x:v>n.a.</x:v>
      </x:c>
      <x:c r="Y2641" s="17" t="str">
        <x:f>IF(COUNT(Y1007,Y1199)&lt;1,"n.a.",AVERAGE(Y1007,Y1199))</x:f>
        <x:v>n.a.</x:v>
      </x:c>
      <x:c r="Z2641" s="17" t="str">
        <x:f>IF(COUNT(Z1007,Z1199)&lt;1,"n.a.",AVERAGE(Z1007,Z1199))</x:f>
        <x:v>n.a.</x:v>
      </x:c>
      <x:c r="AA2641" s="16" t="str">
        <x:v>n.a.</x:v>
      </x:c>
      <x:c r="AB2641" s="16" t="str">
        <x:v>n.a.</x:v>
      </x:c>
      <x:c r="AC2641" s="16" t="str">
        <x:v>n.a.</x:v>
      </x:c>
      <x:c r="AD2641" s="16" t="str">
        <x:v>n.a.</x:v>
      </x:c>
      <x:c r="AE2641" s="18" t="str">
        <x:f>IF(COUNT(AE1007,AE1199)&lt;1,"n.a.",AVERAGE(AE1007,AE1199))</x:f>
        <x:v>n.a.</x:v>
      </x:c>
      <x:c r="AF2641" s="18" t="str">
        <x:f>IF(COUNT(AF1007,AF1199)&lt;1,"n.a.",AVERAGE(AF1007,AF1199))</x:f>
        <x:v>n.a.</x:v>
      </x:c>
      <x:c r="AG2641" s="18" t="str">
        <x:f>IF(COUNT(AG1007,AG1199)&lt;1,"n.a.",AVERAGE(AG1007,AG1199))</x:f>
        <x:v>n.a.</x:v>
      </x:c>
      <x:c r="AH2641" s="18" t="str">
        <x:f>IF(COUNT(AH1007,AH1199)&lt;1,"n.a.",AVERAGE(AH1007,AH1199))</x:f>
        <x:v>n.a.</x:v>
      </x:c>
      <x:c r="AI2641" s="16" t="str">
        <x:v>n.a.</x:v>
      </x:c>
      <x:c r="AJ2641" s="16" t="n">
        <x:v>2</x:v>
      </x:c>
      <x:c r="AK2641" s="7" t="str">
        <x:v>COMPLETE_FIXED_E9_PROBABILITY</x:v>
      </x:c>
      <x:c r="AL2641" s="7" t="str">
        <x:v>n.a.</x:v>
      </x:c>
      <x:c r="AM2641" s="7" t="str">
        <x:v>NOT_VERIFIED_HISTORICAL_EXECUTION_BINDING</x:v>
      </x:c>
      <x:c r="AN2641" s="7" t="str">
        <x:v>SAVED_MATCHED_SEED_ROWS</x:v>
      </x:c>
      <x:c r="AO2641" s="7" t="str">
        <x:v>n.a.</x:v>
      </x:c>
      <x:c r="AP2641" s="7" t="str">
        <x:v>同协议训练seed描述性统计；非独立年份或显著性</x:v>
      </x:c>
    </x:row>
    <x:row r="2642" ht="22" customHeight="1">
      <x:c r="A2642" s="7" t="str">
        <x:v>SAMPLE_SD</x:v>
      </x:c>
      <x:c r="B2642" s="7" t="str">
        <x:v>B1</x:v>
      </x:c>
      <x:c r="C2642" s="19" t="str">
        <x:v>SAMPLE_SD</x:v>
      </x:c>
      <x:c r="D2642" s="19" t="str">
        <x:v>E2</x:v>
      </x:c>
      <x:c r="E2642" s="19" t="str">
        <x:v>10455/10501</x:v>
      </x:c>
      <x:c r="F2642" s="7" t="str">
        <x:v>q20 τ=0.609375</x:v>
      </x:c>
      <x:c r="G2642" s="7" t="str">
        <x:v>n.a.</x:v>
      </x:c>
      <x:c r="H2642" s="16" t="n">
        <x:v>10501</x:v>
      </x:c>
      <x:c r="I2642" s="16" t="n">
        <x:v>36018430</x:v>
      </x:c>
      <x:c r="J2642" s="16" t="n">
        <x:v>4496600</x:v>
      </x:c>
      <x:c r="K2642" s="16" t="n">
        <x:v>4496600</x:v>
      </x:c>
      <x:c r="L2642" s="17" t="str">
        <x:f>IF(COUNT(L1007,L1199)&lt;2,"n.a.",STDEV(L1007,L1199))</x:f>
        <x:v>n.a.</x:v>
      </x:c>
      <x:c r="M2642" s="17" t="str">
        <x:f>IF(COUNT(M1007,M1199)&lt;2,"n.a.",STDEV(M1007,M1199))</x:f>
        <x:v>n.a.</x:v>
      </x:c>
      <x:c r="N2642" s="17" t="str">
        <x:f>IF(COUNT(N1007,N1199)&lt;2,"n.a.",STDEV(N1007,N1199))</x:f>
        <x:v>n.a.</x:v>
      </x:c>
      <x:c r="O2642" s="17" t="str">
        <x:f>IF(COUNT(O1007,O1199)&lt;2,"n.a.",STDEV(O1007,O1199))</x:f>
        <x:v>n.a.</x:v>
      </x:c>
      <x:c r="P2642" s="18" t="n">
        <x:f>IF(COUNT(P1007,P1199)&lt;2,"n.a.",STDEV(P1007,P1199))</x:f>
        <x:v>0.029504716857209026</x:v>
      </x:c>
      <x:c r="Q2642" s="18" t="n">
        <x:f>IF(COUNT(Q1007,Q1199)&lt;2,"n.a.",STDEV(Q1007,Q1199))</x:f>
        <x:v>0.029504716857209026</x:v>
      </x:c>
      <x:c r="R2642" s="18" t="n">
        <x:f>IF(COUNT(R1007,R1199)&lt;2,"n.a.",STDEV(R1007,R1199))</x:f>
        <x:v>0.007031793711745125</x:v>
      </x:c>
      <x:c r="S2642" s="18" t="str">
        <x:f>IF(COUNT(S1007,S1199)&lt;2,"n.a.",STDEV(S1007,S1199))</x:f>
        <x:v>n.a.</x:v>
      </x:c>
      <x:c r="T2642" s="17" t="str">
        <x:f>IF(COUNT(T1007,T1199)&lt;2,"n.a.",STDEV(T1007,T1199))</x:f>
        <x:v>n.a.</x:v>
      </x:c>
      <x:c r="U2642" s="17" t="str">
        <x:f>IF(COUNT(U1007,U1199)&lt;2,"n.a.",STDEV(U1007,U1199))</x:f>
        <x:v>n.a.</x:v>
      </x:c>
      <x:c r="V2642" s="17" t="str">
        <x:f>IF(COUNT(V1007,V1199)&lt;2,"n.a.",STDEV(V1007,V1199))</x:f>
        <x:v>n.a.</x:v>
      </x:c>
      <x:c r="W2642" s="17" t="str">
        <x:f>IF(COUNT(W1007,W1199)&lt;2,"n.a.",STDEV(W1007,W1199))</x:f>
        <x:v>n.a.</x:v>
      </x:c>
      <x:c r="X2642" s="17" t="str">
        <x:f>IF(COUNT(X1007,X1199)&lt;2,"n.a.",STDEV(X1007,X1199))</x:f>
        <x:v>n.a.</x:v>
      </x:c>
      <x:c r="Y2642" s="17" t="str">
        <x:f>IF(COUNT(Y1007,Y1199)&lt;2,"n.a.",STDEV(Y1007,Y1199))</x:f>
        <x:v>n.a.</x:v>
      </x:c>
      <x:c r="Z2642" s="17" t="str">
        <x:f>IF(COUNT(Z1007,Z1199)&lt;2,"n.a.",STDEV(Z1007,Z1199))</x:f>
        <x:v>n.a.</x:v>
      </x:c>
      <x:c r="AA2642" s="16" t="str">
        <x:v>n.a.</x:v>
      </x:c>
      <x:c r="AB2642" s="16" t="str">
        <x:v>n.a.</x:v>
      </x:c>
      <x:c r="AC2642" s="16" t="str">
        <x:v>n.a.</x:v>
      </x:c>
      <x:c r="AD2642" s="16" t="str">
        <x:v>n.a.</x:v>
      </x:c>
      <x:c r="AE2642" s="18" t="str">
        <x:f>IF(COUNT(AE1007,AE1199)&lt;2,"n.a.",STDEV(AE1007,AE1199))</x:f>
        <x:v>n.a.</x:v>
      </x:c>
      <x:c r="AF2642" s="18" t="str">
        <x:f>IF(COUNT(AF1007,AF1199)&lt;2,"n.a.",STDEV(AF1007,AF1199))</x:f>
        <x:v>n.a.</x:v>
      </x:c>
      <x:c r="AG2642" s="18" t="str">
        <x:f>IF(COUNT(AG1007,AG1199)&lt;2,"n.a.",STDEV(AG1007,AG1199))</x:f>
        <x:v>n.a.</x:v>
      </x:c>
      <x:c r="AH2642" s="18" t="str">
        <x:f>IF(COUNT(AH1007,AH1199)&lt;2,"n.a.",STDEV(AH1007,AH1199))</x:f>
        <x:v>n.a.</x:v>
      </x:c>
      <x:c r="AI2642" s="16" t="str">
        <x:v>n.a.</x:v>
      </x:c>
      <x:c r="AJ2642" s="16" t="n">
        <x:v>2</x:v>
      </x:c>
      <x:c r="AK2642" s="7" t="str">
        <x:v>COMPLETE_FIXED_E9_PROBABILITY</x:v>
      </x:c>
      <x:c r="AL2642" s="7" t="str">
        <x:v>n.a.</x:v>
      </x:c>
      <x:c r="AM2642" s="7" t="str">
        <x:v>NOT_VERIFIED_HISTORICAL_EXECUTION_BINDING</x:v>
      </x:c>
      <x:c r="AN2642" s="7" t="str">
        <x:v>SAVED_MATCHED_SEED_ROWS</x:v>
      </x:c>
      <x:c r="AO2642" s="7" t="str">
        <x:v>n.a.</x:v>
      </x:c>
      <x:c r="AP2642" s="7" t="str">
        <x:v>同协议训练seed描述性统计；非独立年份或显著性</x:v>
      </x:c>
    </x:row>
    <x:row r="2643" ht="22" customHeight="1">
      <x:c r="A2643" s="7" t="str">
        <x:v>MEAN</x:v>
      </x:c>
      <x:c r="B2643" s="7" t="str">
        <x:v>B1</x:v>
      </x:c>
      <x:c r="C2643" s="19" t="str">
        <x:v>MEAN</x:v>
      </x:c>
      <x:c r="D2643" s="19" t="str">
        <x:v>E2</x:v>
      </x:c>
      <x:c r="E2643" s="19" t="str">
        <x:v>10455/10501</x:v>
      </x:c>
      <x:c r="F2643" s="7" t="str">
        <x:v>q21 τ=0.640625</x:v>
      </x:c>
      <x:c r="G2643" s="7" t="str">
        <x:v>n.a.</x:v>
      </x:c>
      <x:c r="H2643" s="16" t="n">
        <x:v>10501</x:v>
      </x:c>
      <x:c r="I2643" s="16" t="n">
        <x:v>36018430</x:v>
      </x:c>
      <x:c r="J2643" s="16" t="n">
        <x:v>4496600</x:v>
      </x:c>
      <x:c r="K2643" s="16" t="n">
        <x:v>4496600</x:v>
      </x:c>
      <x:c r="L2643" s="17" t="str">
        <x:f>IF(COUNT(L1008,L1200)&lt;1,"n.a.",AVERAGE(L1008,L1200))</x:f>
        <x:v>n.a.</x:v>
      </x:c>
      <x:c r="M2643" s="17" t="str">
        <x:f>IF(COUNT(M1008,M1200)&lt;1,"n.a.",AVERAGE(M1008,M1200))</x:f>
        <x:v>n.a.</x:v>
      </x:c>
      <x:c r="N2643" s="17" t="str">
        <x:f>IF(COUNT(N1008,N1200)&lt;1,"n.a.",AVERAGE(N1008,N1200))</x:f>
        <x:v>n.a.</x:v>
      </x:c>
      <x:c r="O2643" s="17" t="str">
        <x:f>IF(COUNT(O1008,O1200)&lt;1,"n.a.",AVERAGE(O1008,O1200))</x:f>
        <x:v>n.a.</x:v>
      </x:c>
      <x:c r="P2643" s="18" t="n">
        <x:f>IF(COUNT(P1008,P1200)&lt;1,"n.a.",AVERAGE(P1008,P1200))</x:f>
        <x:v>0.6334802962238135</x:v>
      </x:c>
      <x:c r="Q2643" s="18" t="n">
        <x:f>IF(COUNT(Q1008,Q1200)&lt;1,"n.a.",AVERAGE(Q1008,Q1200))</x:f>
        <x:v>-0.0071447037761864784</x:v>
      </x:c>
      <x:c r="R2643" s="18" t="n">
        <x:f>IF(COUNT(R1008,R1200)&lt;1,"n.a.",AVERAGE(R1008,R1200))</x:f>
        <x:v>0.020286772227905536</x:v>
      </x:c>
      <x:c r="S2643" s="18" t="str">
        <x:f>IF(COUNT(S1008,S1200)&lt;1,"n.a.",AVERAGE(S1008,S1200))</x:f>
        <x:v>n.a.</x:v>
      </x:c>
      <x:c r="T2643" s="17" t="str">
        <x:f>IF(COUNT(T1008,T1200)&lt;1,"n.a.",AVERAGE(T1008,T1200))</x:f>
        <x:v>n.a.</x:v>
      </x:c>
      <x:c r="U2643" s="17" t="str">
        <x:f>IF(COUNT(U1008,U1200)&lt;1,"n.a.",AVERAGE(U1008,U1200))</x:f>
        <x:v>n.a.</x:v>
      </x:c>
      <x:c r="V2643" s="17" t="str">
        <x:f>IF(COUNT(V1008,V1200)&lt;1,"n.a.",AVERAGE(V1008,V1200))</x:f>
        <x:v>n.a.</x:v>
      </x:c>
      <x:c r="W2643" s="17" t="str">
        <x:f>IF(COUNT(W1008,W1200)&lt;1,"n.a.",AVERAGE(W1008,W1200))</x:f>
        <x:v>n.a.</x:v>
      </x:c>
      <x:c r="X2643" s="17" t="str">
        <x:f>IF(COUNT(X1008,X1200)&lt;1,"n.a.",AVERAGE(X1008,X1200))</x:f>
        <x:v>n.a.</x:v>
      </x:c>
      <x:c r="Y2643" s="17" t="str">
        <x:f>IF(COUNT(Y1008,Y1200)&lt;1,"n.a.",AVERAGE(Y1008,Y1200))</x:f>
        <x:v>n.a.</x:v>
      </x:c>
      <x:c r="Z2643" s="17" t="str">
        <x:f>IF(COUNT(Z1008,Z1200)&lt;1,"n.a.",AVERAGE(Z1008,Z1200))</x:f>
        <x:v>n.a.</x:v>
      </x:c>
      <x:c r="AA2643" s="16" t="str">
        <x:v>n.a.</x:v>
      </x:c>
      <x:c r="AB2643" s="16" t="str">
        <x:v>n.a.</x:v>
      </x:c>
      <x:c r="AC2643" s="16" t="str">
        <x:v>n.a.</x:v>
      </x:c>
      <x:c r="AD2643" s="16" t="str">
        <x:v>n.a.</x:v>
      </x:c>
      <x:c r="AE2643" s="18" t="str">
        <x:f>IF(COUNT(AE1008,AE1200)&lt;1,"n.a.",AVERAGE(AE1008,AE1200))</x:f>
        <x:v>n.a.</x:v>
      </x:c>
      <x:c r="AF2643" s="18" t="str">
        <x:f>IF(COUNT(AF1008,AF1200)&lt;1,"n.a.",AVERAGE(AF1008,AF1200))</x:f>
        <x:v>n.a.</x:v>
      </x:c>
      <x:c r="AG2643" s="18" t="str">
        <x:f>IF(COUNT(AG1008,AG1200)&lt;1,"n.a.",AVERAGE(AG1008,AG1200))</x:f>
        <x:v>n.a.</x:v>
      </x:c>
      <x:c r="AH2643" s="18" t="str">
        <x:f>IF(COUNT(AH1008,AH1200)&lt;1,"n.a.",AVERAGE(AH1008,AH1200))</x:f>
        <x:v>n.a.</x:v>
      </x:c>
      <x:c r="AI2643" s="16" t="str">
        <x:v>n.a.</x:v>
      </x:c>
      <x:c r="AJ2643" s="16" t="n">
        <x:v>2</x:v>
      </x:c>
      <x:c r="AK2643" s="7" t="str">
        <x:v>COMPLETE_FIXED_E9_PROBABILITY</x:v>
      </x:c>
      <x:c r="AL2643" s="7" t="str">
        <x:v>n.a.</x:v>
      </x:c>
      <x:c r="AM2643" s="7" t="str">
        <x:v>NOT_VERIFIED_HISTORICAL_EXECUTION_BINDING</x:v>
      </x:c>
      <x:c r="AN2643" s="7" t="str">
        <x:v>SAVED_MATCHED_SEED_ROWS</x:v>
      </x:c>
      <x:c r="AO2643" s="7" t="str">
        <x:v>n.a.</x:v>
      </x:c>
      <x:c r="AP2643" s="7" t="str">
        <x:v>同协议训练seed描述性统计；非独立年份或显著性</x:v>
      </x:c>
    </x:row>
    <x:row r="2644" ht="22" customHeight="1">
      <x:c r="A2644" s="7" t="str">
        <x:v>SAMPLE_SD</x:v>
      </x:c>
      <x:c r="B2644" s="7" t="str">
        <x:v>B1</x:v>
      </x:c>
      <x:c r="C2644" s="19" t="str">
        <x:v>SAMPLE_SD</x:v>
      </x:c>
      <x:c r="D2644" s="19" t="str">
        <x:v>E2</x:v>
      </x:c>
      <x:c r="E2644" s="19" t="str">
        <x:v>10455/10501</x:v>
      </x:c>
      <x:c r="F2644" s="7" t="str">
        <x:v>q21 τ=0.640625</x:v>
      </x:c>
      <x:c r="G2644" s="7" t="str">
        <x:v>n.a.</x:v>
      </x:c>
      <x:c r="H2644" s="16" t="n">
        <x:v>10501</x:v>
      </x:c>
      <x:c r="I2644" s="16" t="n">
        <x:v>36018430</x:v>
      </x:c>
      <x:c r="J2644" s="16" t="n">
        <x:v>4496600</x:v>
      </x:c>
      <x:c r="K2644" s="16" t="n">
        <x:v>4496600</x:v>
      </x:c>
      <x:c r="L2644" s="17" t="str">
        <x:f>IF(COUNT(L1008,L1200)&lt;2,"n.a.",STDEV(L1008,L1200))</x:f>
        <x:v>n.a.</x:v>
      </x:c>
      <x:c r="M2644" s="17" t="str">
        <x:f>IF(COUNT(M1008,M1200)&lt;2,"n.a.",STDEV(M1008,M1200))</x:f>
        <x:v>n.a.</x:v>
      </x:c>
      <x:c r="N2644" s="17" t="str">
        <x:f>IF(COUNT(N1008,N1200)&lt;2,"n.a.",STDEV(N1008,N1200))</x:f>
        <x:v>n.a.</x:v>
      </x:c>
      <x:c r="O2644" s="17" t="str">
        <x:f>IF(COUNT(O1008,O1200)&lt;2,"n.a.",STDEV(O1008,O1200))</x:f>
        <x:v>n.a.</x:v>
      </x:c>
      <x:c r="P2644" s="18" t="n">
        <x:f>IF(COUNT(P1008,P1200)&lt;2,"n.a.",STDEV(P1008,P1200))</x:f>
        <x:v>0.02868982842147786</x:v>
      </x:c>
      <x:c r="Q2644" s="18" t="n">
        <x:f>IF(COUNT(Q1008,Q1200)&lt;2,"n.a.",STDEV(Q1008,Q1200))</x:f>
        <x:v>0.02868982842147786</x:v>
      </x:c>
      <x:c r="R2644" s="18" t="n">
        <x:f>IF(COUNT(R1008,R1200)&lt;2,"n.a.",STDEV(R1008,R1200))</x:f>
        <x:v>0.010104136979421184</x:v>
      </x:c>
      <x:c r="S2644" s="18" t="str">
        <x:f>IF(COUNT(S1008,S1200)&lt;2,"n.a.",STDEV(S1008,S1200))</x:f>
        <x:v>n.a.</x:v>
      </x:c>
      <x:c r="T2644" s="17" t="str">
        <x:f>IF(COUNT(T1008,T1200)&lt;2,"n.a.",STDEV(T1008,T1200))</x:f>
        <x:v>n.a.</x:v>
      </x:c>
      <x:c r="U2644" s="17" t="str">
        <x:f>IF(COUNT(U1008,U1200)&lt;2,"n.a.",STDEV(U1008,U1200))</x:f>
        <x:v>n.a.</x:v>
      </x:c>
      <x:c r="V2644" s="17" t="str">
        <x:f>IF(COUNT(V1008,V1200)&lt;2,"n.a.",STDEV(V1008,V1200))</x:f>
        <x:v>n.a.</x:v>
      </x:c>
      <x:c r="W2644" s="17" t="str">
        <x:f>IF(COUNT(W1008,W1200)&lt;2,"n.a.",STDEV(W1008,W1200))</x:f>
        <x:v>n.a.</x:v>
      </x:c>
      <x:c r="X2644" s="17" t="str">
        <x:f>IF(COUNT(X1008,X1200)&lt;2,"n.a.",STDEV(X1008,X1200))</x:f>
        <x:v>n.a.</x:v>
      </x:c>
      <x:c r="Y2644" s="17" t="str">
        <x:f>IF(COUNT(Y1008,Y1200)&lt;2,"n.a.",STDEV(Y1008,Y1200))</x:f>
        <x:v>n.a.</x:v>
      </x:c>
      <x:c r="Z2644" s="17" t="str">
        <x:f>IF(COUNT(Z1008,Z1200)&lt;2,"n.a.",STDEV(Z1008,Z1200))</x:f>
        <x:v>n.a.</x:v>
      </x:c>
      <x:c r="AA2644" s="16" t="str">
        <x:v>n.a.</x:v>
      </x:c>
      <x:c r="AB2644" s="16" t="str">
        <x:v>n.a.</x:v>
      </x:c>
      <x:c r="AC2644" s="16" t="str">
        <x:v>n.a.</x:v>
      </x:c>
      <x:c r="AD2644" s="16" t="str">
        <x:v>n.a.</x:v>
      </x:c>
      <x:c r="AE2644" s="18" t="str">
        <x:f>IF(COUNT(AE1008,AE1200)&lt;2,"n.a.",STDEV(AE1008,AE1200))</x:f>
        <x:v>n.a.</x:v>
      </x:c>
      <x:c r="AF2644" s="18" t="str">
        <x:f>IF(COUNT(AF1008,AF1200)&lt;2,"n.a.",STDEV(AF1008,AF1200))</x:f>
        <x:v>n.a.</x:v>
      </x:c>
      <x:c r="AG2644" s="18" t="str">
        <x:f>IF(COUNT(AG1008,AG1200)&lt;2,"n.a.",STDEV(AG1008,AG1200))</x:f>
        <x:v>n.a.</x:v>
      </x:c>
      <x:c r="AH2644" s="18" t="str">
        <x:f>IF(COUNT(AH1008,AH1200)&lt;2,"n.a.",STDEV(AH1008,AH1200))</x:f>
        <x:v>n.a.</x:v>
      </x:c>
      <x:c r="AI2644" s="16" t="str">
        <x:v>n.a.</x:v>
      </x:c>
      <x:c r="AJ2644" s="16" t="n">
        <x:v>2</x:v>
      </x:c>
      <x:c r="AK2644" s="7" t="str">
        <x:v>COMPLETE_FIXED_E9_PROBABILITY</x:v>
      </x:c>
      <x:c r="AL2644" s="7" t="str">
        <x:v>n.a.</x:v>
      </x:c>
      <x:c r="AM2644" s="7" t="str">
        <x:v>NOT_VERIFIED_HISTORICAL_EXECUTION_BINDING</x:v>
      </x:c>
      <x:c r="AN2644" s="7" t="str">
        <x:v>SAVED_MATCHED_SEED_ROWS</x:v>
      </x:c>
      <x:c r="AO2644" s="7" t="str">
        <x:v>n.a.</x:v>
      </x:c>
      <x:c r="AP2644" s="7" t="str">
        <x:v>同协议训练seed描述性统计；非独立年份或显著性</x:v>
      </x:c>
    </x:row>
    <x:row r="2645" ht="22" customHeight="1">
      <x:c r="A2645" s="7" t="str">
        <x:v>MEAN</x:v>
      </x:c>
      <x:c r="B2645" s="7" t="str">
        <x:v>B1</x:v>
      </x:c>
      <x:c r="C2645" s="19" t="str">
        <x:v>MEAN</x:v>
      </x:c>
      <x:c r="D2645" s="19" t="str">
        <x:v>E2</x:v>
      </x:c>
      <x:c r="E2645" s="19" t="str">
        <x:v>10455/10501</x:v>
      </x:c>
      <x:c r="F2645" s="7" t="str">
        <x:v>q22 τ=0.671875</x:v>
      </x:c>
      <x:c r="G2645" s="7" t="str">
        <x:v>n.a.</x:v>
      </x:c>
      <x:c r="H2645" s="16" t="n">
        <x:v>10501</x:v>
      </x:c>
      <x:c r="I2645" s="16" t="n">
        <x:v>36018430</x:v>
      </x:c>
      <x:c r="J2645" s="16" t="n">
        <x:v>4496600</x:v>
      </x:c>
      <x:c r="K2645" s="16" t="n">
        <x:v>4496600</x:v>
      </x:c>
      <x:c r="L2645" s="17" t="str">
        <x:f>IF(COUNT(L1009,L1201)&lt;1,"n.a.",AVERAGE(L1009,L1201))</x:f>
        <x:v>n.a.</x:v>
      </x:c>
      <x:c r="M2645" s="17" t="str">
        <x:f>IF(COUNT(M1009,M1201)&lt;1,"n.a.",AVERAGE(M1009,M1201))</x:f>
        <x:v>n.a.</x:v>
      </x:c>
      <x:c r="N2645" s="17" t="str">
        <x:f>IF(COUNT(N1009,N1201)&lt;1,"n.a.",AVERAGE(N1009,N1201))</x:f>
        <x:v>n.a.</x:v>
      </x:c>
      <x:c r="O2645" s="17" t="str">
        <x:f>IF(COUNT(O1009,O1201)&lt;1,"n.a.",AVERAGE(O1009,O1201))</x:f>
        <x:v>n.a.</x:v>
      </x:c>
      <x:c r="P2645" s="18" t="n">
        <x:f>IF(COUNT(P1009,P1201)&lt;1,"n.a.",AVERAGE(P1009,P1201))</x:f>
        <x:v>0.6610914913490192</x:v>
      </x:c>
      <x:c r="Q2645" s="18" t="n">
        <x:f>IF(COUNT(Q1009,Q1201)&lt;1,"n.a.",AVERAGE(Q1009,Q1201))</x:f>
        <x:v>-0.010783508650980766</x:v>
      </x:c>
      <x:c r="R2645" s="18" t="n">
        <x:f>IF(COUNT(R1009,R1201)&lt;1,"n.a.",AVERAGE(R1009,R1201))</x:f>
        <x:v>0.019826535604679063</x:v>
      </x:c>
      <x:c r="S2645" s="18" t="str">
        <x:f>IF(COUNT(S1009,S1201)&lt;1,"n.a.",AVERAGE(S1009,S1201))</x:f>
        <x:v>n.a.</x:v>
      </x:c>
      <x:c r="T2645" s="17" t="str">
        <x:f>IF(COUNT(T1009,T1201)&lt;1,"n.a.",AVERAGE(T1009,T1201))</x:f>
        <x:v>n.a.</x:v>
      </x:c>
      <x:c r="U2645" s="17" t="str">
        <x:f>IF(COUNT(U1009,U1201)&lt;1,"n.a.",AVERAGE(U1009,U1201))</x:f>
        <x:v>n.a.</x:v>
      </x:c>
      <x:c r="V2645" s="17" t="str">
        <x:f>IF(COUNT(V1009,V1201)&lt;1,"n.a.",AVERAGE(V1009,V1201))</x:f>
        <x:v>n.a.</x:v>
      </x:c>
      <x:c r="W2645" s="17" t="str">
        <x:f>IF(COUNT(W1009,W1201)&lt;1,"n.a.",AVERAGE(W1009,W1201))</x:f>
        <x:v>n.a.</x:v>
      </x:c>
      <x:c r="X2645" s="17" t="str">
        <x:f>IF(COUNT(X1009,X1201)&lt;1,"n.a.",AVERAGE(X1009,X1201))</x:f>
        <x:v>n.a.</x:v>
      </x:c>
      <x:c r="Y2645" s="17" t="str">
        <x:f>IF(COUNT(Y1009,Y1201)&lt;1,"n.a.",AVERAGE(Y1009,Y1201))</x:f>
        <x:v>n.a.</x:v>
      </x:c>
      <x:c r="Z2645" s="17" t="str">
        <x:f>IF(COUNT(Z1009,Z1201)&lt;1,"n.a.",AVERAGE(Z1009,Z1201))</x:f>
        <x:v>n.a.</x:v>
      </x:c>
      <x:c r="AA2645" s="16" t="str">
        <x:v>n.a.</x:v>
      </x:c>
      <x:c r="AB2645" s="16" t="str">
        <x:v>n.a.</x:v>
      </x:c>
      <x:c r="AC2645" s="16" t="str">
        <x:v>n.a.</x:v>
      </x:c>
      <x:c r="AD2645" s="16" t="str">
        <x:v>n.a.</x:v>
      </x:c>
      <x:c r="AE2645" s="18" t="str">
        <x:f>IF(COUNT(AE1009,AE1201)&lt;1,"n.a.",AVERAGE(AE1009,AE1201))</x:f>
        <x:v>n.a.</x:v>
      </x:c>
      <x:c r="AF2645" s="18" t="str">
        <x:f>IF(COUNT(AF1009,AF1201)&lt;1,"n.a.",AVERAGE(AF1009,AF1201))</x:f>
        <x:v>n.a.</x:v>
      </x:c>
      <x:c r="AG2645" s="18" t="str">
        <x:f>IF(COUNT(AG1009,AG1201)&lt;1,"n.a.",AVERAGE(AG1009,AG1201))</x:f>
        <x:v>n.a.</x:v>
      </x:c>
      <x:c r="AH2645" s="18" t="str">
        <x:f>IF(COUNT(AH1009,AH1201)&lt;1,"n.a.",AVERAGE(AH1009,AH1201))</x:f>
        <x:v>n.a.</x:v>
      </x:c>
      <x:c r="AI2645" s="16" t="str">
        <x:v>n.a.</x:v>
      </x:c>
      <x:c r="AJ2645" s="16" t="n">
        <x:v>2</x:v>
      </x:c>
      <x:c r="AK2645" s="7" t="str">
        <x:v>COMPLETE_FIXED_E9_PROBABILITY</x:v>
      </x:c>
      <x:c r="AL2645" s="7" t="str">
        <x:v>n.a.</x:v>
      </x:c>
      <x:c r="AM2645" s="7" t="str">
        <x:v>NOT_VERIFIED_HISTORICAL_EXECUTION_BINDING</x:v>
      </x:c>
      <x:c r="AN2645" s="7" t="str">
        <x:v>SAVED_MATCHED_SEED_ROWS</x:v>
      </x:c>
      <x:c r="AO2645" s="7" t="str">
        <x:v>n.a.</x:v>
      </x:c>
      <x:c r="AP2645" s="7" t="str">
        <x:v>同协议训练seed描述性统计；非独立年份或显著性</x:v>
      </x:c>
    </x:row>
    <x:row r="2646" ht="22" customHeight="1">
      <x:c r="A2646" s="7" t="str">
        <x:v>SAMPLE_SD</x:v>
      </x:c>
      <x:c r="B2646" s="7" t="str">
        <x:v>B1</x:v>
      </x:c>
      <x:c r="C2646" s="19" t="str">
        <x:v>SAMPLE_SD</x:v>
      </x:c>
      <x:c r="D2646" s="19" t="str">
        <x:v>E2</x:v>
      </x:c>
      <x:c r="E2646" s="19" t="str">
        <x:v>10455/10501</x:v>
      </x:c>
      <x:c r="F2646" s="7" t="str">
        <x:v>q22 τ=0.671875</x:v>
      </x:c>
      <x:c r="G2646" s="7" t="str">
        <x:v>n.a.</x:v>
      </x:c>
      <x:c r="H2646" s="16" t="n">
        <x:v>10501</x:v>
      </x:c>
      <x:c r="I2646" s="16" t="n">
        <x:v>36018430</x:v>
      </x:c>
      <x:c r="J2646" s="16" t="n">
        <x:v>4496600</x:v>
      </x:c>
      <x:c r="K2646" s="16" t="n">
        <x:v>4496600</x:v>
      </x:c>
      <x:c r="L2646" s="17" t="str">
        <x:f>IF(COUNT(L1009,L1201)&lt;2,"n.a.",STDEV(L1009,L1201))</x:f>
        <x:v>n.a.</x:v>
      </x:c>
      <x:c r="M2646" s="17" t="str">
        <x:f>IF(COUNT(M1009,M1201)&lt;2,"n.a.",STDEV(M1009,M1201))</x:f>
        <x:v>n.a.</x:v>
      </x:c>
      <x:c r="N2646" s="17" t="str">
        <x:f>IF(COUNT(N1009,N1201)&lt;2,"n.a.",STDEV(N1009,N1201))</x:f>
        <x:v>n.a.</x:v>
      </x:c>
      <x:c r="O2646" s="17" t="str">
        <x:f>IF(COUNT(O1009,O1201)&lt;2,"n.a.",STDEV(O1009,O1201))</x:f>
        <x:v>n.a.</x:v>
      </x:c>
      <x:c r="P2646" s="18" t="n">
        <x:f>IF(COUNT(P1009,P1201)&lt;2,"n.a.",STDEV(P1009,P1201))</x:f>
        <x:v>0.028038955547010184</x:v>
      </x:c>
      <x:c r="Q2646" s="18" t="n">
        <x:f>IF(COUNT(Q1009,Q1201)&lt;2,"n.a.",STDEV(Q1009,Q1201))</x:f>
        <x:v>0.028038955547010184</x:v>
      </x:c>
      <x:c r="R2646" s="18" t="n">
        <x:f>IF(COUNT(R1009,R1201)&lt;2,"n.a.",STDEV(R1009,R1201))</x:f>
        <x:v>0.015250184184184598</x:v>
      </x:c>
      <x:c r="S2646" s="18" t="str">
        <x:f>IF(COUNT(S1009,S1201)&lt;2,"n.a.",STDEV(S1009,S1201))</x:f>
        <x:v>n.a.</x:v>
      </x:c>
      <x:c r="T2646" s="17" t="str">
        <x:f>IF(COUNT(T1009,T1201)&lt;2,"n.a.",STDEV(T1009,T1201))</x:f>
        <x:v>n.a.</x:v>
      </x:c>
      <x:c r="U2646" s="17" t="str">
        <x:f>IF(COUNT(U1009,U1201)&lt;2,"n.a.",STDEV(U1009,U1201))</x:f>
        <x:v>n.a.</x:v>
      </x:c>
      <x:c r="V2646" s="17" t="str">
        <x:f>IF(COUNT(V1009,V1201)&lt;2,"n.a.",STDEV(V1009,V1201))</x:f>
        <x:v>n.a.</x:v>
      </x:c>
      <x:c r="W2646" s="17" t="str">
        <x:f>IF(COUNT(W1009,W1201)&lt;2,"n.a.",STDEV(W1009,W1201))</x:f>
        <x:v>n.a.</x:v>
      </x:c>
      <x:c r="X2646" s="17" t="str">
        <x:f>IF(COUNT(X1009,X1201)&lt;2,"n.a.",STDEV(X1009,X1201))</x:f>
        <x:v>n.a.</x:v>
      </x:c>
      <x:c r="Y2646" s="17" t="str">
        <x:f>IF(COUNT(Y1009,Y1201)&lt;2,"n.a.",STDEV(Y1009,Y1201))</x:f>
        <x:v>n.a.</x:v>
      </x:c>
      <x:c r="Z2646" s="17" t="str">
        <x:f>IF(COUNT(Z1009,Z1201)&lt;2,"n.a.",STDEV(Z1009,Z1201))</x:f>
        <x:v>n.a.</x:v>
      </x:c>
      <x:c r="AA2646" s="16" t="str">
        <x:v>n.a.</x:v>
      </x:c>
      <x:c r="AB2646" s="16" t="str">
        <x:v>n.a.</x:v>
      </x:c>
      <x:c r="AC2646" s="16" t="str">
        <x:v>n.a.</x:v>
      </x:c>
      <x:c r="AD2646" s="16" t="str">
        <x:v>n.a.</x:v>
      </x:c>
      <x:c r="AE2646" s="18" t="str">
        <x:f>IF(COUNT(AE1009,AE1201)&lt;2,"n.a.",STDEV(AE1009,AE1201))</x:f>
        <x:v>n.a.</x:v>
      </x:c>
      <x:c r="AF2646" s="18" t="str">
        <x:f>IF(COUNT(AF1009,AF1201)&lt;2,"n.a.",STDEV(AF1009,AF1201))</x:f>
        <x:v>n.a.</x:v>
      </x:c>
      <x:c r="AG2646" s="18" t="str">
        <x:f>IF(COUNT(AG1009,AG1201)&lt;2,"n.a.",STDEV(AG1009,AG1201))</x:f>
        <x:v>n.a.</x:v>
      </x:c>
      <x:c r="AH2646" s="18" t="str">
        <x:f>IF(COUNT(AH1009,AH1201)&lt;2,"n.a.",STDEV(AH1009,AH1201))</x:f>
        <x:v>n.a.</x:v>
      </x:c>
      <x:c r="AI2646" s="16" t="str">
        <x:v>n.a.</x:v>
      </x:c>
      <x:c r="AJ2646" s="16" t="n">
        <x:v>2</x:v>
      </x:c>
      <x:c r="AK2646" s="7" t="str">
        <x:v>COMPLETE_FIXED_E9_PROBABILITY</x:v>
      </x:c>
      <x:c r="AL2646" s="7" t="str">
        <x:v>n.a.</x:v>
      </x:c>
      <x:c r="AM2646" s="7" t="str">
        <x:v>NOT_VERIFIED_HISTORICAL_EXECUTION_BINDING</x:v>
      </x:c>
      <x:c r="AN2646" s="7" t="str">
        <x:v>SAVED_MATCHED_SEED_ROWS</x:v>
      </x:c>
      <x:c r="AO2646" s="7" t="str">
        <x:v>n.a.</x:v>
      </x:c>
      <x:c r="AP2646" s="7" t="str">
        <x:v>同协议训练seed描述性统计；非独立年份或显著性</x:v>
      </x:c>
    </x:row>
    <x:row r="2647" ht="22" customHeight="1">
      <x:c r="A2647" s="7" t="str">
        <x:v>MEAN</x:v>
      </x:c>
      <x:c r="B2647" s="7" t="str">
        <x:v>B1</x:v>
      </x:c>
      <x:c r="C2647" s="19" t="str">
        <x:v>MEAN</x:v>
      </x:c>
      <x:c r="D2647" s="19" t="str">
        <x:v>E2</x:v>
      </x:c>
      <x:c r="E2647" s="19" t="str">
        <x:v>10455/10501</x:v>
      </x:c>
      <x:c r="F2647" s="7" t="str">
        <x:v>q23 τ=0.703125</x:v>
      </x:c>
      <x:c r="G2647" s="7" t="str">
        <x:v>n.a.</x:v>
      </x:c>
      <x:c r="H2647" s="16" t="n">
        <x:v>10501</x:v>
      </x:c>
      <x:c r="I2647" s="16" t="n">
        <x:v>36018430</x:v>
      </x:c>
      <x:c r="J2647" s="16" t="n">
        <x:v>4496600</x:v>
      </x:c>
      <x:c r="K2647" s="16" t="n">
        <x:v>4496600</x:v>
      </x:c>
      <x:c r="L2647" s="17" t="str">
        <x:f>IF(COUNT(L1010,L1202)&lt;1,"n.a.",AVERAGE(L1010,L1202))</x:f>
        <x:v>n.a.</x:v>
      </x:c>
      <x:c r="M2647" s="17" t="str">
        <x:f>IF(COUNT(M1010,M1202)&lt;1,"n.a.",AVERAGE(M1010,M1202))</x:f>
        <x:v>n.a.</x:v>
      </x:c>
      <x:c r="N2647" s="17" t="str">
        <x:f>IF(COUNT(N1010,N1202)&lt;1,"n.a.",AVERAGE(N1010,N1202))</x:f>
        <x:v>n.a.</x:v>
      </x:c>
      <x:c r="O2647" s="17" t="str">
        <x:f>IF(COUNT(O1010,O1202)&lt;1,"n.a.",AVERAGE(O1010,O1202))</x:f>
        <x:v>n.a.</x:v>
      </x:c>
      <x:c r="P2647" s="18" t="n">
        <x:f>IF(COUNT(P1010,P1202)&lt;1,"n.a.",AVERAGE(P1010,P1202))</x:f>
        <x:v>0.6901552283947872</x:v>
      </x:c>
      <x:c r="Q2647" s="18" t="n">
        <x:f>IF(COUNT(Q1010,Q1202)&lt;1,"n.a.",AVERAGE(Q1010,Q1202))</x:f>
        <x:v>-0.012969771605212843</x:v>
      </x:c>
      <x:c r="R2647" s="18" t="n">
        <x:f>IF(COUNT(R1010,R1202)&lt;1,"n.a.",AVERAGE(R1010,R1202))</x:f>
        <x:v>0.019305920028465984</x:v>
      </x:c>
      <x:c r="S2647" s="18" t="str">
        <x:f>IF(COUNT(S1010,S1202)&lt;1,"n.a.",AVERAGE(S1010,S1202))</x:f>
        <x:v>n.a.</x:v>
      </x:c>
      <x:c r="T2647" s="17" t="str">
        <x:f>IF(COUNT(T1010,T1202)&lt;1,"n.a.",AVERAGE(T1010,T1202))</x:f>
        <x:v>n.a.</x:v>
      </x:c>
      <x:c r="U2647" s="17" t="str">
        <x:f>IF(COUNT(U1010,U1202)&lt;1,"n.a.",AVERAGE(U1010,U1202))</x:f>
        <x:v>n.a.</x:v>
      </x:c>
      <x:c r="V2647" s="17" t="str">
        <x:f>IF(COUNT(V1010,V1202)&lt;1,"n.a.",AVERAGE(V1010,V1202))</x:f>
        <x:v>n.a.</x:v>
      </x:c>
      <x:c r="W2647" s="17" t="str">
        <x:f>IF(COUNT(W1010,W1202)&lt;1,"n.a.",AVERAGE(W1010,W1202))</x:f>
        <x:v>n.a.</x:v>
      </x:c>
      <x:c r="X2647" s="17" t="str">
        <x:f>IF(COUNT(X1010,X1202)&lt;1,"n.a.",AVERAGE(X1010,X1202))</x:f>
        <x:v>n.a.</x:v>
      </x:c>
      <x:c r="Y2647" s="17" t="str">
        <x:f>IF(COUNT(Y1010,Y1202)&lt;1,"n.a.",AVERAGE(Y1010,Y1202))</x:f>
        <x:v>n.a.</x:v>
      </x:c>
      <x:c r="Z2647" s="17" t="str">
        <x:f>IF(COUNT(Z1010,Z1202)&lt;1,"n.a.",AVERAGE(Z1010,Z1202))</x:f>
        <x:v>n.a.</x:v>
      </x:c>
      <x:c r="AA2647" s="16" t="str">
        <x:v>n.a.</x:v>
      </x:c>
      <x:c r="AB2647" s="16" t="str">
        <x:v>n.a.</x:v>
      </x:c>
      <x:c r="AC2647" s="16" t="str">
        <x:v>n.a.</x:v>
      </x:c>
      <x:c r="AD2647" s="16" t="str">
        <x:v>n.a.</x:v>
      </x:c>
      <x:c r="AE2647" s="18" t="str">
        <x:f>IF(COUNT(AE1010,AE1202)&lt;1,"n.a.",AVERAGE(AE1010,AE1202))</x:f>
        <x:v>n.a.</x:v>
      </x:c>
      <x:c r="AF2647" s="18" t="str">
        <x:f>IF(COUNT(AF1010,AF1202)&lt;1,"n.a.",AVERAGE(AF1010,AF1202))</x:f>
        <x:v>n.a.</x:v>
      </x:c>
      <x:c r="AG2647" s="18" t="str">
        <x:f>IF(COUNT(AG1010,AG1202)&lt;1,"n.a.",AVERAGE(AG1010,AG1202))</x:f>
        <x:v>n.a.</x:v>
      </x:c>
      <x:c r="AH2647" s="18" t="str">
        <x:f>IF(COUNT(AH1010,AH1202)&lt;1,"n.a.",AVERAGE(AH1010,AH1202))</x:f>
        <x:v>n.a.</x:v>
      </x:c>
      <x:c r="AI2647" s="16" t="str">
        <x:v>n.a.</x:v>
      </x:c>
      <x:c r="AJ2647" s="16" t="n">
        <x:v>2</x:v>
      </x:c>
      <x:c r="AK2647" s="7" t="str">
        <x:v>COMPLETE_FIXED_E9_PROBABILITY</x:v>
      </x:c>
      <x:c r="AL2647" s="7" t="str">
        <x:v>n.a.</x:v>
      </x:c>
      <x:c r="AM2647" s="7" t="str">
        <x:v>NOT_VERIFIED_HISTORICAL_EXECUTION_BINDING</x:v>
      </x:c>
      <x:c r="AN2647" s="7" t="str">
        <x:v>SAVED_MATCHED_SEED_ROWS</x:v>
      </x:c>
      <x:c r="AO2647" s="7" t="str">
        <x:v>n.a.</x:v>
      </x:c>
      <x:c r="AP2647" s="7" t="str">
        <x:v>同协议训练seed描述性统计；非独立年份或显著性</x:v>
      </x:c>
    </x:row>
    <x:row r="2648" ht="22" customHeight="1">
      <x:c r="A2648" s="7" t="str">
        <x:v>SAMPLE_SD</x:v>
      </x:c>
      <x:c r="B2648" s="7" t="str">
        <x:v>B1</x:v>
      </x:c>
      <x:c r="C2648" s="19" t="str">
        <x:v>SAMPLE_SD</x:v>
      </x:c>
      <x:c r="D2648" s="19" t="str">
        <x:v>E2</x:v>
      </x:c>
      <x:c r="E2648" s="19" t="str">
        <x:v>10455/10501</x:v>
      </x:c>
      <x:c r="F2648" s="7" t="str">
        <x:v>q23 τ=0.703125</x:v>
      </x:c>
      <x:c r="G2648" s="7" t="str">
        <x:v>n.a.</x:v>
      </x:c>
      <x:c r="H2648" s="16" t="n">
        <x:v>10501</x:v>
      </x:c>
      <x:c r="I2648" s="16" t="n">
        <x:v>36018430</x:v>
      </x:c>
      <x:c r="J2648" s="16" t="n">
        <x:v>4496600</x:v>
      </x:c>
      <x:c r="K2648" s="16" t="n">
        <x:v>4496600</x:v>
      </x:c>
      <x:c r="L2648" s="17" t="str">
        <x:f>IF(COUNT(L1010,L1202)&lt;2,"n.a.",STDEV(L1010,L1202))</x:f>
        <x:v>n.a.</x:v>
      </x:c>
      <x:c r="M2648" s="17" t="str">
        <x:f>IF(COUNT(M1010,M1202)&lt;2,"n.a.",STDEV(M1010,M1202))</x:f>
        <x:v>n.a.</x:v>
      </x:c>
      <x:c r="N2648" s="17" t="str">
        <x:f>IF(COUNT(N1010,N1202)&lt;2,"n.a.",STDEV(N1010,N1202))</x:f>
        <x:v>n.a.</x:v>
      </x:c>
      <x:c r="O2648" s="17" t="str">
        <x:f>IF(COUNT(O1010,O1202)&lt;2,"n.a.",STDEV(O1010,O1202))</x:f>
        <x:v>n.a.</x:v>
      </x:c>
      <x:c r="P2648" s="18" t="n">
        <x:f>IF(COUNT(P1010,P1202)&lt;2,"n.a.",STDEV(P1010,P1202))</x:f>
        <x:v>0.027302693938346962</x:v>
      </x:c>
      <x:c r="Q2648" s="18" t="n">
        <x:f>IF(COUNT(Q1010,Q1202)&lt;2,"n.a.",STDEV(Q1010,Q1202))</x:f>
        <x:v>0.027302693938346962</x:v>
      </x:c>
      <x:c r="R2648" s="18" t="n">
        <x:f>IF(COUNT(R1010,R1202)&lt;2,"n.a.",STDEV(R1010,R1202))</x:f>
        <x:v>0.018342026904973472</x:v>
      </x:c>
      <x:c r="S2648" s="18" t="str">
        <x:f>IF(COUNT(S1010,S1202)&lt;2,"n.a.",STDEV(S1010,S1202))</x:f>
        <x:v>n.a.</x:v>
      </x:c>
      <x:c r="T2648" s="17" t="str">
        <x:f>IF(COUNT(T1010,T1202)&lt;2,"n.a.",STDEV(T1010,T1202))</x:f>
        <x:v>n.a.</x:v>
      </x:c>
      <x:c r="U2648" s="17" t="str">
        <x:f>IF(COUNT(U1010,U1202)&lt;2,"n.a.",STDEV(U1010,U1202))</x:f>
        <x:v>n.a.</x:v>
      </x:c>
      <x:c r="V2648" s="17" t="str">
        <x:f>IF(COUNT(V1010,V1202)&lt;2,"n.a.",STDEV(V1010,V1202))</x:f>
        <x:v>n.a.</x:v>
      </x:c>
      <x:c r="W2648" s="17" t="str">
        <x:f>IF(COUNT(W1010,W1202)&lt;2,"n.a.",STDEV(W1010,W1202))</x:f>
        <x:v>n.a.</x:v>
      </x:c>
      <x:c r="X2648" s="17" t="str">
        <x:f>IF(COUNT(X1010,X1202)&lt;2,"n.a.",STDEV(X1010,X1202))</x:f>
        <x:v>n.a.</x:v>
      </x:c>
      <x:c r="Y2648" s="17" t="str">
        <x:f>IF(COUNT(Y1010,Y1202)&lt;2,"n.a.",STDEV(Y1010,Y1202))</x:f>
        <x:v>n.a.</x:v>
      </x:c>
      <x:c r="Z2648" s="17" t="str">
        <x:f>IF(COUNT(Z1010,Z1202)&lt;2,"n.a.",STDEV(Z1010,Z1202))</x:f>
        <x:v>n.a.</x:v>
      </x:c>
      <x:c r="AA2648" s="16" t="str">
        <x:v>n.a.</x:v>
      </x:c>
      <x:c r="AB2648" s="16" t="str">
        <x:v>n.a.</x:v>
      </x:c>
      <x:c r="AC2648" s="16" t="str">
        <x:v>n.a.</x:v>
      </x:c>
      <x:c r="AD2648" s="16" t="str">
        <x:v>n.a.</x:v>
      </x:c>
      <x:c r="AE2648" s="18" t="str">
        <x:f>IF(COUNT(AE1010,AE1202)&lt;2,"n.a.",STDEV(AE1010,AE1202))</x:f>
        <x:v>n.a.</x:v>
      </x:c>
      <x:c r="AF2648" s="18" t="str">
        <x:f>IF(COUNT(AF1010,AF1202)&lt;2,"n.a.",STDEV(AF1010,AF1202))</x:f>
        <x:v>n.a.</x:v>
      </x:c>
      <x:c r="AG2648" s="18" t="str">
        <x:f>IF(COUNT(AG1010,AG1202)&lt;2,"n.a.",STDEV(AG1010,AG1202))</x:f>
        <x:v>n.a.</x:v>
      </x:c>
      <x:c r="AH2648" s="18" t="str">
        <x:f>IF(COUNT(AH1010,AH1202)&lt;2,"n.a.",STDEV(AH1010,AH1202))</x:f>
        <x:v>n.a.</x:v>
      </x:c>
      <x:c r="AI2648" s="16" t="str">
        <x:v>n.a.</x:v>
      </x:c>
      <x:c r="AJ2648" s="16" t="n">
        <x:v>2</x:v>
      </x:c>
      <x:c r="AK2648" s="7" t="str">
        <x:v>COMPLETE_FIXED_E9_PROBABILITY</x:v>
      </x:c>
      <x:c r="AL2648" s="7" t="str">
        <x:v>n.a.</x:v>
      </x:c>
      <x:c r="AM2648" s="7" t="str">
        <x:v>NOT_VERIFIED_HISTORICAL_EXECUTION_BINDING</x:v>
      </x:c>
      <x:c r="AN2648" s="7" t="str">
        <x:v>SAVED_MATCHED_SEED_ROWS</x:v>
      </x:c>
      <x:c r="AO2648" s="7" t="str">
        <x:v>n.a.</x:v>
      </x:c>
      <x:c r="AP2648" s="7" t="str">
        <x:v>同协议训练seed描述性统计；非独立年份或显著性</x:v>
      </x:c>
    </x:row>
    <x:row r="2649" ht="22" customHeight="1">
      <x:c r="A2649" s="7" t="str">
        <x:v>MEAN</x:v>
      </x:c>
      <x:c r="B2649" s="7" t="str">
        <x:v>B1</x:v>
      </x:c>
      <x:c r="C2649" s="19" t="str">
        <x:v>MEAN</x:v>
      </x:c>
      <x:c r="D2649" s="19" t="str">
        <x:v>E2</x:v>
      </x:c>
      <x:c r="E2649" s="19" t="str">
        <x:v>10455/10501</x:v>
      </x:c>
      <x:c r="F2649" s="7" t="str">
        <x:v>q24 τ=0.734375</x:v>
      </x:c>
      <x:c r="G2649" s="7" t="str">
        <x:v>n.a.</x:v>
      </x:c>
      <x:c r="H2649" s="16" t="n">
        <x:v>10501</x:v>
      </x:c>
      <x:c r="I2649" s="16" t="n">
        <x:v>36018430</x:v>
      </x:c>
      <x:c r="J2649" s="16" t="n">
        <x:v>4496600</x:v>
      </x:c>
      <x:c r="K2649" s="16" t="n">
        <x:v>4496600</x:v>
      </x:c>
      <x:c r="L2649" s="17" t="str">
        <x:f>IF(COUNT(L1011,L1203)&lt;1,"n.a.",AVERAGE(L1011,L1203))</x:f>
        <x:v>n.a.</x:v>
      </x:c>
      <x:c r="M2649" s="17" t="str">
        <x:f>IF(COUNT(M1011,M1203)&lt;1,"n.a.",AVERAGE(M1011,M1203))</x:f>
        <x:v>n.a.</x:v>
      </x:c>
      <x:c r="N2649" s="17" t="str">
        <x:f>IF(COUNT(N1011,N1203)&lt;1,"n.a.",AVERAGE(N1011,N1203))</x:f>
        <x:v>n.a.</x:v>
      </x:c>
      <x:c r="O2649" s="17" t="str">
        <x:f>IF(COUNT(O1011,O1203)&lt;1,"n.a.",AVERAGE(O1011,O1203))</x:f>
        <x:v>n.a.</x:v>
      </x:c>
      <x:c r="P2649" s="18" t="n">
        <x:f>IF(COUNT(P1011,P1203)&lt;1,"n.a.",AVERAGE(P1011,P1203))</x:f>
        <x:v>0.7188694791620336</x:v>
      </x:c>
      <x:c r="Q2649" s="18" t="n">
        <x:f>IF(COUNT(Q1011,Q1203)&lt;1,"n.a.",AVERAGE(Q1011,Q1203))</x:f>
        <x:v>-0.015505520837966469</x:v>
      </x:c>
      <x:c r="R2649" s="18" t="n">
        <x:f>IF(COUNT(R1011,R1203)&lt;1,"n.a.",AVERAGE(R1011,R1203))</x:f>
        <x:v>0.019806854067517643</x:v>
      </x:c>
      <x:c r="S2649" s="18" t="str">
        <x:f>IF(COUNT(S1011,S1203)&lt;1,"n.a.",AVERAGE(S1011,S1203))</x:f>
        <x:v>n.a.</x:v>
      </x:c>
      <x:c r="T2649" s="17" t="str">
        <x:f>IF(COUNT(T1011,T1203)&lt;1,"n.a.",AVERAGE(T1011,T1203))</x:f>
        <x:v>n.a.</x:v>
      </x:c>
      <x:c r="U2649" s="17" t="str">
        <x:f>IF(COUNT(U1011,U1203)&lt;1,"n.a.",AVERAGE(U1011,U1203))</x:f>
        <x:v>n.a.</x:v>
      </x:c>
      <x:c r="V2649" s="17" t="str">
        <x:f>IF(COUNT(V1011,V1203)&lt;1,"n.a.",AVERAGE(V1011,V1203))</x:f>
        <x:v>n.a.</x:v>
      </x:c>
      <x:c r="W2649" s="17" t="str">
        <x:f>IF(COUNT(W1011,W1203)&lt;1,"n.a.",AVERAGE(W1011,W1203))</x:f>
        <x:v>n.a.</x:v>
      </x:c>
      <x:c r="X2649" s="17" t="str">
        <x:f>IF(COUNT(X1011,X1203)&lt;1,"n.a.",AVERAGE(X1011,X1203))</x:f>
        <x:v>n.a.</x:v>
      </x:c>
      <x:c r="Y2649" s="17" t="str">
        <x:f>IF(COUNT(Y1011,Y1203)&lt;1,"n.a.",AVERAGE(Y1011,Y1203))</x:f>
        <x:v>n.a.</x:v>
      </x:c>
      <x:c r="Z2649" s="17" t="str">
        <x:f>IF(COUNT(Z1011,Z1203)&lt;1,"n.a.",AVERAGE(Z1011,Z1203))</x:f>
        <x:v>n.a.</x:v>
      </x:c>
      <x:c r="AA2649" s="16" t="str">
        <x:v>n.a.</x:v>
      </x:c>
      <x:c r="AB2649" s="16" t="str">
        <x:v>n.a.</x:v>
      </x:c>
      <x:c r="AC2649" s="16" t="str">
        <x:v>n.a.</x:v>
      </x:c>
      <x:c r="AD2649" s="16" t="str">
        <x:v>n.a.</x:v>
      </x:c>
      <x:c r="AE2649" s="18" t="str">
        <x:f>IF(COUNT(AE1011,AE1203)&lt;1,"n.a.",AVERAGE(AE1011,AE1203))</x:f>
        <x:v>n.a.</x:v>
      </x:c>
      <x:c r="AF2649" s="18" t="str">
        <x:f>IF(COUNT(AF1011,AF1203)&lt;1,"n.a.",AVERAGE(AF1011,AF1203))</x:f>
        <x:v>n.a.</x:v>
      </x:c>
      <x:c r="AG2649" s="18" t="str">
        <x:f>IF(COUNT(AG1011,AG1203)&lt;1,"n.a.",AVERAGE(AG1011,AG1203))</x:f>
        <x:v>n.a.</x:v>
      </x:c>
      <x:c r="AH2649" s="18" t="str">
        <x:f>IF(COUNT(AH1011,AH1203)&lt;1,"n.a.",AVERAGE(AH1011,AH1203))</x:f>
        <x:v>n.a.</x:v>
      </x:c>
      <x:c r="AI2649" s="16" t="str">
        <x:v>n.a.</x:v>
      </x:c>
      <x:c r="AJ2649" s="16" t="n">
        <x:v>2</x:v>
      </x:c>
      <x:c r="AK2649" s="7" t="str">
        <x:v>COMPLETE_FIXED_E9_PROBABILITY</x:v>
      </x:c>
      <x:c r="AL2649" s="7" t="str">
        <x:v>n.a.</x:v>
      </x:c>
      <x:c r="AM2649" s="7" t="str">
        <x:v>NOT_VERIFIED_HISTORICAL_EXECUTION_BINDING</x:v>
      </x:c>
      <x:c r="AN2649" s="7" t="str">
        <x:v>SAVED_MATCHED_SEED_ROWS</x:v>
      </x:c>
      <x:c r="AO2649" s="7" t="str">
        <x:v>n.a.</x:v>
      </x:c>
      <x:c r="AP2649" s="7" t="str">
        <x:v>同协议训练seed描述性统计；非独立年份或显著性</x:v>
      </x:c>
    </x:row>
    <x:row r="2650" ht="22" customHeight="1">
      <x:c r="A2650" s="7" t="str">
        <x:v>SAMPLE_SD</x:v>
      </x:c>
      <x:c r="B2650" s="7" t="str">
        <x:v>B1</x:v>
      </x:c>
      <x:c r="C2650" s="19" t="str">
        <x:v>SAMPLE_SD</x:v>
      </x:c>
      <x:c r="D2650" s="19" t="str">
        <x:v>E2</x:v>
      </x:c>
      <x:c r="E2650" s="19" t="str">
        <x:v>10455/10501</x:v>
      </x:c>
      <x:c r="F2650" s="7" t="str">
        <x:v>q24 τ=0.734375</x:v>
      </x:c>
      <x:c r="G2650" s="7" t="str">
        <x:v>n.a.</x:v>
      </x:c>
      <x:c r="H2650" s="16" t="n">
        <x:v>10501</x:v>
      </x:c>
      <x:c r="I2650" s="16" t="n">
        <x:v>36018430</x:v>
      </x:c>
      <x:c r="J2650" s="16" t="n">
        <x:v>4496600</x:v>
      </x:c>
      <x:c r="K2650" s="16" t="n">
        <x:v>4496600</x:v>
      </x:c>
      <x:c r="L2650" s="17" t="str">
        <x:f>IF(COUNT(L1011,L1203)&lt;2,"n.a.",STDEV(L1011,L1203))</x:f>
        <x:v>n.a.</x:v>
      </x:c>
      <x:c r="M2650" s="17" t="str">
        <x:f>IF(COUNT(M1011,M1203)&lt;2,"n.a.",STDEV(M1011,M1203))</x:f>
        <x:v>n.a.</x:v>
      </x:c>
      <x:c r="N2650" s="17" t="str">
        <x:f>IF(COUNT(N1011,N1203)&lt;2,"n.a.",STDEV(N1011,N1203))</x:f>
        <x:v>n.a.</x:v>
      </x:c>
      <x:c r="O2650" s="17" t="str">
        <x:f>IF(COUNT(O1011,O1203)&lt;2,"n.a.",STDEV(O1011,O1203))</x:f>
        <x:v>n.a.</x:v>
      </x:c>
      <x:c r="P2650" s="18" t="n">
        <x:f>IF(COUNT(P1011,P1203)&lt;2,"n.a.",STDEV(P1011,P1203))</x:f>
        <x:v>0.028011121650228153</x:v>
      </x:c>
      <x:c r="Q2650" s="18" t="n">
        <x:f>IF(COUNT(Q1011,Q1203)&lt;2,"n.a.",STDEV(Q1011,Q1203))</x:f>
        <x:v>0.028011121650228153</x:v>
      </x:c>
      <x:c r="R2650" s="18" t="n">
        <x:f>IF(COUNT(R1011,R1203)&lt;2,"n.a.",STDEV(R1011,R1203))</x:f>
        <x:v>0.02192811786071082</x:v>
      </x:c>
      <x:c r="S2650" s="18" t="str">
        <x:f>IF(COUNT(S1011,S1203)&lt;2,"n.a.",STDEV(S1011,S1203))</x:f>
        <x:v>n.a.</x:v>
      </x:c>
      <x:c r="T2650" s="17" t="str">
        <x:f>IF(COUNT(T1011,T1203)&lt;2,"n.a.",STDEV(T1011,T1203))</x:f>
        <x:v>n.a.</x:v>
      </x:c>
      <x:c r="U2650" s="17" t="str">
        <x:f>IF(COUNT(U1011,U1203)&lt;2,"n.a.",STDEV(U1011,U1203))</x:f>
        <x:v>n.a.</x:v>
      </x:c>
      <x:c r="V2650" s="17" t="str">
        <x:f>IF(COUNT(V1011,V1203)&lt;2,"n.a.",STDEV(V1011,V1203))</x:f>
        <x:v>n.a.</x:v>
      </x:c>
      <x:c r="W2650" s="17" t="str">
        <x:f>IF(COUNT(W1011,W1203)&lt;2,"n.a.",STDEV(W1011,W1203))</x:f>
        <x:v>n.a.</x:v>
      </x:c>
      <x:c r="X2650" s="17" t="str">
        <x:f>IF(COUNT(X1011,X1203)&lt;2,"n.a.",STDEV(X1011,X1203))</x:f>
        <x:v>n.a.</x:v>
      </x:c>
      <x:c r="Y2650" s="17" t="str">
        <x:f>IF(COUNT(Y1011,Y1203)&lt;2,"n.a.",STDEV(Y1011,Y1203))</x:f>
        <x:v>n.a.</x:v>
      </x:c>
      <x:c r="Z2650" s="17" t="str">
        <x:f>IF(COUNT(Z1011,Z1203)&lt;2,"n.a.",STDEV(Z1011,Z1203))</x:f>
        <x:v>n.a.</x:v>
      </x:c>
      <x:c r="AA2650" s="16" t="str">
        <x:v>n.a.</x:v>
      </x:c>
      <x:c r="AB2650" s="16" t="str">
        <x:v>n.a.</x:v>
      </x:c>
      <x:c r="AC2650" s="16" t="str">
        <x:v>n.a.</x:v>
      </x:c>
      <x:c r="AD2650" s="16" t="str">
        <x:v>n.a.</x:v>
      </x:c>
      <x:c r="AE2650" s="18" t="str">
        <x:f>IF(COUNT(AE1011,AE1203)&lt;2,"n.a.",STDEV(AE1011,AE1203))</x:f>
        <x:v>n.a.</x:v>
      </x:c>
      <x:c r="AF2650" s="18" t="str">
        <x:f>IF(COUNT(AF1011,AF1203)&lt;2,"n.a.",STDEV(AF1011,AF1203))</x:f>
        <x:v>n.a.</x:v>
      </x:c>
      <x:c r="AG2650" s="18" t="str">
        <x:f>IF(COUNT(AG1011,AG1203)&lt;2,"n.a.",STDEV(AG1011,AG1203))</x:f>
        <x:v>n.a.</x:v>
      </x:c>
      <x:c r="AH2650" s="18" t="str">
        <x:f>IF(COUNT(AH1011,AH1203)&lt;2,"n.a.",STDEV(AH1011,AH1203))</x:f>
        <x:v>n.a.</x:v>
      </x:c>
      <x:c r="AI2650" s="16" t="str">
        <x:v>n.a.</x:v>
      </x:c>
      <x:c r="AJ2650" s="16" t="n">
        <x:v>2</x:v>
      </x:c>
      <x:c r="AK2650" s="7" t="str">
        <x:v>COMPLETE_FIXED_E9_PROBABILITY</x:v>
      </x:c>
      <x:c r="AL2650" s="7" t="str">
        <x:v>n.a.</x:v>
      </x:c>
      <x:c r="AM2650" s="7" t="str">
        <x:v>NOT_VERIFIED_HISTORICAL_EXECUTION_BINDING</x:v>
      </x:c>
      <x:c r="AN2650" s="7" t="str">
        <x:v>SAVED_MATCHED_SEED_ROWS</x:v>
      </x:c>
      <x:c r="AO2650" s="7" t="str">
        <x:v>n.a.</x:v>
      </x:c>
      <x:c r="AP2650" s="7" t="str">
        <x:v>同协议训练seed描述性统计；非独立年份或显著性</x:v>
      </x:c>
    </x:row>
    <x:row r="2651" ht="22" customHeight="1">
      <x:c r="A2651" s="7" t="str">
        <x:v>MEAN</x:v>
      </x:c>
      <x:c r="B2651" s="7" t="str">
        <x:v>B1</x:v>
      </x:c>
      <x:c r="C2651" s="19" t="str">
        <x:v>MEAN</x:v>
      </x:c>
      <x:c r="D2651" s="19" t="str">
        <x:v>E2</x:v>
      </x:c>
      <x:c r="E2651" s="19" t="str">
        <x:v>10455/10501</x:v>
      </x:c>
      <x:c r="F2651" s="7" t="str">
        <x:v>q25 τ=0.765625</x:v>
      </x:c>
      <x:c r="G2651" s="7" t="str">
        <x:v>n.a.</x:v>
      </x:c>
      <x:c r="H2651" s="16" t="n">
        <x:v>10501</x:v>
      </x:c>
      <x:c r="I2651" s="16" t="n">
        <x:v>36018430</x:v>
      </x:c>
      <x:c r="J2651" s="16" t="n">
        <x:v>4496600</x:v>
      </x:c>
      <x:c r="K2651" s="16" t="n">
        <x:v>4496600</x:v>
      </x:c>
      <x:c r="L2651" s="17" t="str">
        <x:f>IF(COUNT(L1012,L1204)&lt;1,"n.a.",AVERAGE(L1012,L1204))</x:f>
        <x:v>n.a.</x:v>
      </x:c>
      <x:c r="M2651" s="17" t="str">
        <x:f>IF(COUNT(M1012,M1204)&lt;1,"n.a.",AVERAGE(M1012,M1204))</x:f>
        <x:v>n.a.</x:v>
      </x:c>
      <x:c r="N2651" s="17" t="str">
        <x:f>IF(COUNT(N1012,N1204)&lt;1,"n.a.",AVERAGE(N1012,N1204))</x:f>
        <x:v>n.a.</x:v>
      </x:c>
      <x:c r="O2651" s="17" t="str">
        <x:f>IF(COUNT(O1012,O1204)&lt;1,"n.a.",AVERAGE(O1012,O1204))</x:f>
        <x:v>n.a.</x:v>
      </x:c>
      <x:c r="P2651" s="18" t="n">
        <x:f>IF(COUNT(P1012,P1204)&lt;1,"n.a.",AVERAGE(P1012,P1204))</x:f>
        <x:v>0.7488807098696793</x:v>
      </x:c>
      <x:c r="Q2651" s="18" t="n">
        <x:f>IF(COUNT(Q1012,Q1204)&lt;1,"n.a.",AVERAGE(Q1012,Q1204))</x:f>
        <x:v>-0.016744290130320694</x:v>
      </x:c>
      <x:c r="R2651" s="18" t="n">
        <x:f>IF(COUNT(R1012,R1204)&lt;1,"n.a.",AVERAGE(R1012,R1204))</x:f>
        <x:v>0.017736067250811727</x:v>
      </x:c>
      <x:c r="S2651" s="18" t="str">
        <x:f>IF(COUNT(S1012,S1204)&lt;1,"n.a.",AVERAGE(S1012,S1204))</x:f>
        <x:v>n.a.</x:v>
      </x:c>
      <x:c r="T2651" s="17" t="str">
        <x:f>IF(COUNT(T1012,T1204)&lt;1,"n.a.",AVERAGE(T1012,T1204))</x:f>
        <x:v>n.a.</x:v>
      </x:c>
      <x:c r="U2651" s="17" t="str">
        <x:f>IF(COUNT(U1012,U1204)&lt;1,"n.a.",AVERAGE(U1012,U1204))</x:f>
        <x:v>n.a.</x:v>
      </x:c>
      <x:c r="V2651" s="17" t="str">
        <x:f>IF(COUNT(V1012,V1204)&lt;1,"n.a.",AVERAGE(V1012,V1204))</x:f>
        <x:v>n.a.</x:v>
      </x:c>
      <x:c r="W2651" s="17" t="str">
        <x:f>IF(COUNT(W1012,W1204)&lt;1,"n.a.",AVERAGE(W1012,W1204))</x:f>
        <x:v>n.a.</x:v>
      </x:c>
      <x:c r="X2651" s="17" t="str">
        <x:f>IF(COUNT(X1012,X1204)&lt;1,"n.a.",AVERAGE(X1012,X1204))</x:f>
        <x:v>n.a.</x:v>
      </x:c>
      <x:c r="Y2651" s="17" t="str">
        <x:f>IF(COUNT(Y1012,Y1204)&lt;1,"n.a.",AVERAGE(Y1012,Y1204))</x:f>
        <x:v>n.a.</x:v>
      </x:c>
      <x:c r="Z2651" s="17" t="str">
        <x:f>IF(COUNT(Z1012,Z1204)&lt;1,"n.a.",AVERAGE(Z1012,Z1204))</x:f>
        <x:v>n.a.</x:v>
      </x:c>
      <x:c r="AA2651" s="16" t="str">
        <x:v>n.a.</x:v>
      </x:c>
      <x:c r="AB2651" s="16" t="str">
        <x:v>n.a.</x:v>
      </x:c>
      <x:c r="AC2651" s="16" t="str">
        <x:v>n.a.</x:v>
      </x:c>
      <x:c r="AD2651" s="16" t="str">
        <x:v>n.a.</x:v>
      </x:c>
      <x:c r="AE2651" s="18" t="str">
        <x:f>IF(COUNT(AE1012,AE1204)&lt;1,"n.a.",AVERAGE(AE1012,AE1204))</x:f>
        <x:v>n.a.</x:v>
      </x:c>
      <x:c r="AF2651" s="18" t="str">
        <x:f>IF(COUNT(AF1012,AF1204)&lt;1,"n.a.",AVERAGE(AF1012,AF1204))</x:f>
        <x:v>n.a.</x:v>
      </x:c>
      <x:c r="AG2651" s="18" t="str">
        <x:f>IF(COUNT(AG1012,AG1204)&lt;1,"n.a.",AVERAGE(AG1012,AG1204))</x:f>
        <x:v>n.a.</x:v>
      </x:c>
      <x:c r="AH2651" s="18" t="str">
        <x:f>IF(COUNT(AH1012,AH1204)&lt;1,"n.a.",AVERAGE(AH1012,AH1204))</x:f>
        <x:v>n.a.</x:v>
      </x:c>
      <x:c r="AI2651" s="16" t="str">
        <x:v>n.a.</x:v>
      </x:c>
      <x:c r="AJ2651" s="16" t="n">
        <x:v>2</x:v>
      </x:c>
      <x:c r="AK2651" s="7" t="str">
        <x:v>COMPLETE_FIXED_E9_PROBABILITY</x:v>
      </x:c>
      <x:c r="AL2651" s="7" t="str">
        <x:v>n.a.</x:v>
      </x:c>
      <x:c r="AM2651" s="7" t="str">
        <x:v>NOT_VERIFIED_HISTORICAL_EXECUTION_BINDING</x:v>
      </x:c>
      <x:c r="AN2651" s="7" t="str">
        <x:v>SAVED_MATCHED_SEED_ROWS</x:v>
      </x:c>
      <x:c r="AO2651" s="7" t="str">
        <x:v>n.a.</x:v>
      </x:c>
      <x:c r="AP2651" s="7" t="str">
        <x:v>同协议训练seed描述性统计；非独立年份或显著性</x:v>
      </x:c>
    </x:row>
    <x:row r="2652" ht="22" customHeight="1">
      <x:c r="A2652" s="7" t="str">
        <x:v>SAMPLE_SD</x:v>
      </x:c>
      <x:c r="B2652" s="7" t="str">
        <x:v>B1</x:v>
      </x:c>
      <x:c r="C2652" s="19" t="str">
        <x:v>SAMPLE_SD</x:v>
      </x:c>
      <x:c r="D2652" s="19" t="str">
        <x:v>E2</x:v>
      </x:c>
      <x:c r="E2652" s="19" t="str">
        <x:v>10455/10501</x:v>
      </x:c>
      <x:c r="F2652" s="7" t="str">
        <x:v>q25 τ=0.765625</x:v>
      </x:c>
      <x:c r="G2652" s="7" t="str">
        <x:v>n.a.</x:v>
      </x:c>
      <x:c r="H2652" s="16" t="n">
        <x:v>10501</x:v>
      </x:c>
      <x:c r="I2652" s="16" t="n">
        <x:v>36018430</x:v>
      </x:c>
      <x:c r="J2652" s="16" t="n">
        <x:v>4496600</x:v>
      </x:c>
      <x:c r="K2652" s="16" t="n">
        <x:v>4496600</x:v>
      </x:c>
      <x:c r="L2652" s="17" t="str">
        <x:f>IF(COUNT(L1012,L1204)&lt;2,"n.a.",STDEV(L1012,L1204))</x:f>
        <x:v>n.a.</x:v>
      </x:c>
      <x:c r="M2652" s="17" t="str">
        <x:f>IF(COUNT(M1012,M1204)&lt;2,"n.a.",STDEV(M1012,M1204))</x:f>
        <x:v>n.a.</x:v>
      </x:c>
      <x:c r="N2652" s="17" t="str">
        <x:f>IF(COUNT(N1012,N1204)&lt;2,"n.a.",STDEV(N1012,N1204))</x:f>
        <x:v>n.a.</x:v>
      </x:c>
      <x:c r="O2652" s="17" t="str">
        <x:f>IF(COUNT(O1012,O1204)&lt;2,"n.a.",STDEV(O1012,O1204))</x:f>
        <x:v>n.a.</x:v>
      </x:c>
      <x:c r="P2652" s="18" t="n">
        <x:f>IF(COUNT(P1012,P1204)&lt;2,"n.a.",STDEV(P1012,P1204))</x:f>
        <x:v>0.025082586849259236</x:v>
      </x:c>
      <x:c r="Q2652" s="18" t="n">
        <x:f>IF(COUNT(Q1012,Q1204)&lt;2,"n.a.",STDEV(Q1012,Q1204))</x:f>
        <x:v>0.025082586849259236</x:v>
      </x:c>
      <x:c r="R2652" s="18" t="n">
        <x:f>IF(COUNT(R1012,R1204)&lt;2,"n.a.",STDEV(R1012,R1204))</x:f>
        <x:v>0.023680002194609483</x:v>
      </x:c>
      <x:c r="S2652" s="18" t="str">
        <x:f>IF(COUNT(S1012,S1204)&lt;2,"n.a.",STDEV(S1012,S1204))</x:f>
        <x:v>n.a.</x:v>
      </x:c>
      <x:c r="T2652" s="17" t="str">
        <x:f>IF(COUNT(T1012,T1204)&lt;2,"n.a.",STDEV(T1012,T1204))</x:f>
        <x:v>n.a.</x:v>
      </x:c>
      <x:c r="U2652" s="17" t="str">
        <x:f>IF(COUNT(U1012,U1204)&lt;2,"n.a.",STDEV(U1012,U1204))</x:f>
        <x:v>n.a.</x:v>
      </x:c>
      <x:c r="V2652" s="17" t="str">
        <x:f>IF(COUNT(V1012,V1204)&lt;2,"n.a.",STDEV(V1012,V1204))</x:f>
        <x:v>n.a.</x:v>
      </x:c>
      <x:c r="W2652" s="17" t="str">
        <x:f>IF(COUNT(W1012,W1204)&lt;2,"n.a.",STDEV(W1012,W1204))</x:f>
        <x:v>n.a.</x:v>
      </x:c>
      <x:c r="X2652" s="17" t="str">
        <x:f>IF(COUNT(X1012,X1204)&lt;2,"n.a.",STDEV(X1012,X1204))</x:f>
        <x:v>n.a.</x:v>
      </x:c>
      <x:c r="Y2652" s="17" t="str">
        <x:f>IF(COUNT(Y1012,Y1204)&lt;2,"n.a.",STDEV(Y1012,Y1204))</x:f>
        <x:v>n.a.</x:v>
      </x:c>
      <x:c r="Z2652" s="17" t="str">
        <x:f>IF(COUNT(Z1012,Z1204)&lt;2,"n.a.",STDEV(Z1012,Z1204))</x:f>
        <x:v>n.a.</x:v>
      </x:c>
      <x:c r="AA2652" s="16" t="str">
        <x:v>n.a.</x:v>
      </x:c>
      <x:c r="AB2652" s="16" t="str">
        <x:v>n.a.</x:v>
      </x:c>
      <x:c r="AC2652" s="16" t="str">
        <x:v>n.a.</x:v>
      </x:c>
      <x:c r="AD2652" s="16" t="str">
        <x:v>n.a.</x:v>
      </x:c>
      <x:c r="AE2652" s="18" t="str">
        <x:f>IF(COUNT(AE1012,AE1204)&lt;2,"n.a.",STDEV(AE1012,AE1204))</x:f>
        <x:v>n.a.</x:v>
      </x:c>
      <x:c r="AF2652" s="18" t="str">
        <x:f>IF(COUNT(AF1012,AF1204)&lt;2,"n.a.",STDEV(AF1012,AF1204))</x:f>
        <x:v>n.a.</x:v>
      </x:c>
      <x:c r="AG2652" s="18" t="str">
        <x:f>IF(COUNT(AG1012,AG1204)&lt;2,"n.a.",STDEV(AG1012,AG1204))</x:f>
        <x:v>n.a.</x:v>
      </x:c>
      <x:c r="AH2652" s="18" t="str">
        <x:f>IF(COUNT(AH1012,AH1204)&lt;2,"n.a.",STDEV(AH1012,AH1204))</x:f>
        <x:v>n.a.</x:v>
      </x:c>
      <x:c r="AI2652" s="16" t="str">
        <x:v>n.a.</x:v>
      </x:c>
      <x:c r="AJ2652" s="16" t="n">
        <x:v>2</x:v>
      </x:c>
      <x:c r="AK2652" s="7" t="str">
        <x:v>COMPLETE_FIXED_E9_PROBABILITY</x:v>
      </x:c>
      <x:c r="AL2652" s="7" t="str">
        <x:v>n.a.</x:v>
      </x:c>
      <x:c r="AM2652" s="7" t="str">
        <x:v>NOT_VERIFIED_HISTORICAL_EXECUTION_BINDING</x:v>
      </x:c>
      <x:c r="AN2652" s="7" t="str">
        <x:v>SAVED_MATCHED_SEED_ROWS</x:v>
      </x:c>
      <x:c r="AO2652" s="7" t="str">
        <x:v>n.a.</x:v>
      </x:c>
      <x:c r="AP2652" s="7" t="str">
        <x:v>同协议训练seed描述性统计；非独立年份或显著性</x:v>
      </x:c>
    </x:row>
    <x:row r="2653" ht="22" customHeight="1">
      <x:c r="A2653" s="7" t="str">
        <x:v>MEAN</x:v>
      </x:c>
      <x:c r="B2653" s="7" t="str">
        <x:v>B1</x:v>
      </x:c>
      <x:c r="C2653" s="19" t="str">
        <x:v>MEAN</x:v>
      </x:c>
      <x:c r="D2653" s="19" t="str">
        <x:v>E2</x:v>
      </x:c>
      <x:c r="E2653" s="19" t="str">
        <x:v>10455/10501</x:v>
      </x:c>
      <x:c r="F2653" s="7" t="str">
        <x:v>q26 τ=0.796875</x:v>
      </x:c>
      <x:c r="G2653" s="7" t="str">
        <x:v>n.a.</x:v>
      </x:c>
      <x:c r="H2653" s="16" t="n">
        <x:v>10501</x:v>
      </x:c>
      <x:c r="I2653" s="16" t="n">
        <x:v>36018430</x:v>
      </x:c>
      <x:c r="J2653" s="16" t="n">
        <x:v>4496600</x:v>
      </x:c>
      <x:c r="K2653" s="16" t="n">
        <x:v>4496600</x:v>
      </x:c>
      <x:c r="L2653" s="17" t="str">
        <x:f>IF(COUNT(L1013,L1205)&lt;1,"n.a.",AVERAGE(L1013,L1205))</x:f>
        <x:v>n.a.</x:v>
      </x:c>
      <x:c r="M2653" s="17" t="str">
        <x:f>IF(COUNT(M1013,M1205)&lt;1,"n.a.",AVERAGE(M1013,M1205))</x:f>
        <x:v>n.a.</x:v>
      </x:c>
      <x:c r="N2653" s="17" t="str">
        <x:f>IF(COUNT(N1013,N1205)&lt;1,"n.a.",AVERAGE(N1013,N1205))</x:f>
        <x:v>n.a.</x:v>
      </x:c>
      <x:c r="O2653" s="17" t="str">
        <x:f>IF(COUNT(O1013,O1205)&lt;1,"n.a.",AVERAGE(O1013,O1205))</x:f>
        <x:v>n.a.</x:v>
      </x:c>
      <x:c r="P2653" s="18" t="n">
        <x:f>IF(COUNT(P1013,P1205)&lt;1,"n.a.",AVERAGE(P1013,P1205))</x:f>
        <x:v>0.7773676778010052</x:v>
      </x:c>
      <x:c r="Q2653" s="18" t="n">
        <x:f>IF(COUNT(Q1013,Q1205)&lt;1,"n.a.",AVERAGE(Q1013,Q1205))</x:f>
        <x:v>-0.01950732219899476</x:v>
      </x:c>
      <x:c r="R2653" s="18" t="n">
        <x:f>IF(COUNT(R1013,R1205)&lt;1,"n.a.",AVERAGE(R1013,R1205))</x:f>
        <x:v>0.01950732219899476</x:v>
      </x:c>
      <x:c r="S2653" s="18" t="str">
        <x:f>IF(COUNT(S1013,S1205)&lt;1,"n.a.",AVERAGE(S1013,S1205))</x:f>
        <x:v>n.a.</x:v>
      </x:c>
      <x:c r="T2653" s="17" t="str">
        <x:f>IF(COUNT(T1013,T1205)&lt;1,"n.a.",AVERAGE(T1013,T1205))</x:f>
        <x:v>n.a.</x:v>
      </x:c>
      <x:c r="U2653" s="17" t="str">
        <x:f>IF(COUNT(U1013,U1205)&lt;1,"n.a.",AVERAGE(U1013,U1205))</x:f>
        <x:v>n.a.</x:v>
      </x:c>
      <x:c r="V2653" s="17" t="str">
        <x:f>IF(COUNT(V1013,V1205)&lt;1,"n.a.",AVERAGE(V1013,V1205))</x:f>
        <x:v>n.a.</x:v>
      </x:c>
      <x:c r="W2653" s="17" t="str">
        <x:f>IF(COUNT(W1013,W1205)&lt;1,"n.a.",AVERAGE(W1013,W1205))</x:f>
        <x:v>n.a.</x:v>
      </x:c>
      <x:c r="X2653" s="17" t="str">
        <x:f>IF(COUNT(X1013,X1205)&lt;1,"n.a.",AVERAGE(X1013,X1205))</x:f>
        <x:v>n.a.</x:v>
      </x:c>
      <x:c r="Y2653" s="17" t="str">
        <x:f>IF(COUNT(Y1013,Y1205)&lt;1,"n.a.",AVERAGE(Y1013,Y1205))</x:f>
        <x:v>n.a.</x:v>
      </x:c>
      <x:c r="Z2653" s="17" t="str">
        <x:f>IF(COUNT(Z1013,Z1205)&lt;1,"n.a.",AVERAGE(Z1013,Z1205))</x:f>
        <x:v>n.a.</x:v>
      </x:c>
      <x:c r="AA2653" s="16" t="str">
        <x:v>n.a.</x:v>
      </x:c>
      <x:c r="AB2653" s="16" t="str">
        <x:v>n.a.</x:v>
      </x:c>
      <x:c r="AC2653" s="16" t="str">
        <x:v>n.a.</x:v>
      </x:c>
      <x:c r="AD2653" s="16" t="str">
        <x:v>n.a.</x:v>
      </x:c>
      <x:c r="AE2653" s="18" t="str">
        <x:f>IF(COUNT(AE1013,AE1205)&lt;1,"n.a.",AVERAGE(AE1013,AE1205))</x:f>
        <x:v>n.a.</x:v>
      </x:c>
      <x:c r="AF2653" s="18" t="str">
        <x:f>IF(COUNT(AF1013,AF1205)&lt;1,"n.a.",AVERAGE(AF1013,AF1205))</x:f>
        <x:v>n.a.</x:v>
      </x:c>
      <x:c r="AG2653" s="18" t="str">
        <x:f>IF(COUNT(AG1013,AG1205)&lt;1,"n.a.",AVERAGE(AG1013,AG1205))</x:f>
        <x:v>n.a.</x:v>
      </x:c>
      <x:c r="AH2653" s="18" t="str">
        <x:f>IF(COUNT(AH1013,AH1205)&lt;1,"n.a.",AVERAGE(AH1013,AH1205))</x:f>
        <x:v>n.a.</x:v>
      </x:c>
      <x:c r="AI2653" s="16" t="str">
        <x:v>n.a.</x:v>
      </x:c>
      <x:c r="AJ2653" s="16" t="n">
        <x:v>2</x:v>
      </x:c>
      <x:c r="AK2653" s="7" t="str">
        <x:v>COMPLETE_FIXED_E9_PROBABILITY</x:v>
      </x:c>
      <x:c r="AL2653" s="7" t="str">
        <x:v>n.a.</x:v>
      </x:c>
      <x:c r="AM2653" s="7" t="str">
        <x:v>NOT_VERIFIED_HISTORICAL_EXECUTION_BINDING</x:v>
      </x:c>
      <x:c r="AN2653" s="7" t="str">
        <x:v>SAVED_MATCHED_SEED_ROWS</x:v>
      </x:c>
      <x:c r="AO2653" s="7" t="str">
        <x:v>n.a.</x:v>
      </x:c>
      <x:c r="AP2653" s="7" t="str">
        <x:v>同协议训练seed描述性统计；非独立年份或显著性</x:v>
      </x:c>
    </x:row>
    <x:row r="2654" ht="22" customHeight="1">
      <x:c r="A2654" s="7" t="str">
        <x:v>SAMPLE_SD</x:v>
      </x:c>
      <x:c r="B2654" s="7" t="str">
        <x:v>B1</x:v>
      </x:c>
      <x:c r="C2654" s="19" t="str">
        <x:v>SAMPLE_SD</x:v>
      </x:c>
      <x:c r="D2654" s="19" t="str">
        <x:v>E2</x:v>
      </x:c>
      <x:c r="E2654" s="19" t="str">
        <x:v>10455/10501</x:v>
      </x:c>
      <x:c r="F2654" s="7" t="str">
        <x:v>q26 τ=0.796875</x:v>
      </x:c>
      <x:c r="G2654" s="7" t="str">
        <x:v>n.a.</x:v>
      </x:c>
      <x:c r="H2654" s="16" t="n">
        <x:v>10501</x:v>
      </x:c>
      <x:c r="I2654" s="16" t="n">
        <x:v>36018430</x:v>
      </x:c>
      <x:c r="J2654" s="16" t="n">
        <x:v>4496600</x:v>
      </x:c>
      <x:c r="K2654" s="16" t="n">
        <x:v>4496600</x:v>
      </x:c>
      <x:c r="L2654" s="17" t="str">
        <x:f>IF(COUNT(L1013,L1205)&lt;2,"n.a.",STDEV(L1013,L1205))</x:f>
        <x:v>n.a.</x:v>
      </x:c>
      <x:c r="M2654" s="17" t="str">
        <x:f>IF(COUNT(M1013,M1205)&lt;2,"n.a.",STDEV(M1013,M1205))</x:f>
        <x:v>n.a.</x:v>
      </x:c>
      <x:c r="N2654" s="17" t="str">
        <x:f>IF(COUNT(N1013,N1205)&lt;2,"n.a.",STDEV(N1013,N1205))</x:f>
        <x:v>n.a.</x:v>
      </x:c>
      <x:c r="O2654" s="17" t="str">
        <x:f>IF(COUNT(O1013,O1205)&lt;2,"n.a.",STDEV(O1013,O1205))</x:f>
        <x:v>n.a.</x:v>
      </x:c>
      <x:c r="P2654" s="18" t="n">
        <x:f>IF(COUNT(P1013,P1205)&lt;2,"n.a.",STDEV(P1013,P1205))</x:f>
        <x:v>0.022321998950907192</x:v>
      </x:c>
      <x:c r="Q2654" s="18" t="n">
        <x:f>IF(COUNT(Q1013,Q1205)&lt;2,"n.a.",STDEV(Q1013,Q1205))</x:f>
        <x:v>0.022321998950907192</x:v>
      </x:c>
      <x:c r="R2654" s="18" t="n">
        <x:f>IF(COUNT(R1013,R1205)&lt;2,"n.a.",STDEV(R1013,R1205))</x:f>
        <x:v>0.022321998950907192</x:v>
      </x:c>
      <x:c r="S2654" s="18" t="str">
        <x:f>IF(COUNT(S1013,S1205)&lt;2,"n.a.",STDEV(S1013,S1205))</x:f>
        <x:v>n.a.</x:v>
      </x:c>
      <x:c r="T2654" s="17" t="str">
        <x:f>IF(COUNT(T1013,T1205)&lt;2,"n.a.",STDEV(T1013,T1205))</x:f>
        <x:v>n.a.</x:v>
      </x:c>
      <x:c r="U2654" s="17" t="str">
        <x:f>IF(COUNT(U1013,U1205)&lt;2,"n.a.",STDEV(U1013,U1205))</x:f>
        <x:v>n.a.</x:v>
      </x:c>
      <x:c r="V2654" s="17" t="str">
        <x:f>IF(COUNT(V1013,V1205)&lt;2,"n.a.",STDEV(V1013,V1205))</x:f>
        <x:v>n.a.</x:v>
      </x:c>
      <x:c r="W2654" s="17" t="str">
        <x:f>IF(COUNT(W1013,W1205)&lt;2,"n.a.",STDEV(W1013,W1205))</x:f>
        <x:v>n.a.</x:v>
      </x:c>
      <x:c r="X2654" s="17" t="str">
        <x:f>IF(COUNT(X1013,X1205)&lt;2,"n.a.",STDEV(X1013,X1205))</x:f>
        <x:v>n.a.</x:v>
      </x:c>
      <x:c r="Y2654" s="17" t="str">
        <x:f>IF(COUNT(Y1013,Y1205)&lt;2,"n.a.",STDEV(Y1013,Y1205))</x:f>
        <x:v>n.a.</x:v>
      </x:c>
      <x:c r="Z2654" s="17" t="str">
        <x:f>IF(COUNT(Z1013,Z1205)&lt;2,"n.a.",STDEV(Z1013,Z1205))</x:f>
        <x:v>n.a.</x:v>
      </x:c>
      <x:c r="AA2654" s="16" t="str">
        <x:v>n.a.</x:v>
      </x:c>
      <x:c r="AB2654" s="16" t="str">
        <x:v>n.a.</x:v>
      </x:c>
      <x:c r="AC2654" s="16" t="str">
        <x:v>n.a.</x:v>
      </x:c>
      <x:c r="AD2654" s="16" t="str">
        <x:v>n.a.</x:v>
      </x:c>
      <x:c r="AE2654" s="18" t="str">
        <x:f>IF(COUNT(AE1013,AE1205)&lt;2,"n.a.",STDEV(AE1013,AE1205))</x:f>
        <x:v>n.a.</x:v>
      </x:c>
      <x:c r="AF2654" s="18" t="str">
        <x:f>IF(COUNT(AF1013,AF1205)&lt;2,"n.a.",STDEV(AF1013,AF1205))</x:f>
        <x:v>n.a.</x:v>
      </x:c>
      <x:c r="AG2654" s="18" t="str">
        <x:f>IF(COUNT(AG1013,AG1205)&lt;2,"n.a.",STDEV(AG1013,AG1205))</x:f>
        <x:v>n.a.</x:v>
      </x:c>
      <x:c r="AH2654" s="18" t="str">
        <x:f>IF(COUNT(AH1013,AH1205)&lt;2,"n.a.",STDEV(AH1013,AH1205))</x:f>
        <x:v>n.a.</x:v>
      </x:c>
      <x:c r="AI2654" s="16" t="str">
        <x:v>n.a.</x:v>
      </x:c>
      <x:c r="AJ2654" s="16" t="n">
        <x:v>2</x:v>
      </x:c>
      <x:c r="AK2654" s="7" t="str">
        <x:v>COMPLETE_FIXED_E9_PROBABILITY</x:v>
      </x:c>
      <x:c r="AL2654" s="7" t="str">
        <x:v>n.a.</x:v>
      </x:c>
      <x:c r="AM2654" s="7" t="str">
        <x:v>NOT_VERIFIED_HISTORICAL_EXECUTION_BINDING</x:v>
      </x:c>
      <x:c r="AN2654" s="7" t="str">
        <x:v>SAVED_MATCHED_SEED_ROWS</x:v>
      </x:c>
      <x:c r="AO2654" s="7" t="str">
        <x:v>n.a.</x:v>
      </x:c>
      <x:c r="AP2654" s="7" t="str">
        <x:v>同协议训练seed描述性统计；非独立年份或显著性</x:v>
      </x:c>
    </x:row>
    <x:row r="2655" ht="22" customHeight="1">
      <x:c r="A2655" s="7" t="str">
        <x:v>MEAN</x:v>
      </x:c>
      <x:c r="B2655" s="7" t="str">
        <x:v>B1</x:v>
      </x:c>
      <x:c r="C2655" s="19" t="str">
        <x:v>MEAN</x:v>
      </x:c>
      <x:c r="D2655" s="19" t="str">
        <x:v>E2</x:v>
      </x:c>
      <x:c r="E2655" s="19" t="str">
        <x:v>10455/10501</x:v>
      </x:c>
      <x:c r="F2655" s="7" t="str">
        <x:v>q27 τ=0.828125</x:v>
      </x:c>
      <x:c r="G2655" s="7" t="str">
        <x:v>n.a.</x:v>
      </x:c>
      <x:c r="H2655" s="16" t="n">
        <x:v>10501</x:v>
      </x:c>
      <x:c r="I2655" s="16" t="n">
        <x:v>36018430</x:v>
      </x:c>
      <x:c r="J2655" s="16" t="n">
        <x:v>4496600</x:v>
      </x:c>
      <x:c r="K2655" s="16" t="n">
        <x:v>4496600</x:v>
      </x:c>
      <x:c r="L2655" s="17" t="str">
        <x:f>IF(COUNT(L1014,L1206)&lt;1,"n.a.",AVERAGE(L1014,L1206))</x:f>
        <x:v>n.a.</x:v>
      </x:c>
      <x:c r="M2655" s="17" t="str">
        <x:f>IF(COUNT(M1014,M1206)&lt;1,"n.a.",AVERAGE(M1014,M1206))</x:f>
        <x:v>n.a.</x:v>
      </x:c>
      <x:c r="N2655" s="17" t="str">
        <x:f>IF(COUNT(N1014,N1206)&lt;1,"n.a.",AVERAGE(N1014,N1206))</x:f>
        <x:v>n.a.</x:v>
      </x:c>
      <x:c r="O2655" s="17" t="str">
        <x:f>IF(COUNT(O1014,O1206)&lt;1,"n.a.",AVERAGE(O1014,O1206))</x:f>
        <x:v>n.a.</x:v>
      </x:c>
      <x:c r="P2655" s="18" t="n">
        <x:f>IF(COUNT(P1014,P1206)&lt;1,"n.a.",AVERAGE(P1014,P1206))</x:f>
        <x:v>0.808130253969666</x:v>
      </x:c>
      <x:c r="Q2655" s="18" t="n">
        <x:f>IF(COUNT(Q1014,Q1206)&lt;1,"n.a.",AVERAGE(Q1014,Q1206))</x:f>
        <x:v>-0.019994746030334076</x:v>
      </x:c>
      <x:c r="R2655" s="18" t="n">
        <x:f>IF(COUNT(R1014,R1206)&lt;1,"n.a.",AVERAGE(R1014,R1206))</x:f>
        <x:v>0.019994746030334076</x:v>
      </x:c>
      <x:c r="S2655" s="18" t="str">
        <x:f>IF(COUNT(S1014,S1206)&lt;1,"n.a.",AVERAGE(S1014,S1206))</x:f>
        <x:v>n.a.</x:v>
      </x:c>
      <x:c r="T2655" s="17" t="str">
        <x:f>IF(COUNT(T1014,T1206)&lt;1,"n.a.",AVERAGE(T1014,T1206))</x:f>
        <x:v>n.a.</x:v>
      </x:c>
      <x:c r="U2655" s="17" t="str">
        <x:f>IF(COUNT(U1014,U1206)&lt;1,"n.a.",AVERAGE(U1014,U1206))</x:f>
        <x:v>n.a.</x:v>
      </x:c>
      <x:c r="V2655" s="17" t="str">
        <x:f>IF(COUNT(V1014,V1206)&lt;1,"n.a.",AVERAGE(V1014,V1206))</x:f>
        <x:v>n.a.</x:v>
      </x:c>
      <x:c r="W2655" s="17" t="str">
        <x:f>IF(COUNT(W1014,W1206)&lt;1,"n.a.",AVERAGE(W1014,W1206))</x:f>
        <x:v>n.a.</x:v>
      </x:c>
      <x:c r="X2655" s="17" t="str">
        <x:f>IF(COUNT(X1014,X1206)&lt;1,"n.a.",AVERAGE(X1014,X1206))</x:f>
        <x:v>n.a.</x:v>
      </x:c>
      <x:c r="Y2655" s="17" t="str">
        <x:f>IF(COUNT(Y1014,Y1206)&lt;1,"n.a.",AVERAGE(Y1014,Y1206))</x:f>
        <x:v>n.a.</x:v>
      </x:c>
      <x:c r="Z2655" s="17" t="str">
        <x:f>IF(COUNT(Z1014,Z1206)&lt;1,"n.a.",AVERAGE(Z1014,Z1206))</x:f>
        <x:v>n.a.</x:v>
      </x:c>
      <x:c r="AA2655" s="16" t="str">
        <x:v>n.a.</x:v>
      </x:c>
      <x:c r="AB2655" s="16" t="str">
        <x:v>n.a.</x:v>
      </x:c>
      <x:c r="AC2655" s="16" t="str">
        <x:v>n.a.</x:v>
      </x:c>
      <x:c r="AD2655" s="16" t="str">
        <x:v>n.a.</x:v>
      </x:c>
      <x:c r="AE2655" s="18" t="str">
        <x:f>IF(COUNT(AE1014,AE1206)&lt;1,"n.a.",AVERAGE(AE1014,AE1206))</x:f>
        <x:v>n.a.</x:v>
      </x:c>
      <x:c r="AF2655" s="18" t="str">
        <x:f>IF(COUNT(AF1014,AF1206)&lt;1,"n.a.",AVERAGE(AF1014,AF1206))</x:f>
        <x:v>n.a.</x:v>
      </x:c>
      <x:c r="AG2655" s="18" t="str">
        <x:f>IF(COUNT(AG1014,AG1206)&lt;1,"n.a.",AVERAGE(AG1014,AG1206))</x:f>
        <x:v>n.a.</x:v>
      </x:c>
      <x:c r="AH2655" s="18" t="str">
        <x:f>IF(COUNT(AH1014,AH1206)&lt;1,"n.a.",AVERAGE(AH1014,AH1206))</x:f>
        <x:v>n.a.</x:v>
      </x:c>
      <x:c r="AI2655" s="16" t="str">
        <x:v>n.a.</x:v>
      </x:c>
      <x:c r="AJ2655" s="16" t="n">
        <x:v>2</x:v>
      </x:c>
      <x:c r="AK2655" s="7" t="str">
        <x:v>COMPLETE_FIXED_E9_PROBABILITY</x:v>
      </x:c>
      <x:c r="AL2655" s="7" t="str">
        <x:v>n.a.</x:v>
      </x:c>
      <x:c r="AM2655" s="7" t="str">
        <x:v>NOT_VERIFIED_HISTORICAL_EXECUTION_BINDING</x:v>
      </x:c>
      <x:c r="AN2655" s="7" t="str">
        <x:v>SAVED_MATCHED_SEED_ROWS</x:v>
      </x:c>
      <x:c r="AO2655" s="7" t="str">
        <x:v>n.a.</x:v>
      </x:c>
      <x:c r="AP2655" s="7" t="str">
        <x:v>同协议训练seed描述性统计；非独立年份或显著性</x:v>
      </x:c>
    </x:row>
    <x:row r="2656" ht="22" customHeight="1">
      <x:c r="A2656" s="7" t="str">
        <x:v>SAMPLE_SD</x:v>
      </x:c>
      <x:c r="B2656" s="7" t="str">
        <x:v>B1</x:v>
      </x:c>
      <x:c r="C2656" s="19" t="str">
        <x:v>SAMPLE_SD</x:v>
      </x:c>
      <x:c r="D2656" s="19" t="str">
        <x:v>E2</x:v>
      </x:c>
      <x:c r="E2656" s="19" t="str">
        <x:v>10455/10501</x:v>
      </x:c>
      <x:c r="F2656" s="7" t="str">
        <x:v>q27 τ=0.828125</x:v>
      </x:c>
      <x:c r="G2656" s="7" t="str">
        <x:v>n.a.</x:v>
      </x:c>
      <x:c r="H2656" s="16" t="n">
        <x:v>10501</x:v>
      </x:c>
      <x:c r="I2656" s="16" t="n">
        <x:v>36018430</x:v>
      </x:c>
      <x:c r="J2656" s="16" t="n">
        <x:v>4496600</x:v>
      </x:c>
      <x:c r="K2656" s="16" t="n">
        <x:v>4496600</x:v>
      </x:c>
      <x:c r="L2656" s="17" t="str">
        <x:f>IF(COUNT(L1014,L1206)&lt;2,"n.a.",STDEV(L1014,L1206))</x:f>
        <x:v>n.a.</x:v>
      </x:c>
      <x:c r="M2656" s="17" t="str">
        <x:f>IF(COUNT(M1014,M1206)&lt;2,"n.a.",STDEV(M1014,M1206))</x:f>
        <x:v>n.a.</x:v>
      </x:c>
      <x:c r="N2656" s="17" t="str">
        <x:f>IF(COUNT(N1014,N1206)&lt;2,"n.a.",STDEV(N1014,N1206))</x:f>
        <x:v>n.a.</x:v>
      </x:c>
      <x:c r="O2656" s="17" t="str">
        <x:f>IF(COUNT(O1014,O1206)&lt;2,"n.a.",STDEV(O1014,O1206))</x:f>
        <x:v>n.a.</x:v>
      </x:c>
      <x:c r="P2656" s="18" t="n">
        <x:f>IF(COUNT(P1014,P1206)&lt;2,"n.a.",STDEV(P1014,P1206))</x:f>
        <x:v>0.02258901565562959</x:v>
      </x:c>
      <x:c r="Q2656" s="18" t="n">
        <x:f>IF(COUNT(Q1014,Q1206)&lt;2,"n.a.",STDEV(Q1014,Q1206))</x:f>
        <x:v>0.02258901565562959</x:v>
      </x:c>
      <x:c r="R2656" s="18" t="n">
        <x:f>IF(COUNT(R1014,R1206)&lt;2,"n.a.",STDEV(R1014,R1206))</x:f>
        <x:v>0.02258901565562959</x:v>
      </x:c>
      <x:c r="S2656" s="18" t="str">
        <x:f>IF(COUNT(S1014,S1206)&lt;2,"n.a.",STDEV(S1014,S1206))</x:f>
        <x:v>n.a.</x:v>
      </x:c>
      <x:c r="T2656" s="17" t="str">
        <x:f>IF(COUNT(T1014,T1206)&lt;2,"n.a.",STDEV(T1014,T1206))</x:f>
        <x:v>n.a.</x:v>
      </x:c>
      <x:c r="U2656" s="17" t="str">
        <x:f>IF(COUNT(U1014,U1206)&lt;2,"n.a.",STDEV(U1014,U1206))</x:f>
        <x:v>n.a.</x:v>
      </x:c>
      <x:c r="V2656" s="17" t="str">
        <x:f>IF(COUNT(V1014,V1206)&lt;2,"n.a.",STDEV(V1014,V1206))</x:f>
        <x:v>n.a.</x:v>
      </x:c>
      <x:c r="W2656" s="17" t="str">
        <x:f>IF(COUNT(W1014,W1206)&lt;2,"n.a.",STDEV(W1014,W1206))</x:f>
        <x:v>n.a.</x:v>
      </x:c>
      <x:c r="X2656" s="17" t="str">
        <x:f>IF(COUNT(X1014,X1206)&lt;2,"n.a.",STDEV(X1014,X1206))</x:f>
        <x:v>n.a.</x:v>
      </x:c>
      <x:c r="Y2656" s="17" t="str">
        <x:f>IF(COUNT(Y1014,Y1206)&lt;2,"n.a.",STDEV(Y1014,Y1206))</x:f>
        <x:v>n.a.</x:v>
      </x:c>
      <x:c r="Z2656" s="17" t="str">
        <x:f>IF(COUNT(Z1014,Z1206)&lt;2,"n.a.",STDEV(Z1014,Z1206))</x:f>
        <x:v>n.a.</x:v>
      </x:c>
      <x:c r="AA2656" s="16" t="str">
        <x:v>n.a.</x:v>
      </x:c>
      <x:c r="AB2656" s="16" t="str">
        <x:v>n.a.</x:v>
      </x:c>
      <x:c r="AC2656" s="16" t="str">
        <x:v>n.a.</x:v>
      </x:c>
      <x:c r="AD2656" s="16" t="str">
        <x:v>n.a.</x:v>
      </x:c>
      <x:c r="AE2656" s="18" t="str">
        <x:f>IF(COUNT(AE1014,AE1206)&lt;2,"n.a.",STDEV(AE1014,AE1206))</x:f>
        <x:v>n.a.</x:v>
      </x:c>
      <x:c r="AF2656" s="18" t="str">
        <x:f>IF(COUNT(AF1014,AF1206)&lt;2,"n.a.",STDEV(AF1014,AF1206))</x:f>
        <x:v>n.a.</x:v>
      </x:c>
      <x:c r="AG2656" s="18" t="str">
        <x:f>IF(COUNT(AG1014,AG1206)&lt;2,"n.a.",STDEV(AG1014,AG1206))</x:f>
        <x:v>n.a.</x:v>
      </x:c>
      <x:c r="AH2656" s="18" t="str">
        <x:f>IF(COUNT(AH1014,AH1206)&lt;2,"n.a.",STDEV(AH1014,AH1206))</x:f>
        <x:v>n.a.</x:v>
      </x:c>
      <x:c r="AI2656" s="16" t="str">
        <x:v>n.a.</x:v>
      </x:c>
      <x:c r="AJ2656" s="16" t="n">
        <x:v>2</x:v>
      </x:c>
      <x:c r="AK2656" s="7" t="str">
        <x:v>COMPLETE_FIXED_E9_PROBABILITY</x:v>
      </x:c>
      <x:c r="AL2656" s="7" t="str">
        <x:v>n.a.</x:v>
      </x:c>
      <x:c r="AM2656" s="7" t="str">
        <x:v>NOT_VERIFIED_HISTORICAL_EXECUTION_BINDING</x:v>
      </x:c>
      <x:c r="AN2656" s="7" t="str">
        <x:v>SAVED_MATCHED_SEED_ROWS</x:v>
      </x:c>
      <x:c r="AO2656" s="7" t="str">
        <x:v>n.a.</x:v>
      </x:c>
      <x:c r="AP2656" s="7" t="str">
        <x:v>同协议训练seed描述性统计；非独立年份或显著性</x:v>
      </x:c>
    </x:row>
    <x:row r="2657" ht="22" customHeight="1">
      <x:c r="A2657" s="7" t="str">
        <x:v>MEAN</x:v>
      </x:c>
      <x:c r="B2657" s="7" t="str">
        <x:v>B1</x:v>
      </x:c>
      <x:c r="C2657" s="19" t="str">
        <x:v>MEAN</x:v>
      </x:c>
      <x:c r="D2657" s="19" t="str">
        <x:v>E2</x:v>
      </x:c>
      <x:c r="E2657" s="19" t="str">
        <x:v>10455/10501</x:v>
      </x:c>
      <x:c r="F2657" s="7" t="str">
        <x:v>q28 τ=0.859375</x:v>
      </x:c>
      <x:c r="G2657" s="7" t="str">
        <x:v>n.a.</x:v>
      </x:c>
      <x:c r="H2657" s="16" t="n">
        <x:v>10501</x:v>
      </x:c>
      <x:c r="I2657" s="16" t="n">
        <x:v>36018430</x:v>
      </x:c>
      <x:c r="J2657" s="16" t="n">
        <x:v>4496600</x:v>
      </x:c>
      <x:c r="K2657" s="16" t="n">
        <x:v>4496600</x:v>
      </x:c>
      <x:c r="L2657" s="17" t="str">
        <x:f>IF(COUNT(L1015,L1207)&lt;1,"n.a.",AVERAGE(L1015,L1207))</x:f>
        <x:v>n.a.</x:v>
      </x:c>
      <x:c r="M2657" s="17" t="str">
        <x:f>IF(COUNT(M1015,M1207)&lt;1,"n.a.",AVERAGE(M1015,M1207))</x:f>
        <x:v>n.a.</x:v>
      </x:c>
      <x:c r="N2657" s="17" t="str">
        <x:f>IF(COUNT(N1015,N1207)&lt;1,"n.a.",AVERAGE(N1015,N1207))</x:f>
        <x:v>n.a.</x:v>
      </x:c>
      <x:c r="O2657" s="17" t="str">
        <x:f>IF(COUNT(O1015,O1207)&lt;1,"n.a.",AVERAGE(O1015,O1207))</x:f>
        <x:v>n.a.</x:v>
      </x:c>
      <x:c r="P2657" s="18" t="n">
        <x:f>IF(COUNT(P1015,P1207)&lt;1,"n.a.",AVERAGE(P1015,P1207))</x:f>
        <x:v>0.8386822265711871</x:v>
      </x:c>
      <x:c r="Q2657" s="18" t="n">
        <x:f>IF(COUNT(Q1015,Q1207)&lt;1,"n.a.",AVERAGE(Q1015,Q1207))</x:f>
        <x:v>-0.020692773428812872</x:v>
      </x:c>
      <x:c r="R2657" s="18" t="n">
        <x:f>IF(COUNT(R1015,R1207)&lt;1,"n.a.",AVERAGE(R1015,R1207))</x:f>
        <x:v>0.020692773428812872</x:v>
      </x:c>
      <x:c r="S2657" s="18" t="str">
        <x:f>IF(COUNT(S1015,S1207)&lt;1,"n.a.",AVERAGE(S1015,S1207))</x:f>
        <x:v>n.a.</x:v>
      </x:c>
      <x:c r="T2657" s="17" t="str">
        <x:f>IF(COUNT(T1015,T1207)&lt;1,"n.a.",AVERAGE(T1015,T1207))</x:f>
        <x:v>n.a.</x:v>
      </x:c>
      <x:c r="U2657" s="17" t="str">
        <x:f>IF(COUNT(U1015,U1207)&lt;1,"n.a.",AVERAGE(U1015,U1207))</x:f>
        <x:v>n.a.</x:v>
      </x:c>
      <x:c r="V2657" s="17" t="str">
        <x:f>IF(COUNT(V1015,V1207)&lt;1,"n.a.",AVERAGE(V1015,V1207))</x:f>
        <x:v>n.a.</x:v>
      </x:c>
      <x:c r="W2657" s="17" t="str">
        <x:f>IF(COUNT(W1015,W1207)&lt;1,"n.a.",AVERAGE(W1015,W1207))</x:f>
        <x:v>n.a.</x:v>
      </x:c>
      <x:c r="X2657" s="17" t="str">
        <x:f>IF(COUNT(X1015,X1207)&lt;1,"n.a.",AVERAGE(X1015,X1207))</x:f>
        <x:v>n.a.</x:v>
      </x:c>
      <x:c r="Y2657" s="17" t="str">
        <x:f>IF(COUNT(Y1015,Y1207)&lt;1,"n.a.",AVERAGE(Y1015,Y1207))</x:f>
        <x:v>n.a.</x:v>
      </x:c>
      <x:c r="Z2657" s="17" t="str">
        <x:f>IF(COUNT(Z1015,Z1207)&lt;1,"n.a.",AVERAGE(Z1015,Z1207))</x:f>
        <x:v>n.a.</x:v>
      </x:c>
      <x:c r="AA2657" s="16" t="str">
        <x:v>n.a.</x:v>
      </x:c>
      <x:c r="AB2657" s="16" t="str">
        <x:v>n.a.</x:v>
      </x:c>
      <x:c r="AC2657" s="16" t="str">
        <x:v>n.a.</x:v>
      </x:c>
      <x:c r="AD2657" s="16" t="str">
        <x:v>n.a.</x:v>
      </x:c>
      <x:c r="AE2657" s="18" t="str">
        <x:f>IF(COUNT(AE1015,AE1207)&lt;1,"n.a.",AVERAGE(AE1015,AE1207))</x:f>
        <x:v>n.a.</x:v>
      </x:c>
      <x:c r="AF2657" s="18" t="str">
        <x:f>IF(COUNT(AF1015,AF1207)&lt;1,"n.a.",AVERAGE(AF1015,AF1207))</x:f>
        <x:v>n.a.</x:v>
      </x:c>
      <x:c r="AG2657" s="18" t="str">
        <x:f>IF(COUNT(AG1015,AG1207)&lt;1,"n.a.",AVERAGE(AG1015,AG1207))</x:f>
        <x:v>n.a.</x:v>
      </x:c>
      <x:c r="AH2657" s="18" t="str">
        <x:f>IF(COUNT(AH1015,AH1207)&lt;1,"n.a.",AVERAGE(AH1015,AH1207))</x:f>
        <x:v>n.a.</x:v>
      </x:c>
      <x:c r="AI2657" s="16" t="str">
        <x:v>n.a.</x:v>
      </x:c>
      <x:c r="AJ2657" s="16" t="n">
        <x:v>2</x:v>
      </x:c>
      <x:c r="AK2657" s="7" t="str">
        <x:v>COMPLETE_FIXED_E9_PROBABILITY</x:v>
      </x:c>
      <x:c r="AL2657" s="7" t="str">
        <x:v>n.a.</x:v>
      </x:c>
      <x:c r="AM2657" s="7" t="str">
        <x:v>NOT_VERIFIED_HISTORICAL_EXECUTION_BINDING</x:v>
      </x:c>
      <x:c r="AN2657" s="7" t="str">
        <x:v>SAVED_MATCHED_SEED_ROWS</x:v>
      </x:c>
      <x:c r="AO2657" s="7" t="str">
        <x:v>n.a.</x:v>
      </x:c>
      <x:c r="AP2657" s="7" t="str">
        <x:v>同协议训练seed描述性统计；非独立年份或显著性</x:v>
      </x:c>
    </x:row>
    <x:row r="2658" ht="22" customHeight="1">
      <x:c r="A2658" s="7" t="str">
        <x:v>SAMPLE_SD</x:v>
      </x:c>
      <x:c r="B2658" s="7" t="str">
        <x:v>B1</x:v>
      </x:c>
      <x:c r="C2658" s="19" t="str">
        <x:v>SAMPLE_SD</x:v>
      </x:c>
      <x:c r="D2658" s="19" t="str">
        <x:v>E2</x:v>
      </x:c>
      <x:c r="E2658" s="19" t="str">
        <x:v>10455/10501</x:v>
      </x:c>
      <x:c r="F2658" s="7" t="str">
        <x:v>q28 τ=0.859375</x:v>
      </x:c>
      <x:c r="G2658" s="7" t="str">
        <x:v>n.a.</x:v>
      </x:c>
      <x:c r="H2658" s="16" t="n">
        <x:v>10501</x:v>
      </x:c>
      <x:c r="I2658" s="16" t="n">
        <x:v>36018430</x:v>
      </x:c>
      <x:c r="J2658" s="16" t="n">
        <x:v>4496600</x:v>
      </x:c>
      <x:c r="K2658" s="16" t="n">
        <x:v>4496600</x:v>
      </x:c>
      <x:c r="L2658" s="17" t="str">
        <x:f>IF(COUNT(L1015,L1207)&lt;2,"n.a.",STDEV(L1015,L1207))</x:f>
        <x:v>n.a.</x:v>
      </x:c>
      <x:c r="M2658" s="17" t="str">
        <x:f>IF(COUNT(M1015,M1207)&lt;2,"n.a.",STDEV(M1015,M1207))</x:f>
        <x:v>n.a.</x:v>
      </x:c>
      <x:c r="N2658" s="17" t="str">
        <x:f>IF(COUNT(N1015,N1207)&lt;2,"n.a.",STDEV(N1015,N1207))</x:f>
        <x:v>n.a.</x:v>
      </x:c>
      <x:c r="O2658" s="17" t="str">
        <x:f>IF(COUNT(O1015,O1207)&lt;2,"n.a.",STDEV(O1015,O1207))</x:f>
        <x:v>n.a.</x:v>
      </x:c>
      <x:c r="P2658" s="18" t="n">
        <x:f>IF(COUNT(P1015,P1207)&lt;2,"n.a.",STDEV(P1015,P1207))</x:f>
        <x:v>0.020115415676075138</x:v>
      </x:c>
      <x:c r="Q2658" s="18" t="n">
        <x:f>IF(COUNT(Q1015,Q1207)&lt;2,"n.a.",STDEV(Q1015,Q1207))</x:f>
        <x:v>0.020115415676075138</x:v>
      </x:c>
      <x:c r="R2658" s="18" t="n">
        <x:f>IF(COUNT(R1015,R1207)&lt;2,"n.a.",STDEV(R1015,R1207))</x:f>
        <x:v>0.020115415676075138</x:v>
      </x:c>
      <x:c r="S2658" s="18" t="str">
        <x:f>IF(COUNT(S1015,S1207)&lt;2,"n.a.",STDEV(S1015,S1207))</x:f>
        <x:v>n.a.</x:v>
      </x:c>
      <x:c r="T2658" s="17" t="str">
        <x:f>IF(COUNT(T1015,T1207)&lt;2,"n.a.",STDEV(T1015,T1207))</x:f>
        <x:v>n.a.</x:v>
      </x:c>
      <x:c r="U2658" s="17" t="str">
        <x:f>IF(COUNT(U1015,U1207)&lt;2,"n.a.",STDEV(U1015,U1207))</x:f>
        <x:v>n.a.</x:v>
      </x:c>
      <x:c r="V2658" s="17" t="str">
        <x:f>IF(COUNT(V1015,V1207)&lt;2,"n.a.",STDEV(V1015,V1207))</x:f>
        <x:v>n.a.</x:v>
      </x:c>
      <x:c r="W2658" s="17" t="str">
        <x:f>IF(COUNT(W1015,W1207)&lt;2,"n.a.",STDEV(W1015,W1207))</x:f>
        <x:v>n.a.</x:v>
      </x:c>
      <x:c r="X2658" s="17" t="str">
        <x:f>IF(COUNT(X1015,X1207)&lt;2,"n.a.",STDEV(X1015,X1207))</x:f>
        <x:v>n.a.</x:v>
      </x:c>
      <x:c r="Y2658" s="17" t="str">
        <x:f>IF(COUNT(Y1015,Y1207)&lt;2,"n.a.",STDEV(Y1015,Y1207))</x:f>
        <x:v>n.a.</x:v>
      </x:c>
      <x:c r="Z2658" s="17" t="str">
        <x:f>IF(COUNT(Z1015,Z1207)&lt;2,"n.a.",STDEV(Z1015,Z1207))</x:f>
        <x:v>n.a.</x:v>
      </x:c>
      <x:c r="AA2658" s="16" t="str">
        <x:v>n.a.</x:v>
      </x:c>
      <x:c r="AB2658" s="16" t="str">
        <x:v>n.a.</x:v>
      </x:c>
      <x:c r="AC2658" s="16" t="str">
        <x:v>n.a.</x:v>
      </x:c>
      <x:c r="AD2658" s="16" t="str">
        <x:v>n.a.</x:v>
      </x:c>
      <x:c r="AE2658" s="18" t="str">
        <x:f>IF(COUNT(AE1015,AE1207)&lt;2,"n.a.",STDEV(AE1015,AE1207))</x:f>
        <x:v>n.a.</x:v>
      </x:c>
      <x:c r="AF2658" s="18" t="str">
        <x:f>IF(COUNT(AF1015,AF1207)&lt;2,"n.a.",STDEV(AF1015,AF1207))</x:f>
        <x:v>n.a.</x:v>
      </x:c>
      <x:c r="AG2658" s="18" t="str">
        <x:f>IF(COUNT(AG1015,AG1207)&lt;2,"n.a.",STDEV(AG1015,AG1207))</x:f>
        <x:v>n.a.</x:v>
      </x:c>
      <x:c r="AH2658" s="18" t="str">
        <x:f>IF(COUNT(AH1015,AH1207)&lt;2,"n.a.",STDEV(AH1015,AH1207))</x:f>
        <x:v>n.a.</x:v>
      </x:c>
      <x:c r="AI2658" s="16" t="str">
        <x:v>n.a.</x:v>
      </x:c>
      <x:c r="AJ2658" s="16" t="n">
        <x:v>2</x:v>
      </x:c>
      <x:c r="AK2658" s="7" t="str">
        <x:v>COMPLETE_FIXED_E9_PROBABILITY</x:v>
      </x:c>
      <x:c r="AL2658" s="7" t="str">
        <x:v>n.a.</x:v>
      </x:c>
      <x:c r="AM2658" s="7" t="str">
        <x:v>NOT_VERIFIED_HISTORICAL_EXECUTION_BINDING</x:v>
      </x:c>
      <x:c r="AN2658" s="7" t="str">
        <x:v>SAVED_MATCHED_SEED_ROWS</x:v>
      </x:c>
      <x:c r="AO2658" s="7" t="str">
        <x:v>n.a.</x:v>
      </x:c>
      <x:c r="AP2658" s="7" t="str">
        <x:v>同协议训练seed描述性统计；非独立年份或显著性</x:v>
      </x:c>
    </x:row>
    <x:row r="2659" ht="22" customHeight="1">
      <x:c r="A2659" s="7" t="str">
        <x:v>MEAN</x:v>
      </x:c>
      <x:c r="B2659" s="7" t="str">
        <x:v>B1</x:v>
      </x:c>
      <x:c r="C2659" s="19" t="str">
        <x:v>MEAN</x:v>
      </x:c>
      <x:c r="D2659" s="19" t="str">
        <x:v>E2</x:v>
      </x:c>
      <x:c r="E2659" s="19" t="str">
        <x:v>10455/10501</x:v>
      </x:c>
      <x:c r="F2659" s="7" t="str">
        <x:v>q29 τ=0.890625</x:v>
      </x:c>
      <x:c r="G2659" s="7" t="str">
        <x:v>n.a.</x:v>
      </x:c>
      <x:c r="H2659" s="16" t="n">
        <x:v>10501</x:v>
      </x:c>
      <x:c r="I2659" s="16" t="n">
        <x:v>36018430</x:v>
      </x:c>
      <x:c r="J2659" s="16" t="n">
        <x:v>4496600</x:v>
      </x:c>
      <x:c r="K2659" s="16" t="n">
        <x:v>4496600</x:v>
      </x:c>
      <x:c r="L2659" s="17" t="str">
        <x:f>IF(COUNT(L1016,L1208)&lt;1,"n.a.",AVERAGE(L1016,L1208))</x:f>
        <x:v>n.a.</x:v>
      </x:c>
      <x:c r="M2659" s="17" t="str">
        <x:f>IF(COUNT(M1016,M1208)&lt;1,"n.a.",AVERAGE(M1016,M1208))</x:f>
        <x:v>n.a.</x:v>
      </x:c>
      <x:c r="N2659" s="17" t="str">
        <x:f>IF(COUNT(N1016,N1208)&lt;1,"n.a.",AVERAGE(N1016,N1208))</x:f>
        <x:v>n.a.</x:v>
      </x:c>
      <x:c r="O2659" s="17" t="str">
        <x:f>IF(COUNT(O1016,O1208)&lt;1,"n.a.",AVERAGE(O1016,O1208))</x:f>
        <x:v>n.a.</x:v>
      </x:c>
      <x:c r="P2659" s="18" t="n">
        <x:f>IF(COUNT(P1016,P1208)&lt;1,"n.a.",AVERAGE(P1016,P1208))</x:f>
        <x:v>0.8731213583596495</x:v>
      </x:c>
      <x:c r="Q2659" s="18" t="n">
        <x:f>IF(COUNT(Q1016,Q1208)&lt;1,"n.a.",AVERAGE(Q1016,Q1208))</x:f>
        <x:v>-0.01750364164035051</x:v>
      </x:c>
      <x:c r="R2659" s="18" t="n">
        <x:f>IF(COUNT(R1016,R1208)&lt;1,"n.a.",AVERAGE(R1016,R1208))</x:f>
        <x:v>0.01750364164035051</x:v>
      </x:c>
      <x:c r="S2659" s="18" t="str">
        <x:f>IF(COUNT(S1016,S1208)&lt;1,"n.a.",AVERAGE(S1016,S1208))</x:f>
        <x:v>n.a.</x:v>
      </x:c>
      <x:c r="T2659" s="17" t="str">
        <x:f>IF(COUNT(T1016,T1208)&lt;1,"n.a.",AVERAGE(T1016,T1208))</x:f>
        <x:v>n.a.</x:v>
      </x:c>
      <x:c r="U2659" s="17" t="str">
        <x:f>IF(COUNT(U1016,U1208)&lt;1,"n.a.",AVERAGE(U1016,U1208))</x:f>
        <x:v>n.a.</x:v>
      </x:c>
      <x:c r="V2659" s="17" t="str">
        <x:f>IF(COUNT(V1016,V1208)&lt;1,"n.a.",AVERAGE(V1016,V1208))</x:f>
        <x:v>n.a.</x:v>
      </x:c>
      <x:c r="W2659" s="17" t="str">
        <x:f>IF(COUNT(W1016,W1208)&lt;1,"n.a.",AVERAGE(W1016,W1208))</x:f>
        <x:v>n.a.</x:v>
      </x:c>
      <x:c r="X2659" s="17" t="str">
        <x:f>IF(COUNT(X1016,X1208)&lt;1,"n.a.",AVERAGE(X1016,X1208))</x:f>
        <x:v>n.a.</x:v>
      </x:c>
      <x:c r="Y2659" s="17" t="str">
        <x:f>IF(COUNT(Y1016,Y1208)&lt;1,"n.a.",AVERAGE(Y1016,Y1208))</x:f>
        <x:v>n.a.</x:v>
      </x:c>
      <x:c r="Z2659" s="17" t="str">
        <x:f>IF(COUNT(Z1016,Z1208)&lt;1,"n.a.",AVERAGE(Z1016,Z1208))</x:f>
        <x:v>n.a.</x:v>
      </x:c>
      <x:c r="AA2659" s="16" t="str">
        <x:v>n.a.</x:v>
      </x:c>
      <x:c r="AB2659" s="16" t="str">
        <x:v>n.a.</x:v>
      </x:c>
      <x:c r="AC2659" s="16" t="str">
        <x:v>n.a.</x:v>
      </x:c>
      <x:c r="AD2659" s="16" t="str">
        <x:v>n.a.</x:v>
      </x:c>
      <x:c r="AE2659" s="18" t="str">
        <x:f>IF(COUNT(AE1016,AE1208)&lt;1,"n.a.",AVERAGE(AE1016,AE1208))</x:f>
        <x:v>n.a.</x:v>
      </x:c>
      <x:c r="AF2659" s="18" t="str">
        <x:f>IF(COUNT(AF1016,AF1208)&lt;1,"n.a.",AVERAGE(AF1016,AF1208))</x:f>
        <x:v>n.a.</x:v>
      </x:c>
      <x:c r="AG2659" s="18" t="str">
        <x:f>IF(COUNT(AG1016,AG1208)&lt;1,"n.a.",AVERAGE(AG1016,AG1208))</x:f>
        <x:v>n.a.</x:v>
      </x:c>
      <x:c r="AH2659" s="18" t="str">
        <x:f>IF(COUNT(AH1016,AH1208)&lt;1,"n.a.",AVERAGE(AH1016,AH1208))</x:f>
        <x:v>n.a.</x:v>
      </x:c>
      <x:c r="AI2659" s="16" t="str">
        <x:v>n.a.</x:v>
      </x:c>
      <x:c r="AJ2659" s="16" t="n">
        <x:v>2</x:v>
      </x:c>
      <x:c r="AK2659" s="7" t="str">
        <x:v>COMPLETE_FIXED_E9_PROBABILITY</x:v>
      </x:c>
      <x:c r="AL2659" s="7" t="str">
        <x:v>n.a.</x:v>
      </x:c>
      <x:c r="AM2659" s="7" t="str">
        <x:v>NOT_VERIFIED_HISTORICAL_EXECUTION_BINDING</x:v>
      </x:c>
      <x:c r="AN2659" s="7" t="str">
        <x:v>SAVED_MATCHED_SEED_ROWS</x:v>
      </x:c>
      <x:c r="AO2659" s="7" t="str">
        <x:v>n.a.</x:v>
      </x:c>
      <x:c r="AP2659" s="7" t="str">
        <x:v>同协议训练seed描述性统计；非独立年份或显著性</x:v>
      </x:c>
    </x:row>
    <x:row r="2660" ht="22" customHeight="1">
      <x:c r="A2660" s="7" t="str">
        <x:v>SAMPLE_SD</x:v>
      </x:c>
      <x:c r="B2660" s="7" t="str">
        <x:v>B1</x:v>
      </x:c>
      <x:c r="C2660" s="19" t="str">
        <x:v>SAMPLE_SD</x:v>
      </x:c>
      <x:c r="D2660" s="19" t="str">
        <x:v>E2</x:v>
      </x:c>
      <x:c r="E2660" s="19" t="str">
        <x:v>10455/10501</x:v>
      </x:c>
      <x:c r="F2660" s="7" t="str">
        <x:v>q29 τ=0.890625</x:v>
      </x:c>
      <x:c r="G2660" s="7" t="str">
        <x:v>n.a.</x:v>
      </x:c>
      <x:c r="H2660" s="16" t="n">
        <x:v>10501</x:v>
      </x:c>
      <x:c r="I2660" s="16" t="n">
        <x:v>36018430</x:v>
      </x:c>
      <x:c r="J2660" s="16" t="n">
        <x:v>4496600</x:v>
      </x:c>
      <x:c r="K2660" s="16" t="n">
        <x:v>4496600</x:v>
      </x:c>
      <x:c r="L2660" s="17" t="str">
        <x:f>IF(COUNT(L1016,L1208)&lt;2,"n.a.",STDEV(L1016,L1208))</x:f>
        <x:v>n.a.</x:v>
      </x:c>
      <x:c r="M2660" s="17" t="str">
        <x:f>IF(COUNT(M1016,M1208)&lt;2,"n.a.",STDEV(M1016,M1208))</x:f>
        <x:v>n.a.</x:v>
      </x:c>
      <x:c r="N2660" s="17" t="str">
        <x:f>IF(COUNT(N1016,N1208)&lt;2,"n.a.",STDEV(N1016,N1208))</x:f>
        <x:v>n.a.</x:v>
      </x:c>
      <x:c r="O2660" s="17" t="str">
        <x:f>IF(COUNT(O1016,O1208)&lt;2,"n.a.",STDEV(O1016,O1208))</x:f>
        <x:v>n.a.</x:v>
      </x:c>
      <x:c r="P2660" s="18" t="n">
        <x:f>IF(COUNT(P1016,P1208)&lt;2,"n.a.",STDEV(P1016,P1208))</x:f>
        <x:v>0.013584356912511671</x:v>
      </x:c>
      <x:c r="Q2660" s="18" t="n">
        <x:f>IF(COUNT(Q1016,Q1208)&lt;2,"n.a.",STDEV(Q1016,Q1208))</x:f>
        <x:v>0.013584356912511671</x:v>
      </x:c>
      <x:c r="R2660" s="18" t="n">
        <x:f>IF(COUNT(R1016,R1208)&lt;2,"n.a.",STDEV(R1016,R1208))</x:f>
        <x:v>0.013584356912511671</x:v>
      </x:c>
      <x:c r="S2660" s="18" t="str">
        <x:f>IF(COUNT(S1016,S1208)&lt;2,"n.a.",STDEV(S1016,S1208))</x:f>
        <x:v>n.a.</x:v>
      </x:c>
      <x:c r="T2660" s="17" t="str">
        <x:f>IF(COUNT(T1016,T1208)&lt;2,"n.a.",STDEV(T1016,T1208))</x:f>
        <x:v>n.a.</x:v>
      </x:c>
      <x:c r="U2660" s="17" t="str">
        <x:f>IF(COUNT(U1016,U1208)&lt;2,"n.a.",STDEV(U1016,U1208))</x:f>
        <x:v>n.a.</x:v>
      </x:c>
      <x:c r="V2660" s="17" t="str">
        <x:f>IF(COUNT(V1016,V1208)&lt;2,"n.a.",STDEV(V1016,V1208))</x:f>
        <x:v>n.a.</x:v>
      </x:c>
      <x:c r="W2660" s="17" t="str">
        <x:f>IF(COUNT(W1016,W1208)&lt;2,"n.a.",STDEV(W1016,W1208))</x:f>
        <x:v>n.a.</x:v>
      </x:c>
      <x:c r="X2660" s="17" t="str">
        <x:f>IF(COUNT(X1016,X1208)&lt;2,"n.a.",STDEV(X1016,X1208))</x:f>
        <x:v>n.a.</x:v>
      </x:c>
      <x:c r="Y2660" s="17" t="str">
        <x:f>IF(COUNT(Y1016,Y1208)&lt;2,"n.a.",STDEV(Y1016,Y1208))</x:f>
        <x:v>n.a.</x:v>
      </x:c>
      <x:c r="Z2660" s="17" t="str">
        <x:f>IF(COUNT(Z1016,Z1208)&lt;2,"n.a.",STDEV(Z1016,Z1208))</x:f>
        <x:v>n.a.</x:v>
      </x:c>
      <x:c r="AA2660" s="16" t="str">
        <x:v>n.a.</x:v>
      </x:c>
      <x:c r="AB2660" s="16" t="str">
        <x:v>n.a.</x:v>
      </x:c>
      <x:c r="AC2660" s="16" t="str">
        <x:v>n.a.</x:v>
      </x:c>
      <x:c r="AD2660" s="16" t="str">
        <x:v>n.a.</x:v>
      </x:c>
      <x:c r="AE2660" s="18" t="str">
        <x:f>IF(COUNT(AE1016,AE1208)&lt;2,"n.a.",STDEV(AE1016,AE1208))</x:f>
        <x:v>n.a.</x:v>
      </x:c>
      <x:c r="AF2660" s="18" t="str">
        <x:f>IF(COUNT(AF1016,AF1208)&lt;2,"n.a.",STDEV(AF1016,AF1208))</x:f>
        <x:v>n.a.</x:v>
      </x:c>
      <x:c r="AG2660" s="18" t="str">
        <x:f>IF(COUNT(AG1016,AG1208)&lt;2,"n.a.",STDEV(AG1016,AG1208))</x:f>
        <x:v>n.a.</x:v>
      </x:c>
      <x:c r="AH2660" s="18" t="str">
        <x:f>IF(COUNT(AH1016,AH1208)&lt;2,"n.a.",STDEV(AH1016,AH1208))</x:f>
        <x:v>n.a.</x:v>
      </x:c>
      <x:c r="AI2660" s="16" t="str">
        <x:v>n.a.</x:v>
      </x:c>
      <x:c r="AJ2660" s="16" t="n">
        <x:v>2</x:v>
      </x:c>
      <x:c r="AK2660" s="7" t="str">
        <x:v>COMPLETE_FIXED_E9_PROBABILITY</x:v>
      </x:c>
      <x:c r="AL2660" s="7" t="str">
        <x:v>n.a.</x:v>
      </x:c>
      <x:c r="AM2660" s="7" t="str">
        <x:v>NOT_VERIFIED_HISTORICAL_EXECUTION_BINDING</x:v>
      </x:c>
      <x:c r="AN2660" s="7" t="str">
        <x:v>SAVED_MATCHED_SEED_ROWS</x:v>
      </x:c>
      <x:c r="AO2660" s="7" t="str">
        <x:v>n.a.</x:v>
      </x:c>
      <x:c r="AP2660" s="7" t="str">
        <x:v>同协议训练seed描述性统计；非独立年份或显著性</x:v>
      </x:c>
    </x:row>
    <x:row r="2661" ht="22" customHeight="1">
      <x:c r="A2661" s="7" t="str">
        <x:v>MEAN</x:v>
      </x:c>
      <x:c r="B2661" s="7" t="str">
        <x:v>B1</x:v>
      </x:c>
      <x:c r="C2661" s="19" t="str">
        <x:v>MEAN</x:v>
      </x:c>
      <x:c r="D2661" s="19" t="str">
        <x:v>E2</x:v>
      </x:c>
      <x:c r="E2661" s="19" t="str">
        <x:v>10455/10501</x:v>
      </x:c>
      <x:c r="F2661" s="7" t="str">
        <x:v>q30 τ=0.921875</x:v>
      </x:c>
      <x:c r="G2661" s="7" t="str">
        <x:v>n.a.</x:v>
      </x:c>
      <x:c r="H2661" s="16" t="n">
        <x:v>10501</x:v>
      </x:c>
      <x:c r="I2661" s="16" t="n">
        <x:v>36018430</x:v>
      </x:c>
      <x:c r="J2661" s="16" t="n">
        <x:v>4496600</x:v>
      </x:c>
      <x:c r="K2661" s="16" t="n">
        <x:v>4496600</x:v>
      </x:c>
      <x:c r="L2661" s="17" t="str">
        <x:f>IF(COUNT(L1017,L1209)&lt;1,"n.a.",AVERAGE(L1017,L1209))</x:f>
        <x:v>n.a.</x:v>
      </x:c>
      <x:c r="M2661" s="17" t="str">
        <x:f>IF(COUNT(M1017,M1209)&lt;1,"n.a.",AVERAGE(M1017,M1209))</x:f>
        <x:v>n.a.</x:v>
      </x:c>
      <x:c r="N2661" s="17" t="str">
        <x:f>IF(COUNT(N1017,N1209)&lt;1,"n.a.",AVERAGE(N1017,N1209))</x:f>
        <x:v>n.a.</x:v>
      </x:c>
      <x:c r="O2661" s="17" t="str">
        <x:f>IF(COUNT(O1017,O1209)&lt;1,"n.a.",AVERAGE(O1017,O1209))</x:f>
        <x:v>n.a.</x:v>
      </x:c>
      <x:c r="P2661" s="18" t="n">
        <x:f>IF(COUNT(P1017,P1209)&lt;1,"n.a.",AVERAGE(P1017,P1209))</x:f>
        <x:v>0.9072776097495885</x:v>
      </x:c>
      <x:c r="Q2661" s="18" t="n">
        <x:f>IF(COUNT(Q1017,Q1209)&lt;1,"n.a.",AVERAGE(Q1017,Q1209))</x:f>
        <x:v>-0.014597390250411457</x:v>
      </x:c>
      <x:c r="R2661" s="18" t="n">
        <x:f>IF(COUNT(R1017,R1209)&lt;1,"n.a.",AVERAGE(R1017,R1209))</x:f>
        <x:v>0.014597390250411457</x:v>
      </x:c>
      <x:c r="S2661" s="18" t="str">
        <x:f>IF(COUNT(S1017,S1209)&lt;1,"n.a.",AVERAGE(S1017,S1209))</x:f>
        <x:v>n.a.</x:v>
      </x:c>
      <x:c r="T2661" s="17" t="str">
        <x:f>IF(COUNT(T1017,T1209)&lt;1,"n.a.",AVERAGE(T1017,T1209))</x:f>
        <x:v>n.a.</x:v>
      </x:c>
      <x:c r="U2661" s="17" t="str">
        <x:f>IF(COUNT(U1017,U1209)&lt;1,"n.a.",AVERAGE(U1017,U1209))</x:f>
        <x:v>n.a.</x:v>
      </x:c>
      <x:c r="V2661" s="17" t="str">
        <x:f>IF(COUNT(V1017,V1209)&lt;1,"n.a.",AVERAGE(V1017,V1209))</x:f>
        <x:v>n.a.</x:v>
      </x:c>
      <x:c r="W2661" s="17" t="str">
        <x:f>IF(COUNT(W1017,W1209)&lt;1,"n.a.",AVERAGE(W1017,W1209))</x:f>
        <x:v>n.a.</x:v>
      </x:c>
      <x:c r="X2661" s="17" t="str">
        <x:f>IF(COUNT(X1017,X1209)&lt;1,"n.a.",AVERAGE(X1017,X1209))</x:f>
        <x:v>n.a.</x:v>
      </x:c>
      <x:c r="Y2661" s="17" t="str">
        <x:f>IF(COUNT(Y1017,Y1209)&lt;1,"n.a.",AVERAGE(Y1017,Y1209))</x:f>
        <x:v>n.a.</x:v>
      </x:c>
      <x:c r="Z2661" s="17" t="str">
        <x:f>IF(COUNT(Z1017,Z1209)&lt;1,"n.a.",AVERAGE(Z1017,Z1209))</x:f>
        <x:v>n.a.</x:v>
      </x:c>
      <x:c r="AA2661" s="16" t="str">
        <x:v>n.a.</x:v>
      </x:c>
      <x:c r="AB2661" s="16" t="str">
        <x:v>n.a.</x:v>
      </x:c>
      <x:c r="AC2661" s="16" t="str">
        <x:v>n.a.</x:v>
      </x:c>
      <x:c r="AD2661" s="16" t="str">
        <x:v>n.a.</x:v>
      </x:c>
      <x:c r="AE2661" s="18" t="str">
        <x:f>IF(COUNT(AE1017,AE1209)&lt;1,"n.a.",AVERAGE(AE1017,AE1209))</x:f>
        <x:v>n.a.</x:v>
      </x:c>
      <x:c r="AF2661" s="18" t="str">
        <x:f>IF(COUNT(AF1017,AF1209)&lt;1,"n.a.",AVERAGE(AF1017,AF1209))</x:f>
        <x:v>n.a.</x:v>
      </x:c>
      <x:c r="AG2661" s="18" t="str">
        <x:f>IF(COUNT(AG1017,AG1209)&lt;1,"n.a.",AVERAGE(AG1017,AG1209))</x:f>
        <x:v>n.a.</x:v>
      </x:c>
      <x:c r="AH2661" s="18" t="str">
        <x:f>IF(COUNT(AH1017,AH1209)&lt;1,"n.a.",AVERAGE(AH1017,AH1209))</x:f>
        <x:v>n.a.</x:v>
      </x:c>
      <x:c r="AI2661" s="16" t="str">
        <x:v>n.a.</x:v>
      </x:c>
      <x:c r="AJ2661" s="16" t="n">
        <x:v>2</x:v>
      </x:c>
      <x:c r="AK2661" s="7" t="str">
        <x:v>COMPLETE_FIXED_E9_PROBABILITY</x:v>
      </x:c>
      <x:c r="AL2661" s="7" t="str">
        <x:v>n.a.</x:v>
      </x:c>
      <x:c r="AM2661" s="7" t="str">
        <x:v>NOT_VERIFIED_HISTORICAL_EXECUTION_BINDING</x:v>
      </x:c>
      <x:c r="AN2661" s="7" t="str">
        <x:v>SAVED_MATCHED_SEED_ROWS</x:v>
      </x:c>
      <x:c r="AO2661" s="7" t="str">
        <x:v>n.a.</x:v>
      </x:c>
      <x:c r="AP2661" s="7" t="str">
        <x:v>同协议训练seed描述性统计；非独立年份或显著性</x:v>
      </x:c>
    </x:row>
    <x:row r="2662" ht="22" customHeight="1">
      <x:c r="A2662" s="7" t="str">
        <x:v>SAMPLE_SD</x:v>
      </x:c>
      <x:c r="B2662" s="7" t="str">
        <x:v>B1</x:v>
      </x:c>
      <x:c r="C2662" s="19" t="str">
        <x:v>SAMPLE_SD</x:v>
      </x:c>
      <x:c r="D2662" s="19" t="str">
        <x:v>E2</x:v>
      </x:c>
      <x:c r="E2662" s="19" t="str">
        <x:v>10455/10501</x:v>
      </x:c>
      <x:c r="F2662" s="7" t="str">
        <x:v>q30 τ=0.921875</x:v>
      </x:c>
      <x:c r="G2662" s="7" t="str">
        <x:v>n.a.</x:v>
      </x:c>
      <x:c r="H2662" s="16" t="n">
        <x:v>10501</x:v>
      </x:c>
      <x:c r="I2662" s="16" t="n">
        <x:v>36018430</x:v>
      </x:c>
      <x:c r="J2662" s="16" t="n">
        <x:v>4496600</x:v>
      </x:c>
      <x:c r="K2662" s="16" t="n">
        <x:v>4496600</x:v>
      </x:c>
      <x:c r="L2662" s="17" t="str">
        <x:f>IF(COUNT(L1017,L1209)&lt;2,"n.a.",STDEV(L1017,L1209))</x:f>
        <x:v>n.a.</x:v>
      </x:c>
      <x:c r="M2662" s="17" t="str">
        <x:f>IF(COUNT(M1017,M1209)&lt;2,"n.a.",STDEV(M1017,M1209))</x:f>
        <x:v>n.a.</x:v>
      </x:c>
      <x:c r="N2662" s="17" t="str">
        <x:f>IF(COUNT(N1017,N1209)&lt;2,"n.a.",STDEV(N1017,N1209))</x:f>
        <x:v>n.a.</x:v>
      </x:c>
      <x:c r="O2662" s="17" t="str">
        <x:f>IF(COUNT(O1017,O1209)&lt;2,"n.a.",STDEV(O1017,O1209))</x:f>
        <x:v>n.a.</x:v>
      </x:c>
      <x:c r="P2662" s="18" t="n">
        <x:f>IF(COUNT(P1017,P1209)&lt;2,"n.a.",STDEV(P1017,P1209))</x:f>
        <x:v>0.014656512326408789</x:v>
      </x:c>
      <x:c r="Q2662" s="18" t="n">
        <x:f>IF(COUNT(Q1017,Q1209)&lt;2,"n.a.",STDEV(Q1017,Q1209))</x:f>
        <x:v>0.014656512326408789</x:v>
      </x:c>
      <x:c r="R2662" s="18" t="n">
        <x:f>IF(COUNT(R1017,R1209)&lt;2,"n.a.",STDEV(R1017,R1209))</x:f>
        <x:v>0.014656512326408789</x:v>
      </x:c>
      <x:c r="S2662" s="18" t="str">
        <x:f>IF(COUNT(S1017,S1209)&lt;2,"n.a.",STDEV(S1017,S1209))</x:f>
        <x:v>n.a.</x:v>
      </x:c>
      <x:c r="T2662" s="17" t="str">
        <x:f>IF(COUNT(T1017,T1209)&lt;2,"n.a.",STDEV(T1017,T1209))</x:f>
        <x:v>n.a.</x:v>
      </x:c>
      <x:c r="U2662" s="17" t="str">
        <x:f>IF(COUNT(U1017,U1209)&lt;2,"n.a.",STDEV(U1017,U1209))</x:f>
        <x:v>n.a.</x:v>
      </x:c>
      <x:c r="V2662" s="17" t="str">
        <x:f>IF(COUNT(V1017,V1209)&lt;2,"n.a.",STDEV(V1017,V1209))</x:f>
        <x:v>n.a.</x:v>
      </x:c>
      <x:c r="W2662" s="17" t="str">
        <x:f>IF(COUNT(W1017,W1209)&lt;2,"n.a.",STDEV(W1017,W1209))</x:f>
        <x:v>n.a.</x:v>
      </x:c>
      <x:c r="X2662" s="17" t="str">
        <x:f>IF(COUNT(X1017,X1209)&lt;2,"n.a.",STDEV(X1017,X1209))</x:f>
        <x:v>n.a.</x:v>
      </x:c>
      <x:c r="Y2662" s="17" t="str">
        <x:f>IF(COUNT(Y1017,Y1209)&lt;2,"n.a.",STDEV(Y1017,Y1209))</x:f>
        <x:v>n.a.</x:v>
      </x:c>
      <x:c r="Z2662" s="17" t="str">
        <x:f>IF(COUNT(Z1017,Z1209)&lt;2,"n.a.",STDEV(Z1017,Z1209))</x:f>
        <x:v>n.a.</x:v>
      </x:c>
      <x:c r="AA2662" s="16" t="str">
        <x:v>n.a.</x:v>
      </x:c>
      <x:c r="AB2662" s="16" t="str">
        <x:v>n.a.</x:v>
      </x:c>
      <x:c r="AC2662" s="16" t="str">
        <x:v>n.a.</x:v>
      </x:c>
      <x:c r="AD2662" s="16" t="str">
        <x:v>n.a.</x:v>
      </x:c>
      <x:c r="AE2662" s="18" t="str">
        <x:f>IF(COUNT(AE1017,AE1209)&lt;2,"n.a.",STDEV(AE1017,AE1209))</x:f>
        <x:v>n.a.</x:v>
      </x:c>
      <x:c r="AF2662" s="18" t="str">
        <x:f>IF(COUNT(AF1017,AF1209)&lt;2,"n.a.",STDEV(AF1017,AF1209))</x:f>
        <x:v>n.a.</x:v>
      </x:c>
      <x:c r="AG2662" s="18" t="str">
        <x:f>IF(COUNT(AG1017,AG1209)&lt;2,"n.a.",STDEV(AG1017,AG1209))</x:f>
        <x:v>n.a.</x:v>
      </x:c>
      <x:c r="AH2662" s="18" t="str">
        <x:f>IF(COUNT(AH1017,AH1209)&lt;2,"n.a.",STDEV(AH1017,AH1209))</x:f>
        <x:v>n.a.</x:v>
      </x:c>
      <x:c r="AI2662" s="16" t="str">
        <x:v>n.a.</x:v>
      </x:c>
      <x:c r="AJ2662" s="16" t="n">
        <x:v>2</x:v>
      </x:c>
      <x:c r="AK2662" s="7" t="str">
        <x:v>COMPLETE_FIXED_E9_PROBABILITY</x:v>
      </x:c>
      <x:c r="AL2662" s="7" t="str">
        <x:v>n.a.</x:v>
      </x:c>
      <x:c r="AM2662" s="7" t="str">
        <x:v>NOT_VERIFIED_HISTORICAL_EXECUTION_BINDING</x:v>
      </x:c>
      <x:c r="AN2662" s="7" t="str">
        <x:v>SAVED_MATCHED_SEED_ROWS</x:v>
      </x:c>
      <x:c r="AO2662" s="7" t="str">
        <x:v>n.a.</x:v>
      </x:c>
      <x:c r="AP2662" s="7" t="str">
        <x:v>同协议训练seed描述性统计；非独立年份或显著性</x:v>
      </x:c>
    </x:row>
    <x:row r="2663" ht="22" customHeight="1">
      <x:c r="A2663" s="7" t="str">
        <x:v>MEAN</x:v>
      </x:c>
      <x:c r="B2663" s="7" t="str">
        <x:v>B1</x:v>
      </x:c>
      <x:c r="C2663" s="19" t="str">
        <x:v>MEAN</x:v>
      </x:c>
      <x:c r="D2663" s="19" t="str">
        <x:v>E2</x:v>
      </x:c>
      <x:c r="E2663" s="19" t="str">
        <x:v>10455/10501</x:v>
      </x:c>
      <x:c r="F2663" s="7" t="str">
        <x:v>q31 τ=0.953125</x:v>
      </x:c>
      <x:c r="G2663" s="7" t="str">
        <x:v>n.a.</x:v>
      </x:c>
      <x:c r="H2663" s="16" t="n">
        <x:v>10501</x:v>
      </x:c>
      <x:c r="I2663" s="16" t="n">
        <x:v>36018430</x:v>
      </x:c>
      <x:c r="J2663" s="16" t="n">
        <x:v>4496600</x:v>
      </x:c>
      <x:c r="K2663" s="16" t="n">
        <x:v>4496600</x:v>
      </x:c>
      <x:c r="L2663" s="17" t="str">
        <x:f>IF(COUNT(L1018,L1210)&lt;1,"n.a.",AVERAGE(L1018,L1210))</x:f>
        <x:v>n.a.</x:v>
      </x:c>
      <x:c r="M2663" s="17" t="str">
        <x:f>IF(COUNT(M1018,M1210)&lt;1,"n.a.",AVERAGE(M1018,M1210))</x:f>
        <x:v>n.a.</x:v>
      </x:c>
      <x:c r="N2663" s="17" t="str">
        <x:f>IF(COUNT(N1018,N1210)&lt;1,"n.a.",AVERAGE(N1018,N1210))</x:f>
        <x:v>n.a.</x:v>
      </x:c>
      <x:c r="O2663" s="17" t="str">
        <x:f>IF(COUNT(O1018,O1210)&lt;1,"n.a.",AVERAGE(O1018,O1210))</x:f>
        <x:v>n.a.</x:v>
      </x:c>
      <x:c r="P2663" s="18" t="n">
        <x:f>IF(COUNT(P1018,P1210)&lt;1,"n.a.",AVERAGE(P1018,P1210))</x:f>
        <x:v>0.9381825156785126</x:v>
      </x:c>
      <x:c r="Q2663" s="18" t="n">
        <x:f>IF(COUNT(Q1018,Q1210)&lt;1,"n.a.",AVERAGE(Q1018,Q1210))</x:f>
        <x:v>-0.01494248432148737</x:v>
      </x:c>
      <x:c r="R2663" s="18" t="n">
        <x:f>IF(COUNT(R1018,R1210)&lt;1,"n.a.",AVERAGE(R1018,R1210))</x:f>
        <x:v>0.01494248432148737</x:v>
      </x:c>
      <x:c r="S2663" s="18" t="str">
        <x:f>IF(COUNT(S1018,S1210)&lt;1,"n.a.",AVERAGE(S1018,S1210))</x:f>
        <x:v>n.a.</x:v>
      </x:c>
      <x:c r="T2663" s="17" t="str">
        <x:f>IF(COUNT(T1018,T1210)&lt;1,"n.a.",AVERAGE(T1018,T1210))</x:f>
        <x:v>n.a.</x:v>
      </x:c>
      <x:c r="U2663" s="17" t="str">
        <x:f>IF(COUNT(U1018,U1210)&lt;1,"n.a.",AVERAGE(U1018,U1210))</x:f>
        <x:v>n.a.</x:v>
      </x:c>
      <x:c r="V2663" s="17" t="str">
        <x:f>IF(COUNT(V1018,V1210)&lt;1,"n.a.",AVERAGE(V1018,V1210))</x:f>
        <x:v>n.a.</x:v>
      </x:c>
      <x:c r="W2663" s="17" t="str">
        <x:f>IF(COUNT(W1018,W1210)&lt;1,"n.a.",AVERAGE(W1018,W1210))</x:f>
        <x:v>n.a.</x:v>
      </x:c>
      <x:c r="X2663" s="17" t="str">
        <x:f>IF(COUNT(X1018,X1210)&lt;1,"n.a.",AVERAGE(X1018,X1210))</x:f>
        <x:v>n.a.</x:v>
      </x:c>
      <x:c r="Y2663" s="17" t="str">
        <x:f>IF(COUNT(Y1018,Y1210)&lt;1,"n.a.",AVERAGE(Y1018,Y1210))</x:f>
        <x:v>n.a.</x:v>
      </x:c>
      <x:c r="Z2663" s="17" t="str">
        <x:f>IF(COUNT(Z1018,Z1210)&lt;1,"n.a.",AVERAGE(Z1018,Z1210))</x:f>
        <x:v>n.a.</x:v>
      </x:c>
      <x:c r="AA2663" s="16" t="str">
        <x:v>n.a.</x:v>
      </x:c>
      <x:c r="AB2663" s="16" t="str">
        <x:v>n.a.</x:v>
      </x:c>
      <x:c r="AC2663" s="16" t="str">
        <x:v>n.a.</x:v>
      </x:c>
      <x:c r="AD2663" s="16" t="str">
        <x:v>n.a.</x:v>
      </x:c>
      <x:c r="AE2663" s="18" t="str">
        <x:f>IF(COUNT(AE1018,AE1210)&lt;1,"n.a.",AVERAGE(AE1018,AE1210))</x:f>
        <x:v>n.a.</x:v>
      </x:c>
      <x:c r="AF2663" s="18" t="str">
        <x:f>IF(COUNT(AF1018,AF1210)&lt;1,"n.a.",AVERAGE(AF1018,AF1210))</x:f>
        <x:v>n.a.</x:v>
      </x:c>
      <x:c r="AG2663" s="18" t="str">
        <x:f>IF(COUNT(AG1018,AG1210)&lt;1,"n.a.",AVERAGE(AG1018,AG1210))</x:f>
        <x:v>n.a.</x:v>
      </x:c>
      <x:c r="AH2663" s="18" t="str">
        <x:f>IF(COUNT(AH1018,AH1210)&lt;1,"n.a.",AVERAGE(AH1018,AH1210))</x:f>
        <x:v>n.a.</x:v>
      </x:c>
      <x:c r="AI2663" s="16" t="str">
        <x:v>n.a.</x:v>
      </x:c>
      <x:c r="AJ2663" s="16" t="n">
        <x:v>2</x:v>
      </x:c>
      <x:c r="AK2663" s="7" t="str">
        <x:v>COMPLETE_FIXED_E9_PROBABILITY</x:v>
      </x:c>
      <x:c r="AL2663" s="7" t="str">
        <x:v>n.a.</x:v>
      </x:c>
      <x:c r="AM2663" s="7" t="str">
        <x:v>NOT_VERIFIED_HISTORICAL_EXECUTION_BINDING</x:v>
      </x:c>
      <x:c r="AN2663" s="7" t="str">
        <x:v>SAVED_MATCHED_SEED_ROWS</x:v>
      </x:c>
      <x:c r="AO2663" s="7" t="str">
        <x:v>n.a.</x:v>
      </x:c>
      <x:c r="AP2663" s="7" t="str">
        <x:v>同协议训练seed描述性统计；非独立年份或显著性</x:v>
      </x:c>
    </x:row>
    <x:row r="2664" ht="22" customHeight="1">
      <x:c r="A2664" s="7" t="str">
        <x:v>SAMPLE_SD</x:v>
      </x:c>
      <x:c r="B2664" s="7" t="str">
        <x:v>B1</x:v>
      </x:c>
      <x:c r="C2664" s="19" t="str">
        <x:v>SAMPLE_SD</x:v>
      </x:c>
      <x:c r="D2664" s="19" t="str">
        <x:v>E2</x:v>
      </x:c>
      <x:c r="E2664" s="19" t="str">
        <x:v>10455/10501</x:v>
      </x:c>
      <x:c r="F2664" s="7" t="str">
        <x:v>q31 τ=0.953125</x:v>
      </x:c>
      <x:c r="G2664" s="7" t="str">
        <x:v>n.a.</x:v>
      </x:c>
      <x:c r="H2664" s="16" t="n">
        <x:v>10501</x:v>
      </x:c>
      <x:c r="I2664" s="16" t="n">
        <x:v>36018430</x:v>
      </x:c>
      <x:c r="J2664" s="16" t="n">
        <x:v>4496600</x:v>
      </x:c>
      <x:c r="K2664" s="16" t="n">
        <x:v>4496600</x:v>
      </x:c>
      <x:c r="L2664" s="17" t="str">
        <x:f>IF(COUNT(L1018,L1210)&lt;2,"n.a.",STDEV(L1018,L1210))</x:f>
        <x:v>n.a.</x:v>
      </x:c>
      <x:c r="M2664" s="17" t="str">
        <x:f>IF(COUNT(M1018,M1210)&lt;2,"n.a.",STDEV(M1018,M1210))</x:f>
        <x:v>n.a.</x:v>
      </x:c>
      <x:c r="N2664" s="17" t="str">
        <x:f>IF(COUNT(N1018,N1210)&lt;2,"n.a.",STDEV(N1018,N1210))</x:f>
        <x:v>n.a.</x:v>
      </x:c>
      <x:c r="O2664" s="17" t="str">
        <x:f>IF(COUNT(O1018,O1210)&lt;2,"n.a.",STDEV(O1018,O1210))</x:f>
        <x:v>n.a.</x:v>
      </x:c>
      <x:c r="P2664" s="18" t="n">
        <x:f>IF(COUNT(P1018,P1210)&lt;2,"n.a.",STDEV(P1018,P1210))</x:f>
        <x:v>0.011134659488385872</x:v>
      </x:c>
      <x:c r="Q2664" s="18" t="n">
        <x:f>IF(COUNT(Q1018,Q1210)&lt;2,"n.a.",STDEV(Q1018,Q1210))</x:f>
        <x:v>0.011134659488385872</x:v>
      </x:c>
      <x:c r="R2664" s="18" t="n">
        <x:f>IF(COUNT(R1018,R1210)&lt;2,"n.a.",STDEV(R1018,R1210))</x:f>
        <x:v>0.011134659488385872</x:v>
      </x:c>
      <x:c r="S2664" s="18" t="str">
        <x:f>IF(COUNT(S1018,S1210)&lt;2,"n.a.",STDEV(S1018,S1210))</x:f>
        <x:v>n.a.</x:v>
      </x:c>
      <x:c r="T2664" s="17" t="str">
        <x:f>IF(COUNT(T1018,T1210)&lt;2,"n.a.",STDEV(T1018,T1210))</x:f>
        <x:v>n.a.</x:v>
      </x:c>
      <x:c r="U2664" s="17" t="str">
        <x:f>IF(COUNT(U1018,U1210)&lt;2,"n.a.",STDEV(U1018,U1210))</x:f>
        <x:v>n.a.</x:v>
      </x:c>
      <x:c r="V2664" s="17" t="str">
        <x:f>IF(COUNT(V1018,V1210)&lt;2,"n.a.",STDEV(V1018,V1210))</x:f>
        <x:v>n.a.</x:v>
      </x:c>
      <x:c r="W2664" s="17" t="str">
        <x:f>IF(COUNT(W1018,W1210)&lt;2,"n.a.",STDEV(W1018,W1210))</x:f>
        <x:v>n.a.</x:v>
      </x:c>
      <x:c r="X2664" s="17" t="str">
        <x:f>IF(COUNT(X1018,X1210)&lt;2,"n.a.",STDEV(X1018,X1210))</x:f>
        <x:v>n.a.</x:v>
      </x:c>
      <x:c r="Y2664" s="17" t="str">
        <x:f>IF(COUNT(Y1018,Y1210)&lt;2,"n.a.",STDEV(Y1018,Y1210))</x:f>
        <x:v>n.a.</x:v>
      </x:c>
      <x:c r="Z2664" s="17" t="str">
        <x:f>IF(COUNT(Z1018,Z1210)&lt;2,"n.a.",STDEV(Z1018,Z1210))</x:f>
        <x:v>n.a.</x:v>
      </x:c>
      <x:c r="AA2664" s="16" t="str">
        <x:v>n.a.</x:v>
      </x:c>
      <x:c r="AB2664" s="16" t="str">
        <x:v>n.a.</x:v>
      </x:c>
      <x:c r="AC2664" s="16" t="str">
        <x:v>n.a.</x:v>
      </x:c>
      <x:c r="AD2664" s="16" t="str">
        <x:v>n.a.</x:v>
      </x:c>
      <x:c r="AE2664" s="18" t="str">
        <x:f>IF(COUNT(AE1018,AE1210)&lt;2,"n.a.",STDEV(AE1018,AE1210))</x:f>
        <x:v>n.a.</x:v>
      </x:c>
      <x:c r="AF2664" s="18" t="str">
        <x:f>IF(COUNT(AF1018,AF1210)&lt;2,"n.a.",STDEV(AF1018,AF1210))</x:f>
        <x:v>n.a.</x:v>
      </x:c>
      <x:c r="AG2664" s="18" t="str">
        <x:f>IF(COUNT(AG1018,AG1210)&lt;2,"n.a.",STDEV(AG1018,AG1210))</x:f>
        <x:v>n.a.</x:v>
      </x:c>
      <x:c r="AH2664" s="18" t="str">
        <x:f>IF(COUNT(AH1018,AH1210)&lt;2,"n.a.",STDEV(AH1018,AH1210))</x:f>
        <x:v>n.a.</x:v>
      </x:c>
      <x:c r="AI2664" s="16" t="str">
        <x:v>n.a.</x:v>
      </x:c>
      <x:c r="AJ2664" s="16" t="n">
        <x:v>2</x:v>
      </x:c>
      <x:c r="AK2664" s="7" t="str">
        <x:v>COMPLETE_FIXED_E9_PROBABILITY</x:v>
      </x:c>
      <x:c r="AL2664" s="7" t="str">
        <x:v>n.a.</x:v>
      </x:c>
      <x:c r="AM2664" s="7" t="str">
        <x:v>NOT_VERIFIED_HISTORICAL_EXECUTION_BINDING</x:v>
      </x:c>
      <x:c r="AN2664" s="7" t="str">
        <x:v>SAVED_MATCHED_SEED_ROWS</x:v>
      </x:c>
      <x:c r="AO2664" s="7" t="str">
        <x:v>n.a.</x:v>
      </x:c>
      <x:c r="AP2664" s="7" t="str">
        <x:v>同协议训练seed描述性统计；非独立年份或显著性</x:v>
      </x:c>
    </x:row>
    <x:row r="2665" ht="22" customHeight="1">
      <x:c r="A2665" s="7" t="str">
        <x:v>MEAN</x:v>
      </x:c>
      <x:c r="B2665" s="7" t="str">
        <x:v>B1</x:v>
      </x:c>
      <x:c r="C2665" s="19" t="str">
        <x:v>MEAN</x:v>
      </x:c>
      <x:c r="D2665" s="19" t="str">
        <x:v>E2</x:v>
      </x:c>
      <x:c r="E2665" s="19" t="str">
        <x:v>10455/10501</x:v>
      </x:c>
      <x:c r="F2665" s="7" t="str">
        <x:v>q32 τ=0.984375</x:v>
      </x:c>
      <x:c r="G2665" s="7" t="str">
        <x:v>n.a.</x:v>
      </x:c>
      <x:c r="H2665" s="16" t="n">
        <x:v>10501</x:v>
      </x:c>
      <x:c r="I2665" s="16" t="n">
        <x:v>36018430</x:v>
      </x:c>
      <x:c r="J2665" s="16" t="n">
        <x:v>4496600</x:v>
      </x:c>
      <x:c r="K2665" s="16" t="n">
        <x:v>4496600</x:v>
      </x:c>
      <x:c r="L2665" s="17" t="str">
        <x:f>IF(COUNT(L1019,L1211)&lt;1,"n.a.",AVERAGE(L1019,L1211))</x:f>
        <x:v>n.a.</x:v>
      </x:c>
      <x:c r="M2665" s="17" t="str">
        <x:f>IF(COUNT(M1019,M1211)&lt;1,"n.a.",AVERAGE(M1019,M1211))</x:f>
        <x:v>n.a.</x:v>
      </x:c>
      <x:c r="N2665" s="17" t="str">
        <x:f>IF(COUNT(N1019,N1211)&lt;1,"n.a.",AVERAGE(N1019,N1211))</x:f>
        <x:v>n.a.</x:v>
      </x:c>
      <x:c r="O2665" s="17" t="str">
        <x:f>IF(COUNT(O1019,O1211)&lt;1,"n.a.",AVERAGE(O1019,O1211))</x:f>
        <x:v>n.a.</x:v>
      </x:c>
      <x:c r="P2665" s="18" t="n">
        <x:f>IF(COUNT(P1019,P1211)&lt;1,"n.a.",AVERAGE(P1019,P1211))</x:f>
        <x:v>0.957189765600676</x:v>
      </x:c>
      <x:c r="Q2665" s="18" t="n">
        <x:f>IF(COUNT(Q1019,Q1211)&lt;1,"n.a.",AVERAGE(Q1019,Q1211))</x:f>
        <x:v>-0.027185234399323965</x:v>
      </x:c>
      <x:c r="R2665" s="18" t="n">
        <x:f>IF(COUNT(R1019,R1211)&lt;1,"n.a.",AVERAGE(R1019,R1211))</x:f>
        <x:v>0.027185234399323965</x:v>
      </x:c>
      <x:c r="S2665" s="18" t="str">
        <x:f>IF(COUNT(S1019,S1211)&lt;1,"n.a.",AVERAGE(S1019,S1211))</x:f>
        <x:v>n.a.</x:v>
      </x:c>
      <x:c r="T2665" s="17" t="str">
        <x:f>IF(COUNT(T1019,T1211)&lt;1,"n.a.",AVERAGE(T1019,T1211))</x:f>
        <x:v>n.a.</x:v>
      </x:c>
      <x:c r="U2665" s="17" t="str">
        <x:f>IF(COUNT(U1019,U1211)&lt;1,"n.a.",AVERAGE(U1019,U1211))</x:f>
        <x:v>n.a.</x:v>
      </x:c>
      <x:c r="V2665" s="17" t="str">
        <x:f>IF(COUNT(V1019,V1211)&lt;1,"n.a.",AVERAGE(V1019,V1211))</x:f>
        <x:v>n.a.</x:v>
      </x:c>
      <x:c r="W2665" s="17" t="str">
        <x:f>IF(COUNT(W1019,W1211)&lt;1,"n.a.",AVERAGE(W1019,W1211))</x:f>
        <x:v>n.a.</x:v>
      </x:c>
      <x:c r="X2665" s="17" t="str">
        <x:f>IF(COUNT(X1019,X1211)&lt;1,"n.a.",AVERAGE(X1019,X1211))</x:f>
        <x:v>n.a.</x:v>
      </x:c>
      <x:c r="Y2665" s="17" t="str">
        <x:f>IF(COUNT(Y1019,Y1211)&lt;1,"n.a.",AVERAGE(Y1019,Y1211))</x:f>
        <x:v>n.a.</x:v>
      </x:c>
      <x:c r="Z2665" s="17" t="str">
        <x:f>IF(COUNT(Z1019,Z1211)&lt;1,"n.a.",AVERAGE(Z1019,Z1211))</x:f>
        <x:v>n.a.</x:v>
      </x:c>
      <x:c r="AA2665" s="16" t="str">
        <x:v>n.a.</x:v>
      </x:c>
      <x:c r="AB2665" s="16" t="str">
        <x:v>n.a.</x:v>
      </x:c>
      <x:c r="AC2665" s="16" t="str">
        <x:v>n.a.</x:v>
      </x:c>
      <x:c r="AD2665" s="16" t="str">
        <x:v>n.a.</x:v>
      </x:c>
      <x:c r="AE2665" s="18" t="str">
        <x:f>IF(COUNT(AE1019,AE1211)&lt;1,"n.a.",AVERAGE(AE1019,AE1211))</x:f>
        <x:v>n.a.</x:v>
      </x:c>
      <x:c r="AF2665" s="18" t="str">
        <x:f>IF(COUNT(AF1019,AF1211)&lt;1,"n.a.",AVERAGE(AF1019,AF1211))</x:f>
        <x:v>n.a.</x:v>
      </x:c>
      <x:c r="AG2665" s="18" t="str">
        <x:f>IF(COUNT(AG1019,AG1211)&lt;1,"n.a.",AVERAGE(AG1019,AG1211))</x:f>
        <x:v>n.a.</x:v>
      </x:c>
      <x:c r="AH2665" s="18" t="str">
        <x:f>IF(COUNT(AH1019,AH1211)&lt;1,"n.a.",AVERAGE(AH1019,AH1211))</x:f>
        <x:v>n.a.</x:v>
      </x:c>
      <x:c r="AI2665" s="16" t="str">
        <x:v>n.a.</x:v>
      </x:c>
      <x:c r="AJ2665" s="16" t="n">
        <x:v>2</x:v>
      </x:c>
      <x:c r="AK2665" s="7" t="str">
        <x:v>COMPLETE_FIXED_E9_PROBABILITY</x:v>
      </x:c>
      <x:c r="AL2665" s="7" t="str">
        <x:v>n.a.</x:v>
      </x:c>
      <x:c r="AM2665" s="7" t="str">
        <x:v>NOT_VERIFIED_HISTORICAL_EXECUTION_BINDING</x:v>
      </x:c>
      <x:c r="AN2665" s="7" t="str">
        <x:v>SAVED_MATCHED_SEED_ROWS</x:v>
      </x:c>
      <x:c r="AO2665" s="7" t="str">
        <x:v>n.a.</x:v>
      </x:c>
      <x:c r="AP2665" s="7" t="str">
        <x:v>同协议训练seed描述性统计；非独立年份或显著性</x:v>
      </x:c>
    </x:row>
    <x:row r="2666" ht="22" customHeight="1">
      <x:c r="A2666" s="7" t="str">
        <x:v>SAMPLE_SD</x:v>
      </x:c>
      <x:c r="B2666" s="7" t="str">
        <x:v>B1</x:v>
      </x:c>
      <x:c r="C2666" s="19" t="str">
        <x:v>SAMPLE_SD</x:v>
      </x:c>
      <x:c r="D2666" s="19" t="str">
        <x:v>E2</x:v>
      </x:c>
      <x:c r="E2666" s="19" t="str">
        <x:v>10455/10501</x:v>
      </x:c>
      <x:c r="F2666" s="7" t="str">
        <x:v>q32 τ=0.984375</x:v>
      </x:c>
      <x:c r="G2666" s="7" t="str">
        <x:v>n.a.</x:v>
      </x:c>
      <x:c r="H2666" s="16" t="n">
        <x:v>10501</x:v>
      </x:c>
      <x:c r="I2666" s="16" t="n">
        <x:v>36018430</x:v>
      </x:c>
      <x:c r="J2666" s="16" t="n">
        <x:v>4496600</x:v>
      </x:c>
      <x:c r="K2666" s="16" t="n">
        <x:v>4496600</x:v>
      </x:c>
      <x:c r="L2666" s="17" t="str">
        <x:f>IF(COUNT(L1019,L1211)&lt;2,"n.a.",STDEV(L1019,L1211))</x:f>
        <x:v>n.a.</x:v>
      </x:c>
      <x:c r="M2666" s="17" t="str">
        <x:f>IF(COUNT(M1019,M1211)&lt;2,"n.a.",STDEV(M1019,M1211))</x:f>
        <x:v>n.a.</x:v>
      </x:c>
      <x:c r="N2666" s="17" t="str">
        <x:f>IF(COUNT(N1019,N1211)&lt;2,"n.a.",STDEV(N1019,N1211))</x:f>
        <x:v>n.a.</x:v>
      </x:c>
      <x:c r="O2666" s="17" t="str">
        <x:f>IF(COUNT(O1019,O1211)&lt;2,"n.a.",STDEV(O1019,O1211))</x:f>
        <x:v>n.a.</x:v>
      </x:c>
      <x:c r="P2666" s="18" t="n">
        <x:f>IF(COUNT(P1019,P1211)&lt;2,"n.a.",STDEV(P1019,P1211))</x:f>
        <x:v>0.007947442426363699</x:v>
      </x:c>
      <x:c r="Q2666" s="18" t="n">
        <x:f>IF(COUNT(Q1019,Q1211)&lt;2,"n.a.",STDEV(Q1019,Q1211))</x:f>
        <x:v>0.007947442426363699</x:v>
      </x:c>
      <x:c r="R2666" s="18" t="n">
        <x:f>IF(COUNT(R1019,R1211)&lt;2,"n.a.",STDEV(R1019,R1211))</x:f>
        <x:v>0.007947442426363699</x:v>
      </x:c>
      <x:c r="S2666" s="18" t="str">
        <x:f>IF(COUNT(S1019,S1211)&lt;2,"n.a.",STDEV(S1019,S1211))</x:f>
        <x:v>n.a.</x:v>
      </x:c>
      <x:c r="T2666" s="17" t="str">
        <x:f>IF(COUNT(T1019,T1211)&lt;2,"n.a.",STDEV(T1019,T1211))</x:f>
        <x:v>n.a.</x:v>
      </x:c>
      <x:c r="U2666" s="17" t="str">
        <x:f>IF(COUNT(U1019,U1211)&lt;2,"n.a.",STDEV(U1019,U1211))</x:f>
        <x:v>n.a.</x:v>
      </x:c>
      <x:c r="V2666" s="17" t="str">
        <x:f>IF(COUNT(V1019,V1211)&lt;2,"n.a.",STDEV(V1019,V1211))</x:f>
        <x:v>n.a.</x:v>
      </x:c>
      <x:c r="W2666" s="17" t="str">
        <x:f>IF(COUNT(W1019,W1211)&lt;2,"n.a.",STDEV(W1019,W1211))</x:f>
        <x:v>n.a.</x:v>
      </x:c>
      <x:c r="X2666" s="17" t="str">
        <x:f>IF(COUNT(X1019,X1211)&lt;2,"n.a.",STDEV(X1019,X1211))</x:f>
        <x:v>n.a.</x:v>
      </x:c>
      <x:c r="Y2666" s="17" t="str">
        <x:f>IF(COUNT(Y1019,Y1211)&lt;2,"n.a.",STDEV(Y1019,Y1211))</x:f>
        <x:v>n.a.</x:v>
      </x:c>
      <x:c r="Z2666" s="17" t="str">
        <x:f>IF(COUNT(Z1019,Z1211)&lt;2,"n.a.",STDEV(Z1019,Z1211))</x:f>
        <x:v>n.a.</x:v>
      </x:c>
      <x:c r="AA2666" s="16" t="str">
        <x:v>n.a.</x:v>
      </x:c>
      <x:c r="AB2666" s="16" t="str">
        <x:v>n.a.</x:v>
      </x:c>
      <x:c r="AC2666" s="16" t="str">
        <x:v>n.a.</x:v>
      </x:c>
      <x:c r="AD2666" s="16" t="str">
        <x:v>n.a.</x:v>
      </x:c>
      <x:c r="AE2666" s="18" t="str">
        <x:f>IF(COUNT(AE1019,AE1211)&lt;2,"n.a.",STDEV(AE1019,AE1211))</x:f>
        <x:v>n.a.</x:v>
      </x:c>
      <x:c r="AF2666" s="18" t="str">
        <x:f>IF(COUNT(AF1019,AF1211)&lt;2,"n.a.",STDEV(AF1019,AF1211))</x:f>
        <x:v>n.a.</x:v>
      </x:c>
      <x:c r="AG2666" s="18" t="str">
        <x:f>IF(COUNT(AG1019,AG1211)&lt;2,"n.a.",STDEV(AG1019,AG1211))</x:f>
        <x:v>n.a.</x:v>
      </x:c>
      <x:c r="AH2666" s="18" t="str">
        <x:f>IF(COUNT(AH1019,AH1211)&lt;2,"n.a.",STDEV(AH1019,AH1211))</x:f>
        <x:v>n.a.</x:v>
      </x:c>
      <x:c r="AI2666" s="16" t="str">
        <x:v>n.a.</x:v>
      </x:c>
      <x:c r="AJ2666" s="16" t="n">
        <x:v>2</x:v>
      </x:c>
      <x:c r="AK2666" s="7" t="str">
        <x:v>COMPLETE_FIXED_E9_PROBABILITY</x:v>
      </x:c>
      <x:c r="AL2666" s="7" t="str">
        <x:v>n.a.</x:v>
      </x:c>
      <x:c r="AM2666" s="7" t="str">
        <x:v>NOT_VERIFIED_HISTORICAL_EXECUTION_BINDING</x:v>
      </x:c>
      <x:c r="AN2666" s="7" t="str">
        <x:v>SAVED_MATCHED_SEED_ROWS</x:v>
      </x:c>
      <x:c r="AO2666" s="7" t="str">
        <x:v>n.a.</x:v>
      </x:c>
      <x:c r="AP2666" s="7" t="str">
        <x:v>同协议训练seed描述性统计；非独立年份或显著性</x:v>
      </x:c>
    </x:row>
    <x:row r="2667" ht="22" customHeight="1">
      <x:c r="A2667" s="7" t="str">
        <x:v>MEAN</x:v>
      </x:c>
      <x:c r="B2667" s="7" t="str">
        <x:v>B3</x:v>
      </x:c>
      <x:c r="C2667" s="19" t="str">
        <x:v>MEAN</x:v>
      </x:c>
      <x:c r="D2667" s="19" t="str">
        <x:v>E0</x:v>
      </x:c>
      <x:c r="E2667" s="19" t="str">
        <x:v>959/963</x:v>
      </x:c>
      <x:c r="F2667" s="7" t="str">
        <x:v>q01 τ=0.015625</x:v>
      </x:c>
      <x:c r="G2667" s="7" t="str">
        <x:v>n.a.</x:v>
      </x:c>
      <x:c r="H2667" s="16" t="n">
        <x:v>963</x:v>
      </x:c>
      <x:c r="I2667" s="16" t="n">
        <x:v>3303090</x:v>
      </x:c>
      <x:c r="J2667" s="16" t="n">
        <x:v>407820</x:v>
      </x:c>
      <x:c r="K2667" s="16" t="n">
        <x:v>407820</x:v>
      </x:c>
      <x:c r="L2667" s="17" t="str">
        <x:f>IF(COUNT(L1212,L1308,L1372)&lt;1,"n.a.",AVERAGE(L1212,L1308,L1372))</x:f>
        <x:v>n.a.</x:v>
      </x:c>
      <x:c r="M2667" s="17" t="str">
        <x:f>IF(COUNT(M1212,M1308,M1372)&lt;1,"n.a.",AVERAGE(M1212,M1308,M1372))</x:f>
        <x:v>n.a.</x:v>
      </x:c>
      <x:c r="N2667" s="17" t="str">
        <x:f>IF(COUNT(N1212,N1308,N1372)&lt;1,"n.a.",AVERAGE(N1212,N1308,N1372))</x:f>
        <x:v>n.a.</x:v>
      </x:c>
      <x:c r="O2667" s="17" t="str">
        <x:f>IF(COUNT(O1212,O1308,O1372)&lt;1,"n.a.",AVERAGE(O1212,O1308,O1372))</x:f>
        <x:v>n.a.</x:v>
      </x:c>
      <x:c r="P2667" s="18" t="n">
        <x:f>IF(COUNT(P1212,P1308,P1372)&lt;1,"n.a.",AVERAGE(P1212,P1308,P1372))</x:f>
        <x:v>0.02067824040017655</x:v>
      </x:c>
      <x:c r="Q2667" s="18" t="n">
        <x:f>IF(COUNT(Q1212,Q1308,Q1372)&lt;1,"n.a.",AVERAGE(Q1212,Q1308,Q1372))</x:f>
        <x:v>0.005053240400176549</x:v>
      </x:c>
      <x:c r="R2667" s="18" t="n">
        <x:f>IF(COUNT(R1212,R1308,R1372)&lt;1,"n.a.",AVERAGE(R1212,R1308,R1372))</x:f>
        <x:v>0.005053240400176549</x:v>
      </x:c>
      <x:c r="S2667" s="18" t="str">
        <x:f>IF(COUNT(S1212,S1308,S1372)&lt;1,"n.a.",AVERAGE(S1212,S1308,S1372))</x:f>
        <x:v>n.a.</x:v>
      </x:c>
      <x:c r="T2667" s="17" t="str">
        <x:f>IF(COUNT(T1212,T1308,T1372)&lt;1,"n.a.",AVERAGE(T1212,T1308,T1372))</x:f>
        <x:v>n.a.</x:v>
      </x:c>
      <x:c r="U2667" s="17" t="str">
        <x:f>IF(COUNT(U1212,U1308,U1372)&lt;1,"n.a.",AVERAGE(U1212,U1308,U1372))</x:f>
        <x:v>n.a.</x:v>
      </x:c>
      <x:c r="V2667" s="17" t="str">
        <x:f>IF(COUNT(V1212,V1308,V1372)&lt;1,"n.a.",AVERAGE(V1212,V1308,V1372))</x:f>
        <x:v>n.a.</x:v>
      </x:c>
      <x:c r="W2667" s="17" t="str">
        <x:f>IF(COUNT(W1212,W1308,W1372)&lt;1,"n.a.",AVERAGE(W1212,W1308,W1372))</x:f>
        <x:v>n.a.</x:v>
      </x:c>
      <x:c r="X2667" s="17" t="str">
        <x:f>IF(COUNT(X1212,X1308,X1372)&lt;1,"n.a.",AVERAGE(X1212,X1308,X1372))</x:f>
        <x:v>n.a.</x:v>
      </x:c>
      <x:c r="Y2667" s="17" t="str">
        <x:f>IF(COUNT(Y1212,Y1308,Y1372)&lt;1,"n.a.",AVERAGE(Y1212,Y1308,Y1372))</x:f>
        <x:v>n.a.</x:v>
      </x:c>
      <x:c r="Z2667" s="17" t="str">
        <x:f>IF(COUNT(Z1212,Z1308,Z1372)&lt;1,"n.a.",AVERAGE(Z1212,Z1308,Z1372))</x:f>
        <x:v>n.a.</x:v>
      </x:c>
      <x:c r="AA2667" s="16" t="str">
        <x:v>n.a.</x:v>
      </x:c>
      <x:c r="AB2667" s="16" t="str">
        <x:v>n.a.</x:v>
      </x:c>
      <x:c r="AC2667" s="16" t="str">
        <x:v>n.a.</x:v>
      </x:c>
      <x:c r="AD2667" s="16" t="str">
        <x:v>n.a.</x:v>
      </x:c>
      <x:c r="AE2667" s="18" t="str">
        <x:f>IF(COUNT(AE1212,AE1308,AE1372)&lt;1,"n.a.",AVERAGE(AE1212,AE1308,AE1372))</x:f>
        <x:v>n.a.</x:v>
      </x:c>
      <x:c r="AF2667" s="18" t="str">
        <x:f>IF(COUNT(AF1212,AF1308,AF1372)&lt;1,"n.a.",AVERAGE(AF1212,AF1308,AF1372))</x:f>
        <x:v>n.a.</x:v>
      </x:c>
      <x:c r="AG2667" s="18" t="str">
        <x:f>IF(COUNT(AG1212,AG1308,AG1372)&lt;1,"n.a.",AVERAGE(AG1212,AG1308,AG1372))</x:f>
        <x:v>n.a.</x:v>
      </x:c>
      <x:c r="AH2667" s="18" t="str">
        <x:f>IF(COUNT(AH1212,AH1308,AH1372)&lt;1,"n.a.",AVERAGE(AH1212,AH1308,AH1372))</x:f>
        <x:v>n.a.</x:v>
      </x:c>
      <x:c r="AI2667" s="16" t="str">
        <x:v>n.a.</x:v>
      </x:c>
      <x:c r="AJ2667" s="16" t="n">
        <x:v>3</x:v>
      </x:c>
      <x:c r="AK2667" s="7" t="str">
        <x:v>COMPLETE_FIXED_E9_PROBABILITY</x:v>
      </x:c>
      <x:c r="AL2667" s="7" t="str">
        <x:v>n.a.</x:v>
      </x:c>
      <x:c r="AM2667" s="7" t="str">
        <x:v>5b5298f41025db5b7b718fd736fc3fe6de516875_E1_3;7fa609e89bdb8b744bb0e7eebc9e7b5c3a703e35_E4_9</x:v>
      </x:c>
      <x:c r="AN2667" s="7" t="str">
        <x:v>SAVED_MATCHED_SEED_ROWS</x:v>
      </x:c>
      <x:c r="AO2667" s="7" t="str">
        <x:v>n.a.</x:v>
      </x:c>
      <x:c r="AP2667" s="7" t="str">
        <x:v>同协议训练seed描述性统计；非独立年份或显著性</x:v>
      </x:c>
    </x:row>
    <x:row r="2668" ht="22" customHeight="1">
      <x:c r="A2668" s="7" t="str">
        <x:v>SAMPLE_SD</x:v>
      </x:c>
      <x:c r="B2668" s="7" t="str">
        <x:v>B3</x:v>
      </x:c>
      <x:c r="C2668" s="19" t="str">
        <x:v>SAMPLE_SD</x:v>
      </x:c>
      <x:c r="D2668" s="19" t="str">
        <x:v>E0</x:v>
      </x:c>
      <x:c r="E2668" s="19" t="str">
        <x:v>959/963</x:v>
      </x:c>
      <x:c r="F2668" s="7" t="str">
        <x:v>q01 τ=0.015625</x:v>
      </x:c>
      <x:c r="G2668" s="7" t="str">
        <x:v>n.a.</x:v>
      </x:c>
      <x:c r="H2668" s="16" t="n">
        <x:v>963</x:v>
      </x:c>
      <x:c r="I2668" s="16" t="n">
        <x:v>3303090</x:v>
      </x:c>
      <x:c r="J2668" s="16" t="n">
        <x:v>407820</x:v>
      </x:c>
      <x:c r="K2668" s="16" t="n">
        <x:v>407820</x:v>
      </x:c>
      <x:c r="L2668" s="17" t="str">
        <x:f>IF(COUNT(L1212,L1308,L1372)&lt;2,"n.a.",STDEV(L1212,L1308,L1372))</x:f>
        <x:v>n.a.</x:v>
      </x:c>
      <x:c r="M2668" s="17" t="str">
        <x:f>IF(COUNT(M1212,M1308,M1372)&lt;2,"n.a.",STDEV(M1212,M1308,M1372))</x:f>
        <x:v>n.a.</x:v>
      </x:c>
      <x:c r="N2668" s="17" t="str">
        <x:f>IF(COUNT(N1212,N1308,N1372)&lt;2,"n.a.",STDEV(N1212,N1308,N1372))</x:f>
        <x:v>n.a.</x:v>
      </x:c>
      <x:c r="O2668" s="17" t="str">
        <x:f>IF(COUNT(O1212,O1308,O1372)&lt;2,"n.a.",STDEV(O1212,O1308,O1372))</x:f>
        <x:v>n.a.</x:v>
      </x:c>
      <x:c r="P2668" s="18" t="n">
        <x:f>IF(COUNT(P1212,P1308,P1372)&lt;2,"n.a.",STDEV(P1212,P1308,P1372))</x:f>
        <x:v>0.0032162167773727</x:v>
      </x:c>
      <x:c r="Q2668" s="18" t="n">
        <x:f>IF(COUNT(Q1212,Q1308,Q1372)&lt;2,"n.a.",STDEV(Q1212,Q1308,Q1372))</x:f>
        <x:v>0.0032162167773727</x:v>
      </x:c>
      <x:c r="R2668" s="18" t="n">
        <x:f>IF(COUNT(R1212,R1308,R1372)&lt;2,"n.a.",STDEV(R1212,R1308,R1372))</x:f>
        <x:v>0.0032162167773727</x:v>
      </x:c>
      <x:c r="S2668" s="18" t="str">
        <x:f>IF(COUNT(S1212,S1308,S1372)&lt;2,"n.a.",STDEV(S1212,S1308,S1372))</x:f>
        <x:v>n.a.</x:v>
      </x:c>
      <x:c r="T2668" s="17" t="str">
        <x:f>IF(COUNT(T1212,T1308,T1372)&lt;2,"n.a.",STDEV(T1212,T1308,T1372))</x:f>
        <x:v>n.a.</x:v>
      </x:c>
      <x:c r="U2668" s="17" t="str">
        <x:f>IF(COUNT(U1212,U1308,U1372)&lt;2,"n.a.",STDEV(U1212,U1308,U1372))</x:f>
        <x:v>n.a.</x:v>
      </x:c>
      <x:c r="V2668" s="17" t="str">
        <x:f>IF(COUNT(V1212,V1308,V1372)&lt;2,"n.a.",STDEV(V1212,V1308,V1372))</x:f>
        <x:v>n.a.</x:v>
      </x:c>
      <x:c r="W2668" s="17" t="str">
        <x:f>IF(COUNT(W1212,W1308,W1372)&lt;2,"n.a.",STDEV(W1212,W1308,W1372))</x:f>
        <x:v>n.a.</x:v>
      </x:c>
      <x:c r="X2668" s="17" t="str">
        <x:f>IF(COUNT(X1212,X1308,X1372)&lt;2,"n.a.",STDEV(X1212,X1308,X1372))</x:f>
        <x:v>n.a.</x:v>
      </x:c>
      <x:c r="Y2668" s="17" t="str">
        <x:f>IF(COUNT(Y1212,Y1308,Y1372)&lt;2,"n.a.",STDEV(Y1212,Y1308,Y1372))</x:f>
        <x:v>n.a.</x:v>
      </x:c>
      <x:c r="Z2668" s="17" t="str">
        <x:f>IF(COUNT(Z1212,Z1308,Z1372)&lt;2,"n.a.",STDEV(Z1212,Z1308,Z1372))</x:f>
        <x:v>n.a.</x:v>
      </x:c>
      <x:c r="AA2668" s="16" t="str">
        <x:v>n.a.</x:v>
      </x:c>
      <x:c r="AB2668" s="16" t="str">
        <x:v>n.a.</x:v>
      </x:c>
      <x:c r="AC2668" s="16" t="str">
        <x:v>n.a.</x:v>
      </x:c>
      <x:c r="AD2668" s="16" t="str">
        <x:v>n.a.</x:v>
      </x:c>
      <x:c r="AE2668" s="18" t="str">
        <x:f>IF(COUNT(AE1212,AE1308,AE1372)&lt;2,"n.a.",STDEV(AE1212,AE1308,AE1372))</x:f>
        <x:v>n.a.</x:v>
      </x:c>
      <x:c r="AF2668" s="18" t="str">
        <x:f>IF(COUNT(AF1212,AF1308,AF1372)&lt;2,"n.a.",STDEV(AF1212,AF1308,AF1372))</x:f>
        <x:v>n.a.</x:v>
      </x:c>
      <x:c r="AG2668" s="18" t="str">
        <x:f>IF(COUNT(AG1212,AG1308,AG1372)&lt;2,"n.a.",STDEV(AG1212,AG1308,AG1372))</x:f>
        <x:v>n.a.</x:v>
      </x:c>
      <x:c r="AH2668" s="18" t="str">
        <x:f>IF(COUNT(AH1212,AH1308,AH1372)&lt;2,"n.a.",STDEV(AH1212,AH1308,AH1372))</x:f>
        <x:v>n.a.</x:v>
      </x:c>
      <x:c r="AI2668" s="16" t="str">
        <x:v>n.a.</x:v>
      </x:c>
      <x:c r="AJ2668" s="16" t="n">
        <x:v>3</x:v>
      </x:c>
      <x:c r="AK2668" s="7" t="str">
        <x:v>COMPLETE_FIXED_E9_PROBABILITY</x:v>
      </x:c>
      <x:c r="AL2668" s="7" t="str">
        <x:v>n.a.</x:v>
      </x:c>
      <x:c r="AM2668" s="7" t="str">
        <x:v>5b5298f41025db5b7b718fd736fc3fe6de516875_E1_3;7fa609e89bdb8b744bb0e7eebc9e7b5c3a703e35_E4_9</x:v>
      </x:c>
      <x:c r="AN2668" s="7" t="str">
        <x:v>SAVED_MATCHED_SEED_ROWS</x:v>
      </x:c>
      <x:c r="AO2668" s="7" t="str">
        <x:v>n.a.</x:v>
      </x:c>
      <x:c r="AP2668" s="7" t="str">
        <x:v>同协议训练seed描述性统计；非独立年份或显著性</x:v>
      </x:c>
    </x:row>
    <x:row r="2669" ht="22" customHeight="1">
      <x:c r="A2669" s="7" t="str">
        <x:v>MEAN</x:v>
      </x:c>
      <x:c r="B2669" s="7" t="str">
        <x:v>B3</x:v>
      </x:c>
      <x:c r="C2669" s="19" t="str">
        <x:v>MEAN</x:v>
      </x:c>
      <x:c r="D2669" s="19" t="str">
        <x:v>E0</x:v>
      </x:c>
      <x:c r="E2669" s="19" t="str">
        <x:v>959/963</x:v>
      </x:c>
      <x:c r="F2669" s="7" t="str">
        <x:v>q02 τ=0.046875</x:v>
      </x:c>
      <x:c r="G2669" s="7" t="str">
        <x:v>n.a.</x:v>
      </x:c>
      <x:c r="H2669" s="16" t="n">
        <x:v>963</x:v>
      </x:c>
      <x:c r="I2669" s="16" t="n">
        <x:v>3303090</x:v>
      </x:c>
      <x:c r="J2669" s="16" t="n">
        <x:v>407820</x:v>
      </x:c>
      <x:c r="K2669" s="16" t="n">
        <x:v>407820</x:v>
      </x:c>
      <x:c r="L2669" s="17" t="str">
        <x:f>IF(COUNT(L1213,L1309,L1373)&lt;1,"n.a.",AVERAGE(L1213,L1309,L1373))</x:f>
        <x:v>n.a.</x:v>
      </x:c>
      <x:c r="M2669" s="17" t="str">
        <x:f>IF(COUNT(M1213,M1309,M1373)&lt;1,"n.a.",AVERAGE(M1213,M1309,M1373))</x:f>
        <x:v>n.a.</x:v>
      </x:c>
      <x:c r="N2669" s="17" t="str">
        <x:f>IF(COUNT(N1213,N1309,N1373)&lt;1,"n.a.",AVERAGE(N1213,N1309,N1373))</x:f>
        <x:v>n.a.</x:v>
      </x:c>
      <x:c r="O2669" s="17" t="str">
        <x:f>IF(COUNT(O1213,O1309,O1373)&lt;1,"n.a.",AVERAGE(O1213,O1309,O1373))</x:f>
        <x:v>n.a.</x:v>
      </x:c>
      <x:c r="P2669" s="18" t="n">
        <x:f>IF(COUNT(P1213,P1309,P1373)&lt;1,"n.a.",AVERAGE(P1213,P1309,P1373))</x:f>
        <x:v>0.049549637912150786</x:v>
      </x:c>
      <x:c r="Q2669" s="18" t="n">
        <x:f>IF(COUNT(Q1213,Q1309,Q1373)&lt;1,"n.a.",AVERAGE(Q1213,Q1309,Q1373))</x:f>
        <x:v>0.002674637912150788</x:v>
      </x:c>
      <x:c r="R2669" s="18" t="n">
        <x:f>IF(COUNT(R1213,R1309,R1373)&lt;1,"n.a.",AVERAGE(R1213,R1309,R1373))</x:f>
        <x:v>0.005685974612982851</x:v>
      </x:c>
      <x:c r="S2669" s="18" t="str">
        <x:f>IF(COUNT(S1213,S1309,S1373)&lt;1,"n.a.",AVERAGE(S1213,S1309,S1373))</x:f>
        <x:v>n.a.</x:v>
      </x:c>
      <x:c r="T2669" s="17" t="str">
        <x:f>IF(COUNT(T1213,T1309,T1373)&lt;1,"n.a.",AVERAGE(T1213,T1309,T1373))</x:f>
        <x:v>n.a.</x:v>
      </x:c>
      <x:c r="U2669" s="17" t="str">
        <x:f>IF(COUNT(U1213,U1309,U1373)&lt;1,"n.a.",AVERAGE(U1213,U1309,U1373))</x:f>
        <x:v>n.a.</x:v>
      </x:c>
      <x:c r="V2669" s="17" t="str">
        <x:f>IF(COUNT(V1213,V1309,V1373)&lt;1,"n.a.",AVERAGE(V1213,V1309,V1373))</x:f>
        <x:v>n.a.</x:v>
      </x:c>
      <x:c r="W2669" s="17" t="str">
        <x:f>IF(COUNT(W1213,W1309,W1373)&lt;1,"n.a.",AVERAGE(W1213,W1309,W1373))</x:f>
        <x:v>n.a.</x:v>
      </x:c>
      <x:c r="X2669" s="17" t="str">
        <x:f>IF(COUNT(X1213,X1309,X1373)&lt;1,"n.a.",AVERAGE(X1213,X1309,X1373))</x:f>
        <x:v>n.a.</x:v>
      </x:c>
      <x:c r="Y2669" s="17" t="str">
        <x:f>IF(COUNT(Y1213,Y1309,Y1373)&lt;1,"n.a.",AVERAGE(Y1213,Y1309,Y1373))</x:f>
        <x:v>n.a.</x:v>
      </x:c>
      <x:c r="Z2669" s="17" t="str">
        <x:f>IF(COUNT(Z1213,Z1309,Z1373)&lt;1,"n.a.",AVERAGE(Z1213,Z1309,Z1373))</x:f>
        <x:v>n.a.</x:v>
      </x:c>
      <x:c r="AA2669" s="16" t="str">
        <x:v>n.a.</x:v>
      </x:c>
      <x:c r="AB2669" s="16" t="str">
        <x:v>n.a.</x:v>
      </x:c>
      <x:c r="AC2669" s="16" t="str">
        <x:v>n.a.</x:v>
      </x:c>
      <x:c r="AD2669" s="16" t="str">
        <x:v>n.a.</x:v>
      </x:c>
      <x:c r="AE2669" s="18" t="str">
        <x:f>IF(COUNT(AE1213,AE1309,AE1373)&lt;1,"n.a.",AVERAGE(AE1213,AE1309,AE1373))</x:f>
        <x:v>n.a.</x:v>
      </x:c>
      <x:c r="AF2669" s="18" t="str">
        <x:f>IF(COUNT(AF1213,AF1309,AF1373)&lt;1,"n.a.",AVERAGE(AF1213,AF1309,AF1373))</x:f>
        <x:v>n.a.</x:v>
      </x:c>
      <x:c r="AG2669" s="18" t="str">
        <x:f>IF(COUNT(AG1213,AG1309,AG1373)&lt;1,"n.a.",AVERAGE(AG1213,AG1309,AG1373))</x:f>
        <x:v>n.a.</x:v>
      </x:c>
      <x:c r="AH2669" s="18" t="str">
        <x:f>IF(COUNT(AH1213,AH1309,AH1373)&lt;1,"n.a.",AVERAGE(AH1213,AH1309,AH1373))</x:f>
        <x:v>n.a.</x:v>
      </x:c>
      <x:c r="AI2669" s="16" t="str">
        <x:v>n.a.</x:v>
      </x:c>
      <x:c r="AJ2669" s="16" t="n">
        <x:v>3</x:v>
      </x:c>
      <x:c r="AK2669" s="7" t="str">
        <x:v>COMPLETE_FIXED_E9_PROBABILITY</x:v>
      </x:c>
      <x:c r="AL2669" s="7" t="str">
        <x:v>n.a.</x:v>
      </x:c>
      <x:c r="AM2669" s="7" t="str">
        <x:v>5b5298f41025db5b7b718fd736fc3fe6de516875_E1_3;7fa609e89bdb8b744bb0e7eebc9e7b5c3a703e35_E4_9</x:v>
      </x:c>
      <x:c r="AN2669" s="7" t="str">
        <x:v>SAVED_MATCHED_SEED_ROWS</x:v>
      </x:c>
      <x:c r="AO2669" s="7" t="str">
        <x:v>n.a.</x:v>
      </x:c>
      <x:c r="AP2669" s="7" t="str">
        <x:v>同协议训练seed描述性统计；非独立年份或显著性</x:v>
      </x:c>
    </x:row>
    <x:row r="2670" ht="22" customHeight="1">
      <x:c r="A2670" s="7" t="str">
        <x:v>SAMPLE_SD</x:v>
      </x:c>
      <x:c r="B2670" s="7" t="str">
        <x:v>B3</x:v>
      </x:c>
      <x:c r="C2670" s="19" t="str">
        <x:v>SAMPLE_SD</x:v>
      </x:c>
      <x:c r="D2670" s="19" t="str">
        <x:v>E0</x:v>
      </x:c>
      <x:c r="E2670" s="19" t="str">
        <x:v>959/963</x:v>
      </x:c>
      <x:c r="F2670" s="7" t="str">
        <x:v>q02 τ=0.046875</x:v>
      </x:c>
      <x:c r="G2670" s="7" t="str">
        <x:v>n.a.</x:v>
      </x:c>
      <x:c r="H2670" s="16" t="n">
        <x:v>963</x:v>
      </x:c>
      <x:c r="I2670" s="16" t="n">
        <x:v>3303090</x:v>
      </x:c>
      <x:c r="J2670" s="16" t="n">
        <x:v>407820</x:v>
      </x:c>
      <x:c r="K2670" s="16" t="n">
        <x:v>407820</x:v>
      </x:c>
      <x:c r="L2670" s="17" t="str">
        <x:f>IF(COUNT(L1213,L1309,L1373)&lt;2,"n.a.",STDEV(L1213,L1309,L1373))</x:f>
        <x:v>n.a.</x:v>
      </x:c>
      <x:c r="M2670" s="17" t="str">
        <x:f>IF(COUNT(M1213,M1309,M1373)&lt;2,"n.a.",STDEV(M1213,M1309,M1373))</x:f>
        <x:v>n.a.</x:v>
      </x:c>
      <x:c r="N2670" s="17" t="str">
        <x:f>IF(COUNT(N1213,N1309,N1373)&lt;2,"n.a.",STDEV(N1213,N1309,N1373))</x:f>
        <x:v>n.a.</x:v>
      </x:c>
      <x:c r="O2670" s="17" t="str">
        <x:f>IF(COUNT(O1213,O1309,O1373)&lt;2,"n.a.",STDEV(O1213,O1309,O1373))</x:f>
        <x:v>n.a.</x:v>
      </x:c>
      <x:c r="P2670" s="18" t="n">
        <x:f>IF(COUNT(P1213,P1309,P1373)&lt;2,"n.a.",STDEV(P1213,P1309,P1373))</x:f>
        <x:v>0.008768662254452572</x:v>
      </x:c>
      <x:c r="Q2670" s="18" t="n">
        <x:f>IF(COUNT(Q1213,Q1309,Q1373)&lt;2,"n.a.",STDEV(Q1213,Q1309,Q1373))</x:f>
        <x:v>0.008768662254452572</x:v>
      </x:c>
      <x:c r="R2670" s="18" t="n">
        <x:f>IF(COUNT(R1213,R1309,R1373)&lt;2,"n.a.",STDEV(R1213,R1309,R1373))</x:f>
        <x:v>0.0062549587308874015</x:v>
      </x:c>
      <x:c r="S2670" s="18" t="str">
        <x:f>IF(COUNT(S1213,S1309,S1373)&lt;2,"n.a.",STDEV(S1213,S1309,S1373))</x:f>
        <x:v>n.a.</x:v>
      </x:c>
      <x:c r="T2670" s="17" t="str">
        <x:f>IF(COUNT(T1213,T1309,T1373)&lt;2,"n.a.",STDEV(T1213,T1309,T1373))</x:f>
        <x:v>n.a.</x:v>
      </x:c>
      <x:c r="U2670" s="17" t="str">
        <x:f>IF(COUNT(U1213,U1309,U1373)&lt;2,"n.a.",STDEV(U1213,U1309,U1373))</x:f>
        <x:v>n.a.</x:v>
      </x:c>
      <x:c r="V2670" s="17" t="str">
        <x:f>IF(COUNT(V1213,V1309,V1373)&lt;2,"n.a.",STDEV(V1213,V1309,V1373))</x:f>
        <x:v>n.a.</x:v>
      </x:c>
      <x:c r="W2670" s="17" t="str">
        <x:f>IF(COUNT(W1213,W1309,W1373)&lt;2,"n.a.",STDEV(W1213,W1309,W1373))</x:f>
        <x:v>n.a.</x:v>
      </x:c>
      <x:c r="X2670" s="17" t="str">
        <x:f>IF(COUNT(X1213,X1309,X1373)&lt;2,"n.a.",STDEV(X1213,X1309,X1373))</x:f>
        <x:v>n.a.</x:v>
      </x:c>
      <x:c r="Y2670" s="17" t="str">
        <x:f>IF(COUNT(Y1213,Y1309,Y1373)&lt;2,"n.a.",STDEV(Y1213,Y1309,Y1373))</x:f>
        <x:v>n.a.</x:v>
      </x:c>
      <x:c r="Z2670" s="17" t="str">
        <x:f>IF(COUNT(Z1213,Z1309,Z1373)&lt;2,"n.a.",STDEV(Z1213,Z1309,Z1373))</x:f>
        <x:v>n.a.</x:v>
      </x:c>
      <x:c r="AA2670" s="16" t="str">
        <x:v>n.a.</x:v>
      </x:c>
      <x:c r="AB2670" s="16" t="str">
        <x:v>n.a.</x:v>
      </x:c>
      <x:c r="AC2670" s="16" t="str">
        <x:v>n.a.</x:v>
      </x:c>
      <x:c r="AD2670" s="16" t="str">
        <x:v>n.a.</x:v>
      </x:c>
      <x:c r="AE2670" s="18" t="str">
        <x:f>IF(COUNT(AE1213,AE1309,AE1373)&lt;2,"n.a.",STDEV(AE1213,AE1309,AE1373))</x:f>
        <x:v>n.a.</x:v>
      </x:c>
      <x:c r="AF2670" s="18" t="str">
        <x:f>IF(COUNT(AF1213,AF1309,AF1373)&lt;2,"n.a.",STDEV(AF1213,AF1309,AF1373))</x:f>
        <x:v>n.a.</x:v>
      </x:c>
      <x:c r="AG2670" s="18" t="str">
        <x:f>IF(COUNT(AG1213,AG1309,AG1373)&lt;2,"n.a.",STDEV(AG1213,AG1309,AG1373))</x:f>
        <x:v>n.a.</x:v>
      </x:c>
      <x:c r="AH2670" s="18" t="str">
        <x:f>IF(COUNT(AH1213,AH1309,AH1373)&lt;2,"n.a.",STDEV(AH1213,AH1309,AH1373))</x:f>
        <x:v>n.a.</x:v>
      </x:c>
      <x:c r="AI2670" s="16" t="str">
        <x:v>n.a.</x:v>
      </x:c>
      <x:c r="AJ2670" s="16" t="n">
        <x:v>3</x:v>
      </x:c>
      <x:c r="AK2670" s="7" t="str">
        <x:v>COMPLETE_FIXED_E9_PROBABILITY</x:v>
      </x:c>
      <x:c r="AL2670" s="7" t="str">
        <x:v>n.a.</x:v>
      </x:c>
      <x:c r="AM2670" s="7" t="str">
        <x:v>5b5298f41025db5b7b718fd736fc3fe6de516875_E1_3;7fa609e89bdb8b744bb0e7eebc9e7b5c3a703e35_E4_9</x:v>
      </x:c>
      <x:c r="AN2670" s="7" t="str">
        <x:v>SAVED_MATCHED_SEED_ROWS</x:v>
      </x:c>
      <x:c r="AO2670" s="7" t="str">
        <x:v>n.a.</x:v>
      </x:c>
      <x:c r="AP2670" s="7" t="str">
        <x:v>同协议训练seed描述性统计；非独立年份或显著性</x:v>
      </x:c>
    </x:row>
    <x:row r="2671" ht="22" customHeight="1">
      <x:c r="A2671" s="7" t="str">
        <x:v>MEAN</x:v>
      </x:c>
      <x:c r="B2671" s="7" t="str">
        <x:v>B3</x:v>
      </x:c>
      <x:c r="C2671" s="19" t="str">
        <x:v>MEAN</x:v>
      </x:c>
      <x:c r="D2671" s="19" t="str">
        <x:v>E0</x:v>
      </x:c>
      <x:c r="E2671" s="19" t="str">
        <x:v>959/963</x:v>
      </x:c>
      <x:c r="F2671" s="7" t="str">
        <x:v>q03 τ=0.078125</x:v>
      </x:c>
      <x:c r="G2671" s="7" t="str">
        <x:v>n.a.</x:v>
      </x:c>
      <x:c r="H2671" s="16" t="n">
        <x:v>963</x:v>
      </x:c>
      <x:c r="I2671" s="16" t="n">
        <x:v>3303090</x:v>
      </x:c>
      <x:c r="J2671" s="16" t="n">
        <x:v>407820</x:v>
      </x:c>
      <x:c r="K2671" s="16" t="n">
        <x:v>407820</x:v>
      </x:c>
      <x:c r="L2671" s="17" t="str">
        <x:f>IF(COUNT(L1214,L1310,L1374)&lt;1,"n.a.",AVERAGE(L1214,L1310,L1374))</x:f>
        <x:v>n.a.</x:v>
      </x:c>
      <x:c r="M2671" s="17" t="str">
        <x:f>IF(COUNT(M1214,M1310,M1374)&lt;1,"n.a.",AVERAGE(M1214,M1310,M1374))</x:f>
        <x:v>n.a.</x:v>
      </x:c>
      <x:c r="N2671" s="17" t="str">
        <x:f>IF(COUNT(N1214,N1310,N1374)&lt;1,"n.a.",AVERAGE(N1214,N1310,N1374))</x:f>
        <x:v>n.a.</x:v>
      </x:c>
      <x:c r="O2671" s="17" t="str">
        <x:f>IF(COUNT(O1214,O1310,O1374)&lt;1,"n.a.",AVERAGE(O1214,O1310,O1374))</x:f>
        <x:v>n.a.</x:v>
      </x:c>
      <x:c r="P2671" s="18" t="n">
        <x:f>IF(COUNT(P1214,P1310,P1374)&lt;1,"n.a.",AVERAGE(P1214,P1310,P1374))</x:f>
        <x:v>0.09094208229120691</x:v>
      </x:c>
      <x:c r="Q2671" s="18" t="n">
        <x:f>IF(COUNT(Q1214,Q1310,Q1374)&lt;1,"n.a.",AVERAGE(Q1214,Q1310,Q1374))</x:f>
        <x:v>0.012817082291206908</x:v>
      </x:c>
      <x:c r="R2671" s="18" t="n">
        <x:f>IF(COUNT(R1214,R1310,R1374)&lt;1,"n.a.",AVERAGE(R1214,R1310,R1374))</x:f>
        <x:v>0.012817082291206908</x:v>
      </x:c>
      <x:c r="S2671" s="18" t="str">
        <x:f>IF(COUNT(S1214,S1310,S1374)&lt;1,"n.a.",AVERAGE(S1214,S1310,S1374))</x:f>
        <x:v>n.a.</x:v>
      </x:c>
      <x:c r="T2671" s="17" t="str">
        <x:f>IF(COUNT(T1214,T1310,T1374)&lt;1,"n.a.",AVERAGE(T1214,T1310,T1374))</x:f>
        <x:v>n.a.</x:v>
      </x:c>
      <x:c r="U2671" s="17" t="str">
        <x:f>IF(COUNT(U1214,U1310,U1374)&lt;1,"n.a.",AVERAGE(U1214,U1310,U1374))</x:f>
        <x:v>n.a.</x:v>
      </x:c>
      <x:c r="V2671" s="17" t="str">
        <x:f>IF(COUNT(V1214,V1310,V1374)&lt;1,"n.a.",AVERAGE(V1214,V1310,V1374))</x:f>
        <x:v>n.a.</x:v>
      </x:c>
      <x:c r="W2671" s="17" t="str">
        <x:f>IF(COUNT(W1214,W1310,W1374)&lt;1,"n.a.",AVERAGE(W1214,W1310,W1374))</x:f>
        <x:v>n.a.</x:v>
      </x:c>
      <x:c r="X2671" s="17" t="str">
        <x:f>IF(COUNT(X1214,X1310,X1374)&lt;1,"n.a.",AVERAGE(X1214,X1310,X1374))</x:f>
        <x:v>n.a.</x:v>
      </x:c>
      <x:c r="Y2671" s="17" t="str">
        <x:f>IF(COUNT(Y1214,Y1310,Y1374)&lt;1,"n.a.",AVERAGE(Y1214,Y1310,Y1374))</x:f>
        <x:v>n.a.</x:v>
      </x:c>
      <x:c r="Z2671" s="17" t="str">
        <x:f>IF(COUNT(Z1214,Z1310,Z1374)&lt;1,"n.a.",AVERAGE(Z1214,Z1310,Z1374))</x:f>
        <x:v>n.a.</x:v>
      </x:c>
      <x:c r="AA2671" s="16" t="str">
        <x:v>n.a.</x:v>
      </x:c>
      <x:c r="AB2671" s="16" t="str">
        <x:v>n.a.</x:v>
      </x:c>
      <x:c r="AC2671" s="16" t="str">
        <x:v>n.a.</x:v>
      </x:c>
      <x:c r="AD2671" s="16" t="str">
        <x:v>n.a.</x:v>
      </x:c>
      <x:c r="AE2671" s="18" t="str">
        <x:f>IF(COUNT(AE1214,AE1310,AE1374)&lt;1,"n.a.",AVERAGE(AE1214,AE1310,AE1374))</x:f>
        <x:v>n.a.</x:v>
      </x:c>
      <x:c r="AF2671" s="18" t="str">
        <x:f>IF(COUNT(AF1214,AF1310,AF1374)&lt;1,"n.a.",AVERAGE(AF1214,AF1310,AF1374))</x:f>
        <x:v>n.a.</x:v>
      </x:c>
      <x:c r="AG2671" s="18" t="str">
        <x:f>IF(COUNT(AG1214,AG1310,AG1374)&lt;1,"n.a.",AVERAGE(AG1214,AG1310,AG1374))</x:f>
        <x:v>n.a.</x:v>
      </x:c>
      <x:c r="AH2671" s="18" t="str">
        <x:f>IF(COUNT(AH1214,AH1310,AH1374)&lt;1,"n.a.",AVERAGE(AH1214,AH1310,AH1374))</x:f>
        <x:v>n.a.</x:v>
      </x:c>
      <x:c r="AI2671" s="16" t="str">
        <x:v>n.a.</x:v>
      </x:c>
      <x:c r="AJ2671" s="16" t="n">
        <x:v>3</x:v>
      </x:c>
      <x:c r="AK2671" s="7" t="str">
        <x:v>COMPLETE_FIXED_E9_PROBABILITY</x:v>
      </x:c>
      <x:c r="AL2671" s="7" t="str">
        <x:v>n.a.</x:v>
      </x:c>
      <x:c r="AM2671" s="7" t="str">
        <x:v>5b5298f41025db5b7b718fd736fc3fe6de516875_E1_3;7fa609e89bdb8b744bb0e7eebc9e7b5c3a703e35_E4_9</x:v>
      </x:c>
      <x:c r="AN2671" s="7" t="str">
        <x:v>SAVED_MATCHED_SEED_ROWS</x:v>
      </x:c>
      <x:c r="AO2671" s="7" t="str">
        <x:v>n.a.</x:v>
      </x:c>
      <x:c r="AP2671" s="7" t="str">
        <x:v>同协议训练seed描述性统计；非独立年份或显著性</x:v>
      </x:c>
    </x:row>
    <x:row r="2672" ht="22" customHeight="1">
      <x:c r="A2672" s="7" t="str">
        <x:v>SAMPLE_SD</x:v>
      </x:c>
      <x:c r="B2672" s="7" t="str">
        <x:v>B3</x:v>
      </x:c>
      <x:c r="C2672" s="19" t="str">
        <x:v>SAMPLE_SD</x:v>
      </x:c>
      <x:c r="D2672" s="19" t="str">
        <x:v>E0</x:v>
      </x:c>
      <x:c r="E2672" s="19" t="str">
        <x:v>959/963</x:v>
      </x:c>
      <x:c r="F2672" s="7" t="str">
        <x:v>q03 τ=0.078125</x:v>
      </x:c>
      <x:c r="G2672" s="7" t="str">
        <x:v>n.a.</x:v>
      </x:c>
      <x:c r="H2672" s="16" t="n">
        <x:v>963</x:v>
      </x:c>
      <x:c r="I2672" s="16" t="n">
        <x:v>3303090</x:v>
      </x:c>
      <x:c r="J2672" s="16" t="n">
        <x:v>407820</x:v>
      </x:c>
      <x:c r="K2672" s="16" t="n">
        <x:v>407820</x:v>
      </x:c>
      <x:c r="L2672" s="17" t="str">
        <x:f>IF(COUNT(L1214,L1310,L1374)&lt;2,"n.a.",STDEV(L1214,L1310,L1374))</x:f>
        <x:v>n.a.</x:v>
      </x:c>
      <x:c r="M2672" s="17" t="str">
        <x:f>IF(COUNT(M1214,M1310,M1374)&lt;2,"n.a.",STDEV(M1214,M1310,M1374))</x:f>
        <x:v>n.a.</x:v>
      </x:c>
      <x:c r="N2672" s="17" t="str">
        <x:f>IF(COUNT(N1214,N1310,N1374)&lt;2,"n.a.",STDEV(N1214,N1310,N1374))</x:f>
        <x:v>n.a.</x:v>
      </x:c>
      <x:c r="O2672" s="17" t="str">
        <x:f>IF(COUNT(O1214,O1310,O1374)&lt;2,"n.a.",STDEV(O1214,O1310,O1374))</x:f>
        <x:v>n.a.</x:v>
      </x:c>
      <x:c r="P2672" s="18" t="n">
        <x:f>IF(COUNT(P1214,P1310,P1374)&lt;2,"n.a.",STDEV(P1214,P1310,P1374))</x:f>
        <x:v>0.013668049981041205</x:v>
      </x:c>
      <x:c r="Q2672" s="18" t="n">
        <x:f>IF(COUNT(Q1214,Q1310,Q1374)&lt;2,"n.a.",STDEV(Q1214,Q1310,Q1374))</x:f>
        <x:v>0.013668049981041205</x:v>
      </x:c>
      <x:c r="R2672" s="18" t="n">
        <x:f>IF(COUNT(R1214,R1310,R1374)&lt;2,"n.a.",STDEV(R1214,R1310,R1374))</x:f>
        <x:v>0.013668049981041205</x:v>
      </x:c>
      <x:c r="S2672" s="18" t="str">
        <x:f>IF(COUNT(S1214,S1310,S1374)&lt;2,"n.a.",STDEV(S1214,S1310,S1374))</x:f>
        <x:v>n.a.</x:v>
      </x:c>
      <x:c r="T2672" s="17" t="str">
        <x:f>IF(COUNT(T1214,T1310,T1374)&lt;2,"n.a.",STDEV(T1214,T1310,T1374))</x:f>
        <x:v>n.a.</x:v>
      </x:c>
      <x:c r="U2672" s="17" t="str">
        <x:f>IF(COUNT(U1214,U1310,U1374)&lt;2,"n.a.",STDEV(U1214,U1310,U1374))</x:f>
        <x:v>n.a.</x:v>
      </x:c>
      <x:c r="V2672" s="17" t="str">
        <x:f>IF(COUNT(V1214,V1310,V1374)&lt;2,"n.a.",STDEV(V1214,V1310,V1374))</x:f>
        <x:v>n.a.</x:v>
      </x:c>
      <x:c r="W2672" s="17" t="str">
        <x:f>IF(COUNT(W1214,W1310,W1374)&lt;2,"n.a.",STDEV(W1214,W1310,W1374))</x:f>
        <x:v>n.a.</x:v>
      </x:c>
      <x:c r="X2672" s="17" t="str">
        <x:f>IF(COUNT(X1214,X1310,X1374)&lt;2,"n.a.",STDEV(X1214,X1310,X1374))</x:f>
        <x:v>n.a.</x:v>
      </x:c>
      <x:c r="Y2672" s="17" t="str">
        <x:f>IF(COUNT(Y1214,Y1310,Y1374)&lt;2,"n.a.",STDEV(Y1214,Y1310,Y1374))</x:f>
        <x:v>n.a.</x:v>
      </x:c>
      <x:c r="Z2672" s="17" t="str">
        <x:f>IF(COUNT(Z1214,Z1310,Z1374)&lt;2,"n.a.",STDEV(Z1214,Z1310,Z1374))</x:f>
        <x:v>n.a.</x:v>
      </x:c>
      <x:c r="AA2672" s="16" t="str">
        <x:v>n.a.</x:v>
      </x:c>
      <x:c r="AB2672" s="16" t="str">
        <x:v>n.a.</x:v>
      </x:c>
      <x:c r="AC2672" s="16" t="str">
        <x:v>n.a.</x:v>
      </x:c>
      <x:c r="AD2672" s="16" t="str">
        <x:v>n.a.</x:v>
      </x:c>
      <x:c r="AE2672" s="18" t="str">
        <x:f>IF(COUNT(AE1214,AE1310,AE1374)&lt;2,"n.a.",STDEV(AE1214,AE1310,AE1374))</x:f>
        <x:v>n.a.</x:v>
      </x:c>
      <x:c r="AF2672" s="18" t="str">
        <x:f>IF(COUNT(AF1214,AF1310,AF1374)&lt;2,"n.a.",STDEV(AF1214,AF1310,AF1374))</x:f>
        <x:v>n.a.</x:v>
      </x:c>
      <x:c r="AG2672" s="18" t="str">
        <x:f>IF(COUNT(AG1214,AG1310,AG1374)&lt;2,"n.a.",STDEV(AG1214,AG1310,AG1374))</x:f>
        <x:v>n.a.</x:v>
      </x:c>
      <x:c r="AH2672" s="18" t="str">
        <x:f>IF(COUNT(AH1214,AH1310,AH1374)&lt;2,"n.a.",STDEV(AH1214,AH1310,AH1374))</x:f>
        <x:v>n.a.</x:v>
      </x:c>
      <x:c r="AI2672" s="16" t="str">
        <x:v>n.a.</x:v>
      </x:c>
      <x:c r="AJ2672" s="16" t="n">
        <x:v>3</x:v>
      </x:c>
      <x:c r="AK2672" s="7" t="str">
        <x:v>COMPLETE_FIXED_E9_PROBABILITY</x:v>
      </x:c>
      <x:c r="AL2672" s="7" t="str">
        <x:v>n.a.</x:v>
      </x:c>
      <x:c r="AM2672" s="7" t="str">
        <x:v>5b5298f41025db5b7b718fd736fc3fe6de516875_E1_3;7fa609e89bdb8b744bb0e7eebc9e7b5c3a703e35_E4_9</x:v>
      </x:c>
      <x:c r="AN2672" s="7" t="str">
        <x:v>SAVED_MATCHED_SEED_ROWS</x:v>
      </x:c>
      <x:c r="AO2672" s="7" t="str">
        <x:v>n.a.</x:v>
      </x:c>
      <x:c r="AP2672" s="7" t="str">
        <x:v>同协议训练seed描述性统计；非独立年份或显著性</x:v>
      </x:c>
    </x:row>
    <x:row r="2673" ht="22" customHeight="1">
      <x:c r="A2673" s="7" t="str">
        <x:v>MEAN</x:v>
      </x:c>
      <x:c r="B2673" s="7" t="str">
        <x:v>B3</x:v>
      </x:c>
      <x:c r="C2673" s="19" t="str">
        <x:v>MEAN</x:v>
      </x:c>
      <x:c r="D2673" s="19" t="str">
        <x:v>E0</x:v>
      </x:c>
      <x:c r="E2673" s="19" t="str">
        <x:v>959/963</x:v>
      </x:c>
      <x:c r="F2673" s="7" t="str">
        <x:v>q04 τ=0.109375</x:v>
      </x:c>
      <x:c r="G2673" s="7" t="str">
        <x:v>n.a.</x:v>
      </x:c>
      <x:c r="H2673" s="16" t="n">
        <x:v>963</x:v>
      </x:c>
      <x:c r="I2673" s="16" t="n">
        <x:v>3303090</x:v>
      </x:c>
      <x:c r="J2673" s="16" t="n">
        <x:v>407820</x:v>
      </x:c>
      <x:c r="K2673" s="16" t="n">
        <x:v>407820</x:v>
      </x:c>
      <x:c r="L2673" s="17" t="str">
        <x:f>IF(COUNT(L1215,L1311,L1375)&lt;1,"n.a.",AVERAGE(L1215,L1311,L1375))</x:f>
        <x:v>n.a.</x:v>
      </x:c>
      <x:c r="M2673" s="17" t="str">
        <x:f>IF(COUNT(M1215,M1311,M1375)&lt;1,"n.a.",AVERAGE(M1215,M1311,M1375))</x:f>
        <x:v>n.a.</x:v>
      </x:c>
      <x:c r="N2673" s="17" t="str">
        <x:f>IF(COUNT(N1215,N1311,N1375)&lt;1,"n.a.",AVERAGE(N1215,N1311,N1375))</x:f>
        <x:v>n.a.</x:v>
      </x:c>
      <x:c r="O2673" s="17" t="str">
        <x:f>IF(COUNT(O1215,O1311,O1375)&lt;1,"n.a.",AVERAGE(O1215,O1311,O1375))</x:f>
        <x:v>n.a.</x:v>
      </x:c>
      <x:c r="P2673" s="18" t="n">
        <x:f>IF(COUNT(P1215,P1311,P1375)&lt;1,"n.a.",AVERAGE(P1215,P1311,P1375))</x:f>
        <x:v>0.13307668415804355</x:v>
      </x:c>
      <x:c r="Q2673" s="18" t="n">
        <x:f>IF(COUNT(Q1215,Q1311,Q1375)&lt;1,"n.a.",AVERAGE(Q1215,Q1311,Q1375))</x:f>
        <x:v>0.023701684158043575</x:v>
      </x:c>
      <x:c r="R2673" s="18" t="n">
        <x:f>IF(COUNT(R1215,R1311,R1375)&lt;1,"n.a.",AVERAGE(R1215,R1311,R1375))</x:f>
        <x:v>0.023701684158043575</x:v>
      </x:c>
      <x:c r="S2673" s="18" t="str">
        <x:f>IF(COUNT(S1215,S1311,S1375)&lt;1,"n.a.",AVERAGE(S1215,S1311,S1375))</x:f>
        <x:v>n.a.</x:v>
      </x:c>
      <x:c r="T2673" s="17" t="str">
        <x:f>IF(COUNT(T1215,T1311,T1375)&lt;1,"n.a.",AVERAGE(T1215,T1311,T1375))</x:f>
        <x:v>n.a.</x:v>
      </x:c>
      <x:c r="U2673" s="17" t="str">
        <x:f>IF(COUNT(U1215,U1311,U1375)&lt;1,"n.a.",AVERAGE(U1215,U1311,U1375))</x:f>
        <x:v>n.a.</x:v>
      </x:c>
      <x:c r="V2673" s="17" t="str">
        <x:f>IF(COUNT(V1215,V1311,V1375)&lt;1,"n.a.",AVERAGE(V1215,V1311,V1375))</x:f>
        <x:v>n.a.</x:v>
      </x:c>
      <x:c r="W2673" s="17" t="str">
        <x:f>IF(COUNT(W1215,W1311,W1375)&lt;1,"n.a.",AVERAGE(W1215,W1311,W1375))</x:f>
        <x:v>n.a.</x:v>
      </x:c>
      <x:c r="X2673" s="17" t="str">
        <x:f>IF(COUNT(X1215,X1311,X1375)&lt;1,"n.a.",AVERAGE(X1215,X1311,X1375))</x:f>
        <x:v>n.a.</x:v>
      </x:c>
      <x:c r="Y2673" s="17" t="str">
        <x:f>IF(COUNT(Y1215,Y1311,Y1375)&lt;1,"n.a.",AVERAGE(Y1215,Y1311,Y1375))</x:f>
        <x:v>n.a.</x:v>
      </x:c>
      <x:c r="Z2673" s="17" t="str">
        <x:f>IF(COUNT(Z1215,Z1311,Z1375)&lt;1,"n.a.",AVERAGE(Z1215,Z1311,Z1375))</x:f>
        <x:v>n.a.</x:v>
      </x:c>
      <x:c r="AA2673" s="16" t="str">
        <x:v>n.a.</x:v>
      </x:c>
      <x:c r="AB2673" s="16" t="str">
        <x:v>n.a.</x:v>
      </x:c>
      <x:c r="AC2673" s="16" t="str">
        <x:v>n.a.</x:v>
      </x:c>
      <x:c r="AD2673" s="16" t="str">
        <x:v>n.a.</x:v>
      </x:c>
      <x:c r="AE2673" s="18" t="str">
        <x:f>IF(COUNT(AE1215,AE1311,AE1375)&lt;1,"n.a.",AVERAGE(AE1215,AE1311,AE1375))</x:f>
        <x:v>n.a.</x:v>
      </x:c>
      <x:c r="AF2673" s="18" t="str">
        <x:f>IF(COUNT(AF1215,AF1311,AF1375)&lt;1,"n.a.",AVERAGE(AF1215,AF1311,AF1375))</x:f>
        <x:v>n.a.</x:v>
      </x:c>
      <x:c r="AG2673" s="18" t="str">
        <x:f>IF(COUNT(AG1215,AG1311,AG1375)&lt;1,"n.a.",AVERAGE(AG1215,AG1311,AG1375))</x:f>
        <x:v>n.a.</x:v>
      </x:c>
      <x:c r="AH2673" s="18" t="str">
        <x:f>IF(COUNT(AH1215,AH1311,AH1375)&lt;1,"n.a.",AVERAGE(AH1215,AH1311,AH1375))</x:f>
        <x:v>n.a.</x:v>
      </x:c>
      <x:c r="AI2673" s="16" t="str">
        <x:v>n.a.</x:v>
      </x:c>
      <x:c r="AJ2673" s="16" t="n">
        <x:v>3</x:v>
      </x:c>
      <x:c r="AK2673" s="7" t="str">
        <x:v>COMPLETE_FIXED_E9_PROBABILITY</x:v>
      </x:c>
      <x:c r="AL2673" s="7" t="str">
        <x:v>n.a.</x:v>
      </x:c>
      <x:c r="AM2673" s="7" t="str">
        <x:v>5b5298f41025db5b7b718fd736fc3fe6de516875_E1_3;7fa609e89bdb8b744bb0e7eebc9e7b5c3a703e35_E4_9</x:v>
      </x:c>
      <x:c r="AN2673" s="7" t="str">
        <x:v>SAVED_MATCHED_SEED_ROWS</x:v>
      </x:c>
      <x:c r="AO2673" s="7" t="str">
        <x:v>n.a.</x:v>
      </x:c>
      <x:c r="AP2673" s="7" t="str">
        <x:v>同协议训练seed描述性统计；非独立年份或显著性</x:v>
      </x:c>
    </x:row>
    <x:row r="2674" ht="22" customHeight="1">
      <x:c r="A2674" s="7" t="str">
        <x:v>SAMPLE_SD</x:v>
      </x:c>
      <x:c r="B2674" s="7" t="str">
        <x:v>B3</x:v>
      </x:c>
      <x:c r="C2674" s="19" t="str">
        <x:v>SAMPLE_SD</x:v>
      </x:c>
      <x:c r="D2674" s="19" t="str">
        <x:v>E0</x:v>
      </x:c>
      <x:c r="E2674" s="19" t="str">
        <x:v>959/963</x:v>
      </x:c>
      <x:c r="F2674" s="7" t="str">
        <x:v>q04 τ=0.109375</x:v>
      </x:c>
      <x:c r="G2674" s="7" t="str">
        <x:v>n.a.</x:v>
      </x:c>
      <x:c r="H2674" s="16" t="n">
        <x:v>963</x:v>
      </x:c>
      <x:c r="I2674" s="16" t="n">
        <x:v>3303090</x:v>
      </x:c>
      <x:c r="J2674" s="16" t="n">
        <x:v>407820</x:v>
      </x:c>
      <x:c r="K2674" s="16" t="n">
        <x:v>407820</x:v>
      </x:c>
      <x:c r="L2674" s="17" t="str">
        <x:f>IF(COUNT(L1215,L1311,L1375)&lt;2,"n.a.",STDEV(L1215,L1311,L1375))</x:f>
        <x:v>n.a.</x:v>
      </x:c>
      <x:c r="M2674" s="17" t="str">
        <x:f>IF(COUNT(M1215,M1311,M1375)&lt;2,"n.a.",STDEV(M1215,M1311,M1375))</x:f>
        <x:v>n.a.</x:v>
      </x:c>
      <x:c r="N2674" s="17" t="str">
        <x:f>IF(COUNT(N1215,N1311,N1375)&lt;2,"n.a.",STDEV(N1215,N1311,N1375))</x:f>
        <x:v>n.a.</x:v>
      </x:c>
      <x:c r="O2674" s="17" t="str">
        <x:f>IF(COUNT(O1215,O1311,O1375)&lt;2,"n.a.",STDEV(O1215,O1311,O1375))</x:f>
        <x:v>n.a.</x:v>
      </x:c>
      <x:c r="P2674" s="18" t="n">
        <x:f>IF(COUNT(P1215,P1311,P1375)&lt;2,"n.a.",STDEV(P1215,P1311,P1375))</x:f>
        <x:v>0.011809540404099511</x:v>
      </x:c>
      <x:c r="Q2674" s="18" t="n">
        <x:f>IF(COUNT(Q1215,Q1311,Q1375)&lt;2,"n.a.",STDEV(Q1215,Q1311,Q1375))</x:f>
        <x:v>0.011809540404099511</x:v>
      </x:c>
      <x:c r="R2674" s="18" t="n">
        <x:f>IF(COUNT(R1215,R1311,R1375)&lt;2,"n.a.",STDEV(R1215,R1311,R1375))</x:f>
        <x:v>0.011809540404099511</x:v>
      </x:c>
      <x:c r="S2674" s="18" t="str">
        <x:f>IF(COUNT(S1215,S1311,S1375)&lt;2,"n.a.",STDEV(S1215,S1311,S1375))</x:f>
        <x:v>n.a.</x:v>
      </x:c>
      <x:c r="T2674" s="17" t="str">
        <x:f>IF(COUNT(T1215,T1311,T1375)&lt;2,"n.a.",STDEV(T1215,T1311,T1375))</x:f>
        <x:v>n.a.</x:v>
      </x:c>
      <x:c r="U2674" s="17" t="str">
        <x:f>IF(COUNT(U1215,U1311,U1375)&lt;2,"n.a.",STDEV(U1215,U1311,U1375))</x:f>
        <x:v>n.a.</x:v>
      </x:c>
      <x:c r="V2674" s="17" t="str">
        <x:f>IF(COUNT(V1215,V1311,V1375)&lt;2,"n.a.",STDEV(V1215,V1311,V1375))</x:f>
        <x:v>n.a.</x:v>
      </x:c>
      <x:c r="W2674" s="17" t="str">
        <x:f>IF(COUNT(W1215,W1311,W1375)&lt;2,"n.a.",STDEV(W1215,W1311,W1375))</x:f>
        <x:v>n.a.</x:v>
      </x:c>
      <x:c r="X2674" s="17" t="str">
        <x:f>IF(COUNT(X1215,X1311,X1375)&lt;2,"n.a.",STDEV(X1215,X1311,X1375))</x:f>
        <x:v>n.a.</x:v>
      </x:c>
      <x:c r="Y2674" s="17" t="str">
        <x:f>IF(COUNT(Y1215,Y1311,Y1375)&lt;2,"n.a.",STDEV(Y1215,Y1311,Y1375))</x:f>
        <x:v>n.a.</x:v>
      </x:c>
      <x:c r="Z2674" s="17" t="str">
        <x:f>IF(COUNT(Z1215,Z1311,Z1375)&lt;2,"n.a.",STDEV(Z1215,Z1311,Z1375))</x:f>
        <x:v>n.a.</x:v>
      </x:c>
      <x:c r="AA2674" s="16" t="str">
        <x:v>n.a.</x:v>
      </x:c>
      <x:c r="AB2674" s="16" t="str">
        <x:v>n.a.</x:v>
      </x:c>
      <x:c r="AC2674" s="16" t="str">
        <x:v>n.a.</x:v>
      </x:c>
      <x:c r="AD2674" s="16" t="str">
        <x:v>n.a.</x:v>
      </x:c>
      <x:c r="AE2674" s="18" t="str">
        <x:f>IF(COUNT(AE1215,AE1311,AE1375)&lt;2,"n.a.",STDEV(AE1215,AE1311,AE1375))</x:f>
        <x:v>n.a.</x:v>
      </x:c>
      <x:c r="AF2674" s="18" t="str">
        <x:f>IF(COUNT(AF1215,AF1311,AF1375)&lt;2,"n.a.",STDEV(AF1215,AF1311,AF1375))</x:f>
        <x:v>n.a.</x:v>
      </x:c>
      <x:c r="AG2674" s="18" t="str">
        <x:f>IF(COUNT(AG1215,AG1311,AG1375)&lt;2,"n.a.",STDEV(AG1215,AG1311,AG1375))</x:f>
        <x:v>n.a.</x:v>
      </x:c>
      <x:c r="AH2674" s="18" t="str">
        <x:f>IF(COUNT(AH1215,AH1311,AH1375)&lt;2,"n.a.",STDEV(AH1215,AH1311,AH1375))</x:f>
        <x:v>n.a.</x:v>
      </x:c>
      <x:c r="AI2674" s="16" t="str">
        <x:v>n.a.</x:v>
      </x:c>
      <x:c r="AJ2674" s="16" t="n">
        <x:v>3</x:v>
      </x:c>
      <x:c r="AK2674" s="7" t="str">
        <x:v>COMPLETE_FIXED_E9_PROBABILITY</x:v>
      </x:c>
      <x:c r="AL2674" s="7" t="str">
        <x:v>n.a.</x:v>
      </x:c>
      <x:c r="AM2674" s="7" t="str">
        <x:v>5b5298f41025db5b7b718fd736fc3fe6de516875_E1_3;7fa609e89bdb8b744bb0e7eebc9e7b5c3a703e35_E4_9</x:v>
      </x:c>
      <x:c r="AN2674" s="7" t="str">
        <x:v>SAVED_MATCHED_SEED_ROWS</x:v>
      </x:c>
      <x:c r="AO2674" s="7" t="str">
        <x:v>n.a.</x:v>
      </x:c>
      <x:c r="AP2674" s="7" t="str">
        <x:v>同协议训练seed描述性统计；非独立年份或显著性</x:v>
      </x:c>
    </x:row>
    <x:row r="2675" ht="22" customHeight="1">
      <x:c r="A2675" s="7" t="str">
        <x:v>MEAN</x:v>
      </x:c>
      <x:c r="B2675" s="7" t="str">
        <x:v>B3</x:v>
      </x:c>
      <x:c r="C2675" s="19" t="str">
        <x:v>MEAN</x:v>
      </x:c>
      <x:c r="D2675" s="19" t="str">
        <x:v>E0</x:v>
      </x:c>
      <x:c r="E2675" s="19" t="str">
        <x:v>959/963</x:v>
      </x:c>
      <x:c r="F2675" s="7" t="str">
        <x:v>q05 τ=0.140625</x:v>
      </x:c>
      <x:c r="G2675" s="7" t="str">
        <x:v>n.a.</x:v>
      </x:c>
      <x:c r="H2675" s="16" t="n">
        <x:v>963</x:v>
      </x:c>
      <x:c r="I2675" s="16" t="n">
        <x:v>3303090</x:v>
      </x:c>
      <x:c r="J2675" s="16" t="n">
        <x:v>407820</x:v>
      </x:c>
      <x:c r="K2675" s="16" t="n">
        <x:v>407820</x:v>
      </x:c>
      <x:c r="L2675" s="17" t="str">
        <x:f>IF(COUNT(L1216,L1312,L1376)&lt;1,"n.a.",AVERAGE(L1216,L1312,L1376))</x:f>
        <x:v>n.a.</x:v>
      </x:c>
      <x:c r="M2675" s="17" t="str">
        <x:f>IF(COUNT(M1216,M1312,M1376)&lt;1,"n.a.",AVERAGE(M1216,M1312,M1376))</x:f>
        <x:v>n.a.</x:v>
      </x:c>
      <x:c r="N2675" s="17" t="str">
        <x:f>IF(COUNT(N1216,N1312,N1376)&lt;1,"n.a.",AVERAGE(N1216,N1312,N1376))</x:f>
        <x:v>n.a.</x:v>
      </x:c>
      <x:c r="O2675" s="17" t="str">
        <x:f>IF(COUNT(O1216,O1312,O1376)&lt;1,"n.a.",AVERAGE(O1216,O1312,O1376))</x:f>
        <x:v>n.a.</x:v>
      </x:c>
      <x:c r="P2675" s="18" t="n">
        <x:f>IF(COUNT(P1216,P1312,P1376)&lt;1,"n.a.",AVERAGE(P1216,P1312,P1376))</x:f>
        <x:v>0.1735087375149167</x:v>
      </x:c>
      <x:c r="Q2675" s="18" t="n">
        <x:f>IF(COUNT(Q1216,Q1312,Q1376)&lt;1,"n.a.",AVERAGE(Q1216,Q1312,Q1376))</x:f>
        <x:v>0.03288373751491671</x:v>
      </x:c>
      <x:c r="R2675" s="18" t="n">
        <x:f>IF(COUNT(R1216,R1312,R1376)&lt;1,"n.a.",AVERAGE(R1216,R1312,R1376))</x:f>
        <x:v>0.03288373751491671</x:v>
      </x:c>
      <x:c r="S2675" s="18" t="str">
        <x:f>IF(COUNT(S1216,S1312,S1376)&lt;1,"n.a.",AVERAGE(S1216,S1312,S1376))</x:f>
        <x:v>n.a.</x:v>
      </x:c>
      <x:c r="T2675" s="17" t="str">
        <x:f>IF(COUNT(T1216,T1312,T1376)&lt;1,"n.a.",AVERAGE(T1216,T1312,T1376))</x:f>
        <x:v>n.a.</x:v>
      </x:c>
      <x:c r="U2675" s="17" t="str">
        <x:f>IF(COUNT(U1216,U1312,U1376)&lt;1,"n.a.",AVERAGE(U1216,U1312,U1376))</x:f>
        <x:v>n.a.</x:v>
      </x:c>
      <x:c r="V2675" s="17" t="str">
        <x:f>IF(COUNT(V1216,V1312,V1376)&lt;1,"n.a.",AVERAGE(V1216,V1312,V1376))</x:f>
        <x:v>n.a.</x:v>
      </x:c>
      <x:c r="W2675" s="17" t="str">
        <x:f>IF(COUNT(W1216,W1312,W1376)&lt;1,"n.a.",AVERAGE(W1216,W1312,W1376))</x:f>
        <x:v>n.a.</x:v>
      </x:c>
      <x:c r="X2675" s="17" t="str">
        <x:f>IF(COUNT(X1216,X1312,X1376)&lt;1,"n.a.",AVERAGE(X1216,X1312,X1376))</x:f>
        <x:v>n.a.</x:v>
      </x:c>
      <x:c r="Y2675" s="17" t="str">
        <x:f>IF(COUNT(Y1216,Y1312,Y1376)&lt;1,"n.a.",AVERAGE(Y1216,Y1312,Y1376))</x:f>
        <x:v>n.a.</x:v>
      </x:c>
      <x:c r="Z2675" s="17" t="str">
        <x:f>IF(COUNT(Z1216,Z1312,Z1376)&lt;1,"n.a.",AVERAGE(Z1216,Z1312,Z1376))</x:f>
        <x:v>n.a.</x:v>
      </x:c>
      <x:c r="AA2675" s="16" t="str">
        <x:v>n.a.</x:v>
      </x:c>
      <x:c r="AB2675" s="16" t="str">
        <x:v>n.a.</x:v>
      </x:c>
      <x:c r="AC2675" s="16" t="str">
        <x:v>n.a.</x:v>
      </x:c>
      <x:c r="AD2675" s="16" t="str">
        <x:v>n.a.</x:v>
      </x:c>
      <x:c r="AE2675" s="18" t="str">
        <x:f>IF(COUNT(AE1216,AE1312,AE1376)&lt;1,"n.a.",AVERAGE(AE1216,AE1312,AE1376))</x:f>
        <x:v>n.a.</x:v>
      </x:c>
      <x:c r="AF2675" s="18" t="str">
        <x:f>IF(COUNT(AF1216,AF1312,AF1376)&lt;1,"n.a.",AVERAGE(AF1216,AF1312,AF1376))</x:f>
        <x:v>n.a.</x:v>
      </x:c>
      <x:c r="AG2675" s="18" t="str">
        <x:f>IF(COUNT(AG1216,AG1312,AG1376)&lt;1,"n.a.",AVERAGE(AG1216,AG1312,AG1376))</x:f>
        <x:v>n.a.</x:v>
      </x:c>
      <x:c r="AH2675" s="18" t="str">
        <x:f>IF(COUNT(AH1216,AH1312,AH1376)&lt;1,"n.a.",AVERAGE(AH1216,AH1312,AH1376))</x:f>
        <x:v>n.a.</x:v>
      </x:c>
      <x:c r="AI2675" s="16" t="str">
        <x:v>n.a.</x:v>
      </x:c>
      <x:c r="AJ2675" s="16" t="n">
        <x:v>3</x:v>
      </x:c>
      <x:c r="AK2675" s="7" t="str">
        <x:v>COMPLETE_FIXED_E9_PROBABILITY</x:v>
      </x:c>
      <x:c r="AL2675" s="7" t="str">
        <x:v>n.a.</x:v>
      </x:c>
      <x:c r="AM2675" s="7" t="str">
        <x:v>5b5298f41025db5b7b718fd736fc3fe6de516875_E1_3;7fa609e89bdb8b744bb0e7eebc9e7b5c3a703e35_E4_9</x:v>
      </x:c>
      <x:c r="AN2675" s="7" t="str">
        <x:v>SAVED_MATCHED_SEED_ROWS</x:v>
      </x:c>
      <x:c r="AO2675" s="7" t="str">
        <x:v>n.a.</x:v>
      </x:c>
      <x:c r="AP2675" s="7" t="str">
        <x:v>同协议训练seed描述性统计；非独立年份或显著性</x:v>
      </x:c>
    </x:row>
    <x:row r="2676" ht="22" customHeight="1">
      <x:c r="A2676" s="7" t="str">
        <x:v>SAMPLE_SD</x:v>
      </x:c>
      <x:c r="B2676" s="7" t="str">
        <x:v>B3</x:v>
      </x:c>
      <x:c r="C2676" s="19" t="str">
        <x:v>SAMPLE_SD</x:v>
      </x:c>
      <x:c r="D2676" s="19" t="str">
        <x:v>E0</x:v>
      </x:c>
      <x:c r="E2676" s="19" t="str">
        <x:v>959/963</x:v>
      </x:c>
      <x:c r="F2676" s="7" t="str">
        <x:v>q05 τ=0.140625</x:v>
      </x:c>
      <x:c r="G2676" s="7" t="str">
        <x:v>n.a.</x:v>
      </x:c>
      <x:c r="H2676" s="16" t="n">
        <x:v>963</x:v>
      </x:c>
      <x:c r="I2676" s="16" t="n">
        <x:v>3303090</x:v>
      </x:c>
      <x:c r="J2676" s="16" t="n">
        <x:v>407820</x:v>
      </x:c>
      <x:c r="K2676" s="16" t="n">
        <x:v>407820</x:v>
      </x:c>
      <x:c r="L2676" s="17" t="str">
        <x:f>IF(COUNT(L1216,L1312,L1376)&lt;2,"n.a.",STDEV(L1216,L1312,L1376))</x:f>
        <x:v>n.a.</x:v>
      </x:c>
      <x:c r="M2676" s="17" t="str">
        <x:f>IF(COUNT(M1216,M1312,M1376)&lt;2,"n.a.",STDEV(M1216,M1312,M1376))</x:f>
        <x:v>n.a.</x:v>
      </x:c>
      <x:c r="N2676" s="17" t="str">
        <x:f>IF(COUNT(N1216,N1312,N1376)&lt;2,"n.a.",STDEV(N1216,N1312,N1376))</x:f>
        <x:v>n.a.</x:v>
      </x:c>
      <x:c r="O2676" s="17" t="str">
        <x:f>IF(COUNT(O1216,O1312,O1376)&lt;2,"n.a.",STDEV(O1216,O1312,O1376))</x:f>
        <x:v>n.a.</x:v>
      </x:c>
      <x:c r="P2676" s="18" t="n">
        <x:f>IF(COUNT(P1216,P1312,P1376)&lt;2,"n.a.",STDEV(P1216,P1312,P1376))</x:f>
        <x:v>0.01823591909350404</x:v>
      </x:c>
      <x:c r="Q2676" s="18" t="n">
        <x:f>IF(COUNT(Q1216,Q1312,Q1376)&lt;2,"n.a.",STDEV(Q1216,Q1312,Q1376))</x:f>
        <x:v>0.01823591909350404</x:v>
      </x:c>
      <x:c r="R2676" s="18" t="n">
        <x:f>IF(COUNT(R1216,R1312,R1376)&lt;2,"n.a.",STDEV(R1216,R1312,R1376))</x:f>
        <x:v>0.01823591909350404</x:v>
      </x:c>
      <x:c r="S2676" s="18" t="str">
        <x:f>IF(COUNT(S1216,S1312,S1376)&lt;2,"n.a.",STDEV(S1216,S1312,S1376))</x:f>
        <x:v>n.a.</x:v>
      </x:c>
      <x:c r="T2676" s="17" t="str">
        <x:f>IF(COUNT(T1216,T1312,T1376)&lt;2,"n.a.",STDEV(T1216,T1312,T1376))</x:f>
        <x:v>n.a.</x:v>
      </x:c>
      <x:c r="U2676" s="17" t="str">
        <x:f>IF(COUNT(U1216,U1312,U1376)&lt;2,"n.a.",STDEV(U1216,U1312,U1376))</x:f>
        <x:v>n.a.</x:v>
      </x:c>
      <x:c r="V2676" s="17" t="str">
        <x:f>IF(COUNT(V1216,V1312,V1376)&lt;2,"n.a.",STDEV(V1216,V1312,V1376))</x:f>
        <x:v>n.a.</x:v>
      </x:c>
      <x:c r="W2676" s="17" t="str">
        <x:f>IF(COUNT(W1216,W1312,W1376)&lt;2,"n.a.",STDEV(W1216,W1312,W1376))</x:f>
        <x:v>n.a.</x:v>
      </x:c>
      <x:c r="X2676" s="17" t="str">
        <x:f>IF(COUNT(X1216,X1312,X1376)&lt;2,"n.a.",STDEV(X1216,X1312,X1376))</x:f>
        <x:v>n.a.</x:v>
      </x:c>
      <x:c r="Y2676" s="17" t="str">
        <x:f>IF(COUNT(Y1216,Y1312,Y1376)&lt;2,"n.a.",STDEV(Y1216,Y1312,Y1376))</x:f>
        <x:v>n.a.</x:v>
      </x:c>
      <x:c r="Z2676" s="17" t="str">
        <x:f>IF(COUNT(Z1216,Z1312,Z1376)&lt;2,"n.a.",STDEV(Z1216,Z1312,Z1376))</x:f>
        <x:v>n.a.</x:v>
      </x:c>
      <x:c r="AA2676" s="16" t="str">
        <x:v>n.a.</x:v>
      </x:c>
      <x:c r="AB2676" s="16" t="str">
        <x:v>n.a.</x:v>
      </x:c>
      <x:c r="AC2676" s="16" t="str">
        <x:v>n.a.</x:v>
      </x:c>
      <x:c r="AD2676" s="16" t="str">
        <x:v>n.a.</x:v>
      </x:c>
      <x:c r="AE2676" s="18" t="str">
        <x:f>IF(COUNT(AE1216,AE1312,AE1376)&lt;2,"n.a.",STDEV(AE1216,AE1312,AE1376))</x:f>
        <x:v>n.a.</x:v>
      </x:c>
      <x:c r="AF2676" s="18" t="str">
        <x:f>IF(COUNT(AF1216,AF1312,AF1376)&lt;2,"n.a.",STDEV(AF1216,AF1312,AF1376))</x:f>
        <x:v>n.a.</x:v>
      </x:c>
      <x:c r="AG2676" s="18" t="str">
        <x:f>IF(COUNT(AG1216,AG1312,AG1376)&lt;2,"n.a.",STDEV(AG1216,AG1312,AG1376))</x:f>
        <x:v>n.a.</x:v>
      </x:c>
      <x:c r="AH2676" s="18" t="str">
        <x:f>IF(COUNT(AH1216,AH1312,AH1376)&lt;2,"n.a.",STDEV(AH1216,AH1312,AH1376))</x:f>
        <x:v>n.a.</x:v>
      </x:c>
      <x:c r="AI2676" s="16" t="str">
        <x:v>n.a.</x:v>
      </x:c>
      <x:c r="AJ2676" s="16" t="n">
        <x:v>3</x:v>
      </x:c>
      <x:c r="AK2676" s="7" t="str">
        <x:v>COMPLETE_FIXED_E9_PROBABILITY</x:v>
      </x:c>
      <x:c r="AL2676" s="7" t="str">
        <x:v>n.a.</x:v>
      </x:c>
      <x:c r="AM2676" s="7" t="str">
        <x:v>5b5298f41025db5b7b718fd736fc3fe6de516875_E1_3;7fa609e89bdb8b744bb0e7eebc9e7b5c3a703e35_E4_9</x:v>
      </x:c>
      <x:c r="AN2676" s="7" t="str">
        <x:v>SAVED_MATCHED_SEED_ROWS</x:v>
      </x:c>
      <x:c r="AO2676" s="7" t="str">
        <x:v>n.a.</x:v>
      </x:c>
      <x:c r="AP2676" s="7" t="str">
        <x:v>同协议训练seed描述性统计；非独立年份或显著性</x:v>
      </x:c>
    </x:row>
    <x:row r="2677" ht="22" customHeight="1">
      <x:c r="A2677" s="7" t="str">
        <x:v>MEAN</x:v>
      </x:c>
      <x:c r="B2677" s="7" t="str">
        <x:v>B3</x:v>
      </x:c>
      <x:c r="C2677" s="19" t="str">
        <x:v>MEAN</x:v>
      </x:c>
      <x:c r="D2677" s="19" t="str">
        <x:v>E0</x:v>
      </x:c>
      <x:c r="E2677" s="19" t="str">
        <x:v>959/963</x:v>
      </x:c>
      <x:c r="F2677" s="7" t="str">
        <x:v>q06 τ=0.171875</x:v>
      </x:c>
      <x:c r="G2677" s="7" t="str">
        <x:v>n.a.</x:v>
      </x:c>
      <x:c r="H2677" s="16" t="n">
        <x:v>963</x:v>
      </x:c>
      <x:c r="I2677" s="16" t="n">
        <x:v>3303090</x:v>
      </x:c>
      <x:c r="J2677" s="16" t="n">
        <x:v>407820</x:v>
      </x:c>
      <x:c r="K2677" s="16" t="n">
        <x:v>407820</x:v>
      </x:c>
      <x:c r="L2677" s="17" t="str">
        <x:f>IF(COUNT(L1217,L1313,L1377)&lt;1,"n.a.",AVERAGE(L1217,L1313,L1377))</x:f>
        <x:v>n.a.</x:v>
      </x:c>
      <x:c r="M2677" s="17" t="str">
        <x:f>IF(COUNT(M1217,M1313,M1377)&lt;1,"n.a.",AVERAGE(M1217,M1313,M1377))</x:f>
        <x:v>n.a.</x:v>
      </x:c>
      <x:c r="N2677" s="17" t="str">
        <x:f>IF(COUNT(N1217,N1313,N1377)&lt;1,"n.a.",AVERAGE(N1217,N1313,N1377))</x:f>
        <x:v>n.a.</x:v>
      </x:c>
      <x:c r="O2677" s="17" t="str">
        <x:f>IF(COUNT(O1217,O1313,O1377)&lt;1,"n.a.",AVERAGE(O1217,O1313,O1377))</x:f>
        <x:v>n.a.</x:v>
      </x:c>
      <x:c r="P2677" s="18" t="n">
        <x:f>IF(COUNT(P1217,P1313,P1377)&lt;1,"n.a.",AVERAGE(P1217,P1313,P1377))</x:f>
        <x:v>0.21016870187827963</x:v>
      </x:c>
      <x:c r="Q2677" s="18" t="n">
        <x:f>IF(COUNT(Q1217,Q1313,Q1377)&lt;1,"n.a.",AVERAGE(Q1217,Q1313,Q1377))</x:f>
        <x:v>0.03829370187827963</x:v>
      </x:c>
      <x:c r="R2677" s="18" t="n">
        <x:f>IF(COUNT(R1217,R1313,R1377)&lt;1,"n.a.",AVERAGE(R1217,R1313,R1377))</x:f>
        <x:v>0.03829370187827963</x:v>
      </x:c>
      <x:c r="S2677" s="18" t="str">
        <x:f>IF(COUNT(S1217,S1313,S1377)&lt;1,"n.a.",AVERAGE(S1217,S1313,S1377))</x:f>
        <x:v>n.a.</x:v>
      </x:c>
      <x:c r="T2677" s="17" t="str">
        <x:f>IF(COUNT(T1217,T1313,T1377)&lt;1,"n.a.",AVERAGE(T1217,T1313,T1377))</x:f>
        <x:v>n.a.</x:v>
      </x:c>
      <x:c r="U2677" s="17" t="str">
        <x:f>IF(COUNT(U1217,U1313,U1377)&lt;1,"n.a.",AVERAGE(U1217,U1313,U1377))</x:f>
        <x:v>n.a.</x:v>
      </x:c>
      <x:c r="V2677" s="17" t="str">
        <x:f>IF(COUNT(V1217,V1313,V1377)&lt;1,"n.a.",AVERAGE(V1217,V1313,V1377))</x:f>
        <x:v>n.a.</x:v>
      </x:c>
      <x:c r="W2677" s="17" t="str">
        <x:f>IF(COUNT(W1217,W1313,W1377)&lt;1,"n.a.",AVERAGE(W1217,W1313,W1377))</x:f>
        <x:v>n.a.</x:v>
      </x:c>
      <x:c r="X2677" s="17" t="str">
        <x:f>IF(COUNT(X1217,X1313,X1377)&lt;1,"n.a.",AVERAGE(X1217,X1313,X1377))</x:f>
        <x:v>n.a.</x:v>
      </x:c>
      <x:c r="Y2677" s="17" t="str">
        <x:f>IF(COUNT(Y1217,Y1313,Y1377)&lt;1,"n.a.",AVERAGE(Y1217,Y1313,Y1377))</x:f>
        <x:v>n.a.</x:v>
      </x:c>
      <x:c r="Z2677" s="17" t="str">
        <x:f>IF(COUNT(Z1217,Z1313,Z1377)&lt;1,"n.a.",AVERAGE(Z1217,Z1313,Z1377))</x:f>
        <x:v>n.a.</x:v>
      </x:c>
      <x:c r="AA2677" s="16" t="str">
        <x:v>n.a.</x:v>
      </x:c>
      <x:c r="AB2677" s="16" t="str">
        <x:v>n.a.</x:v>
      </x:c>
      <x:c r="AC2677" s="16" t="str">
        <x:v>n.a.</x:v>
      </x:c>
      <x:c r="AD2677" s="16" t="str">
        <x:v>n.a.</x:v>
      </x:c>
      <x:c r="AE2677" s="18" t="str">
        <x:f>IF(COUNT(AE1217,AE1313,AE1377)&lt;1,"n.a.",AVERAGE(AE1217,AE1313,AE1377))</x:f>
        <x:v>n.a.</x:v>
      </x:c>
      <x:c r="AF2677" s="18" t="str">
        <x:f>IF(COUNT(AF1217,AF1313,AF1377)&lt;1,"n.a.",AVERAGE(AF1217,AF1313,AF1377))</x:f>
        <x:v>n.a.</x:v>
      </x:c>
      <x:c r="AG2677" s="18" t="str">
        <x:f>IF(COUNT(AG1217,AG1313,AG1377)&lt;1,"n.a.",AVERAGE(AG1217,AG1313,AG1377))</x:f>
        <x:v>n.a.</x:v>
      </x:c>
      <x:c r="AH2677" s="18" t="str">
        <x:f>IF(COUNT(AH1217,AH1313,AH1377)&lt;1,"n.a.",AVERAGE(AH1217,AH1313,AH1377))</x:f>
        <x:v>n.a.</x:v>
      </x:c>
      <x:c r="AI2677" s="16" t="str">
        <x:v>n.a.</x:v>
      </x:c>
      <x:c r="AJ2677" s="16" t="n">
        <x:v>3</x:v>
      </x:c>
      <x:c r="AK2677" s="7" t="str">
        <x:v>COMPLETE_FIXED_E9_PROBABILITY</x:v>
      </x:c>
      <x:c r="AL2677" s="7" t="str">
        <x:v>n.a.</x:v>
      </x:c>
      <x:c r="AM2677" s="7" t="str">
        <x:v>5b5298f41025db5b7b718fd736fc3fe6de516875_E1_3;7fa609e89bdb8b744bb0e7eebc9e7b5c3a703e35_E4_9</x:v>
      </x:c>
      <x:c r="AN2677" s="7" t="str">
        <x:v>SAVED_MATCHED_SEED_ROWS</x:v>
      </x:c>
      <x:c r="AO2677" s="7" t="str">
        <x:v>n.a.</x:v>
      </x:c>
      <x:c r="AP2677" s="7" t="str">
        <x:v>同协议训练seed描述性统计；非独立年份或显著性</x:v>
      </x:c>
    </x:row>
    <x:row r="2678" ht="22" customHeight="1">
      <x:c r="A2678" s="7" t="str">
        <x:v>SAMPLE_SD</x:v>
      </x:c>
      <x:c r="B2678" s="7" t="str">
        <x:v>B3</x:v>
      </x:c>
      <x:c r="C2678" s="19" t="str">
        <x:v>SAMPLE_SD</x:v>
      </x:c>
      <x:c r="D2678" s="19" t="str">
        <x:v>E0</x:v>
      </x:c>
      <x:c r="E2678" s="19" t="str">
        <x:v>959/963</x:v>
      </x:c>
      <x:c r="F2678" s="7" t="str">
        <x:v>q06 τ=0.171875</x:v>
      </x:c>
      <x:c r="G2678" s="7" t="str">
        <x:v>n.a.</x:v>
      </x:c>
      <x:c r="H2678" s="16" t="n">
        <x:v>963</x:v>
      </x:c>
      <x:c r="I2678" s="16" t="n">
        <x:v>3303090</x:v>
      </x:c>
      <x:c r="J2678" s="16" t="n">
        <x:v>407820</x:v>
      </x:c>
      <x:c r="K2678" s="16" t="n">
        <x:v>407820</x:v>
      </x:c>
      <x:c r="L2678" s="17" t="str">
        <x:f>IF(COUNT(L1217,L1313,L1377)&lt;2,"n.a.",STDEV(L1217,L1313,L1377))</x:f>
        <x:v>n.a.</x:v>
      </x:c>
      <x:c r="M2678" s="17" t="str">
        <x:f>IF(COUNT(M1217,M1313,M1377)&lt;2,"n.a.",STDEV(M1217,M1313,M1377))</x:f>
        <x:v>n.a.</x:v>
      </x:c>
      <x:c r="N2678" s="17" t="str">
        <x:f>IF(COUNT(N1217,N1313,N1377)&lt;2,"n.a.",STDEV(N1217,N1313,N1377))</x:f>
        <x:v>n.a.</x:v>
      </x:c>
      <x:c r="O2678" s="17" t="str">
        <x:f>IF(COUNT(O1217,O1313,O1377)&lt;2,"n.a.",STDEV(O1217,O1313,O1377))</x:f>
        <x:v>n.a.</x:v>
      </x:c>
      <x:c r="P2678" s="18" t="n">
        <x:f>IF(COUNT(P1217,P1313,P1377)&lt;2,"n.a.",STDEV(P1217,P1313,P1377))</x:f>
        <x:v>0.01255043924911824</x:v>
      </x:c>
      <x:c r="Q2678" s="18" t="n">
        <x:f>IF(COUNT(Q1217,Q1313,Q1377)&lt;2,"n.a.",STDEV(Q1217,Q1313,Q1377))</x:f>
        <x:v>0.01255043924911824</x:v>
      </x:c>
      <x:c r="R2678" s="18" t="n">
        <x:f>IF(COUNT(R1217,R1313,R1377)&lt;2,"n.a.",STDEV(R1217,R1313,R1377))</x:f>
        <x:v>0.01255043924911824</x:v>
      </x:c>
      <x:c r="S2678" s="18" t="str">
        <x:f>IF(COUNT(S1217,S1313,S1377)&lt;2,"n.a.",STDEV(S1217,S1313,S1377))</x:f>
        <x:v>n.a.</x:v>
      </x:c>
      <x:c r="T2678" s="17" t="str">
        <x:f>IF(COUNT(T1217,T1313,T1377)&lt;2,"n.a.",STDEV(T1217,T1313,T1377))</x:f>
        <x:v>n.a.</x:v>
      </x:c>
      <x:c r="U2678" s="17" t="str">
        <x:f>IF(COUNT(U1217,U1313,U1377)&lt;2,"n.a.",STDEV(U1217,U1313,U1377))</x:f>
        <x:v>n.a.</x:v>
      </x:c>
      <x:c r="V2678" s="17" t="str">
        <x:f>IF(COUNT(V1217,V1313,V1377)&lt;2,"n.a.",STDEV(V1217,V1313,V1377))</x:f>
        <x:v>n.a.</x:v>
      </x:c>
      <x:c r="W2678" s="17" t="str">
        <x:f>IF(COUNT(W1217,W1313,W1377)&lt;2,"n.a.",STDEV(W1217,W1313,W1377))</x:f>
        <x:v>n.a.</x:v>
      </x:c>
      <x:c r="X2678" s="17" t="str">
        <x:f>IF(COUNT(X1217,X1313,X1377)&lt;2,"n.a.",STDEV(X1217,X1313,X1377))</x:f>
        <x:v>n.a.</x:v>
      </x:c>
      <x:c r="Y2678" s="17" t="str">
        <x:f>IF(COUNT(Y1217,Y1313,Y1377)&lt;2,"n.a.",STDEV(Y1217,Y1313,Y1377))</x:f>
        <x:v>n.a.</x:v>
      </x:c>
      <x:c r="Z2678" s="17" t="str">
        <x:f>IF(COUNT(Z1217,Z1313,Z1377)&lt;2,"n.a.",STDEV(Z1217,Z1313,Z1377))</x:f>
        <x:v>n.a.</x:v>
      </x:c>
      <x:c r="AA2678" s="16" t="str">
        <x:v>n.a.</x:v>
      </x:c>
      <x:c r="AB2678" s="16" t="str">
        <x:v>n.a.</x:v>
      </x:c>
      <x:c r="AC2678" s="16" t="str">
        <x:v>n.a.</x:v>
      </x:c>
      <x:c r="AD2678" s="16" t="str">
        <x:v>n.a.</x:v>
      </x:c>
      <x:c r="AE2678" s="18" t="str">
        <x:f>IF(COUNT(AE1217,AE1313,AE1377)&lt;2,"n.a.",STDEV(AE1217,AE1313,AE1377))</x:f>
        <x:v>n.a.</x:v>
      </x:c>
      <x:c r="AF2678" s="18" t="str">
        <x:f>IF(COUNT(AF1217,AF1313,AF1377)&lt;2,"n.a.",STDEV(AF1217,AF1313,AF1377))</x:f>
        <x:v>n.a.</x:v>
      </x:c>
      <x:c r="AG2678" s="18" t="str">
        <x:f>IF(COUNT(AG1217,AG1313,AG1377)&lt;2,"n.a.",STDEV(AG1217,AG1313,AG1377))</x:f>
        <x:v>n.a.</x:v>
      </x:c>
      <x:c r="AH2678" s="18" t="str">
        <x:f>IF(COUNT(AH1217,AH1313,AH1377)&lt;2,"n.a.",STDEV(AH1217,AH1313,AH1377))</x:f>
        <x:v>n.a.</x:v>
      </x:c>
      <x:c r="AI2678" s="16" t="str">
        <x:v>n.a.</x:v>
      </x:c>
      <x:c r="AJ2678" s="16" t="n">
        <x:v>3</x:v>
      </x:c>
      <x:c r="AK2678" s="7" t="str">
        <x:v>COMPLETE_FIXED_E9_PROBABILITY</x:v>
      </x:c>
      <x:c r="AL2678" s="7" t="str">
        <x:v>n.a.</x:v>
      </x:c>
      <x:c r="AM2678" s="7" t="str">
        <x:v>5b5298f41025db5b7b718fd736fc3fe6de516875_E1_3;7fa609e89bdb8b744bb0e7eebc9e7b5c3a703e35_E4_9</x:v>
      </x:c>
      <x:c r="AN2678" s="7" t="str">
        <x:v>SAVED_MATCHED_SEED_ROWS</x:v>
      </x:c>
      <x:c r="AO2678" s="7" t="str">
        <x:v>n.a.</x:v>
      </x:c>
      <x:c r="AP2678" s="7" t="str">
        <x:v>同协议训练seed描述性统计；非独立年份或显著性</x:v>
      </x:c>
    </x:row>
    <x:row r="2679" ht="22" customHeight="1">
      <x:c r="A2679" s="7" t="str">
        <x:v>MEAN</x:v>
      </x:c>
      <x:c r="B2679" s="7" t="str">
        <x:v>B3</x:v>
      </x:c>
      <x:c r="C2679" s="19" t="str">
        <x:v>MEAN</x:v>
      </x:c>
      <x:c r="D2679" s="19" t="str">
        <x:v>E0</x:v>
      </x:c>
      <x:c r="E2679" s="19" t="str">
        <x:v>959/963</x:v>
      </x:c>
      <x:c r="F2679" s="7" t="str">
        <x:v>q07 τ=0.203125</x:v>
      </x:c>
      <x:c r="G2679" s="7" t="str">
        <x:v>n.a.</x:v>
      </x:c>
      <x:c r="H2679" s="16" t="n">
        <x:v>963</x:v>
      </x:c>
      <x:c r="I2679" s="16" t="n">
        <x:v>3303090</x:v>
      </x:c>
      <x:c r="J2679" s="16" t="n">
        <x:v>407820</x:v>
      </x:c>
      <x:c r="K2679" s="16" t="n">
        <x:v>407820</x:v>
      </x:c>
      <x:c r="L2679" s="17" t="str">
        <x:f>IF(COUNT(L1218,L1314,L1378)&lt;1,"n.a.",AVERAGE(L1218,L1314,L1378))</x:f>
        <x:v>n.a.</x:v>
      </x:c>
      <x:c r="M2679" s="17" t="str">
        <x:f>IF(COUNT(M1218,M1314,M1378)&lt;1,"n.a.",AVERAGE(M1218,M1314,M1378))</x:f>
        <x:v>n.a.</x:v>
      </x:c>
      <x:c r="N2679" s="17" t="str">
        <x:f>IF(COUNT(N1218,N1314,N1378)&lt;1,"n.a.",AVERAGE(N1218,N1314,N1378))</x:f>
        <x:v>n.a.</x:v>
      </x:c>
      <x:c r="O2679" s="17" t="str">
        <x:f>IF(COUNT(O1218,O1314,O1378)&lt;1,"n.a.",AVERAGE(O1218,O1314,O1378))</x:f>
        <x:v>n.a.</x:v>
      </x:c>
      <x:c r="P2679" s="18" t="n">
        <x:f>IF(COUNT(P1218,P1314,P1378)&lt;1,"n.a.",AVERAGE(P1218,P1314,P1378))</x:f>
        <x:v>0.24640609419188206</x:v>
      </x:c>
      <x:c r="Q2679" s="18" t="n">
        <x:f>IF(COUNT(Q1218,Q1314,Q1378)&lt;1,"n.a.",AVERAGE(Q1218,Q1314,Q1378))</x:f>
        <x:v>0.04328109419188205</x:v>
      </x:c>
      <x:c r="R2679" s="18" t="n">
        <x:f>IF(COUNT(R1218,R1314,R1378)&lt;1,"n.a.",AVERAGE(R1218,R1314,R1378))</x:f>
        <x:v>0.04328109419188205</x:v>
      </x:c>
      <x:c r="S2679" s="18" t="str">
        <x:f>IF(COUNT(S1218,S1314,S1378)&lt;1,"n.a.",AVERAGE(S1218,S1314,S1378))</x:f>
        <x:v>n.a.</x:v>
      </x:c>
      <x:c r="T2679" s="17" t="str">
        <x:f>IF(COUNT(T1218,T1314,T1378)&lt;1,"n.a.",AVERAGE(T1218,T1314,T1378))</x:f>
        <x:v>n.a.</x:v>
      </x:c>
      <x:c r="U2679" s="17" t="str">
        <x:f>IF(COUNT(U1218,U1314,U1378)&lt;1,"n.a.",AVERAGE(U1218,U1314,U1378))</x:f>
        <x:v>n.a.</x:v>
      </x:c>
      <x:c r="V2679" s="17" t="str">
        <x:f>IF(COUNT(V1218,V1314,V1378)&lt;1,"n.a.",AVERAGE(V1218,V1314,V1378))</x:f>
        <x:v>n.a.</x:v>
      </x:c>
      <x:c r="W2679" s="17" t="str">
        <x:f>IF(COUNT(W1218,W1314,W1378)&lt;1,"n.a.",AVERAGE(W1218,W1314,W1378))</x:f>
        <x:v>n.a.</x:v>
      </x:c>
      <x:c r="X2679" s="17" t="str">
        <x:f>IF(COUNT(X1218,X1314,X1378)&lt;1,"n.a.",AVERAGE(X1218,X1314,X1378))</x:f>
        <x:v>n.a.</x:v>
      </x:c>
      <x:c r="Y2679" s="17" t="str">
        <x:f>IF(COUNT(Y1218,Y1314,Y1378)&lt;1,"n.a.",AVERAGE(Y1218,Y1314,Y1378))</x:f>
        <x:v>n.a.</x:v>
      </x:c>
      <x:c r="Z2679" s="17" t="str">
        <x:f>IF(COUNT(Z1218,Z1314,Z1378)&lt;1,"n.a.",AVERAGE(Z1218,Z1314,Z1378))</x:f>
        <x:v>n.a.</x:v>
      </x:c>
      <x:c r="AA2679" s="16" t="str">
        <x:v>n.a.</x:v>
      </x:c>
      <x:c r="AB2679" s="16" t="str">
        <x:v>n.a.</x:v>
      </x:c>
      <x:c r="AC2679" s="16" t="str">
        <x:v>n.a.</x:v>
      </x:c>
      <x:c r="AD2679" s="16" t="str">
        <x:v>n.a.</x:v>
      </x:c>
      <x:c r="AE2679" s="18" t="str">
        <x:f>IF(COUNT(AE1218,AE1314,AE1378)&lt;1,"n.a.",AVERAGE(AE1218,AE1314,AE1378))</x:f>
        <x:v>n.a.</x:v>
      </x:c>
      <x:c r="AF2679" s="18" t="str">
        <x:f>IF(COUNT(AF1218,AF1314,AF1378)&lt;1,"n.a.",AVERAGE(AF1218,AF1314,AF1378))</x:f>
        <x:v>n.a.</x:v>
      </x:c>
      <x:c r="AG2679" s="18" t="str">
        <x:f>IF(COUNT(AG1218,AG1314,AG1378)&lt;1,"n.a.",AVERAGE(AG1218,AG1314,AG1378))</x:f>
        <x:v>n.a.</x:v>
      </x:c>
      <x:c r="AH2679" s="18" t="str">
        <x:f>IF(COUNT(AH1218,AH1314,AH1378)&lt;1,"n.a.",AVERAGE(AH1218,AH1314,AH1378))</x:f>
        <x:v>n.a.</x:v>
      </x:c>
      <x:c r="AI2679" s="16" t="str">
        <x:v>n.a.</x:v>
      </x:c>
      <x:c r="AJ2679" s="16" t="n">
        <x:v>3</x:v>
      </x:c>
      <x:c r="AK2679" s="7" t="str">
        <x:v>COMPLETE_FIXED_E9_PROBABILITY</x:v>
      </x:c>
      <x:c r="AL2679" s="7" t="str">
        <x:v>n.a.</x:v>
      </x:c>
      <x:c r="AM2679" s="7" t="str">
        <x:v>5b5298f41025db5b7b718fd736fc3fe6de516875_E1_3;7fa609e89bdb8b744bb0e7eebc9e7b5c3a703e35_E4_9</x:v>
      </x:c>
      <x:c r="AN2679" s="7" t="str">
        <x:v>SAVED_MATCHED_SEED_ROWS</x:v>
      </x:c>
      <x:c r="AO2679" s="7" t="str">
        <x:v>n.a.</x:v>
      </x:c>
      <x:c r="AP2679" s="7" t="str">
        <x:v>同协议训练seed描述性统计；非独立年份或显著性</x:v>
      </x:c>
    </x:row>
    <x:row r="2680" ht="22" customHeight="1">
      <x:c r="A2680" s="7" t="str">
        <x:v>SAMPLE_SD</x:v>
      </x:c>
      <x:c r="B2680" s="7" t="str">
        <x:v>B3</x:v>
      </x:c>
      <x:c r="C2680" s="19" t="str">
        <x:v>SAMPLE_SD</x:v>
      </x:c>
      <x:c r="D2680" s="19" t="str">
        <x:v>E0</x:v>
      </x:c>
      <x:c r="E2680" s="19" t="str">
        <x:v>959/963</x:v>
      </x:c>
      <x:c r="F2680" s="7" t="str">
        <x:v>q07 τ=0.203125</x:v>
      </x:c>
      <x:c r="G2680" s="7" t="str">
        <x:v>n.a.</x:v>
      </x:c>
      <x:c r="H2680" s="16" t="n">
        <x:v>963</x:v>
      </x:c>
      <x:c r="I2680" s="16" t="n">
        <x:v>3303090</x:v>
      </x:c>
      <x:c r="J2680" s="16" t="n">
        <x:v>407820</x:v>
      </x:c>
      <x:c r="K2680" s="16" t="n">
        <x:v>407820</x:v>
      </x:c>
      <x:c r="L2680" s="17" t="str">
        <x:f>IF(COUNT(L1218,L1314,L1378)&lt;2,"n.a.",STDEV(L1218,L1314,L1378))</x:f>
        <x:v>n.a.</x:v>
      </x:c>
      <x:c r="M2680" s="17" t="str">
        <x:f>IF(COUNT(M1218,M1314,M1378)&lt;2,"n.a.",STDEV(M1218,M1314,M1378))</x:f>
        <x:v>n.a.</x:v>
      </x:c>
      <x:c r="N2680" s="17" t="str">
        <x:f>IF(COUNT(N1218,N1314,N1378)&lt;2,"n.a.",STDEV(N1218,N1314,N1378))</x:f>
        <x:v>n.a.</x:v>
      </x:c>
      <x:c r="O2680" s="17" t="str">
        <x:f>IF(COUNT(O1218,O1314,O1378)&lt;2,"n.a.",STDEV(O1218,O1314,O1378))</x:f>
        <x:v>n.a.</x:v>
      </x:c>
      <x:c r="P2680" s="18" t="n">
        <x:f>IF(COUNT(P1218,P1314,P1378)&lt;2,"n.a.",STDEV(P1218,P1314,P1378))</x:f>
        <x:v>0.010681914171492944</x:v>
      </x:c>
      <x:c r="Q2680" s="18" t="n">
        <x:f>IF(COUNT(Q1218,Q1314,Q1378)&lt;2,"n.a.",STDEV(Q1218,Q1314,Q1378))</x:f>
        <x:v>0.010681914171492944</x:v>
      </x:c>
      <x:c r="R2680" s="18" t="n">
        <x:f>IF(COUNT(R1218,R1314,R1378)&lt;2,"n.a.",STDEV(R1218,R1314,R1378))</x:f>
        <x:v>0.010681914171492944</x:v>
      </x:c>
      <x:c r="S2680" s="18" t="str">
        <x:f>IF(COUNT(S1218,S1314,S1378)&lt;2,"n.a.",STDEV(S1218,S1314,S1378))</x:f>
        <x:v>n.a.</x:v>
      </x:c>
      <x:c r="T2680" s="17" t="str">
        <x:f>IF(COUNT(T1218,T1314,T1378)&lt;2,"n.a.",STDEV(T1218,T1314,T1378))</x:f>
        <x:v>n.a.</x:v>
      </x:c>
      <x:c r="U2680" s="17" t="str">
        <x:f>IF(COUNT(U1218,U1314,U1378)&lt;2,"n.a.",STDEV(U1218,U1314,U1378))</x:f>
        <x:v>n.a.</x:v>
      </x:c>
      <x:c r="V2680" s="17" t="str">
        <x:f>IF(COUNT(V1218,V1314,V1378)&lt;2,"n.a.",STDEV(V1218,V1314,V1378))</x:f>
        <x:v>n.a.</x:v>
      </x:c>
      <x:c r="W2680" s="17" t="str">
        <x:f>IF(COUNT(W1218,W1314,W1378)&lt;2,"n.a.",STDEV(W1218,W1314,W1378))</x:f>
        <x:v>n.a.</x:v>
      </x:c>
      <x:c r="X2680" s="17" t="str">
        <x:f>IF(COUNT(X1218,X1314,X1378)&lt;2,"n.a.",STDEV(X1218,X1314,X1378))</x:f>
        <x:v>n.a.</x:v>
      </x:c>
      <x:c r="Y2680" s="17" t="str">
        <x:f>IF(COUNT(Y1218,Y1314,Y1378)&lt;2,"n.a.",STDEV(Y1218,Y1314,Y1378))</x:f>
        <x:v>n.a.</x:v>
      </x:c>
      <x:c r="Z2680" s="17" t="str">
        <x:f>IF(COUNT(Z1218,Z1314,Z1378)&lt;2,"n.a.",STDEV(Z1218,Z1314,Z1378))</x:f>
        <x:v>n.a.</x:v>
      </x:c>
      <x:c r="AA2680" s="16" t="str">
        <x:v>n.a.</x:v>
      </x:c>
      <x:c r="AB2680" s="16" t="str">
        <x:v>n.a.</x:v>
      </x:c>
      <x:c r="AC2680" s="16" t="str">
        <x:v>n.a.</x:v>
      </x:c>
      <x:c r="AD2680" s="16" t="str">
        <x:v>n.a.</x:v>
      </x:c>
      <x:c r="AE2680" s="18" t="str">
        <x:f>IF(COUNT(AE1218,AE1314,AE1378)&lt;2,"n.a.",STDEV(AE1218,AE1314,AE1378))</x:f>
        <x:v>n.a.</x:v>
      </x:c>
      <x:c r="AF2680" s="18" t="str">
        <x:f>IF(COUNT(AF1218,AF1314,AF1378)&lt;2,"n.a.",STDEV(AF1218,AF1314,AF1378))</x:f>
        <x:v>n.a.</x:v>
      </x:c>
      <x:c r="AG2680" s="18" t="str">
        <x:f>IF(COUNT(AG1218,AG1314,AG1378)&lt;2,"n.a.",STDEV(AG1218,AG1314,AG1378))</x:f>
        <x:v>n.a.</x:v>
      </x:c>
      <x:c r="AH2680" s="18" t="str">
        <x:f>IF(COUNT(AH1218,AH1314,AH1378)&lt;2,"n.a.",STDEV(AH1218,AH1314,AH1378))</x:f>
        <x:v>n.a.</x:v>
      </x:c>
      <x:c r="AI2680" s="16" t="str">
        <x:v>n.a.</x:v>
      </x:c>
      <x:c r="AJ2680" s="16" t="n">
        <x:v>3</x:v>
      </x:c>
      <x:c r="AK2680" s="7" t="str">
        <x:v>COMPLETE_FIXED_E9_PROBABILITY</x:v>
      </x:c>
      <x:c r="AL2680" s="7" t="str">
        <x:v>n.a.</x:v>
      </x:c>
      <x:c r="AM2680" s="7" t="str">
        <x:v>5b5298f41025db5b7b718fd736fc3fe6de516875_E1_3;7fa609e89bdb8b744bb0e7eebc9e7b5c3a703e35_E4_9</x:v>
      </x:c>
      <x:c r="AN2680" s="7" t="str">
        <x:v>SAVED_MATCHED_SEED_ROWS</x:v>
      </x:c>
      <x:c r="AO2680" s="7" t="str">
        <x:v>n.a.</x:v>
      </x:c>
      <x:c r="AP2680" s="7" t="str">
        <x:v>同协议训练seed描述性统计；非独立年份或显著性</x:v>
      </x:c>
    </x:row>
    <x:row r="2681" ht="22" customHeight="1">
      <x:c r="A2681" s="7" t="str">
        <x:v>MEAN</x:v>
      </x:c>
      <x:c r="B2681" s="7" t="str">
        <x:v>B3</x:v>
      </x:c>
      <x:c r="C2681" s="19" t="str">
        <x:v>MEAN</x:v>
      </x:c>
      <x:c r="D2681" s="19" t="str">
        <x:v>E0</x:v>
      </x:c>
      <x:c r="E2681" s="19" t="str">
        <x:v>959/963</x:v>
      </x:c>
      <x:c r="F2681" s="7" t="str">
        <x:v>q08 τ=0.234375</x:v>
      </x:c>
      <x:c r="G2681" s="7" t="str">
        <x:v>n.a.</x:v>
      </x:c>
      <x:c r="H2681" s="16" t="n">
        <x:v>963</x:v>
      </x:c>
      <x:c r="I2681" s="16" t="n">
        <x:v>3303090</x:v>
      </x:c>
      <x:c r="J2681" s="16" t="n">
        <x:v>407820</x:v>
      </x:c>
      <x:c r="K2681" s="16" t="n">
        <x:v>407820</x:v>
      </x:c>
      <x:c r="L2681" s="17" t="str">
        <x:f>IF(COUNT(L1219,L1315,L1379)&lt;1,"n.a.",AVERAGE(L1219,L1315,L1379))</x:f>
        <x:v>n.a.</x:v>
      </x:c>
      <x:c r="M2681" s="17" t="str">
        <x:f>IF(COUNT(M1219,M1315,M1379)&lt;1,"n.a.",AVERAGE(M1219,M1315,M1379))</x:f>
        <x:v>n.a.</x:v>
      </x:c>
      <x:c r="N2681" s="17" t="str">
        <x:f>IF(COUNT(N1219,N1315,N1379)&lt;1,"n.a.",AVERAGE(N1219,N1315,N1379))</x:f>
        <x:v>n.a.</x:v>
      </x:c>
      <x:c r="O2681" s="17" t="str">
        <x:f>IF(COUNT(O1219,O1315,O1379)&lt;1,"n.a.",AVERAGE(O1219,O1315,O1379))</x:f>
        <x:v>n.a.</x:v>
      </x:c>
      <x:c r="P2681" s="18" t="n">
        <x:f>IF(COUNT(P1219,P1315,P1379)&lt;1,"n.a.",AVERAGE(P1219,P1315,P1379))</x:f>
        <x:v>0.2786474424991418</x:v>
      </x:c>
      <x:c r="Q2681" s="18" t="n">
        <x:f>IF(COUNT(Q1219,Q1315,Q1379)&lt;1,"n.a.",AVERAGE(Q1219,Q1315,Q1379))</x:f>
        <x:v>0.044272442499141786</x:v>
      </x:c>
      <x:c r="R2681" s="18" t="n">
        <x:f>IF(COUNT(R1219,R1315,R1379)&lt;1,"n.a.",AVERAGE(R1219,R1315,R1379))</x:f>
        <x:v>0.044272442499141786</x:v>
      </x:c>
      <x:c r="S2681" s="18" t="str">
        <x:f>IF(COUNT(S1219,S1315,S1379)&lt;1,"n.a.",AVERAGE(S1219,S1315,S1379))</x:f>
        <x:v>n.a.</x:v>
      </x:c>
      <x:c r="T2681" s="17" t="str">
        <x:f>IF(COUNT(T1219,T1315,T1379)&lt;1,"n.a.",AVERAGE(T1219,T1315,T1379))</x:f>
        <x:v>n.a.</x:v>
      </x:c>
      <x:c r="U2681" s="17" t="str">
        <x:f>IF(COUNT(U1219,U1315,U1379)&lt;1,"n.a.",AVERAGE(U1219,U1315,U1379))</x:f>
        <x:v>n.a.</x:v>
      </x:c>
      <x:c r="V2681" s="17" t="str">
        <x:f>IF(COUNT(V1219,V1315,V1379)&lt;1,"n.a.",AVERAGE(V1219,V1315,V1379))</x:f>
        <x:v>n.a.</x:v>
      </x:c>
      <x:c r="W2681" s="17" t="str">
        <x:f>IF(COUNT(W1219,W1315,W1379)&lt;1,"n.a.",AVERAGE(W1219,W1315,W1379))</x:f>
        <x:v>n.a.</x:v>
      </x:c>
      <x:c r="X2681" s="17" t="str">
        <x:f>IF(COUNT(X1219,X1315,X1379)&lt;1,"n.a.",AVERAGE(X1219,X1315,X1379))</x:f>
        <x:v>n.a.</x:v>
      </x:c>
      <x:c r="Y2681" s="17" t="str">
        <x:f>IF(COUNT(Y1219,Y1315,Y1379)&lt;1,"n.a.",AVERAGE(Y1219,Y1315,Y1379))</x:f>
        <x:v>n.a.</x:v>
      </x:c>
      <x:c r="Z2681" s="17" t="str">
        <x:f>IF(COUNT(Z1219,Z1315,Z1379)&lt;1,"n.a.",AVERAGE(Z1219,Z1315,Z1379))</x:f>
        <x:v>n.a.</x:v>
      </x:c>
      <x:c r="AA2681" s="16" t="str">
        <x:v>n.a.</x:v>
      </x:c>
      <x:c r="AB2681" s="16" t="str">
        <x:v>n.a.</x:v>
      </x:c>
      <x:c r="AC2681" s="16" t="str">
        <x:v>n.a.</x:v>
      </x:c>
      <x:c r="AD2681" s="16" t="str">
        <x:v>n.a.</x:v>
      </x:c>
      <x:c r="AE2681" s="18" t="str">
        <x:f>IF(COUNT(AE1219,AE1315,AE1379)&lt;1,"n.a.",AVERAGE(AE1219,AE1315,AE1379))</x:f>
        <x:v>n.a.</x:v>
      </x:c>
      <x:c r="AF2681" s="18" t="str">
        <x:f>IF(COUNT(AF1219,AF1315,AF1379)&lt;1,"n.a.",AVERAGE(AF1219,AF1315,AF1379))</x:f>
        <x:v>n.a.</x:v>
      </x:c>
      <x:c r="AG2681" s="18" t="str">
        <x:f>IF(COUNT(AG1219,AG1315,AG1379)&lt;1,"n.a.",AVERAGE(AG1219,AG1315,AG1379))</x:f>
        <x:v>n.a.</x:v>
      </x:c>
      <x:c r="AH2681" s="18" t="str">
        <x:f>IF(COUNT(AH1219,AH1315,AH1379)&lt;1,"n.a.",AVERAGE(AH1219,AH1315,AH1379))</x:f>
        <x:v>n.a.</x:v>
      </x:c>
      <x:c r="AI2681" s="16" t="str">
        <x:v>n.a.</x:v>
      </x:c>
      <x:c r="AJ2681" s="16" t="n">
        <x:v>3</x:v>
      </x:c>
      <x:c r="AK2681" s="7" t="str">
        <x:v>COMPLETE_FIXED_E9_PROBABILITY</x:v>
      </x:c>
      <x:c r="AL2681" s="7" t="str">
        <x:v>n.a.</x:v>
      </x:c>
      <x:c r="AM2681" s="7" t="str">
        <x:v>5b5298f41025db5b7b718fd736fc3fe6de516875_E1_3;7fa609e89bdb8b744bb0e7eebc9e7b5c3a703e35_E4_9</x:v>
      </x:c>
      <x:c r="AN2681" s="7" t="str">
        <x:v>SAVED_MATCHED_SEED_ROWS</x:v>
      </x:c>
      <x:c r="AO2681" s="7" t="str">
        <x:v>n.a.</x:v>
      </x:c>
      <x:c r="AP2681" s="7" t="str">
        <x:v>同协议训练seed描述性统计；非独立年份或显著性</x:v>
      </x:c>
    </x:row>
    <x:row r="2682" ht="22" customHeight="1">
      <x:c r="A2682" s="7" t="str">
        <x:v>SAMPLE_SD</x:v>
      </x:c>
      <x:c r="B2682" s="7" t="str">
        <x:v>B3</x:v>
      </x:c>
      <x:c r="C2682" s="19" t="str">
        <x:v>SAMPLE_SD</x:v>
      </x:c>
      <x:c r="D2682" s="19" t="str">
        <x:v>E0</x:v>
      </x:c>
      <x:c r="E2682" s="19" t="str">
        <x:v>959/963</x:v>
      </x:c>
      <x:c r="F2682" s="7" t="str">
        <x:v>q08 τ=0.234375</x:v>
      </x:c>
      <x:c r="G2682" s="7" t="str">
        <x:v>n.a.</x:v>
      </x:c>
      <x:c r="H2682" s="16" t="n">
        <x:v>963</x:v>
      </x:c>
      <x:c r="I2682" s="16" t="n">
        <x:v>3303090</x:v>
      </x:c>
      <x:c r="J2682" s="16" t="n">
        <x:v>407820</x:v>
      </x:c>
      <x:c r="K2682" s="16" t="n">
        <x:v>407820</x:v>
      </x:c>
      <x:c r="L2682" s="17" t="str">
        <x:f>IF(COUNT(L1219,L1315,L1379)&lt;2,"n.a.",STDEV(L1219,L1315,L1379))</x:f>
        <x:v>n.a.</x:v>
      </x:c>
      <x:c r="M2682" s="17" t="str">
        <x:f>IF(COUNT(M1219,M1315,M1379)&lt;2,"n.a.",STDEV(M1219,M1315,M1379))</x:f>
        <x:v>n.a.</x:v>
      </x:c>
      <x:c r="N2682" s="17" t="str">
        <x:f>IF(COUNT(N1219,N1315,N1379)&lt;2,"n.a.",STDEV(N1219,N1315,N1379))</x:f>
        <x:v>n.a.</x:v>
      </x:c>
      <x:c r="O2682" s="17" t="str">
        <x:f>IF(COUNT(O1219,O1315,O1379)&lt;2,"n.a.",STDEV(O1219,O1315,O1379))</x:f>
        <x:v>n.a.</x:v>
      </x:c>
      <x:c r="P2682" s="18" t="n">
        <x:f>IF(COUNT(P1219,P1315,P1379)&lt;2,"n.a.",STDEV(P1219,P1315,P1379))</x:f>
        <x:v>0.0069798676904292796</x:v>
      </x:c>
      <x:c r="Q2682" s="18" t="n">
        <x:f>IF(COUNT(Q1219,Q1315,Q1379)&lt;2,"n.a.",STDEV(Q1219,Q1315,Q1379))</x:f>
        <x:v>0.0069798676904292796</x:v>
      </x:c>
      <x:c r="R2682" s="18" t="n">
        <x:f>IF(COUNT(R1219,R1315,R1379)&lt;2,"n.a.",STDEV(R1219,R1315,R1379))</x:f>
        <x:v>0.0069798676904292796</x:v>
      </x:c>
      <x:c r="S2682" s="18" t="str">
        <x:f>IF(COUNT(S1219,S1315,S1379)&lt;2,"n.a.",STDEV(S1219,S1315,S1379))</x:f>
        <x:v>n.a.</x:v>
      </x:c>
      <x:c r="T2682" s="17" t="str">
        <x:f>IF(COUNT(T1219,T1315,T1379)&lt;2,"n.a.",STDEV(T1219,T1315,T1379))</x:f>
        <x:v>n.a.</x:v>
      </x:c>
      <x:c r="U2682" s="17" t="str">
        <x:f>IF(COUNT(U1219,U1315,U1379)&lt;2,"n.a.",STDEV(U1219,U1315,U1379))</x:f>
        <x:v>n.a.</x:v>
      </x:c>
      <x:c r="V2682" s="17" t="str">
        <x:f>IF(COUNT(V1219,V1315,V1379)&lt;2,"n.a.",STDEV(V1219,V1315,V1379))</x:f>
        <x:v>n.a.</x:v>
      </x:c>
      <x:c r="W2682" s="17" t="str">
        <x:f>IF(COUNT(W1219,W1315,W1379)&lt;2,"n.a.",STDEV(W1219,W1315,W1379))</x:f>
        <x:v>n.a.</x:v>
      </x:c>
      <x:c r="X2682" s="17" t="str">
        <x:f>IF(COUNT(X1219,X1315,X1379)&lt;2,"n.a.",STDEV(X1219,X1315,X1379))</x:f>
        <x:v>n.a.</x:v>
      </x:c>
      <x:c r="Y2682" s="17" t="str">
        <x:f>IF(COUNT(Y1219,Y1315,Y1379)&lt;2,"n.a.",STDEV(Y1219,Y1315,Y1379))</x:f>
        <x:v>n.a.</x:v>
      </x:c>
      <x:c r="Z2682" s="17" t="str">
        <x:f>IF(COUNT(Z1219,Z1315,Z1379)&lt;2,"n.a.",STDEV(Z1219,Z1315,Z1379))</x:f>
        <x:v>n.a.</x:v>
      </x:c>
      <x:c r="AA2682" s="16" t="str">
        <x:v>n.a.</x:v>
      </x:c>
      <x:c r="AB2682" s="16" t="str">
        <x:v>n.a.</x:v>
      </x:c>
      <x:c r="AC2682" s="16" t="str">
        <x:v>n.a.</x:v>
      </x:c>
      <x:c r="AD2682" s="16" t="str">
        <x:v>n.a.</x:v>
      </x:c>
      <x:c r="AE2682" s="18" t="str">
        <x:f>IF(COUNT(AE1219,AE1315,AE1379)&lt;2,"n.a.",STDEV(AE1219,AE1315,AE1379))</x:f>
        <x:v>n.a.</x:v>
      </x:c>
      <x:c r="AF2682" s="18" t="str">
        <x:f>IF(COUNT(AF1219,AF1315,AF1379)&lt;2,"n.a.",STDEV(AF1219,AF1315,AF1379))</x:f>
        <x:v>n.a.</x:v>
      </x:c>
      <x:c r="AG2682" s="18" t="str">
        <x:f>IF(COUNT(AG1219,AG1315,AG1379)&lt;2,"n.a.",STDEV(AG1219,AG1315,AG1379))</x:f>
        <x:v>n.a.</x:v>
      </x:c>
      <x:c r="AH2682" s="18" t="str">
        <x:f>IF(COUNT(AH1219,AH1315,AH1379)&lt;2,"n.a.",STDEV(AH1219,AH1315,AH1379))</x:f>
        <x:v>n.a.</x:v>
      </x:c>
      <x:c r="AI2682" s="16" t="str">
        <x:v>n.a.</x:v>
      </x:c>
      <x:c r="AJ2682" s="16" t="n">
        <x:v>3</x:v>
      </x:c>
      <x:c r="AK2682" s="7" t="str">
        <x:v>COMPLETE_FIXED_E9_PROBABILITY</x:v>
      </x:c>
      <x:c r="AL2682" s="7" t="str">
        <x:v>n.a.</x:v>
      </x:c>
      <x:c r="AM2682" s="7" t="str">
        <x:v>5b5298f41025db5b7b718fd736fc3fe6de516875_E1_3;7fa609e89bdb8b744bb0e7eebc9e7b5c3a703e35_E4_9</x:v>
      </x:c>
      <x:c r="AN2682" s="7" t="str">
        <x:v>SAVED_MATCHED_SEED_ROWS</x:v>
      </x:c>
      <x:c r="AO2682" s="7" t="str">
        <x:v>n.a.</x:v>
      </x:c>
      <x:c r="AP2682" s="7" t="str">
        <x:v>同协议训练seed描述性统计；非独立年份或显著性</x:v>
      </x:c>
    </x:row>
    <x:row r="2683" ht="22" customHeight="1">
      <x:c r="A2683" s="7" t="str">
        <x:v>MEAN</x:v>
      </x:c>
      <x:c r="B2683" s="7" t="str">
        <x:v>B3</x:v>
      </x:c>
      <x:c r="C2683" s="19" t="str">
        <x:v>MEAN</x:v>
      </x:c>
      <x:c r="D2683" s="19" t="str">
        <x:v>E0</x:v>
      </x:c>
      <x:c r="E2683" s="19" t="str">
        <x:v>959/963</x:v>
      </x:c>
      <x:c r="F2683" s="7" t="str">
        <x:v>q09 τ=0.265625</x:v>
      </x:c>
      <x:c r="G2683" s="7" t="str">
        <x:v>n.a.</x:v>
      </x:c>
      <x:c r="H2683" s="16" t="n">
        <x:v>963</x:v>
      </x:c>
      <x:c r="I2683" s="16" t="n">
        <x:v>3303090</x:v>
      </x:c>
      <x:c r="J2683" s="16" t="n">
        <x:v>407820</x:v>
      </x:c>
      <x:c r="K2683" s="16" t="n">
        <x:v>407820</x:v>
      </x:c>
      <x:c r="L2683" s="17" t="str">
        <x:f>IF(COUNT(L1220,L1316,L1380)&lt;1,"n.a.",AVERAGE(L1220,L1316,L1380))</x:f>
        <x:v>n.a.</x:v>
      </x:c>
      <x:c r="M2683" s="17" t="str">
        <x:f>IF(COUNT(M1220,M1316,M1380)&lt;1,"n.a.",AVERAGE(M1220,M1316,M1380))</x:f>
        <x:v>n.a.</x:v>
      </x:c>
      <x:c r="N2683" s="17" t="str">
        <x:f>IF(COUNT(N1220,N1316,N1380)&lt;1,"n.a.",AVERAGE(N1220,N1316,N1380))</x:f>
        <x:v>n.a.</x:v>
      </x:c>
      <x:c r="O2683" s="17" t="str">
        <x:f>IF(COUNT(O1220,O1316,O1380)&lt;1,"n.a.",AVERAGE(O1220,O1316,O1380))</x:f>
        <x:v>n.a.</x:v>
      </x:c>
      <x:c r="P2683" s="18" t="n">
        <x:f>IF(COUNT(P1220,P1316,P1380)&lt;1,"n.a.",AVERAGE(P1220,P1316,P1380))</x:f>
        <x:v>0.3072940676442221</x:v>
      </x:c>
      <x:c r="Q2683" s="18" t="n">
        <x:f>IF(COUNT(Q1220,Q1316,Q1380)&lt;1,"n.a.",AVERAGE(Q1220,Q1316,Q1380))</x:f>
        <x:v>0.041669067644222124</x:v>
      </x:c>
      <x:c r="R2683" s="18" t="n">
        <x:f>IF(COUNT(R1220,R1316,R1380)&lt;1,"n.a.",AVERAGE(R1220,R1316,R1380))</x:f>
        <x:v>0.041669067644222124</x:v>
      </x:c>
      <x:c r="S2683" s="18" t="str">
        <x:f>IF(COUNT(S1220,S1316,S1380)&lt;1,"n.a.",AVERAGE(S1220,S1316,S1380))</x:f>
        <x:v>n.a.</x:v>
      </x:c>
      <x:c r="T2683" s="17" t="str">
        <x:f>IF(COUNT(T1220,T1316,T1380)&lt;1,"n.a.",AVERAGE(T1220,T1316,T1380))</x:f>
        <x:v>n.a.</x:v>
      </x:c>
      <x:c r="U2683" s="17" t="str">
        <x:f>IF(COUNT(U1220,U1316,U1380)&lt;1,"n.a.",AVERAGE(U1220,U1316,U1380))</x:f>
        <x:v>n.a.</x:v>
      </x:c>
      <x:c r="V2683" s="17" t="str">
        <x:f>IF(COUNT(V1220,V1316,V1380)&lt;1,"n.a.",AVERAGE(V1220,V1316,V1380))</x:f>
        <x:v>n.a.</x:v>
      </x:c>
      <x:c r="W2683" s="17" t="str">
        <x:f>IF(COUNT(W1220,W1316,W1380)&lt;1,"n.a.",AVERAGE(W1220,W1316,W1380))</x:f>
        <x:v>n.a.</x:v>
      </x:c>
      <x:c r="X2683" s="17" t="str">
        <x:f>IF(COUNT(X1220,X1316,X1380)&lt;1,"n.a.",AVERAGE(X1220,X1316,X1380))</x:f>
        <x:v>n.a.</x:v>
      </x:c>
      <x:c r="Y2683" s="17" t="str">
        <x:f>IF(COUNT(Y1220,Y1316,Y1380)&lt;1,"n.a.",AVERAGE(Y1220,Y1316,Y1380))</x:f>
        <x:v>n.a.</x:v>
      </x:c>
      <x:c r="Z2683" s="17" t="str">
        <x:f>IF(COUNT(Z1220,Z1316,Z1380)&lt;1,"n.a.",AVERAGE(Z1220,Z1316,Z1380))</x:f>
        <x:v>n.a.</x:v>
      </x:c>
      <x:c r="AA2683" s="16" t="str">
        <x:v>n.a.</x:v>
      </x:c>
      <x:c r="AB2683" s="16" t="str">
        <x:v>n.a.</x:v>
      </x:c>
      <x:c r="AC2683" s="16" t="str">
        <x:v>n.a.</x:v>
      </x:c>
      <x:c r="AD2683" s="16" t="str">
        <x:v>n.a.</x:v>
      </x:c>
      <x:c r="AE2683" s="18" t="str">
        <x:f>IF(COUNT(AE1220,AE1316,AE1380)&lt;1,"n.a.",AVERAGE(AE1220,AE1316,AE1380))</x:f>
        <x:v>n.a.</x:v>
      </x:c>
      <x:c r="AF2683" s="18" t="str">
        <x:f>IF(COUNT(AF1220,AF1316,AF1380)&lt;1,"n.a.",AVERAGE(AF1220,AF1316,AF1380))</x:f>
        <x:v>n.a.</x:v>
      </x:c>
      <x:c r="AG2683" s="18" t="str">
        <x:f>IF(COUNT(AG1220,AG1316,AG1380)&lt;1,"n.a.",AVERAGE(AG1220,AG1316,AG1380))</x:f>
        <x:v>n.a.</x:v>
      </x:c>
      <x:c r="AH2683" s="18" t="str">
        <x:f>IF(COUNT(AH1220,AH1316,AH1380)&lt;1,"n.a.",AVERAGE(AH1220,AH1316,AH1380))</x:f>
        <x:v>n.a.</x:v>
      </x:c>
      <x:c r="AI2683" s="16" t="str">
        <x:v>n.a.</x:v>
      </x:c>
      <x:c r="AJ2683" s="16" t="n">
        <x:v>3</x:v>
      </x:c>
      <x:c r="AK2683" s="7" t="str">
        <x:v>COMPLETE_FIXED_E9_PROBABILITY</x:v>
      </x:c>
      <x:c r="AL2683" s="7" t="str">
        <x:v>n.a.</x:v>
      </x:c>
      <x:c r="AM2683" s="7" t="str">
        <x:v>5b5298f41025db5b7b718fd736fc3fe6de516875_E1_3;7fa609e89bdb8b744bb0e7eebc9e7b5c3a703e35_E4_9</x:v>
      </x:c>
      <x:c r="AN2683" s="7" t="str">
        <x:v>SAVED_MATCHED_SEED_ROWS</x:v>
      </x:c>
      <x:c r="AO2683" s="7" t="str">
        <x:v>n.a.</x:v>
      </x:c>
      <x:c r="AP2683" s="7" t="str">
        <x:v>同协议训练seed描述性统计；非独立年份或显著性</x:v>
      </x:c>
    </x:row>
    <x:row r="2684" ht="22" customHeight="1">
      <x:c r="A2684" s="7" t="str">
        <x:v>SAMPLE_SD</x:v>
      </x:c>
      <x:c r="B2684" s="7" t="str">
        <x:v>B3</x:v>
      </x:c>
      <x:c r="C2684" s="19" t="str">
        <x:v>SAMPLE_SD</x:v>
      </x:c>
      <x:c r="D2684" s="19" t="str">
        <x:v>E0</x:v>
      </x:c>
      <x:c r="E2684" s="19" t="str">
        <x:v>959/963</x:v>
      </x:c>
      <x:c r="F2684" s="7" t="str">
        <x:v>q09 τ=0.265625</x:v>
      </x:c>
      <x:c r="G2684" s="7" t="str">
        <x:v>n.a.</x:v>
      </x:c>
      <x:c r="H2684" s="16" t="n">
        <x:v>963</x:v>
      </x:c>
      <x:c r="I2684" s="16" t="n">
        <x:v>3303090</x:v>
      </x:c>
      <x:c r="J2684" s="16" t="n">
        <x:v>407820</x:v>
      </x:c>
      <x:c r="K2684" s="16" t="n">
        <x:v>407820</x:v>
      </x:c>
      <x:c r="L2684" s="17" t="str">
        <x:f>IF(COUNT(L1220,L1316,L1380)&lt;2,"n.a.",STDEV(L1220,L1316,L1380))</x:f>
        <x:v>n.a.</x:v>
      </x:c>
      <x:c r="M2684" s="17" t="str">
        <x:f>IF(COUNT(M1220,M1316,M1380)&lt;2,"n.a.",STDEV(M1220,M1316,M1380))</x:f>
        <x:v>n.a.</x:v>
      </x:c>
      <x:c r="N2684" s="17" t="str">
        <x:f>IF(COUNT(N1220,N1316,N1380)&lt;2,"n.a.",STDEV(N1220,N1316,N1380))</x:f>
        <x:v>n.a.</x:v>
      </x:c>
      <x:c r="O2684" s="17" t="str">
        <x:f>IF(COUNT(O1220,O1316,O1380)&lt;2,"n.a.",STDEV(O1220,O1316,O1380))</x:f>
        <x:v>n.a.</x:v>
      </x:c>
      <x:c r="P2684" s="18" t="n">
        <x:f>IF(COUNT(P1220,P1316,P1380)&lt;2,"n.a.",STDEV(P1220,P1316,P1380))</x:f>
        <x:v>0.02163733522251546</x:v>
      </x:c>
      <x:c r="Q2684" s="18" t="n">
        <x:f>IF(COUNT(Q1220,Q1316,Q1380)&lt;2,"n.a.",STDEV(Q1220,Q1316,Q1380))</x:f>
        <x:v>0.02163733522251546</x:v>
      </x:c>
      <x:c r="R2684" s="18" t="n">
        <x:f>IF(COUNT(R1220,R1316,R1380)&lt;2,"n.a.",STDEV(R1220,R1316,R1380))</x:f>
        <x:v>0.02163733522251546</x:v>
      </x:c>
      <x:c r="S2684" s="18" t="str">
        <x:f>IF(COUNT(S1220,S1316,S1380)&lt;2,"n.a.",STDEV(S1220,S1316,S1380))</x:f>
        <x:v>n.a.</x:v>
      </x:c>
      <x:c r="T2684" s="17" t="str">
        <x:f>IF(COUNT(T1220,T1316,T1380)&lt;2,"n.a.",STDEV(T1220,T1316,T1380))</x:f>
        <x:v>n.a.</x:v>
      </x:c>
      <x:c r="U2684" s="17" t="str">
        <x:f>IF(COUNT(U1220,U1316,U1380)&lt;2,"n.a.",STDEV(U1220,U1316,U1380))</x:f>
        <x:v>n.a.</x:v>
      </x:c>
      <x:c r="V2684" s="17" t="str">
        <x:f>IF(COUNT(V1220,V1316,V1380)&lt;2,"n.a.",STDEV(V1220,V1316,V1380))</x:f>
        <x:v>n.a.</x:v>
      </x:c>
      <x:c r="W2684" s="17" t="str">
        <x:f>IF(COUNT(W1220,W1316,W1380)&lt;2,"n.a.",STDEV(W1220,W1316,W1380))</x:f>
        <x:v>n.a.</x:v>
      </x:c>
      <x:c r="X2684" s="17" t="str">
        <x:f>IF(COUNT(X1220,X1316,X1380)&lt;2,"n.a.",STDEV(X1220,X1316,X1380))</x:f>
        <x:v>n.a.</x:v>
      </x:c>
      <x:c r="Y2684" s="17" t="str">
        <x:f>IF(COUNT(Y1220,Y1316,Y1380)&lt;2,"n.a.",STDEV(Y1220,Y1316,Y1380))</x:f>
        <x:v>n.a.</x:v>
      </x:c>
      <x:c r="Z2684" s="17" t="str">
        <x:f>IF(COUNT(Z1220,Z1316,Z1380)&lt;2,"n.a.",STDEV(Z1220,Z1316,Z1380))</x:f>
        <x:v>n.a.</x:v>
      </x:c>
      <x:c r="AA2684" s="16" t="str">
        <x:v>n.a.</x:v>
      </x:c>
      <x:c r="AB2684" s="16" t="str">
        <x:v>n.a.</x:v>
      </x:c>
      <x:c r="AC2684" s="16" t="str">
        <x:v>n.a.</x:v>
      </x:c>
      <x:c r="AD2684" s="16" t="str">
        <x:v>n.a.</x:v>
      </x:c>
      <x:c r="AE2684" s="18" t="str">
        <x:f>IF(COUNT(AE1220,AE1316,AE1380)&lt;2,"n.a.",STDEV(AE1220,AE1316,AE1380))</x:f>
        <x:v>n.a.</x:v>
      </x:c>
      <x:c r="AF2684" s="18" t="str">
        <x:f>IF(COUNT(AF1220,AF1316,AF1380)&lt;2,"n.a.",STDEV(AF1220,AF1316,AF1380))</x:f>
        <x:v>n.a.</x:v>
      </x:c>
      <x:c r="AG2684" s="18" t="str">
        <x:f>IF(COUNT(AG1220,AG1316,AG1380)&lt;2,"n.a.",STDEV(AG1220,AG1316,AG1380))</x:f>
        <x:v>n.a.</x:v>
      </x:c>
      <x:c r="AH2684" s="18" t="str">
        <x:f>IF(COUNT(AH1220,AH1316,AH1380)&lt;2,"n.a.",STDEV(AH1220,AH1316,AH1380))</x:f>
        <x:v>n.a.</x:v>
      </x:c>
      <x:c r="AI2684" s="16" t="str">
        <x:v>n.a.</x:v>
      </x:c>
      <x:c r="AJ2684" s="16" t="n">
        <x:v>3</x:v>
      </x:c>
      <x:c r="AK2684" s="7" t="str">
        <x:v>COMPLETE_FIXED_E9_PROBABILITY</x:v>
      </x:c>
      <x:c r="AL2684" s="7" t="str">
        <x:v>n.a.</x:v>
      </x:c>
      <x:c r="AM2684" s="7" t="str">
        <x:v>5b5298f41025db5b7b718fd736fc3fe6de516875_E1_3;7fa609e89bdb8b744bb0e7eebc9e7b5c3a703e35_E4_9</x:v>
      </x:c>
      <x:c r="AN2684" s="7" t="str">
        <x:v>SAVED_MATCHED_SEED_ROWS</x:v>
      </x:c>
      <x:c r="AO2684" s="7" t="str">
        <x:v>n.a.</x:v>
      </x:c>
      <x:c r="AP2684" s="7" t="str">
        <x:v>同协议训练seed描述性统计；非独立年份或显著性</x:v>
      </x:c>
    </x:row>
    <x:row r="2685" ht="22" customHeight="1">
      <x:c r="A2685" s="7" t="str">
        <x:v>MEAN</x:v>
      </x:c>
      <x:c r="B2685" s="7" t="str">
        <x:v>B3</x:v>
      </x:c>
      <x:c r="C2685" s="19" t="str">
        <x:v>MEAN</x:v>
      </x:c>
      <x:c r="D2685" s="19" t="str">
        <x:v>E0</x:v>
      </x:c>
      <x:c r="E2685" s="19" t="str">
        <x:v>959/963</x:v>
      </x:c>
      <x:c r="F2685" s="7" t="str">
        <x:v>q10 τ=0.296875</x:v>
      </x:c>
      <x:c r="G2685" s="7" t="str">
        <x:v>n.a.</x:v>
      </x:c>
      <x:c r="H2685" s="16" t="n">
        <x:v>963</x:v>
      </x:c>
      <x:c r="I2685" s="16" t="n">
        <x:v>3303090</x:v>
      </x:c>
      <x:c r="J2685" s="16" t="n">
        <x:v>407820</x:v>
      </x:c>
      <x:c r="K2685" s="16" t="n">
        <x:v>407820</x:v>
      </x:c>
      <x:c r="L2685" s="17" t="str">
        <x:f>IF(COUNT(L1221,L1317,L1381)&lt;1,"n.a.",AVERAGE(L1221,L1317,L1381))</x:f>
        <x:v>n.a.</x:v>
      </x:c>
      <x:c r="M2685" s="17" t="str">
        <x:f>IF(COUNT(M1221,M1317,M1381)&lt;1,"n.a.",AVERAGE(M1221,M1317,M1381))</x:f>
        <x:v>n.a.</x:v>
      </x:c>
      <x:c r="N2685" s="17" t="str">
        <x:f>IF(COUNT(N1221,N1317,N1381)&lt;1,"n.a.",AVERAGE(N1221,N1317,N1381))</x:f>
        <x:v>n.a.</x:v>
      </x:c>
      <x:c r="O2685" s="17" t="str">
        <x:f>IF(COUNT(O1221,O1317,O1381)&lt;1,"n.a.",AVERAGE(O1221,O1317,O1381))</x:f>
        <x:v>n.a.</x:v>
      </x:c>
      <x:c r="P2685" s="18" t="n">
        <x:f>IF(COUNT(P1221,P1317,P1381)&lt;1,"n.a.",AVERAGE(P1221,P1317,P1381))</x:f>
        <x:v>0.3349165481503278</x:v>
      </x:c>
      <x:c r="Q2685" s="18" t="n">
        <x:f>IF(COUNT(Q1221,Q1317,Q1381)&lt;1,"n.a.",AVERAGE(Q1221,Q1317,Q1381))</x:f>
        <x:v>0.038041548150327766</x:v>
      </x:c>
      <x:c r="R2685" s="18" t="n">
        <x:f>IF(COUNT(R1221,R1317,R1381)&lt;1,"n.a.",AVERAGE(R1221,R1317,R1381))</x:f>
        <x:v>0.038041548150327766</x:v>
      </x:c>
      <x:c r="S2685" s="18" t="str">
        <x:f>IF(COUNT(S1221,S1317,S1381)&lt;1,"n.a.",AVERAGE(S1221,S1317,S1381))</x:f>
        <x:v>n.a.</x:v>
      </x:c>
      <x:c r="T2685" s="17" t="str">
        <x:f>IF(COUNT(T1221,T1317,T1381)&lt;1,"n.a.",AVERAGE(T1221,T1317,T1381))</x:f>
        <x:v>n.a.</x:v>
      </x:c>
      <x:c r="U2685" s="17" t="str">
        <x:f>IF(COUNT(U1221,U1317,U1381)&lt;1,"n.a.",AVERAGE(U1221,U1317,U1381))</x:f>
        <x:v>n.a.</x:v>
      </x:c>
      <x:c r="V2685" s="17" t="str">
        <x:f>IF(COUNT(V1221,V1317,V1381)&lt;1,"n.a.",AVERAGE(V1221,V1317,V1381))</x:f>
        <x:v>n.a.</x:v>
      </x:c>
      <x:c r="W2685" s="17" t="str">
        <x:f>IF(COUNT(W1221,W1317,W1381)&lt;1,"n.a.",AVERAGE(W1221,W1317,W1381))</x:f>
        <x:v>n.a.</x:v>
      </x:c>
      <x:c r="X2685" s="17" t="str">
        <x:f>IF(COUNT(X1221,X1317,X1381)&lt;1,"n.a.",AVERAGE(X1221,X1317,X1381))</x:f>
        <x:v>n.a.</x:v>
      </x:c>
      <x:c r="Y2685" s="17" t="str">
        <x:f>IF(COUNT(Y1221,Y1317,Y1381)&lt;1,"n.a.",AVERAGE(Y1221,Y1317,Y1381))</x:f>
        <x:v>n.a.</x:v>
      </x:c>
      <x:c r="Z2685" s="17" t="str">
        <x:f>IF(COUNT(Z1221,Z1317,Z1381)&lt;1,"n.a.",AVERAGE(Z1221,Z1317,Z1381))</x:f>
        <x:v>n.a.</x:v>
      </x:c>
      <x:c r="AA2685" s="16" t="str">
        <x:v>n.a.</x:v>
      </x:c>
      <x:c r="AB2685" s="16" t="str">
        <x:v>n.a.</x:v>
      </x:c>
      <x:c r="AC2685" s="16" t="str">
        <x:v>n.a.</x:v>
      </x:c>
      <x:c r="AD2685" s="16" t="str">
        <x:v>n.a.</x:v>
      </x:c>
      <x:c r="AE2685" s="18" t="str">
        <x:f>IF(COUNT(AE1221,AE1317,AE1381)&lt;1,"n.a.",AVERAGE(AE1221,AE1317,AE1381))</x:f>
        <x:v>n.a.</x:v>
      </x:c>
      <x:c r="AF2685" s="18" t="str">
        <x:f>IF(COUNT(AF1221,AF1317,AF1381)&lt;1,"n.a.",AVERAGE(AF1221,AF1317,AF1381))</x:f>
        <x:v>n.a.</x:v>
      </x:c>
      <x:c r="AG2685" s="18" t="str">
        <x:f>IF(COUNT(AG1221,AG1317,AG1381)&lt;1,"n.a.",AVERAGE(AG1221,AG1317,AG1381))</x:f>
        <x:v>n.a.</x:v>
      </x:c>
      <x:c r="AH2685" s="18" t="str">
        <x:f>IF(COUNT(AH1221,AH1317,AH1381)&lt;1,"n.a.",AVERAGE(AH1221,AH1317,AH1381))</x:f>
        <x:v>n.a.</x:v>
      </x:c>
      <x:c r="AI2685" s="16" t="str">
        <x:v>n.a.</x:v>
      </x:c>
      <x:c r="AJ2685" s="16" t="n">
        <x:v>3</x:v>
      </x:c>
      <x:c r="AK2685" s="7" t="str">
        <x:v>COMPLETE_FIXED_E9_PROBABILITY</x:v>
      </x:c>
      <x:c r="AL2685" s="7" t="str">
        <x:v>n.a.</x:v>
      </x:c>
      <x:c r="AM2685" s="7" t="str">
        <x:v>5b5298f41025db5b7b718fd736fc3fe6de516875_E1_3;7fa609e89bdb8b744bb0e7eebc9e7b5c3a703e35_E4_9</x:v>
      </x:c>
      <x:c r="AN2685" s="7" t="str">
        <x:v>SAVED_MATCHED_SEED_ROWS</x:v>
      </x:c>
      <x:c r="AO2685" s="7" t="str">
        <x:v>n.a.</x:v>
      </x:c>
      <x:c r="AP2685" s="7" t="str">
        <x:v>同协议训练seed描述性统计；非独立年份或显著性</x:v>
      </x:c>
    </x:row>
    <x:row r="2686" ht="22" customHeight="1">
      <x:c r="A2686" s="7" t="str">
        <x:v>SAMPLE_SD</x:v>
      </x:c>
      <x:c r="B2686" s="7" t="str">
        <x:v>B3</x:v>
      </x:c>
      <x:c r="C2686" s="19" t="str">
        <x:v>SAMPLE_SD</x:v>
      </x:c>
      <x:c r="D2686" s="19" t="str">
        <x:v>E0</x:v>
      </x:c>
      <x:c r="E2686" s="19" t="str">
        <x:v>959/963</x:v>
      </x:c>
      <x:c r="F2686" s="7" t="str">
        <x:v>q10 τ=0.296875</x:v>
      </x:c>
      <x:c r="G2686" s="7" t="str">
        <x:v>n.a.</x:v>
      </x:c>
      <x:c r="H2686" s="16" t="n">
        <x:v>963</x:v>
      </x:c>
      <x:c r="I2686" s="16" t="n">
        <x:v>3303090</x:v>
      </x:c>
      <x:c r="J2686" s="16" t="n">
        <x:v>407820</x:v>
      </x:c>
      <x:c r="K2686" s="16" t="n">
        <x:v>407820</x:v>
      </x:c>
      <x:c r="L2686" s="17" t="str">
        <x:f>IF(COUNT(L1221,L1317,L1381)&lt;2,"n.a.",STDEV(L1221,L1317,L1381))</x:f>
        <x:v>n.a.</x:v>
      </x:c>
      <x:c r="M2686" s="17" t="str">
        <x:f>IF(COUNT(M1221,M1317,M1381)&lt;2,"n.a.",STDEV(M1221,M1317,M1381))</x:f>
        <x:v>n.a.</x:v>
      </x:c>
      <x:c r="N2686" s="17" t="str">
        <x:f>IF(COUNT(N1221,N1317,N1381)&lt;2,"n.a.",STDEV(N1221,N1317,N1381))</x:f>
        <x:v>n.a.</x:v>
      </x:c>
      <x:c r="O2686" s="17" t="str">
        <x:f>IF(COUNT(O1221,O1317,O1381)&lt;2,"n.a.",STDEV(O1221,O1317,O1381))</x:f>
        <x:v>n.a.</x:v>
      </x:c>
      <x:c r="P2686" s="18" t="n">
        <x:f>IF(COUNT(P1221,P1317,P1381)&lt;2,"n.a.",STDEV(P1221,P1317,P1381))</x:f>
        <x:v>0.014187387126817785</x:v>
      </x:c>
      <x:c r="Q2686" s="18" t="n">
        <x:f>IF(COUNT(Q1221,Q1317,Q1381)&lt;2,"n.a.",STDEV(Q1221,Q1317,Q1381))</x:f>
        <x:v>0.014187387126817785</x:v>
      </x:c>
      <x:c r="R2686" s="18" t="n">
        <x:f>IF(COUNT(R1221,R1317,R1381)&lt;2,"n.a.",STDEV(R1221,R1317,R1381))</x:f>
        <x:v>0.014187387126817785</x:v>
      </x:c>
      <x:c r="S2686" s="18" t="str">
        <x:f>IF(COUNT(S1221,S1317,S1381)&lt;2,"n.a.",STDEV(S1221,S1317,S1381))</x:f>
        <x:v>n.a.</x:v>
      </x:c>
      <x:c r="T2686" s="17" t="str">
        <x:f>IF(COUNT(T1221,T1317,T1381)&lt;2,"n.a.",STDEV(T1221,T1317,T1381))</x:f>
        <x:v>n.a.</x:v>
      </x:c>
      <x:c r="U2686" s="17" t="str">
        <x:f>IF(COUNT(U1221,U1317,U1381)&lt;2,"n.a.",STDEV(U1221,U1317,U1381))</x:f>
        <x:v>n.a.</x:v>
      </x:c>
      <x:c r="V2686" s="17" t="str">
        <x:f>IF(COUNT(V1221,V1317,V1381)&lt;2,"n.a.",STDEV(V1221,V1317,V1381))</x:f>
        <x:v>n.a.</x:v>
      </x:c>
      <x:c r="W2686" s="17" t="str">
        <x:f>IF(COUNT(W1221,W1317,W1381)&lt;2,"n.a.",STDEV(W1221,W1317,W1381))</x:f>
        <x:v>n.a.</x:v>
      </x:c>
      <x:c r="X2686" s="17" t="str">
        <x:f>IF(COUNT(X1221,X1317,X1381)&lt;2,"n.a.",STDEV(X1221,X1317,X1381))</x:f>
        <x:v>n.a.</x:v>
      </x:c>
      <x:c r="Y2686" s="17" t="str">
        <x:f>IF(COUNT(Y1221,Y1317,Y1381)&lt;2,"n.a.",STDEV(Y1221,Y1317,Y1381))</x:f>
        <x:v>n.a.</x:v>
      </x:c>
      <x:c r="Z2686" s="17" t="str">
        <x:f>IF(COUNT(Z1221,Z1317,Z1381)&lt;2,"n.a.",STDEV(Z1221,Z1317,Z1381))</x:f>
        <x:v>n.a.</x:v>
      </x:c>
      <x:c r="AA2686" s="16" t="str">
        <x:v>n.a.</x:v>
      </x:c>
      <x:c r="AB2686" s="16" t="str">
        <x:v>n.a.</x:v>
      </x:c>
      <x:c r="AC2686" s="16" t="str">
        <x:v>n.a.</x:v>
      </x:c>
      <x:c r="AD2686" s="16" t="str">
        <x:v>n.a.</x:v>
      </x:c>
      <x:c r="AE2686" s="18" t="str">
        <x:f>IF(COUNT(AE1221,AE1317,AE1381)&lt;2,"n.a.",STDEV(AE1221,AE1317,AE1381))</x:f>
        <x:v>n.a.</x:v>
      </x:c>
      <x:c r="AF2686" s="18" t="str">
        <x:f>IF(COUNT(AF1221,AF1317,AF1381)&lt;2,"n.a.",STDEV(AF1221,AF1317,AF1381))</x:f>
        <x:v>n.a.</x:v>
      </x:c>
      <x:c r="AG2686" s="18" t="str">
        <x:f>IF(COUNT(AG1221,AG1317,AG1381)&lt;2,"n.a.",STDEV(AG1221,AG1317,AG1381))</x:f>
        <x:v>n.a.</x:v>
      </x:c>
      <x:c r="AH2686" s="18" t="str">
        <x:f>IF(COUNT(AH1221,AH1317,AH1381)&lt;2,"n.a.",STDEV(AH1221,AH1317,AH1381))</x:f>
        <x:v>n.a.</x:v>
      </x:c>
      <x:c r="AI2686" s="16" t="str">
        <x:v>n.a.</x:v>
      </x:c>
      <x:c r="AJ2686" s="16" t="n">
        <x:v>3</x:v>
      </x:c>
      <x:c r="AK2686" s="7" t="str">
        <x:v>COMPLETE_FIXED_E9_PROBABILITY</x:v>
      </x:c>
      <x:c r="AL2686" s="7" t="str">
        <x:v>n.a.</x:v>
      </x:c>
      <x:c r="AM2686" s="7" t="str">
        <x:v>5b5298f41025db5b7b718fd736fc3fe6de516875_E1_3;7fa609e89bdb8b744bb0e7eebc9e7b5c3a703e35_E4_9</x:v>
      </x:c>
      <x:c r="AN2686" s="7" t="str">
        <x:v>SAVED_MATCHED_SEED_ROWS</x:v>
      </x:c>
      <x:c r="AO2686" s="7" t="str">
        <x:v>n.a.</x:v>
      </x:c>
      <x:c r="AP2686" s="7" t="str">
        <x:v>同协议训练seed描述性统计；非独立年份或显著性</x:v>
      </x:c>
    </x:row>
    <x:row r="2687" ht="22" customHeight="1">
      <x:c r="A2687" s="7" t="str">
        <x:v>MEAN</x:v>
      </x:c>
      <x:c r="B2687" s="7" t="str">
        <x:v>B3</x:v>
      </x:c>
      <x:c r="C2687" s="19" t="str">
        <x:v>MEAN</x:v>
      </x:c>
      <x:c r="D2687" s="19" t="str">
        <x:v>E0</x:v>
      </x:c>
      <x:c r="E2687" s="19" t="str">
        <x:v>959/963</x:v>
      </x:c>
      <x:c r="F2687" s="7" t="str">
        <x:v>q11 τ=0.328125</x:v>
      </x:c>
      <x:c r="G2687" s="7" t="str">
        <x:v>n.a.</x:v>
      </x:c>
      <x:c r="H2687" s="16" t="n">
        <x:v>963</x:v>
      </x:c>
      <x:c r="I2687" s="16" t="n">
        <x:v>3303090</x:v>
      </x:c>
      <x:c r="J2687" s="16" t="n">
        <x:v>407820</x:v>
      </x:c>
      <x:c r="K2687" s="16" t="n">
        <x:v>407820</x:v>
      </x:c>
      <x:c r="L2687" s="17" t="str">
        <x:f>IF(COUNT(L1222,L1318,L1382)&lt;1,"n.a.",AVERAGE(L1222,L1318,L1382))</x:f>
        <x:v>n.a.</x:v>
      </x:c>
      <x:c r="M2687" s="17" t="str">
        <x:f>IF(COUNT(M1222,M1318,M1382)&lt;1,"n.a.",AVERAGE(M1222,M1318,M1382))</x:f>
        <x:v>n.a.</x:v>
      </x:c>
      <x:c r="N2687" s="17" t="str">
        <x:f>IF(COUNT(N1222,N1318,N1382)&lt;1,"n.a.",AVERAGE(N1222,N1318,N1382))</x:f>
        <x:v>n.a.</x:v>
      </x:c>
      <x:c r="O2687" s="17" t="str">
        <x:f>IF(COUNT(O1222,O1318,O1382)&lt;1,"n.a.",AVERAGE(O1222,O1318,O1382))</x:f>
        <x:v>n.a.</x:v>
      </x:c>
      <x:c r="P2687" s="18" t="n">
        <x:f>IF(COUNT(P1222,P1318,P1382)&lt;1,"n.a.",AVERAGE(P1222,P1318,P1382))</x:f>
        <x:v>0.3719827374822226</x:v>
      </x:c>
      <x:c r="Q2687" s="18" t="n">
        <x:f>IF(COUNT(Q1222,Q1318,Q1382)&lt;1,"n.a.",AVERAGE(Q1222,Q1318,Q1382))</x:f>
        <x:v>0.04385773748222255</x:v>
      </x:c>
      <x:c r="R2687" s="18" t="n">
        <x:f>IF(COUNT(R1222,R1318,R1382)&lt;1,"n.a.",AVERAGE(R1222,R1318,R1382))</x:f>
        <x:v>0.04385773748222255</x:v>
      </x:c>
      <x:c r="S2687" s="18" t="str">
        <x:f>IF(COUNT(S1222,S1318,S1382)&lt;1,"n.a.",AVERAGE(S1222,S1318,S1382))</x:f>
        <x:v>n.a.</x:v>
      </x:c>
      <x:c r="T2687" s="17" t="str">
        <x:f>IF(COUNT(T1222,T1318,T1382)&lt;1,"n.a.",AVERAGE(T1222,T1318,T1382))</x:f>
        <x:v>n.a.</x:v>
      </x:c>
      <x:c r="U2687" s="17" t="str">
        <x:f>IF(COUNT(U1222,U1318,U1382)&lt;1,"n.a.",AVERAGE(U1222,U1318,U1382))</x:f>
        <x:v>n.a.</x:v>
      </x:c>
      <x:c r="V2687" s="17" t="str">
        <x:f>IF(COUNT(V1222,V1318,V1382)&lt;1,"n.a.",AVERAGE(V1222,V1318,V1382))</x:f>
        <x:v>n.a.</x:v>
      </x:c>
      <x:c r="W2687" s="17" t="str">
        <x:f>IF(COUNT(W1222,W1318,W1382)&lt;1,"n.a.",AVERAGE(W1222,W1318,W1382))</x:f>
        <x:v>n.a.</x:v>
      </x:c>
      <x:c r="X2687" s="17" t="str">
        <x:f>IF(COUNT(X1222,X1318,X1382)&lt;1,"n.a.",AVERAGE(X1222,X1318,X1382))</x:f>
        <x:v>n.a.</x:v>
      </x:c>
      <x:c r="Y2687" s="17" t="str">
        <x:f>IF(COUNT(Y1222,Y1318,Y1382)&lt;1,"n.a.",AVERAGE(Y1222,Y1318,Y1382))</x:f>
        <x:v>n.a.</x:v>
      </x:c>
      <x:c r="Z2687" s="17" t="str">
        <x:f>IF(COUNT(Z1222,Z1318,Z1382)&lt;1,"n.a.",AVERAGE(Z1222,Z1318,Z1382))</x:f>
        <x:v>n.a.</x:v>
      </x:c>
      <x:c r="AA2687" s="16" t="str">
        <x:v>n.a.</x:v>
      </x:c>
      <x:c r="AB2687" s="16" t="str">
        <x:v>n.a.</x:v>
      </x:c>
      <x:c r="AC2687" s="16" t="str">
        <x:v>n.a.</x:v>
      </x:c>
      <x:c r="AD2687" s="16" t="str">
        <x:v>n.a.</x:v>
      </x:c>
      <x:c r="AE2687" s="18" t="str">
        <x:f>IF(COUNT(AE1222,AE1318,AE1382)&lt;1,"n.a.",AVERAGE(AE1222,AE1318,AE1382))</x:f>
        <x:v>n.a.</x:v>
      </x:c>
      <x:c r="AF2687" s="18" t="str">
        <x:f>IF(COUNT(AF1222,AF1318,AF1382)&lt;1,"n.a.",AVERAGE(AF1222,AF1318,AF1382))</x:f>
        <x:v>n.a.</x:v>
      </x:c>
      <x:c r="AG2687" s="18" t="str">
        <x:f>IF(COUNT(AG1222,AG1318,AG1382)&lt;1,"n.a.",AVERAGE(AG1222,AG1318,AG1382))</x:f>
        <x:v>n.a.</x:v>
      </x:c>
      <x:c r="AH2687" s="18" t="str">
        <x:f>IF(COUNT(AH1222,AH1318,AH1382)&lt;1,"n.a.",AVERAGE(AH1222,AH1318,AH1382))</x:f>
        <x:v>n.a.</x:v>
      </x:c>
      <x:c r="AI2687" s="16" t="str">
        <x:v>n.a.</x:v>
      </x:c>
      <x:c r="AJ2687" s="16" t="n">
        <x:v>3</x:v>
      </x:c>
      <x:c r="AK2687" s="7" t="str">
        <x:v>COMPLETE_FIXED_E9_PROBABILITY</x:v>
      </x:c>
      <x:c r="AL2687" s="7" t="str">
        <x:v>n.a.</x:v>
      </x:c>
      <x:c r="AM2687" s="7" t="str">
        <x:v>5b5298f41025db5b7b718fd736fc3fe6de516875_E1_3;7fa609e89bdb8b744bb0e7eebc9e7b5c3a703e35_E4_9</x:v>
      </x:c>
      <x:c r="AN2687" s="7" t="str">
        <x:v>SAVED_MATCHED_SEED_ROWS</x:v>
      </x:c>
      <x:c r="AO2687" s="7" t="str">
        <x:v>n.a.</x:v>
      </x:c>
      <x:c r="AP2687" s="7" t="str">
        <x:v>同协议训练seed描述性统计；非独立年份或显著性</x:v>
      </x:c>
    </x:row>
    <x:row r="2688" ht="22" customHeight="1">
      <x:c r="A2688" s="7" t="str">
        <x:v>SAMPLE_SD</x:v>
      </x:c>
      <x:c r="B2688" s="7" t="str">
        <x:v>B3</x:v>
      </x:c>
      <x:c r="C2688" s="19" t="str">
        <x:v>SAMPLE_SD</x:v>
      </x:c>
      <x:c r="D2688" s="19" t="str">
        <x:v>E0</x:v>
      </x:c>
      <x:c r="E2688" s="19" t="str">
        <x:v>959/963</x:v>
      </x:c>
      <x:c r="F2688" s="7" t="str">
        <x:v>q11 τ=0.328125</x:v>
      </x:c>
      <x:c r="G2688" s="7" t="str">
        <x:v>n.a.</x:v>
      </x:c>
      <x:c r="H2688" s="16" t="n">
        <x:v>963</x:v>
      </x:c>
      <x:c r="I2688" s="16" t="n">
        <x:v>3303090</x:v>
      </x:c>
      <x:c r="J2688" s="16" t="n">
        <x:v>407820</x:v>
      </x:c>
      <x:c r="K2688" s="16" t="n">
        <x:v>407820</x:v>
      </x:c>
      <x:c r="L2688" s="17" t="str">
        <x:f>IF(COUNT(L1222,L1318,L1382)&lt;2,"n.a.",STDEV(L1222,L1318,L1382))</x:f>
        <x:v>n.a.</x:v>
      </x:c>
      <x:c r="M2688" s="17" t="str">
        <x:f>IF(COUNT(M1222,M1318,M1382)&lt;2,"n.a.",STDEV(M1222,M1318,M1382))</x:f>
        <x:v>n.a.</x:v>
      </x:c>
      <x:c r="N2688" s="17" t="str">
        <x:f>IF(COUNT(N1222,N1318,N1382)&lt;2,"n.a.",STDEV(N1222,N1318,N1382))</x:f>
        <x:v>n.a.</x:v>
      </x:c>
      <x:c r="O2688" s="17" t="str">
        <x:f>IF(COUNT(O1222,O1318,O1382)&lt;2,"n.a.",STDEV(O1222,O1318,O1382))</x:f>
        <x:v>n.a.</x:v>
      </x:c>
      <x:c r="P2688" s="18" t="n">
        <x:f>IF(COUNT(P1222,P1318,P1382)&lt;2,"n.a.",STDEV(P1222,P1318,P1382))</x:f>
        <x:v>0.016307053657870135</x:v>
      </x:c>
      <x:c r="Q2688" s="18" t="n">
        <x:f>IF(COUNT(Q1222,Q1318,Q1382)&lt;2,"n.a.",STDEV(Q1222,Q1318,Q1382))</x:f>
        <x:v>0.016307053657870135</x:v>
      </x:c>
      <x:c r="R2688" s="18" t="n">
        <x:f>IF(COUNT(R1222,R1318,R1382)&lt;2,"n.a.",STDEV(R1222,R1318,R1382))</x:f>
        <x:v>0.016307053657870135</x:v>
      </x:c>
      <x:c r="S2688" s="18" t="str">
        <x:f>IF(COUNT(S1222,S1318,S1382)&lt;2,"n.a.",STDEV(S1222,S1318,S1382))</x:f>
        <x:v>n.a.</x:v>
      </x:c>
      <x:c r="T2688" s="17" t="str">
        <x:f>IF(COUNT(T1222,T1318,T1382)&lt;2,"n.a.",STDEV(T1222,T1318,T1382))</x:f>
        <x:v>n.a.</x:v>
      </x:c>
      <x:c r="U2688" s="17" t="str">
        <x:f>IF(COUNT(U1222,U1318,U1382)&lt;2,"n.a.",STDEV(U1222,U1318,U1382))</x:f>
        <x:v>n.a.</x:v>
      </x:c>
      <x:c r="V2688" s="17" t="str">
        <x:f>IF(COUNT(V1222,V1318,V1382)&lt;2,"n.a.",STDEV(V1222,V1318,V1382))</x:f>
        <x:v>n.a.</x:v>
      </x:c>
      <x:c r="W2688" s="17" t="str">
        <x:f>IF(COUNT(W1222,W1318,W1382)&lt;2,"n.a.",STDEV(W1222,W1318,W1382))</x:f>
        <x:v>n.a.</x:v>
      </x:c>
      <x:c r="X2688" s="17" t="str">
        <x:f>IF(COUNT(X1222,X1318,X1382)&lt;2,"n.a.",STDEV(X1222,X1318,X1382))</x:f>
        <x:v>n.a.</x:v>
      </x:c>
      <x:c r="Y2688" s="17" t="str">
        <x:f>IF(COUNT(Y1222,Y1318,Y1382)&lt;2,"n.a.",STDEV(Y1222,Y1318,Y1382))</x:f>
        <x:v>n.a.</x:v>
      </x:c>
      <x:c r="Z2688" s="17" t="str">
        <x:f>IF(COUNT(Z1222,Z1318,Z1382)&lt;2,"n.a.",STDEV(Z1222,Z1318,Z1382))</x:f>
        <x:v>n.a.</x:v>
      </x:c>
      <x:c r="AA2688" s="16" t="str">
        <x:v>n.a.</x:v>
      </x:c>
      <x:c r="AB2688" s="16" t="str">
        <x:v>n.a.</x:v>
      </x:c>
      <x:c r="AC2688" s="16" t="str">
        <x:v>n.a.</x:v>
      </x:c>
      <x:c r="AD2688" s="16" t="str">
        <x:v>n.a.</x:v>
      </x:c>
      <x:c r="AE2688" s="18" t="str">
        <x:f>IF(COUNT(AE1222,AE1318,AE1382)&lt;2,"n.a.",STDEV(AE1222,AE1318,AE1382))</x:f>
        <x:v>n.a.</x:v>
      </x:c>
      <x:c r="AF2688" s="18" t="str">
        <x:f>IF(COUNT(AF1222,AF1318,AF1382)&lt;2,"n.a.",STDEV(AF1222,AF1318,AF1382))</x:f>
        <x:v>n.a.</x:v>
      </x:c>
      <x:c r="AG2688" s="18" t="str">
        <x:f>IF(COUNT(AG1222,AG1318,AG1382)&lt;2,"n.a.",STDEV(AG1222,AG1318,AG1382))</x:f>
        <x:v>n.a.</x:v>
      </x:c>
      <x:c r="AH2688" s="18" t="str">
        <x:f>IF(COUNT(AH1222,AH1318,AH1382)&lt;2,"n.a.",STDEV(AH1222,AH1318,AH1382))</x:f>
        <x:v>n.a.</x:v>
      </x:c>
      <x:c r="AI2688" s="16" t="str">
        <x:v>n.a.</x:v>
      </x:c>
      <x:c r="AJ2688" s="16" t="n">
        <x:v>3</x:v>
      </x:c>
      <x:c r="AK2688" s="7" t="str">
        <x:v>COMPLETE_FIXED_E9_PROBABILITY</x:v>
      </x:c>
      <x:c r="AL2688" s="7" t="str">
        <x:v>n.a.</x:v>
      </x:c>
      <x:c r="AM2688" s="7" t="str">
        <x:v>5b5298f41025db5b7b718fd736fc3fe6de516875_E1_3;7fa609e89bdb8b744bb0e7eebc9e7b5c3a703e35_E4_9</x:v>
      </x:c>
      <x:c r="AN2688" s="7" t="str">
        <x:v>SAVED_MATCHED_SEED_ROWS</x:v>
      </x:c>
      <x:c r="AO2688" s="7" t="str">
        <x:v>n.a.</x:v>
      </x:c>
      <x:c r="AP2688" s="7" t="str">
        <x:v>同协议训练seed描述性统计；非独立年份或显著性</x:v>
      </x:c>
    </x:row>
    <x:row r="2689" ht="22" customHeight="1">
      <x:c r="A2689" s="7" t="str">
        <x:v>MEAN</x:v>
      </x:c>
      <x:c r="B2689" s="7" t="str">
        <x:v>B3</x:v>
      </x:c>
      <x:c r="C2689" s="19" t="str">
        <x:v>MEAN</x:v>
      </x:c>
      <x:c r="D2689" s="19" t="str">
        <x:v>E0</x:v>
      </x:c>
      <x:c r="E2689" s="19" t="str">
        <x:v>959/963</x:v>
      </x:c>
      <x:c r="F2689" s="7" t="str">
        <x:v>q12 τ=0.359375</x:v>
      </x:c>
      <x:c r="G2689" s="7" t="str">
        <x:v>n.a.</x:v>
      </x:c>
      <x:c r="H2689" s="16" t="n">
        <x:v>963</x:v>
      </x:c>
      <x:c r="I2689" s="16" t="n">
        <x:v>3303090</x:v>
      </x:c>
      <x:c r="J2689" s="16" t="n">
        <x:v>407820</x:v>
      </x:c>
      <x:c r="K2689" s="16" t="n">
        <x:v>407820</x:v>
      </x:c>
      <x:c r="L2689" s="17" t="str">
        <x:f>IF(COUNT(L1223,L1319,L1383)&lt;1,"n.a.",AVERAGE(L1223,L1319,L1383))</x:f>
        <x:v>n.a.</x:v>
      </x:c>
      <x:c r="M2689" s="17" t="str">
        <x:f>IF(COUNT(M1223,M1319,M1383)&lt;1,"n.a.",AVERAGE(M1223,M1319,M1383))</x:f>
        <x:v>n.a.</x:v>
      </x:c>
      <x:c r="N2689" s="17" t="str">
        <x:f>IF(COUNT(N1223,N1319,N1383)&lt;1,"n.a.",AVERAGE(N1223,N1319,N1383))</x:f>
        <x:v>n.a.</x:v>
      </x:c>
      <x:c r="O2689" s="17" t="str">
        <x:f>IF(COUNT(O1223,O1319,O1383)&lt;1,"n.a.",AVERAGE(O1223,O1319,O1383))</x:f>
        <x:v>n.a.</x:v>
      </x:c>
      <x:c r="P2689" s="18" t="n">
        <x:f>IF(COUNT(P1223,P1319,P1383)&lt;1,"n.a.",AVERAGE(P1223,P1319,P1383))</x:f>
        <x:v>0.4017066352802707</x:v>
      </x:c>
      <x:c r="Q2689" s="18" t="n">
        <x:f>IF(COUNT(Q1223,Q1319,Q1383)&lt;1,"n.a.",AVERAGE(Q1223,Q1319,Q1383))</x:f>
        <x:v>0.042331635280270695</x:v>
      </x:c>
      <x:c r="R2689" s="18" t="n">
        <x:f>IF(COUNT(R1223,R1319,R1383)&lt;1,"n.a.",AVERAGE(R1223,R1319,R1383))</x:f>
        <x:v>0.042331635280270695</x:v>
      </x:c>
      <x:c r="S2689" s="18" t="str">
        <x:f>IF(COUNT(S1223,S1319,S1383)&lt;1,"n.a.",AVERAGE(S1223,S1319,S1383))</x:f>
        <x:v>n.a.</x:v>
      </x:c>
      <x:c r="T2689" s="17" t="str">
        <x:f>IF(COUNT(T1223,T1319,T1383)&lt;1,"n.a.",AVERAGE(T1223,T1319,T1383))</x:f>
        <x:v>n.a.</x:v>
      </x:c>
      <x:c r="U2689" s="17" t="str">
        <x:f>IF(COUNT(U1223,U1319,U1383)&lt;1,"n.a.",AVERAGE(U1223,U1319,U1383))</x:f>
        <x:v>n.a.</x:v>
      </x:c>
      <x:c r="V2689" s="17" t="str">
        <x:f>IF(COUNT(V1223,V1319,V1383)&lt;1,"n.a.",AVERAGE(V1223,V1319,V1383))</x:f>
        <x:v>n.a.</x:v>
      </x:c>
      <x:c r="W2689" s="17" t="str">
        <x:f>IF(COUNT(W1223,W1319,W1383)&lt;1,"n.a.",AVERAGE(W1223,W1319,W1383))</x:f>
        <x:v>n.a.</x:v>
      </x:c>
      <x:c r="X2689" s="17" t="str">
        <x:f>IF(COUNT(X1223,X1319,X1383)&lt;1,"n.a.",AVERAGE(X1223,X1319,X1383))</x:f>
        <x:v>n.a.</x:v>
      </x:c>
      <x:c r="Y2689" s="17" t="str">
        <x:f>IF(COUNT(Y1223,Y1319,Y1383)&lt;1,"n.a.",AVERAGE(Y1223,Y1319,Y1383))</x:f>
        <x:v>n.a.</x:v>
      </x:c>
      <x:c r="Z2689" s="17" t="str">
        <x:f>IF(COUNT(Z1223,Z1319,Z1383)&lt;1,"n.a.",AVERAGE(Z1223,Z1319,Z1383))</x:f>
        <x:v>n.a.</x:v>
      </x:c>
      <x:c r="AA2689" s="16" t="str">
        <x:v>n.a.</x:v>
      </x:c>
      <x:c r="AB2689" s="16" t="str">
        <x:v>n.a.</x:v>
      </x:c>
      <x:c r="AC2689" s="16" t="str">
        <x:v>n.a.</x:v>
      </x:c>
      <x:c r="AD2689" s="16" t="str">
        <x:v>n.a.</x:v>
      </x:c>
      <x:c r="AE2689" s="18" t="str">
        <x:f>IF(COUNT(AE1223,AE1319,AE1383)&lt;1,"n.a.",AVERAGE(AE1223,AE1319,AE1383))</x:f>
        <x:v>n.a.</x:v>
      </x:c>
      <x:c r="AF2689" s="18" t="str">
        <x:f>IF(COUNT(AF1223,AF1319,AF1383)&lt;1,"n.a.",AVERAGE(AF1223,AF1319,AF1383))</x:f>
        <x:v>n.a.</x:v>
      </x:c>
      <x:c r="AG2689" s="18" t="str">
        <x:f>IF(COUNT(AG1223,AG1319,AG1383)&lt;1,"n.a.",AVERAGE(AG1223,AG1319,AG1383))</x:f>
        <x:v>n.a.</x:v>
      </x:c>
      <x:c r="AH2689" s="18" t="str">
        <x:f>IF(COUNT(AH1223,AH1319,AH1383)&lt;1,"n.a.",AVERAGE(AH1223,AH1319,AH1383))</x:f>
        <x:v>n.a.</x:v>
      </x:c>
      <x:c r="AI2689" s="16" t="str">
        <x:v>n.a.</x:v>
      </x:c>
      <x:c r="AJ2689" s="16" t="n">
        <x:v>3</x:v>
      </x:c>
      <x:c r="AK2689" s="7" t="str">
        <x:v>COMPLETE_FIXED_E9_PROBABILITY</x:v>
      </x:c>
      <x:c r="AL2689" s="7" t="str">
        <x:v>n.a.</x:v>
      </x:c>
      <x:c r="AM2689" s="7" t="str">
        <x:v>5b5298f41025db5b7b718fd736fc3fe6de516875_E1_3;7fa609e89bdb8b744bb0e7eebc9e7b5c3a703e35_E4_9</x:v>
      </x:c>
      <x:c r="AN2689" s="7" t="str">
        <x:v>SAVED_MATCHED_SEED_ROWS</x:v>
      </x:c>
      <x:c r="AO2689" s="7" t="str">
        <x:v>n.a.</x:v>
      </x:c>
      <x:c r="AP2689" s="7" t="str">
        <x:v>同协议训练seed描述性统计；非独立年份或显著性</x:v>
      </x:c>
    </x:row>
    <x:row r="2690" ht="22" customHeight="1">
      <x:c r="A2690" s="7" t="str">
        <x:v>SAMPLE_SD</x:v>
      </x:c>
      <x:c r="B2690" s="7" t="str">
        <x:v>B3</x:v>
      </x:c>
      <x:c r="C2690" s="19" t="str">
        <x:v>SAMPLE_SD</x:v>
      </x:c>
      <x:c r="D2690" s="19" t="str">
        <x:v>E0</x:v>
      </x:c>
      <x:c r="E2690" s="19" t="str">
        <x:v>959/963</x:v>
      </x:c>
      <x:c r="F2690" s="7" t="str">
        <x:v>q12 τ=0.359375</x:v>
      </x:c>
      <x:c r="G2690" s="7" t="str">
        <x:v>n.a.</x:v>
      </x:c>
      <x:c r="H2690" s="16" t="n">
        <x:v>963</x:v>
      </x:c>
      <x:c r="I2690" s="16" t="n">
        <x:v>3303090</x:v>
      </x:c>
      <x:c r="J2690" s="16" t="n">
        <x:v>407820</x:v>
      </x:c>
      <x:c r="K2690" s="16" t="n">
        <x:v>407820</x:v>
      </x:c>
      <x:c r="L2690" s="17" t="str">
        <x:f>IF(COUNT(L1223,L1319,L1383)&lt;2,"n.a.",STDEV(L1223,L1319,L1383))</x:f>
        <x:v>n.a.</x:v>
      </x:c>
      <x:c r="M2690" s="17" t="str">
        <x:f>IF(COUNT(M1223,M1319,M1383)&lt;2,"n.a.",STDEV(M1223,M1319,M1383))</x:f>
        <x:v>n.a.</x:v>
      </x:c>
      <x:c r="N2690" s="17" t="str">
        <x:f>IF(COUNT(N1223,N1319,N1383)&lt;2,"n.a.",STDEV(N1223,N1319,N1383))</x:f>
        <x:v>n.a.</x:v>
      </x:c>
      <x:c r="O2690" s="17" t="str">
        <x:f>IF(COUNT(O1223,O1319,O1383)&lt;2,"n.a.",STDEV(O1223,O1319,O1383))</x:f>
        <x:v>n.a.</x:v>
      </x:c>
      <x:c r="P2690" s="18" t="n">
        <x:f>IF(COUNT(P1223,P1319,P1383)&lt;2,"n.a.",STDEV(P1223,P1319,P1383))</x:f>
        <x:v>0.02132362634769796</x:v>
      </x:c>
      <x:c r="Q2690" s="18" t="n">
        <x:f>IF(COUNT(Q1223,Q1319,Q1383)&lt;2,"n.a.",STDEV(Q1223,Q1319,Q1383))</x:f>
        <x:v>0.02132362634769796</x:v>
      </x:c>
      <x:c r="R2690" s="18" t="n">
        <x:f>IF(COUNT(R1223,R1319,R1383)&lt;2,"n.a.",STDEV(R1223,R1319,R1383))</x:f>
        <x:v>0.02132362634769796</x:v>
      </x:c>
      <x:c r="S2690" s="18" t="str">
        <x:f>IF(COUNT(S1223,S1319,S1383)&lt;2,"n.a.",STDEV(S1223,S1319,S1383))</x:f>
        <x:v>n.a.</x:v>
      </x:c>
      <x:c r="T2690" s="17" t="str">
        <x:f>IF(COUNT(T1223,T1319,T1383)&lt;2,"n.a.",STDEV(T1223,T1319,T1383))</x:f>
        <x:v>n.a.</x:v>
      </x:c>
      <x:c r="U2690" s="17" t="str">
        <x:f>IF(COUNT(U1223,U1319,U1383)&lt;2,"n.a.",STDEV(U1223,U1319,U1383))</x:f>
        <x:v>n.a.</x:v>
      </x:c>
      <x:c r="V2690" s="17" t="str">
        <x:f>IF(COUNT(V1223,V1319,V1383)&lt;2,"n.a.",STDEV(V1223,V1319,V1383))</x:f>
        <x:v>n.a.</x:v>
      </x:c>
      <x:c r="W2690" s="17" t="str">
        <x:f>IF(COUNT(W1223,W1319,W1383)&lt;2,"n.a.",STDEV(W1223,W1319,W1383))</x:f>
        <x:v>n.a.</x:v>
      </x:c>
      <x:c r="X2690" s="17" t="str">
        <x:f>IF(COUNT(X1223,X1319,X1383)&lt;2,"n.a.",STDEV(X1223,X1319,X1383))</x:f>
        <x:v>n.a.</x:v>
      </x:c>
      <x:c r="Y2690" s="17" t="str">
        <x:f>IF(COUNT(Y1223,Y1319,Y1383)&lt;2,"n.a.",STDEV(Y1223,Y1319,Y1383))</x:f>
        <x:v>n.a.</x:v>
      </x:c>
      <x:c r="Z2690" s="17" t="str">
        <x:f>IF(COUNT(Z1223,Z1319,Z1383)&lt;2,"n.a.",STDEV(Z1223,Z1319,Z1383))</x:f>
        <x:v>n.a.</x:v>
      </x:c>
      <x:c r="AA2690" s="16" t="str">
        <x:v>n.a.</x:v>
      </x:c>
      <x:c r="AB2690" s="16" t="str">
        <x:v>n.a.</x:v>
      </x:c>
      <x:c r="AC2690" s="16" t="str">
        <x:v>n.a.</x:v>
      </x:c>
      <x:c r="AD2690" s="16" t="str">
        <x:v>n.a.</x:v>
      </x:c>
      <x:c r="AE2690" s="18" t="str">
        <x:f>IF(COUNT(AE1223,AE1319,AE1383)&lt;2,"n.a.",STDEV(AE1223,AE1319,AE1383))</x:f>
        <x:v>n.a.</x:v>
      </x:c>
      <x:c r="AF2690" s="18" t="str">
        <x:f>IF(COUNT(AF1223,AF1319,AF1383)&lt;2,"n.a.",STDEV(AF1223,AF1319,AF1383))</x:f>
        <x:v>n.a.</x:v>
      </x:c>
      <x:c r="AG2690" s="18" t="str">
        <x:f>IF(COUNT(AG1223,AG1319,AG1383)&lt;2,"n.a.",STDEV(AG1223,AG1319,AG1383))</x:f>
        <x:v>n.a.</x:v>
      </x:c>
      <x:c r="AH2690" s="18" t="str">
        <x:f>IF(COUNT(AH1223,AH1319,AH1383)&lt;2,"n.a.",STDEV(AH1223,AH1319,AH1383))</x:f>
        <x:v>n.a.</x:v>
      </x:c>
      <x:c r="AI2690" s="16" t="str">
        <x:v>n.a.</x:v>
      </x:c>
      <x:c r="AJ2690" s="16" t="n">
        <x:v>3</x:v>
      </x:c>
      <x:c r="AK2690" s="7" t="str">
        <x:v>COMPLETE_FIXED_E9_PROBABILITY</x:v>
      </x:c>
      <x:c r="AL2690" s="7" t="str">
        <x:v>n.a.</x:v>
      </x:c>
      <x:c r="AM2690" s="7" t="str">
        <x:v>5b5298f41025db5b7b718fd736fc3fe6de516875_E1_3;7fa609e89bdb8b744bb0e7eebc9e7b5c3a703e35_E4_9</x:v>
      </x:c>
      <x:c r="AN2690" s="7" t="str">
        <x:v>SAVED_MATCHED_SEED_ROWS</x:v>
      </x:c>
      <x:c r="AO2690" s="7" t="str">
        <x:v>n.a.</x:v>
      </x:c>
      <x:c r="AP2690" s="7" t="str">
        <x:v>同协议训练seed描述性统计；非独立年份或显著性</x:v>
      </x:c>
    </x:row>
    <x:row r="2691" ht="22" customHeight="1">
      <x:c r="A2691" s="7" t="str">
        <x:v>MEAN</x:v>
      </x:c>
      <x:c r="B2691" s="7" t="str">
        <x:v>B3</x:v>
      </x:c>
      <x:c r="C2691" s="19" t="str">
        <x:v>MEAN</x:v>
      </x:c>
      <x:c r="D2691" s="19" t="str">
        <x:v>E0</x:v>
      </x:c>
      <x:c r="E2691" s="19" t="str">
        <x:v>959/963</x:v>
      </x:c>
      <x:c r="F2691" s="7" t="str">
        <x:v>q13 τ=0.390625</x:v>
      </x:c>
      <x:c r="G2691" s="7" t="str">
        <x:v>n.a.</x:v>
      </x:c>
      <x:c r="H2691" s="16" t="n">
        <x:v>963</x:v>
      </x:c>
      <x:c r="I2691" s="16" t="n">
        <x:v>3303090</x:v>
      </x:c>
      <x:c r="J2691" s="16" t="n">
        <x:v>407820</x:v>
      </x:c>
      <x:c r="K2691" s="16" t="n">
        <x:v>407820</x:v>
      </x:c>
      <x:c r="L2691" s="17" t="str">
        <x:f>IF(COUNT(L1224,L1320,L1384)&lt;1,"n.a.",AVERAGE(L1224,L1320,L1384))</x:f>
        <x:v>n.a.</x:v>
      </x:c>
      <x:c r="M2691" s="17" t="str">
        <x:f>IF(COUNT(M1224,M1320,M1384)&lt;1,"n.a.",AVERAGE(M1224,M1320,M1384))</x:f>
        <x:v>n.a.</x:v>
      </x:c>
      <x:c r="N2691" s="17" t="str">
        <x:f>IF(COUNT(N1224,N1320,N1384)&lt;1,"n.a.",AVERAGE(N1224,N1320,N1384))</x:f>
        <x:v>n.a.</x:v>
      </x:c>
      <x:c r="O2691" s="17" t="str">
        <x:f>IF(COUNT(O1224,O1320,O1384)&lt;1,"n.a.",AVERAGE(O1224,O1320,O1384))</x:f>
        <x:v>n.a.</x:v>
      </x:c>
      <x:c r="P2691" s="18" t="n">
        <x:f>IF(COUNT(P1224,P1320,P1384)&lt;1,"n.a.",AVERAGE(P1224,P1320,P1384))</x:f>
        <x:v>0.4299396792702663</x:v>
      </x:c>
      <x:c r="Q2691" s="18" t="n">
        <x:f>IF(COUNT(Q1224,Q1320,Q1384)&lt;1,"n.a.",AVERAGE(Q1224,Q1320,Q1384))</x:f>
        <x:v>0.03931467927026627</x:v>
      </x:c>
      <x:c r="R2691" s="18" t="n">
        <x:f>IF(COUNT(R1224,R1320,R1384)&lt;1,"n.a.",AVERAGE(R1224,R1320,R1384))</x:f>
        <x:v>0.03931467927026627</x:v>
      </x:c>
      <x:c r="S2691" s="18" t="str">
        <x:f>IF(COUNT(S1224,S1320,S1384)&lt;1,"n.a.",AVERAGE(S1224,S1320,S1384))</x:f>
        <x:v>n.a.</x:v>
      </x:c>
      <x:c r="T2691" s="17" t="str">
        <x:f>IF(COUNT(T1224,T1320,T1384)&lt;1,"n.a.",AVERAGE(T1224,T1320,T1384))</x:f>
        <x:v>n.a.</x:v>
      </x:c>
      <x:c r="U2691" s="17" t="str">
        <x:f>IF(COUNT(U1224,U1320,U1384)&lt;1,"n.a.",AVERAGE(U1224,U1320,U1384))</x:f>
        <x:v>n.a.</x:v>
      </x:c>
      <x:c r="V2691" s="17" t="str">
        <x:f>IF(COUNT(V1224,V1320,V1384)&lt;1,"n.a.",AVERAGE(V1224,V1320,V1384))</x:f>
        <x:v>n.a.</x:v>
      </x:c>
      <x:c r="W2691" s="17" t="str">
        <x:f>IF(COUNT(W1224,W1320,W1384)&lt;1,"n.a.",AVERAGE(W1224,W1320,W1384))</x:f>
        <x:v>n.a.</x:v>
      </x:c>
      <x:c r="X2691" s="17" t="str">
        <x:f>IF(COUNT(X1224,X1320,X1384)&lt;1,"n.a.",AVERAGE(X1224,X1320,X1384))</x:f>
        <x:v>n.a.</x:v>
      </x:c>
      <x:c r="Y2691" s="17" t="str">
        <x:f>IF(COUNT(Y1224,Y1320,Y1384)&lt;1,"n.a.",AVERAGE(Y1224,Y1320,Y1384))</x:f>
        <x:v>n.a.</x:v>
      </x:c>
      <x:c r="Z2691" s="17" t="str">
        <x:f>IF(COUNT(Z1224,Z1320,Z1384)&lt;1,"n.a.",AVERAGE(Z1224,Z1320,Z1384))</x:f>
        <x:v>n.a.</x:v>
      </x:c>
      <x:c r="AA2691" s="16" t="str">
        <x:v>n.a.</x:v>
      </x:c>
      <x:c r="AB2691" s="16" t="str">
        <x:v>n.a.</x:v>
      </x:c>
      <x:c r="AC2691" s="16" t="str">
        <x:v>n.a.</x:v>
      </x:c>
      <x:c r="AD2691" s="16" t="str">
        <x:v>n.a.</x:v>
      </x:c>
      <x:c r="AE2691" s="18" t="str">
        <x:f>IF(COUNT(AE1224,AE1320,AE1384)&lt;1,"n.a.",AVERAGE(AE1224,AE1320,AE1384))</x:f>
        <x:v>n.a.</x:v>
      </x:c>
      <x:c r="AF2691" s="18" t="str">
        <x:f>IF(COUNT(AF1224,AF1320,AF1384)&lt;1,"n.a.",AVERAGE(AF1224,AF1320,AF1384))</x:f>
        <x:v>n.a.</x:v>
      </x:c>
      <x:c r="AG2691" s="18" t="str">
        <x:f>IF(COUNT(AG1224,AG1320,AG1384)&lt;1,"n.a.",AVERAGE(AG1224,AG1320,AG1384))</x:f>
        <x:v>n.a.</x:v>
      </x:c>
      <x:c r="AH2691" s="18" t="str">
        <x:f>IF(COUNT(AH1224,AH1320,AH1384)&lt;1,"n.a.",AVERAGE(AH1224,AH1320,AH1384))</x:f>
        <x:v>n.a.</x:v>
      </x:c>
      <x:c r="AI2691" s="16" t="str">
        <x:v>n.a.</x:v>
      </x:c>
      <x:c r="AJ2691" s="16" t="n">
        <x:v>3</x:v>
      </x:c>
      <x:c r="AK2691" s="7" t="str">
        <x:v>COMPLETE_FIXED_E9_PROBABILITY</x:v>
      </x:c>
      <x:c r="AL2691" s="7" t="str">
        <x:v>n.a.</x:v>
      </x:c>
      <x:c r="AM2691" s="7" t="str">
        <x:v>5b5298f41025db5b7b718fd736fc3fe6de516875_E1_3;7fa609e89bdb8b744bb0e7eebc9e7b5c3a703e35_E4_9</x:v>
      </x:c>
      <x:c r="AN2691" s="7" t="str">
        <x:v>SAVED_MATCHED_SEED_ROWS</x:v>
      </x:c>
      <x:c r="AO2691" s="7" t="str">
        <x:v>n.a.</x:v>
      </x:c>
      <x:c r="AP2691" s="7" t="str">
        <x:v>同协议训练seed描述性统计；非独立年份或显著性</x:v>
      </x:c>
    </x:row>
    <x:row r="2692" ht="22" customHeight="1">
      <x:c r="A2692" s="7" t="str">
        <x:v>SAMPLE_SD</x:v>
      </x:c>
      <x:c r="B2692" s="7" t="str">
        <x:v>B3</x:v>
      </x:c>
      <x:c r="C2692" s="19" t="str">
        <x:v>SAMPLE_SD</x:v>
      </x:c>
      <x:c r="D2692" s="19" t="str">
        <x:v>E0</x:v>
      </x:c>
      <x:c r="E2692" s="19" t="str">
        <x:v>959/963</x:v>
      </x:c>
      <x:c r="F2692" s="7" t="str">
        <x:v>q13 τ=0.390625</x:v>
      </x:c>
      <x:c r="G2692" s="7" t="str">
        <x:v>n.a.</x:v>
      </x:c>
      <x:c r="H2692" s="16" t="n">
        <x:v>963</x:v>
      </x:c>
      <x:c r="I2692" s="16" t="n">
        <x:v>3303090</x:v>
      </x:c>
      <x:c r="J2692" s="16" t="n">
        <x:v>407820</x:v>
      </x:c>
      <x:c r="K2692" s="16" t="n">
        <x:v>407820</x:v>
      </x:c>
      <x:c r="L2692" s="17" t="str">
        <x:f>IF(COUNT(L1224,L1320,L1384)&lt;2,"n.a.",STDEV(L1224,L1320,L1384))</x:f>
        <x:v>n.a.</x:v>
      </x:c>
      <x:c r="M2692" s="17" t="str">
        <x:f>IF(COUNT(M1224,M1320,M1384)&lt;2,"n.a.",STDEV(M1224,M1320,M1384))</x:f>
        <x:v>n.a.</x:v>
      </x:c>
      <x:c r="N2692" s="17" t="str">
        <x:f>IF(COUNT(N1224,N1320,N1384)&lt;2,"n.a.",STDEV(N1224,N1320,N1384))</x:f>
        <x:v>n.a.</x:v>
      </x:c>
      <x:c r="O2692" s="17" t="str">
        <x:f>IF(COUNT(O1224,O1320,O1384)&lt;2,"n.a.",STDEV(O1224,O1320,O1384))</x:f>
        <x:v>n.a.</x:v>
      </x:c>
      <x:c r="P2692" s="18" t="n">
        <x:f>IF(COUNT(P1224,P1320,P1384)&lt;2,"n.a.",STDEV(P1224,P1320,P1384))</x:f>
        <x:v>0.017152261213007513</x:v>
      </x:c>
      <x:c r="Q2692" s="18" t="n">
        <x:f>IF(COUNT(Q1224,Q1320,Q1384)&lt;2,"n.a.",STDEV(Q1224,Q1320,Q1384))</x:f>
        <x:v>0.017152261213007513</x:v>
      </x:c>
      <x:c r="R2692" s="18" t="n">
        <x:f>IF(COUNT(R1224,R1320,R1384)&lt;2,"n.a.",STDEV(R1224,R1320,R1384))</x:f>
        <x:v>0.017152261213007513</x:v>
      </x:c>
      <x:c r="S2692" s="18" t="str">
        <x:f>IF(COUNT(S1224,S1320,S1384)&lt;2,"n.a.",STDEV(S1224,S1320,S1384))</x:f>
        <x:v>n.a.</x:v>
      </x:c>
      <x:c r="T2692" s="17" t="str">
        <x:f>IF(COUNT(T1224,T1320,T1384)&lt;2,"n.a.",STDEV(T1224,T1320,T1384))</x:f>
        <x:v>n.a.</x:v>
      </x:c>
      <x:c r="U2692" s="17" t="str">
        <x:f>IF(COUNT(U1224,U1320,U1384)&lt;2,"n.a.",STDEV(U1224,U1320,U1384))</x:f>
        <x:v>n.a.</x:v>
      </x:c>
      <x:c r="V2692" s="17" t="str">
        <x:f>IF(COUNT(V1224,V1320,V1384)&lt;2,"n.a.",STDEV(V1224,V1320,V1384))</x:f>
        <x:v>n.a.</x:v>
      </x:c>
      <x:c r="W2692" s="17" t="str">
        <x:f>IF(COUNT(W1224,W1320,W1384)&lt;2,"n.a.",STDEV(W1224,W1320,W1384))</x:f>
        <x:v>n.a.</x:v>
      </x:c>
      <x:c r="X2692" s="17" t="str">
        <x:f>IF(COUNT(X1224,X1320,X1384)&lt;2,"n.a.",STDEV(X1224,X1320,X1384))</x:f>
        <x:v>n.a.</x:v>
      </x:c>
      <x:c r="Y2692" s="17" t="str">
        <x:f>IF(COUNT(Y1224,Y1320,Y1384)&lt;2,"n.a.",STDEV(Y1224,Y1320,Y1384))</x:f>
        <x:v>n.a.</x:v>
      </x:c>
      <x:c r="Z2692" s="17" t="str">
        <x:f>IF(COUNT(Z1224,Z1320,Z1384)&lt;2,"n.a.",STDEV(Z1224,Z1320,Z1384))</x:f>
        <x:v>n.a.</x:v>
      </x:c>
      <x:c r="AA2692" s="16" t="str">
        <x:v>n.a.</x:v>
      </x:c>
      <x:c r="AB2692" s="16" t="str">
        <x:v>n.a.</x:v>
      </x:c>
      <x:c r="AC2692" s="16" t="str">
        <x:v>n.a.</x:v>
      </x:c>
      <x:c r="AD2692" s="16" t="str">
        <x:v>n.a.</x:v>
      </x:c>
      <x:c r="AE2692" s="18" t="str">
        <x:f>IF(COUNT(AE1224,AE1320,AE1384)&lt;2,"n.a.",STDEV(AE1224,AE1320,AE1384))</x:f>
        <x:v>n.a.</x:v>
      </x:c>
      <x:c r="AF2692" s="18" t="str">
        <x:f>IF(COUNT(AF1224,AF1320,AF1384)&lt;2,"n.a.",STDEV(AF1224,AF1320,AF1384))</x:f>
        <x:v>n.a.</x:v>
      </x:c>
      <x:c r="AG2692" s="18" t="str">
        <x:f>IF(COUNT(AG1224,AG1320,AG1384)&lt;2,"n.a.",STDEV(AG1224,AG1320,AG1384))</x:f>
        <x:v>n.a.</x:v>
      </x:c>
      <x:c r="AH2692" s="18" t="str">
        <x:f>IF(COUNT(AH1224,AH1320,AH1384)&lt;2,"n.a.",STDEV(AH1224,AH1320,AH1384))</x:f>
        <x:v>n.a.</x:v>
      </x:c>
      <x:c r="AI2692" s="16" t="str">
        <x:v>n.a.</x:v>
      </x:c>
      <x:c r="AJ2692" s="16" t="n">
        <x:v>3</x:v>
      </x:c>
      <x:c r="AK2692" s="7" t="str">
        <x:v>COMPLETE_FIXED_E9_PROBABILITY</x:v>
      </x:c>
      <x:c r="AL2692" s="7" t="str">
        <x:v>n.a.</x:v>
      </x:c>
      <x:c r="AM2692" s="7" t="str">
        <x:v>5b5298f41025db5b7b718fd736fc3fe6de516875_E1_3;7fa609e89bdb8b744bb0e7eebc9e7b5c3a703e35_E4_9</x:v>
      </x:c>
      <x:c r="AN2692" s="7" t="str">
        <x:v>SAVED_MATCHED_SEED_ROWS</x:v>
      </x:c>
      <x:c r="AO2692" s="7" t="str">
        <x:v>n.a.</x:v>
      </x:c>
      <x:c r="AP2692" s="7" t="str">
        <x:v>同协议训练seed描述性统计；非独立年份或显著性</x:v>
      </x:c>
    </x:row>
    <x:row r="2693" ht="22" customHeight="1">
      <x:c r="A2693" s="7" t="str">
        <x:v>MEAN</x:v>
      </x:c>
      <x:c r="B2693" s="7" t="str">
        <x:v>B3</x:v>
      </x:c>
      <x:c r="C2693" s="19" t="str">
        <x:v>MEAN</x:v>
      </x:c>
      <x:c r="D2693" s="19" t="str">
        <x:v>E0</x:v>
      </x:c>
      <x:c r="E2693" s="19" t="str">
        <x:v>959/963</x:v>
      </x:c>
      <x:c r="F2693" s="7" t="str">
        <x:v>q14 τ=0.421875</x:v>
      </x:c>
      <x:c r="G2693" s="7" t="str">
        <x:v>n.a.</x:v>
      </x:c>
      <x:c r="H2693" s="16" t="n">
        <x:v>963</x:v>
      </x:c>
      <x:c r="I2693" s="16" t="n">
        <x:v>3303090</x:v>
      </x:c>
      <x:c r="J2693" s="16" t="n">
        <x:v>407820</x:v>
      </x:c>
      <x:c r="K2693" s="16" t="n">
        <x:v>407820</x:v>
      </x:c>
      <x:c r="L2693" s="17" t="str">
        <x:f>IF(COUNT(L1225,L1321,L1385)&lt;1,"n.a.",AVERAGE(L1225,L1321,L1385))</x:f>
        <x:v>n.a.</x:v>
      </x:c>
      <x:c r="M2693" s="17" t="str">
        <x:f>IF(COUNT(M1225,M1321,M1385)&lt;1,"n.a.",AVERAGE(M1225,M1321,M1385))</x:f>
        <x:v>n.a.</x:v>
      </x:c>
      <x:c r="N2693" s="17" t="str">
        <x:f>IF(COUNT(N1225,N1321,N1385)&lt;1,"n.a.",AVERAGE(N1225,N1321,N1385))</x:f>
        <x:v>n.a.</x:v>
      </x:c>
      <x:c r="O2693" s="17" t="str">
        <x:f>IF(COUNT(O1225,O1321,O1385)&lt;1,"n.a.",AVERAGE(O1225,O1321,O1385))</x:f>
        <x:v>n.a.</x:v>
      </x:c>
      <x:c r="P2693" s="18" t="n">
        <x:f>IF(COUNT(P1225,P1321,P1385)&lt;1,"n.a.",AVERAGE(P1225,P1321,P1385))</x:f>
        <x:v>0.4567709610449054</x:v>
      </x:c>
      <x:c r="Q2693" s="18" t="n">
        <x:f>IF(COUNT(Q1225,Q1321,Q1385)&lt;1,"n.a.",AVERAGE(Q1225,Q1321,Q1385))</x:f>
        <x:v>0.03489596104490542</x:v>
      </x:c>
      <x:c r="R2693" s="18" t="n">
        <x:f>IF(COUNT(R1225,R1321,R1385)&lt;1,"n.a.",AVERAGE(R1225,R1321,R1385))</x:f>
        <x:v>0.03489596104490542</x:v>
      </x:c>
      <x:c r="S2693" s="18" t="str">
        <x:f>IF(COUNT(S1225,S1321,S1385)&lt;1,"n.a.",AVERAGE(S1225,S1321,S1385))</x:f>
        <x:v>n.a.</x:v>
      </x:c>
      <x:c r="T2693" s="17" t="str">
        <x:f>IF(COUNT(T1225,T1321,T1385)&lt;1,"n.a.",AVERAGE(T1225,T1321,T1385))</x:f>
        <x:v>n.a.</x:v>
      </x:c>
      <x:c r="U2693" s="17" t="str">
        <x:f>IF(COUNT(U1225,U1321,U1385)&lt;1,"n.a.",AVERAGE(U1225,U1321,U1385))</x:f>
        <x:v>n.a.</x:v>
      </x:c>
      <x:c r="V2693" s="17" t="str">
        <x:f>IF(COUNT(V1225,V1321,V1385)&lt;1,"n.a.",AVERAGE(V1225,V1321,V1385))</x:f>
        <x:v>n.a.</x:v>
      </x:c>
      <x:c r="W2693" s="17" t="str">
        <x:f>IF(COUNT(W1225,W1321,W1385)&lt;1,"n.a.",AVERAGE(W1225,W1321,W1385))</x:f>
        <x:v>n.a.</x:v>
      </x:c>
      <x:c r="X2693" s="17" t="str">
        <x:f>IF(COUNT(X1225,X1321,X1385)&lt;1,"n.a.",AVERAGE(X1225,X1321,X1385))</x:f>
        <x:v>n.a.</x:v>
      </x:c>
      <x:c r="Y2693" s="17" t="str">
        <x:f>IF(COUNT(Y1225,Y1321,Y1385)&lt;1,"n.a.",AVERAGE(Y1225,Y1321,Y1385))</x:f>
        <x:v>n.a.</x:v>
      </x:c>
      <x:c r="Z2693" s="17" t="str">
        <x:f>IF(COUNT(Z1225,Z1321,Z1385)&lt;1,"n.a.",AVERAGE(Z1225,Z1321,Z1385))</x:f>
        <x:v>n.a.</x:v>
      </x:c>
      <x:c r="AA2693" s="16" t="str">
        <x:v>n.a.</x:v>
      </x:c>
      <x:c r="AB2693" s="16" t="str">
        <x:v>n.a.</x:v>
      </x:c>
      <x:c r="AC2693" s="16" t="str">
        <x:v>n.a.</x:v>
      </x:c>
      <x:c r="AD2693" s="16" t="str">
        <x:v>n.a.</x:v>
      </x:c>
      <x:c r="AE2693" s="18" t="str">
        <x:f>IF(COUNT(AE1225,AE1321,AE1385)&lt;1,"n.a.",AVERAGE(AE1225,AE1321,AE1385))</x:f>
        <x:v>n.a.</x:v>
      </x:c>
      <x:c r="AF2693" s="18" t="str">
        <x:f>IF(COUNT(AF1225,AF1321,AF1385)&lt;1,"n.a.",AVERAGE(AF1225,AF1321,AF1385))</x:f>
        <x:v>n.a.</x:v>
      </x:c>
      <x:c r="AG2693" s="18" t="str">
        <x:f>IF(COUNT(AG1225,AG1321,AG1385)&lt;1,"n.a.",AVERAGE(AG1225,AG1321,AG1385))</x:f>
        <x:v>n.a.</x:v>
      </x:c>
      <x:c r="AH2693" s="18" t="str">
        <x:f>IF(COUNT(AH1225,AH1321,AH1385)&lt;1,"n.a.",AVERAGE(AH1225,AH1321,AH1385))</x:f>
        <x:v>n.a.</x:v>
      </x:c>
      <x:c r="AI2693" s="16" t="str">
        <x:v>n.a.</x:v>
      </x:c>
      <x:c r="AJ2693" s="16" t="n">
        <x:v>3</x:v>
      </x:c>
      <x:c r="AK2693" s="7" t="str">
        <x:v>COMPLETE_FIXED_E9_PROBABILITY</x:v>
      </x:c>
      <x:c r="AL2693" s="7" t="str">
        <x:v>n.a.</x:v>
      </x:c>
      <x:c r="AM2693" s="7" t="str">
        <x:v>5b5298f41025db5b7b718fd736fc3fe6de516875_E1_3;7fa609e89bdb8b744bb0e7eebc9e7b5c3a703e35_E4_9</x:v>
      </x:c>
      <x:c r="AN2693" s="7" t="str">
        <x:v>SAVED_MATCHED_SEED_ROWS</x:v>
      </x:c>
      <x:c r="AO2693" s="7" t="str">
        <x:v>n.a.</x:v>
      </x:c>
      <x:c r="AP2693" s="7" t="str">
        <x:v>同协议训练seed描述性统计；非独立年份或显著性</x:v>
      </x:c>
    </x:row>
    <x:row r="2694" ht="22" customHeight="1">
      <x:c r="A2694" s="7" t="str">
        <x:v>SAMPLE_SD</x:v>
      </x:c>
      <x:c r="B2694" s="7" t="str">
        <x:v>B3</x:v>
      </x:c>
      <x:c r="C2694" s="19" t="str">
        <x:v>SAMPLE_SD</x:v>
      </x:c>
      <x:c r="D2694" s="19" t="str">
        <x:v>E0</x:v>
      </x:c>
      <x:c r="E2694" s="19" t="str">
        <x:v>959/963</x:v>
      </x:c>
      <x:c r="F2694" s="7" t="str">
        <x:v>q14 τ=0.421875</x:v>
      </x:c>
      <x:c r="G2694" s="7" t="str">
        <x:v>n.a.</x:v>
      </x:c>
      <x:c r="H2694" s="16" t="n">
        <x:v>963</x:v>
      </x:c>
      <x:c r="I2694" s="16" t="n">
        <x:v>3303090</x:v>
      </x:c>
      <x:c r="J2694" s="16" t="n">
        <x:v>407820</x:v>
      </x:c>
      <x:c r="K2694" s="16" t="n">
        <x:v>407820</x:v>
      </x:c>
      <x:c r="L2694" s="17" t="str">
        <x:f>IF(COUNT(L1225,L1321,L1385)&lt;2,"n.a.",STDEV(L1225,L1321,L1385))</x:f>
        <x:v>n.a.</x:v>
      </x:c>
      <x:c r="M2694" s="17" t="str">
        <x:f>IF(COUNT(M1225,M1321,M1385)&lt;2,"n.a.",STDEV(M1225,M1321,M1385))</x:f>
        <x:v>n.a.</x:v>
      </x:c>
      <x:c r="N2694" s="17" t="str">
        <x:f>IF(COUNT(N1225,N1321,N1385)&lt;2,"n.a.",STDEV(N1225,N1321,N1385))</x:f>
        <x:v>n.a.</x:v>
      </x:c>
      <x:c r="O2694" s="17" t="str">
        <x:f>IF(COUNT(O1225,O1321,O1385)&lt;2,"n.a.",STDEV(O1225,O1321,O1385))</x:f>
        <x:v>n.a.</x:v>
      </x:c>
      <x:c r="P2694" s="18" t="n">
        <x:f>IF(COUNT(P1225,P1321,P1385)&lt;2,"n.a.",STDEV(P1225,P1321,P1385))</x:f>
        <x:v>0.019631174063961903</x:v>
      </x:c>
      <x:c r="Q2694" s="18" t="n">
        <x:f>IF(COUNT(Q1225,Q1321,Q1385)&lt;2,"n.a.",STDEV(Q1225,Q1321,Q1385))</x:f>
        <x:v>0.019631174063961903</x:v>
      </x:c>
      <x:c r="R2694" s="18" t="n">
        <x:f>IF(COUNT(R1225,R1321,R1385)&lt;2,"n.a.",STDEV(R1225,R1321,R1385))</x:f>
        <x:v>0.019631174063961903</x:v>
      </x:c>
      <x:c r="S2694" s="18" t="str">
        <x:f>IF(COUNT(S1225,S1321,S1385)&lt;2,"n.a.",STDEV(S1225,S1321,S1385))</x:f>
        <x:v>n.a.</x:v>
      </x:c>
      <x:c r="T2694" s="17" t="str">
        <x:f>IF(COUNT(T1225,T1321,T1385)&lt;2,"n.a.",STDEV(T1225,T1321,T1385))</x:f>
        <x:v>n.a.</x:v>
      </x:c>
      <x:c r="U2694" s="17" t="str">
        <x:f>IF(COUNT(U1225,U1321,U1385)&lt;2,"n.a.",STDEV(U1225,U1321,U1385))</x:f>
        <x:v>n.a.</x:v>
      </x:c>
      <x:c r="V2694" s="17" t="str">
        <x:f>IF(COUNT(V1225,V1321,V1385)&lt;2,"n.a.",STDEV(V1225,V1321,V1385))</x:f>
        <x:v>n.a.</x:v>
      </x:c>
      <x:c r="W2694" s="17" t="str">
        <x:f>IF(COUNT(W1225,W1321,W1385)&lt;2,"n.a.",STDEV(W1225,W1321,W1385))</x:f>
        <x:v>n.a.</x:v>
      </x:c>
      <x:c r="X2694" s="17" t="str">
        <x:f>IF(COUNT(X1225,X1321,X1385)&lt;2,"n.a.",STDEV(X1225,X1321,X1385))</x:f>
        <x:v>n.a.</x:v>
      </x:c>
      <x:c r="Y2694" s="17" t="str">
        <x:f>IF(COUNT(Y1225,Y1321,Y1385)&lt;2,"n.a.",STDEV(Y1225,Y1321,Y1385))</x:f>
        <x:v>n.a.</x:v>
      </x:c>
      <x:c r="Z2694" s="17" t="str">
        <x:f>IF(COUNT(Z1225,Z1321,Z1385)&lt;2,"n.a.",STDEV(Z1225,Z1321,Z1385))</x:f>
        <x:v>n.a.</x:v>
      </x:c>
      <x:c r="AA2694" s="16" t="str">
        <x:v>n.a.</x:v>
      </x:c>
      <x:c r="AB2694" s="16" t="str">
        <x:v>n.a.</x:v>
      </x:c>
      <x:c r="AC2694" s="16" t="str">
        <x:v>n.a.</x:v>
      </x:c>
      <x:c r="AD2694" s="16" t="str">
        <x:v>n.a.</x:v>
      </x:c>
      <x:c r="AE2694" s="18" t="str">
        <x:f>IF(COUNT(AE1225,AE1321,AE1385)&lt;2,"n.a.",STDEV(AE1225,AE1321,AE1385))</x:f>
        <x:v>n.a.</x:v>
      </x:c>
      <x:c r="AF2694" s="18" t="str">
        <x:f>IF(COUNT(AF1225,AF1321,AF1385)&lt;2,"n.a.",STDEV(AF1225,AF1321,AF1385))</x:f>
        <x:v>n.a.</x:v>
      </x:c>
      <x:c r="AG2694" s="18" t="str">
        <x:f>IF(COUNT(AG1225,AG1321,AG1385)&lt;2,"n.a.",STDEV(AG1225,AG1321,AG1385))</x:f>
        <x:v>n.a.</x:v>
      </x:c>
      <x:c r="AH2694" s="18" t="str">
        <x:f>IF(COUNT(AH1225,AH1321,AH1385)&lt;2,"n.a.",STDEV(AH1225,AH1321,AH1385))</x:f>
        <x:v>n.a.</x:v>
      </x:c>
      <x:c r="AI2694" s="16" t="str">
        <x:v>n.a.</x:v>
      </x:c>
      <x:c r="AJ2694" s="16" t="n">
        <x:v>3</x:v>
      </x:c>
      <x:c r="AK2694" s="7" t="str">
        <x:v>COMPLETE_FIXED_E9_PROBABILITY</x:v>
      </x:c>
      <x:c r="AL2694" s="7" t="str">
        <x:v>n.a.</x:v>
      </x:c>
      <x:c r="AM2694" s="7" t="str">
        <x:v>5b5298f41025db5b7b718fd736fc3fe6de516875_E1_3;7fa609e89bdb8b744bb0e7eebc9e7b5c3a703e35_E4_9</x:v>
      </x:c>
      <x:c r="AN2694" s="7" t="str">
        <x:v>SAVED_MATCHED_SEED_ROWS</x:v>
      </x:c>
      <x:c r="AO2694" s="7" t="str">
        <x:v>n.a.</x:v>
      </x:c>
      <x:c r="AP2694" s="7" t="str">
        <x:v>同协议训练seed描述性统计；非独立年份或显著性</x:v>
      </x:c>
    </x:row>
    <x:row r="2695" ht="22" customHeight="1">
      <x:c r="A2695" s="7" t="str">
        <x:v>MEAN</x:v>
      </x:c>
      <x:c r="B2695" s="7" t="str">
        <x:v>B3</x:v>
      </x:c>
      <x:c r="C2695" s="19" t="str">
        <x:v>MEAN</x:v>
      </x:c>
      <x:c r="D2695" s="19" t="str">
        <x:v>E0</x:v>
      </x:c>
      <x:c r="E2695" s="19" t="str">
        <x:v>959/963</x:v>
      </x:c>
      <x:c r="F2695" s="7" t="str">
        <x:v>q15 τ=0.453125</x:v>
      </x:c>
      <x:c r="G2695" s="7" t="str">
        <x:v>n.a.</x:v>
      </x:c>
      <x:c r="H2695" s="16" t="n">
        <x:v>963</x:v>
      </x:c>
      <x:c r="I2695" s="16" t="n">
        <x:v>3303090</x:v>
      </x:c>
      <x:c r="J2695" s="16" t="n">
        <x:v>407820</x:v>
      </x:c>
      <x:c r="K2695" s="16" t="n">
        <x:v>407820</x:v>
      </x:c>
      <x:c r="L2695" s="17" t="str">
        <x:f>IF(COUNT(L1226,L1322,L1386)&lt;1,"n.a.",AVERAGE(L1226,L1322,L1386))</x:f>
        <x:v>n.a.</x:v>
      </x:c>
      <x:c r="M2695" s="17" t="str">
        <x:f>IF(COUNT(M1226,M1322,M1386)&lt;1,"n.a.",AVERAGE(M1226,M1322,M1386))</x:f>
        <x:v>n.a.</x:v>
      </x:c>
      <x:c r="N2695" s="17" t="str">
        <x:f>IF(COUNT(N1226,N1322,N1386)&lt;1,"n.a.",AVERAGE(N1226,N1322,N1386))</x:f>
        <x:v>n.a.</x:v>
      </x:c>
      <x:c r="O2695" s="17" t="str">
        <x:f>IF(COUNT(O1226,O1322,O1386)&lt;1,"n.a.",AVERAGE(O1226,O1322,O1386))</x:f>
        <x:v>n.a.</x:v>
      </x:c>
      <x:c r="P2695" s="18" t="n">
        <x:f>IF(COUNT(P1226,P1322,P1386)&lt;1,"n.a.",AVERAGE(P1226,P1322,P1386))</x:f>
        <x:v>0.49227191734915726</x:v>
      </x:c>
      <x:c r="Q2695" s="18" t="n">
        <x:f>IF(COUNT(Q1226,Q1322,Q1386)&lt;1,"n.a.",AVERAGE(Q1226,Q1322,Q1386))</x:f>
        <x:v>0.0391469173491573</x:v>
      </x:c>
      <x:c r="R2695" s="18" t="n">
        <x:f>IF(COUNT(R1226,R1322,R1386)&lt;1,"n.a.",AVERAGE(R1226,R1322,R1386))</x:f>
        <x:v>0.0391469173491573</x:v>
      </x:c>
      <x:c r="S2695" s="18" t="str">
        <x:f>IF(COUNT(S1226,S1322,S1386)&lt;1,"n.a.",AVERAGE(S1226,S1322,S1386))</x:f>
        <x:v>n.a.</x:v>
      </x:c>
      <x:c r="T2695" s="17" t="str">
        <x:f>IF(COUNT(T1226,T1322,T1386)&lt;1,"n.a.",AVERAGE(T1226,T1322,T1386))</x:f>
        <x:v>n.a.</x:v>
      </x:c>
      <x:c r="U2695" s="17" t="str">
        <x:f>IF(COUNT(U1226,U1322,U1386)&lt;1,"n.a.",AVERAGE(U1226,U1322,U1386))</x:f>
        <x:v>n.a.</x:v>
      </x:c>
      <x:c r="V2695" s="17" t="str">
        <x:f>IF(COUNT(V1226,V1322,V1386)&lt;1,"n.a.",AVERAGE(V1226,V1322,V1386))</x:f>
        <x:v>n.a.</x:v>
      </x:c>
      <x:c r="W2695" s="17" t="str">
        <x:f>IF(COUNT(W1226,W1322,W1386)&lt;1,"n.a.",AVERAGE(W1226,W1322,W1386))</x:f>
        <x:v>n.a.</x:v>
      </x:c>
      <x:c r="X2695" s="17" t="str">
        <x:f>IF(COUNT(X1226,X1322,X1386)&lt;1,"n.a.",AVERAGE(X1226,X1322,X1386))</x:f>
        <x:v>n.a.</x:v>
      </x:c>
      <x:c r="Y2695" s="17" t="str">
        <x:f>IF(COUNT(Y1226,Y1322,Y1386)&lt;1,"n.a.",AVERAGE(Y1226,Y1322,Y1386))</x:f>
        <x:v>n.a.</x:v>
      </x:c>
      <x:c r="Z2695" s="17" t="str">
        <x:f>IF(COUNT(Z1226,Z1322,Z1386)&lt;1,"n.a.",AVERAGE(Z1226,Z1322,Z1386))</x:f>
        <x:v>n.a.</x:v>
      </x:c>
      <x:c r="AA2695" s="16" t="str">
        <x:v>n.a.</x:v>
      </x:c>
      <x:c r="AB2695" s="16" t="str">
        <x:v>n.a.</x:v>
      </x:c>
      <x:c r="AC2695" s="16" t="str">
        <x:v>n.a.</x:v>
      </x:c>
      <x:c r="AD2695" s="16" t="str">
        <x:v>n.a.</x:v>
      </x:c>
      <x:c r="AE2695" s="18" t="str">
        <x:f>IF(COUNT(AE1226,AE1322,AE1386)&lt;1,"n.a.",AVERAGE(AE1226,AE1322,AE1386))</x:f>
        <x:v>n.a.</x:v>
      </x:c>
      <x:c r="AF2695" s="18" t="str">
        <x:f>IF(COUNT(AF1226,AF1322,AF1386)&lt;1,"n.a.",AVERAGE(AF1226,AF1322,AF1386))</x:f>
        <x:v>n.a.</x:v>
      </x:c>
      <x:c r="AG2695" s="18" t="str">
        <x:f>IF(COUNT(AG1226,AG1322,AG1386)&lt;1,"n.a.",AVERAGE(AG1226,AG1322,AG1386))</x:f>
        <x:v>n.a.</x:v>
      </x:c>
      <x:c r="AH2695" s="18" t="str">
        <x:f>IF(COUNT(AH1226,AH1322,AH1386)&lt;1,"n.a.",AVERAGE(AH1226,AH1322,AH1386))</x:f>
        <x:v>n.a.</x:v>
      </x:c>
      <x:c r="AI2695" s="16" t="str">
        <x:v>n.a.</x:v>
      </x:c>
      <x:c r="AJ2695" s="16" t="n">
        <x:v>3</x:v>
      </x:c>
      <x:c r="AK2695" s="7" t="str">
        <x:v>COMPLETE_FIXED_E9_PROBABILITY</x:v>
      </x:c>
      <x:c r="AL2695" s="7" t="str">
        <x:v>n.a.</x:v>
      </x:c>
      <x:c r="AM2695" s="7" t="str">
        <x:v>5b5298f41025db5b7b718fd736fc3fe6de516875_E1_3;7fa609e89bdb8b744bb0e7eebc9e7b5c3a703e35_E4_9</x:v>
      </x:c>
      <x:c r="AN2695" s="7" t="str">
        <x:v>SAVED_MATCHED_SEED_ROWS</x:v>
      </x:c>
      <x:c r="AO2695" s="7" t="str">
        <x:v>n.a.</x:v>
      </x:c>
      <x:c r="AP2695" s="7" t="str">
        <x:v>同协议训练seed描述性统计；非独立年份或显著性</x:v>
      </x:c>
    </x:row>
    <x:row r="2696" ht="22" customHeight="1">
      <x:c r="A2696" s="7" t="str">
        <x:v>SAMPLE_SD</x:v>
      </x:c>
      <x:c r="B2696" s="7" t="str">
        <x:v>B3</x:v>
      </x:c>
      <x:c r="C2696" s="19" t="str">
        <x:v>SAMPLE_SD</x:v>
      </x:c>
      <x:c r="D2696" s="19" t="str">
        <x:v>E0</x:v>
      </x:c>
      <x:c r="E2696" s="19" t="str">
        <x:v>959/963</x:v>
      </x:c>
      <x:c r="F2696" s="7" t="str">
        <x:v>q15 τ=0.453125</x:v>
      </x:c>
      <x:c r="G2696" s="7" t="str">
        <x:v>n.a.</x:v>
      </x:c>
      <x:c r="H2696" s="16" t="n">
        <x:v>963</x:v>
      </x:c>
      <x:c r="I2696" s="16" t="n">
        <x:v>3303090</x:v>
      </x:c>
      <x:c r="J2696" s="16" t="n">
        <x:v>407820</x:v>
      </x:c>
      <x:c r="K2696" s="16" t="n">
        <x:v>407820</x:v>
      </x:c>
      <x:c r="L2696" s="17" t="str">
        <x:f>IF(COUNT(L1226,L1322,L1386)&lt;2,"n.a.",STDEV(L1226,L1322,L1386))</x:f>
        <x:v>n.a.</x:v>
      </x:c>
      <x:c r="M2696" s="17" t="str">
        <x:f>IF(COUNT(M1226,M1322,M1386)&lt;2,"n.a.",STDEV(M1226,M1322,M1386))</x:f>
        <x:v>n.a.</x:v>
      </x:c>
      <x:c r="N2696" s="17" t="str">
        <x:f>IF(COUNT(N1226,N1322,N1386)&lt;2,"n.a.",STDEV(N1226,N1322,N1386))</x:f>
        <x:v>n.a.</x:v>
      </x:c>
      <x:c r="O2696" s="17" t="str">
        <x:f>IF(COUNT(O1226,O1322,O1386)&lt;2,"n.a.",STDEV(O1226,O1322,O1386))</x:f>
        <x:v>n.a.</x:v>
      </x:c>
      <x:c r="P2696" s="18" t="n">
        <x:f>IF(COUNT(P1226,P1322,P1386)&lt;2,"n.a.",STDEV(P1226,P1322,P1386))</x:f>
        <x:v>0.016340234107017456</x:v>
      </x:c>
      <x:c r="Q2696" s="18" t="n">
        <x:f>IF(COUNT(Q1226,Q1322,Q1386)&lt;2,"n.a.",STDEV(Q1226,Q1322,Q1386))</x:f>
        <x:v>0.016340234107017456</x:v>
      </x:c>
      <x:c r="R2696" s="18" t="n">
        <x:f>IF(COUNT(R1226,R1322,R1386)&lt;2,"n.a.",STDEV(R1226,R1322,R1386))</x:f>
        <x:v>0.016340234107017456</x:v>
      </x:c>
      <x:c r="S2696" s="18" t="str">
        <x:f>IF(COUNT(S1226,S1322,S1386)&lt;2,"n.a.",STDEV(S1226,S1322,S1386))</x:f>
        <x:v>n.a.</x:v>
      </x:c>
      <x:c r="T2696" s="17" t="str">
        <x:f>IF(COUNT(T1226,T1322,T1386)&lt;2,"n.a.",STDEV(T1226,T1322,T1386))</x:f>
        <x:v>n.a.</x:v>
      </x:c>
      <x:c r="U2696" s="17" t="str">
        <x:f>IF(COUNT(U1226,U1322,U1386)&lt;2,"n.a.",STDEV(U1226,U1322,U1386))</x:f>
        <x:v>n.a.</x:v>
      </x:c>
      <x:c r="V2696" s="17" t="str">
        <x:f>IF(COUNT(V1226,V1322,V1386)&lt;2,"n.a.",STDEV(V1226,V1322,V1386))</x:f>
        <x:v>n.a.</x:v>
      </x:c>
      <x:c r="W2696" s="17" t="str">
        <x:f>IF(COUNT(W1226,W1322,W1386)&lt;2,"n.a.",STDEV(W1226,W1322,W1386))</x:f>
        <x:v>n.a.</x:v>
      </x:c>
      <x:c r="X2696" s="17" t="str">
        <x:f>IF(COUNT(X1226,X1322,X1386)&lt;2,"n.a.",STDEV(X1226,X1322,X1386))</x:f>
        <x:v>n.a.</x:v>
      </x:c>
      <x:c r="Y2696" s="17" t="str">
        <x:f>IF(COUNT(Y1226,Y1322,Y1386)&lt;2,"n.a.",STDEV(Y1226,Y1322,Y1386))</x:f>
        <x:v>n.a.</x:v>
      </x:c>
      <x:c r="Z2696" s="17" t="str">
        <x:f>IF(COUNT(Z1226,Z1322,Z1386)&lt;2,"n.a.",STDEV(Z1226,Z1322,Z1386))</x:f>
        <x:v>n.a.</x:v>
      </x:c>
      <x:c r="AA2696" s="16" t="str">
        <x:v>n.a.</x:v>
      </x:c>
      <x:c r="AB2696" s="16" t="str">
        <x:v>n.a.</x:v>
      </x:c>
      <x:c r="AC2696" s="16" t="str">
        <x:v>n.a.</x:v>
      </x:c>
      <x:c r="AD2696" s="16" t="str">
        <x:v>n.a.</x:v>
      </x:c>
      <x:c r="AE2696" s="18" t="str">
        <x:f>IF(COUNT(AE1226,AE1322,AE1386)&lt;2,"n.a.",STDEV(AE1226,AE1322,AE1386))</x:f>
        <x:v>n.a.</x:v>
      </x:c>
      <x:c r="AF2696" s="18" t="str">
        <x:f>IF(COUNT(AF1226,AF1322,AF1386)&lt;2,"n.a.",STDEV(AF1226,AF1322,AF1386))</x:f>
        <x:v>n.a.</x:v>
      </x:c>
      <x:c r="AG2696" s="18" t="str">
        <x:f>IF(COUNT(AG1226,AG1322,AG1386)&lt;2,"n.a.",STDEV(AG1226,AG1322,AG1386))</x:f>
        <x:v>n.a.</x:v>
      </x:c>
      <x:c r="AH2696" s="18" t="str">
        <x:f>IF(COUNT(AH1226,AH1322,AH1386)&lt;2,"n.a.",STDEV(AH1226,AH1322,AH1386))</x:f>
        <x:v>n.a.</x:v>
      </x:c>
      <x:c r="AI2696" s="16" t="str">
        <x:v>n.a.</x:v>
      </x:c>
      <x:c r="AJ2696" s="16" t="n">
        <x:v>3</x:v>
      </x:c>
      <x:c r="AK2696" s="7" t="str">
        <x:v>COMPLETE_FIXED_E9_PROBABILITY</x:v>
      </x:c>
      <x:c r="AL2696" s="7" t="str">
        <x:v>n.a.</x:v>
      </x:c>
      <x:c r="AM2696" s="7" t="str">
        <x:v>5b5298f41025db5b7b718fd736fc3fe6de516875_E1_3;7fa609e89bdb8b744bb0e7eebc9e7b5c3a703e35_E4_9</x:v>
      </x:c>
      <x:c r="AN2696" s="7" t="str">
        <x:v>SAVED_MATCHED_SEED_ROWS</x:v>
      </x:c>
      <x:c r="AO2696" s="7" t="str">
        <x:v>n.a.</x:v>
      </x:c>
      <x:c r="AP2696" s="7" t="str">
        <x:v>同协议训练seed描述性统计；非独立年份或显著性</x:v>
      </x:c>
    </x:row>
    <x:row r="2697" ht="22" customHeight="1">
      <x:c r="A2697" s="7" t="str">
        <x:v>MEAN</x:v>
      </x:c>
      <x:c r="B2697" s="7" t="str">
        <x:v>B3</x:v>
      </x:c>
      <x:c r="C2697" s="19" t="str">
        <x:v>MEAN</x:v>
      </x:c>
      <x:c r="D2697" s="19" t="str">
        <x:v>E0</x:v>
      </x:c>
      <x:c r="E2697" s="19" t="str">
        <x:v>959/963</x:v>
      </x:c>
      <x:c r="F2697" s="7" t="str">
        <x:v>q16 τ=0.484375</x:v>
      </x:c>
      <x:c r="G2697" s="7" t="str">
        <x:v>n.a.</x:v>
      </x:c>
      <x:c r="H2697" s="16" t="n">
        <x:v>963</x:v>
      </x:c>
      <x:c r="I2697" s="16" t="n">
        <x:v>3303090</x:v>
      </x:c>
      <x:c r="J2697" s="16" t="n">
        <x:v>407820</x:v>
      </x:c>
      <x:c r="K2697" s="16" t="n">
        <x:v>407820</x:v>
      </x:c>
      <x:c r="L2697" s="17" t="str">
        <x:f>IF(COUNT(L1227,L1323,L1387)&lt;1,"n.a.",AVERAGE(L1227,L1323,L1387))</x:f>
        <x:v>n.a.</x:v>
      </x:c>
      <x:c r="M2697" s="17" t="str">
        <x:f>IF(COUNT(M1227,M1323,M1387)&lt;1,"n.a.",AVERAGE(M1227,M1323,M1387))</x:f>
        <x:v>n.a.</x:v>
      </x:c>
      <x:c r="N2697" s="17" t="str">
        <x:f>IF(COUNT(N1227,N1323,N1387)&lt;1,"n.a.",AVERAGE(N1227,N1323,N1387))</x:f>
        <x:v>n.a.</x:v>
      </x:c>
      <x:c r="O2697" s="17" t="str">
        <x:f>IF(COUNT(O1227,O1323,O1387)&lt;1,"n.a.",AVERAGE(O1227,O1323,O1387))</x:f>
        <x:v>n.a.</x:v>
      </x:c>
      <x:c r="P2697" s="18" t="n">
        <x:f>IF(COUNT(P1227,P1323,P1387)&lt;1,"n.a.",AVERAGE(P1227,P1323,P1387))</x:f>
        <x:v>0.5222181354519151</x:v>
      </x:c>
      <x:c r="Q2697" s="18" t="n">
        <x:f>IF(COUNT(Q1227,Q1323,Q1387)&lt;1,"n.a.",AVERAGE(Q1227,Q1323,Q1387))</x:f>
        <x:v>0.03784313545191509</x:v>
      </x:c>
      <x:c r="R2697" s="18" t="n">
        <x:f>IF(COUNT(R1227,R1323,R1387)&lt;1,"n.a.",AVERAGE(R1227,R1323,R1387))</x:f>
        <x:v>0.03784313545191509</x:v>
      </x:c>
      <x:c r="S2697" s="18" t="str">
        <x:f>IF(COUNT(S1227,S1323,S1387)&lt;1,"n.a.",AVERAGE(S1227,S1323,S1387))</x:f>
        <x:v>n.a.</x:v>
      </x:c>
      <x:c r="T2697" s="17" t="str">
        <x:f>IF(COUNT(T1227,T1323,T1387)&lt;1,"n.a.",AVERAGE(T1227,T1323,T1387))</x:f>
        <x:v>n.a.</x:v>
      </x:c>
      <x:c r="U2697" s="17" t="str">
        <x:f>IF(COUNT(U1227,U1323,U1387)&lt;1,"n.a.",AVERAGE(U1227,U1323,U1387))</x:f>
        <x:v>n.a.</x:v>
      </x:c>
      <x:c r="V2697" s="17" t="str">
        <x:f>IF(COUNT(V1227,V1323,V1387)&lt;1,"n.a.",AVERAGE(V1227,V1323,V1387))</x:f>
        <x:v>n.a.</x:v>
      </x:c>
      <x:c r="W2697" s="17" t="str">
        <x:f>IF(COUNT(W1227,W1323,W1387)&lt;1,"n.a.",AVERAGE(W1227,W1323,W1387))</x:f>
        <x:v>n.a.</x:v>
      </x:c>
      <x:c r="X2697" s="17" t="str">
        <x:f>IF(COUNT(X1227,X1323,X1387)&lt;1,"n.a.",AVERAGE(X1227,X1323,X1387))</x:f>
        <x:v>n.a.</x:v>
      </x:c>
      <x:c r="Y2697" s="17" t="str">
        <x:f>IF(COUNT(Y1227,Y1323,Y1387)&lt;1,"n.a.",AVERAGE(Y1227,Y1323,Y1387))</x:f>
        <x:v>n.a.</x:v>
      </x:c>
      <x:c r="Z2697" s="17" t="str">
        <x:f>IF(COUNT(Z1227,Z1323,Z1387)&lt;1,"n.a.",AVERAGE(Z1227,Z1323,Z1387))</x:f>
        <x:v>n.a.</x:v>
      </x:c>
      <x:c r="AA2697" s="16" t="str">
        <x:v>n.a.</x:v>
      </x:c>
      <x:c r="AB2697" s="16" t="str">
        <x:v>n.a.</x:v>
      </x:c>
      <x:c r="AC2697" s="16" t="str">
        <x:v>n.a.</x:v>
      </x:c>
      <x:c r="AD2697" s="16" t="str">
        <x:v>n.a.</x:v>
      </x:c>
      <x:c r="AE2697" s="18" t="str">
        <x:f>IF(COUNT(AE1227,AE1323,AE1387)&lt;1,"n.a.",AVERAGE(AE1227,AE1323,AE1387))</x:f>
        <x:v>n.a.</x:v>
      </x:c>
      <x:c r="AF2697" s="18" t="str">
        <x:f>IF(COUNT(AF1227,AF1323,AF1387)&lt;1,"n.a.",AVERAGE(AF1227,AF1323,AF1387))</x:f>
        <x:v>n.a.</x:v>
      </x:c>
      <x:c r="AG2697" s="18" t="str">
        <x:f>IF(COUNT(AG1227,AG1323,AG1387)&lt;1,"n.a.",AVERAGE(AG1227,AG1323,AG1387))</x:f>
        <x:v>n.a.</x:v>
      </x:c>
      <x:c r="AH2697" s="18" t="str">
        <x:f>IF(COUNT(AH1227,AH1323,AH1387)&lt;1,"n.a.",AVERAGE(AH1227,AH1323,AH1387))</x:f>
        <x:v>n.a.</x:v>
      </x:c>
      <x:c r="AI2697" s="16" t="str">
        <x:v>n.a.</x:v>
      </x:c>
      <x:c r="AJ2697" s="16" t="n">
        <x:v>3</x:v>
      </x:c>
      <x:c r="AK2697" s="7" t="str">
        <x:v>COMPLETE_FIXED_E9_PROBABILITY</x:v>
      </x:c>
      <x:c r="AL2697" s="7" t="str">
        <x:v>n.a.</x:v>
      </x:c>
      <x:c r="AM2697" s="7" t="str">
        <x:v>5b5298f41025db5b7b718fd736fc3fe6de516875_E1_3;7fa609e89bdb8b744bb0e7eebc9e7b5c3a703e35_E4_9</x:v>
      </x:c>
      <x:c r="AN2697" s="7" t="str">
        <x:v>SAVED_MATCHED_SEED_ROWS</x:v>
      </x:c>
      <x:c r="AO2697" s="7" t="str">
        <x:v>n.a.</x:v>
      </x:c>
      <x:c r="AP2697" s="7" t="str">
        <x:v>同协议训练seed描述性统计；非独立年份或显著性</x:v>
      </x:c>
    </x:row>
    <x:row r="2698" ht="22" customHeight="1">
      <x:c r="A2698" s="7" t="str">
        <x:v>SAMPLE_SD</x:v>
      </x:c>
      <x:c r="B2698" s="7" t="str">
        <x:v>B3</x:v>
      </x:c>
      <x:c r="C2698" s="19" t="str">
        <x:v>SAMPLE_SD</x:v>
      </x:c>
      <x:c r="D2698" s="19" t="str">
        <x:v>E0</x:v>
      </x:c>
      <x:c r="E2698" s="19" t="str">
        <x:v>959/963</x:v>
      </x:c>
      <x:c r="F2698" s="7" t="str">
        <x:v>q16 τ=0.484375</x:v>
      </x:c>
      <x:c r="G2698" s="7" t="str">
        <x:v>n.a.</x:v>
      </x:c>
      <x:c r="H2698" s="16" t="n">
        <x:v>963</x:v>
      </x:c>
      <x:c r="I2698" s="16" t="n">
        <x:v>3303090</x:v>
      </x:c>
      <x:c r="J2698" s="16" t="n">
        <x:v>407820</x:v>
      </x:c>
      <x:c r="K2698" s="16" t="n">
        <x:v>407820</x:v>
      </x:c>
      <x:c r="L2698" s="17" t="str">
        <x:f>IF(COUNT(L1227,L1323,L1387)&lt;2,"n.a.",STDEV(L1227,L1323,L1387))</x:f>
        <x:v>n.a.</x:v>
      </x:c>
      <x:c r="M2698" s="17" t="str">
        <x:f>IF(COUNT(M1227,M1323,M1387)&lt;2,"n.a.",STDEV(M1227,M1323,M1387))</x:f>
        <x:v>n.a.</x:v>
      </x:c>
      <x:c r="N2698" s="17" t="str">
        <x:f>IF(COUNT(N1227,N1323,N1387)&lt;2,"n.a.",STDEV(N1227,N1323,N1387))</x:f>
        <x:v>n.a.</x:v>
      </x:c>
      <x:c r="O2698" s="17" t="str">
        <x:f>IF(COUNT(O1227,O1323,O1387)&lt;2,"n.a.",STDEV(O1227,O1323,O1387))</x:f>
        <x:v>n.a.</x:v>
      </x:c>
      <x:c r="P2698" s="18" t="n">
        <x:f>IF(COUNT(P1227,P1323,P1387)&lt;2,"n.a.",STDEV(P1227,P1323,P1387))</x:f>
        <x:v>0.018642385363762018</x:v>
      </x:c>
      <x:c r="Q2698" s="18" t="n">
        <x:f>IF(COUNT(Q1227,Q1323,Q1387)&lt;2,"n.a.",STDEV(Q1227,Q1323,Q1387))</x:f>
        <x:v>0.018642385363762018</x:v>
      </x:c>
      <x:c r="R2698" s="18" t="n">
        <x:f>IF(COUNT(R1227,R1323,R1387)&lt;2,"n.a.",STDEV(R1227,R1323,R1387))</x:f>
        <x:v>0.018642385363762018</x:v>
      </x:c>
      <x:c r="S2698" s="18" t="str">
        <x:f>IF(COUNT(S1227,S1323,S1387)&lt;2,"n.a.",STDEV(S1227,S1323,S1387))</x:f>
        <x:v>n.a.</x:v>
      </x:c>
      <x:c r="T2698" s="17" t="str">
        <x:f>IF(COUNT(T1227,T1323,T1387)&lt;2,"n.a.",STDEV(T1227,T1323,T1387))</x:f>
        <x:v>n.a.</x:v>
      </x:c>
      <x:c r="U2698" s="17" t="str">
        <x:f>IF(COUNT(U1227,U1323,U1387)&lt;2,"n.a.",STDEV(U1227,U1323,U1387))</x:f>
        <x:v>n.a.</x:v>
      </x:c>
      <x:c r="V2698" s="17" t="str">
        <x:f>IF(COUNT(V1227,V1323,V1387)&lt;2,"n.a.",STDEV(V1227,V1323,V1387))</x:f>
        <x:v>n.a.</x:v>
      </x:c>
      <x:c r="W2698" s="17" t="str">
        <x:f>IF(COUNT(W1227,W1323,W1387)&lt;2,"n.a.",STDEV(W1227,W1323,W1387))</x:f>
        <x:v>n.a.</x:v>
      </x:c>
      <x:c r="X2698" s="17" t="str">
        <x:f>IF(COUNT(X1227,X1323,X1387)&lt;2,"n.a.",STDEV(X1227,X1323,X1387))</x:f>
        <x:v>n.a.</x:v>
      </x:c>
      <x:c r="Y2698" s="17" t="str">
        <x:f>IF(COUNT(Y1227,Y1323,Y1387)&lt;2,"n.a.",STDEV(Y1227,Y1323,Y1387))</x:f>
        <x:v>n.a.</x:v>
      </x:c>
      <x:c r="Z2698" s="17" t="str">
        <x:f>IF(COUNT(Z1227,Z1323,Z1387)&lt;2,"n.a.",STDEV(Z1227,Z1323,Z1387))</x:f>
        <x:v>n.a.</x:v>
      </x:c>
      <x:c r="AA2698" s="16" t="str">
        <x:v>n.a.</x:v>
      </x:c>
      <x:c r="AB2698" s="16" t="str">
        <x:v>n.a.</x:v>
      </x:c>
      <x:c r="AC2698" s="16" t="str">
        <x:v>n.a.</x:v>
      </x:c>
      <x:c r="AD2698" s="16" t="str">
        <x:v>n.a.</x:v>
      </x:c>
      <x:c r="AE2698" s="18" t="str">
        <x:f>IF(COUNT(AE1227,AE1323,AE1387)&lt;2,"n.a.",STDEV(AE1227,AE1323,AE1387))</x:f>
        <x:v>n.a.</x:v>
      </x:c>
      <x:c r="AF2698" s="18" t="str">
        <x:f>IF(COUNT(AF1227,AF1323,AF1387)&lt;2,"n.a.",STDEV(AF1227,AF1323,AF1387))</x:f>
        <x:v>n.a.</x:v>
      </x:c>
      <x:c r="AG2698" s="18" t="str">
        <x:f>IF(COUNT(AG1227,AG1323,AG1387)&lt;2,"n.a.",STDEV(AG1227,AG1323,AG1387))</x:f>
        <x:v>n.a.</x:v>
      </x:c>
      <x:c r="AH2698" s="18" t="str">
        <x:f>IF(COUNT(AH1227,AH1323,AH1387)&lt;2,"n.a.",STDEV(AH1227,AH1323,AH1387))</x:f>
        <x:v>n.a.</x:v>
      </x:c>
      <x:c r="AI2698" s="16" t="str">
        <x:v>n.a.</x:v>
      </x:c>
      <x:c r="AJ2698" s="16" t="n">
        <x:v>3</x:v>
      </x:c>
      <x:c r="AK2698" s="7" t="str">
        <x:v>COMPLETE_FIXED_E9_PROBABILITY</x:v>
      </x:c>
      <x:c r="AL2698" s="7" t="str">
        <x:v>n.a.</x:v>
      </x:c>
      <x:c r="AM2698" s="7" t="str">
        <x:v>5b5298f41025db5b7b718fd736fc3fe6de516875_E1_3;7fa609e89bdb8b744bb0e7eebc9e7b5c3a703e35_E4_9</x:v>
      </x:c>
      <x:c r="AN2698" s="7" t="str">
        <x:v>SAVED_MATCHED_SEED_ROWS</x:v>
      </x:c>
      <x:c r="AO2698" s="7" t="str">
        <x:v>n.a.</x:v>
      </x:c>
      <x:c r="AP2698" s="7" t="str">
        <x:v>同协议训练seed描述性统计；非独立年份或显著性</x:v>
      </x:c>
    </x:row>
    <x:row r="2699" ht="22" customHeight="1">
      <x:c r="A2699" s="7" t="str">
        <x:v>MEAN</x:v>
      </x:c>
      <x:c r="B2699" s="7" t="str">
        <x:v>B3</x:v>
      </x:c>
      <x:c r="C2699" s="19" t="str">
        <x:v>MEAN</x:v>
      </x:c>
      <x:c r="D2699" s="19" t="str">
        <x:v>E0</x:v>
      </x:c>
      <x:c r="E2699" s="19" t="str">
        <x:v>959/963</x:v>
      </x:c>
      <x:c r="F2699" s="7" t="str">
        <x:v>q17 τ=0.515625</x:v>
      </x:c>
      <x:c r="G2699" s="7" t="str">
        <x:v>n.a.</x:v>
      </x:c>
      <x:c r="H2699" s="16" t="n">
        <x:v>963</x:v>
      </x:c>
      <x:c r="I2699" s="16" t="n">
        <x:v>3303090</x:v>
      </x:c>
      <x:c r="J2699" s="16" t="n">
        <x:v>407820</x:v>
      </x:c>
      <x:c r="K2699" s="16" t="n">
        <x:v>407820</x:v>
      </x:c>
      <x:c r="L2699" s="17" t="str">
        <x:f>IF(COUNT(L1228,L1324,L1388)&lt;1,"n.a.",AVERAGE(L1228,L1324,L1388))</x:f>
        <x:v>n.a.</x:v>
      </x:c>
      <x:c r="M2699" s="17" t="str">
        <x:f>IF(COUNT(M1228,M1324,M1388)&lt;1,"n.a.",AVERAGE(M1228,M1324,M1388))</x:f>
        <x:v>n.a.</x:v>
      </x:c>
      <x:c r="N2699" s="17" t="str">
        <x:f>IF(COUNT(N1228,N1324,N1388)&lt;1,"n.a.",AVERAGE(N1228,N1324,N1388))</x:f>
        <x:v>n.a.</x:v>
      </x:c>
      <x:c r="O2699" s="17" t="str">
        <x:f>IF(COUNT(O1228,O1324,O1388)&lt;1,"n.a.",AVERAGE(O1228,O1324,O1388))</x:f>
        <x:v>n.a.</x:v>
      </x:c>
      <x:c r="P2699" s="18" t="n">
        <x:f>IF(COUNT(P1228,P1324,P1388)&lt;1,"n.a.",AVERAGE(P1228,P1324,P1388))</x:f>
        <x:v>0.5483971686855312</x:v>
      </x:c>
      <x:c r="Q2699" s="18" t="n">
        <x:f>IF(COUNT(Q1228,Q1324,Q1388)&lt;1,"n.a.",AVERAGE(Q1228,Q1324,Q1388))</x:f>
        <x:v>0.03277216868553123</x:v>
      </x:c>
      <x:c r="R2699" s="18" t="n">
        <x:f>IF(COUNT(R1228,R1324,R1388)&lt;1,"n.a.",AVERAGE(R1228,R1324,R1388))</x:f>
        <x:v>0.03277216868553123</x:v>
      </x:c>
      <x:c r="S2699" s="18" t="str">
        <x:f>IF(COUNT(S1228,S1324,S1388)&lt;1,"n.a.",AVERAGE(S1228,S1324,S1388))</x:f>
        <x:v>n.a.</x:v>
      </x:c>
      <x:c r="T2699" s="17" t="str">
        <x:f>IF(COUNT(T1228,T1324,T1388)&lt;1,"n.a.",AVERAGE(T1228,T1324,T1388))</x:f>
        <x:v>n.a.</x:v>
      </x:c>
      <x:c r="U2699" s="17" t="str">
        <x:f>IF(COUNT(U1228,U1324,U1388)&lt;1,"n.a.",AVERAGE(U1228,U1324,U1388))</x:f>
        <x:v>n.a.</x:v>
      </x:c>
      <x:c r="V2699" s="17" t="str">
        <x:f>IF(COUNT(V1228,V1324,V1388)&lt;1,"n.a.",AVERAGE(V1228,V1324,V1388))</x:f>
        <x:v>n.a.</x:v>
      </x:c>
      <x:c r="W2699" s="17" t="str">
        <x:f>IF(COUNT(W1228,W1324,W1388)&lt;1,"n.a.",AVERAGE(W1228,W1324,W1388))</x:f>
        <x:v>n.a.</x:v>
      </x:c>
      <x:c r="X2699" s="17" t="str">
        <x:f>IF(COUNT(X1228,X1324,X1388)&lt;1,"n.a.",AVERAGE(X1228,X1324,X1388))</x:f>
        <x:v>n.a.</x:v>
      </x:c>
      <x:c r="Y2699" s="17" t="str">
        <x:f>IF(COUNT(Y1228,Y1324,Y1388)&lt;1,"n.a.",AVERAGE(Y1228,Y1324,Y1388))</x:f>
        <x:v>n.a.</x:v>
      </x:c>
      <x:c r="Z2699" s="17" t="str">
        <x:f>IF(COUNT(Z1228,Z1324,Z1388)&lt;1,"n.a.",AVERAGE(Z1228,Z1324,Z1388))</x:f>
        <x:v>n.a.</x:v>
      </x:c>
      <x:c r="AA2699" s="16" t="str">
        <x:v>n.a.</x:v>
      </x:c>
      <x:c r="AB2699" s="16" t="str">
        <x:v>n.a.</x:v>
      </x:c>
      <x:c r="AC2699" s="16" t="str">
        <x:v>n.a.</x:v>
      </x:c>
      <x:c r="AD2699" s="16" t="str">
        <x:v>n.a.</x:v>
      </x:c>
      <x:c r="AE2699" s="18" t="str">
        <x:f>IF(COUNT(AE1228,AE1324,AE1388)&lt;1,"n.a.",AVERAGE(AE1228,AE1324,AE1388))</x:f>
        <x:v>n.a.</x:v>
      </x:c>
      <x:c r="AF2699" s="18" t="str">
        <x:f>IF(COUNT(AF1228,AF1324,AF1388)&lt;1,"n.a.",AVERAGE(AF1228,AF1324,AF1388))</x:f>
        <x:v>n.a.</x:v>
      </x:c>
      <x:c r="AG2699" s="18" t="str">
        <x:f>IF(COUNT(AG1228,AG1324,AG1388)&lt;1,"n.a.",AVERAGE(AG1228,AG1324,AG1388))</x:f>
        <x:v>n.a.</x:v>
      </x:c>
      <x:c r="AH2699" s="18" t="str">
        <x:f>IF(COUNT(AH1228,AH1324,AH1388)&lt;1,"n.a.",AVERAGE(AH1228,AH1324,AH1388))</x:f>
        <x:v>n.a.</x:v>
      </x:c>
      <x:c r="AI2699" s="16" t="str">
        <x:v>n.a.</x:v>
      </x:c>
      <x:c r="AJ2699" s="16" t="n">
        <x:v>3</x:v>
      </x:c>
      <x:c r="AK2699" s="7" t="str">
        <x:v>COMPLETE_FIXED_E9_PROBABILITY</x:v>
      </x:c>
      <x:c r="AL2699" s="7" t="str">
        <x:v>n.a.</x:v>
      </x:c>
      <x:c r="AM2699" s="7" t="str">
        <x:v>5b5298f41025db5b7b718fd736fc3fe6de516875_E1_3;7fa609e89bdb8b744bb0e7eebc9e7b5c3a703e35_E4_9</x:v>
      </x:c>
      <x:c r="AN2699" s="7" t="str">
        <x:v>SAVED_MATCHED_SEED_ROWS</x:v>
      </x:c>
      <x:c r="AO2699" s="7" t="str">
        <x:v>n.a.</x:v>
      </x:c>
      <x:c r="AP2699" s="7" t="str">
        <x:v>同协议训练seed描述性统计；非独立年份或显著性</x:v>
      </x:c>
    </x:row>
    <x:row r="2700" ht="22" customHeight="1">
      <x:c r="A2700" s="7" t="str">
        <x:v>SAMPLE_SD</x:v>
      </x:c>
      <x:c r="B2700" s="7" t="str">
        <x:v>B3</x:v>
      </x:c>
      <x:c r="C2700" s="19" t="str">
        <x:v>SAMPLE_SD</x:v>
      </x:c>
      <x:c r="D2700" s="19" t="str">
        <x:v>E0</x:v>
      </x:c>
      <x:c r="E2700" s="19" t="str">
        <x:v>959/963</x:v>
      </x:c>
      <x:c r="F2700" s="7" t="str">
        <x:v>q17 τ=0.515625</x:v>
      </x:c>
      <x:c r="G2700" s="7" t="str">
        <x:v>n.a.</x:v>
      </x:c>
      <x:c r="H2700" s="16" t="n">
        <x:v>963</x:v>
      </x:c>
      <x:c r="I2700" s="16" t="n">
        <x:v>3303090</x:v>
      </x:c>
      <x:c r="J2700" s="16" t="n">
        <x:v>407820</x:v>
      </x:c>
      <x:c r="K2700" s="16" t="n">
        <x:v>407820</x:v>
      </x:c>
      <x:c r="L2700" s="17" t="str">
        <x:f>IF(COUNT(L1228,L1324,L1388)&lt;2,"n.a.",STDEV(L1228,L1324,L1388))</x:f>
        <x:v>n.a.</x:v>
      </x:c>
      <x:c r="M2700" s="17" t="str">
        <x:f>IF(COUNT(M1228,M1324,M1388)&lt;2,"n.a.",STDEV(M1228,M1324,M1388))</x:f>
        <x:v>n.a.</x:v>
      </x:c>
      <x:c r="N2700" s="17" t="str">
        <x:f>IF(COUNT(N1228,N1324,N1388)&lt;2,"n.a.",STDEV(N1228,N1324,N1388))</x:f>
        <x:v>n.a.</x:v>
      </x:c>
      <x:c r="O2700" s="17" t="str">
        <x:f>IF(COUNT(O1228,O1324,O1388)&lt;2,"n.a.",STDEV(O1228,O1324,O1388))</x:f>
        <x:v>n.a.</x:v>
      </x:c>
      <x:c r="P2700" s="18" t="n">
        <x:f>IF(COUNT(P1228,P1324,P1388)&lt;2,"n.a.",STDEV(P1228,P1324,P1388))</x:f>
        <x:v>0.0212570081603577</x:v>
      </x:c>
      <x:c r="Q2700" s="18" t="n">
        <x:f>IF(COUNT(Q1228,Q1324,Q1388)&lt;2,"n.a.",STDEV(Q1228,Q1324,Q1388))</x:f>
        <x:v>0.0212570081603577</x:v>
      </x:c>
      <x:c r="R2700" s="18" t="n">
        <x:f>IF(COUNT(R1228,R1324,R1388)&lt;2,"n.a.",STDEV(R1228,R1324,R1388))</x:f>
        <x:v>0.0212570081603577</x:v>
      </x:c>
      <x:c r="S2700" s="18" t="str">
        <x:f>IF(COUNT(S1228,S1324,S1388)&lt;2,"n.a.",STDEV(S1228,S1324,S1388))</x:f>
        <x:v>n.a.</x:v>
      </x:c>
      <x:c r="T2700" s="17" t="str">
        <x:f>IF(COUNT(T1228,T1324,T1388)&lt;2,"n.a.",STDEV(T1228,T1324,T1388))</x:f>
        <x:v>n.a.</x:v>
      </x:c>
      <x:c r="U2700" s="17" t="str">
        <x:f>IF(COUNT(U1228,U1324,U1388)&lt;2,"n.a.",STDEV(U1228,U1324,U1388))</x:f>
        <x:v>n.a.</x:v>
      </x:c>
      <x:c r="V2700" s="17" t="str">
        <x:f>IF(COUNT(V1228,V1324,V1388)&lt;2,"n.a.",STDEV(V1228,V1324,V1388))</x:f>
        <x:v>n.a.</x:v>
      </x:c>
      <x:c r="W2700" s="17" t="str">
        <x:f>IF(COUNT(W1228,W1324,W1388)&lt;2,"n.a.",STDEV(W1228,W1324,W1388))</x:f>
        <x:v>n.a.</x:v>
      </x:c>
      <x:c r="X2700" s="17" t="str">
        <x:f>IF(COUNT(X1228,X1324,X1388)&lt;2,"n.a.",STDEV(X1228,X1324,X1388))</x:f>
        <x:v>n.a.</x:v>
      </x:c>
      <x:c r="Y2700" s="17" t="str">
        <x:f>IF(COUNT(Y1228,Y1324,Y1388)&lt;2,"n.a.",STDEV(Y1228,Y1324,Y1388))</x:f>
        <x:v>n.a.</x:v>
      </x:c>
      <x:c r="Z2700" s="17" t="str">
        <x:f>IF(COUNT(Z1228,Z1324,Z1388)&lt;2,"n.a.",STDEV(Z1228,Z1324,Z1388))</x:f>
        <x:v>n.a.</x:v>
      </x:c>
      <x:c r="AA2700" s="16" t="str">
        <x:v>n.a.</x:v>
      </x:c>
      <x:c r="AB2700" s="16" t="str">
        <x:v>n.a.</x:v>
      </x:c>
      <x:c r="AC2700" s="16" t="str">
        <x:v>n.a.</x:v>
      </x:c>
      <x:c r="AD2700" s="16" t="str">
        <x:v>n.a.</x:v>
      </x:c>
      <x:c r="AE2700" s="18" t="str">
        <x:f>IF(COUNT(AE1228,AE1324,AE1388)&lt;2,"n.a.",STDEV(AE1228,AE1324,AE1388))</x:f>
        <x:v>n.a.</x:v>
      </x:c>
      <x:c r="AF2700" s="18" t="str">
        <x:f>IF(COUNT(AF1228,AF1324,AF1388)&lt;2,"n.a.",STDEV(AF1228,AF1324,AF1388))</x:f>
        <x:v>n.a.</x:v>
      </x:c>
      <x:c r="AG2700" s="18" t="str">
        <x:f>IF(COUNT(AG1228,AG1324,AG1388)&lt;2,"n.a.",STDEV(AG1228,AG1324,AG1388))</x:f>
        <x:v>n.a.</x:v>
      </x:c>
      <x:c r="AH2700" s="18" t="str">
        <x:f>IF(COUNT(AH1228,AH1324,AH1388)&lt;2,"n.a.",STDEV(AH1228,AH1324,AH1388))</x:f>
        <x:v>n.a.</x:v>
      </x:c>
      <x:c r="AI2700" s="16" t="str">
        <x:v>n.a.</x:v>
      </x:c>
      <x:c r="AJ2700" s="16" t="n">
        <x:v>3</x:v>
      </x:c>
      <x:c r="AK2700" s="7" t="str">
        <x:v>COMPLETE_FIXED_E9_PROBABILITY</x:v>
      </x:c>
      <x:c r="AL2700" s="7" t="str">
        <x:v>n.a.</x:v>
      </x:c>
      <x:c r="AM2700" s="7" t="str">
        <x:v>5b5298f41025db5b7b718fd736fc3fe6de516875_E1_3;7fa609e89bdb8b744bb0e7eebc9e7b5c3a703e35_E4_9</x:v>
      </x:c>
      <x:c r="AN2700" s="7" t="str">
        <x:v>SAVED_MATCHED_SEED_ROWS</x:v>
      </x:c>
      <x:c r="AO2700" s="7" t="str">
        <x:v>n.a.</x:v>
      </x:c>
      <x:c r="AP2700" s="7" t="str">
        <x:v>同协议训练seed描述性统计；非独立年份或显著性</x:v>
      </x:c>
    </x:row>
    <x:row r="2701" ht="22" customHeight="1">
      <x:c r="A2701" s="7" t="str">
        <x:v>MEAN</x:v>
      </x:c>
      <x:c r="B2701" s="7" t="str">
        <x:v>B3</x:v>
      </x:c>
      <x:c r="C2701" s="19" t="str">
        <x:v>MEAN</x:v>
      </x:c>
      <x:c r="D2701" s="19" t="str">
        <x:v>E0</x:v>
      </x:c>
      <x:c r="E2701" s="19" t="str">
        <x:v>959/963</x:v>
      </x:c>
      <x:c r="F2701" s="7" t="str">
        <x:v>q18 τ=0.546875</x:v>
      </x:c>
      <x:c r="G2701" s="7" t="str">
        <x:v>n.a.</x:v>
      </x:c>
      <x:c r="H2701" s="16" t="n">
        <x:v>963</x:v>
      </x:c>
      <x:c r="I2701" s="16" t="n">
        <x:v>3303090</x:v>
      </x:c>
      <x:c r="J2701" s="16" t="n">
        <x:v>407820</x:v>
      </x:c>
      <x:c r="K2701" s="16" t="n">
        <x:v>407820</x:v>
      </x:c>
      <x:c r="L2701" s="17" t="str">
        <x:f>IF(COUNT(L1229,L1325,L1389)&lt;1,"n.a.",AVERAGE(L1229,L1325,L1389))</x:f>
        <x:v>n.a.</x:v>
      </x:c>
      <x:c r="M2701" s="17" t="str">
        <x:f>IF(COUNT(M1229,M1325,M1389)&lt;1,"n.a.",AVERAGE(M1229,M1325,M1389))</x:f>
        <x:v>n.a.</x:v>
      </x:c>
      <x:c r="N2701" s="17" t="str">
        <x:f>IF(COUNT(N1229,N1325,N1389)&lt;1,"n.a.",AVERAGE(N1229,N1325,N1389))</x:f>
        <x:v>n.a.</x:v>
      </x:c>
      <x:c r="O2701" s="17" t="str">
        <x:f>IF(COUNT(O1229,O1325,O1389)&lt;1,"n.a.",AVERAGE(O1229,O1325,O1389))</x:f>
        <x:v>n.a.</x:v>
      </x:c>
      <x:c r="P2701" s="18" t="n">
        <x:f>IF(COUNT(P1229,P1325,P1389)&lt;1,"n.a.",AVERAGE(P1229,P1325,P1389))</x:f>
        <x:v>0.5778668693704739</x:v>
      </x:c>
      <x:c r="Q2701" s="18" t="n">
        <x:f>IF(COUNT(Q1229,Q1325,Q1389)&lt;1,"n.a.",AVERAGE(Q1229,Q1325,Q1389))</x:f>
        <x:v>0.030991869370473935</x:v>
      </x:c>
      <x:c r="R2701" s="18" t="n">
        <x:f>IF(COUNT(R1229,R1325,R1389)&lt;1,"n.a.",AVERAGE(R1229,R1325,R1389))</x:f>
        <x:v>0.030991869370473935</x:v>
      </x:c>
      <x:c r="S2701" s="18" t="str">
        <x:f>IF(COUNT(S1229,S1325,S1389)&lt;1,"n.a.",AVERAGE(S1229,S1325,S1389))</x:f>
        <x:v>n.a.</x:v>
      </x:c>
      <x:c r="T2701" s="17" t="str">
        <x:f>IF(COUNT(T1229,T1325,T1389)&lt;1,"n.a.",AVERAGE(T1229,T1325,T1389))</x:f>
        <x:v>n.a.</x:v>
      </x:c>
      <x:c r="U2701" s="17" t="str">
        <x:f>IF(COUNT(U1229,U1325,U1389)&lt;1,"n.a.",AVERAGE(U1229,U1325,U1389))</x:f>
        <x:v>n.a.</x:v>
      </x:c>
      <x:c r="V2701" s="17" t="str">
        <x:f>IF(COUNT(V1229,V1325,V1389)&lt;1,"n.a.",AVERAGE(V1229,V1325,V1389))</x:f>
        <x:v>n.a.</x:v>
      </x:c>
      <x:c r="W2701" s="17" t="str">
        <x:f>IF(COUNT(W1229,W1325,W1389)&lt;1,"n.a.",AVERAGE(W1229,W1325,W1389))</x:f>
        <x:v>n.a.</x:v>
      </x:c>
      <x:c r="X2701" s="17" t="str">
        <x:f>IF(COUNT(X1229,X1325,X1389)&lt;1,"n.a.",AVERAGE(X1229,X1325,X1389))</x:f>
        <x:v>n.a.</x:v>
      </x:c>
      <x:c r="Y2701" s="17" t="str">
        <x:f>IF(COUNT(Y1229,Y1325,Y1389)&lt;1,"n.a.",AVERAGE(Y1229,Y1325,Y1389))</x:f>
        <x:v>n.a.</x:v>
      </x:c>
      <x:c r="Z2701" s="17" t="str">
        <x:f>IF(COUNT(Z1229,Z1325,Z1389)&lt;1,"n.a.",AVERAGE(Z1229,Z1325,Z1389))</x:f>
        <x:v>n.a.</x:v>
      </x:c>
      <x:c r="AA2701" s="16" t="str">
        <x:v>n.a.</x:v>
      </x:c>
      <x:c r="AB2701" s="16" t="str">
        <x:v>n.a.</x:v>
      </x:c>
      <x:c r="AC2701" s="16" t="str">
        <x:v>n.a.</x:v>
      </x:c>
      <x:c r="AD2701" s="16" t="str">
        <x:v>n.a.</x:v>
      </x:c>
      <x:c r="AE2701" s="18" t="str">
        <x:f>IF(COUNT(AE1229,AE1325,AE1389)&lt;1,"n.a.",AVERAGE(AE1229,AE1325,AE1389))</x:f>
        <x:v>n.a.</x:v>
      </x:c>
      <x:c r="AF2701" s="18" t="str">
        <x:f>IF(COUNT(AF1229,AF1325,AF1389)&lt;1,"n.a.",AVERAGE(AF1229,AF1325,AF1389))</x:f>
        <x:v>n.a.</x:v>
      </x:c>
      <x:c r="AG2701" s="18" t="str">
        <x:f>IF(COUNT(AG1229,AG1325,AG1389)&lt;1,"n.a.",AVERAGE(AG1229,AG1325,AG1389))</x:f>
        <x:v>n.a.</x:v>
      </x:c>
      <x:c r="AH2701" s="18" t="str">
        <x:f>IF(COUNT(AH1229,AH1325,AH1389)&lt;1,"n.a.",AVERAGE(AH1229,AH1325,AH1389))</x:f>
        <x:v>n.a.</x:v>
      </x:c>
      <x:c r="AI2701" s="16" t="str">
        <x:v>n.a.</x:v>
      </x:c>
      <x:c r="AJ2701" s="16" t="n">
        <x:v>3</x:v>
      </x:c>
      <x:c r="AK2701" s="7" t="str">
        <x:v>COMPLETE_FIXED_E9_PROBABILITY</x:v>
      </x:c>
      <x:c r="AL2701" s="7" t="str">
        <x:v>n.a.</x:v>
      </x:c>
      <x:c r="AM2701" s="7" t="str">
        <x:v>5b5298f41025db5b7b718fd736fc3fe6de516875_E1_3;7fa609e89bdb8b744bb0e7eebc9e7b5c3a703e35_E4_9</x:v>
      </x:c>
      <x:c r="AN2701" s="7" t="str">
        <x:v>SAVED_MATCHED_SEED_ROWS</x:v>
      </x:c>
      <x:c r="AO2701" s="7" t="str">
        <x:v>n.a.</x:v>
      </x:c>
      <x:c r="AP2701" s="7" t="str">
        <x:v>同协议训练seed描述性统计；非独立年份或显著性</x:v>
      </x:c>
    </x:row>
    <x:row r="2702" ht="22" customHeight="1">
      <x:c r="A2702" s="7" t="str">
        <x:v>SAMPLE_SD</x:v>
      </x:c>
      <x:c r="B2702" s="7" t="str">
        <x:v>B3</x:v>
      </x:c>
      <x:c r="C2702" s="19" t="str">
        <x:v>SAMPLE_SD</x:v>
      </x:c>
      <x:c r="D2702" s="19" t="str">
        <x:v>E0</x:v>
      </x:c>
      <x:c r="E2702" s="19" t="str">
        <x:v>959/963</x:v>
      </x:c>
      <x:c r="F2702" s="7" t="str">
        <x:v>q18 τ=0.546875</x:v>
      </x:c>
      <x:c r="G2702" s="7" t="str">
        <x:v>n.a.</x:v>
      </x:c>
      <x:c r="H2702" s="16" t="n">
        <x:v>963</x:v>
      </x:c>
      <x:c r="I2702" s="16" t="n">
        <x:v>3303090</x:v>
      </x:c>
      <x:c r="J2702" s="16" t="n">
        <x:v>407820</x:v>
      </x:c>
      <x:c r="K2702" s="16" t="n">
        <x:v>407820</x:v>
      </x:c>
      <x:c r="L2702" s="17" t="str">
        <x:f>IF(COUNT(L1229,L1325,L1389)&lt;2,"n.a.",STDEV(L1229,L1325,L1389))</x:f>
        <x:v>n.a.</x:v>
      </x:c>
      <x:c r="M2702" s="17" t="str">
        <x:f>IF(COUNT(M1229,M1325,M1389)&lt;2,"n.a.",STDEV(M1229,M1325,M1389))</x:f>
        <x:v>n.a.</x:v>
      </x:c>
      <x:c r="N2702" s="17" t="str">
        <x:f>IF(COUNT(N1229,N1325,N1389)&lt;2,"n.a.",STDEV(N1229,N1325,N1389))</x:f>
        <x:v>n.a.</x:v>
      </x:c>
      <x:c r="O2702" s="17" t="str">
        <x:f>IF(COUNT(O1229,O1325,O1389)&lt;2,"n.a.",STDEV(O1229,O1325,O1389))</x:f>
        <x:v>n.a.</x:v>
      </x:c>
      <x:c r="P2702" s="18" t="n">
        <x:f>IF(COUNT(P1229,P1325,P1389)&lt;2,"n.a.",STDEV(P1229,P1325,P1389))</x:f>
        <x:v>0.02090160306023596</x:v>
      </x:c>
      <x:c r="Q2702" s="18" t="n">
        <x:f>IF(COUNT(Q1229,Q1325,Q1389)&lt;2,"n.a.",STDEV(Q1229,Q1325,Q1389))</x:f>
        <x:v>0.02090160306023596</x:v>
      </x:c>
      <x:c r="R2702" s="18" t="n">
        <x:f>IF(COUNT(R1229,R1325,R1389)&lt;2,"n.a.",STDEV(R1229,R1325,R1389))</x:f>
        <x:v>0.02090160306023596</x:v>
      </x:c>
      <x:c r="S2702" s="18" t="str">
        <x:f>IF(COUNT(S1229,S1325,S1389)&lt;2,"n.a.",STDEV(S1229,S1325,S1389))</x:f>
        <x:v>n.a.</x:v>
      </x:c>
      <x:c r="T2702" s="17" t="str">
        <x:f>IF(COUNT(T1229,T1325,T1389)&lt;2,"n.a.",STDEV(T1229,T1325,T1389))</x:f>
        <x:v>n.a.</x:v>
      </x:c>
      <x:c r="U2702" s="17" t="str">
        <x:f>IF(COUNT(U1229,U1325,U1389)&lt;2,"n.a.",STDEV(U1229,U1325,U1389))</x:f>
        <x:v>n.a.</x:v>
      </x:c>
      <x:c r="V2702" s="17" t="str">
        <x:f>IF(COUNT(V1229,V1325,V1389)&lt;2,"n.a.",STDEV(V1229,V1325,V1389))</x:f>
        <x:v>n.a.</x:v>
      </x:c>
      <x:c r="W2702" s="17" t="str">
        <x:f>IF(COUNT(W1229,W1325,W1389)&lt;2,"n.a.",STDEV(W1229,W1325,W1389))</x:f>
        <x:v>n.a.</x:v>
      </x:c>
      <x:c r="X2702" s="17" t="str">
        <x:f>IF(COUNT(X1229,X1325,X1389)&lt;2,"n.a.",STDEV(X1229,X1325,X1389))</x:f>
        <x:v>n.a.</x:v>
      </x:c>
      <x:c r="Y2702" s="17" t="str">
        <x:f>IF(COUNT(Y1229,Y1325,Y1389)&lt;2,"n.a.",STDEV(Y1229,Y1325,Y1389))</x:f>
        <x:v>n.a.</x:v>
      </x:c>
      <x:c r="Z2702" s="17" t="str">
        <x:f>IF(COUNT(Z1229,Z1325,Z1389)&lt;2,"n.a.",STDEV(Z1229,Z1325,Z1389))</x:f>
        <x:v>n.a.</x:v>
      </x:c>
      <x:c r="AA2702" s="16" t="str">
        <x:v>n.a.</x:v>
      </x:c>
      <x:c r="AB2702" s="16" t="str">
        <x:v>n.a.</x:v>
      </x:c>
      <x:c r="AC2702" s="16" t="str">
        <x:v>n.a.</x:v>
      </x:c>
      <x:c r="AD2702" s="16" t="str">
        <x:v>n.a.</x:v>
      </x:c>
      <x:c r="AE2702" s="18" t="str">
        <x:f>IF(COUNT(AE1229,AE1325,AE1389)&lt;2,"n.a.",STDEV(AE1229,AE1325,AE1389))</x:f>
        <x:v>n.a.</x:v>
      </x:c>
      <x:c r="AF2702" s="18" t="str">
        <x:f>IF(COUNT(AF1229,AF1325,AF1389)&lt;2,"n.a.",STDEV(AF1229,AF1325,AF1389))</x:f>
        <x:v>n.a.</x:v>
      </x:c>
      <x:c r="AG2702" s="18" t="str">
        <x:f>IF(COUNT(AG1229,AG1325,AG1389)&lt;2,"n.a.",STDEV(AG1229,AG1325,AG1389))</x:f>
        <x:v>n.a.</x:v>
      </x:c>
      <x:c r="AH2702" s="18" t="str">
        <x:f>IF(COUNT(AH1229,AH1325,AH1389)&lt;2,"n.a.",STDEV(AH1229,AH1325,AH1389))</x:f>
        <x:v>n.a.</x:v>
      </x:c>
      <x:c r="AI2702" s="16" t="str">
        <x:v>n.a.</x:v>
      </x:c>
      <x:c r="AJ2702" s="16" t="n">
        <x:v>3</x:v>
      </x:c>
      <x:c r="AK2702" s="7" t="str">
        <x:v>COMPLETE_FIXED_E9_PROBABILITY</x:v>
      </x:c>
      <x:c r="AL2702" s="7" t="str">
        <x:v>n.a.</x:v>
      </x:c>
      <x:c r="AM2702" s="7" t="str">
        <x:v>5b5298f41025db5b7b718fd736fc3fe6de516875_E1_3;7fa609e89bdb8b744bb0e7eebc9e7b5c3a703e35_E4_9</x:v>
      </x:c>
      <x:c r="AN2702" s="7" t="str">
        <x:v>SAVED_MATCHED_SEED_ROWS</x:v>
      </x:c>
      <x:c r="AO2702" s="7" t="str">
        <x:v>n.a.</x:v>
      </x:c>
      <x:c r="AP2702" s="7" t="str">
        <x:v>同协议训练seed描述性统计；非独立年份或显著性</x:v>
      </x:c>
    </x:row>
    <x:row r="2703" ht="22" customHeight="1">
      <x:c r="A2703" s="7" t="str">
        <x:v>MEAN</x:v>
      </x:c>
      <x:c r="B2703" s="7" t="str">
        <x:v>B3</x:v>
      </x:c>
      <x:c r="C2703" s="19" t="str">
        <x:v>MEAN</x:v>
      </x:c>
      <x:c r="D2703" s="19" t="str">
        <x:v>E0</x:v>
      </x:c>
      <x:c r="E2703" s="19" t="str">
        <x:v>959/963</x:v>
      </x:c>
      <x:c r="F2703" s="7" t="str">
        <x:v>q19 τ=0.578125</x:v>
      </x:c>
      <x:c r="G2703" s="7" t="str">
        <x:v>n.a.</x:v>
      </x:c>
      <x:c r="H2703" s="16" t="n">
        <x:v>963</x:v>
      </x:c>
      <x:c r="I2703" s="16" t="n">
        <x:v>3303090</x:v>
      </x:c>
      <x:c r="J2703" s="16" t="n">
        <x:v>407820</x:v>
      </x:c>
      <x:c r="K2703" s="16" t="n">
        <x:v>407820</x:v>
      </x:c>
      <x:c r="L2703" s="17" t="str">
        <x:f>IF(COUNT(L1230,L1326,L1390)&lt;1,"n.a.",AVERAGE(L1230,L1326,L1390))</x:f>
        <x:v>n.a.</x:v>
      </x:c>
      <x:c r="M2703" s="17" t="str">
        <x:f>IF(COUNT(M1230,M1326,M1390)&lt;1,"n.a.",AVERAGE(M1230,M1326,M1390))</x:f>
        <x:v>n.a.</x:v>
      </x:c>
      <x:c r="N2703" s="17" t="str">
        <x:f>IF(COUNT(N1230,N1326,N1390)&lt;1,"n.a.",AVERAGE(N1230,N1326,N1390))</x:f>
        <x:v>n.a.</x:v>
      </x:c>
      <x:c r="O2703" s="17" t="str">
        <x:f>IF(COUNT(O1230,O1326,O1390)&lt;1,"n.a.",AVERAGE(O1230,O1326,O1390))</x:f>
        <x:v>n.a.</x:v>
      </x:c>
      <x:c r="P2703" s="18" t="n">
        <x:f>IF(COUNT(P1230,P1326,P1390)&lt;1,"n.a.",AVERAGE(P1230,P1326,P1390))</x:f>
        <x:v>0.6084604318898861</x:v>
      </x:c>
      <x:c r="Q2703" s="18" t="n">
        <x:f>IF(COUNT(Q1230,Q1326,Q1390)&lt;1,"n.a.",AVERAGE(Q1230,Q1326,Q1390))</x:f>
        <x:v>0.030335431889886078</x:v>
      </x:c>
      <x:c r="R2703" s="18" t="n">
        <x:f>IF(COUNT(R1230,R1326,R1390)&lt;1,"n.a.",AVERAGE(R1230,R1326,R1390))</x:f>
        <x:v>0.030335431889886078</x:v>
      </x:c>
      <x:c r="S2703" s="18" t="str">
        <x:f>IF(COUNT(S1230,S1326,S1390)&lt;1,"n.a.",AVERAGE(S1230,S1326,S1390))</x:f>
        <x:v>n.a.</x:v>
      </x:c>
      <x:c r="T2703" s="17" t="str">
        <x:f>IF(COUNT(T1230,T1326,T1390)&lt;1,"n.a.",AVERAGE(T1230,T1326,T1390))</x:f>
        <x:v>n.a.</x:v>
      </x:c>
      <x:c r="U2703" s="17" t="str">
        <x:f>IF(COUNT(U1230,U1326,U1390)&lt;1,"n.a.",AVERAGE(U1230,U1326,U1390))</x:f>
        <x:v>n.a.</x:v>
      </x:c>
      <x:c r="V2703" s="17" t="str">
        <x:f>IF(COUNT(V1230,V1326,V1390)&lt;1,"n.a.",AVERAGE(V1230,V1326,V1390))</x:f>
        <x:v>n.a.</x:v>
      </x:c>
      <x:c r="W2703" s="17" t="str">
        <x:f>IF(COUNT(W1230,W1326,W1390)&lt;1,"n.a.",AVERAGE(W1230,W1326,W1390))</x:f>
        <x:v>n.a.</x:v>
      </x:c>
      <x:c r="X2703" s="17" t="str">
        <x:f>IF(COUNT(X1230,X1326,X1390)&lt;1,"n.a.",AVERAGE(X1230,X1326,X1390))</x:f>
        <x:v>n.a.</x:v>
      </x:c>
      <x:c r="Y2703" s="17" t="str">
        <x:f>IF(COUNT(Y1230,Y1326,Y1390)&lt;1,"n.a.",AVERAGE(Y1230,Y1326,Y1390))</x:f>
        <x:v>n.a.</x:v>
      </x:c>
      <x:c r="Z2703" s="17" t="str">
        <x:f>IF(COUNT(Z1230,Z1326,Z1390)&lt;1,"n.a.",AVERAGE(Z1230,Z1326,Z1390))</x:f>
        <x:v>n.a.</x:v>
      </x:c>
      <x:c r="AA2703" s="16" t="str">
        <x:v>n.a.</x:v>
      </x:c>
      <x:c r="AB2703" s="16" t="str">
        <x:v>n.a.</x:v>
      </x:c>
      <x:c r="AC2703" s="16" t="str">
        <x:v>n.a.</x:v>
      </x:c>
      <x:c r="AD2703" s="16" t="str">
        <x:v>n.a.</x:v>
      </x:c>
      <x:c r="AE2703" s="18" t="str">
        <x:f>IF(COUNT(AE1230,AE1326,AE1390)&lt;1,"n.a.",AVERAGE(AE1230,AE1326,AE1390))</x:f>
        <x:v>n.a.</x:v>
      </x:c>
      <x:c r="AF2703" s="18" t="str">
        <x:f>IF(COUNT(AF1230,AF1326,AF1390)&lt;1,"n.a.",AVERAGE(AF1230,AF1326,AF1390))</x:f>
        <x:v>n.a.</x:v>
      </x:c>
      <x:c r="AG2703" s="18" t="str">
        <x:f>IF(COUNT(AG1230,AG1326,AG1390)&lt;1,"n.a.",AVERAGE(AG1230,AG1326,AG1390))</x:f>
        <x:v>n.a.</x:v>
      </x:c>
      <x:c r="AH2703" s="18" t="str">
        <x:f>IF(COUNT(AH1230,AH1326,AH1390)&lt;1,"n.a.",AVERAGE(AH1230,AH1326,AH1390))</x:f>
        <x:v>n.a.</x:v>
      </x:c>
      <x:c r="AI2703" s="16" t="str">
        <x:v>n.a.</x:v>
      </x:c>
      <x:c r="AJ2703" s="16" t="n">
        <x:v>3</x:v>
      </x:c>
      <x:c r="AK2703" s="7" t="str">
        <x:v>COMPLETE_FIXED_E9_PROBABILITY</x:v>
      </x:c>
      <x:c r="AL2703" s="7" t="str">
        <x:v>n.a.</x:v>
      </x:c>
      <x:c r="AM2703" s="7" t="str">
        <x:v>5b5298f41025db5b7b718fd736fc3fe6de516875_E1_3;7fa609e89bdb8b744bb0e7eebc9e7b5c3a703e35_E4_9</x:v>
      </x:c>
      <x:c r="AN2703" s="7" t="str">
        <x:v>SAVED_MATCHED_SEED_ROWS</x:v>
      </x:c>
      <x:c r="AO2703" s="7" t="str">
        <x:v>n.a.</x:v>
      </x:c>
      <x:c r="AP2703" s="7" t="str">
        <x:v>同协议训练seed描述性统计；非独立年份或显著性</x:v>
      </x:c>
    </x:row>
    <x:row r="2704" ht="22" customHeight="1">
      <x:c r="A2704" s="7" t="str">
        <x:v>SAMPLE_SD</x:v>
      </x:c>
      <x:c r="B2704" s="7" t="str">
        <x:v>B3</x:v>
      </x:c>
      <x:c r="C2704" s="19" t="str">
        <x:v>SAMPLE_SD</x:v>
      </x:c>
      <x:c r="D2704" s="19" t="str">
        <x:v>E0</x:v>
      </x:c>
      <x:c r="E2704" s="19" t="str">
        <x:v>959/963</x:v>
      </x:c>
      <x:c r="F2704" s="7" t="str">
        <x:v>q19 τ=0.578125</x:v>
      </x:c>
      <x:c r="G2704" s="7" t="str">
        <x:v>n.a.</x:v>
      </x:c>
      <x:c r="H2704" s="16" t="n">
        <x:v>963</x:v>
      </x:c>
      <x:c r="I2704" s="16" t="n">
        <x:v>3303090</x:v>
      </x:c>
      <x:c r="J2704" s="16" t="n">
        <x:v>407820</x:v>
      </x:c>
      <x:c r="K2704" s="16" t="n">
        <x:v>407820</x:v>
      </x:c>
      <x:c r="L2704" s="17" t="str">
        <x:f>IF(COUNT(L1230,L1326,L1390)&lt;2,"n.a.",STDEV(L1230,L1326,L1390))</x:f>
        <x:v>n.a.</x:v>
      </x:c>
      <x:c r="M2704" s="17" t="str">
        <x:f>IF(COUNT(M1230,M1326,M1390)&lt;2,"n.a.",STDEV(M1230,M1326,M1390))</x:f>
        <x:v>n.a.</x:v>
      </x:c>
      <x:c r="N2704" s="17" t="str">
        <x:f>IF(COUNT(N1230,N1326,N1390)&lt;2,"n.a.",STDEV(N1230,N1326,N1390))</x:f>
        <x:v>n.a.</x:v>
      </x:c>
      <x:c r="O2704" s="17" t="str">
        <x:f>IF(COUNT(O1230,O1326,O1390)&lt;2,"n.a.",STDEV(O1230,O1326,O1390))</x:f>
        <x:v>n.a.</x:v>
      </x:c>
      <x:c r="P2704" s="18" t="n">
        <x:f>IF(COUNT(P1230,P1326,P1390)&lt;2,"n.a.",STDEV(P1230,P1326,P1390))</x:f>
        <x:v>0.023152699442511835</x:v>
      </x:c>
      <x:c r="Q2704" s="18" t="n">
        <x:f>IF(COUNT(Q1230,Q1326,Q1390)&lt;2,"n.a.",STDEV(Q1230,Q1326,Q1390))</x:f>
        <x:v>0.023152699442511835</x:v>
      </x:c>
      <x:c r="R2704" s="18" t="n">
        <x:f>IF(COUNT(R1230,R1326,R1390)&lt;2,"n.a.",STDEV(R1230,R1326,R1390))</x:f>
        <x:v>0.023152699442511835</x:v>
      </x:c>
      <x:c r="S2704" s="18" t="str">
        <x:f>IF(COUNT(S1230,S1326,S1390)&lt;2,"n.a.",STDEV(S1230,S1326,S1390))</x:f>
        <x:v>n.a.</x:v>
      </x:c>
      <x:c r="T2704" s="17" t="str">
        <x:f>IF(COUNT(T1230,T1326,T1390)&lt;2,"n.a.",STDEV(T1230,T1326,T1390))</x:f>
        <x:v>n.a.</x:v>
      </x:c>
      <x:c r="U2704" s="17" t="str">
        <x:f>IF(COUNT(U1230,U1326,U1390)&lt;2,"n.a.",STDEV(U1230,U1326,U1390))</x:f>
        <x:v>n.a.</x:v>
      </x:c>
      <x:c r="V2704" s="17" t="str">
        <x:f>IF(COUNT(V1230,V1326,V1390)&lt;2,"n.a.",STDEV(V1230,V1326,V1390))</x:f>
        <x:v>n.a.</x:v>
      </x:c>
      <x:c r="W2704" s="17" t="str">
        <x:f>IF(COUNT(W1230,W1326,W1390)&lt;2,"n.a.",STDEV(W1230,W1326,W1390))</x:f>
        <x:v>n.a.</x:v>
      </x:c>
      <x:c r="X2704" s="17" t="str">
        <x:f>IF(COUNT(X1230,X1326,X1390)&lt;2,"n.a.",STDEV(X1230,X1326,X1390))</x:f>
        <x:v>n.a.</x:v>
      </x:c>
      <x:c r="Y2704" s="17" t="str">
        <x:f>IF(COUNT(Y1230,Y1326,Y1390)&lt;2,"n.a.",STDEV(Y1230,Y1326,Y1390))</x:f>
        <x:v>n.a.</x:v>
      </x:c>
      <x:c r="Z2704" s="17" t="str">
        <x:f>IF(COUNT(Z1230,Z1326,Z1390)&lt;2,"n.a.",STDEV(Z1230,Z1326,Z1390))</x:f>
        <x:v>n.a.</x:v>
      </x:c>
      <x:c r="AA2704" s="16" t="str">
        <x:v>n.a.</x:v>
      </x:c>
      <x:c r="AB2704" s="16" t="str">
        <x:v>n.a.</x:v>
      </x:c>
      <x:c r="AC2704" s="16" t="str">
        <x:v>n.a.</x:v>
      </x:c>
      <x:c r="AD2704" s="16" t="str">
        <x:v>n.a.</x:v>
      </x:c>
      <x:c r="AE2704" s="18" t="str">
        <x:f>IF(COUNT(AE1230,AE1326,AE1390)&lt;2,"n.a.",STDEV(AE1230,AE1326,AE1390))</x:f>
        <x:v>n.a.</x:v>
      </x:c>
      <x:c r="AF2704" s="18" t="str">
        <x:f>IF(COUNT(AF1230,AF1326,AF1390)&lt;2,"n.a.",STDEV(AF1230,AF1326,AF1390))</x:f>
        <x:v>n.a.</x:v>
      </x:c>
      <x:c r="AG2704" s="18" t="str">
        <x:f>IF(COUNT(AG1230,AG1326,AG1390)&lt;2,"n.a.",STDEV(AG1230,AG1326,AG1390))</x:f>
        <x:v>n.a.</x:v>
      </x:c>
      <x:c r="AH2704" s="18" t="str">
        <x:f>IF(COUNT(AH1230,AH1326,AH1390)&lt;2,"n.a.",STDEV(AH1230,AH1326,AH1390))</x:f>
        <x:v>n.a.</x:v>
      </x:c>
      <x:c r="AI2704" s="16" t="str">
        <x:v>n.a.</x:v>
      </x:c>
      <x:c r="AJ2704" s="16" t="n">
        <x:v>3</x:v>
      </x:c>
      <x:c r="AK2704" s="7" t="str">
        <x:v>COMPLETE_FIXED_E9_PROBABILITY</x:v>
      </x:c>
      <x:c r="AL2704" s="7" t="str">
        <x:v>n.a.</x:v>
      </x:c>
      <x:c r="AM2704" s="7" t="str">
        <x:v>5b5298f41025db5b7b718fd736fc3fe6de516875_E1_3;7fa609e89bdb8b744bb0e7eebc9e7b5c3a703e35_E4_9</x:v>
      </x:c>
      <x:c r="AN2704" s="7" t="str">
        <x:v>SAVED_MATCHED_SEED_ROWS</x:v>
      </x:c>
      <x:c r="AO2704" s="7" t="str">
        <x:v>n.a.</x:v>
      </x:c>
      <x:c r="AP2704" s="7" t="str">
        <x:v>同协议训练seed描述性统计；非独立年份或显著性</x:v>
      </x:c>
    </x:row>
    <x:row r="2705" ht="22" customHeight="1">
      <x:c r="A2705" s="7" t="str">
        <x:v>MEAN</x:v>
      </x:c>
      <x:c r="B2705" s="7" t="str">
        <x:v>B3</x:v>
      </x:c>
      <x:c r="C2705" s="19" t="str">
        <x:v>MEAN</x:v>
      </x:c>
      <x:c r="D2705" s="19" t="str">
        <x:v>E0</x:v>
      </x:c>
      <x:c r="E2705" s="19" t="str">
        <x:v>959/963</x:v>
      </x:c>
      <x:c r="F2705" s="7" t="str">
        <x:v>q20 τ=0.609375</x:v>
      </x:c>
      <x:c r="G2705" s="7" t="str">
        <x:v>n.a.</x:v>
      </x:c>
      <x:c r="H2705" s="16" t="n">
        <x:v>963</x:v>
      </x:c>
      <x:c r="I2705" s="16" t="n">
        <x:v>3303090</x:v>
      </x:c>
      <x:c r="J2705" s="16" t="n">
        <x:v>407820</x:v>
      </x:c>
      <x:c r="K2705" s="16" t="n">
        <x:v>407820</x:v>
      </x:c>
      <x:c r="L2705" s="17" t="str">
        <x:f>IF(COUNT(L1231,L1327,L1391)&lt;1,"n.a.",AVERAGE(L1231,L1327,L1391))</x:f>
        <x:v>n.a.</x:v>
      </x:c>
      <x:c r="M2705" s="17" t="str">
        <x:f>IF(COUNT(M1231,M1327,M1391)&lt;1,"n.a.",AVERAGE(M1231,M1327,M1391))</x:f>
        <x:v>n.a.</x:v>
      </x:c>
      <x:c r="N2705" s="17" t="str">
        <x:f>IF(COUNT(N1231,N1327,N1391)&lt;1,"n.a.",AVERAGE(N1231,N1327,N1391))</x:f>
        <x:v>n.a.</x:v>
      </x:c>
      <x:c r="O2705" s="17" t="str">
        <x:f>IF(COUNT(O1231,O1327,O1391)&lt;1,"n.a.",AVERAGE(O1231,O1327,O1391))</x:f>
        <x:v>n.a.</x:v>
      </x:c>
      <x:c r="P2705" s="18" t="n">
        <x:f>IF(COUNT(P1231,P1327,P1391)&lt;1,"n.a.",AVERAGE(P1231,P1327,P1391))</x:f>
        <x:v>0.6393245386036323</x:v>
      </x:c>
      <x:c r="Q2705" s="18" t="n">
        <x:f>IF(COUNT(Q1231,Q1327,Q1391)&lt;1,"n.a.",AVERAGE(Q1231,Q1327,Q1391))</x:f>
        <x:v>0.029949538603632326</x:v>
      </x:c>
      <x:c r="R2705" s="18" t="n">
        <x:f>IF(COUNT(R1231,R1327,R1391)&lt;1,"n.a.",AVERAGE(R1231,R1327,R1391))</x:f>
        <x:v>0.029949538603632326</x:v>
      </x:c>
      <x:c r="S2705" s="18" t="str">
        <x:f>IF(COUNT(S1231,S1327,S1391)&lt;1,"n.a.",AVERAGE(S1231,S1327,S1391))</x:f>
        <x:v>n.a.</x:v>
      </x:c>
      <x:c r="T2705" s="17" t="str">
        <x:f>IF(COUNT(T1231,T1327,T1391)&lt;1,"n.a.",AVERAGE(T1231,T1327,T1391))</x:f>
        <x:v>n.a.</x:v>
      </x:c>
      <x:c r="U2705" s="17" t="str">
        <x:f>IF(COUNT(U1231,U1327,U1391)&lt;1,"n.a.",AVERAGE(U1231,U1327,U1391))</x:f>
        <x:v>n.a.</x:v>
      </x:c>
      <x:c r="V2705" s="17" t="str">
        <x:f>IF(COUNT(V1231,V1327,V1391)&lt;1,"n.a.",AVERAGE(V1231,V1327,V1391))</x:f>
        <x:v>n.a.</x:v>
      </x:c>
      <x:c r="W2705" s="17" t="str">
        <x:f>IF(COUNT(W1231,W1327,W1391)&lt;1,"n.a.",AVERAGE(W1231,W1327,W1391))</x:f>
        <x:v>n.a.</x:v>
      </x:c>
      <x:c r="X2705" s="17" t="str">
        <x:f>IF(COUNT(X1231,X1327,X1391)&lt;1,"n.a.",AVERAGE(X1231,X1327,X1391))</x:f>
        <x:v>n.a.</x:v>
      </x:c>
      <x:c r="Y2705" s="17" t="str">
        <x:f>IF(COUNT(Y1231,Y1327,Y1391)&lt;1,"n.a.",AVERAGE(Y1231,Y1327,Y1391))</x:f>
        <x:v>n.a.</x:v>
      </x:c>
      <x:c r="Z2705" s="17" t="str">
        <x:f>IF(COUNT(Z1231,Z1327,Z1391)&lt;1,"n.a.",AVERAGE(Z1231,Z1327,Z1391))</x:f>
        <x:v>n.a.</x:v>
      </x:c>
      <x:c r="AA2705" s="16" t="str">
        <x:v>n.a.</x:v>
      </x:c>
      <x:c r="AB2705" s="16" t="str">
        <x:v>n.a.</x:v>
      </x:c>
      <x:c r="AC2705" s="16" t="str">
        <x:v>n.a.</x:v>
      </x:c>
      <x:c r="AD2705" s="16" t="str">
        <x:v>n.a.</x:v>
      </x:c>
      <x:c r="AE2705" s="18" t="str">
        <x:f>IF(COUNT(AE1231,AE1327,AE1391)&lt;1,"n.a.",AVERAGE(AE1231,AE1327,AE1391))</x:f>
        <x:v>n.a.</x:v>
      </x:c>
      <x:c r="AF2705" s="18" t="str">
        <x:f>IF(COUNT(AF1231,AF1327,AF1391)&lt;1,"n.a.",AVERAGE(AF1231,AF1327,AF1391))</x:f>
        <x:v>n.a.</x:v>
      </x:c>
      <x:c r="AG2705" s="18" t="str">
        <x:f>IF(COUNT(AG1231,AG1327,AG1391)&lt;1,"n.a.",AVERAGE(AG1231,AG1327,AG1391))</x:f>
        <x:v>n.a.</x:v>
      </x:c>
      <x:c r="AH2705" s="18" t="str">
        <x:f>IF(COUNT(AH1231,AH1327,AH1391)&lt;1,"n.a.",AVERAGE(AH1231,AH1327,AH1391))</x:f>
        <x:v>n.a.</x:v>
      </x:c>
      <x:c r="AI2705" s="16" t="str">
        <x:v>n.a.</x:v>
      </x:c>
      <x:c r="AJ2705" s="16" t="n">
        <x:v>3</x:v>
      </x:c>
      <x:c r="AK2705" s="7" t="str">
        <x:v>COMPLETE_FIXED_E9_PROBABILITY</x:v>
      </x:c>
      <x:c r="AL2705" s="7" t="str">
        <x:v>n.a.</x:v>
      </x:c>
      <x:c r="AM2705" s="7" t="str">
        <x:v>5b5298f41025db5b7b718fd736fc3fe6de516875_E1_3;7fa609e89bdb8b744bb0e7eebc9e7b5c3a703e35_E4_9</x:v>
      </x:c>
      <x:c r="AN2705" s="7" t="str">
        <x:v>SAVED_MATCHED_SEED_ROWS</x:v>
      </x:c>
      <x:c r="AO2705" s="7" t="str">
        <x:v>n.a.</x:v>
      </x:c>
      <x:c r="AP2705" s="7" t="str">
        <x:v>同协议训练seed描述性统计；非独立年份或显著性</x:v>
      </x:c>
    </x:row>
    <x:row r="2706" ht="22" customHeight="1">
      <x:c r="A2706" s="7" t="str">
        <x:v>SAMPLE_SD</x:v>
      </x:c>
      <x:c r="B2706" s="7" t="str">
        <x:v>B3</x:v>
      </x:c>
      <x:c r="C2706" s="19" t="str">
        <x:v>SAMPLE_SD</x:v>
      </x:c>
      <x:c r="D2706" s="19" t="str">
        <x:v>E0</x:v>
      </x:c>
      <x:c r="E2706" s="19" t="str">
        <x:v>959/963</x:v>
      </x:c>
      <x:c r="F2706" s="7" t="str">
        <x:v>q20 τ=0.609375</x:v>
      </x:c>
      <x:c r="G2706" s="7" t="str">
        <x:v>n.a.</x:v>
      </x:c>
      <x:c r="H2706" s="16" t="n">
        <x:v>963</x:v>
      </x:c>
      <x:c r="I2706" s="16" t="n">
        <x:v>3303090</x:v>
      </x:c>
      <x:c r="J2706" s="16" t="n">
        <x:v>407820</x:v>
      </x:c>
      <x:c r="K2706" s="16" t="n">
        <x:v>407820</x:v>
      </x:c>
      <x:c r="L2706" s="17" t="str">
        <x:f>IF(COUNT(L1231,L1327,L1391)&lt;2,"n.a.",STDEV(L1231,L1327,L1391))</x:f>
        <x:v>n.a.</x:v>
      </x:c>
      <x:c r="M2706" s="17" t="str">
        <x:f>IF(COUNT(M1231,M1327,M1391)&lt;2,"n.a.",STDEV(M1231,M1327,M1391))</x:f>
        <x:v>n.a.</x:v>
      </x:c>
      <x:c r="N2706" s="17" t="str">
        <x:f>IF(COUNT(N1231,N1327,N1391)&lt;2,"n.a.",STDEV(N1231,N1327,N1391))</x:f>
        <x:v>n.a.</x:v>
      </x:c>
      <x:c r="O2706" s="17" t="str">
        <x:f>IF(COUNT(O1231,O1327,O1391)&lt;2,"n.a.",STDEV(O1231,O1327,O1391))</x:f>
        <x:v>n.a.</x:v>
      </x:c>
      <x:c r="P2706" s="18" t="n">
        <x:f>IF(COUNT(P1231,P1327,P1391)&lt;2,"n.a.",STDEV(P1231,P1327,P1391))</x:f>
        <x:v>0.022545774719152433</x:v>
      </x:c>
      <x:c r="Q2706" s="18" t="n">
        <x:f>IF(COUNT(Q1231,Q1327,Q1391)&lt;2,"n.a.",STDEV(Q1231,Q1327,Q1391))</x:f>
        <x:v>0.022545774719152433</x:v>
      </x:c>
      <x:c r="R2706" s="18" t="n">
        <x:f>IF(COUNT(R1231,R1327,R1391)&lt;2,"n.a.",STDEV(R1231,R1327,R1391))</x:f>
        <x:v>0.022545774719152433</x:v>
      </x:c>
      <x:c r="S2706" s="18" t="str">
        <x:f>IF(COUNT(S1231,S1327,S1391)&lt;2,"n.a.",STDEV(S1231,S1327,S1391))</x:f>
        <x:v>n.a.</x:v>
      </x:c>
      <x:c r="T2706" s="17" t="str">
        <x:f>IF(COUNT(T1231,T1327,T1391)&lt;2,"n.a.",STDEV(T1231,T1327,T1391))</x:f>
        <x:v>n.a.</x:v>
      </x:c>
      <x:c r="U2706" s="17" t="str">
        <x:f>IF(COUNT(U1231,U1327,U1391)&lt;2,"n.a.",STDEV(U1231,U1327,U1391))</x:f>
        <x:v>n.a.</x:v>
      </x:c>
      <x:c r="V2706" s="17" t="str">
        <x:f>IF(COUNT(V1231,V1327,V1391)&lt;2,"n.a.",STDEV(V1231,V1327,V1391))</x:f>
        <x:v>n.a.</x:v>
      </x:c>
      <x:c r="W2706" s="17" t="str">
        <x:f>IF(COUNT(W1231,W1327,W1391)&lt;2,"n.a.",STDEV(W1231,W1327,W1391))</x:f>
        <x:v>n.a.</x:v>
      </x:c>
      <x:c r="X2706" s="17" t="str">
        <x:f>IF(COUNT(X1231,X1327,X1391)&lt;2,"n.a.",STDEV(X1231,X1327,X1391))</x:f>
        <x:v>n.a.</x:v>
      </x:c>
      <x:c r="Y2706" s="17" t="str">
        <x:f>IF(COUNT(Y1231,Y1327,Y1391)&lt;2,"n.a.",STDEV(Y1231,Y1327,Y1391))</x:f>
        <x:v>n.a.</x:v>
      </x:c>
      <x:c r="Z2706" s="17" t="str">
        <x:f>IF(COUNT(Z1231,Z1327,Z1391)&lt;2,"n.a.",STDEV(Z1231,Z1327,Z1391))</x:f>
        <x:v>n.a.</x:v>
      </x:c>
      <x:c r="AA2706" s="16" t="str">
        <x:v>n.a.</x:v>
      </x:c>
      <x:c r="AB2706" s="16" t="str">
        <x:v>n.a.</x:v>
      </x:c>
      <x:c r="AC2706" s="16" t="str">
        <x:v>n.a.</x:v>
      </x:c>
      <x:c r="AD2706" s="16" t="str">
        <x:v>n.a.</x:v>
      </x:c>
      <x:c r="AE2706" s="18" t="str">
        <x:f>IF(COUNT(AE1231,AE1327,AE1391)&lt;2,"n.a.",STDEV(AE1231,AE1327,AE1391))</x:f>
        <x:v>n.a.</x:v>
      </x:c>
      <x:c r="AF2706" s="18" t="str">
        <x:f>IF(COUNT(AF1231,AF1327,AF1391)&lt;2,"n.a.",STDEV(AF1231,AF1327,AF1391))</x:f>
        <x:v>n.a.</x:v>
      </x:c>
      <x:c r="AG2706" s="18" t="str">
        <x:f>IF(COUNT(AG1231,AG1327,AG1391)&lt;2,"n.a.",STDEV(AG1231,AG1327,AG1391))</x:f>
        <x:v>n.a.</x:v>
      </x:c>
      <x:c r="AH2706" s="18" t="str">
        <x:f>IF(COUNT(AH1231,AH1327,AH1391)&lt;2,"n.a.",STDEV(AH1231,AH1327,AH1391))</x:f>
        <x:v>n.a.</x:v>
      </x:c>
      <x:c r="AI2706" s="16" t="str">
        <x:v>n.a.</x:v>
      </x:c>
      <x:c r="AJ2706" s="16" t="n">
        <x:v>3</x:v>
      </x:c>
      <x:c r="AK2706" s="7" t="str">
        <x:v>COMPLETE_FIXED_E9_PROBABILITY</x:v>
      </x:c>
      <x:c r="AL2706" s="7" t="str">
        <x:v>n.a.</x:v>
      </x:c>
      <x:c r="AM2706" s="7" t="str">
        <x:v>5b5298f41025db5b7b718fd736fc3fe6de516875_E1_3;7fa609e89bdb8b744bb0e7eebc9e7b5c3a703e35_E4_9</x:v>
      </x:c>
      <x:c r="AN2706" s="7" t="str">
        <x:v>SAVED_MATCHED_SEED_ROWS</x:v>
      </x:c>
      <x:c r="AO2706" s="7" t="str">
        <x:v>n.a.</x:v>
      </x:c>
      <x:c r="AP2706" s="7" t="str">
        <x:v>同协议训练seed描述性统计；非独立年份或显著性</x:v>
      </x:c>
    </x:row>
    <x:row r="2707" ht="22" customHeight="1">
      <x:c r="A2707" s="7" t="str">
        <x:v>MEAN</x:v>
      </x:c>
      <x:c r="B2707" s="7" t="str">
        <x:v>B3</x:v>
      </x:c>
      <x:c r="C2707" s="19" t="str">
        <x:v>MEAN</x:v>
      </x:c>
      <x:c r="D2707" s="19" t="str">
        <x:v>E0</x:v>
      </x:c>
      <x:c r="E2707" s="19" t="str">
        <x:v>959/963</x:v>
      </x:c>
      <x:c r="F2707" s="7" t="str">
        <x:v>q21 τ=0.640625</x:v>
      </x:c>
      <x:c r="G2707" s="7" t="str">
        <x:v>n.a.</x:v>
      </x:c>
      <x:c r="H2707" s="16" t="n">
        <x:v>963</x:v>
      </x:c>
      <x:c r="I2707" s="16" t="n">
        <x:v>3303090</x:v>
      </x:c>
      <x:c r="J2707" s="16" t="n">
        <x:v>407820</x:v>
      </x:c>
      <x:c r="K2707" s="16" t="n">
        <x:v>407820</x:v>
      </x:c>
      <x:c r="L2707" s="17" t="str">
        <x:f>IF(COUNT(L1232,L1328,L1392)&lt;1,"n.a.",AVERAGE(L1232,L1328,L1392))</x:f>
        <x:v>n.a.</x:v>
      </x:c>
      <x:c r="M2707" s="17" t="str">
        <x:f>IF(COUNT(M1232,M1328,M1392)&lt;1,"n.a.",AVERAGE(M1232,M1328,M1392))</x:f>
        <x:v>n.a.</x:v>
      </x:c>
      <x:c r="N2707" s="17" t="str">
        <x:f>IF(COUNT(N1232,N1328,N1392)&lt;1,"n.a.",AVERAGE(N1232,N1328,N1392))</x:f>
        <x:v>n.a.</x:v>
      </x:c>
      <x:c r="O2707" s="17" t="str">
        <x:f>IF(COUNT(O1232,O1328,O1392)&lt;1,"n.a.",AVERAGE(O1232,O1328,O1392))</x:f>
        <x:v>n.a.</x:v>
      </x:c>
      <x:c r="P2707" s="18" t="n">
        <x:f>IF(COUNT(P1232,P1328,P1392)&lt;1,"n.a.",AVERAGE(P1232,P1328,P1392))</x:f>
        <x:v>0.6716410834845439</x:v>
      </x:c>
      <x:c r="Q2707" s="18" t="n">
        <x:f>IF(COUNT(Q1232,Q1328,Q1392)&lt;1,"n.a.",AVERAGE(Q1232,Q1328,Q1392))</x:f>
        <x:v>0.031016083484543804</x:v>
      </x:c>
      <x:c r="R2707" s="18" t="n">
        <x:f>IF(COUNT(R1232,R1328,R1392)&lt;1,"n.a.",AVERAGE(R1232,R1328,R1392))</x:f>
        <x:v>0.031016083484543804</x:v>
      </x:c>
      <x:c r="S2707" s="18" t="str">
        <x:f>IF(COUNT(S1232,S1328,S1392)&lt;1,"n.a.",AVERAGE(S1232,S1328,S1392))</x:f>
        <x:v>n.a.</x:v>
      </x:c>
      <x:c r="T2707" s="17" t="str">
        <x:f>IF(COUNT(T1232,T1328,T1392)&lt;1,"n.a.",AVERAGE(T1232,T1328,T1392))</x:f>
        <x:v>n.a.</x:v>
      </x:c>
      <x:c r="U2707" s="17" t="str">
        <x:f>IF(COUNT(U1232,U1328,U1392)&lt;1,"n.a.",AVERAGE(U1232,U1328,U1392))</x:f>
        <x:v>n.a.</x:v>
      </x:c>
      <x:c r="V2707" s="17" t="str">
        <x:f>IF(COUNT(V1232,V1328,V1392)&lt;1,"n.a.",AVERAGE(V1232,V1328,V1392))</x:f>
        <x:v>n.a.</x:v>
      </x:c>
      <x:c r="W2707" s="17" t="str">
        <x:f>IF(COUNT(W1232,W1328,W1392)&lt;1,"n.a.",AVERAGE(W1232,W1328,W1392))</x:f>
        <x:v>n.a.</x:v>
      </x:c>
      <x:c r="X2707" s="17" t="str">
        <x:f>IF(COUNT(X1232,X1328,X1392)&lt;1,"n.a.",AVERAGE(X1232,X1328,X1392))</x:f>
        <x:v>n.a.</x:v>
      </x:c>
      <x:c r="Y2707" s="17" t="str">
        <x:f>IF(COUNT(Y1232,Y1328,Y1392)&lt;1,"n.a.",AVERAGE(Y1232,Y1328,Y1392))</x:f>
        <x:v>n.a.</x:v>
      </x:c>
      <x:c r="Z2707" s="17" t="str">
        <x:f>IF(COUNT(Z1232,Z1328,Z1392)&lt;1,"n.a.",AVERAGE(Z1232,Z1328,Z1392))</x:f>
        <x:v>n.a.</x:v>
      </x:c>
      <x:c r="AA2707" s="16" t="str">
        <x:v>n.a.</x:v>
      </x:c>
      <x:c r="AB2707" s="16" t="str">
        <x:v>n.a.</x:v>
      </x:c>
      <x:c r="AC2707" s="16" t="str">
        <x:v>n.a.</x:v>
      </x:c>
      <x:c r="AD2707" s="16" t="str">
        <x:v>n.a.</x:v>
      </x:c>
      <x:c r="AE2707" s="18" t="str">
        <x:f>IF(COUNT(AE1232,AE1328,AE1392)&lt;1,"n.a.",AVERAGE(AE1232,AE1328,AE1392))</x:f>
        <x:v>n.a.</x:v>
      </x:c>
      <x:c r="AF2707" s="18" t="str">
        <x:f>IF(COUNT(AF1232,AF1328,AF1392)&lt;1,"n.a.",AVERAGE(AF1232,AF1328,AF1392))</x:f>
        <x:v>n.a.</x:v>
      </x:c>
      <x:c r="AG2707" s="18" t="str">
        <x:f>IF(COUNT(AG1232,AG1328,AG1392)&lt;1,"n.a.",AVERAGE(AG1232,AG1328,AG1392))</x:f>
        <x:v>n.a.</x:v>
      </x:c>
      <x:c r="AH2707" s="18" t="str">
        <x:f>IF(COUNT(AH1232,AH1328,AH1392)&lt;1,"n.a.",AVERAGE(AH1232,AH1328,AH1392))</x:f>
        <x:v>n.a.</x:v>
      </x:c>
      <x:c r="AI2707" s="16" t="str">
        <x:v>n.a.</x:v>
      </x:c>
      <x:c r="AJ2707" s="16" t="n">
        <x:v>3</x:v>
      </x:c>
      <x:c r="AK2707" s="7" t="str">
        <x:v>COMPLETE_FIXED_E9_PROBABILITY</x:v>
      </x:c>
      <x:c r="AL2707" s="7" t="str">
        <x:v>n.a.</x:v>
      </x:c>
      <x:c r="AM2707" s="7" t="str">
        <x:v>5b5298f41025db5b7b718fd736fc3fe6de516875_E1_3;7fa609e89bdb8b744bb0e7eebc9e7b5c3a703e35_E4_9</x:v>
      </x:c>
      <x:c r="AN2707" s="7" t="str">
        <x:v>SAVED_MATCHED_SEED_ROWS</x:v>
      </x:c>
      <x:c r="AO2707" s="7" t="str">
        <x:v>n.a.</x:v>
      </x:c>
      <x:c r="AP2707" s="7" t="str">
        <x:v>同协议训练seed描述性统计；非独立年份或显著性</x:v>
      </x:c>
    </x:row>
    <x:row r="2708" ht="22" customHeight="1">
      <x:c r="A2708" s="7" t="str">
        <x:v>SAMPLE_SD</x:v>
      </x:c>
      <x:c r="B2708" s="7" t="str">
        <x:v>B3</x:v>
      </x:c>
      <x:c r="C2708" s="19" t="str">
        <x:v>SAMPLE_SD</x:v>
      </x:c>
      <x:c r="D2708" s="19" t="str">
        <x:v>E0</x:v>
      </x:c>
      <x:c r="E2708" s="19" t="str">
        <x:v>959/963</x:v>
      </x:c>
      <x:c r="F2708" s="7" t="str">
        <x:v>q21 τ=0.640625</x:v>
      </x:c>
      <x:c r="G2708" s="7" t="str">
        <x:v>n.a.</x:v>
      </x:c>
      <x:c r="H2708" s="16" t="n">
        <x:v>963</x:v>
      </x:c>
      <x:c r="I2708" s="16" t="n">
        <x:v>3303090</x:v>
      </x:c>
      <x:c r="J2708" s="16" t="n">
        <x:v>407820</x:v>
      </x:c>
      <x:c r="K2708" s="16" t="n">
        <x:v>407820</x:v>
      </x:c>
      <x:c r="L2708" s="17" t="str">
        <x:f>IF(COUNT(L1232,L1328,L1392)&lt;2,"n.a.",STDEV(L1232,L1328,L1392))</x:f>
        <x:v>n.a.</x:v>
      </x:c>
      <x:c r="M2708" s="17" t="str">
        <x:f>IF(COUNT(M1232,M1328,M1392)&lt;2,"n.a.",STDEV(M1232,M1328,M1392))</x:f>
        <x:v>n.a.</x:v>
      </x:c>
      <x:c r="N2708" s="17" t="str">
        <x:f>IF(COUNT(N1232,N1328,N1392)&lt;2,"n.a.",STDEV(N1232,N1328,N1392))</x:f>
        <x:v>n.a.</x:v>
      </x:c>
      <x:c r="O2708" s="17" t="str">
        <x:f>IF(COUNT(O1232,O1328,O1392)&lt;2,"n.a.",STDEV(O1232,O1328,O1392))</x:f>
        <x:v>n.a.</x:v>
      </x:c>
      <x:c r="P2708" s="18" t="n">
        <x:f>IF(COUNT(P1232,P1328,P1392)&lt;2,"n.a.",STDEV(P1232,P1328,P1392))</x:f>
        <x:v>0.023888669044381534</x:v>
      </x:c>
      <x:c r="Q2708" s="18" t="n">
        <x:f>IF(COUNT(Q1232,Q1328,Q1392)&lt;2,"n.a.",STDEV(Q1232,Q1328,Q1392))</x:f>
        <x:v>0.023888669044381534</x:v>
      </x:c>
      <x:c r="R2708" s="18" t="n">
        <x:f>IF(COUNT(R1232,R1328,R1392)&lt;2,"n.a.",STDEV(R1232,R1328,R1392))</x:f>
        <x:v>0.023888669044381534</x:v>
      </x:c>
      <x:c r="S2708" s="18" t="str">
        <x:f>IF(COUNT(S1232,S1328,S1392)&lt;2,"n.a.",STDEV(S1232,S1328,S1392))</x:f>
        <x:v>n.a.</x:v>
      </x:c>
      <x:c r="T2708" s="17" t="str">
        <x:f>IF(COUNT(T1232,T1328,T1392)&lt;2,"n.a.",STDEV(T1232,T1328,T1392))</x:f>
        <x:v>n.a.</x:v>
      </x:c>
      <x:c r="U2708" s="17" t="str">
        <x:f>IF(COUNT(U1232,U1328,U1392)&lt;2,"n.a.",STDEV(U1232,U1328,U1392))</x:f>
        <x:v>n.a.</x:v>
      </x:c>
      <x:c r="V2708" s="17" t="str">
        <x:f>IF(COUNT(V1232,V1328,V1392)&lt;2,"n.a.",STDEV(V1232,V1328,V1392))</x:f>
        <x:v>n.a.</x:v>
      </x:c>
      <x:c r="W2708" s="17" t="str">
        <x:f>IF(COUNT(W1232,W1328,W1392)&lt;2,"n.a.",STDEV(W1232,W1328,W1392))</x:f>
        <x:v>n.a.</x:v>
      </x:c>
      <x:c r="X2708" s="17" t="str">
        <x:f>IF(COUNT(X1232,X1328,X1392)&lt;2,"n.a.",STDEV(X1232,X1328,X1392))</x:f>
        <x:v>n.a.</x:v>
      </x:c>
      <x:c r="Y2708" s="17" t="str">
        <x:f>IF(COUNT(Y1232,Y1328,Y1392)&lt;2,"n.a.",STDEV(Y1232,Y1328,Y1392))</x:f>
        <x:v>n.a.</x:v>
      </x:c>
      <x:c r="Z2708" s="17" t="str">
        <x:f>IF(COUNT(Z1232,Z1328,Z1392)&lt;2,"n.a.",STDEV(Z1232,Z1328,Z1392))</x:f>
        <x:v>n.a.</x:v>
      </x:c>
      <x:c r="AA2708" s="16" t="str">
        <x:v>n.a.</x:v>
      </x:c>
      <x:c r="AB2708" s="16" t="str">
        <x:v>n.a.</x:v>
      </x:c>
      <x:c r="AC2708" s="16" t="str">
        <x:v>n.a.</x:v>
      </x:c>
      <x:c r="AD2708" s="16" t="str">
        <x:v>n.a.</x:v>
      </x:c>
      <x:c r="AE2708" s="18" t="str">
        <x:f>IF(COUNT(AE1232,AE1328,AE1392)&lt;2,"n.a.",STDEV(AE1232,AE1328,AE1392))</x:f>
        <x:v>n.a.</x:v>
      </x:c>
      <x:c r="AF2708" s="18" t="str">
        <x:f>IF(COUNT(AF1232,AF1328,AF1392)&lt;2,"n.a.",STDEV(AF1232,AF1328,AF1392))</x:f>
        <x:v>n.a.</x:v>
      </x:c>
      <x:c r="AG2708" s="18" t="str">
        <x:f>IF(COUNT(AG1232,AG1328,AG1392)&lt;2,"n.a.",STDEV(AG1232,AG1328,AG1392))</x:f>
        <x:v>n.a.</x:v>
      </x:c>
      <x:c r="AH2708" s="18" t="str">
        <x:f>IF(COUNT(AH1232,AH1328,AH1392)&lt;2,"n.a.",STDEV(AH1232,AH1328,AH1392))</x:f>
        <x:v>n.a.</x:v>
      </x:c>
      <x:c r="AI2708" s="16" t="str">
        <x:v>n.a.</x:v>
      </x:c>
      <x:c r="AJ2708" s="16" t="n">
        <x:v>3</x:v>
      </x:c>
      <x:c r="AK2708" s="7" t="str">
        <x:v>COMPLETE_FIXED_E9_PROBABILITY</x:v>
      </x:c>
      <x:c r="AL2708" s="7" t="str">
        <x:v>n.a.</x:v>
      </x:c>
      <x:c r="AM2708" s="7" t="str">
        <x:v>5b5298f41025db5b7b718fd736fc3fe6de516875_E1_3;7fa609e89bdb8b744bb0e7eebc9e7b5c3a703e35_E4_9</x:v>
      </x:c>
      <x:c r="AN2708" s="7" t="str">
        <x:v>SAVED_MATCHED_SEED_ROWS</x:v>
      </x:c>
      <x:c r="AO2708" s="7" t="str">
        <x:v>n.a.</x:v>
      </x:c>
      <x:c r="AP2708" s="7" t="str">
        <x:v>同协议训练seed描述性统计；非独立年份或显著性</x:v>
      </x:c>
    </x:row>
    <x:row r="2709" ht="22" customHeight="1">
      <x:c r="A2709" s="7" t="str">
        <x:v>MEAN</x:v>
      </x:c>
      <x:c r="B2709" s="7" t="str">
        <x:v>B3</x:v>
      </x:c>
      <x:c r="C2709" s="19" t="str">
        <x:v>MEAN</x:v>
      </x:c>
      <x:c r="D2709" s="19" t="str">
        <x:v>E0</x:v>
      </x:c>
      <x:c r="E2709" s="19" t="str">
        <x:v>959/963</x:v>
      </x:c>
      <x:c r="F2709" s="7" t="str">
        <x:v>q22 τ=0.671875</x:v>
      </x:c>
      <x:c r="G2709" s="7" t="str">
        <x:v>n.a.</x:v>
      </x:c>
      <x:c r="H2709" s="16" t="n">
        <x:v>963</x:v>
      </x:c>
      <x:c r="I2709" s="16" t="n">
        <x:v>3303090</x:v>
      </x:c>
      <x:c r="J2709" s="16" t="n">
        <x:v>407820</x:v>
      </x:c>
      <x:c r="K2709" s="16" t="n">
        <x:v>407820</x:v>
      </x:c>
      <x:c r="L2709" s="17" t="str">
        <x:f>IF(COUNT(L1233,L1329,L1393)&lt;1,"n.a.",AVERAGE(L1233,L1329,L1393))</x:f>
        <x:v>n.a.</x:v>
      </x:c>
      <x:c r="M2709" s="17" t="str">
        <x:f>IF(COUNT(M1233,M1329,M1393)&lt;1,"n.a.",AVERAGE(M1233,M1329,M1393))</x:f>
        <x:v>n.a.</x:v>
      </x:c>
      <x:c r="N2709" s="17" t="str">
        <x:f>IF(COUNT(N1233,N1329,N1393)&lt;1,"n.a.",AVERAGE(N1233,N1329,N1393))</x:f>
        <x:v>n.a.</x:v>
      </x:c>
      <x:c r="O2709" s="17" t="str">
        <x:f>IF(COUNT(O1233,O1329,O1393)&lt;1,"n.a.",AVERAGE(O1233,O1329,O1393))</x:f>
        <x:v>n.a.</x:v>
      </x:c>
      <x:c r="P2709" s="18" t="n">
        <x:f>IF(COUNT(P1233,P1329,P1393)&lt;1,"n.a.",AVERAGE(P1233,P1329,P1393))</x:f>
        <x:v>0.7034328870580158</x:v>
      </x:c>
      <x:c r="Q2709" s="18" t="n">
        <x:f>IF(COUNT(Q1233,Q1329,Q1393)&lt;1,"n.a.",AVERAGE(Q1233,Q1329,Q1393))</x:f>
        <x:v>0.031557887058015766</x:v>
      </x:c>
      <x:c r="R2709" s="18" t="n">
        <x:f>IF(COUNT(R1233,R1329,R1393)&lt;1,"n.a.",AVERAGE(R1233,R1329,R1393))</x:f>
        <x:v>0.031557887058015766</x:v>
      </x:c>
      <x:c r="S2709" s="18" t="str">
        <x:f>IF(COUNT(S1233,S1329,S1393)&lt;1,"n.a.",AVERAGE(S1233,S1329,S1393))</x:f>
        <x:v>n.a.</x:v>
      </x:c>
      <x:c r="T2709" s="17" t="str">
        <x:f>IF(COUNT(T1233,T1329,T1393)&lt;1,"n.a.",AVERAGE(T1233,T1329,T1393))</x:f>
        <x:v>n.a.</x:v>
      </x:c>
      <x:c r="U2709" s="17" t="str">
        <x:f>IF(COUNT(U1233,U1329,U1393)&lt;1,"n.a.",AVERAGE(U1233,U1329,U1393))</x:f>
        <x:v>n.a.</x:v>
      </x:c>
      <x:c r="V2709" s="17" t="str">
        <x:f>IF(COUNT(V1233,V1329,V1393)&lt;1,"n.a.",AVERAGE(V1233,V1329,V1393))</x:f>
        <x:v>n.a.</x:v>
      </x:c>
      <x:c r="W2709" s="17" t="str">
        <x:f>IF(COUNT(W1233,W1329,W1393)&lt;1,"n.a.",AVERAGE(W1233,W1329,W1393))</x:f>
        <x:v>n.a.</x:v>
      </x:c>
      <x:c r="X2709" s="17" t="str">
        <x:f>IF(COUNT(X1233,X1329,X1393)&lt;1,"n.a.",AVERAGE(X1233,X1329,X1393))</x:f>
        <x:v>n.a.</x:v>
      </x:c>
      <x:c r="Y2709" s="17" t="str">
        <x:f>IF(COUNT(Y1233,Y1329,Y1393)&lt;1,"n.a.",AVERAGE(Y1233,Y1329,Y1393))</x:f>
        <x:v>n.a.</x:v>
      </x:c>
      <x:c r="Z2709" s="17" t="str">
        <x:f>IF(COUNT(Z1233,Z1329,Z1393)&lt;1,"n.a.",AVERAGE(Z1233,Z1329,Z1393))</x:f>
        <x:v>n.a.</x:v>
      </x:c>
      <x:c r="AA2709" s="16" t="str">
        <x:v>n.a.</x:v>
      </x:c>
      <x:c r="AB2709" s="16" t="str">
        <x:v>n.a.</x:v>
      </x:c>
      <x:c r="AC2709" s="16" t="str">
        <x:v>n.a.</x:v>
      </x:c>
      <x:c r="AD2709" s="16" t="str">
        <x:v>n.a.</x:v>
      </x:c>
      <x:c r="AE2709" s="18" t="str">
        <x:f>IF(COUNT(AE1233,AE1329,AE1393)&lt;1,"n.a.",AVERAGE(AE1233,AE1329,AE1393))</x:f>
        <x:v>n.a.</x:v>
      </x:c>
      <x:c r="AF2709" s="18" t="str">
        <x:f>IF(COUNT(AF1233,AF1329,AF1393)&lt;1,"n.a.",AVERAGE(AF1233,AF1329,AF1393))</x:f>
        <x:v>n.a.</x:v>
      </x:c>
      <x:c r="AG2709" s="18" t="str">
        <x:f>IF(COUNT(AG1233,AG1329,AG1393)&lt;1,"n.a.",AVERAGE(AG1233,AG1329,AG1393))</x:f>
        <x:v>n.a.</x:v>
      </x:c>
      <x:c r="AH2709" s="18" t="str">
        <x:f>IF(COUNT(AH1233,AH1329,AH1393)&lt;1,"n.a.",AVERAGE(AH1233,AH1329,AH1393))</x:f>
        <x:v>n.a.</x:v>
      </x:c>
      <x:c r="AI2709" s="16" t="str">
        <x:v>n.a.</x:v>
      </x:c>
      <x:c r="AJ2709" s="16" t="n">
        <x:v>3</x:v>
      </x:c>
      <x:c r="AK2709" s="7" t="str">
        <x:v>COMPLETE_FIXED_E9_PROBABILITY</x:v>
      </x:c>
      <x:c r="AL2709" s="7" t="str">
        <x:v>n.a.</x:v>
      </x:c>
      <x:c r="AM2709" s="7" t="str">
        <x:v>5b5298f41025db5b7b718fd736fc3fe6de516875_E1_3;7fa609e89bdb8b744bb0e7eebc9e7b5c3a703e35_E4_9</x:v>
      </x:c>
      <x:c r="AN2709" s="7" t="str">
        <x:v>SAVED_MATCHED_SEED_ROWS</x:v>
      </x:c>
      <x:c r="AO2709" s="7" t="str">
        <x:v>n.a.</x:v>
      </x:c>
      <x:c r="AP2709" s="7" t="str">
        <x:v>同协议训练seed描述性统计；非独立年份或显著性</x:v>
      </x:c>
    </x:row>
    <x:row r="2710" ht="22" customHeight="1">
      <x:c r="A2710" s="7" t="str">
        <x:v>SAMPLE_SD</x:v>
      </x:c>
      <x:c r="B2710" s="7" t="str">
        <x:v>B3</x:v>
      </x:c>
      <x:c r="C2710" s="19" t="str">
        <x:v>SAMPLE_SD</x:v>
      </x:c>
      <x:c r="D2710" s="19" t="str">
        <x:v>E0</x:v>
      </x:c>
      <x:c r="E2710" s="19" t="str">
        <x:v>959/963</x:v>
      </x:c>
      <x:c r="F2710" s="7" t="str">
        <x:v>q22 τ=0.671875</x:v>
      </x:c>
      <x:c r="G2710" s="7" t="str">
        <x:v>n.a.</x:v>
      </x:c>
      <x:c r="H2710" s="16" t="n">
        <x:v>963</x:v>
      </x:c>
      <x:c r="I2710" s="16" t="n">
        <x:v>3303090</x:v>
      </x:c>
      <x:c r="J2710" s="16" t="n">
        <x:v>407820</x:v>
      </x:c>
      <x:c r="K2710" s="16" t="n">
        <x:v>407820</x:v>
      </x:c>
      <x:c r="L2710" s="17" t="str">
        <x:f>IF(COUNT(L1233,L1329,L1393)&lt;2,"n.a.",STDEV(L1233,L1329,L1393))</x:f>
        <x:v>n.a.</x:v>
      </x:c>
      <x:c r="M2710" s="17" t="str">
        <x:f>IF(COUNT(M1233,M1329,M1393)&lt;2,"n.a.",STDEV(M1233,M1329,M1393))</x:f>
        <x:v>n.a.</x:v>
      </x:c>
      <x:c r="N2710" s="17" t="str">
        <x:f>IF(COUNT(N1233,N1329,N1393)&lt;2,"n.a.",STDEV(N1233,N1329,N1393))</x:f>
        <x:v>n.a.</x:v>
      </x:c>
      <x:c r="O2710" s="17" t="str">
        <x:f>IF(COUNT(O1233,O1329,O1393)&lt;2,"n.a.",STDEV(O1233,O1329,O1393))</x:f>
        <x:v>n.a.</x:v>
      </x:c>
      <x:c r="P2710" s="18" t="n">
        <x:f>IF(COUNT(P1233,P1329,P1393)&lt;2,"n.a.",STDEV(P1233,P1329,P1393))</x:f>
        <x:v>0.013034550925608927</x:v>
      </x:c>
      <x:c r="Q2710" s="18" t="n">
        <x:f>IF(COUNT(Q1233,Q1329,Q1393)&lt;2,"n.a.",STDEV(Q1233,Q1329,Q1393))</x:f>
        <x:v>0.013034550925608927</x:v>
      </x:c>
      <x:c r="R2710" s="18" t="n">
        <x:f>IF(COUNT(R1233,R1329,R1393)&lt;2,"n.a.",STDEV(R1233,R1329,R1393))</x:f>
        <x:v>0.013034550925608927</x:v>
      </x:c>
      <x:c r="S2710" s="18" t="str">
        <x:f>IF(COUNT(S1233,S1329,S1393)&lt;2,"n.a.",STDEV(S1233,S1329,S1393))</x:f>
        <x:v>n.a.</x:v>
      </x:c>
      <x:c r="T2710" s="17" t="str">
        <x:f>IF(COUNT(T1233,T1329,T1393)&lt;2,"n.a.",STDEV(T1233,T1329,T1393))</x:f>
        <x:v>n.a.</x:v>
      </x:c>
      <x:c r="U2710" s="17" t="str">
        <x:f>IF(COUNT(U1233,U1329,U1393)&lt;2,"n.a.",STDEV(U1233,U1329,U1393))</x:f>
        <x:v>n.a.</x:v>
      </x:c>
      <x:c r="V2710" s="17" t="str">
        <x:f>IF(COUNT(V1233,V1329,V1393)&lt;2,"n.a.",STDEV(V1233,V1329,V1393))</x:f>
        <x:v>n.a.</x:v>
      </x:c>
      <x:c r="W2710" s="17" t="str">
        <x:f>IF(COUNT(W1233,W1329,W1393)&lt;2,"n.a.",STDEV(W1233,W1329,W1393))</x:f>
        <x:v>n.a.</x:v>
      </x:c>
      <x:c r="X2710" s="17" t="str">
        <x:f>IF(COUNT(X1233,X1329,X1393)&lt;2,"n.a.",STDEV(X1233,X1329,X1393))</x:f>
        <x:v>n.a.</x:v>
      </x:c>
      <x:c r="Y2710" s="17" t="str">
        <x:f>IF(COUNT(Y1233,Y1329,Y1393)&lt;2,"n.a.",STDEV(Y1233,Y1329,Y1393))</x:f>
        <x:v>n.a.</x:v>
      </x:c>
      <x:c r="Z2710" s="17" t="str">
        <x:f>IF(COUNT(Z1233,Z1329,Z1393)&lt;2,"n.a.",STDEV(Z1233,Z1329,Z1393))</x:f>
        <x:v>n.a.</x:v>
      </x:c>
      <x:c r="AA2710" s="16" t="str">
        <x:v>n.a.</x:v>
      </x:c>
      <x:c r="AB2710" s="16" t="str">
        <x:v>n.a.</x:v>
      </x:c>
      <x:c r="AC2710" s="16" t="str">
        <x:v>n.a.</x:v>
      </x:c>
      <x:c r="AD2710" s="16" t="str">
        <x:v>n.a.</x:v>
      </x:c>
      <x:c r="AE2710" s="18" t="str">
        <x:f>IF(COUNT(AE1233,AE1329,AE1393)&lt;2,"n.a.",STDEV(AE1233,AE1329,AE1393))</x:f>
        <x:v>n.a.</x:v>
      </x:c>
      <x:c r="AF2710" s="18" t="str">
        <x:f>IF(COUNT(AF1233,AF1329,AF1393)&lt;2,"n.a.",STDEV(AF1233,AF1329,AF1393))</x:f>
        <x:v>n.a.</x:v>
      </x:c>
      <x:c r="AG2710" s="18" t="str">
        <x:f>IF(COUNT(AG1233,AG1329,AG1393)&lt;2,"n.a.",STDEV(AG1233,AG1329,AG1393))</x:f>
        <x:v>n.a.</x:v>
      </x:c>
      <x:c r="AH2710" s="18" t="str">
        <x:f>IF(COUNT(AH1233,AH1329,AH1393)&lt;2,"n.a.",STDEV(AH1233,AH1329,AH1393))</x:f>
        <x:v>n.a.</x:v>
      </x:c>
      <x:c r="AI2710" s="16" t="str">
        <x:v>n.a.</x:v>
      </x:c>
      <x:c r="AJ2710" s="16" t="n">
        <x:v>3</x:v>
      </x:c>
      <x:c r="AK2710" s="7" t="str">
        <x:v>COMPLETE_FIXED_E9_PROBABILITY</x:v>
      </x:c>
      <x:c r="AL2710" s="7" t="str">
        <x:v>n.a.</x:v>
      </x:c>
      <x:c r="AM2710" s="7" t="str">
        <x:v>5b5298f41025db5b7b718fd736fc3fe6de516875_E1_3;7fa609e89bdb8b744bb0e7eebc9e7b5c3a703e35_E4_9</x:v>
      </x:c>
      <x:c r="AN2710" s="7" t="str">
        <x:v>SAVED_MATCHED_SEED_ROWS</x:v>
      </x:c>
      <x:c r="AO2710" s="7" t="str">
        <x:v>n.a.</x:v>
      </x:c>
      <x:c r="AP2710" s="7" t="str">
        <x:v>同协议训练seed描述性统计；非独立年份或显著性</x:v>
      </x:c>
    </x:row>
    <x:row r="2711" ht="22" customHeight="1">
      <x:c r="A2711" s="7" t="str">
        <x:v>MEAN</x:v>
      </x:c>
      <x:c r="B2711" s="7" t="str">
        <x:v>B3</x:v>
      </x:c>
      <x:c r="C2711" s="19" t="str">
        <x:v>MEAN</x:v>
      </x:c>
      <x:c r="D2711" s="19" t="str">
        <x:v>E0</x:v>
      </x:c>
      <x:c r="E2711" s="19" t="str">
        <x:v>959/963</x:v>
      </x:c>
      <x:c r="F2711" s="7" t="str">
        <x:v>q23 τ=0.703125</x:v>
      </x:c>
      <x:c r="G2711" s="7" t="str">
        <x:v>n.a.</x:v>
      </x:c>
      <x:c r="H2711" s="16" t="n">
        <x:v>963</x:v>
      </x:c>
      <x:c r="I2711" s="16" t="n">
        <x:v>3303090</x:v>
      </x:c>
      <x:c r="J2711" s="16" t="n">
        <x:v>407820</x:v>
      </x:c>
      <x:c r="K2711" s="16" t="n">
        <x:v>407820</x:v>
      </x:c>
      <x:c r="L2711" s="17" t="str">
        <x:f>IF(COUNT(L1234,L1330,L1394)&lt;1,"n.a.",AVERAGE(L1234,L1330,L1394))</x:f>
        <x:v>n.a.</x:v>
      </x:c>
      <x:c r="M2711" s="17" t="str">
        <x:f>IF(COUNT(M1234,M1330,M1394)&lt;1,"n.a.",AVERAGE(M1234,M1330,M1394))</x:f>
        <x:v>n.a.</x:v>
      </x:c>
      <x:c r="N2711" s="17" t="str">
        <x:f>IF(COUNT(N1234,N1330,N1394)&lt;1,"n.a.",AVERAGE(N1234,N1330,N1394))</x:f>
        <x:v>n.a.</x:v>
      </x:c>
      <x:c r="O2711" s="17" t="str">
        <x:f>IF(COUNT(O1234,O1330,O1394)&lt;1,"n.a.",AVERAGE(O1234,O1330,O1394))</x:f>
        <x:v>n.a.</x:v>
      </x:c>
      <x:c r="P2711" s="18" t="n">
        <x:f>IF(COUNT(P1234,P1330,P1394)&lt;1,"n.a.",AVERAGE(P1234,P1330,P1394))</x:f>
        <x:v>0.7345274876170859</x:v>
      </x:c>
      <x:c r="Q2711" s="18" t="n">
        <x:f>IF(COUNT(Q1234,Q1330,Q1394)&lt;1,"n.a.",AVERAGE(Q1234,Q1330,Q1394))</x:f>
        <x:v>0.03140248761708597</x:v>
      </x:c>
      <x:c r="R2711" s="18" t="n">
        <x:f>IF(COUNT(R1234,R1330,R1394)&lt;1,"n.a.",AVERAGE(R1234,R1330,R1394))</x:f>
        <x:v>0.03140248761708597</x:v>
      </x:c>
      <x:c r="S2711" s="18" t="str">
        <x:f>IF(COUNT(S1234,S1330,S1394)&lt;1,"n.a.",AVERAGE(S1234,S1330,S1394))</x:f>
        <x:v>n.a.</x:v>
      </x:c>
      <x:c r="T2711" s="17" t="str">
        <x:f>IF(COUNT(T1234,T1330,T1394)&lt;1,"n.a.",AVERAGE(T1234,T1330,T1394))</x:f>
        <x:v>n.a.</x:v>
      </x:c>
      <x:c r="U2711" s="17" t="str">
        <x:f>IF(COUNT(U1234,U1330,U1394)&lt;1,"n.a.",AVERAGE(U1234,U1330,U1394))</x:f>
        <x:v>n.a.</x:v>
      </x:c>
      <x:c r="V2711" s="17" t="str">
        <x:f>IF(COUNT(V1234,V1330,V1394)&lt;1,"n.a.",AVERAGE(V1234,V1330,V1394))</x:f>
        <x:v>n.a.</x:v>
      </x:c>
      <x:c r="W2711" s="17" t="str">
        <x:f>IF(COUNT(W1234,W1330,W1394)&lt;1,"n.a.",AVERAGE(W1234,W1330,W1394))</x:f>
        <x:v>n.a.</x:v>
      </x:c>
      <x:c r="X2711" s="17" t="str">
        <x:f>IF(COUNT(X1234,X1330,X1394)&lt;1,"n.a.",AVERAGE(X1234,X1330,X1394))</x:f>
        <x:v>n.a.</x:v>
      </x:c>
      <x:c r="Y2711" s="17" t="str">
        <x:f>IF(COUNT(Y1234,Y1330,Y1394)&lt;1,"n.a.",AVERAGE(Y1234,Y1330,Y1394))</x:f>
        <x:v>n.a.</x:v>
      </x:c>
      <x:c r="Z2711" s="17" t="str">
        <x:f>IF(COUNT(Z1234,Z1330,Z1394)&lt;1,"n.a.",AVERAGE(Z1234,Z1330,Z1394))</x:f>
        <x:v>n.a.</x:v>
      </x:c>
      <x:c r="AA2711" s="16" t="str">
        <x:v>n.a.</x:v>
      </x:c>
      <x:c r="AB2711" s="16" t="str">
        <x:v>n.a.</x:v>
      </x:c>
      <x:c r="AC2711" s="16" t="str">
        <x:v>n.a.</x:v>
      </x:c>
      <x:c r="AD2711" s="16" t="str">
        <x:v>n.a.</x:v>
      </x:c>
      <x:c r="AE2711" s="18" t="str">
        <x:f>IF(COUNT(AE1234,AE1330,AE1394)&lt;1,"n.a.",AVERAGE(AE1234,AE1330,AE1394))</x:f>
        <x:v>n.a.</x:v>
      </x:c>
      <x:c r="AF2711" s="18" t="str">
        <x:f>IF(COUNT(AF1234,AF1330,AF1394)&lt;1,"n.a.",AVERAGE(AF1234,AF1330,AF1394))</x:f>
        <x:v>n.a.</x:v>
      </x:c>
      <x:c r="AG2711" s="18" t="str">
        <x:f>IF(COUNT(AG1234,AG1330,AG1394)&lt;1,"n.a.",AVERAGE(AG1234,AG1330,AG1394))</x:f>
        <x:v>n.a.</x:v>
      </x:c>
      <x:c r="AH2711" s="18" t="str">
        <x:f>IF(COUNT(AH1234,AH1330,AH1394)&lt;1,"n.a.",AVERAGE(AH1234,AH1330,AH1394))</x:f>
        <x:v>n.a.</x:v>
      </x:c>
      <x:c r="AI2711" s="16" t="str">
        <x:v>n.a.</x:v>
      </x:c>
      <x:c r="AJ2711" s="16" t="n">
        <x:v>3</x:v>
      </x:c>
      <x:c r="AK2711" s="7" t="str">
        <x:v>COMPLETE_FIXED_E9_PROBABILITY</x:v>
      </x:c>
      <x:c r="AL2711" s="7" t="str">
        <x:v>n.a.</x:v>
      </x:c>
      <x:c r="AM2711" s="7" t="str">
        <x:v>5b5298f41025db5b7b718fd736fc3fe6de516875_E1_3;7fa609e89bdb8b744bb0e7eebc9e7b5c3a703e35_E4_9</x:v>
      </x:c>
      <x:c r="AN2711" s="7" t="str">
        <x:v>SAVED_MATCHED_SEED_ROWS</x:v>
      </x:c>
      <x:c r="AO2711" s="7" t="str">
        <x:v>n.a.</x:v>
      </x:c>
      <x:c r="AP2711" s="7" t="str">
        <x:v>同协议训练seed描述性统计；非独立年份或显著性</x:v>
      </x:c>
    </x:row>
    <x:row r="2712" ht="22" customHeight="1">
      <x:c r="A2712" s="7" t="str">
        <x:v>SAMPLE_SD</x:v>
      </x:c>
      <x:c r="B2712" s="7" t="str">
        <x:v>B3</x:v>
      </x:c>
      <x:c r="C2712" s="19" t="str">
        <x:v>SAMPLE_SD</x:v>
      </x:c>
      <x:c r="D2712" s="19" t="str">
        <x:v>E0</x:v>
      </x:c>
      <x:c r="E2712" s="19" t="str">
        <x:v>959/963</x:v>
      </x:c>
      <x:c r="F2712" s="7" t="str">
        <x:v>q23 τ=0.703125</x:v>
      </x:c>
      <x:c r="G2712" s="7" t="str">
        <x:v>n.a.</x:v>
      </x:c>
      <x:c r="H2712" s="16" t="n">
        <x:v>963</x:v>
      </x:c>
      <x:c r="I2712" s="16" t="n">
        <x:v>3303090</x:v>
      </x:c>
      <x:c r="J2712" s="16" t="n">
        <x:v>407820</x:v>
      </x:c>
      <x:c r="K2712" s="16" t="n">
        <x:v>407820</x:v>
      </x:c>
      <x:c r="L2712" s="17" t="str">
        <x:f>IF(COUNT(L1234,L1330,L1394)&lt;2,"n.a.",STDEV(L1234,L1330,L1394))</x:f>
        <x:v>n.a.</x:v>
      </x:c>
      <x:c r="M2712" s="17" t="str">
        <x:f>IF(COUNT(M1234,M1330,M1394)&lt;2,"n.a.",STDEV(M1234,M1330,M1394))</x:f>
        <x:v>n.a.</x:v>
      </x:c>
      <x:c r="N2712" s="17" t="str">
        <x:f>IF(COUNT(N1234,N1330,N1394)&lt;2,"n.a.",STDEV(N1234,N1330,N1394))</x:f>
        <x:v>n.a.</x:v>
      </x:c>
      <x:c r="O2712" s="17" t="str">
        <x:f>IF(COUNT(O1234,O1330,O1394)&lt;2,"n.a.",STDEV(O1234,O1330,O1394))</x:f>
        <x:v>n.a.</x:v>
      </x:c>
      <x:c r="P2712" s="18" t="n">
        <x:f>IF(COUNT(P1234,P1330,P1394)&lt;2,"n.a.",STDEV(P1234,P1330,P1394))</x:f>
        <x:v>0.017845116168686215</x:v>
      </x:c>
      <x:c r="Q2712" s="18" t="n">
        <x:f>IF(COUNT(Q1234,Q1330,Q1394)&lt;2,"n.a.",STDEV(Q1234,Q1330,Q1394))</x:f>
        <x:v>0.017845116168686215</x:v>
      </x:c>
      <x:c r="R2712" s="18" t="n">
        <x:f>IF(COUNT(R1234,R1330,R1394)&lt;2,"n.a.",STDEV(R1234,R1330,R1394))</x:f>
        <x:v>0.017845116168686215</x:v>
      </x:c>
      <x:c r="S2712" s="18" t="str">
        <x:f>IF(COUNT(S1234,S1330,S1394)&lt;2,"n.a.",STDEV(S1234,S1330,S1394))</x:f>
        <x:v>n.a.</x:v>
      </x:c>
      <x:c r="T2712" s="17" t="str">
        <x:f>IF(COUNT(T1234,T1330,T1394)&lt;2,"n.a.",STDEV(T1234,T1330,T1394))</x:f>
        <x:v>n.a.</x:v>
      </x:c>
      <x:c r="U2712" s="17" t="str">
        <x:f>IF(COUNT(U1234,U1330,U1394)&lt;2,"n.a.",STDEV(U1234,U1330,U1394))</x:f>
        <x:v>n.a.</x:v>
      </x:c>
      <x:c r="V2712" s="17" t="str">
        <x:f>IF(COUNT(V1234,V1330,V1394)&lt;2,"n.a.",STDEV(V1234,V1330,V1394))</x:f>
        <x:v>n.a.</x:v>
      </x:c>
      <x:c r="W2712" s="17" t="str">
        <x:f>IF(COUNT(W1234,W1330,W1394)&lt;2,"n.a.",STDEV(W1234,W1330,W1394))</x:f>
        <x:v>n.a.</x:v>
      </x:c>
      <x:c r="X2712" s="17" t="str">
        <x:f>IF(COUNT(X1234,X1330,X1394)&lt;2,"n.a.",STDEV(X1234,X1330,X1394))</x:f>
        <x:v>n.a.</x:v>
      </x:c>
      <x:c r="Y2712" s="17" t="str">
        <x:f>IF(COUNT(Y1234,Y1330,Y1394)&lt;2,"n.a.",STDEV(Y1234,Y1330,Y1394))</x:f>
        <x:v>n.a.</x:v>
      </x:c>
      <x:c r="Z2712" s="17" t="str">
        <x:f>IF(COUNT(Z1234,Z1330,Z1394)&lt;2,"n.a.",STDEV(Z1234,Z1330,Z1394))</x:f>
        <x:v>n.a.</x:v>
      </x:c>
      <x:c r="AA2712" s="16" t="str">
        <x:v>n.a.</x:v>
      </x:c>
      <x:c r="AB2712" s="16" t="str">
        <x:v>n.a.</x:v>
      </x:c>
      <x:c r="AC2712" s="16" t="str">
        <x:v>n.a.</x:v>
      </x:c>
      <x:c r="AD2712" s="16" t="str">
        <x:v>n.a.</x:v>
      </x:c>
      <x:c r="AE2712" s="18" t="str">
        <x:f>IF(COUNT(AE1234,AE1330,AE1394)&lt;2,"n.a.",STDEV(AE1234,AE1330,AE1394))</x:f>
        <x:v>n.a.</x:v>
      </x:c>
      <x:c r="AF2712" s="18" t="str">
        <x:f>IF(COUNT(AF1234,AF1330,AF1394)&lt;2,"n.a.",STDEV(AF1234,AF1330,AF1394))</x:f>
        <x:v>n.a.</x:v>
      </x:c>
      <x:c r="AG2712" s="18" t="str">
        <x:f>IF(COUNT(AG1234,AG1330,AG1394)&lt;2,"n.a.",STDEV(AG1234,AG1330,AG1394))</x:f>
        <x:v>n.a.</x:v>
      </x:c>
      <x:c r="AH2712" s="18" t="str">
        <x:f>IF(COUNT(AH1234,AH1330,AH1394)&lt;2,"n.a.",STDEV(AH1234,AH1330,AH1394))</x:f>
        <x:v>n.a.</x:v>
      </x:c>
      <x:c r="AI2712" s="16" t="str">
        <x:v>n.a.</x:v>
      </x:c>
      <x:c r="AJ2712" s="16" t="n">
        <x:v>3</x:v>
      </x:c>
      <x:c r="AK2712" s="7" t="str">
        <x:v>COMPLETE_FIXED_E9_PROBABILITY</x:v>
      </x:c>
      <x:c r="AL2712" s="7" t="str">
        <x:v>n.a.</x:v>
      </x:c>
      <x:c r="AM2712" s="7" t="str">
        <x:v>5b5298f41025db5b7b718fd736fc3fe6de516875_E1_3;7fa609e89bdb8b744bb0e7eebc9e7b5c3a703e35_E4_9</x:v>
      </x:c>
      <x:c r="AN2712" s="7" t="str">
        <x:v>SAVED_MATCHED_SEED_ROWS</x:v>
      </x:c>
      <x:c r="AO2712" s="7" t="str">
        <x:v>n.a.</x:v>
      </x:c>
      <x:c r="AP2712" s="7" t="str">
        <x:v>同协议训练seed描述性统计；非独立年份或显著性</x:v>
      </x:c>
    </x:row>
    <x:row r="2713" ht="22" customHeight="1">
      <x:c r="A2713" s="7" t="str">
        <x:v>MEAN</x:v>
      </x:c>
      <x:c r="B2713" s="7" t="str">
        <x:v>B3</x:v>
      </x:c>
      <x:c r="C2713" s="19" t="str">
        <x:v>MEAN</x:v>
      </x:c>
      <x:c r="D2713" s="19" t="str">
        <x:v>E0</x:v>
      </x:c>
      <x:c r="E2713" s="19" t="str">
        <x:v>959/963</x:v>
      </x:c>
      <x:c r="F2713" s="7" t="str">
        <x:v>q24 τ=0.734375</x:v>
      </x:c>
      <x:c r="G2713" s="7" t="str">
        <x:v>n.a.</x:v>
      </x:c>
      <x:c r="H2713" s="16" t="n">
        <x:v>963</x:v>
      </x:c>
      <x:c r="I2713" s="16" t="n">
        <x:v>3303090</x:v>
      </x:c>
      <x:c r="J2713" s="16" t="n">
        <x:v>407820</x:v>
      </x:c>
      <x:c r="K2713" s="16" t="n">
        <x:v>407820</x:v>
      </x:c>
      <x:c r="L2713" s="17" t="str">
        <x:f>IF(COUNT(L1235,L1331,L1395)&lt;1,"n.a.",AVERAGE(L1235,L1331,L1395))</x:f>
        <x:v>n.a.</x:v>
      </x:c>
      <x:c r="M2713" s="17" t="str">
        <x:f>IF(COUNT(M1235,M1331,M1395)&lt;1,"n.a.",AVERAGE(M1235,M1331,M1395))</x:f>
        <x:v>n.a.</x:v>
      </x:c>
      <x:c r="N2713" s="17" t="str">
        <x:f>IF(COUNT(N1235,N1331,N1395)&lt;1,"n.a.",AVERAGE(N1235,N1331,N1395))</x:f>
        <x:v>n.a.</x:v>
      </x:c>
      <x:c r="O2713" s="17" t="str">
        <x:f>IF(COUNT(O1235,O1331,O1395)&lt;1,"n.a.",AVERAGE(O1235,O1331,O1395))</x:f>
        <x:v>n.a.</x:v>
      </x:c>
      <x:c r="P2713" s="18" t="n">
        <x:f>IF(COUNT(P1235,P1331,P1395)&lt;1,"n.a.",AVERAGE(P1235,P1331,P1395))</x:f>
        <x:v>0.7628774132378665</x:v>
      </x:c>
      <x:c r="Q2713" s="18" t="n">
        <x:f>IF(COUNT(Q1235,Q1331,Q1395)&lt;1,"n.a.",AVERAGE(Q1235,Q1331,Q1395))</x:f>
        <x:v>0.028502413237866397</x:v>
      </x:c>
      <x:c r="R2713" s="18" t="n">
        <x:f>IF(COUNT(R1235,R1331,R1395)&lt;1,"n.a.",AVERAGE(R1235,R1331,R1395))</x:f>
        <x:v>0.028502413237866397</x:v>
      </x:c>
      <x:c r="S2713" s="18" t="str">
        <x:f>IF(COUNT(S1235,S1331,S1395)&lt;1,"n.a.",AVERAGE(S1235,S1331,S1395))</x:f>
        <x:v>n.a.</x:v>
      </x:c>
      <x:c r="T2713" s="17" t="str">
        <x:f>IF(COUNT(T1235,T1331,T1395)&lt;1,"n.a.",AVERAGE(T1235,T1331,T1395))</x:f>
        <x:v>n.a.</x:v>
      </x:c>
      <x:c r="U2713" s="17" t="str">
        <x:f>IF(COUNT(U1235,U1331,U1395)&lt;1,"n.a.",AVERAGE(U1235,U1331,U1395))</x:f>
        <x:v>n.a.</x:v>
      </x:c>
      <x:c r="V2713" s="17" t="str">
        <x:f>IF(COUNT(V1235,V1331,V1395)&lt;1,"n.a.",AVERAGE(V1235,V1331,V1395))</x:f>
        <x:v>n.a.</x:v>
      </x:c>
      <x:c r="W2713" s="17" t="str">
        <x:f>IF(COUNT(W1235,W1331,W1395)&lt;1,"n.a.",AVERAGE(W1235,W1331,W1395))</x:f>
        <x:v>n.a.</x:v>
      </x:c>
      <x:c r="X2713" s="17" t="str">
        <x:f>IF(COUNT(X1235,X1331,X1395)&lt;1,"n.a.",AVERAGE(X1235,X1331,X1395))</x:f>
        <x:v>n.a.</x:v>
      </x:c>
      <x:c r="Y2713" s="17" t="str">
        <x:f>IF(COUNT(Y1235,Y1331,Y1395)&lt;1,"n.a.",AVERAGE(Y1235,Y1331,Y1395))</x:f>
        <x:v>n.a.</x:v>
      </x:c>
      <x:c r="Z2713" s="17" t="str">
        <x:f>IF(COUNT(Z1235,Z1331,Z1395)&lt;1,"n.a.",AVERAGE(Z1235,Z1331,Z1395))</x:f>
        <x:v>n.a.</x:v>
      </x:c>
      <x:c r="AA2713" s="16" t="str">
        <x:v>n.a.</x:v>
      </x:c>
      <x:c r="AB2713" s="16" t="str">
        <x:v>n.a.</x:v>
      </x:c>
      <x:c r="AC2713" s="16" t="str">
        <x:v>n.a.</x:v>
      </x:c>
      <x:c r="AD2713" s="16" t="str">
        <x:v>n.a.</x:v>
      </x:c>
      <x:c r="AE2713" s="18" t="str">
        <x:f>IF(COUNT(AE1235,AE1331,AE1395)&lt;1,"n.a.",AVERAGE(AE1235,AE1331,AE1395))</x:f>
        <x:v>n.a.</x:v>
      </x:c>
      <x:c r="AF2713" s="18" t="str">
        <x:f>IF(COUNT(AF1235,AF1331,AF1395)&lt;1,"n.a.",AVERAGE(AF1235,AF1331,AF1395))</x:f>
        <x:v>n.a.</x:v>
      </x:c>
      <x:c r="AG2713" s="18" t="str">
        <x:f>IF(COUNT(AG1235,AG1331,AG1395)&lt;1,"n.a.",AVERAGE(AG1235,AG1331,AG1395))</x:f>
        <x:v>n.a.</x:v>
      </x:c>
      <x:c r="AH2713" s="18" t="str">
        <x:f>IF(COUNT(AH1235,AH1331,AH1395)&lt;1,"n.a.",AVERAGE(AH1235,AH1331,AH1395))</x:f>
        <x:v>n.a.</x:v>
      </x:c>
      <x:c r="AI2713" s="16" t="str">
        <x:v>n.a.</x:v>
      </x:c>
      <x:c r="AJ2713" s="16" t="n">
        <x:v>3</x:v>
      </x:c>
      <x:c r="AK2713" s="7" t="str">
        <x:v>COMPLETE_FIXED_E9_PROBABILITY</x:v>
      </x:c>
      <x:c r="AL2713" s="7" t="str">
        <x:v>n.a.</x:v>
      </x:c>
      <x:c r="AM2713" s="7" t="str">
        <x:v>5b5298f41025db5b7b718fd736fc3fe6de516875_E1_3;7fa609e89bdb8b744bb0e7eebc9e7b5c3a703e35_E4_9</x:v>
      </x:c>
      <x:c r="AN2713" s="7" t="str">
        <x:v>SAVED_MATCHED_SEED_ROWS</x:v>
      </x:c>
      <x:c r="AO2713" s="7" t="str">
        <x:v>n.a.</x:v>
      </x:c>
      <x:c r="AP2713" s="7" t="str">
        <x:v>同协议训练seed描述性统计；非独立年份或显著性</x:v>
      </x:c>
    </x:row>
    <x:row r="2714" ht="22" customHeight="1">
      <x:c r="A2714" s="7" t="str">
        <x:v>SAMPLE_SD</x:v>
      </x:c>
      <x:c r="B2714" s="7" t="str">
        <x:v>B3</x:v>
      </x:c>
      <x:c r="C2714" s="19" t="str">
        <x:v>SAMPLE_SD</x:v>
      </x:c>
      <x:c r="D2714" s="19" t="str">
        <x:v>E0</x:v>
      </x:c>
      <x:c r="E2714" s="19" t="str">
        <x:v>959/963</x:v>
      </x:c>
      <x:c r="F2714" s="7" t="str">
        <x:v>q24 τ=0.734375</x:v>
      </x:c>
      <x:c r="G2714" s="7" t="str">
        <x:v>n.a.</x:v>
      </x:c>
      <x:c r="H2714" s="16" t="n">
        <x:v>963</x:v>
      </x:c>
      <x:c r="I2714" s="16" t="n">
        <x:v>3303090</x:v>
      </x:c>
      <x:c r="J2714" s="16" t="n">
        <x:v>407820</x:v>
      </x:c>
      <x:c r="K2714" s="16" t="n">
        <x:v>407820</x:v>
      </x:c>
      <x:c r="L2714" s="17" t="str">
        <x:f>IF(COUNT(L1235,L1331,L1395)&lt;2,"n.a.",STDEV(L1235,L1331,L1395))</x:f>
        <x:v>n.a.</x:v>
      </x:c>
      <x:c r="M2714" s="17" t="str">
        <x:f>IF(COUNT(M1235,M1331,M1395)&lt;2,"n.a.",STDEV(M1235,M1331,M1395))</x:f>
        <x:v>n.a.</x:v>
      </x:c>
      <x:c r="N2714" s="17" t="str">
        <x:f>IF(COUNT(N1235,N1331,N1395)&lt;2,"n.a.",STDEV(N1235,N1331,N1395))</x:f>
        <x:v>n.a.</x:v>
      </x:c>
      <x:c r="O2714" s="17" t="str">
        <x:f>IF(COUNT(O1235,O1331,O1395)&lt;2,"n.a.",STDEV(O1235,O1331,O1395))</x:f>
        <x:v>n.a.</x:v>
      </x:c>
      <x:c r="P2714" s="18" t="n">
        <x:f>IF(COUNT(P1235,P1331,P1395)&lt;2,"n.a.",STDEV(P1235,P1331,P1395))</x:f>
        <x:v>0.013106393792489091</x:v>
      </x:c>
      <x:c r="Q2714" s="18" t="n">
        <x:f>IF(COUNT(Q1235,Q1331,Q1395)&lt;2,"n.a.",STDEV(Q1235,Q1331,Q1395))</x:f>
        <x:v>0.013106393792489091</x:v>
      </x:c>
      <x:c r="R2714" s="18" t="n">
        <x:f>IF(COUNT(R1235,R1331,R1395)&lt;2,"n.a.",STDEV(R1235,R1331,R1395))</x:f>
        <x:v>0.013106393792489091</x:v>
      </x:c>
      <x:c r="S2714" s="18" t="str">
        <x:f>IF(COUNT(S1235,S1331,S1395)&lt;2,"n.a.",STDEV(S1235,S1331,S1395))</x:f>
        <x:v>n.a.</x:v>
      </x:c>
      <x:c r="T2714" s="17" t="str">
        <x:f>IF(COUNT(T1235,T1331,T1395)&lt;2,"n.a.",STDEV(T1235,T1331,T1395))</x:f>
        <x:v>n.a.</x:v>
      </x:c>
      <x:c r="U2714" s="17" t="str">
        <x:f>IF(COUNT(U1235,U1331,U1395)&lt;2,"n.a.",STDEV(U1235,U1331,U1395))</x:f>
        <x:v>n.a.</x:v>
      </x:c>
      <x:c r="V2714" s="17" t="str">
        <x:f>IF(COUNT(V1235,V1331,V1395)&lt;2,"n.a.",STDEV(V1235,V1331,V1395))</x:f>
        <x:v>n.a.</x:v>
      </x:c>
      <x:c r="W2714" s="17" t="str">
        <x:f>IF(COUNT(W1235,W1331,W1395)&lt;2,"n.a.",STDEV(W1235,W1331,W1395))</x:f>
        <x:v>n.a.</x:v>
      </x:c>
      <x:c r="X2714" s="17" t="str">
        <x:f>IF(COUNT(X1235,X1331,X1395)&lt;2,"n.a.",STDEV(X1235,X1331,X1395))</x:f>
        <x:v>n.a.</x:v>
      </x:c>
      <x:c r="Y2714" s="17" t="str">
        <x:f>IF(COUNT(Y1235,Y1331,Y1395)&lt;2,"n.a.",STDEV(Y1235,Y1331,Y1395))</x:f>
        <x:v>n.a.</x:v>
      </x:c>
      <x:c r="Z2714" s="17" t="str">
        <x:f>IF(COUNT(Z1235,Z1331,Z1395)&lt;2,"n.a.",STDEV(Z1235,Z1331,Z1395))</x:f>
        <x:v>n.a.</x:v>
      </x:c>
      <x:c r="AA2714" s="16" t="str">
        <x:v>n.a.</x:v>
      </x:c>
      <x:c r="AB2714" s="16" t="str">
        <x:v>n.a.</x:v>
      </x:c>
      <x:c r="AC2714" s="16" t="str">
        <x:v>n.a.</x:v>
      </x:c>
      <x:c r="AD2714" s="16" t="str">
        <x:v>n.a.</x:v>
      </x:c>
      <x:c r="AE2714" s="18" t="str">
        <x:f>IF(COUNT(AE1235,AE1331,AE1395)&lt;2,"n.a.",STDEV(AE1235,AE1331,AE1395))</x:f>
        <x:v>n.a.</x:v>
      </x:c>
      <x:c r="AF2714" s="18" t="str">
        <x:f>IF(COUNT(AF1235,AF1331,AF1395)&lt;2,"n.a.",STDEV(AF1235,AF1331,AF1395))</x:f>
        <x:v>n.a.</x:v>
      </x:c>
      <x:c r="AG2714" s="18" t="str">
        <x:f>IF(COUNT(AG1235,AG1331,AG1395)&lt;2,"n.a.",STDEV(AG1235,AG1331,AG1395))</x:f>
        <x:v>n.a.</x:v>
      </x:c>
      <x:c r="AH2714" s="18" t="str">
        <x:f>IF(COUNT(AH1235,AH1331,AH1395)&lt;2,"n.a.",STDEV(AH1235,AH1331,AH1395))</x:f>
        <x:v>n.a.</x:v>
      </x:c>
      <x:c r="AI2714" s="16" t="str">
        <x:v>n.a.</x:v>
      </x:c>
      <x:c r="AJ2714" s="16" t="n">
        <x:v>3</x:v>
      </x:c>
      <x:c r="AK2714" s="7" t="str">
        <x:v>COMPLETE_FIXED_E9_PROBABILITY</x:v>
      </x:c>
      <x:c r="AL2714" s="7" t="str">
        <x:v>n.a.</x:v>
      </x:c>
      <x:c r="AM2714" s="7" t="str">
        <x:v>5b5298f41025db5b7b718fd736fc3fe6de516875_E1_3;7fa609e89bdb8b744bb0e7eebc9e7b5c3a703e35_E4_9</x:v>
      </x:c>
      <x:c r="AN2714" s="7" t="str">
        <x:v>SAVED_MATCHED_SEED_ROWS</x:v>
      </x:c>
      <x:c r="AO2714" s="7" t="str">
        <x:v>n.a.</x:v>
      </x:c>
      <x:c r="AP2714" s="7" t="str">
        <x:v>同协议训练seed描述性统计；非独立年份或显著性</x:v>
      </x:c>
    </x:row>
    <x:row r="2715" ht="22" customHeight="1">
      <x:c r="A2715" s="7" t="str">
        <x:v>MEAN</x:v>
      </x:c>
      <x:c r="B2715" s="7" t="str">
        <x:v>B3</x:v>
      </x:c>
      <x:c r="C2715" s="19" t="str">
        <x:v>MEAN</x:v>
      </x:c>
      <x:c r="D2715" s="19" t="str">
        <x:v>E0</x:v>
      </x:c>
      <x:c r="E2715" s="19" t="str">
        <x:v>959/963</x:v>
      </x:c>
      <x:c r="F2715" s="7" t="str">
        <x:v>q25 τ=0.765625</x:v>
      </x:c>
      <x:c r="G2715" s="7" t="str">
        <x:v>n.a.</x:v>
      </x:c>
      <x:c r="H2715" s="16" t="n">
        <x:v>963</x:v>
      </x:c>
      <x:c r="I2715" s="16" t="n">
        <x:v>3303090</x:v>
      </x:c>
      <x:c r="J2715" s="16" t="n">
        <x:v>407820</x:v>
      </x:c>
      <x:c r="K2715" s="16" t="n">
        <x:v>407820</x:v>
      </x:c>
      <x:c r="L2715" s="17" t="str">
        <x:f>IF(COUNT(L1236,L1332,L1396)&lt;1,"n.a.",AVERAGE(L1236,L1332,L1396))</x:f>
        <x:v>n.a.</x:v>
      </x:c>
      <x:c r="M2715" s="17" t="str">
        <x:f>IF(COUNT(M1236,M1332,M1396)&lt;1,"n.a.",AVERAGE(M1236,M1332,M1396))</x:f>
        <x:v>n.a.</x:v>
      </x:c>
      <x:c r="N2715" s="17" t="str">
        <x:f>IF(COUNT(N1236,N1332,N1396)&lt;1,"n.a.",AVERAGE(N1236,N1332,N1396))</x:f>
        <x:v>n.a.</x:v>
      </x:c>
      <x:c r="O2715" s="17" t="str">
        <x:f>IF(COUNT(O1236,O1332,O1396)&lt;1,"n.a.",AVERAGE(O1236,O1332,O1396))</x:f>
        <x:v>n.a.</x:v>
      </x:c>
      <x:c r="P2715" s="18" t="n">
        <x:f>IF(COUNT(P1236,P1332,P1396)&lt;1,"n.a.",AVERAGE(P1236,P1332,P1396))</x:f>
        <x:v>0.7930549425400094</x:v>
      </x:c>
      <x:c r="Q2715" s="18" t="n">
        <x:f>IF(COUNT(Q1236,Q1332,Q1396)&lt;1,"n.a.",AVERAGE(Q1236,Q1332,Q1396))</x:f>
        <x:v>0.027429942540009484</x:v>
      </x:c>
      <x:c r="R2715" s="18" t="n">
        <x:f>IF(COUNT(R1236,R1332,R1396)&lt;1,"n.a.",AVERAGE(R1236,R1332,R1396))</x:f>
        <x:v>0.027429942540009484</x:v>
      </x:c>
      <x:c r="S2715" s="18" t="str">
        <x:f>IF(COUNT(S1236,S1332,S1396)&lt;1,"n.a.",AVERAGE(S1236,S1332,S1396))</x:f>
        <x:v>n.a.</x:v>
      </x:c>
      <x:c r="T2715" s="17" t="str">
        <x:f>IF(COUNT(T1236,T1332,T1396)&lt;1,"n.a.",AVERAGE(T1236,T1332,T1396))</x:f>
        <x:v>n.a.</x:v>
      </x:c>
      <x:c r="U2715" s="17" t="str">
        <x:f>IF(COUNT(U1236,U1332,U1396)&lt;1,"n.a.",AVERAGE(U1236,U1332,U1396))</x:f>
        <x:v>n.a.</x:v>
      </x:c>
      <x:c r="V2715" s="17" t="str">
        <x:f>IF(COUNT(V1236,V1332,V1396)&lt;1,"n.a.",AVERAGE(V1236,V1332,V1396))</x:f>
        <x:v>n.a.</x:v>
      </x:c>
      <x:c r="W2715" s="17" t="str">
        <x:f>IF(COUNT(W1236,W1332,W1396)&lt;1,"n.a.",AVERAGE(W1236,W1332,W1396))</x:f>
        <x:v>n.a.</x:v>
      </x:c>
      <x:c r="X2715" s="17" t="str">
        <x:f>IF(COUNT(X1236,X1332,X1396)&lt;1,"n.a.",AVERAGE(X1236,X1332,X1396))</x:f>
        <x:v>n.a.</x:v>
      </x:c>
      <x:c r="Y2715" s="17" t="str">
        <x:f>IF(COUNT(Y1236,Y1332,Y1396)&lt;1,"n.a.",AVERAGE(Y1236,Y1332,Y1396))</x:f>
        <x:v>n.a.</x:v>
      </x:c>
      <x:c r="Z2715" s="17" t="str">
        <x:f>IF(COUNT(Z1236,Z1332,Z1396)&lt;1,"n.a.",AVERAGE(Z1236,Z1332,Z1396))</x:f>
        <x:v>n.a.</x:v>
      </x:c>
      <x:c r="AA2715" s="16" t="str">
        <x:v>n.a.</x:v>
      </x:c>
      <x:c r="AB2715" s="16" t="str">
        <x:v>n.a.</x:v>
      </x:c>
      <x:c r="AC2715" s="16" t="str">
        <x:v>n.a.</x:v>
      </x:c>
      <x:c r="AD2715" s="16" t="str">
        <x:v>n.a.</x:v>
      </x:c>
      <x:c r="AE2715" s="18" t="str">
        <x:f>IF(COUNT(AE1236,AE1332,AE1396)&lt;1,"n.a.",AVERAGE(AE1236,AE1332,AE1396))</x:f>
        <x:v>n.a.</x:v>
      </x:c>
      <x:c r="AF2715" s="18" t="str">
        <x:f>IF(COUNT(AF1236,AF1332,AF1396)&lt;1,"n.a.",AVERAGE(AF1236,AF1332,AF1396))</x:f>
        <x:v>n.a.</x:v>
      </x:c>
      <x:c r="AG2715" s="18" t="str">
        <x:f>IF(COUNT(AG1236,AG1332,AG1396)&lt;1,"n.a.",AVERAGE(AG1236,AG1332,AG1396))</x:f>
        <x:v>n.a.</x:v>
      </x:c>
      <x:c r="AH2715" s="18" t="str">
        <x:f>IF(COUNT(AH1236,AH1332,AH1396)&lt;1,"n.a.",AVERAGE(AH1236,AH1332,AH1396))</x:f>
        <x:v>n.a.</x:v>
      </x:c>
      <x:c r="AI2715" s="16" t="str">
        <x:v>n.a.</x:v>
      </x:c>
      <x:c r="AJ2715" s="16" t="n">
        <x:v>3</x:v>
      </x:c>
      <x:c r="AK2715" s="7" t="str">
        <x:v>COMPLETE_FIXED_E9_PROBABILITY</x:v>
      </x:c>
      <x:c r="AL2715" s="7" t="str">
        <x:v>n.a.</x:v>
      </x:c>
      <x:c r="AM2715" s="7" t="str">
        <x:v>5b5298f41025db5b7b718fd736fc3fe6de516875_E1_3;7fa609e89bdb8b744bb0e7eebc9e7b5c3a703e35_E4_9</x:v>
      </x:c>
      <x:c r="AN2715" s="7" t="str">
        <x:v>SAVED_MATCHED_SEED_ROWS</x:v>
      </x:c>
      <x:c r="AO2715" s="7" t="str">
        <x:v>n.a.</x:v>
      </x:c>
      <x:c r="AP2715" s="7" t="str">
        <x:v>同协议训练seed描述性统计；非独立年份或显著性</x:v>
      </x:c>
    </x:row>
    <x:row r="2716" ht="22" customHeight="1">
      <x:c r="A2716" s="7" t="str">
        <x:v>SAMPLE_SD</x:v>
      </x:c>
      <x:c r="B2716" s="7" t="str">
        <x:v>B3</x:v>
      </x:c>
      <x:c r="C2716" s="19" t="str">
        <x:v>SAMPLE_SD</x:v>
      </x:c>
      <x:c r="D2716" s="19" t="str">
        <x:v>E0</x:v>
      </x:c>
      <x:c r="E2716" s="19" t="str">
        <x:v>959/963</x:v>
      </x:c>
      <x:c r="F2716" s="7" t="str">
        <x:v>q25 τ=0.765625</x:v>
      </x:c>
      <x:c r="G2716" s="7" t="str">
        <x:v>n.a.</x:v>
      </x:c>
      <x:c r="H2716" s="16" t="n">
        <x:v>963</x:v>
      </x:c>
      <x:c r="I2716" s="16" t="n">
        <x:v>3303090</x:v>
      </x:c>
      <x:c r="J2716" s="16" t="n">
        <x:v>407820</x:v>
      </x:c>
      <x:c r="K2716" s="16" t="n">
        <x:v>407820</x:v>
      </x:c>
      <x:c r="L2716" s="17" t="str">
        <x:f>IF(COUNT(L1236,L1332,L1396)&lt;2,"n.a.",STDEV(L1236,L1332,L1396))</x:f>
        <x:v>n.a.</x:v>
      </x:c>
      <x:c r="M2716" s="17" t="str">
        <x:f>IF(COUNT(M1236,M1332,M1396)&lt;2,"n.a.",STDEV(M1236,M1332,M1396))</x:f>
        <x:v>n.a.</x:v>
      </x:c>
      <x:c r="N2716" s="17" t="str">
        <x:f>IF(COUNT(N1236,N1332,N1396)&lt;2,"n.a.",STDEV(N1236,N1332,N1396))</x:f>
        <x:v>n.a.</x:v>
      </x:c>
      <x:c r="O2716" s="17" t="str">
        <x:f>IF(COUNT(O1236,O1332,O1396)&lt;2,"n.a.",STDEV(O1236,O1332,O1396))</x:f>
        <x:v>n.a.</x:v>
      </x:c>
      <x:c r="P2716" s="18" t="n">
        <x:f>IF(COUNT(P1236,P1332,P1396)&lt;2,"n.a.",STDEV(P1236,P1332,P1396))</x:f>
        <x:v>0.02041286855241011</x:v>
      </x:c>
      <x:c r="Q2716" s="18" t="n">
        <x:f>IF(COUNT(Q1236,Q1332,Q1396)&lt;2,"n.a.",STDEV(Q1236,Q1332,Q1396))</x:f>
        <x:v>0.02041286855241011</x:v>
      </x:c>
      <x:c r="R2716" s="18" t="n">
        <x:f>IF(COUNT(R1236,R1332,R1396)&lt;2,"n.a.",STDEV(R1236,R1332,R1396))</x:f>
        <x:v>0.02041286855241011</x:v>
      </x:c>
      <x:c r="S2716" s="18" t="str">
        <x:f>IF(COUNT(S1236,S1332,S1396)&lt;2,"n.a.",STDEV(S1236,S1332,S1396))</x:f>
        <x:v>n.a.</x:v>
      </x:c>
      <x:c r="T2716" s="17" t="str">
        <x:f>IF(COUNT(T1236,T1332,T1396)&lt;2,"n.a.",STDEV(T1236,T1332,T1396))</x:f>
        <x:v>n.a.</x:v>
      </x:c>
      <x:c r="U2716" s="17" t="str">
        <x:f>IF(COUNT(U1236,U1332,U1396)&lt;2,"n.a.",STDEV(U1236,U1332,U1396))</x:f>
        <x:v>n.a.</x:v>
      </x:c>
      <x:c r="V2716" s="17" t="str">
        <x:f>IF(COUNT(V1236,V1332,V1396)&lt;2,"n.a.",STDEV(V1236,V1332,V1396))</x:f>
        <x:v>n.a.</x:v>
      </x:c>
      <x:c r="W2716" s="17" t="str">
        <x:f>IF(COUNT(W1236,W1332,W1396)&lt;2,"n.a.",STDEV(W1236,W1332,W1396))</x:f>
        <x:v>n.a.</x:v>
      </x:c>
      <x:c r="X2716" s="17" t="str">
        <x:f>IF(COUNT(X1236,X1332,X1396)&lt;2,"n.a.",STDEV(X1236,X1332,X1396))</x:f>
        <x:v>n.a.</x:v>
      </x:c>
      <x:c r="Y2716" s="17" t="str">
        <x:f>IF(COUNT(Y1236,Y1332,Y1396)&lt;2,"n.a.",STDEV(Y1236,Y1332,Y1396))</x:f>
        <x:v>n.a.</x:v>
      </x:c>
      <x:c r="Z2716" s="17" t="str">
        <x:f>IF(COUNT(Z1236,Z1332,Z1396)&lt;2,"n.a.",STDEV(Z1236,Z1332,Z1396))</x:f>
        <x:v>n.a.</x:v>
      </x:c>
      <x:c r="AA2716" s="16" t="str">
        <x:v>n.a.</x:v>
      </x:c>
      <x:c r="AB2716" s="16" t="str">
        <x:v>n.a.</x:v>
      </x:c>
      <x:c r="AC2716" s="16" t="str">
        <x:v>n.a.</x:v>
      </x:c>
      <x:c r="AD2716" s="16" t="str">
        <x:v>n.a.</x:v>
      </x:c>
      <x:c r="AE2716" s="18" t="str">
        <x:f>IF(COUNT(AE1236,AE1332,AE1396)&lt;2,"n.a.",STDEV(AE1236,AE1332,AE1396))</x:f>
        <x:v>n.a.</x:v>
      </x:c>
      <x:c r="AF2716" s="18" t="str">
        <x:f>IF(COUNT(AF1236,AF1332,AF1396)&lt;2,"n.a.",STDEV(AF1236,AF1332,AF1396))</x:f>
        <x:v>n.a.</x:v>
      </x:c>
      <x:c r="AG2716" s="18" t="str">
        <x:f>IF(COUNT(AG1236,AG1332,AG1396)&lt;2,"n.a.",STDEV(AG1236,AG1332,AG1396))</x:f>
        <x:v>n.a.</x:v>
      </x:c>
      <x:c r="AH2716" s="18" t="str">
        <x:f>IF(COUNT(AH1236,AH1332,AH1396)&lt;2,"n.a.",STDEV(AH1236,AH1332,AH1396))</x:f>
        <x:v>n.a.</x:v>
      </x:c>
      <x:c r="AI2716" s="16" t="str">
        <x:v>n.a.</x:v>
      </x:c>
      <x:c r="AJ2716" s="16" t="n">
        <x:v>3</x:v>
      </x:c>
      <x:c r="AK2716" s="7" t="str">
        <x:v>COMPLETE_FIXED_E9_PROBABILITY</x:v>
      </x:c>
      <x:c r="AL2716" s="7" t="str">
        <x:v>n.a.</x:v>
      </x:c>
      <x:c r="AM2716" s="7" t="str">
        <x:v>5b5298f41025db5b7b718fd736fc3fe6de516875_E1_3;7fa609e89bdb8b744bb0e7eebc9e7b5c3a703e35_E4_9</x:v>
      </x:c>
      <x:c r="AN2716" s="7" t="str">
        <x:v>SAVED_MATCHED_SEED_ROWS</x:v>
      </x:c>
      <x:c r="AO2716" s="7" t="str">
        <x:v>n.a.</x:v>
      </x:c>
      <x:c r="AP2716" s="7" t="str">
        <x:v>同协议训练seed描述性统计；非独立年份或显著性</x:v>
      </x:c>
    </x:row>
    <x:row r="2717" ht="22" customHeight="1">
      <x:c r="A2717" s="7" t="str">
        <x:v>MEAN</x:v>
      </x:c>
      <x:c r="B2717" s="7" t="str">
        <x:v>B3</x:v>
      </x:c>
      <x:c r="C2717" s="19" t="str">
        <x:v>MEAN</x:v>
      </x:c>
      <x:c r="D2717" s="19" t="str">
        <x:v>E0</x:v>
      </x:c>
      <x:c r="E2717" s="19" t="str">
        <x:v>959/963</x:v>
      </x:c>
      <x:c r="F2717" s="7" t="str">
        <x:v>q26 τ=0.796875</x:v>
      </x:c>
      <x:c r="G2717" s="7" t="str">
        <x:v>n.a.</x:v>
      </x:c>
      <x:c r="H2717" s="16" t="n">
        <x:v>963</x:v>
      </x:c>
      <x:c r="I2717" s="16" t="n">
        <x:v>3303090</x:v>
      </x:c>
      <x:c r="J2717" s="16" t="n">
        <x:v>407820</x:v>
      </x:c>
      <x:c r="K2717" s="16" t="n">
        <x:v>407820</x:v>
      </x:c>
      <x:c r="L2717" s="17" t="str">
        <x:f>IF(COUNT(L1237,L1333,L1397)&lt;1,"n.a.",AVERAGE(L1237,L1333,L1397))</x:f>
        <x:v>n.a.</x:v>
      </x:c>
      <x:c r="M2717" s="17" t="str">
        <x:f>IF(COUNT(M1237,M1333,M1397)&lt;1,"n.a.",AVERAGE(M1237,M1333,M1397))</x:f>
        <x:v>n.a.</x:v>
      </x:c>
      <x:c r="N2717" s="17" t="str">
        <x:f>IF(COUNT(N1237,N1333,N1397)&lt;1,"n.a.",AVERAGE(N1237,N1333,N1397))</x:f>
        <x:v>n.a.</x:v>
      </x:c>
      <x:c r="O2717" s="17" t="str">
        <x:f>IF(COUNT(O1237,O1333,O1397)&lt;1,"n.a.",AVERAGE(O1237,O1333,O1397))</x:f>
        <x:v>n.a.</x:v>
      </x:c>
      <x:c r="P2717" s="18" t="n">
        <x:f>IF(COUNT(P1237,P1333,P1397)&lt;1,"n.a.",AVERAGE(P1237,P1333,P1397))</x:f>
        <x:v>0.8256485704477465</x:v>
      </x:c>
      <x:c r="Q2717" s="18" t="n">
        <x:f>IF(COUNT(Q1237,Q1333,Q1397)&lt;1,"n.a.",AVERAGE(Q1237,Q1333,Q1397))</x:f>
        <x:v>0.02877357044774657</x:v>
      </x:c>
      <x:c r="R2717" s="18" t="n">
        <x:f>IF(COUNT(R1237,R1333,R1397)&lt;1,"n.a.",AVERAGE(R1237,R1333,R1397))</x:f>
        <x:v>0.02877357044774657</x:v>
      </x:c>
      <x:c r="S2717" s="18" t="str">
        <x:f>IF(COUNT(S1237,S1333,S1397)&lt;1,"n.a.",AVERAGE(S1237,S1333,S1397))</x:f>
        <x:v>n.a.</x:v>
      </x:c>
      <x:c r="T2717" s="17" t="str">
        <x:f>IF(COUNT(T1237,T1333,T1397)&lt;1,"n.a.",AVERAGE(T1237,T1333,T1397))</x:f>
        <x:v>n.a.</x:v>
      </x:c>
      <x:c r="U2717" s="17" t="str">
        <x:f>IF(COUNT(U1237,U1333,U1397)&lt;1,"n.a.",AVERAGE(U1237,U1333,U1397))</x:f>
        <x:v>n.a.</x:v>
      </x:c>
      <x:c r="V2717" s="17" t="str">
        <x:f>IF(COUNT(V1237,V1333,V1397)&lt;1,"n.a.",AVERAGE(V1237,V1333,V1397))</x:f>
        <x:v>n.a.</x:v>
      </x:c>
      <x:c r="W2717" s="17" t="str">
        <x:f>IF(COUNT(W1237,W1333,W1397)&lt;1,"n.a.",AVERAGE(W1237,W1333,W1397))</x:f>
        <x:v>n.a.</x:v>
      </x:c>
      <x:c r="X2717" s="17" t="str">
        <x:f>IF(COUNT(X1237,X1333,X1397)&lt;1,"n.a.",AVERAGE(X1237,X1333,X1397))</x:f>
        <x:v>n.a.</x:v>
      </x:c>
      <x:c r="Y2717" s="17" t="str">
        <x:f>IF(COUNT(Y1237,Y1333,Y1397)&lt;1,"n.a.",AVERAGE(Y1237,Y1333,Y1397))</x:f>
        <x:v>n.a.</x:v>
      </x:c>
      <x:c r="Z2717" s="17" t="str">
        <x:f>IF(COUNT(Z1237,Z1333,Z1397)&lt;1,"n.a.",AVERAGE(Z1237,Z1333,Z1397))</x:f>
        <x:v>n.a.</x:v>
      </x:c>
      <x:c r="AA2717" s="16" t="str">
        <x:v>n.a.</x:v>
      </x:c>
      <x:c r="AB2717" s="16" t="str">
        <x:v>n.a.</x:v>
      </x:c>
      <x:c r="AC2717" s="16" t="str">
        <x:v>n.a.</x:v>
      </x:c>
      <x:c r="AD2717" s="16" t="str">
        <x:v>n.a.</x:v>
      </x:c>
      <x:c r="AE2717" s="18" t="str">
        <x:f>IF(COUNT(AE1237,AE1333,AE1397)&lt;1,"n.a.",AVERAGE(AE1237,AE1333,AE1397))</x:f>
        <x:v>n.a.</x:v>
      </x:c>
      <x:c r="AF2717" s="18" t="str">
        <x:f>IF(COUNT(AF1237,AF1333,AF1397)&lt;1,"n.a.",AVERAGE(AF1237,AF1333,AF1397))</x:f>
        <x:v>n.a.</x:v>
      </x:c>
      <x:c r="AG2717" s="18" t="str">
        <x:f>IF(COUNT(AG1237,AG1333,AG1397)&lt;1,"n.a.",AVERAGE(AG1237,AG1333,AG1397))</x:f>
        <x:v>n.a.</x:v>
      </x:c>
      <x:c r="AH2717" s="18" t="str">
        <x:f>IF(COUNT(AH1237,AH1333,AH1397)&lt;1,"n.a.",AVERAGE(AH1237,AH1333,AH1397))</x:f>
        <x:v>n.a.</x:v>
      </x:c>
      <x:c r="AI2717" s="16" t="str">
        <x:v>n.a.</x:v>
      </x:c>
      <x:c r="AJ2717" s="16" t="n">
        <x:v>3</x:v>
      </x:c>
      <x:c r="AK2717" s="7" t="str">
        <x:v>COMPLETE_FIXED_E9_PROBABILITY</x:v>
      </x:c>
      <x:c r="AL2717" s="7" t="str">
        <x:v>n.a.</x:v>
      </x:c>
      <x:c r="AM2717" s="7" t="str">
        <x:v>5b5298f41025db5b7b718fd736fc3fe6de516875_E1_3;7fa609e89bdb8b744bb0e7eebc9e7b5c3a703e35_E4_9</x:v>
      </x:c>
      <x:c r="AN2717" s="7" t="str">
        <x:v>SAVED_MATCHED_SEED_ROWS</x:v>
      </x:c>
      <x:c r="AO2717" s="7" t="str">
        <x:v>n.a.</x:v>
      </x:c>
      <x:c r="AP2717" s="7" t="str">
        <x:v>同协议训练seed描述性统计；非独立年份或显著性</x:v>
      </x:c>
    </x:row>
    <x:row r="2718" ht="22" customHeight="1">
      <x:c r="A2718" s="7" t="str">
        <x:v>SAMPLE_SD</x:v>
      </x:c>
      <x:c r="B2718" s="7" t="str">
        <x:v>B3</x:v>
      </x:c>
      <x:c r="C2718" s="19" t="str">
        <x:v>SAMPLE_SD</x:v>
      </x:c>
      <x:c r="D2718" s="19" t="str">
        <x:v>E0</x:v>
      </x:c>
      <x:c r="E2718" s="19" t="str">
        <x:v>959/963</x:v>
      </x:c>
      <x:c r="F2718" s="7" t="str">
        <x:v>q26 τ=0.796875</x:v>
      </x:c>
      <x:c r="G2718" s="7" t="str">
        <x:v>n.a.</x:v>
      </x:c>
      <x:c r="H2718" s="16" t="n">
        <x:v>963</x:v>
      </x:c>
      <x:c r="I2718" s="16" t="n">
        <x:v>3303090</x:v>
      </x:c>
      <x:c r="J2718" s="16" t="n">
        <x:v>407820</x:v>
      </x:c>
      <x:c r="K2718" s="16" t="n">
        <x:v>407820</x:v>
      </x:c>
      <x:c r="L2718" s="17" t="str">
        <x:f>IF(COUNT(L1237,L1333,L1397)&lt;2,"n.a.",STDEV(L1237,L1333,L1397))</x:f>
        <x:v>n.a.</x:v>
      </x:c>
      <x:c r="M2718" s="17" t="str">
        <x:f>IF(COUNT(M1237,M1333,M1397)&lt;2,"n.a.",STDEV(M1237,M1333,M1397))</x:f>
        <x:v>n.a.</x:v>
      </x:c>
      <x:c r="N2718" s="17" t="str">
        <x:f>IF(COUNT(N1237,N1333,N1397)&lt;2,"n.a.",STDEV(N1237,N1333,N1397))</x:f>
        <x:v>n.a.</x:v>
      </x:c>
      <x:c r="O2718" s="17" t="str">
        <x:f>IF(COUNT(O1237,O1333,O1397)&lt;2,"n.a.",STDEV(O1237,O1333,O1397))</x:f>
        <x:v>n.a.</x:v>
      </x:c>
      <x:c r="P2718" s="18" t="n">
        <x:f>IF(COUNT(P1237,P1333,P1397)&lt;2,"n.a.",STDEV(P1237,P1333,P1397))</x:f>
        <x:v>0.018754516145502362</x:v>
      </x:c>
      <x:c r="Q2718" s="18" t="n">
        <x:f>IF(COUNT(Q1237,Q1333,Q1397)&lt;2,"n.a.",STDEV(Q1237,Q1333,Q1397))</x:f>
        <x:v>0.018754516145502362</x:v>
      </x:c>
      <x:c r="R2718" s="18" t="n">
        <x:f>IF(COUNT(R1237,R1333,R1397)&lt;2,"n.a.",STDEV(R1237,R1333,R1397))</x:f>
        <x:v>0.018754516145502362</x:v>
      </x:c>
      <x:c r="S2718" s="18" t="str">
        <x:f>IF(COUNT(S1237,S1333,S1397)&lt;2,"n.a.",STDEV(S1237,S1333,S1397))</x:f>
        <x:v>n.a.</x:v>
      </x:c>
      <x:c r="T2718" s="17" t="str">
        <x:f>IF(COUNT(T1237,T1333,T1397)&lt;2,"n.a.",STDEV(T1237,T1333,T1397))</x:f>
        <x:v>n.a.</x:v>
      </x:c>
      <x:c r="U2718" s="17" t="str">
        <x:f>IF(COUNT(U1237,U1333,U1397)&lt;2,"n.a.",STDEV(U1237,U1333,U1397))</x:f>
        <x:v>n.a.</x:v>
      </x:c>
      <x:c r="V2718" s="17" t="str">
        <x:f>IF(COUNT(V1237,V1333,V1397)&lt;2,"n.a.",STDEV(V1237,V1333,V1397))</x:f>
        <x:v>n.a.</x:v>
      </x:c>
      <x:c r="W2718" s="17" t="str">
        <x:f>IF(COUNT(W1237,W1333,W1397)&lt;2,"n.a.",STDEV(W1237,W1333,W1397))</x:f>
        <x:v>n.a.</x:v>
      </x:c>
      <x:c r="X2718" s="17" t="str">
        <x:f>IF(COUNT(X1237,X1333,X1397)&lt;2,"n.a.",STDEV(X1237,X1333,X1397))</x:f>
        <x:v>n.a.</x:v>
      </x:c>
      <x:c r="Y2718" s="17" t="str">
        <x:f>IF(COUNT(Y1237,Y1333,Y1397)&lt;2,"n.a.",STDEV(Y1237,Y1333,Y1397))</x:f>
        <x:v>n.a.</x:v>
      </x:c>
      <x:c r="Z2718" s="17" t="str">
        <x:f>IF(COUNT(Z1237,Z1333,Z1397)&lt;2,"n.a.",STDEV(Z1237,Z1333,Z1397))</x:f>
        <x:v>n.a.</x:v>
      </x:c>
      <x:c r="AA2718" s="16" t="str">
        <x:v>n.a.</x:v>
      </x:c>
      <x:c r="AB2718" s="16" t="str">
        <x:v>n.a.</x:v>
      </x:c>
      <x:c r="AC2718" s="16" t="str">
        <x:v>n.a.</x:v>
      </x:c>
      <x:c r="AD2718" s="16" t="str">
        <x:v>n.a.</x:v>
      </x:c>
      <x:c r="AE2718" s="18" t="str">
        <x:f>IF(COUNT(AE1237,AE1333,AE1397)&lt;2,"n.a.",STDEV(AE1237,AE1333,AE1397))</x:f>
        <x:v>n.a.</x:v>
      </x:c>
      <x:c r="AF2718" s="18" t="str">
        <x:f>IF(COUNT(AF1237,AF1333,AF1397)&lt;2,"n.a.",STDEV(AF1237,AF1333,AF1397))</x:f>
        <x:v>n.a.</x:v>
      </x:c>
      <x:c r="AG2718" s="18" t="str">
        <x:f>IF(COUNT(AG1237,AG1333,AG1397)&lt;2,"n.a.",STDEV(AG1237,AG1333,AG1397))</x:f>
        <x:v>n.a.</x:v>
      </x:c>
      <x:c r="AH2718" s="18" t="str">
        <x:f>IF(COUNT(AH1237,AH1333,AH1397)&lt;2,"n.a.",STDEV(AH1237,AH1333,AH1397))</x:f>
        <x:v>n.a.</x:v>
      </x:c>
      <x:c r="AI2718" s="16" t="str">
        <x:v>n.a.</x:v>
      </x:c>
      <x:c r="AJ2718" s="16" t="n">
        <x:v>3</x:v>
      </x:c>
      <x:c r="AK2718" s="7" t="str">
        <x:v>COMPLETE_FIXED_E9_PROBABILITY</x:v>
      </x:c>
      <x:c r="AL2718" s="7" t="str">
        <x:v>n.a.</x:v>
      </x:c>
      <x:c r="AM2718" s="7" t="str">
        <x:v>5b5298f41025db5b7b718fd736fc3fe6de516875_E1_3;7fa609e89bdb8b744bb0e7eebc9e7b5c3a703e35_E4_9</x:v>
      </x:c>
      <x:c r="AN2718" s="7" t="str">
        <x:v>SAVED_MATCHED_SEED_ROWS</x:v>
      </x:c>
      <x:c r="AO2718" s="7" t="str">
        <x:v>n.a.</x:v>
      </x:c>
      <x:c r="AP2718" s="7" t="str">
        <x:v>同协议训练seed描述性统计；非独立年份或显著性</x:v>
      </x:c>
    </x:row>
    <x:row r="2719" ht="22" customHeight="1">
      <x:c r="A2719" s="7" t="str">
        <x:v>MEAN</x:v>
      </x:c>
      <x:c r="B2719" s="7" t="str">
        <x:v>B3</x:v>
      </x:c>
      <x:c r="C2719" s="19" t="str">
        <x:v>MEAN</x:v>
      </x:c>
      <x:c r="D2719" s="19" t="str">
        <x:v>E0</x:v>
      </x:c>
      <x:c r="E2719" s="19" t="str">
        <x:v>959/963</x:v>
      </x:c>
      <x:c r="F2719" s="7" t="str">
        <x:v>q27 τ=0.828125</x:v>
      </x:c>
      <x:c r="G2719" s="7" t="str">
        <x:v>n.a.</x:v>
      </x:c>
      <x:c r="H2719" s="16" t="n">
        <x:v>963</x:v>
      </x:c>
      <x:c r="I2719" s="16" t="n">
        <x:v>3303090</x:v>
      </x:c>
      <x:c r="J2719" s="16" t="n">
        <x:v>407820</x:v>
      </x:c>
      <x:c r="K2719" s="16" t="n">
        <x:v>407820</x:v>
      </x:c>
      <x:c r="L2719" s="17" t="str">
        <x:f>IF(COUNT(L1238,L1334,L1398)&lt;1,"n.a.",AVERAGE(L1238,L1334,L1398))</x:f>
        <x:v>n.a.</x:v>
      </x:c>
      <x:c r="M2719" s="17" t="str">
        <x:f>IF(COUNT(M1238,M1334,M1398)&lt;1,"n.a.",AVERAGE(M1238,M1334,M1398))</x:f>
        <x:v>n.a.</x:v>
      </x:c>
      <x:c r="N2719" s="17" t="str">
        <x:f>IF(COUNT(N1238,N1334,N1398)&lt;1,"n.a.",AVERAGE(N1238,N1334,N1398))</x:f>
        <x:v>n.a.</x:v>
      </x:c>
      <x:c r="O2719" s="17" t="str">
        <x:f>IF(COUNT(O1238,O1334,O1398)&lt;1,"n.a.",AVERAGE(O1238,O1334,O1398))</x:f>
        <x:v>n.a.</x:v>
      </x:c>
      <x:c r="P2719" s="18" t="n">
        <x:f>IF(COUNT(P1238,P1334,P1398)&lt;1,"n.a.",AVERAGE(P1238,P1334,P1398))</x:f>
        <x:v>0.8536838147548756</x:v>
      </x:c>
      <x:c r="Q2719" s="18" t="n">
        <x:f>IF(COUNT(Q1238,Q1334,Q1398)&lt;1,"n.a.",AVERAGE(Q1238,Q1334,Q1398))</x:f>
        <x:v>0.025558814754875536</x:v>
      </x:c>
      <x:c r="R2719" s="18" t="n">
        <x:f>IF(COUNT(R1238,R1334,R1398)&lt;1,"n.a.",AVERAGE(R1238,R1334,R1398))</x:f>
        <x:v>0.025558814754875536</x:v>
      </x:c>
      <x:c r="S2719" s="18" t="str">
        <x:f>IF(COUNT(S1238,S1334,S1398)&lt;1,"n.a.",AVERAGE(S1238,S1334,S1398))</x:f>
        <x:v>n.a.</x:v>
      </x:c>
      <x:c r="T2719" s="17" t="str">
        <x:f>IF(COUNT(T1238,T1334,T1398)&lt;1,"n.a.",AVERAGE(T1238,T1334,T1398))</x:f>
        <x:v>n.a.</x:v>
      </x:c>
      <x:c r="U2719" s="17" t="str">
        <x:f>IF(COUNT(U1238,U1334,U1398)&lt;1,"n.a.",AVERAGE(U1238,U1334,U1398))</x:f>
        <x:v>n.a.</x:v>
      </x:c>
      <x:c r="V2719" s="17" t="str">
        <x:f>IF(COUNT(V1238,V1334,V1398)&lt;1,"n.a.",AVERAGE(V1238,V1334,V1398))</x:f>
        <x:v>n.a.</x:v>
      </x:c>
      <x:c r="W2719" s="17" t="str">
        <x:f>IF(COUNT(W1238,W1334,W1398)&lt;1,"n.a.",AVERAGE(W1238,W1334,W1398))</x:f>
        <x:v>n.a.</x:v>
      </x:c>
      <x:c r="X2719" s="17" t="str">
        <x:f>IF(COUNT(X1238,X1334,X1398)&lt;1,"n.a.",AVERAGE(X1238,X1334,X1398))</x:f>
        <x:v>n.a.</x:v>
      </x:c>
      <x:c r="Y2719" s="17" t="str">
        <x:f>IF(COUNT(Y1238,Y1334,Y1398)&lt;1,"n.a.",AVERAGE(Y1238,Y1334,Y1398))</x:f>
        <x:v>n.a.</x:v>
      </x:c>
      <x:c r="Z2719" s="17" t="str">
        <x:f>IF(COUNT(Z1238,Z1334,Z1398)&lt;1,"n.a.",AVERAGE(Z1238,Z1334,Z1398))</x:f>
        <x:v>n.a.</x:v>
      </x:c>
      <x:c r="AA2719" s="16" t="str">
        <x:v>n.a.</x:v>
      </x:c>
      <x:c r="AB2719" s="16" t="str">
        <x:v>n.a.</x:v>
      </x:c>
      <x:c r="AC2719" s="16" t="str">
        <x:v>n.a.</x:v>
      </x:c>
      <x:c r="AD2719" s="16" t="str">
        <x:v>n.a.</x:v>
      </x:c>
      <x:c r="AE2719" s="18" t="str">
        <x:f>IF(COUNT(AE1238,AE1334,AE1398)&lt;1,"n.a.",AVERAGE(AE1238,AE1334,AE1398))</x:f>
        <x:v>n.a.</x:v>
      </x:c>
      <x:c r="AF2719" s="18" t="str">
        <x:f>IF(COUNT(AF1238,AF1334,AF1398)&lt;1,"n.a.",AVERAGE(AF1238,AF1334,AF1398))</x:f>
        <x:v>n.a.</x:v>
      </x:c>
      <x:c r="AG2719" s="18" t="str">
        <x:f>IF(COUNT(AG1238,AG1334,AG1398)&lt;1,"n.a.",AVERAGE(AG1238,AG1334,AG1398))</x:f>
        <x:v>n.a.</x:v>
      </x:c>
      <x:c r="AH2719" s="18" t="str">
        <x:f>IF(COUNT(AH1238,AH1334,AH1398)&lt;1,"n.a.",AVERAGE(AH1238,AH1334,AH1398))</x:f>
        <x:v>n.a.</x:v>
      </x:c>
      <x:c r="AI2719" s="16" t="str">
        <x:v>n.a.</x:v>
      </x:c>
      <x:c r="AJ2719" s="16" t="n">
        <x:v>3</x:v>
      </x:c>
      <x:c r="AK2719" s="7" t="str">
        <x:v>COMPLETE_FIXED_E9_PROBABILITY</x:v>
      </x:c>
      <x:c r="AL2719" s="7" t="str">
        <x:v>n.a.</x:v>
      </x:c>
      <x:c r="AM2719" s="7" t="str">
        <x:v>5b5298f41025db5b7b718fd736fc3fe6de516875_E1_3;7fa609e89bdb8b744bb0e7eebc9e7b5c3a703e35_E4_9</x:v>
      </x:c>
      <x:c r="AN2719" s="7" t="str">
        <x:v>SAVED_MATCHED_SEED_ROWS</x:v>
      </x:c>
      <x:c r="AO2719" s="7" t="str">
        <x:v>n.a.</x:v>
      </x:c>
      <x:c r="AP2719" s="7" t="str">
        <x:v>同协议训练seed描述性统计；非独立年份或显著性</x:v>
      </x:c>
    </x:row>
    <x:row r="2720" ht="22" customHeight="1">
      <x:c r="A2720" s="7" t="str">
        <x:v>SAMPLE_SD</x:v>
      </x:c>
      <x:c r="B2720" s="7" t="str">
        <x:v>B3</x:v>
      </x:c>
      <x:c r="C2720" s="19" t="str">
        <x:v>SAMPLE_SD</x:v>
      </x:c>
      <x:c r="D2720" s="19" t="str">
        <x:v>E0</x:v>
      </x:c>
      <x:c r="E2720" s="19" t="str">
        <x:v>959/963</x:v>
      </x:c>
      <x:c r="F2720" s="7" t="str">
        <x:v>q27 τ=0.828125</x:v>
      </x:c>
      <x:c r="G2720" s="7" t="str">
        <x:v>n.a.</x:v>
      </x:c>
      <x:c r="H2720" s="16" t="n">
        <x:v>963</x:v>
      </x:c>
      <x:c r="I2720" s="16" t="n">
        <x:v>3303090</x:v>
      </x:c>
      <x:c r="J2720" s="16" t="n">
        <x:v>407820</x:v>
      </x:c>
      <x:c r="K2720" s="16" t="n">
        <x:v>407820</x:v>
      </x:c>
      <x:c r="L2720" s="17" t="str">
        <x:f>IF(COUNT(L1238,L1334,L1398)&lt;2,"n.a.",STDEV(L1238,L1334,L1398))</x:f>
        <x:v>n.a.</x:v>
      </x:c>
      <x:c r="M2720" s="17" t="str">
        <x:f>IF(COUNT(M1238,M1334,M1398)&lt;2,"n.a.",STDEV(M1238,M1334,M1398))</x:f>
        <x:v>n.a.</x:v>
      </x:c>
      <x:c r="N2720" s="17" t="str">
        <x:f>IF(COUNT(N1238,N1334,N1398)&lt;2,"n.a.",STDEV(N1238,N1334,N1398))</x:f>
        <x:v>n.a.</x:v>
      </x:c>
      <x:c r="O2720" s="17" t="str">
        <x:f>IF(COUNT(O1238,O1334,O1398)&lt;2,"n.a.",STDEV(O1238,O1334,O1398))</x:f>
        <x:v>n.a.</x:v>
      </x:c>
      <x:c r="P2720" s="18" t="n">
        <x:f>IF(COUNT(P1238,P1334,P1398)&lt;2,"n.a.",STDEV(P1238,P1334,P1398))</x:f>
        <x:v>0.0143286337838648</x:v>
      </x:c>
      <x:c r="Q2720" s="18" t="n">
        <x:f>IF(COUNT(Q1238,Q1334,Q1398)&lt;2,"n.a.",STDEV(Q1238,Q1334,Q1398))</x:f>
        <x:v>0.0143286337838648</x:v>
      </x:c>
      <x:c r="R2720" s="18" t="n">
        <x:f>IF(COUNT(R1238,R1334,R1398)&lt;2,"n.a.",STDEV(R1238,R1334,R1398))</x:f>
        <x:v>0.0143286337838648</x:v>
      </x:c>
      <x:c r="S2720" s="18" t="str">
        <x:f>IF(COUNT(S1238,S1334,S1398)&lt;2,"n.a.",STDEV(S1238,S1334,S1398))</x:f>
        <x:v>n.a.</x:v>
      </x:c>
      <x:c r="T2720" s="17" t="str">
        <x:f>IF(COUNT(T1238,T1334,T1398)&lt;2,"n.a.",STDEV(T1238,T1334,T1398))</x:f>
        <x:v>n.a.</x:v>
      </x:c>
      <x:c r="U2720" s="17" t="str">
        <x:f>IF(COUNT(U1238,U1334,U1398)&lt;2,"n.a.",STDEV(U1238,U1334,U1398))</x:f>
        <x:v>n.a.</x:v>
      </x:c>
      <x:c r="V2720" s="17" t="str">
        <x:f>IF(COUNT(V1238,V1334,V1398)&lt;2,"n.a.",STDEV(V1238,V1334,V1398))</x:f>
        <x:v>n.a.</x:v>
      </x:c>
      <x:c r="W2720" s="17" t="str">
        <x:f>IF(COUNT(W1238,W1334,W1398)&lt;2,"n.a.",STDEV(W1238,W1334,W1398))</x:f>
        <x:v>n.a.</x:v>
      </x:c>
      <x:c r="X2720" s="17" t="str">
        <x:f>IF(COUNT(X1238,X1334,X1398)&lt;2,"n.a.",STDEV(X1238,X1334,X1398))</x:f>
        <x:v>n.a.</x:v>
      </x:c>
      <x:c r="Y2720" s="17" t="str">
        <x:f>IF(COUNT(Y1238,Y1334,Y1398)&lt;2,"n.a.",STDEV(Y1238,Y1334,Y1398))</x:f>
        <x:v>n.a.</x:v>
      </x:c>
      <x:c r="Z2720" s="17" t="str">
        <x:f>IF(COUNT(Z1238,Z1334,Z1398)&lt;2,"n.a.",STDEV(Z1238,Z1334,Z1398))</x:f>
        <x:v>n.a.</x:v>
      </x:c>
      <x:c r="AA2720" s="16" t="str">
        <x:v>n.a.</x:v>
      </x:c>
      <x:c r="AB2720" s="16" t="str">
        <x:v>n.a.</x:v>
      </x:c>
      <x:c r="AC2720" s="16" t="str">
        <x:v>n.a.</x:v>
      </x:c>
      <x:c r="AD2720" s="16" t="str">
        <x:v>n.a.</x:v>
      </x:c>
      <x:c r="AE2720" s="18" t="str">
        <x:f>IF(COUNT(AE1238,AE1334,AE1398)&lt;2,"n.a.",STDEV(AE1238,AE1334,AE1398))</x:f>
        <x:v>n.a.</x:v>
      </x:c>
      <x:c r="AF2720" s="18" t="str">
        <x:f>IF(COUNT(AF1238,AF1334,AF1398)&lt;2,"n.a.",STDEV(AF1238,AF1334,AF1398))</x:f>
        <x:v>n.a.</x:v>
      </x:c>
      <x:c r="AG2720" s="18" t="str">
        <x:f>IF(COUNT(AG1238,AG1334,AG1398)&lt;2,"n.a.",STDEV(AG1238,AG1334,AG1398))</x:f>
        <x:v>n.a.</x:v>
      </x:c>
      <x:c r="AH2720" s="18" t="str">
        <x:f>IF(COUNT(AH1238,AH1334,AH1398)&lt;2,"n.a.",STDEV(AH1238,AH1334,AH1398))</x:f>
        <x:v>n.a.</x:v>
      </x:c>
      <x:c r="AI2720" s="16" t="str">
        <x:v>n.a.</x:v>
      </x:c>
      <x:c r="AJ2720" s="16" t="n">
        <x:v>3</x:v>
      </x:c>
      <x:c r="AK2720" s="7" t="str">
        <x:v>COMPLETE_FIXED_E9_PROBABILITY</x:v>
      </x:c>
      <x:c r="AL2720" s="7" t="str">
        <x:v>n.a.</x:v>
      </x:c>
      <x:c r="AM2720" s="7" t="str">
        <x:v>5b5298f41025db5b7b718fd736fc3fe6de516875_E1_3;7fa609e89bdb8b744bb0e7eebc9e7b5c3a703e35_E4_9</x:v>
      </x:c>
      <x:c r="AN2720" s="7" t="str">
        <x:v>SAVED_MATCHED_SEED_ROWS</x:v>
      </x:c>
      <x:c r="AO2720" s="7" t="str">
        <x:v>n.a.</x:v>
      </x:c>
      <x:c r="AP2720" s="7" t="str">
        <x:v>同协议训练seed描述性统计；非独立年份或显著性</x:v>
      </x:c>
    </x:row>
    <x:row r="2721" ht="22" customHeight="1">
      <x:c r="A2721" s="7" t="str">
        <x:v>MEAN</x:v>
      </x:c>
      <x:c r="B2721" s="7" t="str">
        <x:v>B3</x:v>
      </x:c>
      <x:c r="C2721" s="19" t="str">
        <x:v>MEAN</x:v>
      </x:c>
      <x:c r="D2721" s="19" t="str">
        <x:v>E0</x:v>
      </x:c>
      <x:c r="E2721" s="19" t="str">
        <x:v>959/963</x:v>
      </x:c>
      <x:c r="F2721" s="7" t="str">
        <x:v>q28 τ=0.859375</x:v>
      </x:c>
      <x:c r="G2721" s="7" t="str">
        <x:v>n.a.</x:v>
      </x:c>
      <x:c r="H2721" s="16" t="n">
        <x:v>963</x:v>
      </x:c>
      <x:c r="I2721" s="16" t="n">
        <x:v>3303090</x:v>
      </x:c>
      <x:c r="J2721" s="16" t="n">
        <x:v>407820</x:v>
      </x:c>
      <x:c r="K2721" s="16" t="n">
        <x:v>407820</x:v>
      </x:c>
      <x:c r="L2721" s="17" t="str">
        <x:f>IF(COUNT(L1239,L1335,L1399)&lt;1,"n.a.",AVERAGE(L1239,L1335,L1399))</x:f>
        <x:v>n.a.</x:v>
      </x:c>
      <x:c r="M2721" s="17" t="str">
        <x:f>IF(COUNT(M1239,M1335,M1399)&lt;1,"n.a.",AVERAGE(M1239,M1335,M1399))</x:f>
        <x:v>n.a.</x:v>
      </x:c>
      <x:c r="N2721" s="17" t="str">
        <x:f>IF(COUNT(N1239,N1335,N1399)&lt;1,"n.a.",AVERAGE(N1239,N1335,N1399))</x:f>
        <x:v>n.a.</x:v>
      </x:c>
      <x:c r="O2721" s="17" t="str">
        <x:f>IF(COUNT(O1239,O1335,O1399)&lt;1,"n.a.",AVERAGE(O1239,O1335,O1399))</x:f>
        <x:v>n.a.</x:v>
      </x:c>
      <x:c r="P2721" s="18" t="n">
        <x:f>IF(COUNT(P1239,P1335,P1399)&lt;1,"n.a.",AVERAGE(P1239,P1335,P1399))</x:f>
        <x:v>0.8781578474163437</x:v>
      </x:c>
      <x:c r="Q2721" s="18" t="n">
        <x:f>IF(COUNT(Q1239,Q1335,Q1399)&lt;1,"n.a.",AVERAGE(Q1239,Q1335,Q1399))</x:f>
        <x:v>0.0187828474163438</x:v>
      </x:c>
      <x:c r="R2721" s="18" t="n">
        <x:f>IF(COUNT(R1239,R1335,R1399)&lt;1,"n.a.",AVERAGE(R1239,R1335,R1399))</x:f>
        <x:v>0.0187828474163438</x:v>
      </x:c>
      <x:c r="S2721" s="18" t="str">
        <x:f>IF(COUNT(S1239,S1335,S1399)&lt;1,"n.a.",AVERAGE(S1239,S1335,S1399))</x:f>
        <x:v>n.a.</x:v>
      </x:c>
      <x:c r="T2721" s="17" t="str">
        <x:f>IF(COUNT(T1239,T1335,T1399)&lt;1,"n.a.",AVERAGE(T1239,T1335,T1399))</x:f>
        <x:v>n.a.</x:v>
      </x:c>
      <x:c r="U2721" s="17" t="str">
        <x:f>IF(COUNT(U1239,U1335,U1399)&lt;1,"n.a.",AVERAGE(U1239,U1335,U1399))</x:f>
        <x:v>n.a.</x:v>
      </x:c>
      <x:c r="V2721" s="17" t="str">
        <x:f>IF(COUNT(V1239,V1335,V1399)&lt;1,"n.a.",AVERAGE(V1239,V1335,V1399))</x:f>
        <x:v>n.a.</x:v>
      </x:c>
      <x:c r="W2721" s="17" t="str">
        <x:f>IF(COUNT(W1239,W1335,W1399)&lt;1,"n.a.",AVERAGE(W1239,W1335,W1399))</x:f>
        <x:v>n.a.</x:v>
      </x:c>
      <x:c r="X2721" s="17" t="str">
        <x:f>IF(COUNT(X1239,X1335,X1399)&lt;1,"n.a.",AVERAGE(X1239,X1335,X1399))</x:f>
        <x:v>n.a.</x:v>
      </x:c>
      <x:c r="Y2721" s="17" t="str">
        <x:f>IF(COUNT(Y1239,Y1335,Y1399)&lt;1,"n.a.",AVERAGE(Y1239,Y1335,Y1399))</x:f>
        <x:v>n.a.</x:v>
      </x:c>
      <x:c r="Z2721" s="17" t="str">
        <x:f>IF(COUNT(Z1239,Z1335,Z1399)&lt;1,"n.a.",AVERAGE(Z1239,Z1335,Z1399))</x:f>
        <x:v>n.a.</x:v>
      </x:c>
      <x:c r="AA2721" s="16" t="str">
        <x:v>n.a.</x:v>
      </x:c>
      <x:c r="AB2721" s="16" t="str">
        <x:v>n.a.</x:v>
      </x:c>
      <x:c r="AC2721" s="16" t="str">
        <x:v>n.a.</x:v>
      </x:c>
      <x:c r="AD2721" s="16" t="str">
        <x:v>n.a.</x:v>
      </x:c>
      <x:c r="AE2721" s="18" t="str">
        <x:f>IF(COUNT(AE1239,AE1335,AE1399)&lt;1,"n.a.",AVERAGE(AE1239,AE1335,AE1399))</x:f>
        <x:v>n.a.</x:v>
      </x:c>
      <x:c r="AF2721" s="18" t="str">
        <x:f>IF(COUNT(AF1239,AF1335,AF1399)&lt;1,"n.a.",AVERAGE(AF1239,AF1335,AF1399))</x:f>
        <x:v>n.a.</x:v>
      </x:c>
      <x:c r="AG2721" s="18" t="str">
        <x:f>IF(COUNT(AG1239,AG1335,AG1399)&lt;1,"n.a.",AVERAGE(AG1239,AG1335,AG1399))</x:f>
        <x:v>n.a.</x:v>
      </x:c>
      <x:c r="AH2721" s="18" t="str">
        <x:f>IF(COUNT(AH1239,AH1335,AH1399)&lt;1,"n.a.",AVERAGE(AH1239,AH1335,AH1399))</x:f>
        <x:v>n.a.</x:v>
      </x:c>
      <x:c r="AI2721" s="16" t="str">
        <x:v>n.a.</x:v>
      </x:c>
      <x:c r="AJ2721" s="16" t="n">
        <x:v>3</x:v>
      </x:c>
      <x:c r="AK2721" s="7" t="str">
        <x:v>COMPLETE_FIXED_E9_PROBABILITY</x:v>
      </x:c>
      <x:c r="AL2721" s="7" t="str">
        <x:v>n.a.</x:v>
      </x:c>
      <x:c r="AM2721" s="7" t="str">
        <x:v>5b5298f41025db5b7b718fd736fc3fe6de516875_E1_3;7fa609e89bdb8b744bb0e7eebc9e7b5c3a703e35_E4_9</x:v>
      </x:c>
      <x:c r="AN2721" s="7" t="str">
        <x:v>SAVED_MATCHED_SEED_ROWS</x:v>
      </x:c>
      <x:c r="AO2721" s="7" t="str">
        <x:v>n.a.</x:v>
      </x:c>
      <x:c r="AP2721" s="7" t="str">
        <x:v>同协议训练seed描述性统计；非独立年份或显著性</x:v>
      </x:c>
    </x:row>
    <x:row r="2722" ht="22" customHeight="1">
      <x:c r="A2722" s="7" t="str">
        <x:v>SAMPLE_SD</x:v>
      </x:c>
      <x:c r="B2722" s="7" t="str">
        <x:v>B3</x:v>
      </x:c>
      <x:c r="C2722" s="19" t="str">
        <x:v>SAMPLE_SD</x:v>
      </x:c>
      <x:c r="D2722" s="19" t="str">
        <x:v>E0</x:v>
      </x:c>
      <x:c r="E2722" s="19" t="str">
        <x:v>959/963</x:v>
      </x:c>
      <x:c r="F2722" s="7" t="str">
        <x:v>q28 τ=0.859375</x:v>
      </x:c>
      <x:c r="G2722" s="7" t="str">
        <x:v>n.a.</x:v>
      </x:c>
      <x:c r="H2722" s="16" t="n">
        <x:v>963</x:v>
      </x:c>
      <x:c r="I2722" s="16" t="n">
        <x:v>3303090</x:v>
      </x:c>
      <x:c r="J2722" s="16" t="n">
        <x:v>407820</x:v>
      </x:c>
      <x:c r="K2722" s="16" t="n">
        <x:v>407820</x:v>
      </x:c>
      <x:c r="L2722" s="17" t="str">
        <x:f>IF(COUNT(L1239,L1335,L1399)&lt;2,"n.a.",STDEV(L1239,L1335,L1399))</x:f>
        <x:v>n.a.</x:v>
      </x:c>
      <x:c r="M2722" s="17" t="str">
        <x:f>IF(COUNT(M1239,M1335,M1399)&lt;2,"n.a.",STDEV(M1239,M1335,M1399))</x:f>
        <x:v>n.a.</x:v>
      </x:c>
      <x:c r="N2722" s="17" t="str">
        <x:f>IF(COUNT(N1239,N1335,N1399)&lt;2,"n.a.",STDEV(N1239,N1335,N1399))</x:f>
        <x:v>n.a.</x:v>
      </x:c>
      <x:c r="O2722" s="17" t="str">
        <x:f>IF(COUNT(O1239,O1335,O1399)&lt;2,"n.a.",STDEV(O1239,O1335,O1399))</x:f>
        <x:v>n.a.</x:v>
      </x:c>
      <x:c r="P2722" s="18" t="n">
        <x:f>IF(COUNT(P1239,P1335,P1399)&lt;2,"n.a.",STDEV(P1239,P1335,P1399))</x:f>
        <x:v>0.00933817471590027</x:v>
      </x:c>
      <x:c r="Q2722" s="18" t="n">
        <x:f>IF(COUNT(Q1239,Q1335,Q1399)&lt;2,"n.a.",STDEV(Q1239,Q1335,Q1399))</x:f>
        <x:v>0.00933817471590027</x:v>
      </x:c>
      <x:c r="R2722" s="18" t="n">
        <x:f>IF(COUNT(R1239,R1335,R1399)&lt;2,"n.a.",STDEV(R1239,R1335,R1399))</x:f>
        <x:v>0.00933817471590027</x:v>
      </x:c>
      <x:c r="S2722" s="18" t="str">
        <x:f>IF(COUNT(S1239,S1335,S1399)&lt;2,"n.a.",STDEV(S1239,S1335,S1399))</x:f>
        <x:v>n.a.</x:v>
      </x:c>
      <x:c r="T2722" s="17" t="str">
        <x:f>IF(COUNT(T1239,T1335,T1399)&lt;2,"n.a.",STDEV(T1239,T1335,T1399))</x:f>
        <x:v>n.a.</x:v>
      </x:c>
      <x:c r="U2722" s="17" t="str">
        <x:f>IF(COUNT(U1239,U1335,U1399)&lt;2,"n.a.",STDEV(U1239,U1335,U1399))</x:f>
        <x:v>n.a.</x:v>
      </x:c>
      <x:c r="V2722" s="17" t="str">
        <x:f>IF(COUNT(V1239,V1335,V1399)&lt;2,"n.a.",STDEV(V1239,V1335,V1399))</x:f>
        <x:v>n.a.</x:v>
      </x:c>
      <x:c r="W2722" s="17" t="str">
        <x:f>IF(COUNT(W1239,W1335,W1399)&lt;2,"n.a.",STDEV(W1239,W1335,W1399))</x:f>
        <x:v>n.a.</x:v>
      </x:c>
      <x:c r="X2722" s="17" t="str">
        <x:f>IF(COUNT(X1239,X1335,X1399)&lt;2,"n.a.",STDEV(X1239,X1335,X1399))</x:f>
        <x:v>n.a.</x:v>
      </x:c>
      <x:c r="Y2722" s="17" t="str">
        <x:f>IF(COUNT(Y1239,Y1335,Y1399)&lt;2,"n.a.",STDEV(Y1239,Y1335,Y1399))</x:f>
        <x:v>n.a.</x:v>
      </x:c>
      <x:c r="Z2722" s="17" t="str">
        <x:f>IF(COUNT(Z1239,Z1335,Z1399)&lt;2,"n.a.",STDEV(Z1239,Z1335,Z1399))</x:f>
        <x:v>n.a.</x:v>
      </x:c>
      <x:c r="AA2722" s="16" t="str">
        <x:v>n.a.</x:v>
      </x:c>
      <x:c r="AB2722" s="16" t="str">
        <x:v>n.a.</x:v>
      </x:c>
      <x:c r="AC2722" s="16" t="str">
        <x:v>n.a.</x:v>
      </x:c>
      <x:c r="AD2722" s="16" t="str">
        <x:v>n.a.</x:v>
      </x:c>
      <x:c r="AE2722" s="18" t="str">
        <x:f>IF(COUNT(AE1239,AE1335,AE1399)&lt;2,"n.a.",STDEV(AE1239,AE1335,AE1399))</x:f>
        <x:v>n.a.</x:v>
      </x:c>
      <x:c r="AF2722" s="18" t="str">
        <x:f>IF(COUNT(AF1239,AF1335,AF1399)&lt;2,"n.a.",STDEV(AF1239,AF1335,AF1399))</x:f>
        <x:v>n.a.</x:v>
      </x:c>
      <x:c r="AG2722" s="18" t="str">
        <x:f>IF(COUNT(AG1239,AG1335,AG1399)&lt;2,"n.a.",STDEV(AG1239,AG1335,AG1399))</x:f>
        <x:v>n.a.</x:v>
      </x:c>
      <x:c r="AH2722" s="18" t="str">
        <x:f>IF(COUNT(AH1239,AH1335,AH1399)&lt;2,"n.a.",STDEV(AH1239,AH1335,AH1399))</x:f>
        <x:v>n.a.</x:v>
      </x:c>
      <x:c r="AI2722" s="16" t="str">
        <x:v>n.a.</x:v>
      </x:c>
      <x:c r="AJ2722" s="16" t="n">
        <x:v>3</x:v>
      </x:c>
      <x:c r="AK2722" s="7" t="str">
        <x:v>COMPLETE_FIXED_E9_PROBABILITY</x:v>
      </x:c>
      <x:c r="AL2722" s="7" t="str">
        <x:v>n.a.</x:v>
      </x:c>
      <x:c r="AM2722" s="7" t="str">
        <x:v>5b5298f41025db5b7b718fd736fc3fe6de516875_E1_3;7fa609e89bdb8b744bb0e7eebc9e7b5c3a703e35_E4_9</x:v>
      </x:c>
      <x:c r="AN2722" s="7" t="str">
        <x:v>SAVED_MATCHED_SEED_ROWS</x:v>
      </x:c>
      <x:c r="AO2722" s="7" t="str">
        <x:v>n.a.</x:v>
      </x:c>
      <x:c r="AP2722" s="7" t="str">
        <x:v>同协议训练seed描述性统计；非独立年份或显著性</x:v>
      </x:c>
    </x:row>
    <x:row r="2723" ht="22" customHeight="1">
      <x:c r="A2723" s="7" t="str">
        <x:v>MEAN</x:v>
      </x:c>
      <x:c r="B2723" s="7" t="str">
        <x:v>B3</x:v>
      </x:c>
      <x:c r="C2723" s="19" t="str">
        <x:v>MEAN</x:v>
      </x:c>
      <x:c r="D2723" s="19" t="str">
        <x:v>E0</x:v>
      </x:c>
      <x:c r="E2723" s="19" t="str">
        <x:v>959/963</x:v>
      </x:c>
      <x:c r="F2723" s="7" t="str">
        <x:v>q29 τ=0.890625</x:v>
      </x:c>
      <x:c r="G2723" s="7" t="str">
        <x:v>n.a.</x:v>
      </x:c>
      <x:c r="H2723" s="16" t="n">
        <x:v>963</x:v>
      </x:c>
      <x:c r="I2723" s="16" t="n">
        <x:v>3303090</x:v>
      </x:c>
      <x:c r="J2723" s="16" t="n">
        <x:v>407820</x:v>
      </x:c>
      <x:c r="K2723" s="16" t="n">
        <x:v>407820</x:v>
      </x:c>
      <x:c r="L2723" s="17" t="str">
        <x:f>IF(COUNT(L1240,L1336,L1400)&lt;1,"n.a.",AVERAGE(L1240,L1336,L1400))</x:f>
        <x:v>n.a.</x:v>
      </x:c>
      <x:c r="M2723" s="17" t="str">
        <x:f>IF(COUNT(M1240,M1336,M1400)&lt;1,"n.a.",AVERAGE(M1240,M1336,M1400))</x:f>
        <x:v>n.a.</x:v>
      </x:c>
      <x:c r="N2723" s="17" t="str">
        <x:f>IF(COUNT(N1240,N1336,N1400)&lt;1,"n.a.",AVERAGE(N1240,N1336,N1400))</x:f>
        <x:v>n.a.</x:v>
      </x:c>
      <x:c r="O2723" s="17" t="str">
        <x:f>IF(COUNT(O1240,O1336,O1400)&lt;1,"n.a.",AVERAGE(O1240,O1336,O1400))</x:f>
        <x:v>n.a.</x:v>
      </x:c>
      <x:c r="P2723" s="18" t="n">
        <x:f>IF(COUNT(P1240,P1336,P1400)&lt;1,"n.a.",AVERAGE(P1240,P1336,P1400))</x:f>
        <x:v>0.8977620845797983</x:v>
      </x:c>
      <x:c r="Q2723" s="18" t="n">
        <x:f>IF(COUNT(Q1240,Q1336,Q1400)&lt;1,"n.a.",AVERAGE(Q1240,Q1336,Q1400))</x:f>
        <x:v>0.0071370845797982625</x:v>
      </x:c>
      <x:c r="R2723" s="18" t="n">
        <x:f>IF(COUNT(R1240,R1336,R1400)&lt;1,"n.a.",AVERAGE(R1240,R1336,R1400))</x:f>
        <x:v>0.00843453198306443</x:v>
      </x:c>
      <x:c r="S2723" s="18" t="str">
        <x:f>IF(COUNT(S1240,S1336,S1400)&lt;1,"n.a.",AVERAGE(S1240,S1336,S1400))</x:f>
        <x:v>n.a.</x:v>
      </x:c>
      <x:c r="T2723" s="17" t="str">
        <x:f>IF(COUNT(T1240,T1336,T1400)&lt;1,"n.a.",AVERAGE(T1240,T1336,T1400))</x:f>
        <x:v>n.a.</x:v>
      </x:c>
      <x:c r="U2723" s="17" t="str">
        <x:f>IF(COUNT(U1240,U1336,U1400)&lt;1,"n.a.",AVERAGE(U1240,U1336,U1400))</x:f>
        <x:v>n.a.</x:v>
      </x:c>
      <x:c r="V2723" s="17" t="str">
        <x:f>IF(COUNT(V1240,V1336,V1400)&lt;1,"n.a.",AVERAGE(V1240,V1336,V1400))</x:f>
        <x:v>n.a.</x:v>
      </x:c>
      <x:c r="W2723" s="17" t="str">
        <x:f>IF(COUNT(W1240,W1336,W1400)&lt;1,"n.a.",AVERAGE(W1240,W1336,W1400))</x:f>
        <x:v>n.a.</x:v>
      </x:c>
      <x:c r="X2723" s="17" t="str">
        <x:f>IF(COUNT(X1240,X1336,X1400)&lt;1,"n.a.",AVERAGE(X1240,X1336,X1400))</x:f>
        <x:v>n.a.</x:v>
      </x:c>
      <x:c r="Y2723" s="17" t="str">
        <x:f>IF(COUNT(Y1240,Y1336,Y1400)&lt;1,"n.a.",AVERAGE(Y1240,Y1336,Y1400))</x:f>
        <x:v>n.a.</x:v>
      </x:c>
      <x:c r="Z2723" s="17" t="str">
        <x:f>IF(COUNT(Z1240,Z1336,Z1400)&lt;1,"n.a.",AVERAGE(Z1240,Z1336,Z1400))</x:f>
        <x:v>n.a.</x:v>
      </x:c>
      <x:c r="AA2723" s="16" t="str">
        <x:v>n.a.</x:v>
      </x:c>
      <x:c r="AB2723" s="16" t="str">
        <x:v>n.a.</x:v>
      </x:c>
      <x:c r="AC2723" s="16" t="str">
        <x:v>n.a.</x:v>
      </x:c>
      <x:c r="AD2723" s="16" t="str">
        <x:v>n.a.</x:v>
      </x:c>
      <x:c r="AE2723" s="18" t="str">
        <x:f>IF(COUNT(AE1240,AE1336,AE1400)&lt;1,"n.a.",AVERAGE(AE1240,AE1336,AE1400))</x:f>
        <x:v>n.a.</x:v>
      </x:c>
      <x:c r="AF2723" s="18" t="str">
        <x:f>IF(COUNT(AF1240,AF1336,AF1400)&lt;1,"n.a.",AVERAGE(AF1240,AF1336,AF1400))</x:f>
        <x:v>n.a.</x:v>
      </x:c>
      <x:c r="AG2723" s="18" t="str">
        <x:f>IF(COUNT(AG1240,AG1336,AG1400)&lt;1,"n.a.",AVERAGE(AG1240,AG1336,AG1400))</x:f>
        <x:v>n.a.</x:v>
      </x:c>
      <x:c r="AH2723" s="18" t="str">
        <x:f>IF(COUNT(AH1240,AH1336,AH1400)&lt;1,"n.a.",AVERAGE(AH1240,AH1336,AH1400))</x:f>
        <x:v>n.a.</x:v>
      </x:c>
      <x:c r="AI2723" s="16" t="str">
        <x:v>n.a.</x:v>
      </x:c>
      <x:c r="AJ2723" s="16" t="n">
        <x:v>3</x:v>
      </x:c>
      <x:c r="AK2723" s="7" t="str">
        <x:v>COMPLETE_FIXED_E9_PROBABILITY</x:v>
      </x:c>
      <x:c r="AL2723" s="7" t="str">
        <x:v>n.a.</x:v>
      </x:c>
      <x:c r="AM2723" s="7" t="str">
        <x:v>5b5298f41025db5b7b718fd736fc3fe6de516875_E1_3;7fa609e89bdb8b744bb0e7eebc9e7b5c3a703e35_E4_9</x:v>
      </x:c>
      <x:c r="AN2723" s="7" t="str">
        <x:v>SAVED_MATCHED_SEED_ROWS</x:v>
      </x:c>
      <x:c r="AO2723" s="7" t="str">
        <x:v>n.a.</x:v>
      </x:c>
      <x:c r="AP2723" s="7" t="str">
        <x:v>同协议训练seed描述性统计；非独立年份或显著性</x:v>
      </x:c>
    </x:row>
    <x:row r="2724" ht="22" customHeight="1">
      <x:c r="A2724" s="7" t="str">
        <x:v>SAMPLE_SD</x:v>
      </x:c>
      <x:c r="B2724" s="7" t="str">
        <x:v>B3</x:v>
      </x:c>
      <x:c r="C2724" s="19" t="str">
        <x:v>SAMPLE_SD</x:v>
      </x:c>
      <x:c r="D2724" s="19" t="str">
        <x:v>E0</x:v>
      </x:c>
      <x:c r="E2724" s="19" t="str">
        <x:v>959/963</x:v>
      </x:c>
      <x:c r="F2724" s="7" t="str">
        <x:v>q29 τ=0.890625</x:v>
      </x:c>
      <x:c r="G2724" s="7" t="str">
        <x:v>n.a.</x:v>
      </x:c>
      <x:c r="H2724" s="16" t="n">
        <x:v>963</x:v>
      </x:c>
      <x:c r="I2724" s="16" t="n">
        <x:v>3303090</x:v>
      </x:c>
      <x:c r="J2724" s="16" t="n">
        <x:v>407820</x:v>
      </x:c>
      <x:c r="K2724" s="16" t="n">
        <x:v>407820</x:v>
      </x:c>
      <x:c r="L2724" s="17" t="str">
        <x:f>IF(COUNT(L1240,L1336,L1400)&lt;2,"n.a.",STDEV(L1240,L1336,L1400))</x:f>
        <x:v>n.a.</x:v>
      </x:c>
      <x:c r="M2724" s="17" t="str">
        <x:f>IF(COUNT(M1240,M1336,M1400)&lt;2,"n.a.",STDEV(M1240,M1336,M1400))</x:f>
        <x:v>n.a.</x:v>
      </x:c>
      <x:c r="N2724" s="17" t="str">
        <x:f>IF(COUNT(N1240,N1336,N1400)&lt;2,"n.a.",STDEV(N1240,N1336,N1400))</x:f>
        <x:v>n.a.</x:v>
      </x:c>
      <x:c r="O2724" s="17" t="str">
        <x:f>IF(COUNT(O1240,O1336,O1400)&lt;2,"n.a.",STDEV(O1240,O1336,O1400))</x:f>
        <x:v>n.a.</x:v>
      </x:c>
      <x:c r="P2724" s="18" t="n">
        <x:f>IF(COUNT(P1240,P1336,P1400)&lt;2,"n.a.",STDEV(P1240,P1336,P1400))</x:f>
        <x:v>0.013580146956017815</x:v>
      </x:c>
      <x:c r="Q2724" s="18" t="n">
        <x:f>IF(COUNT(Q1240,Q1336,Q1400)&lt;2,"n.a.",STDEV(Q1240,Q1336,Q1400))</x:f>
        <x:v>0.013580146956017815</x:v>
      </x:c>
      <x:c r="R2724" s="18" t="n">
        <x:f>IF(COUNT(R1240,R1336,R1400)&lt;2,"n.a.",STDEV(R1240,R1336,R1400))</x:f>
        <x:v>0.012414320808478648</x:v>
      </x:c>
      <x:c r="S2724" s="18" t="str">
        <x:f>IF(COUNT(S1240,S1336,S1400)&lt;2,"n.a.",STDEV(S1240,S1336,S1400))</x:f>
        <x:v>n.a.</x:v>
      </x:c>
      <x:c r="T2724" s="17" t="str">
        <x:f>IF(COUNT(T1240,T1336,T1400)&lt;2,"n.a.",STDEV(T1240,T1336,T1400))</x:f>
        <x:v>n.a.</x:v>
      </x:c>
      <x:c r="U2724" s="17" t="str">
        <x:f>IF(COUNT(U1240,U1336,U1400)&lt;2,"n.a.",STDEV(U1240,U1336,U1400))</x:f>
        <x:v>n.a.</x:v>
      </x:c>
      <x:c r="V2724" s="17" t="str">
        <x:f>IF(COUNT(V1240,V1336,V1400)&lt;2,"n.a.",STDEV(V1240,V1336,V1400))</x:f>
        <x:v>n.a.</x:v>
      </x:c>
      <x:c r="W2724" s="17" t="str">
        <x:f>IF(COUNT(W1240,W1336,W1400)&lt;2,"n.a.",STDEV(W1240,W1336,W1400))</x:f>
        <x:v>n.a.</x:v>
      </x:c>
      <x:c r="X2724" s="17" t="str">
        <x:f>IF(COUNT(X1240,X1336,X1400)&lt;2,"n.a.",STDEV(X1240,X1336,X1400))</x:f>
        <x:v>n.a.</x:v>
      </x:c>
      <x:c r="Y2724" s="17" t="str">
        <x:f>IF(COUNT(Y1240,Y1336,Y1400)&lt;2,"n.a.",STDEV(Y1240,Y1336,Y1400))</x:f>
        <x:v>n.a.</x:v>
      </x:c>
      <x:c r="Z2724" s="17" t="str">
        <x:f>IF(COUNT(Z1240,Z1336,Z1400)&lt;2,"n.a.",STDEV(Z1240,Z1336,Z1400))</x:f>
        <x:v>n.a.</x:v>
      </x:c>
      <x:c r="AA2724" s="16" t="str">
        <x:v>n.a.</x:v>
      </x:c>
      <x:c r="AB2724" s="16" t="str">
        <x:v>n.a.</x:v>
      </x:c>
      <x:c r="AC2724" s="16" t="str">
        <x:v>n.a.</x:v>
      </x:c>
      <x:c r="AD2724" s="16" t="str">
        <x:v>n.a.</x:v>
      </x:c>
      <x:c r="AE2724" s="18" t="str">
        <x:f>IF(COUNT(AE1240,AE1336,AE1400)&lt;2,"n.a.",STDEV(AE1240,AE1336,AE1400))</x:f>
        <x:v>n.a.</x:v>
      </x:c>
      <x:c r="AF2724" s="18" t="str">
        <x:f>IF(COUNT(AF1240,AF1336,AF1400)&lt;2,"n.a.",STDEV(AF1240,AF1336,AF1400))</x:f>
        <x:v>n.a.</x:v>
      </x:c>
      <x:c r="AG2724" s="18" t="str">
        <x:f>IF(COUNT(AG1240,AG1336,AG1400)&lt;2,"n.a.",STDEV(AG1240,AG1336,AG1400))</x:f>
        <x:v>n.a.</x:v>
      </x:c>
      <x:c r="AH2724" s="18" t="str">
        <x:f>IF(COUNT(AH1240,AH1336,AH1400)&lt;2,"n.a.",STDEV(AH1240,AH1336,AH1400))</x:f>
        <x:v>n.a.</x:v>
      </x:c>
      <x:c r="AI2724" s="16" t="str">
        <x:v>n.a.</x:v>
      </x:c>
      <x:c r="AJ2724" s="16" t="n">
        <x:v>3</x:v>
      </x:c>
      <x:c r="AK2724" s="7" t="str">
        <x:v>COMPLETE_FIXED_E9_PROBABILITY</x:v>
      </x:c>
      <x:c r="AL2724" s="7" t="str">
        <x:v>n.a.</x:v>
      </x:c>
      <x:c r="AM2724" s="7" t="str">
        <x:v>5b5298f41025db5b7b718fd736fc3fe6de516875_E1_3;7fa609e89bdb8b744bb0e7eebc9e7b5c3a703e35_E4_9</x:v>
      </x:c>
      <x:c r="AN2724" s="7" t="str">
        <x:v>SAVED_MATCHED_SEED_ROWS</x:v>
      </x:c>
      <x:c r="AO2724" s="7" t="str">
        <x:v>n.a.</x:v>
      </x:c>
      <x:c r="AP2724" s="7" t="str">
        <x:v>同协议训练seed描述性统计；非独立年份或显著性</x:v>
      </x:c>
    </x:row>
    <x:row r="2725" ht="22" customHeight="1">
      <x:c r="A2725" s="7" t="str">
        <x:v>MEAN</x:v>
      </x:c>
      <x:c r="B2725" s="7" t="str">
        <x:v>B3</x:v>
      </x:c>
      <x:c r="C2725" s="19" t="str">
        <x:v>MEAN</x:v>
      </x:c>
      <x:c r="D2725" s="19" t="str">
        <x:v>E0</x:v>
      </x:c>
      <x:c r="E2725" s="19" t="str">
        <x:v>959/963</x:v>
      </x:c>
      <x:c r="F2725" s="7" t="str">
        <x:v>q30 τ=0.921875</x:v>
      </x:c>
      <x:c r="G2725" s="7" t="str">
        <x:v>n.a.</x:v>
      </x:c>
      <x:c r="H2725" s="16" t="n">
        <x:v>963</x:v>
      </x:c>
      <x:c r="I2725" s="16" t="n">
        <x:v>3303090</x:v>
      </x:c>
      <x:c r="J2725" s="16" t="n">
        <x:v>407820</x:v>
      </x:c>
      <x:c r="K2725" s="16" t="n">
        <x:v>407820</x:v>
      </x:c>
      <x:c r="L2725" s="17" t="str">
        <x:f>IF(COUNT(L1241,L1337,L1401)&lt;1,"n.a.",AVERAGE(L1241,L1337,L1401))</x:f>
        <x:v>n.a.</x:v>
      </x:c>
      <x:c r="M2725" s="17" t="str">
        <x:f>IF(COUNT(M1241,M1337,M1401)&lt;1,"n.a.",AVERAGE(M1241,M1337,M1401))</x:f>
        <x:v>n.a.</x:v>
      </x:c>
      <x:c r="N2725" s="17" t="str">
        <x:f>IF(COUNT(N1241,N1337,N1401)&lt;1,"n.a.",AVERAGE(N1241,N1337,N1401))</x:f>
        <x:v>n.a.</x:v>
      </x:c>
      <x:c r="O2725" s="17" t="str">
        <x:f>IF(COUNT(O1241,O1337,O1401)&lt;1,"n.a.",AVERAGE(O1241,O1337,O1401))</x:f>
        <x:v>n.a.</x:v>
      </x:c>
      <x:c r="P2725" s="18" t="n">
        <x:f>IF(COUNT(P1241,P1337,P1401)&lt;1,"n.a.",AVERAGE(P1241,P1337,P1401))</x:f>
        <x:v>0.9145211122554068</x:v>
      </x:c>
      <x:c r="Q2725" s="18" t="n">
        <x:f>IF(COUNT(Q1241,Q1337,Q1401)&lt;1,"n.a.",AVERAGE(Q1241,Q1337,Q1401))</x:f>
        <x:v>-0.0073538877445931865</x:v>
      </x:c>
      <x:c r="R2725" s="18" t="n">
        <x:f>IF(COUNT(R1241,R1337,R1401)&lt;1,"n.a.",AVERAGE(R1241,R1337,R1401))</x:f>
        <x:v>0.011622008484135119</x:v>
      </x:c>
      <x:c r="S2725" s="18" t="str">
        <x:f>IF(COUNT(S1241,S1337,S1401)&lt;1,"n.a.",AVERAGE(S1241,S1337,S1401))</x:f>
        <x:v>n.a.</x:v>
      </x:c>
      <x:c r="T2725" s="17" t="str">
        <x:f>IF(COUNT(T1241,T1337,T1401)&lt;1,"n.a.",AVERAGE(T1241,T1337,T1401))</x:f>
        <x:v>n.a.</x:v>
      </x:c>
      <x:c r="U2725" s="17" t="str">
        <x:f>IF(COUNT(U1241,U1337,U1401)&lt;1,"n.a.",AVERAGE(U1241,U1337,U1401))</x:f>
        <x:v>n.a.</x:v>
      </x:c>
      <x:c r="V2725" s="17" t="str">
        <x:f>IF(COUNT(V1241,V1337,V1401)&lt;1,"n.a.",AVERAGE(V1241,V1337,V1401))</x:f>
        <x:v>n.a.</x:v>
      </x:c>
      <x:c r="W2725" s="17" t="str">
        <x:f>IF(COUNT(W1241,W1337,W1401)&lt;1,"n.a.",AVERAGE(W1241,W1337,W1401))</x:f>
        <x:v>n.a.</x:v>
      </x:c>
      <x:c r="X2725" s="17" t="str">
        <x:f>IF(COUNT(X1241,X1337,X1401)&lt;1,"n.a.",AVERAGE(X1241,X1337,X1401))</x:f>
        <x:v>n.a.</x:v>
      </x:c>
      <x:c r="Y2725" s="17" t="str">
        <x:f>IF(COUNT(Y1241,Y1337,Y1401)&lt;1,"n.a.",AVERAGE(Y1241,Y1337,Y1401))</x:f>
        <x:v>n.a.</x:v>
      </x:c>
      <x:c r="Z2725" s="17" t="str">
        <x:f>IF(COUNT(Z1241,Z1337,Z1401)&lt;1,"n.a.",AVERAGE(Z1241,Z1337,Z1401))</x:f>
        <x:v>n.a.</x:v>
      </x:c>
      <x:c r="AA2725" s="16" t="str">
        <x:v>n.a.</x:v>
      </x:c>
      <x:c r="AB2725" s="16" t="str">
        <x:v>n.a.</x:v>
      </x:c>
      <x:c r="AC2725" s="16" t="str">
        <x:v>n.a.</x:v>
      </x:c>
      <x:c r="AD2725" s="16" t="str">
        <x:v>n.a.</x:v>
      </x:c>
      <x:c r="AE2725" s="18" t="str">
        <x:f>IF(COUNT(AE1241,AE1337,AE1401)&lt;1,"n.a.",AVERAGE(AE1241,AE1337,AE1401))</x:f>
        <x:v>n.a.</x:v>
      </x:c>
      <x:c r="AF2725" s="18" t="str">
        <x:f>IF(COUNT(AF1241,AF1337,AF1401)&lt;1,"n.a.",AVERAGE(AF1241,AF1337,AF1401))</x:f>
        <x:v>n.a.</x:v>
      </x:c>
      <x:c r="AG2725" s="18" t="str">
        <x:f>IF(COUNT(AG1241,AG1337,AG1401)&lt;1,"n.a.",AVERAGE(AG1241,AG1337,AG1401))</x:f>
        <x:v>n.a.</x:v>
      </x:c>
      <x:c r="AH2725" s="18" t="str">
        <x:f>IF(COUNT(AH1241,AH1337,AH1401)&lt;1,"n.a.",AVERAGE(AH1241,AH1337,AH1401))</x:f>
        <x:v>n.a.</x:v>
      </x:c>
      <x:c r="AI2725" s="16" t="str">
        <x:v>n.a.</x:v>
      </x:c>
      <x:c r="AJ2725" s="16" t="n">
        <x:v>3</x:v>
      </x:c>
      <x:c r="AK2725" s="7" t="str">
        <x:v>COMPLETE_FIXED_E9_PROBABILITY</x:v>
      </x:c>
      <x:c r="AL2725" s="7" t="str">
        <x:v>n.a.</x:v>
      </x:c>
      <x:c r="AM2725" s="7" t="str">
        <x:v>5b5298f41025db5b7b718fd736fc3fe6de516875_E1_3;7fa609e89bdb8b744bb0e7eebc9e7b5c3a703e35_E4_9</x:v>
      </x:c>
      <x:c r="AN2725" s="7" t="str">
        <x:v>SAVED_MATCHED_SEED_ROWS</x:v>
      </x:c>
      <x:c r="AO2725" s="7" t="str">
        <x:v>n.a.</x:v>
      </x:c>
      <x:c r="AP2725" s="7" t="str">
        <x:v>同协议训练seed描述性统计；非独立年份或显著性</x:v>
      </x:c>
    </x:row>
    <x:row r="2726" ht="22" customHeight="1">
      <x:c r="A2726" s="7" t="str">
        <x:v>SAMPLE_SD</x:v>
      </x:c>
      <x:c r="B2726" s="7" t="str">
        <x:v>B3</x:v>
      </x:c>
      <x:c r="C2726" s="19" t="str">
        <x:v>SAMPLE_SD</x:v>
      </x:c>
      <x:c r="D2726" s="19" t="str">
        <x:v>E0</x:v>
      </x:c>
      <x:c r="E2726" s="19" t="str">
        <x:v>959/963</x:v>
      </x:c>
      <x:c r="F2726" s="7" t="str">
        <x:v>q30 τ=0.921875</x:v>
      </x:c>
      <x:c r="G2726" s="7" t="str">
        <x:v>n.a.</x:v>
      </x:c>
      <x:c r="H2726" s="16" t="n">
        <x:v>963</x:v>
      </x:c>
      <x:c r="I2726" s="16" t="n">
        <x:v>3303090</x:v>
      </x:c>
      <x:c r="J2726" s="16" t="n">
        <x:v>407820</x:v>
      </x:c>
      <x:c r="K2726" s="16" t="n">
        <x:v>407820</x:v>
      </x:c>
      <x:c r="L2726" s="17" t="str">
        <x:f>IF(COUNT(L1241,L1337,L1401)&lt;2,"n.a.",STDEV(L1241,L1337,L1401))</x:f>
        <x:v>n.a.</x:v>
      </x:c>
      <x:c r="M2726" s="17" t="str">
        <x:f>IF(COUNT(M1241,M1337,M1401)&lt;2,"n.a.",STDEV(M1241,M1337,M1401))</x:f>
        <x:v>n.a.</x:v>
      </x:c>
      <x:c r="N2726" s="17" t="str">
        <x:f>IF(COUNT(N1241,N1337,N1401)&lt;2,"n.a.",STDEV(N1241,N1337,N1401))</x:f>
        <x:v>n.a.</x:v>
      </x:c>
      <x:c r="O2726" s="17" t="str">
        <x:f>IF(COUNT(O1241,O1337,O1401)&lt;2,"n.a.",STDEV(O1241,O1337,O1401))</x:f>
        <x:v>n.a.</x:v>
      </x:c>
      <x:c r="P2726" s="18" t="n">
        <x:f>IF(COUNT(P1241,P1337,P1401)&lt;2,"n.a.",STDEV(P1241,P1337,P1401))</x:f>
        <x:v>0.013012643743373754</x:v>
      </x:c>
      <x:c r="Q2726" s="18" t="n">
        <x:f>IF(COUNT(Q1241,Q1337,Q1401)&lt;2,"n.a.",STDEV(Q1241,Q1337,Q1401))</x:f>
        <x:v>0.013012643743373756</x:v>
      </x:c>
      <x:c r="R2726" s="18" t="n">
        <x:f>IF(COUNT(R1241,R1337,R1401)&lt;2,"n.a.",STDEV(R1241,R1337,R1401))</x:f>
        <x:v>0.0069167747414613625</x:v>
      </x:c>
      <x:c r="S2726" s="18" t="str">
        <x:f>IF(COUNT(S1241,S1337,S1401)&lt;2,"n.a.",STDEV(S1241,S1337,S1401))</x:f>
        <x:v>n.a.</x:v>
      </x:c>
      <x:c r="T2726" s="17" t="str">
        <x:f>IF(COUNT(T1241,T1337,T1401)&lt;2,"n.a.",STDEV(T1241,T1337,T1401))</x:f>
        <x:v>n.a.</x:v>
      </x:c>
      <x:c r="U2726" s="17" t="str">
        <x:f>IF(COUNT(U1241,U1337,U1401)&lt;2,"n.a.",STDEV(U1241,U1337,U1401))</x:f>
        <x:v>n.a.</x:v>
      </x:c>
      <x:c r="V2726" s="17" t="str">
        <x:f>IF(COUNT(V1241,V1337,V1401)&lt;2,"n.a.",STDEV(V1241,V1337,V1401))</x:f>
        <x:v>n.a.</x:v>
      </x:c>
      <x:c r="W2726" s="17" t="str">
        <x:f>IF(COUNT(W1241,W1337,W1401)&lt;2,"n.a.",STDEV(W1241,W1337,W1401))</x:f>
        <x:v>n.a.</x:v>
      </x:c>
      <x:c r="X2726" s="17" t="str">
        <x:f>IF(COUNT(X1241,X1337,X1401)&lt;2,"n.a.",STDEV(X1241,X1337,X1401))</x:f>
        <x:v>n.a.</x:v>
      </x:c>
      <x:c r="Y2726" s="17" t="str">
        <x:f>IF(COUNT(Y1241,Y1337,Y1401)&lt;2,"n.a.",STDEV(Y1241,Y1337,Y1401))</x:f>
        <x:v>n.a.</x:v>
      </x:c>
      <x:c r="Z2726" s="17" t="str">
        <x:f>IF(COUNT(Z1241,Z1337,Z1401)&lt;2,"n.a.",STDEV(Z1241,Z1337,Z1401))</x:f>
        <x:v>n.a.</x:v>
      </x:c>
      <x:c r="AA2726" s="16" t="str">
        <x:v>n.a.</x:v>
      </x:c>
      <x:c r="AB2726" s="16" t="str">
        <x:v>n.a.</x:v>
      </x:c>
      <x:c r="AC2726" s="16" t="str">
        <x:v>n.a.</x:v>
      </x:c>
      <x:c r="AD2726" s="16" t="str">
        <x:v>n.a.</x:v>
      </x:c>
      <x:c r="AE2726" s="18" t="str">
        <x:f>IF(COUNT(AE1241,AE1337,AE1401)&lt;2,"n.a.",STDEV(AE1241,AE1337,AE1401))</x:f>
        <x:v>n.a.</x:v>
      </x:c>
      <x:c r="AF2726" s="18" t="str">
        <x:f>IF(COUNT(AF1241,AF1337,AF1401)&lt;2,"n.a.",STDEV(AF1241,AF1337,AF1401))</x:f>
        <x:v>n.a.</x:v>
      </x:c>
      <x:c r="AG2726" s="18" t="str">
        <x:f>IF(COUNT(AG1241,AG1337,AG1401)&lt;2,"n.a.",STDEV(AG1241,AG1337,AG1401))</x:f>
        <x:v>n.a.</x:v>
      </x:c>
      <x:c r="AH2726" s="18" t="str">
        <x:f>IF(COUNT(AH1241,AH1337,AH1401)&lt;2,"n.a.",STDEV(AH1241,AH1337,AH1401))</x:f>
        <x:v>n.a.</x:v>
      </x:c>
      <x:c r="AI2726" s="16" t="str">
        <x:v>n.a.</x:v>
      </x:c>
      <x:c r="AJ2726" s="16" t="n">
        <x:v>3</x:v>
      </x:c>
      <x:c r="AK2726" s="7" t="str">
        <x:v>COMPLETE_FIXED_E9_PROBABILITY</x:v>
      </x:c>
      <x:c r="AL2726" s="7" t="str">
        <x:v>n.a.</x:v>
      </x:c>
      <x:c r="AM2726" s="7" t="str">
        <x:v>5b5298f41025db5b7b718fd736fc3fe6de516875_E1_3;7fa609e89bdb8b744bb0e7eebc9e7b5c3a703e35_E4_9</x:v>
      </x:c>
      <x:c r="AN2726" s="7" t="str">
        <x:v>SAVED_MATCHED_SEED_ROWS</x:v>
      </x:c>
      <x:c r="AO2726" s="7" t="str">
        <x:v>n.a.</x:v>
      </x:c>
      <x:c r="AP2726" s="7" t="str">
        <x:v>同协议训练seed描述性统计；非独立年份或显著性</x:v>
      </x:c>
    </x:row>
    <x:row r="2727" ht="22" customHeight="1">
      <x:c r="A2727" s="7" t="str">
        <x:v>MEAN</x:v>
      </x:c>
      <x:c r="B2727" s="7" t="str">
        <x:v>B3</x:v>
      </x:c>
      <x:c r="C2727" s="19" t="str">
        <x:v>MEAN</x:v>
      </x:c>
      <x:c r="D2727" s="19" t="str">
        <x:v>E0</x:v>
      </x:c>
      <x:c r="E2727" s="19" t="str">
        <x:v>959/963</x:v>
      </x:c>
      <x:c r="F2727" s="7" t="str">
        <x:v>q31 τ=0.953125</x:v>
      </x:c>
      <x:c r="G2727" s="7" t="str">
        <x:v>n.a.</x:v>
      </x:c>
      <x:c r="H2727" s="16" t="n">
        <x:v>963</x:v>
      </x:c>
      <x:c r="I2727" s="16" t="n">
        <x:v>3303090</x:v>
      </x:c>
      <x:c r="J2727" s="16" t="n">
        <x:v>407820</x:v>
      </x:c>
      <x:c r="K2727" s="16" t="n">
        <x:v>407820</x:v>
      </x:c>
      <x:c r="L2727" s="17" t="str">
        <x:f>IF(COUNT(L1242,L1338,L1402)&lt;1,"n.a.",AVERAGE(L1242,L1338,L1402))</x:f>
        <x:v>n.a.</x:v>
      </x:c>
      <x:c r="M2727" s="17" t="str">
        <x:f>IF(COUNT(M1242,M1338,M1402)&lt;1,"n.a.",AVERAGE(M1242,M1338,M1402))</x:f>
        <x:v>n.a.</x:v>
      </x:c>
      <x:c r="N2727" s="17" t="str">
        <x:f>IF(COUNT(N1242,N1338,N1402)&lt;1,"n.a.",AVERAGE(N1242,N1338,N1402))</x:f>
        <x:v>n.a.</x:v>
      </x:c>
      <x:c r="O2727" s="17" t="str">
        <x:f>IF(COUNT(O1242,O1338,O1402)&lt;1,"n.a.",AVERAGE(O1242,O1338,O1402))</x:f>
        <x:v>n.a.</x:v>
      </x:c>
      <x:c r="P2727" s="18" t="n">
        <x:f>IF(COUNT(P1242,P1338,P1402)&lt;1,"n.a.",AVERAGE(P1242,P1338,P1402))</x:f>
        <x:v>0.9326091576349044</x:v>
      </x:c>
      <x:c r="Q2727" s="18" t="n">
        <x:f>IF(COUNT(Q1242,Q1338,Q1402)&lt;1,"n.a.",AVERAGE(Q1242,Q1338,Q1402))</x:f>
        <x:v>-0.0205158423650957</x:v>
      </x:c>
      <x:c r="R2727" s="18" t="n">
        <x:f>IF(COUNT(R1242,R1338,R1402)&lt;1,"n.a.",AVERAGE(R1242,R1338,R1402))</x:f>
        <x:v>0.0205158423650957</x:v>
      </x:c>
      <x:c r="S2727" s="18" t="str">
        <x:f>IF(COUNT(S1242,S1338,S1402)&lt;1,"n.a.",AVERAGE(S1242,S1338,S1402))</x:f>
        <x:v>n.a.</x:v>
      </x:c>
      <x:c r="T2727" s="17" t="str">
        <x:f>IF(COUNT(T1242,T1338,T1402)&lt;1,"n.a.",AVERAGE(T1242,T1338,T1402))</x:f>
        <x:v>n.a.</x:v>
      </x:c>
      <x:c r="U2727" s="17" t="str">
        <x:f>IF(COUNT(U1242,U1338,U1402)&lt;1,"n.a.",AVERAGE(U1242,U1338,U1402))</x:f>
        <x:v>n.a.</x:v>
      </x:c>
      <x:c r="V2727" s="17" t="str">
        <x:f>IF(COUNT(V1242,V1338,V1402)&lt;1,"n.a.",AVERAGE(V1242,V1338,V1402))</x:f>
        <x:v>n.a.</x:v>
      </x:c>
      <x:c r="W2727" s="17" t="str">
        <x:f>IF(COUNT(W1242,W1338,W1402)&lt;1,"n.a.",AVERAGE(W1242,W1338,W1402))</x:f>
        <x:v>n.a.</x:v>
      </x:c>
      <x:c r="X2727" s="17" t="str">
        <x:f>IF(COUNT(X1242,X1338,X1402)&lt;1,"n.a.",AVERAGE(X1242,X1338,X1402))</x:f>
        <x:v>n.a.</x:v>
      </x:c>
      <x:c r="Y2727" s="17" t="str">
        <x:f>IF(COUNT(Y1242,Y1338,Y1402)&lt;1,"n.a.",AVERAGE(Y1242,Y1338,Y1402))</x:f>
        <x:v>n.a.</x:v>
      </x:c>
      <x:c r="Z2727" s="17" t="str">
        <x:f>IF(COUNT(Z1242,Z1338,Z1402)&lt;1,"n.a.",AVERAGE(Z1242,Z1338,Z1402))</x:f>
        <x:v>n.a.</x:v>
      </x:c>
      <x:c r="AA2727" s="16" t="str">
        <x:v>n.a.</x:v>
      </x:c>
      <x:c r="AB2727" s="16" t="str">
        <x:v>n.a.</x:v>
      </x:c>
      <x:c r="AC2727" s="16" t="str">
        <x:v>n.a.</x:v>
      </x:c>
      <x:c r="AD2727" s="16" t="str">
        <x:v>n.a.</x:v>
      </x:c>
      <x:c r="AE2727" s="18" t="str">
        <x:f>IF(COUNT(AE1242,AE1338,AE1402)&lt;1,"n.a.",AVERAGE(AE1242,AE1338,AE1402))</x:f>
        <x:v>n.a.</x:v>
      </x:c>
      <x:c r="AF2727" s="18" t="str">
        <x:f>IF(COUNT(AF1242,AF1338,AF1402)&lt;1,"n.a.",AVERAGE(AF1242,AF1338,AF1402))</x:f>
        <x:v>n.a.</x:v>
      </x:c>
      <x:c r="AG2727" s="18" t="str">
        <x:f>IF(COUNT(AG1242,AG1338,AG1402)&lt;1,"n.a.",AVERAGE(AG1242,AG1338,AG1402))</x:f>
        <x:v>n.a.</x:v>
      </x:c>
      <x:c r="AH2727" s="18" t="str">
        <x:f>IF(COUNT(AH1242,AH1338,AH1402)&lt;1,"n.a.",AVERAGE(AH1242,AH1338,AH1402))</x:f>
        <x:v>n.a.</x:v>
      </x:c>
      <x:c r="AI2727" s="16" t="str">
        <x:v>n.a.</x:v>
      </x:c>
      <x:c r="AJ2727" s="16" t="n">
        <x:v>3</x:v>
      </x:c>
      <x:c r="AK2727" s="7" t="str">
        <x:v>COMPLETE_FIXED_E9_PROBABILITY</x:v>
      </x:c>
      <x:c r="AL2727" s="7" t="str">
        <x:v>n.a.</x:v>
      </x:c>
      <x:c r="AM2727" s="7" t="str">
        <x:v>5b5298f41025db5b7b718fd736fc3fe6de516875_E1_3;7fa609e89bdb8b744bb0e7eebc9e7b5c3a703e35_E4_9</x:v>
      </x:c>
      <x:c r="AN2727" s="7" t="str">
        <x:v>SAVED_MATCHED_SEED_ROWS</x:v>
      </x:c>
      <x:c r="AO2727" s="7" t="str">
        <x:v>n.a.</x:v>
      </x:c>
      <x:c r="AP2727" s="7" t="str">
        <x:v>同协议训练seed描述性统计；非独立年份或显著性</x:v>
      </x:c>
    </x:row>
    <x:row r="2728" ht="22" customHeight="1">
      <x:c r="A2728" s="7" t="str">
        <x:v>SAMPLE_SD</x:v>
      </x:c>
      <x:c r="B2728" s="7" t="str">
        <x:v>B3</x:v>
      </x:c>
      <x:c r="C2728" s="19" t="str">
        <x:v>SAMPLE_SD</x:v>
      </x:c>
      <x:c r="D2728" s="19" t="str">
        <x:v>E0</x:v>
      </x:c>
      <x:c r="E2728" s="19" t="str">
        <x:v>959/963</x:v>
      </x:c>
      <x:c r="F2728" s="7" t="str">
        <x:v>q31 τ=0.953125</x:v>
      </x:c>
      <x:c r="G2728" s="7" t="str">
        <x:v>n.a.</x:v>
      </x:c>
      <x:c r="H2728" s="16" t="n">
        <x:v>963</x:v>
      </x:c>
      <x:c r="I2728" s="16" t="n">
        <x:v>3303090</x:v>
      </x:c>
      <x:c r="J2728" s="16" t="n">
        <x:v>407820</x:v>
      </x:c>
      <x:c r="K2728" s="16" t="n">
        <x:v>407820</x:v>
      </x:c>
      <x:c r="L2728" s="17" t="str">
        <x:f>IF(COUNT(L1242,L1338,L1402)&lt;2,"n.a.",STDEV(L1242,L1338,L1402))</x:f>
        <x:v>n.a.</x:v>
      </x:c>
      <x:c r="M2728" s="17" t="str">
        <x:f>IF(COUNT(M1242,M1338,M1402)&lt;2,"n.a.",STDEV(M1242,M1338,M1402))</x:f>
        <x:v>n.a.</x:v>
      </x:c>
      <x:c r="N2728" s="17" t="str">
        <x:f>IF(COUNT(N1242,N1338,N1402)&lt;2,"n.a.",STDEV(N1242,N1338,N1402))</x:f>
        <x:v>n.a.</x:v>
      </x:c>
      <x:c r="O2728" s="17" t="str">
        <x:f>IF(COUNT(O1242,O1338,O1402)&lt;2,"n.a.",STDEV(O1242,O1338,O1402))</x:f>
        <x:v>n.a.</x:v>
      </x:c>
      <x:c r="P2728" s="18" t="n">
        <x:f>IF(COUNT(P1242,P1338,P1402)&lt;2,"n.a.",STDEV(P1242,P1338,P1402))</x:f>
        <x:v>0.0038921421181640804</x:v>
      </x:c>
      <x:c r="Q2728" s="18" t="n">
        <x:f>IF(COUNT(Q1242,Q1338,Q1402)&lt;2,"n.a.",STDEV(Q1242,Q1338,Q1402))</x:f>
        <x:v>0.0038921421181640804</x:v>
      </x:c>
      <x:c r="R2728" s="18" t="n">
        <x:f>IF(COUNT(R1242,R1338,R1402)&lt;2,"n.a.",STDEV(R1242,R1338,R1402))</x:f>
        <x:v>0.0038921421181640804</x:v>
      </x:c>
      <x:c r="S2728" s="18" t="str">
        <x:f>IF(COUNT(S1242,S1338,S1402)&lt;2,"n.a.",STDEV(S1242,S1338,S1402))</x:f>
        <x:v>n.a.</x:v>
      </x:c>
      <x:c r="T2728" s="17" t="str">
        <x:f>IF(COUNT(T1242,T1338,T1402)&lt;2,"n.a.",STDEV(T1242,T1338,T1402))</x:f>
        <x:v>n.a.</x:v>
      </x:c>
      <x:c r="U2728" s="17" t="str">
        <x:f>IF(COUNT(U1242,U1338,U1402)&lt;2,"n.a.",STDEV(U1242,U1338,U1402))</x:f>
        <x:v>n.a.</x:v>
      </x:c>
      <x:c r="V2728" s="17" t="str">
        <x:f>IF(COUNT(V1242,V1338,V1402)&lt;2,"n.a.",STDEV(V1242,V1338,V1402))</x:f>
        <x:v>n.a.</x:v>
      </x:c>
      <x:c r="W2728" s="17" t="str">
        <x:f>IF(COUNT(W1242,W1338,W1402)&lt;2,"n.a.",STDEV(W1242,W1338,W1402))</x:f>
        <x:v>n.a.</x:v>
      </x:c>
      <x:c r="X2728" s="17" t="str">
        <x:f>IF(COUNT(X1242,X1338,X1402)&lt;2,"n.a.",STDEV(X1242,X1338,X1402))</x:f>
        <x:v>n.a.</x:v>
      </x:c>
      <x:c r="Y2728" s="17" t="str">
        <x:f>IF(COUNT(Y1242,Y1338,Y1402)&lt;2,"n.a.",STDEV(Y1242,Y1338,Y1402))</x:f>
        <x:v>n.a.</x:v>
      </x:c>
      <x:c r="Z2728" s="17" t="str">
        <x:f>IF(COUNT(Z1242,Z1338,Z1402)&lt;2,"n.a.",STDEV(Z1242,Z1338,Z1402))</x:f>
        <x:v>n.a.</x:v>
      </x:c>
      <x:c r="AA2728" s="16" t="str">
        <x:v>n.a.</x:v>
      </x:c>
      <x:c r="AB2728" s="16" t="str">
        <x:v>n.a.</x:v>
      </x:c>
      <x:c r="AC2728" s="16" t="str">
        <x:v>n.a.</x:v>
      </x:c>
      <x:c r="AD2728" s="16" t="str">
        <x:v>n.a.</x:v>
      </x:c>
      <x:c r="AE2728" s="18" t="str">
        <x:f>IF(COUNT(AE1242,AE1338,AE1402)&lt;2,"n.a.",STDEV(AE1242,AE1338,AE1402))</x:f>
        <x:v>n.a.</x:v>
      </x:c>
      <x:c r="AF2728" s="18" t="str">
        <x:f>IF(COUNT(AF1242,AF1338,AF1402)&lt;2,"n.a.",STDEV(AF1242,AF1338,AF1402))</x:f>
        <x:v>n.a.</x:v>
      </x:c>
      <x:c r="AG2728" s="18" t="str">
        <x:f>IF(COUNT(AG1242,AG1338,AG1402)&lt;2,"n.a.",STDEV(AG1242,AG1338,AG1402))</x:f>
        <x:v>n.a.</x:v>
      </x:c>
      <x:c r="AH2728" s="18" t="str">
        <x:f>IF(COUNT(AH1242,AH1338,AH1402)&lt;2,"n.a.",STDEV(AH1242,AH1338,AH1402))</x:f>
        <x:v>n.a.</x:v>
      </x:c>
      <x:c r="AI2728" s="16" t="str">
        <x:v>n.a.</x:v>
      </x:c>
      <x:c r="AJ2728" s="16" t="n">
        <x:v>3</x:v>
      </x:c>
      <x:c r="AK2728" s="7" t="str">
        <x:v>COMPLETE_FIXED_E9_PROBABILITY</x:v>
      </x:c>
      <x:c r="AL2728" s="7" t="str">
        <x:v>n.a.</x:v>
      </x:c>
      <x:c r="AM2728" s="7" t="str">
        <x:v>5b5298f41025db5b7b718fd736fc3fe6de516875_E1_3;7fa609e89bdb8b744bb0e7eebc9e7b5c3a703e35_E4_9</x:v>
      </x:c>
      <x:c r="AN2728" s="7" t="str">
        <x:v>SAVED_MATCHED_SEED_ROWS</x:v>
      </x:c>
      <x:c r="AO2728" s="7" t="str">
        <x:v>n.a.</x:v>
      </x:c>
      <x:c r="AP2728" s="7" t="str">
        <x:v>同协议训练seed描述性统计；非独立年份或显著性</x:v>
      </x:c>
    </x:row>
    <x:row r="2729" ht="22" customHeight="1">
      <x:c r="A2729" s="7" t="str">
        <x:v>MEAN</x:v>
      </x:c>
      <x:c r="B2729" s="7" t="str">
        <x:v>B3</x:v>
      </x:c>
      <x:c r="C2729" s="19" t="str">
        <x:v>MEAN</x:v>
      </x:c>
      <x:c r="D2729" s="19" t="str">
        <x:v>E0</x:v>
      </x:c>
      <x:c r="E2729" s="19" t="str">
        <x:v>959/963</x:v>
      </x:c>
      <x:c r="F2729" s="7" t="str">
        <x:v>q32 τ=0.984375</x:v>
      </x:c>
      <x:c r="G2729" s="7" t="str">
        <x:v>n.a.</x:v>
      </x:c>
      <x:c r="H2729" s="16" t="n">
        <x:v>963</x:v>
      </x:c>
      <x:c r="I2729" s="16" t="n">
        <x:v>3303090</x:v>
      </x:c>
      <x:c r="J2729" s="16" t="n">
        <x:v>407820</x:v>
      </x:c>
      <x:c r="K2729" s="16" t="n">
        <x:v>407820</x:v>
      </x:c>
      <x:c r="L2729" s="17" t="str">
        <x:f>IF(COUNT(L1243,L1339,L1403)&lt;1,"n.a.",AVERAGE(L1243,L1339,L1403))</x:f>
        <x:v>n.a.</x:v>
      </x:c>
      <x:c r="M2729" s="17" t="str">
        <x:f>IF(COUNT(M1243,M1339,M1403)&lt;1,"n.a.",AVERAGE(M1243,M1339,M1403))</x:f>
        <x:v>n.a.</x:v>
      </x:c>
      <x:c r="N2729" s="17" t="str">
        <x:f>IF(COUNT(N1243,N1339,N1403)&lt;1,"n.a.",AVERAGE(N1243,N1339,N1403))</x:f>
        <x:v>n.a.</x:v>
      </x:c>
      <x:c r="O2729" s="17" t="str">
        <x:f>IF(COUNT(O1243,O1339,O1403)&lt;1,"n.a.",AVERAGE(O1243,O1339,O1403))</x:f>
        <x:v>n.a.</x:v>
      </x:c>
      <x:c r="P2729" s="18" t="n">
        <x:f>IF(COUNT(P1243,P1339,P1403)&lt;1,"n.a.",AVERAGE(P1243,P1339,P1403))</x:f>
        <x:v>0.9401566050381703</x:v>
      </x:c>
      <x:c r="Q2729" s="18" t="n">
        <x:f>IF(COUNT(Q1243,Q1339,Q1403)&lt;1,"n.a.",AVERAGE(Q1243,Q1339,Q1403))</x:f>
        <x:v>-0.044218394961829555</x:v>
      </x:c>
      <x:c r="R2729" s="18" t="n">
        <x:f>IF(COUNT(R1243,R1339,R1403)&lt;1,"n.a.",AVERAGE(R1243,R1339,R1403))</x:f>
        <x:v>0.044218394961829555</x:v>
      </x:c>
      <x:c r="S2729" s="18" t="str">
        <x:f>IF(COUNT(S1243,S1339,S1403)&lt;1,"n.a.",AVERAGE(S1243,S1339,S1403))</x:f>
        <x:v>n.a.</x:v>
      </x:c>
      <x:c r="T2729" s="17" t="str">
        <x:f>IF(COUNT(T1243,T1339,T1403)&lt;1,"n.a.",AVERAGE(T1243,T1339,T1403))</x:f>
        <x:v>n.a.</x:v>
      </x:c>
      <x:c r="U2729" s="17" t="str">
        <x:f>IF(COUNT(U1243,U1339,U1403)&lt;1,"n.a.",AVERAGE(U1243,U1339,U1403))</x:f>
        <x:v>n.a.</x:v>
      </x:c>
      <x:c r="V2729" s="17" t="str">
        <x:f>IF(COUNT(V1243,V1339,V1403)&lt;1,"n.a.",AVERAGE(V1243,V1339,V1403))</x:f>
        <x:v>n.a.</x:v>
      </x:c>
      <x:c r="W2729" s="17" t="str">
        <x:f>IF(COUNT(W1243,W1339,W1403)&lt;1,"n.a.",AVERAGE(W1243,W1339,W1403))</x:f>
        <x:v>n.a.</x:v>
      </x:c>
      <x:c r="X2729" s="17" t="str">
        <x:f>IF(COUNT(X1243,X1339,X1403)&lt;1,"n.a.",AVERAGE(X1243,X1339,X1403))</x:f>
        <x:v>n.a.</x:v>
      </x:c>
      <x:c r="Y2729" s="17" t="str">
        <x:f>IF(COUNT(Y1243,Y1339,Y1403)&lt;1,"n.a.",AVERAGE(Y1243,Y1339,Y1403))</x:f>
        <x:v>n.a.</x:v>
      </x:c>
      <x:c r="Z2729" s="17" t="str">
        <x:f>IF(COUNT(Z1243,Z1339,Z1403)&lt;1,"n.a.",AVERAGE(Z1243,Z1339,Z1403))</x:f>
        <x:v>n.a.</x:v>
      </x:c>
      <x:c r="AA2729" s="16" t="str">
        <x:v>n.a.</x:v>
      </x:c>
      <x:c r="AB2729" s="16" t="str">
        <x:v>n.a.</x:v>
      </x:c>
      <x:c r="AC2729" s="16" t="str">
        <x:v>n.a.</x:v>
      </x:c>
      <x:c r="AD2729" s="16" t="str">
        <x:v>n.a.</x:v>
      </x:c>
      <x:c r="AE2729" s="18" t="str">
        <x:f>IF(COUNT(AE1243,AE1339,AE1403)&lt;1,"n.a.",AVERAGE(AE1243,AE1339,AE1403))</x:f>
        <x:v>n.a.</x:v>
      </x:c>
      <x:c r="AF2729" s="18" t="str">
        <x:f>IF(COUNT(AF1243,AF1339,AF1403)&lt;1,"n.a.",AVERAGE(AF1243,AF1339,AF1403))</x:f>
        <x:v>n.a.</x:v>
      </x:c>
      <x:c r="AG2729" s="18" t="str">
        <x:f>IF(COUNT(AG1243,AG1339,AG1403)&lt;1,"n.a.",AVERAGE(AG1243,AG1339,AG1403))</x:f>
        <x:v>n.a.</x:v>
      </x:c>
      <x:c r="AH2729" s="18" t="str">
        <x:f>IF(COUNT(AH1243,AH1339,AH1403)&lt;1,"n.a.",AVERAGE(AH1243,AH1339,AH1403))</x:f>
        <x:v>n.a.</x:v>
      </x:c>
      <x:c r="AI2729" s="16" t="str">
        <x:v>n.a.</x:v>
      </x:c>
      <x:c r="AJ2729" s="16" t="n">
        <x:v>3</x:v>
      </x:c>
      <x:c r="AK2729" s="7" t="str">
        <x:v>COMPLETE_FIXED_E9_PROBABILITY</x:v>
      </x:c>
      <x:c r="AL2729" s="7" t="str">
        <x:v>n.a.</x:v>
      </x:c>
      <x:c r="AM2729" s="7" t="str">
        <x:v>5b5298f41025db5b7b718fd736fc3fe6de516875_E1_3;7fa609e89bdb8b744bb0e7eebc9e7b5c3a703e35_E4_9</x:v>
      </x:c>
      <x:c r="AN2729" s="7" t="str">
        <x:v>SAVED_MATCHED_SEED_ROWS</x:v>
      </x:c>
      <x:c r="AO2729" s="7" t="str">
        <x:v>n.a.</x:v>
      </x:c>
      <x:c r="AP2729" s="7" t="str">
        <x:v>同协议训练seed描述性统计；非独立年份或显著性</x:v>
      </x:c>
    </x:row>
    <x:row r="2730" ht="22" customHeight="1">
      <x:c r="A2730" s="7" t="str">
        <x:v>SAMPLE_SD</x:v>
      </x:c>
      <x:c r="B2730" s="7" t="str">
        <x:v>B3</x:v>
      </x:c>
      <x:c r="C2730" s="19" t="str">
        <x:v>SAMPLE_SD</x:v>
      </x:c>
      <x:c r="D2730" s="19" t="str">
        <x:v>E0</x:v>
      </x:c>
      <x:c r="E2730" s="19" t="str">
        <x:v>959/963</x:v>
      </x:c>
      <x:c r="F2730" s="7" t="str">
        <x:v>q32 τ=0.984375</x:v>
      </x:c>
      <x:c r="G2730" s="7" t="str">
        <x:v>n.a.</x:v>
      </x:c>
      <x:c r="H2730" s="16" t="n">
        <x:v>963</x:v>
      </x:c>
      <x:c r="I2730" s="16" t="n">
        <x:v>3303090</x:v>
      </x:c>
      <x:c r="J2730" s="16" t="n">
        <x:v>407820</x:v>
      </x:c>
      <x:c r="K2730" s="16" t="n">
        <x:v>407820</x:v>
      </x:c>
      <x:c r="L2730" s="17" t="str">
        <x:f>IF(COUNT(L1243,L1339,L1403)&lt;2,"n.a.",STDEV(L1243,L1339,L1403))</x:f>
        <x:v>n.a.</x:v>
      </x:c>
      <x:c r="M2730" s="17" t="str">
        <x:f>IF(COUNT(M1243,M1339,M1403)&lt;2,"n.a.",STDEV(M1243,M1339,M1403))</x:f>
        <x:v>n.a.</x:v>
      </x:c>
      <x:c r="N2730" s="17" t="str">
        <x:f>IF(COUNT(N1243,N1339,N1403)&lt;2,"n.a.",STDEV(N1243,N1339,N1403))</x:f>
        <x:v>n.a.</x:v>
      </x:c>
      <x:c r="O2730" s="17" t="str">
        <x:f>IF(COUNT(O1243,O1339,O1403)&lt;2,"n.a.",STDEV(O1243,O1339,O1403))</x:f>
        <x:v>n.a.</x:v>
      </x:c>
      <x:c r="P2730" s="18" t="n">
        <x:f>IF(COUNT(P1243,P1339,P1403)&lt;2,"n.a.",STDEV(P1243,P1339,P1403))</x:f>
        <x:v>0.005568678748881104</x:v>
      </x:c>
      <x:c r="Q2730" s="18" t="n">
        <x:f>IF(COUNT(Q1243,Q1339,Q1403)&lt;2,"n.a.",STDEV(Q1243,Q1339,Q1403))</x:f>
        <x:v>0.005568678748881104</x:v>
      </x:c>
      <x:c r="R2730" s="18" t="n">
        <x:f>IF(COUNT(R1243,R1339,R1403)&lt;2,"n.a.",STDEV(R1243,R1339,R1403))</x:f>
        <x:v>0.005568678748881104</x:v>
      </x:c>
      <x:c r="S2730" s="18" t="str">
        <x:f>IF(COUNT(S1243,S1339,S1403)&lt;2,"n.a.",STDEV(S1243,S1339,S1403))</x:f>
        <x:v>n.a.</x:v>
      </x:c>
      <x:c r="T2730" s="17" t="str">
        <x:f>IF(COUNT(T1243,T1339,T1403)&lt;2,"n.a.",STDEV(T1243,T1339,T1403))</x:f>
        <x:v>n.a.</x:v>
      </x:c>
      <x:c r="U2730" s="17" t="str">
        <x:f>IF(COUNT(U1243,U1339,U1403)&lt;2,"n.a.",STDEV(U1243,U1339,U1403))</x:f>
        <x:v>n.a.</x:v>
      </x:c>
      <x:c r="V2730" s="17" t="str">
        <x:f>IF(COUNT(V1243,V1339,V1403)&lt;2,"n.a.",STDEV(V1243,V1339,V1403))</x:f>
        <x:v>n.a.</x:v>
      </x:c>
      <x:c r="W2730" s="17" t="str">
        <x:f>IF(COUNT(W1243,W1339,W1403)&lt;2,"n.a.",STDEV(W1243,W1339,W1403))</x:f>
        <x:v>n.a.</x:v>
      </x:c>
      <x:c r="X2730" s="17" t="str">
        <x:f>IF(COUNT(X1243,X1339,X1403)&lt;2,"n.a.",STDEV(X1243,X1339,X1403))</x:f>
        <x:v>n.a.</x:v>
      </x:c>
      <x:c r="Y2730" s="17" t="str">
        <x:f>IF(COUNT(Y1243,Y1339,Y1403)&lt;2,"n.a.",STDEV(Y1243,Y1339,Y1403))</x:f>
        <x:v>n.a.</x:v>
      </x:c>
      <x:c r="Z2730" s="17" t="str">
        <x:f>IF(COUNT(Z1243,Z1339,Z1403)&lt;2,"n.a.",STDEV(Z1243,Z1339,Z1403))</x:f>
        <x:v>n.a.</x:v>
      </x:c>
      <x:c r="AA2730" s="16" t="str">
        <x:v>n.a.</x:v>
      </x:c>
      <x:c r="AB2730" s="16" t="str">
        <x:v>n.a.</x:v>
      </x:c>
      <x:c r="AC2730" s="16" t="str">
        <x:v>n.a.</x:v>
      </x:c>
      <x:c r="AD2730" s="16" t="str">
        <x:v>n.a.</x:v>
      </x:c>
      <x:c r="AE2730" s="18" t="str">
        <x:f>IF(COUNT(AE1243,AE1339,AE1403)&lt;2,"n.a.",STDEV(AE1243,AE1339,AE1403))</x:f>
        <x:v>n.a.</x:v>
      </x:c>
      <x:c r="AF2730" s="18" t="str">
        <x:f>IF(COUNT(AF1243,AF1339,AF1403)&lt;2,"n.a.",STDEV(AF1243,AF1339,AF1403))</x:f>
        <x:v>n.a.</x:v>
      </x:c>
      <x:c r="AG2730" s="18" t="str">
        <x:f>IF(COUNT(AG1243,AG1339,AG1403)&lt;2,"n.a.",STDEV(AG1243,AG1339,AG1403))</x:f>
        <x:v>n.a.</x:v>
      </x:c>
      <x:c r="AH2730" s="18" t="str">
        <x:f>IF(COUNT(AH1243,AH1339,AH1403)&lt;2,"n.a.",STDEV(AH1243,AH1339,AH1403))</x:f>
        <x:v>n.a.</x:v>
      </x:c>
      <x:c r="AI2730" s="16" t="str">
        <x:v>n.a.</x:v>
      </x:c>
      <x:c r="AJ2730" s="16" t="n">
        <x:v>3</x:v>
      </x:c>
      <x:c r="AK2730" s="7" t="str">
        <x:v>COMPLETE_FIXED_E9_PROBABILITY</x:v>
      </x:c>
      <x:c r="AL2730" s="7" t="str">
        <x:v>n.a.</x:v>
      </x:c>
      <x:c r="AM2730" s="7" t="str">
        <x:v>5b5298f41025db5b7b718fd736fc3fe6de516875_E1_3;7fa609e89bdb8b744bb0e7eebc9e7b5c3a703e35_E4_9</x:v>
      </x:c>
      <x:c r="AN2730" s="7" t="str">
        <x:v>SAVED_MATCHED_SEED_ROWS</x:v>
      </x:c>
      <x:c r="AO2730" s="7" t="str">
        <x:v>n.a.</x:v>
      </x:c>
      <x:c r="AP2730" s="7" t="str">
        <x:v>同协议训练seed描述性统计；非独立年份或显著性</x:v>
      </x:c>
    </x:row>
    <x:row r="2731" ht="22" customHeight="1">
      <x:c r="A2731" s="7" t="str">
        <x:v>MEAN</x:v>
      </x:c>
      <x:c r="B2731" s="7" t="str">
        <x:v>B4</x:v>
      </x:c>
      <x:c r="C2731" s="19" t="str">
        <x:v>MEAN</x:v>
      </x:c>
      <x:c r="D2731" s="19" t="str">
        <x:v>E0</x:v>
      </x:c>
      <x:c r="E2731" s="19" t="str">
        <x:v>959/963</x:v>
      </x:c>
      <x:c r="F2731" s="7" t="str">
        <x:v>q01 τ=0.015625</x:v>
      </x:c>
      <x:c r="G2731" s="7" t="str">
        <x:v>n.a.</x:v>
      </x:c>
      <x:c r="H2731" s="16" t="n">
        <x:v>963</x:v>
      </x:c>
      <x:c r="I2731" s="16" t="n">
        <x:v>3303090</x:v>
      </x:c>
      <x:c r="J2731" s="16" t="n">
        <x:v>407820</x:v>
      </x:c>
      <x:c r="K2731" s="16" t="n">
        <x:v>407820</x:v>
      </x:c>
      <x:c r="L2731" s="17" t="str">
        <x:f>IF(COUNT(L1244,L1340,L1404)&lt;1,"n.a.",AVERAGE(L1244,L1340,L1404))</x:f>
        <x:v>n.a.</x:v>
      </x:c>
      <x:c r="M2731" s="17" t="str">
        <x:f>IF(COUNT(M1244,M1340,M1404)&lt;1,"n.a.",AVERAGE(M1244,M1340,M1404))</x:f>
        <x:v>n.a.</x:v>
      </x:c>
      <x:c r="N2731" s="17" t="str">
        <x:f>IF(COUNT(N1244,N1340,N1404)&lt;1,"n.a.",AVERAGE(N1244,N1340,N1404))</x:f>
        <x:v>n.a.</x:v>
      </x:c>
      <x:c r="O2731" s="17" t="str">
        <x:f>IF(COUNT(O1244,O1340,O1404)&lt;1,"n.a.",AVERAGE(O1244,O1340,O1404))</x:f>
        <x:v>n.a.</x:v>
      </x:c>
      <x:c r="P2731" s="18" t="n">
        <x:f>IF(COUNT(P1244,P1340,P1404)&lt;1,"n.a.",AVERAGE(P1244,P1340,P1404))</x:f>
        <x:v>0.021158844588298757</x:v>
      </x:c>
      <x:c r="Q2731" s="18" t="n">
        <x:f>IF(COUNT(Q1244,Q1340,Q1404)&lt;1,"n.a.",AVERAGE(Q1244,Q1340,Q1404))</x:f>
        <x:v>0.005533844588298759</x:v>
      </x:c>
      <x:c r="R2731" s="18" t="n">
        <x:f>IF(COUNT(R1244,R1340,R1404)&lt;1,"n.a.",AVERAGE(R1244,R1340,R1404))</x:f>
        <x:v>0.005533844588298759</x:v>
      </x:c>
      <x:c r="S2731" s="18" t="str">
        <x:f>IF(COUNT(S1244,S1340,S1404)&lt;1,"n.a.",AVERAGE(S1244,S1340,S1404))</x:f>
        <x:v>n.a.</x:v>
      </x:c>
      <x:c r="T2731" s="17" t="str">
        <x:f>IF(COUNT(T1244,T1340,T1404)&lt;1,"n.a.",AVERAGE(T1244,T1340,T1404))</x:f>
        <x:v>n.a.</x:v>
      </x:c>
      <x:c r="U2731" s="17" t="str">
        <x:f>IF(COUNT(U1244,U1340,U1404)&lt;1,"n.a.",AVERAGE(U1244,U1340,U1404))</x:f>
        <x:v>n.a.</x:v>
      </x:c>
      <x:c r="V2731" s="17" t="str">
        <x:f>IF(COUNT(V1244,V1340,V1404)&lt;1,"n.a.",AVERAGE(V1244,V1340,V1404))</x:f>
        <x:v>n.a.</x:v>
      </x:c>
      <x:c r="W2731" s="17" t="str">
        <x:f>IF(COUNT(W1244,W1340,W1404)&lt;1,"n.a.",AVERAGE(W1244,W1340,W1404))</x:f>
        <x:v>n.a.</x:v>
      </x:c>
      <x:c r="X2731" s="17" t="str">
        <x:f>IF(COUNT(X1244,X1340,X1404)&lt;1,"n.a.",AVERAGE(X1244,X1340,X1404))</x:f>
        <x:v>n.a.</x:v>
      </x:c>
      <x:c r="Y2731" s="17" t="str">
        <x:f>IF(COUNT(Y1244,Y1340,Y1404)&lt;1,"n.a.",AVERAGE(Y1244,Y1340,Y1404))</x:f>
        <x:v>n.a.</x:v>
      </x:c>
      <x:c r="Z2731" s="17" t="str">
        <x:f>IF(COUNT(Z1244,Z1340,Z1404)&lt;1,"n.a.",AVERAGE(Z1244,Z1340,Z1404))</x:f>
        <x:v>n.a.</x:v>
      </x:c>
      <x:c r="AA2731" s="16" t="str">
        <x:v>n.a.</x:v>
      </x:c>
      <x:c r="AB2731" s="16" t="str">
        <x:v>n.a.</x:v>
      </x:c>
      <x:c r="AC2731" s="16" t="str">
        <x:v>n.a.</x:v>
      </x:c>
      <x:c r="AD2731" s="16" t="str">
        <x:v>n.a.</x:v>
      </x:c>
      <x:c r="AE2731" s="18" t="str">
        <x:f>IF(COUNT(AE1244,AE1340,AE1404)&lt;1,"n.a.",AVERAGE(AE1244,AE1340,AE1404))</x:f>
        <x:v>n.a.</x:v>
      </x:c>
      <x:c r="AF2731" s="18" t="str">
        <x:f>IF(COUNT(AF1244,AF1340,AF1404)&lt;1,"n.a.",AVERAGE(AF1244,AF1340,AF1404))</x:f>
        <x:v>n.a.</x:v>
      </x:c>
      <x:c r="AG2731" s="18" t="str">
        <x:f>IF(COUNT(AG1244,AG1340,AG1404)&lt;1,"n.a.",AVERAGE(AG1244,AG1340,AG1404))</x:f>
        <x:v>n.a.</x:v>
      </x:c>
      <x:c r="AH2731" s="18" t="str">
        <x:f>IF(COUNT(AH1244,AH1340,AH1404)&lt;1,"n.a.",AVERAGE(AH1244,AH1340,AH1404))</x:f>
        <x:v>n.a.</x:v>
      </x:c>
      <x:c r="AI2731" s="16" t="str">
        <x:v>n.a.</x:v>
      </x:c>
      <x:c r="AJ2731" s="16" t="n">
        <x:v>3</x:v>
      </x:c>
      <x:c r="AK2731" s="7" t="str">
        <x:v>COMPLETE_FIXED_E9_PROBABILITY</x:v>
      </x:c>
      <x:c r="AL2731" s="7" t="str">
        <x:v>n.a.</x:v>
      </x:c>
      <x:c r="AM2731" s="7" t="str">
        <x:v>7fa609e89bdb8b744bb0e7eebc9e7b5c3a703e35</x:v>
      </x:c>
      <x:c r="AN2731" s="7" t="str">
        <x:v>SAVED_MATCHED_SEED_ROWS</x:v>
      </x:c>
      <x:c r="AO2731" s="7" t="str">
        <x:v>n.a.</x:v>
      </x:c>
      <x:c r="AP2731" s="7" t="str">
        <x:v>同协议训练seed描述性统计；非独立年份或显著性</x:v>
      </x:c>
    </x:row>
    <x:row r="2732" ht="22" customHeight="1">
      <x:c r="A2732" s="7" t="str">
        <x:v>SAMPLE_SD</x:v>
      </x:c>
      <x:c r="B2732" s="7" t="str">
        <x:v>B4</x:v>
      </x:c>
      <x:c r="C2732" s="19" t="str">
        <x:v>SAMPLE_SD</x:v>
      </x:c>
      <x:c r="D2732" s="19" t="str">
        <x:v>E0</x:v>
      </x:c>
      <x:c r="E2732" s="19" t="str">
        <x:v>959/963</x:v>
      </x:c>
      <x:c r="F2732" s="7" t="str">
        <x:v>q01 τ=0.015625</x:v>
      </x:c>
      <x:c r="G2732" s="7" t="str">
        <x:v>n.a.</x:v>
      </x:c>
      <x:c r="H2732" s="16" t="n">
        <x:v>963</x:v>
      </x:c>
      <x:c r="I2732" s="16" t="n">
        <x:v>3303090</x:v>
      </x:c>
      <x:c r="J2732" s="16" t="n">
        <x:v>407820</x:v>
      </x:c>
      <x:c r="K2732" s="16" t="n">
        <x:v>407820</x:v>
      </x:c>
      <x:c r="L2732" s="17" t="str">
        <x:f>IF(COUNT(L1244,L1340,L1404)&lt;2,"n.a.",STDEV(L1244,L1340,L1404))</x:f>
        <x:v>n.a.</x:v>
      </x:c>
      <x:c r="M2732" s="17" t="str">
        <x:f>IF(COUNT(M1244,M1340,M1404)&lt;2,"n.a.",STDEV(M1244,M1340,M1404))</x:f>
        <x:v>n.a.</x:v>
      </x:c>
      <x:c r="N2732" s="17" t="str">
        <x:f>IF(COUNT(N1244,N1340,N1404)&lt;2,"n.a.",STDEV(N1244,N1340,N1404))</x:f>
        <x:v>n.a.</x:v>
      </x:c>
      <x:c r="O2732" s="17" t="str">
        <x:f>IF(COUNT(O1244,O1340,O1404)&lt;2,"n.a.",STDEV(O1244,O1340,O1404))</x:f>
        <x:v>n.a.</x:v>
      </x:c>
      <x:c r="P2732" s="18" t="n">
        <x:f>IF(COUNT(P1244,P1340,P1404)&lt;2,"n.a.",STDEV(P1244,P1340,P1404))</x:f>
        <x:v>0.004531556206897288</x:v>
      </x:c>
      <x:c r="Q2732" s="18" t="n">
        <x:f>IF(COUNT(Q1244,Q1340,Q1404)&lt;2,"n.a.",STDEV(Q1244,Q1340,Q1404))</x:f>
        <x:v>0.004531556206897288</x:v>
      </x:c>
      <x:c r="R2732" s="18" t="n">
        <x:f>IF(COUNT(R1244,R1340,R1404)&lt;2,"n.a.",STDEV(R1244,R1340,R1404))</x:f>
        <x:v>0.004531556206897288</x:v>
      </x:c>
      <x:c r="S2732" s="18" t="str">
        <x:f>IF(COUNT(S1244,S1340,S1404)&lt;2,"n.a.",STDEV(S1244,S1340,S1404))</x:f>
        <x:v>n.a.</x:v>
      </x:c>
      <x:c r="T2732" s="17" t="str">
        <x:f>IF(COUNT(T1244,T1340,T1404)&lt;2,"n.a.",STDEV(T1244,T1340,T1404))</x:f>
        <x:v>n.a.</x:v>
      </x:c>
      <x:c r="U2732" s="17" t="str">
        <x:f>IF(COUNT(U1244,U1340,U1404)&lt;2,"n.a.",STDEV(U1244,U1340,U1404))</x:f>
        <x:v>n.a.</x:v>
      </x:c>
      <x:c r="V2732" s="17" t="str">
        <x:f>IF(COUNT(V1244,V1340,V1404)&lt;2,"n.a.",STDEV(V1244,V1340,V1404))</x:f>
        <x:v>n.a.</x:v>
      </x:c>
      <x:c r="W2732" s="17" t="str">
        <x:f>IF(COUNT(W1244,W1340,W1404)&lt;2,"n.a.",STDEV(W1244,W1340,W1404))</x:f>
        <x:v>n.a.</x:v>
      </x:c>
      <x:c r="X2732" s="17" t="str">
        <x:f>IF(COUNT(X1244,X1340,X1404)&lt;2,"n.a.",STDEV(X1244,X1340,X1404))</x:f>
        <x:v>n.a.</x:v>
      </x:c>
      <x:c r="Y2732" s="17" t="str">
        <x:f>IF(COUNT(Y1244,Y1340,Y1404)&lt;2,"n.a.",STDEV(Y1244,Y1340,Y1404))</x:f>
        <x:v>n.a.</x:v>
      </x:c>
      <x:c r="Z2732" s="17" t="str">
        <x:f>IF(COUNT(Z1244,Z1340,Z1404)&lt;2,"n.a.",STDEV(Z1244,Z1340,Z1404))</x:f>
        <x:v>n.a.</x:v>
      </x:c>
      <x:c r="AA2732" s="16" t="str">
        <x:v>n.a.</x:v>
      </x:c>
      <x:c r="AB2732" s="16" t="str">
        <x:v>n.a.</x:v>
      </x:c>
      <x:c r="AC2732" s="16" t="str">
        <x:v>n.a.</x:v>
      </x:c>
      <x:c r="AD2732" s="16" t="str">
        <x:v>n.a.</x:v>
      </x:c>
      <x:c r="AE2732" s="18" t="str">
        <x:f>IF(COUNT(AE1244,AE1340,AE1404)&lt;2,"n.a.",STDEV(AE1244,AE1340,AE1404))</x:f>
        <x:v>n.a.</x:v>
      </x:c>
      <x:c r="AF2732" s="18" t="str">
        <x:f>IF(COUNT(AF1244,AF1340,AF1404)&lt;2,"n.a.",STDEV(AF1244,AF1340,AF1404))</x:f>
        <x:v>n.a.</x:v>
      </x:c>
      <x:c r="AG2732" s="18" t="str">
        <x:f>IF(COUNT(AG1244,AG1340,AG1404)&lt;2,"n.a.",STDEV(AG1244,AG1340,AG1404))</x:f>
        <x:v>n.a.</x:v>
      </x:c>
      <x:c r="AH2732" s="18" t="str">
        <x:f>IF(COUNT(AH1244,AH1340,AH1404)&lt;2,"n.a.",STDEV(AH1244,AH1340,AH1404))</x:f>
        <x:v>n.a.</x:v>
      </x:c>
      <x:c r="AI2732" s="16" t="str">
        <x:v>n.a.</x:v>
      </x:c>
      <x:c r="AJ2732" s="16" t="n">
        <x:v>3</x:v>
      </x:c>
      <x:c r="AK2732" s="7" t="str">
        <x:v>COMPLETE_FIXED_E9_PROBABILITY</x:v>
      </x:c>
      <x:c r="AL2732" s="7" t="str">
        <x:v>n.a.</x:v>
      </x:c>
      <x:c r="AM2732" s="7" t="str">
        <x:v>7fa609e89bdb8b744bb0e7eebc9e7b5c3a703e35</x:v>
      </x:c>
      <x:c r="AN2732" s="7" t="str">
        <x:v>SAVED_MATCHED_SEED_ROWS</x:v>
      </x:c>
      <x:c r="AO2732" s="7" t="str">
        <x:v>n.a.</x:v>
      </x:c>
      <x:c r="AP2732" s="7" t="str">
        <x:v>同协议训练seed描述性统计；非独立年份或显著性</x:v>
      </x:c>
    </x:row>
    <x:row r="2733" ht="22" customHeight="1">
      <x:c r="A2733" s="7" t="str">
        <x:v>MEAN</x:v>
      </x:c>
      <x:c r="B2733" s="7" t="str">
        <x:v>B4</x:v>
      </x:c>
      <x:c r="C2733" s="19" t="str">
        <x:v>MEAN</x:v>
      </x:c>
      <x:c r="D2733" s="19" t="str">
        <x:v>E0</x:v>
      </x:c>
      <x:c r="E2733" s="19" t="str">
        <x:v>959/963</x:v>
      </x:c>
      <x:c r="F2733" s="7" t="str">
        <x:v>q02 τ=0.046875</x:v>
      </x:c>
      <x:c r="G2733" s="7" t="str">
        <x:v>n.a.</x:v>
      </x:c>
      <x:c r="H2733" s="16" t="n">
        <x:v>963</x:v>
      </x:c>
      <x:c r="I2733" s="16" t="n">
        <x:v>3303090</x:v>
      </x:c>
      <x:c r="J2733" s="16" t="n">
        <x:v>407820</x:v>
      </x:c>
      <x:c r="K2733" s="16" t="n">
        <x:v>407820</x:v>
      </x:c>
      <x:c r="L2733" s="17" t="str">
        <x:f>IF(COUNT(L1245,L1341,L1405)&lt;1,"n.a.",AVERAGE(L1245,L1341,L1405))</x:f>
        <x:v>n.a.</x:v>
      </x:c>
      <x:c r="M2733" s="17" t="str">
        <x:f>IF(COUNT(M1245,M1341,M1405)&lt;1,"n.a.",AVERAGE(M1245,M1341,M1405))</x:f>
        <x:v>n.a.</x:v>
      </x:c>
      <x:c r="N2733" s="17" t="str">
        <x:f>IF(COUNT(N1245,N1341,N1405)&lt;1,"n.a.",AVERAGE(N1245,N1341,N1405))</x:f>
        <x:v>n.a.</x:v>
      </x:c>
      <x:c r="O2733" s="17" t="str">
        <x:f>IF(COUNT(O1245,O1341,O1405)&lt;1,"n.a.",AVERAGE(O1245,O1341,O1405))</x:f>
        <x:v>n.a.</x:v>
      </x:c>
      <x:c r="P2733" s="18" t="n">
        <x:f>IF(COUNT(P1245,P1341,P1405)&lt;1,"n.a.",AVERAGE(P1245,P1341,P1405))</x:f>
        <x:v>0.049977114086279896</x:v>
      </x:c>
      <x:c r="Q2733" s="18" t="n">
        <x:f>IF(COUNT(Q1245,Q1341,Q1405)&lt;1,"n.a.",AVERAGE(Q1245,Q1341,Q1405))</x:f>
        <x:v>0.003102114086279896</x:v>
      </x:c>
      <x:c r="R2733" s="18" t="n">
        <x:f>IF(COUNT(R1245,R1341,R1405)&lt;1,"n.a.",AVERAGE(R1245,R1341,R1405))</x:f>
        <x:v>0.005703854233076684</x:v>
      </x:c>
      <x:c r="S2733" s="18" t="str">
        <x:f>IF(COUNT(S1245,S1341,S1405)&lt;1,"n.a.",AVERAGE(S1245,S1341,S1405))</x:f>
        <x:v>n.a.</x:v>
      </x:c>
      <x:c r="T2733" s="17" t="str">
        <x:f>IF(COUNT(T1245,T1341,T1405)&lt;1,"n.a.",AVERAGE(T1245,T1341,T1405))</x:f>
        <x:v>n.a.</x:v>
      </x:c>
      <x:c r="U2733" s="17" t="str">
        <x:f>IF(COUNT(U1245,U1341,U1405)&lt;1,"n.a.",AVERAGE(U1245,U1341,U1405))</x:f>
        <x:v>n.a.</x:v>
      </x:c>
      <x:c r="V2733" s="17" t="str">
        <x:f>IF(COUNT(V1245,V1341,V1405)&lt;1,"n.a.",AVERAGE(V1245,V1341,V1405))</x:f>
        <x:v>n.a.</x:v>
      </x:c>
      <x:c r="W2733" s="17" t="str">
        <x:f>IF(COUNT(W1245,W1341,W1405)&lt;1,"n.a.",AVERAGE(W1245,W1341,W1405))</x:f>
        <x:v>n.a.</x:v>
      </x:c>
      <x:c r="X2733" s="17" t="str">
        <x:f>IF(COUNT(X1245,X1341,X1405)&lt;1,"n.a.",AVERAGE(X1245,X1341,X1405))</x:f>
        <x:v>n.a.</x:v>
      </x:c>
      <x:c r="Y2733" s="17" t="str">
        <x:f>IF(COUNT(Y1245,Y1341,Y1405)&lt;1,"n.a.",AVERAGE(Y1245,Y1341,Y1405))</x:f>
        <x:v>n.a.</x:v>
      </x:c>
      <x:c r="Z2733" s="17" t="str">
        <x:f>IF(COUNT(Z1245,Z1341,Z1405)&lt;1,"n.a.",AVERAGE(Z1245,Z1341,Z1405))</x:f>
        <x:v>n.a.</x:v>
      </x:c>
      <x:c r="AA2733" s="16" t="str">
        <x:v>n.a.</x:v>
      </x:c>
      <x:c r="AB2733" s="16" t="str">
        <x:v>n.a.</x:v>
      </x:c>
      <x:c r="AC2733" s="16" t="str">
        <x:v>n.a.</x:v>
      </x:c>
      <x:c r="AD2733" s="16" t="str">
        <x:v>n.a.</x:v>
      </x:c>
      <x:c r="AE2733" s="18" t="str">
        <x:f>IF(COUNT(AE1245,AE1341,AE1405)&lt;1,"n.a.",AVERAGE(AE1245,AE1341,AE1405))</x:f>
        <x:v>n.a.</x:v>
      </x:c>
      <x:c r="AF2733" s="18" t="str">
        <x:f>IF(COUNT(AF1245,AF1341,AF1405)&lt;1,"n.a.",AVERAGE(AF1245,AF1341,AF1405))</x:f>
        <x:v>n.a.</x:v>
      </x:c>
      <x:c r="AG2733" s="18" t="str">
        <x:f>IF(COUNT(AG1245,AG1341,AG1405)&lt;1,"n.a.",AVERAGE(AG1245,AG1341,AG1405))</x:f>
        <x:v>n.a.</x:v>
      </x:c>
      <x:c r="AH2733" s="18" t="str">
        <x:f>IF(COUNT(AH1245,AH1341,AH1405)&lt;1,"n.a.",AVERAGE(AH1245,AH1341,AH1405))</x:f>
        <x:v>n.a.</x:v>
      </x:c>
      <x:c r="AI2733" s="16" t="str">
        <x:v>n.a.</x:v>
      </x:c>
      <x:c r="AJ2733" s="16" t="n">
        <x:v>3</x:v>
      </x:c>
      <x:c r="AK2733" s="7" t="str">
        <x:v>COMPLETE_FIXED_E9_PROBABILITY</x:v>
      </x:c>
      <x:c r="AL2733" s="7" t="str">
        <x:v>n.a.</x:v>
      </x:c>
      <x:c r="AM2733" s="7" t="str">
        <x:v>7fa609e89bdb8b744bb0e7eebc9e7b5c3a703e35</x:v>
      </x:c>
      <x:c r="AN2733" s="7" t="str">
        <x:v>SAVED_MATCHED_SEED_ROWS</x:v>
      </x:c>
      <x:c r="AO2733" s="7" t="str">
        <x:v>n.a.</x:v>
      </x:c>
      <x:c r="AP2733" s="7" t="str">
        <x:v>同协议训练seed描述性统计；非独立年份或显著性</x:v>
      </x:c>
    </x:row>
    <x:row r="2734" ht="22" customHeight="1">
      <x:c r="A2734" s="7" t="str">
        <x:v>SAMPLE_SD</x:v>
      </x:c>
      <x:c r="B2734" s="7" t="str">
        <x:v>B4</x:v>
      </x:c>
      <x:c r="C2734" s="19" t="str">
        <x:v>SAMPLE_SD</x:v>
      </x:c>
      <x:c r="D2734" s="19" t="str">
        <x:v>E0</x:v>
      </x:c>
      <x:c r="E2734" s="19" t="str">
        <x:v>959/963</x:v>
      </x:c>
      <x:c r="F2734" s="7" t="str">
        <x:v>q02 τ=0.046875</x:v>
      </x:c>
      <x:c r="G2734" s="7" t="str">
        <x:v>n.a.</x:v>
      </x:c>
      <x:c r="H2734" s="16" t="n">
        <x:v>963</x:v>
      </x:c>
      <x:c r="I2734" s="16" t="n">
        <x:v>3303090</x:v>
      </x:c>
      <x:c r="J2734" s="16" t="n">
        <x:v>407820</x:v>
      </x:c>
      <x:c r="K2734" s="16" t="n">
        <x:v>407820</x:v>
      </x:c>
      <x:c r="L2734" s="17" t="str">
        <x:f>IF(COUNT(L1245,L1341,L1405)&lt;2,"n.a.",STDEV(L1245,L1341,L1405))</x:f>
        <x:v>n.a.</x:v>
      </x:c>
      <x:c r="M2734" s="17" t="str">
        <x:f>IF(COUNT(M1245,M1341,M1405)&lt;2,"n.a.",STDEV(M1245,M1341,M1405))</x:f>
        <x:v>n.a.</x:v>
      </x:c>
      <x:c r="N2734" s="17" t="str">
        <x:f>IF(COUNT(N1245,N1341,N1405)&lt;2,"n.a.",STDEV(N1245,N1341,N1405))</x:f>
        <x:v>n.a.</x:v>
      </x:c>
      <x:c r="O2734" s="17" t="str">
        <x:f>IF(COUNT(O1245,O1341,O1405)&lt;2,"n.a.",STDEV(O1245,O1341,O1405))</x:f>
        <x:v>n.a.</x:v>
      </x:c>
      <x:c r="P2734" s="18" t="n">
        <x:f>IF(COUNT(P1245,P1341,P1405)&lt;2,"n.a.",STDEV(P1245,P1341,P1405))</x:f>
        <x:v>0.00881449759413875</x:v>
      </x:c>
      <x:c r="Q2734" s="18" t="n">
        <x:f>IF(COUNT(Q1245,Q1341,Q1405)&lt;2,"n.a.",STDEV(Q1245,Q1341,Q1405))</x:f>
        <x:v>0.00881449759413875</x:v>
      </x:c>
      <x:c r="R2734" s="18" t="n">
        <x:f>IF(COUNT(R1245,R1341,R1405)&lt;2,"n.a.",STDEV(R1245,R1341,R1405))</x:f>
        <x:v>0.006582484779719724</x:v>
      </x:c>
      <x:c r="S2734" s="18" t="str">
        <x:f>IF(COUNT(S1245,S1341,S1405)&lt;2,"n.a.",STDEV(S1245,S1341,S1405))</x:f>
        <x:v>n.a.</x:v>
      </x:c>
      <x:c r="T2734" s="17" t="str">
        <x:f>IF(COUNT(T1245,T1341,T1405)&lt;2,"n.a.",STDEV(T1245,T1341,T1405))</x:f>
        <x:v>n.a.</x:v>
      </x:c>
      <x:c r="U2734" s="17" t="str">
        <x:f>IF(COUNT(U1245,U1341,U1405)&lt;2,"n.a.",STDEV(U1245,U1341,U1405))</x:f>
        <x:v>n.a.</x:v>
      </x:c>
      <x:c r="V2734" s="17" t="str">
        <x:f>IF(COUNT(V1245,V1341,V1405)&lt;2,"n.a.",STDEV(V1245,V1341,V1405))</x:f>
        <x:v>n.a.</x:v>
      </x:c>
      <x:c r="W2734" s="17" t="str">
        <x:f>IF(COUNT(W1245,W1341,W1405)&lt;2,"n.a.",STDEV(W1245,W1341,W1405))</x:f>
        <x:v>n.a.</x:v>
      </x:c>
      <x:c r="X2734" s="17" t="str">
        <x:f>IF(COUNT(X1245,X1341,X1405)&lt;2,"n.a.",STDEV(X1245,X1341,X1405))</x:f>
        <x:v>n.a.</x:v>
      </x:c>
      <x:c r="Y2734" s="17" t="str">
        <x:f>IF(COUNT(Y1245,Y1341,Y1405)&lt;2,"n.a.",STDEV(Y1245,Y1341,Y1405))</x:f>
        <x:v>n.a.</x:v>
      </x:c>
      <x:c r="Z2734" s="17" t="str">
        <x:f>IF(COUNT(Z1245,Z1341,Z1405)&lt;2,"n.a.",STDEV(Z1245,Z1341,Z1405))</x:f>
        <x:v>n.a.</x:v>
      </x:c>
      <x:c r="AA2734" s="16" t="str">
        <x:v>n.a.</x:v>
      </x:c>
      <x:c r="AB2734" s="16" t="str">
        <x:v>n.a.</x:v>
      </x:c>
      <x:c r="AC2734" s="16" t="str">
        <x:v>n.a.</x:v>
      </x:c>
      <x:c r="AD2734" s="16" t="str">
        <x:v>n.a.</x:v>
      </x:c>
      <x:c r="AE2734" s="18" t="str">
        <x:f>IF(COUNT(AE1245,AE1341,AE1405)&lt;2,"n.a.",STDEV(AE1245,AE1341,AE1405))</x:f>
        <x:v>n.a.</x:v>
      </x:c>
      <x:c r="AF2734" s="18" t="str">
        <x:f>IF(COUNT(AF1245,AF1341,AF1405)&lt;2,"n.a.",STDEV(AF1245,AF1341,AF1405))</x:f>
        <x:v>n.a.</x:v>
      </x:c>
      <x:c r="AG2734" s="18" t="str">
        <x:f>IF(COUNT(AG1245,AG1341,AG1405)&lt;2,"n.a.",STDEV(AG1245,AG1341,AG1405))</x:f>
        <x:v>n.a.</x:v>
      </x:c>
      <x:c r="AH2734" s="18" t="str">
        <x:f>IF(COUNT(AH1245,AH1341,AH1405)&lt;2,"n.a.",STDEV(AH1245,AH1341,AH1405))</x:f>
        <x:v>n.a.</x:v>
      </x:c>
      <x:c r="AI2734" s="16" t="str">
        <x:v>n.a.</x:v>
      </x:c>
      <x:c r="AJ2734" s="16" t="n">
        <x:v>3</x:v>
      </x:c>
      <x:c r="AK2734" s="7" t="str">
        <x:v>COMPLETE_FIXED_E9_PROBABILITY</x:v>
      </x:c>
      <x:c r="AL2734" s="7" t="str">
        <x:v>n.a.</x:v>
      </x:c>
      <x:c r="AM2734" s="7" t="str">
        <x:v>7fa609e89bdb8b744bb0e7eebc9e7b5c3a703e35</x:v>
      </x:c>
      <x:c r="AN2734" s="7" t="str">
        <x:v>SAVED_MATCHED_SEED_ROWS</x:v>
      </x:c>
      <x:c r="AO2734" s="7" t="str">
        <x:v>n.a.</x:v>
      </x:c>
      <x:c r="AP2734" s="7" t="str">
        <x:v>同协议训练seed描述性统计；非独立年份或显著性</x:v>
      </x:c>
    </x:row>
    <x:row r="2735" ht="22" customHeight="1">
      <x:c r="A2735" s="7" t="str">
        <x:v>MEAN</x:v>
      </x:c>
      <x:c r="B2735" s="7" t="str">
        <x:v>B4</x:v>
      </x:c>
      <x:c r="C2735" s="19" t="str">
        <x:v>MEAN</x:v>
      </x:c>
      <x:c r="D2735" s="19" t="str">
        <x:v>E0</x:v>
      </x:c>
      <x:c r="E2735" s="19" t="str">
        <x:v>959/963</x:v>
      </x:c>
      <x:c r="F2735" s="7" t="str">
        <x:v>q03 τ=0.078125</x:v>
      </x:c>
      <x:c r="G2735" s="7" t="str">
        <x:v>n.a.</x:v>
      </x:c>
      <x:c r="H2735" s="16" t="n">
        <x:v>963</x:v>
      </x:c>
      <x:c r="I2735" s="16" t="n">
        <x:v>3303090</x:v>
      </x:c>
      <x:c r="J2735" s="16" t="n">
        <x:v>407820</x:v>
      </x:c>
      <x:c r="K2735" s="16" t="n">
        <x:v>407820</x:v>
      </x:c>
      <x:c r="L2735" s="17" t="str">
        <x:f>IF(COUNT(L1246,L1342,L1406)&lt;1,"n.a.",AVERAGE(L1246,L1342,L1406))</x:f>
        <x:v>n.a.</x:v>
      </x:c>
      <x:c r="M2735" s="17" t="str">
        <x:f>IF(COUNT(M1246,M1342,M1406)&lt;1,"n.a.",AVERAGE(M1246,M1342,M1406))</x:f>
        <x:v>n.a.</x:v>
      </x:c>
      <x:c r="N2735" s="17" t="str">
        <x:f>IF(COUNT(N1246,N1342,N1406)&lt;1,"n.a.",AVERAGE(N1246,N1342,N1406))</x:f>
        <x:v>n.a.</x:v>
      </x:c>
      <x:c r="O2735" s="17" t="str">
        <x:f>IF(COUNT(O1246,O1342,O1406)&lt;1,"n.a.",AVERAGE(O1246,O1342,O1406))</x:f>
        <x:v>n.a.</x:v>
      </x:c>
      <x:c r="P2735" s="18" t="n">
        <x:f>IF(COUNT(P1246,P1342,P1406)&lt;1,"n.a.",AVERAGE(P1246,P1342,P1406))</x:f>
        <x:v>0.09344890719761985</x:v>
      </x:c>
      <x:c r="Q2735" s="18" t="n">
        <x:f>IF(COUNT(Q1246,Q1342,Q1406)&lt;1,"n.a.",AVERAGE(Q1246,Q1342,Q1406))</x:f>
        <x:v>0.015323907197619868</x:v>
      </x:c>
      <x:c r="R2735" s="18" t="n">
        <x:f>IF(COUNT(R1246,R1342,R1406)&lt;1,"n.a.",AVERAGE(R1246,R1342,R1406))</x:f>
        <x:v>0.015323907197619868</x:v>
      </x:c>
      <x:c r="S2735" s="18" t="str">
        <x:f>IF(COUNT(S1246,S1342,S1406)&lt;1,"n.a.",AVERAGE(S1246,S1342,S1406))</x:f>
        <x:v>n.a.</x:v>
      </x:c>
      <x:c r="T2735" s="17" t="str">
        <x:f>IF(COUNT(T1246,T1342,T1406)&lt;1,"n.a.",AVERAGE(T1246,T1342,T1406))</x:f>
        <x:v>n.a.</x:v>
      </x:c>
      <x:c r="U2735" s="17" t="str">
        <x:f>IF(COUNT(U1246,U1342,U1406)&lt;1,"n.a.",AVERAGE(U1246,U1342,U1406))</x:f>
        <x:v>n.a.</x:v>
      </x:c>
      <x:c r="V2735" s="17" t="str">
        <x:f>IF(COUNT(V1246,V1342,V1406)&lt;1,"n.a.",AVERAGE(V1246,V1342,V1406))</x:f>
        <x:v>n.a.</x:v>
      </x:c>
      <x:c r="W2735" s="17" t="str">
        <x:f>IF(COUNT(W1246,W1342,W1406)&lt;1,"n.a.",AVERAGE(W1246,W1342,W1406))</x:f>
        <x:v>n.a.</x:v>
      </x:c>
      <x:c r="X2735" s="17" t="str">
        <x:f>IF(COUNT(X1246,X1342,X1406)&lt;1,"n.a.",AVERAGE(X1246,X1342,X1406))</x:f>
        <x:v>n.a.</x:v>
      </x:c>
      <x:c r="Y2735" s="17" t="str">
        <x:f>IF(COUNT(Y1246,Y1342,Y1406)&lt;1,"n.a.",AVERAGE(Y1246,Y1342,Y1406))</x:f>
        <x:v>n.a.</x:v>
      </x:c>
      <x:c r="Z2735" s="17" t="str">
        <x:f>IF(COUNT(Z1246,Z1342,Z1406)&lt;1,"n.a.",AVERAGE(Z1246,Z1342,Z1406))</x:f>
        <x:v>n.a.</x:v>
      </x:c>
      <x:c r="AA2735" s="16" t="str">
        <x:v>n.a.</x:v>
      </x:c>
      <x:c r="AB2735" s="16" t="str">
        <x:v>n.a.</x:v>
      </x:c>
      <x:c r="AC2735" s="16" t="str">
        <x:v>n.a.</x:v>
      </x:c>
      <x:c r="AD2735" s="16" t="str">
        <x:v>n.a.</x:v>
      </x:c>
      <x:c r="AE2735" s="18" t="str">
        <x:f>IF(COUNT(AE1246,AE1342,AE1406)&lt;1,"n.a.",AVERAGE(AE1246,AE1342,AE1406))</x:f>
        <x:v>n.a.</x:v>
      </x:c>
      <x:c r="AF2735" s="18" t="str">
        <x:f>IF(COUNT(AF1246,AF1342,AF1406)&lt;1,"n.a.",AVERAGE(AF1246,AF1342,AF1406))</x:f>
        <x:v>n.a.</x:v>
      </x:c>
      <x:c r="AG2735" s="18" t="str">
        <x:f>IF(COUNT(AG1246,AG1342,AG1406)&lt;1,"n.a.",AVERAGE(AG1246,AG1342,AG1406))</x:f>
        <x:v>n.a.</x:v>
      </x:c>
      <x:c r="AH2735" s="18" t="str">
        <x:f>IF(COUNT(AH1246,AH1342,AH1406)&lt;1,"n.a.",AVERAGE(AH1246,AH1342,AH1406))</x:f>
        <x:v>n.a.</x:v>
      </x:c>
      <x:c r="AI2735" s="16" t="str">
        <x:v>n.a.</x:v>
      </x:c>
      <x:c r="AJ2735" s="16" t="n">
        <x:v>3</x:v>
      </x:c>
      <x:c r="AK2735" s="7" t="str">
        <x:v>COMPLETE_FIXED_E9_PROBABILITY</x:v>
      </x:c>
      <x:c r="AL2735" s="7" t="str">
        <x:v>n.a.</x:v>
      </x:c>
      <x:c r="AM2735" s="7" t="str">
        <x:v>7fa609e89bdb8b744bb0e7eebc9e7b5c3a703e35</x:v>
      </x:c>
      <x:c r="AN2735" s="7" t="str">
        <x:v>SAVED_MATCHED_SEED_ROWS</x:v>
      </x:c>
      <x:c r="AO2735" s="7" t="str">
        <x:v>n.a.</x:v>
      </x:c>
      <x:c r="AP2735" s="7" t="str">
        <x:v>同协议训练seed描述性统计；非独立年份或显著性</x:v>
      </x:c>
    </x:row>
    <x:row r="2736" ht="22" customHeight="1">
      <x:c r="A2736" s="7" t="str">
        <x:v>SAMPLE_SD</x:v>
      </x:c>
      <x:c r="B2736" s="7" t="str">
        <x:v>B4</x:v>
      </x:c>
      <x:c r="C2736" s="19" t="str">
        <x:v>SAMPLE_SD</x:v>
      </x:c>
      <x:c r="D2736" s="19" t="str">
        <x:v>E0</x:v>
      </x:c>
      <x:c r="E2736" s="19" t="str">
        <x:v>959/963</x:v>
      </x:c>
      <x:c r="F2736" s="7" t="str">
        <x:v>q03 τ=0.078125</x:v>
      </x:c>
      <x:c r="G2736" s="7" t="str">
        <x:v>n.a.</x:v>
      </x:c>
      <x:c r="H2736" s="16" t="n">
        <x:v>963</x:v>
      </x:c>
      <x:c r="I2736" s="16" t="n">
        <x:v>3303090</x:v>
      </x:c>
      <x:c r="J2736" s="16" t="n">
        <x:v>407820</x:v>
      </x:c>
      <x:c r="K2736" s="16" t="n">
        <x:v>407820</x:v>
      </x:c>
      <x:c r="L2736" s="17" t="str">
        <x:f>IF(COUNT(L1246,L1342,L1406)&lt;2,"n.a.",STDEV(L1246,L1342,L1406))</x:f>
        <x:v>n.a.</x:v>
      </x:c>
      <x:c r="M2736" s="17" t="str">
        <x:f>IF(COUNT(M1246,M1342,M1406)&lt;2,"n.a.",STDEV(M1246,M1342,M1406))</x:f>
        <x:v>n.a.</x:v>
      </x:c>
      <x:c r="N2736" s="17" t="str">
        <x:f>IF(COUNT(N1246,N1342,N1406)&lt;2,"n.a.",STDEV(N1246,N1342,N1406))</x:f>
        <x:v>n.a.</x:v>
      </x:c>
      <x:c r="O2736" s="17" t="str">
        <x:f>IF(COUNT(O1246,O1342,O1406)&lt;2,"n.a.",STDEV(O1246,O1342,O1406))</x:f>
        <x:v>n.a.</x:v>
      </x:c>
      <x:c r="P2736" s="18" t="n">
        <x:f>IF(COUNT(P1246,P1342,P1406)&lt;2,"n.a.",STDEV(P1246,P1342,P1406))</x:f>
        <x:v>0.013750599216169161</x:v>
      </x:c>
      <x:c r="Q2736" s="18" t="n">
        <x:f>IF(COUNT(Q1246,Q1342,Q1406)&lt;2,"n.a.",STDEV(Q1246,Q1342,Q1406))</x:f>
        <x:v>0.013750599216169161</x:v>
      </x:c>
      <x:c r="R2736" s="18" t="n">
        <x:f>IF(COUNT(R1246,R1342,R1406)&lt;2,"n.a.",STDEV(R1246,R1342,R1406))</x:f>
        <x:v>0.013750599216169161</x:v>
      </x:c>
      <x:c r="S2736" s="18" t="str">
        <x:f>IF(COUNT(S1246,S1342,S1406)&lt;2,"n.a.",STDEV(S1246,S1342,S1406))</x:f>
        <x:v>n.a.</x:v>
      </x:c>
      <x:c r="T2736" s="17" t="str">
        <x:f>IF(COUNT(T1246,T1342,T1406)&lt;2,"n.a.",STDEV(T1246,T1342,T1406))</x:f>
        <x:v>n.a.</x:v>
      </x:c>
      <x:c r="U2736" s="17" t="str">
        <x:f>IF(COUNT(U1246,U1342,U1406)&lt;2,"n.a.",STDEV(U1246,U1342,U1406))</x:f>
        <x:v>n.a.</x:v>
      </x:c>
      <x:c r="V2736" s="17" t="str">
        <x:f>IF(COUNT(V1246,V1342,V1406)&lt;2,"n.a.",STDEV(V1246,V1342,V1406))</x:f>
        <x:v>n.a.</x:v>
      </x:c>
      <x:c r="W2736" s="17" t="str">
        <x:f>IF(COUNT(W1246,W1342,W1406)&lt;2,"n.a.",STDEV(W1246,W1342,W1406))</x:f>
        <x:v>n.a.</x:v>
      </x:c>
      <x:c r="X2736" s="17" t="str">
        <x:f>IF(COUNT(X1246,X1342,X1406)&lt;2,"n.a.",STDEV(X1246,X1342,X1406))</x:f>
        <x:v>n.a.</x:v>
      </x:c>
      <x:c r="Y2736" s="17" t="str">
        <x:f>IF(COUNT(Y1246,Y1342,Y1406)&lt;2,"n.a.",STDEV(Y1246,Y1342,Y1406))</x:f>
        <x:v>n.a.</x:v>
      </x:c>
      <x:c r="Z2736" s="17" t="str">
        <x:f>IF(COUNT(Z1246,Z1342,Z1406)&lt;2,"n.a.",STDEV(Z1246,Z1342,Z1406))</x:f>
        <x:v>n.a.</x:v>
      </x:c>
      <x:c r="AA2736" s="16" t="str">
        <x:v>n.a.</x:v>
      </x:c>
      <x:c r="AB2736" s="16" t="str">
        <x:v>n.a.</x:v>
      </x:c>
      <x:c r="AC2736" s="16" t="str">
        <x:v>n.a.</x:v>
      </x:c>
      <x:c r="AD2736" s="16" t="str">
        <x:v>n.a.</x:v>
      </x:c>
      <x:c r="AE2736" s="18" t="str">
        <x:f>IF(COUNT(AE1246,AE1342,AE1406)&lt;2,"n.a.",STDEV(AE1246,AE1342,AE1406))</x:f>
        <x:v>n.a.</x:v>
      </x:c>
      <x:c r="AF2736" s="18" t="str">
        <x:f>IF(COUNT(AF1246,AF1342,AF1406)&lt;2,"n.a.",STDEV(AF1246,AF1342,AF1406))</x:f>
        <x:v>n.a.</x:v>
      </x:c>
      <x:c r="AG2736" s="18" t="str">
        <x:f>IF(COUNT(AG1246,AG1342,AG1406)&lt;2,"n.a.",STDEV(AG1246,AG1342,AG1406))</x:f>
        <x:v>n.a.</x:v>
      </x:c>
      <x:c r="AH2736" s="18" t="str">
        <x:f>IF(COUNT(AH1246,AH1342,AH1406)&lt;2,"n.a.",STDEV(AH1246,AH1342,AH1406))</x:f>
        <x:v>n.a.</x:v>
      </x:c>
      <x:c r="AI2736" s="16" t="str">
        <x:v>n.a.</x:v>
      </x:c>
      <x:c r="AJ2736" s="16" t="n">
        <x:v>3</x:v>
      </x:c>
      <x:c r="AK2736" s="7" t="str">
        <x:v>COMPLETE_FIXED_E9_PROBABILITY</x:v>
      </x:c>
      <x:c r="AL2736" s="7" t="str">
        <x:v>n.a.</x:v>
      </x:c>
      <x:c r="AM2736" s="7" t="str">
        <x:v>7fa609e89bdb8b744bb0e7eebc9e7b5c3a703e35</x:v>
      </x:c>
      <x:c r="AN2736" s="7" t="str">
        <x:v>SAVED_MATCHED_SEED_ROWS</x:v>
      </x:c>
      <x:c r="AO2736" s="7" t="str">
        <x:v>n.a.</x:v>
      </x:c>
      <x:c r="AP2736" s="7" t="str">
        <x:v>同协议训练seed描述性统计；非独立年份或显著性</x:v>
      </x:c>
    </x:row>
    <x:row r="2737" ht="22" customHeight="1">
      <x:c r="A2737" s="7" t="str">
        <x:v>MEAN</x:v>
      </x:c>
      <x:c r="B2737" s="7" t="str">
        <x:v>B4</x:v>
      </x:c>
      <x:c r="C2737" s="19" t="str">
        <x:v>MEAN</x:v>
      </x:c>
      <x:c r="D2737" s="19" t="str">
        <x:v>E0</x:v>
      </x:c>
      <x:c r="E2737" s="19" t="str">
        <x:v>959/963</x:v>
      </x:c>
      <x:c r="F2737" s="7" t="str">
        <x:v>q04 τ=0.109375</x:v>
      </x:c>
      <x:c r="G2737" s="7" t="str">
        <x:v>n.a.</x:v>
      </x:c>
      <x:c r="H2737" s="16" t="n">
        <x:v>963</x:v>
      </x:c>
      <x:c r="I2737" s="16" t="n">
        <x:v>3303090</x:v>
      </x:c>
      <x:c r="J2737" s="16" t="n">
        <x:v>407820</x:v>
      </x:c>
      <x:c r="K2737" s="16" t="n">
        <x:v>407820</x:v>
      </x:c>
      <x:c r="L2737" s="17" t="str">
        <x:f>IF(COUNT(L1247,L1343,L1407)&lt;1,"n.a.",AVERAGE(L1247,L1343,L1407))</x:f>
        <x:v>n.a.</x:v>
      </x:c>
      <x:c r="M2737" s="17" t="str">
        <x:f>IF(COUNT(M1247,M1343,M1407)&lt;1,"n.a.",AVERAGE(M1247,M1343,M1407))</x:f>
        <x:v>n.a.</x:v>
      </x:c>
      <x:c r="N2737" s="17" t="str">
        <x:f>IF(COUNT(N1247,N1343,N1407)&lt;1,"n.a.",AVERAGE(N1247,N1343,N1407))</x:f>
        <x:v>n.a.</x:v>
      </x:c>
      <x:c r="O2737" s="17" t="str">
        <x:f>IF(COUNT(O1247,O1343,O1407)&lt;1,"n.a.",AVERAGE(O1247,O1343,O1407))</x:f>
        <x:v>n.a.</x:v>
      </x:c>
      <x:c r="P2737" s="18" t="n">
        <x:f>IF(COUNT(P1247,P1343,P1407)&lt;1,"n.a.",AVERAGE(P1247,P1343,P1407))</x:f>
        <x:v>0.13759256534745723</x:v>
      </x:c>
      <x:c r="Q2737" s="18" t="n">
        <x:f>IF(COUNT(Q1247,Q1343,Q1407)&lt;1,"n.a.",AVERAGE(Q1247,Q1343,Q1407))</x:f>
        <x:v>0.028217565347457216</x:v>
      </x:c>
      <x:c r="R2737" s="18" t="n">
        <x:f>IF(COUNT(R1247,R1343,R1407)&lt;1,"n.a.",AVERAGE(R1247,R1343,R1407))</x:f>
        <x:v>0.028217565347457216</x:v>
      </x:c>
      <x:c r="S2737" s="18" t="str">
        <x:f>IF(COUNT(S1247,S1343,S1407)&lt;1,"n.a.",AVERAGE(S1247,S1343,S1407))</x:f>
        <x:v>n.a.</x:v>
      </x:c>
      <x:c r="T2737" s="17" t="str">
        <x:f>IF(COUNT(T1247,T1343,T1407)&lt;1,"n.a.",AVERAGE(T1247,T1343,T1407))</x:f>
        <x:v>n.a.</x:v>
      </x:c>
      <x:c r="U2737" s="17" t="str">
        <x:f>IF(COUNT(U1247,U1343,U1407)&lt;1,"n.a.",AVERAGE(U1247,U1343,U1407))</x:f>
        <x:v>n.a.</x:v>
      </x:c>
      <x:c r="V2737" s="17" t="str">
        <x:f>IF(COUNT(V1247,V1343,V1407)&lt;1,"n.a.",AVERAGE(V1247,V1343,V1407))</x:f>
        <x:v>n.a.</x:v>
      </x:c>
      <x:c r="W2737" s="17" t="str">
        <x:f>IF(COUNT(W1247,W1343,W1407)&lt;1,"n.a.",AVERAGE(W1247,W1343,W1407))</x:f>
        <x:v>n.a.</x:v>
      </x:c>
      <x:c r="X2737" s="17" t="str">
        <x:f>IF(COUNT(X1247,X1343,X1407)&lt;1,"n.a.",AVERAGE(X1247,X1343,X1407))</x:f>
        <x:v>n.a.</x:v>
      </x:c>
      <x:c r="Y2737" s="17" t="str">
        <x:f>IF(COUNT(Y1247,Y1343,Y1407)&lt;1,"n.a.",AVERAGE(Y1247,Y1343,Y1407))</x:f>
        <x:v>n.a.</x:v>
      </x:c>
      <x:c r="Z2737" s="17" t="str">
        <x:f>IF(COUNT(Z1247,Z1343,Z1407)&lt;1,"n.a.",AVERAGE(Z1247,Z1343,Z1407))</x:f>
        <x:v>n.a.</x:v>
      </x:c>
      <x:c r="AA2737" s="16" t="str">
        <x:v>n.a.</x:v>
      </x:c>
      <x:c r="AB2737" s="16" t="str">
        <x:v>n.a.</x:v>
      </x:c>
      <x:c r="AC2737" s="16" t="str">
        <x:v>n.a.</x:v>
      </x:c>
      <x:c r="AD2737" s="16" t="str">
        <x:v>n.a.</x:v>
      </x:c>
      <x:c r="AE2737" s="18" t="str">
        <x:f>IF(COUNT(AE1247,AE1343,AE1407)&lt;1,"n.a.",AVERAGE(AE1247,AE1343,AE1407))</x:f>
        <x:v>n.a.</x:v>
      </x:c>
      <x:c r="AF2737" s="18" t="str">
        <x:f>IF(COUNT(AF1247,AF1343,AF1407)&lt;1,"n.a.",AVERAGE(AF1247,AF1343,AF1407))</x:f>
        <x:v>n.a.</x:v>
      </x:c>
      <x:c r="AG2737" s="18" t="str">
        <x:f>IF(COUNT(AG1247,AG1343,AG1407)&lt;1,"n.a.",AVERAGE(AG1247,AG1343,AG1407))</x:f>
        <x:v>n.a.</x:v>
      </x:c>
      <x:c r="AH2737" s="18" t="str">
        <x:f>IF(COUNT(AH1247,AH1343,AH1407)&lt;1,"n.a.",AVERAGE(AH1247,AH1343,AH1407))</x:f>
        <x:v>n.a.</x:v>
      </x:c>
      <x:c r="AI2737" s="16" t="str">
        <x:v>n.a.</x:v>
      </x:c>
      <x:c r="AJ2737" s="16" t="n">
        <x:v>3</x:v>
      </x:c>
      <x:c r="AK2737" s="7" t="str">
        <x:v>COMPLETE_FIXED_E9_PROBABILITY</x:v>
      </x:c>
      <x:c r="AL2737" s="7" t="str">
        <x:v>n.a.</x:v>
      </x:c>
      <x:c r="AM2737" s="7" t="str">
        <x:v>7fa609e89bdb8b744bb0e7eebc9e7b5c3a703e35</x:v>
      </x:c>
      <x:c r="AN2737" s="7" t="str">
        <x:v>SAVED_MATCHED_SEED_ROWS</x:v>
      </x:c>
      <x:c r="AO2737" s="7" t="str">
        <x:v>n.a.</x:v>
      </x:c>
      <x:c r="AP2737" s="7" t="str">
        <x:v>同协议训练seed描述性统计；非独立年份或显著性</x:v>
      </x:c>
    </x:row>
    <x:row r="2738" ht="22" customHeight="1">
      <x:c r="A2738" s="7" t="str">
        <x:v>SAMPLE_SD</x:v>
      </x:c>
      <x:c r="B2738" s="7" t="str">
        <x:v>B4</x:v>
      </x:c>
      <x:c r="C2738" s="19" t="str">
        <x:v>SAMPLE_SD</x:v>
      </x:c>
      <x:c r="D2738" s="19" t="str">
        <x:v>E0</x:v>
      </x:c>
      <x:c r="E2738" s="19" t="str">
        <x:v>959/963</x:v>
      </x:c>
      <x:c r="F2738" s="7" t="str">
        <x:v>q04 τ=0.109375</x:v>
      </x:c>
      <x:c r="G2738" s="7" t="str">
        <x:v>n.a.</x:v>
      </x:c>
      <x:c r="H2738" s="16" t="n">
        <x:v>963</x:v>
      </x:c>
      <x:c r="I2738" s="16" t="n">
        <x:v>3303090</x:v>
      </x:c>
      <x:c r="J2738" s="16" t="n">
        <x:v>407820</x:v>
      </x:c>
      <x:c r="K2738" s="16" t="n">
        <x:v>407820</x:v>
      </x:c>
      <x:c r="L2738" s="17" t="str">
        <x:f>IF(COUNT(L1247,L1343,L1407)&lt;2,"n.a.",STDEV(L1247,L1343,L1407))</x:f>
        <x:v>n.a.</x:v>
      </x:c>
      <x:c r="M2738" s="17" t="str">
        <x:f>IF(COUNT(M1247,M1343,M1407)&lt;2,"n.a.",STDEV(M1247,M1343,M1407))</x:f>
        <x:v>n.a.</x:v>
      </x:c>
      <x:c r="N2738" s="17" t="str">
        <x:f>IF(COUNT(N1247,N1343,N1407)&lt;2,"n.a.",STDEV(N1247,N1343,N1407))</x:f>
        <x:v>n.a.</x:v>
      </x:c>
      <x:c r="O2738" s="17" t="str">
        <x:f>IF(COUNT(O1247,O1343,O1407)&lt;2,"n.a.",STDEV(O1247,O1343,O1407))</x:f>
        <x:v>n.a.</x:v>
      </x:c>
      <x:c r="P2738" s="18" t="n">
        <x:f>IF(COUNT(P1247,P1343,P1407)&lt;2,"n.a.",STDEV(P1247,P1343,P1407))</x:f>
        <x:v>0.013689869323750268</x:v>
      </x:c>
      <x:c r="Q2738" s="18" t="n">
        <x:f>IF(COUNT(Q1247,Q1343,Q1407)&lt;2,"n.a.",STDEV(Q1247,Q1343,Q1407))</x:f>
        <x:v>0.013689869323750268</x:v>
      </x:c>
      <x:c r="R2738" s="18" t="n">
        <x:f>IF(COUNT(R1247,R1343,R1407)&lt;2,"n.a.",STDEV(R1247,R1343,R1407))</x:f>
        <x:v>0.013689869323750268</x:v>
      </x:c>
      <x:c r="S2738" s="18" t="str">
        <x:f>IF(COUNT(S1247,S1343,S1407)&lt;2,"n.a.",STDEV(S1247,S1343,S1407))</x:f>
        <x:v>n.a.</x:v>
      </x:c>
      <x:c r="T2738" s="17" t="str">
        <x:f>IF(COUNT(T1247,T1343,T1407)&lt;2,"n.a.",STDEV(T1247,T1343,T1407))</x:f>
        <x:v>n.a.</x:v>
      </x:c>
      <x:c r="U2738" s="17" t="str">
        <x:f>IF(COUNT(U1247,U1343,U1407)&lt;2,"n.a.",STDEV(U1247,U1343,U1407))</x:f>
        <x:v>n.a.</x:v>
      </x:c>
      <x:c r="V2738" s="17" t="str">
        <x:f>IF(COUNT(V1247,V1343,V1407)&lt;2,"n.a.",STDEV(V1247,V1343,V1407))</x:f>
        <x:v>n.a.</x:v>
      </x:c>
      <x:c r="W2738" s="17" t="str">
        <x:f>IF(COUNT(W1247,W1343,W1407)&lt;2,"n.a.",STDEV(W1247,W1343,W1407))</x:f>
        <x:v>n.a.</x:v>
      </x:c>
      <x:c r="X2738" s="17" t="str">
        <x:f>IF(COUNT(X1247,X1343,X1407)&lt;2,"n.a.",STDEV(X1247,X1343,X1407))</x:f>
        <x:v>n.a.</x:v>
      </x:c>
      <x:c r="Y2738" s="17" t="str">
        <x:f>IF(COUNT(Y1247,Y1343,Y1407)&lt;2,"n.a.",STDEV(Y1247,Y1343,Y1407))</x:f>
        <x:v>n.a.</x:v>
      </x:c>
      <x:c r="Z2738" s="17" t="str">
        <x:f>IF(COUNT(Z1247,Z1343,Z1407)&lt;2,"n.a.",STDEV(Z1247,Z1343,Z1407))</x:f>
        <x:v>n.a.</x:v>
      </x:c>
      <x:c r="AA2738" s="16" t="str">
        <x:v>n.a.</x:v>
      </x:c>
      <x:c r="AB2738" s="16" t="str">
        <x:v>n.a.</x:v>
      </x:c>
      <x:c r="AC2738" s="16" t="str">
        <x:v>n.a.</x:v>
      </x:c>
      <x:c r="AD2738" s="16" t="str">
        <x:v>n.a.</x:v>
      </x:c>
      <x:c r="AE2738" s="18" t="str">
        <x:f>IF(COUNT(AE1247,AE1343,AE1407)&lt;2,"n.a.",STDEV(AE1247,AE1343,AE1407))</x:f>
        <x:v>n.a.</x:v>
      </x:c>
      <x:c r="AF2738" s="18" t="str">
        <x:f>IF(COUNT(AF1247,AF1343,AF1407)&lt;2,"n.a.",STDEV(AF1247,AF1343,AF1407))</x:f>
        <x:v>n.a.</x:v>
      </x:c>
      <x:c r="AG2738" s="18" t="str">
        <x:f>IF(COUNT(AG1247,AG1343,AG1407)&lt;2,"n.a.",STDEV(AG1247,AG1343,AG1407))</x:f>
        <x:v>n.a.</x:v>
      </x:c>
      <x:c r="AH2738" s="18" t="str">
        <x:f>IF(COUNT(AH1247,AH1343,AH1407)&lt;2,"n.a.",STDEV(AH1247,AH1343,AH1407))</x:f>
        <x:v>n.a.</x:v>
      </x:c>
      <x:c r="AI2738" s="16" t="str">
        <x:v>n.a.</x:v>
      </x:c>
      <x:c r="AJ2738" s="16" t="n">
        <x:v>3</x:v>
      </x:c>
      <x:c r="AK2738" s="7" t="str">
        <x:v>COMPLETE_FIXED_E9_PROBABILITY</x:v>
      </x:c>
      <x:c r="AL2738" s="7" t="str">
        <x:v>n.a.</x:v>
      </x:c>
      <x:c r="AM2738" s="7" t="str">
        <x:v>7fa609e89bdb8b744bb0e7eebc9e7b5c3a703e35</x:v>
      </x:c>
      <x:c r="AN2738" s="7" t="str">
        <x:v>SAVED_MATCHED_SEED_ROWS</x:v>
      </x:c>
      <x:c r="AO2738" s="7" t="str">
        <x:v>n.a.</x:v>
      </x:c>
      <x:c r="AP2738" s="7" t="str">
        <x:v>同协议训练seed描述性统计；非独立年份或显著性</x:v>
      </x:c>
    </x:row>
    <x:row r="2739" ht="22" customHeight="1">
      <x:c r="A2739" s="7" t="str">
        <x:v>MEAN</x:v>
      </x:c>
      <x:c r="B2739" s="7" t="str">
        <x:v>B4</x:v>
      </x:c>
      <x:c r="C2739" s="19" t="str">
        <x:v>MEAN</x:v>
      </x:c>
      <x:c r="D2739" s="19" t="str">
        <x:v>E0</x:v>
      </x:c>
      <x:c r="E2739" s="19" t="str">
        <x:v>959/963</x:v>
      </x:c>
      <x:c r="F2739" s="7" t="str">
        <x:v>q05 τ=0.140625</x:v>
      </x:c>
      <x:c r="G2739" s="7" t="str">
        <x:v>n.a.</x:v>
      </x:c>
      <x:c r="H2739" s="16" t="n">
        <x:v>963</x:v>
      </x:c>
      <x:c r="I2739" s="16" t="n">
        <x:v>3303090</x:v>
      </x:c>
      <x:c r="J2739" s="16" t="n">
        <x:v>407820</x:v>
      </x:c>
      <x:c r="K2739" s="16" t="n">
        <x:v>407820</x:v>
      </x:c>
      <x:c r="L2739" s="17" t="str">
        <x:f>IF(COUNT(L1248,L1344,L1408)&lt;1,"n.a.",AVERAGE(L1248,L1344,L1408))</x:f>
        <x:v>n.a.</x:v>
      </x:c>
      <x:c r="M2739" s="17" t="str">
        <x:f>IF(COUNT(M1248,M1344,M1408)&lt;1,"n.a.",AVERAGE(M1248,M1344,M1408))</x:f>
        <x:v>n.a.</x:v>
      </x:c>
      <x:c r="N2739" s="17" t="str">
        <x:f>IF(COUNT(N1248,N1344,N1408)&lt;1,"n.a.",AVERAGE(N1248,N1344,N1408))</x:f>
        <x:v>n.a.</x:v>
      </x:c>
      <x:c r="O2739" s="17" t="str">
        <x:f>IF(COUNT(O1248,O1344,O1408)&lt;1,"n.a.",AVERAGE(O1248,O1344,O1408))</x:f>
        <x:v>n.a.</x:v>
      </x:c>
      <x:c r="P2739" s="18" t="n">
        <x:f>IF(COUNT(P1248,P1344,P1408)&lt;1,"n.a.",AVERAGE(P1248,P1344,P1408))</x:f>
        <x:v>0.1744666764749154</x:v>
      </x:c>
      <x:c r="Q2739" s="18" t="n">
        <x:f>IF(COUNT(Q1248,Q1344,Q1408)&lt;1,"n.a.",AVERAGE(Q1248,Q1344,Q1408))</x:f>
        <x:v>0.0338416764749154</x:v>
      </x:c>
      <x:c r="R2739" s="18" t="n">
        <x:f>IF(COUNT(R1248,R1344,R1408)&lt;1,"n.a.",AVERAGE(R1248,R1344,R1408))</x:f>
        <x:v>0.0338416764749154</x:v>
      </x:c>
      <x:c r="S2739" s="18" t="str">
        <x:f>IF(COUNT(S1248,S1344,S1408)&lt;1,"n.a.",AVERAGE(S1248,S1344,S1408))</x:f>
        <x:v>n.a.</x:v>
      </x:c>
      <x:c r="T2739" s="17" t="str">
        <x:f>IF(COUNT(T1248,T1344,T1408)&lt;1,"n.a.",AVERAGE(T1248,T1344,T1408))</x:f>
        <x:v>n.a.</x:v>
      </x:c>
      <x:c r="U2739" s="17" t="str">
        <x:f>IF(COUNT(U1248,U1344,U1408)&lt;1,"n.a.",AVERAGE(U1248,U1344,U1408))</x:f>
        <x:v>n.a.</x:v>
      </x:c>
      <x:c r="V2739" s="17" t="str">
        <x:f>IF(COUNT(V1248,V1344,V1408)&lt;1,"n.a.",AVERAGE(V1248,V1344,V1408))</x:f>
        <x:v>n.a.</x:v>
      </x:c>
      <x:c r="W2739" s="17" t="str">
        <x:f>IF(COUNT(W1248,W1344,W1408)&lt;1,"n.a.",AVERAGE(W1248,W1344,W1408))</x:f>
        <x:v>n.a.</x:v>
      </x:c>
      <x:c r="X2739" s="17" t="str">
        <x:f>IF(COUNT(X1248,X1344,X1408)&lt;1,"n.a.",AVERAGE(X1248,X1344,X1408))</x:f>
        <x:v>n.a.</x:v>
      </x:c>
      <x:c r="Y2739" s="17" t="str">
        <x:f>IF(COUNT(Y1248,Y1344,Y1408)&lt;1,"n.a.",AVERAGE(Y1248,Y1344,Y1408))</x:f>
        <x:v>n.a.</x:v>
      </x:c>
      <x:c r="Z2739" s="17" t="str">
        <x:f>IF(COUNT(Z1248,Z1344,Z1408)&lt;1,"n.a.",AVERAGE(Z1248,Z1344,Z1408))</x:f>
        <x:v>n.a.</x:v>
      </x:c>
      <x:c r="AA2739" s="16" t="str">
        <x:v>n.a.</x:v>
      </x:c>
      <x:c r="AB2739" s="16" t="str">
        <x:v>n.a.</x:v>
      </x:c>
      <x:c r="AC2739" s="16" t="str">
        <x:v>n.a.</x:v>
      </x:c>
      <x:c r="AD2739" s="16" t="str">
        <x:v>n.a.</x:v>
      </x:c>
      <x:c r="AE2739" s="18" t="str">
        <x:f>IF(COUNT(AE1248,AE1344,AE1408)&lt;1,"n.a.",AVERAGE(AE1248,AE1344,AE1408))</x:f>
        <x:v>n.a.</x:v>
      </x:c>
      <x:c r="AF2739" s="18" t="str">
        <x:f>IF(COUNT(AF1248,AF1344,AF1408)&lt;1,"n.a.",AVERAGE(AF1248,AF1344,AF1408))</x:f>
        <x:v>n.a.</x:v>
      </x:c>
      <x:c r="AG2739" s="18" t="str">
        <x:f>IF(COUNT(AG1248,AG1344,AG1408)&lt;1,"n.a.",AVERAGE(AG1248,AG1344,AG1408))</x:f>
        <x:v>n.a.</x:v>
      </x:c>
      <x:c r="AH2739" s="18" t="str">
        <x:f>IF(COUNT(AH1248,AH1344,AH1408)&lt;1,"n.a.",AVERAGE(AH1248,AH1344,AH1408))</x:f>
        <x:v>n.a.</x:v>
      </x:c>
      <x:c r="AI2739" s="16" t="str">
        <x:v>n.a.</x:v>
      </x:c>
      <x:c r="AJ2739" s="16" t="n">
        <x:v>3</x:v>
      </x:c>
      <x:c r="AK2739" s="7" t="str">
        <x:v>COMPLETE_FIXED_E9_PROBABILITY</x:v>
      </x:c>
      <x:c r="AL2739" s="7" t="str">
        <x:v>n.a.</x:v>
      </x:c>
      <x:c r="AM2739" s="7" t="str">
        <x:v>7fa609e89bdb8b744bb0e7eebc9e7b5c3a703e35</x:v>
      </x:c>
      <x:c r="AN2739" s="7" t="str">
        <x:v>SAVED_MATCHED_SEED_ROWS</x:v>
      </x:c>
      <x:c r="AO2739" s="7" t="str">
        <x:v>n.a.</x:v>
      </x:c>
      <x:c r="AP2739" s="7" t="str">
        <x:v>同协议训练seed描述性统计；非独立年份或显著性</x:v>
      </x:c>
    </x:row>
    <x:row r="2740" ht="22" customHeight="1">
      <x:c r="A2740" s="7" t="str">
        <x:v>SAMPLE_SD</x:v>
      </x:c>
      <x:c r="B2740" s="7" t="str">
        <x:v>B4</x:v>
      </x:c>
      <x:c r="C2740" s="19" t="str">
        <x:v>SAMPLE_SD</x:v>
      </x:c>
      <x:c r="D2740" s="19" t="str">
        <x:v>E0</x:v>
      </x:c>
      <x:c r="E2740" s="19" t="str">
        <x:v>959/963</x:v>
      </x:c>
      <x:c r="F2740" s="7" t="str">
        <x:v>q05 τ=0.140625</x:v>
      </x:c>
      <x:c r="G2740" s="7" t="str">
        <x:v>n.a.</x:v>
      </x:c>
      <x:c r="H2740" s="16" t="n">
        <x:v>963</x:v>
      </x:c>
      <x:c r="I2740" s="16" t="n">
        <x:v>3303090</x:v>
      </x:c>
      <x:c r="J2740" s="16" t="n">
        <x:v>407820</x:v>
      </x:c>
      <x:c r="K2740" s="16" t="n">
        <x:v>407820</x:v>
      </x:c>
      <x:c r="L2740" s="17" t="str">
        <x:f>IF(COUNT(L1248,L1344,L1408)&lt;2,"n.a.",STDEV(L1248,L1344,L1408))</x:f>
        <x:v>n.a.</x:v>
      </x:c>
      <x:c r="M2740" s="17" t="str">
        <x:f>IF(COUNT(M1248,M1344,M1408)&lt;2,"n.a.",STDEV(M1248,M1344,M1408))</x:f>
        <x:v>n.a.</x:v>
      </x:c>
      <x:c r="N2740" s="17" t="str">
        <x:f>IF(COUNT(N1248,N1344,N1408)&lt;2,"n.a.",STDEV(N1248,N1344,N1408))</x:f>
        <x:v>n.a.</x:v>
      </x:c>
      <x:c r="O2740" s="17" t="str">
        <x:f>IF(COUNT(O1248,O1344,O1408)&lt;2,"n.a.",STDEV(O1248,O1344,O1408))</x:f>
        <x:v>n.a.</x:v>
      </x:c>
      <x:c r="P2740" s="18" t="n">
        <x:f>IF(COUNT(P1248,P1344,P1408)&lt;2,"n.a.",STDEV(P1248,P1344,P1408))</x:f>
        <x:v>0.018599466123688516</x:v>
      </x:c>
      <x:c r="Q2740" s="18" t="n">
        <x:f>IF(COUNT(Q1248,Q1344,Q1408)&lt;2,"n.a.",STDEV(Q1248,Q1344,Q1408))</x:f>
        <x:v>0.018599466123688516</x:v>
      </x:c>
      <x:c r="R2740" s="18" t="n">
        <x:f>IF(COUNT(R1248,R1344,R1408)&lt;2,"n.a.",STDEV(R1248,R1344,R1408))</x:f>
        <x:v>0.018599466123688516</x:v>
      </x:c>
      <x:c r="S2740" s="18" t="str">
        <x:f>IF(COUNT(S1248,S1344,S1408)&lt;2,"n.a.",STDEV(S1248,S1344,S1408))</x:f>
        <x:v>n.a.</x:v>
      </x:c>
      <x:c r="T2740" s="17" t="str">
        <x:f>IF(COUNT(T1248,T1344,T1408)&lt;2,"n.a.",STDEV(T1248,T1344,T1408))</x:f>
        <x:v>n.a.</x:v>
      </x:c>
      <x:c r="U2740" s="17" t="str">
        <x:f>IF(COUNT(U1248,U1344,U1408)&lt;2,"n.a.",STDEV(U1248,U1344,U1408))</x:f>
        <x:v>n.a.</x:v>
      </x:c>
      <x:c r="V2740" s="17" t="str">
        <x:f>IF(COUNT(V1248,V1344,V1408)&lt;2,"n.a.",STDEV(V1248,V1344,V1408))</x:f>
        <x:v>n.a.</x:v>
      </x:c>
      <x:c r="W2740" s="17" t="str">
        <x:f>IF(COUNT(W1248,W1344,W1408)&lt;2,"n.a.",STDEV(W1248,W1344,W1408))</x:f>
        <x:v>n.a.</x:v>
      </x:c>
      <x:c r="X2740" s="17" t="str">
        <x:f>IF(COUNT(X1248,X1344,X1408)&lt;2,"n.a.",STDEV(X1248,X1344,X1408))</x:f>
        <x:v>n.a.</x:v>
      </x:c>
      <x:c r="Y2740" s="17" t="str">
        <x:f>IF(COUNT(Y1248,Y1344,Y1408)&lt;2,"n.a.",STDEV(Y1248,Y1344,Y1408))</x:f>
        <x:v>n.a.</x:v>
      </x:c>
      <x:c r="Z2740" s="17" t="str">
        <x:f>IF(COUNT(Z1248,Z1344,Z1408)&lt;2,"n.a.",STDEV(Z1248,Z1344,Z1408))</x:f>
        <x:v>n.a.</x:v>
      </x:c>
      <x:c r="AA2740" s="16" t="str">
        <x:v>n.a.</x:v>
      </x:c>
      <x:c r="AB2740" s="16" t="str">
        <x:v>n.a.</x:v>
      </x:c>
      <x:c r="AC2740" s="16" t="str">
        <x:v>n.a.</x:v>
      </x:c>
      <x:c r="AD2740" s="16" t="str">
        <x:v>n.a.</x:v>
      </x:c>
      <x:c r="AE2740" s="18" t="str">
        <x:f>IF(COUNT(AE1248,AE1344,AE1408)&lt;2,"n.a.",STDEV(AE1248,AE1344,AE1408))</x:f>
        <x:v>n.a.</x:v>
      </x:c>
      <x:c r="AF2740" s="18" t="str">
        <x:f>IF(COUNT(AF1248,AF1344,AF1408)&lt;2,"n.a.",STDEV(AF1248,AF1344,AF1408))</x:f>
        <x:v>n.a.</x:v>
      </x:c>
      <x:c r="AG2740" s="18" t="str">
        <x:f>IF(COUNT(AG1248,AG1344,AG1408)&lt;2,"n.a.",STDEV(AG1248,AG1344,AG1408))</x:f>
        <x:v>n.a.</x:v>
      </x:c>
      <x:c r="AH2740" s="18" t="str">
        <x:f>IF(COUNT(AH1248,AH1344,AH1408)&lt;2,"n.a.",STDEV(AH1248,AH1344,AH1408))</x:f>
        <x:v>n.a.</x:v>
      </x:c>
      <x:c r="AI2740" s="16" t="str">
        <x:v>n.a.</x:v>
      </x:c>
      <x:c r="AJ2740" s="16" t="n">
        <x:v>3</x:v>
      </x:c>
      <x:c r="AK2740" s="7" t="str">
        <x:v>COMPLETE_FIXED_E9_PROBABILITY</x:v>
      </x:c>
      <x:c r="AL2740" s="7" t="str">
        <x:v>n.a.</x:v>
      </x:c>
      <x:c r="AM2740" s="7" t="str">
        <x:v>7fa609e89bdb8b744bb0e7eebc9e7b5c3a703e35</x:v>
      </x:c>
      <x:c r="AN2740" s="7" t="str">
        <x:v>SAVED_MATCHED_SEED_ROWS</x:v>
      </x:c>
      <x:c r="AO2740" s="7" t="str">
        <x:v>n.a.</x:v>
      </x:c>
      <x:c r="AP2740" s="7" t="str">
        <x:v>同协议训练seed描述性统计；非独立年份或显著性</x:v>
      </x:c>
    </x:row>
    <x:row r="2741" ht="22" customHeight="1">
      <x:c r="A2741" s="7" t="str">
        <x:v>MEAN</x:v>
      </x:c>
      <x:c r="B2741" s="7" t="str">
        <x:v>B4</x:v>
      </x:c>
      <x:c r="C2741" s="19" t="str">
        <x:v>MEAN</x:v>
      </x:c>
      <x:c r="D2741" s="19" t="str">
        <x:v>E0</x:v>
      </x:c>
      <x:c r="E2741" s="19" t="str">
        <x:v>959/963</x:v>
      </x:c>
      <x:c r="F2741" s="7" t="str">
        <x:v>q06 τ=0.171875</x:v>
      </x:c>
      <x:c r="G2741" s="7" t="str">
        <x:v>n.a.</x:v>
      </x:c>
      <x:c r="H2741" s="16" t="n">
        <x:v>963</x:v>
      </x:c>
      <x:c r="I2741" s="16" t="n">
        <x:v>3303090</x:v>
      </x:c>
      <x:c r="J2741" s="16" t="n">
        <x:v>407820</x:v>
      </x:c>
      <x:c r="K2741" s="16" t="n">
        <x:v>407820</x:v>
      </x:c>
      <x:c r="L2741" s="17" t="str">
        <x:f>IF(COUNT(L1249,L1345,L1409)&lt;1,"n.a.",AVERAGE(L1249,L1345,L1409))</x:f>
        <x:v>n.a.</x:v>
      </x:c>
      <x:c r="M2741" s="17" t="str">
        <x:f>IF(COUNT(M1249,M1345,M1409)&lt;1,"n.a.",AVERAGE(M1249,M1345,M1409))</x:f>
        <x:v>n.a.</x:v>
      </x:c>
      <x:c r="N2741" s="17" t="str">
        <x:f>IF(COUNT(N1249,N1345,N1409)&lt;1,"n.a.",AVERAGE(N1249,N1345,N1409))</x:f>
        <x:v>n.a.</x:v>
      </x:c>
      <x:c r="O2741" s="17" t="str">
        <x:f>IF(COUNT(O1249,O1345,O1409)&lt;1,"n.a.",AVERAGE(O1249,O1345,O1409))</x:f>
        <x:v>n.a.</x:v>
      </x:c>
      <x:c r="P2741" s="18" t="n">
        <x:f>IF(COUNT(P1249,P1345,P1409)&lt;1,"n.a.",AVERAGE(P1249,P1345,P1409))</x:f>
        <x:v>0.2130858385235316</x:v>
      </x:c>
      <x:c r="Q2741" s="18" t="n">
        <x:f>IF(COUNT(Q1249,Q1345,Q1409)&lt;1,"n.a.",AVERAGE(Q1249,Q1345,Q1409))</x:f>
        <x:v>0.04121083852353163</x:v>
      </x:c>
      <x:c r="R2741" s="18" t="n">
        <x:f>IF(COUNT(R1249,R1345,R1409)&lt;1,"n.a.",AVERAGE(R1249,R1345,R1409))</x:f>
        <x:v>0.04121083852353163</x:v>
      </x:c>
      <x:c r="S2741" s="18" t="str">
        <x:f>IF(COUNT(S1249,S1345,S1409)&lt;1,"n.a.",AVERAGE(S1249,S1345,S1409))</x:f>
        <x:v>n.a.</x:v>
      </x:c>
      <x:c r="T2741" s="17" t="str">
        <x:f>IF(COUNT(T1249,T1345,T1409)&lt;1,"n.a.",AVERAGE(T1249,T1345,T1409))</x:f>
        <x:v>n.a.</x:v>
      </x:c>
      <x:c r="U2741" s="17" t="str">
        <x:f>IF(COUNT(U1249,U1345,U1409)&lt;1,"n.a.",AVERAGE(U1249,U1345,U1409))</x:f>
        <x:v>n.a.</x:v>
      </x:c>
      <x:c r="V2741" s="17" t="str">
        <x:f>IF(COUNT(V1249,V1345,V1409)&lt;1,"n.a.",AVERAGE(V1249,V1345,V1409))</x:f>
        <x:v>n.a.</x:v>
      </x:c>
      <x:c r="W2741" s="17" t="str">
        <x:f>IF(COUNT(W1249,W1345,W1409)&lt;1,"n.a.",AVERAGE(W1249,W1345,W1409))</x:f>
        <x:v>n.a.</x:v>
      </x:c>
      <x:c r="X2741" s="17" t="str">
        <x:f>IF(COUNT(X1249,X1345,X1409)&lt;1,"n.a.",AVERAGE(X1249,X1345,X1409))</x:f>
        <x:v>n.a.</x:v>
      </x:c>
      <x:c r="Y2741" s="17" t="str">
        <x:f>IF(COUNT(Y1249,Y1345,Y1409)&lt;1,"n.a.",AVERAGE(Y1249,Y1345,Y1409))</x:f>
        <x:v>n.a.</x:v>
      </x:c>
      <x:c r="Z2741" s="17" t="str">
        <x:f>IF(COUNT(Z1249,Z1345,Z1409)&lt;1,"n.a.",AVERAGE(Z1249,Z1345,Z1409))</x:f>
        <x:v>n.a.</x:v>
      </x:c>
      <x:c r="AA2741" s="16" t="str">
        <x:v>n.a.</x:v>
      </x:c>
      <x:c r="AB2741" s="16" t="str">
        <x:v>n.a.</x:v>
      </x:c>
      <x:c r="AC2741" s="16" t="str">
        <x:v>n.a.</x:v>
      </x:c>
      <x:c r="AD2741" s="16" t="str">
        <x:v>n.a.</x:v>
      </x:c>
      <x:c r="AE2741" s="18" t="str">
        <x:f>IF(COUNT(AE1249,AE1345,AE1409)&lt;1,"n.a.",AVERAGE(AE1249,AE1345,AE1409))</x:f>
        <x:v>n.a.</x:v>
      </x:c>
      <x:c r="AF2741" s="18" t="str">
        <x:f>IF(COUNT(AF1249,AF1345,AF1409)&lt;1,"n.a.",AVERAGE(AF1249,AF1345,AF1409))</x:f>
        <x:v>n.a.</x:v>
      </x:c>
      <x:c r="AG2741" s="18" t="str">
        <x:f>IF(COUNT(AG1249,AG1345,AG1409)&lt;1,"n.a.",AVERAGE(AG1249,AG1345,AG1409))</x:f>
        <x:v>n.a.</x:v>
      </x:c>
      <x:c r="AH2741" s="18" t="str">
        <x:f>IF(COUNT(AH1249,AH1345,AH1409)&lt;1,"n.a.",AVERAGE(AH1249,AH1345,AH1409))</x:f>
        <x:v>n.a.</x:v>
      </x:c>
      <x:c r="AI2741" s="16" t="str">
        <x:v>n.a.</x:v>
      </x:c>
      <x:c r="AJ2741" s="16" t="n">
        <x:v>3</x:v>
      </x:c>
      <x:c r="AK2741" s="7" t="str">
        <x:v>COMPLETE_FIXED_E9_PROBABILITY</x:v>
      </x:c>
      <x:c r="AL2741" s="7" t="str">
        <x:v>n.a.</x:v>
      </x:c>
      <x:c r="AM2741" s="7" t="str">
        <x:v>7fa609e89bdb8b744bb0e7eebc9e7b5c3a703e35</x:v>
      </x:c>
      <x:c r="AN2741" s="7" t="str">
        <x:v>SAVED_MATCHED_SEED_ROWS</x:v>
      </x:c>
      <x:c r="AO2741" s="7" t="str">
        <x:v>n.a.</x:v>
      </x:c>
      <x:c r="AP2741" s="7" t="str">
        <x:v>同协议训练seed描述性统计；非独立年份或显著性</x:v>
      </x:c>
    </x:row>
    <x:row r="2742" ht="22" customHeight="1">
      <x:c r="A2742" s="7" t="str">
        <x:v>SAMPLE_SD</x:v>
      </x:c>
      <x:c r="B2742" s="7" t="str">
        <x:v>B4</x:v>
      </x:c>
      <x:c r="C2742" s="19" t="str">
        <x:v>SAMPLE_SD</x:v>
      </x:c>
      <x:c r="D2742" s="19" t="str">
        <x:v>E0</x:v>
      </x:c>
      <x:c r="E2742" s="19" t="str">
        <x:v>959/963</x:v>
      </x:c>
      <x:c r="F2742" s="7" t="str">
        <x:v>q06 τ=0.171875</x:v>
      </x:c>
      <x:c r="G2742" s="7" t="str">
        <x:v>n.a.</x:v>
      </x:c>
      <x:c r="H2742" s="16" t="n">
        <x:v>963</x:v>
      </x:c>
      <x:c r="I2742" s="16" t="n">
        <x:v>3303090</x:v>
      </x:c>
      <x:c r="J2742" s="16" t="n">
        <x:v>407820</x:v>
      </x:c>
      <x:c r="K2742" s="16" t="n">
        <x:v>407820</x:v>
      </x:c>
      <x:c r="L2742" s="17" t="str">
        <x:f>IF(COUNT(L1249,L1345,L1409)&lt;2,"n.a.",STDEV(L1249,L1345,L1409))</x:f>
        <x:v>n.a.</x:v>
      </x:c>
      <x:c r="M2742" s="17" t="str">
        <x:f>IF(COUNT(M1249,M1345,M1409)&lt;2,"n.a.",STDEV(M1249,M1345,M1409))</x:f>
        <x:v>n.a.</x:v>
      </x:c>
      <x:c r="N2742" s="17" t="str">
        <x:f>IF(COUNT(N1249,N1345,N1409)&lt;2,"n.a.",STDEV(N1249,N1345,N1409))</x:f>
        <x:v>n.a.</x:v>
      </x:c>
      <x:c r="O2742" s="17" t="str">
        <x:f>IF(COUNT(O1249,O1345,O1409)&lt;2,"n.a.",STDEV(O1249,O1345,O1409))</x:f>
        <x:v>n.a.</x:v>
      </x:c>
      <x:c r="P2742" s="18" t="n">
        <x:f>IF(COUNT(P1249,P1345,P1409)&lt;2,"n.a.",STDEV(P1249,P1345,P1409))</x:f>
        <x:v>0.016917080419376524</x:v>
      </x:c>
      <x:c r="Q2742" s="18" t="n">
        <x:f>IF(COUNT(Q1249,Q1345,Q1409)&lt;2,"n.a.",STDEV(Q1249,Q1345,Q1409))</x:f>
        <x:v>0.01691708041937652</x:v>
      </x:c>
      <x:c r="R2742" s="18" t="n">
        <x:f>IF(COUNT(R1249,R1345,R1409)&lt;2,"n.a.",STDEV(R1249,R1345,R1409))</x:f>
        <x:v>0.01691708041937652</x:v>
      </x:c>
      <x:c r="S2742" s="18" t="str">
        <x:f>IF(COUNT(S1249,S1345,S1409)&lt;2,"n.a.",STDEV(S1249,S1345,S1409))</x:f>
        <x:v>n.a.</x:v>
      </x:c>
      <x:c r="T2742" s="17" t="str">
        <x:f>IF(COUNT(T1249,T1345,T1409)&lt;2,"n.a.",STDEV(T1249,T1345,T1409))</x:f>
        <x:v>n.a.</x:v>
      </x:c>
      <x:c r="U2742" s="17" t="str">
        <x:f>IF(COUNT(U1249,U1345,U1409)&lt;2,"n.a.",STDEV(U1249,U1345,U1409))</x:f>
        <x:v>n.a.</x:v>
      </x:c>
      <x:c r="V2742" s="17" t="str">
        <x:f>IF(COUNT(V1249,V1345,V1409)&lt;2,"n.a.",STDEV(V1249,V1345,V1409))</x:f>
        <x:v>n.a.</x:v>
      </x:c>
      <x:c r="W2742" s="17" t="str">
        <x:f>IF(COUNT(W1249,W1345,W1409)&lt;2,"n.a.",STDEV(W1249,W1345,W1409))</x:f>
        <x:v>n.a.</x:v>
      </x:c>
      <x:c r="X2742" s="17" t="str">
        <x:f>IF(COUNT(X1249,X1345,X1409)&lt;2,"n.a.",STDEV(X1249,X1345,X1409))</x:f>
        <x:v>n.a.</x:v>
      </x:c>
      <x:c r="Y2742" s="17" t="str">
        <x:f>IF(COUNT(Y1249,Y1345,Y1409)&lt;2,"n.a.",STDEV(Y1249,Y1345,Y1409))</x:f>
        <x:v>n.a.</x:v>
      </x:c>
      <x:c r="Z2742" s="17" t="str">
        <x:f>IF(COUNT(Z1249,Z1345,Z1409)&lt;2,"n.a.",STDEV(Z1249,Z1345,Z1409))</x:f>
        <x:v>n.a.</x:v>
      </x:c>
      <x:c r="AA2742" s="16" t="str">
        <x:v>n.a.</x:v>
      </x:c>
      <x:c r="AB2742" s="16" t="str">
        <x:v>n.a.</x:v>
      </x:c>
      <x:c r="AC2742" s="16" t="str">
        <x:v>n.a.</x:v>
      </x:c>
      <x:c r="AD2742" s="16" t="str">
        <x:v>n.a.</x:v>
      </x:c>
      <x:c r="AE2742" s="18" t="str">
        <x:f>IF(COUNT(AE1249,AE1345,AE1409)&lt;2,"n.a.",STDEV(AE1249,AE1345,AE1409))</x:f>
        <x:v>n.a.</x:v>
      </x:c>
      <x:c r="AF2742" s="18" t="str">
        <x:f>IF(COUNT(AF1249,AF1345,AF1409)&lt;2,"n.a.",STDEV(AF1249,AF1345,AF1409))</x:f>
        <x:v>n.a.</x:v>
      </x:c>
      <x:c r="AG2742" s="18" t="str">
        <x:f>IF(COUNT(AG1249,AG1345,AG1409)&lt;2,"n.a.",STDEV(AG1249,AG1345,AG1409))</x:f>
        <x:v>n.a.</x:v>
      </x:c>
      <x:c r="AH2742" s="18" t="str">
        <x:f>IF(COUNT(AH1249,AH1345,AH1409)&lt;2,"n.a.",STDEV(AH1249,AH1345,AH1409))</x:f>
        <x:v>n.a.</x:v>
      </x:c>
      <x:c r="AI2742" s="16" t="str">
        <x:v>n.a.</x:v>
      </x:c>
      <x:c r="AJ2742" s="16" t="n">
        <x:v>3</x:v>
      </x:c>
      <x:c r="AK2742" s="7" t="str">
        <x:v>COMPLETE_FIXED_E9_PROBABILITY</x:v>
      </x:c>
      <x:c r="AL2742" s="7" t="str">
        <x:v>n.a.</x:v>
      </x:c>
      <x:c r="AM2742" s="7" t="str">
        <x:v>7fa609e89bdb8b744bb0e7eebc9e7b5c3a703e35</x:v>
      </x:c>
      <x:c r="AN2742" s="7" t="str">
        <x:v>SAVED_MATCHED_SEED_ROWS</x:v>
      </x:c>
      <x:c r="AO2742" s="7" t="str">
        <x:v>n.a.</x:v>
      </x:c>
      <x:c r="AP2742" s="7" t="str">
        <x:v>同协议训练seed描述性统计；非独立年份或显著性</x:v>
      </x:c>
    </x:row>
    <x:row r="2743" ht="22" customHeight="1">
      <x:c r="A2743" s="7" t="str">
        <x:v>MEAN</x:v>
      </x:c>
      <x:c r="B2743" s="7" t="str">
        <x:v>B4</x:v>
      </x:c>
      <x:c r="C2743" s="19" t="str">
        <x:v>MEAN</x:v>
      </x:c>
      <x:c r="D2743" s="19" t="str">
        <x:v>E0</x:v>
      </x:c>
      <x:c r="E2743" s="19" t="str">
        <x:v>959/963</x:v>
      </x:c>
      <x:c r="F2743" s="7" t="str">
        <x:v>q07 τ=0.203125</x:v>
      </x:c>
      <x:c r="G2743" s="7" t="str">
        <x:v>n.a.</x:v>
      </x:c>
      <x:c r="H2743" s="16" t="n">
        <x:v>963</x:v>
      </x:c>
      <x:c r="I2743" s="16" t="n">
        <x:v>3303090</x:v>
      </x:c>
      <x:c r="J2743" s="16" t="n">
        <x:v>407820</x:v>
      </x:c>
      <x:c r="K2743" s="16" t="n">
        <x:v>407820</x:v>
      </x:c>
      <x:c r="L2743" s="17" t="str">
        <x:f>IF(COUNT(L1250,L1346,L1410)&lt;1,"n.a.",AVERAGE(L1250,L1346,L1410))</x:f>
        <x:v>n.a.</x:v>
      </x:c>
      <x:c r="M2743" s="17" t="str">
        <x:f>IF(COUNT(M1250,M1346,M1410)&lt;1,"n.a.",AVERAGE(M1250,M1346,M1410))</x:f>
        <x:v>n.a.</x:v>
      </x:c>
      <x:c r="N2743" s="17" t="str">
        <x:f>IF(COUNT(N1250,N1346,N1410)&lt;1,"n.a.",AVERAGE(N1250,N1346,N1410))</x:f>
        <x:v>n.a.</x:v>
      </x:c>
      <x:c r="O2743" s="17" t="str">
        <x:f>IF(COUNT(O1250,O1346,O1410)&lt;1,"n.a.",AVERAGE(O1250,O1346,O1410))</x:f>
        <x:v>n.a.</x:v>
      </x:c>
      <x:c r="P2743" s="18" t="n">
        <x:f>IF(COUNT(P1250,P1346,P1410)&lt;1,"n.a.",AVERAGE(P1250,P1346,P1410))</x:f>
        <x:v>0.2516265345822503</x:v>
      </x:c>
      <x:c r="Q2743" s="18" t="n">
        <x:f>IF(COUNT(Q1250,Q1346,Q1410)&lt;1,"n.a.",AVERAGE(Q1250,Q1346,Q1410))</x:f>
        <x:v>0.048501534582250344</x:v>
      </x:c>
      <x:c r="R2743" s="18" t="n">
        <x:f>IF(COUNT(R1250,R1346,R1410)&lt;1,"n.a.",AVERAGE(R1250,R1346,R1410))</x:f>
        <x:v>0.048501534582250344</x:v>
      </x:c>
      <x:c r="S2743" s="18" t="str">
        <x:f>IF(COUNT(S1250,S1346,S1410)&lt;1,"n.a.",AVERAGE(S1250,S1346,S1410))</x:f>
        <x:v>n.a.</x:v>
      </x:c>
      <x:c r="T2743" s="17" t="str">
        <x:f>IF(COUNT(T1250,T1346,T1410)&lt;1,"n.a.",AVERAGE(T1250,T1346,T1410))</x:f>
        <x:v>n.a.</x:v>
      </x:c>
      <x:c r="U2743" s="17" t="str">
        <x:f>IF(COUNT(U1250,U1346,U1410)&lt;1,"n.a.",AVERAGE(U1250,U1346,U1410))</x:f>
        <x:v>n.a.</x:v>
      </x:c>
      <x:c r="V2743" s="17" t="str">
        <x:f>IF(COUNT(V1250,V1346,V1410)&lt;1,"n.a.",AVERAGE(V1250,V1346,V1410))</x:f>
        <x:v>n.a.</x:v>
      </x:c>
      <x:c r="W2743" s="17" t="str">
        <x:f>IF(COUNT(W1250,W1346,W1410)&lt;1,"n.a.",AVERAGE(W1250,W1346,W1410))</x:f>
        <x:v>n.a.</x:v>
      </x:c>
      <x:c r="X2743" s="17" t="str">
        <x:f>IF(COUNT(X1250,X1346,X1410)&lt;1,"n.a.",AVERAGE(X1250,X1346,X1410))</x:f>
        <x:v>n.a.</x:v>
      </x:c>
      <x:c r="Y2743" s="17" t="str">
        <x:f>IF(COUNT(Y1250,Y1346,Y1410)&lt;1,"n.a.",AVERAGE(Y1250,Y1346,Y1410))</x:f>
        <x:v>n.a.</x:v>
      </x:c>
      <x:c r="Z2743" s="17" t="str">
        <x:f>IF(COUNT(Z1250,Z1346,Z1410)&lt;1,"n.a.",AVERAGE(Z1250,Z1346,Z1410))</x:f>
        <x:v>n.a.</x:v>
      </x:c>
      <x:c r="AA2743" s="16" t="str">
        <x:v>n.a.</x:v>
      </x:c>
      <x:c r="AB2743" s="16" t="str">
        <x:v>n.a.</x:v>
      </x:c>
      <x:c r="AC2743" s="16" t="str">
        <x:v>n.a.</x:v>
      </x:c>
      <x:c r="AD2743" s="16" t="str">
        <x:v>n.a.</x:v>
      </x:c>
      <x:c r="AE2743" s="18" t="str">
        <x:f>IF(COUNT(AE1250,AE1346,AE1410)&lt;1,"n.a.",AVERAGE(AE1250,AE1346,AE1410))</x:f>
        <x:v>n.a.</x:v>
      </x:c>
      <x:c r="AF2743" s="18" t="str">
        <x:f>IF(COUNT(AF1250,AF1346,AF1410)&lt;1,"n.a.",AVERAGE(AF1250,AF1346,AF1410))</x:f>
        <x:v>n.a.</x:v>
      </x:c>
      <x:c r="AG2743" s="18" t="str">
        <x:f>IF(COUNT(AG1250,AG1346,AG1410)&lt;1,"n.a.",AVERAGE(AG1250,AG1346,AG1410))</x:f>
        <x:v>n.a.</x:v>
      </x:c>
      <x:c r="AH2743" s="18" t="str">
        <x:f>IF(COUNT(AH1250,AH1346,AH1410)&lt;1,"n.a.",AVERAGE(AH1250,AH1346,AH1410))</x:f>
        <x:v>n.a.</x:v>
      </x:c>
      <x:c r="AI2743" s="16" t="str">
        <x:v>n.a.</x:v>
      </x:c>
      <x:c r="AJ2743" s="16" t="n">
        <x:v>3</x:v>
      </x:c>
      <x:c r="AK2743" s="7" t="str">
        <x:v>COMPLETE_FIXED_E9_PROBABILITY</x:v>
      </x:c>
      <x:c r="AL2743" s="7" t="str">
        <x:v>n.a.</x:v>
      </x:c>
      <x:c r="AM2743" s="7" t="str">
        <x:v>7fa609e89bdb8b744bb0e7eebc9e7b5c3a703e35</x:v>
      </x:c>
      <x:c r="AN2743" s="7" t="str">
        <x:v>SAVED_MATCHED_SEED_ROWS</x:v>
      </x:c>
      <x:c r="AO2743" s="7" t="str">
        <x:v>n.a.</x:v>
      </x:c>
      <x:c r="AP2743" s="7" t="str">
        <x:v>同协议训练seed描述性统计；非独立年份或显著性</x:v>
      </x:c>
    </x:row>
    <x:row r="2744" ht="22" customHeight="1">
      <x:c r="A2744" s="7" t="str">
        <x:v>SAMPLE_SD</x:v>
      </x:c>
      <x:c r="B2744" s="7" t="str">
        <x:v>B4</x:v>
      </x:c>
      <x:c r="C2744" s="19" t="str">
        <x:v>SAMPLE_SD</x:v>
      </x:c>
      <x:c r="D2744" s="19" t="str">
        <x:v>E0</x:v>
      </x:c>
      <x:c r="E2744" s="19" t="str">
        <x:v>959/963</x:v>
      </x:c>
      <x:c r="F2744" s="7" t="str">
        <x:v>q07 τ=0.203125</x:v>
      </x:c>
      <x:c r="G2744" s="7" t="str">
        <x:v>n.a.</x:v>
      </x:c>
      <x:c r="H2744" s="16" t="n">
        <x:v>963</x:v>
      </x:c>
      <x:c r="I2744" s="16" t="n">
        <x:v>3303090</x:v>
      </x:c>
      <x:c r="J2744" s="16" t="n">
        <x:v>407820</x:v>
      </x:c>
      <x:c r="K2744" s="16" t="n">
        <x:v>407820</x:v>
      </x:c>
      <x:c r="L2744" s="17" t="str">
        <x:f>IF(COUNT(L1250,L1346,L1410)&lt;2,"n.a.",STDEV(L1250,L1346,L1410))</x:f>
        <x:v>n.a.</x:v>
      </x:c>
      <x:c r="M2744" s="17" t="str">
        <x:f>IF(COUNT(M1250,M1346,M1410)&lt;2,"n.a.",STDEV(M1250,M1346,M1410))</x:f>
        <x:v>n.a.</x:v>
      </x:c>
      <x:c r="N2744" s="17" t="str">
        <x:f>IF(COUNT(N1250,N1346,N1410)&lt;2,"n.a.",STDEV(N1250,N1346,N1410))</x:f>
        <x:v>n.a.</x:v>
      </x:c>
      <x:c r="O2744" s="17" t="str">
        <x:f>IF(COUNT(O1250,O1346,O1410)&lt;2,"n.a.",STDEV(O1250,O1346,O1410))</x:f>
        <x:v>n.a.</x:v>
      </x:c>
      <x:c r="P2744" s="18" t="n">
        <x:f>IF(COUNT(P1250,P1346,P1410)&lt;2,"n.a.",STDEV(P1250,P1346,P1410))</x:f>
        <x:v>0.012318556738240359</x:v>
      </x:c>
      <x:c r="Q2744" s="18" t="n">
        <x:f>IF(COUNT(Q1250,Q1346,Q1410)&lt;2,"n.a.",STDEV(Q1250,Q1346,Q1410))</x:f>
        <x:v>0.012318556738240359</x:v>
      </x:c>
      <x:c r="R2744" s="18" t="n">
        <x:f>IF(COUNT(R1250,R1346,R1410)&lt;2,"n.a.",STDEV(R1250,R1346,R1410))</x:f>
        <x:v>0.012318556738240359</x:v>
      </x:c>
      <x:c r="S2744" s="18" t="str">
        <x:f>IF(COUNT(S1250,S1346,S1410)&lt;2,"n.a.",STDEV(S1250,S1346,S1410))</x:f>
        <x:v>n.a.</x:v>
      </x:c>
      <x:c r="T2744" s="17" t="str">
        <x:f>IF(COUNT(T1250,T1346,T1410)&lt;2,"n.a.",STDEV(T1250,T1346,T1410))</x:f>
        <x:v>n.a.</x:v>
      </x:c>
      <x:c r="U2744" s="17" t="str">
        <x:f>IF(COUNT(U1250,U1346,U1410)&lt;2,"n.a.",STDEV(U1250,U1346,U1410))</x:f>
        <x:v>n.a.</x:v>
      </x:c>
      <x:c r="V2744" s="17" t="str">
        <x:f>IF(COUNT(V1250,V1346,V1410)&lt;2,"n.a.",STDEV(V1250,V1346,V1410))</x:f>
        <x:v>n.a.</x:v>
      </x:c>
      <x:c r="W2744" s="17" t="str">
        <x:f>IF(COUNT(W1250,W1346,W1410)&lt;2,"n.a.",STDEV(W1250,W1346,W1410))</x:f>
        <x:v>n.a.</x:v>
      </x:c>
      <x:c r="X2744" s="17" t="str">
        <x:f>IF(COUNT(X1250,X1346,X1410)&lt;2,"n.a.",STDEV(X1250,X1346,X1410))</x:f>
        <x:v>n.a.</x:v>
      </x:c>
      <x:c r="Y2744" s="17" t="str">
        <x:f>IF(COUNT(Y1250,Y1346,Y1410)&lt;2,"n.a.",STDEV(Y1250,Y1346,Y1410))</x:f>
        <x:v>n.a.</x:v>
      </x:c>
      <x:c r="Z2744" s="17" t="str">
        <x:f>IF(COUNT(Z1250,Z1346,Z1410)&lt;2,"n.a.",STDEV(Z1250,Z1346,Z1410))</x:f>
        <x:v>n.a.</x:v>
      </x:c>
      <x:c r="AA2744" s="16" t="str">
        <x:v>n.a.</x:v>
      </x:c>
      <x:c r="AB2744" s="16" t="str">
        <x:v>n.a.</x:v>
      </x:c>
      <x:c r="AC2744" s="16" t="str">
        <x:v>n.a.</x:v>
      </x:c>
      <x:c r="AD2744" s="16" t="str">
        <x:v>n.a.</x:v>
      </x:c>
      <x:c r="AE2744" s="18" t="str">
        <x:f>IF(COUNT(AE1250,AE1346,AE1410)&lt;2,"n.a.",STDEV(AE1250,AE1346,AE1410))</x:f>
        <x:v>n.a.</x:v>
      </x:c>
      <x:c r="AF2744" s="18" t="str">
        <x:f>IF(COUNT(AF1250,AF1346,AF1410)&lt;2,"n.a.",STDEV(AF1250,AF1346,AF1410))</x:f>
        <x:v>n.a.</x:v>
      </x:c>
      <x:c r="AG2744" s="18" t="str">
        <x:f>IF(COUNT(AG1250,AG1346,AG1410)&lt;2,"n.a.",STDEV(AG1250,AG1346,AG1410))</x:f>
        <x:v>n.a.</x:v>
      </x:c>
      <x:c r="AH2744" s="18" t="str">
        <x:f>IF(COUNT(AH1250,AH1346,AH1410)&lt;2,"n.a.",STDEV(AH1250,AH1346,AH1410))</x:f>
        <x:v>n.a.</x:v>
      </x:c>
      <x:c r="AI2744" s="16" t="str">
        <x:v>n.a.</x:v>
      </x:c>
      <x:c r="AJ2744" s="16" t="n">
        <x:v>3</x:v>
      </x:c>
      <x:c r="AK2744" s="7" t="str">
        <x:v>COMPLETE_FIXED_E9_PROBABILITY</x:v>
      </x:c>
      <x:c r="AL2744" s="7" t="str">
        <x:v>n.a.</x:v>
      </x:c>
      <x:c r="AM2744" s="7" t="str">
        <x:v>7fa609e89bdb8b744bb0e7eebc9e7b5c3a703e35</x:v>
      </x:c>
      <x:c r="AN2744" s="7" t="str">
        <x:v>SAVED_MATCHED_SEED_ROWS</x:v>
      </x:c>
      <x:c r="AO2744" s="7" t="str">
        <x:v>n.a.</x:v>
      </x:c>
      <x:c r="AP2744" s="7" t="str">
        <x:v>同协议训练seed描述性统计；非独立年份或显著性</x:v>
      </x:c>
    </x:row>
    <x:row r="2745" ht="22" customHeight="1">
      <x:c r="A2745" s="7" t="str">
        <x:v>MEAN</x:v>
      </x:c>
      <x:c r="B2745" s="7" t="str">
        <x:v>B4</x:v>
      </x:c>
      <x:c r="C2745" s="19" t="str">
        <x:v>MEAN</x:v>
      </x:c>
      <x:c r="D2745" s="19" t="str">
        <x:v>E0</x:v>
      </x:c>
      <x:c r="E2745" s="19" t="str">
        <x:v>959/963</x:v>
      </x:c>
      <x:c r="F2745" s="7" t="str">
        <x:v>q08 τ=0.234375</x:v>
      </x:c>
      <x:c r="G2745" s="7" t="str">
        <x:v>n.a.</x:v>
      </x:c>
      <x:c r="H2745" s="16" t="n">
        <x:v>963</x:v>
      </x:c>
      <x:c r="I2745" s="16" t="n">
        <x:v>3303090</x:v>
      </x:c>
      <x:c r="J2745" s="16" t="n">
        <x:v>407820</x:v>
      </x:c>
      <x:c r="K2745" s="16" t="n">
        <x:v>407820</x:v>
      </x:c>
      <x:c r="L2745" s="17" t="str">
        <x:f>IF(COUNT(L1251,L1347,L1411)&lt;1,"n.a.",AVERAGE(L1251,L1347,L1411))</x:f>
        <x:v>n.a.</x:v>
      </x:c>
      <x:c r="M2745" s="17" t="str">
        <x:f>IF(COUNT(M1251,M1347,M1411)&lt;1,"n.a.",AVERAGE(M1251,M1347,M1411))</x:f>
        <x:v>n.a.</x:v>
      </x:c>
      <x:c r="N2745" s="17" t="str">
        <x:f>IF(COUNT(N1251,N1347,N1411)&lt;1,"n.a.",AVERAGE(N1251,N1347,N1411))</x:f>
        <x:v>n.a.</x:v>
      </x:c>
      <x:c r="O2745" s="17" t="str">
        <x:f>IF(COUNT(O1251,O1347,O1411)&lt;1,"n.a.",AVERAGE(O1251,O1347,O1411))</x:f>
        <x:v>n.a.</x:v>
      </x:c>
      <x:c r="P2745" s="18" t="n">
        <x:f>IF(COUNT(P1251,P1347,P1411)&lt;1,"n.a.",AVERAGE(P1251,P1347,P1411))</x:f>
        <x:v>0.28089680087620356</x:v>
      </x:c>
      <x:c r="Q2745" s="18" t="n">
        <x:f>IF(COUNT(Q1251,Q1347,Q1411)&lt;1,"n.a.",AVERAGE(Q1251,Q1347,Q1411))</x:f>
        <x:v>0.046521800876203556</x:v>
      </x:c>
      <x:c r="R2745" s="18" t="n">
        <x:f>IF(COUNT(R1251,R1347,R1411)&lt;1,"n.a.",AVERAGE(R1251,R1347,R1411))</x:f>
        <x:v>0.046521800876203556</x:v>
      </x:c>
      <x:c r="S2745" s="18" t="str">
        <x:f>IF(COUNT(S1251,S1347,S1411)&lt;1,"n.a.",AVERAGE(S1251,S1347,S1411))</x:f>
        <x:v>n.a.</x:v>
      </x:c>
      <x:c r="T2745" s="17" t="str">
        <x:f>IF(COUNT(T1251,T1347,T1411)&lt;1,"n.a.",AVERAGE(T1251,T1347,T1411))</x:f>
        <x:v>n.a.</x:v>
      </x:c>
      <x:c r="U2745" s="17" t="str">
        <x:f>IF(COUNT(U1251,U1347,U1411)&lt;1,"n.a.",AVERAGE(U1251,U1347,U1411))</x:f>
        <x:v>n.a.</x:v>
      </x:c>
      <x:c r="V2745" s="17" t="str">
        <x:f>IF(COUNT(V1251,V1347,V1411)&lt;1,"n.a.",AVERAGE(V1251,V1347,V1411))</x:f>
        <x:v>n.a.</x:v>
      </x:c>
      <x:c r="W2745" s="17" t="str">
        <x:f>IF(COUNT(W1251,W1347,W1411)&lt;1,"n.a.",AVERAGE(W1251,W1347,W1411))</x:f>
        <x:v>n.a.</x:v>
      </x:c>
      <x:c r="X2745" s="17" t="str">
        <x:f>IF(COUNT(X1251,X1347,X1411)&lt;1,"n.a.",AVERAGE(X1251,X1347,X1411))</x:f>
        <x:v>n.a.</x:v>
      </x:c>
      <x:c r="Y2745" s="17" t="str">
        <x:f>IF(COUNT(Y1251,Y1347,Y1411)&lt;1,"n.a.",AVERAGE(Y1251,Y1347,Y1411))</x:f>
        <x:v>n.a.</x:v>
      </x:c>
      <x:c r="Z2745" s="17" t="str">
        <x:f>IF(COUNT(Z1251,Z1347,Z1411)&lt;1,"n.a.",AVERAGE(Z1251,Z1347,Z1411))</x:f>
        <x:v>n.a.</x:v>
      </x:c>
      <x:c r="AA2745" s="16" t="str">
        <x:v>n.a.</x:v>
      </x:c>
      <x:c r="AB2745" s="16" t="str">
        <x:v>n.a.</x:v>
      </x:c>
      <x:c r="AC2745" s="16" t="str">
        <x:v>n.a.</x:v>
      </x:c>
      <x:c r="AD2745" s="16" t="str">
        <x:v>n.a.</x:v>
      </x:c>
      <x:c r="AE2745" s="18" t="str">
        <x:f>IF(COUNT(AE1251,AE1347,AE1411)&lt;1,"n.a.",AVERAGE(AE1251,AE1347,AE1411))</x:f>
        <x:v>n.a.</x:v>
      </x:c>
      <x:c r="AF2745" s="18" t="str">
        <x:f>IF(COUNT(AF1251,AF1347,AF1411)&lt;1,"n.a.",AVERAGE(AF1251,AF1347,AF1411))</x:f>
        <x:v>n.a.</x:v>
      </x:c>
      <x:c r="AG2745" s="18" t="str">
        <x:f>IF(COUNT(AG1251,AG1347,AG1411)&lt;1,"n.a.",AVERAGE(AG1251,AG1347,AG1411))</x:f>
        <x:v>n.a.</x:v>
      </x:c>
      <x:c r="AH2745" s="18" t="str">
        <x:f>IF(COUNT(AH1251,AH1347,AH1411)&lt;1,"n.a.",AVERAGE(AH1251,AH1347,AH1411))</x:f>
        <x:v>n.a.</x:v>
      </x:c>
      <x:c r="AI2745" s="16" t="str">
        <x:v>n.a.</x:v>
      </x:c>
      <x:c r="AJ2745" s="16" t="n">
        <x:v>3</x:v>
      </x:c>
      <x:c r="AK2745" s="7" t="str">
        <x:v>COMPLETE_FIXED_E9_PROBABILITY</x:v>
      </x:c>
      <x:c r="AL2745" s="7" t="str">
        <x:v>n.a.</x:v>
      </x:c>
      <x:c r="AM2745" s="7" t="str">
        <x:v>7fa609e89bdb8b744bb0e7eebc9e7b5c3a703e35</x:v>
      </x:c>
      <x:c r="AN2745" s="7" t="str">
        <x:v>SAVED_MATCHED_SEED_ROWS</x:v>
      </x:c>
      <x:c r="AO2745" s="7" t="str">
        <x:v>n.a.</x:v>
      </x:c>
      <x:c r="AP2745" s="7" t="str">
        <x:v>同协议训练seed描述性统计；非独立年份或显著性</x:v>
      </x:c>
    </x:row>
    <x:row r="2746" ht="22" customHeight="1">
      <x:c r="A2746" s="7" t="str">
        <x:v>SAMPLE_SD</x:v>
      </x:c>
      <x:c r="B2746" s="7" t="str">
        <x:v>B4</x:v>
      </x:c>
      <x:c r="C2746" s="19" t="str">
        <x:v>SAMPLE_SD</x:v>
      </x:c>
      <x:c r="D2746" s="19" t="str">
        <x:v>E0</x:v>
      </x:c>
      <x:c r="E2746" s="19" t="str">
        <x:v>959/963</x:v>
      </x:c>
      <x:c r="F2746" s="7" t="str">
        <x:v>q08 τ=0.234375</x:v>
      </x:c>
      <x:c r="G2746" s="7" t="str">
        <x:v>n.a.</x:v>
      </x:c>
      <x:c r="H2746" s="16" t="n">
        <x:v>963</x:v>
      </x:c>
      <x:c r="I2746" s="16" t="n">
        <x:v>3303090</x:v>
      </x:c>
      <x:c r="J2746" s="16" t="n">
        <x:v>407820</x:v>
      </x:c>
      <x:c r="K2746" s="16" t="n">
        <x:v>407820</x:v>
      </x:c>
      <x:c r="L2746" s="17" t="str">
        <x:f>IF(COUNT(L1251,L1347,L1411)&lt;2,"n.a.",STDEV(L1251,L1347,L1411))</x:f>
        <x:v>n.a.</x:v>
      </x:c>
      <x:c r="M2746" s="17" t="str">
        <x:f>IF(COUNT(M1251,M1347,M1411)&lt;2,"n.a.",STDEV(M1251,M1347,M1411))</x:f>
        <x:v>n.a.</x:v>
      </x:c>
      <x:c r="N2746" s="17" t="str">
        <x:f>IF(COUNT(N1251,N1347,N1411)&lt;2,"n.a.",STDEV(N1251,N1347,N1411))</x:f>
        <x:v>n.a.</x:v>
      </x:c>
      <x:c r="O2746" s="17" t="str">
        <x:f>IF(COUNT(O1251,O1347,O1411)&lt;2,"n.a.",STDEV(O1251,O1347,O1411))</x:f>
        <x:v>n.a.</x:v>
      </x:c>
      <x:c r="P2746" s="18" t="n">
        <x:f>IF(COUNT(P1251,P1347,P1411)&lt;2,"n.a.",STDEV(P1251,P1347,P1411))</x:f>
        <x:v>0.008164879714873738</x:v>
      </x:c>
      <x:c r="Q2746" s="18" t="n">
        <x:f>IF(COUNT(Q1251,Q1347,Q1411)&lt;2,"n.a.",STDEV(Q1251,Q1347,Q1411))</x:f>
        <x:v>0.008164879714873738</x:v>
      </x:c>
      <x:c r="R2746" s="18" t="n">
        <x:f>IF(COUNT(R1251,R1347,R1411)&lt;2,"n.a.",STDEV(R1251,R1347,R1411))</x:f>
        <x:v>0.008164879714873738</x:v>
      </x:c>
      <x:c r="S2746" s="18" t="str">
        <x:f>IF(COUNT(S1251,S1347,S1411)&lt;2,"n.a.",STDEV(S1251,S1347,S1411))</x:f>
        <x:v>n.a.</x:v>
      </x:c>
      <x:c r="T2746" s="17" t="str">
        <x:f>IF(COUNT(T1251,T1347,T1411)&lt;2,"n.a.",STDEV(T1251,T1347,T1411))</x:f>
        <x:v>n.a.</x:v>
      </x:c>
      <x:c r="U2746" s="17" t="str">
        <x:f>IF(COUNT(U1251,U1347,U1411)&lt;2,"n.a.",STDEV(U1251,U1347,U1411))</x:f>
        <x:v>n.a.</x:v>
      </x:c>
      <x:c r="V2746" s="17" t="str">
        <x:f>IF(COUNT(V1251,V1347,V1411)&lt;2,"n.a.",STDEV(V1251,V1347,V1411))</x:f>
        <x:v>n.a.</x:v>
      </x:c>
      <x:c r="W2746" s="17" t="str">
        <x:f>IF(COUNT(W1251,W1347,W1411)&lt;2,"n.a.",STDEV(W1251,W1347,W1411))</x:f>
        <x:v>n.a.</x:v>
      </x:c>
      <x:c r="X2746" s="17" t="str">
        <x:f>IF(COUNT(X1251,X1347,X1411)&lt;2,"n.a.",STDEV(X1251,X1347,X1411))</x:f>
        <x:v>n.a.</x:v>
      </x:c>
      <x:c r="Y2746" s="17" t="str">
        <x:f>IF(COUNT(Y1251,Y1347,Y1411)&lt;2,"n.a.",STDEV(Y1251,Y1347,Y1411))</x:f>
        <x:v>n.a.</x:v>
      </x:c>
      <x:c r="Z2746" s="17" t="str">
        <x:f>IF(COUNT(Z1251,Z1347,Z1411)&lt;2,"n.a.",STDEV(Z1251,Z1347,Z1411))</x:f>
        <x:v>n.a.</x:v>
      </x:c>
      <x:c r="AA2746" s="16" t="str">
        <x:v>n.a.</x:v>
      </x:c>
      <x:c r="AB2746" s="16" t="str">
        <x:v>n.a.</x:v>
      </x:c>
      <x:c r="AC2746" s="16" t="str">
        <x:v>n.a.</x:v>
      </x:c>
      <x:c r="AD2746" s="16" t="str">
        <x:v>n.a.</x:v>
      </x:c>
      <x:c r="AE2746" s="18" t="str">
        <x:f>IF(COUNT(AE1251,AE1347,AE1411)&lt;2,"n.a.",STDEV(AE1251,AE1347,AE1411))</x:f>
        <x:v>n.a.</x:v>
      </x:c>
      <x:c r="AF2746" s="18" t="str">
        <x:f>IF(COUNT(AF1251,AF1347,AF1411)&lt;2,"n.a.",STDEV(AF1251,AF1347,AF1411))</x:f>
        <x:v>n.a.</x:v>
      </x:c>
      <x:c r="AG2746" s="18" t="str">
        <x:f>IF(COUNT(AG1251,AG1347,AG1411)&lt;2,"n.a.",STDEV(AG1251,AG1347,AG1411))</x:f>
        <x:v>n.a.</x:v>
      </x:c>
      <x:c r="AH2746" s="18" t="str">
        <x:f>IF(COUNT(AH1251,AH1347,AH1411)&lt;2,"n.a.",STDEV(AH1251,AH1347,AH1411))</x:f>
        <x:v>n.a.</x:v>
      </x:c>
      <x:c r="AI2746" s="16" t="str">
        <x:v>n.a.</x:v>
      </x:c>
      <x:c r="AJ2746" s="16" t="n">
        <x:v>3</x:v>
      </x:c>
      <x:c r="AK2746" s="7" t="str">
        <x:v>COMPLETE_FIXED_E9_PROBABILITY</x:v>
      </x:c>
      <x:c r="AL2746" s="7" t="str">
        <x:v>n.a.</x:v>
      </x:c>
      <x:c r="AM2746" s="7" t="str">
        <x:v>7fa609e89bdb8b744bb0e7eebc9e7b5c3a703e35</x:v>
      </x:c>
      <x:c r="AN2746" s="7" t="str">
        <x:v>SAVED_MATCHED_SEED_ROWS</x:v>
      </x:c>
      <x:c r="AO2746" s="7" t="str">
        <x:v>n.a.</x:v>
      </x:c>
      <x:c r="AP2746" s="7" t="str">
        <x:v>同协议训练seed描述性统计；非独立年份或显著性</x:v>
      </x:c>
    </x:row>
    <x:row r="2747" ht="22" customHeight="1">
      <x:c r="A2747" s="7" t="str">
        <x:v>MEAN</x:v>
      </x:c>
      <x:c r="B2747" s="7" t="str">
        <x:v>B4</x:v>
      </x:c>
      <x:c r="C2747" s="19" t="str">
        <x:v>MEAN</x:v>
      </x:c>
      <x:c r="D2747" s="19" t="str">
        <x:v>E0</x:v>
      </x:c>
      <x:c r="E2747" s="19" t="str">
        <x:v>959/963</x:v>
      </x:c>
      <x:c r="F2747" s="7" t="str">
        <x:v>q09 τ=0.265625</x:v>
      </x:c>
      <x:c r="G2747" s="7" t="str">
        <x:v>n.a.</x:v>
      </x:c>
      <x:c r="H2747" s="16" t="n">
        <x:v>963</x:v>
      </x:c>
      <x:c r="I2747" s="16" t="n">
        <x:v>3303090</x:v>
      </x:c>
      <x:c r="J2747" s="16" t="n">
        <x:v>407820</x:v>
      </x:c>
      <x:c r="K2747" s="16" t="n">
        <x:v>407820</x:v>
      </x:c>
      <x:c r="L2747" s="17" t="str">
        <x:f>IF(COUNT(L1252,L1348,L1412)&lt;1,"n.a.",AVERAGE(L1252,L1348,L1412))</x:f>
        <x:v>n.a.</x:v>
      </x:c>
      <x:c r="M2747" s="17" t="str">
        <x:f>IF(COUNT(M1252,M1348,M1412)&lt;1,"n.a.",AVERAGE(M1252,M1348,M1412))</x:f>
        <x:v>n.a.</x:v>
      </x:c>
      <x:c r="N2747" s="17" t="str">
        <x:f>IF(COUNT(N1252,N1348,N1412)&lt;1,"n.a.",AVERAGE(N1252,N1348,N1412))</x:f>
        <x:v>n.a.</x:v>
      </x:c>
      <x:c r="O2747" s="17" t="str">
        <x:f>IF(COUNT(O1252,O1348,O1412)&lt;1,"n.a.",AVERAGE(O1252,O1348,O1412))</x:f>
        <x:v>n.a.</x:v>
      </x:c>
      <x:c r="P2747" s="18" t="n">
        <x:f>IF(COUNT(P1252,P1348,P1412)&lt;1,"n.a.",AVERAGE(P1252,P1348,P1412))</x:f>
        <x:v>0.31250796920209895</x:v>
      </x:c>
      <x:c r="Q2747" s="18" t="n">
        <x:f>IF(COUNT(Q1252,Q1348,Q1412)&lt;1,"n.a.",AVERAGE(Q1252,Q1348,Q1412))</x:f>
        <x:v>0.04688296920209898</x:v>
      </x:c>
      <x:c r="R2747" s="18" t="n">
        <x:f>IF(COUNT(R1252,R1348,R1412)&lt;1,"n.a.",AVERAGE(R1252,R1348,R1412))</x:f>
        <x:v>0.04688296920209898</x:v>
      </x:c>
      <x:c r="S2747" s="18" t="str">
        <x:f>IF(COUNT(S1252,S1348,S1412)&lt;1,"n.a.",AVERAGE(S1252,S1348,S1412))</x:f>
        <x:v>n.a.</x:v>
      </x:c>
      <x:c r="T2747" s="17" t="str">
        <x:f>IF(COUNT(T1252,T1348,T1412)&lt;1,"n.a.",AVERAGE(T1252,T1348,T1412))</x:f>
        <x:v>n.a.</x:v>
      </x:c>
      <x:c r="U2747" s="17" t="str">
        <x:f>IF(COUNT(U1252,U1348,U1412)&lt;1,"n.a.",AVERAGE(U1252,U1348,U1412))</x:f>
        <x:v>n.a.</x:v>
      </x:c>
      <x:c r="V2747" s="17" t="str">
        <x:f>IF(COUNT(V1252,V1348,V1412)&lt;1,"n.a.",AVERAGE(V1252,V1348,V1412))</x:f>
        <x:v>n.a.</x:v>
      </x:c>
      <x:c r="W2747" s="17" t="str">
        <x:f>IF(COUNT(W1252,W1348,W1412)&lt;1,"n.a.",AVERAGE(W1252,W1348,W1412))</x:f>
        <x:v>n.a.</x:v>
      </x:c>
      <x:c r="X2747" s="17" t="str">
        <x:f>IF(COUNT(X1252,X1348,X1412)&lt;1,"n.a.",AVERAGE(X1252,X1348,X1412))</x:f>
        <x:v>n.a.</x:v>
      </x:c>
      <x:c r="Y2747" s="17" t="str">
        <x:f>IF(COUNT(Y1252,Y1348,Y1412)&lt;1,"n.a.",AVERAGE(Y1252,Y1348,Y1412))</x:f>
        <x:v>n.a.</x:v>
      </x:c>
      <x:c r="Z2747" s="17" t="str">
        <x:f>IF(COUNT(Z1252,Z1348,Z1412)&lt;1,"n.a.",AVERAGE(Z1252,Z1348,Z1412))</x:f>
        <x:v>n.a.</x:v>
      </x:c>
      <x:c r="AA2747" s="16" t="str">
        <x:v>n.a.</x:v>
      </x:c>
      <x:c r="AB2747" s="16" t="str">
        <x:v>n.a.</x:v>
      </x:c>
      <x:c r="AC2747" s="16" t="str">
        <x:v>n.a.</x:v>
      </x:c>
      <x:c r="AD2747" s="16" t="str">
        <x:v>n.a.</x:v>
      </x:c>
      <x:c r="AE2747" s="18" t="str">
        <x:f>IF(COUNT(AE1252,AE1348,AE1412)&lt;1,"n.a.",AVERAGE(AE1252,AE1348,AE1412))</x:f>
        <x:v>n.a.</x:v>
      </x:c>
      <x:c r="AF2747" s="18" t="str">
        <x:f>IF(COUNT(AF1252,AF1348,AF1412)&lt;1,"n.a.",AVERAGE(AF1252,AF1348,AF1412))</x:f>
        <x:v>n.a.</x:v>
      </x:c>
      <x:c r="AG2747" s="18" t="str">
        <x:f>IF(COUNT(AG1252,AG1348,AG1412)&lt;1,"n.a.",AVERAGE(AG1252,AG1348,AG1412))</x:f>
        <x:v>n.a.</x:v>
      </x:c>
      <x:c r="AH2747" s="18" t="str">
        <x:f>IF(COUNT(AH1252,AH1348,AH1412)&lt;1,"n.a.",AVERAGE(AH1252,AH1348,AH1412))</x:f>
        <x:v>n.a.</x:v>
      </x:c>
      <x:c r="AI2747" s="16" t="str">
        <x:v>n.a.</x:v>
      </x:c>
      <x:c r="AJ2747" s="16" t="n">
        <x:v>3</x:v>
      </x:c>
      <x:c r="AK2747" s="7" t="str">
        <x:v>COMPLETE_FIXED_E9_PROBABILITY</x:v>
      </x:c>
      <x:c r="AL2747" s="7" t="str">
        <x:v>n.a.</x:v>
      </x:c>
      <x:c r="AM2747" s="7" t="str">
        <x:v>7fa609e89bdb8b744bb0e7eebc9e7b5c3a703e35</x:v>
      </x:c>
      <x:c r="AN2747" s="7" t="str">
        <x:v>SAVED_MATCHED_SEED_ROWS</x:v>
      </x:c>
      <x:c r="AO2747" s="7" t="str">
        <x:v>n.a.</x:v>
      </x:c>
      <x:c r="AP2747" s="7" t="str">
        <x:v>同协议训练seed描述性统计；非独立年份或显著性</x:v>
      </x:c>
    </x:row>
    <x:row r="2748" ht="22" customHeight="1">
      <x:c r="A2748" s="7" t="str">
        <x:v>SAMPLE_SD</x:v>
      </x:c>
      <x:c r="B2748" s="7" t="str">
        <x:v>B4</x:v>
      </x:c>
      <x:c r="C2748" s="19" t="str">
        <x:v>SAMPLE_SD</x:v>
      </x:c>
      <x:c r="D2748" s="19" t="str">
        <x:v>E0</x:v>
      </x:c>
      <x:c r="E2748" s="19" t="str">
        <x:v>959/963</x:v>
      </x:c>
      <x:c r="F2748" s="7" t="str">
        <x:v>q09 τ=0.265625</x:v>
      </x:c>
      <x:c r="G2748" s="7" t="str">
        <x:v>n.a.</x:v>
      </x:c>
      <x:c r="H2748" s="16" t="n">
        <x:v>963</x:v>
      </x:c>
      <x:c r="I2748" s="16" t="n">
        <x:v>3303090</x:v>
      </x:c>
      <x:c r="J2748" s="16" t="n">
        <x:v>407820</x:v>
      </x:c>
      <x:c r="K2748" s="16" t="n">
        <x:v>407820</x:v>
      </x:c>
      <x:c r="L2748" s="17" t="str">
        <x:f>IF(COUNT(L1252,L1348,L1412)&lt;2,"n.a.",STDEV(L1252,L1348,L1412))</x:f>
        <x:v>n.a.</x:v>
      </x:c>
      <x:c r="M2748" s="17" t="str">
        <x:f>IF(COUNT(M1252,M1348,M1412)&lt;2,"n.a.",STDEV(M1252,M1348,M1412))</x:f>
        <x:v>n.a.</x:v>
      </x:c>
      <x:c r="N2748" s="17" t="str">
        <x:f>IF(COUNT(N1252,N1348,N1412)&lt;2,"n.a.",STDEV(N1252,N1348,N1412))</x:f>
        <x:v>n.a.</x:v>
      </x:c>
      <x:c r="O2748" s="17" t="str">
        <x:f>IF(COUNT(O1252,O1348,O1412)&lt;2,"n.a.",STDEV(O1252,O1348,O1412))</x:f>
        <x:v>n.a.</x:v>
      </x:c>
      <x:c r="P2748" s="18" t="n">
        <x:f>IF(COUNT(P1252,P1348,P1412)&lt;2,"n.a.",STDEV(P1252,P1348,P1412))</x:f>
        <x:v>0.023326607135344738</x:v>
      </x:c>
      <x:c r="Q2748" s="18" t="n">
        <x:f>IF(COUNT(Q1252,Q1348,Q1412)&lt;2,"n.a.",STDEV(Q1252,Q1348,Q1412))</x:f>
        <x:v>0.023326607135344738</x:v>
      </x:c>
      <x:c r="R2748" s="18" t="n">
        <x:f>IF(COUNT(R1252,R1348,R1412)&lt;2,"n.a.",STDEV(R1252,R1348,R1412))</x:f>
        <x:v>0.023326607135344738</x:v>
      </x:c>
      <x:c r="S2748" s="18" t="str">
        <x:f>IF(COUNT(S1252,S1348,S1412)&lt;2,"n.a.",STDEV(S1252,S1348,S1412))</x:f>
        <x:v>n.a.</x:v>
      </x:c>
      <x:c r="T2748" s="17" t="str">
        <x:f>IF(COUNT(T1252,T1348,T1412)&lt;2,"n.a.",STDEV(T1252,T1348,T1412))</x:f>
        <x:v>n.a.</x:v>
      </x:c>
      <x:c r="U2748" s="17" t="str">
        <x:f>IF(COUNT(U1252,U1348,U1412)&lt;2,"n.a.",STDEV(U1252,U1348,U1412))</x:f>
        <x:v>n.a.</x:v>
      </x:c>
      <x:c r="V2748" s="17" t="str">
        <x:f>IF(COUNT(V1252,V1348,V1412)&lt;2,"n.a.",STDEV(V1252,V1348,V1412))</x:f>
        <x:v>n.a.</x:v>
      </x:c>
      <x:c r="W2748" s="17" t="str">
        <x:f>IF(COUNT(W1252,W1348,W1412)&lt;2,"n.a.",STDEV(W1252,W1348,W1412))</x:f>
        <x:v>n.a.</x:v>
      </x:c>
      <x:c r="X2748" s="17" t="str">
        <x:f>IF(COUNT(X1252,X1348,X1412)&lt;2,"n.a.",STDEV(X1252,X1348,X1412))</x:f>
        <x:v>n.a.</x:v>
      </x:c>
      <x:c r="Y2748" s="17" t="str">
        <x:f>IF(COUNT(Y1252,Y1348,Y1412)&lt;2,"n.a.",STDEV(Y1252,Y1348,Y1412))</x:f>
        <x:v>n.a.</x:v>
      </x:c>
      <x:c r="Z2748" s="17" t="str">
        <x:f>IF(COUNT(Z1252,Z1348,Z1412)&lt;2,"n.a.",STDEV(Z1252,Z1348,Z1412))</x:f>
        <x:v>n.a.</x:v>
      </x:c>
      <x:c r="AA2748" s="16" t="str">
        <x:v>n.a.</x:v>
      </x:c>
      <x:c r="AB2748" s="16" t="str">
        <x:v>n.a.</x:v>
      </x:c>
      <x:c r="AC2748" s="16" t="str">
        <x:v>n.a.</x:v>
      </x:c>
      <x:c r="AD2748" s="16" t="str">
        <x:v>n.a.</x:v>
      </x:c>
      <x:c r="AE2748" s="18" t="str">
        <x:f>IF(COUNT(AE1252,AE1348,AE1412)&lt;2,"n.a.",STDEV(AE1252,AE1348,AE1412))</x:f>
        <x:v>n.a.</x:v>
      </x:c>
      <x:c r="AF2748" s="18" t="str">
        <x:f>IF(COUNT(AF1252,AF1348,AF1412)&lt;2,"n.a.",STDEV(AF1252,AF1348,AF1412))</x:f>
        <x:v>n.a.</x:v>
      </x:c>
      <x:c r="AG2748" s="18" t="str">
        <x:f>IF(COUNT(AG1252,AG1348,AG1412)&lt;2,"n.a.",STDEV(AG1252,AG1348,AG1412))</x:f>
        <x:v>n.a.</x:v>
      </x:c>
      <x:c r="AH2748" s="18" t="str">
        <x:f>IF(COUNT(AH1252,AH1348,AH1412)&lt;2,"n.a.",STDEV(AH1252,AH1348,AH1412))</x:f>
        <x:v>n.a.</x:v>
      </x:c>
      <x:c r="AI2748" s="16" t="str">
        <x:v>n.a.</x:v>
      </x:c>
      <x:c r="AJ2748" s="16" t="n">
        <x:v>3</x:v>
      </x:c>
      <x:c r="AK2748" s="7" t="str">
        <x:v>COMPLETE_FIXED_E9_PROBABILITY</x:v>
      </x:c>
      <x:c r="AL2748" s="7" t="str">
        <x:v>n.a.</x:v>
      </x:c>
      <x:c r="AM2748" s="7" t="str">
        <x:v>7fa609e89bdb8b744bb0e7eebc9e7b5c3a703e35</x:v>
      </x:c>
      <x:c r="AN2748" s="7" t="str">
        <x:v>SAVED_MATCHED_SEED_ROWS</x:v>
      </x:c>
      <x:c r="AO2748" s="7" t="str">
        <x:v>n.a.</x:v>
      </x:c>
      <x:c r="AP2748" s="7" t="str">
        <x:v>同协议训练seed描述性统计；非独立年份或显著性</x:v>
      </x:c>
    </x:row>
    <x:row r="2749" ht="22" customHeight="1">
      <x:c r="A2749" s="7" t="str">
        <x:v>MEAN</x:v>
      </x:c>
      <x:c r="B2749" s="7" t="str">
        <x:v>B4</x:v>
      </x:c>
      <x:c r="C2749" s="19" t="str">
        <x:v>MEAN</x:v>
      </x:c>
      <x:c r="D2749" s="19" t="str">
        <x:v>E0</x:v>
      </x:c>
      <x:c r="E2749" s="19" t="str">
        <x:v>959/963</x:v>
      </x:c>
      <x:c r="F2749" s="7" t="str">
        <x:v>q10 τ=0.296875</x:v>
      </x:c>
      <x:c r="G2749" s="7" t="str">
        <x:v>n.a.</x:v>
      </x:c>
      <x:c r="H2749" s="16" t="n">
        <x:v>963</x:v>
      </x:c>
      <x:c r="I2749" s="16" t="n">
        <x:v>3303090</x:v>
      </x:c>
      <x:c r="J2749" s="16" t="n">
        <x:v>407820</x:v>
      </x:c>
      <x:c r="K2749" s="16" t="n">
        <x:v>407820</x:v>
      </x:c>
      <x:c r="L2749" s="17" t="str">
        <x:f>IF(COUNT(L1253,L1349,L1413)&lt;1,"n.a.",AVERAGE(L1253,L1349,L1413))</x:f>
        <x:v>n.a.</x:v>
      </x:c>
      <x:c r="M2749" s="17" t="str">
        <x:f>IF(COUNT(M1253,M1349,M1413)&lt;1,"n.a.",AVERAGE(M1253,M1349,M1413))</x:f>
        <x:v>n.a.</x:v>
      </x:c>
      <x:c r="N2749" s="17" t="str">
        <x:f>IF(COUNT(N1253,N1349,N1413)&lt;1,"n.a.",AVERAGE(N1253,N1349,N1413))</x:f>
        <x:v>n.a.</x:v>
      </x:c>
      <x:c r="O2749" s="17" t="str">
        <x:f>IF(COUNT(O1253,O1349,O1413)&lt;1,"n.a.",AVERAGE(O1253,O1349,O1413))</x:f>
        <x:v>n.a.</x:v>
      </x:c>
      <x:c r="P2749" s="18" t="n">
        <x:f>IF(COUNT(P1253,P1349,P1413)&lt;1,"n.a.",AVERAGE(P1253,P1349,P1413))</x:f>
        <x:v>0.3377715658869109</x:v>
      </x:c>
      <x:c r="Q2749" s="18" t="n">
        <x:f>IF(COUNT(Q1253,Q1349,Q1413)&lt;1,"n.a.",AVERAGE(Q1253,Q1349,Q1413))</x:f>
        <x:v>0.040896565886910895</x:v>
      </x:c>
      <x:c r="R2749" s="18" t="n">
        <x:f>IF(COUNT(R1253,R1349,R1413)&lt;1,"n.a.",AVERAGE(R1253,R1349,R1413))</x:f>
        <x:v>0.040896565886910895</x:v>
      </x:c>
      <x:c r="S2749" s="18" t="str">
        <x:f>IF(COUNT(S1253,S1349,S1413)&lt;1,"n.a.",AVERAGE(S1253,S1349,S1413))</x:f>
        <x:v>n.a.</x:v>
      </x:c>
      <x:c r="T2749" s="17" t="str">
        <x:f>IF(COUNT(T1253,T1349,T1413)&lt;1,"n.a.",AVERAGE(T1253,T1349,T1413))</x:f>
        <x:v>n.a.</x:v>
      </x:c>
      <x:c r="U2749" s="17" t="str">
        <x:f>IF(COUNT(U1253,U1349,U1413)&lt;1,"n.a.",AVERAGE(U1253,U1349,U1413))</x:f>
        <x:v>n.a.</x:v>
      </x:c>
      <x:c r="V2749" s="17" t="str">
        <x:f>IF(COUNT(V1253,V1349,V1413)&lt;1,"n.a.",AVERAGE(V1253,V1349,V1413))</x:f>
        <x:v>n.a.</x:v>
      </x:c>
      <x:c r="W2749" s="17" t="str">
        <x:f>IF(COUNT(W1253,W1349,W1413)&lt;1,"n.a.",AVERAGE(W1253,W1349,W1413))</x:f>
        <x:v>n.a.</x:v>
      </x:c>
      <x:c r="X2749" s="17" t="str">
        <x:f>IF(COUNT(X1253,X1349,X1413)&lt;1,"n.a.",AVERAGE(X1253,X1349,X1413))</x:f>
        <x:v>n.a.</x:v>
      </x:c>
      <x:c r="Y2749" s="17" t="str">
        <x:f>IF(COUNT(Y1253,Y1349,Y1413)&lt;1,"n.a.",AVERAGE(Y1253,Y1349,Y1413))</x:f>
        <x:v>n.a.</x:v>
      </x:c>
      <x:c r="Z2749" s="17" t="str">
        <x:f>IF(COUNT(Z1253,Z1349,Z1413)&lt;1,"n.a.",AVERAGE(Z1253,Z1349,Z1413))</x:f>
        <x:v>n.a.</x:v>
      </x:c>
      <x:c r="AA2749" s="16" t="str">
        <x:v>n.a.</x:v>
      </x:c>
      <x:c r="AB2749" s="16" t="str">
        <x:v>n.a.</x:v>
      </x:c>
      <x:c r="AC2749" s="16" t="str">
        <x:v>n.a.</x:v>
      </x:c>
      <x:c r="AD2749" s="16" t="str">
        <x:v>n.a.</x:v>
      </x:c>
      <x:c r="AE2749" s="18" t="str">
        <x:f>IF(COUNT(AE1253,AE1349,AE1413)&lt;1,"n.a.",AVERAGE(AE1253,AE1349,AE1413))</x:f>
        <x:v>n.a.</x:v>
      </x:c>
      <x:c r="AF2749" s="18" t="str">
        <x:f>IF(COUNT(AF1253,AF1349,AF1413)&lt;1,"n.a.",AVERAGE(AF1253,AF1349,AF1413))</x:f>
        <x:v>n.a.</x:v>
      </x:c>
      <x:c r="AG2749" s="18" t="str">
        <x:f>IF(COUNT(AG1253,AG1349,AG1413)&lt;1,"n.a.",AVERAGE(AG1253,AG1349,AG1413))</x:f>
        <x:v>n.a.</x:v>
      </x:c>
      <x:c r="AH2749" s="18" t="str">
        <x:f>IF(COUNT(AH1253,AH1349,AH1413)&lt;1,"n.a.",AVERAGE(AH1253,AH1349,AH1413))</x:f>
        <x:v>n.a.</x:v>
      </x:c>
      <x:c r="AI2749" s="16" t="str">
        <x:v>n.a.</x:v>
      </x:c>
      <x:c r="AJ2749" s="16" t="n">
        <x:v>3</x:v>
      </x:c>
      <x:c r="AK2749" s="7" t="str">
        <x:v>COMPLETE_FIXED_E9_PROBABILITY</x:v>
      </x:c>
      <x:c r="AL2749" s="7" t="str">
        <x:v>n.a.</x:v>
      </x:c>
      <x:c r="AM2749" s="7" t="str">
        <x:v>7fa609e89bdb8b744bb0e7eebc9e7b5c3a703e35</x:v>
      </x:c>
      <x:c r="AN2749" s="7" t="str">
        <x:v>SAVED_MATCHED_SEED_ROWS</x:v>
      </x:c>
      <x:c r="AO2749" s="7" t="str">
        <x:v>n.a.</x:v>
      </x:c>
      <x:c r="AP2749" s="7" t="str">
        <x:v>同协议训练seed描述性统计；非独立年份或显著性</x:v>
      </x:c>
    </x:row>
    <x:row r="2750" ht="22" customHeight="1">
      <x:c r="A2750" s="7" t="str">
        <x:v>SAMPLE_SD</x:v>
      </x:c>
      <x:c r="B2750" s="7" t="str">
        <x:v>B4</x:v>
      </x:c>
      <x:c r="C2750" s="19" t="str">
        <x:v>SAMPLE_SD</x:v>
      </x:c>
      <x:c r="D2750" s="19" t="str">
        <x:v>E0</x:v>
      </x:c>
      <x:c r="E2750" s="19" t="str">
        <x:v>959/963</x:v>
      </x:c>
      <x:c r="F2750" s="7" t="str">
        <x:v>q10 τ=0.296875</x:v>
      </x:c>
      <x:c r="G2750" s="7" t="str">
        <x:v>n.a.</x:v>
      </x:c>
      <x:c r="H2750" s="16" t="n">
        <x:v>963</x:v>
      </x:c>
      <x:c r="I2750" s="16" t="n">
        <x:v>3303090</x:v>
      </x:c>
      <x:c r="J2750" s="16" t="n">
        <x:v>407820</x:v>
      </x:c>
      <x:c r="K2750" s="16" t="n">
        <x:v>407820</x:v>
      </x:c>
      <x:c r="L2750" s="17" t="str">
        <x:f>IF(COUNT(L1253,L1349,L1413)&lt;2,"n.a.",STDEV(L1253,L1349,L1413))</x:f>
        <x:v>n.a.</x:v>
      </x:c>
      <x:c r="M2750" s="17" t="str">
        <x:f>IF(COUNT(M1253,M1349,M1413)&lt;2,"n.a.",STDEV(M1253,M1349,M1413))</x:f>
        <x:v>n.a.</x:v>
      </x:c>
      <x:c r="N2750" s="17" t="str">
        <x:f>IF(COUNT(N1253,N1349,N1413)&lt;2,"n.a.",STDEV(N1253,N1349,N1413))</x:f>
        <x:v>n.a.</x:v>
      </x:c>
      <x:c r="O2750" s="17" t="str">
        <x:f>IF(COUNT(O1253,O1349,O1413)&lt;2,"n.a.",STDEV(O1253,O1349,O1413))</x:f>
        <x:v>n.a.</x:v>
      </x:c>
      <x:c r="P2750" s="18" t="n">
        <x:f>IF(COUNT(P1253,P1349,P1413)&lt;2,"n.a.",STDEV(P1253,P1349,P1413))</x:f>
        <x:v>0.018291431312919833</x:v>
      </x:c>
      <x:c r="Q2750" s="18" t="n">
        <x:f>IF(COUNT(Q1253,Q1349,Q1413)&lt;2,"n.a.",STDEV(Q1253,Q1349,Q1413))</x:f>
        <x:v>0.018291431312919833</x:v>
      </x:c>
      <x:c r="R2750" s="18" t="n">
        <x:f>IF(COUNT(R1253,R1349,R1413)&lt;2,"n.a.",STDEV(R1253,R1349,R1413))</x:f>
        <x:v>0.018291431312919833</x:v>
      </x:c>
      <x:c r="S2750" s="18" t="str">
        <x:f>IF(COUNT(S1253,S1349,S1413)&lt;2,"n.a.",STDEV(S1253,S1349,S1413))</x:f>
        <x:v>n.a.</x:v>
      </x:c>
      <x:c r="T2750" s="17" t="str">
        <x:f>IF(COUNT(T1253,T1349,T1413)&lt;2,"n.a.",STDEV(T1253,T1349,T1413))</x:f>
        <x:v>n.a.</x:v>
      </x:c>
      <x:c r="U2750" s="17" t="str">
        <x:f>IF(COUNT(U1253,U1349,U1413)&lt;2,"n.a.",STDEV(U1253,U1349,U1413))</x:f>
        <x:v>n.a.</x:v>
      </x:c>
      <x:c r="V2750" s="17" t="str">
        <x:f>IF(COUNT(V1253,V1349,V1413)&lt;2,"n.a.",STDEV(V1253,V1349,V1413))</x:f>
        <x:v>n.a.</x:v>
      </x:c>
      <x:c r="W2750" s="17" t="str">
        <x:f>IF(COUNT(W1253,W1349,W1413)&lt;2,"n.a.",STDEV(W1253,W1349,W1413))</x:f>
        <x:v>n.a.</x:v>
      </x:c>
      <x:c r="X2750" s="17" t="str">
        <x:f>IF(COUNT(X1253,X1349,X1413)&lt;2,"n.a.",STDEV(X1253,X1349,X1413))</x:f>
        <x:v>n.a.</x:v>
      </x:c>
      <x:c r="Y2750" s="17" t="str">
        <x:f>IF(COUNT(Y1253,Y1349,Y1413)&lt;2,"n.a.",STDEV(Y1253,Y1349,Y1413))</x:f>
        <x:v>n.a.</x:v>
      </x:c>
      <x:c r="Z2750" s="17" t="str">
        <x:f>IF(COUNT(Z1253,Z1349,Z1413)&lt;2,"n.a.",STDEV(Z1253,Z1349,Z1413))</x:f>
        <x:v>n.a.</x:v>
      </x:c>
      <x:c r="AA2750" s="16" t="str">
        <x:v>n.a.</x:v>
      </x:c>
      <x:c r="AB2750" s="16" t="str">
        <x:v>n.a.</x:v>
      </x:c>
      <x:c r="AC2750" s="16" t="str">
        <x:v>n.a.</x:v>
      </x:c>
      <x:c r="AD2750" s="16" t="str">
        <x:v>n.a.</x:v>
      </x:c>
      <x:c r="AE2750" s="18" t="str">
        <x:f>IF(COUNT(AE1253,AE1349,AE1413)&lt;2,"n.a.",STDEV(AE1253,AE1349,AE1413))</x:f>
        <x:v>n.a.</x:v>
      </x:c>
      <x:c r="AF2750" s="18" t="str">
        <x:f>IF(COUNT(AF1253,AF1349,AF1413)&lt;2,"n.a.",STDEV(AF1253,AF1349,AF1413))</x:f>
        <x:v>n.a.</x:v>
      </x:c>
      <x:c r="AG2750" s="18" t="str">
        <x:f>IF(COUNT(AG1253,AG1349,AG1413)&lt;2,"n.a.",STDEV(AG1253,AG1349,AG1413))</x:f>
        <x:v>n.a.</x:v>
      </x:c>
      <x:c r="AH2750" s="18" t="str">
        <x:f>IF(COUNT(AH1253,AH1349,AH1413)&lt;2,"n.a.",STDEV(AH1253,AH1349,AH1413))</x:f>
        <x:v>n.a.</x:v>
      </x:c>
      <x:c r="AI2750" s="16" t="str">
        <x:v>n.a.</x:v>
      </x:c>
      <x:c r="AJ2750" s="16" t="n">
        <x:v>3</x:v>
      </x:c>
      <x:c r="AK2750" s="7" t="str">
        <x:v>COMPLETE_FIXED_E9_PROBABILITY</x:v>
      </x:c>
      <x:c r="AL2750" s="7" t="str">
        <x:v>n.a.</x:v>
      </x:c>
      <x:c r="AM2750" s="7" t="str">
        <x:v>7fa609e89bdb8b744bb0e7eebc9e7b5c3a703e35</x:v>
      </x:c>
      <x:c r="AN2750" s="7" t="str">
        <x:v>SAVED_MATCHED_SEED_ROWS</x:v>
      </x:c>
      <x:c r="AO2750" s="7" t="str">
        <x:v>n.a.</x:v>
      </x:c>
      <x:c r="AP2750" s="7" t="str">
        <x:v>同协议训练seed描述性统计；非独立年份或显著性</x:v>
      </x:c>
    </x:row>
    <x:row r="2751" ht="22" customHeight="1">
      <x:c r="A2751" s="7" t="str">
        <x:v>MEAN</x:v>
      </x:c>
      <x:c r="B2751" s="7" t="str">
        <x:v>B4</x:v>
      </x:c>
      <x:c r="C2751" s="19" t="str">
        <x:v>MEAN</x:v>
      </x:c>
      <x:c r="D2751" s="19" t="str">
        <x:v>E0</x:v>
      </x:c>
      <x:c r="E2751" s="19" t="str">
        <x:v>959/963</x:v>
      </x:c>
      <x:c r="F2751" s="7" t="str">
        <x:v>q11 τ=0.328125</x:v>
      </x:c>
      <x:c r="G2751" s="7" t="str">
        <x:v>n.a.</x:v>
      </x:c>
      <x:c r="H2751" s="16" t="n">
        <x:v>963</x:v>
      </x:c>
      <x:c r="I2751" s="16" t="n">
        <x:v>3303090</x:v>
      </x:c>
      <x:c r="J2751" s="16" t="n">
        <x:v>407820</x:v>
      </x:c>
      <x:c r="K2751" s="16" t="n">
        <x:v>407820</x:v>
      </x:c>
      <x:c r="L2751" s="17" t="str">
        <x:f>IF(COUNT(L1254,L1350,L1414)&lt;1,"n.a.",AVERAGE(L1254,L1350,L1414))</x:f>
        <x:v>n.a.</x:v>
      </x:c>
      <x:c r="M2751" s="17" t="str">
        <x:f>IF(COUNT(M1254,M1350,M1414)&lt;1,"n.a.",AVERAGE(M1254,M1350,M1414))</x:f>
        <x:v>n.a.</x:v>
      </x:c>
      <x:c r="N2751" s="17" t="str">
        <x:f>IF(COUNT(N1254,N1350,N1414)&lt;1,"n.a.",AVERAGE(N1254,N1350,N1414))</x:f>
        <x:v>n.a.</x:v>
      </x:c>
      <x:c r="O2751" s="17" t="str">
        <x:f>IF(COUNT(O1254,O1350,O1414)&lt;1,"n.a.",AVERAGE(O1254,O1350,O1414))</x:f>
        <x:v>n.a.</x:v>
      </x:c>
      <x:c r="P2751" s="18" t="n">
        <x:f>IF(COUNT(P1254,P1350,P1414)&lt;1,"n.a.",AVERAGE(P1254,P1350,P1414))</x:f>
        <x:v>0.37292432936099257</x:v>
      </x:c>
      <x:c r="Q2751" s="18" t="n">
        <x:f>IF(COUNT(Q1254,Q1350,Q1414)&lt;1,"n.a.",AVERAGE(Q1254,Q1350,Q1414))</x:f>
        <x:v>0.0447993293609926</x:v>
      </x:c>
      <x:c r="R2751" s="18" t="n">
        <x:f>IF(COUNT(R1254,R1350,R1414)&lt;1,"n.a.",AVERAGE(R1254,R1350,R1414))</x:f>
        <x:v>0.0447993293609926</x:v>
      </x:c>
      <x:c r="S2751" s="18" t="str">
        <x:f>IF(COUNT(S1254,S1350,S1414)&lt;1,"n.a.",AVERAGE(S1254,S1350,S1414))</x:f>
        <x:v>n.a.</x:v>
      </x:c>
      <x:c r="T2751" s="17" t="str">
        <x:f>IF(COUNT(T1254,T1350,T1414)&lt;1,"n.a.",AVERAGE(T1254,T1350,T1414))</x:f>
        <x:v>n.a.</x:v>
      </x:c>
      <x:c r="U2751" s="17" t="str">
        <x:f>IF(COUNT(U1254,U1350,U1414)&lt;1,"n.a.",AVERAGE(U1254,U1350,U1414))</x:f>
        <x:v>n.a.</x:v>
      </x:c>
      <x:c r="V2751" s="17" t="str">
        <x:f>IF(COUNT(V1254,V1350,V1414)&lt;1,"n.a.",AVERAGE(V1254,V1350,V1414))</x:f>
        <x:v>n.a.</x:v>
      </x:c>
      <x:c r="W2751" s="17" t="str">
        <x:f>IF(COUNT(W1254,W1350,W1414)&lt;1,"n.a.",AVERAGE(W1254,W1350,W1414))</x:f>
        <x:v>n.a.</x:v>
      </x:c>
      <x:c r="X2751" s="17" t="str">
        <x:f>IF(COUNT(X1254,X1350,X1414)&lt;1,"n.a.",AVERAGE(X1254,X1350,X1414))</x:f>
        <x:v>n.a.</x:v>
      </x:c>
      <x:c r="Y2751" s="17" t="str">
        <x:f>IF(COUNT(Y1254,Y1350,Y1414)&lt;1,"n.a.",AVERAGE(Y1254,Y1350,Y1414))</x:f>
        <x:v>n.a.</x:v>
      </x:c>
      <x:c r="Z2751" s="17" t="str">
        <x:f>IF(COUNT(Z1254,Z1350,Z1414)&lt;1,"n.a.",AVERAGE(Z1254,Z1350,Z1414))</x:f>
        <x:v>n.a.</x:v>
      </x:c>
      <x:c r="AA2751" s="16" t="str">
        <x:v>n.a.</x:v>
      </x:c>
      <x:c r="AB2751" s="16" t="str">
        <x:v>n.a.</x:v>
      </x:c>
      <x:c r="AC2751" s="16" t="str">
        <x:v>n.a.</x:v>
      </x:c>
      <x:c r="AD2751" s="16" t="str">
        <x:v>n.a.</x:v>
      </x:c>
      <x:c r="AE2751" s="18" t="str">
        <x:f>IF(COUNT(AE1254,AE1350,AE1414)&lt;1,"n.a.",AVERAGE(AE1254,AE1350,AE1414))</x:f>
        <x:v>n.a.</x:v>
      </x:c>
      <x:c r="AF2751" s="18" t="str">
        <x:f>IF(COUNT(AF1254,AF1350,AF1414)&lt;1,"n.a.",AVERAGE(AF1254,AF1350,AF1414))</x:f>
        <x:v>n.a.</x:v>
      </x:c>
      <x:c r="AG2751" s="18" t="str">
        <x:f>IF(COUNT(AG1254,AG1350,AG1414)&lt;1,"n.a.",AVERAGE(AG1254,AG1350,AG1414))</x:f>
        <x:v>n.a.</x:v>
      </x:c>
      <x:c r="AH2751" s="18" t="str">
        <x:f>IF(COUNT(AH1254,AH1350,AH1414)&lt;1,"n.a.",AVERAGE(AH1254,AH1350,AH1414))</x:f>
        <x:v>n.a.</x:v>
      </x:c>
      <x:c r="AI2751" s="16" t="str">
        <x:v>n.a.</x:v>
      </x:c>
      <x:c r="AJ2751" s="16" t="n">
        <x:v>3</x:v>
      </x:c>
      <x:c r="AK2751" s="7" t="str">
        <x:v>COMPLETE_FIXED_E9_PROBABILITY</x:v>
      </x:c>
      <x:c r="AL2751" s="7" t="str">
        <x:v>n.a.</x:v>
      </x:c>
      <x:c r="AM2751" s="7" t="str">
        <x:v>7fa609e89bdb8b744bb0e7eebc9e7b5c3a703e35</x:v>
      </x:c>
      <x:c r="AN2751" s="7" t="str">
        <x:v>SAVED_MATCHED_SEED_ROWS</x:v>
      </x:c>
      <x:c r="AO2751" s="7" t="str">
        <x:v>n.a.</x:v>
      </x:c>
      <x:c r="AP2751" s="7" t="str">
        <x:v>同协议训练seed描述性统计；非独立年份或显著性</x:v>
      </x:c>
    </x:row>
    <x:row r="2752" ht="22" customHeight="1">
      <x:c r="A2752" s="7" t="str">
        <x:v>SAMPLE_SD</x:v>
      </x:c>
      <x:c r="B2752" s="7" t="str">
        <x:v>B4</x:v>
      </x:c>
      <x:c r="C2752" s="19" t="str">
        <x:v>SAMPLE_SD</x:v>
      </x:c>
      <x:c r="D2752" s="19" t="str">
        <x:v>E0</x:v>
      </x:c>
      <x:c r="E2752" s="19" t="str">
        <x:v>959/963</x:v>
      </x:c>
      <x:c r="F2752" s="7" t="str">
        <x:v>q11 τ=0.328125</x:v>
      </x:c>
      <x:c r="G2752" s="7" t="str">
        <x:v>n.a.</x:v>
      </x:c>
      <x:c r="H2752" s="16" t="n">
        <x:v>963</x:v>
      </x:c>
      <x:c r="I2752" s="16" t="n">
        <x:v>3303090</x:v>
      </x:c>
      <x:c r="J2752" s="16" t="n">
        <x:v>407820</x:v>
      </x:c>
      <x:c r="K2752" s="16" t="n">
        <x:v>407820</x:v>
      </x:c>
      <x:c r="L2752" s="17" t="str">
        <x:f>IF(COUNT(L1254,L1350,L1414)&lt;2,"n.a.",STDEV(L1254,L1350,L1414))</x:f>
        <x:v>n.a.</x:v>
      </x:c>
      <x:c r="M2752" s="17" t="str">
        <x:f>IF(COUNT(M1254,M1350,M1414)&lt;2,"n.a.",STDEV(M1254,M1350,M1414))</x:f>
        <x:v>n.a.</x:v>
      </x:c>
      <x:c r="N2752" s="17" t="str">
        <x:f>IF(COUNT(N1254,N1350,N1414)&lt;2,"n.a.",STDEV(N1254,N1350,N1414))</x:f>
        <x:v>n.a.</x:v>
      </x:c>
      <x:c r="O2752" s="17" t="str">
        <x:f>IF(COUNT(O1254,O1350,O1414)&lt;2,"n.a.",STDEV(O1254,O1350,O1414))</x:f>
        <x:v>n.a.</x:v>
      </x:c>
      <x:c r="P2752" s="18" t="n">
        <x:f>IF(COUNT(P1254,P1350,P1414)&lt;2,"n.a.",STDEV(P1254,P1350,P1414))</x:f>
        <x:v>0.022637613782228</x:v>
      </x:c>
      <x:c r="Q2752" s="18" t="n">
        <x:f>IF(COUNT(Q1254,Q1350,Q1414)&lt;2,"n.a.",STDEV(Q1254,Q1350,Q1414))</x:f>
        <x:v>0.022637613782228</x:v>
      </x:c>
      <x:c r="R2752" s="18" t="n">
        <x:f>IF(COUNT(R1254,R1350,R1414)&lt;2,"n.a.",STDEV(R1254,R1350,R1414))</x:f>
        <x:v>0.022637613782228</x:v>
      </x:c>
      <x:c r="S2752" s="18" t="str">
        <x:f>IF(COUNT(S1254,S1350,S1414)&lt;2,"n.a.",STDEV(S1254,S1350,S1414))</x:f>
        <x:v>n.a.</x:v>
      </x:c>
      <x:c r="T2752" s="17" t="str">
        <x:f>IF(COUNT(T1254,T1350,T1414)&lt;2,"n.a.",STDEV(T1254,T1350,T1414))</x:f>
        <x:v>n.a.</x:v>
      </x:c>
      <x:c r="U2752" s="17" t="str">
        <x:f>IF(COUNT(U1254,U1350,U1414)&lt;2,"n.a.",STDEV(U1254,U1350,U1414))</x:f>
        <x:v>n.a.</x:v>
      </x:c>
      <x:c r="V2752" s="17" t="str">
        <x:f>IF(COUNT(V1254,V1350,V1414)&lt;2,"n.a.",STDEV(V1254,V1350,V1414))</x:f>
        <x:v>n.a.</x:v>
      </x:c>
      <x:c r="W2752" s="17" t="str">
        <x:f>IF(COUNT(W1254,W1350,W1414)&lt;2,"n.a.",STDEV(W1254,W1350,W1414))</x:f>
        <x:v>n.a.</x:v>
      </x:c>
      <x:c r="X2752" s="17" t="str">
        <x:f>IF(COUNT(X1254,X1350,X1414)&lt;2,"n.a.",STDEV(X1254,X1350,X1414))</x:f>
        <x:v>n.a.</x:v>
      </x:c>
      <x:c r="Y2752" s="17" t="str">
        <x:f>IF(COUNT(Y1254,Y1350,Y1414)&lt;2,"n.a.",STDEV(Y1254,Y1350,Y1414))</x:f>
        <x:v>n.a.</x:v>
      </x:c>
      <x:c r="Z2752" s="17" t="str">
        <x:f>IF(COUNT(Z1254,Z1350,Z1414)&lt;2,"n.a.",STDEV(Z1254,Z1350,Z1414))</x:f>
        <x:v>n.a.</x:v>
      </x:c>
      <x:c r="AA2752" s="16" t="str">
        <x:v>n.a.</x:v>
      </x:c>
      <x:c r="AB2752" s="16" t="str">
        <x:v>n.a.</x:v>
      </x:c>
      <x:c r="AC2752" s="16" t="str">
        <x:v>n.a.</x:v>
      </x:c>
      <x:c r="AD2752" s="16" t="str">
        <x:v>n.a.</x:v>
      </x:c>
      <x:c r="AE2752" s="18" t="str">
        <x:f>IF(COUNT(AE1254,AE1350,AE1414)&lt;2,"n.a.",STDEV(AE1254,AE1350,AE1414))</x:f>
        <x:v>n.a.</x:v>
      </x:c>
      <x:c r="AF2752" s="18" t="str">
        <x:f>IF(COUNT(AF1254,AF1350,AF1414)&lt;2,"n.a.",STDEV(AF1254,AF1350,AF1414))</x:f>
        <x:v>n.a.</x:v>
      </x:c>
      <x:c r="AG2752" s="18" t="str">
        <x:f>IF(COUNT(AG1254,AG1350,AG1414)&lt;2,"n.a.",STDEV(AG1254,AG1350,AG1414))</x:f>
        <x:v>n.a.</x:v>
      </x:c>
      <x:c r="AH2752" s="18" t="str">
        <x:f>IF(COUNT(AH1254,AH1350,AH1414)&lt;2,"n.a.",STDEV(AH1254,AH1350,AH1414))</x:f>
        <x:v>n.a.</x:v>
      </x:c>
      <x:c r="AI2752" s="16" t="str">
        <x:v>n.a.</x:v>
      </x:c>
      <x:c r="AJ2752" s="16" t="n">
        <x:v>3</x:v>
      </x:c>
      <x:c r="AK2752" s="7" t="str">
        <x:v>COMPLETE_FIXED_E9_PROBABILITY</x:v>
      </x:c>
      <x:c r="AL2752" s="7" t="str">
        <x:v>n.a.</x:v>
      </x:c>
      <x:c r="AM2752" s="7" t="str">
        <x:v>7fa609e89bdb8b744bb0e7eebc9e7b5c3a703e35</x:v>
      </x:c>
      <x:c r="AN2752" s="7" t="str">
        <x:v>SAVED_MATCHED_SEED_ROWS</x:v>
      </x:c>
      <x:c r="AO2752" s="7" t="str">
        <x:v>n.a.</x:v>
      </x:c>
      <x:c r="AP2752" s="7" t="str">
        <x:v>同协议训练seed描述性统计；非独立年份或显著性</x:v>
      </x:c>
    </x:row>
    <x:row r="2753" ht="22" customHeight="1">
      <x:c r="A2753" s="7" t="str">
        <x:v>MEAN</x:v>
      </x:c>
      <x:c r="B2753" s="7" t="str">
        <x:v>B4</x:v>
      </x:c>
      <x:c r="C2753" s="19" t="str">
        <x:v>MEAN</x:v>
      </x:c>
      <x:c r="D2753" s="19" t="str">
        <x:v>E0</x:v>
      </x:c>
      <x:c r="E2753" s="19" t="str">
        <x:v>959/963</x:v>
      </x:c>
      <x:c r="F2753" s="7" t="str">
        <x:v>q12 τ=0.359375</x:v>
      </x:c>
      <x:c r="G2753" s="7" t="str">
        <x:v>n.a.</x:v>
      </x:c>
      <x:c r="H2753" s="16" t="n">
        <x:v>963</x:v>
      </x:c>
      <x:c r="I2753" s="16" t="n">
        <x:v>3303090</x:v>
      </x:c>
      <x:c r="J2753" s="16" t="n">
        <x:v>407820</x:v>
      </x:c>
      <x:c r="K2753" s="16" t="n">
        <x:v>407820</x:v>
      </x:c>
      <x:c r="L2753" s="17" t="str">
        <x:f>IF(COUNT(L1255,L1351,L1415)&lt;1,"n.a.",AVERAGE(L1255,L1351,L1415))</x:f>
        <x:v>n.a.</x:v>
      </x:c>
      <x:c r="M2753" s="17" t="str">
        <x:f>IF(COUNT(M1255,M1351,M1415)&lt;1,"n.a.",AVERAGE(M1255,M1351,M1415))</x:f>
        <x:v>n.a.</x:v>
      </x:c>
      <x:c r="N2753" s="17" t="str">
        <x:f>IF(COUNT(N1255,N1351,N1415)&lt;1,"n.a.",AVERAGE(N1255,N1351,N1415))</x:f>
        <x:v>n.a.</x:v>
      </x:c>
      <x:c r="O2753" s="17" t="str">
        <x:f>IF(COUNT(O1255,O1351,O1415)&lt;1,"n.a.",AVERAGE(O1255,O1351,O1415))</x:f>
        <x:v>n.a.</x:v>
      </x:c>
      <x:c r="P2753" s="18" t="n">
        <x:f>IF(COUNT(P1255,P1351,P1415)&lt;1,"n.a.",AVERAGE(P1255,P1351,P1415))</x:f>
        <x:v>0.4044921779216321</x:v>
      </x:c>
      <x:c r="Q2753" s="18" t="n">
        <x:f>IF(COUNT(Q1255,Q1351,Q1415)&lt;1,"n.a.",AVERAGE(Q1255,Q1351,Q1415))</x:f>
        <x:v>0.04511717792163209</x:v>
      </x:c>
      <x:c r="R2753" s="18" t="n">
        <x:f>IF(COUNT(R1255,R1351,R1415)&lt;1,"n.a.",AVERAGE(R1255,R1351,R1415))</x:f>
        <x:v>0.04511717792163209</x:v>
      </x:c>
      <x:c r="S2753" s="18" t="str">
        <x:f>IF(COUNT(S1255,S1351,S1415)&lt;1,"n.a.",AVERAGE(S1255,S1351,S1415))</x:f>
        <x:v>n.a.</x:v>
      </x:c>
      <x:c r="T2753" s="17" t="str">
        <x:f>IF(COUNT(T1255,T1351,T1415)&lt;1,"n.a.",AVERAGE(T1255,T1351,T1415))</x:f>
        <x:v>n.a.</x:v>
      </x:c>
      <x:c r="U2753" s="17" t="str">
        <x:f>IF(COUNT(U1255,U1351,U1415)&lt;1,"n.a.",AVERAGE(U1255,U1351,U1415))</x:f>
        <x:v>n.a.</x:v>
      </x:c>
      <x:c r="V2753" s="17" t="str">
        <x:f>IF(COUNT(V1255,V1351,V1415)&lt;1,"n.a.",AVERAGE(V1255,V1351,V1415))</x:f>
        <x:v>n.a.</x:v>
      </x:c>
      <x:c r="W2753" s="17" t="str">
        <x:f>IF(COUNT(W1255,W1351,W1415)&lt;1,"n.a.",AVERAGE(W1255,W1351,W1415))</x:f>
        <x:v>n.a.</x:v>
      </x:c>
      <x:c r="X2753" s="17" t="str">
        <x:f>IF(COUNT(X1255,X1351,X1415)&lt;1,"n.a.",AVERAGE(X1255,X1351,X1415))</x:f>
        <x:v>n.a.</x:v>
      </x:c>
      <x:c r="Y2753" s="17" t="str">
        <x:f>IF(COUNT(Y1255,Y1351,Y1415)&lt;1,"n.a.",AVERAGE(Y1255,Y1351,Y1415))</x:f>
        <x:v>n.a.</x:v>
      </x:c>
      <x:c r="Z2753" s="17" t="str">
        <x:f>IF(COUNT(Z1255,Z1351,Z1415)&lt;1,"n.a.",AVERAGE(Z1255,Z1351,Z1415))</x:f>
        <x:v>n.a.</x:v>
      </x:c>
      <x:c r="AA2753" s="16" t="str">
        <x:v>n.a.</x:v>
      </x:c>
      <x:c r="AB2753" s="16" t="str">
        <x:v>n.a.</x:v>
      </x:c>
      <x:c r="AC2753" s="16" t="str">
        <x:v>n.a.</x:v>
      </x:c>
      <x:c r="AD2753" s="16" t="str">
        <x:v>n.a.</x:v>
      </x:c>
      <x:c r="AE2753" s="18" t="str">
        <x:f>IF(COUNT(AE1255,AE1351,AE1415)&lt;1,"n.a.",AVERAGE(AE1255,AE1351,AE1415))</x:f>
        <x:v>n.a.</x:v>
      </x:c>
      <x:c r="AF2753" s="18" t="str">
        <x:f>IF(COUNT(AF1255,AF1351,AF1415)&lt;1,"n.a.",AVERAGE(AF1255,AF1351,AF1415))</x:f>
        <x:v>n.a.</x:v>
      </x:c>
      <x:c r="AG2753" s="18" t="str">
        <x:f>IF(COUNT(AG1255,AG1351,AG1415)&lt;1,"n.a.",AVERAGE(AG1255,AG1351,AG1415))</x:f>
        <x:v>n.a.</x:v>
      </x:c>
      <x:c r="AH2753" s="18" t="str">
        <x:f>IF(COUNT(AH1255,AH1351,AH1415)&lt;1,"n.a.",AVERAGE(AH1255,AH1351,AH1415))</x:f>
        <x:v>n.a.</x:v>
      </x:c>
      <x:c r="AI2753" s="16" t="str">
        <x:v>n.a.</x:v>
      </x:c>
      <x:c r="AJ2753" s="16" t="n">
        <x:v>3</x:v>
      </x:c>
      <x:c r="AK2753" s="7" t="str">
        <x:v>COMPLETE_FIXED_E9_PROBABILITY</x:v>
      </x:c>
      <x:c r="AL2753" s="7" t="str">
        <x:v>n.a.</x:v>
      </x:c>
      <x:c r="AM2753" s="7" t="str">
        <x:v>7fa609e89bdb8b744bb0e7eebc9e7b5c3a703e35</x:v>
      </x:c>
      <x:c r="AN2753" s="7" t="str">
        <x:v>SAVED_MATCHED_SEED_ROWS</x:v>
      </x:c>
      <x:c r="AO2753" s="7" t="str">
        <x:v>n.a.</x:v>
      </x:c>
      <x:c r="AP2753" s="7" t="str">
        <x:v>同协议训练seed描述性统计；非独立年份或显著性</x:v>
      </x:c>
    </x:row>
    <x:row r="2754" ht="22" customHeight="1">
      <x:c r="A2754" s="7" t="str">
        <x:v>SAMPLE_SD</x:v>
      </x:c>
      <x:c r="B2754" s="7" t="str">
        <x:v>B4</x:v>
      </x:c>
      <x:c r="C2754" s="19" t="str">
        <x:v>SAMPLE_SD</x:v>
      </x:c>
      <x:c r="D2754" s="19" t="str">
        <x:v>E0</x:v>
      </x:c>
      <x:c r="E2754" s="19" t="str">
        <x:v>959/963</x:v>
      </x:c>
      <x:c r="F2754" s="7" t="str">
        <x:v>q12 τ=0.359375</x:v>
      </x:c>
      <x:c r="G2754" s="7" t="str">
        <x:v>n.a.</x:v>
      </x:c>
      <x:c r="H2754" s="16" t="n">
        <x:v>963</x:v>
      </x:c>
      <x:c r="I2754" s="16" t="n">
        <x:v>3303090</x:v>
      </x:c>
      <x:c r="J2754" s="16" t="n">
        <x:v>407820</x:v>
      </x:c>
      <x:c r="K2754" s="16" t="n">
        <x:v>407820</x:v>
      </x:c>
      <x:c r="L2754" s="17" t="str">
        <x:f>IF(COUNT(L1255,L1351,L1415)&lt;2,"n.a.",STDEV(L1255,L1351,L1415))</x:f>
        <x:v>n.a.</x:v>
      </x:c>
      <x:c r="M2754" s="17" t="str">
        <x:f>IF(COUNT(M1255,M1351,M1415)&lt;2,"n.a.",STDEV(M1255,M1351,M1415))</x:f>
        <x:v>n.a.</x:v>
      </x:c>
      <x:c r="N2754" s="17" t="str">
        <x:f>IF(COUNT(N1255,N1351,N1415)&lt;2,"n.a.",STDEV(N1255,N1351,N1415))</x:f>
        <x:v>n.a.</x:v>
      </x:c>
      <x:c r="O2754" s="17" t="str">
        <x:f>IF(COUNT(O1255,O1351,O1415)&lt;2,"n.a.",STDEV(O1255,O1351,O1415))</x:f>
        <x:v>n.a.</x:v>
      </x:c>
      <x:c r="P2754" s="18" t="n">
        <x:f>IF(COUNT(P1255,P1351,P1415)&lt;2,"n.a.",STDEV(P1255,P1351,P1415))</x:f>
        <x:v>0.025576344016118725</x:v>
      </x:c>
      <x:c r="Q2754" s="18" t="n">
        <x:f>IF(COUNT(Q1255,Q1351,Q1415)&lt;2,"n.a.",STDEV(Q1255,Q1351,Q1415))</x:f>
        <x:v>0.025576344016118725</x:v>
      </x:c>
      <x:c r="R2754" s="18" t="n">
        <x:f>IF(COUNT(R1255,R1351,R1415)&lt;2,"n.a.",STDEV(R1255,R1351,R1415))</x:f>
        <x:v>0.025576344016118725</x:v>
      </x:c>
      <x:c r="S2754" s="18" t="str">
        <x:f>IF(COUNT(S1255,S1351,S1415)&lt;2,"n.a.",STDEV(S1255,S1351,S1415))</x:f>
        <x:v>n.a.</x:v>
      </x:c>
      <x:c r="T2754" s="17" t="str">
        <x:f>IF(COUNT(T1255,T1351,T1415)&lt;2,"n.a.",STDEV(T1255,T1351,T1415))</x:f>
        <x:v>n.a.</x:v>
      </x:c>
      <x:c r="U2754" s="17" t="str">
        <x:f>IF(COUNT(U1255,U1351,U1415)&lt;2,"n.a.",STDEV(U1255,U1351,U1415))</x:f>
        <x:v>n.a.</x:v>
      </x:c>
      <x:c r="V2754" s="17" t="str">
        <x:f>IF(COUNT(V1255,V1351,V1415)&lt;2,"n.a.",STDEV(V1255,V1351,V1415))</x:f>
        <x:v>n.a.</x:v>
      </x:c>
      <x:c r="W2754" s="17" t="str">
        <x:f>IF(COUNT(W1255,W1351,W1415)&lt;2,"n.a.",STDEV(W1255,W1351,W1415))</x:f>
        <x:v>n.a.</x:v>
      </x:c>
      <x:c r="X2754" s="17" t="str">
        <x:f>IF(COUNT(X1255,X1351,X1415)&lt;2,"n.a.",STDEV(X1255,X1351,X1415))</x:f>
        <x:v>n.a.</x:v>
      </x:c>
      <x:c r="Y2754" s="17" t="str">
        <x:f>IF(COUNT(Y1255,Y1351,Y1415)&lt;2,"n.a.",STDEV(Y1255,Y1351,Y1415))</x:f>
        <x:v>n.a.</x:v>
      </x:c>
      <x:c r="Z2754" s="17" t="str">
        <x:f>IF(COUNT(Z1255,Z1351,Z1415)&lt;2,"n.a.",STDEV(Z1255,Z1351,Z1415))</x:f>
        <x:v>n.a.</x:v>
      </x:c>
      <x:c r="AA2754" s="16" t="str">
        <x:v>n.a.</x:v>
      </x:c>
      <x:c r="AB2754" s="16" t="str">
        <x:v>n.a.</x:v>
      </x:c>
      <x:c r="AC2754" s="16" t="str">
        <x:v>n.a.</x:v>
      </x:c>
      <x:c r="AD2754" s="16" t="str">
        <x:v>n.a.</x:v>
      </x:c>
      <x:c r="AE2754" s="18" t="str">
        <x:f>IF(COUNT(AE1255,AE1351,AE1415)&lt;2,"n.a.",STDEV(AE1255,AE1351,AE1415))</x:f>
        <x:v>n.a.</x:v>
      </x:c>
      <x:c r="AF2754" s="18" t="str">
        <x:f>IF(COUNT(AF1255,AF1351,AF1415)&lt;2,"n.a.",STDEV(AF1255,AF1351,AF1415))</x:f>
        <x:v>n.a.</x:v>
      </x:c>
      <x:c r="AG2754" s="18" t="str">
        <x:f>IF(COUNT(AG1255,AG1351,AG1415)&lt;2,"n.a.",STDEV(AG1255,AG1351,AG1415))</x:f>
        <x:v>n.a.</x:v>
      </x:c>
      <x:c r="AH2754" s="18" t="str">
        <x:f>IF(COUNT(AH1255,AH1351,AH1415)&lt;2,"n.a.",STDEV(AH1255,AH1351,AH1415))</x:f>
        <x:v>n.a.</x:v>
      </x:c>
      <x:c r="AI2754" s="16" t="str">
        <x:v>n.a.</x:v>
      </x:c>
      <x:c r="AJ2754" s="16" t="n">
        <x:v>3</x:v>
      </x:c>
      <x:c r="AK2754" s="7" t="str">
        <x:v>COMPLETE_FIXED_E9_PROBABILITY</x:v>
      </x:c>
      <x:c r="AL2754" s="7" t="str">
        <x:v>n.a.</x:v>
      </x:c>
      <x:c r="AM2754" s="7" t="str">
        <x:v>7fa609e89bdb8b744bb0e7eebc9e7b5c3a703e35</x:v>
      </x:c>
      <x:c r="AN2754" s="7" t="str">
        <x:v>SAVED_MATCHED_SEED_ROWS</x:v>
      </x:c>
      <x:c r="AO2754" s="7" t="str">
        <x:v>n.a.</x:v>
      </x:c>
      <x:c r="AP2754" s="7" t="str">
        <x:v>同协议训练seed描述性统计；非独立年份或显著性</x:v>
      </x:c>
    </x:row>
    <x:row r="2755" ht="22" customHeight="1">
      <x:c r="A2755" s="7" t="str">
        <x:v>MEAN</x:v>
      </x:c>
      <x:c r="B2755" s="7" t="str">
        <x:v>B4</x:v>
      </x:c>
      <x:c r="C2755" s="19" t="str">
        <x:v>MEAN</x:v>
      </x:c>
      <x:c r="D2755" s="19" t="str">
        <x:v>E0</x:v>
      </x:c>
      <x:c r="E2755" s="19" t="str">
        <x:v>959/963</x:v>
      </x:c>
      <x:c r="F2755" s="7" t="str">
        <x:v>q13 τ=0.390625</x:v>
      </x:c>
      <x:c r="G2755" s="7" t="str">
        <x:v>n.a.</x:v>
      </x:c>
      <x:c r="H2755" s="16" t="n">
        <x:v>963</x:v>
      </x:c>
      <x:c r="I2755" s="16" t="n">
        <x:v>3303090</x:v>
      </x:c>
      <x:c r="J2755" s="16" t="n">
        <x:v>407820</x:v>
      </x:c>
      <x:c r="K2755" s="16" t="n">
        <x:v>407820</x:v>
      </x:c>
      <x:c r="L2755" s="17" t="str">
        <x:f>IF(COUNT(L1256,L1352,L1416)&lt;1,"n.a.",AVERAGE(L1256,L1352,L1416))</x:f>
        <x:v>n.a.</x:v>
      </x:c>
      <x:c r="M2755" s="17" t="str">
        <x:f>IF(COUNT(M1256,M1352,M1416)&lt;1,"n.a.",AVERAGE(M1256,M1352,M1416))</x:f>
        <x:v>n.a.</x:v>
      </x:c>
      <x:c r="N2755" s="17" t="str">
        <x:f>IF(COUNT(N1256,N1352,N1416)&lt;1,"n.a.",AVERAGE(N1256,N1352,N1416))</x:f>
        <x:v>n.a.</x:v>
      </x:c>
      <x:c r="O2755" s="17" t="str">
        <x:f>IF(COUNT(O1256,O1352,O1416)&lt;1,"n.a.",AVERAGE(O1256,O1352,O1416))</x:f>
        <x:v>n.a.</x:v>
      </x:c>
      <x:c r="P2755" s="18" t="n">
        <x:f>IF(COUNT(P1256,P1352,P1416)&lt;1,"n.a.",AVERAGE(P1256,P1352,P1416))</x:f>
        <x:v>0.4350007356186553</x:v>
      </x:c>
      <x:c r="Q2755" s="18" t="n">
        <x:f>IF(COUNT(Q1256,Q1352,Q1416)&lt;1,"n.a.",AVERAGE(Q1256,Q1352,Q1416))</x:f>
        <x:v>0.044375735618655286</x:v>
      </x:c>
      <x:c r="R2755" s="18" t="n">
        <x:f>IF(COUNT(R1256,R1352,R1416)&lt;1,"n.a.",AVERAGE(R1256,R1352,R1416))</x:f>
        <x:v>0.044375735618655286</x:v>
      </x:c>
      <x:c r="S2755" s="18" t="str">
        <x:f>IF(COUNT(S1256,S1352,S1416)&lt;1,"n.a.",AVERAGE(S1256,S1352,S1416))</x:f>
        <x:v>n.a.</x:v>
      </x:c>
      <x:c r="T2755" s="17" t="str">
        <x:f>IF(COUNT(T1256,T1352,T1416)&lt;1,"n.a.",AVERAGE(T1256,T1352,T1416))</x:f>
        <x:v>n.a.</x:v>
      </x:c>
      <x:c r="U2755" s="17" t="str">
        <x:f>IF(COUNT(U1256,U1352,U1416)&lt;1,"n.a.",AVERAGE(U1256,U1352,U1416))</x:f>
        <x:v>n.a.</x:v>
      </x:c>
      <x:c r="V2755" s="17" t="str">
        <x:f>IF(COUNT(V1256,V1352,V1416)&lt;1,"n.a.",AVERAGE(V1256,V1352,V1416))</x:f>
        <x:v>n.a.</x:v>
      </x:c>
      <x:c r="W2755" s="17" t="str">
        <x:f>IF(COUNT(W1256,W1352,W1416)&lt;1,"n.a.",AVERAGE(W1256,W1352,W1416))</x:f>
        <x:v>n.a.</x:v>
      </x:c>
      <x:c r="X2755" s="17" t="str">
        <x:f>IF(COUNT(X1256,X1352,X1416)&lt;1,"n.a.",AVERAGE(X1256,X1352,X1416))</x:f>
        <x:v>n.a.</x:v>
      </x:c>
      <x:c r="Y2755" s="17" t="str">
        <x:f>IF(COUNT(Y1256,Y1352,Y1416)&lt;1,"n.a.",AVERAGE(Y1256,Y1352,Y1416))</x:f>
        <x:v>n.a.</x:v>
      </x:c>
      <x:c r="Z2755" s="17" t="str">
        <x:f>IF(COUNT(Z1256,Z1352,Z1416)&lt;1,"n.a.",AVERAGE(Z1256,Z1352,Z1416))</x:f>
        <x:v>n.a.</x:v>
      </x:c>
      <x:c r="AA2755" s="16" t="str">
        <x:v>n.a.</x:v>
      </x:c>
      <x:c r="AB2755" s="16" t="str">
        <x:v>n.a.</x:v>
      </x:c>
      <x:c r="AC2755" s="16" t="str">
        <x:v>n.a.</x:v>
      </x:c>
      <x:c r="AD2755" s="16" t="str">
        <x:v>n.a.</x:v>
      </x:c>
      <x:c r="AE2755" s="18" t="str">
        <x:f>IF(COUNT(AE1256,AE1352,AE1416)&lt;1,"n.a.",AVERAGE(AE1256,AE1352,AE1416))</x:f>
        <x:v>n.a.</x:v>
      </x:c>
      <x:c r="AF2755" s="18" t="str">
        <x:f>IF(COUNT(AF1256,AF1352,AF1416)&lt;1,"n.a.",AVERAGE(AF1256,AF1352,AF1416))</x:f>
        <x:v>n.a.</x:v>
      </x:c>
      <x:c r="AG2755" s="18" t="str">
        <x:f>IF(COUNT(AG1256,AG1352,AG1416)&lt;1,"n.a.",AVERAGE(AG1256,AG1352,AG1416))</x:f>
        <x:v>n.a.</x:v>
      </x:c>
      <x:c r="AH2755" s="18" t="str">
        <x:f>IF(COUNT(AH1256,AH1352,AH1416)&lt;1,"n.a.",AVERAGE(AH1256,AH1352,AH1416))</x:f>
        <x:v>n.a.</x:v>
      </x:c>
      <x:c r="AI2755" s="16" t="str">
        <x:v>n.a.</x:v>
      </x:c>
      <x:c r="AJ2755" s="16" t="n">
        <x:v>3</x:v>
      </x:c>
      <x:c r="AK2755" s="7" t="str">
        <x:v>COMPLETE_FIXED_E9_PROBABILITY</x:v>
      </x:c>
      <x:c r="AL2755" s="7" t="str">
        <x:v>n.a.</x:v>
      </x:c>
      <x:c r="AM2755" s="7" t="str">
        <x:v>7fa609e89bdb8b744bb0e7eebc9e7b5c3a703e35</x:v>
      </x:c>
      <x:c r="AN2755" s="7" t="str">
        <x:v>SAVED_MATCHED_SEED_ROWS</x:v>
      </x:c>
      <x:c r="AO2755" s="7" t="str">
        <x:v>n.a.</x:v>
      </x:c>
      <x:c r="AP2755" s="7" t="str">
        <x:v>同协议训练seed描述性统计；非独立年份或显著性</x:v>
      </x:c>
    </x:row>
    <x:row r="2756" ht="22" customHeight="1">
      <x:c r="A2756" s="7" t="str">
        <x:v>SAMPLE_SD</x:v>
      </x:c>
      <x:c r="B2756" s="7" t="str">
        <x:v>B4</x:v>
      </x:c>
      <x:c r="C2756" s="19" t="str">
        <x:v>SAMPLE_SD</x:v>
      </x:c>
      <x:c r="D2756" s="19" t="str">
        <x:v>E0</x:v>
      </x:c>
      <x:c r="E2756" s="19" t="str">
        <x:v>959/963</x:v>
      </x:c>
      <x:c r="F2756" s="7" t="str">
        <x:v>q13 τ=0.390625</x:v>
      </x:c>
      <x:c r="G2756" s="7" t="str">
        <x:v>n.a.</x:v>
      </x:c>
      <x:c r="H2756" s="16" t="n">
        <x:v>963</x:v>
      </x:c>
      <x:c r="I2756" s="16" t="n">
        <x:v>3303090</x:v>
      </x:c>
      <x:c r="J2756" s="16" t="n">
        <x:v>407820</x:v>
      </x:c>
      <x:c r="K2756" s="16" t="n">
        <x:v>407820</x:v>
      </x:c>
      <x:c r="L2756" s="17" t="str">
        <x:f>IF(COUNT(L1256,L1352,L1416)&lt;2,"n.a.",STDEV(L1256,L1352,L1416))</x:f>
        <x:v>n.a.</x:v>
      </x:c>
      <x:c r="M2756" s="17" t="str">
        <x:f>IF(COUNT(M1256,M1352,M1416)&lt;2,"n.a.",STDEV(M1256,M1352,M1416))</x:f>
        <x:v>n.a.</x:v>
      </x:c>
      <x:c r="N2756" s="17" t="str">
        <x:f>IF(COUNT(N1256,N1352,N1416)&lt;2,"n.a.",STDEV(N1256,N1352,N1416))</x:f>
        <x:v>n.a.</x:v>
      </x:c>
      <x:c r="O2756" s="17" t="str">
        <x:f>IF(COUNT(O1256,O1352,O1416)&lt;2,"n.a.",STDEV(O1256,O1352,O1416))</x:f>
        <x:v>n.a.</x:v>
      </x:c>
      <x:c r="P2756" s="18" t="n">
        <x:f>IF(COUNT(P1256,P1352,P1416)&lt;2,"n.a.",STDEV(P1256,P1352,P1416))</x:f>
        <x:v>0.0224052778062667</x:v>
      </x:c>
      <x:c r="Q2756" s="18" t="n">
        <x:f>IF(COUNT(Q1256,Q1352,Q1416)&lt;2,"n.a.",STDEV(Q1256,Q1352,Q1416))</x:f>
        <x:v>0.0224052778062667</x:v>
      </x:c>
      <x:c r="R2756" s="18" t="n">
        <x:f>IF(COUNT(R1256,R1352,R1416)&lt;2,"n.a.",STDEV(R1256,R1352,R1416))</x:f>
        <x:v>0.0224052778062667</x:v>
      </x:c>
      <x:c r="S2756" s="18" t="str">
        <x:f>IF(COUNT(S1256,S1352,S1416)&lt;2,"n.a.",STDEV(S1256,S1352,S1416))</x:f>
        <x:v>n.a.</x:v>
      </x:c>
      <x:c r="T2756" s="17" t="str">
        <x:f>IF(COUNT(T1256,T1352,T1416)&lt;2,"n.a.",STDEV(T1256,T1352,T1416))</x:f>
        <x:v>n.a.</x:v>
      </x:c>
      <x:c r="U2756" s="17" t="str">
        <x:f>IF(COUNT(U1256,U1352,U1416)&lt;2,"n.a.",STDEV(U1256,U1352,U1416))</x:f>
        <x:v>n.a.</x:v>
      </x:c>
      <x:c r="V2756" s="17" t="str">
        <x:f>IF(COUNT(V1256,V1352,V1416)&lt;2,"n.a.",STDEV(V1256,V1352,V1416))</x:f>
        <x:v>n.a.</x:v>
      </x:c>
      <x:c r="W2756" s="17" t="str">
        <x:f>IF(COUNT(W1256,W1352,W1416)&lt;2,"n.a.",STDEV(W1256,W1352,W1416))</x:f>
        <x:v>n.a.</x:v>
      </x:c>
      <x:c r="X2756" s="17" t="str">
        <x:f>IF(COUNT(X1256,X1352,X1416)&lt;2,"n.a.",STDEV(X1256,X1352,X1416))</x:f>
        <x:v>n.a.</x:v>
      </x:c>
      <x:c r="Y2756" s="17" t="str">
        <x:f>IF(COUNT(Y1256,Y1352,Y1416)&lt;2,"n.a.",STDEV(Y1256,Y1352,Y1416))</x:f>
        <x:v>n.a.</x:v>
      </x:c>
      <x:c r="Z2756" s="17" t="str">
        <x:f>IF(COUNT(Z1256,Z1352,Z1416)&lt;2,"n.a.",STDEV(Z1256,Z1352,Z1416))</x:f>
        <x:v>n.a.</x:v>
      </x:c>
      <x:c r="AA2756" s="16" t="str">
        <x:v>n.a.</x:v>
      </x:c>
      <x:c r="AB2756" s="16" t="str">
        <x:v>n.a.</x:v>
      </x:c>
      <x:c r="AC2756" s="16" t="str">
        <x:v>n.a.</x:v>
      </x:c>
      <x:c r="AD2756" s="16" t="str">
        <x:v>n.a.</x:v>
      </x:c>
      <x:c r="AE2756" s="18" t="str">
        <x:f>IF(COUNT(AE1256,AE1352,AE1416)&lt;2,"n.a.",STDEV(AE1256,AE1352,AE1416))</x:f>
        <x:v>n.a.</x:v>
      </x:c>
      <x:c r="AF2756" s="18" t="str">
        <x:f>IF(COUNT(AF1256,AF1352,AF1416)&lt;2,"n.a.",STDEV(AF1256,AF1352,AF1416))</x:f>
        <x:v>n.a.</x:v>
      </x:c>
      <x:c r="AG2756" s="18" t="str">
        <x:f>IF(COUNT(AG1256,AG1352,AG1416)&lt;2,"n.a.",STDEV(AG1256,AG1352,AG1416))</x:f>
        <x:v>n.a.</x:v>
      </x:c>
      <x:c r="AH2756" s="18" t="str">
        <x:f>IF(COUNT(AH1256,AH1352,AH1416)&lt;2,"n.a.",STDEV(AH1256,AH1352,AH1416))</x:f>
        <x:v>n.a.</x:v>
      </x:c>
      <x:c r="AI2756" s="16" t="str">
        <x:v>n.a.</x:v>
      </x:c>
      <x:c r="AJ2756" s="16" t="n">
        <x:v>3</x:v>
      </x:c>
      <x:c r="AK2756" s="7" t="str">
        <x:v>COMPLETE_FIXED_E9_PROBABILITY</x:v>
      </x:c>
      <x:c r="AL2756" s="7" t="str">
        <x:v>n.a.</x:v>
      </x:c>
      <x:c r="AM2756" s="7" t="str">
        <x:v>7fa609e89bdb8b744bb0e7eebc9e7b5c3a703e35</x:v>
      </x:c>
      <x:c r="AN2756" s="7" t="str">
        <x:v>SAVED_MATCHED_SEED_ROWS</x:v>
      </x:c>
      <x:c r="AO2756" s="7" t="str">
        <x:v>n.a.</x:v>
      </x:c>
      <x:c r="AP2756" s="7" t="str">
        <x:v>同协议训练seed描述性统计；非独立年份或显著性</x:v>
      </x:c>
    </x:row>
    <x:row r="2757" ht="22" customHeight="1">
      <x:c r="A2757" s="7" t="str">
        <x:v>MEAN</x:v>
      </x:c>
      <x:c r="B2757" s="7" t="str">
        <x:v>B4</x:v>
      </x:c>
      <x:c r="C2757" s="19" t="str">
        <x:v>MEAN</x:v>
      </x:c>
      <x:c r="D2757" s="19" t="str">
        <x:v>E0</x:v>
      </x:c>
      <x:c r="E2757" s="19" t="str">
        <x:v>959/963</x:v>
      </x:c>
      <x:c r="F2757" s="7" t="str">
        <x:v>q14 τ=0.421875</x:v>
      </x:c>
      <x:c r="G2757" s="7" t="str">
        <x:v>n.a.</x:v>
      </x:c>
      <x:c r="H2757" s="16" t="n">
        <x:v>963</x:v>
      </x:c>
      <x:c r="I2757" s="16" t="n">
        <x:v>3303090</x:v>
      </x:c>
      <x:c r="J2757" s="16" t="n">
        <x:v>407820</x:v>
      </x:c>
      <x:c r="K2757" s="16" t="n">
        <x:v>407820</x:v>
      </x:c>
      <x:c r="L2757" s="17" t="str">
        <x:f>IF(COUNT(L1257,L1353,L1417)&lt;1,"n.a.",AVERAGE(L1257,L1353,L1417))</x:f>
        <x:v>n.a.</x:v>
      </x:c>
      <x:c r="M2757" s="17" t="str">
        <x:f>IF(COUNT(M1257,M1353,M1417)&lt;1,"n.a.",AVERAGE(M1257,M1353,M1417))</x:f>
        <x:v>n.a.</x:v>
      </x:c>
      <x:c r="N2757" s="17" t="str">
        <x:f>IF(COUNT(N1257,N1353,N1417)&lt;1,"n.a.",AVERAGE(N1257,N1353,N1417))</x:f>
        <x:v>n.a.</x:v>
      </x:c>
      <x:c r="O2757" s="17" t="str">
        <x:f>IF(COUNT(O1257,O1353,O1417)&lt;1,"n.a.",AVERAGE(O1257,O1353,O1417))</x:f>
        <x:v>n.a.</x:v>
      </x:c>
      <x:c r="P2757" s="18" t="n">
        <x:f>IF(COUNT(P1257,P1353,P1417)&lt;1,"n.a.",AVERAGE(P1257,P1353,P1417))</x:f>
        <x:v>0.46199630555964233</x:v>
      </x:c>
      <x:c r="Q2757" s="18" t="n">
        <x:f>IF(COUNT(Q1257,Q1353,Q1417)&lt;1,"n.a.",AVERAGE(Q1257,Q1353,Q1417))</x:f>
        <x:v>0.04012130555964231</x:v>
      </x:c>
      <x:c r="R2757" s="18" t="n">
        <x:f>IF(COUNT(R1257,R1353,R1417)&lt;1,"n.a.",AVERAGE(R1257,R1353,R1417))</x:f>
        <x:v>0.04012130555964231</x:v>
      </x:c>
      <x:c r="S2757" s="18" t="str">
        <x:f>IF(COUNT(S1257,S1353,S1417)&lt;1,"n.a.",AVERAGE(S1257,S1353,S1417))</x:f>
        <x:v>n.a.</x:v>
      </x:c>
      <x:c r="T2757" s="17" t="str">
        <x:f>IF(COUNT(T1257,T1353,T1417)&lt;1,"n.a.",AVERAGE(T1257,T1353,T1417))</x:f>
        <x:v>n.a.</x:v>
      </x:c>
      <x:c r="U2757" s="17" t="str">
        <x:f>IF(COUNT(U1257,U1353,U1417)&lt;1,"n.a.",AVERAGE(U1257,U1353,U1417))</x:f>
        <x:v>n.a.</x:v>
      </x:c>
      <x:c r="V2757" s="17" t="str">
        <x:f>IF(COUNT(V1257,V1353,V1417)&lt;1,"n.a.",AVERAGE(V1257,V1353,V1417))</x:f>
        <x:v>n.a.</x:v>
      </x:c>
      <x:c r="W2757" s="17" t="str">
        <x:f>IF(COUNT(W1257,W1353,W1417)&lt;1,"n.a.",AVERAGE(W1257,W1353,W1417))</x:f>
        <x:v>n.a.</x:v>
      </x:c>
      <x:c r="X2757" s="17" t="str">
        <x:f>IF(COUNT(X1257,X1353,X1417)&lt;1,"n.a.",AVERAGE(X1257,X1353,X1417))</x:f>
        <x:v>n.a.</x:v>
      </x:c>
      <x:c r="Y2757" s="17" t="str">
        <x:f>IF(COUNT(Y1257,Y1353,Y1417)&lt;1,"n.a.",AVERAGE(Y1257,Y1353,Y1417))</x:f>
        <x:v>n.a.</x:v>
      </x:c>
      <x:c r="Z2757" s="17" t="str">
        <x:f>IF(COUNT(Z1257,Z1353,Z1417)&lt;1,"n.a.",AVERAGE(Z1257,Z1353,Z1417))</x:f>
        <x:v>n.a.</x:v>
      </x:c>
      <x:c r="AA2757" s="16" t="str">
        <x:v>n.a.</x:v>
      </x:c>
      <x:c r="AB2757" s="16" t="str">
        <x:v>n.a.</x:v>
      </x:c>
      <x:c r="AC2757" s="16" t="str">
        <x:v>n.a.</x:v>
      </x:c>
      <x:c r="AD2757" s="16" t="str">
        <x:v>n.a.</x:v>
      </x:c>
      <x:c r="AE2757" s="18" t="str">
        <x:f>IF(COUNT(AE1257,AE1353,AE1417)&lt;1,"n.a.",AVERAGE(AE1257,AE1353,AE1417))</x:f>
        <x:v>n.a.</x:v>
      </x:c>
      <x:c r="AF2757" s="18" t="str">
        <x:f>IF(COUNT(AF1257,AF1353,AF1417)&lt;1,"n.a.",AVERAGE(AF1257,AF1353,AF1417))</x:f>
        <x:v>n.a.</x:v>
      </x:c>
      <x:c r="AG2757" s="18" t="str">
        <x:f>IF(COUNT(AG1257,AG1353,AG1417)&lt;1,"n.a.",AVERAGE(AG1257,AG1353,AG1417))</x:f>
        <x:v>n.a.</x:v>
      </x:c>
      <x:c r="AH2757" s="18" t="str">
        <x:f>IF(COUNT(AH1257,AH1353,AH1417)&lt;1,"n.a.",AVERAGE(AH1257,AH1353,AH1417))</x:f>
        <x:v>n.a.</x:v>
      </x:c>
      <x:c r="AI2757" s="16" t="str">
        <x:v>n.a.</x:v>
      </x:c>
      <x:c r="AJ2757" s="16" t="n">
        <x:v>3</x:v>
      </x:c>
      <x:c r="AK2757" s="7" t="str">
        <x:v>COMPLETE_FIXED_E9_PROBABILITY</x:v>
      </x:c>
      <x:c r="AL2757" s="7" t="str">
        <x:v>n.a.</x:v>
      </x:c>
      <x:c r="AM2757" s="7" t="str">
        <x:v>7fa609e89bdb8b744bb0e7eebc9e7b5c3a703e35</x:v>
      </x:c>
      <x:c r="AN2757" s="7" t="str">
        <x:v>SAVED_MATCHED_SEED_ROWS</x:v>
      </x:c>
      <x:c r="AO2757" s="7" t="str">
        <x:v>n.a.</x:v>
      </x:c>
      <x:c r="AP2757" s="7" t="str">
        <x:v>同协议训练seed描述性统计；非独立年份或显著性</x:v>
      </x:c>
    </x:row>
    <x:row r="2758" ht="22" customHeight="1">
      <x:c r="A2758" s="7" t="str">
        <x:v>SAMPLE_SD</x:v>
      </x:c>
      <x:c r="B2758" s="7" t="str">
        <x:v>B4</x:v>
      </x:c>
      <x:c r="C2758" s="19" t="str">
        <x:v>SAMPLE_SD</x:v>
      </x:c>
      <x:c r="D2758" s="19" t="str">
        <x:v>E0</x:v>
      </x:c>
      <x:c r="E2758" s="19" t="str">
        <x:v>959/963</x:v>
      </x:c>
      <x:c r="F2758" s="7" t="str">
        <x:v>q14 τ=0.421875</x:v>
      </x:c>
      <x:c r="G2758" s="7" t="str">
        <x:v>n.a.</x:v>
      </x:c>
      <x:c r="H2758" s="16" t="n">
        <x:v>963</x:v>
      </x:c>
      <x:c r="I2758" s="16" t="n">
        <x:v>3303090</x:v>
      </x:c>
      <x:c r="J2758" s="16" t="n">
        <x:v>407820</x:v>
      </x:c>
      <x:c r="K2758" s="16" t="n">
        <x:v>407820</x:v>
      </x:c>
      <x:c r="L2758" s="17" t="str">
        <x:f>IF(COUNT(L1257,L1353,L1417)&lt;2,"n.a.",STDEV(L1257,L1353,L1417))</x:f>
        <x:v>n.a.</x:v>
      </x:c>
      <x:c r="M2758" s="17" t="str">
        <x:f>IF(COUNT(M1257,M1353,M1417)&lt;2,"n.a.",STDEV(M1257,M1353,M1417))</x:f>
        <x:v>n.a.</x:v>
      </x:c>
      <x:c r="N2758" s="17" t="str">
        <x:f>IF(COUNT(N1257,N1353,N1417)&lt;2,"n.a.",STDEV(N1257,N1353,N1417))</x:f>
        <x:v>n.a.</x:v>
      </x:c>
      <x:c r="O2758" s="17" t="str">
        <x:f>IF(COUNT(O1257,O1353,O1417)&lt;2,"n.a.",STDEV(O1257,O1353,O1417))</x:f>
        <x:v>n.a.</x:v>
      </x:c>
      <x:c r="P2758" s="18" t="n">
        <x:f>IF(COUNT(P1257,P1353,P1417)&lt;2,"n.a.",STDEV(P1257,P1353,P1417))</x:f>
        <x:v>0.02533604988136925</x:v>
      </x:c>
      <x:c r="Q2758" s="18" t="n">
        <x:f>IF(COUNT(Q1257,Q1353,Q1417)&lt;2,"n.a.",STDEV(Q1257,Q1353,Q1417))</x:f>
        <x:v>0.025336049881369248</x:v>
      </x:c>
      <x:c r="R2758" s="18" t="n">
        <x:f>IF(COUNT(R1257,R1353,R1417)&lt;2,"n.a.",STDEV(R1257,R1353,R1417))</x:f>
        <x:v>0.025336049881369248</x:v>
      </x:c>
      <x:c r="S2758" s="18" t="str">
        <x:f>IF(COUNT(S1257,S1353,S1417)&lt;2,"n.a.",STDEV(S1257,S1353,S1417))</x:f>
        <x:v>n.a.</x:v>
      </x:c>
      <x:c r="T2758" s="17" t="str">
        <x:f>IF(COUNT(T1257,T1353,T1417)&lt;2,"n.a.",STDEV(T1257,T1353,T1417))</x:f>
        <x:v>n.a.</x:v>
      </x:c>
      <x:c r="U2758" s="17" t="str">
        <x:f>IF(COUNT(U1257,U1353,U1417)&lt;2,"n.a.",STDEV(U1257,U1353,U1417))</x:f>
        <x:v>n.a.</x:v>
      </x:c>
      <x:c r="V2758" s="17" t="str">
        <x:f>IF(COUNT(V1257,V1353,V1417)&lt;2,"n.a.",STDEV(V1257,V1353,V1417))</x:f>
        <x:v>n.a.</x:v>
      </x:c>
      <x:c r="W2758" s="17" t="str">
        <x:f>IF(COUNT(W1257,W1353,W1417)&lt;2,"n.a.",STDEV(W1257,W1353,W1417))</x:f>
        <x:v>n.a.</x:v>
      </x:c>
      <x:c r="X2758" s="17" t="str">
        <x:f>IF(COUNT(X1257,X1353,X1417)&lt;2,"n.a.",STDEV(X1257,X1353,X1417))</x:f>
        <x:v>n.a.</x:v>
      </x:c>
      <x:c r="Y2758" s="17" t="str">
        <x:f>IF(COUNT(Y1257,Y1353,Y1417)&lt;2,"n.a.",STDEV(Y1257,Y1353,Y1417))</x:f>
        <x:v>n.a.</x:v>
      </x:c>
      <x:c r="Z2758" s="17" t="str">
        <x:f>IF(COUNT(Z1257,Z1353,Z1417)&lt;2,"n.a.",STDEV(Z1257,Z1353,Z1417))</x:f>
        <x:v>n.a.</x:v>
      </x:c>
      <x:c r="AA2758" s="16" t="str">
        <x:v>n.a.</x:v>
      </x:c>
      <x:c r="AB2758" s="16" t="str">
        <x:v>n.a.</x:v>
      </x:c>
      <x:c r="AC2758" s="16" t="str">
        <x:v>n.a.</x:v>
      </x:c>
      <x:c r="AD2758" s="16" t="str">
        <x:v>n.a.</x:v>
      </x:c>
      <x:c r="AE2758" s="18" t="str">
        <x:f>IF(COUNT(AE1257,AE1353,AE1417)&lt;2,"n.a.",STDEV(AE1257,AE1353,AE1417))</x:f>
        <x:v>n.a.</x:v>
      </x:c>
      <x:c r="AF2758" s="18" t="str">
        <x:f>IF(COUNT(AF1257,AF1353,AF1417)&lt;2,"n.a.",STDEV(AF1257,AF1353,AF1417))</x:f>
        <x:v>n.a.</x:v>
      </x:c>
      <x:c r="AG2758" s="18" t="str">
        <x:f>IF(COUNT(AG1257,AG1353,AG1417)&lt;2,"n.a.",STDEV(AG1257,AG1353,AG1417))</x:f>
        <x:v>n.a.</x:v>
      </x:c>
      <x:c r="AH2758" s="18" t="str">
        <x:f>IF(COUNT(AH1257,AH1353,AH1417)&lt;2,"n.a.",STDEV(AH1257,AH1353,AH1417))</x:f>
        <x:v>n.a.</x:v>
      </x:c>
      <x:c r="AI2758" s="16" t="str">
        <x:v>n.a.</x:v>
      </x:c>
      <x:c r="AJ2758" s="16" t="n">
        <x:v>3</x:v>
      </x:c>
      <x:c r="AK2758" s="7" t="str">
        <x:v>COMPLETE_FIXED_E9_PROBABILITY</x:v>
      </x:c>
      <x:c r="AL2758" s="7" t="str">
        <x:v>n.a.</x:v>
      </x:c>
      <x:c r="AM2758" s="7" t="str">
        <x:v>7fa609e89bdb8b744bb0e7eebc9e7b5c3a703e35</x:v>
      </x:c>
      <x:c r="AN2758" s="7" t="str">
        <x:v>SAVED_MATCHED_SEED_ROWS</x:v>
      </x:c>
      <x:c r="AO2758" s="7" t="str">
        <x:v>n.a.</x:v>
      </x:c>
      <x:c r="AP2758" s="7" t="str">
        <x:v>同协议训练seed描述性统计；非独立年份或显著性</x:v>
      </x:c>
    </x:row>
    <x:row r="2759" ht="22" customHeight="1">
      <x:c r="A2759" s="7" t="str">
        <x:v>MEAN</x:v>
      </x:c>
      <x:c r="B2759" s="7" t="str">
        <x:v>B4</x:v>
      </x:c>
      <x:c r="C2759" s="19" t="str">
        <x:v>MEAN</x:v>
      </x:c>
      <x:c r="D2759" s="19" t="str">
        <x:v>E0</x:v>
      </x:c>
      <x:c r="E2759" s="19" t="str">
        <x:v>959/963</x:v>
      </x:c>
      <x:c r="F2759" s="7" t="str">
        <x:v>q15 τ=0.453125</x:v>
      </x:c>
      <x:c r="G2759" s="7" t="str">
        <x:v>n.a.</x:v>
      </x:c>
      <x:c r="H2759" s="16" t="n">
        <x:v>963</x:v>
      </x:c>
      <x:c r="I2759" s="16" t="n">
        <x:v>3303090</x:v>
      </x:c>
      <x:c r="J2759" s="16" t="n">
        <x:v>407820</x:v>
      </x:c>
      <x:c r="K2759" s="16" t="n">
        <x:v>407820</x:v>
      </x:c>
      <x:c r="L2759" s="17" t="str">
        <x:f>IF(COUNT(L1258,L1354,L1418)&lt;1,"n.a.",AVERAGE(L1258,L1354,L1418))</x:f>
        <x:v>n.a.</x:v>
      </x:c>
      <x:c r="M2759" s="17" t="str">
        <x:f>IF(COUNT(M1258,M1354,M1418)&lt;1,"n.a.",AVERAGE(M1258,M1354,M1418))</x:f>
        <x:v>n.a.</x:v>
      </x:c>
      <x:c r="N2759" s="17" t="str">
        <x:f>IF(COUNT(N1258,N1354,N1418)&lt;1,"n.a.",AVERAGE(N1258,N1354,N1418))</x:f>
        <x:v>n.a.</x:v>
      </x:c>
      <x:c r="O2759" s="17" t="str">
        <x:f>IF(COUNT(O1258,O1354,O1418)&lt;1,"n.a.",AVERAGE(O1258,O1354,O1418))</x:f>
        <x:v>n.a.</x:v>
      </x:c>
      <x:c r="P2759" s="18" t="n">
        <x:f>IF(COUNT(P1258,P1354,P1418)&lt;1,"n.a.",AVERAGE(P1258,P1354,P1418))</x:f>
        <x:v>0.4990240792506498</x:v>
      </x:c>
      <x:c r="Q2759" s="18" t="n">
        <x:f>IF(COUNT(Q1258,Q1354,Q1418)&lt;1,"n.a.",AVERAGE(Q1258,Q1354,Q1418))</x:f>
        <x:v>0.04589907925064979</x:v>
      </x:c>
      <x:c r="R2759" s="18" t="n">
        <x:f>IF(COUNT(R1258,R1354,R1418)&lt;1,"n.a.",AVERAGE(R1258,R1354,R1418))</x:f>
        <x:v>0.04589907925064979</x:v>
      </x:c>
      <x:c r="S2759" s="18" t="str">
        <x:f>IF(COUNT(S1258,S1354,S1418)&lt;1,"n.a.",AVERAGE(S1258,S1354,S1418))</x:f>
        <x:v>n.a.</x:v>
      </x:c>
      <x:c r="T2759" s="17" t="str">
        <x:f>IF(COUNT(T1258,T1354,T1418)&lt;1,"n.a.",AVERAGE(T1258,T1354,T1418))</x:f>
        <x:v>n.a.</x:v>
      </x:c>
      <x:c r="U2759" s="17" t="str">
        <x:f>IF(COUNT(U1258,U1354,U1418)&lt;1,"n.a.",AVERAGE(U1258,U1354,U1418))</x:f>
        <x:v>n.a.</x:v>
      </x:c>
      <x:c r="V2759" s="17" t="str">
        <x:f>IF(COUNT(V1258,V1354,V1418)&lt;1,"n.a.",AVERAGE(V1258,V1354,V1418))</x:f>
        <x:v>n.a.</x:v>
      </x:c>
      <x:c r="W2759" s="17" t="str">
        <x:f>IF(COUNT(W1258,W1354,W1418)&lt;1,"n.a.",AVERAGE(W1258,W1354,W1418))</x:f>
        <x:v>n.a.</x:v>
      </x:c>
      <x:c r="X2759" s="17" t="str">
        <x:f>IF(COUNT(X1258,X1354,X1418)&lt;1,"n.a.",AVERAGE(X1258,X1354,X1418))</x:f>
        <x:v>n.a.</x:v>
      </x:c>
      <x:c r="Y2759" s="17" t="str">
        <x:f>IF(COUNT(Y1258,Y1354,Y1418)&lt;1,"n.a.",AVERAGE(Y1258,Y1354,Y1418))</x:f>
        <x:v>n.a.</x:v>
      </x:c>
      <x:c r="Z2759" s="17" t="str">
        <x:f>IF(COUNT(Z1258,Z1354,Z1418)&lt;1,"n.a.",AVERAGE(Z1258,Z1354,Z1418))</x:f>
        <x:v>n.a.</x:v>
      </x:c>
      <x:c r="AA2759" s="16" t="str">
        <x:v>n.a.</x:v>
      </x:c>
      <x:c r="AB2759" s="16" t="str">
        <x:v>n.a.</x:v>
      </x:c>
      <x:c r="AC2759" s="16" t="str">
        <x:v>n.a.</x:v>
      </x:c>
      <x:c r="AD2759" s="16" t="str">
        <x:v>n.a.</x:v>
      </x:c>
      <x:c r="AE2759" s="18" t="str">
        <x:f>IF(COUNT(AE1258,AE1354,AE1418)&lt;1,"n.a.",AVERAGE(AE1258,AE1354,AE1418))</x:f>
        <x:v>n.a.</x:v>
      </x:c>
      <x:c r="AF2759" s="18" t="str">
        <x:f>IF(COUNT(AF1258,AF1354,AF1418)&lt;1,"n.a.",AVERAGE(AF1258,AF1354,AF1418))</x:f>
        <x:v>n.a.</x:v>
      </x:c>
      <x:c r="AG2759" s="18" t="str">
        <x:f>IF(COUNT(AG1258,AG1354,AG1418)&lt;1,"n.a.",AVERAGE(AG1258,AG1354,AG1418))</x:f>
        <x:v>n.a.</x:v>
      </x:c>
      <x:c r="AH2759" s="18" t="str">
        <x:f>IF(COUNT(AH1258,AH1354,AH1418)&lt;1,"n.a.",AVERAGE(AH1258,AH1354,AH1418))</x:f>
        <x:v>n.a.</x:v>
      </x:c>
      <x:c r="AI2759" s="16" t="str">
        <x:v>n.a.</x:v>
      </x:c>
      <x:c r="AJ2759" s="16" t="n">
        <x:v>3</x:v>
      </x:c>
      <x:c r="AK2759" s="7" t="str">
        <x:v>COMPLETE_FIXED_E9_PROBABILITY</x:v>
      </x:c>
      <x:c r="AL2759" s="7" t="str">
        <x:v>n.a.</x:v>
      </x:c>
      <x:c r="AM2759" s="7" t="str">
        <x:v>7fa609e89bdb8b744bb0e7eebc9e7b5c3a703e35</x:v>
      </x:c>
      <x:c r="AN2759" s="7" t="str">
        <x:v>SAVED_MATCHED_SEED_ROWS</x:v>
      </x:c>
      <x:c r="AO2759" s="7" t="str">
        <x:v>n.a.</x:v>
      </x:c>
      <x:c r="AP2759" s="7" t="str">
        <x:v>同协议训练seed描述性统计；非独立年份或显著性</x:v>
      </x:c>
    </x:row>
    <x:row r="2760" ht="22" customHeight="1">
      <x:c r="A2760" s="7" t="str">
        <x:v>SAMPLE_SD</x:v>
      </x:c>
      <x:c r="B2760" s="7" t="str">
        <x:v>B4</x:v>
      </x:c>
      <x:c r="C2760" s="19" t="str">
        <x:v>SAMPLE_SD</x:v>
      </x:c>
      <x:c r="D2760" s="19" t="str">
        <x:v>E0</x:v>
      </x:c>
      <x:c r="E2760" s="19" t="str">
        <x:v>959/963</x:v>
      </x:c>
      <x:c r="F2760" s="7" t="str">
        <x:v>q15 τ=0.453125</x:v>
      </x:c>
      <x:c r="G2760" s="7" t="str">
        <x:v>n.a.</x:v>
      </x:c>
      <x:c r="H2760" s="16" t="n">
        <x:v>963</x:v>
      </x:c>
      <x:c r="I2760" s="16" t="n">
        <x:v>3303090</x:v>
      </x:c>
      <x:c r="J2760" s="16" t="n">
        <x:v>407820</x:v>
      </x:c>
      <x:c r="K2760" s="16" t="n">
        <x:v>407820</x:v>
      </x:c>
      <x:c r="L2760" s="17" t="str">
        <x:f>IF(COUNT(L1258,L1354,L1418)&lt;2,"n.a.",STDEV(L1258,L1354,L1418))</x:f>
        <x:v>n.a.</x:v>
      </x:c>
      <x:c r="M2760" s="17" t="str">
        <x:f>IF(COUNT(M1258,M1354,M1418)&lt;2,"n.a.",STDEV(M1258,M1354,M1418))</x:f>
        <x:v>n.a.</x:v>
      </x:c>
      <x:c r="N2760" s="17" t="str">
        <x:f>IF(COUNT(N1258,N1354,N1418)&lt;2,"n.a.",STDEV(N1258,N1354,N1418))</x:f>
        <x:v>n.a.</x:v>
      </x:c>
      <x:c r="O2760" s="17" t="str">
        <x:f>IF(COUNT(O1258,O1354,O1418)&lt;2,"n.a.",STDEV(O1258,O1354,O1418))</x:f>
        <x:v>n.a.</x:v>
      </x:c>
      <x:c r="P2760" s="18" t="n">
        <x:f>IF(COUNT(P1258,P1354,P1418)&lt;2,"n.a.",STDEV(P1258,P1354,P1418))</x:f>
        <x:v>0.01685952386768995</x:v>
      </x:c>
      <x:c r="Q2760" s="18" t="n">
        <x:f>IF(COUNT(Q1258,Q1354,Q1418)&lt;2,"n.a.",STDEV(Q1258,Q1354,Q1418))</x:f>
        <x:v>0.01685952386768995</x:v>
      </x:c>
      <x:c r="R2760" s="18" t="n">
        <x:f>IF(COUNT(R1258,R1354,R1418)&lt;2,"n.a.",STDEV(R1258,R1354,R1418))</x:f>
        <x:v>0.01685952386768995</x:v>
      </x:c>
      <x:c r="S2760" s="18" t="str">
        <x:f>IF(COUNT(S1258,S1354,S1418)&lt;2,"n.a.",STDEV(S1258,S1354,S1418))</x:f>
        <x:v>n.a.</x:v>
      </x:c>
      <x:c r="T2760" s="17" t="str">
        <x:f>IF(COUNT(T1258,T1354,T1418)&lt;2,"n.a.",STDEV(T1258,T1354,T1418))</x:f>
        <x:v>n.a.</x:v>
      </x:c>
      <x:c r="U2760" s="17" t="str">
        <x:f>IF(COUNT(U1258,U1354,U1418)&lt;2,"n.a.",STDEV(U1258,U1354,U1418))</x:f>
        <x:v>n.a.</x:v>
      </x:c>
      <x:c r="V2760" s="17" t="str">
        <x:f>IF(COUNT(V1258,V1354,V1418)&lt;2,"n.a.",STDEV(V1258,V1354,V1418))</x:f>
        <x:v>n.a.</x:v>
      </x:c>
      <x:c r="W2760" s="17" t="str">
        <x:f>IF(COUNT(W1258,W1354,W1418)&lt;2,"n.a.",STDEV(W1258,W1354,W1418))</x:f>
        <x:v>n.a.</x:v>
      </x:c>
      <x:c r="X2760" s="17" t="str">
        <x:f>IF(COUNT(X1258,X1354,X1418)&lt;2,"n.a.",STDEV(X1258,X1354,X1418))</x:f>
        <x:v>n.a.</x:v>
      </x:c>
      <x:c r="Y2760" s="17" t="str">
        <x:f>IF(COUNT(Y1258,Y1354,Y1418)&lt;2,"n.a.",STDEV(Y1258,Y1354,Y1418))</x:f>
        <x:v>n.a.</x:v>
      </x:c>
      <x:c r="Z2760" s="17" t="str">
        <x:f>IF(COUNT(Z1258,Z1354,Z1418)&lt;2,"n.a.",STDEV(Z1258,Z1354,Z1418))</x:f>
        <x:v>n.a.</x:v>
      </x:c>
      <x:c r="AA2760" s="16" t="str">
        <x:v>n.a.</x:v>
      </x:c>
      <x:c r="AB2760" s="16" t="str">
        <x:v>n.a.</x:v>
      </x:c>
      <x:c r="AC2760" s="16" t="str">
        <x:v>n.a.</x:v>
      </x:c>
      <x:c r="AD2760" s="16" t="str">
        <x:v>n.a.</x:v>
      </x:c>
      <x:c r="AE2760" s="18" t="str">
        <x:f>IF(COUNT(AE1258,AE1354,AE1418)&lt;2,"n.a.",STDEV(AE1258,AE1354,AE1418))</x:f>
        <x:v>n.a.</x:v>
      </x:c>
      <x:c r="AF2760" s="18" t="str">
        <x:f>IF(COUNT(AF1258,AF1354,AF1418)&lt;2,"n.a.",STDEV(AF1258,AF1354,AF1418))</x:f>
        <x:v>n.a.</x:v>
      </x:c>
      <x:c r="AG2760" s="18" t="str">
        <x:f>IF(COUNT(AG1258,AG1354,AG1418)&lt;2,"n.a.",STDEV(AG1258,AG1354,AG1418))</x:f>
        <x:v>n.a.</x:v>
      </x:c>
      <x:c r="AH2760" s="18" t="str">
        <x:f>IF(COUNT(AH1258,AH1354,AH1418)&lt;2,"n.a.",STDEV(AH1258,AH1354,AH1418))</x:f>
        <x:v>n.a.</x:v>
      </x:c>
      <x:c r="AI2760" s="16" t="str">
        <x:v>n.a.</x:v>
      </x:c>
      <x:c r="AJ2760" s="16" t="n">
        <x:v>3</x:v>
      </x:c>
      <x:c r="AK2760" s="7" t="str">
        <x:v>COMPLETE_FIXED_E9_PROBABILITY</x:v>
      </x:c>
      <x:c r="AL2760" s="7" t="str">
        <x:v>n.a.</x:v>
      </x:c>
      <x:c r="AM2760" s="7" t="str">
        <x:v>7fa609e89bdb8b744bb0e7eebc9e7b5c3a703e35</x:v>
      </x:c>
      <x:c r="AN2760" s="7" t="str">
        <x:v>SAVED_MATCHED_SEED_ROWS</x:v>
      </x:c>
      <x:c r="AO2760" s="7" t="str">
        <x:v>n.a.</x:v>
      </x:c>
      <x:c r="AP2760" s="7" t="str">
        <x:v>同协议训练seed描述性统计；非独立年份或显著性</x:v>
      </x:c>
    </x:row>
    <x:row r="2761" ht="22" customHeight="1">
      <x:c r="A2761" s="7" t="str">
        <x:v>MEAN</x:v>
      </x:c>
      <x:c r="B2761" s="7" t="str">
        <x:v>B4</x:v>
      </x:c>
      <x:c r="C2761" s="19" t="str">
        <x:v>MEAN</x:v>
      </x:c>
      <x:c r="D2761" s="19" t="str">
        <x:v>E0</x:v>
      </x:c>
      <x:c r="E2761" s="19" t="str">
        <x:v>959/963</x:v>
      </x:c>
      <x:c r="F2761" s="7" t="str">
        <x:v>q16 τ=0.484375</x:v>
      </x:c>
      <x:c r="G2761" s="7" t="str">
        <x:v>n.a.</x:v>
      </x:c>
      <x:c r="H2761" s="16" t="n">
        <x:v>963</x:v>
      </x:c>
      <x:c r="I2761" s="16" t="n">
        <x:v>3303090</x:v>
      </x:c>
      <x:c r="J2761" s="16" t="n">
        <x:v>407820</x:v>
      </x:c>
      <x:c r="K2761" s="16" t="n">
        <x:v>407820</x:v>
      </x:c>
      <x:c r="L2761" s="17" t="str">
        <x:f>IF(COUNT(L1259,L1355,L1419)&lt;1,"n.a.",AVERAGE(L1259,L1355,L1419))</x:f>
        <x:v>n.a.</x:v>
      </x:c>
      <x:c r="M2761" s="17" t="str">
        <x:f>IF(COUNT(M1259,M1355,M1419)&lt;1,"n.a.",AVERAGE(M1259,M1355,M1419))</x:f>
        <x:v>n.a.</x:v>
      </x:c>
      <x:c r="N2761" s="17" t="str">
        <x:f>IF(COUNT(N1259,N1355,N1419)&lt;1,"n.a.",AVERAGE(N1259,N1355,N1419))</x:f>
        <x:v>n.a.</x:v>
      </x:c>
      <x:c r="O2761" s="17" t="str">
        <x:f>IF(COUNT(O1259,O1355,O1419)&lt;1,"n.a.",AVERAGE(O1259,O1355,O1419))</x:f>
        <x:v>n.a.</x:v>
      </x:c>
      <x:c r="P2761" s="18" t="n">
        <x:f>IF(COUNT(P1259,P1355,P1419)&lt;1,"n.a.",AVERAGE(P1259,P1355,P1419))</x:f>
        <x:v>0.5271222598205091</x:v>
      </x:c>
      <x:c r="Q2761" s="18" t="n">
        <x:f>IF(COUNT(Q1259,Q1355,Q1419)&lt;1,"n.a.",AVERAGE(Q1259,Q1355,Q1419))</x:f>
        <x:v>0.04274725982050905</x:v>
      </x:c>
      <x:c r="R2761" s="18" t="n">
        <x:f>IF(COUNT(R1259,R1355,R1419)&lt;1,"n.a.",AVERAGE(R1259,R1355,R1419))</x:f>
        <x:v>0.04274725982050905</x:v>
      </x:c>
      <x:c r="S2761" s="18" t="str">
        <x:f>IF(COUNT(S1259,S1355,S1419)&lt;1,"n.a.",AVERAGE(S1259,S1355,S1419))</x:f>
        <x:v>n.a.</x:v>
      </x:c>
      <x:c r="T2761" s="17" t="str">
        <x:f>IF(COUNT(T1259,T1355,T1419)&lt;1,"n.a.",AVERAGE(T1259,T1355,T1419))</x:f>
        <x:v>n.a.</x:v>
      </x:c>
      <x:c r="U2761" s="17" t="str">
        <x:f>IF(COUNT(U1259,U1355,U1419)&lt;1,"n.a.",AVERAGE(U1259,U1355,U1419))</x:f>
        <x:v>n.a.</x:v>
      </x:c>
      <x:c r="V2761" s="17" t="str">
        <x:f>IF(COUNT(V1259,V1355,V1419)&lt;1,"n.a.",AVERAGE(V1259,V1355,V1419))</x:f>
        <x:v>n.a.</x:v>
      </x:c>
      <x:c r="W2761" s="17" t="str">
        <x:f>IF(COUNT(W1259,W1355,W1419)&lt;1,"n.a.",AVERAGE(W1259,W1355,W1419))</x:f>
        <x:v>n.a.</x:v>
      </x:c>
      <x:c r="X2761" s="17" t="str">
        <x:f>IF(COUNT(X1259,X1355,X1419)&lt;1,"n.a.",AVERAGE(X1259,X1355,X1419))</x:f>
        <x:v>n.a.</x:v>
      </x:c>
      <x:c r="Y2761" s="17" t="str">
        <x:f>IF(COUNT(Y1259,Y1355,Y1419)&lt;1,"n.a.",AVERAGE(Y1259,Y1355,Y1419))</x:f>
        <x:v>n.a.</x:v>
      </x:c>
      <x:c r="Z2761" s="17" t="str">
        <x:f>IF(COUNT(Z1259,Z1355,Z1419)&lt;1,"n.a.",AVERAGE(Z1259,Z1355,Z1419))</x:f>
        <x:v>n.a.</x:v>
      </x:c>
      <x:c r="AA2761" s="16" t="str">
        <x:v>n.a.</x:v>
      </x:c>
      <x:c r="AB2761" s="16" t="str">
        <x:v>n.a.</x:v>
      </x:c>
      <x:c r="AC2761" s="16" t="str">
        <x:v>n.a.</x:v>
      </x:c>
      <x:c r="AD2761" s="16" t="str">
        <x:v>n.a.</x:v>
      </x:c>
      <x:c r="AE2761" s="18" t="str">
        <x:f>IF(COUNT(AE1259,AE1355,AE1419)&lt;1,"n.a.",AVERAGE(AE1259,AE1355,AE1419))</x:f>
        <x:v>n.a.</x:v>
      </x:c>
      <x:c r="AF2761" s="18" t="str">
        <x:f>IF(COUNT(AF1259,AF1355,AF1419)&lt;1,"n.a.",AVERAGE(AF1259,AF1355,AF1419))</x:f>
        <x:v>n.a.</x:v>
      </x:c>
      <x:c r="AG2761" s="18" t="str">
        <x:f>IF(COUNT(AG1259,AG1355,AG1419)&lt;1,"n.a.",AVERAGE(AG1259,AG1355,AG1419))</x:f>
        <x:v>n.a.</x:v>
      </x:c>
      <x:c r="AH2761" s="18" t="str">
        <x:f>IF(COUNT(AH1259,AH1355,AH1419)&lt;1,"n.a.",AVERAGE(AH1259,AH1355,AH1419))</x:f>
        <x:v>n.a.</x:v>
      </x:c>
      <x:c r="AI2761" s="16" t="str">
        <x:v>n.a.</x:v>
      </x:c>
      <x:c r="AJ2761" s="16" t="n">
        <x:v>3</x:v>
      </x:c>
      <x:c r="AK2761" s="7" t="str">
        <x:v>COMPLETE_FIXED_E9_PROBABILITY</x:v>
      </x:c>
      <x:c r="AL2761" s="7" t="str">
        <x:v>n.a.</x:v>
      </x:c>
      <x:c r="AM2761" s="7" t="str">
        <x:v>7fa609e89bdb8b744bb0e7eebc9e7b5c3a703e35</x:v>
      </x:c>
      <x:c r="AN2761" s="7" t="str">
        <x:v>SAVED_MATCHED_SEED_ROWS</x:v>
      </x:c>
      <x:c r="AO2761" s="7" t="str">
        <x:v>n.a.</x:v>
      </x:c>
      <x:c r="AP2761" s="7" t="str">
        <x:v>同协议训练seed描述性统计；非独立年份或显著性</x:v>
      </x:c>
    </x:row>
    <x:row r="2762" ht="22" customHeight="1">
      <x:c r="A2762" s="7" t="str">
        <x:v>SAMPLE_SD</x:v>
      </x:c>
      <x:c r="B2762" s="7" t="str">
        <x:v>B4</x:v>
      </x:c>
      <x:c r="C2762" s="19" t="str">
        <x:v>SAMPLE_SD</x:v>
      </x:c>
      <x:c r="D2762" s="19" t="str">
        <x:v>E0</x:v>
      </x:c>
      <x:c r="E2762" s="19" t="str">
        <x:v>959/963</x:v>
      </x:c>
      <x:c r="F2762" s="7" t="str">
        <x:v>q16 τ=0.484375</x:v>
      </x:c>
      <x:c r="G2762" s="7" t="str">
        <x:v>n.a.</x:v>
      </x:c>
      <x:c r="H2762" s="16" t="n">
        <x:v>963</x:v>
      </x:c>
      <x:c r="I2762" s="16" t="n">
        <x:v>3303090</x:v>
      </x:c>
      <x:c r="J2762" s="16" t="n">
        <x:v>407820</x:v>
      </x:c>
      <x:c r="K2762" s="16" t="n">
        <x:v>407820</x:v>
      </x:c>
      <x:c r="L2762" s="17" t="str">
        <x:f>IF(COUNT(L1259,L1355,L1419)&lt;2,"n.a.",STDEV(L1259,L1355,L1419))</x:f>
        <x:v>n.a.</x:v>
      </x:c>
      <x:c r="M2762" s="17" t="str">
        <x:f>IF(COUNT(M1259,M1355,M1419)&lt;2,"n.a.",STDEV(M1259,M1355,M1419))</x:f>
        <x:v>n.a.</x:v>
      </x:c>
      <x:c r="N2762" s="17" t="str">
        <x:f>IF(COUNT(N1259,N1355,N1419)&lt;2,"n.a.",STDEV(N1259,N1355,N1419))</x:f>
        <x:v>n.a.</x:v>
      </x:c>
      <x:c r="O2762" s="17" t="str">
        <x:f>IF(COUNT(O1259,O1355,O1419)&lt;2,"n.a.",STDEV(O1259,O1355,O1419))</x:f>
        <x:v>n.a.</x:v>
      </x:c>
      <x:c r="P2762" s="18" t="n">
        <x:f>IF(COUNT(P1259,P1355,P1419)&lt;2,"n.a.",STDEV(P1259,P1355,P1419))</x:f>
        <x:v>0.022570830696222538</x:v>
      </x:c>
      <x:c r="Q2762" s="18" t="n">
        <x:f>IF(COUNT(Q1259,Q1355,Q1419)&lt;2,"n.a.",STDEV(Q1259,Q1355,Q1419))</x:f>
        <x:v>0.022570830696222538</x:v>
      </x:c>
      <x:c r="R2762" s="18" t="n">
        <x:f>IF(COUNT(R1259,R1355,R1419)&lt;2,"n.a.",STDEV(R1259,R1355,R1419))</x:f>
        <x:v>0.022570830696222538</x:v>
      </x:c>
      <x:c r="S2762" s="18" t="str">
        <x:f>IF(COUNT(S1259,S1355,S1419)&lt;2,"n.a.",STDEV(S1259,S1355,S1419))</x:f>
        <x:v>n.a.</x:v>
      </x:c>
      <x:c r="T2762" s="17" t="str">
        <x:f>IF(COUNT(T1259,T1355,T1419)&lt;2,"n.a.",STDEV(T1259,T1355,T1419))</x:f>
        <x:v>n.a.</x:v>
      </x:c>
      <x:c r="U2762" s="17" t="str">
        <x:f>IF(COUNT(U1259,U1355,U1419)&lt;2,"n.a.",STDEV(U1259,U1355,U1419))</x:f>
        <x:v>n.a.</x:v>
      </x:c>
      <x:c r="V2762" s="17" t="str">
        <x:f>IF(COUNT(V1259,V1355,V1419)&lt;2,"n.a.",STDEV(V1259,V1355,V1419))</x:f>
        <x:v>n.a.</x:v>
      </x:c>
      <x:c r="W2762" s="17" t="str">
        <x:f>IF(COUNT(W1259,W1355,W1419)&lt;2,"n.a.",STDEV(W1259,W1355,W1419))</x:f>
        <x:v>n.a.</x:v>
      </x:c>
      <x:c r="X2762" s="17" t="str">
        <x:f>IF(COUNT(X1259,X1355,X1419)&lt;2,"n.a.",STDEV(X1259,X1355,X1419))</x:f>
        <x:v>n.a.</x:v>
      </x:c>
      <x:c r="Y2762" s="17" t="str">
        <x:f>IF(COUNT(Y1259,Y1355,Y1419)&lt;2,"n.a.",STDEV(Y1259,Y1355,Y1419))</x:f>
        <x:v>n.a.</x:v>
      </x:c>
      <x:c r="Z2762" s="17" t="str">
        <x:f>IF(COUNT(Z1259,Z1355,Z1419)&lt;2,"n.a.",STDEV(Z1259,Z1355,Z1419))</x:f>
        <x:v>n.a.</x:v>
      </x:c>
      <x:c r="AA2762" s="16" t="str">
        <x:v>n.a.</x:v>
      </x:c>
      <x:c r="AB2762" s="16" t="str">
        <x:v>n.a.</x:v>
      </x:c>
      <x:c r="AC2762" s="16" t="str">
        <x:v>n.a.</x:v>
      </x:c>
      <x:c r="AD2762" s="16" t="str">
        <x:v>n.a.</x:v>
      </x:c>
      <x:c r="AE2762" s="18" t="str">
        <x:f>IF(COUNT(AE1259,AE1355,AE1419)&lt;2,"n.a.",STDEV(AE1259,AE1355,AE1419))</x:f>
        <x:v>n.a.</x:v>
      </x:c>
      <x:c r="AF2762" s="18" t="str">
        <x:f>IF(COUNT(AF1259,AF1355,AF1419)&lt;2,"n.a.",STDEV(AF1259,AF1355,AF1419))</x:f>
        <x:v>n.a.</x:v>
      </x:c>
      <x:c r="AG2762" s="18" t="str">
        <x:f>IF(COUNT(AG1259,AG1355,AG1419)&lt;2,"n.a.",STDEV(AG1259,AG1355,AG1419))</x:f>
        <x:v>n.a.</x:v>
      </x:c>
      <x:c r="AH2762" s="18" t="str">
        <x:f>IF(COUNT(AH1259,AH1355,AH1419)&lt;2,"n.a.",STDEV(AH1259,AH1355,AH1419))</x:f>
        <x:v>n.a.</x:v>
      </x:c>
      <x:c r="AI2762" s="16" t="str">
        <x:v>n.a.</x:v>
      </x:c>
      <x:c r="AJ2762" s="16" t="n">
        <x:v>3</x:v>
      </x:c>
      <x:c r="AK2762" s="7" t="str">
        <x:v>COMPLETE_FIXED_E9_PROBABILITY</x:v>
      </x:c>
      <x:c r="AL2762" s="7" t="str">
        <x:v>n.a.</x:v>
      </x:c>
      <x:c r="AM2762" s="7" t="str">
        <x:v>7fa609e89bdb8b744bb0e7eebc9e7b5c3a703e35</x:v>
      </x:c>
      <x:c r="AN2762" s="7" t="str">
        <x:v>SAVED_MATCHED_SEED_ROWS</x:v>
      </x:c>
      <x:c r="AO2762" s="7" t="str">
        <x:v>n.a.</x:v>
      </x:c>
      <x:c r="AP2762" s="7" t="str">
        <x:v>同协议训练seed描述性统计；非独立年份或显著性</x:v>
      </x:c>
    </x:row>
    <x:row r="2763" ht="22" customHeight="1">
      <x:c r="A2763" s="7" t="str">
        <x:v>MEAN</x:v>
      </x:c>
      <x:c r="B2763" s="7" t="str">
        <x:v>B4</x:v>
      </x:c>
      <x:c r="C2763" s="19" t="str">
        <x:v>MEAN</x:v>
      </x:c>
      <x:c r="D2763" s="19" t="str">
        <x:v>E0</x:v>
      </x:c>
      <x:c r="E2763" s="19" t="str">
        <x:v>959/963</x:v>
      </x:c>
      <x:c r="F2763" s="7" t="str">
        <x:v>q17 τ=0.515625</x:v>
      </x:c>
      <x:c r="G2763" s="7" t="str">
        <x:v>n.a.</x:v>
      </x:c>
      <x:c r="H2763" s="16" t="n">
        <x:v>963</x:v>
      </x:c>
      <x:c r="I2763" s="16" t="n">
        <x:v>3303090</x:v>
      </x:c>
      <x:c r="J2763" s="16" t="n">
        <x:v>407820</x:v>
      </x:c>
      <x:c r="K2763" s="16" t="n">
        <x:v>407820</x:v>
      </x:c>
      <x:c r="L2763" s="17" t="str">
        <x:f>IF(COUNT(L1260,L1356,L1420)&lt;1,"n.a.",AVERAGE(L1260,L1356,L1420))</x:f>
        <x:v>n.a.</x:v>
      </x:c>
      <x:c r="M2763" s="17" t="str">
        <x:f>IF(COUNT(M1260,M1356,M1420)&lt;1,"n.a.",AVERAGE(M1260,M1356,M1420))</x:f>
        <x:v>n.a.</x:v>
      </x:c>
      <x:c r="N2763" s="17" t="str">
        <x:f>IF(COUNT(N1260,N1356,N1420)&lt;1,"n.a.",AVERAGE(N1260,N1356,N1420))</x:f>
        <x:v>n.a.</x:v>
      </x:c>
      <x:c r="O2763" s="17" t="str">
        <x:f>IF(COUNT(O1260,O1356,O1420)&lt;1,"n.a.",AVERAGE(O1260,O1356,O1420))</x:f>
        <x:v>n.a.</x:v>
      </x:c>
      <x:c r="P2763" s="18" t="n">
        <x:f>IF(COUNT(P1260,P1356,P1420)&lt;1,"n.a.",AVERAGE(P1260,P1356,P1420))</x:f>
        <x:v>0.5522444542526932</x:v>
      </x:c>
      <x:c r="Q2763" s="18" t="n">
        <x:f>IF(COUNT(Q1260,Q1356,Q1420)&lt;1,"n.a.",AVERAGE(Q1260,Q1356,Q1420))</x:f>
        <x:v>0.03661945425269316</x:v>
      </x:c>
      <x:c r="R2763" s="18" t="n">
        <x:f>IF(COUNT(R1260,R1356,R1420)&lt;1,"n.a.",AVERAGE(R1260,R1356,R1420))</x:f>
        <x:v>0.03661945425269316</x:v>
      </x:c>
      <x:c r="S2763" s="18" t="str">
        <x:f>IF(COUNT(S1260,S1356,S1420)&lt;1,"n.a.",AVERAGE(S1260,S1356,S1420))</x:f>
        <x:v>n.a.</x:v>
      </x:c>
      <x:c r="T2763" s="17" t="str">
        <x:f>IF(COUNT(T1260,T1356,T1420)&lt;1,"n.a.",AVERAGE(T1260,T1356,T1420))</x:f>
        <x:v>n.a.</x:v>
      </x:c>
      <x:c r="U2763" s="17" t="str">
        <x:f>IF(COUNT(U1260,U1356,U1420)&lt;1,"n.a.",AVERAGE(U1260,U1356,U1420))</x:f>
        <x:v>n.a.</x:v>
      </x:c>
      <x:c r="V2763" s="17" t="str">
        <x:f>IF(COUNT(V1260,V1356,V1420)&lt;1,"n.a.",AVERAGE(V1260,V1356,V1420))</x:f>
        <x:v>n.a.</x:v>
      </x:c>
      <x:c r="W2763" s="17" t="str">
        <x:f>IF(COUNT(W1260,W1356,W1420)&lt;1,"n.a.",AVERAGE(W1260,W1356,W1420))</x:f>
        <x:v>n.a.</x:v>
      </x:c>
      <x:c r="X2763" s="17" t="str">
        <x:f>IF(COUNT(X1260,X1356,X1420)&lt;1,"n.a.",AVERAGE(X1260,X1356,X1420))</x:f>
        <x:v>n.a.</x:v>
      </x:c>
      <x:c r="Y2763" s="17" t="str">
        <x:f>IF(COUNT(Y1260,Y1356,Y1420)&lt;1,"n.a.",AVERAGE(Y1260,Y1356,Y1420))</x:f>
        <x:v>n.a.</x:v>
      </x:c>
      <x:c r="Z2763" s="17" t="str">
        <x:f>IF(COUNT(Z1260,Z1356,Z1420)&lt;1,"n.a.",AVERAGE(Z1260,Z1356,Z1420))</x:f>
        <x:v>n.a.</x:v>
      </x:c>
      <x:c r="AA2763" s="16" t="str">
        <x:v>n.a.</x:v>
      </x:c>
      <x:c r="AB2763" s="16" t="str">
        <x:v>n.a.</x:v>
      </x:c>
      <x:c r="AC2763" s="16" t="str">
        <x:v>n.a.</x:v>
      </x:c>
      <x:c r="AD2763" s="16" t="str">
        <x:v>n.a.</x:v>
      </x:c>
      <x:c r="AE2763" s="18" t="str">
        <x:f>IF(COUNT(AE1260,AE1356,AE1420)&lt;1,"n.a.",AVERAGE(AE1260,AE1356,AE1420))</x:f>
        <x:v>n.a.</x:v>
      </x:c>
      <x:c r="AF2763" s="18" t="str">
        <x:f>IF(COUNT(AF1260,AF1356,AF1420)&lt;1,"n.a.",AVERAGE(AF1260,AF1356,AF1420))</x:f>
        <x:v>n.a.</x:v>
      </x:c>
      <x:c r="AG2763" s="18" t="str">
        <x:f>IF(COUNT(AG1260,AG1356,AG1420)&lt;1,"n.a.",AVERAGE(AG1260,AG1356,AG1420))</x:f>
        <x:v>n.a.</x:v>
      </x:c>
      <x:c r="AH2763" s="18" t="str">
        <x:f>IF(COUNT(AH1260,AH1356,AH1420)&lt;1,"n.a.",AVERAGE(AH1260,AH1356,AH1420))</x:f>
        <x:v>n.a.</x:v>
      </x:c>
      <x:c r="AI2763" s="16" t="str">
        <x:v>n.a.</x:v>
      </x:c>
      <x:c r="AJ2763" s="16" t="n">
        <x:v>3</x:v>
      </x:c>
      <x:c r="AK2763" s="7" t="str">
        <x:v>COMPLETE_FIXED_E9_PROBABILITY</x:v>
      </x:c>
      <x:c r="AL2763" s="7" t="str">
        <x:v>n.a.</x:v>
      </x:c>
      <x:c r="AM2763" s="7" t="str">
        <x:v>7fa609e89bdb8b744bb0e7eebc9e7b5c3a703e35</x:v>
      </x:c>
      <x:c r="AN2763" s="7" t="str">
        <x:v>SAVED_MATCHED_SEED_ROWS</x:v>
      </x:c>
      <x:c r="AO2763" s="7" t="str">
        <x:v>n.a.</x:v>
      </x:c>
      <x:c r="AP2763" s="7" t="str">
        <x:v>同协议训练seed描述性统计；非独立年份或显著性</x:v>
      </x:c>
    </x:row>
    <x:row r="2764" ht="22" customHeight="1">
      <x:c r="A2764" s="7" t="str">
        <x:v>SAMPLE_SD</x:v>
      </x:c>
      <x:c r="B2764" s="7" t="str">
        <x:v>B4</x:v>
      </x:c>
      <x:c r="C2764" s="19" t="str">
        <x:v>SAMPLE_SD</x:v>
      </x:c>
      <x:c r="D2764" s="19" t="str">
        <x:v>E0</x:v>
      </x:c>
      <x:c r="E2764" s="19" t="str">
        <x:v>959/963</x:v>
      </x:c>
      <x:c r="F2764" s="7" t="str">
        <x:v>q17 τ=0.515625</x:v>
      </x:c>
      <x:c r="G2764" s="7" t="str">
        <x:v>n.a.</x:v>
      </x:c>
      <x:c r="H2764" s="16" t="n">
        <x:v>963</x:v>
      </x:c>
      <x:c r="I2764" s="16" t="n">
        <x:v>3303090</x:v>
      </x:c>
      <x:c r="J2764" s="16" t="n">
        <x:v>407820</x:v>
      </x:c>
      <x:c r="K2764" s="16" t="n">
        <x:v>407820</x:v>
      </x:c>
      <x:c r="L2764" s="17" t="str">
        <x:f>IF(COUNT(L1260,L1356,L1420)&lt;2,"n.a.",STDEV(L1260,L1356,L1420))</x:f>
        <x:v>n.a.</x:v>
      </x:c>
      <x:c r="M2764" s="17" t="str">
        <x:f>IF(COUNT(M1260,M1356,M1420)&lt;2,"n.a.",STDEV(M1260,M1356,M1420))</x:f>
        <x:v>n.a.</x:v>
      </x:c>
      <x:c r="N2764" s="17" t="str">
        <x:f>IF(COUNT(N1260,N1356,N1420)&lt;2,"n.a.",STDEV(N1260,N1356,N1420))</x:f>
        <x:v>n.a.</x:v>
      </x:c>
      <x:c r="O2764" s="17" t="str">
        <x:f>IF(COUNT(O1260,O1356,O1420)&lt;2,"n.a.",STDEV(O1260,O1356,O1420))</x:f>
        <x:v>n.a.</x:v>
      </x:c>
      <x:c r="P2764" s="18" t="n">
        <x:f>IF(COUNT(P1260,P1356,P1420)&lt;2,"n.a.",STDEV(P1260,P1356,P1420))</x:f>
        <x:v>0.024073895511259415</x:v>
      </x:c>
      <x:c r="Q2764" s="18" t="n">
        <x:f>IF(COUNT(Q1260,Q1356,Q1420)&lt;2,"n.a.",STDEV(Q1260,Q1356,Q1420))</x:f>
        <x:v>0.024073895511259415</x:v>
      </x:c>
      <x:c r="R2764" s="18" t="n">
        <x:f>IF(COUNT(R1260,R1356,R1420)&lt;2,"n.a.",STDEV(R1260,R1356,R1420))</x:f>
        <x:v>0.024073895511259415</x:v>
      </x:c>
      <x:c r="S2764" s="18" t="str">
        <x:f>IF(COUNT(S1260,S1356,S1420)&lt;2,"n.a.",STDEV(S1260,S1356,S1420))</x:f>
        <x:v>n.a.</x:v>
      </x:c>
      <x:c r="T2764" s="17" t="str">
        <x:f>IF(COUNT(T1260,T1356,T1420)&lt;2,"n.a.",STDEV(T1260,T1356,T1420))</x:f>
        <x:v>n.a.</x:v>
      </x:c>
      <x:c r="U2764" s="17" t="str">
        <x:f>IF(COUNT(U1260,U1356,U1420)&lt;2,"n.a.",STDEV(U1260,U1356,U1420))</x:f>
        <x:v>n.a.</x:v>
      </x:c>
      <x:c r="V2764" s="17" t="str">
        <x:f>IF(COUNT(V1260,V1356,V1420)&lt;2,"n.a.",STDEV(V1260,V1356,V1420))</x:f>
        <x:v>n.a.</x:v>
      </x:c>
      <x:c r="W2764" s="17" t="str">
        <x:f>IF(COUNT(W1260,W1356,W1420)&lt;2,"n.a.",STDEV(W1260,W1356,W1420))</x:f>
        <x:v>n.a.</x:v>
      </x:c>
      <x:c r="X2764" s="17" t="str">
        <x:f>IF(COUNT(X1260,X1356,X1420)&lt;2,"n.a.",STDEV(X1260,X1356,X1420))</x:f>
        <x:v>n.a.</x:v>
      </x:c>
      <x:c r="Y2764" s="17" t="str">
        <x:f>IF(COUNT(Y1260,Y1356,Y1420)&lt;2,"n.a.",STDEV(Y1260,Y1356,Y1420))</x:f>
        <x:v>n.a.</x:v>
      </x:c>
      <x:c r="Z2764" s="17" t="str">
        <x:f>IF(COUNT(Z1260,Z1356,Z1420)&lt;2,"n.a.",STDEV(Z1260,Z1356,Z1420))</x:f>
        <x:v>n.a.</x:v>
      </x:c>
      <x:c r="AA2764" s="16" t="str">
        <x:v>n.a.</x:v>
      </x:c>
      <x:c r="AB2764" s="16" t="str">
        <x:v>n.a.</x:v>
      </x:c>
      <x:c r="AC2764" s="16" t="str">
        <x:v>n.a.</x:v>
      </x:c>
      <x:c r="AD2764" s="16" t="str">
        <x:v>n.a.</x:v>
      </x:c>
      <x:c r="AE2764" s="18" t="str">
        <x:f>IF(COUNT(AE1260,AE1356,AE1420)&lt;2,"n.a.",STDEV(AE1260,AE1356,AE1420))</x:f>
        <x:v>n.a.</x:v>
      </x:c>
      <x:c r="AF2764" s="18" t="str">
        <x:f>IF(COUNT(AF1260,AF1356,AF1420)&lt;2,"n.a.",STDEV(AF1260,AF1356,AF1420))</x:f>
        <x:v>n.a.</x:v>
      </x:c>
      <x:c r="AG2764" s="18" t="str">
        <x:f>IF(COUNT(AG1260,AG1356,AG1420)&lt;2,"n.a.",STDEV(AG1260,AG1356,AG1420))</x:f>
        <x:v>n.a.</x:v>
      </x:c>
      <x:c r="AH2764" s="18" t="str">
        <x:f>IF(COUNT(AH1260,AH1356,AH1420)&lt;2,"n.a.",STDEV(AH1260,AH1356,AH1420))</x:f>
        <x:v>n.a.</x:v>
      </x:c>
      <x:c r="AI2764" s="16" t="str">
        <x:v>n.a.</x:v>
      </x:c>
      <x:c r="AJ2764" s="16" t="n">
        <x:v>3</x:v>
      </x:c>
      <x:c r="AK2764" s="7" t="str">
        <x:v>COMPLETE_FIXED_E9_PROBABILITY</x:v>
      </x:c>
      <x:c r="AL2764" s="7" t="str">
        <x:v>n.a.</x:v>
      </x:c>
      <x:c r="AM2764" s="7" t="str">
        <x:v>7fa609e89bdb8b744bb0e7eebc9e7b5c3a703e35</x:v>
      </x:c>
      <x:c r="AN2764" s="7" t="str">
        <x:v>SAVED_MATCHED_SEED_ROWS</x:v>
      </x:c>
      <x:c r="AO2764" s="7" t="str">
        <x:v>n.a.</x:v>
      </x:c>
      <x:c r="AP2764" s="7" t="str">
        <x:v>同协议训练seed描述性统计；非独立年份或显著性</x:v>
      </x:c>
    </x:row>
    <x:row r="2765" ht="22" customHeight="1">
      <x:c r="A2765" s="7" t="str">
        <x:v>MEAN</x:v>
      </x:c>
      <x:c r="B2765" s="7" t="str">
        <x:v>B4</x:v>
      </x:c>
      <x:c r="C2765" s="19" t="str">
        <x:v>MEAN</x:v>
      </x:c>
      <x:c r="D2765" s="19" t="str">
        <x:v>E0</x:v>
      </x:c>
      <x:c r="E2765" s="19" t="str">
        <x:v>959/963</x:v>
      </x:c>
      <x:c r="F2765" s="7" t="str">
        <x:v>q18 τ=0.546875</x:v>
      </x:c>
      <x:c r="G2765" s="7" t="str">
        <x:v>n.a.</x:v>
      </x:c>
      <x:c r="H2765" s="16" t="n">
        <x:v>963</x:v>
      </x:c>
      <x:c r="I2765" s="16" t="n">
        <x:v>3303090</x:v>
      </x:c>
      <x:c r="J2765" s="16" t="n">
        <x:v>407820</x:v>
      </x:c>
      <x:c r="K2765" s="16" t="n">
        <x:v>407820</x:v>
      </x:c>
      <x:c r="L2765" s="17" t="str">
        <x:f>IF(COUNT(L1261,L1357,L1421)&lt;1,"n.a.",AVERAGE(L1261,L1357,L1421))</x:f>
        <x:v>n.a.</x:v>
      </x:c>
      <x:c r="M2765" s="17" t="str">
        <x:f>IF(COUNT(M1261,M1357,M1421)&lt;1,"n.a.",AVERAGE(M1261,M1357,M1421))</x:f>
        <x:v>n.a.</x:v>
      </x:c>
      <x:c r="N2765" s="17" t="str">
        <x:f>IF(COUNT(N1261,N1357,N1421)&lt;1,"n.a.",AVERAGE(N1261,N1357,N1421))</x:f>
        <x:v>n.a.</x:v>
      </x:c>
      <x:c r="O2765" s="17" t="str">
        <x:f>IF(COUNT(O1261,O1357,O1421)&lt;1,"n.a.",AVERAGE(O1261,O1357,O1421))</x:f>
        <x:v>n.a.</x:v>
      </x:c>
      <x:c r="P2765" s="18" t="n">
        <x:f>IF(COUNT(P1261,P1357,P1421)&lt;1,"n.a.",AVERAGE(P1261,P1357,P1421))</x:f>
        <x:v>0.5792367547774345</x:v>
      </x:c>
      <x:c r="Q2765" s="18" t="n">
        <x:f>IF(COUNT(Q1261,Q1357,Q1421)&lt;1,"n.a.",AVERAGE(Q1261,Q1357,Q1421))</x:f>
        <x:v>0.03236175477743449</x:v>
      </x:c>
      <x:c r="R2765" s="18" t="n">
        <x:f>IF(COUNT(R1261,R1357,R1421)&lt;1,"n.a.",AVERAGE(R1261,R1357,R1421))</x:f>
        <x:v>0.03236175477743449</x:v>
      </x:c>
      <x:c r="S2765" s="18" t="str">
        <x:f>IF(COUNT(S1261,S1357,S1421)&lt;1,"n.a.",AVERAGE(S1261,S1357,S1421))</x:f>
        <x:v>n.a.</x:v>
      </x:c>
      <x:c r="T2765" s="17" t="str">
        <x:f>IF(COUNT(T1261,T1357,T1421)&lt;1,"n.a.",AVERAGE(T1261,T1357,T1421))</x:f>
        <x:v>n.a.</x:v>
      </x:c>
      <x:c r="U2765" s="17" t="str">
        <x:f>IF(COUNT(U1261,U1357,U1421)&lt;1,"n.a.",AVERAGE(U1261,U1357,U1421))</x:f>
        <x:v>n.a.</x:v>
      </x:c>
      <x:c r="V2765" s="17" t="str">
        <x:f>IF(COUNT(V1261,V1357,V1421)&lt;1,"n.a.",AVERAGE(V1261,V1357,V1421))</x:f>
        <x:v>n.a.</x:v>
      </x:c>
      <x:c r="W2765" s="17" t="str">
        <x:f>IF(COUNT(W1261,W1357,W1421)&lt;1,"n.a.",AVERAGE(W1261,W1357,W1421))</x:f>
        <x:v>n.a.</x:v>
      </x:c>
      <x:c r="X2765" s="17" t="str">
        <x:f>IF(COUNT(X1261,X1357,X1421)&lt;1,"n.a.",AVERAGE(X1261,X1357,X1421))</x:f>
        <x:v>n.a.</x:v>
      </x:c>
      <x:c r="Y2765" s="17" t="str">
        <x:f>IF(COUNT(Y1261,Y1357,Y1421)&lt;1,"n.a.",AVERAGE(Y1261,Y1357,Y1421))</x:f>
        <x:v>n.a.</x:v>
      </x:c>
      <x:c r="Z2765" s="17" t="str">
        <x:f>IF(COUNT(Z1261,Z1357,Z1421)&lt;1,"n.a.",AVERAGE(Z1261,Z1357,Z1421))</x:f>
        <x:v>n.a.</x:v>
      </x:c>
      <x:c r="AA2765" s="16" t="str">
        <x:v>n.a.</x:v>
      </x:c>
      <x:c r="AB2765" s="16" t="str">
        <x:v>n.a.</x:v>
      </x:c>
      <x:c r="AC2765" s="16" t="str">
        <x:v>n.a.</x:v>
      </x:c>
      <x:c r="AD2765" s="16" t="str">
        <x:v>n.a.</x:v>
      </x:c>
      <x:c r="AE2765" s="18" t="str">
        <x:f>IF(COUNT(AE1261,AE1357,AE1421)&lt;1,"n.a.",AVERAGE(AE1261,AE1357,AE1421))</x:f>
        <x:v>n.a.</x:v>
      </x:c>
      <x:c r="AF2765" s="18" t="str">
        <x:f>IF(COUNT(AF1261,AF1357,AF1421)&lt;1,"n.a.",AVERAGE(AF1261,AF1357,AF1421))</x:f>
        <x:v>n.a.</x:v>
      </x:c>
      <x:c r="AG2765" s="18" t="str">
        <x:f>IF(COUNT(AG1261,AG1357,AG1421)&lt;1,"n.a.",AVERAGE(AG1261,AG1357,AG1421))</x:f>
        <x:v>n.a.</x:v>
      </x:c>
      <x:c r="AH2765" s="18" t="str">
        <x:f>IF(COUNT(AH1261,AH1357,AH1421)&lt;1,"n.a.",AVERAGE(AH1261,AH1357,AH1421))</x:f>
        <x:v>n.a.</x:v>
      </x:c>
      <x:c r="AI2765" s="16" t="str">
        <x:v>n.a.</x:v>
      </x:c>
      <x:c r="AJ2765" s="16" t="n">
        <x:v>3</x:v>
      </x:c>
      <x:c r="AK2765" s="7" t="str">
        <x:v>COMPLETE_FIXED_E9_PROBABILITY</x:v>
      </x:c>
      <x:c r="AL2765" s="7" t="str">
        <x:v>n.a.</x:v>
      </x:c>
      <x:c r="AM2765" s="7" t="str">
        <x:v>7fa609e89bdb8b744bb0e7eebc9e7b5c3a703e35</x:v>
      </x:c>
      <x:c r="AN2765" s="7" t="str">
        <x:v>SAVED_MATCHED_SEED_ROWS</x:v>
      </x:c>
      <x:c r="AO2765" s="7" t="str">
        <x:v>n.a.</x:v>
      </x:c>
      <x:c r="AP2765" s="7" t="str">
        <x:v>同协议训练seed描述性统计；非独立年份或显著性</x:v>
      </x:c>
    </x:row>
    <x:row r="2766" ht="22" customHeight="1">
      <x:c r="A2766" s="7" t="str">
        <x:v>SAMPLE_SD</x:v>
      </x:c>
      <x:c r="B2766" s="7" t="str">
        <x:v>B4</x:v>
      </x:c>
      <x:c r="C2766" s="19" t="str">
        <x:v>SAMPLE_SD</x:v>
      </x:c>
      <x:c r="D2766" s="19" t="str">
        <x:v>E0</x:v>
      </x:c>
      <x:c r="E2766" s="19" t="str">
        <x:v>959/963</x:v>
      </x:c>
      <x:c r="F2766" s="7" t="str">
        <x:v>q18 τ=0.546875</x:v>
      </x:c>
      <x:c r="G2766" s="7" t="str">
        <x:v>n.a.</x:v>
      </x:c>
      <x:c r="H2766" s="16" t="n">
        <x:v>963</x:v>
      </x:c>
      <x:c r="I2766" s="16" t="n">
        <x:v>3303090</x:v>
      </x:c>
      <x:c r="J2766" s="16" t="n">
        <x:v>407820</x:v>
      </x:c>
      <x:c r="K2766" s="16" t="n">
        <x:v>407820</x:v>
      </x:c>
      <x:c r="L2766" s="17" t="str">
        <x:f>IF(COUNT(L1261,L1357,L1421)&lt;2,"n.a.",STDEV(L1261,L1357,L1421))</x:f>
        <x:v>n.a.</x:v>
      </x:c>
      <x:c r="M2766" s="17" t="str">
        <x:f>IF(COUNT(M1261,M1357,M1421)&lt;2,"n.a.",STDEV(M1261,M1357,M1421))</x:f>
        <x:v>n.a.</x:v>
      </x:c>
      <x:c r="N2766" s="17" t="str">
        <x:f>IF(COUNT(N1261,N1357,N1421)&lt;2,"n.a.",STDEV(N1261,N1357,N1421))</x:f>
        <x:v>n.a.</x:v>
      </x:c>
      <x:c r="O2766" s="17" t="str">
        <x:f>IF(COUNT(O1261,O1357,O1421)&lt;2,"n.a.",STDEV(O1261,O1357,O1421))</x:f>
        <x:v>n.a.</x:v>
      </x:c>
      <x:c r="P2766" s="18" t="n">
        <x:f>IF(COUNT(P1261,P1357,P1421)&lt;2,"n.a.",STDEV(P1261,P1357,P1421))</x:f>
        <x:v>0.02667184542064614</x:v>
      </x:c>
      <x:c r="Q2766" s="18" t="n">
        <x:f>IF(COUNT(Q1261,Q1357,Q1421)&lt;2,"n.a.",STDEV(Q1261,Q1357,Q1421))</x:f>
        <x:v>0.02667184542064614</x:v>
      </x:c>
      <x:c r="R2766" s="18" t="n">
        <x:f>IF(COUNT(R1261,R1357,R1421)&lt;2,"n.a.",STDEV(R1261,R1357,R1421))</x:f>
        <x:v>0.02667184542064614</x:v>
      </x:c>
      <x:c r="S2766" s="18" t="str">
        <x:f>IF(COUNT(S1261,S1357,S1421)&lt;2,"n.a.",STDEV(S1261,S1357,S1421))</x:f>
        <x:v>n.a.</x:v>
      </x:c>
      <x:c r="T2766" s="17" t="str">
        <x:f>IF(COUNT(T1261,T1357,T1421)&lt;2,"n.a.",STDEV(T1261,T1357,T1421))</x:f>
        <x:v>n.a.</x:v>
      </x:c>
      <x:c r="U2766" s="17" t="str">
        <x:f>IF(COUNT(U1261,U1357,U1421)&lt;2,"n.a.",STDEV(U1261,U1357,U1421))</x:f>
        <x:v>n.a.</x:v>
      </x:c>
      <x:c r="V2766" s="17" t="str">
        <x:f>IF(COUNT(V1261,V1357,V1421)&lt;2,"n.a.",STDEV(V1261,V1357,V1421))</x:f>
        <x:v>n.a.</x:v>
      </x:c>
      <x:c r="W2766" s="17" t="str">
        <x:f>IF(COUNT(W1261,W1357,W1421)&lt;2,"n.a.",STDEV(W1261,W1357,W1421))</x:f>
        <x:v>n.a.</x:v>
      </x:c>
      <x:c r="X2766" s="17" t="str">
        <x:f>IF(COUNT(X1261,X1357,X1421)&lt;2,"n.a.",STDEV(X1261,X1357,X1421))</x:f>
        <x:v>n.a.</x:v>
      </x:c>
      <x:c r="Y2766" s="17" t="str">
        <x:f>IF(COUNT(Y1261,Y1357,Y1421)&lt;2,"n.a.",STDEV(Y1261,Y1357,Y1421))</x:f>
        <x:v>n.a.</x:v>
      </x:c>
      <x:c r="Z2766" s="17" t="str">
        <x:f>IF(COUNT(Z1261,Z1357,Z1421)&lt;2,"n.a.",STDEV(Z1261,Z1357,Z1421))</x:f>
        <x:v>n.a.</x:v>
      </x:c>
      <x:c r="AA2766" s="16" t="str">
        <x:v>n.a.</x:v>
      </x:c>
      <x:c r="AB2766" s="16" t="str">
        <x:v>n.a.</x:v>
      </x:c>
      <x:c r="AC2766" s="16" t="str">
        <x:v>n.a.</x:v>
      </x:c>
      <x:c r="AD2766" s="16" t="str">
        <x:v>n.a.</x:v>
      </x:c>
      <x:c r="AE2766" s="18" t="str">
        <x:f>IF(COUNT(AE1261,AE1357,AE1421)&lt;2,"n.a.",STDEV(AE1261,AE1357,AE1421))</x:f>
        <x:v>n.a.</x:v>
      </x:c>
      <x:c r="AF2766" s="18" t="str">
        <x:f>IF(COUNT(AF1261,AF1357,AF1421)&lt;2,"n.a.",STDEV(AF1261,AF1357,AF1421))</x:f>
        <x:v>n.a.</x:v>
      </x:c>
      <x:c r="AG2766" s="18" t="str">
        <x:f>IF(COUNT(AG1261,AG1357,AG1421)&lt;2,"n.a.",STDEV(AG1261,AG1357,AG1421))</x:f>
        <x:v>n.a.</x:v>
      </x:c>
      <x:c r="AH2766" s="18" t="str">
        <x:f>IF(COUNT(AH1261,AH1357,AH1421)&lt;2,"n.a.",STDEV(AH1261,AH1357,AH1421))</x:f>
        <x:v>n.a.</x:v>
      </x:c>
      <x:c r="AI2766" s="16" t="str">
        <x:v>n.a.</x:v>
      </x:c>
      <x:c r="AJ2766" s="16" t="n">
        <x:v>3</x:v>
      </x:c>
      <x:c r="AK2766" s="7" t="str">
        <x:v>COMPLETE_FIXED_E9_PROBABILITY</x:v>
      </x:c>
      <x:c r="AL2766" s="7" t="str">
        <x:v>n.a.</x:v>
      </x:c>
      <x:c r="AM2766" s="7" t="str">
        <x:v>7fa609e89bdb8b744bb0e7eebc9e7b5c3a703e35</x:v>
      </x:c>
      <x:c r="AN2766" s="7" t="str">
        <x:v>SAVED_MATCHED_SEED_ROWS</x:v>
      </x:c>
      <x:c r="AO2766" s="7" t="str">
        <x:v>n.a.</x:v>
      </x:c>
      <x:c r="AP2766" s="7" t="str">
        <x:v>同协议训练seed描述性统计；非独立年份或显著性</x:v>
      </x:c>
    </x:row>
    <x:row r="2767" ht="22" customHeight="1">
      <x:c r="A2767" s="7" t="str">
        <x:v>MEAN</x:v>
      </x:c>
      <x:c r="B2767" s="7" t="str">
        <x:v>B4</x:v>
      </x:c>
      <x:c r="C2767" s="19" t="str">
        <x:v>MEAN</x:v>
      </x:c>
      <x:c r="D2767" s="19" t="str">
        <x:v>E0</x:v>
      </x:c>
      <x:c r="E2767" s="19" t="str">
        <x:v>959/963</x:v>
      </x:c>
      <x:c r="F2767" s="7" t="str">
        <x:v>q19 τ=0.578125</x:v>
      </x:c>
      <x:c r="G2767" s="7" t="str">
        <x:v>n.a.</x:v>
      </x:c>
      <x:c r="H2767" s="16" t="n">
        <x:v>963</x:v>
      </x:c>
      <x:c r="I2767" s="16" t="n">
        <x:v>3303090</x:v>
      </x:c>
      <x:c r="J2767" s="16" t="n">
        <x:v>407820</x:v>
      </x:c>
      <x:c r="K2767" s="16" t="n">
        <x:v>407820</x:v>
      </x:c>
      <x:c r="L2767" s="17" t="str">
        <x:f>IF(COUNT(L1262,L1358,L1422)&lt;1,"n.a.",AVERAGE(L1262,L1358,L1422))</x:f>
        <x:v>n.a.</x:v>
      </x:c>
      <x:c r="M2767" s="17" t="str">
        <x:f>IF(COUNT(M1262,M1358,M1422)&lt;1,"n.a.",AVERAGE(M1262,M1358,M1422))</x:f>
        <x:v>n.a.</x:v>
      </x:c>
      <x:c r="N2767" s="17" t="str">
        <x:f>IF(COUNT(N1262,N1358,N1422)&lt;1,"n.a.",AVERAGE(N1262,N1358,N1422))</x:f>
        <x:v>n.a.</x:v>
      </x:c>
      <x:c r="O2767" s="17" t="str">
        <x:f>IF(COUNT(O1262,O1358,O1422)&lt;1,"n.a.",AVERAGE(O1262,O1358,O1422))</x:f>
        <x:v>n.a.</x:v>
      </x:c>
      <x:c r="P2767" s="18" t="n">
        <x:f>IF(COUNT(P1262,P1358,P1422)&lt;1,"n.a.",AVERAGE(P1262,P1358,P1422))</x:f>
        <x:v>0.6104433328429208</x:v>
      </x:c>
      <x:c r="Q2767" s="18" t="n">
        <x:f>IF(COUNT(Q1262,Q1358,Q1422)&lt;1,"n.a.",AVERAGE(Q1262,Q1358,Q1422))</x:f>
        <x:v>0.032318332842920884</x:v>
      </x:c>
      <x:c r="R2767" s="18" t="n">
        <x:f>IF(COUNT(R1262,R1358,R1422)&lt;1,"n.a.",AVERAGE(R1262,R1358,R1422))</x:f>
        <x:v>0.032318332842920884</x:v>
      </x:c>
      <x:c r="S2767" s="18" t="str">
        <x:f>IF(COUNT(S1262,S1358,S1422)&lt;1,"n.a.",AVERAGE(S1262,S1358,S1422))</x:f>
        <x:v>n.a.</x:v>
      </x:c>
      <x:c r="T2767" s="17" t="str">
        <x:f>IF(COUNT(T1262,T1358,T1422)&lt;1,"n.a.",AVERAGE(T1262,T1358,T1422))</x:f>
        <x:v>n.a.</x:v>
      </x:c>
      <x:c r="U2767" s="17" t="str">
        <x:f>IF(COUNT(U1262,U1358,U1422)&lt;1,"n.a.",AVERAGE(U1262,U1358,U1422))</x:f>
        <x:v>n.a.</x:v>
      </x:c>
      <x:c r="V2767" s="17" t="str">
        <x:f>IF(COUNT(V1262,V1358,V1422)&lt;1,"n.a.",AVERAGE(V1262,V1358,V1422))</x:f>
        <x:v>n.a.</x:v>
      </x:c>
      <x:c r="W2767" s="17" t="str">
        <x:f>IF(COUNT(W1262,W1358,W1422)&lt;1,"n.a.",AVERAGE(W1262,W1358,W1422))</x:f>
        <x:v>n.a.</x:v>
      </x:c>
      <x:c r="X2767" s="17" t="str">
        <x:f>IF(COUNT(X1262,X1358,X1422)&lt;1,"n.a.",AVERAGE(X1262,X1358,X1422))</x:f>
        <x:v>n.a.</x:v>
      </x:c>
      <x:c r="Y2767" s="17" t="str">
        <x:f>IF(COUNT(Y1262,Y1358,Y1422)&lt;1,"n.a.",AVERAGE(Y1262,Y1358,Y1422))</x:f>
        <x:v>n.a.</x:v>
      </x:c>
      <x:c r="Z2767" s="17" t="str">
        <x:f>IF(COUNT(Z1262,Z1358,Z1422)&lt;1,"n.a.",AVERAGE(Z1262,Z1358,Z1422))</x:f>
        <x:v>n.a.</x:v>
      </x:c>
      <x:c r="AA2767" s="16" t="str">
        <x:v>n.a.</x:v>
      </x:c>
      <x:c r="AB2767" s="16" t="str">
        <x:v>n.a.</x:v>
      </x:c>
      <x:c r="AC2767" s="16" t="str">
        <x:v>n.a.</x:v>
      </x:c>
      <x:c r="AD2767" s="16" t="str">
        <x:v>n.a.</x:v>
      </x:c>
      <x:c r="AE2767" s="18" t="str">
        <x:f>IF(COUNT(AE1262,AE1358,AE1422)&lt;1,"n.a.",AVERAGE(AE1262,AE1358,AE1422))</x:f>
        <x:v>n.a.</x:v>
      </x:c>
      <x:c r="AF2767" s="18" t="str">
        <x:f>IF(COUNT(AF1262,AF1358,AF1422)&lt;1,"n.a.",AVERAGE(AF1262,AF1358,AF1422))</x:f>
        <x:v>n.a.</x:v>
      </x:c>
      <x:c r="AG2767" s="18" t="str">
        <x:f>IF(COUNT(AG1262,AG1358,AG1422)&lt;1,"n.a.",AVERAGE(AG1262,AG1358,AG1422))</x:f>
        <x:v>n.a.</x:v>
      </x:c>
      <x:c r="AH2767" s="18" t="str">
        <x:f>IF(COUNT(AH1262,AH1358,AH1422)&lt;1,"n.a.",AVERAGE(AH1262,AH1358,AH1422))</x:f>
        <x:v>n.a.</x:v>
      </x:c>
      <x:c r="AI2767" s="16" t="str">
        <x:v>n.a.</x:v>
      </x:c>
      <x:c r="AJ2767" s="16" t="n">
        <x:v>3</x:v>
      </x:c>
      <x:c r="AK2767" s="7" t="str">
        <x:v>COMPLETE_FIXED_E9_PROBABILITY</x:v>
      </x:c>
      <x:c r="AL2767" s="7" t="str">
        <x:v>n.a.</x:v>
      </x:c>
      <x:c r="AM2767" s="7" t="str">
        <x:v>7fa609e89bdb8b744bb0e7eebc9e7b5c3a703e35</x:v>
      </x:c>
      <x:c r="AN2767" s="7" t="str">
        <x:v>SAVED_MATCHED_SEED_ROWS</x:v>
      </x:c>
      <x:c r="AO2767" s="7" t="str">
        <x:v>n.a.</x:v>
      </x:c>
      <x:c r="AP2767" s="7" t="str">
        <x:v>同协议训练seed描述性统计；非独立年份或显著性</x:v>
      </x:c>
    </x:row>
    <x:row r="2768" ht="22" customHeight="1">
      <x:c r="A2768" s="7" t="str">
        <x:v>SAMPLE_SD</x:v>
      </x:c>
      <x:c r="B2768" s="7" t="str">
        <x:v>B4</x:v>
      </x:c>
      <x:c r="C2768" s="19" t="str">
        <x:v>SAMPLE_SD</x:v>
      </x:c>
      <x:c r="D2768" s="19" t="str">
        <x:v>E0</x:v>
      </x:c>
      <x:c r="E2768" s="19" t="str">
        <x:v>959/963</x:v>
      </x:c>
      <x:c r="F2768" s="7" t="str">
        <x:v>q19 τ=0.578125</x:v>
      </x:c>
      <x:c r="G2768" s="7" t="str">
        <x:v>n.a.</x:v>
      </x:c>
      <x:c r="H2768" s="16" t="n">
        <x:v>963</x:v>
      </x:c>
      <x:c r="I2768" s="16" t="n">
        <x:v>3303090</x:v>
      </x:c>
      <x:c r="J2768" s="16" t="n">
        <x:v>407820</x:v>
      </x:c>
      <x:c r="K2768" s="16" t="n">
        <x:v>407820</x:v>
      </x:c>
      <x:c r="L2768" s="17" t="str">
        <x:f>IF(COUNT(L1262,L1358,L1422)&lt;2,"n.a.",STDEV(L1262,L1358,L1422))</x:f>
        <x:v>n.a.</x:v>
      </x:c>
      <x:c r="M2768" s="17" t="str">
        <x:f>IF(COUNT(M1262,M1358,M1422)&lt;2,"n.a.",STDEV(M1262,M1358,M1422))</x:f>
        <x:v>n.a.</x:v>
      </x:c>
      <x:c r="N2768" s="17" t="str">
        <x:f>IF(COUNT(N1262,N1358,N1422)&lt;2,"n.a.",STDEV(N1262,N1358,N1422))</x:f>
        <x:v>n.a.</x:v>
      </x:c>
      <x:c r="O2768" s="17" t="str">
        <x:f>IF(COUNT(O1262,O1358,O1422)&lt;2,"n.a.",STDEV(O1262,O1358,O1422))</x:f>
        <x:v>n.a.</x:v>
      </x:c>
      <x:c r="P2768" s="18" t="n">
        <x:f>IF(COUNT(P1262,P1358,P1422)&lt;2,"n.a.",STDEV(P1262,P1358,P1422))</x:f>
        <x:v>0.027467228425404958</x:v>
      </x:c>
      <x:c r="Q2768" s="18" t="n">
        <x:f>IF(COUNT(Q1262,Q1358,Q1422)&lt;2,"n.a.",STDEV(Q1262,Q1358,Q1422))</x:f>
        <x:v>0.027467228425404958</x:v>
      </x:c>
      <x:c r="R2768" s="18" t="n">
        <x:f>IF(COUNT(R1262,R1358,R1422)&lt;2,"n.a.",STDEV(R1262,R1358,R1422))</x:f>
        <x:v>0.027467228425404958</x:v>
      </x:c>
      <x:c r="S2768" s="18" t="str">
        <x:f>IF(COUNT(S1262,S1358,S1422)&lt;2,"n.a.",STDEV(S1262,S1358,S1422))</x:f>
        <x:v>n.a.</x:v>
      </x:c>
      <x:c r="T2768" s="17" t="str">
        <x:f>IF(COUNT(T1262,T1358,T1422)&lt;2,"n.a.",STDEV(T1262,T1358,T1422))</x:f>
        <x:v>n.a.</x:v>
      </x:c>
      <x:c r="U2768" s="17" t="str">
        <x:f>IF(COUNT(U1262,U1358,U1422)&lt;2,"n.a.",STDEV(U1262,U1358,U1422))</x:f>
        <x:v>n.a.</x:v>
      </x:c>
      <x:c r="V2768" s="17" t="str">
        <x:f>IF(COUNT(V1262,V1358,V1422)&lt;2,"n.a.",STDEV(V1262,V1358,V1422))</x:f>
        <x:v>n.a.</x:v>
      </x:c>
      <x:c r="W2768" s="17" t="str">
        <x:f>IF(COUNT(W1262,W1358,W1422)&lt;2,"n.a.",STDEV(W1262,W1358,W1422))</x:f>
        <x:v>n.a.</x:v>
      </x:c>
      <x:c r="X2768" s="17" t="str">
        <x:f>IF(COUNT(X1262,X1358,X1422)&lt;2,"n.a.",STDEV(X1262,X1358,X1422))</x:f>
        <x:v>n.a.</x:v>
      </x:c>
      <x:c r="Y2768" s="17" t="str">
        <x:f>IF(COUNT(Y1262,Y1358,Y1422)&lt;2,"n.a.",STDEV(Y1262,Y1358,Y1422))</x:f>
        <x:v>n.a.</x:v>
      </x:c>
      <x:c r="Z2768" s="17" t="str">
        <x:f>IF(COUNT(Z1262,Z1358,Z1422)&lt;2,"n.a.",STDEV(Z1262,Z1358,Z1422))</x:f>
        <x:v>n.a.</x:v>
      </x:c>
      <x:c r="AA2768" s="16" t="str">
        <x:v>n.a.</x:v>
      </x:c>
      <x:c r="AB2768" s="16" t="str">
        <x:v>n.a.</x:v>
      </x:c>
      <x:c r="AC2768" s="16" t="str">
        <x:v>n.a.</x:v>
      </x:c>
      <x:c r="AD2768" s="16" t="str">
        <x:v>n.a.</x:v>
      </x:c>
      <x:c r="AE2768" s="18" t="str">
        <x:f>IF(COUNT(AE1262,AE1358,AE1422)&lt;2,"n.a.",STDEV(AE1262,AE1358,AE1422))</x:f>
        <x:v>n.a.</x:v>
      </x:c>
      <x:c r="AF2768" s="18" t="str">
        <x:f>IF(COUNT(AF1262,AF1358,AF1422)&lt;2,"n.a.",STDEV(AF1262,AF1358,AF1422))</x:f>
        <x:v>n.a.</x:v>
      </x:c>
      <x:c r="AG2768" s="18" t="str">
        <x:f>IF(COUNT(AG1262,AG1358,AG1422)&lt;2,"n.a.",STDEV(AG1262,AG1358,AG1422))</x:f>
        <x:v>n.a.</x:v>
      </x:c>
      <x:c r="AH2768" s="18" t="str">
        <x:f>IF(COUNT(AH1262,AH1358,AH1422)&lt;2,"n.a.",STDEV(AH1262,AH1358,AH1422))</x:f>
        <x:v>n.a.</x:v>
      </x:c>
      <x:c r="AI2768" s="16" t="str">
        <x:v>n.a.</x:v>
      </x:c>
      <x:c r="AJ2768" s="16" t="n">
        <x:v>3</x:v>
      </x:c>
      <x:c r="AK2768" s="7" t="str">
        <x:v>COMPLETE_FIXED_E9_PROBABILITY</x:v>
      </x:c>
      <x:c r="AL2768" s="7" t="str">
        <x:v>n.a.</x:v>
      </x:c>
      <x:c r="AM2768" s="7" t="str">
        <x:v>7fa609e89bdb8b744bb0e7eebc9e7b5c3a703e35</x:v>
      </x:c>
      <x:c r="AN2768" s="7" t="str">
        <x:v>SAVED_MATCHED_SEED_ROWS</x:v>
      </x:c>
      <x:c r="AO2768" s="7" t="str">
        <x:v>n.a.</x:v>
      </x:c>
      <x:c r="AP2768" s="7" t="str">
        <x:v>同协议训练seed描述性统计；非独立年份或显著性</x:v>
      </x:c>
    </x:row>
    <x:row r="2769" ht="22" customHeight="1">
      <x:c r="A2769" s="7" t="str">
        <x:v>MEAN</x:v>
      </x:c>
      <x:c r="B2769" s="7" t="str">
        <x:v>B4</x:v>
      </x:c>
      <x:c r="C2769" s="19" t="str">
        <x:v>MEAN</x:v>
      </x:c>
      <x:c r="D2769" s="19" t="str">
        <x:v>E0</x:v>
      </x:c>
      <x:c r="E2769" s="19" t="str">
        <x:v>959/963</x:v>
      </x:c>
      <x:c r="F2769" s="7" t="str">
        <x:v>q20 τ=0.609375</x:v>
      </x:c>
      <x:c r="G2769" s="7" t="str">
        <x:v>n.a.</x:v>
      </x:c>
      <x:c r="H2769" s="16" t="n">
        <x:v>963</x:v>
      </x:c>
      <x:c r="I2769" s="16" t="n">
        <x:v>3303090</x:v>
      </x:c>
      <x:c r="J2769" s="16" t="n">
        <x:v>407820</x:v>
      </x:c>
      <x:c r="K2769" s="16" t="n">
        <x:v>407820</x:v>
      </x:c>
      <x:c r="L2769" s="17" t="str">
        <x:f>IF(COUNT(L1263,L1359,L1423)&lt;1,"n.a.",AVERAGE(L1263,L1359,L1423))</x:f>
        <x:v>n.a.</x:v>
      </x:c>
      <x:c r="M2769" s="17" t="str">
        <x:f>IF(COUNT(M1263,M1359,M1423)&lt;1,"n.a.",AVERAGE(M1263,M1359,M1423))</x:f>
        <x:v>n.a.</x:v>
      </x:c>
      <x:c r="N2769" s="17" t="str">
        <x:f>IF(COUNT(N1263,N1359,N1423)&lt;1,"n.a.",AVERAGE(N1263,N1359,N1423))</x:f>
        <x:v>n.a.</x:v>
      </x:c>
      <x:c r="O2769" s="17" t="str">
        <x:f>IF(COUNT(O1263,O1359,O1423)&lt;1,"n.a.",AVERAGE(O1263,O1359,O1423))</x:f>
        <x:v>n.a.</x:v>
      </x:c>
      <x:c r="P2769" s="18" t="n">
        <x:f>IF(COUNT(P1263,P1359,P1423)&lt;1,"n.a.",AVERAGE(P1263,P1359,P1423))</x:f>
        <x:v>0.6410091053242444</x:v>
      </x:c>
      <x:c r="Q2769" s="18" t="n">
        <x:f>IF(COUNT(Q1263,Q1359,Q1423)&lt;1,"n.a.",AVERAGE(Q1263,Q1359,Q1423))</x:f>
        <x:v>0.03163410532424438</x:v>
      </x:c>
      <x:c r="R2769" s="18" t="n">
        <x:f>IF(COUNT(R1263,R1359,R1423)&lt;1,"n.a.",AVERAGE(R1263,R1359,R1423))</x:f>
        <x:v>0.03163410532424438</x:v>
      </x:c>
      <x:c r="S2769" s="18" t="str">
        <x:f>IF(COUNT(S1263,S1359,S1423)&lt;1,"n.a.",AVERAGE(S1263,S1359,S1423))</x:f>
        <x:v>n.a.</x:v>
      </x:c>
      <x:c r="T2769" s="17" t="str">
        <x:f>IF(COUNT(T1263,T1359,T1423)&lt;1,"n.a.",AVERAGE(T1263,T1359,T1423))</x:f>
        <x:v>n.a.</x:v>
      </x:c>
      <x:c r="U2769" s="17" t="str">
        <x:f>IF(COUNT(U1263,U1359,U1423)&lt;1,"n.a.",AVERAGE(U1263,U1359,U1423))</x:f>
        <x:v>n.a.</x:v>
      </x:c>
      <x:c r="V2769" s="17" t="str">
        <x:f>IF(COUNT(V1263,V1359,V1423)&lt;1,"n.a.",AVERAGE(V1263,V1359,V1423))</x:f>
        <x:v>n.a.</x:v>
      </x:c>
      <x:c r="W2769" s="17" t="str">
        <x:f>IF(COUNT(W1263,W1359,W1423)&lt;1,"n.a.",AVERAGE(W1263,W1359,W1423))</x:f>
        <x:v>n.a.</x:v>
      </x:c>
      <x:c r="X2769" s="17" t="str">
        <x:f>IF(COUNT(X1263,X1359,X1423)&lt;1,"n.a.",AVERAGE(X1263,X1359,X1423))</x:f>
        <x:v>n.a.</x:v>
      </x:c>
      <x:c r="Y2769" s="17" t="str">
        <x:f>IF(COUNT(Y1263,Y1359,Y1423)&lt;1,"n.a.",AVERAGE(Y1263,Y1359,Y1423))</x:f>
        <x:v>n.a.</x:v>
      </x:c>
      <x:c r="Z2769" s="17" t="str">
        <x:f>IF(COUNT(Z1263,Z1359,Z1423)&lt;1,"n.a.",AVERAGE(Z1263,Z1359,Z1423))</x:f>
        <x:v>n.a.</x:v>
      </x:c>
      <x:c r="AA2769" s="16" t="str">
        <x:v>n.a.</x:v>
      </x:c>
      <x:c r="AB2769" s="16" t="str">
        <x:v>n.a.</x:v>
      </x:c>
      <x:c r="AC2769" s="16" t="str">
        <x:v>n.a.</x:v>
      </x:c>
      <x:c r="AD2769" s="16" t="str">
        <x:v>n.a.</x:v>
      </x:c>
      <x:c r="AE2769" s="18" t="str">
        <x:f>IF(COUNT(AE1263,AE1359,AE1423)&lt;1,"n.a.",AVERAGE(AE1263,AE1359,AE1423))</x:f>
        <x:v>n.a.</x:v>
      </x:c>
      <x:c r="AF2769" s="18" t="str">
        <x:f>IF(COUNT(AF1263,AF1359,AF1423)&lt;1,"n.a.",AVERAGE(AF1263,AF1359,AF1423))</x:f>
        <x:v>n.a.</x:v>
      </x:c>
      <x:c r="AG2769" s="18" t="str">
        <x:f>IF(COUNT(AG1263,AG1359,AG1423)&lt;1,"n.a.",AVERAGE(AG1263,AG1359,AG1423))</x:f>
        <x:v>n.a.</x:v>
      </x:c>
      <x:c r="AH2769" s="18" t="str">
        <x:f>IF(COUNT(AH1263,AH1359,AH1423)&lt;1,"n.a.",AVERAGE(AH1263,AH1359,AH1423))</x:f>
        <x:v>n.a.</x:v>
      </x:c>
      <x:c r="AI2769" s="16" t="str">
        <x:v>n.a.</x:v>
      </x:c>
      <x:c r="AJ2769" s="16" t="n">
        <x:v>3</x:v>
      </x:c>
      <x:c r="AK2769" s="7" t="str">
        <x:v>COMPLETE_FIXED_E9_PROBABILITY</x:v>
      </x:c>
      <x:c r="AL2769" s="7" t="str">
        <x:v>n.a.</x:v>
      </x:c>
      <x:c r="AM2769" s="7" t="str">
        <x:v>7fa609e89bdb8b744bb0e7eebc9e7b5c3a703e35</x:v>
      </x:c>
      <x:c r="AN2769" s="7" t="str">
        <x:v>SAVED_MATCHED_SEED_ROWS</x:v>
      </x:c>
      <x:c r="AO2769" s="7" t="str">
        <x:v>n.a.</x:v>
      </x:c>
      <x:c r="AP2769" s="7" t="str">
        <x:v>同协议训练seed描述性统计；非独立年份或显著性</x:v>
      </x:c>
    </x:row>
    <x:row r="2770" ht="22" customHeight="1">
      <x:c r="A2770" s="7" t="str">
        <x:v>SAMPLE_SD</x:v>
      </x:c>
      <x:c r="B2770" s="7" t="str">
        <x:v>B4</x:v>
      </x:c>
      <x:c r="C2770" s="19" t="str">
        <x:v>SAMPLE_SD</x:v>
      </x:c>
      <x:c r="D2770" s="19" t="str">
        <x:v>E0</x:v>
      </x:c>
      <x:c r="E2770" s="19" t="str">
        <x:v>959/963</x:v>
      </x:c>
      <x:c r="F2770" s="7" t="str">
        <x:v>q20 τ=0.609375</x:v>
      </x:c>
      <x:c r="G2770" s="7" t="str">
        <x:v>n.a.</x:v>
      </x:c>
      <x:c r="H2770" s="16" t="n">
        <x:v>963</x:v>
      </x:c>
      <x:c r="I2770" s="16" t="n">
        <x:v>3303090</x:v>
      </x:c>
      <x:c r="J2770" s="16" t="n">
        <x:v>407820</x:v>
      </x:c>
      <x:c r="K2770" s="16" t="n">
        <x:v>407820</x:v>
      </x:c>
      <x:c r="L2770" s="17" t="str">
        <x:f>IF(COUNT(L1263,L1359,L1423)&lt;2,"n.a.",STDEV(L1263,L1359,L1423))</x:f>
        <x:v>n.a.</x:v>
      </x:c>
      <x:c r="M2770" s="17" t="str">
        <x:f>IF(COUNT(M1263,M1359,M1423)&lt;2,"n.a.",STDEV(M1263,M1359,M1423))</x:f>
        <x:v>n.a.</x:v>
      </x:c>
      <x:c r="N2770" s="17" t="str">
        <x:f>IF(COUNT(N1263,N1359,N1423)&lt;2,"n.a.",STDEV(N1263,N1359,N1423))</x:f>
        <x:v>n.a.</x:v>
      </x:c>
      <x:c r="O2770" s="17" t="str">
        <x:f>IF(COUNT(O1263,O1359,O1423)&lt;2,"n.a.",STDEV(O1263,O1359,O1423))</x:f>
        <x:v>n.a.</x:v>
      </x:c>
      <x:c r="P2770" s="18" t="n">
        <x:f>IF(COUNT(P1263,P1359,P1423)&lt;2,"n.a.",STDEV(P1263,P1359,P1423))</x:f>
        <x:v>0.02653266962980491</x:v>
      </x:c>
      <x:c r="Q2770" s="18" t="n">
        <x:f>IF(COUNT(Q1263,Q1359,Q1423)&lt;2,"n.a.",STDEV(Q1263,Q1359,Q1423))</x:f>
        <x:v>0.02653266962980491</x:v>
      </x:c>
      <x:c r="R2770" s="18" t="n">
        <x:f>IF(COUNT(R1263,R1359,R1423)&lt;2,"n.a.",STDEV(R1263,R1359,R1423))</x:f>
        <x:v>0.02653266962980491</x:v>
      </x:c>
      <x:c r="S2770" s="18" t="str">
        <x:f>IF(COUNT(S1263,S1359,S1423)&lt;2,"n.a.",STDEV(S1263,S1359,S1423))</x:f>
        <x:v>n.a.</x:v>
      </x:c>
      <x:c r="T2770" s="17" t="str">
        <x:f>IF(COUNT(T1263,T1359,T1423)&lt;2,"n.a.",STDEV(T1263,T1359,T1423))</x:f>
        <x:v>n.a.</x:v>
      </x:c>
      <x:c r="U2770" s="17" t="str">
        <x:f>IF(COUNT(U1263,U1359,U1423)&lt;2,"n.a.",STDEV(U1263,U1359,U1423))</x:f>
        <x:v>n.a.</x:v>
      </x:c>
      <x:c r="V2770" s="17" t="str">
        <x:f>IF(COUNT(V1263,V1359,V1423)&lt;2,"n.a.",STDEV(V1263,V1359,V1423))</x:f>
        <x:v>n.a.</x:v>
      </x:c>
      <x:c r="W2770" s="17" t="str">
        <x:f>IF(COUNT(W1263,W1359,W1423)&lt;2,"n.a.",STDEV(W1263,W1359,W1423))</x:f>
        <x:v>n.a.</x:v>
      </x:c>
      <x:c r="X2770" s="17" t="str">
        <x:f>IF(COUNT(X1263,X1359,X1423)&lt;2,"n.a.",STDEV(X1263,X1359,X1423))</x:f>
        <x:v>n.a.</x:v>
      </x:c>
      <x:c r="Y2770" s="17" t="str">
        <x:f>IF(COUNT(Y1263,Y1359,Y1423)&lt;2,"n.a.",STDEV(Y1263,Y1359,Y1423))</x:f>
        <x:v>n.a.</x:v>
      </x:c>
      <x:c r="Z2770" s="17" t="str">
        <x:f>IF(COUNT(Z1263,Z1359,Z1423)&lt;2,"n.a.",STDEV(Z1263,Z1359,Z1423))</x:f>
        <x:v>n.a.</x:v>
      </x:c>
      <x:c r="AA2770" s="16" t="str">
        <x:v>n.a.</x:v>
      </x:c>
      <x:c r="AB2770" s="16" t="str">
        <x:v>n.a.</x:v>
      </x:c>
      <x:c r="AC2770" s="16" t="str">
        <x:v>n.a.</x:v>
      </x:c>
      <x:c r="AD2770" s="16" t="str">
        <x:v>n.a.</x:v>
      </x:c>
      <x:c r="AE2770" s="18" t="str">
        <x:f>IF(COUNT(AE1263,AE1359,AE1423)&lt;2,"n.a.",STDEV(AE1263,AE1359,AE1423))</x:f>
        <x:v>n.a.</x:v>
      </x:c>
      <x:c r="AF2770" s="18" t="str">
        <x:f>IF(COUNT(AF1263,AF1359,AF1423)&lt;2,"n.a.",STDEV(AF1263,AF1359,AF1423))</x:f>
        <x:v>n.a.</x:v>
      </x:c>
      <x:c r="AG2770" s="18" t="str">
        <x:f>IF(COUNT(AG1263,AG1359,AG1423)&lt;2,"n.a.",STDEV(AG1263,AG1359,AG1423))</x:f>
        <x:v>n.a.</x:v>
      </x:c>
      <x:c r="AH2770" s="18" t="str">
        <x:f>IF(COUNT(AH1263,AH1359,AH1423)&lt;2,"n.a.",STDEV(AH1263,AH1359,AH1423))</x:f>
        <x:v>n.a.</x:v>
      </x:c>
      <x:c r="AI2770" s="16" t="str">
        <x:v>n.a.</x:v>
      </x:c>
      <x:c r="AJ2770" s="16" t="n">
        <x:v>3</x:v>
      </x:c>
      <x:c r="AK2770" s="7" t="str">
        <x:v>COMPLETE_FIXED_E9_PROBABILITY</x:v>
      </x:c>
      <x:c r="AL2770" s="7" t="str">
        <x:v>n.a.</x:v>
      </x:c>
      <x:c r="AM2770" s="7" t="str">
        <x:v>7fa609e89bdb8b744bb0e7eebc9e7b5c3a703e35</x:v>
      </x:c>
      <x:c r="AN2770" s="7" t="str">
        <x:v>SAVED_MATCHED_SEED_ROWS</x:v>
      </x:c>
      <x:c r="AO2770" s="7" t="str">
        <x:v>n.a.</x:v>
      </x:c>
      <x:c r="AP2770" s="7" t="str">
        <x:v>同协议训练seed描述性统计；非独立年份或显著性</x:v>
      </x:c>
    </x:row>
    <x:row r="2771" ht="22" customHeight="1">
      <x:c r="A2771" s="7" t="str">
        <x:v>MEAN</x:v>
      </x:c>
      <x:c r="B2771" s="7" t="str">
        <x:v>B4</x:v>
      </x:c>
      <x:c r="C2771" s="19" t="str">
        <x:v>MEAN</x:v>
      </x:c>
      <x:c r="D2771" s="19" t="str">
        <x:v>E0</x:v>
      </x:c>
      <x:c r="E2771" s="19" t="str">
        <x:v>959/963</x:v>
      </x:c>
      <x:c r="F2771" s="7" t="str">
        <x:v>q21 τ=0.640625</x:v>
      </x:c>
      <x:c r="G2771" s="7" t="str">
        <x:v>n.a.</x:v>
      </x:c>
      <x:c r="H2771" s="16" t="n">
        <x:v>963</x:v>
      </x:c>
      <x:c r="I2771" s="16" t="n">
        <x:v>3303090</x:v>
      </x:c>
      <x:c r="J2771" s="16" t="n">
        <x:v>407820</x:v>
      </x:c>
      <x:c r="K2771" s="16" t="n">
        <x:v>407820</x:v>
      </x:c>
      <x:c r="L2771" s="17" t="str">
        <x:f>IF(COUNT(L1264,L1360,L1424)&lt;1,"n.a.",AVERAGE(L1264,L1360,L1424))</x:f>
        <x:v>n.a.</x:v>
      </x:c>
      <x:c r="M2771" s="17" t="str">
        <x:f>IF(COUNT(M1264,M1360,M1424)&lt;1,"n.a.",AVERAGE(M1264,M1360,M1424))</x:f>
        <x:v>n.a.</x:v>
      </x:c>
      <x:c r="N2771" s="17" t="str">
        <x:f>IF(COUNT(N1264,N1360,N1424)&lt;1,"n.a.",AVERAGE(N1264,N1360,N1424))</x:f>
        <x:v>n.a.</x:v>
      </x:c>
      <x:c r="O2771" s="17" t="str">
        <x:f>IF(COUNT(O1264,O1360,O1424)&lt;1,"n.a.",AVERAGE(O1264,O1360,O1424))</x:f>
        <x:v>n.a.</x:v>
      </x:c>
      <x:c r="P2771" s="18" t="n">
        <x:f>IF(COUNT(P1264,P1360,P1424)&lt;1,"n.a.",AVERAGE(P1264,P1360,P1424))</x:f>
        <x:v>0.6738087064554623</x:v>
      </x:c>
      <x:c r="Q2771" s="18" t="n">
        <x:f>IF(COUNT(Q1264,Q1360,Q1424)&lt;1,"n.a.",AVERAGE(Q1264,Q1360,Q1424))</x:f>
        <x:v>0.03318370645546239</x:v>
      </x:c>
      <x:c r="R2771" s="18" t="n">
        <x:f>IF(COUNT(R1264,R1360,R1424)&lt;1,"n.a.",AVERAGE(R1264,R1360,R1424))</x:f>
        <x:v>0.03318370645546239</x:v>
      </x:c>
      <x:c r="S2771" s="18" t="str">
        <x:f>IF(COUNT(S1264,S1360,S1424)&lt;1,"n.a.",AVERAGE(S1264,S1360,S1424))</x:f>
        <x:v>n.a.</x:v>
      </x:c>
      <x:c r="T2771" s="17" t="str">
        <x:f>IF(COUNT(T1264,T1360,T1424)&lt;1,"n.a.",AVERAGE(T1264,T1360,T1424))</x:f>
        <x:v>n.a.</x:v>
      </x:c>
      <x:c r="U2771" s="17" t="str">
        <x:f>IF(COUNT(U1264,U1360,U1424)&lt;1,"n.a.",AVERAGE(U1264,U1360,U1424))</x:f>
        <x:v>n.a.</x:v>
      </x:c>
      <x:c r="V2771" s="17" t="str">
        <x:f>IF(COUNT(V1264,V1360,V1424)&lt;1,"n.a.",AVERAGE(V1264,V1360,V1424))</x:f>
        <x:v>n.a.</x:v>
      </x:c>
      <x:c r="W2771" s="17" t="str">
        <x:f>IF(COUNT(W1264,W1360,W1424)&lt;1,"n.a.",AVERAGE(W1264,W1360,W1424))</x:f>
        <x:v>n.a.</x:v>
      </x:c>
      <x:c r="X2771" s="17" t="str">
        <x:f>IF(COUNT(X1264,X1360,X1424)&lt;1,"n.a.",AVERAGE(X1264,X1360,X1424))</x:f>
        <x:v>n.a.</x:v>
      </x:c>
      <x:c r="Y2771" s="17" t="str">
        <x:f>IF(COUNT(Y1264,Y1360,Y1424)&lt;1,"n.a.",AVERAGE(Y1264,Y1360,Y1424))</x:f>
        <x:v>n.a.</x:v>
      </x:c>
      <x:c r="Z2771" s="17" t="str">
        <x:f>IF(COUNT(Z1264,Z1360,Z1424)&lt;1,"n.a.",AVERAGE(Z1264,Z1360,Z1424))</x:f>
        <x:v>n.a.</x:v>
      </x:c>
      <x:c r="AA2771" s="16" t="str">
        <x:v>n.a.</x:v>
      </x:c>
      <x:c r="AB2771" s="16" t="str">
        <x:v>n.a.</x:v>
      </x:c>
      <x:c r="AC2771" s="16" t="str">
        <x:v>n.a.</x:v>
      </x:c>
      <x:c r="AD2771" s="16" t="str">
        <x:v>n.a.</x:v>
      </x:c>
      <x:c r="AE2771" s="18" t="str">
        <x:f>IF(COUNT(AE1264,AE1360,AE1424)&lt;1,"n.a.",AVERAGE(AE1264,AE1360,AE1424))</x:f>
        <x:v>n.a.</x:v>
      </x:c>
      <x:c r="AF2771" s="18" t="str">
        <x:f>IF(COUNT(AF1264,AF1360,AF1424)&lt;1,"n.a.",AVERAGE(AF1264,AF1360,AF1424))</x:f>
        <x:v>n.a.</x:v>
      </x:c>
      <x:c r="AG2771" s="18" t="str">
        <x:f>IF(COUNT(AG1264,AG1360,AG1424)&lt;1,"n.a.",AVERAGE(AG1264,AG1360,AG1424))</x:f>
        <x:v>n.a.</x:v>
      </x:c>
      <x:c r="AH2771" s="18" t="str">
        <x:f>IF(COUNT(AH1264,AH1360,AH1424)&lt;1,"n.a.",AVERAGE(AH1264,AH1360,AH1424))</x:f>
        <x:v>n.a.</x:v>
      </x:c>
      <x:c r="AI2771" s="16" t="str">
        <x:v>n.a.</x:v>
      </x:c>
      <x:c r="AJ2771" s="16" t="n">
        <x:v>3</x:v>
      </x:c>
      <x:c r="AK2771" s="7" t="str">
        <x:v>COMPLETE_FIXED_E9_PROBABILITY</x:v>
      </x:c>
      <x:c r="AL2771" s="7" t="str">
        <x:v>n.a.</x:v>
      </x:c>
      <x:c r="AM2771" s="7" t="str">
        <x:v>7fa609e89bdb8b744bb0e7eebc9e7b5c3a703e35</x:v>
      </x:c>
      <x:c r="AN2771" s="7" t="str">
        <x:v>SAVED_MATCHED_SEED_ROWS</x:v>
      </x:c>
      <x:c r="AO2771" s="7" t="str">
        <x:v>n.a.</x:v>
      </x:c>
      <x:c r="AP2771" s="7" t="str">
        <x:v>同协议训练seed描述性统计；非独立年份或显著性</x:v>
      </x:c>
    </x:row>
    <x:row r="2772" ht="22" customHeight="1">
      <x:c r="A2772" s="7" t="str">
        <x:v>SAMPLE_SD</x:v>
      </x:c>
      <x:c r="B2772" s="7" t="str">
        <x:v>B4</x:v>
      </x:c>
      <x:c r="C2772" s="19" t="str">
        <x:v>SAMPLE_SD</x:v>
      </x:c>
      <x:c r="D2772" s="19" t="str">
        <x:v>E0</x:v>
      </x:c>
      <x:c r="E2772" s="19" t="str">
        <x:v>959/963</x:v>
      </x:c>
      <x:c r="F2772" s="7" t="str">
        <x:v>q21 τ=0.640625</x:v>
      </x:c>
      <x:c r="G2772" s="7" t="str">
        <x:v>n.a.</x:v>
      </x:c>
      <x:c r="H2772" s="16" t="n">
        <x:v>963</x:v>
      </x:c>
      <x:c r="I2772" s="16" t="n">
        <x:v>3303090</x:v>
      </x:c>
      <x:c r="J2772" s="16" t="n">
        <x:v>407820</x:v>
      </x:c>
      <x:c r="K2772" s="16" t="n">
        <x:v>407820</x:v>
      </x:c>
      <x:c r="L2772" s="17" t="str">
        <x:f>IF(COUNT(L1264,L1360,L1424)&lt;2,"n.a.",STDEV(L1264,L1360,L1424))</x:f>
        <x:v>n.a.</x:v>
      </x:c>
      <x:c r="M2772" s="17" t="str">
        <x:f>IF(COUNT(M1264,M1360,M1424)&lt;2,"n.a.",STDEV(M1264,M1360,M1424))</x:f>
        <x:v>n.a.</x:v>
      </x:c>
      <x:c r="N2772" s="17" t="str">
        <x:f>IF(COUNT(N1264,N1360,N1424)&lt;2,"n.a.",STDEV(N1264,N1360,N1424))</x:f>
        <x:v>n.a.</x:v>
      </x:c>
      <x:c r="O2772" s="17" t="str">
        <x:f>IF(COUNT(O1264,O1360,O1424)&lt;2,"n.a.",STDEV(O1264,O1360,O1424))</x:f>
        <x:v>n.a.</x:v>
      </x:c>
      <x:c r="P2772" s="18" t="n">
        <x:f>IF(COUNT(P1264,P1360,P1424)&lt;2,"n.a.",STDEV(P1264,P1360,P1424))</x:f>
        <x:v>0.020902022180405433</x:v>
      </x:c>
      <x:c r="Q2772" s="18" t="n">
        <x:f>IF(COUNT(Q1264,Q1360,Q1424)&lt;2,"n.a.",STDEV(Q1264,Q1360,Q1424))</x:f>
        <x:v>0.020902022180405433</x:v>
      </x:c>
      <x:c r="R2772" s="18" t="n">
        <x:f>IF(COUNT(R1264,R1360,R1424)&lt;2,"n.a.",STDEV(R1264,R1360,R1424))</x:f>
        <x:v>0.020902022180405433</x:v>
      </x:c>
      <x:c r="S2772" s="18" t="str">
        <x:f>IF(COUNT(S1264,S1360,S1424)&lt;2,"n.a.",STDEV(S1264,S1360,S1424))</x:f>
        <x:v>n.a.</x:v>
      </x:c>
      <x:c r="T2772" s="17" t="str">
        <x:f>IF(COUNT(T1264,T1360,T1424)&lt;2,"n.a.",STDEV(T1264,T1360,T1424))</x:f>
        <x:v>n.a.</x:v>
      </x:c>
      <x:c r="U2772" s="17" t="str">
        <x:f>IF(COUNT(U1264,U1360,U1424)&lt;2,"n.a.",STDEV(U1264,U1360,U1424))</x:f>
        <x:v>n.a.</x:v>
      </x:c>
      <x:c r="V2772" s="17" t="str">
        <x:f>IF(COUNT(V1264,V1360,V1424)&lt;2,"n.a.",STDEV(V1264,V1360,V1424))</x:f>
        <x:v>n.a.</x:v>
      </x:c>
      <x:c r="W2772" s="17" t="str">
        <x:f>IF(COUNT(W1264,W1360,W1424)&lt;2,"n.a.",STDEV(W1264,W1360,W1424))</x:f>
        <x:v>n.a.</x:v>
      </x:c>
      <x:c r="X2772" s="17" t="str">
        <x:f>IF(COUNT(X1264,X1360,X1424)&lt;2,"n.a.",STDEV(X1264,X1360,X1424))</x:f>
        <x:v>n.a.</x:v>
      </x:c>
      <x:c r="Y2772" s="17" t="str">
        <x:f>IF(COUNT(Y1264,Y1360,Y1424)&lt;2,"n.a.",STDEV(Y1264,Y1360,Y1424))</x:f>
        <x:v>n.a.</x:v>
      </x:c>
      <x:c r="Z2772" s="17" t="str">
        <x:f>IF(COUNT(Z1264,Z1360,Z1424)&lt;2,"n.a.",STDEV(Z1264,Z1360,Z1424))</x:f>
        <x:v>n.a.</x:v>
      </x:c>
      <x:c r="AA2772" s="16" t="str">
        <x:v>n.a.</x:v>
      </x:c>
      <x:c r="AB2772" s="16" t="str">
        <x:v>n.a.</x:v>
      </x:c>
      <x:c r="AC2772" s="16" t="str">
        <x:v>n.a.</x:v>
      </x:c>
      <x:c r="AD2772" s="16" t="str">
        <x:v>n.a.</x:v>
      </x:c>
      <x:c r="AE2772" s="18" t="str">
        <x:f>IF(COUNT(AE1264,AE1360,AE1424)&lt;2,"n.a.",STDEV(AE1264,AE1360,AE1424))</x:f>
        <x:v>n.a.</x:v>
      </x:c>
      <x:c r="AF2772" s="18" t="str">
        <x:f>IF(COUNT(AF1264,AF1360,AF1424)&lt;2,"n.a.",STDEV(AF1264,AF1360,AF1424))</x:f>
        <x:v>n.a.</x:v>
      </x:c>
      <x:c r="AG2772" s="18" t="str">
        <x:f>IF(COUNT(AG1264,AG1360,AG1424)&lt;2,"n.a.",STDEV(AG1264,AG1360,AG1424))</x:f>
        <x:v>n.a.</x:v>
      </x:c>
      <x:c r="AH2772" s="18" t="str">
        <x:f>IF(COUNT(AH1264,AH1360,AH1424)&lt;2,"n.a.",STDEV(AH1264,AH1360,AH1424))</x:f>
        <x:v>n.a.</x:v>
      </x:c>
      <x:c r="AI2772" s="16" t="str">
        <x:v>n.a.</x:v>
      </x:c>
      <x:c r="AJ2772" s="16" t="n">
        <x:v>3</x:v>
      </x:c>
      <x:c r="AK2772" s="7" t="str">
        <x:v>COMPLETE_FIXED_E9_PROBABILITY</x:v>
      </x:c>
      <x:c r="AL2772" s="7" t="str">
        <x:v>n.a.</x:v>
      </x:c>
      <x:c r="AM2772" s="7" t="str">
        <x:v>7fa609e89bdb8b744bb0e7eebc9e7b5c3a703e35</x:v>
      </x:c>
      <x:c r="AN2772" s="7" t="str">
        <x:v>SAVED_MATCHED_SEED_ROWS</x:v>
      </x:c>
      <x:c r="AO2772" s="7" t="str">
        <x:v>n.a.</x:v>
      </x:c>
      <x:c r="AP2772" s="7" t="str">
        <x:v>同协议训练seed描述性统计；非独立年份或显著性</x:v>
      </x:c>
    </x:row>
    <x:row r="2773" ht="22" customHeight="1">
      <x:c r="A2773" s="7" t="str">
        <x:v>MEAN</x:v>
      </x:c>
      <x:c r="B2773" s="7" t="str">
        <x:v>B4</x:v>
      </x:c>
      <x:c r="C2773" s="19" t="str">
        <x:v>MEAN</x:v>
      </x:c>
      <x:c r="D2773" s="19" t="str">
        <x:v>E0</x:v>
      </x:c>
      <x:c r="E2773" s="19" t="str">
        <x:v>959/963</x:v>
      </x:c>
      <x:c r="F2773" s="7" t="str">
        <x:v>q22 τ=0.671875</x:v>
      </x:c>
      <x:c r="G2773" s="7" t="str">
        <x:v>n.a.</x:v>
      </x:c>
      <x:c r="H2773" s="16" t="n">
        <x:v>963</x:v>
      </x:c>
      <x:c r="I2773" s="16" t="n">
        <x:v>3303090</x:v>
      </x:c>
      <x:c r="J2773" s="16" t="n">
        <x:v>407820</x:v>
      </x:c>
      <x:c r="K2773" s="16" t="n">
        <x:v>407820</x:v>
      </x:c>
      <x:c r="L2773" s="17" t="str">
        <x:f>IF(COUNT(L1265,L1361,L1425)&lt;1,"n.a.",AVERAGE(L1265,L1361,L1425))</x:f>
        <x:v>n.a.</x:v>
      </x:c>
      <x:c r="M2773" s="17" t="str">
        <x:f>IF(COUNT(M1265,M1361,M1425)&lt;1,"n.a.",AVERAGE(M1265,M1361,M1425))</x:f>
        <x:v>n.a.</x:v>
      </x:c>
      <x:c r="N2773" s="17" t="str">
        <x:f>IF(COUNT(N1265,N1361,N1425)&lt;1,"n.a.",AVERAGE(N1265,N1361,N1425))</x:f>
        <x:v>n.a.</x:v>
      </x:c>
      <x:c r="O2773" s="17" t="str">
        <x:f>IF(COUNT(O1265,O1361,O1425)&lt;1,"n.a.",AVERAGE(O1265,O1361,O1425))</x:f>
        <x:v>n.a.</x:v>
      </x:c>
      <x:c r="P2773" s="18" t="n">
        <x:f>IF(COUNT(P1265,P1361,P1425)&lt;1,"n.a.",AVERAGE(P1265,P1361,P1425))</x:f>
        <x:v>0.7048845078711197</x:v>
      </x:c>
      <x:c r="Q2773" s="18" t="n">
        <x:f>IF(COUNT(Q1265,Q1361,Q1425)&lt;1,"n.a.",AVERAGE(Q1265,Q1361,Q1425))</x:f>
        <x:v>0.033009507871119594</x:v>
      </x:c>
      <x:c r="R2773" s="18" t="n">
        <x:f>IF(COUNT(R1265,R1361,R1425)&lt;1,"n.a.",AVERAGE(R1265,R1361,R1425))</x:f>
        <x:v>0.033009507871119594</x:v>
      </x:c>
      <x:c r="S2773" s="18" t="str">
        <x:f>IF(COUNT(S1265,S1361,S1425)&lt;1,"n.a.",AVERAGE(S1265,S1361,S1425))</x:f>
        <x:v>n.a.</x:v>
      </x:c>
      <x:c r="T2773" s="17" t="str">
        <x:f>IF(COUNT(T1265,T1361,T1425)&lt;1,"n.a.",AVERAGE(T1265,T1361,T1425))</x:f>
        <x:v>n.a.</x:v>
      </x:c>
      <x:c r="U2773" s="17" t="str">
        <x:f>IF(COUNT(U1265,U1361,U1425)&lt;1,"n.a.",AVERAGE(U1265,U1361,U1425))</x:f>
        <x:v>n.a.</x:v>
      </x:c>
      <x:c r="V2773" s="17" t="str">
        <x:f>IF(COUNT(V1265,V1361,V1425)&lt;1,"n.a.",AVERAGE(V1265,V1361,V1425))</x:f>
        <x:v>n.a.</x:v>
      </x:c>
      <x:c r="W2773" s="17" t="str">
        <x:f>IF(COUNT(W1265,W1361,W1425)&lt;1,"n.a.",AVERAGE(W1265,W1361,W1425))</x:f>
        <x:v>n.a.</x:v>
      </x:c>
      <x:c r="X2773" s="17" t="str">
        <x:f>IF(COUNT(X1265,X1361,X1425)&lt;1,"n.a.",AVERAGE(X1265,X1361,X1425))</x:f>
        <x:v>n.a.</x:v>
      </x:c>
      <x:c r="Y2773" s="17" t="str">
        <x:f>IF(COUNT(Y1265,Y1361,Y1425)&lt;1,"n.a.",AVERAGE(Y1265,Y1361,Y1425))</x:f>
        <x:v>n.a.</x:v>
      </x:c>
      <x:c r="Z2773" s="17" t="str">
        <x:f>IF(COUNT(Z1265,Z1361,Z1425)&lt;1,"n.a.",AVERAGE(Z1265,Z1361,Z1425))</x:f>
        <x:v>n.a.</x:v>
      </x:c>
      <x:c r="AA2773" s="16" t="str">
        <x:v>n.a.</x:v>
      </x:c>
      <x:c r="AB2773" s="16" t="str">
        <x:v>n.a.</x:v>
      </x:c>
      <x:c r="AC2773" s="16" t="str">
        <x:v>n.a.</x:v>
      </x:c>
      <x:c r="AD2773" s="16" t="str">
        <x:v>n.a.</x:v>
      </x:c>
      <x:c r="AE2773" s="18" t="str">
        <x:f>IF(COUNT(AE1265,AE1361,AE1425)&lt;1,"n.a.",AVERAGE(AE1265,AE1361,AE1425))</x:f>
        <x:v>n.a.</x:v>
      </x:c>
      <x:c r="AF2773" s="18" t="str">
        <x:f>IF(COUNT(AF1265,AF1361,AF1425)&lt;1,"n.a.",AVERAGE(AF1265,AF1361,AF1425))</x:f>
        <x:v>n.a.</x:v>
      </x:c>
      <x:c r="AG2773" s="18" t="str">
        <x:f>IF(COUNT(AG1265,AG1361,AG1425)&lt;1,"n.a.",AVERAGE(AG1265,AG1361,AG1425))</x:f>
        <x:v>n.a.</x:v>
      </x:c>
      <x:c r="AH2773" s="18" t="str">
        <x:f>IF(COUNT(AH1265,AH1361,AH1425)&lt;1,"n.a.",AVERAGE(AH1265,AH1361,AH1425))</x:f>
        <x:v>n.a.</x:v>
      </x:c>
      <x:c r="AI2773" s="16" t="str">
        <x:v>n.a.</x:v>
      </x:c>
      <x:c r="AJ2773" s="16" t="n">
        <x:v>3</x:v>
      </x:c>
      <x:c r="AK2773" s="7" t="str">
        <x:v>COMPLETE_FIXED_E9_PROBABILITY</x:v>
      </x:c>
      <x:c r="AL2773" s="7" t="str">
        <x:v>n.a.</x:v>
      </x:c>
      <x:c r="AM2773" s="7" t="str">
        <x:v>7fa609e89bdb8b744bb0e7eebc9e7b5c3a703e35</x:v>
      </x:c>
      <x:c r="AN2773" s="7" t="str">
        <x:v>SAVED_MATCHED_SEED_ROWS</x:v>
      </x:c>
      <x:c r="AO2773" s="7" t="str">
        <x:v>n.a.</x:v>
      </x:c>
      <x:c r="AP2773" s="7" t="str">
        <x:v>同协议训练seed描述性统计；非独立年份或显著性</x:v>
      </x:c>
    </x:row>
    <x:row r="2774" ht="22" customHeight="1">
      <x:c r="A2774" s="7" t="str">
        <x:v>SAMPLE_SD</x:v>
      </x:c>
      <x:c r="B2774" s="7" t="str">
        <x:v>B4</x:v>
      </x:c>
      <x:c r="C2774" s="19" t="str">
        <x:v>SAMPLE_SD</x:v>
      </x:c>
      <x:c r="D2774" s="19" t="str">
        <x:v>E0</x:v>
      </x:c>
      <x:c r="E2774" s="19" t="str">
        <x:v>959/963</x:v>
      </x:c>
      <x:c r="F2774" s="7" t="str">
        <x:v>q22 τ=0.671875</x:v>
      </x:c>
      <x:c r="G2774" s="7" t="str">
        <x:v>n.a.</x:v>
      </x:c>
      <x:c r="H2774" s="16" t="n">
        <x:v>963</x:v>
      </x:c>
      <x:c r="I2774" s="16" t="n">
        <x:v>3303090</x:v>
      </x:c>
      <x:c r="J2774" s="16" t="n">
        <x:v>407820</x:v>
      </x:c>
      <x:c r="K2774" s="16" t="n">
        <x:v>407820</x:v>
      </x:c>
      <x:c r="L2774" s="17" t="str">
        <x:f>IF(COUNT(L1265,L1361,L1425)&lt;2,"n.a.",STDEV(L1265,L1361,L1425))</x:f>
        <x:v>n.a.</x:v>
      </x:c>
      <x:c r="M2774" s="17" t="str">
        <x:f>IF(COUNT(M1265,M1361,M1425)&lt;2,"n.a.",STDEV(M1265,M1361,M1425))</x:f>
        <x:v>n.a.</x:v>
      </x:c>
      <x:c r="N2774" s="17" t="str">
        <x:f>IF(COUNT(N1265,N1361,N1425)&lt;2,"n.a.",STDEV(N1265,N1361,N1425))</x:f>
        <x:v>n.a.</x:v>
      </x:c>
      <x:c r="O2774" s="17" t="str">
        <x:f>IF(COUNT(O1265,O1361,O1425)&lt;2,"n.a.",STDEV(O1265,O1361,O1425))</x:f>
        <x:v>n.a.</x:v>
      </x:c>
      <x:c r="P2774" s="18" t="n">
        <x:f>IF(COUNT(P1265,P1361,P1425)&lt;2,"n.a.",STDEV(P1265,P1361,P1425))</x:f>
        <x:v>0.0133970149265514</x:v>
      </x:c>
      <x:c r="Q2774" s="18" t="n">
        <x:f>IF(COUNT(Q1265,Q1361,Q1425)&lt;2,"n.a.",STDEV(Q1265,Q1361,Q1425))</x:f>
        <x:v>0.0133970149265514</x:v>
      </x:c>
      <x:c r="R2774" s="18" t="n">
        <x:f>IF(COUNT(R1265,R1361,R1425)&lt;2,"n.a.",STDEV(R1265,R1361,R1425))</x:f>
        <x:v>0.0133970149265514</x:v>
      </x:c>
      <x:c r="S2774" s="18" t="str">
        <x:f>IF(COUNT(S1265,S1361,S1425)&lt;2,"n.a.",STDEV(S1265,S1361,S1425))</x:f>
        <x:v>n.a.</x:v>
      </x:c>
      <x:c r="T2774" s="17" t="str">
        <x:f>IF(COUNT(T1265,T1361,T1425)&lt;2,"n.a.",STDEV(T1265,T1361,T1425))</x:f>
        <x:v>n.a.</x:v>
      </x:c>
      <x:c r="U2774" s="17" t="str">
        <x:f>IF(COUNT(U1265,U1361,U1425)&lt;2,"n.a.",STDEV(U1265,U1361,U1425))</x:f>
        <x:v>n.a.</x:v>
      </x:c>
      <x:c r="V2774" s="17" t="str">
        <x:f>IF(COUNT(V1265,V1361,V1425)&lt;2,"n.a.",STDEV(V1265,V1361,V1425))</x:f>
        <x:v>n.a.</x:v>
      </x:c>
      <x:c r="W2774" s="17" t="str">
        <x:f>IF(COUNT(W1265,W1361,W1425)&lt;2,"n.a.",STDEV(W1265,W1361,W1425))</x:f>
        <x:v>n.a.</x:v>
      </x:c>
      <x:c r="X2774" s="17" t="str">
        <x:f>IF(COUNT(X1265,X1361,X1425)&lt;2,"n.a.",STDEV(X1265,X1361,X1425))</x:f>
        <x:v>n.a.</x:v>
      </x:c>
      <x:c r="Y2774" s="17" t="str">
        <x:f>IF(COUNT(Y1265,Y1361,Y1425)&lt;2,"n.a.",STDEV(Y1265,Y1361,Y1425))</x:f>
        <x:v>n.a.</x:v>
      </x:c>
      <x:c r="Z2774" s="17" t="str">
        <x:f>IF(COUNT(Z1265,Z1361,Z1425)&lt;2,"n.a.",STDEV(Z1265,Z1361,Z1425))</x:f>
        <x:v>n.a.</x:v>
      </x:c>
      <x:c r="AA2774" s="16" t="str">
        <x:v>n.a.</x:v>
      </x:c>
      <x:c r="AB2774" s="16" t="str">
        <x:v>n.a.</x:v>
      </x:c>
      <x:c r="AC2774" s="16" t="str">
        <x:v>n.a.</x:v>
      </x:c>
      <x:c r="AD2774" s="16" t="str">
        <x:v>n.a.</x:v>
      </x:c>
      <x:c r="AE2774" s="18" t="str">
        <x:f>IF(COUNT(AE1265,AE1361,AE1425)&lt;2,"n.a.",STDEV(AE1265,AE1361,AE1425))</x:f>
        <x:v>n.a.</x:v>
      </x:c>
      <x:c r="AF2774" s="18" t="str">
        <x:f>IF(COUNT(AF1265,AF1361,AF1425)&lt;2,"n.a.",STDEV(AF1265,AF1361,AF1425))</x:f>
        <x:v>n.a.</x:v>
      </x:c>
      <x:c r="AG2774" s="18" t="str">
        <x:f>IF(COUNT(AG1265,AG1361,AG1425)&lt;2,"n.a.",STDEV(AG1265,AG1361,AG1425))</x:f>
        <x:v>n.a.</x:v>
      </x:c>
      <x:c r="AH2774" s="18" t="str">
        <x:f>IF(COUNT(AH1265,AH1361,AH1425)&lt;2,"n.a.",STDEV(AH1265,AH1361,AH1425))</x:f>
        <x:v>n.a.</x:v>
      </x:c>
      <x:c r="AI2774" s="16" t="str">
        <x:v>n.a.</x:v>
      </x:c>
      <x:c r="AJ2774" s="16" t="n">
        <x:v>3</x:v>
      </x:c>
      <x:c r="AK2774" s="7" t="str">
        <x:v>COMPLETE_FIXED_E9_PROBABILITY</x:v>
      </x:c>
      <x:c r="AL2774" s="7" t="str">
        <x:v>n.a.</x:v>
      </x:c>
      <x:c r="AM2774" s="7" t="str">
        <x:v>7fa609e89bdb8b744bb0e7eebc9e7b5c3a703e35</x:v>
      </x:c>
      <x:c r="AN2774" s="7" t="str">
        <x:v>SAVED_MATCHED_SEED_ROWS</x:v>
      </x:c>
      <x:c r="AO2774" s="7" t="str">
        <x:v>n.a.</x:v>
      </x:c>
      <x:c r="AP2774" s="7" t="str">
        <x:v>同协议训练seed描述性统计；非独立年份或显著性</x:v>
      </x:c>
    </x:row>
    <x:row r="2775" ht="22" customHeight="1">
      <x:c r="A2775" s="7" t="str">
        <x:v>MEAN</x:v>
      </x:c>
      <x:c r="B2775" s="7" t="str">
        <x:v>B4</x:v>
      </x:c>
      <x:c r="C2775" s="19" t="str">
        <x:v>MEAN</x:v>
      </x:c>
      <x:c r="D2775" s="19" t="str">
        <x:v>E0</x:v>
      </x:c>
      <x:c r="E2775" s="19" t="str">
        <x:v>959/963</x:v>
      </x:c>
      <x:c r="F2775" s="7" t="str">
        <x:v>q23 τ=0.703125</x:v>
      </x:c>
      <x:c r="G2775" s="7" t="str">
        <x:v>n.a.</x:v>
      </x:c>
      <x:c r="H2775" s="16" t="n">
        <x:v>963</x:v>
      </x:c>
      <x:c r="I2775" s="16" t="n">
        <x:v>3303090</x:v>
      </x:c>
      <x:c r="J2775" s="16" t="n">
        <x:v>407820</x:v>
      </x:c>
      <x:c r="K2775" s="16" t="n">
        <x:v>407820</x:v>
      </x:c>
      <x:c r="L2775" s="17" t="str">
        <x:f>IF(COUNT(L1266,L1362,L1426)&lt;1,"n.a.",AVERAGE(L1266,L1362,L1426))</x:f>
        <x:v>n.a.</x:v>
      </x:c>
      <x:c r="M2775" s="17" t="str">
        <x:f>IF(COUNT(M1266,M1362,M1426)&lt;1,"n.a.",AVERAGE(M1266,M1362,M1426))</x:f>
        <x:v>n.a.</x:v>
      </x:c>
      <x:c r="N2775" s="17" t="str">
        <x:f>IF(COUNT(N1266,N1362,N1426)&lt;1,"n.a.",AVERAGE(N1266,N1362,N1426))</x:f>
        <x:v>n.a.</x:v>
      </x:c>
      <x:c r="O2775" s="17" t="str">
        <x:f>IF(COUNT(O1266,O1362,O1426)&lt;1,"n.a.",AVERAGE(O1266,O1362,O1426))</x:f>
        <x:v>n.a.</x:v>
      </x:c>
      <x:c r="P2775" s="18" t="n">
        <x:f>IF(COUNT(P1266,P1362,P1426)&lt;1,"n.a.",AVERAGE(P1266,P1362,P1426))</x:f>
        <x:v>0.7364989456132608</x:v>
      </x:c>
      <x:c r="Q2775" s="18" t="n">
        <x:f>IF(COUNT(Q1266,Q1362,Q1426)&lt;1,"n.a.",AVERAGE(Q1266,Q1362,Q1426))</x:f>
        <x:v>0.03337394561326076</x:v>
      </x:c>
      <x:c r="R2775" s="18" t="n">
        <x:f>IF(COUNT(R1266,R1362,R1426)&lt;1,"n.a.",AVERAGE(R1266,R1362,R1426))</x:f>
        <x:v>0.03337394561326076</x:v>
      </x:c>
      <x:c r="S2775" s="18" t="str">
        <x:f>IF(COUNT(S1266,S1362,S1426)&lt;1,"n.a.",AVERAGE(S1266,S1362,S1426))</x:f>
        <x:v>n.a.</x:v>
      </x:c>
      <x:c r="T2775" s="17" t="str">
        <x:f>IF(COUNT(T1266,T1362,T1426)&lt;1,"n.a.",AVERAGE(T1266,T1362,T1426))</x:f>
        <x:v>n.a.</x:v>
      </x:c>
      <x:c r="U2775" s="17" t="str">
        <x:f>IF(COUNT(U1266,U1362,U1426)&lt;1,"n.a.",AVERAGE(U1266,U1362,U1426))</x:f>
        <x:v>n.a.</x:v>
      </x:c>
      <x:c r="V2775" s="17" t="str">
        <x:f>IF(COUNT(V1266,V1362,V1426)&lt;1,"n.a.",AVERAGE(V1266,V1362,V1426))</x:f>
        <x:v>n.a.</x:v>
      </x:c>
      <x:c r="W2775" s="17" t="str">
        <x:f>IF(COUNT(W1266,W1362,W1426)&lt;1,"n.a.",AVERAGE(W1266,W1362,W1426))</x:f>
        <x:v>n.a.</x:v>
      </x:c>
      <x:c r="X2775" s="17" t="str">
        <x:f>IF(COUNT(X1266,X1362,X1426)&lt;1,"n.a.",AVERAGE(X1266,X1362,X1426))</x:f>
        <x:v>n.a.</x:v>
      </x:c>
      <x:c r="Y2775" s="17" t="str">
        <x:f>IF(COUNT(Y1266,Y1362,Y1426)&lt;1,"n.a.",AVERAGE(Y1266,Y1362,Y1426))</x:f>
        <x:v>n.a.</x:v>
      </x:c>
      <x:c r="Z2775" s="17" t="str">
        <x:f>IF(COUNT(Z1266,Z1362,Z1426)&lt;1,"n.a.",AVERAGE(Z1266,Z1362,Z1426))</x:f>
        <x:v>n.a.</x:v>
      </x:c>
      <x:c r="AA2775" s="16" t="str">
        <x:v>n.a.</x:v>
      </x:c>
      <x:c r="AB2775" s="16" t="str">
        <x:v>n.a.</x:v>
      </x:c>
      <x:c r="AC2775" s="16" t="str">
        <x:v>n.a.</x:v>
      </x:c>
      <x:c r="AD2775" s="16" t="str">
        <x:v>n.a.</x:v>
      </x:c>
      <x:c r="AE2775" s="18" t="str">
        <x:f>IF(COUNT(AE1266,AE1362,AE1426)&lt;1,"n.a.",AVERAGE(AE1266,AE1362,AE1426))</x:f>
        <x:v>n.a.</x:v>
      </x:c>
      <x:c r="AF2775" s="18" t="str">
        <x:f>IF(COUNT(AF1266,AF1362,AF1426)&lt;1,"n.a.",AVERAGE(AF1266,AF1362,AF1426))</x:f>
        <x:v>n.a.</x:v>
      </x:c>
      <x:c r="AG2775" s="18" t="str">
        <x:f>IF(COUNT(AG1266,AG1362,AG1426)&lt;1,"n.a.",AVERAGE(AG1266,AG1362,AG1426))</x:f>
        <x:v>n.a.</x:v>
      </x:c>
      <x:c r="AH2775" s="18" t="str">
        <x:f>IF(COUNT(AH1266,AH1362,AH1426)&lt;1,"n.a.",AVERAGE(AH1266,AH1362,AH1426))</x:f>
        <x:v>n.a.</x:v>
      </x:c>
      <x:c r="AI2775" s="16" t="str">
        <x:v>n.a.</x:v>
      </x:c>
      <x:c r="AJ2775" s="16" t="n">
        <x:v>3</x:v>
      </x:c>
      <x:c r="AK2775" s="7" t="str">
        <x:v>COMPLETE_FIXED_E9_PROBABILITY</x:v>
      </x:c>
      <x:c r="AL2775" s="7" t="str">
        <x:v>n.a.</x:v>
      </x:c>
      <x:c r="AM2775" s="7" t="str">
        <x:v>7fa609e89bdb8b744bb0e7eebc9e7b5c3a703e35</x:v>
      </x:c>
      <x:c r="AN2775" s="7" t="str">
        <x:v>SAVED_MATCHED_SEED_ROWS</x:v>
      </x:c>
      <x:c r="AO2775" s="7" t="str">
        <x:v>n.a.</x:v>
      </x:c>
      <x:c r="AP2775" s="7" t="str">
        <x:v>同协议训练seed描述性统计；非独立年份或显著性</x:v>
      </x:c>
    </x:row>
    <x:row r="2776" ht="22" customHeight="1">
      <x:c r="A2776" s="7" t="str">
        <x:v>SAMPLE_SD</x:v>
      </x:c>
      <x:c r="B2776" s="7" t="str">
        <x:v>B4</x:v>
      </x:c>
      <x:c r="C2776" s="19" t="str">
        <x:v>SAMPLE_SD</x:v>
      </x:c>
      <x:c r="D2776" s="19" t="str">
        <x:v>E0</x:v>
      </x:c>
      <x:c r="E2776" s="19" t="str">
        <x:v>959/963</x:v>
      </x:c>
      <x:c r="F2776" s="7" t="str">
        <x:v>q23 τ=0.703125</x:v>
      </x:c>
      <x:c r="G2776" s="7" t="str">
        <x:v>n.a.</x:v>
      </x:c>
      <x:c r="H2776" s="16" t="n">
        <x:v>963</x:v>
      </x:c>
      <x:c r="I2776" s="16" t="n">
        <x:v>3303090</x:v>
      </x:c>
      <x:c r="J2776" s="16" t="n">
        <x:v>407820</x:v>
      </x:c>
      <x:c r="K2776" s="16" t="n">
        <x:v>407820</x:v>
      </x:c>
      <x:c r="L2776" s="17" t="str">
        <x:f>IF(COUNT(L1266,L1362,L1426)&lt;2,"n.a.",STDEV(L1266,L1362,L1426))</x:f>
        <x:v>n.a.</x:v>
      </x:c>
      <x:c r="M2776" s="17" t="str">
        <x:f>IF(COUNT(M1266,M1362,M1426)&lt;2,"n.a.",STDEV(M1266,M1362,M1426))</x:f>
        <x:v>n.a.</x:v>
      </x:c>
      <x:c r="N2776" s="17" t="str">
        <x:f>IF(COUNT(N1266,N1362,N1426)&lt;2,"n.a.",STDEV(N1266,N1362,N1426))</x:f>
        <x:v>n.a.</x:v>
      </x:c>
      <x:c r="O2776" s="17" t="str">
        <x:f>IF(COUNT(O1266,O1362,O1426)&lt;2,"n.a.",STDEV(O1266,O1362,O1426))</x:f>
        <x:v>n.a.</x:v>
      </x:c>
      <x:c r="P2776" s="18" t="n">
        <x:f>IF(COUNT(P1266,P1362,P1426)&lt;2,"n.a.",STDEV(P1266,P1362,P1426))</x:f>
        <x:v>0.015924146435346356</x:v>
      </x:c>
      <x:c r="Q2776" s="18" t="n">
        <x:f>IF(COUNT(Q1266,Q1362,Q1426)&lt;2,"n.a.",STDEV(Q1266,Q1362,Q1426))</x:f>
        <x:v>0.015924146435346356</x:v>
      </x:c>
      <x:c r="R2776" s="18" t="n">
        <x:f>IF(COUNT(R1266,R1362,R1426)&lt;2,"n.a.",STDEV(R1266,R1362,R1426))</x:f>
        <x:v>0.015924146435346356</x:v>
      </x:c>
      <x:c r="S2776" s="18" t="str">
        <x:f>IF(COUNT(S1266,S1362,S1426)&lt;2,"n.a.",STDEV(S1266,S1362,S1426))</x:f>
        <x:v>n.a.</x:v>
      </x:c>
      <x:c r="T2776" s="17" t="str">
        <x:f>IF(COUNT(T1266,T1362,T1426)&lt;2,"n.a.",STDEV(T1266,T1362,T1426))</x:f>
        <x:v>n.a.</x:v>
      </x:c>
      <x:c r="U2776" s="17" t="str">
        <x:f>IF(COUNT(U1266,U1362,U1426)&lt;2,"n.a.",STDEV(U1266,U1362,U1426))</x:f>
        <x:v>n.a.</x:v>
      </x:c>
      <x:c r="V2776" s="17" t="str">
        <x:f>IF(COUNT(V1266,V1362,V1426)&lt;2,"n.a.",STDEV(V1266,V1362,V1426))</x:f>
        <x:v>n.a.</x:v>
      </x:c>
      <x:c r="W2776" s="17" t="str">
        <x:f>IF(COUNT(W1266,W1362,W1426)&lt;2,"n.a.",STDEV(W1266,W1362,W1426))</x:f>
        <x:v>n.a.</x:v>
      </x:c>
      <x:c r="X2776" s="17" t="str">
        <x:f>IF(COUNT(X1266,X1362,X1426)&lt;2,"n.a.",STDEV(X1266,X1362,X1426))</x:f>
        <x:v>n.a.</x:v>
      </x:c>
      <x:c r="Y2776" s="17" t="str">
        <x:f>IF(COUNT(Y1266,Y1362,Y1426)&lt;2,"n.a.",STDEV(Y1266,Y1362,Y1426))</x:f>
        <x:v>n.a.</x:v>
      </x:c>
      <x:c r="Z2776" s="17" t="str">
        <x:f>IF(COUNT(Z1266,Z1362,Z1426)&lt;2,"n.a.",STDEV(Z1266,Z1362,Z1426))</x:f>
        <x:v>n.a.</x:v>
      </x:c>
      <x:c r="AA2776" s="16" t="str">
        <x:v>n.a.</x:v>
      </x:c>
      <x:c r="AB2776" s="16" t="str">
        <x:v>n.a.</x:v>
      </x:c>
      <x:c r="AC2776" s="16" t="str">
        <x:v>n.a.</x:v>
      </x:c>
      <x:c r="AD2776" s="16" t="str">
        <x:v>n.a.</x:v>
      </x:c>
      <x:c r="AE2776" s="18" t="str">
        <x:f>IF(COUNT(AE1266,AE1362,AE1426)&lt;2,"n.a.",STDEV(AE1266,AE1362,AE1426))</x:f>
        <x:v>n.a.</x:v>
      </x:c>
      <x:c r="AF2776" s="18" t="str">
        <x:f>IF(COUNT(AF1266,AF1362,AF1426)&lt;2,"n.a.",STDEV(AF1266,AF1362,AF1426))</x:f>
        <x:v>n.a.</x:v>
      </x:c>
      <x:c r="AG2776" s="18" t="str">
        <x:f>IF(COUNT(AG1266,AG1362,AG1426)&lt;2,"n.a.",STDEV(AG1266,AG1362,AG1426))</x:f>
        <x:v>n.a.</x:v>
      </x:c>
      <x:c r="AH2776" s="18" t="str">
        <x:f>IF(COUNT(AH1266,AH1362,AH1426)&lt;2,"n.a.",STDEV(AH1266,AH1362,AH1426))</x:f>
        <x:v>n.a.</x:v>
      </x:c>
      <x:c r="AI2776" s="16" t="str">
        <x:v>n.a.</x:v>
      </x:c>
      <x:c r="AJ2776" s="16" t="n">
        <x:v>3</x:v>
      </x:c>
      <x:c r="AK2776" s="7" t="str">
        <x:v>COMPLETE_FIXED_E9_PROBABILITY</x:v>
      </x:c>
      <x:c r="AL2776" s="7" t="str">
        <x:v>n.a.</x:v>
      </x:c>
      <x:c r="AM2776" s="7" t="str">
        <x:v>7fa609e89bdb8b744bb0e7eebc9e7b5c3a703e35</x:v>
      </x:c>
      <x:c r="AN2776" s="7" t="str">
        <x:v>SAVED_MATCHED_SEED_ROWS</x:v>
      </x:c>
      <x:c r="AO2776" s="7" t="str">
        <x:v>n.a.</x:v>
      </x:c>
      <x:c r="AP2776" s="7" t="str">
        <x:v>同协议训练seed描述性统计；非独立年份或显著性</x:v>
      </x:c>
    </x:row>
    <x:row r="2777" ht="22" customHeight="1">
      <x:c r="A2777" s="7" t="str">
        <x:v>MEAN</x:v>
      </x:c>
      <x:c r="B2777" s="7" t="str">
        <x:v>B4</x:v>
      </x:c>
      <x:c r="C2777" s="19" t="str">
        <x:v>MEAN</x:v>
      </x:c>
      <x:c r="D2777" s="19" t="str">
        <x:v>E0</x:v>
      </x:c>
      <x:c r="E2777" s="19" t="str">
        <x:v>959/963</x:v>
      </x:c>
      <x:c r="F2777" s="7" t="str">
        <x:v>q24 τ=0.734375</x:v>
      </x:c>
      <x:c r="G2777" s="7" t="str">
        <x:v>n.a.</x:v>
      </x:c>
      <x:c r="H2777" s="16" t="n">
        <x:v>963</x:v>
      </x:c>
      <x:c r="I2777" s="16" t="n">
        <x:v>3303090</x:v>
      </x:c>
      <x:c r="J2777" s="16" t="n">
        <x:v>407820</x:v>
      </x:c>
      <x:c r="K2777" s="16" t="n">
        <x:v>407820</x:v>
      </x:c>
      <x:c r="L2777" s="17" t="str">
        <x:f>IF(COUNT(L1267,L1363,L1427)&lt;1,"n.a.",AVERAGE(L1267,L1363,L1427))</x:f>
        <x:v>n.a.</x:v>
      </x:c>
      <x:c r="M2777" s="17" t="str">
        <x:f>IF(COUNT(M1267,M1363,M1427)&lt;1,"n.a.",AVERAGE(M1267,M1363,M1427))</x:f>
        <x:v>n.a.</x:v>
      </x:c>
      <x:c r="N2777" s="17" t="str">
        <x:f>IF(COUNT(N1267,N1363,N1427)&lt;1,"n.a.",AVERAGE(N1267,N1363,N1427))</x:f>
        <x:v>n.a.</x:v>
      </x:c>
      <x:c r="O2777" s="17" t="str">
        <x:f>IF(COUNT(O1267,O1363,O1427)&lt;1,"n.a.",AVERAGE(O1267,O1363,O1427))</x:f>
        <x:v>n.a.</x:v>
      </x:c>
      <x:c r="P2777" s="18" t="n">
        <x:f>IF(COUNT(P1267,P1363,P1427)&lt;1,"n.a.",AVERAGE(P1267,P1363,P1427))</x:f>
        <x:v>0.7650515750412764</x:v>
      </x:c>
      <x:c r="Q2777" s="18" t="n">
        <x:f>IF(COUNT(Q1267,Q1363,Q1427)&lt;1,"n.a.",AVERAGE(Q1267,Q1363,Q1427))</x:f>
        <x:v>0.030676575041276372</x:v>
      </x:c>
      <x:c r="R2777" s="18" t="n">
        <x:f>IF(COUNT(R1267,R1363,R1427)&lt;1,"n.a.",AVERAGE(R1267,R1363,R1427))</x:f>
        <x:v>0.030676575041276372</x:v>
      </x:c>
      <x:c r="S2777" s="18" t="str">
        <x:f>IF(COUNT(S1267,S1363,S1427)&lt;1,"n.a.",AVERAGE(S1267,S1363,S1427))</x:f>
        <x:v>n.a.</x:v>
      </x:c>
      <x:c r="T2777" s="17" t="str">
        <x:f>IF(COUNT(T1267,T1363,T1427)&lt;1,"n.a.",AVERAGE(T1267,T1363,T1427))</x:f>
        <x:v>n.a.</x:v>
      </x:c>
      <x:c r="U2777" s="17" t="str">
        <x:f>IF(COUNT(U1267,U1363,U1427)&lt;1,"n.a.",AVERAGE(U1267,U1363,U1427))</x:f>
        <x:v>n.a.</x:v>
      </x:c>
      <x:c r="V2777" s="17" t="str">
        <x:f>IF(COUNT(V1267,V1363,V1427)&lt;1,"n.a.",AVERAGE(V1267,V1363,V1427))</x:f>
        <x:v>n.a.</x:v>
      </x:c>
      <x:c r="W2777" s="17" t="str">
        <x:f>IF(COUNT(W1267,W1363,W1427)&lt;1,"n.a.",AVERAGE(W1267,W1363,W1427))</x:f>
        <x:v>n.a.</x:v>
      </x:c>
      <x:c r="X2777" s="17" t="str">
        <x:f>IF(COUNT(X1267,X1363,X1427)&lt;1,"n.a.",AVERAGE(X1267,X1363,X1427))</x:f>
        <x:v>n.a.</x:v>
      </x:c>
      <x:c r="Y2777" s="17" t="str">
        <x:f>IF(COUNT(Y1267,Y1363,Y1427)&lt;1,"n.a.",AVERAGE(Y1267,Y1363,Y1427))</x:f>
        <x:v>n.a.</x:v>
      </x:c>
      <x:c r="Z2777" s="17" t="str">
        <x:f>IF(COUNT(Z1267,Z1363,Z1427)&lt;1,"n.a.",AVERAGE(Z1267,Z1363,Z1427))</x:f>
        <x:v>n.a.</x:v>
      </x:c>
      <x:c r="AA2777" s="16" t="str">
        <x:v>n.a.</x:v>
      </x:c>
      <x:c r="AB2777" s="16" t="str">
        <x:v>n.a.</x:v>
      </x:c>
      <x:c r="AC2777" s="16" t="str">
        <x:v>n.a.</x:v>
      </x:c>
      <x:c r="AD2777" s="16" t="str">
        <x:v>n.a.</x:v>
      </x:c>
      <x:c r="AE2777" s="18" t="str">
        <x:f>IF(COUNT(AE1267,AE1363,AE1427)&lt;1,"n.a.",AVERAGE(AE1267,AE1363,AE1427))</x:f>
        <x:v>n.a.</x:v>
      </x:c>
      <x:c r="AF2777" s="18" t="str">
        <x:f>IF(COUNT(AF1267,AF1363,AF1427)&lt;1,"n.a.",AVERAGE(AF1267,AF1363,AF1427))</x:f>
        <x:v>n.a.</x:v>
      </x:c>
      <x:c r="AG2777" s="18" t="str">
        <x:f>IF(COUNT(AG1267,AG1363,AG1427)&lt;1,"n.a.",AVERAGE(AG1267,AG1363,AG1427))</x:f>
        <x:v>n.a.</x:v>
      </x:c>
      <x:c r="AH2777" s="18" t="str">
        <x:f>IF(COUNT(AH1267,AH1363,AH1427)&lt;1,"n.a.",AVERAGE(AH1267,AH1363,AH1427))</x:f>
        <x:v>n.a.</x:v>
      </x:c>
      <x:c r="AI2777" s="16" t="str">
        <x:v>n.a.</x:v>
      </x:c>
      <x:c r="AJ2777" s="16" t="n">
        <x:v>3</x:v>
      </x:c>
      <x:c r="AK2777" s="7" t="str">
        <x:v>COMPLETE_FIXED_E9_PROBABILITY</x:v>
      </x:c>
      <x:c r="AL2777" s="7" t="str">
        <x:v>n.a.</x:v>
      </x:c>
      <x:c r="AM2777" s="7" t="str">
        <x:v>7fa609e89bdb8b744bb0e7eebc9e7b5c3a703e35</x:v>
      </x:c>
      <x:c r="AN2777" s="7" t="str">
        <x:v>SAVED_MATCHED_SEED_ROWS</x:v>
      </x:c>
      <x:c r="AO2777" s="7" t="str">
        <x:v>n.a.</x:v>
      </x:c>
      <x:c r="AP2777" s="7" t="str">
        <x:v>同协议训练seed描述性统计；非独立年份或显著性</x:v>
      </x:c>
    </x:row>
    <x:row r="2778" ht="22" customHeight="1">
      <x:c r="A2778" s="7" t="str">
        <x:v>SAMPLE_SD</x:v>
      </x:c>
      <x:c r="B2778" s="7" t="str">
        <x:v>B4</x:v>
      </x:c>
      <x:c r="C2778" s="19" t="str">
        <x:v>SAMPLE_SD</x:v>
      </x:c>
      <x:c r="D2778" s="19" t="str">
        <x:v>E0</x:v>
      </x:c>
      <x:c r="E2778" s="19" t="str">
        <x:v>959/963</x:v>
      </x:c>
      <x:c r="F2778" s="7" t="str">
        <x:v>q24 τ=0.734375</x:v>
      </x:c>
      <x:c r="G2778" s="7" t="str">
        <x:v>n.a.</x:v>
      </x:c>
      <x:c r="H2778" s="16" t="n">
        <x:v>963</x:v>
      </x:c>
      <x:c r="I2778" s="16" t="n">
        <x:v>3303090</x:v>
      </x:c>
      <x:c r="J2778" s="16" t="n">
        <x:v>407820</x:v>
      </x:c>
      <x:c r="K2778" s="16" t="n">
        <x:v>407820</x:v>
      </x:c>
      <x:c r="L2778" s="17" t="str">
        <x:f>IF(COUNT(L1267,L1363,L1427)&lt;2,"n.a.",STDEV(L1267,L1363,L1427))</x:f>
        <x:v>n.a.</x:v>
      </x:c>
      <x:c r="M2778" s="17" t="str">
        <x:f>IF(COUNT(M1267,M1363,M1427)&lt;2,"n.a.",STDEV(M1267,M1363,M1427))</x:f>
        <x:v>n.a.</x:v>
      </x:c>
      <x:c r="N2778" s="17" t="str">
        <x:f>IF(COUNT(N1267,N1363,N1427)&lt;2,"n.a.",STDEV(N1267,N1363,N1427))</x:f>
        <x:v>n.a.</x:v>
      </x:c>
      <x:c r="O2778" s="17" t="str">
        <x:f>IF(COUNT(O1267,O1363,O1427)&lt;2,"n.a.",STDEV(O1267,O1363,O1427))</x:f>
        <x:v>n.a.</x:v>
      </x:c>
      <x:c r="P2778" s="18" t="n">
        <x:f>IF(COUNT(P1267,P1363,P1427)&lt;2,"n.a.",STDEV(P1267,P1363,P1427))</x:f>
        <x:v>0.012146164810825496</x:v>
      </x:c>
      <x:c r="Q2778" s="18" t="n">
        <x:f>IF(COUNT(Q1267,Q1363,Q1427)&lt;2,"n.a.",STDEV(Q1267,Q1363,Q1427))</x:f>
        <x:v>0.012146164810825496</x:v>
      </x:c>
      <x:c r="R2778" s="18" t="n">
        <x:f>IF(COUNT(R1267,R1363,R1427)&lt;2,"n.a.",STDEV(R1267,R1363,R1427))</x:f>
        <x:v>0.012146164810825496</x:v>
      </x:c>
      <x:c r="S2778" s="18" t="str">
        <x:f>IF(COUNT(S1267,S1363,S1427)&lt;2,"n.a.",STDEV(S1267,S1363,S1427))</x:f>
        <x:v>n.a.</x:v>
      </x:c>
      <x:c r="T2778" s="17" t="str">
        <x:f>IF(COUNT(T1267,T1363,T1427)&lt;2,"n.a.",STDEV(T1267,T1363,T1427))</x:f>
        <x:v>n.a.</x:v>
      </x:c>
      <x:c r="U2778" s="17" t="str">
        <x:f>IF(COUNT(U1267,U1363,U1427)&lt;2,"n.a.",STDEV(U1267,U1363,U1427))</x:f>
        <x:v>n.a.</x:v>
      </x:c>
      <x:c r="V2778" s="17" t="str">
        <x:f>IF(COUNT(V1267,V1363,V1427)&lt;2,"n.a.",STDEV(V1267,V1363,V1427))</x:f>
        <x:v>n.a.</x:v>
      </x:c>
      <x:c r="W2778" s="17" t="str">
        <x:f>IF(COUNT(W1267,W1363,W1427)&lt;2,"n.a.",STDEV(W1267,W1363,W1427))</x:f>
        <x:v>n.a.</x:v>
      </x:c>
      <x:c r="X2778" s="17" t="str">
        <x:f>IF(COUNT(X1267,X1363,X1427)&lt;2,"n.a.",STDEV(X1267,X1363,X1427))</x:f>
        <x:v>n.a.</x:v>
      </x:c>
      <x:c r="Y2778" s="17" t="str">
        <x:f>IF(COUNT(Y1267,Y1363,Y1427)&lt;2,"n.a.",STDEV(Y1267,Y1363,Y1427))</x:f>
        <x:v>n.a.</x:v>
      </x:c>
      <x:c r="Z2778" s="17" t="str">
        <x:f>IF(COUNT(Z1267,Z1363,Z1427)&lt;2,"n.a.",STDEV(Z1267,Z1363,Z1427))</x:f>
        <x:v>n.a.</x:v>
      </x:c>
      <x:c r="AA2778" s="16" t="str">
        <x:v>n.a.</x:v>
      </x:c>
      <x:c r="AB2778" s="16" t="str">
        <x:v>n.a.</x:v>
      </x:c>
      <x:c r="AC2778" s="16" t="str">
        <x:v>n.a.</x:v>
      </x:c>
      <x:c r="AD2778" s="16" t="str">
        <x:v>n.a.</x:v>
      </x:c>
      <x:c r="AE2778" s="18" t="str">
        <x:f>IF(COUNT(AE1267,AE1363,AE1427)&lt;2,"n.a.",STDEV(AE1267,AE1363,AE1427))</x:f>
        <x:v>n.a.</x:v>
      </x:c>
      <x:c r="AF2778" s="18" t="str">
        <x:f>IF(COUNT(AF1267,AF1363,AF1427)&lt;2,"n.a.",STDEV(AF1267,AF1363,AF1427))</x:f>
        <x:v>n.a.</x:v>
      </x:c>
      <x:c r="AG2778" s="18" t="str">
        <x:f>IF(COUNT(AG1267,AG1363,AG1427)&lt;2,"n.a.",STDEV(AG1267,AG1363,AG1427))</x:f>
        <x:v>n.a.</x:v>
      </x:c>
      <x:c r="AH2778" s="18" t="str">
        <x:f>IF(COUNT(AH1267,AH1363,AH1427)&lt;2,"n.a.",STDEV(AH1267,AH1363,AH1427))</x:f>
        <x:v>n.a.</x:v>
      </x:c>
      <x:c r="AI2778" s="16" t="str">
        <x:v>n.a.</x:v>
      </x:c>
      <x:c r="AJ2778" s="16" t="n">
        <x:v>3</x:v>
      </x:c>
      <x:c r="AK2778" s="7" t="str">
        <x:v>COMPLETE_FIXED_E9_PROBABILITY</x:v>
      </x:c>
      <x:c r="AL2778" s="7" t="str">
        <x:v>n.a.</x:v>
      </x:c>
      <x:c r="AM2778" s="7" t="str">
        <x:v>7fa609e89bdb8b744bb0e7eebc9e7b5c3a703e35</x:v>
      </x:c>
      <x:c r="AN2778" s="7" t="str">
        <x:v>SAVED_MATCHED_SEED_ROWS</x:v>
      </x:c>
      <x:c r="AO2778" s="7" t="str">
        <x:v>n.a.</x:v>
      </x:c>
      <x:c r="AP2778" s="7" t="str">
        <x:v>同协议训练seed描述性统计；非独立年份或显著性</x:v>
      </x:c>
    </x:row>
    <x:row r="2779" ht="22" customHeight="1">
      <x:c r="A2779" s="7" t="str">
        <x:v>MEAN</x:v>
      </x:c>
      <x:c r="B2779" s="7" t="str">
        <x:v>B4</x:v>
      </x:c>
      <x:c r="C2779" s="19" t="str">
        <x:v>MEAN</x:v>
      </x:c>
      <x:c r="D2779" s="19" t="str">
        <x:v>E0</x:v>
      </x:c>
      <x:c r="E2779" s="19" t="str">
        <x:v>959/963</x:v>
      </x:c>
      <x:c r="F2779" s="7" t="str">
        <x:v>q25 τ=0.765625</x:v>
      </x:c>
      <x:c r="G2779" s="7" t="str">
        <x:v>n.a.</x:v>
      </x:c>
      <x:c r="H2779" s="16" t="n">
        <x:v>963</x:v>
      </x:c>
      <x:c r="I2779" s="16" t="n">
        <x:v>3303090</x:v>
      </x:c>
      <x:c r="J2779" s="16" t="n">
        <x:v>407820</x:v>
      </x:c>
      <x:c r="K2779" s="16" t="n">
        <x:v>407820</x:v>
      </x:c>
      <x:c r="L2779" s="17" t="str">
        <x:f>IF(COUNT(L1268,L1364,L1428)&lt;1,"n.a.",AVERAGE(L1268,L1364,L1428))</x:f>
        <x:v>n.a.</x:v>
      </x:c>
      <x:c r="M2779" s="17" t="str">
        <x:f>IF(COUNT(M1268,M1364,M1428)&lt;1,"n.a.",AVERAGE(M1268,M1364,M1428))</x:f>
        <x:v>n.a.</x:v>
      </x:c>
      <x:c r="N2779" s="17" t="str">
        <x:f>IF(COUNT(N1268,N1364,N1428)&lt;1,"n.a.",AVERAGE(N1268,N1364,N1428))</x:f>
        <x:v>n.a.</x:v>
      </x:c>
      <x:c r="O2779" s="17" t="str">
        <x:f>IF(COUNT(O1268,O1364,O1428)&lt;1,"n.a.",AVERAGE(O1268,O1364,O1428))</x:f>
        <x:v>n.a.</x:v>
      </x:c>
      <x:c r="P2779" s="18" t="n">
        <x:f>IF(COUNT(P1268,P1364,P1428)&lt;1,"n.a.",AVERAGE(P1268,P1364,P1428))</x:f>
        <x:v>0.7964011900675135</x:v>
      </x:c>
      <x:c r="Q2779" s="18" t="n">
        <x:f>IF(COUNT(Q1268,Q1364,Q1428)&lt;1,"n.a.",AVERAGE(Q1268,Q1364,Q1428))</x:f>
        <x:v>0.03077619006751342</x:v>
      </x:c>
      <x:c r="R2779" s="18" t="n">
        <x:f>IF(COUNT(R1268,R1364,R1428)&lt;1,"n.a.",AVERAGE(R1268,R1364,R1428))</x:f>
        <x:v>0.03077619006751342</x:v>
      </x:c>
      <x:c r="S2779" s="18" t="str">
        <x:f>IF(COUNT(S1268,S1364,S1428)&lt;1,"n.a.",AVERAGE(S1268,S1364,S1428))</x:f>
        <x:v>n.a.</x:v>
      </x:c>
      <x:c r="T2779" s="17" t="str">
        <x:f>IF(COUNT(T1268,T1364,T1428)&lt;1,"n.a.",AVERAGE(T1268,T1364,T1428))</x:f>
        <x:v>n.a.</x:v>
      </x:c>
      <x:c r="U2779" s="17" t="str">
        <x:f>IF(COUNT(U1268,U1364,U1428)&lt;1,"n.a.",AVERAGE(U1268,U1364,U1428))</x:f>
        <x:v>n.a.</x:v>
      </x:c>
      <x:c r="V2779" s="17" t="str">
        <x:f>IF(COUNT(V1268,V1364,V1428)&lt;1,"n.a.",AVERAGE(V1268,V1364,V1428))</x:f>
        <x:v>n.a.</x:v>
      </x:c>
      <x:c r="W2779" s="17" t="str">
        <x:f>IF(COUNT(W1268,W1364,W1428)&lt;1,"n.a.",AVERAGE(W1268,W1364,W1428))</x:f>
        <x:v>n.a.</x:v>
      </x:c>
      <x:c r="X2779" s="17" t="str">
        <x:f>IF(COUNT(X1268,X1364,X1428)&lt;1,"n.a.",AVERAGE(X1268,X1364,X1428))</x:f>
        <x:v>n.a.</x:v>
      </x:c>
      <x:c r="Y2779" s="17" t="str">
        <x:f>IF(COUNT(Y1268,Y1364,Y1428)&lt;1,"n.a.",AVERAGE(Y1268,Y1364,Y1428))</x:f>
        <x:v>n.a.</x:v>
      </x:c>
      <x:c r="Z2779" s="17" t="str">
        <x:f>IF(COUNT(Z1268,Z1364,Z1428)&lt;1,"n.a.",AVERAGE(Z1268,Z1364,Z1428))</x:f>
        <x:v>n.a.</x:v>
      </x:c>
      <x:c r="AA2779" s="16" t="str">
        <x:v>n.a.</x:v>
      </x:c>
      <x:c r="AB2779" s="16" t="str">
        <x:v>n.a.</x:v>
      </x:c>
      <x:c r="AC2779" s="16" t="str">
        <x:v>n.a.</x:v>
      </x:c>
      <x:c r="AD2779" s="16" t="str">
        <x:v>n.a.</x:v>
      </x:c>
      <x:c r="AE2779" s="18" t="str">
        <x:f>IF(COUNT(AE1268,AE1364,AE1428)&lt;1,"n.a.",AVERAGE(AE1268,AE1364,AE1428))</x:f>
        <x:v>n.a.</x:v>
      </x:c>
      <x:c r="AF2779" s="18" t="str">
        <x:f>IF(COUNT(AF1268,AF1364,AF1428)&lt;1,"n.a.",AVERAGE(AF1268,AF1364,AF1428))</x:f>
        <x:v>n.a.</x:v>
      </x:c>
      <x:c r="AG2779" s="18" t="str">
        <x:f>IF(COUNT(AG1268,AG1364,AG1428)&lt;1,"n.a.",AVERAGE(AG1268,AG1364,AG1428))</x:f>
        <x:v>n.a.</x:v>
      </x:c>
      <x:c r="AH2779" s="18" t="str">
        <x:f>IF(COUNT(AH1268,AH1364,AH1428)&lt;1,"n.a.",AVERAGE(AH1268,AH1364,AH1428))</x:f>
        <x:v>n.a.</x:v>
      </x:c>
      <x:c r="AI2779" s="16" t="str">
        <x:v>n.a.</x:v>
      </x:c>
      <x:c r="AJ2779" s="16" t="n">
        <x:v>3</x:v>
      </x:c>
      <x:c r="AK2779" s="7" t="str">
        <x:v>COMPLETE_FIXED_E9_PROBABILITY</x:v>
      </x:c>
      <x:c r="AL2779" s="7" t="str">
        <x:v>n.a.</x:v>
      </x:c>
      <x:c r="AM2779" s="7" t="str">
        <x:v>7fa609e89bdb8b744bb0e7eebc9e7b5c3a703e35</x:v>
      </x:c>
      <x:c r="AN2779" s="7" t="str">
        <x:v>SAVED_MATCHED_SEED_ROWS</x:v>
      </x:c>
      <x:c r="AO2779" s="7" t="str">
        <x:v>n.a.</x:v>
      </x:c>
      <x:c r="AP2779" s="7" t="str">
        <x:v>同协议训练seed描述性统计；非独立年份或显著性</x:v>
      </x:c>
    </x:row>
    <x:row r="2780" ht="22" customHeight="1">
      <x:c r="A2780" s="7" t="str">
        <x:v>SAMPLE_SD</x:v>
      </x:c>
      <x:c r="B2780" s="7" t="str">
        <x:v>B4</x:v>
      </x:c>
      <x:c r="C2780" s="19" t="str">
        <x:v>SAMPLE_SD</x:v>
      </x:c>
      <x:c r="D2780" s="19" t="str">
        <x:v>E0</x:v>
      </x:c>
      <x:c r="E2780" s="19" t="str">
        <x:v>959/963</x:v>
      </x:c>
      <x:c r="F2780" s="7" t="str">
        <x:v>q25 τ=0.765625</x:v>
      </x:c>
      <x:c r="G2780" s="7" t="str">
        <x:v>n.a.</x:v>
      </x:c>
      <x:c r="H2780" s="16" t="n">
        <x:v>963</x:v>
      </x:c>
      <x:c r="I2780" s="16" t="n">
        <x:v>3303090</x:v>
      </x:c>
      <x:c r="J2780" s="16" t="n">
        <x:v>407820</x:v>
      </x:c>
      <x:c r="K2780" s="16" t="n">
        <x:v>407820</x:v>
      </x:c>
      <x:c r="L2780" s="17" t="str">
        <x:f>IF(COUNT(L1268,L1364,L1428)&lt;2,"n.a.",STDEV(L1268,L1364,L1428))</x:f>
        <x:v>n.a.</x:v>
      </x:c>
      <x:c r="M2780" s="17" t="str">
        <x:f>IF(COUNT(M1268,M1364,M1428)&lt;2,"n.a.",STDEV(M1268,M1364,M1428))</x:f>
        <x:v>n.a.</x:v>
      </x:c>
      <x:c r="N2780" s="17" t="str">
        <x:f>IF(COUNT(N1268,N1364,N1428)&lt;2,"n.a.",STDEV(N1268,N1364,N1428))</x:f>
        <x:v>n.a.</x:v>
      </x:c>
      <x:c r="O2780" s="17" t="str">
        <x:f>IF(COUNT(O1268,O1364,O1428)&lt;2,"n.a.",STDEV(O1268,O1364,O1428))</x:f>
        <x:v>n.a.</x:v>
      </x:c>
      <x:c r="P2780" s="18" t="n">
        <x:f>IF(COUNT(P1268,P1364,P1428)&lt;2,"n.a.",STDEV(P1268,P1364,P1428))</x:f>
        <x:v>0.017837457272919993</x:v>
      </x:c>
      <x:c r="Q2780" s="18" t="n">
        <x:f>IF(COUNT(Q1268,Q1364,Q1428)&lt;2,"n.a.",STDEV(Q1268,Q1364,Q1428))</x:f>
        <x:v>0.017837457272919993</x:v>
      </x:c>
      <x:c r="R2780" s="18" t="n">
        <x:f>IF(COUNT(R1268,R1364,R1428)&lt;2,"n.a.",STDEV(R1268,R1364,R1428))</x:f>
        <x:v>0.017837457272919993</x:v>
      </x:c>
      <x:c r="S2780" s="18" t="str">
        <x:f>IF(COUNT(S1268,S1364,S1428)&lt;2,"n.a.",STDEV(S1268,S1364,S1428))</x:f>
        <x:v>n.a.</x:v>
      </x:c>
      <x:c r="T2780" s="17" t="str">
        <x:f>IF(COUNT(T1268,T1364,T1428)&lt;2,"n.a.",STDEV(T1268,T1364,T1428))</x:f>
        <x:v>n.a.</x:v>
      </x:c>
      <x:c r="U2780" s="17" t="str">
        <x:f>IF(COUNT(U1268,U1364,U1428)&lt;2,"n.a.",STDEV(U1268,U1364,U1428))</x:f>
        <x:v>n.a.</x:v>
      </x:c>
      <x:c r="V2780" s="17" t="str">
        <x:f>IF(COUNT(V1268,V1364,V1428)&lt;2,"n.a.",STDEV(V1268,V1364,V1428))</x:f>
        <x:v>n.a.</x:v>
      </x:c>
      <x:c r="W2780" s="17" t="str">
        <x:f>IF(COUNT(W1268,W1364,W1428)&lt;2,"n.a.",STDEV(W1268,W1364,W1428))</x:f>
        <x:v>n.a.</x:v>
      </x:c>
      <x:c r="X2780" s="17" t="str">
        <x:f>IF(COUNT(X1268,X1364,X1428)&lt;2,"n.a.",STDEV(X1268,X1364,X1428))</x:f>
        <x:v>n.a.</x:v>
      </x:c>
      <x:c r="Y2780" s="17" t="str">
        <x:f>IF(COUNT(Y1268,Y1364,Y1428)&lt;2,"n.a.",STDEV(Y1268,Y1364,Y1428))</x:f>
        <x:v>n.a.</x:v>
      </x:c>
      <x:c r="Z2780" s="17" t="str">
        <x:f>IF(COUNT(Z1268,Z1364,Z1428)&lt;2,"n.a.",STDEV(Z1268,Z1364,Z1428))</x:f>
        <x:v>n.a.</x:v>
      </x:c>
      <x:c r="AA2780" s="16" t="str">
        <x:v>n.a.</x:v>
      </x:c>
      <x:c r="AB2780" s="16" t="str">
        <x:v>n.a.</x:v>
      </x:c>
      <x:c r="AC2780" s="16" t="str">
        <x:v>n.a.</x:v>
      </x:c>
      <x:c r="AD2780" s="16" t="str">
        <x:v>n.a.</x:v>
      </x:c>
      <x:c r="AE2780" s="18" t="str">
        <x:f>IF(COUNT(AE1268,AE1364,AE1428)&lt;2,"n.a.",STDEV(AE1268,AE1364,AE1428))</x:f>
        <x:v>n.a.</x:v>
      </x:c>
      <x:c r="AF2780" s="18" t="str">
        <x:f>IF(COUNT(AF1268,AF1364,AF1428)&lt;2,"n.a.",STDEV(AF1268,AF1364,AF1428))</x:f>
        <x:v>n.a.</x:v>
      </x:c>
      <x:c r="AG2780" s="18" t="str">
        <x:f>IF(COUNT(AG1268,AG1364,AG1428)&lt;2,"n.a.",STDEV(AG1268,AG1364,AG1428))</x:f>
        <x:v>n.a.</x:v>
      </x:c>
      <x:c r="AH2780" s="18" t="str">
        <x:f>IF(COUNT(AH1268,AH1364,AH1428)&lt;2,"n.a.",STDEV(AH1268,AH1364,AH1428))</x:f>
        <x:v>n.a.</x:v>
      </x:c>
      <x:c r="AI2780" s="16" t="str">
        <x:v>n.a.</x:v>
      </x:c>
      <x:c r="AJ2780" s="16" t="n">
        <x:v>3</x:v>
      </x:c>
      <x:c r="AK2780" s="7" t="str">
        <x:v>COMPLETE_FIXED_E9_PROBABILITY</x:v>
      </x:c>
      <x:c r="AL2780" s="7" t="str">
        <x:v>n.a.</x:v>
      </x:c>
      <x:c r="AM2780" s="7" t="str">
        <x:v>7fa609e89bdb8b744bb0e7eebc9e7b5c3a703e35</x:v>
      </x:c>
      <x:c r="AN2780" s="7" t="str">
        <x:v>SAVED_MATCHED_SEED_ROWS</x:v>
      </x:c>
      <x:c r="AO2780" s="7" t="str">
        <x:v>n.a.</x:v>
      </x:c>
      <x:c r="AP2780" s="7" t="str">
        <x:v>同协议训练seed描述性统计；非独立年份或显著性</x:v>
      </x:c>
    </x:row>
    <x:row r="2781" ht="22" customHeight="1">
      <x:c r="A2781" s="7" t="str">
        <x:v>MEAN</x:v>
      </x:c>
      <x:c r="B2781" s="7" t="str">
        <x:v>B4</x:v>
      </x:c>
      <x:c r="C2781" s="19" t="str">
        <x:v>MEAN</x:v>
      </x:c>
      <x:c r="D2781" s="19" t="str">
        <x:v>E0</x:v>
      </x:c>
      <x:c r="E2781" s="19" t="str">
        <x:v>959/963</x:v>
      </x:c>
      <x:c r="F2781" s="7" t="str">
        <x:v>q26 τ=0.796875</x:v>
      </x:c>
      <x:c r="G2781" s="7" t="str">
        <x:v>n.a.</x:v>
      </x:c>
      <x:c r="H2781" s="16" t="n">
        <x:v>963</x:v>
      </x:c>
      <x:c r="I2781" s="16" t="n">
        <x:v>3303090</x:v>
      </x:c>
      <x:c r="J2781" s="16" t="n">
        <x:v>407820</x:v>
      </x:c>
      <x:c r="K2781" s="16" t="n">
        <x:v>407820</x:v>
      </x:c>
      <x:c r="L2781" s="17" t="str">
        <x:f>IF(COUNT(L1269,L1365,L1429)&lt;1,"n.a.",AVERAGE(L1269,L1365,L1429))</x:f>
        <x:v>n.a.</x:v>
      </x:c>
      <x:c r="M2781" s="17" t="str">
        <x:f>IF(COUNT(M1269,M1365,M1429)&lt;1,"n.a.",AVERAGE(M1269,M1365,M1429))</x:f>
        <x:v>n.a.</x:v>
      </x:c>
      <x:c r="N2781" s="17" t="str">
        <x:f>IF(COUNT(N1269,N1365,N1429)&lt;1,"n.a.",AVERAGE(N1269,N1365,N1429))</x:f>
        <x:v>n.a.</x:v>
      </x:c>
      <x:c r="O2781" s="17" t="str">
        <x:f>IF(COUNT(O1269,O1365,O1429)&lt;1,"n.a.",AVERAGE(O1269,O1365,O1429))</x:f>
        <x:v>n.a.</x:v>
      </x:c>
      <x:c r="P2781" s="18" t="n">
        <x:f>IF(COUNT(P1269,P1365,P1429)&lt;1,"n.a.",AVERAGE(P1269,P1365,P1429))</x:f>
        <x:v>0.8295498013829631</x:v>
      </x:c>
      <x:c r="Q2781" s="18" t="n">
        <x:f>IF(COUNT(Q1269,Q1365,Q1429)&lt;1,"n.a.",AVERAGE(Q1269,Q1365,Q1429))</x:f>
        <x:v>0.03267480138296305</x:v>
      </x:c>
      <x:c r="R2781" s="18" t="n">
        <x:f>IF(COUNT(R1269,R1365,R1429)&lt;1,"n.a.",AVERAGE(R1269,R1365,R1429))</x:f>
        <x:v>0.03267480138296305</x:v>
      </x:c>
      <x:c r="S2781" s="18" t="str">
        <x:f>IF(COUNT(S1269,S1365,S1429)&lt;1,"n.a.",AVERAGE(S1269,S1365,S1429))</x:f>
        <x:v>n.a.</x:v>
      </x:c>
      <x:c r="T2781" s="17" t="str">
        <x:f>IF(COUNT(T1269,T1365,T1429)&lt;1,"n.a.",AVERAGE(T1269,T1365,T1429))</x:f>
        <x:v>n.a.</x:v>
      </x:c>
      <x:c r="U2781" s="17" t="str">
        <x:f>IF(COUNT(U1269,U1365,U1429)&lt;1,"n.a.",AVERAGE(U1269,U1365,U1429))</x:f>
        <x:v>n.a.</x:v>
      </x:c>
      <x:c r="V2781" s="17" t="str">
        <x:f>IF(COUNT(V1269,V1365,V1429)&lt;1,"n.a.",AVERAGE(V1269,V1365,V1429))</x:f>
        <x:v>n.a.</x:v>
      </x:c>
      <x:c r="W2781" s="17" t="str">
        <x:f>IF(COUNT(W1269,W1365,W1429)&lt;1,"n.a.",AVERAGE(W1269,W1365,W1429))</x:f>
        <x:v>n.a.</x:v>
      </x:c>
      <x:c r="X2781" s="17" t="str">
        <x:f>IF(COUNT(X1269,X1365,X1429)&lt;1,"n.a.",AVERAGE(X1269,X1365,X1429))</x:f>
        <x:v>n.a.</x:v>
      </x:c>
      <x:c r="Y2781" s="17" t="str">
        <x:f>IF(COUNT(Y1269,Y1365,Y1429)&lt;1,"n.a.",AVERAGE(Y1269,Y1365,Y1429))</x:f>
        <x:v>n.a.</x:v>
      </x:c>
      <x:c r="Z2781" s="17" t="str">
        <x:f>IF(COUNT(Z1269,Z1365,Z1429)&lt;1,"n.a.",AVERAGE(Z1269,Z1365,Z1429))</x:f>
        <x:v>n.a.</x:v>
      </x:c>
      <x:c r="AA2781" s="16" t="str">
        <x:v>n.a.</x:v>
      </x:c>
      <x:c r="AB2781" s="16" t="str">
        <x:v>n.a.</x:v>
      </x:c>
      <x:c r="AC2781" s="16" t="str">
        <x:v>n.a.</x:v>
      </x:c>
      <x:c r="AD2781" s="16" t="str">
        <x:v>n.a.</x:v>
      </x:c>
      <x:c r="AE2781" s="18" t="str">
        <x:f>IF(COUNT(AE1269,AE1365,AE1429)&lt;1,"n.a.",AVERAGE(AE1269,AE1365,AE1429))</x:f>
        <x:v>n.a.</x:v>
      </x:c>
      <x:c r="AF2781" s="18" t="str">
        <x:f>IF(COUNT(AF1269,AF1365,AF1429)&lt;1,"n.a.",AVERAGE(AF1269,AF1365,AF1429))</x:f>
        <x:v>n.a.</x:v>
      </x:c>
      <x:c r="AG2781" s="18" t="str">
        <x:f>IF(COUNT(AG1269,AG1365,AG1429)&lt;1,"n.a.",AVERAGE(AG1269,AG1365,AG1429))</x:f>
        <x:v>n.a.</x:v>
      </x:c>
      <x:c r="AH2781" s="18" t="str">
        <x:f>IF(COUNT(AH1269,AH1365,AH1429)&lt;1,"n.a.",AVERAGE(AH1269,AH1365,AH1429))</x:f>
        <x:v>n.a.</x:v>
      </x:c>
      <x:c r="AI2781" s="16" t="str">
        <x:v>n.a.</x:v>
      </x:c>
      <x:c r="AJ2781" s="16" t="n">
        <x:v>3</x:v>
      </x:c>
      <x:c r="AK2781" s="7" t="str">
        <x:v>COMPLETE_FIXED_E9_PROBABILITY</x:v>
      </x:c>
      <x:c r="AL2781" s="7" t="str">
        <x:v>n.a.</x:v>
      </x:c>
      <x:c r="AM2781" s="7" t="str">
        <x:v>7fa609e89bdb8b744bb0e7eebc9e7b5c3a703e35</x:v>
      </x:c>
      <x:c r="AN2781" s="7" t="str">
        <x:v>SAVED_MATCHED_SEED_ROWS</x:v>
      </x:c>
      <x:c r="AO2781" s="7" t="str">
        <x:v>n.a.</x:v>
      </x:c>
      <x:c r="AP2781" s="7" t="str">
        <x:v>同协议训练seed描述性统计；非独立年份或显著性</x:v>
      </x:c>
    </x:row>
    <x:row r="2782" ht="22" customHeight="1">
      <x:c r="A2782" s="7" t="str">
        <x:v>SAMPLE_SD</x:v>
      </x:c>
      <x:c r="B2782" s="7" t="str">
        <x:v>B4</x:v>
      </x:c>
      <x:c r="C2782" s="19" t="str">
        <x:v>SAMPLE_SD</x:v>
      </x:c>
      <x:c r="D2782" s="19" t="str">
        <x:v>E0</x:v>
      </x:c>
      <x:c r="E2782" s="19" t="str">
        <x:v>959/963</x:v>
      </x:c>
      <x:c r="F2782" s="7" t="str">
        <x:v>q26 τ=0.796875</x:v>
      </x:c>
      <x:c r="G2782" s="7" t="str">
        <x:v>n.a.</x:v>
      </x:c>
      <x:c r="H2782" s="16" t="n">
        <x:v>963</x:v>
      </x:c>
      <x:c r="I2782" s="16" t="n">
        <x:v>3303090</x:v>
      </x:c>
      <x:c r="J2782" s="16" t="n">
        <x:v>407820</x:v>
      </x:c>
      <x:c r="K2782" s="16" t="n">
        <x:v>407820</x:v>
      </x:c>
      <x:c r="L2782" s="17" t="str">
        <x:f>IF(COUNT(L1269,L1365,L1429)&lt;2,"n.a.",STDEV(L1269,L1365,L1429))</x:f>
        <x:v>n.a.</x:v>
      </x:c>
      <x:c r="M2782" s="17" t="str">
        <x:f>IF(COUNT(M1269,M1365,M1429)&lt;2,"n.a.",STDEV(M1269,M1365,M1429))</x:f>
        <x:v>n.a.</x:v>
      </x:c>
      <x:c r="N2782" s="17" t="str">
        <x:f>IF(COUNT(N1269,N1365,N1429)&lt;2,"n.a.",STDEV(N1269,N1365,N1429))</x:f>
        <x:v>n.a.</x:v>
      </x:c>
      <x:c r="O2782" s="17" t="str">
        <x:f>IF(COUNT(O1269,O1365,O1429)&lt;2,"n.a.",STDEV(O1269,O1365,O1429))</x:f>
        <x:v>n.a.</x:v>
      </x:c>
      <x:c r="P2782" s="18" t="n">
        <x:f>IF(COUNT(P1269,P1365,P1429)&lt;2,"n.a.",STDEV(P1269,P1365,P1429))</x:f>
        <x:v>0.011927427080993981</x:v>
      </x:c>
      <x:c r="Q2782" s="18" t="n">
        <x:f>IF(COUNT(Q1269,Q1365,Q1429)&lt;2,"n.a.",STDEV(Q1269,Q1365,Q1429))</x:f>
        <x:v>0.011927427080993983</x:v>
      </x:c>
      <x:c r="R2782" s="18" t="n">
        <x:f>IF(COUNT(R1269,R1365,R1429)&lt;2,"n.a.",STDEV(R1269,R1365,R1429))</x:f>
        <x:v>0.011927427080993983</x:v>
      </x:c>
      <x:c r="S2782" s="18" t="str">
        <x:f>IF(COUNT(S1269,S1365,S1429)&lt;2,"n.a.",STDEV(S1269,S1365,S1429))</x:f>
        <x:v>n.a.</x:v>
      </x:c>
      <x:c r="T2782" s="17" t="str">
        <x:f>IF(COUNT(T1269,T1365,T1429)&lt;2,"n.a.",STDEV(T1269,T1365,T1429))</x:f>
        <x:v>n.a.</x:v>
      </x:c>
      <x:c r="U2782" s="17" t="str">
        <x:f>IF(COUNT(U1269,U1365,U1429)&lt;2,"n.a.",STDEV(U1269,U1365,U1429))</x:f>
        <x:v>n.a.</x:v>
      </x:c>
      <x:c r="V2782" s="17" t="str">
        <x:f>IF(COUNT(V1269,V1365,V1429)&lt;2,"n.a.",STDEV(V1269,V1365,V1429))</x:f>
        <x:v>n.a.</x:v>
      </x:c>
      <x:c r="W2782" s="17" t="str">
        <x:f>IF(COUNT(W1269,W1365,W1429)&lt;2,"n.a.",STDEV(W1269,W1365,W1429))</x:f>
        <x:v>n.a.</x:v>
      </x:c>
      <x:c r="X2782" s="17" t="str">
        <x:f>IF(COUNT(X1269,X1365,X1429)&lt;2,"n.a.",STDEV(X1269,X1365,X1429))</x:f>
        <x:v>n.a.</x:v>
      </x:c>
      <x:c r="Y2782" s="17" t="str">
        <x:f>IF(COUNT(Y1269,Y1365,Y1429)&lt;2,"n.a.",STDEV(Y1269,Y1365,Y1429))</x:f>
        <x:v>n.a.</x:v>
      </x:c>
      <x:c r="Z2782" s="17" t="str">
        <x:f>IF(COUNT(Z1269,Z1365,Z1429)&lt;2,"n.a.",STDEV(Z1269,Z1365,Z1429))</x:f>
        <x:v>n.a.</x:v>
      </x:c>
      <x:c r="AA2782" s="16" t="str">
        <x:v>n.a.</x:v>
      </x:c>
      <x:c r="AB2782" s="16" t="str">
        <x:v>n.a.</x:v>
      </x:c>
      <x:c r="AC2782" s="16" t="str">
        <x:v>n.a.</x:v>
      </x:c>
      <x:c r="AD2782" s="16" t="str">
        <x:v>n.a.</x:v>
      </x:c>
      <x:c r="AE2782" s="18" t="str">
        <x:f>IF(COUNT(AE1269,AE1365,AE1429)&lt;2,"n.a.",STDEV(AE1269,AE1365,AE1429))</x:f>
        <x:v>n.a.</x:v>
      </x:c>
      <x:c r="AF2782" s="18" t="str">
        <x:f>IF(COUNT(AF1269,AF1365,AF1429)&lt;2,"n.a.",STDEV(AF1269,AF1365,AF1429))</x:f>
        <x:v>n.a.</x:v>
      </x:c>
      <x:c r="AG2782" s="18" t="str">
        <x:f>IF(COUNT(AG1269,AG1365,AG1429)&lt;2,"n.a.",STDEV(AG1269,AG1365,AG1429))</x:f>
        <x:v>n.a.</x:v>
      </x:c>
      <x:c r="AH2782" s="18" t="str">
        <x:f>IF(COUNT(AH1269,AH1365,AH1429)&lt;2,"n.a.",STDEV(AH1269,AH1365,AH1429))</x:f>
        <x:v>n.a.</x:v>
      </x:c>
      <x:c r="AI2782" s="16" t="str">
        <x:v>n.a.</x:v>
      </x:c>
      <x:c r="AJ2782" s="16" t="n">
        <x:v>3</x:v>
      </x:c>
      <x:c r="AK2782" s="7" t="str">
        <x:v>COMPLETE_FIXED_E9_PROBABILITY</x:v>
      </x:c>
      <x:c r="AL2782" s="7" t="str">
        <x:v>n.a.</x:v>
      </x:c>
      <x:c r="AM2782" s="7" t="str">
        <x:v>7fa609e89bdb8b744bb0e7eebc9e7b5c3a703e35</x:v>
      </x:c>
      <x:c r="AN2782" s="7" t="str">
        <x:v>SAVED_MATCHED_SEED_ROWS</x:v>
      </x:c>
      <x:c r="AO2782" s="7" t="str">
        <x:v>n.a.</x:v>
      </x:c>
      <x:c r="AP2782" s="7" t="str">
        <x:v>同协议训练seed描述性统计；非独立年份或显著性</x:v>
      </x:c>
    </x:row>
    <x:row r="2783" ht="22" customHeight="1">
      <x:c r="A2783" s="7" t="str">
        <x:v>MEAN</x:v>
      </x:c>
      <x:c r="B2783" s="7" t="str">
        <x:v>B4</x:v>
      </x:c>
      <x:c r="C2783" s="19" t="str">
        <x:v>MEAN</x:v>
      </x:c>
      <x:c r="D2783" s="19" t="str">
        <x:v>E0</x:v>
      </x:c>
      <x:c r="E2783" s="19" t="str">
        <x:v>959/963</x:v>
      </x:c>
      <x:c r="F2783" s="7" t="str">
        <x:v>q27 τ=0.828125</x:v>
      </x:c>
      <x:c r="G2783" s="7" t="str">
        <x:v>n.a.</x:v>
      </x:c>
      <x:c r="H2783" s="16" t="n">
        <x:v>963</x:v>
      </x:c>
      <x:c r="I2783" s="16" t="n">
        <x:v>3303090</x:v>
      </x:c>
      <x:c r="J2783" s="16" t="n">
        <x:v>407820</x:v>
      </x:c>
      <x:c r="K2783" s="16" t="n">
        <x:v>407820</x:v>
      </x:c>
      <x:c r="L2783" s="17" t="str">
        <x:f>IF(COUNT(L1270,L1366,L1430)&lt;1,"n.a.",AVERAGE(L1270,L1366,L1430))</x:f>
        <x:v>n.a.</x:v>
      </x:c>
      <x:c r="M2783" s="17" t="str">
        <x:f>IF(COUNT(M1270,M1366,M1430)&lt;1,"n.a.",AVERAGE(M1270,M1366,M1430))</x:f>
        <x:v>n.a.</x:v>
      </x:c>
      <x:c r="N2783" s="17" t="str">
        <x:f>IF(COUNT(N1270,N1366,N1430)&lt;1,"n.a.",AVERAGE(N1270,N1366,N1430))</x:f>
        <x:v>n.a.</x:v>
      </x:c>
      <x:c r="O2783" s="17" t="str">
        <x:f>IF(COUNT(O1270,O1366,O1430)&lt;1,"n.a.",AVERAGE(O1270,O1366,O1430))</x:f>
        <x:v>n.a.</x:v>
      </x:c>
      <x:c r="P2783" s="18" t="n">
        <x:f>IF(COUNT(P1270,P1366,P1430)&lt;1,"n.a.",AVERAGE(P1270,P1366,P1430))</x:f>
        <x:v>0.8571428571428571</x:v>
      </x:c>
      <x:c r="Q2783" s="18" t="n">
        <x:f>IF(COUNT(Q1270,Q1366,Q1430)&lt;1,"n.a.",AVERAGE(Q1270,Q1366,Q1430))</x:f>
        <x:v>0.029017857142857133</x:v>
      </x:c>
      <x:c r="R2783" s="18" t="n">
        <x:f>IF(COUNT(R1270,R1366,R1430)&lt;1,"n.a.",AVERAGE(R1270,R1366,R1430))</x:f>
        <x:v>0.029017857142857133</x:v>
      </x:c>
      <x:c r="S2783" s="18" t="str">
        <x:f>IF(COUNT(S1270,S1366,S1430)&lt;1,"n.a.",AVERAGE(S1270,S1366,S1430))</x:f>
        <x:v>n.a.</x:v>
      </x:c>
      <x:c r="T2783" s="17" t="str">
        <x:f>IF(COUNT(T1270,T1366,T1430)&lt;1,"n.a.",AVERAGE(T1270,T1366,T1430))</x:f>
        <x:v>n.a.</x:v>
      </x:c>
      <x:c r="U2783" s="17" t="str">
        <x:f>IF(COUNT(U1270,U1366,U1430)&lt;1,"n.a.",AVERAGE(U1270,U1366,U1430))</x:f>
        <x:v>n.a.</x:v>
      </x:c>
      <x:c r="V2783" s="17" t="str">
        <x:f>IF(COUNT(V1270,V1366,V1430)&lt;1,"n.a.",AVERAGE(V1270,V1366,V1430))</x:f>
        <x:v>n.a.</x:v>
      </x:c>
      <x:c r="W2783" s="17" t="str">
        <x:f>IF(COUNT(W1270,W1366,W1430)&lt;1,"n.a.",AVERAGE(W1270,W1366,W1430))</x:f>
        <x:v>n.a.</x:v>
      </x:c>
      <x:c r="X2783" s="17" t="str">
        <x:f>IF(COUNT(X1270,X1366,X1430)&lt;1,"n.a.",AVERAGE(X1270,X1366,X1430))</x:f>
        <x:v>n.a.</x:v>
      </x:c>
      <x:c r="Y2783" s="17" t="str">
        <x:f>IF(COUNT(Y1270,Y1366,Y1430)&lt;1,"n.a.",AVERAGE(Y1270,Y1366,Y1430))</x:f>
        <x:v>n.a.</x:v>
      </x:c>
      <x:c r="Z2783" s="17" t="str">
        <x:f>IF(COUNT(Z1270,Z1366,Z1430)&lt;1,"n.a.",AVERAGE(Z1270,Z1366,Z1430))</x:f>
        <x:v>n.a.</x:v>
      </x:c>
      <x:c r="AA2783" s="16" t="str">
        <x:v>n.a.</x:v>
      </x:c>
      <x:c r="AB2783" s="16" t="str">
        <x:v>n.a.</x:v>
      </x:c>
      <x:c r="AC2783" s="16" t="str">
        <x:v>n.a.</x:v>
      </x:c>
      <x:c r="AD2783" s="16" t="str">
        <x:v>n.a.</x:v>
      </x:c>
      <x:c r="AE2783" s="18" t="str">
        <x:f>IF(COUNT(AE1270,AE1366,AE1430)&lt;1,"n.a.",AVERAGE(AE1270,AE1366,AE1430))</x:f>
        <x:v>n.a.</x:v>
      </x:c>
      <x:c r="AF2783" s="18" t="str">
        <x:f>IF(COUNT(AF1270,AF1366,AF1430)&lt;1,"n.a.",AVERAGE(AF1270,AF1366,AF1430))</x:f>
        <x:v>n.a.</x:v>
      </x:c>
      <x:c r="AG2783" s="18" t="str">
        <x:f>IF(COUNT(AG1270,AG1366,AG1430)&lt;1,"n.a.",AVERAGE(AG1270,AG1366,AG1430))</x:f>
        <x:v>n.a.</x:v>
      </x:c>
      <x:c r="AH2783" s="18" t="str">
        <x:f>IF(COUNT(AH1270,AH1366,AH1430)&lt;1,"n.a.",AVERAGE(AH1270,AH1366,AH1430))</x:f>
        <x:v>n.a.</x:v>
      </x:c>
      <x:c r="AI2783" s="16" t="str">
        <x:v>n.a.</x:v>
      </x:c>
      <x:c r="AJ2783" s="16" t="n">
        <x:v>3</x:v>
      </x:c>
      <x:c r="AK2783" s="7" t="str">
        <x:v>COMPLETE_FIXED_E9_PROBABILITY</x:v>
      </x:c>
      <x:c r="AL2783" s="7" t="str">
        <x:v>n.a.</x:v>
      </x:c>
      <x:c r="AM2783" s="7" t="str">
        <x:v>7fa609e89bdb8b744bb0e7eebc9e7b5c3a703e35</x:v>
      </x:c>
      <x:c r="AN2783" s="7" t="str">
        <x:v>SAVED_MATCHED_SEED_ROWS</x:v>
      </x:c>
      <x:c r="AO2783" s="7" t="str">
        <x:v>n.a.</x:v>
      </x:c>
      <x:c r="AP2783" s="7" t="str">
        <x:v>同协议训练seed描述性统计；非独立年份或显著性</x:v>
      </x:c>
    </x:row>
    <x:row r="2784" ht="22" customHeight="1">
      <x:c r="A2784" s="7" t="str">
        <x:v>SAMPLE_SD</x:v>
      </x:c>
      <x:c r="B2784" s="7" t="str">
        <x:v>B4</x:v>
      </x:c>
      <x:c r="C2784" s="19" t="str">
        <x:v>SAMPLE_SD</x:v>
      </x:c>
      <x:c r="D2784" s="19" t="str">
        <x:v>E0</x:v>
      </x:c>
      <x:c r="E2784" s="19" t="str">
        <x:v>959/963</x:v>
      </x:c>
      <x:c r="F2784" s="7" t="str">
        <x:v>q27 τ=0.828125</x:v>
      </x:c>
      <x:c r="G2784" s="7" t="str">
        <x:v>n.a.</x:v>
      </x:c>
      <x:c r="H2784" s="16" t="n">
        <x:v>963</x:v>
      </x:c>
      <x:c r="I2784" s="16" t="n">
        <x:v>3303090</x:v>
      </x:c>
      <x:c r="J2784" s="16" t="n">
        <x:v>407820</x:v>
      </x:c>
      <x:c r="K2784" s="16" t="n">
        <x:v>407820</x:v>
      </x:c>
      <x:c r="L2784" s="17" t="str">
        <x:f>IF(COUNT(L1270,L1366,L1430)&lt;2,"n.a.",STDEV(L1270,L1366,L1430))</x:f>
        <x:v>n.a.</x:v>
      </x:c>
      <x:c r="M2784" s="17" t="str">
        <x:f>IF(COUNT(M1270,M1366,M1430)&lt;2,"n.a.",STDEV(M1270,M1366,M1430))</x:f>
        <x:v>n.a.</x:v>
      </x:c>
      <x:c r="N2784" s="17" t="str">
        <x:f>IF(COUNT(N1270,N1366,N1430)&lt;2,"n.a.",STDEV(N1270,N1366,N1430))</x:f>
        <x:v>n.a.</x:v>
      </x:c>
      <x:c r="O2784" s="17" t="str">
        <x:f>IF(COUNT(O1270,O1366,O1430)&lt;2,"n.a.",STDEV(O1270,O1366,O1430))</x:f>
        <x:v>n.a.</x:v>
      </x:c>
      <x:c r="P2784" s="18" t="n">
        <x:f>IF(COUNT(P1270,P1366,P1430)&lt;2,"n.a.",STDEV(P1270,P1366,P1430))</x:f>
        <x:v>0.008443693488662935</x:v>
      </x:c>
      <x:c r="Q2784" s="18" t="n">
        <x:f>IF(COUNT(Q1270,Q1366,Q1430)&lt;2,"n.a.",STDEV(Q1270,Q1366,Q1430))</x:f>
        <x:v>0.008443693488662935</x:v>
      </x:c>
      <x:c r="R2784" s="18" t="n">
        <x:f>IF(COUNT(R1270,R1366,R1430)&lt;2,"n.a.",STDEV(R1270,R1366,R1430))</x:f>
        <x:v>0.008443693488662935</x:v>
      </x:c>
      <x:c r="S2784" s="18" t="str">
        <x:f>IF(COUNT(S1270,S1366,S1430)&lt;2,"n.a.",STDEV(S1270,S1366,S1430))</x:f>
        <x:v>n.a.</x:v>
      </x:c>
      <x:c r="T2784" s="17" t="str">
        <x:f>IF(COUNT(T1270,T1366,T1430)&lt;2,"n.a.",STDEV(T1270,T1366,T1430))</x:f>
        <x:v>n.a.</x:v>
      </x:c>
      <x:c r="U2784" s="17" t="str">
        <x:f>IF(COUNT(U1270,U1366,U1430)&lt;2,"n.a.",STDEV(U1270,U1366,U1430))</x:f>
        <x:v>n.a.</x:v>
      </x:c>
      <x:c r="V2784" s="17" t="str">
        <x:f>IF(COUNT(V1270,V1366,V1430)&lt;2,"n.a.",STDEV(V1270,V1366,V1430))</x:f>
        <x:v>n.a.</x:v>
      </x:c>
      <x:c r="W2784" s="17" t="str">
        <x:f>IF(COUNT(W1270,W1366,W1430)&lt;2,"n.a.",STDEV(W1270,W1366,W1430))</x:f>
        <x:v>n.a.</x:v>
      </x:c>
      <x:c r="X2784" s="17" t="str">
        <x:f>IF(COUNT(X1270,X1366,X1430)&lt;2,"n.a.",STDEV(X1270,X1366,X1430))</x:f>
        <x:v>n.a.</x:v>
      </x:c>
      <x:c r="Y2784" s="17" t="str">
        <x:f>IF(COUNT(Y1270,Y1366,Y1430)&lt;2,"n.a.",STDEV(Y1270,Y1366,Y1430))</x:f>
        <x:v>n.a.</x:v>
      </x:c>
      <x:c r="Z2784" s="17" t="str">
        <x:f>IF(COUNT(Z1270,Z1366,Z1430)&lt;2,"n.a.",STDEV(Z1270,Z1366,Z1430))</x:f>
        <x:v>n.a.</x:v>
      </x:c>
      <x:c r="AA2784" s="16" t="str">
        <x:v>n.a.</x:v>
      </x:c>
      <x:c r="AB2784" s="16" t="str">
        <x:v>n.a.</x:v>
      </x:c>
      <x:c r="AC2784" s="16" t="str">
        <x:v>n.a.</x:v>
      </x:c>
      <x:c r="AD2784" s="16" t="str">
        <x:v>n.a.</x:v>
      </x:c>
      <x:c r="AE2784" s="18" t="str">
        <x:f>IF(COUNT(AE1270,AE1366,AE1430)&lt;2,"n.a.",STDEV(AE1270,AE1366,AE1430))</x:f>
        <x:v>n.a.</x:v>
      </x:c>
      <x:c r="AF2784" s="18" t="str">
        <x:f>IF(COUNT(AF1270,AF1366,AF1430)&lt;2,"n.a.",STDEV(AF1270,AF1366,AF1430))</x:f>
        <x:v>n.a.</x:v>
      </x:c>
      <x:c r="AG2784" s="18" t="str">
        <x:f>IF(COUNT(AG1270,AG1366,AG1430)&lt;2,"n.a.",STDEV(AG1270,AG1366,AG1430))</x:f>
        <x:v>n.a.</x:v>
      </x:c>
      <x:c r="AH2784" s="18" t="str">
        <x:f>IF(COUNT(AH1270,AH1366,AH1430)&lt;2,"n.a.",STDEV(AH1270,AH1366,AH1430))</x:f>
        <x:v>n.a.</x:v>
      </x:c>
      <x:c r="AI2784" s="16" t="str">
        <x:v>n.a.</x:v>
      </x:c>
      <x:c r="AJ2784" s="16" t="n">
        <x:v>3</x:v>
      </x:c>
      <x:c r="AK2784" s="7" t="str">
        <x:v>COMPLETE_FIXED_E9_PROBABILITY</x:v>
      </x:c>
      <x:c r="AL2784" s="7" t="str">
        <x:v>n.a.</x:v>
      </x:c>
      <x:c r="AM2784" s="7" t="str">
        <x:v>7fa609e89bdb8b744bb0e7eebc9e7b5c3a703e35</x:v>
      </x:c>
      <x:c r="AN2784" s="7" t="str">
        <x:v>SAVED_MATCHED_SEED_ROWS</x:v>
      </x:c>
      <x:c r="AO2784" s="7" t="str">
        <x:v>n.a.</x:v>
      </x:c>
      <x:c r="AP2784" s="7" t="str">
        <x:v>同协议训练seed描述性统计；非独立年份或显著性</x:v>
      </x:c>
    </x:row>
    <x:row r="2785" ht="22" customHeight="1">
      <x:c r="A2785" s="7" t="str">
        <x:v>MEAN</x:v>
      </x:c>
      <x:c r="B2785" s="7" t="str">
        <x:v>B4</x:v>
      </x:c>
      <x:c r="C2785" s="19" t="str">
        <x:v>MEAN</x:v>
      </x:c>
      <x:c r="D2785" s="19" t="str">
        <x:v>E0</x:v>
      </x:c>
      <x:c r="E2785" s="19" t="str">
        <x:v>959/963</x:v>
      </x:c>
      <x:c r="F2785" s="7" t="str">
        <x:v>q28 τ=0.859375</x:v>
      </x:c>
      <x:c r="G2785" s="7" t="str">
        <x:v>n.a.</x:v>
      </x:c>
      <x:c r="H2785" s="16" t="n">
        <x:v>963</x:v>
      </x:c>
      <x:c r="I2785" s="16" t="n">
        <x:v>3303090</x:v>
      </x:c>
      <x:c r="J2785" s="16" t="n">
        <x:v>407820</x:v>
      </x:c>
      <x:c r="K2785" s="16" t="n">
        <x:v>407820</x:v>
      </x:c>
      <x:c r="L2785" s="17" t="str">
        <x:f>IF(COUNT(L1271,L1367,L1431)&lt;1,"n.a.",AVERAGE(L1271,L1367,L1431))</x:f>
        <x:v>n.a.</x:v>
      </x:c>
      <x:c r="M2785" s="17" t="str">
        <x:f>IF(COUNT(M1271,M1367,M1431)&lt;1,"n.a.",AVERAGE(M1271,M1367,M1431))</x:f>
        <x:v>n.a.</x:v>
      </x:c>
      <x:c r="N2785" s="17" t="str">
        <x:f>IF(COUNT(N1271,N1367,N1431)&lt;1,"n.a.",AVERAGE(N1271,N1367,N1431))</x:f>
        <x:v>n.a.</x:v>
      </x:c>
      <x:c r="O2785" s="17" t="str">
        <x:f>IF(COUNT(O1271,O1367,O1431)&lt;1,"n.a.",AVERAGE(O1271,O1367,O1431))</x:f>
        <x:v>n.a.</x:v>
      </x:c>
      <x:c r="P2785" s="18" t="n">
        <x:f>IF(COUNT(P1271,P1367,P1431)&lt;1,"n.a.",AVERAGE(P1271,P1367,P1431))</x:f>
        <x:v>0.8799519395811878</x:v>
      </x:c>
      <x:c r="Q2785" s="18" t="n">
        <x:f>IF(COUNT(Q1271,Q1367,Q1431)&lt;1,"n.a.",AVERAGE(Q1271,Q1367,Q1431))</x:f>
        <x:v>0.02057693958118778</x:v>
      </x:c>
      <x:c r="R2785" s="18" t="n">
        <x:f>IF(COUNT(R1271,R1367,R1431)&lt;1,"n.a.",AVERAGE(R1271,R1367,R1431))</x:f>
        <x:v>0.02057693958118778</x:v>
      </x:c>
      <x:c r="S2785" s="18" t="str">
        <x:f>IF(COUNT(S1271,S1367,S1431)&lt;1,"n.a.",AVERAGE(S1271,S1367,S1431))</x:f>
        <x:v>n.a.</x:v>
      </x:c>
      <x:c r="T2785" s="17" t="str">
        <x:f>IF(COUNT(T1271,T1367,T1431)&lt;1,"n.a.",AVERAGE(T1271,T1367,T1431))</x:f>
        <x:v>n.a.</x:v>
      </x:c>
      <x:c r="U2785" s="17" t="str">
        <x:f>IF(COUNT(U1271,U1367,U1431)&lt;1,"n.a.",AVERAGE(U1271,U1367,U1431))</x:f>
        <x:v>n.a.</x:v>
      </x:c>
      <x:c r="V2785" s="17" t="str">
        <x:f>IF(COUNT(V1271,V1367,V1431)&lt;1,"n.a.",AVERAGE(V1271,V1367,V1431))</x:f>
        <x:v>n.a.</x:v>
      </x:c>
      <x:c r="W2785" s="17" t="str">
        <x:f>IF(COUNT(W1271,W1367,W1431)&lt;1,"n.a.",AVERAGE(W1271,W1367,W1431))</x:f>
        <x:v>n.a.</x:v>
      </x:c>
      <x:c r="X2785" s="17" t="str">
        <x:f>IF(COUNT(X1271,X1367,X1431)&lt;1,"n.a.",AVERAGE(X1271,X1367,X1431))</x:f>
        <x:v>n.a.</x:v>
      </x:c>
      <x:c r="Y2785" s="17" t="str">
        <x:f>IF(COUNT(Y1271,Y1367,Y1431)&lt;1,"n.a.",AVERAGE(Y1271,Y1367,Y1431))</x:f>
        <x:v>n.a.</x:v>
      </x:c>
      <x:c r="Z2785" s="17" t="str">
        <x:f>IF(COUNT(Z1271,Z1367,Z1431)&lt;1,"n.a.",AVERAGE(Z1271,Z1367,Z1431))</x:f>
        <x:v>n.a.</x:v>
      </x:c>
      <x:c r="AA2785" s="16" t="str">
        <x:v>n.a.</x:v>
      </x:c>
      <x:c r="AB2785" s="16" t="str">
        <x:v>n.a.</x:v>
      </x:c>
      <x:c r="AC2785" s="16" t="str">
        <x:v>n.a.</x:v>
      </x:c>
      <x:c r="AD2785" s="16" t="str">
        <x:v>n.a.</x:v>
      </x:c>
      <x:c r="AE2785" s="18" t="str">
        <x:f>IF(COUNT(AE1271,AE1367,AE1431)&lt;1,"n.a.",AVERAGE(AE1271,AE1367,AE1431))</x:f>
        <x:v>n.a.</x:v>
      </x:c>
      <x:c r="AF2785" s="18" t="str">
        <x:f>IF(COUNT(AF1271,AF1367,AF1431)&lt;1,"n.a.",AVERAGE(AF1271,AF1367,AF1431))</x:f>
        <x:v>n.a.</x:v>
      </x:c>
      <x:c r="AG2785" s="18" t="str">
        <x:f>IF(COUNT(AG1271,AG1367,AG1431)&lt;1,"n.a.",AVERAGE(AG1271,AG1367,AG1431))</x:f>
        <x:v>n.a.</x:v>
      </x:c>
      <x:c r="AH2785" s="18" t="str">
        <x:f>IF(COUNT(AH1271,AH1367,AH1431)&lt;1,"n.a.",AVERAGE(AH1271,AH1367,AH1431))</x:f>
        <x:v>n.a.</x:v>
      </x:c>
      <x:c r="AI2785" s="16" t="str">
        <x:v>n.a.</x:v>
      </x:c>
      <x:c r="AJ2785" s="16" t="n">
        <x:v>3</x:v>
      </x:c>
      <x:c r="AK2785" s="7" t="str">
        <x:v>COMPLETE_FIXED_E9_PROBABILITY</x:v>
      </x:c>
      <x:c r="AL2785" s="7" t="str">
        <x:v>n.a.</x:v>
      </x:c>
      <x:c r="AM2785" s="7" t="str">
        <x:v>7fa609e89bdb8b744bb0e7eebc9e7b5c3a703e35</x:v>
      </x:c>
      <x:c r="AN2785" s="7" t="str">
        <x:v>SAVED_MATCHED_SEED_ROWS</x:v>
      </x:c>
      <x:c r="AO2785" s="7" t="str">
        <x:v>n.a.</x:v>
      </x:c>
      <x:c r="AP2785" s="7" t="str">
        <x:v>同协议训练seed描述性统计；非独立年份或显著性</x:v>
      </x:c>
    </x:row>
    <x:row r="2786" ht="22" customHeight="1">
      <x:c r="A2786" s="7" t="str">
        <x:v>SAMPLE_SD</x:v>
      </x:c>
      <x:c r="B2786" s="7" t="str">
        <x:v>B4</x:v>
      </x:c>
      <x:c r="C2786" s="19" t="str">
        <x:v>SAMPLE_SD</x:v>
      </x:c>
      <x:c r="D2786" s="19" t="str">
        <x:v>E0</x:v>
      </x:c>
      <x:c r="E2786" s="19" t="str">
        <x:v>959/963</x:v>
      </x:c>
      <x:c r="F2786" s="7" t="str">
        <x:v>q28 τ=0.859375</x:v>
      </x:c>
      <x:c r="G2786" s="7" t="str">
        <x:v>n.a.</x:v>
      </x:c>
      <x:c r="H2786" s="16" t="n">
        <x:v>963</x:v>
      </x:c>
      <x:c r="I2786" s="16" t="n">
        <x:v>3303090</x:v>
      </x:c>
      <x:c r="J2786" s="16" t="n">
        <x:v>407820</x:v>
      </x:c>
      <x:c r="K2786" s="16" t="n">
        <x:v>407820</x:v>
      </x:c>
      <x:c r="L2786" s="17" t="str">
        <x:f>IF(COUNT(L1271,L1367,L1431)&lt;2,"n.a.",STDEV(L1271,L1367,L1431))</x:f>
        <x:v>n.a.</x:v>
      </x:c>
      <x:c r="M2786" s="17" t="str">
        <x:f>IF(COUNT(M1271,M1367,M1431)&lt;2,"n.a.",STDEV(M1271,M1367,M1431))</x:f>
        <x:v>n.a.</x:v>
      </x:c>
      <x:c r="N2786" s="17" t="str">
        <x:f>IF(COUNT(N1271,N1367,N1431)&lt;2,"n.a.",STDEV(N1271,N1367,N1431))</x:f>
        <x:v>n.a.</x:v>
      </x:c>
      <x:c r="O2786" s="17" t="str">
        <x:f>IF(COUNT(O1271,O1367,O1431)&lt;2,"n.a.",STDEV(O1271,O1367,O1431))</x:f>
        <x:v>n.a.</x:v>
      </x:c>
      <x:c r="P2786" s="18" t="n">
        <x:f>IF(COUNT(P1271,P1367,P1431)&lt;2,"n.a.",STDEV(P1271,P1367,P1431))</x:f>
        <x:v>0.006493262993036497</x:v>
      </x:c>
      <x:c r="Q2786" s="18" t="n">
        <x:f>IF(COUNT(Q1271,Q1367,Q1431)&lt;2,"n.a.",STDEV(Q1271,Q1367,Q1431))</x:f>
        <x:v>0.006493262993036497</x:v>
      </x:c>
      <x:c r="R2786" s="18" t="n">
        <x:f>IF(COUNT(R1271,R1367,R1431)&lt;2,"n.a.",STDEV(R1271,R1367,R1431))</x:f>
        <x:v>0.006493262993036497</x:v>
      </x:c>
      <x:c r="S2786" s="18" t="str">
        <x:f>IF(COUNT(S1271,S1367,S1431)&lt;2,"n.a.",STDEV(S1271,S1367,S1431))</x:f>
        <x:v>n.a.</x:v>
      </x:c>
      <x:c r="T2786" s="17" t="str">
        <x:f>IF(COUNT(T1271,T1367,T1431)&lt;2,"n.a.",STDEV(T1271,T1367,T1431))</x:f>
        <x:v>n.a.</x:v>
      </x:c>
      <x:c r="U2786" s="17" t="str">
        <x:f>IF(COUNT(U1271,U1367,U1431)&lt;2,"n.a.",STDEV(U1271,U1367,U1431))</x:f>
        <x:v>n.a.</x:v>
      </x:c>
      <x:c r="V2786" s="17" t="str">
        <x:f>IF(COUNT(V1271,V1367,V1431)&lt;2,"n.a.",STDEV(V1271,V1367,V1431))</x:f>
        <x:v>n.a.</x:v>
      </x:c>
      <x:c r="W2786" s="17" t="str">
        <x:f>IF(COUNT(W1271,W1367,W1431)&lt;2,"n.a.",STDEV(W1271,W1367,W1431))</x:f>
        <x:v>n.a.</x:v>
      </x:c>
      <x:c r="X2786" s="17" t="str">
        <x:f>IF(COUNT(X1271,X1367,X1431)&lt;2,"n.a.",STDEV(X1271,X1367,X1431))</x:f>
        <x:v>n.a.</x:v>
      </x:c>
      <x:c r="Y2786" s="17" t="str">
        <x:f>IF(COUNT(Y1271,Y1367,Y1431)&lt;2,"n.a.",STDEV(Y1271,Y1367,Y1431))</x:f>
        <x:v>n.a.</x:v>
      </x:c>
      <x:c r="Z2786" s="17" t="str">
        <x:f>IF(COUNT(Z1271,Z1367,Z1431)&lt;2,"n.a.",STDEV(Z1271,Z1367,Z1431))</x:f>
        <x:v>n.a.</x:v>
      </x:c>
      <x:c r="AA2786" s="16" t="str">
        <x:v>n.a.</x:v>
      </x:c>
      <x:c r="AB2786" s="16" t="str">
        <x:v>n.a.</x:v>
      </x:c>
      <x:c r="AC2786" s="16" t="str">
        <x:v>n.a.</x:v>
      </x:c>
      <x:c r="AD2786" s="16" t="str">
        <x:v>n.a.</x:v>
      </x:c>
      <x:c r="AE2786" s="18" t="str">
        <x:f>IF(COUNT(AE1271,AE1367,AE1431)&lt;2,"n.a.",STDEV(AE1271,AE1367,AE1431))</x:f>
        <x:v>n.a.</x:v>
      </x:c>
      <x:c r="AF2786" s="18" t="str">
        <x:f>IF(COUNT(AF1271,AF1367,AF1431)&lt;2,"n.a.",STDEV(AF1271,AF1367,AF1431))</x:f>
        <x:v>n.a.</x:v>
      </x:c>
      <x:c r="AG2786" s="18" t="str">
        <x:f>IF(COUNT(AG1271,AG1367,AG1431)&lt;2,"n.a.",STDEV(AG1271,AG1367,AG1431))</x:f>
        <x:v>n.a.</x:v>
      </x:c>
      <x:c r="AH2786" s="18" t="str">
        <x:f>IF(COUNT(AH1271,AH1367,AH1431)&lt;2,"n.a.",STDEV(AH1271,AH1367,AH1431))</x:f>
        <x:v>n.a.</x:v>
      </x:c>
      <x:c r="AI2786" s="16" t="str">
        <x:v>n.a.</x:v>
      </x:c>
      <x:c r="AJ2786" s="16" t="n">
        <x:v>3</x:v>
      </x:c>
      <x:c r="AK2786" s="7" t="str">
        <x:v>COMPLETE_FIXED_E9_PROBABILITY</x:v>
      </x:c>
      <x:c r="AL2786" s="7" t="str">
        <x:v>n.a.</x:v>
      </x:c>
      <x:c r="AM2786" s="7" t="str">
        <x:v>7fa609e89bdb8b744bb0e7eebc9e7b5c3a703e35</x:v>
      </x:c>
      <x:c r="AN2786" s="7" t="str">
        <x:v>SAVED_MATCHED_SEED_ROWS</x:v>
      </x:c>
      <x:c r="AO2786" s="7" t="str">
        <x:v>n.a.</x:v>
      </x:c>
      <x:c r="AP2786" s="7" t="str">
        <x:v>同协议训练seed描述性统计；非独立年份或显著性</x:v>
      </x:c>
    </x:row>
    <x:row r="2787" ht="22" customHeight="1">
      <x:c r="A2787" s="7" t="str">
        <x:v>MEAN</x:v>
      </x:c>
      <x:c r="B2787" s="7" t="str">
        <x:v>B4</x:v>
      </x:c>
      <x:c r="C2787" s="19" t="str">
        <x:v>MEAN</x:v>
      </x:c>
      <x:c r="D2787" s="19" t="str">
        <x:v>E0</x:v>
      </x:c>
      <x:c r="E2787" s="19" t="str">
        <x:v>959/963</x:v>
      </x:c>
      <x:c r="F2787" s="7" t="str">
        <x:v>q29 τ=0.890625</x:v>
      </x:c>
      <x:c r="G2787" s="7" t="str">
        <x:v>n.a.</x:v>
      </x:c>
      <x:c r="H2787" s="16" t="n">
        <x:v>963</x:v>
      </x:c>
      <x:c r="I2787" s="16" t="n">
        <x:v>3303090</x:v>
      </x:c>
      <x:c r="J2787" s="16" t="n">
        <x:v>407820</x:v>
      </x:c>
      <x:c r="K2787" s="16" t="n">
        <x:v>407820</x:v>
      </x:c>
      <x:c r="L2787" s="17" t="str">
        <x:f>IF(COUNT(L1272,L1368,L1432)&lt;1,"n.a.",AVERAGE(L1272,L1368,L1432))</x:f>
        <x:v>n.a.</x:v>
      </x:c>
      <x:c r="M2787" s="17" t="str">
        <x:f>IF(COUNT(M1272,M1368,M1432)&lt;1,"n.a.",AVERAGE(M1272,M1368,M1432))</x:f>
        <x:v>n.a.</x:v>
      </x:c>
      <x:c r="N2787" s="17" t="str">
        <x:f>IF(COUNT(N1272,N1368,N1432)&lt;1,"n.a.",AVERAGE(N1272,N1368,N1432))</x:f>
        <x:v>n.a.</x:v>
      </x:c>
      <x:c r="O2787" s="17" t="str">
        <x:f>IF(COUNT(O1272,O1368,O1432)&lt;1,"n.a.",AVERAGE(O1272,O1368,O1432))</x:f>
        <x:v>n.a.</x:v>
      </x:c>
      <x:c r="P2787" s="18" t="n">
        <x:f>IF(COUNT(P1272,P1368,P1432)&lt;1,"n.a.",AVERAGE(P1272,P1368,P1432))</x:f>
        <x:v>0.9001193336929693</x:v>
      </x:c>
      <x:c r="Q2787" s="18" t="n">
        <x:f>IF(COUNT(Q1272,Q1368,Q1432)&lt;1,"n.a.",AVERAGE(Q1272,Q1368,Q1432))</x:f>
        <x:v>0.009494333692969148</x:v>
      </x:c>
      <x:c r="R2787" s="18" t="n">
        <x:f>IF(COUNT(R1272,R1368,R1432)&lt;1,"n.a.",AVERAGE(R1272,R1368,R1432))</x:f>
        <x:v>0.00961969537214132</x:v>
      </x:c>
      <x:c r="S2787" s="18" t="str">
        <x:f>IF(COUNT(S1272,S1368,S1432)&lt;1,"n.a.",AVERAGE(S1272,S1368,S1432))</x:f>
        <x:v>n.a.</x:v>
      </x:c>
      <x:c r="T2787" s="17" t="str">
        <x:f>IF(COUNT(T1272,T1368,T1432)&lt;1,"n.a.",AVERAGE(T1272,T1368,T1432))</x:f>
        <x:v>n.a.</x:v>
      </x:c>
      <x:c r="U2787" s="17" t="str">
        <x:f>IF(COUNT(U1272,U1368,U1432)&lt;1,"n.a.",AVERAGE(U1272,U1368,U1432))</x:f>
        <x:v>n.a.</x:v>
      </x:c>
      <x:c r="V2787" s="17" t="str">
        <x:f>IF(COUNT(V1272,V1368,V1432)&lt;1,"n.a.",AVERAGE(V1272,V1368,V1432))</x:f>
        <x:v>n.a.</x:v>
      </x:c>
      <x:c r="W2787" s="17" t="str">
        <x:f>IF(COUNT(W1272,W1368,W1432)&lt;1,"n.a.",AVERAGE(W1272,W1368,W1432))</x:f>
        <x:v>n.a.</x:v>
      </x:c>
      <x:c r="X2787" s="17" t="str">
        <x:f>IF(COUNT(X1272,X1368,X1432)&lt;1,"n.a.",AVERAGE(X1272,X1368,X1432))</x:f>
        <x:v>n.a.</x:v>
      </x:c>
      <x:c r="Y2787" s="17" t="str">
        <x:f>IF(COUNT(Y1272,Y1368,Y1432)&lt;1,"n.a.",AVERAGE(Y1272,Y1368,Y1432))</x:f>
        <x:v>n.a.</x:v>
      </x:c>
      <x:c r="Z2787" s="17" t="str">
        <x:f>IF(COUNT(Z1272,Z1368,Z1432)&lt;1,"n.a.",AVERAGE(Z1272,Z1368,Z1432))</x:f>
        <x:v>n.a.</x:v>
      </x:c>
      <x:c r="AA2787" s="16" t="str">
        <x:v>n.a.</x:v>
      </x:c>
      <x:c r="AB2787" s="16" t="str">
        <x:v>n.a.</x:v>
      </x:c>
      <x:c r="AC2787" s="16" t="str">
        <x:v>n.a.</x:v>
      </x:c>
      <x:c r="AD2787" s="16" t="str">
        <x:v>n.a.</x:v>
      </x:c>
      <x:c r="AE2787" s="18" t="str">
        <x:f>IF(COUNT(AE1272,AE1368,AE1432)&lt;1,"n.a.",AVERAGE(AE1272,AE1368,AE1432))</x:f>
        <x:v>n.a.</x:v>
      </x:c>
      <x:c r="AF2787" s="18" t="str">
        <x:f>IF(COUNT(AF1272,AF1368,AF1432)&lt;1,"n.a.",AVERAGE(AF1272,AF1368,AF1432))</x:f>
        <x:v>n.a.</x:v>
      </x:c>
      <x:c r="AG2787" s="18" t="str">
        <x:f>IF(COUNT(AG1272,AG1368,AG1432)&lt;1,"n.a.",AVERAGE(AG1272,AG1368,AG1432))</x:f>
        <x:v>n.a.</x:v>
      </x:c>
      <x:c r="AH2787" s="18" t="str">
        <x:f>IF(COUNT(AH1272,AH1368,AH1432)&lt;1,"n.a.",AVERAGE(AH1272,AH1368,AH1432))</x:f>
        <x:v>n.a.</x:v>
      </x:c>
      <x:c r="AI2787" s="16" t="str">
        <x:v>n.a.</x:v>
      </x:c>
      <x:c r="AJ2787" s="16" t="n">
        <x:v>3</x:v>
      </x:c>
      <x:c r="AK2787" s="7" t="str">
        <x:v>COMPLETE_FIXED_E9_PROBABILITY</x:v>
      </x:c>
      <x:c r="AL2787" s="7" t="str">
        <x:v>n.a.</x:v>
      </x:c>
      <x:c r="AM2787" s="7" t="str">
        <x:v>7fa609e89bdb8b744bb0e7eebc9e7b5c3a703e35</x:v>
      </x:c>
      <x:c r="AN2787" s="7" t="str">
        <x:v>SAVED_MATCHED_SEED_ROWS</x:v>
      </x:c>
      <x:c r="AO2787" s="7" t="str">
        <x:v>n.a.</x:v>
      </x:c>
      <x:c r="AP2787" s="7" t="str">
        <x:v>同协议训练seed描述性统计；非独立年份或显著性</x:v>
      </x:c>
    </x:row>
    <x:row r="2788" ht="22" customHeight="1">
      <x:c r="A2788" s="7" t="str">
        <x:v>SAMPLE_SD</x:v>
      </x:c>
      <x:c r="B2788" s="7" t="str">
        <x:v>B4</x:v>
      </x:c>
      <x:c r="C2788" s="19" t="str">
        <x:v>SAMPLE_SD</x:v>
      </x:c>
      <x:c r="D2788" s="19" t="str">
        <x:v>E0</x:v>
      </x:c>
      <x:c r="E2788" s="19" t="str">
        <x:v>959/963</x:v>
      </x:c>
      <x:c r="F2788" s="7" t="str">
        <x:v>q29 τ=0.890625</x:v>
      </x:c>
      <x:c r="G2788" s="7" t="str">
        <x:v>n.a.</x:v>
      </x:c>
      <x:c r="H2788" s="16" t="n">
        <x:v>963</x:v>
      </x:c>
      <x:c r="I2788" s="16" t="n">
        <x:v>3303090</x:v>
      </x:c>
      <x:c r="J2788" s="16" t="n">
        <x:v>407820</x:v>
      </x:c>
      <x:c r="K2788" s="16" t="n">
        <x:v>407820</x:v>
      </x:c>
      <x:c r="L2788" s="17" t="str">
        <x:f>IF(COUNT(L1272,L1368,L1432)&lt;2,"n.a.",STDEV(L1272,L1368,L1432))</x:f>
        <x:v>n.a.</x:v>
      </x:c>
      <x:c r="M2788" s="17" t="str">
        <x:f>IF(COUNT(M1272,M1368,M1432)&lt;2,"n.a.",STDEV(M1272,M1368,M1432))</x:f>
        <x:v>n.a.</x:v>
      </x:c>
      <x:c r="N2788" s="17" t="str">
        <x:f>IF(COUNT(N1272,N1368,N1432)&lt;2,"n.a.",STDEV(N1272,N1368,N1432))</x:f>
        <x:v>n.a.</x:v>
      </x:c>
      <x:c r="O2788" s="17" t="str">
        <x:f>IF(COUNT(O1272,O1368,O1432)&lt;2,"n.a.",STDEV(O1272,O1368,O1432))</x:f>
        <x:v>n.a.</x:v>
      </x:c>
      <x:c r="P2788" s="18" t="n">
        <x:f>IF(COUNT(P1272,P1368,P1432)&lt;2,"n.a.",STDEV(P1272,P1368,P1432))</x:f>
        <x:v>0.01002801261979807</x:v>
      </x:c>
      <x:c r="Q2788" s="18" t="n">
        <x:f>IF(COUNT(Q1272,Q1368,Q1432)&lt;2,"n.a.",STDEV(Q1272,Q1368,Q1432))</x:f>
        <x:v>0.01002801261979807</x:v>
      </x:c>
      <x:c r="R2788" s="18" t="n">
        <x:f>IF(COUNT(R1272,R1368,R1432)&lt;2,"n.a.",STDEV(R1272,R1368,R1432))</x:f>
        <x:v>0.009847171519467275</x:v>
      </x:c>
      <x:c r="S2788" s="18" t="str">
        <x:f>IF(COUNT(S1272,S1368,S1432)&lt;2,"n.a.",STDEV(S1272,S1368,S1432))</x:f>
        <x:v>n.a.</x:v>
      </x:c>
      <x:c r="T2788" s="17" t="str">
        <x:f>IF(COUNT(T1272,T1368,T1432)&lt;2,"n.a.",STDEV(T1272,T1368,T1432))</x:f>
        <x:v>n.a.</x:v>
      </x:c>
      <x:c r="U2788" s="17" t="str">
        <x:f>IF(COUNT(U1272,U1368,U1432)&lt;2,"n.a.",STDEV(U1272,U1368,U1432))</x:f>
        <x:v>n.a.</x:v>
      </x:c>
      <x:c r="V2788" s="17" t="str">
        <x:f>IF(COUNT(V1272,V1368,V1432)&lt;2,"n.a.",STDEV(V1272,V1368,V1432))</x:f>
        <x:v>n.a.</x:v>
      </x:c>
      <x:c r="W2788" s="17" t="str">
        <x:f>IF(COUNT(W1272,W1368,W1432)&lt;2,"n.a.",STDEV(W1272,W1368,W1432))</x:f>
        <x:v>n.a.</x:v>
      </x:c>
      <x:c r="X2788" s="17" t="str">
        <x:f>IF(COUNT(X1272,X1368,X1432)&lt;2,"n.a.",STDEV(X1272,X1368,X1432))</x:f>
        <x:v>n.a.</x:v>
      </x:c>
      <x:c r="Y2788" s="17" t="str">
        <x:f>IF(COUNT(Y1272,Y1368,Y1432)&lt;2,"n.a.",STDEV(Y1272,Y1368,Y1432))</x:f>
        <x:v>n.a.</x:v>
      </x:c>
      <x:c r="Z2788" s="17" t="str">
        <x:f>IF(COUNT(Z1272,Z1368,Z1432)&lt;2,"n.a.",STDEV(Z1272,Z1368,Z1432))</x:f>
        <x:v>n.a.</x:v>
      </x:c>
      <x:c r="AA2788" s="16" t="str">
        <x:v>n.a.</x:v>
      </x:c>
      <x:c r="AB2788" s="16" t="str">
        <x:v>n.a.</x:v>
      </x:c>
      <x:c r="AC2788" s="16" t="str">
        <x:v>n.a.</x:v>
      </x:c>
      <x:c r="AD2788" s="16" t="str">
        <x:v>n.a.</x:v>
      </x:c>
      <x:c r="AE2788" s="18" t="str">
        <x:f>IF(COUNT(AE1272,AE1368,AE1432)&lt;2,"n.a.",STDEV(AE1272,AE1368,AE1432))</x:f>
        <x:v>n.a.</x:v>
      </x:c>
      <x:c r="AF2788" s="18" t="str">
        <x:f>IF(COUNT(AF1272,AF1368,AF1432)&lt;2,"n.a.",STDEV(AF1272,AF1368,AF1432))</x:f>
        <x:v>n.a.</x:v>
      </x:c>
      <x:c r="AG2788" s="18" t="str">
        <x:f>IF(COUNT(AG1272,AG1368,AG1432)&lt;2,"n.a.",STDEV(AG1272,AG1368,AG1432))</x:f>
        <x:v>n.a.</x:v>
      </x:c>
      <x:c r="AH2788" s="18" t="str">
        <x:f>IF(COUNT(AH1272,AH1368,AH1432)&lt;2,"n.a.",STDEV(AH1272,AH1368,AH1432))</x:f>
        <x:v>n.a.</x:v>
      </x:c>
      <x:c r="AI2788" s="16" t="str">
        <x:v>n.a.</x:v>
      </x:c>
      <x:c r="AJ2788" s="16" t="n">
        <x:v>3</x:v>
      </x:c>
      <x:c r="AK2788" s="7" t="str">
        <x:v>COMPLETE_FIXED_E9_PROBABILITY</x:v>
      </x:c>
      <x:c r="AL2788" s="7" t="str">
        <x:v>n.a.</x:v>
      </x:c>
      <x:c r="AM2788" s="7" t="str">
        <x:v>7fa609e89bdb8b744bb0e7eebc9e7b5c3a703e35</x:v>
      </x:c>
      <x:c r="AN2788" s="7" t="str">
        <x:v>SAVED_MATCHED_SEED_ROWS</x:v>
      </x:c>
      <x:c r="AO2788" s="7" t="str">
        <x:v>n.a.</x:v>
      </x:c>
      <x:c r="AP2788" s="7" t="str">
        <x:v>同协议训练seed描述性统计；非独立年份或显著性</x:v>
      </x:c>
    </x:row>
    <x:row r="2789" ht="22" customHeight="1">
      <x:c r="A2789" s="7" t="str">
        <x:v>MEAN</x:v>
      </x:c>
      <x:c r="B2789" s="7" t="str">
        <x:v>B4</x:v>
      </x:c>
      <x:c r="C2789" s="19" t="str">
        <x:v>MEAN</x:v>
      </x:c>
      <x:c r="D2789" s="19" t="str">
        <x:v>E0</x:v>
      </x:c>
      <x:c r="E2789" s="19" t="str">
        <x:v>959/963</x:v>
      </x:c>
      <x:c r="F2789" s="7" t="str">
        <x:v>q30 τ=0.921875</x:v>
      </x:c>
      <x:c r="G2789" s="7" t="str">
        <x:v>n.a.</x:v>
      </x:c>
      <x:c r="H2789" s="16" t="n">
        <x:v>963</x:v>
      </x:c>
      <x:c r="I2789" s="16" t="n">
        <x:v>3303090</x:v>
      </x:c>
      <x:c r="J2789" s="16" t="n">
        <x:v>407820</x:v>
      </x:c>
      <x:c r="K2789" s="16" t="n">
        <x:v>407820</x:v>
      </x:c>
      <x:c r="L2789" s="17" t="str">
        <x:f>IF(COUNT(L1273,L1369,L1433)&lt;1,"n.a.",AVERAGE(L1273,L1369,L1433))</x:f>
        <x:v>n.a.</x:v>
      </x:c>
      <x:c r="M2789" s="17" t="str">
        <x:f>IF(COUNT(M1273,M1369,M1433)&lt;1,"n.a.",AVERAGE(M1273,M1369,M1433))</x:f>
        <x:v>n.a.</x:v>
      </x:c>
      <x:c r="N2789" s="17" t="str">
        <x:f>IF(COUNT(N1273,N1369,N1433)&lt;1,"n.a.",AVERAGE(N1273,N1369,N1433))</x:f>
        <x:v>n.a.</x:v>
      </x:c>
      <x:c r="O2789" s="17" t="str">
        <x:f>IF(COUNT(O1273,O1369,O1433)&lt;1,"n.a.",AVERAGE(O1273,O1369,O1433))</x:f>
        <x:v>n.a.</x:v>
      </x:c>
      <x:c r="P2789" s="18" t="n">
        <x:f>IF(COUNT(P1273,P1369,P1433)&lt;1,"n.a.",AVERAGE(P1273,P1369,P1433))</x:f>
        <x:v>0.9169126902391578</x:v>
      </x:c>
      <x:c r="Q2789" s="18" t="n">
        <x:f>IF(COUNT(Q1273,Q1369,Q1433)&lt;1,"n.a.",AVERAGE(Q1273,Q1369,Q1433))</x:f>
        <x:v>-0.004962309760842221</x:v>
      </x:c>
      <x:c r="R2789" s="18" t="n">
        <x:f>IF(COUNT(R1273,R1369,R1433)&lt;1,"n.a.",AVERAGE(R1273,R1369,R1433))</x:f>
        <x:v>0.008367202442253937</x:v>
      </x:c>
      <x:c r="S2789" s="18" t="str">
        <x:f>IF(COUNT(S1273,S1369,S1433)&lt;1,"n.a.",AVERAGE(S1273,S1369,S1433))</x:f>
        <x:v>n.a.</x:v>
      </x:c>
      <x:c r="T2789" s="17" t="str">
        <x:f>IF(COUNT(T1273,T1369,T1433)&lt;1,"n.a.",AVERAGE(T1273,T1369,T1433))</x:f>
        <x:v>n.a.</x:v>
      </x:c>
      <x:c r="U2789" s="17" t="str">
        <x:f>IF(COUNT(U1273,U1369,U1433)&lt;1,"n.a.",AVERAGE(U1273,U1369,U1433))</x:f>
        <x:v>n.a.</x:v>
      </x:c>
      <x:c r="V2789" s="17" t="str">
        <x:f>IF(COUNT(V1273,V1369,V1433)&lt;1,"n.a.",AVERAGE(V1273,V1369,V1433))</x:f>
        <x:v>n.a.</x:v>
      </x:c>
      <x:c r="W2789" s="17" t="str">
        <x:f>IF(COUNT(W1273,W1369,W1433)&lt;1,"n.a.",AVERAGE(W1273,W1369,W1433))</x:f>
        <x:v>n.a.</x:v>
      </x:c>
      <x:c r="X2789" s="17" t="str">
        <x:f>IF(COUNT(X1273,X1369,X1433)&lt;1,"n.a.",AVERAGE(X1273,X1369,X1433))</x:f>
        <x:v>n.a.</x:v>
      </x:c>
      <x:c r="Y2789" s="17" t="str">
        <x:f>IF(COUNT(Y1273,Y1369,Y1433)&lt;1,"n.a.",AVERAGE(Y1273,Y1369,Y1433))</x:f>
        <x:v>n.a.</x:v>
      </x:c>
      <x:c r="Z2789" s="17" t="str">
        <x:f>IF(COUNT(Z1273,Z1369,Z1433)&lt;1,"n.a.",AVERAGE(Z1273,Z1369,Z1433))</x:f>
        <x:v>n.a.</x:v>
      </x:c>
      <x:c r="AA2789" s="16" t="str">
        <x:v>n.a.</x:v>
      </x:c>
      <x:c r="AB2789" s="16" t="str">
        <x:v>n.a.</x:v>
      </x:c>
      <x:c r="AC2789" s="16" t="str">
        <x:v>n.a.</x:v>
      </x:c>
      <x:c r="AD2789" s="16" t="str">
        <x:v>n.a.</x:v>
      </x:c>
      <x:c r="AE2789" s="18" t="str">
        <x:f>IF(COUNT(AE1273,AE1369,AE1433)&lt;1,"n.a.",AVERAGE(AE1273,AE1369,AE1433))</x:f>
        <x:v>n.a.</x:v>
      </x:c>
      <x:c r="AF2789" s="18" t="str">
        <x:f>IF(COUNT(AF1273,AF1369,AF1433)&lt;1,"n.a.",AVERAGE(AF1273,AF1369,AF1433))</x:f>
        <x:v>n.a.</x:v>
      </x:c>
      <x:c r="AG2789" s="18" t="str">
        <x:f>IF(COUNT(AG1273,AG1369,AG1433)&lt;1,"n.a.",AVERAGE(AG1273,AG1369,AG1433))</x:f>
        <x:v>n.a.</x:v>
      </x:c>
      <x:c r="AH2789" s="18" t="str">
        <x:f>IF(COUNT(AH1273,AH1369,AH1433)&lt;1,"n.a.",AVERAGE(AH1273,AH1369,AH1433))</x:f>
        <x:v>n.a.</x:v>
      </x:c>
      <x:c r="AI2789" s="16" t="str">
        <x:v>n.a.</x:v>
      </x:c>
      <x:c r="AJ2789" s="16" t="n">
        <x:v>3</x:v>
      </x:c>
      <x:c r="AK2789" s="7" t="str">
        <x:v>COMPLETE_FIXED_E9_PROBABILITY</x:v>
      </x:c>
      <x:c r="AL2789" s="7" t="str">
        <x:v>n.a.</x:v>
      </x:c>
      <x:c r="AM2789" s="7" t="str">
        <x:v>7fa609e89bdb8b744bb0e7eebc9e7b5c3a703e35</x:v>
      </x:c>
      <x:c r="AN2789" s="7" t="str">
        <x:v>SAVED_MATCHED_SEED_ROWS</x:v>
      </x:c>
      <x:c r="AO2789" s="7" t="str">
        <x:v>n.a.</x:v>
      </x:c>
      <x:c r="AP2789" s="7" t="str">
        <x:v>同协议训练seed描述性统计；非独立年份或显著性</x:v>
      </x:c>
    </x:row>
    <x:row r="2790" ht="22" customHeight="1">
      <x:c r="A2790" s="7" t="str">
        <x:v>SAMPLE_SD</x:v>
      </x:c>
      <x:c r="B2790" s="7" t="str">
        <x:v>B4</x:v>
      </x:c>
      <x:c r="C2790" s="19" t="str">
        <x:v>SAMPLE_SD</x:v>
      </x:c>
      <x:c r="D2790" s="19" t="str">
        <x:v>E0</x:v>
      </x:c>
      <x:c r="E2790" s="19" t="str">
        <x:v>959/963</x:v>
      </x:c>
      <x:c r="F2790" s="7" t="str">
        <x:v>q30 τ=0.921875</x:v>
      </x:c>
      <x:c r="G2790" s="7" t="str">
        <x:v>n.a.</x:v>
      </x:c>
      <x:c r="H2790" s="16" t="n">
        <x:v>963</x:v>
      </x:c>
      <x:c r="I2790" s="16" t="n">
        <x:v>3303090</x:v>
      </x:c>
      <x:c r="J2790" s="16" t="n">
        <x:v>407820</x:v>
      </x:c>
      <x:c r="K2790" s="16" t="n">
        <x:v>407820</x:v>
      </x:c>
      <x:c r="L2790" s="17" t="str">
        <x:f>IF(COUNT(L1273,L1369,L1433)&lt;2,"n.a.",STDEV(L1273,L1369,L1433))</x:f>
        <x:v>n.a.</x:v>
      </x:c>
      <x:c r="M2790" s="17" t="str">
        <x:f>IF(COUNT(M1273,M1369,M1433)&lt;2,"n.a.",STDEV(M1273,M1369,M1433))</x:f>
        <x:v>n.a.</x:v>
      </x:c>
      <x:c r="N2790" s="17" t="str">
        <x:f>IF(COUNT(N1273,N1369,N1433)&lt;2,"n.a.",STDEV(N1273,N1369,N1433))</x:f>
        <x:v>n.a.</x:v>
      </x:c>
      <x:c r="O2790" s="17" t="str">
        <x:f>IF(COUNT(O1273,O1369,O1433)&lt;2,"n.a.",STDEV(O1273,O1369,O1433))</x:f>
        <x:v>n.a.</x:v>
      </x:c>
      <x:c r="P2790" s="18" t="n">
        <x:f>IF(COUNT(P1273,P1369,P1433)&lt;2,"n.a.",STDEV(P1273,P1369,P1433))</x:f>
        <x:v>0.013232459085094033</x:v>
      </x:c>
      <x:c r="Q2790" s="18" t="n">
        <x:f>IF(COUNT(Q1273,Q1369,Q1433)&lt;2,"n.a.",STDEV(Q1273,Q1369,Q1433))</x:f>
        <x:v>0.013232459085094033</x:v>
      </x:c>
      <x:c r="R2790" s="18" t="n">
        <x:f>IF(COUNT(R1273,R1369,R1433)&lt;2,"n.a.",STDEV(R1273,R1369,R1433))</x:f>
        <x:v>0.010345029512670433</x:v>
      </x:c>
      <x:c r="S2790" s="18" t="str">
        <x:f>IF(COUNT(S1273,S1369,S1433)&lt;2,"n.a.",STDEV(S1273,S1369,S1433))</x:f>
        <x:v>n.a.</x:v>
      </x:c>
      <x:c r="T2790" s="17" t="str">
        <x:f>IF(COUNT(T1273,T1369,T1433)&lt;2,"n.a.",STDEV(T1273,T1369,T1433))</x:f>
        <x:v>n.a.</x:v>
      </x:c>
      <x:c r="U2790" s="17" t="str">
        <x:f>IF(COUNT(U1273,U1369,U1433)&lt;2,"n.a.",STDEV(U1273,U1369,U1433))</x:f>
        <x:v>n.a.</x:v>
      </x:c>
      <x:c r="V2790" s="17" t="str">
        <x:f>IF(COUNT(V1273,V1369,V1433)&lt;2,"n.a.",STDEV(V1273,V1369,V1433))</x:f>
        <x:v>n.a.</x:v>
      </x:c>
      <x:c r="W2790" s="17" t="str">
        <x:f>IF(COUNT(W1273,W1369,W1433)&lt;2,"n.a.",STDEV(W1273,W1369,W1433))</x:f>
        <x:v>n.a.</x:v>
      </x:c>
      <x:c r="X2790" s="17" t="str">
        <x:f>IF(COUNT(X1273,X1369,X1433)&lt;2,"n.a.",STDEV(X1273,X1369,X1433))</x:f>
        <x:v>n.a.</x:v>
      </x:c>
      <x:c r="Y2790" s="17" t="str">
        <x:f>IF(COUNT(Y1273,Y1369,Y1433)&lt;2,"n.a.",STDEV(Y1273,Y1369,Y1433))</x:f>
        <x:v>n.a.</x:v>
      </x:c>
      <x:c r="Z2790" s="17" t="str">
        <x:f>IF(COUNT(Z1273,Z1369,Z1433)&lt;2,"n.a.",STDEV(Z1273,Z1369,Z1433))</x:f>
        <x:v>n.a.</x:v>
      </x:c>
      <x:c r="AA2790" s="16" t="str">
        <x:v>n.a.</x:v>
      </x:c>
      <x:c r="AB2790" s="16" t="str">
        <x:v>n.a.</x:v>
      </x:c>
      <x:c r="AC2790" s="16" t="str">
        <x:v>n.a.</x:v>
      </x:c>
      <x:c r="AD2790" s="16" t="str">
        <x:v>n.a.</x:v>
      </x:c>
      <x:c r="AE2790" s="18" t="str">
        <x:f>IF(COUNT(AE1273,AE1369,AE1433)&lt;2,"n.a.",STDEV(AE1273,AE1369,AE1433))</x:f>
        <x:v>n.a.</x:v>
      </x:c>
      <x:c r="AF2790" s="18" t="str">
        <x:f>IF(COUNT(AF1273,AF1369,AF1433)&lt;2,"n.a.",STDEV(AF1273,AF1369,AF1433))</x:f>
        <x:v>n.a.</x:v>
      </x:c>
      <x:c r="AG2790" s="18" t="str">
        <x:f>IF(COUNT(AG1273,AG1369,AG1433)&lt;2,"n.a.",STDEV(AG1273,AG1369,AG1433))</x:f>
        <x:v>n.a.</x:v>
      </x:c>
      <x:c r="AH2790" s="18" t="str">
        <x:f>IF(COUNT(AH1273,AH1369,AH1433)&lt;2,"n.a.",STDEV(AH1273,AH1369,AH1433))</x:f>
        <x:v>n.a.</x:v>
      </x:c>
      <x:c r="AI2790" s="16" t="str">
        <x:v>n.a.</x:v>
      </x:c>
      <x:c r="AJ2790" s="16" t="n">
        <x:v>3</x:v>
      </x:c>
      <x:c r="AK2790" s="7" t="str">
        <x:v>COMPLETE_FIXED_E9_PROBABILITY</x:v>
      </x:c>
      <x:c r="AL2790" s="7" t="str">
        <x:v>n.a.</x:v>
      </x:c>
      <x:c r="AM2790" s="7" t="str">
        <x:v>7fa609e89bdb8b744bb0e7eebc9e7b5c3a703e35</x:v>
      </x:c>
      <x:c r="AN2790" s="7" t="str">
        <x:v>SAVED_MATCHED_SEED_ROWS</x:v>
      </x:c>
      <x:c r="AO2790" s="7" t="str">
        <x:v>n.a.</x:v>
      </x:c>
      <x:c r="AP2790" s="7" t="str">
        <x:v>同协议训练seed描述性统计；非独立年份或显著性</x:v>
      </x:c>
    </x:row>
    <x:row r="2791" ht="22" customHeight="1">
      <x:c r="A2791" s="7" t="str">
        <x:v>MEAN</x:v>
      </x:c>
      <x:c r="B2791" s="7" t="str">
        <x:v>B4</x:v>
      </x:c>
      <x:c r="C2791" s="19" t="str">
        <x:v>MEAN</x:v>
      </x:c>
      <x:c r="D2791" s="19" t="str">
        <x:v>E0</x:v>
      </x:c>
      <x:c r="E2791" s="19" t="str">
        <x:v>959/963</x:v>
      </x:c>
      <x:c r="F2791" s="7" t="str">
        <x:v>q31 τ=0.953125</x:v>
      </x:c>
      <x:c r="G2791" s="7" t="str">
        <x:v>n.a.</x:v>
      </x:c>
      <x:c r="H2791" s="16" t="n">
        <x:v>963</x:v>
      </x:c>
      <x:c r="I2791" s="16" t="n">
        <x:v>3303090</x:v>
      </x:c>
      <x:c r="J2791" s="16" t="n">
        <x:v>407820</x:v>
      </x:c>
      <x:c r="K2791" s="16" t="n">
        <x:v>407820</x:v>
      </x:c>
      <x:c r="L2791" s="17" t="str">
        <x:f>IF(COUNT(L1274,L1370,L1434)&lt;1,"n.a.",AVERAGE(L1274,L1370,L1434))</x:f>
        <x:v>n.a.</x:v>
      </x:c>
      <x:c r="M2791" s="17" t="str">
        <x:f>IF(COUNT(M1274,M1370,M1434)&lt;1,"n.a.",AVERAGE(M1274,M1370,M1434))</x:f>
        <x:v>n.a.</x:v>
      </x:c>
      <x:c r="N2791" s="17" t="str">
        <x:f>IF(COUNT(N1274,N1370,N1434)&lt;1,"n.a.",AVERAGE(N1274,N1370,N1434))</x:f>
        <x:v>n.a.</x:v>
      </x:c>
      <x:c r="O2791" s="17" t="str">
        <x:f>IF(COUNT(O1274,O1370,O1434)&lt;1,"n.a.",AVERAGE(O1274,O1370,O1434))</x:f>
        <x:v>n.a.</x:v>
      </x:c>
      <x:c r="P2791" s="18" t="n">
        <x:f>IF(COUNT(P1274,P1370,P1434)&lt;1,"n.a.",AVERAGE(P1274,P1370,P1434))</x:f>
        <x:v>0.9341049155673256</x:v>
      </x:c>
      <x:c r="Q2791" s="18" t="n">
        <x:f>IF(COUNT(Q1274,Q1370,Q1434)&lt;1,"n.a.",AVERAGE(Q1274,Q1370,Q1434))</x:f>
        <x:v>-0.019020084432674556</x:v>
      </x:c>
      <x:c r="R2791" s="18" t="n">
        <x:f>IF(COUNT(R1274,R1370,R1434)&lt;1,"n.a.",AVERAGE(R1274,R1370,R1434))</x:f>
        <x:v>0.019020084432674556</x:v>
      </x:c>
      <x:c r="S2791" s="18" t="str">
        <x:f>IF(COUNT(S1274,S1370,S1434)&lt;1,"n.a.",AVERAGE(S1274,S1370,S1434))</x:f>
        <x:v>n.a.</x:v>
      </x:c>
      <x:c r="T2791" s="17" t="str">
        <x:f>IF(COUNT(T1274,T1370,T1434)&lt;1,"n.a.",AVERAGE(T1274,T1370,T1434))</x:f>
        <x:v>n.a.</x:v>
      </x:c>
      <x:c r="U2791" s="17" t="str">
        <x:f>IF(COUNT(U1274,U1370,U1434)&lt;1,"n.a.",AVERAGE(U1274,U1370,U1434))</x:f>
        <x:v>n.a.</x:v>
      </x:c>
      <x:c r="V2791" s="17" t="str">
        <x:f>IF(COUNT(V1274,V1370,V1434)&lt;1,"n.a.",AVERAGE(V1274,V1370,V1434))</x:f>
        <x:v>n.a.</x:v>
      </x:c>
      <x:c r="W2791" s="17" t="str">
        <x:f>IF(COUNT(W1274,W1370,W1434)&lt;1,"n.a.",AVERAGE(W1274,W1370,W1434))</x:f>
        <x:v>n.a.</x:v>
      </x:c>
      <x:c r="X2791" s="17" t="str">
        <x:f>IF(COUNT(X1274,X1370,X1434)&lt;1,"n.a.",AVERAGE(X1274,X1370,X1434))</x:f>
        <x:v>n.a.</x:v>
      </x:c>
      <x:c r="Y2791" s="17" t="str">
        <x:f>IF(COUNT(Y1274,Y1370,Y1434)&lt;1,"n.a.",AVERAGE(Y1274,Y1370,Y1434))</x:f>
        <x:v>n.a.</x:v>
      </x:c>
      <x:c r="Z2791" s="17" t="str">
        <x:f>IF(COUNT(Z1274,Z1370,Z1434)&lt;1,"n.a.",AVERAGE(Z1274,Z1370,Z1434))</x:f>
        <x:v>n.a.</x:v>
      </x:c>
      <x:c r="AA2791" s="16" t="str">
        <x:v>n.a.</x:v>
      </x:c>
      <x:c r="AB2791" s="16" t="str">
        <x:v>n.a.</x:v>
      </x:c>
      <x:c r="AC2791" s="16" t="str">
        <x:v>n.a.</x:v>
      </x:c>
      <x:c r="AD2791" s="16" t="str">
        <x:v>n.a.</x:v>
      </x:c>
      <x:c r="AE2791" s="18" t="str">
        <x:f>IF(COUNT(AE1274,AE1370,AE1434)&lt;1,"n.a.",AVERAGE(AE1274,AE1370,AE1434))</x:f>
        <x:v>n.a.</x:v>
      </x:c>
      <x:c r="AF2791" s="18" t="str">
        <x:f>IF(COUNT(AF1274,AF1370,AF1434)&lt;1,"n.a.",AVERAGE(AF1274,AF1370,AF1434))</x:f>
        <x:v>n.a.</x:v>
      </x:c>
      <x:c r="AG2791" s="18" t="str">
        <x:f>IF(COUNT(AG1274,AG1370,AG1434)&lt;1,"n.a.",AVERAGE(AG1274,AG1370,AG1434))</x:f>
        <x:v>n.a.</x:v>
      </x:c>
      <x:c r="AH2791" s="18" t="str">
        <x:f>IF(COUNT(AH1274,AH1370,AH1434)&lt;1,"n.a.",AVERAGE(AH1274,AH1370,AH1434))</x:f>
        <x:v>n.a.</x:v>
      </x:c>
      <x:c r="AI2791" s="16" t="str">
        <x:v>n.a.</x:v>
      </x:c>
      <x:c r="AJ2791" s="16" t="n">
        <x:v>3</x:v>
      </x:c>
      <x:c r="AK2791" s="7" t="str">
        <x:v>COMPLETE_FIXED_E9_PROBABILITY</x:v>
      </x:c>
      <x:c r="AL2791" s="7" t="str">
        <x:v>n.a.</x:v>
      </x:c>
      <x:c r="AM2791" s="7" t="str">
        <x:v>7fa609e89bdb8b744bb0e7eebc9e7b5c3a703e35</x:v>
      </x:c>
      <x:c r="AN2791" s="7" t="str">
        <x:v>SAVED_MATCHED_SEED_ROWS</x:v>
      </x:c>
      <x:c r="AO2791" s="7" t="str">
        <x:v>n.a.</x:v>
      </x:c>
      <x:c r="AP2791" s="7" t="str">
        <x:v>同协议训练seed描述性统计；非独立年份或显著性</x:v>
      </x:c>
    </x:row>
    <x:row r="2792" ht="22" customHeight="1">
      <x:c r="A2792" s="7" t="str">
        <x:v>SAMPLE_SD</x:v>
      </x:c>
      <x:c r="B2792" s="7" t="str">
        <x:v>B4</x:v>
      </x:c>
      <x:c r="C2792" s="19" t="str">
        <x:v>SAMPLE_SD</x:v>
      </x:c>
      <x:c r="D2792" s="19" t="str">
        <x:v>E0</x:v>
      </x:c>
      <x:c r="E2792" s="19" t="str">
        <x:v>959/963</x:v>
      </x:c>
      <x:c r="F2792" s="7" t="str">
        <x:v>q31 τ=0.953125</x:v>
      </x:c>
      <x:c r="G2792" s="7" t="str">
        <x:v>n.a.</x:v>
      </x:c>
      <x:c r="H2792" s="16" t="n">
        <x:v>963</x:v>
      </x:c>
      <x:c r="I2792" s="16" t="n">
        <x:v>3303090</x:v>
      </x:c>
      <x:c r="J2792" s="16" t="n">
        <x:v>407820</x:v>
      </x:c>
      <x:c r="K2792" s="16" t="n">
        <x:v>407820</x:v>
      </x:c>
      <x:c r="L2792" s="17" t="str">
        <x:f>IF(COUNT(L1274,L1370,L1434)&lt;2,"n.a.",STDEV(L1274,L1370,L1434))</x:f>
        <x:v>n.a.</x:v>
      </x:c>
      <x:c r="M2792" s="17" t="str">
        <x:f>IF(COUNT(M1274,M1370,M1434)&lt;2,"n.a.",STDEV(M1274,M1370,M1434))</x:f>
        <x:v>n.a.</x:v>
      </x:c>
      <x:c r="N2792" s="17" t="str">
        <x:f>IF(COUNT(N1274,N1370,N1434)&lt;2,"n.a.",STDEV(N1274,N1370,N1434))</x:f>
        <x:v>n.a.</x:v>
      </x:c>
      <x:c r="O2792" s="17" t="str">
        <x:f>IF(COUNT(O1274,O1370,O1434)&lt;2,"n.a.",STDEV(O1274,O1370,O1434))</x:f>
        <x:v>n.a.</x:v>
      </x:c>
      <x:c r="P2792" s="18" t="n">
        <x:f>IF(COUNT(P1274,P1370,P1434)&lt;2,"n.a.",STDEV(P1274,P1370,P1434))</x:f>
        <x:v>0.0051137169456518085</x:v>
      </x:c>
      <x:c r="Q2792" s="18" t="n">
        <x:f>IF(COUNT(Q1274,Q1370,Q1434)&lt;2,"n.a.",STDEV(Q1274,Q1370,Q1434))</x:f>
        <x:v>0.0051137169456518085</x:v>
      </x:c>
      <x:c r="R2792" s="18" t="n">
        <x:f>IF(COUNT(R1274,R1370,R1434)&lt;2,"n.a.",STDEV(R1274,R1370,R1434))</x:f>
        <x:v>0.0051137169456518085</x:v>
      </x:c>
      <x:c r="S2792" s="18" t="str">
        <x:f>IF(COUNT(S1274,S1370,S1434)&lt;2,"n.a.",STDEV(S1274,S1370,S1434))</x:f>
        <x:v>n.a.</x:v>
      </x:c>
      <x:c r="T2792" s="17" t="str">
        <x:f>IF(COUNT(T1274,T1370,T1434)&lt;2,"n.a.",STDEV(T1274,T1370,T1434))</x:f>
        <x:v>n.a.</x:v>
      </x:c>
      <x:c r="U2792" s="17" t="str">
        <x:f>IF(COUNT(U1274,U1370,U1434)&lt;2,"n.a.",STDEV(U1274,U1370,U1434))</x:f>
        <x:v>n.a.</x:v>
      </x:c>
      <x:c r="V2792" s="17" t="str">
        <x:f>IF(COUNT(V1274,V1370,V1434)&lt;2,"n.a.",STDEV(V1274,V1370,V1434))</x:f>
        <x:v>n.a.</x:v>
      </x:c>
      <x:c r="W2792" s="17" t="str">
        <x:f>IF(COUNT(W1274,W1370,W1434)&lt;2,"n.a.",STDEV(W1274,W1370,W1434))</x:f>
        <x:v>n.a.</x:v>
      </x:c>
      <x:c r="X2792" s="17" t="str">
        <x:f>IF(COUNT(X1274,X1370,X1434)&lt;2,"n.a.",STDEV(X1274,X1370,X1434))</x:f>
        <x:v>n.a.</x:v>
      </x:c>
      <x:c r="Y2792" s="17" t="str">
        <x:f>IF(COUNT(Y1274,Y1370,Y1434)&lt;2,"n.a.",STDEV(Y1274,Y1370,Y1434))</x:f>
        <x:v>n.a.</x:v>
      </x:c>
      <x:c r="Z2792" s="17" t="str">
        <x:f>IF(COUNT(Z1274,Z1370,Z1434)&lt;2,"n.a.",STDEV(Z1274,Z1370,Z1434))</x:f>
        <x:v>n.a.</x:v>
      </x:c>
      <x:c r="AA2792" s="16" t="str">
        <x:v>n.a.</x:v>
      </x:c>
      <x:c r="AB2792" s="16" t="str">
        <x:v>n.a.</x:v>
      </x:c>
      <x:c r="AC2792" s="16" t="str">
        <x:v>n.a.</x:v>
      </x:c>
      <x:c r="AD2792" s="16" t="str">
        <x:v>n.a.</x:v>
      </x:c>
      <x:c r="AE2792" s="18" t="str">
        <x:f>IF(COUNT(AE1274,AE1370,AE1434)&lt;2,"n.a.",STDEV(AE1274,AE1370,AE1434))</x:f>
        <x:v>n.a.</x:v>
      </x:c>
      <x:c r="AF2792" s="18" t="str">
        <x:f>IF(COUNT(AF1274,AF1370,AF1434)&lt;2,"n.a.",STDEV(AF1274,AF1370,AF1434))</x:f>
        <x:v>n.a.</x:v>
      </x:c>
      <x:c r="AG2792" s="18" t="str">
        <x:f>IF(COUNT(AG1274,AG1370,AG1434)&lt;2,"n.a.",STDEV(AG1274,AG1370,AG1434))</x:f>
        <x:v>n.a.</x:v>
      </x:c>
      <x:c r="AH2792" s="18" t="str">
        <x:f>IF(COUNT(AH1274,AH1370,AH1434)&lt;2,"n.a.",STDEV(AH1274,AH1370,AH1434))</x:f>
        <x:v>n.a.</x:v>
      </x:c>
      <x:c r="AI2792" s="16" t="str">
        <x:v>n.a.</x:v>
      </x:c>
      <x:c r="AJ2792" s="16" t="n">
        <x:v>3</x:v>
      </x:c>
      <x:c r="AK2792" s="7" t="str">
        <x:v>COMPLETE_FIXED_E9_PROBABILITY</x:v>
      </x:c>
      <x:c r="AL2792" s="7" t="str">
        <x:v>n.a.</x:v>
      </x:c>
      <x:c r="AM2792" s="7" t="str">
        <x:v>7fa609e89bdb8b744bb0e7eebc9e7b5c3a703e35</x:v>
      </x:c>
      <x:c r="AN2792" s="7" t="str">
        <x:v>SAVED_MATCHED_SEED_ROWS</x:v>
      </x:c>
      <x:c r="AO2792" s="7" t="str">
        <x:v>n.a.</x:v>
      </x:c>
      <x:c r="AP2792" s="7" t="str">
        <x:v>同协议训练seed描述性统计；非独立年份或显著性</x:v>
      </x:c>
    </x:row>
    <x:row r="2793" ht="22" customHeight="1">
      <x:c r="A2793" s="7" t="str">
        <x:v>MEAN</x:v>
      </x:c>
      <x:c r="B2793" s="7" t="str">
        <x:v>B4</x:v>
      </x:c>
      <x:c r="C2793" s="19" t="str">
        <x:v>MEAN</x:v>
      </x:c>
      <x:c r="D2793" s="19" t="str">
        <x:v>E0</x:v>
      </x:c>
      <x:c r="E2793" s="19" t="str">
        <x:v>959/963</x:v>
      </x:c>
      <x:c r="F2793" s="7" t="str">
        <x:v>q32 τ=0.984375</x:v>
      </x:c>
      <x:c r="G2793" s="7" t="str">
        <x:v>n.a.</x:v>
      </x:c>
      <x:c r="H2793" s="16" t="n">
        <x:v>963</x:v>
      </x:c>
      <x:c r="I2793" s="16" t="n">
        <x:v>3303090</x:v>
      </x:c>
      <x:c r="J2793" s="16" t="n">
        <x:v>407820</x:v>
      </x:c>
      <x:c r="K2793" s="16" t="n">
        <x:v>407820</x:v>
      </x:c>
      <x:c r="L2793" s="17" t="str">
        <x:f>IF(COUNT(L1275,L1371,L1435)&lt;1,"n.a.",AVERAGE(L1275,L1371,L1435))</x:f>
        <x:v>n.a.</x:v>
      </x:c>
      <x:c r="M2793" s="17" t="str">
        <x:f>IF(COUNT(M1275,M1371,M1435)&lt;1,"n.a.",AVERAGE(M1275,M1371,M1435))</x:f>
        <x:v>n.a.</x:v>
      </x:c>
      <x:c r="N2793" s="17" t="str">
        <x:f>IF(COUNT(N1275,N1371,N1435)&lt;1,"n.a.",AVERAGE(N1275,N1371,N1435))</x:f>
        <x:v>n.a.</x:v>
      </x:c>
      <x:c r="O2793" s="17" t="str">
        <x:f>IF(COUNT(O1275,O1371,O1435)&lt;1,"n.a.",AVERAGE(O1275,O1371,O1435))</x:f>
        <x:v>n.a.</x:v>
      </x:c>
      <x:c r="P2793" s="18" t="n">
        <x:f>IF(COUNT(P1275,P1371,P1435)&lt;1,"n.a.",AVERAGE(P1275,P1371,P1435))</x:f>
        <x:v>0.9416335638271787</x:v>
      </x:c>
      <x:c r="Q2793" s="18" t="n">
        <x:f>IF(COUNT(Q1275,Q1371,Q1435)&lt;1,"n.a.",AVERAGE(Q1275,Q1371,Q1435))</x:f>
        <x:v>-0.04274143617282137</x:v>
      </x:c>
      <x:c r="R2793" s="18" t="n">
        <x:f>IF(COUNT(R1275,R1371,R1435)&lt;1,"n.a.",AVERAGE(R1275,R1371,R1435))</x:f>
        <x:v>0.04274143617282137</x:v>
      </x:c>
      <x:c r="S2793" s="18" t="str">
        <x:f>IF(COUNT(S1275,S1371,S1435)&lt;1,"n.a.",AVERAGE(S1275,S1371,S1435))</x:f>
        <x:v>n.a.</x:v>
      </x:c>
      <x:c r="T2793" s="17" t="str">
        <x:f>IF(COUNT(T1275,T1371,T1435)&lt;1,"n.a.",AVERAGE(T1275,T1371,T1435))</x:f>
        <x:v>n.a.</x:v>
      </x:c>
      <x:c r="U2793" s="17" t="str">
        <x:f>IF(COUNT(U1275,U1371,U1435)&lt;1,"n.a.",AVERAGE(U1275,U1371,U1435))</x:f>
        <x:v>n.a.</x:v>
      </x:c>
      <x:c r="V2793" s="17" t="str">
        <x:f>IF(COUNT(V1275,V1371,V1435)&lt;1,"n.a.",AVERAGE(V1275,V1371,V1435))</x:f>
        <x:v>n.a.</x:v>
      </x:c>
      <x:c r="W2793" s="17" t="str">
        <x:f>IF(COUNT(W1275,W1371,W1435)&lt;1,"n.a.",AVERAGE(W1275,W1371,W1435))</x:f>
        <x:v>n.a.</x:v>
      </x:c>
      <x:c r="X2793" s="17" t="str">
        <x:f>IF(COUNT(X1275,X1371,X1435)&lt;1,"n.a.",AVERAGE(X1275,X1371,X1435))</x:f>
        <x:v>n.a.</x:v>
      </x:c>
      <x:c r="Y2793" s="17" t="str">
        <x:f>IF(COUNT(Y1275,Y1371,Y1435)&lt;1,"n.a.",AVERAGE(Y1275,Y1371,Y1435))</x:f>
        <x:v>n.a.</x:v>
      </x:c>
      <x:c r="Z2793" s="17" t="str">
        <x:f>IF(COUNT(Z1275,Z1371,Z1435)&lt;1,"n.a.",AVERAGE(Z1275,Z1371,Z1435))</x:f>
        <x:v>n.a.</x:v>
      </x:c>
      <x:c r="AA2793" s="16" t="str">
        <x:v>n.a.</x:v>
      </x:c>
      <x:c r="AB2793" s="16" t="str">
        <x:v>n.a.</x:v>
      </x:c>
      <x:c r="AC2793" s="16" t="str">
        <x:v>n.a.</x:v>
      </x:c>
      <x:c r="AD2793" s="16" t="str">
        <x:v>n.a.</x:v>
      </x:c>
      <x:c r="AE2793" s="18" t="str">
        <x:f>IF(COUNT(AE1275,AE1371,AE1435)&lt;1,"n.a.",AVERAGE(AE1275,AE1371,AE1435))</x:f>
        <x:v>n.a.</x:v>
      </x:c>
      <x:c r="AF2793" s="18" t="str">
        <x:f>IF(COUNT(AF1275,AF1371,AF1435)&lt;1,"n.a.",AVERAGE(AF1275,AF1371,AF1435))</x:f>
        <x:v>n.a.</x:v>
      </x:c>
      <x:c r="AG2793" s="18" t="str">
        <x:f>IF(COUNT(AG1275,AG1371,AG1435)&lt;1,"n.a.",AVERAGE(AG1275,AG1371,AG1435))</x:f>
        <x:v>n.a.</x:v>
      </x:c>
      <x:c r="AH2793" s="18" t="str">
        <x:f>IF(COUNT(AH1275,AH1371,AH1435)&lt;1,"n.a.",AVERAGE(AH1275,AH1371,AH1435))</x:f>
        <x:v>n.a.</x:v>
      </x:c>
      <x:c r="AI2793" s="16" t="str">
        <x:v>n.a.</x:v>
      </x:c>
      <x:c r="AJ2793" s="16" t="n">
        <x:v>3</x:v>
      </x:c>
      <x:c r="AK2793" s="7" t="str">
        <x:v>COMPLETE_FIXED_E9_PROBABILITY</x:v>
      </x:c>
      <x:c r="AL2793" s="7" t="str">
        <x:v>n.a.</x:v>
      </x:c>
      <x:c r="AM2793" s="7" t="str">
        <x:v>7fa609e89bdb8b744bb0e7eebc9e7b5c3a703e35</x:v>
      </x:c>
      <x:c r="AN2793" s="7" t="str">
        <x:v>SAVED_MATCHED_SEED_ROWS</x:v>
      </x:c>
      <x:c r="AO2793" s="7" t="str">
        <x:v>n.a.</x:v>
      </x:c>
      <x:c r="AP2793" s="7" t="str">
        <x:v>同协议训练seed描述性统计；非独立年份或显著性</x:v>
      </x:c>
    </x:row>
    <x:row r="2794" ht="22" customHeight="1">
      <x:c r="A2794" s="7" t="str">
        <x:v>SAMPLE_SD</x:v>
      </x:c>
      <x:c r="B2794" s="7" t="str">
        <x:v>B4</x:v>
      </x:c>
      <x:c r="C2794" s="19" t="str">
        <x:v>SAMPLE_SD</x:v>
      </x:c>
      <x:c r="D2794" s="19" t="str">
        <x:v>E0</x:v>
      </x:c>
      <x:c r="E2794" s="19" t="str">
        <x:v>959/963</x:v>
      </x:c>
      <x:c r="F2794" s="7" t="str">
        <x:v>q32 τ=0.984375</x:v>
      </x:c>
      <x:c r="G2794" s="7" t="str">
        <x:v>n.a.</x:v>
      </x:c>
      <x:c r="H2794" s="16" t="n">
        <x:v>963</x:v>
      </x:c>
      <x:c r="I2794" s="16" t="n">
        <x:v>3303090</x:v>
      </x:c>
      <x:c r="J2794" s="16" t="n">
        <x:v>407820</x:v>
      </x:c>
      <x:c r="K2794" s="16" t="n">
        <x:v>407820</x:v>
      </x:c>
      <x:c r="L2794" s="17" t="str">
        <x:f>IF(COUNT(L1275,L1371,L1435)&lt;2,"n.a.",STDEV(L1275,L1371,L1435))</x:f>
        <x:v>n.a.</x:v>
      </x:c>
      <x:c r="M2794" s="17" t="str">
        <x:f>IF(COUNT(M1275,M1371,M1435)&lt;2,"n.a.",STDEV(M1275,M1371,M1435))</x:f>
        <x:v>n.a.</x:v>
      </x:c>
      <x:c r="N2794" s="17" t="str">
        <x:f>IF(COUNT(N1275,N1371,N1435)&lt;2,"n.a.",STDEV(N1275,N1371,N1435))</x:f>
        <x:v>n.a.</x:v>
      </x:c>
      <x:c r="O2794" s="17" t="str">
        <x:f>IF(COUNT(O1275,O1371,O1435)&lt;2,"n.a.",STDEV(O1275,O1371,O1435))</x:f>
        <x:v>n.a.</x:v>
      </x:c>
      <x:c r="P2794" s="18" t="n">
        <x:f>IF(COUNT(P1275,P1371,P1435)&lt;2,"n.a.",STDEV(P1275,P1371,P1435))</x:f>
        <x:v>0.004687336699080474</x:v>
      </x:c>
      <x:c r="Q2794" s="18" t="n">
        <x:f>IF(COUNT(Q1275,Q1371,Q1435)&lt;2,"n.a.",STDEV(Q1275,Q1371,Q1435))</x:f>
        <x:v>0.004687336699080475</x:v>
      </x:c>
      <x:c r="R2794" s="18" t="n">
        <x:f>IF(COUNT(R1275,R1371,R1435)&lt;2,"n.a.",STDEV(R1275,R1371,R1435))</x:f>
        <x:v>0.004687336699080475</x:v>
      </x:c>
      <x:c r="S2794" s="18" t="str">
        <x:f>IF(COUNT(S1275,S1371,S1435)&lt;2,"n.a.",STDEV(S1275,S1371,S1435))</x:f>
        <x:v>n.a.</x:v>
      </x:c>
      <x:c r="T2794" s="17" t="str">
        <x:f>IF(COUNT(T1275,T1371,T1435)&lt;2,"n.a.",STDEV(T1275,T1371,T1435))</x:f>
        <x:v>n.a.</x:v>
      </x:c>
      <x:c r="U2794" s="17" t="str">
        <x:f>IF(COUNT(U1275,U1371,U1435)&lt;2,"n.a.",STDEV(U1275,U1371,U1435))</x:f>
        <x:v>n.a.</x:v>
      </x:c>
      <x:c r="V2794" s="17" t="str">
        <x:f>IF(COUNT(V1275,V1371,V1435)&lt;2,"n.a.",STDEV(V1275,V1371,V1435))</x:f>
        <x:v>n.a.</x:v>
      </x:c>
      <x:c r="W2794" s="17" t="str">
        <x:f>IF(COUNT(W1275,W1371,W1435)&lt;2,"n.a.",STDEV(W1275,W1371,W1435))</x:f>
        <x:v>n.a.</x:v>
      </x:c>
      <x:c r="X2794" s="17" t="str">
        <x:f>IF(COUNT(X1275,X1371,X1435)&lt;2,"n.a.",STDEV(X1275,X1371,X1435))</x:f>
        <x:v>n.a.</x:v>
      </x:c>
      <x:c r="Y2794" s="17" t="str">
        <x:f>IF(COUNT(Y1275,Y1371,Y1435)&lt;2,"n.a.",STDEV(Y1275,Y1371,Y1435))</x:f>
        <x:v>n.a.</x:v>
      </x:c>
      <x:c r="Z2794" s="17" t="str">
        <x:f>IF(COUNT(Z1275,Z1371,Z1435)&lt;2,"n.a.",STDEV(Z1275,Z1371,Z1435))</x:f>
        <x:v>n.a.</x:v>
      </x:c>
      <x:c r="AA2794" s="16" t="str">
        <x:v>n.a.</x:v>
      </x:c>
      <x:c r="AB2794" s="16" t="str">
        <x:v>n.a.</x:v>
      </x:c>
      <x:c r="AC2794" s="16" t="str">
        <x:v>n.a.</x:v>
      </x:c>
      <x:c r="AD2794" s="16" t="str">
        <x:v>n.a.</x:v>
      </x:c>
      <x:c r="AE2794" s="18" t="str">
        <x:f>IF(COUNT(AE1275,AE1371,AE1435)&lt;2,"n.a.",STDEV(AE1275,AE1371,AE1435))</x:f>
        <x:v>n.a.</x:v>
      </x:c>
      <x:c r="AF2794" s="18" t="str">
        <x:f>IF(COUNT(AF1275,AF1371,AF1435)&lt;2,"n.a.",STDEV(AF1275,AF1371,AF1435))</x:f>
        <x:v>n.a.</x:v>
      </x:c>
      <x:c r="AG2794" s="18" t="str">
        <x:f>IF(COUNT(AG1275,AG1371,AG1435)&lt;2,"n.a.",STDEV(AG1275,AG1371,AG1435))</x:f>
        <x:v>n.a.</x:v>
      </x:c>
      <x:c r="AH2794" s="18" t="str">
        <x:f>IF(COUNT(AH1275,AH1371,AH1435)&lt;2,"n.a.",STDEV(AH1275,AH1371,AH1435))</x:f>
        <x:v>n.a.</x:v>
      </x:c>
      <x:c r="AI2794" s="16" t="str">
        <x:v>n.a.</x:v>
      </x:c>
      <x:c r="AJ2794" s="16" t="n">
        <x:v>3</x:v>
      </x:c>
      <x:c r="AK2794" s="7" t="str">
        <x:v>COMPLETE_FIXED_E9_PROBABILITY</x:v>
      </x:c>
      <x:c r="AL2794" s="7" t="str">
        <x:v>n.a.</x:v>
      </x:c>
      <x:c r="AM2794" s="7" t="str">
        <x:v>7fa609e89bdb8b744bb0e7eebc9e7b5c3a703e35</x:v>
      </x:c>
      <x:c r="AN2794" s="7" t="str">
        <x:v>SAVED_MATCHED_SEED_ROWS</x:v>
      </x:c>
      <x:c r="AO2794" s="7" t="str">
        <x:v>n.a.</x:v>
      </x:c>
      <x:c r="AP2794" s="7" t="str">
        <x:v>同协议训练seed描述性统计；非独立年份或显著性</x:v>
      </x:c>
    </x:row>
    <x:row r="2795" ht="22" customHeight="1">
      <x:c r="A2795" s="7" t="str">
        <x:v>MEAN</x:v>
      </x:c>
      <x:c r="B2795" s="7" t="str">
        <x:v>B7</x:v>
      </x:c>
      <x:c r="C2795" s="19" t="str">
        <x:v>MEAN</x:v>
      </x:c>
      <x:c r="D2795" s="19" t="str">
        <x:v>E0</x:v>
      </x:c>
      <x:c r="E2795" s="19" t="str">
        <x:v>959/963</x:v>
      </x:c>
      <x:c r="F2795" s="7" t="str">
        <x:v>q01 τ=0.015625</x:v>
      </x:c>
      <x:c r="G2795" s="7" t="str">
        <x:v>n.a.</x:v>
      </x:c>
      <x:c r="H2795" s="16" t="n">
        <x:v>963</x:v>
      </x:c>
      <x:c r="I2795" s="16" t="n">
        <x:v>3303090</x:v>
      </x:c>
      <x:c r="J2795" s="16" t="n">
        <x:v>407820</x:v>
      </x:c>
      <x:c r="K2795" s="16" t="n">
        <x:v>407820</x:v>
      </x:c>
      <x:c r="L2795" s="17" t="str">
        <x:f>IF(COUNT(L1500,L1564,L1628)&lt;1,"n.a.",AVERAGE(L1500,L1564,L1628))</x:f>
        <x:v>n.a.</x:v>
      </x:c>
      <x:c r="M2795" s="17" t="str">
        <x:f>IF(COUNT(M1500,M1564,M1628)&lt;1,"n.a.",AVERAGE(M1500,M1564,M1628))</x:f>
        <x:v>n.a.</x:v>
      </x:c>
      <x:c r="N2795" s="17" t="str">
        <x:f>IF(COUNT(N1500,N1564,N1628)&lt;1,"n.a.",AVERAGE(N1500,N1564,N1628))</x:f>
        <x:v>n.a.</x:v>
      </x:c>
      <x:c r="O2795" s="17" t="str">
        <x:f>IF(COUNT(O1500,O1564,O1628)&lt;1,"n.a.",AVERAGE(O1500,O1564,O1628))</x:f>
        <x:v>n.a.</x:v>
      </x:c>
      <x:c r="P2795" s="18" t="n">
        <x:f>IF(COUNT(P1500,P1564,P1628)&lt;1,"n.a.",AVERAGE(P1500,P1564,P1628))</x:f>
        <x:v>0.02111307276085855</x:v>
      </x:c>
      <x:c r="Q2795" s="18" t="n">
        <x:f>IF(COUNT(Q1500,Q1564,Q1628)&lt;1,"n.a.",AVERAGE(Q1500,Q1564,Q1628))</x:f>
        <x:v>0.005488072760858549</x:v>
      </x:c>
      <x:c r="R2795" s="18" t="n">
        <x:f>IF(COUNT(R1500,R1564,R1628)&lt;1,"n.a.",AVERAGE(R1500,R1564,R1628))</x:f>
        <x:v>0.005488072760858549</x:v>
      </x:c>
      <x:c r="S2795" s="18" t="str">
        <x:f>IF(COUNT(S1500,S1564,S1628)&lt;1,"n.a.",AVERAGE(S1500,S1564,S1628))</x:f>
        <x:v>n.a.</x:v>
      </x:c>
      <x:c r="T2795" s="17" t="str">
        <x:f>IF(COUNT(T1500,T1564,T1628)&lt;1,"n.a.",AVERAGE(T1500,T1564,T1628))</x:f>
        <x:v>n.a.</x:v>
      </x:c>
      <x:c r="U2795" s="17" t="str">
        <x:f>IF(COUNT(U1500,U1564,U1628)&lt;1,"n.a.",AVERAGE(U1500,U1564,U1628))</x:f>
        <x:v>n.a.</x:v>
      </x:c>
      <x:c r="V2795" s="17" t="str">
        <x:f>IF(COUNT(V1500,V1564,V1628)&lt;1,"n.a.",AVERAGE(V1500,V1564,V1628))</x:f>
        <x:v>n.a.</x:v>
      </x:c>
      <x:c r="W2795" s="17" t="str">
        <x:f>IF(COUNT(W1500,W1564,W1628)&lt;1,"n.a.",AVERAGE(W1500,W1564,W1628))</x:f>
        <x:v>n.a.</x:v>
      </x:c>
      <x:c r="X2795" s="17" t="str">
        <x:f>IF(COUNT(X1500,X1564,X1628)&lt;1,"n.a.",AVERAGE(X1500,X1564,X1628))</x:f>
        <x:v>n.a.</x:v>
      </x:c>
      <x:c r="Y2795" s="17" t="str">
        <x:f>IF(COUNT(Y1500,Y1564,Y1628)&lt;1,"n.a.",AVERAGE(Y1500,Y1564,Y1628))</x:f>
        <x:v>n.a.</x:v>
      </x:c>
      <x:c r="Z2795" s="17" t="str">
        <x:f>IF(COUNT(Z1500,Z1564,Z1628)&lt;1,"n.a.",AVERAGE(Z1500,Z1564,Z1628))</x:f>
        <x:v>n.a.</x:v>
      </x:c>
      <x:c r="AA2795" s="16" t="str">
        <x:v>n.a.</x:v>
      </x:c>
      <x:c r="AB2795" s="16" t="str">
        <x:v>n.a.</x:v>
      </x:c>
      <x:c r="AC2795" s="16" t="str">
        <x:v>n.a.</x:v>
      </x:c>
      <x:c r="AD2795" s="16" t="str">
        <x:v>n.a.</x:v>
      </x:c>
      <x:c r="AE2795" s="18" t="str">
        <x:f>IF(COUNT(AE1500,AE1564,AE1628)&lt;1,"n.a.",AVERAGE(AE1500,AE1564,AE1628))</x:f>
        <x:v>n.a.</x:v>
      </x:c>
      <x:c r="AF2795" s="18" t="str">
        <x:f>IF(COUNT(AF1500,AF1564,AF1628)&lt;1,"n.a.",AVERAGE(AF1500,AF1564,AF1628))</x:f>
        <x:v>n.a.</x:v>
      </x:c>
      <x:c r="AG2795" s="18" t="str">
        <x:f>IF(COUNT(AG1500,AG1564,AG1628)&lt;1,"n.a.",AVERAGE(AG1500,AG1564,AG1628))</x:f>
        <x:v>n.a.</x:v>
      </x:c>
      <x:c r="AH2795" s="18" t="str">
        <x:f>IF(COUNT(AH1500,AH1564,AH1628)&lt;1,"n.a.",AVERAGE(AH1500,AH1564,AH1628))</x:f>
        <x:v>n.a.</x:v>
      </x:c>
      <x:c r="AI2795" s="16" t="str">
        <x:v>n.a.</x:v>
      </x:c>
      <x:c r="AJ2795" s="16" t="n">
        <x:v>3</x:v>
      </x:c>
      <x:c r="AK2795" s="7" t="str">
        <x:v>COMPLETE_FIXED_E9_PROBABILITY</x:v>
      </x:c>
      <x:c r="AL2795" s="7" t="str">
        <x:v>n.a.</x:v>
      </x:c>
      <x:c r="AM2795" s="7" t="str">
        <x:v>b1f072e45fdd17b80106a774083995c350b28f04</x:v>
      </x:c>
      <x:c r="AN2795" s="7" t="str">
        <x:v>SAVED_MATCHED_SEED_ROWS</x:v>
      </x:c>
      <x:c r="AO2795" s="7" t="str">
        <x:v>n.a.</x:v>
      </x:c>
      <x:c r="AP2795" s="7" t="str">
        <x:v>同协议训练seed描述性统计；非独立年份或显著性</x:v>
      </x:c>
    </x:row>
    <x:row r="2796" ht="22" customHeight="1">
      <x:c r="A2796" s="7" t="str">
        <x:v>SAMPLE_SD</x:v>
      </x:c>
      <x:c r="B2796" s="7" t="str">
        <x:v>B7</x:v>
      </x:c>
      <x:c r="C2796" s="19" t="str">
        <x:v>SAMPLE_SD</x:v>
      </x:c>
      <x:c r="D2796" s="19" t="str">
        <x:v>E0</x:v>
      </x:c>
      <x:c r="E2796" s="19" t="str">
        <x:v>959/963</x:v>
      </x:c>
      <x:c r="F2796" s="7" t="str">
        <x:v>q01 τ=0.015625</x:v>
      </x:c>
      <x:c r="G2796" s="7" t="str">
        <x:v>n.a.</x:v>
      </x:c>
      <x:c r="H2796" s="16" t="n">
        <x:v>963</x:v>
      </x:c>
      <x:c r="I2796" s="16" t="n">
        <x:v>3303090</x:v>
      </x:c>
      <x:c r="J2796" s="16" t="n">
        <x:v>407820</x:v>
      </x:c>
      <x:c r="K2796" s="16" t="n">
        <x:v>407820</x:v>
      </x:c>
      <x:c r="L2796" s="17" t="str">
        <x:f>IF(COUNT(L1500,L1564,L1628)&lt;2,"n.a.",STDEV(L1500,L1564,L1628))</x:f>
        <x:v>n.a.</x:v>
      </x:c>
      <x:c r="M2796" s="17" t="str">
        <x:f>IF(COUNT(M1500,M1564,M1628)&lt;2,"n.a.",STDEV(M1500,M1564,M1628))</x:f>
        <x:v>n.a.</x:v>
      </x:c>
      <x:c r="N2796" s="17" t="str">
        <x:f>IF(COUNT(N1500,N1564,N1628)&lt;2,"n.a.",STDEV(N1500,N1564,N1628))</x:f>
        <x:v>n.a.</x:v>
      </x:c>
      <x:c r="O2796" s="17" t="str">
        <x:f>IF(COUNT(O1500,O1564,O1628)&lt;2,"n.a.",STDEV(O1500,O1564,O1628))</x:f>
        <x:v>n.a.</x:v>
      </x:c>
      <x:c r="P2796" s="18" t="n">
        <x:f>IF(COUNT(P1500,P1564,P1628)&lt;2,"n.a.",STDEV(P1500,P1564,P1628))</x:f>
        <x:v>0.0038147849237380794</x:v>
      </x:c>
      <x:c r="Q2796" s="18" t="n">
        <x:f>IF(COUNT(Q1500,Q1564,Q1628)&lt;2,"n.a.",STDEV(Q1500,Q1564,Q1628))</x:f>
        <x:v>0.00381478492373808</x:v>
      </x:c>
      <x:c r="R2796" s="18" t="n">
        <x:f>IF(COUNT(R1500,R1564,R1628)&lt;2,"n.a.",STDEV(R1500,R1564,R1628))</x:f>
        <x:v>0.00381478492373808</x:v>
      </x:c>
      <x:c r="S2796" s="18" t="str">
        <x:f>IF(COUNT(S1500,S1564,S1628)&lt;2,"n.a.",STDEV(S1500,S1564,S1628))</x:f>
        <x:v>n.a.</x:v>
      </x:c>
      <x:c r="T2796" s="17" t="str">
        <x:f>IF(COUNT(T1500,T1564,T1628)&lt;2,"n.a.",STDEV(T1500,T1564,T1628))</x:f>
        <x:v>n.a.</x:v>
      </x:c>
      <x:c r="U2796" s="17" t="str">
        <x:f>IF(COUNT(U1500,U1564,U1628)&lt;2,"n.a.",STDEV(U1500,U1564,U1628))</x:f>
        <x:v>n.a.</x:v>
      </x:c>
      <x:c r="V2796" s="17" t="str">
        <x:f>IF(COUNT(V1500,V1564,V1628)&lt;2,"n.a.",STDEV(V1500,V1564,V1628))</x:f>
        <x:v>n.a.</x:v>
      </x:c>
      <x:c r="W2796" s="17" t="str">
        <x:f>IF(COUNT(W1500,W1564,W1628)&lt;2,"n.a.",STDEV(W1500,W1564,W1628))</x:f>
        <x:v>n.a.</x:v>
      </x:c>
      <x:c r="X2796" s="17" t="str">
        <x:f>IF(COUNT(X1500,X1564,X1628)&lt;2,"n.a.",STDEV(X1500,X1564,X1628))</x:f>
        <x:v>n.a.</x:v>
      </x:c>
      <x:c r="Y2796" s="17" t="str">
        <x:f>IF(COUNT(Y1500,Y1564,Y1628)&lt;2,"n.a.",STDEV(Y1500,Y1564,Y1628))</x:f>
        <x:v>n.a.</x:v>
      </x:c>
      <x:c r="Z2796" s="17" t="str">
        <x:f>IF(COUNT(Z1500,Z1564,Z1628)&lt;2,"n.a.",STDEV(Z1500,Z1564,Z1628))</x:f>
        <x:v>n.a.</x:v>
      </x:c>
      <x:c r="AA2796" s="16" t="str">
        <x:v>n.a.</x:v>
      </x:c>
      <x:c r="AB2796" s="16" t="str">
        <x:v>n.a.</x:v>
      </x:c>
      <x:c r="AC2796" s="16" t="str">
        <x:v>n.a.</x:v>
      </x:c>
      <x:c r="AD2796" s="16" t="str">
        <x:v>n.a.</x:v>
      </x:c>
      <x:c r="AE2796" s="18" t="str">
        <x:f>IF(COUNT(AE1500,AE1564,AE1628)&lt;2,"n.a.",STDEV(AE1500,AE1564,AE1628))</x:f>
        <x:v>n.a.</x:v>
      </x:c>
      <x:c r="AF2796" s="18" t="str">
        <x:f>IF(COUNT(AF1500,AF1564,AF1628)&lt;2,"n.a.",STDEV(AF1500,AF1564,AF1628))</x:f>
        <x:v>n.a.</x:v>
      </x:c>
      <x:c r="AG2796" s="18" t="str">
        <x:f>IF(COUNT(AG1500,AG1564,AG1628)&lt;2,"n.a.",STDEV(AG1500,AG1564,AG1628))</x:f>
        <x:v>n.a.</x:v>
      </x:c>
      <x:c r="AH2796" s="18" t="str">
        <x:f>IF(COUNT(AH1500,AH1564,AH1628)&lt;2,"n.a.",STDEV(AH1500,AH1564,AH1628))</x:f>
        <x:v>n.a.</x:v>
      </x:c>
      <x:c r="AI2796" s="16" t="str">
        <x:v>n.a.</x:v>
      </x:c>
      <x:c r="AJ2796" s="16" t="n">
        <x:v>3</x:v>
      </x:c>
      <x:c r="AK2796" s="7" t="str">
        <x:v>COMPLETE_FIXED_E9_PROBABILITY</x:v>
      </x:c>
      <x:c r="AL2796" s="7" t="str">
        <x:v>n.a.</x:v>
      </x:c>
      <x:c r="AM2796" s="7" t="str">
        <x:v>b1f072e45fdd17b80106a774083995c350b28f04</x:v>
      </x:c>
      <x:c r="AN2796" s="7" t="str">
        <x:v>SAVED_MATCHED_SEED_ROWS</x:v>
      </x:c>
      <x:c r="AO2796" s="7" t="str">
        <x:v>n.a.</x:v>
      </x:c>
      <x:c r="AP2796" s="7" t="str">
        <x:v>同协议训练seed描述性统计；非独立年份或显著性</x:v>
      </x:c>
    </x:row>
    <x:row r="2797" ht="22" customHeight="1">
      <x:c r="A2797" s="7" t="str">
        <x:v>MEAN</x:v>
      </x:c>
      <x:c r="B2797" s="7" t="str">
        <x:v>B7</x:v>
      </x:c>
      <x:c r="C2797" s="19" t="str">
        <x:v>MEAN</x:v>
      </x:c>
      <x:c r="D2797" s="19" t="str">
        <x:v>E0</x:v>
      </x:c>
      <x:c r="E2797" s="19" t="str">
        <x:v>959/963</x:v>
      </x:c>
      <x:c r="F2797" s="7" t="str">
        <x:v>q02 τ=0.046875</x:v>
      </x:c>
      <x:c r="G2797" s="7" t="str">
        <x:v>n.a.</x:v>
      </x:c>
      <x:c r="H2797" s="16" t="n">
        <x:v>963</x:v>
      </x:c>
      <x:c r="I2797" s="16" t="n">
        <x:v>3303090</x:v>
      </x:c>
      <x:c r="J2797" s="16" t="n">
        <x:v>407820</x:v>
      </x:c>
      <x:c r="K2797" s="16" t="n">
        <x:v>407820</x:v>
      </x:c>
      <x:c r="L2797" s="17" t="str">
        <x:f>IF(COUNT(L1501,L1565,L1629)&lt;1,"n.a.",AVERAGE(L1501,L1565,L1629))</x:f>
        <x:v>n.a.</x:v>
      </x:c>
      <x:c r="M2797" s="17" t="str">
        <x:f>IF(COUNT(M1501,M1565,M1629)&lt;1,"n.a.",AVERAGE(M1501,M1565,M1629))</x:f>
        <x:v>n.a.</x:v>
      </x:c>
      <x:c r="N2797" s="17" t="str">
        <x:f>IF(COUNT(N1501,N1565,N1629)&lt;1,"n.a.",AVERAGE(N1501,N1565,N1629))</x:f>
        <x:v>n.a.</x:v>
      </x:c>
      <x:c r="O2797" s="17" t="str">
        <x:f>IF(COUNT(O1501,O1565,O1629)&lt;1,"n.a.",AVERAGE(O1501,O1565,O1629))</x:f>
        <x:v>n.a.</x:v>
      </x:c>
      <x:c r="P2797" s="18" t="n">
        <x:f>IF(COUNT(P1501,P1565,P1629)&lt;1,"n.a.",AVERAGE(P1501,P1565,P1629))</x:f>
        <x:v>0.05397070603043826</x:v>
      </x:c>
      <x:c r="Q2797" s="18" t="n">
        <x:f>IF(COUNT(Q1501,Q1565,Q1629)&lt;1,"n.a.",AVERAGE(Q1501,Q1565,Q1629))</x:f>
        <x:v>0.007095706030438263</x:v>
      </x:c>
      <x:c r="R2797" s="18" t="n">
        <x:f>IF(COUNT(R1501,R1565,R1629)&lt;1,"n.a.",AVERAGE(R1501,R1565,R1629))</x:f>
        <x:v>0.007144032089320451</x:v>
      </x:c>
      <x:c r="S2797" s="18" t="str">
        <x:f>IF(COUNT(S1501,S1565,S1629)&lt;1,"n.a.",AVERAGE(S1501,S1565,S1629))</x:f>
        <x:v>n.a.</x:v>
      </x:c>
      <x:c r="T2797" s="17" t="str">
        <x:f>IF(COUNT(T1501,T1565,T1629)&lt;1,"n.a.",AVERAGE(T1501,T1565,T1629))</x:f>
        <x:v>n.a.</x:v>
      </x:c>
      <x:c r="U2797" s="17" t="str">
        <x:f>IF(COUNT(U1501,U1565,U1629)&lt;1,"n.a.",AVERAGE(U1501,U1565,U1629))</x:f>
        <x:v>n.a.</x:v>
      </x:c>
      <x:c r="V2797" s="17" t="str">
        <x:f>IF(COUNT(V1501,V1565,V1629)&lt;1,"n.a.",AVERAGE(V1501,V1565,V1629))</x:f>
        <x:v>n.a.</x:v>
      </x:c>
      <x:c r="W2797" s="17" t="str">
        <x:f>IF(COUNT(W1501,W1565,W1629)&lt;1,"n.a.",AVERAGE(W1501,W1565,W1629))</x:f>
        <x:v>n.a.</x:v>
      </x:c>
      <x:c r="X2797" s="17" t="str">
        <x:f>IF(COUNT(X1501,X1565,X1629)&lt;1,"n.a.",AVERAGE(X1501,X1565,X1629))</x:f>
        <x:v>n.a.</x:v>
      </x:c>
      <x:c r="Y2797" s="17" t="str">
        <x:f>IF(COUNT(Y1501,Y1565,Y1629)&lt;1,"n.a.",AVERAGE(Y1501,Y1565,Y1629))</x:f>
        <x:v>n.a.</x:v>
      </x:c>
      <x:c r="Z2797" s="17" t="str">
        <x:f>IF(COUNT(Z1501,Z1565,Z1629)&lt;1,"n.a.",AVERAGE(Z1501,Z1565,Z1629))</x:f>
        <x:v>n.a.</x:v>
      </x:c>
      <x:c r="AA2797" s="16" t="str">
        <x:v>n.a.</x:v>
      </x:c>
      <x:c r="AB2797" s="16" t="str">
        <x:v>n.a.</x:v>
      </x:c>
      <x:c r="AC2797" s="16" t="str">
        <x:v>n.a.</x:v>
      </x:c>
      <x:c r="AD2797" s="16" t="str">
        <x:v>n.a.</x:v>
      </x:c>
      <x:c r="AE2797" s="18" t="str">
        <x:f>IF(COUNT(AE1501,AE1565,AE1629)&lt;1,"n.a.",AVERAGE(AE1501,AE1565,AE1629))</x:f>
        <x:v>n.a.</x:v>
      </x:c>
      <x:c r="AF2797" s="18" t="str">
        <x:f>IF(COUNT(AF1501,AF1565,AF1629)&lt;1,"n.a.",AVERAGE(AF1501,AF1565,AF1629))</x:f>
        <x:v>n.a.</x:v>
      </x:c>
      <x:c r="AG2797" s="18" t="str">
        <x:f>IF(COUNT(AG1501,AG1565,AG1629)&lt;1,"n.a.",AVERAGE(AG1501,AG1565,AG1629))</x:f>
        <x:v>n.a.</x:v>
      </x:c>
      <x:c r="AH2797" s="18" t="str">
        <x:f>IF(COUNT(AH1501,AH1565,AH1629)&lt;1,"n.a.",AVERAGE(AH1501,AH1565,AH1629))</x:f>
        <x:v>n.a.</x:v>
      </x:c>
      <x:c r="AI2797" s="16" t="str">
        <x:v>n.a.</x:v>
      </x:c>
      <x:c r="AJ2797" s="16" t="n">
        <x:v>3</x:v>
      </x:c>
      <x:c r="AK2797" s="7" t="str">
        <x:v>COMPLETE_FIXED_E9_PROBABILITY</x:v>
      </x:c>
      <x:c r="AL2797" s="7" t="str">
        <x:v>n.a.</x:v>
      </x:c>
      <x:c r="AM2797" s="7" t="str">
        <x:v>b1f072e45fdd17b80106a774083995c350b28f04</x:v>
      </x:c>
      <x:c r="AN2797" s="7" t="str">
        <x:v>SAVED_MATCHED_SEED_ROWS</x:v>
      </x:c>
      <x:c r="AO2797" s="7" t="str">
        <x:v>n.a.</x:v>
      </x:c>
      <x:c r="AP2797" s="7" t="str">
        <x:v>同协议训练seed描述性统计；非独立年份或显著性</x:v>
      </x:c>
    </x:row>
    <x:row r="2798" ht="22" customHeight="1">
      <x:c r="A2798" s="7" t="str">
        <x:v>SAMPLE_SD</x:v>
      </x:c>
      <x:c r="B2798" s="7" t="str">
        <x:v>B7</x:v>
      </x:c>
      <x:c r="C2798" s="19" t="str">
        <x:v>SAMPLE_SD</x:v>
      </x:c>
      <x:c r="D2798" s="19" t="str">
        <x:v>E0</x:v>
      </x:c>
      <x:c r="E2798" s="19" t="str">
        <x:v>959/963</x:v>
      </x:c>
      <x:c r="F2798" s="7" t="str">
        <x:v>q02 τ=0.046875</x:v>
      </x:c>
      <x:c r="G2798" s="7" t="str">
        <x:v>n.a.</x:v>
      </x:c>
      <x:c r="H2798" s="16" t="n">
        <x:v>963</x:v>
      </x:c>
      <x:c r="I2798" s="16" t="n">
        <x:v>3303090</x:v>
      </x:c>
      <x:c r="J2798" s="16" t="n">
        <x:v>407820</x:v>
      </x:c>
      <x:c r="K2798" s="16" t="n">
        <x:v>407820</x:v>
      </x:c>
      <x:c r="L2798" s="17" t="str">
        <x:f>IF(COUNT(L1501,L1565,L1629)&lt;2,"n.a.",STDEV(L1501,L1565,L1629))</x:f>
        <x:v>n.a.</x:v>
      </x:c>
      <x:c r="M2798" s="17" t="str">
        <x:f>IF(COUNT(M1501,M1565,M1629)&lt;2,"n.a.",STDEV(M1501,M1565,M1629))</x:f>
        <x:v>n.a.</x:v>
      </x:c>
      <x:c r="N2798" s="17" t="str">
        <x:f>IF(COUNT(N1501,N1565,N1629)&lt;2,"n.a.",STDEV(N1501,N1565,N1629))</x:f>
        <x:v>n.a.</x:v>
      </x:c>
      <x:c r="O2798" s="17" t="str">
        <x:f>IF(COUNT(O1501,O1565,O1629)&lt;2,"n.a.",STDEV(O1501,O1565,O1629))</x:f>
        <x:v>n.a.</x:v>
      </x:c>
      <x:c r="P2798" s="18" t="n">
        <x:f>IF(COUNT(P1501,P1565,P1629)&lt;2,"n.a.",STDEV(P1501,P1565,P1629))</x:f>
        <x:v>0.012092230320423123</x:v>
      </x:c>
      <x:c r="Q2798" s="18" t="n">
        <x:f>IF(COUNT(Q1501,Q1565,Q1629)&lt;2,"n.a.",STDEV(Q1501,Q1565,Q1629))</x:f>
        <x:v>0.012092230320423123</x:v>
      </x:c>
      <x:c r="R2798" s="18" t="n">
        <x:f>IF(COUNT(R1501,R1565,R1629)&lt;2,"n.a.",STDEV(R1501,R1565,R1629))</x:f>
        <x:v>0.012049473369732666</x:v>
      </x:c>
      <x:c r="S2798" s="18" t="str">
        <x:f>IF(COUNT(S1501,S1565,S1629)&lt;2,"n.a.",STDEV(S1501,S1565,S1629))</x:f>
        <x:v>n.a.</x:v>
      </x:c>
      <x:c r="T2798" s="17" t="str">
        <x:f>IF(COUNT(T1501,T1565,T1629)&lt;2,"n.a.",STDEV(T1501,T1565,T1629))</x:f>
        <x:v>n.a.</x:v>
      </x:c>
      <x:c r="U2798" s="17" t="str">
        <x:f>IF(COUNT(U1501,U1565,U1629)&lt;2,"n.a.",STDEV(U1501,U1565,U1629))</x:f>
        <x:v>n.a.</x:v>
      </x:c>
      <x:c r="V2798" s="17" t="str">
        <x:f>IF(COUNT(V1501,V1565,V1629)&lt;2,"n.a.",STDEV(V1501,V1565,V1629))</x:f>
        <x:v>n.a.</x:v>
      </x:c>
      <x:c r="W2798" s="17" t="str">
        <x:f>IF(COUNT(W1501,W1565,W1629)&lt;2,"n.a.",STDEV(W1501,W1565,W1629))</x:f>
        <x:v>n.a.</x:v>
      </x:c>
      <x:c r="X2798" s="17" t="str">
        <x:f>IF(COUNT(X1501,X1565,X1629)&lt;2,"n.a.",STDEV(X1501,X1565,X1629))</x:f>
        <x:v>n.a.</x:v>
      </x:c>
      <x:c r="Y2798" s="17" t="str">
        <x:f>IF(COUNT(Y1501,Y1565,Y1629)&lt;2,"n.a.",STDEV(Y1501,Y1565,Y1629))</x:f>
        <x:v>n.a.</x:v>
      </x:c>
      <x:c r="Z2798" s="17" t="str">
        <x:f>IF(COUNT(Z1501,Z1565,Z1629)&lt;2,"n.a.",STDEV(Z1501,Z1565,Z1629))</x:f>
        <x:v>n.a.</x:v>
      </x:c>
      <x:c r="AA2798" s="16" t="str">
        <x:v>n.a.</x:v>
      </x:c>
      <x:c r="AB2798" s="16" t="str">
        <x:v>n.a.</x:v>
      </x:c>
      <x:c r="AC2798" s="16" t="str">
        <x:v>n.a.</x:v>
      </x:c>
      <x:c r="AD2798" s="16" t="str">
        <x:v>n.a.</x:v>
      </x:c>
      <x:c r="AE2798" s="18" t="str">
        <x:f>IF(COUNT(AE1501,AE1565,AE1629)&lt;2,"n.a.",STDEV(AE1501,AE1565,AE1629))</x:f>
        <x:v>n.a.</x:v>
      </x:c>
      <x:c r="AF2798" s="18" t="str">
        <x:f>IF(COUNT(AF1501,AF1565,AF1629)&lt;2,"n.a.",STDEV(AF1501,AF1565,AF1629))</x:f>
        <x:v>n.a.</x:v>
      </x:c>
      <x:c r="AG2798" s="18" t="str">
        <x:f>IF(COUNT(AG1501,AG1565,AG1629)&lt;2,"n.a.",STDEV(AG1501,AG1565,AG1629))</x:f>
        <x:v>n.a.</x:v>
      </x:c>
      <x:c r="AH2798" s="18" t="str">
        <x:f>IF(COUNT(AH1501,AH1565,AH1629)&lt;2,"n.a.",STDEV(AH1501,AH1565,AH1629))</x:f>
        <x:v>n.a.</x:v>
      </x:c>
      <x:c r="AI2798" s="16" t="str">
        <x:v>n.a.</x:v>
      </x:c>
      <x:c r="AJ2798" s="16" t="n">
        <x:v>3</x:v>
      </x:c>
      <x:c r="AK2798" s="7" t="str">
        <x:v>COMPLETE_FIXED_E9_PROBABILITY</x:v>
      </x:c>
      <x:c r="AL2798" s="7" t="str">
        <x:v>n.a.</x:v>
      </x:c>
      <x:c r="AM2798" s="7" t="str">
        <x:v>b1f072e45fdd17b80106a774083995c350b28f04</x:v>
      </x:c>
      <x:c r="AN2798" s="7" t="str">
        <x:v>SAVED_MATCHED_SEED_ROWS</x:v>
      </x:c>
      <x:c r="AO2798" s="7" t="str">
        <x:v>n.a.</x:v>
      </x:c>
      <x:c r="AP2798" s="7" t="str">
        <x:v>同协议训练seed描述性统计；非独立年份或显著性</x:v>
      </x:c>
    </x:row>
    <x:row r="2799" ht="22" customHeight="1">
      <x:c r="A2799" s="7" t="str">
        <x:v>MEAN</x:v>
      </x:c>
      <x:c r="B2799" s="7" t="str">
        <x:v>B7</x:v>
      </x:c>
      <x:c r="C2799" s="19" t="str">
        <x:v>MEAN</x:v>
      </x:c>
      <x:c r="D2799" s="19" t="str">
        <x:v>E0</x:v>
      </x:c>
      <x:c r="E2799" s="19" t="str">
        <x:v>959/963</x:v>
      </x:c>
      <x:c r="F2799" s="7" t="str">
        <x:v>q03 τ=0.078125</x:v>
      </x:c>
      <x:c r="G2799" s="7" t="str">
        <x:v>n.a.</x:v>
      </x:c>
      <x:c r="H2799" s="16" t="n">
        <x:v>963</x:v>
      </x:c>
      <x:c r="I2799" s="16" t="n">
        <x:v>3303090</x:v>
      </x:c>
      <x:c r="J2799" s="16" t="n">
        <x:v>407820</x:v>
      </x:c>
      <x:c r="K2799" s="16" t="n">
        <x:v>407820</x:v>
      </x:c>
      <x:c r="L2799" s="17" t="str">
        <x:f>IF(COUNT(L1502,L1566,L1630)&lt;1,"n.a.",AVERAGE(L1502,L1566,L1630))</x:f>
        <x:v>n.a.</x:v>
      </x:c>
      <x:c r="M2799" s="17" t="str">
        <x:f>IF(COUNT(M1502,M1566,M1630)&lt;1,"n.a.",AVERAGE(M1502,M1566,M1630))</x:f>
        <x:v>n.a.</x:v>
      </x:c>
      <x:c r="N2799" s="17" t="str">
        <x:f>IF(COUNT(N1502,N1566,N1630)&lt;1,"n.a.",AVERAGE(N1502,N1566,N1630))</x:f>
        <x:v>n.a.</x:v>
      </x:c>
      <x:c r="O2799" s="17" t="str">
        <x:f>IF(COUNT(O1502,O1566,O1630)&lt;1,"n.a.",AVERAGE(O1502,O1566,O1630))</x:f>
        <x:v>n.a.</x:v>
      </x:c>
      <x:c r="P2799" s="18" t="n">
        <x:f>IF(COUNT(P1502,P1566,P1630)&lt;1,"n.a.",AVERAGE(P1502,P1566,P1630))</x:f>
        <x:v>0.09180520818007944</x:v>
      </x:c>
      <x:c r="Q2799" s="18" t="n">
        <x:f>IF(COUNT(Q1502,Q1566,Q1630)&lt;1,"n.a.",AVERAGE(Q1502,Q1566,Q1630))</x:f>
        <x:v>0.013680208180079445</x:v>
      </x:c>
      <x:c r="R2799" s="18" t="n">
        <x:f>IF(COUNT(R1502,R1566,R1630)&lt;1,"n.a.",AVERAGE(R1502,R1566,R1630))</x:f>
        <x:v>0.013680208180079445</x:v>
      </x:c>
      <x:c r="S2799" s="18" t="str">
        <x:f>IF(COUNT(S1502,S1566,S1630)&lt;1,"n.a.",AVERAGE(S1502,S1566,S1630))</x:f>
        <x:v>n.a.</x:v>
      </x:c>
      <x:c r="T2799" s="17" t="str">
        <x:f>IF(COUNT(T1502,T1566,T1630)&lt;1,"n.a.",AVERAGE(T1502,T1566,T1630))</x:f>
        <x:v>n.a.</x:v>
      </x:c>
      <x:c r="U2799" s="17" t="str">
        <x:f>IF(COUNT(U1502,U1566,U1630)&lt;1,"n.a.",AVERAGE(U1502,U1566,U1630))</x:f>
        <x:v>n.a.</x:v>
      </x:c>
      <x:c r="V2799" s="17" t="str">
        <x:f>IF(COUNT(V1502,V1566,V1630)&lt;1,"n.a.",AVERAGE(V1502,V1566,V1630))</x:f>
        <x:v>n.a.</x:v>
      </x:c>
      <x:c r="W2799" s="17" t="str">
        <x:f>IF(COUNT(W1502,W1566,W1630)&lt;1,"n.a.",AVERAGE(W1502,W1566,W1630))</x:f>
        <x:v>n.a.</x:v>
      </x:c>
      <x:c r="X2799" s="17" t="str">
        <x:f>IF(COUNT(X1502,X1566,X1630)&lt;1,"n.a.",AVERAGE(X1502,X1566,X1630))</x:f>
        <x:v>n.a.</x:v>
      </x:c>
      <x:c r="Y2799" s="17" t="str">
        <x:f>IF(COUNT(Y1502,Y1566,Y1630)&lt;1,"n.a.",AVERAGE(Y1502,Y1566,Y1630))</x:f>
        <x:v>n.a.</x:v>
      </x:c>
      <x:c r="Z2799" s="17" t="str">
        <x:f>IF(COUNT(Z1502,Z1566,Z1630)&lt;1,"n.a.",AVERAGE(Z1502,Z1566,Z1630))</x:f>
        <x:v>n.a.</x:v>
      </x:c>
      <x:c r="AA2799" s="16" t="str">
        <x:v>n.a.</x:v>
      </x:c>
      <x:c r="AB2799" s="16" t="str">
        <x:v>n.a.</x:v>
      </x:c>
      <x:c r="AC2799" s="16" t="str">
        <x:v>n.a.</x:v>
      </x:c>
      <x:c r="AD2799" s="16" t="str">
        <x:v>n.a.</x:v>
      </x:c>
      <x:c r="AE2799" s="18" t="str">
        <x:f>IF(COUNT(AE1502,AE1566,AE1630)&lt;1,"n.a.",AVERAGE(AE1502,AE1566,AE1630))</x:f>
        <x:v>n.a.</x:v>
      </x:c>
      <x:c r="AF2799" s="18" t="str">
        <x:f>IF(COUNT(AF1502,AF1566,AF1630)&lt;1,"n.a.",AVERAGE(AF1502,AF1566,AF1630))</x:f>
        <x:v>n.a.</x:v>
      </x:c>
      <x:c r="AG2799" s="18" t="str">
        <x:f>IF(COUNT(AG1502,AG1566,AG1630)&lt;1,"n.a.",AVERAGE(AG1502,AG1566,AG1630))</x:f>
        <x:v>n.a.</x:v>
      </x:c>
      <x:c r="AH2799" s="18" t="str">
        <x:f>IF(COUNT(AH1502,AH1566,AH1630)&lt;1,"n.a.",AVERAGE(AH1502,AH1566,AH1630))</x:f>
        <x:v>n.a.</x:v>
      </x:c>
      <x:c r="AI2799" s="16" t="str">
        <x:v>n.a.</x:v>
      </x:c>
      <x:c r="AJ2799" s="16" t="n">
        <x:v>3</x:v>
      </x:c>
      <x:c r="AK2799" s="7" t="str">
        <x:v>COMPLETE_FIXED_E9_PROBABILITY</x:v>
      </x:c>
      <x:c r="AL2799" s="7" t="str">
        <x:v>n.a.</x:v>
      </x:c>
      <x:c r="AM2799" s="7" t="str">
        <x:v>b1f072e45fdd17b80106a774083995c350b28f04</x:v>
      </x:c>
      <x:c r="AN2799" s="7" t="str">
        <x:v>SAVED_MATCHED_SEED_ROWS</x:v>
      </x:c>
      <x:c r="AO2799" s="7" t="str">
        <x:v>n.a.</x:v>
      </x:c>
      <x:c r="AP2799" s="7" t="str">
        <x:v>同协议训练seed描述性统计；非独立年份或显著性</x:v>
      </x:c>
    </x:row>
    <x:row r="2800" ht="22" customHeight="1">
      <x:c r="A2800" s="7" t="str">
        <x:v>SAMPLE_SD</x:v>
      </x:c>
      <x:c r="B2800" s="7" t="str">
        <x:v>B7</x:v>
      </x:c>
      <x:c r="C2800" s="19" t="str">
        <x:v>SAMPLE_SD</x:v>
      </x:c>
      <x:c r="D2800" s="19" t="str">
        <x:v>E0</x:v>
      </x:c>
      <x:c r="E2800" s="19" t="str">
        <x:v>959/963</x:v>
      </x:c>
      <x:c r="F2800" s="7" t="str">
        <x:v>q03 τ=0.078125</x:v>
      </x:c>
      <x:c r="G2800" s="7" t="str">
        <x:v>n.a.</x:v>
      </x:c>
      <x:c r="H2800" s="16" t="n">
        <x:v>963</x:v>
      </x:c>
      <x:c r="I2800" s="16" t="n">
        <x:v>3303090</x:v>
      </x:c>
      <x:c r="J2800" s="16" t="n">
        <x:v>407820</x:v>
      </x:c>
      <x:c r="K2800" s="16" t="n">
        <x:v>407820</x:v>
      </x:c>
      <x:c r="L2800" s="17" t="str">
        <x:f>IF(COUNT(L1502,L1566,L1630)&lt;2,"n.a.",STDEV(L1502,L1566,L1630))</x:f>
        <x:v>n.a.</x:v>
      </x:c>
      <x:c r="M2800" s="17" t="str">
        <x:f>IF(COUNT(M1502,M1566,M1630)&lt;2,"n.a.",STDEV(M1502,M1566,M1630))</x:f>
        <x:v>n.a.</x:v>
      </x:c>
      <x:c r="N2800" s="17" t="str">
        <x:f>IF(COUNT(N1502,N1566,N1630)&lt;2,"n.a.",STDEV(N1502,N1566,N1630))</x:f>
        <x:v>n.a.</x:v>
      </x:c>
      <x:c r="O2800" s="17" t="str">
        <x:f>IF(COUNT(O1502,O1566,O1630)&lt;2,"n.a.",STDEV(O1502,O1566,O1630))</x:f>
        <x:v>n.a.</x:v>
      </x:c>
      <x:c r="P2800" s="18" t="n">
        <x:f>IF(COUNT(P1502,P1566,P1630)&lt;2,"n.a.",STDEV(P1502,P1566,P1630))</x:f>
        <x:v>0.015389435880367635</x:v>
      </x:c>
      <x:c r="Q2800" s="18" t="n">
        <x:f>IF(COUNT(Q1502,Q1566,Q1630)&lt;2,"n.a.",STDEV(Q1502,Q1566,Q1630))</x:f>
        <x:v>0.015389435880367635</x:v>
      </x:c>
      <x:c r="R2800" s="18" t="n">
        <x:f>IF(COUNT(R1502,R1566,R1630)&lt;2,"n.a.",STDEV(R1502,R1566,R1630))</x:f>
        <x:v>0.015389435880367635</x:v>
      </x:c>
      <x:c r="S2800" s="18" t="str">
        <x:f>IF(COUNT(S1502,S1566,S1630)&lt;2,"n.a.",STDEV(S1502,S1566,S1630))</x:f>
        <x:v>n.a.</x:v>
      </x:c>
      <x:c r="T2800" s="17" t="str">
        <x:f>IF(COUNT(T1502,T1566,T1630)&lt;2,"n.a.",STDEV(T1502,T1566,T1630))</x:f>
        <x:v>n.a.</x:v>
      </x:c>
      <x:c r="U2800" s="17" t="str">
        <x:f>IF(COUNT(U1502,U1566,U1630)&lt;2,"n.a.",STDEV(U1502,U1566,U1630))</x:f>
        <x:v>n.a.</x:v>
      </x:c>
      <x:c r="V2800" s="17" t="str">
        <x:f>IF(COUNT(V1502,V1566,V1630)&lt;2,"n.a.",STDEV(V1502,V1566,V1630))</x:f>
        <x:v>n.a.</x:v>
      </x:c>
      <x:c r="W2800" s="17" t="str">
        <x:f>IF(COUNT(W1502,W1566,W1630)&lt;2,"n.a.",STDEV(W1502,W1566,W1630))</x:f>
        <x:v>n.a.</x:v>
      </x:c>
      <x:c r="X2800" s="17" t="str">
        <x:f>IF(COUNT(X1502,X1566,X1630)&lt;2,"n.a.",STDEV(X1502,X1566,X1630))</x:f>
        <x:v>n.a.</x:v>
      </x:c>
      <x:c r="Y2800" s="17" t="str">
        <x:f>IF(COUNT(Y1502,Y1566,Y1630)&lt;2,"n.a.",STDEV(Y1502,Y1566,Y1630))</x:f>
        <x:v>n.a.</x:v>
      </x:c>
      <x:c r="Z2800" s="17" t="str">
        <x:f>IF(COUNT(Z1502,Z1566,Z1630)&lt;2,"n.a.",STDEV(Z1502,Z1566,Z1630))</x:f>
        <x:v>n.a.</x:v>
      </x:c>
      <x:c r="AA2800" s="16" t="str">
        <x:v>n.a.</x:v>
      </x:c>
      <x:c r="AB2800" s="16" t="str">
        <x:v>n.a.</x:v>
      </x:c>
      <x:c r="AC2800" s="16" t="str">
        <x:v>n.a.</x:v>
      </x:c>
      <x:c r="AD2800" s="16" t="str">
        <x:v>n.a.</x:v>
      </x:c>
      <x:c r="AE2800" s="18" t="str">
        <x:f>IF(COUNT(AE1502,AE1566,AE1630)&lt;2,"n.a.",STDEV(AE1502,AE1566,AE1630))</x:f>
        <x:v>n.a.</x:v>
      </x:c>
      <x:c r="AF2800" s="18" t="str">
        <x:f>IF(COUNT(AF1502,AF1566,AF1630)&lt;2,"n.a.",STDEV(AF1502,AF1566,AF1630))</x:f>
        <x:v>n.a.</x:v>
      </x:c>
      <x:c r="AG2800" s="18" t="str">
        <x:f>IF(COUNT(AG1502,AG1566,AG1630)&lt;2,"n.a.",STDEV(AG1502,AG1566,AG1630))</x:f>
        <x:v>n.a.</x:v>
      </x:c>
      <x:c r="AH2800" s="18" t="str">
        <x:f>IF(COUNT(AH1502,AH1566,AH1630)&lt;2,"n.a.",STDEV(AH1502,AH1566,AH1630))</x:f>
        <x:v>n.a.</x:v>
      </x:c>
      <x:c r="AI2800" s="16" t="str">
        <x:v>n.a.</x:v>
      </x:c>
      <x:c r="AJ2800" s="16" t="n">
        <x:v>3</x:v>
      </x:c>
      <x:c r="AK2800" s="7" t="str">
        <x:v>COMPLETE_FIXED_E9_PROBABILITY</x:v>
      </x:c>
      <x:c r="AL2800" s="7" t="str">
        <x:v>n.a.</x:v>
      </x:c>
      <x:c r="AM2800" s="7" t="str">
        <x:v>b1f072e45fdd17b80106a774083995c350b28f04</x:v>
      </x:c>
      <x:c r="AN2800" s="7" t="str">
        <x:v>SAVED_MATCHED_SEED_ROWS</x:v>
      </x:c>
      <x:c r="AO2800" s="7" t="str">
        <x:v>n.a.</x:v>
      </x:c>
      <x:c r="AP2800" s="7" t="str">
        <x:v>同协议训练seed描述性统计；非独立年份或显著性</x:v>
      </x:c>
    </x:row>
    <x:row r="2801" ht="22" customHeight="1">
      <x:c r="A2801" s="7" t="str">
        <x:v>MEAN</x:v>
      </x:c>
      <x:c r="B2801" s="7" t="str">
        <x:v>B7</x:v>
      </x:c>
      <x:c r="C2801" s="19" t="str">
        <x:v>MEAN</x:v>
      </x:c>
      <x:c r="D2801" s="19" t="str">
        <x:v>E0</x:v>
      </x:c>
      <x:c r="E2801" s="19" t="str">
        <x:v>959/963</x:v>
      </x:c>
      <x:c r="F2801" s="7" t="str">
        <x:v>q04 τ=0.109375</x:v>
      </x:c>
      <x:c r="G2801" s="7" t="str">
        <x:v>n.a.</x:v>
      </x:c>
      <x:c r="H2801" s="16" t="n">
        <x:v>963</x:v>
      </x:c>
      <x:c r="I2801" s="16" t="n">
        <x:v>3303090</x:v>
      </x:c>
      <x:c r="J2801" s="16" t="n">
        <x:v>407820</x:v>
      </x:c>
      <x:c r="K2801" s="16" t="n">
        <x:v>407820</x:v>
      </x:c>
      <x:c r="L2801" s="17" t="str">
        <x:f>IF(COUNT(L1503,L1567,L1631)&lt;1,"n.a.",AVERAGE(L1503,L1567,L1631))</x:f>
        <x:v>n.a.</x:v>
      </x:c>
      <x:c r="M2801" s="17" t="str">
        <x:f>IF(COUNT(M1503,M1567,M1631)&lt;1,"n.a.",AVERAGE(M1503,M1567,M1631))</x:f>
        <x:v>n.a.</x:v>
      </x:c>
      <x:c r="N2801" s="17" t="str">
        <x:f>IF(COUNT(N1503,N1567,N1631)&lt;1,"n.a.",AVERAGE(N1503,N1567,N1631))</x:f>
        <x:v>n.a.</x:v>
      </x:c>
      <x:c r="O2801" s="17" t="str">
        <x:f>IF(COUNT(O1503,O1567,O1631)&lt;1,"n.a.",AVERAGE(O1503,O1567,O1631))</x:f>
        <x:v>n.a.</x:v>
      </x:c>
      <x:c r="P2801" s="18" t="n">
        <x:f>IF(COUNT(P1503,P1567,P1631)&lt;1,"n.a.",AVERAGE(P1503,P1567,P1631))</x:f>
        <x:v>0.13906135059585112</x:v>
      </x:c>
      <x:c r="Q2801" s="18" t="n">
        <x:f>IF(COUNT(Q1503,Q1567,Q1631)&lt;1,"n.a.",AVERAGE(Q1503,Q1567,Q1631))</x:f>
        <x:v>0.02968635059585111</x:v>
      </x:c>
      <x:c r="R2801" s="18" t="n">
        <x:f>IF(COUNT(R1503,R1567,R1631)&lt;1,"n.a.",AVERAGE(R1503,R1567,R1631))</x:f>
        <x:v>0.02968635059585111</x:v>
      </x:c>
      <x:c r="S2801" s="18" t="str">
        <x:f>IF(COUNT(S1503,S1567,S1631)&lt;1,"n.a.",AVERAGE(S1503,S1567,S1631))</x:f>
        <x:v>n.a.</x:v>
      </x:c>
      <x:c r="T2801" s="17" t="str">
        <x:f>IF(COUNT(T1503,T1567,T1631)&lt;1,"n.a.",AVERAGE(T1503,T1567,T1631))</x:f>
        <x:v>n.a.</x:v>
      </x:c>
      <x:c r="U2801" s="17" t="str">
        <x:f>IF(COUNT(U1503,U1567,U1631)&lt;1,"n.a.",AVERAGE(U1503,U1567,U1631))</x:f>
        <x:v>n.a.</x:v>
      </x:c>
      <x:c r="V2801" s="17" t="str">
        <x:f>IF(COUNT(V1503,V1567,V1631)&lt;1,"n.a.",AVERAGE(V1503,V1567,V1631))</x:f>
        <x:v>n.a.</x:v>
      </x:c>
      <x:c r="W2801" s="17" t="str">
        <x:f>IF(COUNT(W1503,W1567,W1631)&lt;1,"n.a.",AVERAGE(W1503,W1567,W1631))</x:f>
        <x:v>n.a.</x:v>
      </x:c>
      <x:c r="X2801" s="17" t="str">
        <x:f>IF(COUNT(X1503,X1567,X1631)&lt;1,"n.a.",AVERAGE(X1503,X1567,X1631))</x:f>
        <x:v>n.a.</x:v>
      </x:c>
      <x:c r="Y2801" s="17" t="str">
        <x:f>IF(COUNT(Y1503,Y1567,Y1631)&lt;1,"n.a.",AVERAGE(Y1503,Y1567,Y1631))</x:f>
        <x:v>n.a.</x:v>
      </x:c>
      <x:c r="Z2801" s="17" t="str">
        <x:f>IF(COUNT(Z1503,Z1567,Z1631)&lt;1,"n.a.",AVERAGE(Z1503,Z1567,Z1631))</x:f>
        <x:v>n.a.</x:v>
      </x:c>
      <x:c r="AA2801" s="16" t="str">
        <x:v>n.a.</x:v>
      </x:c>
      <x:c r="AB2801" s="16" t="str">
        <x:v>n.a.</x:v>
      </x:c>
      <x:c r="AC2801" s="16" t="str">
        <x:v>n.a.</x:v>
      </x:c>
      <x:c r="AD2801" s="16" t="str">
        <x:v>n.a.</x:v>
      </x:c>
      <x:c r="AE2801" s="18" t="str">
        <x:f>IF(COUNT(AE1503,AE1567,AE1631)&lt;1,"n.a.",AVERAGE(AE1503,AE1567,AE1631))</x:f>
        <x:v>n.a.</x:v>
      </x:c>
      <x:c r="AF2801" s="18" t="str">
        <x:f>IF(COUNT(AF1503,AF1567,AF1631)&lt;1,"n.a.",AVERAGE(AF1503,AF1567,AF1631))</x:f>
        <x:v>n.a.</x:v>
      </x:c>
      <x:c r="AG2801" s="18" t="str">
        <x:f>IF(COUNT(AG1503,AG1567,AG1631)&lt;1,"n.a.",AVERAGE(AG1503,AG1567,AG1631))</x:f>
        <x:v>n.a.</x:v>
      </x:c>
      <x:c r="AH2801" s="18" t="str">
        <x:f>IF(COUNT(AH1503,AH1567,AH1631)&lt;1,"n.a.",AVERAGE(AH1503,AH1567,AH1631))</x:f>
        <x:v>n.a.</x:v>
      </x:c>
      <x:c r="AI2801" s="16" t="str">
        <x:v>n.a.</x:v>
      </x:c>
      <x:c r="AJ2801" s="16" t="n">
        <x:v>3</x:v>
      </x:c>
      <x:c r="AK2801" s="7" t="str">
        <x:v>COMPLETE_FIXED_E9_PROBABILITY</x:v>
      </x:c>
      <x:c r="AL2801" s="7" t="str">
        <x:v>n.a.</x:v>
      </x:c>
      <x:c r="AM2801" s="7" t="str">
        <x:v>b1f072e45fdd17b80106a774083995c350b28f04</x:v>
      </x:c>
      <x:c r="AN2801" s="7" t="str">
        <x:v>SAVED_MATCHED_SEED_ROWS</x:v>
      </x:c>
      <x:c r="AO2801" s="7" t="str">
        <x:v>n.a.</x:v>
      </x:c>
      <x:c r="AP2801" s="7" t="str">
        <x:v>同协议训练seed描述性统计；非独立年份或显著性</x:v>
      </x:c>
    </x:row>
    <x:row r="2802" ht="22" customHeight="1">
      <x:c r="A2802" s="7" t="str">
        <x:v>SAMPLE_SD</x:v>
      </x:c>
      <x:c r="B2802" s="7" t="str">
        <x:v>B7</x:v>
      </x:c>
      <x:c r="C2802" s="19" t="str">
        <x:v>SAMPLE_SD</x:v>
      </x:c>
      <x:c r="D2802" s="19" t="str">
        <x:v>E0</x:v>
      </x:c>
      <x:c r="E2802" s="19" t="str">
        <x:v>959/963</x:v>
      </x:c>
      <x:c r="F2802" s="7" t="str">
        <x:v>q04 τ=0.109375</x:v>
      </x:c>
      <x:c r="G2802" s="7" t="str">
        <x:v>n.a.</x:v>
      </x:c>
      <x:c r="H2802" s="16" t="n">
        <x:v>963</x:v>
      </x:c>
      <x:c r="I2802" s="16" t="n">
        <x:v>3303090</x:v>
      </x:c>
      <x:c r="J2802" s="16" t="n">
        <x:v>407820</x:v>
      </x:c>
      <x:c r="K2802" s="16" t="n">
        <x:v>407820</x:v>
      </x:c>
      <x:c r="L2802" s="17" t="str">
        <x:f>IF(COUNT(L1503,L1567,L1631)&lt;2,"n.a.",STDEV(L1503,L1567,L1631))</x:f>
        <x:v>n.a.</x:v>
      </x:c>
      <x:c r="M2802" s="17" t="str">
        <x:f>IF(COUNT(M1503,M1567,M1631)&lt;2,"n.a.",STDEV(M1503,M1567,M1631))</x:f>
        <x:v>n.a.</x:v>
      </x:c>
      <x:c r="N2802" s="17" t="str">
        <x:f>IF(COUNT(N1503,N1567,N1631)&lt;2,"n.a.",STDEV(N1503,N1567,N1631))</x:f>
        <x:v>n.a.</x:v>
      </x:c>
      <x:c r="O2802" s="17" t="str">
        <x:f>IF(COUNT(O1503,O1567,O1631)&lt;2,"n.a.",STDEV(O1503,O1567,O1631))</x:f>
        <x:v>n.a.</x:v>
      </x:c>
      <x:c r="P2802" s="18" t="n">
        <x:f>IF(COUNT(P1503,P1567,P1631)&lt;2,"n.a.",STDEV(P1503,P1567,P1631))</x:f>
        <x:v>0.010730237566713895</x:v>
      </x:c>
      <x:c r="Q2802" s="18" t="n">
        <x:f>IF(COUNT(Q1503,Q1567,Q1631)&lt;2,"n.a.",STDEV(Q1503,Q1567,Q1631))</x:f>
        <x:v>0.010730237566713893</x:v>
      </x:c>
      <x:c r="R2802" s="18" t="n">
        <x:f>IF(COUNT(R1503,R1567,R1631)&lt;2,"n.a.",STDEV(R1503,R1567,R1631))</x:f>
        <x:v>0.010730237566713893</x:v>
      </x:c>
      <x:c r="S2802" s="18" t="str">
        <x:f>IF(COUNT(S1503,S1567,S1631)&lt;2,"n.a.",STDEV(S1503,S1567,S1631))</x:f>
        <x:v>n.a.</x:v>
      </x:c>
      <x:c r="T2802" s="17" t="str">
        <x:f>IF(COUNT(T1503,T1567,T1631)&lt;2,"n.a.",STDEV(T1503,T1567,T1631))</x:f>
        <x:v>n.a.</x:v>
      </x:c>
      <x:c r="U2802" s="17" t="str">
        <x:f>IF(COUNT(U1503,U1567,U1631)&lt;2,"n.a.",STDEV(U1503,U1567,U1631))</x:f>
        <x:v>n.a.</x:v>
      </x:c>
      <x:c r="V2802" s="17" t="str">
        <x:f>IF(COUNT(V1503,V1567,V1631)&lt;2,"n.a.",STDEV(V1503,V1567,V1631))</x:f>
        <x:v>n.a.</x:v>
      </x:c>
      <x:c r="W2802" s="17" t="str">
        <x:f>IF(COUNT(W1503,W1567,W1631)&lt;2,"n.a.",STDEV(W1503,W1567,W1631))</x:f>
        <x:v>n.a.</x:v>
      </x:c>
      <x:c r="X2802" s="17" t="str">
        <x:f>IF(COUNT(X1503,X1567,X1631)&lt;2,"n.a.",STDEV(X1503,X1567,X1631))</x:f>
        <x:v>n.a.</x:v>
      </x:c>
      <x:c r="Y2802" s="17" t="str">
        <x:f>IF(COUNT(Y1503,Y1567,Y1631)&lt;2,"n.a.",STDEV(Y1503,Y1567,Y1631))</x:f>
        <x:v>n.a.</x:v>
      </x:c>
      <x:c r="Z2802" s="17" t="str">
        <x:f>IF(COUNT(Z1503,Z1567,Z1631)&lt;2,"n.a.",STDEV(Z1503,Z1567,Z1631))</x:f>
        <x:v>n.a.</x:v>
      </x:c>
      <x:c r="AA2802" s="16" t="str">
        <x:v>n.a.</x:v>
      </x:c>
      <x:c r="AB2802" s="16" t="str">
        <x:v>n.a.</x:v>
      </x:c>
      <x:c r="AC2802" s="16" t="str">
        <x:v>n.a.</x:v>
      </x:c>
      <x:c r="AD2802" s="16" t="str">
        <x:v>n.a.</x:v>
      </x:c>
      <x:c r="AE2802" s="18" t="str">
        <x:f>IF(COUNT(AE1503,AE1567,AE1631)&lt;2,"n.a.",STDEV(AE1503,AE1567,AE1631))</x:f>
        <x:v>n.a.</x:v>
      </x:c>
      <x:c r="AF2802" s="18" t="str">
        <x:f>IF(COUNT(AF1503,AF1567,AF1631)&lt;2,"n.a.",STDEV(AF1503,AF1567,AF1631))</x:f>
        <x:v>n.a.</x:v>
      </x:c>
      <x:c r="AG2802" s="18" t="str">
        <x:f>IF(COUNT(AG1503,AG1567,AG1631)&lt;2,"n.a.",STDEV(AG1503,AG1567,AG1631))</x:f>
        <x:v>n.a.</x:v>
      </x:c>
      <x:c r="AH2802" s="18" t="str">
        <x:f>IF(COUNT(AH1503,AH1567,AH1631)&lt;2,"n.a.",STDEV(AH1503,AH1567,AH1631))</x:f>
        <x:v>n.a.</x:v>
      </x:c>
      <x:c r="AI2802" s="16" t="str">
        <x:v>n.a.</x:v>
      </x:c>
      <x:c r="AJ2802" s="16" t="n">
        <x:v>3</x:v>
      </x:c>
      <x:c r="AK2802" s="7" t="str">
        <x:v>COMPLETE_FIXED_E9_PROBABILITY</x:v>
      </x:c>
      <x:c r="AL2802" s="7" t="str">
        <x:v>n.a.</x:v>
      </x:c>
      <x:c r="AM2802" s="7" t="str">
        <x:v>b1f072e45fdd17b80106a774083995c350b28f04</x:v>
      </x:c>
      <x:c r="AN2802" s="7" t="str">
        <x:v>SAVED_MATCHED_SEED_ROWS</x:v>
      </x:c>
      <x:c r="AO2802" s="7" t="str">
        <x:v>n.a.</x:v>
      </x:c>
      <x:c r="AP2802" s="7" t="str">
        <x:v>同协议训练seed描述性统计；非独立年份或显著性</x:v>
      </x:c>
    </x:row>
    <x:row r="2803" ht="22" customHeight="1">
      <x:c r="A2803" s="7" t="str">
        <x:v>MEAN</x:v>
      </x:c>
      <x:c r="B2803" s="7" t="str">
        <x:v>B7</x:v>
      </x:c>
      <x:c r="C2803" s="19" t="str">
        <x:v>MEAN</x:v>
      </x:c>
      <x:c r="D2803" s="19" t="str">
        <x:v>E0</x:v>
      </x:c>
      <x:c r="E2803" s="19" t="str">
        <x:v>959/963</x:v>
      </x:c>
      <x:c r="F2803" s="7" t="str">
        <x:v>q05 τ=0.140625</x:v>
      </x:c>
      <x:c r="G2803" s="7" t="str">
        <x:v>n.a.</x:v>
      </x:c>
      <x:c r="H2803" s="16" t="n">
        <x:v>963</x:v>
      </x:c>
      <x:c r="I2803" s="16" t="n">
        <x:v>3303090</x:v>
      </x:c>
      <x:c r="J2803" s="16" t="n">
        <x:v>407820</x:v>
      </x:c>
      <x:c r="K2803" s="16" t="n">
        <x:v>407820</x:v>
      </x:c>
      <x:c r="L2803" s="17" t="str">
        <x:f>IF(COUNT(L1504,L1568,L1632)&lt;1,"n.a.",AVERAGE(L1504,L1568,L1632))</x:f>
        <x:v>n.a.</x:v>
      </x:c>
      <x:c r="M2803" s="17" t="str">
        <x:f>IF(COUNT(M1504,M1568,M1632)&lt;1,"n.a.",AVERAGE(M1504,M1568,M1632))</x:f>
        <x:v>n.a.</x:v>
      </x:c>
      <x:c r="N2803" s="17" t="str">
        <x:f>IF(COUNT(N1504,N1568,N1632)&lt;1,"n.a.",AVERAGE(N1504,N1568,N1632))</x:f>
        <x:v>n.a.</x:v>
      </x:c>
      <x:c r="O2803" s="17" t="str">
        <x:f>IF(COUNT(O1504,O1568,O1632)&lt;1,"n.a.",AVERAGE(O1504,O1568,O1632))</x:f>
        <x:v>n.a.</x:v>
      </x:c>
      <x:c r="P2803" s="18" t="n">
        <x:f>IF(COUNT(P1504,P1568,P1632)&lt;1,"n.a.",AVERAGE(P1504,P1568,P1632))</x:f>
        <x:v>0.1755962597878149</x:v>
      </x:c>
      <x:c r="Q2803" s="18" t="n">
        <x:f>IF(COUNT(Q1504,Q1568,Q1632)&lt;1,"n.a.",AVERAGE(Q1504,Q1568,Q1632))</x:f>
        <x:v>0.034971259787814894</x:v>
      </x:c>
      <x:c r="R2803" s="18" t="n">
        <x:f>IF(COUNT(R1504,R1568,R1632)&lt;1,"n.a.",AVERAGE(R1504,R1568,R1632))</x:f>
        <x:v>0.034971259787814894</x:v>
      </x:c>
      <x:c r="S2803" s="18" t="str">
        <x:f>IF(COUNT(S1504,S1568,S1632)&lt;1,"n.a.",AVERAGE(S1504,S1568,S1632))</x:f>
        <x:v>n.a.</x:v>
      </x:c>
      <x:c r="T2803" s="17" t="str">
        <x:f>IF(COUNT(T1504,T1568,T1632)&lt;1,"n.a.",AVERAGE(T1504,T1568,T1632))</x:f>
        <x:v>n.a.</x:v>
      </x:c>
      <x:c r="U2803" s="17" t="str">
        <x:f>IF(COUNT(U1504,U1568,U1632)&lt;1,"n.a.",AVERAGE(U1504,U1568,U1632))</x:f>
        <x:v>n.a.</x:v>
      </x:c>
      <x:c r="V2803" s="17" t="str">
        <x:f>IF(COUNT(V1504,V1568,V1632)&lt;1,"n.a.",AVERAGE(V1504,V1568,V1632))</x:f>
        <x:v>n.a.</x:v>
      </x:c>
      <x:c r="W2803" s="17" t="str">
        <x:f>IF(COUNT(W1504,W1568,W1632)&lt;1,"n.a.",AVERAGE(W1504,W1568,W1632))</x:f>
        <x:v>n.a.</x:v>
      </x:c>
      <x:c r="X2803" s="17" t="str">
        <x:f>IF(COUNT(X1504,X1568,X1632)&lt;1,"n.a.",AVERAGE(X1504,X1568,X1632))</x:f>
        <x:v>n.a.</x:v>
      </x:c>
      <x:c r="Y2803" s="17" t="str">
        <x:f>IF(COUNT(Y1504,Y1568,Y1632)&lt;1,"n.a.",AVERAGE(Y1504,Y1568,Y1632))</x:f>
        <x:v>n.a.</x:v>
      </x:c>
      <x:c r="Z2803" s="17" t="str">
        <x:f>IF(COUNT(Z1504,Z1568,Z1632)&lt;1,"n.a.",AVERAGE(Z1504,Z1568,Z1632))</x:f>
        <x:v>n.a.</x:v>
      </x:c>
      <x:c r="AA2803" s="16" t="str">
        <x:v>n.a.</x:v>
      </x:c>
      <x:c r="AB2803" s="16" t="str">
        <x:v>n.a.</x:v>
      </x:c>
      <x:c r="AC2803" s="16" t="str">
        <x:v>n.a.</x:v>
      </x:c>
      <x:c r="AD2803" s="16" t="str">
        <x:v>n.a.</x:v>
      </x:c>
      <x:c r="AE2803" s="18" t="str">
        <x:f>IF(COUNT(AE1504,AE1568,AE1632)&lt;1,"n.a.",AVERAGE(AE1504,AE1568,AE1632))</x:f>
        <x:v>n.a.</x:v>
      </x:c>
      <x:c r="AF2803" s="18" t="str">
        <x:f>IF(COUNT(AF1504,AF1568,AF1632)&lt;1,"n.a.",AVERAGE(AF1504,AF1568,AF1632))</x:f>
        <x:v>n.a.</x:v>
      </x:c>
      <x:c r="AG2803" s="18" t="str">
        <x:f>IF(COUNT(AG1504,AG1568,AG1632)&lt;1,"n.a.",AVERAGE(AG1504,AG1568,AG1632))</x:f>
        <x:v>n.a.</x:v>
      </x:c>
      <x:c r="AH2803" s="18" t="str">
        <x:f>IF(COUNT(AH1504,AH1568,AH1632)&lt;1,"n.a.",AVERAGE(AH1504,AH1568,AH1632))</x:f>
        <x:v>n.a.</x:v>
      </x:c>
      <x:c r="AI2803" s="16" t="str">
        <x:v>n.a.</x:v>
      </x:c>
      <x:c r="AJ2803" s="16" t="n">
        <x:v>3</x:v>
      </x:c>
      <x:c r="AK2803" s="7" t="str">
        <x:v>COMPLETE_FIXED_E9_PROBABILITY</x:v>
      </x:c>
      <x:c r="AL2803" s="7" t="str">
        <x:v>n.a.</x:v>
      </x:c>
      <x:c r="AM2803" s="7" t="str">
        <x:v>b1f072e45fdd17b80106a774083995c350b28f04</x:v>
      </x:c>
      <x:c r="AN2803" s="7" t="str">
        <x:v>SAVED_MATCHED_SEED_ROWS</x:v>
      </x:c>
      <x:c r="AO2803" s="7" t="str">
        <x:v>n.a.</x:v>
      </x:c>
      <x:c r="AP2803" s="7" t="str">
        <x:v>同协议训练seed描述性统计；非独立年份或显著性</x:v>
      </x:c>
    </x:row>
    <x:row r="2804" ht="22" customHeight="1">
      <x:c r="A2804" s="7" t="str">
        <x:v>SAMPLE_SD</x:v>
      </x:c>
      <x:c r="B2804" s="7" t="str">
        <x:v>B7</x:v>
      </x:c>
      <x:c r="C2804" s="19" t="str">
        <x:v>SAMPLE_SD</x:v>
      </x:c>
      <x:c r="D2804" s="19" t="str">
        <x:v>E0</x:v>
      </x:c>
      <x:c r="E2804" s="19" t="str">
        <x:v>959/963</x:v>
      </x:c>
      <x:c r="F2804" s="7" t="str">
        <x:v>q05 τ=0.140625</x:v>
      </x:c>
      <x:c r="G2804" s="7" t="str">
        <x:v>n.a.</x:v>
      </x:c>
      <x:c r="H2804" s="16" t="n">
        <x:v>963</x:v>
      </x:c>
      <x:c r="I2804" s="16" t="n">
        <x:v>3303090</x:v>
      </x:c>
      <x:c r="J2804" s="16" t="n">
        <x:v>407820</x:v>
      </x:c>
      <x:c r="K2804" s="16" t="n">
        <x:v>407820</x:v>
      </x:c>
      <x:c r="L2804" s="17" t="str">
        <x:f>IF(COUNT(L1504,L1568,L1632)&lt;2,"n.a.",STDEV(L1504,L1568,L1632))</x:f>
        <x:v>n.a.</x:v>
      </x:c>
      <x:c r="M2804" s="17" t="str">
        <x:f>IF(COUNT(M1504,M1568,M1632)&lt;2,"n.a.",STDEV(M1504,M1568,M1632))</x:f>
        <x:v>n.a.</x:v>
      </x:c>
      <x:c r="N2804" s="17" t="str">
        <x:f>IF(COUNT(N1504,N1568,N1632)&lt;2,"n.a.",STDEV(N1504,N1568,N1632))</x:f>
        <x:v>n.a.</x:v>
      </x:c>
      <x:c r="O2804" s="17" t="str">
        <x:f>IF(COUNT(O1504,O1568,O1632)&lt;2,"n.a.",STDEV(O1504,O1568,O1632))</x:f>
        <x:v>n.a.</x:v>
      </x:c>
      <x:c r="P2804" s="18" t="n">
        <x:f>IF(COUNT(P1504,P1568,P1632)&lt;2,"n.a.",STDEV(P1504,P1568,P1632))</x:f>
        <x:v>0.01977735837388625</x:v>
      </x:c>
      <x:c r="Q2804" s="18" t="n">
        <x:f>IF(COUNT(Q1504,Q1568,Q1632)&lt;2,"n.a.",STDEV(Q1504,Q1568,Q1632))</x:f>
        <x:v>0.01977735837388625</x:v>
      </x:c>
      <x:c r="R2804" s="18" t="n">
        <x:f>IF(COUNT(R1504,R1568,R1632)&lt;2,"n.a.",STDEV(R1504,R1568,R1632))</x:f>
        <x:v>0.01977735837388625</x:v>
      </x:c>
      <x:c r="S2804" s="18" t="str">
        <x:f>IF(COUNT(S1504,S1568,S1632)&lt;2,"n.a.",STDEV(S1504,S1568,S1632))</x:f>
        <x:v>n.a.</x:v>
      </x:c>
      <x:c r="T2804" s="17" t="str">
        <x:f>IF(COUNT(T1504,T1568,T1632)&lt;2,"n.a.",STDEV(T1504,T1568,T1632))</x:f>
        <x:v>n.a.</x:v>
      </x:c>
      <x:c r="U2804" s="17" t="str">
        <x:f>IF(COUNT(U1504,U1568,U1632)&lt;2,"n.a.",STDEV(U1504,U1568,U1632))</x:f>
        <x:v>n.a.</x:v>
      </x:c>
      <x:c r="V2804" s="17" t="str">
        <x:f>IF(COUNT(V1504,V1568,V1632)&lt;2,"n.a.",STDEV(V1504,V1568,V1632))</x:f>
        <x:v>n.a.</x:v>
      </x:c>
      <x:c r="W2804" s="17" t="str">
        <x:f>IF(COUNT(W1504,W1568,W1632)&lt;2,"n.a.",STDEV(W1504,W1568,W1632))</x:f>
        <x:v>n.a.</x:v>
      </x:c>
      <x:c r="X2804" s="17" t="str">
        <x:f>IF(COUNT(X1504,X1568,X1632)&lt;2,"n.a.",STDEV(X1504,X1568,X1632))</x:f>
        <x:v>n.a.</x:v>
      </x:c>
      <x:c r="Y2804" s="17" t="str">
        <x:f>IF(COUNT(Y1504,Y1568,Y1632)&lt;2,"n.a.",STDEV(Y1504,Y1568,Y1632))</x:f>
        <x:v>n.a.</x:v>
      </x:c>
      <x:c r="Z2804" s="17" t="str">
        <x:f>IF(COUNT(Z1504,Z1568,Z1632)&lt;2,"n.a.",STDEV(Z1504,Z1568,Z1632))</x:f>
        <x:v>n.a.</x:v>
      </x:c>
      <x:c r="AA2804" s="16" t="str">
        <x:v>n.a.</x:v>
      </x:c>
      <x:c r="AB2804" s="16" t="str">
        <x:v>n.a.</x:v>
      </x:c>
      <x:c r="AC2804" s="16" t="str">
        <x:v>n.a.</x:v>
      </x:c>
      <x:c r="AD2804" s="16" t="str">
        <x:v>n.a.</x:v>
      </x:c>
      <x:c r="AE2804" s="18" t="str">
        <x:f>IF(COUNT(AE1504,AE1568,AE1632)&lt;2,"n.a.",STDEV(AE1504,AE1568,AE1632))</x:f>
        <x:v>n.a.</x:v>
      </x:c>
      <x:c r="AF2804" s="18" t="str">
        <x:f>IF(COUNT(AF1504,AF1568,AF1632)&lt;2,"n.a.",STDEV(AF1504,AF1568,AF1632))</x:f>
        <x:v>n.a.</x:v>
      </x:c>
      <x:c r="AG2804" s="18" t="str">
        <x:f>IF(COUNT(AG1504,AG1568,AG1632)&lt;2,"n.a.",STDEV(AG1504,AG1568,AG1632))</x:f>
        <x:v>n.a.</x:v>
      </x:c>
      <x:c r="AH2804" s="18" t="str">
        <x:f>IF(COUNT(AH1504,AH1568,AH1632)&lt;2,"n.a.",STDEV(AH1504,AH1568,AH1632))</x:f>
        <x:v>n.a.</x:v>
      </x:c>
      <x:c r="AI2804" s="16" t="str">
        <x:v>n.a.</x:v>
      </x:c>
      <x:c r="AJ2804" s="16" t="n">
        <x:v>3</x:v>
      </x:c>
      <x:c r="AK2804" s="7" t="str">
        <x:v>COMPLETE_FIXED_E9_PROBABILITY</x:v>
      </x:c>
      <x:c r="AL2804" s="7" t="str">
        <x:v>n.a.</x:v>
      </x:c>
      <x:c r="AM2804" s="7" t="str">
        <x:v>b1f072e45fdd17b80106a774083995c350b28f04</x:v>
      </x:c>
      <x:c r="AN2804" s="7" t="str">
        <x:v>SAVED_MATCHED_SEED_ROWS</x:v>
      </x:c>
      <x:c r="AO2804" s="7" t="str">
        <x:v>n.a.</x:v>
      </x:c>
      <x:c r="AP2804" s="7" t="str">
        <x:v>同协议训练seed描述性统计；非独立年份或显著性</x:v>
      </x:c>
    </x:row>
    <x:row r="2805" ht="22" customHeight="1">
      <x:c r="A2805" s="7" t="str">
        <x:v>MEAN</x:v>
      </x:c>
      <x:c r="B2805" s="7" t="str">
        <x:v>B7</x:v>
      </x:c>
      <x:c r="C2805" s="19" t="str">
        <x:v>MEAN</x:v>
      </x:c>
      <x:c r="D2805" s="19" t="str">
        <x:v>E0</x:v>
      </x:c>
      <x:c r="E2805" s="19" t="str">
        <x:v>959/963</x:v>
      </x:c>
      <x:c r="F2805" s="7" t="str">
        <x:v>q06 τ=0.171875</x:v>
      </x:c>
      <x:c r="G2805" s="7" t="str">
        <x:v>n.a.</x:v>
      </x:c>
      <x:c r="H2805" s="16" t="n">
        <x:v>963</x:v>
      </x:c>
      <x:c r="I2805" s="16" t="n">
        <x:v>3303090</x:v>
      </x:c>
      <x:c r="J2805" s="16" t="n">
        <x:v>407820</x:v>
      </x:c>
      <x:c r="K2805" s="16" t="n">
        <x:v>407820</x:v>
      </x:c>
      <x:c r="L2805" s="17" t="str">
        <x:f>IF(COUNT(L1505,L1569,L1633)&lt;1,"n.a.",AVERAGE(L1505,L1569,L1633))</x:f>
        <x:v>n.a.</x:v>
      </x:c>
      <x:c r="M2805" s="17" t="str">
        <x:f>IF(COUNT(M1505,M1569,M1633)&lt;1,"n.a.",AVERAGE(M1505,M1569,M1633))</x:f>
        <x:v>n.a.</x:v>
      </x:c>
      <x:c r="N2805" s="17" t="str">
        <x:f>IF(COUNT(N1505,N1569,N1633)&lt;1,"n.a.",AVERAGE(N1505,N1569,N1633))</x:f>
        <x:v>n.a.</x:v>
      </x:c>
      <x:c r="O2805" s="17" t="str">
        <x:f>IF(COUNT(O1505,O1569,O1633)&lt;1,"n.a.",AVERAGE(O1505,O1569,O1633))</x:f>
        <x:v>n.a.</x:v>
      </x:c>
      <x:c r="P2805" s="18" t="n">
        <x:f>IF(COUNT(P1505,P1569,P1633)&lt;1,"n.a.",AVERAGE(P1505,P1569,P1633))</x:f>
        <x:v>0.21143560067349973</x:v>
      </x:c>
      <x:c r="Q2805" s="18" t="n">
        <x:f>IF(COUNT(Q1505,Q1569,Q1633)&lt;1,"n.a.",AVERAGE(Q1505,Q1569,Q1633))</x:f>
        <x:v>0.03956060067349975</x:v>
      </x:c>
      <x:c r="R2805" s="18" t="n">
        <x:f>IF(COUNT(R1505,R1569,R1633)&lt;1,"n.a.",AVERAGE(R1505,R1569,R1633))</x:f>
        <x:v>0.03956060067349975</x:v>
      </x:c>
      <x:c r="S2805" s="18" t="str">
        <x:f>IF(COUNT(S1505,S1569,S1633)&lt;1,"n.a.",AVERAGE(S1505,S1569,S1633))</x:f>
        <x:v>n.a.</x:v>
      </x:c>
      <x:c r="T2805" s="17" t="str">
        <x:f>IF(COUNT(T1505,T1569,T1633)&lt;1,"n.a.",AVERAGE(T1505,T1569,T1633))</x:f>
        <x:v>n.a.</x:v>
      </x:c>
      <x:c r="U2805" s="17" t="str">
        <x:f>IF(COUNT(U1505,U1569,U1633)&lt;1,"n.a.",AVERAGE(U1505,U1569,U1633))</x:f>
        <x:v>n.a.</x:v>
      </x:c>
      <x:c r="V2805" s="17" t="str">
        <x:f>IF(COUNT(V1505,V1569,V1633)&lt;1,"n.a.",AVERAGE(V1505,V1569,V1633))</x:f>
        <x:v>n.a.</x:v>
      </x:c>
      <x:c r="W2805" s="17" t="str">
        <x:f>IF(COUNT(W1505,W1569,W1633)&lt;1,"n.a.",AVERAGE(W1505,W1569,W1633))</x:f>
        <x:v>n.a.</x:v>
      </x:c>
      <x:c r="X2805" s="17" t="str">
        <x:f>IF(COUNT(X1505,X1569,X1633)&lt;1,"n.a.",AVERAGE(X1505,X1569,X1633))</x:f>
        <x:v>n.a.</x:v>
      </x:c>
      <x:c r="Y2805" s="17" t="str">
        <x:f>IF(COUNT(Y1505,Y1569,Y1633)&lt;1,"n.a.",AVERAGE(Y1505,Y1569,Y1633))</x:f>
        <x:v>n.a.</x:v>
      </x:c>
      <x:c r="Z2805" s="17" t="str">
        <x:f>IF(COUNT(Z1505,Z1569,Z1633)&lt;1,"n.a.",AVERAGE(Z1505,Z1569,Z1633))</x:f>
        <x:v>n.a.</x:v>
      </x:c>
      <x:c r="AA2805" s="16" t="str">
        <x:v>n.a.</x:v>
      </x:c>
      <x:c r="AB2805" s="16" t="str">
        <x:v>n.a.</x:v>
      </x:c>
      <x:c r="AC2805" s="16" t="str">
        <x:v>n.a.</x:v>
      </x:c>
      <x:c r="AD2805" s="16" t="str">
        <x:v>n.a.</x:v>
      </x:c>
      <x:c r="AE2805" s="18" t="str">
        <x:f>IF(COUNT(AE1505,AE1569,AE1633)&lt;1,"n.a.",AVERAGE(AE1505,AE1569,AE1633))</x:f>
        <x:v>n.a.</x:v>
      </x:c>
      <x:c r="AF2805" s="18" t="str">
        <x:f>IF(COUNT(AF1505,AF1569,AF1633)&lt;1,"n.a.",AVERAGE(AF1505,AF1569,AF1633))</x:f>
        <x:v>n.a.</x:v>
      </x:c>
      <x:c r="AG2805" s="18" t="str">
        <x:f>IF(COUNT(AG1505,AG1569,AG1633)&lt;1,"n.a.",AVERAGE(AG1505,AG1569,AG1633))</x:f>
        <x:v>n.a.</x:v>
      </x:c>
      <x:c r="AH2805" s="18" t="str">
        <x:f>IF(COUNT(AH1505,AH1569,AH1633)&lt;1,"n.a.",AVERAGE(AH1505,AH1569,AH1633))</x:f>
        <x:v>n.a.</x:v>
      </x:c>
      <x:c r="AI2805" s="16" t="str">
        <x:v>n.a.</x:v>
      </x:c>
      <x:c r="AJ2805" s="16" t="n">
        <x:v>3</x:v>
      </x:c>
      <x:c r="AK2805" s="7" t="str">
        <x:v>COMPLETE_FIXED_E9_PROBABILITY</x:v>
      </x:c>
      <x:c r="AL2805" s="7" t="str">
        <x:v>n.a.</x:v>
      </x:c>
      <x:c r="AM2805" s="7" t="str">
        <x:v>b1f072e45fdd17b80106a774083995c350b28f04</x:v>
      </x:c>
      <x:c r="AN2805" s="7" t="str">
        <x:v>SAVED_MATCHED_SEED_ROWS</x:v>
      </x:c>
      <x:c r="AO2805" s="7" t="str">
        <x:v>n.a.</x:v>
      </x:c>
      <x:c r="AP2805" s="7" t="str">
        <x:v>同协议训练seed描述性统计；非独立年份或显著性</x:v>
      </x:c>
    </x:row>
    <x:row r="2806" ht="22" customHeight="1">
      <x:c r="A2806" s="7" t="str">
        <x:v>SAMPLE_SD</x:v>
      </x:c>
      <x:c r="B2806" s="7" t="str">
        <x:v>B7</x:v>
      </x:c>
      <x:c r="C2806" s="19" t="str">
        <x:v>SAMPLE_SD</x:v>
      </x:c>
      <x:c r="D2806" s="19" t="str">
        <x:v>E0</x:v>
      </x:c>
      <x:c r="E2806" s="19" t="str">
        <x:v>959/963</x:v>
      </x:c>
      <x:c r="F2806" s="7" t="str">
        <x:v>q06 τ=0.171875</x:v>
      </x:c>
      <x:c r="G2806" s="7" t="str">
        <x:v>n.a.</x:v>
      </x:c>
      <x:c r="H2806" s="16" t="n">
        <x:v>963</x:v>
      </x:c>
      <x:c r="I2806" s="16" t="n">
        <x:v>3303090</x:v>
      </x:c>
      <x:c r="J2806" s="16" t="n">
        <x:v>407820</x:v>
      </x:c>
      <x:c r="K2806" s="16" t="n">
        <x:v>407820</x:v>
      </x:c>
      <x:c r="L2806" s="17" t="str">
        <x:f>IF(COUNT(L1505,L1569,L1633)&lt;2,"n.a.",STDEV(L1505,L1569,L1633))</x:f>
        <x:v>n.a.</x:v>
      </x:c>
      <x:c r="M2806" s="17" t="str">
        <x:f>IF(COUNT(M1505,M1569,M1633)&lt;2,"n.a.",STDEV(M1505,M1569,M1633))</x:f>
        <x:v>n.a.</x:v>
      </x:c>
      <x:c r="N2806" s="17" t="str">
        <x:f>IF(COUNT(N1505,N1569,N1633)&lt;2,"n.a.",STDEV(N1505,N1569,N1633))</x:f>
        <x:v>n.a.</x:v>
      </x:c>
      <x:c r="O2806" s="17" t="str">
        <x:f>IF(COUNT(O1505,O1569,O1633)&lt;2,"n.a.",STDEV(O1505,O1569,O1633))</x:f>
        <x:v>n.a.</x:v>
      </x:c>
      <x:c r="P2806" s="18" t="n">
        <x:f>IF(COUNT(P1505,P1569,P1633)&lt;2,"n.a.",STDEV(P1505,P1569,P1633))</x:f>
        <x:v>0.019184672575785624</x:v>
      </x:c>
      <x:c r="Q2806" s="18" t="n">
        <x:f>IF(COUNT(Q1505,Q1569,Q1633)&lt;2,"n.a.",STDEV(Q1505,Q1569,Q1633))</x:f>
        <x:v>0.019184672575785624</x:v>
      </x:c>
      <x:c r="R2806" s="18" t="n">
        <x:f>IF(COUNT(R1505,R1569,R1633)&lt;2,"n.a.",STDEV(R1505,R1569,R1633))</x:f>
        <x:v>0.019184672575785624</x:v>
      </x:c>
      <x:c r="S2806" s="18" t="str">
        <x:f>IF(COUNT(S1505,S1569,S1633)&lt;2,"n.a.",STDEV(S1505,S1569,S1633))</x:f>
        <x:v>n.a.</x:v>
      </x:c>
      <x:c r="T2806" s="17" t="str">
        <x:f>IF(COUNT(T1505,T1569,T1633)&lt;2,"n.a.",STDEV(T1505,T1569,T1633))</x:f>
        <x:v>n.a.</x:v>
      </x:c>
      <x:c r="U2806" s="17" t="str">
        <x:f>IF(COUNT(U1505,U1569,U1633)&lt;2,"n.a.",STDEV(U1505,U1569,U1633))</x:f>
        <x:v>n.a.</x:v>
      </x:c>
      <x:c r="V2806" s="17" t="str">
        <x:f>IF(COUNT(V1505,V1569,V1633)&lt;2,"n.a.",STDEV(V1505,V1569,V1633))</x:f>
        <x:v>n.a.</x:v>
      </x:c>
      <x:c r="W2806" s="17" t="str">
        <x:f>IF(COUNT(W1505,W1569,W1633)&lt;2,"n.a.",STDEV(W1505,W1569,W1633))</x:f>
        <x:v>n.a.</x:v>
      </x:c>
      <x:c r="X2806" s="17" t="str">
        <x:f>IF(COUNT(X1505,X1569,X1633)&lt;2,"n.a.",STDEV(X1505,X1569,X1633))</x:f>
        <x:v>n.a.</x:v>
      </x:c>
      <x:c r="Y2806" s="17" t="str">
        <x:f>IF(COUNT(Y1505,Y1569,Y1633)&lt;2,"n.a.",STDEV(Y1505,Y1569,Y1633))</x:f>
        <x:v>n.a.</x:v>
      </x:c>
      <x:c r="Z2806" s="17" t="str">
        <x:f>IF(COUNT(Z1505,Z1569,Z1633)&lt;2,"n.a.",STDEV(Z1505,Z1569,Z1633))</x:f>
        <x:v>n.a.</x:v>
      </x:c>
      <x:c r="AA2806" s="16" t="str">
        <x:v>n.a.</x:v>
      </x:c>
      <x:c r="AB2806" s="16" t="str">
        <x:v>n.a.</x:v>
      </x:c>
      <x:c r="AC2806" s="16" t="str">
        <x:v>n.a.</x:v>
      </x:c>
      <x:c r="AD2806" s="16" t="str">
        <x:v>n.a.</x:v>
      </x:c>
      <x:c r="AE2806" s="18" t="str">
        <x:f>IF(COUNT(AE1505,AE1569,AE1633)&lt;2,"n.a.",STDEV(AE1505,AE1569,AE1633))</x:f>
        <x:v>n.a.</x:v>
      </x:c>
      <x:c r="AF2806" s="18" t="str">
        <x:f>IF(COUNT(AF1505,AF1569,AF1633)&lt;2,"n.a.",STDEV(AF1505,AF1569,AF1633))</x:f>
        <x:v>n.a.</x:v>
      </x:c>
      <x:c r="AG2806" s="18" t="str">
        <x:f>IF(COUNT(AG1505,AG1569,AG1633)&lt;2,"n.a.",STDEV(AG1505,AG1569,AG1633))</x:f>
        <x:v>n.a.</x:v>
      </x:c>
      <x:c r="AH2806" s="18" t="str">
        <x:f>IF(COUNT(AH1505,AH1569,AH1633)&lt;2,"n.a.",STDEV(AH1505,AH1569,AH1633))</x:f>
        <x:v>n.a.</x:v>
      </x:c>
      <x:c r="AI2806" s="16" t="str">
        <x:v>n.a.</x:v>
      </x:c>
      <x:c r="AJ2806" s="16" t="n">
        <x:v>3</x:v>
      </x:c>
      <x:c r="AK2806" s="7" t="str">
        <x:v>COMPLETE_FIXED_E9_PROBABILITY</x:v>
      </x:c>
      <x:c r="AL2806" s="7" t="str">
        <x:v>n.a.</x:v>
      </x:c>
      <x:c r="AM2806" s="7" t="str">
        <x:v>b1f072e45fdd17b80106a774083995c350b28f04</x:v>
      </x:c>
      <x:c r="AN2806" s="7" t="str">
        <x:v>SAVED_MATCHED_SEED_ROWS</x:v>
      </x:c>
      <x:c r="AO2806" s="7" t="str">
        <x:v>n.a.</x:v>
      </x:c>
      <x:c r="AP2806" s="7" t="str">
        <x:v>同协议训练seed描述性统计；非独立年份或显著性</x:v>
      </x:c>
    </x:row>
    <x:row r="2807" ht="22" customHeight="1">
      <x:c r="A2807" s="7" t="str">
        <x:v>MEAN</x:v>
      </x:c>
      <x:c r="B2807" s="7" t="str">
        <x:v>B7</x:v>
      </x:c>
      <x:c r="C2807" s="19" t="str">
        <x:v>MEAN</x:v>
      </x:c>
      <x:c r="D2807" s="19" t="str">
        <x:v>E0</x:v>
      </x:c>
      <x:c r="E2807" s="19" t="str">
        <x:v>959/963</x:v>
      </x:c>
      <x:c r="F2807" s="7" t="str">
        <x:v>q07 τ=0.203125</x:v>
      </x:c>
      <x:c r="G2807" s="7" t="str">
        <x:v>n.a.</x:v>
      </x:c>
      <x:c r="H2807" s="16" t="n">
        <x:v>963</x:v>
      </x:c>
      <x:c r="I2807" s="16" t="n">
        <x:v>3303090</x:v>
      </x:c>
      <x:c r="J2807" s="16" t="n">
        <x:v>407820</x:v>
      </x:c>
      <x:c r="K2807" s="16" t="n">
        <x:v>407820</x:v>
      </x:c>
      <x:c r="L2807" s="17" t="str">
        <x:f>IF(COUNT(L1506,L1570,L1634)&lt;1,"n.a.",AVERAGE(L1506,L1570,L1634))</x:f>
        <x:v>n.a.</x:v>
      </x:c>
      <x:c r="M2807" s="17" t="str">
        <x:f>IF(COUNT(M1506,M1570,M1634)&lt;1,"n.a.",AVERAGE(M1506,M1570,M1634))</x:f>
        <x:v>n.a.</x:v>
      </x:c>
      <x:c r="N2807" s="17" t="str">
        <x:f>IF(COUNT(N1506,N1570,N1634)&lt;1,"n.a.",AVERAGE(N1506,N1570,N1634))</x:f>
        <x:v>n.a.</x:v>
      </x:c>
      <x:c r="O2807" s="17" t="str">
        <x:f>IF(COUNT(O1506,O1570,O1634)&lt;1,"n.a.",AVERAGE(O1506,O1570,O1634))</x:f>
        <x:v>n.a.</x:v>
      </x:c>
      <x:c r="P2807" s="18" t="n">
        <x:f>IF(COUNT(P1506,P1570,P1634)&lt;1,"n.a.",AVERAGE(P1506,P1570,P1634))</x:f>
        <x:v>0.2491940888954277</x:v>
      </x:c>
      <x:c r="Q2807" s="18" t="n">
        <x:f>IF(COUNT(Q1506,Q1570,Q1634)&lt;1,"n.a.",AVERAGE(Q1506,Q1570,Q1634))</x:f>
        <x:v>0.04606908889542772</x:v>
      </x:c>
      <x:c r="R2807" s="18" t="n">
        <x:f>IF(COUNT(R1506,R1570,R1634)&lt;1,"n.a.",AVERAGE(R1506,R1570,R1634))</x:f>
        <x:v>0.04606908889542772</x:v>
      </x:c>
      <x:c r="S2807" s="18" t="str">
        <x:f>IF(COUNT(S1506,S1570,S1634)&lt;1,"n.a.",AVERAGE(S1506,S1570,S1634))</x:f>
        <x:v>n.a.</x:v>
      </x:c>
      <x:c r="T2807" s="17" t="str">
        <x:f>IF(COUNT(T1506,T1570,T1634)&lt;1,"n.a.",AVERAGE(T1506,T1570,T1634))</x:f>
        <x:v>n.a.</x:v>
      </x:c>
      <x:c r="U2807" s="17" t="str">
        <x:f>IF(COUNT(U1506,U1570,U1634)&lt;1,"n.a.",AVERAGE(U1506,U1570,U1634))</x:f>
        <x:v>n.a.</x:v>
      </x:c>
      <x:c r="V2807" s="17" t="str">
        <x:f>IF(COUNT(V1506,V1570,V1634)&lt;1,"n.a.",AVERAGE(V1506,V1570,V1634))</x:f>
        <x:v>n.a.</x:v>
      </x:c>
      <x:c r="W2807" s="17" t="str">
        <x:f>IF(COUNT(W1506,W1570,W1634)&lt;1,"n.a.",AVERAGE(W1506,W1570,W1634))</x:f>
        <x:v>n.a.</x:v>
      </x:c>
      <x:c r="X2807" s="17" t="str">
        <x:f>IF(COUNT(X1506,X1570,X1634)&lt;1,"n.a.",AVERAGE(X1506,X1570,X1634))</x:f>
        <x:v>n.a.</x:v>
      </x:c>
      <x:c r="Y2807" s="17" t="str">
        <x:f>IF(COUNT(Y1506,Y1570,Y1634)&lt;1,"n.a.",AVERAGE(Y1506,Y1570,Y1634))</x:f>
        <x:v>n.a.</x:v>
      </x:c>
      <x:c r="Z2807" s="17" t="str">
        <x:f>IF(COUNT(Z1506,Z1570,Z1634)&lt;1,"n.a.",AVERAGE(Z1506,Z1570,Z1634))</x:f>
        <x:v>n.a.</x:v>
      </x:c>
      <x:c r="AA2807" s="16" t="str">
        <x:v>n.a.</x:v>
      </x:c>
      <x:c r="AB2807" s="16" t="str">
        <x:v>n.a.</x:v>
      </x:c>
      <x:c r="AC2807" s="16" t="str">
        <x:v>n.a.</x:v>
      </x:c>
      <x:c r="AD2807" s="16" t="str">
        <x:v>n.a.</x:v>
      </x:c>
      <x:c r="AE2807" s="18" t="str">
        <x:f>IF(COUNT(AE1506,AE1570,AE1634)&lt;1,"n.a.",AVERAGE(AE1506,AE1570,AE1634))</x:f>
        <x:v>n.a.</x:v>
      </x:c>
      <x:c r="AF2807" s="18" t="str">
        <x:f>IF(COUNT(AF1506,AF1570,AF1634)&lt;1,"n.a.",AVERAGE(AF1506,AF1570,AF1634))</x:f>
        <x:v>n.a.</x:v>
      </x:c>
      <x:c r="AG2807" s="18" t="str">
        <x:f>IF(COUNT(AG1506,AG1570,AG1634)&lt;1,"n.a.",AVERAGE(AG1506,AG1570,AG1634))</x:f>
        <x:v>n.a.</x:v>
      </x:c>
      <x:c r="AH2807" s="18" t="str">
        <x:f>IF(COUNT(AH1506,AH1570,AH1634)&lt;1,"n.a.",AVERAGE(AH1506,AH1570,AH1634))</x:f>
        <x:v>n.a.</x:v>
      </x:c>
      <x:c r="AI2807" s="16" t="str">
        <x:v>n.a.</x:v>
      </x:c>
      <x:c r="AJ2807" s="16" t="n">
        <x:v>3</x:v>
      </x:c>
      <x:c r="AK2807" s="7" t="str">
        <x:v>COMPLETE_FIXED_E9_PROBABILITY</x:v>
      </x:c>
      <x:c r="AL2807" s="7" t="str">
        <x:v>n.a.</x:v>
      </x:c>
      <x:c r="AM2807" s="7" t="str">
        <x:v>b1f072e45fdd17b80106a774083995c350b28f04</x:v>
      </x:c>
      <x:c r="AN2807" s="7" t="str">
        <x:v>SAVED_MATCHED_SEED_ROWS</x:v>
      </x:c>
      <x:c r="AO2807" s="7" t="str">
        <x:v>n.a.</x:v>
      </x:c>
      <x:c r="AP2807" s="7" t="str">
        <x:v>同协议训练seed描述性统计；非独立年份或显著性</x:v>
      </x:c>
    </x:row>
    <x:row r="2808" ht="22" customHeight="1">
      <x:c r="A2808" s="7" t="str">
        <x:v>SAMPLE_SD</x:v>
      </x:c>
      <x:c r="B2808" s="7" t="str">
        <x:v>B7</x:v>
      </x:c>
      <x:c r="C2808" s="19" t="str">
        <x:v>SAMPLE_SD</x:v>
      </x:c>
      <x:c r="D2808" s="19" t="str">
        <x:v>E0</x:v>
      </x:c>
      <x:c r="E2808" s="19" t="str">
        <x:v>959/963</x:v>
      </x:c>
      <x:c r="F2808" s="7" t="str">
        <x:v>q07 τ=0.203125</x:v>
      </x:c>
      <x:c r="G2808" s="7" t="str">
        <x:v>n.a.</x:v>
      </x:c>
      <x:c r="H2808" s="16" t="n">
        <x:v>963</x:v>
      </x:c>
      <x:c r="I2808" s="16" t="n">
        <x:v>3303090</x:v>
      </x:c>
      <x:c r="J2808" s="16" t="n">
        <x:v>407820</x:v>
      </x:c>
      <x:c r="K2808" s="16" t="n">
        <x:v>407820</x:v>
      </x:c>
      <x:c r="L2808" s="17" t="str">
        <x:f>IF(COUNT(L1506,L1570,L1634)&lt;2,"n.a.",STDEV(L1506,L1570,L1634))</x:f>
        <x:v>n.a.</x:v>
      </x:c>
      <x:c r="M2808" s="17" t="str">
        <x:f>IF(COUNT(M1506,M1570,M1634)&lt;2,"n.a.",STDEV(M1506,M1570,M1634))</x:f>
        <x:v>n.a.</x:v>
      </x:c>
      <x:c r="N2808" s="17" t="str">
        <x:f>IF(COUNT(N1506,N1570,N1634)&lt;2,"n.a.",STDEV(N1506,N1570,N1634))</x:f>
        <x:v>n.a.</x:v>
      </x:c>
      <x:c r="O2808" s="17" t="str">
        <x:f>IF(COUNT(O1506,O1570,O1634)&lt;2,"n.a.",STDEV(O1506,O1570,O1634))</x:f>
        <x:v>n.a.</x:v>
      </x:c>
      <x:c r="P2808" s="18" t="n">
        <x:f>IF(COUNT(P1506,P1570,P1634)&lt;2,"n.a.",STDEV(P1506,P1570,P1634))</x:f>
        <x:v>0.018050739866936557</x:v>
      </x:c>
      <x:c r="Q2808" s="18" t="n">
        <x:f>IF(COUNT(Q1506,Q1570,Q1634)&lt;2,"n.a.",STDEV(Q1506,Q1570,Q1634))</x:f>
        <x:v>0.018050739866936557</x:v>
      </x:c>
      <x:c r="R2808" s="18" t="n">
        <x:f>IF(COUNT(R1506,R1570,R1634)&lt;2,"n.a.",STDEV(R1506,R1570,R1634))</x:f>
        <x:v>0.018050739866936557</x:v>
      </x:c>
      <x:c r="S2808" s="18" t="str">
        <x:f>IF(COUNT(S1506,S1570,S1634)&lt;2,"n.a.",STDEV(S1506,S1570,S1634))</x:f>
        <x:v>n.a.</x:v>
      </x:c>
      <x:c r="T2808" s="17" t="str">
        <x:f>IF(COUNT(T1506,T1570,T1634)&lt;2,"n.a.",STDEV(T1506,T1570,T1634))</x:f>
        <x:v>n.a.</x:v>
      </x:c>
      <x:c r="U2808" s="17" t="str">
        <x:f>IF(COUNT(U1506,U1570,U1634)&lt;2,"n.a.",STDEV(U1506,U1570,U1634))</x:f>
        <x:v>n.a.</x:v>
      </x:c>
      <x:c r="V2808" s="17" t="str">
        <x:f>IF(COUNT(V1506,V1570,V1634)&lt;2,"n.a.",STDEV(V1506,V1570,V1634))</x:f>
        <x:v>n.a.</x:v>
      </x:c>
      <x:c r="W2808" s="17" t="str">
        <x:f>IF(COUNT(W1506,W1570,W1634)&lt;2,"n.a.",STDEV(W1506,W1570,W1634))</x:f>
        <x:v>n.a.</x:v>
      </x:c>
      <x:c r="X2808" s="17" t="str">
        <x:f>IF(COUNT(X1506,X1570,X1634)&lt;2,"n.a.",STDEV(X1506,X1570,X1634))</x:f>
        <x:v>n.a.</x:v>
      </x:c>
      <x:c r="Y2808" s="17" t="str">
        <x:f>IF(COUNT(Y1506,Y1570,Y1634)&lt;2,"n.a.",STDEV(Y1506,Y1570,Y1634))</x:f>
        <x:v>n.a.</x:v>
      </x:c>
      <x:c r="Z2808" s="17" t="str">
        <x:f>IF(COUNT(Z1506,Z1570,Z1634)&lt;2,"n.a.",STDEV(Z1506,Z1570,Z1634))</x:f>
        <x:v>n.a.</x:v>
      </x:c>
      <x:c r="AA2808" s="16" t="str">
        <x:v>n.a.</x:v>
      </x:c>
      <x:c r="AB2808" s="16" t="str">
        <x:v>n.a.</x:v>
      </x:c>
      <x:c r="AC2808" s="16" t="str">
        <x:v>n.a.</x:v>
      </x:c>
      <x:c r="AD2808" s="16" t="str">
        <x:v>n.a.</x:v>
      </x:c>
      <x:c r="AE2808" s="18" t="str">
        <x:f>IF(COUNT(AE1506,AE1570,AE1634)&lt;2,"n.a.",STDEV(AE1506,AE1570,AE1634))</x:f>
        <x:v>n.a.</x:v>
      </x:c>
      <x:c r="AF2808" s="18" t="str">
        <x:f>IF(COUNT(AF1506,AF1570,AF1634)&lt;2,"n.a.",STDEV(AF1506,AF1570,AF1634))</x:f>
        <x:v>n.a.</x:v>
      </x:c>
      <x:c r="AG2808" s="18" t="str">
        <x:f>IF(COUNT(AG1506,AG1570,AG1634)&lt;2,"n.a.",STDEV(AG1506,AG1570,AG1634))</x:f>
        <x:v>n.a.</x:v>
      </x:c>
      <x:c r="AH2808" s="18" t="str">
        <x:f>IF(COUNT(AH1506,AH1570,AH1634)&lt;2,"n.a.",STDEV(AH1506,AH1570,AH1634))</x:f>
        <x:v>n.a.</x:v>
      </x:c>
      <x:c r="AI2808" s="16" t="str">
        <x:v>n.a.</x:v>
      </x:c>
      <x:c r="AJ2808" s="16" t="n">
        <x:v>3</x:v>
      </x:c>
      <x:c r="AK2808" s="7" t="str">
        <x:v>COMPLETE_FIXED_E9_PROBABILITY</x:v>
      </x:c>
      <x:c r="AL2808" s="7" t="str">
        <x:v>n.a.</x:v>
      </x:c>
      <x:c r="AM2808" s="7" t="str">
        <x:v>b1f072e45fdd17b80106a774083995c350b28f04</x:v>
      </x:c>
      <x:c r="AN2808" s="7" t="str">
        <x:v>SAVED_MATCHED_SEED_ROWS</x:v>
      </x:c>
      <x:c r="AO2808" s="7" t="str">
        <x:v>n.a.</x:v>
      </x:c>
      <x:c r="AP2808" s="7" t="str">
        <x:v>同协议训练seed描述性统计；非独立年份或显著性</x:v>
      </x:c>
    </x:row>
    <x:row r="2809" ht="22" customHeight="1">
      <x:c r="A2809" s="7" t="str">
        <x:v>MEAN</x:v>
      </x:c>
      <x:c r="B2809" s="7" t="str">
        <x:v>B7</x:v>
      </x:c>
      <x:c r="C2809" s="19" t="str">
        <x:v>MEAN</x:v>
      </x:c>
      <x:c r="D2809" s="19" t="str">
        <x:v>E0</x:v>
      </x:c>
      <x:c r="E2809" s="19" t="str">
        <x:v>959/963</x:v>
      </x:c>
      <x:c r="F2809" s="7" t="str">
        <x:v>q08 τ=0.234375</x:v>
      </x:c>
      <x:c r="G2809" s="7" t="str">
        <x:v>n.a.</x:v>
      </x:c>
      <x:c r="H2809" s="16" t="n">
        <x:v>963</x:v>
      </x:c>
      <x:c r="I2809" s="16" t="n">
        <x:v>3303090</x:v>
      </x:c>
      <x:c r="J2809" s="16" t="n">
        <x:v>407820</x:v>
      </x:c>
      <x:c r="K2809" s="16" t="n">
        <x:v>407820</x:v>
      </x:c>
      <x:c r="L2809" s="17" t="str">
        <x:f>IF(COUNT(L1507,L1571,L1635)&lt;1,"n.a.",AVERAGE(L1507,L1571,L1635))</x:f>
        <x:v>n.a.</x:v>
      </x:c>
      <x:c r="M2809" s="17" t="str">
        <x:f>IF(COUNT(M1507,M1571,M1635)&lt;1,"n.a.",AVERAGE(M1507,M1571,M1635))</x:f>
        <x:v>n.a.</x:v>
      </x:c>
      <x:c r="N2809" s="17" t="str">
        <x:f>IF(COUNT(N1507,N1571,N1635)&lt;1,"n.a.",AVERAGE(N1507,N1571,N1635))</x:f>
        <x:v>n.a.</x:v>
      </x:c>
      <x:c r="O2809" s="17" t="str">
        <x:f>IF(COUNT(O1507,O1571,O1635)&lt;1,"n.a.",AVERAGE(O1507,O1571,O1635))</x:f>
        <x:v>n.a.</x:v>
      </x:c>
      <x:c r="P2809" s="18" t="n">
        <x:f>IF(COUNT(P1507,P1571,P1635)&lt;1,"n.a.",AVERAGE(P1507,P1571,P1635))</x:f>
        <x:v>0.27822977457374987</x:v>
      </x:c>
      <x:c r="Q2809" s="18" t="n">
        <x:f>IF(COUNT(Q1507,Q1571,Q1635)&lt;1,"n.a.",AVERAGE(Q1507,Q1571,Q1635))</x:f>
        <x:v>0.043854774573749866</x:v>
      </x:c>
      <x:c r="R2809" s="18" t="n">
        <x:f>IF(COUNT(R1507,R1571,R1635)&lt;1,"n.a.",AVERAGE(R1507,R1571,R1635))</x:f>
        <x:v>0.043854774573749866</x:v>
      </x:c>
      <x:c r="S2809" s="18" t="str">
        <x:f>IF(COUNT(S1507,S1571,S1635)&lt;1,"n.a.",AVERAGE(S1507,S1571,S1635))</x:f>
        <x:v>n.a.</x:v>
      </x:c>
      <x:c r="T2809" s="17" t="str">
        <x:f>IF(COUNT(T1507,T1571,T1635)&lt;1,"n.a.",AVERAGE(T1507,T1571,T1635))</x:f>
        <x:v>n.a.</x:v>
      </x:c>
      <x:c r="U2809" s="17" t="str">
        <x:f>IF(COUNT(U1507,U1571,U1635)&lt;1,"n.a.",AVERAGE(U1507,U1571,U1635))</x:f>
        <x:v>n.a.</x:v>
      </x:c>
      <x:c r="V2809" s="17" t="str">
        <x:f>IF(COUNT(V1507,V1571,V1635)&lt;1,"n.a.",AVERAGE(V1507,V1571,V1635))</x:f>
        <x:v>n.a.</x:v>
      </x:c>
      <x:c r="W2809" s="17" t="str">
        <x:f>IF(COUNT(W1507,W1571,W1635)&lt;1,"n.a.",AVERAGE(W1507,W1571,W1635))</x:f>
        <x:v>n.a.</x:v>
      </x:c>
      <x:c r="X2809" s="17" t="str">
        <x:f>IF(COUNT(X1507,X1571,X1635)&lt;1,"n.a.",AVERAGE(X1507,X1571,X1635))</x:f>
        <x:v>n.a.</x:v>
      </x:c>
      <x:c r="Y2809" s="17" t="str">
        <x:f>IF(COUNT(Y1507,Y1571,Y1635)&lt;1,"n.a.",AVERAGE(Y1507,Y1571,Y1635))</x:f>
        <x:v>n.a.</x:v>
      </x:c>
      <x:c r="Z2809" s="17" t="str">
        <x:f>IF(COUNT(Z1507,Z1571,Z1635)&lt;1,"n.a.",AVERAGE(Z1507,Z1571,Z1635))</x:f>
        <x:v>n.a.</x:v>
      </x:c>
      <x:c r="AA2809" s="16" t="str">
        <x:v>n.a.</x:v>
      </x:c>
      <x:c r="AB2809" s="16" t="str">
        <x:v>n.a.</x:v>
      </x:c>
      <x:c r="AC2809" s="16" t="str">
        <x:v>n.a.</x:v>
      </x:c>
      <x:c r="AD2809" s="16" t="str">
        <x:v>n.a.</x:v>
      </x:c>
      <x:c r="AE2809" s="18" t="str">
        <x:f>IF(COUNT(AE1507,AE1571,AE1635)&lt;1,"n.a.",AVERAGE(AE1507,AE1571,AE1635))</x:f>
        <x:v>n.a.</x:v>
      </x:c>
      <x:c r="AF2809" s="18" t="str">
        <x:f>IF(COUNT(AF1507,AF1571,AF1635)&lt;1,"n.a.",AVERAGE(AF1507,AF1571,AF1635))</x:f>
        <x:v>n.a.</x:v>
      </x:c>
      <x:c r="AG2809" s="18" t="str">
        <x:f>IF(COUNT(AG1507,AG1571,AG1635)&lt;1,"n.a.",AVERAGE(AG1507,AG1571,AG1635))</x:f>
        <x:v>n.a.</x:v>
      </x:c>
      <x:c r="AH2809" s="18" t="str">
        <x:f>IF(COUNT(AH1507,AH1571,AH1635)&lt;1,"n.a.",AVERAGE(AH1507,AH1571,AH1635))</x:f>
        <x:v>n.a.</x:v>
      </x:c>
      <x:c r="AI2809" s="16" t="str">
        <x:v>n.a.</x:v>
      </x:c>
      <x:c r="AJ2809" s="16" t="n">
        <x:v>3</x:v>
      </x:c>
      <x:c r="AK2809" s="7" t="str">
        <x:v>COMPLETE_FIXED_E9_PROBABILITY</x:v>
      </x:c>
      <x:c r="AL2809" s="7" t="str">
        <x:v>n.a.</x:v>
      </x:c>
      <x:c r="AM2809" s="7" t="str">
        <x:v>b1f072e45fdd17b80106a774083995c350b28f04</x:v>
      </x:c>
      <x:c r="AN2809" s="7" t="str">
        <x:v>SAVED_MATCHED_SEED_ROWS</x:v>
      </x:c>
      <x:c r="AO2809" s="7" t="str">
        <x:v>n.a.</x:v>
      </x:c>
      <x:c r="AP2809" s="7" t="str">
        <x:v>同协议训练seed描述性统计；非独立年份或显著性</x:v>
      </x:c>
    </x:row>
    <x:row r="2810" ht="22" customHeight="1">
      <x:c r="A2810" s="7" t="str">
        <x:v>SAMPLE_SD</x:v>
      </x:c>
      <x:c r="B2810" s="7" t="str">
        <x:v>B7</x:v>
      </x:c>
      <x:c r="C2810" s="19" t="str">
        <x:v>SAMPLE_SD</x:v>
      </x:c>
      <x:c r="D2810" s="19" t="str">
        <x:v>E0</x:v>
      </x:c>
      <x:c r="E2810" s="19" t="str">
        <x:v>959/963</x:v>
      </x:c>
      <x:c r="F2810" s="7" t="str">
        <x:v>q08 τ=0.234375</x:v>
      </x:c>
      <x:c r="G2810" s="7" t="str">
        <x:v>n.a.</x:v>
      </x:c>
      <x:c r="H2810" s="16" t="n">
        <x:v>963</x:v>
      </x:c>
      <x:c r="I2810" s="16" t="n">
        <x:v>3303090</x:v>
      </x:c>
      <x:c r="J2810" s="16" t="n">
        <x:v>407820</x:v>
      </x:c>
      <x:c r="K2810" s="16" t="n">
        <x:v>407820</x:v>
      </x:c>
      <x:c r="L2810" s="17" t="str">
        <x:f>IF(COUNT(L1507,L1571,L1635)&lt;2,"n.a.",STDEV(L1507,L1571,L1635))</x:f>
        <x:v>n.a.</x:v>
      </x:c>
      <x:c r="M2810" s="17" t="str">
        <x:f>IF(COUNT(M1507,M1571,M1635)&lt;2,"n.a.",STDEV(M1507,M1571,M1635))</x:f>
        <x:v>n.a.</x:v>
      </x:c>
      <x:c r="N2810" s="17" t="str">
        <x:f>IF(COUNT(N1507,N1571,N1635)&lt;2,"n.a.",STDEV(N1507,N1571,N1635))</x:f>
        <x:v>n.a.</x:v>
      </x:c>
      <x:c r="O2810" s="17" t="str">
        <x:f>IF(COUNT(O1507,O1571,O1635)&lt;2,"n.a.",STDEV(O1507,O1571,O1635))</x:f>
        <x:v>n.a.</x:v>
      </x:c>
      <x:c r="P2810" s="18" t="n">
        <x:f>IF(COUNT(P1507,P1571,P1635)&lt;2,"n.a.",STDEV(P1507,P1571,P1635))</x:f>
        <x:v>0.02067735576243251</x:v>
      </x:c>
      <x:c r="Q2810" s="18" t="n">
        <x:f>IF(COUNT(Q1507,Q1571,Q1635)&lt;2,"n.a.",STDEV(Q1507,Q1571,Q1635))</x:f>
        <x:v>0.02067735576243251</x:v>
      </x:c>
      <x:c r="R2810" s="18" t="n">
        <x:f>IF(COUNT(R1507,R1571,R1635)&lt;2,"n.a.",STDEV(R1507,R1571,R1635))</x:f>
        <x:v>0.02067735576243251</x:v>
      </x:c>
      <x:c r="S2810" s="18" t="str">
        <x:f>IF(COUNT(S1507,S1571,S1635)&lt;2,"n.a.",STDEV(S1507,S1571,S1635))</x:f>
        <x:v>n.a.</x:v>
      </x:c>
      <x:c r="T2810" s="17" t="str">
        <x:f>IF(COUNT(T1507,T1571,T1635)&lt;2,"n.a.",STDEV(T1507,T1571,T1635))</x:f>
        <x:v>n.a.</x:v>
      </x:c>
      <x:c r="U2810" s="17" t="str">
        <x:f>IF(COUNT(U1507,U1571,U1635)&lt;2,"n.a.",STDEV(U1507,U1571,U1635))</x:f>
        <x:v>n.a.</x:v>
      </x:c>
      <x:c r="V2810" s="17" t="str">
        <x:f>IF(COUNT(V1507,V1571,V1635)&lt;2,"n.a.",STDEV(V1507,V1571,V1635))</x:f>
        <x:v>n.a.</x:v>
      </x:c>
      <x:c r="W2810" s="17" t="str">
        <x:f>IF(COUNT(W1507,W1571,W1635)&lt;2,"n.a.",STDEV(W1507,W1571,W1635))</x:f>
        <x:v>n.a.</x:v>
      </x:c>
      <x:c r="X2810" s="17" t="str">
        <x:f>IF(COUNT(X1507,X1571,X1635)&lt;2,"n.a.",STDEV(X1507,X1571,X1635))</x:f>
        <x:v>n.a.</x:v>
      </x:c>
      <x:c r="Y2810" s="17" t="str">
        <x:f>IF(COUNT(Y1507,Y1571,Y1635)&lt;2,"n.a.",STDEV(Y1507,Y1571,Y1635))</x:f>
        <x:v>n.a.</x:v>
      </x:c>
      <x:c r="Z2810" s="17" t="str">
        <x:f>IF(COUNT(Z1507,Z1571,Z1635)&lt;2,"n.a.",STDEV(Z1507,Z1571,Z1635))</x:f>
        <x:v>n.a.</x:v>
      </x:c>
      <x:c r="AA2810" s="16" t="str">
        <x:v>n.a.</x:v>
      </x:c>
      <x:c r="AB2810" s="16" t="str">
        <x:v>n.a.</x:v>
      </x:c>
      <x:c r="AC2810" s="16" t="str">
        <x:v>n.a.</x:v>
      </x:c>
      <x:c r="AD2810" s="16" t="str">
        <x:v>n.a.</x:v>
      </x:c>
      <x:c r="AE2810" s="18" t="str">
        <x:f>IF(COUNT(AE1507,AE1571,AE1635)&lt;2,"n.a.",STDEV(AE1507,AE1571,AE1635))</x:f>
        <x:v>n.a.</x:v>
      </x:c>
      <x:c r="AF2810" s="18" t="str">
        <x:f>IF(COUNT(AF1507,AF1571,AF1635)&lt;2,"n.a.",STDEV(AF1507,AF1571,AF1635))</x:f>
        <x:v>n.a.</x:v>
      </x:c>
      <x:c r="AG2810" s="18" t="str">
        <x:f>IF(COUNT(AG1507,AG1571,AG1635)&lt;2,"n.a.",STDEV(AG1507,AG1571,AG1635))</x:f>
        <x:v>n.a.</x:v>
      </x:c>
      <x:c r="AH2810" s="18" t="str">
        <x:f>IF(COUNT(AH1507,AH1571,AH1635)&lt;2,"n.a.",STDEV(AH1507,AH1571,AH1635))</x:f>
        <x:v>n.a.</x:v>
      </x:c>
      <x:c r="AI2810" s="16" t="str">
        <x:v>n.a.</x:v>
      </x:c>
      <x:c r="AJ2810" s="16" t="n">
        <x:v>3</x:v>
      </x:c>
      <x:c r="AK2810" s="7" t="str">
        <x:v>COMPLETE_FIXED_E9_PROBABILITY</x:v>
      </x:c>
      <x:c r="AL2810" s="7" t="str">
        <x:v>n.a.</x:v>
      </x:c>
      <x:c r="AM2810" s="7" t="str">
        <x:v>b1f072e45fdd17b80106a774083995c350b28f04</x:v>
      </x:c>
      <x:c r="AN2810" s="7" t="str">
        <x:v>SAVED_MATCHED_SEED_ROWS</x:v>
      </x:c>
      <x:c r="AO2810" s="7" t="str">
        <x:v>n.a.</x:v>
      </x:c>
      <x:c r="AP2810" s="7" t="str">
        <x:v>同协议训练seed描述性统计；非独立年份或显著性</x:v>
      </x:c>
    </x:row>
    <x:row r="2811" ht="22" customHeight="1">
      <x:c r="A2811" s="7" t="str">
        <x:v>MEAN</x:v>
      </x:c>
      <x:c r="B2811" s="7" t="str">
        <x:v>B7</x:v>
      </x:c>
      <x:c r="C2811" s="19" t="str">
        <x:v>MEAN</x:v>
      </x:c>
      <x:c r="D2811" s="19" t="str">
        <x:v>E0</x:v>
      </x:c>
      <x:c r="E2811" s="19" t="str">
        <x:v>959/963</x:v>
      </x:c>
      <x:c r="F2811" s="7" t="str">
        <x:v>q09 τ=0.265625</x:v>
      </x:c>
      <x:c r="G2811" s="7" t="str">
        <x:v>n.a.</x:v>
      </x:c>
      <x:c r="H2811" s="16" t="n">
        <x:v>963</x:v>
      </x:c>
      <x:c r="I2811" s="16" t="n">
        <x:v>3303090</x:v>
      </x:c>
      <x:c r="J2811" s="16" t="n">
        <x:v>407820</x:v>
      </x:c>
      <x:c r="K2811" s="16" t="n">
        <x:v>407820</x:v>
      </x:c>
      <x:c r="L2811" s="17" t="str">
        <x:f>IF(COUNT(L1508,L1572,L1636)&lt;1,"n.a.",AVERAGE(L1508,L1572,L1636))</x:f>
        <x:v>n.a.</x:v>
      </x:c>
      <x:c r="M2811" s="17" t="str">
        <x:f>IF(COUNT(M1508,M1572,M1636)&lt;1,"n.a.",AVERAGE(M1508,M1572,M1636))</x:f>
        <x:v>n.a.</x:v>
      </x:c>
      <x:c r="N2811" s="17" t="str">
        <x:f>IF(COUNT(N1508,N1572,N1636)&lt;1,"n.a.",AVERAGE(N1508,N1572,N1636))</x:f>
        <x:v>n.a.</x:v>
      </x:c>
      <x:c r="O2811" s="17" t="str">
        <x:f>IF(COUNT(O1508,O1572,O1636)&lt;1,"n.a.",AVERAGE(O1508,O1572,O1636))</x:f>
        <x:v>n.a.</x:v>
      </x:c>
      <x:c r="P2811" s="18" t="n">
        <x:f>IF(COUNT(P1508,P1572,P1636)&lt;1,"n.a.",AVERAGE(P1508,P1572,P1636))</x:f>
        <x:v>0.3111863076847629</x:v>
      </x:c>
      <x:c r="Q2811" s="18" t="n">
        <x:f>IF(COUNT(Q1508,Q1572,Q1636)&lt;1,"n.a.",AVERAGE(Q1508,Q1572,Q1636))</x:f>
        <x:v>0.04556130768476289</x:v>
      </x:c>
      <x:c r="R2811" s="18" t="n">
        <x:f>IF(COUNT(R1508,R1572,R1636)&lt;1,"n.a.",AVERAGE(R1508,R1572,R1636))</x:f>
        <x:v>0.04556130768476289</x:v>
      </x:c>
      <x:c r="S2811" s="18" t="str">
        <x:f>IF(COUNT(S1508,S1572,S1636)&lt;1,"n.a.",AVERAGE(S1508,S1572,S1636))</x:f>
        <x:v>n.a.</x:v>
      </x:c>
      <x:c r="T2811" s="17" t="str">
        <x:f>IF(COUNT(T1508,T1572,T1636)&lt;1,"n.a.",AVERAGE(T1508,T1572,T1636))</x:f>
        <x:v>n.a.</x:v>
      </x:c>
      <x:c r="U2811" s="17" t="str">
        <x:f>IF(COUNT(U1508,U1572,U1636)&lt;1,"n.a.",AVERAGE(U1508,U1572,U1636))</x:f>
        <x:v>n.a.</x:v>
      </x:c>
      <x:c r="V2811" s="17" t="str">
        <x:f>IF(COUNT(V1508,V1572,V1636)&lt;1,"n.a.",AVERAGE(V1508,V1572,V1636))</x:f>
        <x:v>n.a.</x:v>
      </x:c>
      <x:c r="W2811" s="17" t="str">
        <x:f>IF(COUNT(W1508,W1572,W1636)&lt;1,"n.a.",AVERAGE(W1508,W1572,W1636))</x:f>
        <x:v>n.a.</x:v>
      </x:c>
      <x:c r="X2811" s="17" t="str">
        <x:f>IF(COUNT(X1508,X1572,X1636)&lt;1,"n.a.",AVERAGE(X1508,X1572,X1636))</x:f>
        <x:v>n.a.</x:v>
      </x:c>
      <x:c r="Y2811" s="17" t="str">
        <x:f>IF(COUNT(Y1508,Y1572,Y1636)&lt;1,"n.a.",AVERAGE(Y1508,Y1572,Y1636))</x:f>
        <x:v>n.a.</x:v>
      </x:c>
      <x:c r="Z2811" s="17" t="str">
        <x:f>IF(COUNT(Z1508,Z1572,Z1636)&lt;1,"n.a.",AVERAGE(Z1508,Z1572,Z1636))</x:f>
        <x:v>n.a.</x:v>
      </x:c>
      <x:c r="AA2811" s="16" t="str">
        <x:v>n.a.</x:v>
      </x:c>
      <x:c r="AB2811" s="16" t="str">
        <x:v>n.a.</x:v>
      </x:c>
      <x:c r="AC2811" s="16" t="str">
        <x:v>n.a.</x:v>
      </x:c>
      <x:c r="AD2811" s="16" t="str">
        <x:v>n.a.</x:v>
      </x:c>
      <x:c r="AE2811" s="18" t="str">
        <x:f>IF(COUNT(AE1508,AE1572,AE1636)&lt;1,"n.a.",AVERAGE(AE1508,AE1572,AE1636))</x:f>
        <x:v>n.a.</x:v>
      </x:c>
      <x:c r="AF2811" s="18" t="str">
        <x:f>IF(COUNT(AF1508,AF1572,AF1636)&lt;1,"n.a.",AVERAGE(AF1508,AF1572,AF1636))</x:f>
        <x:v>n.a.</x:v>
      </x:c>
      <x:c r="AG2811" s="18" t="str">
        <x:f>IF(COUNT(AG1508,AG1572,AG1636)&lt;1,"n.a.",AVERAGE(AG1508,AG1572,AG1636))</x:f>
        <x:v>n.a.</x:v>
      </x:c>
      <x:c r="AH2811" s="18" t="str">
        <x:f>IF(COUNT(AH1508,AH1572,AH1636)&lt;1,"n.a.",AVERAGE(AH1508,AH1572,AH1636))</x:f>
        <x:v>n.a.</x:v>
      </x:c>
      <x:c r="AI2811" s="16" t="str">
        <x:v>n.a.</x:v>
      </x:c>
      <x:c r="AJ2811" s="16" t="n">
        <x:v>3</x:v>
      </x:c>
      <x:c r="AK2811" s="7" t="str">
        <x:v>COMPLETE_FIXED_E9_PROBABILITY</x:v>
      </x:c>
      <x:c r="AL2811" s="7" t="str">
        <x:v>n.a.</x:v>
      </x:c>
      <x:c r="AM2811" s="7" t="str">
        <x:v>b1f072e45fdd17b80106a774083995c350b28f04</x:v>
      </x:c>
      <x:c r="AN2811" s="7" t="str">
        <x:v>SAVED_MATCHED_SEED_ROWS</x:v>
      </x:c>
      <x:c r="AO2811" s="7" t="str">
        <x:v>n.a.</x:v>
      </x:c>
      <x:c r="AP2811" s="7" t="str">
        <x:v>同协议训练seed描述性统计；非独立年份或显著性</x:v>
      </x:c>
    </x:row>
    <x:row r="2812" ht="22" customHeight="1">
      <x:c r="A2812" s="7" t="str">
        <x:v>SAMPLE_SD</x:v>
      </x:c>
      <x:c r="B2812" s="7" t="str">
        <x:v>B7</x:v>
      </x:c>
      <x:c r="C2812" s="19" t="str">
        <x:v>SAMPLE_SD</x:v>
      </x:c>
      <x:c r="D2812" s="19" t="str">
        <x:v>E0</x:v>
      </x:c>
      <x:c r="E2812" s="19" t="str">
        <x:v>959/963</x:v>
      </x:c>
      <x:c r="F2812" s="7" t="str">
        <x:v>q09 τ=0.265625</x:v>
      </x:c>
      <x:c r="G2812" s="7" t="str">
        <x:v>n.a.</x:v>
      </x:c>
      <x:c r="H2812" s="16" t="n">
        <x:v>963</x:v>
      </x:c>
      <x:c r="I2812" s="16" t="n">
        <x:v>3303090</x:v>
      </x:c>
      <x:c r="J2812" s="16" t="n">
        <x:v>407820</x:v>
      </x:c>
      <x:c r="K2812" s="16" t="n">
        <x:v>407820</x:v>
      </x:c>
      <x:c r="L2812" s="17" t="str">
        <x:f>IF(COUNT(L1508,L1572,L1636)&lt;2,"n.a.",STDEV(L1508,L1572,L1636))</x:f>
        <x:v>n.a.</x:v>
      </x:c>
      <x:c r="M2812" s="17" t="str">
        <x:f>IF(COUNT(M1508,M1572,M1636)&lt;2,"n.a.",STDEV(M1508,M1572,M1636))</x:f>
        <x:v>n.a.</x:v>
      </x:c>
      <x:c r="N2812" s="17" t="str">
        <x:f>IF(COUNT(N1508,N1572,N1636)&lt;2,"n.a.",STDEV(N1508,N1572,N1636))</x:f>
        <x:v>n.a.</x:v>
      </x:c>
      <x:c r="O2812" s="17" t="str">
        <x:f>IF(COUNT(O1508,O1572,O1636)&lt;2,"n.a.",STDEV(O1508,O1572,O1636))</x:f>
        <x:v>n.a.</x:v>
      </x:c>
      <x:c r="P2812" s="18" t="n">
        <x:f>IF(COUNT(P1508,P1572,P1636)&lt;2,"n.a.",STDEV(P1508,P1572,P1636))</x:f>
        <x:v>0.02618089576182925</x:v>
      </x:c>
      <x:c r="Q2812" s="18" t="n">
        <x:f>IF(COUNT(Q1508,Q1572,Q1636)&lt;2,"n.a.",STDEV(Q1508,Q1572,Q1636))</x:f>
        <x:v>0.02618089576182925</x:v>
      </x:c>
      <x:c r="R2812" s="18" t="n">
        <x:f>IF(COUNT(R1508,R1572,R1636)&lt;2,"n.a.",STDEV(R1508,R1572,R1636))</x:f>
        <x:v>0.02618089576182925</x:v>
      </x:c>
      <x:c r="S2812" s="18" t="str">
        <x:f>IF(COUNT(S1508,S1572,S1636)&lt;2,"n.a.",STDEV(S1508,S1572,S1636))</x:f>
        <x:v>n.a.</x:v>
      </x:c>
      <x:c r="T2812" s="17" t="str">
        <x:f>IF(COUNT(T1508,T1572,T1636)&lt;2,"n.a.",STDEV(T1508,T1572,T1636))</x:f>
        <x:v>n.a.</x:v>
      </x:c>
      <x:c r="U2812" s="17" t="str">
        <x:f>IF(COUNT(U1508,U1572,U1636)&lt;2,"n.a.",STDEV(U1508,U1572,U1636))</x:f>
        <x:v>n.a.</x:v>
      </x:c>
      <x:c r="V2812" s="17" t="str">
        <x:f>IF(COUNT(V1508,V1572,V1636)&lt;2,"n.a.",STDEV(V1508,V1572,V1636))</x:f>
        <x:v>n.a.</x:v>
      </x:c>
      <x:c r="W2812" s="17" t="str">
        <x:f>IF(COUNT(W1508,W1572,W1636)&lt;2,"n.a.",STDEV(W1508,W1572,W1636))</x:f>
        <x:v>n.a.</x:v>
      </x:c>
      <x:c r="X2812" s="17" t="str">
        <x:f>IF(COUNT(X1508,X1572,X1636)&lt;2,"n.a.",STDEV(X1508,X1572,X1636))</x:f>
        <x:v>n.a.</x:v>
      </x:c>
      <x:c r="Y2812" s="17" t="str">
        <x:f>IF(COUNT(Y1508,Y1572,Y1636)&lt;2,"n.a.",STDEV(Y1508,Y1572,Y1636))</x:f>
        <x:v>n.a.</x:v>
      </x:c>
      <x:c r="Z2812" s="17" t="str">
        <x:f>IF(COUNT(Z1508,Z1572,Z1636)&lt;2,"n.a.",STDEV(Z1508,Z1572,Z1636))</x:f>
        <x:v>n.a.</x:v>
      </x:c>
      <x:c r="AA2812" s="16" t="str">
        <x:v>n.a.</x:v>
      </x:c>
      <x:c r="AB2812" s="16" t="str">
        <x:v>n.a.</x:v>
      </x:c>
      <x:c r="AC2812" s="16" t="str">
        <x:v>n.a.</x:v>
      </x:c>
      <x:c r="AD2812" s="16" t="str">
        <x:v>n.a.</x:v>
      </x:c>
      <x:c r="AE2812" s="18" t="str">
        <x:f>IF(COUNT(AE1508,AE1572,AE1636)&lt;2,"n.a.",STDEV(AE1508,AE1572,AE1636))</x:f>
        <x:v>n.a.</x:v>
      </x:c>
      <x:c r="AF2812" s="18" t="str">
        <x:f>IF(COUNT(AF1508,AF1572,AF1636)&lt;2,"n.a.",STDEV(AF1508,AF1572,AF1636))</x:f>
        <x:v>n.a.</x:v>
      </x:c>
      <x:c r="AG2812" s="18" t="str">
        <x:f>IF(COUNT(AG1508,AG1572,AG1636)&lt;2,"n.a.",STDEV(AG1508,AG1572,AG1636))</x:f>
        <x:v>n.a.</x:v>
      </x:c>
      <x:c r="AH2812" s="18" t="str">
        <x:f>IF(COUNT(AH1508,AH1572,AH1636)&lt;2,"n.a.",STDEV(AH1508,AH1572,AH1636))</x:f>
        <x:v>n.a.</x:v>
      </x:c>
      <x:c r="AI2812" s="16" t="str">
        <x:v>n.a.</x:v>
      </x:c>
      <x:c r="AJ2812" s="16" t="n">
        <x:v>3</x:v>
      </x:c>
      <x:c r="AK2812" s="7" t="str">
        <x:v>COMPLETE_FIXED_E9_PROBABILITY</x:v>
      </x:c>
      <x:c r="AL2812" s="7" t="str">
        <x:v>n.a.</x:v>
      </x:c>
      <x:c r="AM2812" s="7" t="str">
        <x:v>b1f072e45fdd17b80106a774083995c350b28f04</x:v>
      </x:c>
      <x:c r="AN2812" s="7" t="str">
        <x:v>SAVED_MATCHED_SEED_ROWS</x:v>
      </x:c>
      <x:c r="AO2812" s="7" t="str">
        <x:v>n.a.</x:v>
      </x:c>
      <x:c r="AP2812" s="7" t="str">
        <x:v>同协议训练seed描述性统计；非独立年份或显著性</x:v>
      </x:c>
    </x:row>
    <x:row r="2813" ht="22" customHeight="1">
      <x:c r="A2813" s="7" t="str">
        <x:v>MEAN</x:v>
      </x:c>
      <x:c r="B2813" s="7" t="str">
        <x:v>B7</x:v>
      </x:c>
      <x:c r="C2813" s="19" t="str">
        <x:v>MEAN</x:v>
      </x:c>
      <x:c r="D2813" s="19" t="str">
        <x:v>E0</x:v>
      </x:c>
      <x:c r="E2813" s="19" t="str">
        <x:v>959/963</x:v>
      </x:c>
      <x:c r="F2813" s="7" t="str">
        <x:v>q10 τ=0.296875</x:v>
      </x:c>
      <x:c r="G2813" s="7" t="str">
        <x:v>n.a.</x:v>
      </x:c>
      <x:c r="H2813" s="16" t="n">
        <x:v>963</x:v>
      </x:c>
      <x:c r="I2813" s="16" t="n">
        <x:v>3303090</x:v>
      </x:c>
      <x:c r="J2813" s="16" t="n">
        <x:v>407820</x:v>
      </x:c>
      <x:c r="K2813" s="16" t="n">
        <x:v>407820</x:v>
      </x:c>
      <x:c r="L2813" s="17" t="str">
        <x:f>IF(COUNT(L1509,L1573,L1637)&lt;1,"n.a.",AVERAGE(L1509,L1573,L1637))</x:f>
        <x:v>n.a.</x:v>
      </x:c>
      <x:c r="M2813" s="17" t="str">
        <x:f>IF(COUNT(M1509,M1573,M1637)&lt;1,"n.a.",AVERAGE(M1509,M1573,M1637))</x:f>
        <x:v>n.a.</x:v>
      </x:c>
      <x:c r="N2813" s="17" t="str">
        <x:f>IF(COUNT(N1509,N1573,N1637)&lt;1,"n.a.",AVERAGE(N1509,N1573,N1637))</x:f>
        <x:v>n.a.</x:v>
      </x:c>
      <x:c r="O2813" s="17" t="str">
        <x:f>IF(COUNT(O1509,O1573,O1637)&lt;1,"n.a.",AVERAGE(O1509,O1573,O1637))</x:f>
        <x:v>n.a.</x:v>
      </x:c>
      <x:c r="P2813" s="18" t="n">
        <x:f>IF(COUNT(P1509,P1573,P1637)&lt;1,"n.a.",AVERAGE(P1509,P1573,P1637))</x:f>
        <x:v>0.33882104850179</x:v>
      </x:c>
      <x:c r="Q2813" s="18" t="n">
        <x:f>IF(COUNT(Q1509,Q1573,Q1637)&lt;1,"n.a.",AVERAGE(Q1509,Q1573,Q1637))</x:f>
        <x:v>0.04194604850178999</x:v>
      </x:c>
      <x:c r="R2813" s="18" t="n">
        <x:f>IF(COUNT(R1509,R1573,R1637)&lt;1,"n.a.",AVERAGE(R1509,R1573,R1637))</x:f>
        <x:v>0.04194604850178999</x:v>
      </x:c>
      <x:c r="S2813" s="18" t="str">
        <x:f>IF(COUNT(S1509,S1573,S1637)&lt;1,"n.a.",AVERAGE(S1509,S1573,S1637))</x:f>
        <x:v>n.a.</x:v>
      </x:c>
      <x:c r="T2813" s="17" t="str">
        <x:f>IF(COUNT(T1509,T1573,T1637)&lt;1,"n.a.",AVERAGE(T1509,T1573,T1637))</x:f>
        <x:v>n.a.</x:v>
      </x:c>
      <x:c r="U2813" s="17" t="str">
        <x:f>IF(COUNT(U1509,U1573,U1637)&lt;1,"n.a.",AVERAGE(U1509,U1573,U1637))</x:f>
        <x:v>n.a.</x:v>
      </x:c>
      <x:c r="V2813" s="17" t="str">
        <x:f>IF(COUNT(V1509,V1573,V1637)&lt;1,"n.a.",AVERAGE(V1509,V1573,V1637))</x:f>
        <x:v>n.a.</x:v>
      </x:c>
      <x:c r="W2813" s="17" t="str">
        <x:f>IF(COUNT(W1509,W1573,W1637)&lt;1,"n.a.",AVERAGE(W1509,W1573,W1637))</x:f>
        <x:v>n.a.</x:v>
      </x:c>
      <x:c r="X2813" s="17" t="str">
        <x:f>IF(COUNT(X1509,X1573,X1637)&lt;1,"n.a.",AVERAGE(X1509,X1573,X1637))</x:f>
        <x:v>n.a.</x:v>
      </x:c>
      <x:c r="Y2813" s="17" t="str">
        <x:f>IF(COUNT(Y1509,Y1573,Y1637)&lt;1,"n.a.",AVERAGE(Y1509,Y1573,Y1637))</x:f>
        <x:v>n.a.</x:v>
      </x:c>
      <x:c r="Z2813" s="17" t="str">
        <x:f>IF(COUNT(Z1509,Z1573,Z1637)&lt;1,"n.a.",AVERAGE(Z1509,Z1573,Z1637))</x:f>
        <x:v>n.a.</x:v>
      </x:c>
      <x:c r="AA2813" s="16" t="str">
        <x:v>n.a.</x:v>
      </x:c>
      <x:c r="AB2813" s="16" t="str">
        <x:v>n.a.</x:v>
      </x:c>
      <x:c r="AC2813" s="16" t="str">
        <x:v>n.a.</x:v>
      </x:c>
      <x:c r="AD2813" s="16" t="str">
        <x:v>n.a.</x:v>
      </x:c>
      <x:c r="AE2813" s="18" t="str">
        <x:f>IF(COUNT(AE1509,AE1573,AE1637)&lt;1,"n.a.",AVERAGE(AE1509,AE1573,AE1637))</x:f>
        <x:v>n.a.</x:v>
      </x:c>
      <x:c r="AF2813" s="18" t="str">
        <x:f>IF(COUNT(AF1509,AF1573,AF1637)&lt;1,"n.a.",AVERAGE(AF1509,AF1573,AF1637))</x:f>
        <x:v>n.a.</x:v>
      </x:c>
      <x:c r="AG2813" s="18" t="str">
        <x:f>IF(COUNT(AG1509,AG1573,AG1637)&lt;1,"n.a.",AVERAGE(AG1509,AG1573,AG1637))</x:f>
        <x:v>n.a.</x:v>
      </x:c>
      <x:c r="AH2813" s="18" t="str">
        <x:f>IF(COUNT(AH1509,AH1573,AH1637)&lt;1,"n.a.",AVERAGE(AH1509,AH1573,AH1637))</x:f>
        <x:v>n.a.</x:v>
      </x:c>
      <x:c r="AI2813" s="16" t="str">
        <x:v>n.a.</x:v>
      </x:c>
      <x:c r="AJ2813" s="16" t="n">
        <x:v>3</x:v>
      </x:c>
      <x:c r="AK2813" s="7" t="str">
        <x:v>COMPLETE_FIXED_E9_PROBABILITY</x:v>
      </x:c>
      <x:c r="AL2813" s="7" t="str">
        <x:v>n.a.</x:v>
      </x:c>
      <x:c r="AM2813" s="7" t="str">
        <x:v>b1f072e45fdd17b80106a774083995c350b28f04</x:v>
      </x:c>
      <x:c r="AN2813" s="7" t="str">
        <x:v>SAVED_MATCHED_SEED_ROWS</x:v>
      </x:c>
      <x:c r="AO2813" s="7" t="str">
        <x:v>n.a.</x:v>
      </x:c>
      <x:c r="AP2813" s="7" t="str">
        <x:v>同协议训练seed描述性统计；非独立年份或显著性</x:v>
      </x:c>
    </x:row>
    <x:row r="2814" ht="22" customHeight="1">
      <x:c r="A2814" s="7" t="str">
        <x:v>SAMPLE_SD</x:v>
      </x:c>
      <x:c r="B2814" s="7" t="str">
        <x:v>B7</x:v>
      </x:c>
      <x:c r="C2814" s="19" t="str">
        <x:v>SAMPLE_SD</x:v>
      </x:c>
      <x:c r="D2814" s="19" t="str">
        <x:v>E0</x:v>
      </x:c>
      <x:c r="E2814" s="19" t="str">
        <x:v>959/963</x:v>
      </x:c>
      <x:c r="F2814" s="7" t="str">
        <x:v>q10 τ=0.296875</x:v>
      </x:c>
      <x:c r="G2814" s="7" t="str">
        <x:v>n.a.</x:v>
      </x:c>
      <x:c r="H2814" s="16" t="n">
        <x:v>963</x:v>
      </x:c>
      <x:c r="I2814" s="16" t="n">
        <x:v>3303090</x:v>
      </x:c>
      <x:c r="J2814" s="16" t="n">
        <x:v>407820</x:v>
      </x:c>
      <x:c r="K2814" s="16" t="n">
        <x:v>407820</x:v>
      </x:c>
      <x:c r="L2814" s="17" t="str">
        <x:f>IF(COUNT(L1509,L1573,L1637)&lt;2,"n.a.",STDEV(L1509,L1573,L1637))</x:f>
        <x:v>n.a.</x:v>
      </x:c>
      <x:c r="M2814" s="17" t="str">
        <x:f>IF(COUNT(M1509,M1573,M1637)&lt;2,"n.a.",STDEV(M1509,M1573,M1637))</x:f>
        <x:v>n.a.</x:v>
      </x:c>
      <x:c r="N2814" s="17" t="str">
        <x:f>IF(COUNT(N1509,N1573,N1637)&lt;2,"n.a.",STDEV(N1509,N1573,N1637))</x:f>
        <x:v>n.a.</x:v>
      </x:c>
      <x:c r="O2814" s="17" t="str">
        <x:f>IF(COUNT(O1509,O1573,O1637)&lt;2,"n.a.",STDEV(O1509,O1573,O1637))</x:f>
        <x:v>n.a.</x:v>
      </x:c>
      <x:c r="P2814" s="18" t="n">
        <x:f>IF(COUNT(P1509,P1573,P1637)&lt;2,"n.a.",STDEV(P1509,P1573,P1637))</x:f>
        <x:v>0.022562227373005183</x:v>
      </x:c>
      <x:c r="Q2814" s="18" t="n">
        <x:f>IF(COUNT(Q1509,Q1573,Q1637)&lt;2,"n.a.",STDEV(Q1509,Q1573,Q1637))</x:f>
        <x:v>0.022562227373005183</x:v>
      </x:c>
      <x:c r="R2814" s="18" t="n">
        <x:f>IF(COUNT(R1509,R1573,R1637)&lt;2,"n.a.",STDEV(R1509,R1573,R1637))</x:f>
        <x:v>0.022562227373005183</x:v>
      </x:c>
      <x:c r="S2814" s="18" t="str">
        <x:f>IF(COUNT(S1509,S1573,S1637)&lt;2,"n.a.",STDEV(S1509,S1573,S1637))</x:f>
        <x:v>n.a.</x:v>
      </x:c>
      <x:c r="T2814" s="17" t="str">
        <x:f>IF(COUNT(T1509,T1573,T1637)&lt;2,"n.a.",STDEV(T1509,T1573,T1637))</x:f>
        <x:v>n.a.</x:v>
      </x:c>
      <x:c r="U2814" s="17" t="str">
        <x:f>IF(COUNT(U1509,U1573,U1637)&lt;2,"n.a.",STDEV(U1509,U1573,U1637))</x:f>
        <x:v>n.a.</x:v>
      </x:c>
      <x:c r="V2814" s="17" t="str">
        <x:f>IF(COUNT(V1509,V1573,V1637)&lt;2,"n.a.",STDEV(V1509,V1573,V1637))</x:f>
        <x:v>n.a.</x:v>
      </x:c>
      <x:c r="W2814" s="17" t="str">
        <x:f>IF(COUNT(W1509,W1573,W1637)&lt;2,"n.a.",STDEV(W1509,W1573,W1637))</x:f>
        <x:v>n.a.</x:v>
      </x:c>
      <x:c r="X2814" s="17" t="str">
        <x:f>IF(COUNT(X1509,X1573,X1637)&lt;2,"n.a.",STDEV(X1509,X1573,X1637))</x:f>
        <x:v>n.a.</x:v>
      </x:c>
      <x:c r="Y2814" s="17" t="str">
        <x:f>IF(COUNT(Y1509,Y1573,Y1637)&lt;2,"n.a.",STDEV(Y1509,Y1573,Y1637))</x:f>
        <x:v>n.a.</x:v>
      </x:c>
      <x:c r="Z2814" s="17" t="str">
        <x:f>IF(COUNT(Z1509,Z1573,Z1637)&lt;2,"n.a.",STDEV(Z1509,Z1573,Z1637))</x:f>
        <x:v>n.a.</x:v>
      </x:c>
      <x:c r="AA2814" s="16" t="str">
        <x:v>n.a.</x:v>
      </x:c>
      <x:c r="AB2814" s="16" t="str">
        <x:v>n.a.</x:v>
      </x:c>
      <x:c r="AC2814" s="16" t="str">
        <x:v>n.a.</x:v>
      </x:c>
      <x:c r="AD2814" s="16" t="str">
        <x:v>n.a.</x:v>
      </x:c>
      <x:c r="AE2814" s="18" t="str">
        <x:f>IF(COUNT(AE1509,AE1573,AE1637)&lt;2,"n.a.",STDEV(AE1509,AE1573,AE1637))</x:f>
        <x:v>n.a.</x:v>
      </x:c>
      <x:c r="AF2814" s="18" t="str">
        <x:f>IF(COUNT(AF1509,AF1573,AF1637)&lt;2,"n.a.",STDEV(AF1509,AF1573,AF1637))</x:f>
        <x:v>n.a.</x:v>
      </x:c>
      <x:c r="AG2814" s="18" t="str">
        <x:f>IF(COUNT(AG1509,AG1573,AG1637)&lt;2,"n.a.",STDEV(AG1509,AG1573,AG1637))</x:f>
        <x:v>n.a.</x:v>
      </x:c>
      <x:c r="AH2814" s="18" t="str">
        <x:f>IF(COUNT(AH1509,AH1573,AH1637)&lt;2,"n.a.",STDEV(AH1509,AH1573,AH1637))</x:f>
        <x:v>n.a.</x:v>
      </x:c>
      <x:c r="AI2814" s="16" t="str">
        <x:v>n.a.</x:v>
      </x:c>
      <x:c r="AJ2814" s="16" t="n">
        <x:v>3</x:v>
      </x:c>
      <x:c r="AK2814" s="7" t="str">
        <x:v>COMPLETE_FIXED_E9_PROBABILITY</x:v>
      </x:c>
      <x:c r="AL2814" s="7" t="str">
        <x:v>n.a.</x:v>
      </x:c>
      <x:c r="AM2814" s="7" t="str">
        <x:v>b1f072e45fdd17b80106a774083995c350b28f04</x:v>
      </x:c>
      <x:c r="AN2814" s="7" t="str">
        <x:v>SAVED_MATCHED_SEED_ROWS</x:v>
      </x:c>
      <x:c r="AO2814" s="7" t="str">
        <x:v>n.a.</x:v>
      </x:c>
      <x:c r="AP2814" s="7" t="str">
        <x:v>同协议训练seed描述性统计；非独立年份或显著性</x:v>
      </x:c>
    </x:row>
    <x:row r="2815" ht="22" customHeight="1">
      <x:c r="A2815" s="7" t="str">
        <x:v>MEAN</x:v>
      </x:c>
      <x:c r="B2815" s="7" t="str">
        <x:v>B7</x:v>
      </x:c>
      <x:c r="C2815" s="19" t="str">
        <x:v>MEAN</x:v>
      </x:c>
      <x:c r="D2815" s="19" t="str">
        <x:v>E0</x:v>
      </x:c>
      <x:c r="E2815" s="19" t="str">
        <x:v>959/963</x:v>
      </x:c>
      <x:c r="F2815" s="7" t="str">
        <x:v>q11 τ=0.328125</x:v>
      </x:c>
      <x:c r="G2815" s="7" t="str">
        <x:v>n.a.</x:v>
      </x:c>
      <x:c r="H2815" s="16" t="n">
        <x:v>963</x:v>
      </x:c>
      <x:c r="I2815" s="16" t="n">
        <x:v>3303090</x:v>
      </x:c>
      <x:c r="J2815" s="16" t="n">
        <x:v>407820</x:v>
      </x:c>
      <x:c r="K2815" s="16" t="n">
        <x:v>407820</x:v>
      </x:c>
      <x:c r="L2815" s="17" t="str">
        <x:f>IF(COUNT(L1510,L1574,L1638)&lt;1,"n.a.",AVERAGE(L1510,L1574,L1638))</x:f>
        <x:v>n.a.</x:v>
      </x:c>
      <x:c r="M2815" s="17" t="str">
        <x:f>IF(COUNT(M1510,M1574,M1638)&lt;1,"n.a.",AVERAGE(M1510,M1574,M1638))</x:f>
        <x:v>n.a.</x:v>
      </x:c>
      <x:c r="N2815" s="17" t="str">
        <x:f>IF(COUNT(N1510,N1574,N1638)&lt;1,"n.a.",AVERAGE(N1510,N1574,N1638))</x:f>
        <x:v>n.a.</x:v>
      </x:c>
      <x:c r="O2815" s="17" t="str">
        <x:f>IF(COUNT(O1510,O1574,O1638)&lt;1,"n.a.",AVERAGE(O1510,O1574,O1638))</x:f>
        <x:v>n.a.</x:v>
      </x:c>
      <x:c r="P2815" s="18" t="n">
        <x:f>IF(COUNT(P1510,P1574,P1638)&lt;1,"n.a.",AVERAGE(P1510,P1574,P1638))</x:f>
        <x:v>0.3756624654667909</x:v>
      </x:c>
      <x:c r="Q2815" s="18" t="n">
        <x:f>IF(COUNT(Q1510,Q1574,Q1638)&lt;1,"n.a.",AVERAGE(Q1510,Q1574,Q1638))</x:f>
        <x:v>0.047537465466790906</x:v>
      </x:c>
      <x:c r="R2815" s="18" t="n">
        <x:f>IF(COUNT(R1510,R1574,R1638)&lt;1,"n.a.",AVERAGE(R1510,R1574,R1638))</x:f>
        <x:v>0.047537465466790906</x:v>
      </x:c>
      <x:c r="S2815" s="18" t="str">
        <x:f>IF(COUNT(S1510,S1574,S1638)&lt;1,"n.a.",AVERAGE(S1510,S1574,S1638))</x:f>
        <x:v>n.a.</x:v>
      </x:c>
      <x:c r="T2815" s="17" t="str">
        <x:f>IF(COUNT(T1510,T1574,T1638)&lt;1,"n.a.",AVERAGE(T1510,T1574,T1638))</x:f>
        <x:v>n.a.</x:v>
      </x:c>
      <x:c r="U2815" s="17" t="str">
        <x:f>IF(COUNT(U1510,U1574,U1638)&lt;1,"n.a.",AVERAGE(U1510,U1574,U1638))</x:f>
        <x:v>n.a.</x:v>
      </x:c>
      <x:c r="V2815" s="17" t="str">
        <x:f>IF(COUNT(V1510,V1574,V1638)&lt;1,"n.a.",AVERAGE(V1510,V1574,V1638))</x:f>
        <x:v>n.a.</x:v>
      </x:c>
      <x:c r="W2815" s="17" t="str">
        <x:f>IF(COUNT(W1510,W1574,W1638)&lt;1,"n.a.",AVERAGE(W1510,W1574,W1638))</x:f>
        <x:v>n.a.</x:v>
      </x:c>
      <x:c r="X2815" s="17" t="str">
        <x:f>IF(COUNT(X1510,X1574,X1638)&lt;1,"n.a.",AVERAGE(X1510,X1574,X1638))</x:f>
        <x:v>n.a.</x:v>
      </x:c>
      <x:c r="Y2815" s="17" t="str">
        <x:f>IF(COUNT(Y1510,Y1574,Y1638)&lt;1,"n.a.",AVERAGE(Y1510,Y1574,Y1638))</x:f>
        <x:v>n.a.</x:v>
      </x:c>
      <x:c r="Z2815" s="17" t="str">
        <x:f>IF(COUNT(Z1510,Z1574,Z1638)&lt;1,"n.a.",AVERAGE(Z1510,Z1574,Z1638))</x:f>
        <x:v>n.a.</x:v>
      </x:c>
      <x:c r="AA2815" s="16" t="str">
        <x:v>n.a.</x:v>
      </x:c>
      <x:c r="AB2815" s="16" t="str">
        <x:v>n.a.</x:v>
      </x:c>
      <x:c r="AC2815" s="16" t="str">
        <x:v>n.a.</x:v>
      </x:c>
      <x:c r="AD2815" s="16" t="str">
        <x:v>n.a.</x:v>
      </x:c>
      <x:c r="AE2815" s="18" t="str">
        <x:f>IF(COUNT(AE1510,AE1574,AE1638)&lt;1,"n.a.",AVERAGE(AE1510,AE1574,AE1638))</x:f>
        <x:v>n.a.</x:v>
      </x:c>
      <x:c r="AF2815" s="18" t="str">
        <x:f>IF(COUNT(AF1510,AF1574,AF1638)&lt;1,"n.a.",AVERAGE(AF1510,AF1574,AF1638))</x:f>
        <x:v>n.a.</x:v>
      </x:c>
      <x:c r="AG2815" s="18" t="str">
        <x:f>IF(COUNT(AG1510,AG1574,AG1638)&lt;1,"n.a.",AVERAGE(AG1510,AG1574,AG1638))</x:f>
        <x:v>n.a.</x:v>
      </x:c>
      <x:c r="AH2815" s="18" t="str">
        <x:f>IF(COUNT(AH1510,AH1574,AH1638)&lt;1,"n.a.",AVERAGE(AH1510,AH1574,AH1638))</x:f>
        <x:v>n.a.</x:v>
      </x:c>
      <x:c r="AI2815" s="16" t="str">
        <x:v>n.a.</x:v>
      </x:c>
      <x:c r="AJ2815" s="16" t="n">
        <x:v>3</x:v>
      </x:c>
      <x:c r="AK2815" s="7" t="str">
        <x:v>COMPLETE_FIXED_E9_PROBABILITY</x:v>
      </x:c>
      <x:c r="AL2815" s="7" t="str">
        <x:v>n.a.</x:v>
      </x:c>
      <x:c r="AM2815" s="7" t="str">
        <x:v>b1f072e45fdd17b80106a774083995c350b28f04</x:v>
      </x:c>
      <x:c r="AN2815" s="7" t="str">
        <x:v>SAVED_MATCHED_SEED_ROWS</x:v>
      </x:c>
      <x:c r="AO2815" s="7" t="str">
        <x:v>n.a.</x:v>
      </x:c>
      <x:c r="AP2815" s="7" t="str">
        <x:v>同协议训练seed描述性统计；非独立年份或显著性</x:v>
      </x:c>
    </x:row>
    <x:row r="2816" ht="22" customHeight="1">
      <x:c r="A2816" s="7" t="str">
        <x:v>SAMPLE_SD</x:v>
      </x:c>
      <x:c r="B2816" s="7" t="str">
        <x:v>B7</x:v>
      </x:c>
      <x:c r="C2816" s="19" t="str">
        <x:v>SAMPLE_SD</x:v>
      </x:c>
      <x:c r="D2816" s="19" t="str">
        <x:v>E0</x:v>
      </x:c>
      <x:c r="E2816" s="19" t="str">
        <x:v>959/963</x:v>
      </x:c>
      <x:c r="F2816" s="7" t="str">
        <x:v>q11 τ=0.328125</x:v>
      </x:c>
      <x:c r="G2816" s="7" t="str">
        <x:v>n.a.</x:v>
      </x:c>
      <x:c r="H2816" s="16" t="n">
        <x:v>963</x:v>
      </x:c>
      <x:c r="I2816" s="16" t="n">
        <x:v>3303090</x:v>
      </x:c>
      <x:c r="J2816" s="16" t="n">
        <x:v>407820</x:v>
      </x:c>
      <x:c r="K2816" s="16" t="n">
        <x:v>407820</x:v>
      </x:c>
      <x:c r="L2816" s="17" t="str">
        <x:f>IF(COUNT(L1510,L1574,L1638)&lt;2,"n.a.",STDEV(L1510,L1574,L1638))</x:f>
        <x:v>n.a.</x:v>
      </x:c>
      <x:c r="M2816" s="17" t="str">
        <x:f>IF(COUNT(M1510,M1574,M1638)&lt;2,"n.a.",STDEV(M1510,M1574,M1638))</x:f>
        <x:v>n.a.</x:v>
      </x:c>
      <x:c r="N2816" s="17" t="str">
        <x:f>IF(COUNT(N1510,N1574,N1638)&lt;2,"n.a.",STDEV(N1510,N1574,N1638))</x:f>
        <x:v>n.a.</x:v>
      </x:c>
      <x:c r="O2816" s="17" t="str">
        <x:f>IF(COUNT(O1510,O1574,O1638)&lt;2,"n.a.",STDEV(O1510,O1574,O1638))</x:f>
        <x:v>n.a.</x:v>
      </x:c>
      <x:c r="P2816" s="18" t="n">
        <x:f>IF(COUNT(P1510,P1574,P1638)&lt;2,"n.a.",STDEV(P1510,P1574,P1638))</x:f>
        <x:v>0.027821873860075185</x:v>
      </x:c>
      <x:c r="Q2816" s="18" t="n">
        <x:f>IF(COUNT(Q1510,Q1574,Q1638)&lt;2,"n.a.",STDEV(Q1510,Q1574,Q1638))</x:f>
        <x:v>0.027821873860075185</x:v>
      </x:c>
      <x:c r="R2816" s="18" t="n">
        <x:f>IF(COUNT(R1510,R1574,R1638)&lt;2,"n.a.",STDEV(R1510,R1574,R1638))</x:f>
        <x:v>0.027821873860075185</x:v>
      </x:c>
      <x:c r="S2816" s="18" t="str">
        <x:f>IF(COUNT(S1510,S1574,S1638)&lt;2,"n.a.",STDEV(S1510,S1574,S1638))</x:f>
        <x:v>n.a.</x:v>
      </x:c>
      <x:c r="T2816" s="17" t="str">
        <x:f>IF(COUNT(T1510,T1574,T1638)&lt;2,"n.a.",STDEV(T1510,T1574,T1638))</x:f>
        <x:v>n.a.</x:v>
      </x:c>
      <x:c r="U2816" s="17" t="str">
        <x:f>IF(COUNT(U1510,U1574,U1638)&lt;2,"n.a.",STDEV(U1510,U1574,U1638))</x:f>
        <x:v>n.a.</x:v>
      </x:c>
      <x:c r="V2816" s="17" t="str">
        <x:f>IF(COUNT(V1510,V1574,V1638)&lt;2,"n.a.",STDEV(V1510,V1574,V1638))</x:f>
        <x:v>n.a.</x:v>
      </x:c>
      <x:c r="W2816" s="17" t="str">
        <x:f>IF(COUNT(W1510,W1574,W1638)&lt;2,"n.a.",STDEV(W1510,W1574,W1638))</x:f>
        <x:v>n.a.</x:v>
      </x:c>
      <x:c r="X2816" s="17" t="str">
        <x:f>IF(COUNT(X1510,X1574,X1638)&lt;2,"n.a.",STDEV(X1510,X1574,X1638))</x:f>
        <x:v>n.a.</x:v>
      </x:c>
      <x:c r="Y2816" s="17" t="str">
        <x:f>IF(COUNT(Y1510,Y1574,Y1638)&lt;2,"n.a.",STDEV(Y1510,Y1574,Y1638))</x:f>
        <x:v>n.a.</x:v>
      </x:c>
      <x:c r="Z2816" s="17" t="str">
        <x:f>IF(COUNT(Z1510,Z1574,Z1638)&lt;2,"n.a.",STDEV(Z1510,Z1574,Z1638))</x:f>
        <x:v>n.a.</x:v>
      </x:c>
      <x:c r="AA2816" s="16" t="str">
        <x:v>n.a.</x:v>
      </x:c>
      <x:c r="AB2816" s="16" t="str">
        <x:v>n.a.</x:v>
      </x:c>
      <x:c r="AC2816" s="16" t="str">
        <x:v>n.a.</x:v>
      </x:c>
      <x:c r="AD2816" s="16" t="str">
        <x:v>n.a.</x:v>
      </x:c>
      <x:c r="AE2816" s="18" t="str">
        <x:f>IF(COUNT(AE1510,AE1574,AE1638)&lt;2,"n.a.",STDEV(AE1510,AE1574,AE1638))</x:f>
        <x:v>n.a.</x:v>
      </x:c>
      <x:c r="AF2816" s="18" t="str">
        <x:f>IF(COUNT(AF1510,AF1574,AF1638)&lt;2,"n.a.",STDEV(AF1510,AF1574,AF1638))</x:f>
        <x:v>n.a.</x:v>
      </x:c>
      <x:c r="AG2816" s="18" t="str">
        <x:f>IF(COUNT(AG1510,AG1574,AG1638)&lt;2,"n.a.",STDEV(AG1510,AG1574,AG1638))</x:f>
        <x:v>n.a.</x:v>
      </x:c>
      <x:c r="AH2816" s="18" t="str">
        <x:f>IF(COUNT(AH1510,AH1574,AH1638)&lt;2,"n.a.",STDEV(AH1510,AH1574,AH1638))</x:f>
        <x:v>n.a.</x:v>
      </x:c>
      <x:c r="AI2816" s="16" t="str">
        <x:v>n.a.</x:v>
      </x:c>
      <x:c r="AJ2816" s="16" t="n">
        <x:v>3</x:v>
      </x:c>
      <x:c r="AK2816" s="7" t="str">
        <x:v>COMPLETE_FIXED_E9_PROBABILITY</x:v>
      </x:c>
      <x:c r="AL2816" s="7" t="str">
        <x:v>n.a.</x:v>
      </x:c>
      <x:c r="AM2816" s="7" t="str">
        <x:v>b1f072e45fdd17b80106a774083995c350b28f04</x:v>
      </x:c>
      <x:c r="AN2816" s="7" t="str">
        <x:v>SAVED_MATCHED_SEED_ROWS</x:v>
      </x:c>
      <x:c r="AO2816" s="7" t="str">
        <x:v>n.a.</x:v>
      </x:c>
      <x:c r="AP2816" s="7" t="str">
        <x:v>同协议训练seed描述性统计；非独立年份或显著性</x:v>
      </x:c>
    </x:row>
    <x:row r="2817" ht="22" customHeight="1">
      <x:c r="A2817" s="7" t="str">
        <x:v>MEAN</x:v>
      </x:c>
      <x:c r="B2817" s="7" t="str">
        <x:v>B7</x:v>
      </x:c>
      <x:c r="C2817" s="19" t="str">
        <x:v>MEAN</x:v>
      </x:c>
      <x:c r="D2817" s="19" t="str">
        <x:v>E0</x:v>
      </x:c>
      <x:c r="E2817" s="19" t="str">
        <x:v>959/963</x:v>
      </x:c>
      <x:c r="F2817" s="7" t="str">
        <x:v>q12 τ=0.359375</x:v>
      </x:c>
      <x:c r="G2817" s="7" t="str">
        <x:v>n.a.</x:v>
      </x:c>
      <x:c r="H2817" s="16" t="n">
        <x:v>963</x:v>
      </x:c>
      <x:c r="I2817" s="16" t="n">
        <x:v>3303090</x:v>
      </x:c>
      <x:c r="J2817" s="16" t="n">
        <x:v>407820</x:v>
      </x:c>
      <x:c r="K2817" s="16" t="n">
        <x:v>407820</x:v>
      </x:c>
      <x:c r="L2817" s="17" t="str">
        <x:f>IF(COUNT(L1511,L1575,L1639)&lt;1,"n.a.",AVERAGE(L1511,L1575,L1639))</x:f>
        <x:v>n.a.</x:v>
      </x:c>
      <x:c r="M2817" s="17" t="str">
        <x:f>IF(COUNT(M1511,M1575,M1639)&lt;1,"n.a.",AVERAGE(M1511,M1575,M1639))</x:f>
        <x:v>n.a.</x:v>
      </x:c>
      <x:c r="N2817" s="17" t="str">
        <x:f>IF(COUNT(N1511,N1575,N1639)&lt;1,"n.a.",AVERAGE(N1511,N1575,N1639))</x:f>
        <x:v>n.a.</x:v>
      </x:c>
      <x:c r="O2817" s="17" t="str">
        <x:f>IF(COUNT(O1511,O1575,O1639)&lt;1,"n.a.",AVERAGE(O1511,O1575,O1639))</x:f>
        <x:v>n.a.</x:v>
      </x:c>
      <x:c r="P2817" s="18" t="n">
        <x:f>IF(COUNT(P1511,P1575,P1639)&lt;1,"n.a.",AVERAGE(P1511,P1575,P1639))</x:f>
        <x:v>0.4055743546989685</x:v>
      </x:c>
      <x:c r="Q2817" s="18" t="n">
        <x:f>IF(COUNT(Q1511,Q1575,Q1639)&lt;1,"n.a.",AVERAGE(Q1511,Q1575,Q1639))</x:f>
        <x:v>0.046199354698968485</x:v>
      </x:c>
      <x:c r="R2817" s="18" t="n">
        <x:f>IF(COUNT(R1511,R1575,R1639)&lt;1,"n.a.",AVERAGE(R1511,R1575,R1639))</x:f>
        <x:v>0.046199354698968485</x:v>
      </x:c>
      <x:c r="S2817" s="18" t="str">
        <x:f>IF(COUNT(S1511,S1575,S1639)&lt;1,"n.a.",AVERAGE(S1511,S1575,S1639))</x:f>
        <x:v>n.a.</x:v>
      </x:c>
      <x:c r="T2817" s="17" t="str">
        <x:f>IF(COUNT(T1511,T1575,T1639)&lt;1,"n.a.",AVERAGE(T1511,T1575,T1639))</x:f>
        <x:v>n.a.</x:v>
      </x:c>
      <x:c r="U2817" s="17" t="str">
        <x:f>IF(COUNT(U1511,U1575,U1639)&lt;1,"n.a.",AVERAGE(U1511,U1575,U1639))</x:f>
        <x:v>n.a.</x:v>
      </x:c>
      <x:c r="V2817" s="17" t="str">
        <x:f>IF(COUNT(V1511,V1575,V1639)&lt;1,"n.a.",AVERAGE(V1511,V1575,V1639))</x:f>
        <x:v>n.a.</x:v>
      </x:c>
      <x:c r="W2817" s="17" t="str">
        <x:f>IF(COUNT(W1511,W1575,W1639)&lt;1,"n.a.",AVERAGE(W1511,W1575,W1639))</x:f>
        <x:v>n.a.</x:v>
      </x:c>
      <x:c r="X2817" s="17" t="str">
        <x:f>IF(COUNT(X1511,X1575,X1639)&lt;1,"n.a.",AVERAGE(X1511,X1575,X1639))</x:f>
        <x:v>n.a.</x:v>
      </x:c>
      <x:c r="Y2817" s="17" t="str">
        <x:f>IF(COUNT(Y1511,Y1575,Y1639)&lt;1,"n.a.",AVERAGE(Y1511,Y1575,Y1639))</x:f>
        <x:v>n.a.</x:v>
      </x:c>
      <x:c r="Z2817" s="17" t="str">
        <x:f>IF(COUNT(Z1511,Z1575,Z1639)&lt;1,"n.a.",AVERAGE(Z1511,Z1575,Z1639))</x:f>
        <x:v>n.a.</x:v>
      </x:c>
      <x:c r="AA2817" s="16" t="str">
        <x:v>n.a.</x:v>
      </x:c>
      <x:c r="AB2817" s="16" t="str">
        <x:v>n.a.</x:v>
      </x:c>
      <x:c r="AC2817" s="16" t="str">
        <x:v>n.a.</x:v>
      </x:c>
      <x:c r="AD2817" s="16" t="str">
        <x:v>n.a.</x:v>
      </x:c>
      <x:c r="AE2817" s="18" t="str">
        <x:f>IF(COUNT(AE1511,AE1575,AE1639)&lt;1,"n.a.",AVERAGE(AE1511,AE1575,AE1639))</x:f>
        <x:v>n.a.</x:v>
      </x:c>
      <x:c r="AF2817" s="18" t="str">
        <x:f>IF(COUNT(AF1511,AF1575,AF1639)&lt;1,"n.a.",AVERAGE(AF1511,AF1575,AF1639))</x:f>
        <x:v>n.a.</x:v>
      </x:c>
      <x:c r="AG2817" s="18" t="str">
        <x:f>IF(COUNT(AG1511,AG1575,AG1639)&lt;1,"n.a.",AVERAGE(AG1511,AG1575,AG1639))</x:f>
        <x:v>n.a.</x:v>
      </x:c>
      <x:c r="AH2817" s="18" t="str">
        <x:f>IF(COUNT(AH1511,AH1575,AH1639)&lt;1,"n.a.",AVERAGE(AH1511,AH1575,AH1639))</x:f>
        <x:v>n.a.</x:v>
      </x:c>
      <x:c r="AI2817" s="16" t="str">
        <x:v>n.a.</x:v>
      </x:c>
      <x:c r="AJ2817" s="16" t="n">
        <x:v>3</x:v>
      </x:c>
      <x:c r="AK2817" s="7" t="str">
        <x:v>COMPLETE_FIXED_E9_PROBABILITY</x:v>
      </x:c>
      <x:c r="AL2817" s="7" t="str">
        <x:v>n.a.</x:v>
      </x:c>
      <x:c r="AM2817" s="7" t="str">
        <x:v>b1f072e45fdd17b80106a774083995c350b28f04</x:v>
      </x:c>
      <x:c r="AN2817" s="7" t="str">
        <x:v>SAVED_MATCHED_SEED_ROWS</x:v>
      </x:c>
      <x:c r="AO2817" s="7" t="str">
        <x:v>n.a.</x:v>
      </x:c>
      <x:c r="AP2817" s="7" t="str">
        <x:v>同协议训练seed描述性统计；非独立年份或显著性</x:v>
      </x:c>
    </x:row>
    <x:row r="2818" ht="22" customHeight="1">
      <x:c r="A2818" s="7" t="str">
        <x:v>SAMPLE_SD</x:v>
      </x:c>
      <x:c r="B2818" s="7" t="str">
        <x:v>B7</x:v>
      </x:c>
      <x:c r="C2818" s="19" t="str">
        <x:v>SAMPLE_SD</x:v>
      </x:c>
      <x:c r="D2818" s="19" t="str">
        <x:v>E0</x:v>
      </x:c>
      <x:c r="E2818" s="19" t="str">
        <x:v>959/963</x:v>
      </x:c>
      <x:c r="F2818" s="7" t="str">
        <x:v>q12 τ=0.359375</x:v>
      </x:c>
      <x:c r="G2818" s="7" t="str">
        <x:v>n.a.</x:v>
      </x:c>
      <x:c r="H2818" s="16" t="n">
        <x:v>963</x:v>
      </x:c>
      <x:c r="I2818" s="16" t="n">
        <x:v>3303090</x:v>
      </x:c>
      <x:c r="J2818" s="16" t="n">
        <x:v>407820</x:v>
      </x:c>
      <x:c r="K2818" s="16" t="n">
        <x:v>407820</x:v>
      </x:c>
      <x:c r="L2818" s="17" t="str">
        <x:f>IF(COUNT(L1511,L1575,L1639)&lt;2,"n.a.",STDEV(L1511,L1575,L1639))</x:f>
        <x:v>n.a.</x:v>
      </x:c>
      <x:c r="M2818" s="17" t="str">
        <x:f>IF(COUNT(M1511,M1575,M1639)&lt;2,"n.a.",STDEV(M1511,M1575,M1639))</x:f>
        <x:v>n.a.</x:v>
      </x:c>
      <x:c r="N2818" s="17" t="str">
        <x:f>IF(COUNT(N1511,N1575,N1639)&lt;2,"n.a.",STDEV(N1511,N1575,N1639))</x:f>
        <x:v>n.a.</x:v>
      </x:c>
      <x:c r="O2818" s="17" t="str">
        <x:f>IF(COUNT(O1511,O1575,O1639)&lt;2,"n.a.",STDEV(O1511,O1575,O1639))</x:f>
        <x:v>n.a.</x:v>
      </x:c>
      <x:c r="P2818" s="18" t="n">
        <x:f>IF(COUNT(P1511,P1575,P1639)&lt;2,"n.a.",STDEV(P1511,P1575,P1639))</x:f>
        <x:v>0.025818020464927063</x:v>
      </x:c>
      <x:c r="Q2818" s="18" t="n">
        <x:f>IF(COUNT(Q1511,Q1575,Q1639)&lt;2,"n.a.",STDEV(Q1511,Q1575,Q1639))</x:f>
        <x:v>0.02581802046492706</x:v>
      </x:c>
      <x:c r="R2818" s="18" t="n">
        <x:f>IF(COUNT(R1511,R1575,R1639)&lt;2,"n.a.",STDEV(R1511,R1575,R1639))</x:f>
        <x:v>0.02581802046492706</x:v>
      </x:c>
      <x:c r="S2818" s="18" t="str">
        <x:f>IF(COUNT(S1511,S1575,S1639)&lt;2,"n.a.",STDEV(S1511,S1575,S1639))</x:f>
        <x:v>n.a.</x:v>
      </x:c>
      <x:c r="T2818" s="17" t="str">
        <x:f>IF(COUNT(T1511,T1575,T1639)&lt;2,"n.a.",STDEV(T1511,T1575,T1639))</x:f>
        <x:v>n.a.</x:v>
      </x:c>
      <x:c r="U2818" s="17" t="str">
        <x:f>IF(COUNT(U1511,U1575,U1639)&lt;2,"n.a.",STDEV(U1511,U1575,U1639))</x:f>
        <x:v>n.a.</x:v>
      </x:c>
      <x:c r="V2818" s="17" t="str">
        <x:f>IF(COUNT(V1511,V1575,V1639)&lt;2,"n.a.",STDEV(V1511,V1575,V1639))</x:f>
        <x:v>n.a.</x:v>
      </x:c>
      <x:c r="W2818" s="17" t="str">
        <x:f>IF(COUNT(W1511,W1575,W1639)&lt;2,"n.a.",STDEV(W1511,W1575,W1639))</x:f>
        <x:v>n.a.</x:v>
      </x:c>
      <x:c r="X2818" s="17" t="str">
        <x:f>IF(COUNT(X1511,X1575,X1639)&lt;2,"n.a.",STDEV(X1511,X1575,X1639))</x:f>
        <x:v>n.a.</x:v>
      </x:c>
      <x:c r="Y2818" s="17" t="str">
        <x:f>IF(COUNT(Y1511,Y1575,Y1639)&lt;2,"n.a.",STDEV(Y1511,Y1575,Y1639))</x:f>
        <x:v>n.a.</x:v>
      </x:c>
      <x:c r="Z2818" s="17" t="str">
        <x:f>IF(COUNT(Z1511,Z1575,Z1639)&lt;2,"n.a.",STDEV(Z1511,Z1575,Z1639))</x:f>
        <x:v>n.a.</x:v>
      </x:c>
      <x:c r="AA2818" s="16" t="str">
        <x:v>n.a.</x:v>
      </x:c>
      <x:c r="AB2818" s="16" t="str">
        <x:v>n.a.</x:v>
      </x:c>
      <x:c r="AC2818" s="16" t="str">
        <x:v>n.a.</x:v>
      </x:c>
      <x:c r="AD2818" s="16" t="str">
        <x:v>n.a.</x:v>
      </x:c>
      <x:c r="AE2818" s="18" t="str">
        <x:f>IF(COUNT(AE1511,AE1575,AE1639)&lt;2,"n.a.",STDEV(AE1511,AE1575,AE1639))</x:f>
        <x:v>n.a.</x:v>
      </x:c>
      <x:c r="AF2818" s="18" t="str">
        <x:f>IF(COUNT(AF1511,AF1575,AF1639)&lt;2,"n.a.",STDEV(AF1511,AF1575,AF1639))</x:f>
        <x:v>n.a.</x:v>
      </x:c>
      <x:c r="AG2818" s="18" t="str">
        <x:f>IF(COUNT(AG1511,AG1575,AG1639)&lt;2,"n.a.",STDEV(AG1511,AG1575,AG1639))</x:f>
        <x:v>n.a.</x:v>
      </x:c>
      <x:c r="AH2818" s="18" t="str">
        <x:f>IF(COUNT(AH1511,AH1575,AH1639)&lt;2,"n.a.",STDEV(AH1511,AH1575,AH1639))</x:f>
        <x:v>n.a.</x:v>
      </x:c>
      <x:c r="AI2818" s="16" t="str">
        <x:v>n.a.</x:v>
      </x:c>
      <x:c r="AJ2818" s="16" t="n">
        <x:v>3</x:v>
      </x:c>
      <x:c r="AK2818" s="7" t="str">
        <x:v>COMPLETE_FIXED_E9_PROBABILITY</x:v>
      </x:c>
      <x:c r="AL2818" s="7" t="str">
        <x:v>n.a.</x:v>
      </x:c>
      <x:c r="AM2818" s="7" t="str">
        <x:v>b1f072e45fdd17b80106a774083995c350b28f04</x:v>
      </x:c>
      <x:c r="AN2818" s="7" t="str">
        <x:v>SAVED_MATCHED_SEED_ROWS</x:v>
      </x:c>
      <x:c r="AO2818" s="7" t="str">
        <x:v>n.a.</x:v>
      </x:c>
      <x:c r="AP2818" s="7" t="str">
        <x:v>同协议训练seed描述性统计；非独立年份或显著性</x:v>
      </x:c>
    </x:row>
    <x:row r="2819" ht="22" customHeight="1">
      <x:c r="A2819" s="7" t="str">
        <x:v>MEAN</x:v>
      </x:c>
      <x:c r="B2819" s="7" t="str">
        <x:v>B7</x:v>
      </x:c>
      <x:c r="C2819" s="19" t="str">
        <x:v>MEAN</x:v>
      </x:c>
      <x:c r="D2819" s="19" t="str">
        <x:v>E0</x:v>
      </x:c>
      <x:c r="E2819" s="19" t="str">
        <x:v>959/963</x:v>
      </x:c>
      <x:c r="F2819" s="7" t="str">
        <x:v>q13 τ=0.390625</x:v>
      </x:c>
      <x:c r="G2819" s="7" t="str">
        <x:v>n.a.</x:v>
      </x:c>
      <x:c r="H2819" s="16" t="n">
        <x:v>963</x:v>
      </x:c>
      <x:c r="I2819" s="16" t="n">
        <x:v>3303090</x:v>
      </x:c>
      <x:c r="J2819" s="16" t="n">
        <x:v>407820</x:v>
      </x:c>
      <x:c r="K2819" s="16" t="n">
        <x:v>407820</x:v>
      </x:c>
      <x:c r="L2819" s="17" t="str">
        <x:f>IF(COUNT(L1512,L1576,L1640)&lt;1,"n.a.",AVERAGE(L1512,L1576,L1640))</x:f>
        <x:v>n.a.</x:v>
      </x:c>
      <x:c r="M2819" s="17" t="str">
        <x:f>IF(COUNT(M1512,M1576,M1640)&lt;1,"n.a.",AVERAGE(M1512,M1576,M1640))</x:f>
        <x:v>n.a.</x:v>
      </x:c>
      <x:c r="N2819" s="17" t="str">
        <x:f>IF(COUNT(N1512,N1576,N1640)&lt;1,"n.a.",AVERAGE(N1512,N1576,N1640))</x:f>
        <x:v>n.a.</x:v>
      </x:c>
      <x:c r="O2819" s="17" t="str">
        <x:f>IF(COUNT(O1512,O1576,O1640)&lt;1,"n.a.",AVERAGE(O1512,O1576,O1640))</x:f>
        <x:v>n.a.</x:v>
      </x:c>
      <x:c r="P2819" s="18" t="n">
        <x:f>IF(COUNT(P1512,P1576,P1640)&lt;1,"n.a.",AVERAGE(P1512,P1576,P1640))</x:f>
        <x:v>0.4369019011655469</x:v>
      </x:c>
      <x:c r="Q2819" s="18" t="n">
        <x:f>IF(COUNT(Q1512,Q1576,Q1640)&lt;1,"n.a.",AVERAGE(Q1512,Q1576,Q1640))</x:f>
        <x:v>0.04627690116554689</x:v>
      </x:c>
      <x:c r="R2819" s="18" t="n">
        <x:f>IF(COUNT(R1512,R1576,R1640)&lt;1,"n.a.",AVERAGE(R1512,R1576,R1640))</x:f>
        <x:v>0.04627690116554689</x:v>
      </x:c>
      <x:c r="S2819" s="18" t="str">
        <x:f>IF(COUNT(S1512,S1576,S1640)&lt;1,"n.a.",AVERAGE(S1512,S1576,S1640))</x:f>
        <x:v>n.a.</x:v>
      </x:c>
      <x:c r="T2819" s="17" t="str">
        <x:f>IF(COUNT(T1512,T1576,T1640)&lt;1,"n.a.",AVERAGE(T1512,T1576,T1640))</x:f>
        <x:v>n.a.</x:v>
      </x:c>
      <x:c r="U2819" s="17" t="str">
        <x:f>IF(COUNT(U1512,U1576,U1640)&lt;1,"n.a.",AVERAGE(U1512,U1576,U1640))</x:f>
        <x:v>n.a.</x:v>
      </x:c>
      <x:c r="V2819" s="17" t="str">
        <x:f>IF(COUNT(V1512,V1576,V1640)&lt;1,"n.a.",AVERAGE(V1512,V1576,V1640))</x:f>
        <x:v>n.a.</x:v>
      </x:c>
      <x:c r="W2819" s="17" t="str">
        <x:f>IF(COUNT(W1512,W1576,W1640)&lt;1,"n.a.",AVERAGE(W1512,W1576,W1640))</x:f>
        <x:v>n.a.</x:v>
      </x:c>
      <x:c r="X2819" s="17" t="str">
        <x:f>IF(COUNT(X1512,X1576,X1640)&lt;1,"n.a.",AVERAGE(X1512,X1576,X1640))</x:f>
        <x:v>n.a.</x:v>
      </x:c>
      <x:c r="Y2819" s="17" t="str">
        <x:f>IF(COUNT(Y1512,Y1576,Y1640)&lt;1,"n.a.",AVERAGE(Y1512,Y1576,Y1640))</x:f>
        <x:v>n.a.</x:v>
      </x:c>
      <x:c r="Z2819" s="17" t="str">
        <x:f>IF(COUNT(Z1512,Z1576,Z1640)&lt;1,"n.a.",AVERAGE(Z1512,Z1576,Z1640))</x:f>
        <x:v>n.a.</x:v>
      </x:c>
      <x:c r="AA2819" s="16" t="str">
        <x:v>n.a.</x:v>
      </x:c>
      <x:c r="AB2819" s="16" t="str">
        <x:v>n.a.</x:v>
      </x:c>
      <x:c r="AC2819" s="16" t="str">
        <x:v>n.a.</x:v>
      </x:c>
      <x:c r="AD2819" s="16" t="str">
        <x:v>n.a.</x:v>
      </x:c>
      <x:c r="AE2819" s="18" t="str">
        <x:f>IF(COUNT(AE1512,AE1576,AE1640)&lt;1,"n.a.",AVERAGE(AE1512,AE1576,AE1640))</x:f>
        <x:v>n.a.</x:v>
      </x:c>
      <x:c r="AF2819" s="18" t="str">
        <x:f>IF(COUNT(AF1512,AF1576,AF1640)&lt;1,"n.a.",AVERAGE(AF1512,AF1576,AF1640))</x:f>
        <x:v>n.a.</x:v>
      </x:c>
      <x:c r="AG2819" s="18" t="str">
        <x:f>IF(COUNT(AG1512,AG1576,AG1640)&lt;1,"n.a.",AVERAGE(AG1512,AG1576,AG1640))</x:f>
        <x:v>n.a.</x:v>
      </x:c>
      <x:c r="AH2819" s="18" t="str">
        <x:f>IF(COUNT(AH1512,AH1576,AH1640)&lt;1,"n.a.",AVERAGE(AH1512,AH1576,AH1640))</x:f>
        <x:v>n.a.</x:v>
      </x:c>
      <x:c r="AI2819" s="16" t="str">
        <x:v>n.a.</x:v>
      </x:c>
      <x:c r="AJ2819" s="16" t="n">
        <x:v>3</x:v>
      </x:c>
      <x:c r="AK2819" s="7" t="str">
        <x:v>COMPLETE_FIXED_E9_PROBABILITY</x:v>
      </x:c>
      <x:c r="AL2819" s="7" t="str">
        <x:v>n.a.</x:v>
      </x:c>
      <x:c r="AM2819" s="7" t="str">
        <x:v>b1f072e45fdd17b80106a774083995c350b28f04</x:v>
      </x:c>
      <x:c r="AN2819" s="7" t="str">
        <x:v>SAVED_MATCHED_SEED_ROWS</x:v>
      </x:c>
      <x:c r="AO2819" s="7" t="str">
        <x:v>n.a.</x:v>
      </x:c>
      <x:c r="AP2819" s="7" t="str">
        <x:v>同协议训练seed描述性统计；非独立年份或显著性</x:v>
      </x:c>
    </x:row>
    <x:row r="2820" ht="22" customHeight="1">
      <x:c r="A2820" s="7" t="str">
        <x:v>SAMPLE_SD</x:v>
      </x:c>
      <x:c r="B2820" s="7" t="str">
        <x:v>B7</x:v>
      </x:c>
      <x:c r="C2820" s="19" t="str">
        <x:v>SAMPLE_SD</x:v>
      </x:c>
      <x:c r="D2820" s="19" t="str">
        <x:v>E0</x:v>
      </x:c>
      <x:c r="E2820" s="19" t="str">
        <x:v>959/963</x:v>
      </x:c>
      <x:c r="F2820" s="7" t="str">
        <x:v>q13 τ=0.390625</x:v>
      </x:c>
      <x:c r="G2820" s="7" t="str">
        <x:v>n.a.</x:v>
      </x:c>
      <x:c r="H2820" s="16" t="n">
        <x:v>963</x:v>
      </x:c>
      <x:c r="I2820" s="16" t="n">
        <x:v>3303090</x:v>
      </x:c>
      <x:c r="J2820" s="16" t="n">
        <x:v>407820</x:v>
      </x:c>
      <x:c r="K2820" s="16" t="n">
        <x:v>407820</x:v>
      </x:c>
      <x:c r="L2820" s="17" t="str">
        <x:f>IF(COUNT(L1512,L1576,L1640)&lt;2,"n.a.",STDEV(L1512,L1576,L1640))</x:f>
        <x:v>n.a.</x:v>
      </x:c>
      <x:c r="M2820" s="17" t="str">
        <x:f>IF(COUNT(M1512,M1576,M1640)&lt;2,"n.a.",STDEV(M1512,M1576,M1640))</x:f>
        <x:v>n.a.</x:v>
      </x:c>
      <x:c r="N2820" s="17" t="str">
        <x:f>IF(COUNT(N1512,N1576,N1640)&lt;2,"n.a.",STDEV(N1512,N1576,N1640))</x:f>
        <x:v>n.a.</x:v>
      </x:c>
      <x:c r="O2820" s="17" t="str">
        <x:f>IF(COUNT(O1512,O1576,O1640)&lt;2,"n.a.",STDEV(O1512,O1576,O1640))</x:f>
        <x:v>n.a.</x:v>
      </x:c>
      <x:c r="P2820" s="18" t="n">
        <x:f>IF(COUNT(P1512,P1576,P1640)&lt;2,"n.a.",STDEV(P1512,P1576,P1640))</x:f>
        <x:v>0.024335672631770326</x:v>
      </x:c>
      <x:c r="Q2820" s="18" t="n">
        <x:f>IF(COUNT(Q1512,Q1576,Q1640)&lt;2,"n.a.",STDEV(Q1512,Q1576,Q1640))</x:f>
        <x:v>0.024335672631770326</x:v>
      </x:c>
      <x:c r="R2820" s="18" t="n">
        <x:f>IF(COUNT(R1512,R1576,R1640)&lt;2,"n.a.",STDEV(R1512,R1576,R1640))</x:f>
        <x:v>0.024335672631770326</x:v>
      </x:c>
      <x:c r="S2820" s="18" t="str">
        <x:f>IF(COUNT(S1512,S1576,S1640)&lt;2,"n.a.",STDEV(S1512,S1576,S1640))</x:f>
        <x:v>n.a.</x:v>
      </x:c>
      <x:c r="T2820" s="17" t="str">
        <x:f>IF(COUNT(T1512,T1576,T1640)&lt;2,"n.a.",STDEV(T1512,T1576,T1640))</x:f>
        <x:v>n.a.</x:v>
      </x:c>
      <x:c r="U2820" s="17" t="str">
        <x:f>IF(COUNT(U1512,U1576,U1640)&lt;2,"n.a.",STDEV(U1512,U1576,U1640))</x:f>
        <x:v>n.a.</x:v>
      </x:c>
      <x:c r="V2820" s="17" t="str">
        <x:f>IF(COUNT(V1512,V1576,V1640)&lt;2,"n.a.",STDEV(V1512,V1576,V1640))</x:f>
        <x:v>n.a.</x:v>
      </x:c>
      <x:c r="W2820" s="17" t="str">
        <x:f>IF(COUNT(W1512,W1576,W1640)&lt;2,"n.a.",STDEV(W1512,W1576,W1640))</x:f>
        <x:v>n.a.</x:v>
      </x:c>
      <x:c r="X2820" s="17" t="str">
        <x:f>IF(COUNT(X1512,X1576,X1640)&lt;2,"n.a.",STDEV(X1512,X1576,X1640))</x:f>
        <x:v>n.a.</x:v>
      </x:c>
      <x:c r="Y2820" s="17" t="str">
        <x:f>IF(COUNT(Y1512,Y1576,Y1640)&lt;2,"n.a.",STDEV(Y1512,Y1576,Y1640))</x:f>
        <x:v>n.a.</x:v>
      </x:c>
      <x:c r="Z2820" s="17" t="str">
        <x:f>IF(COUNT(Z1512,Z1576,Z1640)&lt;2,"n.a.",STDEV(Z1512,Z1576,Z1640))</x:f>
        <x:v>n.a.</x:v>
      </x:c>
      <x:c r="AA2820" s="16" t="str">
        <x:v>n.a.</x:v>
      </x:c>
      <x:c r="AB2820" s="16" t="str">
        <x:v>n.a.</x:v>
      </x:c>
      <x:c r="AC2820" s="16" t="str">
        <x:v>n.a.</x:v>
      </x:c>
      <x:c r="AD2820" s="16" t="str">
        <x:v>n.a.</x:v>
      </x:c>
      <x:c r="AE2820" s="18" t="str">
        <x:f>IF(COUNT(AE1512,AE1576,AE1640)&lt;2,"n.a.",STDEV(AE1512,AE1576,AE1640))</x:f>
        <x:v>n.a.</x:v>
      </x:c>
      <x:c r="AF2820" s="18" t="str">
        <x:f>IF(COUNT(AF1512,AF1576,AF1640)&lt;2,"n.a.",STDEV(AF1512,AF1576,AF1640))</x:f>
        <x:v>n.a.</x:v>
      </x:c>
      <x:c r="AG2820" s="18" t="str">
        <x:f>IF(COUNT(AG1512,AG1576,AG1640)&lt;2,"n.a.",STDEV(AG1512,AG1576,AG1640))</x:f>
        <x:v>n.a.</x:v>
      </x:c>
      <x:c r="AH2820" s="18" t="str">
        <x:f>IF(COUNT(AH1512,AH1576,AH1640)&lt;2,"n.a.",STDEV(AH1512,AH1576,AH1640))</x:f>
        <x:v>n.a.</x:v>
      </x:c>
      <x:c r="AI2820" s="16" t="str">
        <x:v>n.a.</x:v>
      </x:c>
      <x:c r="AJ2820" s="16" t="n">
        <x:v>3</x:v>
      </x:c>
      <x:c r="AK2820" s="7" t="str">
        <x:v>COMPLETE_FIXED_E9_PROBABILITY</x:v>
      </x:c>
      <x:c r="AL2820" s="7" t="str">
        <x:v>n.a.</x:v>
      </x:c>
      <x:c r="AM2820" s="7" t="str">
        <x:v>b1f072e45fdd17b80106a774083995c350b28f04</x:v>
      </x:c>
      <x:c r="AN2820" s="7" t="str">
        <x:v>SAVED_MATCHED_SEED_ROWS</x:v>
      </x:c>
      <x:c r="AO2820" s="7" t="str">
        <x:v>n.a.</x:v>
      </x:c>
      <x:c r="AP2820" s="7" t="str">
        <x:v>同协议训练seed描述性统计；非独立年份或显著性</x:v>
      </x:c>
    </x:row>
    <x:row r="2821" ht="22" customHeight="1">
      <x:c r="A2821" s="7" t="str">
        <x:v>MEAN</x:v>
      </x:c>
      <x:c r="B2821" s="7" t="str">
        <x:v>B7</x:v>
      </x:c>
      <x:c r="C2821" s="19" t="str">
        <x:v>MEAN</x:v>
      </x:c>
      <x:c r="D2821" s="19" t="str">
        <x:v>E0</x:v>
      </x:c>
      <x:c r="E2821" s="19" t="str">
        <x:v>959/963</x:v>
      </x:c>
      <x:c r="F2821" s="7" t="str">
        <x:v>q14 τ=0.421875</x:v>
      </x:c>
      <x:c r="G2821" s="7" t="str">
        <x:v>n.a.</x:v>
      </x:c>
      <x:c r="H2821" s="16" t="n">
        <x:v>963</x:v>
      </x:c>
      <x:c r="I2821" s="16" t="n">
        <x:v>3303090</x:v>
      </x:c>
      <x:c r="J2821" s="16" t="n">
        <x:v>407820</x:v>
      </x:c>
      <x:c r="K2821" s="16" t="n">
        <x:v>407820</x:v>
      </x:c>
      <x:c r="L2821" s="17" t="str">
        <x:f>IF(COUNT(L1513,L1577,L1641)&lt;1,"n.a.",AVERAGE(L1513,L1577,L1641))</x:f>
        <x:v>n.a.</x:v>
      </x:c>
      <x:c r="M2821" s="17" t="str">
        <x:f>IF(COUNT(M1513,M1577,M1641)&lt;1,"n.a.",AVERAGE(M1513,M1577,M1641))</x:f>
        <x:v>n.a.</x:v>
      </x:c>
      <x:c r="N2821" s="17" t="str">
        <x:f>IF(COUNT(N1513,N1577,N1641)&lt;1,"n.a.",AVERAGE(N1513,N1577,N1641))</x:f>
        <x:v>n.a.</x:v>
      </x:c>
      <x:c r="O2821" s="17" t="str">
        <x:f>IF(COUNT(O1513,O1577,O1641)&lt;1,"n.a.",AVERAGE(O1513,O1577,O1641))</x:f>
        <x:v>n.a.</x:v>
      </x:c>
      <x:c r="P2821" s="18" t="n">
        <x:f>IF(COUNT(P1513,P1577,P1641)&lt;1,"n.a.",AVERAGE(P1513,P1577,P1641))</x:f>
        <x:v>0.4664320860510356</x:v>
      </x:c>
      <x:c r="Q2821" s="18" t="n">
        <x:f>IF(COUNT(Q1513,Q1577,Q1641)&lt;1,"n.a.",AVERAGE(Q1513,Q1577,Q1641))</x:f>
        <x:v>0.04455708605103559</x:v>
      </x:c>
      <x:c r="R2821" s="18" t="n">
        <x:f>IF(COUNT(R1513,R1577,R1641)&lt;1,"n.a.",AVERAGE(R1513,R1577,R1641))</x:f>
        <x:v>0.04455708605103559</x:v>
      </x:c>
      <x:c r="S2821" s="18" t="str">
        <x:f>IF(COUNT(S1513,S1577,S1641)&lt;1,"n.a.",AVERAGE(S1513,S1577,S1641))</x:f>
        <x:v>n.a.</x:v>
      </x:c>
      <x:c r="T2821" s="17" t="str">
        <x:f>IF(COUNT(T1513,T1577,T1641)&lt;1,"n.a.",AVERAGE(T1513,T1577,T1641))</x:f>
        <x:v>n.a.</x:v>
      </x:c>
      <x:c r="U2821" s="17" t="str">
        <x:f>IF(COUNT(U1513,U1577,U1641)&lt;1,"n.a.",AVERAGE(U1513,U1577,U1641))</x:f>
        <x:v>n.a.</x:v>
      </x:c>
      <x:c r="V2821" s="17" t="str">
        <x:f>IF(COUNT(V1513,V1577,V1641)&lt;1,"n.a.",AVERAGE(V1513,V1577,V1641))</x:f>
        <x:v>n.a.</x:v>
      </x:c>
      <x:c r="W2821" s="17" t="str">
        <x:f>IF(COUNT(W1513,W1577,W1641)&lt;1,"n.a.",AVERAGE(W1513,W1577,W1641))</x:f>
        <x:v>n.a.</x:v>
      </x:c>
      <x:c r="X2821" s="17" t="str">
        <x:f>IF(COUNT(X1513,X1577,X1641)&lt;1,"n.a.",AVERAGE(X1513,X1577,X1641))</x:f>
        <x:v>n.a.</x:v>
      </x:c>
      <x:c r="Y2821" s="17" t="str">
        <x:f>IF(COUNT(Y1513,Y1577,Y1641)&lt;1,"n.a.",AVERAGE(Y1513,Y1577,Y1641))</x:f>
        <x:v>n.a.</x:v>
      </x:c>
      <x:c r="Z2821" s="17" t="str">
        <x:f>IF(COUNT(Z1513,Z1577,Z1641)&lt;1,"n.a.",AVERAGE(Z1513,Z1577,Z1641))</x:f>
        <x:v>n.a.</x:v>
      </x:c>
      <x:c r="AA2821" s="16" t="str">
        <x:v>n.a.</x:v>
      </x:c>
      <x:c r="AB2821" s="16" t="str">
        <x:v>n.a.</x:v>
      </x:c>
      <x:c r="AC2821" s="16" t="str">
        <x:v>n.a.</x:v>
      </x:c>
      <x:c r="AD2821" s="16" t="str">
        <x:v>n.a.</x:v>
      </x:c>
      <x:c r="AE2821" s="18" t="str">
        <x:f>IF(COUNT(AE1513,AE1577,AE1641)&lt;1,"n.a.",AVERAGE(AE1513,AE1577,AE1641))</x:f>
        <x:v>n.a.</x:v>
      </x:c>
      <x:c r="AF2821" s="18" t="str">
        <x:f>IF(COUNT(AF1513,AF1577,AF1641)&lt;1,"n.a.",AVERAGE(AF1513,AF1577,AF1641))</x:f>
        <x:v>n.a.</x:v>
      </x:c>
      <x:c r="AG2821" s="18" t="str">
        <x:f>IF(COUNT(AG1513,AG1577,AG1641)&lt;1,"n.a.",AVERAGE(AG1513,AG1577,AG1641))</x:f>
        <x:v>n.a.</x:v>
      </x:c>
      <x:c r="AH2821" s="18" t="str">
        <x:f>IF(COUNT(AH1513,AH1577,AH1641)&lt;1,"n.a.",AVERAGE(AH1513,AH1577,AH1641))</x:f>
        <x:v>n.a.</x:v>
      </x:c>
      <x:c r="AI2821" s="16" t="str">
        <x:v>n.a.</x:v>
      </x:c>
      <x:c r="AJ2821" s="16" t="n">
        <x:v>3</x:v>
      </x:c>
      <x:c r="AK2821" s="7" t="str">
        <x:v>COMPLETE_FIXED_E9_PROBABILITY</x:v>
      </x:c>
      <x:c r="AL2821" s="7" t="str">
        <x:v>n.a.</x:v>
      </x:c>
      <x:c r="AM2821" s="7" t="str">
        <x:v>b1f072e45fdd17b80106a774083995c350b28f04</x:v>
      </x:c>
      <x:c r="AN2821" s="7" t="str">
        <x:v>SAVED_MATCHED_SEED_ROWS</x:v>
      </x:c>
      <x:c r="AO2821" s="7" t="str">
        <x:v>n.a.</x:v>
      </x:c>
      <x:c r="AP2821" s="7" t="str">
        <x:v>同协议训练seed描述性统计；非独立年份或显著性</x:v>
      </x:c>
    </x:row>
    <x:row r="2822" ht="22" customHeight="1">
      <x:c r="A2822" s="7" t="str">
        <x:v>SAMPLE_SD</x:v>
      </x:c>
      <x:c r="B2822" s="7" t="str">
        <x:v>B7</x:v>
      </x:c>
      <x:c r="C2822" s="19" t="str">
        <x:v>SAMPLE_SD</x:v>
      </x:c>
      <x:c r="D2822" s="19" t="str">
        <x:v>E0</x:v>
      </x:c>
      <x:c r="E2822" s="19" t="str">
        <x:v>959/963</x:v>
      </x:c>
      <x:c r="F2822" s="7" t="str">
        <x:v>q14 τ=0.421875</x:v>
      </x:c>
      <x:c r="G2822" s="7" t="str">
        <x:v>n.a.</x:v>
      </x:c>
      <x:c r="H2822" s="16" t="n">
        <x:v>963</x:v>
      </x:c>
      <x:c r="I2822" s="16" t="n">
        <x:v>3303090</x:v>
      </x:c>
      <x:c r="J2822" s="16" t="n">
        <x:v>407820</x:v>
      </x:c>
      <x:c r="K2822" s="16" t="n">
        <x:v>407820</x:v>
      </x:c>
      <x:c r="L2822" s="17" t="str">
        <x:f>IF(COUNT(L1513,L1577,L1641)&lt;2,"n.a.",STDEV(L1513,L1577,L1641))</x:f>
        <x:v>n.a.</x:v>
      </x:c>
      <x:c r="M2822" s="17" t="str">
        <x:f>IF(COUNT(M1513,M1577,M1641)&lt;2,"n.a.",STDEV(M1513,M1577,M1641))</x:f>
        <x:v>n.a.</x:v>
      </x:c>
      <x:c r="N2822" s="17" t="str">
        <x:f>IF(COUNT(N1513,N1577,N1641)&lt;2,"n.a.",STDEV(N1513,N1577,N1641))</x:f>
        <x:v>n.a.</x:v>
      </x:c>
      <x:c r="O2822" s="17" t="str">
        <x:f>IF(COUNT(O1513,O1577,O1641)&lt;2,"n.a.",STDEV(O1513,O1577,O1641))</x:f>
        <x:v>n.a.</x:v>
      </x:c>
      <x:c r="P2822" s="18" t="n">
        <x:f>IF(COUNT(P1513,P1577,P1641)&lt;2,"n.a.",STDEV(P1513,P1577,P1641))</x:f>
        <x:v>0.02402629784006133</x:v>
      </x:c>
      <x:c r="Q2822" s="18" t="n">
        <x:f>IF(COUNT(Q1513,Q1577,Q1641)&lt;2,"n.a.",STDEV(Q1513,Q1577,Q1641))</x:f>
        <x:v>0.02402629784006133</x:v>
      </x:c>
      <x:c r="R2822" s="18" t="n">
        <x:f>IF(COUNT(R1513,R1577,R1641)&lt;2,"n.a.",STDEV(R1513,R1577,R1641))</x:f>
        <x:v>0.02402629784006133</x:v>
      </x:c>
      <x:c r="S2822" s="18" t="str">
        <x:f>IF(COUNT(S1513,S1577,S1641)&lt;2,"n.a.",STDEV(S1513,S1577,S1641))</x:f>
        <x:v>n.a.</x:v>
      </x:c>
      <x:c r="T2822" s="17" t="str">
        <x:f>IF(COUNT(T1513,T1577,T1641)&lt;2,"n.a.",STDEV(T1513,T1577,T1641))</x:f>
        <x:v>n.a.</x:v>
      </x:c>
      <x:c r="U2822" s="17" t="str">
        <x:f>IF(COUNT(U1513,U1577,U1641)&lt;2,"n.a.",STDEV(U1513,U1577,U1641))</x:f>
        <x:v>n.a.</x:v>
      </x:c>
      <x:c r="V2822" s="17" t="str">
        <x:f>IF(COUNT(V1513,V1577,V1641)&lt;2,"n.a.",STDEV(V1513,V1577,V1641))</x:f>
        <x:v>n.a.</x:v>
      </x:c>
      <x:c r="W2822" s="17" t="str">
        <x:f>IF(COUNT(W1513,W1577,W1641)&lt;2,"n.a.",STDEV(W1513,W1577,W1641))</x:f>
        <x:v>n.a.</x:v>
      </x:c>
      <x:c r="X2822" s="17" t="str">
        <x:f>IF(COUNT(X1513,X1577,X1641)&lt;2,"n.a.",STDEV(X1513,X1577,X1641))</x:f>
        <x:v>n.a.</x:v>
      </x:c>
      <x:c r="Y2822" s="17" t="str">
        <x:f>IF(COUNT(Y1513,Y1577,Y1641)&lt;2,"n.a.",STDEV(Y1513,Y1577,Y1641))</x:f>
        <x:v>n.a.</x:v>
      </x:c>
      <x:c r="Z2822" s="17" t="str">
        <x:f>IF(COUNT(Z1513,Z1577,Z1641)&lt;2,"n.a.",STDEV(Z1513,Z1577,Z1641))</x:f>
        <x:v>n.a.</x:v>
      </x:c>
      <x:c r="AA2822" s="16" t="str">
        <x:v>n.a.</x:v>
      </x:c>
      <x:c r="AB2822" s="16" t="str">
        <x:v>n.a.</x:v>
      </x:c>
      <x:c r="AC2822" s="16" t="str">
        <x:v>n.a.</x:v>
      </x:c>
      <x:c r="AD2822" s="16" t="str">
        <x:v>n.a.</x:v>
      </x:c>
      <x:c r="AE2822" s="18" t="str">
        <x:f>IF(COUNT(AE1513,AE1577,AE1641)&lt;2,"n.a.",STDEV(AE1513,AE1577,AE1641))</x:f>
        <x:v>n.a.</x:v>
      </x:c>
      <x:c r="AF2822" s="18" t="str">
        <x:f>IF(COUNT(AF1513,AF1577,AF1641)&lt;2,"n.a.",STDEV(AF1513,AF1577,AF1641))</x:f>
        <x:v>n.a.</x:v>
      </x:c>
      <x:c r="AG2822" s="18" t="str">
        <x:f>IF(COUNT(AG1513,AG1577,AG1641)&lt;2,"n.a.",STDEV(AG1513,AG1577,AG1641))</x:f>
        <x:v>n.a.</x:v>
      </x:c>
      <x:c r="AH2822" s="18" t="str">
        <x:f>IF(COUNT(AH1513,AH1577,AH1641)&lt;2,"n.a.",STDEV(AH1513,AH1577,AH1641))</x:f>
        <x:v>n.a.</x:v>
      </x:c>
      <x:c r="AI2822" s="16" t="str">
        <x:v>n.a.</x:v>
      </x:c>
      <x:c r="AJ2822" s="16" t="n">
        <x:v>3</x:v>
      </x:c>
      <x:c r="AK2822" s="7" t="str">
        <x:v>COMPLETE_FIXED_E9_PROBABILITY</x:v>
      </x:c>
      <x:c r="AL2822" s="7" t="str">
        <x:v>n.a.</x:v>
      </x:c>
      <x:c r="AM2822" s="7" t="str">
        <x:v>b1f072e45fdd17b80106a774083995c350b28f04</x:v>
      </x:c>
      <x:c r="AN2822" s="7" t="str">
        <x:v>SAVED_MATCHED_SEED_ROWS</x:v>
      </x:c>
      <x:c r="AO2822" s="7" t="str">
        <x:v>n.a.</x:v>
      </x:c>
      <x:c r="AP2822" s="7" t="str">
        <x:v>同协议训练seed描述性统计；非独立年份或显著性</x:v>
      </x:c>
    </x:row>
    <x:row r="2823" ht="22" customHeight="1">
      <x:c r="A2823" s="7" t="str">
        <x:v>MEAN</x:v>
      </x:c>
      <x:c r="B2823" s="7" t="str">
        <x:v>B7</x:v>
      </x:c>
      <x:c r="C2823" s="19" t="str">
        <x:v>MEAN</x:v>
      </x:c>
      <x:c r="D2823" s="19" t="str">
        <x:v>E0</x:v>
      </x:c>
      <x:c r="E2823" s="19" t="str">
        <x:v>959/963</x:v>
      </x:c>
      <x:c r="F2823" s="7" t="str">
        <x:v>q15 τ=0.453125</x:v>
      </x:c>
      <x:c r="G2823" s="7" t="str">
        <x:v>n.a.</x:v>
      </x:c>
      <x:c r="H2823" s="16" t="n">
        <x:v>963</x:v>
      </x:c>
      <x:c r="I2823" s="16" t="n">
        <x:v>3303090</x:v>
      </x:c>
      <x:c r="J2823" s="16" t="n">
        <x:v>407820</x:v>
      </x:c>
      <x:c r="K2823" s="16" t="n">
        <x:v>407820</x:v>
      </x:c>
      <x:c r="L2823" s="17" t="str">
        <x:f>IF(COUNT(L1514,L1578,L1642)&lt;1,"n.a.",AVERAGE(L1514,L1578,L1642))</x:f>
        <x:v>n.a.</x:v>
      </x:c>
      <x:c r="M2823" s="17" t="str">
        <x:f>IF(COUNT(M1514,M1578,M1642)&lt;1,"n.a.",AVERAGE(M1514,M1578,M1642))</x:f>
        <x:v>n.a.</x:v>
      </x:c>
      <x:c r="N2823" s="17" t="str">
        <x:f>IF(COUNT(N1514,N1578,N1642)&lt;1,"n.a.",AVERAGE(N1514,N1578,N1642))</x:f>
        <x:v>n.a.</x:v>
      </x:c>
      <x:c r="O2823" s="17" t="str">
        <x:f>IF(COUNT(O1514,O1578,O1642)&lt;1,"n.a.",AVERAGE(O1514,O1578,O1642))</x:f>
        <x:v>n.a.</x:v>
      </x:c>
      <x:c r="P2823" s="18" t="n">
        <x:f>IF(COUNT(P1514,P1578,P1642)&lt;1,"n.a.",AVERAGE(P1514,P1578,P1642))</x:f>
        <x:v>0.5005075768721495</x:v>
      </x:c>
      <x:c r="Q2823" s="18" t="n">
        <x:f>IF(COUNT(Q1514,Q1578,Q1642)&lt;1,"n.a.",AVERAGE(Q1514,Q1578,Q1642))</x:f>
        <x:v>0.04738257687214947</x:v>
      </x:c>
      <x:c r="R2823" s="18" t="n">
        <x:f>IF(COUNT(R1514,R1578,R1642)&lt;1,"n.a.",AVERAGE(R1514,R1578,R1642))</x:f>
        <x:v>0.04738257687214947</x:v>
      </x:c>
      <x:c r="S2823" s="18" t="str">
        <x:f>IF(COUNT(S1514,S1578,S1642)&lt;1,"n.a.",AVERAGE(S1514,S1578,S1642))</x:f>
        <x:v>n.a.</x:v>
      </x:c>
      <x:c r="T2823" s="17" t="str">
        <x:f>IF(COUNT(T1514,T1578,T1642)&lt;1,"n.a.",AVERAGE(T1514,T1578,T1642))</x:f>
        <x:v>n.a.</x:v>
      </x:c>
      <x:c r="U2823" s="17" t="str">
        <x:f>IF(COUNT(U1514,U1578,U1642)&lt;1,"n.a.",AVERAGE(U1514,U1578,U1642))</x:f>
        <x:v>n.a.</x:v>
      </x:c>
      <x:c r="V2823" s="17" t="str">
        <x:f>IF(COUNT(V1514,V1578,V1642)&lt;1,"n.a.",AVERAGE(V1514,V1578,V1642))</x:f>
        <x:v>n.a.</x:v>
      </x:c>
      <x:c r="W2823" s="17" t="str">
        <x:f>IF(COUNT(W1514,W1578,W1642)&lt;1,"n.a.",AVERAGE(W1514,W1578,W1642))</x:f>
        <x:v>n.a.</x:v>
      </x:c>
      <x:c r="X2823" s="17" t="str">
        <x:f>IF(COUNT(X1514,X1578,X1642)&lt;1,"n.a.",AVERAGE(X1514,X1578,X1642))</x:f>
        <x:v>n.a.</x:v>
      </x:c>
      <x:c r="Y2823" s="17" t="str">
        <x:f>IF(COUNT(Y1514,Y1578,Y1642)&lt;1,"n.a.",AVERAGE(Y1514,Y1578,Y1642))</x:f>
        <x:v>n.a.</x:v>
      </x:c>
      <x:c r="Z2823" s="17" t="str">
        <x:f>IF(COUNT(Z1514,Z1578,Z1642)&lt;1,"n.a.",AVERAGE(Z1514,Z1578,Z1642))</x:f>
        <x:v>n.a.</x:v>
      </x:c>
      <x:c r="AA2823" s="16" t="str">
        <x:v>n.a.</x:v>
      </x:c>
      <x:c r="AB2823" s="16" t="str">
        <x:v>n.a.</x:v>
      </x:c>
      <x:c r="AC2823" s="16" t="str">
        <x:v>n.a.</x:v>
      </x:c>
      <x:c r="AD2823" s="16" t="str">
        <x:v>n.a.</x:v>
      </x:c>
      <x:c r="AE2823" s="18" t="str">
        <x:f>IF(COUNT(AE1514,AE1578,AE1642)&lt;1,"n.a.",AVERAGE(AE1514,AE1578,AE1642))</x:f>
        <x:v>n.a.</x:v>
      </x:c>
      <x:c r="AF2823" s="18" t="str">
        <x:f>IF(COUNT(AF1514,AF1578,AF1642)&lt;1,"n.a.",AVERAGE(AF1514,AF1578,AF1642))</x:f>
        <x:v>n.a.</x:v>
      </x:c>
      <x:c r="AG2823" s="18" t="str">
        <x:f>IF(COUNT(AG1514,AG1578,AG1642)&lt;1,"n.a.",AVERAGE(AG1514,AG1578,AG1642))</x:f>
        <x:v>n.a.</x:v>
      </x:c>
      <x:c r="AH2823" s="18" t="str">
        <x:f>IF(COUNT(AH1514,AH1578,AH1642)&lt;1,"n.a.",AVERAGE(AH1514,AH1578,AH1642))</x:f>
        <x:v>n.a.</x:v>
      </x:c>
      <x:c r="AI2823" s="16" t="str">
        <x:v>n.a.</x:v>
      </x:c>
      <x:c r="AJ2823" s="16" t="n">
        <x:v>3</x:v>
      </x:c>
      <x:c r="AK2823" s="7" t="str">
        <x:v>COMPLETE_FIXED_E9_PROBABILITY</x:v>
      </x:c>
      <x:c r="AL2823" s="7" t="str">
        <x:v>n.a.</x:v>
      </x:c>
      <x:c r="AM2823" s="7" t="str">
        <x:v>b1f072e45fdd17b80106a774083995c350b28f04</x:v>
      </x:c>
      <x:c r="AN2823" s="7" t="str">
        <x:v>SAVED_MATCHED_SEED_ROWS</x:v>
      </x:c>
      <x:c r="AO2823" s="7" t="str">
        <x:v>n.a.</x:v>
      </x:c>
      <x:c r="AP2823" s="7" t="str">
        <x:v>同协议训练seed描述性统计；非独立年份或显著性</x:v>
      </x:c>
    </x:row>
    <x:row r="2824" ht="22" customHeight="1">
      <x:c r="A2824" s="7" t="str">
        <x:v>SAMPLE_SD</x:v>
      </x:c>
      <x:c r="B2824" s="7" t="str">
        <x:v>B7</x:v>
      </x:c>
      <x:c r="C2824" s="19" t="str">
        <x:v>SAMPLE_SD</x:v>
      </x:c>
      <x:c r="D2824" s="19" t="str">
        <x:v>E0</x:v>
      </x:c>
      <x:c r="E2824" s="19" t="str">
        <x:v>959/963</x:v>
      </x:c>
      <x:c r="F2824" s="7" t="str">
        <x:v>q15 τ=0.453125</x:v>
      </x:c>
      <x:c r="G2824" s="7" t="str">
        <x:v>n.a.</x:v>
      </x:c>
      <x:c r="H2824" s="16" t="n">
        <x:v>963</x:v>
      </x:c>
      <x:c r="I2824" s="16" t="n">
        <x:v>3303090</x:v>
      </x:c>
      <x:c r="J2824" s="16" t="n">
        <x:v>407820</x:v>
      </x:c>
      <x:c r="K2824" s="16" t="n">
        <x:v>407820</x:v>
      </x:c>
      <x:c r="L2824" s="17" t="str">
        <x:f>IF(COUNT(L1514,L1578,L1642)&lt;2,"n.a.",STDEV(L1514,L1578,L1642))</x:f>
        <x:v>n.a.</x:v>
      </x:c>
      <x:c r="M2824" s="17" t="str">
        <x:f>IF(COUNT(M1514,M1578,M1642)&lt;2,"n.a.",STDEV(M1514,M1578,M1642))</x:f>
        <x:v>n.a.</x:v>
      </x:c>
      <x:c r="N2824" s="17" t="str">
        <x:f>IF(COUNT(N1514,N1578,N1642)&lt;2,"n.a.",STDEV(N1514,N1578,N1642))</x:f>
        <x:v>n.a.</x:v>
      </x:c>
      <x:c r="O2824" s="17" t="str">
        <x:f>IF(COUNT(O1514,O1578,O1642)&lt;2,"n.a.",STDEV(O1514,O1578,O1642))</x:f>
        <x:v>n.a.</x:v>
      </x:c>
      <x:c r="P2824" s="18" t="n">
        <x:f>IF(COUNT(P1514,P1578,P1642)&lt;2,"n.a.",STDEV(P1514,P1578,P1642))</x:f>
        <x:v>0.02013487074221949</x:v>
      </x:c>
      <x:c r="Q2824" s="18" t="n">
        <x:f>IF(COUNT(Q1514,Q1578,Q1642)&lt;2,"n.a.",STDEV(Q1514,Q1578,Q1642))</x:f>
        <x:v>0.02013487074221949</x:v>
      </x:c>
      <x:c r="R2824" s="18" t="n">
        <x:f>IF(COUNT(R1514,R1578,R1642)&lt;2,"n.a.",STDEV(R1514,R1578,R1642))</x:f>
        <x:v>0.02013487074221949</x:v>
      </x:c>
      <x:c r="S2824" s="18" t="str">
        <x:f>IF(COUNT(S1514,S1578,S1642)&lt;2,"n.a.",STDEV(S1514,S1578,S1642))</x:f>
        <x:v>n.a.</x:v>
      </x:c>
      <x:c r="T2824" s="17" t="str">
        <x:f>IF(COUNT(T1514,T1578,T1642)&lt;2,"n.a.",STDEV(T1514,T1578,T1642))</x:f>
        <x:v>n.a.</x:v>
      </x:c>
      <x:c r="U2824" s="17" t="str">
        <x:f>IF(COUNT(U1514,U1578,U1642)&lt;2,"n.a.",STDEV(U1514,U1578,U1642))</x:f>
        <x:v>n.a.</x:v>
      </x:c>
      <x:c r="V2824" s="17" t="str">
        <x:f>IF(COUNT(V1514,V1578,V1642)&lt;2,"n.a.",STDEV(V1514,V1578,V1642))</x:f>
        <x:v>n.a.</x:v>
      </x:c>
      <x:c r="W2824" s="17" t="str">
        <x:f>IF(COUNT(W1514,W1578,W1642)&lt;2,"n.a.",STDEV(W1514,W1578,W1642))</x:f>
        <x:v>n.a.</x:v>
      </x:c>
      <x:c r="X2824" s="17" t="str">
        <x:f>IF(COUNT(X1514,X1578,X1642)&lt;2,"n.a.",STDEV(X1514,X1578,X1642))</x:f>
        <x:v>n.a.</x:v>
      </x:c>
      <x:c r="Y2824" s="17" t="str">
        <x:f>IF(COUNT(Y1514,Y1578,Y1642)&lt;2,"n.a.",STDEV(Y1514,Y1578,Y1642))</x:f>
        <x:v>n.a.</x:v>
      </x:c>
      <x:c r="Z2824" s="17" t="str">
        <x:f>IF(COUNT(Z1514,Z1578,Z1642)&lt;2,"n.a.",STDEV(Z1514,Z1578,Z1642))</x:f>
        <x:v>n.a.</x:v>
      </x:c>
      <x:c r="AA2824" s="16" t="str">
        <x:v>n.a.</x:v>
      </x:c>
      <x:c r="AB2824" s="16" t="str">
        <x:v>n.a.</x:v>
      </x:c>
      <x:c r="AC2824" s="16" t="str">
        <x:v>n.a.</x:v>
      </x:c>
      <x:c r="AD2824" s="16" t="str">
        <x:v>n.a.</x:v>
      </x:c>
      <x:c r="AE2824" s="18" t="str">
        <x:f>IF(COUNT(AE1514,AE1578,AE1642)&lt;2,"n.a.",STDEV(AE1514,AE1578,AE1642))</x:f>
        <x:v>n.a.</x:v>
      </x:c>
      <x:c r="AF2824" s="18" t="str">
        <x:f>IF(COUNT(AF1514,AF1578,AF1642)&lt;2,"n.a.",STDEV(AF1514,AF1578,AF1642))</x:f>
        <x:v>n.a.</x:v>
      </x:c>
      <x:c r="AG2824" s="18" t="str">
        <x:f>IF(COUNT(AG1514,AG1578,AG1642)&lt;2,"n.a.",STDEV(AG1514,AG1578,AG1642))</x:f>
        <x:v>n.a.</x:v>
      </x:c>
      <x:c r="AH2824" s="18" t="str">
        <x:f>IF(COUNT(AH1514,AH1578,AH1642)&lt;2,"n.a.",STDEV(AH1514,AH1578,AH1642))</x:f>
        <x:v>n.a.</x:v>
      </x:c>
      <x:c r="AI2824" s="16" t="str">
        <x:v>n.a.</x:v>
      </x:c>
      <x:c r="AJ2824" s="16" t="n">
        <x:v>3</x:v>
      </x:c>
      <x:c r="AK2824" s="7" t="str">
        <x:v>COMPLETE_FIXED_E9_PROBABILITY</x:v>
      </x:c>
      <x:c r="AL2824" s="7" t="str">
        <x:v>n.a.</x:v>
      </x:c>
      <x:c r="AM2824" s="7" t="str">
        <x:v>b1f072e45fdd17b80106a774083995c350b28f04</x:v>
      </x:c>
      <x:c r="AN2824" s="7" t="str">
        <x:v>SAVED_MATCHED_SEED_ROWS</x:v>
      </x:c>
      <x:c r="AO2824" s="7" t="str">
        <x:v>n.a.</x:v>
      </x:c>
      <x:c r="AP2824" s="7" t="str">
        <x:v>同协议训练seed描述性统计；非独立年份或显著性</x:v>
      </x:c>
    </x:row>
    <x:row r="2825" ht="22" customHeight="1">
      <x:c r="A2825" s="7" t="str">
        <x:v>MEAN</x:v>
      </x:c>
      <x:c r="B2825" s="7" t="str">
        <x:v>B7</x:v>
      </x:c>
      <x:c r="C2825" s="19" t="str">
        <x:v>MEAN</x:v>
      </x:c>
      <x:c r="D2825" s="19" t="str">
        <x:v>E0</x:v>
      </x:c>
      <x:c r="E2825" s="19" t="str">
        <x:v>959/963</x:v>
      </x:c>
      <x:c r="F2825" s="7" t="str">
        <x:v>q16 τ=0.484375</x:v>
      </x:c>
      <x:c r="G2825" s="7" t="str">
        <x:v>n.a.</x:v>
      </x:c>
      <x:c r="H2825" s="16" t="n">
        <x:v>963</x:v>
      </x:c>
      <x:c r="I2825" s="16" t="n">
        <x:v>3303090</x:v>
      </x:c>
      <x:c r="J2825" s="16" t="n">
        <x:v>407820</x:v>
      </x:c>
      <x:c r="K2825" s="16" t="n">
        <x:v>407820</x:v>
      </x:c>
      <x:c r="L2825" s="17" t="str">
        <x:f>IF(COUNT(L1515,L1579,L1643)&lt;1,"n.a.",AVERAGE(L1515,L1579,L1643))</x:f>
        <x:v>n.a.</x:v>
      </x:c>
      <x:c r="M2825" s="17" t="str">
        <x:f>IF(COUNT(M1515,M1579,M1643)&lt;1,"n.a.",AVERAGE(M1515,M1579,M1643))</x:f>
        <x:v>n.a.</x:v>
      </x:c>
      <x:c r="N2825" s="17" t="str">
        <x:f>IF(COUNT(N1515,N1579,N1643)&lt;1,"n.a.",AVERAGE(N1515,N1579,N1643))</x:f>
        <x:v>n.a.</x:v>
      </x:c>
      <x:c r="O2825" s="17" t="str">
        <x:f>IF(COUNT(O1515,O1579,O1643)&lt;1,"n.a.",AVERAGE(O1515,O1579,O1643))</x:f>
        <x:v>n.a.</x:v>
      </x:c>
      <x:c r="P2825" s="18" t="n">
        <x:f>IF(COUNT(P1515,P1579,P1643)&lt;1,"n.a.",AVERAGE(P1515,P1579,P1643))</x:f>
        <x:v>0.5294656139146355</x:v>
      </x:c>
      <x:c r="Q2825" s="18" t="n">
        <x:f>IF(COUNT(Q1515,Q1579,Q1643)&lt;1,"n.a.",AVERAGE(Q1515,Q1579,Q1643))</x:f>
        <x:v>0.045090613914635536</x:v>
      </x:c>
      <x:c r="R2825" s="18" t="n">
        <x:f>IF(COUNT(R1515,R1579,R1643)&lt;1,"n.a.",AVERAGE(R1515,R1579,R1643))</x:f>
        <x:v>0.045090613914635536</x:v>
      </x:c>
      <x:c r="S2825" s="18" t="str">
        <x:f>IF(COUNT(S1515,S1579,S1643)&lt;1,"n.a.",AVERAGE(S1515,S1579,S1643))</x:f>
        <x:v>n.a.</x:v>
      </x:c>
      <x:c r="T2825" s="17" t="str">
        <x:f>IF(COUNT(T1515,T1579,T1643)&lt;1,"n.a.",AVERAGE(T1515,T1579,T1643))</x:f>
        <x:v>n.a.</x:v>
      </x:c>
      <x:c r="U2825" s="17" t="str">
        <x:f>IF(COUNT(U1515,U1579,U1643)&lt;1,"n.a.",AVERAGE(U1515,U1579,U1643))</x:f>
        <x:v>n.a.</x:v>
      </x:c>
      <x:c r="V2825" s="17" t="str">
        <x:f>IF(COUNT(V1515,V1579,V1643)&lt;1,"n.a.",AVERAGE(V1515,V1579,V1643))</x:f>
        <x:v>n.a.</x:v>
      </x:c>
      <x:c r="W2825" s="17" t="str">
        <x:f>IF(COUNT(W1515,W1579,W1643)&lt;1,"n.a.",AVERAGE(W1515,W1579,W1643))</x:f>
        <x:v>n.a.</x:v>
      </x:c>
      <x:c r="X2825" s="17" t="str">
        <x:f>IF(COUNT(X1515,X1579,X1643)&lt;1,"n.a.",AVERAGE(X1515,X1579,X1643))</x:f>
        <x:v>n.a.</x:v>
      </x:c>
      <x:c r="Y2825" s="17" t="str">
        <x:f>IF(COUNT(Y1515,Y1579,Y1643)&lt;1,"n.a.",AVERAGE(Y1515,Y1579,Y1643))</x:f>
        <x:v>n.a.</x:v>
      </x:c>
      <x:c r="Z2825" s="17" t="str">
        <x:f>IF(COUNT(Z1515,Z1579,Z1643)&lt;1,"n.a.",AVERAGE(Z1515,Z1579,Z1643))</x:f>
        <x:v>n.a.</x:v>
      </x:c>
      <x:c r="AA2825" s="16" t="str">
        <x:v>n.a.</x:v>
      </x:c>
      <x:c r="AB2825" s="16" t="str">
        <x:v>n.a.</x:v>
      </x:c>
      <x:c r="AC2825" s="16" t="str">
        <x:v>n.a.</x:v>
      </x:c>
      <x:c r="AD2825" s="16" t="str">
        <x:v>n.a.</x:v>
      </x:c>
      <x:c r="AE2825" s="18" t="str">
        <x:f>IF(COUNT(AE1515,AE1579,AE1643)&lt;1,"n.a.",AVERAGE(AE1515,AE1579,AE1643))</x:f>
        <x:v>n.a.</x:v>
      </x:c>
      <x:c r="AF2825" s="18" t="str">
        <x:f>IF(COUNT(AF1515,AF1579,AF1643)&lt;1,"n.a.",AVERAGE(AF1515,AF1579,AF1643))</x:f>
        <x:v>n.a.</x:v>
      </x:c>
      <x:c r="AG2825" s="18" t="str">
        <x:f>IF(COUNT(AG1515,AG1579,AG1643)&lt;1,"n.a.",AVERAGE(AG1515,AG1579,AG1643))</x:f>
        <x:v>n.a.</x:v>
      </x:c>
      <x:c r="AH2825" s="18" t="str">
        <x:f>IF(COUNT(AH1515,AH1579,AH1643)&lt;1,"n.a.",AVERAGE(AH1515,AH1579,AH1643))</x:f>
        <x:v>n.a.</x:v>
      </x:c>
      <x:c r="AI2825" s="16" t="str">
        <x:v>n.a.</x:v>
      </x:c>
      <x:c r="AJ2825" s="16" t="n">
        <x:v>3</x:v>
      </x:c>
      <x:c r="AK2825" s="7" t="str">
        <x:v>COMPLETE_FIXED_E9_PROBABILITY</x:v>
      </x:c>
      <x:c r="AL2825" s="7" t="str">
        <x:v>n.a.</x:v>
      </x:c>
      <x:c r="AM2825" s="7" t="str">
        <x:v>b1f072e45fdd17b80106a774083995c350b28f04</x:v>
      </x:c>
      <x:c r="AN2825" s="7" t="str">
        <x:v>SAVED_MATCHED_SEED_ROWS</x:v>
      </x:c>
      <x:c r="AO2825" s="7" t="str">
        <x:v>n.a.</x:v>
      </x:c>
      <x:c r="AP2825" s="7" t="str">
        <x:v>同协议训练seed描述性统计；非独立年份或显著性</x:v>
      </x:c>
    </x:row>
    <x:row r="2826" ht="22" customHeight="1">
      <x:c r="A2826" s="7" t="str">
        <x:v>SAMPLE_SD</x:v>
      </x:c>
      <x:c r="B2826" s="7" t="str">
        <x:v>B7</x:v>
      </x:c>
      <x:c r="C2826" s="19" t="str">
        <x:v>SAMPLE_SD</x:v>
      </x:c>
      <x:c r="D2826" s="19" t="str">
        <x:v>E0</x:v>
      </x:c>
      <x:c r="E2826" s="19" t="str">
        <x:v>959/963</x:v>
      </x:c>
      <x:c r="F2826" s="7" t="str">
        <x:v>q16 τ=0.484375</x:v>
      </x:c>
      <x:c r="G2826" s="7" t="str">
        <x:v>n.a.</x:v>
      </x:c>
      <x:c r="H2826" s="16" t="n">
        <x:v>963</x:v>
      </x:c>
      <x:c r="I2826" s="16" t="n">
        <x:v>3303090</x:v>
      </x:c>
      <x:c r="J2826" s="16" t="n">
        <x:v>407820</x:v>
      </x:c>
      <x:c r="K2826" s="16" t="n">
        <x:v>407820</x:v>
      </x:c>
      <x:c r="L2826" s="17" t="str">
        <x:f>IF(COUNT(L1515,L1579,L1643)&lt;2,"n.a.",STDEV(L1515,L1579,L1643))</x:f>
        <x:v>n.a.</x:v>
      </x:c>
      <x:c r="M2826" s="17" t="str">
        <x:f>IF(COUNT(M1515,M1579,M1643)&lt;2,"n.a.",STDEV(M1515,M1579,M1643))</x:f>
        <x:v>n.a.</x:v>
      </x:c>
      <x:c r="N2826" s="17" t="str">
        <x:f>IF(COUNT(N1515,N1579,N1643)&lt;2,"n.a.",STDEV(N1515,N1579,N1643))</x:f>
        <x:v>n.a.</x:v>
      </x:c>
      <x:c r="O2826" s="17" t="str">
        <x:f>IF(COUNT(O1515,O1579,O1643)&lt;2,"n.a.",STDEV(O1515,O1579,O1643))</x:f>
        <x:v>n.a.</x:v>
      </x:c>
      <x:c r="P2826" s="18" t="n">
        <x:f>IF(COUNT(P1515,P1579,P1643)&lt;2,"n.a.",STDEV(P1515,P1579,P1643))</x:f>
        <x:v>0.02631918604859134</x:v>
      </x:c>
      <x:c r="Q2826" s="18" t="n">
        <x:f>IF(COUNT(Q1515,Q1579,Q1643)&lt;2,"n.a.",STDEV(Q1515,Q1579,Q1643))</x:f>
        <x:v>0.02631918604859134</x:v>
      </x:c>
      <x:c r="R2826" s="18" t="n">
        <x:f>IF(COUNT(R1515,R1579,R1643)&lt;2,"n.a.",STDEV(R1515,R1579,R1643))</x:f>
        <x:v>0.02631918604859134</x:v>
      </x:c>
      <x:c r="S2826" s="18" t="str">
        <x:f>IF(COUNT(S1515,S1579,S1643)&lt;2,"n.a.",STDEV(S1515,S1579,S1643))</x:f>
        <x:v>n.a.</x:v>
      </x:c>
      <x:c r="T2826" s="17" t="str">
        <x:f>IF(COUNT(T1515,T1579,T1643)&lt;2,"n.a.",STDEV(T1515,T1579,T1643))</x:f>
        <x:v>n.a.</x:v>
      </x:c>
      <x:c r="U2826" s="17" t="str">
        <x:f>IF(COUNT(U1515,U1579,U1643)&lt;2,"n.a.",STDEV(U1515,U1579,U1643))</x:f>
        <x:v>n.a.</x:v>
      </x:c>
      <x:c r="V2826" s="17" t="str">
        <x:f>IF(COUNT(V1515,V1579,V1643)&lt;2,"n.a.",STDEV(V1515,V1579,V1643))</x:f>
        <x:v>n.a.</x:v>
      </x:c>
      <x:c r="W2826" s="17" t="str">
        <x:f>IF(COUNT(W1515,W1579,W1643)&lt;2,"n.a.",STDEV(W1515,W1579,W1643))</x:f>
        <x:v>n.a.</x:v>
      </x:c>
      <x:c r="X2826" s="17" t="str">
        <x:f>IF(COUNT(X1515,X1579,X1643)&lt;2,"n.a.",STDEV(X1515,X1579,X1643))</x:f>
        <x:v>n.a.</x:v>
      </x:c>
      <x:c r="Y2826" s="17" t="str">
        <x:f>IF(COUNT(Y1515,Y1579,Y1643)&lt;2,"n.a.",STDEV(Y1515,Y1579,Y1643))</x:f>
        <x:v>n.a.</x:v>
      </x:c>
      <x:c r="Z2826" s="17" t="str">
        <x:f>IF(COUNT(Z1515,Z1579,Z1643)&lt;2,"n.a.",STDEV(Z1515,Z1579,Z1643))</x:f>
        <x:v>n.a.</x:v>
      </x:c>
      <x:c r="AA2826" s="16" t="str">
        <x:v>n.a.</x:v>
      </x:c>
      <x:c r="AB2826" s="16" t="str">
        <x:v>n.a.</x:v>
      </x:c>
      <x:c r="AC2826" s="16" t="str">
        <x:v>n.a.</x:v>
      </x:c>
      <x:c r="AD2826" s="16" t="str">
        <x:v>n.a.</x:v>
      </x:c>
      <x:c r="AE2826" s="18" t="str">
        <x:f>IF(COUNT(AE1515,AE1579,AE1643)&lt;2,"n.a.",STDEV(AE1515,AE1579,AE1643))</x:f>
        <x:v>n.a.</x:v>
      </x:c>
      <x:c r="AF2826" s="18" t="str">
        <x:f>IF(COUNT(AF1515,AF1579,AF1643)&lt;2,"n.a.",STDEV(AF1515,AF1579,AF1643))</x:f>
        <x:v>n.a.</x:v>
      </x:c>
      <x:c r="AG2826" s="18" t="str">
        <x:f>IF(COUNT(AG1515,AG1579,AG1643)&lt;2,"n.a.",STDEV(AG1515,AG1579,AG1643))</x:f>
        <x:v>n.a.</x:v>
      </x:c>
      <x:c r="AH2826" s="18" t="str">
        <x:f>IF(COUNT(AH1515,AH1579,AH1643)&lt;2,"n.a.",STDEV(AH1515,AH1579,AH1643))</x:f>
        <x:v>n.a.</x:v>
      </x:c>
      <x:c r="AI2826" s="16" t="str">
        <x:v>n.a.</x:v>
      </x:c>
      <x:c r="AJ2826" s="16" t="n">
        <x:v>3</x:v>
      </x:c>
      <x:c r="AK2826" s="7" t="str">
        <x:v>COMPLETE_FIXED_E9_PROBABILITY</x:v>
      </x:c>
      <x:c r="AL2826" s="7" t="str">
        <x:v>n.a.</x:v>
      </x:c>
      <x:c r="AM2826" s="7" t="str">
        <x:v>b1f072e45fdd17b80106a774083995c350b28f04</x:v>
      </x:c>
      <x:c r="AN2826" s="7" t="str">
        <x:v>SAVED_MATCHED_SEED_ROWS</x:v>
      </x:c>
      <x:c r="AO2826" s="7" t="str">
        <x:v>n.a.</x:v>
      </x:c>
      <x:c r="AP2826" s="7" t="str">
        <x:v>同协议训练seed描述性统计；非独立年份或显著性</x:v>
      </x:c>
    </x:row>
    <x:row r="2827" ht="22" customHeight="1">
      <x:c r="A2827" s="7" t="str">
        <x:v>MEAN</x:v>
      </x:c>
      <x:c r="B2827" s="7" t="str">
        <x:v>B7</x:v>
      </x:c>
      <x:c r="C2827" s="19" t="str">
        <x:v>MEAN</x:v>
      </x:c>
      <x:c r="D2827" s="19" t="str">
        <x:v>E0</x:v>
      </x:c>
      <x:c r="E2827" s="19" t="str">
        <x:v>959/963</x:v>
      </x:c>
      <x:c r="F2827" s="7" t="str">
        <x:v>q17 τ=0.515625</x:v>
      </x:c>
      <x:c r="G2827" s="7" t="str">
        <x:v>n.a.</x:v>
      </x:c>
      <x:c r="H2827" s="16" t="n">
        <x:v>963</x:v>
      </x:c>
      <x:c r="I2827" s="16" t="n">
        <x:v>3303090</x:v>
      </x:c>
      <x:c r="J2827" s="16" t="n">
        <x:v>407820</x:v>
      </x:c>
      <x:c r="K2827" s="16" t="n">
        <x:v>407820</x:v>
      </x:c>
      <x:c r="L2827" s="17" t="str">
        <x:f>IF(COUNT(L1516,L1580,L1644)&lt;1,"n.a.",AVERAGE(L1516,L1580,L1644))</x:f>
        <x:v>n.a.</x:v>
      </x:c>
      <x:c r="M2827" s="17" t="str">
        <x:f>IF(COUNT(M1516,M1580,M1644)&lt;1,"n.a.",AVERAGE(M1516,M1580,M1644))</x:f>
        <x:v>n.a.</x:v>
      </x:c>
      <x:c r="N2827" s="17" t="str">
        <x:f>IF(COUNT(N1516,N1580,N1644)&lt;1,"n.a.",AVERAGE(N1516,N1580,N1644))</x:f>
        <x:v>n.a.</x:v>
      </x:c>
      <x:c r="O2827" s="17" t="str">
        <x:f>IF(COUNT(O1516,O1580,O1644)&lt;1,"n.a.",AVERAGE(O1516,O1580,O1644))</x:f>
        <x:v>n.a.</x:v>
      </x:c>
      <x:c r="P2827" s="18" t="n">
        <x:f>IF(COUNT(P1516,P1580,P1644)&lt;1,"n.a.",AVERAGE(P1516,P1580,P1644))</x:f>
        <x:v>0.5573602733231983</x:v>
      </x:c>
      <x:c r="Q2827" s="18" t="n">
        <x:f>IF(COUNT(Q1516,Q1580,Q1644)&lt;1,"n.a.",AVERAGE(Q1516,Q1580,Q1644))</x:f>
        <x:v>0.04173527332319815</x:v>
      </x:c>
      <x:c r="R2827" s="18" t="n">
        <x:f>IF(COUNT(R1516,R1580,R1644)&lt;1,"n.a.",AVERAGE(R1516,R1580,R1644))</x:f>
        <x:v>0.04173527332319815</x:v>
      </x:c>
      <x:c r="S2827" s="18" t="str">
        <x:f>IF(COUNT(S1516,S1580,S1644)&lt;1,"n.a.",AVERAGE(S1516,S1580,S1644))</x:f>
        <x:v>n.a.</x:v>
      </x:c>
      <x:c r="T2827" s="17" t="str">
        <x:f>IF(COUNT(T1516,T1580,T1644)&lt;1,"n.a.",AVERAGE(T1516,T1580,T1644))</x:f>
        <x:v>n.a.</x:v>
      </x:c>
      <x:c r="U2827" s="17" t="str">
        <x:f>IF(COUNT(U1516,U1580,U1644)&lt;1,"n.a.",AVERAGE(U1516,U1580,U1644))</x:f>
        <x:v>n.a.</x:v>
      </x:c>
      <x:c r="V2827" s="17" t="str">
        <x:f>IF(COUNT(V1516,V1580,V1644)&lt;1,"n.a.",AVERAGE(V1516,V1580,V1644))</x:f>
        <x:v>n.a.</x:v>
      </x:c>
      <x:c r="W2827" s="17" t="str">
        <x:f>IF(COUNT(W1516,W1580,W1644)&lt;1,"n.a.",AVERAGE(W1516,W1580,W1644))</x:f>
        <x:v>n.a.</x:v>
      </x:c>
      <x:c r="X2827" s="17" t="str">
        <x:f>IF(COUNT(X1516,X1580,X1644)&lt;1,"n.a.",AVERAGE(X1516,X1580,X1644))</x:f>
        <x:v>n.a.</x:v>
      </x:c>
      <x:c r="Y2827" s="17" t="str">
        <x:f>IF(COUNT(Y1516,Y1580,Y1644)&lt;1,"n.a.",AVERAGE(Y1516,Y1580,Y1644))</x:f>
        <x:v>n.a.</x:v>
      </x:c>
      <x:c r="Z2827" s="17" t="str">
        <x:f>IF(COUNT(Z1516,Z1580,Z1644)&lt;1,"n.a.",AVERAGE(Z1516,Z1580,Z1644))</x:f>
        <x:v>n.a.</x:v>
      </x:c>
      <x:c r="AA2827" s="16" t="str">
        <x:v>n.a.</x:v>
      </x:c>
      <x:c r="AB2827" s="16" t="str">
        <x:v>n.a.</x:v>
      </x:c>
      <x:c r="AC2827" s="16" t="str">
        <x:v>n.a.</x:v>
      </x:c>
      <x:c r="AD2827" s="16" t="str">
        <x:v>n.a.</x:v>
      </x:c>
      <x:c r="AE2827" s="18" t="str">
        <x:f>IF(COUNT(AE1516,AE1580,AE1644)&lt;1,"n.a.",AVERAGE(AE1516,AE1580,AE1644))</x:f>
        <x:v>n.a.</x:v>
      </x:c>
      <x:c r="AF2827" s="18" t="str">
        <x:f>IF(COUNT(AF1516,AF1580,AF1644)&lt;1,"n.a.",AVERAGE(AF1516,AF1580,AF1644))</x:f>
        <x:v>n.a.</x:v>
      </x:c>
      <x:c r="AG2827" s="18" t="str">
        <x:f>IF(COUNT(AG1516,AG1580,AG1644)&lt;1,"n.a.",AVERAGE(AG1516,AG1580,AG1644))</x:f>
        <x:v>n.a.</x:v>
      </x:c>
      <x:c r="AH2827" s="18" t="str">
        <x:f>IF(COUNT(AH1516,AH1580,AH1644)&lt;1,"n.a.",AVERAGE(AH1516,AH1580,AH1644))</x:f>
        <x:v>n.a.</x:v>
      </x:c>
      <x:c r="AI2827" s="16" t="str">
        <x:v>n.a.</x:v>
      </x:c>
      <x:c r="AJ2827" s="16" t="n">
        <x:v>3</x:v>
      </x:c>
      <x:c r="AK2827" s="7" t="str">
        <x:v>COMPLETE_FIXED_E9_PROBABILITY</x:v>
      </x:c>
      <x:c r="AL2827" s="7" t="str">
        <x:v>n.a.</x:v>
      </x:c>
      <x:c r="AM2827" s="7" t="str">
        <x:v>b1f072e45fdd17b80106a774083995c350b28f04</x:v>
      </x:c>
      <x:c r="AN2827" s="7" t="str">
        <x:v>SAVED_MATCHED_SEED_ROWS</x:v>
      </x:c>
      <x:c r="AO2827" s="7" t="str">
        <x:v>n.a.</x:v>
      </x:c>
      <x:c r="AP2827" s="7" t="str">
        <x:v>同协议训练seed描述性统计；非独立年份或显著性</x:v>
      </x:c>
    </x:row>
    <x:row r="2828" ht="22" customHeight="1">
      <x:c r="A2828" s="7" t="str">
        <x:v>SAMPLE_SD</x:v>
      </x:c>
      <x:c r="B2828" s="7" t="str">
        <x:v>B7</x:v>
      </x:c>
      <x:c r="C2828" s="19" t="str">
        <x:v>SAMPLE_SD</x:v>
      </x:c>
      <x:c r="D2828" s="19" t="str">
        <x:v>E0</x:v>
      </x:c>
      <x:c r="E2828" s="19" t="str">
        <x:v>959/963</x:v>
      </x:c>
      <x:c r="F2828" s="7" t="str">
        <x:v>q17 τ=0.515625</x:v>
      </x:c>
      <x:c r="G2828" s="7" t="str">
        <x:v>n.a.</x:v>
      </x:c>
      <x:c r="H2828" s="16" t="n">
        <x:v>963</x:v>
      </x:c>
      <x:c r="I2828" s="16" t="n">
        <x:v>3303090</x:v>
      </x:c>
      <x:c r="J2828" s="16" t="n">
        <x:v>407820</x:v>
      </x:c>
      <x:c r="K2828" s="16" t="n">
        <x:v>407820</x:v>
      </x:c>
      <x:c r="L2828" s="17" t="str">
        <x:f>IF(COUNT(L1516,L1580,L1644)&lt;2,"n.a.",STDEV(L1516,L1580,L1644))</x:f>
        <x:v>n.a.</x:v>
      </x:c>
      <x:c r="M2828" s="17" t="str">
        <x:f>IF(COUNT(M1516,M1580,M1644)&lt;2,"n.a.",STDEV(M1516,M1580,M1644))</x:f>
        <x:v>n.a.</x:v>
      </x:c>
      <x:c r="N2828" s="17" t="str">
        <x:f>IF(COUNT(N1516,N1580,N1644)&lt;2,"n.a.",STDEV(N1516,N1580,N1644))</x:f>
        <x:v>n.a.</x:v>
      </x:c>
      <x:c r="O2828" s="17" t="str">
        <x:f>IF(COUNT(O1516,O1580,O1644)&lt;2,"n.a.",STDEV(O1516,O1580,O1644))</x:f>
        <x:v>n.a.</x:v>
      </x:c>
      <x:c r="P2828" s="18" t="n">
        <x:f>IF(COUNT(P1516,P1580,P1644)&lt;2,"n.a.",STDEV(P1516,P1580,P1644))</x:f>
        <x:v>0.026094127824845794</x:v>
      </x:c>
      <x:c r="Q2828" s="18" t="n">
        <x:f>IF(COUNT(Q1516,Q1580,Q1644)&lt;2,"n.a.",STDEV(Q1516,Q1580,Q1644))</x:f>
        <x:v>0.026094127824845794</x:v>
      </x:c>
      <x:c r="R2828" s="18" t="n">
        <x:f>IF(COUNT(R1516,R1580,R1644)&lt;2,"n.a.",STDEV(R1516,R1580,R1644))</x:f>
        <x:v>0.026094127824845794</x:v>
      </x:c>
      <x:c r="S2828" s="18" t="str">
        <x:f>IF(COUNT(S1516,S1580,S1644)&lt;2,"n.a.",STDEV(S1516,S1580,S1644))</x:f>
        <x:v>n.a.</x:v>
      </x:c>
      <x:c r="T2828" s="17" t="str">
        <x:f>IF(COUNT(T1516,T1580,T1644)&lt;2,"n.a.",STDEV(T1516,T1580,T1644))</x:f>
        <x:v>n.a.</x:v>
      </x:c>
      <x:c r="U2828" s="17" t="str">
        <x:f>IF(COUNT(U1516,U1580,U1644)&lt;2,"n.a.",STDEV(U1516,U1580,U1644))</x:f>
        <x:v>n.a.</x:v>
      </x:c>
      <x:c r="V2828" s="17" t="str">
        <x:f>IF(COUNT(V1516,V1580,V1644)&lt;2,"n.a.",STDEV(V1516,V1580,V1644))</x:f>
        <x:v>n.a.</x:v>
      </x:c>
      <x:c r="W2828" s="17" t="str">
        <x:f>IF(COUNT(W1516,W1580,W1644)&lt;2,"n.a.",STDEV(W1516,W1580,W1644))</x:f>
        <x:v>n.a.</x:v>
      </x:c>
      <x:c r="X2828" s="17" t="str">
        <x:f>IF(COUNT(X1516,X1580,X1644)&lt;2,"n.a.",STDEV(X1516,X1580,X1644))</x:f>
        <x:v>n.a.</x:v>
      </x:c>
      <x:c r="Y2828" s="17" t="str">
        <x:f>IF(COUNT(Y1516,Y1580,Y1644)&lt;2,"n.a.",STDEV(Y1516,Y1580,Y1644))</x:f>
        <x:v>n.a.</x:v>
      </x:c>
      <x:c r="Z2828" s="17" t="str">
        <x:f>IF(COUNT(Z1516,Z1580,Z1644)&lt;2,"n.a.",STDEV(Z1516,Z1580,Z1644))</x:f>
        <x:v>n.a.</x:v>
      </x:c>
      <x:c r="AA2828" s="16" t="str">
        <x:v>n.a.</x:v>
      </x:c>
      <x:c r="AB2828" s="16" t="str">
        <x:v>n.a.</x:v>
      </x:c>
      <x:c r="AC2828" s="16" t="str">
        <x:v>n.a.</x:v>
      </x:c>
      <x:c r="AD2828" s="16" t="str">
        <x:v>n.a.</x:v>
      </x:c>
      <x:c r="AE2828" s="18" t="str">
        <x:f>IF(COUNT(AE1516,AE1580,AE1644)&lt;2,"n.a.",STDEV(AE1516,AE1580,AE1644))</x:f>
        <x:v>n.a.</x:v>
      </x:c>
      <x:c r="AF2828" s="18" t="str">
        <x:f>IF(COUNT(AF1516,AF1580,AF1644)&lt;2,"n.a.",STDEV(AF1516,AF1580,AF1644))</x:f>
        <x:v>n.a.</x:v>
      </x:c>
      <x:c r="AG2828" s="18" t="str">
        <x:f>IF(COUNT(AG1516,AG1580,AG1644)&lt;2,"n.a.",STDEV(AG1516,AG1580,AG1644))</x:f>
        <x:v>n.a.</x:v>
      </x:c>
      <x:c r="AH2828" s="18" t="str">
        <x:f>IF(COUNT(AH1516,AH1580,AH1644)&lt;2,"n.a.",STDEV(AH1516,AH1580,AH1644))</x:f>
        <x:v>n.a.</x:v>
      </x:c>
      <x:c r="AI2828" s="16" t="str">
        <x:v>n.a.</x:v>
      </x:c>
      <x:c r="AJ2828" s="16" t="n">
        <x:v>3</x:v>
      </x:c>
      <x:c r="AK2828" s="7" t="str">
        <x:v>COMPLETE_FIXED_E9_PROBABILITY</x:v>
      </x:c>
      <x:c r="AL2828" s="7" t="str">
        <x:v>n.a.</x:v>
      </x:c>
      <x:c r="AM2828" s="7" t="str">
        <x:v>b1f072e45fdd17b80106a774083995c350b28f04</x:v>
      </x:c>
      <x:c r="AN2828" s="7" t="str">
        <x:v>SAVED_MATCHED_SEED_ROWS</x:v>
      </x:c>
      <x:c r="AO2828" s="7" t="str">
        <x:v>n.a.</x:v>
      </x:c>
      <x:c r="AP2828" s="7" t="str">
        <x:v>同协议训练seed描述性统计；非独立年份或显著性</x:v>
      </x:c>
    </x:row>
    <x:row r="2829" ht="22" customHeight="1">
      <x:c r="A2829" s="7" t="str">
        <x:v>MEAN</x:v>
      </x:c>
      <x:c r="B2829" s="7" t="str">
        <x:v>B7</x:v>
      </x:c>
      <x:c r="C2829" s="19" t="str">
        <x:v>MEAN</x:v>
      </x:c>
      <x:c r="D2829" s="19" t="str">
        <x:v>E0</x:v>
      </x:c>
      <x:c r="E2829" s="19" t="str">
        <x:v>959/963</x:v>
      </x:c>
      <x:c r="F2829" s="7" t="str">
        <x:v>q18 τ=0.546875</x:v>
      </x:c>
      <x:c r="G2829" s="7" t="str">
        <x:v>n.a.</x:v>
      </x:c>
      <x:c r="H2829" s="16" t="n">
        <x:v>963</x:v>
      </x:c>
      <x:c r="I2829" s="16" t="n">
        <x:v>3303090</x:v>
      </x:c>
      <x:c r="J2829" s="16" t="n">
        <x:v>407820</x:v>
      </x:c>
      <x:c r="K2829" s="16" t="n">
        <x:v>407820</x:v>
      </x:c>
      <x:c r="L2829" s="17" t="str">
        <x:f>IF(COUNT(L1517,L1581,L1645)&lt;1,"n.a.",AVERAGE(L1517,L1581,L1645))</x:f>
        <x:v>n.a.</x:v>
      </x:c>
      <x:c r="M2829" s="17" t="str">
        <x:f>IF(COUNT(M1517,M1581,M1645)&lt;1,"n.a.",AVERAGE(M1517,M1581,M1645))</x:f>
        <x:v>n.a.</x:v>
      </x:c>
      <x:c r="N2829" s="17" t="str">
        <x:f>IF(COUNT(N1517,N1581,N1645)&lt;1,"n.a.",AVERAGE(N1517,N1581,N1645))</x:f>
        <x:v>n.a.</x:v>
      </x:c>
      <x:c r="O2829" s="17" t="str">
        <x:f>IF(COUNT(O1517,O1581,O1645)&lt;1,"n.a.",AVERAGE(O1517,O1581,O1645))</x:f>
        <x:v>n.a.</x:v>
      </x:c>
      <x:c r="P2829" s="18" t="n">
        <x:f>IF(COUNT(P1517,P1581,P1645)&lt;1,"n.a.",AVERAGE(P1517,P1581,P1645))</x:f>
        <x:v>0.5860886338744217</x:v>
      </x:c>
      <x:c r="Q2829" s="18" t="n">
        <x:f>IF(COUNT(Q1517,Q1581,Q1645)&lt;1,"n.a.",AVERAGE(Q1517,Q1581,Q1645))</x:f>
        <x:v>0.039213633874421706</x:v>
      </x:c>
      <x:c r="R2829" s="18" t="n">
        <x:f>IF(COUNT(R1517,R1581,R1645)&lt;1,"n.a.",AVERAGE(R1517,R1581,R1645))</x:f>
        <x:v>0.039213633874421706</x:v>
      </x:c>
      <x:c r="S2829" s="18" t="str">
        <x:f>IF(COUNT(S1517,S1581,S1645)&lt;1,"n.a.",AVERAGE(S1517,S1581,S1645))</x:f>
        <x:v>n.a.</x:v>
      </x:c>
      <x:c r="T2829" s="17" t="str">
        <x:f>IF(COUNT(T1517,T1581,T1645)&lt;1,"n.a.",AVERAGE(T1517,T1581,T1645))</x:f>
        <x:v>n.a.</x:v>
      </x:c>
      <x:c r="U2829" s="17" t="str">
        <x:f>IF(COUNT(U1517,U1581,U1645)&lt;1,"n.a.",AVERAGE(U1517,U1581,U1645))</x:f>
        <x:v>n.a.</x:v>
      </x:c>
      <x:c r="V2829" s="17" t="str">
        <x:f>IF(COUNT(V1517,V1581,V1645)&lt;1,"n.a.",AVERAGE(V1517,V1581,V1645))</x:f>
        <x:v>n.a.</x:v>
      </x:c>
      <x:c r="W2829" s="17" t="str">
        <x:f>IF(COUNT(W1517,W1581,W1645)&lt;1,"n.a.",AVERAGE(W1517,W1581,W1645))</x:f>
        <x:v>n.a.</x:v>
      </x:c>
      <x:c r="X2829" s="17" t="str">
        <x:f>IF(COUNT(X1517,X1581,X1645)&lt;1,"n.a.",AVERAGE(X1517,X1581,X1645))</x:f>
        <x:v>n.a.</x:v>
      </x:c>
      <x:c r="Y2829" s="17" t="str">
        <x:f>IF(COUNT(Y1517,Y1581,Y1645)&lt;1,"n.a.",AVERAGE(Y1517,Y1581,Y1645))</x:f>
        <x:v>n.a.</x:v>
      </x:c>
      <x:c r="Z2829" s="17" t="str">
        <x:f>IF(COUNT(Z1517,Z1581,Z1645)&lt;1,"n.a.",AVERAGE(Z1517,Z1581,Z1645))</x:f>
        <x:v>n.a.</x:v>
      </x:c>
      <x:c r="AA2829" s="16" t="str">
        <x:v>n.a.</x:v>
      </x:c>
      <x:c r="AB2829" s="16" t="str">
        <x:v>n.a.</x:v>
      </x:c>
      <x:c r="AC2829" s="16" t="str">
        <x:v>n.a.</x:v>
      </x:c>
      <x:c r="AD2829" s="16" t="str">
        <x:v>n.a.</x:v>
      </x:c>
      <x:c r="AE2829" s="18" t="str">
        <x:f>IF(COUNT(AE1517,AE1581,AE1645)&lt;1,"n.a.",AVERAGE(AE1517,AE1581,AE1645))</x:f>
        <x:v>n.a.</x:v>
      </x:c>
      <x:c r="AF2829" s="18" t="str">
        <x:f>IF(COUNT(AF1517,AF1581,AF1645)&lt;1,"n.a.",AVERAGE(AF1517,AF1581,AF1645))</x:f>
        <x:v>n.a.</x:v>
      </x:c>
      <x:c r="AG2829" s="18" t="str">
        <x:f>IF(COUNT(AG1517,AG1581,AG1645)&lt;1,"n.a.",AVERAGE(AG1517,AG1581,AG1645))</x:f>
        <x:v>n.a.</x:v>
      </x:c>
      <x:c r="AH2829" s="18" t="str">
        <x:f>IF(COUNT(AH1517,AH1581,AH1645)&lt;1,"n.a.",AVERAGE(AH1517,AH1581,AH1645))</x:f>
        <x:v>n.a.</x:v>
      </x:c>
      <x:c r="AI2829" s="16" t="str">
        <x:v>n.a.</x:v>
      </x:c>
      <x:c r="AJ2829" s="16" t="n">
        <x:v>3</x:v>
      </x:c>
      <x:c r="AK2829" s="7" t="str">
        <x:v>COMPLETE_FIXED_E9_PROBABILITY</x:v>
      </x:c>
      <x:c r="AL2829" s="7" t="str">
        <x:v>n.a.</x:v>
      </x:c>
      <x:c r="AM2829" s="7" t="str">
        <x:v>b1f072e45fdd17b80106a774083995c350b28f04</x:v>
      </x:c>
      <x:c r="AN2829" s="7" t="str">
        <x:v>SAVED_MATCHED_SEED_ROWS</x:v>
      </x:c>
      <x:c r="AO2829" s="7" t="str">
        <x:v>n.a.</x:v>
      </x:c>
      <x:c r="AP2829" s="7" t="str">
        <x:v>同协议训练seed描述性统计；非独立年份或显著性</x:v>
      </x:c>
    </x:row>
    <x:row r="2830" ht="22" customHeight="1">
      <x:c r="A2830" s="7" t="str">
        <x:v>SAMPLE_SD</x:v>
      </x:c>
      <x:c r="B2830" s="7" t="str">
        <x:v>B7</x:v>
      </x:c>
      <x:c r="C2830" s="19" t="str">
        <x:v>SAMPLE_SD</x:v>
      </x:c>
      <x:c r="D2830" s="19" t="str">
        <x:v>E0</x:v>
      </x:c>
      <x:c r="E2830" s="19" t="str">
        <x:v>959/963</x:v>
      </x:c>
      <x:c r="F2830" s="7" t="str">
        <x:v>q18 τ=0.546875</x:v>
      </x:c>
      <x:c r="G2830" s="7" t="str">
        <x:v>n.a.</x:v>
      </x:c>
      <x:c r="H2830" s="16" t="n">
        <x:v>963</x:v>
      </x:c>
      <x:c r="I2830" s="16" t="n">
        <x:v>3303090</x:v>
      </x:c>
      <x:c r="J2830" s="16" t="n">
        <x:v>407820</x:v>
      </x:c>
      <x:c r="K2830" s="16" t="n">
        <x:v>407820</x:v>
      </x:c>
      <x:c r="L2830" s="17" t="str">
        <x:f>IF(COUNT(L1517,L1581,L1645)&lt;2,"n.a.",STDEV(L1517,L1581,L1645))</x:f>
        <x:v>n.a.</x:v>
      </x:c>
      <x:c r="M2830" s="17" t="str">
        <x:f>IF(COUNT(M1517,M1581,M1645)&lt;2,"n.a.",STDEV(M1517,M1581,M1645))</x:f>
        <x:v>n.a.</x:v>
      </x:c>
      <x:c r="N2830" s="17" t="str">
        <x:f>IF(COUNT(N1517,N1581,N1645)&lt;2,"n.a.",STDEV(N1517,N1581,N1645))</x:f>
        <x:v>n.a.</x:v>
      </x:c>
      <x:c r="O2830" s="17" t="str">
        <x:f>IF(COUNT(O1517,O1581,O1645)&lt;2,"n.a.",STDEV(O1517,O1581,O1645))</x:f>
        <x:v>n.a.</x:v>
      </x:c>
      <x:c r="P2830" s="18" t="n">
        <x:f>IF(COUNT(P1517,P1581,P1645)&lt;2,"n.a.",STDEV(P1517,P1581,P1645))</x:f>
        <x:v>0.030444994297465926</x:v>
      </x:c>
      <x:c r="Q2830" s="18" t="n">
        <x:f>IF(COUNT(Q1517,Q1581,Q1645)&lt;2,"n.a.",STDEV(Q1517,Q1581,Q1645))</x:f>
        <x:v>0.03044499429746593</x:v>
      </x:c>
      <x:c r="R2830" s="18" t="n">
        <x:f>IF(COUNT(R1517,R1581,R1645)&lt;2,"n.a.",STDEV(R1517,R1581,R1645))</x:f>
        <x:v>0.03044499429746593</x:v>
      </x:c>
      <x:c r="S2830" s="18" t="str">
        <x:f>IF(COUNT(S1517,S1581,S1645)&lt;2,"n.a.",STDEV(S1517,S1581,S1645))</x:f>
        <x:v>n.a.</x:v>
      </x:c>
      <x:c r="T2830" s="17" t="str">
        <x:f>IF(COUNT(T1517,T1581,T1645)&lt;2,"n.a.",STDEV(T1517,T1581,T1645))</x:f>
        <x:v>n.a.</x:v>
      </x:c>
      <x:c r="U2830" s="17" t="str">
        <x:f>IF(COUNT(U1517,U1581,U1645)&lt;2,"n.a.",STDEV(U1517,U1581,U1645))</x:f>
        <x:v>n.a.</x:v>
      </x:c>
      <x:c r="V2830" s="17" t="str">
        <x:f>IF(COUNT(V1517,V1581,V1645)&lt;2,"n.a.",STDEV(V1517,V1581,V1645))</x:f>
        <x:v>n.a.</x:v>
      </x:c>
      <x:c r="W2830" s="17" t="str">
        <x:f>IF(COUNT(W1517,W1581,W1645)&lt;2,"n.a.",STDEV(W1517,W1581,W1645))</x:f>
        <x:v>n.a.</x:v>
      </x:c>
      <x:c r="X2830" s="17" t="str">
        <x:f>IF(COUNT(X1517,X1581,X1645)&lt;2,"n.a.",STDEV(X1517,X1581,X1645))</x:f>
        <x:v>n.a.</x:v>
      </x:c>
      <x:c r="Y2830" s="17" t="str">
        <x:f>IF(COUNT(Y1517,Y1581,Y1645)&lt;2,"n.a.",STDEV(Y1517,Y1581,Y1645))</x:f>
        <x:v>n.a.</x:v>
      </x:c>
      <x:c r="Z2830" s="17" t="str">
        <x:f>IF(COUNT(Z1517,Z1581,Z1645)&lt;2,"n.a.",STDEV(Z1517,Z1581,Z1645))</x:f>
        <x:v>n.a.</x:v>
      </x:c>
      <x:c r="AA2830" s="16" t="str">
        <x:v>n.a.</x:v>
      </x:c>
      <x:c r="AB2830" s="16" t="str">
        <x:v>n.a.</x:v>
      </x:c>
      <x:c r="AC2830" s="16" t="str">
        <x:v>n.a.</x:v>
      </x:c>
      <x:c r="AD2830" s="16" t="str">
        <x:v>n.a.</x:v>
      </x:c>
      <x:c r="AE2830" s="18" t="str">
        <x:f>IF(COUNT(AE1517,AE1581,AE1645)&lt;2,"n.a.",STDEV(AE1517,AE1581,AE1645))</x:f>
        <x:v>n.a.</x:v>
      </x:c>
      <x:c r="AF2830" s="18" t="str">
        <x:f>IF(COUNT(AF1517,AF1581,AF1645)&lt;2,"n.a.",STDEV(AF1517,AF1581,AF1645))</x:f>
        <x:v>n.a.</x:v>
      </x:c>
      <x:c r="AG2830" s="18" t="str">
        <x:f>IF(COUNT(AG1517,AG1581,AG1645)&lt;2,"n.a.",STDEV(AG1517,AG1581,AG1645))</x:f>
        <x:v>n.a.</x:v>
      </x:c>
      <x:c r="AH2830" s="18" t="str">
        <x:f>IF(COUNT(AH1517,AH1581,AH1645)&lt;2,"n.a.",STDEV(AH1517,AH1581,AH1645))</x:f>
        <x:v>n.a.</x:v>
      </x:c>
      <x:c r="AI2830" s="16" t="str">
        <x:v>n.a.</x:v>
      </x:c>
      <x:c r="AJ2830" s="16" t="n">
        <x:v>3</x:v>
      </x:c>
      <x:c r="AK2830" s="7" t="str">
        <x:v>COMPLETE_FIXED_E9_PROBABILITY</x:v>
      </x:c>
      <x:c r="AL2830" s="7" t="str">
        <x:v>n.a.</x:v>
      </x:c>
      <x:c r="AM2830" s="7" t="str">
        <x:v>b1f072e45fdd17b80106a774083995c350b28f04</x:v>
      </x:c>
      <x:c r="AN2830" s="7" t="str">
        <x:v>SAVED_MATCHED_SEED_ROWS</x:v>
      </x:c>
      <x:c r="AO2830" s="7" t="str">
        <x:v>n.a.</x:v>
      </x:c>
      <x:c r="AP2830" s="7" t="str">
        <x:v>同协议训练seed描述性统计；非独立年份或显著性</x:v>
      </x:c>
    </x:row>
    <x:row r="2831" ht="22" customHeight="1">
      <x:c r="A2831" s="7" t="str">
        <x:v>MEAN</x:v>
      </x:c>
      <x:c r="B2831" s="7" t="str">
        <x:v>B7</x:v>
      </x:c>
      <x:c r="C2831" s="19" t="str">
        <x:v>MEAN</x:v>
      </x:c>
      <x:c r="D2831" s="19" t="str">
        <x:v>E0</x:v>
      </x:c>
      <x:c r="E2831" s="19" t="str">
        <x:v>959/963</x:v>
      </x:c>
      <x:c r="F2831" s="7" t="str">
        <x:v>q19 τ=0.578125</x:v>
      </x:c>
      <x:c r="G2831" s="7" t="str">
        <x:v>n.a.</x:v>
      </x:c>
      <x:c r="H2831" s="16" t="n">
        <x:v>963</x:v>
      </x:c>
      <x:c r="I2831" s="16" t="n">
        <x:v>3303090</x:v>
      </x:c>
      <x:c r="J2831" s="16" t="n">
        <x:v>407820</x:v>
      </x:c>
      <x:c r="K2831" s="16" t="n">
        <x:v>407820</x:v>
      </x:c>
      <x:c r="L2831" s="17" t="str">
        <x:f>IF(COUNT(L1518,L1582,L1646)&lt;1,"n.a.",AVERAGE(L1518,L1582,L1646))</x:f>
        <x:v>n.a.</x:v>
      </x:c>
      <x:c r="M2831" s="17" t="str">
        <x:f>IF(COUNT(M1518,M1582,M1646)&lt;1,"n.a.",AVERAGE(M1518,M1582,M1646))</x:f>
        <x:v>n.a.</x:v>
      </x:c>
      <x:c r="N2831" s="17" t="str">
        <x:f>IF(COUNT(N1518,N1582,N1646)&lt;1,"n.a.",AVERAGE(N1518,N1582,N1646))</x:f>
        <x:v>n.a.</x:v>
      </x:c>
      <x:c r="O2831" s="17" t="str">
        <x:f>IF(COUNT(O1518,O1582,O1646)&lt;1,"n.a.",AVERAGE(O1518,O1582,O1646))</x:f>
        <x:v>n.a.</x:v>
      </x:c>
      <x:c r="P2831" s="18" t="n">
        <x:f>IF(COUNT(P1518,P1582,P1646)&lt;1,"n.a.",AVERAGE(P1518,P1582,P1646))</x:f>
        <x:v>0.6186773576577901</x:v>
      </x:c>
      <x:c r="Q2831" s="18" t="n">
        <x:f>IF(COUNT(Q1518,Q1582,Q1646)&lt;1,"n.a.",AVERAGE(Q1518,Q1582,Q1646))</x:f>
        <x:v>0.040552357657790195</x:v>
      </x:c>
      <x:c r="R2831" s="18" t="n">
        <x:f>IF(COUNT(R1518,R1582,R1646)&lt;1,"n.a.",AVERAGE(R1518,R1582,R1646))</x:f>
        <x:v>0.040552357657790195</x:v>
      </x:c>
      <x:c r="S2831" s="18" t="str">
        <x:f>IF(COUNT(S1518,S1582,S1646)&lt;1,"n.a.",AVERAGE(S1518,S1582,S1646))</x:f>
        <x:v>n.a.</x:v>
      </x:c>
      <x:c r="T2831" s="17" t="str">
        <x:f>IF(COUNT(T1518,T1582,T1646)&lt;1,"n.a.",AVERAGE(T1518,T1582,T1646))</x:f>
        <x:v>n.a.</x:v>
      </x:c>
      <x:c r="U2831" s="17" t="str">
        <x:f>IF(COUNT(U1518,U1582,U1646)&lt;1,"n.a.",AVERAGE(U1518,U1582,U1646))</x:f>
        <x:v>n.a.</x:v>
      </x:c>
      <x:c r="V2831" s="17" t="str">
        <x:f>IF(COUNT(V1518,V1582,V1646)&lt;1,"n.a.",AVERAGE(V1518,V1582,V1646))</x:f>
        <x:v>n.a.</x:v>
      </x:c>
      <x:c r="W2831" s="17" t="str">
        <x:f>IF(COUNT(W1518,W1582,W1646)&lt;1,"n.a.",AVERAGE(W1518,W1582,W1646))</x:f>
        <x:v>n.a.</x:v>
      </x:c>
      <x:c r="X2831" s="17" t="str">
        <x:f>IF(COUNT(X1518,X1582,X1646)&lt;1,"n.a.",AVERAGE(X1518,X1582,X1646))</x:f>
        <x:v>n.a.</x:v>
      </x:c>
      <x:c r="Y2831" s="17" t="str">
        <x:f>IF(COUNT(Y1518,Y1582,Y1646)&lt;1,"n.a.",AVERAGE(Y1518,Y1582,Y1646))</x:f>
        <x:v>n.a.</x:v>
      </x:c>
      <x:c r="Z2831" s="17" t="str">
        <x:f>IF(COUNT(Z1518,Z1582,Z1646)&lt;1,"n.a.",AVERAGE(Z1518,Z1582,Z1646))</x:f>
        <x:v>n.a.</x:v>
      </x:c>
      <x:c r="AA2831" s="16" t="str">
        <x:v>n.a.</x:v>
      </x:c>
      <x:c r="AB2831" s="16" t="str">
        <x:v>n.a.</x:v>
      </x:c>
      <x:c r="AC2831" s="16" t="str">
        <x:v>n.a.</x:v>
      </x:c>
      <x:c r="AD2831" s="16" t="str">
        <x:v>n.a.</x:v>
      </x:c>
      <x:c r="AE2831" s="18" t="str">
        <x:f>IF(COUNT(AE1518,AE1582,AE1646)&lt;1,"n.a.",AVERAGE(AE1518,AE1582,AE1646))</x:f>
        <x:v>n.a.</x:v>
      </x:c>
      <x:c r="AF2831" s="18" t="str">
        <x:f>IF(COUNT(AF1518,AF1582,AF1646)&lt;1,"n.a.",AVERAGE(AF1518,AF1582,AF1646))</x:f>
        <x:v>n.a.</x:v>
      </x:c>
      <x:c r="AG2831" s="18" t="str">
        <x:f>IF(COUNT(AG1518,AG1582,AG1646)&lt;1,"n.a.",AVERAGE(AG1518,AG1582,AG1646))</x:f>
        <x:v>n.a.</x:v>
      </x:c>
      <x:c r="AH2831" s="18" t="str">
        <x:f>IF(COUNT(AH1518,AH1582,AH1646)&lt;1,"n.a.",AVERAGE(AH1518,AH1582,AH1646))</x:f>
        <x:v>n.a.</x:v>
      </x:c>
      <x:c r="AI2831" s="16" t="str">
        <x:v>n.a.</x:v>
      </x:c>
      <x:c r="AJ2831" s="16" t="n">
        <x:v>3</x:v>
      </x:c>
      <x:c r="AK2831" s="7" t="str">
        <x:v>COMPLETE_FIXED_E9_PROBABILITY</x:v>
      </x:c>
      <x:c r="AL2831" s="7" t="str">
        <x:v>n.a.</x:v>
      </x:c>
      <x:c r="AM2831" s="7" t="str">
        <x:v>b1f072e45fdd17b80106a774083995c350b28f04</x:v>
      </x:c>
      <x:c r="AN2831" s="7" t="str">
        <x:v>SAVED_MATCHED_SEED_ROWS</x:v>
      </x:c>
      <x:c r="AO2831" s="7" t="str">
        <x:v>n.a.</x:v>
      </x:c>
      <x:c r="AP2831" s="7" t="str">
        <x:v>同协议训练seed描述性统计；非独立年份或显著性</x:v>
      </x:c>
    </x:row>
    <x:row r="2832" ht="22" customHeight="1">
      <x:c r="A2832" s="7" t="str">
        <x:v>SAMPLE_SD</x:v>
      </x:c>
      <x:c r="B2832" s="7" t="str">
        <x:v>B7</x:v>
      </x:c>
      <x:c r="C2832" s="19" t="str">
        <x:v>SAMPLE_SD</x:v>
      </x:c>
      <x:c r="D2832" s="19" t="str">
        <x:v>E0</x:v>
      </x:c>
      <x:c r="E2832" s="19" t="str">
        <x:v>959/963</x:v>
      </x:c>
      <x:c r="F2832" s="7" t="str">
        <x:v>q19 τ=0.578125</x:v>
      </x:c>
      <x:c r="G2832" s="7" t="str">
        <x:v>n.a.</x:v>
      </x:c>
      <x:c r="H2832" s="16" t="n">
        <x:v>963</x:v>
      </x:c>
      <x:c r="I2832" s="16" t="n">
        <x:v>3303090</x:v>
      </x:c>
      <x:c r="J2832" s="16" t="n">
        <x:v>407820</x:v>
      </x:c>
      <x:c r="K2832" s="16" t="n">
        <x:v>407820</x:v>
      </x:c>
      <x:c r="L2832" s="17" t="str">
        <x:f>IF(COUNT(L1518,L1582,L1646)&lt;2,"n.a.",STDEV(L1518,L1582,L1646))</x:f>
        <x:v>n.a.</x:v>
      </x:c>
      <x:c r="M2832" s="17" t="str">
        <x:f>IF(COUNT(M1518,M1582,M1646)&lt;2,"n.a.",STDEV(M1518,M1582,M1646))</x:f>
        <x:v>n.a.</x:v>
      </x:c>
      <x:c r="N2832" s="17" t="str">
        <x:f>IF(COUNT(N1518,N1582,N1646)&lt;2,"n.a.",STDEV(N1518,N1582,N1646))</x:f>
        <x:v>n.a.</x:v>
      </x:c>
      <x:c r="O2832" s="17" t="str">
        <x:f>IF(COUNT(O1518,O1582,O1646)&lt;2,"n.a.",STDEV(O1518,O1582,O1646))</x:f>
        <x:v>n.a.</x:v>
      </x:c>
      <x:c r="P2832" s="18" t="n">
        <x:f>IF(COUNT(P1518,P1582,P1646)&lt;2,"n.a.",STDEV(P1518,P1582,P1646))</x:f>
        <x:v>0.030867568082610347</x:v>
      </x:c>
      <x:c r="Q2832" s="18" t="n">
        <x:f>IF(COUNT(Q1518,Q1582,Q1646)&lt;2,"n.a.",STDEV(Q1518,Q1582,Q1646))</x:f>
        <x:v>0.030867568082610347</x:v>
      </x:c>
      <x:c r="R2832" s="18" t="n">
        <x:f>IF(COUNT(R1518,R1582,R1646)&lt;2,"n.a.",STDEV(R1518,R1582,R1646))</x:f>
        <x:v>0.030867568082610347</x:v>
      </x:c>
      <x:c r="S2832" s="18" t="str">
        <x:f>IF(COUNT(S1518,S1582,S1646)&lt;2,"n.a.",STDEV(S1518,S1582,S1646))</x:f>
        <x:v>n.a.</x:v>
      </x:c>
      <x:c r="T2832" s="17" t="str">
        <x:f>IF(COUNT(T1518,T1582,T1646)&lt;2,"n.a.",STDEV(T1518,T1582,T1646))</x:f>
        <x:v>n.a.</x:v>
      </x:c>
      <x:c r="U2832" s="17" t="str">
        <x:f>IF(COUNT(U1518,U1582,U1646)&lt;2,"n.a.",STDEV(U1518,U1582,U1646))</x:f>
        <x:v>n.a.</x:v>
      </x:c>
      <x:c r="V2832" s="17" t="str">
        <x:f>IF(COUNT(V1518,V1582,V1646)&lt;2,"n.a.",STDEV(V1518,V1582,V1646))</x:f>
        <x:v>n.a.</x:v>
      </x:c>
      <x:c r="W2832" s="17" t="str">
        <x:f>IF(COUNT(W1518,W1582,W1646)&lt;2,"n.a.",STDEV(W1518,W1582,W1646))</x:f>
        <x:v>n.a.</x:v>
      </x:c>
      <x:c r="X2832" s="17" t="str">
        <x:f>IF(COUNT(X1518,X1582,X1646)&lt;2,"n.a.",STDEV(X1518,X1582,X1646))</x:f>
        <x:v>n.a.</x:v>
      </x:c>
      <x:c r="Y2832" s="17" t="str">
        <x:f>IF(COUNT(Y1518,Y1582,Y1646)&lt;2,"n.a.",STDEV(Y1518,Y1582,Y1646))</x:f>
        <x:v>n.a.</x:v>
      </x:c>
      <x:c r="Z2832" s="17" t="str">
        <x:f>IF(COUNT(Z1518,Z1582,Z1646)&lt;2,"n.a.",STDEV(Z1518,Z1582,Z1646))</x:f>
        <x:v>n.a.</x:v>
      </x:c>
      <x:c r="AA2832" s="16" t="str">
        <x:v>n.a.</x:v>
      </x:c>
      <x:c r="AB2832" s="16" t="str">
        <x:v>n.a.</x:v>
      </x:c>
      <x:c r="AC2832" s="16" t="str">
        <x:v>n.a.</x:v>
      </x:c>
      <x:c r="AD2832" s="16" t="str">
        <x:v>n.a.</x:v>
      </x:c>
      <x:c r="AE2832" s="18" t="str">
        <x:f>IF(COUNT(AE1518,AE1582,AE1646)&lt;2,"n.a.",STDEV(AE1518,AE1582,AE1646))</x:f>
        <x:v>n.a.</x:v>
      </x:c>
      <x:c r="AF2832" s="18" t="str">
        <x:f>IF(COUNT(AF1518,AF1582,AF1646)&lt;2,"n.a.",STDEV(AF1518,AF1582,AF1646))</x:f>
        <x:v>n.a.</x:v>
      </x:c>
      <x:c r="AG2832" s="18" t="str">
        <x:f>IF(COUNT(AG1518,AG1582,AG1646)&lt;2,"n.a.",STDEV(AG1518,AG1582,AG1646))</x:f>
        <x:v>n.a.</x:v>
      </x:c>
      <x:c r="AH2832" s="18" t="str">
        <x:f>IF(COUNT(AH1518,AH1582,AH1646)&lt;2,"n.a.",STDEV(AH1518,AH1582,AH1646))</x:f>
        <x:v>n.a.</x:v>
      </x:c>
      <x:c r="AI2832" s="16" t="str">
        <x:v>n.a.</x:v>
      </x:c>
      <x:c r="AJ2832" s="16" t="n">
        <x:v>3</x:v>
      </x:c>
      <x:c r="AK2832" s="7" t="str">
        <x:v>COMPLETE_FIXED_E9_PROBABILITY</x:v>
      </x:c>
      <x:c r="AL2832" s="7" t="str">
        <x:v>n.a.</x:v>
      </x:c>
      <x:c r="AM2832" s="7" t="str">
        <x:v>b1f072e45fdd17b80106a774083995c350b28f04</x:v>
      </x:c>
      <x:c r="AN2832" s="7" t="str">
        <x:v>SAVED_MATCHED_SEED_ROWS</x:v>
      </x:c>
      <x:c r="AO2832" s="7" t="str">
        <x:v>n.a.</x:v>
      </x:c>
      <x:c r="AP2832" s="7" t="str">
        <x:v>同协议训练seed描述性统计；非独立年份或显著性</x:v>
      </x:c>
    </x:row>
    <x:row r="2833" ht="22" customHeight="1">
      <x:c r="A2833" s="7" t="str">
        <x:v>MEAN</x:v>
      </x:c>
      <x:c r="B2833" s="7" t="str">
        <x:v>B7</x:v>
      </x:c>
      <x:c r="C2833" s="19" t="str">
        <x:v>MEAN</x:v>
      </x:c>
      <x:c r="D2833" s="19" t="str">
        <x:v>E0</x:v>
      </x:c>
      <x:c r="E2833" s="19" t="str">
        <x:v>959/963</x:v>
      </x:c>
      <x:c r="F2833" s="7" t="str">
        <x:v>q20 τ=0.609375</x:v>
      </x:c>
      <x:c r="G2833" s="7" t="str">
        <x:v>n.a.</x:v>
      </x:c>
      <x:c r="H2833" s="16" t="n">
        <x:v>963</x:v>
      </x:c>
      <x:c r="I2833" s="16" t="n">
        <x:v>3303090</x:v>
      </x:c>
      <x:c r="J2833" s="16" t="n">
        <x:v>407820</x:v>
      </x:c>
      <x:c r="K2833" s="16" t="n">
        <x:v>407820</x:v>
      </x:c>
      <x:c r="L2833" s="17" t="str">
        <x:f>IF(COUNT(L1519,L1583,L1647)&lt;1,"n.a.",AVERAGE(L1519,L1583,L1647))</x:f>
        <x:v>n.a.</x:v>
      </x:c>
      <x:c r="M2833" s="17" t="str">
        <x:f>IF(COUNT(M1519,M1583,M1647)&lt;1,"n.a.",AVERAGE(M1519,M1583,M1647))</x:f>
        <x:v>n.a.</x:v>
      </x:c>
      <x:c r="N2833" s="17" t="str">
        <x:f>IF(COUNT(N1519,N1583,N1647)&lt;1,"n.a.",AVERAGE(N1519,N1583,N1647))</x:f>
        <x:v>n.a.</x:v>
      </x:c>
      <x:c r="O2833" s="17" t="str">
        <x:f>IF(COUNT(O1519,O1583,O1647)&lt;1,"n.a.",AVERAGE(O1519,O1583,O1647))</x:f>
        <x:v>n.a.</x:v>
      </x:c>
      <x:c r="P2833" s="18" t="n">
        <x:f>IF(COUNT(P1519,P1583,P1647)&lt;1,"n.a.",AVERAGE(P1519,P1583,P1647))</x:f>
        <x:v>0.6448384091020548</x:v>
      </x:c>
      <x:c r="Q2833" s="18" t="n">
        <x:f>IF(COUNT(Q1519,Q1583,Q1647)&lt;1,"n.a.",AVERAGE(Q1519,Q1583,Q1647))</x:f>
        <x:v>0.035463409102054845</x:v>
      </x:c>
      <x:c r="R2833" s="18" t="n">
        <x:f>IF(COUNT(R1519,R1583,R1647)&lt;1,"n.a.",AVERAGE(R1519,R1583,R1647))</x:f>
        <x:v>0.036320507004724334</x:v>
      </x:c>
      <x:c r="S2833" s="18" t="str">
        <x:f>IF(COUNT(S1519,S1583,S1647)&lt;1,"n.a.",AVERAGE(S1519,S1583,S1647))</x:f>
        <x:v>n.a.</x:v>
      </x:c>
      <x:c r="T2833" s="17" t="str">
        <x:f>IF(COUNT(T1519,T1583,T1647)&lt;1,"n.a.",AVERAGE(T1519,T1583,T1647))</x:f>
        <x:v>n.a.</x:v>
      </x:c>
      <x:c r="U2833" s="17" t="str">
        <x:f>IF(COUNT(U1519,U1583,U1647)&lt;1,"n.a.",AVERAGE(U1519,U1583,U1647))</x:f>
        <x:v>n.a.</x:v>
      </x:c>
      <x:c r="V2833" s="17" t="str">
        <x:f>IF(COUNT(V1519,V1583,V1647)&lt;1,"n.a.",AVERAGE(V1519,V1583,V1647))</x:f>
        <x:v>n.a.</x:v>
      </x:c>
      <x:c r="W2833" s="17" t="str">
        <x:f>IF(COUNT(W1519,W1583,W1647)&lt;1,"n.a.",AVERAGE(W1519,W1583,W1647))</x:f>
        <x:v>n.a.</x:v>
      </x:c>
      <x:c r="X2833" s="17" t="str">
        <x:f>IF(COUNT(X1519,X1583,X1647)&lt;1,"n.a.",AVERAGE(X1519,X1583,X1647))</x:f>
        <x:v>n.a.</x:v>
      </x:c>
      <x:c r="Y2833" s="17" t="str">
        <x:f>IF(COUNT(Y1519,Y1583,Y1647)&lt;1,"n.a.",AVERAGE(Y1519,Y1583,Y1647))</x:f>
        <x:v>n.a.</x:v>
      </x:c>
      <x:c r="Z2833" s="17" t="str">
        <x:f>IF(COUNT(Z1519,Z1583,Z1647)&lt;1,"n.a.",AVERAGE(Z1519,Z1583,Z1647))</x:f>
        <x:v>n.a.</x:v>
      </x:c>
      <x:c r="AA2833" s="16" t="str">
        <x:v>n.a.</x:v>
      </x:c>
      <x:c r="AB2833" s="16" t="str">
        <x:v>n.a.</x:v>
      </x:c>
      <x:c r="AC2833" s="16" t="str">
        <x:v>n.a.</x:v>
      </x:c>
      <x:c r="AD2833" s="16" t="str">
        <x:v>n.a.</x:v>
      </x:c>
      <x:c r="AE2833" s="18" t="str">
        <x:f>IF(COUNT(AE1519,AE1583,AE1647)&lt;1,"n.a.",AVERAGE(AE1519,AE1583,AE1647))</x:f>
        <x:v>n.a.</x:v>
      </x:c>
      <x:c r="AF2833" s="18" t="str">
        <x:f>IF(COUNT(AF1519,AF1583,AF1647)&lt;1,"n.a.",AVERAGE(AF1519,AF1583,AF1647))</x:f>
        <x:v>n.a.</x:v>
      </x:c>
      <x:c r="AG2833" s="18" t="str">
        <x:f>IF(COUNT(AG1519,AG1583,AG1647)&lt;1,"n.a.",AVERAGE(AG1519,AG1583,AG1647))</x:f>
        <x:v>n.a.</x:v>
      </x:c>
      <x:c r="AH2833" s="18" t="str">
        <x:f>IF(COUNT(AH1519,AH1583,AH1647)&lt;1,"n.a.",AVERAGE(AH1519,AH1583,AH1647))</x:f>
        <x:v>n.a.</x:v>
      </x:c>
      <x:c r="AI2833" s="16" t="str">
        <x:v>n.a.</x:v>
      </x:c>
      <x:c r="AJ2833" s="16" t="n">
        <x:v>3</x:v>
      </x:c>
      <x:c r="AK2833" s="7" t="str">
        <x:v>COMPLETE_FIXED_E9_PROBABILITY</x:v>
      </x:c>
      <x:c r="AL2833" s="7" t="str">
        <x:v>n.a.</x:v>
      </x:c>
      <x:c r="AM2833" s="7" t="str">
        <x:v>b1f072e45fdd17b80106a774083995c350b28f04</x:v>
      </x:c>
      <x:c r="AN2833" s="7" t="str">
        <x:v>SAVED_MATCHED_SEED_ROWS</x:v>
      </x:c>
      <x:c r="AO2833" s="7" t="str">
        <x:v>n.a.</x:v>
      </x:c>
      <x:c r="AP2833" s="7" t="str">
        <x:v>同协议训练seed描述性统计；非独立年份或显著性</x:v>
      </x:c>
    </x:row>
    <x:row r="2834" ht="22" customHeight="1">
      <x:c r="A2834" s="7" t="str">
        <x:v>SAMPLE_SD</x:v>
      </x:c>
      <x:c r="B2834" s="7" t="str">
        <x:v>B7</x:v>
      </x:c>
      <x:c r="C2834" s="19" t="str">
        <x:v>SAMPLE_SD</x:v>
      </x:c>
      <x:c r="D2834" s="19" t="str">
        <x:v>E0</x:v>
      </x:c>
      <x:c r="E2834" s="19" t="str">
        <x:v>959/963</x:v>
      </x:c>
      <x:c r="F2834" s="7" t="str">
        <x:v>q20 τ=0.609375</x:v>
      </x:c>
      <x:c r="G2834" s="7" t="str">
        <x:v>n.a.</x:v>
      </x:c>
      <x:c r="H2834" s="16" t="n">
        <x:v>963</x:v>
      </x:c>
      <x:c r="I2834" s="16" t="n">
        <x:v>3303090</x:v>
      </x:c>
      <x:c r="J2834" s="16" t="n">
        <x:v>407820</x:v>
      </x:c>
      <x:c r="K2834" s="16" t="n">
        <x:v>407820</x:v>
      </x:c>
      <x:c r="L2834" s="17" t="str">
        <x:f>IF(COUNT(L1519,L1583,L1647)&lt;2,"n.a.",STDEV(L1519,L1583,L1647))</x:f>
        <x:v>n.a.</x:v>
      </x:c>
      <x:c r="M2834" s="17" t="str">
        <x:f>IF(COUNT(M1519,M1583,M1647)&lt;2,"n.a.",STDEV(M1519,M1583,M1647))</x:f>
        <x:v>n.a.</x:v>
      </x:c>
      <x:c r="N2834" s="17" t="str">
        <x:f>IF(COUNT(N1519,N1583,N1647)&lt;2,"n.a.",STDEV(N1519,N1583,N1647))</x:f>
        <x:v>n.a.</x:v>
      </x:c>
      <x:c r="O2834" s="17" t="str">
        <x:f>IF(COUNT(O1519,O1583,O1647)&lt;2,"n.a.",STDEV(O1519,O1583,O1647))</x:f>
        <x:v>n.a.</x:v>
      </x:c>
      <x:c r="P2834" s="18" t="n">
        <x:f>IF(COUNT(P1519,P1583,P1647)&lt;2,"n.a.",STDEV(P1519,P1583,P1647))</x:f>
        <x:v>0.0326766234750605</x:v>
      </x:c>
      <x:c r="Q2834" s="18" t="n">
        <x:f>IF(COUNT(Q1519,Q1583,Q1647)&lt;2,"n.a.",STDEV(Q1519,Q1583,Q1647))</x:f>
        <x:v>0.0326766234750605</x:v>
      </x:c>
      <x:c r="R2834" s="18" t="n">
        <x:f>IF(COUNT(R1519,R1583,R1647)&lt;2,"n.a.",STDEV(R1519,R1583,R1647))</x:f>
        <x:v>0.03123256242801879</x:v>
      </x:c>
      <x:c r="S2834" s="18" t="str">
        <x:f>IF(COUNT(S1519,S1583,S1647)&lt;2,"n.a.",STDEV(S1519,S1583,S1647))</x:f>
        <x:v>n.a.</x:v>
      </x:c>
      <x:c r="T2834" s="17" t="str">
        <x:f>IF(COUNT(T1519,T1583,T1647)&lt;2,"n.a.",STDEV(T1519,T1583,T1647))</x:f>
        <x:v>n.a.</x:v>
      </x:c>
      <x:c r="U2834" s="17" t="str">
        <x:f>IF(COUNT(U1519,U1583,U1647)&lt;2,"n.a.",STDEV(U1519,U1583,U1647))</x:f>
        <x:v>n.a.</x:v>
      </x:c>
      <x:c r="V2834" s="17" t="str">
        <x:f>IF(COUNT(V1519,V1583,V1647)&lt;2,"n.a.",STDEV(V1519,V1583,V1647))</x:f>
        <x:v>n.a.</x:v>
      </x:c>
      <x:c r="W2834" s="17" t="str">
        <x:f>IF(COUNT(W1519,W1583,W1647)&lt;2,"n.a.",STDEV(W1519,W1583,W1647))</x:f>
        <x:v>n.a.</x:v>
      </x:c>
      <x:c r="X2834" s="17" t="str">
        <x:f>IF(COUNT(X1519,X1583,X1647)&lt;2,"n.a.",STDEV(X1519,X1583,X1647))</x:f>
        <x:v>n.a.</x:v>
      </x:c>
      <x:c r="Y2834" s="17" t="str">
        <x:f>IF(COUNT(Y1519,Y1583,Y1647)&lt;2,"n.a.",STDEV(Y1519,Y1583,Y1647))</x:f>
        <x:v>n.a.</x:v>
      </x:c>
      <x:c r="Z2834" s="17" t="str">
        <x:f>IF(COUNT(Z1519,Z1583,Z1647)&lt;2,"n.a.",STDEV(Z1519,Z1583,Z1647))</x:f>
        <x:v>n.a.</x:v>
      </x:c>
      <x:c r="AA2834" s="16" t="str">
        <x:v>n.a.</x:v>
      </x:c>
      <x:c r="AB2834" s="16" t="str">
        <x:v>n.a.</x:v>
      </x:c>
      <x:c r="AC2834" s="16" t="str">
        <x:v>n.a.</x:v>
      </x:c>
      <x:c r="AD2834" s="16" t="str">
        <x:v>n.a.</x:v>
      </x:c>
      <x:c r="AE2834" s="18" t="str">
        <x:f>IF(COUNT(AE1519,AE1583,AE1647)&lt;2,"n.a.",STDEV(AE1519,AE1583,AE1647))</x:f>
        <x:v>n.a.</x:v>
      </x:c>
      <x:c r="AF2834" s="18" t="str">
        <x:f>IF(COUNT(AF1519,AF1583,AF1647)&lt;2,"n.a.",STDEV(AF1519,AF1583,AF1647))</x:f>
        <x:v>n.a.</x:v>
      </x:c>
      <x:c r="AG2834" s="18" t="str">
        <x:f>IF(COUNT(AG1519,AG1583,AG1647)&lt;2,"n.a.",STDEV(AG1519,AG1583,AG1647))</x:f>
        <x:v>n.a.</x:v>
      </x:c>
      <x:c r="AH2834" s="18" t="str">
        <x:f>IF(COUNT(AH1519,AH1583,AH1647)&lt;2,"n.a.",STDEV(AH1519,AH1583,AH1647))</x:f>
        <x:v>n.a.</x:v>
      </x:c>
      <x:c r="AI2834" s="16" t="str">
        <x:v>n.a.</x:v>
      </x:c>
      <x:c r="AJ2834" s="16" t="n">
        <x:v>3</x:v>
      </x:c>
      <x:c r="AK2834" s="7" t="str">
        <x:v>COMPLETE_FIXED_E9_PROBABILITY</x:v>
      </x:c>
      <x:c r="AL2834" s="7" t="str">
        <x:v>n.a.</x:v>
      </x:c>
      <x:c r="AM2834" s="7" t="str">
        <x:v>b1f072e45fdd17b80106a774083995c350b28f04</x:v>
      </x:c>
      <x:c r="AN2834" s="7" t="str">
        <x:v>SAVED_MATCHED_SEED_ROWS</x:v>
      </x:c>
      <x:c r="AO2834" s="7" t="str">
        <x:v>n.a.</x:v>
      </x:c>
      <x:c r="AP2834" s="7" t="str">
        <x:v>同协议训练seed描述性统计；非独立年份或显著性</x:v>
      </x:c>
    </x:row>
    <x:row r="2835" ht="22" customHeight="1">
      <x:c r="A2835" s="7" t="str">
        <x:v>MEAN</x:v>
      </x:c>
      <x:c r="B2835" s="7" t="str">
        <x:v>B7</x:v>
      </x:c>
      <x:c r="C2835" s="19" t="str">
        <x:v>MEAN</x:v>
      </x:c>
      <x:c r="D2835" s="19" t="str">
        <x:v>E0</x:v>
      </x:c>
      <x:c r="E2835" s="19" t="str">
        <x:v>959/963</x:v>
      </x:c>
      <x:c r="F2835" s="7" t="str">
        <x:v>q21 τ=0.640625</x:v>
      </x:c>
      <x:c r="G2835" s="7" t="str">
        <x:v>n.a.</x:v>
      </x:c>
      <x:c r="H2835" s="16" t="n">
        <x:v>963</x:v>
      </x:c>
      <x:c r="I2835" s="16" t="n">
        <x:v>3303090</x:v>
      </x:c>
      <x:c r="J2835" s="16" t="n">
        <x:v>407820</x:v>
      </x:c>
      <x:c r="K2835" s="16" t="n">
        <x:v>407820</x:v>
      </x:c>
      <x:c r="L2835" s="17" t="str">
        <x:f>IF(COUNT(L1520,L1584,L1648)&lt;1,"n.a.",AVERAGE(L1520,L1584,L1648))</x:f>
        <x:v>n.a.</x:v>
      </x:c>
      <x:c r="M2835" s="17" t="str">
        <x:f>IF(COUNT(M1520,M1584,M1648)&lt;1,"n.a.",AVERAGE(M1520,M1584,M1648))</x:f>
        <x:v>n.a.</x:v>
      </x:c>
      <x:c r="N2835" s="17" t="str">
        <x:f>IF(COUNT(N1520,N1584,N1648)&lt;1,"n.a.",AVERAGE(N1520,N1584,N1648))</x:f>
        <x:v>n.a.</x:v>
      </x:c>
      <x:c r="O2835" s="17" t="str">
        <x:f>IF(COUNT(O1520,O1584,O1648)&lt;1,"n.a.",AVERAGE(O1520,O1584,O1648))</x:f>
        <x:v>n.a.</x:v>
      </x:c>
      <x:c r="P2835" s="18" t="n">
        <x:f>IF(COUNT(P1520,P1584,P1648)&lt;1,"n.a.",AVERAGE(P1520,P1584,P1648))</x:f>
        <x:v>0.6769972046491098</x:v>
      </x:c>
      <x:c r="Q2835" s="18" t="n">
        <x:f>IF(COUNT(Q1520,Q1584,Q1648)&lt;1,"n.a.",AVERAGE(Q1520,Q1584,Q1648))</x:f>
        <x:v>0.03637220464910992</x:v>
      </x:c>
      <x:c r="R2835" s="18" t="n">
        <x:f>IF(COUNT(R1520,R1584,R1648)&lt;1,"n.a.",AVERAGE(R1520,R1584,R1648))</x:f>
        <x:v>0.03637220464910992</x:v>
      </x:c>
      <x:c r="S2835" s="18" t="str">
        <x:f>IF(COUNT(S1520,S1584,S1648)&lt;1,"n.a.",AVERAGE(S1520,S1584,S1648))</x:f>
        <x:v>n.a.</x:v>
      </x:c>
      <x:c r="T2835" s="17" t="str">
        <x:f>IF(COUNT(T1520,T1584,T1648)&lt;1,"n.a.",AVERAGE(T1520,T1584,T1648))</x:f>
        <x:v>n.a.</x:v>
      </x:c>
      <x:c r="U2835" s="17" t="str">
        <x:f>IF(COUNT(U1520,U1584,U1648)&lt;1,"n.a.",AVERAGE(U1520,U1584,U1648))</x:f>
        <x:v>n.a.</x:v>
      </x:c>
      <x:c r="V2835" s="17" t="str">
        <x:f>IF(COUNT(V1520,V1584,V1648)&lt;1,"n.a.",AVERAGE(V1520,V1584,V1648))</x:f>
        <x:v>n.a.</x:v>
      </x:c>
      <x:c r="W2835" s="17" t="str">
        <x:f>IF(COUNT(W1520,W1584,W1648)&lt;1,"n.a.",AVERAGE(W1520,W1584,W1648))</x:f>
        <x:v>n.a.</x:v>
      </x:c>
      <x:c r="X2835" s="17" t="str">
        <x:f>IF(COUNT(X1520,X1584,X1648)&lt;1,"n.a.",AVERAGE(X1520,X1584,X1648))</x:f>
        <x:v>n.a.</x:v>
      </x:c>
      <x:c r="Y2835" s="17" t="str">
        <x:f>IF(COUNT(Y1520,Y1584,Y1648)&lt;1,"n.a.",AVERAGE(Y1520,Y1584,Y1648))</x:f>
        <x:v>n.a.</x:v>
      </x:c>
      <x:c r="Z2835" s="17" t="str">
        <x:f>IF(COUNT(Z1520,Z1584,Z1648)&lt;1,"n.a.",AVERAGE(Z1520,Z1584,Z1648))</x:f>
        <x:v>n.a.</x:v>
      </x:c>
      <x:c r="AA2835" s="16" t="str">
        <x:v>n.a.</x:v>
      </x:c>
      <x:c r="AB2835" s="16" t="str">
        <x:v>n.a.</x:v>
      </x:c>
      <x:c r="AC2835" s="16" t="str">
        <x:v>n.a.</x:v>
      </x:c>
      <x:c r="AD2835" s="16" t="str">
        <x:v>n.a.</x:v>
      </x:c>
      <x:c r="AE2835" s="18" t="str">
        <x:f>IF(COUNT(AE1520,AE1584,AE1648)&lt;1,"n.a.",AVERAGE(AE1520,AE1584,AE1648))</x:f>
        <x:v>n.a.</x:v>
      </x:c>
      <x:c r="AF2835" s="18" t="str">
        <x:f>IF(COUNT(AF1520,AF1584,AF1648)&lt;1,"n.a.",AVERAGE(AF1520,AF1584,AF1648))</x:f>
        <x:v>n.a.</x:v>
      </x:c>
      <x:c r="AG2835" s="18" t="str">
        <x:f>IF(COUNT(AG1520,AG1584,AG1648)&lt;1,"n.a.",AVERAGE(AG1520,AG1584,AG1648))</x:f>
        <x:v>n.a.</x:v>
      </x:c>
      <x:c r="AH2835" s="18" t="str">
        <x:f>IF(COUNT(AH1520,AH1584,AH1648)&lt;1,"n.a.",AVERAGE(AH1520,AH1584,AH1648))</x:f>
        <x:v>n.a.</x:v>
      </x:c>
      <x:c r="AI2835" s="16" t="str">
        <x:v>n.a.</x:v>
      </x:c>
      <x:c r="AJ2835" s="16" t="n">
        <x:v>3</x:v>
      </x:c>
      <x:c r="AK2835" s="7" t="str">
        <x:v>COMPLETE_FIXED_E9_PROBABILITY</x:v>
      </x:c>
      <x:c r="AL2835" s="7" t="str">
        <x:v>n.a.</x:v>
      </x:c>
      <x:c r="AM2835" s="7" t="str">
        <x:v>b1f072e45fdd17b80106a774083995c350b28f04</x:v>
      </x:c>
      <x:c r="AN2835" s="7" t="str">
        <x:v>SAVED_MATCHED_SEED_ROWS</x:v>
      </x:c>
      <x:c r="AO2835" s="7" t="str">
        <x:v>n.a.</x:v>
      </x:c>
      <x:c r="AP2835" s="7" t="str">
        <x:v>同协议训练seed描述性统计；非独立年份或显著性</x:v>
      </x:c>
    </x:row>
    <x:row r="2836" ht="22" customHeight="1">
      <x:c r="A2836" s="7" t="str">
        <x:v>SAMPLE_SD</x:v>
      </x:c>
      <x:c r="B2836" s="7" t="str">
        <x:v>B7</x:v>
      </x:c>
      <x:c r="C2836" s="19" t="str">
        <x:v>SAMPLE_SD</x:v>
      </x:c>
      <x:c r="D2836" s="19" t="str">
        <x:v>E0</x:v>
      </x:c>
      <x:c r="E2836" s="19" t="str">
        <x:v>959/963</x:v>
      </x:c>
      <x:c r="F2836" s="7" t="str">
        <x:v>q21 τ=0.640625</x:v>
      </x:c>
      <x:c r="G2836" s="7" t="str">
        <x:v>n.a.</x:v>
      </x:c>
      <x:c r="H2836" s="16" t="n">
        <x:v>963</x:v>
      </x:c>
      <x:c r="I2836" s="16" t="n">
        <x:v>3303090</x:v>
      </x:c>
      <x:c r="J2836" s="16" t="n">
        <x:v>407820</x:v>
      </x:c>
      <x:c r="K2836" s="16" t="n">
        <x:v>407820</x:v>
      </x:c>
      <x:c r="L2836" s="17" t="str">
        <x:f>IF(COUNT(L1520,L1584,L1648)&lt;2,"n.a.",STDEV(L1520,L1584,L1648))</x:f>
        <x:v>n.a.</x:v>
      </x:c>
      <x:c r="M2836" s="17" t="str">
        <x:f>IF(COUNT(M1520,M1584,M1648)&lt;2,"n.a.",STDEV(M1520,M1584,M1648))</x:f>
        <x:v>n.a.</x:v>
      </x:c>
      <x:c r="N2836" s="17" t="str">
        <x:f>IF(COUNT(N1520,N1584,N1648)&lt;2,"n.a.",STDEV(N1520,N1584,N1648))</x:f>
        <x:v>n.a.</x:v>
      </x:c>
      <x:c r="O2836" s="17" t="str">
        <x:f>IF(COUNT(O1520,O1584,O1648)&lt;2,"n.a.",STDEV(O1520,O1584,O1648))</x:f>
        <x:v>n.a.</x:v>
      </x:c>
      <x:c r="P2836" s="18" t="n">
        <x:f>IF(COUNT(P1520,P1584,P1648)&lt;2,"n.a.",STDEV(P1520,P1584,P1648))</x:f>
        <x:v>0.021805921821459094</x:v>
      </x:c>
      <x:c r="Q2836" s="18" t="n">
        <x:f>IF(COUNT(Q1520,Q1584,Q1648)&lt;2,"n.a.",STDEV(Q1520,Q1584,Q1648))</x:f>
        <x:v>0.02180592182145909</x:v>
      </x:c>
      <x:c r="R2836" s="18" t="n">
        <x:f>IF(COUNT(R1520,R1584,R1648)&lt;2,"n.a.",STDEV(R1520,R1584,R1648))</x:f>
        <x:v>0.02180592182145909</x:v>
      </x:c>
      <x:c r="S2836" s="18" t="str">
        <x:f>IF(COUNT(S1520,S1584,S1648)&lt;2,"n.a.",STDEV(S1520,S1584,S1648))</x:f>
        <x:v>n.a.</x:v>
      </x:c>
      <x:c r="T2836" s="17" t="str">
        <x:f>IF(COUNT(T1520,T1584,T1648)&lt;2,"n.a.",STDEV(T1520,T1584,T1648))</x:f>
        <x:v>n.a.</x:v>
      </x:c>
      <x:c r="U2836" s="17" t="str">
        <x:f>IF(COUNT(U1520,U1584,U1648)&lt;2,"n.a.",STDEV(U1520,U1584,U1648))</x:f>
        <x:v>n.a.</x:v>
      </x:c>
      <x:c r="V2836" s="17" t="str">
        <x:f>IF(COUNT(V1520,V1584,V1648)&lt;2,"n.a.",STDEV(V1520,V1584,V1648))</x:f>
        <x:v>n.a.</x:v>
      </x:c>
      <x:c r="W2836" s="17" t="str">
        <x:f>IF(COUNT(W1520,W1584,W1648)&lt;2,"n.a.",STDEV(W1520,W1584,W1648))</x:f>
        <x:v>n.a.</x:v>
      </x:c>
      <x:c r="X2836" s="17" t="str">
        <x:f>IF(COUNT(X1520,X1584,X1648)&lt;2,"n.a.",STDEV(X1520,X1584,X1648))</x:f>
        <x:v>n.a.</x:v>
      </x:c>
      <x:c r="Y2836" s="17" t="str">
        <x:f>IF(COUNT(Y1520,Y1584,Y1648)&lt;2,"n.a.",STDEV(Y1520,Y1584,Y1648))</x:f>
        <x:v>n.a.</x:v>
      </x:c>
      <x:c r="Z2836" s="17" t="str">
        <x:f>IF(COUNT(Z1520,Z1584,Z1648)&lt;2,"n.a.",STDEV(Z1520,Z1584,Z1648))</x:f>
        <x:v>n.a.</x:v>
      </x:c>
      <x:c r="AA2836" s="16" t="str">
        <x:v>n.a.</x:v>
      </x:c>
      <x:c r="AB2836" s="16" t="str">
        <x:v>n.a.</x:v>
      </x:c>
      <x:c r="AC2836" s="16" t="str">
        <x:v>n.a.</x:v>
      </x:c>
      <x:c r="AD2836" s="16" t="str">
        <x:v>n.a.</x:v>
      </x:c>
      <x:c r="AE2836" s="18" t="str">
        <x:f>IF(COUNT(AE1520,AE1584,AE1648)&lt;2,"n.a.",STDEV(AE1520,AE1584,AE1648))</x:f>
        <x:v>n.a.</x:v>
      </x:c>
      <x:c r="AF2836" s="18" t="str">
        <x:f>IF(COUNT(AF1520,AF1584,AF1648)&lt;2,"n.a.",STDEV(AF1520,AF1584,AF1648))</x:f>
        <x:v>n.a.</x:v>
      </x:c>
      <x:c r="AG2836" s="18" t="str">
        <x:f>IF(COUNT(AG1520,AG1584,AG1648)&lt;2,"n.a.",STDEV(AG1520,AG1584,AG1648))</x:f>
        <x:v>n.a.</x:v>
      </x:c>
      <x:c r="AH2836" s="18" t="str">
        <x:f>IF(COUNT(AH1520,AH1584,AH1648)&lt;2,"n.a.",STDEV(AH1520,AH1584,AH1648))</x:f>
        <x:v>n.a.</x:v>
      </x:c>
      <x:c r="AI2836" s="16" t="str">
        <x:v>n.a.</x:v>
      </x:c>
      <x:c r="AJ2836" s="16" t="n">
        <x:v>3</x:v>
      </x:c>
      <x:c r="AK2836" s="7" t="str">
        <x:v>COMPLETE_FIXED_E9_PROBABILITY</x:v>
      </x:c>
      <x:c r="AL2836" s="7" t="str">
        <x:v>n.a.</x:v>
      </x:c>
      <x:c r="AM2836" s="7" t="str">
        <x:v>b1f072e45fdd17b80106a774083995c350b28f04</x:v>
      </x:c>
      <x:c r="AN2836" s="7" t="str">
        <x:v>SAVED_MATCHED_SEED_ROWS</x:v>
      </x:c>
      <x:c r="AO2836" s="7" t="str">
        <x:v>n.a.</x:v>
      </x:c>
      <x:c r="AP2836" s="7" t="str">
        <x:v>同协议训练seed描述性统计；非独立年份或显著性</x:v>
      </x:c>
    </x:row>
    <x:row r="2837" ht="22" customHeight="1">
      <x:c r="A2837" s="7" t="str">
        <x:v>MEAN</x:v>
      </x:c>
      <x:c r="B2837" s="7" t="str">
        <x:v>B7</x:v>
      </x:c>
      <x:c r="C2837" s="19" t="str">
        <x:v>MEAN</x:v>
      </x:c>
      <x:c r="D2837" s="19" t="str">
        <x:v>E0</x:v>
      </x:c>
      <x:c r="E2837" s="19" t="str">
        <x:v>959/963</x:v>
      </x:c>
      <x:c r="F2837" s="7" t="str">
        <x:v>q22 τ=0.671875</x:v>
      </x:c>
      <x:c r="G2837" s="7" t="str">
        <x:v>n.a.</x:v>
      </x:c>
      <x:c r="H2837" s="16" t="n">
        <x:v>963</x:v>
      </x:c>
      <x:c r="I2837" s="16" t="n">
        <x:v>3303090</x:v>
      </x:c>
      <x:c r="J2837" s="16" t="n">
        <x:v>407820</x:v>
      </x:c>
      <x:c r="K2837" s="16" t="n">
        <x:v>407820</x:v>
      </x:c>
      <x:c r="L2837" s="17" t="str">
        <x:f>IF(COUNT(L1521,L1585,L1649)&lt;1,"n.a.",AVERAGE(L1521,L1585,L1649))</x:f>
        <x:v>n.a.</x:v>
      </x:c>
      <x:c r="M2837" s="17" t="str">
        <x:f>IF(COUNT(M1521,M1585,M1649)&lt;1,"n.a.",AVERAGE(M1521,M1585,M1649))</x:f>
        <x:v>n.a.</x:v>
      </x:c>
      <x:c r="N2837" s="17" t="str">
        <x:f>IF(COUNT(N1521,N1585,N1649)&lt;1,"n.a.",AVERAGE(N1521,N1585,N1649))</x:f>
        <x:v>n.a.</x:v>
      </x:c>
      <x:c r="O2837" s="17" t="str">
        <x:f>IF(COUNT(O1521,O1585,O1649)&lt;1,"n.a.",AVERAGE(O1521,O1585,O1649))</x:f>
        <x:v>n.a.</x:v>
      </x:c>
      <x:c r="P2837" s="18" t="n">
        <x:f>IF(COUNT(P1521,P1585,P1649)&lt;1,"n.a.",AVERAGE(P1521,P1585,P1649))</x:f>
        <x:v>0.7087089075245615</x:v>
      </x:c>
      <x:c r="Q2837" s="18" t="n">
        <x:f>IF(COUNT(Q1521,Q1585,Q1649)&lt;1,"n.a.",AVERAGE(Q1521,Q1585,Q1649))</x:f>
        <x:v>0.03683390752456147</x:v>
      </x:c>
      <x:c r="R2837" s="18" t="n">
        <x:f>IF(COUNT(R1521,R1585,R1649)&lt;1,"n.a.",AVERAGE(R1521,R1585,R1649))</x:f>
        <x:v>0.03683390752456147</x:v>
      </x:c>
      <x:c r="S2837" s="18" t="str">
        <x:f>IF(COUNT(S1521,S1585,S1649)&lt;1,"n.a.",AVERAGE(S1521,S1585,S1649))</x:f>
        <x:v>n.a.</x:v>
      </x:c>
      <x:c r="T2837" s="17" t="str">
        <x:f>IF(COUNT(T1521,T1585,T1649)&lt;1,"n.a.",AVERAGE(T1521,T1585,T1649))</x:f>
        <x:v>n.a.</x:v>
      </x:c>
      <x:c r="U2837" s="17" t="str">
        <x:f>IF(COUNT(U1521,U1585,U1649)&lt;1,"n.a.",AVERAGE(U1521,U1585,U1649))</x:f>
        <x:v>n.a.</x:v>
      </x:c>
      <x:c r="V2837" s="17" t="str">
        <x:f>IF(COUNT(V1521,V1585,V1649)&lt;1,"n.a.",AVERAGE(V1521,V1585,V1649))</x:f>
        <x:v>n.a.</x:v>
      </x:c>
      <x:c r="W2837" s="17" t="str">
        <x:f>IF(COUNT(W1521,W1585,W1649)&lt;1,"n.a.",AVERAGE(W1521,W1585,W1649))</x:f>
        <x:v>n.a.</x:v>
      </x:c>
      <x:c r="X2837" s="17" t="str">
        <x:f>IF(COUNT(X1521,X1585,X1649)&lt;1,"n.a.",AVERAGE(X1521,X1585,X1649))</x:f>
        <x:v>n.a.</x:v>
      </x:c>
      <x:c r="Y2837" s="17" t="str">
        <x:f>IF(COUNT(Y1521,Y1585,Y1649)&lt;1,"n.a.",AVERAGE(Y1521,Y1585,Y1649))</x:f>
        <x:v>n.a.</x:v>
      </x:c>
      <x:c r="Z2837" s="17" t="str">
        <x:f>IF(COUNT(Z1521,Z1585,Z1649)&lt;1,"n.a.",AVERAGE(Z1521,Z1585,Z1649))</x:f>
        <x:v>n.a.</x:v>
      </x:c>
      <x:c r="AA2837" s="16" t="str">
        <x:v>n.a.</x:v>
      </x:c>
      <x:c r="AB2837" s="16" t="str">
        <x:v>n.a.</x:v>
      </x:c>
      <x:c r="AC2837" s="16" t="str">
        <x:v>n.a.</x:v>
      </x:c>
      <x:c r="AD2837" s="16" t="str">
        <x:v>n.a.</x:v>
      </x:c>
      <x:c r="AE2837" s="18" t="str">
        <x:f>IF(COUNT(AE1521,AE1585,AE1649)&lt;1,"n.a.",AVERAGE(AE1521,AE1585,AE1649))</x:f>
        <x:v>n.a.</x:v>
      </x:c>
      <x:c r="AF2837" s="18" t="str">
        <x:f>IF(COUNT(AF1521,AF1585,AF1649)&lt;1,"n.a.",AVERAGE(AF1521,AF1585,AF1649))</x:f>
        <x:v>n.a.</x:v>
      </x:c>
      <x:c r="AG2837" s="18" t="str">
        <x:f>IF(COUNT(AG1521,AG1585,AG1649)&lt;1,"n.a.",AVERAGE(AG1521,AG1585,AG1649))</x:f>
        <x:v>n.a.</x:v>
      </x:c>
      <x:c r="AH2837" s="18" t="str">
        <x:f>IF(COUNT(AH1521,AH1585,AH1649)&lt;1,"n.a.",AVERAGE(AH1521,AH1585,AH1649))</x:f>
        <x:v>n.a.</x:v>
      </x:c>
      <x:c r="AI2837" s="16" t="str">
        <x:v>n.a.</x:v>
      </x:c>
      <x:c r="AJ2837" s="16" t="n">
        <x:v>3</x:v>
      </x:c>
      <x:c r="AK2837" s="7" t="str">
        <x:v>COMPLETE_FIXED_E9_PROBABILITY</x:v>
      </x:c>
      <x:c r="AL2837" s="7" t="str">
        <x:v>n.a.</x:v>
      </x:c>
      <x:c r="AM2837" s="7" t="str">
        <x:v>b1f072e45fdd17b80106a774083995c350b28f04</x:v>
      </x:c>
      <x:c r="AN2837" s="7" t="str">
        <x:v>SAVED_MATCHED_SEED_ROWS</x:v>
      </x:c>
      <x:c r="AO2837" s="7" t="str">
        <x:v>n.a.</x:v>
      </x:c>
      <x:c r="AP2837" s="7" t="str">
        <x:v>同协议训练seed描述性统计；非独立年份或显著性</x:v>
      </x:c>
    </x:row>
    <x:row r="2838" ht="22" customHeight="1">
      <x:c r="A2838" s="7" t="str">
        <x:v>SAMPLE_SD</x:v>
      </x:c>
      <x:c r="B2838" s="7" t="str">
        <x:v>B7</x:v>
      </x:c>
      <x:c r="C2838" s="19" t="str">
        <x:v>SAMPLE_SD</x:v>
      </x:c>
      <x:c r="D2838" s="19" t="str">
        <x:v>E0</x:v>
      </x:c>
      <x:c r="E2838" s="19" t="str">
        <x:v>959/963</x:v>
      </x:c>
      <x:c r="F2838" s="7" t="str">
        <x:v>q22 τ=0.671875</x:v>
      </x:c>
      <x:c r="G2838" s="7" t="str">
        <x:v>n.a.</x:v>
      </x:c>
      <x:c r="H2838" s="16" t="n">
        <x:v>963</x:v>
      </x:c>
      <x:c r="I2838" s="16" t="n">
        <x:v>3303090</x:v>
      </x:c>
      <x:c r="J2838" s="16" t="n">
        <x:v>407820</x:v>
      </x:c>
      <x:c r="K2838" s="16" t="n">
        <x:v>407820</x:v>
      </x:c>
      <x:c r="L2838" s="17" t="str">
        <x:f>IF(COUNT(L1521,L1585,L1649)&lt;2,"n.a.",STDEV(L1521,L1585,L1649))</x:f>
        <x:v>n.a.</x:v>
      </x:c>
      <x:c r="M2838" s="17" t="str">
        <x:f>IF(COUNT(M1521,M1585,M1649)&lt;2,"n.a.",STDEV(M1521,M1585,M1649))</x:f>
        <x:v>n.a.</x:v>
      </x:c>
      <x:c r="N2838" s="17" t="str">
        <x:f>IF(COUNT(N1521,N1585,N1649)&lt;2,"n.a.",STDEV(N1521,N1585,N1649))</x:f>
        <x:v>n.a.</x:v>
      </x:c>
      <x:c r="O2838" s="17" t="str">
        <x:f>IF(COUNT(O1521,O1585,O1649)&lt;2,"n.a.",STDEV(O1521,O1585,O1649))</x:f>
        <x:v>n.a.</x:v>
      </x:c>
      <x:c r="P2838" s="18" t="n">
        <x:f>IF(COUNT(P1521,P1585,P1649)&lt;2,"n.a.",STDEV(P1521,P1585,P1649))</x:f>
        <x:v>0.01913042113323683</x:v>
      </x:c>
      <x:c r="Q2838" s="18" t="n">
        <x:f>IF(COUNT(Q1521,Q1585,Q1649)&lt;2,"n.a.",STDEV(Q1521,Q1585,Q1649))</x:f>
        <x:v>0.01913042113323683</x:v>
      </x:c>
      <x:c r="R2838" s="18" t="n">
        <x:f>IF(COUNT(R1521,R1585,R1649)&lt;2,"n.a.",STDEV(R1521,R1585,R1649))</x:f>
        <x:v>0.01913042113323683</x:v>
      </x:c>
      <x:c r="S2838" s="18" t="str">
        <x:f>IF(COUNT(S1521,S1585,S1649)&lt;2,"n.a.",STDEV(S1521,S1585,S1649))</x:f>
        <x:v>n.a.</x:v>
      </x:c>
      <x:c r="T2838" s="17" t="str">
        <x:f>IF(COUNT(T1521,T1585,T1649)&lt;2,"n.a.",STDEV(T1521,T1585,T1649))</x:f>
        <x:v>n.a.</x:v>
      </x:c>
      <x:c r="U2838" s="17" t="str">
        <x:f>IF(COUNT(U1521,U1585,U1649)&lt;2,"n.a.",STDEV(U1521,U1585,U1649))</x:f>
        <x:v>n.a.</x:v>
      </x:c>
      <x:c r="V2838" s="17" t="str">
        <x:f>IF(COUNT(V1521,V1585,V1649)&lt;2,"n.a.",STDEV(V1521,V1585,V1649))</x:f>
        <x:v>n.a.</x:v>
      </x:c>
      <x:c r="W2838" s="17" t="str">
        <x:f>IF(COUNT(W1521,W1585,W1649)&lt;2,"n.a.",STDEV(W1521,W1585,W1649))</x:f>
        <x:v>n.a.</x:v>
      </x:c>
      <x:c r="X2838" s="17" t="str">
        <x:f>IF(COUNT(X1521,X1585,X1649)&lt;2,"n.a.",STDEV(X1521,X1585,X1649))</x:f>
        <x:v>n.a.</x:v>
      </x:c>
      <x:c r="Y2838" s="17" t="str">
        <x:f>IF(COUNT(Y1521,Y1585,Y1649)&lt;2,"n.a.",STDEV(Y1521,Y1585,Y1649))</x:f>
        <x:v>n.a.</x:v>
      </x:c>
      <x:c r="Z2838" s="17" t="str">
        <x:f>IF(COUNT(Z1521,Z1585,Z1649)&lt;2,"n.a.",STDEV(Z1521,Z1585,Z1649))</x:f>
        <x:v>n.a.</x:v>
      </x:c>
      <x:c r="AA2838" s="16" t="str">
        <x:v>n.a.</x:v>
      </x:c>
      <x:c r="AB2838" s="16" t="str">
        <x:v>n.a.</x:v>
      </x:c>
      <x:c r="AC2838" s="16" t="str">
        <x:v>n.a.</x:v>
      </x:c>
      <x:c r="AD2838" s="16" t="str">
        <x:v>n.a.</x:v>
      </x:c>
      <x:c r="AE2838" s="18" t="str">
        <x:f>IF(COUNT(AE1521,AE1585,AE1649)&lt;2,"n.a.",STDEV(AE1521,AE1585,AE1649))</x:f>
        <x:v>n.a.</x:v>
      </x:c>
      <x:c r="AF2838" s="18" t="str">
        <x:f>IF(COUNT(AF1521,AF1585,AF1649)&lt;2,"n.a.",STDEV(AF1521,AF1585,AF1649))</x:f>
        <x:v>n.a.</x:v>
      </x:c>
      <x:c r="AG2838" s="18" t="str">
        <x:f>IF(COUNT(AG1521,AG1585,AG1649)&lt;2,"n.a.",STDEV(AG1521,AG1585,AG1649))</x:f>
        <x:v>n.a.</x:v>
      </x:c>
      <x:c r="AH2838" s="18" t="str">
        <x:f>IF(COUNT(AH1521,AH1585,AH1649)&lt;2,"n.a.",STDEV(AH1521,AH1585,AH1649))</x:f>
        <x:v>n.a.</x:v>
      </x:c>
      <x:c r="AI2838" s="16" t="str">
        <x:v>n.a.</x:v>
      </x:c>
      <x:c r="AJ2838" s="16" t="n">
        <x:v>3</x:v>
      </x:c>
      <x:c r="AK2838" s="7" t="str">
        <x:v>COMPLETE_FIXED_E9_PROBABILITY</x:v>
      </x:c>
      <x:c r="AL2838" s="7" t="str">
        <x:v>n.a.</x:v>
      </x:c>
      <x:c r="AM2838" s="7" t="str">
        <x:v>b1f072e45fdd17b80106a774083995c350b28f04</x:v>
      </x:c>
      <x:c r="AN2838" s="7" t="str">
        <x:v>SAVED_MATCHED_SEED_ROWS</x:v>
      </x:c>
      <x:c r="AO2838" s="7" t="str">
        <x:v>n.a.</x:v>
      </x:c>
      <x:c r="AP2838" s="7" t="str">
        <x:v>同协议训练seed描述性统计；非独立年份或显著性</x:v>
      </x:c>
    </x:row>
    <x:row r="2839" ht="22" customHeight="1">
      <x:c r="A2839" s="7" t="str">
        <x:v>MEAN</x:v>
      </x:c>
      <x:c r="B2839" s="7" t="str">
        <x:v>B7</x:v>
      </x:c>
      <x:c r="C2839" s="19" t="str">
        <x:v>MEAN</x:v>
      </x:c>
      <x:c r="D2839" s="19" t="str">
        <x:v>E0</x:v>
      </x:c>
      <x:c r="E2839" s="19" t="str">
        <x:v>959/963</x:v>
      </x:c>
      <x:c r="F2839" s="7" t="str">
        <x:v>q23 τ=0.703125</x:v>
      </x:c>
      <x:c r="G2839" s="7" t="str">
        <x:v>n.a.</x:v>
      </x:c>
      <x:c r="H2839" s="16" t="n">
        <x:v>963</x:v>
      </x:c>
      <x:c r="I2839" s="16" t="n">
        <x:v>3303090</x:v>
      </x:c>
      <x:c r="J2839" s="16" t="n">
        <x:v>407820</x:v>
      </x:c>
      <x:c r="K2839" s="16" t="n">
        <x:v>407820</x:v>
      </x:c>
      <x:c r="L2839" s="17" t="str">
        <x:f>IF(COUNT(L1522,L1586,L1650)&lt;1,"n.a.",AVERAGE(L1522,L1586,L1650))</x:f>
        <x:v>n.a.</x:v>
      </x:c>
      <x:c r="M2839" s="17" t="str">
        <x:f>IF(COUNT(M1522,M1586,M1650)&lt;1,"n.a.",AVERAGE(M1522,M1586,M1650))</x:f>
        <x:v>n.a.</x:v>
      </x:c>
      <x:c r="N2839" s="17" t="str">
        <x:f>IF(COUNT(N1522,N1586,N1650)&lt;1,"n.a.",AVERAGE(N1522,N1586,N1650))</x:f>
        <x:v>n.a.</x:v>
      </x:c>
      <x:c r="O2839" s="17" t="str">
        <x:f>IF(COUNT(O1522,O1586,O1650)&lt;1,"n.a.",AVERAGE(O1522,O1586,O1650))</x:f>
        <x:v>n.a.</x:v>
      </x:c>
      <x:c r="P2839" s="18" t="n">
        <x:f>IF(COUNT(P1522,P1586,P1650)&lt;1,"n.a.",AVERAGE(P1522,P1586,P1650))</x:f>
        <x:v>0.7382791427590604</x:v>
      </x:c>
      <x:c r="Q2839" s="18" t="n">
        <x:f>IF(COUNT(Q1522,Q1586,Q1650)&lt;1,"n.a.",AVERAGE(Q1522,Q1586,Q1650))</x:f>
        <x:v>0.03515414275906037</x:v>
      </x:c>
      <x:c r="R2839" s="18" t="n">
        <x:f>IF(COUNT(R1522,R1586,R1650)&lt;1,"n.a.",AVERAGE(R1522,R1586,R1650))</x:f>
        <x:v>0.03515414275906037</x:v>
      </x:c>
      <x:c r="S2839" s="18" t="str">
        <x:f>IF(COUNT(S1522,S1586,S1650)&lt;1,"n.a.",AVERAGE(S1522,S1586,S1650))</x:f>
        <x:v>n.a.</x:v>
      </x:c>
      <x:c r="T2839" s="17" t="str">
        <x:f>IF(COUNT(T1522,T1586,T1650)&lt;1,"n.a.",AVERAGE(T1522,T1586,T1650))</x:f>
        <x:v>n.a.</x:v>
      </x:c>
      <x:c r="U2839" s="17" t="str">
        <x:f>IF(COUNT(U1522,U1586,U1650)&lt;1,"n.a.",AVERAGE(U1522,U1586,U1650))</x:f>
        <x:v>n.a.</x:v>
      </x:c>
      <x:c r="V2839" s="17" t="str">
        <x:f>IF(COUNT(V1522,V1586,V1650)&lt;1,"n.a.",AVERAGE(V1522,V1586,V1650))</x:f>
        <x:v>n.a.</x:v>
      </x:c>
      <x:c r="W2839" s="17" t="str">
        <x:f>IF(COUNT(W1522,W1586,W1650)&lt;1,"n.a.",AVERAGE(W1522,W1586,W1650))</x:f>
        <x:v>n.a.</x:v>
      </x:c>
      <x:c r="X2839" s="17" t="str">
        <x:f>IF(COUNT(X1522,X1586,X1650)&lt;1,"n.a.",AVERAGE(X1522,X1586,X1650))</x:f>
        <x:v>n.a.</x:v>
      </x:c>
      <x:c r="Y2839" s="17" t="str">
        <x:f>IF(COUNT(Y1522,Y1586,Y1650)&lt;1,"n.a.",AVERAGE(Y1522,Y1586,Y1650))</x:f>
        <x:v>n.a.</x:v>
      </x:c>
      <x:c r="Z2839" s="17" t="str">
        <x:f>IF(COUNT(Z1522,Z1586,Z1650)&lt;1,"n.a.",AVERAGE(Z1522,Z1586,Z1650))</x:f>
        <x:v>n.a.</x:v>
      </x:c>
      <x:c r="AA2839" s="16" t="str">
        <x:v>n.a.</x:v>
      </x:c>
      <x:c r="AB2839" s="16" t="str">
        <x:v>n.a.</x:v>
      </x:c>
      <x:c r="AC2839" s="16" t="str">
        <x:v>n.a.</x:v>
      </x:c>
      <x:c r="AD2839" s="16" t="str">
        <x:v>n.a.</x:v>
      </x:c>
      <x:c r="AE2839" s="18" t="str">
        <x:f>IF(COUNT(AE1522,AE1586,AE1650)&lt;1,"n.a.",AVERAGE(AE1522,AE1586,AE1650))</x:f>
        <x:v>n.a.</x:v>
      </x:c>
      <x:c r="AF2839" s="18" t="str">
        <x:f>IF(COUNT(AF1522,AF1586,AF1650)&lt;1,"n.a.",AVERAGE(AF1522,AF1586,AF1650))</x:f>
        <x:v>n.a.</x:v>
      </x:c>
      <x:c r="AG2839" s="18" t="str">
        <x:f>IF(COUNT(AG1522,AG1586,AG1650)&lt;1,"n.a.",AVERAGE(AG1522,AG1586,AG1650))</x:f>
        <x:v>n.a.</x:v>
      </x:c>
      <x:c r="AH2839" s="18" t="str">
        <x:f>IF(COUNT(AH1522,AH1586,AH1650)&lt;1,"n.a.",AVERAGE(AH1522,AH1586,AH1650))</x:f>
        <x:v>n.a.</x:v>
      </x:c>
      <x:c r="AI2839" s="16" t="str">
        <x:v>n.a.</x:v>
      </x:c>
      <x:c r="AJ2839" s="16" t="n">
        <x:v>3</x:v>
      </x:c>
      <x:c r="AK2839" s="7" t="str">
        <x:v>COMPLETE_FIXED_E9_PROBABILITY</x:v>
      </x:c>
      <x:c r="AL2839" s="7" t="str">
        <x:v>n.a.</x:v>
      </x:c>
      <x:c r="AM2839" s="7" t="str">
        <x:v>b1f072e45fdd17b80106a774083995c350b28f04</x:v>
      </x:c>
      <x:c r="AN2839" s="7" t="str">
        <x:v>SAVED_MATCHED_SEED_ROWS</x:v>
      </x:c>
      <x:c r="AO2839" s="7" t="str">
        <x:v>n.a.</x:v>
      </x:c>
      <x:c r="AP2839" s="7" t="str">
        <x:v>同协议训练seed描述性统计；非独立年份或显著性</x:v>
      </x:c>
    </x:row>
    <x:row r="2840" ht="22" customHeight="1">
      <x:c r="A2840" s="7" t="str">
        <x:v>SAMPLE_SD</x:v>
      </x:c>
      <x:c r="B2840" s="7" t="str">
        <x:v>B7</x:v>
      </x:c>
      <x:c r="C2840" s="19" t="str">
        <x:v>SAMPLE_SD</x:v>
      </x:c>
      <x:c r="D2840" s="19" t="str">
        <x:v>E0</x:v>
      </x:c>
      <x:c r="E2840" s="19" t="str">
        <x:v>959/963</x:v>
      </x:c>
      <x:c r="F2840" s="7" t="str">
        <x:v>q23 τ=0.703125</x:v>
      </x:c>
      <x:c r="G2840" s="7" t="str">
        <x:v>n.a.</x:v>
      </x:c>
      <x:c r="H2840" s="16" t="n">
        <x:v>963</x:v>
      </x:c>
      <x:c r="I2840" s="16" t="n">
        <x:v>3303090</x:v>
      </x:c>
      <x:c r="J2840" s="16" t="n">
        <x:v>407820</x:v>
      </x:c>
      <x:c r="K2840" s="16" t="n">
        <x:v>407820</x:v>
      </x:c>
      <x:c r="L2840" s="17" t="str">
        <x:f>IF(COUNT(L1522,L1586,L1650)&lt;2,"n.a.",STDEV(L1522,L1586,L1650))</x:f>
        <x:v>n.a.</x:v>
      </x:c>
      <x:c r="M2840" s="17" t="str">
        <x:f>IF(COUNT(M1522,M1586,M1650)&lt;2,"n.a.",STDEV(M1522,M1586,M1650))</x:f>
        <x:v>n.a.</x:v>
      </x:c>
      <x:c r="N2840" s="17" t="str">
        <x:f>IF(COUNT(N1522,N1586,N1650)&lt;2,"n.a.",STDEV(N1522,N1586,N1650))</x:f>
        <x:v>n.a.</x:v>
      </x:c>
      <x:c r="O2840" s="17" t="str">
        <x:f>IF(COUNT(O1522,O1586,O1650)&lt;2,"n.a.",STDEV(O1522,O1586,O1650))</x:f>
        <x:v>n.a.</x:v>
      </x:c>
      <x:c r="P2840" s="18" t="n">
        <x:f>IF(COUNT(P1522,P1586,P1650)&lt;2,"n.a.",STDEV(P1522,P1586,P1650))</x:f>
        <x:v>0.021016361206609973</x:v>
      </x:c>
      <x:c r="Q2840" s="18" t="n">
        <x:f>IF(COUNT(Q1522,Q1586,Q1650)&lt;2,"n.a.",STDEV(Q1522,Q1586,Q1650))</x:f>
        <x:v>0.021016361206609973</x:v>
      </x:c>
      <x:c r="R2840" s="18" t="n">
        <x:f>IF(COUNT(R1522,R1586,R1650)&lt;2,"n.a.",STDEV(R1522,R1586,R1650))</x:f>
        <x:v>0.021016361206609973</x:v>
      </x:c>
      <x:c r="S2840" s="18" t="str">
        <x:f>IF(COUNT(S1522,S1586,S1650)&lt;2,"n.a.",STDEV(S1522,S1586,S1650))</x:f>
        <x:v>n.a.</x:v>
      </x:c>
      <x:c r="T2840" s="17" t="str">
        <x:f>IF(COUNT(T1522,T1586,T1650)&lt;2,"n.a.",STDEV(T1522,T1586,T1650))</x:f>
        <x:v>n.a.</x:v>
      </x:c>
      <x:c r="U2840" s="17" t="str">
        <x:f>IF(COUNT(U1522,U1586,U1650)&lt;2,"n.a.",STDEV(U1522,U1586,U1650))</x:f>
        <x:v>n.a.</x:v>
      </x:c>
      <x:c r="V2840" s="17" t="str">
        <x:f>IF(COUNT(V1522,V1586,V1650)&lt;2,"n.a.",STDEV(V1522,V1586,V1650))</x:f>
        <x:v>n.a.</x:v>
      </x:c>
      <x:c r="W2840" s="17" t="str">
        <x:f>IF(COUNT(W1522,W1586,W1650)&lt;2,"n.a.",STDEV(W1522,W1586,W1650))</x:f>
        <x:v>n.a.</x:v>
      </x:c>
      <x:c r="X2840" s="17" t="str">
        <x:f>IF(COUNT(X1522,X1586,X1650)&lt;2,"n.a.",STDEV(X1522,X1586,X1650))</x:f>
        <x:v>n.a.</x:v>
      </x:c>
      <x:c r="Y2840" s="17" t="str">
        <x:f>IF(COUNT(Y1522,Y1586,Y1650)&lt;2,"n.a.",STDEV(Y1522,Y1586,Y1650))</x:f>
        <x:v>n.a.</x:v>
      </x:c>
      <x:c r="Z2840" s="17" t="str">
        <x:f>IF(COUNT(Z1522,Z1586,Z1650)&lt;2,"n.a.",STDEV(Z1522,Z1586,Z1650))</x:f>
        <x:v>n.a.</x:v>
      </x:c>
      <x:c r="AA2840" s="16" t="str">
        <x:v>n.a.</x:v>
      </x:c>
      <x:c r="AB2840" s="16" t="str">
        <x:v>n.a.</x:v>
      </x:c>
      <x:c r="AC2840" s="16" t="str">
        <x:v>n.a.</x:v>
      </x:c>
      <x:c r="AD2840" s="16" t="str">
        <x:v>n.a.</x:v>
      </x:c>
      <x:c r="AE2840" s="18" t="str">
        <x:f>IF(COUNT(AE1522,AE1586,AE1650)&lt;2,"n.a.",STDEV(AE1522,AE1586,AE1650))</x:f>
        <x:v>n.a.</x:v>
      </x:c>
      <x:c r="AF2840" s="18" t="str">
        <x:f>IF(COUNT(AF1522,AF1586,AF1650)&lt;2,"n.a.",STDEV(AF1522,AF1586,AF1650))</x:f>
        <x:v>n.a.</x:v>
      </x:c>
      <x:c r="AG2840" s="18" t="str">
        <x:f>IF(COUNT(AG1522,AG1586,AG1650)&lt;2,"n.a.",STDEV(AG1522,AG1586,AG1650))</x:f>
        <x:v>n.a.</x:v>
      </x:c>
      <x:c r="AH2840" s="18" t="str">
        <x:f>IF(COUNT(AH1522,AH1586,AH1650)&lt;2,"n.a.",STDEV(AH1522,AH1586,AH1650))</x:f>
        <x:v>n.a.</x:v>
      </x:c>
      <x:c r="AI2840" s="16" t="str">
        <x:v>n.a.</x:v>
      </x:c>
      <x:c r="AJ2840" s="16" t="n">
        <x:v>3</x:v>
      </x:c>
      <x:c r="AK2840" s="7" t="str">
        <x:v>COMPLETE_FIXED_E9_PROBABILITY</x:v>
      </x:c>
      <x:c r="AL2840" s="7" t="str">
        <x:v>n.a.</x:v>
      </x:c>
      <x:c r="AM2840" s="7" t="str">
        <x:v>b1f072e45fdd17b80106a774083995c350b28f04</x:v>
      </x:c>
      <x:c r="AN2840" s="7" t="str">
        <x:v>SAVED_MATCHED_SEED_ROWS</x:v>
      </x:c>
      <x:c r="AO2840" s="7" t="str">
        <x:v>n.a.</x:v>
      </x:c>
      <x:c r="AP2840" s="7" t="str">
        <x:v>同协议训练seed描述性统计；非独立年份或显著性</x:v>
      </x:c>
    </x:row>
    <x:row r="2841" ht="22" customHeight="1">
      <x:c r="A2841" s="7" t="str">
        <x:v>MEAN</x:v>
      </x:c>
      <x:c r="B2841" s="7" t="str">
        <x:v>B7</x:v>
      </x:c>
      <x:c r="C2841" s="19" t="str">
        <x:v>MEAN</x:v>
      </x:c>
      <x:c r="D2841" s="19" t="str">
        <x:v>E0</x:v>
      </x:c>
      <x:c r="E2841" s="19" t="str">
        <x:v>959/963</x:v>
      </x:c>
      <x:c r="F2841" s="7" t="str">
        <x:v>q24 τ=0.734375</x:v>
      </x:c>
      <x:c r="G2841" s="7" t="str">
        <x:v>n.a.</x:v>
      </x:c>
      <x:c r="H2841" s="16" t="n">
        <x:v>963</x:v>
      </x:c>
      <x:c r="I2841" s="16" t="n">
        <x:v>3303090</x:v>
      </x:c>
      <x:c r="J2841" s="16" t="n">
        <x:v>407820</x:v>
      </x:c>
      <x:c r="K2841" s="16" t="n">
        <x:v>407820</x:v>
      </x:c>
      <x:c r="L2841" s="17" t="str">
        <x:f>IF(COUNT(L1523,L1587,L1651)&lt;1,"n.a.",AVERAGE(L1523,L1587,L1651))</x:f>
        <x:v>n.a.</x:v>
      </x:c>
      <x:c r="M2841" s="17" t="str">
        <x:f>IF(COUNT(M1523,M1587,M1651)&lt;1,"n.a.",AVERAGE(M1523,M1587,M1651))</x:f>
        <x:v>n.a.</x:v>
      </x:c>
      <x:c r="N2841" s="17" t="str">
        <x:f>IF(COUNT(N1523,N1587,N1651)&lt;1,"n.a.",AVERAGE(N1523,N1587,N1651))</x:f>
        <x:v>n.a.</x:v>
      </x:c>
      <x:c r="O2841" s="17" t="str">
        <x:f>IF(COUNT(O1523,O1587,O1651)&lt;1,"n.a.",AVERAGE(O1523,O1587,O1651))</x:f>
        <x:v>n.a.</x:v>
      </x:c>
      <x:c r="P2841" s="18" t="n">
        <x:f>IF(COUNT(P1523,P1587,P1651)&lt;1,"n.a.",AVERAGE(P1523,P1587,P1651))</x:f>
        <x:v>0.7659253265329475</x:v>
      </x:c>
      <x:c r="Q2841" s="18" t="n">
        <x:f>IF(COUNT(Q1523,Q1587,Q1651)&lt;1,"n.a.",AVERAGE(Q1523,Q1587,Q1651))</x:f>
        <x:v>0.03155032653294754</x:v>
      </x:c>
      <x:c r="R2841" s="18" t="n">
        <x:f>IF(COUNT(R1523,R1587,R1651)&lt;1,"n.a.",AVERAGE(R1523,R1587,R1651))</x:f>
        <x:v>0.03155032653294754</x:v>
      </x:c>
      <x:c r="S2841" s="18" t="str">
        <x:f>IF(COUNT(S1523,S1587,S1651)&lt;1,"n.a.",AVERAGE(S1523,S1587,S1651))</x:f>
        <x:v>n.a.</x:v>
      </x:c>
      <x:c r="T2841" s="17" t="str">
        <x:f>IF(COUNT(T1523,T1587,T1651)&lt;1,"n.a.",AVERAGE(T1523,T1587,T1651))</x:f>
        <x:v>n.a.</x:v>
      </x:c>
      <x:c r="U2841" s="17" t="str">
        <x:f>IF(COUNT(U1523,U1587,U1651)&lt;1,"n.a.",AVERAGE(U1523,U1587,U1651))</x:f>
        <x:v>n.a.</x:v>
      </x:c>
      <x:c r="V2841" s="17" t="str">
        <x:f>IF(COUNT(V1523,V1587,V1651)&lt;1,"n.a.",AVERAGE(V1523,V1587,V1651))</x:f>
        <x:v>n.a.</x:v>
      </x:c>
      <x:c r="W2841" s="17" t="str">
        <x:f>IF(COUNT(W1523,W1587,W1651)&lt;1,"n.a.",AVERAGE(W1523,W1587,W1651))</x:f>
        <x:v>n.a.</x:v>
      </x:c>
      <x:c r="X2841" s="17" t="str">
        <x:f>IF(COUNT(X1523,X1587,X1651)&lt;1,"n.a.",AVERAGE(X1523,X1587,X1651))</x:f>
        <x:v>n.a.</x:v>
      </x:c>
      <x:c r="Y2841" s="17" t="str">
        <x:f>IF(COUNT(Y1523,Y1587,Y1651)&lt;1,"n.a.",AVERAGE(Y1523,Y1587,Y1651))</x:f>
        <x:v>n.a.</x:v>
      </x:c>
      <x:c r="Z2841" s="17" t="str">
        <x:f>IF(COUNT(Z1523,Z1587,Z1651)&lt;1,"n.a.",AVERAGE(Z1523,Z1587,Z1651))</x:f>
        <x:v>n.a.</x:v>
      </x:c>
      <x:c r="AA2841" s="16" t="str">
        <x:v>n.a.</x:v>
      </x:c>
      <x:c r="AB2841" s="16" t="str">
        <x:v>n.a.</x:v>
      </x:c>
      <x:c r="AC2841" s="16" t="str">
        <x:v>n.a.</x:v>
      </x:c>
      <x:c r="AD2841" s="16" t="str">
        <x:v>n.a.</x:v>
      </x:c>
      <x:c r="AE2841" s="18" t="str">
        <x:f>IF(COUNT(AE1523,AE1587,AE1651)&lt;1,"n.a.",AVERAGE(AE1523,AE1587,AE1651))</x:f>
        <x:v>n.a.</x:v>
      </x:c>
      <x:c r="AF2841" s="18" t="str">
        <x:f>IF(COUNT(AF1523,AF1587,AF1651)&lt;1,"n.a.",AVERAGE(AF1523,AF1587,AF1651))</x:f>
        <x:v>n.a.</x:v>
      </x:c>
      <x:c r="AG2841" s="18" t="str">
        <x:f>IF(COUNT(AG1523,AG1587,AG1651)&lt;1,"n.a.",AVERAGE(AG1523,AG1587,AG1651))</x:f>
        <x:v>n.a.</x:v>
      </x:c>
      <x:c r="AH2841" s="18" t="str">
        <x:f>IF(COUNT(AH1523,AH1587,AH1651)&lt;1,"n.a.",AVERAGE(AH1523,AH1587,AH1651))</x:f>
        <x:v>n.a.</x:v>
      </x:c>
      <x:c r="AI2841" s="16" t="str">
        <x:v>n.a.</x:v>
      </x:c>
      <x:c r="AJ2841" s="16" t="n">
        <x:v>3</x:v>
      </x:c>
      <x:c r="AK2841" s="7" t="str">
        <x:v>COMPLETE_FIXED_E9_PROBABILITY</x:v>
      </x:c>
      <x:c r="AL2841" s="7" t="str">
        <x:v>n.a.</x:v>
      </x:c>
      <x:c r="AM2841" s="7" t="str">
        <x:v>b1f072e45fdd17b80106a774083995c350b28f04</x:v>
      </x:c>
      <x:c r="AN2841" s="7" t="str">
        <x:v>SAVED_MATCHED_SEED_ROWS</x:v>
      </x:c>
      <x:c r="AO2841" s="7" t="str">
        <x:v>n.a.</x:v>
      </x:c>
      <x:c r="AP2841" s="7" t="str">
        <x:v>同协议训练seed描述性统计；非独立年份或显著性</x:v>
      </x:c>
    </x:row>
    <x:row r="2842" ht="22" customHeight="1">
      <x:c r="A2842" s="7" t="str">
        <x:v>SAMPLE_SD</x:v>
      </x:c>
      <x:c r="B2842" s="7" t="str">
        <x:v>B7</x:v>
      </x:c>
      <x:c r="C2842" s="19" t="str">
        <x:v>SAMPLE_SD</x:v>
      </x:c>
      <x:c r="D2842" s="19" t="str">
        <x:v>E0</x:v>
      </x:c>
      <x:c r="E2842" s="19" t="str">
        <x:v>959/963</x:v>
      </x:c>
      <x:c r="F2842" s="7" t="str">
        <x:v>q24 τ=0.734375</x:v>
      </x:c>
      <x:c r="G2842" s="7" t="str">
        <x:v>n.a.</x:v>
      </x:c>
      <x:c r="H2842" s="16" t="n">
        <x:v>963</x:v>
      </x:c>
      <x:c r="I2842" s="16" t="n">
        <x:v>3303090</x:v>
      </x:c>
      <x:c r="J2842" s="16" t="n">
        <x:v>407820</x:v>
      </x:c>
      <x:c r="K2842" s="16" t="n">
        <x:v>407820</x:v>
      </x:c>
      <x:c r="L2842" s="17" t="str">
        <x:f>IF(COUNT(L1523,L1587,L1651)&lt;2,"n.a.",STDEV(L1523,L1587,L1651))</x:f>
        <x:v>n.a.</x:v>
      </x:c>
      <x:c r="M2842" s="17" t="str">
        <x:f>IF(COUNT(M1523,M1587,M1651)&lt;2,"n.a.",STDEV(M1523,M1587,M1651))</x:f>
        <x:v>n.a.</x:v>
      </x:c>
      <x:c r="N2842" s="17" t="str">
        <x:f>IF(COUNT(N1523,N1587,N1651)&lt;2,"n.a.",STDEV(N1523,N1587,N1651))</x:f>
        <x:v>n.a.</x:v>
      </x:c>
      <x:c r="O2842" s="17" t="str">
        <x:f>IF(COUNT(O1523,O1587,O1651)&lt;2,"n.a.",STDEV(O1523,O1587,O1651))</x:f>
        <x:v>n.a.</x:v>
      </x:c>
      <x:c r="P2842" s="18" t="n">
        <x:f>IF(COUNT(P1523,P1587,P1651)&lt;2,"n.a.",STDEV(P1523,P1587,P1651))</x:f>
        <x:v>0.01786167402371145</x:v>
      </x:c>
      <x:c r="Q2842" s="18" t="n">
        <x:f>IF(COUNT(Q1523,Q1587,Q1651)&lt;2,"n.a.",STDEV(Q1523,Q1587,Q1651))</x:f>
        <x:v>0.01786167402371145</x:v>
      </x:c>
      <x:c r="R2842" s="18" t="n">
        <x:f>IF(COUNT(R1523,R1587,R1651)&lt;2,"n.a.",STDEV(R1523,R1587,R1651))</x:f>
        <x:v>0.01786167402371145</x:v>
      </x:c>
      <x:c r="S2842" s="18" t="str">
        <x:f>IF(COUNT(S1523,S1587,S1651)&lt;2,"n.a.",STDEV(S1523,S1587,S1651))</x:f>
        <x:v>n.a.</x:v>
      </x:c>
      <x:c r="T2842" s="17" t="str">
        <x:f>IF(COUNT(T1523,T1587,T1651)&lt;2,"n.a.",STDEV(T1523,T1587,T1651))</x:f>
        <x:v>n.a.</x:v>
      </x:c>
      <x:c r="U2842" s="17" t="str">
        <x:f>IF(COUNT(U1523,U1587,U1651)&lt;2,"n.a.",STDEV(U1523,U1587,U1651))</x:f>
        <x:v>n.a.</x:v>
      </x:c>
      <x:c r="V2842" s="17" t="str">
        <x:f>IF(COUNT(V1523,V1587,V1651)&lt;2,"n.a.",STDEV(V1523,V1587,V1651))</x:f>
        <x:v>n.a.</x:v>
      </x:c>
      <x:c r="W2842" s="17" t="str">
        <x:f>IF(COUNT(W1523,W1587,W1651)&lt;2,"n.a.",STDEV(W1523,W1587,W1651))</x:f>
        <x:v>n.a.</x:v>
      </x:c>
      <x:c r="X2842" s="17" t="str">
        <x:f>IF(COUNT(X1523,X1587,X1651)&lt;2,"n.a.",STDEV(X1523,X1587,X1651))</x:f>
        <x:v>n.a.</x:v>
      </x:c>
      <x:c r="Y2842" s="17" t="str">
        <x:f>IF(COUNT(Y1523,Y1587,Y1651)&lt;2,"n.a.",STDEV(Y1523,Y1587,Y1651))</x:f>
        <x:v>n.a.</x:v>
      </x:c>
      <x:c r="Z2842" s="17" t="str">
        <x:f>IF(COUNT(Z1523,Z1587,Z1651)&lt;2,"n.a.",STDEV(Z1523,Z1587,Z1651))</x:f>
        <x:v>n.a.</x:v>
      </x:c>
      <x:c r="AA2842" s="16" t="str">
        <x:v>n.a.</x:v>
      </x:c>
      <x:c r="AB2842" s="16" t="str">
        <x:v>n.a.</x:v>
      </x:c>
      <x:c r="AC2842" s="16" t="str">
        <x:v>n.a.</x:v>
      </x:c>
      <x:c r="AD2842" s="16" t="str">
        <x:v>n.a.</x:v>
      </x:c>
      <x:c r="AE2842" s="18" t="str">
        <x:f>IF(COUNT(AE1523,AE1587,AE1651)&lt;2,"n.a.",STDEV(AE1523,AE1587,AE1651))</x:f>
        <x:v>n.a.</x:v>
      </x:c>
      <x:c r="AF2842" s="18" t="str">
        <x:f>IF(COUNT(AF1523,AF1587,AF1651)&lt;2,"n.a.",STDEV(AF1523,AF1587,AF1651))</x:f>
        <x:v>n.a.</x:v>
      </x:c>
      <x:c r="AG2842" s="18" t="str">
        <x:f>IF(COUNT(AG1523,AG1587,AG1651)&lt;2,"n.a.",STDEV(AG1523,AG1587,AG1651))</x:f>
        <x:v>n.a.</x:v>
      </x:c>
      <x:c r="AH2842" s="18" t="str">
        <x:f>IF(COUNT(AH1523,AH1587,AH1651)&lt;2,"n.a.",STDEV(AH1523,AH1587,AH1651))</x:f>
        <x:v>n.a.</x:v>
      </x:c>
      <x:c r="AI2842" s="16" t="str">
        <x:v>n.a.</x:v>
      </x:c>
      <x:c r="AJ2842" s="16" t="n">
        <x:v>3</x:v>
      </x:c>
      <x:c r="AK2842" s="7" t="str">
        <x:v>COMPLETE_FIXED_E9_PROBABILITY</x:v>
      </x:c>
      <x:c r="AL2842" s="7" t="str">
        <x:v>n.a.</x:v>
      </x:c>
      <x:c r="AM2842" s="7" t="str">
        <x:v>b1f072e45fdd17b80106a774083995c350b28f04</x:v>
      </x:c>
      <x:c r="AN2842" s="7" t="str">
        <x:v>SAVED_MATCHED_SEED_ROWS</x:v>
      </x:c>
      <x:c r="AO2842" s="7" t="str">
        <x:v>n.a.</x:v>
      </x:c>
      <x:c r="AP2842" s="7" t="str">
        <x:v>同协议训练seed描述性统计；非独立年份或显著性</x:v>
      </x:c>
    </x:row>
    <x:row r="2843" ht="22" customHeight="1">
      <x:c r="A2843" s="7" t="str">
        <x:v>MEAN</x:v>
      </x:c>
      <x:c r="B2843" s="7" t="str">
        <x:v>B7</x:v>
      </x:c>
      <x:c r="C2843" s="19" t="str">
        <x:v>MEAN</x:v>
      </x:c>
      <x:c r="D2843" s="19" t="str">
        <x:v>E0</x:v>
      </x:c>
      <x:c r="E2843" s="19" t="str">
        <x:v>959/963</x:v>
      </x:c>
      <x:c r="F2843" s="7" t="str">
        <x:v>q25 τ=0.765625</x:v>
      </x:c>
      <x:c r="G2843" s="7" t="str">
        <x:v>n.a.</x:v>
      </x:c>
      <x:c r="H2843" s="16" t="n">
        <x:v>963</x:v>
      </x:c>
      <x:c r="I2843" s="16" t="n">
        <x:v>3303090</x:v>
      </x:c>
      <x:c r="J2843" s="16" t="n">
        <x:v>407820</x:v>
      </x:c>
      <x:c r="K2843" s="16" t="n">
        <x:v>407820</x:v>
      </x:c>
      <x:c r="L2843" s="17" t="str">
        <x:f>IF(COUNT(L1524,L1588,L1652)&lt;1,"n.a.",AVERAGE(L1524,L1588,L1652))</x:f>
        <x:v>n.a.</x:v>
      </x:c>
      <x:c r="M2843" s="17" t="str">
        <x:f>IF(COUNT(M1524,M1588,M1652)&lt;1,"n.a.",AVERAGE(M1524,M1588,M1652))</x:f>
        <x:v>n.a.</x:v>
      </x:c>
      <x:c r="N2843" s="17" t="str">
        <x:f>IF(COUNT(N1524,N1588,N1652)&lt;1,"n.a.",AVERAGE(N1524,N1588,N1652))</x:f>
        <x:v>n.a.</x:v>
      </x:c>
      <x:c r="O2843" s="17" t="str">
        <x:f>IF(COUNT(O1524,O1588,O1652)&lt;1,"n.a.",AVERAGE(O1524,O1588,O1652))</x:f>
        <x:v>n.a.</x:v>
      </x:c>
      <x:c r="P2843" s="18" t="n">
        <x:f>IF(COUNT(P1524,P1588,P1652)&lt;1,"n.a.",AVERAGE(P1524,P1588,P1652))</x:f>
        <x:v>0.7959140470468998</x:v>
      </x:c>
      <x:c r="Q2843" s="18" t="n">
        <x:f>IF(COUNT(Q1524,Q1588,Q1652)&lt;1,"n.a.",AVERAGE(Q1524,Q1588,Q1652))</x:f>
        <x:v>0.030289047046899793</x:v>
      </x:c>
      <x:c r="R2843" s="18" t="n">
        <x:f>IF(COUNT(R1524,R1588,R1652)&lt;1,"n.a.",AVERAGE(R1524,R1588,R1652))</x:f>
        <x:v>0.030289047046899793</x:v>
      </x:c>
      <x:c r="S2843" s="18" t="str">
        <x:f>IF(COUNT(S1524,S1588,S1652)&lt;1,"n.a.",AVERAGE(S1524,S1588,S1652))</x:f>
        <x:v>n.a.</x:v>
      </x:c>
      <x:c r="T2843" s="17" t="str">
        <x:f>IF(COUNT(T1524,T1588,T1652)&lt;1,"n.a.",AVERAGE(T1524,T1588,T1652))</x:f>
        <x:v>n.a.</x:v>
      </x:c>
      <x:c r="U2843" s="17" t="str">
        <x:f>IF(COUNT(U1524,U1588,U1652)&lt;1,"n.a.",AVERAGE(U1524,U1588,U1652))</x:f>
        <x:v>n.a.</x:v>
      </x:c>
      <x:c r="V2843" s="17" t="str">
        <x:f>IF(COUNT(V1524,V1588,V1652)&lt;1,"n.a.",AVERAGE(V1524,V1588,V1652))</x:f>
        <x:v>n.a.</x:v>
      </x:c>
      <x:c r="W2843" s="17" t="str">
        <x:f>IF(COUNT(W1524,W1588,W1652)&lt;1,"n.a.",AVERAGE(W1524,W1588,W1652))</x:f>
        <x:v>n.a.</x:v>
      </x:c>
      <x:c r="X2843" s="17" t="str">
        <x:f>IF(COUNT(X1524,X1588,X1652)&lt;1,"n.a.",AVERAGE(X1524,X1588,X1652))</x:f>
        <x:v>n.a.</x:v>
      </x:c>
      <x:c r="Y2843" s="17" t="str">
        <x:f>IF(COUNT(Y1524,Y1588,Y1652)&lt;1,"n.a.",AVERAGE(Y1524,Y1588,Y1652))</x:f>
        <x:v>n.a.</x:v>
      </x:c>
      <x:c r="Z2843" s="17" t="str">
        <x:f>IF(COUNT(Z1524,Z1588,Z1652)&lt;1,"n.a.",AVERAGE(Z1524,Z1588,Z1652))</x:f>
        <x:v>n.a.</x:v>
      </x:c>
      <x:c r="AA2843" s="16" t="str">
        <x:v>n.a.</x:v>
      </x:c>
      <x:c r="AB2843" s="16" t="str">
        <x:v>n.a.</x:v>
      </x:c>
      <x:c r="AC2843" s="16" t="str">
        <x:v>n.a.</x:v>
      </x:c>
      <x:c r="AD2843" s="16" t="str">
        <x:v>n.a.</x:v>
      </x:c>
      <x:c r="AE2843" s="18" t="str">
        <x:f>IF(COUNT(AE1524,AE1588,AE1652)&lt;1,"n.a.",AVERAGE(AE1524,AE1588,AE1652))</x:f>
        <x:v>n.a.</x:v>
      </x:c>
      <x:c r="AF2843" s="18" t="str">
        <x:f>IF(COUNT(AF1524,AF1588,AF1652)&lt;1,"n.a.",AVERAGE(AF1524,AF1588,AF1652))</x:f>
        <x:v>n.a.</x:v>
      </x:c>
      <x:c r="AG2843" s="18" t="str">
        <x:f>IF(COUNT(AG1524,AG1588,AG1652)&lt;1,"n.a.",AVERAGE(AG1524,AG1588,AG1652))</x:f>
        <x:v>n.a.</x:v>
      </x:c>
      <x:c r="AH2843" s="18" t="str">
        <x:f>IF(COUNT(AH1524,AH1588,AH1652)&lt;1,"n.a.",AVERAGE(AH1524,AH1588,AH1652))</x:f>
        <x:v>n.a.</x:v>
      </x:c>
      <x:c r="AI2843" s="16" t="str">
        <x:v>n.a.</x:v>
      </x:c>
      <x:c r="AJ2843" s="16" t="n">
        <x:v>3</x:v>
      </x:c>
      <x:c r="AK2843" s="7" t="str">
        <x:v>COMPLETE_FIXED_E9_PROBABILITY</x:v>
      </x:c>
      <x:c r="AL2843" s="7" t="str">
        <x:v>n.a.</x:v>
      </x:c>
      <x:c r="AM2843" s="7" t="str">
        <x:v>b1f072e45fdd17b80106a774083995c350b28f04</x:v>
      </x:c>
      <x:c r="AN2843" s="7" t="str">
        <x:v>SAVED_MATCHED_SEED_ROWS</x:v>
      </x:c>
      <x:c r="AO2843" s="7" t="str">
        <x:v>n.a.</x:v>
      </x:c>
      <x:c r="AP2843" s="7" t="str">
        <x:v>同协议训练seed描述性统计；非独立年份或显著性</x:v>
      </x:c>
    </x:row>
    <x:row r="2844" ht="22" customHeight="1">
      <x:c r="A2844" s="7" t="str">
        <x:v>SAMPLE_SD</x:v>
      </x:c>
      <x:c r="B2844" s="7" t="str">
        <x:v>B7</x:v>
      </x:c>
      <x:c r="C2844" s="19" t="str">
        <x:v>SAMPLE_SD</x:v>
      </x:c>
      <x:c r="D2844" s="19" t="str">
        <x:v>E0</x:v>
      </x:c>
      <x:c r="E2844" s="19" t="str">
        <x:v>959/963</x:v>
      </x:c>
      <x:c r="F2844" s="7" t="str">
        <x:v>q25 τ=0.765625</x:v>
      </x:c>
      <x:c r="G2844" s="7" t="str">
        <x:v>n.a.</x:v>
      </x:c>
      <x:c r="H2844" s="16" t="n">
        <x:v>963</x:v>
      </x:c>
      <x:c r="I2844" s="16" t="n">
        <x:v>3303090</x:v>
      </x:c>
      <x:c r="J2844" s="16" t="n">
        <x:v>407820</x:v>
      </x:c>
      <x:c r="K2844" s="16" t="n">
        <x:v>407820</x:v>
      </x:c>
      <x:c r="L2844" s="17" t="str">
        <x:f>IF(COUNT(L1524,L1588,L1652)&lt;2,"n.a.",STDEV(L1524,L1588,L1652))</x:f>
        <x:v>n.a.</x:v>
      </x:c>
      <x:c r="M2844" s="17" t="str">
        <x:f>IF(COUNT(M1524,M1588,M1652)&lt;2,"n.a.",STDEV(M1524,M1588,M1652))</x:f>
        <x:v>n.a.</x:v>
      </x:c>
      <x:c r="N2844" s="17" t="str">
        <x:f>IF(COUNT(N1524,N1588,N1652)&lt;2,"n.a.",STDEV(N1524,N1588,N1652))</x:f>
        <x:v>n.a.</x:v>
      </x:c>
      <x:c r="O2844" s="17" t="str">
        <x:f>IF(COUNT(O1524,O1588,O1652)&lt;2,"n.a.",STDEV(O1524,O1588,O1652))</x:f>
        <x:v>n.a.</x:v>
      </x:c>
      <x:c r="P2844" s="18" t="n">
        <x:f>IF(COUNT(P1524,P1588,P1652)&lt;2,"n.a.",STDEV(P1524,P1588,P1652))</x:f>
        <x:v>0.018840560543687337</x:v>
      </x:c>
      <x:c r="Q2844" s="18" t="n">
        <x:f>IF(COUNT(Q1524,Q1588,Q1652)&lt;2,"n.a.",STDEV(Q1524,Q1588,Q1652))</x:f>
        <x:v>0.018840560543687337</x:v>
      </x:c>
      <x:c r="R2844" s="18" t="n">
        <x:f>IF(COUNT(R1524,R1588,R1652)&lt;2,"n.a.",STDEV(R1524,R1588,R1652))</x:f>
        <x:v>0.018840560543687337</x:v>
      </x:c>
      <x:c r="S2844" s="18" t="str">
        <x:f>IF(COUNT(S1524,S1588,S1652)&lt;2,"n.a.",STDEV(S1524,S1588,S1652))</x:f>
        <x:v>n.a.</x:v>
      </x:c>
      <x:c r="T2844" s="17" t="str">
        <x:f>IF(COUNT(T1524,T1588,T1652)&lt;2,"n.a.",STDEV(T1524,T1588,T1652))</x:f>
        <x:v>n.a.</x:v>
      </x:c>
      <x:c r="U2844" s="17" t="str">
        <x:f>IF(COUNT(U1524,U1588,U1652)&lt;2,"n.a.",STDEV(U1524,U1588,U1652))</x:f>
        <x:v>n.a.</x:v>
      </x:c>
      <x:c r="V2844" s="17" t="str">
        <x:f>IF(COUNT(V1524,V1588,V1652)&lt;2,"n.a.",STDEV(V1524,V1588,V1652))</x:f>
        <x:v>n.a.</x:v>
      </x:c>
      <x:c r="W2844" s="17" t="str">
        <x:f>IF(COUNT(W1524,W1588,W1652)&lt;2,"n.a.",STDEV(W1524,W1588,W1652))</x:f>
        <x:v>n.a.</x:v>
      </x:c>
      <x:c r="X2844" s="17" t="str">
        <x:f>IF(COUNT(X1524,X1588,X1652)&lt;2,"n.a.",STDEV(X1524,X1588,X1652))</x:f>
        <x:v>n.a.</x:v>
      </x:c>
      <x:c r="Y2844" s="17" t="str">
        <x:f>IF(COUNT(Y1524,Y1588,Y1652)&lt;2,"n.a.",STDEV(Y1524,Y1588,Y1652))</x:f>
        <x:v>n.a.</x:v>
      </x:c>
      <x:c r="Z2844" s="17" t="str">
        <x:f>IF(COUNT(Z1524,Z1588,Z1652)&lt;2,"n.a.",STDEV(Z1524,Z1588,Z1652))</x:f>
        <x:v>n.a.</x:v>
      </x:c>
      <x:c r="AA2844" s="16" t="str">
        <x:v>n.a.</x:v>
      </x:c>
      <x:c r="AB2844" s="16" t="str">
        <x:v>n.a.</x:v>
      </x:c>
      <x:c r="AC2844" s="16" t="str">
        <x:v>n.a.</x:v>
      </x:c>
      <x:c r="AD2844" s="16" t="str">
        <x:v>n.a.</x:v>
      </x:c>
      <x:c r="AE2844" s="18" t="str">
        <x:f>IF(COUNT(AE1524,AE1588,AE1652)&lt;2,"n.a.",STDEV(AE1524,AE1588,AE1652))</x:f>
        <x:v>n.a.</x:v>
      </x:c>
      <x:c r="AF2844" s="18" t="str">
        <x:f>IF(COUNT(AF1524,AF1588,AF1652)&lt;2,"n.a.",STDEV(AF1524,AF1588,AF1652))</x:f>
        <x:v>n.a.</x:v>
      </x:c>
      <x:c r="AG2844" s="18" t="str">
        <x:f>IF(COUNT(AG1524,AG1588,AG1652)&lt;2,"n.a.",STDEV(AG1524,AG1588,AG1652))</x:f>
        <x:v>n.a.</x:v>
      </x:c>
      <x:c r="AH2844" s="18" t="str">
        <x:f>IF(COUNT(AH1524,AH1588,AH1652)&lt;2,"n.a.",STDEV(AH1524,AH1588,AH1652))</x:f>
        <x:v>n.a.</x:v>
      </x:c>
      <x:c r="AI2844" s="16" t="str">
        <x:v>n.a.</x:v>
      </x:c>
      <x:c r="AJ2844" s="16" t="n">
        <x:v>3</x:v>
      </x:c>
      <x:c r="AK2844" s="7" t="str">
        <x:v>COMPLETE_FIXED_E9_PROBABILITY</x:v>
      </x:c>
      <x:c r="AL2844" s="7" t="str">
        <x:v>n.a.</x:v>
      </x:c>
      <x:c r="AM2844" s="7" t="str">
        <x:v>b1f072e45fdd17b80106a774083995c350b28f04</x:v>
      </x:c>
      <x:c r="AN2844" s="7" t="str">
        <x:v>SAVED_MATCHED_SEED_ROWS</x:v>
      </x:c>
      <x:c r="AO2844" s="7" t="str">
        <x:v>n.a.</x:v>
      </x:c>
      <x:c r="AP2844" s="7" t="str">
        <x:v>同协议训练seed描述性统计；非独立年份或显著性</x:v>
      </x:c>
    </x:row>
    <x:row r="2845" ht="22" customHeight="1">
      <x:c r="A2845" s="7" t="str">
        <x:v>MEAN</x:v>
      </x:c>
      <x:c r="B2845" s="7" t="str">
        <x:v>B7</x:v>
      </x:c>
      <x:c r="C2845" s="19" t="str">
        <x:v>MEAN</x:v>
      </x:c>
      <x:c r="D2845" s="19" t="str">
        <x:v>E0</x:v>
      </x:c>
      <x:c r="E2845" s="19" t="str">
        <x:v>959/963</x:v>
      </x:c>
      <x:c r="F2845" s="7" t="str">
        <x:v>q26 τ=0.796875</x:v>
      </x:c>
      <x:c r="G2845" s="7" t="str">
        <x:v>n.a.</x:v>
      </x:c>
      <x:c r="H2845" s="16" t="n">
        <x:v>963</x:v>
      </x:c>
      <x:c r="I2845" s="16" t="n">
        <x:v>3303090</x:v>
      </x:c>
      <x:c r="J2845" s="16" t="n">
        <x:v>407820</x:v>
      </x:c>
      <x:c r="K2845" s="16" t="n">
        <x:v>407820</x:v>
      </x:c>
      <x:c r="L2845" s="17" t="str">
        <x:f>IF(COUNT(L1525,L1589,L1653)&lt;1,"n.a.",AVERAGE(L1525,L1589,L1653))</x:f>
        <x:v>n.a.</x:v>
      </x:c>
      <x:c r="M2845" s="17" t="str">
        <x:f>IF(COUNT(M1525,M1589,M1653)&lt;1,"n.a.",AVERAGE(M1525,M1589,M1653))</x:f>
        <x:v>n.a.</x:v>
      </x:c>
      <x:c r="N2845" s="17" t="str">
        <x:f>IF(COUNT(N1525,N1589,N1653)&lt;1,"n.a.",AVERAGE(N1525,N1589,N1653))</x:f>
        <x:v>n.a.</x:v>
      </x:c>
      <x:c r="O2845" s="17" t="str">
        <x:f>IF(COUNT(O1525,O1589,O1653)&lt;1,"n.a.",AVERAGE(O1525,O1589,O1653))</x:f>
        <x:v>n.a.</x:v>
      </x:c>
      <x:c r="P2845" s="18" t="n">
        <x:f>IF(COUNT(P1525,P1589,P1653)&lt;1,"n.a.",AVERAGE(P1525,P1589,P1653))</x:f>
        <x:v>0.8296135549997548</x:v>
      </x:c>
      <x:c r="Q2845" s="18" t="n">
        <x:f>IF(COUNT(Q1525,Q1589,Q1653)&lt;1,"n.a.",AVERAGE(Q1525,Q1589,Q1653))</x:f>
        <x:v>0.032738554999754754</x:v>
      </x:c>
      <x:c r="R2845" s="18" t="n">
        <x:f>IF(COUNT(R1525,R1589,R1653)&lt;1,"n.a.",AVERAGE(R1525,R1589,R1653))</x:f>
        <x:v>0.032738554999754754</x:v>
      </x:c>
      <x:c r="S2845" s="18" t="str">
        <x:f>IF(COUNT(S1525,S1589,S1653)&lt;1,"n.a.",AVERAGE(S1525,S1589,S1653))</x:f>
        <x:v>n.a.</x:v>
      </x:c>
      <x:c r="T2845" s="17" t="str">
        <x:f>IF(COUNT(T1525,T1589,T1653)&lt;1,"n.a.",AVERAGE(T1525,T1589,T1653))</x:f>
        <x:v>n.a.</x:v>
      </x:c>
      <x:c r="U2845" s="17" t="str">
        <x:f>IF(COUNT(U1525,U1589,U1653)&lt;1,"n.a.",AVERAGE(U1525,U1589,U1653))</x:f>
        <x:v>n.a.</x:v>
      </x:c>
      <x:c r="V2845" s="17" t="str">
        <x:f>IF(COUNT(V1525,V1589,V1653)&lt;1,"n.a.",AVERAGE(V1525,V1589,V1653))</x:f>
        <x:v>n.a.</x:v>
      </x:c>
      <x:c r="W2845" s="17" t="str">
        <x:f>IF(COUNT(W1525,W1589,W1653)&lt;1,"n.a.",AVERAGE(W1525,W1589,W1653))</x:f>
        <x:v>n.a.</x:v>
      </x:c>
      <x:c r="X2845" s="17" t="str">
        <x:f>IF(COUNT(X1525,X1589,X1653)&lt;1,"n.a.",AVERAGE(X1525,X1589,X1653))</x:f>
        <x:v>n.a.</x:v>
      </x:c>
      <x:c r="Y2845" s="17" t="str">
        <x:f>IF(COUNT(Y1525,Y1589,Y1653)&lt;1,"n.a.",AVERAGE(Y1525,Y1589,Y1653))</x:f>
        <x:v>n.a.</x:v>
      </x:c>
      <x:c r="Z2845" s="17" t="str">
        <x:f>IF(COUNT(Z1525,Z1589,Z1653)&lt;1,"n.a.",AVERAGE(Z1525,Z1589,Z1653))</x:f>
        <x:v>n.a.</x:v>
      </x:c>
      <x:c r="AA2845" s="16" t="str">
        <x:v>n.a.</x:v>
      </x:c>
      <x:c r="AB2845" s="16" t="str">
        <x:v>n.a.</x:v>
      </x:c>
      <x:c r="AC2845" s="16" t="str">
        <x:v>n.a.</x:v>
      </x:c>
      <x:c r="AD2845" s="16" t="str">
        <x:v>n.a.</x:v>
      </x:c>
      <x:c r="AE2845" s="18" t="str">
        <x:f>IF(COUNT(AE1525,AE1589,AE1653)&lt;1,"n.a.",AVERAGE(AE1525,AE1589,AE1653))</x:f>
        <x:v>n.a.</x:v>
      </x:c>
      <x:c r="AF2845" s="18" t="str">
        <x:f>IF(COUNT(AF1525,AF1589,AF1653)&lt;1,"n.a.",AVERAGE(AF1525,AF1589,AF1653))</x:f>
        <x:v>n.a.</x:v>
      </x:c>
      <x:c r="AG2845" s="18" t="str">
        <x:f>IF(COUNT(AG1525,AG1589,AG1653)&lt;1,"n.a.",AVERAGE(AG1525,AG1589,AG1653))</x:f>
        <x:v>n.a.</x:v>
      </x:c>
      <x:c r="AH2845" s="18" t="str">
        <x:f>IF(COUNT(AH1525,AH1589,AH1653)&lt;1,"n.a.",AVERAGE(AH1525,AH1589,AH1653))</x:f>
        <x:v>n.a.</x:v>
      </x:c>
      <x:c r="AI2845" s="16" t="str">
        <x:v>n.a.</x:v>
      </x:c>
      <x:c r="AJ2845" s="16" t="n">
        <x:v>3</x:v>
      </x:c>
      <x:c r="AK2845" s="7" t="str">
        <x:v>COMPLETE_FIXED_E9_PROBABILITY</x:v>
      </x:c>
      <x:c r="AL2845" s="7" t="str">
        <x:v>n.a.</x:v>
      </x:c>
      <x:c r="AM2845" s="7" t="str">
        <x:v>b1f072e45fdd17b80106a774083995c350b28f04</x:v>
      </x:c>
      <x:c r="AN2845" s="7" t="str">
        <x:v>SAVED_MATCHED_SEED_ROWS</x:v>
      </x:c>
      <x:c r="AO2845" s="7" t="str">
        <x:v>n.a.</x:v>
      </x:c>
      <x:c r="AP2845" s="7" t="str">
        <x:v>同协议训练seed描述性统计；非独立年份或显著性</x:v>
      </x:c>
    </x:row>
    <x:row r="2846" ht="22" customHeight="1">
      <x:c r="A2846" s="7" t="str">
        <x:v>SAMPLE_SD</x:v>
      </x:c>
      <x:c r="B2846" s="7" t="str">
        <x:v>B7</x:v>
      </x:c>
      <x:c r="C2846" s="19" t="str">
        <x:v>SAMPLE_SD</x:v>
      </x:c>
      <x:c r="D2846" s="19" t="str">
        <x:v>E0</x:v>
      </x:c>
      <x:c r="E2846" s="19" t="str">
        <x:v>959/963</x:v>
      </x:c>
      <x:c r="F2846" s="7" t="str">
        <x:v>q26 τ=0.796875</x:v>
      </x:c>
      <x:c r="G2846" s="7" t="str">
        <x:v>n.a.</x:v>
      </x:c>
      <x:c r="H2846" s="16" t="n">
        <x:v>963</x:v>
      </x:c>
      <x:c r="I2846" s="16" t="n">
        <x:v>3303090</x:v>
      </x:c>
      <x:c r="J2846" s="16" t="n">
        <x:v>407820</x:v>
      </x:c>
      <x:c r="K2846" s="16" t="n">
        <x:v>407820</x:v>
      </x:c>
      <x:c r="L2846" s="17" t="str">
        <x:f>IF(COUNT(L1525,L1589,L1653)&lt;2,"n.a.",STDEV(L1525,L1589,L1653))</x:f>
        <x:v>n.a.</x:v>
      </x:c>
      <x:c r="M2846" s="17" t="str">
        <x:f>IF(COUNT(M1525,M1589,M1653)&lt;2,"n.a.",STDEV(M1525,M1589,M1653))</x:f>
        <x:v>n.a.</x:v>
      </x:c>
      <x:c r="N2846" s="17" t="str">
        <x:f>IF(COUNT(N1525,N1589,N1653)&lt;2,"n.a.",STDEV(N1525,N1589,N1653))</x:f>
        <x:v>n.a.</x:v>
      </x:c>
      <x:c r="O2846" s="17" t="str">
        <x:f>IF(COUNT(O1525,O1589,O1653)&lt;2,"n.a.",STDEV(O1525,O1589,O1653))</x:f>
        <x:v>n.a.</x:v>
      </x:c>
      <x:c r="P2846" s="18" t="n">
        <x:f>IF(COUNT(P1525,P1589,P1653)&lt;2,"n.a.",STDEV(P1525,P1589,P1653))</x:f>
        <x:v>0.016888104741541177</x:v>
      </x:c>
      <x:c r="Q2846" s="18" t="n">
        <x:f>IF(COUNT(Q1525,Q1589,Q1653)&lt;2,"n.a.",STDEV(Q1525,Q1589,Q1653))</x:f>
        <x:v>0.016888104741541177</x:v>
      </x:c>
      <x:c r="R2846" s="18" t="n">
        <x:f>IF(COUNT(R1525,R1589,R1653)&lt;2,"n.a.",STDEV(R1525,R1589,R1653))</x:f>
        <x:v>0.016888104741541177</x:v>
      </x:c>
      <x:c r="S2846" s="18" t="str">
        <x:f>IF(COUNT(S1525,S1589,S1653)&lt;2,"n.a.",STDEV(S1525,S1589,S1653))</x:f>
        <x:v>n.a.</x:v>
      </x:c>
      <x:c r="T2846" s="17" t="str">
        <x:f>IF(COUNT(T1525,T1589,T1653)&lt;2,"n.a.",STDEV(T1525,T1589,T1653))</x:f>
        <x:v>n.a.</x:v>
      </x:c>
      <x:c r="U2846" s="17" t="str">
        <x:f>IF(COUNT(U1525,U1589,U1653)&lt;2,"n.a.",STDEV(U1525,U1589,U1653))</x:f>
        <x:v>n.a.</x:v>
      </x:c>
      <x:c r="V2846" s="17" t="str">
        <x:f>IF(COUNT(V1525,V1589,V1653)&lt;2,"n.a.",STDEV(V1525,V1589,V1653))</x:f>
        <x:v>n.a.</x:v>
      </x:c>
      <x:c r="W2846" s="17" t="str">
        <x:f>IF(COUNT(W1525,W1589,W1653)&lt;2,"n.a.",STDEV(W1525,W1589,W1653))</x:f>
        <x:v>n.a.</x:v>
      </x:c>
      <x:c r="X2846" s="17" t="str">
        <x:f>IF(COUNT(X1525,X1589,X1653)&lt;2,"n.a.",STDEV(X1525,X1589,X1653))</x:f>
        <x:v>n.a.</x:v>
      </x:c>
      <x:c r="Y2846" s="17" t="str">
        <x:f>IF(COUNT(Y1525,Y1589,Y1653)&lt;2,"n.a.",STDEV(Y1525,Y1589,Y1653))</x:f>
        <x:v>n.a.</x:v>
      </x:c>
      <x:c r="Z2846" s="17" t="str">
        <x:f>IF(COUNT(Z1525,Z1589,Z1653)&lt;2,"n.a.",STDEV(Z1525,Z1589,Z1653))</x:f>
        <x:v>n.a.</x:v>
      </x:c>
      <x:c r="AA2846" s="16" t="str">
        <x:v>n.a.</x:v>
      </x:c>
      <x:c r="AB2846" s="16" t="str">
        <x:v>n.a.</x:v>
      </x:c>
      <x:c r="AC2846" s="16" t="str">
        <x:v>n.a.</x:v>
      </x:c>
      <x:c r="AD2846" s="16" t="str">
        <x:v>n.a.</x:v>
      </x:c>
      <x:c r="AE2846" s="18" t="str">
        <x:f>IF(COUNT(AE1525,AE1589,AE1653)&lt;2,"n.a.",STDEV(AE1525,AE1589,AE1653))</x:f>
        <x:v>n.a.</x:v>
      </x:c>
      <x:c r="AF2846" s="18" t="str">
        <x:f>IF(COUNT(AF1525,AF1589,AF1653)&lt;2,"n.a.",STDEV(AF1525,AF1589,AF1653))</x:f>
        <x:v>n.a.</x:v>
      </x:c>
      <x:c r="AG2846" s="18" t="str">
        <x:f>IF(COUNT(AG1525,AG1589,AG1653)&lt;2,"n.a.",STDEV(AG1525,AG1589,AG1653))</x:f>
        <x:v>n.a.</x:v>
      </x:c>
      <x:c r="AH2846" s="18" t="str">
        <x:f>IF(COUNT(AH1525,AH1589,AH1653)&lt;2,"n.a.",STDEV(AH1525,AH1589,AH1653))</x:f>
        <x:v>n.a.</x:v>
      </x:c>
      <x:c r="AI2846" s="16" t="str">
        <x:v>n.a.</x:v>
      </x:c>
      <x:c r="AJ2846" s="16" t="n">
        <x:v>3</x:v>
      </x:c>
      <x:c r="AK2846" s="7" t="str">
        <x:v>COMPLETE_FIXED_E9_PROBABILITY</x:v>
      </x:c>
      <x:c r="AL2846" s="7" t="str">
        <x:v>n.a.</x:v>
      </x:c>
      <x:c r="AM2846" s="7" t="str">
        <x:v>b1f072e45fdd17b80106a774083995c350b28f04</x:v>
      </x:c>
      <x:c r="AN2846" s="7" t="str">
        <x:v>SAVED_MATCHED_SEED_ROWS</x:v>
      </x:c>
      <x:c r="AO2846" s="7" t="str">
        <x:v>n.a.</x:v>
      </x:c>
      <x:c r="AP2846" s="7" t="str">
        <x:v>同协议训练seed描述性统计；非独立年份或显著性</x:v>
      </x:c>
    </x:row>
    <x:row r="2847" ht="22" customHeight="1">
      <x:c r="A2847" s="7" t="str">
        <x:v>MEAN</x:v>
      </x:c>
      <x:c r="B2847" s="7" t="str">
        <x:v>B7</x:v>
      </x:c>
      <x:c r="C2847" s="19" t="str">
        <x:v>MEAN</x:v>
      </x:c>
      <x:c r="D2847" s="19" t="str">
        <x:v>E0</x:v>
      </x:c>
      <x:c r="E2847" s="19" t="str">
        <x:v>959/963</x:v>
      </x:c>
      <x:c r="F2847" s="7" t="str">
        <x:v>q27 τ=0.828125</x:v>
      </x:c>
      <x:c r="G2847" s="7" t="str">
        <x:v>n.a.</x:v>
      </x:c>
      <x:c r="H2847" s="16" t="n">
        <x:v>963</x:v>
      </x:c>
      <x:c r="I2847" s="16" t="n">
        <x:v>3303090</x:v>
      </x:c>
      <x:c r="J2847" s="16" t="n">
        <x:v>407820</x:v>
      </x:c>
      <x:c r="K2847" s="16" t="n">
        <x:v>407820</x:v>
      </x:c>
      <x:c r="L2847" s="17" t="str">
        <x:f>IF(COUNT(L1526,L1590,L1654)&lt;1,"n.a.",AVERAGE(L1526,L1590,L1654))</x:f>
        <x:v>n.a.</x:v>
      </x:c>
      <x:c r="M2847" s="17" t="str">
        <x:f>IF(COUNT(M1526,M1590,M1654)&lt;1,"n.a.",AVERAGE(M1526,M1590,M1654))</x:f>
        <x:v>n.a.</x:v>
      </x:c>
      <x:c r="N2847" s="17" t="str">
        <x:f>IF(COUNT(N1526,N1590,N1654)&lt;1,"n.a.",AVERAGE(N1526,N1590,N1654))</x:f>
        <x:v>n.a.</x:v>
      </x:c>
      <x:c r="O2847" s="17" t="str">
        <x:f>IF(COUNT(O1526,O1590,O1654)&lt;1,"n.a.",AVERAGE(O1526,O1590,O1654))</x:f>
        <x:v>n.a.</x:v>
      </x:c>
      <x:c r="P2847" s="18" t="n">
        <x:f>IF(COUNT(P1526,P1590,P1654)&lt;1,"n.a.",AVERAGE(P1526,P1590,P1654))</x:f>
        <x:v>0.8567349974662024</x:v>
      </x:c>
      <x:c r="Q2847" s="18" t="n">
        <x:f>IF(COUNT(Q1526,Q1590,Q1654)&lt;1,"n.a.",AVERAGE(Q1526,Q1590,Q1654))</x:f>
        <x:v>0.028609997466202446</x:v>
      </x:c>
      <x:c r="R2847" s="18" t="n">
        <x:f>IF(COUNT(R1526,R1590,R1654)&lt;1,"n.a.",AVERAGE(R1526,R1590,R1654))</x:f>
        <x:v>0.028609997466202446</x:v>
      </x:c>
      <x:c r="S2847" s="18" t="str">
        <x:f>IF(COUNT(S1526,S1590,S1654)&lt;1,"n.a.",AVERAGE(S1526,S1590,S1654))</x:f>
        <x:v>n.a.</x:v>
      </x:c>
      <x:c r="T2847" s="17" t="str">
        <x:f>IF(COUNT(T1526,T1590,T1654)&lt;1,"n.a.",AVERAGE(T1526,T1590,T1654))</x:f>
        <x:v>n.a.</x:v>
      </x:c>
      <x:c r="U2847" s="17" t="str">
        <x:f>IF(COUNT(U1526,U1590,U1654)&lt;1,"n.a.",AVERAGE(U1526,U1590,U1654))</x:f>
        <x:v>n.a.</x:v>
      </x:c>
      <x:c r="V2847" s="17" t="str">
        <x:f>IF(COUNT(V1526,V1590,V1654)&lt;1,"n.a.",AVERAGE(V1526,V1590,V1654))</x:f>
        <x:v>n.a.</x:v>
      </x:c>
      <x:c r="W2847" s="17" t="str">
        <x:f>IF(COUNT(W1526,W1590,W1654)&lt;1,"n.a.",AVERAGE(W1526,W1590,W1654))</x:f>
        <x:v>n.a.</x:v>
      </x:c>
      <x:c r="X2847" s="17" t="str">
        <x:f>IF(COUNT(X1526,X1590,X1654)&lt;1,"n.a.",AVERAGE(X1526,X1590,X1654))</x:f>
        <x:v>n.a.</x:v>
      </x:c>
      <x:c r="Y2847" s="17" t="str">
        <x:f>IF(COUNT(Y1526,Y1590,Y1654)&lt;1,"n.a.",AVERAGE(Y1526,Y1590,Y1654))</x:f>
        <x:v>n.a.</x:v>
      </x:c>
      <x:c r="Z2847" s="17" t="str">
        <x:f>IF(COUNT(Z1526,Z1590,Z1654)&lt;1,"n.a.",AVERAGE(Z1526,Z1590,Z1654))</x:f>
        <x:v>n.a.</x:v>
      </x:c>
      <x:c r="AA2847" s="16" t="str">
        <x:v>n.a.</x:v>
      </x:c>
      <x:c r="AB2847" s="16" t="str">
        <x:v>n.a.</x:v>
      </x:c>
      <x:c r="AC2847" s="16" t="str">
        <x:v>n.a.</x:v>
      </x:c>
      <x:c r="AD2847" s="16" t="str">
        <x:v>n.a.</x:v>
      </x:c>
      <x:c r="AE2847" s="18" t="str">
        <x:f>IF(COUNT(AE1526,AE1590,AE1654)&lt;1,"n.a.",AVERAGE(AE1526,AE1590,AE1654))</x:f>
        <x:v>n.a.</x:v>
      </x:c>
      <x:c r="AF2847" s="18" t="str">
        <x:f>IF(COUNT(AF1526,AF1590,AF1654)&lt;1,"n.a.",AVERAGE(AF1526,AF1590,AF1654))</x:f>
        <x:v>n.a.</x:v>
      </x:c>
      <x:c r="AG2847" s="18" t="str">
        <x:f>IF(COUNT(AG1526,AG1590,AG1654)&lt;1,"n.a.",AVERAGE(AG1526,AG1590,AG1654))</x:f>
        <x:v>n.a.</x:v>
      </x:c>
      <x:c r="AH2847" s="18" t="str">
        <x:f>IF(COUNT(AH1526,AH1590,AH1654)&lt;1,"n.a.",AVERAGE(AH1526,AH1590,AH1654))</x:f>
        <x:v>n.a.</x:v>
      </x:c>
      <x:c r="AI2847" s="16" t="str">
        <x:v>n.a.</x:v>
      </x:c>
      <x:c r="AJ2847" s="16" t="n">
        <x:v>3</x:v>
      </x:c>
      <x:c r="AK2847" s="7" t="str">
        <x:v>COMPLETE_FIXED_E9_PROBABILITY</x:v>
      </x:c>
      <x:c r="AL2847" s="7" t="str">
        <x:v>n.a.</x:v>
      </x:c>
      <x:c r="AM2847" s="7" t="str">
        <x:v>b1f072e45fdd17b80106a774083995c350b28f04</x:v>
      </x:c>
      <x:c r="AN2847" s="7" t="str">
        <x:v>SAVED_MATCHED_SEED_ROWS</x:v>
      </x:c>
      <x:c r="AO2847" s="7" t="str">
        <x:v>n.a.</x:v>
      </x:c>
      <x:c r="AP2847" s="7" t="str">
        <x:v>同协议训练seed描述性统计；非独立年份或显著性</x:v>
      </x:c>
    </x:row>
    <x:row r="2848" ht="22" customHeight="1">
      <x:c r="A2848" s="7" t="str">
        <x:v>SAMPLE_SD</x:v>
      </x:c>
      <x:c r="B2848" s="7" t="str">
        <x:v>B7</x:v>
      </x:c>
      <x:c r="C2848" s="19" t="str">
        <x:v>SAMPLE_SD</x:v>
      </x:c>
      <x:c r="D2848" s="19" t="str">
        <x:v>E0</x:v>
      </x:c>
      <x:c r="E2848" s="19" t="str">
        <x:v>959/963</x:v>
      </x:c>
      <x:c r="F2848" s="7" t="str">
        <x:v>q27 τ=0.828125</x:v>
      </x:c>
      <x:c r="G2848" s="7" t="str">
        <x:v>n.a.</x:v>
      </x:c>
      <x:c r="H2848" s="16" t="n">
        <x:v>963</x:v>
      </x:c>
      <x:c r="I2848" s="16" t="n">
        <x:v>3303090</x:v>
      </x:c>
      <x:c r="J2848" s="16" t="n">
        <x:v>407820</x:v>
      </x:c>
      <x:c r="K2848" s="16" t="n">
        <x:v>407820</x:v>
      </x:c>
      <x:c r="L2848" s="17" t="str">
        <x:f>IF(COUNT(L1526,L1590,L1654)&lt;2,"n.a.",STDEV(L1526,L1590,L1654))</x:f>
        <x:v>n.a.</x:v>
      </x:c>
      <x:c r="M2848" s="17" t="str">
        <x:f>IF(COUNT(M1526,M1590,M1654)&lt;2,"n.a.",STDEV(M1526,M1590,M1654))</x:f>
        <x:v>n.a.</x:v>
      </x:c>
      <x:c r="N2848" s="17" t="str">
        <x:f>IF(COUNT(N1526,N1590,N1654)&lt;2,"n.a.",STDEV(N1526,N1590,N1654))</x:f>
        <x:v>n.a.</x:v>
      </x:c>
      <x:c r="O2848" s="17" t="str">
        <x:f>IF(COUNT(O1526,O1590,O1654)&lt;2,"n.a.",STDEV(O1526,O1590,O1654))</x:f>
        <x:v>n.a.</x:v>
      </x:c>
      <x:c r="P2848" s="18" t="n">
        <x:f>IF(COUNT(P1526,P1590,P1654)&lt;2,"n.a.",STDEV(P1526,P1590,P1654))</x:f>
        <x:v>0.014029691302806157</x:v>
      </x:c>
      <x:c r="Q2848" s="18" t="n">
        <x:f>IF(COUNT(Q1526,Q1590,Q1654)&lt;2,"n.a.",STDEV(Q1526,Q1590,Q1654))</x:f>
        <x:v>0.014029691302806156</x:v>
      </x:c>
      <x:c r="R2848" s="18" t="n">
        <x:f>IF(COUNT(R1526,R1590,R1654)&lt;2,"n.a.",STDEV(R1526,R1590,R1654))</x:f>
        <x:v>0.014029691302806156</x:v>
      </x:c>
      <x:c r="S2848" s="18" t="str">
        <x:f>IF(COUNT(S1526,S1590,S1654)&lt;2,"n.a.",STDEV(S1526,S1590,S1654))</x:f>
        <x:v>n.a.</x:v>
      </x:c>
      <x:c r="T2848" s="17" t="str">
        <x:f>IF(COUNT(T1526,T1590,T1654)&lt;2,"n.a.",STDEV(T1526,T1590,T1654))</x:f>
        <x:v>n.a.</x:v>
      </x:c>
      <x:c r="U2848" s="17" t="str">
        <x:f>IF(COUNT(U1526,U1590,U1654)&lt;2,"n.a.",STDEV(U1526,U1590,U1654))</x:f>
        <x:v>n.a.</x:v>
      </x:c>
      <x:c r="V2848" s="17" t="str">
        <x:f>IF(COUNT(V1526,V1590,V1654)&lt;2,"n.a.",STDEV(V1526,V1590,V1654))</x:f>
        <x:v>n.a.</x:v>
      </x:c>
      <x:c r="W2848" s="17" t="str">
        <x:f>IF(COUNT(W1526,W1590,W1654)&lt;2,"n.a.",STDEV(W1526,W1590,W1654))</x:f>
        <x:v>n.a.</x:v>
      </x:c>
      <x:c r="X2848" s="17" t="str">
        <x:f>IF(COUNT(X1526,X1590,X1654)&lt;2,"n.a.",STDEV(X1526,X1590,X1654))</x:f>
        <x:v>n.a.</x:v>
      </x:c>
      <x:c r="Y2848" s="17" t="str">
        <x:f>IF(COUNT(Y1526,Y1590,Y1654)&lt;2,"n.a.",STDEV(Y1526,Y1590,Y1654))</x:f>
        <x:v>n.a.</x:v>
      </x:c>
      <x:c r="Z2848" s="17" t="str">
        <x:f>IF(COUNT(Z1526,Z1590,Z1654)&lt;2,"n.a.",STDEV(Z1526,Z1590,Z1654))</x:f>
        <x:v>n.a.</x:v>
      </x:c>
      <x:c r="AA2848" s="16" t="str">
        <x:v>n.a.</x:v>
      </x:c>
      <x:c r="AB2848" s="16" t="str">
        <x:v>n.a.</x:v>
      </x:c>
      <x:c r="AC2848" s="16" t="str">
        <x:v>n.a.</x:v>
      </x:c>
      <x:c r="AD2848" s="16" t="str">
        <x:v>n.a.</x:v>
      </x:c>
      <x:c r="AE2848" s="18" t="str">
        <x:f>IF(COUNT(AE1526,AE1590,AE1654)&lt;2,"n.a.",STDEV(AE1526,AE1590,AE1654))</x:f>
        <x:v>n.a.</x:v>
      </x:c>
      <x:c r="AF2848" s="18" t="str">
        <x:f>IF(COUNT(AF1526,AF1590,AF1654)&lt;2,"n.a.",STDEV(AF1526,AF1590,AF1654))</x:f>
        <x:v>n.a.</x:v>
      </x:c>
      <x:c r="AG2848" s="18" t="str">
        <x:f>IF(COUNT(AG1526,AG1590,AG1654)&lt;2,"n.a.",STDEV(AG1526,AG1590,AG1654))</x:f>
        <x:v>n.a.</x:v>
      </x:c>
      <x:c r="AH2848" s="18" t="str">
        <x:f>IF(COUNT(AH1526,AH1590,AH1654)&lt;2,"n.a.",STDEV(AH1526,AH1590,AH1654))</x:f>
        <x:v>n.a.</x:v>
      </x:c>
      <x:c r="AI2848" s="16" t="str">
        <x:v>n.a.</x:v>
      </x:c>
      <x:c r="AJ2848" s="16" t="n">
        <x:v>3</x:v>
      </x:c>
      <x:c r="AK2848" s="7" t="str">
        <x:v>COMPLETE_FIXED_E9_PROBABILITY</x:v>
      </x:c>
      <x:c r="AL2848" s="7" t="str">
        <x:v>n.a.</x:v>
      </x:c>
      <x:c r="AM2848" s="7" t="str">
        <x:v>b1f072e45fdd17b80106a774083995c350b28f04</x:v>
      </x:c>
      <x:c r="AN2848" s="7" t="str">
        <x:v>SAVED_MATCHED_SEED_ROWS</x:v>
      </x:c>
      <x:c r="AO2848" s="7" t="str">
        <x:v>n.a.</x:v>
      </x:c>
      <x:c r="AP2848" s="7" t="str">
        <x:v>同协议训练seed描述性统计；非独立年份或显著性</x:v>
      </x:c>
    </x:row>
    <x:row r="2849" ht="22" customHeight="1">
      <x:c r="A2849" s="7" t="str">
        <x:v>MEAN</x:v>
      </x:c>
      <x:c r="B2849" s="7" t="str">
        <x:v>B7</x:v>
      </x:c>
      <x:c r="C2849" s="19" t="str">
        <x:v>MEAN</x:v>
      </x:c>
      <x:c r="D2849" s="19" t="str">
        <x:v>E0</x:v>
      </x:c>
      <x:c r="E2849" s="19" t="str">
        <x:v>959/963</x:v>
      </x:c>
      <x:c r="F2849" s="7" t="str">
        <x:v>q28 τ=0.859375</x:v>
      </x:c>
      <x:c r="G2849" s="7" t="str">
        <x:v>n.a.</x:v>
      </x:c>
      <x:c r="H2849" s="16" t="n">
        <x:v>963</x:v>
      </x:c>
      <x:c r="I2849" s="16" t="n">
        <x:v>3303090</x:v>
      </x:c>
      <x:c r="J2849" s="16" t="n">
        <x:v>407820</x:v>
      </x:c>
      <x:c r="K2849" s="16" t="n">
        <x:v>407820</x:v>
      </x:c>
      <x:c r="L2849" s="17" t="str">
        <x:f>IF(COUNT(L1527,L1591,L1655)&lt;1,"n.a.",AVERAGE(L1527,L1591,L1655))</x:f>
        <x:v>n.a.</x:v>
      </x:c>
      <x:c r="M2849" s="17" t="str">
        <x:f>IF(COUNT(M1527,M1591,M1655)&lt;1,"n.a.",AVERAGE(M1527,M1591,M1655))</x:f>
        <x:v>n.a.</x:v>
      </x:c>
      <x:c r="N2849" s="17" t="str">
        <x:f>IF(COUNT(N1527,N1591,N1655)&lt;1,"n.a.",AVERAGE(N1527,N1591,N1655))</x:f>
        <x:v>n.a.</x:v>
      </x:c>
      <x:c r="O2849" s="17" t="str">
        <x:f>IF(COUNT(O1527,O1591,O1655)&lt;1,"n.a.",AVERAGE(O1527,O1591,O1655))</x:f>
        <x:v>n.a.</x:v>
      </x:c>
      <x:c r="P2849" s="18" t="n">
        <x:f>IF(COUNT(P1527,P1591,P1655)&lt;1,"n.a.",AVERAGE(P1527,P1591,P1655))</x:f>
        <x:v>0.880341817468491</x:v>
      </x:c>
      <x:c r="Q2849" s="18" t="n">
        <x:f>IF(COUNT(Q1527,Q1591,Q1655)&lt;1,"n.a.",AVERAGE(Q1527,Q1591,Q1655))</x:f>
        <x:v>0.020966817468490977</x:v>
      </x:c>
      <x:c r="R2849" s="18" t="n">
        <x:f>IF(COUNT(R1527,R1591,R1655)&lt;1,"n.a.",AVERAGE(R1527,R1591,R1655))</x:f>
        <x:v>0.020966817468490977</x:v>
      </x:c>
      <x:c r="S2849" s="18" t="str">
        <x:f>IF(COUNT(S1527,S1591,S1655)&lt;1,"n.a.",AVERAGE(S1527,S1591,S1655))</x:f>
        <x:v>n.a.</x:v>
      </x:c>
      <x:c r="T2849" s="17" t="str">
        <x:f>IF(COUNT(T1527,T1591,T1655)&lt;1,"n.a.",AVERAGE(T1527,T1591,T1655))</x:f>
        <x:v>n.a.</x:v>
      </x:c>
      <x:c r="U2849" s="17" t="str">
        <x:f>IF(COUNT(U1527,U1591,U1655)&lt;1,"n.a.",AVERAGE(U1527,U1591,U1655))</x:f>
        <x:v>n.a.</x:v>
      </x:c>
      <x:c r="V2849" s="17" t="str">
        <x:f>IF(COUNT(V1527,V1591,V1655)&lt;1,"n.a.",AVERAGE(V1527,V1591,V1655))</x:f>
        <x:v>n.a.</x:v>
      </x:c>
      <x:c r="W2849" s="17" t="str">
        <x:f>IF(COUNT(W1527,W1591,W1655)&lt;1,"n.a.",AVERAGE(W1527,W1591,W1655))</x:f>
        <x:v>n.a.</x:v>
      </x:c>
      <x:c r="X2849" s="17" t="str">
        <x:f>IF(COUNT(X1527,X1591,X1655)&lt;1,"n.a.",AVERAGE(X1527,X1591,X1655))</x:f>
        <x:v>n.a.</x:v>
      </x:c>
      <x:c r="Y2849" s="17" t="str">
        <x:f>IF(COUNT(Y1527,Y1591,Y1655)&lt;1,"n.a.",AVERAGE(Y1527,Y1591,Y1655))</x:f>
        <x:v>n.a.</x:v>
      </x:c>
      <x:c r="Z2849" s="17" t="str">
        <x:f>IF(COUNT(Z1527,Z1591,Z1655)&lt;1,"n.a.",AVERAGE(Z1527,Z1591,Z1655))</x:f>
        <x:v>n.a.</x:v>
      </x:c>
      <x:c r="AA2849" s="16" t="str">
        <x:v>n.a.</x:v>
      </x:c>
      <x:c r="AB2849" s="16" t="str">
        <x:v>n.a.</x:v>
      </x:c>
      <x:c r="AC2849" s="16" t="str">
        <x:v>n.a.</x:v>
      </x:c>
      <x:c r="AD2849" s="16" t="str">
        <x:v>n.a.</x:v>
      </x:c>
      <x:c r="AE2849" s="18" t="str">
        <x:f>IF(COUNT(AE1527,AE1591,AE1655)&lt;1,"n.a.",AVERAGE(AE1527,AE1591,AE1655))</x:f>
        <x:v>n.a.</x:v>
      </x:c>
      <x:c r="AF2849" s="18" t="str">
        <x:f>IF(COUNT(AF1527,AF1591,AF1655)&lt;1,"n.a.",AVERAGE(AF1527,AF1591,AF1655))</x:f>
        <x:v>n.a.</x:v>
      </x:c>
      <x:c r="AG2849" s="18" t="str">
        <x:f>IF(COUNT(AG1527,AG1591,AG1655)&lt;1,"n.a.",AVERAGE(AG1527,AG1591,AG1655))</x:f>
        <x:v>n.a.</x:v>
      </x:c>
      <x:c r="AH2849" s="18" t="str">
        <x:f>IF(COUNT(AH1527,AH1591,AH1655)&lt;1,"n.a.",AVERAGE(AH1527,AH1591,AH1655))</x:f>
        <x:v>n.a.</x:v>
      </x:c>
      <x:c r="AI2849" s="16" t="str">
        <x:v>n.a.</x:v>
      </x:c>
      <x:c r="AJ2849" s="16" t="n">
        <x:v>3</x:v>
      </x:c>
      <x:c r="AK2849" s="7" t="str">
        <x:v>COMPLETE_FIXED_E9_PROBABILITY</x:v>
      </x:c>
      <x:c r="AL2849" s="7" t="str">
        <x:v>n.a.</x:v>
      </x:c>
      <x:c r="AM2849" s="7" t="str">
        <x:v>b1f072e45fdd17b80106a774083995c350b28f04</x:v>
      </x:c>
      <x:c r="AN2849" s="7" t="str">
        <x:v>SAVED_MATCHED_SEED_ROWS</x:v>
      </x:c>
      <x:c r="AO2849" s="7" t="str">
        <x:v>n.a.</x:v>
      </x:c>
      <x:c r="AP2849" s="7" t="str">
        <x:v>同协议训练seed描述性统计；非独立年份或显著性</x:v>
      </x:c>
    </x:row>
    <x:row r="2850" ht="22" customHeight="1">
      <x:c r="A2850" s="7" t="str">
        <x:v>SAMPLE_SD</x:v>
      </x:c>
      <x:c r="B2850" s="7" t="str">
        <x:v>B7</x:v>
      </x:c>
      <x:c r="C2850" s="19" t="str">
        <x:v>SAMPLE_SD</x:v>
      </x:c>
      <x:c r="D2850" s="19" t="str">
        <x:v>E0</x:v>
      </x:c>
      <x:c r="E2850" s="19" t="str">
        <x:v>959/963</x:v>
      </x:c>
      <x:c r="F2850" s="7" t="str">
        <x:v>q28 τ=0.859375</x:v>
      </x:c>
      <x:c r="G2850" s="7" t="str">
        <x:v>n.a.</x:v>
      </x:c>
      <x:c r="H2850" s="16" t="n">
        <x:v>963</x:v>
      </x:c>
      <x:c r="I2850" s="16" t="n">
        <x:v>3303090</x:v>
      </x:c>
      <x:c r="J2850" s="16" t="n">
        <x:v>407820</x:v>
      </x:c>
      <x:c r="K2850" s="16" t="n">
        <x:v>407820</x:v>
      </x:c>
      <x:c r="L2850" s="17" t="str">
        <x:f>IF(COUNT(L1527,L1591,L1655)&lt;2,"n.a.",STDEV(L1527,L1591,L1655))</x:f>
        <x:v>n.a.</x:v>
      </x:c>
      <x:c r="M2850" s="17" t="str">
        <x:f>IF(COUNT(M1527,M1591,M1655)&lt;2,"n.a.",STDEV(M1527,M1591,M1655))</x:f>
        <x:v>n.a.</x:v>
      </x:c>
      <x:c r="N2850" s="17" t="str">
        <x:f>IF(COUNT(N1527,N1591,N1655)&lt;2,"n.a.",STDEV(N1527,N1591,N1655))</x:f>
        <x:v>n.a.</x:v>
      </x:c>
      <x:c r="O2850" s="17" t="str">
        <x:f>IF(COUNT(O1527,O1591,O1655)&lt;2,"n.a.",STDEV(O1527,O1591,O1655))</x:f>
        <x:v>n.a.</x:v>
      </x:c>
      <x:c r="P2850" s="18" t="n">
        <x:f>IF(COUNT(P1527,P1591,P1655)&lt;2,"n.a.",STDEV(P1527,P1591,P1655))</x:f>
        <x:v>0.014483205497164744</x:v>
      </x:c>
      <x:c r="Q2850" s="18" t="n">
        <x:f>IF(COUNT(Q1527,Q1591,Q1655)&lt;2,"n.a.",STDEV(Q1527,Q1591,Q1655))</x:f>
        <x:v>0.014483205497164744</x:v>
      </x:c>
      <x:c r="R2850" s="18" t="n">
        <x:f>IF(COUNT(R1527,R1591,R1655)&lt;2,"n.a.",STDEV(R1527,R1591,R1655))</x:f>
        <x:v>0.014483205497164744</x:v>
      </x:c>
      <x:c r="S2850" s="18" t="str">
        <x:f>IF(COUNT(S1527,S1591,S1655)&lt;2,"n.a.",STDEV(S1527,S1591,S1655))</x:f>
        <x:v>n.a.</x:v>
      </x:c>
      <x:c r="T2850" s="17" t="str">
        <x:f>IF(COUNT(T1527,T1591,T1655)&lt;2,"n.a.",STDEV(T1527,T1591,T1655))</x:f>
        <x:v>n.a.</x:v>
      </x:c>
      <x:c r="U2850" s="17" t="str">
        <x:f>IF(COUNT(U1527,U1591,U1655)&lt;2,"n.a.",STDEV(U1527,U1591,U1655))</x:f>
        <x:v>n.a.</x:v>
      </x:c>
      <x:c r="V2850" s="17" t="str">
        <x:f>IF(COUNT(V1527,V1591,V1655)&lt;2,"n.a.",STDEV(V1527,V1591,V1655))</x:f>
        <x:v>n.a.</x:v>
      </x:c>
      <x:c r="W2850" s="17" t="str">
        <x:f>IF(COUNT(W1527,W1591,W1655)&lt;2,"n.a.",STDEV(W1527,W1591,W1655))</x:f>
        <x:v>n.a.</x:v>
      </x:c>
      <x:c r="X2850" s="17" t="str">
        <x:f>IF(COUNT(X1527,X1591,X1655)&lt;2,"n.a.",STDEV(X1527,X1591,X1655))</x:f>
        <x:v>n.a.</x:v>
      </x:c>
      <x:c r="Y2850" s="17" t="str">
        <x:f>IF(COUNT(Y1527,Y1591,Y1655)&lt;2,"n.a.",STDEV(Y1527,Y1591,Y1655))</x:f>
        <x:v>n.a.</x:v>
      </x:c>
      <x:c r="Z2850" s="17" t="str">
        <x:f>IF(COUNT(Z1527,Z1591,Z1655)&lt;2,"n.a.",STDEV(Z1527,Z1591,Z1655))</x:f>
        <x:v>n.a.</x:v>
      </x:c>
      <x:c r="AA2850" s="16" t="str">
        <x:v>n.a.</x:v>
      </x:c>
      <x:c r="AB2850" s="16" t="str">
        <x:v>n.a.</x:v>
      </x:c>
      <x:c r="AC2850" s="16" t="str">
        <x:v>n.a.</x:v>
      </x:c>
      <x:c r="AD2850" s="16" t="str">
        <x:v>n.a.</x:v>
      </x:c>
      <x:c r="AE2850" s="18" t="str">
        <x:f>IF(COUNT(AE1527,AE1591,AE1655)&lt;2,"n.a.",STDEV(AE1527,AE1591,AE1655))</x:f>
        <x:v>n.a.</x:v>
      </x:c>
      <x:c r="AF2850" s="18" t="str">
        <x:f>IF(COUNT(AF1527,AF1591,AF1655)&lt;2,"n.a.",STDEV(AF1527,AF1591,AF1655))</x:f>
        <x:v>n.a.</x:v>
      </x:c>
      <x:c r="AG2850" s="18" t="str">
        <x:f>IF(COUNT(AG1527,AG1591,AG1655)&lt;2,"n.a.",STDEV(AG1527,AG1591,AG1655))</x:f>
        <x:v>n.a.</x:v>
      </x:c>
      <x:c r="AH2850" s="18" t="str">
        <x:f>IF(COUNT(AH1527,AH1591,AH1655)&lt;2,"n.a.",STDEV(AH1527,AH1591,AH1655))</x:f>
        <x:v>n.a.</x:v>
      </x:c>
      <x:c r="AI2850" s="16" t="str">
        <x:v>n.a.</x:v>
      </x:c>
      <x:c r="AJ2850" s="16" t="n">
        <x:v>3</x:v>
      </x:c>
      <x:c r="AK2850" s="7" t="str">
        <x:v>COMPLETE_FIXED_E9_PROBABILITY</x:v>
      </x:c>
      <x:c r="AL2850" s="7" t="str">
        <x:v>n.a.</x:v>
      </x:c>
      <x:c r="AM2850" s="7" t="str">
        <x:v>b1f072e45fdd17b80106a774083995c350b28f04</x:v>
      </x:c>
      <x:c r="AN2850" s="7" t="str">
        <x:v>SAVED_MATCHED_SEED_ROWS</x:v>
      </x:c>
      <x:c r="AO2850" s="7" t="str">
        <x:v>n.a.</x:v>
      </x:c>
      <x:c r="AP2850" s="7" t="str">
        <x:v>同协议训练seed描述性统计；非独立年份或显著性</x:v>
      </x:c>
    </x:row>
    <x:row r="2851" ht="22" customHeight="1">
      <x:c r="A2851" s="7" t="str">
        <x:v>MEAN</x:v>
      </x:c>
      <x:c r="B2851" s="7" t="str">
        <x:v>B7</x:v>
      </x:c>
      <x:c r="C2851" s="19" t="str">
        <x:v>MEAN</x:v>
      </x:c>
      <x:c r="D2851" s="19" t="str">
        <x:v>E0</x:v>
      </x:c>
      <x:c r="E2851" s="19" t="str">
        <x:v>959/963</x:v>
      </x:c>
      <x:c r="F2851" s="7" t="str">
        <x:v>q29 τ=0.890625</x:v>
      </x:c>
      <x:c r="G2851" s="7" t="str">
        <x:v>n.a.</x:v>
      </x:c>
      <x:c r="H2851" s="16" t="n">
        <x:v>963</x:v>
      </x:c>
      <x:c r="I2851" s="16" t="n">
        <x:v>3303090</x:v>
      </x:c>
      <x:c r="J2851" s="16" t="n">
        <x:v>407820</x:v>
      </x:c>
      <x:c r="K2851" s="16" t="n">
        <x:v>407820</x:v>
      </x:c>
      <x:c r="L2851" s="17" t="str">
        <x:f>IF(COUNT(L1528,L1592,L1656)&lt;1,"n.a.",AVERAGE(L1528,L1592,L1656))</x:f>
        <x:v>n.a.</x:v>
      </x:c>
      <x:c r="M2851" s="17" t="str">
        <x:f>IF(COUNT(M1528,M1592,M1656)&lt;1,"n.a.",AVERAGE(M1528,M1592,M1656))</x:f>
        <x:v>n.a.</x:v>
      </x:c>
      <x:c r="N2851" s="17" t="str">
        <x:f>IF(COUNT(N1528,N1592,N1656)&lt;1,"n.a.",AVERAGE(N1528,N1592,N1656))</x:f>
        <x:v>n.a.</x:v>
      </x:c>
      <x:c r="O2851" s="17" t="str">
        <x:f>IF(COUNT(O1528,O1592,O1656)&lt;1,"n.a.",AVERAGE(O1528,O1592,O1656))</x:f>
        <x:v>n.a.</x:v>
      </x:c>
      <x:c r="P2851" s="18" t="n">
        <x:f>IF(COUNT(P1528,P1592,P1656)&lt;1,"n.a.",AVERAGE(P1528,P1592,P1656))</x:f>
        <x:v>0.9008508655779511</x:v>
      </x:c>
      <x:c r="Q2851" s="18" t="n">
        <x:f>IF(COUNT(Q1528,Q1592,Q1656)&lt;1,"n.a.",AVERAGE(Q1528,Q1592,Q1656))</x:f>
        <x:v>0.010225865577951057</x:v>
      </x:c>
      <x:c r="R2851" s="18" t="n">
        <x:f>IF(COUNT(R1528,R1592,R1656)&lt;1,"n.a.",AVERAGE(R1528,R1592,R1656))</x:f>
        <x:v>0.013746516028313116</x:v>
      </x:c>
      <x:c r="S2851" s="18" t="str">
        <x:f>IF(COUNT(S1528,S1592,S1656)&lt;1,"n.a.",AVERAGE(S1528,S1592,S1656))</x:f>
        <x:v>n.a.</x:v>
      </x:c>
      <x:c r="T2851" s="17" t="str">
        <x:f>IF(COUNT(T1528,T1592,T1656)&lt;1,"n.a.",AVERAGE(T1528,T1592,T1656))</x:f>
        <x:v>n.a.</x:v>
      </x:c>
      <x:c r="U2851" s="17" t="str">
        <x:f>IF(COUNT(U1528,U1592,U1656)&lt;1,"n.a.",AVERAGE(U1528,U1592,U1656))</x:f>
        <x:v>n.a.</x:v>
      </x:c>
      <x:c r="V2851" s="17" t="str">
        <x:f>IF(COUNT(V1528,V1592,V1656)&lt;1,"n.a.",AVERAGE(V1528,V1592,V1656))</x:f>
        <x:v>n.a.</x:v>
      </x:c>
      <x:c r="W2851" s="17" t="str">
        <x:f>IF(COUNT(W1528,W1592,W1656)&lt;1,"n.a.",AVERAGE(W1528,W1592,W1656))</x:f>
        <x:v>n.a.</x:v>
      </x:c>
      <x:c r="X2851" s="17" t="str">
        <x:f>IF(COUNT(X1528,X1592,X1656)&lt;1,"n.a.",AVERAGE(X1528,X1592,X1656))</x:f>
        <x:v>n.a.</x:v>
      </x:c>
      <x:c r="Y2851" s="17" t="str">
        <x:f>IF(COUNT(Y1528,Y1592,Y1656)&lt;1,"n.a.",AVERAGE(Y1528,Y1592,Y1656))</x:f>
        <x:v>n.a.</x:v>
      </x:c>
      <x:c r="Z2851" s="17" t="str">
        <x:f>IF(COUNT(Z1528,Z1592,Z1656)&lt;1,"n.a.",AVERAGE(Z1528,Z1592,Z1656))</x:f>
        <x:v>n.a.</x:v>
      </x:c>
      <x:c r="AA2851" s="16" t="str">
        <x:v>n.a.</x:v>
      </x:c>
      <x:c r="AB2851" s="16" t="str">
        <x:v>n.a.</x:v>
      </x:c>
      <x:c r="AC2851" s="16" t="str">
        <x:v>n.a.</x:v>
      </x:c>
      <x:c r="AD2851" s="16" t="str">
        <x:v>n.a.</x:v>
      </x:c>
      <x:c r="AE2851" s="18" t="str">
        <x:f>IF(COUNT(AE1528,AE1592,AE1656)&lt;1,"n.a.",AVERAGE(AE1528,AE1592,AE1656))</x:f>
        <x:v>n.a.</x:v>
      </x:c>
      <x:c r="AF2851" s="18" t="str">
        <x:f>IF(COUNT(AF1528,AF1592,AF1656)&lt;1,"n.a.",AVERAGE(AF1528,AF1592,AF1656))</x:f>
        <x:v>n.a.</x:v>
      </x:c>
      <x:c r="AG2851" s="18" t="str">
        <x:f>IF(COUNT(AG1528,AG1592,AG1656)&lt;1,"n.a.",AVERAGE(AG1528,AG1592,AG1656))</x:f>
        <x:v>n.a.</x:v>
      </x:c>
      <x:c r="AH2851" s="18" t="str">
        <x:f>IF(COUNT(AH1528,AH1592,AH1656)&lt;1,"n.a.",AVERAGE(AH1528,AH1592,AH1656))</x:f>
        <x:v>n.a.</x:v>
      </x:c>
      <x:c r="AI2851" s="16" t="str">
        <x:v>n.a.</x:v>
      </x:c>
      <x:c r="AJ2851" s="16" t="n">
        <x:v>3</x:v>
      </x:c>
      <x:c r="AK2851" s="7" t="str">
        <x:v>COMPLETE_FIXED_E9_PROBABILITY</x:v>
      </x:c>
      <x:c r="AL2851" s="7" t="str">
        <x:v>n.a.</x:v>
      </x:c>
      <x:c r="AM2851" s="7" t="str">
        <x:v>b1f072e45fdd17b80106a774083995c350b28f04</x:v>
      </x:c>
      <x:c r="AN2851" s="7" t="str">
        <x:v>SAVED_MATCHED_SEED_ROWS</x:v>
      </x:c>
      <x:c r="AO2851" s="7" t="str">
        <x:v>n.a.</x:v>
      </x:c>
      <x:c r="AP2851" s="7" t="str">
        <x:v>同协议训练seed描述性统计；非独立年份或显著性</x:v>
      </x:c>
    </x:row>
    <x:row r="2852" ht="22" customHeight="1">
      <x:c r="A2852" s="7" t="str">
        <x:v>SAMPLE_SD</x:v>
      </x:c>
      <x:c r="B2852" s="7" t="str">
        <x:v>B7</x:v>
      </x:c>
      <x:c r="C2852" s="19" t="str">
        <x:v>SAMPLE_SD</x:v>
      </x:c>
      <x:c r="D2852" s="19" t="str">
        <x:v>E0</x:v>
      </x:c>
      <x:c r="E2852" s="19" t="str">
        <x:v>959/963</x:v>
      </x:c>
      <x:c r="F2852" s="7" t="str">
        <x:v>q29 τ=0.890625</x:v>
      </x:c>
      <x:c r="G2852" s="7" t="str">
        <x:v>n.a.</x:v>
      </x:c>
      <x:c r="H2852" s="16" t="n">
        <x:v>963</x:v>
      </x:c>
      <x:c r="I2852" s="16" t="n">
        <x:v>3303090</x:v>
      </x:c>
      <x:c r="J2852" s="16" t="n">
        <x:v>407820</x:v>
      </x:c>
      <x:c r="K2852" s="16" t="n">
        <x:v>407820</x:v>
      </x:c>
      <x:c r="L2852" s="17" t="str">
        <x:f>IF(COUNT(L1528,L1592,L1656)&lt;2,"n.a.",STDEV(L1528,L1592,L1656))</x:f>
        <x:v>n.a.</x:v>
      </x:c>
      <x:c r="M2852" s="17" t="str">
        <x:f>IF(COUNT(M1528,M1592,M1656)&lt;2,"n.a.",STDEV(M1528,M1592,M1656))</x:f>
        <x:v>n.a.</x:v>
      </x:c>
      <x:c r="N2852" s="17" t="str">
        <x:f>IF(COUNT(N1528,N1592,N1656)&lt;2,"n.a.",STDEV(N1528,N1592,N1656))</x:f>
        <x:v>n.a.</x:v>
      </x:c>
      <x:c r="O2852" s="17" t="str">
        <x:f>IF(COUNT(O1528,O1592,O1656)&lt;2,"n.a.",STDEV(O1528,O1592,O1656))</x:f>
        <x:v>n.a.</x:v>
      </x:c>
      <x:c r="P2852" s="18" t="n">
        <x:f>IF(COUNT(P1528,P1592,P1656)&lt;2,"n.a.",STDEV(P1528,P1592,P1656))</x:f>
        <x:v>0.01358859502219084</x:v>
      </x:c>
      <x:c r="Q2852" s="18" t="n">
        <x:f>IF(COUNT(Q1528,Q1592,Q1656)&lt;2,"n.a.",STDEV(Q1528,Q1592,Q1656))</x:f>
        <x:v>0.01358859502219084</x:v>
      </x:c>
      <x:c r="R2852" s="18" t="n">
        <x:f>IF(COUNT(R1528,R1592,R1656)&lt;2,"n.a.",STDEV(R1528,R1592,R1656))</x:f>
        <x:v>0.0076192093113125635</x:v>
      </x:c>
      <x:c r="S2852" s="18" t="str">
        <x:f>IF(COUNT(S1528,S1592,S1656)&lt;2,"n.a.",STDEV(S1528,S1592,S1656))</x:f>
        <x:v>n.a.</x:v>
      </x:c>
      <x:c r="T2852" s="17" t="str">
        <x:f>IF(COUNT(T1528,T1592,T1656)&lt;2,"n.a.",STDEV(T1528,T1592,T1656))</x:f>
        <x:v>n.a.</x:v>
      </x:c>
      <x:c r="U2852" s="17" t="str">
        <x:f>IF(COUNT(U1528,U1592,U1656)&lt;2,"n.a.",STDEV(U1528,U1592,U1656))</x:f>
        <x:v>n.a.</x:v>
      </x:c>
      <x:c r="V2852" s="17" t="str">
        <x:f>IF(COUNT(V1528,V1592,V1656)&lt;2,"n.a.",STDEV(V1528,V1592,V1656))</x:f>
        <x:v>n.a.</x:v>
      </x:c>
      <x:c r="W2852" s="17" t="str">
        <x:f>IF(COUNT(W1528,W1592,W1656)&lt;2,"n.a.",STDEV(W1528,W1592,W1656))</x:f>
        <x:v>n.a.</x:v>
      </x:c>
      <x:c r="X2852" s="17" t="str">
        <x:f>IF(COUNT(X1528,X1592,X1656)&lt;2,"n.a.",STDEV(X1528,X1592,X1656))</x:f>
        <x:v>n.a.</x:v>
      </x:c>
      <x:c r="Y2852" s="17" t="str">
        <x:f>IF(COUNT(Y1528,Y1592,Y1656)&lt;2,"n.a.",STDEV(Y1528,Y1592,Y1656))</x:f>
        <x:v>n.a.</x:v>
      </x:c>
      <x:c r="Z2852" s="17" t="str">
        <x:f>IF(COUNT(Z1528,Z1592,Z1656)&lt;2,"n.a.",STDEV(Z1528,Z1592,Z1656))</x:f>
        <x:v>n.a.</x:v>
      </x:c>
      <x:c r="AA2852" s="16" t="str">
        <x:v>n.a.</x:v>
      </x:c>
      <x:c r="AB2852" s="16" t="str">
        <x:v>n.a.</x:v>
      </x:c>
      <x:c r="AC2852" s="16" t="str">
        <x:v>n.a.</x:v>
      </x:c>
      <x:c r="AD2852" s="16" t="str">
        <x:v>n.a.</x:v>
      </x:c>
      <x:c r="AE2852" s="18" t="str">
        <x:f>IF(COUNT(AE1528,AE1592,AE1656)&lt;2,"n.a.",STDEV(AE1528,AE1592,AE1656))</x:f>
        <x:v>n.a.</x:v>
      </x:c>
      <x:c r="AF2852" s="18" t="str">
        <x:f>IF(COUNT(AF1528,AF1592,AF1656)&lt;2,"n.a.",STDEV(AF1528,AF1592,AF1656))</x:f>
        <x:v>n.a.</x:v>
      </x:c>
      <x:c r="AG2852" s="18" t="str">
        <x:f>IF(COUNT(AG1528,AG1592,AG1656)&lt;2,"n.a.",STDEV(AG1528,AG1592,AG1656))</x:f>
        <x:v>n.a.</x:v>
      </x:c>
      <x:c r="AH2852" s="18" t="str">
        <x:f>IF(COUNT(AH1528,AH1592,AH1656)&lt;2,"n.a.",STDEV(AH1528,AH1592,AH1656))</x:f>
        <x:v>n.a.</x:v>
      </x:c>
      <x:c r="AI2852" s="16" t="str">
        <x:v>n.a.</x:v>
      </x:c>
      <x:c r="AJ2852" s="16" t="n">
        <x:v>3</x:v>
      </x:c>
      <x:c r="AK2852" s="7" t="str">
        <x:v>COMPLETE_FIXED_E9_PROBABILITY</x:v>
      </x:c>
      <x:c r="AL2852" s="7" t="str">
        <x:v>n.a.</x:v>
      </x:c>
      <x:c r="AM2852" s="7" t="str">
        <x:v>b1f072e45fdd17b80106a774083995c350b28f04</x:v>
      </x:c>
      <x:c r="AN2852" s="7" t="str">
        <x:v>SAVED_MATCHED_SEED_ROWS</x:v>
      </x:c>
      <x:c r="AO2852" s="7" t="str">
        <x:v>n.a.</x:v>
      </x:c>
      <x:c r="AP2852" s="7" t="str">
        <x:v>同协议训练seed描述性统计；非独立年份或显著性</x:v>
      </x:c>
    </x:row>
    <x:row r="2853" ht="22" customHeight="1">
      <x:c r="A2853" s="7" t="str">
        <x:v>MEAN</x:v>
      </x:c>
      <x:c r="B2853" s="7" t="str">
        <x:v>B7</x:v>
      </x:c>
      <x:c r="C2853" s="19" t="str">
        <x:v>MEAN</x:v>
      </x:c>
      <x:c r="D2853" s="19" t="str">
        <x:v>E0</x:v>
      </x:c>
      <x:c r="E2853" s="19" t="str">
        <x:v>959/963</x:v>
      </x:c>
      <x:c r="F2853" s="7" t="str">
        <x:v>q30 τ=0.921875</x:v>
      </x:c>
      <x:c r="G2853" s="7" t="str">
        <x:v>n.a.</x:v>
      </x:c>
      <x:c r="H2853" s="16" t="n">
        <x:v>963</x:v>
      </x:c>
      <x:c r="I2853" s="16" t="n">
        <x:v>3303090</x:v>
      </x:c>
      <x:c r="J2853" s="16" t="n">
        <x:v>407820</x:v>
      </x:c>
      <x:c r="K2853" s="16" t="n">
        <x:v>407820</x:v>
      </x:c>
      <x:c r="L2853" s="17" t="str">
        <x:f>IF(COUNT(L1529,L1593,L1657)&lt;1,"n.a.",AVERAGE(L1529,L1593,L1657))</x:f>
        <x:v>n.a.</x:v>
      </x:c>
      <x:c r="M2853" s="17" t="str">
        <x:f>IF(COUNT(M1529,M1593,M1657)&lt;1,"n.a.",AVERAGE(M1529,M1593,M1657))</x:f>
        <x:v>n.a.</x:v>
      </x:c>
      <x:c r="N2853" s="17" t="str">
        <x:f>IF(COUNT(N1529,N1593,N1657)&lt;1,"n.a.",AVERAGE(N1529,N1593,N1657))</x:f>
        <x:v>n.a.</x:v>
      </x:c>
      <x:c r="O2853" s="17" t="str">
        <x:f>IF(COUNT(O1529,O1593,O1657)&lt;1,"n.a.",AVERAGE(O1529,O1593,O1657))</x:f>
        <x:v>n.a.</x:v>
      </x:c>
      <x:c r="P2853" s="18" t="n">
        <x:f>IF(COUNT(P1529,P1593,P1657)&lt;1,"n.a.",AVERAGE(P1529,P1593,P1657))</x:f>
        <x:v>0.918342242492603</x:v>
      </x:c>
      <x:c r="Q2853" s="18" t="n">
        <x:f>IF(COUNT(Q1529,Q1593,Q1657)&lt;1,"n.a.",AVERAGE(Q1529,Q1593,Q1657))</x:f>
        <x:v>-0.0035327575073970476</x:v>
      </x:c>
      <x:c r="R2853" s="18" t="n">
        <x:f>IF(COUNT(R1529,R1593,R1657)&lt;1,"n.a.",AVERAGE(R1529,R1593,R1657))</x:f>
        <x:v>0.011590029506481617</x:v>
      </x:c>
      <x:c r="S2853" s="18" t="str">
        <x:f>IF(COUNT(S1529,S1593,S1657)&lt;1,"n.a.",AVERAGE(S1529,S1593,S1657))</x:f>
        <x:v>n.a.</x:v>
      </x:c>
      <x:c r="T2853" s="17" t="str">
        <x:f>IF(COUNT(T1529,T1593,T1657)&lt;1,"n.a.",AVERAGE(T1529,T1593,T1657))</x:f>
        <x:v>n.a.</x:v>
      </x:c>
      <x:c r="U2853" s="17" t="str">
        <x:f>IF(COUNT(U1529,U1593,U1657)&lt;1,"n.a.",AVERAGE(U1529,U1593,U1657))</x:f>
        <x:v>n.a.</x:v>
      </x:c>
      <x:c r="V2853" s="17" t="str">
        <x:f>IF(COUNT(V1529,V1593,V1657)&lt;1,"n.a.",AVERAGE(V1529,V1593,V1657))</x:f>
        <x:v>n.a.</x:v>
      </x:c>
      <x:c r="W2853" s="17" t="str">
        <x:f>IF(COUNT(W1529,W1593,W1657)&lt;1,"n.a.",AVERAGE(W1529,W1593,W1657))</x:f>
        <x:v>n.a.</x:v>
      </x:c>
      <x:c r="X2853" s="17" t="str">
        <x:f>IF(COUNT(X1529,X1593,X1657)&lt;1,"n.a.",AVERAGE(X1529,X1593,X1657))</x:f>
        <x:v>n.a.</x:v>
      </x:c>
      <x:c r="Y2853" s="17" t="str">
        <x:f>IF(COUNT(Y1529,Y1593,Y1657)&lt;1,"n.a.",AVERAGE(Y1529,Y1593,Y1657))</x:f>
        <x:v>n.a.</x:v>
      </x:c>
      <x:c r="Z2853" s="17" t="str">
        <x:f>IF(COUNT(Z1529,Z1593,Z1657)&lt;1,"n.a.",AVERAGE(Z1529,Z1593,Z1657))</x:f>
        <x:v>n.a.</x:v>
      </x:c>
      <x:c r="AA2853" s="16" t="str">
        <x:v>n.a.</x:v>
      </x:c>
      <x:c r="AB2853" s="16" t="str">
        <x:v>n.a.</x:v>
      </x:c>
      <x:c r="AC2853" s="16" t="str">
        <x:v>n.a.</x:v>
      </x:c>
      <x:c r="AD2853" s="16" t="str">
        <x:v>n.a.</x:v>
      </x:c>
      <x:c r="AE2853" s="18" t="str">
        <x:f>IF(COUNT(AE1529,AE1593,AE1657)&lt;1,"n.a.",AVERAGE(AE1529,AE1593,AE1657))</x:f>
        <x:v>n.a.</x:v>
      </x:c>
      <x:c r="AF2853" s="18" t="str">
        <x:f>IF(COUNT(AF1529,AF1593,AF1657)&lt;1,"n.a.",AVERAGE(AF1529,AF1593,AF1657))</x:f>
        <x:v>n.a.</x:v>
      </x:c>
      <x:c r="AG2853" s="18" t="str">
        <x:f>IF(COUNT(AG1529,AG1593,AG1657)&lt;1,"n.a.",AVERAGE(AG1529,AG1593,AG1657))</x:f>
        <x:v>n.a.</x:v>
      </x:c>
      <x:c r="AH2853" s="18" t="str">
        <x:f>IF(COUNT(AH1529,AH1593,AH1657)&lt;1,"n.a.",AVERAGE(AH1529,AH1593,AH1657))</x:f>
        <x:v>n.a.</x:v>
      </x:c>
      <x:c r="AI2853" s="16" t="str">
        <x:v>n.a.</x:v>
      </x:c>
      <x:c r="AJ2853" s="16" t="n">
        <x:v>3</x:v>
      </x:c>
      <x:c r="AK2853" s="7" t="str">
        <x:v>COMPLETE_FIXED_E9_PROBABILITY</x:v>
      </x:c>
      <x:c r="AL2853" s="7" t="str">
        <x:v>n.a.</x:v>
      </x:c>
      <x:c r="AM2853" s="7" t="str">
        <x:v>b1f072e45fdd17b80106a774083995c350b28f04</x:v>
      </x:c>
      <x:c r="AN2853" s="7" t="str">
        <x:v>SAVED_MATCHED_SEED_ROWS</x:v>
      </x:c>
      <x:c r="AO2853" s="7" t="str">
        <x:v>n.a.</x:v>
      </x:c>
      <x:c r="AP2853" s="7" t="str">
        <x:v>同协议训练seed描述性统计；非独立年份或显著性</x:v>
      </x:c>
    </x:row>
    <x:row r="2854" ht="22" customHeight="1">
      <x:c r="A2854" s="7" t="str">
        <x:v>SAMPLE_SD</x:v>
      </x:c>
      <x:c r="B2854" s="7" t="str">
        <x:v>B7</x:v>
      </x:c>
      <x:c r="C2854" s="19" t="str">
        <x:v>SAMPLE_SD</x:v>
      </x:c>
      <x:c r="D2854" s="19" t="str">
        <x:v>E0</x:v>
      </x:c>
      <x:c r="E2854" s="19" t="str">
        <x:v>959/963</x:v>
      </x:c>
      <x:c r="F2854" s="7" t="str">
        <x:v>q30 τ=0.921875</x:v>
      </x:c>
      <x:c r="G2854" s="7" t="str">
        <x:v>n.a.</x:v>
      </x:c>
      <x:c r="H2854" s="16" t="n">
        <x:v>963</x:v>
      </x:c>
      <x:c r="I2854" s="16" t="n">
        <x:v>3303090</x:v>
      </x:c>
      <x:c r="J2854" s="16" t="n">
        <x:v>407820</x:v>
      </x:c>
      <x:c r="K2854" s="16" t="n">
        <x:v>407820</x:v>
      </x:c>
      <x:c r="L2854" s="17" t="str">
        <x:f>IF(COUNT(L1529,L1593,L1657)&lt;2,"n.a.",STDEV(L1529,L1593,L1657))</x:f>
        <x:v>n.a.</x:v>
      </x:c>
      <x:c r="M2854" s="17" t="str">
        <x:f>IF(COUNT(M1529,M1593,M1657)&lt;2,"n.a.",STDEV(M1529,M1593,M1657))</x:f>
        <x:v>n.a.</x:v>
      </x:c>
      <x:c r="N2854" s="17" t="str">
        <x:f>IF(COUNT(N1529,N1593,N1657)&lt;2,"n.a.",STDEV(N1529,N1593,N1657))</x:f>
        <x:v>n.a.</x:v>
      </x:c>
      <x:c r="O2854" s="17" t="str">
        <x:f>IF(COUNT(O1529,O1593,O1657)&lt;2,"n.a.",STDEV(O1529,O1593,O1657))</x:f>
        <x:v>n.a.</x:v>
      </x:c>
      <x:c r="P2854" s="18" t="n">
        <x:f>IF(COUNT(P1529,P1593,P1657)&lt;2,"n.a.",STDEV(P1529,P1593,P1657))</x:f>
        <x:v>0.016585680884264514</x:v>
      </x:c>
      <x:c r="Q2854" s="18" t="n">
        <x:f>IF(COUNT(Q1529,Q1593,Q1657)&lt;2,"n.a.",STDEV(Q1529,Q1593,Q1657))</x:f>
        <x:v>0.01658568088426451</x:v>
      </x:c>
      <x:c r="R2854" s="18" t="n">
        <x:f>IF(COUNT(R1529,R1593,R1657)&lt;2,"n.a.",STDEV(R1529,R1593,R1657))</x:f>
        <x:v>0.009607923701929089</x:v>
      </x:c>
      <x:c r="S2854" s="18" t="str">
        <x:f>IF(COUNT(S1529,S1593,S1657)&lt;2,"n.a.",STDEV(S1529,S1593,S1657))</x:f>
        <x:v>n.a.</x:v>
      </x:c>
      <x:c r="T2854" s="17" t="str">
        <x:f>IF(COUNT(T1529,T1593,T1657)&lt;2,"n.a.",STDEV(T1529,T1593,T1657))</x:f>
        <x:v>n.a.</x:v>
      </x:c>
      <x:c r="U2854" s="17" t="str">
        <x:f>IF(COUNT(U1529,U1593,U1657)&lt;2,"n.a.",STDEV(U1529,U1593,U1657))</x:f>
        <x:v>n.a.</x:v>
      </x:c>
      <x:c r="V2854" s="17" t="str">
        <x:f>IF(COUNT(V1529,V1593,V1657)&lt;2,"n.a.",STDEV(V1529,V1593,V1657))</x:f>
        <x:v>n.a.</x:v>
      </x:c>
      <x:c r="W2854" s="17" t="str">
        <x:f>IF(COUNT(W1529,W1593,W1657)&lt;2,"n.a.",STDEV(W1529,W1593,W1657))</x:f>
        <x:v>n.a.</x:v>
      </x:c>
      <x:c r="X2854" s="17" t="str">
        <x:f>IF(COUNT(X1529,X1593,X1657)&lt;2,"n.a.",STDEV(X1529,X1593,X1657))</x:f>
        <x:v>n.a.</x:v>
      </x:c>
      <x:c r="Y2854" s="17" t="str">
        <x:f>IF(COUNT(Y1529,Y1593,Y1657)&lt;2,"n.a.",STDEV(Y1529,Y1593,Y1657))</x:f>
        <x:v>n.a.</x:v>
      </x:c>
      <x:c r="Z2854" s="17" t="str">
        <x:f>IF(COUNT(Z1529,Z1593,Z1657)&lt;2,"n.a.",STDEV(Z1529,Z1593,Z1657))</x:f>
        <x:v>n.a.</x:v>
      </x:c>
      <x:c r="AA2854" s="16" t="str">
        <x:v>n.a.</x:v>
      </x:c>
      <x:c r="AB2854" s="16" t="str">
        <x:v>n.a.</x:v>
      </x:c>
      <x:c r="AC2854" s="16" t="str">
        <x:v>n.a.</x:v>
      </x:c>
      <x:c r="AD2854" s="16" t="str">
        <x:v>n.a.</x:v>
      </x:c>
      <x:c r="AE2854" s="18" t="str">
        <x:f>IF(COUNT(AE1529,AE1593,AE1657)&lt;2,"n.a.",STDEV(AE1529,AE1593,AE1657))</x:f>
        <x:v>n.a.</x:v>
      </x:c>
      <x:c r="AF2854" s="18" t="str">
        <x:f>IF(COUNT(AF1529,AF1593,AF1657)&lt;2,"n.a.",STDEV(AF1529,AF1593,AF1657))</x:f>
        <x:v>n.a.</x:v>
      </x:c>
      <x:c r="AG2854" s="18" t="str">
        <x:f>IF(COUNT(AG1529,AG1593,AG1657)&lt;2,"n.a.",STDEV(AG1529,AG1593,AG1657))</x:f>
        <x:v>n.a.</x:v>
      </x:c>
      <x:c r="AH2854" s="18" t="str">
        <x:f>IF(COUNT(AH1529,AH1593,AH1657)&lt;2,"n.a.",STDEV(AH1529,AH1593,AH1657))</x:f>
        <x:v>n.a.</x:v>
      </x:c>
      <x:c r="AI2854" s="16" t="str">
        <x:v>n.a.</x:v>
      </x:c>
      <x:c r="AJ2854" s="16" t="n">
        <x:v>3</x:v>
      </x:c>
      <x:c r="AK2854" s="7" t="str">
        <x:v>COMPLETE_FIXED_E9_PROBABILITY</x:v>
      </x:c>
      <x:c r="AL2854" s="7" t="str">
        <x:v>n.a.</x:v>
      </x:c>
      <x:c r="AM2854" s="7" t="str">
        <x:v>b1f072e45fdd17b80106a774083995c350b28f04</x:v>
      </x:c>
      <x:c r="AN2854" s="7" t="str">
        <x:v>SAVED_MATCHED_SEED_ROWS</x:v>
      </x:c>
      <x:c r="AO2854" s="7" t="str">
        <x:v>n.a.</x:v>
      </x:c>
      <x:c r="AP2854" s="7" t="str">
        <x:v>同协议训练seed描述性统计；非独立年份或显著性</x:v>
      </x:c>
    </x:row>
    <x:row r="2855" ht="22" customHeight="1">
      <x:c r="A2855" s="7" t="str">
        <x:v>MEAN</x:v>
      </x:c>
      <x:c r="B2855" s="7" t="str">
        <x:v>B7</x:v>
      </x:c>
      <x:c r="C2855" s="19" t="str">
        <x:v>MEAN</x:v>
      </x:c>
      <x:c r="D2855" s="19" t="str">
        <x:v>E0</x:v>
      </x:c>
      <x:c r="E2855" s="19" t="str">
        <x:v>959/963</x:v>
      </x:c>
      <x:c r="F2855" s="7" t="str">
        <x:v>q31 τ=0.953125</x:v>
      </x:c>
      <x:c r="G2855" s="7" t="str">
        <x:v>n.a.</x:v>
      </x:c>
      <x:c r="H2855" s="16" t="n">
        <x:v>963</x:v>
      </x:c>
      <x:c r="I2855" s="16" t="n">
        <x:v>3303090</x:v>
      </x:c>
      <x:c r="J2855" s="16" t="n">
        <x:v>407820</x:v>
      </x:c>
      <x:c r="K2855" s="16" t="n">
        <x:v>407820</x:v>
      </x:c>
      <x:c r="L2855" s="17" t="str">
        <x:f>IF(COUNT(L1530,L1594,L1658)&lt;1,"n.a.",AVERAGE(L1530,L1594,L1658))</x:f>
        <x:v>n.a.</x:v>
      </x:c>
      <x:c r="M2855" s="17" t="str">
        <x:f>IF(COUNT(M1530,M1594,M1658)&lt;1,"n.a.",AVERAGE(M1530,M1594,M1658))</x:f>
        <x:v>n.a.</x:v>
      </x:c>
      <x:c r="N2855" s="17" t="str">
        <x:f>IF(COUNT(N1530,N1594,N1658)&lt;1,"n.a.",AVERAGE(N1530,N1594,N1658))</x:f>
        <x:v>n.a.</x:v>
      </x:c>
      <x:c r="O2855" s="17" t="str">
        <x:f>IF(COUNT(O1530,O1594,O1658)&lt;1,"n.a.",AVERAGE(O1530,O1594,O1658))</x:f>
        <x:v>n.a.</x:v>
      </x:c>
      <x:c r="P2855" s="18" t="n">
        <x:f>IF(COUNT(P1530,P1594,P1658)&lt;1,"n.a.",AVERAGE(P1530,P1594,P1658))</x:f>
        <x:v>0.935155215536266</x:v>
      </x:c>
      <x:c r="Q2855" s="18" t="n">
        <x:f>IF(COUNT(Q1530,Q1594,Q1658)&lt;1,"n.a.",AVERAGE(Q1530,Q1594,Q1658))</x:f>
        <x:v>-0.017969784463733984</x:v>
      </x:c>
      <x:c r="R2855" s="18" t="n">
        <x:f>IF(COUNT(R1530,R1594,R1658)&lt;1,"n.a.",AVERAGE(R1530,R1594,R1658))</x:f>
        <x:v>0.017969784463733984</x:v>
      </x:c>
      <x:c r="S2855" s="18" t="str">
        <x:f>IF(COUNT(S1530,S1594,S1658)&lt;1,"n.a.",AVERAGE(S1530,S1594,S1658))</x:f>
        <x:v>n.a.</x:v>
      </x:c>
      <x:c r="T2855" s="17" t="str">
        <x:f>IF(COUNT(T1530,T1594,T1658)&lt;1,"n.a.",AVERAGE(T1530,T1594,T1658))</x:f>
        <x:v>n.a.</x:v>
      </x:c>
      <x:c r="U2855" s="17" t="str">
        <x:f>IF(COUNT(U1530,U1594,U1658)&lt;1,"n.a.",AVERAGE(U1530,U1594,U1658))</x:f>
        <x:v>n.a.</x:v>
      </x:c>
      <x:c r="V2855" s="17" t="str">
        <x:f>IF(COUNT(V1530,V1594,V1658)&lt;1,"n.a.",AVERAGE(V1530,V1594,V1658))</x:f>
        <x:v>n.a.</x:v>
      </x:c>
      <x:c r="W2855" s="17" t="str">
        <x:f>IF(COUNT(W1530,W1594,W1658)&lt;1,"n.a.",AVERAGE(W1530,W1594,W1658))</x:f>
        <x:v>n.a.</x:v>
      </x:c>
      <x:c r="X2855" s="17" t="str">
        <x:f>IF(COUNT(X1530,X1594,X1658)&lt;1,"n.a.",AVERAGE(X1530,X1594,X1658))</x:f>
        <x:v>n.a.</x:v>
      </x:c>
      <x:c r="Y2855" s="17" t="str">
        <x:f>IF(COUNT(Y1530,Y1594,Y1658)&lt;1,"n.a.",AVERAGE(Y1530,Y1594,Y1658))</x:f>
        <x:v>n.a.</x:v>
      </x:c>
      <x:c r="Z2855" s="17" t="str">
        <x:f>IF(COUNT(Z1530,Z1594,Z1658)&lt;1,"n.a.",AVERAGE(Z1530,Z1594,Z1658))</x:f>
        <x:v>n.a.</x:v>
      </x:c>
      <x:c r="AA2855" s="16" t="str">
        <x:v>n.a.</x:v>
      </x:c>
      <x:c r="AB2855" s="16" t="str">
        <x:v>n.a.</x:v>
      </x:c>
      <x:c r="AC2855" s="16" t="str">
        <x:v>n.a.</x:v>
      </x:c>
      <x:c r="AD2855" s="16" t="str">
        <x:v>n.a.</x:v>
      </x:c>
      <x:c r="AE2855" s="18" t="str">
        <x:f>IF(COUNT(AE1530,AE1594,AE1658)&lt;1,"n.a.",AVERAGE(AE1530,AE1594,AE1658))</x:f>
        <x:v>n.a.</x:v>
      </x:c>
      <x:c r="AF2855" s="18" t="str">
        <x:f>IF(COUNT(AF1530,AF1594,AF1658)&lt;1,"n.a.",AVERAGE(AF1530,AF1594,AF1658))</x:f>
        <x:v>n.a.</x:v>
      </x:c>
      <x:c r="AG2855" s="18" t="str">
        <x:f>IF(COUNT(AG1530,AG1594,AG1658)&lt;1,"n.a.",AVERAGE(AG1530,AG1594,AG1658))</x:f>
        <x:v>n.a.</x:v>
      </x:c>
      <x:c r="AH2855" s="18" t="str">
        <x:f>IF(COUNT(AH1530,AH1594,AH1658)&lt;1,"n.a.",AVERAGE(AH1530,AH1594,AH1658))</x:f>
        <x:v>n.a.</x:v>
      </x:c>
      <x:c r="AI2855" s="16" t="str">
        <x:v>n.a.</x:v>
      </x:c>
      <x:c r="AJ2855" s="16" t="n">
        <x:v>3</x:v>
      </x:c>
      <x:c r="AK2855" s="7" t="str">
        <x:v>COMPLETE_FIXED_E9_PROBABILITY</x:v>
      </x:c>
      <x:c r="AL2855" s="7" t="str">
        <x:v>n.a.</x:v>
      </x:c>
      <x:c r="AM2855" s="7" t="str">
        <x:v>b1f072e45fdd17b80106a774083995c350b28f04</x:v>
      </x:c>
      <x:c r="AN2855" s="7" t="str">
        <x:v>SAVED_MATCHED_SEED_ROWS</x:v>
      </x:c>
      <x:c r="AO2855" s="7" t="str">
        <x:v>n.a.</x:v>
      </x:c>
      <x:c r="AP2855" s="7" t="str">
        <x:v>同协议训练seed描述性统计；非独立年份或显著性</x:v>
      </x:c>
    </x:row>
    <x:row r="2856" ht="22" customHeight="1">
      <x:c r="A2856" s="7" t="str">
        <x:v>SAMPLE_SD</x:v>
      </x:c>
      <x:c r="B2856" s="7" t="str">
        <x:v>B7</x:v>
      </x:c>
      <x:c r="C2856" s="19" t="str">
        <x:v>SAMPLE_SD</x:v>
      </x:c>
      <x:c r="D2856" s="19" t="str">
        <x:v>E0</x:v>
      </x:c>
      <x:c r="E2856" s="19" t="str">
        <x:v>959/963</x:v>
      </x:c>
      <x:c r="F2856" s="7" t="str">
        <x:v>q31 τ=0.953125</x:v>
      </x:c>
      <x:c r="G2856" s="7" t="str">
        <x:v>n.a.</x:v>
      </x:c>
      <x:c r="H2856" s="16" t="n">
        <x:v>963</x:v>
      </x:c>
      <x:c r="I2856" s="16" t="n">
        <x:v>3303090</x:v>
      </x:c>
      <x:c r="J2856" s="16" t="n">
        <x:v>407820</x:v>
      </x:c>
      <x:c r="K2856" s="16" t="n">
        <x:v>407820</x:v>
      </x:c>
      <x:c r="L2856" s="17" t="str">
        <x:f>IF(COUNT(L1530,L1594,L1658)&lt;2,"n.a.",STDEV(L1530,L1594,L1658))</x:f>
        <x:v>n.a.</x:v>
      </x:c>
      <x:c r="M2856" s="17" t="str">
        <x:f>IF(COUNT(M1530,M1594,M1658)&lt;2,"n.a.",STDEV(M1530,M1594,M1658))</x:f>
        <x:v>n.a.</x:v>
      </x:c>
      <x:c r="N2856" s="17" t="str">
        <x:f>IF(COUNT(N1530,N1594,N1658)&lt;2,"n.a.",STDEV(N1530,N1594,N1658))</x:f>
        <x:v>n.a.</x:v>
      </x:c>
      <x:c r="O2856" s="17" t="str">
        <x:f>IF(COUNT(O1530,O1594,O1658)&lt;2,"n.a.",STDEV(O1530,O1594,O1658))</x:f>
        <x:v>n.a.</x:v>
      </x:c>
      <x:c r="P2856" s="18" t="n">
        <x:f>IF(COUNT(P1530,P1594,P1658)&lt;2,"n.a.",STDEV(P1530,P1594,P1658))</x:f>
        <x:v>0.010436053571099045</x:v>
      </x:c>
      <x:c r="Q2856" s="18" t="n">
        <x:f>IF(COUNT(Q1530,Q1594,Q1658)&lt;2,"n.a.",STDEV(Q1530,Q1594,Q1658))</x:f>
        <x:v>0.010436053571099045</x:v>
      </x:c>
      <x:c r="R2856" s="18" t="n">
        <x:f>IF(COUNT(R1530,R1594,R1658)&lt;2,"n.a.",STDEV(R1530,R1594,R1658))</x:f>
        <x:v>0.010436053571099045</x:v>
      </x:c>
      <x:c r="S2856" s="18" t="str">
        <x:f>IF(COUNT(S1530,S1594,S1658)&lt;2,"n.a.",STDEV(S1530,S1594,S1658))</x:f>
        <x:v>n.a.</x:v>
      </x:c>
      <x:c r="T2856" s="17" t="str">
        <x:f>IF(COUNT(T1530,T1594,T1658)&lt;2,"n.a.",STDEV(T1530,T1594,T1658))</x:f>
        <x:v>n.a.</x:v>
      </x:c>
      <x:c r="U2856" s="17" t="str">
        <x:f>IF(COUNT(U1530,U1594,U1658)&lt;2,"n.a.",STDEV(U1530,U1594,U1658))</x:f>
        <x:v>n.a.</x:v>
      </x:c>
      <x:c r="V2856" s="17" t="str">
        <x:f>IF(COUNT(V1530,V1594,V1658)&lt;2,"n.a.",STDEV(V1530,V1594,V1658))</x:f>
        <x:v>n.a.</x:v>
      </x:c>
      <x:c r="W2856" s="17" t="str">
        <x:f>IF(COUNT(W1530,W1594,W1658)&lt;2,"n.a.",STDEV(W1530,W1594,W1658))</x:f>
        <x:v>n.a.</x:v>
      </x:c>
      <x:c r="X2856" s="17" t="str">
        <x:f>IF(COUNT(X1530,X1594,X1658)&lt;2,"n.a.",STDEV(X1530,X1594,X1658))</x:f>
        <x:v>n.a.</x:v>
      </x:c>
      <x:c r="Y2856" s="17" t="str">
        <x:f>IF(COUNT(Y1530,Y1594,Y1658)&lt;2,"n.a.",STDEV(Y1530,Y1594,Y1658))</x:f>
        <x:v>n.a.</x:v>
      </x:c>
      <x:c r="Z2856" s="17" t="str">
        <x:f>IF(COUNT(Z1530,Z1594,Z1658)&lt;2,"n.a.",STDEV(Z1530,Z1594,Z1658))</x:f>
        <x:v>n.a.</x:v>
      </x:c>
      <x:c r="AA2856" s="16" t="str">
        <x:v>n.a.</x:v>
      </x:c>
      <x:c r="AB2856" s="16" t="str">
        <x:v>n.a.</x:v>
      </x:c>
      <x:c r="AC2856" s="16" t="str">
        <x:v>n.a.</x:v>
      </x:c>
      <x:c r="AD2856" s="16" t="str">
        <x:v>n.a.</x:v>
      </x:c>
      <x:c r="AE2856" s="18" t="str">
        <x:f>IF(COUNT(AE1530,AE1594,AE1658)&lt;2,"n.a.",STDEV(AE1530,AE1594,AE1658))</x:f>
        <x:v>n.a.</x:v>
      </x:c>
      <x:c r="AF2856" s="18" t="str">
        <x:f>IF(COUNT(AF1530,AF1594,AF1658)&lt;2,"n.a.",STDEV(AF1530,AF1594,AF1658))</x:f>
        <x:v>n.a.</x:v>
      </x:c>
      <x:c r="AG2856" s="18" t="str">
        <x:f>IF(COUNT(AG1530,AG1594,AG1658)&lt;2,"n.a.",STDEV(AG1530,AG1594,AG1658))</x:f>
        <x:v>n.a.</x:v>
      </x:c>
      <x:c r="AH2856" s="18" t="str">
        <x:f>IF(COUNT(AH1530,AH1594,AH1658)&lt;2,"n.a.",STDEV(AH1530,AH1594,AH1658))</x:f>
        <x:v>n.a.</x:v>
      </x:c>
      <x:c r="AI2856" s="16" t="str">
        <x:v>n.a.</x:v>
      </x:c>
      <x:c r="AJ2856" s="16" t="n">
        <x:v>3</x:v>
      </x:c>
      <x:c r="AK2856" s="7" t="str">
        <x:v>COMPLETE_FIXED_E9_PROBABILITY</x:v>
      </x:c>
      <x:c r="AL2856" s="7" t="str">
        <x:v>n.a.</x:v>
      </x:c>
      <x:c r="AM2856" s="7" t="str">
        <x:v>b1f072e45fdd17b80106a774083995c350b28f04</x:v>
      </x:c>
      <x:c r="AN2856" s="7" t="str">
        <x:v>SAVED_MATCHED_SEED_ROWS</x:v>
      </x:c>
      <x:c r="AO2856" s="7" t="str">
        <x:v>n.a.</x:v>
      </x:c>
      <x:c r="AP2856" s="7" t="str">
        <x:v>同协议训练seed描述性统计；非独立年份或显著性</x:v>
      </x:c>
    </x:row>
    <x:row r="2857" ht="22" customHeight="1">
      <x:c r="A2857" s="7" t="str">
        <x:v>MEAN</x:v>
      </x:c>
      <x:c r="B2857" s="7" t="str">
        <x:v>B7</x:v>
      </x:c>
      <x:c r="C2857" s="19" t="str">
        <x:v>MEAN</x:v>
      </x:c>
      <x:c r="D2857" s="19" t="str">
        <x:v>E0</x:v>
      </x:c>
      <x:c r="E2857" s="19" t="str">
        <x:v>959/963</x:v>
      </x:c>
      <x:c r="F2857" s="7" t="str">
        <x:v>q32 τ=0.984375</x:v>
      </x:c>
      <x:c r="G2857" s="7" t="str">
        <x:v>n.a.</x:v>
      </x:c>
      <x:c r="H2857" s="16" t="n">
        <x:v>963</x:v>
      </x:c>
      <x:c r="I2857" s="16" t="n">
        <x:v>3303090</x:v>
      </x:c>
      <x:c r="J2857" s="16" t="n">
        <x:v>407820</x:v>
      </x:c>
      <x:c r="K2857" s="16" t="n">
        <x:v>407820</x:v>
      </x:c>
      <x:c r="L2857" s="17" t="str">
        <x:f>IF(COUNT(L1531,L1595,L1659)&lt;1,"n.a.",AVERAGE(L1531,L1595,L1659))</x:f>
        <x:v>n.a.</x:v>
      </x:c>
      <x:c r="M2857" s="17" t="str">
        <x:f>IF(COUNT(M1531,M1595,M1659)&lt;1,"n.a.",AVERAGE(M1531,M1595,M1659))</x:f>
        <x:v>n.a.</x:v>
      </x:c>
      <x:c r="N2857" s="17" t="str">
        <x:f>IF(COUNT(N1531,N1595,N1659)&lt;1,"n.a.",AVERAGE(N1531,N1595,N1659))</x:f>
        <x:v>n.a.</x:v>
      </x:c>
      <x:c r="O2857" s="17" t="str">
        <x:f>IF(COUNT(O1531,O1595,O1659)&lt;1,"n.a.",AVERAGE(O1531,O1595,O1659))</x:f>
        <x:v>n.a.</x:v>
      </x:c>
      <x:c r="P2857" s="18" t="n">
        <x:f>IF(COUNT(P1531,P1595,P1659)&lt;1,"n.a.",AVERAGE(P1531,P1595,P1659))</x:f>
        <x:v>0.9442572703643765</x:v>
      </x:c>
      <x:c r="Q2857" s="18" t="n">
        <x:f>IF(COUNT(Q1531,Q1595,Q1659)&lt;1,"n.a.",AVERAGE(Q1531,Q1595,Q1659))</x:f>
        <x:v>-0.040117729635623545</x:v>
      </x:c>
      <x:c r="R2857" s="18" t="n">
        <x:f>IF(COUNT(R1531,R1595,R1659)&lt;1,"n.a.",AVERAGE(R1531,R1595,R1659))</x:f>
        <x:v>0.040117729635623545</x:v>
      </x:c>
      <x:c r="S2857" s="18" t="str">
        <x:f>IF(COUNT(S1531,S1595,S1659)&lt;1,"n.a.",AVERAGE(S1531,S1595,S1659))</x:f>
        <x:v>n.a.</x:v>
      </x:c>
      <x:c r="T2857" s="17" t="str">
        <x:f>IF(COUNT(T1531,T1595,T1659)&lt;1,"n.a.",AVERAGE(T1531,T1595,T1659))</x:f>
        <x:v>n.a.</x:v>
      </x:c>
      <x:c r="U2857" s="17" t="str">
        <x:f>IF(COUNT(U1531,U1595,U1659)&lt;1,"n.a.",AVERAGE(U1531,U1595,U1659))</x:f>
        <x:v>n.a.</x:v>
      </x:c>
      <x:c r="V2857" s="17" t="str">
        <x:f>IF(COUNT(V1531,V1595,V1659)&lt;1,"n.a.",AVERAGE(V1531,V1595,V1659))</x:f>
        <x:v>n.a.</x:v>
      </x:c>
      <x:c r="W2857" s="17" t="str">
        <x:f>IF(COUNT(W1531,W1595,W1659)&lt;1,"n.a.",AVERAGE(W1531,W1595,W1659))</x:f>
        <x:v>n.a.</x:v>
      </x:c>
      <x:c r="X2857" s="17" t="str">
        <x:f>IF(COUNT(X1531,X1595,X1659)&lt;1,"n.a.",AVERAGE(X1531,X1595,X1659))</x:f>
        <x:v>n.a.</x:v>
      </x:c>
      <x:c r="Y2857" s="17" t="str">
        <x:f>IF(COUNT(Y1531,Y1595,Y1659)&lt;1,"n.a.",AVERAGE(Y1531,Y1595,Y1659))</x:f>
        <x:v>n.a.</x:v>
      </x:c>
      <x:c r="Z2857" s="17" t="str">
        <x:f>IF(COUNT(Z1531,Z1595,Z1659)&lt;1,"n.a.",AVERAGE(Z1531,Z1595,Z1659))</x:f>
        <x:v>n.a.</x:v>
      </x:c>
      <x:c r="AA2857" s="16" t="str">
        <x:v>n.a.</x:v>
      </x:c>
      <x:c r="AB2857" s="16" t="str">
        <x:v>n.a.</x:v>
      </x:c>
      <x:c r="AC2857" s="16" t="str">
        <x:v>n.a.</x:v>
      </x:c>
      <x:c r="AD2857" s="16" t="str">
        <x:v>n.a.</x:v>
      </x:c>
      <x:c r="AE2857" s="18" t="str">
        <x:f>IF(COUNT(AE1531,AE1595,AE1659)&lt;1,"n.a.",AVERAGE(AE1531,AE1595,AE1659))</x:f>
        <x:v>n.a.</x:v>
      </x:c>
      <x:c r="AF2857" s="18" t="str">
        <x:f>IF(COUNT(AF1531,AF1595,AF1659)&lt;1,"n.a.",AVERAGE(AF1531,AF1595,AF1659))</x:f>
        <x:v>n.a.</x:v>
      </x:c>
      <x:c r="AG2857" s="18" t="str">
        <x:f>IF(COUNT(AG1531,AG1595,AG1659)&lt;1,"n.a.",AVERAGE(AG1531,AG1595,AG1659))</x:f>
        <x:v>n.a.</x:v>
      </x:c>
      <x:c r="AH2857" s="18" t="str">
        <x:f>IF(COUNT(AH1531,AH1595,AH1659)&lt;1,"n.a.",AVERAGE(AH1531,AH1595,AH1659))</x:f>
        <x:v>n.a.</x:v>
      </x:c>
      <x:c r="AI2857" s="16" t="str">
        <x:v>n.a.</x:v>
      </x:c>
      <x:c r="AJ2857" s="16" t="n">
        <x:v>3</x:v>
      </x:c>
      <x:c r="AK2857" s="7" t="str">
        <x:v>COMPLETE_FIXED_E9_PROBABILITY</x:v>
      </x:c>
      <x:c r="AL2857" s="7" t="str">
        <x:v>n.a.</x:v>
      </x:c>
      <x:c r="AM2857" s="7" t="str">
        <x:v>b1f072e45fdd17b80106a774083995c350b28f04</x:v>
      </x:c>
      <x:c r="AN2857" s="7" t="str">
        <x:v>SAVED_MATCHED_SEED_ROWS</x:v>
      </x:c>
      <x:c r="AO2857" s="7" t="str">
        <x:v>n.a.</x:v>
      </x:c>
      <x:c r="AP2857" s="7" t="str">
        <x:v>同协议训练seed描述性统计；非独立年份或显著性</x:v>
      </x:c>
    </x:row>
    <x:row r="2858" ht="22" customHeight="1">
      <x:c r="A2858" s="7" t="str">
        <x:v>SAMPLE_SD</x:v>
      </x:c>
      <x:c r="B2858" s="7" t="str">
        <x:v>B7</x:v>
      </x:c>
      <x:c r="C2858" s="19" t="str">
        <x:v>SAMPLE_SD</x:v>
      </x:c>
      <x:c r="D2858" s="19" t="str">
        <x:v>E0</x:v>
      </x:c>
      <x:c r="E2858" s="19" t="str">
        <x:v>959/963</x:v>
      </x:c>
      <x:c r="F2858" s="7" t="str">
        <x:v>q32 τ=0.984375</x:v>
      </x:c>
      <x:c r="G2858" s="7" t="str">
        <x:v>n.a.</x:v>
      </x:c>
      <x:c r="H2858" s="16" t="n">
        <x:v>963</x:v>
      </x:c>
      <x:c r="I2858" s="16" t="n">
        <x:v>3303090</x:v>
      </x:c>
      <x:c r="J2858" s="16" t="n">
        <x:v>407820</x:v>
      </x:c>
      <x:c r="K2858" s="16" t="n">
        <x:v>407820</x:v>
      </x:c>
      <x:c r="L2858" s="17" t="str">
        <x:f>IF(COUNT(L1531,L1595,L1659)&lt;2,"n.a.",STDEV(L1531,L1595,L1659))</x:f>
        <x:v>n.a.</x:v>
      </x:c>
      <x:c r="M2858" s="17" t="str">
        <x:f>IF(COUNT(M1531,M1595,M1659)&lt;2,"n.a.",STDEV(M1531,M1595,M1659))</x:f>
        <x:v>n.a.</x:v>
      </x:c>
      <x:c r="N2858" s="17" t="str">
        <x:f>IF(COUNT(N1531,N1595,N1659)&lt;2,"n.a.",STDEV(N1531,N1595,N1659))</x:f>
        <x:v>n.a.</x:v>
      </x:c>
      <x:c r="O2858" s="17" t="str">
        <x:f>IF(COUNT(O1531,O1595,O1659)&lt;2,"n.a.",STDEV(O1531,O1595,O1659))</x:f>
        <x:v>n.a.</x:v>
      </x:c>
      <x:c r="P2858" s="18" t="n">
        <x:f>IF(COUNT(P1531,P1595,P1659)&lt;2,"n.a.",STDEV(P1531,P1595,P1659))</x:f>
        <x:v>0.00832828653475894</x:v>
      </x:c>
      <x:c r="Q2858" s="18" t="n">
        <x:f>IF(COUNT(Q1531,Q1595,Q1659)&lt;2,"n.a.",STDEV(Q1531,Q1595,Q1659))</x:f>
        <x:v>0.00832828653475894</x:v>
      </x:c>
      <x:c r="R2858" s="18" t="n">
        <x:f>IF(COUNT(R1531,R1595,R1659)&lt;2,"n.a.",STDEV(R1531,R1595,R1659))</x:f>
        <x:v>0.00832828653475894</x:v>
      </x:c>
      <x:c r="S2858" s="18" t="str">
        <x:f>IF(COUNT(S1531,S1595,S1659)&lt;2,"n.a.",STDEV(S1531,S1595,S1659))</x:f>
        <x:v>n.a.</x:v>
      </x:c>
      <x:c r="T2858" s="17" t="str">
        <x:f>IF(COUNT(T1531,T1595,T1659)&lt;2,"n.a.",STDEV(T1531,T1595,T1659))</x:f>
        <x:v>n.a.</x:v>
      </x:c>
      <x:c r="U2858" s="17" t="str">
        <x:f>IF(COUNT(U1531,U1595,U1659)&lt;2,"n.a.",STDEV(U1531,U1595,U1659))</x:f>
        <x:v>n.a.</x:v>
      </x:c>
      <x:c r="V2858" s="17" t="str">
        <x:f>IF(COUNT(V1531,V1595,V1659)&lt;2,"n.a.",STDEV(V1531,V1595,V1659))</x:f>
        <x:v>n.a.</x:v>
      </x:c>
      <x:c r="W2858" s="17" t="str">
        <x:f>IF(COUNT(W1531,W1595,W1659)&lt;2,"n.a.",STDEV(W1531,W1595,W1659))</x:f>
        <x:v>n.a.</x:v>
      </x:c>
      <x:c r="X2858" s="17" t="str">
        <x:f>IF(COUNT(X1531,X1595,X1659)&lt;2,"n.a.",STDEV(X1531,X1595,X1659))</x:f>
        <x:v>n.a.</x:v>
      </x:c>
      <x:c r="Y2858" s="17" t="str">
        <x:f>IF(COUNT(Y1531,Y1595,Y1659)&lt;2,"n.a.",STDEV(Y1531,Y1595,Y1659))</x:f>
        <x:v>n.a.</x:v>
      </x:c>
      <x:c r="Z2858" s="17" t="str">
        <x:f>IF(COUNT(Z1531,Z1595,Z1659)&lt;2,"n.a.",STDEV(Z1531,Z1595,Z1659))</x:f>
        <x:v>n.a.</x:v>
      </x:c>
      <x:c r="AA2858" s="16" t="str">
        <x:v>n.a.</x:v>
      </x:c>
      <x:c r="AB2858" s="16" t="str">
        <x:v>n.a.</x:v>
      </x:c>
      <x:c r="AC2858" s="16" t="str">
        <x:v>n.a.</x:v>
      </x:c>
      <x:c r="AD2858" s="16" t="str">
        <x:v>n.a.</x:v>
      </x:c>
      <x:c r="AE2858" s="18" t="str">
        <x:f>IF(COUNT(AE1531,AE1595,AE1659)&lt;2,"n.a.",STDEV(AE1531,AE1595,AE1659))</x:f>
        <x:v>n.a.</x:v>
      </x:c>
      <x:c r="AF2858" s="18" t="str">
        <x:f>IF(COUNT(AF1531,AF1595,AF1659)&lt;2,"n.a.",STDEV(AF1531,AF1595,AF1659))</x:f>
        <x:v>n.a.</x:v>
      </x:c>
      <x:c r="AG2858" s="18" t="str">
        <x:f>IF(COUNT(AG1531,AG1595,AG1659)&lt;2,"n.a.",STDEV(AG1531,AG1595,AG1659))</x:f>
        <x:v>n.a.</x:v>
      </x:c>
      <x:c r="AH2858" s="18" t="str">
        <x:f>IF(COUNT(AH1531,AH1595,AH1659)&lt;2,"n.a.",STDEV(AH1531,AH1595,AH1659))</x:f>
        <x:v>n.a.</x:v>
      </x:c>
      <x:c r="AI2858" s="16" t="str">
        <x:v>n.a.</x:v>
      </x:c>
      <x:c r="AJ2858" s="16" t="n">
        <x:v>3</x:v>
      </x:c>
      <x:c r="AK2858" s="7" t="str">
        <x:v>COMPLETE_FIXED_E9_PROBABILITY</x:v>
      </x:c>
      <x:c r="AL2858" s="7" t="str">
        <x:v>n.a.</x:v>
      </x:c>
      <x:c r="AM2858" s="7" t="str">
        <x:v>b1f072e45fdd17b80106a774083995c350b28f04</x:v>
      </x:c>
      <x:c r="AN2858" s="7" t="str">
        <x:v>SAVED_MATCHED_SEED_ROWS</x:v>
      </x:c>
      <x:c r="AO2858" s="7" t="str">
        <x:v>n.a.</x:v>
      </x:c>
      <x:c r="AP2858" s="7" t="str">
        <x:v>同协议训练seed描述性统计；非独立年份或显著性</x:v>
      </x:c>
    </x:row>
    <x:row r="2859" ht="22" customHeight="1">
      <x:c r="A2859" s="7" t="str">
        <x:v>MEAN</x:v>
      </x:c>
      <x:c r="B2859" s="7" t="str">
        <x:v>B8</x:v>
      </x:c>
      <x:c r="C2859" s="19" t="str">
        <x:v>MEAN</x:v>
      </x:c>
      <x:c r="D2859" s="19" t="str">
        <x:v>E0</x:v>
      </x:c>
      <x:c r="E2859" s="19" t="str">
        <x:v>959/963</x:v>
      </x:c>
      <x:c r="F2859" s="7" t="str">
        <x:v>q01 τ=0.015625</x:v>
      </x:c>
      <x:c r="G2859" s="7" t="str">
        <x:v>n.a.</x:v>
      </x:c>
      <x:c r="H2859" s="16" t="n">
        <x:v>963</x:v>
      </x:c>
      <x:c r="I2859" s="16" t="n">
        <x:v>3303090</x:v>
      </x:c>
      <x:c r="J2859" s="16" t="n">
        <x:v>407820</x:v>
      </x:c>
      <x:c r="K2859" s="16" t="n">
        <x:v>407820</x:v>
      </x:c>
      <x:c r="L2859" s="17" t="str">
        <x:f>IF(COUNT(L1532,L1596,L1660)&lt;1,"n.a.",AVERAGE(L1532,L1596,L1660))</x:f>
        <x:v>n.a.</x:v>
      </x:c>
      <x:c r="M2859" s="17" t="str">
        <x:f>IF(COUNT(M1532,M1596,M1660)&lt;1,"n.a.",AVERAGE(M1532,M1596,M1660))</x:f>
        <x:v>n.a.</x:v>
      </x:c>
      <x:c r="N2859" s="17" t="str">
        <x:f>IF(COUNT(N1532,N1596,N1660)&lt;1,"n.a.",AVERAGE(N1532,N1596,N1660))</x:f>
        <x:v>n.a.</x:v>
      </x:c>
      <x:c r="O2859" s="17" t="str">
        <x:f>IF(COUNT(O1532,O1596,O1660)&lt;1,"n.a.",AVERAGE(O1532,O1596,O1660))</x:f>
        <x:v>n.a.</x:v>
      </x:c>
      <x:c r="P2859" s="18" t="n">
        <x:f>IF(COUNT(P1532,P1596,P1660)&lt;1,"n.a.",AVERAGE(P1532,P1596,P1660))</x:f>
        <x:v>0.0218576823108234</x:v>
      </x:c>
      <x:c r="Q2859" s="18" t="n">
        <x:f>IF(COUNT(Q1532,Q1596,Q1660)&lt;1,"n.a.",AVERAGE(Q1532,Q1596,Q1660))</x:f>
        <x:v>0.006232682310823402</x:v>
      </x:c>
      <x:c r="R2859" s="18" t="n">
        <x:f>IF(COUNT(R1532,R1596,R1660)&lt;1,"n.a.",AVERAGE(R1532,R1596,R1660))</x:f>
        <x:v>0.006232682310823402</x:v>
      </x:c>
      <x:c r="S2859" s="18" t="str">
        <x:f>IF(COUNT(S1532,S1596,S1660)&lt;1,"n.a.",AVERAGE(S1532,S1596,S1660))</x:f>
        <x:v>n.a.</x:v>
      </x:c>
      <x:c r="T2859" s="17" t="str">
        <x:f>IF(COUNT(T1532,T1596,T1660)&lt;1,"n.a.",AVERAGE(T1532,T1596,T1660))</x:f>
        <x:v>n.a.</x:v>
      </x:c>
      <x:c r="U2859" s="17" t="str">
        <x:f>IF(COUNT(U1532,U1596,U1660)&lt;1,"n.a.",AVERAGE(U1532,U1596,U1660))</x:f>
        <x:v>n.a.</x:v>
      </x:c>
      <x:c r="V2859" s="17" t="str">
        <x:f>IF(COUNT(V1532,V1596,V1660)&lt;1,"n.a.",AVERAGE(V1532,V1596,V1660))</x:f>
        <x:v>n.a.</x:v>
      </x:c>
      <x:c r="W2859" s="17" t="str">
        <x:f>IF(COUNT(W1532,W1596,W1660)&lt;1,"n.a.",AVERAGE(W1532,W1596,W1660))</x:f>
        <x:v>n.a.</x:v>
      </x:c>
      <x:c r="X2859" s="17" t="str">
        <x:f>IF(COUNT(X1532,X1596,X1660)&lt;1,"n.a.",AVERAGE(X1532,X1596,X1660))</x:f>
        <x:v>n.a.</x:v>
      </x:c>
      <x:c r="Y2859" s="17" t="str">
        <x:f>IF(COUNT(Y1532,Y1596,Y1660)&lt;1,"n.a.",AVERAGE(Y1532,Y1596,Y1660))</x:f>
        <x:v>n.a.</x:v>
      </x:c>
      <x:c r="Z2859" s="17" t="str">
        <x:f>IF(COUNT(Z1532,Z1596,Z1660)&lt;1,"n.a.",AVERAGE(Z1532,Z1596,Z1660))</x:f>
        <x:v>n.a.</x:v>
      </x:c>
      <x:c r="AA2859" s="16" t="str">
        <x:v>n.a.</x:v>
      </x:c>
      <x:c r="AB2859" s="16" t="str">
        <x:v>n.a.</x:v>
      </x:c>
      <x:c r="AC2859" s="16" t="str">
        <x:v>n.a.</x:v>
      </x:c>
      <x:c r="AD2859" s="16" t="str">
        <x:v>n.a.</x:v>
      </x:c>
      <x:c r="AE2859" s="18" t="str">
        <x:f>IF(COUNT(AE1532,AE1596,AE1660)&lt;1,"n.a.",AVERAGE(AE1532,AE1596,AE1660))</x:f>
        <x:v>n.a.</x:v>
      </x:c>
      <x:c r="AF2859" s="18" t="str">
        <x:f>IF(COUNT(AF1532,AF1596,AF1660)&lt;1,"n.a.",AVERAGE(AF1532,AF1596,AF1660))</x:f>
        <x:v>n.a.</x:v>
      </x:c>
      <x:c r="AG2859" s="18" t="str">
        <x:f>IF(COUNT(AG1532,AG1596,AG1660)&lt;1,"n.a.",AVERAGE(AG1532,AG1596,AG1660))</x:f>
        <x:v>n.a.</x:v>
      </x:c>
      <x:c r="AH2859" s="18" t="str">
        <x:f>IF(COUNT(AH1532,AH1596,AH1660)&lt;1,"n.a.",AVERAGE(AH1532,AH1596,AH1660))</x:f>
        <x:v>n.a.</x:v>
      </x:c>
      <x:c r="AI2859" s="16" t="str">
        <x:v>n.a.</x:v>
      </x:c>
      <x:c r="AJ2859" s="16" t="n">
        <x:v>3</x:v>
      </x:c>
      <x:c r="AK2859" s="7" t="str">
        <x:v>COMPLETE_FIXED_E9_PROBABILITY</x:v>
      </x:c>
      <x:c r="AL2859" s="7" t="str">
        <x:v>n.a.</x:v>
      </x:c>
      <x:c r="AM2859" s="7" t="str">
        <x:v>ef11531a7cdeb35b767caebdb61e0e81c6123187</x:v>
      </x:c>
      <x:c r="AN2859" s="7" t="str">
        <x:v>SAVED_MATCHED_SEED_ROWS</x:v>
      </x:c>
      <x:c r="AO2859" s="7" t="str">
        <x:v>n.a.</x:v>
      </x:c>
      <x:c r="AP2859" s="7" t="str">
        <x:v>同协议训练seed描述性统计；非独立年份或显著性</x:v>
      </x:c>
    </x:row>
    <x:row r="2860" ht="22" customHeight="1">
      <x:c r="A2860" s="7" t="str">
        <x:v>SAMPLE_SD</x:v>
      </x:c>
      <x:c r="B2860" s="7" t="str">
        <x:v>B8</x:v>
      </x:c>
      <x:c r="C2860" s="19" t="str">
        <x:v>SAMPLE_SD</x:v>
      </x:c>
      <x:c r="D2860" s="19" t="str">
        <x:v>E0</x:v>
      </x:c>
      <x:c r="E2860" s="19" t="str">
        <x:v>959/963</x:v>
      </x:c>
      <x:c r="F2860" s="7" t="str">
        <x:v>q01 τ=0.015625</x:v>
      </x:c>
      <x:c r="G2860" s="7" t="str">
        <x:v>n.a.</x:v>
      </x:c>
      <x:c r="H2860" s="16" t="n">
        <x:v>963</x:v>
      </x:c>
      <x:c r="I2860" s="16" t="n">
        <x:v>3303090</x:v>
      </x:c>
      <x:c r="J2860" s="16" t="n">
        <x:v>407820</x:v>
      </x:c>
      <x:c r="K2860" s="16" t="n">
        <x:v>407820</x:v>
      </x:c>
      <x:c r="L2860" s="17" t="str">
        <x:f>IF(COUNT(L1532,L1596,L1660)&lt;2,"n.a.",STDEV(L1532,L1596,L1660))</x:f>
        <x:v>n.a.</x:v>
      </x:c>
      <x:c r="M2860" s="17" t="str">
        <x:f>IF(COUNT(M1532,M1596,M1660)&lt;2,"n.a.",STDEV(M1532,M1596,M1660))</x:f>
        <x:v>n.a.</x:v>
      </x:c>
      <x:c r="N2860" s="17" t="str">
        <x:f>IF(COUNT(N1532,N1596,N1660)&lt;2,"n.a.",STDEV(N1532,N1596,N1660))</x:f>
        <x:v>n.a.</x:v>
      </x:c>
      <x:c r="O2860" s="17" t="str">
        <x:f>IF(COUNT(O1532,O1596,O1660)&lt;2,"n.a.",STDEV(O1532,O1596,O1660))</x:f>
        <x:v>n.a.</x:v>
      </x:c>
      <x:c r="P2860" s="18" t="n">
        <x:f>IF(COUNT(P1532,P1596,P1660)&lt;2,"n.a.",STDEV(P1532,P1596,P1660))</x:f>
        <x:v>0.00538438239837796</x:v>
      </x:c>
      <x:c r="Q2860" s="18" t="n">
        <x:f>IF(COUNT(Q1532,Q1596,Q1660)&lt;2,"n.a.",STDEV(Q1532,Q1596,Q1660))</x:f>
        <x:v>0.00538438239837796</x:v>
      </x:c>
      <x:c r="R2860" s="18" t="n">
        <x:f>IF(COUNT(R1532,R1596,R1660)&lt;2,"n.a.",STDEV(R1532,R1596,R1660))</x:f>
        <x:v>0.00538438239837796</x:v>
      </x:c>
      <x:c r="S2860" s="18" t="str">
        <x:f>IF(COUNT(S1532,S1596,S1660)&lt;2,"n.a.",STDEV(S1532,S1596,S1660))</x:f>
        <x:v>n.a.</x:v>
      </x:c>
      <x:c r="T2860" s="17" t="str">
        <x:f>IF(COUNT(T1532,T1596,T1660)&lt;2,"n.a.",STDEV(T1532,T1596,T1660))</x:f>
        <x:v>n.a.</x:v>
      </x:c>
      <x:c r="U2860" s="17" t="str">
        <x:f>IF(COUNT(U1532,U1596,U1660)&lt;2,"n.a.",STDEV(U1532,U1596,U1660))</x:f>
        <x:v>n.a.</x:v>
      </x:c>
      <x:c r="V2860" s="17" t="str">
        <x:f>IF(COUNT(V1532,V1596,V1660)&lt;2,"n.a.",STDEV(V1532,V1596,V1660))</x:f>
        <x:v>n.a.</x:v>
      </x:c>
      <x:c r="W2860" s="17" t="str">
        <x:f>IF(COUNT(W1532,W1596,W1660)&lt;2,"n.a.",STDEV(W1532,W1596,W1660))</x:f>
        <x:v>n.a.</x:v>
      </x:c>
      <x:c r="X2860" s="17" t="str">
        <x:f>IF(COUNT(X1532,X1596,X1660)&lt;2,"n.a.",STDEV(X1532,X1596,X1660))</x:f>
        <x:v>n.a.</x:v>
      </x:c>
      <x:c r="Y2860" s="17" t="str">
        <x:f>IF(COUNT(Y1532,Y1596,Y1660)&lt;2,"n.a.",STDEV(Y1532,Y1596,Y1660))</x:f>
        <x:v>n.a.</x:v>
      </x:c>
      <x:c r="Z2860" s="17" t="str">
        <x:f>IF(COUNT(Z1532,Z1596,Z1660)&lt;2,"n.a.",STDEV(Z1532,Z1596,Z1660))</x:f>
        <x:v>n.a.</x:v>
      </x:c>
      <x:c r="AA2860" s="16" t="str">
        <x:v>n.a.</x:v>
      </x:c>
      <x:c r="AB2860" s="16" t="str">
        <x:v>n.a.</x:v>
      </x:c>
      <x:c r="AC2860" s="16" t="str">
        <x:v>n.a.</x:v>
      </x:c>
      <x:c r="AD2860" s="16" t="str">
        <x:v>n.a.</x:v>
      </x:c>
      <x:c r="AE2860" s="18" t="str">
        <x:f>IF(COUNT(AE1532,AE1596,AE1660)&lt;2,"n.a.",STDEV(AE1532,AE1596,AE1660))</x:f>
        <x:v>n.a.</x:v>
      </x:c>
      <x:c r="AF2860" s="18" t="str">
        <x:f>IF(COUNT(AF1532,AF1596,AF1660)&lt;2,"n.a.",STDEV(AF1532,AF1596,AF1660))</x:f>
        <x:v>n.a.</x:v>
      </x:c>
      <x:c r="AG2860" s="18" t="str">
        <x:f>IF(COUNT(AG1532,AG1596,AG1660)&lt;2,"n.a.",STDEV(AG1532,AG1596,AG1660))</x:f>
        <x:v>n.a.</x:v>
      </x:c>
      <x:c r="AH2860" s="18" t="str">
        <x:f>IF(COUNT(AH1532,AH1596,AH1660)&lt;2,"n.a.",STDEV(AH1532,AH1596,AH1660))</x:f>
        <x:v>n.a.</x:v>
      </x:c>
      <x:c r="AI2860" s="16" t="str">
        <x:v>n.a.</x:v>
      </x:c>
      <x:c r="AJ2860" s="16" t="n">
        <x:v>3</x:v>
      </x:c>
      <x:c r="AK2860" s="7" t="str">
        <x:v>COMPLETE_FIXED_E9_PROBABILITY</x:v>
      </x:c>
      <x:c r="AL2860" s="7" t="str">
        <x:v>n.a.</x:v>
      </x:c>
      <x:c r="AM2860" s="7" t="str">
        <x:v>ef11531a7cdeb35b767caebdb61e0e81c6123187</x:v>
      </x:c>
      <x:c r="AN2860" s="7" t="str">
        <x:v>SAVED_MATCHED_SEED_ROWS</x:v>
      </x:c>
      <x:c r="AO2860" s="7" t="str">
        <x:v>n.a.</x:v>
      </x:c>
      <x:c r="AP2860" s="7" t="str">
        <x:v>同协议训练seed描述性统计；非独立年份或显著性</x:v>
      </x:c>
    </x:row>
    <x:row r="2861" ht="22" customHeight="1">
      <x:c r="A2861" s="7" t="str">
        <x:v>MEAN</x:v>
      </x:c>
      <x:c r="B2861" s="7" t="str">
        <x:v>B8</x:v>
      </x:c>
      <x:c r="C2861" s="19" t="str">
        <x:v>MEAN</x:v>
      </x:c>
      <x:c r="D2861" s="19" t="str">
        <x:v>E0</x:v>
      </x:c>
      <x:c r="E2861" s="19" t="str">
        <x:v>959/963</x:v>
      </x:c>
      <x:c r="F2861" s="7" t="str">
        <x:v>q02 τ=0.046875</x:v>
      </x:c>
      <x:c r="G2861" s="7" t="str">
        <x:v>n.a.</x:v>
      </x:c>
      <x:c r="H2861" s="16" t="n">
        <x:v>963</x:v>
      </x:c>
      <x:c r="I2861" s="16" t="n">
        <x:v>3303090</x:v>
      </x:c>
      <x:c r="J2861" s="16" t="n">
        <x:v>407820</x:v>
      </x:c>
      <x:c r="K2861" s="16" t="n">
        <x:v>407820</x:v>
      </x:c>
      <x:c r="L2861" s="17" t="str">
        <x:f>IF(COUNT(L1533,L1597,L1661)&lt;1,"n.a.",AVERAGE(L1533,L1597,L1661))</x:f>
        <x:v>n.a.</x:v>
      </x:c>
      <x:c r="M2861" s="17" t="str">
        <x:f>IF(COUNT(M1533,M1597,M1661)&lt;1,"n.a.",AVERAGE(M1533,M1597,M1661))</x:f>
        <x:v>n.a.</x:v>
      </x:c>
      <x:c r="N2861" s="17" t="str">
        <x:f>IF(COUNT(N1533,N1597,N1661)&lt;1,"n.a.",AVERAGE(N1533,N1597,N1661))</x:f>
        <x:v>n.a.</x:v>
      </x:c>
      <x:c r="O2861" s="17" t="str">
        <x:f>IF(COUNT(O1533,O1597,O1661)&lt;1,"n.a.",AVERAGE(O1533,O1597,O1661))</x:f>
        <x:v>n.a.</x:v>
      </x:c>
      <x:c r="P2861" s="18" t="n">
        <x:f>IF(COUNT(P1533,P1597,P1661)&lt;1,"n.a.",AVERAGE(P1533,P1597,P1661))</x:f>
        <x:v>0.054791329508116327</x:v>
      </x:c>
      <x:c r="Q2861" s="18" t="n">
        <x:f>IF(COUNT(Q1533,Q1597,Q1661)&lt;1,"n.a.",AVERAGE(Q1533,Q1597,Q1661))</x:f>
        <x:v>0.007916329508116327</x:v>
      </x:c>
      <x:c r="R2861" s="18" t="n">
        <x:f>IF(COUNT(R1533,R1597,R1661)&lt;1,"n.a.",AVERAGE(R1533,R1597,R1661))</x:f>
        <x:v>0.007916329508116327</x:v>
      </x:c>
      <x:c r="S2861" s="18" t="str">
        <x:f>IF(COUNT(S1533,S1597,S1661)&lt;1,"n.a.",AVERAGE(S1533,S1597,S1661))</x:f>
        <x:v>n.a.</x:v>
      </x:c>
      <x:c r="T2861" s="17" t="str">
        <x:f>IF(COUNT(T1533,T1597,T1661)&lt;1,"n.a.",AVERAGE(T1533,T1597,T1661))</x:f>
        <x:v>n.a.</x:v>
      </x:c>
      <x:c r="U2861" s="17" t="str">
        <x:f>IF(COUNT(U1533,U1597,U1661)&lt;1,"n.a.",AVERAGE(U1533,U1597,U1661))</x:f>
        <x:v>n.a.</x:v>
      </x:c>
      <x:c r="V2861" s="17" t="str">
        <x:f>IF(COUNT(V1533,V1597,V1661)&lt;1,"n.a.",AVERAGE(V1533,V1597,V1661))</x:f>
        <x:v>n.a.</x:v>
      </x:c>
      <x:c r="W2861" s="17" t="str">
        <x:f>IF(COUNT(W1533,W1597,W1661)&lt;1,"n.a.",AVERAGE(W1533,W1597,W1661))</x:f>
        <x:v>n.a.</x:v>
      </x:c>
      <x:c r="X2861" s="17" t="str">
        <x:f>IF(COUNT(X1533,X1597,X1661)&lt;1,"n.a.",AVERAGE(X1533,X1597,X1661))</x:f>
        <x:v>n.a.</x:v>
      </x:c>
      <x:c r="Y2861" s="17" t="str">
        <x:f>IF(COUNT(Y1533,Y1597,Y1661)&lt;1,"n.a.",AVERAGE(Y1533,Y1597,Y1661))</x:f>
        <x:v>n.a.</x:v>
      </x:c>
      <x:c r="Z2861" s="17" t="str">
        <x:f>IF(COUNT(Z1533,Z1597,Z1661)&lt;1,"n.a.",AVERAGE(Z1533,Z1597,Z1661))</x:f>
        <x:v>n.a.</x:v>
      </x:c>
      <x:c r="AA2861" s="16" t="str">
        <x:v>n.a.</x:v>
      </x:c>
      <x:c r="AB2861" s="16" t="str">
        <x:v>n.a.</x:v>
      </x:c>
      <x:c r="AC2861" s="16" t="str">
        <x:v>n.a.</x:v>
      </x:c>
      <x:c r="AD2861" s="16" t="str">
        <x:v>n.a.</x:v>
      </x:c>
      <x:c r="AE2861" s="18" t="str">
        <x:f>IF(COUNT(AE1533,AE1597,AE1661)&lt;1,"n.a.",AVERAGE(AE1533,AE1597,AE1661))</x:f>
        <x:v>n.a.</x:v>
      </x:c>
      <x:c r="AF2861" s="18" t="str">
        <x:f>IF(COUNT(AF1533,AF1597,AF1661)&lt;1,"n.a.",AVERAGE(AF1533,AF1597,AF1661))</x:f>
        <x:v>n.a.</x:v>
      </x:c>
      <x:c r="AG2861" s="18" t="str">
        <x:f>IF(COUNT(AG1533,AG1597,AG1661)&lt;1,"n.a.",AVERAGE(AG1533,AG1597,AG1661))</x:f>
        <x:v>n.a.</x:v>
      </x:c>
      <x:c r="AH2861" s="18" t="str">
        <x:f>IF(COUNT(AH1533,AH1597,AH1661)&lt;1,"n.a.",AVERAGE(AH1533,AH1597,AH1661))</x:f>
        <x:v>n.a.</x:v>
      </x:c>
      <x:c r="AI2861" s="16" t="str">
        <x:v>n.a.</x:v>
      </x:c>
      <x:c r="AJ2861" s="16" t="n">
        <x:v>3</x:v>
      </x:c>
      <x:c r="AK2861" s="7" t="str">
        <x:v>COMPLETE_FIXED_E9_PROBABILITY</x:v>
      </x:c>
      <x:c r="AL2861" s="7" t="str">
        <x:v>n.a.</x:v>
      </x:c>
      <x:c r="AM2861" s="7" t="str">
        <x:v>ef11531a7cdeb35b767caebdb61e0e81c6123187</x:v>
      </x:c>
      <x:c r="AN2861" s="7" t="str">
        <x:v>SAVED_MATCHED_SEED_ROWS</x:v>
      </x:c>
      <x:c r="AO2861" s="7" t="str">
        <x:v>n.a.</x:v>
      </x:c>
      <x:c r="AP2861" s="7" t="str">
        <x:v>同协议训练seed描述性统计；非独立年份或显著性</x:v>
      </x:c>
    </x:row>
    <x:row r="2862" ht="22" customHeight="1">
      <x:c r="A2862" s="7" t="str">
        <x:v>SAMPLE_SD</x:v>
      </x:c>
      <x:c r="B2862" s="7" t="str">
        <x:v>B8</x:v>
      </x:c>
      <x:c r="C2862" s="19" t="str">
        <x:v>SAMPLE_SD</x:v>
      </x:c>
      <x:c r="D2862" s="19" t="str">
        <x:v>E0</x:v>
      </x:c>
      <x:c r="E2862" s="19" t="str">
        <x:v>959/963</x:v>
      </x:c>
      <x:c r="F2862" s="7" t="str">
        <x:v>q02 τ=0.046875</x:v>
      </x:c>
      <x:c r="G2862" s="7" t="str">
        <x:v>n.a.</x:v>
      </x:c>
      <x:c r="H2862" s="16" t="n">
        <x:v>963</x:v>
      </x:c>
      <x:c r="I2862" s="16" t="n">
        <x:v>3303090</x:v>
      </x:c>
      <x:c r="J2862" s="16" t="n">
        <x:v>407820</x:v>
      </x:c>
      <x:c r="K2862" s="16" t="n">
        <x:v>407820</x:v>
      </x:c>
      <x:c r="L2862" s="17" t="str">
        <x:f>IF(COUNT(L1533,L1597,L1661)&lt;2,"n.a.",STDEV(L1533,L1597,L1661))</x:f>
        <x:v>n.a.</x:v>
      </x:c>
      <x:c r="M2862" s="17" t="str">
        <x:f>IF(COUNT(M1533,M1597,M1661)&lt;2,"n.a.",STDEV(M1533,M1597,M1661))</x:f>
        <x:v>n.a.</x:v>
      </x:c>
      <x:c r="N2862" s="17" t="str">
        <x:f>IF(COUNT(N1533,N1597,N1661)&lt;2,"n.a.",STDEV(N1533,N1597,N1661))</x:f>
        <x:v>n.a.</x:v>
      </x:c>
      <x:c r="O2862" s="17" t="str">
        <x:f>IF(COUNT(O1533,O1597,O1661)&lt;2,"n.a.",STDEV(O1533,O1597,O1661))</x:f>
        <x:v>n.a.</x:v>
      </x:c>
      <x:c r="P2862" s="18" t="n">
        <x:f>IF(COUNT(P1533,P1597,P1661)&lt;2,"n.a.",STDEV(P1533,P1597,P1661))</x:f>
        <x:v>0.007663628798887848</x:v>
      </x:c>
      <x:c r="Q2862" s="18" t="n">
        <x:f>IF(COUNT(Q1533,Q1597,Q1661)&lt;2,"n.a.",STDEV(Q1533,Q1597,Q1661))</x:f>
        <x:v>0.007663628798887848</x:v>
      </x:c>
      <x:c r="R2862" s="18" t="n">
        <x:f>IF(COUNT(R1533,R1597,R1661)&lt;2,"n.a.",STDEV(R1533,R1597,R1661))</x:f>
        <x:v>0.007663628798887848</x:v>
      </x:c>
      <x:c r="S2862" s="18" t="str">
        <x:f>IF(COUNT(S1533,S1597,S1661)&lt;2,"n.a.",STDEV(S1533,S1597,S1661))</x:f>
        <x:v>n.a.</x:v>
      </x:c>
      <x:c r="T2862" s="17" t="str">
        <x:f>IF(COUNT(T1533,T1597,T1661)&lt;2,"n.a.",STDEV(T1533,T1597,T1661))</x:f>
        <x:v>n.a.</x:v>
      </x:c>
      <x:c r="U2862" s="17" t="str">
        <x:f>IF(COUNT(U1533,U1597,U1661)&lt;2,"n.a.",STDEV(U1533,U1597,U1661))</x:f>
        <x:v>n.a.</x:v>
      </x:c>
      <x:c r="V2862" s="17" t="str">
        <x:f>IF(COUNT(V1533,V1597,V1661)&lt;2,"n.a.",STDEV(V1533,V1597,V1661))</x:f>
        <x:v>n.a.</x:v>
      </x:c>
      <x:c r="W2862" s="17" t="str">
        <x:f>IF(COUNT(W1533,W1597,W1661)&lt;2,"n.a.",STDEV(W1533,W1597,W1661))</x:f>
        <x:v>n.a.</x:v>
      </x:c>
      <x:c r="X2862" s="17" t="str">
        <x:f>IF(COUNT(X1533,X1597,X1661)&lt;2,"n.a.",STDEV(X1533,X1597,X1661))</x:f>
        <x:v>n.a.</x:v>
      </x:c>
      <x:c r="Y2862" s="17" t="str">
        <x:f>IF(COUNT(Y1533,Y1597,Y1661)&lt;2,"n.a.",STDEV(Y1533,Y1597,Y1661))</x:f>
        <x:v>n.a.</x:v>
      </x:c>
      <x:c r="Z2862" s="17" t="str">
        <x:f>IF(COUNT(Z1533,Z1597,Z1661)&lt;2,"n.a.",STDEV(Z1533,Z1597,Z1661))</x:f>
        <x:v>n.a.</x:v>
      </x:c>
      <x:c r="AA2862" s="16" t="str">
        <x:v>n.a.</x:v>
      </x:c>
      <x:c r="AB2862" s="16" t="str">
        <x:v>n.a.</x:v>
      </x:c>
      <x:c r="AC2862" s="16" t="str">
        <x:v>n.a.</x:v>
      </x:c>
      <x:c r="AD2862" s="16" t="str">
        <x:v>n.a.</x:v>
      </x:c>
      <x:c r="AE2862" s="18" t="str">
        <x:f>IF(COUNT(AE1533,AE1597,AE1661)&lt;2,"n.a.",STDEV(AE1533,AE1597,AE1661))</x:f>
        <x:v>n.a.</x:v>
      </x:c>
      <x:c r="AF2862" s="18" t="str">
        <x:f>IF(COUNT(AF1533,AF1597,AF1661)&lt;2,"n.a.",STDEV(AF1533,AF1597,AF1661))</x:f>
        <x:v>n.a.</x:v>
      </x:c>
      <x:c r="AG2862" s="18" t="str">
        <x:f>IF(COUNT(AG1533,AG1597,AG1661)&lt;2,"n.a.",STDEV(AG1533,AG1597,AG1661))</x:f>
        <x:v>n.a.</x:v>
      </x:c>
      <x:c r="AH2862" s="18" t="str">
        <x:f>IF(COUNT(AH1533,AH1597,AH1661)&lt;2,"n.a.",STDEV(AH1533,AH1597,AH1661))</x:f>
        <x:v>n.a.</x:v>
      </x:c>
      <x:c r="AI2862" s="16" t="str">
        <x:v>n.a.</x:v>
      </x:c>
      <x:c r="AJ2862" s="16" t="n">
        <x:v>3</x:v>
      </x:c>
      <x:c r="AK2862" s="7" t="str">
        <x:v>COMPLETE_FIXED_E9_PROBABILITY</x:v>
      </x:c>
      <x:c r="AL2862" s="7" t="str">
        <x:v>n.a.</x:v>
      </x:c>
      <x:c r="AM2862" s="7" t="str">
        <x:v>ef11531a7cdeb35b767caebdb61e0e81c6123187</x:v>
      </x:c>
      <x:c r="AN2862" s="7" t="str">
        <x:v>SAVED_MATCHED_SEED_ROWS</x:v>
      </x:c>
      <x:c r="AO2862" s="7" t="str">
        <x:v>n.a.</x:v>
      </x:c>
      <x:c r="AP2862" s="7" t="str">
        <x:v>同协议训练seed描述性统计；非独立年份或显著性</x:v>
      </x:c>
    </x:row>
    <x:row r="2863" ht="22" customHeight="1">
      <x:c r="A2863" s="7" t="str">
        <x:v>MEAN</x:v>
      </x:c>
      <x:c r="B2863" s="7" t="str">
        <x:v>B8</x:v>
      </x:c>
      <x:c r="C2863" s="19" t="str">
        <x:v>MEAN</x:v>
      </x:c>
      <x:c r="D2863" s="19" t="str">
        <x:v>E0</x:v>
      </x:c>
      <x:c r="E2863" s="19" t="str">
        <x:v>959/963</x:v>
      </x:c>
      <x:c r="F2863" s="7" t="str">
        <x:v>q03 τ=0.078125</x:v>
      </x:c>
      <x:c r="G2863" s="7" t="str">
        <x:v>n.a.</x:v>
      </x:c>
      <x:c r="H2863" s="16" t="n">
        <x:v>963</x:v>
      </x:c>
      <x:c r="I2863" s="16" t="n">
        <x:v>3303090</x:v>
      </x:c>
      <x:c r="J2863" s="16" t="n">
        <x:v>407820</x:v>
      </x:c>
      <x:c r="K2863" s="16" t="n">
        <x:v>407820</x:v>
      </x:c>
      <x:c r="L2863" s="17" t="str">
        <x:f>IF(COUNT(L1534,L1598,L1662)&lt;1,"n.a.",AVERAGE(L1534,L1598,L1662))</x:f>
        <x:v>n.a.</x:v>
      </x:c>
      <x:c r="M2863" s="17" t="str">
        <x:f>IF(COUNT(M1534,M1598,M1662)&lt;1,"n.a.",AVERAGE(M1534,M1598,M1662))</x:f>
        <x:v>n.a.</x:v>
      </x:c>
      <x:c r="N2863" s="17" t="str">
        <x:f>IF(COUNT(N1534,N1598,N1662)&lt;1,"n.a.",AVERAGE(N1534,N1598,N1662))</x:f>
        <x:v>n.a.</x:v>
      </x:c>
      <x:c r="O2863" s="17" t="str">
        <x:f>IF(COUNT(O1534,O1598,O1662)&lt;1,"n.a.",AVERAGE(O1534,O1598,O1662))</x:f>
        <x:v>n.a.</x:v>
      </x:c>
      <x:c r="P2863" s="18" t="n">
        <x:f>IF(COUNT(P1534,P1598,P1662)&lt;1,"n.a.",AVERAGE(P1534,P1598,P1662))</x:f>
        <x:v>0.09379137854936002</x:v>
      </x:c>
      <x:c r="Q2863" s="18" t="n">
        <x:f>IF(COUNT(Q1534,Q1598,Q1662)&lt;1,"n.a.",AVERAGE(Q1534,Q1598,Q1662))</x:f>
        <x:v>0.015666378549360014</x:v>
      </x:c>
      <x:c r="R2863" s="18" t="n">
        <x:f>IF(COUNT(R1534,R1598,R1662)&lt;1,"n.a.",AVERAGE(R1534,R1598,R1662))</x:f>
        <x:v>0.015666378549360014</x:v>
      </x:c>
      <x:c r="S2863" s="18" t="str">
        <x:f>IF(COUNT(S1534,S1598,S1662)&lt;1,"n.a.",AVERAGE(S1534,S1598,S1662))</x:f>
        <x:v>n.a.</x:v>
      </x:c>
      <x:c r="T2863" s="17" t="str">
        <x:f>IF(COUNT(T1534,T1598,T1662)&lt;1,"n.a.",AVERAGE(T1534,T1598,T1662))</x:f>
        <x:v>n.a.</x:v>
      </x:c>
      <x:c r="U2863" s="17" t="str">
        <x:f>IF(COUNT(U1534,U1598,U1662)&lt;1,"n.a.",AVERAGE(U1534,U1598,U1662))</x:f>
        <x:v>n.a.</x:v>
      </x:c>
      <x:c r="V2863" s="17" t="str">
        <x:f>IF(COUNT(V1534,V1598,V1662)&lt;1,"n.a.",AVERAGE(V1534,V1598,V1662))</x:f>
        <x:v>n.a.</x:v>
      </x:c>
      <x:c r="W2863" s="17" t="str">
        <x:f>IF(COUNT(W1534,W1598,W1662)&lt;1,"n.a.",AVERAGE(W1534,W1598,W1662))</x:f>
        <x:v>n.a.</x:v>
      </x:c>
      <x:c r="X2863" s="17" t="str">
        <x:f>IF(COUNT(X1534,X1598,X1662)&lt;1,"n.a.",AVERAGE(X1534,X1598,X1662))</x:f>
        <x:v>n.a.</x:v>
      </x:c>
      <x:c r="Y2863" s="17" t="str">
        <x:f>IF(COUNT(Y1534,Y1598,Y1662)&lt;1,"n.a.",AVERAGE(Y1534,Y1598,Y1662))</x:f>
        <x:v>n.a.</x:v>
      </x:c>
      <x:c r="Z2863" s="17" t="str">
        <x:f>IF(COUNT(Z1534,Z1598,Z1662)&lt;1,"n.a.",AVERAGE(Z1534,Z1598,Z1662))</x:f>
        <x:v>n.a.</x:v>
      </x:c>
      <x:c r="AA2863" s="16" t="str">
        <x:v>n.a.</x:v>
      </x:c>
      <x:c r="AB2863" s="16" t="str">
        <x:v>n.a.</x:v>
      </x:c>
      <x:c r="AC2863" s="16" t="str">
        <x:v>n.a.</x:v>
      </x:c>
      <x:c r="AD2863" s="16" t="str">
        <x:v>n.a.</x:v>
      </x:c>
      <x:c r="AE2863" s="18" t="str">
        <x:f>IF(COUNT(AE1534,AE1598,AE1662)&lt;1,"n.a.",AVERAGE(AE1534,AE1598,AE1662))</x:f>
        <x:v>n.a.</x:v>
      </x:c>
      <x:c r="AF2863" s="18" t="str">
        <x:f>IF(COUNT(AF1534,AF1598,AF1662)&lt;1,"n.a.",AVERAGE(AF1534,AF1598,AF1662))</x:f>
        <x:v>n.a.</x:v>
      </x:c>
      <x:c r="AG2863" s="18" t="str">
        <x:f>IF(COUNT(AG1534,AG1598,AG1662)&lt;1,"n.a.",AVERAGE(AG1534,AG1598,AG1662))</x:f>
        <x:v>n.a.</x:v>
      </x:c>
      <x:c r="AH2863" s="18" t="str">
        <x:f>IF(COUNT(AH1534,AH1598,AH1662)&lt;1,"n.a.",AVERAGE(AH1534,AH1598,AH1662))</x:f>
        <x:v>n.a.</x:v>
      </x:c>
      <x:c r="AI2863" s="16" t="str">
        <x:v>n.a.</x:v>
      </x:c>
      <x:c r="AJ2863" s="16" t="n">
        <x:v>3</x:v>
      </x:c>
      <x:c r="AK2863" s="7" t="str">
        <x:v>COMPLETE_FIXED_E9_PROBABILITY</x:v>
      </x:c>
      <x:c r="AL2863" s="7" t="str">
        <x:v>n.a.</x:v>
      </x:c>
      <x:c r="AM2863" s="7" t="str">
        <x:v>ef11531a7cdeb35b767caebdb61e0e81c6123187</x:v>
      </x:c>
      <x:c r="AN2863" s="7" t="str">
        <x:v>SAVED_MATCHED_SEED_ROWS</x:v>
      </x:c>
      <x:c r="AO2863" s="7" t="str">
        <x:v>n.a.</x:v>
      </x:c>
      <x:c r="AP2863" s="7" t="str">
        <x:v>同协议训练seed描述性统计；非独立年份或显著性</x:v>
      </x:c>
    </x:row>
    <x:row r="2864" ht="22" customHeight="1">
      <x:c r="A2864" s="7" t="str">
        <x:v>SAMPLE_SD</x:v>
      </x:c>
      <x:c r="B2864" s="7" t="str">
        <x:v>B8</x:v>
      </x:c>
      <x:c r="C2864" s="19" t="str">
        <x:v>SAMPLE_SD</x:v>
      </x:c>
      <x:c r="D2864" s="19" t="str">
        <x:v>E0</x:v>
      </x:c>
      <x:c r="E2864" s="19" t="str">
        <x:v>959/963</x:v>
      </x:c>
      <x:c r="F2864" s="7" t="str">
        <x:v>q03 τ=0.078125</x:v>
      </x:c>
      <x:c r="G2864" s="7" t="str">
        <x:v>n.a.</x:v>
      </x:c>
      <x:c r="H2864" s="16" t="n">
        <x:v>963</x:v>
      </x:c>
      <x:c r="I2864" s="16" t="n">
        <x:v>3303090</x:v>
      </x:c>
      <x:c r="J2864" s="16" t="n">
        <x:v>407820</x:v>
      </x:c>
      <x:c r="K2864" s="16" t="n">
        <x:v>407820</x:v>
      </x:c>
      <x:c r="L2864" s="17" t="str">
        <x:f>IF(COUNT(L1534,L1598,L1662)&lt;2,"n.a.",STDEV(L1534,L1598,L1662))</x:f>
        <x:v>n.a.</x:v>
      </x:c>
      <x:c r="M2864" s="17" t="str">
        <x:f>IF(COUNT(M1534,M1598,M1662)&lt;2,"n.a.",STDEV(M1534,M1598,M1662))</x:f>
        <x:v>n.a.</x:v>
      </x:c>
      <x:c r="N2864" s="17" t="str">
        <x:f>IF(COUNT(N1534,N1598,N1662)&lt;2,"n.a.",STDEV(N1534,N1598,N1662))</x:f>
        <x:v>n.a.</x:v>
      </x:c>
      <x:c r="O2864" s="17" t="str">
        <x:f>IF(COUNT(O1534,O1598,O1662)&lt;2,"n.a.",STDEV(O1534,O1598,O1662))</x:f>
        <x:v>n.a.</x:v>
      </x:c>
      <x:c r="P2864" s="18" t="n">
        <x:f>IF(COUNT(P1534,P1598,P1662)&lt;2,"n.a.",STDEV(P1534,P1598,P1662))</x:f>
        <x:v>0.015290949878478831</x:v>
      </x:c>
      <x:c r="Q2864" s="18" t="n">
        <x:f>IF(COUNT(Q1534,Q1598,Q1662)&lt;2,"n.a.",STDEV(Q1534,Q1598,Q1662))</x:f>
        <x:v>0.015290949878478831</x:v>
      </x:c>
      <x:c r="R2864" s="18" t="n">
        <x:f>IF(COUNT(R1534,R1598,R1662)&lt;2,"n.a.",STDEV(R1534,R1598,R1662))</x:f>
        <x:v>0.015290949878478831</x:v>
      </x:c>
      <x:c r="S2864" s="18" t="str">
        <x:f>IF(COUNT(S1534,S1598,S1662)&lt;2,"n.a.",STDEV(S1534,S1598,S1662))</x:f>
        <x:v>n.a.</x:v>
      </x:c>
      <x:c r="T2864" s="17" t="str">
        <x:f>IF(COUNT(T1534,T1598,T1662)&lt;2,"n.a.",STDEV(T1534,T1598,T1662))</x:f>
        <x:v>n.a.</x:v>
      </x:c>
      <x:c r="U2864" s="17" t="str">
        <x:f>IF(COUNT(U1534,U1598,U1662)&lt;2,"n.a.",STDEV(U1534,U1598,U1662))</x:f>
        <x:v>n.a.</x:v>
      </x:c>
      <x:c r="V2864" s="17" t="str">
        <x:f>IF(COUNT(V1534,V1598,V1662)&lt;2,"n.a.",STDEV(V1534,V1598,V1662))</x:f>
        <x:v>n.a.</x:v>
      </x:c>
      <x:c r="W2864" s="17" t="str">
        <x:f>IF(COUNT(W1534,W1598,W1662)&lt;2,"n.a.",STDEV(W1534,W1598,W1662))</x:f>
        <x:v>n.a.</x:v>
      </x:c>
      <x:c r="X2864" s="17" t="str">
        <x:f>IF(COUNT(X1534,X1598,X1662)&lt;2,"n.a.",STDEV(X1534,X1598,X1662))</x:f>
        <x:v>n.a.</x:v>
      </x:c>
      <x:c r="Y2864" s="17" t="str">
        <x:f>IF(COUNT(Y1534,Y1598,Y1662)&lt;2,"n.a.",STDEV(Y1534,Y1598,Y1662))</x:f>
        <x:v>n.a.</x:v>
      </x:c>
      <x:c r="Z2864" s="17" t="str">
        <x:f>IF(COUNT(Z1534,Z1598,Z1662)&lt;2,"n.a.",STDEV(Z1534,Z1598,Z1662))</x:f>
        <x:v>n.a.</x:v>
      </x:c>
      <x:c r="AA2864" s="16" t="str">
        <x:v>n.a.</x:v>
      </x:c>
      <x:c r="AB2864" s="16" t="str">
        <x:v>n.a.</x:v>
      </x:c>
      <x:c r="AC2864" s="16" t="str">
        <x:v>n.a.</x:v>
      </x:c>
      <x:c r="AD2864" s="16" t="str">
        <x:v>n.a.</x:v>
      </x:c>
      <x:c r="AE2864" s="18" t="str">
        <x:f>IF(COUNT(AE1534,AE1598,AE1662)&lt;2,"n.a.",STDEV(AE1534,AE1598,AE1662))</x:f>
        <x:v>n.a.</x:v>
      </x:c>
      <x:c r="AF2864" s="18" t="str">
        <x:f>IF(COUNT(AF1534,AF1598,AF1662)&lt;2,"n.a.",STDEV(AF1534,AF1598,AF1662))</x:f>
        <x:v>n.a.</x:v>
      </x:c>
      <x:c r="AG2864" s="18" t="str">
        <x:f>IF(COUNT(AG1534,AG1598,AG1662)&lt;2,"n.a.",STDEV(AG1534,AG1598,AG1662))</x:f>
        <x:v>n.a.</x:v>
      </x:c>
      <x:c r="AH2864" s="18" t="str">
        <x:f>IF(COUNT(AH1534,AH1598,AH1662)&lt;2,"n.a.",STDEV(AH1534,AH1598,AH1662))</x:f>
        <x:v>n.a.</x:v>
      </x:c>
      <x:c r="AI2864" s="16" t="str">
        <x:v>n.a.</x:v>
      </x:c>
      <x:c r="AJ2864" s="16" t="n">
        <x:v>3</x:v>
      </x:c>
      <x:c r="AK2864" s="7" t="str">
        <x:v>COMPLETE_FIXED_E9_PROBABILITY</x:v>
      </x:c>
      <x:c r="AL2864" s="7" t="str">
        <x:v>n.a.</x:v>
      </x:c>
      <x:c r="AM2864" s="7" t="str">
        <x:v>ef11531a7cdeb35b767caebdb61e0e81c6123187</x:v>
      </x:c>
      <x:c r="AN2864" s="7" t="str">
        <x:v>SAVED_MATCHED_SEED_ROWS</x:v>
      </x:c>
      <x:c r="AO2864" s="7" t="str">
        <x:v>n.a.</x:v>
      </x:c>
      <x:c r="AP2864" s="7" t="str">
        <x:v>同协议训练seed描述性统计；非独立年份或显著性</x:v>
      </x:c>
    </x:row>
    <x:row r="2865" ht="22" customHeight="1">
      <x:c r="A2865" s="7" t="str">
        <x:v>MEAN</x:v>
      </x:c>
      <x:c r="B2865" s="7" t="str">
        <x:v>B8</x:v>
      </x:c>
      <x:c r="C2865" s="19" t="str">
        <x:v>MEAN</x:v>
      </x:c>
      <x:c r="D2865" s="19" t="str">
        <x:v>E0</x:v>
      </x:c>
      <x:c r="E2865" s="19" t="str">
        <x:v>959/963</x:v>
      </x:c>
      <x:c r="F2865" s="7" t="str">
        <x:v>q04 τ=0.109375</x:v>
      </x:c>
      <x:c r="G2865" s="7" t="str">
        <x:v>n.a.</x:v>
      </x:c>
      <x:c r="H2865" s="16" t="n">
        <x:v>963</x:v>
      </x:c>
      <x:c r="I2865" s="16" t="n">
        <x:v>3303090</x:v>
      </x:c>
      <x:c r="J2865" s="16" t="n">
        <x:v>407820</x:v>
      </x:c>
      <x:c r="K2865" s="16" t="n">
        <x:v>407820</x:v>
      </x:c>
      <x:c r="L2865" s="17" t="str">
        <x:f>IF(COUNT(L1535,L1599,L1663)&lt;1,"n.a.",AVERAGE(L1535,L1599,L1663))</x:f>
        <x:v>n.a.</x:v>
      </x:c>
      <x:c r="M2865" s="17" t="str">
        <x:f>IF(COUNT(M1535,M1599,M1663)&lt;1,"n.a.",AVERAGE(M1535,M1599,M1663))</x:f>
        <x:v>n.a.</x:v>
      </x:c>
      <x:c r="N2865" s="17" t="str">
        <x:f>IF(COUNT(N1535,N1599,N1663)&lt;1,"n.a.",AVERAGE(N1535,N1599,N1663))</x:f>
        <x:v>n.a.</x:v>
      </x:c>
      <x:c r="O2865" s="17" t="str">
        <x:f>IF(COUNT(O1535,O1599,O1663)&lt;1,"n.a.",AVERAGE(O1535,O1599,O1663))</x:f>
        <x:v>n.a.</x:v>
      </x:c>
      <x:c r="P2865" s="18" t="n">
        <x:f>IF(COUNT(P1535,P1599,P1663)&lt;1,"n.a.",AVERAGE(P1535,P1599,P1663))</x:f>
        <x:v>0.14038873359161722</x:v>
      </x:c>
      <x:c r="Q2865" s="18" t="n">
        <x:f>IF(COUNT(Q1535,Q1599,Q1663)&lt;1,"n.a.",AVERAGE(Q1535,Q1599,Q1663))</x:f>
        <x:v>0.031013733591617215</x:v>
      </x:c>
      <x:c r="R2865" s="18" t="n">
        <x:f>IF(COUNT(R1535,R1599,R1663)&lt;1,"n.a.",AVERAGE(R1535,R1599,R1663))</x:f>
        <x:v>0.031013733591617215</x:v>
      </x:c>
      <x:c r="S2865" s="18" t="str">
        <x:f>IF(COUNT(S1535,S1599,S1663)&lt;1,"n.a.",AVERAGE(S1535,S1599,S1663))</x:f>
        <x:v>n.a.</x:v>
      </x:c>
      <x:c r="T2865" s="17" t="str">
        <x:f>IF(COUNT(T1535,T1599,T1663)&lt;1,"n.a.",AVERAGE(T1535,T1599,T1663))</x:f>
        <x:v>n.a.</x:v>
      </x:c>
      <x:c r="U2865" s="17" t="str">
        <x:f>IF(COUNT(U1535,U1599,U1663)&lt;1,"n.a.",AVERAGE(U1535,U1599,U1663))</x:f>
        <x:v>n.a.</x:v>
      </x:c>
      <x:c r="V2865" s="17" t="str">
        <x:f>IF(COUNT(V1535,V1599,V1663)&lt;1,"n.a.",AVERAGE(V1535,V1599,V1663))</x:f>
        <x:v>n.a.</x:v>
      </x:c>
      <x:c r="W2865" s="17" t="str">
        <x:f>IF(COUNT(W1535,W1599,W1663)&lt;1,"n.a.",AVERAGE(W1535,W1599,W1663))</x:f>
        <x:v>n.a.</x:v>
      </x:c>
      <x:c r="X2865" s="17" t="str">
        <x:f>IF(COUNT(X1535,X1599,X1663)&lt;1,"n.a.",AVERAGE(X1535,X1599,X1663))</x:f>
        <x:v>n.a.</x:v>
      </x:c>
      <x:c r="Y2865" s="17" t="str">
        <x:f>IF(COUNT(Y1535,Y1599,Y1663)&lt;1,"n.a.",AVERAGE(Y1535,Y1599,Y1663))</x:f>
        <x:v>n.a.</x:v>
      </x:c>
      <x:c r="Z2865" s="17" t="str">
        <x:f>IF(COUNT(Z1535,Z1599,Z1663)&lt;1,"n.a.",AVERAGE(Z1535,Z1599,Z1663))</x:f>
        <x:v>n.a.</x:v>
      </x:c>
      <x:c r="AA2865" s="16" t="str">
        <x:v>n.a.</x:v>
      </x:c>
      <x:c r="AB2865" s="16" t="str">
        <x:v>n.a.</x:v>
      </x:c>
      <x:c r="AC2865" s="16" t="str">
        <x:v>n.a.</x:v>
      </x:c>
      <x:c r="AD2865" s="16" t="str">
        <x:v>n.a.</x:v>
      </x:c>
      <x:c r="AE2865" s="18" t="str">
        <x:f>IF(COUNT(AE1535,AE1599,AE1663)&lt;1,"n.a.",AVERAGE(AE1535,AE1599,AE1663))</x:f>
        <x:v>n.a.</x:v>
      </x:c>
      <x:c r="AF2865" s="18" t="str">
        <x:f>IF(COUNT(AF1535,AF1599,AF1663)&lt;1,"n.a.",AVERAGE(AF1535,AF1599,AF1663))</x:f>
        <x:v>n.a.</x:v>
      </x:c>
      <x:c r="AG2865" s="18" t="str">
        <x:f>IF(COUNT(AG1535,AG1599,AG1663)&lt;1,"n.a.",AVERAGE(AG1535,AG1599,AG1663))</x:f>
        <x:v>n.a.</x:v>
      </x:c>
      <x:c r="AH2865" s="18" t="str">
        <x:f>IF(COUNT(AH1535,AH1599,AH1663)&lt;1,"n.a.",AVERAGE(AH1535,AH1599,AH1663))</x:f>
        <x:v>n.a.</x:v>
      </x:c>
      <x:c r="AI2865" s="16" t="str">
        <x:v>n.a.</x:v>
      </x:c>
      <x:c r="AJ2865" s="16" t="n">
        <x:v>3</x:v>
      </x:c>
      <x:c r="AK2865" s="7" t="str">
        <x:v>COMPLETE_FIXED_E9_PROBABILITY</x:v>
      </x:c>
      <x:c r="AL2865" s="7" t="str">
        <x:v>n.a.</x:v>
      </x:c>
      <x:c r="AM2865" s="7" t="str">
        <x:v>ef11531a7cdeb35b767caebdb61e0e81c6123187</x:v>
      </x:c>
      <x:c r="AN2865" s="7" t="str">
        <x:v>SAVED_MATCHED_SEED_ROWS</x:v>
      </x:c>
      <x:c r="AO2865" s="7" t="str">
        <x:v>n.a.</x:v>
      </x:c>
      <x:c r="AP2865" s="7" t="str">
        <x:v>同协议训练seed描述性统计；非独立年份或显著性</x:v>
      </x:c>
    </x:row>
    <x:row r="2866" ht="22" customHeight="1">
      <x:c r="A2866" s="7" t="str">
        <x:v>SAMPLE_SD</x:v>
      </x:c>
      <x:c r="B2866" s="7" t="str">
        <x:v>B8</x:v>
      </x:c>
      <x:c r="C2866" s="19" t="str">
        <x:v>SAMPLE_SD</x:v>
      </x:c>
      <x:c r="D2866" s="19" t="str">
        <x:v>E0</x:v>
      </x:c>
      <x:c r="E2866" s="19" t="str">
        <x:v>959/963</x:v>
      </x:c>
      <x:c r="F2866" s="7" t="str">
        <x:v>q04 τ=0.109375</x:v>
      </x:c>
      <x:c r="G2866" s="7" t="str">
        <x:v>n.a.</x:v>
      </x:c>
      <x:c r="H2866" s="16" t="n">
        <x:v>963</x:v>
      </x:c>
      <x:c r="I2866" s="16" t="n">
        <x:v>3303090</x:v>
      </x:c>
      <x:c r="J2866" s="16" t="n">
        <x:v>407820</x:v>
      </x:c>
      <x:c r="K2866" s="16" t="n">
        <x:v>407820</x:v>
      </x:c>
      <x:c r="L2866" s="17" t="str">
        <x:f>IF(COUNT(L1535,L1599,L1663)&lt;2,"n.a.",STDEV(L1535,L1599,L1663))</x:f>
        <x:v>n.a.</x:v>
      </x:c>
      <x:c r="M2866" s="17" t="str">
        <x:f>IF(COUNT(M1535,M1599,M1663)&lt;2,"n.a.",STDEV(M1535,M1599,M1663))</x:f>
        <x:v>n.a.</x:v>
      </x:c>
      <x:c r="N2866" s="17" t="str">
        <x:f>IF(COUNT(N1535,N1599,N1663)&lt;2,"n.a.",STDEV(N1535,N1599,N1663))</x:f>
        <x:v>n.a.</x:v>
      </x:c>
      <x:c r="O2866" s="17" t="str">
        <x:f>IF(COUNT(O1535,O1599,O1663)&lt;2,"n.a.",STDEV(O1535,O1599,O1663))</x:f>
        <x:v>n.a.</x:v>
      </x:c>
      <x:c r="P2866" s="18" t="n">
        <x:f>IF(COUNT(P1535,P1599,P1663)&lt;2,"n.a.",STDEV(P1535,P1599,P1663))</x:f>
        <x:v>0.013057509566021709</x:v>
      </x:c>
      <x:c r="Q2866" s="18" t="n">
        <x:f>IF(COUNT(Q1535,Q1599,Q1663)&lt;2,"n.a.",STDEV(Q1535,Q1599,Q1663))</x:f>
        <x:v>0.013057509566021709</x:v>
      </x:c>
      <x:c r="R2866" s="18" t="n">
        <x:f>IF(COUNT(R1535,R1599,R1663)&lt;2,"n.a.",STDEV(R1535,R1599,R1663))</x:f>
        <x:v>0.013057509566021709</x:v>
      </x:c>
      <x:c r="S2866" s="18" t="str">
        <x:f>IF(COUNT(S1535,S1599,S1663)&lt;2,"n.a.",STDEV(S1535,S1599,S1663))</x:f>
        <x:v>n.a.</x:v>
      </x:c>
      <x:c r="T2866" s="17" t="str">
        <x:f>IF(COUNT(T1535,T1599,T1663)&lt;2,"n.a.",STDEV(T1535,T1599,T1663))</x:f>
        <x:v>n.a.</x:v>
      </x:c>
      <x:c r="U2866" s="17" t="str">
        <x:f>IF(COUNT(U1535,U1599,U1663)&lt;2,"n.a.",STDEV(U1535,U1599,U1663))</x:f>
        <x:v>n.a.</x:v>
      </x:c>
      <x:c r="V2866" s="17" t="str">
        <x:f>IF(COUNT(V1535,V1599,V1663)&lt;2,"n.a.",STDEV(V1535,V1599,V1663))</x:f>
        <x:v>n.a.</x:v>
      </x:c>
      <x:c r="W2866" s="17" t="str">
        <x:f>IF(COUNT(W1535,W1599,W1663)&lt;2,"n.a.",STDEV(W1535,W1599,W1663))</x:f>
        <x:v>n.a.</x:v>
      </x:c>
      <x:c r="X2866" s="17" t="str">
        <x:f>IF(COUNT(X1535,X1599,X1663)&lt;2,"n.a.",STDEV(X1535,X1599,X1663))</x:f>
        <x:v>n.a.</x:v>
      </x:c>
      <x:c r="Y2866" s="17" t="str">
        <x:f>IF(COUNT(Y1535,Y1599,Y1663)&lt;2,"n.a.",STDEV(Y1535,Y1599,Y1663))</x:f>
        <x:v>n.a.</x:v>
      </x:c>
      <x:c r="Z2866" s="17" t="str">
        <x:f>IF(COUNT(Z1535,Z1599,Z1663)&lt;2,"n.a.",STDEV(Z1535,Z1599,Z1663))</x:f>
        <x:v>n.a.</x:v>
      </x:c>
      <x:c r="AA2866" s="16" t="str">
        <x:v>n.a.</x:v>
      </x:c>
      <x:c r="AB2866" s="16" t="str">
        <x:v>n.a.</x:v>
      </x:c>
      <x:c r="AC2866" s="16" t="str">
        <x:v>n.a.</x:v>
      </x:c>
      <x:c r="AD2866" s="16" t="str">
        <x:v>n.a.</x:v>
      </x:c>
      <x:c r="AE2866" s="18" t="str">
        <x:f>IF(COUNT(AE1535,AE1599,AE1663)&lt;2,"n.a.",STDEV(AE1535,AE1599,AE1663))</x:f>
        <x:v>n.a.</x:v>
      </x:c>
      <x:c r="AF2866" s="18" t="str">
        <x:f>IF(COUNT(AF1535,AF1599,AF1663)&lt;2,"n.a.",STDEV(AF1535,AF1599,AF1663))</x:f>
        <x:v>n.a.</x:v>
      </x:c>
      <x:c r="AG2866" s="18" t="str">
        <x:f>IF(COUNT(AG1535,AG1599,AG1663)&lt;2,"n.a.",STDEV(AG1535,AG1599,AG1663))</x:f>
        <x:v>n.a.</x:v>
      </x:c>
      <x:c r="AH2866" s="18" t="str">
        <x:f>IF(COUNT(AH1535,AH1599,AH1663)&lt;2,"n.a.",STDEV(AH1535,AH1599,AH1663))</x:f>
        <x:v>n.a.</x:v>
      </x:c>
      <x:c r="AI2866" s="16" t="str">
        <x:v>n.a.</x:v>
      </x:c>
      <x:c r="AJ2866" s="16" t="n">
        <x:v>3</x:v>
      </x:c>
      <x:c r="AK2866" s="7" t="str">
        <x:v>COMPLETE_FIXED_E9_PROBABILITY</x:v>
      </x:c>
      <x:c r="AL2866" s="7" t="str">
        <x:v>n.a.</x:v>
      </x:c>
      <x:c r="AM2866" s="7" t="str">
        <x:v>ef11531a7cdeb35b767caebdb61e0e81c6123187</x:v>
      </x:c>
      <x:c r="AN2866" s="7" t="str">
        <x:v>SAVED_MATCHED_SEED_ROWS</x:v>
      </x:c>
      <x:c r="AO2866" s="7" t="str">
        <x:v>n.a.</x:v>
      </x:c>
      <x:c r="AP2866" s="7" t="str">
        <x:v>同协议训练seed描述性统计；非独立年份或显著性</x:v>
      </x:c>
    </x:row>
    <x:row r="2867" ht="22" customHeight="1">
      <x:c r="A2867" s="7" t="str">
        <x:v>MEAN</x:v>
      </x:c>
      <x:c r="B2867" s="7" t="str">
        <x:v>B8</x:v>
      </x:c>
      <x:c r="C2867" s="19" t="str">
        <x:v>MEAN</x:v>
      </x:c>
      <x:c r="D2867" s="19" t="str">
        <x:v>E0</x:v>
      </x:c>
      <x:c r="E2867" s="19" t="str">
        <x:v>959/963</x:v>
      </x:c>
      <x:c r="F2867" s="7" t="str">
        <x:v>q05 τ=0.140625</x:v>
      </x:c>
      <x:c r="G2867" s="7" t="str">
        <x:v>n.a.</x:v>
      </x:c>
      <x:c r="H2867" s="16" t="n">
        <x:v>963</x:v>
      </x:c>
      <x:c r="I2867" s="16" t="n">
        <x:v>3303090</x:v>
      </x:c>
      <x:c r="J2867" s="16" t="n">
        <x:v>407820</x:v>
      </x:c>
      <x:c r="K2867" s="16" t="n">
        <x:v>407820</x:v>
      </x:c>
      <x:c r="L2867" s="17" t="str">
        <x:f>IF(COUNT(L1536,L1600,L1664)&lt;1,"n.a.",AVERAGE(L1536,L1600,L1664))</x:f>
        <x:v>n.a.</x:v>
      </x:c>
      <x:c r="M2867" s="17" t="str">
        <x:f>IF(COUNT(M1536,M1600,M1664)&lt;1,"n.a.",AVERAGE(M1536,M1600,M1664))</x:f>
        <x:v>n.a.</x:v>
      </x:c>
      <x:c r="N2867" s="17" t="str">
        <x:f>IF(COUNT(N1536,N1600,N1664)&lt;1,"n.a.",AVERAGE(N1536,N1600,N1664))</x:f>
        <x:v>n.a.</x:v>
      </x:c>
      <x:c r="O2867" s="17" t="str">
        <x:f>IF(COUNT(O1536,O1600,O1664)&lt;1,"n.a.",AVERAGE(O1536,O1600,O1664))</x:f>
        <x:v>n.a.</x:v>
      </x:c>
      <x:c r="P2867" s="18" t="n">
        <x:f>IF(COUNT(P1536,P1600,P1664)&lt;1,"n.a.",AVERAGE(P1536,P1600,P1664))</x:f>
        <x:v>0.1789564023343632</x:v>
      </x:c>
      <x:c r="Q2867" s="18" t="n">
        <x:f>IF(COUNT(Q1536,Q1600,Q1664)&lt;1,"n.a.",AVERAGE(Q1536,Q1600,Q1664))</x:f>
        <x:v>0.03833140233436321</x:v>
      </x:c>
      <x:c r="R2867" s="18" t="n">
        <x:f>IF(COUNT(R1536,R1600,R1664)&lt;1,"n.a.",AVERAGE(R1536,R1600,R1664))</x:f>
        <x:v>0.03833140233436321</x:v>
      </x:c>
      <x:c r="S2867" s="18" t="str">
        <x:f>IF(COUNT(S1536,S1600,S1664)&lt;1,"n.a.",AVERAGE(S1536,S1600,S1664))</x:f>
        <x:v>n.a.</x:v>
      </x:c>
      <x:c r="T2867" s="17" t="str">
        <x:f>IF(COUNT(T1536,T1600,T1664)&lt;1,"n.a.",AVERAGE(T1536,T1600,T1664))</x:f>
        <x:v>n.a.</x:v>
      </x:c>
      <x:c r="U2867" s="17" t="str">
        <x:f>IF(COUNT(U1536,U1600,U1664)&lt;1,"n.a.",AVERAGE(U1536,U1600,U1664))</x:f>
        <x:v>n.a.</x:v>
      </x:c>
      <x:c r="V2867" s="17" t="str">
        <x:f>IF(COUNT(V1536,V1600,V1664)&lt;1,"n.a.",AVERAGE(V1536,V1600,V1664))</x:f>
        <x:v>n.a.</x:v>
      </x:c>
      <x:c r="W2867" s="17" t="str">
        <x:f>IF(COUNT(W1536,W1600,W1664)&lt;1,"n.a.",AVERAGE(W1536,W1600,W1664))</x:f>
        <x:v>n.a.</x:v>
      </x:c>
      <x:c r="X2867" s="17" t="str">
        <x:f>IF(COUNT(X1536,X1600,X1664)&lt;1,"n.a.",AVERAGE(X1536,X1600,X1664))</x:f>
        <x:v>n.a.</x:v>
      </x:c>
      <x:c r="Y2867" s="17" t="str">
        <x:f>IF(COUNT(Y1536,Y1600,Y1664)&lt;1,"n.a.",AVERAGE(Y1536,Y1600,Y1664))</x:f>
        <x:v>n.a.</x:v>
      </x:c>
      <x:c r="Z2867" s="17" t="str">
        <x:f>IF(COUNT(Z1536,Z1600,Z1664)&lt;1,"n.a.",AVERAGE(Z1536,Z1600,Z1664))</x:f>
        <x:v>n.a.</x:v>
      </x:c>
      <x:c r="AA2867" s="16" t="str">
        <x:v>n.a.</x:v>
      </x:c>
      <x:c r="AB2867" s="16" t="str">
        <x:v>n.a.</x:v>
      </x:c>
      <x:c r="AC2867" s="16" t="str">
        <x:v>n.a.</x:v>
      </x:c>
      <x:c r="AD2867" s="16" t="str">
        <x:v>n.a.</x:v>
      </x:c>
      <x:c r="AE2867" s="18" t="str">
        <x:f>IF(COUNT(AE1536,AE1600,AE1664)&lt;1,"n.a.",AVERAGE(AE1536,AE1600,AE1664))</x:f>
        <x:v>n.a.</x:v>
      </x:c>
      <x:c r="AF2867" s="18" t="str">
        <x:f>IF(COUNT(AF1536,AF1600,AF1664)&lt;1,"n.a.",AVERAGE(AF1536,AF1600,AF1664))</x:f>
        <x:v>n.a.</x:v>
      </x:c>
      <x:c r="AG2867" s="18" t="str">
        <x:f>IF(COUNT(AG1536,AG1600,AG1664)&lt;1,"n.a.",AVERAGE(AG1536,AG1600,AG1664))</x:f>
        <x:v>n.a.</x:v>
      </x:c>
      <x:c r="AH2867" s="18" t="str">
        <x:f>IF(COUNT(AH1536,AH1600,AH1664)&lt;1,"n.a.",AVERAGE(AH1536,AH1600,AH1664))</x:f>
        <x:v>n.a.</x:v>
      </x:c>
      <x:c r="AI2867" s="16" t="str">
        <x:v>n.a.</x:v>
      </x:c>
      <x:c r="AJ2867" s="16" t="n">
        <x:v>3</x:v>
      </x:c>
      <x:c r="AK2867" s="7" t="str">
        <x:v>COMPLETE_FIXED_E9_PROBABILITY</x:v>
      </x:c>
      <x:c r="AL2867" s="7" t="str">
        <x:v>n.a.</x:v>
      </x:c>
      <x:c r="AM2867" s="7" t="str">
        <x:v>ef11531a7cdeb35b767caebdb61e0e81c6123187</x:v>
      </x:c>
      <x:c r="AN2867" s="7" t="str">
        <x:v>SAVED_MATCHED_SEED_ROWS</x:v>
      </x:c>
      <x:c r="AO2867" s="7" t="str">
        <x:v>n.a.</x:v>
      </x:c>
      <x:c r="AP2867" s="7" t="str">
        <x:v>同协议训练seed描述性统计；非独立年份或显著性</x:v>
      </x:c>
    </x:row>
    <x:row r="2868" ht="22" customHeight="1">
      <x:c r="A2868" s="7" t="str">
        <x:v>SAMPLE_SD</x:v>
      </x:c>
      <x:c r="B2868" s="7" t="str">
        <x:v>B8</x:v>
      </x:c>
      <x:c r="C2868" s="19" t="str">
        <x:v>SAMPLE_SD</x:v>
      </x:c>
      <x:c r="D2868" s="19" t="str">
        <x:v>E0</x:v>
      </x:c>
      <x:c r="E2868" s="19" t="str">
        <x:v>959/963</x:v>
      </x:c>
      <x:c r="F2868" s="7" t="str">
        <x:v>q05 τ=0.140625</x:v>
      </x:c>
      <x:c r="G2868" s="7" t="str">
        <x:v>n.a.</x:v>
      </x:c>
      <x:c r="H2868" s="16" t="n">
        <x:v>963</x:v>
      </x:c>
      <x:c r="I2868" s="16" t="n">
        <x:v>3303090</x:v>
      </x:c>
      <x:c r="J2868" s="16" t="n">
        <x:v>407820</x:v>
      </x:c>
      <x:c r="K2868" s="16" t="n">
        <x:v>407820</x:v>
      </x:c>
      <x:c r="L2868" s="17" t="str">
        <x:f>IF(COUNT(L1536,L1600,L1664)&lt;2,"n.a.",STDEV(L1536,L1600,L1664))</x:f>
        <x:v>n.a.</x:v>
      </x:c>
      <x:c r="M2868" s="17" t="str">
        <x:f>IF(COUNT(M1536,M1600,M1664)&lt;2,"n.a.",STDEV(M1536,M1600,M1664))</x:f>
        <x:v>n.a.</x:v>
      </x:c>
      <x:c r="N2868" s="17" t="str">
        <x:f>IF(COUNT(N1536,N1600,N1664)&lt;2,"n.a.",STDEV(N1536,N1600,N1664))</x:f>
        <x:v>n.a.</x:v>
      </x:c>
      <x:c r="O2868" s="17" t="str">
        <x:f>IF(COUNT(O1536,O1600,O1664)&lt;2,"n.a.",STDEV(O1536,O1600,O1664))</x:f>
        <x:v>n.a.</x:v>
      </x:c>
      <x:c r="P2868" s="18" t="n">
        <x:f>IF(COUNT(P1536,P1600,P1664)&lt;2,"n.a.",STDEV(P1536,P1600,P1664))</x:f>
        <x:v>0.022227909482659413</x:v>
      </x:c>
      <x:c r="Q2868" s="18" t="n">
        <x:f>IF(COUNT(Q1536,Q1600,Q1664)&lt;2,"n.a.",STDEV(Q1536,Q1600,Q1664))</x:f>
        <x:v>0.022227909482659413</x:v>
      </x:c>
      <x:c r="R2868" s="18" t="n">
        <x:f>IF(COUNT(R1536,R1600,R1664)&lt;2,"n.a.",STDEV(R1536,R1600,R1664))</x:f>
        <x:v>0.022227909482659413</x:v>
      </x:c>
      <x:c r="S2868" s="18" t="str">
        <x:f>IF(COUNT(S1536,S1600,S1664)&lt;2,"n.a.",STDEV(S1536,S1600,S1664))</x:f>
        <x:v>n.a.</x:v>
      </x:c>
      <x:c r="T2868" s="17" t="str">
        <x:f>IF(COUNT(T1536,T1600,T1664)&lt;2,"n.a.",STDEV(T1536,T1600,T1664))</x:f>
        <x:v>n.a.</x:v>
      </x:c>
      <x:c r="U2868" s="17" t="str">
        <x:f>IF(COUNT(U1536,U1600,U1664)&lt;2,"n.a.",STDEV(U1536,U1600,U1664))</x:f>
        <x:v>n.a.</x:v>
      </x:c>
      <x:c r="V2868" s="17" t="str">
        <x:f>IF(COUNT(V1536,V1600,V1664)&lt;2,"n.a.",STDEV(V1536,V1600,V1664))</x:f>
        <x:v>n.a.</x:v>
      </x:c>
      <x:c r="W2868" s="17" t="str">
        <x:f>IF(COUNT(W1536,W1600,W1664)&lt;2,"n.a.",STDEV(W1536,W1600,W1664))</x:f>
        <x:v>n.a.</x:v>
      </x:c>
      <x:c r="X2868" s="17" t="str">
        <x:f>IF(COUNT(X1536,X1600,X1664)&lt;2,"n.a.",STDEV(X1536,X1600,X1664))</x:f>
        <x:v>n.a.</x:v>
      </x:c>
      <x:c r="Y2868" s="17" t="str">
        <x:f>IF(COUNT(Y1536,Y1600,Y1664)&lt;2,"n.a.",STDEV(Y1536,Y1600,Y1664))</x:f>
        <x:v>n.a.</x:v>
      </x:c>
      <x:c r="Z2868" s="17" t="str">
        <x:f>IF(COUNT(Z1536,Z1600,Z1664)&lt;2,"n.a.",STDEV(Z1536,Z1600,Z1664))</x:f>
        <x:v>n.a.</x:v>
      </x:c>
      <x:c r="AA2868" s="16" t="str">
        <x:v>n.a.</x:v>
      </x:c>
      <x:c r="AB2868" s="16" t="str">
        <x:v>n.a.</x:v>
      </x:c>
      <x:c r="AC2868" s="16" t="str">
        <x:v>n.a.</x:v>
      </x:c>
      <x:c r="AD2868" s="16" t="str">
        <x:v>n.a.</x:v>
      </x:c>
      <x:c r="AE2868" s="18" t="str">
        <x:f>IF(COUNT(AE1536,AE1600,AE1664)&lt;2,"n.a.",STDEV(AE1536,AE1600,AE1664))</x:f>
        <x:v>n.a.</x:v>
      </x:c>
      <x:c r="AF2868" s="18" t="str">
        <x:f>IF(COUNT(AF1536,AF1600,AF1664)&lt;2,"n.a.",STDEV(AF1536,AF1600,AF1664))</x:f>
        <x:v>n.a.</x:v>
      </x:c>
      <x:c r="AG2868" s="18" t="str">
        <x:f>IF(COUNT(AG1536,AG1600,AG1664)&lt;2,"n.a.",STDEV(AG1536,AG1600,AG1664))</x:f>
        <x:v>n.a.</x:v>
      </x:c>
      <x:c r="AH2868" s="18" t="str">
        <x:f>IF(COUNT(AH1536,AH1600,AH1664)&lt;2,"n.a.",STDEV(AH1536,AH1600,AH1664))</x:f>
        <x:v>n.a.</x:v>
      </x:c>
      <x:c r="AI2868" s="16" t="str">
        <x:v>n.a.</x:v>
      </x:c>
      <x:c r="AJ2868" s="16" t="n">
        <x:v>3</x:v>
      </x:c>
      <x:c r="AK2868" s="7" t="str">
        <x:v>COMPLETE_FIXED_E9_PROBABILITY</x:v>
      </x:c>
      <x:c r="AL2868" s="7" t="str">
        <x:v>n.a.</x:v>
      </x:c>
      <x:c r="AM2868" s="7" t="str">
        <x:v>ef11531a7cdeb35b767caebdb61e0e81c6123187</x:v>
      </x:c>
      <x:c r="AN2868" s="7" t="str">
        <x:v>SAVED_MATCHED_SEED_ROWS</x:v>
      </x:c>
      <x:c r="AO2868" s="7" t="str">
        <x:v>n.a.</x:v>
      </x:c>
      <x:c r="AP2868" s="7" t="str">
        <x:v>同协议训练seed描述性统计；非独立年份或显著性</x:v>
      </x:c>
    </x:row>
    <x:row r="2869" ht="22" customHeight="1">
      <x:c r="A2869" s="7" t="str">
        <x:v>MEAN</x:v>
      </x:c>
      <x:c r="B2869" s="7" t="str">
        <x:v>B8</x:v>
      </x:c>
      <x:c r="C2869" s="19" t="str">
        <x:v>MEAN</x:v>
      </x:c>
      <x:c r="D2869" s="19" t="str">
        <x:v>E0</x:v>
      </x:c>
      <x:c r="E2869" s="19" t="str">
        <x:v>959/963</x:v>
      </x:c>
      <x:c r="F2869" s="7" t="str">
        <x:v>q06 τ=0.171875</x:v>
      </x:c>
      <x:c r="G2869" s="7" t="str">
        <x:v>n.a.</x:v>
      </x:c>
      <x:c r="H2869" s="16" t="n">
        <x:v>963</x:v>
      </x:c>
      <x:c r="I2869" s="16" t="n">
        <x:v>3303090</x:v>
      </x:c>
      <x:c r="J2869" s="16" t="n">
        <x:v>407820</x:v>
      </x:c>
      <x:c r="K2869" s="16" t="n">
        <x:v>407820</x:v>
      </x:c>
      <x:c r="L2869" s="17" t="str">
        <x:f>IF(COUNT(L1537,L1601,L1665)&lt;1,"n.a.",AVERAGE(L1537,L1601,L1665))</x:f>
        <x:v>n.a.</x:v>
      </x:c>
      <x:c r="M2869" s="17" t="str">
        <x:f>IF(COUNT(M1537,M1601,M1665)&lt;1,"n.a.",AVERAGE(M1537,M1601,M1665))</x:f>
        <x:v>n.a.</x:v>
      </x:c>
      <x:c r="N2869" s="17" t="str">
        <x:f>IF(COUNT(N1537,N1601,N1665)&lt;1,"n.a.",AVERAGE(N1537,N1601,N1665))</x:f>
        <x:v>n.a.</x:v>
      </x:c>
      <x:c r="O2869" s="17" t="str">
        <x:f>IF(COUNT(O1537,O1601,O1665)&lt;1,"n.a.",AVERAGE(O1537,O1601,O1665))</x:f>
        <x:v>n.a.</x:v>
      </x:c>
      <x:c r="P2869" s="18" t="n">
        <x:f>IF(COUNT(P1537,P1601,P1665)&lt;1,"n.a.",AVERAGE(P1537,P1601,P1665))</x:f>
        <x:v>0.21466414921615748</x:v>
      </x:c>
      <x:c r="Q2869" s="18" t="n">
        <x:f>IF(COUNT(Q1537,Q1601,Q1665)&lt;1,"n.a.",AVERAGE(Q1537,Q1601,Q1665))</x:f>
        <x:v>0.04278914921615745</x:v>
      </x:c>
      <x:c r="R2869" s="18" t="n">
        <x:f>IF(COUNT(R1537,R1601,R1665)&lt;1,"n.a.",AVERAGE(R1537,R1601,R1665))</x:f>
        <x:v>0.04278914921615745</x:v>
      </x:c>
      <x:c r="S2869" s="18" t="str">
        <x:f>IF(COUNT(S1537,S1601,S1665)&lt;1,"n.a.",AVERAGE(S1537,S1601,S1665))</x:f>
        <x:v>n.a.</x:v>
      </x:c>
      <x:c r="T2869" s="17" t="str">
        <x:f>IF(COUNT(T1537,T1601,T1665)&lt;1,"n.a.",AVERAGE(T1537,T1601,T1665))</x:f>
        <x:v>n.a.</x:v>
      </x:c>
      <x:c r="U2869" s="17" t="str">
        <x:f>IF(COUNT(U1537,U1601,U1665)&lt;1,"n.a.",AVERAGE(U1537,U1601,U1665))</x:f>
        <x:v>n.a.</x:v>
      </x:c>
      <x:c r="V2869" s="17" t="str">
        <x:f>IF(COUNT(V1537,V1601,V1665)&lt;1,"n.a.",AVERAGE(V1537,V1601,V1665))</x:f>
        <x:v>n.a.</x:v>
      </x:c>
      <x:c r="W2869" s="17" t="str">
        <x:f>IF(COUNT(W1537,W1601,W1665)&lt;1,"n.a.",AVERAGE(W1537,W1601,W1665))</x:f>
        <x:v>n.a.</x:v>
      </x:c>
      <x:c r="X2869" s="17" t="str">
        <x:f>IF(COUNT(X1537,X1601,X1665)&lt;1,"n.a.",AVERAGE(X1537,X1601,X1665))</x:f>
        <x:v>n.a.</x:v>
      </x:c>
      <x:c r="Y2869" s="17" t="str">
        <x:f>IF(COUNT(Y1537,Y1601,Y1665)&lt;1,"n.a.",AVERAGE(Y1537,Y1601,Y1665))</x:f>
        <x:v>n.a.</x:v>
      </x:c>
      <x:c r="Z2869" s="17" t="str">
        <x:f>IF(COUNT(Z1537,Z1601,Z1665)&lt;1,"n.a.",AVERAGE(Z1537,Z1601,Z1665))</x:f>
        <x:v>n.a.</x:v>
      </x:c>
      <x:c r="AA2869" s="16" t="str">
        <x:v>n.a.</x:v>
      </x:c>
      <x:c r="AB2869" s="16" t="str">
        <x:v>n.a.</x:v>
      </x:c>
      <x:c r="AC2869" s="16" t="str">
        <x:v>n.a.</x:v>
      </x:c>
      <x:c r="AD2869" s="16" t="str">
        <x:v>n.a.</x:v>
      </x:c>
      <x:c r="AE2869" s="18" t="str">
        <x:f>IF(COUNT(AE1537,AE1601,AE1665)&lt;1,"n.a.",AVERAGE(AE1537,AE1601,AE1665))</x:f>
        <x:v>n.a.</x:v>
      </x:c>
      <x:c r="AF2869" s="18" t="str">
        <x:f>IF(COUNT(AF1537,AF1601,AF1665)&lt;1,"n.a.",AVERAGE(AF1537,AF1601,AF1665))</x:f>
        <x:v>n.a.</x:v>
      </x:c>
      <x:c r="AG2869" s="18" t="str">
        <x:f>IF(COUNT(AG1537,AG1601,AG1665)&lt;1,"n.a.",AVERAGE(AG1537,AG1601,AG1665))</x:f>
        <x:v>n.a.</x:v>
      </x:c>
      <x:c r="AH2869" s="18" t="str">
        <x:f>IF(COUNT(AH1537,AH1601,AH1665)&lt;1,"n.a.",AVERAGE(AH1537,AH1601,AH1665))</x:f>
        <x:v>n.a.</x:v>
      </x:c>
      <x:c r="AI2869" s="16" t="str">
        <x:v>n.a.</x:v>
      </x:c>
      <x:c r="AJ2869" s="16" t="n">
        <x:v>3</x:v>
      </x:c>
      <x:c r="AK2869" s="7" t="str">
        <x:v>COMPLETE_FIXED_E9_PROBABILITY</x:v>
      </x:c>
      <x:c r="AL2869" s="7" t="str">
        <x:v>n.a.</x:v>
      </x:c>
      <x:c r="AM2869" s="7" t="str">
        <x:v>ef11531a7cdeb35b767caebdb61e0e81c6123187</x:v>
      </x:c>
      <x:c r="AN2869" s="7" t="str">
        <x:v>SAVED_MATCHED_SEED_ROWS</x:v>
      </x:c>
      <x:c r="AO2869" s="7" t="str">
        <x:v>n.a.</x:v>
      </x:c>
      <x:c r="AP2869" s="7" t="str">
        <x:v>同协议训练seed描述性统计；非独立年份或显著性</x:v>
      </x:c>
    </x:row>
    <x:row r="2870" ht="22" customHeight="1">
      <x:c r="A2870" s="7" t="str">
        <x:v>SAMPLE_SD</x:v>
      </x:c>
      <x:c r="B2870" s="7" t="str">
        <x:v>B8</x:v>
      </x:c>
      <x:c r="C2870" s="19" t="str">
        <x:v>SAMPLE_SD</x:v>
      </x:c>
      <x:c r="D2870" s="19" t="str">
        <x:v>E0</x:v>
      </x:c>
      <x:c r="E2870" s="19" t="str">
        <x:v>959/963</x:v>
      </x:c>
      <x:c r="F2870" s="7" t="str">
        <x:v>q06 τ=0.171875</x:v>
      </x:c>
      <x:c r="G2870" s="7" t="str">
        <x:v>n.a.</x:v>
      </x:c>
      <x:c r="H2870" s="16" t="n">
        <x:v>963</x:v>
      </x:c>
      <x:c r="I2870" s="16" t="n">
        <x:v>3303090</x:v>
      </x:c>
      <x:c r="J2870" s="16" t="n">
        <x:v>407820</x:v>
      </x:c>
      <x:c r="K2870" s="16" t="n">
        <x:v>407820</x:v>
      </x:c>
      <x:c r="L2870" s="17" t="str">
        <x:f>IF(COUNT(L1537,L1601,L1665)&lt;2,"n.a.",STDEV(L1537,L1601,L1665))</x:f>
        <x:v>n.a.</x:v>
      </x:c>
      <x:c r="M2870" s="17" t="str">
        <x:f>IF(COUNT(M1537,M1601,M1665)&lt;2,"n.a.",STDEV(M1537,M1601,M1665))</x:f>
        <x:v>n.a.</x:v>
      </x:c>
      <x:c r="N2870" s="17" t="str">
        <x:f>IF(COUNT(N1537,N1601,N1665)&lt;2,"n.a.",STDEV(N1537,N1601,N1665))</x:f>
        <x:v>n.a.</x:v>
      </x:c>
      <x:c r="O2870" s="17" t="str">
        <x:f>IF(COUNT(O1537,O1601,O1665)&lt;2,"n.a.",STDEV(O1537,O1601,O1665))</x:f>
        <x:v>n.a.</x:v>
      </x:c>
      <x:c r="P2870" s="18" t="n">
        <x:f>IF(COUNT(P1537,P1601,P1665)&lt;2,"n.a.",STDEV(P1537,P1601,P1665))</x:f>
        <x:v>0.019746513303803264</x:v>
      </x:c>
      <x:c r="Q2870" s="18" t="n">
        <x:f>IF(COUNT(Q1537,Q1601,Q1665)&lt;2,"n.a.",STDEV(Q1537,Q1601,Q1665))</x:f>
        <x:v>0.019746513303803264</x:v>
      </x:c>
      <x:c r="R2870" s="18" t="n">
        <x:f>IF(COUNT(R1537,R1601,R1665)&lt;2,"n.a.",STDEV(R1537,R1601,R1665))</x:f>
        <x:v>0.019746513303803264</x:v>
      </x:c>
      <x:c r="S2870" s="18" t="str">
        <x:f>IF(COUNT(S1537,S1601,S1665)&lt;2,"n.a.",STDEV(S1537,S1601,S1665))</x:f>
        <x:v>n.a.</x:v>
      </x:c>
      <x:c r="T2870" s="17" t="str">
        <x:f>IF(COUNT(T1537,T1601,T1665)&lt;2,"n.a.",STDEV(T1537,T1601,T1665))</x:f>
        <x:v>n.a.</x:v>
      </x:c>
      <x:c r="U2870" s="17" t="str">
        <x:f>IF(COUNT(U1537,U1601,U1665)&lt;2,"n.a.",STDEV(U1537,U1601,U1665))</x:f>
        <x:v>n.a.</x:v>
      </x:c>
      <x:c r="V2870" s="17" t="str">
        <x:f>IF(COUNT(V1537,V1601,V1665)&lt;2,"n.a.",STDEV(V1537,V1601,V1665))</x:f>
        <x:v>n.a.</x:v>
      </x:c>
      <x:c r="W2870" s="17" t="str">
        <x:f>IF(COUNT(W1537,W1601,W1665)&lt;2,"n.a.",STDEV(W1537,W1601,W1665))</x:f>
        <x:v>n.a.</x:v>
      </x:c>
      <x:c r="X2870" s="17" t="str">
        <x:f>IF(COUNT(X1537,X1601,X1665)&lt;2,"n.a.",STDEV(X1537,X1601,X1665))</x:f>
        <x:v>n.a.</x:v>
      </x:c>
      <x:c r="Y2870" s="17" t="str">
        <x:f>IF(COUNT(Y1537,Y1601,Y1665)&lt;2,"n.a.",STDEV(Y1537,Y1601,Y1665))</x:f>
        <x:v>n.a.</x:v>
      </x:c>
      <x:c r="Z2870" s="17" t="str">
        <x:f>IF(COUNT(Z1537,Z1601,Z1665)&lt;2,"n.a.",STDEV(Z1537,Z1601,Z1665))</x:f>
        <x:v>n.a.</x:v>
      </x:c>
      <x:c r="AA2870" s="16" t="str">
        <x:v>n.a.</x:v>
      </x:c>
      <x:c r="AB2870" s="16" t="str">
        <x:v>n.a.</x:v>
      </x:c>
      <x:c r="AC2870" s="16" t="str">
        <x:v>n.a.</x:v>
      </x:c>
      <x:c r="AD2870" s="16" t="str">
        <x:v>n.a.</x:v>
      </x:c>
      <x:c r="AE2870" s="18" t="str">
        <x:f>IF(COUNT(AE1537,AE1601,AE1665)&lt;2,"n.a.",STDEV(AE1537,AE1601,AE1665))</x:f>
        <x:v>n.a.</x:v>
      </x:c>
      <x:c r="AF2870" s="18" t="str">
        <x:f>IF(COUNT(AF1537,AF1601,AF1665)&lt;2,"n.a.",STDEV(AF1537,AF1601,AF1665))</x:f>
        <x:v>n.a.</x:v>
      </x:c>
      <x:c r="AG2870" s="18" t="str">
        <x:f>IF(COUNT(AG1537,AG1601,AG1665)&lt;2,"n.a.",STDEV(AG1537,AG1601,AG1665))</x:f>
        <x:v>n.a.</x:v>
      </x:c>
      <x:c r="AH2870" s="18" t="str">
        <x:f>IF(COUNT(AH1537,AH1601,AH1665)&lt;2,"n.a.",STDEV(AH1537,AH1601,AH1665))</x:f>
        <x:v>n.a.</x:v>
      </x:c>
      <x:c r="AI2870" s="16" t="str">
        <x:v>n.a.</x:v>
      </x:c>
      <x:c r="AJ2870" s="16" t="n">
        <x:v>3</x:v>
      </x:c>
      <x:c r="AK2870" s="7" t="str">
        <x:v>COMPLETE_FIXED_E9_PROBABILITY</x:v>
      </x:c>
      <x:c r="AL2870" s="7" t="str">
        <x:v>n.a.</x:v>
      </x:c>
      <x:c r="AM2870" s="7" t="str">
        <x:v>ef11531a7cdeb35b767caebdb61e0e81c6123187</x:v>
      </x:c>
      <x:c r="AN2870" s="7" t="str">
        <x:v>SAVED_MATCHED_SEED_ROWS</x:v>
      </x:c>
      <x:c r="AO2870" s="7" t="str">
        <x:v>n.a.</x:v>
      </x:c>
      <x:c r="AP2870" s="7" t="str">
        <x:v>同协议训练seed描述性统计；非独立年份或显著性</x:v>
      </x:c>
    </x:row>
    <x:row r="2871" ht="22" customHeight="1">
      <x:c r="A2871" s="7" t="str">
        <x:v>MEAN</x:v>
      </x:c>
      <x:c r="B2871" s="7" t="str">
        <x:v>B8</x:v>
      </x:c>
      <x:c r="C2871" s="19" t="str">
        <x:v>MEAN</x:v>
      </x:c>
      <x:c r="D2871" s="19" t="str">
        <x:v>E0</x:v>
      </x:c>
      <x:c r="E2871" s="19" t="str">
        <x:v>959/963</x:v>
      </x:c>
      <x:c r="F2871" s="7" t="str">
        <x:v>q07 τ=0.203125</x:v>
      </x:c>
      <x:c r="G2871" s="7" t="str">
        <x:v>n.a.</x:v>
      </x:c>
      <x:c r="H2871" s="16" t="n">
        <x:v>963</x:v>
      </x:c>
      <x:c r="I2871" s="16" t="n">
        <x:v>3303090</x:v>
      </x:c>
      <x:c r="J2871" s="16" t="n">
        <x:v>407820</x:v>
      </x:c>
      <x:c r="K2871" s="16" t="n">
        <x:v>407820</x:v>
      </x:c>
      <x:c r="L2871" s="17" t="str">
        <x:f>IF(COUNT(L1538,L1602,L1666)&lt;1,"n.a.",AVERAGE(L1538,L1602,L1666))</x:f>
        <x:v>n.a.</x:v>
      </x:c>
      <x:c r="M2871" s="17" t="str">
        <x:f>IF(COUNT(M1538,M1602,M1666)&lt;1,"n.a.",AVERAGE(M1538,M1602,M1666))</x:f>
        <x:v>n.a.</x:v>
      </x:c>
      <x:c r="N2871" s="17" t="str">
        <x:f>IF(COUNT(N1538,N1602,N1666)&lt;1,"n.a.",AVERAGE(N1538,N1602,N1666))</x:f>
        <x:v>n.a.</x:v>
      </x:c>
      <x:c r="O2871" s="17" t="str">
        <x:f>IF(COUNT(O1538,O1602,O1666)&lt;1,"n.a.",AVERAGE(O1538,O1602,O1666))</x:f>
        <x:v>n.a.</x:v>
      </x:c>
      <x:c r="P2871" s="18" t="n">
        <x:f>IF(COUNT(P1538,P1602,P1666)&lt;1,"n.a.",AVERAGE(P1538,P1602,P1666))</x:f>
        <x:v>0.25213411145439985</x:v>
      </x:c>
      <x:c r="Q2871" s="18" t="n">
        <x:f>IF(COUNT(Q1538,Q1602,Q1666)&lt;1,"n.a.",AVERAGE(Q1538,Q1602,Q1666))</x:f>
        <x:v>0.049009111454399824</x:v>
      </x:c>
      <x:c r="R2871" s="18" t="n">
        <x:f>IF(COUNT(R1538,R1602,R1666)&lt;1,"n.a.",AVERAGE(R1538,R1602,R1666))</x:f>
        <x:v>0.049009111454399824</x:v>
      </x:c>
      <x:c r="S2871" s="18" t="str">
        <x:f>IF(COUNT(S1538,S1602,S1666)&lt;1,"n.a.",AVERAGE(S1538,S1602,S1666))</x:f>
        <x:v>n.a.</x:v>
      </x:c>
      <x:c r="T2871" s="17" t="str">
        <x:f>IF(COUNT(T1538,T1602,T1666)&lt;1,"n.a.",AVERAGE(T1538,T1602,T1666))</x:f>
        <x:v>n.a.</x:v>
      </x:c>
      <x:c r="U2871" s="17" t="str">
        <x:f>IF(COUNT(U1538,U1602,U1666)&lt;1,"n.a.",AVERAGE(U1538,U1602,U1666))</x:f>
        <x:v>n.a.</x:v>
      </x:c>
      <x:c r="V2871" s="17" t="str">
        <x:f>IF(COUNT(V1538,V1602,V1666)&lt;1,"n.a.",AVERAGE(V1538,V1602,V1666))</x:f>
        <x:v>n.a.</x:v>
      </x:c>
      <x:c r="W2871" s="17" t="str">
        <x:f>IF(COUNT(W1538,W1602,W1666)&lt;1,"n.a.",AVERAGE(W1538,W1602,W1666))</x:f>
        <x:v>n.a.</x:v>
      </x:c>
      <x:c r="X2871" s="17" t="str">
        <x:f>IF(COUNT(X1538,X1602,X1666)&lt;1,"n.a.",AVERAGE(X1538,X1602,X1666))</x:f>
        <x:v>n.a.</x:v>
      </x:c>
      <x:c r="Y2871" s="17" t="str">
        <x:f>IF(COUNT(Y1538,Y1602,Y1666)&lt;1,"n.a.",AVERAGE(Y1538,Y1602,Y1666))</x:f>
        <x:v>n.a.</x:v>
      </x:c>
      <x:c r="Z2871" s="17" t="str">
        <x:f>IF(COUNT(Z1538,Z1602,Z1666)&lt;1,"n.a.",AVERAGE(Z1538,Z1602,Z1666))</x:f>
        <x:v>n.a.</x:v>
      </x:c>
      <x:c r="AA2871" s="16" t="str">
        <x:v>n.a.</x:v>
      </x:c>
      <x:c r="AB2871" s="16" t="str">
        <x:v>n.a.</x:v>
      </x:c>
      <x:c r="AC2871" s="16" t="str">
        <x:v>n.a.</x:v>
      </x:c>
      <x:c r="AD2871" s="16" t="str">
        <x:v>n.a.</x:v>
      </x:c>
      <x:c r="AE2871" s="18" t="str">
        <x:f>IF(COUNT(AE1538,AE1602,AE1666)&lt;1,"n.a.",AVERAGE(AE1538,AE1602,AE1666))</x:f>
        <x:v>n.a.</x:v>
      </x:c>
      <x:c r="AF2871" s="18" t="str">
        <x:f>IF(COUNT(AF1538,AF1602,AF1666)&lt;1,"n.a.",AVERAGE(AF1538,AF1602,AF1666))</x:f>
        <x:v>n.a.</x:v>
      </x:c>
      <x:c r="AG2871" s="18" t="str">
        <x:f>IF(COUNT(AG1538,AG1602,AG1666)&lt;1,"n.a.",AVERAGE(AG1538,AG1602,AG1666))</x:f>
        <x:v>n.a.</x:v>
      </x:c>
      <x:c r="AH2871" s="18" t="str">
        <x:f>IF(COUNT(AH1538,AH1602,AH1666)&lt;1,"n.a.",AVERAGE(AH1538,AH1602,AH1666))</x:f>
        <x:v>n.a.</x:v>
      </x:c>
      <x:c r="AI2871" s="16" t="str">
        <x:v>n.a.</x:v>
      </x:c>
      <x:c r="AJ2871" s="16" t="n">
        <x:v>3</x:v>
      </x:c>
      <x:c r="AK2871" s="7" t="str">
        <x:v>COMPLETE_FIXED_E9_PROBABILITY</x:v>
      </x:c>
      <x:c r="AL2871" s="7" t="str">
        <x:v>n.a.</x:v>
      </x:c>
      <x:c r="AM2871" s="7" t="str">
        <x:v>ef11531a7cdeb35b767caebdb61e0e81c6123187</x:v>
      </x:c>
      <x:c r="AN2871" s="7" t="str">
        <x:v>SAVED_MATCHED_SEED_ROWS</x:v>
      </x:c>
      <x:c r="AO2871" s="7" t="str">
        <x:v>n.a.</x:v>
      </x:c>
      <x:c r="AP2871" s="7" t="str">
        <x:v>同协议训练seed描述性统计；非独立年份或显著性</x:v>
      </x:c>
    </x:row>
    <x:row r="2872" ht="22" customHeight="1">
      <x:c r="A2872" s="7" t="str">
        <x:v>SAMPLE_SD</x:v>
      </x:c>
      <x:c r="B2872" s="7" t="str">
        <x:v>B8</x:v>
      </x:c>
      <x:c r="C2872" s="19" t="str">
        <x:v>SAMPLE_SD</x:v>
      </x:c>
      <x:c r="D2872" s="19" t="str">
        <x:v>E0</x:v>
      </x:c>
      <x:c r="E2872" s="19" t="str">
        <x:v>959/963</x:v>
      </x:c>
      <x:c r="F2872" s="7" t="str">
        <x:v>q07 τ=0.203125</x:v>
      </x:c>
      <x:c r="G2872" s="7" t="str">
        <x:v>n.a.</x:v>
      </x:c>
      <x:c r="H2872" s="16" t="n">
        <x:v>963</x:v>
      </x:c>
      <x:c r="I2872" s="16" t="n">
        <x:v>3303090</x:v>
      </x:c>
      <x:c r="J2872" s="16" t="n">
        <x:v>407820</x:v>
      </x:c>
      <x:c r="K2872" s="16" t="n">
        <x:v>407820</x:v>
      </x:c>
      <x:c r="L2872" s="17" t="str">
        <x:f>IF(COUNT(L1538,L1602,L1666)&lt;2,"n.a.",STDEV(L1538,L1602,L1666))</x:f>
        <x:v>n.a.</x:v>
      </x:c>
      <x:c r="M2872" s="17" t="str">
        <x:f>IF(COUNT(M1538,M1602,M1666)&lt;2,"n.a.",STDEV(M1538,M1602,M1666))</x:f>
        <x:v>n.a.</x:v>
      </x:c>
      <x:c r="N2872" s="17" t="str">
        <x:f>IF(COUNT(N1538,N1602,N1666)&lt;2,"n.a.",STDEV(N1538,N1602,N1666))</x:f>
        <x:v>n.a.</x:v>
      </x:c>
      <x:c r="O2872" s="17" t="str">
        <x:f>IF(COUNT(O1538,O1602,O1666)&lt;2,"n.a.",STDEV(O1538,O1602,O1666))</x:f>
        <x:v>n.a.</x:v>
      </x:c>
      <x:c r="P2872" s="18" t="n">
        <x:f>IF(COUNT(P1538,P1602,P1666)&lt;2,"n.a.",STDEV(P1538,P1602,P1666))</x:f>
        <x:v>0.020650970353186224</x:v>
      </x:c>
      <x:c r="Q2872" s="18" t="n">
        <x:f>IF(COUNT(Q1538,Q1602,Q1666)&lt;2,"n.a.",STDEV(Q1538,Q1602,Q1666))</x:f>
        <x:v>0.020650970353186224</x:v>
      </x:c>
      <x:c r="R2872" s="18" t="n">
        <x:f>IF(COUNT(R1538,R1602,R1666)&lt;2,"n.a.",STDEV(R1538,R1602,R1666))</x:f>
        <x:v>0.020650970353186224</x:v>
      </x:c>
      <x:c r="S2872" s="18" t="str">
        <x:f>IF(COUNT(S1538,S1602,S1666)&lt;2,"n.a.",STDEV(S1538,S1602,S1666))</x:f>
        <x:v>n.a.</x:v>
      </x:c>
      <x:c r="T2872" s="17" t="str">
        <x:f>IF(COUNT(T1538,T1602,T1666)&lt;2,"n.a.",STDEV(T1538,T1602,T1666))</x:f>
        <x:v>n.a.</x:v>
      </x:c>
      <x:c r="U2872" s="17" t="str">
        <x:f>IF(COUNT(U1538,U1602,U1666)&lt;2,"n.a.",STDEV(U1538,U1602,U1666))</x:f>
        <x:v>n.a.</x:v>
      </x:c>
      <x:c r="V2872" s="17" t="str">
        <x:f>IF(COUNT(V1538,V1602,V1666)&lt;2,"n.a.",STDEV(V1538,V1602,V1666))</x:f>
        <x:v>n.a.</x:v>
      </x:c>
      <x:c r="W2872" s="17" t="str">
        <x:f>IF(COUNT(W1538,W1602,W1666)&lt;2,"n.a.",STDEV(W1538,W1602,W1666))</x:f>
        <x:v>n.a.</x:v>
      </x:c>
      <x:c r="X2872" s="17" t="str">
        <x:f>IF(COUNT(X1538,X1602,X1666)&lt;2,"n.a.",STDEV(X1538,X1602,X1666))</x:f>
        <x:v>n.a.</x:v>
      </x:c>
      <x:c r="Y2872" s="17" t="str">
        <x:f>IF(COUNT(Y1538,Y1602,Y1666)&lt;2,"n.a.",STDEV(Y1538,Y1602,Y1666))</x:f>
        <x:v>n.a.</x:v>
      </x:c>
      <x:c r="Z2872" s="17" t="str">
        <x:f>IF(COUNT(Z1538,Z1602,Z1666)&lt;2,"n.a.",STDEV(Z1538,Z1602,Z1666))</x:f>
        <x:v>n.a.</x:v>
      </x:c>
      <x:c r="AA2872" s="16" t="str">
        <x:v>n.a.</x:v>
      </x:c>
      <x:c r="AB2872" s="16" t="str">
        <x:v>n.a.</x:v>
      </x:c>
      <x:c r="AC2872" s="16" t="str">
        <x:v>n.a.</x:v>
      </x:c>
      <x:c r="AD2872" s="16" t="str">
        <x:v>n.a.</x:v>
      </x:c>
      <x:c r="AE2872" s="18" t="str">
        <x:f>IF(COUNT(AE1538,AE1602,AE1666)&lt;2,"n.a.",STDEV(AE1538,AE1602,AE1666))</x:f>
        <x:v>n.a.</x:v>
      </x:c>
      <x:c r="AF2872" s="18" t="str">
        <x:f>IF(COUNT(AF1538,AF1602,AF1666)&lt;2,"n.a.",STDEV(AF1538,AF1602,AF1666))</x:f>
        <x:v>n.a.</x:v>
      </x:c>
      <x:c r="AG2872" s="18" t="str">
        <x:f>IF(COUNT(AG1538,AG1602,AG1666)&lt;2,"n.a.",STDEV(AG1538,AG1602,AG1666))</x:f>
        <x:v>n.a.</x:v>
      </x:c>
      <x:c r="AH2872" s="18" t="str">
        <x:f>IF(COUNT(AH1538,AH1602,AH1666)&lt;2,"n.a.",STDEV(AH1538,AH1602,AH1666))</x:f>
        <x:v>n.a.</x:v>
      </x:c>
      <x:c r="AI2872" s="16" t="str">
        <x:v>n.a.</x:v>
      </x:c>
      <x:c r="AJ2872" s="16" t="n">
        <x:v>3</x:v>
      </x:c>
      <x:c r="AK2872" s="7" t="str">
        <x:v>COMPLETE_FIXED_E9_PROBABILITY</x:v>
      </x:c>
      <x:c r="AL2872" s="7" t="str">
        <x:v>n.a.</x:v>
      </x:c>
      <x:c r="AM2872" s="7" t="str">
        <x:v>ef11531a7cdeb35b767caebdb61e0e81c6123187</x:v>
      </x:c>
      <x:c r="AN2872" s="7" t="str">
        <x:v>SAVED_MATCHED_SEED_ROWS</x:v>
      </x:c>
      <x:c r="AO2872" s="7" t="str">
        <x:v>n.a.</x:v>
      </x:c>
      <x:c r="AP2872" s="7" t="str">
        <x:v>同协议训练seed描述性统计；非独立年份或显著性</x:v>
      </x:c>
    </x:row>
    <x:row r="2873" ht="22" customHeight="1">
      <x:c r="A2873" s="7" t="str">
        <x:v>MEAN</x:v>
      </x:c>
      <x:c r="B2873" s="7" t="str">
        <x:v>B8</x:v>
      </x:c>
      <x:c r="C2873" s="19" t="str">
        <x:v>MEAN</x:v>
      </x:c>
      <x:c r="D2873" s="19" t="str">
        <x:v>E0</x:v>
      </x:c>
      <x:c r="E2873" s="19" t="str">
        <x:v>959/963</x:v>
      </x:c>
      <x:c r="F2873" s="7" t="str">
        <x:v>q08 τ=0.234375</x:v>
      </x:c>
      <x:c r="G2873" s="7" t="str">
        <x:v>n.a.</x:v>
      </x:c>
      <x:c r="H2873" s="16" t="n">
        <x:v>963</x:v>
      </x:c>
      <x:c r="I2873" s="16" t="n">
        <x:v>3303090</x:v>
      </x:c>
      <x:c r="J2873" s="16" t="n">
        <x:v>407820</x:v>
      </x:c>
      <x:c r="K2873" s="16" t="n">
        <x:v>407820</x:v>
      </x:c>
      <x:c r="L2873" s="17" t="str">
        <x:f>IF(COUNT(L1539,L1603,L1667)&lt;1,"n.a.",AVERAGE(L1539,L1603,L1667))</x:f>
        <x:v>n.a.</x:v>
      </x:c>
      <x:c r="M2873" s="17" t="str">
        <x:f>IF(COUNT(M1539,M1603,M1667)&lt;1,"n.a.",AVERAGE(M1539,M1603,M1667))</x:f>
        <x:v>n.a.</x:v>
      </x:c>
      <x:c r="N2873" s="17" t="str">
        <x:f>IF(COUNT(N1539,N1603,N1667)&lt;1,"n.a.",AVERAGE(N1539,N1603,N1667))</x:f>
        <x:v>n.a.</x:v>
      </x:c>
      <x:c r="O2873" s="17" t="str">
        <x:f>IF(COUNT(O1539,O1603,O1667)&lt;1,"n.a.",AVERAGE(O1539,O1603,O1667))</x:f>
        <x:v>n.a.</x:v>
      </x:c>
      <x:c r="P2873" s="18" t="n">
        <x:f>IF(COUNT(P1539,P1603,P1667)&lt;1,"n.a.",AVERAGE(P1539,P1603,P1667))</x:f>
        <x:v>0.28162588069900124</x:v>
      </x:c>
      <x:c r="Q2873" s="18" t="n">
        <x:f>IF(COUNT(Q1539,Q1603,Q1667)&lt;1,"n.a.",AVERAGE(Q1539,Q1603,Q1667))</x:f>
        <x:v>0.047250880699001206</x:v>
      </x:c>
      <x:c r="R2873" s="18" t="n">
        <x:f>IF(COUNT(R1539,R1603,R1667)&lt;1,"n.a.",AVERAGE(R1539,R1603,R1667))</x:f>
        <x:v>0.047250880699001206</x:v>
      </x:c>
      <x:c r="S2873" s="18" t="str">
        <x:f>IF(COUNT(S1539,S1603,S1667)&lt;1,"n.a.",AVERAGE(S1539,S1603,S1667))</x:f>
        <x:v>n.a.</x:v>
      </x:c>
      <x:c r="T2873" s="17" t="str">
        <x:f>IF(COUNT(T1539,T1603,T1667)&lt;1,"n.a.",AVERAGE(T1539,T1603,T1667))</x:f>
        <x:v>n.a.</x:v>
      </x:c>
      <x:c r="U2873" s="17" t="str">
        <x:f>IF(COUNT(U1539,U1603,U1667)&lt;1,"n.a.",AVERAGE(U1539,U1603,U1667))</x:f>
        <x:v>n.a.</x:v>
      </x:c>
      <x:c r="V2873" s="17" t="str">
        <x:f>IF(COUNT(V1539,V1603,V1667)&lt;1,"n.a.",AVERAGE(V1539,V1603,V1667))</x:f>
        <x:v>n.a.</x:v>
      </x:c>
      <x:c r="W2873" s="17" t="str">
        <x:f>IF(COUNT(W1539,W1603,W1667)&lt;1,"n.a.",AVERAGE(W1539,W1603,W1667))</x:f>
        <x:v>n.a.</x:v>
      </x:c>
      <x:c r="X2873" s="17" t="str">
        <x:f>IF(COUNT(X1539,X1603,X1667)&lt;1,"n.a.",AVERAGE(X1539,X1603,X1667))</x:f>
        <x:v>n.a.</x:v>
      </x:c>
      <x:c r="Y2873" s="17" t="str">
        <x:f>IF(COUNT(Y1539,Y1603,Y1667)&lt;1,"n.a.",AVERAGE(Y1539,Y1603,Y1667))</x:f>
        <x:v>n.a.</x:v>
      </x:c>
      <x:c r="Z2873" s="17" t="str">
        <x:f>IF(COUNT(Z1539,Z1603,Z1667)&lt;1,"n.a.",AVERAGE(Z1539,Z1603,Z1667))</x:f>
        <x:v>n.a.</x:v>
      </x:c>
      <x:c r="AA2873" s="16" t="str">
        <x:v>n.a.</x:v>
      </x:c>
      <x:c r="AB2873" s="16" t="str">
        <x:v>n.a.</x:v>
      </x:c>
      <x:c r="AC2873" s="16" t="str">
        <x:v>n.a.</x:v>
      </x:c>
      <x:c r="AD2873" s="16" t="str">
        <x:v>n.a.</x:v>
      </x:c>
      <x:c r="AE2873" s="18" t="str">
        <x:f>IF(COUNT(AE1539,AE1603,AE1667)&lt;1,"n.a.",AVERAGE(AE1539,AE1603,AE1667))</x:f>
        <x:v>n.a.</x:v>
      </x:c>
      <x:c r="AF2873" s="18" t="str">
        <x:f>IF(COUNT(AF1539,AF1603,AF1667)&lt;1,"n.a.",AVERAGE(AF1539,AF1603,AF1667))</x:f>
        <x:v>n.a.</x:v>
      </x:c>
      <x:c r="AG2873" s="18" t="str">
        <x:f>IF(COUNT(AG1539,AG1603,AG1667)&lt;1,"n.a.",AVERAGE(AG1539,AG1603,AG1667))</x:f>
        <x:v>n.a.</x:v>
      </x:c>
      <x:c r="AH2873" s="18" t="str">
        <x:f>IF(COUNT(AH1539,AH1603,AH1667)&lt;1,"n.a.",AVERAGE(AH1539,AH1603,AH1667))</x:f>
        <x:v>n.a.</x:v>
      </x:c>
      <x:c r="AI2873" s="16" t="str">
        <x:v>n.a.</x:v>
      </x:c>
      <x:c r="AJ2873" s="16" t="n">
        <x:v>3</x:v>
      </x:c>
      <x:c r="AK2873" s="7" t="str">
        <x:v>COMPLETE_FIXED_E9_PROBABILITY</x:v>
      </x:c>
      <x:c r="AL2873" s="7" t="str">
        <x:v>n.a.</x:v>
      </x:c>
      <x:c r="AM2873" s="7" t="str">
        <x:v>ef11531a7cdeb35b767caebdb61e0e81c6123187</x:v>
      </x:c>
      <x:c r="AN2873" s="7" t="str">
        <x:v>SAVED_MATCHED_SEED_ROWS</x:v>
      </x:c>
      <x:c r="AO2873" s="7" t="str">
        <x:v>n.a.</x:v>
      </x:c>
      <x:c r="AP2873" s="7" t="str">
        <x:v>同协议训练seed描述性统计；非独立年份或显著性</x:v>
      </x:c>
    </x:row>
    <x:row r="2874" ht="22" customHeight="1">
      <x:c r="A2874" s="7" t="str">
        <x:v>SAMPLE_SD</x:v>
      </x:c>
      <x:c r="B2874" s="7" t="str">
        <x:v>B8</x:v>
      </x:c>
      <x:c r="C2874" s="19" t="str">
        <x:v>SAMPLE_SD</x:v>
      </x:c>
      <x:c r="D2874" s="19" t="str">
        <x:v>E0</x:v>
      </x:c>
      <x:c r="E2874" s="19" t="str">
        <x:v>959/963</x:v>
      </x:c>
      <x:c r="F2874" s="7" t="str">
        <x:v>q08 τ=0.234375</x:v>
      </x:c>
      <x:c r="G2874" s="7" t="str">
        <x:v>n.a.</x:v>
      </x:c>
      <x:c r="H2874" s="16" t="n">
        <x:v>963</x:v>
      </x:c>
      <x:c r="I2874" s="16" t="n">
        <x:v>3303090</x:v>
      </x:c>
      <x:c r="J2874" s="16" t="n">
        <x:v>407820</x:v>
      </x:c>
      <x:c r="K2874" s="16" t="n">
        <x:v>407820</x:v>
      </x:c>
      <x:c r="L2874" s="17" t="str">
        <x:f>IF(COUNT(L1539,L1603,L1667)&lt;2,"n.a.",STDEV(L1539,L1603,L1667))</x:f>
        <x:v>n.a.</x:v>
      </x:c>
      <x:c r="M2874" s="17" t="str">
        <x:f>IF(COUNT(M1539,M1603,M1667)&lt;2,"n.a.",STDEV(M1539,M1603,M1667))</x:f>
        <x:v>n.a.</x:v>
      </x:c>
      <x:c r="N2874" s="17" t="str">
        <x:f>IF(COUNT(N1539,N1603,N1667)&lt;2,"n.a.",STDEV(N1539,N1603,N1667))</x:f>
        <x:v>n.a.</x:v>
      </x:c>
      <x:c r="O2874" s="17" t="str">
        <x:f>IF(COUNT(O1539,O1603,O1667)&lt;2,"n.a.",STDEV(O1539,O1603,O1667))</x:f>
        <x:v>n.a.</x:v>
      </x:c>
      <x:c r="P2874" s="18" t="n">
        <x:f>IF(COUNT(P1539,P1603,P1667)&lt;2,"n.a.",STDEV(P1539,P1603,P1667))</x:f>
        <x:v>0.022910846966439646</x:v>
      </x:c>
      <x:c r="Q2874" s="18" t="n">
        <x:f>IF(COUNT(Q1539,Q1603,Q1667)&lt;2,"n.a.",STDEV(Q1539,Q1603,Q1667))</x:f>
        <x:v>0.022910846966439646</x:v>
      </x:c>
      <x:c r="R2874" s="18" t="n">
        <x:f>IF(COUNT(R1539,R1603,R1667)&lt;2,"n.a.",STDEV(R1539,R1603,R1667))</x:f>
        <x:v>0.022910846966439646</x:v>
      </x:c>
      <x:c r="S2874" s="18" t="str">
        <x:f>IF(COUNT(S1539,S1603,S1667)&lt;2,"n.a.",STDEV(S1539,S1603,S1667))</x:f>
        <x:v>n.a.</x:v>
      </x:c>
      <x:c r="T2874" s="17" t="str">
        <x:f>IF(COUNT(T1539,T1603,T1667)&lt;2,"n.a.",STDEV(T1539,T1603,T1667))</x:f>
        <x:v>n.a.</x:v>
      </x:c>
      <x:c r="U2874" s="17" t="str">
        <x:f>IF(COUNT(U1539,U1603,U1667)&lt;2,"n.a.",STDEV(U1539,U1603,U1667))</x:f>
        <x:v>n.a.</x:v>
      </x:c>
      <x:c r="V2874" s="17" t="str">
        <x:f>IF(COUNT(V1539,V1603,V1667)&lt;2,"n.a.",STDEV(V1539,V1603,V1667))</x:f>
        <x:v>n.a.</x:v>
      </x:c>
      <x:c r="W2874" s="17" t="str">
        <x:f>IF(COUNT(W1539,W1603,W1667)&lt;2,"n.a.",STDEV(W1539,W1603,W1667))</x:f>
        <x:v>n.a.</x:v>
      </x:c>
      <x:c r="X2874" s="17" t="str">
        <x:f>IF(COUNT(X1539,X1603,X1667)&lt;2,"n.a.",STDEV(X1539,X1603,X1667))</x:f>
        <x:v>n.a.</x:v>
      </x:c>
      <x:c r="Y2874" s="17" t="str">
        <x:f>IF(COUNT(Y1539,Y1603,Y1667)&lt;2,"n.a.",STDEV(Y1539,Y1603,Y1667))</x:f>
        <x:v>n.a.</x:v>
      </x:c>
      <x:c r="Z2874" s="17" t="str">
        <x:f>IF(COUNT(Z1539,Z1603,Z1667)&lt;2,"n.a.",STDEV(Z1539,Z1603,Z1667))</x:f>
        <x:v>n.a.</x:v>
      </x:c>
      <x:c r="AA2874" s="16" t="str">
        <x:v>n.a.</x:v>
      </x:c>
      <x:c r="AB2874" s="16" t="str">
        <x:v>n.a.</x:v>
      </x:c>
      <x:c r="AC2874" s="16" t="str">
        <x:v>n.a.</x:v>
      </x:c>
      <x:c r="AD2874" s="16" t="str">
        <x:v>n.a.</x:v>
      </x:c>
      <x:c r="AE2874" s="18" t="str">
        <x:f>IF(COUNT(AE1539,AE1603,AE1667)&lt;2,"n.a.",STDEV(AE1539,AE1603,AE1667))</x:f>
        <x:v>n.a.</x:v>
      </x:c>
      <x:c r="AF2874" s="18" t="str">
        <x:f>IF(COUNT(AF1539,AF1603,AF1667)&lt;2,"n.a.",STDEV(AF1539,AF1603,AF1667))</x:f>
        <x:v>n.a.</x:v>
      </x:c>
      <x:c r="AG2874" s="18" t="str">
        <x:f>IF(COUNT(AG1539,AG1603,AG1667)&lt;2,"n.a.",STDEV(AG1539,AG1603,AG1667))</x:f>
        <x:v>n.a.</x:v>
      </x:c>
      <x:c r="AH2874" s="18" t="str">
        <x:f>IF(COUNT(AH1539,AH1603,AH1667)&lt;2,"n.a.",STDEV(AH1539,AH1603,AH1667))</x:f>
        <x:v>n.a.</x:v>
      </x:c>
      <x:c r="AI2874" s="16" t="str">
        <x:v>n.a.</x:v>
      </x:c>
      <x:c r="AJ2874" s="16" t="n">
        <x:v>3</x:v>
      </x:c>
      <x:c r="AK2874" s="7" t="str">
        <x:v>COMPLETE_FIXED_E9_PROBABILITY</x:v>
      </x:c>
      <x:c r="AL2874" s="7" t="str">
        <x:v>n.a.</x:v>
      </x:c>
      <x:c r="AM2874" s="7" t="str">
        <x:v>ef11531a7cdeb35b767caebdb61e0e81c6123187</x:v>
      </x:c>
      <x:c r="AN2874" s="7" t="str">
        <x:v>SAVED_MATCHED_SEED_ROWS</x:v>
      </x:c>
      <x:c r="AO2874" s="7" t="str">
        <x:v>n.a.</x:v>
      </x:c>
      <x:c r="AP2874" s="7" t="str">
        <x:v>同协议训练seed描述性统计；非独立年份或显著性</x:v>
      </x:c>
    </x:row>
    <x:row r="2875" ht="22" customHeight="1">
      <x:c r="A2875" s="7" t="str">
        <x:v>MEAN</x:v>
      </x:c>
      <x:c r="B2875" s="7" t="str">
        <x:v>B8</x:v>
      </x:c>
      <x:c r="C2875" s="19" t="str">
        <x:v>MEAN</x:v>
      </x:c>
      <x:c r="D2875" s="19" t="str">
        <x:v>E0</x:v>
      </x:c>
      <x:c r="E2875" s="19" t="str">
        <x:v>959/963</x:v>
      </x:c>
      <x:c r="F2875" s="7" t="str">
        <x:v>q09 τ=0.265625</x:v>
      </x:c>
      <x:c r="G2875" s="7" t="str">
        <x:v>n.a.</x:v>
      </x:c>
      <x:c r="H2875" s="16" t="n">
        <x:v>963</x:v>
      </x:c>
      <x:c r="I2875" s="16" t="n">
        <x:v>3303090</x:v>
      </x:c>
      <x:c r="J2875" s="16" t="n">
        <x:v>407820</x:v>
      </x:c>
      <x:c r="K2875" s="16" t="n">
        <x:v>407820</x:v>
      </x:c>
      <x:c r="L2875" s="17" t="str">
        <x:f>IF(COUNT(L1540,L1604,L1668)&lt;1,"n.a.",AVERAGE(L1540,L1604,L1668))</x:f>
        <x:v>n.a.</x:v>
      </x:c>
      <x:c r="M2875" s="17" t="str">
        <x:f>IF(COUNT(M1540,M1604,M1668)&lt;1,"n.a.",AVERAGE(M1540,M1604,M1668))</x:f>
        <x:v>n.a.</x:v>
      </x:c>
      <x:c r="N2875" s="17" t="str">
        <x:f>IF(COUNT(N1540,N1604,N1668)&lt;1,"n.a.",AVERAGE(N1540,N1604,N1668))</x:f>
        <x:v>n.a.</x:v>
      </x:c>
      <x:c r="O2875" s="17" t="str">
        <x:f>IF(COUNT(O1540,O1604,O1668)&lt;1,"n.a.",AVERAGE(O1540,O1604,O1668))</x:f>
        <x:v>n.a.</x:v>
      </x:c>
      <x:c r="P2875" s="18" t="n">
        <x:f>IF(COUNT(P1540,P1604,P1668)&lt;1,"n.a.",AVERAGE(P1540,P1604,P1668))</x:f>
        <x:v>0.3152354797050987</x:v>
      </x:c>
      <x:c r="Q2875" s="18" t="n">
        <x:f>IF(COUNT(Q1540,Q1604,Q1668)&lt;1,"n.a.",AVERAGE(Q1540,Q1604,Q1668))</x:f>
        <x:v>0.049610479705098666</x:v>
      </x:c>
      <x:c r="R2875" s="18" t="n">
        <x:f>IF(COUNT(R1540,R1604,R1668)&lt;1,"n.a.",AVERAGE(R1540,R1604,R1668))</x:f>
        <x:v>0.049610479705098666</x:v>
      </x:c>
      <x:c r="S2875" s="18" t="str">
        <x:f>IF(COUNT(S1540,S1604,S1668)&lt;1,"n.a.",AVERAGE(S1540,S1604,S1668))</x:f>
        <x:v>n.a.</x:v>
      </x:c>
      <x:c r="T2875" s="17" t="str">
        <x:f>IF(COUNT(T1540,T1604,T1668)&lt;1,"n.a.",AVERAGE(T1540,T1604,T1668))</x:f>
        <x:v>n.a.</x:v>
      </x:c>
      <x:c r="U2875" s="17" t="str">
        <x:f>IF(COUNT(U1540,U1604,U1668)&lt;1,"n.a.",AVERAGE(U1540,U1604,U1668))</x:f>
        <x:v>n.a.</x:v>
      </x:c>
      <x:c r="V2875" s="17" t="str">
        <x:f>IF(COUNT(V1540,V1604,V1668)&lt;1,"n.a.",AVERAGE(V1540,V1604,V1668))</x:f>
        <x:v>n.a.</x:v>
      </x:c>
      <x:c r="W2875" s="17" t="str">
        <x:f>IF(COUNT(W1540,W1604,W1668)&lt;1,"n.a.",AVERAGE(W1540,W1604,W1668))</x:f>
        <x:v>n.a.</x:v>
      </x:c>
      <x:c r="X2875" s="17" t="str">
        <x:f>IF(COUNT(X1540,X1604,X1668)&lt;1,"n.a.",AVERAGE(X1540,X1604,X1668))</x:f>
        <x:v>n.a.</x:v>
      </x:c>
      <x:c r="Y2875" s="17" t="str">
        <x:f>IF(COUNT(Y1540,Y1604,Y1668)&lt;1,"n.a.",AVERAGE(Y1540,Y1604,Y1668))</x:f>
        <x:v>n.a.</x:v>
      </x:c>
      <x:c r="Z2875" s="17" t="str">
        <x:f>IF(COUNT(Z1540,Z1604,Z1668)&lt;1,"n.a.",AVERAGE(Z1540,Z1604,Z1668))</x:f>
        <x:v>n.a.</x:v>
      </x:c>
      <x:c r="AA2875" s="16" t="str">
        <x:v>n.a.</x:v>
      </x:c>
      <x:c r="AB2875" s="16" t="str">
        <x:v>n.a.</x:v>
      </x:c>
      <x:c r="AC2875" s="16" t="str">
        <x:v>n.a.</x:v>
      </x:c>
      <x:c r="AD2875" s="16" t="str">
        <x:v>n.a.</x:v>
      </x:c>
      <x:c r="AE2875" s="18" t="str">
        <x:f>IF(COUNT(AE1540,AE1604,AE1668)&lt;1,"n.a.",AVERAGE(AE1540,AE1604,AE1668))</x:f>
        <x:v>n.a.</x:v>
      </x:c>
      <x:c r="AF2875" s="18" t="str">
        <x:f>IF(COUNT(AF1540,AF1604,AF1668)&lt;1,"n.a.",AVERAGE(AF1540,AF1604,AF1668))</x:f>
        <x:v>n.a.</x:v>
      </x:c>
      <x:c r="AG2875" s="18" t="str">
        <x:f>IF(COUNT(AG1540,AG1604,AG1668)&lt;1,"n.a.",AVERAGE(AG1540,AG1604,AG1668))</x:f>
        <x:v>n.a.</x:v>
      </x:c>
      <x:c r="AH2875" s="18" t="str">
        <x:f>IF(COUNT(AH1540,AH1604,AH1668)&lt;1,"n.a.",AVERAGE(AH1540,AH1604,AH1668))</x:f>
        <x:v>n.a.</x:v>
      </x:c>
      <x:c r="AI2875" s="16" t="str">
        <x:v>n.a.</x:v>
      </x:c>
      <x:c r="AJ2875" s="16" t="n">
        <x:v>3</x:v>
      </x:c>
      <x:c r="AK2875" s="7" t="str">
        <x:v>COMPLETE_FIXED_E9_PROBABILITY</x:v>
      </x:c>
      <x:c r="AL2875" s="7" t="str">
        <x:v>n.a.</x:v>
      </x:c>
      <x:c r="AM2875" s="7" t="str">
        <x:v>ef11531a7cdeb35b767caebdb61e0e81c6123187</x:v>
      </x:c>
      <x:c r="AN2875" s="7" t="str">
        <x:v>SAVED_MATCHED_SEED_ROWS</x:v>
      </x:c>
      <x:c r="AO2875" s="7" t="str">
        <x:v>n.a.</x:v>
      </x:c>
      <x:c r="AP2875" s="7" t="str">
        <x:v>同协议训练seed描述性统计；非独立年份或显著性</x:v>
      </x:c>
    </x:row>
    <x:row r="2876" ht="22" customHeight="1">
      <x:c r="A2876" s="7" t="str">
        <x:v>SAMPLE_SD</x:v>
      </x:c>
      <x:c r="B2876" s="7" t="str">
        <x:v>B8</x:v>
      </x:c>
      <x:c r="C2876" s="19" t="str">
        <x:v>SAMPLE_SD</x:v>
      </x:c>
      <x:c r="D2876" s="19" t="str">
        <x:v>E0</x:v>
      </x:c>
      <x:c r="E2876" s="19" t="str">
        <x:v>959/963</x:v>
      </x:c>
      <x:c r="F2876" s="7" t="str">
        <x:v>q09 τ=0.265625</x:v>
      </x:c>
      <x:c r="G2876" s="7" t="str">
        <x:v>n.a.</x:v>
      </x:c>
      <x:c r="H2876" s="16" t="n">
        <x:v>963</x:v>
      </x:c>
      <x:c r="I2876" s="16" t="n">
        <x:v>3303090</x:v>
      </x:c>
      <x:c r="J2876" s="16" t="n">
        <x:v>407820</x:v>
      </x:c>
      <x:c r="K2876" s="16" t="n">
        <x:v>407820</x:v>
      </x:c>
      <x:c r="L2876" s="17" t="str">
        <x:f>IF(COUNT(L1540,L1604,L1668)&lt;2,"n.a.",STDEV(L1540,L1604,L1668))</x:f>
        <x:v>n.a.</x:v>
      </x:c>
      <x:c r="M2876" s="17" t="str">
        <x:f>IF(COUNT(M1540,M1604,M1668)&lt;2,"n.a.",STDEV(M1540,M1604,M1668))</x:f>
        <x:v>n.a.</x:v>
      </x:c>
      <x:c r="N2876" s="17" t="str">
        <x:f>IF(COUNT(N1540,N1604,N1668)&lt;2,"n.a.",STDEV(N1540,N1604,N1668))</x:f>
        <x:v>n.a.</x:v>
      </x:c>
      <x:c r="O2876" s="17" t="str">
        <x:f>IF(COUNT(O1540,O1604,O1668)&lt;2,"n.a.",STDEV(O1540,O1604,O1668))</x:f>
        <x:v>n.a.</x:v>
      </x:c>
      <x:c r="P2876" s="18" t="n">
        <x:f>IF(COUNT(P1540,P1604,P1668)&lt;2,"n.a.",STDEV(P1540,P1604,P1668))</x:f>
        <x:v>0.02691755407283483</x:v>
      </x:c>
      <x:c r="Q2876" s="18" t="n">
        <x:f>IF(COUNT(Q1540,Q1604,Q1668)&lt;2,"n.a.",STDEV(Q1540,Q1604,Q1668))</x:f>
        <x:v>0.02691755407283483</x:v>
      </x:c>
      <x:c r="R2876" s="18" t="n">
        <x:f>IF(COUNT(R1540,R1604,R1668)&lt;2,"n.a.",STDEV(R1540,R1604,R1668))</x:f>
        <x:v>0.02691755407283483</x:v>
      </x:c>
      <x:c r="S2876" s="18" t="str">
        <x:f>IF(COUNT(S1540,S1604,S1668)&lt;2,"n.a.",STDEV(S1540,S1604,S1668))</x:f>
        <x:v>n.a.</x:v>
      </x:c>
      <x:c r="T2876" s="17" t="str">
        <x:f>IF(COUNT(T1540,T1604,T1668)&lt;2,"n.a.",STDEV(T1540,T1604,T1668))</x:f>
        <x:v>n.a.</x:v>
      </x:c>
      <x:c r="U2876" s="17" t="str">
        <x:f>IF(COUNT(U1540,U1604,U1668)&lt;2,"n.a.",STDEV(U1540,U1604,U1668))</x:f>
        <x:v>n.a.</x:v>
      </x:c>
      <x:c r="V2876" s="17" t="str">
        <x:f>IF(COUNT(V1540,V1604,V1668)&lt;2,"n.a.",STDEV(V1540,V1604,V1668))</x:f>
        <x:v>n.a.</x:v>
      </x:c>
      <x:c r="W2876" s="17" t="str">
        <x:f>IF(COUNT(W1540,W1604,W1668)&lt;2,"n.a.",STDEV(W1540,W1604,W1668))</x:f>
        <x:v>n.a.</x:v>
      </x:c>
      <x:c r="X2876" s="17" t="str">
        <x:f>IF(COUNT(X1540,X1604,X1668)&lt;2,"n.a.",STDEV(X1540,X1604,X1668))</x:f>
        <x:v>n.a.</x:v>
      </x:c>
      <x:c r="Y2876" s="17" t="str">
        <x:f>IF(COUNT(Y1540,Y1604,Y1668)&lt;2,"n.a.",STDEV(Y1540,Y1604,Y1668))</x:f>
        <x:v>n.a.</x:v>
      </x:c>
      <x:c r="Z2876" s="17" t="str">
        <x:f>IF(COUNT(Z1540,Z1604,Z1668)&lt;2,"n.a.",STDEV(Z1540,Z1604,Z1668))</x:f>
        <x:v>n.a.</x:v>
      </x:c>
      <x:c r="AA2876" s="16" t="str">
        <x:v>n.a.</x:v>
      </x:c>
      <x:c r="AB2876" s="16" t="str">
        <x:v>n.a.</x:v>
      </x:c>
      <x:c r="AC2876" s="16" t="str">
        <x:v>n.a.</x:v>
      </x:c>
      <x:c r="AD2876" s="16" t="str">
        <x:v>n.a.</x:v>
      </x:c>
      <x:c r="AE2876" s="18" t="str">
        <x:f>IF(COUNT(AE1540,AE1604,AE1668)&lt;2,"n.a.",STDEV(AE1540,AE1604,AE1668))</x:f>
        <x:v>n.a.</x:v>
      </x:c>
      <x:c r="AF2876" s="18" t="str">
        <x:f>IF(COUNT(AF1540,AF1604,AF1668)&lt;2,"n.a.",STDEV(AF1540,AF1604,AF1668))</x:f>
        <x:v>n.a.</x:v>
      </x:c>
      <x:c r="AG2876" s="18" t="str">
        <x:f>IF(COUNT(AG1540,AG1604,AG1668)&lt;2,"n.a.",STDEV(AG1540,AG1604,AG1668))</x:f>
        <x:v>n.a.</x:v>
      </x:c>
      <x:c r="AH2876" s="18" t="str">
        <x:f>IF(COUNT(AH1540,AH1604,AH1668)&lt;2,"n.a.",STDEV(AH1540,AH1604,AH1668))</x:f>
        <x:v>n.a.</x:v>
      </x:c>
      <x:c r="AI2876" s="16" t="str">
        <x:v>n.a.</x:v>
      </x:c>
      <x:c r="AJ2876" s="16" t="n">
        <x:v>3</x:v>
      </x:c>
      <x:c r="AK2876" s="7" t="str">
        <x:v>COMPLETE_FIXED_E9_PROBABILITY</x:v>
      </x:c>
      <x:c r="AL2876" s="7" t="str">
        <x:v>n.a.</x:v>
      </x:c>
      <x:c r="AM2876" s="7" t="str">
        <x:v>ef11531a7cdeb35b767caebdb61e0e81c6123187</x:v>
      </x:c>
      <x:c r="AN2876" s="7" t="str">
        <x:v>SAVED_MATCHED_SEED_ROWS</x:v>
      </x:c>
      <x:c r="AO2876" s="7" t="str">
        <x:v>n.a.</x:v>
      </x:c>
      <x:c r="AP2876" s="7" t="str">
        <x:v>同协议训练seed描述性统计；非独立年份或显著性</x:v>
      </x:c>
    </x:row>
    <x:row r="2877" ht="22" customHeight="1">
      <x:c r="A2877" s="7" t="str">
        <x:v>MEAN</x:v>
      </x:c>
      <x:c r="B2877" s="7" t="str">
        <x:v>B8</x:v>
      </x:c>
      <x:c r="C2877" s="19" t="str">
        <x:v>MEAN</x:v>
      </x:c>
      <x:c r="D2877" s="19" t="str">
        <x:v>E0</x:v>
      </x:c>
      <x:c r="E2877" s="19" t="str">
        <x:v>959/963</x:v>
      </x:c>
      <x:c r="F2877" s="7" t="str">
        <x:v>q10 τ=0.296875</x:v>
      </x:c>
      <x:c r="G2877" s="7" t="str">
        <x:v>n.a.</x:v>
      </x:c>
      <x:c r="H2877" s="16" t="n">
        <x:v>963</x:v>
      </x:c>
      <x:c r="I2877" s="16" t="n">
        <x:v>3303090</x:v>
      </x:c>
      <x:c r="J2877" s="16" t="n">
        <x:v>407820</x:v>
      </x:c>
      <x:c r="K2877" s="16" t="n">
        <x:v>407820</x:v>
      </x:c>
      <x:c r="L2877" s="17" t="str">
        <x:f>IF(COUNT(L1541,L1605,L1669)&lt;1,"n.a.",AVERAGE(L1541,L1605,L1669))</x:f>
        <x:v>n.a.</x:v>
      </x:c>
      <x:c r="M2877" s="17" t="str">
        <x:f>IF(COUNT(M1541,M1605,M1669)&lt;1,"n.a.",AVERAGE(M1541,M1605,M1669))</x:f>
        <x:v>n.a.</x:v>
      </x:c>
      <x:c r="N2877" s="17" t="str">
        <x:f>IF(COUNT(N1541,N1605,N1669)&lt;1,"n.a.",AVERAGE(N1541,N1605,N1669))</x:f>
        <x:v>n.a.</x:v>
      </x:c>
      <x:c r="O2877" s="17" t="str">
        <x:f>IF(COUNT(O1541,O1605,O1669)&lt;1,"n.a.",AVERAGE(O1541,O1605,O1669))</x:f>
        <x:v>n.a.</x:v>
      </x:c>
      <x:c r="P2877" s="18" t="n">
        <x:f>IF(COUNT(P1541,P1605,P1669)&lt;1,"n.a.",AVERAGE(P1541,P1605,P1669))</x:f>
        <x:v>0.3447558563418502</x:v>
      </x:c>
      <x:c r="Q2877" s="18" t="n">
        <x:f>IF(COUNT(Q1541,Q1605,Q1669)&lt;1,"n.a.",AVERAGE(Q1541,Q1605,Q1669))</x:f>
        <x:v>0.047880856341850166</x:v>
      </x:c>
      <x:c r="R2877" s="18" t="n">
        <x:f>IF(COUNT(R1541,R1605,R1669)&lt;1,"n.a.",AVERAGE(R1541,R1605,R1669))</x:f>
        <x:v>0.047880856341850166</x:v>
      </x:c>
      <x:c r="S2877" s="18" t="str">
        <x:f>IF(COUNT(S1541,S1605,S1669)&lt;1,"n.a.",AVERAGE(S1541,S1605,S1669))</x:f>
        <x:v>n.a.</x:v>
      </x:c>
      <x:c r="T2877" s="17" t="str">
        <x:f>IF(COUNT(T1541,T1605,T1669)&lt;1,"n.a.",AVERAGE(T1541,T1605,T1669))</x:f>
        <x:v>n.a.</x:v>
      </x:c>
      <x:c r="U2877" s="17" t="str">
        <x:f>IF(COUNT(U1541,U1605,U1669)&lt;1,"n.a.",AVERAGE(U1541,U1605,U1669))</x:f>
        <x:v>n.a.</x:v>
      </x:c>
      <x:c r="V2877" s="17" t="str">
        <x:f>IF(COUNT(V1541,V1605,V1669)&lt;1,"n.a.",AVERAGE(V1541,V1605,V1669))</x:f>
        <x:v>n.a.</x:v>
      </x:c>
      <x:c r="W2877" s="17" t="str">
        <x:f>IF(COUNT(W1541,W1605,W1669)&lt;1,"n.a.",AVERAGE(W1541,W1605,W1669))</x:f>
        <x:v>n.a.</x:v>
      </x:c>
      <x:c r="X2877" s="17" t="str">
        <x:f>IF(COUNT(X1541,X1605,X1669)&lt;1,"n.a.",AVERAGE(X1541,X1605,X1669))</x:f>
        <x:v>n.a.</x:v>
      </x:c>
      <x:c r="Y2877" s="17" t="str">
        <x:f>IF(COUNT(Y1541,Y1605,Y1669)&lt;1,"n.a.",AVERAGE(Y1541,Y1605,Y1669))</x:f>
        <x:v>n.a.</x:v>
      </x:c>
      <x:c r="Z2877" s="17" t="str">
        <x:f>IF(COUNT(Z1541,Z1605,Z1669)&lt;1,"n.a.",AVERAGE(Z1541,Z1605,Z1669))</x:f>
        <x:v>n.a.</x:v>
      </x:c>
      <x:c r="AA2877" s="16" t="str">
        <x:v>n.a.</x:v>
      </x:c>
      <x:c r="AB2877" s="16" t="str">
        <x:v>n.a.</x:v>
      </x:c>
      <x:c r="AC2877" s="16" t="str">
        <x:v>n.a.</x:v>
      </x:c>
      <x:c r="AD2877" s="16" t="str">
        <x:v>n.a.</x:v>
      </x:c>
      <x:c r="AE2877" s="18" t="str">
        <x:f>IF(COUNT(AE1541,AE1605,AE1669)&lt;1,"n.a.",AVERAGE(AE1541,AE1605,AE1669))</x:f>
        <x:v>n.a.</x:v>
      </x:c>
      <x:c r="AF2877" s="18" t="str">
        <x:f>IF(COUNT(AF1541,AF1605,AF1669)&lt;1,"n.a.",AVERAGE(AF1541,AF1605,AF1669))</x:f>
        <x:v>n.a.</x:v>
      </x:c>
      <x:c r="AG2877" s="18" t="str">
        <x:f>IF(COUNT(AG1541,AG1605,AG1669)&lt;1,"n.a.",AVERAGE(AG1541,AG1605,AG1669))</x:f>
        <x:v>n.a.</x:v>
      </x:c>
      <x:c r="AH2877" s="18" t="str">
        <x:f>IF(COUNT(AH1541,AH1605,AH1669)&lt;1,"n.a.",AVERAGE(AH1541,AH1605,AH1669))</x:f>
        <x:v>n.a.</x:v>
      </x:c>
      <x:c r="AI2877" s="16" t="str">
        <x:v>n.a.</x:v>
      </x:c>
      <x:c r="AJ2877" s="16" t="n">
        <x:v>3</x:v>
      </x:c>
      <x:c r="AK2877" s="7" t="str">
        <x:v>COMPLETE_FIXED_E9_PROBABILITY</x:v>
      </x:c>
      <x:c r="AL2877" s="7" t="str">
        <x:v>n.a.</x:v>
      </x:c>
      <x:c r="AM2877" s="7" t="str">
        <x:v>ef11531a7cdeb35b767caebdb61e0e81c6123187</x:v>
      </x:c>
      <x:c r="AN2877" s="7" t="str">
        <x:v>SAVED_MATCHED_SEED_ROWS</x:v>
      </x:c>
      <x:c r="AO2877" s="7" t="str">
        <x:v>n.a.</x:v>
      </x:c>
      <x:c r="AP2877" s="7" t="str">
        <x:v>同协议训练seed描述性统计；非独立年份或显著性</x:v>
      </x:c>
    </x:row>
    <x:row r="2878" ht="22" customHeight="1">
      <x:c r="A2878" s="7" t="str">
        <x:v>SAMPLE_SD</x:v>
      </x:c>
      <x:c r="B2878" s="7" t="str">
        <x:v>B8</x:v>
      </x:c>
      <x:c r="C2878" s="19" t="str">
        <x:v>SAMPLE_SD</x:v>
      </x:c>
      <x:c r="D2878" s="19" t="str">
        <x:v>E0</x:v>
      </x:c>
      <x:c r="E2878" s="19" t="str">
        <x:v>959/963</x:v>
      </x:c>
      <x:c r="F2878" s="7" t="str">
        <x:v>q10 τ=0.296875</x:v>
      </x:c>
      <x:c r="G2878" s="7" t="str">
        <x:v>n.a.</x:v>
      </x:c>
      <x:c r="H2878" s="16" t="n">
        <x:v>963</x:v>
      </x:c>
      <x:c r="I2878" s="16" t="n">
        <x:v>3303090</x:v>
      </x:c>
      <x:c r="J2878" s="16" t="n">
        <x:v>407820</x:v>
      </x:c>
      <x:c r="K2878" s="16" t="n">
        <x:v>407820</x:v>
      </x:c>
      <x:c r="L2878" s="17" t="str">
        <x:f>IF(COUNT(L1541,L1605,L1669)&lt;2,"n.a.",STDEV(L1541,L1605,L1669))</x:f>
        <x:v>n.a.</x:v>
      </x:c>
      <x:c r="M2878" s="17" t="str">
        <x:f>IF(COUNT(M1541,M1605,M1669)&lt;2,"n.a.",STDEV(M1541,M1605,M1669))</x:f>
        <x:v>n.a.</x:v>
      </x:c>
      <x:c r="N2878" s="17" t="str">
        <x:f>IF(COUNT(N1541,N1605,N1669)&lt;2,"n.a.",STDEV(N1541,N1605,N1669))</x:f>
        <x:v>n.a.</x:v>
      </x:c>
      <x:c r="O2878" s="17" t="str">
        <x:f>IF(COUNT(O1541,O1605,O1669)&lt;2,"n.a.",STDEV(O1541,O1605,O1669))</x:f>
        <x:v>n.a.</x:v>
      </x:c>
      <x:c r="P2878" s="18" t="n">
        <x:f>IF(COUNT(P1541,P1605,P1669)&lt;2,"n.a.",STDEV(P1541,P1605,P1669))</x:f>
        <x:v>0.023571307525699393</x:v>
      </x:c>
      <x:c r="Q2878" s="18" t="n">
        <x:f>IF(COUNT(Q1541,Q1605,Q1669)&lt;2,"n.a.",STDEV(Q1541,Q1605,Q1669))</x:f>
        <x:v>0.023571307525699393</x:v>
      </x:c>
      <x:c r="R2878" s="18" t="n">
        <x:f>IF(COUNT(R1541,R1605,R1669)&lt;2,"n.a.",STDEV(R1541,R1605,R1669))</x:f>
        <x:v>0.023571307525699393</x:v>
      </x:c>
      <x:c r="S2878" s="18" t="str">
        <x:f>IF(COUNT(S1541,S1605,S1669)&lt;2,"n.a.",STDEV(S1541,S1605,S1669))</x:f>
        <x:v>n.a.</x:v>
      </x:c>
      <x:c r="T2878" s="17" t="str">
        <x:f>IF(COUNT(T1541,T1605,T1669)&lt;2,"n.a.",STDEV(T1541,T1605,T1669))</x:f>
        <x:v>n.a.</x:v>
      </x:c>
      <x:c r="U2878" s="17" t="str">
        <x:f>IF(COUNT(U1541,U1605,U1669)&lt;2,"n.a.",STDEV(U1541,U1605,U1669))</x:f>
        <x:v>n.a.</x:v>
      </x:c>
      <x:c r="V2878" s="17" t="str">
        <x:f>IF(COUNT(V1541,V1605,V1669)&lt;2,"n.a.",STDEV(V1541,V1605,V1669))</x:f>
        <x:v>n.a.</x:v>
      </x:c>
      <x:c r="W2878" s="17" t="str">
        <x:f>IF(COUNT(W1541,W1605,W1669)&lt;2,"n.a.",STDEV(W1541,W1605,W1669))</x:f>
        <x:v>n.a.</x:v>
      </x:c>
      <x:c r="X2878" s="17" t="str">
        <x:f>IF(COUNT(X1541,X1605,X1669)&lt;2,"n.a.",STDEV(X1541,X1605,X1669))</x:f>
        <x:v>n.a.</x:v>
      </x:c>
      <x:c r="Y2878" s="17" t="str">
        <x:f>IF(COUNT(Y1541,Y1605,Y1669)&lt;2,"n.a.",STDEV(Y1541,Y1605,Y1669))</x:f>
        <x:v>n.a.</x:v>
      </x:c>
      <x:c r="Z2878" s="17" t="str">
        <x:f>IF(COUNT(Z1541,Z1605,Z1669)&lt;2,"n.a.",STDEV(Z1541,Z1605,Z1669))</x:f>
        <x:v>n.a.</x:v>
      </x:c>
      <x:c r="AA2878" s="16" t="str">
        <x:v>n.a.</x:v>
      </x:c>
      <x:c r="AB2878" s="16" t="str">
        <x:v>n.a.</x:v>
      </x:c>
      <x:c r="AC2878" s="16" t="str">
        <x:v>n.a.</x:v>
      </x:c>
      <x:c r="AD2878" s="16" t="str">
        <x:v>n.a.</x:v>
      </x:c>
      <x:c r="AE2878" s="18" t="str">
        <x:f>IF(COUNT(AE1541,AE1605,AE1669)&lt;2,"n.a.",STDEV(AE1541,AE1605,AE1669))</x:f>
        <x:v>n.a.</x:v>
      </x:c>
      <x:c r="AF2878" s="18" t="str">
        <x:f>IF(COUNT(AF1541,AF1605,AF1669)&lt;2,"n.a.",STDEV(AF1541,AF1605,AF1669))</x:f>
        <x:v>n.a.</x:v>
      </x:c>
      <x:c r="AG2878" s="18" t="str">
        <x:f>IF(COUNT(AG1541,AG1605,AG1669)&lt;2,"n.a.",STDEV(AG1541,AG1605,AG1669))</x:f>
        <x:v>n.a.</x:v>
      </x:c>
      <x:c r="AH2878" s="18" t="str">
        <x:f>IF(COUNT(AH1541,AH1605,AH1669)&lt;2,"n.a.",STDEV(AH1541,AH1605,AH1669))</x:f>
        <x:v>n.a.</x:v>
      </x:c>
      <x:c r="AI2878" s="16" t="str">
        <x:v>n.a.</x:v>
      </x:c>
      <x:c r="AJ2878" s="16" t="n">
        <x:v>3</x:v>
      </x:c>
      <x:c r="AK2878" s="7" t="str">
        <x:v>COMPLETE_FIXED_E9_PROBABILITY</x:v>
      </x:c>
      <x:c r="AL2878" s="7" t="str">
        <x:v>n.a.</x:v>
      </x:c>
      <x:c r="AM2878" s="7" t="str">
        <x:v>ef11531a7cdeb35b767caebdb61e0e81c6123187</x:v>
      </x:c>
      <x:c r="AN2878" s="7" t="str">
        <x:v>SAVED_MATCHED_SEED_ROWS</x:v>
      </x:c>
      <x:c r="AO2878" s="7" t="str">
        <x:v>n.a.</x:v>
      </x:c>
      <x:c r="AP2878" s="7" t="str">
        <x:v>同协议训练seed描述性统计；非独立年份或显著性</x:v>
      </x:c>
    </x:row>
    <x:row r="2879" ht="22" customHeight="1">
      <x:c r="A2879" s="7" t="str">
        <x:v>MEAN</x:v>
      </x:c>
      <x:c r="B2879" s="7" t="str">
        <x:v>B8</x:v>
      </x:c>
      <x:c r="C2879" s="19" t="str">
        <x:v>MEAN</x:v>
      </x:c>
      <x:c r="D2879" s="19" t="str">
        <x:v>E0</x:v>
      </x:c>
      <x:c r="E2879" s="19" t="str">
        <x:v>959/963</x:v>
      </x:c>
      <x:c r="F2879" s="7" t="str">
        <x:v>q11 τ=0.328125</x:v>
      </x:c>
      <x:c r="G2879" s="7" t="str">
        <x:v>n.a.</x:v>
      </x:c>
      <x:c r="H2879" s="16" t="n">
        <x:v>963</x:v>
      </x:c>
      <x:c r="I2879" s="16" t="n">
        <x:v>3303090</x:v>
      </x:c>
      <x:c r="J2879" s="16" t="n">
        <x:v>407820</x:v>
      </x:c>
      <x:c r="K2879" s="16" t="n">
        <x:v>407820</x:v>
      </x:c>
      <x:c r="L2879" s="17" t="str">
        <x:f>IF(COUNT(L1542,L1606,L1670)&lt;1,"n.a.",AVERAGE(L1542,L1606,L1670))</x:f>
        <x:v>n.a.</x:v>
      </x:c>
      <x:c r="M2879" s="17" t="str">
        <x:f>IF(COUNT(M1542,M1606,M1670)&lt;1,"n.a.",AVERAGE(M1542,M1606,M1670))</x:f>
        <x:v>n.a.</x:v>
      </x:c>
      <x:c r="N2879" s="17" t="str">
        <x:f>IF(COUNT(N1542,N1606,N1670)&lt;1,"n.a.",AVERAGE(N1542,N1606,N1670))</x:f>
        <x:v>n.a.</x:v>
      </x:c>
      <x:c r="O2879" s="17" t="str">
        <x:f>IF(COUNT(O1542,O1606,O1670)&lt;1,"n.a.",AVERAGE(O1542,O1606,O1670))</x:f>
        <x:v>n.a.</x:v>
      </x:c>
      <x:c r="P2879" s="18" t="n">
        <x:f>IF(COUNT(P1542,P1606,P1670)&lt;1,"n.a.",AVERAGE(P1542,P1606,P1670))</x:f>
        <x:v>0.37926454481552313</x:v>
      </x:c>
      <x:c r="Q2879" s="18" t="n">
        <x:f>IF(COUNT(Q1542,Q1606,Q1670)&lt;1,"n.a.",AVERAGE(Q1542,Q1606,Q1670))</x:f>
        <x:v>0.051139544815523165</x:v>
      </x:c>
      <x:c r="R2879" s="18" t="n">
        <x:f>IF(COUNT(R1542,R1606,R1670)&lt;1,"n.a.",AVERAGE(R1542,R1606,R1670))</x:f>
        <x:v>0.051139544815523165</x:v>
      </x:c>
      <x:c r="S2879" s="18" t="str">
        <x:f>IF(COUNT(S1542,S1606,S1670)&lt;1,"n.a.",AVERAGE(S1542,S1606,S1670))</x:f>
        <x:v>n.a.</x:v>
      </x:c>
      <x:c r="T2879" s="17" t="str">
        <x:f>IF(COUNT(T1542,T1606,T1670)&lt;1,"n.a.",AVERAGE(T1542,T1606,T1670))</x:f>
        <x:v>n.a.</x:v>
      </x:c>
      <x:c r="U2879" s="17" t="str">
        <x:f>IF(COUNT(U1542,U1606,U1670)&lt;1,"n.a.",AVERAGE(U1542,U1606,U1670))</x:f>
        <x:v>n.a.</x:v>
      </x:c>
      <x:c r="V2879" s="17" t="str">
        <x:f>IF(COUNT(V1542,V1606,V1670)&lt;1,"n.a.",AVERAGE(V1542,V1606,V1670))</x:f>
        <x:v>n.a.</x:v>
      </x:c>
      <x:c r="W2879" s="17" t="str">
        <x:f>IF(COUNT(W1542,W1606,W1670)&lt;1,"n.a.",AVERAGE(W1542,W1606,W1670))</x:f>
        <x:v>n.a.</x:v>
      </x:c>
      <x:c r="X2879" s="17" t="str">
        <x:f>IF(COUNT(X1542,X1606,X1670)&lt;1,"n.a.",AVERAGE(X1542,X1606,X1670))</x:f>
        <x:v>n.a.</x:v>
      </x:c>
      <x:c r="Y2879" s="17" t="str">
        <x:f>IF(COUNT(Y1542,Y1606,Y1670)&lt;1,"n.a.",AVERAGE(Y1542,Y1606,Y1670))</x:f>
        <x:v>n.a.</x:v>
      </x:c>
      <x:c r="Z2879" s="17" t="str">
        <x:f>IF(COUNT(Z1542,Z1606,Z1670)&lt;1,"n.a.",AVERAGE(Z1542,Z1606,Z1670))</x:f>
        <x:v>n.a.</x:v>
      </x:c>
      <x:c r="AA2879" s="16" t="str">
        <x:v>n.a.</x:v>
      </x:c>
      <x:c r="AB2879" s="16" t="str">
        <x:v>n.a.</x:v>
      </x:c>
      <x:c r="AC2879" s="16" t="str">
        <x:v>n.a.</x:v>
      </x:c>
      <x:c r="AD2879" s="16" t="str">
        <x:v>n.a.</x:v>
      </x:c>
      <x:c r="AE2879" s="18" t="str">
        <x:f>IF(COUNT(AE1542,AE1606,AE1670)&lt;1,"n.a.",AVERAGE(AE1542,AE1606,AE1670))</x:f>
        <x:v>n.a.</x:v>
      </x:c>
      <x:c r="AF2879" s="18" t="str">
        <x:f>IF(COUNT(AF1542,AF1606,AF1670)&lt;1,"n.a.",AVERAGE(AF1542,AF1606,AF1670))</x:f>
        <x:v>n.a.</x:v>
      </x:c>
      <x:c r="AG2879" s="18" t="str">
        <x:f>IF(COUNT(AG1542,AG1606,AG1670)&lt;1,"n.a.",AVERAGE(AG1542,AG1606,AG1670))</x:f>
        <x:v>n.a.</x:v>
      </x:c>
      <x:c r="AH2879" s="18" t="str">
        <x:f>IF(COUNT(AH1542,AH1606,AH1670)&lt;1,"n.a.",AVERAGE(AH1542,AH1606,AH1670))</x:f>
        <x:v>n.a.</x:v>
      </x:c>
      <x:c r="AI2879" s="16" t="str">
        <x:v>n.a.</x:v>
      </x:c>
      <x:c r="AJ2879" s="16" t="n">
        <x:v>3</x:v>
      </x:c>
      <x:c r="AK2879" s="7" t="str">
        <x:v>COMPLETE_FIXED_E9_PROBABILITY</x:v>
      </x:c>
      <x:c r="AL2879" s="7" t="str">
        <x:v>n.a.</x:v>
      </x:c>
      <x:c r="AM2879" s="7" t="str">
        <x:v>ef11531a7cdeb35b767caebdb61e0e81c6123187</x:v>
      </x:c>
      <x:c r="AN2879" s="7" t="str">
        <x:v>SAVED_MATCHED_SEED_ROWS</x:v>
      </x:c>
      <x:c r="AO2879" s="7" t="str">
        <x:v>n.a.</x:v>
      </x:c>
      <x:c r="AP2879" s="7" t="str">
        <x:v>同协议训练seed描述性统计；非独立年份或显著性</x:v>
      </x:c>
    </x:row>
    <x:row r="2880" ht="22" customHeight="1">
      <x:c r="A2880" s="7" t="str">
        <x:v>SAMPLE_SD</x:v>
      </x:c>
      <x:c r="B2880" s="7" t="str">
        <x:v>B8</x:v>
      </x:c>
      <x:c r="C2880" s="19" t="str">
        <x:v>SAMPLE_SD</x:v>
      </x:c>
      <x:c r="D2880" s="19" t="str">
        <x:v>E0</x:v>
      </x:c>
      <x:c r="E2880" s="19" t="str">
        <x:v>959/963</x:v>
      </x:c>
      <x:c r="F2880" s="7" t="str">
        <x:v>q11 τ=0.328125</x:v>
      </x:c>
      <x:c r="G2880" s="7" t="str">
        <x:v>n.a.</x:v>
      </x:c>
      <x:c r="H2880" s="16" t="n">
        <x:v>963</x:v>
      </x:c>
      <x:c r="I2880" s="16" t="n">
        <x:v>3303090</x:v>
      </x:c>
      <x:c r="J2880" s="16" t="n">
        <x:v>407820</x:v>
      </x:c>
      <x:c r="K2880" s="16" t="n">
        <x:v>407820</x:v>
      </x:c>
      <x:c r="L2880" s="17" t="str">
        <x:f>IF(COUNT(L1542,L1606,L1670)&lt;2,"n.a.",STDEV(L1542,L1606,L1670))</x:f>
        <x:v>n.a.</x:v>
      </x:c>
      <x:c r="M2880" s="17" t="str">
        <x:f>IF(COUNT(M1542,M1606,M1670)&lt;2,"n.a.",STDEV(M1542,M1606,M1670))</x:f>
        <x:v>n.a.</x:v>
      </x:c>
      <x:c r="N2880" s="17" t="str">
        <x:f>IF(COUNT(N1542,N1606,N1670)&lt;2,"n.a.",STDEV(N1542,N1606,N1670))</x:f>
        <x:v>n.a.</x:v>
      </x:c>
      <x:c r="O2880" s="17" t="str">
        <x:f>IF(COUNT(O1542,O1606,O1670)&lt;2,"n.a.",STDEV(O1542,O1606,O1670))</x:f>
        <x:v>n.a.</x:v>
      </x:c>
      <x:c r="P2880" s="18" t="n">
        <x:f>IF(COUNT(P1542,P1606,P1670)&lt;2,"n.a.",STDEV(P1542,P1606,P1670))</x:f>
        <x:v>0.028030449531717017</x:v>
      </x:c>
      <x:c r="Q2880" s="18" t="n">
        <x:f>IF(COUNT(Q1542,Q1606,Q1670)&lt;2,"n.a.",STDEV(Q1542,Q1606,Q1670))</x:f>
        <x:v>0.028030449531717017</x:v>
      </x:c>
      <x:c r="R2880" s="18" t="n">
        <x:f>IF(COUNT(R1542,R1606,R1670)&lt;2,"n.a.",STDEV(R1542,R1606,R1670))</x:f>
        <x:v>0.028030449531717017</x:v>
      </x:c>
      <x:c r="S2880" s="18" t="str">
        <x:f>IF(COUNT(S1542,S1606,S1670)&lt;2,"n.a.",STDEV(S1542,S1606,S1670))</x:f>
        <x:v>n.a.</x:v>
      </x:c>
      <x:c r="T2880" s="17" t="str">
        <x:f>IF(COUNT(T1542,T1606,T1670)&lt;2,"n.a.",STDEV(T1542,T1606,T1670))</x:f>
        <x:v>n.a.</x:v>
      </x:c>
      <x:c r="U2880" s="17" t="str">
        <x:f>IF(COUNT(U1542,U1606,U1670)&lt;2,"n.a.",STDEV(U1542,U1606,U1670))</x:f>
        <x:v>n.a.</x:v>
      </x:c>
      <x:c r="V2880" s="17" t="str">
        <x:f>IF(COUNT(V1542,V1606,V1670)&lt;2,"n.a.",STDEV(V1542,V1606,V1670))</x:f>
        <x:v>n.a.</x:v>
      </x:c>
      <x:c r="W2880" s="17" t="str">
        <x:f>IF(COUNT(W1542,W1606,W1670)&lt;2,"n.a.",STDEV(W1542,W1606,W1670))</x:f>
        <x:v>n.a.</x:v>
      </x:c>
      <x:c r="X2880" s="17" t="str">
        <x:f>IF(COUNT(X1542,X1606,X1670)&lt;2,"n.a.",STDEV(X1542,X1606,X1670))</x:f>
        <x:v>n.a.</x:v>
      </x:c>
      <x:c r="Y2880" s="17" t="str">
        <x:f>IF(COUNT(Y1542,Y1606,Y1670)&lt;2,"n.a.",STDEV(Y1542,Y1606,Y1670))</x:f>
        <x:v>n.a.</x:v>
      </x:c>
      <x:c r="Z2880" s="17" t="str">
        <x:f>IF(COUNT(Z1542,Z1606,Z1670)&lt;2,"n.a.",STDEV(Z1542,Z1606,Z1670))</x:f>
        <x:v>n.a.</x:v>
      </x:c>
      <x:c r="AA2880" s="16" t="str">
        <x:v>n.a.</x:v>
      </x:c>
      <x:c r="AB2880" s="16" t="str">
        <x:v>n.a.</x:v>
      </x:c>
      <x:c r="AC2880" s="16" t="str">
        <x:v>n.a.</x:v>
      </x:c>
      <x:c r="AD2880" s="16" t="str">
        <x:v>n.a.</x:v>
      </x:c>
      <x:c r="AE2880" s="18" t="str">
        <x:f>IF(COUNT(AE1542,AE1606,AE1670)&lt;2,"n.a.",STDEV(AE1542,AE1606,AE1670))</x:f>
        <x:v>n.a.</x:v>
      </x:c>
      <x:c r="AF2880" s="18" t="str">
        <x:f>IF(COUNT(AF1542,AF1606,AF1670)&lt;2,"n.a.",STDEV(AF1542,AF1606,AF1670))</x:f>
        <x:v>n.a.</x:v>
      </x:c>
      <x:c r="AG2880" s="18" t="str">
        <x:f>IF(COUNT(AG1542,AG1606,AG1670)&lt;2,"n.a.",STDEV(AG1542,AG1606,AG1670))</x:f>
        <x:v>n.a.</x:v>
      </x:c>
      <x:c r="AH2880" s="18" t="str">
        <x:f>IF(COUNT(AH1542,AH1606,AH1670)&lt;2,"n.a.",STDEV(AH1542,AH1606,AH1670))</x:f>
        <x:v>n.a.</x:v>
      </x:c>
      <x:c r="AI2880" s="16" t="str">
        <x:v>n.a.</x:v>
      </x:c>
      <x:c r="AJ2880" s="16" t="n">
        <x:v>3</x:v>
      </x:c>
      <x:c r="AK2880" s="7" t="str">
        <x:v>COMPLETE_FIXED_E9_PROBABILITY</x:v>
      </x:c>
      <x:c r="AL2880" s="7" t="str">
        <x:v>n.a.</x:v>
      </x:c>
      <x:c r="AM2880" s="7" t="str">
        <x:v>ef11531a7cdeb35b767caebdb61e0e81c6123187</x:v>
      </x:c>
      <x:c r="AN2880" s="7" t="str">
        <x:v>SAVED_MATCHED_SEED_ROWS</x:v>
      </x:c>
      <x:c r="AO2880" s="7" t="str">
        <x:v>n.a.</x:v>
      </x:c>
      <x:c r="AP2880" s="7" t="str">
        <x:v>同协议训练seed描述性统计；非独立年份或显著性</x:v>
      </x:c>
    </x:row>
    <x:row r="2881" ht="22" customHeight="1">
      <x:c r="A2881" s="7" t="str">
        <x:v>MEAN</x:v>
      </x:c>
      <x:c r="B2881" s="7" t="str">
        <x:v>B8</x:v>
      </x:c>
      <x:c r="C2881" s="19" t="str">
        <x:v>MEAN</x:v>
      </x:c>
      <x:c r="D2881" s="19" t="str">
        <x:v>E0</x:v>
      </x:c>
      <x:c r="E2881" s="19" t="str">
        <x:v>959/963</x:v>
      </x:c>
      <x:c r="F2881" s="7" t="str">
        <x:v>q12 τ=0.359375</x:v>
      </x:c>
      <x:c r="G2881" s="7" t="str">
        <x:v>n.a.</x:v>
      </x:c>
      <x:c r="H2881" s="16" t="n">
        <x:v>963</x:v>
      </x:c>
      <x:c r="I2881" s="16" t="n">
        <x:v>3303090</x:v>
      </x:c>
      <x:c r="J2881" s="16" t="n">
        <x:v>407820</x:v>
      </x:c>
      <x:c r="K2881" s="16" t="n">
        <x:v>407820</x:v>
      </x:c>
      <x:c r="L2881" s="17" t="str">
        <x:f>IF(COUNT(L1543,L1607,L1671)&lt;1,"n.a.",AVERAGE(L1543,L1607,L1671))</x:f>
        <x:v>n.a.</x:v>
      </x:c>
      <x:c r="M2881" s="17" t="str">
        <x:f>IF(COUNT(M1543,M1607,M1671)&lt;1,"n.a.",AVERAGE(M1543,M1607,M1671))</x:f>
        <x:v>n.a.</x:v>
      </x:c>
      <x:c r="N2881" s="17" t="str">
        <x:f>IF(COUNT(N1543,N1607,N1671)&lt;1,"n.a.",AVERAGE(N1543,N1607,N1671))</x:f>
        <x:v>n.a.</x:v>
      </x:c>
      <x:c r="O2881" s="17" t="str">
        <x:f>IF(COUNT(O1543,O1607,O1671)&lt;1,"n.a.",AVERAGE(O1543,O1607,O1671))</x:f>
        <x:v>n.a.</x:v>
      </x:c>
      <x:c r="P2881" s="18" t="n">
        <x:f>IF(COUNT(P1543,P1607,P1671)&lt;1,"n.a.",AVERAGE(P1543,P1607,P1671))</x:f>
        <x:v>0.4119300998806663</x:v>
      </x:c>
      <x:c r="Q2881" s="18" t="n">
        <x:f>IF(COUNT(Q1543,Q1607,Q1671)&lt;1,"n.a.",AVERAGE(Q1543,Q1607,Q1671))</x:f>
        <x:v>0.05255509988066629</x:v>
      </x:c>
      <x:c r="R2881" s="18" t="n">
        <x:f>IF(COUNT(R1543,R1607,R1671)&lt;1,"n.a.",AVERAGE(R1543,R1607,R1671))</x:f>
        <x:v>0.05255509988066629</x:v>
      </x:c>
      <x:c r="S2881" s="18" t="str">
        <x:f>IF(COUNT(S1543,S1607,S1671)&lt;1,"n.a.",AVERAGE(S1543,S1607,S1671))</x:f>
        <x:v>n.a.</x:v>
      </x:c>
      <x:c r="T2881" s="17" t="str">
        <x:f>IF(COUNT(T1543,T1607,T1671)&lt;1,"n.a.",AVERAGE(T1543,T1607,T1671))</x:f>
        <x:v>n.a.</x:v>
      </x:c>
      <x:c r="U2881" s="17" t="str">
        <x:f>IF(COUNT(U1543,U1607,U1671)&lt;1,"n.a.",AVERAGE(U1543,U1607,U1671))</x:f>
        <x:v>n.a.</x:v>
      </x:c>
      <x:c r="V2881" s="17" t="str">
        <x:f>IF(COUNT(V1543,V1607,V1671)&lt;1,"n.a.",AVERAGE(V1543,V1607,V1671))</x:f>
        <x:v>n.a.</x:v>
      </x:c>
      <x:c r="W2881" s="17" t="str">
        <x:f>IF(COUNT(W1543,W1607,W1671)&lt;1,"n.a.",AVERAGE(W1543,W1607,W1671))</x:f>
        <x:v>n.a.</x:v>
      </x:c>
      <x:c r="X2881" s="17" t="str">
        <x:f>IF(COUNT(X1543,X1607,X1671)&lt;1,"n.a.",AVERAGE(X1543,X1607,X1671))</x:f>
        <x:v>n.a.</x:v>
      </x:c>
      <x:c r="Y2881" s="17" t="str">
        <x:f>IF(COUNT(Y1543,Y1607,Y1671)&lt;1,"n.a.",AVERAGE(Y1543,Y1607,Y1671))</x:f>
        <x:v>n.a.</x:v>
      </x:c>
      <x:c r="Z2881" s="17" t="str">
        <x:f>IF(COUNT(Z1543,Z1607,Z1671)&lt;1,"n.a.",AVERAGE(Z1543,Z1607,Z1671))</x:f>
        <x:v>n.a.</x:v>
      </x:c>
      <x:c r="AA2881" s="16" t="str">
        <x:v>n.a.</x:v>
      </x:c>
      <x:c r="AB2881" s="16" t="str">
        <x:v>n.a.</x:v>
      </x:c>
      <x:c r="AC2881" s="16" t="str">
        <x:v>n.a.</x:v>
      </x:c>
      <x:c r="AD2881" s="16" t="str">
        <x:v>n.a.</x:v>
      </x:c>
      <x:c r="AE2881" s="18" t="str">
        <x:f>IF(COUNT(AE1543,AE1607,AE1671)&lt;1,"n.a.",AVERAGE(AE1543,AE1607,AE1671))</x:f>
        <x:v>n.a.</x:v>
      </x:c>
      <x:c r="AF2881" s="18" t="str">
        <x:f>IF(COUNT(AF1543,AF1607,AF1671)&lt;1,"n.a.",AVERAGE(AF1543,AF1607,AF1671))</x:f>
        <x:v>n.a.</x:v>
      </x:c>
      <x:c r="AG2881" s="18" t="str">
        <x:f>IF(COUNT(AG1543,AG1607,AG1671)&lt;1,"n.a.",AVERAGE(AG1543,AG1607,AG1671))</x:f>
        <x:v>n.a.</x:v>
      </x:c>
      <x:c r="AH2881" s="18" t="str">
        <x:f>IF(COUNT(AH1543,AH1607,AH1671)&lt;1,"n.a.",AVERAGE(AH1543,AH1607,AH1671))</x:f>
        <x:v>n.a.</x:v>
      </x:c>
      <x:c r="AI2881" s="16" t="str">
        <x:v>n.a.</x:v>
      </x:c>
      <x:c r="AJ2881" s="16" t="n">
        <x:v>3</x:v>
      </x:c>
      <x:c r="AK2881" s="7" t="str">
        <x:v>COMPLETE_FIXED_E9_PROBABILITY</x:v>
      </x:c>
      <x:c r="AL2881" s="7" t="str">
        <x:v>n.a.</x:v>
      </x:c>
      <x:c r="AM2881" s="7" t="str">
        <x:v>ef11531a7cdeb35b767caebdb61e0e81c6123187</x:v>
      </x:c>
      <x:c r="AN2881" s="7" t="str">
        <x:v>SAVED_MATCHED_SEED_ROWS</x:v>
      </x:c>
      <x:c r="AO2881" s="7" t="str">
        <x:v>n.a.</x:v>
      </x:c>
      <x:c r="AP2881" s="7" t="str">
        <x:v>同协议训练seed描述性统计；非独立年份或显著性</x:v>
      </x:c>
    </x:row>
    <x:row r="2882" ht="22" customHeight="1">
      <x:c r="A2882" s="7" t="str">
        <x:v>SAMPLE_SD</x:v>
      </x:c>
      <x:c r="B2882" s="7" t="str">
        <x:v>B8</x:v>
      </x:c>
      <x:c r="C2882" s="19" t="str">
        <x:v>SAMPLE_SD</x:v>
      </x:c>
      <x:c r="D2882" s="19" t="str">
        <x:v>E0</x:v>
      </x:c>
      <x:c r="E2882" s="19" t="str">
        <x:v>959/963</x:v>
      </x:c>
      <x:c r="F2882" s="7" t="str">
        <x:v>q12 τ=0.359375</x:v>
      </x:c>
      <x:c r="G2882" s="7" t="str">
        <x:v>n.a.</x:v>
      </x:c>
      <x:c r="H2882" s="16" t="n">
        <x:v>963</x:v>
      </x:c>
      <x:c r="I2882" s="16" t="n">
        <x:v>3303090</x:v>
      </x:c>
      <x:c r="J2882" s="16" t="n">
        <x:v>407820</x:v>
      </x:c>
      <x:c r="K2882" s="16" t="n">
        <x:v>407820</x:v>
      </x:c>
      <x:c r="L2882" s="17" t="str">
        <x:f>IF(COUNT(L1543,L1607,L1671)&lt;2,"n.a.",STDEV(L1543,L1607,L1671))</x:f>
        <x:v>n.a.</x:v>
      </x:c>
      <x:c r="M2882" s="17" t="str">
        <x:f>IF(COUNT(M1543,M1607,M1671)&lt;2,"n.a.",STDEV(M1543,M1607,M1671))</x:f>
        <x:v>n.a.</x:v>
      </x:c>
      <x:c r="N2882" s="17" t="str">
        <x:f>IF(COUNT(N1543,N1607,N1671)&lt;2,"n.a.",STDEV(N1543,N1607,N1671))</x:f>
        <x:v>n.a.</x:v>
      </x:c>
      <x:c r="O2882" s="17" t="str">
        <x:f>IF(COUNT(O1543,O1607,O1671)&lt;2,"n.a.",STDEV(O1543,O1607,O1671))</x:f>
        <x:v>n.a.</x:v>
      </x:c>
      <x:c r="P2882" s="18" t="n">
        <x:f>IF(COUNT(P1543,P1607,P1671)&lt;2,"n.a.",STDEV(P1543,P1607,P1671))</x:f>
        <x:v>0.028557291028398546</x:v>
      </x:c>
      <x:c r="Q2882" s="18" t="n">
        <x:f>IF(COUNT(Q1543,Q1607,Q1671)&lt;2,"n.a.",STDEV(Q1543,Q1607,Q1671))</x:f>
        <x:v>0.028557291028398546</x:v>
      </x:c>
      <x:c r="R2882" s="18" t="n">
        <x:f>IF(COUNT(R1543,R1607,R1671)&lt;2,"n.a.",STDEV(R1543,R1607,R1671))</x:f>
        <x:v>0.028557291028398546</x:v>
      </x:c>
      <x:c r="S2882" s="18" t="str">
        <x:f>IF(COUNT(S1543,S1607,S1671)&lt;2,"n.a.",STDEV(S1543,S1607,S1671))</x:f>
        <x:v>n.a.</x:v>
      </x:c>
      <x:c r="T2882" s="17" t="str">
        <x:f>IF(COUNT(T1543,T1607,T1671)&lt;2,"n.a.",STDEV(T1543,T1607,T1671))</x:f>
        <x:v>n.a.</x:v>
      </x:c>
      <x:c r="U2882" s="17" t="str">
        <x:f>IF(COUNT(U1543,U1607,U1671)&lt;2,"n.a.",STDEV(U1543,U1607,U1671))</x:f>
        <x:v>n.a.</x:v>
      </x:c>
      <x:c r="V2882" s="17" t="str">
        <x:f>IF(COUNT(V1543,V1607,V1671)&lt;2,"n.a.",STDEV(V1543,V1607,V1671))</x:f>
        <x:v>n.a.</x:v>
      </x:c>
      <x:c r="W2882" s="17" t="str">
        <x:f>IF(COUNT(W1543,W1607,W1671)&lt;2,"n.a.",STDEV(W1543,W1607,W1671))</x:f>
        <x:v>n.a.</x:v>
      </x:c>
      <x:c r="X2882" s="17" t="str">
        <x:f>IF(COUNT(X1543,X1607,X1671)&lt;2,"n.a.",STDEV(X1543,X1607,X1671))</x:f>
        <x:v>n.a.</x:v>
      </x:c>
      <x:c r="Y2882" s="17" t="str">
        <x:f>IF(COUNT(Y1543,Y1607,Y1671)&lt;2,"n.a.",STDEV(Y1543,Y1607,Y1671))</x:f>
        <x:v>n.a.</x:v>
      </x:c>
      <x:c r="Z2882" s="17" t="str">
        <x:f>IF(COUNT(Z1543,Z1607,Z1671)&lt;2,"n.a.",STDEV(Z1543,Z1607,Z1671))</x:f>
        <x:v>n.a.</x:v>
      </x:c>
      <x:c r="AA2882" s="16" t="str">
        <x:v>n.a.</x:v>
      </x:c>
      <x:c r="AB2882" s="16" t="str">
        <x:v>n.a.</x:v>
      </x:c>
      <x:c r="AC2882" s="16" t="str">
        <x:v>n.a.</x:v>
      </x:c>
      <x:c r="AD2882" s="16" t="str">
        <x:v>n.a.</x:v>
      </x:c>
      <x:c r="AE2882" s="18" t="str">
        <x:f>IF(COUNT(AE1543,AE1607,AE1671)&lt;2,"n.a.",STDEV(AE1543,AE1607,AE1671))</x:f>
        <x:v>n.a.</x:v>
      </x:c>
      <x:c r="AF2882" s="18" t="str">
        <x:f>IF(COUNT(AF1543,AF1607,AF1671)&lt;2,"n.a.",STDEV(AF1543,AF1607,AF1671))</x:f>
        <x:v>n.a.</x:v>
      </x:c>
      <x:c r="AG2882" s="18" t="str">
        <x:f>IF(COUNT(AG1543,AG1607,AG1671)&lt;2,"n.a.",STDEV(AG1543,AG1607,AG1671))</x:f>
        <x:v>n.a.</x:v>
      </x:c>
      <x:c r="AH2882" s="18" t="str">
        <x:f>IF(COUNT(AH1543,AH1607,AH1671)&lt;2,"n.a.",STDEV(AH1543,AH1607,AH1671))</x:f>
        <x:v>n.a.</x:v>
      </x:c>
      <x:c r="AI2882" s="16" t="str">
        <x:v>n.a.</x:v>
      </x:c>
      <x:c r="AJ2882" s="16" t="n">
        <x:v>3</x:v>
      </x:c>
      <x:c r="AK2882" s="7" t="str">
        <x:v>COMPLETE_FIXED_E9_PROBABILITY</x:v>
      </x:c>
      <x:c r="AL2882" s="7" t="str">
        <x:v>n.a.</x:v>
      </x:c>
      <x:c r="AM2882" s="7" t="str">
        <x:v>ef11531a7cdeb35b767caebdb61e0e81c6123187</x:v>
      </x:c>
      <x:c r="AN2882" s="7" t="str">
        <x:v>SAVED_MATCHED_SEED_ROWS</x:v>
      </x:c>
      <x:c r="AO2882" s="7" t="str">
        <x:v>n.a.</x:v>
      </x:c>
      <x:c r="AP2882" s="7" t="str">
        <x:v>同协议训练seed描述性统计；非独立年份或显著性</x:v>
      </x:c>
    </x:row>
    <x:row r="2883" ht="22" customHeight="1">
      <x:c r="A2883" s="7" t="str">
        <x:v>MEAN</x:v>
      </x:c>
      <x:c r="B2883" s="7" t="str">
        <x:v>B8</x:v>
      </x:c>
      <x:c r="C2883" s="19" t="str">
        <x:v>MEAN</x:v>
      </x:c>
      <x:c r="D2883" s="19" t="str">
        <x:v>E0</x:v>
      </x:c>
      <x:c r="E2883" s="19" t="str">
        <x:v>959/963</x:v>
      </x:c>
      <x:c r="F2883" s="7" t="str">
        <x:v>q13 τ=0.390625</x:v>
      </x:c>
      <x:c r="G2883" s="7" t="str">
        <x:v>n.a.</x:v>
      </x:c>
      <x:c r="H2883" s="16" t="n">
        <x:v>963</x:v>
      </x:c>
      <x:c r="I2883" s="16" t="n">
        <x:v>3303090</x:v>
      </x:c>
      <x:c r="J2883" s="16" t="n">
        <x:v>407820</x:v>
      </x:c>
      <x:c r="K2883" s="16" t="n">
        <x:v>407820</x:v>
      </x:c>
      <x:c r="L2883" s="17" t="str">
        <x:f>IF(COUNT(L1544,L1608,L1672)&lt;1,"n.a.",AVERAGE(L1544,L1608,L1672))</x:f>
        <x:v>n.a.</x:v>
      </x:c>
      <x:c r="M2883" s="17" t="str">
        <x:f>IF(COUNT(M1544,M1608,M1672)&lt;1,"n.a.",AVERAGE(M1544,M1608,M1672))</x:f>
        <x:v>n.a.</x:v>
      </x:c>
      <x:c r="N2883" s="17" t="str">
        <x:f>IF(COUNT(N1544,N1608,N1672)&lt;1,"n.a.",AVERAGE(N1544,N1608,N1672))</x:f>
        <x:v>n.a.</x:v>
      </x:c>
      <x:c r="O2883" s="17" t="str">
        <x:f>IF(COUNT(O1544,O1608,O1672)&lt;1,"n.a.",AVERAGE(O1544,O1608,O1672))</x:f>
        <x:v>n.a.</x:v>
      </x:c>
      <x:c r="P2883" s="18" t="n">
        <x:f>IF(COUNT(P1544,P1608,P1672)&lt;1,"n.a.",AVERAGE(P1544,P1608,P1672))</x:f>
        <x:v>0.4438469586255374</x:v>
      </x:c>
      <x:c r="Q2883" s="18" t="n">
        <x:f>IF(COUNT(Q1544,Q1608,Q1672)&lt;1,"n.a.",AVERAGE(Q1544,Q1608,Q1672))</x:f>
        <x:v>0.05322195862553741</x:v>
      </x:c>
      <x:c r="R2883" s="18" t="n">
        <x:f>IF(COUNT(R1544,R1608,R1672)&lt;1,"n.a.",AVERAGE(R1544,R1608,R1672))</x:f>
        <x:v>0.05322195862553741</x:v>
      </x:c>
      <x:c r="S2883" s="18" t="str">
        <x:f>IF(COUNT(S1544,S1608,S1672)&lt;1,"n.a.",AVERAGE(S1544,S1608,S1672))</x:f>
        <x:v>n.a.</x:v>
      </x:c>
      <x:c r="T2883" s="17" t="str">
        <x:f>IF(COUNT(T1544,T1608,T1672)&lt;1,"n.a.",AVERAGE(T1544,T1608,T1672))</x:f>
        <x:v>n.a.</x:v>
      </x:c>
      <x:c r="U2883" s="17" t="str">
        <x:f>IF(COUNT(U1544,U1608,U1672)&lt;1,"n.a.",AVERAGE(U1544,U1608,U1672))</x:f>
        <x:v>n.a.</x:v>
      </x:c>
      <x:c r="V2883" s="17" t="str">
        <x:f>IF(COUNT(V1544,V1608,V1672)&lt;1,"n.a.",AVERAGE(V1544,V1608,V1672))</x:f>
        <x:v>n.a.</x:v>
      </x:c>
      <x:c r="W2883" s="17" t="str">
        <x:f>IF(COUNT(W1544,W1608,W1672)&lt;1,"n.a.",AVERAGE(W1544,W1608,W1672))</x:f>
        <x:v>n.a.</x:v>
      </x:c>
      <x:c r="X2883" s="17" t="str">
        <x:f>IF(COUNT(X1544,X1608,X1672)&lt;1,"n.a.",AVERAGE(X1544,X1608,X1672))</x:f>
        <x:v>n.a.</x:v>
      </x:c>
      <x:c r="Y2883" s="17" t="str">
        <x:f>IF(COUNT(Y1544,Y1608,Y1672)&lt;1,"n.a.",AVERAGE(Y1544,Y1608,Y1672))</x:f>
        <x:v>n.a.</x:v>
      </x:c>
      <x:c r="Z2883" s="17" t="str">
        <x:f>IF(COUNT(Z1544,Z1608,Z1672)&lt;1,"n.a.",AVERAGE(Z1544,Z1608,Z1672))</x:f>
        <x:v>n.a.</x:v>
      </x:c>
      <x:c r="AA2883" s="16" t="str">
        <x:v>n.a.</x:v>
      </x:c>
      <x:c r="AB2883" s="16" t="str">
        <x:v>n.a.</x:v>
      </x:c>
      <x:c r="AC2883" s="16" t="str">
        <x:v>n.a.</x:v>
      </x:c>
      <x:c r="AD2883" s="16" t="str">
        <x:v>n.a.</x:v>
      </x:c>
      <x:c r="AE2883" s="18" t="str">
        <x:f>IF(COUNT(AE1544,AE1608,AE1672)&lt;1,"n.a.",AVERAGE(AE1544,AE1608,AE1672))</x:f>
        <x:v>n.a.</x:v>
      </x:c>
      <x:c r="AF2883" s="18" t="str">
        <x:f>IF(COUNT(AF1544,AF1608,AF1672)&lt;1,"n.a.",AVERAGE(AF1544,AF1608,AF1672))</x:f>
        <x:v>n.a.</x:v>
      </x:c>
      <x:c r="AG2883" s="18" t="str">
        <x:f>IF(COUNT(AG1544,AG1608,AG1672)&lt;1,"n.a.",AVERAGE(AG1544,AG1608,AG1672))</x:f>
        <x:v>n.a.</x:v>
      </x:c>
      <x:c r="AH2883" s="18" t="str">
        <x:f>IF(COUNT(AH1544,AH1608,AH1672)&lt;1,"n.a.",AVERAGE(AH1544,AH1608,AH1672))</x:f>
        <x:v>n.a.</x:v>
      </x:c>
      <x:c r="AI2883" s="16" t="str">
        <x:v>n.a.</x:v>
      </x:c>
      <x:c r="AJ2883" s="16" t="n">
        <x:v>3</x:v>
      </x:c>
      <x:c r="AK2883" s="7" t="str">
        <x:v>COMPLETE_FIXED_E9_PROBABILITY</x:v>
      </x:c>
      <x:c r="AL2883" s="7" t="str">
        <x:v>n.a.</x:v>
      </x:c>
      <x:c r="AM2883" s="7" t="str">
        <x:v>ef11531a7cdeb35b767caebdb61e0e81c6123187</x:v>
      </x:c>
      <x:c r="AN2883" s="7" t="str">
        <x:v>SAVED_MATCHED_SEED_ROWS</x:v>
      </x:c>
      <x:c r="AO2883" s="7" t="str">
        <x:v>n.a.</x:v>
      </x:c>
      <x:c r="AP2883" s="7" t="str">
        <x:v>同协议训练seed描述性统计；非独立年份或显著性</x:v>
      </x:c>
    </x:row>
    <x:row r="2884" ht="22" customHeight="1">
      <x:c r="A2884" s="7" t="str">
        <x:v>SAMPLE_SD</x:v>
      </x:c>
      <x:c r="B2884" s="7" t="str">
        <x:v>B8</x:v>
      </x:c>
      <x:c r="C2884" s="19" t="str">
        <x:v>SAMPLE_SD</x:v>
      </x:c>
      <x:c r="D2884" s="19" t="str">
        <x:v>E0</x:v>
      </x:c>
      <x:c r="E2884" s="19" t="str">
        <x:v>959/963</x:v>
      </x:c>
      <x:c r="F2884" s="7" t="str">
        <x:v>q13 τ=0.390625</x:v>
      </x:c>
      <x:c r="G2884" s="7" t="str">
        <x:v>n.a.</x:v>
      </x:c>
      <x:c r="H2884" s="16" t="n">
        <x:v>963</x:v>
      </x:c>
      <x:c r="I2884" s="16" t="n">
        <x:v>3303090</x:v>
      </x:c>
      <x:c r="J2884" s="16" t="n">
        <x:v>407820</x:v>
      </x:c>
      <x:c r="K2884" s="16" t="n">
        <x:v>407820</x:v>
      </x:c>
      <x:c r="L2884" s="17" t="str">
        <x:f>IF(COUNT(L1544,L1608,L1672)&lt;2,"n.a.",STDEV(L1544,L1608,L1672))</x:f>
        <x:v>n.a.</x:v>
      </x:c>
      <x:c r="M2884" s="17" t="str">
        <x:f>IF(COUNT(M1544,M1608,M1672)&lt;2,"n.a.",STDEV(M1544,M1608,M1672))</x:f>
        <x:v>n.a.</x:v>
      </x:c>
      <x:c r="N2884" s="17" t="str">
        <x:f>IF(COUNT(N1544,N1608,N1672)&lt;2,"n.a.",STDEV(N1544,N1608,N1672))</x:f>
        <x:v>n.a.</x:v>
      </x:c>
      <x:c r="O2884" s="17" t="str">
        <x:f>IF(COUNT(O1544,O1608,O1672)&lt;2,"n.a.",STDEV(O1544,O1608,O1672))</x:f>
        <x:v>n.a.</x:v>
      </x:c>
      <x:c r="P2884" s="18" t="n">
        <x:f>IF(COUNT(P1544,P1608,P1672)&lt;2,"n.a.",STDEV(P1544,P1608,P1672))</x:f>
        <x:v>0.026492021888950733</x:v>
      </x:c>
      <x:c r="Q2884" s="18" t="n">
        <x:f>IF(COUNT(Q1544,Q1608,Q1672)&lt;2,"n.a.",STDEV(Q1544,Q1608,Q1672))</x:f>
        <x:v>0.026492021888950733</x:v>
      </x:c>
      <x:c r="R2884" s="18" t="n">
        <x:f>IF(COUNT(R1544,R1608,R1672)&lt;2,"n.a.",STDEV(R1544,R1608,R1672))</x:f>
        <x:v>0.026492021888950733</x:v>
      </x:c>
      <x:c r="S2884" s="18" t="str">
        <x:f>IF(COUNT(S1544,S1608,S1672)&lt;2,"n.a.",STDEV(S1544,S1608,S1672))</x:f>
        <x:v>n.a.</x:v>
      </x:c>
      <x:c r="T2884" s="17" t="str">
        <x:f>IF(COUNT(T1544,T1608,T1672)&lt;2,"n.a.",STDEV(T1544,T1608,T1672))</x:f>
        <x:v>n.a.</x:v>
      </x:c>
      <x:c r="U2884" s="17" t="str">
        <x:f>IF(COUNT(U1544,U1608,U1672)&lt;2,"n.a.",STDEV(U1544,U1608,U1672))</x:f>
        <x:v>n.a.</x:v>
      </x:c>
      <x:c r="V2884" s="17" t="str">
        <x:f>IF(COUNT(V1544,V1608,V1672)&lt;2,"n.a.",STDEV(V1544,V1608,V1672))</x:f>
        <x:v>n.a.</x:v>
      </x:c>
      <x:c r="W2884" s="17" t="str">
        <x:f>IF(COUNT(W1544,W1608,W1672)&lt;2,"n.a.",STDEV(W1544,W1608,W1672))</x:f>
        <x:v>n.a.</x:v>
      </x:c>
      <x:c r="X2884" s="17" t="str">
        <x:f>IF(COUNT(X1544,X1608,X1672)&lt;2,"n.a.",STDEV(X1544,X1608,X1672))</x:f>
        <x:v>n.a.</x:v>
      </x:c>
      <x:c r="Y2884" s="17" t="str">
        <x:f>IF(COUNT(Y1544,Y1608,Y1672)&lt;2,"n.a.",STDEV(Y1544,Y1608,Y1672))</x:f>
        <x:v>n.a.</x:v>
      </x:c>
      <x:c r="Z2884" s="17" t="str">
        <x:f>IF(COUNT(Z1544,Z1608,Z1672)&lt;2,"n.a.",STDEV(Z1544,Z1608,Z1672))</x:f>
        <x:v>n.a.</x:v>
      </x:c>
      <x:c r="AA2884" s="16" t="str">
        <x:v>n.a.</x:v>
      </x:c>
      <x:c r="AB2884" s="16" t="str">
        <x:v>n.a.</x:v>
      </x:c>
      <x:c r="AC2884" s="16" t="str">
        <x:v>n.a.</x:v>
      </x:c>
      <x:c r="AD2884" s="16" t="str">
        <x:v>n.a.</x:v>
      </x:c>
      <x:c r="AE2884" s="18" t="str">
        <x:f>IF(COUNT(AE1544,AE1608,AE1672)&lt;2,"n.a.",STDEV(AE1544,AE1608,AE1672))</x:f>
        <x:v>n.a.</x:v>
      </x:c>
      <x:c r="AF2884" s="18" t="str">
        <x:f>IF(COUNT(AF1544,AF1608,AF1672)&lt;2,"n.a.",STDEV(AF1544,AF1608,AF1672))</x:f>
        <x:v>n.a.</x:v>
      </x:c>
      <x:c r="AG2884" s="18" t="str">
        <x:f>IF(COUNT(AG1544,AG1608,AG1672)&lt;2,"n.a.",STDEV(AG1544,AG1608,AG1672))</x:f>
        <x:v>n.a.</x:v>
      </x:c>
      <x:c r="AH2884" s="18" t="str">
        <x:f>IF(COUNT(AH1544,AH1608,AH1672)&lt;2,"n.a.",STDEV(AH1544,AH1608,AH1672))</x:f>
        <x:v>n.a.</x:v>
      </x:c>
      <x:c r="AI2884" s="16" t="str">
        <x:v>n.a.</x:v>
      </x:c>
      <x:c r="AJ2884" s="16" t="n">
        <x:v>3</x:v>
      </x:c>
      <x:c r="AK2884" s="7" t="str">
        <x:v>COMPLETE_FIXED_E9_PROBABILITY</x:v>
      </x:c>
      <x:c r="AL2884" s="7" t="str">
        <x:v>n.a.</x:v>
      </x:c>
      <x:c r="AM2884" s="7" t="str">
        <x:v>ef11531a7cdeb35b767caebdb61e0e81c6123187</x:v>
      </x:c>
      <x:c r="AN2884" s="7" t="str">
        <x:v>SAVED_MATCHED_SEED_ROWS</x:v>
      </x:c>
      <x:c r="AO2884" s="7" t="str">
        <x:v>n.a.</x:v>
      </x:c>
      <x:c r="AP2884" s="7" t="str">
        <x:v>同协议训练seed描述性统计；非独立年份或显著性</x:v>
      </x:c>
    </x:row>
    <x:row r="2885" ht="22" customHeight="1">
      <x:c r="A2885" s="7" t="str">
        <x:v>MEAN</x:v>
      </x:c>
      <x:c r="B2885" s="7" t="str">
        <x:v>B8</x:v>
      </x:c>
      <x:c r="C2885" s="19" t="str">
        <x:v>MEAN</x:v>
      </x:c>
      <x:c r="D2885" s="19" t="str">
        <x:v>E0</x:v>
      </x:c>
      <x:c r="E2885" s="19" t="str">
        <x:v>959/963</x:v>
      </x:c>
      <x:c r="F2885" s="7" t="str">
        <x:v>q14 τ=0.421875</x:v>
      </x:c>
      <x:c r="G2885" s="7" t="str">
        <x:v>n.a.</x:v>
      </x:c>
      <x:c r="H2885" s="16" t="n">
        <x:v>963</x:v>
      </x:c>
      <x:c r="I2885" s="16" t="n">
        <x:v>3303090</x:v>
      </x:c>
      <x:c r="J2885" s="16" t="n">
        <x:v>407820</x:v>
      </x:c>
      <x:c r="K2885" s="16" t="n">
        <x:v>407820</x:v>
      </x:c>
      <x:c r="L2885" s="17" t="str">
        <x:f>IF(COUNT(L1545,L1609,L1673)&lt;1,"n.a.",AVERAGE(L1545,L1609,L1673))</x:f>
        <x:v>n.a.</x:v>
      </x:c>
      <x:c r="M2885" s="17" t="str">
        <x:f>IF(COUNT(M1545,M1609,M1673)&lt;1,"n.a.",AVERAGE(M1545,M1609,M1673))</x:f>
        <x:v>n.a.</x:v>
      </x:c>
      <x:c r="N2885" s="17" t="str">
        <x:f>IF(COUNT(N1545,N1609,N1673)&lt;1,"n.a.",AVERAGE(N1545,N1609,N1673))</x:f>
        <x:v>n.a.</x:v>
      </x:c>
      <x:c r="O2885" s="17" t="str">
        <x:f>IF(COUNT(O1545,O1609,O1673)&lt;1,"n.a.",AVERAGE(O1545,O1609,O1673))</x:f>
        <x:v>n.a.</x:v>
      </x:c>
      <x:c r="P2885" s="18" t="n">
        <x:f>IF(COUNT(P1545,P1609,P1673)&lt;1,"n.a.",AVERAGE(P1545,P1609,P1673))</x:f>
        <x:v>0.47138606901737695</x:v>
      </x:c>
      <x:c r="Q2885" s="18" t="n">
        <x:f>IF(COUNT(Q1545,Q1609,Q1673)&lt;1,"n.a.",AVERAGE(Q1545,Q1609,Q1673))</x:f>
        <x:v>0.04951106901737695</x:v>
      </x:c>
      <x:c r="R2885" s="18" t="n">
        <x:f>IF(COUNT(R1545,R1609,R1673)&lt;1,"n.a.",AVERAGE(R1545,R1609,R1673))</x:f>
        <x:v>0.04951106901737695</x:v>
      </x:c>
      <x:c r="S2885" s="18" t="str">
        <x:f>IF(COUNT(S1545,S1609,S1673)&lt;1,"n.a.",AVERAGE(S1545,S1609,S1673))</x:f>
        <x:v>n.a.</x:v>
      </x:c>
      <x:c r="T2885" s="17" t="str">
        <x:f>IF(COUNT(T1545,T1609,T1673)&lt;1,"n.a.",AVERAGE(T1545,T1609,T1673))</x:f>
        <x:v>n.a.</x:v>
      </x:c>
      <x:c r="U2885" s="17" t="str">
        <x:f>IF(COUNT(U1545,U1609,U1673)&lt;1,"n.a.",AVERAGE(U1545,U1609,U1673))</x:f>
        <x:v>n.a.</x:v>
      </x:c>
      <x:c r="V2885" s="17" t="str">
        <x:f>IF(COUNT(V1545,V1609,V1673)&lt;1,"n.a.",AVERAGE(V1545,V1609,V1673))</x:f>
        <x:v>n.a.</x:v>
      </x:c>
      <x:c r="W2885" s="17" t="str">
        <x:f>IF(COUNT(W1545,W1609,W1673)&lt;1,"n.a.",AVERAGE(W1545,W1609,W1673))</x:f>
        <x:v>n.a.</x:v>
      </x:c>
      <x:c r="X2885" s="17" t="str">
        <x:f>IF(COUNT(X1545,X1609,X1673)&lt;1,"n.a.",AVERAGE(X1545,X1609,X1673))</x:f>
        <x:v>n.a.</x:v>
      </x:c>
      <x:c r="Y2885" s="17" t="str">
        <x:f>IF(COUNT(Y1545,Y1609,Y1673)&lt;1,"n.a.",AVERAGE(Y1545,Y1609,Y1673))</x:f>
        <x:v>n.a.</x:v>
      </x:c>
      <x:c r="Z2885" s="17" t="str">
        <x:f>IF(COUNT(Z1545,Z1609,Z1673)&lt;1,"n.a.",AVERAGE(Z1545,Z1609,Z1673))</x:f>
        <x:v>n.a.</x:v>
      </x:c>
      <x:c r="AA2885" s="16" t="str">
        <x:v>n.a.</x:v>
      </x:c>
      <x:c r="AB2885" s="16" t="str">
        <x:v>n.a.</x:v>
      </x:c>
      <x:c r="AC2885" s="16" t="str">
        <x:v>n.a.</x:v>
      </x:c>
      <x:c r="AD2885" s="16" t="str">
        <x:v>n.a.</x:v>
      </x:c>
      <x:c r="AE2885" s="18" t="str">
        <x:f>IF(COUNT(AE1545,AE1609,AE1673)&lt;1,"n.a.",AVERAGE(AE1545,AE1609,AE1673))</x:f>
        <x:v>n.a.</x:v>
      </x:c>
      <x:c r="AF2885" s="18" t="str">
        <x:f>IF(COUNT(AF1545,AF1609,AF1673)&lt;1,"n.a.",AVERAGE(AF1545,AF1609,AF1673))</x:f>
        <x:v>n.a.</x:v>
      </x:c>
      <x:c r="AG2885" s="18" t="str">
        <x:f>IF(COUNT(AG1545,AG1609,AG1673)&lt;1,"n.a.",AVERAGE(AG1545,AG1609,AG1673))</x:f>
        <x:v>n.a.</x:v>
      </x:c>
      <x:c r="AH2885" s="18" t="str">
        <x:f>IF(COUNT(AH1545,AH1609,AH1673)&lt;1,"n.a.",AVERAGE(AH1545,AH1609,AH1673))</x:f>
        <x:v>n.a.</x:v>
      </x:c>
      <x:c r="AI2885" s="16" t="str">
        <x:v>n.a.</x:v>
      </x:c>
      <x:c r="AJ2885" s="16" t="n">
        <x:v>3</x:v>
      </x:c>
      <x:c r="AK2885" s="7" t="str">
        <x:v>COMPLETE_FIXED_E9_PROBABILITY</x:v>
      </x:c>
      <x:c r="AL2885" s="7" t="str">
        <x:v>n.a.</x:v>
      </x:c>
      <x:c r="AM2885" s="7" t="str">
        <x:v>ef11531a7cdeb35b767caebdb61e0e81c6123187</x:v>
      </x:c>
      <x:c r="AN2885" s="7" t="str">
        <x:v>SAVED_MATCHED_SEED_ROWS</x:v>
      </x:c>
      <x:c r="AO2885" s="7" t="str">
        <x:v>n.a.</x:v>
      </x:c>
      <x:c r="AP2885" s="7" t="str">
        <x:v>同协议训练seed描述性统计；非独立年份或显著性</x:v>
      </x:c>
    </x:row>
    <x:row r="2886" ht="22" customHeight="1">
      <x:c r="A2886" s="7" t="str">
        <x:v>SAMPLE_SD</x:v>
      </x:c>
      <x:c r="B2886" s="7" t="str">
        <x:v>B8</x:v>
      </x:c>
      <x:c r="C2886" s="19" t="str">
        <x:v>SAMPLE_SD</x:v>
      </x:c>
      <x:c r="D2886" s="19" t="str">
        <x:v>E0</x:v>
      </x:c>
      <x:c r="E2886" s="19" t="str">
        <x:v>959/963</x:v>
      </x:c>
      <x:c r="F2886" s="7" t="str">
        <x:v>q14 τ=0.421875</x:v>
      </x:c>
      <x:c r="G2886" s="7" t="str">
        <x:v>n.a.</x:v>
      </x:c>
      <x:c r="H2886" s="16" t="n">
        <x:v>963</x:v>
      </x:c>
      <x:c r="I2886" s="16" t="n">
        <x:v>3303090</x:v>
      </x:c>
      <x:c r="J2886" s="16" t="n">
        <x:v>407820</x:v>
      </x:c>
      <x:c r="K2886" s="16" t="n">
        <x:v>407820</x:v>
      </x:c>
      <x:c r="L2886" s="17" t="str">
        <x:f>IF(COUNT(L1545,L1609,L1673)&lt;2,"n.a.",STDEV(L1545,L1609,L1673))</x:f>
        <x:v>n.a.</x:v>
      </x:c>
      <x:c r="M2886" s="17" t="str">
        <x:f>IF(COUNT(M1545,M1609,M1673)&lt;2,"n.a.",STDEV(M1545,M1609,M1673))</x:f>
        <x:v>n.a.</x:v>
      </x:c>
      <x:c r="N2886" s="17" t="str">
        <x:f>IF(COUNT(N1545,N1609,N1673)&lt;2,"n.a.",STDEV(N1545,N1609,N1673))</x:f>
        <x:v>n.a.</x:v>
      </x:c>
      <x:c r="O2886" s="17" t="str">
        <x:f>IF(COUNT(O1545,O1609,O1673)&lt;2,"n.a.",STDEV(O1545,O1609,O1673))</x:f>
        <x:v>n.a.</x:v>
      </x:c>
      <x:c r="P2886" s="18" t="n">
        <x:f>IF(COUNT(P1545,P1609,P1673)&lt;2,"n.a.",STDEV(P1545,P1609,P1673))</x:f>
        <x:v>0.02364906807302325</x:v>
      </x:c>
      <x:c r="Q2886" s="18" t="n">
        <x:f>IF(COUNT(Q1545,Q1609,Q1673)&lt;2,"n.a.",STDEV(Q1545,Q1609,Q1673))</x:f>
        <x:v>0.02364906807302325</x:v>
      </x:c>
      <x:c r="R2886" s="18" t="n">
        <x:f>IF(COUNT(R1545,R1609,R1673)&lt;2,"n.a.",STDEV(R1545,R1609,R1673))</x:f>
        <x:v>0.02364906807302325</x:v>
      </x:c>
      <x:c r="S2886" s="18" t="str">
        <x:f>IF(COUNT(S1545,S1609,S1673)&lt;2,"n.a.",STDEV(S1545,S1609,S1673))</x:f>
        <x:v>n.a.</x:v>
      </x:c>
      <x:c r="T2886" s="17" t="str">
        <x:f>IF(COUNT(T1545,T1609,T1673)&lt;2,"n.a.",STDEV(T1545,T1609,T1673))</x:f>
        <x:v>n.a.</x:v>
      </x:c>
      <x:c r="U2886" s="17" t="str">
        <x:f>IF(COUNT(U1545,U1609,U1673)&lt;2,"n.a.",STDEV(U1545,U1609,U1673))</x:f>
        <x:v>n.a.</x:v>
      </x:c>
      <x:c r="V2886" s="17" t="str">
        <x:f>IF(COUNT(V1545,V1609,V1673)&lt;2,"n.a.",STDEV(V1545,V1609,V1673))</x:f>
        <x:v>n.a.</x:v>
      </x:c>
      <x:c r="W2886" s="17" t="str">
        <x:f>IF(COUNT(W1545,W1609,W1673)&lt;2,"n.a.",STDEV(W1545,W1609,W1673))</x:f>
        <x:v>n.a.</x:v>
      </x:c>
      <x:c r="X2886" s="17" t="str">
        <x:f>IF(COUNT(X1545,X1609,X1673)&lt;2,"n.a.",STDEV(X1545,X1609,X1673))</x:f>
        <x:v>n.a.</x:v>
      </x:c>
      <x:c r="Y2886" s="17" t="str">
        <x:f>IF(COUNT(Y1545,Y1609,Y1673)&lt;2,"n.a.",STDEV(Y1545,Y1609,Y1673))</x:f>
        <x:v>n.a.</x:v>
      </x:c>
      <x:c r="Z2886" s="17" t="str">
        <x:f>IF(COUNT(Z1545,Z1609,Z1673)&lt;2,"n.a.",STDEV(Z1545,Z1609,Z1673))</x:f>
        <x:v>n.a.</x:v>
      </x:c>
      <x:c r="AA2886" s="16" t="str">
        <x:v>n.a.</x:v>
      </x:c>
      <x:c r="AB2886" s="16" t="str">
        <x:v>n.a.</x:v>
      </x:c>
      <x:c r="AC2886" s="16" t="str">
        <x:v>n.a.</x:v>
      </x:c>
      <x:c r="AD2886" s="16" t="str">
        <x:v>n.a.</x:v>
      </x:c>
      <x:c r="AE2886" s="18" t="str">
        <x:f>IF(COUNT(AE1545,AE1609,AE1673)&lt;2,"n.a.",STDEV(AE1545,AE1609,AE1673))</x:f>
        <x:v>n.a.</x:v>
      </x:c>
      <x:c r="AF2886" s="18" t="str">
        <x:f>IF(COUNT(AF1545,AF1609,AF1673)&lt;2,"n.a.",STDEV(AF1545,AF1609,AF1673))</x:f>
        <x:v>n.a.</x:v>
      </x:c>
      <x:c r="AG2886" s="18" t="str">
        <x:f>IF(COUNT(AG1545,AG1609,AG1673)&lt;2,"n.a.",STDEV(AG1545,AG1609,AG1673))</x:f>
        <x:v>n.a.</x:v>
      </x:c>
      <x:c r="AH2886" s="18" t="str">
        <x:f>IF(COUNT(AH1545,AH1609,AH1673)&lt;2,"n.a.",STDEV(AH1545,AH1609,AH1673))</x:f>
        <x:v>n.a.</x:v>
      </x:c>
      <x:c r="AI2886" s="16" t="str">
        <x:v>n.a.</x:v>
      </x:c>
      <x:c r="AJ2886" s="16" t="n">
        <x:v>3</x:v>
      </x:c>
      <x:c r="AK2886" s="7" t="str">
        <x:v>COMPLETE_FIXED_E9_PROBABILITY</x:v>
      </x:c>
      <x:c r="AL2886" s="7" t="str">
        <x:v>n.a.</x:v>
      </x:c>
      <x:c r="AM2886" s="7" t="str">
        <x:v>ef11531a7cdeb35b767caebdb61e0e81c6123187</x:v>
      </x:c>
      <x:c r="AN2886" s="7" t="str">
        <x:v>SAVED_MATCHED_SEED_ROWS</x:v>
      </x:c>
      <x:c r="AO2886" s="7" t="str">
        <x:v>n.a.</x:v>
      </x:c>
      <x:c r="AP2886" s="7" t="str">
        <x:v>同协议训练seed描述性统计；非独立年份或显著性</x:v>
      </x:c>
    </x:row>
    <x:row r="2887" ht="22" customHeight="1">
      <x:c r="A2887" s="7" t="str">
        <x:v>MEAN</x:v>
      </x:c>
      <x:c r="B2887" s="7" t="str">
        <x:v>B8</x:v>
      </x:c>
      <x:c r="C2887" s="19" t="str">
        <x:v>MEAN</x:v>
      </x:c>
      <x:c r="D2887" s="19" t="str">
        <x:v>E0</x:v>
      </x:c>
      <x:c r="E2887" s="19" t="str">
        <x:v>959/963</x:v>
      </x:c>
      <x:c r="F2887" s="7" t="str">
        <x:v>q15 τ=0.453125</x:v>
      </x:c>
      <x:c r="G2887" s="7" t="str">
        <x:v>n.a.</x:v>
      </x:c>
      <x:c r="H2887" s="16" t="n">
        <x:v>963</x:v>
      </x:c>
      <x:c r="I2887" s="16" t="n">
        <x:v>3303090</x:v>
      </x:c>
      <x:c r="J2887" s="16" t="n">
        <x:v>407820</x:v>
      </x:c>
      <x:c r="K2887" s="16" t="n">
        <x:v>407820</x:v>
      </x:c>
      <x:c r="L2887" s="17" t="str">
        <x:f>IF(COUNT(L1546,L1610,L1674)&lt;1,"n.a.",AVERAGE(L1546,L1610,L1674))</x:f>
        <x:v>n.a.</x:v>
      </x:c>
      <x:c r="M2887" s="17" t="str">
        <x:f>IF(COUNT(M1546,M1610,M1674)&lt;1,"n.a.",AVERAGE(M1546,M1610,M1674))</x:f>
        <x:v>n.a.</x:v>
      </x:c>
      <x:c r="N2887" s="17" t="str">
        <x:f>IF(COUNT(N1546,N1610,N1674)&lt;1,"n.a.",AVERAGE(N1546,N1610,N1674))</x:f>
        <x:v>n.a.</x:v>
      </x:c>
      <x:c r="O2887" s="17" t="str">
        <x:f>IF(COUNT(O1546,O1610,O1674)&lt;1,"n.a.",AVERAGE(O1546,O1610,O1674))</x:f>
        <x:v>n.a.</x:v>
      </x:c>
      <x:c r="P2887" s="18" t="n">
        <x:f>IF(COUNT(P1546,P1610,P1674)&lt;1,"n.a.",AVERAGE(P1546,P1610,P1674))</x:f>
        <x:v>0.5069785689765093</x:v>
      </x:c>
      <x:c r="Q2887" s="18" t="n">
        <x:f>IF(COUNT(Q1546,Q1610,Q1674)&lt;1,"n.a.",AVERAGE(Q1546,Q1610,Q1674))</x:f>
        <x:v>0.053853568976509246</x:v>
      </x:c>
      <x:c r="R2887" s="18" t="n">
        <x:f>IF(COUNT(R1546,R1610,R1674)&lt;1,"n.a.",AVERAGE(R1546,R1610,R1674))</x:f>
        <x:v>0.053853568976509246</x:v>
      </x:c>
      <x:c r="S2887" s="18" t="str">
        <x:f>IF(COUNT(S1546,S1610,S1674)&lt;1,"n.a.",AVERAGE(S1546,S1610,S1674))</x:f>
        <x:v>n.a.</x:v>
      </x:c>
      <x:c r="T2887" s="17" t="str">
        <x:f>IF(COUNT(T1546,T1610,T1674)&lt;1,"n.a.",AVERAGE(T1546,T1610,T1674))</x:f>
        <x:v>n.a.</x:v>
      </x:c>
      <x:c r="U2887" s="17" t="str">
        <x:f>IF(COUNT(U1546,U1610,U1674)&lt;1,"n.a.",AVERAGE(U1546,U1610,U1674))</x:f>
        <x:v>n.a.</x:v>
      </x:c>
      <x:c r="V2887" s="17" t="str">
        <x:f>IF(COUNT(V1546,V1610,V1674)&lt;1,"n.a.",AVERAGE(V1546,V1610,V1674))</x:f>
        <x:v>n.a.</x:v>
      </x:c>
      <x:c r="W2887" s="17" t="str">
        <x:f>IF(COUNT(W1546,W1610,W1674)&lt;1,"n.a.",AVERAGE(W1546,W1610,W1674))</x:f>
        <x:v>n.a.</x:v>
      </x:c>
      <x:c r="X2887" s="17" t="str">
        <x:f>IF(COUNT(X1546,X1610,X1674)&lt;1,"n.a.",AVERAGE(X1546,X1610,X1674))</x:f>
        <x:v>n.a.</x:v>
      </x:c>
      <x:c r="Y2887" s="17" t="str">
        <x:f>IF(COUNT(Y1546,Y1610,Y1674)&lt;1,"n.a.",AVERAGE(Y1546,Y1610,Y1674))</x:f>
        <x:v>n.a.</x:v>
      </x:c>
      <x:c r="Z2887" s="17" t="str">
        <x:f>IF(COUNT(Z1546,Z1610,Z1674)&lt;1,"n.a.",AVERAGE(Z1546,Z1610,Z1674))</x:f>
        <x:v>n.a.</x:v>
      </x:c>
      <x:c r="AA2887" s="16" t="str">
        <x:v>n.a.</x:v>
      </x:c>
      <x:c r="AB2887" s="16" t="str">
        <x:v>n.a.</x:v>
      </x:c>
      <x:c r="AC2887" s="16" t="str">
        <x:v>n.a.</x:v>
      </x:c>
      <x:c r="AD2887" s="16" t="str">
        <x:v>n.a.</x:v>
      </x:c>
      <x:c r="AE2887" s="18" t="str">
        <x:f>IF(COUNT(AE1546,AE1610,AE1674)&lt;1,"n.a.",AVERAGE(AE1546,AE1610,AE1674))</x:f>
        <x:v>n.a.</x:v>
      </x:c>
      <x:c r="AF2887" s="18" t="str">
        <x:f>IF(COUNT(AF1546,AF1610,AF1674)&lt;1,"n.a.",AVERAGE(AF1546,AF1610,AF1674))</x:f>
        <x:v>n.a.</x:v>
      </x:c>
      <x:c r="AG2887" s="18" t="str">
        <x:f>IF(COUNT(AG1546,AG1610,AG1674)&lt;1,"n.a.",AVERAGE(AG1546,AG1610,AG1674))</x:f>
        <x:v>n.a.</x:v>
      </x:c>
      <x:c r="AH2887" s="18" t="str">
        <x:f>IF(COUNT(AH1546,AH1610,AH1674)&lt;1,"n.a.",AVERAGE(AH1546,AH1610,AH1674))</x:f>
        <x:v>n.a.</x:v>
      </x:c>
      <x:c r="AI2887" s="16" t="str">
        <x:v>n.a.</x:v>
      </x:c>
      <x:c r="AJ2887" s="16" t="n">
        <x:v>3</x:v>
      </x:c>
      <x:c r="AK2887" s="7" t="str">
        <x:v>COMPLETE_FIXED_E9_PROBABILITY</x:v>
      </x:c>
      <x:c r="AL2887" s="7" t="str">
        <x:v>n.a.</x:v>
      </x:c>
      <x:c r="AM2887" s="7" t="str">
        <x:v>ef11531a7cdeb35b767caebdb61e0e81c6123187</x:v>
      </x:c>
      <x:c r="AN2887" s="7" t="str">
        <x:v>SAVED_MATCHED_SEED_ROWS</x:v>
      </x:c>
      <x:c r="AO2887" s="7" t="str">
        <x:v>n.a.</x:v>
      </x:c>
      <x:c r="AP2887" s="7" t="str">
        <x:v>同协议训练seed描述性统计；非独立年份或显著性</x:v>
      </x:c>
    </x:row>
    <x:row r="2888" ht="22" customHeight="1">
      <x:c r="A2888" s="7" t="str">
        <x:v>SAMPLE_SD</x:v>
      </x:c>
      <x:c r="B2888" s="7" t="str">
        <x:v>B8</x:v>
      </x:c>
      <x:c r="C2888" s="19" t="str">
        <x:v>SAMPLE_SD</x:v>
      </x:c>
      <x:c r="D2888" s="19" t="str">
        <x:v>E0</x:v>
      </x:c>
      <x:c r="E2888" s="19" t="str">
        <x:v>959/963</x:v>
      </x:c>
      <x:c r="F2888" s="7" t="str">
        <x:v>q15 τ=0.453125</x:v>
      </x:c>
      <x:c r="G2888" s="7" t="str">
        <x:v>n.a.</x:v>
      </x:c>
      <x:c r="H2888" s="16" t="n">
        <x:v>963</x:v>
      </x:c>
      <x:c r="I2888" s="16" t="n">
        <x:v>3303090</x:v>
      </x:c>
      <x:c r="J2888" s="16" t="n">
        <x:v>407820</x:v>
      </x:c>
      <x:c r="K2888" s="16" t="n">
        <x:v>407820</x:v>
      </x:c>
      <x:c r="L2888" s="17" t="str">
        <x:f>IF(COUNT(L1546,L1610,L1674)&lt;2,"n.a.",STDEV(L1546,L1610,L1674))</x:f>
        <x:v>n.a.</x:v>
      </x:c>
      <x:c r="M2888" s="17" t="str">
        <x:f>IF(COUNT(M1546,M1610,M1674)&lt;2,"n.a.",STDEV(M1546,M1610,M1674))</x:f>
        <x:v>n.a.</x:v>
      </x:c>
      <x:c r="N2888" s="17" t="str">
        <x:f>IF(COUNT(N1546,N1610,N1674)&lt;2,"n.a.",STDEV(N1546,N1610,N1674))</x:f>
        <x:v>n.a.</x:v>
      </x:c>
      <x:c r="O2888" s="17" t="str">
        <x:f>IF(COUNT(O1546,O1610,O1674)&lt;2,"n.a.",STDEV(O1546,O1610,O1674))</x:f>
        <x:v>n.a.</x:v>
      </x:c>
      <x:c r="P2888" s="18" t="n">
        <x:f>IF(COUNT(P1546,P1610,P1674)&lt;2,"n.a.",STDEV(P1546,P1610,P1674))</x:f>
        <x:v>0.02145033277750782</x:v>
      </x:c>
      <x:c r="Q2888" s="18" t="n">
        <x:f>IF(COUNT(Q1546,Q1610,Q1674)&lt;2,"n.a.",STDEV(Q1546,Q1610,Q1674))</x:f>
        <x:v>0.02145033277750782</x:v>
      </x:c>
      <x:c r="R2888" s="18" t="n">
        <x:f>IF(COUNT(R1546,R1610,R1674)&lt;2,"n.a.",STDEV(R1546,R1610,R1674))</x:f>
        <x:v>0.02145033277750782</x:v>
      </x:c>
      <x:c r="S2888" s="18" t="str">
        <x:f>IF(COUNT(S1546,S1610,S1674)&lt;2,"n.a.",STDEV(S1546,S1610,S1674))</x:f>
        <x:v>n.a.</x:v>
      </x:c>
      <x:c r="T2888" s="17" t="str">
        <x:f>IF(COUNT(T1546,T1610,T1674)&lt;2,"n.a.",STDEV(T1546,T1610,T1674))</x:f>
        <x:v>n.a.</x:v>
      </x:c>
      <x:c r="U2888" s="17" t="str">
        <x:f>IF(COUNT(U1546,U1610,U1674)&lt;2,"n.a.",STDEV(U1546,U1610,U1674))</x:f>
        <x:v>n.a.</x:v>
      </x:c>
      <x:c r="V2888" s="17" t="str">
        <x:f>IF(COUNT(V1546,V1610,V1674)&lt;2,"n.a.",STDEV(V1546,V1610,V1674))</x:f>
        <x:v>n.a.</x:v>
      </x:c>
      <x:c r="W2888" s="17" t="str">
        <x:f>IF(COUNT(W1546,W1610,W1674)&lt;2,"n.a.",STDEV(W1546,W1610,W1674))</x:f>
        <x:v>n.a.</x:v>
      </x:c>
      <x:c r="X2888" s="17" t="str">
        <x:f>IF(COUNT(X1546,X1610,X1674)&lt;2,"n.a.",STDEV(X1546,X1610,X1674))</x:f>
        <x:v>n.a.</x:v>
      </x:c>
      <x:c r="Y2888" s="17" t="str">
        <x:f>IF(COUNT(Y1546,Y1610,Y1674)&lt;2,"n.a.",STDEV(Y1546,Y1610,Y1674))</x:f>
        <x:v>n.a.</x:v>
      </x:c>
      <x:c r="Z2888" s="17" t="str">
        <x:f>IF(COUNT(Z1546,Z1610,Z1674)&lt;2,"n.a.",STDEV(Z1546,Z1610,Z1674))</x:f>
        <x:v>n.a.</x:v>
      </x:c>
      <x:c r="AA2888" s="16" t="str">
        <x:v>n.a.</x:v>
      </x:c>
      <x:c r="AB2888" s="16" t="str">
        <x:v>n.a.</x:v>
      </x:c>
      <x:c r="AC2888" s="16" t="str">
        <x:v>n.a.</x:v>
      </x:c>
      <x:c r="AD2888" s="16" t="str">
        <x:v>n.a.</x:v>
      </x:c>
      <x:c r="AE2888" s="18" t="str">
        <x:f>IF(COUNT(AE1546,AE1610,AE1674)&lt;2,"n.a.",STDEV(AE1546,AE1610,AE1674))</x:f>
        <x:v>n.a.</x:v>
      </x:c>
      <x:c r="AF2888" s="18" t="str">
        <x:f>IF(COUNT(AF1546,AF1610,AF1674)&lt;2,"n.a.",STDEV(AF1546,AF1610,AF1674))</x:f>
        <x:v>n.a.</x:v>
      </x:c>
      <x:c r="AG2888" s="18" t="str">
        <x:f>IF(COUNT(AG1546,AG1610,AG1674)&lt;2,"n.a.",STDEV(AG1546,AG1610,AG1674))</x:f>
        <x:v>n.a.</x:v>
      </x:c>
      <x:c r="AH2888" s="18" t="str">
        <x:f>IF(COUNT(AH1546,AH1610,AH1674)&lt;2,"n.a.",STDEV(AH1546,AH1610,AH1674))</x:f>
        <x:v>n.a.</x:v>
      </x:c>
      <x:c r="AI2888" s="16" t="str">
        <x:v>n.a.</x:v>
      </x:c>
      <x:c r="AJ2888" s="16" t="n">
        <x:v>3</x:v>
      </x:c>
      <x:c r="AK2888" s="7" t="str">
        <x:v>COMPLETE_FIXED_E9_PROBABILITY</x:v>
      </x:c>
      <x:c r="AL2888" s="7" t="str">
        <x:v>n.a.</x:v>
      </x:c>
      <x:c r="AM2888" s="7" t="str">
        <x:v>ef11531a7cdeb35b767caebdb61e0e81c6123187</x:v>
      </x:c>
      <x:c r="AN2888" s="7" t="str">
        <x:v>SAVED_MATCHED_SEED_ROWS</x:v>
      </x:c>
      <x:c r="AO2888" s="7" t="str">
        <x:v>n.a.</x:v>
      </x:c>
      <x:c r="AP2888" s="7" t="str">
        <x:v>同协议训练seed描述性统计；非独立年份或显著性</x:v>
      </x:c>
    </x:row>
    <x:row r="2889" ht="22" customHeight="1">
      <x:c r="A2889" s="7" t="str">
        <x:v>MEAN</x:v>
      </x:c>
      <x:c r="B2889" s="7" t="str">
        <x:v>B8</x:v>
      </x:c>
      <x:c r="C2889" s="19" t="str">
        <x:v>MEAN</x:v>
      </x:c>
      <x:c r="D2889" s="19" t="str">
        <x:v>E0</x:v>
      </x:c>
      <x:c r="E2889" s="19" t="str">
        <x:v>959/963</x:v>
      </x:c>
      <x:c r="F2889" s="7" t="str">
        <x:v>q16 τ=0.484375</x:v>
      </x:c>
      <x:c r="G2889" s="7" t="str">
        <x:v>n.a.</x:v>
      </x:c>
      <x:c r="H2889" s="16" t="n">
        <x:v>963</x:v>
      </x:c>
      <x:c r="I2889" s="16" t="n">
        <x:v>3303090</x:v>
      </x:c>
      <x:c r="J2889" s="16" t="n">
        <x:v>407820</x:v>
      </x:c>
      <x:c r="K2889" s="16" t="n">
        <x:v>407820</x:v>
      </x:c>
      <x:c r="L2889" s="17" t="str">
        <x:f>IF(COUNT(L1547,L1611,L1675)&lt;1,"n.a.",AVERAGE(L1547,L1611,L1675))</x:f>
        <x:v>n.a.</x:v>
      </x:c>
      <x:c r="M2889" s="17" t="str">
        <x:f>IF(COUNT(M1547,M1611,M1675)&lt;1,"n.a.",AVERAGE(M1547,M1611,M1675))</x:f>
        <x:v>n.a.</x:v>
      </x:c>
      <x:c r="N2889" s="17" t="str">
        <x:f>IF(COUNT(N1547,N1611,N1675)&lt;1,"n.a.",AVERAGE(N1547,N1611,N1675))</x:f>
        <x:v>n.a.</x:v>
      </x:c>
      <x:c r="O2889" s="17" t="str">
        <x:f>IF(COUNT(O1547,O1611,O1675)&lt;1,"n.a.",AVERAGE(O1547,O1611,O1675))</x:f>
        <x:v>n.a.</x:v>
      </x:c>
      <x:c r="P2889" s="18" t="n">
        <x:f>IF(COUNT(P1547,P1611,P1675)&lt;1,"n.a.",AVERAGE(P1547,P1611,P1675))</x:f>
        <x:v>0.5348258218495087</x:v>
      </x:c>
      <x:c r="Q2889" s="18" t="n">
        <x:f>IF(COUNT(Q1547,Q1611,Q1675)&lt;1,"n.a.",AVERAGE(Q1547,Q1611,Q1675))</x:f>
        <x:v>0.050450821849508776</x:v>
      </x:c>
      <x:c r="R2889" s="18" t="n">
        <x:f>IF(COUNT(R1547,R1611,R1675)&lt;1,"n.a.",AVERAGE(R1547,R1611,R1675))</x:f>
        <x:v>0.050450821849508776</x:v>
      </x:c>
      <x:c r="S2889" s="18" t="str">
        <x:f>IF(COUNT(S1547,S1611,S1675)&lt;1,"n.a.",AVERAGE(S1547,S1611,S1675))</x:f>
        <x:v>n.a.</x:v>
      </x:c>
      <x:c r="T2889" s="17" t="str">
        <x:f>IF(COUNT(T1547,T1611,T1675)&lt;1,"n.a.",AVERAGE(T1547,T1611,T1675))</x:f>
        <x:v>n.a.</x:v>
      </x:c>
      <x:c r="U2889" s="17" t="str">
        <x:f>IF(COUNT(U1547,U1611,U1675)&lt;1,"n.a.",AVERAGE(U1547,U1611,U1675))</x:f>
        <x:v>n.a.</x:v>
      </x:c>
      <x:c r="V2889" s="17" t="str">
        <x:f>IF(COUNT(V1547,V1611,V1675)&lt;1,"n.a.",AVERAGE(V1547,V1611,V1675))</x:f>
        <x:v>n.a.</x:v>
      </x:c>
      <x:c r="W2889" s="17" t="str">
        <x:f>IF(COUNT(W1547,W1611,W1675)&lt;1,"n.a.",AVERAGE(W1547,W1611,W1675))</x:f>
        <x:v>n.a.</x:v>
      </x:c>
      <x:c r="X2889" s="17" t="str">
        <x:f>IF(COUNT(X1547,X1611,X1675)&lt;1,"n.a.",AVERAGE(X1547,X1611,X1675))</x:f>
        <x:v>n.a.</x:v>
      </x:c>
      <x:c r="Y2889" s="17" t="str">
        <x:f>IF(COUNT(Y1547,Y1611,Y1675)&lt;1,"n.a.",AVERAGE(Y1547,Y1611,Y1675))</x:f>
        <x:v>n.a.</x:v>
      </x:c>
      <x:c r="Z2889" s="17" t="str">
        <x:f>IF(COUNT(Z1547,Z1611,Z1675)&lt;1,"n.a.",AVERAGE(Z1547,Z1611,Z1675))</x:f>
        <x:v>n.a.</x:v>
      </x:c>
      <x:c r="AA2889" s="16" t="str">
        <x:v>n.a.</x:v>
      </x:c>
      <x:c r="AB2889" s="16" t="str">
        <x:v>n.a.</x:v>
      </x:c>
      <x:c r="AC2889" s="16" t="str">
        <x:v>n.a.</x:v>
      </x:c>
      <x:c r="AD2889" s="16" t="str">
        <x:v>n.a.</x:v>
      </x:c>
      <x:c r="AE2889" s="18" t="str">
        <x:f>IF(COUNT(AE1547,AE1611,AE1675)&lt;1,"n.a.",AVERAGE(AE1547,AE1611,AE1675))</x:f>
        <x:v>n.a.</x:v>
      </x:c>
      <x:c r="AF2889" s="18" t="str">
        <x:f>IF(COUNT(AF1547,AF1611,AF1675)&lt;1,"n.a.",AVERAGE(AF1547,AF1611,AF1675))</x:f>
        <x:v>n.a.</x:v>
      </x:c>
      <x:c r="AG2889" s="18" t="str">
        <x:f>IF(COUNT(AG1547,AG1611,AG1675)&lt;1,"n.a.",AVERAGE(AG1547,AG1611,AG1675))</x:f>
        <x:v>n.a.</x:v>
      </x:c>
      <x:c r="AH2889" s="18" t="str">
        <x:f>IF(COUNT(AH1547,AH1611,AH1675)&lt;1,"n.a.",AVERAGE(AH1547,AH1611,AH1675))</x:f>
        <x:v>n.a.</x:v>
      </x:c>
      <x:c r="AI2889" s="16" t="str">
        <x:v>n.a.</x:v>
      </x:c>
      <x:c r="AJ2889" s="16" t="n">
        <x:v>3</x:v>
      </x:c>
      <x:c r="AK2889" s="7" t="str">
        <x:v>COMPLETE_FIXED_E9_PROBABILITY</x:v>
      </x:c>
      <x:c r="AL2889" s="7" t="str">
        <x:v>n.a.</x:v>
      </x:c>
      <x:c r="AM2889" s="7" t="str">
        <x:v>ef11531a7cdeb35b767caebdb61e0e81c6123187</x:v>
      </x:c>
      <x:c r="AN2889" s="7" t="str">
        <x:v>SAVED_MATCHED_SEED_ROWS</x:v>
      </x:c>
      <x:c r="AO2889" s="7" t="str">
        <x:v>n.a.</x:v>
      </x:c>
      <x:c r="AP2889" s="7" t="str">
        <x:v>同协议训练seed描述性统计；非独立年份或显著性</x:v>
      </x:c>
    </x:row>
    <x:row r="2890" ht="22" customHeight="1">
      <x:c r="A2890" s="7" t="str">
        <x:v>SAMPLE_SD</x:v>
      </x:c>
      <x:c r="B2890" s="7" t="str">
        <x:v>B8</x:v>
      </x:c>
      <x:c r="C2890" s="19" t="str">
        <x:v>SAMPLE_SD</x:v>
      </x:c>
      <x:c r="D2890" s="19" t="str">
        <x:v>E0</x:v>
      </x:c>
      <x:c r="E2890" s="19" t="str">
        <x:v>959/963</x:v>
      </x:c>
      <x:c r="F2890" s="7" t="str">
        <x:v>q16 τ=0.484375</x:v>
      </x:c>
      <x:c r="G2890" s="7" t="str">
        <x:v>n.a.</x:v>
      </x:c>
      <x:c r="H2890" s="16" t="n">
        <x:v>963</x:v>
      </x:c>
      <x:c r="I2890" s="16" t="n">
        <x:v>3303090</x:v>
      </x:c>
      <x:c r="J2890" s="16" t="n">
        <x:v>407820</x:v>
      </x:c>
      <x:c r="K2890" s="16" t="n">
        <x:v>407820</x:v>
      </x:c>
      <x:c r="L2890" s="17" t="str">
        <x:f>IF(COUNT(L1547,L1611,L1675)&lt;2,"n.a.",STDEV(L1547,L1611,L1675))</x:f>
        <x:v>n.a.</x:v>
      </x:c>
      <x:c r="M2890" s="17" t="str">
        <x:f>IF(COUNT(M1547,M1611,M1675)&lt;2,"n.a.",STDEV(M1547,M1611,M1675))</x:f>
        <x:v>n.a.</x:v>
      </x:c>
      <x:c r="N2890" s="17" t="str">
        <x:f>IF(COUNT(N1547,N1611,N1675)&lt;2,"n.a.",STDEV(N1547,N1611,N1675))</x:f>
        <x:v>n.a.</x:v>
      </x:c>
      <x:c r="O2890" s="17" t="str">
        <x:f>IF(COUNT(O1547,O1611,O1675)&lt;2,"n.a.",STDEV(O1547,O1611,O1675))</x:f>
        <x:v>n.a.</x:v>
      </x:c>
      <x:c r="P2890" s="18" t="n">
        <x:f>IF(COUNT(P1547,P1611,P1675)&lt;2,"n.a.",STDEV(P1547,P1611,P1675))</x:f>
        <x:v>0.02736854840200173</x:v>
      </x:c>
      <x:c r="Q2890" s="18" t="n">
        <x:f>IF(COUNT(Q1547,Q1611,Q1675)&lt;2,"n.a.",STDEV(Q1547,Q1611,Q1675))</x:f>
        <x:v>0.02736854840200173</x:v>
      </x:c>
      <x:c r="R2890" s="18" t="n">
        <x:f>IF(COUNT(R1547,R1611,R1675)&lt;2,"n.a.",STDEV(R1547,R1611,R1675))</x:f>
        <x:v>0.02736854840200173</x:v>
      </x:c>
      <x:c r="S2890" s="18" t="str">
        <x:f>IF(COUNT(S1547,S1611,S1675)&lt;2,"n.a.",STDEV(S1547,S1611,S1675))</x:f>
        <x:v>n.a.</x:v>
      </x:c>
      <x:c r="T2890" s="17" t="str">
        <x:f>IF(COUNT(T1547,T1611,T1675)&lt;2,"n.a.",STDEV(T1547,T1611,T1675))</x:f>
        <x:v>n.a.</x:v>
      </x:c>
      <x:c r="U2890" s="17" t="str">
        <x:f>IF(COUNT(U1547,U1611,U1675)&lt;2,"n.a.",STDEV(U1547,U1611,U1675))</x:f>
        <x:v>n.a.</x:v>
      </x:c>
      <x:c r="V2890" s="17" t="str">
        <x:f>IF(COUNT(V1547,V1611,V1675)&lt;2,"n.a.",STDEV(V1547,V1611,V1675))</x:f>
        <x:v>n.a.</x:v>
      </x:c>
      <x:c r="W2890" s="17" t="str">
        <x:f>IF(COUNT(W1547,W1611,W1675)&lt;2,"n.a.",STDEV(W1547,W1611,W1675))</x:f>
        <x:v>n.a.</x:v>
      </x:c>
      <x:c r="X2890" s="17" t="str">
        <x:f>IF(COUNT(X1547,X1611,X1675)&lt;2,"n.a.",STDEV(X1547,X1611,X1675))</x:f>
        <x:v>n.a.</x:v>
      </x:c>
      <x:c r="Y2890" s="17" t="str">
        <x:f>IF(COUNT(Y1547,Y1611,Y1675)&lt;2,"n.a.",STDEV(Y1547,Y1611,Y1675))</x:f>
        <x:v>n.a.</x:v>
      </x:c>
      <x:c r="Z2890" s="17" t="str">
        <x:f>IF(COUNT(Z1547,Z1611,Z1675)&lt;2,"n.a.",STDEV(Z1547,Z1611,Z1675))</x:f>
        <x:v>n.a.</x:v>
      </x:c>
      <x:c r="AA2890" s="16" t="str">
        <x:v>n.a.</x:v>
      </x:c>
      <x:c r="AB2890" s="16" t="str">
        <x:v>n.a.</x:v>
      </x:c>
      <x:c r="AC2890" s="16" t="str">
        <x:v>n.a.</x:v>
      </x:c>
      <x:c r="AD2890" s="16" t="str">
        <x:v>n.a.</x:v>
      </x:c>
      <x:c r="AE2890" s="18" t="str">
        <x:f>IF(COUNT(AE1547,AE1611,AE1675)&lt;2,"n.a.",STDEV(AE1547,AE1611,AE1675))</x:f>
        <x:v>n.a.</x:v>
      </x:c>
      <x:c r="AF2890" s="18" t="str">
        <x:f>IF(COUNT(AF1547,AF1611,AF1675)&lt;2,"n.a.",STDEV(AF1547,AF1611,AF1675))</x:f>
        <x:v>n.a.</x:v>
      </x:c>
      <x:c r="AG2890" s="18" t="str">
        <x:f>IF(COUNT(AG1547,AG1611,AG1675)&lt;2,"n.a.",STDEV(AG1547,AG1611,AG1675))</x:f>
        <x:v>n.a.</x:v>
      </x:c>
      <x:c r="AH2890" s="18" t="str">
        <x:f>IF(COUNT(AH1547,AH1611,AH1675)&lt;2,"n.a.",STDEV(AH1547,AH1611,AH1675))</x:f>
        <x:v>n.a.</x:v>
      </x:c>
      <x:c r="AI2890" s="16" t="str">
        <x:v>n.a.</x:v>
      </x:c>
      <x:c r="AJ2890" s="16" t="n">
        <x:v>3</x:v>
      </x:c>
      <x:c r="AK2890" s="7" t="str">
        <x:v>COMPLETE_FIXED_E9_PROBABILITY</x:v>
      </x:c>
      <x:c r="AL2890" s="7" t="str">
        <x:v>n.a.</x:v>
      </x:c>
      <x:c r="AM2890" s="7" t="str">
        <x:v>ef11531a7cdeb35b767caebdb61e0e81c6123187</x:v>
      </x:c>
      <x:c r="AN2890" s="7" t="str">
        <x:v>SAVED_MATCHED_SEED_ROWS</x:v>
      </x:c>
      <x:c r="AO2890" s="7" t="str">
        <x:v>n.a.</x:v>
      </x:c>
      <x:c r="AP2890" s="7" t="str">
        <x:v>同协议训练seed描述性统计；非独立年份或显著性</x:v>
      </x:c>
    </x:row>
    <x:row r="2891" ht="22" customHeight="1">
      <x:c r="A2891" s="7" t="str">
        <x:v>MEAN</x:v>
      </x:c>
      <x:c r="B2891" s="7" t="str">
        <x:v>B8</x:v>
      </x:c>
      <x:c r="C2891" s="19" t="str">
        <x:v>MEAN</x:v>
      </x:c>
      <x:c r="D2891" s="19" t="str">
        <x:v>E0</x:v>
      </x:c>
      <x:c r="E2891" s="19" t="str">
        <x:v>959/963</x:v>
      </x:c>
      <x:c r="F2891" s="7" t="str">
        <x:v>q17 τ=0.515625</x:v>
      </x:c>
      <x:c r="G2891" s="7" t="str">
        <x:v>n.a.</x:v>
      </x:c>
      <x:c r="H2891" s="16" t="n">
        <x:v>963</x:v>
      </x:c>
      <x:c r="I2891" s="16" t="n">
        <x:v>3303090</x:v>
      </x:c>
      <x:c r="J2891" s="16" t="n">
        <x:v>407820</x:v>
      </x:c>
      <x:c r="K2891" s="16" t="n">
        <x:v>407820</x:v>
      </x:c>
      <x:c r="L2891" s="17" t="str">
        <x:f>IF(COUNT(L1548,L1612,L1676)&lt;1,"n.a.",AVERAGE(L1548,L1612,L1676))</x:f>
        <x:v>n.a.</x:v>
      </x:c>
      <x:c r="M2891" s="17" t="str">
        <x:f>IF(COUNT(M1548,M1612,M1676)&lt;1,"n.a.",AVERAGE(M1548,M1612,M1676))</x:f>
        <x:v>n.a.</x:v>
      </x:c>
      <x:c r="N2891" s="17" t="str">
        <x:f>IF(COUNT(N1548,N1612,N1676)&lt;1,"n.a.",AVERAGE(N1548,N1612,N1676))</x:f>
        <x:v>n.a.</x:v>
      </x:c>
      <x:c r="O2891" s="17" t="str">
        <x:f>IF(COUNT(O1548,O1612,O1676)&lt;1,"n.a.",AVERAGE(O1548,O1612,O1676))</x:f>
        <x:v>n.a.</x:v>
      </x:c>
      <x:c r="P2891" s="18" t="n">
        <x:f>IF(COUNT(P1548,P1612,P1676)&lt;1,"n.a.",AVERAGE(P1548,P1612,P1676))</x:f>
        <x:v>0.5639702156180014</x:v>
      </x:c>
      <x:c r="Q2891" s="18" t="n">
        <x:f>IF(COUNT(Q1548,Q1612,Q1676)&lt;1,"n.a.",AVERAGE(Q1548,Q1612,Q1676))</x:f>
        <x:v>0.04834521561800139</x:v>
      </x:c>
      <x:c r="R2891" s="18" t="n">
        <x:f>IF(COUNT(R1548,R1612,R1676)&lt;1,"n.a.",AVERAGE(R1548,R1612,R1676))</x:f>
        <x:v>0.04834521561800139</x:v>
      </x:c>
      <x:c r="S2891" s="18" t="str">
        <x:f>IF(COUNT(S1548,S1612,S1676)&lt;1,"n.a.",AVERAGE(S1548,S1612,S1676))</x:f>
        <x:v>n.a.</x:v>
      </x:c>
      <x:c r="T2891" s="17" t="str">
        <x:f>IF(COUNT(T1548,T1612,T1676)&lt;1,"n.a.",AVERAGE(T1548,T1612,T1676))</x:f>
        <x:v>n.a.</x:v>
      </x:c>
      <x:c r="U2891" s="17" t="str">
        <x:f>IF(COUNT(U1548,U1612,U1676)&lt;1,"n.a.",AVERAGE(U1548,U1612,U1676))</x:f>
        <x:v>n.a.</x:v>
      </x:c>
      <x:c r="V2891" s="17" t="str">
        <x:f>IF(COUNT(V1548,V1612,V1676)&lt;1,"n.a.",AVERAGE(V1548,V1612,V1676))</x:f>
        <x:v>n.a.</x:v>
      </x:c>
      <x:c r="W2891" s="17" t="str">
        <x:f>IF(COUNT(W1548,W1612,W1676)&lt;1,"n.a.",AVERAGE(W1548,W1612,W1676))</x:f>
        <x:v>n.a.</x:v>
      </x:c>
      <x:c r="X2891" s="17" t="str">
        <x:f>IF(COUNT(X1548,X1612,X1676)&lt;1,"n.a.",AVERAGE(X1548,X1612,X1676))</x:f>
        <x:v>n.a.</x:v>
      </x:c>
      <x:c r="Y2891" s="17" t="str">
        <x:f>IF(COUNT(Y1548,Y1612,Y1676)&lt;1,"n.a.",AVERAGE(Y1548,Y1612,Y1676))</x:f>
        <x:v>n.a.</x:v>
      </x:c>
      <x:c r="Z2891" s="17" t="str">
        <x:f>IF(COUNT(Z1548,Z1612,Z1676)&lt;1,"n.a.",AVERAGE(Z1548,Z1612,Z1676))</x:f>
        <x:v>n.a.</x:v>
      </x:c>
      <x:c r="AA2891" s="16" t="str">
        <x:v>n.a.</x:v>
      </x:c>
      <x:c r="AB2891" s="16" t="str">
        <x:v>n.a.</x:v>
      </x:c>
      <x:c r="AC2891" s="16" t="str">
        <x:v>n.a.</x:v>
      </x:c>
      <x:c r="AD2891" s="16" t="str">
        <x:v>n.a.</x:v>
      </x:c>
      <x:c r="AE2891" s="18" t="str">
        <x:f>IF(COUNT(AE1548,AE1612,AE1676)&lt;1,"n.a.",AVERAGE(AE1548,AE1612,AE1676))</x:f>
        <x:v>n.a.</x:v>
      </x:c>
      <x:c r="AF2891" s="18" t="str">
        <x:f>IF(COUNT(AF1548,AF1612,AF1676)&lt;1,"n.a.",AVERAGE(AF1548,AF1612,AF1676))</x:f>
        <x:v>n.a.</x:v>
      </x:c>
      <x:c r="AG2891" s="18" t="str">
        <x:f>IF(COUNT(AG1548,AG1612,AG1676)&lt;1,"n.a.",AVERAGE(AG1548,AG1612,AG1676))</x:f>
        <x:v>n.a.</x:v>
      </x:c>
      <x:c r="AH2891" s="18" t="str">
        <x:f>IF(COUNT(AH1548,AH1612,AH1676)&lt;1,"n.a.",AVERAGE(AH1548,AH1612,AH1676))</x:f>
        <x:v>n.a.</x:v>
      </x:c>
      <x:c r="AI2891" s="16" t="str">
        <x:v>n.a.</x:v>
      </x:c>
      <x:c r="AJ2891" s="16" t="n">
        <x:v>3</x:v>
      </x:c>
      <x:c r="AK2891" s="7" t="str">
        <x:v>COMPLETE_FIXED_E9_PROBABILITY</x:v>
      </x:c>
      <x:c r="AL2891" s="7" t="str">
        <x:v>n.a.</x:v>
      </x:c>
      <x:c r="AM2891" s="7" t="str">
        <x:v>ef11531a7cdeb35b767caebdb61e0e81c6123187</x:v>
      </x:c>
      <x:c r="AN2891" s="7" t="str">
        <x:v>SAVED_MATCHED_SEED_ROWS</x:v>
      </x:c>
      <x:c r="AO2891" s="7" t="str">
        <x:v>n.a.</x:v>
      </x:c>
      <x:c r="AP2891" s="7" t="str">
        <x:v>同协议训练seed描述性统计；非独立年份或显著性</x:v>
      </x:c>
    </x:row>
    <x:row r="2892" ht="22" customHeight="1">
      <x:c r="A2892" s="7" t="str">
        <x:v>SAMPLE_SD</x:v>
      </x:c>
      <x:c r="B2892" s="7" t="str">
        <x:v>B8</x:v>
      </x:c>
      <x:c r="C2892" s="19" t="str">
        <x:v>SAMPLE_SD</x:v>
      </x:c>
      <x:c r="D2892" s="19" t="str">
        <x:v>E0</x:v>
      </x:c>
      <x:c r="E2892" s="19" t="str">
        <x:v>959/963</x:v>
      </x:c>
      <x:c r="F2892" s="7" t="str">
        <x:v>q17 τ=0.515625</x:v>
      </x:c>
      <x:c r="G2892" s="7" t="str">
        <x:v>n.a.</x:v>
      </x:c>
      <x:c r="H2892" s="16" t="n">
        <x:v>963</x:v>
      </x:c>
      <x:c r="I2892" s="16" t="n">
        <x:v>3303090</x:v>
      </x:c>
      <x:c r="J2892" s="16" t="n">
        <x:v>407820</x:v>
      </x:c>
      <x:c r="K2892" s="16" t="n">
        <x:v>407820</x:v>
      </x:c>
      <x:c r="L2892" s="17" t="str">
        <x:f>IF(COUNT(L1548,L1612,L1676)&lt;2,"n.a.",STDEV(L1548,L1612,L1676))</x:f>
        <x:v>n.a.</x:v>
      </x:c>
      <x:c r="M2892" s="17" t="str">
        <x:f>IF(COUNT(M1548,M1612,M1676)&lt;2,"n.a.",STDEV(M1548,M1612,M1676))</x:f>
        <x:v>n.a.</x:v>
      </x:c>
      <x:c r="N2892" s="17" t="str">
        <x:f>IF(COUNT(N1548,N1612,N1676)&lt;2,"n.a.",STDEV(N1548,N1612,N1676))</x:f>
        <x:v>n.a.</x:v>
      </x:c>
      <x:c r="O2892" s="17" t="str">
        <x:f>IF(COUNT(O1548,O1612,O1676)&lt;2,"n.a.",STDEV(O1548,O1612,O1676))</x:f>
        <x:v>n.a.</x:v>
      </x:c>
      <x:c r="P2892" s="18" t="n">
        <x:f>IF(COUNT(P1548,P1612,P1676)&lt;2,"n.a.",STDEV(P1548,P1612,P1676))</x:f>
        <x:v>0.025679116572688333</x:v>
      </x:c>
      <x:c r="Q2892" s="18" t="n">
        <x:f>IF(COUNT(Q1548,Q1612,Q1676)&lt;2,"n.a.",STDEV(Q1548,Q1612,Q1676))</x:f>
        <x:v>0.025679116572688333</x:v>
      </x:c>
      <x:c r="R2892" s="18" t="n">
        <x:f>IF(COUNT(R1548,R1612,R1676)&lt;2,"n.a.",STDEV(R1548,R1612,R1676))</x:f>
        <x:v>0.025679116572688333</x:v>
      </x:c>
      <x:c r="S2892" s="18" t="str">
        <x:f>IF(COUNT(S1548,S1612,S1676)&lt;2,"n.a.",STDEV(S1548,S1612,S1676))</x:f>
        <x:v>n.a.</x:v>
      </x:c>
      <x:c r="T2892" s="17" t="str">
        <x:f>IF(COUNT(T1548,T1612,T1676)&lt;2,"n.a.",STDEV(T1548,T1612,T1676))</x:f>
        <x:v>n.a.</x:v>
      </x:c>
      <x:c r="U2892" s="17" t="str">
        <x:f>IF(COUNT(U1548,U1612,U1676)&lt;2,"n.a.",STDEV(U1548,U1612,U1676))</x:f>
        <x:v>n.a.</x:v>
      </x:c>
      <x:c r="V2892" s="17" t="str">
        <x:f>IF(COUNT(V1548,V1612,V1676)&lt;2,"n.a.",STDEV(V1548,V1612,V1676))</x:f>
        <x:v>n.a.</x:v>
      </x:c>
      <x:c r="W2892" s="17" t="str">
        <x:f>IF(COUNT(W1548,W1612,W1676)&lt;2,"n.a.",STDEV(W1548,W1612,W1676))</x:f>
        <x:v>n.a.</x:v>
      </x:c>
      <x:c r="X2892" s="17" t="str">
        <x:f>IF(COUNT(X1548,X1612,X1676)&lt;2,"n.a.",STDEV(X1548,X1612,X1676))</x:f>
        <x:v>n.a.</x:v>
      </x:c>
      <x:c r="Y2892" s="17" t="str">
        <x:f>IF(COUNT(Y1548,Y1612,Y1676)&lt;2,"n.a.",STDEV(Y1548,Y1612,Y1676))</x:f>
        <x:v>n.a.</x:v>
      </x:c>
      <x:c r="Z2892" s="17" t="str">
        <x:f>IF(COUNT(Z1548,Z1612,Z1676)&lt;2,"n.a.",STDEV(Z1548,Z1612,Z1676))</x:f>
        <x:v>n.a.</x:v>
      </x:c>
      <x:c r="AA2892" s="16" t="str">
        <x:v>n.a.</x:v>
      </x:c>
      <x:c r="AB2892" s="16" t="str">
        <x:v>n.a.</x:v>
      </x:c>
      <x:c r="AC2892" s="16" t="str">
        <x:v>n.a.</x:v>
      </x:c>
      <x:c r="AD2892" s="16" t="str">
        <x:v>n.a.</x:v>
      </x:c>
      <x:c r="AE2892" s="18" t="str">
        <x:f>IF(COUNT(AE1548,AE1612,AE1676)&lt;2,"n.a.",STDEV(AE1548,AE1612,AE1676))</x:f>
        <x:v>n.a.</x:v>
      </x:c>
      <x:c r="AF2892" s="18" t="str">
        <x:f>IF(COUNT(AF1548,AF1612,AF1676)&lt;2,"n.a.",STDEV(AF1548,AF1612,AF1676))</x:f>
        <x:v>n.a.</x:v>
      </x:c>
      <x:c r="AG2892" s="18" t="str">
        <x:f>IF(COUNT(AG1548,AG1612,AG1676)&lt;2,"n.a.",STDEV(AG1548,AG1612,AG1676))</x:f>
        <x:v>n.a.</x:v>
      </x:c>
      <x:c r="AH2892" s="18" t="str">
        <x:f>IF(COUNT(AH1548,AH1612,AH1676)&lt;2,"n.a.",STDEV(AH1548,AH1612,AH1676))</x:f>
        <x:v>n.a.</x:v>
      </x:c>
      <x:c r="AI2892" s="16" t="str">
        <x:v>n.a.</x:v>
      </x:c>
      <x:c r="AJ2892" s="16" t="n">
        <x:v>3</x:v>
      </x:c>
      <x:c r="AK2892" s="7" t="str">
        <x:v>COMPLETE_FIXED_E9_PROBABILITY</x:v>
      </x:c>
      <x:c r="AL2892" s="7" t="str">
        <x:v>n.a.</x:v>
      </x:c>
      <x:c r="AM2892" s="7" t="str">
        <x:v>ef11531a7cdeb35b767caebdb61e0e81c6123187</x:v>
      </x:c>
      <x:c r="AN2892" s="7" t="str">
        <x:v>SAVED_MATCHED_SEED_ROWS</x:v>
      </x:c>
      <x:c r="AO2892" s="7" t="str">
        <x:v>n.a.</x:v>
      </x:c>
      <x:c r="AP2892" s="7" t="str">
        <x:v>同协议训练seed描述性统计；非独立年份或显著性</x:v>
      </x:c>
    </x:row>
    <x:row r="2893" ht="22" customHeight="1">
      <x:c r="A2893" s="7" t="str">
        <x:v>MEAN</x:v>
      </x:c>
      <x:c r="B2893" s="7" t="str">
        <x:v>B8</x:v>
      </x:c>
      <x:c r="C2893" s="19" t="str">
        <x:v>MEAN</x:v>
      </x:c>
      <x:c r="D2893" s="19" t="str">
        <x:v>E0</x:v>
      </x:c>
      <x:c r="E2893" s="19" t="str">
        <x:v>959/963</x:v>
      </x:c>
      <x:c r="F2893" s="7" t="str">
        <x:v>q18 τ=0.546875</x:v>
      </x:c>
      <x:c r="G2893" s="7" t="str">
        <x:v>n.a.</x:v>
      </x:c>
      <x:c r="H2893" s="16" t="n">
        <x:v>963</x:v>
      </x:c>
      <x:c r="I2893" s="16" t="n">
        <x:v>3303090</x:v>
      </x:c>
      <x:c r="J2893" s="16" t="n">
        <x:v>407820</x:v>
      </x:c>
      <x:c r="K2893" s="16" t="n">
        <x:v>407820</x:v>
      </x:c>
      <x:c r="L2893" s="17" t="str">
        <x:f>IF(COUNT(L1549,L1613,L1677)&lt;1,"n.a.",AVERAGE(L1549,L1613,L1677))</x:f>
        <x:v>n.a.</x:v>
      </x:c>
      <x:c r="M2893" s="17" t="str">
        <x:f>IF(COUNT(M1549,M1613,M1677)&lt;1,"n.a.",AVERAGE(M1549,M1613,M1677))</x:f>
        <x:v>n.a.</x:v>
      </x:c>
      <x:c r="N2893" s="17" t="str">
        <x:f>IF(COUNT(N1549,N1613,N1677)&lt;1,"n.a.",AVERAGE(N1549,N1613,N1677))</x:f>
        <x:v>n.a.</x:v>
      </x:c>
      <x:c r="O2893" s="17" t="str">
        <x:f>IF(COUNT(O1549,O1613,O1677)&lt;1,"n.a.",AVERAGE(O1549,O1613,O1677))</x:f>
        <x:v>n.a.</x:v>
      </x:c>
      <x:c r="P2893" s="18" t="n">
        <x:f>IF(COUNT(P1549,P1613,P1677)&lt;1,"n.a.",AVERAGE(P1549,P1613,P1677))</x:f>
        <x:v>0.5907769767707975</x:v>
      </x:c>
      <x:c r="Q2893" s="18" t="n">
        <x:f>IF(COUNT(Q1549,Q1613,Q1677)&lt;1,"n.a.",AVERAGE(Q1549,Q1613,Q1677))</x:f>
        <x:v>0.04390197677079758</x:v>
      </x:c>
      <x:c r="R2893" s="18" t="n">
        <x:f>IF(COUNT(R1549,R1613,R1677)&lt;1,"n.a.",AVERAGE(R1549,R1613,R1677))</x:f>
        <x:v>0.04390197677079758</x:v>
      </x:c>
      <x:c r="S2893" s="18" t="str">
        <x:f>IF(COUNT(S1549,S1613,S1677)&lt;1,"n.a.",AVERAGE(S1549,S1613,S1677))</x:f>
        <x:v>n.a.</x:v>
      </x:c>
      <x:c r="T2893" s="17" t="str">
        <x:f>IF(COUNT(T1549,T1613,T1677)&lt;1,"n.a.",AVERAGE(T1549,T1613,T1677))</x:f>
        <x:v>n.a.</x:v>
      </x:c>
      <x:c r="U2893" s="17" t="str">
        <x:f>IF(COUNT(U1549,U1613,U1677)&lt;1,"n.a.",AVERAGE(U1549,U1613,U1677))</x:f>
        <x:v>n.a.</x:v>
      </x:c>
      <x:c r="V2893" s="17" t="str">
        <x:f>IF(COUNT(V1549,V1613,V1677)&lt;1,"n.a.",AVERAGE(V1549,V1613,V1677))</x:f>
        <x:v>n.a.</x:v>
      </x:c>
      <x:c r="W2893" s="17" t="str">
        <x:f>IF(COUNT(W1549,W1613,W1677)&lt;1,"n.a.",AVERAGE(W1549,W1613,W1677))</x:f>
        <x:v>n.a.</x:v>
      </x:c>
      <x:c r="X2893" s="17" t="str">
        <x:f>IF(COUNT(X1549,X1613,X1677)&lt;1,"n.a.",AVERAGE(X1549,X1613,X1677))</x:f>
        <x:v>n.a.</x:v>
      </x:c>
      <x:c r="Y2893" s="17" t="str">
        <x:f>IF(COUNT(Y1549,Y1613,Y1677)&lt;1,"n.a.",AVERAGE(Y1549,Y1613,Y1677))</x:f>
        <x:v>n.a.</x:v>
      </x:c>
      <x:c r="Z2893" s="17" t="str">
        <x:f>IF(COUNT(Z1549,Z1613,Z1677)&lt;1,"n.a.",AVERAGE(Z1549,Z1613,Z1677))</x:f>
        <x:v>n.a.</x:v>
      </x:c>
      <x:c r="AA2893" s="16" t="str">
        <x:v>n.a.</x:v>
      </x:c>
      <x:c r="AB2893" s="16" t="str">
        <x:v>n.a.</x:v>
      </x:c>
      <x:c r="AC2893" s="16" t="str">
        <x:v>n.a.</x:v>
      </x:c>
      <x:c r="AD2893" s="16" t="str">
        <x:v>n.a.</x:v>
      </x:c>
      <x:c r="AE2893" s="18" t="str">
        <x:f>IF(COUNT(AE1549,AE1613,AE1677)&lt;1,"n.a.",AVERAGE(AE1549,AE1613,AE1677))</x:f>
        <x:v>n.a.</x:v>
      </x:c>
      <x:c r="AF2893" s="18" t="str">
        <x:f>IF(COUNT(AF1549,AF1613,AF1677)&lt;1,"n.a.",AVERAGE(AF1549,AF1613,AF1677))</x:f>
        <x:v>n.a.</x:v>
      </x:c>
      <x:c r="AG2893" s="18" t="str">
        <x:f>IF(COUNT(AG1549,AG1613,AG1677)&lt;1,"n.a.",AVERAGE(AG1549,AG1613,AG1677))</x:f>
        <x:v>n.a.</x:v>
      </x:c>
      <x:c r="AH2893" s="18" t="str">
        <x:f>IF(COUNT(AH1549,AH1613,AH1677)&lt;1,"n.a.",AVERAGE(AH1549,AH1613,AH1677))</x:f>
        <x:v>n.a.</x:v>
      </x:c>
      <x:c r="AI2893" s="16" t="str">
        <x:v>n.a.</x:v>
      </x:c>
      <x:c r="AJ2893" s="16" t="n">
        <x:v>3</x:v>
      </x:c>
      <x:c r="AK2893" s="7" t="str">
        <x:v>COMPLETE_FIXED_E9_PROBABILITY</x:v>
      </x:c>
      <x:c r="AL2893" s="7" t="str">
        <x:v>n.a.</x:v>
      </x:c>
      <x:c r="AM2893" s="7" t="str">
        <x:v>ef11531a7cdeb35b767caebdb61e0e81c6123187</x:v>
      </x:c>
      <x:c r="AN2893" s="7" t="str">
        <x:v>SAVED_MATCHED_SEED_ROWS</x:v>
      </x:c>
      <x:c r="AO2893" s="7" t="str">
        <x:v>n.a.</x:v>
      </x:c>
      <x:c r="AP2893" s="7" t="str">
        <x:v>同协议训练seed描述性统计；非独立年份或显著性</x:v>
      </x:c>
    </x:row>
    <x:row r="2894" ht="22" customHeight="1">
      <x:c r="A2894" s="7" t="str">
        <x:v>SAMPLE_SD</x:v>
      </x:c>
      <x:c r="B2894" s="7" t="str">
        <x:v>B8</x:v>
      </x:c>
      <x:c r="C2894" s="19" t="str">
        <x:v>SAMPLE_SD</x:v>
      </x:c>
      <x:c r="D2894" s="19" t="str">
        <x:v>E0</x:v>
      </x:c>
      <x:c r="E2894" s="19" t="str">
        <x:v>959/963</x:v>
      </x:c>
      <x:c r="F2894" s="7" t="str">
        <x:v>q18 τ=0.546875</x:v>
      </x:c>
      <x:c r="G2894" s="7" t="str">
        <x:v>n.a.</x:v>
      </x:c>
      <x:c r="H2894" s="16" t="n">
        <x:v>963</x:v>
      </x:c>
      <x:c r="I2894" s="16" t="n">
        <x:v>3303090</x:v>
      </x:c>
      <x:c r="J2894" s="16" t="n">
        <x:v>407820</x:v>
      </x:c>
      <x:c r="K2894" s="16" t="n">
        <x:v>407820</x:v>
      </x:c>
      <x:c r="L2894" s="17" t="str">
        <x:f>IF(COUNT(L1549,L1613,L1677)&lt;2,"n.a.",STDEV(L1549,L1613,L1677))</x:f>
        <x:v>n.a.</x:v>
      </x:c>
      <x:c r="M2894" s="17" t="str">
        <x:f>IF(COUNT(M1549,M1613,M1677)&lt;2,"n.a.",STDEV(M1549,M1613,M1677))</x:f>
        <x:v>n.a.</x:v>
      </x:c>
      <x:c r="N2894" s="17" t="str">
        <x:f>IF(COUNT(N1549,N1613,N1677)&lt;2,"n.a.",STDEV(N1549,N1613,N1677))</x:f>
        <x:v>n.a.</x:v>
      </x:c>
      <x:c r="O2894" s="17" t="str">
        <x:f>IF(COUNT(O1549,O1613,O1677)&lt;2,"n.a.",STDEV(O1549,O1613,O1677))</x:f>
        <x:v>n.a.</x:v>
      </x:c>
      <x:c r="P2894" s="18" t="n">
        <x:f>IF(COUNT(P1549,P1613,P1677)&lt;2,"n.a.",STDEV(P1549,P1613,P1677))</x:f>
        <x:v>0.02839541500429826</x:v>
      </x:c>
      <x:c r="Q2894" s="18" t="n">
        <x:f>IF(COUNT(Q1549,Q1613,Q1677)&lt;2,"n.a.",STDEV(Q1549,Q1613,Q1677))</x:f>
        <x:v>0.028395415004298263</x:v>
      </x:c>
      <x:c r="R2894" s="18" t="n">
        <x:f>IF(COUNT(R1549,R1613,R1677)&lt;2,"n.a.",STDEV(R1549,R1613,R1677))</x:f>
        <x:v>0.028395415004298263</x:v>
      </x:c>
      <x:c r="S2894" s="18" t="str">
        <x:f>IF(COUNT(S1549,S1613,S1677)&lt;2,"n.a.",STDEV(S1549,S1613,S1677))</x:f>
        <x:v>n.a.</x:v>
      </x:c>
      <x:c r="T2894" s="17" t="str">
        <x:f>IF(COUNT(T1549,T1613,T1677)&lt;2,"n.a.",STDEV(T1549,T1613,T1677))</x:f>
        <x:v>n.a.</x:v>
      </x:c>
      <x:c r="U2894" s="17" t="str">
        <x:f>IF(COUNT(U1549,U1613,U1677)&lt;2,"n.a.",STDEV(U1549,U1613,U1677))</x:f>
        <x:v>n.a.</x:v>
      </x:c>
      <x:c r="V2894" s="17" t="str">
        <x:f>IF(COUNT(V1549,V1613,V1677)&lt;2,"n.a.",STDEV(V1549,V1613,V1677))</x:f>
        <x:v>n.a.</x:v>
      </x:c>
      <x:c r="W2894" s="17" t="str">
        <x:f>IF(COUNT(W1549,W1613,W1677)&lt;2,"n.a.",STDEV(W1549,W1613,W1677))</x:f>
        <x:v>n.a.</x:v>
      </x:c>
      <x:c r="X2894" s="17" t="str">
        <x:f>IF(COUNT(X1549,X1613,X1677)&lt;2,"n.a.",STDEV(X1549,X1613,X1677))</x:f>
        <x:v>n.a.</x:v>
      </x:c>
      <x:c r="Y2894" s="17" t="str">
        <x:f>IF(COUNT(Y1549,Y1613,Y1677)&lt;2,"n.a.",STDEV(Y1549,Y1613,Y1677))</x:f>
        <x:v>n.a.</x:v>
      </x:c>
      <x:c r="Z2894" s="17" t="str">
        <x:f>IF(COUNT(Z1549,Z1613,Z1677)&lt;2,"n.a.",STDEV(Z1549,Z1613,Z1677))</x:f>
        <x:v>n.a.</x:v>
      </x:c>
      <x:c r="AA2894" s="16" t="str">
        <x:v>n.a.</x:v>
      </x:c>
      <x:c r="AB2894" s="16" t="str">
        <x:v>n.a.</x:v>
      </x:c>
      <x:c r="AC2894" s="16" t="str">
        <x:v>n.a.</x:v>
      </x:c>
      <x:c r="AD2894" s="16" t="str">
        <x:v>n.a.</x:v>
      </x:c>
      <x:c r="AE2894" s="18" t="str">
        <x:f>IF(COUNT(AE1549,AE1613,AE1677)&lt;2,"n.a.",STDEV(AE1549,AE1613,AE1677))</x:f>
        <x:v>n.a.</x:v>
      </x:c>
      <x:c r="AF2894" s="18" t="str">
        <x:f>IF(COUNT(AF1549,AF1613,AF1677)&lt;2,"n.a.",STDEV(AF1549,AF1613,AF1677))</x:f>
        <x:v>n.a.</x:v>
      </x:c>
      <x:c r="AG2894" s="18" t="str">
        <x:f>IF(COUNT(AG1549,AG1613,AG1677)&lt;2,"n.a.",STDEV(AG1549,AG1613,AG1677))</x:f>
        <x:v>n.a.</x:v>
      </x:c>
      <x:c r="AH2894" s="18" t="str">
        <x:f>IF(COUNT(AH1549,AH1613,AH1677)&lt;2,"n.a.",STDEV(AH1549,AH1613,AH1677))</x:f>
        <x:v>n.a.</x:v>
      </x:c>
      <x:c r="AI2894" s="16" t="str">
        <x:v>n.a.</x:v>
      </x:c>
      <x:c r="AJ2894" s="16" t="n">
        <x:v>3</x:v>
      </x:c>
      <x:c r="AK2894" s="7" t="str">
        <x:v>COMPLETE_FIXED_E9_PROBABILITY</x:v>
      </x:c>
      <x:c r="AL2894" s="7" t="str">
        <x:v>n.a.</x:v>
      </x:c>
      <x:c r="AM2894" s="7" t="str">
        <x:v>ef11531a7cdeb35b767caebdb61e0e81c6123187</x:v>
      </x:c>
      <x:c r="AN2894" s="7" t="str">
        <x:v>SAVED_MATCHED_SEED_ROWS</x:v>
      </x:c>
      <x:c r="AO2894" s="7" t="str">
        <x:v>n.a.</x:v>
      </x:c>
      <x:c r="AP2894" s="7" t="str">
        <x:v>同协议训练seed描述性统计；非独立年份或显著性</x:v>
      </x:c>
    </x:row>
    <x:row r="2895" ht="22" customHeight="1">
      <x:c r="A2895" s="7" t="str">
        <x:v>MEAN</x:v>
      </x:c>
      <x:c r="B2895" s="7" t="str">
        <x:v>B8</x:v>
      </x:c>
      <x:c r="C2895" s="19" t="str">
        <x:v>MEAN</x:v>
      </x:c>
      <x:c r="D2895" s="19" t="str">
        <x:v>E0</x:v>
      </x:c>
      <x:c r="E2895" s="19" t="str">
        <x:v>959/963</x:v>
      </x:c>
      <x:c r="F2895" s="7" t="str">
        <x:v>q19 τ=0.578125</x:v>
      </x:c>
      <x:c r="G2895" s="7" t="str">
        <x:v>n.a.</x:v>
      </x:c>
      <x:c r="H2895" s="16" t="n">
        <x:v>963</x:v>
      </x:c>
      <x:c r="I2895" s="16" t="n">
        <x:v>3303090</x:v>
      </x:c>
      <x:c r="J2895" s="16" t="n">
        <x:v>407820</x:v>
      </x:c>
      <x:c r="K2895" s="16" t="n">
        <x:v>407820</x:v>
      </x:c>
      <x:c r="L2895" s="17" t="str">
        <x:f>IF(COUNT(L1550,L1614,L1678)&lt;1,"n.a.",AVERAGE(L1550,L1614,L1678))</x:f>
        <x:v>n.a.</x:v>
      </x:c>
      <x:c r="M2895" s="17" t="str">
        <x:f>IF(COUNT(M1550,M1614,M1678)&lt;1,"n.a.",AVERAGE(M1550,M1614,M1678))</x:f>
        <x:v>n.a.</x:v>
      </x:c>
      <x:c r="N2895" s="17" t="str">
        <x:f>IF(COUNT(N1550,N1614,N1678)&lt;1,"n.a.",AVERAGE(N1550,N1614,N1678))</x:f>
        <x:v>n.a.</x:v>
      </x:c>
      <x:c r="O2895" s="17" t="str">
        <x:f>IF(COUNT(O1550,O1614,O1678)&lt;1,"n.a.",AVERAGE(O1550,O1614,O1678))</x:f>
        <x:v>n.a.</x:v>
      </x:c>
      <x:c r="P2895" s="18" t="n">
        <x:f>IF(COUNT(P1550,P1614,P1678)&lt;1,"n.a.",AVERAGE(P1550,P1614,P1678))</x:f>
        <x:v>0.6218756641001749</x:v>
      </x:c>
      <x:c r="Q2895" s="18" t="n">
        <x:f>IF(COUNT(Q1550,Q1614,Q1678)&lt;1,"n.a.",AVERAGE(Q1550,Q1614,Q1678))</x:f>
        <x:v>0.043750664100174884</x:v>
      </x:c>
      <x:c r="R2895" s="18" t="n">
        <x:f>IF(COUNT(R1550,R1614,R1678)&lt;1,"n.a.",AVERAGE(R1550,R1614,R1678))</x:f>
        <x:v>0.043750664100174884</x:v>
      </x:c>
      <x:c r="S2895" s="18" t="str">
        <x:f>IF(COUNT(S1550,S1614,S1678)&lt;1,"n.a.",AVERAGE(S1550,S1614,S1678))</x:f>
        <x:v>n.a.</x:v>
      </x:c>
      <x:c r="T2895" s="17" t="str">
        <x:f>IF(COUNT(T1550,T1614,T1678)&lt;1,"n.a.",AVERAGE(T1550,T1614,T1678))</x:f>
        <x:v>n.a.</x:v>
      </x:c>
      <x:c r="U2895" s="17" t="str">
        <x:f>IF(COUNT(U1550,U1614,U1678)&lt;1,"n.a.",AVERAGE(U1550,U1614,U1678))</x:f>
        <x:v>n.a.</x:v>
      </x:c>
      <x:c r="V2895" s="17" t="str">
        <x:f>IF(COUNT(V1550,V1614,V1678)&lt;1,"n.a.",AVERAGE(V1550,V1614,V1678))</x:f>
        <x:v>n.a.</x:v>
      </x:c>
      <x:c r="W2895" s="17" t="str">
        <x:f>IF(COUNT(W1550,W1614,W1678)&lt;1,"n.a.",AVERAGE(W1550,W1614,W1678))</x:f>
        <x:v>n.a.</x:v>
      </x:c>
      <x:c r="X2895" s="17" t="str">
        <x:f>IF(COUNT(X1550,X1614,X1678)&lt;1,"n.a.",AVERAGE(X1550,X1614,X1678))</x:f>
        <x:v>n.a.</x:v>
      </x:c>
      <x:c r="Y2895" s="17" t="str">
        <x:f>IF(COUNT(Y1550,Y1614,Y1678)&lt;1,"n.a.",AVERAGE(Y1550,Y1614,Y1678))</x:f>
        <x:v>n.a.</x:v>
      </x:c>
      <x:c r="Z2895" s="17" t="str">
        <x:f>IF(COUNT(Z1550,Z1614,Z1678)&lt;1,"n.a.",AVERAGE(Z1550,Z1614,Z1678))</x:f>
        <x:v>n.a.</x:v>
      </x:c>
      <x:c r="AA2895" s="16" t="str">
        <x:v>n.a.</x:v>
      </x:c>
      <x:c r="AB2895" s="16" t="str">
        <x:v>n.a.</x:v>
      </x:c>
      <x:c r="AC2895" s="16" t="str">
        <x:v>n.a.</x:v>
      </x:c>
      <x:c r="AD2895" s="16" t="str">
        <x:v>n.a.</x:v>
      </x:c>
      <x:c r="AE2895" s="18" t="str">
        <x:f>IF(COUNT(AE1550,AE1614,AE1678)&lt;1,"n.a.",AVERAGE(AE1550,AE1614,AE1678))</x:f>
        <x:v>n.a.</x:v>
      </x:c>
      <x:c r="AF2895" s="18" t="str">
        <x:f>IF(COUNT(AF1550,AF1614,AF1678)&lt;1,"n.a.",AVERAGE(AF1550,AF1614,AF1678))</x:f>
        <x:v>n.a.</x:v>
      </x:c>
      <x:c r="AG2895" s="18" t="str">
        <x:f>IF(COUNT(AG1550,AG1614,AG1678)&lt;1,"n.a.",AVERAGE(AG1550,AG1614,AG1678))</x:f>
        <x:v>n.a.</x:v>
      </x:c>
      <x:c r="AH2895" s="18" t="str">
        <x:f>IF(COUNT(AH1550,AH1614,AH1678)&lt;1,"n.a.",AVERAGE(AH1550,AH1614,AH1678))</x:f>
        <x:v>n.a.</x:v>
      </x:c>
      <x:c r="AI2895" s="16" t="str">
        <x:v>n.a.</x:v>
      </x:c>
      <x:c r="AJ2895" s="16" t="n">
        <x:v>3</x:v>
      </x:c>
      <x:c r="AK2895" s="7" t="str">
        <x:v>COMPLETE_FIXED_E9_PROBABILITY</x:v>
      </x:c>
      <x:c r="AL2895" s="7" t="str">
        <x:v>n.a.</x:v>
      </x:c>
      <x:c r="AM2895" s="7" t="str">
        <x:v>ef11531a7cdeb35b767caebdb61e0e81c6123187</x:v>
      </x:c>
      <x:c r="AN2895" s="7" t="str">
        <x:v>SAVED_MATCHED_SEED_ROWS</x:v>
      </x:c>
      <x:c r="AO2895" s="7" t="str">
        <x:v>n.a.</x:v>
      </x:c>
      <x:c r="AP2895" s="7" t="str">
        <x:v>同协议训练seed描述性统计；非独立年份或显著性</x:v>
      </x:c>
    </x:row>
    <x:row r="2896" ht="22" customHeight="1">
      <x:c r="A2896" s="7" t="str">
        <x:v>SAMPLE_SD</x:v>
      </x:c>
      <x:c r="B2896" s="7" t="str">
        <x:v>B8</x:v>
      </x:c>
      <x:c r="C2896" s="19" t="str">
        <x:v>SAMPLE_SD</x:v>
      </x:c>
      <x:c r="D2896" s="19" t="str">
        <x:v>E0</x:v>
      </x:c>
      <x:c r="E2896" s="19" t="str">
        <x:v>959/963</x:v>
      </x:c>
      <x:c r="F2896" s="7" t="str">
        <x:v>q19 τ=0.578125</x:v>
      </x:c>
      <x:c r="G2896" s="7" t="str">
        <x:v>n.a.</x:v>
      </x:c>
      <x:c r="H2896" s="16" t="n">
        <x:v>963</x:v>
      </x:c>
      <x:c r="I2896" s="16" t="n">
        <x:v>3303090</x:v>
      </x:c>
      <x:c r="J2896" s="16" t="n">
        <x:v>407820</x:v>
      </x:c>
      <x:c r="K2896" s="16" t="n">
        <x:v>407820</x:v>
      </x:c>
      <x:c r="L2896" s="17" t="str">
        <x:f>IF(COUNT(L1550,L1614,L1678)&lt;2,"n.a.",STDEV(L1550,L1614,L1678))</x:f>
        <x:v>n.a.</x:v>
      </x:c>
      <x:c r="M2896" s="17" t="str">
        <x:f>IF(COUNT(M1550,M1614,M1678)&lt;2,"n.a.",STDEV(M1550,M1614,M1678))</x:f>
        <x:v>n.a.</x:v>
      </x:c>
      <x:c r="N2896" s="17" t="str">
        <x:f>IF(COUNT(N1550,N1614,N1678)&lt;2,"n.a.",STDEV(N1550,N1614,N1678))</x:f>
        <x:v>n.a.</x:v>
      </x:c>
      <x:c r="O2896" s="17" t="str">
        <x:f>IF(COUNT(O1550,O1614,O1678)&lt;2,"n.a.",STDEV(O1550,O1614,O1678))</x:f>
        <x:v>n.a.</x:v>
      </x:c>
      <x:c r="P2896" s="18" t="n">
        <x:f>IF(COUNT(P1550,P1614,P1678)&lt;2,"n.a.",STDEV(P1550,P1614,P1678))</x:f>
        <x:v>0.027655597486318958</x:v>
      </x:c>
      <x:c r="Q2896" s="18" t="n">
        <x:f>IF(COUNT(Q1550,Q1614,Q1678)&lt;2,"n.a.",STDEV(Q1550,Q1614,Q1678))</x:f>
        <x:v>0.027655597486318958</x:v>
      </x:c>
      <x:c r="R2896" s="18" t="n">
        <x:f>IF(COUNT(R1550,R1614,R1678)&lt;2,"n.a.",STDEV(R1550,R1614,R1678))</x:f>
        <x:v>0.027655597486318958</x:v>
      </x:c>
      <x:c r="S2896" s="18" t="str">
        <x:f>IF(COUNT(S1550,S1614,S1678)&lt;2,"n.a.",STDEV(S1550,S1614,S1678))</x:f>
        <x:v>n.a.</x:v>
      </x:c>
      <x:c r="T2896" s="17" t="str">
        <x:f>IF(COUNT(T1550,T1614,T1678)&lt;2,"n.a.",STDEV(T1550,T1614,T1678))</x:f>
        <x:v>n.a.</x:v>
      </x:c>
      <x:c r="U2896" s="17" t="str">
        <x:f>IF(COUNT(U1550,U1614,U1678)&lt;2,"n.a.",STDEV(U1550,U1614,U1678))</x:f>
        <x:v>n.a.</x:v>
      </x:c>
      <x:c r="V2896" s="17" t="str">
        <x:f>IF(COUNT(V1550,V1614,V1678)&lt;2,"n.a.",STDEV(V1550,V1614,V1678))</x:f>
        <x:v>n.a.</x:v>
      </x:c>
      <x:c r="W2896" s="17" t="str">
        <x:f>IF(COUNT(W1550,W1614,W1678)&lt;2,"n.a.",STDEV(W1550,W1614,W1678))</x:f>
        <x:v>n.a.</x:v>
      </x:c>
      <x:c r="X2896" s="17" t="str">
        <x:f>IF(COUNT(X1550,X1614,X1678)&lt;2,"n.a.",STDEV(X1550,X1614,X1678))</x:f>
        <x:v>n.a.</x:v>
      </x:c>
      <x:c r="Y2896" s="17" t="str">
        <x:f>IF(COUNT(Y1550,Y1614,Y1678)&lt;2,"n.a.",STDEV(Y1550,Y1614,Y1678))</x:f>
        <x:v>n.a.</x:v>
      </x:c>
      <x:c r="Z2896" s="17" t="str">
        <x:f>IF(COUNT(Z1550,Z1614,Z1678)&lt;2,"n.a.",STDEV(Z1550,Z1614,Z1678))</x:f>
        <x:v>n.a.</x:v>
      </x:c>
      <x:c r="AA2896" s="16" t="str">
        <x:v>n.a.</x:v>
      </x:c>
      <x:c r="AB2896" s="16" t="str">
        <x:v>n.a.</x:v>
      </x:c>
      <x:c r="AC2896" s="16" t="str">
        <x:v>n.a.</x:v>
      </x:c>
      <x:c r="AD2896" s="16" t="str">
        <x:v>n.a.</x:v>
      </x:c>
      <x:c r="AE2896" s="18" t="str">
        <x:f>IF(COUNT(AE1550,AE1614,AE1678)&lt;2,"n.a.",STDEV(AE1550,AE1614,AE1678))</x:f>
        <x:v>n.a.</x:v>
      </x:c>
      <x:c r="AF2896" s="18" t="str">
        <x:f>IF(COUNT(AF1550,AF1614,AF1678)&lt;2,"n.a.",STDEV(AF1550,AF1614,AF1678))</x:f>
        <x:v>n.a.</x:v>
      </x:c>
      <x:c r="AG2896" s="18" t="str">
        <x:f>IF(COUNT(AG1550,AG1614,AG1678)&lt;2,"n.a.",STDEV(AG1550,AG1614,AG1678))</x:f>
        <x:v>n.a.</x:v>
      </x:c>
      <x:c r="AH2896" s="18" t="str">
        <x:f>IF(COUNT(AH1550,AH1614,AH1678)&lt;2,"n.a.",STDEV(AH1550,AH1614,AH1678))</x:f>
        <x:v>n.a.</x:v>
      </x:c>
      <x:c r="AI2896" s="16" t="str">
        <x:v>n.a.</x:v>
      </x:c>
      <x:c r="AJ2896" s="16" t="n">
        <x:v>3</x:v>
      </x:c>
      <x:c r="AK2896" s="7" t="str">
        <x:v>COMPLETE_FIXED_E9_PROBABILITY</x:v>
      </x:c>
      <x:c r="AL2896" s="7" t="str">
        <x:v>n.a.</x:v>
      </x:c>
      <x:c r="AM2896" s="7" t="str">
        <x:v>ef11531a7cdeb35b767caebdb61e0e81c6123187</x:v>
      </x:c>
      <x:c r="AN2896" s="7" t="str">
        <x:v>SAVED_MATCHED_SEED_ROWS</x:v>
      </x:c>
      <x:c r="AO2896" s="7" t="str">
        <x:v>n.a.</x:v>
      </x:c>
      <x:c r="AP2896" s="7" t="str">
        <x:v>同协议训练seed描述性统计；非独立年份或显著性</x:v>
      </x:c>
    </x:row>
    <x:row r="2897" ht="22" customHeight="1">
      <x:c r="A2897" s="7" t="str">
        <x:v>MEAN</x:v>
      </x:c>
      <x:c r="B2897" s="7" t="str">
        <x:v>B8</x:v>
      </x:c>
      <x:c r="C2897" s="19" t="str">
        <x:v>MEAN</x:v>
      </x:c>
      <x:c r="D2897" s="19" t="str">
        <x:v>E0</x:v>
      </x:c>
      <x:c r="E2897" s="19" t="str">
        <x:v>959/963</x:v>
      </x:c>
      <x:c r="F2897" s="7" t="str">
        <x:v>q20 τ=0.609375</x:v>
      </x:c>
      <x:c r="G2897" s="7" t="str">
        <x:v>n.a.</x:v>
      </x:c>
      <x:c r="H2897" s="16" t="n">
        <x:v>963</x:v>
      </x:c>
      <x:c r="I2897" s="16" t="n">
        <x:v>3303090</x:v>
      </x:c>
      <x:c r="J2897" s="16" t="n">
        <x:v>407820</x:v>
      </x:c>
      <x:c r="K2897" s="16" t="n">
        <x:v>407820</x:v>
      </x:c>
      <x:c r="L2897" s="17" t="str">
        <x:f>IF(COUNT(L1551,L1615,L1679)&lt;1,"n.a.",AVERAGE(L1551,L1615,L1679))</x:f>
        <x:v>n.a.</x:v>
      </x:c>
      <x:c r="M2897" s="17" t="str">
        <x:f>IF(COUNT(M1551,M1615,M1679)&lt;1,"n.a.",AVERAGE(M1551,M1615,M1679))</x:f>
        <x:v>n.a.</x:v>
      </x:c>
      <x:c r="N2897" s="17" t="str">
        <x:f>IF(COUNT(N1551,N1615,N1679)&lt;1,"n.a.",AVERAGE(N1551,N1615,N1679))</x:f>
        <x:v>n.a.</x:v>
      </x:c>
      <x:c r="O2897" s="17" t="str">
        <x:f>IF(COUNT(O1551,O1615,O1679)&lt;1,"n.a.",AVERAGE(O1551,O1615,O1679))</x:f>
        <x:v>n.a.</x:v>
      </x:c>
      <x:c r="P2897" s="18" t="n">
        <x:f>IF(COUNT(P1551,P1615,P1679)&lt;1,"n.a.",AVERAGE(P1551,P1615,P1679))</x:f>
        <x:v>0.6488393572327661</x:v>
      </x:c>
      <x:c r="Q2897" s="18" t="n">
        <x:f>IF(COUNT(Q1551,Q1615,Q1679)&lt;1,"n.a.",AVERAGE(Q1551,Q1615,Q1679))</x:f>
        <x:v>0.03946435723276609</x:v>
      </x:c>
      <x:c r="R2897" s="18" t="n">
        <x:f>IF(COUNT(R1551,R1615,R1679)&lt;1,"n.a.",AVERAGE(R1551,R1615,R1679))</x:f>
        <x:v>0.03946435723276609</x:v>
      </x:c>
      <x:c r="S2897" s="18" t="str">
        <x:f>IF(COUNT(S1551,S1615,S1679)&lt;1,"n.a.",AVERAGE(S1551,S1615,S1679))</x:f>
        <x:v>n.a.</x:v>
      </x:c>
      <x:c r="T2897" s="17" t="str">
        <x:f>IF(COUNT(T1551,T1615,T1679)&lt;1,"n.a.",AVERAGE(T1551,T1615,T1679))</x:f>
        <x:v>n.a.</x:v>
      </x:c>
      <x:c r="U2897" s="17" t="str">
        <x:f>IF(COUNT(U1551,U1615,U1679)&lt;1,"n.a.",AVERAGE(U1551,U1615,U1679))</x:f>
        <x:v>n.a.</x:v>
      </x:c>
      <x:c r="V2897" s="17" t="str">
        <x:f>IF(COUNT(V1551,V1615,V1679)&lt;1,"n.a.",AVERAGE(V1551,V1615,V1679))</x:f>
        <x:v>n.a.</x:v>
      </x:c>
      <x:c r="W2897" s="17" t="str">
        <x:f>IF(COUNT(W1551,W1615,W1679)&lt;1,"n.a.",AVERAGE(W1551,W1615,W1679))</x:f>
        <x:v>n.a.</x:v>
      </x:c>
      <x:c r="X2897" s="17" t="str">
        <x:f>IF(COUNT(X1551,X1615,X1679)&lt;1,"n.a.",AVERAGE(X1551,X1615,X1679))</x:f>
        <x:v>n.a.</x:v>
      </x:c>
      <x:c r="Y2897" s="17" t="str">
        <x:f>IF(COUNT(Y1551,Y1615,Y1679)&lt;1,"n.a.",AVERAGE(Y1551,Y1615,Y1679))</x:f>
        <x:v>n.a.</x:v>
      </x:c>
      <x:c r="Z2897" s="17" t="str">
        <x:f>IF(COUNT(Z1551,Z1615,Z1679)&lt;1,"n.a.",AVERAGE(Z1551,Z1615,Z1679))</x:f>
        <x:v>n.a.</x:v>
      </x:c>
      <x:c r="AA2897" s="16" t="str">
        <x:v>n.a.</x:v>
      </x:c>
      <x:c r="AB2897" s="16" t="str">
        <x:v>n.a.</x:v>
      </x:c>
      <x:c r="AC2897" s="16" t="str">
        <x:v>n.a.</x:v>
      </x:c>
      <x:c r="AD2897" s="16" t="str">
        <x:v>n.a.</x:v>
      </x:c>
      <x:c r="AE2897" s="18" t="str">
        <x:f>IF(COUNT(AE1551,AE1615,AE1679)&lt;1,"n.a.",AVERAGE(AE1551,AE1615,AE1679))</x:f>
        <x:v>n.a.</x:v>
      </x:c>
      <x:c r="AF2897" s="18" t="str">
        <x:f>IF(COUNT(AF1551,AF1615,AF1679)&lt;1,"n.a.",AVERAGE(AF1551,AF1615,AF1679))</x:f>
        <x:v>n.a.</x:v>
      </x:c>
      <x:c r="AG2897" s="18" t="str">
        <x:f>IF(COUNT(AG1551,AG1615,AG1679)&lt;1,"n.a.",AVERAGE(AG1551,AG1615,AG1679))</x:f>
        <x:v>n.a.</x:v>
      </x:c>
      <x:c r="AH2897" s="18" t="str">
        <x:f>IF(COUNT(AH1551,AH1615,AH1679)&lt;1,"n.a.",AVERAGE(AH1551,AH1615,AH1679))</x:f>
        <x:v>n.a.</x:v>
      </x:c>
      <x:c r="AI2897" s="16" t="str">
        <x:v>n.a.</x:v>
      </x:c>
      <x:c r="AJ2897" s="16" t="n">
        <x:v>3</x:v>
      </x:c>
      <x:c r="AK2897" s="7" t="str">
        <x:v>COMPLETE_FIXED_E9_PROBABILITY</x:v>
      </x:c>
      <x:c r="AL2897" s="7" t="str">
        <x:v>n.a.</x:v>
      </x:c>
      <x:c r="AM2897" s="7" t="str">
        <x:v>ef11531a7cdeb35b767caebdb61e0e81c6123187</x:v>
      </x:c>
      <x:c r="AN2897" s="7" t="str">
        <x:v>SAVED_MATCHED_SEED_ROWS</x:v>
      </x:c>
      <x:c r="AO2897" s="7" t="str">
        <x:v>n.a.</x:v>
      </x:c>
      <x:c r="AP2897" s="7" t="str">
        <x:v>同协议训练seed描述性统计；非独立年份或显著性</x:v>
      </x:c>
    </x:row>
    <x:row r="2898" ht="22" customHeight="1">
      <x:c r="A2898" s="7" t="str">
        <x:v>SAMPLE_SD</x:v>
      </x:c>
      <x:c r="B2898" s="7" t="str">
        <x:v>B8</x:v>
      </x:c>
      <x:c r="C2898" s="19" t="str">
        <x:v>SAMPLE_SD</x:v>
      </x:c>
      <x:c r="D2898" s="19" t="str">
        <x:v>E0</x:v>
      </x:c>
      <x:c r="E2898" s="19" t="str">
        <x:v>959/963</x:v>
      </x:c>
      <x:c r="F2898" s="7" t="str">
        <x:v>q20 τ=0.609375</x:v>
      </x:c>
      <x:c r="G2898" s="7" t="str">
        <x:v>n.a.</x:v>
      </x:c>
      <x:c r="H2898" s="16" t="n">
        <x:v>963</x:v>
      </x:c>
      <x:c r="I2898" s="16" t="n">
        <x:v>3303090</x:v>
      </x:c>
      <x:c r="J2898" s="16" t="n">
        <x:v>407820</x:v>
      </x:c>
      <x:c r="K2898" s="16" t="n">
        <x:v>407820</x:v>
      </x:c>
      <x:c r="L2898" s="17" t="str">
        <x:f>IF(COUNT(L1551,L1615,L1679)&lt;2,"n.a.",STDEV(L1551,L1615,L1679))</x:f>
        <x:v>n.a.</x:v>
      </x:c>
      <x:c r="M2898" s="17" t="str">
        <x:f>IF(COUNT(M1551,M1615,M1679)&lt;2,"n.a.",STDEV(M1551,M1615,M1679))</x:f>
        <x:v>n.a.</x:v>
      </x:c>
      <x:c r="N2898" s="17" t="str">
        <x:f>IF(COUNT(N1551,N1615,N1679)&lt;2,"n.a.",STDEV(N1551,N1615,N1679))</x:f>
        <x:v>n.a.</x:v>
      </x:c>
      <x:c r="O2898" s="17" t="str">
        <x:f>IF(COUNT(O1551,O1615,O1679)&lt;2,"n.a.",STDEV(O1551,O1615,O1679))</x:f>
        <x:v>n.a.</x:v>
      </x:c>
      <x:c r="P2898" s="18" t="n">
        <x:f>IF(COUNT(P1551,P1615,P1679)&lt;2,"n.a.",STDEV(P1551,P1615,P1679))</x:f>
        <x:v>0.029363484108341043</x:v>
      </x:c>
      <x:c r="Q2898" s="18" t="n">
        <x:f>IF(COUNT(Q1551,Q1615,Q1679)&lt;2,"n.a.",STDEV(Q1551,Q1615,Q1679))</x:f>
        <x:v>0.029363484108341043</x:v>
      </x:c>
      <x:c r="R2898" s="18" t="n">
        <x:f>IF(COUNT(R1551,R1615,R1679)&lt;2,"n.a.",STDEV(R1551,R1615,R1679))</x:f>
        <x:v>0.029363484108341043</x:v>
      </x:c>
      <x:c r="S2898" s="18" t="str">
        <x:f>IF(COUNT(S1551,S1615,S1679)&lt;2,"n.a.",STDEV(S1551,S1615,S1679))</x:f>
        <x:v>n.a.</x:v>
      </x:c>
      <x:c r="T2898" s="17" t="str">
        <x:f>IF(COUNT(T1551,T1615,T1679)&lt;2,"n.a.",STDEV(T1551,T1615,T1679))</x:f>
        <x:v>n.a.</x:v>
      </x:c>
      <x:c r="U2898" s="17" t="str">
        <x:f>IF(COUNT(U1551,U1615,U1679)&lt;2,"n.a.",STDEV(U1551,U1615,U1679))</x:f>
        <x:v>n.a.</x:v>
      </x:c>
      <x:c r="V2898" s="17" t="str">
        <x:f>IF(COUNT(V1551,V1615,V1679)&lt;2,"n.a.",STDEV(V1551,V1615,V1679))</x:f>
        <x:v>n.a.</x:v>
      </x:c>
      <x:c r="W2898" s="17" t="str">
        <x:f>IF(COUNT(W1551,W1615,W1679)&lt;2,"n.a.",STDEV(W1551,W1615,W1679))</x:f>
        <x:v>n.a.</x:v>
      </x:c>
      <x:c r="X2898" s="17" t="str">
        <x:f>IF(COUNT(X1551,X1615,X1679)&lt;2,"n.a.",STDEV(X1551,X1615,X1679))</x:f>
        <x:v>n.a.</x:v>
      </x:c>
      <x:c r="Y2898" s="17" t="str">
        <x:f>IF(COUNT(Y1551,Y1615,Y1679)&lt;2,"n.a.",STDEV(Y1551,Y1615,Y1679))</x:f>
        <x:v>n.a.</x:v>
      </x:c>
      <x:c r="Z2898" s="17" t="str">
        <x:f>IF(COUNT(Z1551,Z1615,Z1679)&lt;2,"n.a.",STDEV(Z1551,Z1615,Z1679))</x:f>
        <x:v>n.a.</x:v>
      </x:c>
      <x:c r="AA2898" s="16" t="str">
        <x:v>n.a.</x:v>
      </x:c>
      <x:c r="AB2898" s="16" t="str">
        <x:v>n.a.</x:v>
      </x:c>
      <x:c r="AC2898" s="16" t="str">
        <x:v>n.a.</x:v>
      </x:c>
      <x:c r="AD2898" s="16" t="str">
        <x:v>n.a.</x:v>
      </x:c>
      <x:c r="AE2898" s="18" t="str">
        <x:f>IF(COUNT(AE1551,AE1615,AE1679)&lt;2,"n.a.",STDEV(AE1551,AE1615,AE1679))</x:f>
        <x:v>n.a.</x:v>
      </x:c>
      <x:c r="AF2898" s="18" t="str">
        <x:f>IF(COUNT(AF1551,AF1615,AF1679)&lt;2,"n.a.",STDEV(AF1551,AF1615,AF1679))</x:f>
        <x:v>n.a.</x:v>
      </x:c>
      <x:c r="AG2898" s="18" t="str">
        <x:f>IF(COUNT(AG1551,AG1615,AG1679)&lt;2,"n.a.",STDEV(AG1551,AG1615,AG1679))</x:f>
        <x:v>n.a.</x:v>
      </x:c>
      <x:c r="AH2898" s="18" t="str">
        <x:f>IF(COUNT(AH1551,AH1615,AH1679)&lt;2,"n.a.",STDEV(AH1551,AH1615,AH1679))</x:f>
        <x:v>n.a.</x:v>
      </x:c>
      <x:c r="AI2898" s="16" t="str">
        <x:v>n.a.</x:v>
      </x:c>
      <x:c r="AJ2898" s="16" t="n">
        <x:v>3</x:v>
      </x:c>
      <x:c r="AK2898" s="7" t="str">
        <x:v>COMPLETE_FIXED_E9_PROBABILITY</x:v>
      </x:c>
      <x:c r="AL2898" s="7" t="str">
        <x:v>n.a.</x:v>
      </x:c>
      <x:c r="AM2898" s="7" t="str">
        <x:v>ef11531a7cdeb35b767caebdb61e0e81c6123187</x:v>
      </x:c>
      <x:c r="AN2898" s="7" t="str">
        <x:v>SAVED_MATCHED_SEED_ROWS</x:v>
      </x:c>
      <x:c r="AO2898" s="7" t="str">
        <x:v>n.a.</x:v>
      </x:c>
      <x:c r="AP2898" s="7" t="str">
        <x:v>同协议训练seed描述性统计；非独立年份或显著性</x:v>
      </x:c>
    </x:row>
    <x:row r="2899" ht="22" customHeight="1">
      <x:c r="A2899" s="7" t="str">
        <x:v>MEAN</x:v>
      </x:c>
      <x:c r="B2899" s="7" t="str">
        <x:v>B8</x:v>
      </x:c>
      <x:c r="C2899" s="19" t="str">
        <x:v>MEAN</x:v>
      </x:c>
      <x:c r="D2899" s="19" t="str">
        <x:v>E0</x:v>
      </x:c>
      <x:c r="E2899" s="19" t="str">
        <x:v>959/963</x:v>
      </x:c>
      <x:c r="F2899" s="7" t="str">
        <x:v>q21 τ=0.640625</x:v>
      </x:c>
      <x:c r="G2899" s="7" t="str">
        <x:v>n.a.</x:v>
      </x:c>
      <x:c r="H2899" s="16" t="n">
        <x:v>963</x:v>
      </x:c>
      <x:c r="I2899" s="16" t="n">
        <x:v>3303090</x:v>
      </x:c>
      <x:c r="J2899" s="16" t="n">
        <x:v>407820</x:v>
      </x:c>
      <x:c r="K2899" s="16" t="n">
        <x:v>407820</x:v>
      </x:c>
      <x:c r="L2899" s="17" t="str">
        <x:f>IF(COUNT(L1552,L1616,L1680)&lt;1,"n.a.",AVERAGE(L1552,L1616,L1680))</x:f>
        <x:v>n.a.</x:v>
      </x:c>
      <x:c r="M2899" s="17" t="str">
        <x:f>IF(COUNT(M1552,M1616,M1680)&lt;1,"n.a.",AVERAGE(M1552,M1616,M1680))</x:f>
        <x:v>n.a.</x:v>
      </x:c>
      <x:c r="N2899" s="17" t="str">
        <x:f>IF(COUNT(N1552,N1616,N1680)&lt;1,"n.a.",AVERAGE(N1552,N1616,N1680))</x:f>
        <x:v>n.a.</x:v>
      </x:c>
      <x:c r="O2899" s="17" t="str">
        <x:f>IF(COUNT(O1552,O1616,O1680)&lt;1,"n.a.",AVERAGE(O1552,O1616,O1680))</x:f>
        <x:v>n.a.</x:v>
      </x:c>
      <x:c r="P2899" s="18" t="n">
        <x:f>IF(COUNT(P1552,P1616,P1680)&lt;1,"n.a.",AVERAGE(P1552,P1616,P1680))</x:f>
        <x:v>0.681446062805486</x:v>
      </x:c>
      <x:c r="Q2899" s="18" t="n">
        <x:f>IF(COUNT(Q1552,Q1616,Q1680)&lt;1,"n.a.",AVERAGE(Q1552,Q1616,Q1680))</x:f>
        <x:v>0.040821062805486065</x:v>
      </x:c>
      <x:c r="R2899" s="18" t="n">
        <x:f>IF(COUNT(R1552,R1616,R1680)&lt;1,"n.a.",AVERAGE(R1552,R1616,R1680))</x:f>
        <x:v>0.040821062805486065</x:v>
      </x:c>
      <x:c r="S2899" s="18" t="str">
        <x:f>IF(COUNT(S1552,S1616,S1680)&lt;1,"n.a.",AVERAGE(S1552,S1616,S1680))</x:f>
        <x:v>n.a.</x:v>
      </x:c>
      <x:c r="T2899" s="17" t="str">
        <x:f>IF(COUNT(T1552,T1616,T1680)&lt;1,"n.a.",AVERAGE(T1552,T1616,T1680))</x:f>
        <x:v>n.a.</x:v>
      </x:c>
      <x:c r="U2899" s="17" t="str">
        <x:f>IF(COUNT(U1552,U1616,U1680)&lt;1,"n.a.",AVERAGE(U1552,U1616,U1680))</x:f>
        <x:v>n.a.</x:v>
      </x:c>
      <x:c r="V2899" s="17" t="str">
        <x:f>IF(COUNT(V1552,V1616,V1680)&lt;1,"n.a.",AVERAGE(V1552,V1616,V1680))</x:f>
        <x:v>n.a.</x:v>
      </x:c>
      <x:c r="W2899" s="17" t="str">
        <x:f>IF(COUNT(W1552,W1616,W1680)&lt;1,"n.a.",AVERAGE(W1552,W1616,W1680))</x:f>
        <x:v>n.a.</x:v>
      </x:c>
      <x:c r="X2899" s="17" t="str">
        <x:f>IF(COUNT(X1552,X1616,X1680)&lt;1,"n.a.",AVERAGE(X1552,X1616,X1680))</x:f>
        <x:v>n.a.</x:v>
      </x:c>
      <x:c r="Y2899" s="17" t="str">
        <x:f>IF(COUNT(Y1552,Y1616,Y1680)&lt;1,"n.a.",AVERAGE(Y1552,Y1616,Y1680))</x:f>
        <x:v>n.a.</x:v>
      </x:c>
      <x:c r="Z2899" s="17" t="str">
        <x:f>IF(COUNT(Z1552,Z1616,Z1680)&lt;1,"n.a.",AVERAGE(Z1552,Z1616,Z1680))</x:f>
        <x:v>n.a.</x:v>
      </x:c>
      <x:c r="AA2899" s="16" t="str">
        <x:v>n.a.</x:v>
      </x:c>
      <x:c r="AB2899" s="16" t="str">
        <x:v>n.a.</x:v>
      </x:c>
      <x:c r="AC2899" s="16" t="str">
        <x:v>n.a.</x:v>
      </x:c>
      <x:c r="AD2899" s="16" t="str">
        <x:v>n.a.</x:v>
      </x:c>
      <x:c r="AE2899" s="18" t="str">
        <x:f>IF(COUNT(AE1552,AE1616,AE1680)&lt;1,"n.a.",AVERAGE(AE1552,AE1616,AE1680))</x:f>
        <x:v>n.a.</x:v>
      </x:c>
      <x:c r="AF2899" s="18" t="str">
        <x:f>IF(COUNT(AF1552,AF1616,AF1680)&lt;1,"n.a.",AVERAGE(AF1552,AF1616,AF1680))</x:f>
        <x:v>n.a.</x:v>
      </x:c>
      <x:c r="AG2899" s="18" t="str">
        <x:f>IF(COUNT(AG1552,AG1616,AG1680)&lt;1,"n.a.",AVERAGE(AG1552,AG1616,AG1680))</x:f>
        <x:v>n.a.</x:v>
      </x:c>
      <x:c r="AH2899" s="18" t="str">
        <x:f>IF(COUNT(AH1552,AH1616,AH1680)&lt;1,"n.a.",AVERAGE(AH1552,AH1616,AH1680))</x:f>
        <x:v>n.a.</x:v>
      </x:c>
      <x:c r="AI2899" s="16" t="str">
        <x:v>n.a.</x:v>
      </x:c>
      <x:c r="AJ2899" s="16" t="n">
        <x:v>3</x:v>
      </x:c>
      <x:c r="AK2899" s="7" t="str">
        <x:v>COMPLETE_FIXED_E9_PROBABILITY</x:v>
      </x:c>
      <x:c r="AL2899" s="7" t="str">
        <x:v>n.a.</x:v>
      </x:c>
      <x:c r="AM2899" s="7" t="str">
        <x:v>ef11531a7cdeb35b767caebdb61e0e81c6123187</x:v>
      </x:c>
      <x:c r="AN2899" s="7" t="str">
        <x:v>SAVED_MATCHED_SEED_ROWS</x:v>
      </x:c>
      <x:c r="AO2899" s="7" t="str">
        <x:v>n.a.</x:v>
      </x:c>
      <x:c r="AP2899" s="7" t="str">
        <x:v>同协议训练seed描述性统计；非独立年份或显著性</x:v>
      </x:c>
    </x:row>
    <x:row r="2900" ht="22" customHeight="1">
      <x:c r="A2900" s="7" t="str">
        <x:v>SAMPLE_SD</x:v>
      </x:c>
      <x:c r="B2900" s="7" t="str">
        <x:v>B8</x:v>
      </x:c>
      <x:c r="C2900" s="19" t="str">
        <x:v>SAMPLE_SD</x:v>
      </x:c>
      <x:c r="D2900" s="19" t="str">
        <x:v>E0</x:v>
      </x:c>
      <x:c r="E2900" s="19" t="str">
        <x:v>959/963</x:v>
      </x:c>
      <x:c r="F2900" s="7" t="str">
        <x:v>q21 τ=0.640625</x:v>
      </x:c>
      <x:c r="G2900" s="7" t="str">
        <x:v>n.a.</x:v>
      </x:c>
      <x:c r="H2900" s="16" t="n">
        <x:v>963</x:v>
      </x:c>
      <x:c r="I2900" s="16" t="n">
        <x:v>3303090</x:v>
      </x:c>
      <x:c r="J2900" s="16" t="n">
        <x:v>407820</x:v>
      </x:c>
      <x:c r="K2900" s="16" t="n">
        <x:v>407820</x:v>
      </x:c>
      <x:c r="L2900" s="17" t="str">
        <x:f>IF(COUNT(L1552,L1616,L1680)&lt;2,"n.a.",STDEV(L1552,L1616,L1680))</x:f>
        <x:v>n.a.</x:v>
      </x:c>
      <x:c r="M2900" s="17" t="str">
        <x:f>IF(COUNT(M1552,M1616,M1680)&lt;2,"n.a.",STDEV(M1552,M1616,M1680))</x:f>
        <x:v>n.a.</x:v>
      </x:c>
      <x:c r="N2900" s="17" t="str">
        <x:f>IF(COUNT(N1552,N1616,N1680)&lt;2,"n.a.",STDEV(N1552,N1616,N1680))</x:f>
        <x:v>n.a.</x:v>
      </x:c>
      <x:c r="O2900" s="17" t="str">
        <x:f>IF(COUNT(O1552,O1616,O1680)&lt;2,"n.a.",STDEV(O1552,O1616,O1680))</x:f>
        <x:v>n.a.</x:v>
      </x:c>
      <x:c r="P2900" s="18" t="n">
        <x:f>IF(COUNT(P1552,P1616,P1680)&lt;2,"n.a.",STDEV(P1552,P1616,P1680))</x:f>
        <x:v>0.016541217171149612</x:v>
      </x:c>
      <x:c r="Q2900" s="18" t="n">
        <x:f>IF(COUNT(Q1552,Q1616,Q1680)&lt;2,"n.a.",STDEV(Q1552,Q1616,Q1680))</x:f>
        <x:v>0.016541217171149612</x:v>
      </x:c>
      <x:c r="R2900" s="18" t="n">
        <x:f>IF(COUNT(R1552,R1616,R1680)&lt;2,"n.a.",STDEV(R1552,R1616,R1680))</x:f>
        <x:v>0.016541217171149612</x:v>
      </x:c>
      <x:c r="S2900" s="18" t="str">
        <x:f>IF(COUNT(S1552,S1616,S1680)&lt;2,"n.a.",STDEV(S1552,S1616,S1680))</x:f>
        <x:v>n.a.</x:v>
      </x:c>
      <x:c r="T2900" s="17" t="str">
        <x:f>IF(COUNT(T1552,T1616,T1680)&lt;2,"n.a.",STDEV(T1552,T1616,T1680))</x:f>
        <x:v>n.a.</x:v>
      </x:c>
      <x:c r="U2900" s="17" t="str">
        <x:f>IF(COUNT(U1552,U1616,U1680)&lt;2,"n.a.",STDEV(U1552,U1616,U1680))</x:f>
        <x:v>n.a.</x:v>
      </x:c>
      <x:c r="V2900" s="17" t="str">
        <x:f>IF(COUNT(V1552,V1616,V1680)&lt;2,"n.a.",STDEV(V1552,V1616,V1680))</x:f>
        <x:v>n.a.</x:v>
      </x:c>
      <x:c r="W2900" s="17" t="str">
        <x:f>IF(COUNT(W1552,W1616,W1680)&lt;2,"n.a.",STDEV(W1552,W1616,W1680))</x:f>
        <x:v>n.a.</x:v>
      </x:c>
      <x:c r="X2900" s="17" t="str">
        <x:f>IF(COUNT(X1552,X1616,X1680)&lt;2,"n.a.",STDEV(X1552,X1616,X1680))</x:f>
        <x:v>n.a.</x:v>
      </x:c>
      <x:c r="Y2900" s="17" t="str">
        <x:f>IF(COUNT(Y1552,Y1616,Y1680)&lt;2,"n.a.",STDEV(Y1552,Y1616,Y1680))</x:f>
        <x:v>n.a.</x:v>
      </x:c>
      <x:c r="Z2900" s="17" t="str">
        <x:f>IF(COUNT(Z1552,Z1616,Z1680)&lt;2,"n.a.",STDEV(Z1552,Z1616,Z1680))</x:f>
        <x:v>n.a.</x:v>
      </x:c>
      <x:c r="AA2900" s="16" t="str">
        <x:v>n.a.</x:v>
      </x:c>
      <x:c r="AB2900" s="16" t="str">
        <x:v>n.a.</x:v>
      </x:c>
      <x:c r="AC2900" s="16" t="str">
        <x:v>n.a.</x:v>
      </x:c>
      <x:c r="AD2900" s="16" t="str">
        <x:v>n.a.</x:v>
      </x:c>
      <x:c r="AE2900" s="18" t="str">
        <x:f>IF(COUNT(AE1552,AE1616,AE1680)&lt;2,"n.a.",STDEV(AE1552,AE1616,AE1680))</x:f>
        <x:v>n.a.</x:v>
      </x:c>
      <x:c r="AF2900" s="18" t="str">
        <x:f>IF(COUNT(AF1552,AF1616,AF1680)&lt;2,"n.a.",STDEV(AF1552,AF1616,AF1680))</x:f>
        <x:v>n.a.</x:v>
      </x:c>
      <x:c r="AG2900" s="18" t="str">
        <x:f>IF(COUNT(AG1552,AG1616,AG1680)&lt;2,"n.a.",STDEV(AG1552,AG1616,AG1680))</x:f>
        <x:v>n.a.</x:v>
      </x:c>
      <x:c r="AH2900" s="18" t="str">
        <x:f>IF(COUNT(AH1552,AH1616,AH1680)&lt;2,"n.a.",STDEV(AH1552,AH1616,AH1680))</x:f>
        <x:v>n.a.</x:v>
      </x:c>
      <x:c r="AI2900" s="16" t="str">
        <x:v>n.a.</x:v>
      </x:c>
      <x:c r="AJ2900" s="16" t="n">
        <x:v>3</x:v>
      </x:c>
      <x:c r="AK2900" s="7" t="str">
        <x:v>COMPLETE_FIXED_E9_PROBABILITY</x:v>
      </x:c>
      <x:c r="AL2900" s="7" t="str">
        <x:v>n.a.</x:v>
      </x:c>
      <x:c r="AM2900" s="7" t="str">
        <x:v>ef11531a7cdeb35b767caebdb61e0e81c6123187</x:v>
      </x:c>
      <x:c r="AN2900" s="7" t="str">
        <x:v>SAVED_MATCHED_SEED_ROWS</x:v>
      </x:c>
      <x:c r="AO2900" s="7" t="str">
        <x:v>n.a.</x:v>
      </x:c>
      <x:c r="AP2900" s="7" t="str">
        <x:v>同协议训练seed描述性统计；非独立年份或显著性</x:v>
      </x:c>
    </x:row>
    <x:row r="2901" ht="22" customHeight="1">
      <x:c r="A2901" s="7" t="str">
        <x:v>MEAN</x:v>
      </x:c>
      <x:c r="B2901" s="7" t="str">
        <x:v>B8</x:v>
      </x:c>
      <x:c r="C2901" s="19" t="str">
        <x:v>MEAN</x:v>
      </x:c>
      <x:c r="D2901" s="19" t="str">
        <x:v>E0</x:v>
      </x:c>
      <x:c r="E2901" s="19" t="str">
        <x:v>959/963</x:v>
      </x:c>
      <x:c r="F2901" s="7" t="str">
        <x:v>q22 τ=0.671875</x:v>
      </x:c>
      <x:c r="G2901" s="7" t="str">
        <x:v>n.a.</x:v>
      </x:c>
      <x:c r="H2901" s="16" t="n">
        <x:v>963</x:v>
      </x:c>
      <x:c r="I2901" s="16" t="n">
        <x:v>3303090</x:v>
      </x:c>
      <x:c r="J2901" s="16" t="n">
        <x:v>407820</x:v>
      </x:c>
      <x:c r="K2901" s="16" t="n">
        <x:v>407820</x:v>
      </x:c>
      <x:c r="L2901" s="17" t="str">
        <x:f>IF(COUNT(L1553,L1617,L1681)&lt;1,"n.a.",AVERAGE(L1553,L1617,L1681))</x:f>
        <x:v>n.a.</x:v>
      </x:c>
      <x:c r="M2901" s="17" t="str">
        <x:f>IF(COUNT(M1553,M1617,M1681)&lt;1,"n.a.",AVERAGE(M1553,M1617,M1681))</x:f>
        <x:v>n.a.</x:v>
      </x:c>
      <x:c r="N2901" s="17" t="str">
        <x:f>IF(COUNT(N1553,N1617,N1681)&lt;1,"n.a.",AVERAGE(N1553,N1617,N1681))</x:f>
        <x:v>n.a.</x:v>
      </x:c>
      <x:c r="O2901" s="17" t="str">
        <x:f>IF(COUNT(O1553,O1617,O1681)&lt;1,"n.a.",AVERAGE(O1553,O1617,O1681))</x:f>
        <x:v>n.a.</x:v>
      </x:c>
      <x:c r="P2901" s="18" t="n">
        <x:f>IF(COUNT(P1553,P1617,P1681)&lt;1,"n.a.",AVERAGE(P1553,P1617,P1681))</x:f>
        <x:v>0.7122758406486521</x:v>
      </x:c>
      <x:c r="Q2901" s="18" t="n">
        <x:f>IF(COUNT(Q1553,Q1617,Q1681)&lt;1,"n.a.",AVERAGE(Q1553,Q1617,Q1681))</x:f>
        <x:v>0.0404008406486522</x:v>
      </x:c>
      <x:c r="R2901" s="18" t="n">
        <x:f>IF(COUNT(R1553,R1617,R1681)&lt;1,"n.a.",AVERAGE(R1553,R1617,R1681))</x:f>
        <x:v>0.0404008406486522</x:v>
      </x:c>
      <x:c r="S2901" s="18" t="str">
        <x:f>IF(COUNT(S1553,S1617,S1681)&lt;1,"n.a.",AVERAGE(S1553,S1617,S1681))</x:f>
        <x:v>n.a.</x:v>
      </x:c>
      <x:c r="T2901" s="17" t="str">
        <x:f>IF(COUNT(T1553,T1617,T1681)&lt;1,"n.a.",AVERAGE(T1553,T1617,T1681))</x:f>
        <x:v>n.a.</x:v>
      </x:c>
      <x:c r="U2901" s="17" t="str">
        <x:f>IF(COUNT(U1553,U1617,U1681)&lt;1,"n.a.",AVERAGE(U1553,U1617,U1681))</x:f>
        <x:v>n.a.</x:v>
      </x:c>
      <x:c r="V2901" s="17" t="str">
        <x:f>IF(COUNT(V1553,V1617,V1681)&lt;1,"n.a.",AVERAGE(V1553,V1617,V1681))</x:f>
        <x:v>n.a.</x:v>
      </x:c>
      <x:c r="W2901" s="17" t="str">
        <x:f>IF(COUNT(W1553,W1617,W1681)&lt;1,"n.a.",AVERAGE(W1553,W1617,W1681))</x:f>
        <x:v>n.a.</x:v>
      </x:c>
      <x:c r="X2901" s="17" t="str">
        <x:f>IF(COUNT(X1553,X1617,X1681)&lt;1,"n.a.",AVERAGE(X1553,X1617,X1681))</x:f>
        <x:v>n.a.</x:v>
      </x:c>
      <x:c r="Y2901" s="17" t="str">
        <x:f>IF(COUNT(Y1553,Y1617,Y1681)&lt;1,"n.a.",AVERAGE(Y1553,Y1617,Y1681))</x:f>
        <x:v>n.a.</x:v>
      </x:c>
      <x:c r="Z2901" s="17" t="str">
        <x:f>IF(COUNT(Z1553,Z1617,Z1681)&lt;1,"n.a.",AVERAGE(Z1553,Z1617,Z1681))</x:f>
        <x:v>n.a.</x:v>
      </x:c>
      <x:c r="AA2901" s="16" t="str">
        <x:v>n.a.</x:v>
      </x:c>
      <x:c r="AB2901" s="16" t="str">
        <x:v>n.a.</x:v>
      </x:c>
      <x:c r="AC2901" s="16" t="str">
        <x:v>n.a.</x:v>
      </x:c>
      <x:c r="AD2901" s="16" t="str">
        <x:v>n.a.</x:v>
      </x:c>
      <x:c r="AE2901" s="18" t="str">
        <x:f>IF(COUNT(AE1553,AE1617,AE1681)&lt;1,"n.a.",AVERAGE(AE1553,AE1617,AE1681))</x:f>
        <x:v>n.a.</x:v>
      </x:c>
      <x:c r="AF2901" s="18" t="str">
        <x:f>IF(COUNT(AF1553,AF1617,AF1681)&lt;1,"n.a.",AVERAGE(AF1553,AF1617,AF1681))</x:f>
        <x:v>n.a.</x:v>
      </x:c>
      <x:c r="AG2901" s="18" t="str">
        <x:f>IF(COUNT(AG1553,AG1617,AG1681)&lt;1,"n.a.",AVERAGE(AG1553,AG1617,AG1681))</x:f>
        <x:v>n.a.</x:v>
      </x:c>
      <x:c r="AH2901" s="18" t="str">
        <x:f>IF(COUNT(AH1553,AH1617,AH1681)&lt;1,"n.a.",AVERAGE(AH1553,AH1617,AH1681))</x:f>
        <x:v>n.a.</x:v>
      </x:c>
      <x:c r="AI2901" s="16" t="str">
        <x:v>n.a.</x:v>
      </x:c>
      <x:c r="AJ2901" s="16" t="n">
        <x:v>3</x:v>
      </x:c>
      <x:c r="AK2901" s="7" t="str">
        <x:v>COMPLETE_FIXED_E9_PROBABILITY</x:v>
      </x:c>
      <x:c r="AL2901" s="7" t="str">
        <x:v>n.a.</x:v>
      </x:c>
      <x:c r="AM2901" s="7" t="str">
        <x:v>ef11531a7cdeb35b767caebdb61e0e81c6123187</x:v>
      </x:c>
      <x:c r="AN2901" s="7" t="str">
        <x:v>SAVED_MATCHED_SEED_ROWS</x:v>
      </x:c>
      <x:c r="AO2901" s="7" t="str">
        <x:v>n.a.</x:v>
      </x:c>
      <x:c r="AP2901" s="7" t="str">
        <x:v>同协议训练seed描述性统计；非独立年份或显著性</x:v>
      </x:c>
    </x:row>
    <x:row r="2902" ht="22" customHeight="1">
      <x:c r="A2902" s="7" t="str">
        <x:v>SAMPLE_SD</x:v>
      </x:c>
      <x:c r="B2902" s="7" t="str">
        <x:v>B8</x:v>
      </x:c>
      <x:c r="C2902" s="19" t="str">
        <x:v>SAMPLE_SD</x:v>
      </x:c>
      <x:c r="D2902" s="19" t="str">
        <x:v>E0</x:v>
      </x:c>
      <x:c r="E2902" s="19" t="str">
        <x:v>959/963</x:v>
      </x:c>
      <x:c r="F2902" s="7" t="str">
        <x:v>q22 τ=0.671875</x:v>
      </x:c>
      <x:c r="G2902" s="7" t="str">
        <x:v>n.a.</x:v>
      </x:c>
      <x:c r="H2902" s="16" t="n">
        <x:v>963</x:v>
      </x:c>
      <x:c r="I2902" s="16" t="n">
        <x:v>3303090</x:v>
      </x:c>
      <x:c r="J2902" s="16" t="n">
        <x:v>407820</x:v>
      </x:c>
      <x:c r="K2902" s="16" t="n">
        <x:v>407820</x:v>
      </x:c>
      <x:c r="L2902" s="17" t="str">
        <x:f>IF(COUNT(L1553,L1617,L1681)&lt;2,"n.a.",STDEV(L1553,L1617,L1681))</x:f>
        <x:v>n.a.</x:v>
      </x:c>
      <x:c r="M2902" s="17" t="str">
        <x:f>IF(COUNT(M1553,M1617,M1681)&lt;2,"n.a.",STDEV(M1553,M1617,M1681))</x:f>
        <x:v>n.a.</x:v>
      </x:c>
      <x:c r="N2902" s="17" t="str">
        <x:f>IF(COUNT(N1553,N1617,N1681)&lt;2,"n.a.",STDEV(N1553,N1617,N1681))</x:f>
        <x:v>n.a.</x:v>
      </x:c>
      <x:c r="O2902" s="17" t="str">
        <x:f>IF(COUNT(O1553,O1617,O1681)&lt;2,"n.a.",STDEV(O1553,O1617,O1681))</x:f>
        <x:v>n.a.</x:v>
      </x:c>
      <x:c r="P2902" s="18" t="n">
        <x:f>IF(COUNT(P1553,P1617,P1681)&lt;2,"n.a.",STDEV(P1553,P1617,P1681))</x:f>
        <x:v>0.01635074289168649</x:v>
      </x:c>
      <x:c r="Q2902" s="18" t="n">
        <x:f>IF(COUNT(Q1553,Q1617,Q1681)&lt;2,"n.a.",STDEV(Q1553,Q1617,Q1681))</x:f>
        <x:v>0.01635074289168649</x:v>
      </x:c>
      <x:c r="R2902" s="18" t="n">
        <x:f>IF(COUNT(R1553,R1617,R1681)&lt;2,"n.a.",STDEV(R1553,R1617,R1681))</x:f>
        <x:v>0.01635074289168649</x:v>
      </x:c>
      <x:c r="S2902" s="18" t="str">
        <x:f>IF(COUNT(S1553,S1617,S1681)&lt;2,"n.a.",STDEV(S1553,S1617,S1681))</x:f>
        <x:v>n.a.</x:v>
      </x:c>
      <x:c r="T2902" s="17" t="str">
        <x:f>IF(COUNT(T1553,T1617,T1681)&lt;2,"n.a.",STDEV(T1553,T1617,T1681))</x:f>
        <x:v>n.a.</x:v>
      </x:c>
      <x:c r="U2902" s="17" t="str">
        <x:f>IF(COUNT(U1553,U1617,U1681)&lt;2,"n.a.",STDEV(U1553,U1617,U1681))</x:f>
        <x:v>n.a.</x:v>
      </x:c>
      <x:c r="V2902" s="17" t="str">
        <x:f>IF(COUNT(V1553,V1617,V1681)&lt;2,"n.a.",STDEV(V1553,V1617,V1681))</x:f>
        <x:v>n.a.</x:v>
      </x:c>
      <x:c r="W2902" s="17" t="str">
        <x:f>IF(COUNT(W1553,W1617,W1681)&lt;2,"n.a.",STDEV(W1553,W1617,W1681))</x:f>
        <x:v>n.a.</x:v>
      </x:c>
      <x:c r="X2902" s="17" t="str">
        <x:f>IF(COUNT(X1553,X1617,X1681)&lt;2,"n.a.",STDEV(X1553,X1617,X1681))</x:f>
        <x:v>n.a.</x:v>
      </x:c>
      <x:c r="Y2902" s="17" t="str">
        <x:f>IF(COUNT(Y1553,Y1617,Y1681)&lt;2,"n.a.",STDEV(Y1553,Y1617,Y1681))</x:f>
        <x:v>n.a.</x:v>
      </x:c>
      <x:c r="Z2902" s="17" t="str">
        <x:f>IF(COUNT(Z1553,Z1617,Z1681)&lt;2,"n.a.",STDEV(Z1553,Z1617,Z1681))</x:f>
        <x:v>n.a.</x:v>
      </x:c>
      <x:c r="AA2902" s="16" t="str">
        <x:v>n.a.</x:v>
      </x:c>
      <x:c r="AB2902" s="16" t="str">
        <x:v>n.a.</x:v>
      </x:c>
      <x:c r="AC2902" s="16" t="str">
        <x:v>n.a.</x:v>
      </x:c>
      <x:c r="AD2902" s="16" t="str">
        <x:v>n.a.</x:v>
      </x:c>
      <x:c r="AE2902" s="18" t="str">
        <x:f>IF(COUNT(AE1553,AE1617,AE1681)&lt;2,"n.a.",STDEV(AE1553,AE1617,AE1681))</x:f>
        <x:v>n.a.</x:v>
      </x:c>
      <x:c r="AF2902" s="18" t="str">
        <x:f>IF(COUNT(AF1553,AF1617,AF1681)&lt;2,"n.a.",STDEV(AF1553,AF1617,AF1681))</x:f>
        <x:v>n.a.</x:v>
      </x:c>
      <x:c r="AG2902" s="18" t="str">
        <x:f>IF(COUNT(AG1553,AG1617,AG1681)&lt;2,"n.a.",STDEV(AG1553,AG1617,AG1681))</x:f>
        <x:v>n.a.</x:v>
      </x:c>
      <x:c r="AH2902" s="18" t="str">
        <x:f>IF(COUNT(AH1553,AH1617,AH1681)&lt;2,"n.a.",STDEV(AH1553,AH1617,AH1681))</x:f>
        <x:v>n.a.</x:v>
      </x:c>
      <x:c r="AI2902" s="16" t="str">
        <x:v>n.a.</x:v>
      </x:c>
      <x:c r="AJ2902" s="16" t="n">
        <x:v>3</x:v>
      </x:c>
      <x:c r="AK2902" s="7" t="str">
        <x:v>COMPLETE_FIXED_E9_PROBABILITY</x:v>
      </x:c>
      <x:c r="AL2902" s="7" t="str">
        <x:v>n.a.</x:v>
      </x:c>
      <x:c r="AM2902" s="7" t="str">
        <x:v>ef11531a7cdeb35b767caebdb61e0e81c6123187</x:v>
      </x:c>
      <x:c r="AN2902" s="7" t="str">
        <x:v>SAVED_MATCHED_SEED_ROWS</x:v>
      </x:c>
      <x:c r="AO2902" s="7" t="str">
        <x:v>n.a.</x:v>
      </x:c>
      <x:c r="AP2902" s="7" t="str">
        <x:v>同协议训练seed描述性统计；非独立年份或显著性</x:v>
      </x:c>
    </x:row>
    <x:row r="2903" ht="22" customHeight="1">
      <x:c r="A2903" s="7" t="str">
        <x:v>MEAN</x:v>
      </x:c>
      <x:c r="B2903" s="7" t="str">
        <x:v>B8</x:v>
      </x:c>
      <x:c r="C2903" s="19" t="str">
        <x:v>MEAN</x:v>
      </x:c>
      <x:c r="D2903" s="19" t="str">
        <x:v>E0</x:v>
      </x:c>
      <x:c r="E2903" s="19" t="str">
        <x:v>959/963</x:v>
      </x:c>
      <x:c r="F2903" s="7" t="str">
        <x:v>q23 τ=0.703125</x:v>
      </x:c>
      <x:c r="G2903" s="7" t="str">
        <x:v>n.a.</x:v>
      </x:c>
      <x:c r="H2903" s="16" t="n">
        <x:v>963</x:v>
      </x:c>
      <x:c r="I2903" s="16" t="n">
        <x:v>3303090</x:v>
      </x:c>
      <x:c r="J2903" s="16" t="n">
        <x:v>407820</x:v>
      </x:c>
      <x:c r="K2903" s="16" t="n">
        <x:v>407820</x:v>
      </x:c>
      <x:c r="L2903" s="17" t="str">
        <x:f>IF(COUNT(L1554,L1618,L1682)&lt;1,"n.a.",AVERAGE(L1554,L1618,L1682))</x:f>
        <x:v>n.a.</x:v>
      </x:c>
      <x:c r="M2903" s="17" t="str">
        <x:f>IF(COUNT(M1554,M1618,M1682)&lt;1,"n.a.",AVERAGE(M1554,M1618,M1682))</x:f>
        <x:v>n.a.</x:v>
      </x:c>
      <x:c r="N2903" s="17" t="str">
        <x:f>IF(COUNT(N1554,N1618,N1682)&lt;1,"n.a.",AVERAGE(N1554,N1618,N1682))</x:f>
        <x:v>n.a.</x:v>
      </x:c>
      <x:c r="O2903" s="17" t="str">
        <x:f>IF(COUNT(O1554,O1618,O1682)&lt;1,"n.a.",AVERAGE(O1554,O1618,O1682))</x:f>
        <x:v>n.a.</x:v>
      </x:c>
      <x:c r="P2903" s="18" t="n">
        <x:f>IF(COUNT(P1554,P1618,P1682)&lt;1,"n.a.",AVERAGE(P1554,P1618,P1682))</x:f>
        <x:v>0.7405587432363951</x:v>
      </x:c>
      <x:c r="Q2903" s="18" t="n">
        <x:f>IF(COUNT(Q1554,Q1618,Q1682)&lt;1,"n.a.",AVERAGE(Q1554,Q1618,Q1682))</x:f>
        <x:v>0.037433743236395145</x:v>
      </x:c>
      <x:c r="R2903" s="18" t="n">
        <x:f>IF(COUNT(R1554,R1618,R1682)&lt;1,"n.a.",AVERAGE(R1554,R1618,R1682))</x:f>
        <x:v>0.037433743236395145</x:v>
      </x:c>
      <x:c r="S2903" s="18" t="str">
        <x:f>IF(COUNT(S1554,S1618,S1682)&lt;1,"n.a.",AVERAGE(S1554,S1618,S1682))</x:f>
        <x:v>n.a.</x:v>
      </x:c>
      <x:c r="T2903" s="17" t="str">
        <x:f>IF(COUNT(T1554,T1618,T1682)&lt;1,"n.a.",AVERAGE(T1554,T1618,T1682))</x:f>
        <x:v>n.a.</x:v>
      </x:c>
      <x:c r="U2903" s="17" t="str">
        <x:f>IF(COUNT(U1554,U1618,U1682)&lt;1,"n.a.",AVERAGE(U1554,U1618,U1682))</x:f>
        <x:v>n.a.</x:v>
      </x:c>
      <x:c r="V2903" s="17" t="str">
        <x:f>IF(COUNT(V1554,V1618,V1682)&lt;1,"n.a.",AVERAGE(V1554,V1618,V1682))</x:f>
        <x:v>n.a.</x:v>
      </x:c>
      <x:c r="W2903" s="17" t="str">
        <x:f>IF(COUNT(W1554,W1618,W1682)&lt;1,"n.a.",AVERAGE(W1554,W1618,W1682))</x:f>
        <x:v>n.a.</x:v>
      </x:c>
      <x:c r="X2903" s="17" t="str">
        <x:f>IF(COUNT(X1554,X1618,X1682)&lt;1,"n.a.",AVERAGE(X1554,X1618,X1682))</x:f>
        <x:v>n.a.</x:v>
      </x:c>
      <x:c r="Y2903" s="17" t="str">
        <x:f>IF(COUNT(Y1554,Y1618,Y1682)&lt;1,"n.a.",AVERAGE(Y1554,Y1618,Y1682))</x:f>
        <x:v>n.a.</x:v>
      </x:c>
      <x:c r="Z2903" s="17" t="str">
        <x:f>IF(COUNT(Z1554,Z1618,Z1682)&lt;1,"n.a.",AVERAGE(Z1554,Z1618,Z1682))</x:f>
        <x:v>n.a.</x:v>
      </x:c>
      <x:c r="AA2903" s="16" t="str">
        <x:v>n.a.</x:v>
      </x:c>
      <x:c r="AB2903" s="16" t="str">
        <x:v>n.a.</x:v>
      </x:c>
      <x:c r="AC2903" s="16" t="str">
        <x:v>n.a.</x:v>
      </x:c>
      <x:c r="AD2903" s="16" t="str">
        <x:v>n.a.</x:v>
      </x:c>
      <x:c r="AE2903" s="18" t="str">
        <x:f>IF(COUNT(AE1554,AE1618,AE1682)&lt;1,"n.a.",AVERAGE(AE1554,AE1618,AE1682))</x:f>
        <x:v>n.a.</x:v>
      </x:c>
      <x:c r="AF2903" s="18" t="str">
        <x:f>IF(COUNT(AF1554,AF1618,AF1682)&lt;1,"n.a.",AVERAGE(AF1554,AF1618,AF1682))</x:f>
        <x:v>n.a.</x:v>
      </x:c>
      <x:c r="AG2903" s="18" t="str">
        <x:f>IF(COUNT(AG1554,AG1618,AG1682)&lt;1,"n.a.",AVERAGE(AG1554,AG1618,AG1682))</x:f>
        <x:v>n.a.</x:v>
      </x:c>
      <x:c r="AH2903" s="18" t="str">
        <x:f>IF(COUNT(AH1554,AH1618,AH1682)&lt;1,"n.a.",AVERAGE(AH1554,AH1618,AH1682))</x:f>
        <x:v>n.a.</x:v>
      </x:c>
      <x:c r="AI2903" s="16" t="str">
        <x:v>n.a.</x:v>
      </x:c>
      <x:c r="AJ2903" s="16" t="n">
        <x:v>3</x:v>
      </x:c>
      <x:c r="AK2903" s="7" t="str">
        <x:v>COMPLETE_FIXED_E9_PROBABILITY</x:v>
      </x:c>
      <x:c r="AL2903" s="7" t="str">
        <x:v>n.a.</x:v>
      </x:c>
      <x:c r="AM2903" s="7" t="str">
        <x:v>ef11531a7cdeb35b767caebdb61e0e81c6123187</x:v>
      </x:c>
      <x:c r="AN2903" s="7" t="str">
        <x:v>SAVED_MATCHED_SEED_ROWS</x:v>
      </x:c>
      <x:c r="AO2903" s="7" t="str">
        <x:v>n.a.</x:v>
      </x:c>
      <x:c r="AP2903" s="7" t="str">
        <x:v>同协议训练seed描述性统计；非独立年份或显著性</x:v>
      </x:c>
    </x:row>
    <x:row r="2904" ht="22" customHeight="1">
      <x:c r="A2904" s="7" t="str">
        <x:v>SAMPLE_SD</x:v>
      </x:c>
      <x:c r="B2904" s="7" t="str">
        <x:v>B8</x:v>
      </x:c>
      <x:c r="C2904" s="19" t="str">
        <x:v>SAMPLE_SD</x:v>
      </x:c>
      <x:c r="D2904" s="19" t="str">
        <x:v>E0</x:v>
      </x:c>
      <x:c r="E2904" s="19" t="str">
        <x:v>959/963</x:v>
      </x:c>
      <x:c r="F2904" s="7" t="str">
        <x:v>q23 τ=0.703125</x:v>
      </x:c>
      <x:c r="G2904" s="7" t="str">
        <x:v>n.a.</x:v>
      </x:c>
      <x:c r="H2904" s="16" t="n">
        <x:v>963</x:v>
      </x:c>
      <x:c r="I2904" s="16" t="n">
        <x:v>3303090</x:v>
      </x:c>
      <x:c r="J2904" s="16" t="n">
        <x:v>407820</x:v>
      </x:c>
      <x:c r="K2904" s="16" t="n">
        <x:v>407820</x:v>
      </x:c>
      <x:c r="L2904" s="17" t="str">
        <x:f>IF(COUNT(L1554,L1618,L1682)&lt;2,"n.a.",STDEV(L1554,L1618,L1682))</x:f>
        <x:v>n.a.</x:v>
      </x:c>
      <x:c r="M2904" s="17" t="str">
        <x:f>IF(COUNT(M1554,M1618,M1682)&lt;2,"n.a.",STDEV(M1554,M1618,M1682))</x:f>
        <x:v>n.a.</x:v>
      </x:c>
      <x:c r="N2904" s="17" t="str">
        <x:f>IF(COUNT(N1554,N1618,N1682)&lt;2,"n.a.",STDEV(N1554,N1618,N1682))</x:f>
        <x:v>n.a.</x:v>
      </x:c>
      <x:c r="O2904" s="17" t="str">
        <x:f>IF(COUNT(O1554,O1618,O1682)&lt;2,"n.a.",STDEV(O1554,O1618,O1682))</x:f>
        <x:v>n.a.</x:v>
      </x:c>
      <x:c r="P2904" s="18" t="n">
        <x:f>IF(COUNT(P1554,P1618,P1682)&lt;2,"n.a.",STDEV(P1554,P1618,P1682))</x:f>
        <x:v>0.016190645995919448</x:v>
      </x:c>
      <x:c r="Q2904" s="18" t="n">
        <x:f>IF(COUNT(Q1554,Q1618,Q1682)&lt;2,"n.a.",STDEV(Q1554,Q1618,Q1682))</x:f>
        <x:v>0.016190645995919448</x:v>
      </x:c>
      <x:c r="R2904" s="18" t="n">
        <x:f>IF(COUNT(R1554,R1618,R1682)&lt;2,"n.a.",STDEV(R1554,R1618,R1682))</x:f>
        <x:v>0.016190645995919448</x:v>
      </x:c>
      <x:c r="S2904" s="18" t="str">
        <x:f>IF(COUNT(S1554,S1618,S1682)&lt;2,"n.a.",STDEV(S1554,S1618,S1682))</x:f>
        <x:v>n.a.</x:v>
      </x:c>
      <x:c r="T2904" s="17" t="str">
        <x:f>IF(COUNT(T1554,T1618,T1682)&lt;2,"n.a.",STDEV(T1554,T1618,T1682))</x:f>
        <x:v>n.a.</x:v>
      </x:c>
      <x:c r="U2904" s="17" t="str">
        <x:f>IF(COUNT(U1554,U1618,U1682)&lt;2,"n.a.",STDEV(U1554,U1618,U1682))</x:f>
        <x:v>n.a.</x:v>
      </x:c>
      <x:c r="V2904" s="17" t="str">
        <x:f>IF(COUNT(V1554,V1618,V1682)&lt;2,"n.a.",STDEV(V1554,V1618,V1682))</x:f>
        <x:v>n.a.</x:v>
      </x:c>
      <x:c r="W2904" s="17" t="str">
        <x:f>IF(COUNT(W1554,W1618,W1682)&lt;2,"n.a.",STDEV(W1554,W1618,W1682))</x:f>
        <x:v>n.a.</x:v>
      </x:c>
      <x:c r="X2904" s="17" t="str">
        <x:f>IF(COUNT(X1554,X1618,X1682)&lt;2,"n.a.",STDEV(X1554,X1618,X1682))</x:f>
        <x:v>n.a.</x:v>
      </x:c>
      <x:c r="Y2904" s="17" t="str">
        <x:f>IF(COUNT(Y1554,Y1618,Y1682)&lt;2,"n.a.",STDEV(Y1554,Y1618,Y1682))</x:f>
        <x:v>n.a.</x:v>
      </x:c>
      <x:c r="Z2904" s="17" t="str">
        <x:f>IF(COUNT(Z1554,Z1618,Z1682)&lt;2,"n.a.",STDEV(Z1554,Z1618,Z1682))</x:f>
        <x:v>n.a.</x:v>
      </x:c>
      <x:c r="AA2904" s="16" t="str">
        <x:v>n.a.</x:v>
      </x:c>
      <x:c r="AB2904" s="16" t="str">
        <x:v>n.a.</x:v>
      </x:c>
      <x:c r="AC2904" s="16" t="str">
        <x:v>n.a.</x:v>
      </x:c>
      <x:c r="AD2904" s="16" t="str">
        <x:v>n.a.</x:v>
      </x:c>
      <x:c r="AE2904" s="18" t="str">
        <x:f>IF(COUNT(AE1554,AE1618,AE1682)&lt;2,"n.a.",STDEV(AE1554,AE1618,AE1682))</x:f>
        <x:v>n.a.</x:v>
      </x:c>
      <x:c r="AF2904" s="18" t="str">
        <x:f>IF(COUNT(AF1554,AF1618,AF1682)&lt;2,"n.a.",STDEV(AF1554,AF1618,AF1682))</x:f>
        <x:v>n.a.</x:v>
      </x:c>
      <x:c r="AG2904" s="18" t="str">
        <x:f>IF(COUNT(AG1554,AG1618,AG1682)&lt;2,"n.a.",STDEV(AG1554,AG1618,AG1682))</x:f>
        <x:v>n.a.</x:v>
      </x:c>
      <x:c r="AH2904" s="18" t="str">
        <x:f>IF(COUNT(AH1554,AH1618,AH1682)&lt;2,"n.a.",STDEV(AH1554,AH1618,AH1682))</x:f>
        <x:v>n.a.</x:v>
      </x:c>
      <x:c r="AI2904" s="16" t="str">
        <x:v>n.a.</x:v>
      </x:c>
      <x:c r="AJ2904" s="16" t="n">
        <x:v>3</x:v>
      </x:c>
      <x:c r="AK2904" s="7" t="str">
        <x:v>COMPLETE_FIXED_E9_PROBABILITY</x:v>
      </x:c>
      <x:c r="AL2904" s="7" t="str">
        <x:v>n.a.</x:v>
      </x:c>
      <x:c r="AM2904" s="7" t="str">
        <x:v>ef11531a7cdeb35b767caebdb61e0e81c6123187</x:v>
      </x:c>
      <x:c r="AN2904" s="7" t="str">
        <x:v>SAVED_MATCHED_SEED_ROWS</x:v>
      </x:c>
      <x:c r="AO2904" s="7" t="str">
        <x:v>n.a.</x:v>
      </x:c>
      <x:c r="AP2904" s="7" t="str">
        <x:v>同协议训练seed描述性统计；非独立年份或显著性</x:v>
      </x:c>
    </x:row>
    <x:row r="2905" ht="22" customHeight="1">
      <x:c r="A2905" s="7" t="str">
        <x:v>MEAN</x:v>
      </x:c>
      <x:c r="B2905" s="7" t="str">
        <x:v>B8</x:v>
      </x:c>
      <x:c r="C2905" s="19" t="str">
        <x:v>MEAN</x:v>
      </x:c>
      <x:c r="D2905" s="19" t="str">
        <x:v>E0</x:v>
      </x:c>
      <x:c r="E2905" s="19" t="str">
        <x:v>959/963</x:v>
      </x:c>
      <x:c r="F2905" s="7" t="str">
        <x:v>q24 τ=0.734375</x:v>
      </x:c>
      <x:c r="G2905" s="7" t="str">
        <x:v>n.a.</x:v>
      </x:c>
      <x:c r="H2905" s="16" t="n">
        <x:v>963</x:v>
      </x:c>
      <x:c r="I2905" s="16" t="n">
        <x:v>3303090</x:v>
      </x:c>
      <x:c r="J2905" s="16" t="n">
        <x:v>407820</x:v>
      </x:c>
      <x:c r="K2905" s="16" t="n">
        <x:v>407820</x:v>
      </x:c>
      <x:c r="L2905" s="17" t="str">
        <x:f>IF(COUNT(L1555,L1619,L1683)&lt;1,"n.a.",AVERAGE(L1555,L1619,L1683))</x:f>
        <x:v>n.a.</x:v>
      </x:c>
      <x:c r="M2905" s="17" t="str">
        <x:f>IF(COUNT(M1555,M1619,M1683)&lt;1,"n.a.",AVERAGE(M1555,M1619,M1683))</x:f>
        <x:v>n.a.</x:v>
      </x:c>
      <x:c r="N2905" s="17" t="str">
        <x:f>IF(COUNT(N1555,N1619,N1683)&lt;1,"n.a.",AVERAGE(N1555,N1619,N1683))</x:f>
        <x:v>n.a.</x:v>
      </x:c>
      <x:c r="O2905" s="17" t="str">
        <x:f>IF(COUNT(O1555,O1619,O1683)&lt;1,"n.a.",AVERAGE(O1555,O1619,O1683))</x:f>
        <x:v>n.a.</x:v>
      </x:c>
      <x:c r="P2905" s="18" t="n">
        <x:f>IF(COUNT(P1555,P1619,P1683)&lt;1,"n.a.",AVERAGE(P1555,P1619,P1683))</x:f>
        <x:v>0.7688988606084384</x:v>
      </x:c>
      <x:c r="Q2905" s="18" t="n">
        <x:f>IF(COUNT(Q1555,Q1619,Q1683)&lt;1,"n.a.",AVERAGE(Q1555,Q1619,Q1683))</x:f>
        <x:v>0.03452386060843837</x:v>
      </x:c>
      <x:c r="R2905" s="18" t="n">
        <x:f>IF(COUNT(R1555,R1619,R1683)&lt;1,"n.a.",AVERAGE(R1555,R1619,R1683))</x:f>
        <x:v>0.03452386060843837</x:v>
      </x:c>
      <x:c r="S2905" s="18" t="str">
        <x:f>IF(COUNT(S1555,S1619,S1683)&lt;1,"n.a.",AVERAGE(S1555,S1619,S1683))</x:f>
        <x:v>n.a.</x:v>
      </x:c>
      <x:c r="T2905" s="17" t="str">
        <x:f>IF(COUNT(T1555,T1619,T1683)&lt;1,"n.a.",AVERAGE(T1555,T1619,T1683))</x:f>
        <x:v>n.a.</x:v>
      </x:c>
      <x:c r="U2905" s="17" t="str">
        <x:f>IF(COUNT(U1555,U1619,U1683)&lt;1,"n.a.",AVERAGE(U1555,U1619,U1683))</x:f>
        <x:v>n.a.</x:v>
      </x:c>
      <x:c r="V2905" s="17" t="str">
        <x:f>IF(COUNT(V1555,V1619,V1683)&lt;1,"n.a.",AVERAGE(V1555,V1619,V1683))</x:f>
        <x:v>n.a.</x:v>
      </x:c>
      <x:c r="W2905" s="17" t="str">
        <x:f>IF(COUNT(W1555,W1619,W1683)&lt;1,"n.a.",AVERAGE(W1555,W1619,W1683))</x:f>
        <x:v>n.a.</x:v>
      </x:c>
      <x:c r="X2905" s="17" t="str">
        <x:f>IF(COUNT(X1555,X1619,X1683)&lt;1,"n.a.",AVERAGE(X1555,X1619,X1683))</x:f>
        <x:v>n.a.</x:v>
      </x:c>
      <x:c r="Y2905" s="17" t="str">
        <x:f>IF(COUNT(Y1555,Y1619,Y1683)&lt;1,"n.a.",AVERAGE(Y1555,Y1619,Y1683))</x:f>
        <x:v>n.a.</x:v>
      </x:c>
      <x:c r="Z2905" s="17" t="str">
        <x:f>IF(COUNT(Z1555,Z1619,Z1683)&lt;1,"n.a.",AVERAGE(Z1555,Z1619,Z1683))</x:f>
        <x:v>n.a.</x:v>
      </x:c>
      <x:c r="AA2905" s="16" t="str">
        <x:v>n.a.</x:v>
      </x:c>
      <x:c r="AB2905" s="16" t="str">
        <x:v>n.a.</x:v>
      </x:c>
      <x:c r="AC2905" s="16" t="str">
        <x:v>n.a.</x:v>
      </x:c>
      <x:c r="AD2905" s="16" t="str">
        <x:v>n.a.</x:v>
      </x:c>
      <x:c r="AE2905" s="18" t="str">
        <x:f>IF(COUNT(AE1555,AE1619,AE1683)&lt;1,"n.a.",AVERAGE(AE1555,AE1619,AE1683))</x:f>
        <x:v>n.a.</x:v>
      </x:c>
      <x:c r="AF2905" s="18" t="str">
        <x:f>IF(COUNT(AF1555,AF1619,AF1683)&lt;1,"n.a.",AVERAGE(AF1555,AF1619,AF1683))</x:f>
        <x:v>n.a.</x:v>
      </x:c>
      <x:c r="AG2905" s="18" t="str">
        <x:f>IF(COUNT(AG1555,AG1619,AG1683)&lt;1,"n.a.",AVERAGE(AG1555,AG1619,AG1683))</x:f>
        <x:v>n.a.</x:v>
      </x:c>
      <x:c r="AH2905" s="18" t="str">
        <x:f>IF(COUNT(AH1555,AH1619,AH1683)&lt;1,"n.a.",AVERAGE(AH1555,AH1619,AH1683))</x:f>
        <x:v>n.a.</x:v>
      </x:c>
      <x:c r="AI2905" s="16" t="str">
        <x:v>n.a.</x:v>
      </x:c>
      <x:c r="AJ2905" s="16" t="n">
        <x:v>3</x:v>
      </x:c>
      <x:c r="AK2905" s="7" t="str">
        <x:v>COMPLETE_FIXED_E9_PROBABILITY</x:v>
      </x:c>
      <x:c r="AL2905" s="7" t="str">
        <x:v>n.a.</x:v>
      </x:c>
      <x:c r="AM2905" s="7" t="str">
        <x:v>ef11531a7cdeb35b767caebdb61e0e81c6123187</x:v>
      </x:c>
      <x:c r="AN2905" s="7" t="str">
        <x:v>SAVED_MATCHED_SEED_ROWS</x:v>
      </x:c>
      <x:c r="AO2905" s="7" t="str">
        <x:v>n.a.</x:v>
      </x:c>
      <x:c r="AP2905" s="7" t="str">
        <x:v>同协议训练seed描述性统计；非独立年份或显著性</x:v>
      </x:c>
    </x:row>
    <x:row r="2906" ht="22" customHeight="1">
      <x:c r="A2906" s="7" t="str">
        <x:v>SAMPLE_SD</x:v>
      </x:c>
      <x:c r="B2906" s="7" t="str">
        <x:v>B8</x:v>
      </x:c>
      <x:c r="C2906" s="19" t="str">
        <x:v>SAMPLE_SD</x:v>
      </x:c>
      <x:c r="D2906" s="19" t="str">
        <x:v>E0</x:v>
      </x:c>
      <x:c r="E2906" s="19" t="str">
        <x:v>959/963</x:v>
      </x:c>
      <x:c r="F2906" s="7" t="str">
        <x:v>q24 τ=0.734375</x:v>
      </x:c>
      <x:c r="G2906" s="7" t="str">
        <x:v>n.a.</x:v>
      </x:c>
      <x:c r="H2906" s="16" t="n">
        <x:v>963</x:v>
      </x:c>
      <x:c r="I2906" s="16" t="n">
        <x:v>3303090</x:v>
      </x:c>
      <x:c r="J2906" s="16" t="n">
        <x:v>407820</x:v>
      </x:c>
      <x:c r="K2906" s="16" t="n">
        <x:v>407820</x:v>
      </x:c>
      <x:c r="L2906" s="17" t="str">
        <x:f>IF(COUNT(L1555,L1619,L1683)&lt;2,"n.a.",STDEV(L1555,L1619,L1683))</x:f>
        <x:v>n.a.</x:v>
      </x:c>
      <x:c r="M2906" s="17" t="str">
        <x:f>IF(COUNT(M1555,M1619,M1683)&lt;2,"n.a.",STDEV(M1555,M1619,M1683))</x:f>
        <x:v>n.a.</x:v>
      </x:c>
      <x:c r="N2906" s="17" t="str">
        <x:f>IF(COUNT(N1555,N1619,N1683)&lt;2,"n.a.",STDEV(N1555,N1619,N1683))</x:f>
        <x:v>n.a.</x:v>
      </x:c>
      <x:c r="O2906" s="17" t="str">
        <x:f>IF(COUNT(O1555,O1619,O1683)&lt;2,"n.a.",STDEV(O1555,O1619,O1683))</x:f>
        <x:v>n.a.</x:v>
      </x:c>
      <x:c r="P2906" s="18" t="n">
        <x:f>IF(COUNT(P1555,P1619,P1683)&lt;2,"n.a.",STDEV(P1555,P1619,P1683))</x:f>
        <x:v>0.012727530591975733</x:v>
      </x:c>
      <x:c r="Q2906" s="18" t="n">
        <x:f>IF(COUNT(Q1555,Q1619,Q1683)&lt;2,"n.a.",STDEV(Q1555,Q1619,Q1683))</x:f>
        <x:v>0.012727530591975733</x:v>
      </x:c>
      <x:c r="R2906" s="18" t="n">
        <x:f>IF(COUNT(R1555,R1619,R1683)&lt;2,"n.a.",STDEV(R1555,R1619,R1683))</x:f>
        <x:v>0.012727530591975733</x:v>
      </x:c>
      <x:c r="S2906" s="18" t="str">
        <x:f>IF(COUNT(S1555,S1619,S1683)&lt;2,"n.a.",STDEV(S1555,S1619,S1683))</x:f>
        <x:v>n.a.</x:v>
      </x:c>
      <x:c r="T2906" s="17" t="str">
        <x:f>IF(COUNT(T1555,T1619,T1683)&lt;2,"n.a.",STDEV(T1555,T1619,T1683))</x:f>
        <x:v>n.a.</x:v>
      </x:c>
      <x:c r="U2906" s="17" t="str">
        <x:f>IF(COUNT(U1555,U1619,U1683)&lt;2,"n.a.",STDEV(U1555,U1619,U1683))</x:f>
        <x:v>n.a.</x:v>
      </x:c>
      <x:c r="V2906" s="17" t="str">
        <x:f>IF(COUNT(V1555,V1619,V1683)&lt;2,"n.a.",STDEV(V1555,V1619,V1683))</x:f>
        <x:v>n.a.</x:v>
      </x:c>
      <x:c r="W2906" s="17" t="str">
        <x:f>IF(COUNT(W1555,W1619,W1683)&lt;2,"n.a.",STDEV(W1555,W1619,W1683))</x:f>
        <x:v>n.a.</x:v>
      </x:c>
      <x:c r="X2906" s="17" t="str">
        <x:f>IF(COUNT(X1555,X1619,X1683)&lt;2,"n.a.",STDEV(X1555,X1619,X1683))</x:f>
        <x:v>n.a.</x:v>
      </x:c>
      <x:c r="Y2906" s="17" t="str">
        <x:f>IF(COUNT(Y1555,Y1619,Y1683)&lt;2,"n.a.",STDEV(Y1555,Y1619,Y1683))</x:f>
        <x:v>n.a.</x:v>
      </x:c>
      <x:c r="Z2906" s="17" t="str">
        <x:f>IF(COUNT(Z1555,Z1619,Z1683)&lt;2,"n.a.",STDEV(Z1555,Z1619,Z1683))</x:f>
        <x:v>n.a.</x:v>
      </x:c>
      <x:c r="AA2906" s="16" t="str">
        <x:v>n.a.</x:v>
      </x:c>
      <x:c r="AB2906" s="16" t="str">
        <x:v>n.a.</x:v>
      </x:c>
      <x:c r="AC2906" s="16" t="str">
        <x:v>n.a.</x:v>
      </x:c>
      <x:c r="AD2906" s="16" t="str">
        <x:v>n.a.</x:v>
      </x:c>
      <x:c r="AE2906" s="18" t="str">
        <x:f>IF(COUNT(AE1555,AE1619,AE1683)&lt;2,"n.a.",STDEV(AE1555,AE1619,AE1683))</x:f>
        <x:v>n.a.</x:v>
      </x:c>
      <x:c r="AF2906" s="18" t="str">
        <x:f>IF(COUNT(AF1555,AF1619,AF1683)&lt;2,"n.a.",STDEV(AF1555,AF1619,AF1683))</x:f>
        <x:v>n.a.</x:v>
      </x:c>
      <x:c r="AG2906" s="18" t="str">
        <x:f>IF(COUNT(AG1555,AG1619,AG1683)&lt;2,"n.a.",STDEV(AG1555,AG1619,AG1683))</x:f>
        <x:v>n.a.</x:v>
      </x:c>
      <x:c r="AH2906" s="18" t="str">
        <x:f>IF(COUNT(AH1555,AH1619,AH1683)&lt;2,"n.a.",STDEV(AH1555,AH1619,AH1683))</x:f>
        <x:v>n.a.</x:v>
      </x:c>
      <x:c r="AI2906" s="16" t="str">
        <x:v>n.a.</x:v>
      </x:c>
      <x:c r="AJ2906" s="16" t="n">
        <x:v>3</x:v>
      </x:c>
      <x:c r="AK2906" s="7" t="str">
        <x:v>COMPLETE_FIXED_E9_PROBABILITY</x:v>
      </x:c>
      <x:c r="AL2906" s="7" t="str">
        <x:v>n.a.</x:v>
      </x:c>
      <x:c r="AM2906" s="7" t="str">
        <x:v>ef11531a7cdeb35b767caebdb61e0e81c6123187</x:v>
      </x:c>
      <x:c r="AN2906" s="7" t="str">
        <x:v>SAVED_MATCHED_SEED_ROWS</x:v>
      </x:c>
      <x:c r="AO2906" s="7" t="str">
        <x:v>n.a.</x:v>
      </x:c>
      <x:c r="AP2906" s="7" t="str">
        <x:v>同协议训练seed描述性统计；非独立年份或显著性</x:v>
      </x:c>
    </x:row>
    <x:row r="2907" ht="22" customHeight="1">
      <x:c r="A2907" s="7" t="str">
        <x:v>MEAN</x:v>
      </x:c>
      <x:c r="B2907" s="7" t="str">
        <x:v>B8</x:v>
      </x:c>
      <x:c r="C2907" s="19" t="str">
        <x:v>MEAN</x:v>
      </x:c>
      <x:c r="D2907" s="19" t="str">
        <x:v>E0</x:v>
      </x:c>
      <x:c r="E2907" s="19" t="str">
        <x:v>959/963</x:v>
      </x:c>
      <x:c r="F2907" s="7" t="str">
        <x:v>q25 τ=0.765625</x:v>
      </x:c>
      <x:c r="G2907" s="7" t="str">
        <x:v>n.a.</x:v>
      </x:c>
      <x:c r="H2907" s="16" t="n">
        <x:v>963</x:v>
      </x:c>
      <x:c r="I2907" s="16" t="n">
        <x:v>3303090</x:v>
      </x:c>
      <x:c r="J2907" s="16" t="n">
        <x:v>407820</x:v>
      </x:c>
      <x:c r="K2907" s="16" t="n">
        <x:v>407820</x:v>
      </x:c>
      <x:c r="L2907" s="17" t="str">
        <x:f>IF(COUNT(L1556,L1620,L1684)&lt;1,"n.a.",AVERAGE(L1556,L1620,L1684))</x:f>
        <x:v>n.a.</x:v>
      </x:c>
      <x:c r="M2907" s="17" t="str">
        <x:f>IF(COUNT(M1556,M1620,M1684)&lt;1,"n.a.",AVERAGE(M1556,M1620,M1684))</x:f>
        <x:v>n.a.</x:v>
      </x:c>
      <x:c r="N2907" s="17" t="str">
        <x:f>IF(COUNT(N1556,N1620,N1684)&lt;1,"n.a.",AVERAGE(N1556,N1620,N1684))</x:f>
        <x:v>n.a.</x:v>
      </x:c>
      <x:c r="O2907" s="17" t="str">
        <x:f>IF(COUNT(O1556,O1620,O1684)&lt;1,"n.a.",AVERAGE(O1556,O1620,O1684))</x:f>
        <x:v>n.a.</x:v>
      </x:c>
      <x:c r="P2907" s="18" t="n">
        <x:f>IF(COUNT(P1556,P1620,P1684)&lt;1,"n.a.",AVERAGE(P1556,P1620,P1684))</x:f>
        <x:v>0.7992390433688065</x:v>
      </x:c>
      <x:c r="Q2907" s="18" t="n">
        <x:f>IF(COUNT(Q1556,Q1620,Q1684)&lt;1,"n.a.",AVERAGE(Q1556,Q1620,Q1684))</x:f>
        <x:v>0.0336140433688065</x:v>
      </x:c>
      <x:c r="R2907" s="18" t="n">
        <x:f>IF(COUNT(R1556,R1620,R1684)&lt;1,"n.a.",AVERAGE(R1556,R1620,R1684))</x:f>
        <x:v>0.0336140433688065</x:v>
      </x:c>
      <x:c r="S2907" s="18" t="str">
        <x:f>IF(COUNT(S1556,S1620,S1684)&lt;1,"n.a.",AVERAGE(S1556,S1620,S1684))</x:f>
        <x:v>n.a.</x:v>
      </x:c>
      <x:c r="T2907" s="17" t="str">
        <x:f>IF(COUNT(T1556,T1620,T1684)&lt;1,"n.a.",AVERAGE(T1556,T1620,T1684))</x:f>
        <x:v>n.a.</x:v>
      </x:c>
      <x:c r="U2907" s="17" t="str">
        <x:f>IF(COUNT(U1556,U1620,U1684)&lt;1,"n.a.",AVERAGE(U1556,U1620,U1684))</x:f>
        <x:v>n.a.</x:v>
      </x:c>
      <x:c r="V2907" s="17" t="str">
        <x:f>IF(COUNT(V1556,V1620,V1684)&lt;1,"n.a.",AVERAGE(V1556,V1620,V1684))</x:f>
        <x:v>n.a.</x:v>
      </x:c>
      <x:c r="W2907" s="17" t="str">
        <x:f>IF(COUNT(W1556,W1620,W1684)&lt;1,"n.a.",AVERAGE(W1556,W1620,W1684))</x:f>
        <x:v>n.a.</x:v>
      </x:c>
      <x:c r="X2907" s="17" t="str">
        <x:f>IF(COUNT(X1556,X1620,X1684)&lt;1,"n.a.",AVERAGE(X1556,X1620,X1684))</x:f>
        <x:v>n.a.</x:v>
      </x:c>
      <x:c r="Y2907" s="17" t="str">
        <x:f>IF(COUNT(Y1556,Y1620,Y1684)&lt;1,"n.a.",AVERAGE(Y1556,Y1620,Y1684))</x:f>
        <x:v>n.a.</x:v>
      </x:c>
      <x:c r="Z2907" s="17" t="str">
        <x:f>IF(COUNT(Z1556,Z1620,Z1684)&lt;1,"n.a.",AVERAGE(Z1556,Z1620,Z1684))</x:f>
        <x:v>n.a.</x:v>
      </x:c>
      <x:c r="AA2907" s="16" t="str">
        <x:v>n.a.</x:v>
      </x:c>
      <x:c r="AB2907" s="16" t="str">
        <x:v>n.a.</x:v>
      </x:c>
      <x:c r="AC2907" s="16" t="str">
        <x:v>n.a.</x:v>
      </x:c>
      <x:c r="AD2907" s="16" t="str">
        <x:v>n.a.</x:v>
      </x:c>
      <x:c r="AE2907" s="18" t="str">
        <x:f>IF(COUNT(AE1556,AE1620,AE1684)&lt;1,"n.a.",AVERAGE(AE1556,AE1620,AE1684))</x:f>
        <x:v>n.a.</x:v>
      </x:c>
      <x:c r="AF2907" s="18" t="str">
        <x:f>IF(COUNT(AF1556,AF1620,AF1684)&lt;1,"n.a.",AVERAGE(AF1556,AF1620,AF1684))</x:f>
        <x:v>n.a.</x:v>
      </x:c>
      <x:c r="AG2907" s="18" t="str">
        <x:f>IF(COUNT(AG1556,AG1620,AG1684)&lt;1,"n.a.",AVERAGE(AG1556,AG1620,AG1684))</x:f>
        <x:v>n.a.</x:v>
      </x:c>
      <x:c r="AH2907" s="18" t="str">
        <x:f>IF(COUNT(AH1556,AH1620,AH1684)&lt;1,"n.a.",AVERAGE(AH1556,AH1620,AH1684))</x:f>
        <x:v>n.a.</x:v>
      </x:c>
      <x:c r="AI2907" s="16" t="str">
        <x:v>n.a.</x:v>
      </x:c>
      <x:c r="AJ2907" s="16" t="n">
        <x:v>3</x:v>
      </x:c>
      <x:c r="AK2907" s="7" t="str">
        <x:v>COMPLETE_FIXED_E9_PROBABILITY</x:v>
      </x:c>
      <x:c r="AL2907" s="7" t="str">
        <x:v>n.a.</x:v>
      </x:c>
      <x:c r="AM2907" s="7" t="str">
        <x:v>ef11531a7cdeb35b767caebdb61e0e81c6123187</x:v>
      </x:c>
      <x:c r="AN2907" s="7" t="str">
        <x:v>SAVED_MATCHED_SEED_ROWS</x:v>
      </x:c>
      <x:c r="AO2907" s="7" t="str">
        <x:v>n.a.</x:v>
      </x:c>
      <x:c r="AP2907" s="7" t="str">
        <x:v>同协议训练seed描述性统计；非独立年份或显著性</x:v>
      </x:c>
    </x:row>
    <x:row r="2908" ht="22" customHeight="1">
      <x:c r="A2908" s="7" t="str">
        <x:v>SAMPLE_SD</x:v>
      </x:c>
      <x:c r="B2908" s="7" t="str">
        <x:v>B8</x:v>
      </x:c>
      <x:c r="C2908" s="19" t="str">
        <x:v>SAMPLE_SD</x:v>
      </x:c>
      <x:c r="D2908" s="19" t="str">
        <x:v>E0</x:v>
      </x:c>
      <x:c r="E2908" s="19" t="str">
        <x:v>959/963</x:v>
      </x:c>
      <x:c r="F2908" s="7" t="str">
        <x:v>q25 τ=0.765625</x:v>
      </x:c>
      <x:c r="G2908" s="7" t="str">
        <x:v>n.a.</x:v>
      </x:c>
      <x:c r="H2908" s="16" t="n">
        <x:v>963</x:v>
      </x:c>
      <x:c r="I2908" s="16" t="n">
        <x:v>3303090</x:v>
      </x:c>
      <x:c r="J2908" s="16" t="n">
        <x:v>407820</x:v>
      </x:c>
      <x:c r="K2908" s="16" t="n">
        <x:v>407820</x:v>
      </x:c>
      <x:c r="L2908" s="17" t="str">
        <x:f>IF(COUNT(L1556,L1620,L1684)&lt;2,"n.a.",STDEV(L1556,L1620,L1684))</x:f>
        <x:v>n.a.</x:v>
      </x:c>
      <x:c r="M2908" s="17" t="str">
        <x:f>IF(COUNT(M1556,M1620,M1684)&lt;2,"n.a.",STDEV(M1556,M1620,M1684))</x:f>
        <x:v>n.a.</x:v>
      </x:c>
      <x:c r="N2908" s="17" t="str">
        <x:f>IF(COUNT(N1556,N1620,N1684)&lt;2,"n.a.",STDEV(N1556,N1620,N1684))</x:f>
        <x:v>n.a.</x:v>
      </x:c>
      <x:c r="O2908" s="17" t="str">
        <x:f>IF(COUNT(O1556,O1620,O1684)&lt;2,"n.a.",STDEV(O1556,O1620,O1684))</x:f>
        <x:v>n.a.</x:v>
      </x:c>
      <x:c r="P2908" s="18" t="n">
        <x:f>IF(COUNT(P1556,P1620,P1684)&lt;2,"n.a.",STDEV(P1556,P1620,P1684))</x:f>
        <x:v>0.010751988565939452</x:v>
      </x:c>
      <x:c r="Q2908" s="18" t="n">
        <x:f>IF(COUNT(Q1556,Q1620,Q1684)&lt;2,"n.a.",STDEV(Q1556,Q1620,Q1684))</x:f>
        <x:v>0.010751988565939452</x:v>
      </x:c>
      <x:c r="R2908" s="18" t="n">
        <x:f>IF(COUNT(R1556,R1620,R1684)&lt;2,"n.a.",STDEV(R1556,R1620,R1684))</x:f>
        <x:v>0.010751988565939452</x:v>
      </x:c>
      <x:c r="S2908" s="18" t="str">
        <x:f>IF(COUNT(S1556,S1620,S1684)&lt;2,"n.a.",STDEV(S1556,S1620,S1684))</x:f>
        <x:v>n.a.</x:v>
      </x:c>
      <x:c r="T2908" s="17" t="str">
        <x:f>IF(COUNT(T1556,T1620,T1684)&lt;2,"n.a.",STDEV(T1556,T1620,T1684))</x:f>
        <x:v>n.a.</x:v>
      </x:c>
      <x:c r="U2908" s="17" t="str">
        <x:f>IF(COUNT(U1556,U1620,U1684)&lt;2,"n.a.",STDEV(U1556,U1620,U1684))</x:f>
        <x:v>n.a.</x:v>
      </x:c>
      <x:c r="V2908" s="17" t="str">
        <x:f>IF(COUNT(V1556,V1620,V1684)&lt;2,"n.a.",STDEV(V1556,V1620,V1684))</x:f>
        <x:v>n.a.</x:v>
      </x:c>
      <x:c r="W2908" s="17" t="str">
        <x:f>IF(COUNT(W1556,W1620,W1684)&lt;2,"n.a.",STDEV(W1556,W1620,W1684))</x:f>
        <x:v>n.a.</x:v>
      </x:c>
      <x:c r="X2908" s="17" t="str">
        <x:f>IF(COUNT(X1556,X1620,X1684)&lt;2,"n.a.",STDEV(X1556,X1620,X1684))</x:f>
        <x:v>n.a.</x:v>
      </x:c>
      <x:c r="Y2908" s="17" t="str">
        <x:f>IF(COUNT(Y1556,Y1620,Y1684)&lt;2,"n.a.",STDEV(Y1556,Y1620,Y1684))</x:f>
        <x:v>n.a.</x:v>
      </x:c>
      <x:c r="Z2908" s="17" t="str">
        <x:f>IF(COUNT(Z1556,Z1620,Z1684)&lt;2,"n.a.",STDEV(Z1556,Z1620,Z1684))</x:f>
        <x:v>n.a.</x:v>
      </x:c>
      <x:c r="AA2908" s="16" t="str">
        <x:v>n.a.</x:v>
      </x:c>
      <x:c r="AB2908" s="16" t="str">
        <x:v>n.a.</x:v>
      </x:c>
      <x:c r="AC2908" s="16" t="str">
        <x:v>n.a.</x:v>
      </x:c>
      <x:c r="AD2908" s="16" t="str">
        <x:v>n.a.</x:v>
      </x:c>
      <x:c r="AE2908" s="18" t="str">
        <x:f>IF(COUNT(AE1556,AE1620,AE1684)&lt;2,"n.a.",STDEV(AE1556,AE1620,AE1684))</x:f>
        <x:v>n.a.</x:v>
      </x:c>
      <x:c r="AF2908" s="18" t="str">
        <x:f>IF(COUNT(AF1556,AF1620,AF1684)&lt;2,"n.a.",STDEV(AF1556,AF1620,AF1684))</x:f>
        <x:v>n.a.</x:v>
      </x:c>
      <x:c r="AG2908" s="18" t="str">
        <x:f>IF(COUNT(AG1556,AG1620,AG1684)&lt;2,"n.a.",STDEV(AG1556,AG1620,AG1684))</x:f>
        <x:v>n.a.</x:v>
      </x:c>
      <x:c r="AH2908" s="18" t="str">
        <x:f>IF(COUNT(AH1556,AH1620,AH1684)&lt;2,"n.a.",STDEV(AH1556,AH1620,AH1684))</x:f>
        <x:v>n.a.</x:v>
      </x:c>
      <x:c r="AI2908" s="16" t="str">
        <x:v>n.a.</x:v>
      </x:c>
      <x:c r="AJ2908" s="16" t="n">
        <x:v>3</x:v>
      </x:c>
      <x:c r="AK2908" s="7" t="str">
        <x:v>COMPLETE_FIXED_E9_PROBABILITY</x:v>
      </x:c>
      <x:c r="AL2908" s="7" t="str">
        <x:v>n.a.</x:v>
      </x:c>
      <x:c r="AM2908" s="7" t="str">
        <x:v>ef11531a7cdeb35b767caebdb61e0e81c6123187</x:v>
      </x:c>
      <x:c r="AN2908" s="7" t="str">
        <x:v>SAVED_MATCHED_SEED_ROWS</x:v>
      </x:c>
      <x:c r="AO2908" s="7" t="str">
        <x:v>n.a.</x:v>
      </x:c>
      <x:c r="AP2908" s="7" t="str">
        <x:v>同协议训练seed描述性统计；非独立年份或显著性</x:v>
      </x:c>
    </x:row>
    <x:row r="2909" ht="22" customHeight="1">
      <x:c r="A2909" s="7" t="str">
        <x:v>MEAN</x:v>
      </x:c>
      <x:c r="B2909" s="7" t="str">
        <x:v>B8</x:v>
      </x:c>
      <x:c r="C2909" s="19" t="str">
        <x:v>MEAN</x:v>
      </x:c>
      <x:c r="D2909" s="19" t="str">
        <x:v>E0</x:v>
      </x:c>
      <x:c r="E2909" s="19" t="str">
        <x:v>959/963</x:v>
      </x:c>
      <x:c r="F2909" s="7" t="str">
        <x:v>q26 τ=0.796875</x:v>
      </x:c>
      <x:c r="G2909" s="7" t="str">
        <x:v>n.a.</x:v>
      </x:c>
      <x:c r="H2909" s="16" t="n">
        <x:v>963</x:v>
      </x:c>
      <x:c r="I2909" s="16" t="n">
        <x:v>3303090</x:v>
      </x:c>
      <x:c r="J2909" s="16" t="n">
        <x:v>407820</x:v>
      </x:c>
      <x:c r="K2909" s="16" t="n">
        <x:v>407820</x:v>
      </x:c>
      <x:c r="L2909" s="17" t="str">
        <x:f>IF(COUNT(L1557,L1621,L1685)&lt;1,"n.a.",AVERAGE(L1557,L1621,L1685))</x:f>
        <x:v>n.a.</x:v>
      </x:c>
      <x:c r="M2909" s="17" t="str">
        <x:f>IF(COUNT(M1557,M1621,M1685)&lt;1,"n.a.",AVERAGE(M1557,M1621,M1685))</x:f>
        <x:v>n.a.</x:v>
      </x:c>
      <x:c r="N2909" s="17" t="str">
        <x:f>IF(COUNT(N1557,N1621,N1685)&lt;1,"n.a.",AVERAGE(N1557,N1621,N1685))</x:f>
        <x:v>n.a.</x:v>
      </x:c>
      <x:c r="O2909" s="17" t="str">
        <x:f>IF(COUNT(O1557,O1621,O1685)&lt;1,"n.a.",AVERAGE(O1557,O1621,O1685))</x:f>
        <x:v>n.a.</x:v>
      </x:c>
      <x:c r="P2909" s="18" t="n">
        <x:f>IF(COUNT(P1557,P1621,P1685)&lt;1,"n.a.",AVERAGE(P1557,P1621,P1685))</x:f>
        <x:v>0.8313765877102645</x:v>
      </x:c>
      <x:c r="Q2909" s="18" t="n">
        <x:f>IF(COUNT(Q1557,Q1621,Q1685)&lt;1,"n.a.",AVERAGE(Q1557,Q1621,Q1685))</x:f>
        <x:v>0.03450158771026435</x:v>
      </x:c>
      <x:c r="R2909" s="18" t="n">
        <x:f>IF(COUNT(R1557,R1621,R1685)&lt;1,"n.a.",AVERAGE(R1557,R1621,R1685))</x:f>
        <x:v>0.03450158771026435</x:v>
      </x:c>
      <x:c r="S2909" s="18" t="str">
        <x:f>IF(COUNT(S1557,S1621,S1685)&lt;1,"n.a.",AVERAGE(S1557,S1621,S1685))</x:f>
        <x:v>n.a.</x:v>
      </x:c>
      <x:c r="T2909" s="17" t="str">
        <x:f>IF(COUNT(T1557,T1621,T1685)&lt;1,"n.a.",AVERAGE(T1557,T1621,T1685))</x:f>
        <x:v>n.a.</x:v>
      </x:c>
      <x:c r="U2909" s="17" t="str">
        <x:f>IF(COUNT(U1557,U1621,U1685)&lt;1,"n.a.",AVERAGE(U1557,U1621,U1685))</x:f>
        <x:v>n.a.</x:v>
      </x:c>
      <x:c r="V2909" s="17" t="str">
        <x:f>IF(COUNT(V1557,V1621,V1685)&lt;1,"n.a.",AVERAGE(V1557,V1621,V1685))</x:f>
        <x:v>n.a.</x:v>
      </x:c>
      <x:c r="W2909" s="17" t="str">
        <x:f>IF(COUNT(W1557,W1621,W1685)&lt;1,"n.a.",AVERAGE(W1557,W1621,W1685))</x:f>
        <x:v>n.a.</x:v>
      </x:c>
      <x:c r="X2909" s="17" t="str">
        <x:f>IF(COUNT(X1557,X1621,X1685)&lt;1,"n.a.",AVERAGE(X1557,X1621,X1685))</x:f>
        <x:v>n.a.</x:v>
      </x:c>
      <x:c r="Y2909" s="17" t="str">
        <x:f>IF(COUNT(Y1557,Y1621,Y1685)&lt;1,"n.a.",AVERAGE(Y1557,Y1621,Y1685))</x:f>
        <x:v>n.a.</x:v>
      </x:c>
      <x:c r="Z2909" s="17" t="str">
        <x:f>IF(COUNT(Z1557,Z1621,Z1685)&lt;1,"n.a.",AVERAGE(Z1557,Z1621,Z1685))</x:f>
        <x:v>n.a.</x:v>
      </x:c>
      <x:c r="AA2909" s="16" t="str">
        <x:v>n.a.</x:v>
      </x:c>
      <x:c r="AB2909" s="16" t="str">
        <x:v>n.a.</x:v>
      </x:c>
      <x:c r="AC2909" s="16" t="str">
        <x:v>n.a.</x:v>
      </x:c>
      <x:c r="AD2909" s="16" t="str">
        <x:v>n.a.</x:v>
      </x:c>
      <x:c r="AE2909" s="18" t="str">
        <x:f>IF(COUNT(AE1557,AE1621,AE1685)&lt;1,"n.a.",AVERAGE(AE1557,AE1621,AE1685))</x:f>
        <x:v>n.a.</x:v>
      </x:c>
      <x:c r="AF2909" s="18" t="str">
        <x:f>IF(COUNT(AF1557,AF1621,AF1685)&lt;1,"n.a.",AVERAGE(AF1557,AF1621,AF1685))</x:f>
        <x:v>n.a.</x:v>
      </x:c>
      <x:c r="AG2909" s="18" t="str">
        <x:f>IF(COUNT(AG1557,AG1621,AG1685)&lt;1,"n.a.",AVERAGE(AG1557,AG1621,AG1685))</x:f>
        <x:v>n.a.</x:v>
      </x:c>
      <x:c r="AH2909" s="18" t="str">
        <x:f>IF(COUNT(AH1557,AH1621,AH1685)&lt;1,"n.a.",AVERAGE(AH1557,AH1621,AH1685))</x:f>
        <x:v>n.a.</x:v>
      </x:c>
      <x:c r="AI2909" s="16" t="str">
        <x:v>n.a.</x:v>
      </x:c>
      <x:c r="AJ2909" s="16" t="n">
        <x:v>3</x:v>
      </x:c>
      <x:c r="AK2909" s="7" t="str">
        <x:v>COMPLETE_FIXED_E9_PROBABILITY</x:v>
      </x:c>
      <x:c r="AL2909" s="7" t="str">
        <x:v>n.a.</x:v>
      </x:c>
      <x:c r="AM2909" s="7" t="str">
        <x:v>ef11531a7cdeb35b767caebdb61e0e81c6123187</x:v>
      </x:c>
      <x:c r="AN2909" s="7" t="str">
        <x:v>SAVED_MATCHED_SEED_ROWS</x:v>
      </x:c>
      <x:c r="AO2909" s="7" t="str">
        <x:v>n.a.</x:v>
      </x:c>
      <x:c r="AP2909" s="7" t="str">
        <x:v>同协议训练seed描述性统计；非独立年份或显著性</x:v>
      </x:c>
    </x:row>
    <x:row r="2910" ht="22" customHeight="1">
      <x:c r="A2910" s="7" t="str">
        <x:v>SAMPLE_SD</x:v>
      </x:c>
      <x:c r="B2910" s="7" t="str">
        <x:v>B8</x:v>
      </x:c>
      <x:c r="C2910" s="19" t="str">
        <x:v>SAMPLE_SD</x:v>
      </x:c>
      <x:c r="D2910" s="19" t="str">
        <x:v>E0</x:v>
      </x:c>
      <x:c r="E2910" s="19" t="str">
        <x:v>959/963</x:v>
      </x:c>
      <x:c r="F2910" s="7" t="str">
        <x:v>q26 τ=0.796875</x:v>
      </x:c>
      <x:c r="G2910" s="7" t="str">
        <x:v>n.a.</x:v>
      </x:c>
      <x:c r="H2910" s="16" t="n">
        <x:v>963</x:v>
      </x:c>
      <x:c r="I2910" s="16" t="n">
        <x:v>3303090</x:v>
      </x:c>
      <x:c r="J2910" s="16" t="n">
        <x:v>407820</x:v>
      </x:c>
      <x:c r="K2910" s="16" t="n">
        <x:v>407820</x:v>
      </x:c>
      <x:c r="L2910" s="17" t="str">
        <x:f>IF(COUNT(L1557,L1621,L1685)&lt;2,"n.a.",STDEV(L1557,L1621,L1685))</x:f>
        <x:v>n.a.</x:v>
      </x:c>
      <x:c r="M2910" s="17" t="str">
        <x:f>IF(COUNT(M1557,M1621,M1685)&lt;2,"n.a.",STDEV(M1557,M1621,M1685))</x:f>
        <x:v>n.a.</x:v>
      </x:c>
      <x:c r="N2910" s="17" t="str">
        <x:f>IF(COUNT(N1557,N1621,N1685)&lt;2,"n.a.",STDEV(N1557,N1621,N1685))</x:f>
        <x:v>n.a.</x:v>
      </x:c>
      <x:c r="O2910" s="17" t="str">
        <x:f>IF(COUNT(O1557,O1621,O1685)&lt;2,"n.a.",STDEV(O1557,O1621,O1685))</x:f>
        <x:v>n.a.</x:v>
      </x:c>
      <x:c r="P2910" s="18" t="n">
        <x:f>IF(COUNT(P1557,P1621,P1685)&lt;2,"n.a.",STDEV(P1557,P1621,P1685))</x:f>
        <x:v>0.008627520425794321</x:v>
      </x:c>
      <x:c r="Q2910" s="18" t="n">
        <x:f>IF(COUNT(Q1557,Q1621,Q1685)&lt;2,"n.a.",STDEV(Q1557,Q1621,Q1685))</x:f>
        <x:v>0.008627520425794321</x:v>
      </x:c>
      <x:c r="R2910" s="18" t="n">
        <x:f>IF(COUNT(R1557,R1621,R1685)&lt;2,"n.a.",STDEV(R1557,R1621,R1685))</x:f>
        <x:v>0.008627520425794321</x:v>
      </x:c>
      <x:c r="S2910" s="18" t="str">
        <x:f>IF(COUNT(S1557,S1621,S1685)&lt;2,"n.a.",STDEV(S1557,S1621,S1685))</x:f>
        <x:v>n.a.</x:v>
      </x:c>
      <x:c r="T2910" s="17" t="str">
        <x:f>IF(COUNT(T1557,T1621,T1685)&lt;2,"n.a.",STDEV(T1557,T1621,T1685))</x:f>
        <x:v>n.a.</x:v>
      </x:c>
      <x:c r="U2910" s="17" t="str">
        <x:f>IF(COUNT(U1557,U1621,U1685)&lt;2,"n.a.",STDEV(U1557,U1621,U1685))</x:f>
        <x:v>n.a.</x:v>
      </x:c>
      <x:c r="V2910" s="17" t="str">
        <x:f>IF(COUNT(V1557,V1621,V1685)&lt;2,"n.a.",STDEV(V1557,V1621,V1685))</x:f>
        <x:v>n.a.</x:v>
      </x:c>
      <x:c r="W2910" s="17" t="str">
        <x:f>IF(COUNT(W1557,W1621,W1685)&lt;2,"n.a.",STDEV(W1557,W1621,W1685))</x:f>
        <x:v>n.a.</x:v>
      </x:c>
      <x:c r="X2910" s="17" t="str">
        <x:f>IF(COUNT(X1557,X1621,X1685)&lt;2,"n.a.",STDEV(X1557,X1621,X1685))</x:f>
        <x:v>n.a.</x:v>
      </x:c>
      <x:c r="Y2910" s="17" t="str">
        <x:f>IF(COUNT(Y1557,Y1621,Y1685)&lt;2,"n.a.",STDEV(Y1557,Y1621,Y1685))</x:f>
        <x:v>n.a.</x:v>
      </x:c>
      <x:c r="Z2910" s="17" t="str">
        <x:f>IF(COUNT(Z1557,Z1621,Z1685)&lt;2,"n.a.",STDEV(Z1557,Z1621,Z1685))</x:f>
        <x:v>n.a.</x:v>
      </x:c>
      <x:c r="AA2910" s="16" t="str">
        <x:v>n.a.</x:v>
      </x:c>
      <x:c r="AB2910" s="16" t="str">
        <x:v>n.a.</x:v>
      </x:c>
      <x:c r="AC2910" s="16" t="str">
        <x:v>n.a.</x:v>
      </x:c>
      <x:c r="AD2910" s="16" t="str">
        <x:v>n.a.</x:v>
      </x:c>
      <x:c r="AE2910" s="18" t="str">
        <x:f>IF(COUNT(AE1557,AE1621,AE1685)&lt;2,"n.a.",STDEV(AE1557,AE1621,AE1685))</x:f>
        <x:v>n.a.</x:v>
      </x:c>
      <x:c r="AF2910" s="18" t="str">
        <x:f>IF(COUNT(AF1557,AF1621,AF1685)&lt;2,"n.a.",STDEV(AF1557,AF1621,AF1685))</x:f>
        <x:v>n.a.</x:v>
      </x:c>
      <x:c r="AG2910" s="18" t="str">
        <x:f>IF(COUNT(AG1557,AG1621,AG1685)&lt;2,"n.a.",STDEV(AG1557,AG1621,AG1685))</x:f>
        <x:v>n.a.</x:v>
      </x:c>
      <x:c r="AH2910" s="18" t="str">
        <x:f>IF(COUNT(AH1557,AH1621,AH1685)&lt;2,"n.a.",STDEV(AH1557,AH1621,AH1685))</x:f>
        <x:v>n.a.</x:v>
      </x:c>
      <x:c r="AI2910" s="16" t="str">
        <x:v>n.a.</x:v>
      </x:c>
      <x:c r="AJ2910" s="16" t="n">
        <x:v>3</x:v>
      </x:c>
      <x:c r="AK2910" s="7" t="str">
        <x:v>COMPLETE_FIXED_E9_PROBABILITY</x:v>
      </x:c>
      <x:c r="AL2910" s="7" t="str">
        <x:v>n.a.</x:v>
      </x:c>
      <x:c r="AM2910" s="7" t="str">
        <x:v>ef11531a7cdeb35b767caebdb61e0e81c6123187</x:v>
      </x:c>
      <x:c r="AN2910" s="7" t="str">
        <x:v>SAVED_MATCHED_SEED_ROWS</x:v>
      </x:c>
      <x:c r="AO2910" s="7" t="str">
        <x:v>n.a.</x:v>
      </x:c>
      <x:c r="AP2910" s="7" t="str">
        <x:v>同协议训练seed描述性统计；非独立年份或显著性</x:v>
      </x:c>
    </x:row>
    <x:row r="2911" ht="22" customHeight="1">
      <x:c r="A2911" s="7" t="str">
        <x:v>MEAN</x:v>
      </x:c>
      <x:c r="B2911" s="7" t="str">
        <x:v>B8</x:v>
      </x:c>
      <x:c r="C2911" s="19" t="str">
        <x:v>MEAN</x:v>
      </x:c>
      <x:c r="D2911" s="19" t="str">
        <x:v>E0</x:v>
      </x:c>
      <x:c r="E2911" s="19" t="str">
        <x:v>959/963</x:v>
      </x:c>
      <x:c r="F2911" s="7" t="str">
        <x:v>q27 τ=0.828125</x:v>
      </x:c>
      <x:c r="G2911" s="7" t="str">
        <x:v>n.a.</x:v>
      </x:c>
      <x:c r="H2911" s="16" t="n">
        <x:v>963</x:v>
      </x:c>
      <x:c r="I2911" s="16" t="n">
        <x:v>3303090</x:v>
      </x:c>
      <x:c r="J2911" s="16" t="n">
        <x:v>407820</x:v>
      </x:c>
      <x:c r="K2911" s="16" t="n">
        <x:v>407820</x:v>
      </x:c>
      <x:c r="L2911" s="17" t="str">
        <x:f>IF(COUNT(L1558,L1622,L1686)&lt;1,"n.a.",AVERAGE(L1558,L1622,L1686))</x:f>
        <x:v>n.a.</x:v>
      </x:c>
      <x:c r="M2911" s="17" t="str">
        <x:f>IF(COUNT(M1558,M1622,M1686)&lt;1,"n.a.",AVERAGE(M1558,M1622,M1686))</x:f>
        <x:v>n.a.</x:v>
      </x:c>
      <x:c r="N2911" s="17" t="str">
        <x:f>IF(COUNT(N1558,N1622,N1686)&lt;1,"n.a.",AVERAGE(N1558,N1622,N1686))</x:f>
        <x:v>n.a.</x:v>
      </x:c>
      <x:c r="O2911" s="17" t="str">
        <x:f>IF(COUNT(O1558,O1622,O1686)&lt;1,"n.a.",AVERAGE(O1558,O1622,O1686))</x:f>
        <x:v>n.a.</x:v>
      </x:c>
      <x:c r="P2911" s="18" t="n">
        <x:f>IF(COUNT(P1558,P1622,P1686)&lt;1,"n.a.",AVERAGE(P1558,P1622,P1686))</x:f>
        <x:v>0.8590399359194416</x:v>
      </x:c>
      <x:c r="Q2911" s="18" t="n">
        <x:f>IF(COUNT(Q1558,Q1622,Q1686)&lt;1,"n.a.",AVERAGE(Q1558,Q1622,Q1686))</x:f>
        <x:v>0.030914935919441573</x:v>
      </x:c>
      <x:c r="R2911" s="18" t="n">
        <x:f>IF(COUNT(R1558,R1622,R1686)&lt;1,"n.a.",AVERAGE(R1558,R1622,R1686))</x:f>
        <x:v>0.030914935919441573</x:v>
      </x:c>
      <x:c r="S2911" s="18" t="str">
        <x:f>IF(COUNT(S1558,S1622,S1686)&lt;1,"n.a.",AVERAGE(S1558,S1622,S1686))</x:f>
        <x:v>n.a.</x:v>
      </x:c>
      <x:c r="T2911" s="17" t="str">
        <x:f>IF(COUNT(T1558,T1622,T1686)&lt;1,"n.a.",AVERAGE(T1558,T1622,T1686))</x:f>
        <x:v>n.a.</x:v>
      </x:c>
      <x:c r="U2911" s="17" t="str">
        <x:f>IF(COUNT(U1558,U1622,U1686)&lt;1,"n.a.",AVERAGE(U1558,U1622,U1686))</x:f>
        <x:v>n.a.</x:v>
      </x:c>
      <x:c r="V2911" s="17" t="str">
        <x:f>IF(COUNT(V1558,V1622,V1686)&lt;1,"n.a.",AVERAGE(V1558,V1622,V1686))</x:f>
        <x:v>n.a.</x:v>
      </x:c>
      <x:c r="W2911" s="17" t="str">
        <x:f>IF(COUNT(W1558,W1622,W1686)&lt;1,"n.a.",AVERAGE(W1558,W1622,W1686))</x:f>
        <x:v>n.a.</x:v>
      </x:c>
      <x:c r="X2911" s="17" t="str">
        <x:f>IF(COUNT(X1558,X1622,X1686)&lt;1,"n.a.",AVERAGE(X1558,X1622,X1686))</x:f>
        <x:v>n.a.</x:v>
      </x:c>
      <x:c r="Y2911" s="17" t="str">
        <x:f>IF(COUNT(Y1558,Y1622,Y1686)&lt;1,"n.a.",AVERAGE(Y1558,Y1622,Y1686))</x:f>
        <x:v>n.a.</x:v>
      </x:c>
      <x:c r="Z2911" s="17" t="str">
        <x:f>IF(COUNT(Z1558,Z1622,Z1686)&lt;1,"n.a.",AVERAGE(Z1558,Z1622,Z1686))</x:f>
        <x:v>n.a.</x:v>
      </x:c>
      <x:c r="AA2911" s="16" t="str">
        <x:v>n.a.</x:v>
      </x:c>
      <x:c r="AB2911" s="16" t="str">
        <x:v>n.a.</x:v>
      </x:c>
      <x:c r="AC2911" s="16" t="str">
        <x:v>n.a.</x:v>
      </x:c>
      <x:c r="AD2911" s="16" t="str">
        <x:v>n.a.</x:v>
      </x:c>
      <x:c r="AE2911" s="18" t="str">
        <x:f>IF(COUNT(AE1558,AE1622,AE1686)&lt;1,"n.a.",AVERAGE(AE1558,AE1622,AE1686))</x:f>
        <x:v>n.a.</x:v>
      </x:c>
      <x:c r="AF2911" s="18" t="str">
        <x:f>IF(COUNT(AF1558,AF1622,AF1686)&lt;1,"n.a.",AVERAGE(AF1558,AF1622,AF1686))</x:f>
        <x:v>n.a.</x:v>
      </x:c>
      <x:c r="AG2911" s="18" t="str">
        <x:f>IF(COUNT(AG1558,AG1622,AG1686)&lt;1,"n.a.",AVERAGE(AG1558,AG1622,AG1686))</x:f>
        <x:v>n.a.</x:v>
      </x:c>
      <x:c r="AH2911" s="18" t="str">
        <x:f>IF(COUNT(AH1558,AH1622,AH1686)&lt;1,"n.a.",AVERAGE(AH1558,AH1622,AH1686))</x:f>
        <x:v>n.a.</x:v>
      </x:c>
      <x:c r="AI2911" s="16" t="str">
        <x:v>n.a.</x:v>
      </x:c>
      <x:c r="AJ2911" s="16" t="n">
        <x:v>3</x:v>
      </x:c>
      <x:c r="AK2911" s="7" t="str">
        <x:v>COMPLETE_FIXED_E9_PROBABILITY</x:v>
      </x:c>
      <x:c r="AL2911" s="7" t="str">
        <x:v>n.a.</x:v>
      </x:c>
      <x:c r="AM2911" s="7" t="str">
        <x:v>ef11531a7cdeb35b767caebdb61e0e81c6123187</x:v>
      </x:c>
      <x:c r="AN2911" s="7" t="str">
        <x:v>SAVED_MATCHED_SEED_ROWS</x:v>
      </x:c>
      <x:c r="AO2911" s="7" t="str">
        <x:v>n.a.</x:v>
      </x:c>
      <x:c r="AP2911" s="7" t="str">
        <x:v>同协议训练seed描述性统计；非独立年份或显著性</x:v>
      </x:c>
    </x:row>
    <x:row r="2912" ht="22" customHeight="1">
      <x:c r="A2912" s="7" t="str">
        <x:v>SAMPLE_SD</x:v>
      </x:c>
      <x:c r="B2912" s="7" t="str">
        <x:v>B8</x:v>
      </x:c>
      <x:c r="C2912" s="19" t="str">
        <x:v>SAMPLE_SD</x:v>
      </x:c>
      <x:c r="D2912" s="19" t="str">
        <x:v>E0</x:v>
      </x:c>
      <x:c r="E2912" s="19" t="str">
        <x:v>959/963</x:v>
      </x:c>
      <x:c r="F2912" s="7" t="str">
        <x:v>q27 τ=0.828125</x:v>
      </x:c>
      <x:c r="G2912" s="7" t="str">
        <x:v>n.a.</x:v>
      </x:c>
      <x:c r="H2912" s="16" t="n">
        <x:v>963</x:v>
      </x:c>
      <x:c r="I2912" s="16" t="n">
        <x:v>3303090</x:v>
      </x:c>
      <x:c r="J2912" s="16" t="n">
        <x:v>407820</x:v>
      </x:c>
      <x:c r="K2912" s="16" t="n">
        <x:v>407820</x:v>
      </x:c>
      <x:c r="L2912" s="17" t="str">
        <x:f>IF(COUNT(L1558,L1622,L1686)&lt;2,"n.a.",STDEV(L1558,L1622,L1686))</x:f>
        <x:v>n.a.</x:v>
      </x:c>
      <x:c r="M2912" s="17" t="str">
        <x:f>IF(COUNT(M1558,M1622,M1686)&lt;2,"n.a.",STDEV(M1558,M1622,M1686))</x:f>
        <x:v>n.a.</x:v>
      </x:c>
      <x:c r="N2912" s="17" t="str">
        <x:f>IF(COUNT(N1558,N1622,N1686)&lt;2,"n.a.",STDEV(N1558,N1622,N1686))</x:f>
        <x:v>n.a.</x:v>
      </x:c>
      <x:c r="O2912" s="17" t="str">
        <x:f>IF(COUNT(O1558,O1622,O1686)&lt;2,"n.a.",STDEV(O1558,O1622,O1686))</x:f>
        <x:v>n.a.</x:v>
      </x:c>
      <x:c r="P2912" s="18" t="n">
        <x:f>IF(COUNT(P1558,P1622,P1686)&lt;2,"n.a.",STDEV(P1558,P1622,P1686))</x:f>
        <x:v>0.005589093368867282</x:v>
      </x:c>
      <x:c r="Q2912" s="18" t="n">
        <x:f>IF(COUNT(Q1558,Q1622,Q1686)&lt;2,"n.a.",STDEV(Q1558,Q1622,Q1686))</x:f>
        <x:v>0.005589093368867282</x:v>
      </x:c>
      <x:c r="R2912" s="18" t="n">
        <x:f>IF(COUNT(R1558,R1622,R1686)&lt;2,"n.a.",STDEV(R1558,R1622,R1686))</x:f>
        <x:v>0.005589093368867282</x:v>
      </x:c>
      <x:c r="S2912" s="18" t="str">
        <x:f>IF(COUNT(S1558,S1622,S1686)&lt;2,"n.a.",STDEV(S1558,S1622,S1686))</x:f>
        <x:v>n.a.</x:v>
      </x:c>
      <x:c r="T2912" s="17" t="str">
        <x:f>IF(COUNT(T1558,T1622,T1686)&lt;2,"n.a.",STDEV(T1558,T1622,T1686))</x:f>
        <x:v>n.a.</x:v>
      </x:c>
      <x:c r="U2912" s="17" t="str">
        <x:f>IF(COUNT(U1558,U1622,U1686)&lt;2,"n.a.",STDEV(U1558,U1622,U1686))</x:f>
        <x:v>n.a.</x:v>
      </x:c>
      <x:c r="V2912" s="17" t="str">
        <x:f>IF(COUNT(V1558,V1622,V1686)&lt;2,"n.a.",STDEV(V1558,V1622,V1686))</x:f>
        <x:v>n.a.</x:v>
      </x:c>
      <x:c r="W2912" s="17" t="str">
        <x:f>IF(COUNT(W1558,W1622,W1686)&lt;2,"n.a.",STDEV(W1558,W1622,W1686))</x:f>
        <x:v>n.a.</x:v>
      </x:c>
      <x:c r="X2912" s="17" t="str">
        <x:f>IF(COUNT(X1558,X1622,X1686)&lt;2,"n.a.",STDEV(X1558,X1622,X1686))</x:f>
        <x:v>n.a.</x:v>
      </x:c>
      <x:c r="Y2912" s="17" t="str">
        <x:f>IF(COUNT(Y1558,Y1622,Y1686)&lt;2,"n.a.",STDEV(Y1558,Y1622,Y1686))</x:f>
        <x:v>n.a.</x:v>
      </x:c>
      <x:c r="Z2912" s="17" t="str">
        <x:f>IF(COUNT(Z1558,Z1622,Z1686)&lt;2,"n.a.",STDEV(Z1558,Z1622,Z1686))</x:f>
        <x:v>n.a.</x:v>
      </x:c>
      <x:c r="AA2912" s="16" t="str">
        <x:v>n.a.</x:v>
      </x:c>
      <x:c r="AB2912" s="16" t="str">
        <x:v>n.a.</x:v>
      </x:c>
      <x:c r="AC2912" s="16" t="str">
        <x:v>n.a.</x:v>
      </x:c>
      <x:c r="AD2912" s="16" t="str">
        <x:v>n.a.</x:v>
      </x:c>
      <x:c r="AE2912" s="18" t="str">
        <x:f>IF(COUNT(AE1558,AE1622,AE1686)&lt;2,"n.a.",STDEV(AE1558,AE1622,AE1686))</x:f>
        <x:v>n.a.</x:v>
      </x:c>
      <x:c r="AF2912" s="18" t="str">
        <x:f>IF(COUNT(AF1558,AF1622,AF1686)&lt;2,"n.a.",STDEV(AF1558,AF1622,AF1686))</x:f>
        <x:v>n.a.</x:v>
      </x:c>
      <x:c r="AG2912" s="18" t="str">
        <x:f>IF(COUNT(AG1558,AG1622,AG1686)&lt;2,"n.a.",STDEV(AG1558,AG1622,AG1686))</x:f>
        <x:v>n.a.</x:v>
      </x:c>
      <x:c r="AH2912" s="18" t="str">
        <x:f>IF(COUNT(AH1558,AH1622,AH1686)&lt;2,"n.a.",STDEV(AH1558,AH1622,AH1686))</x:f>
        <x:v>n.a.</x:v>
      </x:c>
      <x:c r="AI2912" s="16" t="str">
        <x:v>n.a.</x:v>
      </x:c>
      <x:c r="AJ2912" s="16" t="n">
        <x:v>3</x:v>
      </x:c>
      <x:c r="AK2912" s="7" t="str">
        <x:v>COMPLETE_FIXED_E9_PROBABILITY</x:v>
      </x:c>
      <x:c r="AL2912" s="7" t="str">
        <x:v>n.a.</x:v>
      </x:c>
      <x:c r="AM2912" s="7" t="str">
        <x:v>ef11531a7cdeb35b767caebdb61e0e81c6123187</x:v>
      </x:c>
      <x:c r="AN2912" s="7" t="str">
        <x:v>SAVED_MATCHED_SEED_ROWS</x:v>
      </x:c>
      <x:c r="AO2912" s="7" t="str">
        <x:v>n.a.</x:v>
      </x:c>
      <x:c r="AP2912" s="7" t="str">
        <x:v>同协议训练seed描述性统计；非独立年份或显著性</x:v>
      </x:c>
    </x:row>
    <x:row r="2913" ht="22" customHeight="1">
      <x:c r="A2913" s="7" t="str">
        <x:v>MEAN</x:v>
      </x:c>
      <x:c r="B2913" s="7" t="str">
        <x:v>B8</x:v>
      </x:c>
      <x:c r="C2913" s="19" t="str">
        <x:v>MEAN</x:v>
      </x:c>
      <x:c r="D2913" s="19" t="str">
        <x:v>E0</x:v>
      </x:c>
      <x:c r="E2913" s="19" t="str">
        <x:v>959/963</x:v>
      </x:c>
      <x:c r="F2913" s="7" t="str">
        <x:v>q28 τ=0.859375</x:v>
      </x:c>
      <x:c r="G2913" s="7" t="str">
        <x:v>n.a.</x:v>
      </x:c>
      <x:c r="H2913" s="16" t="n">
        <x:v>963</x:v>
      </x:c>
      <x:c r="I2913" s="16" t="n">
        <x:v>3303090</x:v>
      </x:c>
      <x:c r="J2913" s="16" t="n">
        <x:v>407820</x:v>
      </x:c>
      <x:c r="K2913" s="16" t="n">
        <x:v>407820</x:v>
      </x:c>
      <x:c r="L2913" s="17" t="str">
        <x:f>IF(COUNT(L1559,L1623,L1687)&lt;1,"n.a.",AVERAGE(L1559,L1623,L1687))</x:f>
        <x:v>n.a.</x:v>
      </x:c>
      <x:c r="M2913" s="17" t="str">
        <x:f>IF(COUNT(M1559,M1623,M1687)&lt;1,"n.a.",AVERAGE(M1559,M1623,M1687))</x:f>
        <x:v>n.a.</x:v>
      </x:c>
      <x:c r="N2913" s="17" t="str">
        <x:f>IF(COUNT(N1559,N1623,N1687)&lt;1,"n.a.",AVERAGE(N1559,N1623,N1687))</x:f>
        <x:v>n.a.</x:v>
      </x:c>
      <x:c r="O2913" s="17" t="str">
        <x:f>IF(COUNT(O1559,O1623,O1687)&lt;1,"n.a.",AVERAGE(O1559,O1623,O1687))</x:f>
        <x:v>n.a.</x:v>
      </x:c>
      <x:c r="P2913" s="18" t="n">
        <x:f>IF(COUNT(P1559,P1623,P1687)&lt;1,"n.a.",AVERAGE(P1559,P1623,P1687))</x:f>
        <x:v>0.8810104130907427</x:v>
      </x:c>
      <x:c r="Q2913" s="18" t="n">
        <x:f>IF(COUNT(Q1559,Q1623,Q1687)&lt;1,"n.a.",AVERAGE(Q1559,Q1623,Q1687))</x:f>
        <x:v>0.021635413090742645</x:v>
      </x:c>
      <x:c r="R2913" s="18" t="n">
        <x:f>IF(COUNT(R1559,R1623,R1687)&lt;1,"n.a.",AVERAGE(R1559,R1623,R1687))</x:f>
        <x:v>0.021635413090742645</x:v>
      </x:c>
      <x:c r="S2913" s="18" t="str">
        <x:f>IF(COUNT(S1559,S1623,S1687)&lt;1,"n.a.",AVERAGE(S1559,S1623,S1687))</x:f>
        <x:v>n.a.</x:v>
      </x:c>
      <x:c r="T2913" s="17" t="str">
        <x:f>IF(COUNT(T1559,T1623,T1687)&lt;1,"n.a.",AVERAGE(T1559,T1623,T1687))</x:f>
        <x:v>n.a.</x:v>
      </x:c>
      <x:c r="U2913" s="17" t="str">
        <x:f>IF(COUNT(U1559,U1623,U1687)&lt;1,"n.a.",AVERAGE(U1559,U1623,U1687))</x:f>
        <x:v>n.a.</x:v>
      </x:c>
      <x:c r="V2913" s="17" t="str">
        <x:f>IF(COUNT(V1559,V1623,V1687)&lt;1,"n.a.",AVERAGE(V1559,V1623,V1687))</x:f>
        <x:v>n.a.</x:v>
      </x:c>
      <x:c r="W2913" s="17" t="str">
        <x:f>IF(COUNT(W1559,W1623,W1687)&lt;1,"n.a.",AVERAGE(W1559,W1623,W1687))</x:f>
        <x:v>n.a.</x:v>
      </x:c>
      <x:c r="X2913" s="17" t="str">
        <x:f>IF(COUNT(X1559,X1623,X1687)&lt;1,"n.a.",AVERAGE(X1559,X1623,X1687))</x:f>
        <x:v>n.a.</x:v>
      </x:c>
      <x:c r="Y2913" s="17" t="str">
        <x:f>IF(COUNT(Y1559,Y1623,Y1687)&lt;1,"n.a.",AVERAGE(Y1559,Y1623,Y1687))</x:f>
        <x:v>n.a.</x:v>
      </x:c>
      <x:c r="Z2913" s="17" t="str">
        <x:f>IF(COUNT(Z1559,Z1623,Z1687)&lt;1,"n.a.",AVERAGE(Z1559,Z1623,Z1687))</x:f>
        <x:v>n.a.</x:v>
      </x:c>
      <x:c r="AA2913" s="16" t="str">
        <x:v>n.a.</x:v>
      </x:c>
      <x:c r="AB2913" s="16" t="str">
        <x:v>n.a.</x:v>
      </x:c>
      <x:c r="AC2913" s="16" t="str">
        <x:v>n.a.</x:v>
      </x:c>
      <x:c r="AD2913" s="16" t="str">
        <x:v>n.a.</x:v>
      </x:c>
      <x:c r="AE2913" s="18" t="str">
        <x:f>IF(COUNT(AE1559,AE1623,AE1687)&lt;1,"n.a.",AVERAGE(AE1559,AE1623,AE1687))</x:f>
        <x:v>n.a.</x:v>
      </x:c>
      <x:c r="AF2913" s="18" t="str">
        <x:f>IF(COUNT(AF1559,AF1623,AF1687)&lt;1,"n.a.",AVERAGE(AF1559,AF1623,AF1687))</x:f>
        <x:v>n.a.</x:v>
      </x:c>
      <x:c r="AG2913" s="18" t="str">
        <x:f>IF(COUNT(AG1559,AG1623,AG1687)&lt;1,"n.a.",AVERAGE(AG1559,AG1623,AG1687))</x:f>
        <x:v>n.a.</x:v>
      </x:c>
      <x:c r="AH2913" s="18" t="str">
        <x:f>IF(COUNT(AH1559,AH1623,AH1687)&lt;1,"n.a.",AVERAGE(AH1559,AH1623,AH1687))</x:f>
        <x:v>n.a.</x:v>
      </x:c>
      <x:c r="AI2913" s="16" t="str">
        <x:v>n.a.</x:v>
      </x:c>
      <x:c r="AJ2913" s="16" t="n">
        <x:v>3</x:v>
      </x:c>
      <x:c r="AK2913" s="7" t="str">
        <x:v>COMPLETE_FIXED_E9_PROBABILITY</x:v>
      </x:c>
      <x:c r="AL2913" s="7" t="str">
        <x:v>n.a.</x:v>
      </x:c>
      <x:c r="AM2913" s="7" t="str">
        <x:v>ef11531a7cdeb35b767caebdb61e0e81c6123187</x:v>
      </x:c>
      <x:c r="AN2913" s="7" t="str">
        <x:v>SAVED_MATCHED_SEED_ROWS</x:v>
      </x:c>
      <x:c r="AO2913" s="7" t="str">
        <x:v>n.a.</x:v>
      </x:c>
      <x:c r="AP2913" s="7" t="str">
        <x:v>同协议训练seed描述性统计；非独立年份或显著性</x:v>
      </x:c>
    </x:row>
    <x:row r="2914" ht="22" customHeight="1">
      <x:c r="A2914" s="7" t="str">
        <x:v>SAMPLE_SD</x:v>
      </x:c>
      <x:c r="B2914" s="7" t="str">
        <x:v>B8</x:v>
      </x:c>
      <x:c r="C2914" s="19" t="str">
        <x:v>SAMPLE_SD</x:v>
      </x:c>
      <x:c r="D2914" s="19" t="str">
        <x:v>E0</x:v>
      </x:c>
      <x:c r="E2914" s="19" t="str">
        <x:v>959/963</x:v>
      </x:c>
      <x:c r="F2914" s="7" t="str">
        <x:v>q28 τ=0.859375</x:v>
      </x:c>
      <x:c r="G2914" s="7" t="str">
        <x:v>n.a.</x:v>
      </x:c>
      <x:c r="H2914" s="16" t="n">
        <x:v>963</x:v>
      </x:c>
      <x:c r="I2914" s="16" t="n">
        <x:v>3303090</x:v>
      </x:c>
      <x:c r="J2914" s="16" t="n">
        <x:v>407820</x:v>
      </x:c>
      <x:c r="K2914" s="16" t="n">
        <x:v>407820</x:v>
      </x:c>
      <x:c r="L2914" s="17" t="str">
        <x:f>IF(COUNT(L1559,L1623,L1687)&lt;2,"n.a.",STDEV(L1559,L1623,L1687))</x:f>
        <x:v>n.a.</x:v>
      </x:c>
      <x:c r="M2914" s="17" t="str">
        <x:f>IF(COUNT(M1559,M1623,M1687)&lt;2,"n.a.",STDEV(M1559,M1623,M1687))</x:f>
        <x:v>n.a.</x:v>
      </x:c>
      <x:c r="N2914" s="17" t="str">
        <x:f>IF(COUNT(N1559,N1623,N1687)&lt;2,"n.a.",STDEV(N1559,N1623,N1687))</x:f>
        <x:v>n.a.</x:v>
      </x:c>
      <x:c r="O2914" s="17" t="str">
        <x:f>IF(COUNT(O1559,O1623,O1687)&lt;2,"n.a.",STDEV(O1559,O1623,O1687))</x:f>
        <x:v>n.a.</x:v>
      </x:c>
      <x:c r="P2914" s="18" t="n">
        <x:f>IF(COUNT(P1559,P1623,P1687)&lt;2,"n.a.",STDEV(P1559,P1623,P1687))</x:f>
        <x:v>0.007030148379140877</x:v>
      </x:c>
      <x:c r="Q2914" s="18" t="n">
        <x:f>IF(COUNT(Q1559,Q1623,Q1687)&lt;2,"n.a.",STDEV(Q1559,Q1623,Q1687))</x:f>
        <x:v>0.007030148379140877</x:v>
      </x:c>
      <x:c r="R2914" s="18" t="n">
        <x:f>IF(COUNT(R1559,R1623,R1687)&lt;2,"n.a.",STDEV(R1559,R1623,R1687))</x:f>
        <x:v>0.007030148379140877</x:v>
      </x:c>
      <x:c r="S2914" s="18" t="str">
        <x:f>IF(COUNT(S1559,S1623,S1687)&lt;2,"n.a.",STDEV(S1559,S1623,S1687))</x:f>
        <x:v>n.a.</x:v>
      </x:c>
      <x:c r="T2914" s="17" t="str">
        <x:f>IF(COUNT(T1559,T1623,T1687)&lt;2,"n.a.",STDEV(T1559,T1623,T1687))</x:f>
        <x:v>n.a.</x:v>
      </x:c>
      <x:c r="U2914" s="17" t="str">
        <x:f>IF(COUNT(U1559,U1623,U1687)&lt;2,"n.a.",STDEV(U1559,U1623,U1687))</x:f>
        <x:v>n.a.</x:v>
      </x:c>
      <x:c r="V2914" s="17" t="str">
        <x:f>IF(COUNT(V1559,V1623,V1687)&lt;2,"n.a.",STDEV(V1559,V1623,V1687))</x:f>
        <x:v>n.a.</x:v>
      </x:c>
      <x:c r="W2914" s="17" t="str">
        <x:f>IF(COUNT(W1559,W1623,W1687)&lt;2,"n.a.",STDEV(W1559,W1623,W1687))</x:f>
        <x:v>n.a.</x:v>
      </x:c>
      <x:c r="X2914" s="17" t="str">
        <x:f>IF(COUNT(X1559,X1623,X1687)&lt;2,"n.a.",STDEV(X1559,X1623,X1687))</x:f>
        <x:v>n.a.</x:v>
      </x:c>
      <x:c r="Y2914" s="17" t="str">
        <x:f>IF(COUNT(Y1559,Y1623,Y1687)&lt;2,"n.a.",STDEV(Y1559,Y1623,Y1687))</x:f>
        <x:v>n.a.</x:v>
      </x:c>
      <x:c r="Z2914" s="17" t="str">
        <x:f>IF(COUNT(Z1559,Z1623,Z1687)&lt;2,"n.a.",STDEV(Z1559,Z1623,Z1687))</x:f>
        <x:v>n.a.</x:v>
      </x:c>
      <x:c r="AA2914" s="16" t="str">
        <x:v>n.a.</x:v>
      </x:c>
      <x:c r="AB2914" s="16" t="str">
        <x:v>n.a.</x:v>
      </x:c>
      <x:c r="AC2914" s="16" t="str">
        <x:v>n.a.</x:v>
      </x:c>
      <x:c r="AD2914" s="16" t="str">
        <x:v>n.a.</x:v>
      </x:c>
      <x:c r="AE2914" s="18" t="str">
        <x:f>IF(COUNT(AE1559,AE1623,AE1687)&lt;2,"n.a.",STDEV(AE1559,AE1623,AE1687))</x:f>
        <x:v>n.a.</x:v>
      </x:c>
      <x:c r="AF2914" s="18" t="str">
        <x:f>IF(COUNT(AF1559,AF1623,AF1687)&lt;2,"n.a.",STDEV(AF1559,AF1623,AF1687))</x:f>
        <x:v>n.a.</x:v>
      </x:c>
      <x:c r="AG2914" s="18" t="str">
        <x:f>IF(COUNT(AG1559,AG1623,AG1687)&lt;2,"n.a.",STDEV(AG1559,AG1623,AG1687))</x:f>
        <x:v>n.a.</x:v>
      </x:c>
      <x:c r="AH2914" s="18" t="str">
        <x:f>IF(COUNT(AH1559,AH1623,AH1687)&lt;2,"n.a.",STDEV(AH1559,AH1623,AH1687))</x:f>
        <x:v>n.a.</x:v>
      </x:c>
      <x:c r="AI2914" s="16" t="str">
        <x:v>n.a.</x:v>
      </x:c>
      <x:c r="AJ2914" s="16" t="n">
        <x:v>3</x:v>
      </x:c>
      <x:c r="AK2914" s="7" t="str">
        <x:v>COMPLETE_FIXED_E9_PROBABILITY</x:v>
      </x:c>
      <x:c r="AL2914" s="7" t="str">
        <x:v>n.a.</x:v>
      </x:c>
      <x:c r="AM2914" s="7" t="str">
        <x:v>ef11531a7cdeb35b767caebdb61e0e81c6123187</x:v>
      </x:c>
      <x:c r="AN2914" s="7" t="str">
        <x:v>SAVED_MATCHED_SEED_ROWS</x:v>
      </x:c>
      <x:c r="AO2914" s="7" t="str">
        <x:v>n.a.</x:v>
      </x:c>
      <x:c r="AP2914" s="7" t="str">
        <x:v>同协议训练seed描述性统计；非独立年份或显著性</x:v>
      </x:c>
    </x:row>
    <x:row r="2915" ht="22" customHeight="1">
      <x:c r="A2915" s="7" t="str">
        <x:v>MEAN</x:v>
      </x:c>
      <x:c r="B2915" s="7" t="str">
        <x:v>B8</x:v>
      </x:c>
      <x:c r="C2915" s="19" t="str">
        <x:v>MEAN</x:v>
      </x:c>
      <x:c r="D2915" s="19" t="str">
        <x:v>E0</x:v>
      </x:c>
      <x:c r="E2915" s="19" t="str">
        <x:v>959/963</x:v>
      </x:c>
      <x:c r="F2915" s="7" t="str">
        <x:v>q29 τ=0.890625</x:v>
      </x:c>
      <x:c r="G2915" s="7" t="str">
        <x:v>n.a.</x:v>
      </x:c>
      <x:c r="H2915" s="16" t="n">
        <x:v>963</x:v>
      </x:c>
      <x:c r="I2915" s="16" t="n">
        <x:v>3303090</x:v>
      </x:c>
      <x:c r="J2915" s="16" t="n">
        <x:v>407820</x:v>
      </x:c>
      <x:c r="K2915" s="16" t="n">
        <x:v>407820</x:v>
      </x:c>
      <x:c r="L2915" s="17" t="str">
        <x:f>IF(COUNT(L1560,L1624,L1688)&lt;1,"n.a.",AVERAGE(L1560,L1624,L1688))</x:f>
        <x:v>n.a.</x:v>
      </x:c>
      <x:c r="M2915" s="17" t="str">
        <x:f>IF(COUNT(M1560,M1624,M1688)&lt;1,"n.a.",AVERAGE(M1560,M1624,M1688))</x:f>
        <x:v>n.a.</x:v>
      </x:c>
      <x:c r="N2915" s="17" t="str">
        <x:f>IF(COUNT(N1560,N1624,N1688)&lt;1,"n.a.",AVERAGE(N1560,N1624,N1688))</x:f>
        <x:v>n.a.</x:v>
      </x:c>
      <x:c r="O2915" s="17" t="str">
        <x:f>IF(COUNT(O1560,O1624,O1688)&lt;1,"n.a.",AVERAGE(O1560,O1624,O1688))</x:f>
        <x:v>n.a.</x:v>
      </x:c>
      <x:c r="P2915" s="18" t="n">
        <x:f>IF(COUNT(P1560,P1624,P1688)&lt;1,"n.a.",AVERAGE(P1560,P1624,P1688))</x:f>
        <x:v>0.901304497082046</x:v>
      </x:c>
      <x:c r="Q2915" s="18" t="n">
        <x:f>IF(COUNT(Q1560,Q1624,Q1688)&lt;1,"n.a.",AVERAGE(Q1560,Q1624,Q1688))</x:f>
        <x:v>0.010679497082046</x:v>
      </x:c>
      <x:c r="R2915" s="18" t="n">
        <x:f>IF(COUNT(R1560,R1624,R1688)&lt;1,"n.a.",AVERAGE(R1560,R1624,R1688))</x:f>
        <x:v>0.010679497082046</x:v>
      </x:c>
      <x:c r="S2915" s="18" t="str">
        <x:f>IF(COUNT(S1560,S1624,S1688)&lt;1,"n.a.",AVERAGE(S1560,S1624,S1688))</x:f>
        <x:v>n.a.</x:v>
      </x:c>
      <x:c r="T2915" s="17" t="str">
        <x:f>IF(COUNT(T1560,T1624,T1688)&lt;1,"n.a.",AVERAGE(T1560,T1624,T1688))</x:f>
        <x:v>n.a.</x:v>
      </x:c>
      <x:c r="U2915" s="17" t="str">
        <x:f>IF(COUNT(U1560,U1624,U1688)&lt;1,"n.a.",AVERAGE(U1560,U1624,U1688))</x:f>
        <x:v>n.a.</x:v>
      </x:c>
      <x:c r="V2915" s="17" t="str">
        <x:f>IF(COUNT(V1560,V1624,V1688)&lt;1,"n.a.",AVERAGE(V1560,V1624,V1688))</x:f>
        <x:v>n.a.</x:v>
      </x:c>
      <x:c r="W2915" s="17" t="str">
        <x:f>IF(COUNT(W1560,W1624,W1688)&lt;1,"n.a.",AVERAGE(W1560,W1624,W1688))</x:f>
        <x:v>n.a.</x:v>
      </x:c>
      <x:c r="X2915" s="17" t="str">
        <x:f>IF(COUNT(X1560,X1624,X1688)&lt;1,"n.a.",AVERAGE(X1560,X1624,X1688))</x:f>
        <x:v>n.a.</x:v>
      </x:c>
      <x:c r="Y2915" s="17" t="str">
        <x:f>IF(COUNT(Y1560,Y1624,Y1688)&lt;1,"n.a.",AVERAGE(Y1560,Y1624,Y1688))</x:f>
        <x:v>n.a.</x:v>
      </x:c>
      <x:c r="Z2915" s="17" t="str">
        <x:f>IF(COUNT(Z1560,Z1624,Z1688)&lt;1,"n.a.",AVERAGE(Z1560,Z1624,Z1688))</x:f>
        <x:v>n.a.</x:v>
      </x:c>
      <x:c r="AA2915" s="16" t="str">
        <x:v>n.a.</x:v>
      </x:c>
      <x:c r="AB2915" s="16" t="str">
        <x:v>n.a.</x:v>
      </x:c>
      <x:c r="AC2915" s="16" t="str">
        <x:v>n.a.</x:v>
      </x:c>
      <x:c r="AD2915" s="16" t="str">
        <x:v>n.a.</x:v>
      </x:c>
      <x:c r="AE2915" s="18" t="str">
        <x:f>IF(COUNT(AE1560,AE1624,AE1688)&lt;1,"n.a.",AVERAGE(AE1560,AE1624,AE1688))</x:f>
        <x:v>n.a.</x:v>
      </x:c>
      <x:c r="AF2915" s="18" t="str">
        <x:f>IF(COUNT(AF1560,AF1624,AF1688)&lt;1,"n.a.",AVERAGE(AF1560,AF1624,AF1688))</x:f>
        <x:v>n.a.</x:v>
      </x:c>
      <x:c r="AG2915" s="18" t="str">
        <x:f>IF(COUNT(AG1560,AG1624,AG1688)&lt;1,"n.a.",AVERAGE(AG1560,AG1624,AG1688))</x:f>
        <x:v>n.a.</x:v>
      </x:c>
      <x:c r="AH2915" s="18" t="str">
        <x:f>IF(COUNT(AH1560,AH1624,AH1688)&lt;1,"n.a.",AVERAGE(AH1560,AH1624,AH1688))</x:f>
        <x:v>n.a.</x:v>
      </x:c>
      <x:c r="AI2915" s="16" t="str">
        <x:v>n.a.</x:v>
      </x:c>
      <x:c r="AJ2915" s="16" t="n">
        <x:v>3</x:v>
      </x:c>
      <x:c r="AK2915" s="7" t="str">
        <x:v>COMPLETE_FIXED_E9_PROBABILITY</x:v>
      </x:c>
      <x:c r="AL2915" s="7" t="str">
        <x:v>n.a.</x:v>
      </x:c>
      <x:c r="AM2915" s="7" t="str">
        <x:v>ef11531a7cdeb35b767caebdb61e0e81c6123187</x:v>
      </x:c>
      <x:c r="AN2915" s="7" t="str">
        <x:v>SAVED_MATCHED_SEED_ROWS</x:v>
      </x:c>
      <x:c r="AO2915" s="7" t="str">
        <x:v>n.a.</x:v>
      </x:c>
      <x:c r="AP2915" s="7" t="str">
        <x:v>同协议训练seed描述性统计；非独立年份或显著性</x:v>
      </x:c>
    </x:row>
    <x:row r="2916" ht="22" customHeight="1">
      <x:c r="A2916" s="7" t="str">
        <x:v>SAMPLE_SD</x:v>
      </x:c>
      <x:c r="B2916" s="7" t="str">
        <x:v>B8</x:v>
      </x:c>
      <x:c r="C2916" s="19" t="str">
        <x:v>SAMPLE_SD</x:v>
      </x:c>
      <x:c r="D2916" s="19" t="str">
        <x:v>E0</x:v>
      </x:c>
      <x:c r="E2916" s="19" t="str">
        <x:v>959/963</x:v>
      </x:c>
      <x:c r="F2916" s="7" t="str">
        <x:v>q29 τ=0.890625</x:v>
      </x:c>
      <x:c r="G2916" s="7" t="str">
        <x:v>n.a.</x:v>
      </x:c>
      <x:c r="H2916" s="16" t="n">
        <x:v>963</x:v>
      </x:c>
      <x:c r="I2916" s="16" t="n">
        <x:v>3303090</x:v>
      </x:c>
      <x:c r="J2916" s="16" t="n">
        <x:v>407820</x:v>
      </x:c>
      <x:c r="K2916" s="16" t="n">
        <x:v>407820</x:v>
      </x:c>
      <x:c r="L2916" s="17" t="str">
        <x:f>IF(COUNT(L1560,L1624,L1688)&lt;2,"n.a.",STDEV(L1560,L1624,L1688))</x:f>
        <x:v>n.a.</x:v>
      </x:c>
      <x:c r="M2916" s="17" t="str">
        <x:f>IF(COUNT(M1560,M1624,M1688)&lt;2,"n.a.",STDEV(M1560,M1624,M1688))</x:f>
        <x:v>n.a.</x:v>
      </x:c>
      <x:c r="N2916" s="17" t="str">
        <x:f>IF(COUNT(N1560,N1624,N1688)&lt;2,"n.a.",STDEV(N1560,N1624,N1688))</x:f>
        <x:v>n.a.</x:v>
      </x:c>
      <x:c r="O2916" s="17" t="str">
        <x:f>IF(COUNT(O1560,O1624,O1688)&lt;2,"n.a.",STDEV(O1560,O1624,O1688))</x:f>
        <x:v>n.a.</x:v>
      </x:c>
      <x:c r="P2916" s="18" t="n">
        <x:f>IF(COUNT(P1560,P1624,P1688)&lt;2,"n.a.",STDEV(P1560,P1624,P1688))</x:f>
        <x:v>0.005642857349089643</x:v>
      </x:c>
      <x:c r="Q2916" s="18" t="n">
        <x:f>IF(COUNT(Q1560,Q1624,Q1688)&lt;2,"n.a.",STDEV(Q1560,Q1624,Q1688))</x:f>
        <x:v>0.005642857349089643</x:v>
      </x:c>
      <x:c r="R2916" s="18" t="n">
        <x:f>IF(COUNT(R1560,R1624,R1688)&lt;2,"n.a.",STDEV(R1560,R1624,R1688))</x:f>
        <x:v>0.005642857349089643</x:v>
      </x:c>
      <x:c r="S2916" s="18" t="str">
        <x:f>IF(COUNT(S1560,S1624,S1688)&lt;2,"n.a.",STDEV(S1560,S1624,S1688))</x:f>
        <x:v>n.a.</x:v>
      </x:c>
      <x:c r="T2916" s="17" t="str">
        <x:f>IF(COUNT(T1560,T1624,T1688)&lt;2,"n.a.",STDEV(T1560,T1624,T1688))</x:f>
        <x:v>n.a.</x:v>
      </x:c>
      <x:c r="U2916" s="17" t="str">
        <x:f>IF(COUNT(U1560,U1624,U1688)&lt;2,"n.a.",STDEV(U1560,U1624,U1688))</x:f>
        <x:v>n.a.</x:v>
      </x:c>
      <x:c r="V2916" s="17" t="str">
        <x:f>IF(COUNT(V1560,V1624,V1688)&lt;2,"n.a.",STDEV(V1560,V1624,V1688))</x:f>
        <x:v>n.a.</x:v>
      </x:c>
      <x:c r="W2916" s="17" t="str">
        <x:f>IF(COUNT(W1560,W1624,W1688)&lt;2,"n.a.",STDEV(W1560,W1624,W1688))</x:f>
        <x:v>n.a.</x:v>
      </x:c>
      <x:c r="X2916" s="17" t="str">
        <x:f>IF(COUNT(X1560,X1624,X1688)&lt;2,"n.a.",STDEV(X1560,X1624,X1688))</x:f>
        <x:v>n.a.</x:v>
      </x:c>
      <x:c r="Y2916" s="17" t="str">
        <x:f>IF(COUNT(Y1560,Y1624,Y1688)&lt;2,"n.a.",STDEV(Y1560,Y1624,Y1688))</x:f>
        <x:v>n.a.</x:v>
      </x:c>
      <x:c r="Z2916" s="17" t="str">
        <x:f>IF(COUNT(Z1560,Z1624,Z1688)&lt;2,"n.a.",STDEV(Z1560,Z1624,Z1688))</x:f>
        <x:v>n.a.</x:v>
      </x:c>
      <x:c r="AA2916" s="16" t="str">
        <x:v>n.a.</x:v>
      </x:c>
      <x:c r="AB2916" s="16" t="str">
        <x:v>n.a.</x:v>
      </x:c>
      <x:c r="AC2916" s="16" t="str">
        <x:v>n.a.</x:v>
      </x:c>
      <x:c r="AD2916" s="16" t="str">
        <x:v>n.a.</x:v>
      </x:c>
      <x:c r="AE2916" s="18" t="str">
        <x:f>IF(COUNT(AE1560,AE1624,AE1688)&lt;2,"n.a.",STDEV(AE1560,AE1624,AE1688))</x:f>
        <x:v>n.a.</x:v>
      </x:c>
      <x:c r="AF2916" s="18" t="str">
        <x:f>IF(COUNT(AF1560,AF1624,AF1688)&lt;2,"n.a.",STDEV(AF1560,AF1624,AF1688))</x:f>
        <x:v>n.a.</x:v>
      </x:c>
      <x:c r="AG2916" s="18" t="str">
        <x:f>IF(COUNT(AG1560,AG1624,AG1688)&lt;2,"n.a.",STDEV(AG1560,AG1624,AG1688))</x:f>
        <x:v>n.a.</x:v>
      </x:c>
      <x:c r="AH2916" s="18" t="str">
        <x:f>IF(COUNT(AH1560,AH1624,AH1688)&lt;2,"n.a.",STDEV(AH1560,AH1624,AH1688))</x:f>
        <x:v>n.a.</x:v>
      </x:c>
      <x:c r="AI2916" s="16" t="str">
        <x:v>n.a.</x:v>
      </x:c>
      <x:c r="AJ2916" s="16" t="n">
        <x:v>3</x:v>
      </x:c>
      <x:c r="AK2916" s="7" t="str">
        <x:v>COMPLETE_FIXED_E9_PROBABILITY</x:v>
      </x:c>
      <x:c r="AL2916" s="7" t="str">
        <x:v>n.a.</x:v>
      </x:c>
      <x:c r="AM2916" s="7" t="str">
        <x:v>ef11531a7cdeb35b767caebdb61e0e81c6123187</x:v>
      </x:c>
      <x:c r="AN2916" s="7" t="str">
        <x:v>SAVED_MATCHED_SEED_ROWS</x:v>
      </x:c>
      <x:c r="AO2916" s="7" t="str">
        <x:v>n.a.</x:v>
      </x:c>
      <x:c r="AP2916" s="7" t="str">
        <x:v>同协议训练seed描述性统计；非独立年份或显著性</x:v>
      </x:c>
    </x:row>
    <x:row r="2917" ht="22" customHeight="1">
      <x:c r="A2917" s="7" t="str">
        <x:v>MEAN</x:v>
      </x:c>
      <x:c r="B2917" s="7" t="str">
        <x:v>B8</x:v>
      </x:c>
      <x:c r="C2917" s="19" t="str">
        <x:v>MEAN</x:v>
      </x:c>
      <x:c r="D2917" s="19" t="str">
        <x:v>E0</x:v>
      </x:c>
      <x:c r="E2917" s="19" t="str">
        <x:v>959/963</x:v>
      </x:c>
      <x:c r="F2917" s="7" t="str">
        <x:v>q30 τ=0.921875</x:v>
      </x:c>
      <x:c r="G2917" s="7" t="str">
        <x:v>n.a.</x:v>
      </x:c>
      <x:c r="H2917" s="16" t="n">
        <x:v>963</x:v>
      </x:c>
      <x:c r="I2917" s="16" t="n">
        <x:v>3303090</x:v>
      </x:c>
      <x:c r="J2917" s="16" t="n">
        <x:v>407820</x:v>
      </x:c>
      <x:c r="K2917" s="16" t="n">
        <x:v>407820</x:v>
      </x:c>
      <x:c r="L2917" s="17" t="str">
        <x:f>IF(COUNT(L1561,L1625,L1689)&lt;1,"n.a.",AVERAGE(L1561,L1625,L1689))</x:f>
        <x:v>n.a.</x:v>
      </x:c>
      <x:c r="M2917" s="17" t="str">
        <x:f>IF(COUNT(M1561,M1625,M1689)&lt;1,"n.a.",AVERAGE(M1561,M1625,M1689))</x:f>
        <x:v>n.a.</x:v>
      </x:c>
      <x:c r="N2917" s="17" t="str">
        <x:f>IF(COUNT(N1561,N1625,N1689)&lt;1,"n.a.",AVERAGE(N1561,N1625,N1689))</x:f>
        <x:v>n.a.</x:v>
      </x:c>
      <x:c r="O2917" s="17" t="str">
        <x:f>IF(COUNT(O1561,O1625,O1689)&lt;1,"n.a.",AVERAGE(O1561,O1625,O1689))</x:f>
        <x:v>n.a.</x:v>
      </x:c>
      <x:c r="P2917" s="18" t="n">
        <x:f>IF(COUNT(P1561,P1625,P1689)&lt;1,"n.a.",AVERAGE(P1561,P1625,P1689))</x:f>
        <x:v>0.9190942082291208</x:v>
      </x:c>
      <x:c r="Q2917" s="18" t="n">
        <x:f>IF(COUNT(Q1561,Q1625,Q1689)&lt;1,"n.a.",AVERAGE(Q1561,Q1625,Q1689))</x:f>
        <x:v>-0.0027807917708793095</x:v>
      </x:c>
      <x:c r="R2917" s="18" t="n">
        <x:f>IF(COUNT(R1561,R1625,R1689)&lt;1,"n.a.",AVERAGE(R1561,R1625,R1689))</x:f>
        <x:v>0.00544853325813673</x:v>
      </x:c>
      <x:c r="S2917" s="18" t="str">
        <x:f>IF(COUNT(S1561,S1625,S1689)&lt;1,"n.a.",AVERAGE(S1561,S1625,S1689))</x:f>
        <x:v>n.a.</x:v>
      </x:c>
      <x:c r="T2917" s="17" t="str">
        <x:f>IF(COUNT(T1561,T1625,T1689)&lt;1,"n.a.",AVERAGE(T1561,T1625,T1689))</x:f>
        <x:v>n.a.</x:v>
      </x:c>
      <x:c r="U2917" s="17" t="str">
        <x:f>IF(COUNT(U1561,U1625,U1689)&lt;1,"n.a.",AVERAGE(U1561,U1625,U1689))</x:f>
        <x:v>n.a.</x:v>
      </x:c>
      <x:c r="V2917" s="17" t="str">
        <x:f>IF(COUNT(V1561,V1625,V1689)&lt;1,"n.a.",AVERAGE(V1561,V1625,V1689))</x:f>
        <x:v>n.a.</x:v>
      </x:c>
      <x:c r="W2917" s="17" t="str">
        <x:f>IF(COUNT(W1561,W1625,W1689)&lt;1,"n.a.",AVERAGE(W1561,W1625,W1689))</x:f>
        <x:v>n.a.</x:v>
      </x:c>
      <x:c r="X2917" s="17" t="str">
        <x:f>IF(COUNT(X1561,X1625,X1689)&lt;1,"n.a.",AVERAGE(X1561,X1625,X1689))</x:f>
        <x:v>n.a.</x:v>
      </x:c>
      <x:c r="Y2917" s="17" t="str">
        <x:f>IF(COUNT(Y1561,Y1625,Y1689)&lt;1,"n.a.",AVERAGE(Y1561,Y1625,Y1689))</x:f>
        <x:v>n.a.</x:v>
      </x:c>
      <x:c r="Z2917" s="17" t="str">
        <x:f>IF(COUNT(Z1561,Z1625,Z1689)&lt;1,"n.a.",AVERAGE(Z1561,Z1625,Z1689))</x:f>
        <x:v>n.a.</x:v>
      </x:c>
      <x:c r="AA2917" s="16" t="str">
        <x:v>n.a.</x:v>
      </x:c>
      <x:c r="AB2917" s="16" t="str">
        <x:v>n.a.</x:v>
      </x:c>
      <x:c r="AC2917" s="16" t="str">
        <x:v>n.a.</x:v>
      </x:c>
      <x:c r="AD2917" s="16" t="str">
        <x:v>n.a.</x:v>
      </x:c>
      <x:c r="AE2917" s="18" t="str">
        <x:f>IF(COUNT(AE1561,AE1625,AE1689)&lt;1,"n.a.",AVERAGE(AE1561,AE1625,AE1689))</x:f>
        <x:v>n.a.</x:v>
      </x:c>
      <x:c r="AF2917" s="18" t="str">
        <x:f>IF(COUNT(AF1561,AF1625,AF1689)&lt;1,"n.a.",AVERAGE(AF1561,AF1625,AF1689))</x:f>
        <x:v>n.a.</x:v>
      </x:c>
      <x:c r="AG2917" s="18" t="str">
        <x:f>IF(COUNT(AG1561,AG1625,AG1689)&lt;1,"n.a.",AVERAGE(AG1561,AG1625,AG1689))</x:f>
        <x:v>n.a.</x:v>
      </x:c>
      <x:c r="AH2917" s="18" t="str">
        <x:f>IF(COUNT(AH1561,AH1625,AH1689)&lt;1,"n.a.",AVERAGE(AH1561,AH1625,AH1689))</x:f>
        <x:v>n.a.</x:v>
      </x:c>
      <x:c r="AI2917" s="16" t="str">
        <x:v>n.a.</x:v>
      </x:c>
      <x:c r="AJ2917" s="16" t="n">
        <x:v>3</x:v>
      </x:c>
      <x:c r="AK2917" s="7" t="str">
        <x:v>COMPLETE_FIXED_E9_PROBABILITY</x:v>
      </x:c>
      <x:c r="AL2917" s="7" t="str">
        <x:v>n.a.</x:v>
      </x:c>
      <x:c r="AM2917" s="7" t="str">
        <x:v>ef11531a7cdeb35b767caebdb61e0e81c6123187</x:v>
      </x:c>
      <x:c r="AN2917" s="7" t="str">
        <x:v>SAVED_MATCHED_SEED_ROWS</x:v>
      </x:c>
      <x:c r="AO2917" s="7" t="str">
        <x:v>n.a.</x:v>
      </x:c>
      <x:c r="AP2917" s="7" t="str">
        <x:v>同协议训练seed描述性统计；非独立年份或显著性</x:v>
      </x:c>
    </x:row>
    <x:row r="2918" ht="22" customHeight="1">
      <x:c r="A2918" s="7" t="str">
        <x:v>SAMPLE_SD</x:v>
      </x:c>
      <x:c r="B2918" s="7" t="str">
        <x:v>B8</x:v>
      </x:c>
      <x:c r="C2918" s="19" t="str">
        <x:v>SAMPLE_SD</x:v>
      </x:c>
      <x:c r="D2918" s="19" t="str">
        <x:v>E0</x:v>
      </x:c>
      <x:c r="E2918" s="19" t="str">
        <x:v>959/963</x:v>
      </x:c>
      <x:c r="F2918" s="7" t="str">
        <x:v>q30 τ=0.921875</x:v>
      </x:c>
      <x:c r="G2918" s="7" t="str">
        <x:v>n.a.</x:v>
      </x:c>
      <x:c r="H2918" s="16" t="n">
        <x:v>963</x:v>
      </x:c>
      <x:c r="I2918" s="16" t="n">
        <x:v>3303090</x:v>
      </x:c>
      <x:c r="J2918" s="16" t="n">
        <x:v>407820</x:v>
      </x:c>
      <x:c r="K2918" s="16" t="n">
        <x:v>407820</x:v>
      </x:c>
      <x:c r="L2918" s="17" t="str">
        <x:f>IF(COUNT(L1561,L1625,L1689)&lt;2,"n.a.",STDEV(L1561,L1625,L1689))</x:f>
        <x:v>n.a.</x:v>
      </x:c>
      <x:c r="M2918" s="17" t="str">
        <x:f>IF(COUNT(M1561,M1625,M1689)&lt;2,"n.a.",STDEV(M1561,M1625,M1689))</x:f>
        <x:v>n.a.</x:v>
      </x:c>
      <x:c r="N2918" s="17" t="str">
        <x:f>IF(COUNT(N1561,N1625,N1689)&lt;2,"n.a.",STDEV(N1561,N1625,N1689))</x:f>
        <x:v>n.a.</x:v>
      </x:c>
      <x:c r="O2918" s="17" t="str">
        <x:f>IF(COUNT(O1561,O1625,O1689)&lt;2,"n.a.",STDEV(O1561,O1625,O1689))</x:f>
        <x:v>n.a.</x:v>
      </x:c>
      <x:c r="P2918" s="18" t="n">
        <x:f>IF(COUNT(P1561,P1625,P1689)&lt;2,"n.a.",STDEV(P1561,P1625,P1689))</x:f>
        <x:v>0.008109050463986063</x:v>
      </x:c>
      <x:c r="Q2918" s="18" t="n">
        <x:f>IF(COUNT(Q1561,Q1625,Q1689)&lt;2,"n.a.",STDEV(Q1561,Q1625,Q1689))</x:f>
        <x:v>0.008109050463986063</x:v>
      </x:c>
      <x:c r="R2918" s="18" t="n">
        <x:f>IF(COUNT(R1561,R1625,R1689)&lt;2,"n.a.",STDEV(R1561,R1625,R1689))</x:f>
        <x:v>0.005729409370905927</x:v>
      </x:c>
      <x:c r="S2918" s="18" t="str">
        <x:f>IF(COUNT(S1561,S1625,S1689)&lt;2,"n.a.",STDEV(S1561,S1625,S1689))</x:f>
        <x:v>n.a.</x:v>
      </x:c>
      <x:c r="T2918" s="17" t="str">
        <x:f>IF(COUNT(T1561,T1625,T1689)&lt;2,"n.a.",STDEV(T1561,T1625,T1689))</x:f>
        <x:v>n.a.</x:v>
      </x:c>
      <x:c r="U2918" s="17" t="str">
        <x:f>IF(COUNT(U1561,U1625,U1689)&lt;2,"n.a.",STDEV(U1561,U1625,U1689))</x:f>
        <x:v>n.a.</x:v>
      </x:c>
      <x:c r="V2918" s="17" t="str">
        <x:f>IF(COUNT(V1561,V1625,V1689)&lt;2,"n.a.",STDEV(V1561,V1625,V1689))</x:f>
        <x:v>n.a.</x:v>
      </x:c>
      <x:c r="W2918" s="17" t="str">
        <x:f>IF(COUNT(W1561,W1625,W1689)&lt;2,"n.a.",STDEV(W1561,W1625,W1689))</x:f>
        <x:v>n.a.</x:v>
      </x:c>
      <x:c r="X2918" s="17" t="str">
        <x:f>IF(COUNT(X1561,X1625,X1689)&lt;2,"n.a.",STDEV(X1561,X1625,X1689))</x:f>
        <x:v>n.a.</x:v>
      </x:c>
      <x:c r="Y2918" s="17" t="str">
        <x:f>IF(COUNT(Y1561,Y1625,Y1689)&lt;2,"n.a.",STDEV(Y1561,Y1625,Y1689))</x:f>
        <x:v>n.a.</x:v>
      </x:c>
      <x:c r="Z2918" s="17" t="str">
        <x:f>IF(COUNT(Z1561,Z1625,Z1689)&lt;2,"n.a.",STDEV(Z1561,Z1625,Z1689))</x:f>
        <x:v>n.a.</x:v>
      </x:c>
      <x:c r="AA2918" s="16" t="str">
        <x:v>n.a.</x:v>
      </x:c>
      <x:c r="AB2918" s="16" t="str">
        <x:v>n.a.</x:v>
      </x:c>
      <x:c r="AC2918" s="16" t="str">
        <x:v>n.a.</x:v>
      </x:c>
      <x:c r="AD2918" s="16" t="str">
        <x:v>n.a.</x:v>
      </x:c>
      <x:c r="AE2918" s="18" t="str">
        <x:f>IF(COUNT(AE1561,AE1625,AE1689)&lt;2,"n.a.",STDEV(AE1561,AE1625,AE1689))</x:f>
        <x:v>n.a.</x:v>
      </x:c>
      <x:c r="AF2918" s="18" t="str">
        <x:f>IF(COUNT(AF1561,AF1625,AF1689)&lt;2,"n.a.",STDEV(AF1561,AF1625,AF1689))</x:f>
        <x:v>n.a.</x:v>
      </x:c>
      <x:c r="AG2918" s="18" t="str">
        <x:f>IF(COUNT(AG1561,AG1625,AG1689)&lt;2,"n.a.",STDEV(AG1561,AG1625,AG1689))</x:f>
        <x:v>n.a.</x:v>
      </x:c>
      <x:c r="AH2918" s="18" t="str">
        <x:f>IF(COUNT(AH1561,AH1625,AH1689)&lt;2,"n.a.",STDEV(AH1561,AH1625,AH1689))</x:f>
        <x:v>n.a.</x:v>
      </x:c>
      <x:c r="AI2918" s="16" t="str">
        <x:v>n.a.</x:v>
      </x:c>
      <x:c r="AJ2918" s="16" t="n">
        <x:v>3</x:v>
      </x:c>
      <x:c r="AK2918" s="7" t="str">
        <x:v>COMPLETE_FIXED_E9_PROBABILITY</x:v>
      </x:c>
      <x:c r="AL2918" s="7" t="str">
        <x:v>n.a.</x:v>
      </x:c>
      <x:c r="AM2918" s="7" t="str">
        <x:v>ef11531a7cdeb35b767caebdb61e0e81c6123187</x:v>
      </x:c>
      <x:c r="AN2918" s="7" t="str">
        <x:v>SAVED_MATCHED_SEED_ROWS</x:v>
      </x:c>
      <x:c r="AO2918" s="7" t="str">
        <x:v>n.a.</x:v>
      </x:c>
      <x:c r="AP2918" s="7" t="str">
        <x:v>同协议训练seed描述性统计；非独立年份或显著性</x:v>
      </x:c>
    </x:row>
    <x:row r="2919" ht="22" customHeight="1">
      <x:c r="A2919" s="7" t="str">
        <x:v>MEAN</x:v>
      </x:c>
      <x:c r="B2919" s="7" t="str">
        <x:v>B8</x:v>
      </x:c>
      <x:c r="C2919" s="19" t="str">
        <x:v>MEAN</x:v>
      </x:c>
      <x:c r="D2919" s="19" t="str">
        <x:v>E0</x:v>
      </x:c>
      <x:c r="E2919" s="19" t="str">
        <x:v>959/963</x:v>
      </x:c>
      <x:c r="F2919" s="7" t="str">
        <x:v>q31 τ=0.953125</x:v>
      </x:c>
      <x:c r="G2919" s="7" t="str">
        <x:v>n.a.</x:v>
      </x:c>
      <x:c r="H2919" s="16" t="n">
        <x:v>963</x:v>
      </x:c>
      <x:c r="I2919" s="16" t="n">
        <x:v>3303090</x:v>
      </x:c>
      <x:c r="J2919" s="16" t="n">
        <x:v>407820</x:v>
      </x:c>
      <x:c r="K2919" s="16" t="n">
        <x:v>407820</x:v>
      </x:c>
      <x:c r="L2919" s="17" t="str">
        <x:f>IF(COUNT(L1562,L1626,L1690)&lt;1,"n.a.",AVERAGE(L1562,L1626,L1690))</x:f>
        <x:v>n.a.</x:v>
      </x:c>
      <x:c r="M2919" s="17" t="str">
        <x:f>IF(COUNT(M1562,M1626,M1690)&lt;1,"n.a.",AVERAGE(M1562,M1626,M1690))</x:f>
        <x:v>n.a.</x:v>
      </x:c>
      <x:c r="N2919" s="17" t="str">
        <x:f>IF(COUNT(N1562,N1626,N1690)&lt;1,"n.a.",AVERAGE(N1562,N1626,N1690))</x:f>
        <x:v>n.a.</x:v>
      </x:c>
      <x:c r="O2919" s="17" t="str">
        <x:f>IF(COUNT(O1562,O1626,O1690)&lt;1,"n.a.",AVERAGE(O1562,O1626,O1690))</x:f>
        <x:v>n.a.</x:v>
      </x:c>
      <x:c r="P2919" s="18" t="n">
        <x:f>IF(COUNT(P1562,P1626,P1690)&lt;1,"n.a.",AVERAGE(P1562,P1626,P1690))</x:f>
        <x:v>0.9343452176613866</x:v>
      </x:c>
      <x:c r="Q2919" s="18" t="n">
        <x:f>IF(COUNT(Q1562,Q1626,Q1690)&lt;1,"n.a.",AVERAGE(Q1562,Q1626,Q1690))</x:f>
        <x:v>-0.018779782338613438</x:v>
      </x:c>
      <x:c r="R2919" s="18" t="n">
        <x:f>IF(COUNT(R1562,R1626,R1690)&lt;1,"n.a.",AVERAGE(R1562,R1626,R1690))</x:f>
        <x:v>0.018779782338613438</x:v>
      </x:c>
      <x:c r="S2919" s="18" t="str">
        <x:f>IF(COUNT(S1562,S1626,S1690)&lt;1,"n.a.",AVERAGE(S1562,S1626,S1690))</x:f>
        <x:v>n.a.</x:v>
      </x:c>
      <x:c r="T2919" s="17" t="str">
        <x:f>IF(COUNT(T1562,T1626,T1690)&lt;1,"n.a.",AVERAGE(T1562,T1626,T1690))</x:f>
        <x:v>n.a.</x:v>
      </x:c>
      <x:c r="U2919" s="17" t="str">
        <x:f>IF(COUNT(U1562,U1626,U1690)&lt;1,"n.a.",AVERAGE(U1562,U1626,U1690))</x:f>
        <x:v>n.a.</x:v>
      </x:c>
      <x:c r="V2919" s="17" t="str">
        <x:f>IF(COUNT(V1562,V1626,V1690)&lt;1,"n.a.",AVERAGE(V1562,V1626,V1690))</x:f>
        <x:v>n.a.</x:v>
      </x:c>
      <x:c r="W2919" s="17" t="str">
        <x:f>IF(COUNT(W1562,W1626,W1690)&lt;1,"n.a.",AVERAGE(W1562,W1626,W1690))</x:f>
        <x:v>n.a.</x:v>
      </x:c>
      <x:c r="X2919" s="17" t="str">
        <x:f>IF(COUNT(X1562,X1626,X1690)&lt;1,"n.a.",AVERAGE(X1562,X1626,X1690))</x:f>
        <x:v>n.a.</x:v>
      </x:c>
      <x:c r="Y2919" s="17" t="str">
        <x:f>IF(COUNT(Y1562,Y1626,Y1690)&lt;1,"n.a.",AVERAGE(Y1562,Y1626,Y1690))</x:f>
        <x:v>n.a.</x:v>
      </x:c>
      <x:c r="Z2919" s="17" t="str">
        <x:f>IF(COUNT(Z1562,Z1626,Z1690)&lt;1,"n.a.",AVERAGE(Z1562,Z1626,Z1690))</x:f>
        <x:v>n.a.</x:v>
      </x:c>
      <x:c r="AA2919" s="16" t="str">
        <x:v>n.a.</x:v>
      </x:c>
      <x:c r="AB2919" s="16" t="str">
        <x:v>n.a.</x:v>
      </x:c>
      <x:c r="AC2919" s="16" t="str">
        <x:v>n.a.</x:v>
      </x:c>
      <x:c r="AD2919" s="16" t="str">
        <x:v>n.a.</x:v>
      </x:c>
      <x:c r="AE2919" s="18" t="str">
        <x:f>IF(COUNT(AE1562,AE1626,AE1690)&lt;1,"n.a.",AVERAGE(AE1562,AE1626,AE1690))</x:f>
        <x:v>n.a.</x:v>
      </x:c>
      <x:c r="AF2919" s="18" t="str">
        <x:f>IF(COUNT(AF1562,AF1626,AF1690)&lt;1,"n.a.",AVERAGE(AF1562,AF1626,AF1690))</x:f>
        <x:v>n.a.</x:v>
      </x:c>
      <x:c r="AG2919" s="18" t="str">
        <x:f>IF(COUNT(AG1562,AG1626,AG1690)&lt;1,"n.a.",AVERAGE(AG1562,AG1626,AG1690))</x:f>
        <x:v>n.a.</x:v>
      </x:c>
      <x:c r="AH2919" s="18" t="str">
        <x:f>IF(COUNT(AH1562,AH1626,AH1690)&lt;1,"n.a.",AVERAGE(AH1562,AH1626,AH1690))</x:f>
        <x:v>n.a.</x:v>
      </x:c>
      <x:c r="AI2919" s="16" t="str">
        <x:v>n.a.</x:v>
      </x:c>
      <x:c r="AJ2919" s="16" t="n">
        <x:v>3</x:v>
      </x:c>
      <x:c r="AK2919" s="7" t="str">
        <x:v>COMPLETE_FIXED_E9_PROBABILITY</x:v>
      </x:c>
      <x:c r="AL2919" s="7" t="str">
        <x:v>n.a.</x:v>
      </x:c>
      <x:c r="AM2919" s="7" t="str">
        <x:v>ef11531a7cdeb35b767caebdb61e0e81c6123187</x:v>
      </x:c>
      <x:c r="AN2919" s="7" t="str">
        <x:v>SAVED_MATCHED_SEED_ROWS</x:v>
      </x:c>
      <x:c r="AO2919" s="7" t="str">
        <x:v>n.a.</x:v>
      </x:c>
      <x:c r="AP2919" s="7" t="str">
        <x:v>同协议训练seed描述性统计；非独立年份或显著性</x:v>
      </x:c>
    </x:row>
    <x:row r="2920" ht="22" customHeight="1">
      <x:c r="A2920" s="7" t="str">
        <x:v>SAMPLE_SD</x:v>
      </x:c>
      <x:c r="B2920" s="7" t="str">
        <x:v>B8</x:v>
      </x:c>
      <x:c r="C2920" s="19" t="str">
        <x:v>SAMPLE_SD</x:v>
      </x:c>
      <x:c r="D2920" s="19" t="str">
        <x:v>E0</x:v>
      </x:c>
      <x:c r="E2920" s="19" t="str">
        <x:v>959/963</x:v>
      </x:c>
      <x:c r="F2920" s="7" t="str">
        <x:v>q31 τ=0.953125</x:v>
      </x:c>
      <x:c r="G2920" s="7" t="str">
        <x:v>n.a.</x:v>
      </x:c>
      <x:c r="H2920" s="16" t="n">
        <x:v>963</x:v>
      </x:c>
      <x:c r="I2920" s="16" t="n">
        <x:v>3303090</x:v>
      </x:c>
      <x:c r="J2920" s="16" t="n">
        <x:v>407820</x:v>
      </x:c>
      <x:c r="K2920" s="16" t="n">
        <x:v>407820</x:v>
      </x:c>
      <x:c r="L2920" s="17" t="str">
        <x:f>IF(COUNT(L1562,L1626,L1690)&lt;2,"n.a.",STDEV(L1562,L1626,L1690))</x:f>
        <x:v>n.a.</x:v>
      </x:c>
      <x:c r="M2920" s="17" t="str">
        <x:f>IF(COUNT(M1562,M1626,M1690)&lt;2,"n.a.",STDEV(M1562,M1626,M1690))</x:f>
        <x:v>n.a.</x:v>
      </x:c>
      <x:c r="N2920" s="17" t="str">
        <x:f>IF(COUNT(N1562,N1626,N1690)&lt;2,"n.a.",STDEV(N1562,N1626,N1690))</x:f>
        <x:v>n.a.</x:v>
      </x:c>
      <x:c r="O2920" s="17" t="str">
        <x:f>IF(COUNT(O1562,O1626,O1690)&lt;2,"n.a.",STDEV(O1562,O1626,O1690))</x:f>
        <x:v>n.a.</x:v>
      </x:c>
      <x:c r="P2920" s="18" t="n">
        <x:f>IF(COUNT(P1562,P1626,P1690)&lt;2,"n.a.",STDEV(P1562,P1626,P1690))</x:f>
        <x:v>0.00573958063292197</x:v>
      </x:c>
      <x:c r="Q2920" s="18" t="n">
        <x:f>IF(COUNT(Q1562,Q1626,Q1690)&lt;2,"n.a.",STDEV(Q1562,Q1626,Q1690))</x:f>
        <x:v>0.00573958063292197</x:v>
      </x:c>
      <x:c r="R2920" s="18" t="n">
        <x:f>IF(COUNT(R1562,R1626,R1690)&lt;2,"n.a.",STDEV(R1562,R1626,R1690))</x:f>
        <x:v>0.00573958063292197</x:v>
      </x:c>
      <x:c r="S2920" s="18" t="str">
        <x:f>IF(COUNT(S1562,S1626,S1690)&lt;2,"n.a.",STDEV(S1562,S1626,S1690))</x:f>
        <x:v>n.a.</x:v>
      </x:c>
      <x:c r="T2920" s="17" t="str">
        <x:f>IF(COUNT(T1562,T1626,T1690)&lt;2,"n.a.",STDEV(T1562,T1626,T1690))</x:f>
        <x:v>n.a.</x:v>
      </x:c>
      <x:c r="U2920" s="17" t="str">
        <x:f>IF(COUNT(U1562,U1626,U1690)&lt;2,"n.a.",STDEV(U1562,U1626,U1690))</x:f>
        <x:v>n.a.</x:v>
      </x:c>
      <x:c r="V2920" s="17" t="str">
        <x:f>IF(COUNT(V1562,V1626,V1690)&lt;2,"n.a.",STDEV(V1562,V1626,V1690))</x:f>
        <x:v>n.a.</x:v>
      </x:c>
      <x:c r="W2920" s="17" t="str">
        <x:f>IF(COUNT(W1562,W1626,W1690)&lt;2,"n.a.",STDEV(W1562,W1626,W1690))</x:f>
        <x:v>n.a.</x:v>
      </x:c>
      <x:c r="X2920" s="17" t="str">
        <x:f>IF(COUNT(X1562,X1626,X1690)&lt;2,"n.a.",STDEV(X1562,X1626,X1690))</x:f>
        <x:v>n.a.</x:v>
      </x:c>
      <x:c r="Y2920" s="17" t="str">
        <x:f>IF(COUNT(Y1562,Y1626,Y1690)&lt;2,"n.a.",STDEV(Y1562,Y1626,Y1690))</x:f>
        <x:v>n.a.</x:v>
      </x:c>
      <x:c r="Z2920" s="17" t="str">
        <x:f>IF(COUNT(Z1562,Z1626,Z1690)&lt;2,"n.a.",STDEV(Z1562,Z1626,Z1690))</x:f>
        <x:v>n.a.</x:v>
      </x:c>
      <x:c r="AA2920" s="16" t="str">
        <x:v>n.a.</x:v>
      </x:c>
      <x:c r="AB2920" s="16" t="str">
        <x:v>n.a.</x:v>
      </x:c>
      <x:c r="AC2920" s="16" t="str">
        <x:v>n.a.</x:v>
      </x:c>
      <x:c r="AD2920" s="16" t="str">
        <x:v>n.a.</x:v>
      </x:c>
      <x:c r="AE2920" s="18" t="str">
        <x:f>IF(COUNT(AE1562,AE1626,AE1690)&lt;2,"n.a.",STDEV(AE1562,AE1626,AE1690))</x:f>
        <x:v>n.a.</x:v>
      </x:c>
      <x:c r="AF2920" s="18" t="str">
        <x:f>IF(COUNT(AF1562,AF1626,AF1690)&lt;2,"n.a.",STDEV(AF1562,AF1626,AF1690))</x:f>
        <x:v>n.a.</x:v>
      </x:c>
      <x:c r="AG2920" s="18" t="str">
        <x:f>IF(COUNT(AG1562,AG1626,AG1690)&lt;2,"n.a.",STDEV(AG1562,AG1626,AG1690))</x:f>
        <x:v>n.a.</x:v>
      </x:c>
      <x:c r="AH2920" s="18" t="str">
        <x:f>IF(COUNT(AH1562,AH1626,AH1690)&lt;2,"n.a.",STDEV(AH1562,AH1626,AH1690))</x:f>
        <x:v>n.a.</x:v>
      </x:c>
      <x:c r="AI2920" s="16" t="str">
        <x:v>n.a.</x:v>
      </x:c>
      <x:c r="AJ2920" s="16" t="n">
        <x:v>3</x:v>
      </x:c>
      <x:c r="AK2920" s="7" t="str">
        <x:v>COMPLETE_FIXED_E9_PROBABILITY</x:v>
      </x:c>
      <x:c r="AL2920" s="7" t="str">
        <x:v>n.a.</x:v>
      </x:c>
      <x:c r="AM2920" s="7" t="str">
        <x:v>ef11531a7cdeb35b767caebdb61e0e81c6123187</x:v>
      </x:c>
      <x:c r="AN2920" s="7" t="str">
        <x:v>SAVED_MATCHED_SEED_ROWS</x:v>
      </x:c>
      <x:c r="AO2920" s="7" t="str">
        <x:v>n.a.</x:v>
      </x:c>
      <x:c r="AP2920" s="7" t="str">
        <x:v>同协议训练seed描述性统计；非独立年份或显著性</x:v>
      </x:c>
    </x:row>
    <x:row r="2921" ht="22" customHeight="1">
      <x:c r="A2921" s="7" t="str">
        <x:v>MEAN</x:v>
      </x:c>
      <x:c r="B2921" s="7" t="str">
        <x:v>B8</x:v>
      </x:c>
      <x:c r="C2921" s="19" t="str">
        <x:v>MEAN</x:v>
      </x:c>
      <x:c r="D2921" s="19" t="str">
        <x:v>E0</x:v>
      </x:c>
      <x:c r="E2921" s="19" t="str">
        <x:v>959/963</x:v>
      </x:c>
      <x:c r="F2921" s="7" t="str">
        <x:v>q32 τ=0.984375</x:v>
      </x:c>
      <x:c r="G2921" s="7" t="str">
        <x:v>n.a.</x:v>
      </x:c>
      <x:c r="H2921" s="16" t="n">
        <x:v>963</x:v>
      </x:c>
      <x:c r="I2921" s="16" t="n">
        <x:v>3303090</x:v>
      </x:c>
      <x:c r="J2921" s="16" t="n">
        <x:v>407820</x:v>
      </x:c>
      <x:c r="K2921" s="16" t="n">
        <x:v>407820</x:v>
      </x:c>
      <x:c r="L2921" s="17" t="str">
        <x:f>IF(COUNT(L1563,L1627,L1691)&lt;1,"n.a.",AVERAGE(L1563,L1627,L1691))</x:f>
        <x:v>n.a.</x:v>
      </x:c>
      <x:c r="M2921" s="17" t="str">
        <x:f>IF(COUNT(M1563,M1627,M1691)&lt;1,"n.a.",AVERAGE(M1563,M1627,M1691))</x:f>
        <x:v>n.a.</x:v>
      </x:c>
      <x:c r="N2921" s="17" t="str">
        <x:f>IF(COUNT(N1563,N1627,N1691)&lt;1,"n.a.",AVERAGE(N1563,N1627,N1691))</x:f>
        <x:v>n.a.</x:v>
      </x:c>
      <x:c r="O2921" s="17" t="str">
        <x:f>IF(COUNT(O1563,O1627,O1691)&lt;1,"n.a.",AVERAGE(O1563,O1627,O1691))</x:f>
        <x:v>n.a.</x:v>
      </x:c>
      <x:c r="P2921" s="18" t="n">
        <x:f>IF(COUNT(P1563,P1627,P1691)&lt;1,"n.a.",AVERAGE(P1563,P1627,P1691))</x:f>
        <x:v>0.9432037009791903</x:v>
      </x:c>
      <x:c r="Q2921" s="18" t="n">
        <x:f>IF(COUNT(Q1563,Q1627,Q1691)&lt;1,"n.a.",AVERAGE(Q1563,Q1627,Q1691))</x:f>
        <x:v>-0.041171299020809814</x:v>
      </x:c>
      <x:c r="R2921" s="18" t="n">
        <x:f>IF(COUNT(R1563,R1627,R1691)&lt;1,"n.a.",AVERAGE(R1563,R1627,R1691))</x:f>
        <x:v>0.041171299020809814</x:v>
      </x:c>
      <x:c r="S2921" s="18" t="str">
        <x:f>IF(COUNT(S1563,S1627,S1691)&lt;1,"n.a.",AVERAGE(S1563,S1627,S1691))</x:f>
        <x:v>n.a.</x:v>
      </x:c>
      <x:c r="T2921" s="17" t="str">
        <x:f>IF(COUNT(T1563,T1627,T1691)&lt;1,"n.a.",AVERAGE(T1563,T1627,T1691))</x:f>
        <x:v>n.a.</x:v>
      </x:c>
      <x:c r="U2921" s="17" t="str">
        <x:f>IF(COUNT(U1563,U1627,U1691)&lt;1,"n.a.",AVERAGE(U1563,U1627,U1691))</x:f>
        <x:v>n.a.</x:v>
      </x:c>
      <x:c r="V2921" s="17" t="str">
        <x:f>IF(COUNT(V1563,V1627,V1691)&lt;1,"n.a.",AVERAGE(V1563,V1627,V1691))</x:f>
        <x:v>n.a.</x:v>
      </x:c>
      <x:c r="W2921" s="17" t="str">
        <x:f>IF(COUNT(W1563,W1627,W1691)&lt;1,"n.a.",AVERAGE(W1563,W1627,W1691))</x:f>
        <x:v>n.a.</x:v>
      </x:c>
      <x:c r="X2921" s="17" t="str">
        <x:f>IF(COUNT(X1563,X1627,X1691)&lt;1,"n.a.",AVERAGE(X1563,X1627,X1691))</x:f>
        <x:v>n.a.</x:v>
      </x:c>
      <x:c r="Y2921" s="17" t="str">
        <x:f>IF(COUNT(Y1563,Y1627,Y1691)&lt;1,"n.a.",AVERAGE(Y1563,Y1627,Y1691))</x:f>
        <x:v>n.a.</x:v>
      </x:c>
      <x:c r="Z2921" s="17" t="str">
        <x:f>IF(COUNT(Z1563,Z1627,Z1691)&lt;1,"n.a.",AVERAGE(Z1563,Z1627,Z1691))</x:f>
        <x:v>n.a.</x:v>
      </x:c>
      <x:c r="AA2921" s="16" t="str">
        <x:v>n.a.</x:v>
      </x:c>
      <x:c r="AB2921" s="16" t="str">
        <x:v>n.a.</x:v>
      </x:c>
      <x:c r="AC2921" s="16" t="str">
        <x:v>n.a.</x:v>
      </x:c>
      <x:c r="AD2921" s="16" t="str">
        <x:v>n.a.</x:v>
      </x:c>
      <x:c r="AE2921" s="18" t="str">
        <x:f>IF(COUNT(AE1563,AE1627,AE1691)&lt;1,"n.a.",AVERAGE(AE1563,AE1627,AE1691))</x:f>
        <x:v>n.a.</x:v>
      </x:c>
      <x:c r="AF2921" s="18" t="str">
        <x:f>IF(COUNT(AF1563,AF1627,AF1691)&lt;1,"n.a.",AVERAGE(AF1563,AF1627,AF1691))</x:f>
        <x:v>n.a.</x:v>
      </x:c>
      <x:c r="AG2921" s="18" t="str">
        <x:f>IF(COUNT(AG1563,AG1627,AG1691)&lt;1,"n.a.",AVERAGE(AG1563,AG1627,AG1691))</x:f>
        <x:v>n.a.</x:v>
      </x:c>
      <x:c r="AH2921" s="18" t="str">
        <x:f>IF(COUNT(AH1563,AH1627,AH1691)&lt;1,"n.a.",AVERAGE(AH1563,AH1627,AH1691))</x:f>
        <x:v>n.a.</x:v>
      </x:c>
      <x:c r="AI2921" s="16" t="str">
        <x:v>n.a.</x:v>
      </x:c>
      <x:c r="AJ2921" s="16" t="n">
        <x:v>3</x:v>
      </x:c>
      <x:c r="AK2921" s="7" t="str">
        <x:v>COMPLETE_FIXED_E9_PROBABILITY</x:v>
      </x:c>
      <x:c r="AL2921" s="7" t="str">
        <x:v>n.a.</x:v>
      </x:c>
      <x:c r="AM2921" s="7" t="str">
        <x:v>ef11531a7cdeb35b767caebdb61e0e81c6123187</x:v>
      </x:c>
      <x:c r="AN2921" s="7" t="str">
        <x:v>SAVED_MATCHED_SEED_ROWS</x:v>
      </x:c>
      <x:c r="AO2921" s="7" t="str">
        <x:v>n.a.</x:v>
      </x:c>
      <x:c r="AP2921" s="7" t="str">
        <x:v>同协议训练seed描述性统计；非独立年份或显著性</x:v>
      </x:c>
    </x:row>
    <x:row r="2922" ht="22" customHeight="1">
      <x:c r="A2922" s="7" t="str">
        <x:v>SAMPLE_SD</x:v>
      </x:c>
      <x:c r="B2922" s="7" t="str">
        <x:v>B8</x:v>
      </x:c>
      <x:c r="C2922" s="19" t="str">
        <x:v>SAMPLE_SD</x:v>
      </x:c>
      <x:c r="D2922" s="19" t="str">
        <x:v>E0</x:v>
      </x:c>
      <x:c r="E2922" s="19" t="str">
        <x:v>959/963</x:v>
      </x:c>
      <x:c r="F2922" s="7" t="str">
        <x:v>q32 τ=0.984375</x:v>
      </x:c>
      <x:c r="G2922" s="7" t="str">
        <x:v>n.a.</x:v>
      </x:c>
      <x:c r="H2922" s="16" t="n">
        <x:v>963</x:v>
      </x:c>
      <x:c r="I2922" s="16" t="n">
        <x:v>3303090</x:v>
      </x:c>
      <x:c r="J2922" s="16" t="n">
        <x:v>407820</x:v>
      </x:c>
      <x:c r="K2922" s="16" t="n">
        <x:v>407820</x:v>
      </x:c>
      <x:c r="L2922" s="17" t="str">
        <x:f>IF(COUNT(L1563,L1627,L1691)&lt;2,"n.a.",STDEV(L1563,L1627,L1691))</x:f>
        <x:v>n.a.</x:v>
      </x:c>
      <x:c r="M2922" s="17" t="str">
        <x:f>IF(COUNT(M1563,M1627,M1691)&lt;2,"n.a.",STDEV(M1563,M1627,M1691))</x:f>
        <x:v>n.a.</x:v>
      </x:c>
      <x:c r="N2922" s="17" t="str">
        <x:f>IF(COUNT(N1563,N1627,N1691)&lt;2,"n.a.",STDEV(N1563,N1627,N1691))</x:f>
        <x:v>n.a.</x:v>
      </x:c>
      <x:c r="O2922" s="17" t="str">
        <x:f>IF(COUNT(O1563,O1627,O1691)&lt;2,"n.a.",STDEV(O1563,O1627,O1691))</x:f>
        <x:v>n.a.</x:v>
      </x:c>
      <x:c r="P2922" s="18" t="n">
        <x:f>IF(COUNT(P1563,P1627,P1691)&lt;2,"n.a.",STDEV(P1563,P1627,P1691))</x:f>
        <x:v>0.004282514729473581</x:v>
      </x:c>
      <x:c r="Q2922" s="18" t="n">
        <x:f>IF(COUNT(Q1563,Q1627,Q1691)&lt;2,"n.a.",STDEV(Q1563,Q1627,Q1691))</x:f>
        <x:v>0.00428251472947358</x:v>
      </x:c>
      <x:c r="R2922" s="18" t="n">
        <x:f>IF(COUNT(R1563,R1627,R1691)&lt;2,"n.a.",STDEV(R1563,R1627,R1691))</x:f>
        <x:v>0.00428251472947358</x:v>
      </x:c>
      <x:c r="S2922" s="18" t="str">
        <x:f>IF(COUNT(S1563,S1627,S1691)&lt;2,"n.a.",STDEV(S1563,S1627,S1691))</x:f>
        <x:v>n.a.</x:v>
      </x:c>
      <x:c r="T2922" s="17" t="str">
        <x:f>IF(COUNT(T1563,T1627,T1691)&lt;2,"n.a.",STDEV(T1563,T1627,T1691))</x:f>
        <x:v>n.a.</x:v>
      </x:c>
      <x:c r="U2922" s="17" t="str">
        <x:f>IF(COUNT(U1563,U1627,U1691)&lt;2,"n.a.",STDEV(U1563,U1627,U1691))</x:f>
        <x:v>n.a.</x:v>
      </x:c>
      <x:c r="V2922" s="17" t="str">
        <x:f>IF(COUNT(V1563,V1627,V1691)&lt;2,"n.a.",STDEV(V1563,V1627,V1691))</x:f>
        <x:v>n.a.</x:v>
      </x:c>
      <x:c r="W2922" s="17" t="str">
        <x:f>IF(COUNT(W1563,W1627,W1691)&lt;2,"n.a.",STDEV(W1563,W1627,W1691))</x:f>
        <x:v>n.a.</x:v>
      </x:c>
      <x:c r="X2922" s="17" t="str">
        <x:f>IF(COUNT(X1563,X1627,X1691)&lt;2,"n.a.",STDEV(X1563,X1627,X1691))</x:f>
        <x:v>n.a.</x:v>
      </x:c>
      <x:c r="Y2922" s="17" t="str">
        <x:f>IF(COUNT(Y1563,Y1627,Y1691)&lt;2,"n.a.",STDEV(Y1563,Y1627,Y1691))</x:f>
        <x:v>n.a.</x:v>
      </x:c>
      <x:c r="Z2922" s="17" t="str">
        <x:f>IF(COUNT(Z1563,Z1627,Z1691)&lt;2,"n.a.",STDEV(Z1563,Z1627,Z1691))</x:f>
        <x:v>n.a.</x:v>
      </x:c>
      <x:c r="AA2922" s="16" t="str">
        <x:v>n.a.</x:v>
      </x:c>
      <x:c r="AB2922" s="16" t="str">
        <x:v>n.a.</x:v>
      </x:c>
      <x:c r="AC2922" s="16" t="str">
        <x:v>n.a.</x:v>
      </x:c>
      <x:c r="AD2922" s="16" t="str">
        <x:v>n.a.</x:v>
      </x:c>
      <x:c r="AE2922" s="18" t="str">
        <x:f>IF(COUNT(AE1563,AE1627,AE1691)&lt;2,"n.a.",STDEV(AE1563,AE1627,AE1691))</x:f>
        <x:v>n.a.</x:v>
      </x:c>
      <x:c r="AF2922" s="18" t="str">
        <x:f>IF(COUNT(AF1563,AF1627,AF1691)&lt;2,"n.a.",STDEV(AF1563,AF1627,AF1691))</x:f>
        <x:v>n.a.</x:v>
      </x:c>
      <x:c r="AG2922" s="18" t="str">
        <x:f>IF(COUNT(AG1563,AG1627,AG1691)&lt;2,"n.a.",STDEV(AG1563,AG1627,AG1691))</x:f>
        <x:v>n.a.</x:v>
      </x:c>
      <x:c r="AH2922" s="18" t="str">
        <x:f>IF(COUNT(AH1563,AH1627,AH1691)&lt;2,"n.a.",STDEV(AH1563,AH1627,AH1691))</x:f>
        <x:v>n.a.</x:v>
      </x:c>
      <x:c r="AI2922" s="16" t="str">
        <x:v>n.a.</x:v>
      </x:c>
      <x:c r="AJ2922" s="16" t="n">
        <x:v>3</x:v>
      </x:c>
      <x:c r="AK2922" s="7" t="str">
        <x:v>COMPLETE_FIXED_E9_PROBABILITY</x:v>
      </x:c>
      <x:c r="AL2922" s="7" t="str">
        <x:v>n.a.</x:v>
      </x:c>
      <x:c r="AM2922" s="7" t="str">
        <x:v>ef11531a7cdeb35b767caebdb61e0e81c6123187</x:v>
      </x:c>
      <x:c r="AN2922" s="7" t="str">
        <x:v>SAVED_MATCHED_SEED_ROWS</x:v>
      </x:c>
      <x:c r="AO2922" s="7" t="str">
        <x:v>n.a.</x:v>
      </x:c>
      <x:c r="AP2922" s="7" t="str">
        <x:v>同协议训练seed描述性统计；非独立年份或显著性</x:v>
      </x:c>
    </x:row>
    <x:row r="2923" ht="22" customHeight="1">
      <x:c r="A2923" s="7" t="str">
        <x:v>MEAN</x:v>
      </x:c>
      <x:c r="B2923" s="7" t="str">
        <x:v>B7_ZERO_DOTE</x:v>
      </x:c>
      <x:c r="C2923" s="19" t="str">
        <x:v>MEAN</x:v>
      </x:c>
      <x:c r="D2923" s="19" t="str">
        <x:v>E0</x:v>
      </x:c>
      <x:c r="E2923" s="19" t="str">
        <x:v>959/963</x:v>
      </x:c>
      <x:c r="F2923" s="7" t="str">
        <x:v>q01 τ=0.015625</x:v>
      </x:c>
      <x:c r="G2923" s="7" t="str">
        <x:v>n.a.</x:v>
      </x:c>
      <x:c r="H2923" s="16" t="n">
        <x:v>963</x:v>
      </x:c>
      <x:c r="I2923" s="16" t="n">
        <x:v>3303090</x:v>
      </x:c>
      <x:c r="J2923" s="16" t="n">
        <x:v>407820</x:v>
      </x:c>
      <x:c r="K2923" s="16" t="n">
        <x:v>407820</x:v>
      </x:c>
      <x:c r="L2923" s="17" t="str">
        <x:f>IF(COUNT(L1692,L1724,L1756)&lt;1,"n.a.",AVERAGE(L1692,L1724,L1756))</x:f>
        <x:v>n.a.</x:v>
      </x:c>
      <x:c r="M2923" s="17" t="str">
        <x:f>IF(COUNT(M1692,M1724,M1756)&lt;1,"n.a.",AVERAGE(M1692,M1724,M1756))</x:f>
        <x:v>n.a.</x:v>
      </x:c>
      <x:c r="N2923" s="17" t="str">
        <x:f>IF(COUNT(N1692,N1724,N1756)&lt;1,"n.a.",AVERAGE(N1692,N1724,N1756))</x:f>
        <x:v>n.a.</x:v>
      </x:c>
      <x:c r="O2923" s="17" t="str">
        <x:f>IF(COUNT(O1692,O1724,O1756)&lt;1,"n.a.",AVERAGE(O1692,O1724,O1756))</x:f>
        <x:v>n.a.</x:v>
      </x:c>
      <x:c r="P2923" s="18" t="n">
        <x:f>IF(COUNT(P1692,P1724,P1756)&lt;1,"n.a.",AVERAGE(P1692,P1724,P1756))</x:f>
        <x:v>0.02127327415689929</x:v>
      </x:c>
      <x:c r="Q2923" s="18" t="n">
        <x:f>IF(COUNT(Q1692,Q1724,Q1756)&lt;1,"n.a.",AVERAGE(Q1692,Q1724,Q1756))</x:f>
        <x:v>0.005648274156899286</x:v>
      </x:c>
      <x:c r="R2923" s="18" t="n">
        <x:f>IF(COUNT(R1692,R1724,R1756)&lt;1,"n.a.",AVERAGE(R1692,R1724,R1756))</x:f>
        <x:v>0.005648274156899286</x:v>
      </x:c>
      <x:c r="S2923" s="18" t="str">
        <x:f>IF(COUNT(S1692,S1724,S1756)&lt;1,"n.a.",AVERAGE(S1692,S1724,S1756))</x:f>
        <x:v>n.a.</x:v>
      </x:c>
      <x:c r="T2923" s="17" t="str">
        <x:f>IF(COUNT(T1692,T1724,T1756)&lt;1,"n.a.",AVERAGE(T1692,T1724,T1756))</x:f>
        <x:v>n.a.</x:v>
      </x:c>
      <x:c r="U2923" s="17" t="str">
        <x:f>IF(COUNT(U1692,U1724,U1756)&lt;1,"n.a.",AVERAGE(U1692,U1724,U1756))</x:f>
        <x:v>n.a.</x:v>
      </x:c>
      <x:c r="V2923" s="17" t="str">
        <x:f>IF(COUNT(V1692,V1724,V1756)&lt;1,"n.a.",AVERAGE(V1692,V1724,V1756))</x:f>
        <x:v>n.a.</x:v>
      </x:c>
      <x:c r="W2923" s="17" t="str">
        <x:f>IF(COUNT(W1692,W1724,W1756)&lt;1,"n.a.",AVERAGE(W1692,W1724,W1756))</x:f>
        <x:v>n.a.</x:v>
      </x:c>
      <x:c r="X2923" s="17" t="str">
        <x:f>IF(COUNT(X1692,X1724,X1756)&lt;1,"n.a.",AVERAGE(X1692,X1724,X1756))</x:f>
        <x:v>n.a.</x:v>
      </x:c>
      <x:c r="Y2923" s="17" t="str">
        <x:f>IF(COUNT(Y1692,Y1724,Y1756)&lt;1,"n.a.",AVERAGE(Y1692,Y1724,Y1756))</x:f>
        <x:v>n.a.</x:v>
      </x:c>
      <x:c r="Z2923" s="17" t="str">
        <x:f>IF(COUNT(Z1692,Z1724,Z1756)&lt;1,"n.a.",AVERAGE(Z1692,Z1724,Z1756))</x:f>
        <x:v>n.a.</x:v>
      </x:c>
      <x:c r="AA2923" s="16" t="str">
        <x:v>n.a.</x:v>
      </x:c>
      <x:c r="AB2923" s="16" t="str">
        <x:v>n.a.</x:v>
      </x:c>
      <x:c r="AC2923" s="16" t="str">
        <x:v>n.a.</x:v>
      </x:c>
      <x:c r="AD2923" s="16" t="str">
        <x:v>n.a.</x:v>
      </x:c>
      <x:c r="AE2923" s="18" t="str">
        <x:f>IF(COUNT(AE1692,AE1724,AE1756)&lt;1,"n.a.",AVERAGE(AE1692,AE1724,AE1756))</x:f>
        <x:v>n.a.</x:v>
      </x:c>
      <x:c r="AF2923" s="18" t="str">
        <x:f>IF(COUNT(AF1692,AF1724,AF1756)&lt;1,"n.a.",AVERAGE(AF1692,AF1724,AF1756))</x:f>
        <x:v>n.a.</x:v>
      </x:c>
      <x:c r="AG2923" s="18" t="str">
        <x:f>IF(COUNT(AG1692,AG1724,AG1756)&lt;1,"n.a.",AVERAGE(AG1692,AG1724,AG1756))</x:f>
        <x:v>n.a.</x:v>
      </x:c>
      <x:c r="AH2923" s="18" t="str">
        <x:f>IF(COUNT(AH1692,AH1724,AH1756)&lt;1,"n.a.",AVERAGE(AH1692,AH1724,AH1756))</x:f>
        <x:v>n.a.</x:v>
      </x:c>
      <x:c r="AI2923" s="16" t="str">
        <x:v>n.a.</x:v>
      </x:c>
      <x:c r="AJ2923" s="16" t="n">
        <x:v>3</x:v>
      </x:c>
      <x:c r="AK2923" s="7" t="str">
        <x:v>COMPLETE_FIXED_E9_PROBABILITY</x:v>
      </x:c>
      <x:c r="AL2923" s="7" t="str">
        <x:v>n.a.</x:v>
      </x:c>
      <x:c r="AM2923" s="7" t="str">
        <x:v>0c91ff0f36d5cce3f4516d38663482650f61b03a</x:v>
      </x:c>
      <x:c r="AN2923" s="7" t="str">
        <x:v>SAVED_MATCHED_SEED_ROWS</x:v>
      </x:c>
      <x:c r="AO2923" s="7" t="str">
        <x:v>n.a.</x:v>
      </x:c>
      <x:c r="AP2923" s="7" t="str">
        <x:v>同协议训练seed描述性统计；非独立年份或显著性</x:v>
      </x:c>
    </x:row>
    <x:row r="2924" ht="22" customHeight="1">
      <x:c r="A2924" s="7" t="str">
        <x:v>SAMPLE_SD</x:v>
      </x:c>
      <x:c r="B2924" s="7" t="str">
        <x:v>B7_ZERO_DOTE</x:v>
      </x:c>
      <x:c r="C2924" s="19" t="str">
        <x:v>SAMPLE_SD</x:v>
      </x:c>
      <x:c r="D2924" s="19" t="str">
        <x:v>E0</x:v>
      </x:c>
      <x:c r="E2924" s="19" t="str">
        <x:v>959/963</x:v>
      </x:c>
      <x:c r="F2924" s="7" t="str">
        <x:v>q01 τ=0.015625</x:v>
      </x:c>
      <x:c r="G2924" s="7" t="str">
        <x:v>n.a.</x:v>
      </x:c>
      <x:c r="H2924" s="16" t="n">
        <x:v>963</x:v>
      </x:c>
      <x:c r="I2924" s="16" t="n">
        <x:v>3303090</x:v>
      </x:c>
      <x:c r="J2924" s="16" t="n">
        <x:v>407820</x:v>
      </x:c>
      <x:c r="K2924" s="16" t="n">
        <x:v>407820</x:v>
      </x:c>
      <x:c r="L2924" s="17" t="str">
        <x:f>IF(COUNT(L1692,L1724,L1756)&lt;2,"n.a.",STDEV(L1692,L1724,L1756))</x:f>
        <x:v>n.a.</x:v>
      </x:c>
      <x:c r="M2924" s="17" t="str">
        <x:f>IF(COUNT(M1692,M1724,M1756)&lt;2,"n.a.",STDEV(M1692,M1724,M1756))</x:f>
        <x:v>n.a.</x:v>
      </x:c>
      <x:c r="N2924" s="17" t="str">
        <x:f>IF(COUNT(N1692,N1724,N1756)&lt;2,"n.a.",STDEV(N1692,N1724,N1756))</x:f>
        <x:v>n.a.</x:v>
      </x:c>
      <x:c r="O2924" s="17" t="str">
        <x:f>IF(COUNT(O1692,O1724,O1756)&lt;2,"n.a.",STDEV(O1692,O1724,O1756))</x:f>
        <x:v>n.a.</x:v>
      </x:c>
      <x:c r="P2924" s="18" t="n">
        <x:f>IF(COUNT(P1692,P1724,P1756)&lt;2,"n.a.",STDEV(P1692,P1724,P1756))</x:f>
        <x:v>0.004342553206866241</x:v>
      </x:c>
      <x:c r="Q2924" s="18" t="n">
        <x:f>IF(COUNT(Q1692,Q1724,Q1756)&lt;2,"n.a.",STDEV(Q1692,Q1724,Q1756))</x:f>
        <x:v>0.004342553206866241</x:v>
      </x:c>
      <x:c r="R2924" s="18" t="n">
        <x:f>IF(COUNT(R1692,R1724,R1756)&lt;2,"n.a.",STDEV(R1692,R1724,R1756))</x:f>
        <x:v>0.004342553206866241</x:v>
      </x:c>
      <x:c r="S2924" s="18" t="str">
        <x:f>IF(COUNT(S1692,S1724,S1756)&lt;2,"n.a.",STDEV(S1692,S1724,S1756))</x:f>
        <x:v>n.a.</x:v>
      </x:c>
      <x:c r="T2924" s="17" t="str">
        <x:f>IF(COUNT(T1692,T1724,T1756)&lt;2,"n.a.",STDEV(T1692,T1724,T1756))</x:f>
        <x:v>n.a.</x:v>
      </x:c>
      <x:c r="U2924" s="17" t="str">
        <x:f>IF(COUNT(U1692,U1724,U1756)&lt;2,"n.a.",STDEV(U1692,U1724,U1756))</x:f>
        <x:v>n.a.</x:v>
      </x:c>
      <x:c r="V2924" s="17" t="str">
        <x:f>IF(COUNT(V1692,V1724,V1756)&lt;2,"n.a.",STDEV(V1692,V1724,V1756))</x:f>
        <x:v>n.a.</x:v>
      </x:c>
      <x:c r="W2924" s="17" t="str">
        <x:f>IF(COUNT(W1692,W1724,W1756)&lt;2,"n.a.",STDEV(W1692,W1724,W1756))</x:f>
        <x:v>n.a.</x:v>
      </x:c>
      <x:c r="X2924" s="17" t="str">
        <x:f>IF(COUNT(X1692,X1724,X1756)&lt;2,"n.a.",STDEV(X1692,X1724,X1756))</x:f>
        <x:v>n.a.</x:v>
      </x:c>
      <x:c r="Y2924" s="17" t="str">
        <x:f>IF(COUNT(Y1692,Y1724,Y1756)&lt;2,"n.a.",STDEV(Y1692,Y1724,Y1756))</x:f>
        <x:v>n.a.</x:v>
      </x:c>
      <x:c r="Z2924" s="17" t="str">
        <x:f>IF(COUNT(Z1692,Z1724,Z1756)&lt;2,"n.a.",STDEV(Z1692,Z1724,Z1756))</x:f>
        <x:v>n.a.</x:v>
      </x:c>
      <x:c r="AA2924" s="16" t="str">
        <x:v>n.a.</x:v>
      </x:c>
      <x:c r="AB2924" s="16" t="str">
        <x:v>n.a.</x:v>
      </x:c>
      <x:c r="AC2924" s="16" t="str">
        <x:v>n.a.</x:v>
      </x:c>
      <x:c r="AD2924" s="16" t="str">
        <x:v>n.a.</x:v>
      </x:c>
      <x:c r="AE2924" s="18" t="str">
        <x:f>IF(COUNT(AE1692,AE1724,AE1756)&lt;2,"n.a.",STDEV(AE1692,AE1724,AE1756))</x:f>
        <x:v>n.a.</x:v>
      </x:c>
      <x:c r="AF2924" s="18" t="str">
        <x:f>IF(COUNT(AF1692,AF1724,AF1756)&lt;2,"n.a.",STDEV(AF1692,AF1724,AF1756))</x:f>
        <x:v>n.a.</x:v>
      </x:c>
      <x:c r="AG2924" s="18" t="str">
        <x:f>IF(COUNT(AG1692,AG1724,AG1756)&lt;2,"n.a.",STDEV(AG1692,AG1724,AG1756))</x:f>
        <x:v>n.a.</x:v>
      </x:c>
      <x:c r="AH2924" s="18" t="str">
        <x:f>IF(COUNT(AH1692,AH1724,AH1756)&lt;2,"n.a.",STDEV(AH1692,AH1724,AH1756))</x:f>
        <x:v>n.a.</x:v>
      </x:c>
      <x:c r="AI2924" s="16" t="str">
        <x:v>n.a.</x:v>
      </x:c>
      <x:c r="AJ2924" s="16" t="n">
        <x:v>3</x:v>
      </x:c>
      <x:c r="AK2924" s="7" t="str">
        <x:v>COMPLETE_FIXED_E9_PROBABILITY</x:v>
      </x:c>
      <x:c r="AL2924" s="7" t="str">
        <x:v>n.a.</x:v>
      </x:c>
      <x:c r="AM2924" s="7" t="str">
        <x:v>0c91ff0f36d5cce3f4516d38663482650f61b03a</x:v>
      </x:c>
      <x:c r="AN2924" s="7" t="str">
        <x:v>SAVED_MATCHED_SEED_ROWS</x:v>
      </x:c>
      <x:c r="AO2924" s="7" t="str">
        <x:v>n.a.</x:v>
      </x:c>
      <x:c r="AP2924" s="7" t="str">
        <x:v>同协议训练seed描述性统计；非独立年份或显著性</x:v>
      </x:c>
    </x:row>
    <x:row r="2925" ht="22" customHeight="1">
      <x:c r="A2925" s="7" t="str">
        <x:v>MEAN</x:v>
      </x:c>
      <x:c r="B2925" s="7" t="str">
        <x:v>B7_ZERO_DOTE</x:v>
      </x:c>
      <x:c r="C2925" s="19" t="str">
        <x:v>MEAN</x:v>
      </x:c>
      <x:c r="D2925" s="19" t="str">
        <x:v>E0</x:v>
      </x:c>
      <x:c r="E2925" s="19" t="str">
        <x:v>959/963</x:v>
      </x:c>
      <x:c r="F2925" s="7" t="str">
        <x:v>q02 τ=0.046875</x:v>
      </x:c>
      <x:c r="G2925" s="7" t="str">
        <x:v>n.a.</x:v>
      </x:c>
      <x:c r="H2925" s="16" t="n">
        <x:v>963</x:v>
      </x:c>
      <x:c r="I2925" s="16" t="n">
        <x:v>3303090</x:v>
      </x:c>
      <x:c r="J2925" s="16" t="n">
        <x:v>407820</x:v>
      </x:c>
      <x:c r="K2925" s="16" t="n">
        <x:v>407820</x:v>
      </x:c>
      <x:c r="L2925" s="17" t="str">
        <x:f>IF(COUNT(L1693,L1725,L1757)&lt;1,"n.a.",AVERAGE(L1693,L1725,L1757))</x:f>
        <x:v>n.a.</x:v>
      </x:c>
      <x:c r="M2925" s="17" t="str">
        <x:f>IF(COUNT(M1693,M1725,M1757)&lt;1,"n.a.",AVERAGE(M1693,M1725,M1757))</x:f>
        <x:v>n.a.</x:v>
      </x:c>
      <x:c r="N2925" s="17" t="str">
        <x:f>IF(COUNT(N1693,N1725,N1757)&lt;1,"n.a.",AVERAGE(N1693,N1725,N1757))</x:f>
        <x:v>n.a.</x:v>
      </x:c>
      <x:c r="O2925" s="17" t="str">
        <x:f>IF(COUNT(O1693,O1725,O1757)&lt;1,"n.a.",AVERAGE(O1693,O1725,O1757))</x:f>
        <x:v>n.a.</x:v>
      </x:c>
      <x:c r="P2925" s="18" t="n">
        <x:f>IF(COUNT(P1693,P1725,P1757)&lt;1,"n.a.",AVERAGE(P1693,P1725,P1757))</x:f>
        <x:v>0.05272424108675396</x:v>
      </x:c>
      <x:c r="Q2925" s="18" t="n">
        <x:f>IF(COUNT(Q1693,Q1725,Q1757)&lt;1,"n.a.",AVERAGE(Q1693,Q1725,Q1757))</x:f>
        <x:v>0.005849241086753961</x:v>
      </x:c>
      <x:c r="R2925" s="18" t="n">
        <x:f>IF(COUNT(R1693,R1725,R1757)&lt;1,"n.a.",AVERAGE(R1693,R1725,R1757))</x:f>
        <x:v>0.007535544684746538</x:v>
      </x:c>
      <x:c r="S2925" s="18" t="str">
        <x:f>IF(COUNT(S1693,S1725,S1757)&lt;1,"n.a.",AVERAGE(S1693,S1725,S1757))</x:f>
        <x:v>n.a.</x:v>
      </x:c>
      <x:c r="T2925" s="17" t="str">
        <x:f>IF(COUNT(T1693,T1725,T1757)&lt;1,"n.a.",AVERAGE(T1693,T1725,T1757))</x:f>
        <x:v>n.a.</x:v>
      </x:c>
      <x:c r="U2925" s="17" t="str">
        <x:f>IF(COUNT(U1693,U1725,U1757)&lt;1,"n.a.",AVERAGE(U1693,U1725,U1757))</x:f>
        <x:v>n.a.</x:v>
      </x:c>
      <x:c r="V2925" s="17" t="str">
        <x:f>IF(COUNT(V1693,V1725,V1757)&lt;1,"n.a.",AVERAGE(V1693,V1725,V1757))</x:f>
        <x:v>n.a.</x:v>
      </x:c>
      <x:c r="W2925" s="17" t="str">
        <x:f>IF(COUNT(W1693,W1725,W1757)&lt;1,"n.a.",AVERAGE(W1693,W1725,W1757))</x:f>
        <x:v>n.a.</x:v>
      </x:c>
      <x:c r="X2925" s="17" t="str">
        <x:f>IF(COUNT(X1693,X1725,X1757)&lt;1,"n.a.",AVERAGE(X1693,X1725,X1757))</x:f>
        <x:v>n.a.</x:v>
      </x:c>
      <x:c r="Y2925" s="17" t="str">
        <x:f>IF(COUNT(Y1693,Y1725,Y1757)&lt;1,"n.a.",AVERAGE(Y1693,Y1725,Y1757))</x:f>
        <x:v>n.a.</x:v>
      </x:c>
      <x:c r="Z2925" s="17" t="str">
        <x:f>IF(COUNT(Z1693,Z1725,Z1757)&lt;1,"n.a.",AVERAGE(Z1693,Z1725,Z1757))</x:f>
        <x:v>n.a.</x:v>
      </x:c>
      <x:c r="AA2925" s="16" t="str">
        <x:v>n.a.</x:v>
      </x:c>
      <x:c r="AB2925" s="16" t="str">
        <x:v>n.a.</x:v>
      </x:c>
      <x:c r="AC2925" s="16" t="str">
        <x:v>n.a.</x:v>
      </x:c>
      <x:c r="AD2925" s="16" t="str">
        <x:v>n.a.</x:v>
      </x:c>
      <x:c r="AE2925" s="18" t="str">
        <x:f>IF(COUNT(AE1693,AE1725,AE1757)&lt;1,"n.a.",AVERAGE(AE1693,AE1725,AE1757))</x:f>
        <x:v>n.a.</x:v>
      </x:c>
      <x:c r="AF2925" s="18" t="str">
        <x:f>IF(COUNT(AF1693,AF1725,AF1757)&lt;1,"n.a.",AVERAGE(AF1693,AF1725,AF1757))</x:f>
        <x:v>n.a.</x:v>
      </x:c>
      <x:c r="AG2925" s="18" t="str">
        <x:f>IF(COUNT(AG1693,AG1725,AG1757)&lt;1,"n.a.",AVERAGE(AG1693,AG1725,AG1757))</x:f>
        <x:v>n.a.</x:v>
      </x:c>
      <x:c r="AH2925" s="18" t="str">
        <x:f>IF(COUNT(AH1693,AH1725,AH1757)&lt;1,"n.a.",AVERAGE(AH1693,AH1725,AH1757))</x:f>
        <x:v>n.a.</x:v>
      </x:c>
      <x:c r="AI2925" s="16" t="str">
        <x:v>n.a.</x:v>
      </x:c>
      <x:c r="AJ2925" s="16" t="n">
        <x:v>3</x:v>
      </x:c>
      <x:c r="AK2925" s="7" t="str">
        <x:v>COMPLETE_FIXED_E9_PROBABILITY</x:v>
      </x:c>
      <x:c r="AL2925" s="7" t="str">
        <x:v>n.a.</x:v>
      </x:c>
      <x:c r="AM2925" s="7" t="str">
        <x:v>0c91ff0f36d5cce3f4516d38663482650f61b03a</x:v>
      </x:c>
      <x:c r="AN2925" s="7" t="str">
        <x:v>SAVED_MATCHED_SEED_ROWS</x:v>
      </x:c>
      <x:c r="AO2925" s="7" t="str">
        <x:v>n.a.</x:v>
      </x:c>
      <x:c r="AP2925" s="7" t="str">
        <x:v>同协议训练seed描述性统计；非独立年份或显著性</x:v>
      </x:c>
    </x:row>
    <x:row r="2926" ht="22" customHeight="1">
      <x:c r="A2926" s="7" t="str">
        <x:v>SAMPLE_SD</x:v>
      </x:c>
      <x:c r="B2926" s="7" t="str">
        <x:v>B7_ZERO_DOTE</x:v>
      </x:c>
      <x:c r="C2926" s="19" t="str">
        <x:v>SAMPLE_SD</x:v>
      </x:c>
      <x:c r="D2926" s="19" t="str">
        <x:v>E0</x:v>
      </x:c>
      <x:c r="E2926" s="19" t="str">
        <x:v>959/963</x:v>
      </x:c>
      <x:c r="F2926" s="7" t="str">
        <x:v>q02 τ=0.046875</x:v>
      </x:c>
      <x:c r="G2926" s="7" t="str">
        <x:v>n.a.</x:v>
      </x:c>
      <x:c r="H2926" s="16" t="n">
        <x:v>963</x:v>
      </x:c>
      <x:c r="I2926" s="16" t="n">
        <x:v>3303090</x:v>
      </x:c>
      <x:c r="J2926" s="16" t="n">
        <x:v>407820</x:v>
      </x:c>
      <x:c r="K2926" s="16" t="n">
        <x:v>407820</x:v>
      </x:c>
      <x:c r="L2926" s="17" t="str">
        <x:f>IF(COUNT(L1693,L1725,L1757)&lt;2,"n.a.",STDEV(L1693,L1725,L1757))</x:f>
        <x:v>n.a.</x:v>
      </x:c>
      <x:c r="M2926" s="17" t="str">
        <x:f>IF(COUNT(M1693,M1725,M1757)&lt;2,"n.a.",STDEV(M1693,M1725,M1757))</x:f>
        <x:v>n.a.</x:v>
      </x:c>
      <x:c r="N2926" s="17" t="str">
        <x:f>IF(COUNT(N1693,N1725,N1757)&lt;2,"n.a.",STDEV(N1693,N1725,N1757))</x:f>
        <x:v>n.a.</x:v>
      </x:c>
      <x:c r="O2926" s="17" t="str">
        <x:f>IF(COUNT(O1693,O1725,O1757)&lt;2,"n.a.",STDEV(O1693,O1725,O1757))</x:f>
        <x:v>n.a.</x:v>
      </x:c>
      <x:c r="P2926" s="18" t="n">
        <x:f>IF(COUNT(P1693,P1725,P1757)&lt;2,"n.a.",STDEV(P1693,P1725,P1757))</x:f>
        <x:v>0.010908033559787086</x:v>
      </x:c>
      <x:c r="Q2926" s="18" t="n">
        <x:f>IF(COUNT(Q1693,Q1725,Q1757)&lt;2,"n.a.",STDEV(Q1693,Q1725,Q1757))</x:f>
        <x:v>0.010908033559787086</x:v>
      </x:c>
      <x:c r="R2926" s="18" t="n">
        <x:f>IF(COUNT(R1693,R1725,R1757)&lt;2,"n.a.",STDEV(R1693,R1725,R1757))</x:f>
        <x:v>0.009226536594745594</x:v>
      </x:c>
      <x:c r="S2926" s="18" t="str">
        <x:f>IF(COUNT(S1693,S1725,S1757)&lt;2,"n.a.",STDEV(S1693,S1725,S1757))</x:f>
        <x:v>n.a.</x:v>
      </x:c>
      <x:c r="T2926" s="17" t="str">
        <x:f>IF(COUNT(T1693,T1725,T1757)&lt;2,"n.a.",STDEV(T1693,T1725,T1757))</x:f>
        <x:v>n.a.</x:v>
      </x:c>
      <x:c r="U2926" s="17" t="str">
        <x:f>IF(COUNT(U1693,U1725,U1757)&lt;2,"n.a.",STDEV(U1693,U1725,U1757))</x:f>
        <x:v>n.a.</x:v>
      </x:c>
      <x:c r="V2926" s="17" t="str">
        <x:f>IF(COUNT(V1693,V1725,V1757)&lt;2,"n.a.",STDEV(V1693,V1725,V1757))</x:f>
        <x:v>n.a.</x:v>
      </x:c>
      <x:c r="W2926" s="17" t="str">
        <x:f>IF(COUNT(W1693,W1725,W1757)&lt;2,"n.a.",STDEV(W1693,W1725,W1757))</x:f>
        <x:v>n.a.</x:v>
      </x:c>
      <x:c r="X2926" s="17" t="str">
        <x:f>IF(COUNT(X1693,X1725,X1757)&lt;2,"n.a.",STDEV(X1693,X1725,X1757))</x:f>
        <x:v>n.a.</x:v>
      </x:c>
      <x:c r="Y2926" s="17" t="str">
        <x:f>IF(COUNT(Y1693,Y1725,Y1757)&lt;2,"n.a.",STDEV(Y1693,Y1725,Y1757))</x:f>
        <x:v>n.a.</x:v>
      </x:c>
      <x:c r="Z2926" s="17" t="str">
        <x:f>IF(COUNT(Z1693,Z1725,Z1757)&lt;2,"n.a.",STDEV(Z1693,Z1725,Z1757))</x:f>
        <x:v>n.a.</x:v>
      </x:c>
      <x:c r="AA2926" s="16" t="str">
        <x:v>n.a.</x:v>
      </x:c>
      <x:c r="AB2926" s="16" t="str">
        <x:v>n.a.</x:v>
      </x:c>
      <x:c r="AC2926" s="16" t="str">
        <x:v>n.a.</x:v>
      </x:c>
      <x:c r="AD2926" s="16" t="str">
        <x:v>n.a.</x:v>
      </x:c>
      <x:c r="AE2926" s="18" t="str">
        <x:f>IF(COUNT(AE1693,AE1725,AE1757)&lt;2,"n.a.",STDEV(AE1693,AE1725,AE1757))</x:f>
        <x:v>n.a.</x:v>
      </x:c>
      <x:c r="AF2926" s="18" t="str">
        <x:f>IF(COUNT(AF1693,AF1725,AF1757)&lt;2,"n.a.",STDEV(AF1693,AF1725,AF1757))</x:f>
        <x:v>n.a.</x:v>
      </x:c>
      <x:c r="AG2926" s="18" t="str">
        <x:f>IF(COUNT(AG1693,AG1725,AG1757)&lt;2,"n.a.",STDEV(AG1693,AG1725,AG1757))</x:f>
        <x:v>n.a.</x:v>
      </x:c>
      <x:c r="AH2926" s="18" t="str">
        <x:f>IF(COUNT(AH1693,AH1725,AH1757)&lt;2,"n.a.",STDEV(AH1693,AH1725,AH1757))</x:f>
        <x:v>n.a.</x:v>
      </x:c>
      <x:c r="AI2926" s="16" t="str">
        <x:v>n.a.</x:v>
      </x:c>
      <x:c r="AJ2926" s="16" t="n">
        <x:v>3</x:v>
      </x:c>
      <x:c r="AK2926" s="7" t="str">
        <x:v>COMPLETE_FIXED_E9_PROBABILITY</x:v>
      </x:c>
      <x:c r="AL2926" s="7" t="str">
        <x:v>n.a.</x:v>
      </x:c>
      <x:c r="AM2926" s="7" t="str">
        <x:v>0c91ff0f36d5cce3f4516d38663482650f61b03a</x:v>
      </x:c>
      <x:c r="AN2926" s="7" t="str">
        <x:v>SAVED_MATCHED_SEED_ROWS</x:v>
      </x:c>
      <x:c r="AO2926" s="7" t="str">
        <x:v>n.a.</x:v>
      </x:c>
      <x:c r="AP2926" s="7" t="str">
        <x:v>同协议训练seed描述性统计；非独立年份或显著性</x:v>
      </x:c>
    </x:row>
    <x:row r="2927" ht="22" customHeight="1">
      <x:c r="A2927" s="7" t="str">
        <x:v>MEAN</x:v>
      </x:c>
      <x:c r="B2927" s="7" t="str">
        <x:v>B7_ZERO_DOTE</x:v>
      </x:c>
      <x:c r="C2927" s="19" t="str">
        <x:v>MEAN</x:v>
      </x:c>
      <x:c r="D2927" s="19" t="str">
        <x:v>E0</x:v>
      </x:c>
      <x:c r="E2927" s="19" t="str">
        <x:v>959/963</x:v>
      </x:c>
      <x:c r="F2927" s="7" t="str">
        <x:v>q03 τ=0.078125</x:v>
      </x:c>
      <x:c r="G2927" s="7" t="str">
        <x:v>n.a.</x:v>
      </x:c>
      <x:c r="H2927" s="16" t="n">
        <x:v>963</x:v>
      </x:c>
      <x:c r="I2927" s="16" t="n">
        <x:v>3303090</x:v>
      </x:c>
      <x:c r="J2927" s="16" t="n">
        <x:v>407820</x:v>
      </x:c>
      <x:c r="K2927" s="16" t="n">
        <x:v>407820</x:v>
      </x:c>
      <x:c r="L2927" s="17" t="str">
        <x:f>IF(COUNT(L1694,L1726,L1758)&lt;1,"n.a.",AVERAGE(L1694,L1726,L1758))</x:f>
        <x:v>n.a.</x:v>
      </x:c>
      <x:c r="M2927" s="17" t="str">
        <x:f>IF(COUNT(M1694,M1726,M1758)&lt;1,"n.a.",AVERAGE(M1694,M1726,M1758))</x:f>
        <x:v>n.a.</x:v>
      </x:c>
      <x:c r="N2927" s="17" t="str">
        <x:f>IF(COUNT(N1694,N1726,N1758)&lt;1,"n.a.",AVERAGE(N1694,N1726,N1758))</x:f>
        <x:v>n.a.</x:v>
      </x:c>
      <x:c r="O2927" s="17" t="str">
        <x:f>IF(COUNT(O1694,O1726,O1758)&lt;1,"n.a.",AVERAGE(O1694,O1726,O1758))</x:f>
        <x:v>n.a.</x:v>
      </x:c>
      <x:c r="P2927" s="18" t="n">
        <x:f>IF(COUNT(P1694,P1726,P1758)&lt;1,"n.a.",AVERAGE(P1694,P1726,P1758))</x:f>
        <x:v>0.0916041390809671</x:v>
      </x:c>
      <x:c r="Q2927" s="18" t="n">
        <x:f>IF(COUNT(Q1694,Q1726,Q1758)&lt;1,"n.a.",AVERAGE(Q1694,Q1726,Q1758))</x:f>
        <x:v>0.01347913908096709</x:v>
      </x:c>
      <x:c r="R2927" s="18" t="n">
        <x:f>IF(COUNT(R1694,R1726,R1758)&lt;1,"n.a.",AVERAGE(R1694,R1726,R1758))</x:f>
        <x:v>0.014213020858875644</x:v>
      </x:c>
      <x:c r="S2927" s="18" t="str">
        <x:f>IF(COUNT(S1694,S1726,S1758)&lt;1,"n.a.",AVERAGE(S1694,S1726,S1758))</x:f>
        <x:v>n.a.</x:v>
      </x:c>
      <x:c r="T2927" s="17" t="str">
        <x:f>IF(COUNT(T1694,T1726,T1758)&lt;1,"n.a.",AVERAGE(T1694,T1726,T1758))</x:f>
        <x:v>n.a.</x:v>
      </x:c>
      <x:c r="U2927" s="17" t="str">
        <x:f>IF(COUNT(U1694,U1726,U1758)&lt;1,"n.a.",AVERAGE(U1694,U1726,U1758))</x:f>
        <x:v>n.a.</x:v>
      </x:c>
      <x:c r="V2927" s="17" t="str">
        <x:f>IF(COUNT(V1694,V1726,V1758)&lt;1,"n.a.",AVERAGE(V1694,V1726,V1758))</x:f>
        <x:v>n.a.</x:v>
      </x:c>
      <x:c r="W2927" s="17" t="str">
        <x:f>IF(COUNT(W1694,W1726,W1758)&lt;1,"n.a.",AVERAGE(W1694,W1726,W1758))</x:f>
        <x:v>n.a.</x:v>
      </x:c>
      <x:c r="X2927" s="17" t="str">
        <x:f>IF(COUNT(X1694,X1726,X1758)&lt;1,"n.a.",AVERAGE(X1694,X1726,X1758))</x:f>
        <x:v>n.a.</x:v>
      </x:c>
      <x:c r="Y2927" s="17" t="str">
        <x:f>IF(COUNT(Y1694,Y1726,Y1758)&lt;1,"n.a.",AVERAGE(Y1694,Y1726,Y1758))</x:f>
        <x:v>n.a.</x:v>
      </x:c>
      <x:c r="Z2927" s="17" t="str">
        <x:f>IF(COUNT(Z1694,Z1726,Z1758)&lt;1,"n.a.",AVERAGE(Z1694,Z1726,Z1758))</x:f>
        <x:v>n.a.</x:v>
      </x:c>
      <x:c r="AA2927" s="16" t="str">
        <x:v>n.a.</x:v>
      </x:c>
      <x:c r="AB2927" s="16" t="str">
        <x:v>n.a.</x:v>
      </x:c>
      <x:c r="AC2927" s="16" t="str">
        <x:v>n.a.</x:v>
      </x:c>
      <x:c r="AD2927" s="16" t="str">
        <x:v>n.a.</x:v>
      </x:c>
      <x:c r="AE2927" s="18" t="str">
        <x:f>IF(COUNT(AE1694,AE1726,AE1758)&lt;1,"n.a.",AVERAGE(AE1694,AE1726,AE1758))</x:f>
        <x:v>n.a.</x:v>
      </x:c>
      <x:c r="AF2927" s="18" t="str">
        <x:f>IF(COUNT(AF1694,AF1726,AF1758)&lt;1,"n.a.",AVERAGE(AF1694,AF1726,AF1758))</x:f>
        <x:v>n.a.</x:v>
      </x:c>
      <x:c r="AG2927" s="18" t="str">
        <x:f>IF(COUNT(AG1694,AG1726,AG1758)&lt;1,"n.a.",AVERAGE(AG1694,AG1726,AG1758))</x:f>
        <x:v>n.a.</x:v>
      </x:c>
      <x:c r="AH2927" s="18" t="str">
        <x:f>IF(COUNT(AH1694,AH1726,AH1758)&lt;1,"n.a.",AVERAGE(AH1694,AH1726,AH1758))</x:f>
        <x:v>n.a.</x:v>
      </x:c>
      <x:c r="AI2927" s="16" t="str">
        <x:v>n.a.</x:v>
      </x:c>
      <x:c r="AJ2927" s="16" t="n">
        <x:v>3</x:v>
      </x:c>
      <x:c r="AK2927" s="7" t="str">
        <x:v>COMPLETE_FIXED_E9_PROBABILITY</x:v>
      </x:c>
      <x:c r="AL2927" s="7" t="str">
        <x:v>n.a.</x:v>
      </x:c>
      <x:c r="AM2927" s="7" t="str">
        <x:v>0c91ff0f36d5cce3f4516d38663482650f61b03a</x:v>
      </x:c>
      <x:c r="AN2927" s="7" t="str">
        <x:v>SAVED_MATCHED_SEED_ROWS</x:v>
      </x:c>
      <x:c r="AO2927" s="7" t="str">
        <x:v>n.a.</x:v>
      </x:c>
      <x:c r="AP2927" s="7" t="str">
        <x:v>同协议训练seed描述性统计；非独立年份或显著性</x:v>
      </x:c>
    </x:row>
    <x:row r="2928" ht="22" customHeight="1">
      <x:c r="A2928" s="7" t="str">
        <x:v>SAMPLE_SD</x:v>
      </x:c>
      <x:c r="B2928" s="7" t="str">
        <x:v>B7_ZERO_DOTE</x:v>
      </x:c>
      <x:c r="C2928" s="19" t="str">
        <x:v>SAMPLE_SD</x:v>
      </x:c>
      <x:c r="D2928" s="19" t="str">
        <x:v>E0</x:v>
      </x:c>
      <x:c r="E2928" s="19" t="str">
        <x:v>959/963</x:v>
      </x:c>
      <x:c r="F2928" s="7" t="str">
        <x:v>q03 τ=0.078125</x:v>
      </x:c>
      <x:c r="G2928" s="7" t="str">
        <x:v>n.a.</x:v>
      </x:c>
      <x:c r="H2928" s="16" t="n">
        <x:v>963</x:v>
      </x:c>
      <x:c r="I2928" s="16" t="n">
        <x:v>3303090</x:v>
      </x:c>
      <x:c r="J2928" s="16" t="n">
        <x:v>407820</x:v>
      </x:c>
      <x:c r="K2928" s="16" t="n">
        <x:v>407820</x:v>
      </x:c>
      <x:c r="L2928" s="17" t="str">
        <x:f>IF(COUNT(L1694,L1726,L1758)&lt;2,"n.a.",STDEV(L1694,L1726,L1758))</x:f>
        <x:v>n.a.</x:v>
      </x:c>
      <x:c r="M2928" s="17" t="str">
        <x:f>IF(COUNT(M1694,M1726,M1758)&lt;2,"n.a.",STDEV(M1694,M1726,M1758))</x:f>
        <x:v>n.a.</x:v>
      </x:c>
      <x:c r="N2928" s="17" t="str">
        <x:f>IF(COUNT(N1694,N1726,N1758)&lt;2,"n.a.",STDEV(N1694,N1726,N1758))</x:f>
        <x:v>n.a.</x:v>
      </x:c>
      <x:c r="O2928" s="17" t="str">
        <x:f>IF(COUNT(O1694,O1726,O1758)&lt;2,"n.a.",STDEV(O1694,O1726,O1758))</x:f>
        <x:v>n.a.</x:v>
      </x:c>
      <x:c r="P2928" s="18" t="n">
        <x:f>IF(COUNT(P1694,P1726,P1758)&lt;2,"n.a.",STDEV(P1694,P1726,P1758))</x:f>
        <x:v>0.015105050957488412</x:v>
      </x:c>
      <x:c r="Q2928" s="18" t="n">
        <x:f>IF(COUNT(Q1694,Q1726,Q1758)&lt;2,"n.a.",STDEV(Q1694,Q1726,Q1758))</x:f>
        <x:v>0.015105050957488412</x:v>
      </x:c>
      <x:c r="R2928" s="18" t="n">
        <x:f>IF(COUNT(R1694,R1726,R1758)&lt;2,"n.a.",STDEV(R1694,R1726,R1758))</x:f>
        <x:v>0.014059815328522345</x:v>
      </x:c>
      <x:c r="S2928" s="18" t="str">
        <x:f>IF(COUNT(S1694,S1726,S1758)&lt;2,"n.a.",STDEV(S1694,S1726,S1758))</x:f>
        <x:v>n.a.</x:v>
      </x:c>
      <x:c r="T2928" s="17" t="str">
        <x:f>IF(COUNT(T1694,T1726,T1758)&lt;2,"n.a.",STDEV(T1694,T1726,T1758))</x:f>
        <x:v>n.a.</x:v>
      </x:c>
      <x:c r="U2928" s="17" t="str">
        <x:f>IF(COUNT(U1694,U1726,U1758)&lt;2,"n.a.",STDEV(U1694,U1726,U1758))</x:f>
        <x:v>n.a.</x:v>
      </x:c>
      <x:c r="V2928" s="17" t="str">
        <x:f>IF(COUNT(V1694,V1726,V1758)&lt;2,"n.a.",STDEV(V1694,V1726,V1758))</x:f>
        <x:v>n.a.</x:v>
      </x:c>
      <x:c r="W2928" s="17" t="str">
        <x:f>IF(COUNT(W1694,W1726,W1758)&lt;2,"n.a.",STDEV(W1694,W1726,W1758))</x:f>
        <x:v>n.a.</x:v>
      </x:c>
      <x:c r="X2928" s="17" t="str">
        <x:f>IF(COUNT(X1694,X1726,X1758)&lt;2,"n.a.",STDEV(X1694,X1726,X1758))</x:f>
        <x:v>n.a.</x:v>
      </x:c>
      <x:c r="Y2928" s="17" t="str">
        <x:f>IF(COUNT(Y1694,Y1726,Y1758)&lt;2,"n.a.",STDEV(Y1694,Y1726,Y1758))</x:f>
        <x:v>n.a.</x:v>
      </x:c>
      <x:c r="Z2928" s="17" t="str">
        <x:f>IF(COUNT(Z1694,Z1726,Z1758)&lt;2,"n.a.",STDEV(Z1694,Z1726,Z1758))</x:f>
        <x:v>n.a.</x:v>
      </x:c>
      <x:c r="AA2928" s="16" t="str">
        <x:v>n.a.</x:v>
      </x:c>
      <x:c r="AB2928" s="16" t="str">
        <x:v>n.a.</x:v>
      </x:c>
      <x:c r="AC2928" s="16" t="str">
        <x:v>n.a.</x:v>
      </x:c>
      <x:c r="AD2928" s="16" t="str">
        <x:v>n.a.</x:v>
      </x:c>
      <x:c r="AE2928" s="18" t="str">
        <x:f>IF(COUNT(AE1694,AE1726,AE1758)&lt;2,"n.a.",STDEV(AE1694,AE1726,AE1758))</x:f>
        <x:v>n.a.</x:v>
      </x:c>
      <x:c r="AF2928" s="18" t="str">
        <x:f>IF(COUNT(AF1694,AF1726,AF1758)&lt;2,"n.a.",STDEV(AF1694,AF1726,AF1758))</x:f>
        <x:v>n.a.</x:v>
      </x:c>
      <x:c r="AG2928" s="18" t="str">
        <x:f>IF(COUNT(AG1694,AG1726,AG1758)&lt;2,"n.a.",STDEV(AG1694,AG1726,AG1758))</x:f>
        <x:v>n.a.</x:v>
      </x:c>
      <x:c r="AH2928" s="18" t="str">
        <x:f>IF(COUNT(AH1694,AH1726,AH1758)&lt;2,"n.a.",STDEV(AH1694,AH1726,AH1758))</x:f>
        <x:v>n.a.</x:v>
      </x:c>
      <x:c r="AI2928" s="16" t="str">
        <x:v>n.a.</x:v>
      </x:c>
      <x:c r="AJ2928" s="16" t="n">
        <x:v>3</x:v>
      </x:c>
      <x:c r="AK2928" s="7" t="str">
        <x:v>COMPLETE_FIXED_E9_PROBABILITY</x:v>
      </x:c>
      <x:c r="AL2928" s="7" t="str">
        <x:v>n.a.</x:v>
      </x:c>
      <x:c r="AM2928" s="7" t="str">
        <x:v>0c91ff0f36d5cce3f4516d38663482650f61b03a</x:v>
      </x:c>
      <x:c r="AN2928" s="7" t="str">
        <x:v>SAVED_MATCHED_SEED_ROWS</x:v>
      </x:c>
      <x:c r="AO2928" s="7" t="str">
        <x:v>n.a.</x:v>
      </x:c>
      <x:c r="AP2928" s="7" t="str">
        <x:v>同协议训练seed描述性统计；非独立年份或显著性</x:v>
      </x:c>
    </x:row>
    <x:row r="2929" ht="22" customHeight="1">
      <x:c r="A2929" s="7" t="str">
        <x:v>MEAN</x:v>
      </x:c>
      <x:c r="B2929" s="7" t="str">
        <x:v>B7_ZERO_DOTE</x:v>
      </x:c>
      <x:c r="C2929" s="19" t="str">
        <x:v>MEAN</x:v>
      </x:c>
      <x:c r="D2929" s="19" t="str">
        <x:v>E0</x:v>
      </x:c>
      <x:c r="E2929" s="19" t="str">
        <x:v>959/963</x:v>
      </x:c>
      <x:c r="F2929" s="7" t="str">
        <x:v>q04 τ=0.109375</x:v>
      </x:c>
      <x:c r="G2929" s="7" t="str">
        <x:v>n.a.</x:v>
      </x:c>
      <x:c r="H2929" s="16" t="n">
        <x:v>963</x:v>
      </x:c>
      <x:c r="I2929" s="16" t="n">
        <x:v>3303090</x:v>
      </x:c>
      <x:c r="J2929" s="16" t="n">
        <x:v>407820</x:v>
      </x:c>
      <x:c r="K2929" s="16" t="n">
        <x:v>407820</x:v>
      </x:c>
      <x:c r="L2929" s="17" t="str">
        <x:f>IF(COUNT(L1695,L1727,L1759)&lt;1,"n.a.",AVERAGE(L1695,L1727,L1759))</x:f>
        <x:v>n.a.</x:v>
      </x:c>
      <x:c r="M2929" s="17" t="str">
        <x:f>IF(COUNT(M1695,M1727,M1759)&lt;1,"n.a.",AVERAGE(M1695,M1727,M1759))</x:f>
        <x:v>n.a.</x:v>
      </x:c>
      <x:c r="N2929" s="17" t="str">
        <x:f>IF(COUNT(N1695,N1727,N1759)&lt;1,"n.a.",AVERAGE(N1695,N1727,N1759))</x:f>
        <x:v>n.a.</x:v>
      </x:c>
      <x:c r="O2929" s="17" t="str">
        <x:f>IF(COUNT(O1695,O1727,O1759)&lt;1,"n.a.",AVERAGE(O1695,O1727,O1759))</x:f>
        <x:v>n.a.</x:v>
      </x:c>
      <x:c r="P2929" s="18" t="n">
        <x:f>IF(COUNT(P1695,P1727,P1759)&lt;1,"n.a.",AVERAGE(P1695,P1727,P1759))</x:f>
        <x:v>0.13907933238520262</x:v>
      </x:c>
      <x:c r="Q2929" s="18" t="n">
        <x:f>IF(COUNT(Q1695,Q1727,Q1759)&lt;1,"n.a.",AVERAGE(Q1695,Q1727,Q1759))</x:f>
        <x:v>0.02970433238520262</x:v>
      </x:c>
      <x:c r="R2929" s="18" t="n">
        <x:f>IF(COUNT(R1695,R1727,R1759)&lt;1,"n.a.",AVERAGE(R1695,R1727,R1759))</x:f>
        <x:v>0.02970433238520262</x:v>
      </x:c>
      <x:c r="S2929" s="18" t="str">
        <x:f>IF(COUNT(S1695,S1727,S1759)&lt;1,"n.a.",AVERAGE(S1695,S1727,S1759))</x:f>
        <x:v>n.a.</x:v>
      </x:c>
      <x:c r="T2929" s="17" t="str">
        <x:f>IF(COUNT(T1695,T1727,T1759)&lt;1,"n.a.",AVERAGE(T1695,T1727,T1759))</x:f>
        <x:v>n.a.</x:v>
      </x:c>
      <x:c r="U2929" s="17" t="str">
        <x:f>IF(COUNT(U1695,U1727,U1759)&lt;1,"n.a.",AVERAGE(U1695,U1727,U1759))</x:f>
        <x:v>n.a.</x:v>
      </x:c>
      <x:c r="V2929" s="17" t="str">
        <x:f>IF(COUNT(V1695,V1727,V1759)&lt;1,"n.a.",AVERAGE(V1695,V1727,V1759))</x:f>
        <x:v>n.a.</x:v>
      </x:c>
      <x:c r="W2929" s="17" t="str">
        <x:f>IF(COUNT(W1695,W1727,W1759)&lt;1,"n.a.",AVERAGE(W1695,W1727,W1759))</x:f>
        <x:v>n.a.</x:v>
      </x:c>
      <x:c r="X2929" s="17" t="str">
        <x:f>IF(COUNT(X1695,X1727,X1759)&lt;1,"n.a.",AVERAGE(X1695,X1727,X1759))</x:f>
        <x:v>n.a.</x:v>
      </x:c>
      <x:c r="Y2929" s="17" t="str">
        <x:f>IF(COUNT(Y1695,Y1727,Y1759)&lt;1,"n.a.",AVERAGE(Y1695,Y1727,Y1759))</x:f>
        <x:v>n.a.</x:v>
      </x:c>
      <x:c r="Z2929" s="17" t="str">
        <x:f>IF(COUNT(Z1695,Z1727,Z1759)&lt;1,"n.a.",AVERAGE(Z1695,Z1727,Z1759))</x:f>
        <x:v>n.a.</x:v>
      </x:c>
      <x:c r="AA2929" s="16" t="str">
        <x:v>n.a.</x:v>
      </x:c>
      <x:c r="AB2929" s="16" t="str">
        <x:v>n.a.</x:v>
      </x:c>
      <x:c r="AC2929" s="16" t="str">
        <x:v>n.a.</x:v>
      </x:c>
      <x:c r="AD2929" s="16" t="str">
        <x:v>n.a.</x:v>
      </x:c>
      <x:c r="AE2929" s="18" t="str">
        <x:f>IF(COUNT(AE1695,AE1727,AE1759)&lt;1,"n.a.",AVERAGE(AE1695,AE1727,AE1759))</x:f>
        <x:v>n.a.</x:v>
      </x:c>
      <x:c r="AF2929" s="18" t="str">
        <x:f>IF(COUNT(AF1695,AF1727,AF1759)&lt;1,"n.a.",AVERAGE(AF1695,AF1727,AF1759))</x:f>
        <x:v>n.a.</x:v>
      </x:c>
      <x:c r="AG2929" s="18" t="str">
        <x:f>IF(COUNT(AG1695,AG1727,AG1759)&lt;1,"n.a.",AVERAGE(AG1695,AG1727,AG1759))</x:f>
        <x:v>n.a.</x:v>
      </x:c>
      <x:c r="AH2929" s="18" t="str">
        <x:f>IF(COUNT(AH1695,AH1727,AH1759)&lt;1,"n.a.",AVERAGE(AH1695,AH1727,AH1759))</x:f>
        <x:v>n.a.</x:v>
      </x:c>
      <x:c r="AI2929" s="16" t="str">
        <x:v>n.a.</x:v>
      </x:c>
      <x:c r="AJ2929" s="16" t="n">
        <x:v>3</x:v>
      </x:c>
      <x:c r="AK2929" s="7" t="str">
        <x:v>COMPLETE_FIXED_E9_PROBABILITY</x:v>
      </x:c>
      <x:c r="AL2929" s="7" t="str">
        <x:v>n.a.</x:v>
      </x:c>
      <x:c r="AM2929" s="7" t="str">
        <x:v>0c91ff0f36d5cce3f4516d38663482650f61b03a</x:v>
      </x:c>
      <x:c r="AN2929" s="7" t="str">
        <x:v>SAVED_MATCHED_SEED_ROWS</x:v>
      </x:c>
      <x:c r="AO2929" s="7" t="str">
        <x:v>n.a.</x:v>
      </x:c>
      <x:c r="AP2929" s="7" t="str">
        <x:v>同协议训练seed描述性统计；非独立年份或显著性</x:v>
      </x:c>
    </x:row>
    <x:row r="2930" ht="22" customHeight="1">
      <x:c r="A2930" s="7" t="str">
        <x:v>SAMPLE_SD</x:v>
      </x:c>
      <x:c r="B2930" s="7" t="str">
        <x:v>B7_ZERO_DOTE</x:v>
      </x:c>
      <x:c r="C2930" s="19" t="str">
        <x:v>SAMPLE_SD</x:v>
      </x:c>
      <x:c r="D2930" s="19" t="str">
        <x:v>E0</x:v>
      </x:c>
      <x:c r="E2930" s="19" t="str">
        <x:v>959/963</x:v>
      </x:c>
      <x:c r="F2930" s="7" t="str">
        <x:v>q04 τ=0.109375</x:v>
      </x:c>
      <x:c r="G2930" s="7" t="str">
        <x:v>n.a.</x:v>
      </x:c>
      <x:c r="H2930" s="16" t="n">
        <x:v>963</x:v>
      </x:c>
      <x:c r="I2930" s="16" t="n">
        <x:v>3303090</x:v>
      </x:c>
      <x:c r="J2930" s="16" t="n">
        <x:v>407820</x:v>
      </x:c>
      <x:c r="K2930" s="16" t="n">
        <x:v>407820</x:v>
      </x:c>
      <x:c r="L2930" s="17" t="str">
        <x:f>IF(COUNT(L1695,L1727,L1759)&lt;2,"n.a.",STDEV(L1695,L1727,L1759))</x:f>
        <x:v>n.a.</x:v>
      </x:c>
      <x:c r="M2930" s="17" t="str">
        <x:f>IF(COUNT(M1695,M1727,M1759)&lt;2,"n.a.",STDEV(M1695,M1727,M1759))</x:f>
        <x:v>n.a.</x:v>
      </x:c>
      <x:c r="N2930" s="17" t="str">
        <x:f>IF(COUNT(N1695,N1727,N1759)&lt;2,"n.a.",STDEV(N1695,N1727,N1759))</x:f>
        <x:v>n.a.</x:v>
      </x:c>
      <x:c r="O2930" s="17" t="str">
        <x:f>IF(COUNT(O1695,O1727,O1759)&lt;2,"n.a.",STDEV(O1695,O1727,O1759))</x:f>
        <x:v>n.a.</x:v>
      </x:c>
      <x:c r="P2930" s="18" t="n">
        <x:f>IF(COUNT(P1695,P1727,P1759)&lt;2,"n.a.",STDEV(P1695,P1727,P1759))</x:f>
        <x:v>0.009278642293777853</x:v>
      </x:c>
      <x:c r="Q2930" s="18" t="n">
        <x:f>IF(COUNT(Q1695,Q1727,Q1759)&lt;2,"n.a.",STDEV(Q1695,Q1727,Q1759))</x:f>
        <x:v>0.009278642293777853</x:v>
      </x:c>
      <x:c r="R2930" s="18" t="n">
        <x:f>IF(COUNT(R1695,R1727,R1759)&lt;2,"n.a.",STDEV(R1695,R1727,R1759))</x:f>
        <x:v>0.009278642293777853</x:v>
      </x:c>
      <x:c r="S2930" s="18" t="str">
        <x:f>IF(COUNT(S1695,S1727,S1759)&lt;2,"n.a.",STDEV(S1695,S1727,S1759))</x:f>
        <x:v>n.a.</x:v>
      </x:c>
      <x:c r="T2930" s="17" t="str">
        <x:f>IF(COUNT(T1695,T1727,T1759)&lt;2,"n.a.",STDEV(T1695,T1727,T1759))</x:f>
        <x:v>n.a.</x:v>
      </x:c>
      <x:c r="U2930" s="17" t="str">
        <x:f>IF(COUNT(U1695,U1727,U1759)&lt;2,"n.a.",STDEV(U1695,U1727,U1759))</x:f>
        <x:v>n.a.</x:v>
      </x:c>
      <x:c r="V2930" s="17" t="str">
        <x:f>IF(COUNT(V1695,V1727,V1759)&lt;2,"n.a.",STDEV(V1695,V1727,V1759))</x:f>
        <x:v>n.a.</x:v>
      </x:c>
      <x:c r="W2930" s="17" t="str">
        <x:f>IF(COUNT(W1695,W1727,W1759)&lt;2,"n.a.",STDEV(W1695,W1727,W1759))</x:f>
        <x:v>n.a.</x:v>
      </x:c>
      <x:c r="X2930" s="17" t="str">
        <x:f>IF(COUNT(X1695,X1727,X1759)&lt;2,"n.a.",STDEV(X1695,X1727,X1759))</x:f>
        <x:v>n.a.</x:v>
      </x:c>
      <x:c r="Y2930" s="17" t="str">
        <x:f>IF(COUNT(Y1695,Y1727,Y1759)&lt;2,"n.a.",STDEV(Y1695,Y1727,Y1759))</x:f>
        <x:v>n.a.</x:v>
      </x:c>
      <x:c r="Z2930" s="17" t="str">
        <x:f>IF(COUNT(Z1695,Z1727,Z1759)&lt;2,"n.a.",STDEV(Z1695,Z1727,Z1759))</x:f>
        <x:v>n.a.</x:v>
      </x:c>
      <x:c r="AA2930" s="16" t="str">
        <x:v>n.a.</x:v>
      </x:c>
      <x:c r="AB2930" s="16" t="str">
        <x:v>n.a.</x:v>
      </x:c>
      <x:c r="AC2930" s="16" t="str">
        <x:v>n.a.</x:v>
      </x:c>
      <x:c r="AD2930" s="16" t="str">
        <x:v>n.a.</x:v>
      </x:c>
      <x:c r="AE2930" s="18" t="str">
        <x:f>IF(COUNT(AE1695,AE1727,AE1759)&lt;2,"n.a.",STDEV(AE1695,AE1727,AE1759))</x:f>
        <x:v>n.a.</x:v>
      </x:c>
      <x:c r="AF2930" s="18" t="str">
        <x:f>IF(COUNT(AF1695,AF1727,AF1759)&lt;2,"n.a.",STDEV(AF1695,AF1727,AF1759))</x:f>
        <x:v>n.a.</x:v>
      </x:c>
      <x:c r="AG2930" s="18" t="str">
        <x:f>IF(COUNT(AG1695,AG1727,AG1759)&lt;2,"n.a.",STDEV(AG1695,AG1727,AG1759))</x:f>
        <x:v>n.a.</x:v>
      </x:c>
      <x:c r="AH2930" s="18" t="str">
        <x:f>IF(COUNT(AH1695,AH1727,AH1759)&lt;2,"n.a.",STDEV(AH1695,AH1727,AH1759))</x:f>
        <x:v>n.a.</x:v>
      </x:c>
      <x:c r="AI2930" s="16" t="str">
        <x:v>n.a.</x:v>
      </x:c>
      <x:c r="AJ2930" s="16" t="n">
        <x:v>3</x:v>
      </x:c>
      <x:c r="AK2930" s="7" t="str">
        <x:v>COMPLETE_FIXED_E9_PROBABILITY</x:v>
      </x:c>
      <x:c r="AL2930" s="7" t="str">
        <x:v>n.a.</x:v>
      </x:c>
      <x:c r="AM2930" s="7" t="str">
        <x:v>0c91ff0f36d5cce3f4516d38663482650f61b03a</x:v>
      </x:c>
      <x:c r="AN2930" s="7" t="str">
        <x:v>SAVED_MATCHED_SEED_ROWS</x:v>
      </x:c>
      <x:c r="AO2930" s="7" t="str">
        <x:v>n.a.</x:v>
      </x:c>
      <x:c r="AP2930" s="7" t="str">
        <x:v>同协议训练seed描述性统计；非独立年份或显著性</x:v>
      </x:c>
    </x:row>
    <x:row r="2931" ht="22" customHeight="1">
      <x:c r="A2931" s="7" t="str">
        <x:v>MEAN</x:v>
      </x:c>
      <x:c r="B2931" s="7" t="str">
        <x:v>B7_ZERO_DOTE</x:v>
      </x:c>
      <x:c r="C2931" s="19" t="str">
        <x:v>MEAN</x:v>
      </x:c>
      <x:c r="D2931" s="19" t="str">
        <x:v>E0</x:v>
      </x:c>
      <x:c r="E2931" s="19" t="str">
        <x:v>959/963</x:v>
      </x:c>
      <x:c r="F2931" s="7" t="str">
        <x:v>q05 τ=0.140625</x:v>
      </x:c>
      <x:c r="G2931" s="7" t="str">
        <x:v>n.a.</x:v>
      </x:c>
      <x:c r="H2931" s="16" t="n">
        <x:v>963</x:v>
      </x:c>
      <x:c r="I2931" s="16" t="n">
        <x:v>3303090</x:v>
      </x:c>
      <x:c r="J2931" s="16" t="n">
        <x:v>407820</x:v>
      </x:c>
      <x:c r="K2931" s="16" t="n">
        <x:v>407820</x:v>
      </x:c>
      <x:c r="L2931" s="17" t="str">
        <x:f>IF(COUNT(L1696,L1728,L1760)&lt;1,"n.a.",AVERAGE(L1696,L1728,L1760))</x:f>
        <x:v>n.a.</x:v>
      </x:c>
      <x:c r="M2931" s="17" t="str">
        <x:f>IF(COUNT(M1696,M1728,M1760)&lt;1,"n.a.",AVERAGE(M1696,M1728,M1760))</x:f>
        <x:v>n.a.</x:v>
      </x:c>
      <x:c r="N2931" s="17" t="str">
        <x:f>IF(COUNT(N1696,N1728,N1760)&lt;1,"n.a.",AVERAGE(N1696,N1728,N1760))</x:f>
        <x:v>n.a.</x:v>
      </x:c>
      <x:c r="O2931" s="17" t="str">
        <x:f>IF(COUNT(O1696,O1728,O1760)&lt;1,"n.a.",AVERAGE(O1696,O1728,O1760))</x:f>
        <x:v>n.a.</x:v>
      </x:c>
      <x:c r="P2931" s="18" t="n">
        <x:f>IF(COUNT(P1696,P1728,P1760)&lt;1,"n.a.",AVERAGE(P1696,P1728,P1760))</x:f>
        <x:v>0.17641443120330866</x:v>
      </x:c>
      <x:c r="Q2931" s="18" t="n">
        <x:f>IF(COUNT(Q1696,Q1728,Q1760)&lt;1,"n.a.",AVERAGE(Q1696,Q1728,Q1760))</x:f>
        <x:v>0.03578943120330865</x:v>
      </x:c>
      <x:c r="R2931" s="18" t="n">
        <x:f>IF(COUNT(R1696,R1728,R1760)&lt;1,"n.a.",AVERAGE(R1696,R1728,R1760))</x:f>
        <x:v>0.03578943120330865</x:v>
      </x:c>
      <x:c r="S2931" s="18" t="str">
        <x:f>IF(COUNT(S1696,S1728,S1760)&lt;1,"n.a.",AVERAGE(S1696,S1728,S1760))</x:f>
        <x:v>n.a.</x:v>
      </x:c>
      <x:c r="T2931" s="17" t="str">
        <x:f>IF(COUNT(T1696,T1728,T1760)&lt;1,"n.a.",AVERAGE(T1696,T1728,T1760))</x:f>
        <x:v>n.a.</x:v>
      </x:c>
      <x:c r="U2931" s="17" t="str">
        <x:f>IF(COUNT(U1696,U1728,U1760)&lt;1,"n.a.",AVERAGE(U1696,U1728,U1760))</x:f>
        <x:v>n.a.</x:v>
      </x:c>
      <x:c r="V2931" s="17" t="str">
        <x:f>IF(COUNT(V1696,V1728,V1760)&lt;1,"n.a.",AVERAGE(V1696,V1728,V1760))</x:f>
        <x:v>n.a.</x:v>
      </x:c>
      <x:c r="W2931" s="17" t="str">
        <x:f>IF(COUNT(W1696,W1728,W1760)&lt;1,"n.a.",AVERAGE(W1696,W1728,W1760))</x:f>
        <x:v>n.a.</x:v>
      </x:c>
      <x:c r="X2931" s="17" t="str">
        <x:f>IF(COUNT(X1696,X1728,X1760)&lt;1,"n.a.",AVERAGE(X1696,X1728,X1760))</x:f>
        <x:v>n.a.</x:v>
      </x:c>
      <x:c r="Y2931" s="17" t="str">
        <x:f>IF(COUNT(Y1696,Y1728,Y1760)&lt;1,"n.a.",AVERAGE(Y1696,Y1728,Y1760))</x:f>
        <x:v>n.a.</x:v>
      </x:c>
      <x:c r="Z2931" s="17" t="str">
        <x:f>IF(COUNT(Z1696,Z1728,Z1760)&lt;1,"n.a.",AVERAGE(Z1696,Z1728,Z1760))</x:f>
        <x:v>n.a.</x:v>
      </x:c>
      <x:c r="AA2931" s="16" t="str">
        <x:v>n.a.</x:v>
      </x:c>
      <x:c r="AB2931" s="16" t="str">
        <x:v>n.a.</x:v>
      </x:c>
      <x:c r="AC2931" s="16" t="str">
        <x:v>n.a.</x:v>
      </x:c>
      <x:c r="AD2931" s="16" t="str">
        <x:v>n.a.</x:v>
      </x:c>
      <x:c r="AE2931" s="18" t="str">
        <x:f>IF(COUNT(AE1696,AE1728,AE1760)&lt;1,"n.a.",AVERAGE(AE1696,AE1728,AE1760))</x:f>
        <x:v>n.a.</x:v>
      </x:c>
      <x:c r="AF2931" s="18" t="str">
        <x:f>IF(COUNT(AF1696,AF1728,AF1760)&lt;1,"n.a.",AVERAGE(AF1696,AF1728,AF1760))</x:f>
        <x:v>n.a.</x:v>
      </x:c>
      <x:c r="AG2931" s="18" t="str">
        <x:f>IF(COUNT(AG1696,AG1728,AG1760)&lt;1,"n.a.",AVERAGE(AG1696,AG1728,AG1760))</x:f>
        <x:v>n.a.</x:v>
      </x:c>
      <x:c r="AH2931" s="18" t="str">
        <x:f>IF(COUNT(AH1696,AH1728,AH1760)&lt;1,"n.a.",AVERAGE(AH1696,AH1728,AH1760))</x:f>
        <x:v>n.a.</x:v>
      </x:c>
      <x:c r="AI2931" s="16" t="str">
        <x:v>n.a.</x:v>
      </x:c>
      <x:c r="AJ2931" s="16" t="n">
        <x:v>3</x:v>
      </x:c>
      <x:c r="AK2931" s="7" t="str">
        <x:v>COMPLETE_FIXED_E9_PROBABILITY</x:v>
      </x:c>
      <x:c r="AL2931" s="7" t="str">
        <x:v>n.a.</x:v>
      </x:c>
      <x:c r="AM2931" s="7" t="str">
        <x:v>0c91ff0f36d5cce3f4516d38663482650f61b03a</x:v>
      </x:c>
      <x:c r="AN2931" s="7" t="str">
        <x:v>SAVED_MATCHED_SEED_ROWS</x:v>
      </x:c>
      <x:c r="AO2931" s="7" t="str">
        <x:v>n.a.</x:v>
      </x:c>
      <x:c r="AP2931" s="7" t="str">
        <x:v>同协议训练seed描述性统计；非独立年份或显著性</x:v>
      </x:c>
    </x:row>
    <x:row r="2932" ht="22" customHeight="1">
      <x:c r="A2932" s="7" t="str">
        <x:v>SAMPLE_SD</x:v>
      </x:c>
      <x:c r="B2932" s="7" t="str">
        <x:v>B7_ZERO_DOTE</x:v>
      </x:c>
      <x:c r="C2932" s="19" t="str">
        <x:v>SAMPLE_SD</x:v>
      </x:c>
      <x:c r="D2932" s="19" t="str">
        <x:v>E0</x:v>
      </x:c>
      <x:c r="E2932" s="19" t="str">
        <x:v>959/963</x:v>
      </x:c>
      <x:c r="F2932" s="7" t="str">
        <x:v>q05 τ=0.140625</x:v>
      </x:c>
      <x:c r="G2932" s="7" t="str">
        <x:v>n.a.</x:v>
      </x:c>
      <x:c r="H2932" s="16" t="n">
        <x:v>963</x:v>
      </x:c>
      <x:c r="I2932" s="16" t="n">
        <x:v>3303090</x:v>
      </x:c>
      <x:c r="J2932" s="16" t="n">
        <x:v>407820</x:v>
      </x:c>
      <x:c r="K2932" s="16" t="n">
        <x:v>407820</x:v>
      </x:c>
      <x:c r="L2932" s="17" t="str">
        <x:f>IF(COUNT(L1696,L1728,L1760)&lt;2,"n.a.",STDEV(L1696,L1728,L1760))</x:f>
        <x:v>n.a.</x:v>
      </x:c>
      <x:c r="M2932" s="17" t="str">
        <x:f>IF(COUNT(M1696,M1728,M1760)&lt;2,"n.a.",STDEV(M1696,M1728,M1760))</x:f>
        <x:v>n.a.</x:v>
      </x:c>
      <x:c r="N2932" s="17" t="str">
        <x:f>IF(COUNT(N1696,N1728,N1760)&lt;2,"n.a.",STDEV(N1696,N1728,N1760))</x:f>
        <x:v>n.a.</x:v>
      </x:c>
      <x:c r="O2932" s="17" t="str">
        <x:f>IF(COUNT(O1696,O1728,O1760)&lt;2,"n.a.",STDEV(O1696,O1728,O1760))</x:f>
        <x:v>n.a.</x:v>
      </x:c>
      <x:c r="P2932" s="18" t="n">
        <x:f>IF(COUNT(P1696,P1728,P1760)&lt;2,"n.a.",STDEV(P1696,P1728,P1760))</x:f>
        <x:v>0.016356764966423392</x:v>
      </x:c>
      <x:c r="Q2932" s="18" t="n">
        <x:f>IF(COUNT(Q1696,Q1728,Q1760)&lt;2,"n.a.",STDEV(Q1696,Q1728,Q1760))</x:f>
        <x:v>0.016356764966423392</x:v>
      </x:c>
      <x:c r="R2932" s="18" t="n">
        <x:f>IF(COUNT(R1696,R1728,R1760)&lt;2,"n.a.",STDEV(R1696,R1728,R1760))</x:f>
        <x:v>0.016356764966423392</x:v>
      </x:c>
      <x:c r="S2932" s="18" t="str">
        <x:f>IF(COUNT(S1696,S1728,S1760)&lt;2,"n.a.",STDEV(S1696,S1728,S1760))</x:f>
        <x:v>n.a.</x:v>
      </x:c>
      <x:c r="T2932" s="17" t="str">
        <x:f>IF(COUNT(T1696,T1728,T1760)&lt;2,"n.a.",STDEV(T1696,T1728,T1760))</x:f>
        <x:v>n.a.</x:v>
      </x:c>
      <x:c r="U2932" s="17" t="str">
        <x:f>IF(COUNT(U1696,U1728,U1760)&lt;2,"n.a.",STDEV(U1696,U1728,U1760))</x:f>
        <x:v>n.a.</x:v>
      </x:c>
      <x:c r="V2932" s="17" t="str">
        <x:f>IF(COUNT(V1696,V1728,V1760)&lt;2,"n.a.",STDEV(V1696,V1728,V1760))</x:f>
        <x:v>n.a.</x:v>
      </x:c>
      <x:c r="W2932" s="17" t="str">
        <x:f>IF(COUNT(W1696,W1728,W1760)&lt;2,"n.a.",STDEV(W1696,W1728,W1760))</x:f>
        <x:v>n.a.</x:v>
      </x:c>
      <x:c r="X2932" s="17" t="str">
        <x:f>IF(COUNT(X1696,X1728,X1760)&lt;2,"n.a.",STDEV(X1696,X1728,X1760))</x:f>
        <x:v>n.a.</x:v>
      </x:c>
      <x:c r="Y2932" s="17" t="str">
        <x:f>IF(COUNT(Y1696,Y1728,Y1760)&lt;2,"n.a.",STDEV(Y1696,Y1728,Y1760))</x:f>
        <x:v>n.a.</x:v>
      </x:c>
      <x:c r="Z2932" s="17" t="str">
        <x:f>IF(COUNT(Z1696,Z1728,Z1760)&lt;2,"n.a.",STDEV(Z1696,Z1728,Z1760))</x:f>
        <x:v>n.a.</x:v>
      </x:c>
      <x:c r="AA2932" s="16" t="str">
        <x:v>n.a.</x:v>
      </x:c>
      <x:c r="AB2932" s="16" t="str">
        <x:v>n.a.</x:v>
      </x:c>
      <x:c r="AC2932" s="16" t="str">
        <x:v>n.a.</x:v>
      </x:c>
      <x:c r="AD2932" s="16" t="str">
        <x:v>n.a.</x:v>
      </x:c>
      <x:c r="AE2932" s="18" t="str">
        <x:f>IF(COUNT(AE1696,AE1728,AE1760)&lt;2,"n.a.",STDEV(AE1696,AE1728,AE1760))</x:f>
        <x:v>n.a.</x:v>
      </x:c>
      <x:c r="AF2932" s="18" t="str">
        <x:f>IF(COUNT(AF1696,AF1728,AF1760)&lt;2,"n.a.",STDEV(AF1696,AF1728,AF1760))</x:f>
        <x:v>n.a.</x:v>
      </x:c>
      <x:c r="AG2932" s="18" t="str">
        <x:f>IF(COUNT(AG1696,AG1728,AG1760)&lt;2,"n.a.",STDEV(AG1696,AG1728,AG1760))</x:f>
        <x:v>n.a.</x:v>
      </x:c>
      <x:c r="AH2932" s="18" t="str">
        <x:f>IF(COUNT(AH1696,AH1728,AH1760)&lt;2,"n.a.",STDEV(AH1696,AH1728,AH1760))</x:f>
        <x:v>n.a.</x:v>
      </x:c>
      <x:c r="AI2932" s="16" t="str">
        <x:v>n.a.</x:v>
      </x:c>
      <x:c r="AJ2932" s="16" t="n">
        <x:v>3</x:v>
      </x:c>
      <x:c r="AK2932" s="7" t="str">
        <x:v>COMPLETE_FIXED_E9_PROBABILITY</x:v>
      </x:c>
      <x:c r="AL2932" s="7" t="str">
        <x:v>n.a.</x:v>
      </x:c>
      <x:c r="AM2932" s="7" t="str">
        <x:v>0c91ff0f36d5cce3f4516d38663482650f61b03a</x:v>
      </x:c>
      <x:c r="AN2932" s="7" t="str">
        <x:v>SAVED_MATCHED_SEED_ROWS</x:v>
      </x:c>
      <x:c r="AO2932" s="7" t="str">
        <x:v>n.a.</x:v>
      </x:c>
      <x:c r="AP2932" s="7" t="str">
        <x:v>同协议训练seed描述性统计；非独立年份或显著性</x:v>
      </x:c>
    </x:row>
    <x:row r="2933" ht="22" customHeight="1">
      <x:c r="A2933" s="7" t="str">
        <x:v>MEAN</x:v>
      </x:c>
      <x:c r="B2933" s="7" t="str">
        <x:v>B7_ZERO_DOTE</x:v>
      </x:c>
      <x:c r="C2933" s="19" t="str">
        <x:v>MEAN</x:v>
      </x:c>
      <x:c r="D2933" s="19" t="str">
        <x:v>E0</x:v>
      </x:c>
      <x:c r="E2933" s="19" t="str">
        <x:v>959/963</x:v>
      </x:c>
      <x:c r="F2933" s="7" t="str">
        <x:v>q06 τ=0.171875</x:v>
      </x:c>
      <x:c r="G2933" s="7" t="str">
        <x:v>n.a.</x:v>
      </x:c>
      <x:c r="H2933" s="16" t="n">
        <x:v>963</x:v>
      </x:c>
      <x:c r="I2933" s="16" t="n">
        <x:v>3303090</x:v>
      </x:c>
      <x:c r="J2933" s="16" t="n">
        <x:v>407820</x:v>
      </x:c>
      <x:c r="K2933" s="16" t="n">
        <x:v>407820</x:v>
      </x:c>
      <x:c r="L2933" s="17" t="str">
        <x:f>IF(COUNT(L1697,L1729,L1761)&lt;1,"n.a.",AVERAGE(L1697,L1729,L1761))</x:f>
        <x:v>n.a.</x:v>
      </x:c>
      <x:c r="M2933" s="17" t="str">
        <x:f>IF(COUNT(M1697,M1729,M1761)&lt;1,"n.a.",AVERAGE(M1697,M1729,M1761))</x:f>
        <x:v>n.a.</x:v>
      </x:c>
      <x:c r="N2933" s="17" t="str">
        <x:f>IF(COUNT(N1697,N1729,N1761)&lt;1,"n.a.",AVERAGE(N1697,N1729,N1761))</x:f>
        <x:v>n.a.</x:v>
      </x:c>
      <x:c r="O2933" s="17" t="str">
        <x:f>IF(COUNT(O1697,O1729,O1761)&lt;1,"n.a.",AVERAGE(O1697,O1729,O1761))</x:f>
        <x:v>n.a.</x:v>
      </x:c>
      <x:c r="P2933" s="18" t="n">
        <x:f>IF(COUNT(P1697,P1729,P1761)&lt;1,"n.a.",AVERAGE(P1697,P1729,P1761))</x:f>
        <x:v>0.21132444052114496</x:v>
      </x:c>
      <x:c r="Q2933" s="18" t="n">
        <x:f>IF(COUNT(Q1697,Q1729,Q1761)&lt;1,"n.a.",AVERAGE(Q1697,Q1729,Q1761))</x:f>
        <x:v>0.039449440521144956</x:v>
      </x:c>
      <x:c r="R2933" s="18" t="n">
        <x:f>IF(COUNT(R1697,R1729,R1761)&lt;1,"n.a.",AVERAGE(R1697,R1729,R1761))</x:f>
        <x:v>0.039449440521144956</x:v>
      </x:c>
      <x:c r="S2933" s="18" t="str">
        <x:f>IF(COUNT(S1697,S1729,S1761)&lt;1,"n.a.",AVERAGE(S1697,S1729,S1761))</x:f>
        <x:v>n.a.</x:v>
      </x:c>
      <x:c r="T2933" s="17" t="str">
        <x:f>IF(COUNT(T1697,T1729,T1761)&lt;1,"n.a.",AVERAGE(T1697,T1729,T1761))</x:f>
        <x:v>n.a.</x:v>
      </x:c>
      <x:c r="U2933" s="17" t="str">
        <x:f>IF(COUNT(U1697,U1729,U1761)&lt;1,"n.a.",AVERAGE(U1697,U1729,U1761))</x:f>
        <x:v>n.a.</x:v>
      </x:c>
      <x:c r="V2933" s="17" t="str">
        <x:f>IF(COUNT(V1697,V1729,V1761)&lt;1,"n.a.",AVERAGE(V1697,V1729,V1761))</x:f>
        <x:v>n.a.</x:v>
      </x:c>
      <x:c r="W2933" s="17" t="str">
        <x:f>IF(COUNT(W1697,W1729,W1761)&lt;1,"n.a.",AVERAGE(W1697,W1729,W1761))</x:f>
        <x:v>n.a.</x:v>
      </x:c>
      <x:c r="X2933" s="17" t="str">
        <x:f>IF(COUNT(X1697,X1729,X1761)&lt;1,"n.a.",AVERAGE(X1697,X1729,X1761))</x:f>
        <x:v>n.a.</x:v>
      </x:c>
      <x:c r="Y2933" s="17" t="str">
        <x:f>IF(COUNT(Y1697,Y1729,Y1761)&lt;1,"n.a.",AVERAGE(Y1697,Y1729,Y1761))</x:f>
        <x:v>n.a.</x:v>
      </x:c>
      <x:c r="Z2933" s="17" t="str">
        <x:f>IF(COUNT(Z1697,Z1729,Z1761)&lt;1,"n.a.",AVERAGE(Z1697,Z1729,Z1761))</x:f>
        <x:v>n.a.</x:v>
      </x:c>
      <x:c r="AA2933" s="16" t="str">
        <x:v>n.a.</x:v>
      </x:c>
      <x:c r="AB2933" s="16" t="str">
        <x:v>n.a.</x:v>
      </x:c>
      <x:c r="AC2933" s="16" t="str">
        <x:v>n.a.</x:v>
      </x:c>
      <x:c r="AD2933" s="16" t="str">
        <x:v>n.a.</x:v>
      </x:c>
      <x:c r="AE2933" s="18" t="str">
        <x:f>IF(COUNT(AE1697,AE1729,AE1761)&lt;1,"n.a.",AVERAGE(AE1697,AE1729,AE1761))</x:f>
        <x:v>n.a.</x:v>
      </x:c>
      <x:c r="AF2933" s="18" t="str">
        <x:f>IF(COUNT(AF1697,AF1729,AF1761)&lt;1,"n.a.",AVERAGE(AF1697,AF1729,AF1761))</x:f>
        <x:v>n.a.</x:v>
      </x:c>
      <x:c r="AG2933" s="18" t="str">
        <x:f>IF(COUNT(AG1697,AG1729,AG1761)&lt;1,"n.a.",AVERAGE(AG1697,AG1729,AG1761))</x:f>
        <x:v>n.a.</x:v>
      </x:c>
      <x:c r="AH2933" s="18" t="str">
        <x:f>IF(COUNT(AH1697,AH1729,AH1761)&lt;1,"n.a.",AVERAGE(AH1697,AH1729,AH1761))</x:f>
        <x:v>n.a.</x:v>
      </x:c>
      <x:c r="AI2933" s="16" t="str">
        <x:v>n.a.</x:v>
      </x:c>
      <x:c r="AJ2933" s="16" t="n">
        <x:v>3</x:v>
      </x:c>
      <x:c r="AK2933" s="7" t="str">
        <x:v>COMPLETE_FIXED_E9_PROBABILITY</x:v>
      </x:c>
      <x:c r="AL2933" s="7" t="str">
        <x:v>n.a.</x:v>
      </x:c>
      <x:c r="AM2933" s="7" t="str">
        <x:v>0c91ff0f36d5cce3f4516d38663482650f61b03a</x:v>
      </x:c>
      <x:c r="AN2933" s="7" t="str">
        <x:v>SAVED_MATCHED_SEED_ROWS</x:v>
      </x:c>
      <x:c r="AO2933" s="7" t="str">
        <x:v>n.a.</x:v>
      </x:c>
      <x:c r="AP2933" s="7" t="str">
        <x:v>同协议训练seed描述性统计；非独立年份或显著性</x:v>
      </x:c>
    </x:row>
    <x:row r="2934" ht="22" customHeight="1">
      <x:c r="A2934" s="7" t="str">
        <x:v>SAMPLE_SD</x:v>
      </x:c>
      <x:c r="B2934" s="7" t="str">
        <x:v>B7_ZERO_DOTE</x:v>
      </x:c>
      <x:c r="C2934" s="19" t="str">
        <x:v>SAMPLE_SD</x:v>
      </x:c>
      <x:c r="D2934" s="19" t="str">
        <x:v>E0</x:v>
      </x:c>
      <x:c r="E2934" s="19" t="str">
        <x:v>959/963</x:v>
      </x:c>
      <x:c r="F2934" s="7" t="str">
        <x:v>q06 τ=0.171875</x:v>
      </x:c>
      <x:c r="G2934" s="7" t="str">
        <x:v>n.a.</x:v>
      </x:c>
      <x:c r="H2934" s="16" t="n">
        <x:v>963</x:v>
      </x:c>
      <x:c r="I2934" s="16" t="n">
        <x:v>3303090</x:v>
      </x:c>
      <x:c r="J2934" s="16" t="n">
        <x:v>407820</x:v>
      </x:c>
      <x:c r="K2934" s="16" t="n">
        <x:v>407820</x:v>
      </x:c>
      <x:c r="L2934" s="17" t="str">
        <x:f>IF(COUNT(L1697,L1729,L1761)&lt;2,"n.a.",STDEV(L1697,L1729,L1761))</x:f>
        <x:v>n.a.</x:v>
      </x:c>
      <x:c r="M2934" s="17" t="str">
        <x:f>IF(COUNT(M1697,M1729,M1761)&lt;2,"n.a.",STDEV(M1697,M1729,M1761))</x:f>
        <x:v>n.a.</x:v>
      </x:c>
      <x:c r="N2934" s="17" t="str">
        <x:f>IF(COUNT(N1697,N1729,N1761)&lt;2,"n.a.",STDEV(N1697,N1729,N1761))</x:f>
        <x:v>n.a.</x:v>
      </x:c>
      <x:c r="O2934" s="17" t="str">
        <x:f>IF(COUNT(O1697,O1729,O1761)&lt;2,"n.a.",STDEV(O1697,O1729,O1761))</x:f>
        <x:v>n.a.</x:v>
      </x:c>
      <x:c r="P2934" s="18" t="n">
        <x:f>IF(COUNT(P1697,P1729,P1761)&lt;2,"n.a.",STDEV(P1697,P1729,P1761))</x:f>
        <x:v>0.01988918596955099</x:v>
      </x:c>
      <x:c r="Q2934" s="18" t="n">
        <x:f>IF(COUNT(Q1697,Q1729,Q1761)&lt;2,"n.a.",STDEV(Q1697,Q1729,Q1761))</x:f>
        <x:v>0.01988918596955099</x:v>
      </x:c>
      <x:c r="R2934" s="18" t="n">
        <x:f>IF(COUNT(R1697,R1729,R1761)&lt;2,"n.a.",STDEV(R1697,R1729,R1761))</x:f>
        <x:v>0.01988918596955099</x:v>
      </x:c>
      <x:c r="S2934" s="18" t="str">
        <x:f>IF(COUNT(S1697,S1729,S1761)&lt;2,"n.a.",STDEV(S1697,S1729,S1761))</x:f>
        <x:v>n.a.</x:v>
      </x:c>
      <x:c r="T2934" s="17" t="str">
        <x:f>IF(COUNT(T1697,T1729,T1761)&lt;2,"n.a.",STDEV(T1697,T1729,T1761))</x:f>
        <x:v>n.a.</x:v>
      </x:c>
      <x:c r="U2934" s="17" t="str">
        <x:f>IF(COUNT(U1697,U1729,U1761)&lt;2,"n.a.",STDEV(U1697,U1729,U1761))</x:f>
        <x:v>n.a.</x:v>
      </x:c>
      <x:c r="V2934" s="17" t="str">
        <x:f>IF(COUNT(V1697,V1729,V1761)&lt;2,"n.a.",STDEV(V1697,V1729,V1761))</x:f>
        <x:v>n.a.</x:v>
      </x:c>
      <x:c r="W2934" s="17" t="str">
        <x:f>IF(COUNT(W1697,W1729,W1761)&lt;2,"n.a.",STDEV(W1697,W1729,W1761))</x:f>
        <x:v>n.a.</x:v>
      </x:c>
      <x:c r="X2934" s="17" t="str">
        <x:f>IF(COUNT(X1697,X1729,X1761)&lt;2,"n.a.",STDEV(X1697,X1729,X1761))</x:f>
        <x:v>n.a.</x:v>
      </x:c>
      <x:c r="Y2934" s="17" t="str">
        <x:f>IF(COUNT(Y1697,Y1729,Y1761)&lt;2,"n.a.",STDEV(Y1697,Y1729,Y1761))</x:f>
        <x:v>n.a.</x:v>
      </x:c>
      <x:c r="Z2934" s="17" t="str">
        <x:f>IF(COUNT(Z1697,Z1729,Z1761)&lt;2,"n.a.",STDEV(Z1697,Z1729,Z1761))</x:f>
        <x:v>n.a.</x:v>
      </x:c>
      <x:c r="AA2934" s="16" t="str">
        <x:v>n.a.</x:v>
      </x:c>
      <x:c r="AB2934" s="16" t="str">
        <x:v>n.a.</x:v>
      </x:c>
      <x:c r="AC2934" s="16" t="str">
        <x:v>n.a.</x:v>
      </x:c>
      <x:c r="AD2934" s="16" t="str">
        <x:v>n.a.</x:v>
      </x:c>
      <x:c r="AE2934" s="18" t="str">
        <x:f>IF(COUNT(AE1697,AE1729,AE1761)&lt;2,"n.a.",STDEV(AE1697,AE1729,AE1761))</x:f>
        <x:v>n.a.</x:v>
      </x:c>
      <x:c r="AF2934" s="18" t="str">
        <x:f>IF(COUNT(AF1697,AF1729,AF1761)&lt;2,"n.a.",STDEV(AF1697,AF1729,AF1761))</x:f>
        <x:v>n.a.</x:v>
      </x:c>
      <x:c r="AG2934" s="18" t="str">
        <x:f>IF(COUNT(AG1697,AG1729,AG1761)&lt;2,"n.a.",STDEV(AG1697,AG1729,AG1761))</x:f>
        <x:v>n.a.</x:v>
      </x:c>
      <x:c r="AH2934" s="18" t="str">
        <x:f>IF(COUNT(AH1697,AH1729,AH1761)&lt;2,"n.a.",STDEV(AH1697,AH1729,AH1761))</x:f>
        <x:v>n.a.</x:v>
      </x:c>
      <x:c r="AI2934" s="16" t="str">
        <x:v>n.a.</x:v>
      </x:c>
      <x:c r="AJ2934" s="16" t="n">
        <x:v>3</x:v>
      </x:c>
      <x:c r="AK2934" s="7" t="str">
        <x:v>COMPLETE_FIXED_E9_PROBABILITY</x:v>
      </x:c>
      <x:c r="AL2934" s="7" t="str">
        <x:v>n.a.</x:v>
      </x:c>
      <x:c r="AM2934" s="7" t="str">
        <x:v>0c91ff0f36d5cce3f4516d38663482650f61b03a</x:v>
      </x:c>
      <x:c r="AN2934" s="7" t="str">
        <x:v>SAVED_MATCHED_SEED_ROWS</x:v>
      </x:c>
      <x:c r="AO2934" s="7" t="str">
        <x:v>n.a.</x:v>
      </x:c>
      <x:c r="AP2934" s="7" t="str">
        <x:v>同协议训练seed描述性统计；非独立年份或显著性</x:v>
      </x:c>
    </x:row>
    <x:row r="2935" ht="22" customHeight="1">
      <x:c r="A2935" s="7" t="str">
        <x:v>MEAN</x:v>
      </x:c>
      <x:c r="B2935" s="7" t="str">
        <x:v>B7_ZERO_DOTE</x:v>
      </x:c>
      <x:c r="C2935" s="19" t="str">
        <x:v>MEAN</x:v>
      </x:c>
      <x:c r="D2935" s="19" t="str">
        <x:v>E0</x:v>
      </x:c>
      <x:c r="E2935" s="19" t="str">
        <x:v>959/963</x:v>
      </x:c>
      <x:c r="F2935" s="7" t="str">
        <x:v>q07 τ=0.203125</x:v>
      </x:c>
      <x:c r="G2935" s="7" t="str">
        <x:v>n.a.</x:v>
      </x:c>
      <x:c r="H2935" s="16" t="n">
        <x:v>963</x:v>
      </x:c>
      <x:c r="I2935" s="16" t="n">
        <x:v>3303090</x:v>
      </x:c>
      <x:c r="J2935" s="16" t="n">
        <x:v>407820</x:v>
      </x:c>
      <x:c r="K2935" s="16" t="n">
        <x:v>407820</x:v>
      </x:c>
      <x:c r="L2935" s="17" t="str">
        <x:f>IF(COUNT(L1698,L1730,L1762)&lt;1,"n.a.",AVERAGE(L1698,L1730,L1762))</x:f>
        <x:v>n.a.</x:v>
      </x:c>
      <x:c r="M2935" s="17" t="str">
        <x:f>IF(COUNT(M1698,M1730,M1762)&lt;1,"n.a.",AVERAGE(M1698,M1730,M1762))</x:f>
        <x:v>n.a.</x:v>
      </x:c>
      <x:c r="N2935" s="17" t="str">
        <x:f>IF(COUNT(N1698,N1730,N1762)&lt;1,"n.a.",AVERAGE(N1698,N1730,N1762))</x:f>
        <x:v>n.a.</x:v>
      </x:c>
      <x:c r="O2935" s="17" t="str">
        <x:f>IF(COUNT(O1698,O1730,O1762)&lt;1,"n.a.",AVERAGE(O1698,O1730,O1762))</x:f>
        <x:v>n.a.</x:v>
      </x:c>
      <x:c r="P2935" s="18" t="n">
        <x:f>IF(COUNT(P1698,P1730,P1762)&lt;1,"n.a.",AVERAGE(P1698,P1730,P1762))</x:f>
        <x:v>0.24935102087522273</x:v>
      </x:c>
      <x:c r="Q2935" s="18" t="n">
        <x:f>IF(COUNT(Q1698,Q1730,Q1762)&lt;1,"n.a.",AVERAGE(Q1698,Q1730,Q1762))</x:f>
        <x:v>0.04622602087522273</x:v>
      </x:c>
      <x:c r="R2935" s="18" t="n">
        <x:f>IF(COUNT(R1698,R1730,R1762)&lt;1,"n.a.",AVERAGE(R1698,R1730,R1762))</x:f>
        <x:v>0.04622602087522273</x:v>
      </x:c>
      <x:c r="S2935" s="18" t="str">
        <x:f>IF(COUNT(S1698,S1730,S1762)&lt;1,"n.a.",AVERAGE(S1698,S1730,S1762))</x:f>
        <x:v>n.a.</x:v>
      </x:c>
      <x:c r="T2935" s="17" t="str">
        <x:f>IF(COUNT(T1698,T1730,T1762)&lt;1,"n.a.",AVERAGE(T1698,T1730,T1762))</x:f>
        <x:v>n.a.</x:v>
      </x:c>
      <x:c r="U2935" s="17" t="str">
        <x:f>IF(COUNT(U1698,U1730,U1762)&lt;1,"n.a.",AVERAGE(U1698,U1730,U1762))</x:f>
        <x:v>n.a.</x:v>
      </x:c>
      <x:c r="V2935" s="17" t="str">
        <x:f>IF(COUNT(V1698,V1730,V1762)&lt;1,"n.a.",AVERAGE(V1698,V1730,V1762))</x:f>
        <x:v>n.a.</x:v>
      </x:c>
      <x:c r="W2935" s="17" t="str">
        <x:f>IF(COUNT(W1698,W1730,W1762)&lt;1,"n.a.",AVERAGE(W1698,W1730,W1762))</x:f>
        <x:v>n.a.</x:v>
      </x:c>
      <x:c r="X2935" s="17" t="str">
        <x:f>IF(COUNT(X1698,X1730,X1762)&lt;1,"n.a.",AVERAGE(X1698,X1730,X1762))</x:f>
        <x:v>n.a.</x:v>
      </x:c>
      <x:c r="Y2935" s="17" t="str">
        <x:f>IF(COUNT(Y1698,Y1730,Y1762)&lt;1,"n.a.",AVERAGE(Y1698,Y1730,Y1762))</x:f>
        <x:v>n.a.</x:v>
      </x:c>
      <x:c r="Z2935" s="17" t="str">
        <x:f>IF(COUNT(Z1698,Z1730,Z1762)&lt;1,"n.a.",AVERAGE(Z1698,Z1730,Z1762))</x:f>
        <x:v>n.a.</x:v>
      </x:c>
      <x:c r="AA2935" s="16" t="str">
        <x:v>n.a.</x:v>
      </x:c>
      <x:c r="AB2935" s="16" t="str">
        <x:v>n.a.</x:v>
      </x:c>
      <x:c r="AC2935" s="16" t="str">
        <x:v>n.a.</x:v>
      </x:c>
      <x:c r="AD2935" s="16" t="str">
        <x:v>n.a.</x:v>
      </x:c>
      <x:c r="AE2935" s="18" t="str">
        <x:f>IF(COUNT(AE1698,AE1730,AE1762)&lt;1,"n.a.",AVERAGE(AE1698,AE1730,AE1762))</x:f>
        <x:v>n.a.</x:v>
      </x:c>
      <x:c r="AF2935" s="18" t="str">
        <x:f>IF(COUNT(AF1698,AF1730,AF1762)&lt;1,"n.a.",AVERAGE(AF1698,AF1730,AF1762))</x:f>
        <x:v>n.a.</x:v>
      </x:c>
      <x:c r="AG2935" s="18" t="str">
        <x:f>IF(COUNT(AG1698,AG1730,AG1762)&lt;1,"n.a.",AVERAGE(AG1698,AG1730,AG1762))</x:f>
        <x:v>n.a.</x:v>
      </x:c>
      <x:c r="AH2935" s="18" t="str">
        <x:f>IF(COUNT(AH1698,AH1730,AH1762)&lt;1,"n.a.",AVERAGE(AH1698,AH1730,AH1762))</x:f>
        <x:v>n.a.</x:v>
      </x:c>
      <x:c r="AI2935" s="16" t="str">
        <x:v>n.a.</x:v>
      </x:c>
      <x:c r="AJ2935" s="16" t="n">
        <x:v>3</x:v>
      </x:c>
      <x:c r="AK2935" s="7" t="str">
        <x:v>COMPLETE_FIXED_E9_PROBABILITY</x:v>
      </x:c>
      <x:c r="AL2935" s="7" t="str">
        <x:v>n.a.</x:v>
      </x:c>
      <x:c r="AM2935" s="7" t="str">
        <x:v>0c91ff0f36d5cce3f4516d38663482650f61b03a</x:v>
      </x:c>
      <x:c r="AN2935" s="7" t="str">
        <x:v>SAVED_MATCHED_SEED_ROWS</x:v>
      </x:c>
      <x:c r="AO2935" s="7" t="str">
        <x:v>n.a.</x:v>
      </x:c>
      <x:c r="AP2935" s="7" t="str">
        <x:v>同协议训练seed描述性统计；非独立年份或显著性</x:v>
      </x:c>
    </x:row>
    <x:row r="2936" ht="22" customHeight="1">
      <x:c r="A2936" s="7" t="str">
        <x:v>SAMPLE_SD</x:v>
      </x:c>
      <x:c r="B2936" s="7" t="str">
        <x:v>B7_ZERO_DOTE</x:v>
      </x:c>
      <x:c r="C2936" s="19" t="str">
        <x:v>SAMPLE_SD</x:v>
      </x:c>
      <x:c r="D2936" s="19" t="str">
        <x:v>E0</x:v>
      </x:c>
      <x:c r="E2936" s="19" t="str">
        <x:v>959/963</x:v>
      </x:c>
      <x:c r="F2936" s="7" t="str">
        <x:v>q07 τ=0.203125</x:v>
      </x:c>
      <x:c r="G2936" s="7" t="str">
        <x:v>n.a.</x:v>
      </x:c>
      <x:c r="H2936" s="16" t="n">
        <x:v>963</x:v>
      </x:c>
      <x:c r="I2936" s="16" t="n">
        <x:v>3303090</x:v>
      </x:c>
      <x:c r="J2936" s="16" t="n">
        <x:v>407820</x:v>
      </x:c>
      <x:c r="K2936" s="16" t="n">
        <x:v>407820</x:v>
      </x:c>
      <x:c r="L2936" s="17" t="str">
        <x:f>IF(COUNT(L1698,L1730,L1762)&lt;2,"n.a.",STDEV(L1698,L1730,L1762))</x:f>
        <x:v>n.a.</x:v>
      </x:c>
      <x:c r="M2936" s="17" t="str">
        <x:f>IF(COUNT(M1698,M1730,M1762)&lt;2,"n.a.",STDEV(M1698,M1730,M1762))</x:f>
        <x:v>n.a.</x:v>
      </x:c>
      <x:c r="N2936" s="17" t="str">
        <x:f>IF(COUNT(N1698,N1730,N1762)&lt;2,"n.a.",STDEV(N1698,N1730,N1762))</x:f>
        <x:v>n.a.</x:v>
      </x:c>
      <x:c r="O2936" s="17" t="str">
        <x:f>IF(COUNT(O1698,O1730,O1762)&lt;2,"n.a.",STDEV(O1698,O1730,O1762))</x:f>
        <x:v>n.a.</x:v>
      </x:c>
      <x:c r="P2936" s="18" t="n">
        <x:f>IF(COUNT(P1698,P1730,P1762)&lt;2,"n.a.",STDEV(P1698,P1730,P1762))</x:f>
        <x:v>0.017749554977572985</x:v>
      </x:c>
      <x:c r="Q2936" s="18" t="n">
        <x:f>IF(COUNT(Q1698,Q1730,Q1762)&lt;2,"n.a.",STDEV(Q1698,Q1730,Q1762))</x:f>
        <x:v>0.01774955497757299</x:v>
      </x:c>
      <x:c r="R2936" s="18" t="n">
        <x:f>IF(COUNT(R1698,R1730,R1762)&lt;2,"n.a.",STDEV(R1698,R1730,R1762))</x:f>
        <x:v>0.01774955497757299</x:v>
      </x:c>
      <x:c r="S2936" s="18" t="str">
        <x:f>IF(COUNT(S1698,S1730,S1762)&lt;2,"n.a.",STDEV(S1698,S1730,S1762))</x:f>
        <x:v>n.a.</x:v>
      </x:c>
      <x:c r="T2936" s="17" t="str">
        <x:f>IF(COUNT(T1698,T1730,T1762)&lt;2,"n.a.",STDEV(T1698,T1730,T1762))</x:f>
        <x:v>n.a.</x:v>
      </x:c>
      <x:c r="U2936" s="17" t="str">
        <x:f>IF(COUNT(U1698,U1730,U1762)&lt;2,"n.a.",STDEV(U1698,U1730,U1762))</x:f>
        <x:v>n.a.</x:v>
      </x:c>
      <x:c r="V2936" s="17" t="str">
        <x:f>IF(COUNT(V1698,V1730,V1762)&lt;2,"n.a.",STDEV(V1698,V1730,V1762))</x:f>
        <x:v>n.a.</x:v>
      </x:c>
      <x:c r="W2936" s="17" t="str">
        <x:f>IF(COUNT(W1698,W1730,W1762)&lt;2,"n.a.",STDEV(W1698,W1730,W1762))</x:f>
        <x:v>n.a.</x:v>
      </x:c>
      <x:c r="X2936" s="17" t="str">
        <x:f>IF(COUNT(X1698,X1730,X1762)&lt;2,"n.a.",STDEV(X1698,X1730,X1762))</x:f>
        <x:v>n.a.</x:v>
      </x:c>
      <x:c r="Y2936" s="17" t="str">
        <x:f>IF(COUNT(Y1698,Y1730,Y1762)&lt;2,"n.a.",STDEV(Y1698,Y1730,Y1762))</x:f>
        <x:v>n.a.</x:v>
      </x:c>
      <x:c r="Z2936" s="17" t="str">
        <x:f>IF(COUNT(Z1698,Z1730,Z1762)&lt;2,"n.a.",STDEV(Z1698,Z1730,Z1762))</x:f>
        <x:v>n.a.</x:v>
      </x:c>
      <x:c r="AA2936" s="16" t="str">
        <x:v>n.a.</x:v>
      </x:c>
      <x:c r="AB2936" s="16" t="str">
        <x:v>n.a.</x:v>
      </x:c>
      <x:c r="AC2936" s="16" t="str">
        <x:v>n.a.</x:v>
      </x:c>
      <x:c r="AD2936" s="16" t="str">
        <x:v>n.a.</x:v>
      </x:c>
      <x:c r="AE2936" s="18" t="str">
        <x:f>IF(COUNT(AE1698,AE1730,AE1762)&lt;2,"n.a.",STDEV(AE1698,AE1730,AE1762))</x:f>
        <x:v>n.a.</x:v>
      </x:c>
      <x:c r="AF2936" s="18" t="str">
        <x:f>IF(COUNT(AF1698,AF1730,AF1762)&lt;2,"n.a.",STDEV(AF1698,AF1730,AF1762))</x:f>
        <x:v>n.a.</x:v>
      </x:c>
      <x:c r="AG2936" s="18" t="str">
        <x:f>IF(COUNT(AG1698,AG1730,AG1762)&lt;2,"n.a.",STDEV(AG1698,AG1730,AG1762))</x:f>
        <x:v>n.a.</x:v>
      </x:c>
      <x:c r="AH2936" s="18" t="str">
        <x:f>IF(COUNT(AH1698,AH1730,AH1762)&lt;2,"n.a.",STDEV(AH1698,AH1730,AH1762))</x:f>
        <x:v>n.a.</x:v>
      </x:c>
      <x:c r="AI2936" s="16" t="str">
        <x:v>n.a.</x:v>
      </x:c>
      <x:c r="AJ2936" s="16" t="n">
        <x:v>3</x:v>
      </x:c>
      <x:c r="AK2936" s="7" t="str">
        <x:v>COMPLETE_FIXED_E9_PROBABILITY</x:v>
      </x:c>
      <x:c r="AL2936" s="7" t="str">
        <x:v>n.a.</x:v>
      </x:c>
      <x:c r="AM2936" s="7" t="str">
        <x:v>0c91ff0f36d5cce3f4516d38663482650f61b03a</x:v>
      </x:c>
      <x:c r="AN2936" s="7" t="str">
        <x:v>SAVED_MATCHED_SEED_ROWS</x:v>
      </x:c>
      <x:c r="AO2936" s="7" t="str">
        <x:v>n.a.</x:v>
      </x:c>
      <x:c r="AP2936" s="7" t="str">
        <x:v>同协议训练seed描述性统计；非独立年份或显著性</x:v>
      </x:c>
    </x:row>
    <x:row r="2937" ht="22" customHeight="1">
      <x:c r="A2937" s="7" t="str">
        <x:v>MEAN</x:v>
      </x:c>
      <x:c r="B2937" s="7" t="str">
        <x:v>B7_ZERO_DOTE</x:v>
      </x:c>
      <x:c r="C2937" s="19" t="str">
        <x:v>MEAN</x:v>
      </x:c>
      <x:c r="D2937" s="19" t="str">
        <x:v>E0</x:v>
      </x:c>
      <x:c r="E2937" s="19" t="str">
        <x:v>959/963</x:v>
      </x:c>
      <x:c r="F2937" s="7" t="str">
        <x:v>q08 τ=0.234375</x:v>
      </x:c>
      <x:c r="G2937" s="7" t="str">
        <x:v>n.a.</x:v>
      </x:c>
      <x:c r="H2937" s="16" t="n">
        <x:v>963</x:v>
      </x:c>
      <x:c r="I2937" s="16" t="n">
        <x:v>3303090</x:v>
      </x:c>
      <x:c r="J2937" s="16" t="n">
        <x:v>407820</x:v>
      </x:c>
      <x:c r="K2937" s="16" t="n">
        <x:v>407820</x:v>
      </x:c>
      <x:c r="L2937" s="17" t="str">
        <x:f>IF(COUNT(L1699,L1731,L1763)&lt;1,"n.a.",AVERAGE(L1699,L1731,L1763))</x:f>
        <x:v>n.a.</x:v>
      </x:c>
      <x:c r="M2937" s="17" t="str">
        <x:f>IF(COUNT(M1699,M1731,M1763)&lt;1,"n.a.",AVERAGE(M1699,M1731,M1763))</x:f>
        <x:v>n.a.</x:v>
      </x:c>
      <x:c r="N2937" s="17" t="str">
        <x:f>IF(COUNT(N1699,N1731,N1763)&lt;1,"n.a.",AVERAGE(N1699,N1731,N1763))</x:f>
        <x:v>n.a.</x:v>
      </x:c>
      <x:c r="O2937" s="17" t="str">
        <x:f>IF(COUNT(O1699,O1731,O1763)&lt;1,"n.a.",AVERAGE(O1699,O1731,O1763))</x:f>
        <x:v>n.a.</x:v>
      </x:c>
      <x:c r="P2937" s="18" t="n">
        <x:f>IF(COUNT(P1699,P1731,P1763)&lt;1,"n.a.",AVERAGE(P1699,P1731,P1763))</x:f>
        <x:v>0.2789376031909503</x:v>
      </x:c>
      <x:c r="Q2937" s="18" t="n">
        <x:f>IF(COUNT(Q1699,Q1731,Q1763)&lt;1,"n.a.",AVERAGE(Q1699,Q1731,Q1763))</x:f>
        <x:v>0.04456260319095027</x:v>
      </x:c>
      <x:c r="R2937" s="18" t="n">
        <x:f>IF(COUNT(R1699,R1731,R1763)&lt;1,"n.a.",AVERAGE(R1699,R1731,R1763))</x:f>
        <x:v>0.04456260319095027</x:v>
      </x:c>
      <x:c r="S2937" s="18" t="str">
        <x:f>IF(COUNT(S1699,S1731,S1763)&lt;1,"n.a.",AVERAGE(S1699,S1731,S1763))</x:f>
        <x:v>n.a.</x:v>
      </x:c>
      <x:c r="T2937" s="17" t="str">
        <x:f>IF(COUNT(T1699,T1731,T1763)&lt;1,"n.a.",AVERAGE(T1699,T1731,T1763))</x:f>
        <x:v>n.a.</x:v>
      </x:c>
      <x:c r="U2937" s="17" t="str">
        <x:f>IF(COUNT(U1699,U1731,U1763)&lt;1,"n.a.",AVERAGE(U1699,U1731,U1763))</x:f>
        <x:v>n.a.</x:v>
      </x:c>
      <x:c r="V2937" s="17" t="str">
        <x:f>IF(COUNT(V1699,V1731,V1763)&lt;1,"n.a.",AVERAGE(V1699,V1731,V1763))</x:f>
        <x:v>n.a.</x:v>
      </x:c>
      <x:c r="W2937" s="17" t="str">
        <x:f>IF(COUNT(W1699,W1731,W1763)&lt;1,"n.a.",AVERAGE(W1699,W1731,W1763))</x:f>
        <x:v>n.a.</x:v>
      </x:c>
      <x:c r="X2937" s="17" t="str">
        <x:f>IF(COUNT(X1699,X1731,X1763)&lt;1,"n.a.",AVERAGE(X1699,X1731,X1763))</x:f>
        <x:v>n.a.</x:v>
      </x:c>
      <x:c r="Y2937" s="17" t="str">
        <x:f>IF(COUNT(Y1699,Y1731,Y1763)&lt;1,"n.a.",AVERAGE(Y1699,Y1731,Y1763))</x:f>
        <x:v>n.a.</x:v>
      </x:c>
      <x:c r="Z2937" s="17" t="str">
        <x:f>IF(COUNT(Z1699,Z1731,Z1763)&lt;1,"n.a.",AVERAGE(Z1699,Z1731,Z1763))</x:f>
        <x:v>n.a.</x:v>
      </x:c>
      <x:c r="AA2937" s="16" t="str">
        <x:v>n.a.</x:v>
      </x:c>
      <x:c r="AB2937" s="16" t="str">
        <x:v>n.a.</x:v>
      </x:c>
      <x:c r="AC2937" s="16" t="str">
        <x:v>n.a.</x:v>
      </x:c>
      <x:c r="AD2937" s="16" t="str">
        <x:v>n.a.</x:v>
      </x:c>
      <x:c r="AE2937" s="18" t="str">
        <x:f>IF(COUNT(AE1699,AE1731,AE1763)&lt;1,"n.a.",AVERAGE(AE1699,AE1731,AE1763))</x:f>
        <x:v>n.a.</x:v>
      </x:c>
      <x:c r="AF2937" s="18" t="str">
        <x:f>IF(COUNT(AF1699,AF1731,AF1763)&lt;1,"n.a.",AVERAGE(AF1699,AF1731,AF1763))</x:f>
        <x:v>n.a.</x:v>
      </x:c>
      <x:c r="AG2937" s="18" t="str">
        <x:f>IF(COUNT(AG1699,AG1731,AG1763)&lt;1,"n.a.",AVERAGE(AG1699,AG1731,AG1763))</x:f>
        <x:v>n.a.</x:v>
      </x:c>
      <x:c r="AH2937" s="18" t="str">
        <x:f>IF(COUNT(AH1699,AH1731,AH1763)&lt;1,"n.a.",AVERAGE(AH1699,AH1731,AH1763))</x:f>
        <x:v>n.a.</x:v>
      </x:c>
      <x:c r="AI2937" s="16" t="str">
        <x:v>n.a.</x:v>
      </x:c>
      <x:c r="AJ2937" s="16" t="n">
        <x:v>3</x:v>
      </x:c>
      <x:c r="AK2937" s="7" t="str">
        <x:v>COMPLETE_FIXED_E9_PROBABILITY</x:v>
      </x:c>
      <x:c r="AL2937" s="7" t="str">
        <x:v>n.a.</x:v>
      </x:c>
      <x:c r="AM2937" s="7" t="str">
        <x:v>0c91ff0f36d5cce3f4516d38663482650f61b03a</x:v>
      </x:c>
      <x:c r="AN2937" s="7" t="str">
        <x:v>SAVED_MATCHED_SEED_ROWS</x:v>
      </x:c>
      <x:c r="AO2937" s="7" t="str">
        <x:v>n.a.</x:v>
      </x:c>
      <x:c r="AP2937" s="7" t="str">
        <x:v>同协议训练seed描述性统计；非独立年份或显著性</x:v>
      </x:c>
    </x:row>
    <x:row r="2938" ht="22" customHeight="1">
      <x:c r="A2938" s="7" t="str">
        <x:v>SAMPLE_SD</x:v>
      </x:c>
      <x:c r="B2938" s="7" t="str">
        <x:v>B7_ZERO_DOTE</x:v>
      </x:c>
      <x:c r="C2938" s="19" t="str">
        <x:v>SAMPLE_SD</x:v>
      </x:c>
      <x:c r="D2938" s="19" t="str">
        <x:v>E0</x:v>
      </x:c>
      <x:c r="E2938" s="19" t="str">
        <x:v>959/963</x:v>
      </x:c>
      <x:c r="F2938" s="7" t="str">
        <x:v>q08 τ=0.234375</x:v>
      </x:c>
      <x:c r="G2938" s="7" t="str">
        <x:v>n.a.</x:v>
      </x:c>
      <x:c r="H2938" s="16" t="n">
        <x:v>963</x:v>
      </x:c>
      <x:c r="I2938" s="16" t="n">
        <x:v>3303090</x:v>
      </x:c>
      <x:c r="J2938" s="16" t="n">
        <x:v>407820</x:v>
      </x:c>
      <x:c r="K2938" s="16" t="n">
        <x:v>407820</x:v>
      </x:c>
      <x:c r="L2938" s="17" t="str">
        <x:f>IF(COUNT(L1699,L1731,L1763)&lt;2,"n.a.",STDEV(L1699,L1731,L1763))</x:f>
        <x:v>n.a.</x:v>
      </x:c>
      <x:c r="M2938" s="17" t="str">
        <x:f>IF(COUNT(M1699,M1731,M1763)&lt;2,"n.a.",STDEV(M1699,M1731,M1763))</x:f>
        <x:v>n.a.</x:v>
      </x:c>
      <x:c r="N2938" s="17" t="str">
        <x:f>IF(COUNT(N1699,N1731,N1763)&lt;2,"n.a.",STDEV(N1699,N1731,N1763))</x:f>
        <x:v>n.a.</x:v>
      </x:c>
      <x:c r="O2938" s="17" t="str">
        <x:f>IF(COUNT(O1699,O1731,O1763)&lt;2,"n.a.",STDEV(O1699,O1731,O1763))</x:f>
        <x:v>n.a.</x:v>
      </x:c>
      <x:c r="P2938" s="18" t="n">
        <x:f>IF(COUNT(P1699,P1731,P1763)&lt;2,"n.a.",STDEV(P1699,P1731,P1763))</x:f>
        <x:v>0.021027892311613738</x:v>
      </x:c>
      <x:c r="Q2938" s="18" t="n">
        <x:f>IF(COUNT(Q1699,Q1731,Q1763)&lt;2,"n.a.",STDEV(Q1699,Q1731,Q1763))</x:f>
        <x:v>0.02102789231161374</x:v>
      </x:c>
      <x:c r="R2938" s="18" t="n">
        <x:f>IF(COUNT(R1699,R1731,R1763)&lt;2,"n.a.",STDEV(R1699,R1731,R1763))</x:f>
        <x:v>0.02102789231161374</x:v>
      </x:c>
      <x:c r="S2938" s="18" t="str">
        <x:f>IF(COUNT(S1699,S1731,S1763)&lt;2,"n.a.",STDEV(S1699,S1731,S1763))</x:f>
        <x:v>n.a.</x:v>
      </x:c>
      <x:c r="T2938" s="17" t="str">
        <x:f>IF(COUNT(T1699,T1731,T1763)&lt;2,"n.a.",STDEV(T1699,T1731,T1763))</x:f>
        <x:v>n.a.</x:v>
      </x:c>
      <x:c r="U2938" s="17" t="str">
        <x:f>IF(COUNT(U1699,U1731,U1763)&lt;2,"n.a.",STDEV(U1699,U1731,U1763))</x:f>
        <x:v>n.a.</x:v>
      </x:c>
      <x:c r="V2938" s="17" t="str">
        <x:f>IF(COUNT(V1699,V1731,V1763)&lt;2,"n.a.",STDEV(V1699,V1731,V1763))</x:f>
        <x:v>n.a.</x:v>
      </x:c>
      <x:c r="W2938" s="17" t="str">
        <x:f>IF(COUNT(W1699,W1731,W1763)&lt;2,"n.a.",STDEV(W1699,W1731,W1763))</x:f>
        <x:v>n.a.</x:v>
      </x:c>
      <x:c r="X2938" s="17" t="str">
        <x:f>IF(COUNT(X1699,X1731,X1763)&lt;2,"n.a.",STDEV(X1699,X1731,X1763))</x:f>
        <x:v>n.a.</x:v>
      </x:c>
      <x:c r="Y2938" s="17" t="str">
        <x:f>IF(COUNT(Y1699,Y1731,Y1763)&lt;2,"n.a.",STDEV(Y1699,Y1731,Y1763))</x:f>
        <x:v>n.a.</x:v>
      </x:c>
      <x:c r="Z2938" s="17" t="str">
        <x:f>IF(COUNT(Z1699,Z1731,Z1763)&lt;2,"n.a.",STDEV(Z1699,Z1731,Z1763))</x:f>
        <x:v>n.a.</x:v>
      </x:c>
      <x:c r="AA2938" s="16" t="str">
        <x:v>n.a.</x:v>
      </x:c>
      <x:c r="AB2938" s="16" t="str">
        <x:v>n.a.</x:v>
      </x:c>
      <x:c r="AC2938" s="16" t="str">
        <x:v>n.a.</x:v>
      </x:c>
      <x:c r="AD2938" s="16" t="str">
        <x:v>n.a.</x:v>
      </x:c>
      <x:c r="AE2938" s="18" t="str">
        <x:f>IF(COUNT(AE1699,AE1731,AE1763)&lt;2,"n.a.",STDEV(AE1699,AE1731,AE1763))</x:f>
        <x:v>n.a.</x:v>
      </x:c>
      <x:c r="AF2938" s="18" t="str">
        <x:f>IF(COUNT(AF1699,AF1731,AF1763)&lt;2,"n.a.",STDEV(AF1699,AF1731,AF1763))</x:f>
        <x:v>n.a.</x:v>
      </x:c>
      <x:c r="AG2938" s="18" t="str">
        <x:f>IF(COUNT(AG1699,AG1731,AG1763)&lt;2,"n.a.",STDEV(AG1699,AG1731,AG1763))</x:f>
        <x:v>n.a.</x:v>
      </x:c>
      <x:c r="AH2938" s="18" t="str">
        <x:f>IF(COUNT(AH1699,AH1731,AH1763)&lt;2,"n.a.",STDEV(AH1699,AH1731,AH1763))</x:f>
        <x:v>n.a.</x:v>
      </x:c>
      <x:c r="AI2938" s="16" t="str">
        <x:v>n.a.</x:v>
      </x:c>
      <x:c r="AJ2938" s="16" t="n">
        <x:v>3</x:v>
      </x:c>
      <x:c r="AK2938" s="7" t="str">
        <x:v>COMPLETE_FIXED_E9_PROBABILITY</x:v>
      </x:c>
      <x:c r="AL2938" s="7" t="str">
        <x:v>n.a.</x:v>
      </x:c>
      <x:c r="AM2938" s="7" t="str">
        <x:v>0c91ff0f36d5cce3f4516d38663482650f61b03a</x:v>
      </x:c>
      <x:c r="AN2938" s="7" t="str">
        <x:v>SAVED_MATCHED_SEED_ROWS</x:v>
      </x:c>
      <x:c r="AO2938" s="7" t="str">
        <x:v>n.a.</x:v>
      </x:c>
      <x:c r="AP2938" s="7" t="str">
        <x:v>同协议训练seed描述性统计；非独立年份或显著性</x:v>
      </x:c>
    </x:row>
    <x:row r="2939" ht="22" customHeight="1">
      <x:c r="A2939" s="7" t="str">
        <x:v>MEAN</x:v>
      </x:c>
      <x:c r="B2939" s="7" t="str">
        <x:v>B7_ZERO_DOTE</x:v>
      </x:c>
      <x:c r="C2939" s="19" t="str">
        <x:v>MEAN</x:v>
      </x:c>
      <x:c r="D2939" s="19" t="str">
        <x:v>E0</x:v>
      </x:c>
      <x:c r="E2939" s="19" t="str">
        <x:v>959/963</x:v>
      </x:c>
      <x:c r="F2939" s="7" t="str">
        <x:v>q09 τ=0.265625</x:v>
      </x:c>
      <x:c r="G2939" s="7" t="str">
        <x:v>n.a.</x:v>
      </x:c>
      <x:c r="H2939" s="16" t="n">
        <x:v>963</x:v>
      </x:c>
      <x:c r="I2939" s="16" t="n">
        <x:v>3303090</x:v>
      </x:c>
      <x:c r="J2939" s="16" t="n">
        <x:v>407820</x:v>
      </x:c>
      <x:c r="K2939" s="16" t="n">
        <x:v>407820</x:v>
      </x:c>
      <x:c r="L2939" s="17" t="str">
        <x:f>IF(COUNT(L1700,L1732,L1764)&lt;1,"n.a.",AVERAGE(L1700,L1732,L1764))</x:f>
        <x:v>n.a.</x:v>
      </x:c>
      <x:c r="M2939" s="17" t="str">
        <x:f>IF(COUNT(M1700,M1732,M1764)&lt;1,"n.a.",AVERAGE(M1700,M1732,M1764))</x:f>
        <x:v>n.a.</x:v>
      </x:c>
      <x:c r="N2939" s="17" t="str">
        <x:f>IF(COUNT(N1700,N1732,N1764)&lt;1,"n.a.",AVERAGE(N1700,N1732,N1764))</x:f>
        <x:v>n.a.</x:v>
      </x:c>
      <x:c r="O2939" s="17" t="str">
        <x:f>IF(COUNT(O1700,O1732,O1764)&lt;1,"n.a.",AVERAGE(O1700,O1732,O1764))</x:f>
        <x:v>n.a.</x:v>
      </x:c>
      <x:c r="P2939" s="18" t="n">
        <x:f>IF(COUNT(P1700,P1732,P1764)&lt;1,"n.a.",AVERAGE(P1700,P1732,P1764))</x:f>
        <x:v>0.312640380560051</x:v>
      </x:c>
      <x:c r="Q2939" s="18" t="n">
        <x:f>IF(COUNT(Q1700,Q1732,Q1764)&lt;1,"n.a.",AVERAGE(Q1700,Q1732,Q1764))</x:f>
        <x:v>0.047015380560051</x:v>
      </x:c>
      <x:c r="R2939" s="18" t="n">
        <x:f>IF(COUNT(R1700,R1732,R1764)&lt;1,"n.a.",AVERAGE(R1700,R1732,R1764))</x:f>
        <x:v>0.047015380560051</x:v>
      </x:c>
      <x:c r="S2939" s="18" t="str">
        <x:f>IF(COUNT(S1700,S1732,S1764)&lt;1,"n.a.",AVERAGE(S1700,S1732,S1764))</x:f>
        <x:v>n.a.</x:v>
      </x:c>
      <x:c r="T2939" s="17" t="str">
        <x:f>IF(COUNT(T1700,T1732,T1764)&lt;1,"n.a.",AVERAGE(T1700,T1732,T1764))</x:f>
        <x:v>n.a.</x:v>
      </x:c>
      <x:c r="U2939" s="17" t="str">
        <x:f>IF(COUNT(U1700,U1732,U1764)&lt;1,"n.a.",AVERAGE(U1700,U1732,U1764))</x:f>
        <x:v>n.a.</x:v>
      </x:c>
      <x:c r="V2939" s="17" t="str">
        <x:f>IF(COUNT(V1700,V1732,V1764)&lt;1,"n.a.",AVERAGE(V1700,V1732,V1764))</x:f>
        <x:v>n.a.</x:v>
      </x:c>
      <x:c r="W2939" s="17" t="str">
        <x:f>IF(COUNT(W1700,W1732,W1764)&lt;1,"n.a.",AVERAGE(W1700,W1732,W1764))</x:f>
        <x:v>n.a.</x:v>
      </x:c>
      <x:c r="X2939" s="17" t="str">
        <x:f>IF(COUNT(X1700,X1732,X1764)&lt;1,"n.a.",AVERAGE(X1700,X1732,X1764))</x:f>
        <x:v>n.a.</x:v>
      </x:c>
      <x:c r="Y2939" s="17" t="str">
        <x:f>IF(COUNT(Y1700,Y1732,Y1764)&lt;1,"n.a.",AVERAGE(Y1700,Y1732,Y1764))</x:f>
        <x:v>n.a.</x:v>
      </x:c>
      <x:c r="Z2939" s="17" t="str">
        <x:f>IF(COUNT(Z1700,Z1732,Z1764)&lt;1,"n.a.",AVERAGE(Z1700,Z1732,Z1764))</x:f>
        <x:v>n.a.</x:v>
      </x:c>
      <x:c r="AA2939" s="16" t="str">
        <x:v>n.a.</x:v>
      </x:c>
      <x:c r="AB2939" s="16" t="str">
        <x:v>n.a.</x:v>
      </x:c>
      <x:c r="AC2939" s="16" t="str">
        <x:v>n.a.</x:v>
      </x:c>
      <x:c r="AD2939" s="16" t="str">
        <x:v>n.a.</x:v>
      </x:c>
      <x:c r="AE2939" s="18" t="str">
        <x:f>IF(COUNT(AE1700,AE1732,AE1764)&lt;1,"n.a.",AVERAGE(AE1700,AE1732,AE1764))</x:f>
        <x:v>n.a.</x:v>
      </x:c>
      <x:c r="AF2939" s="18" t="str">
        <x:f>IF(COUNT(AF1700,AF1732,AF1764)&lt;1,"n.a.",AVERAGE(AF1700,AF1732,AF1764))</x:f>
        <x:v>n.a.</x:v>
      </x:c>
      <x:c r="AG2939" s="18" t="str">
        <x:f>IF(COUNT(AG1700,AG1732,AG1764)&lt;1,"n.a.",AVERAGE(AG1700,AG1732,AG1764))</x:f>
        <x:v>n.a.</x:v>
      </x:c>
      <x:c r="AH2939" s="18" t="str">
        <x:f>IF(COUNT(AH1700,AH1732,AH1764)&lt;1,"n.a.",AVERAGE(AH1700,AH1732,AH1764))</x:f>
        <x:v>n.a.</x:v>
      </x:c>
      <x:c r="AI2939" s="16" t="str">
        <x:v>n.a.</x:v>
      </x:c>
      <x:c r="AJ2939" s="16" t="n">
        <x:v>3</x:v>
      </x:c>
      <x:c r="AK2939" s="7" t="str">
        <x:v>COMPLETE_FIXED_E9_PROBABILITY</x:v>
      </x:c>
      <x:c r="AL2939" s="7" t="str">
        <x:v>n.a.</x:v>
      </x:c>
      <x:c r="AM2939" s="7" t="str">
        <x:v>0c91ff0f36d5cce3f4516d38663482650f61b03a</x:v>
      </x:c>
      <x:c r="AN2939" s="7" t="str">
        <x:v>SAVED_MATCHED_SEED_ROWS</x:v>
      </x:c>
      <x:c r="AO2939" s="7" t="str">
        <x:v>n.a.</x:v>
      </x:c>
      <x:c r="AP2939" s="7" t="str">
        <x:v>同协议训练seed描述性统计；非独立年份或显著性</x:v>
      </x:c>
    </x:row>
    <x:row r="2940" ht="22" customHeight="1">
      <x:c r="A2940" s="7" t="str">
        <x:v>SAMPLE_SD</x:v>
      </x:c>
      <x:c r="B2940" s="7" t="str">
        <x:v>B7_ZERO_DOTE</x:v>
      </x:c>
      <x:c r="C2940" s="19" t="str">
        <x:v>SAMPLE_SD</x:v>
      </x:c>
      <x:c r="D2940" s="19" t="str">
        <x:v>E0</x:v>
      </x:c>
      <x:c r="E2940" s="19" t="str">
        <x:v>959/963</x:v>
      </x:c>
      <x:c r="F2940" s="7" t="str">
        <x:v>q09 τ=0.265625</x:v>
      </x:c>
      <x:c r="G2940" s="7" t="str">
        <x:v>n.a.</x:v>
      </x:c>
      <x:c r="H2940" s="16" t="n">
        <x:v>963</x:v>
      </x:c>
      <x:c r="I2940" s="16" t="n">
        <x:v>3303090</x:v>
      </x:c>
      <x:c r="J2940" s="16" t="n">
        <x:v>407820</x:v>
      </x:c>
      <x:c r="K2940" s="16" t="n">
        <x:v>407820</x:v>
      </x:c>
      <x:c r="L2940" s="17" t="str">
        <x:f>IF(COUNT(L1700,L1732,L1764)&lt;2,"n.a.",STDEV(L1700,L1732,L1764))</x:f>
        <x:v>n.a.</x:v>
      </x:c>
      <x:c r="M2940" s="17" t="str">
        <x:f>IF(COUNT(M1700,M1732,M1764)&lt;2,"n.a.",STDEV(M1700,M1732,M1764))</x:f>
        <x:v>n.a.</x:v>
      </x:c>
      <x:c r="N2940" s="17" t="str">
        <x:f>IF(COUNT(N1700,N1732,N1764)&lt;2,"n.a.",STDEV(N1700,N1732,N1764))</x:f>
        <x:v>n.a.</x:v>
      </x:c>
      <x:c r="O2940" s="17" t="str">
        <x:f>IF(COUNT(O1700,O1732,O1764)&lt;2,"n.a.",STDEV(O1700,O1732,O1764))</x:f>
        <x:v>n.a.</x:v>
      </x:c>
      <x:c r="P2940" s="18" t="n">
        <x:f>IF(COUNT(P1700,P1732,P1764)&lt;2,"n.a.",STDEV(P1700,P1732,P1764))</x:f>
        <x:v>0.02572357405738416</x:v>
      </x:c>
      <x:c r="Q2940" s="18" t="n">
        <x:f>IF(COUNT(Q1700,Q1732,Q1764)&lt;2,"n.a.",STDEV(Q1700,Q1732,Q1764))</x:f>
        <x:v>0.02572357405738416</x:v>
      </x:c>
      <x:c r="R2940" s="18" t="n">
        <x:f>IF(COUNT(R1700,R1732,R1764)&lt;2,"n.a.",STDEV(R1700,R1732,R1764))</x:f>
        <x:v>0.02572357405738416</x:v>
      </x:c>
      <x:c r="S2940" s="18" t="str">
        <x:f>IF(COUNT(S1700,S1732,S1764)&lt;2,"n.a.",STDEV(S1700,S1732,S1764))</x:f>
        <x:v>n.a.</x:v>
      </x:c>
      <x:c r="T2940" s="17" t="str">
        <x:f>IF(COUNT(T1700,T1732,T1764)&lt;2,"n.a.",STDEV(T1700,T1732,T1764))</x:f>
        <x:v>n.a.</x:v>
      </x:c>
      <x:c r="U2940" s="17" t="str">
        <x:f>IF(COUNT(U1700,U1732,U1764)&lt;2,"n.a.",STDEV(U1700,U1732,U1764))</x:f>
        <x:v>n.a.</x:v>
      </x:c>
      <x:c r="V2940" s="17" t="str">
        <x:f>IF(COUNT(V1700,V1732,V1764)&lt;2,"n.a.",STDEV(V1700,V1732,V1764))</x:f>
        <x:v>n.a.</x:v>
      </x:c>
      <x:c r="W2940" s="17" t="str">
        <x:f>IF(COUNT(W1700,W1732,W1764)&lt;2,"n.a.",STDEV(W1700,W1732,W1764))</x:f>
        <x:v>n.a.</x:v>
      </x:c>
      <x:c r="X2940" s="17" t="str">
        <x:f>IF(COUNT(X1700,X1732,X1764)&lt;2,"n.a.",STDEV(X1700,X1732,X1764))</x:f>
        <x:v>n.a.</x:v>
      </x:c>
      <x:c r="Y2940" s="17" t="str">
        <x:f>IF(COUNT(Y1700,Y1732,Y1764)&lt;2,"n.a.",STDEV(Y1700,Y1732,Y1764))</x:f>
        <x:v>n.a.</x:v>
      </x:c>
      <x:c r="Z2940" s="17" t="str">
        <x:f>IF(COUNT(Z1700,Z1732,Z1764)&lt;2,"n.a.",STDEV(Z1700,Z1732,Z1764))</x:f>
        <x:v>n.a.</x:v>
      </x:c>
      <x:c r="AA2940" s="16" t="str">
        <x:v>n.a.</x:v>
      </x:c>
      <x:c r="AB2940" s="16" t="str">
        <x:v>n.a.</x:v>
      </x:c>
      <x:c r="AC2940" s="16" t="str">
        <x:v>n.a.</x:v>
      </x:c>
      <x:c r="AD2940" s="16" t="str">
        <x:v>n.a.</x:v>
      </x:c>
      <x:c r="AE2940" s="18" t="str">
        <x:f>IF(COUNT(AE1700,AE1732,AE1764)&lt;2,"n.a.",STDEV(AE1700,AE1732,AE1764))</x:f>
        <x:v>n.a.</x:v>
      </x:c>
      <x:c r="AF2940" s="18" t="str">
        <x:f>IF(COUNT(AF1700,AF1732,AF1764)&lt;2,"n.a.",STDEV(AF1700,AF1732,AF1764))</x:f>
        <x:v>n.a.</x:v>
      </x:c>
      <x:c r="AG2940" s="18" t="str">
        <x:f>IF(COUNT(AG1700,AG1732,AG1764)&lt;2,"n.a.",STDEV(AG1700,AG1732,AG1764))</x:f>
        <x:v>n.a.</x:v>
      </x:c>
      <x:c r="AH2940" s="18" t="str">
        <x:f>IF(COUNT(AH1700,AH1732,AH1764)&lt;2,"n.a.",STDEV(AH1700,AH1732,AH1764))</x:f>
        <x:v>n.a.</x:v>
      </x:c>
      <x:c r="AI2940" s="16" t="str">
        <x:v>n.a.</x:v>
      </x:c>
      <x:c r="AJ2940" s="16" t="n">
        <x:v>3</x:v>
      </x:c>
      <x:c r="AK2940" s="7" t="str">
        <x:v>COMPLETE_FIXED_E9_PROBABILITY</x:v>
      </x:c>
      <x:c r="AL2940" s="7" t="str">
        <x:v>n.a.</x:v>
      </x:c>
      <x:c r="AM2940" s="7" t="str">
        <x:v>0c91ff0f36d5cce3f4516d38663482650f61b03a</x:v>
      </x:c>
      <x:c r="AN2940" s="7" t="str">
        <x:v>SAVED_MATCHED_SEED_ROWS</x:v>
      </x:c>
      <x:c r="AO2940" s="7" t="str">
        <x:v>n.a.</x:v>
      </x:c>
      <x:c r="AP2940" s="7" t="str">
        <x:v>同协议训练seed描述性统计；非独立年份或显著性</x:v>
      </x:c>
    </x:row>
    <x:row r="2941" ht="22" customHeight="1">
      <x:c r="A2941" s="7" t="str">
        <x:v>MEAN</x:v>
      </x:c>
      <x:c r="B2941" s="7" t="str">
        <x:v>B7_ZERO_DOTE</x:v>
      </x:c>
      <x:c r="C2941" s="19" t="str">
        <x:v>MEAN</x:v>
      </x:c>
      <x:c r="D2941" s="19" t="str">
        <x:v>E0</x:v>
      </x:c>
      <x:c r="E2941" s="19" t="str">
        <x:v>959/963</x:v>
      </x:c>
      <x:c r="F2941" s="7" t="str">
        <x:v>q10 τ=0.296875</x:v>
      </x:c>
      <x:c r="G2941" s="7" t="str">
        <x:v>n.a.</x:v>
      </x:c>
      <x:c r="H2941" s="16" t="n">
        <x:v>963</x:v>
      </x:c>
      <x:c r="I2941" s="16" t="n">
        <x:v>3303090</x:v>
      </x:c>
      <x:c r="J2941" s="16" t="n">
        <x:v>407820</x:v>
      </x:c>
      <x:c r="K2941" s="16" t="n">
        <x:v>407820</x:v>
      </x:c>
      <x:c r="L2941" s="17" t="str">
        <x:f>IF(COUNT(L1701,L1733,L1765)&lt;1,"n.a.",AVERAGE(L1701,L1733,L1765))</x:f>
        <x:v>n.a.</x:v>
      </x:c>
      <x:c r="M2941" s="17" t="str">
        <x:f>IF(COUNT(M1701,M1733,M1765)&lt;1,"n.a.",AVERAGE(M1701,M1733,M1765))</x:f>
        <x:v>n.a.</x:v>
      </x:c>
      <x:c r="N2941" s="17" t="str">
        <x:f>IF(COUNT(N1701,N1733,N1765)&lt;1,"n.a.",AVERAGE(N1701,N1733,N1765))</x:f>
        <x:v>n.a.</x:v>
      </x:c>
      <x:c r="O2941" s="17" t="str">
        <x:f>IF(COUNT(O1701,O1733,O1765)&lt;1,"n.a.",AVERAGE(O1701,O1733,O1765))</x:f>
        <x:v>n.a.</x:v>
      </x:c>
      <x:c r="P2941" s="18" t="n">
        <x:f>IF(COUNT(P1701,P1733,P1765)&lt;1,"n.a.",AVERAGE(P1701,P1733,P1765))</x:f>
        <x:v>0.33859464142677326</x:v>
      </x:c>
      <x:c r="Q2941" s="18" t="n">
        <x:f>IF(COUNT(Q1701,Q1733,Q1765)&lt;1,"n.a.",AVERAGE(Q1701,Q1733,Q1765))</x:f>
        <x:v>0.04171964142677326</x:v>
      </x:c>
      <x:c r="R2941" s="18" t="n">
        <x:f>IF(COUNT(R1701,R1733,R1765)&lt;1,"n.a.",AVERAGE(R1701,R1733,R1765))</x:f>
        <x:v>0.04171964142677326</x:v>
      </x:c>
      <x:c r="S2941" s="18" t="str">
        <x:f>IF(COUNT(S1701,S1733,S1765)&lt;1,"n.a.",AVERAGE(S1701,S1733,S1765))</x:f>
        <x:v>n.a.</x:v>
      </x:c>
      <x:c r="T2941" s="17" t="str">
        <x:f>IF(COUNT(T1701,T1733,T1765)&lt;1,"n.a.",AVERAGE(T1701,T1733,T1765))</x:f>
        <x:v>n.a.</x:v>
      </x:c>
      <x:c r="U2941" s="17" t="str">
        <x:f>IF(COUNT(U1701,U1733,U1765)&lt;1,"n.a.",AVERAGE(U1701,U1733,U1765))</x:f>
        <x:v>n.a.</x:v>
      </x:c>
      <x:c r="V2941" s="17" t="str">
        <x:f>IF(COUNT(V1701,V1733,V1765)&lt;1,"n.a.",AVERAGE(V1701,V1733,V1765))</x:f>
        <x:v>n.a.</x:v>
      </x:c>
      <x:c r="W2941" s="17" t="str">
        <x:f>IF(COUNT(W1701,W1733,W1765)&lt;1,"n.a.",AVERAGE(W1701,W1733,W1765))</x:f>
        <x:v>n.a.</x:v>
      </x:c>
      <x:c r="X2941" s="17" t="str">
        <x:f>IF(COUNT(X1701,X1733,X1765)&lt;1,"n.a.",AVERAGE(X1701,X1733,X1765))</x:f>
        <x:v>n.a.</x:v>
      </x:c>
      <x:c r="Y2941" s="17" t="str">
        <x:f>IF(COUNT(Y1701,Y1733,Y1765)&lt;1,"n.a.",AVERAGE(Y1701,Y1733,Y1765))</x:f>
        <x:v>n.a.</x:v>
      </x:c>
      <x:c r="Z2941" s="17" t="str">
        <x:f>IF(COUNT(Z1701,Z1733,Z1765)&lt;1,"n.a.",AVERAGE(Z1701,Z1733,Z1765))</x:f>
        <x:v>n.a.</x:v>
      </x:c>
      <x:c r="AA2941" s="16" t="str">
        <x:v>n.a.</x:v>
      </x:c>
      <x:c r="AB2941" s="16" t="str">
        <x:v>n.a.</x:v>
      </x:c>
      <x:c r="AC2941" s="16" t="str">
        <x:v>n.a.</x:v>
      </x:c>
      <x:c r="AD2941" s="16" t="str">
        <x:v>n.a.</x:v>
      </x:c>
      <x:c r="AE2941" s="18" t="str">
        <x:f>IF(COUNT(AE1701,AE1733,AE1765)&lt;1,"n.a.",AVERAGE(AE1701,AE1733,AE1765))</x:f>
        <x:v>n.a.</x:v>
      </x:c>
      <x:c r="AF2941" s="18" t="str">
        <x:f>IF(COUNT(AF1701,AF1733,AF1765)&lt;1,"n.a.",AVERAGE(AF1701,AF1733,AF1765))</x:f>
        <x:v>n.a.</x:v>
      </x:c>
      <x:c r="AG2941" s="18" t="str">
        <x:f>IF(COUNT(AG1701,AG1733,AG1765)&lt;1,"n.a.",AVERAGE(AG1701,AG1733,AG1765))</x:f>
        <x:v>n.a.</x:v>
      </x:c>
      <x:c r="AH2941" s="18" t="str">
        <x:f>IF(COUNT(AH1701,AH1733,AH1765)&lt;1,"n.a.",AVERAGE(AH1701,AH1733,AH1765))</x:f>
        <x:v>n.a.</x:v>
      </x:c>
      <x:c r="AI2941" s="16" t="str">
        <x:v>n.a.</x:v>
      </x:c>
      <x:c r="AJ2941" s="16" t="n">
        <x:v>3</x:v>
      </x:c>
      <x:c r="AK2941" s="7" t="str">
        <x:v>COMPLETE_FIXED_E9_PROBABILITY</x:v>
      </x:c>
      <x:c r="AL2941" s="7" t="str">
        <x:v>n.a.</x:v>
      </x:c>
      <x:c r="AM2941" s="7" t="str">
        <x:v>0c91ff0f36d5cce3f4516d38663482650f61b03a</x:v>
      </x:c>
      <x:c r="AN2941" s="7" t="str">
        <x:v>SAVED_MATCHED_SEED_ROWS</x:v>
      </x:c>
      <x:c r="AO2941" s="7" t="str">
        <x:v>n.a.</x:v>
      </x:c>
      <x:c r="AP2941" s="7" t="str">
        <x:v>同协议训练seed描述性统计；非独立年份或显著性</x:v>
      </x:c>
    </x:row>
    <x:row r="2942" ht="22" customHeight="1">
      <x:c r="A2942" s="7" t="str">
        <x:v>SAMPLE_SD</x:v>
      </x:c>
      <x:c r="B2942" s="7" t="str">
        <x:v>B7_ZERO_DOTE</x:v>
      </x:c>
      <x:c r="C2942" s="19" t="str">
        <x:v>SAMPLE_SD</x:v>
      </x:c>
      <x:c r="D2942" s="19" t="str">
        <x:v>E0</x:v>
      </x:c>
      <x:c r="E2942" s="19" t="str">
        <x:v>959/963</x:v>
      </x:c>
      <x:c r="F2942" s="7" t="str">
        <x:v>q10 τ=0.296875</x:v>
      </x:c>
      <x:c r="G2942" s="7" t="str">
        <x:v>n.a.</x:v>
      </x:c>
      <x:c r="H2942" s="16" t="n">
        <x:v>963</x:v>
      </x:c>
      <x:c r="I2942" s="16" t="n">
        <x:v>3303090</x:v>
      </x:c>
      <x:c r="J2942" s="16" t="n">
        <x:v>407820</x:v>
      </x:c>
      <x:c r="K2942" s="16" t="n">
        <x:v>407820</x:v>
      </x:c>
      <x:c r="L2942" s="17" t="str">
        <x:f>IF(COUNT(L1701,L1733,L1765)&lt;2,"n.a.",STDEV(L1701,L1733,L1765))</x:f>
        <x:v>n.a.</x:v>
      </x:c>
      <x:c r="M2942" s="17" t="str">
        <x:f>IF(COUNT(M1701,M1733,M1765)&lt;2,"n.a.",STDEV(M1701,M1733,M1765))</x:f>
        <x:v>n.a.</x:v>
      </x:c>
      <x:c r="N2942" s="17" t="str">
        <x:f>IF(COUNT(N1701,N1733,N1765)&lt;2,"n.a.",STDEV(N1701,N1733,N1765))</x:f>
        <x:v>n.a.</x:v>
      </x:c>
      <x:c r="O2942" s="17" t="str">
        <x:f>IF(COUNT(O1701,O1733,O1765)&lt;2,"n.a.",STDEV(O1701,O1733,O1765))</x:f>
        <x:v>n.a.</x:v>
      </x:c>
      <x:c r="P2942" s="18" t="n">
        <x:f>IF(COUNT(P1701,P1733,P1765)&lt;2,"n.a.",STDEV(P1701,P1733,P1765))</x:f>
        <x:v>0.025883759393547635</x:v>
      </x:c>
      <x:c r="Q2942" s="18" t="n">
        <x:f>IF(COUNT(Q1701,Q1733,Q1765)&lt;2,"n.a.",STDEV(Q1701,Q1733,Q1765))</x:f>
        <x:v>0.025883759393547635</x:v>
      </x:c>
      <x:c r="R2942" s="18" t="n">
        <x:f>IF(COUNT(R1701,R1733,R1765)&lt;2,"n.a.",STDEV(R1701,R1733,R1765))</x:f>
        <x:v>0.025883759393547635</x:v>
      </x:c>
      <x:c r="S2942" s="18" t="str">
        <x:f>IF(COUNT(S1701,S1733,S1765)&lt;2,"n.a.",STDEV(S1701,S1733,S1765))</x:f>
        <x:v>n.a.</x:v>
      </x:c>
      <x:c r="T2942" s="17" t="str">
        <x:f>IF(COUNT(T1701,T1733,T1765)&lt;2,"n.a.",STDEV(T1701,T1733,T1765))</x:f>
        <x:v>n.a.</x:v>
      </x:c>
      <x:c r="U2942" s="17" t="str">
        <x:f>IF(COUNT(U1701,U1733,U1765)&lt;2,"n.a.",STDEV(U1701,U1733,U1765))</x:f>
        <x:v>n.a.</x:v>
      </x:c>
      <x:c r="V2942" s="17" t="str">
        <x:f>IF(COUNT(V1701,V1733,V1765)&lt;2,"n.a.",STDEV(V1701,V1733,V1765))</x:f>
        <x:v>n.a.</x:v>
      </x:c>
      <x:c r="W2942" s="17" t="str">
        <x:f>IF(COUNT(W1701,W1733,W1765)&lt;2,"n.a.",STDEV(W1701,W1733,W1765))</x:f>
        <x:v>n.a.</x:v>
      </x:c>
      <x:c r="X2942" s="17" t="str">
        <x:f>IF(COUNT(X1701,X1733,X1765)&lt;2,"n.a.",STDEV(X1701,X1733,X1765))</x:f>
        <x:v>n.a.</x:v>
      </x:c>
      <x:c r="Y2942" s="17" t="str">
        <x:f>IF(COUNT(Y1701,Y1733,Y1765)&lt;2,"n.a.",STDEV(Y1701,Y1733,Y1765))</x:f>
        <x:v>n.a.</x:v>
      </x:c>
      <x:c r="Z2942" s="17" t="str">
        <x:f>IF(COUNT(Z1701,Z1733,Z1765)&lt;2,"n.a.",STDEV(Z1701,Z1733,Z1765))</x:f>
        <x:v>n.a.</x:v>
      </x:c>
      <x:c r="AA2942" s="16" t="str">
        <x:v>n.a.</x:v>
      </x:c>
      <x:c r="AB2942" s="16" t="str">
        <x:v>n.a.</x:v>
      </x:c>
      <x:c r="AC2942" s="16" t="str">
        <x:v>n.a.</x:v>
      </x:c>
      <x:c r="AD2942" s="16" t="str">
        <x:v>n.a.</x:v>
      </x:c>
      <x:c r="AE2942" s="18" t="str">
        <x:f>IF(COUNT(AE1701,AE1733,AE1765)&lt;2,"n.a.",STDEV(AE1701,AE1733,AE1765))</x:f>
        <x:v>n.a.</x:v>
      </x:c>
      <x:c r="AF2942" s="18" t="str">
        <x:f>IF(COUNT(AF1701,AF1733,AF1765)&lt;2,"n.a.",STDEV(AF1701,AF1733,AF1765))</x:f>
        <x:v>n.a.</x:v>
      </x:c>
      <x:c r="AG2942" s="18" t="str">
        <x:f>IF(COUNT(AG1701,AG1733,AG1765)&lt;2,"n.a.",STDEV(AG1701,AG1733,AG1765))</x:f>
        <x:v>n.a.</x:v>
      </x:c>
      <x:c r="AH2942" s="18" t="str">
        <x:f>IF(COUNT(AH1701,AH1733,AH1765)&lt;2,"n.a.",STDEV(AH1701,AH1733,AH1765))</x:f>
        <x:v>n.a.</x:v>
      </x:c>
      <x:c r="AI2942" s="16" t="str">
        <x:v>n.a.</x:v>
      </x:c>
      <x:c r="AJ2942" s="16" t="n">
        <x:v>3</x:v>
      </x:c>
      <x:c r="AK2942" s="7" t="str">
        <x:v>COMPLETE_FIXED_E9_PROBABILITY</x:v>
      </x:c>
      <x:c r="AL2942" s="7" t="str">
        <x:v>n.a.</x:v>
      </x:c>
      <x:c r="AM2942" s="7" t="str">
        <x:v>0c91ff0f36d5cce3f4516d38663482650f61b03a</x:v>
      </x:c>
      <x:c r="AN2942" s="7" t="str">
        <x:v>SAVED_MATCHED_SEED_ROWS</x:v>
      </x:c>
      <x:c r="AO2942" s="7" t="str">
        <x:v>n.a.</x:v>
      </x:c>
      <x:c r="AP2942" s="7" t="str">
        <x:v>同协议训练seed描述性统计；非独立年份或显著性</x:v>
      </x:c>
    </x:row>
    <x:row r="2943" ht="22" customHeight="1">
      <x:c r="A2943" s="7" t="str">
        <x:v>MEAN</x:v>
      </x:c>
      <x:c r="B2943" s="7" t="str">
        <x:v>B7_ZERO_DOTE</x:v>
      </x:c>
      <x:c r="C2943" s="19" t="str">
        <x:v>MEAN</x:v>
      </x:c>
      <x:c r="D2943" s="19" t="str">
        <x:v>E0</x:v>
      </x:c>
      <x:c r="E2943" s="19" t="str">
        <x:v>959/963</x:v>
      </x:c>
      <x:c r="F2943" s="7" t="str">
        <x:v>q11 τ=0.328125</x:v>
      </x:c>
      <x:c r="G2943" s="7" t="str">
        <x:v>n.a.</x:v>
      </x:c>
      <x:c r="H2943" s="16" t="n">
        <x:v>963</x:v>
      </x:c>
      <x:c r="I2943" s="16" t="n">
        <x:v>3303090</x:v>
      </x:c>
      <x:c r="J2943" s="16" t="n">
        <x:v>407820</x:v>
      </x:c>
      <x:c r="K2943" s="16" t="n">
        <x:v>407820</x:v>
      </x:c>
      <x:c r="L2943" s="17" t="str">
        <x:f>IF(COUNT(L1702,L1734,L1766)&lt;1,"n.a.",AVERAGE(L1702,L1734,L1766))</x:f>
        <x:v>n.a.</x:v>
      </x:c>
      <x:c r="M2943" s="17" t="str">
        <x:f>IF(COUNT(M1702,M1734,M1766)&lt;1,"n.a.",AVERAGE(M1702,M1734,M1766))</x:f>
        <x:v>n.a.</x:v>
      </x:c>
      <x:c r="N2943" s="17" t="str">
        <x:f>IF(COUNT(N1702,N1734,N1766)&lt;1,"n.a.",AVERAGE(N1702,N1734,N1766))</x:f>
        <x:v>n.a.</x:v>
      </x:c>
      <x:c r="O2943" s="17" t="str">
        <x:f>IF(COUNT(O1702,O1734,O1766)&lt;1,"n.a.",AVERAGE(O1702,O1734,O1766))</x:f>
        <x:v>n.a.</x:v>
      </x:c>
      <x:c r="P2943" s="18" t="n">
        <x:f>IF(COUNT(P1702,P1734,P1766)&lt;1,"n.a.",AVERAGE(P1702,P1734,P1766))</x:f>
        <x:v>0.3751982083598973</x:v>
      </x:c>
      <x:c r="Q2943" s="18" t="n">
        <x:f>IF(COUNT(Q1702,Q1734,Q1766)&lt;1,"n.a.",AVERAGE(Q1702,Q1734,Q1766))</x:f>
        <x:v>0.047073208359897346</x:v>
      </x:c>
      <x:c r="R2943" s="18" t="n">
        <x:f>IF(COUNT(R1702,R1734,R1766)&lt;1,"n.a.",AVERAGE(R1702,R1734,R1766))</x:f>
        <x:v>0.047073208359897346</x:v>
      </x:c>
      <x:c r="S2943" s="18" t="str">
        <x:f>IF(COUNT(S1702,S1734,S1766)&lt;1,"n.a.",AVERAGE(S1702,S1734,S1766))</x:f>
        <x:v>n.a.</x:v>
      </x:c>
      <x:c r="T2943" s="17" t="str">
        <x:f>IF(COUNT(T1702,T1734,T1766)&lt;1,"n.a.",AVERAGE(T1702,T1734,T1766))</x:f>
        <x:v>n.a.</x:v>
      </x:c>
      <x:c r="U2943" s="17" t="str">
        <x:f>IF(COUNT(U1702,U1734,U1766)&lt;1,"n.a.",AVERAGE(U1702,U1734,U1766))</x:f>
        <x:v>n.a.</x:v>
      </x:c>
      <x:c r="V2943" s="17" t="str">
        <x:f>IF(COUNT(V1702,V1734,V1766)&lt;1,"n.a.",AVERAGE(V1702,V1734,V1766))</x:f>
        <x:v>n.a.</x:v>
      </x:c>
      <x:c r="W2943" s="17" t="str">
        <x:f>IF(COUNT(W1702,W1734,W1766)&lt;1,"n.a.",AVERAGE(W1702,W1734,W1766))</x:f>
        <x:v>n.a.</x:v>
      </x:c>
      <x:c r="X2943" s="17" t="str">
        <x:f>IF(COUNT(X1702,X1734,X1766)&lt;1,"n.a.",AVERAGE(X1702,X1734,X1766))</x:f>
        <x:v>n.a.</x:v>
      </x:c>
      <x:c r="Y2943" s="17" t="str">
        <x:f>IF(COUNT(Y1702,Y1734,Y1766)&lt;1,"n.a.",AVERAGE(Y1702,Y1734,Y1766))</x:f>
        <x:v>n.a.</x:v>
      </x:c>
      <x:c r="Z2943" s="17" t="str">
        <x:f>IF(COUNT(Z1702,Z1734,Z1766)&lt;1,"n.a.",AVERAGE(Z1702,Z1734,Z1766))</x:f>
        <x:v>n.a.</x:v>
      </x:c>
      <x:c r="AA2943" s="16" t="str">
        <x:v>n.a.</x:v>
      </x:c>
      <x:c r="AB2943" s="16" t="str">
        <x:v>n.a.</x:v>
      </x:c>
      <x:c r="AC2943" s="16" t="str">
        <x:v>n.a.</x:v>
      </x:c>
      <x:c r="AD2943" s="16" t="str">
        <x:v>n.a.</x:v>
      </x:c>
      <x:c r="AE2943" s="18" t="str">
        <x:f>IF(COUNT(AE1702,AE1734,AE1766)&lt;1,"n.a.",AVERAGE(AE1702,AE1734,AE1766))</x:f>
        <x:v>n.a.</x:v>
      </x:c>
      <x:c r="AF2943" s="18" t="str">
        <x:f>IF(COUNT(AF1702,AF1734,AF1766)&lt;1,"n.a.",AVERAGE(AF1702,AF1734,AF1766))</x:f>
        <x:v>n.a.</x:v>
      </x:c>
      <x:c r="AG2943" s="18" t="str">
        <x:f>IF(COUNT(AG1702,AG1734,AG1766)&lt;1,"n.a.",AVERAGE(AG1702,AG1734,AG1766))</x:f>
        <x:v>n.a.</x:v>
      </x:c>
      <x:c r="AH2943" s="18" t="str">
        <x:f>IF(COUNT(AH1702,AH1734,AH1766)&lt;1,"n.a.",AVERAGE(AH1702,AH1734,AH1766))</x:f>
        <x:v>n.a.</x:v>
      </x:c>
      <x:c r="AI2943" s="16" t="str">
        <x:v>n.a.</x:v>
      </x:c>
      <x:c r="AJ2943" s="16" t="n">
        <x:v>3</x:v>
      </x:c>
      <x:c r="AK2943" s="7" t="str">
        <x:v>COMPLETE_FIXED_E9_PROBABILITY</x:v>
      </x:c>
      <x:c r="AL2943" s="7" t="str">
        <x:v>n.a.</x:v>
      </x:c>
      <x:c r="AM2943" s="7" t="str">
        <x:v>0c91ff0f36d5cce3f4516d38663482650f61b03a</x:v>
      </x:c>
      <x:c r="AN2943" s="7" t="str">
        <x:v>SAVED_MATCHED_SEED_ROWS</x:v>
      </x:c>
      <x:c r="AO2943" s="7" t="str">
        <x:v>n.a.</x:v>
      </x:c>
      <x:c r="AP2943" s="7" t="str">
        <x:v>同协议训练seed描述性统计；非独立年份或显著性</x:v>
      </x:c>
    </x:row>
    <x:row r="2944" ht="22" customHeight="1">
      <x:c r="A2944" s="7" t="str">
        <x:v>SAMPLE_SD</x:v>
      </x:c>
      <x:c r="B2944" s="7" t="str">
        <x:v>B7_ZERO_DOTE</x:v>
      </x:c>
      <x:c r="C2944" s="19" t="str">
        <x:v>SAMPLE_SD</x:v>
      </x:c>
      <x:c r="D2944" s="19" t="str">
        <x:v>E0</x:v>
      </x:c>
      <x:c r="E2944" s="19" t="str">
        <x:v>959/963</x:v>
      </x:c>
      <x:c r="F2944" s="7" t="str">
        <x:v>q11 τ=0.328125</x:v>
      </x:c>
      <x:c r="G2944" s="7" t="str">
        <x:v>n.a.</x:v>
      </x:c>
      <x:c r="H2944" s="16" t="n">
        <x:v>963</x:v>
      </x:c>
      <x:c r="I2944" s="16" t="n">
        <x:v>3303090</x:v>
      </x:c>
      <x:c r="J2944" s="16" t="n">
        <x:v>407820</x:v>
      </x:c>
      <x:c r="K2944" s="16" t="n">
        <x:v>407820</x:v>
      </x:c>
      <x:c r="L2944" s="17" t="str">
        <x:f>IF(COUNT(L1702,L1734,L1766)&lt;2,"n.a.",STDEV(L1702,L1734,L1766))</x:f>
        <x:v>n.a.</x:v>
      </x:c>
      <x:c r="M2944" s="17" t="str">
        <x:f>IF(COUNT(M1702,M1734,M1766)&lt;2,"n.a.",STDEV(M1702,M1734,M1766))</x:f>
        <x:v>n.a.</x:v>
      </x:c>
      <x:c r="N2944" s="17" t="str">
        <x:f>IF(COUNT(N1702,N1734,N1766)&lt;2,"n.a.",STDEV(N1702,N1734,N1766))</x:f>
        <x:v>n.a.</x:v>
      </x:c>
      <x:c r="O2944" s="17" t="str">
        <x:f>IF(COUNT(O1702,O1734,O1766)&lt;2,"n.a.",STDEV(O1702,O1734,O1766))</x:f>
        <x:v>n.a.</x:v>
      </x:c>
      <x:c r="P2944" s="18" t="n">
        <x:f>IF(COUNT(P1702,P1734,P1766)&lt;2,"n.a.",STDEV(P1702,P1734,P1766))</x:f>
        <x:v>0.02941833156475957</x:v>
      </x:c>
      <x:c r="Q2944" s="18" t="n">
        <x:f>IF(COUNT(Q1702,Q1734,Q1766)&lt;2,"n.a.",STDEV(Q1702,Q1734,Q1766))</x:f>
        <x:v>0.02941833156475957</x:v>
      </x:c>
      <x:c r="R2944" s="18" t="n">
        <x:f>IF(COUNT(R1702,R1734,R1766)&lt;2,"n.a.",STDEV(R1702,R1734,R1766))</x:f>
        <x:v>0.02941833156475957</x:v>
      </x:c>
      <x:c r="S2944" s="18" t="str">
        <x:f>IF(COUNT(S1702,S1734,S1766)&lt;2,"n.a.",STDEV(S1702,S1734,S1766))</x:f>
        <x:v>n.a.</x:v>
      </x:c>
      <x:c r="T2944" s="17" t="str">
        <x:f>IF(COUNT(T1702,T1734,T1766)&lt;2,"n.a.",STDEV(T1702,T1734,T1766))</x:f>
        <x:v>n.a.</x:v>
      </x:c>
      <x:c r="U2944" s="17" t="str">
        <x:f>IF(COUNT(U1702,U1734,U1766)&lt;2,"n.a.",STDEV(U1702,U1734,U1766))</x:f>
        <x:v>n.a.</x:v>
      </x:c>
      <x:c r="V2944" s="17" t="str">
        <x:f>IF(COUNT(V1702,V1734,V1766)&lt;2,"n.a.",STDEV(V1702,V1734,V1766))</x:f>
        <x:v>n.a.</x:v>
      </x:c>
      <x:c r="W2944" s="17" t="str">
        <x:f>IF(COUNT(W1702,W1734,W1766)&lt;2,"n.a.",STDEV(W1702,W1734,W1766))</x:f>
        <x:v>n.a.</x:v>
      </x:c>
      <x:c r="X2944" s="17" t="str">
        <x:f>IF(COUNT(X1702,X1734,X1766)&lt;2,"n.a.",STDEV(X1702,X1734,X1766))</x:f>
        <x:v>n.a.</x:v>
      </x:c>
      <x:c r="Y2944" s="17" t="str">
        <x:f>IF(COUNT(Y1702,Y1734,Y1766)&lt;2,"n.a.",STDEV(Y1702,Y1734,Y1766))</x:f>
        <x:v>n.a.</x:v>
      </x:c>
      <x:c r="Z2944" s="17" t="str">
        <x:f>IF(COUNT(Z1702,Z1734,Z1766)&lt;2,"n.a.",STDEV(Z1702,Z1734,Z1766))</x:f>
        <x:v>n.a.</x:v>
      </x:c>
      <x:c r="AA2944" s="16" t="str">
        <x:v>n.a.</x:v>
      </x:c>
      <x:c r="AB2944" s="16" t="str">
        <x:v>n.a.</x:v>
      </x:c>
      <x:c r="AC2944" s="16" t="str">
        <x:v>n.a.</x:v>
      </x:c>
      <x:c r="AD2944" s="16" t="str">
        <x:v>n.a.</x:v>
      </x:c>
      <x:c r="AE2944" s="18" t="str">
        <x:f>IF(COUNT(AE1702,AE1734,AE1766)&lt;2,"n.a.",STDEV(AE1702,AE1734,AE1766))</x:f>
        <x:v>n.a.</x:v>
      </x:c>
      <x:c r="AF2944" s="18" t="str">
        <x:f>IF(COUNT(AF1702,AF1734,AF1766)&lt;2,"n.a.",STDEV(AF1702,AF1734,AF1766))</x:f>
        <x:v>n.a.</x:v>
      </x:c>
      <x:c r="AG2944" s="18" t="str">
        <x:f>IF(COUNT(AG1702,AG1734,AG1766)&lt;2,"n.a.",STDEV(AG1702,AG1734,AG1766))</x:f>
        <x:v>n.a.</x:v>
      </x:c>
      <x:c r="AH2944" s="18" t="str">
        <x:f>IF(COUNT(AH1702,AH1734,AH1766)&lt;2,"n.a.",STDEV(AH1702,AH1734,AH1766))</x:f>
        <x:v>n.a.</x:v>
      </x:c>
      <x:c r="AI2944" s="16" t="str">
        <x:v>n.a.</x:v>
      </x:c>
      <x:c r="AJ2944" s="16" t="n">
        <x:v>3</x:v>
      </x:c>
      <x:c r="AK2944" s="7" t="str">
        <x:v>COMPLETE_FIXED_E9_PROBABILITY</x:v>
      </x:c>
      <x:c r="AL2944" s="7" t="str">
        <x:v>n.a.</x:v>
      </x:c>
      <x:c r="AM2944" s="7" t="str">
        <x:v>0c91ff0f36d5cce3f4516d38663482650f61b03a</x:v>
      </x:c>
      <x:c r="AN2944" s="7" t="str">
        <x:v>SAVED_MATCHED_SEED_ROWS</x:v>
      </x:c>
      <x:c r="AO2944" s="7" t="str">
        <x:v>n.a.</x:v>
      </x:c>
      <x:c r="AP2944" s="7" t="str">
        <x:v>同协议训练seed描述性统计；非独立年份或显著性</x:v>
      </x:c>
    </x:row>
    <x:row r="2945" ht="22" customHeight="1">
      <x:c r="A2945" s="7" t="str">
        <x:v>MEAN</x:v>
      </x:c>
      <x:c r="B2945" s="7" t="str">
        <x:v>B7_ZERO_DOTE</x:v>
      </x:c>
      <x:c r="C2945" s="19" t="str">
        <x:v>MEAN</x:v>
      </x:c>
      <x:c r="D2945" s="19" t="str">
        <x:v>E0</x:v>
      </x:c>
      <x:c r="E2945" s="19" t="str">
        <x:v>959/963</x:v>
      </x:c>
      <x:c r="F2945" s="7" t="str">
        <x:v>q12 τ=0.359375</x:v>
      </x:c>
      <x:c r="G2945" s="7" t="str">
        <x:v>n.a.</x:v>
      </x:c>
      <x:c r="H2945" s="16" t="n">
        <x:v>963</x:v>
      </x:c>
      <x:c r="I2945" s="16" t="n">
        <x:v>3303090</x:v>
      </x:c>
      <x:c r="J2945" s="16" t="n">
        <x:v>407820</x:v>
      </x:c>
      <x:c r="K2945" s="16" t="n">
        <x:v>407820</x:v>
      </x:c>
      <x:c r="L2945" s="17" t="str">
        <x:f>IF(COUNT(L1703,L1735,L1767)&lt;1,"n.a.",AVERAGE(L1703,L1735,L1767))</x:f>
        <x:v>n.a.</x:v>
      </x:c>
      <x:c r="M2945" s="17" t="str">
        <x:f>IF(COUNT(M1703,M1735,M1767)&lt;1,"n.a.",AVERAGE(M1703,M1735,M1767))</x:f>
        <x:v>n.a.</x:v>
      </x:c>
      <x:c r="N2945" s="17" t="str">
        <x:f>IF(COUNT(N1703,N1735,N1767)&lt;1,"n.a.",AVERAGE(N1703,N1735,N1767))</x:f>
        <x:v>n.a.</x:v>
      </x:c>
      <x:c r="O2945" s="17" t="str">
        <x:f>IF(COUNT(O1703,O1735,O1767)&lt;1,"n.a.",AVERAGE(O1703,O1735,O1767))</x:f>
        <x:v>n.a.</x:v>
      </x:c>
      <x:c r="P2945" s="18" t="n">
        <x:f>IF(COUNT(P1703,P1735,P1767)&lt;1,"n.a.",AVERAGE(P1703,P1735,P1767))</x:f>
        <x:v>0.4055408431824498</x:v>
      </x:c>
      <x:c r="Q2945" s="18" t="n">
        <x:f>IF(COUNT(Q1703,Q1735,Q1767)&lt;1,"n.a.",AVERAGE(Q1703,Q1735,Q1767))</x:f>
        <x:v>0.04616584318244978</x:v>
      </x:c>
      <x:c r="R2945" s="18" t="n">
        <x:f>IF(COUNT(R1703,R1735,R1767)&lt;1,"n.a.",AVERAGE(R1703,R1735,R1767))</x:f>
        <x:v>0.04616584318244978</x:v>
      </x:c>
      <x:c r="S2945" s="18" t="str">
        <x:f>IF(COUNT(S1703,S1735,S1767)&lt;1,"n.a.",AVERAGE(S1703,S1735,S1767))</x:f>
        <x:v>n.a.</x:v>
      </x:c>
      <x:c r="T2945" s="17" t="str">
        <x:f>IF(COUNT(T1703,T1735,T1767)&lt;1,"n.a.",AVERAGE(T1703,T1735,T1767))</x:f>
        <x:v>n.a.</x:v>
      </x:c>
      <x:c r="U2945" s="17" t="str">
        <x:f>IF(COUNT(U1703,U1735,U1767)&lt;1,"n.a.",AVERAGE(U1703,U1735,U1767))</x:f>
        <x:v>n.a.</x:v>
      </x:c>
      <x:c r="V2945" s="17" t="str">
        <x:f>IF(COUNT(V1703,V1735,V1767)&lt;1,"n.a.",AVERAGE(V1703,V1735,V1767))</x:f>
        <x:v>n.a.</x:v>
      </x:c>
      <x:c r="W2945" s="17" t="str">
        <x:f>IF(COUNT(W1703,W1735,W1767)&lt;1,"n.a.",AVERAGE(W1703,W1735,W1767))</x:f>
        <x:v>n.a.</x:v>
      </x:c>
      <x:c r="X2945" s="17" t="str">
        <x:f>IF(COUNT(X1703,X1735,X1767)&lt;1,"n.a.",AVERAGE(X1703,X1735,X1767))</x:f>
        <x:v>n.a.</x:v>
      </x:c>
      <x:c r="Y2945" s="17" t="str">
        <x:f>IF(COUNT(Y1703,Y1735,Y1767)&lt;1,"n.a.",AVERAGE(Y1703,Y1735,Y1767))</x:f>
        <x:v>n.a.</x:v>
      </x:c>
      <x:c r="Z2945" s="17" t="str">
        <x:f>IF(COUNT(Z1703,Z1735,Z1767)&lt;1,"n.a.",AVERAGE(Z1703,Z1735,Z1767))</x:f>
        <x:v>n.a.</x:v>
      </x:c>
      <x:c r="AA2945" s="16" t="str">
        <x:v>n.a.</x:v>
      </x:c>
      <x:c r="AB2945" s="16" t="str">
        <x:v>n.a.</x:v>
      </x:c>
      <x:c r="AC2945" s="16" t="str">
        <x:v>n.a.</x:v>
      </x:c>
      <x:c r="AD2945" s="16" t="str">
        <x:v>n.a.</x:v>
      </x:c>
      <x:c r="AE2945" s="18" t="str">
        <x:f>IF(COUNT(AE1703,AE1735,AE1767)&lt;1,"n.a.",AVERAGE(AE1703,AE1735,AE1767))</x:f>
        <x:v>n.a.</x:v>
      </x:c>
      <x:c r="AF2945" s="18" t="str">
        <x:f>IF(COUNT(AF1703,AF1735,AF1767)&lt;1,"n.a.",AVERAGE(AF1703,AF1735,AF1767))</x:f>
        <x:v>n.a.</x:v>
      </x:c>
      <x:c r="AG2945" s="18" t="str">
        <x:f>IF(COUNT(AG1703,AG1735,AG1767)&lt;1,"n.a.",AVERAGE(AG1703,AG1735,AG1767))</x:f>
        <x:v>n.a.</x:v>
      </x:c>
      <x:c r="AH2945" s="18" t="str">
        <x:f>IF(COUNT(AH1703,AH1735,AH1767)&lt;1,"n.a.",AVERAGE(AH1703,AH1735,AH1767))</x:f>
        <x:v>n.a.</x:v>
      </x:c>
      <x:c r="AI2945" s="16" t="str">
        <x:v>n.a.</x:v>
      </x:c>
      <x:c r="AJ2945" s="16" t="n">
        <x:v>3</x:v>
      </x:c>
      <x:c r="AK2945" s="7" t="str">
        <x:v>COMPLETE_FIXED_E9_PROBABILITY</x:v>
      </x:c>
      <x:c r="AL2945" s="7" t="str">
        <x:v>n.a.</x:v>
      </x:c>
      <x:c r="AM2945" s="7" t="str">
        <x:v>0c91ff0f36d5cce3f4516d38663482650f61b03a</x:v>
      </x:c>
      <x:c r="AN2945" s="7" t="str">
        <x:v>SAVED_MATCHED_SEED_ROWS</x:v>
      </x:c>
      <x:c r="AO2945" s="7" t="str">
        <x:v>n.a.</x:v>
      </x:c>
      <x:c r="AP2945" s="7" t="str">
        <x:v>同协议训练seed描述性统计；非独立年份或显著性</x:v>
      </x:c>
    </x:row>
    <x:row r="2946" ht="22" customHeight="1">
      <x:c r="A2946" s="7" t="str">
        <x:v>SAMPLE_SD</x:v>
      </x:c>
      <x:c r="B2946" s="7" t="str">
        <x:v>B7_ZERO_DOTE</x:v>
      </x:c>
      <x:c r="C2946" s="19" t="str">
        <x:v>SAMPLE_SD</x:v>
      </x:c>
      <x:c r="D2946" s="19" t="str">
        <x:v>E0</x:v>
      </x:c>
      <x:c r="E2946" s="19" t="str">
        <x:v>959/963</x:v>
      </x:c>
      <x:c r="F2946" s="7" t="str">
        <x:v>q12 τ=0.359375</x:v>
      </x:c>
      <x:c r="G2946" s="7" t="str">
        <x:v>n.a.</x:v>
      </x:c>
      <x:c r="H2946" s="16" t="n">
        <x:v>963</x:v>
      </x:c>
      <x:c r="I2946" s="16" t="n">
        <x:v>3303090</x:v>
      </x:c>
      <x:c r="J2946" s="16" t="n">
        <x:v>407820</x:v>
      </x:c>
      <x:c r="K2946" s="16" t="n">
        <x:v>407820</x:v>
      </x:c>
      <x:c r="L2946" s="17" t="str">
        <x:f>IF(COUNT(L1703,L1735,L1767)&lt;2,"n.a.",STDEV(L1703,L1735,L1767))</x:f>
        <x:v>n.a.</x:v>
      </x:c>
      <x:c r="M2946" s="17" t="str">
        <x:f>IF(COUNT(M1703,M1735,M1767)&lt;2,"n.a.",STDEV(M1703,M1735,M1767))</x:f>
        <x:v>n.a.</x:v>
      </x:c>
      <x:c r="N2946" s="17" t="str">
        <x:f>IF(COUNT(N1703,N1735,N1767)&lt;2,"n.a.",STDEV(N1703,N1735,N1767))</x:f>
        <x:v>n.a.</x:v>
      </x:c>
      <x:c r="O2946" s="17" t="str">
        <x:f>IF(COUNT(O1703,O1735,O1767)&lt;2,"n.a.",STDEV(O1703,O1735,O1767))</x:f>
        <x:v>n.a.</x:v>
      </x:c>
      <x:c r="P2946" s="18" t="n">
        <x:f>IF(COUNT(P1703,P1735,P1767)&lt;2,"n.a.",STDEV(P1703,P1735,P1767))</x:f>
        <x:v>0.02795291849983693</x:v>
      </x:c>
      <x:c r="Q2946" s="18" t="n">
        <x:f>IF(COUNT(Q1703,Q1735,Q1767)&lt;2,"n.a.",STDEV(Q1703,Q1735,Q1767))</x:f>
        <x:v>0.027952918499836926</x:v>
      </x:c>
      <x:c r="R2946" s="18" t="n">
        <x:f>IF(COUNT(R1703,R1735,R1767)&lt;2,"n.a.",STDEV(R1703,R1735,R1767))</x:f>
        <x:v>0.027952918499836926</x:v>
      </x:c>
      <x:c r="S2946" s="18" t="str">
        <x:f>IF(COUNT(S1703,S1735,S1767)&lt;2,"n.a.",STDEV(S1703,S1735,S1767))</x:f>
        <x:v>n.a.</x:v>
      </x:c>
      <x:c r="T2946" s="17" t="str">
        <x:f>IF(COUNT(T1703,T1735,T1767)&lt;2,"n.a.",STDEV(T1703,T1735,T1767))</x:f>
        <x:v>n.a.</x:v>
      </x:c>
      <x:c r="U2946" s="17" t="str">
        <x:f>IF(COUNT(U1703,U1735,U1767)&lt;2,"n.a.",STDEV(U1703,U1735,U1767))</x:f>
        <x:v>n.a.</x:v>
      </x:c>
      <x:c r="V2946" s="17" t="str">
        <x:f>IF(COUNT(V1703,V1735,V1767)&lt;2,"n.a.",STDEV(V1703,V1735,V1767))</x:f>
        <x:v>n.a.</x:v>
      </x:c>
      <x:c r="W2946" s="17" t="str">
        <x:f>IF(COUNT(W1703,W1735,W1767)&lt;2,"n.a.",STDEV(W1703,W1735,W1767))</x:f>
        <x:v>n.a.</x:v>
      </x:c>
      <x:c r="X2946" s="17" t="str">
        <x:f>IF(COUNT(X1703,X1735,X1767)&lt;2,"n.a.",STDEV(X1703,X1735,X1767))</x:f>
        <x:v>n.a.</x:v>
      </x:c>
      <x:c r="Y2946" s="17" t="str">
        <x:f>IF(COUNT(Y1703,Y1735,Y1767)&lt;2,"n.a.",STDEV(Y1703,Y1735,Y1767))</x:f>
        <x:v>n.a.</x:v>
      </x:c>
      <x:c r="Z2946" s="17" t="str">
        <x:f>IF(COUNT(Z1703,Z1735,Z1767)&lt;2,"n.a.",STDEV(Z1703,Z1735,Z1767))</x:f>
        <x:v>n.a.</x:v>
      </x:c>
      <x:c r="AA2946" s="16" t="str">
        <x:v>n.a.</x:v>
      </x:c>
      <x:c r="AB2946" s="16" t="str">
        <x:v>n.a.</x:v>
      </x:c>
      <x:c r="AC2946" s="16" t="str">
        <x:v>n.a.</x:v>
      </x:c>
      <x:c r="AD2946" s="16" t="str">
        <x:v>n.a.</x:v>
      </x:c>
      <x:c r="AE2946" s="18" t="str">
        <x:f>IF(COUNT(AE1703,AE1735,AE1767)&lt;2,"n.a.",STDEV(AE1703,AE1735,AE1767))</x:f>
        <x:v>n.a.</x:v>
      </x:c>
      <x:c r="AF2946" s="18" t="str">
        <x:f>IF(COUNT(AF1703,AF1735,AF1767)&lt;2,"n.a.",STDEV(AF1703,AF1735,AF1767))</x:f>
        <x:v>n.a.</x:v>
      </x:c>
      <x:c r="AG2946" s="18" t="str">
        <x:f>IF(COUNT(AG1703,AG1735,AG1767)&lt;2,"n.a.",STDEV(AG1703,AG1735,AG1767))</x:f>
        <x:v>n.a.</x:v>
      </x:c>
      <x:c r="AH2946" s="18" t="str">
        <x:f>IF(COUNT(AH1703,AH1735,AH1767)&lt;2,"n.a.",STDEV(AH1703,AH1735,AH1767))</x:f>
        <x:v>n.a.</x:v>
      </x:c>
      <x:c r="AI2946" s="16" t="str">
        <x:v>n.a.</x:v>
      </x:c>
      <x:c r="AJ2946" s="16" t="n">
        <x:v>3</x:v>
      </x:c>
      <x:c r="AK2946" s="7" t="str">
        <x:v>COMPLETE_FIXED_E9_PROBABILITY</x:v>
      </x:c>
      <x:c r="AL2946" s="7" t="str">
        <x:v>n.a.</x:v>
      </x:c>
      <x:c r="AM2946" s="7" t="str">
        <x:v>0c91ff0f36d5cce3f4516d38663482650f61b03a</x:v>
      </x:c>
      <x:c r="AN2946" s="7" t="str">
        <x:v>SAVED_MATCHED_SEED_ROWS</x:v>
      </x:c>
      <x:c r="AO2946" s="7" t="str">
        <x:v>n.a.</x:v>
      </x:c>
      <x:c r="AP2946" s="7" t="str">
        <x:v>同协议训练seed描述性统计；非独立年份或显著性</x:v>
      </x:c>
    </x:row>
    <x:row r="2947" ht="22" customHeight="1">
      <x:c r="A2947" s="7" t="str">
        <x:v>MEAN</x:v>
      </x:c>
      <x:c r="B2947" s="7" t="str">
        <x:v>B7_ZERO_DOTE</x:v>
      </x:c>
      <x:c r="C2947" s="19" t="str">
        <x:v>MEAN</x:v>
      </x:c>
      <x:c r="D2947" s="19" t="str">
        <x:v>E0</x:v>
      </x:c>
      <x:c r="E2947" s="19" t="str">
        <x:v>959/963</x:v>
      </x:c>
      <x:c r="F2947" s="7" t="str">
        <x:v>q13 τ=0.390625</x:v>
      </x:c>
      <x:c r="G2947" s="7" t="str">
        <x:v>n.a.</x:v>
      </x:c>
      <x:c r="H2947" s="16" t="n">
        <x:v>963</x:v>
      </x:c>
      <x:c r="I2947" s="16" t="n">
        <x:v>3303090</x:v>
      </x:c>
      <x:c r="J2947" s="16" t="n">
        <x:v>407820</x:v>
      </x:c>
      <x:c r="K2947" s="16" t="n">
        <x:v>407820</x:v>
      </x:c>
      <x:c r="L2947" s="17" t="str">
        <x:f>IF(COUNT(L1704,L1736,L1768)&lt;1,"n.a.",AVERAGE(L1704,L1736,L1768))</x:f>
        <x:v>n.a.</x:v>
      </x:c>
      <x:c r="M2947" s="17" t="str">
        <x:f>IF(COUNT(M1704,M1736,M1768)&lt;1,"n.a.",AVERAGE(M1704,M1736,M1768))</x:f>
        <x:v>n.a.</x:v>
      </x:c>
      <x:c r="N2947" s="17" t="str">
        <x:f>IF(COUNT(N1704,N1736,N1768)&lt;1,"n.a.",AVERAGE(N1704,N1736,N1768))</x:f>
        <x:v>n.a.</x:v>
      </x:c>
      <x:c r="O2947" s="17" t="str">
        <x:f>IF(COUNT(O1704,O1736,O1768)&lt;1,"n.a.",AVERAGE(O1704,O1736,O1768))</x:f>
        <x:v>n.a.</x:v>
      </x:c>
      <x:c r="P2947" s="18" t="n">
        <x:f>IF(COUNT(P1704,P1736,P1768)&lt;1,"n.a.",AVERAGE(P1704,P1736,P1768))</x:f>
        <x:v>0.43650058032138367</x:v>
      </x:c>
      <x:c r="Q2947" s="18" t="n">
        <x:f>IF(COUNT(Q1704,Q1736,Q1768)&lt;1,"n.a.",AVERAGE(Q1704,Q1736,Q1768))</x:f>
        <x:v>0.045875580321383634</x:v>
      </x:c>
      <x:c r="R2947" s="18" t="n">
        <x:f>IF(COUNT(R1704,R1736,R1768)&lt;1,"n.a.",AVERAGE(R1704,R1736,R1768))</x:f>
        <x:v>0.045875580321383634</x:v>
      </x:c>
      <x:c r="S2947" s="18" t="str">
        <x:f>IF(COUNT(S1704,S1736,S1768)&lt;1,"n.a.",AVERAGE(S1704,S1736,S1768))</x:f>
        <x:v>n.a.</x:v>
      </x:c>
      <x:c r="T2947" s="17" t="str">
        <x:f>IF(COUNT(T1704,T1736,T1768)&lt;1,"n.a.",AVERAGE(T1704,T1736,T1768))</x:f>
        <x:v>n.a.</x:v>
      </x:c>
      <x:c r="U2947" s="17" t="str">
        <x:f>IF(COUNT(U1704,U1736,U1768)&lt;1,"n.a.",AVERAGE(U1704,U1736,U1768))</x:f>
        <x:v>n.a.</x:v>
      </x:c>
      <x:c r="V2947" s="17" t="str">
        <x:f>IF(COUNT(V1704,V1736,V1768)&lt;1,"n.a.",AVERAGE(V1704,V1736,V1768))</x:f>
        <x:v>n.a.</x:v>
      </x:c>
      <x:c r="W2947" s="17" t="str">
        <x:f>IF(COUNT(W1704,W1736,W1768)&lt;1,"n.a.",AVERAGE(W1704,W1736,W1768))</x:f>
        <x:v>n.a.</x:v>
      </x:c>
      <x:c r="X2947" s="17" t="str">
        <x:f>IF(COUNT(X1704,X1736,X1768)&lt;1,"n.a.",AVERAGE(X1704,X1736,X1768))</x:f>
        <x:v>n.a.</x:v>
      </x:c>
      <x:c r="Y2947" s="17" t="str">
        <x:f>IF(COUNT(Y1704,Y1736,Y1768)&lt;1,"n.a.",AVERAGE(Y1704,Y1736,Y1768))</x:f>
        <x:v>n.a.</x:v>
      </x:c>
      <x:c r="Z2947" s="17" t="str">
        <x:f>IF(COUNT(Z1704,Z1736,Z1768)&lt;1,"n.a.",AVERAGE(Z1704,Z1736,Z1768))</x:f>
        <x:v>n.a.</x:v>
      </x:c>
      <x:c r="AA2947" s="16" t="str">
        <x:v>n.a.</x:v>
      </x:c>
      <x:c r="AB2947" s="16" t="str">
        <x:v>n.a.</x:v>
      </x:c>
      <x:c r="AC2947" s="16" t="str">
        <x:v>n.a.</x:v>
      </x:c>
      <x:c r="AD2947" s="16" t="str">
        <x:v>n.a.</x:v>
      </x:c>
      <x:c r="AE2947" s="18" t="str">
        <x:f>IF(COUNT(AE1704,AE1736,AE1768)&lt;1,"n.a.",AVERAGE(AE1704,AE1736,AE1768))</x:f>
        <x:v>n.a.</x:v>
      </x:c>
      <x:c r="AF2947" s="18" t="str">
        <x:f>IF(COUNT(AF1704,AF1736,AF1768)&lt;1,"n.a.",AVERAGE(AF1704,AF1736,AF1768))</x:f>
        <x:v>n.a.</x:v>
      </x:c>
      <x:c r="AG2947" s="18" t="str">
        <x:f>IF(COUNT(AG1704,AG1736,AG1768)&lt;1,"n.a.",AVERAGE(AG1704,AG1736,AG1768))</x:f>
        <x:v>n.a.</x:v>
      </x:c>
      <x:c r="AH2947" s="18" t="str">
        <x:f>IF(COUNT(AH1704,AH1736,AH1768)&lt;1,"n.a.",AVERAGE(AH1704,AH1736,AH1768))</x:f>
        <x:v>n.a.</x:v>
      </x:c>
      <x:c r="AI2947" s="16" t="str">
        <x:v>n.a.</x:v>
      </x:c>
      <x:c r="AJ2947" s="16" t="n">
        <x:v>3</x:v>
      </x:c>
      <x:c r="AK2947" s="7" t="str">
        <x:v>COMPLETE_FIXED_E9_PROBABILITY</x:v>
      </x:c>
      <x:c r="AL2947" s="7" t="str">
        <x:v>n.a.</x:v>
      </x:c>
      <x:c r="AM2947" s="7" t="str">
        <x:v>0c91ff0f36d5cce3f4516d38663482650f61b03a</x:v>
      </x:c>
      <x:c r="AN2947" s="7" t="str">
        <x:v>SAVED_MATCHED_SEED_ROWS</x:v>
      </x:c>
      <x:c r="AO2947" s="7" t="str">
        <x:v>n.a.</x:v>
      </x:c>
      <x:c r="AP2947" s="7" t="str">
        <x:v>同协议训练seed描述性统计；非独立年份或显著性</x:v>
      </x:c>
    </x:row>
    <x:row r="2948" ht="22" customHeight="1">
      <x:c r="A2948" s="7" t="str">
        <x:v>SAMPLE_SD</x:v>
      </x:c>
      <x:c r="B2948" s="7" t="str">
        <x:v>B7_ZERO_DOTE</x:v>
      </x:c>
      <x:c r="C2948" s="19" t="str">
        <x:v>SAMPLE_SD</x:v>
      </x:c>
      <x:c r="D2948" s="19" t="str">
        <x:v>E0</x:v>
      </x:c>
      <x:c r="E2948" s="19" t="str">
        <x:v>959/963</x:v>
      </x:c>
      <x:c r="F2948" s="7" t="str">
        <x:v>q13 τ=0.390625</x:v>
      </x:c>
      <x:c r="G2948" s="7" t="str">
        <x:v>n.a.</x:v>
      </x:c>
      <x:c r="H2948" s="16" t="n">
        <x:v>963</x:v>
      </x:c>
      <x:c r="I2948" s="16" t="n">
        <x:v>3303090</x:v>
      </x:c>
      <x:c r="J2948" s="16" t="n">
        <x:v>407820</x:v>
      </x:c>
      <x:c r="K2948" s="16" t="n">
        <x:v>407820</x:v>
      </x:c>
      <x:c r="L2948" s="17" t="str">
        <x:f>IF(COUNT(L1704,L1736,L1768)&lt;2,"n.a.",STDEV(L1704,L1736,L1768))</x:f>
        <x:v>n.a.</x:v>
      </x:c>
      <x:c r="M2948" s="17" t="str">
        <x:f>IF(COUNT(M1704,M1736,M1768)&lt;2,"n.a.",STDEV(M1704,M1736,M1768))</x:f>
        <x:v>n.a.</x:v>
      </x:c>
      <x:c r="N2948" s="17" t="str">
        <x:f>IF(COUNT(N1704,N1736,N1768)&lt;2,"n.a.",STDEV(N1704,N1736,N1768))</x:f>
        <x:v>n.a.</x:v>
      </x:c>
      <x:c r="O2948" s="17" t="str">
        <x:f>IF(COUNT(O1704,O1736,O1768)&lt;2,"n.a.",STDEV(O1704,O1736,O1768))</x:f>
        <x:v>n.a.</x:v>
      </x:c>
      <x:c r="P2948" s="18" t="n">
        <x:f>IF(COUNT(P1704,P1736,P1768)&lt;2,"n.a.",STDEV(P1704,P1736,P1768))</x:f>
        <x:v>0.02757403644412259</x:v>
      </x:c>
      <x:c r="Q2948" s="18" t="n">
        <x:f>IF(COUNT(Q1704,Q1736,Q1768)&lt;2,"n.a.",STDEV(Q1704,Q1736,Q1768))</x:f>
        <x:v>0.02757403644412259</x:v>
      </x:c>
      <x:c r="R2948" s="18" t="n">
        <x:f>IF(COUNT(R1704,R1736,R1768)&lt;2,"n.a.",STDEV(R1704,R1736,R1768))</x:f>
        <x:v>0.02757403644412259</x:v>
      </x:c>
      <x:c r="S2948" s="18" t="str">
        <x:f>IF(COUNT(S1704,S1736,S1768)&lt;2,"n.a.",STDEV(S1704,S1736,S1768))</x:f>
        <x:v>n.a.</x:v>
      </x:c>
      <x:c r="T2948" s="17" t="str">
        <x:f>IF(COUNT(T1704,T1736,T1768)&lt;2,"n.a.",STDEV(T1704,T1736,T1768))</x:f>
        <x:v>n.a.</x:v>
      </x:c>
      <x:c r="U2948" s="17" t="str">
        <x:f>IF(COUNT(U1704,U1736,U1768)&lt;2,"n.a.",STDEV(U1704,U1736,U1768))</x:f>
        <x:v>n.a.</x:v>
      </x:c>
      <x:c r="V2948" s="17" t="str">
        <x:f>IF(COUNT(V1704,V1736,V1768)&lt;2,"n.a.",STDEV(V1704,V1736,V1768))</x:f>
        <x:v>n.a.</x:v>
      </x:c>
      <x:c r="W2948" s="17" t="str">
        <x:f>IF(COUNT(W1704,W1736,W1768)&lt;2,"n.a.",STDEV(W1704,W1736,W1768))</x:f>
        <x:v>n.a.</x:v>
      </x:c>
      <x:c r="X2948" s="17" t="str">
        <x:f>IF(COUNT(X1704,X1736,X1768)&lt;2,"n.a.",STDEV(X1704,X1736,X1768))</x:f>
        <x:v>n.a.</x:v>
      </x:c>
      <x:c r="Y2948" s="17" t="str">
        <x:f>IF(COUNT(Y1704,Y1736,Y1768)&lt;2,"n.a.",STDEV(Y1704,Y1736,Y1768))</x:f>
        <x:v>n.a.</x:v>
      </x:c>
      <x:c r="Z2948" s="17" t="str">
        <x:f>IF(COUNT(Z1704,Z1736,Z1768)&lt;2,"n.a.",STDEV(Z1704,Z1736,Z1768))</x:f>
        <x:v>n.a.</x:v>
      </x:c>
      <x:c r="AA2948" s="16" t="str">
        <x:v>n.a.</x:v>
      </x:c>
      <x:c r="AB2948" s="16" t="str">
        <x:v>n.a.</x:v>
      </x:c>
      <x:c r="AC2948" s="16" t="str">
        <x:v>n.a.</x:v>
      </x:c>
      <x:c r="AD2948" s="16" t="str">
        <x:v>n.a.</x:v>
      </x:c>
      <x:c r="AE2948" s="18" t="str">
        <x:f>IF(COUNT(AE1704,AE1736,AE1768)&lt;2,"n.a.",STDEV(AE1704,AE1736,AE1768))</x:f>
        <x:v>n.a.</x:v>
      </x:c>
      <x:c r="AF2948" s="18" t="str">
        <x:f>IF(COUNT(AF1704,AF1736,AF1768)&lt;2,"n.a.",STDEV(AF1704,AF1736,AF1768))</x:f>
        <x:v>n.a.</x:v>
      </x:c>
      <x:c r="AG2948" s="18" t="str">
        <x:f>IF(COUNT(AG1704,AG1736,AG1768)&lt;2,"n.a.",STDEV(AG1704,AG1736,AG1768))</x:f>
        <x:v>n.a.</x:v>
      </x:c>
      <x:c r="AH2948" s="18" t="str">
        <x:f>IF(COUNT(AH1704,AH1736,AH1768)&lt;2,"n.a.",STDEV(AH1704,AH1736,AH1768))</x:f>
        <x:v>n.a.</x:v>
      </x:c>
      <x:c r="AI2948" s="16" t="str">
        <x:v>n.a.</x:v>
      </x:c>
      <x:c r="AJ2948" s="16" t="n">
        <x:v>3</x:v>
      </x:c>
      <x:c r="AK2948" s="7" t="str">
        <x:v>COMPLETE_FIXED_E9_PROBABILITY</x:v>
      </x:c>
      <x:c r="AL2948" s="7" t="str">
        <x:v>n.a.</x:v>
      </x:c>
      <x:c r="AM2948" s="7" t="str">
        <x:v>0c91ff0f36d5cce3f4516d38663482650f61b03a</x:v>
      </x:c>
      <x:c r="AN2948" s="7" t="str">
        <x:v>SAVED_MATCHED_SEED_ROWS</x:v>
      </x:c>
      <x:c r="AO2948" s="7" t="str">
        <x:v>n.a.</x:v>
      </x:c>
      <x:c r="AP2948" s="7" t="str">
        <x:v>同协议训练seed描述性统计；非独立年份或显著性</x:v>
      </x:c>
    </x:row>
    <x:row r="2949" ht="22" customHeight="1">
      <x:c r="A2949" s="7" t="str">
        <x:v>MEAN</x:v>
      </x:c>
      <x:c r="B2949" s="7" t="str">
        <x:v>B7_ZERO_DOTE</x:v>
      </x:c>
      <x:c r="C2949" s="19" t="str">
        <x:v>MEAN</x:v>
      </x:c>
      <x:c r="D2949" s="19" t="str">
        <x:v>E0</x:v>
      </x:c>
      <x:c r="E2949" s="19" t="str">
        <x:v>959/963</x:v>
      </x:c>
      <x:c r="F2949" s="7" t="str">
        <x:v>q14 τ=0.421875</x:v>
      </x:c>
      <x:c r="G2949" s="7" t="str">
        <x:v>n.a.</x:v>
      </x:c>
      <x:c r="H2949" s="16" t="n">
        <x:v>963</x:v>
      </x:c>
      <x:c r="I2949" s="16" t="n">
        <x:v>3303090</x:v>
      </x:c>
      <x:c r="J2949" s="16" t="n">
        <x:v>407820</x:v>
      </x:c>
      <x:c r="K2949" s="16" t="n">
        <x:v>407820</x:v>
      </x:c>
      <x:c r="L2949" s="17" t="str">
        <x:f>IF(COUNT(L1705,L1737,L1769)&lt;1,"n.a.",AVERAGE(L1705,L1737,L1769))</x:f>
        <x:v>n.a.</x:v>
      </x:c>
      <x:c r="M2949" s="17" t="str">
        <x:f>IF(COUNT(M1705,M1737,M1769)&lt;1,"n.a.",AVERAGE(M1705,M1737,M1769))</x:f>
        <x:v>n.a.</x:v>
      </x:c>
      <x:c r="N2949" s="17" t="str">
        <x:f>IF(COUNT(N1705,N1737,N1769)&lt;1,"n.a.",AVERAGE(N1705,N1737,N1769))</x:f>
        <x:v>n.a.</x:v>
      </x:c>
      <x:c r="O2949" s="17" t="str">
        <x:f>IF(COUNT(O1705,O1737,O1769)&lt;1,"n.a.",AVERAGE(O1705,O1737,O1769))</x:f>
        <x:v>n.a.</x:v>
      </x:c>
      <x:c r="P2949" s="18" t="n">
        <x:f>IF(COUNT(P1705,P1737,P1769)&lt;1,"n.a.",AVERAGE(P1705,P1737,P1769))</x:f>
        <x:v>0.46678354829745144</x:v>
      </x:c>
      <x:c r="Q2949" s="18" t="n">
        <x:f>IF(COUNT(Q1705,Q1737,Q1769)&lt;1,"n.a.",AVERAGE(Q1705,Q1737,Q1769))</x:f>
        <x:v>0.04490854829745148</x:v>
      </x:c>
      <x:c r="R2949" s="18" t="n">
        <x:f>IF(COUNT(R1705,R1737,R1769)&lt;1,"n.a.",AVERAGE(R1705,R1737,R1769))</x:f>
        <x:v>0.04490854829745148</x:v>
      </x:c>
      <x:c r="S2949" s="18" t="str">
        <x:f>IF(COUNT(S1705,S1737,S1769)&lt;1,"n.a.",AVERAGE(S1705,S1737,S1769))</x:f>
        <x:v>n.a.</x:v>
      </x:c>
      <x:c r="T2949" s="17" t="str">
        <x:f>IF(COUNT(T1705,T1737,T1769)&lt;1,"n.a.",AVERAGE(T1705,T1737,T1769))</x:f>
        <x:v>n.a.</x:v>
      </x:c>
      <x:c r="U2949" s="17" t="str">
        <x:f>IF(COUNT(U1705,U1737,U1769)&lt;1,"n.a.",AVERAGE(U1705,U1737,U1769))</x:f>
        <x:v>n.a.</x:v>
      </x:c>
      <x:c r="V2949" s="17" t="str">
        <x:f>IF(COUNT(V1705,V1737,V1769)&lt;1,"n.a.",AVERAGE(V1705,V1737,V1769))</x:f>
        <x:v>n.a.</x:v>
      </x:c>
      <x:c r="W2949" s="17" t="str">
        <x:f>IF(COUNT(W1705,W1737,W1769)&lt;1,"n.a.",AVERAGE(W1705,W1737,W1769))</x:f>
        <x:v>n.a.</x:v>
      </x:c>
      <x:c r="X2949" s="17" t="str">
        <x:f>IF(COUNT(X1705,X1737,X1769)&lt;1,"n.a.",AVERAGE(X1705,X1737,X1769))</x:f>
        <x:v>n.a.</x:v>
      </x:c>
      <x:c r="Y2949" s="17" t="str">
        <x:f>IF(COUNT(Y1705,Y1737,Y1769)&lt;1,"n.a.",AVERAGE(Y1705,Y1737,Y1769))</x:f>
        <x:v>n.a.</x:v>
      </x:c>
      <x:c r="Z2949" s="17" t="str">
        <x:f>IF(COUNT(Z1705,Z1737,Z1769)&lt;1,"n.a.",AVERAGE(Z1705,Z1737,Z1769))</x:f>
        <x:v>n.a.</x:v>
      </x:c>
      <x:c r="AA2949" s="16" t="str">
        <x:v>n.a.</x:v>
      </x:c>
      <x:c r="AB2949" s="16" t="str">
        <x:v>n.a.</x:v>
      </x:c>
      <x:c r="AC2949" s="16" t="str">
        <x:v>n.a.</x:v>
      </x:c>
      <x:c r="AD2949" s="16" t="str">
        <x:v>n.a.</x:v>
      </x:c>
      <x:c r="AE2949" s="18" t="str">
        <x:f>IF(COUNT(AE1705,AE1737,AE1769)&lt;1,"n.a.",AVERAGE(AE1705,AE1737,AE1769))</x:f>
        <x:v>n.a.</x:v>
      </x:c>
      <x:c r="AF2949" s="18" t="str">
        <x:f>IF(COUNT(AF1705,AF1737,AF1769)&lt;1,"n.a.",AVERAGE(AF1705,AF1737,AF1769))</x:f>
        <x:v>n.a.</x:v>
      </x:c>
      <x:c r="AG2949" s="18" t="str">
        <x:f>IF(COUNT(AG1705,AG1737,AG1769)&lt;1,"n.a.",AVERAGE(AG1705,AG1737,AG1769))</x:f>
        <x:v>n.a.</x:v>
      </x:c>
      <x:c r="AH2949" s="18" t="str">
        <x:f>IF(COUNT(AH1705,AH1737,AH1769)&lt;1,"n.a.",AVERAGE(AH1705,AH1737,AH1769))</x:f>
        <x:v>n.a.</x:v>
      </x:c>
      <x:c r="AI2949" s="16" t="str">
        <x:v>n.a.</x:v>
      </x:c>
      <x:c r="AJ2949" s="16" t="n">
        <x:v>3</x:v>
      </x:c>
      <x:c r="AK2949" s="7" t="str">
        <x:v>COMPLETE_FIXED_E9_PROBABILITY</x:v>
      </x:c>
      <x:c r="AL2949" s="7" t="str">
        <x:v>n.a.</x:v>
      </x:c>
      <x:c r="AM2949" s="7" t="str">
        <x:v>0c91ff0f36d5cce3f4516d38663482650f61b03a</x:v>
      </x:c>
      <x:c r="AN2949" s="7" t="str">
        <x:v>SAVED_MATCHED_SEED_ROWS</x:v>
      </x:c>
      <x:c r="AO2949" s="7" t="str">
        <x:v>n.a.</x:v>
      </x:c>
      <x:c r="AP2949" s="7" t="str">
        <x:v>同协议训练seed描述性统计；非独立年份或显著性</x:v>
      </x:c>
    </x:row>
    <x:row r="2950" ht="22" customHeight="1">
      <x:c r="A2950" s="7" t="str">
        <x:v>SAMPLE_SD</x:v>
      </x:c>
      <x:c r="B2950" s="7" t="str">
        <x:v>B7_ZERO_DOTE</x:v>
      </x:c>
      <x:c r="C2950" s="19" t="str">
        <x:v>SAMPLE_SD</x:v>
      </x:c>
      <x:c r="D2950" s="19" t="str">
        <x:v>E0</x:v>
      </x:c>
      <x:c r="E2950" s="19" t="str">
        <x:v>959/963</x:v>
      </x:c>
      <x:c r="F2950" s="7" t="str">
        <x:v>q14 τ=0.421875</x:v>
      </x:c>
      <x:c r="G2950" s="7" t="str">
        <x:v>n.a.</x:v>
      </x:c>
      <x:c r="H2950" s="16" t="n">
        <x:v>963</x:v>
      </x:c>
      <x:c r="I2950" s="16" t="n">
        <x:v>3303090</x:v>
      </x:c>
      <x:c r="J2950" s="16" t="n">
        <x:v>407820</x:v>
      </x:c>
      <x:c r="K2950" s="16" t="n">
        <x:v>407820</x:v>
      </x:c>
      <x:c r="L2950" s="17" t="str">
        <x:f>IF(COUNT(L1705,L1737,L1769)&lt;2,"n.a.",STDEV(L1705,L1737,L1769))</x:f>
        <x:v>n.a.</x:v>
      </x:c>
      <x:c r="M2950" s="17" t="str">
        <x:f>IF(COUNT(M1705,M1737,M1769)&lt;2,"n.a.",STDEV(M1705,M1737,M1769))</x:f>
        <x:v>n.a.</x:v>
      </x:c>
      <x:c r="N2950" s="17" t="str">
        <x:f>IF(COUNT(N1705,N1737,N1769)&lt;2,"n.a.",STDEV(N1705,N1737,N1769))</x:f>
        <x:v>n.a.</x:v>
      </x:c>
      <x:c r="O2950" s="17" t="str">
        <x:f>IF(COUNT(O1705,O1737,O1769)&lt;2,"n.a.",STDEV(O1705,O1737,O1769))</x:f>
        <x:v>n.a.</x:v>
      </x:c>
      <x:c r="P2950" s="18" t="n">
        <x:f>IF(COUNT(P1705,P1737,P1769)&lt;2,"n.a.",STDEV(P1705,P1737,P1769))</x:f>
        <x:v>0.026700471271663175</x:v>
      </x:c>
      <x:c r="Q2950" s="18" t="n">
        <x:f>IF(COUNT(Q1705,Q1737,Q1769)&lt;2,"n.a.",STDEV(Q1705,Q1737,Q1769))</x:f>
        <x:v>0.02670047127166317</x:v>
      </x:c>
      <x:c r="R2950" s="18" t="n">
        <x:f>IF(COUNT(R1705,R1737,R1769)&lt;2,"n.a.",STDEV(R1705,R1737,R1769))</x:f>
        <x:v>0.02670047127166317</x:v>
      </x:c>
      <x:c r="S2950" s="18" t="str">
        <x:f>IF(COUNT(S1705,S1737,S1769)&lt;2,"n.a.",STDEV(S1705,S1737,S1769))</x:f>
        <x:v>n.a.</x:v>
      </x:c>
      <x:c r="T2950" s="17" t="str">
        <x:f>IF(COUNT(T1705,T1737,T1769)&lt;2,"n.a.",STDEV(T1705,T1737,T1769))</x:f>
        <x:v>n.a.</x:v>
      </x:c>
      <x:c r="U2950" s="17" t="str">
        <x:f>IF(COUNT(U1705,U1737,U1769)&lt;2,"n.a.",STDEV(U1705,U1737,U1769))</x:f>
        <x:v>n.a.</x:v>
      </x:c>
      <x:c r="V2950" s="17" t="str">
        <x:f>IF(COUNT(V1705,V1737,V1769)&lt;2,"n.a.",STDEV(V1705,V1737,V1769))</x:f>
        <x:v>n.a.</x:v>
      </x:c>
      <x:c r="W2950" s="17" t="str">
        <x:f>IF(COUNT(W1705,W1737,W1769)&lt;2,"n.a.",STDEV(W1705,W1737,W1769))</x:f>
        <x:v>n.a.</x:v>
      </x:c>
      <x:c r="X2950" s="17" t="str">
        <x:f>IF(COUNT(X1705,X1737,X1769)&lt;2,"n.a.",STDEV(X1705,X1737,X1769))</x:f>
        <x:v>n.a.</x:v>
      </x:c>
      <x:c r="Y2950" s="17" t="str">
        <x:f>IF(COUNT(Y1705,Y1737,Y1769)&lt;2,"n.a.",STDEV(Y1705,Y1737,Y1769))</x:f>
        <x:v>n.a.</x:v>
      </x:c>
      <x:c r="Z2950" s="17" t="str">
        <x:f>IF(COUNT(Z1705,Z1737,Z1769)&lt;2,"n.a.",STDEV(Z1705,Z1737,Z1769))</x:f>
        <x:v>n.a.</x:v>
      </x:c>
      <x:c r="AA2950" s="16" t="str">
        <x:v>n.a.</x:v>
      </x:c>
      <x:c r="AB2950" s="16" t="str">
        <x:v>n.a.</x:v>
      </x:c>
      <x:c r="AC2950" s="16" t="str">
        <x:v>n.a.</x:v>
      </x:c>
      <x:c r="AD2950" s="16" t="str">
        <x:v>n.a.</x:v>
      </x:c>
      <x:c r="AE2950" s="18" t="str">
        <x:f>IF(COUNT(AE1705,AE1737,AE1769)&lt;2,"n.a.",STDEV(AE1705,AE1737,AE1769))</x:f>
        <x:v>n.a.</x:v>
      </x:c>
      <x:c r="AF2950" s="18" t="str">
        <x:f>IF(COUNT(AF1705,AF1737,AF1769)&lt;2,"n.a.",STDEV(AF1705,AF1737,AF1769))</x:f>
        <x:v>n.a.</x:v>
      </x:c>
      <x:c r="AG2950" s="18" t="str">
        <x:f>IF(COUNT(AG1705,AG1737,AG1769)&lt;2,"n.a.",STDEV(AG1705,AG1737,AG1769))</x:f>
        <x:v>n.a.</x:v>
      </x:c>
      <x:c r="AH2950" s="18" t="str">
        <x:f>IF(COUNT(AH1705,AH1737,AH1769)&lt;2,"n.a.",STDEV(AH1705,AH1737,AH1769))</x:f>
        <x:v>n.a.</x:v>
      </x:c>
      <x:c r="AI2950" s="16" t="str">
        <x:v>n.a.</x:v>
      </x:c>
      <x:c r="AJ2950" s="16" t="n">
        <x:v>3</x:v>
      </x:c>
      <x:c r="AK2950" s="7" t="str">
        <x:v>COMPLETE_FIXED_E9_PROBABILITY</x:v>
      </x:c>
      <x:c r="AL2950" s="7" t="str">
        <x:v>n.a.</x:v>
      </x:c>
      <x:c r="AM2950" s="7" t="str">
        <x:v>0c91ff0f36d5cce3f4516d38663482650f61b03a</x:v>
      </x:c>
      <x:c r="AN2950" s="7" t="str">
        <x:v>SAVED_MATCHED_SEED_ROWS</x:v>
      </x:c>
      <x:c r="AO2950" s="7" t="str">
        <x:v>n.a.</x:v>
      </x:c>
      <x:c r="AP2950" s="7" t="str">
        <x:v>同协议训练seed描述性统计；非独立年份或显著性</x:v>
      </x:c>
    </x:row>
    <x:row r="2951" ht="22" customHeight="1">
      <x:c r="A2951" s="7" t="str">
        <x:v>MEAN</x:v>
      </x:c>
      <x:c r="B2951" s="7" t="str">
        <x:v>B7_ZERO_DOTE</x:v>
      </x:c>
      <x:c r="C2951" s="19" t="str">
        <x:v>MEAN</x:v>
      </x:c>
      <x:c r="D2951" s="19" t="str">
        <x:v>E0</x:v>
      </x:c>
      <x:c r="E2951" s="19" t="str">
        <x:v>959/963</x:v>
      </x:c>
      <x:c r="F2951" s="7" t="str">
        <x:v>q15 τ=0.453125</x:v>
      </x:c>
      <x:c r="G2951" s="7" t="str">
        <x:v>n.a.</x:v>
      </x:c>
      <x:c r="H2951" s="16" t="n">
        <x:v>963</x:v>
      </x:c>
      <x:c r="I2951" s="16" t="n">
        <x:v>3303090</x:v>
      </x:c>
      <x:c r="J2951" s="16" t="n">
        <x:v>407820</x:v>
      </x:c>
      <x:c r="K2951" s="16" t="n">
        <x:v>407820</x:v>
      </x:c>
      <x:c r="L2951" s="17" t="str">
        <x:f>IF(COUNT(L1706,L1738,L1770)&lt;1,"n.a.",AVERAGE(L1706,L1738,L1770))</x:f>
        <x:v>n.a.</x:v>
      </x:c>
      <x:c r="M2951" s="17" t="str">
        <x:f>IF(COUNT(M1706,M1738,M1770)&lt;1,"n.a.",AVERAGE(M1706,M1738,M1770))</x:f>
        <x:v>n.a.</x:v>
      </x:c>
      <x:c r="N2951" s="17" t="str">
        <x:f>IF(COUNT(N1706,N1738,N1770)&lt;1,"n.a.",AVERAGE(N1706,N1738,N1770))</x:f>
        <x:v>n.a.</x:v>
      </x:c>
      <x:c r="O2951" s="17" t="str">
        <x:f>IF(COUNT(O1706,O1738,O1770)&lt;1,"n.a.",AVERAGE(O1706,O1738,O1770))</x:f>
        <x:v>n.a.</x:v>
      </x:c>
      <x:c r="P2951" s="18" t="n">
        <x:f>IF(COUNT(P1706,P1738,P1770)&lt;1,"n.a.",AVERAGE(P1706,P1738,P1770))</x:f>
        <x:v>0.4997131087244373</x:v>
      </x:c>
      <x:c r="Q2951" s="18" t="n">
        <x:f>IF(COUNT(Q1706,Q1738,Q1770)&lt;1,"n.a.",AVERAGE(Q1706,Q1738,Q1770))</x:f>
        <x:v>0.04658810872443727</x:v>
      </x:c>
      <x:c r="R2951" s="18" t="n">
        <x:f>IF(COUNT(R1706,R1738,R1770)&lt;1,"n.a.",AVERAGE(R1706,R1738,R1770))</x:f>
        <x:v>0.04658810872443727</x:v>
      </x:c>
      <x:c r="S2951" s="18" t="str">
        <x:f>IF(COUNT(S1706,S1738,S1770)&lt;1,"n.a.",AVERAGE(S1706,S1738,S1770))</x:f>
        <x:v>n.a.</x:v>
      </x:c>
      <x:c r="T2951" s="17" t="str">
        <x:f>IF(COUNT(T1706,T1738,T1770)&lt;1,"n.a.",AVERAGE(T1706,T1738,T1770))</x:f>
        <x:v>n.a.</x:v>
      </x:c>
      <x:c r="U2951" s="17" t="str">
        <x:f>IF(COUNT(U1706,U1738,U1770)&lt;1,"n.a.",AVERAGE(U1706,U1738,U1770))</x:f>
        <x:v>n.a.</x:v>
      </x:c>
      <x:c r="V2951" s="17" t="str">
        <x:f>IF(COUNT(V1706,V1738,V1770)&lt;1,"n.a.",AVERAGE(V1706,V1738,V1770))</x:f>
        <x:v>n.a.</x:v>
      </x:c>
      <x:c r="W2951" s="17" t="str">
        <x:f>IF(COUNT(W1706,W1738,W1770)&lt;1,"n.a.",AVERAGE(W1706,W1738,W1770))</x:f>
        <x:v>n.a.</x:v>
      </x:c>
      <x:c r="X2951" s="17" t="str">
        <x:f>IF(COUNT(X1706,X1738,X1770)&lt;1,"n.a.",AVERAGE(X1706,X1738,X1770))</x:f>
        <x:v>n.a.</x:v>
      </x:c>
      <x:c r="Y2951" s="17" t="str">
        <x:f>IF(COUNT(Y1706,Y1738,Y1770)&lt;1,"n.a.",AVERAGE(Y1706,Y1738,Y1770))</x:f>
        <x:v>n.a.</x:v>
      </x:c>
      <x:c r="Z2951" s="17" t="str">
        <x:f>IF(COUNT(Z1706,Z1738,Z1770)&lt;1,"n.a.",AVERAGE(Z1706,Z1738,Z1770))</x:f>
        <x:v>n.a.</x:v>
      </x:c>
      <x:c r="AA2951" s="16" t="str">
        <x:v>n.a.</x:v>
      </x:c>
      <x:c r="AB2951" s="16" t="str">
        <x:v>n.a.</x:v>
      </x:c>
      <x:c r="AC2951" s="16" t="str">
        <x:v>n.a.</x:v>
      </x:c>
      <x:c r="AD2951" s="16" t="str">
        <x:v>n.a.</x:v>
      </x:c>
      <x:c r="AE2951" s="18" t="str">
        <x:f>IF(COUNT(AE1706,AE1738,AE1770)&lt;1,"n.a.",AVERAGE(AE1706,AE1738,AE1770))</x:f>
        <x:v>n.a.</x:v>
      </x:c>
      <x:c r="AF2951" s="18" t="str">
        <x:f>IF(COUNT(AF1706,AF1738,AF1770)&lt;1,"n.a.",AVERAGE(AF1706,AF1738,AF1770))</x:f>
        <x:v>n.a.</x:v>
      </x:c>
      <x:c r="AG2951" s="18" t="str">
        <x:f>IF(COUNT(AG1706,AG1738,AG1770)&lt;1,"n.a.",AVERAGE(AG1706,AG1738,AG1770))</x:f>
        <x:v>n.a.</x:v>
      </x:c>
      <x:c r="AH2951" s="18" t="str">
        <x:f>IF(COUNT(AH1706,AH1738,AH1770)&lt;1,"n.a.",AVERAGE(AH1706,AH1738,AH1770))</x:f>
        <x:v>n.a.</x:v>
      </x:c>
      <x:c r="AI2951" s="16" t="str">
        <x:v>n.a.</x:v>
      </x:c>
      <x:c r="AJ2951" s="16" t="n">
        <x:v>3</x:v>
      </x:c>
      <x:c r="AK2951" s="7" t="str">
        <x:v>COMPLETE_FIXED_E9_PROBABILITY</x:v>
      </x:c>
      <x:c r="AL2951" s="7" t="str">
        <x:v>n.a.</x:v>
      </x:c>
      <x:c r="AM2951" s="7" t="str">
        <x:v>0c91ff0f36d5cce3f4516d38663482650f61b03a</x:v>
      </x:c>
      <x:c r="AN2951" s="7" t="str">
        <x:v>SAVED_MATCHED_SEED_ROWS</x:v>
      </x:c>
      <x:c r="AO2951" s="7" t="str">
        <x:v>n.a.</x:v>
      </x:c>
      <x:c r="AP2951" s="7" t="str">
        <x:v>同协议训练seed描述性统计；非独立年份或显著性</x:v>
      </x:c>
    </x:row>
    <x:row r="2952" ht="22" customHeight="1">
      <x:c r="A2952" s="7" t="str">
        <x:v>SAMPLE_SD</x:v>
      </x:c>
      <x:c r="B2952" s="7" t="str">
        <x:v>B7_ZERO_DOTE</x:v>
      </x:c>
      <x:c r="C2952" s="19" t="str">
        <x:v>SAMPLE_SD</x:v>
      </x:c>
      <x:c r="D2952" s="19" t="str">
        <x:v>E0</x:v>
      </x:c>
      <x:c r="E2952" s="19" t="str">
        <x:v>959/963</x:v>
      </x:c>
      <x:c r="F2952" s="7" t="str">
        <x:v>q15 τ=0.453125</x:v>
      </x:c>
      <x:c r="G2952" s="7" t="str">
        <x:v>n.a.</x:v>
      </x:c>
      <x:c r="H2952" s="16" t="n">
        <x:v>963</x:v>
      </x:c>
      <x:c r="I2952" s="16" t="n">
        <x:v>3303090</x:v>
      </x:c>
      <x:c r="J2952" s="16" t="n">
        <x:v>407820</x:v>
      </x:c>
      <x:c r="K2952" s="16" t="n">
        <x:v>407820</x:v>
      </x:c>
      <x:c r="L2952" s="17" t="str">
        <x:f>IF(COUNT(L1706,L1738,L1770)&lt;2,"n.a.",STDEV(L1706,L1738,L1770))</x:f>
        <x:v>n.a.</x:v>
      </x:c>
      <x:c r="M2952" s="17" t="str">
        <x:f>IF(COUNT(M1706,M1738,M1770)&lt;2,"n.a.",STDEV(M1706,M1738,M1770))</x:f>
        <x:v>n.a.</x:v>
      </x:c>
      <x:c r="N2952" s="17" t="str">
        <x:f>IF(COUNT(N1706,N1738,N1770)&lt;2,"n.a.",STDEV(N1706,N1738,N1770))</x:f>
        <x:v>n.a.</x:v>
      </x:c>
      <x:c r="O2952" s="17" t="str">
        <x:f>IF(COUNT(O1706,O1738,O1770)&lt;2,"n.a.",STDEV(O1706,O1738,O1770))</x:f>
        <x:v>n.a.</x:v>
      </x:c>
      <x:c r="P2952" s="18" t="n">
        <x:f>IF(COUNT(P1706,P1738,P1770)&lt;2,"n.a.",STDEV(P1706,P1738,P1770))</x:f>
        <x:v>0.024832404077212315</x:v>
      </x:c>
      <x:c r="Q2952" s="18" t="n">
        <x:f>IF(COUNT(Q1706,Q1738,Q1770)&lt;2,"n.a.",STDEV(Q1706,Q1738,Q1770))</x:f>
        <x:v>0.024832404077212315</x:v>
      </x:c>
      <x:c r="R2952" s="18" t="n">
        <x:f>IF(COUNT(R1706,R1738,R1770)&lt;2,"n.a.",STDEV(R1706,R1738,R1770))</x:f>
        <x:v>0.024832404077212315</x:v>
      </x:c>
      <x:c r="S2952" s="18" t="str">
        <x:f>IF(COUNT(S1706,S1738,S1770)&lt;2,"n.a.",STDEV(S1706,S1738,S1770))</x:f>
        <x:v>n.a.</x:v>
      </x:c>
      <x:c r="T2952" s="17" t="str">
        <x:f>IF(COUNT(T1706,T1738,T1770)&lt;2,"n.a.",STDEV(T1706,T1738,T1770))</x:f>
        <x:v>n.a.</x:v>
      </x:c>
      <x:c r="U2952" s="17" t="str">
        <x:f>IF(COUNT(U1706,U1738,U1770)&lt;2,"n.a.",STDEV(U1706,U1738,U1770))</x:f>
        <x:v>n.a.</x:v>
      </x:c>
      <x:c r="V2952" s="17" t="str">
        <x:f>IF(COUNT(V1706,V1738,V1770)&lt;2,"n.a.",STDEV(V1706,V1738,V1770))</x:f>
        <x:v>n.a.</x:v>
      </x:c>
      <x:c r="W2952" s="17" t="str">
        <x:f>IF(COUNT(W1706,W1738,W1770)&lt;2,"n.a.",STDEV(W1706,W1738,W1770))</x:f>
        <x:v>n.a.</x:v>
      </x:c>
      <x:c r="X2952" s="17" t="str">
        <x:f>IF(COUNT(X1706,X1738,X1770)&lt;2,"n.a.",STDEV(X1706,X1738,X1770))</x:f>
        <x:v>n.a.</x:v>
      </x:c>
      <x:c r="Y2952" s="17" t="str">
        <x:f>IF(COUNT(Y1706,Y1738,Y1770)&lt;2,"n.a.",STDEV(Y1706,Y1738,Y1770))</x:f>
        <x:v>n.a.</x:v>
      </x:c>
      <x:c r="Z2952" s="17" t="str">
        <x:f>IF(COUNT(Z1706,Z1738,Z1770)&lt;2,"n.a.",STDEV(Z1706,Z1738,Z1770))</x:f>
        <x:v>n.a.</x:v>
      </x:c>
      <x:c r="AA2952" s="16" t="str">
        <x:v>n.a.</x:v>
      </x:c>
      <x:c r="AB2952" s="16" t="str">
        <x:v>n.a.</x:v>
      </x:c>
      <x:c r="AC2952" s="16" t="str">
        <x:v>n.a.</x:v>
      </x:c>
      <x:c r="AD2952" s="16" t="str">
        <x:v>n.a.</x:v>
      </x:c>
      <x:c r="AE2952" s="18" t="str">
        <x:f>IF(COUNT(AE1706,AE1738,AE1770)&lt;2,"n.a.",STDEV(AE1706,AE1738,AE1770))</x:f>
        <x:v>n.a.</x:v>
      </x:c>
      <x:c r="AF2952" s="18" t="str">
        <x:f>IF(COUNT(AF1706,AF1738,AF1770)&lt;2,"n.a.",STDEV(AF1706,AF1738,AF1770))</x:f>
        <x:v>n.a.</x:v>
      </x:c>
      <x:c r="AG2952" s="18" t="str">
        <x:f>IF(COUNT(AG1706,AG1738,AG1770)&lt;2,"n.a.",STDEV(AG1706,AG1738,AG1770))</x:f>
        <x:v>n.a.</x:v>
      </x:c>
      <x:c r="AH2952" s="18" t="str">
        <x:f>IF(COUNT(AH1706,AH1738,AH1770)&lt;2,"n.a.",STDEV(AH1706,AH1738,AH1770))</x:f>
        <x:v>n.a.</x:v>
      </x:c>
      <x:c r="AI2952" s="16" t="str">
        <x:v>n.a.</x:v>
      </x:c>
      <x:c r="AJ2952" s="16" t="n">
        <x:v>3</x:v>
      </x:c>
      <x:c r="AK2952" s="7" t="str">
        <x:v>COMPLETE_FIXED_E9_PROBABILITY</x:v>
      </x:c>
      <x:c r="AL2952" s="7" t="str">
        <x:v>n.a.</x:v>
      </x:c>
      <x:c r="AM2952" s="7" t="str">
        <x:v>0c91ff0f36d5cce3f4516d38663482650f61b03a</x:v>
      </x:c>
      <x:c r="AN2952" s="7" t="str">
        <x:v>SAVED_MATCHED_SEED_ROWS</x:v>
      </x:c>
      <x:c r="AO2952" s="7" t="str">
        <x:v>n.a.</x:v>
      </x:c>
      <x:c r="AP2952" s="7" t="str">
        <x:v>同协议训练seed描述性统计；非独立年份或显著性</x:v>
      </x:c>
    </x:row>
    <x:row r="2953" ht="22" customHeight="1">
      <x:c r="A2953" s="7" t="str">
        <x:v>MEAN</x:v>
      </x:c>
      <x:c r="B2953" s="7" t="str">
        <x:v>B7_ZERO_DOTE</x:v>
      </x:c>
      <x:c r="C2953" s="19" t="str">
        <x:v>MEAN</x:v>
      </x:c>
      <x:c r="D2953" s="19" t="str">
        <x:v>E0</x:v>
      </x:c>
      <x:c r="E2953" s="19" t="str">
        <x:v>959/963</x:v>
      </x:c>
      <x:c r="F2953" s="7" t="str">
        <x:v>q16 τ=0.484375</x:v>
      </x:c>
      <x:c r="G2953" s="7" t="str">
        <x:v>n.a.</x:v>
      </x:c>
      <x:c r="H2953" s="16" t="n">
        <x:v>963</x:v>
      </x:c>
      <x:c r="I2953" s="16" t="n">
        <x:v>3303090</x:v>
      </x:c>
      <x:c r="J2953" s="16" t="n">
        <x:v>407820</x:v>
      </x:c>
      <x:c r="K2953" s="16" t="n">
        <x:v>407820</x:v>
      </x:c>
      <x:c r="L2953" s="17" t="str">
        <x:f>IF(COUNT(L1707,L1739,L1771)&lt;1,"n.a.",AVERAGE(L1707,L1739,L1771))</x:f>
        <x:v>n.a.</x:v>
      </x:c>
      <x:c r="M2953" s="17" t="str">
        <x:f>IF(COUNT(M1707,M1739,M1771)&lt;1,"n.a.",AVERAGE(M1707,M1739,M1771))</x:f>
        <x:v>n.a.</x:v>
      </x:c>
      <x:c r="N2953" s="17" t="str">
        <x:f>IF(COUNT(N1707,N1739,N1771)&lt;1,"n.a.",AVERAGE(N1707,N1739,N1771))</x:f>
        <x:v>n.a.</x:v>
      </x:c>
      <x:c r="O2953" s="17" t="str">
        <x:f>IF(COUNT(O1707,O1739,O1771)&lt;1,"n.a.",AVERAGE(O1707,O1739,O1771))</x:f>
        <x:v>n.a.</x:v>
      </x:c>
      <x:c r="P2953" s="18" t="n">
        <x:f>IF(COUNT(P1707,P1739,P1771)&lt;1,"n.a.",AVERAGE(P1707,P1739,P1771))</x:f>
        <x:v>0.5299053503996861</x:v>
      </x:c>
      <x:c r="Q2953" s="18" t="n">
        <x:f>IF(COUNT(Q1707,Q1739,Q1771)&lt;1,"n.a.",AVERAGE(Q1707,Q1739,Q1771))</x:f>
        <x:v>0.045530350399686136</x:v>
      </x:c>
      <x:c r="R2953" s="18" t="n">
        <x:f>IF(COUNT(R1707,R1739,R1771)&lt;1,"n.a.",AVERAGE(R1707,R1739,R1771))</x:f>
        <x:v>0.045530350399686136</x:v>
      </x:c>
      <x:c r="S2953" s="18" t="str">
        <x:f>IF(COUNT(S1707,S1739,S1771)&lt;1,"n.a.",AVERAGE(S1707,S1739,S1771))</x:f>
        <x:v>n.a.</x:v>
      </x:c>
      <x:c r="T2953" s="17" t="str">
        <x:f>IF(COUNT(T1707,T1739,T1771)&lt;1,"n.a.",AVERAGE(T1707,T1739,T1771))</x:f>
        <x:v>n.a.</x:v>
      </x:c>
      <x:c r="U2953" s="17" t="str">
        <x:f>IF(COUNT(U1707,U1739,U1771)&lt;1,"n.a.",AVERAGE(U1707,U1739,U1771))</x:f>
        <x:v>n.a.</x:v>
      </x:c>
      <x:c r="V2953" s="17" t="str">
        <x:f>IF(COUNT(V1707,V1739,V1771)&lt;1,"n.a.",AVERAGE(V1707,V1739,V1771))</x:f>
        <x:v>n.a.</x:v>
      </x:c>
      <x:c r="W2953" s="17" t="str">
        <x:f>IF(COUNT(W1707,W1739,W1771)&lt;1,"n.a.",AVERAGE(W1707,W1739,W1771))</x:f>
        <x:v>n.a.</x:v>
      </x:c>
      <x:c r="X2953" s="17" t="str">
        <x:f>IF(COUNT(X1707,X1739,X1771)&lt;1,"n.a.",AVERAGE(X1707,X1739,X1771))</x:f>
        <x:v>n.a.</x:v>
      </x:c>
      <x:c r="Y2953" s="17" t="str">
        <x:f>IF(COUNT(Y1707,Y1739,Y1771)&lt;1,"n.a.",AVERAGE(Y1707,Y1739,Y1771))</x:f>
        <x:v>n.a.</x:v>
      </x:c>
      <x:c r="Z2953" s="17" t="str">
        <x:f>IF(COUNT(Z1707,Z1739,Z1771)&lt;1,"n.a.",AVERAGE(Z1707,Z1739,Z1771))</x:f>
        <x:v>n.a.</x:v>
      </x:c>
      <x:c r="AA2953" s="16" t="str">
        <x:v>n.a.</x:v>
      </x:c>
      <x:c r="AB2953" s="16" t="str">
        <x:v>n.a.</x:v>
      </x:c>
      <x:c r="AC2953" s="16" t="str">
        <x:v>n.a.</x:v>
      </x:c>
      <x:c r="AD2953" s="16" t="str">
        <x:v>n.a.</x:v>
      </x:c>
      <x:c r="AE2953" s="18" t="str">
        <x:f>IF(COUNT(AE1707,AE1739,AE1771)&lt;1,"n.a.",AVERAGE(AE1707,AE1739,AE1771))</x:f>
        <x:v>n.a.</x:v>
      </x:c>
      <x:c r="AF2953" s="18" t="str">
        <x:f>IF(COUNT(AF1707,AF1739,AF1771)&lt;1,"n.a.",AVERAGE(AF1707,AF1739,AF1771))</x:f>
        <x:v>n.a.</x:v>
      </x:c>
      <x:c r="AG2953" s="18" t="str">
        <x:f>IF(COUNT(AG1707,AG1739,AG1771)&lt;1,"n.a.",AVERAGE(AG1707,AG1739,AG1771))</x:f>
        <x:v>n.a.</x:v>
      </x:c>
      <x:c r="AH2953" s="18" t="str">
        <x:f>IF(COUNT(AH1707,AH1739,AH1771)&lt;1,"n.a.",AVERAGE(AH1707,AH1739,AH1771))</x:f>
        <x:v>n.a.</x:v>
      </x:c>
      <x:c r="AI2953" s="16" t="str">
        <x:v>n.a.</x:v>
      </x:c>
      <x:c r="AJ2953" s="16" t="n">
        <x:v>3</x:v>
      </x:c>
      <x:c r="AK2953" s="7" t="str">
        <x:v>COMPLETE_FIXED_E9_PROBABILITY</x:v>
      </x:c>
      <x:c r="AL2953" s="7" t="str">
        <x:v>n.a.</x:v>
      </x:c>
      <x:c r="AM2953" s="7" t="str">
        <x:v>0c91ff0f36d5cce3f4516d38663482650f61b03a</x:v>
      </x:c>
      <x:c r="AN2953" s="7" t="str">
        <x:v>SAVED_MATCHED_SEED_ROWS</x:v>
      </x:c>
      <x:c r="AO2953" s="7" t="str">
        <x:v>n.a.</x:v>
      </x:c>
      <x:c r="AP2953" s="7" t="str">
        <x:v>同协议训练seed描述性统计；非独立年份或显著性</x:v>
      </x:c>
    </x:row>
    <x:row r="2954" ht="22" customHeight="1">
      <x:c r="A2954" s="7" t="str">
        <x:v>SAMPLE_SD</x:v>
      </x:c>
      <x:c r="B2954" s="7" t="str">
        <x:v>B7_ZERO_DOTE</x:v>
      </x:c>
      <x:c r="C2954" s="19" t="str">
        <x:v>SAMPLE_SD</x:v>
      </x:c>
      <x:c r="D2954" s="19" t="str">
        <x:v>E0</x:v>
      </x:c>
      <x:c r="E2954" s="19" t="str">
        <x:v>959/963</x:v>
      </x:c>
      <x:c r="F2954" s="7" t="str">
        <x:v>q16 τ=0.484375</x:v>
      </x:c>
      <x:c r="G2954" s="7" t="str">
        <x:v>n.a.</x:v>
      </x:c>
      <x:c r="H2954" s="16" t="n">
        <x:v>963</x:v>
      </x:c>
      <x:c r="I2954" s="16" t="n">
        <x:v>3303090</x:v>
      </x:c>
      <x:c r="J2954" s="16" t="n">
        <x:v>407820</x:v>
      </x:c>
      <x:c r="K2954" s="16" t="n">
        <x:v>407820</x:v>
      </x:c>
      <x:c r="L2954" s="17" t="str">
        <x:f>IF(COUNT(L1707,L1739,L1771)&lt;2,"n.a.",STDEV(L1707,L1739,L1771))</x:f>
        <x:v>n.a.</x:v>
      </x:c>
      <x:c r="M2954" s="17" t="str">
        <x:f>IF(COUNT(M1707,M1739,M1771)&lt;2,"n.a.",STDEV(M1707,M1739,M1771))</x:f>
        <x:v>n.a.</x:v>
      </x:c>
      <x:c r="N2954" s="17" t="str">
        <x:f>IF(COUNT(N1707,N1739,N1771)&lt;2,"n.a.",STDEV(N1707,N1739,N1771))</x:f>
        <x:v>n.a.</x:v>
      </x:c>
      <x:c r="O2954" s="17" t="str">
        <x:f>IF(COUNT(O1707,O1739,O1771)&lt;2,"n.a.",STDEV(O1707,O1739,O1771))</x:f>
        <x:v>n.a.</x:v>
      </x:c>
      <x:c r="P2954" s="18" t="n">
        <x:f>IF(COUNT(P1707,P1739,P1771)&lt;2,"n.a.",STDEV(P1707,P1739,P1771))</x:f>
        <x:v>0.030287175799677577</x:v>
      </x:c>
      <x:c r="Q2954" s="18" t="n">
        <x:f>IF(COUNT(Q1707,Q1739,Q1771)&lt;2,"n.a.",STDEV(Q1707,Q1739,Q1771))</x:f>
        <x:v>0.030287175799677574</x:v>
      </x:c>
      <x:c r="R2954" s="18" t="n">
        <x:f>IF(COUNT(R1707,R1739,R1771)&lt;2,"n.a.",STDEV(R1707,R1739,R1771))</x:f>
        <x:v>0.030287175799677574</x:v>
      </x:c>
      <x:c r="S2954" s="18" t="str">
        <x:f>IF(COUNT(S1707,S1739,S1771)&lt;2,"n.a.",STDEV(S1707,S1739,S1771))</x:f>
        <x:v>n.a.</x:v>
      </x:c>
      <x:c r="T2954" s="17" t="str">
        <x:f>IF(COUNT(T1707,T1739,T1771)&lt;2,"n.a.",STDEV(T1707,T1739,T1771))</x:f>
        <x:v>n.a.</x:v>
      </x:c>
      <x:c r="U2954" s="17" t="str">
        <x:f>IF(COUNT(U1707,U1739,U1771)&lt;2,"n.a.",STDEV(U1707,U1739,U1771))</x:f>
        <x:v>n.a.</x:v>
      </x:c>
      <x:c r="V2954" s="17" t="str">
        <x:f>IF(COUNT(V1707,V1739,V1771)&lt;2,"n.a.",STDEV(V1707,V1739,V1771))</x:f>
        <x:v>n.a.</x:v>
      </x:c>
      <x:c r="W2954" s="17" t="str">
        <x:f>IF(COUNT(W1707,W1739,W1771)&lt;2,"n.a.",STDEV(W1707,W1739,W1771))</x:f>
        <x:v>n.a.</x:v>
      </x:c>
      <x:c r="X2954" s="17" t="str">
        <x:f>IF(COUNT(X1707,X1739,X1771)&lt;2,"n.a.",STDEV(X1707,X1739,X1771))</x:f>
        <x:v>n.a.</x:v>
      </x:c>
      <x:c r="Y2954" s="17" t="str">
        <x:f>IF(COUNT(Y1707,Y1739,Y1771)&lt;2,"n.a.",STDEV(Y1707,Y1739,Y1771))</x:f>
        <x:v>n.a.</x:v>
      </x:c>
      <x:c r="Z2954" s="17" t="str">
        <x:f>IF(COUNT(Z1707,Z1739,Z1771)&lt;2,"n.a.",STDEV(Z1707,Z1739,Z1771))</x:f>
        <x:v>n.a.</x:v>
      </x:c>
      <x:c r="AA2954" s="16" t="str">
        <x:v>n.a.</x:v>
      </x:c>
      <x:c r="AB2954" s="16" t="str">
        <x:v>n.a.</x:v>
      </x:c>
      <x:c r="AC2954" s="16" t="str">
        <x:v>n.a.</x:v>
      </x:c>
      <x:c r="AD2954" s="16" t="str">
        <x:v>n.a.</x:v>
      </x:c>
      <x:c r="AE2954" s="18" t="str">
        <x:f>IF(COUNT(AE1707,AE1739,AE1771)&lt;2,"n.a.",STDEV(AE1707,AE1739,AE1771))</x:f>
        <x:v>n.a.</x:v>
      </x:c>
      <x:c r="AF2954" s="18" t="str">
        <x:f>IF(COUNT(AF1707,AF1739,AF1771)&lt;2,"n.a.",STDEV(AF1707,AF1739,AF1771))</x:f>
        <x:v>n.a.</x:v>
      </x:c>
      <x:c r="AG2954" s="18" t="str">
        <x:f>IF(COUNT(AG1707,AG1739,AG1771)&lt;2,"n.a.",STDEV(AG1707,AG1739,AG1771))</x:f>
        <x:v>n.a.</x:v>
      </x:c>
      <x:c r="AH2954" s="18" t="str">
        <x:f>IF(COUNT(AH1707,AH1739,AH1771)&lt;2,"n.a.",STDEV(AH1707,AH1739,AH1771))</x:f>
        <x:v>n.a.</x:v>
      </x:c>
      <x:c r="AI2954" s="16" t="str">
        <x:v>n.a.</x:v>
      </x:c>
      <x:c r="AJ2954" s="16" t="n">
        <x:v>3</x:v>
      </x:c>
      <x:c r="AK2954" s="7" t="str">
        <x:v>COMPLETE_FIXED_E9_PROBABILITY</x:v>
      </x:c>
      <x:c r="AL2954" s="7" t="str">
        <x:v>n.a.</x:v>
      </x:c>
      <x:c r="AM2954" s="7" t="str">
        <x:v>0c91ff0f36d5cce3f4516d38663482650f61b03a</x:v>
      </x:c>
      <x:c r="AN2954" s="7" t="str">
        <x:v>SAVED_MATCHED_SEED_ROWS</x:v>
      </x:c>
      <x:c r="AO2954" s="7" t="str">
        <x:v>n.a.</x:v>
      </x:c>
      <x:c r="AP2954" s="7" t="str">
        <x:v>同协议训练seed描述性统计；非独立年份或显著性</x:v>
      </x:c>
    </x:row>
    <x:row r="2955" ht="22" customHeight="1">
      <x:c r="A2955" s="7" t="str">
        <x:v>MEAN</x:v>
      </x:c>
      <x:c r="B2955" s="7" t="str">
        <x:v>B7_ZERO_DOTE</x:v>
      </x:c>
      <x:c r="C2955" s="19" t="str">
        <x:v>MEAN</x:v>
      </x:c>
      <x:c r="D2955" s="19" t="str">
        <x:v>E0</x:v>
      </x:c>
      <x:c r="E2955" s="19" t="str">
        <x:v>959/963</x:v>
      </x:c>
      <x:c r="F2955" s="7" t="str">
        <x:v>q17 τ=0.515625</x:v>
      </x:c>
      <x:c r="G2955" s="7" t="str">
        <x:v>n.a.</x:v>
      </x:c>
      <x:c r="H2955" s="16" t="n">
        <x:v>963</x:v>
      </x:c>
      <x:c r="I2955" s="16" t="n">
        <x:v>3303090</x:v>
      </x:c>
      <x:c r="J2955" s="16" t="n">
        <x:v>407820</x:v>
      </x:c>
      <x:c r="K2955" s="16" t="n">
        <x:v>407820</x:v>
      </x:c>
      <x:c r="L2955" s="17" t="str">
        <x:f>IF(COUNT(L1708,L1740,L1772)&lt;1,"n.a.",AVERAGE(L1708,L1740,L1772))</x:f>
        <x:v>n.a.</x:v>
      </x:c>
      <x:c r="M2955" s="17" t="str">
        <x:f>IF(COUNT(M1708,M1740,M1772)&lt;1,"n.a.",AVERAGE(M1708,M1740,M1772))</x:f>
        <x:v>n.a.</x:v>
      </x:c>
      <x:c r="N2955" s="17" t="str">
        <x:f>IF(COUNT(N1708,N1740,N1772)&lt;1,"n.a.",AVERAGE(N1708,N1740,N1772))</x:f>
        <x:v>n.a.</x:v>
      </x:c>
      <x:c r="O2955" s="17" t="str">
        <x:f>IF(COUNT(O1708,O1740,O1772)&lt;1,"n.a.",AVERAGE(O1708,O1740,O1772))</x:f>
        <x:v>n.a.</x:v>
      </x:c>
      <x:c r="P2955" s="18" t="n">
        <x:f>IF(COUNT(P1708,P1740,P1772)&lt;1,"n.a.",AVERAGE(P1708,P1740,P1772))</x:f>
        <x:v>0.55742974841842</x:v>
      </x:c>
      <x:c r="Q2955" s="18" t="n">
        <x:f>IF(COUNT(Q1708,Q1740,Q1772)&lt;1,"n.a.",AVERAGE(Q1708,Q1740,Q1772))</x:f>
        <x:v>0.04180474841841989</x:v>
      </x:c>
      <x:c r="R2955" s="18" t="n">
        <x:f>IF(COUNT(R1708,R1740,R1772)&lt;1,"n.a.",AVERAGE(R1708,R1740,R1772))</x:f>
        <x:v>0.04180474841841989</x:v>
      </x:c>
      <x:c r="S2955" s="18" t="str">
        <x:f>IF(COUNT(S1708,S1740,S1772)&lt;1,"n.a.",AVERAGE(S1708,S1740,S1772))</x:f>
        <x:v>n.a.</x:v>
      </x:c>
      <x:c r="T2955" s="17" t="str">
        <x:f>IF(COUNT(T1708,T1740,T1772)&lt;1,"n.a.",AVERAGE(T1708,T1740,T1772))</x:f>
        <x:v>n.a.</x:v>
      </x:c>
      <x:c r="U2955" s="17" t="str">
        <x:f>IF(COUNT(U1708,U1740,U1772)&lt;1,"n.a.",AVERAGE(U1708,U1740,U1772))</x:f>
        <x:v>n.a.</x:v>
      </x:c>
      <x:c r="V2955" s="17" t="str">
        <x:f>IF(COUNT(V1708,V1740,V1772)&lt;1,"n.a.",AVERAGE(V1708,V1740,V1772))</x:f>
        <x:v>n.a.</x:v>
      </x:c>
      <x:c r="W2955" s="17" t="str">
        <x:f>IF(COUNT(W1708,W1740,W1772)&lt;1,"n.a.",AVERAGE(W1708,W1740,W1772))</x:f>
        <x:v>n.a.</x:v>
      </x:c>
      <x:c r="X2955" s="17" t="str">
        <x:f>IF(COUNT(X1708,X1740,X1772)&lt;1,"n.a.",AVERAGE(X1708,X1740,X1772))</x:f>
        <x:v>n.a.</x:v>
      </x:c>
      <x:c r="Y2955" s="17" t="str">
        <x:f>IF(COUNT(Y1708,Y1740,Y1772)&lt;1,"n.a.",AVERAGE(Y1708,Y1740,Y1772))</x:f>
        <x:v>n.a.</x:v>
      </x:c>
      <x:c r="Z2955" s="17" t="str">
        <x:f>IF(COUNT(Z1708,Z1740,Z1772)&lt;1,"n.a.",AVERAGE(Z1708,Z1740,Z1772))</x:f>
        <x:v>n.a.</x:v>
      </x:c>
      <x:c r="AA2955" s="16" t="str">
        <x:v>n.a.</x:v>
      </x:c>
      <x:c r="AB2955" s="16" t="str">
        <x:v>n.a.</x:v>
      </x:c>
      <x:c r="AC2955" s="16" t="str">
        <x:v>n.a.</x:v>
      </x:c>
      <x:c r="AD2955" s="16" t="str">
        <x:v>n.a.</x:v>
      </x:c>
      <x:c r="AE2955" s="18" t="str">
        <x:f>IF(COUNT(AE1708,AE1740,AE1772)&lt;1,"n.a.",AVERAGE(AE1708,AE1740,AE1772))</x:f>
        <x:v>n.a.</x:v>
      </x:c>
      <x:c r="AF2955" s="18" t="str">
        <x:f>IF(COUNT(AF1708,AF1740,AF1772)&lt;1,"n.a.",AVERAGE(AF1708,AF1740,AF1772))</x:f>
        <x:v>n.a.</x:v>
      </x:c>
      <x:c r="AG2955" s="18" t="str">
        <x:f>IF(COUNT(AG1708,AG1740,AG1772)&lt;1,"n.a.",AVERAGE(AG1708,AG1740,AG1772))</x:f>
        <x:v>n.a.</x:v>
      </x:c>
      <x:c r="AH2955" s="18" t="str">
        <x:f>IF(COUNT(AH1708,AH1740,AH1772)&lt;1,"n.a.",AVERAGE(AH1708,AH1740,AH1772))</x:f>
        <x:v>n.a.</x:v>
      </x:c>
      <x:c r="AI2955" s="16" t="str">
        <x:v>n.a.</x:v>
      </x:c>
      <x:c r="AJ2955" s="16" t="n">
        <x:v>3</x:v>
      </x:c>
      <x:c r="AK2955" s="7" t="str">
        <x:v>COMPLETE_FIXED_E9_PROBABILITY</x:v>
      </x:c>
      <x:c r="AL2955" s="7" t="str">
        <x:v>n.a.</x:v>
      </x:c>
      <x:c r="AM2955" s="7" t="str">
        <x:v>0c91ff0f36d5cce3f4516d38663482650f61b03a</x:v>
      </x:c>
      <x:c r="AN2955" s="7" t="str">
        <x:v>SAVED_MATCHED_SEED_ROWS</x:v>
      </x:c>
      <x:c r="AO2955" s="7" t="str">
        <x:v>n.a.</x:v>
      </x:c>
      <x:c r="AP2955" s="7" t="str">
        <x:v>同协议训练seed描述性统计；非独立年份或显著性</x:v>
      </x:c>
    </x:row>
    <x:row r="2956" ht="22" customHeight="1">
      <x:c r="A2956" s="7" t="str">
        <x:v>SAMPLE_SD</x:v>
      </x:c>
      <x:c r="B2956" s="7" t="str">
        <x:v>B7_ZERO_DOTE</x:v>
      </x:c>
      <x:c r="C2956" s="19" t="str">
        <x:v>SAMPLE_SD</x:v>
      </x:c>
      <x:c r="D2956" s="19" t="str">
        <x:v>E0</x:v>
      </x:c>
      <x:c r="E2956" s="19" t="str">
        <x:v>959/963</x:v>
      </x:c>
      <x:c r="F2956" s="7" t="str">
        <x:v>q17 τ=0.515625</x:v>
      </x:c>
      <x:c r="G2956" s="7" t="str">
        <x:v>n.a.</x:v>
      </x:c>
      <x:c r="H2956" s="16" t="n">
        <x:v>963</x:v>
      </x:c>
      <x:c r="I2956" s="16" t="n">
        <x:v>3303090</x:v>
      </x:c>
      <x:c r="J2956" s="16" t="n">
        <x:v>407820</x:v>
      </x:c>
      <x:c r="K2956" s="16" t="n">
        <x:v>407820</x:v>
      </x:c>
      <x:c r="L2956" s="17" t="str">
        <x:f>IF(COUNT(L1708,L1740,L1772)&lt;2,"n.a.",STDEV(L1708,L1740,L1772))</x:f>
        <x:v>n.a.</x:v>
      </x:c>
      <x:c r="M2956" s="17" t="str">
        <x:f>IF(COUNT(M1708,M1740,M1772)&lt;2,"n.a.",STDEV(M1708,M1740,M1772))</x:f>
        <x:v>n.a.</x:v>
      </x:c>
      <x:c r="N2956" s="17" t="str">
        <x:f>IF(COUNT(N1708,N1740,N1772)&lt;2,"n.a.",STDEV(N1708,N1740,N1772))</x:f>
        <x:v>n.a.</x:v>
      </x:c>
      <x:c r="O2956" s="17" t="str">
        <x:f>IF(COUNT(O1708,O1740,O1772)&lt;2,"n.a.",STDEV(O1708,O1740,O1772))</x:f>
        <x:v>n.a.</x:v>
      </x:c>
      <x:c r="P2956" s="18" t="n">
        <x:f>IF(COUNT(P1708,P1740,P1772)&lt;2,"n.a.",STDEV(P1708,P1740,P1772))</x:f>
        <x:v>0.031231468922352762</x:v>
      </x:c>
      <x:c r="Q2956" s="18" t="n">
        <x:f>IF(COUNT(Q1708,Q1740,Q1772)&lt;2,"n.a.",STDEV(Q1708,Q1740,Q1772))</x:f>
        <x:v>0.031231468922352762</x:v>
      </x:c>
      <x:c r="R2956" s="18" t="n">
        <x:f>IF(COUNT(R1708,R1740,R1772)&lt;2,"n.a.",STDEV(R1708,R1740,R1772))</x:f>
        <x:v>0.031231468922352762</x:v>
      </x:c>
      <x:c r="S2956" s="18" t="str">
        <x:f>IF(COUNT(S1708,S1740,S1772)&lt;2,"n.a.",STDEV(S1708,S1740,S1772))</x:f>
        <x:v>n.a.</x:v>
      </x:c>
      <x:c r="T2956" s="17" t="str">
        <x:f>IF(COUNT(T1708,T1740,T1772)&lt;2,"n.a.",STDEV(T1708,T1740,T1772))</x:f>
        <x:v>n.a.</x:v>
      </x:c>
      <x:c r="U2956" s="17" t="str">
        <x:f>IF(COUNT(U1708,U1740,U1772)&lt;2,"n.a.",STDEV(U1708,U1740,U1772))</x:f>
        <x:v>n.a.</x:v>
      </x:c>
      <x:c r="V2956" s="17" t="str">
        <x:f>IF(COUNT(V1708,V1740,V1772)&lt;2,"n.a.",STDEV(V1708,V1740,V1772))</x:f>
        <x:v>n.a.</x:v>
      </x:c>
      <x:c r="W2956" s="17" t="str">
        <x:f>IF(COUNT(W1708,W1740,W1772)&lt;2,"n.a.",STDEV(W1708,W1740,W1772))</x:f>
        <x:v>n.a.</x:v>
      </x:c>
      <x:c r="X2956" s="17" t="str">
        <x:f>IF(COUNT(X1708,X1740,X1772)&lt;2,"n.a.",STDEV(X1708,X1740,X1772))</x:f>
        <x:v>n.a.</x:v>
      </x:c>
      <x:c r="Y2956" s="17" t="str">
        <x:f>IF(COUNT(Y1708,Y1740,Y1772)&lt;2,"n.a.",STDEV(Y1708,Y1740,Y1772))</x:f>
        <x:v>n.a.</x:v>
      </x:c>
      <x:c r="Z2956" s="17" t="str">
        <x:f>IF(COUNT(Z1708,Z1740,Z1772)&lt;2,"n.a.",STDEV(Z1708,Z1740,Z1772))</x:f>
        <x:v>n.a.</x:v>
      </x:c>
      <x:c r="AA2956" s="16" t="str">
        <x:v>n.a.</x:v>
      </x:c>
      <x:c r="AB2956" s="16" t="str">
        <x:v>n.a.</x:v>
      </x:c>
      <x:c r="AC2956" s="16" t="str">
        <x:v>n.a.</x:v>
      </x:c>
      <x:c r="AD2956" s="16" t="str">
        <x:v>n.a.</x:v>
      </x:c>
      <x:c r="AE2956" s="18" t="str">
        <x:f>IF(COUNT(AE1708,AE1740,AE1772)&lt;2,"n.a.",STDEV(AE1708,AE1740,AE1772))</x:f>
        <x:v>n.a.</x:v>
      </x:c>
      <x:c r="AF2956" s="18" t="str">
        <x:f>IF(COUNT(AF1708,AF1740,AF1772)&lt;2,"n.a.",STDEV(AF1708,AF1740,AF1772))</x:f>
        <x:v>n.a.</x:v>
      </x:c>
      <x:c r="AG2956" s="18" t="str">
        <x:f>IF(COUNT(AG1708,AG1740,AG1772)&lt;2,"n.a.",STDEV(AG1708,AG1740,AG1772))</x:f>
        <x:v>n.a.</x:v>
      </x:c>
      <x:c r="AH2956" s="18" t="str">
        <x:f>IF(COUNT(AH1708,AH1740,AH1772)&lt;2,"n.a.",STDEV(AH1708,AH1740,AH1772))</x:f>
        <x:v>n.a.</x:v>
      </x:c>
      <x:c r="AI2956" s="16" t="str">
        <x:v>n.a.</x:v>
      </x:c>
      <x:c r="AJ2956" s="16" t="n">
        <x:v>3</x:v>
      </x:c>
      <x:c r="AK2956" s="7" t="str">
        <x:v>COMPLETE_FIXED_E9_PROBABILITY</x:v>
      </x:c>
      <x:c r="AL2956" s="7" t="str">
        <x:v>n.a.</x:v>
      </x:c>
      <x:c r="AM2956" s="7" t="str">
        <x:v>0c91ff0f36d5cce3f4516d38663482650f61b03a</x:v>
      </x:c>
      <x:c r="AN2956" s="7" t="str">
        <x:v>SAVED_MATCHED_SEED_ROWS</x:v>
      </x:c>
      <x:c r="AO2956" s="7" t="str">
        <x:v>n.a.</x:v>
      </x:c>
      <x:c r="AP2956" s="7" t="str">
        <x:v>同协议训练seed描述性统计；非独立年份或显著性</x:v>
      </x:c>
    </x:row>
    <x:row r="2957" ht="22" customHeight="1">
      <x:c r="A2957" s="7" t="str">
        <x:v>MEAN</x:v>
      </x:c>
      <x:c r="B2957" s="7" t="str">
        <x:v>B7_ZERO_DOTE</x:v>
      </x:c>
      <x:c r="C2957" s="19" t="str">
        <x:v>MEAN</x:v>
      </x:c>
      <x:c r="D2957" s="19" t="str">
        <x:v>E0</x:v>
      </x:c>
      <x:c r="E2957" s="19" t="str">
        <x:v>959/963</x:v>
      </x:c>
      <x:c r="F2957" s="7" t="str">
        <x:v>q18 τ=0.546875</x:v>
      </x:c>
      <x:c r="G2957" s="7" t="str">
        <x:v>n.a.</x:v>
      </x:c>
      <x:c r="H2957" s="16" t="n">
        <x:v>963</x:v>
      </x:c>
      <x:c r="I2957" s="16" t="n">
        <x:v>3303090</x:v>
      </x:c>
      <x:c r="J2957" s="16" t="n">
        <x:v>407820</x:v>
      </x:c>
      <x:c r="K2957" s="16" t="n">
        <x:v>407820</x:v>
      </x:c>
      <x:c r="L2957" s="17" t="str">
        <x:f>IF(COUNT(L1709,L1741,L1773)&lt;1,"n.a.",AVERAGE(L1709,L1741,L1773))</x:f>
        <x:v>n.a.</x:v>
      </x:c>
      <x:c r="M2957" s="17" t="str">
        <x:f>IF(COUNT(M1709,M1741,M1773)&lt;1,"n.a.",AVERAGE(M1709,M1741,M1773))</x:f>
        <x:v>n.a.</x:v>
      </x:c>
      <x:c r="N2957" s="17" t="str">
        <x:f>IF(COUNT(N1709,N1741,N1773)&lt;1,"n.a.",AVERAGE(N1709,N1741,N1773))</x:f>
        <x:v>n.a.</x:v>
      </x:c>
      <x:c r="O2957" s="17" t="str">
        <x:f>IF(COUNT(O1709,O1741,O1773)&lt;1,"n.a.",AVERAGE(O1709,O1741,O1773))</x:f>
        <x:v>n.a.</x:v>
      </x:c>
      <x:c r="P2957" s="18" t="n">
        <x:f>IF(COUNT(P1709,P1741,P1773)&lt;1,"n.a.",AVERAGE(P1709,P1741,P1773))</x:f>
        <x:v>0.5865455347947625</x:v>
      </x:c>
      <x:c r="Q2957" s="18" t="n">
        <x:f>IF(COUNT(Q1709,Q1741,Q1773)&lt;1,"n.a.",AVERAGE(Q1709,Q1741,Q1773))</x:f>
        <x:v>0.03967053479476242</x:v>
      </x:c>
      <x:c r="R2957" s="18" t="n">
        <x:f>IF(COUNT(R1709,R1741,R1773)&lt;1,"n.a.",AVERAGE(R1709,R1741,R1773))</x:f>
        <x:v>0.0399738753208115</x:v>
      </x:c>
      <x:c r="S2957" s="18" t="str">
        <x:f>IF(COUNT(S1709,S1741,S1773)&lt;1,"n.a.",AVERAGE(S1709,S1741,S1773))</x:f>
        <x:v>n.a.</x:v>
      </x:c>
      <x:c r="T2957" s="17" t="str">
        <x:f>IF(COUNT(T1709,T1741,T1773)&lt;1,"n.a.",AVERAGE(T1709,T1741,T1773))</x:f>
        <x:v>n.a.</x:v>
      </x:c>
      <x:c r="U2957" s="17" t="str">
        <x:f>IF(COUNT(U1709,U1741,U1773)&lt;1,"n.a.",AVERAGE(U1709,U1741,U1773))</x:f>
        <x:v>n.a.</x:v>
      </x:c>
      <x:c r="V2957" s="17" t="str">
        <x:f>IF(COUNT(V1709,V1741,V1773)&lt;1,"n.a.",AVERAGE(V1709,V1741,V1773))</x:f>
        <x:v>n.a.</x:v>
      </x:c>
      <x:c r="W2957" s="17" t="str">
        <x:f>IF(COUNT(W1709,W1741,W1773)&lt;1,"n.a.",AVERAGE(W1709,W1741,W1773))</x:f>
        <x:v>n.a.</x:v>
      </x:c>
      <x:c r="X2957" s="17" t="str">
        <x:f>IF(COUNT(X1709,X1741,X1773)&lt;1,"n.a.",AVERAGE(X1709,X1741,X1773))</x:f>
        <x:v>n.a.</x:v>
      </x:c>
      <x:c r="Y2957" s="17" t="str">
        <x:f>IF(COUNT(Y1709,Y1741,Y1773)&lt;1,"n.a.",AVERAGE(Y1709,Y1741,Y1773))</x:f>
        <x:v>n.a.</x:v>
      </x:c>
      <x:c r="Z2957" s="17" t="str">
        <x:f>IF(COUNT(Z1709,Z1741,Z1773)&lt;1,"n.a.",AVERAGE(Z1709,Z1741,Z1773))</x:f>
        <x:v>n.a.</x:v>
      </x:c>
      <x:c r="AA2957" s="16" t="str">
        <x:v>n.a.</x:v>
      </x:c>
      <x:c r="AB2957" s="16" t="str">
        <x:v>n.a.</x:v>
      </x:c>
      <x:c r="AC2957" s="16" t="str">
        <x:v>n.a.</x:v>
      </x:c>
      <x:c r="AD2957" s="16" t="str">
        <x:v>n.a.</x:v>
      </x:c>
      <x:c r="AE2957" s="18" t="str">
        <x:f>IF(COUNT(AE1709,AE1741,AE1773)&lt;1,"n.a.",AVERAGE(AE1709,AE1741,AE1773))</x:f>
        <x:v>n.a.</x:v>
      </x:c>
      <x:c r="AF2957" s="18" t="str">
        <x:f>IF(COUNT(AF1709,AF1741,AF1773)&lt;1,"n.a.",AVERAGE(AF1709,AF1741,AF1773))</x:f>
        <x:v>n.a.</x:v>
      </x:c>
      <x:c r="AG2957" s="18" t="str">
        <x:f>IF(COUNT(AG1709,AG1741,AG1773)&lt;1,"n.a.",AVERAGE(AG1709,AG1741,AG1773))</x:f>
        <x:v>n.a.</x:v>
      </x:c>
      <x:c r="AH2957" s="18" t="str">
        <x:f>IF(COUNT(AH1709,AH1741,AH1773)&lt;1,"n.a.",AVERAGE(AH1709,AH1741,AH1773))</x:f>
        <x:v>n.a.</x:v>
      </x:c>
      <x:c r="AI2957" s="16" t="str">
        <x:v>n.a.</x:v>
      </x:c>
      <x:c r="AJ2957" s="16" t="n">
        <x:v>3</x:v>
      </x:c>
      <x:c r="AK2957" s="7" t="str">
        <x:v>COMPLETE_FIXED_E9_PROBABILITY</x:v>
      </x:c>
      <x:c r="AL2957" s="7" t="str">
        <x:v>n.a.</x:v>
      </x:c>
      <x:c r="AM2957" s="7" t="str">
        <x:v>0c91ff0f36d5cce3f4516d38663482650f61b03a</x:v>
      </x:c>
      <x:c r="AN2957" s="7" t="str">
        <x:v>SAVED_MATCHED_SEED_ROWS</x:v>
      </x:c>
      <x:c r="AO2957" s="7" t="str">
        <x:v>n.a.</x:v>
      </x:c>
      <x:c r="AP2957" s="7" t="str">
        <x:v>同协议训练seed描述性统计；非独立年份或显著性</x:v>
      </x:c>
    </x:row>
    <x:row r="2958" ht="22" customHeight="1">
      <x:c r="A2958" s="7" t="str">
        <x:v>SAMPLE_SD</x:v>
      </x:c>
      <x:c r="B2958" s="7" t="str">
        <x:v>B7_ZERO_DOTE</x:v>
      </x:c>
      <x:c r="C2958" s="19" t="str">
        <x:v>SAMPLE_SD</x:v>
      </x:c>
      <x:c r="D2958" s="19" t="str">
        <x:v>E0</x:v>
      </x:c>
      <x:c r="E2958" s="19" t="str">
        <x:v>959/963</x:v>
      </x:c>
      <x:c r="F2958" s="7" t="str">
        <x:v>q18 τ=0.546875</x:v>
      </x:c>
      <x:c r="G2958" s="7" t="str">
        <x:v>n.a.</x:v>
      </x:c>
      <x:c r="H2958" s="16" t="n">
        <x:v>963</x:v>
      </x:c>
      <x:c r="I2958" s="16" t="n">
        <x:v>3303090</x:v>
      </x:c>
      <x:c r="J2958" s="16" t="n">
        <x:v>407820</x:v>
      </x:c>
      <x:c r="K2958" s="16" t="n">
        <x:v>407820</x:v>
      </x:c>
      <x:c r="L2958" s="17" t="str">
        <x:f>IF(COUNT(L1709,L1741,L1773)&lt;2,"n.a.",STDEV(L1709,L1741,L1773))</x:f>
        <x:v>n.a.</x:v>
      </x:c>
      <x:c r="M2958" s="17" t="str">
        <x:f>IF(COUNT(M1709,M1741,M1773)&lt;2,"n.a.",STDEV(M1709,M1741,M1773))</x:f>
        <x:v>n.a.</x:v>
      </x:c>
      <x:c r="N2958" s="17" t="str">
        <x:f>IF(COUNT(N1709,N1741,N1773)&lt;2,"n.a.",STDEV(N1709,N1741,N1773))</x:f>
        <x:v>n.a.</x:v>
      </x:c>
      <x:c r="O2958" s="17" t="str">
        <x:f>IF(COUNT(O1709,O1741,O1773)&lt;2,"n.a.",STDEV(O1709,O1741,O1773))</x:f>
        <x:v>n.a.</x:v>
      </x:c>
      <x:c r="P2958" s="18" t="n">
        <x:f>IF(COUNT(P1709,P1741,P1773)&lt;2,"n.a.",STDEV(P1709,P1741,P1773))</x:f>
        <x:v>0.03481990232989161</x:v>
      </x:c>
      <x:c r="Q2958" s="18" t="n">
        <x:f>IF(COUNT(Q1709,Q1741,Q1773)&lt;2,"n.a.",STDEV(Q1709,Q1741,Q1773))</x:f>
        <x:v>0.03481990232989161</x:v>
      </x:c>
      <x:c r="R2958" s="18" t="n">
        <x:f>IF(COUNT(R1709,R1741,R1773)&lt;2,"n.a.",STDEV(R1709,R1741,R1773))</x:f>
        <x:v>0.0342955759883283</x:v>
      </x:c>
      <x:c r="S2958" s="18" t="str">
        <x:f>IF(COUNT(S1709,S1741,S1773)&lt;2,"n.a.",STDEV(S1709,S1741,S1773))</x:f>
        <x:v>n.a.</x:v>
      </x:c>
      <x:c r="T2958" s="17" t="str">
        <x:f>IF(COUNT(T1709,T1741,T1773)&lt;2,"n.a.",STDEV(T1709,T1741,T1773))</x:f>
        <x:v>n.a.</x:v>
      </x:c>
      <x:c r="U2958" s="17" t="str">
        <x:f>IF(COUNT(U1709,U1741,U1773)&lt;2,"n.a.",STDEV(U1709,U1741,U1773))</x:f>
        <x:v>n.a.</x:v>
      </x:c>
      <x:c r="V2958" s="17" t="str">
        <x:f>IF(COUNT(V1709,V1741,V1773)&lt;2,"n.a.",STDEV(V1709,V1741,V1773))</x:f>
        <x:v>n.a.</x:v>
      </x:c>
      <x:c r="W2958" s="17" t="str">
        <x:f>IF(COUNT(W1709,W1741,W1773)&lt;2,"n.a.",STDEV(W1709,W1741,W1773))</x:f>
        <x:v>n.a.</x:v>
      </x:c>
      <x:c r="X2958" s="17" t="str">
        <x:f>IF(COUNT(X1709,X1741,X1773)&lt;2,"n.a.",STDEV(X1709,X1741,X1773))</x:f>
        <x:v>n.a.</x:v>
      </x:c>
      <x:c r="Y2958" s="17" t="str">
        <x:f>IF(COUNT(Y1709,Y1741,Y1773)&lt;2,"n.a.",STDEV(Y1709,Y1741,Y1773))</x:f>
        <x:v>n.a.</x:v>
      </x:c>
      <x:c r="Z2958" s="17" t="str">
        <x:f>IF(COUNT(Z1709,Z1741,Z1773)&lt;2,"n.a.",STDEV(Z1709,Z1741,Z1773))</x:f>
        <x:v>n.a.</x:v>
      </x:c>
      <x:c r="AA2958" s="16" t="str">
        <x:v>n.a.</x:v>
      </x:c>
      <x:c r="AB2958" s="16" t="str">
        <x:v>n.a.</x:v>
      </x:c>
      <x:c r="AC2958" s="16" t="str">
        <x:v>n.a.</x:v>
      </x:c>
      <x:c r="AD2958" s="16" t="str">
        <x:v>n.a.</x:v>
      </x:c>
      <x:c r="AE2958" s="18" t="str">
        <x:f>IF(COUNT(AE1709,AE1741,AE1773)&lt;2,"n.a.",STDEV(AE1709,AE1741,AE1773))</x:f>
        <x:v>n.a.</x:v>
      </x:c>
      <x:c r="AF2958" s="18" t="str">
        <x:f>IF(COUNT(AF1709,AF1741,AF1773)&lt;2,"n.a.",STDEV(AF1709,AF1741,AF1773))</x:f>
        <x:v>n.a.</x:v>
      </x:c>
      <x:c r="AG2958" s="18" t="str">
        <x:f>IF(COUNT(AG1709,AG1741,AG1773)&lt;2,"n.a.",STDEV(AG1709,AG1741,AG1773))</x:f>
        <x:v>n.a.</x:v>
      </x:c>
      <x:c r="AH2958" s="18" t="str">
        <x:f>IF(COUNT(AH1709,AH1741,AH1773)&lt;2,"n.a.",STDEV(AH1709,AH1741,AH1773))</x:f>
        <x:v>n.a.</x:v>
      </x:c>
      <x:c r="AI2958" s="16" t="str">
        <x:v>n.a.</x:v>
      </x:c>
      <x:c r="AJ2958" s="16" t="n">
        <x:v>3</x:v>
      </x:c>
      <x:c r="AK2958" s="7" t="str">
        <x:v>COMPLETE_FIXED_E9_PROBABILITY</x:v>
      </x:c>
      <x:c r="AL2958" s="7" t="str">
        <x:v>n.a.</x:v>
      </x:c>
      <x:c r="AM2958" s="7" t="str">
        <x:v>0c91ff0f36d5cce3f4516d38663482650f61b03a</x:v>
      </x:c>
      <x:c r="AN2958" s="7" t="str">
        <x:v>SAVED_MATCHED_SEED_ROWS</x:v>
      </x:c>
      <x:c r="AO2958" s="7" t="str">
        <x:v>n.a.</x:v>
      </x:c>
      <x:c r="AP2958" s="7" t="str">
        <x:v>同协议训练seed描述性统计；非独立年份或显著性</x:v>
      </x:c>
    </x:row>
    <x:row r="2959" ht="22" customHeight="1">
      <x:c r="A2959" s="7" t="str">
        <x:v>MEAN</x:v>
      </x:c>
      <x:c r="B2959" s="7" t="str">
        <x:v>B7_ZERO_DOTE</x:v>
      </x:c>
      <x:c r="C2959" s="19" t="str">
        <x:v>MEAN</x:v>
      </x:c>
      <x:c r="D2959" s="19" t="str">
        <x:v>E0</x:v>
      </x:c>
      <x:c r="E2959" s="19" t="str">
        <x:v>959/963</x:v>
      </x:c>
      <x:c r="F2959" s="7" t="str">
        <x:v>q19 τ=0.578125</x:v>
      </x:c>
      <x:c r="G2959" s="7" t="str">
        <x:v>n.a.</x:v>
      </x:c>
      <x:c r="H2959" s="16" t="n">
        <x:v>963</x:v>
      </x:c>
      <x:c r="I2959" s="16" t="n">
        <x:v>3303090</x:v>
      </x:c>
      <x:c r="J2959" s="16" t="n">
        <x:v>407820</x:v>
      </x:c>
      <x:c r="K2959" s="16" t="n">
        <x:v>407820</x:v>
      </x:c>
      <x:c r="L2959" s="17" t="str">
        <x:f>IF(COUNT(L1710,L1742,L1774)&lt;1,"n.a.",AVERAGE(L1710,L1742,L1774))</x:f>
        <x:v>n.a.</x:v>
      </x:c>
      <x:c r="M2959" s="17" t="str">
        <x:f>IF(COUNT(M1710,M1742,M1774)&lt;1,"n.a.",AVERAGE(M1710,M1742,M1774))</x:f>
        <x:v>n.a.</x:v>
      </x:c>
      <x:c r="N2959" s="17" t="str">
        <x:f>IF(COUNT(N1710,N1742,N1774)&lt;1,"n.a.",AVERAGE(N1710,N1742,N1774))</x:f>
        <x:v>n.a.</x:v>
      </x:c>
      <x:c r="O2959" s="17" t="str">
        <x:f>IF(COUNT(O1710,O1742,O1774)&lt;1,"n.a.",AVERAGE(O1710,O1742,O1774))</x:f>
        <x:v>n.a.</x:v>
      </x:c>
      <x:c r="P2959" s="18" t="n">
        <x:f>IF(COUNT(P1710,P1742,P1774)&lt;1,"n.a.",AVERAGE(P1710,P1742,P1774))</x:f>
        <x:v>0.6176254229807269</x:v>
      </x:c>
      <x:c r="Q2959" s="18" t="n">
        <x:f>IF(COUNT(Q1710,Q1742,Q1774)&lt;1,"n.a.",AVERAGE(Q1710,Q1742,Q1774))</x:f>
        <x:v>0.03950042298072679</x:v>
      </x:c>
      <x:c r="R2959" s="18" t="n">
        <x:f>IF(COUNT(R1710,R1742,R1774)&lt;1,"n.a.",AVERAGE(R1710,R1742,R1774))</x:f>
        <x:v>0.04180362455658541</x:v>
      </x:c>
      <x:c r="S2959" s="18" t="str">
        <x:f>IF(COUNT(S1710,S1742,S1774)&lt;1,"n.a.",AVERAGE(S1710,S1742,S1774))</x:f>
        <x:v>n.a.</x:v>
      </x:c>
      <x:c r="T2959" s="17" t="str">
        <x:f>IF(COUNT(T1710,T1742,T1774)&lt;1,"n.a.",AVERAGE(T1710,T1742,T1774))</x:f>
        <x:v>n.a.</x:v>
      </x:c>
      <x:c r="U2959" s="17" t="str">
        <x:f>IF(COUNT(U1710,U1742,U1774)&lt;1,"n.a.",AVERAGE(U1710,U1742,U1774))</x:f>
        <x:v>n.a.</x:v>
      </x:c>
      <x:c r="V2959" s="17" t="str">
        <x:f>IF(COUNT(V1710,V1742,V1774)&lt;1,"n.a.",AVERAGE(V1710,V1742,V1774))</x:f>
        <x:v>n.a.</x:v>
      </x:c>
      <x:c r="W2959" s="17" t="str">
        <x:f>IF(COUNT(W1710,W1742,W1774)&lt;1,"n.a.",AVERAGE(W1710,W1742,W1774))</x:f>
        <x:v>n.a.</x:v>
      </x:c>
      <x:c r="X2959" s="17" t="str">
        <x:f>IF(COUNT(X1710,X1742,X1774)&lt;1,"n.a.",AVERAGE(X1710,X1742,X1774))</x:f>
        <x:v>n.a.</x:v>
      </x:c>
      <x:c r="Y2959" s="17" t="str">
        <x:f>IF(COUNT(Y1710,Y1742,Y1774)&lt;1,"n.a.",AVERAGE(Y1710,Y1742,Y1774))</x:f>
        <x:v>n.a.</x:v>
      </x:c>
      <x:c r="Z2959" s="17" t="str">
        <x:f>IF(COUNT(Z1710,Z1742,Z1774)&lt;1,"n.a.",AVERAGE(Z1710,Z1742,Z1774))</x:f>
        <x:v>n.a.</x:v>
      </x:c>
      <x:c r="AA2959" s="16" t="str">
        <x:v>n.a.</x:v>
      </x:c>
      <x:c r="AB2959" s="16" t="str">
        <x:v>n.a.</x:v>
      </x:c>
      <x:c r="AC2959" s="16" t="str">
        <x:v>n.a.</x:v>
      </x:c>
      <x:c r="AD2959" s="16" t="str">
        <x:v>n.a.</x:v>
      </x:c>
      <x:c r="AE2959" s="18" t="str">
        <x:f>IF(COUNT(AE1710,AE1742,AE1774)&lt;1,"n.a.",AVERAGE(AE1710,AE1742,AE1774))</x:f>
        <x:v>n.a.</x:v>
      </x:c>
      <x:c r="AF2959" s="18" t="str">
        <x:f>IF(COUNT(AF1710,AF1742,AF1774)&lt;1,"n.a.",AVERAGE(AF1710,AF1742,AF1774))</x:f>
        <x:v>n.a.</x:v>
      </x:c>
      <x:c r="AG2959" s="18" t="str">
        <x:f>IF(COUNT(AG1710,AG1742,AG1774)&lt;1,"n.a.",AVERAGE(AG1710,AG1742,AG1774))</x:f>
        <x:v>n.a.</x:v>
      </x:c>
      <x:c r="AH2959" s="18" t="str">
        <x:f>IF(COUNT(AH1710,AH1742,AH1774)&lt;1,"n.a.",AVERAGE(AH1710,AH1742,AH1774))</x:f>
        <x:v>n.a.</x:v>
      </x:c>
      <x:c r="AI2959" s="16" t="str">
        <x:v>n.a.</x:v>
      </x:c>
      <x:c r="AJ2959" s="16" t="n">
        <x:v>3</x:v>
      </x:c>
      <x:c r="AK2959" s="7" t="str">
        <x:v>COMPLETE_FIXED_E9_PROBABILITY</x:v>
      </x:c>
      <x:c r="AL2959" s="7" t="str">
        <x:v>n.a.</x:v>
      </x:c>
      <x:c r="AM2959" s="7" t="str">
        <x:v>0c91ff0f36d5cce3f4516d38663482650f61b03a</x:v>
      </x:c>
      <x:c r="AN2959" s="7" t="str">
        <x:v>SAVED_MATCHED_SEED_ROWS</x:v>
      </x:c>
      <x:c r="AO2959" s="7" t="str">
        <x:v>n.a.</x:v>
      </x:c>
      <x:c r="AP2959" s="7" t="str">
        <x:v>同协议训练seed描述性统计；非独立年份或显著性</x:v>
      </x:c>
    </x:row>
    <x:row r="2960" ht="22" customHeight="1">
      <x:c r="A2960" s="7" t="str">
        <x:v>SAMPLE_SD</x:v>
      </x:c>
      <x:c r="B2960" s="7" t="str">
        <x:v>B7_ZERO_DOTE</x:v>
      </x:c>
      <x:c r="C2960" s="19" t="str">
        <x:v>SAMPLE_SD</x:v>
      </x:c>
      <x:c r="D2960" s="19" t="str">
        <x:v>E0</x:v>
      </x:c>
      <x:c r="E2960" s="19" t="str">
        <x:v>959/963</x:v>
      </x:c>
      <x:c r="F2960" s="7" t="str">
        <x:v>q19 τ=0.578125</x:v>
      </x:c>
      <x:c r="G2960" s="7" t="str">
        <x:v>n.a.</x:v>
      </x:c>
      <x:c r="H2960" s="16" t="n">
        <x:v>963</x:v>
      </x:c>
      <x:c r="I2960" s="16" t="n">
        <x:v>3303090</x:v>
      </x:c>
      <x:c r="J2960" s="16" t="n">
        <x:v>407820</x:v>
      </x:c>
      <x:c r="K2960" s="16" t="n">
        <x:v>407820</x:v>
      </x:c>
      <x:c r="L2960" s="17" t="str">
        <x:f>IF(COUNT(L1710,L1742,L1774)&lt;2,"n.a.",STDEV(L1710,L1742,L1774))</x:f>
        <x:v>n.a.</x:v>
      </x:c>
      <x:c r="M2960" s="17" t="str">
        <x:f>IF(COUNT(M1710,M1742,M1774)&lt;2,"n.a.",STDEV(M1710,M1742,M1774))</x:f>
        <x:v>n.a.</x:v>
      </x:c>
      <x:c r="N2960" s="17" t="str">
        <x:f>IF(COUNT(N1710,N1742,N1774)&lt;2,"n.a.",STDEV(N1710,N1742,N1774))</x:f>
        <x:v>n.a.</x:v>
      </x:c>
      <x:c r="O2960" s="17" t="str">
        <x:f>IF(COUNT(O1710,O1742,O1774)&lt;2,"n.a.",STDEV(O1710,O1742,O1774))</x:f>
        <x:v>n.a.</x:v>
      </x:c>
      <x:c r="P2960" s="18" t="n">
        <x:f>IF(COUNT(P1710,P1742,P1774)&lt;2,"n.a.",STDEV(P1710,P1742,P1774))</x:f>
        <x:v>0.03720345254999178</x:v>
      </x:c>
      <x:c r="Q2960" s="18" t="n">
        <x:f>IF(COUNT(Q1710,Q1742,Q1774)&lt;2,"n.a.",STDEV(Q1710,Q1742,Q1774))</x:f>
        <x:v>0.03720345254999178</x:v>
      </x:c>
      <x:c r="R2960" s="18" t="n">
        <x:f>IF(COUNT(R1710,R1742,R1774)&lt;2,"n.a.",STDEV(R1710,R1742,R1774))</x:f>
        <x:v>0.03321456707563803</x:v>
      </x:c>
      <x:c r="S2960" s="18" t="str">
        <x:f>IF(COUNT(S1710,S1742,S1774)&lt;2,"n.a.",STDEV(S1710,S1742,S1774))</x:f>
        <x:v>n.a.</x:v>
      </x:c>
      <x:c r="T2960" s="17" t="str">
        <x:f>IF(COUNT(T1710,T1742,T1774)&lt;2,"n.a.",STDEV(T1710,T1742,T1774))</x:f>
        <x:v>n.a.</x:v>
      </x:c>
      <x:c r="U2960" s="17" t="str">
        <x:f>IF(COUNT(U1710,U1742,U1774)&lt;2,"n.a.",STDEV(U1710,U1742,U1774))</x:f>
        <x:v>n.a.</x:v>
      </x:c>
      <x:c r="V2960" s="17" t="str">
        <x:f>IF(COUNT(V1710,V1742,V1774)&lt;2,"n.a.",STDEV(V1710,V1742,V1774))</x:f>
        <x:v>n.a.</x:v>
      </x:c>
      <x:c r="W2960" s="17" t="str">
        <x:f>IF(COUNT(W1710,W1742,W1774)&lt;2,"n.a.",STDEV(W1710,W1742,W1774))</x:f>
        <x:v>n.a.</x:v>
      </x:c>
      <x:c r="X2960" s="17" t="str">
        <x:f>IF(COUNT(X1710,X1742,X1774)&lt;2,"n.a.",STDEV(X1710,X1742,X1774))</x:f>
        <x:v>n.a.</x:v>
      </x:c>
      <x:c r="Y2960" s="17" t="str">
        <x:f>IF(COUNT(Y1710,Y1742,Y1774)&lt;2,"n.a.",STDEV(Y1710,Y1742,Y1774))</x:f>
        <x:v>n.a.</x:v>
      </x:c>
      <x:c r="Z2960" s="17" t="str">
        <x:f>IF(COUNT(Z1710,Z1742,Z1774)&lt;2,"n.a.",STDEV(Z1710,Z1742,Z1774))</x:f>
        <x:v>n.a.</x:v>
      </x:c>
      <x:c r="AA2960" s="16" t="str">
        <x:v>n.a.</x:v>
      </x:c>
      <x:c r="AB2960" s="16" t="str">
        <x:v>n.a.</x:v>
      </x:c>
      <x:c r="AC2960" s="16" t="str">
        <x:v>n.a.</x:v>
      </x:c>
      <x:c r="AD2960" s="16" t="str">
        <x:v>n.a.</x:v>
      </x:c>
      <x:c r="AE2960" s="18" t="str">
        <x:f>IF(COUNT(AE1710,AE1742,AE1774)&lt;2,"n.a.",STDEV(AE1710,AE1742,AE1774))</x:f>
        <x:v>n.a.</x:v>
      </x:c>
      <x:c r="AF2960" s="18" t="str">
        <x:f>IF(COUNT(AF1710,AF1742,AF1774)&lt;2,"n.a.",STDEV(AF1710,AF1742,AF1774))</x:f>
        <x:v>n.a.</x:v>
      </x:c>
      <x:c r="AG2960" s="18" t="str">
        <x:f>IF(COUNT(AG1710,AG1742,AG1774)&lt;2,"n.a.",STDEV(AG1710,AG1742,AG1774))</x:f>
        <x:v>n.a.</x:v>
      </x:c>
      <x:c r="AH2960" s="18" t="str">
        <x:f>IF(COUNT(AH1710,AH1742,AH1774)&lt;2,"n.a.",STDEV(AH1710,AH1742,AH1774))</x:f>
        <x:v>n.a.</x:v>
      </x:c>
      <x:c r="AI2960" s="16" t="str">
        <x:v>n.a.</x:v>
      </x:c>
      <x:c r="AJ2960" s="16" t="n">
        <x:v>3</x:v>
      </x:c>
      <x:c r="AK2960" s="7" t="str">
        <x:v>COMPLETE_FIXED_E9_PROBABILITY</x:v>
      </x:c>
      <x:c r="AL2960" s="7" t="str">
        <x:v>n.a.</x:v>
      </x:c>
      <x:c r="AM2960" s="7" t="str">
        <x:v>0c91ff0f36d5cce3f4516d38663482650f61b03a</x:v>
      </x:c>
      <x:c r="AN2960" s="7" t="str">
        <x:v>SAVED_MATCHED_SEED_ROWS</x:v>
      </x:c>
      <x:c r="AO2960" s="7" t="str">
        <x:v>n.a.</x:v>
      </x:c>
      <x:c r="AP2960" s="7" t="str">
        <x:v>同协议训练seed描述性统计；非独立年份或显著性</x:v>
      </x:c>
    </x:row>
    <x:row r="2961" ht="22" customHeight="1">
      <x:c r="A2961" s="7" t="str">
        <x:v>MEAN</x:v>
      </x:c>
      <x:c r="B2961" s="7" t="str">
        <x:v>B7_ZERO_DOTE</x:v>
      </x:c>
      <x:c r="C2961" s="19" t="str">
        <x:v>MEAN</x:v>
      </x:c>
      <x:c r="D2961" s="19" t="str">
        <x:v>E0</x:v>
      </x:c>
      <x:c r="E2961" s="19" t="str">
        <x:v>959/963</x:v>
      </x:c>
      <x:c r="F2961" s="7" t="str">
        <x:v>q20 τ=0.609375</x:v>
      </x:c>
      <x:c r="G2961" s="7" t="str">
        <x:v>n.a.</x:v>
      </x:c>
      <x:c r="H2961" s="16" t="n">
        <x:v>963</x:v>
      </x:c>
      <x:c r="I2961" s="16" t="n">
        <x:v>3303090</x:v>
      </x:c>
      <x:c r="J2961" s="16" t="n">
        <x:v>407820</x:v>
      </x:c>
      <x:c r="K2961" s="16" t="n">
        <x:v>407820</x:v>
      </x:c>
      <x:c r="L2961" s="17" t="str">
        <x:f>IF(COUNT(L1711,L1743,L1775)&lt;1,"n.a.",AVERAGE(L1711,L1743,L1775))</x:f>
        <x:v>n.a.</x:v>
      </x:c>
      <x:c r="M2961" s="17" t="str">
        <x:f>IF(COUNT(M1711,M1743,M1775)&lt;1,"n.a.",AVERAGE(M1711,M1743,M1775))</x:f>
        <x:v>n.a.</x:v>
      </x:c>
      <x:c r="N2961" s="17" t="str">
        <x:f>IF(COUNT(N1711,N1743,N1775)&lt;1,"n.a.",AVERAGE(N1711,N1743,N1775))</x:f>
        <x:v>n.a.</x:v>
      </x:c>
      <x:c r="O2961" s="17" t="str">
        <x:f>IF(COUNT(O1711,O1743,O1775)&lt;1,"n.a.",AVERAGE(O1711,O1743,O1775))</x:f>
        <x:v>n.a.</x:v>
      </x:c>
      <x:c r="P2961" s="18" t="n">
        <x:f>IF(COUNT(P1711,P1743,P1775)&lt;1,"n.a.",AVERAGE(P1711,P1743,P1775))</x:f>
        <x:v>0.6446594085626011</x:v>
      </x:c>
      <x:c r="Q2961" s="18" t="n">
        <x:f>IF(COUNT(Q1711,Q1743,Q1775)&lt;1,"n.a.",AVERAGE(Q1711,Q1743,Q1775))</x:f>
        <x:v>0.03528440856260114</x:v>
      </x:c>
      <x:c r="R2961" s="18" t="n">
        <x:f>IF(COUNT(R1711,R1743,R1775)&lt;1,"n.a.",AVERAGE(R1711,R1743,R1775))</x:f>
        <x:v>0.04086254352410379</x:v>
      </x:c>
      <x:c r="S2961" s="18" t="str">
        <x:f>IF(COUNT(S1711,S1743,S1775)&lt;1,"n.a.",AVERAGE(S1711,S1743,S1775))</x:f>
        <x:v>n.a.</x:v>
      </x:c>
      <x:c r="T2961" s="17" t="str">
        <x:f>IF(COUNT(T1711,T1743,T1775)&lt;1,"n.a.",AVERAGE(T1711,T1743,T1775))</x:f>
        <x:v>n.a.</x:v>
      </x:c>
      <x:c r="U2961" s="17" t="str">
        <x:f>IF(COUNT(U1711,U1743,U1775)&lt;1,"n.a.",AVERAGE(U1711,U1743,U1775))</x:f>
        <x:v>n.a.</x:v>
      </x:c>
      <x:c r="V2961" s="17" t="str">
        <x:f>IF(COUNT(V1711,V1743,V1775)&lt;1,"n.a.",AVERAGE(V1711,V1743,V1775))</x:f>
        <x:v>n.a.</x:v>
      </x:c>
      <x:c r="W2961" s="17" t="str">
        <x:f>IF(COUNT(W1711,W1743,W1775)&lt;1,"n.a.",AVERAGE(W1711,W1743,W1775))</x:f>
        <x:v>n.a.</x:v>
      </x:c>
      <x:c r="X2961" s="17" t="str">
        <x:f>IF(COUNT(X1711,X1743,X1775)&lt;1,"n.a.",AVERAGE(X1711,X1743,X1775))</x:f>
        <x:v>n.a.</x:v>
      </x:c>
      <x:c r="Y2961" s="17" t="str">
        <x:f>IF(COUNT(Y1711,Y1743,Y1775)&lt;1,"n.a.",AVERAGE(Y1711,Y1743,Y1775))</x:f>
        <x:v>n.a.</x:v>
      </x:c>
      <x:c r="Z2961" s="17" t="str">
        <x:f>IF(COUNT(Z1711,Z1743,Z1775)&lt;1,"n.a.",AVERAGE(Z1711,Z1743,Z1775))</x:f>
        <x:v>n.a.</x:v>
      </x:c>
      <x:c r="AA2961" s="16" t="str">
        <x:v>n.a.</x:v>
      </x:c>
      <x:c r="AB2961" s="16" t="str">
        <x:v>n.a.</x:v>
      </x:c>
      <x:c r="AC2961" s="16" t="str">
        <x:v>n.a.</x:v>
      </x:c>
      <x:c r="AD2961" s="16" t="str">
        <x:v>n.a.</x:v>
      </x:c>
      <x:c r="AE2961" s="18" t="str">
        <x:f>IF(COUNT(AE1711,AE1743,AE1775)&lt;1,"n.a.",AVERAGE(AE1711,AE1743,AE1775))</x:f>
        <x:v>n.a.</x:v>
      </x:c>
      <x:c r="AF2961" s="18" t="str">
        <x:f>IF(COUNT(AF1711,AF1743,AF1775)&lt;1,"n.a.",AVERAGE(AF1711,AF1743,AF1775))</x:f>
        <x:v>n.a.</x:v>
      </x:c>
      <x:c r="AG2961" s="18" t="str">
        <x:f>IF(COUNT(AG1711,AG1743,AG1775)&lt;1,"n.a.",AVERAGE(AG1711,AG1743,AG1775))</x:f>
        <x:v>n.a.</x:v>
      </x:c>
      <x:c r="AH2961" s="18" t="str">
        <x:f>IF(COUNT(AH1711,AH1743,AH1775)&lt;1,"n.a.",AVERAGE(AH1711,AH1743,AH1775))</x:f>
        <x:v>n.a.</x:v>
      </x:c>
      <x:c r="AI2961" s="16" t="str">
        <x:v>n.a.</x:v>
      </x:c>
      <x:c r="AJ2961" s="16" t="n">
        <x:v>3</x:v>
      </x:c>
      <x:c r="AK2961" s="7" t="str">
        <x:v>COMPLETE_FIXED_E9_PROBABILITY</x:v>
      </x:c>
      <x:c r="AL2961" s="7" t="str">
        <x:v>n.a.</x:v>
      </x:c>
      <x:c r="AM2961" s="7" t="str">
        <x:v>0c91ff0f36d5cce3f4516d38663482650f61b03a</x:v>
      </x:c>
      <x:c r="AN2961" s="7" t="str">
        <x:v>SAVED_MATCHED_SEED_ROWS</x:v>
      </x:c>
      <x:c r="AO2961" s="7" t="str">
        <x:v>n.a.</x:v>
      </x:c>
      <x:c r="AP2961" s="7" t="str">
        <x:v>同协议训练seed描述性统计；非独立年份或显著性</x:v>
      </x:c>
    </x:row>
    <x:row r="2962" ht="22" customHeight="1">
      <x:c r="A2962" s="7" t="str">
        <x:v>SAMPLE_SD</x:v>
      </x:c>
      <x:c r="B2962" s="7" t="str">
        <x:v>B7_ZERO_DOTE</x:v>
      </x:c>
      <x:c r="C2962" s="19" t="str">
        <x:v>SAMPLE_SD</x:v>
      </x:c>
      <x:c r="D2962" s="19" t="str">
        <x:v>E0</x:v>
      </x:c>
      <x:c r="E2962" s="19" t="str">
        <x:v>959/963</x:v>
      </x:c>
      <x:c r="F2962" s="7" t="str">
        <x:v>q20 τ=0.609375</x:v>
      </x:c>
      <x:c r="G2962" s="7" t="str">
        <x:v>n.a.</x:v>
      </x:c>
      <x:c r="H2962" s="16" t="n">
        <x:v>963</x:v>
      </x:c>
      <x:c r="I2962" s="16" t="n">
        <x:v>3303090</x:v>
      </x:c>
      <x:c r="J2962" s="16" t="n">
        <x:v>407820</x:v>
      </x:c>
      <x:c r="K2962" s="16" t="n">
        <x:v>407820</x:v>
      </x:c>
      <x:c r="L2962" s="17" t="str">
        <x:f>IF(COUNT(L1711,L1743,L1775)&lt;2,"n.a.",STDEV(L1711,L1743,L1775))</x:f>
        <x:v>n.a.</x:v>
      </x:c>
      <x:c r="M2962" s="17" t="str">
        <x:f>IF(COUNT(M1711,M1743,M1775)&lt;2,"n.a.",STDEV(M1711,M1743,M1775))</x:f>
        <x:v>n.a.</x:v>
      </x:c>
      <x:c r="N2962" s="17" t="str">
        <x:f>IF(COUNT(N1711,N1743,N1775)&lt;2,"n.a.",STDEV(N1711,N1743,N1775))</x:f>
        <x:v>n.a.</x:v>
      </x:c>
      <x:c r="O2962" s="17" t="str">
        <x:f>IF(COUNT(O1711,O1743,O1775)&lt;2,"n.a.",STDEV(O1711,O1743,O1775))</x:f>
        <x:v>n.a.</x:v>
      </x:c>
      <x:c r="P2962" s="18" t="n">
        <x:f>IF(COUNT(P1711,P1743,P1775)&lt;2,"n.a.",STDEV(P1711,P1743,P1775))</x:f>
        <x:v>0.037836679158082975</x:v>
      </x:c>
      <x:c r="Q2962" s="18" t="n">
        <x:f>IF(COUNT(Q1711,Q1743,Q1775)&lt;2,"n.a.",STDEV(Q1711,Q1743,Q1775))</x:f>
        <x:v>0.037836679158082975</x:v>
      </x:c>
      <x:c r="R2962" s="18" t="n">
        <x:f>IF(COUNT(R1711,R1743,R1775)&lt;2,"n.a.",STDEV(R1711,R1743,R1775))</x:f>
        <x:v>0.028186474171872523</x:v>
      </x:c>
      <x:c r="S2962" s="18" t="str">
        <x:f>IF(COUNT(S1711,S1743,S1775)&lt;2,"n.a.",STDEV(S1711,S1743,S1775))</x:f>
        <x:v>n.a.</x:v>
      </x:c>
      <x:c r="T2962" s="17" t="str">
        <x:f>IF(COUNT(T1711,T1743,T1775)&lt;2,"n.a.",STDEV(T1711,T1743,T1775))</x:f>
        <x:v>n.a.</x:v>
      </x:c>
      <x:c r="U2962" s="17" t="str">
        <x:f>IF(COUNT(U1711,U1743,U1775)&lt;2,"n.a.",STDEV(U1711,U1743,U1775))</x:f>
        <x:v>n.a.</x:v>
      </x:c>
      <x:c r="V2962" s="17" t="str">
        <x:f>IF(COUNT(V1711,V1743,V1775)&lt;2,"n.a.",STDEV(V1711,V1743,V1775))</x:f>
        <x:v>n.a.</x:v>
      </x:c>
      <x:c r="W2962" s="17" t="str">
        <x:f>IF(COUNT(W1711,W1743,W1775)&lt;2,"n.a.",STDEV(W1711,W1743,W1775))</x:f>
        <x:v>n.a.</x:v>
      </x:c>
      <x:c r="X2962" s="17" t="str">
        <x:f>IF(COUNT(X1711,X1743,X1775)&lt;2,"n.a.",STDEV(X1711,X1743,X1775))</x:f>
        <x:v>n.a.</x:v>
      </x:c>
      <x:c r="Y2962" s="17" t="str">
        <x:f>IF(COUNT(Y1711,Y1743,Y1775)&lt;2,"n.a.",STDEV(Y1711,Y1743,Y1775))</x:f>
        <x:v>n.a.</x:v>
      </x:c>
      <x:c r="Z2962" s="17" t="str">
        <x:f>IF(COUNT(Z1711,Z1743,Z1775)&lt;2,"n.a.",STDEV(Z1711,Z1743,Z1775))</x:f>
        <x:v>n.a.</x:v>
      </x:c>
      <x:c r="AA2962" s="16" t="str">
        <x:v>n.a.</x:v>
      </x:c>
      <x:c r="AB2962" s="16" t="str">
        <x:v>n.a.</x:v>
      </x:c>
      <x:c r="AC2962" s="16" t="str">
        <x:v>n.a.</x:v>
      </x:c>
      <x:c r="AD2962" s="16" t="str">
        <x:v>n.a.</x:v>
      </x:c>
      <x:c r="AE2962" s="18" t="str">
        <x:f>IF(COUNT(AE1711,AE1743,AE1775)&lt;2,"n.a.",STDEV(AE1711,AE1743,AE1775))</x:f>
        <x:v>n.a.</x:v>
      </x:c>
      <x:c r="AF2962" s="18" t="str">
        <x:f>IF(COUNT(AF1711,AF1743,AF1775)&lt;2,"n.a.",STDEV(AF1711,AF1743,AF1775))</x:f>
        <x:v>n.a.</x:v>
      </x:c>
      <x:c r="AG2962" s="18" t="str">
        <x:f>IF(COUNT(AG1711,AG1743,AG1775)&lt;2,"n.a.",STDEV(AG1711,AG1743,AG1775))</x:f>
        <x:v>n.a.</x:v>
      </x:c>
      <x:c r="AH2962" s="18" t="str">
        <x:f>IF(COUNT(AH1711,AH1743,AH1775)&lt;2,"n.a.",STDEV(AH1711,AH1743,AH1775))</x:f>
        <x:v>n.a.</x:v>
      </x:c>
      <x:c r="AI2962" s="16" t="str">
        <x:v>n.a.</x:v>
      </x:c>
      <x:c r="AJ2962" s="16" t="n">
        <x:v>3</x:v>
      </x:c>
      <x:c r="AK2962" s="7" t="str">
        <x:v>COMPLETE_FIXED_E9_PROBABILITY</x:v>
      </x:c>
      <x:c r="AL2962" s="7" t="str">
        <x:v>n.a.</x:v>
      </x:c>
      <x:c r="AM2962" s="7" t="str">
        <x:v>0c91ff0f36d5cce3f4516d38663482650f61b03a</x:v>
      </x:c>
      <x:c r="AN2962" s="7" t="str">
        <x:v>SAVED_MATCHED_SEED_ROWS</x:v>
      </x:c>
      <x:c r="AO2962" s="7" t="str">
        <x:v>n.a.</x:v>
      </x:c>
      <x:c r="AP2962" s="7" t="str">
        <x:v>同协议训练seed描述性统计；非独立年份或显著性</x:v>
      </x:c>
    </x:row>
    <x:row r="2963" ht="22" customHeight="1">
      <x:c r="A2963" s="7" t="str">
        <x:v>MEAN</x:v>
      </x:c>
      <x:c r="B2963" s="7" t="str">
        <x:v>B7_ZERO_DOTE</x:v>
      </x:c>
      <x:c r="C2963" s="19" t="str">
        <x:v>MEAN</x:v>
      </x:c>
      <x:c r="D2963" s="19" t="str">
        <x:v>E0</x:v>
      </x:c>
      <x:c r="E2963" s="19" t="str">
        <x:v>959/963</x:v>
      </x:c>
      <x:c r="F2963" s="7" t="str">
        <x:v>q21 τ=0.640625</x:v>
      </x:c>
      <x:c r="G2963" s="7" t="str">
        <x:v>n.a.</x:v>
      </x:c>
      <x:c r="H2963" s="16" t="n">
        <x:v>963</x:v>
      </x:c>
      <x:c r="I2963" s="16" t="n">
        <x:v>3303090</x:v>
      </x:c>
      <x:c r="J2963" s="16" t="n">
        <x:v>407820</x:v>
      </x:c>
      <x:c r="K2963" s="16" t="n">
        <x:v>407820</x:v>
      </x:c>
      <x:c r="L2963" s="17" t="str">
        <x:f>IF(COUNT(L1712,L1744,L1776)&lt;1,"n.a.",AVERAGE(L1712,L1744,L1776))</x:f>
        <x:v>n.a.</x:v>
      </x:c>
      <x:c r="M2963" s="17" t="str">
        <x:f>IF(COUNT(M1712,M1744,M1776)&lt;1,"n.a.",AVERAGE(M1712,M1744,M1776))</x:f>
        <x:v>n.a.</x:v>
      </x:c>
      <x:c r="N2963" s="17" t="str">
        <x:f>IF(COUNT(N1712,N1744,N1776)&lt;1,"n.a.",AVERAGE(N1712,N1744,N1776))</x:f>
        <x:v>n.a.</x:v>
      </x:c>
      <x:c r="O2963" s="17" t="str">
        <x:f>IF(COUNT(O1712,O1744,O1776)&lt;1,"n.a.",AVERAGE(O1712,O1744,O1776))</x:f>
        <x:v>n.a.</x:v>
      </x:c>
      <x:c r="P2963" s="18" t="n">
        <x:f>IF(COUNT(P1712,P1744,P1776)&lt;1,"n.a.",AVERAGE(P1712,P1744,P1776))</x:f>
        <x:v>0.6781071714645351</x:v>
      </x:c>
      <x:c r="Q2963" s="18" t="n">
        <x:f>IF(COUNT(Q1712,Q1744,Q1776)&lt;1,"n.a.",AVERAGE(Q1712,Q1744,Q1776))</x:f>
        <x:v>0.03748217146453503</x:v>
      </x:c>
      <x:c r="R2963" s="18" t="n">
        <x:f>IF(COUNT(R1712,R1744,R1776)&lt;1,"n.a.",AVERAGE(R1712,R1744,R1776))</x:f>
        <x:v>0.03748217146453503</x:v>
      </x:c>
      <x:c r="S2963" s="18" t="str">
        <x:f>IF(COUNT(S1712,S1744,S1776)&lt;1,"n.a.",AVERAGE(S1712,S1744,S1776))</x:f>
        <x:v>n.a.</x:v>
      </x:c>
      <x:c r="T2963" s="17" t="str">
        <x:f>IF(COUNT(T1712,T1744,T1776)&lt;1,"n.a.",AVERAGE(T1712,T1744,T1776))</x:f>
        <x:v>n.a.</x:v>
      </x:c>
      <x:c r="U2963" s="17" t="str">
        <x:f>IF(COUNT(U1712,U1744,U1776)&lt;1,"n.a.",AVERAGE(U1712,U1744,U1776))</x:f>
        <x:v>n.a.</x:v>
      </x:c>
      <x:c r="V2963" s="17" t="str">
        <x:f>IF(COUNT(V1712,V1744,V1776)&lt;1,"n.a.",AVERAGE(V1712,V1744,V1776))</x:f>
        <x:v>n.a.</x:v>
      </x:c>
      <x:c r="W2963" s="17" t="str">
        <x:f>IF(COUNT(W1712,W1744,W1776)&lt;1,"n.a.",AVERAGE(W1712,W1744,W1776))</x:f>
        <x:v>n.a.</x:v>
      </x:c>
      <x:c r="X2963" s="17" t="str">
        <x:f>IF(COUNT(X1712,X1744,X1776)&lt;1,"n.a.",AVERAGE(X1712,X1744,X1776))</x:f>
        <x:v>n.a.</x:v>
      </x:c>
      <x:c r="Y2963" s="17" t="str">
        <x:f>IF(COUNT(Y1712,Y1744,Y1776)&lt;1,"n.a.",AVERAGE(Y1712,Y1744,Y1776))</x:f>
        <x:v>n.a.</x:v>
      </x:c>
      <x:c r="Z2963" s="17" t="str">
        <x:f>IF(COUNT(Z1712,Z1744,Z1776)&lt;1,"n.a.",AVERAGE(Z1712,Z1744,Z1776))</x:f>
        <x:v>n.a.</x:v>
      </x:c>
      <x:c r="AA2963" s="16" t="str">
        <x:v>n.a.</x:v>
      </x:c>
      <x:c r="AB2963" s="16" t="str">
        <x:v>n.a.</x:v>
      </x:c>
      <x:c r="AC2963" s="16" t="str">
        <x:v>n.a.</x:v>
      </x:c>
      <x:c r="AD2963" s="16" t="str">
        <x:v>n.a.</x:v>
      </x:c>
      <x:c r="AE2963" s="18" t="str">
        <x:f>IF(COUNT(AE1712,AE1744,AE1776)&lt;1,"n.a.",AVERAGE(AE1712,AE1744,AE1776))</x:f>
        <x:v>n.a.</x:v>
      </x:c>
      <x:c r="AF2963" s="18" t="str">
        <x:f>IF(COUNT(AF1712,AF1744,AF1776)&lt;1,"n.a.",AVERAGE(AF1712,AF1744,AF1776))</x:f>
        <x:v>n.a.</x:v>
      </x:c>
      <x:c r="AG2963" s="18" t="str">
        <x:f>IF(COUNT(AG1712,AG1744,AG1776)&lt;1,"n.a.",AVERAGE(AG1712,AG1744,AG1776))</x:f>
        <x:v>n.a.</x:v>
      </x:c>
      <x:c r="AH2963" s="18" t="str">
        <x:f>IF(COUNT(AH1712,AH1744,AH1776)&lt;1,"n.a.",AVERAGE(AH1712,AH1744,AH1776))</x:f>
        <x:v>n.a.</x:v>
      </x:c>
      <x:c r="AI2963" s="16" t="str">
        <x:v>n.a.</x:v>
      </x:c>
      <x:c r="AJ2963" s="16" t="n">
        <x:v>3</x:v>
      </x:c>
      <x:c r="AK2963" s="7" t="str">
        <x:v>COMPLETE_FIXED_E9_PROBABILITY</x:v>
      </x:c>
      <x:c r="AL2963" s="7" t="str">
        <x:v>n.a.</x:v>
      </x:c>
      <x:c r="AM2963" s="7" t="str">
        <x:v>0c91ff0f36d5cce3f4516d38663482650f61b03a</x:v>
      </x:c>
      <x:c r="AN2963" s="7" t="str">
        <x:v>SAVED_MATCHED_SEED_ROWS</x:v>
      </x:c>
      <x:c r="AO2963" s="7" t="str">
        <x:v>n.a.</x:v>
      </x:c>
      <x:c r="AP2963" s="7" t="str">
        <x:v>同协议训练seed描述性统计；非独立年份或显著性</x:v>
      </x:c>
    </x:row>
    <x:row r="2964" ht="22" customHeight="1">
      <x:c r="A2964" s="7" t="str">
        <x:v>SAMPLE_SD</x:v>
      </x:c>
      <x:c r="B2964" s="7" t="str">
        <x:v>B7_ZERO_DOTE</x:v>
      </x:c>
      <x:c r="C2964" s="19" t="str">
        <x:v>SAMPLE_SD</x:v>
      </x:c>
      <x:c r="D2964" s="19" t="str">
        <x:v>E0</x:v>
      </x:c>
      <x:c r="E2964" s="19" t="str">
        <x:v>959/963</x:v>
      </x:c>
      <x:c r="F2964" s="7" t="str">
        <x:v>q21 τ=0.640625</x:v>
      </x:c>
      <x:c r="G2964" s="7" t="str">
        <x:v>n.a.</x:v>
      </x:c>
      <x:c r="H2964" s="16" t="n">
        <x:v>963</x:v>
      </x:c>
      <x:c r="I2964" s="16" t="n">
        <x:v>3303090</x:v>
      </x:c>
      <x:c r="J2964" s="16" t="n">
        <x:v>407820</x:v>
      </x:c>
      <x:c r="K2964" s="16" t="n">
        <x:v>407820</x:v>
      </x:c>
      <x:c r="L2964" s="17" t="str">
        <x:f>IF(COUNT(L1712,L1744,L1776)&lt;2,"n.a.",STDEV(L1712,L1744,L1776))</x:f>
        <x:v>n.a.</x:v>
      </x:c>
      <x:c r="M2964" s="17" t="str">
        <x:f>IF(COUNT(M1712,M1744,M1776)&lt;2,"n.a.",STDEV(M1712,M1744,M1776))</x:f>
        <x:v>n.a.</x:v>
      </x:c>
      <x:c r="N2964" s="17" t="str">
        <x:f>IF(COUNT(N1712,N1744,N1776)&lt;2,"n.a.",STDEV(N1712,N1744,N1776))</x:f>
        <x:v>n.a.</x:v>
      </x:c>
      <x:c r="O2964" s="17" t="str">
        <x:f>IF(COUNT(O1712,O1744,O1776)&lt;2,"n.a.",STDEV(O1712,O1744,O1776))</x:f>
        <x:v>n.a.</x:v>
      </x:c>
      <x:c r="P2964" s="18" t="n">
        <x:f>IF(COUNT(P1712,P1744,P1776)&lt;2,"n.a.",STDEV(P1712,P1744,P1776))</x:f>
        <x:v>0.023844028985513827</x:v>
      </x:c>
      <x:c r="Q2964" s="18" t="n">
        <x:f>IF(COUNT(Q1712,Q1744,Q1776)&lt;2,"n.a.",STDEV(Q1712,Q1744,Q1776))</x:f>
        <x:v>0.023844028985513827</x:v>
      </x:c>
      <x:c r="R2964" s="18" t="n">
        <x:f>IF(COUNT(R1712,R1744,R1776)&lt;2,"n.a.",STDEV(R1712,R1744,R1776))</x:f>
        <x:v>0.023844028985513827</x:v>
      </x:c>
      <x:c r="S2964" s="18" t="str">
        <x:f>IF(COUNT(S1712,S1744,S1776)&lt;2,"n.a.",STDEV(S1712,S1744,S1776))</x:f>
        <x:v>n.a.</x:v>
      </x:c>
      <x:c r="T2964" s="17" t="str">
        <x:f>IF(COUNT(T1712,T1744,T1776)&lt;2,"n.a.",STDEV(T1712,T1744,T1776))</x:f>
        <x:v>n.a.</x:v>
      </x:c>
      <x:c r="U2964" s="17" t="str">
        <x:f>IF(COUNT(U1712,U1744,U1776)&lt;2,"n.a.",STDEV(U1712,U1744,U1776))</x:f>
        <x:v>n.a.</x:v>
      </x:c>
      <x:c r="V2964" s="17" t="str">
        <x:f>IF(COUNT(V1712,V1744,V1776)&lt;2,"n.a.",STDEV(V1712,V1744,V1776))</x:f>
        <x:v>n.a.</x:v>
      </x:c>
      <x:c r="W2964" s="17" t="str">
        <x:f>IF(COUNT(W1712,W1744,W1776)&lt;2,"n.a.",STDEV(W1712,W1744,W1776))</x:f>
        <x:v>n.a.</x:v>
      </x:c>
      <x:c r="X2964" s="17" t="str">
        <x:f>IF(COUNT(X1712,X1744,X1776)&lt;2,"n.a.",STDEV(X1712,X1744,X1776))</x:f>
        <x:v>n.a.</x:v>
      </x:c>
      <x:c r="Y2964" s="17" t="str">
        <x:f>IF(COUNT(Y1712,Y1744,Y1776)&lt;2,"n.a.",STDEV(Y1712,Y1744,Y1776))</x:f>
        <x:v>n.a.</x:v>
      </x:c>
      <x:c r="Z2964" s="17" t="str">
        <x:f>IF(COUNT(Z1712,Z1744,Z1776)&lt;2,"n.a.",STDEV(Z1712,Z1744,Z1776))</x:f>
        <x:v>n.a.</x:v>
      </x:c>
      <x:c r="AA2964" s="16" t="str">
        <x:v>n.a.</x:v>
      </x:c>
      <x:c r="AB2964" s="16" t="str">
        <x:v>n.a.</x:v>
      </x:c>
      <x:c r="AC2964" s="16" t="str">
        <x:v>n.a.</x:v>
      </x:c>
      <x:c r="AD2964" s="16" t="str">
        <x:v>n.a.</x:v>
      </x:c>
      <x:c r="AE2964" s="18" t="str">
        <x:f>IF(COUNT(AE1712,AE1744,AE1776)&lt;2,"n.a.",STDEV(AE1712,AE1744,AE1776))</x:f>
        <x:v>n.a.</x:v>
      </x:c>
      <x:c r="AF2964" s="18" t="str">
        <x:f>IF(COUNT(AF1712,AF1744,AF1776)&lt;2,"n.a.",STDEV(AF1712,AF1744,AF1776))</x:f>
        <x:v>n.a.</x:v>
      </x:c>
      <x:c r="AG2964" s="18" t="str">
        <x:f>IF(COUNT(AG1712,AG1744,AG1776)&lt;2,"n.a.",STDEV(AG1712,AG1744,AG1776))</x:f>
        <x:v>n.a.</x:v>
      </x:c>
      <x:c r="AH2964" s="18" t="str">
        <x:f>IF(COUNT(AH1712,AH1744,AH1776)&lt;2,"n.a.",STDEV(AH1712,AH1744,AH1776))</x:f>
        <x:v>n.a.</x:v>
      </x:c>
      <x:c r="AI2964" s="16" t="str">
        <x:v>n.a.</x:v>
      </x:c>
      <x:c r="AJ2964" s="16" t="n">
        <x:v>3</x:v>
      </x:c>
      <x:c r="AK2964" s="7" t="str">
        <x:v>COMPLETE_FIXED_E9_PROBABILITY</x:v>
      </x:c>
      <x:c r="AL2964" s="7" t="str">
        <x:v>n.a.</x:v>
      </x:c>
      <x:c r="AM2964" s="7" t="str">
        <x:v>0c91ff0f36d5cce3f4516d38663482650f61b03a</x:v>
      </x:c>
      <x:c r="AN2964" s="7" t="str">
        <x:v>SAVED_MATCHED_SEED_ROWS</x:v>
      </x:c>
      <x:c r="AO2964" s="7" t="str">
        <x:v>n.a.</x:v>
      </x:c>
      <x:c r="AP2964" s="7" t="str">
        <x:v>同协议训练seed描述性统计；非独立年份或显著性</x:v>
      </x:c>
    </x:row>
    <x:row r="2965" ht="22" customHeight="1">
      <x:c r="A2965" s="7" t="str">
        <x:v>MEAN</x:v>
      </x:c>
      <x:c r="B2965" s="7" t="str">
        <x:v>B7_ZERO_DOTE</x:v>
      </x:c>
      <x:c r="C2965" s="19" t="str">
        <x:v>MEAN</x:v>
      </x:c>
      <x:c r="D2965" s="19" t="str">
        <x:v>E0</x:v>
      </x:c>
      <x:c r="E2965" s="19" t="str">
        <x:v>959/963</x:v>
      </x:c>
      <x:c r="F2965" s="7" t="str">
        <x:v>q22 τ=0.671875</x:v>
      </x:c>
      <x:c r="G2965" s="7" t="str">
        <x:v>n.a.</x:v>
      </x:c>
      <x:c r="H2965" s="16" t="n">
        <x:v>963</x:v>
      </x:c>
      <x:c r="I2965" s="16" t="n">
        <x:v>3303090</x:v>
      </x:c>
      <x:c r="J2965" s="16" t="n">
        <x:v>407820</x:v>
      </x:c>
      <x:c r="K2965" s="16" t="n">
        <x:v>407820</x:v>
      </x:c>
      <x:c r="L2965" s="17" t="str">
        <x:f>IF(COUNT(L1713,L1745,L1777)&lt;1,"n.a.",AVERAGE(L1713,L1745,L1777))</x:f>
        <x:v>n.a.</x:v>
      </x:c>
      <x:c r="M2965" s="17" t="str">
        <x:f>IF(COUNT(M1713,M1745,M1777)&lt;1,"n.a.",AVERAGE(M1713,M1745,M1777))</x:f>
        <x:v>n.a.</x:v>
      </x:c>
      <x:c r="N2965" s="17" t="str">
        <x:f>IF(COUNT(N1713,N1745,N1777)&lt;1,"n.a.",AVERAGE(N1713,N1745,N1777))</x:f>
        <x:v>n.a.</x:v>
      </x:c>
      <x:c r="O2965" s="17" t="str">
        <x:f>IF(COUNT(O1713,O1745,O1777)&lt;1,"n.a.",AVERAGE(O1713,O1745,O1777))</x:f>
        <x:v>n.a.</x:v>
      </x:c>
      <x:c r="P2965" s="18" t="n">
        <x:f>IF(COUNT(P1713,P1745,P1777)&lt;1,"n.a.",AVERAGE(P1713,P1745,P1777))</x:f>
        <x:v>0.7107841694865381</x:v>
      </x:c>
      <x:c r="Q2965" s="18" t="n">
        <x:f>IF(COUNT(Q1713,Q1745,Q1777)&lt;1,"n.a.",AVERAGE(Q1713,Q1745,Q1777))</x:f>
        <x:v>0.038909169486538185</x:v>
      </x:c>
      <x:c r="R2965" s="18" t="n">
        <x:f>IF(COUNT(R1713,R1745,R1777)&lt;1,"n.a.",AVERAGE(R1713,R1745,R1777))</x:f>
        <x:v>0.038909169486538185</x:v>
      </x:c>
      <x:c r="S2965" s="18" t="str">
        <x:f>IF(COUNT(S1713,S1745,S1777)&lt;1,"n.a.",AVERAGE(S1713,S1745,S1777))</x:f>
        <x:v>n.a.</x:v>
      </x:c>
      <x:c r="T2965" s="17" t="str">
        <x:f>IF(COUNT(T1713,T1745,T1777)&lt;1,"n.a.",AVERAGE(T1713,T1745,T1777))</x:f>
        <x:v>n.a.</x:v>
      </x:c>
      <x:c r="U2965" s="17" t="str">
        <x:f>IF(COUNT(U1713,U1745,U1777)&lt;1,"n.a.",AVERAGE(U1713,U1745,U1777))</x:f>
        <x:v>n.a.</x:v>
      </x:c>
      <x:c r="V2965" s="17" t="str">
        <x:f>IF(COUNT(V1713,V1745,V1777)&lt;1,"n.a.",AVERAGE(V1713,V1745,V1777))</x:f>
        <x:v>n.a.</x:v>
      </x:c>
      <x:c r="W2965" s="17" t="str">
        <x:f>IF(COUNT(W1713,W1745,W1777)&lt;1,"n.a.",AVERAGE(W1713,W1745,W1777))</x:f>
        <x:v>n.a.</x:v>
      </x:c>
      <x:c r="X2965" s="17" t="str">
        <x:f>IF(COUNT(X1713,X1745,X1777)&lt;1,"n.a.",AVERAGE(X1713,X1745,X1777))</x:f>
        <x:v>n.a.</x:v>
      </x:c>
      <x:c r="Y2965" s="17" t="str">
        <x:f>IF(COUNT(Y1713,Y1745,Y1777)&lt;1,"n.a.",AVERAGE(Y1713,Y1745,Y1777))</x:f>
        <x:v>n.a.</x:v>
      </x:c>
      <x:c r="Z2965" s="17" t="str">
        <x:f>IF(COUNT(Z1713,Z1745,Z1777)&lt;1,"n.a.",AVERAGE(Z1713,Z1745,Z1777))</x:f>
        <x:v>n.a.</x:v>
      </x:c>
      <x:c r="AA2965" s="16" t="str">
        <x:v>n.a.</x:v>
      </x:c>
      <x:c r="AB2965" s="16" t="str">
        <x:v>n.a.</x:v>
      </x:c>
      <x:c r="AC2965" s="16" t="str">
        <x:v>n.a.</x:v>
      </x:c>
      <x:c r="AD2965" s="16" t="str">
        <x:v>n.a.</x:v>
      </x:c>
      <x:c r="AE2965" s="18" t="str">
        <x:f>IF(COUNT(AE1713,AE1745,AE1777)&lt;1,"n.a.",AVERAGE(AE1713,AE1745,AE1777))</x:f>
        <x:v>n.a.</x:v>
      </x:c>
      <x:c r="AF2965" s="18" t="str">
        <x:f>IF(COUNT(AF1713,AF1745,AF1777)&lt;1,"n.a.",AVERAGE(AF1713,AF1745,AF1777))</x:f>
        <x:v>n.a.</x:v>
      </x:c>
      <x:c r="AG2965" s="18" t="str">
        <x:f>IF(COUNT(AG1713,AG1745,AG1777)&lt;1,"n.a.",AVERAGE(AG1713,AG1745,AG1777))</x:f>
        <x:v>n.a.</x:v>
      </x:c>
      <x:c r="AH2965" s="18" t="str">
        <x:f>IF(COUNT(AH1713,AH1745,AH1777)&lt;1,"n.a.",AVERAGE(AH1713,AH1745,AH1777))</x:f>
        <x:v>n.a.</x:v>
      </x:c>
      <x:c r="AI2965" s="16" t="str">
        <x:v>n.a.</x:v>
      </x:c>
      <x:c r="AJ2965" s="16" t="n">
        <x:v>3</x:v>
      </x:c>
      <x:c r="AK2965" s="7" t="str">
        <x:v>COMPLETE_FIXED_E9_PROBABILITY</x:v>
      </x:c>
      <x:c r="AL2965" s="7" t="str">
        <x:v>n.a.</x:v>
      </x:c>
      <x:c r="AM2965" s="7" t="str">
        <x:v>0c91ff0f36d5cce3f4516d38663482650f61b03a</x:v>
      </x:c>
      <x:c r="AN2965" s="7" t="str">
        <x:v>SAVED_MATCHED_SEED_ROWS</x:v>
      </x:c>
      <x:c r="AO2965" s="7" t="str">
        <x:v>n.a.</x:v>
      </x:c>
      <x:c r="AP2965" s="7" t="str">
        <x:v>同协议训练seed描述性统计；非独立年份或显著性</x:v>
      </x:c>
    </x:row>
    <x:row r="2966" ht="22" customHeight="1">
      <x:c r="A2966" s="7" t="str">
        <x:v>SAMPLE_SD</x:v>
      </x:c>
      <x:c r="B2966" s="7" t="str">
        <x:v>B7_ZERO_DOTE</x:v>
      </x:c>
      <x:c r="C2966" s="19" t="str">
        <x:v>SAMPLE_SD</x:v>
      </x:c>
      <x:c r="D2966" s="19" t="str">
        <x:v>E0</x:v>
      </x:c>
      <x:c r="E2966" s="19" t="str">
        <x:v>959/963</x:v>
      </x:c>
      <x:c r="F2966" s="7" t="str">
        <x:v>q22 τ=0.671875</x:v>
      </x:c>
      <x:c r="G2966" s="7" t="str">
        <x:v>n.a.</x:v>
      </x:c>
      <x:c r="H2966" s="16" t="n">
        <x:v>963</x:v>
      </x:c>
      <x:c r="I2966" s="16" t="n">
        <x:v>3303090</x:v>
      </x:c>
      <x:c r="J2966" s="16" t="n">
        <x:v>407820</x:v>
      </x:c>
      <x:c r="K2966" s="16" t="n">
        <x:v>407820</x:v>
      </x:c>
      <x:c r="L2966" s="17" t="str">
        <x:f>IF(COUNT(L1713,L1745,L1777)&lt;2,"n.a.",STDEV(L1713,L1745,L1777))</x:f>
        <x:v>n.a.</x:v>
      </x:c>
      <x:c r="M2966" s="17" t="str">
        <x:f>IF(COUNT(M1713,M1745,M1777)&lt;2,"n.a.",STDEV(M1713,M1745,M1777))</x:f>
        <x:v>n.a.</x:v>
      </x:c>
      <x:c r="N2966" s="17" t="str">
        <x:f>IF(COUNT(N1713,N1745,N1777)&lt;2,"n.a.",STDEV(N1713,N1745,N1777))</x:f>
        <x:v>n.a.</x:v>
      </x:c>
      <x:c r="O2966" s="17" t="str">
        <x:f>IF(COUNT(O1713,O1745,O1777)&lt;2,"n.a.",STDEV(O1713,O1745,O1777))</x:f>
        <x:v>n.a.</x:v>
      </x:c>
      <x:c r="P2966" s="18" t="n">
        <x:f>IF(COUNT(P1713,P1745,P1777)&lt;2,"n.a.",STDEV(P1713,P1745,P1777))</x:f>
        <x:v>0.02170808297466942</x:v>
      </x:c>
      <x:c r="Q2966" s="18" t="n">
        <x:f>IF(COUNT(Q1713,Q1745,Q1777)&lt;2,"n.a.",STDEV(Q1713,Q1745,Q1777))</x:f>
        <x:v>0.02170808297466942</x:v>
      </x:c>
      <x:c r="R2966" s="18" t="n">
        <x:f>IF(COUNT(R1713,R1745,R1777)&lt;2,"n.a.",STDEV(R1713,R1745,R1777))</x:f>
        <x:v>0.02170808297466942</x:v>
      </x:c>
      <x:c r="S2966" s="18" t="str">
        <x:f>IF(COUNT(S1713,S1745,S1777)&lt;2,"n.a.",STDEV(S1713,S1745,S1777))</x:f>
        <x:v>n.a.</x:v>
      </x:c>
      <x:c r="T2966" s="17" t="str">
        <x:f>IF(COUNT(T1713,T1745,T1777)&lt;2,"n.a.",STDEV(T1713,T1745,T1777))</x:f>
        <x:v>n.a.</x:v>
      </x:c>
      <x:c r="U2966" s="17" t="str">
        <x:f>IF(COUNT(U1713,U1745,U1777)&lt;2,"n.a.",STDEV(U1713,U1745,U1777))</x:f>
        <x:v>n.a.</x:v>
      </x:c>
      <x:c r="V2966" s="17" t="str">
        <x:f>IF(COUNT(V1713,V1745,V1777)&lt;2,"n.a.",STDEV(V1713,V1745,V1777))</x:f>
        <x:v>n.a.</x:v>
      </x:c>
      <x:c r="W2966" s="17" t="str">
        <x:f>IF(COUNT(W1713,W1745,W1777)&lt;2,"n.a.",STDEV(W1713,W1745,W1777))</x:f>
        <x:v>n.a.</x:v>
      </x:c>
      <x:c r="X2966" s="17" t="str">
        <x:f>IF(COUNT(X1713,X1745,X1777)&lt;2,"n.a.",STDEV(X1713,X1745,X1777))</x:f>
        <x:v>n.a.</x:v>
      </x:c>
      <x:c r="Y2966" s="17" t="str">
        <x:f>IF(COUNT(Y1713,Y1745,Y1777)&lt;2,"n.a.",STDEV(Y1713,Y1745,Y1777))</x:f>
        <x:v>n.a.</x:v>
      </x:c>
      <x:c r="Z2966" s="17" t="str">
        <x:f>IF(COUNT(Z1713,Z1745,Z1777)&lt;2,"n.a.",STDEV(Z1713,Z1745,Z1777))</x:f>
        <x:v>n.a.</x:v>
      </x:c>
      <x:c r="AA2966" s="16" t="str">
        <x:v>n.a.</x:v>
      </x:c>
      <x:c r="AB2966" s="16" t="str">
        <x:v>n.a.</x:v>
      </x:c>
      <x:c r="AC2966" s="16" t="str">
        <x:v>n.a.</x:v>
      </x:c>
      <x:c r="AD2966" s="16" t="str">
        <x:v>n.a.</x:v>
      </x:c>
      <x:c r="AE2966" s="18" t="str">
        <x:f>IF(COUNT(AE1713,AE1745,AE1777)&lt;2,"n.a.",STDEV(AE1713,AE1745,AE1777))</x:f>
        <x:v>n.a.</x:v>
      </x:c>
      <x:c r="AF2966" s="18" t="str">
        <x:f>IF(COUNT(AF1713,AF1745,AF1777)&lt;2,"n.a.",STDEV(AF1713,AF1745,AF1777))</x:f>
        <x:v>n.a.</x:v>
      </x:c>
      <x:c r="AG2966" s="18" t="str">
        <x:f>IF(COUNT(AG1713,AG1745,AG1777)&lt;2,"n.a.",STDEV(AG1713,AG1745,AG1777))</x:f>
        <x:v>n.a.</x:v>
      </x:c>
      <x:c r="AH2966" s="18" t="str">
        <x:f>IF(COUNT(AH1713,AH1745,AH1777)&lt;2,"n.a.",STDEV(AH1713,AH1745,AH1777))</x:f>
        <x:v>n.a.</x:v>
      </x:c>
      <x:c r="AI2966" s="16" t="str">
        <x:v>n.a.</x:v>
      </x:c>
      <x:c r="AJ2966" s="16" t="n">
        <x:v>3</x:v>
      </x:c>
      <x:c r="AK2966" s="7" t="str">
        <x:v>COMPLETE_FIXED_E9_PROBABILITY</x:v>
      </x:c>
      <x:c r="AL2966" s="7" t="str">
        <x:v>n.a.</x:v>
      </x:c>
      <x:c r="AM2966" s="7" t="str">
        <x:v>0c91ff0f36d5cce3f4516d38663482650f61b03a</x:v>
      </x:c>
      <x:c r="AN2966" s="7" t="str">
        <x:v>SAVED_MATCHED_SEED_ROWS</x:v>
      </x:c>
      <x:c r="AO2966" s="7" t="str">
        <x:v>n.a.</x:v>
      </x:c>
      <x:c r="AP2966" s="7" t="str">
        <x:v>同协议训练seed描述性统计；非独立年份或显著性</x:v>
      </x:c>
    </x:row>
    <x:row r="2967" ht="22" customHeight="1">
      <x:c r="A2967" s="7" t="str">
        <x:v>MEAN</x:v>
      </x:c>
      <x:c r="B2967" s="7" t="str">
        <x:v>B7_ZERO_DOTE</x:v>
      </x:c>
      <x:c r="C2967" s="19" t="str">
        <x:v>MEAN</x:v>
      </x:c>
      <x:c r="D2967" s="19" t="str">
        <x:v>E0</x:v>
      </x:c>
      <x:c r="E2967" s="19" t="str">
        <x:v>959/963</x:v>
      </x:c>
      <x:c r="F2967" s="7" t="str">
        <x:v>q23 τ=0.703125</x:v>
      </x:c>
      <x:c r="G2967" s="7" t="str">
        <x:v>n.a.</x:v>
      </x:c>
      <x:c r="H2967" s="16" t="n">
        <x:v>963</x:v>
      </x:c>
      <x:c r="I2967" s="16" t="n">
        <x:v>3303090</x:v>
      </x:c>
      <x:c r="J2967" s="16" t="n">
        <x:v>407820</x:v>
      </x:c>
      <x:c r="K2967" s="16" t="n">
        <x:v>407820</x:v>
      </x:c>
      <x:c r="L2967" s="17" t="str">
        <x:f>IF(COUNT(L1714,L1746,L1778)&lt;1,"n.a.",AVERAGE(L1714,L1746,L1778))</x:f>
        <x:v>n.a.</x:v>
      </x:c>
      <x:c r="M2967" s="17" t="str">
        <x:f>IF(COUNT(M1714,M1746,M1778)&lt;1,"n.a.",AVERAGE(M1714,M1746,M1778))</x:f>
        <x:v>n.a.</x:v>
      </x:c>
      <x:c r="N2967" s="17" t="str">
        <x:f>IF(COUNT(N1714,N1746,N1778)&lt;1,"n.a.",AVERAGE(N1714,N1746,N1778))</x:f>
        <x:v>n.a.</x:v>
      </x:c>
      <x:c r="O2967" s="17" t="str">
        <x:f>IF(COUNT(O1714,O1746,O1778)&lt;1,"n.a.",AVERAGE(O1714,O1746,O1778))</x:f>
        <x:v>n.a.</x:v>
      </x:c>
      <x:c r="P2967" s="18" t="n">
        <x:f>IF(COUNT(P1714,P1746,P1778)&lt;1,"n.a.",AVERAGE(P1714,P1746,P1778))</x:f>
        <x:v>0.7396236901901165</x:v>
      </x:c>
      <x:c r="Q2967" s="18" t="n">
        <x:f>IF(COUNT(Q1714,Q1746,Q1778)&lt;1,"n.a.",AVERAGE(Q1714,Q1746,Q1778))</x:f>
        <x:v>0.036498690190116534</x:v>
      </x:c>
      <x:c r="R2967" s="18" t="n">
        <x:f>IF(COUNT(R1714,R1746,R1778)&lt;1,"n.a.",AVERAGE(R1714,R1746,R1778))</x:f>
        <x:v>0.036498690190116534</x:v>
      </x:c>
      <x:c r="S2967" s="18" t="str">
        <x:f>IF(COUNT(S1714,S1746,S1778)&lt;1,"n.a.",AVERAGE(S1714,S1746,S1778))</x:f>
        <x:v>n.a.</x:v>
      </x:c>
      <x:c r="T2967" s="17" t="str">
        <x:f>IF(COUNT(T1714,T1746,T1778)&lt;1,"n.a.",AVERAGE(T1714,T1746,T1778))</x:f>
        <x:v>n.a.</x:v>
      </x:c>
      <x:c r="U2967" s="17" t="str">
        <x:f>IF(COUNT(U1714,U1746,U1778)&lt;1,"n.a.",AVERAGE(U1714,U1746,U1778))</x:f>
        <x:v>n.a.</x:v>
      </x:c>
      <x:c r="V2967" s="17" t="str">
        <x:f>IF(COUNT(V1714,V1746,V1778)&lt;1,"n.a.",AVERAGE(V1714,V1746,V1778))</x:f>
        <x:v>n.a.</x:v>
      </x:c>
      <x:c r="W2967" s="17" t="str">
        <x:f>IF(COUNT(W1714,W1746,W1778)&lt;1,"n.a.",AVERAGE(W1714,W1746,W1778))</x:f>
        <x:v>n.a.</x:v>
      </x:c>
      <x:c r="X2967" s="17" t="str">
        <x:f>IF(COUNT(X1714,X1746,X1778)&lt;1,"n.a.",AVERAGE(X1714,X1746,X1778))</x:f>
        <x:v>n.a.</x:v>
      </x:c>
      <x:c r="Y2967" s="17" t="str">
        <x:f>IF(COUNT(Y1714,Y1746,Y1778)&lt;1,"n.a.",AVERAGE(Y1714,Y1746,Y1778))</x:f>
        <x:v>n.a.</x:v>
      </x:c>
      <x:c r="Z2967" s="17" t="str">
        <x:f>IF(COUNT(Z1714,Z1746,Z1778)&lt;1,"n.a.",AVERAGE(Z1714,Z1746,Z1778))</x:f>
        <x:v>n.a.</x:v>
      </x:c>
      <x:c r="AA2967" s="16" t="str">
        <x:v>n.a.</x:v>
      </x:c>
      <x:c r="AB2967" s="16" t="str">
        <x:v>n.a.</x:v>
      </x:c>
      <x:c r="AC2967" s="16" t="str">
        <x:v>n.a.</x:v>
      </x:c>
      <x:c r="AD2967" s="16" t="str">
        <x:v>n.a.</x:v>
      </x:c>
      <x:c r="AE2967" s="18" t="str">
        <x:f>IF(COUNT(AE1714,AE1746,AE1778)&lt;1,"n.a.",AVERAGE(AE1714,AE1746,AE1778))</x:f>
        <x:v>n.a.</x:v>
      </x:c>
      <x:c r="AF2967" s="18" t="str">
        <x:f>IF(COUNT(AF1714,AF1746,AF1778)&lt;1,"n.a.",AVERAGE(AF1714,AF1746,AF1778))</x:f>
        <x:v>n.a.</x:v>
      </x:c>
      <x:c r="AG2967" s="18" t="str">
        <x:f>IF(COUNT(AG1714,AG1746,AG1778)&lt;1,"n.a.",AVERAGE(AG1714,AG1746,AG1778))</x:f>
        <x:v>n.a.</x:v>
      </x:c>
      <x:c r="AH2967" s="18" t="str">
        <x:f>IF(COUNT(AH1714,AH1746,AH1778)&lt;1,"n.a.",AVERAGE(AH1714,AH1746,AH1778))</x:f>
        <x:v>n.a.</x:v>
      </x:c>
      <x:c r="AI2967" s="16" t="str">
        <x:v>n.a.</x:v>
      </x:c>
      <x:c r="AJ2967" s="16" t="n">
        <x:v>3</x:v>
      </x:c>
      <x:c r="AK2967" s="7" t="str">
        <x:v>COMPLETE_FIXED_E9_PROBABILITY</x:v>
      </x:c>
      <x:c r="AL2967" s="7" t="str">
        <x:v>n.a.</x:v>
      </x:c>
      <x:c r="AM2967" s="7" t="str">
        <x:v>0c91ff0f36d5cce3f4516d38663482650f61b03a</x:v>
      </x:c>
      <x:c r="AN2967" s="7" t="str">
        <x:v>SAVED_MATCHED_SEED_ROWS</x:v>
      </x:c>
      <x:c r="AO2967" s="7" t="str">
        <x:v>n.a.</x:v>
      </x:c>
      <x:c r="AP2967" s="7" t="str">
        <x:v>同协议训练seed描述性统计；非独立年份或显著性</x:v>
      </x:c>
    </x:row>
    <x:row r="2968" ht="22" customHeight="1">
      <x:c r="A2968" s="7" t="str">
        <x:v>SAMPLE_SD</x:v>
      </x:c>
      <x:c r="B2968" s="7" t="str">
        <x:v>B7_ZERO_DOTE</x:v>
      </x:c>
      <x:c r="C2968" s="19" t="str">
        <x:v>SAMPLE_SD</x:v>
      </x:c>
      <x:c r="D2968" s="19" t="str">
        <x:v>E0</x:v>
      </x:c>
      <x:c r="E2968" s="19" t="str">
        <x:v>959/963</x:v>
      </x:c>
      <x:c r="F2968" s="7" t="str">
        <x:v>q23 τ=0.703125</x:v>
      </x:c>
      <x:c r="G2968" s="7" t="str">
        <x:v>n.a.</x:v>
      </x:c>
      <x:c r="H2968" s="16" t="n">
        <x:v>963</x:v>
      </x:c>
      <x:c r="I2968" s="16" t="n">
        <x:v>3303090</x:v>
      </x:c>
      <x:c r="J2968" s="16" t="n">
        <x:v>407820</x:v>
      </x:c>
      <x:c r="K2968" s="16" t="n">
        <x:v>407820</x:v>
      </x:c>
      <x:c r="L2968" s="17" t="str">
        <x:f>IF(COUNT(L1714,L1746,L1778)&lt;2,"n.a.",STDEV(L1714,L1746,L1778))</x:f>
        <x:v>n.a.</x:v>
      </x:c>
      <x:c r="M2968" s="17" t="str">
        <x:f>IF(COUNT(M1714,M1746,M1778)&lt;2,"n.a.",STDEV(M1714,M1746,M1778))</x:f>
        <x:v>n.a.</x:v>
      </x:c>
      <x:c r="N2968" s="17" t="str">
        <x:f>IF(COUNT(N1714,N1746,N1778)&lt;2,"n.a.",STDEV(N1714,N1746,N1778))</x:f>
        <x:v>n.a.</x:v>
      </x:c>
      <x:c r="O2968" s="17" t="str">
        <x:f>IF(COUNT(O1714,O1746,O1778)&lt;2,"n.a.",STDEV(O1714,O1746,O1778))</x:f>
        <x:v>n.a.</x:v>
      </x:c>
      <x:c r="P2968" s="18" t="n">
        <x:f>IF(COUNT(P1714,P1746,P1778)&lt;2,"n.a.",STDEV(P1714,P1746,P1778))</x:f>
        <x:v>0.02301797338558149</x:v>
      </x:c>
      <x:c r="Q2968" s="18" t="n">
        <x:f>IF(COUNT(Q1714,Q1746,Q1778)&lt;2,"n.a.",STDEV(Q1714,Q1746,Q1778))</x:f>
        <x:v>0.02301797338558149</x:v>
      </x:c>
      <x:c r="R2968" s="18" t="n">
        <x:f>IF(COUNT(R1714,R1746,R1778)&lt;2,"n.a.",STDEV(R1714,R1746,R1778))</x:f>
        <x:v>0.02301797338558149</x:v>
      </x:c>
      <x:c r="S2968" s="18" t="str">
        <x:f>IF(COUNT(S1714,S1746,S1778)&lt;2,"n.a.",STDEV(S1714,S1746,S1778))</x:f>
        <x:v>n.a.</x:v>
      </x:c>
      <x:c r="T2968" s="17" t="str">
        <x:f>IF(COUNT(T1714,T1746,T1778)&lt;2,"n.a.",STDEV(T1714,T1746,T1778))</x:f>
        <x:v>n.a.</x:v>
      </x:c>
      <x:c r="U2968" s="17" t="str">
        <x:f>IF(COUNT(U1714,U1746,U1778)&lt;2,"n.a.",STDEV(U1714,U1746,U1778))</x:f>
        <x:v>n.a.</x:v>
      </x:c>
      <x:c r="V2968" s="17" t="str">
        <x:f>IF(COUNT(V1714,V1746,V1778)&lt;2,"n.a.",STDEV(V1714,V1746,V1778))</x:f>
        <x:v>n.a.</x:v>
      </x:c>
      <x:c r="W2968" s="17" t="str">
        <x:f>IF(COUNT(W1714,W1746,W1778)&lt;2,"n.a.",STDEV(W1714,W1746,W1778))</x:f>
        <x:v>n.a.</x:v>
      </x:c>
      <x:c r="X2968" s="17" t="str">
        <x:f>IF(COUNT(X1714,X1746,X1778)&lt;2,"n.a.",STDEV(X1714,X1746,X1778))</x:f>
        <x:v>n.a.</x:v>
      </x:c>
      <x:c r="Y2968" s="17" t="str">
        <x:f>IF(COUNT(Y1714,Y1746,Y1778)&lt;2,"n.a.",STDEV(Y1714,Y1746,Y1778))</x:f>
        <x:v>n.a.</x:v>
      </x:c>
      <x:c r="Z2968" s="17" t="str">
        <x:f>IF(COUNT(Z1714,Z1746,Z1778)&lt;2,"n.a.",STDEV(Z1714,Z1746,Z1778))</x:f>
        <x:v>n.a.</x:v>
      </x:c>
      <x:c r="AA2968" s="16" t="str">
        <x:v>n.a.</x:v>
      </x:c>
      <x:c r="AB2968" s="16" t="str">
        <x:v>n.a.</x:v>
      </x:c>
      <x:c r="AC2968" s="16" t="str">
        <x:v>n.a.</x:v>
      </x:c>
      <x:c r="AD2968" s="16" t="str">
        <x:v>n.a.</x:v>
      </x:c>
      <x:c r="AE2968" s="18" t="str">
        <x:f>IF(COUNT(AE1714,AE1746,AE1778)&lt;2,"n.a.",STDEV(AE1714,AE1746,AE1778))</x:f>
        <x:v>n.a.</x:v>
      </x:c>
      <x:c r="AF2968" s="18" t="str">
        <x:f>IF(COUNT(AF1714,AF1746,AF1778)&lt;2,"n.a.",STDEV(AF1714,AF1746,AF1778))</x:f>
        <x:v>n.a.</x:v>
      </x:c>
      <x:c r="AG2968" s="18" t="str">
        <x:f>IF(COUNT(AG1714,AG1746,AG1778)&lt;2,"n.a.",STDEV(AG1714,AG1746,AG1778))</x:f>
        <x:v>n.a.</x:v>
      </x:c>
      <x:c r="AH2968" s="18" t="str">
        <x:f>IF(COUNT(AH1714,AH1746,AH1778)&lt;2,"n.a.",STDEV(AH1714,AH1746,AH1778))</x:f>
        <x:v>n.a.</x:v>
      </x:c>
      <x:c r="AI2968" s="16" t="str">
        <x:v>n.a.</x:v>
      </x:c>
      <x:c r="AJ2968" s="16" t="n">
        <x:v>3</x:v>
      </x:c>
      <x:c r="AK2968" s="7" t="str">
        <x:v>COMPLETE_FIXED_E9_PROBABILITY</x:v>
      </x:c>
      <x:c r="AL2968" s="7" t="str">
        <x:v>n.a.</x:v>
      </x:c>
      <x:c r="AM2968" s="7" t="str">
        <x:v>0c91ff0f36d5cce3f4516d38663482650f61b03a</x:v>
      </x:c>
      <x:c r="AN2968" s="7" t="str">
        <x:v>SAVED_MATCHED_SEED_ROWS</x:v>
      </x:c>
      <x:c r="AO2968" s="7" t="str">
        <x:v>n.a.</x:v>
      </x:c>
      <x:c r="AP2968" s="7" t="str">
        <x:v>同协议训练seed描述性统计；非独立年份或显著性</x:v>
      </x:c>
    </x:row>
    <x:row r="2969" ht="22" customHeight="1">
      <x:c r="A2969" s="7" t="str">
        <x:v>MEAN</x:v>
      </x:c>
      <x:c r="B2969" s="7" t="str">
        <x:v>B7_ZERO_DOTE</x:v>
      </x:c>
      <x:c r="C2969" s="19" t="str">
        <x:v>MEAN</x:v>
      </x:c>
      <x:c r="D2969" s="19" t="str">
        <x:v>E0</x:v>
      </x:c>
      <x:c r="E2969" s="19" t="str">
        <x:v>959/963</x:v>
      </x:c>
      <x:c r="F2969" s="7" t="str">
        <x:v>q24 τ=0.734375</x:v>
      </x:c>
      <x:c r="G2969" s="7" t="str">
        <x:v>n.a.</x:v>
      </x:c>
      <x:c r="H2969" s="16" t="n">
        <x:v>963</x:v>
      </x:c>
      <x:c r="I2969" s="16" t="n">
        <x:v>3303090</x:v>
      </x:c>
      <x:c r="J2969" s="16" t="n">
        <x:v>407820</x:v>
      </x:c>
      <x:c r="K2969" s="16" t="n">
        <x:v>407820</x:v>
      </x:c>
      <x:c r="L2969" s="17" t="str">
        <x:f>IF(COUNT(L1715,L1747,L1779)&lt;1,"n.a.",AVERAGE(L1715,L1747,L1779))</x:f>
        <x:v>n.a.</x:v>
      </x:c>
      <x:c r="M2969" s="17" t="str">
        <x:f>IF(COUNT(M1715,M1747,M1779)&lt;1,"n.a.",AVERAGE(M1715,M1747,M1779))</x:f>
        <x:v>n.a.</x:v>
      </x:c>
      <x:c r="N2969" s="17" t="str">
        <x:f>IF(COUNT(N1715,N1747,N1779)&lt;1,"n.a.",AVERAGE(N1715,N1747,N1779))</x:f>
        <x:v>n.a.</x:v>
      </x:c>
      <x:c r="O2969" s="17" t="str">
        <x:f>IF(COUNT(O1715,O1747,O1779)&lt;1,"n.a.",AVERAGE(O1715,O1747,O1779))</x:f>
        <x:v>n.a.</x:v>
      </x:c>
      <x:c r="P2969" s="18" t="n">
        <x:f>IF(COUNT(P1715,P1747,P1779)&lt;1,"n.a.",AVERAGE(P1715,P1747,P1779))</x:f>
        <x:v>0.7663756886207969</x:v>
      </x:c>
      <x:c r="Q2969" s="18" t="n">
        <x:f>IF(COUNT(Q1715,Q1747,Q1779)&lt;1,"n.a.",AVERAGE(Q1715,Q1747,Q1779))</x:f>
        <x:v>0.03200068862079675</x:v>
      </x:c>
      <x:c r="R2969" s="18" t="n">
        <x:f>IF(COUNT(R1715,R1747,R1779)&lt;1,"n.a.",AVERAGE(R1715,R1747,R1779))</x:f>
        <x:v>0.03200068862079675</x:v>
      </x:c>
      <x:c r="S2969" s="18" t="str">
        <x:f>IF(COUNT(S1715,S1747,S1779)&lt;1,"n.a.",AVERAGE(S1715,S1747,S1779))</x:f>
        <x:v>n.a.</x:v>
      </x:c>
      <x:c r="T2969" s="17" t="str">
        <x:f>IF(COUNT(T1715,T1747,T1779)&lt;1,"n.a.",AVERAGE(T1715,T1747,T1779))</x:f>
        <x:v>n.a.</x:v>
      </x:c>
      <x:c r="U2969" s="17" t="str">
        <x:f>IF(COUNT(U1715,U1747,U1779)&lt;1,"n.a.",AVERAGE(U1715,U1747,U1779))</x:f>
        <x:v>n.a.</x:v>
      </x:c>
      <x:c r="V2969" s="17" t="str">
        <x:f>IF(COUNT(V1715,V1747,V1779)&lt;1,"n.a.",AVERAGE(V1715,V1747,V1779))</x:f>
        <x:v>n.a.</x:v>
      </x:c>
      <x:c r="W2969" s="17" t="str">
        <x:f>IF(COUNT(W1715,W1747,W1779)&lt;1,"n.a.",AVERAGE(W1715,W1747,W1779))</x:f>
        <x:v>n.a.</x:v>
      </x:c>
      <x:c r="X2969" s="17" t="str">
        <x:f>IF(COUNT(X1715,X1747,X1779)&lt;1,"n.a.",AVERAGE(X1715,X1747,X1779))</x:f>
        <x:v>n.a.</x:v>
      </x:c>
      <x:c r="Y2969" s="17" t="str">
        <x:f>IF(COUNT(Y1715,Y1747,Y1779)&lt;1,"n.a.",AVERAGE(Y1715,Y1747,Y1779))</x:f>
        <x:v>n.a.</x:v>
      </x:c>
      <x:c r="Z2969" s="17" t="str">
        <x:f>IF(COUNT(Z1715,Z1747,Z1779)&lt;1,"n.a.",AVERAGE(Z1715,Z1747,Z1779))</x:f>
        <x:v>n.a.</x:v>
      </x:c>
      <x:c r="AA2969" s="16" t="str">
        <x:v>n.a.</x:v>
      </x:c>
      <x:c r="AB2969" s="16" t="str">
        <x:v>n.a.</x:v>
      </x:c>
      <x:c r="AC2969" s="16" t="str">
        <x:v>n.a.</x:v>
      </x:c>
      <x:c r="AD2969" s="16" t="str">
        <x:v>n.a.</x:v>
      </x:c>
      <x:c r="AE2969" s="18" t="str">
        <x:f>IF(COUNT(AE1715,AE1747,AE1779)&lt;1,"n.a.",AVERAGE(AE1715,AE1747,AE1779))</x:f>
        <x:v>n.a.</x:v>
      </x:c>
      <x:c r="AF2969" s="18" t="str">
        <x:f>IF(COUNT(AF1715,AF1747,AF1779)&lt;1,"n.a.",AVERAGE(AF1715,AF1747,AF1779))</x:f>
        <x:v>n.a.</x:v>
      </x:c>
      <x:c r="AG2969" s="18" t="str">
        <x:f>IF(COUNT(AG1715,AG1747,AG1779)&lt;1,"n.a.",AVERAGE(AG1715,AG1747,AG1779))</x:f>
        <x:v>n.a.</x:v>
      </x:c>
      <x:c r="AH2969" s="18" t="str">
        <x:f>IF(COUNT(AH1715,AH1747,AH1779)&lt;1,"n.a.",AVERAGE(AH1715,AH1747,AH1779))</x:f>
        <x:v>n.a.</x:v>
      </x:c>
      <x:c r="AI2969" s="16" t="str">
        <x:v>n.a.</x:v>
      </x:c>
      <x:c r="AJ2969" s="16" t="n">
        <x:v>3</x:v>
      </x:c>
      <x:c r="AK2969" s="7" t="str">
        <x:v>COMPLETE_FIXED_E9_PROBABILITY</x:v>
      </x:c>
      <x:c r="AL2969" s="7" t="str">
        <x:v>n.a.</x:v>
      </x:c>
      <x:c r="AM2969" s="7" t="str">
        <x:v>0c91ff0f36d5cce3f4516d38663482650f61b03a</x:v>
      </x:c>
      <x:c r="AN2969" s="7" t="str">
        <x:v>SAVED_MATCHED_SEED_ROWS</x:v>
      </x:c>
      <x:c r="AO2969" s="7" t="str">
        <x:v>n.a.</x:v>
      </x:c>
      <x:c r="AP2969" s="7" t="str">
        <x:v>同协议训练seed描述性统计；非独立年份或显著性</x:v>
      </x:c>
    </x:row>
    <x:row r="2970" ht="22" customHeight="1">
      <x:c r="A2970" s="7" t="str">
        <x:v>SAMPLE_SD</x:v>
      </x:c>
      <x:c r="B2970" s="7" t="str">
        <x:v>B7_ZERO_DOTE</x:v>
      </x:c>
      <x:c r="C2970" s="19" t="str">
        <x:v>SAMPLE_SD</x:v>
      </x:c>
      <x:c r="D2970" s="19" t="str">
        <x:v>E0</x:v>
      </x:c>
      <x:c r="E2970" s="19" t="str">
        <x:v>959/963</x:v>
      </x:c>
      <x:c r="F2970" s="7" t="str">
        <x:v>q24 τ=0.734375</x:v>
      </x:c>
      <x:c r="G2970" s="7" t="str">
        <x:v>n.a.</x:v>
      </x:c>
      <x:c r="H2970" s="16" t="n">
        <x:v>963</x:v>
      </x:c>
      <x:c r="I2970" s="16" t="n">
        <x:v>3303090</x:v>
      </x:c>
      <x:c r="J2970" s="16" t="n">
        <x:v>407820</x:v>
      </x:c>
      <x:c r="K2970" s="16" t="n">
        <x:v>407820</x:v>
      </x:c>
      <x:c r="L2970" s="17" t="str">
        <x:f>IF(COUNT(L1715,L1747,L1779)&lt;2,"n.a.",STDEV(L1715,L1747,L1779))</x:f>
        <x:v>n.a.</x:v>
      </x:c>
      <x:c r="M2970" s="17" t="str">
        <x:f>IF(COUNT(M1715,M1747,M1779)&lt;2,"n.a.",STDEV(M1715,M1747,M1779))</x:f>
        <x:v>n.a.</x:v>
      </x:c>
      <x:c r="N2970" s="17" t="str">
        <x:f>IF(COUNT(N1715,N1747,N1779)&lt;2,"n.a.",STDEV(N1715,N1747,N1779))</x:f>
        <x:v>n.a.</x:v>
      </x:c>
      <x:c r="O2970" s="17" t="str">
        <x:f>IF(COUNT(O1715,O1747,O1779)&lt;2,"n.a.",STDEV(O1715,O1747,O1779))</x:f>
        <x:v>n.a.</x:v>
      </x:c>
      <x:c r="P2970" s="18" t="n">
        <x:f>IF(COUNT(P1715,P1747,P1779)&lt;2,"n.a.",STDEV(P1715,P1747,P1779))</x:f>
        <x:v>0.021311383013515022</x:v>
      </x:c>
      <x:c r="Q2970" s="18" t="n">
        <x:f>IF(COUNT(Q1715,Q1747,Q1779)&lt;2,"n.a.",STDEV(Q1715,Q1747,Q1779))</x:f>
        <x:v>0.021311383013515022</x:v>
      </x:c>
      <x:c r="R2970" s="18" t="n">
        <x:f>IF(COUNT(R1715,R1747,R1779)&lt;2,"n.a.",STDEV(R1715,R1747,R1779))</x:f>
        <x:v>0.021311383013515022</x:v>
      </x:c>
      <x:c r="S2970" s="18" t="str">
        <x:f>IF(COUNT(S1715,S1747,S1779)&lt;2,"n.a.",STDEV(S1715,S1747,S1779))</x:f>
        <x:v>n.a.</x:v>
      </x:c>
      <x:c r="T2970" s="17" t="str">
        <x:f>IF(COUNT(T1715,T1747,T1779)&lt;2,"n.a.",STDEV(T1715,T1747,T1779))</x:f>
        <x:v>n.a.</x:v>
      </x:c>
      <x:c r="U2970" s="17" t="str">
        <x:f>IF(COUNT(U1715,U1747,U1779)&lt;2,"n.a.",STDEV(U1715,U1747,U1779))</x:f>
        <x:v>n.a.</x:v>
      </x:c>
      <x:c r="V2970" s="17" t="str">
        <x:f>IF(COUNT(V1715,V1747,V1779)&lt;2,"n.a.",STDEV(V1715,V1747,V1779))</x:f>
        <x:v>n.a.</x:v>
      </x:c>
      <x:c r="W2970" s="17" t="str">
        <x:f>IF(COUNT(W1715,W1747,W1779)&lt;2,"n.a.",STDEV(W1715,W1747,W1779))</x:f>
        <x:v>n.a.</x:v>
      </x:c>
      <x:c r="X2970" s="17" t="str">
        <x:f>IF(COUNT(X1715,X1747,X1779)&lt;2,"n.a.",STDEV(X1715,X1747,X1779))</x:f>
        <x:v>n.a.</x:v>
      </x:c>
      <x:c r="Y2970" s="17" t="str">
        <x:f>IF(COUNT(Y1715,Y1747,Y1779)&lt;2,"n.a.",STDEV(Y1715,Y1747,Y1779))</x:f>
        <x:v>n.a.</x:v>
      </x:c>
      <x:c r="Z2970" s="17" t="str">
        <x:f>IF(COUNT(Z1715,Z1747,Z1779)&lt;2,"n.a.",STDEV(Z1715,Z1747,Z1779))</x:f>
        <x:v>n.a.</x:v>
      </x:c>
      <x:c r="AA2970" s="16" t="str">
        <x:v>n.a.</x:v>
      </x:c>
      <x:c r="AB2970" s="16" t="str">
        <x:v>n.a.</x:v>
      </x:c>
      <x:c r="AC2970" s="16" t="str">
        <x:v>n.a.</x:v>
      </x:c>
      <x:c r="AD2970" s="16" t="str">
        <x:v>n.a.</x:v>
      </x:c>
      <x:c r="AE2970" s="18" t="str">
        <x:f>IF(COUNT(AE1715,AE1747,AE1779)&lt;2,"n.a.",STDEV(AE1715,AE1747,AE1779))</x:f>
        <x:v>n.a.</x:v>
      </x:c>
      <x:c r="AF2970" s="18" t="str">
        <x:f>IF(COUNT(AF1715,AF1747,AF1779)&lt;2,"n.a.",STDEV(AF1715,AF1747,AF1779))</x:f>
        <x:v>n.a.</x:v>
      </x:c>
      <x:c r="AG2970" s="18" t="str">
        <x:f>IF(COUNT(AG1715,AG1747,AG1779)&lt;2,"n.a.",STDEV(AG1715,AG1747,AG1779))</x:f>
        <x:v>n.a.</x:v>
      </x:c>
      <x:c r="AH2970" s="18" t="str">
        <x:f>IF(COUNT(AH1715,AH1747,AH1779)&lt;2,"n.a.",STDEV(AH1715,AH1747,AH1779))</x:f>
        <x:v>n.a.</x:v>
      </x:c>
      <x:c r="AI2970" s="16" t="str">
        <x:v>n.a.</x:v>
      </x:c>
      <x:c r="AJ2970" s="16" t="n">
        <x:v>3</x:v>
      </x:c>
      <x:c r="AK2970" s="7" t="str">
        <x:v>COMPLETE_FIXED_E9_PROBABILITY</x:v>
      </x:c>
      <x:c r="AL2970" s="7" t="str">
        <x:v>n.a.</x:v>
      </x:c>
      <x:c r="AM2970" s="7" t="str">
        <x:v>0c91ff0f36d5cce3f4516d38663482650f61b03a</x:v>
      </x:c>
      <x:c r="AN2970" s="7" t="str">
        <x:v>SAVED_MATCHED_SEED_ROWS</x:v>
      </x:c>
      <x:c r="AO2970" s="7" t="str">
        <x:v>n.a.</x:v>
      </x:c>
      <x:c r="AP2970" s="7" t="str">
        <x:v>同协议训练seed描述性统计；非独立年份或显著性</x:v>
      </x:c>
    </x:row>
    <x:row r="2971" ht="22" customHeight="1">
      <x:c r="A2971" s="7" t="str">
        <x:v>MEAN</x:v>
      </x:c>
      <x:c r="B2971" s="7" t="str">
        <x:v>B7_ZERO_DOTE</x:v>
      </x:c>
      <x:c r="C2971" s="19" t="str">
        <x:v>MEAN</x:v>
      </x:c>
      <x:c r="D2971" s="19" t="str">
        <x:v>E0</x:v>
      </x:c>
      <x:c r="E2971" s="19" t="str">
        <x:v>959/963</x:v>
      </x:c>
      <x:c r="F2971" s="7" t="str">
        <x:v>q25 τ=0.765625</x:v>
      </x:c>
      <x:c r="G2971" s="7" t="str">
        <x:v>n.a.</x:v>
      </x:c>
      <x:c r="H2971" s="16" t="n">
        <x:v>963</x:v>
      </x:c>
      <x:c r="I2971" s="16" t="n">
        <x:v>3303090</x:v>
      </x:c>
      <x:c r="J2971" s="16" t="n">
        <x:v>407820</x:v>
      </x:c>
      <x:c r="K2971" s="16" t="n">
        <x:v>407820</x:v>
      </x:c>
      <x:c r="L2971" s="17" t="str">
        <x:f>IF(COUNT(L1716,L1748,L1780)&lt;1,"n.a.",AVERAGE(L1716,L1748,L1780))</x:f>
        <x:v>n.a.</x:v>
      </x:c>
      <x:c r="M2971" s="17" t="str">
        <x:f>IF(COUNT(M1716,M1748,M1780)&lt;1,"n.a.",AVERAGE(M1716,M1748,M1780))</x:f>
        <x:v>n.a.</x:v>
      </x:c>
      <x:c r="N2971" s="17" t="str">
        <x:f>IF(COUNT(N1716,N1748,N1780)&lt;1,"n.a.",AVERAGE(N1716,N1748,N1780))</x:f>
        <x:v>n.a.</x:v>
      </x:c>
      <x:c r="O2971" s="17" t="str">
        <x:f>IF(COUNT(O1716,O1748,O1780)&lt;1,"n.a.",AVERAGE(O1716,O1748,O1780))</x:f>
        <x:v>n.a.</x:v>
      </x:c>
      <x:c r="P2971" s="18" t="n">
        <x:f>IF(COUNT(P1716,P1748,P1780)&lt;1,"n.a.",AVERAGE(P1716,P1748,P1780))</x:f>
        <x:v>0.7973010968891505</x:v>
      </x:c>
      <x:c r="Q2971" s="18" t="n">
        <x:f>IF(COUNT(Q1716,Q1748,Q1780)&lt;1,"n.a.",AVERAGE(Q1716,Q1748,Q1780))</x:f>
        <x:v>0.03167609688915048</x:v>
      </x:c>
      <x:c r="R2971" s="18" t="n">
        <x:f>IF(COUNT(R1716,R1748,R1780)&lt;1,"n.a.",AVERAGE(R1716,R1748,R1780))</x:f>
        <x:v>0.03167609688915048</x:v>
      </x:c>
      <x:c r="S2971" s="18" t="str">
        <x:f>IF(COUNT(S1716,S1748,S1780)&lt;1,"n.a.",AVERAGE(S1716,S1748,S1780))</x:f>
        <x:v>n.a.</x:v>
      </x:c>
      <x:c r="T2971" s="17" t="str">
        <x:f>IF(COUNT(T1716,T1748,T1780)&lt;1,"n.a.",AVERAGE(T1716,T1748,T1780))</x:f>
        <x:v>n.a.</x:v>
      </x:c>
      <x:c r="U2971" s="17" t="str">
        <x:f>IF(COUNT(U1716,U1748,U1780)&lt;1,"n.a.",AVERAGE(U1716,U1748,U1780))</x:f>
        <x:v>n.a.</x:v>
      </x:c>
      <x:c r="V2971" s="17" t="str">
        <x:f>IF(COUNT(V1716,V1748,V1780)&lt;1,"n.a.",AVERAGE(V1716,V1748,V1780))</x:f>
        <x:v>n.a.</x:v>
      </x:c>
      <x:c r="W2971" s="17" t="str">
        <x:f>IF(COUNT(W1716,W1748,W1780)&lt;1,"n.a.",AVERAGE(W1716,W1748,W1780))</x:f>
        <x:v>n.a.</x:v>
      </x:c>
      <x:c r="X2971" s="17" t="str">
        <x:f>IF(COUNT(X1716,X1748,X1780)&lt;1,"n.a.",AVERAGE(X1716,X1748,X1780))</x:f>
        <x:v>n.a.</x:v>
      </x:c>
      <x:c r="Y2971" s="17" t="str">
        <x:f>IF(COUNT(Y1716,Y1748,Y1780)&lt;1,"n.a.",AVERAGE(Y1716,Y1748,Y1780))</x:f>
        <x:v>n.a.</x:v>
      </x:c>
      <x:c r="Z2971" s="17" t="str">
        <x:f>IF(COUNT(Z1716,Z1748,Z1780)&lt;1,"n.a.",AVERAGE(Z1716,Z1748,Z1780))</x:f>
        <x:v>n.a.</x:v>
      </x:c>
      <x:c r="AA2971" s="16" t="str">
        <x:v>n.a.</x:v>
      </x:c>
      <x:c r="AB2971" s="16" t="str">
        <x:v>n.a.</x:v>
      </x:c>
      <x:c r="AC2971" s="16" t="str">
        <x:v>n.a.</x:v>
      </x:c>
      <x:c r="AD2971" s="16" t="str">
        <x:v>n.a.</x:v>
      </x:c>
      <x:c r="AE2971" s="18" t="str">
        <x:f>IF(COUNT(AE1716,AE1748,AE1780)&lt;1,"n.a.",AVERAGE(AE1716,AE1748,AE1780))</x:f>
        <x:v>n.a.</x:v>
      </x:c>
      <x:c r="AF2971" s="18" t="str">
        <x:f>IF(COUNT(AF1716,AF1748,AF1780)&lt;1,"n.a.",AVERAGE(AF1716,AF1748,AF1780))</x:f>
        <x:v>n.a.</x:v>
      </x:c>
      <x:c r="AG2971" s="18" t="str">
        <x:f>IF(COUNT(AG1716,AG1748,AG1780)&lt;1,"n.a.",AVERAGE(AG1716,AG1748,AG1780))</x:f>
        <x:v>n.a.</x:v>
      </x:c>
      <x:c r="AH2971" s="18" t="str">
        <x:f>IF(COUNT(AH1716,AH1748,AH1780)&lt;1,"n.a.",AVERAGE(AH1716,AH1748,AH1780))</x:f>
        <x:v>n.a.</x:v>
      </x:c>
      <x:c r="AI2971" s="16" t="str">
        <x:v>n.a.</x:v>
      </x:c>
      <x:c r="AJ2971" s="16" t="n">
        <x:v>3</x:v>
      </x:c>
      <x:c r="AK2971" s="7" t="str">
        <x:v>COMPLETE_FIXED_E9_PROBABILITY</x:v>
      </x:c>
      <x:c r="AL2971" s="7" t="str">
        <x:v>n.a.</x:v>
      </x:c>
      <x:c r="AM2971" s="7" t="str">
        <x:v>0c91ff0f36d5cce3f4516d38663482650f61b03a</x:v>
      </x:c>
      <x:c r="AN2971" s="7" t="str">
        <x:v>SAVED_MATCHED_SEED_ROWS</x:v>
      </x:c>
      <x:c r="AO2971" s="7" t="str">
        <x:v>n.a.</x:v>
      </x:c>
      <x:c r="AP2971" s="7" t="str">
        <x:v>同协议训练seed描述性统计；非独立年份或显著性</x:v>
      </x:c>
    </x:row>
    <x:row r="2972" ht="22" customHeight="1">
      <x:c r="A2972" s="7" t="str">
        <x:v>SAMPLE_SD</x:v>
      </x:c>
      <x:c r="B2972" s="7" t="str">
        <x:v>B7_ZERO_DOTE</x:v>
      </x:c>
      <x:c r="C2972" s="19" t="str">
        <x:v>SAMPLE_SD</x:v>
      </x:c>
      <x:c r="D2972" s="19" t="str">
        <x:v>E0</x:v>
      </x:c>
      <x:c r="E2972" s="19" t="str">
        <x:v>959/963</x:v>
      </x:c>
      <x:c r="F2972" s="7" t="str">
        <x:v>q25 τ=0.765625</x:v>
      </x:c>
      <x:c r="G2972" s="7" t="str">
        <x:v>n.a.</x:v>
      </x:c>
      <x:c r="H2972" s="16" t="n">
        <x:v>963</x:v>
      </x:c>
      <x:c r="I2972" s="16" t="n">
        <x:v>3303090</x:v>
      </x:c>
      <x:c r="J2972" s="16" t="n">
        <x:v>407820</x:v>
      </x:c>
      <x:c r="K2972" s="16" t="n">
        <x:v>407820</x:v>
      </x:c>
      <x:c r="L2972" s="17" t="str">
        <x:f>IF(COUNT(L1716,L1748,L1780)&lt;2,"n.a.",STDEV(L1716,L1748,L1780))</x:f>
        <x:v>n.a.</x:v>
      </x:c>
      <x:c r="M2972" s="17" t="str">
        <x:f>IF(COUNT(M1716,M1748,M1780)&lt;2,"n.a.",STDEV(M1716,M1748,M1780))</x:f>
        <x:v>n.a.</x:v>
      </x:c>
      <x:c r="N2972" s="17" t="str">
        <x:f>IF(COUNT(N1716,N1748,N1780)&lt;2,"n.a.",STDEV(N1716,N1748,N1780))</x:f>
        <x:v>n.a.</x:v>
      </x:c>
      <x:c r="O2972" s="17" t="str">
        <x:f>IF(COUNT(O1716,O1748,O1780)&lt;2,"n.a.",STDEV(O1716,O1748,O1780))</x:f>
        <x:v>n.a.</x:v>
      </x:c>
      <x:c r="P2972" s="18" t="n">
        <x:f>IF(COUNT(P1716,P1748,P1780)&lt;2,"n.a.",STDEV(P1716,P1748,P1780))</x:f>
        <x:v>0.01903646318026009</x:v>
      </x:c>
      <x:c r="Q2972" s="18" t="n">
        <x:f>IF(COUNT(Q1716,Q1748,Q1780)&lt;2,"n.a.",STDEV(Q1716,Q1748,Q1780))</x:f>
        <x:v>0.01903646318026009</x:v>
      </x:c>
      <x:c r="R2972" s="18" t="n">
        <x:f>IF(COUNT(R1716,R1748,R1780)&lt;2,"n.a.",STDEV(R1716,R1748,R1780))</x:f>
        <x:v>0.01903646318026009</x:v>
      </x:c>
      <x:c r="S2972" s="18" t="str">
        <x:f>IF(COUNT(S1716,S1748,S1780)&lt;2,"n.a.",STDEV(S1716,S1748,S1780))</x:f>
        <x:v>n.a.</x:v>
      </x:c>
      <x:c r="T2972" s="17" t="str">
        <x:f>IF(COUNT(T1716,T1748,T1780)&lt;2,"n.a.",STDEV(T1716,T1748,T1780))</x:f>
        <x:v>n.a.</x:v>
      </x:c>
      <x:c r="U2972" s="17" t="str">
        <x:f>IF(COUNT(U1716,U1748,U1780)&lt;2,"n.a.",STDEV(U1716,U1748,U1780))</x:f>
        <x:v>n.a.</x:v>
      </x:c>
      <x:c r="V2972" s="17" t="str">
        <x:f>IF(COUNT(V1716,V1748,V1780)&lt;2,"n.a.",STDEV(V1716,V1748,V1780))</x:f>
        <x:v>n.a.</x:v>
      </x:c>
      <x:c r="W2972" s="17" t="str">
        <x:f>IF(COUNT(W1716,W1748,W1780)&lt;2,"n.a.",STDEV(W1716,W1748,W1780))</x:f>
        <x:v>n.a.</x:v>
      </x:c>
      <x:c r="X2972" s="17" t="str">
        <x:f>IF(COUNT(X1716,X1748,X1780)&lt;2,"n.a.",STDEV(X1716,X1748,X1780))</x:f>
        <x:v>n.a.</x:v>
      </x:c>
      <x:c r="Y2972" s="17" t="str">
        <x:f>IF(COUNT(Y1716,Y1748,Y1780)&lt;2,"n.a.",STDEV(Y1716,Y1748,Y1780))</x:f>
        <x:v>n.a.</x:v>
      </x:c>
      <x:c r="Z2972" s="17" t="str">
        <x:f>IF(COUNT(Z1716,Z1748,Z1780)&lt;2,"n.a.",STDEV(Z1716,Z1748,Z1780))</x:f>
        <x:v>n.a.</x:v>
      </x:c>
      <x:c r="AA2972" s="16" t="str">
        <x:v>n.a.</x:v>
      </x:c>
      <x:c r="AB2972" s="16" t="str">
        <x:v>n.a.</x:v>
      </x:c>
      <x:c r="AC2972" s="16" t="str">
        <x:v>n.a.</x:v>
      </x:c>
      <x:c r="AD2972" s="16" t="str">
        <x:v>n.a.</x:v>
      </x:c>
      <x:c r="AE2972" s="18" t="str">
        <x:f>IF(COUNT(AE1716,AE1748,AE1780)&lt;2,"n.a.",STDEV(AE1716,AE1748,AE1780))</x:f>
        <x:v>n.a.</x:v>
      </x:c>
      <x:c r="AF2972" s="18" t="str">
        <x:f>IF(COUNT(AF1716,AF1748,AF1780)&lt;2,"n.a.",STDEV(AF1716,AF1748,AF1780))</x:f>
        <x:v>n.a.</x:v>
      </x:c>
      <x:c r="AG2972" s="18" t="str">
        <x:f>IF(COUNT(AG1716,AG1748,AG1780)&lt;2,"n.a.",STDEV(AG1716,AG1748,AG1780))</x:f>
        <x:v>n.a.</x:v>
      </x:c>
      <x:c r="AH2972" s="18" t="str">
        <x:f>IF(COUNT(AH1716,AH1748,AH1780)&lt;2,"n.a.",STDEV(AH1716,AH1748,AH1780))</x:f>
        <x:v>n.a.</x:v>
      </x:c>
      <x:c r="AI2972" s="16" t="str">
        <x:v>n.a.</x:v>
      </x:c>
      <x:c r="AJ2972" s="16" t="n">
        <x:v>3</x:v>
      </x:c>
      <x:c r="AK2972" s="7" t="str">
        <x:v>COMPLETE_FIXED_E9_PROBABILITY</x:v>
      </x:c>
      <x:c r="AL2972" s="7" t="str">
        <x:v>n.a.</x:v>
      </x:c>
      <x:c r="AM2972" s="7" t="str">
        <x:v>0c91ff0f36d5cce3f4516d38663482650f61b03a</x:v>
      </x:c>
      <x:c r="AN2972" s="7" t="str">
        <x:v>SAVED_MATCHED_SEED_ROWS</x:v>
      </x:c>
      <x:c r="AO2972" s="7" t="str">
        <x:v>n.a.</x:v>
      </x:c>
      <x:c r="AP2972" s="7" t="str">
        <x:v>同协议训练seed描述性统计；非独立年份或显著性</x:v>
      </x:c>
    </x:row>
    <x:row r="2973" ht="22" customHeight="1">
      <x:c r="A2973" s="7" t="str">
        <x:v>MEAN</x:v>
      </x:c>
      <x:c r="B2973" s="7" t="str">
        <x:v>B7_ZERO_DOTE</x:v>
      </x:c>
      <x:c r="C2973" s="19" t="str">
        <x:v>MEAN</x:v>
      </x:c>
      <x:c r="D2973" s="19" t="str">
        <x:v>E0</x:v>
      </x:c>
      <x:c r="E2973" s="19" t="str">
        <x:v>959/963</x:v>
      </x:c>
      <x:c r="F2973" s="7" t="str">
        <x:v>q26 τ=0.796875</x:v>
      </x:c>
      <x:c r="G2973" s="7" t="str">
        <x:v>n.a.</x:v>
      </x:c>
      <x:c r="H2973" s="16" t="n">
        <x:v>963</x:v>
      </x:c>
      <x:c r="I2973" s="16" t="n">
        <x:v>3303090</x:v>
      </x:c>
      <x:c r="J2973" s="16" t="n">
        <x:v>407820</x:v>
      </x:c>
      <x:c r="K2973" s="16" t="n">
        <x:v>407820</x:v>
      </x:c>
      <x:c r="L2973" s="17" t="str">
        <x:f>IF(COUNT(L1717,L1749,L1781)&lt;1,"n.a.",AVERAGE(L1717,L1749,L1781))</x:f>
        <x:v>n.a.</x:v>
      </x:c>
      <x:c r="M2973" s="17" t="str">
        <x:f>IF(COUNT(M1717,M1749,M1781)&lt;1,"n.a.",AVERAGE(M1717,M1749,M1781))</x:f>
        <x:v>n.a.</x:v>
      </x:c>
      <x:c r="N2973" s="17" t="str">
        <x:f>IF(COUNT(N1717,N1749,N1781)&lt;1,"n.a.",AVERAGE(N1717,N1749,N1781))</x:f>
        <x:v>n.a.</x:v>
      </x:c>
      <x:c r="O2973" s="17" t="str">
        <x:f>IF(COUNT(O1717,O1749,O1781)&lt;1,"n.a.",AVERAGE(O1717,O1749,O1781))</x:f>
        <x:v>n.a.</x:v>
      </x:c>
      <x:c r="P2973" s="18" t="n">
        <x:f>IF(COUNT(P1717,P1749,P1781)&lt;1,"n.a.",AVERAGE(P1717,P1749,P1781))</x:f>
        <x:v>0.8318449315874652</x:v>
      </x:c>
      <x:c r="Q2973" s="18" t="n">
        <x:f>IF(COUNT(Q1717,Q1749,Q1781)&lt;1,"n.a.",AVERAGE(Q1717,Q1749,Q1781))</x:f>
        <x:v>0.034969931587465086</x:v>
      </x:c>
      <x:c r="R2973" s="18" t="n">
        <x:f>IF(COUNT(R1717,R1749,R1781)&lt;1,"n.a.",AVERAGE(R1717,R1749,R1781))</x:f>
        <x:v>0.034969931587465086</x:v>
      </x:c>
      <x:c r="S2973" s="18" t="str">
        <x:f>IF(COUNT(S1717,S1749,S1781)&lt;1,"n.a.",AVERAGE(S1717,S1749,S1781))</x:f>
        <x:v>n.a.</x:v>
      </x:c>
      <x:c r="T2973" s="17" t="str">
        <x:f>IF(COUNT(T1717,T1749,T1781)&lt;1,"n.a.",AVERAGE(T1717,T1749,T1781))</x:f>
        <x:v>n.a.</x:v>
      </x:c>
      <x:c r="U2973" s="17" t="str">
        <x:f>IF(COUNT(U1717,U1749,U1781)&lt;1,"n.a.",AVERAGE(U1717,U1749,U1781))</x:f>
        <x:v>n.a.</x:v>
      </x:c>
      <x:c r="V2973" s="17" t="str">
        <x:f>IF(COUNT(V1717,V1749,V1781)&lt;1,"n.a.",AVERAGE(V1717,V1749,V1781))</x:f>
        <x:v>n.a.</x:v>
      </x:c>
      <x:c r="W2973" s="17" t="str">
        <x:f>IF(COUNT(W1717,W1749,W1781)&lt;1,"n.a.",AVERAGE(W1717,W1749,W1781))</x:f>
        <x:v>n.a.</x:v>
      </x:c>
      <x:c r="X2973" s="17" t="str">
        <x:f>IF(COUNT(X1717,X1749,X1781)&lt;1,"n.a.",AVERAGE(X1717,X1749,X1781))</x:f>
        <x:v>n.a.</x:v>
      </x:c>
      <x:c r="Y2973" s="17" t="str">
        <x:f>IF(COUNT(Y1717,Y1749,Y1781)&lt;1,"n.a.",AVERAGE(Y1717,Y1749,Y1781))</x:f>
        <x:v>n.a.</x:v>
      </x:c>
      <x:c r="Z2973" s="17" t="str">
        <x:f>IF(COUNT(Z1717,Z1749,Z1781)&lt;1,"n.a.",AVERAGE(Z1717,Z1749,Z1781))</x:f>
        <x:v>n.a.</x:v>
      </x:c>
      <x:c r="AA2973" s="16" t="str">
        <x:v>n.a.</x:v>
      </x:c>
      <x:c r="AB2973" s="16" t="str">
        <x:v>n.a.</x:v>
      </x:c>
      <x:c r="AC2973" s="16" t="str">
        <x:v>n.a.</x:v>
      </x:c>
      <x:c r="AD2973" s="16" t="str">
        <x:v>n.a.</x:v>
      </x:c>
      <x:c r="AE2973" s="18" t="str">
        <x:f>IF(COUNT(AE1717,AE1749,AE1781)&lt;1,"n.a.",AVERAGE(AE1717,AE1749,AE1781))</x:f>
        <x:v>n.a.</x:v>
      </x:c>
      <x:c r="AF2973" s="18" t="str">
        <x:f>IF(COUNT(AF1717,AF1749,AF1781)&lt;1,"n.a.",AVERAGE(AF1717,AF1749,AF1781))</x:f>
        <x:v>n.a.</x:v>
      </x:c>
      <x:c r="AG2973" s="18" t="str">
        <x:f>IF(COUNT(AG1717,AG1749,AG1781)&lt;1,"n.a.",AVERAGE(AG1717,AG1749,AG1781))</x:f>
        <x:v>n.a.</x:v>
      </x:c>
      <x:c r="AH2973" s="18" t="str">
        <x:f>IF(COUNT(AH1717,AH1749,AH1781)&lt;1,"n.a.",AVERAGE(AH1717,AH1749,AH1781))</x:f>
        <x:v>n.a.</x:v>
      </x:c>
      <x:c r="AI2973" s="16" t="str">
        <x:v>n.a.</x:v>
      </x:c>
      <x:c r="AJ2973" s="16" t="n">
        <x:v>3</x:v>
      </x:c>
      <x:c r="AK2973" s="7" t="str">
        <x:v>COMPLETE_FIXED_E9_PROBABILITY</x:v>
      </x:c>
      <x:c r="AL2973" s="7" t="str">
        <x:v>n.a.</x:v>
      </x:c>
      <x:c r="AM2973" s="7" t="str">
        <x:v>0c91ff0f36d5cce3f4516d38663482650f61b03a</x:v>
      </x:c>
      <x:c r="AN2973" s="7" t="str">
        <x:v>SAVED_MATCHED_SEED_ROWS</x:v>
      </x:c>
      <x:c r="AO2973" s="7" t="str">
        <x:v>n.a.</x:v>
      </x:c>
      <x:c r="AP2973" s="7" t="str">
        <x:v>同协议训练seed描述性统计；非独立年份或显著性</x:v>
      </x:c>
    </x:row>
    <x:row r="2974" ht="22" customHeight="1">
      <x:c r="A2974" s="7" t="str">
        <x:v>SAMPLE_SD</x:v>
      </x:c>
      <x:c r="B2974" s="7" t="str">
        <x:v>B7_ZERO_DOTE</x:v>
      </x:c>
      <x:c r="C2974" s="19" t="str">
        <x:v>SAMPLE_SD</x:v>
      </x:c>
      <x:c r="D2974" s="19" t="str">
        <x:v>E0</x:v>
      </x:c>
      <x:c r="E2974" s="19" t="str">
        <x:v>959/963</x:v>
      </x:c>
      <x:c r="F2974" s="7" t="str">
        <x:v>q26 τ=0.796875</x:v>
      </x:c>
      <x:c r="G2974" s="7" t="str">
        <x:v>n.a.</x:v>
      </x:c>
      <x:c r="H2974" s="16" t="n">
        <x:v>963</x:v>
      </x:c>
      <x:c r="I2974" s="16" t="n">
        <x:v>3303090</x:v>
      </x:c>
      <x:c r="J2974" s="16" t="n">
        <x:v>407820</x:v>
      </x:c>
      <x:c r="K2974" s="16" t="n">
        <x:v>407820</x:v>
      </x:c>
      <x:c r="L2974" s="17" t="str">
        <x:f>IF(COUNT(L1717,L1749,L1781)&lt;2,"n.a.",STDEV(L1717,L1749,L1781))</x:f>
        <x:v>n.a.</x:v>
      </x:c>
      <x:c r="M2974" s="17" t="str">
        <x:f>IF(COUNT(M1717,M1749,M1781)&lt;2,"n.a.",STDEV(M1717,M1749,M1781))</x:f>
        <x:v>n.a.</x:v>
      </x:c>
      <x:c r="N2974" s="17" t="str">
        <x:f>IF(COUNT(N1717,N1749,N1781)&lt;2,"n.a.",STDEV(N1717,N1749,N1781))</x:f>
        <x:v>n.a.</x:v>
      </x:c>
      <x:c r="O2974" s="17" t="str">
        <x:f>IF(COUNT(O1717,O1749,O1781)&lt;2,"n.a.",STDEV(O1717,O1749,O1781))</x:f>
        <x:v>n.a.</x:v>
      </x:c>
      <x:c r="P2974" s="18" t="n">
        <x:f>IF(COUNT(P1717,P1749,P1781)&lt;2,"n.a.",STDEV(P1717,P1749,P1781))</x:f>
        <x:v>0.014939378974448931</x:v>
      </x:c>
      <x:c r="Q2974" s="18" t="n">
        <x:f>IF(COUNT(Q1717,Q1749,Q1781)&lt;2,"n.a.",STDEV(Q1717,Q1749,Q1781))</x:f>
        <x:v>0.014939378974448931</x:v>
      </x:c>
      <x:c r="R2974" s="18" t="n">
        <x:f>IF(COUNT(R1717,R1749,R1781)&lt;2,"n.a.",STDEV(R1717,R1749,R1781))</x:f>
        <x:v>0.014939378974448931</x:v>
      </x:c>
      <x:c r="S2974" s="18" t="str">
        <x:f>IF(COUNT(S1717,S1749,S1781)&lt;2,"n.a.",STDEV(S1717,S1749,S1781))</x:f>
        <x:v>n.a.</x:v>
      </x:c>
      <x:c r="T2974" s="17" t="str">
        <x:f>IF(COUNT(T1717,T1749,T1781)&lt;2,"n.a.",STDEV(T1717,T1749,T1781))</x:f>
        <x:v>n.a.</x:v>
      </x:c>
      <x:c r="U2974" s="17" t="str">
        <x:f>IF(COUNT(U1717,U1749,U1781)&lt;2,"n.a.",STDEV(U1717,U1749,U1781))</x:f>
        <x:v>n.a.</x:v>
      </x:c>
      <x:c r="V2974" s="17" t="str">
        <x:f>IF(COUNT(V1717,V1749,V1781)&lt;2,"n.a.",STDEV(V1717,V1749,V1781))</x:f>
        <x:v>n.a.</x:v>
      </x:c>
      <x:c r="W2974" s="17" t="str">
        <x:f>IF(COUNT(W1717,W1749,W1781)&lt;2,"n.a.",STDEV(W1717,W1749,W1781))</x:f>
        <x:v>n.a.</x:v>
      </x:c>
      <x:c r="X2974" s="17" t="str">
        <x:f>IF(COUNT(X1717,X1749,X1781)&lt;2,"n.a.",STDEV(X1717,X1749,X1781))</x:f>
        <x:v>n.a.</x:v>
      </x:c>
      <x:c r="Y2974" s="17" t="str">
        <x:f>IF(COUNT(Y1717,Y1749,Y1781)&lt;2,"n.a.",STDEV(Y1717,Y1749,Y1781))</x:f>
        <x:v>n.a.</x:v>
      </x:c>
      <x:c r="Z2974" s="17" t="str">
        <x:f>IF(COUNT(Z1717,Z1749,Z1781)&lt;2,"n.a.",STDEV(Z1717,Z1749,Z1781))</x:f>
        <x:v>n.a.</x:v>
      </x:c>
      <x:c r="AA2974" s="16" t="str">
        <x:v>n.a.</x:v>
      </x:c>
      <x:c r="AB2974" s="16" t="str">
        <x:v>n.a.</x:v>
      </x:c>
      <x:c r="AC2974" s="16" t="str">
        <x:v>n.a.</x:v>
      </x:c>
      <x:c r="AD2974" s="16" t="str">
        <x:v>n.a.</x:v>
      </x:c>
      <x:c r="AE2974" s="18" t="str">
        <x:f>IF(COUNT(AE1717,AE1749,AE1781)&lt;2,"n.a.",STDEV(AE1717,AE1749,AE1781))</x:f>
        <x:v>n.a.</x:v>
      </x:c>
      <x:c r="AF2974" s="18" t="str">
        <x:f>IF(COUNT(AF1717,AF1749,AF1781)&lt;2,"n.a.",STDEV(AF1717,AF1749,AF1781))</x:f>
        <x:v>n.a.</x:v>
      </x:c>
      <x:c r="AG2974" s="18" t="str">
        <x:f>IF(COUNT(AG1717,AG1749,AG1781)&lt;2,"n.a.",STDEV(AG1717,AG1749,AG1781))</x:f>
        <x:v>n.a.</x:v>
      </x:c>
      <x:c r="AH2974" s="18" t="str">
        <x:f>IF(COUNT(AH1717,AH1749,AH1781)&lt;2,"n.a.",STDEV(AH1717,AH1749,AH1781))</x:f>
        <x:v>n.a.</x:v>
      </x:c>
      <x:c r="AI2974" s="16" t="str">
        <x:v>n.a.</x:v>
      </x:c>
      <x:c r="AJ2974" s="16" t="n">
        <x:v>3</x:v>
      </x:c>
      <x:c r="AK2974" s="7" t="str">
        <x:v>COMPLETE_FIXED_E9_PROBABILITY</x:v>
      </x:c>
      <x:c r="AL2974" s="7" t="str">
        <x:v>n.a.</x:v>
      </x:c>
      <x:c r="AM2974" s="7" t="str">
        <x:v>0c91ff0f36d5cce3f4516d38663482650f61b03a</x:v>
      </x:c>
      <x:c r="AN2974" s="7" t="str">
        <x:v>SAVED_MATCHED_SEED_ROWS</x:v>
      </x:c>
      <x:c r="AO2974" s="7" t="str">
        <x:v>n.a.</x:v>
      </x:c>
      <x:c r="AP2974" s="7" t="str">
        <x:v>同协议训练seed描述性统计；非独立年份或显著性</x:v>
      </x:c>
    </x:row>
    <x:row r="2975" ht="22" customHeight="1">
      <x:c r="A2975" s="7" t="str">
        <x:v>MEAN</x:v>
      </x:c>
      <x:c r="B2975" s="7" t="str">
        <x:v>B7_ZERO_DOTE</x:v>
      </x:c>
      <x:c r="C2975" s="19" t="str">
        <x:v>MEAN</x:v>
      </x:c>
      <x:c r="D2975" s="19" t="str">
        <x:v>E0</x:v>
      </x:c>
      <x:c r="E2975" s="19" t="str">
        <x:v>959/963</x:v>
      </x:c>
      <x:c r="F2975" s="7" t="str">
        <x:v>q27 τ=0.828125</x:v>
      </x:c>
      <x:c r="G2975" s="7" t="str">
        <x:v>n.a.</x:v>
      </x:c>
      <x:c r="H2975" s="16" t="n">
        <x:v>963</x:v>
      </x:c>
      <x:c r="I2975" s="16" t="n">
        <x:v>3303090</x:v>
      </x:c>
      <x:c r="J2975" s="16" t="n">
        <x:v>407820</x:v>
      </x:c>
      <x:c r="K2975" s="16" t="n">
        <x:v>407820</x:v>
      </x:c>
      <x:c r="L2975" s="17" t="str">
        <x:f>IF(COUNT(L1718,L1750,L1782)&lt;1,"n.a.",AVERAGE(L1718,L1750,L1782))</x:f>
        <x:v>n.a.</x:v>
      </x:c>
      <x:c r="M2975" s="17" t="str">
        <x:f>IF(COUNT(M1718,M1750,M1782)&lt;1,"n.a.",AVERAGE(M1718,M1750,M1782))</x:f>
        <x:v>n.a.</x:v>
      </x:c>
      <x:c r="N2975" s="17" t="str">
        <x:f>IF(COUNT(N1718,N1750,N1782)&lt;1,"n.a.",AVERAGE(N1718,N1750,N1782))</x:f>
        <x:v>n.a.</x:v>
      </x:c>
      <x:c r="O2975" s="17" t="str">
        <x:f>IF(COUNT(O1718,O1750,O1782)&lt;1,"n.a.",AVERAGE(O1718,O1750,O1782))</x:f>
        <x:v>n.a.</x:v>
      </x:c>
      <x:c r="P2975" s="18" t="n">
        <x:f>IF(COUNT(P1718,P1750,P1782)&lt;1,"n.a.",AVERAGE(P1718,P1750,P1782))</x:f>
        <x:v>0.8585413499419677</x:v>
      </x:c>
      <x:c r="Q2975" s="18" t="n">
        <x:f>IF(COUNT(Q1718,Q1750,Q1782)&lt;1,"n.a.",AVERAGE(Q1718,Q1750,Q1782))</x:f>
        <x:v>0.030416349941967846</x:v>
      </x:c>
      <x:c r="R2975" s="18" t="n">
        <x:f>IF(COUNT(R1718,R1750,R1782)&lt;1,"n.a.",AVERAGE(R1718,R1750,R1782))</x:f>
        <x:v>0.030416349941967846</x:v>
      </x:c>
      <x:c r="S2975" s="18" t="str">
        <x:f>IF(COUNT(S1718,S1750,S1782)&lt;1,"n.a.",AVERAGE(S1718,S1750,S1782))</x:f>
        <x:v>n.a.</x:v>
      </x:c>
      <x:c r="T2975" s="17" t="str">
        <x:f>IF(COUNT(T1718,T1750,T1782)&lt;1,"n.a.",AVERAGE(T1718,T1750,T1782))</x:f>
        <x:v>n.a.</x:v>
      </x:c>
      <x:c r="U2975" s="17" t="str">
        <x:f>IF(COUNT(U1718,U1750,U1782)&lt;1,"n.a.",AVERAGE(U1718,U1750,U1782))</x:f>
        <x:v>n.a.</x:v>
      </x:c>
      <x:c r="V2975" s="17" t="str">
        <x:f>IF(COUNT(V1718,V1750,V1782)&lt;1,"n.a.",AVERAGE(V1718,V1750,V1782))</x:f>
        <x:v>n.a.</x:v>
      </x:c>
      <x:c r="W2975" s="17" t="str">
        <x:f>IF(COUNT(W1718,W1750,W1782)&lt;1,"n.a.",AVERAGE(W1718,W1750,W1782))</x:f>
        <x:v>n.a.</x:v>
      </x:c>
      <x:c r="X2975" s="17" t="str">
        <x:f>IF(COUNT(X1718,X1750,X1782)&lt;1,"n.a.",AVERAGE(X1718,X1750,X1782))</x:f>
        <x:v>n.a.</x:v>
      </x:c>
      <x:c r="Y2975" s="17" t="str">
        <x:f>IF(COUNT(Y1718,Y1750,Y1782)&lt;1,"n.a.",AVERAGE(Y1718,Y1750,Y1782))</x:f>
        <x:v>n.a.</x:v>
      </x:c>
      <x:c r="Z2975" s="17" t="str">
        <x:f>IF(COUNT(Z1718,Z1750,Z1782)&lt;1,"n.a.",AVERAGE(Z1718,Z1750,Z1782))</x:f>
        <x:v>n.a.</x:v>
      </x:c>
      <x:c r="AA2975" s="16" t="str">
        <x:v>n.a.</x:v>
      </x:c>
      <x:c r="AB2975" s="16" t="str">
        <x:v>n.a.</x:v>
      </x:c>
      <x:c r="AC2975" s="16" t="str">
        <x:v>n.a.</x:v>
      </x:c>
      <x:c r="AD2975" s="16" t="str">
        <x:v>n.a.</x:v>
      </x:c>
      <x:c r="AE2975" s="18" t="str">
        <x:f>IF(COUNT(AE1718,AE1750,AE1782)&lt;1,"n.a.",AVERAGE(AE1718,AE1750,AE1782))</x:f>
        <x:v>n.a.</x:v>
      </x:c>
      <x:c r="AF2975" s="18" t="str">
        <x:f>IF(COUNT(AF1718,AF1750,AF1782)&lt;1,"n.a.",AVERAGE(AF1718,AF1750,AF1782))</x:f>
        <x:v>n.a.</x:v>
      </x:c>
      <x:c r="AG2975" s="18" t="str">
        <x:f>IF(COUNT(AG1718,AG1750,AG1782)&lt;1,"n.a.",AVERAGE(AG1718,AG1750,AG1782))</x:f>
        <x:v>n.a.</x:v>
      </x:c>
      <x:c r="AH2975" s="18" t="str">
        <x:f>IF(COUNT(AH1718,AH1750,AH1782)&lt;1,"n.a.",AVERAGE(AH1718,AH1750,AH1782))</x:f>
        <x:v>n.a.</x:v>
      </x:c>
      <x:c r="AI2975" s="16" t="str">
        <x:v>n.a.</x:v>
      </x:c>
      <x:c r="AJ2975" s="16" t="n">
        <x:v>3</x:v>
      </x:c>
      <x:c r="AK2975" s="7" t="str">
        <x:v>COMPLETE_FIXED_E9_PROBABILITY</x:v>
      </x:c>
      <x:c r="AL2975" s="7" t="str">
        <x:v>n.a.</x:v>
      </x:c>
      <x:c r="AM2975" s="7" t="str">
        <x:v>0c91ff0f36d5cce3f4516d38663482650f61b03a</x:v>
      </x:c>
      <x:c r="AN2975" s="7" t="str">
        <x:v>SAVED_MATCHED_SEED_ROWS</x:v>
      </x:c>
      <x:c r="AO2975" s="7" t="str">
        <x:v>n.a.</x:v>
      </x:c>
      <x:c r="AP2975" s="7" t="str">
        <x:v>同协议训练seed描述性统计；非独立年份或显著性</x:v>
      </x:c>
    </x:row>
    <x:row r="2976" ht="22" customHeight="1">
      <x:c r="A2976" s="7" t="str">
        <x:v>SAMPLE_SD</x:v>
      </x:c>
      <x:c r="B2976" s="7" t="str">
        <x:v>B7_ZERO_DOTE</x:v>
      </x:c>
      <x:c r="C2976" s="19" t="str">
        <x:v>SAMPLE_SD</x:v>
      </x:c>
      <x:c r="D2976" s="19" t="str">
        <x:v>E0</x:v>
      </x:c>
      <x:c r="E2976" s="19" t="str">
        <x:v>959/963</x:v>
      </x:c>
      <x:c r="F2976" s="7" t="str">
        <x:v>q27 τ=0.828125</x:v>
      </x:c>
      <x:c r="G2976" s="7" t="str">
        <x:v>n.a.</x:v>
      </x:c>
      <x:c r="H2976" s="16" t="n">
        <x:v>963</x:v>
      </x:c>
      <x:c r="I2976" s="16" t="n">
        <x:v>3303090</x:v>
      </x:c>
      <x:c r="J2976" s="16" t="n">
        <x:v>407820</x:v>
      </x:c>
      <x:c r="K2976" s="16" t="n">
        <x:v>407820</x:v>
      </x:c>
      <x:c r="L2976" s="17" t="str">
        <x:f>IF(COUNT(L1718,L1750,L1782)&lt;2,"n.a.",STDEV(L1718,L1750,L1782))</x:f>
        <x:v>n.a.</x:v>
      </x:c>
      <x:c r="M2976" s="17" t="str">
        <x:f>IF(COUNT(M1718,M1750,M1782)&lt;2,"n.a.",STDEV(M1718,M1750,M1782))</x:f>
        <x:v>n.a.</x:v>
      </x:c>
      <x:c r="N2976" s="17" t="str">
        <x:f>IF(COUNT(N1718,N1750,N1782)&lt;2,"n.a.",STDEV(N1718,N1750,N1782))</x:f>
        <x:v>n.a.</x:v>
      </x:c>
      <x:c r="O2976" s="17" t="str">
        <x:f>IF(COUNT(O1718,O1750,O1782)&lt;2,"n.a.",STDEV(O1718,O1750,O1782))</x:f>
        <x:v>n.a.</x:v>
      </x:c>
      <x:c r="P2976" s="18" t="n">
        <x:f>IF(COUNT(P1718,P1750,P1782)&lt;2,"n.a.",STDEV(P1718,P1750,P1782))</x:f>
        <x:v>0.013072967648410592</x:v>
      </x:c>
      <x:c r="Q2976" s="18" t="n">
        <x:f>IF(COUNT(Q1718,Q1750,Q1782)&lt;2,"n.a.",STDEV(Q1718,Q1750,Q1782))</x:f>
        <x:v>0.013072967648410592</x:v>
      </x:c>
      <x:c r="R2976" s="18" t="n">
        <x:f>IF(COUNT(R1718,R1750,R1782)&lt;2,"n.a.",STDEV(R1718,R1750,R1782))</x:f>
        <x:v>0.013072967648410592</x:v>
      </x:c>
      <x:c r="S2976" s="18" t="str">
        <x:f>IF(COUNT(S1718,S1750,S1782)&lt;2,"n.a.",STDEV(S1718,S1750,S1782))</x:f>
        <x:v>n.a.</x:v>
      </x:c>
      <x:c r="T2976" s="17" t="str">
        <x:f>IF(COUNT(T1718,T1750,T1782)&lt;2,"n.a.",STDEV(T1718,T1750,T1782))</x:f>
        <x:v>n.a.</x:v>
      </x:c>
      <x:c r="U2976" s="17" t="str">
        <x:f>IF(COUNT(U1718,U1750,U1782)&lt;2,"n.a.",STDEV(U1718,U1750,U1782))</x:f>
        <x:v>n.a.</x:v>
      </x:c>
      <x:c r="V2976" s="17" t="str">
        <x:f>IF(COUNT(V1718,V1750,V1782)&lt;2,"n.a.",STDEV(V1718,V1750,V1782))</x:f>
        <x:v>n.a.</x:v>
      </x:c>
      <x:c r="W2976" s="17" t="str">
        <x:f>IF(COUNT(W1718,W1750,W1782)&lt;2,"n.a.",STDEV(W1718,W1750,W1782))</x:f>
        <x:v>n.a.</x:v>
      </x:c>
      <x:c r="X2976" s="17" t="str">
        <x:f>IF(COUNT(X1718,X1750,X1782)&lt;2,"n.a.",STDEV(X1718,X1750,X1782))</x:f>
        <x:v>n.a.</x:v>
      </x:c>
      <x:c r="Y2976" s="17" t="str">
        <x:f>IF(COUNT(Y1718,Y1750,Y1782)&lt;2,"n.a.",STDEV(Y1718,Y1750,Y1782))</x:f>
        <x:v>n.a.</x:v>
      </x:c>
      <x:c r="Z2976" s="17" t="str">
        <x:f>IF(COUNT(Z1718,Z1750,Z1782)&lt;2,"n.a.",STDEV(Z1718,Z1750,Z1782))</x:f>
        <x:v>n.a.</x:v>
      </x:c>
      <x:c r="AA2976" s="16" t="str">
        <x:v>n.a.</x:v>
      </x:c>
      <x:c r="AB2976" s="16" t="str">
        <x:v>n.a.</x:v>
      </x:c>
      <x:c r="AC2976" s="16" t="str">
        <x:v>n.a.</x:v>
      </x:c>
      <x:c r="AD2976" s="16" t="str">
        <x:v>n.a.</x:v>
      </x:c>
      <x:c r="AE2976" s="18" t="str">
        <x:f>IF(COUNT(AE1718,AE1750,AE1782)&lt;2,"n.a.",STDEV(AE1718,AE1750,AE1782))</x:f>
        <x:v>n.a.</x:v>
      </x:c>
      <x:c r="AF2976" s="18" t="str">
        <x:f>IF(COUNT(AF1718,AF1750,AF1782)&lt;2,"n.a.",STDEV(AF1718,AF1750,AF1782))</x:f>
        <x:v>n.a.</x:v>
      </x:c>
      <x:c r="AG2976" s="18" t="str">
        <x:f>IF(COUNT(AG1718,AG1750,AG1782)&lt;2,"n.a.",STDEV(AG1718,AG1750,AG1782))</x:f>
        <x:v>n.a.</x:v>
      </x:c>
      <x:c r="AH2976" s="18" t="str">
        <x:f>IF(COUNT(AH1718,AH1750,AH1782)&lt;2,"n.a.",STDEV(AH1718,AH1750,AH1782))</x:f>
        <x:v>n.a.</x:v>
      </x:c>
      <x:c r="AI2976" s="16" t="str">
        <x:v>n.a.</x:v>
      </x:c>
      <x:c r="AJ2976" s="16" t="n">
        <x:v>3</x:v>
      </x:c>
      <x:c r="AK2976" s="7" t="str">
        <x:v>COMPLETE_FIXED_E9_PROBABILITY</x:v>
      </x:c>
      <x:c r="AL2976" s="7" t="str">
        <x:v>n.a.</x:v>
      </x:c>
      <x:c r="AM2976" s="7" t="str">
        <x:v>0c91ff0f36d5cce3f4516d38663482650f61b03a</x:v>
      </x:c>
      <x:c r="AN2976" s="7" t="str">
        <x:v>SAVED_MATCHED_SEED_ROWS</x:v>
      </x:c>
      <x:c r="AO2976" s="7" t="str">
        <x:v>n.a.</x:v>
      </x:c>
      <x:c r="AP2976" s="7" t="str">
        <x:v>同协议训练seed描述性统计；非独立年份或显著性</x:v>
      </x:c>
    </x:row>
    <x:row r="2977" ht="22" customHeight="1">
      <x:c r="A2977" s="7" t="str">
        <x:v>MEAN</x:v>
      </x:c>
      <x:c r="B2977" s="7" t="str">
        <x:v>B7_ZERO_DOTE</x:v>
      </x:c>
      <x:c r="C2977" s="19" t="str">
        <x:v>MEAN</x:v>
      </x:c>
      <x:c r="D2977" s="19" t="str">
        <x:v>E0</x:v>
      </x:c>
      <x:c r="E2977" s="19" t="str">
        <x:v>959/963</x:v>
      </x:c>
      <x:c r="F2977" s="7" t="str">
        <x:v>q28 τ=0.859375</x:v>
      </x:c>
      <x:c r="G2977" s="7" t="str">
        <x:v>n.a.</x:v>
      </x:c>
      <x:c r="H2977" s="16" t="n">
        <x:v>963</x:v>
      </x:c>
      <x:c r="I2977" s="16" t="n">
        <x:v>3303090</x:v>
      </x:c>
      <x:c r="J2977" s="16" t="n">
        <x:v>407820</x:v>
      </x:c>
      <x:c r="K2977" s="16" t="n">
        <x:v>407820</x:v>
      </x:c>
      <x:c r="L2977" s="17" t="str">
        <x:f>IF(COUNT(L1719,L1751,L1783)&lt;1,"n.a.",AVERAGE(L1719,L1751,L1783))</x:f>
        <x:v>n.a.</x:v>
      </x:c>
      <x:c r="M2977" s="17" t="str">
        <x:f>IF(COUNT(M1719,M1751,M1783)&lt;1,"n.a.",AVERAGE(M1719,M1751,M1783))</x:f>
        <x:v>n.a.</x:v>
      </x:c>
      <x:c r="N2977" s="17" t="str">
        <x:f>IF(COUNT(N1719,N1751,N1783)&lt;1,"n.a.",AVERAGE(N1719,N1751,N1783))</x:f>
        <x:v>n.a.</x:v>
      </x:c>
      <x:c r="O2977" s="17" t="str">
        <x:f>IF(COUNT(O1719,O1751,O1783)&lt;1,"n.a.",AVERAGE(O1719,O1751,O1783))</x:f>
        <x:v>n.a.</x:v>
      </x:c>
      <x:c r="P2977" s="18" t="n">
        <x:f>IF(COUNT(P1719,P1751,P1783)&lt;1,"n.a.",AVERAGE(P1719,P1751,P1783))</x:f>
        <x:v>0.8809482941820738</x:v>
      </x:c>
      <x:c r="Q2977" s="18" t="n">
        <x:f>IF(COUNT(Q1719,Q1751,Q1783)&lt;1,"n.a.",AVERAGE(Q1719,Q1751,Q1783))</x:f>
        <x:v>0.021573294182073766</x:v>
      </x:c>
      <x:c r="R2977" s="18" t="n">
        <x:f>IF(COUNT(R1719,R1751,R1783)&lt;1,"n.a.",AVERAGE(R1719,R1751,R1783))</x:f>
        <x:v>0.021573294182073766</x:v>
      </x:c>
      <x:c r="S2977" s="18" t="str">
        <x:f>IF(COUNT(S1719,S1751,S1783)&lt;1,"n.a.",AVERAGE(S1719,S1751,S1783))</x:f>
        <x:v>n.a.</x:v>
      </x:c>
      <x:c r="T2977" s="17" t="str">
        <x:f>IF(COUNT(T1719,T1751,T1783)&lt;1,"n.a.",AVERAGE(T1719,T1751,T1783))</x:f>
        <x:v>n.a.</x:v>
      </x:c>
      <x:c r="U2977" s="17" t="str">
        <x:f>IF(COUNT(U1719,U1751,U1783)&lt;1,"n.a.",AVERAGE(U1719,U1751,U1783))</x:f>
        <x:v>n.a.</x:v>
      </x:c>
      <x:c r="V2977" s="17" t="str">
        <x:f>IF(COUNT(V1719,V1751,V1783)&lt;1,"n.a.",AVERAGE(V1719,V1751,V1783))</x:f>
        <x:v>n.a.</x:v>
      </x:c>
      <x:c r="W2977" s="17" t="str">
        <x:f>IF(COUNT(W1719,W1751,W1783)&lt;1,"n.a.",AVERAGE(W1719,W1751,W1783))</x:f>
        <x:v>n.a.</x:v>
      </x:c>
      <x:c r="X2977" s="17" t="str">
        <x:f>IF(COUNT(X1719,X1751,X1783)&lt;1,"n.a.",AVERAGE(X1719,X1751,X1783))</x:f>
        <x:v>n.a.</x:v>
      </x:c>
      <x:c r="Y2977" s="17" t="str">
        <x:f>IF(COUNT(Y1719,Y1751,Y1783)&lt;1,"n.a.",AVERAGE(Y1719,Y1751,Y1783))</x:f>
        <x:v>n.a.</x:v>
      </x:c>
      <x:c r="Z2977" s="17" t="str">
        <x:f>IF(COUNT(Z1719,Z1751,Z1783)&lt;1,"n.a.",AVERAGE(Z1719,Z1751,Z1783))</x:f>
        <x:v>n.a.</x:v>
      </x:c>
      <x:c r="AA2977" s="16" t="str">
        <x:v>n.a.</x:v>
      </x:c>
      <x:c r="AB2977" s="16" t="str">
        <x:v>n.a.</x:v>
      </x:c>
      <x:c r="AC2977" s="16" t="str">
        <x:v>n.a.</x:v>
      </x:c>
      <x:c r="AD2977" s="16" t="str">
        <x:v>n.a.</x:v>
      </x:c>
      <x:c r="AE2977" s="18" t="str">
        <x:f>IF(COUNT(AE1719,AE1751,AE1783)&lt;1,"n.a.",AVERAGE(AE1719,AE1751,AE1783))</x:f>
        <x:v>n.a.</x:v>
      </x:c>
      <x:c r="AF2977" s="18" t="str">
        <x:f>IF(COUNT(AF1719,AF1751,AF1783)&lt;1,"n.a.",AVERAGE(AF1719,AF1751,AF1783))</x:f>
        <x:v>n.a.</x:v>
      </x:c>
      <x:c r="AG2977" s="18" t="str">
        <x:f>IF(COUNT(AG1719,AG1751,AG1783)&lt;1,"n.a.",AVERAGE(AG1719,AG1751,AG1783))</x:f>
        <x:v>n.a.</x:v>
      </x:c>
      <x:c r="AH2977" s="18" t="str">
        <x:f>IF(COUNT(AH1719,AH1751,AH1783)&lt;1,"n.a.",AVERAGE(AH1719,AH1751,AH1783))</x:f>
        <x:v>n.a.</x:v>
      </x:c>
      <x:c r="AI2977" s="16" t="str">
        <x:v>n.a.</x:v>
      </x:c>
      <x:c r="AJ2977" s="16" t="n">
        <x:v>3</x:v>
      </x:c>
      <x:c r="AK2977" s="7" t="str">
        <x:v>COMPLETE_FIXED_E9_PROBABILITY</x:v>
      </x:c>
      <x:c r="AL2977" s="7" t="str">
        <x:v>n.a.</x:v>
      </x:c>
      <x:c r="AM2977" s="7" t="str">
        <x:v>0c91ff0f36d5cce3f4516d38663482650f61b03a</x:v>
      </x:c>
      <x:c r="AN2977" s="7" t="str">
        <x:v>SAVED_MATCHED_SEED_ROWS</x:v>
      </x:c>
      <x:c r="AO2977" s="7" t="str">
        <x:v>n.a.</x:v>
      </x:c>
      <x:c r="AP2977" s="7" t="str">
        <x:v>同协议训练seed描述性统计；非独立年份或显著性</x:v>
      </x:c>
    </x:row>
    <x:row r="2978" ht="22" customHeight="1">
      <x:c r="A2978" s="7" t="str">
        <x:v>SAMPLE_SD</x:v>
      </x:c>
      <x:c r="B2978" s="7" t="str">
        <x:v>B7_ZERO_DOTE</x:v>
      </x:c>
      <x:c r="C2978" s="19" t="str">
        <x:v>SAMPLE_SD</x:v>
      </x:c>
      <x:c r="D2978" s="19" t="str">
        <x:v>E0</x:v>
      </x:c>
      <x:c r="E2978" s="19" t="str">
        <x:v>959/963</x:v>
      </x:c>
      <x:c r="F2978" s="7" t="str">
        <x:v>q28 τ=0.859375</x:v>
      </x:c>
      <x:c r="G2978" s="7" t="str">
        <x:v>n.a.</x:v>
      </x:c>
      <x:c r="H2978" s="16" t="n">
        <x:v>963</x:v>
      </x:c>
      <x:c r="I2978" s="16" t="n">
        <x:v>3303090</x:v>
      </x:c>
      <x:c r="J2978" s="16" t="n">
        <x:v>407820</x:v>
      </x:c>
      <x:c r="K2978" s="16" t="n">
        <x:v>407820</x:v>
      </x:c>
      <x:c r="L2978" s="17" t="str">
        <x:f>IF(COUNT(L1719,L1751,L1783)&lt;2,"n.a.",STDEV(L1719,L1751,L1783))</x:f>
        <x:v>n.a.</x:v>
      </x:c>
      <x:c r="M2978" s="17" t="str">
        <x:f>IF(COUNT(M1719,M1751,M1783)&lt;2,"n.a.",STDEV(M1719,M1751,M1783))</x:f>
        <x:v>n.a.</x:v>
      </x:c>
      <x:c r="N2978" s="17" t="str">
        <x:f>IF(COUNT(N1719,N1751,N1783)&lt;2,"n.a.",STDEV(N1719,N1751,N1783))</x:f>
        <x:v>n.a.</x:v>
      </x:c>
      <x:c r="O2978" s="17" t="str">
        <x:f>IF(COUNT(O1719,O1751,O1783)&lt;2,"n.a.",STDEV(O1719,O1751,O1783))</x:f>
        <x:v>n.a.</x:v>
      </x:c>
      <x:c r="P2978" s="18" t="n">
        <x:f>IF(COUNT(P1719,P1751,P1783)&lt;2,"n.a.",STDEV(P1719,P1751,P1783))</x:f>
        <x:v>0.014729624759717319</x:v>
      </x:c>
      <x:c r="Q2978" s="18" t="n">
        <x:f>IF(COUNT(Q1719,Q1751,Q1783)&lt;2,"n.a.",STDEV(Q1719,Q1751,Q1783))</x:f>
        <x:v>0.014729624759717319</x:v>
      </x:c>
      <x:c r="R2978" s="18" t="n">
        <x:f>IF(COUNT(R1719,R1751,R1783)&lt;2,"n.a.",STDEV(R1719,R1751,R1783))</x:f>
        <x:v>0.014729624759717319</x:v>
      </x:c>
      <x:c r="S2978" s="18" t="str">
        <x:f>IF(COUNT(S1719,S1751,S1783)&lt;2,"n.a.",STDEV(S1719,S1751,S1783))</x:f>
        <x:v>n.a.</x:v>
      </x:c>
      <x:c r="T2978" s="17" t="str">
        <x:f>IF(COUNT(T1719,T1751,T1783)&lt;2,"n.a.",STDEV(T1719,T1751,T1783))</x:f>
        <x:v>n.a.</x:v>
      </x:c>
      <x:c r="U2978" s="17" t="str">
        <x:f>IF(COUNT(U1719,U1751,U1783)&lt;2,"n.a.",STDEV(U1719,U1751,U1783))</x:f>
        <x:v>n.a.</x:v>
      </x:c>
      <x:c r="V2978" s="17" t="str">
        <x:f>IF(COUNT(V1719,V1751,V1783)&lt;2,"n.a.",STDEV(V1719,V1751,V1783))</x:f>
        <x:v>n.a.</x:v>
      </x:c>
      <x:c r="W2978" s="17" t="str">
        <x:f>IF(COUNT(W1719,W1751,W1783)&lt;2,"n.a.",STDEV(W1719,W1751,W1783))</x:f>
        <x:v>n.a.</x:v>
      </x:c>
      <x:c r="X2978" s="17" t="str">
        <x:f>IF(COUNT(X1719,X1751,X1783)&lt;2,"n.a.",STDEV(X1719,X1751,X1783))</x:f>
        <x:v>n.a.</x:v>
      </x:c>
      <x:c r="Y2978" s="17" t="str">
        <x:f>IF(COUNT(Y1719,Y1751,Y1783)&lt;2,"n.a.",STDEV(Y1719,Y1751,Y1783))</x:f>
        <x:v>n.a.</x:v>
      </x:c>
      <x:c r="Z2978" s="17" t="str">
        <x:f>IF(COUNT(Z1719,Z1751,Z1783)&lt;2,"n.a.",STDEV(Z1719,Z1751,Z1783))</x:f>
        <x:v>n.a.</x:v>
      </x:c>
      <x:c r="AA2978" s="16" t="str">
        <x:v>n.a.</x:v>
      </x:c>
      <x:c r="AB2978" s="16" t="str">
        <x:v>n.a.</x:v>
      </x:c>
      <x:c r="AC2978" s="16" t="str">
        <x:v>n.a.</x:v>
      </x:c>
      <x:c r="AD2978" s="16" t="str">
        <x:v>n.a.</x:v>
      </x:c>
      <x:c r="AE2978" s="18" t="str">
        <x:f>IF(COUNT(AE1719,AE1751,AE1783)&lt;2,"n.a.",STDEV(AE1719,AE1751,AE1783))</x:f>
        <x:v>n.a.</x:v>
      </x:c>
      <x:c r="AF2978" s="18" t="str">
        <x:f>IF(COUNT(AF1719,AF1751,AF1783)&lt;2,"n.a.",STDEV(AF1719,AF1751,AF1783))</x:f>
        <x:v>n.a.</x:v>
      </x:c>
      <x:c r="AG2978" s="18" t="str">
        <x:f>IF(COUNT(AG1719,AG1751,AG1783)&lt;2,"n.a.",STDEV(AG1719,AG1751,AG1783))</x:f>
        <x:v>n.a.</x:v>
      </x:c>
      <x:c r="AH2978" s="18" t="str">
        <x:f>IF(COUNT(AH1719,AH1751,AH1783)&lt;2,"n.a.",STDEV(AH1719,AH1751,AH1783))</x:f>
        <x:v>n.a.</x:v>
      </x:c>
      <x:c r="AI2978" s="16" t="str">
        <x:v>n.a.</x:v>
      </x:c>
      <x:c r="AJ2978" s="16" t="n">
        <x:v>3</x:v>
      </x:c>
      <x:c r="AK2978" s="7" t="str">
        <x:v>COMPLETE_FIXED_E9_PROBABILITY</x:v>
      </x:c>
      <x:c r="AL2978" s="7" t="str">
        <x:v>n.a.</x:v>
      </x:c>
      <x:c r="AM2978" s="7" t="str">
        <x:v>0c91ff0f36d5cce3f4516d38663482650f61b03a</x:v>
      </x:c>
      <x:c r="AN2978" s="7" t="str">
        <x:v>SAVED_MATCHED_SEED_ROWS</x:v>
      </x:c>
      <x:c r="AO2978" s="7" t="str">
        <x:v>n.a.</x:v>
      </x:c>
      <x:c r="AP2978" s="7" t="str">
        <x:v>同协议训练seed描述性统计；非独立年份或显著性</x:v>
      </x:c>
    </x:row>
    <x:row r="2979" ht="22" customHeight="1">
      <x:c r="A2979" s="7" t="str">
        <x:v>MEAN</x:v>
      </x:c>
      <x:c r="B2979" s="7" t="str">
        <x:v>B7_ZERO_DOTE</x:v>
      </x:c>
      <x:c r="C2979" s="19" t="str">
        <x:v>MEAN</x:v>
      </x:c>
      <x:c r="D2979" s="19" t="str">
        <x:v>E0</x:v>
      </x:c>
      <x:c r="E2979" s="19" t="str">
        <x:v>959/963</x:v>
      </x:c>
      <x:c r="F2979" s="7" t="str">
        <x:v>q29 τ=0.890625</x:v>
      </x:c>
      <x:c r="G2979" s="7" t="str">
        <x:v>n.a.</x:v>
      </x:c>
      <x:c r="H2979" s="16" t="n">
        <x:v>963</x:v>
      </x:c>
      <x:c r="I2979" s="16" t="n">
        <x:v>3303090</x:v>
      </x:c>
      <x:c r="J2979" s="16" t="n">
        <x:v>407820</x:v>
      </x:c>
      <x:c r="K2979" s="16" t="n">
        <x:v>407820</x:v>
      </x:c>
      <x:c r="L2979" s="17" t="str">
        <x:f>IF(COUNT(L1720,L1752,L1784)&lt;1,"n.a.",AVERAGE(L1720,L1752,L1784))</x:f>
        <x:v>n.a.</x:v>
      </x:c>
      <x:c r="M2979" s="17" t="str">
        <x:f>IF(COUNT(M1720,M1752,M1784)&lt;1,"n.a.",AVERAGE(M1720,M1752,M1784))</x:f>
        <x:v>n.a.</x:v>
      </x:c>
      <x:c r="N2979" s="17" t="str">
        <x:f>IF(COUNT(N1720,N1752,N1784)&lt;1,"n.a.",AVERAGE(N1720,N1752,N1784))</x:f>
        <x:v>n.a.</x:v>
      </x:c>
      <x:c r="O2979" s="17" t="str">
        <x:f>IF(COUNT(O1720,O1752,O1784)&lt;1,"n.a.",AVERAGE(O1720,O1752,O1784))</x:f>
        <x:v>n.a.</x:v>
      </x:c>
      <x:c r="P2979" s="18" t="n">
        <x:f>IF(COUNT(P1720,P1752,P1784)&lt;1,"n.a.",AVERAGE(P1720,P1752,P1784))</x:f>
        <x:v>0.9033307178003368</x:v>
      </x:c>
      <x:c r="Q2979" s="18" t="n">
        <x:f>IF(COUNT(Q1720,Q1752,Q1784)&lt;1,"n.a.",AVERAGE(Q1720,Q1752,Q1784))</x:f>
        <x:v>0.012705717800336766</x:v>
      </x:c>
      <x:c r="R2979" s="18" t="n">
        <x:f>IF(COUNT(R1720,R1752,R1784)&lt;1,"n.a.",AVERAGE(R1720,R1752,R1784))</x:f>
        <x:v>0.012705717800336766</x:v>
      </x:c>
      <x:c r="S2979" s="18" t="str">
        <x:f>IF(COUNT(S1720,S1752,S1784)&lt;1,"n.a.",AVERAGE(S1720,S1752,S1784))</x:f>
        <x:v>n.a.</x:v>
      </x:c>
      <x:c r="T2979" s="17" t="str">
        <x:f>IF(COUNT(T1720,T1752,T1784)&lt;1,"n.a.",AVERAGE(T1720,T1752,T1784))</x:f>
        <x:v>n.a.</x:v>
      </x:c>
      <x:c r="U2979" s="17" t="str">
        <x:f>IF(COUNT(U1720,U1752,U1784)&lt;1,"n.a.",AVERAGE(U1720,U1752,U1784))</x:f>
        <x:v>n.a.</x:v>
      </x:c>
      <x:c r="V2979" s="17" t="str">
        <x:f>IF(COUNT(V1720,V1752,V1784)&lt;1,"n.a.",AVERAGE(V1720,V1752,V1784))</x:f>
        <x:v>n.a.</x:v>
      </x:c>
      <x:c r="W2979" s="17" t="str">
        <x:f>IF(COUNT(W1720,W1752,W1784)&lt;1,"n.a.",AVERAGE(W1720,W1752,W1784))</x:f>
        <x:v>n.a.</x:v>
      </x:c>
      <x:c r="X2979" s="17" t="str">
        <x:f>IF(COUNT(X1720,X1752,X1784)&lt;1,"n.a.",AVERAGE(X1720,X1752,X1784))</x:f>
        <x:v>n.a.</x:v>
      </x:c>
      <x:c r="Y2979" s="17" t="str">
        <x:f>IF(COUNT(Y1720,Y1752,Y1784)&lt;1,"n.a.",AVERAGE(Y1720,Y1752,Y1784))</x:f>
        <x:v>n.a.</x:v>
      </x:c>
      <x:c r="Z2979" s="17" t="str">
        <x:f>IF(COUNT(Z1720,Z1752,Z1784)&lt;1,"n.a.",AVERAGE(Z1720,Z1752,Z1784))</x:f>
        <x:v>n.a.</x:v>
      </x:c>
      <x:c r="AA2979" s="16" t="str">
        <x:v>n.a.</x:v>
      </x:c>
      <x:c r="AB2979" s="16" t="str">
        <x:v>n.a.</x:v>
      </x:c>
      <x:c r="AC2979" s="16" t="str">
        <x:v>n.a.</x:v>
      </x:c>
      <x:c r="AD2979" s="16" t="str">
        <x:v>n.a.</x:v>
      </x:c>
      <x:c r="AE2979" s="18" t="str">
        <x:f>IF(COUNT(AE1720,AE1752,AE1784)&lt;1,"n.a.",AVERAGE(AE1720,AE1752,AE1784))</x:f>
        <x:v>n.a.</x:v>
      </x:c>
      <x:c r="AF2979" s="18" t="str">
        <x:f>IF(COUNT(AF1720,AF1752,AF1784)&lt;1,"n.a.",AVERAGE(AF1720,AF1752,AF1784))</x:f>
        <x:v>n.a.</x:v>
      </x:c>
      <x:c r="AG2979" s="18" t="str">
        <x:f>IF(COUNT(AG1720,AG1752,AG1784)&lt;1,"n.a.",AVERAGE(AG1720,AG1752,AG1784))</x:f>
        <x:v>n.a.</x:v>
      </x:c>
      <x:c r="AH2979" s="18" t="str">
        <x:f>IF(COUNT(AH1720,AH1752,AH1784)&lt;1,"n.a.",AVERAGE(AH1720,AH1752,AH1784))</x:f>
        <x:v>n.a.</x:v>
      </x:c>
      <x:c r="AI2979" s="16" t="str">
        <x:v>n.a.</x:v>
      </x:c>
      <x:c r="AJ2979" s="16" t="n">
        <x:v>3</x:v>
      </x:c>
      <x:c r="AK2979" s="7" t="str">
        <x:v>COMPLETE_FIXED_E9_PROBABILITY</x:v>
      </x:c>
      <x:c r="AL2979" s="7" t="str">
        <x:v>n.a.</x:v>
      </x:c>
      <x:c r="AM2979" s="7" t="str">
        <x:v>0c91ff0f36d5cce3f4516d38663482650f61b03a</x:v>
      </x:c>
      <x:c r="AN2979" s="7" t="str">
        <x:v>SAVED_MATCHED_SEED_ROWS</x:v>
      </x:c>
      <x:c r="AO2979" s="7" t="str">
        <x:v>n.a.</x:v>
      </x:c>
      <x:c r="AP2979" s="7" t="str">
        <x:v>同协议训练seed描述性统计；非独立年份或显著性</x:v>
      </x:c>
    </x:row>
    <x:row r="2980" ht="22" customHeight="1">
      <x:c r="A2980" s="7" t="str">
        <x:v>SAMPLE_SD</x:v>
      </x:c>
      <x:c r="B2980" s="7" t="str">
        <x:v>B7_ZERO_DOTE</x:v>
      </x:c>
      <x:c r="C2980" s="19" t="str">
        <x:v>SAMPLE_SD</x:v>
      </x:c>
      <x:c r="D2980" s="19" t="str">
        <x:v>E0</x:v>
      </x:c>
      <x:c r="E2980" s="19" t="str">
        <x:v>959/963</x:v>
      </x:c>
      <x:c r="F2980" s="7" t="str">
        <x:v>q29 τ=0.890625</x:v>
      </x:c>
      <x:c r="G2980" s="7" t="str">
        <x:v>n.a.</x:v>
      </x:c>
      <x:c r="H2980" s="16" t="n">
        <x:v>963</x:v>
      </x:c>
      <x:c r="I2980" s="16" t="n">
        <x:v>3303090</x:v>
      </x:c>
      <x:c r="J2980" s="16" t="n">
        <x:v>407820</x:v>
      </x:c>
      <x:c r="K2980" s="16" t="n">
        <x:v>407820</x:v>
      </x:c>
      <x:c r="L2980" s="17" t="str">
        <x:f>IF(COUNT(L1720,L1752,L1784)&lt;2,"n.a.",STDEV(L1720,L1752,L1784))</x:f>
        <x:v>n.a.</x:v>
      </x:c>
      <x:c r="M2980" s="17" t="str">
        <x:f>IF(COUNT(M1720,M1752,M1784)&lt;2,"n.a.",STDEV(M1720,M1752,M1784))</x:f>
        <x:v>n.a.</x:v>
      </x:c>
      <x:c r="N2980" s="17" t="str">
        <x:f>IF(COUNT(N1720,N1752,N1784)&lt;2,"n.a.",STDEV(N1720,N1752,N1784))</x:f>
        <x:v>n.a.</x:v>
      </x:c>
      <x:c r="O2980" s="17" t="str">
        <x:f>IF(COUNT(O1720,O1752,O1784)&lt;2,"n.a.",STDEV(O1720,O1752,O1784))</x:f>
        <x:v>n.a.</x:v>
      </x:c>
      <x:c r="P2980" s="18" t="n">
        <x:f>IF(COUNT(P1720,P1752,P1784)&lt;2,"n.a.",STDEV(P1720,P1752,P1784))</x:f>
        <x:v>0.01079258793965261</x:v>
      </x:c>
      <x:c r="Q2980" s="18" t="n">
        <x:f>IF(COUNT(Q1720,Q1752,Q1784)&lt;2,"n.a.",STDEV(Q1720,Q1752,Q1784))</x:f>
        <x:v>0.01079258793965261</x:v>
      </x:c>
      <x:c r="R2980" s="18" t="n">
        <x:f>IF(COUNT(R1720,R1752,R1784)&lt;2,"n.a.",STDEV(R1720,R1752,R1784))</x:f>
        <x:v>0.01079258793965261</x:v>
      </x:c>
      <x:c r="S2980" s="18" t="str">
        <x:f>IF(COUNT(S1720,S1752,S1784)&lt;2,"n.a.",STDEV(S1720,S1752,S1784))</x:f>
        <x:v>n.a.</x:v>
      </x:c>
      <x:c r="T2980" s="17" t="str">
        <x:f>IF(COUNT(T1720,T1752,T1784)&lt;2,"n.a.",STDEV(T1720,T1752,T1784))</x:f>
        <x:v>n.a.</x:v>
      </x:c>
      <x:c r="U2980" s="17" t="str">
        <x:f>IF(COUNT(U1720,U1752,U1784)&lt;2,"n.a.",STDEV(U1720,U1752,U1784))</x:f>
        <x:v>n.a.</x:v>
      </x:c>
      <x:c r="V2980" s="17" t="str">
        <x:f>IF(COUNT(V1720,V1752,V1784)&lt;2,"n.a.",STDEV(V1720,V1752,V1784))</x:f>
        <x:v>n.a.</x:v>
      </x:c>
      <x:c r="W2980" s="17" t="str">
        <x:f>IF(COUNT(W1720,W1752,W1784)&lt;2,"n.a.",STDEV(W1720,W1752,W1784))</x:f>
        <x:v>n.a.</x:v>
      </x:c>
      <x:c r="X2980" s="17" t="str">
        <x:f>IF(COUNT(X1720,X1752,X1784)&lt;2,"n.a.",STDEV(X1720,X1752,X1784))</x:f>
        <x:v>n.a.</x:v>
      </x:c>
      <x:c r="Y2980" s="17" t="str">
        <x:f>IF(COUNT(Y1720,Y1752,Y1784)&lt;2,"n.a.",STDEV(Y1720,Y1752,Y1784))</x:f>
        <x:v>n.a.</x:v>
      </x:c>
      <x:c r="Z2980" s="17" t="str">
        <x:f>IF(COUNT(Z1720,Z1752,Z1784)&lt;2,"n.a.",STDEV(Z1720,Z1752,Z1784))</x:f>
        <x:v>n.a.</x:v>
      </x:c>
      <x:c r="AA2980" s="16" t="str">
        <x:v>n.a.</x:v>
      </x:c>
      <x:c r="AB2980" s="16" t="str">
        <x:v>n.a.</x:v>
      </x:c>
      <x:c r="AC2980" s="16" t="str">
        <x:v>n.a.</x:v>
      </x:c>
      <x:c r="AD2980" s="16" t="str">
        <x:v>n.a.</x:v>
      </x:c>
      <x:c r="AE2980" s="18" t="str">
        <x:f>IF(COUNT(AE1720,AE1752,AE1784)&lt;2,"n.a.",STDEV(AE1720,AE1752,AE1784))</x:f>
        <x:v>n.a.</x:v>
      </x:c>
      <x:c r="AF2980" s="18" t="str">
        <x:f>IF(COUNT(AF1720,AF1752,AF1784)&lt;2,"n.a.",STDEV(AF1720,AF1752,AF1784))</x:f>
        <x:v>n.a.</x:v>
      </x:c>
      <x:c r="AG2980" s="18" t="str">
        <x:f>IF(COUNT(AG1720,AG1752,AG1784)&lt;2,"n.a.",STDEV(AG1720,AG1752,AG1784))</x:f>
        <x:v>n.a.</x:v>
      </x:c>
      <x:c r="AH2980" s="18" t="str">
        <x:f>IF(COUNT(AH1720,AH1752,AH1784)&lt;2,"n.a.",STDEV(AH1720,AH1752,AH1784))</x:f>
        <x:v>n.a.</x:v>
      </x:c>
      <x:c r="AI2980" s="16" t="str">
        <x:v>n.a.</x:v>
      </x:c>
      <x:c r="AJ2980" s="16" t="n">
        <x:v>3</x:v>
      </x:c>
      <x:c r="AK2980" s="7" t="str">
        <x:v>COMPLETE_FIXED_E9_PROBABILITY</x:v>
      </x:c>
      <x:c r="AL2980" s="7" t="str">
        <x:v>n.a.</x:v>
      </x:c>
      <x:c r="AM2980" s="7" t="str">
        <x:v>0c91ff0f36d5cce3f4516d38663482650f61b03a</x:v>
      </x:c>
      <x:c r="AN2980" s="7" t="str">
        <x:v>SAVED_MATCHED_SEED_ROWS</x:v>
      </x:c>
      <x:c r="AO2980" s="7" t="str">
        <x:v>n.a.</x:v>
      </x:c>
      <x:c r="AP2980" s="7" t="str">
        <x:v>同协议训练seed描述性统计；非独立年份或显著性</x:v>
      </x:c>
    </x:row>
    <x:row r="2981" ht="22" customHeight="1">
      <x:c r="A2981" s="7" t="str">
        <x:v>MEAN</x:v>
      </x:c>
      <x:c r="B2981" s="7" t="str">
        <x:v>B7_ZERO_DOTE</x:v>
      </x:c>
      <x:c r="C2981" s="19" t="str">
        <x:v>MEAN</x:v>
      </x:c>
      <x:c r="D2981" s="19" t="str">
        <x:v>E0</x:v>
      </x:c>
      <x:c r="E2981" s="19" t="str">
        <x:v>959/963</x:v>
      </x:c>
      <x:c r="F2981" s="7" t="str">
        <x:v>q30 τ=0.921875</x:v>
      </x:c>
      <x:c r="G2981" s="7" t="str">
        <x:v>n.a.</x:v>
      </x:c>
      <x:c r="H2981" s="16" t="n">
        <x:v>963</x:v>
      </x:c>
      <x:c r="I2981" s="16" t="n">
        <x:v>3303090</x:v>
      </x:c>
      <x:c r="J2981" s="16" t="n">
        <x:v>407820</x:v>
      </x:c>
      <x:c r="K2981" s="16" t="n">
        <x:v>407820</x:v>
      </x:c>
      <x:c r="L2981" s="17" t="str">
        <x:f>IF(COUNT(L1721,L1753,L1785)&lt;1,"n.a.",AVERAGE(L1721,L1753,L1785))</x:f>
        <x:v>n.a.</x:v>
      </x:c>
      <x:c r="M2981" s="17" t="str">
        <x:f>IF(COUNT(M1721,M1753,M1785)&lt;1,"n.a.",AVERAGE(M1721,M1753,M1785))</x:f>
        <x:v>n.a.</x:v>
      </x:c>
      <x:c r="N2981" s="17" t="str">
        <x:f>IF(COUNT(N1721,N1753,N1785)&lt;1,"n.a.",AVERAGE(N1721,N1753,N1785))</x:f>
        <x:v>n.a.</x:v>
      </x:c>
      <x:c r="O2981" s="17" t="str">
        <x:f>IF(COUNT(O1721,O1753,O1785)&lt;1,"n.a.",AVERAGE(O1721,O1753,O1785))</x:f>
        <x:v>n.a.</x:v>
      </x:c>
      <x:c r="P2981" s="18" t="n">
        <x:f>IF(COUNT(P1721,P1753,P1785)&lt;1,"n.a.",AVERAGE(P1721,P1753,P1785))</x:f>
        <x:v>0.9203913491246137</x:v>
      </x:c>
      <x:c r="Q2981" s="18" t="n">
        <x:f>IF(COUNT(Q1721,Q1753,Q1785)&lt;1,"n.a.",AVERAGE(Q1721,Q1753,Q1785))</x:f>
        <x:v>-0.0014836508753862294</x:v>
      </x:c>
      <x:c r="R2981" s="18" t="n">
        <x:f>IF(COUNT(R1721,R1753,R1785)&lt;1,"n.a.",AVERAGE(R1721,R1753,R1785))</x:f>
        <x:v>0.01053319070504958</x:v>
      </x:c>
      <x:c r="S2981" s="18" t="str">
        <x:f>IF(COUNT(S1721,S1753,S1785)&lt;1,"n.a.",AVERAGE(S1721,S1753,S1785))</x:f>
        <x:v>n.a.</x:v>
      </x:c>
      <x:c r="T2981" s="17" t="str">
        <x:f>IF(COUNT(T1721,T1753,T1785)&lt;1,"n.a.",AVERAGE(T1721,T1753,T1785))</x:f>
        <x:v>n.a.</x:v>
      </x:c>
      <x:c r="U2981" s="17" t="str">
        <x:f>IF(COUNT(U1721,U1753,U1785)&lt;1,"n.a.",AVERAGE(U1721,U1753,U1785))</x:f>
        <x:v>n.a.</x:v>
      </x:c>
      <x:c r="V2981" s="17" t="str">
        <x:f>IF(COUNT(V1721,V1753,V1785)&lt;1,"n.a.",AVERAGE(V1721,V1753,V1785))</x:f>
        <x:v>n.a.</x:v>
      </x:c>
      <x:c r="W2981" s="17" t="str">
        <x:f>IF(COUNT(W1721,W1753,W1785)&lt;1,"n.a.",AVERAGE(W1721,W1753,W1785))</x:f>
        <x:v>n.a.</x:v>
      </x:c>
      <x:c r="X2981" s="17" t="str">
        <x:f>IF(COUNT(X1721,X1753,X1785)&lt;1,"n.a.",AVERAGE(X1721,X1753,X1785))</x:f>
        <x:v>n.a.</x:v>
      </x:c>
      <x:c r="Y2981" s="17" t="str">
        <x:f>IF(COUNT(Y1721,Y1753,Y1785)&lt;1,"n.a.",AVERAGE(Y1721,Y1753,Y1785))</x:f>
        <x:v>n.a.</x:v>
      </x:c>
      <x:c r="Z2981" s="17" t="str">
        <x:f>IF(COUNT(Z1721,Z1753,Z1785)&lt;1,"n.a.",AVERAGE(Z1721,Z1753,Z1785))</x:f>
        <x:v>n.a.</x:v>
      </x:c>
      <x:c r="AA2981" s="16" t="str">
        <x:v>n.a.</x:v>
      </x:c>
      <x:c r="AB2981" s="16" t="str">
        <x:v>n.a.</x:v>
      </x:c>
      <x:c r="AC2981" s="16" t="str">
        <x:v>n.a.</x:v>
      </x:c>
      <x:c r="AD2981" s="16" t="str">
        <x:v>n.a.</x:v>
      </x:c>
      <x:c r="AE2981" s="18" t="str">
        <x:f>IF(COUNT(AE1721,AE1753,AE1785)&lt;1,"n.a.",AVERAGE(AE1721,AE1753,AE1785))</x:f>
        <x:v>n.a.</x:v>
      </x:c>
      <x:c r="AF2981" s="18" t="str">
        <x:f>IF(COUNT(AF1721,AF1753,AF1785)&lt;1,"n.a.",AVERAGE(AF1721,AF1753,AF1785))</x:f>
        <x:v>n.a.</x:v>
      </x:c>
      <x:c r="AG2981" s="18" t="str">
        <x:f>IF(COUNT(AG1721,AG1753,AG1785)&lt;1,"n.a.",AVERAGE(AG1721,AG1753,AG1785))</x:f>
        <x:v>n.a.</x:v>
      </x:c>
      <x:c r="AH2981" s="18" t="str">
        <x:f>IF(COUNT(AH1721,AH1753,AH1785)&lt;1,"n.a.",AVERAGE(AH1721,AH1753,AH1785))</x:f>
        <x:v>n.a.</x:v>
      </x:c>
      <x:c r="AI2981" s="16" t="str">
        <x:v>n.a.</x:v>
      </x:c>
      <x:c r="AJ2981" s="16" t="n">
        <x:v>3</x:v>
      </x:c>
      <x:c r="AK2981" s="7" t="str">
        <x:v>COMPLETE_FIXED_E9_PROBABILITY</x:v>
      </x:c>
      <x:c r="AL2981" s="7" t="str">
        <x:v>n.a.</x:v>
      </x:c>
      <x:c r="AM2981" s="7" t="str">
        <x:v>0c91ff0f36d5cce3f4516d38663482650f61b03a</x:v>
      </x:c>
      <x:c r="AN2981" s="7" t="str">
        <x:v>SAVED_MATCHED_SEED_ROWS</x:v>
      </x:c>
      <x:c r="AO2981" s="7" t="str">
        <x:v>n.a.</x:v>
      </x:c>
      <x:c r="AP2981" s="7" t="str">
        <x:v>同协议训练seed描述性统计；非独立年份或显著性</x:v>
      </x:c>
    </x:row>
    <x:row r="2982" ht="22" customHeight="1">
      <x:c r="A2982" s="7" t="str">
        <x:v>SAMPLE_SD</x:v>
      </x:c>
      <x:c r="B2982" s="7" t="str">
        <x:v>B7_ZERO_DOTE</x:v>
      </x:c>
      <x:c r="C2982" s="19" t="str">
        <x:v>SAMPLE_SD</x:v>
      </x:c>
      <x:c r="D2982" s="19" t="str">
        <x:v>E0</x:v>
      </x:c>
      <x:c r="E2982" s="19" t="str">
        <x:v>959/963</x:v>
      </x:c>
      <x:c r="F2982" s="7" t="str">
        <x:v>q30 τ=0.921875</x:v>
      </x:c>
      <x:c r="G2982" s="7" t="str">
        <x:v>n.a.</x:v>
      </x:c>
      <x:c r="H2982" s="16" t="n">
        <x:v>963</x:v>
      </x:c>
      <x:c r="I2982" s="16" t="n">
        <x:v>3303090</x:v>
      </x:c>
      <x:c r="J2982" s="16" t="n">
        <x:v>407820</x:v>
      </x:c>
      <x:c r="K2982" s="16" t="n">
        <x:v>407820</x:v>
      </x:c>
      <x:c r="L2982" s="17" t="str">
        <x:f>IF(COUNT(L1721,L1753,L1785)&lt;2,"n.a.",STDEV(L1721,L1753,L1785))</x:f>
        <x:v>n.a.</x:v>
      </x:c>
      <x:c r="M2982" s="17" t="str">
        <x:f>IF(COUNT(M1721,M1753,M1785)&lt;2,"n.a.",STDEV(M1721,M1753,M1785))</x:f>
        <x:v>n.a.</x:v>
      </x:c>
      <x:c r="N2982" s="17" t="str">
        <x:f>IF(COUNT(N1721,N1753,N1785)&lt;2,"n.a.",STDEV(N1721,N1753,N1785))</x:f>
        <x:v>n.a.</x:v>
      </x:c>
      <x:c r="O2982" s="17" t="str">
        <x:f>IF(COUNT(O1721,O1753,O1785)&lt;2,"n.a.",STDEV(O1721,O1753,O1785))</x:f>
        <x:v>n.a.</x:v>
      </x:c>
      <x:c r="P2982" s="18" t="n">
        <x:f>IF(COUNT(P1721,P1753,P1785)&lt;2,"n.a.",STDEV(P1721,P1753,P1785))</x:f>
        <x:v>0.014384283958575024</x:v>
      </x:c>
      <x:c r="Q2982" s="18" t="n">
        <x:f>IF(COUNT(Q1721,Q1753,Q1785)&lt;2,"n.a.",STDEV(Q1721,Q1753,Q1785))</x:f>
        <x:v>0.014384283958575024</x:v>
      </x:c>
      <x:c r="R2982" s="18" t="n">
        <x:f>IF(COUNT(R1721,R1753,R1785)&lt;2,"n.a.",STDEV(R1721,R1753,R1785))</x:f>
        <x:v>0.006617196932051812</x:v>
      </x:c>
      <x:c r="S2982" s="18" t="str">
        <x:f>IF(COUNT(S1721,S1753,S1785)&lt;2,"n.a.",STDEV(S1721,S1753,S1785))</x:f>
        <x:v>n.a.</x:v>
      </x:c>
      <x:c r="T2982" s="17" t="str">
        <x:f>IF(COUNT(T1721,T1753,T1785)&lt;2,"n.a.",STDEV(T1721,T1753,T1785))</x:f>
        <x:v>n.a.</x:v>
      </x:c>
      <x:c r="U2982" s="17" t="str">
        <x:f>IF(COUNT(U1721,U1753,U1785)&lt;2,"n.a.",STDEV(U1721,U1753,U1785))</x:f>
        <x:v>n.a.</x:v>
      </x:c>
      <x:c r="V2982" s="17" t="str">
        <x:f>IF(COUNT(V1721,V1753,V1785)&lt;2,"n.a.",STDEV(V1721,V1753,V1785))</x:f>
        <x:v>n.a.</x:v>
      </x:c>
      <x:c r="W2982" s="17" t="str">
        <x:f>IF(COUNT(W1721,W1753,W1785)&lt;2,"n.a.",STDEV(W1721,W1753,W1785))</x:f>
        <x:v>n.a.</x:v>
      </x:c>
      <x:c r="X2982" s="17" t="str">
        <x:f>IF(COUNT(X1721,X1753,X1785)&lt;2,"n.a.",STDEV(X1721,X1753,X1785))</x:f>
        <x:v>n.a.</x:v>
      </x:c>
      <x:c r="Y2982" s="17" t="str">
        <x:f>IF(COUNT(Y1721,Y1753,Y1785)&lt;2,"n.a.",STDEV(Y1721,Y1753,Y1785))</x:f>
        <x:v>n.a.</x:v>
      </x:c>
      <x:c r="Z2982" s="17" t="str">
        <x:f>IF(COUNT(Z1721,Z1753,Z1785)&lt;2,"n.a.",STDEV(Z1721,Z1753,Z1785))</x:f>
        <x:v>n.a.</x:v>
      </x:c>
      <x:c r="AA2982" s="16" t="str">
        <x:v>n.a.</x:v>
      </x:c>
      <x:c r="AB2982" s="16" t="str">
        <x:v>n.a.</x:v>
      </x:c>
      <x:c r="AC2982" s="16" t="str">
        <x:v>n.a.</x:v>
      </x:c>
      <x:c r="AD2982" s="16" t="str">
        <x:v>n.a.</x:v>
      </x:c>
      <x:c r="AE2982" s="18" t="str">
        <x:f>IF(COUNT(AE1721,AE1753,AE1785)&lt;2,"n.a.",STDEV(AE1721,AE1753,AE1785))</x:f>
        <x:v>n.a.</x:v>
      </x:c>
      <x:c r="AF2982" s="18" t="str">
        <x:f>IF(COUNT(AF1721,AF1753,AF1785)&lt;2,"n.a.",STDEV(AF1721,AF1753,AF1785))</x:f>
        <x:v>n.a.</x:v>
      </x:c>
      <x:c r="AG2982" s="18" t="str">
        <x:f>IF(COUNT(AG1721,AG1753,AG1785)&lt;2,"n.a.",STDEV(AG1721,AG1753,AG1785))</x:f>
        <x:v>n.a.</x:v>
      </x:c>
      <x:c r="AH2982" s="18" t="str">
        <x:f>IF(COUNT(AH1721,AH1753,AH1785)&lt;2,"n.a.",STDEV(AH1721,AH1753,AH1785))</x:f>
        <x:v>n.a.</x:v>
      </x:c>
      <x:c r="AI2982" s="16" t="str">
        <x:v>n.a.</x:v>
      </x:c>
      <x:c r="AJ2982" s="16" t="n">
        <x:v>3</x:v>
      </x:c>
      <x:c r="AK2982" s="7" t="str">
        <x:v>COMPLETE_FIXED_E9_PROBABILITY</x:v>
      </x:c>
      <x:c r="AL2982" s="7" t="str">
        <x:v>n.a.</x:v>
      </x:c>
      <x:c r="AM2982" s="7" t="str">
        <x:v>0c91ff0f36d5cce3f4516d38663482650f61b03a</x:v>
      </x:c>
      <x:c r="AN2982" s="7" t="str">
        <x:v>SAVED_MATCHED_SEED_ROWS</x:v>
      </x:c>
      <x:c r="AO2982" s="7" t="str">
        <x:v>n.a.</x:v>
      </x:c>
      <x:c r="AP2982" s="7" t="str">
        <x:v>同协议训练seed描述性统计；非独立年份或显著性</x:v>
      </x:c>
    </x:row>
    <x:row r="2983" ht="22" customHeight="1">
      <x:c r="A2983" s="7" t="str">
        <x:v>MEAN</x:v>
      </x:c>
      <x:c r="B2983" s="7" t="str">
        <x:v>B7_ZERO_DOTE</x:v>
      </x:c>
      <x:c r="C2983" s="19" t="str">
        <x:v>MEAN</x:v>
      </x:c>
      <x:c r="D2983" s="19" t="str">
        <x:v>E0</x:v>
      </x:c>
      <x:c r="E2983" s="19" t="str">
        <x:v>959/963</x:v>
      </x:c>
      <x:c r="F2983" s="7" t="str">
        <x:v>q31 τ=0.953125</x:v>
      </x:c>
      <x:c r="G2983" s="7" t="str">
        <x:v>n.a.</x:v>
      </x:c>
      <x:c r="H2983" s="16" t="n">
        <x:v>963</x:v>
      </x:c>
      <x:c r="I2983" s="16" t="n">
        <x:v>3303090</x:v>
      </x:c>
      <x:c r="J2983" s="16" t="n">
        <x:v>407820</x:v>
      </x:c>
      <x:c r="K2983" s="16" t="n">
        <x:v>407820</x:v>
      </x:c>
      <x:c r="L2983" s="17" t="str">
        <x:f>IF(COUNT(L1722,L1754,L1786)&lt;1,"n.a.",AVERAGE(L1722,L1754,L1786))</x:f>
        <x:v>n.a.</x:v>
      </x:c>
      <x:c r="M2983" s="17" t="str">
        <x:f>IF(COUNT(M1722,M1754,M1786)&lt;1,"n.a.",AVERAGE(M1722,M1754,M1786))</x:f>
        <x:v>n.a.</x:v>
      </x:c>
      <x:c r="N2983" s="17" t="str">
        <x:f>IF(COUNT(N1722,N1754,N1786)&lt;1,"n.a.",AVERAGE(N1722,N1754,N1786))</x:f>
        <x:v>n.a.</x:v>
      </x:c>
      <x:c r="O2983" s="17" t="str">
        <x:f>IF(COUNT(O1722,O1754,O1786)&lt;1,"n.a.",AVERAGE(O1722,O1754,O1786))</x:f>
        <x:v>n.a.</x:v>
      </x:c>
      <x:c r="P2983" s="18" t="n">
        <x:f>IF(COUNT(P1722,P1754,P1786)&lt;1,"n.a.",AVERAGE(P1722,P1754,P1786))</x:f>
        <x:v>0.9369288738495741</x:v>
      </x:c>
      <x:c r="Q2983" s="18" t="n">
        <x:f>IF(COUNT(Q1722,Q1754,Q1786)&lt;1,"n.a.",AVERAGE(Q1722,Q1754,Q1786))</x:f>
        <x:v>-0.016196126150425833</x:v>
      </x:c>
      <x:c r="R2983" s="18" t="n">
        <x:f>IF(COUNT(R1722,R1754,R1786)&lt;1,"n.a.",AVERAGE(R1722,R1754,R1786))</x:f>
        <x:v>0.016196126150425833</x:v>
      </x:c>
      <x:c r="S2983" s="18" t="str">
        <x:f>IF(COUNT(S1722,S1754,S1786)&lt;1,"n.a.",AVERAGE(S1722,S1754,S1786))</x:f>
        <x:v>n.a.</x:v>
      </x:c>
      <x:c r="T2983" s="17" t="str">
        <x:f>IF(COUNT(T1722,T1754,T1786)&lt;1,"n.a.",AVERAGE(T1722,T1754,T1786))</x:f>
        <x:v>n.a.</x:v>
      </x:c>
      <x:c r="U2983" s="17" t="str">
        <x:f>IF(COUNT(U1722,U1754,U1786)&lt;1,"n.a.",AVERAGE(U1722,U1754,U1786))</x:f>
        <x:v>n.a.</x:v>
      </x:c>
      <x:c r="V2983" s="17" t="str">
        <x:f>IF(COUNT(V1722,V1754,V1786)&lt;1,"n.a.",AVERAGE(V1722,V1754,V1786))</x:f>
        <x:v>n.a.</x:v>
      </x:c>
      <x:c r="W2983" s="17" t="str">
        <x:f>IF(COUNT(W1722,W1754,W1786)&lt;1,"n.a.",AVERAGE(W1722,W1754,W1786))</x:f>
        <x:v>n.a.</x:v>
      </x:c>
      <x:c r="X2983" s="17" t="str">
        <x:f>IF(COUNT(X1722,X1754,X1786)&lt;1,"n.a.",AVERAGE(X1722,X1754,X1786))</x:f>
        <x:v>n.a.</x:v>
      </x:c>
      <x:c r="Y2983" s="17" t="str">
        <x:f>IF(COUNT(Y1722,Y1754,Y1786)&lt;1,"n.a.",AVERAGE(Y1722,Y1754,Y1786))</x:f>
        <x:v>n.a.</x:v>
      </x:c>
      <x:c r="Z2983" s="17" t="str">
        <x:f>IF(COUNT(Z1722,Z1754,Z1786)&lt;1,"n.a.",AVERAGE(Z1722,Z1754,Z1786))</x:f>
        <x:v>n.a.</x:v>
      </x:c>
      <x:c r="AA2983" s="16" t="str">
        <x:v>n.a.</x:v>
      </x:c>
      <x:c r="AB2983" s="16" t="str">
        <x:v>n.a.</x:v>
      </x:c>
      <x:c r="AC2983" s="16" t="str">
        <x:v>n.a.</x:v>
      </x:c>
      <x:c r="AD2983" s="16" t="str">
        <x:v>n.a.</x:v>
      </x:c>
      <x:c r="AE2983" s="18" t="str">
        <x:f>IF(COUNT(AE1722,AE1754,AE1786)&lt;1,"n.a.",AVERAGE(AE1722,AE1754,AE1786))</x:f>
        <x:v>n.a.</x:v>
      </x:c>
      <x:c r="AF2983" s="18" t="str">
        <x:f>IF(COUNT(AF1722,AF1754,AF1786)&lt;1,"n.a.",AVERAGE(AF1722,AF1754,AF1786))</x:f>
        <x:v>n.a.</x:v>
      </x:c>
      <x:c r="AG2983" s="18" t="str">
        <x:f>IF(COUNT(AG1722,AG1754,AG1786)&lt;1,"n.a.",AVERAGE(AG1722,AG1754,AG1786))</x:f>
        <x:v>n.a.</x:v>
      </x:c>
      <x:c r="AH2983" s="18" t="str">
        <x:f>IF(COUNT(AH1722,AH1754,AH1786)&lt;1,"n.a.",AVERAGE(AH1722,AH1754,AH1786))</x:f>
        <x:v>n.a.</x:v>
      </x:c>
      <x:c r="AI2983" s="16" t="str">
        <x:v>n.a.</x:v>
      </x:c>
      <x:c r="AJ2983" s="16" t="n">
        <x:v>3</x:v>
      </x:c>
      <x:c r="AK2983" s="7" t="str">
        <x:v>COMPLETE_FIXED_E9_PROBABILITY</x:v>
      </x:c>
      <x:c r="AL2983" s="7" t="str">
        <x:v>n.a.</x:v>
      </x:c>
      <x:c r="AM2983" s="7" t="str">
        <x:v>0c91ff0f36d5cce3f4516d38663482650f61b03a</x:v>
      </x:c>
      <x:c r="AN2983" s="7" t="str">
        <x:v>SAVED_MATCHED_SEED_ROWS</x:v>
      </x:c>
      <x:c r="AO2983" s="7" t="str">
        <x:v>n.a.</x:v>
      </x:c>
      <x:c r="AP2983" s="7" t="str">
        <x:v>同协议训练seed描述性统计；非独立年份或显著性</x:v>
      </x:c>
    </x:row>
    <x:row r="2984" ht="22" customHeight="1">
      <x:c r="A2984" s="7" t="str">
        <x:v>SAMPLE_SD</x:v>
      </x:c>
      <x:c r="B2984" s="7" t="str">
        <x:v>B7_ZERO_DOTE</x:v>
      </x:c>
      <x:c r="C2984" s="19" t="str">
        <x:v>SAMPLE_SD</x:v>
      </x:c>
      <x:c r="D2984" s="19" t="str">
        <x:v>E0</x:v>
      </x:c>
      <x:c r="E2984" s="19" t="str">
        <x:v>959/963</x:v>
      </x:c>
      <x:c r="F2984" s="7" t="str">
        <x:v>q31 τ=0.953125</x:v>
      </x:c>
      <x:c r="G2984" s="7" t="str">
        <x:v>n.a.</x:v>
      </x:c>
      <x:c r="H2984" s="16" t="n">
        <x:v>963</x:v>
      </x:c>
      <x:c r="I2984" s="16" t="n">
        <x:v>3303090</x:v>
      </x:c>
      <x:c r="J2984" s="16" t="n">
        <x:v>407820</x:v>
      </x:c>
      <x:c r="K2984" s="16" t="n">
        <x:v>407820</x:v>
      </x:c>
      <x:c r="L2984" s="17" t="str">
        <x:f>IF(COUNT(L1722,L1754,L1786)&lt;2,"n.a.",STDEV(L1722,L1754,L1786))</x:f>
        <x:v>n.a.</x:v>
      </x:c>
      <x:c r="M2984" s="17" t="str">
        <x:f>IF(COUNT(M1722,M1754,M1786)&lt;2,"n.a.",STDEV(M1722,M1754,M1786))</x:f>
        <x:v>n.a.</x:v>
      </x:c>
      <x:c r="N2984" s="17" t="str">
        <x:f>IF(COUNT(N1722,N1754,N1786)&lt;2,"n.a.",STDEV(N1722,N1754,N1786))</x:f>
        <x:v>n.a.</x:v>
      </x:c>
      <x:c r="O2984" s="17" t="str">
        <x:f>IF(COUNT(O1722,O1754,O1786)&lt;2,"n.a.",STDEV(O1722,O1754,O1786))</x:f>
        <x:v>n.a.</x:v>
      </x:c>
      <x:c r="P2984" s="18" t="n">
        <x:f>IF(COUNT(P1722,P1754,P1786)&lt;2,"n.a.",STDEV(P1722,P1754,P1786))</x:f>
        <x:v>0.008335000974007004</x:v>
      </x:c>
      <x:c r="Q2984" s="18" t="n">
        <x:f>IF(COUNT(Q1722,Q1754,Q1786)&lt;2,"n.a.",STDEV(Q1722,Q1754,Q1786))</x:f>
        <x:v>0.008335000974007004</x:v>
      </x:c>
      <x:c r="R2984" s="18" t="n">
        <x:f>IF(COUNT(R1722,R1754,R1786)&lt;2,"n.a.",STDEV(R1722,R1754,R1786))</x:f>
        <x:v>0.008335000974007004</x:v>
      </x:c>
      <x:c r="S2984" s="18" t="str">
        <x:f>IF(COUNT(S1722,S1754,S1786)&lt;2,"n.a.",STDEV(S1722,S1754,S1786))</x:f>
        <x:v>n.a.</x:v>
      </x:c>
      <x:c r="T2984" s="17" t="str">
        <x:f>IF(COUNT(T1722,T1754,T1786)&lt;2,"n.a.",STDEV(T1722,T1754,T1786))</x:f>
        <x:v>n.a.</x:v>
      </x:c>
      <x:c r="U2984" s="17" t="str">
        <x:f>IF(COUNT(U1722,U1754,U1786)&lt;2,"n.a.",STDEV(U1722,U1754,U1786))</x:f>
        <x:v>n.a.</x:v>
      </x:c>
      <x:c r="V2984" s="17" t="str">
        <x:f>IF(COUNT(V1722,V1754,V1786)&lt;2,"n.a.",STDEV(V1722,V1754,V1786))</x:f>
        <x:v>n.a.</x:v>
      </x:c>
      <x:c r="W2984" s="17" t="str">
        <x:f>IF(COUNT(W1722,W1754,W1786)&lt;2,"n.a.",STDEV(W1722,W1754,W1786))</x:f>
        <x:v>n.a.</x:v>
      </x:c>
      <x:c r="X2984" s="17" t="str">
        <x:f>IF(COUNT(X1722,X1754,X1786)&lt;2,"n.a.",STDEV(X1722,X1754,X1786))</x:f>
        <x:v>n.a.</x:v>
      </x:c>
      <x:c r="Y2984" s="17" t="str">
        <x:f>IF(COUNT(Y1722,Y1754,Y1786)&lt;2,"n.a.",STDEV(Y1722,Y1754,Y1786))</x:f>
        <x:v>n.a.</x:v>
      </x:c>
      <x:c r="Z2984" s="17" t="str">
        <x:f>IF(COUNT(Z1722,Z1754,Z1786)&lt;2,"n.a.",STDEV(Z1722,Z1754,Z1786))</x:f>
        <x:v>n.a.</x:v>
      </x:c>
      <x:c r="AA2984" s="16" t="str">
        <x:v>n.a.</x:v>
      </x:c>
      <x:c r="AB2984" s="16" t="str">
        <x:v>n.a.</x:v>
      </x:c>
      <x:c r="AC2984" s="16" t="str">
        <x:v>n.a.</x:v>
      </x:c>
      <x:c r="AD2984" s="16" t="str">
        <x:v>n.a.</x:v>
      </x:c>
      <x:c r="AE2984" s="18" t="str">
        <x:f>IF(COUNT(AE1722,AE1754,AE1786)&lt;2,"n.a.",STDEV(AE1722,AE1754,AE1786))</x:f>
        <x:v>n.a.</x:v>
      </x:c>
      <x:c r="AF2984" s="18" t="str">
        <x:f>IF(COUNT(AF1722,AF1754,AF1786)&lt;2,"n.a.",STDEV(AF1722,AF1754,AF1786))</x:f>
        <x:v>n.a.</x:v>
      </x:c>
      <x:c r="AG2984" s="18" t="str">
        <x:f>IF(COUNT(AG1722,AG1754,AG1786)&lt;2,"n.a.",STDEV(AG1722,AG1754,AG1786))</x:f>
        <x:v>n.a.</x:v>
      </x:c>
      <x:c r="AH2984" s="18" t="str">
        <x:f>IF(COUNT(AH1722,AH1754,AH1786)&lt;2,"n.a.",STDEV(AH1722,AH1754,AH1786))</x:f>
        <x:v>n.a.</x:v>
      </x:c>
      <x:c r="AI2984" s="16" t="str">
        <x:v>n.a.</x:v>
      </x:c>
      <x:c r="AJ2984" s="16" t="n">
        <x:v>3</x:v>
      </x:c>
      <x:c r="AK2984" s="7" t="str">
        <x:v>COMPLETE_FIXED_E9_PROBABILITY</x:v>
      </x:c>
      <x:c r="AL2984" s="7" t="str">
        <x:v>n.a.</x:v>
      </x:c>
      <x:c r="AM2984" s="7" t="str">
        <x:v>0c91ff0f36d5cce3f4516d38663482650f61b03a</x:v>
      </x:c>
      <x:c r="AN2984" s="7" t="str">
        <x:v>SAVED_MATCHED_SEED_ROWS</x:v>
      </x:c>
      <x:c r="AO2984" s="7" t="str">
        <x:v>n.a.</x:v>
      </x:c>
      <x:c r="AP2984" s="7" t="str">
        <x:v>同协议训练seed描述性统计；非独立年份或显著性</x:v>
      </x:c>
    </x:row>
    <x:row r="2985" ht="22" customHeight="1">
      <x:c r="A2985" s="7" t="str">
        <x:v>MEAN</x:v>
      </x:c>
      <x:c r="B2985" s="7" t="str">
        <x:v>B7_ZERO_DOTE</x:v>
      </x:c>
      <x:c r="C2985" s="19" t="str">
        <x:v>MEAN</x:v>
      </x:c>
      <x:c r="D2985" s="19" t="str">
        <x:v>E0</x:v>
      </x:c>
      <x:c r="E2985" s="19" t="str">
        <x:v>959/963</x:v>
      </x:c>
      <x:c r="F2985" s="7" t="str">
        <x:v>q32 τ=0.984375</x:v>
      </x:c>
      <x:c r="G2985" s="7" t="str">
        <x:v>n.a.</x:v>
      </x:c>
      <x:c r="H2985" s="16" t="n">
        <x:v>963</x:v>
      </x:c>
      <x:c r="I2985" s="16" t="n">
        <x:v>3303090</x:v>
      </x:c>
      <x:c r="J2985" s="16" t="n">
        <x:v>407820</x:v>
      </x:c>
      <x:c r="K2985" s="16" t="n">
        <x:v>407820</x:v>
      </x:c>
      <x:c r="L2985" s="17" t="str">
        <x:f>IF(COUNT(L1723,L1755,L1787)&lt;1,"n.a.",AVERAGE(L1723,L1755,L1787))</x:f>
        <x:v>n.a.</x:v>
      </x:c>
      <x:c r="M2985" s="17" t="str">
        <x:f>IF(COUNT(M1723,M1755,M1787)&lt;1,"n.a.",AVERAGE(M1723,M1755,M1787))</x:f>
        <x:v>n.a.</x:v>
      </x:c>
      <x:c r="N2985" s="17" t="str">
        <x:f>IF(COUNT(N1723,N1755,N1787)&lt;1,"n.a.",AVERAGE(N1723,N1755,N1787))</x:f>
        <x:v>n.a.</x:v>
      </x:c>
      <x:c r="O2985" s="17" t="str">
        <x:f>IF(COUNT(O1723,O1755,O1787)&lt;1,"n.a.",AVERAGE(O1723,O1755,O1787))</x:f>
        <x:v>n.a.</x:v>
      </x:c>
      <x:c r="P2985" s="18" t="n">
        <x:f>IF(COUNT(P1723,P1755,P1787)&lt;1,"n.a.",AVERAGE(P1723,P1755,P1787))</x:f>
        <x:v>0.9453966619260131</x:v>
      </x:c>
      <x:c r="Q2985" s="18" t="n">
        <x:f>IF(COUNT(Q1723,Q1755,Q1787)&lt;1,"n.a.",AVERAGE(Q1723,Q1755,Q1787))</x:f>
        <x:v>-0.03897833807398691</x:v>
      </x:c>
      <x:c r="R2985" s="18" t="n">
        <x:f>IF(COUNT(R1723,R1755,R1787)&lt;1,"n.a.",AVERAGE(R1723,R1755,R1787))</x:f>
        <x:v>0.03897833807398691</x:v>
      </x:c>
      <x:c r="S2985" s="18" t="str">
        <x:f>IF(COUNT(S1723,S1755,S1787)&lt;1,"n.a.",AVERAGE(S1723,S1755,S1787))</x:f>
        <x:v>n.a.</x:v>
      </x:c>
      <x:c r="T2985" s="17" t="str">
        <x:f>IF(COUNT(T1723,T1755,T1787)&lt;1,"n.a.",AVERAGE(T1723,T1755,T1787))</x:f>
        <x:v>n.a.</x:v>
      </x:c>
      <x:c r="U2985" s="17" t="str">
        <x:f>IF(COUNT(U1723,U1755,U1787)&lt;1,"n.a.",AVERAGE(U1723,U1755,U1787))</x:f>
        <x:v>n.a.</x:v>
      </x:c>
      <x:c r="V2985" s="17" t="str">
        <x:f>IF(COUNT(V1723,V1755,V1787)&lt;1,"n.a.",AVERAGE(V1723,V1755,V1787))</x:f>
        <x:v>n.a.</x:v>
      </x:c>
      <x:c r="W2985" s="17" t="str">
        <x:f>IF(COUNT(W1723,W1755,W1787)&lt;1,"n.a.",AVERAGE(W1723,W1755,W1787))</x:f>
        <x:v>n.a.</x:v>
      </x:c>
      <x:c r="X2985" s="17" t="str">
        <x:f>IF(COUNT(X1723,X1755,X1787)&lt;1,"n.a.",AVERAGE(X1723,X1755,X1787))</x:f>
        <x:v>n.a.</x:v>
      </x:c>
      <x:c r="Y2985" s="17" t="str">
        <x:f>IF(COUNT(Y1723,Y1755,Y1787)&lt;1,"n.a.",AVERAGE(Y1723,Y1755,Y1787))</x:f>
        <x:v>n.a.</x:v>
      </x:c>
      <x:c r="Z2985" s="17" t="str">
        <x:f>IF(COUNT(Z1723,Z1755,Z1787)&lt;1,"n.a.",AVERAGE(Z1723,Z1755,Z1787))</x:f>
        <x:v>n.a.</x:v>
      </x:c>
      <x:c r="AA2985" s="16" t="str">
        <x:v>n.a.</x:v>
      </x:c>
      <x:c r="AB2985" s="16" t="str">
        <x:v>n.a.</x:v>
      </x:c>
      <x:c r="AC2985" s="16" t="str">
        <x:v>n.a.</x:v>
      </x:c>
      <x:c r="AD2985" s="16" t="str">
        <x:v>n.a.</x:v>
      </x:c>
      <x:c r="AE2985" s="18" t="str">
        <x:f>IF(COUNT(AE1723,AE1755,AE1787)&lt;1,"n.a.",AVERAGE(AE1723,AE1755,AE1787))</x:f>
        <x:v>n.a.</x:v>
      </x:c>
      <x:c r="AF2985" s="18" t="str">
        <x:f>IF(COUNT(AF1723,AF1755,AF1787)&lt;1,"n.a.",AVERAGE(AF1723,AF1755,AF1787))</x:f>
        <x:v>n.a.</x:v>
      </x:c>
      <x:c r="AG2985" s="18" t="str">
        <x:f>IF(COUNT(AG1723,AG1755,AG1787)&lt;1,"n.a.",AVERAGE(AG1723,AG1755,AG1787))</x:f>
        <x:v>n.a.</x:v>
      </x:c>
      <x:c r="AH2985" s="18" t="str">
        <x:f>IF(COUNT(AH1723,AH1755,AH1787)&lt;1,"n.a.",AVERAGE(AH1723,AH1755,AH1787))</x:f>
        <x:v>n.a.</x:v>
      </x:c>
      <x:c r="AI2985" s="16" t="str">
        <x:v>n.a.</x:v>
      </x:c>
      <x:c r="AJ2985" s="16" t="n">
        <x:v>3</x:v>
      </x:c>
      <x:c r="AK2985" s="7" t="str">
        <x:v>COMPLETE_FIXED_E9_PROBABILITY</x:v>
      </x:c>
      <x:c r="AL2985" s="7" t="str">
        <x:v>n.a.</x:v>
      </x:c>
      <x:c r="AM2985" s="7" t="str">
        <x:v>0c91ff0f36d5cce3f4516d38663482650f61b03a</x:v>
      </x:c>
      <x:c r="AN2985" s="7" t="str">
        <x:v>SAVED_MATCHED_SEED_ROWS</x:v>
      </x:c>
      <x:c r="AO2985" s="7" t="str">
        <x:v>n.a.</x:v>
      </x:c>
      <x:c r="AP2985" s="7" t="str">
        <x:v>同协议训练seed描述性统计；非独立年份或显著性</x:v>
      </x:c>
    </x:row>
    <x:row r="2986" ht="22" customHeight="1">
      <x:c r="A2986" s="7" t="str">
        <x:v>SAMPLE_SD</x:v>
      </x:c>
      <x:c r="B2986" s="7" t="str">
        <x:v>B7_ZERO_DOTE</x:v>
      </x:c>
      <x:c r="C2986" s="19" t="str">
        <x:v>SAMPLE_SD</x:v>
      </x:c>
      <x:c r="D2986" s="19" t="str">
        <x:v>E0</x:v>
      </x:c>
      <x:c r="E2986" s="19" t="str">
        <x:v>959/963</x:v>
      </x:c>
      <x:c r="F2986" s="7" t="str">
        <x:v>q32 τ=0.984375</x:v>
      </x:c>
      <x:c r="G2986" s="7" t="str">
        <x:v>n.a.</x:v>
      </x:c>
      <x:c r="H2986" s="16" t="n">
        <x:v>963</x:v>
      </x:c>
      <x:c r="I2986" s="16" t="n">
        <x:v>3303090</x:v>
      </x:c>
      <x:c r="J2986" s="16" t="n">
        <x:v>407820</x:v>
      </x:c>
      <x:c r="K2986" s="16" t="n">
        <x:v>407820</x:v>
      </x:c>
      <x:c r="L2986" s="17" t="str">
        <x:f>IF(COUNT(L1723,L1755,L1787)&lt;2,"n.a.",STDEV(L1723,L1755,L1787))</x:f>
        <x:v>n.a.</x:v>
      </x:c>
      <x:c r="M2986" s="17" t="str">
        <x:f>IF(COUNT(M1723,M1755,M1787)&lt;2,"n.a.",STDEV(M1723,M1755,M1787))</x:f>
        <x:v>n.a.</x:v>
      </x:c>
      <x:c r="N2986" s="17" t="str">
        <x:f>IF(COUNT(N1723,N1755,N1787)&lt;2,"n.a.",STDEV(N1723,N1755,N1787))</x:f>
        <x:v>n.a.</x:v>
      </x:c>
      <x:c r="O2986" s="17" t="str">
        <x:f>IF(COUNT(O1723,O1755,O1787)&lt;2,"n.a.",STDEV(O1723,O1755,O1787))</x:f>
        <x:v>n.a.</x:v>
      </x:c>
      <x:c r="P2986" s="18" t="n">
        <x:f>IF(COUNT(P1723,P1755,P1787)&lt;2,"n.a.",STDEV(P1723,P1755,P1787))</x:f>
        <x:v>0.006255768272806244</x:v>
      </x:c>
      <x:c r="Q2986" s="18" t="n">
        <x:f>IF(COUNT(Q1723,Q1755,Q1787)&lt;2,"n.a.",STDEV(Q1723,Q1755,Q1787))</x:f>
        <x:v>0.006255768272806244</x:v>
      </x:c>
      <x:c r="R2986" s="18" t="n">
        <x:f>IF(COUNT(R1723,R1755,R1787)&lt;2,"n.a.",STDEV(R1723,R1755,R1787))</x:f>
        <x:v>0.006255768272806244</x:v>
      </x:c>
      <x:c r="S2986" s="18" t="str">
        <x:f>IF(COUNT(S1723,S1755,S1787)&lt;2,"n.a.",STDEV(S1723,S1755,S1787))</x:f>
        <x:v>n.a.</x:v>
      </x:c>
      <x:c r="T2986" s="17" t="str">
        <x:f>IF(COUNT(T1723,T1755,T1787)&lt;2,"n.a.",STDEV(T1723,T1755,T1787))</x:f>
        <x:v>n.a.</x:v>
      </x:c>
      <x:c r="U2986" s="17" t="str">
        <x:f>IF(COUNT(U1723,U1755,U1787)&lt;2,"n.a.",STDEV(U1723,U1755,U1787))</x:f>
        <x:v>n.a.</x:v>
      </x:c>
      <x:c r="V2986" s="17" t="str">
        <x:f>IF(COUNT(V1723,V1755,V1787)&lt;2,"n.a.",STDEV(V1723,V1755,V1787))</x:f>
        <x:v>n.a.</x:v>
      </x:c>
      <x:c r="W2986" s="17" t="str">
        <x:f>IF(COUNT(W1723,W1755,W1787)&lt;2,"n.a.",STDEV(W1723,W1755,W1787))</x:f>
        <x:v>n.a.</x:v>
      </x:c>
      <x:c r="X2986" s="17" t="str">
        <x:f>IF(COUNT(X1723,X1755,X1787)&lt;2,"n.a.",STDEV(X1723,X1755,X1787))</x:f>
        <x:v>n.a.</x:v>
      </x:c>
      <x:c r="Y2986" s="17" t="str">
        <x:f>IF(COUNT(Y1723,Y1755,Y1787)&lt;2,"n.a.",STDEV(Y1723,Y1755,Y1787))</x:f>
        <x:v>n.a.</x:v>
      </x:c>
      <x:c r="Z2986" s="17" t="str">
        <x:f>IF(COUNT(Z1723,Z1755,Z1787)&lt;2,"n.a.",STDEV(Z1723,Z1755,Z1787))</x:f>
        <x:v>n.a.</x:v>
      </x:c>
      <x:c r="AA2986" s="16" t="str">
        <x:v>n.a.</x:v>
      </x:c>
      <x:c r="AB2986" s="16" t="str">
        <x:v>n.a.</x:v>
      </x:c>
      <x:c r="AC2986" s="16" t="str">
        <x:v>n.a.</x:v>
      </x:c>
      <x:c r="AD2986" s="16" t="str">
        <x:v>n.a.</x:v>
      </x:c>
      <x:c r="AE2986" s="18" t="str">
        <x:f>IF(COUNT(AE1723,AE1755,AE1787)&lt;2,"n.a.",STDEV(AE1723,AE1755,AE1787))</x:f>
        <x:v>n.a.</x:v>
      </x:c>
      <x:c r="AF2986" s="18" t="str">
        <x:f>IF(COUNT(AF1723,AF1755,AF1787)&lt;2,"n.a.",STDEV(AF1723,AF1755,AF1787))</x:f>
        <x:v>n.a.</x:v>
      </x:c>
      <x:c r="AG2986" s="18" t="str">
        <x:f>IF(COUNT(AG1723,AG1755,AG1787)&lt;2,"n.a.",STDEV(AG1723,AG1755,AG1787))</x:f>
        <x:v>n.a.</x:v>
      </x:c>
      <x:c r="AH2986" s="18" t="str">
        <x:f>IF(COUNT(AH1723,AH1755,AH1787)&lt;2,"n.a.",STDEV(AH1723,AH1755,AH1787))</x:f>
        <x:v>n.a.</x:v>
      </x:c>
      <x:c r="AI2986" s="16" t="str">
        <x:v>n.a.</x:v>
      </x:c>
      <x:c r="AJ2986" s="16" t="n">
        <x:v>3</x:v>
      </x:c>
      <x:c r="AK2986" s="7" t="str">
        <x:v>COMPLETE_FIXED_E9_PROBABILITY</x:v>
      </x:c>
      <x:c r="AL2986" s="7" t="str">
        <x:v>n.a.</x:v>
      </x:c>
      <x:c r="AM2986" s="7" t="str">
        <x:v>0c91ff0f36d5cce3f4516d38663482650f61b03a</x:v>
      </x:c>
      <x:c r="AN2986" s="7" t="str">
        <x:v>SAVED_MATCHED_SEED_ROWS</x:v>
      </x:c>
      <x:c r="AO2986" s="7" t="str">
        <x:v>n.a.</x:v>
      </x:c>
      <x:c r="AP2986" s="7" t="str">
        <x:v>同协议训练seed描述性统计；非独立年份或显著性</x:v>
      </x:c>
    </x:row>
    <x:row r="2987" ht="22" customHeight="1">
      <x:c r="A2987" s="7" t="str">
        <x:v>PAIR_DELTA</x:v>
      </x:c>
      <x:c r="B2987" s="7" t="str">
        <x:v>B1−B0</x:v>
      </x:c>
      <x:c r="C2987" s="19" t="n">
        <x:v>2026</x:v>
      </x:c>
      <x:c r="D2987" s="19" t="str">
        <x:v>E0</x:v>
      </x:c>
      <x:c r="E2987" s="19" t="str">
        <x:v>10455/10501</x:v>
      </x:c>
      <x:c r="F2987" s="7" t="str">
        <x:v>OCC_P：P≥0.5</x:v>
      </x:c>
      <x:c r="G2987" s="7" t="n">
        <x:v>0.1</x:v>
      </x:c>
      <x:c r="H2987" s="16" t="n">
        <x:v>10501</x:v>
      </x:c>
      <x:c r="I2987" s="16" t="n">
        <x:v>36018430</x:v>
      </x:c>
      <x:c r="J2987" s="16" t="n">
        <x:v>36018430</x:v>
      </x:c>
      <x:c r="K2987" s="16" t="n">
        <x:v>4496600</x:v>
      </x:c>
      <x:c r="L2987" s="17" t="n">
        <x:v>-0.0016141558304002407</x:v>
      </x:c>
      <x:c r="M2987" s="17" t="n">
        <x:v>0.007111784534957755</x:v>
      </x:c>
      <x:c r="N2987" s="17" t="n">
        <x:v>0.018672233236150637</x:v>
      </x:c>
      <x:c r="O2987" s="17" t="n">
        <x:v>-0.0007722354238164086</x:v>
      </x:c>
      <x:c r="P2987" s="18" t="n">
        <x:v>-0.006671929902593132</x:v>
      </x:c>
      <x:c r="Q2987" s="18" t="n">
        <x:f>IF(AND(ISNUMBER(Q62),ISNUMBER(Q6)),Q62-Q6,"n.a.")</x:f>
        <x:v>-0.006671929902593132</x:v>
      </x:c>
      <x:c r="R2987" s="18" t="n">
        <x:f>IF(AND(ISNUMBER(R62),ISNUMBER(R6)),R62-R6,"n.a.")</x:f>
        <x:v>0.006671929902593132</x:v>
      </x:c>
      <x:c r="S2987" s="18" t="n">
        <x:f>IF(AND(ISNUMBER(S62),ISNUMBER(S6)),S62-S6,"n.a.")</x:f>
        <x:v>0.0024485097073344408</x:v>
      </x:c>
      <x:c r="T2987" s="17" t="str">
        <x:f>IF(AND(ISNUMBER(T62),ISNUMBER(T6)),T62-T6,"n.a.")</x:f>
        <x:v>n.a.</x:v>
      </x:c>
      <x:c r="U2987" s="17" t="str">
        <x:f>IF(AND(ISNUMBER(U62),ISNUMBER(U6)),U62-U6,"n.a.")</x:f>
        <x:v>n.a.</x:v>
      </x:c>
      <x:c r="V2987" s="17" t="str">
        <x:f>IF(AND(ISNUMBER(V62),ISNUMBER(V6)),V62-V6,"n.a.")</x:f>
        <x:v>n.a.</x:v>
      </x:c>
      <x:c r="W2987" s="17" t="str">
        <x:f>IF(AND(ISNUMBER(W62),ISNUMBER(W6)),W62-W6,"n.a.")</x:f>
        <x:v>n.a.</x:v>
      </x:c>
      <x:c r="X2987" s="17" t="str">
        <x:f>IF(AND(ISNUMBER(X62),ISNUMBER(X6)),X62-X6,"n.a.")</x:f>
        <x:v>n.a.</x:v>
      </x:c>
      <x:c r="Y2987" s="17" t="str">
        <x:f>IF(AND(ISNUMBER(Y62),ISNUMBER(Y6)),Y62-Y6,"n.a.")</x:f>
        <x:v>n.a.</x:v>
      </x:c>
      <x:c r="Z2987" s="17" t="str">
        <x:f>IF(AND(ISNUMBER(Z62),ISNUMBER(Z6)),Z62-Z6,"n.a.")</x:f>
        <x:v>n.a.</x:v>
      </x:c>
      <x:c r="AA2987" s="16" t="str">
        <x:v>n.a.</x:v>
      </x:c>
      <x:c r="AB2987" s="16" t="str">
        <x:v>n.a.</x:v>
      </x:c>
      <x:c r="AC2987" s="16" t="str">
        <x:v>n.a.</x:v>
      </x:c>
      <x:c r="AD2987" s="16" t="str">
        <x:v>n.a.</x:v>
      </x:c>
      <x:c r="AE2987" s="18" t="n">
        <x:v>0.05308477516345683</x:v>
      </x:c>
      <x:c r="AF2987" s="18" t="n">
        <x:v>0.005478486554280626</x:v>
      </x:c>
      <x:c r="AG2987" s="18" t="n">
        <x:v>0.03435389849828141</x:v>
      </x:c>
      <x:c r="AH2987" s="18" t="n">
        <x:v>0.03790134105794901</x:v>
      </x:c>
      <x:c r="AI2987" s="16" t="str">
        <x:v>n.a.</x:v>
      </x:c>
      <x:c r="AJ2987" s="16" t="n">
        <x:v>1</x:v>
      </x:c>
      <x:c r="AK2987" s="7" t="str">
        <x:v>COMPLETE_FIXED_E9_PROBABILITY</x:v>
      </x:c>
      <x:c r="AL2987" s="7" t="str">
        <x:v>n.a.</x:v>
      </x:c>
      <x:c r="AM2987" s="7" t="str">
        <x:v>NOT_VERIFIED_HISTORICAL_EXECUTION_BINDING</x:v>
      </x:c>
      <x:c r="AN2987" s="7" t="str">
        <x:v>TIER0_ARCHIVED_PAIRS</x:v>
      </x:c>
      <x:c r="AO2987" s="7" t="str">
        <x:v>TIER0_B0_s2026_E0</x:v>
      </x:c>
      <x:c r="AP2987" s="7" t="str">
        <x:v>实验/新增−参考；概率指标与发生分类；q32名义0.984375；已有配对值直接复用</x:v>
      </x:c>
    </x:row>
    <x:row r="2988" ht="22" customHeight="1">
      <x:c r="A2988" s="7" t="str">
        <x:v>PAIR_DELTA</x:v>
      </x:c>
      <x:c r="B2988" s="7" t="str">
        <x:v>B1−B0</x:v>
      </x:c>
      <x:c r="C2988" s="19" t="n">
        <x:v>2026</x:v>
      </x:c>
      <x:c r="D2988" s="19" t="str">
        <x:v>E0</x:v>
      </x:c>
      <x:c r="E2988" s="19" t="str">
        <x:v>10455/10501</x:v>
      </x:c>
      <x:c r="F2988" s="7" t="str">
        <x:v>A：连续误差</x:v>
      </x:c>
      <x:c r="G2988" s="7" t="str">
        <x:v>n.a.</x:v>
      </x:c>
      <x:c r="H2988" s="16" t="n">
        <x:v>10501</x:v>
      </x:c>
      <x:c r="I2988" s="16" t="n">
        <x:v>36018430</x:v>
      </x:c>
      <x:c r="J2988" s="16" t="n">
        <x:v>36018430</x:v>
      </x:c>
      <x:c r="K2988" s="16" t="str">
        <x:v>n.a.</x:v>
      </x:c>
      <x:c r="L2988" s="17" t="str">
        <x:f>IF(AND(ISNUMBER(L63),ISNUMBER(L7)),L63-L7,"n.a.")</x:f>
        <x:v>n.a.</x:v>
      </x:c>
      <x:c r="M2988" s="17" t="str">
        <x:f>IF(AND(ISNUMBER(M63),ISNUMBER(M7)),M63-M7,"n.a.")</x:f>
        <x:v>n.a.</x:v>
      </x:c>
      <x:c r="N2988" s="17" t="str">
        <x:f>IF(AND(ISNUMBER(N63),ISNUMBER(N7)),N63-N7,"n.a.")</x:f>
        <x:v>n.a.</x:v>
      </x:c>
      <x:c r="O2988" s="17" t="str">
        <x:f>IF(AND(ISNUMBER(O63),ISNUMBER(O7)),O63-O7,"n.a.")</x:f>
        <x:v>n.a.</x:v>
      </x:c>
      <x:c r="P2988" s="18" t="str">
        <x:f>IF(AND(ISNUMBER(P63),ISNUMBER(P7)),P63-P7,"n.a.")</x:f>
        <x:v>n.a.</x:v>
      </x:c>
      <x:c r="Q2988" s="18" t="str">
        <x:f>IF(AND(ISNUMBER(Q63),ISNUMBER(Q7)),Q63-Q7,"n.a.")</x:f>
        <x:v>n.a.</x:v>
      </x:c>
      <x:c r="R2988" s="18" t="str">
        <x:f>IF(AND(ISNUMBER(R63),ISNUMBER(R7)),R63-R7,"n.a.")</x:f>
        <x:v>n.a.</x:v>
      </x:c>
      <x:c r="S2988" s="18" t="str">
        <x:f>IF(AND(ISNUMBER(S63),ISNUMBER(S7)),S63-S7,"n.a.")</x:f>
        <x:v>n.a.</x:v>
      </x:c>
      <x:c r="T2988" s="17" t="str">
        <x:f>IF(AND(ISNUMBER(T63),ISNUMBER(T7)),T63-T7,"n.a.")</x:f>
        <x:v>n.a.</x:v>
      </x:c>
      <x:c r="U2988" s="17" t="str">
        <x:f>IF(AND(ISNUMBER(U63),ISNUMBER(U7)),U63-U7,"n.a.")</x:f>
        <x:v>n.a.</x:v>
      </x:c>
      <x:c r="V2988" s="17" t="str">
        <x:f>IF(AND(ISNUMBER(V63),ISNUMBER(V7)),V63-V7,"n.a.")</x:f>
        <x:v>n.a.</x:v>
      </x:c>
      <x:c r="W2988" s="17" t="n">
        <x:f>IF(AND(ISNUMBER(W63),ISNUMBER(W7)),W63-W7,"n.a.")</x:f>
        <x:v>-0.006881899409505371</x:v>
      </x:c>
      <x:c r="X2988" s="17" t="n">
        <x:f>IF(AND(ISNUMBER(X63),ISNUMBER(X7)),X63-X7,"n.a.")</x:f>
        <x:v>-0.003250706751915966</x:v>
      </x:c>
      <x:c r="Y2988" s="17" t="n">
        <x:f>IF(AND(ISNUMBER(Y63),ISNUMBER(Y7)),Y63-Y7,"n.a.")</x:f>
        <x:v>-0.006513032173287615</x:v>
      </x:c>
      <x:c r="Z2988" s="17" t="n">
        <x:f>IF(AND(ISNUMBER(Z63),ISNUMBER(Z7)),Z63-Z7,"n.a.")</x:f>
        <x:v>0.007773955056382453</x:v>
      </x:c>
      <x:c r="AA2988" s="16" t="str">
        <x:v>n.a.</x:v>
      </x:c>
      <x:c r="AB2988" s="16" t="str">
        <x:v>n.a.</x:v>
      </x:c>
      <x:c r="AC2988" s="16" t="str">
        <x:v>n.a.</x:v>
      </x:c>
      <x:c r="AD2988" s="16" t="str">
        <x:v>n.a.</x:v>
      </x:c>
      <x:c r="AE2988" s="18" t="str">
        <x:f>IF(AND(ISNUMBER(AE63),ISNUMBER(AE7)),AE63-AE7,"n.a.")</x:f>
        <x:v>n.a.</x:v>
      </x:c>
      <x:c r="AF2988" s="18" t="str">
        <x:f>IF(AND(ISNUMBER(AF63),ISNUMBER(AF7)),AF63-AF7,"n.a.")</x:f>
        <x:v>n.a.</x:v>
      </x:c>
      <x:c r="AG2988" s="18" t="str">
        <x:f>IF(AND(ISNUMBER(AG63),ISNUMBER(AG7)),AG63-AG7,"n.a.")</x:f>
        <x:v>n.a.</x:v>
      </x:c>
      <x:c r="AH2988" s="18" t="str">
        <x:f>IF(AND(ISNUMBER(AH63),ISNUMBER(AH7)),AH63-AH7,"n.a.")</x:f>
        <x:v>n.a.</x:v>
      </x:c>
      <x:c r="AI2988" s="16" t="str">
        <x:v>n.a.</x:v>
      </x:c>
      <x:c r="AJ2988" s="16" t="n">
        <x:v>1</x:v>
      </x:c>
      <x:c r="AK2988" s="7" t="str">
        <x:v>NOT_FROZEN_EXPLORATORY</x:v>
      </x:c>
      <x:c r="AL2988" s="7" t="str">
        <x:v>n.a.</x:v>
      </x:c>
      <x:c r="AM2988" s="7" t="str">
        <x:v>NOT_VERIFIED_HISTORICAL_EXECUTION_BINDING</x:v>
      </x:c>
      <x:c r="AN2988" s="7" t="str">
        <x:v>TIER1_B1_s2026_E0</x:v>
      </x:c>
      <x:c r="AO2988" s="7" t="str">
        <x:v>TIER1_B0_s2026_E0</x:v>
      </x:c>
      <x:c r="AP2988" s="7" t="str">
        <x:v>实验/新增−参考；全部监督像元；候选NOT_FROZEN</x:v>
      </x:c>
    </x:row>
    <x:row r="2989" ht="22" customHeight="1">
      <x:c r="A2989" s="7" t="str">
        <x:v>PAIR_DELTA</x:v>
      </x:c>
      <x:c r="B2989" s="7" t="str">
        <x:v>B1−B0</x:v>
      </x:c>
      <x:c r="C2989" s="19" t="n">
        <x:v>2026</x:v>
      </x:c>
      <x:c r="D2989" s="19" t="str">
        <x:v>E0</x:v>
      </x:c>
      <x:c r="E2989" s="19" t="str">
        <x:v>10455/10501</x:v>
      </x:c>
      <x:c r="F2989" s="7" t="str">
        <x:v>B：连续误差</x:v>
      </x:c>
      <x:c r="G2989" s="7" t="str">
        <x:v>n.a.</x:v>
      </x:c>
      <x:c r="H2989" s="16" t="n">
        <x:v>10501</x:v>
      </x:c>
      <x:c r="I2989" s="16" t="n">
        <x:v>36018430</x:v>
      </x:c>
      <x:c r="J2989" s="16" t="n">
        <x:v>36018430</x:v>
      </x:c>
      <x:c r="K2989" s="16" t="str">
        <x:v>n.a.</x:v>
      </x:c>
      <x:c r="L2989" s="17" t="str">
        <x:f>IF(AND(ISNUMBER(L64),ISNUMBER(L8)),L64-L8,"n.a.")</x:f>
        <x:v>n.a.</x:v>
      </x:c>
      <x:c r="M2989" s="17" t="str">
        <x:f>IF(AND(ISNUMBER(M64),ISNUMBER(M8)),M64-M8,"n.a.")</x:f>
        <x:v>n.a.</x:v>
      </x:c>
      <x:c r="N2989" s="17" t="str">
        <x:f>IF(AND(ISNUMBER(N64),ISNUMBER(N8)),N64-N8,"n.a.")</x:f>
        <x:v>n.a.</x:v>
      </x:c>
      <x:c r="O2989" s="17" t="str">
        <x:f>IF(AND(ISNUMBER(O64),ISNUMBER(O8)),O64-O8,"n.a.")</x:f>
        <x:v>n.a.</x:v>
      </x:c>
      <x:c r="P2989" s="18" t="str">
        <x:f>IF(AND(ISNUMBER(P64),ISNUMBER(P8)),P64-P8,"n.a.")</x:f>
        <x:v>n.a.</x:v>
      </x:c>
      <x:c r="Q2989" s="18" t="str">
        <x:f>IF(AND(ISNUMBER(Q64),ISNUMBER(Q8)),Q64-Q8,"n.a.")</x:f>
        <x:v>n.a.</x:v>
      </x:c>
      <x:c r="R2989" s="18" t="str">
        <x:f>IF(AND(ISNUMBER(R64),ISNUMBER(R8)),R64-R8,"n.a.")</x:f>
        <x:v>n.a.</x:v>
      </x:c>
      <x:c r="S2989" s="18" t="str">
        <x:f>IF(AND(ISNUMBER(S64),ISNUMBER(S8)),S64-S8,"n.a.")</x:f>
        <x:v>n.a.</x:v>
      </x:c>
      <x:c r="T2989" s="17" t="str">
        <x:f>IF(AND(ISNUMBER(T64),ISNUMBER(T8)),T64-T8,"n.a.")</x:f>
        <x:v>n.a.</x:v>
      </x:c>
      <x:c r="U2989" s="17" t="str">
        <x:f>IF(AND(ISNUMBER(U64),ISNUMBER(U8)),U64-U8,"n.a.")</x:f>
        <x:v>n.a.</x:v>
      </x:c>
      <x:c r="V2989" s="17" t="str">
        <x:f>IF(AND(ISNUMBER(V64),ISNUMBER(V8)),V64-V8,"n.a.")</x:f>
        <x:v>n.a.</x:v>
      </x:c>
      <x:c r="W2989" s="17" t="n">
        <x:f>IF(AND(ISNUMBER(W64),ISNUMBER(W8)),W64-W8,"n.a.")</x:f>
        <x:v>-0.001956595510557685</x:v>
      </x:c>
      <x:c r="X2989" s="17" t="n">
        <x:f>IF(AND(ISNUMBER(X64),ISNUMBER(X8)),X64-X8,"n.a.")</x:f>
        <x:v>-0.010583207097705882</x:v>
      </x:c>
      <x:c r="Y2989" s="17" t="n">
        <x:f>IF(AND(ISNUMBER(Y64),ISNUMBER(Y8)),Y64-Y8,"n.a.")</x:f>
        <x:v>0.0065340228859989136</x:v>
      </x:c>
      <x:c r="Z2989" s="17" t="n">
        <x:f>IF(AND(ISNUMBER(Z64),ISNUMBER(Z8)),Z64-Z8,"n.a.")</x:f>
        <x:v>0.017816166418411994</x:v>
      </x:c>
      <x:c r="AA2989" s="16" t="str">
        <x:v>n.a.</x:v>
      </x:c>
      <x:c r="AB2989" s="16" t="str">
        <x:v>n.a.</x:v>
      </x:c>
      <x:c r="AC2989" s="16" t="str">
        <x:v>n.a.</x:v>
      </x:c>
      <x:c r="AD2989" s="16" t="str">
        <x:v>n.a.</x:v>
      </x:c>
      <x:c r="AE2989" s="18" t="str">
        <x:f>IF(AND(ISNUMBER(AE64),ISNUMBER(AE8)),AE64-AE8,"n.a.")</x:f>
        <x:v>n.a.</x:v>
      </x:c>
      <x:c r="AF2989" s="18" t="str">
        <x:f>IF(AND(ISNUMBER(AF64),ISNUMBER(AF8)),AF64-AF8,"n.a.")</x:f>
        <x:v>n.a.</x:v>
      </x:c>
      <x:c r="AG2989" s="18" t="str">
        <x:f>IF(AND(ISNUMBER(AG64),ISNUMBER(AG8)),AG64-AG8,"n.a.")</x:f>
        <x:v>n.a.</x:v>
      </x:c>
      <x:c r="AH2989" s="18" t="str">
        <x:f>IF(AND(ISNUMBER(AH64),ISNUMBER(AH8)),AH64-AH8,"n.a.")</x:f>
        <x:v>n.a.</x:v>
      </x:c>
      <x:c r="AI2989" s="16" t="str">
        <x:v>n.a.</x:v>
      </x:c>
      <x:c r="AJ2989" s="16" t="n">
        <x:v>1</x:v>
      </x:c>
      <x:c r="AK2989" s="7" t="str">
        <x:v>NOT_FROZEN_EXPLORATORY</x:v>
      </x:c>
      <x:c r="AL2989" s="7" t="str">
        <x:v>n.a.</x:v>
      </x:c>
      <x:c r="AM2989" s="7" t="str">
        <x:v>NOT_VERIFIED_HISTORICAL_EXECUTION_BINDING</x:v>
      </x:c>
      <x:c r="AN2989" s="7" t="str">
        <x:v>TIER1_B1_s2026_E0</x:v>
      </x:c>
      <x:c r="AO2989" s="7" t="str">
        <x:v>TIER1_B0_s2026_E0</x:v>
      </x:c>
      <x:c r="AP2989" s="7" t="str">
        <x:v>实验/新增−参考；全部监督像元；候选NOT_FROZEN</x:v>
      </x:c>
    </x:row>
    <x:row r="2990" ht="22" customHeight="1">
      <x:c r="A2990" s="7" t="str">
        <x:v>PAIR_DELTA</x:v>
      </x:c>
      <x:c r="B2990" s="7" t="str">
        <x:v>B1−B0</x:v>
      </x:c>
      <x:c r="C2990" s="19" t="n">
        <x:v>2026</x:v>
      </x:c>
      <x:c r="D2990" s="19" t="str">
        <x:v>E0</x:v>
      </x:c>
      <x:c r="E2990" s="19" t="str">
        <x:v>10455/10501</x:v>
      </x:c>
      <x:c r="F2990" s="7" t="str">
        <x:v>C：连续误差</x:v>
      </x:c>
      <x:c r="G2990" s="7" t="str">
        <x:v>n.a.</x:v>
      </x:c>
      <x:c r="H2990" s="16" t="n">
        <x:v>10501</x:v>
      </x:c>
      <x:c r="I2990" s="16" t="n">
        <x:v>36018430</x:v>
      </x:c>
      <x:c r="J2990" s="16" t="n">
        <x:v>36018430</x:v>
      </x:c>
      <x:c r="K2990" s="16" t="str">
        <x:v>n.a.</x:v>
      </x:c>
      <x:c r="L2990" s="17" t="str">
        <x:f>IF(AND(ISNUMBER(L65),ISNUMBER(L9)),L65-L9,"n.a.")</x:f>
        <x:v>n.a.</x:v>
      </x:c>
      <x:c r="M2990" s="17" t="str">
        <x:f>IF(AND(ISNUMBER(M65),ISNUMBER(M9)),M65-M9,"n.a.")</x:f>
        <x:v>n.a.</x:v>
      </x:c>
      <x:c r="N2990" s="17" t="str">
        <x:f>IF(AND(ISNUMBER(N65),ISNUMBER(N9)),N65-N9,"n.a.")</x:f>
        <x:v>n.a.</x:v>
      </x:c>
      <x:c r="O2990" s="17" t="str">
        <x:f>IF(AND(ISNUMBER(O65),ISNUMBER(O9)),O65-O9,"n.a.")</x:f>
        <x:v>n.a.</x:v>
      </x:c>
      <x:c r="P2990" s="18" t="str">
        <x:f>IF(AND(ISNUMBER(P65),ISNUMBER(P9)),P65-P9,"n.a.")</x:f>
        <x:v>n.a.</x:v>
      </x:c>
      <x:c r="Q2990" s="18" t="str">
        <x:f>IF(AND(ISNUMBER(Q65),ISNUMBER(Q9)),Q65-Q9,"n.a.")</x:f>
        <x:v>n.a.</x:v>
      </x:c>
      <x:c r="R2990" s="18" t="str">
        <x:f>IF(AND(ISNUMBER(R65),ISNUMBER(R9)),R65-R9,"n.a.")</x:f>
        <x:v>n.a.</x:v>
      </x:c>
      <x:c r="S2990" s="18" t="str">
        <x:f>IF(AND(ISNUMBER(S65),ISNUMBER(S9)),S65-S9,"n.a.")</x:f>
        <x:v>n.a.</x:v>
      </x:c>
      <x:c r="T2990" s="17" t="str">
        <x:f>IF(AND(ISNUMBER(T65),ISNUMBER(T9)),T65-T9,"n.a.")</x:f>
        <x:v>n.a.</x:v>
      </x:c>
      <x:c r="U2990" s="17" t="str">
        <x:f>IF(AND(ISNUMBER(U65),ISNUMBER(U9)),U65-U9,"n.a.")</x:f>
        <x:v>n.a.</x:v>
      </x:c>
      <x:c r="V2990" s="17" t="str">
        <x:f>IF(AND(ISNUMBER(V65),ISNUMBER(V9)),V65-V9,"n.a.")</x:f>
        <x:v>n.a.</x:v>
      </x:c>
      <x:c r="W2990" s="17" t="n">
        <x:f>IF(AND(ISNUMBER(W65),ISNUMBER(W9)),W65-W9,"n.a.")</x:f>
        <x:v>-0.005303440857321429</x:v>
      </x:c>
      <x:c r="X2990" s="17" t="n">
        <x:f>IF(AND(ISNUMBER(X65),ISNUMBER(X9)),X65-X9,"n.a.")</x:f>
        <x:v>-0.0037969262932532333</x:v>
      </x:c>
      <x:c r="Y2990" s="17" t="n">
        <x:f>IF(AND(ISNUMBER(Y65),ISNUMBER(Y9)),Y65-Y9,"n.a.")</x:f>
        <x:v>-0.003504518286822242</x:v>
      </x:c>
      <x:c r="Z2990" s="17" t="n">
        <x:f>IF(AND(ISNUMBER(Z65),ISNUMBER(Z9)),Z65-Z9,"n.a.")</x:f>
        <x:v>0.00882382891509459</x:v>
      </x:c>
      <x:c r="AA2990" s="16" t="str">
        <x:v>n.a.</x:v>
      </x:c>
      <x:c r="AB2990" s="16" t="str">
        <x:v>n.a.</x:v>
      </x:c>
      <x:c r="AC2990" s="16" t="str">
        <x:v>n.a.</x:v>
      </x:c>
      <x:c r="AD2990" s="16" t="str">
        <x:v>n.a.</x:v>
      </x:c>
      <x:c r="AE2990" s="18" t="str">
        <x:f>IF(AND(ISNUMBER(AE65),ISNUMBER(AE9)),AE65-AE9,"n.a.")</x:f>
        <x:v>n.a.</x:v>
      </x:c>
      <x:c r="AF2990" s="18" t="str">
        <x:f>IF(AND(ISNUMBER(AF65),ISNUMBER(AF9)),AF65-AF9,"n.a.")</x:f>
        <x:v>n.a.</x:v>
      </x:c>
      <x:c r="AG2990" s="18" t="str">
        <x:f>IF(AND(ISNUMBER(AG65),ISNUMBER(AG9)),AG65-AG9,"n.a.")</x:f>
        <x:v>n.a.</x:v>
      </x:c>
      <x:c r="AH2990" s="18" t="str">
        <x:f>IF(AND(ISNUMBER(AH65),ISNUMBER(AH9)),AH65-AH9,"n.a.")</x:f>
        <x:v>n.a.</x:v>
      </x:c>
      <x:c r="AI2990" s="16" t="str">
        <x:v>n.a.</x:v>
      </x:c>
      <x:c r="AJ2990" s="16" t="n">
        <x:v>1</x:v>
      </x:c>
      <x:c r="AK2990" s="7" t="str">
        <x:v>NOT_FROZEN_EXPLORATORY</x:v>
      </x:c>
      <x:c r="AL2990" s="7" t="str">
        <x:v>n.a.</x:v>
      </x:c>
      <x:c r="AM2990" s="7" t="str">
        <x:v>NOT_VERIFIED_HISTORICAL_EXECUTION_BINDING</x:v>
      </x:c>
      <x:c r="AN2990" s="7" t="str">
        <x:v>TIER1_B1_s2026_E0</x:v>
      </x:c>
      <x:c r="AO2990" s="7" t="str">
        <x:v>TIER1_B0_s2026_E0</x:v>
      </x:c>
      <x:c r="AP2990" s="7" t="str">
        <x:v>实验/新增−参考；全部监督像元；候选NOT_FROZEN</x:v>
      </x:c>
    </x:row>
    <x:row r="2991" ht="22" customHeight="1">
      <x:c r="A2991" s="7" t="str">
        <x:v>PAIR_DELTA</x:v>
      </x:c>
      <x:c r="B2991" s="7" t="str">
        <x:v>B1−B0</x:v>
      </x:c>
      <x:c r="C2991" s="19" t="n">
        <x:v>2026</x:v>
      </x:c>
      <x:c r="D2991" s="19" t="str">
        <x:v>E0</x:v>
      </x:c>
      <x:c r="E2991" s="19" t="str">
        <x:v>10455/10501</x:v>
      </x:c>
      <x:c r="F2991" s="7" t="str">
        <x:v>A</x:v>
      </x:c>
      <x:c r="G2991" s="7" t="n">
        <x:v>0.1</x:v>
      </x:c>
      <x:c r="H2991" s="16" t="n">
        <x:v>10501</x:v>
      </x:c>
      <x:c r="I2991" s="16" t="n">
        <x:v>36018430</x:v>
      </x:c>
      <x:c r="J2991" s="16" t="n">
        <x:v>36018430</x:v>
      </x:c>
      <x:c r="K2991" s="16" t="n">
        <x:v>4496600</x:v>
      </x:c>
      <x:c r="L2991" s="17" t="str">
        <x:f>IF(AND(ISNUMBER(L66),ISNUMBER(L10)),L66-L10,"n.a.")</x:f>
        <x:v>n.a.</x:v>
      </x:c>
      <x:c r="M2991" s="17" t="str">
        <x:f>IF(AND(ISNUMBER(M66),ISNUMBER(M10)),M66-M10,"n.a.")</x:f>
        <x:v>n.a.</x:v>
      </x:c>
      <x:c r="N2991" s="17" t="str">
        <x:f>IF(AND(ISNUMBER(N66),ISNUMBER(N10)),N66-N10,"n.a.")</x:f>
        <x:v>n.a.</x:v>
      </x:c>
      <x:c r="O2991" s="17" t="str">
        <x:f>IF(AND(ISNUMBER(O66),ISNUMBER(O10)),O66-O10,"n.a.")</x:f>
        <x:v>n.a.</x:v>
      </x:c>
      <x:c r="P2991" s="18" t="str">
        <x:f>IF(AND(ISNUMBER(P66),ISNUMBER(P10)),P66-P10,"n.a.")</x:f>
        <x:v>n.a.</x:v>
      </x:c>
      <x:c r="Q2991" s="18" t="str">
        <x:f>IF(AND(ISNUMBER(Q66),ISNUMBER(Q10)),Q66-Q10,"n.a.")</x:f>
        <x:v>n.a.</x:v>
      </x:c>
      <x:c r="R2991" s="18" t="str">
        <x:f>IF(AND(ISNUMBER(R66),ISNUMBER(R10)),R66-R10,"n.a.")</x:f>
        <x:v>n.a.</x:v>
      </x:c>
      <x:c r="S2991" s="18" t="str">
        <x:f>IF(AND(ISNUMBER(S66),ISNUMBER(S10)),S66-S10,"n.a.")</x:f>
        <x:v>n.a.</x:v>
      </x:c>
      <x:c r="T2991" s="17" t="str">
        <x:f>IF(AND(ISNUMBER(T66),ISNUMBER(T10)),T66-T10,"n.a.")</x:f>
        <x:v>n.a.</x:v>
      </x:c>
      <x:c r="U2991" s="17" t="str">
        <x:f>IF(AND(ISNUMBER(U66),ISNUMBER(U10)),U66-U10,"n.a.")</x:f>
        <x:v>n.a.</x:v>
      </x:c>
      <x:c r="V2991" s="17" t="str">
        <x:f>IF(AND(ISNUMBER(V66),ISNUMBER(V10)),V66-V10,"n.a.")</x:f>
        <x:v>n.a.</x:v>
      </x:c>
      <x:c r="W2991" s="17" t="str">
        <x:f>IF(AND(ISNUMBER(W66),ISNUMBER(W10)),W66-W10,"n.a.")</x:f>
        <x:v>n.a.</x:v>
      </x:c>
      <x:c r="X2991" s="17" t="str">
        <x:f>IF(AND(ISNUMBER(X66),ISNUMBER(X10)),X66-X10,"n.a.")</x:f>
        <x:v>n.a.</x:v>
      </x:c>
      <x:c r="Y2991" s="17" t="str">
        <x:f>IF(AND(ISNUMBER(Y66),ISNUMBER(Y10)),Y66-Y10,"n.a.")</x:f>
        <x:v>n.a.</x:v>
      </x:c>
      <x:c r="Z2991" s="17" t="str">
        <x:f>IF(AND(ISNUMBER(Z66),ISNUMBER(Z10)),Z66-Z10,"n.a.")</x:f>
        <x:v>n.a.</x:v>
      </x:c>
      <x:c r="AA2991" s="16" t="str">
        <x:v>n.a.</x:v>
      </x:c>
      <x:c r="AB2991" s="16" t="str">
        <x:v>n.a.</x:v>
      </x:c>
      <x:c r="AC2991" s="16" t="str">
        <x:v>n.a.</x:v>
      </x:c>
      <x:c r="AD2991" s="16" t="str">
        <x:v>n.a.</x:v>
      </x:c>
      <x:c r="AE2991" s="18" t="n">
        <x:f>IF(AND(ISNUMBER(AE66),ISNUMBER(AE10)),AE66-AE10,"n.a.")</x:f>
        <x:v>-0.009237868611840061</x:v>
      </x:c>
      <x:c r="AF2991" s="18" t="n">
        <x:f>IF(AND(ISNUMBER(AF66),ISNUMBER(AF10)),AF66-AF10,"n.a.")</x:f>
        <x:v>-0.020233835388759558</x:v>
      </x:c>
      <x:c r="AG2991" s="18" t="n">
        <x:f>IF(AND(ISNUMBER(AG66),ISNUMBER(AG10)),AG66-AG10,"n.a.")</x:f>
        <x:v>0.018761755014229026</x:v>
      </x:c>
      <x:c r="AH2991" s="18" t="n">
        <x:f>IF(AND(ISNUMBER(AH66),ISNUMBER(AH10)),AH66-AH10,"n.a.")</x:f>
        <x:v>0.03310203397832501</x:v>
      </x:c>
      <x:c r="AI2991" s="16" t="str">
        <x:v>n.a.</x:v>
      </x:c>
      <x:c r="AJ2991" s="16" t="n">
        <x:v>1</x:v>
      </x:c>
      <x:c r="AK2991" s="7" t="str">
        <x:v>FULL_POPULATION_NOT_FROZEN</x:v>
      </x:c>
      <x:c r="AL2991" s="7" t="str">
        <x:v>n.a.</x:v>
      </x:c>
      <x:c r="AM2991" s="7" t="str">
        <x:v>NOT_VERIFIED_HISTORICAL_EXECUTION_BINDING</x:v>
      </x:c>
      <x:c r="AN2991" s="7" t="str">
        <x:v>TIER1_B1_s2026_E0</x:v>
      </x:c>
      <x:c r="AO2991" s="7" t="str">
        <x:v>TIER1_B0_s2026_E0</x:v>
      </x:c>
      <x:c r="AP2991" s="7" t="str">
        <x:v>实验/新增−参考；点估计Pred&gt;r，Truth&gt;r；候选NOT_FROZEN</x:v>
      </x:c>
    </x:row>
    <x:row r="2992" ht="22" customHeight="1">
      <x:c r="A2992" s="7" t="str">
        <x:v>PAIR_DELTA</x:v>
      </x:c>
      <x:c r="B2992" s="7" t="str">
        <x:v>B1−B0</x:v>
      </x:c>
      <x:c r="C2992" s="19" t="n">
        <x:v>2026</x:v>
      </x:c>
      <x:c r="D2992" s="19" t="str">
        <x:v>E0</x:v>
      </x:c>
      <x:c r="E2992" s="19" t="str">
        <x:v>10455/10501</x:v>
      </x:c>
      <x:c r="F2992" s="7" t="str">
        <x:v>A</x:v>
      </x:c>
      <x:c r="G2992" s="7" t="n">
        <x:v>1</x:v>
      </x:c>
      <x:c r="H2992" s="16" t="n">
        <x:v>10501</x:v>
      </x:c>
      <x:c r="I2992" s="16" t="n">
        <x:v>36018430</x:v>
      </x:c>
      <x:c r="J2992" s="16" t="n">
        <x:v>36018430</x:v>
      </x:c>
      <x:c r="K2992" s="16" t="n">
        <x:v>1732514</x:v>
      </x:c>
      <x:c r="L2992" s="17" t="str">
        <x:f>IF(AND(ISNUMBER(L67),ISNUMBER(L11)),L67-L11,"n.a.")</x:f>
        <x:v>n.a.</x:v>
      </x:c>
      <x:c r="M2992" s="17" t="str">
        <x:f>IF(AND(ISNUMBER(M67),ISNUMBER(M11)),M67-M11,"n.a.")</x:f>
        <x:v>n.a.</x:v>
      </x:c>
      <x:c r="N2992" s="17" t="str">
        <x:f>IF(AND(ISNUMBER(N67),ISNUMBER(N11)),N67-N11,"n.a.")</x:f>
        <x:v>n.a.</x:v>
      </x:c>
      <x:c r="O2992" s="17" t="str">
        <x:f>IF(AND(ISNUMBER(O67),ISNUMBER(O11)),O67-O11,"n.a.")</x:f>
        <x:v>n.a.</x:v>
      </x:c>
      <x:c r="P2992" s="18" t="str">
        <x:f>IF(AND(ISNUMBER(P67),ISNUMBER(P11)),P67-P11,"n.a.")</x:f>
        <x:v>n.a.</x:v>
      </x:c>
      <x:c r="Q2992" s="18" t="str">
        <x:f>IF(AND(ISNUMBER(Q67),ISNUMBER(Q11)),Q67-Q11,"n.a.")</x:f>
        <x:v>n.a.</x:v>
      </x:c>
      <x:c r="R2992" s="18" t="str">
        <x:f>IF(AND(ISNUMBER(R67),ISNUMBER(R11)),R67-R11,"n.a.")</x:f>
        <x:v>n.a.</x:v>
      </x:c>
      <x:c r="S2992" s="18" t="str">
        <x:f>IF(AND(ISNUMBER(S67),ISNUMBER(S11)),S67-S11,"n.a.")</x:f>
        <x:v>n.a.</x:v>
      </x:c>
      <x:c r="T2992" s="17" t="str">
        <x:f>IF(AND(ISNUMBER(T67),ISNUMBER(T11)),T67-T11,"n.a.")</x:f>
        <x:v>n.a.</x:v>
      </x:c>
      <x:c r="U2992" s="17" t="str">
        <x:f>IF(AND(ISNUMBER(U67),ISNUMBER(U11)),U67-U11,"n.a.")</x:f>
        <x:v>n.a.</x:v>
      </x:c>
      <x:c r="V2992" s="17" t="str">
        <x:f>IF(AND(ISNUMBER(V67),ISNUMBER(V11)),V67-V11,"n.a.")</x:f>
        <x:v>n.a.</x:v>
      </x:c>
      <x:c r="W2992" s="17" t="str">
        <x:f>IF(AND(ISNUMBER(W67),ISNUMBER(W11)),W67-W11,"n.a.")</x:f>
        <x:v>n.a.</x:v>
      </x:c>
      <x:c r="X2992" s="17" t="str">
        <x:f>IF(AND(ISNUMBER(X67),ISNUMBER(X11)),X67-X11,"n.a.")</x:f>
        <x:v>n.a.</x:v>
      </x:c>
      <x:c r="Y2992" s="17" t="str">
        <x:f>IF(AND(ISNUMBER(Y67),ISNUMBER(Y11)),Y67-Y11,"n.a.")</x:f>
        <x:v>n.a.</x:v>
      </x:c>
      <x:c r="Z2992" s="17" t="str">
        <x:f>IF(AND(ISNUMBER(Z67),ISNUMBER(Z11)),Z67-Z11,"n.a.")</x:f>
        <x:v>n.a.</x:v>
      </x:c>
      <x:c r="AA2992" s="16" t="str">
        <x:v>n.a.</x:v>
      </x:c>
      <x:c r="AB2992" s="16" t="str">
        <x:v>n.a.</x:v>
      </x:c>
      <x:c r="AC2992" s="16" t="str">
        <x:v>n.a.</x:v>
      </x:c>
      <x:c r="AD2992" s="16" t="str">
        <x:v>n.a.</x:v>
      </x:c>
      <x:c r="AE2992" s="18" t="n">
        <x:f>IF(AND(ISNUMBER(AE67),ISNUMBER(AE11)),AE67-AE11,"n.a.")</x:f>
        <x:v>0.007756935874688453</x:v>
      </x:c>
      <x:c r="AF2992" s="18" t="n">
        <x:f>IF(AND(ISNUMBER(AF67),ISNUMBER(AF11)),AF67-AF11,"n.a.")</x:f>
        <x:v>-0.010134502669926493</x:v>
      </x:c>
      <x:c r="AG2992" s="18" t="n">
        <x:f>IF(AND(ISNUMBER(AG67),ISNUMBER(AG11)),AG67-AG11,"n.a.")</x:f>
        <x:v>0.007347446838378069</x:v>
      </x:c>
      <x:c r="AH2992" s="18" t="n">
        <x:f>IF(AND(ISNUMBER(AH67),ISNUMBER(AH11)),AH67-AH11,"n.a.")</x:f>
        <x:v>0.009156808749831269</x:v>
      </x:c>
      <x:c r="AI2992" s="16" t="str">
        <x:v>n.a.</x:v>
      </x:c>
      <x:c r="AJ2992" s="16" t="n">
        <x:v>1</x:v>
      </x:c>
      <x:c r="AK2992" s="7" t="str">
        <x:v>FULL_POPULATION_NOT_FROZEN</x:v>
      </x:c>
      <x:c r="AL2992" s="7" t="str">
        <x:v>n.a.</x:v>
      </x:c>
      <x:c r="AM2992" s="7" t="str">
        <x:v>NOT_VERIFIED_HISTORICAL_EXECUTION_BINDING</x:v>
      </x:c>
      <x:c r="AN2992" s="7" t="str">
        <x:v>TIER1_B1_s2026_E0</x:v>
      </x:c>
      <x:c r="AO2992" s="7" t="str">
        <x:v>TIER1_B0_s2026_E0</x:v>
      </x:c>
      <x:c r="AP2992" s="7" t="str">
        <x:v>实验/新增−参考；点估计Pred&gt;r，Truth&gt;r；候选NOT_FROZEN</x:v>
      </x:c>
    </x:row>
    <x:row r="2993" ht="22" customHeight="1">
      <x:c r="A2993" s="7" t="str">
        <x:v>PAIR_DELTA</x:v>
      </x:c>
      <x:c r="B2993" s="7" t="str">
        <x:v>B1−B0</x:v>
      </x:c>
      <x:c r="C2993" s="19" t="n">
        <x:v>2026</x:v>
      </x:c>
      <x:c r="D2993" s="19" t="str">
        <x:v>E0</x:v>
      </x:c>
      <x:c r="E2993" s="19" t="str">
        <x:v>10455/10501</x:v>
      </x:c>
      <x:c r="F2993" s="7" t="str">
        <x:v>A</x:v>
      </x:c>
      <x:c r="G2993" s="7" t="n">
        <x:v>5</x:v>
      </x:c>
      <x:c r="H2993" s="16" t="n">
        <x:v>10501</x:v>
      </x:c>
      <x:c r="I2993" s="16" t="n">
        <x:v>36018430</x:v>
      </x:c>
      <x:c r="J2993" s="16" t="n">
        <x:v>36018430</x:v>
      </x:c>
      <x:c r="K2993" s="16" t="n">
        <x:v>261839</x:v>
      </x:c>
      <x:c r="L2993" s="17" t="str">
        <x:f>IF(AND(ISNUMBER(L68),ISNUMBER(L12)),L68-L12,"n.a.")</x:f>
        <x:v>n.a.</x:v>
      </x:c>
      <x:c r="M2993" s="17" t="str">
        <x:f>IF(AND(ISNUMBER(M68),ISNUMBER(M12)),M68-M12,"n.a.")</x:f>
        <x:v>n.a.</x:v>
      </x:c>
      <x:c r="N2993" s="17" t="str">
        <x:f>IF(AND(ISNUMBER(N68),ISNUMBER(N12)),N68-N12,"n.a.")</x:f>
        <x:v>n.a.</x:v>
      </x:c>
      <x:c r="O2993" s="17" t="str">
        <x:f>IF(AND(ISNUMBER(O68),ISNUMBER(O12)),O68-O12,"n.a.")</x:f>
        <x:v>n.a.</x:v>
      </x:c>
      <x:c r="P2993" s="18" t="str">
        <x:f>IF(AND(ISNUMBER(P68),ISNUMBER(P12)),P68-P12,"n.a.")</x:f>
        <x:v>n.a.</x:v>
      </x:c>
      <x:c r="Q2993" s="18" t="str">
        <x:f>IF(AND(ISNUMBER(Q68),ISNUMBER(Q12)),Q68-Q12,"n.a.")</x:f>
        <x:v>n.a.</x:v>
      </x:c>
      <x:c r="R2993" s="18" t="str">
        <x:f>IF(AND(ISNUMBER(R68),ISNUMBER(R12)),R68-R12,"n.a.")</x:f>
        <x:v>n.a.</x:v>
      </x:c>
      <x:c r="S2993" s="18" t="str">
        <x:f>IF(AND(ISNUMBER(S68),ISNUMBER(S12)),S68-S12,"n.a.")</x:f>
        <x:v>n.a.</x:v>
      </x:c>
      <x:c r="T2993" s="17" t="str">
        <x:f>IF(AND(ISNUMBER(T68),ISNUMBER(T12)),T68-T12,"n.a.")</x:f>
        <x:v>n.a.</x:v>
      </x:c>
      <x:c r="U2993" s="17" t="str">
        <x:f>IF(AND(ISNUMBER(U68),ISNUMBER(U12)),U68-U12,"n.a.")</x:f>
        <x:v>n.a.</x:v>
      </x:c>
      <x:c r="V2993" s="17" t="str">
        <x:f>IF(AND(ISNUMBER(V68),ISNUMBER(V12)),V68-V12,"n.a.")</x:f>
        <x:v>n.a.</x:v>
      </x:c>
      <x:c r="W2993" s="17" t="str">
        <x:f>IF(AND(ISNUMBER(W68),ISNUMBER(W12)),W68-W12,"n.a.")</x:f>
        <x:v>n.a.</x:v>
      </x:c>
      <x:c r="X2993" s="17" t="str">
        <x:f>IF(AND(ISNUMBER(X68),ISNUMBER(X12)),X68-X12,"n.a.")</x:f>
        <x:v>n.a.</x:v>
      </x:c>
      <x:c r="Y2993" s="17" t="str">
        <x:f>IF(AND(ISNUMBER(Y68),ISNUMBER(Y12)),Y68-Y12,"n.a.")</x:f>
        <x:v>n.a.</x:v>
      </x:c>
      <x:c r="Z2993" s="17" t="str">
        <x:f>IF(AND(ISNUMBER(Z68),ISNUMBER(Z12)),Z68-Z12,"n.a.")</x:f>
        <x:v>n.a.</x:v>
      </x:c>
      <x:c r="AA2993" s="16" t="str">
        <x:v>n.a.</x:v>
      </x:c>
      <x:c r="AB2993" s="16" t="str">
        <x:v>n.a.</x:v>
      </x:c>
      <x:c r="AC2993" s="16" t="str">
        <x:v>n.a.</x:v>
      </x:c>
      <x:c r="AD2993" s="16" t="str">
        <x:v>n.a.</x:v>
      </x:c>
      <x:c r="AE2993" s="18" t="n">
        <x:f>IF(AND(ISNUMBER(AE68),ISNUMBER(AE12)),AE68-AE12,"n.a.")</x:f>
        <x:v>-0.004476032982099688</x:v>
      </x:c>
      <x:c r="AF2993" s="18" t="n">
        <x:f>IF(AND(ISNUMBER(AF68),ISNUMBER(AF12)),AF68-AF12,"n.a.")</x:f>
        <x:v>0.010850682836996584</x:v>
      </x:c>
      <x:c r="AG2993" s="18" t="n">
        <x:f>IF(AND(ISNUMBER(AG68),ISNUMBER(AG12)),AG68-AG12,"n.a.")</x:f>
        <x:v>-0.004379342768860053</x:v>
      </x:c>
      <x:c r="AH2993" s="18" t="n">
        <x:f>IF(AND(ISNUMBER(AH68),ISNUMBER(AH12)),AH68-AH12,"n.a.")</x:f>
        <x:v>-0.008257654557590456</x:v>
      </x:c>
      <x:c r="AI2993" s="16" t="str">
        <x:v>n.a.</x:v>
      </x:c>
      <x:c r="AJ2993" s="16" t="n">
        <x:v>1</x:v>
      </x:c>
      <x:c r="AK2993" s="7" t="str">
        <x:v>FULL_POPULATION_NOT_FROZEN</x:v>
      </x:c>
      <x:c r="AL2993" s="7" t="str">
        <x:v>n.a.</x:v>
      </x:c>
      <x:c r="AM2993" s="7" t="str">
        <x:v>NOT_VERIFIED_HISTORICAL_EXECUTION_BINDING</x:v>
      </x:c>
      <x:c r="AN2993" s="7" t="str">
        <x:v>TIER1_B1_s2026_E0</x:v>
      </x:c>
      <x:c r="AO2993" s="7" t="str">
        <x:v>TIER1_B0_s2026_E0</x:v>
      </x:c>
      <x:c r="AP2993" s="7" t="str">
        <x:v>实验/新增−参考；点估计Pred&gt;r，Truth&gt;r；候选NOT_FROZEN</x:v>
      </x:c>
    </x:row>
    <x:row r="2994" ht="22" customHeight="1">
      <x:c r="A2994" s="7" t="str">
        <x:v>PAIR_DELTA</x:v>
      </x:c>
      <x:c r="B2994" s="7" t="str">
        <x:v>B1−B0</x:v>
      </x:c>
      <x:c r="C2994" s="19" t="n">
        <x:v>2026</x:v>
      </x:c>
      <x:c r="D2994" s="19" t="str">
        <x:v>E0</x:v>
      </x:c>
      <x:c r="E2994" s="19" t="str">
        <x:v>10455/10501</x:v>
      </x:c>
      <x:c r="F2994" s="7" t="str">
        <x:v>A</x:v>
      </x:c>
      <x:c r="G2994" s="7" t="n">
        <x:v>10</x:v>
      </x:c>
      <x:c r="H2994" s="16" t="n">
        <x:v>10501</x:v>
      </x:c>
      <x:c r="I2994" s="16" t="n">
        <x:v>36018430</x:v>
      </x:c>
      <x:c r="J2994" s="16" t="n">
        <x:v>36018430</x:v>
      </x:c>
      <x:c r="K2994" s="16" t="n">
        <x:v>54223</x:v>
      </x:c>
      <x:c r="L2994" s="17" t="str">
        <x:f>IF(AND(ISNUMBER(L69),ISNUMBER(L13)),L69-L13,"n.a.")</x:f>
        <x:v>n.a.</x:v>
      </x:c>
      <x:c r="M2994" s="17" t="str">
        <x:f>IF(AND(ISNUMBER(M69),ISNUMBER(M13)),M69-M13,"n.a.")</x:f>
        <x:v>n.a.</x:v>
      </x:c>
      <x:c r="N2994" s="17" t="str">
        <x:f>IF(AND(ISNUMBER(N69),ISNUMBER(N13)),N69-N13,"n.a.")</x:f>
        <x:v>n.a.</x:v>
      </x:c>
      <x:c r="O2994" s="17" t="str">
        <x:f>IF(AND(ISNUMBER(O69),ISNUMBER(O13)),O69-O13,"n.a.")</x:f>
        <x:v>n.a.</x:v>
      </x:c>
      <x:c r="P2994" s="18" t="str">
        <x:f>IF(AND(ISNUMBER(P69),ISNUMBER(P13)),P69-P13,"n.a.")</x:f>
        <x:v>n.a.</x:v>
      </x:c>
      <x:c r="Q2994" s="18" t="str">
        <x:f>IF(AND(ISNUMBER(Q69),ISNUMBER(Q13)),Q69-Q13,"n.a.")</x:f>
        <x:v>n.a.</x:v>
      </x:c>
      <x:c r="R2994" s="18" t="str">
        <x:f>IF(AND(ISNUMBER(R69),ISNUMBER(R13)),R69-R13,"n.a.")</x:f>
        <x:v>n.a.</x:v>
      </x:c>
      <x:c r="S2994" s="18" t="str">
        <x:f>IF(AND(ISNUMBER(S69),ISNUMBER(S13)),S69-S13,"n.a.")</x:f>
        <x:v>n.a.</x:v>
      </x:c>
      <x:c r="T2994" s="17" t="str">
        <x:f>IF(AND(ISNUMBER(T69),ISNUMBER(T13)),T69-T13,"n.a.")</x:f>
        <x:v>n.a.</x:v>
      </x:c>
      <x:c r="U2994" s="17" t="str">
        <x:f>IF(AND(ISNUMBER(U69),ISNUMBER(U13)),U69-U13,"n.a.")</x:f>
        <x:v>n.a.</x:v>
      </x:c>
      <x:c r="V2994" s="17" t="str">
        <x:f>IF(AND(ISNUMBER(V69),ISNUMBER(V13)),V69-V13,"n.a.")</x:f>
        <x:v>n.a.</x:v>
      </x:c>
      <x:c r="W2994" s="17" t="str">
        <x:f>IF(AND(ISNUMBER(W69),ISNUMBER(W13)),W69-W13,"n.a.")</x:f>
        <x:v>n.a.</x:v>
      </x:c>
      <x:c r="X2994" s="17" t="str">
        <x:f>IF(AND(ISNUMBER(X69),ISNUMBER(X13)),X69-X13,"n.a.")</x:f>
        <x:v>n.a.</x:v>
      </x:c>
      <x:c r="Y2994" s="17" t="str">
        <x:f>IF(AND(ISNUMBER(Y69),ISNUMBER(Y13)),Y69-Y13,"n.a.")</x:f>
        <x:v>n.a.</x:v>
      </x:c>
      <x:c r="Z2994" s="17" t="str">
        <x:f>IF(AND(ISNUMBER(Z69),ISNUMBER(Z13)),Z69-Z13,"n.a.")</x:f>
        <x:v>n.a.</x:v>
      </x:c>
      <x:c r="AA2994" s="16" t="str">
        <x:v>n.a.</x:v>
      </x:c>
      <x:c r="AB2994" s="16" t="str">
        <x:v>n.a.</x:v>
      </x:c>
      <x:c r="AC2994" s="16" t="str">
        <x:v>n.a.</x:v>
      </x:c>
      <x:c r="AD2994" s="16" t="str">
        <x:v>n.a.</x:v>
      </x:c>
      <x:c r="AE2994" s="18" t="n">
        <x:f>IF(AND(ISNUMBER(AE69),ISNUMBER(AE13)),AE69-AE13,"n.a.")</x:f>
        <x:v>-0.0004426166018110396</x:v>
      </x:c>
      <x:c r="AF2994" s="18" t="n">
        <x:f>IF(AND(ISNUMBER(AF69),ISNUMBER(AF13)),AF69-AF13,"n.a.")</x:f>
        <x:v>0.2512171372930867</x:v>
      </x:c>
      <x:c r="AG2994" s="18" t="n">
        <x:f>IF(AND(ISNUMBER(AG69),ISNUMBER(AG13)),AG69-AG13,"n.a.")</x:f>
        <x:v>-0.0004422251288423495</x:v>
      </x:c>
      <x:c r="AH2994" s="18" t="n">
        <x:f>IF(AND(ISNUMBER(AH69),ISNUMBER(AH13)),AH69-AH13,"n.a.")</x:f>
        <x:v>-0.0008823074492225405</x:v>
      </x:c>
      <x:c r="AI2994" s="16" t="str">
        <x:v>n.a.</x:v>
      </x:c>
      <x:c r="AJ2994" s="16" t="n">
        <x:v>1</x:v>
      </x:c>
      <x:c r="AK2994" s="7" t="str">
        <x:v>FULL_POPULATION_NOT_FROZEN</x:v>
      </x:c>
      <x:c r="AL2994" s="7" t="str">
        <x:v>n.a.</x:v>
      </x:c>
      <x:c r="AM2994" s="7" t="str">
        <x:v>NOT_VERIFIED_HISTORICAL_EXECUTION_BINDING</x:v>
      </x:c>
      <x:c r="AN2994" s="7" t="str">
        <x:v>TIER1_B1_s2026_E0</x:v>
      </x:c>
      <x:c r="AO2994" s="7" t="str">
        <x:v>TIER1_B0_s2026_E0</x:v>
      </x:c>
      <x:c r="AP2994" s="7" t="str">
        <x:v>实验/新增−参考；点估计Pred&gt;r，Truth&gt;r；候选NOT_FROZEN</x:v>
      </x:c>
    </x:row>
    <x:row r="2995" ht="22" customHeight="1">
      <x:c r="A2995" s="7" t="str">
        <x:v>PAIR_DELTA</x:v>
      </x:c>
      <x:c r="B2995" s="7" t="str">
        <x:v>B1−B0</x:v>
      </x:c>
      <x:c r="C2995" s="19" t="n">
        <x:v>2026</x:v>
      </x:c>
      <x:c r="D2995" s="19" t="str">
        <x:v>E0</x:v>
      </x:c>
      <x:c r="E2995" s="19" t="str">
        <x:v>10455/10501</x:v>
      </x:c>
      <x:c r="F2995" s="7" t="str">
        <x:v>A</x:v>
      </x:c>
      <x:c r="G2995" s="7" t="n">
        <x:v>20</x:v>
      </x:c>
      <x:c r="H2995" s="16" t="n">
        <x:v>10501</x:v>
      </x:c>
      <x:c r="I2995" s="16" t="n">
        <x:v>36018430</x:v>
      </x:c>
      <x:c r="J2995" s="16" t="n">
        <x:v>36018430</x:v>
      </x:c>
      <x:c r="K2995" s="16" t="n">
        <x:v>7488</x:v>
      </x:c>
      <x:c r="L2995" s="17" t="str">
        <x:f>IF(AND(ISNUMBER(L70),ISNUMBER(L14)),L70-L14,"n.a.")</x:f>
        <x:v>n.a.</x:v>
      </x:c>
      <x:c r="M2995" s="17" t="str">
        <x:f>IF(AND(ISNUMBER(M70),ISNUMBER(M14)),M70-M14,"n.a.")</x:f>
        <x:v>n.a.</x:v>
      </x:c>
      <x:c r="N2995" s="17" t="str">
        <x:f>IF(AND(ISNUMBER(N70),ISNUMBER(N14)),N70-N14,"n.a.")</x:f>
        <x:v>n.a.</x:v>
      </x:c>
      <x:c r="O2995" s="17" t="str">
        <x:f>IF(AND(ISNUMBER(O70),ISNUMBER(O14)),O70-O14,"n.a.")</x:f>
        <x:v>n.a.</x:v>
      </x:c>
      <x:c r="P2995" s="18" t="str">
        <x:f>IF(AND(ISNUMBER(P70),ISNUMBER(P14)),P70-P14,"n.a.")</x:f>
        <x:v>n.a.</x:v>
      </x:c>
      <x:c r="Q2995" s="18" t="str">
        <x:f>IF(AND(ISNUMBER(Q70),ISNUMBER(Q14)),Q70-Q14,"n.a.")</x:f>
        <x:v>n.a.</x:v>
      </x:c>
      <x:c r="R2995" s="18" t="str">
        <x:f>IF(AND(ISNUMBER(R70),ISNUMBER(R14)),R70-R14,"n.a.")</x:f>
        <x:v>n.a.</x:v>
      </x:c>
      <x:c r="S2995" s="18" t="str">
        <x:f>IF(AND(ISNUMBER(S70),ISNUMBER(S14)),S70-S14,"n.a.")</x:f>
        <x:v>n.a.</x:v>
      </x:c>
      <x:c r="T2995" s="17" t="str">
        <x:f>IF(AND(ISNUMBER(T70),ISNUMBER(T14)),T70-T14,"n.a.")</x:f>
        <x:v>n.a.</x:v>
      </x:c>
      <x:c r="U2995" s="17" t="str">
        <x:f>IF(AND(ISNUMBER(U70),ISNUMBER(U14)),U70-U14,"n.a.")</x:f>
        <x:v>n.a.</x:v>
      </x:c>
      <x:c r="V2995" s="17" t="str">
        <x:f>IF(AND(ISNUMBER(V70),ISNUMBER(V14)),V70-V14,"n.a.")</x:f>
        <x:v>n.a.</x:v>
      </x:c>
      <x:c r="W2995" s="17" t="str">
        <x:f>IF(AND(ISNUMBER(W70),ISNUMBER(W14)),W70-W14,"n.a.")</x:f>
        <x:v>n.a.</x:v>
      </x:c>
      <x:c r="X2995" s="17" t="str">
        <x:f>IF(AND(ISNUMBER(X70),ISNUMBER(X14)),X70-X14,"n.a.")</x:f>
        <x:v>n.a.</x:v>
      </x:c>
      <x:c r="Y2995" s="17" t="str">
        <x:f>IF(AND(ISNUMBER(Y70),ISNUMBER(Y14)),Y70-Y14,"n.a.")</x:f>
        <x:v>n.a.</x:v>
      </x:c>
      <x:c r="Z2995" s="17" t="str">
        <x:f>IF(AND(ISNUMBER(Z70),ISNUMBER(Z14)),Z70-Z14,"n.a.")</x:f>
        <x:v>n.a.</x:v>
      </x:c>
      <x:c r="AA2995" s="16" t="str">
        <x:v>n.a.</x:v>
      </x:c>
      <x:c r="AB2995" s="16" t="str">
        <x:v>n.a.</x:v>
      </x:c>
      <x:c r="AC2995" s="16" t="str">
        <x:v>n.a.</x:v>
      </x:c>
      <x:c r="AD2995" s="16" t="str">
        <x:v>n.a.</x:v>
      </x:c>
      <x:c r="AE2995" s="18" t="n">
        <x:f>IF(AND(ISNUMBER(AE70),ISNUMBER(AE14)),AE70-AE14,"n.a.")</x:f>
        <x:v>0</x:v>
      </x:c>
      <x:c r="AF2995" s="18" t="str">
        <x:f>IF(AND(ISNUMBER(AF70),ISNUMBER(AF14)),AF70-AF14,"n.a.")</x:f>
        <x:v>n.a.</x:v>
      </x:c>
      <x:c r="AG2995" s="18" t="n">
        <x:f>IF(AND(ISNUMBER(AG70),ISNUMBER(AG14)),AG70-AG14,"n.a.")</x:f>
        <x:v>0</x:v>
      </x:c>
      <x:c r="AH2995" s="18" t="n">
        <x:f>IF(AND(ISNUMBER(AH70),ISNUMBER(AH14)),AH70-AH14,"n.a.")</x:f>
        <x:v>-5.5519717341160005e-8</x:v>
      </x:c>
      <x:c r="AI2995" s="16" t="str">
        <x:v>n.a.</x:v>
      </x:c>
      <x:c r="AJ2995" s="16" t="n">
        <x:v>1</x:v>
      </x:c>
      <x:c r="AK2995" s="7" t="str">
        <x:v>FULL_POPULATION_NOT_FROZEN</x:v>
      </x:c>
      <x:c r="AL2995" s="7" t="str">
        <x:v>n.a.</x:v>
      </x:c>
      <x:c r="AM2995" s="7" t="str">
        <x:v>NOT_VERIFIED_HISTORICAL_EXECUTION_BINDING</x:v>
      </x:c>
      <x:c r="AN2995" s="7" t="str">
        <x:v>TIER1_B1_s2026_E0</x:v>
      </x:c>
      <x:c r="AO2995" s="7" t="str">
        <x:v>TIER1_B0_s2026_E0</x:v>
      </x:c>
      <x:c r="AP2995" s="7" t="str">
        <x:v>实验/新增−参考；点估计Pred&gt;r，Truth&gt;r；候选NOT_FROZEN</x:v>
      </x:c>
    </x:row>
    <x:row r="2996" ht="22" customHeight="1">
      <x:c r="A2996" s="7" t="str">
        <x:v>PAIR_DELTA</x:v>
      </x:c>
      <x:c r="B2996" s="7" t="str">
        <x:v>B1−B0</x:v>
      </x:c>
      <x:c r="C2996" s="19" t="n">
        <x:v>2026</x:v>
      </x:c>
      <x:c r="D2996" s="19" t="str">
        <x:v>E0</x:v>
      </x:c>
      <x:c r="E2996" s="19" t="str">
        <x:v>10455/10501</x:v>
      </x:c>
      <x:c r="F2996" s="7" t="str">
        <x:v>B</x:v>
      </x:c>
      <x:c r="G2996" s="7" t="n">
        <x:v>0.1</x:v>
      </x:c>
      <x:c r="H2996" s="16" t="n">
        <x:v>10501</x:v>
      </x:c>
      <x:c r="I2996" s="16" t="n">
        <x:v>36018430</x:v>
      </x:c>
      <x:c r="J2996" s="16" t="n">
        <x:v>36018430</x:v>
      </x:c>
      <x:c r="K2996" s="16" t="n">
        <x:v>4496600</x:v>
      </x:c>
      <x:c r="L2996" s="17" t="str">
        <x:f>IF(AND(ISNUMBER(L71),ISNUMBER(L15)),L71-L15,"n.a.")</x:f>
        <x:v>n.a.</x:v>
      </x:c>
      <x:c r="M2996" s="17" t="str">
        <x:f>IF(AND(ISNUMBER(M71),ISNUMBER(M15)),M71-M15,"n.a.")</x:f>
        <x:v>n.a.</x:v>
      </x:c>
      <x:c r="N2996" s="17" t="str">
        <x:f>IF(AND(ISNUMBER(N71),ISNUMBER(N15)),N71-N15,"n.a.")</x:f>
        <x:v>n.a.</x:v>
      </x:c>
      <x:c r="O2996" s="17" t="str">
        <x:f>IF(AND(ISNUMBER(O71),ISNUMBER(O15)),O71-O15,"n.a.")</x:f>
        <x:v>n.a.</x:v>
      </x:c>
      <x:c r="P2996" s="18" t="str">
        <x:f>IF(AND(ISNUMBER(P71),ISNUMBER(P15)),P71-P15,"n.a.")</x:f>
        <x:v>n.a.</x:v>
      </x:c>
      <x:c r="Q2996" s="18" t="str">
        <x:f>IF(AND(ISNUMBER(Q71),ISNUMBER(Q15)),Q71-Q15,"n.a.")</x:f>
        <x:v>n.a.</x:v>
      </x:c>
      <x:c r="R2996" s="18" t="str">
        <x:f>IF(AND(ISNUMBER(R71),ISNUMBER(R15)),R71-R15,"n.a.")</x:f>
        <x:v>n.a.</x:v>
      </x:c>
      <x:c r="S2996" s="18" t="str">
        <x:f>IF(AND(ISNUMBER(S71),ISNUMBER(S15)),S71-S15,"n.a.")</x:f>
        <x:v>n.a.</x:v>
      </x:c>
      <x:c r="T2996" s="17" t="str">
        <x:f>IF(AND(ISNUMBER(T71),ISNUMBER(T15)),T71-T15,"n.a.")</x:f>
        <x:v>n.a.</x:v>
      </x:c>
      <x:c r="U2996" s="17" t="str">
        <x:f>IF(AND(ISNUMBER(U71),ISNUMBER(U15)),U71-U15,"n.a.")</x:f>
        <x:v>n.a.</x:v>
      </x:c>
      <x:c r="V2996" s="17" t="str">
        <x:f>IF(AND(ISNUMBER(V71),ISNUMBER(V15)),V71-V15,"n.a.")</x:f>
        <x:v>n.a.</x:v>
      </x:c>
      <x:c r="W2996" s="17" t="str">
        <x:f>IF(AND(ISNUMBER(W71),ISNUMBER(W15)),W71-W15,"n.a.")</x:f>
        <x:v>n.a.</x:v>
      </x:c>
      <x:c r="X2996" s="17" t="str">
        <x:f>IF(AND(ISNUMBER(X71),ISNUMBER(X15)),X71-X15,"n.a.")</x:f>
        <x:v>n.a.</x:v>
      </x:c>
      <x:c r="Y2996" s="17" t="str">
        <x:f>IF(AND(ISNUMBER(Y71),ISNUMBER(Y15)),Y71-Y15,"n.a.")</x:f>
        <x:v>n.a.</x:v>
      </x:c>
      <x:c r="Z2996" s="17" t="str">
        <x:f>IF(AND(ISNUMBER(Z71),ISNUMBER(Z15)),Z71-Z15,"n.a.")</x:f>
        <x:v>n.a.</x:v>
      </x:c>
      <x:c r="AA2996" s="16" t="str">
        <x:v>n.a.</x:v>
      </x:c>
      <x:c r="AB2996" s="16" t="str">
        <x:v>n.a.</x:v>
      </x:c>
      <x:c r="AC2996" s="16" t="str">
        <x:v>n.a.</x:v>
      </x:c>
      <x:c r="AD2996" s="16" t="str">
        <x:v>n.a.</x:v>
      </x:c>
      <x:c r="AE2996" s="18" t="n">
        <x:f>IF(AND(ISNUMBER(AE71),ISNUMBER(AE15)),AE71-AE15,"n.a.")</x:f>
        <x:v>0.05308477516345683</x:v>
      </x:c>
      <x:c r="AF2996" s="18" t="n">
        <x:f>IF(AND(ISNUMBER(AF71),ISNUMBER(AF15)),AF71-AF15,"n.a.")</x:f>
        <x:v>0.005478486554280626</x:v>
      </x:c>
      <x:c r="AG2996" s="18" t="n">
        <x:f>IF(AND(ISNUMBER(AG71),ISNUMBER(AG15)),AG71-AG15,"n.a.")</x:f>
        <x:v>0.03435389849828141</x:v>
      </x:c>
      <x:c r="AH2996" s="18" t="n">
        <x:f>IF(AND(ISNUMBER(AH71),ISNUMBER(AH15)),AH71-AH15,"n.a.")</x:f>
        <x:v>0.03790134105794901</x:v>
      </x:c>
      <x:c r="AI2996" s="16" t="str">
        <x:v>n.a.</x:v>
      </x:c>
      <x:c r="AJ2996" s="16" t="n">
        <x:v>1</x:v>
      </x:c>
      <x:c r="AK2996" s="7" t="str">
        <x:v>FULL_POPULATION_NOT_FROZEN</x:v>
      </x:c>
      <x:c r="AL2996" s="7" t="str">
        <x:v>n.a.</x:v>
      </x:c>
      <x:c r="AM2996" s="7" t="str">
        <x:v>NOT_VERIFIED_HISTORICAL_EXECUTION_BINDING</x:v>
      </x:c>
      <x:c r="AN2996" s="7" t="str">
        <x:v>TIER1_B1_s2026_E0</x:v>
      </x:c>
      <x:c r="AO2996" s="7" t="str">
        <x:v>TIER1_B0_s2026_E0</x:v>
      </x:c>
      <x:c r="AP2996" s="7" t="str">
        <x:v>实验/新增−参考；点估计Pred&gt;r，Truth&gt;r；候选NOT_FROZEN</x:v>
      </x:c>
    </x:row>
    <x:row r="2997" ht="22" customHeight="1">
      <x:c r="A2997" s="7" t="str">
        <x:v>PAIR_DELTA</x:v>
      </x:c>
      <x:c r="B2997" s="7" t="str">
        <x:v>B1−B0</x:v>
      </x:c>
      <x:c r="C2997" s="19" t="n">
        <x:v>2026</x:v>
      </x:c>
      <x:c r="D2997" s="19" t="str">
        <x:v>E0</x:v>
      </x:c>
      <x:c r="E2997" s="19" t="str">
        <x:v>10455/10501</x:v>
      </x:c>
      <x:c r="F2997" s="7" t="str">
        <x:v>B</x:v>
      </x:c>
      <x:c r="G2997" s="7" t="n">
        <x:v>1</x:v>
      </x:c>
      <x:c r="H2997" s="16" t="n">
        <x:v>10501</x:v>
      </x:c>
      <x:c r="I2997" s="16" t="n">
        <x:v>36018430</x:v>
      </x:c>
      <x:c r="J2997" s="16" t="n">
        <x:v>36018430</x:v>
      </x:c>
      <x:c r="K2997" s="16" t="n">
        <x:v>1732514</x:v>
      </x:c>
      <x:c r="L2997" s="17" t="str">
        <x:f>IF(AND(ISNUMBER(L72),ISNUMBER(L16)),L72-L16,"n.a.")</x:f>
        <x:v>n.a.</x:v>
      </x:c>
      <x:c r="M2997" s="17" t="str">
        <x:f>IF(AND(ISNUMBER(M72),ISNUMBER(M16)),M72-M16,"n.a.")</x:f>
        <x:v>n.a.</x:v>
      </x:c>
      <x:c r="N2997" s="17" t="str">
        <x:f>IF(AND(ISNUMBER(N72),ISNUMBER(N16)),N72-N16,"n.a.")</x:f>
        <x:v>n.a.</x:v>
      </x:c>
      <x:c r="O2997" s="17" t="str">
        <x:f>IF(AND(ISNUMBER(O72),ISNUMBER(O16)),O72-O16,"n.a.")</x:f>
        <x:v>n.a.</x:v>
      </x:c>
      <x:c r="P2997" s="18" t="str">
        <x:f>IF(AND(ISNUMBER(P72),ISNUMBER(P16)),P72-P16,"n.a.")</x:f>
        <x:v>n.a.</x:v>
      </x:c>
      <x:c r="Q2997" s="18" t="str">
        <x:f>IF(AND(ISNUMBER(Q72),ISNUMBER(Q16)),Q72-Q16,"n.a.")</x:f>
        <x:v>n.a.</x:v>
      </x:c>
      <x:c r="R2997" s="18" t="str">
        <x:f>IF(AND(ISNUMBER(R72),ISNUMBER(R16)),R72-R16,"n.a.")</x:f>
        <x:v>n.a.</x:v>
      </x:c>
      <x:c r="S2997" s="18" t="str">
        <x:f>IF(AND(ISNUMBER(S72),ISNUMBER(S16)),S72-S16,"n.a.")</x:f>
        <x:v>n.a.</x:v>
      </x:c>
      <x:c r="T2997" s="17" t="str">
        <x:f>IF(AND(ISNUMBER(T72),ISNUMBER(T16)),T72-T16,"n.a.")</x:f>
        <x:v>n.a.</x:v>
      </x:c>
      <x:c r="U2997" s="17" t="str">
        <x:f>IF(AND(ISNUMBER(U72),ISNUMBER(U16)),U72-U16,"n.a.")</x:f>
        <x:v>n.a.</x:v>
      </x:c>
      <x:c r="V2997" s="17" t="str">
        <x:f>IF(AND(ISNUMBER(V72),ISNUMBER(V16)),V72-V16,"n.a.")</x:f>
        <x:v>n.a.</x:v>
      </x:c>
      <x:c r="W2997" s="17" t="str">
        <x:f>IF(AND(ISNUMBER(W72),ISNUMBER(W16)),W72-W16,"n.a.")</x:f>
        <x:v>n.a.</x:v>
      </x:c>
      <x:c r="X2997" s="17" t="str">
        <x:f>IF(AND(ISNUMBER(X72),ISNUMBER(X16)),X72-X16,"n.a.")</x:f>
        <x:v>n.a.</x:v>
      </x:c>
      <x:c r="Y2997" s="17" t="str">
        <x:f>IF(AND(ISNUMBER(Y72),ISNUMBER(Y16)),Y72-Y16,"n.a.")</x:f>
        <x:v>n.a.</x:v>
      </x:c>
      <x:c r="Z2997" s="17" t="str">
        <x:f>IF(AND(ISNUMBER(Z72),ISNUMBER(Z16)),Z72-Z16,"n.a.")</x:f>
        <x:v>n.a.</x:v>
      </x:c>
      <x:c r="AA2997" s="16" t="str">
        <x:v>n.a.</x:v>
      </x:c>
      <x:c r="AB2997" s="16" t="str">
        <x:v>n.a.</x:v>
      </x:c>
      <x:c r="AC2997" s="16" t="str">
        <x:v>n.a.</x:v>
      </x:c>
      <x:c r="AD2997" s="16" t="str">
        <x:v>n.a.</x:v>
      </x:c>
      <x:c r="AE2997" s="18" t="n">
        <x:f>IF(AND(ISNUMBER(AE72),ISNUMBER(AE16)),AE72-AE16,"n.a.")</x:f>
        <x:v>0.02841131442516484</x:v>
      </x:c>
      <x:c r="AF2997" s="18" t="n">
        <x:f>IF(AND(ISNUMBER(AF72),ISNUMBER(AF16)),AF72-AF16,"n.a.")</x:f>
        <x:v>0.010515387671125809</x:v>
      </x:c>
      <x:c r="AG2997" s="18" t="n">
        <x:f>IF(AND(ISNUMBER(AG72),ISNUMBER(AG16)),AG72-AG16,"n.a.")</x:f>
        <x:v>0.025230572831401954</x:v>
      </x:c>
      <x:c r="AH2997" s="18" t="n">
        <x:f>IF(AND(ISNUMBER(AH72),ISNUMBER(AH16)),AH72-AH16,"n.a.")</x:f>
        <x:v>0.03741253688588311</x:v>
      </x:c>
      <x:c r="AI2997" s="16" t="str">
        <x:v>n.a.</x:v>
      </x:c>
      <x:c r="AJ2997" s="16" t="n">
        <x:v>1</x:v>
      </x:c>
      <x:c r="AK2997" s="7" t="str">
        <x:v>FULL_POPULATION_NOT_FROZEN</x:v>
      </x:c>
      <x:c r="AL2997" s="7" t="str">
        <x:v>n.a.</x:v>
      </x:c>
      <x:c r="AM2997" s="7" t="str">
        <x:v>NOT_VERIFIED_HISTORICAL_EXECUTION_BINDING</x:v>
      </x:c>
      <x:c r="AN2997" s="7" t="str">
        <x:v>TIER1_B1_s2026_E0</x:v>
      </x:c>
      <x:c r="AO2997" s="7" t="str">
        <x:v>TIER1_B0_s2026_E0</x:v>
      </x:c>
      <x:c r="AP2997" s="7" t="str">
        <x:v>实验/新增−参考；点估计Pred&gt;r，Truth&gt;r；候选NOT_FROZEN</x:v>
      </x:c>
    </x:row>
    <x:row r="2998" ht="22" customHeight="1">
      <x:c r="A2998" s="7" t="str">
        <x:v>PAIR_DELTA</x:v>
      </x:c>
      <x:c r="B2998" s="7" t="str">
        <x:v>B1−B0</x:v>
      </x:c>
      <x:c r="C2998" s="19" t="n">
        <x:v>2026</x:v>
      </x:c>
      <x:c r="D2998" s="19" t="str">
        <x:v>E0</x:v>
      </x:c>
      <x:c r="E2998" s="19" t="str">
        <x:v>10455/10501</x:v>
      </x:c>
      <x:c r="F2998" s="7" t="str">
        <x:v>B</x:v>
      </x:c>
      <x:c r="G2998" s="7" t="n">
        <x:v>5</x:v>
      </x:c>
      <x:c r="H2998" s="16" t="n">
        <x:v>10501</x:v>
      </x:c>
      <x:c r="I2998" s="16" t="n">
        <x:v>36018430</x:v>
      </x:c>
      <x:c r="J2998" s="16" t="n">
        <x:v>36018430</x:v>
      </x:c>
      <x:c r="K2998" s="16" t="n">
        <x:v>261839</x:v>
      </x:c>
      <x:c r="L2998" s="17" t="str">
        <x:f>IF(AND(ISNUMBER(L73),ISNUMBER(L17)),L73-L17,"n.a.")</x:f>
        <x:v>n.a.</x:v>
      </x:c>
      <x:c r="M2998" s="17" t="str">
        <x:f>IF(AND(ISNUMBER(M73),ISNUMBER(M17)),M73-M17,"n.a.")</x:f>
        <x:v>n.a.</x:v>
      </x:c>
      <x:c r="N2998" s="17" t="str">
        <x:f>IF(AND(ISNUMBER(N73),ISNUMBER(N17)),N73-N17,"n.a.")</x:f>
        <x:v>n.a.</x:v>
      </x:c>
      <x:c r="O2998" s="17" t="str">
        <x:f>IF(AND(ISNUMBER(O73),ISNUMBER(O17)),O73-O17,"n.a.")</x:f>
        <x:v>n.a.</x:v>
      </x:c>
      <x:c r="P2998" s="18" t="str">
        <x:f>IF(AND(ISNUMBER(P73),ISNUMBER(P17)),P73-P17,"n.a.")</x:f>
        <x:v>n.a.</x:v>
      </x:c>
      <x:c r="Q2998" s="18" t="str">
        <x:f>IF(AND(ISNUMBER(Q73),ISNUMBER(Q17)),Q73-Q17,"n.a.")</x:f>
        <x:v>n.a.</x:v>
      </x:c>
      <x:c r="R2998" s="18" t="str">
        <x:f>IF(AND(ISNUMBER(R73),ISNUMBER(R17)),R73-R17,"n.a.")</x:f>
        <x:v>n.a.</x:v>
      </x:c>
      <x:c r="S2998" s="18" t="str">
        <x:f>IF(AND(ISNUMBER(S73),ISNUMBER(S17)),S73-S17,"n.a.")</x:f>
        <x:v>n.a.</x:v>
      </x:c>
      <x:c r="T2998" s="17" t="str">
        <x:f>IF(AND(ISNUMBER(T73),ISNUMBER(T17)),T73-T17,"n.a.")</x:f>
        <x:v>n.a.</x:v>
      </x:c>
      <x:c r="U2998" s="17" t="str">
        <x:f>IF(AND(ISNUMBER(U73),ISNUMBER(U17)),U73-U17,"n.a.")</x:f>
        <x:v>n.a.</x:v>
      </x:c>
      <x:c r="V2998" s="17" t="str">
        <x:f>IF(AND(ISNUMBER(V73),ISNUMBER(V17)),V73-V17,"n.a.")</x:f>
        <x:v>n.a.</x:v>
      </x:c>
      <x:c r="W2998" s="17" t="str">
        <x:f>IF(AND(ISNUMBER(W73),ISNUMBER(W17)),W73-W17,"n.a.")</x:f>
        <x:v>n.a.</x:v>
      </x:c>
      <x:c r="X2998" s="17" t="str">
        <x:f>IF(AND(ISNUMBER(X73),ISNUMBER(X17)),X73-X17,"n.a.")</x:f>
        <x:v>n.a.</x:v>
      </x:c>
      <x:c r="Y2998" s="17" t="str">
        <x:f>IF(AND(ISNUMBER(Y73),ISNUMBER(Y17)),Y73-Y17,"n.a.")</x:f>
        <x:v>n.a.</x:v>
      </x:c>
      <x:c r="Z2998" s="17" t="str">
        <x:f>IF(AND(ISNUMBER(Z73),ISNUMBER(Z17)),Z73-Z17,"n.a.")</x:f>
        <x:v>n.a.</x:v>
      </x:c>
      <x:c r="AA2998" s="16" t="str">
        <x:v>n.a.</x:v>
      </x:c>
      <x:c r="AB2998" s="16" t="str">
        <x:v>n.a.</x:v>
      </x:c>
      <x:c r="AC2998" s="16" t="str">
        <x:v>n.a.</x:v>
      </x:c>
      <x:c r="AD2998" s="16" t="str">
        <x:v>n.a.</x:v>
      </x:c>
      <x:c r="AE2998" s="18" t="n">
        <x:f>IF(AND(ISNUMBER(AE73),ISNUMBER(AE17)),AE73-AE17,"n.a.")</x:f>
        <x:v>-0.0013290609878589517</x:v>
      </x:c>
      <x:c r="AF2998" s="18" t="n">
        <x:f>IF(AND(ISNUMBER(AF73),ISNUMBER(AF17)),AF73-AF17,"n.a.")</x:f>
        <x:v>0.031677169781238745</x:v>
      </x:c>
      <x:c r="AG2998" s="18" t="n">
        <x:f>IF(AND(ISNUMBER(AG73),ISNUMBER(AG17)),AG73-AG17,"n.a.")</x:f>
        <x:v>-0.001325345982021356</x:v>
      </x:c>
      <x:c r="AH2998" s="18" t="n">
        <x:f>IF(AND(ISNUMBER(AH73),ISNUMBER(AH17)),AH73-AH17,"n.a.")</x:f>
        <x:v>-0.002594578658799371</x:v>
      </x:c>
      <x:c r="AI2998" s="16" t="str">
        <x:v>n.a.</x:v>
      </x:c>
      <x:c r="AJ2998" s="16" t="n">
        <x:v>1</x:v>
      </x:c>
      <x:c r="AK2998" s="7" t="str">
        <x:v>FULL_POPULATION_NOT_FROZEN</x:v>
      </x:c>
      <x:c r="AL2998" s="7" t="str">
        <x:v>n.a.</x:v>
      </x:c>
      <x:c r="AM2998" s="7" t="str">
        <x:v>NOT_VERIFIED_HISTORICAL_EXECUTION_BINDING</x:v>
      </x:c>
      <x:c r="AN2998" s="7" t="str">
        <x:v>TIER1_B1_s2026_E0</x:v>
      </x:c>
      <x:c r="AO2998" s="7" t="str">
        <x:v>TIER1_B0_s2026_E0</x:v>
      </x:c>
      <x:c r="AP2998" s="7" t="str">
        <x:v>实验/新增−参考；点估计Pred&gt;r，Truth&gt;r；候选NOT_FROZEN</x:v>
      </x:c>
    </x:row>
    <x:row r="2999" ht="22" customHeight="1">
      <x:c r="A2999" s="7" t="str">
        <x:v>PAIR_DELTA</x:v>
      </x:c>
      <x:c r="B2999" s="7" t="str">
        <x:v>B1−B0</x:v>
      </x:c>
      <x:c r="C2999" s="19" t="n">
        <x:v>2026</x:v>
      </x:c>
      <x:c r="D2999" s="19" t="str">
        <x:v>E0</x:v>
      </x:c>
      <x:c r="E2999" s="19" t="str">
        <x:v>10455/10501</x:v>
      </x:c>
      <x:c r="F2999" s="7" t="str">
        <x:v>B</x:v>
      </x:c>
      <x:c r="G2999" s="7" t="n">
        <x:v>10</x:v>
      </x:c>
      <x:c r="H2999" s="16" t="n">
        <x:v>10501</x:v>
      </x:c>
      <x:c r="I2999" s="16" t="n">
        <x:v>36018430</x:v>
      </x:c>
      <x:c r="J2999" s="16" t="n">
        <x:v>36018430</x:v>
      </x:c>
      <x:c r="K2999" s="16" t="n">
        <x:v>54223</x:v>
      </x:c>
      <x:c r="L2999" s="17" t="str">
        <x:f>IF(AND(ISNUMBER(L74),ISNUMBER(L18)),L74-L18,"n.a.")</x:f>
        <x:v>n.a.</x:v>
      </x:c>
      <x:c r="M2999" s="17" t="str">
        <x:f>IF(AND(ISNUMBER(M74),ISNUMBER(M18)),M74-M18,"n.a.")</x:f>
        <x:v>n.a.</x:v>
      </x:c>
      <x:c r="N2999" s="17" t="str">
        <x:f>IF(AND(ISNUMBER(N74),ISNUMBER(N18)),N74-N18,"n.a.")</x:f>
        <x:v>n.a.</x:v>
      </x:c>
      <x:c r="O2999" s="17" t="str">
        <x:f>IF(AND(ISNUMBER(O74),ISNUMBER(O18)),O74-O18,"n.a.")</x:f>
        <x:v>n.a.</x:v>
      </x:c>
      <x:c r="P2999" s="18" t="str">
        <x:f>IF(AND(ISNUMBER(P74),ISNUMBER(P18)),P74-P18,"n.a.")</x:f>
        <x:v>n.a.</x:v>
      </x:c>
      <x:c r="Q2999" s="18" t="str">
        <x:f>IF(AND(ISNUMBER(Q74),ISNUMBER(Q18)),Q74-Q18,"n.a.")</x:f>
        <x:v>n.a.</x:v>
      </x:c>
      <x:c r="R2999" s="18" t="str">
        <x:f>IF(AND(ISNUMBER(R74),ISNUMBER(R18)),R74-R18,"n.a.")</x:f>
        <x:v>n.a.</x:v>
      </x:c>
      <x:c r="S2999" s="18" t="str">
        <x:f>IF(AND(ISNUMBER(S74),ISNUMBER(S18)),S74-S18,"n.a.")</x:f>
        <x:v>n.a.</x:v>
      </x:c>
      <x:c r="T2999" s="17" t="str">
        <x:f>IF(AND(ISNUMBER(T74),ISNUMBER(T18)),T74-T18,"n.a.")</x:f>
        <x:v>n.a.</x:v>
      </x:c>
      <x:c r="U2999" s="17" t="str">
        <x:f>IF(AND(ISNUMBER(U74),ISNUMBER(U18)),U74-U18,"n.a.")</x:f>
        <x:v>n.a.</x:v>
      </x:c>
      <x:c r="V2999" s="17" t="str">
        <x:f>IF(AND(ISNUMBER(V74),ISNUMBER(V18)),V74-V18,"n.a.")</x:f>
        <x:v>n.a.</x:v>
      </x:c>
      <x:c r="W2999" s="17" t="str">
        <x:f>IF(AND(ISNUMBER(W74),ISNUMBER(W18)),W74-W18,"n.a.")</x:f>
        <x:v>n.a.</x:v>
      </x:c>
      <x:c r="X2999" s="17" t="str">
        <x:f>IF(AND(ISNUMBER(X74),ISNUMBER(X18)),X74-X18,"n.a.")</x:f>
        <x:v>n.a.</x:v>
      </x:c>
      <x:c r="Y2999" s="17" t="str">
        <x:f>IF(AND(ISNUMBER(Y74),ISNUMBER(Y18)),Y74-Y18,"n.a.")</x:f>
        <x:v>n.a.</x:v>
      </x:c>
      <x:c r="Z2999" s="17" t="str">
        <x:f>IF(AND(ISNUMBER(Z74),ISNUMBER(Z18)),Z74-Z18,"n.a.")</x:f>
        <x:v>n.a.</x:v>
      </x:c>
      <x:c r="AA2999" s="16" t="str">
        <x:v>n.a.</x:v>
      </x:c>
      <x:c r="AB2999" s="16" t="str">
        <x:v>n.a.</x:v>
      </x:c>
      <x:c r="AC2999" s="16" t="str">
        <x:v>n.a.</x:v>
      </x:c>
      <x:c r="AD2999" s="16" t="str">
        <x:v>n.a.</x:v>
      </x:c>
      <x:c r="AE2999" s="18" t="n">
        <x:f>IF(AND(ISNUMBER(AE74),ISNUMBER(AE18)),AE74-AE18,"n.a.")</x:f>
        <x:v>-0.00018442358408793315</x:v>
      </x:c>
      <x:c r="AF2999" s="18" t="n">
        <x:f>IF(AND(ISNUMBER(AF74),ISNUMBER(AF18)),AF74-AF18,"n.a.")</x:f>
        <x:v>0.8333333333333334</x:v>
      </x:c>
      <x:c r="AG2999" s="18" t="n">
        <x:f>IF(AND(ISNUMBER(AG74),ISNUMBER(AG18)),AG74-AG18,"n.a.")</x:f>
        <x:v>-0.0001844303852453129</x:v>
      </x:c>
      <x:c r="AH2999" s="18" t="n">
        <x:f>IF(AND(ISNUMBER(AH74),ISNUMBER(AH18)),AH74-AH18,"n.a.")</x:f>
        <x:v>-0.0003687658029606557</x:v>
      </x:c>
      <x:c r="AI2999" s="16" t="str">
        <x:v>n.a.</x:v>
      </x:c>
      <x:c r="AJ2999" s="16" t="n">
        <x:v>1</x:v>
      </x:c>
      <x:c r="AK2999" s="7" t="str">
        <x:v>FULL_POPULATION_NOT_FROZEN</x:v>
      </x:c>
      <x:c r="AL2999" s="7" t="str">
        <x:v>n.a.</x:v>
      </x:c>
      <x:c r="AM2999" s="7" t="str">
        <x:v>NOT_VERIFIED_HISTORICAL_EXECUTION_BINDING</x:v>
      </x:c>
      <x:c r="AN2999" s="7" t="str">
        <x:v>TIER1_B1_s2026_E0</x:v>
      </x:c>
      <x:c r="AO2999" s="7" t="str">
        <x:v>TIER1_B0_s2026_E0</x:v>
      </x:c>
      <x:c r="AP2999" s="7" t="str">
        <x:v>实验/新增−参考；点估计Pred&gt;r，Truth&gt;r；候选NOT_FROZEN</x:v>
      </x:c>
    </x:row>
    <x:row r="3000" ht="22" customHeight="1">
      <x:c r="A3000" s="7" t="str">
        <x:v>PAIR_DELTA</x:v>
      </x:c>
      <x:c r="B3000" s="7" t="str">
        <x:v>B1−B0</x:v>
      </x:c>
      <x:c r="C3000" s="19" t="n">
        <x:v>2026</x:v>
      </x:c>
      <x:c r="D3000" s="19" t="str">
        <x:v>E0</x:v>
      </x:c>
      <x:c r="E3000" s="19" t="str">
        <x:v>10455/10501</x:v>
      </x:c>
      <x:c r="F3000" s="7" t="str">
        <x:v>B</x:v>
      </x:c>
      <x:c r="G3000" s="7" t="n">
        <x:v>20</x:v>
      </x:c>
      <x:c r="H3000" s="16" t="n">
        <x:v>10501</x:v>
      </x:c>
      <x:c r="I3000" s="16" t="n">
        <x:v>36018430</x:v>
      </x:c>
      <x:c r="J3000" s="16" t="n">
        <x:v>36018430</x:v>
      </x:c>
      <x:c r="K3000" s="16" t="n">
        <x:v>7488</x:v>
      </x:c>
      <x:c r="L3000" s="17" t="str">
        <x:f>IF(AND(ISNUMBER(L75),ISNUMBER(L19)),L75-L19,"n.a.")</x:f>
        <x:v>n.a.</x:v>
      </x:c>
      <x:c r="M3000" s="17" t="str">
        <x:f>IF(AND(ISNUMBER(M75),ISNUMBER(M19)),M75-M19,"n.a.")</x:f>
        <x:v>n.a.</x:v>
      </x:c>
      <x:c r="N3000" s="17" t="str">
        <x:f>IF(AND(ISNUMBER(N75),ISNUMBER(N19)),N75-N19,"n.a.")</x:f>
        <x:v>n.a.</x:v>
      </x:c>
      <x:c r="O3000" s="17" t="str">
        <x:f>IF(AND(ISNUMBER(O75),ISNUMBER(O19)),O75-O19,"n.a.")</x:f>
        <x:v>n.a.</x:v>
      </x:c>
      <x:c r="P3000" s="18" t="str">
        <x:f>IF(AND(ISNUMBER(P75),ISNUMBER(P19)),P75-P19,"n.a.")</x:f>
        <x:v>n.a.</x:v>
      </x:c>
      <x:c r="Q3000" s="18" t="str">
        <x:f>IF(AND(ISNUMBER(Q75),ISNUMBER(Q19)),Q75-Q19,"n.a.")</x:f>
        <x:v>n.a.</x:v>
      </x:c>
      <x:c r="R3000" s="18" t="str">
        <x:f>IF(AND(ISNUMBER(R75),ISNUMBER(R19)),R75-R19,"n.a.")</x:f>
        <x:v>n.a.</x:v>
      </x:c>
      <x:c r="S3000" s="18" t="str">
        <x:f>IF(AND(ISNUMBER(S75),ISNUMBER(S19)),S75-S19,"n.a.")</x:f>
        <x:v>n.a.</x:v>
      </x:c>
      <x:c r="T3000" s="17" t="str">
        <x:f>IF(AND(ISNUMBER(T75),ISNUMBER(T19)),T75-T19,"n.a.")</x:f>
        <x:v>n.a.</x:v>
      </x:c>
      <x:c r="U3000" s="17" t="str">
        <x:f>IF(AND(ISNUMBER(U75),ISNUMBER(U19)),U75-U19,"n.a.")</x:f>
        <x:v>n.a.</x:v>
      </x:c>
      <x:c r="V3000" s="17" t="str">
        <x:f>IF(AND(ISNUMBER(V75),ISNUMBER(V19)),V75-V19,"n.a.")</x:f>
        <x:v>n.a.</x:v>
      </x:c>
      <x:c r="W3000" s="17" t="str">
        <x:f>IF(AND(ISNUMBER(W75),ISNUMBER(W19)),W75-W19,"n.a.")</x:f>
        <x:v>n.a.</x:v>
      </x:c>
      <x:c r="X3000" s="17" t="str">
        <x:f>IF(AND(ISNUMBER(X75),ISNUMBER(X19)),X75-X19,"n.a.")</x:f>
        <x:v>n.a.</x:v>
      </x:c>
      <x:c r="Y3000" s="17" t="str">
        <x:f>IF(AND(ISNUMBER(Y75),ISNUMBER(Y19)),Y75-Y19,"n.a.")</x:f>
        <x:v>n.a.</x:v>
      </x:c>
      <x:c r="Z3000" s="17" t="str">
        <x:f>IF(AND(ISNUMBER(Z75),ISNUMBER(Z19)),Z75-Z19,"n.a.")</x:f>
        <x:v>n.a.</x:v>
      </x:c>
      <x:c r="AA3000" s="16" t="str">
        <x:v>n.a.</x:v>
      </x:c>
      <x:c r="AB3000" s="16" t="str">
        <x:v>n.a.</x:v>
      </x:c>
      <x:c r="AC3000" s="16" t="str">
        <x:v>n.a.</x:v>
      </x:c>
      <x:c r="AD3000" s="16" t="str">
        <x:v>n.a.</x:v>
      </x:c>
      <x:c r="AE3000" s="18" t="n">
        <x:f>IF(AND(ISNUMBER(AE75),ISNUMBER(AE19)),AE75-AE19,"n.a.")</x:f>
        <x:v>0</x:v>
      </x:c>
      <x:c r="AF3000" s="18" t="str">
        <x:f>IF(AND(ISNUMBER(AF75),ISNUMBER(AF19)),AF75-AF19,"n.a.")</x:f>
        <x:v>n.a.</x:v>
      </x:c>
      <x:c r="AG3000" s="18" t="n">
        <x:f>IF(AND(ISNUMBER(AG75),ISNUMBER(AG19)),AG75-AG19,"n.a.")</x:f>
        <x:v>0</x:v>
      </x:c>
      <x:c r="AH3000" s="18" t="n">
        <x:f>IF(AND(ISNUMBER(AH75),ISNUMBER(AH19)),AH75-AH19,"n.a.")</x:f>
        <x:v>0</x:v>
      </x:c>
      <x:c r="AI3000" s="16" t="str">
        <x:v>n.a.</x:v>
      </x:c>
      <x:c r="AJ3000" s="16" t="n">
        <x:v>1</x:v>
      </x:c>
      <x:c r="AK3000" s="7" t="str">
        <x:v>FULL_POPULATION_NOT_FROZEN</x:v>
      </x:c>
      <x:c r="AL3000" s="7" t="str">
        <x:v>n.a.</x:v>
      </x:c>
      <x:c r="AM3000" s="7" t="str">
        <x:v>NOT_VERIFIED_HISTORICAL_EXECUTION_BINDING</x:v>
      </x:c>
      <x:c r="AN3000" s="7" t="str">
        <x:v>TIER1_B1_s2026_E0</x:v>
      </x:c>
      <x:c r="AO3000" s="7" t="str">
        <x:v>TIER1_B0_s2026_E0</x:v>
      </x:c>
      <x:c r="AP3000" s="7" t="str">
        <x:v>实验/新增−参考；点估计Pred&gt;r，Truth&gt;r；候选NOT_FROZEN</x:v>
      </x:c>
    </x:row>
    <x:row r="3001" ht="22" customHeight="1">
      <x:c r="A3001" s="7" t="str">
        <x:v>PAIR_DELTA</x:v>
      </x:c>
      <x:c r="B3001" s="7" t="str">
        <x:v>B1−B0</x:v>
      </x:c>
      <x:c r="C3001" s="19" t="n">
        <x:v>2026</x:v>
      </x:c>
      <x:c r="D3001" s="19" t="str">
        <x:v>E0</x:v>
      </x:c>
      <x:c r="E3001" s="19" t="str">
        <x:v>10455/10501</x:v>
      </x:c>
      <x:c r="F3001" s="7" t="str">
        <x:v>C</x:v>
      </x:c>
      <x:c r="G3001" s="7" t="n">
        <x:v>0.1</x:v>
      </x:c>
      <x:c r="H3001" s="16" t="n">
        <x:v>10501</x:v>
      </x:c>
      <x:c r="I3001" s="16" t="n">
        <x:v>36018430</x:v>
      </x:c>
      <x:c r="J3001" s="16" t="n">
        <x:v>36018430</x:v>
      </x:c>
      <x:c r="K3001" s="16" t="n">
        <x:v>4496600</x:v>
      </x:c>
      <x:c r="L3001" s="17" t="str">
        <x:f>IF(AND(ISNUMBER(L76),ISNUMBER(L20)),L76-L20,"n.a.")</x:f>
        <x:v>n.a.</x:v>
      </x:c>
      <x:c r="M3001" s="17" t="str">
        <x:f>IF(AND(ISNUMBER(M76),ISNUMBER(M20)),M76-M20,"n.a.")</x:f>
        <x:v>n.a.</x:v>
      </x:c>
      <x:c r="N3001" s="17" t="str">
        <x:f>IF(AND(ISNUMBER(N76),ISNUMBER(N20)),N76-N20,"n.a.")</x:f>
        <x:v>n.a.</x:v>
      </x:c>
      <x:c r="O3001" s="17" t="str">
        <x:f>IF(AND(ISNUMBER(O76),ISNUMBER(O20)),O76-O20,"n.a.")</x:f>
        <x:v>n.a.</x:v>
      </x:c>
      <x:c r="P3001" s="18" t="str">
        <x:f>IF(AND(ISNUMBER(P76),ISNUMBER(P20)),P76-P20,"n.a.")</x:f>
        <x:v>n.a.</x:v>
      </x:c>
      <x:c r="Q3001" s="18" t="str">
        <x:f>IF(AND(ISNUMBER(Q76),ISNUMBER(Q20)),Q76-Q20,"n.a.")</x:f>
        <x:v>n.a.</x:v>
      </x:c>
      <x:c r="R3001" s="18" t="str">
        <x:f>IF(AND(ISNUMBER(R76),ISNUMBER(R20)),R76-R20,"n.a.")</x:f>
        <x:v>n.a.</x:v>
      </x:c>
      <x:c r="S3001" s="18" t="str">
        <x:f>IF(AND(ISNUMBER(S76),ISNUMBER(S20)),S76-S20,"n.a.")</x:f>
        <x:v>n.a.</x:v>
      </x:c>
      <x:c r="T3001" s="17" t="str">
        <x:f>IF(AND(ISNUMBER(T76),ISNUMBER(T20)),T76-T20,"n.a.")</x:f>
        <x:v>n.a.</x:v>
      </x:c>
      <x:c r="U3001" s="17" t="str">
        <x:f>IF(AND(ISNUMBER(U76),ISNUMBER(U20)),U76-U20,"n.a.")</x:f>
        <x:v>n.a.</x:v>
      </x:c>
      <x:c r="V3001" s="17" t="str">
        <x:f>IF(AND(ISNUMBER(V76),ISNUMBER(V20)),V76-V20,"n.a.")</x:f>
        <x:v>n.a.</x:v>
      </x:c>
      <x:c r="W3001" s="17" t="str">
        <x:f>IF(AND(ISNUMBER(W76),ISNUMBER(W20)),W76-W20,"n.a.")</x:f>
        <x:v>n.a.</x:v>
      </x:c>
      <x:c r="X3001" s="17" t="str">
        <x:f>IF(AND(ISNUMBER(X76),ISNUMBER(X20)),X76-X20,"n.a.")</x:f>
        <x:v>n.a.</x:v>
      </x:c>
      <x:c r="Y3001" s="17" t="str">
        <x:f>IF(AND(ISNUMBER(Y76),ISNUMBER(Y20)),Y76-Y20,"n.a.")</x:f>
        <x:v>n.a.</x:v>
      </x:c>
      <x:c r="Z3001" s="17" t="str">
        <x:f>IF(AND(ISNUMBER(Z76),ISNUMBER(Z20)),Z76-Z20,"n.a.")</x:f>
        <x:v>n.a.</x:v>
      </x:c>
      <x:c r="AA3001" s="16" t="str">
        <x:v>n.a.</x:v>
      </x:c>
      <x:c r="AB3001" s="16" t="str">
        <x:v>n.a.</x:v>
      </x:c>
      <x:c r="AC3001" s="16" t="str">
        <x:v>n.a.</x:v>
      </x:c>
      <x:c r="AD3001" s="16" t="str">
        <x:v>n.a.</x:v>
      </x:c>
      <x:c r="AE3001" s="18" t="n">
        <x:f>IF(AND(ISNUMBER(AE76),ISNUMBER(AE20)),AE76-AE20,"n.a.")</x:f>
        <x:v>-0.010515500600453698</x:v>
      </x:c>
      <x:c r="AF3001" s="18" t="n">
        <x:f>IF(AND(ISNUMBER(AF76),ISNUMBER(AF20)),AF76-AF20,"n.a.")</x:f>
        <x:v>-0.021195601222126048</x:v>
      </x:c>
      <x:c r="AG3001" s="18" t="n">
        <x:f>IF(AND(ISNUMBER(AG76),ISNUMBER(AG20)),AG76-AG20,"n.a.")</x:f>
        <x:v>0.019299099219235394</x:v>
      </x:c>
      <x:c r="AH3001" s="18" t="n">
        <x:f>IF(AND(ISNUMBER(AH76),ISNUMBER(AH20)),AH76-AH20,"n.a.")</x:f>
        <x:v>0.033273707252585105</x:v>
      </x:c>
      <x:c r="AI3001" s="16" t="str">
        <x:v>n.a.</x:v>
      </x:c>
      <x:c r="AJ3001" s="16" t="n">
        <x:v>1</x:v>
      </x:c>
      <x:c r="AK3001" s="7" t="str">
        <x:v>FULL_POPULATION_NOT_FROZEN</x:v>
      </x:c>
      <x:c r="AL3001" s="7" t="str">
        <x:v>n.a.</x:v>
      </x:c>
      <x:c r="AM3001" s="7" t="str">
        <x:v>NOT_VERIFIED_HISTORICAL_EXECUTION_BINDING</x:v>
      </x:c>
      <x:c r="AN3001" s="7" t="str">
        <x:v>TIER1_B1_s2026_E0</x:v>
      </x:c>
      <x:c r="AO3001" s="7" t="str">
        <x:v>TIER1_B0_s2026_E0</x:v>
      </x:c>
      <x:c r="AP3001" s="7" t="str">
        <x:v>实验/新增−参考；点估计Pred&gt;r，Truth&gt;r；候选NOT_FROZEN</x:v>
      </x:c>
    </x:row>
    <x:row r="3002" ht="22" customHeight="1">
      <x:c r="A3002" s="7" t="str">
        <x:v>PAIR_DELTA</x:v>
      </x:c>
      <x:c r="B3002" s="7" t="str">
        <x:v>B1−B0</x:v>
      </x:c>
      <x:c r="C3002" s="19" t="n">
        <x:v>2026</x:v>
      </x:c>
      <x:c r="D3002" s="19" t="str">
        <x:v>E0</x:v>
      </x:c>
      <x:c r="E3002" s="19" t="str">
        <x:v>10455/10501</x:v>
      </x:c>
      <x:c r="F3002" s="7" t="str">
        <x:v>C</x:v>
      </x:c>
      <x:c r="G3002" s="7" t="n">
        <x:v>1</x:v>
      </x:c>
      <x:c r="H3002" s="16" t="n">
        <x:v>10501</x:v>
      </x:c>
      <x:c r="I3002" s="16" t="n">
        <x:v>36018430</x:v>
      </x:c>
      <x:c r="J3002" s="16" t="n">
        <x:v>36018430</x:v>
      </x:c>
      <x:c r="K3002" s="16" t="n">
        <x:v>1732514</x:v>
      </x:c>
      <x:c r="L3002" s="17" t="str">
        <x:f>IF(AND(ISNUMBER(L77),ISNUMBER(L21)),L77-L21,"n.a.")</x:f>
        <x:v>n.a.</x:v>
      </x:c>
      <x:c r="M3002" s="17" t="str">
        <x:f>IF(AND(ISNUMBER(M77),ISNUMBER(M21)),M77-M21,"n.a.")</x:f>
        <x:v>n.a.</x:v>
      </x:c>
      <x:c r="N3002" s="17" t="str">
        <x:f>IF(AND(ISNUMBER(N77),ISNUMBER(N21)),N77-N21,"n.a.")</x:f>
        <x:v>n.a.</x:v>
      </x:c>
      <x:c r="O3002" s="17" t="str">
        <x:f>IF(AND(ISNUMBER(O77),ISNUMBER(O21)),O77-O21,"n.a.")</x:f>
        <x:v>n.a.</x:v>
      </x:c>
      <x:c r="P3002" s="18" t="str">
        <x:f>IF(AND(ISNUMBER(P77),ISNUMBER(P21)),P77-P21,"n.a.")</x:f>
        <x:v>n.a.</x:v>
      </x:c>
      <x:c r="Q3002" s="18" t="str">
        <x:f>IF(AND(ISNUMBER(Q77),ISNUMBER(Q21)),Q77-Q21,"n.a.")</x:f>
        <x:v>n.a.</x:v>
      </x:c>
      <x:c r="R3002" s="18" t="str">
        <x:f>IF(AND(ISNUMBER(R77),ISNUMBER(R21)),R77-R21,"n.a.")</x:f>
        <x:v>n.a.</x:v>
      </x:c>
      <x:c r="S3002" s="18" t="str">
        <x:f>IF(AND(ISNUMBER(S77),ISNUMBER(S21)),S77-S21,"n.a.")</x:f>
        <x:v>n.a.</x:v>
      </x:c>
      <x:c r="T3002" s="17" t="str">
        <x:f>IF(AND(ISNUMBER(T77),ISNUMBER(T21)),T77-T21,"n.a.")</x:f>
        <x:v>n.a.</x:v>
      </x:c>
      <x:c r="U3002" s="17" t="str">
        <x:f>IF(AND(ISNUMBER(U77),ISNUMBER(U21)),U77-U21,"n.a.")</x:f>
        <x:v>n.a.</x:v>
      </x:c>
      <x:c r="V3002" s="17" t="str">
        <x:f>IF(AND(ISNUMBER(V77),ISNUMBER(V21)),V77-V21,"n.a.")</x:f>
        <x:v>n.a.</x:v>
      </x:c>
      <x:c r="W3002" s="17" t="str">
        <x:f>IF(AND(ISNUMBER(W77),ISNUMBER(W21)),W77-W21,"n.a.")</x:f>
        <x:v>n.a.</x:v>
      </x:c>
      <x:c r="X3002" s="17" t="str">
        <x:f>IF(AND(ISNUMBER(X77),ISNUMBER(X21)),X77-X21,"n.a.")</x:f>
        <x:v>n.a.</x:v>
      </x:c>
      <x:c r="Y3002" s="17" t="str">
        <x:f>IF(AND(ISNUMBER(Y77),ISNUMBER(Y21)),Y77-Y21,"n.a.")</x:f>
        <x:v>n.a.</x:v>
      </x:c>
      <x:c r="Z3002" s="17" t="str">
        <x:f>IF(AND(ISNUMBER(Z77),ISNUMBER(Z21)),Z77-Z21,"n.a.")</x:f>
        <x:v>n.a.</x:v>
      </x:c>
      <x:c r="AA3002" s="16" t="str">
        <x:v>n.a.</x:v>
      </x:c>
      <x:c r="AB3002" s="16" t="str">
        <x:v>n.a.</x:v>
      </x:c>
      <x:c r="AC3002" s="16" t="str">
        <x:v>n.a.</x:v>
      </x:c>
      <x:c r="AD3002" s="16" t="str">
        <x:v>n.a.</x:v>
      </x:c>
      <x:c r="AE3002" s="18" t="n">
        <x:f>IF(AND(ISNUMBER(AE77),ISNUMBER(AE21)),AE77-AE21,"n.a.")</x:f>
        <x:v>0.014878379049173662</x:v>
      </x:c>
      <x:c r="AF3002" s="18" t="n">
        <x:f>IF(AND(ISNUMBER(AF77),ISNUMBER(AF21)),AF77-AF21,"n.a.")</x:f>
        <x:v>-0.004449678559954429</x:v>
      </x:c>
      <x:c r="AG3002" s="18" t="n">
        <x:f>IF(AND(ISNUMBER(AG77),ISNUMBER(AG21)),AG77-AG21,"n.a.")</x:f>
        <x:v>0.011233335419560314</x:v>
      </x:c>
      <x:c r="AH3002" s="18" t="n">
        <x:f>IF(AND(ISNUMBER(AH77),ISNUMBER(AH21)),AH77-AH21,"n.a.")</x:f>
        <x:v>0.014337743442470241</x:v>
      </x:c>
      <x:c r="AI3002" s="16" t="str">
        <x:v>n.a.</x:v>
      </x:c>
      <x:c r="AJ3002" s="16" t="n">
        <x:v>1</x:v>
      </x:c>
      <x:c r="AK3002" s="7" t="str">
        <x:v>FULL_POPULATION_NOT_FROZEN</x:v>
      </x:c>
      <x:c r="AL3002" s="7" t="str">
        <x:v>n.a.</x:v>
      </x:c>
      <x:c r="AM3002" s="7" t="str">
        <x:v>NOT_VERIFIED_HISTORICAL_EXECUTION_BINDING</x:v>
      </x:c>
      <x:c r="AN3002" s="7" t="str">
        <x:v>TIER1_B1_s2026_E0</x:v>
      </x:c>
      <x:c r="AO3002" s="7" t="str">
        <x:v>TIER1_B0_s2026_E0</x:v>
      </x:c>
      <x:c r="AP3002" s="7" t="str">
        <x:v>实验/新增−参考；点估计Pred&gt;r，Truth&gt;r；候选NOT_FROZEN</x:v>
      </x:c>
    </x:row>
    <x:row r="3003" ht="22" customHeight="1">
      <x:c r="A3003" s="7" t="str">
        <x:v>PAIR_DELTA</x:v>
      </x:c>
      <x:c r="B3003" s="7" t="str">
        <x:v>B1−B0</x:v>
      </x:c>
      <x:c r="C3003" s="19" t="n">
        <x:v>2026</x:v>
      </x:c>
      <x:c r="D3003" s="19" t="str">
        <x:v>E0</x:v>
      </x:c>
      <x:c r="E3003" s="19" t="str">
        <x:v>10455/10501</x:v>
      </x:c>
      <x:c r="F3003" s="7" t="str">
        <x:v>C</x:v>
      </x:c>
      <x:c r="G3003" s="7" t="n">
        <x:v>5</x:v>
      </x:c>
      <x:c r="H3003" s="16" t="n">
        <x:v>10501</x:v>
      </x:c>
      <x:c r="I3003" s="16" t="n">
        <x:v>36018430</x:v>
      </x:c>
      <x:c r="J3003" s="16" t="n">
        <x:v>36018430</x:v>
      </x:c>
      <x:c r="K3003" s="16" t="n">
        <x:v>261839</x:v>
      </x:c>
      <x:c r="L3003" s="17" t="str">
        <x:f>IF(AND(ISNUMBER(L78),ISNUMBER(L22)),L78-L22,"n.a.")</x:f>
        <x:v>n.a.</x:v>
      </x:c>
      <x:c r="M3003" s="17" t="str">
        <x:f>IF(AND(ISNUMBER(M78),ISNUMBER(M22)),M78-M22,"n.a.")</x:f>
        <x:v>n.a.</x:v>
      </x:c>
      <x:c r="N3003" s="17" t="str">
        <x:f>IF(AND(ISNUMBER(N78),ISNUMBER(N22)),N78-N22,"n.a.")</x:f>
        <x:v>n.a.</x:v>
      </x:c>
      <x:c r="O3003" s="17" t="str">
        <x:f>IF(AND(ISNUMBER(O78),ISNUMBER(O22)),O78-O22,"n.a.")</x:f>
        <x:v>n.a.</x:v>
      </x:c>
      <x:c r="P3003" s="18" t="str">
        <x:f>IF(AND(ISNUMBER(P78),ISNUMBER(P22)),P78-P22,"n.a.")</x:f>
        <x:v>n.a.</x:v>
      </x:c>
      <x:c r="Q3003" s="18" t="str">
        <x:f>IF(AND(ISNUMBER(Q78),ISNUMBER(Q22)),Q78-Q22,"n.a.")</x:f>
        <x:v>n.a.</x:v>
      </x:c>
      <x:c r="R3003" s="18" t="str">
        <x:f>IF(AND(ISNUMBER(R78),ISNUMBER(R22)),R78-R22,"n.a.")</x:f>
        <x:v>n.a.</x:v>
      </x:c>
      <x:c r="S3003" s="18" t="str">
        <x:f>IF(AND(ISNUMBER(S78),ISNUMBER(S22)),S78-S22,"n.a.")</x:f>
        <x:v>n.a.</x:v>
      </x:c>
      <x:c r="T3003" s="17" t="str">
        <x:f>IF(AND(ISNUMBER(T78),ISNUMBER(T22)),T78-T22,"n.a.")</x:f>
        <x:v>n.a.</x:v>
      </x:c>
      <x:c r="U3003" s="17" t="str">
        <x:f>IF(AND(ISNUMBER(U78),ISNUMBER(U22)),U78-U22,"n.a.")</x:f>
        <x:v>n.a.</x:v>
      </x:c>
      <x:c r="V3003" s="17" t="str">
        <x:f>IF(AND(ISNUMBER(V78),ISNUMBER(V22)),V78-V22,"n.a.")</x:f>
        <x:v>n.a.</x:v>
      </x:c>
      <x:c r="W3003" s="17" t="str">
        <x:f>IF(AND(ISNUMBER(W78),ISNUMBER(W22)),W78-W22,"n.a.")</x:f>
        <x:v>n.a.</x:v>
      </x:c>
      <x:c r="X3003" s="17" t="str">
        <x:f>IF(AND(ISNUMBER(X78),ISNUMBER(X22)),X78-X22,"n.a.")</x:f>
        <x:v>n.a.</x:v>
      </x:c>
      <x:c r="Y3003" s="17" t="str">
        <x:f>IF(AND(ISNUMBER(Y78),ISNUMBER(Y22)),Y78-Y22,"n.a.")</x:f>
        <x:v>n.a.</x:v>
      </x:c>
      <x:c r="Z3003" s="17" t="str">
        <x:f>IF(AND(ISNUMBER(Z78),ISNUMBER(Z22)),Z78-Z22,"n.a.")</x:f>
        <x:v>n.a.</x:v>
      </x:c>
      <x:c r="AA3003" s="16" t="str">
        <x:v>n.a.</x:v>
      </x:c>
      <x:c r="AB3003" s="16" t="str">
        <x:v>n.a.</x:v>
      </x:c>
      <x:c r="AC3003" s="16" t="str">
        <x:v>n.a.</x:v>
      </x:c>
      <x:c r="AD3003" s="16" t="str">
        <x:v>n.a.</x:v>
      </x:c>
      <x:c r="AE3003" s="18" t="n">
        <x:f>IF(AND(ISNUMBER(AE78),ISNUMBER(AE22)),AE78-AE22,"n.a.")</x:f>
        <x:v>-0.0020967082825705877</x:v>
      </x:c>
      <x:c r="AF3003" s="18" t="n">
        <x:f>IF(AND(ISNUMBER(AF78),ISNUMBER(AF22)),AF78-AF22,"n.a.")</x:f>
        <x:v>0.021245261426221296</x:v>
      </x:c>
      <x:c r="AG3003" s="18" t="n">
        <x:f>IF(AND(ISNUMBER(AG78),ISNUMBER(AG22)),AG78-AG22,"n.a.")</x:f>
        <x:v>-0.0020907423011723336</x:v>
      </x:c>
      <x:c r="AH3003" s="18" t="n">
        <x:f>IF(AND(ISNUMBER(AH78),ISNUMBER(AH22)),AH78-AH22,"n.a.")</x:f>
        <x:v>-0.004104136224483322</x:v>
      </x:c>
      <x:c r="AI3003" s="16" t="str">
        <x:v>n.a.</x:v>
      </x:c>
      <x:c r="AJ3003" s="16" t="n">
        <x:v>1</x:v>
      </x:c>
      <x:c r="AK3003" s="7" t="str">
        <x:v>FULL_POPULATION_NOT_FROZEN</x:v>
      </x:c>
      <x:c r="AL3003" s="7" t="str">
        <x:v>n.a.</x:v>
      </x:c>
      <x:c r="AM3003" s="7" t="str">
        <x:v>NOT_VERIFIED_HISTORICAL_EXECUTION_BINDING</x:v>
      </x:c>
      <x:c r="AN3003" s="7" t="str">
        <x:v>TIER1_B1_s2026_E0</x:v>
      </x:c>
      <x:c r="AO3003" s="7" t="str">
        <x:v>TIER1_B0_s2026_E0</x:v>
      </x:c>
      <x:c r="AP3003" s="7" t="str">
        <x:v>实验/新增−参考；点估计Pred&gt;r，Truth&gt;r；候选NOT_FROZEN</x:v>
      </x:c>
    </x:row>
    <x:row r="3004" ht="22" customHeight="1">
      <x:c r="A3004" s="7" t="str">
        <x:v>PAIR_DELTA</x:v>
      </x:c>
      <x:c r="B3004" s="7" t="str">
        <x:v>B1−B0</x:v>
      </x:c>
      <x:c r="C3004" s="19" t="n">
        <x:v>2026</x:v>
      </x:c>
      <x:c r="D3004" s="19" t="str">
        <x:v>E0</x:v>
      </x:c>
      <x:c r="E3004" s="19" t="str">
        <x:v>10455/10501</x:v>
      </x:c>
      <x:c r="F3004" s="7" t="str">
        <x:v>C</x:v>
      </x:c>
      <x:c r="G3004" s="7" t="n">
        <x:v>10</x:v>
      </x:c>
      <x:c r="H3004" s="16" t="n">
        <x:v>10501</x:v>
      </x:c>
      <x:c r="I3004" s="16" t="n">
        <x:v>36018430</x:v>
      </x:c>
      <x:c r="J3004" s="16" t="n">
        <x:v>36018430</x:v>
      </x:c>
      <x:c r="K3004" s="16" t="n">
        <x:v>54223</x:v>
      </x:c>
      <x:c r="L3004" s="17" t="str">
        <x:f>IF(AND(ISNUMBER(L79),ISNUMBER(L23)),L79-L23,"n.a.")</x:f>
        <x:v>n.a.</x:v>
      </x:c>
      <x:c r="M3004" s="17" t="str">
        <x:f>IF(AND(ISNUMBER(M79),ISNUMBER(M23)),M79-M23,"n.a.")</x:f>
        <x:v>n.a.</x:v>
      </x:c>
      <x:c r="N3004" s="17" t="str">
        <x:f>IF(AND(ISNUMBER(N79),ISNUMBER(N23)),N79-N23,"n.a.")</x:f>
        <x:v>n.a.</x:v>
      </x:c>
      <x:c r="O3004" s="17" t="str">
        <x:f>IF(AND(ISNUMBER(O79),ISNUMBER(O23)),O79-O23,"n.a.")</x:f>
        <x:v>n.a.</x:v>
      </x:c>
      <x:c r="P3004" s="18" t="str">
        <x:f>IF(AND(ISNUMBER(P79),ISNUMBER(P23)),P79-P23,"n.a.")</x:f>
        <x:v>n.a.</x:v>
      </x:c>
      <x:c r="Q3004" s="18" t="str">
        <x:f>IF(AND(ISNUMBER(Q79),ISNUMBER(Q23)),Q79-Q23,"n.a.")</x:f>
        <x:v>n.a.</x:v>
      </x:c>
      <x:c r="R3004" s="18" t="str">
        <x:f>IF(AND(ISNUMBER(R79),ISNUMBER(R23)),R79-R23,"n.a.")</x:f>
        <x:v>n.a.</x:v>
      </x:c>
      <x:c r="S3004" s="18" t="str">
        <x:f>IF(AND(ISNUMBER(S79),ISNUMBER(S23)),S79-S23,"n.a.")</x:f>
        <x:v>n.a.</x:v>
      </x:c>
      <x:c r="T3004" s="17" t="str">
        <x:f>IF(AND(ISNUMBER(T79),ISNUMBER(T23)),T79-T23,"n.a.")</x:f>
        <x:v>n.a.</x:v>
      </x:c>
      <x:c r="U3004" s="17" t="str">
        <x:f>IF(AND(ISNUMBER(U79),ISNUMBER(U23)),U79-U23,"n.a.")</x:f>
        <x:v>n.a.</x:v>
      </x:c>
      <x:c r="V3004" s="17" t="str">
        <x:f>IF(AND(ISNUMBER(V79),ISNUMBER(V23)),V79-V23,"n.a.")</x:f>
        <x:v>n.a.</x:v>
      </x:c>
      <x:c r="W3004" s="17" t="str">
        <x:f>IF(AND(ISNUMBER(W79),ISNUMBER(W23)),W79-W23,"n.a.")</x:f>
        <x:v>n.a.</x:v>
      </x:c>
      <x:c r="X3004" s="17" t="str">
        <x:f>IF(AND(ISNUMBER(X79),ISNUMBER(X23)),X79-X23,"n.a.")</x:f>
        <x:v>n.a.</x:v>
      </x:c>
      <x:c r="Y3004" s="17" t="str">
        <x:f>IF(AND(ISNUMBER(Y79),ISNUMBER(Y23)),Y79-Y23,"n.a.")</x:f>
        <x:v>n.a.</x:v>
      </x:c>
      <x:c r="Z3004" s="17" t="str">
        <x:f>IF(AND(ISNUMBER(Z79),ISNUMBER(Z23)),Z79-Z23,"n.a.")</x:f>
        <x:v>n.a.</x:v>
      </x:c>
      <x:c r="AA3004" s="16" t="str">
        <x:v>n.a.</x:v>
      </x:c>
      <x:c r="AB3004" s="16" t="str">
        <x:v>n.a.</x:v>
      </x:c>
      <x:c r="AC3004" s="16" t="str">
        <x:v>n.a.</x:v>
      </x:c>
      <x:c r="AD3004" s="16" t="str">
        <x:v>n.a.</x:v>
      </x:c>
      <x:c r="AE3004" s="18" t="n">
        <x:f>IF(AND(ISNUMBER(AE79),ISNUMBER(AE23)),AE79-AE23,"n.a.")</x:f>
        <x:v>0</x:v>
      </x:c>
      <x:c r="AF3004" s="18" t="str">
        <x:f>IF(AND(ISNUMBER(AF79),ISNUMBER(AF23)),AF79-AF23,"n.a.")</x:f>
        <x:v>n.a.</x:v>
      </x:c>
      <x:c r="AG3004" s="18" t="n">
        <x:f>IF(AND(ISNUMBER(AG79),ISNUMBER(AG23)),AG79-AG23,"n.a.")</x:f>
        <x:v>0</x:v>
      </x:c>
      <x:c r="AH3004" s="18" t="n">
        <x:f>IF(AND(ISNUMBER(AH79),ISNUMBER(AH23)),AH79-AH23,"n.a.")</x:f>
        <x:v>-5.552610780130002e-8</x:v>
      </x:c>
      <x:c r="AI3004" s="16" t="str">
        <x:v>n.a.</x:v>
      </x:c>
      <x:c r="AJ3004" s="16" t="n">
        <x:v>1</x:v>
      </x:c>
      <x:c r="AK3004" s="7" t="str">
        <x:v>FULL_POPULATION_NOT_FROZEN</x:v>
      </x:c>
      <x:c r="AL3004" s="7" t="str">
        <x:v>n.a.</x:v>
      </x:c>
      <x:c r="AM3004" s="7" t="str">
        <x:v>NOT_VERIFIED_HISTORICAL_EXECUTION_BINDING</x:v>
      </x:c>
      <x:c r="AN3004" s="7" t="str">
        <x:v>TIER1_B1_s2026_E0</x:v>
      </x:c>
      <x:c r="AO3004" s="7" t="str">
        <x:v>TIER1_B0_s2026_E0</x:v>
      </x:c>
      <x:c r="AP3004" s="7" t="str">
        <x:v>实验/新增−参考；点估计Pred&gt;r，Truth&gt;r；候选NOT_FROZEN</x:v>
      </x:c>
    </x:row>
    <x:row r="3005" ht="22" customHeight="1">
      <x:c r="A3005" s="7" t="str">
        <x:v>PAIR_DELTA</x:v>
      </x:c>
      <x:c r="B3005" s="7" t="str">
        <x:v>B1−B0</x:v>
      </x:c>
      <x:c r="C3005" s="19" t="n">
        <x:v>2026</x:v>
      </x:c>
      <x:c r="D3005" s="19" t="str">
        <x:v>E0</x:v>
      </x:c>
      <x:c r="E3005" s="19" t="str">
        <x:v>10455/10501</x:v>
      </x:c>
      <x:c r="F3005" s="7" t="str">
        <x:v>C</x:v>
      </x:c>
      <x:c r="G3005" s="7" t="n">
        <x:v>20</x:v>
      </x:c>
      <x:c r="H3005" s="16" t="n">
        <x:v>10501</x:v>
      </x:c>
      <x:c r="I3005" s="16" t="n">
        <x:v>36018430</x:v>
      </x:c>
      <x:c r="J3005" s="16" t="n">
        <x:v>36018430</x:v>
      </x:c>
      <x:c r="K3005" s="16" t="n">
        <x:v>7488</x:v>
      </x:c>
      <x:c r="L3005" s="17" t="str">
        <x:f>IF(AND(ISNUMBER(L80),ISNUMBER(L24)),L80-L24,"n.a.")</x:f>
        <x:v>n.a.</x:v>
      </x:c>
      <x:c r="M3005" s="17" t="str">
        <x:f>IF(AND(ISNUMBER(M80),ISNUMBER(M24)),M80-M24,"n.a.")</x:f>
        <x:v>n.a.</x:v>
      </x:c>
      <x:c r="N3005" s="17" t="str">
        <x:f>IF(AND(ISNUMBER(N80),ISNUMBER(N24)),N80-N24,"n.a.")</x:f>
        <x:v>n.a.</x:v>
      </x:c>
      <x:c r="O3005" s="17" t="str">
        <x:f>IF(AND(ISNUMBER(O80),ISNUMBER(O24)),O80-O24,"n.a.")</x:f>
        <x:v>n.a.</x:v>
      </x:c>
      <x:c r="P3005" s="18" t="str">
        <x:f>IF(AND(ISNUMBER(P80),ISNUMBER(P24)),P80-P24,"n.a.")</x:f>
        <x:v>n.a.</x:v>
      </x:c>
      <x:c r="Q3005" s="18" t="str">
        <x:f>IF(AND(ISNUMBER(Q80),ISNUMBER(Q24)),Q80-Q24,"n.a.")</x:f>
        <x:v>n.a.</x:v>
      </x:c>
      <x:c r="R3005" s="18" t="str">
        <x:f>IF(AND(ISNUMBER(R80),ISNUMBER(R24)),R80-R24,"n.a.")</x:f>
        <x:v>n.a.</x:v>
      </x:c>
      <x:c r="S3005" s="18" t="str">
        <x:f>IF(AND(ISNUMBER(S80),ISNUMBER(S24)),S80-S24,"n.a.")</x:f>
        <x:v>n.a.</x:v>
      </x:c>
      <x:c r="T3005" s="17" t="str">
        <x:f>IF(AND(ISNUMBER(T80),ISNUMBER(T24)),T80-T24,"n.a.")</x:f>
        <x:v>n.a.</x:v>
      </x:c>
      <x:c r="U3005" s="17" t="str">
        <x:f>IF(AND(ISNUMBER(U80),ISNUMBER(U24)),U80-U24,"n.a.")</x:f>
        <x:v>n.a.</x:v>
      </x:c>
      <x:c r="V3005" s="17" t="str">
        <x:f>IF(AND(ISNUMBER(V80),ISNUMBER(V24)),V80-V24,"n.a.")</x:f>
        <x:v>n.a.</x:v>
      </x:c>
      <x:c r="W3005" s="17" t="str">
        <x:f>IF(AND(ISNUMBER(W80),ISNUMBER(W24)),W80-W24,"n.a.")</x:f>
        <x:v>n.a.</x:v>
      </x:c>
      <x:c r="X3005" s="17" t="str">
        <x:f>IF(AND(ISNUMBER(X80),ISNUMBER(X24)),X80-X24,"n.a.")</x:f>
        <x:v>n.a.</x:v>
      </x:c>
      <x:c r="Y3005" s="17" t="str">
        <x:f>IF(AND(ISNUMBER(Y80),ISNUMBER(Y24)),Y80-Y24,"n.a.")</x:f>
        <x:v>n.a.</x:v>
      </x:c>
      <x:c r="Z3005" s="17" t="str">
        <x:f>IF(AND(ISNUMBER(Z80),ISNUMBER(Z24)),Z80-Z24,"n.a.")</x:f>
        <x:v>n.a.</x:v>
      </x:c>
      <x:c r="AA3005" s="16" t="str">
        <x:v>n.a.</x:v>
      </x:c>
      <x:c r="AB3005" s="16" t="str">
        <x:v>n.a.</x:v>
      </x:c>
      <x:c r="AC3005" s="16" t="str">
        <x:v>n.a.</x:v>
      </x:c>
      <x:c r="AD3005" s="16" t="str">
        <x:v>n.a.</x:v>
      </x:c>
      <x:c r="AE3005" s="18" t="n">
        <x:f>IF(AND(ISNUMBER(AE80),ISNUMBER(AE24)),AE80-AE24,"n.a.")</x:f>
        <x:v>0</x:v>
      </x:c>
      <x:c r="AF3005" s="18" t="str">
        <x:f>IF(AND(ISNUMBER(AF80),ISNUMBER(AF24)),AF80-AF24,"n.a.")</x:f>
        <x:v>n.a.</x:v>
      </x:c>
      <x:c r="AG3005" s="18" t="n">
        <x:f>IF(AND(ISNUMBER(AG80),ISNUMBER(AG24)),AG80-AG24,"n.a.")</x:f>
        <x:v>0</x:v>
      </x:c>
      <x:c r="AH3005" s="18" t="n">
        <x:f>IF(AND(ISNUMBER(AH80),ISNUMBER(AH24)),AH80-AH24,"n.a.")</x:f>
        <x:v>0</x:v>
      </x:c>
      <x:c r="AI3005" s="16" t="str">
        <x:v>n.a.</x:v>
      </x:c>
      <x:c r="AJ3005" s="16" t="n">
        <x:v>1</x:v>
      </x:c>
      <x:c r="AK3005" s="7" t="str">
        <x:v>FULL_POPULATION_NOT_FROZEN</x:v>
      </x:c>
      <x:c r="AL3005" s="7" t="str">
        <x:v>n.a.</x:v>
      </x:c>
      <x:c r="AM3005" s="7" t="str">
        <x:v>NOT_VERIFIED_HISTORICAL_EXECUTION_BINDING</x:v>
      </x:c>
      <x:c r="AN3005" s="7" t="str">
        <x:v>TIER1_B1_s2026_E0</x:v>
      </x:c>
      <x:c r="AO3005" s="7" t="str">
        <x:v>TIER1_B0_s2026_E0</x:v>
      </x:c>
      <x:c r="AP3005" s="7" t="str">
        <x:v>实验/新增−参考；点估计Pred&gt;r，Truth&gt;r；候选NOT_FROZEN</x:v>
      </x:c>
    </x:row>
    <x:row r="3006" ht="22" customHeight="1">
      <x:c r="A3006" s="7" t="str">
        <x:v>PAIR_DELTA</x:v>
      </x:c>
      <x:c r="B3006" s="7" t="str">
        <x:v>B1−B0</x:v>
      </x:c>
      <x:c r="C3006" s="19" t="n">
        <x:v>2026</x:v>
      </x:c>
      <x:c r="D3006" s="19" t="str">
        <x:v>E1</x:v>
      </x:c>
      <x:c r="E3006" s="19" t="str">
        <x:v>10455/10501</x:v>
      </x:c>
      <x:c r="F3006" s="7" t="str">
        <x:v>OCC_P：P≥0.5</x:v>
      </x:c>
      <x:c r="G3006" s="7" t="n">
        <x:v>0.1</x:v>
      </x:c>
      <x:c r="H3006" s="16" t="n">
        <x:v>10501</x:v>
      </x:c>
      <x:c r="I3006" s="16" t="n">
        <x:v>36018430</x:v>
      </x:c>
      <x:c r="J3006" s="16" t="n">
        <x:v>36018430</x:v>
      </x:c>
      <x:c r="K3006" s="16" t="n">
        <x:v>4496600</x:v>
      </x:c>
      <x:c r="L3006" s="17" t="n">
        <x:v>-0.002258445047627941</x:v>
      </x:c>
      <x:c r="M3006" s="17" t="n">
        <x:v>0.008357927877021165</x:v>
      </x:c>
      <x:c r="N3006" s="17" t="n">
        <x:v>0.02139385288669038</x:v>
      </x:c>
      <x:c r="O3006" s="17" t="n">
        <x:v>-0.0018782724482783592</x:v>
      </x:c>
      <x:c r="P3006" s="18" t="n">
        <x:v>-0.005812391584752885</x:v>
      </x:c>
      <x:c r="Q3006" s="18" t="n">
        <x:f>IF(AND(ISNUMBER(Q86),ISNUMBER(Q30)),Q86-Q30,"n.a.")</x:f>
        <x:v>-0.005812391584752885</x:v>
      </x:c>
      <x:c r="R3006" s="18" t="n">
        <x:f>IF(AND(ISNUMBER(R86),ISNUMBER(R30)),R86-R30,"n.a.")</x:f>
        <x:v>0.005812391584752885</x:v>
      </x:c>
      <x:c r="S3006" s="18" t="n">
        <x:f>IF(AND(ISNUMBER(S86),ISNUMBER(S30)),S86-S30,"n.a.")</x:f>
        <x:v>0.00047906334786282714</x:v>
      </x:c>
      <x:c r="T3006" s="17" t="str">
        <x:f>IF(AND(ISNUMBER(T86),ISNUMBER(T30)),T86-T30,"n.a.")</x:f>
        <x:v>n.a.</x:v>
      </x:c>
      <x:c r="U3006" s="17" t="str">
        <x:f>IF(AND(ISNUMBER(U86),ISNUMBER(U30)),U86-U30,"n.a.")</x:f>
        <x:v>n.a.</x:v>
      </x:c>
      <x:c r="V3006" s="17" t="str">
        <x:f>IF(AND(ISNUMBER(V86),ISNUMBER(V30)),V86-V30,"n.a.")</x:f>
        <x:v>n.a.</x:v>
      </x:c>
      <x:c r="W3006" s="17" t="str">
        <x:f>IF(AND(ISNUMBER(W86),ISNUMBER(W30)),W86-W30,"n.a.")</x:f>
        <x:v>n.a.</x:v>
      </x:c>
      <x:c r="X3006" s="17" t="str">
        <x:f>IF(AND(ISNUMBER(X86),ISNUMBER(X30)),X86-X30,"n.a.")</x:f>
        <x:v>n.a.</x:v>
      </x:c>
      <x:c r="Y3006" s="17" t="str">
        <x:f>IF(AND(ISNUMBER(Y86),ISNUMBER(Y30)),Y86-Y30,"n.a.")</x:f>
        <x:v>n.a.</x:v>
      </x:c>
      <x:c r="Z3006" s="17" t="str">
        <x:f>IF(AND(ISNUMBER(Z86),ISNUMBER(Z30)),Z86-Z30,"n.a.")</x:f>
        <x:v>n.a.</x:v>
      </x:c>
      <x:c r="AA3006" s="16" t="str">
        <x:v>n.a.</x:v>
      </x:c>
      <x:c r="AB3006" s="16" t="str">
        <x:v>n.a.</x:v>
      </x:c>
      <x:c r="AC3006" s="16" t="str">
        <x:v>n.a.</x:v>
      </x:c>
      <x:c r="AD3006" s="16" t="str">
        <x:v>n.a.</x:v>
      </x:c>
      <x:c r="AE3006" s="18" t="n">
        <x:v>0.02292621091491348</x:v>
      </x:c>
      <x:c r="AF3006" s="18" t="n">
        <x:v>-0.013197327413275839</x:v>
      </x:c>
      <x:c r="AG3006" s="18" t="n">
        <x:v>0.018976842229260937</x:v>
      </x:c>
      <x:c r="AH3006" s="18" t="n">
        <x:v>0.02249647280518069</x:v>
      </x:c>
      <x:c r="AI3006" s="16" t="str">
        <x:v>n.a.</x:v>
      </x:c>
      <x:c r="AJ3006" s="16" t="n">
        <x:v>1</x:v>
      </x:c>
      <x:c r="AK3006" s="7" t="str">
        <x:v>COMPLETE_FIXED_E9_PROBABILITY</x:v>
      </x:c>
      <x:c r="AL3006" s="7" t="str">
        <x:v>n.a.</x:v>
      </x:c>
      <x:c r="AM3006" s="7" t="str">
        <x:v>NOT_VERIFIED_HISTORICAL_EXECUTION_BINDING</x:v>
      </x:c>
      <x:c r="AN3006" s="7" t="str">
        <x:v>TIER0_ARCHIVED_PAIRS</x:v>
      </x:c>
      <x:c r="AO3006" s="7" t="str">
        <x:v>TIER0_B0_s2026_E1</x:v>
      </x:c>
      <x:c r="AP3006" s="7" t="str">
        <x:v>实验/新增−参考；概率指标与发生分类；q32名义0.984375；已有配对值直接复用</x:v>
      </x:c>
    </x:row>
    <x:row r="3007" ht="22" customHeight="1">
      <x:c r="A3007" s="7" t="str">
        <x:v>PAIR_DELTA</x:v>
      </x:c>
      <x:c r="B3007" s="7" t="str">
        <x:v>B1−B0</x:v>
      </x:c>
      <x:c r="C3007" s="19" t="n">
        <x:v>2026</x:v>
      </x:c>
      <x:c r="D3007" s="19" t="str">
        <x:v>E2</x:v>
      </x:c>
      <x:c r="E3007" s="19" t="str">
        <x:v>10455/10501</x:v>
      </x:c>
      <x:c r="F3007" s="7" t="str">
        <x:v>OCC_P：P≥0.5</x:v>
      </x:c>
      <x:c r="G3007" s="7" t="n">
        <x:v>0.1</x:v>
      </x:c>
      <x:c r="H3007" s="16" t="n">
        <x:v>10501</x:v>
      </x:c>
      <x:c r="I3007" s="16" t="n">
        <x:v>36018430</x:v>
      </x:c>
      <x:c r="J3007" s="16" t="n">
        <x:v>36018430</x:v>
      </x:c>
      <x:c r="K3007" s="16" t="n">
        <x:v>4496600</x:v>
      </x:c>
      <x:c r="L3007" s="17" t="n">
        <x:v>-0.0037910148331445626</x:v>
      </x:c>
      <x:c r="M3007" s="17" t="n">
        <x:v>0.00797323011454354</x:v>
      </x:c>
      <x:c r="N3007" s="17" t="n">
        <x:v>0.02183081437386758</x:v>
      </x:c>
      <x:c r="O3007" s="17" t="n">
        <x:v>-0.0019150849735903586</x:v>
      </x:c>
      <x:c r="P3007" s="18" t="n">
        <x:v>-0.00919339056175783</x:v>
      </x:c>
      <x:c r="Q3007" s="18" t="n">
        <x:f>IF(AND(ISNUMBER(Q88),ISNUMBER(Q32)),Q88-Q32,"n.a.")</x:f>
        <x:v>-0.00919339056175783</x:v>
      </x:c>
      <x:c r="R3007" s="18" t="n">
        <x:f>IF(AND(ISNUMBER(R88),ISNUMBER(R32)),R88-R32,"n.a.")</x:f>
        <x:v>0.00919339056175783</x:v>
      </x:c>
      <x:c r="S3007" s="18" t="n">
        <x:f>IF(AND(ISNUMBER(S88),ISNUMBER(S32)),S88-S32,"n.a.")</x:f>
        <x:v>0.004434051561179573</x:v>
      </x:c>
      <x:c r="T3007" s="17" t="str">
        <x:f>IF(AND(ISNUMBER(T88),ISNUMBER(T32)),T88-T32,"n.a.")</x:f>
        <x:v>n.a.</x:v>
      </x:c>
      <x:c r="U3007" s="17" t="str">
        <x:f>IF(AND(ISNUMBER(U88),ISNUMBER(U32)),U88-U32,"n.a.")</x:f>
        <x:v>n.a.</x:v>
      </x:c>
      <x:c r="V3007" s="17" t="str">
        <x:f>IF(AND(ISNUMBER(V88),ISNUMBER(V32)),V88-V32,"n.a.")</x:f>
        <x:v>n.a.</x:v>
      </x:c>
      <x:c r="W3007" s="17" t="str">
        <x:f>IF(AND(ISNUMBER(W88),ISNUMBER(W32)),W88-W32,"n.a.")</x:f>
        <x:v>n.a.</x:v>
      </x:c>
      <x:c r="X3007" s="17" t="str">
        <x:f>IF(AND(ISNUMBER(X88),ISNUMBER(X32)),X88-X32,"n.a.")</x:f>
        <x:v>n.a.</x:v>
      </x:c>
      <x:c r="Y3007" s="17" t="str">
        <x:f>IF(AND(ISNUMBER(Y88),ISNUMBER(Y32)),Y88-Y32,"n.a.")</x:f>
        <x:v>n.a.</x:v>
      </x:c>
      <x:c r="Z3007" s="17" t="str">
        <x:f>IF(AND(ISNUMBER(Z88),ISNUMBER(Z32)),Z88-Z32,"n.a.")</x:f>
        <x:v>n.a.</x:v>
      </x:c>
      <x:c r="AA3007" s="16" t="str">
        <x:v>n.a.</x:v>
      </x:c>
      <x:c r="AB3007" s="16" t="str">
        <x:v>n.a.</x:v>
      </x:c>
      <x:c r="AC3007" s="16" t="str">
        <x:v>n.a.</x:v>
      </x:c>
      <x:c r="AD3007" s="16" t="str">
        <x:v>n.a.</x:v>
      </x:c>
      <x:c r="AE3007" s="18" t="n">
        <x:v>0.02802206111284078</x:v>
      </x:c>
      <x:c r="AF3007" s="18" t="n">
        <x:v>-0.014444192432279068</x:v>
      </x:c>
      <x:c r="AG3007" s="18" t="n">
        <x:v>0.022893713638342916</x:v>
      </x:c>
      <x:c r="AH3007" s="18" t="n">
        <x:v>0.0271343027353389</x:v>
      </x:c>
      <x:c r="AI3007" s="16" t="str">
        <x:v>n.a.</x:v>
      </x:c>
      <x:c r="AJ3007" s="16" t="n">
        <x:v>1</x:v>
      </x:c>
      <x:c r="AK3007" s="7" t="str">
        <x:v>COMPLETE_FIXED_E9_PROBABILITY</x:v>
      </x:c>
      <x:c r="AL3007" s="7" t="str">
        <x:v>n.a.</x:v>
      </x:c>
      <x:c r="AM3007" s="7" t="str">
        <x:v>NOT_VERIFIED_HISTORICAL_EXECUTION_BINDING</x:v>
      </x:c>
      <x:c r="AN3007" s="7" t="str">
        <x:v>TIER0_ARCHIVED_PAIRS</x:v>
      </x:c>
      <x:c r="AO3007" s="7" t="str">
        <x:v>TIER0_B0_s2026_E2</x:v>
      </x:c>
      <x:c r="AP3007" s="7" t="str">
        <x:v>实验/新增−参考；概率指标与发生分类；q32名义0.984375；已有配对值直接复用</x:v>
      </x:c>
    </x:row>
    <x:row r="3008" ht="22" customHeight="1">
      <x:c r="A3008" s="7" t="str">
        <x:v>PAIR_DELTA</x:v>
      </x:c>
      <x:c r="B3008" s="7" t="str">
        <x:v>B1−B0</x:v>
      </x:c>
      <x:c r="C3008" s="19" t="n">
        <x:v>2027</x:v>
      </x:c>
      <x:c r="D3008" s="19" t="str">
        <x:v>E0</x:v>
      </x:c>
      <x:c r="E3008" s="19" t="str">
        <x:v>10455/10501</x:v>
      </x:c>
      <x:c r="F3008" s="7" t="str">
        <x:v>OCC_P：P≥0.5</x:v>
      </x:c>
      <x:c r="G3008" s="7" t="n">
        <x:v>0.1</x:v>
      </x:c>
      <x:c r="H3008" s="16" t="n">
        <x:v>10501</x:v>
      </x:c>
      <x:c r="I3008" s="16" t="n">
        <x:v>36018430</x:v>
      </x:c>
      <x:c r="J3008" s="16" t="n">
        <x:v>36018430</x:v>
      </x:c>
      <x:c r="K3008" s="16" t="n">
        <x:v>4496600</x:v>
      </x:c>
      <x:c r="L3008" s="17" t="n">
        <x:v>-0.0035743783014561964</x:v>
      </x:c>
      <x:c r="M3008" s="17" t="n">
        <x:v>0.008393610696023956</x:v>
      </x:c>
      <x:c r="N3008" s="17" t="n">
        <x:v>0.023401658267785175</x:v>
      </x:c>
      <x:c r="O3008" s="17" t="n">
        <x:v>-0.001531290883457992</x:v>
      </x:c>
      <x:c r="P3008" s="18" t="n">
        <x:v>-0.0045151892541031025</x:v>
      </x:c>
      <x:c r="Q3008" s="18" t="n">
        <x:f>IF(AND(ISNUMBER(Q90),ISNUMBER(Q34)),Q90-Q34,"n.a.")</x:f>
        <x:v>-0.0045151892541031025</x:v>
      </x:c>
      <x:c r="R3008" s="18" t="n">
        <x:f>IF(AND(ISNUMBER(R90),ISNUMBER(R34)),R90-R34,"n.a.")</x:f>
        <x:v>0.0045151892541031025</x:v>
      </x:c>
      <x:c r="S3008" s="18" t="n">
        <x:f>IF(AND(ISNUMBER(S90),ISNUMBER(S34)),S90-S34,"n.a.")</x:f>
        <x:v>-0.0023718563053195703</x:v>
      </x:c>
      <x:c r="T3008" s="17" t="str">
        <x:f>IF(AND(ISNUMBER(T90),ISNUMBER(T34)),T90-T34,"n.a.")</x:f>
        <x:v>n.a.</x:v>
      </x:c>
      <x:c r="U3008" s="17" t="str">
        <x:f>IF(AND(ISNUMBER(U90),ISNUMBER(U34)),U90-U34,"n.a.")</x:f>
        <x:v>n.a.</x:v>
      </x:c>
      <x:c r="V3008" s="17" t="str">
        <x:f>IF(AND(ISNUMBER(V90),ISNUMBER(V34)),V90-V34,"n.a.")</x:f>
        <x:v>n.a.</x:v>
      </x:c>
      <x:c r="W3008" s="17" t="str">
        <x:f>IF(AND(ISNUMBER(W90),ISNUMBER(W34)),W90-W34,"n.a.")</x:f>
        <x:v>n.a.</x:v>
      </x:c>
      <x:c r="X3008" s="17" t="str">
        <x:f>IF(AND(ISNUMBER(X90),ISNUMBER(X34)),X90-X34,"n.a.")</x:f>
        <x:v>n.a.</x:v>
      </x:c>
      <x:c r="Y3008" s="17" t="str">
        <x:f>IF(AND(ISNUMBER(Y90),ISNUMBER(Y34)),Y90-Y34,"n.a.")</x:f>
        <x:v>n.a.</x:v>
      </x:c>
      <x:c r="Z3008" s="17" t="str">
        <x:f>IF(AND(ISNUMBER(Z90),ISNUMBER(Z34)),Z90-Z34,"n.a.")</x:f>
        <x:v>n.a.</x:v>
      </x:c>
      <x:c r="AA3008" s="16" t="str">
        <x:v>n.a.</x:v>
      </x:c>
      <x:c r="AB3008" s="16" t="str">
        <x:v>n.a.</x:v>
      </x:c>
      <x:c r="AC3008" s="16" t="str">
        <x:v>n.a.</x:v>
      </x:c>
      <x:c r="AD3008" s="16" t="str">
        <x:v>n.a.</x:v>
      </x:c>
      <x:c r="AE3008" s="18" t="n">
        <x:v>0.057917092914646584</x:v>
      </x:c>
      <x:c r="AF3008" s="18" t="n">
        <x:v>0.002531005903007033</x:v>
      </x:c>
      <x:c r="AG3008" s="18" t="n">
        <x:v>0.037720303289718815</x:v>
      </x:c>
      <x:c r="AH3008" s="18" t="n">
        <x:v>0.04182565257299947</x:v>
      </x:c>
      <x:c r="AI3008" s="16" t="str">
        <x:v>n.a.</x:v>
      </x:c>
      <x:c r="AJ3008" s="16" t="n">
        <x:v>1</x:v>
      </x:c>
      <x:c r="AK3008" s="7" t="str">
        <x:v>COMPLETE_FIXED_E9_PROBABILITY</x:v>
      </x:c>
      <x:c r="AL3008" s="7" t="str">
        <x:v>n.a.</x:v>
      </x:c>
      <x:c r="AM3008" s="7" t="str">
        <x:v>NOT_VERIFIED_HISTORICAL_EXECUTION_BINDING</x:v>
      </x:c>
      <x:c r="AN3008" s="7" t="str">
        <x:v>TIER0_ARCHIVED_PAIRS</x:v>
      </x:c>
      <x:c r="AO3008" s="7" t="str">
        <x:v>TIER0_B0_s2027_E0</x:v>
      </x:c>
      <x:c r="AP3008" s="7" t="str">
        <x:v>实验/新增−参考；概率指标与发生分类；q32名义0.984375；已有配对值直接复用</x:v>
      </x:c>
    </x:row>
    <x:row r="3009" ht="22" customHeight="1">
      <x:c r="A3009" s="7" t="str">
        <x:v>PAIR_DELTA</x:v>
      </x:c>
      <x:c r="B3009" s="7" t="str">
        <x:v>B1−B0</x:v>
      </x:c>
      <x:c r="C3009" s="19" t="n">
        <x:v>2027</x:v>
      </x:c>
      <x:c r="D3009" s="19" t="str">
        <x:v>E0</x:v>
      </x:c>
      <x:c r="E3009" s="19" t="str">
        <x:v>10455/10501</x:v>
      </x:c>
      <x:c r="F3009" s="7" t="str">
        <x:v>A：连续误差</x:v>
      </x:c>
      <x:c r="G3009" s="7" t="str">
        <x:v>n.a.</x:v>
      </x:c>
      <x:c r="H3009" s="16" t="n">
        <x:v>10501</x:v>
      </x:c>
      <x:c r="I3009" s="16" t="n">
        <x:v>36018430</x:v>
      </x:c>
      <x:c r="J3009" s="16" t="n">
        <x:v>36018430</x:v>
      </x:c>
      <x:c r="K3009" s="16" t="str">
        <x:v>n.a.</x:v>
      </x:c>
      <x:c r="L3009" s="17" t="str">
        <x:f>IF(AND(ISNUMBER(L91),ISNUMBER(L35)),L91-L35,"n.a.")</x:f>
        <x:v>n.a.</x:v>
      </x:c>
      <x:c r="M3009" s="17" t="str">
        <x:f>IF(AND(ISNUMBER(M91),ISNUMBER(M35)),M91-M35,"n.a.")</x:f>
        <x:v>n.a.</x:v>
      </x:c>
      <x:c r="N3009" s="17" t="str">
        <x:f>IF(AND(ISNUMBER(N91),ISNUMBER(N35)),N91-N35,"n.a.")</x:f>
        <x:v>n.a.</x:v>
      </x:c>
      <x:c r="O3009" s="17" t="str">
        <x:f>IF(AND(ISNUMBER(O91),ISNUMBER(O35)),O91-O35,"n.a.")</x:f>
        <x:v>n.a.</x:v>
      </x:c>
      <x:c r="P3009" s="18" t="str">
        <x:f>IF(AND(ISNUMBER(P91),ISNUMBER(P35)),P91-P35,"n.a.")</x:f>
        <x:v>n.a.</x:v>
      </x:c>
      <x:c r="Q3009" s="18" t="str">
        <x:f>IF(AND(ISNUMBER(Q91),ISNUMBER(Q35)),Q91-Q35,"n.a.")</x:f>
        <x:v>n.a.</x:v>
      </x:c>
      <x:c r="R3009" s="18" t="str">
        <x:f>IF(AND(ISNUMBER(R91),ISNUMBER(R35)),R91-R35,"n.a.")</x:f>
        <x:v>n.a.</x:v>
      </x:c>
      <x:c r="S3009" s="18" t="str">
        <x:f>IF(AND(ISNUMBER(S91),ISNUMBER(S35)),S91-S35,"n.a.")</x:f>
        <x:v>n.a.</x:v>
      </x:c>
      <x:c r="T3009" s="17" t="str">
        <x:f>IF(AND(ISNUMBER(T91),ISNUMBER(T35)),T91-T35,"n.a.")</x:f>
        <x:v>n.a.</x:v>
      </x:c>
      <x:c r="U3009" s="17" t="str">
        <x:f>IF(AND(ISNUMBER(U91),ISNUMBER(U35)),U91-U35,"n.a.")</x:f>
        <x:v>n.a.</x:v>
      </x:c>
      <x:c r="V3009" s="17" t="str">
        <x:f>IF(AND(ISNUMBER(V91),ISNUMBER(V35)),V91-V35,"n.a.")</x:f>
        <x:v>n.a.</x:v>
      </x:c>
      <x:c r="W3009" s="17" t="n">
        <x:f>IF(AND(ISNUMBER(W91),ISNUMBER(W35)),W91-W35,"n.a.")</x:f>
        <x:v>-0.012780757466477943</x:v>
      </x:c>
      <x:c r="X3009" s="17" t="n">
        <x:f>IF(AND(ISNUMBER(X91),ISNUMBER(X35)),X91-X35,"n.a.")</x:f>
        <x:v>-0.011025887719733007</x:v>
      </x:c>
      <x:c r="Y3009" s="17" t="n">
        <x:f>IF(AND(ISNUMBER(Y91),ISNUMBER(Y35)),Y91-Y35,"n.a.")</x:f>
        <x:v>-0.008916713616188177</x:v>
      </x:c>
      <x:c r="Z3009" s="17" t="n">
        <x:f>IF(AND(ISNUMBER(Z91),ISNUMBER(Z35)),Z91-Z35,"n.a.")</x:f>
        <x:v>0.016753769701336352</x:v>
      </x:c>
      <x:c r="AA3009" s="16" t="str">
        <x:v>n.a.</x:v>
      </x:c>
      <x:c r="AB3009" s="16" t="str">
        <x:v>n.a.</x:v>
      </x:c>
      <x:c r="AC3009" s="16" t="str">
        <x:v>n.a.</x:v>
      </x:c>
      <x:c r="AD3009" s="16" t="str">
        <x:v>n.a.</x:v>
      </x:c>
      <x:c r="AE3009" s="18" t="str">
        <x:f>IF(AND(ISNUMBER(AE91),ISNUMBER(AE35)),AE91-AE35,"n.a.")</x:f>
        <x:v>n.a.</x:v>
      </x:c>
      <x:c r="AF3009" s="18" t="str">
        <x:f>IF(AND(ISNUMBER(AF91),ISNUMBER(AF35)),AF91-AF35,"n.a.")</x:f>
        <x:v>n.a.</x:v>
      </x:c>
      <x:c r="AG3009" s="18" t="str">
        <x:f>IF(AND(ISNUMBER(AG91),ISNUMBER(AG35)),AG91-AG35,"n.a.")</x:f>
        <x:v>n.a.</x:v>
      </x:c>
      <x:c r="AH3009" s="18" t="str">
        <x:f>IF(AND(ISNUMBER(AH91),ISNUMBER(AH35)),AH91-AH35,"n.a.")</x:f>
        <x:v>n.a.</x:v>
      </x:c>
      <x:c r="AI3009" s="16" t="str">
        <x:v>n.a.</x:v>
      </x:c>
      <x:c r="AJ3009" s="16" t="n">
        <x:v>1</x:v>
      </x:c>
      <x:c r="AK3009" s="7" t="str">
        <x:v>NOT_FROZEN_EXPLORATORY</x:v>
      </x:c>
      <x:c r="AL3009" s="7" t="str">
        <x:v>n.a.</x:v>
      </x:c>
      <x:c r="AM3009" s="7" t="str">
        <x:v>NOT_VERIFIED_HISTORICAL_EXECUTION_BINDING</x:v>
      </x:c>
      <x:c r="AN3009" s="7" t="str">
        <x:v>TIER1_B1_s2027_E0</x:v>
      </x:c>
      <x:c r="AO3009" s="7" t="str">
        <x:v>TIER1_B0_s2027_E0</x:v>
      </x:c>
      <x:c r="AP3009" s="7" t="str">
        <x:v>实验/新增−参考；全部监督像元；候选NOT_FROZEN</x:v>
      </x:c>
    </x:row>
    <x:row r="3010" ht="22" customHeight="1">
      <x:c r="A3010" s="7" t="str">
        <x:v>PAIR_DELTA</x:v>
      </x:c>
      <x:c r="B3010" s="7" t="str">
        <x:v>B1−B0</x:v>
      </x:c>
      <x:c r="C3010" s="19" t="n">
        <x:v>2027</x:v>
      </x:c>
      <x:c r="D3010" s="19" t="str">
        <x:v>E0</x:v>
      </x:c>
      <x:c r="E3010" s="19" t="str">
        <x:v>10455/10501</x:v>
      </x:c>
      <x:c r="F3010" s="7" t="str">
        <x:v>B：连续误差</x:v>
      </x:c>
      <x:c r="G3010" s="7" t="str">
        <x:v>n.a.</x:v>
      </x:c>
      <x:c r="H3010" s="16" t="n">
        <x:v>10501</x:v>
      </x:c>
      <x:c r="I3010" s="16" t="n">
        <x:v>36018430</x:v>
      </x:c>
      <x:c r="J3010" s="16" t="n">
        <x:v>36018430</x:v>
      </x:c>
      <x:c r="K3010" s="16" t="str">
        <x:v>n.a.</x:v>
      </x:c>
      <x:c r="L3010" s="17" t="str">
        <x:f>IF(AND(ISNUMBER(L92),ISNUMBER(L36)),L92-L36,"n.a.")</x:f>
        <x:v>n.a.</x:v>
      </x:c>
      <x:c r="M3010" s="17" t="str">
        <x:f>IF(AND(ISNUMBER(M92),ISNUMBER(M36)),M92-M36,"n.a.")</x:f>
        <x:v>n.a.</x:v>
      </x:c>
      <x:c r="N3010" s="17" t="str">
        <x:f>IF(AND(ISNUMBER(N92),ISNUMBER(N36)),N92-N36,"n.a.")</x:f>
        <x:v>n.a.</x:v>
      </x:c>
      <x:c r="O3010" s="17" t="str">
        <x:f>IF(AND(ISNUMBER(O92),ISNUMBER(O36)),O92-O36,"n.a.")</x:f>
        <x:v>n.a.</x:v>
      </x:c>
      <x:c r="P3010" s="18" t="str">
        <x:f>IF(AND(ISNUMBER(P92),ISNUMBER(P36)),P92-P36,"n.a.")</x:f>
        <x:v>n.a.</x:v>
      </x:c>
      <x:c r="Q3010" s="18" t="str">
        <x:f>IF(AND(ISNUMBER(Q92),ISNUMBER(Q36)),Q92-Q36,"n.a.")</x:f>
        <x:v>n.a.</x:v>
      </x:c>
      <x:c r="R3010" s="18" t="str">
        <x:f>IF(AND(ISNUMBER(R92),ISNUMBER(R36)),R92-R36,"n.a.")</x:f>
        <x:v>n.a.</x:v>
      </x:c>
      <x:c r="S3010" s="18" t="str">
        <x:f>IF(AND(ISNUMBER(S92),ISNUMBER(S36)),S92-S36,"n.a.")</x:f>
        <x:v>n.a.</x:v>
      </x:c>
      <x:c r="T3010" s="17" t="str">
        <x:f>IF(AND(ISNUMBER(T92),ISNUMBER(T36)),T92-T36,"n.a.")</x:f>
        <x:v>n.a.</x:v>
      </x:c>
      <x:c r="U3010" s="17" t="str">
        <x:f>IF(AND(ISNUMBER(U92),ISNUMBER(U36)),U92-U36,"n.a.")</x:f>
        <x:v>n.a.</x:v>
      </x:c>
      <x:c r="V3010" s="17" t="str">
        <x:f>IF(AND(ISNUMBER(V92),ISNUMBER(V36)),V92-V36,"n.a.")</x:f>
        <x:v>n.a.</x:v>
      </x:c>
      <x:c r="W3010" s="17" t="n">
        <x:f>IF(AND(ISNUMBER(W92),ISNUMBER(W36)),W92-W36,"n.a.")</x:f>
        <x:v>-0.002846381242215784</x:v>
      </x:c>
      <x:c r="X3010" s="17" t="n">
        <x:f>IF(AND(ISNUMBER(X92),ISNUMBER(X36)),X92-X36,"n.a.")</x:f>
        <x:v>-0.015391475575642577</x:v>
      </x:c>
      <x:c r="Y3010" s="17" t="n">
        <x:f>IF(AND(ISNUMBER(Y92),ISNUMBER(Y36)),Y92-Y36,"n.a.")</x:f>
        <x:v>0.008001160181736022</x:v>
      </x:c>
      <x:c r="Z3010" s="17" t="n">
        <x:f>IF(AND(ISNUMBER(Z92),ISNUMBER(Z36)),Z92-Z36,"n.a.")</x:f>
        <x:v>0.030246402754835366</x:v>
      </x:c>
      <x:c r="AA3010" s="16" t="str">
        <x:v>n.a.</x:v>
      </x:c>
      <x:c r="AB3010" s="16" t="str">
        <x:v>n.a.</x:v>
      </x:c>
      <x:c r="AC3010" s="16" t="str">
        <x:v>n.a.</x:v>
      </x:c>
      <x:c r="AD3010" s="16" t="str">
        <x:v>n.a.</x:v>
      </x:c>
      <x:c r="AE3010" s="18" t="str">
        <x:f>IF(AND(ISNUMBER(AE92),ISNUMBER(AE36)),AE92-AE36,"n.a.")</x:f>
        <x:v>n.a.</x:v>
      </x:c>
      <x:c r="AF3010" s="18" t="str">
        <x:f>IF(AND(ISNUMBER(AF92),ISNUMBER(AF36)),AF92-AF36,"n.a.")</x:f>
        <x:v>n.a.</x:v>
      </x:c>
      <x:c r="AG3010" s="18" t="str">
        <x:f>IF(AND(ISNUMBER(AG92),ISNUMBER(AG36)),AG92-AG36,"n.a.")</x:f>
        <x:v>n.a.</x:v>
      </x:c>
      <x:c r="AH3010" s="18" t="str">
        <x:f>IF(AND(ISNUMBER(AH92),ISNUMBER(AH36)),AH92-AH36,"n.a.")</x:f>
        <x:v>n.a.</x:v>
      </x:c>
      <x:c r="AI3010" s="16" t="str">
        <x:v>n.a.</x:v>
      </x:c>
      <x:c r="AJ3010" s="16" t="n">
        <x:v>1</x:v>
      </x:c>
      <x:c r="AK3010" s="7" t="str">
        <x:v>NOT_FROZEN_EXPLORATORY</x:v>
      </x:c>
      <x:c r="AL3010" s="7" t="str">
        <x:v>n.a.</x:v>
      </x:c>
      <x:c r="AM3010" s="7" t="str">
        <x:v>NOT_VERIFIED_HISTORICAL_EXECUTION_BINDING</x:v>
      </x:c>
      <x:c r="AN3010" s="7" t="str">
        <x:v>TIER1_B1_s2027_E0</x:v>
      </x:c>
      <x:c r="AO3010" s="7" t="str">
        <x:v>TIER1_B0_s2027_E0</x:v>
      </x:c>
      <x:c r="AP3010" s="7" t="str">
        <x:v>实验/新增−参考；全部监督像元；候选NOT_FROZEN</x:v>
      </x:c>
    </x:row>
    <x:row r="3011" ht="22" customHeight="1">
      <x:c r="A3011" s="7" t="str">
        <x:v>PAIR_DELTA</x:v>
      </x:c>
      <x:c r="B3011" s="7" t="str">
        <x:v>B1−B0</x:v>
      </x:c>
      <x:c r="C3011" s="19" t="n">
        <x:v>2027</x:v>
      </x:c>
      <x:c r="D3011" s="19" t="str">
        <x:v>E0</x:v>
      </x:c>
      <x:c r="E3011" s="19" t="str">
        <x:v>10455/10501</x:v>
      </x:c>
      <x:c r="F3011" s="7" t="str">
        <x:v>C：连续误差</x:v>
      </x:c>
      <x:c r="G3011" s="7" t="str">
        <x:v>n.a.</x:v>
      </x:c>
      <x:c r="H3011" s="16" t="n">
        <x:v>10501</x:v>
      </x:c>
      <x:c r="I3011" s="16" t="n">
        <x:v>36018430</x:v>
      </x:c>
      <x:c r="J3011" s="16" t="n">
        <x:v>36018430</x:v>
      </x:c>
      <x:c r="K3011" s="16" t="str">
        <x:v>n.a.</x:v>
      </x:c>
      <x:c r="L3011" s="17" t="str">
        <x:f>IF(AND(ISNUMBER(L93),ISNUMBER(L37)),L93-L37,"n.a.")</x:f>
        <x:v>n.a.</x:v>
      </x:c>
      <x:c r="M3011" s="17" t="str">
        <x:f>IF(AND(ISNUMBER(M93),ISNUMBER(M37)),M93-M37,"n.a.")</x:f>
        <x:v>n.a.</x:v>
      </x:c>
      <x:c r="N3011" s="17" t="str">
        <x:f>IF(AND(ISNUMBER(N93),ISNUMBER(N37)),N93-N37,"n.a.")</x:f>
        <x:v>n.a.</x:v>
      </x:c>
      <x:c r="O3011" s="17" t="str">
        <x:f>IF(AND(ISNUMBER(O93),ISNUMBER(O37)),O93-O37,"n.a.")</x:f>
        <x:v>n.a.</x:v>
      </x:c>
      <x:c r="P3011" s="18" t="str">
        <x:f>IF(AND(ISNUMBER(P93),ISNUMBER(P37)),P93-P37,"n.a.")</x:f>
        <x:v>n.a.</x:v>
      </x:c>
      <x:c r="Q3011" s="18" t="str">
        <x:f>IF(AND(ISNUMBER(Q93),ISNUMBER(Q37)),Q93-Q37,"n.a.")</x:f>
        <x:v>n.a.</x:v>
      </x:c>
      <x:c r="R3011" s="18" t="str">
        <x:f>IF(AND(ISNUMBER(R93),ISNUMBER(R37)),R93-R37,"n.a.")</x:f>
        <x:v>n.a.</x:v>
      </x:c>
      <x:c r="S3011" s="18" t="str">
        <x:f>IF(AND(ISNUMBER(S93),ISNUMBER(S37)),S93-S37,"n.a.")</x:f>
        <x:v>n.a.</x:v>
      </x:c>
      <x:c r="T3011" s="17" t="str">
        <x:f>IF(AND(ISNUMBER(T93),ISNUMBER(T37)),T93-T37,"n.a.")</x:f>
        <x:v>n.a.</x:v>
      </x:c>
      <x:c r="U3011" s="17" t="str">
        <x:f>IF(AND(ISNUMBER(U93),ISNUMBER(U37)),U93-U37,"n.a.")</x:f>
        <x:v>n.a.</x:v>
      </x:c>
      <x:c r="V3011" s="17" t="str">
        <x:f>IF(AND(ISNUMBER(V93),ISNUMBER(V37)),V93-V37,"n.a.")</x:f>
        <x:v>n.a.</x:v>
      </x:c>
      <x:c r="W3011" s="17" t="n">
        <x:f>IF(AND(ISNUMBER(W93),ISNUMBER(W37)),W93-W37,"n.a.")</x:f>
        <x:v>-0.010470950902930015</x:v>
      </x:c>
      <x:c r="X3011" s="17" t="n">
        <x:f>IF(AND(ISNUMBER(X93),ISNUMBER(X37)),X93-X37,"n.a.")</x:f>
        <x:v>-0.010424353362961991</x:v>
      </x:c>
      <x:c r="Y3011" s="17" t="n">
        <x:f>IF(AND(ISNUMBER(Y93),ISNUMBER(Y37)),Y93-Y37,"n.a.")</x:f>
        <x:v>-0.006160987819072226</x:v>
      </x:c>
      <x:c r="Z3011" s="17" t="n">
        <x:f>IF(AND(ISNUMBER(Z93),ISNUMBER(Z37)),Z93-Z37,"n.a.")</x:f>
        <x:v>0.017496516521541827</x:v>
      </x:c>
      <x:c r="AA3011" s="16" t="str">
        <x:v>n.a.</x:v>
      </x:c>
      <x:c r="AB3011" s="16" t="str">
        <x:v>n.a.</x:v>
      </x:c>
      <x:c r="AC3011" s="16" t="str">
        <x:v>n.a.</x:v>
      </x:c>
      <x:c r="AD3011" s="16" t="str">
        <x:v>n.a.</x:v>
      </x:c>
      <x:c r="AE3011" s="18" t="str">
        <x:f>IF(AND(ISNUMBER(AE93),ISNUMBER(AE37)),AE93-AE37,"n.a.")</x:f>
        <x:v>n.a.</x:v>
      </x:c>
      <x:c r="AF3011" s="18" t="str">
        <x:f>IF(AND(ISNUMBER(AF93),ISNUMBER(AF37)),AF93-AF37,"n.a.")</x:f>
        <x:v>n.a.</x:v>
      </x:c>
      <x:c r="AG3011" s="18" t="str">
        <x:f>IF(AND(ISNUMBER(AG93),ISNUMBER(AG37)),AG93-AG37,"n.a.")</x:f>
        <x:v>n.a.</x:v>
      </x:c>
      <x:c r="AH3011" s="18" t="str">
        <x:f>IF(AND(ISNUMBER(AH93),ISNUMBER(AH37)),AH93-AH37,"n.a.")</x:f>
        <x:v>n.a.</x:v>
      </x:c>
      <x:c r="AI3011" s="16" t="str">
        <x:v>n.a.</x:v>
      </x:c>
      <x:c r="AJ3011" s="16" t="n">
        <x:v>1</x:v>
      </x:c>
      <x:c r="AK3011" s="7" t="str">
        <x:v>NOT_FROZEN_EXPLORATORY</x:v>
      </x:c>
      <x:c r="AL3011" s="7" t="str">
        <x:v>n.a.</x:v>
      </x:c>
      <x:c r="AM3011" s="7" t="str">
        <x:v>NOT_VERIFIED_HISTORICAL_EXECUTION_BINDING</x:v>
      </x:c>
      <x:c r="AN3011" s="7" t="str">
        <x:v>TIER1_B1_s2027_E0</x:v>
      </x:c>
      <x:c r="AO3011" s="7" t="str">
        <x:v>TIER1_B0_s2027_E0</x:v>
      </x:c>
      <x:c r="AP3011" s="7" t="str">
        <x:v>实验/新增−参考；全部监督像元；候选NOT_FROZEN</x:v>
      </x:c>
    </x:row>
    <x:row r="3012" ht="22" customHeight="1">
      <x:c r="A3012" s="7" t="str">
        <x:v>PAIR_DELTA</x:v>
      </x:c>
      <x:c r="B3012" s="7" t="str">
        <x:v>B1−B0</x:v>
      </x:c>
      <x:c r="C3012" s="19" t="n">
        <x:v>2027</x:v>
      </x:c>
      <x:c r="D3012" s="19" t="str">
        <x:v>E0</x:v>
      </x:c>
      <x:c r="E3012" s="19" t="str">
        <x:v>10455/10501</x:v>
      </x:c>
      <x:c r="F3012" s="7" t="str">
        <x:v>A</x:v>
      </x:c>
      <x:c r="G3012" s="7" t="n">
        <x:v>0.1</x:v>
      </x:c>
      <x:c r="H3012" s="16" t="n">
        <x:v>10501</x:v>
      </x:c>
      <x:c r="I3012" s="16" t="n">
        <x:v>36018430</x:v>
      </x:c>
      <x:c r="J3012" s="16" t="n">
        <x:v>36018430</x:v>
      </x:c>
      <x:c r="K3012" s="16" t="n">
        <x:v>4496600</x:v>
      </x:c>
      <x:c r="L3012" s="17" t="str">
        <x:f>IF(AND(ISNUMBER(L94),ISNUMBER(L38)),L94-L38,"n.a.")</x:f>
        <x:v>n.a.</x:v>
      </x:c>
      <x:c r="M3012" s="17" t="str">
        <x:f>IF(AND(ISNUMBER(M94),ISNUMBER(M38)),M94-M38,"n.a.")</x:f>
        <x:v>n.a.</x:v>
      </x:c>
      <x:c r="N3012" s="17" t="str">
        <x:f>IF(AND(ISNUMBER(N94),ISNUMBER(N38)),N94-N38,"n.a.")</x:f>
        <x:v>n.a.</x:v>
      </x:c>
      <x:c r="O3012" s="17" t="str">
        <x:f>IF(AND(ISNUMBER(O94),ISNUMBER(O38)),O94-O38,"n.a.")</x:f>
        <x:v>n.a.</x:v>
      </x:c>
      <x:c r="P3012" s="18" t="str">
        <x:f>IF(AND(ISNUMBER(P94),ISNUMBER(P38)),P94-P38,"n.a.")</x:f>
        <x:v>n.a.</x:v>
      </x:c>
      <x:c r="Q3012" s="18" t="str">
        <x:f>IF(AND(ISNUMBER(Q94),ISNUMBER(Q38)),Q94-Q38,"n.a.")</x:f>
        <x:v>n.a.</x:v>
      </x:c>
      <x:c r="R3012" s="18" t="str">
        <x:f>IF(AND(ISNUMBER(R94),ISNUMBER(R38)),R94-R38,"n.a.")</x:f>
        <x:v>n.a.</x:v>
      </x:c>
      <x:c r="S3012" s="18" t="str">
        <x:f>IF(AND(ISNUMBER(S94),ISNUMBER(S38)),S94-S38,"n.a.")</x:f>
        <x:v>n.a.</x:v>
      </x:c>
      <x:c r="T3012" s="17" t="str">
        <x:f>IF(AND(ISNUMBER(T94),ISNUMBER(T38)),T94-T38,"n.a.")</x:f>
        <x:v>n.a.</x:v>
      </x:c>
      <x:c r="U3012" s="17" t="str">
        <x:f>IF(AND(ISNUMBER(U94),ISNUMBER(U38)),U94-U38,"n.a.")</x:f>
        <x:v>n.a.</x:v>
      </x:c>
      <x:c r="V3012" s="17" t="str">
        <x:f>IF(AND(ISNUMBER(V94),ISNUMBER(V38)),V94-V38,"n.a.")</x:f>
        <x:v>n.a.</x:v>
      </x:c>
      <x:c r="W3012" s="17" t="str">
        <x:f>IF(AND(ISNUMBER(W94),ISNUMBER(W38)),W94-W38,"n.a.")</x:f>
        <x:v>n.a.</x:v>
      </x:c>
      <x:c r="X3012" s="17" t="str">
        <x:f>IF(AND(ISNUMBER(X94),ISNUMBER(X38)),X94-X38,"n.a.")</x:f>
        <x:v>n.a.</x:v>
      </x:c>
      <x:c r="Y3012" s="17" t="str">
        <x:f>IF(AND(ISNUMBER(Y94),ISNUMBER(Y38)),Y94-Y38,"n.a.")</x:f>
        <x:v>n.a.</x:v>
      </x:c>
      <x:c r="Z3012" s="17" t="str">
        <x:f>IF(AND(ISNUMBER(Z94),ISNUMBER(Z38)),Z94-Z38,"n.a.")</x:f>
        <x:v>n.a.</x:v>
      </x:c>
      <x:c r="AA3012" s="16" t="str">
        <x:v>n.a.</x:v>
      </x:c>
      <x:c r="AB3012" s="16" t="str">
        <x:v>n.a.</x:v>
      </x:c>
      <x:c r="AC3012" s="16" t="str">
        <x:v>n.a.</x:v>
      </x:c>
      <x:c r="AD3012" s="16" t="str">
        <x:v>n.a.</x:v>
      </x:c>
      <x:c r="AE3012" s="18" t="n">
        <x:f>IF(AND(ISNUMBER(AE94),ISNUMBER(AE38)),AE94-AE38,"n.a.")</x:f>
        <x:v>-0.0072625984076858385</x:v>
      </x:c>
      <x:c r="AF3012" s="18" t="n">
        <x:f>IF(AND(ISNUMBER(AF94),ISNUMBER(AF38)),AF94-AF38,"n.a.")</x:f>
        <x:v>-0.02055646875304029</x:v>
      </x:c>
      <x:c r="AG3012" s="18" t="n">
        <x:f>IF(AND(ISNUMBER(AG94),ISNUMBER(AG38)),AG94-AG38,"n.a.")</x:f>
        <x:v>0.0193176027538198</x:v>
      </x:c>
      <x:c r="AH3012" s="18" t="n">
        <x:f>IF(AND(ISNUMBER(AH94),ISNUMBER(AH38)),AH94-AH38,"n.a.")</x:f>
        <x:v>0.034342862323981926</x:v>
      </x:c>
      <x:c r="AI3012" s="16" t="str">
        <x:v>n.a.</x:v>
      </x:c>
      <x:c r="AJ3012" s="16" t="n">
        <x:v>1</x:v>
      </x:c>
      <x:c r="AK3012" s="7" t="str">
        <x:v>FULL_POPULATION_NOT_FROZEN</x:v>
      </x:c>
      <x:c r="AL3012" s="7" t="str">
        <x:v>n.a.</x:v>
      </x:c>
      <x:c r="AM3012" s="7" t="str">
        <x:v>NOT_VERIFIED_HISTORICAL_EXECUTION_BINDING</x:v>
      </x:c>
      <x:c r="AN3012" s="7" t="str">
        <x:v>TIER1_B1_s2027_E0</x:v>
      </x:c>
      <x:c r="AO3012" s="7" t="str">
        <x:v>TIER1_B0_s2027_E0</x:v>
      </x:c>
      <x:c r="AP3012" s="7" t="str">
        <x:v>实验/新增−参考；点估计Pred&gt;r，Truth&gt;r；候选NOT_FROZEN</x:v>
      </x:c>
    </x:row>
    <x:row r="3013" ht="22" customHeight="1">
      <x:c r="A3013" s="7" t="str">
        <x:v>PAIR_DELTA</x:v>
      </x:c>
      <x:c r="B3013" s="7" t="str">
        <x:v>B1−B0</x:v>
      </x:c>
      <x:c r="C3013" s="19" t="n">
        <x:v>2027</x:v>
      </x:c>
      <x:c r="D3013" s="19" t="str">
        <x:v>E0</x:v>
      </x:c>
      <x:c r="E3013" s="19" t="str">
        <x:v>10455/10501</x:v>
      </x:c>
      <x:c r="F3013" s="7" t="str">
        <x:v>A</x:v>
      </x:c>
      <x:c r="G3013" s="7" t="n">
        <x:v>1</x:v>
      </x:c>
      <x:c r="H3013" s="16" t="n">
        <x:v>10501</x:v>
      </x:c>
      <x:c r="I3013" s="16" t="n">
        <x:v>36018430</x:v>
      </x:c>
      <x:c r="J3013" s="16" t="n">
        <x:v>36018430</x:v>
      </x:c>
      <x:c r="K3013" s="16" t="n">
        <x:v>1732514</x:v>
      </x:c>
      <x:c r="L3013" s="17" t="str">
        <x:f>IF(AND(ISNUMBER(L95),ISNUMBER(L39)),L95-L39,"n.a.")</x:f>
        <x:v>n.a.</x:v>
      </x:c>
      <x:c r="M3013" s="17" t="str">
        <x:f>IF(AND(ISNUMBER(M95),ISNUMBER(M39)),M95-M39,"n.a.")</x:f>
        <x:v>n.a.</x:v>
      </x:c>
      <x:c r="N3013" s="17" t="str">
        <x:f>IF(AND(ISNUMBER(N95),ISNUMBER(N39)),N95-N39,"n.a.")</x:f>
        <x:v>n.a.</x:v>
      </x:c>
      <x:c r="O3013" s="17" t="str">
        <x:f>IF(AND(ISNUMBER(O95),ISNUMBER(O39)),O95-O39,"n.a.")</x:f>
        <x:v>n.a.</x:v>
      </x:c>
      <x:c r="P3013" s="18" t="str">
        <x:f>IF(AND(ISNUMBER(P95),ISNUMBER(P39)),P95-P39,"n.a.")</x:f>
        <x:v>n.a.</x:v>
      </x:c>
      <x:c r="Q3013" s="18" t="str">
        <x:f>IF(AND(ISNUMBER(Q95),ISNUMBER(Q39)),Q95-Q39,"n.a.")</x:f>
        <x:v>n.a.</x:v>
      </x:c>
      <x:c r="R3013" s="18" t="str">
        <x:f>IF(AND(ISNUMBER(R95),ISNUMBER(R39)),R95-R39,"n.a.")</x:f>
        <x:v>n.a.</x:v>
      </x:c>
      <x:c r="S3013" s="18" t="str">
        <x:f>IF(AND(ISNUMBER(S95),ISNUMBER(S39)),S95-S39,"n.a.")</x:f>
        <x:v>n.a.</x:v>
      </x:c>
      <x:c r="T3013" s="17" t="str">
        <x:f>IF(AND(ISNUMBER(T95),ISNUMBER(T39)),T95-T39,"n.a.")</x:f>
        <x:v>n.a.</x:v>
      </x:c>
      <x:c r="U3013" s="17" t="str">
        <x:f>IF(AND(ISNUMBER(U95),ISNUMBER(U39)),U95-U39,"n.a.")</x:f>
        <x:v>n.a.</x:v>
      </x:c>
      <x:c r="V3013" s="17" t="str">
        <x:f>IF(AND(ISNUMBER(V95),ISNUMBER(V39)),V95-V39,"n.a.")</x:f>
        <x:v>n.a.</x:v>
      </x:c>
      <x:c r="W3013" s="17" t="str">
        <x:f>IF(AND(ISNUMBER(W95),ISNUMBER(W39)),W95-W39,"n.a.")</x:f>
        <x:v>n.a.</x:v>
      </x:c>
      <x:c r="X3013" s="17" t="str">
        <x:f>IF(AND(ISNUMBER(X95),ISNUMBER(X39)),X95-X39,"n.a.")</x:f>
        <x:v>n.a.</x:v>
      </x:c>
      <x:c r="Y3013" s="17" t="str">
        <x:f>IF(AND(ISNUMBER(Y95),ISNUMBER(Y39)),Y95-Y39,"n.a.")</x:f>
        <x:v>n.a.</x:v>
      </x:c>
      <x:c r="Z3013" s="17" t="str">
        <x:f>IF(AND(ISNUMBER(Z95),ISNUMBER(Z39)),Z95-Z39,"n.a.")</x:f>
        <x:v>n.a.</x:v>
      </x:c>
      <x:c r="AA3013" s="16" t="str">
        <x:v>n.a.</x:v>
      </x:c>
      <x:c r="AB3013" s="16" t="str">
        <x:v>n.a.</x:v>
      </x:c>
      <x:c r="AC3013" s="16" t="str">
        <x:v>n.a.</x:v>
      </x:c>
      <x:c r="AD3013" s="16" t="str">
        <x:v>n.a.</x:v>
      </x:c>
      <x:c r="AE3013" s="18" t="n">
        <x:f>IF(AND(ISNUMBER(AE95),ISNUMBER(AE39)),AE95-AE39,"n.a.")</x:f>
        <x:v>0.018369259930944237</x:v>
      </x:c>
      <x:c r="AF3013" s="18" t="n">
        <x:f>IF(AND(ISNUMBER(AF95),ISNUMBER(AF39)),AF95-AF39,"n.a.")</x:f>
        <x:v>-0.009505883169131979</x:v>
      </x:c>
      <x:c r="AG3013" s="18" t="n">
        <x:f>IF(AND(ISNUMBER(AG95),ISNUMBER(AG39)),AG95-AG39,"n.a.")</x:f>
        <x:v>0.01290454381368572</x:v>
      </x:c>
      <x:c r="AH3013" s="18" t="n">
        <x:f>IF(AND(ISNUMBER(AH95),ISNUMBER(AH39)),AH95-AH39,"n.a.")</x:f>
        <x:v>0.01559028649959282</x:v>
      </x:c>
      <x:c r="AI3013" s="16" t="str">
        <x:v>n.a.</x:v>
      </x:c>
      <x:c r="AJ3013" s="16" t="n">
        <x:v>1</x:v>
      </x:c>
      <x:c r="AK3013" s="7" t="str">
        <x:v>FULL_POPULATION_NOT_FROZEN</x:v>
      </x:c>
      <x:c r="AL3013" s="7" t="str">
        <x:v>n.a.</x:v>
      </x:c>
      <x:c r="AM3013" s="7" t="str">
        <x:v>NOT_VERIFIED_HISTORICAL_EXECUTION_BINDING</x:v>
      </x:c>
      <x:c r="AN3013" s="7" t="str">
        <x:v>TIER1_B1_s2027_E0</x:v>
      </x:c>
      <x:c r="AO3013" s="7" t="str">
        <x:v>TIER1_B0_s2027_E0</x:v>
      </x:c>
      <x:c r="AP3013" s="7" t="str">
        <x:v>实验/新增−参考；点估计Pred&gt;r，Truth&gt;r；候选NOT_FROZEN</x:v>
      </x:c>
    </x:row>
    <x:row r="3014" ht="22" customHeight="1">
      <x:c r="A3014" s="7" t="str">
        <x:v>PAIR_DELTA</x:v>
      </x:c>
      <x:c r="B3014" s="7" t="str">
        <x:v>B1−B0</x:v>
      </x:c>
      <x:c r="C3014" s="19" t="n">
        <x:v>2027</x:v>
      </x:c>
      <x:c r="D3014" s="19" t="str">
        <x:v>E0</x:v>
      </x:c>
      <x:c r="E3014" s="19" t="str">
        <x:v>10455/10501</x:v>
      </x:c>
      <x:c r="F3014" s="7" t="str">
        <x:v>A</x:v>
      </x:c>
      <x:c r="G3014" s="7" t="n">
        <x:v>5</x:v>
      </x:c>
      <x:c r="H3014" s="16" t="n">
        <x:v>10501</x:v>
      </x:c>
      <x:c r="I3014" s="16" t="n">
        <x:v>36018430</x:v>
      </x:c>
      <x:c r="J3014" s="16" t="n">
        <x:v>36018430</x:v>
      </x:c>
      <x:c r="K3014" s="16" t="n">
        <x:v>261839</x:v>
      </x:c>
      <x:c r="L3014" s="17" t="str">
        <x:f>IF(AND(ISNUMBER(L96),ISNUMBER(L40)),L96-L40,"n.a.")</x:f>
        <x:v>n.a.</x:v>
      </x:c>
      <x:c r="M3014" s="17" t="str">
        <x:f>IF(AND(ISNUMBER(M96),ISNUMBER(M40)),M96-M40,"n.a.")</x:f>
        <x:v>n.a.</x:v>
      </x:c>
      <x:c r="N3014" s="17" t="str">
        <x:f>IF(AND(ISNUMBER(N96),ISNUMBER(N40)),N96-N40,"n.a.")</x:f>
        <x:v>n.a.</x:v>
      </x:c>
      <x:c r="O3014" s="17" t="str">
        <x:f>IF(AND(ISNUMBER(O96),ISNUMBER(O40)),O96-O40,"n.a.")</x:f>
        <x:v>n.a.</x:v>
      </x:c>
      <x:c r="P3014" s="18" t="str">
        <x:f>IF(AND(ISNUMBER(P96),ISNUMBER(P40)),P96-P40,"n.a.")</x:f>
        <x:v>n.a.</x:v>
      </x:c>
      <x:c r="Q3014" s="18" t="str">
        <x:f>IF(AND(ISNUMBER(Q96),ISNUMBER(Q40)),Q96-Q40,"n.a.")</x:f>
        <x:v>n.a.</x:v>
      </x:c>
      <x:c r="R3014" s="18" t="str">
        <x:f>IF(AND(ISNUMBER(R96),ISNUMBER(R40)),R96-R40,"n.a.")</x:f>
        <x:v>n.a.</x:v>
      </x:c>
      <x:c r="S3014" s="18" t="str">
        <x:f>IF(AND(ISNUMBER(S96),ISNUMBER(S40)),S96-S40,"n.a.")</x:f>
        <x:v>n.a.</x:v>
      </x:c>
      <x:c r="T3014" s="17" t="str">
        <x:f>IF(AND(ISNUMBER(T96),ISNUMBER(T40)),T96-T40,"n.a.")</x:f>
        <x:v>n.a.</x:v>
      </x:c>
      <x:c r="U3014" s="17" t="str">
        <x:f>IF(AND(ISNUMBER(U96),ISNUMBER(U40)),U96-U40,"n.a.")</x:f>
        <x:v>n.a.</x:v>
      </x:c>
      <x:c r="V3014" s="17" t="str">
        <x:f>IF(AND(ISNUMBER(V96),ISNUMBER(V40)),V96-V40,"n.a.")</x:f>
        <x:v>n.a.</x:v>
      </x:c>
      <x:c r="W3014" s="17" t="str">
        <x:f>IF(AND(ISNUMBER(W96),ISNUMBER(W40)),W96-W40,"n.a.")</x:f>
        <x:v>n.a.</x:v>
      </x:c>
      <x:c r="X3014" s="17" t="str">
        <x:f>IF(AND(ISNUMBER(X96),ISNUMBER(X40)),X96-X40,"n.a.")</x:f>
        <x:v>n.a.</x:v>
      </x:c>
      <x:c r="Y3014" s="17" t="str">
        <x:f>IF(AND(ISNUMBER(Y96),ISNUMBER(Y40)),Y96-Y40,"n.a.")</x:f>
        <x:v>n.a.</x:v>
      </x:c>
      <x:c r="Z3014" s="17" t="str">
        <x:f>IF(AND(ISNUMBER(Z96),ISNUMBER(Z40)),Z96-Z40,"n.a.")</x:f>
        <x:v>n.a.</x:v>
      </x:c>
      <x:c r="AA3014" s="16" t="str">
        <x:v>n.a.</x:v>
      </x:c>
      <x:c r="AB3014" s="16" t="str">
        <x:v>n.a.</x:v>
      </x:c>
      <x:c r="AC3014" s="16" t="str">
        <x:v>n.a.</x:v>
      </x:c>
      <x:c r="AD3014" s="16" t="str">
        <x:v>n.a.</x:v>
      </x:c>
      <x:c r="AE3014" s="18" t="n">
        <x:f>IF(AND(ISNUMBER(AE96),ISNUMBER(AE40)),AE96-AE40,"n.a.")</x:f>
        <x:v>0.016582709222079217</x:v>
      </x:c>
      <x:c r="AF3014" s="18" t="n">
        <x:f>IF(AND(ISNUMBER(AF96),ISNUMBER(AF40)),AF96-AF40,"n.a.")</x:f>
        <x:v>-0.022519183026736944</x:v>
      </x:c>
      <x:c r="AG3014" s="18" t="n">
        <x:f>IF(AND(ISNUMBER(AG96),ISNUMBER(AG40)),AG96-AG40,"n.a.")</x:f>
        <x:v>0.014911191229312018</x:v>
      </x:c>
      <x:c r="AH3014" s="18" t="n">
        <x:f>IF(AND(ISNUMBER(AH96),ISNUMBER(AH40)),AH96-AH40,"n.a.")</x:f>
        <x:v>0.025688496008839115</x:v>
      </x:c>
      <x:c r="AI3014" s="16" t="str">
        <x:v>n.a.</x:v>
      </x:c>
      <x:c r="AJ3014" s="16" t="n">
        <x:v>1</x:v>
      </x:c>
      <x:c r="AK3014" s="7" t="str">
        <x:v>FULL_POPULATION_NOT_FROZEN</x:v>
      </x:c>
      <x:c r="AL3014" s="7" t="str">
        <x:v>n.a.</x:v>
      </x:c>
      <x:c r="AM3014" s="7" t="str">
        <x:v>NOT_VERIFIED_HISTORICAL_EXECUTION_BINDING</x:v>
      </x:c>
      <x:c r="AN3014" s="7" t="str">
        <x:v>TIER1_B1_s2027_E0</x:v>
      </x:c>
      <x:c r="AO3014" s="7" t="str">
        <x:v>TIER1_B0_s2027_E0</x:v>
      </x:c>
      <x:c r="AP3014" s="7" t="str">
        <x:v>实验/新增−参考；点估计Pred&gt;r，Truth&gt;r；候选NOT_FROZEN</x:v>
      </x:c>
    </x:row>
    <x:row r="3015" ht="22" customHeight="1">
      <x:c r="A3015" s="7" t="str">
        <x:v>PAIR_DELTA</x:v>
      </x:c>
      <x:c r="B3015" s="7" t="str">
        <x:v>B1−B0</x:v>
      </x:c>
      <x:c r="C3015" s="19" t="n">
        <x:v>2027</x:v>
      </x:c>
      <x:c r="D3015" s="19" t="str">
        <x:v>E0</x:v>
      </x:c>
      <x:c r="E3015" s="19" t="str">
        <x:v>10455/10501</x:v>
      </x:c>
      <x:c r="F3015" s="7" t="str">
        <x:v>A</x:v>
      </x:c>
      <x:c r="G3015" s="7" t="n">
        <x:v>10</x:v>
      </x:c>
      <x:c r="H3015" s="16" t="n">
        <x:v>10501</x:v>
      </x:c>
      <x:c r="I3015" s="16" t="n">
        <x:v>36018430</x:v>
      </x:c>
      <x:c r="J3015" s="16" t="n">
        <x:v>36018430</x:v>
      </x:c>
      <x:c r="K3015" s="16" t="n">
        <x:v>54223</x:v>
      </x:c>
      <x:c r="L3015" s="17" t="str">
        <x:f>IF(AND(ISNUMBER(L97),ISNUMBER(L41)),L97-L41,"n.a.")</x:f>
        <x:v>n.a.</x:v>
      </x:c>
      <x:c r="M3015" s="17" t="str">
        <x:f>IF(AND(ISNUMBER(M97),ISNUMBER(M41)),M97-M41,"n.a.")</x:f>
        <x:v>n.a.</x:v>
      </x:c>
      <x:c r="N3015" s="17" t="str">
        <x:f>IF(AND(ISNUMBER(N97),ISNUMBER(N41)),N97-N41,"n.a.")</x:f>
        <x:v>n.a.</x:v>
      </x:c>
      <x:c r="O3015" s="17" t="str">
        <x:f>IF(AND(ISNUMBER(O97),ISNUMBER(O41)),O97-O41,"n.a.")</x:f>
        <x:v>n.a.</x:v>
      </x:c>
      <x:c r="P3015" s="18" t="str">
        <x:f>IF(AND(ISNUMBER(P97),ISNUMBER(P41)),P97-P41,"n.a.")</x:f>
        <x:v>n.a.</x:v>
      </x:c>
      <x:c r="Q3015" s="18" t="str">
        <x:f>IF(AND(ISNUMBER(Q97),ISNUMBER(Q41)),Q97-Q41,"n.a.")</x:f>
        <x:v>n.a.</x:v>
      </x:c>
      <x:c r="R3015" s="18" t="str">
        <x:f>IF(AND(ISNUMBER(R97),ISNUMBER(R41)),R97-R41,"n.a.")</x:f>
        <x:v>n.a.</x:v>
      </x:c>
      <x:c r="S3015" s="18" t="str">
        <x:f>IF(AND(ISNUMBER(S97),ISNUMBER(S41)),S97-S41,"n.a.")</x:f>
        <x:v>n.a.</x:v>
      </x:c>
      <x:c r="T3015" s="17" t="str">
        <x:f>IF(AND(ISNUMBER(T97),ISNUMBER(T41)),T97-T41,"n.a.")</x:f>
        <x:v>n.a.</x:v>
      </x:c>
      <x:c r="U3015" s="17" t="str">
        <x:f>IF(AND(ISNUMBER(U97),ISNUMBER(U41)),U97-U41,"n.a.")</x:f>
        <x:v>n.a.</x:v>
      </x:c>
      <x:c r="V3015" s="17" t="str">
        <x:f>IF(AND(ISNUMBER(V97),ISNUMBER(V41)),V97-V41,"n.a.")</x:f>
        <x:v>n.a.</x:v>
      </x:c>
      <x:c r="W3015" s="17" t="str">
        <x:f>IF(AND(ISNUMBER(W97),ISNUMBER(W41)),W97-W41,"n.a.")</x:f>
        <x:v>n.a.</x:v>
      </x:c>
      <x:c r="X3015" s="17" t="str">
        <x:f>IF(AND(ISNUMBER(X97),ISNUMBER(X41)),X97-X41,"n.a.")</x:f>
        <x:v>n.a.</x:v>
      </x:c>
      <x:c r="Y3015" s="17" t="str">
        <x:f>IF(AND(ISNUMBER(Y97),ISNUMBER(Y41)),Y97-Y41,"n.a.")</x:f>
        <x:v>n.a.</x:v>
      </x:c>
      <x:c r="Z3015" s="17" t="str">
        <x:f>IF(AND(ISNUMBER(Z97),ISNUMBER(Z41)),Z97-Z41,"n.a.")</x:f>
        <x:v>n.a.</x:v>
      </x:c>
      <x:c r="AA3015" s="16" t="str">
        <x:v>n.a.</x:v>
      </x:c>
      <x:c r="AB3015" s="16" t="str">
        <x:v>n.a.</x:v>
      </x:c>
      <x:c r="AC3015" s="16" t="str">
        <x:v>n.a.</x:v>
      </x:c>
      <x:c r="AD3015" s="16" t="str">
        <x:v>n.a.</x:v>
      </x:c>
      <x:c r="AE3015" s="18" t="n">
        <x:f>IF(AND(ISNUMBER(AE97),ISNUMBER(AE41)),AE97-AE41,"n.a.")</x:f>
        <x:v>0.005772458181952307</x:v>
      </x:c>
      <x:c r="AF3015" s="18" t="n">
        <x:f>IF(AND(ISNUMBER(AF97),ISNUMBER(AF41)),AF97-AF41,"n.a.")</x:f>
        <x:v>-0.05200168698325436</x:v>
      </x:c>
      <x:c r="AG3015" s="18" t="n">
        <x:f>IF(AND(ISNUMBER(AG97),ISNUMBER(AG41)),AG97-AG41,"n.a.")</x:f>
        <x:v>0.005568875021241022</x:v>
      </x:c>
      <x:c r="AH3015" s="18" t="n">
        <x:f>IF(AND(ISNUMBER(AH97),ISNUMBER(AH41)),AH97-AH41,"n.a.")</x:f>
        <x:v>0.010797244800939111</x:v>
      </x:c>
      <x:c r="AI3015" s="16" t="str">
        <x:v>n.a.</x:v>
      </x:c>
      <x:c r="AJ3015" s="16" t="n">
        <x:v>1</x:v>
      </x:c>
      <x:c r="AK3015" s="7" t="str">
        <x:v>FULL_POPULATION_NOT_FROZEN</x:v>
      </x:c>
      <x:c r="AL3015" s="7" t="str">
        <x:v>n.a.</x:v>
      </x:c>
      <x:c r="AM3015" s="7" t="str">
        <x:v>NOT_VERIFIED_HISTORICAL_EXECUTION_BINDING</x:v>
      </x:c>
      <x:c r="AN3015" s="7" t="str">
        <x:v>TIER1_B1_s2027_E0</x:v>
      </x:c>
      <x:c r="AO3015" s="7" t="str">
        <x:v>TIER1_B0_s2027_E0</x:v>
      </x:c>
      <x:c r="AP3015" s="7" t="str">
        <x:v>实验/新增−参考；点估计Pred&gt;r，Truth&gt;r；候选NOT_FROZEN</x:v>
      </x:c>
    </x:row>
    <x:row r="3016" ht="22" customHeight="1">
      <x:c r="A3016" s="7" t="str">
        <x:v>PAIR_DELTA</x:v>
      </x:c>
      <x:c r="B3016" s="7" t="str">
        <x:v>B1−B0</x:v>
      </x:c>
      <x:c r="C3016" s="19" t="n">
        <x:v>2027</x:v>
      </x:c>
      <x:c r="D3016" s="19" t="str">
        <x:v>E0</x:v>
      </x:c>
      <x:c r="E3016" s="19" t="str">
        <x:v>10455/10501</x:v>
      </x:c>
      <x:c r="F3016" s="7" t="str">
        <x:v>A</x:v>
      </x:c>
      <x:c r="G3016" s="7" t="n">
        <x:v>20</x:v>
      </x:c>
      <x:c r="H3016" s="16" t="n">
        <x:v>10501</x:v>
      </x:c>
      <x:c r="I3016" s="16" t="n">
        <x:v>36018430</x:v>
      </x:c>
      <x:c r="J3016" s="16" t="n">
        <x:v>36018430</x:v>
      </x:c>
      <x:c r="K3016" s="16" t="n">
        <x:v>7488</x:v>
      </x:c>
      <x:c r="L3016" s="17" t="str">
        <x:f>IF(AND(ISNUMBER(L98),ISNUMBER(L42)),L98-L42,"n.a.")</x:f>
        <x:v>n.a.</x:v>
      </x:c>
      <x:c r="M3016" s="17" t="str">
        <x:f>IF(AND(ISNUMBER(M98),ISNUMBER(M42)),M98-M42,"n.a.")</x:f>
        <x:v>n.a.</x:v>
      </x:c>
      <x:c r="N3016" s="17" t="str">
        <x:f>IF(AND(ISNUMBER(N98),ISNUMBER(N42)),N98-N42,"n.a.")</x:f>
        <x:v>n.a.</x:v>
      </x:c>
      <x:c r="O3016" s="17" t="str">
        <x:f>IF(AND(ISNUMBER(O98),ISNUMBER(O42)),O98-O42,"n.a.")</x:f>
        <x:v>n.a.</x:v>
      </x:c>
      <x:c r="P3016" s="18" t="str">
        <x:f>IF(AND(ISNUMBER(P98),ISNUMBER(P42)),P98-P42,"n.a.")</x:f>
        <x:v>n.a.</x:v>
      </x:c>
      <x:c r="Q3016" s="18" t="str">
        <x:f>IF(AND(ISNUMBER(Q98),ISNUMBER(Q42)),Q98-Q42,"n.a.")</x:f>
        <x:v>n.a.</x:v>
      </x:c>
      <x:c r="R3016" s="18" t="str">
        <x:f>IF(AND(ISNUMBER(R98),ISNUMBER(R42)),R98-R42,"n.a.")</x:f>
        <x:v>n.a.</x:v>
      </x:c>
      <x:c r="S3016" s="18" t="str">
        <x:f>IF(AND(ISNUMBER(S98),ISNUMBER(S42)),S98-S42,"n.a.")</x:f>
        <x:v>n.a.</x:v>
      </x:c>
      <x:c r="T3016" s="17" t="str">
        <x:f>IF(AND(ISNUMBER(T98),ISNUMBER(T42)),T98-T42,"n.a.")</x:f>
        <x:v>n.a.</x:v>
      </x:c>
      <x:c r="U3016" s="17" t="str">
        <x:f>IF(AND(ISNUMBER(U98),ISNUMBER(U42)),U98-U42,"n.a.")</x:f>
        <x:v>n.a.</x:v>
      </x:c>
      <x:c r="V3016" s="17" t="str">
        <x:f>IF(AND(ISNUMBER(V98),ISNUMBER(V42)),V98-V42,"n.a.")</x:f>
        <x:v>n.a.</x:v>
      </x:c>
      <x:c r="W3016" s="17" t="str">
        <x:f>IF(AND(ISNUMBER(W98),ISNUMBER(W42)),W98-W42,"n.a.")</x:f>
        <x:v>n.a.</x:v>
      </x:c>
      <x:c r="X3016" s="17" t="str">
        <x:f>IF(AND(ISNUMBER(X98),ISNUMBER(X42)),X98-X42,"n.a.")</x:f>
        <x:v>n.a.</x:v>
      </x:c>
      <x:c r="Y3016" s="17" t="str">
        <x:f>IF(AND(ISNUMBER(Y98),ISNUMBER(Y42)),Y98-Y42,"n.a.")</x:f>
        <x:v>n.a.</x:v>
      </x:c>
      <x:c r="Z3016" s="17" t="str">
        <x:f>IF(AND(ISNUMBER(Z98),ISNUMBER(Z42)),Z98-Z42,"n.a.")</x:f>
        <x:v>n.a.</x:v>
      </x:c>
      <x:c r="AA3016" s="16" t="str">
        <x:v>n.a.</x:v>
      </x:c>
      <x:c r="AB3016" s="16" t="str">
        <x:v>n.a.</x:v>
      </x:c>
      <x:c r="AC3016" s="16" t="str">
        <x:v>n.a.</x:v>
      </x:c>
      <x:c r="AD3016" s="16" t="str">
        <x:v>n.a.</x:v>
      </x:c>
      <x:c r="AE3016" s="18" t="n">
        <x:f>IF(AND(ISNUMBER(AE98),ISNUMBER(AE42)),AE98-AE42,"n.a.")</x:f>
        <x:v>0.0008012820512820513</x:v>
      </x:c>
      <x:c r="AF3016" s="18" t="n">
        <x:f>IF(AND(ISNUMBER(AF98),ISNUMBER(AF42)),AF98-AF42,"n.a.")</x:f>
        <x:v>-0.09230769230769231</x:v>
      </x:c>
      <x:c r="AG3016" s="18" t="n">
        <x:f>IF(AND(ISNUMBER(AG98),ISNUMBER(AG42)),AG98-AG42,"n.a.")</x:f>
        <x:v>0.0007950178879024779</x:v>
      </x:c>
      <x:c r="AH3016" s="18" t="n">
        <x:f>IF(AND(ISNUMBER(AH98),ISNUMBER(AH42)),AH98-AH42,"n.a.")</x:f>
        <x:v>0.0015856992871697278</x:v>
      </x:c>
      <x:c r="AI3016" s="16" t="str">
        <x:v>n.a.</x:v>
      </x:c>
      <x:c r="AJ3016" s="16" t="n">
        <x:v>1</x:v>
      </x:c>
      <x:c r="AK3016" s="7" t="str">
        <x:v>FULL_POPULATION_NOT_FROZEN</x:v>
      </x:c>
      <x:c r="AL3016" s="7" t="str">
        <x:v>n.a.</x:v>
      </x:c>
      <x:c r="AM3016" s="7" t="str">
        <x:v>NOT_VERIFIED_HISTORICAL_EXECUTION_BINDING</x:v>
      </x:c>
      <x:c r="AN3016" s="7" t="str">
        <x:v>TIER1_B1_s2027_E0</x:v>
      </x:c>
      <x:c r="AO3016" s="7" t="str">
        <x:v>TIER1_B0_s2027_E0</x:v>
      </x:c>
      <x:c r="AP3016" s="7" t="str">
        <x:v>实验/新增−参考；点估计Pred&gt;r，Truth&gt;r；候选NOT_FROZEN</x:v>
      </x:c>
    </x:row>
    <x:row r="3017" ht="22" customHeight="1">
      <x:c r="A3017" s="7" t="str">
        <x:v>PAIR_DELTA</x:v>
      </x:c>
      <x:c r="B3017" s="7" t="str">
        <x:v>B1−B0</x:v>
      </x:c>
      <x:c r="C3017" s="19" t="n">
        <x:v>2027</x:v>
      </x:c>
      <x:c r="D3017" s="19" t="str">
        <x:v>E0</x:v>
      </x:c>
      <x:c r="E3017" s="19" t="str">
        <x:v>10455/10501</x:v>
      </x:c>
      <x:c r="F3017" s="7" t="str">
        <x:v>B</x:v>
      </x:c>
      <x:c r="G3017" s="7" t="n">
        <x:v>0.1</x:v>
      </x:c>
      <x:c r="H3017" s="16" t="n">
        <x:v>10501</x:v>
      </x:c>
      <x:c r="I3017" s="16" t="n">
        <x:v>36018430</x:v>
      </x:c>
      <x:c r="J3017" s="16" t="n">
        <x:v>36018430</x:v>
      </x:c>
      <x:c r="K3017" s="16" t="n">
        <x:v>4496600</x:v>
      </x:c>
      <x:c r="L3017" s="17" t="str">
        <x:f>IF(AND(ISNUMBER(L99),ISNUMBER(L43)),L99-L43,"n.a.")</x:f>
        <x:v>n.a.</x:v>
      </x:c>
      <x:c r="M3017" s="17" t="str">
        <x:f>IF(AND(ISNUMBER(M99),ISNUMBER(M43)),M99-M43,"n.a.")</x:f>
        <x:v>n.a.</x:v>
      </x:c>
      <x:c r="N3017" s="17" t="str">
        <x:f>IF(AND(ISNUMBER(N99),ISNUMBER(N43)),N99-N43,"n.a.")</x:f>
        <x:v>n.a.</x:v>
      </x:c>
      <x:c r="O3017" s="17" t="str">
        <x:f>IF(AND(ISNUMBER(O99),ISNUMBER(O43)),O99-O43,"n.a.")</x:f>
        <x:v>n.a.</x:v>
      </x:c>
      <x:c r="P3017" s="18" t="str">
        <x:f>IF(AND(ISNUMBER(P99),ISNUMBER(P43)),P99-P43,"n.a.")</x:f>
        <x:v>n.a.</x:v>
      </x:c>
      <x:c r="Q3017" s="18" t="str">
        <x:f>IF(AND(ISNUMBER(Q99),ISNUMBER(Q43)),Q99-Q43,"n.a.")</x:f>
        <x:v>n.a.</x:v>
      </x:c>
      <x:c r="R3017" s="18" t="str">
        <x:f>IF(AND(ISNUMBER(R99),ISNUMBER(R43)),R99-R43,"n.a.")</x:f>
        <x:v>n.a.</x:v>
      </x:c>
      <x:c r="S3017" s="18" t="str">
        <x:f>IF(AND(ISNUMBER(S99),ISNUMBER(S43)),S99-S43,"n.a.")</x:f>
        <x:v>n.a.</x:v>
      </x:c>
      <x:c r="T3017" s="17" t="str">
        <x:f>IF(AND(ISNUMBER(T99),ISNUMBER(T43)),T99-T43,"n.a.")</x:f>
        <x:v>n.a.</x:v>
      </x:c>
      <x:c r="U3017" s="17" t="str">
        <x:f>IF(AND(ISNUMBER(U99),ISNUMBER(U43)),U99-U43,"n.a.")</x:f>
        <x:v>n.a.</x:v>
      </x:c>
      <x:c r="V3017" s="17" t="str">
        <x:f>IF(AND(ISNUMBER(V99),ISNUMBER(V43)),V99-V43,"n.a.")</x:f>
        <x:v>n.a.</x:v>
      </x:c>
      <x:c r="W3017" s="17" t="str">
        <x:f>IF(AND(ISNUMBER(W99),ISNUMBER(W43)),W99-W43,"n.a.")</x:f>
        <x:v>n.a.</x:v>
      </x:c>
      <x:c r="X3017" s="17" t="str">
        <x:f>IF(AND(ISNUMBER(X99),ISNUMBER(X43)),X99-X43,"n.a.")</x:f>
        <x:v>n.a.</x:v>
      </x:c>
      <x:c r="Y3017" s="17" t="str">
        <x:f>IF(AND(ISNUMBER(Y99),ISNUMBER(Y43)),Y99-Y43,"n.a.")</x:f>
        <x:v>n.a.</x:v>
      </x:c>
      <x:c r="Z3017" s="17" t="str">
        <x:f>IF(AND(ISNUMBER(Z99),ISNUMBER(Z43)),Z99-Z43,"n.a.")</x:f>
        <x:v>n.a.</x:v>
      </x:c>
      <x:c r="AA3017" s="16" t="str">
        <x:v>n.a.</x:v>
      </x:c>
      <x:c r="AB3017" s="16" t="str">
        <x:v>n.a.</x:v>
      </x:c>
      <x:c r="AC3017" s="16" t="str">
        <x:v>n.a.</x:v>
      </x:c>
      <x:c r="AD3017" s="16" t="str">
        <x:v>n.a.</x:v>
      </x:c>
      <x:c r="AE3017" s="18" t="n">
        <x:f>IF(AND(ISNUMBER(AE99),ISNUMBER(AE43)),AE99-AE43,"n.a.")</x:f>
        <x:v>0.057917092914646584</x:v>
      </x:c>
      <x:c r="AF3017" s="18" t="n">
        <x:f>IF(AND(ISNUMBER(AF99),ISNUMBER(AF43)),AF99-AF43,"n.a.")</x:f>
        <x:v>0.002531005903007033</x:v>
      </x:c>
      <x:c r="AG3017" s="18" t="n">
        <x:f>IF(AND(ISNUMBER(AG99),ISNUMBER(AG43)),AG99-AG43,"n.a.")</x:f>
        <x:v>0.037720303289718815</x:v>
      </x:c>
      <x:c r="AH3017" s="18" t="n">
        <x:f>IF(AND(ISNUMBER(AH99),ISNUMBER(AH43)),AH99-AH43,"n.a.")</x:f>
        <x:v>0.04182565257299947</x:v>
      </x:c>
      <x:c r="AI3017" s="16" t="str">
        <x:v>n.a.</x:v>
      </x:c>
      <x:c r="AJ3017" s="16" t="n">
        <x:v>1</x:v>
      </x:c>
      <x:c r="AK3017" s="7" t="str">
        <x:v>FULL_POPULATION_NOT_FROZEN</x:v>
      </x:c>
      <x:c r="AL3017" s="7" t="str">
        <x:v>n.a.</x:v>
      </x:c>
      <x:c r="AM3017" s="7" t="str">
        <x:v>NOT_VERIFIED_HISTORICAL_EXECUTION_BINDING</x:v>
      </x:c>
      <x:c r="AN3017" s="7" t="str">
        <x:v>TIER1_B1_s2027_E0</x:v>
      </x:c>
      <x:c r="AO3017" s="7" t="str">
        <x:v>TIER1_B0_s2027_E0</x:v>
      </x:c>
      <x:c r="AP3017" s="7" t="str">
        <x:v>实验/新增−参考；点估计Pred&gt;r，Truth&gt;r；候选NOT_FROZEN</x:v>
      </x:c>
    </x:row>
    <x:row r="3018" ht="22" customHeight="1">
      <x:c r="A3018" s="7" t="str">
        <x:v>PAIR_DELTA</x:v>
      </x:c>
      <x:c r="B3018" s="7" t="str">
        <x:v>B1−B0</x:v>
      </x:c>
      <x:c r="C3018" s="19" t="n">
        <x:v>2027</x:v>
      </x:c>
      <x:c r="D3018" s="19" t="str">
        <x:v>E0</x:v>
      </x:c>
      <x:c r="E3018" s="19" t="str">
        <x:v>10455/10501</x:v>
      </x:c>
      <x:c r="F3018" s="7" t="str">
        <x:v>B</x:v>
      </x:c>
      <x:c r="G3018" s="7" t="n">
        <x:v>1</x:v>
      </x:c>
      <x:c r="H3018" s="16" t="n">
        <x:v>10501</x:v>
      </x:c>
      <x:c r="I3018" s="16" t="n">
        <x:v>36018430</x:v>
      </x:c>
      <x:c r="J3018" s="16" t="n">
        <x:v>36018430</x:v>
      </x:c>
      <x:c r="K3018" s="16" t="n">
        <x:v>1732514</x:v>
      </x:c>
      <x:c r="L3018" s="17" t="str">
        <x:f>IF(AND(ISNUMBER(L100),ISNUMBER(L44)),L100-L44,"n.a.")</x:f>
        <x:v>n.a.</x:v>
      </x:c>
      <x:c r="M3018" s="17" t="str">
        <x:f>IF(AND(ISNUMBER(M100),ISNUMBER(M44)),M100-M44,"n.a.")</x:f>
        <x:v>n.a.</x:v>
      </x:c>
      <x:c r="N3018" s="17" t="str">
        <x:f>IF(AND(ISNUMBER(N100),ISNUMBER(N44)),N100-N44,"n.a.")</x:f>
        <x:v>n.a.</x:v>
      </x:c>
      <x:c r="O3018" s="17" t="str">
        <x:f>IF(AND(ISNUMBER(O100),ISNUMBER(O44)),O100-O44,"n.a.")</x:f>
        <x:v>n.a.</x:v>
      </x:c>
      <x:c r="P3018" s="18" t="str">
        <x:f>IF(AND(ISNUMBER(P100),ISNUMBER(P44)),P100-P44,"n.a.")</x:f>
        <x:v>n.a.</x:v>
      </x:c>
      <x:c r="Q3018" s="18" t="str">
        <x:f>IF(AND(ISNUMBER(Q100),ISNUMBER(Q44)),Q100-Q44,"n.a.")</x:f>
        <x:v>n.a.</x:v>
      </x:c>
      <x:c r="R3018" s="18" t="str">
        <x:f>IF(AND(ISNUMBER(R100),ISNUMBER(R44)),R100-R44,"n.a.")</x:f>
        <x:v>n.a.</x:v>
      </x:c>
      <x:c r="S3018" s="18" t="str">
        <x:f>IF(AND(ISNUMBER(S100),ISNUMBER(S44)),S100-S44,"n.a.")</x:f>
        <x:v>n.a.</x:v>
      </x:c>
      <x:c r="T3018" s="17" t="str">
        <x:f>IF(AND(ISNUMBER(T100),ISNUMBER(T44)),T100-T44,"n.a.")</x:f>
        <x:v>n.a.</x:v>
      </x:c>
      <x:c r="U3018" s="17" t="str">
        <x:f>IF(AND(ISNUMBER(U100),ISNUMBER(U44)),U100-U44,"n.a.")</x:f>
        <x:v>n.a.</x:v>
      </x:c>
      <x:c r="V3018" s="17" t="str">
        <x:f>IF(AND(ISNUMBER(V100),ISNUMBER(V44)),V100-V44,"n.a.")</x:f>
        <x:v>n.a.</x:v>
      </x:c>
      <x:c r="W3018" s="17" t="str">
        <x:f>IF(AND(ISNUMBER(W100),ISNUMBER(W44)),W100-W44,"n.a.")</x:f>
        <x:v>n.a.</x:v>
      </x:c>
      <x:c r="X3018" s="17" t="str">
        <x:f>IF(AND(ISNUMBER(X100),ISNUMBER(X44)),X100-X44,"n.a.")</x:f>
        <x:v>n.a.</x:v>
      </x:c>
      <x:c r="Y3018" s="17" t="str">
        <x:f>IF(AND(ISNUMBER(Y100),ISNUMBER(Y44)),Y100-Y44,"n.a.")</x:f>
        <x:v>n.a.</x:v>
      </x:c>
      <x:c r="Z3018" s="17" t="str">
        <x:f>IF(AND(ISNUMBER(Z100),ISNUMBER(Z44)),Z100-Z44,"n.a.")</x:f>
        <x:v>n.a.</x:v>
      </x:c>
      <x:c r="AA3018" s="16" t="str">
        <x:v>n.a.</x:v>
      </x:c>
      <x:c r="AB3018" s="16" t="str">
        <x:v>n.a.</x:v>
      </x:c>
      <x:c r="AC3018" s="16" t="str">
        <x:v>n.a.</x:v>
      </x:c>
      <x:c r="AD3018" s="16" t="str">
        <x:v>n.a.</x:v>
      </x:c>
      <x:c r="AE3018" s="18" t="n">
        <x:f>IF(AND(ISNUMBER(AE100),ISNUMBER(AE44)),AE100-AE44,"n.a.")</x:f>
        <x:v>0.03243148395914838</x:v>
      </x:c>
      <x:c r="AF3018" s="18" t="n">
        <x:f>IF(AND(ISNUMBER(AF100),ISNUMBER(AF44)),AF100-AF44,"n.a.")</x:f>
        <x:v>0.004086422149416735</x:v>
      </x:c>
      <x:c r="AG3018" s="18" t="n">
        <x:f>IF(AND(ISNUMBER(AG100),ISNUMBER(AG44)),AG100-AG44,"n.a.")</x:f>
        <x:v>0.02789885210708229</x:v>
      </x:c>
      <x:c r="AH3018" s="18" t="n">
        <x:f>IF(AND(ISNUMBER(AH100),ISNUMBER(AH44)),AH100-AH44,"n.a.")</x:f>
        <x:v>0.03985073011774873</x:v>
      </x:c>
      <x:c r="AI3018" s="16" t="str">
        <x:v>n.a.</x:v>
      </x:c>
      <x:c r="AJ3018" s="16" t="n">
        <x:v>1</x:v>
      </x:c>
      <x:c r="AK3018" s="7" t="str">
        <x:v>FULL_POPULATION_NOT_FROZEN</x:v>
      </x:c>
      <x:c r="AL3018" s="7" t="str">
        <x:v>n.a.</x:v>
      </x:c>
      <x:c r="AM3018" s="7" t="str">
        <x:v>NOT_VERIFIED_HISTORICAL_EXECUTION_BINDING</x:v>
      </x:c>
      <x:c r="AN3018" s="7" t="str">
        <x:v>TIER1_B1_s2027_E0</x:v>
      </x:c>
      <x:c r="AO3018" s="7" t="str">
        <x:v>TIER1_B0_s2027_E0</x:v>
      </x:c>
      <x:c r="AP3018" s="7" t="str">
        <x:v>实验/新增−参考；点估计Pred&gt;r，Truth&gt;r；候选NOT_FROZEN</x:v>
      </x:c>
    </x:row>
    <x:row r="3019" ht="22" customHeight="1">
      <x:c r="A3019" s="7" t="str">
        <x:v>PAIR_DELTA</x:v>
      </x:c>
      <x:c r="B3019" s="7" t="str">
        <x:v>B1−B0</x:v>
      </x:c>
      <x:c r="C3019" s="19" t="n">
        <x:v>2027</x:v>
      </x:c>
      <x:c r="D3019" s="19" t="str">
        <x:v>E0</x:v>
      </x:c>
      <x:c r="E3019" s="19" t="str">
        <x:v>10455/10501</x:v>
      </x:c>
      <x:c r="F3019" s="7" t="str">
        <x:v>B</x:v>
      </x:c>
      <x:c r="G3019" s="7" t="n">
        <x:v>5</x:v>
      </x:c>
      <x:c r="H3019" s="16" t="n">
        <x:v>10501</x:v>
      </x:c>
      <x:c r="I3019" s="16" t="n">
        <x:v>36018430</x:v>
      </x:c>
      <x:c r="J3019" s="16" t="n">
        <x:v>36018430</x:v>
      </x:c>
      <x:c r="K3019" s="16" t="n">
        <x:v>261839</x:v>
      </x:c>
      <x:c r="L3019" s="17" t="str">
        <x:f>IF(AND(ISNUMBER(L101),ISNUMBER(L45)),L101-L45,"n.a.")</x:f>
        <x:v>n.a.</x:v>
      </x:c>
      <x:c r="M3019" s="17" t="str">
        <x:f>IF(AND(ISNUMBER(M101),ISNUMBER(M45)),M101-M45,"n.a.")</x:f>
        <x:v>n.a.</x:v>
      </x:c>
      <x:c r="N3019" s="17" t="str">
        <x:f>IF(AND(ISNUMBER(N101),ISNUMBER(N45)),N101-N45,"n.a.")</x:f>
        <x:v>n.a.</x:v>
      </x:c>
      <x:c r="O3019" s="17" t="str">
        <x:f>IF(AND(ISNUMBER(O101),ISNUMBER(O45)),O101-O45,"n.a.")</x:f>
        <x:v>n.a.</x:v>
      </x:c>
      <x:c r="P3019" s="18" t="str">
        <x:f>IF(AND(ISNUMBER(P101),ISNUMBER(P45)),P101-P45,"n.a.")</x:f>
        <x:v>n.a.</x:v>
      </x:c>
      <x:c r="Q3019" s="18" t="str">
        <x:f>IF(AND(ISNUMBER(Q101),ISNUMBER(Q45)),Q101-Q45,"n.a.")</x:f>
        <x:v>n.a.</x:v>
      </x:c>
      <x:c r="R3019" s="18" t="str">
        <x:f>IF(AND(ISNUMBER(R101),ISNUMBER(R45)),R101-R45,"n.a.")</x:f>
        <x:v>n.a.</x:v>
      </x:c>
      <x:c r="S3019" s="18" t="str">
        <x:f>IF(AND(ISNUMBER(S101),ISNUMBER(S45)),S101-S45,"n.a.")</x:f>
        <x:v>n.a.</x:v>
      </x:c>
      <x:c r="T3019" s="17" t="str">
        <x:f>IF(AND(ISNUMBER(T101),ISNUMBER(T45)),T101-T45,"n.a.")</x:f>
        <x:v>n.a.</x:v>
      </x:c>
      <x:c r="U3019" s="17" t="str">
        <x:f>IF(AND(ISNUMBER(U101),ISNUMBER(U45)),U101-U45,"n.a.")</x:f>
        <x:v>n.a.</x:v>
      </x:c>
      <x:c r="V3019" s="17" t="str">
        <x:f>IF(AND(ISNUMBER(V101),ISNUMBER(V45)),V101-V45,"n.a.")</x:f>
        <x:v>n.a.</x:v>
      </x:c>
      <x:c r="W3019" s="17" t="str">
        <x:f>IF(AND(ISNUMBER(W101),ISNUMBER(W45)),W101-W45,"n.a.")</x:f>
        <x:v>n.a.</x:v>
      </x:c>
      <x:c r="X3019" s="17" t="str">
        <x:f>IF(AND(ISNUMBER(X101),ISNUMBER(X45)),X101-X45,"n.a.")</x:f>
        <x:v>n.a.</x:v>
      </x:c>
      <x:c r="Y3019" s="17" t="str">
        <x:f>IF(AND(ISNUMBER(Y101),ISNUMBER(Y45)),Y101-Y45,"n.a.")</x:f>
        <x:v>n.a.</x:v>
      </x:c>
      <x:c r="Z3019" s="17" t="str">
        <x:f>IF(AND(ISNUMBER(Z101),ISNUMBER(Z45)),Z101-Z45,"n.a.")</x:f>
        <x:v>n.a.</x:v>
      </x:c>
      <x:c r="AA3019" s="16" t="str">
        <x:v>n.a.</x:v>
      </x:c>
      <x:c r="AB3019" s="16" t="str">
        <x:v>n.a.</x:v>
      </x:c>
      <x:c r="AC3019" s="16" t="str">
        <x:v>n.a.</x:v>
      </x:c>
      <x:c r="AD3019" s="16" t="str">
        <x:v>n.a.</x:v>
      </x:c>
      <x:c r="AE3019" s="18" t="n">
        <x:f>IF(AND(ISNUMBER(AE101),ISNUMBER(AE45)),AE101-AE45,"n.a.")</x:f>
        <x:v>0.0014703691963382087</x:v>
      </x:c>
      <x:c r="AF3019" s="18" t="n">
        <x:f>IF(AND(ISNUMBER(AF101),ISNUMBER(AF45)),AF101-AF45,"n.a.")</x:f>
        <x:v>-0.04396952978114621</x:v>
      </x:c>
      <x:c r="AG3019" s="18" t="n">
        <x:f>IF(AND(ISNUMBER(AG101),ISNUMBER(AG45)),AG101-AG45,"n.a.")</x:f>
        <x:v>0.0015946797386515443</x:v>
      </x:c>
      <x:c r="AH3019" s="18" t="n">
        <x:f>IF(AND(ISNUMBER(AH101),ISNUMBER(AH45)),AH101-AH45,"n.a.")</x:f>
        <x:v>0.002981788308338104</x:v>
      </x:c>
      <x:c r="AI3019" s="16" t="str">
        <x:v>n.a.</x:v>
      </x:c>
      <x:c r="AJ3019" s="16" t="n">
        <x:v>1</x:v>
      </x:c>
      <x:c r="AK3019" s="7" t="str">
        <x:v>FULL_POPULATION_NOT_FROZEN</x:v>
      </x:c>
      <x:c r="AL3019" s="7" t="str">
        <x:v>n.a.</x:v>
      </x:c>
      <x:c r="AM3019" s="7" t="str">
        <x:v>NOT_VERIFIED_HISTORICAL_EXECUTION_BINDING</x:v>
      </x:c>
      <x:c r="AN3019" s="7" t="str">
        <x:v>TIER1_B1_s2027_E0</x:v>
      </x:c>
      <x:c r="AO3019" s="7" t="str">
        <x:v>TIER1_B0_s2027_E0</x:v>
      </x:c>
      <x:c r="AP3019" s="7" t="str">
        <x:v>实验/新增−参考；点估计Pred&gt;r，Truth&gt;r；候选NOT_FROZEN</x:v>
      </x:c>
    </x:row>
    <x:row r="3020" ht="22" customHeight="1">
      <x:c r="A3020" s="7" t="str">
        <x:v>PAIR_DELTA</x:v>
      </x:c>
      <x:c r="B3020" s="7" t="str">
        <x:v>B1−B0</x:v>
      </x:c>
      <x:c r="C3020" s="19" t="n">
        <x:v>2027</x:v>
      </x:c>
      <x:c r="D3020" s="19" t="str">
        <x:v>E0</x:v>
      </x:c>
      <x:c r="E3020" s="19" t="str">
        <x:v>10455/10501</x:v>
      </x:c>
      <x:c r="F3020" s="7" t="str">
        <x:v>B</x:v>
      </x:c>
      <x:c r="G3020" s="7" t="n">
        <x:v>10</x:v>
      </x:c>
      <x:c r="H3020" s="16" t="n">
        <x:v>10501</x:v>
      </x:c>
      <x:c r="I3020" s="16" t="n">
        <x:v>36018430</x:v>
      </x:c>
      <x:c r="J3020" s="16" t="n">
        <x:v>36018430</x:v>
      </x:c>
      <x:c r="K3020" s="16" t="n">
        <x:v>54223</x:v>
      </x:c>
      <x:c r="L3020" s="17" t="str">
        <x:f>IF(AND(ISNUMBER(L102),ISNUMBER(L46)),L102-L46,"n.a.")</x:f>
        <x:v>n.a.</x:v>
      </x:c>
      <x:c r="M3020" s="17" t="str">
        <x:f>IF(AND(ISNUMBER(M102),ISNUMBER(M46)),M102-M46,"n.a.")</x:f>
        <x:v>n.a.</x:v>
      </x:c>
      <x:c r="N3020" s="17" t="str">
        <x:f>IF(AND(ISNUMBER(N102),ISNUMBER(N46)),N102-N46,"n.a.")</x:f>
        <x:v>n.a.</x:v>
      </x:c>
      <x:c r="O3020" s="17" t="str">
        <x:f>IF(AND(ISNUMBER(O102),ISNUMBER(O46)),O102-O46,"n.a.")</x:f>
        <x:v>n.a.</x:v>
      </x:c>
      <x:c r="P3020" s="18" t="str">
        <x:f>IF(AND(ISNUMBER(P102),ISNUMBER(P46)),P102-P46,"n.a.")</x:f>
        <x:v>n.a.</x:v>
      </x:c>
      <x:c r="Q3020" s="18" t="str">
        <x:f>IF(AND(ISNUMBER(Q102),ISNUMBER(Q46)),Q102-Q46,"n.a.")</x:f>
        <x:v>n.a.</x:v>
      </x:c>
      <x:c r="R3020" s="18" t="str">
        <x:f>IF(AND(ISNUMBER(R102),ISNUMBER(R46)),R102-R46,"n.a.")</x:f>
        <x:v>n.a.</x:v>
      </x:c>
      <x:c r="S3020" s="18" t="str">
        <x:f>IF(AND(ISNUMBER(S102),ISNUMBER(S46)),S102-S46,"n.a.")</x:f>
        <x:v>n.a.</x:v>
      </x:c>
      <x:c r="T3020" s="17" t="str">
        <x:f>IF(AND(ISNUMBER(T102),ISNUMBER(T46)),T102-T46,"n.a.")</x:f>
        <x:v>n.a.</x:v>
      </x:c>
      <x:c r="U3020" s="17" t="str">
        <x:f>IF(AND(ISNUMBER(U102),ISNUMBER(U46)),U102-U46,"n.a.")</x:f>
        <x:v>n.a.</x:v>
      </x:c>
      <x:c r="V3020" s="17" t="str">
        <x:f>IF(AND(ISNUMBER(V102),ISNUMBER(V46)),V102-V46,"n.a.")</x:f>
        <x:v>n.a.</x:v>
      </x:c>
      <x:c r="W3020" s="17" t="str">
        <x:f>IF(AND(ISNUMBER(W102),ISNUMBER(W46)),W102-W46,"n.a.")</x:f>
        <x:v>n.a.</x:v>
      </x:c>
      <x:c r="X3020" s="17" t="str">
        <x:f>IF(AND(ISNUMBER(X102),ISNUMBER(X46)),X102-X46,"n.a.")</x:f>
        <x:v>n.a.</x:v>
      </x:c>
      <x:c r="Y3020" s="17" t="str">
        <x:f>IF(AND(ISNUMBER(Y102),ISNUMBER(Y46)),Y102-Y46,"n.a.")</x:f>
        <x:v>n.a.</x:v>
      </x:c>
      <x:c r="Z3020" s="17" t="str">
        <x:f>IF(AND(ISNUMBER(Z102),ISNUMBER(Z46)),Z102-Z46,"n.a.")</x:f>
        <x:v>n.a.</x:v>
      </x:c>
      <x:c r="AA3020" s="16" t="str">
        <x:v>n.a.</x:v>
      </x:c>
      <x:c r="AB3020" s="16" t="str">
        <x:v>n.a.</x:v>
      </x:c>
      <x:c r="AC3020" s="16" t="str">
        <x:v>n.a.</x:v>
      </x:c>
      <x:c r="AD3020" s="16" t="str">
        <x:v>n.a.</x:v>
      </x:c>
      <x:c r="AE3020" s="18" t="n">
        <x:f>IF(AND(ISNUMBER(AE102),ISNUMBER(AE46)),AE102-AE46,"n.a.")</x:f>
        <x:v>-0.0008483484868044922</x:v>
      </x:c>
      <x:c r="AF3020" s="18" t="n">
        <x:f>IF(AND(ISNUMBER(AF102),ISNUMBER(AF46)),AF102-AF46,"n.a.")</x:f>
        <x:v>-0.056352166646284285</x:v>
      </x:c>
      <x:c r="AG3020" s="18" t="n">
        <x:f>IF(AND(ISNUMBER(AG102),ISNUMBER(AG46)),AG102-AG46,"n.a.")</x:f>
        <x:v>-0.0008227568743666121</x:v>
      </x:c>
      <x:c r="AH3020" s="18" t="n">
        <x:f>IF(AND(ISNUMBER(AH102),ISNUMBER(AH46)),AH102-AH46,"n.a.")</x:f>
        <x:v>-0.001615315906755642</x:v>
      </x:c>
      <x:c r="AI3020" s="16" t="str">
        <x:v>n.a.</x:v>
      </x:c>
      <x:c r="AJ3020" s="16" t="n">
        <x:v>1</x:v>
      </x:c>
      <x:c r="AK3020" s="7" t="str">
        <x:v>FULL_POPULATION_NOT_FROZEN</x:v>
      </x:c>
      <x:c r="AL3020" s="7" t="str">
        <x:v>n.a.</x:v>
      </x:c>
      <x:c r="AM3020" s="7" t="str">
        <x:v>NOT_VERIFIED_HISTORICAL_EXECUTION_BINDING</x:v>
      </x:c>
      <x:c r="AN3020" s="7" t="str">
        <x:v>TIER1_B1_s2027_E0</x:v>
      </x:c>
      <x:c r="AO3020" s="7" t="str">
        <x:v>TIER1_B0_s2027_E0</x:v>
      </x:c>
      <x:c r="AP3020" s="7" t="str">
        <x:v>实验/新增−参考；点估计Pred&gt;r，Truth&gt;r；候选NOT_FROZEN</x:v>
      </x:c>
    </x:row>
    <x:row r="3021" ht="22" customHeight="1">
      <x:c r="A3021" s="7" t="str">
        <x:v>PAIR_DELTA</x:v>
      </x:c>
      <x:c r="B3021" s="7" t="str">
        <x:v>B1−B0</x:v>
      </x:c>
      <x:c r="C3021" s="19" t="n">
        <x:v>2027</x:v>
      </x:c>
      <x:c r="D3021" s="19" t="str">
        <x:v>E0</x:v>
      </x:c>
      <x:c r="E3021" s="19" t="str">
        <x:v>10455/10501</x:v>
      </x:c>
      <x:c r="F3021" s="7" t="str">
        <x:v>B</x:v>
      </x:c>
      <x:c r="G3021" s="7" t="n">
        <x:v>20</x:v>
      </x:c>
      <x:c r="H3021" s="16" t="n">
        <x:v>10501</x:v>
      </x:c>
      <x:c r="I3021" s="16" t="n">
        <x:v>36018430</x:v>
      </x:c>
      <x:c r="J3021" s="16" t="n">
        <x:v>36018430</x:v>
      </x:c>
      <x:c r="K3021" s="16" t="n">
        <x:v>7488</x:v>
      </x:c>
      <x:c r="L3021" s="17" t="str">
        <x:f>IF(AND(ISNUMBER(L103),ISNUMBER(L47)),L103-L47,"n.a.")</x:f>
        <x:v>n.a.</x:v>
      </x:c>
      <x:c r="M3021" s="17" t="str">
        <x:f>IF(AND(ISNUMBER(M103),ISNUMBER(M47)),M103-M47,"n.a.")</x:f>
        <x:v>n.a.</x:v>
      </x:c>
      <x:c r="N3021" s="17" t="str">
        <x:f>IF(AND(ISNUMBER(N103),ISNUMBER(N47)),N103-N47,"n.a.")</x:f>
        <x:v>n.a.</x:v>
      </x:c>
      <x:c r="O3021" s="17" t="str">
        <x:f>IF(AND(ISNUMBER(O103),ISNUMBER(O47)),O103-O47,"n.a.")</x:f>
        <x:v>n.a.</x:v>
      </x:c>
      <x:c r="P3021" s="18" t="str">
        <x:f>IF(AND(ISNUMBER(P103),ISNUMBER(P47)),P103-P47,"n.a.")</x:f>
        <x:v>n.a.</x:v>
      </x:c>
      <x:c r="Q3021" s="18" t="str">
        <x:f>IF(AND(ISNUMBER(Q103),ISNUMBER(Q47)),Q103-Q47,"n.a.")</x:f>
        <x:v>n.a.</x:v>
      </x:c>
      <x:c r="R3021" s="18" t="str">
        <x:f>IF(AND(ISNUMBER(R103),ISNUMBER(R47)),R103-R47,"n.a.")</x:f>
        <x:v>n.a.</x:v>
      </x:c>
      <x:c r="S3021" s="18" t="str">
        <x:f>IF(AND(ISNUMBER(S103),ISNUMBER(S47)),S103-S47,"n.a.")</x:f>
        <x:v>n.a.</x:v>
      </x:c>
      <x:c r="T3021" s="17" t="str">
        <x:f>IF(AND(ISNUMBER(T103),ISNUMBER(T47)),T103-T47,"n.a.")</x:f>
        <x:v>n.a.</x:v>
      </x:c>
      <x:c r="U3021" s="17" t="str">
        <x:f>IF(AND(ISNUMBER(U103),ISNUMBER(U47)),U103-U47,"n.a.")</x:f>
        <x:v>n.a.</x:v>
      </x:c>
      <x:c r="V3021" s="17" t="str">
        <x:f>IF(AND(ISNUMBER(V103),ISNUMBER(V47)),V103-V47,"n.a.")</x:f>
        <x:v>n.a.</x:v>
      </x:c>
      <x:c r="W3021" s="17" t="str">
        <x:f>IF(AND(ISNUMBER(W103),ISNUMBER(W47)),W103-W47,"n.a.")</x:f>
        <x:v>n.a.</x:v>
      </x:c>
      <x:c r="X3021" s="17" t="str">
        <x:f>IF(AND(ISNUMBER(X103),ISNUMBER(X47)),X103-X47,"n.a.")</x:f>
        <x:v>n.a.</x:v>
      </x:c>
      <x:c r="Y3021" s="17" t="str">
        <x:f>IF(AND(ISNUMBER(Y103),ISNUMBER(Y47)),Y103-Y47,"n.a.")</x:f>
        <x:v>n.a.</x:v>
      </x:c>
      <x:c r="Z3021" s="17" t="str">
        <x:f>IF(AND(ISNUMBER(Z103),ISNUMBER(Z47)),Z103-Z47,"n.a.")</x:f>
        <x:v>n.a.</x:v>
      </x:c>
      <x:c r="AA3021" s="16" t="str">
        <x:v>n.a.</x:v>
      </x:c>
      <x:c r="AB3021" s="16" t="str">
        <x:v>n.a.</x:v>
      </x:c>
      <x:c r="AC3021" s="16" t="str">
        <x:v>n.a.</x:v>
      </x:c>
      <x:c r="AD3021" s="16" t="str">
        <x:v>n.a.</x:v>
      </x:c>
      <x:c r="AE3021" s="18" t="n">
        <x:f>IF(AND(ISNUMBER(AE103),ISNUMBER(AE47)),AE103-AE47,"n.a.")</x:f>
        <x:v>0</x:v>
      </x:c>
      <x:c r="AF3021" s="18" t="n">
        <x:f>IF(AND(ISNUMBER(AF103),ISNUMBER(AF47)),AF103-AF47,"n.a.")</x:f>
        <x:v>0</x:v>
      </x:c>
      <x:c r="AG3021" s="18" t="n">
        <x:f>IF(AND(ISNUMBER(AG103),ISNUMBER(AG47)),AG103-AG47,"n.a.")</x:f>
        <x:v>0</x:v>
      </x:c>
      <x:c r="AH3021" s="18" t="n">
        <x:f>IF(AND(ISNUMBER(AH103),ISNUMBER(AH47)),AH103-AH47,"n.a.")</x:f>
        <x:v>5.54604774727067e-8</x:v>
      </x:c>
      <x:c r="AI3021" s="16" t="str">
        <x:v>n.a.</x:v>
      </x:c>
      <x:c r="AJ3021" s="16" t="n">
        <x:v>1</x:v>
      </x:c>
      <x:c r="AK3021" s="7" t="str">
        <x:v>FULL_POPULATION_NOT_FROZEN</x:v>
      </x:c>
      <x:c r="AL3021" s="7" t="str">
        <x:v>n.a.</x:v>
      </x:c>
      <x:c r="AM3021" s="7" t="str">
        <x:v>NOT_VERIFIED_HISTORICAL_EXECUTION_BINDING</x:v>
      </x:c>
      <x:c r="AN3021" s="7" t="str">
        <x:v>TIER1_B1_s2027_E0</x:v>
      </x:c>
      <x:c r="AO3021" s="7" t="str">
        <x:v>TIER1_B0_s2027_E0</x:v>
      </x:c>
      <x:c r="AP3021" s="7" t="str">
        <x:v>实验/新增−参考；点估计Pred&gt;r，Truth&gt;r；候选NOT_FROZEN</x:v>
      </x:c>
    </x:row>
    <x:row r="3022" ht="22" customHeight="1">
      <x:c r="A3022" s="7" t="str">
        <x:v>PAIR_DELTA</x:v>
      </x:c>
      <x:c r="B3022" s="7" t="str">
        <x:v>B1−B0</x:v>
      </x:c>
      <x:c r="C3022" s="19" t="n">
        <x:v>2027</x:v>
      </x:c>
      <x:c r="D3022" s="19" t="str">
        <x:v>E0</x:v>
      </x:c>
      <x:c r="E3022" s="19" t="str">
        <x:v>10455/10501</x:v>
      </x:c>
      <x:c r="F3022" s="7" t="str">
        <x:v>C</x:v>
      </x:c>
      <x:c r="G3022" s="7" t="n">
        <x:v>0.1</x:v>
      </x:c>
      <x:c r="H3022" s="16" t="n">
        <x:v>10501</x:v>
      </x:c>
      <x:c r="I3022" s="16" t="n">
        <x:v>36018430</x:v>
      </x:c>
      <x:c r="J3022" s="16" t="n">
        <x:v>36018430</x:v>
      </x:c>
      <x:c r="K3022" s="16" t="n">
        <x:v>4496600</x:v>
      </x:c>
      <x:c r="L3022" s="17" t="str">
        <x:f>IF(AND(ISNUMBER(L104),ISNUMBER(L48)),L104-L48,"n.a.")</x:f>
        <x:v>n.a.</x:v>
      </x:c>
      <x:c r="M3022" s="17" t="str">
        <x:f>IF(AND(ISNUMBER(M104),ISNUMBER(M48)),M104-M48,"n.a.")</x:f>
        <x:v>n.a.</x:v>
      </x:c>
      <x:c r="N3022" s="17" t="str">
        <x:f>IF(AND(ISNUMBER(N104),ISNUMBER(N48)),N104-N48,"n.a.")</x:f>
        <x:v>n.a.</x:v>
      </x:c>
      <x:c r="O3022" s="17" t="str">
        <x:f>IF(AND(ISNUMBER(O104),ISNUMBER(O48)),O104-O48,"n.a.")</x:f>
        <x:v>n.a.</x:v>
      </x:c>
      <x:c r="P3022" s="18" t="str">
        <x:f>IF(AND(ISNUMBER(P104),ISNUMBER(P48)),P104-P48,"n.a.")</x:f>
        <x:v>n.a.</x:v>
      </x:c>
      <x:c r="Q3022" s="18" t="str">
        <x:f>IF(AND(ISNUMBER(Q104),ISNUMBER(Q48)),Q104-Q48,"n.a.")</x:f>
        <x:v>n.a.</x:v>
      </x:c>
      <x:c r="R3022" s="18" t="str">
        <x:f>IF(AND(ISNUMBER(R104),ISNUMBER(R48)),R104-R48,"n.a.")</x:f>
        <x:v>n.a.</x:v>
      </x:c>
      <x:c r="S3022" s="18" t="str">
        <x:f>IF(AND(ISNUMBER(S104),ISNUMBER(S48)),S104-S48,"n.a.")</x:f>
        <x:v>n.a.</x:v>
      </x:c>
      <x:c r="T3022" s="17" t="str">
        <x:f>IF(AND(ISNUMBER(T104),ISNUMBER(T48)),T104-T48,"n.a.")</x:f>
        <x:v>n.a.</x:v>
      </x:c>
      <x:c r="U3022" s="17" t="str">
        <x:f>IF(AND(ISNUMBER(U104),ISNUMBER(U48)),U104-U48,"n.a.")</x:f>
        <x:v>n.a.</x:v>
      </x:c>
      <x:c r="V3022" s="17" t="str">
        <x:f>IF(AND(ISNUMBER(V104),ISNUMBER(V48)),V104-V48,"n.a.")</x:f>
        <x:v>n.a.</x:v>
      </x:c>
      <x:c r="W3022" s="17" t="str">
        <x:f>IF(AND(ISNUMBER(W104),ISNUMBER(W48)),W104-W48,"n.a.")</x:f>
        <x:v>n.a.</x:v>
      </x:c>
      <x:c r="X3022" s="17" t="str">
        <x:f>IF(AND(ISNUMBER(X104),ISNUMBER(X48)),X104-X48,"n.a.")</x:f>
        <x:v>n.a.</x:v>
      </x:c>
      <x:c r="Y3022" s="17" t="str">
        <x:f>IF(AND(ISNUMBER(Y104),ISNUMBER(Y48)),Y104-Y48,"n.a.")</x:f>
        <x:v>n.a.</x:v>
      </x:c>
      <x:c r="Z3022" s="17" t="str">
        <x:f>IF(AND(ISNUMBER(Z104),ISNUMBER(Z48)),Z104-Z48,"n.a.")</x:f>
        <x:v>n.a.</x:v>
      </x:c>
      <x:c r="AA3022" s="16" t="str">
        <x:v>n.a.</x:v>
      </x:c>
      <x:c r="AB3022" s="16" t="str">
        <x:v>n.a.</x:v>
      </x:c>
      <x:c r="AC3022" s="16" t="str">
        <x:v>n.a.</x:v>
      </x:c>
      <x:c r="AD3022" s="16" t="str">
        <x:v>n.a.</x:v>
      </x:c>
      <x:c r="AE3022" s="18" t="n">
        <x:f>IF(AND(ISNUMBER(AE104),ISNUMBER(AE48)),AE104-AE48,"n.a.")</x:f>
        <x:v>-0.008252235022016663</x:v>
      </x:c>
      <x:c r="AF3022" s="18" t="n">
        <x:f>IF(AND(ISNUMBER(AF104),ISNUMBER(AF48)),AF104-AF48,"n.a.")</x:f>
        <x:v>-0.020722091800571496</x:v>
      </x:c>
      <x:c r="AG3022" s="18" t="n">
        <x:f>IF(AND(ISNUMBER(AG104),ISNUMBER(AG48)),AG104-AG48,"n.a.")</x:f>
        <x:v>0.01916280195980319</x:v>
      </x:c>
      <x:c r="AH3022" s="18" t="n">
        <x:f>IF(AND(ISNUMBER(AH104),ISNUMBER(AH48)),AH104-AH48,"n.a.")</x:f>
        <x:v>0.03326529361020453</x:v>
      </x:c>
      <x:c r="AI3022" s="16" t="str">
        <x:v>n.a.</x:v>
      </x:c>
      <x:c r="AJ3022" s="16" t="n">
        <x:v>1</x:v>
      </x:c>
      <x:c r="AK3022" s="7" t="str">
        <x:v>FULL_POPULATION_NOT_FROZEN</x:v>
      </x:c>
      <x:c r="AL3022" s="7" t="str">
        <x:v>n.a.</x:v>
      </x:c>
      <x:c r="AM3022" s="7" t="str">
        <x:v>NOT_VERIFIED_HISTORICAL_EXECUTION_BINDING</x:v>
      </x:c>
      <x:c r="AN3022" s="7" t="str">
        <x:v>TIER1_B1_s2027_E0</x:v>
      </x:c>
      <x:c r="AO3022" s="7" t="str">
        <x:v>TIER1_B0_s2027_E0</x:v>
      </x:c>
      <x:c r="AP3022" s="7" t="str">
        <x:v>实验/新增−参考；点估计Pred&gt;r，Truth&gt;r；候选NOT_FROZEN</x:v>
      </x:c>
    </x:row>
    <x:row r="3023" ht="22" customHeight="1">
      <x:c r="A3023" s="7" t="str">
        <x:v>PAIR_DELTA</x:v>
      </x:c>
      <x:c r="B3023" s="7" t="str">
        <x:v>B1−B0</x:v>
      </x:c>
      <x:c r="C3023" s="19" t="n">
        <x:v>2027</x:v>
      </x:c>
      <x:c r="D3023" s="19" t="str">
        <x:v>E0</x:v>
      </x:c>
      <x:c r="E3023" s="19" t="str">
        <x:v>10455/10501</x:v>
      </x:c>
      <x:c r="F3023" s="7" t="str">
        <x:v>C</x:v>
      </x:c>
      <x:c r="G3023" s="7" t="n">
        <x:v>1</x:v>
      </x:c>
      <x:c r="H3023" s="16" t="n">
        <x:v>10501</x:v>
      </x:c>
      <x:c r="I3023" s="16" t="n">
        <x:v>36018430</x:v>
      </x:c>
      <x:c r="J3023" s="16" t="n">
        <x:v>36018430</x:v>
      </x:c>
      <x:c r="K3023" s="16" t="n">
        <x:v>1732514</x:v>
      </x:c>
      <x:c r="L3023" s="17" t="str">
        <x:f>IF(AND(ISNUMBER(L105),ISNUMBER(L49)),L105-L49,"n.a.")</x:f>
        <x:v>n.a.</x:v>
      </x:c>
      <x:c r="M3023" s="17" t="str">
        <x:f>IF(AND(ISNUMBER(M105),ISNUMBER(M49)),M105-M49,"n.a.")</x:f>
        <x:v>n.a.</x:v>
      </x:c>
      <x:c r="N3023" s="17" t="str">
        <x:f>IF(AND(ISNUMBER(N105),ISNUMBER(N49)),N105-N49,"n.a.")</x:f>
        <x:v>n.a.</x:v>
      </x:c>
      <x:c r="O3023" s="17" t="str">
        <x:f>IF(AND(ISNUMBER(O105),ISNUMBER(O49)),O105-O49,"n.a.")</x:f>
        <x:v>n.a.</x:v>
      </x:c>
      <x:c r="P3023" s="18" t="str">
        <x:f>IF(AND(ISNUMBER(P105),ISNUMBER(P49)),P105-P49,"n.a.")</x:f>
        <x:v>n.a.</x:v>
      </x:c>
      <x:c r="Q3023" s="18" t="str">
        <x:f>IF(AND(ISNUMBER(Q105),ISNUMBER(Q49)),Q105-Q49,"n.a.")</x:f>
        <x:v>n.a.</x:v>
      </x:c>
      <x:c r="R3023" s="18" t="str">
        <x:f>IF(AND(ISNUMBER(R105),ISNUMBER(R49)),R105-R49,"n.a.")</x:f>
        <x:v>n.a.</x:v>
      </x:c>
      <x:c r="S3023" s="18" t="str">
        <x:f>IF(AND(ISNUMBER(S105),ISNUMBER(S49)),S105-S49,"n.a.")</x:f>
        <x:v>n.a.</x:v>
      </x:c>
      <x:c r="T3023" s="17" t="str">
        <x:f>IF(AND(ISNUMBER(T105),ISNUMBER(T49)),T105-T49,"n.a.")</x:f>
        <x:v>n.a.</x:v>
      </x:c>
      <x:c r="U3023" s="17" t="str">
        <x:f>IF(AND(ISNUMBER(U105),ISNUMBER(U49)),U105-U49,"n.a.")</x:f>
        <x:v>n.a.</x:v>
      </x:c>
      <x:c r="V3023" s="17" t="str">
        <x:f>IF(AND(ISNUMBER(V105),ISNUMBER(V49)),V105-V49,"n.a.")</x:f>
        <x:v>n.a.</x:v>
      </x:c>
      <x:c r="W3023" s="17" t="str">
        <x:f>IF(AND(ISNUMBER(W105),ISNUMBER(W49)),W105-W49,"n.a.")</x:f>
        <x:v>n.a.</x:v>
      </x:c>
      <x:c r="X3023" s="17" t="str">
        <x:f>IF(AND(ISNUMBER(X105),ISNUMBER(X49)),X105-X49,"n.a.")</x:f>
        <x:v>n.a.</x:v>
      </x:c>
      <x:c r="Y3023" s="17" t="str">
        <x:f>IF(AND(ISNUMBER(Y105),ISNUMBER(Y49)),Y105-Y49,"n.a.")</x:f>
        <x:v>n.a.</x:v>
      </x:c>
      <x:c r="Z3023" s="17" t="str">
        <x:f>IF(AND(ISNUMBER(Z105),ISNUMBER(Z49)),Z105-Z49,"n.a.")</x:f>
        <x:v>n.a.</x:v>
      </x:c>
      <x:c r="AA3023" s="16" t="str">
        <x:v>n.a.</x:v>
      </x:c>
      <x:c r="AB3023" s="16" t="str">
        <x:v>n.a.</x:v>
      </x:c>
      <x:c r="AC3023" s="16" t="str">
        <x:v>n.a.</x:v>
      </x:c>
      <x:c r="AD3023" s="16" t="str">
        <x:v>n.a.</x:v>
      </x:c>
      <x:c r="AE3023" s="18" t="n">
        <x:f>IF(AND(ISNUMBER(AE105),ISNUMBER(AE49)),AE105-AE49,"n.a.")</x:f>
        <x:v>0.024624909235942682</x:v>
      </x:c>
      <x:c r="AF3023" s="18" t="n">
        <x:f>IF(AND(ISNUMBER(AF105),ISNUMBER(AF49)),AF105-AF49,"n.a.")</x:f>
        <x:v>-0.004771474198667858</x:v>
      </x:c>
      <x:c r="AG3023" s="18" t="n">
        <x:f>IF(AND(ISNUMBER(AG105),ISNUMBER(AG49)),AG105-AG49,"n.a.")</x:f>
        <x:v>0.017719070287792377</x:v>
      </x:c>
      <x:c r="AH3023" s="18" t="n">
        <x:f>IF(AND(ISNUMBER(AH105),ISNUMBER(AH49)),AH105-AH49,"n.a.")</x:f>
        <x:v>0.022204918640853888</x:v>
      </x:c>
      <x:c r="AI3023" s="16" t="str">
        <x:v>n.a.</x:v>
      </x:c>
      <x:c r="AJ3023" s="16" t="n">
        <x:v>1</x:v>
      </x:c>
      <x:c r="AK3023" s="7" t="str">
        <x:v>FULL_POPULATION_NOT_FROZEN</x:v>
      </x:c>
      <x:c r="AL3023" s="7" t="str">
        <x:v>n.a.</x:v>
      </x:c>
      <x:c r="AM3023" s="7" t="str">
        <x:v>NOT_VERIFIED_HISTORICAL_EXECUTION_BINDING</x:v>
      </x:c>
      <x:c r="AN3023" s="7" t="str">
        <x:v>TIER1_B1_s2027_E0</x:v>
      </x:c>
      <x:c r="AO3023" s="7" t="str">
        <x:v>TIER1_B0_s2027_E0</x:v>
      </x:c>
      <x:c r="AP3023" s="7" t="str">
        <x:v>实验/新增−参考；点估计Pred&gt;r，Truth&gt;r；候选NOT_FROZEN</x:v>
      </x:c>
    </x:row>
    <x:row r="3024" ht="22" customHeight="1">
      <x:c r="A3024" s="7" t="str">
        <x:v>PAIR_DELTA</x:v>
      </x:c>
      <x:c r="B3024" s="7" t="str">
        <x:v>B1−B0</x:v>
      </x:c>
      <x:c r="C3024" s="19" t="n">
        <x:v>2027</x:v>
      </x:c>
      <x:c r="D3024" s="19" t="str">
        <x:v>E0</x:v>
      </x:c>
      <x:c r="E3024" s="19" t="str">
        <x:v>10455/10501</x:v>
      </x:c>
      <x:c r="F3024" s="7" t="str">
        <x:v>C</x:v>
      </x:c>
      <x:c r="G3024" s="7" t="n">
        <x:v>5</x:v>
      </x:c>
      <x:c r="H3024" s="16" t="n">
        <x:v>10501</x:v>
      </x:c>
      <x:c r="I3024" s="16" t="n">
        <x:v>36018430</x:v>
      </x:c>
      <x:c r="J3024" s="16" t="n">
        <x:v>36018430</x:v>
      </x:c>
      <x:c r="K3024" s="16" t="n">
        <x:v>261839</x:v>
      </x:c>
      <x:c r="L3024" s="17" t="str">
        <x:f>IF(AND(ISNUMBER(L106),ISNUMBER(L50)),L106-L50,"n.a.")</x:f>
        <x:v>n.a.</x:v>
      </x:c>
      <x:c r="M3024" s="17" t="str">
        <x:f>IF(AND(ISNUMBER(M106),ISNUMBER(M50)),M106-M50,"n.a.")</x:f>
        <x:v>n.a.</x:v>
      </x:c>
      <x:c r="N3024" s="17" t="str">
        <x:f>IF(AND(ISNUMBER(N106),ISNUMBER(N50)),N106-N50,"n.a.")</x:f>
        <x:v>n.a.</x:v>
      </x:c>
      <x:c r="O3024" s="17" t="str">
        <x:f>IF(AND(ISNUMBER(O106),ISNUMBER(O50)),O106-O50,"n.a.")</x:f>
        <x:v>n.a.</x:v>
      </x:c>
      <x:c r="P3024" s="18" t="str">
        <x:f>IF(AND(ISNUMBER(P106),ISNUMBER(P50)),P106-P50,"n.a.")</x:f>
        <x:v>n.a.</x:v>
      </x:c>
      <x:c r="Q3024" s="18" t="str">
        <x:f>IF(AND(ISNUMBER(Q106),ISNUMBER(Q50)),Q106-Q50,"n.a.")</x:f>
        <x:v>n.a.</x:v>
      </x:c>
      <x:c r="R3024" s="18" t="str">
        <x:f>IF(AND(ISNUMBER(R106),ISNUMBER(R50)),R106-R50,"n.a.")</x:f>
        <x:v>n.a.</x:v>
      </x:c>
      <x:c r="S3024" s="18" t="str">
        <x:f>IF(AND(ISNUMBER(S106),ISNUMBER(S50)),S106-S50,"n.a.")</x:f>
        <x:v>n.a.</x:v>
      </x:c>
      <x:c r="T3024" s="17" t="str">
        <x:f>IF(AND(ISNUMBER(T106),ISNUMBER(T50)),T106-T50,"n.a.")</x:f>
        <x:v>n.a.</x:v>
      </x:c>
      <x:c r="U3024" s="17" t="str">
        <x:f>IF(AND(ISNUMBER(U106),ISNUMBER(U50)),U106-U50,"n.a.")</x:f>
        <x:v>n.a.</x:v>
      </x:c>
      <x:c r="V3024" s="17" t="str">
        <x:f>IF(AND(ISNUMBER(V106),ISNUMBER(V50)),V106-V50,"n.a.")</x:f>
        <x:v>n.a.</x:v>
      </x:c>
      <x:c r="W3024" s="17" t="str">
        <x:f>IF(AND(ISNUMBER(W106),ISNUMBER(W50)),W106-W50,"n.a.")</x:f>
        <x:v>n.a.</x:v>
      </x:c>
      <x:c r="X3024" s="17" t="str">
        <x:f>IF(AND(ISNUMBER(X106),ISNUMBER(X50)),X106-X50,"n.a.")</x:f>
        <x:v>n.a.</x:v>
      </x:c>
      <x:c r="Y3024" s="17" t="str">
        <x:f>IF(AND(ISNUMBER(Y106),ISNUMBER(Y50)),Y106-Y50,"n.a.")</x:f>
        <x:v>n.a.</x:v>
      </x:c>
      <x:c r="Z3024" s="17" t="str">
        <x:f>IF(AND(ISNUMBER(Z106),ISNUMBER(Z50)),Z106-Z50,"n.a.")</x:f>
        <x:v>n.a.</x:v>
      </x:c>
      <x:c r="AA3024" s="16" t="str">
        <x:v>n.a.</x:v>
      </x:c>
      <x:c r="AB3024" s="16" t="str">
        <x:v>n.a.</x:v>
      </x:c>
      <x:c r="AC3024" s="16" t="str">
        <x:v>n.a.</x:v>
      </x:c>
      <x:c r="AD3024" s="16" t="str">
        <x:v>n.a.</x:v>
      </x:c>
      <x:c r="AE3024" s="18" t="n">
        <x:f>IF(AND(ISNUMBER(AE106),ISNUMBER(AE50)),AE106-AE50,"n.a.")</x:f>
        <x:v>0.0056561474799399596</x:v>
      </x:c>
      <x:c r="AF3024" s="18" t="n">
        <x:f>IF(AND(ISNUMBER(AF106),ISNUMBER(AF50)),AF106-AF50,"n.a.")</x:f>
        <x:v>-0.043606605449579616</x:v>
      </x:c>
      <x:c r="AG3024" s="18" t="n">
        <x:f>IF(AND(ISNUMBER(AG106),ISNUMBER(AG50)),AG106-AG50,"n.a.")</x:f>
        <x:v>0.005546314461732312</x:v>
      </x:c>
      <x:c r="AH3024" s="18" t="n">
        <x:f>IF(AND(ISNUMBER(AH106),ISNUMBER(AH50)),AH106-AH50,"n.a.")</x:f>
        <x:v>0.010362000519859693</x:v>
      </x:c>
      <x:c r="AI3024" s="16" t="str">
        <x:v>n.a.</x:v>
      </x:c>
      <x:c r="AJ3024" s="16" t="n">
        <x:v>1</x:v>
      </x:c>
      <x:c r="AK3024" s="7" t="str">
        <x:v>FULL_POPULATION_NOT_FROZEN</x:v>
      </x:c>
      <x:c r="AL3024" s="7" t="str">
        <x:v>n.a.</x:v>
      </x:c>
      <x:c r="AM3024" s="7" t="str">
        <x:v>NOT_VERIFIED_HISTORICAL_EXECUTION_BINDING</x:v>
      </x:c>
      <x:c r="AN3024" s="7" t="str">
        <x:v>TIER1_B1_s2027_E0</x:v>
      </x:c>
      <x:c r="AO3024" s="7" t="str">
        <x:v>TIER1_B0_s2027_E0</x:v>
      </x:c>
      <x:c r="AP3024" s="7" t="str">
        <x:v>实验/新增−参考；点估计Pred&gt;r，Truth&gt;r；候选NOT_FROZEN</x:v>
      </x:c>
    </x:row>
    <x:row r="3025" ht="22" customHeight="1">
      <x:c r="A3025" s="7" t="str">
        <x:v>PAIR_DELTA</x:v>
      </x:c>
      <x:c r="B3025" s="7" t="str">
        <x:v>B1−B0</x:v>
      </x:c>
      <x:c r="C3025" s="19" t="n">
        <x:v>2027</x:v>
      </x:c>
      <x:c r="D3025" s="19" t="str">
        <x:v>E0</x:v>
      </x:c>
      <x:c r="E3025" s="19" t="str">
        <x:v>10455/10501</x:v>
      </x:c>
      <x:c r="F3025" s="7" t="str">
        <x:v>C</x:v>
      </x:c>
      <x:c r="G3025" s="7" t="n">
        <x:v>10</x:v>
      </x:c>
      <x:c r="H3025" s="16" t="n">
        <x:v>10501</x:v>
      </x:c>
      <x:c r="I3025" s="16" t="n">
        <x:v>36018430</x:v>
      </x:c>
      <x:c r="J3025" s="16" t="n">
        <x:v>36018430</x:v>
      </x:c>
      <x:c r="K3025" s="16" t="n">
        <x:v>54223</x:v>
      </x:c>
      <x:c r="L3025" s="17" t="str">
        <x:f>IF(AND(ISNUMBER(L107),ISNUMBER(L51)),L107-L51,"n.a.")</x:f>
        <x:v>n.a.</x:v>
      </x:c>
      <x:c r="M3025" s="17" t="str">
        <x:f>IF(AND(ISNUMBER(M107),ISNUMBER(M51)),M107-M51,"n.a.")</x:f>
        <x:v>n.a.</x:v>
      </x:c>
      <x:c r="N3025" s="17" t="str">
        <x:f>IF(AND(ISNUMBER(N107),ISNUMBER(N51)),N107-N51,"n.a.")</x:f>
        <x:v>n.a.</x:v>
      </x:c>
      <x:c r="O3025" s="17" t="str">
        <x:f>IF(AND(ISNUMBER(O107),ISNUMBER(O51)),O107-O51,"n.a.")</x:f>
        <x:v>n.a.</x:v>
      </x:c>
      <x:c r="P3025" s="18" t="str">
        <x:f>IF(AND(ISNUMBER(P107),ISNUMBER(P51)),P107-P51,"n.a.")</x:f>
        <x:v>n.a.</x:v>
      </x:c>
      <x:c r="Q3025" s="18" t="str">
        <x:f>IF(AND(ISNUMBER(Q107),ISNUMBER(Q51)),Q107-Q51,"n.a.")</x:f>
        <x:v>n.a.</x:v>
      </x:c>
      <x:c r="R3025" s="18" t="str">
        <x:f>IF(AND(ISNUMBER(R107),ISNUMBER(R51)),R107-R51,"n.a.")</x:f>
        <x:v>n.a.</x:v>
      </x:c>
      <x:c r="S3025" s="18" t="str">
        <x:f>IF(AND(ISNUMBER(S107),ISNUMBER(S51)),S107-S51,"n.a.")</x:f>
        <x:v>n.a.</x:v>
      </x:c>
      <x:c r="T3025" s="17" t="str">
        <x:f>IF(AND(ISNUMBER(T107),ISNUMBER(T51)),T107-T51,"n.a.")</x:f>
        <x:v>n.a.</x:v>
      </x:c>
      <x:c r="U3025" s="17" t="str">
        <x:f>IF(AND(ISNUMBER(U107),ISNUMBER(U51)),U107-U51,"n.a.")</x:f>
        <x:v>n.a.</x:v>
      </x:c>
      <x:c r="V3025" s="17" t="str">
        <x:f>IF(AND(ISNUMBER(V107),ISNUMBER(V51)),V107-V51,"n.a.")</x:f>
        <x:v>n.a.</x:v>
      </x:c>
      <x:c r="W3025" s="17" t="str">
        <x:f>IF(AND(ISNUMBER(W107),ISNUMBER(W51)),W107-W51,"n.a.")</x:f>
        <x:v>n.a.</x:v>
      </x:c>
      <x:c r="X3025" s="17" t="str">
        <x:f>IF(AND(ISNUMBER(X107),ISNUMBER(X51)),X107-X51,"n.a.")</x:f>
        <x:v>n.a.</x:v>
      </x:c>
      <x:c r="Y3025" s="17" t="str">
        <x:f>IF(AND(ISNUMBER(Y107),ISNUMBER(Y51)),Y107-Y51,"n.a.")</x:f>
        <x:v>n.a.</x:v>
      </x:c>
      <x:c r="Z3025" s="17" t="str">
        <x:f>IF(AND(ISNUMBER(Z107),ISNUMBER(Z51)),Z107-Z51,"n.a.")</x:f>
        <x:v>n.a.</x:v>
      </x:c>
      <x:c r="AA3025" s="16" t="str">
        <x:v>n.a.</x:v>
      </x:c>
      <x:c r="AB3025" s="16" t="str">
        <x:v>n.a.</x:v>
      </x:c>
      <x:c r="AC3025" s="16" t="str">
        <x:v>n.a.</x:v>
      </x:c>
      <x:c r="AD3025" s="16" t="str">
        <x:v>n.a.</x:v>
      </x:c>
      <x:c r="AE3025" s="18" t="n">
        <x:f>IF(AND(ISNUMBER(AE107),ISNUMBER(AE51)),AE107-AE51,"n.a.")</x:f>
        <x:v>0.0005163860354462128</x:v>
      </x:c>
      <x:c r="AF3025" s="18" t="n">
        <x:f>IF(AND(ISNUMBER(AF107),ISNUMBER(AF51)),AF107-AF51,"n.a.")</x:f>
        <x:v>-0.015714373577710772</x:v>
      </x:c>
      <x:c r="AG3025" s="18" t="n">
        <x:f>IF(AND(ISNUMBER(AG107),ISNUMBER(AG51)),AG107-AG51,"n.a.")</x:f>
        <x:v>0.0005139905321738622</x:v>
      </x:c>
      <x:c r="AH3025" s="18" t="n">
        <x:f>IF(AND(ISNUMBER(AH107),ISNUMBER(AH51)),AH107-AH51,"n.a.")</x:f>
        <x:v>0.0010207604820384954</x:v>
      </x:c>
      <x:c r="AI3025" s="16" t="str">
        <x:v>n.a.</x:v>
      </x:c>
      <x:c r="AJ3025" s="16" t="n">
        <x:v>1</x:v>
      </x:c>
      <x:c r="AK3025" s="7" t="str">
        <x:v>FULL_POPULATION_NOT_FROZEN</x:v>
      </x:c>
      <x:c r="AL3025" s="7" t="str">
        <x:v>n.a.</x:v>
      </x:c>
      <x:c r="AM3025" s="7" t="str">
        <x:v>NOT_VERIFIED_HISTORICAL_EXECUTION_BINDING</x:v>
      </x:c>
      <x:c r="AN3025" s="7" t="str">
        <x:v>TIER1_B1_s2027_E0</x:v>
      </x:c>
      <x:c r="AO3025" s="7" t="str">
        <x:v>TIER1_B0_s2027_E0</x:v>
      </x:c>
      <x:c r="AP3025" s="7" t="str">
        <x:v>实验/新增−参考；点估计Pred&gt;r，Truth&gt;r；候选NOT_FROZEN</x:v>
      </x:c>
    </x:row>
    <x:row r="3026" ht="22" customHeight="1">
      <x:c r="A3026" s="7" t="str">
        <x:v>PAIR_DELTA</x:v>
      </x:c>
      <x:c r="B3026" s="7" t="str">
        <x:v>B1−B0</x:v>
      </x:c>
      <x:c r="C3026" s="19" t="n">
        <x:v>2027</x:v>
      </x:c>
      <x:c r="D3026" s="19" t="str">
        <x:v>E0</x:v>
      </x:c>
      <x:c r="E3026" s="19" t="str">
        <x:v>10455/10501</x:v>
      </x:c>
      <x:c r="F3026" s="7" t="str">
        <x:v>C</x:v>
      </x:c>
      <x:c r="G3026" s="7" t="n">
        <x:v>20</x:v>
      </x:c>
      <x:c r="H3026" s="16" t="n">
        <x:v>10501</x:v>
      </x:c>
      <x:c r="I3026" s="16" t="n">
        <x:v>36018430</x:v>
      </x:c>
      <x:c r="J3026" s="16" t="n">
        <x:v>36018430</x:v>
      </x:c>
      <x:c r="K3026" s="16" t="n">
        <x:v>7488</x:v>
      </x:c>
      <x:c r="L3026" s="17" t="str">
        <x:f>IF(AND(ISNUMBER(L108),ISNUMBER(L52)),L108-L52,"n.a.")</x:f>
        <x:v>n.a.</x:v>
      </x:c>
      <x:c r="M3026" s="17" t="str">
        <x:f>IF(AND(ISNUMBER(M108),ISNUMBER(M52)),M108-M52,"n.a.")</x:f>
        <x:v>n.a.</x:v>
      </x:c>
      <x:c r="N3026" s="17" t="str">
        <x:f>IF(AND(ISNUMBER(N108),ISNUMBER(N52)),N108-N52,"n.a.")</x:f>
        <x:v>n.a.</x:v>
      </x:c>
      <x:c r="O3026" s="17" t="str">
        <x:f>IF(AND(ISNUMBER(O108),ISNUMBER(O52)),O108-O52,"n.a.")</x:f>
        <x:v>n.a.</x:v>
      </x:c>
      <x:c r="P3026" s="18" t="str">
        <x:f>IF(AND(ISNUMBER(P108),ISNUMBER(P52)),P108-P52,"n.a.")</x:f>
        <x:v>n.a.</x:v>
      </x:c>
      <x:c r="Q3026" s="18" t="str">
        <x:f>IF(AND(ISNUMBER(Q108),ISNUMBER(Q52)),Q108-Q52,"n.a.")</x:f>
        <x:v>n.a.</x:v>
      </x:c>
      <x:c r="R3026" s="18" t="str">
        <x:f>IF(AND(ISNUMBER(R108),ISNUMBER(R52)),R108-R52,"n.a.")</x:f>
        <x:v>n.a.</x:v>
      </x:c>
      <x:c r="S3026" s="18" t="str">
        <x:f>IF(AND(ISNUMBER(S108),ISNUMBER(S52)),S108-S52,"n.a.")</x:f>
        <x:v>n.a.</x:v>
      </x:c>
      <x:c r="T3026" s="17" t="str">
        <x:f>IF(AND(ISNUMBER(T108),ISNUMBER(T52)),T108-T52,"n.a.")</x:f>
        <x:v>n.a.</x:v>
      </x:c>
      <x:c r="U3026" s="17" t="str">
        <x:f>IF(AND(ISNUMBER(U108),ISNUMBER(U52)),U108-U52,"n.a.")</x:f>
        <x:v>n.a.</x:v>
      </x:c>
      <x:c r="V3026" s="17" t="str">
        <x:f>IF(AND(ISNUMBER(V108),ISNUMBER(V52)),V108-V52,"n.a.")</x:f>
        <x:v>n.a.</x:v>
      </x:c>
      <x:c r="W3026" s="17" t="str">
        <x:f>IF(AND(ISNUMBER(W108),ISNUMBER(W52)),W108-W52,"n.a.")</x:f>
        <x:v>n.a.</x:v>
      </x:c>
      <x:c r="X3026" s="17" t="str">
        <x:f>IF(AND(ISNUMBER(X108),ISNUMBER(X52)),X108-X52,"n.a.")</x:f>
        <x:v>n.a.</x:v>
      </x:c>
      <x:c r="Y3026" s="17" t="str">
        <x:f>IF(AND(ISNUMBER(Y108),ISNUMBER(Y52)),Y108-Y52,"n.a.")</x:f>
        <x:v>n.a.</x:v>
      </x:c>
      <x:c r="Z3026" s="17" t="str">
        <x:f>IF(AND(ISNUMBER(Z108),ISNUMBER(Z52)),Z108-Z52,"n.a.")</x:f>
        <x:v>n.a.</x:v>
      </x:c>
      <x:c r="AA3026" s="16" t="str">
        <x:v>n.a.</x:v>
      </x:c>
      <x:c r="AB3026" s="16" t="str">
        <x:v>n.a.</x:v>
      </x:c>
      <x:c r="AC3026" s="16" t="str">
        <x:v>n.a.</x:v>
      </x:c>
      <x:c r="AD3026" s="16" t="str">
        <x:v>n.a.</x:v>
      </x:c>
      <x:c r="AE3026" s="18" t="n">
        <x:f>IF(AND(ISNUMBER(AE108),ISNUMBER(AE52)),AE108-AE52,"n.a.")</x:f>
        <x:v>0</x:v>
      </x:c>
      <x:c r="AF3026" s="18" t="str">
        <x:f>IF(AND(ISNUMBER(AF108),ISNUMBER(AF52)),AF108-AF52,"n.a.")</x:f>
        <x:v>n.a.</x:v>
      </x:c>
      <x:c r="AG3026" s="18" t="n">
        <x:f>IF(AND(ISNUMBER(AG108),ISNUMBER(AG52)),AG108-AG52,"n.a.")</x:f>
        <x:v>0</x:v>
      </x:c>
      <x:c r="AH3026" s="18" t="n">
        <x:f>IF(AND(ISNUMBER(AH108),ISNUMBER(AH52)),AH108-AH52,"n.a.")</x:f>
        <x:v>-5.5519717341160005e-8</x:v>
      </x:c>
      <x:c r="AI3026" s="16" t="str">
        <x:v>n.a.</x:v>
      </x:c>
      <x:c r="AJ3026" s="16" t="n">
        <x:v>1</x:v>
      </x:c>
      <x:c r="AK3026" s="7" t="str">
        <x:v>FULL_POPULATION_NOT_FROZEN</x:v>
      </x:c>
      <x:c r="AL3026" s="7" t="str">
        <x:v>n.a.</x:v>
      </x:c>
      <x:c r="AM3026" s="7" t="str">
        <x:v>NOT_VERIFIED_HISTORICAL_EXECUTION_BINDING</x:v>
      </x:c>
      <x:c r="AN3026" s="7" t="str">
        <x:v>TIER1_B1_s2027_E0</x:v>
      </x:c>
      <x:c r="AO3026" s="7" t="str">
        <x:v>TIER1_B0_s2027_E0</x:v>
      </x:c>
      <x:c r="AP3026" s="7" t="str">
        <x:v>实验/新增−参考；点估计Pred&gt;r，Truth&gt;r；候选NOT_FROZEN</x:v>
      </x:c>
    </x:row>
    <x:row r="3027" ht="22" customHeight="1">
      <x:c r="A3027" s="7" t="str">
        <x:v>PAIR_DELTA</x:v>
      </x:c>
      <x:c r="B3027" s="7" t="str">
        <x:v>B1−B0</x:v>
      </x:c>
      <x:c r="C3027" s="19" t="n">
        <x:v>2027</x:v>
      </x:c>
      <x:c r="D3027" s="19" t="str">
        <x:v>E1</x:v>
      </x:c>
      <x:c r="E3027" s="19" t="str">
        <x:v>10455/10501</x:v>
      </x:c>
      <x:c r="F3027" s="7" t="str">
        <x:v>OCC_P：P≥0.5</x:v>
      </x:c>
      <x:c r="G3027" s="7" t="n">
        <x:v>0.1</x:v>
      </x:c>
      <x:c r="H3027" s="16" t="n">
        <x:v>10501</x:v>
      </x:c>
      <x:c r="I3027" s="16" t="n">
        <x:v>36018430</x:v>
      </x:c>
      <x:c r="J3027" s="16" t="n">
        <x:v>36018430</x:v>
      </x:c>
      <x:c r="K3027" s="16" t="n">
        <x:v>4496600</x:v>
      </x:c>
      <x:c r="L3027" s="17" t="n">
        <x:v>-0.0024606901285882665</x:v>
      </x:c>
      <x:c r="M3027" s="17" t="n">
        <x:v>0.01006189716019723</x:v>
      </x:c>
      <x:c r="N3027" s="17" t="n">
        <x:v>0.025680072560684164</x:v>
      </x:c>
      <x:c r="O3027" s="17" t="n">
        <x:v>-0.0015902676766419294</x:v>
      </x:c>
      <x:c r="P3027" s="18" t="n">
        <x:v>-0.009260330027131669</x:v>
      </x:c>
      <x:c r="Q3027" s="18" t="n">
        <x:f>IF(AND(ISNUMBER(Q114),ISNUMBER(Q58)),Q114-Q58,"n.a.")</x:f>
        <x:v>-0.009260330027131669</x:v>
      </x:c>
      <x:c r="R3027" s="18" t="n">
        <x:f>IF(AND(ISNUMBER(R114),ISNUMBER(R58)),R114-R58,"n.a.")</x:f>
        <x:v>0.009260330027131669</x:v>
      </x:c>
      <x:c r="S3027" s="18" t="n">
        <x:f>IF(AND(ISNUMBER(S114),ISNUMBER(S58)),S114-S58,"n.a.")</x:f>
        <x:v>-0.006198912789663303</x:v>
      </x:c>
      <x:c r="T3027" s="17" t="str">
        <x:f>IF(AND(ISNUMBER(T114),ISNUMBER(T58)),T114-T58,"n.a.")</x:f>
        <x:v>n.a.</x:v>
      </x:c>
      <x:c r="U3027" s="17" t="str">
        <x:f>IF(AND(ISNUMBER(U114),ISNUMBER(U58)),U114-U58,"n.a.")</x:f>
        <x:v>n.a.</x:v>
      </x:c>
      <x:c r="V3027" s="17" t="str">
        <x:f>IF(AND(ISNUMBER(V114),ISNUMBER(V58)),V114-V58,"n.a.")</x:f>
        <x:v>n.a.</x:v>
      </x:c>
      <x:c r="W3027" s="17" t="str">
        <x:f>IF(AND(ISNUMBER(W114),ISNUMBER(W58)),W114-W58,"n.a.")</x:f>
        <x:v>n.a.</x:v>
      </x:c>
      <x:c r="X3027" s="17" t="str">
        <x:f>IF(AND(ISNUMBER(X114),ISNUMBER(X58)),X114-X58,"n.a.")</x:f>
        <x:v>n.a.</x:v>
      </x:c>
      <x:c r="Y3027" s="17" t="str">
        <x:f>IF(AND(ISNUMBER(Y114),ISNUMBER(Y58)),Y114-Y58,"n.a.")</x:f>
        <x:v>n.a.</x:v>
      </x:c>
      <x:c r="Z3027" s="17" t="str">
        <x:f>IF(AND(ISNUMBER(Z114),ISNUMBER(Z58)),Z114-Z58,"n.a.")</x:f>
        <x:v>n.a.</x:v>
      </x:c>
      <x:c r="AA3027" s="16" t="str">
        <x:v>n.a.</x:v>
      </x:c>
      <x:c r="AB3027" s="16" t="str">
        <x:v>n.a.</x:v>
      </x:c>
      <x:c r="AC3027" s="16" t="str">
        <x:v>n.a.</x:v>
      </x:c>
      <x:c r="AD3027" s="16" t="str">
        <x:v>n.a.</x:v>
      </x:c>
      <x:c r="AE3027" s="18" t="n">
        <x:v>0.06518258239558777</x:v>
      </x:c>
      <x:c r="AF3027" s="18" t="n">
        <x:v>0.0013897476961932664</x:v>
      </x:c>
      <x:c r="AG3027" s="18" t="n">
        <x:v>0.04205368706709689</x:v>
      </x:c>
      <x:c r="AH3027" s="18" t="n">
        <x:v>0.04677722859937322</x:v>
      </x:c>
      <x:c r="AI3027" s="16" t="str">
        <x:v>n.a.</x:v>
      </x:c>
      <x:c r="AJ3027" s="16" t="n">
        <x:v>1</x:v>
      </x:c>
      <x:c r="AK3027" s="7" t="str">
        <x:v>COMPLETE_FIXED_E9_PROBABILITY</x:v>
      </x:c>
      <x:c r="AL3027" s="7" t="str">
        <x:v>n.a.</x:v>
      </x:c>
      <x:c r="AM3027" s="7" t="str">
        <x:v>NOT_VERIFIED_HISTORICAL_EXECUTION_BINDING</x:v>
      </x:c>
      <x:c r="AN3027" s="7" t="str">
        <x:v>TIER0_ARCHIVED_PAIRS</x:v>
      </x:c>
      <x:c r="AO3027" s="7" t="str">
        <x:v>TIER0_B0_s2027_E1</x:v>
      </x:c>
      <x:c r="AP3027" s="7" t="str">
        <x:v>实验/新增−参考；概率指标与发生分类；q32名义0.984375；已有配对值直接复用</x:v>
      </x:c>
    </x:row>
    <x:row r="3028" ht="22" customHeight="1">
      <x:c r="A3028" s="7" t="str">
        <x:v>PAIR_DELTA</x:v>
      </x:c>
      <x:c r="B3028" s="7" t="str">
        <x:v>B1−B0</x:v>
      </x:c>
      <x:c r="C3028" s="19" t="n">
        <x:v>2027</x:v>
      </x:c>
      <x:c r="D3028" s="19" t="str">
        <x:v>E2</x:v>
      </x:c>
      <x:c r="E3028" s="19" t="str">
        <x:v>10455/10501</x:v>
      </x:c>
      <x:c r="F3028" s="7" t="str">
        <x:v>OCC_P：P≥0.5</x:v>
      </x:c>
      <x:c r="G3028" s="7" t="n">
        <x:v>0.1</x:v>
      </x:c>
      <x:c r="H3028" s="16" t="n">
        <x:v>10501</x:v>
      </x:c>
      <x:c r="I3028" s="16" t="n">
        <x:v>36018430</x:v>
      </x:c>
      <x:c r="J3028" s="16" t="n">
        <x:v>36018430</x:v>
      </x:c>
      <x:c r="K3028" s="16" t="n">
        <x:v>4496600</x:v>
      </x:c>
      <x:c r="L3028" s="17" t="n">
        <x:v>-0.0023375116392454487</x:v>
      </x:c>
      <x:c r="M3028" s="17" t="n">
        <x:v>0.0072189921253313916</x:v>
      </x:c>
      <x:c r="N3028" s="17" t="n">
        <x:v>0.021559177395740203</x:v>
      </x:c>
      <x:c r="O3028" s="17" t="n">
        <x:v>-0.0017686324438913187</x:v>
      </x:c>
      <x:c r="P3028" s="18" t="n">
        <x:v>0.0010781479339945221</x:v>
      </x:c>
      <x:c r="Q3028" s="18" t="n">
        <x:f>IF(AND(ISNUMBER(Q116),ISNUMBER(Q60)),Q116-Q60,"n.a.")</x:f>
        <x:v>0.0010781479339945221</x:v>
      </x:c>
      <x:c r="R3028" s="18" t="n">
        <x:f>IF(AND(ISNUMBER(R116),ISNUMBER(R60)),R116-R60,"n.a.")</x:f>
        <x:v>-0.0010781479339945221</x:v>
      </x:c>
      <x:c r="S3028" s="18" t="n">
        <x:f>IF(AND(ISNUMBER(S116),ISNUMBER(S60)),S116-S60,"n.a.")</x:f>
        <x:v>-0.0035926884340390444</x:v>
      </x:c>
      <x:c r="T3028" s="17" t="str">
        <x:f>IF(AND(ISNUMBER(T116),ISNUMBER(T60)),T116-T60,"n.a.")</x:f>
        <x:v>n.a.</x:v>
      </x:c>
      <x:c r="U3028" s="17" t="str">
        <x:f>IF(AND(ISNUMBER(U116),ISNUMBER(U60)),U116-U60,"n.a.")</x:f>
        <x:v>n.a.</x:v>
      </x:c>
      <x:c r="V3028" s="17" t="str">
        <x:f>IF(AND(ISNUMBER(V116),ISNUMBER(V60)),V116-V60,"n.a.")</x:f>
        <x:v>n.a.</x:v>
      </x:c>
      <x:c r="W3028" s="17" t="str">
        <x:f>IF(AND(ISNUMBER(W116),ISNUMBER(W60)),W116-W60,"n.a.")</x:f>
        <x:v>n.a.</x:v>
      </x:c>
      <x:c r="X3028" s="17" t="str">
        <x:f>IF(AND(ISNUMBER(X116),ISNUMBER(X60)),X116-X60,"n.a.")</x:f>
        <x:v>n.a.</x:v>
      </x:c>
      <x:c r="Y3028" s="17" t="str">
        <x:f>IF(AND(ISNUMBER(Y116),ISNUMBER(Y60)),Y116-Y60,"n.a.")</x:f>
        <x:v>n.a.</x:v>
      </x:c>
      <x:c r="Z3028" s="17" t="str">
        <x:f>IF(AND(ISNUMBER(Z116),ISNUMBER(Z60)),Z116-Z60,"n.a.")</x:f>
        <x:v>n.a.</x:v>
      </x:c>
      <x:c r="AA3028" s="16" t="str">
        <x:v>n.a.</x:v>
      </x:c>
      <x:c r="AB3028" s="16" t="str">
        <x:v>n.a.</x:v>
      </x:c>
      <x:c r="AC3028" s="16" t="str">
        <x:v>n.a.</x:v>
      </x:c>
      <x:c r="AD3028" s="16" t="str">
        <x:v>n.a.</x:v>
      </x:c>
      <x:c r="AE3028" s="18" t="n">
        <x:v>0.056248721256060175</x:v>
      </x:c>
      <x:c r="AF3028" s="18" t="n">
        <x:v>0.005265286528785551</x:v>
      </x:c>
      <x:c r="AG3028" s="18" t="n">
        <x:v>0.03516513430488799</x:v>
      </x:c>
      <x:c r="AH3028" s="18" t="n">
        <x:v>0.03854287694056863</x:v>
      </x:c>
      <x:c r="AI3028" s="16" t="str">
        <x:v>n.a.</x:v>
      </x:c>
      <x:c r="AJ3028" s="16" t="n">
        <x:v>1</x:v>
      </x:c>
      <x:c r="AK3028" s="7" t="str">
        <x:v>COMPLETE_FIXED_E9_PROBABILITY</x:v>
      </x:c>
      <x:c r="AL3028" s="7" t="str">
        <x:v>n.a.</x:v>
      </x:c>
      <x:c r="AM3028" s="7" t="str">
        <x:v>NOT_VERIFIED_HISTORICAL_EXECUTION_BINDING</x:v>
      </x:c>
      <x:c r="AN3028" s="7" t="str">
        <x:v>TIER0_ARCHIVED_PAIRS</x:v>
      </x:c>
      <x:c r="AO3028" s="7" t="str">
        <x:v>TIER0_B0_s2027_E2</x:v>
      </x:c>
      <x:c r="AP3028" s="7" t="str">
        <x:v>实验/新增−参考；概率指标与发生分类；q32名义0.984375；已有配对值直接复用</x:v>
      </x:c>
    </x:row>
    <x:row r="3029" ht="22" customHeight="1">
      <x:c r="A3029" s="7" t="str">
        <x:v>PAIR_DELTA</x:v>
      </x:c>
      <x:c r="B3029" s="7" t="str">
        <x:v>B1−B0</x:v>
      </x:c>
      <x:c r="C3029" s="19" t="n">
        <x:v>2026</x:v>
      </x:c>
      <x:c r="D3029" s="19" t="str">
        <x:v>E0</x:v>
      </x:c>
      <x:c r="E3029" s="19" t="str">
        <x:v>10455/10501</x:v>
      </x:c>
      <x:c r="F3029" s="7" t="str">
        <x:v>RAIN_0</x:v>
      </x:c>
      <x:c r="G3029" s="7" t="str">
        <x:v>(0.1,1]</x:v>
      </x:c>
      <x:c r="H3029" s="16" t="n">
        <x:v>10501</x:v>
      </x:c>
      <x:c r="I3029" s="16" t="n">
        <x:v>36018430</x:v>
      </x:c>
      <x:c r="J3029" s="16" t="n">
        <x:v>2764086</x:v>
      </x:c>
      <x:c r="K3029" s="16" t="n">
        <x:v>2764086</x:v>
      </x:c>
      <x:c r="L3029" s="17" t="str">
        <x:f>IF(AND(ISNUMBER(L493),ISNUMBER(L486)),L493-L486,"n.a.")</x:f>
        <x:v>n.a.</x:v>
      </x:c>
      <x:c r="M3029" s="17" t="str">
        <x:f>IF(AND(ISNUMBER(M493),ISNUMBER(M486)),M493-M486,"n.a.")</x:f>
        <x:v>n.a.</x:v>
      </x:c>
      <x:c r="N3029" s="17" t="str">
        <x:f>IF(AND(ISNUMBER(N493),ISNUMBER(N486)),N493-N486,"n.a.")</x:f>
        <x:v>n.a.</x:v>
      </x:c>
      <x:c r="O3029" s="17" t="n">
        <x:f>IF(AND(ISNUMBER(O493),ISNUMBER(O486)),O493-O486,"n.a.")</x:f>
        <x:v>-0.001433973115745904</x:v>
      </x:c>
      <x:c r="P3029" s="18" t="str">
        <x:f>IF(AND(ISNUMBER(P493),ISNUMBER(P486)),P493-P486,"n.a.")</x:f>
        <x:v>n.a.</x:v>
      </x:c>
      <x:c r="Q3029" s="18" t="str">
        <x:f>IF(AND(ISNUMBER(Q493),ISNUMBER(Q486)),Q493-Q486,"n.a.")</x:f>
        <x:v>n.a.</x:v>
      </x:c>
      <x:c r="R3029" s="18" t="str">
        <x:f>IF(AND(ISNUMBER(R493),ISNUMBER(R486)),R493-R486,"n.a.")</x:f>
        <x:v>n.a.</x:v>
      </x:c>
      <x:c r="S3029" s="18" t="str">
        <x:f>IF(AND(ISNUMBER(S493),ISNUMBER(S486)),S493-S486,"n.a.")</x:f>
        <x:v>n.a.</x:v>
      </x:c>
      <x:c r="T3029" s="17" t="str">
        <x:f>IF(AND(ISNUMBER(T493),ISNUMBER(T486)),T493-T486,"n.a.")</x:f>
        <x:v>n.a.</x:v>
      </x:c>
      <x:c r="U3029" s="17" t="str">
        <x:f>IF(AND(ISNUMBER(U493),ISNUMBER(U486)),U493-U486,"n.a.")</x:f>
        <x:v>n.a.</x:v>
      </x:c>
      <x:c r="V3029" s="17" t="str">
        <x:f>IF(AND(ISNUMBER(V493),ISNUMBER(V486)),V493-V486,"n.a.")</x:f>
        <x:v>n.a.</x:v>
      </x:c>
      <x:c r="W3029" s="17" t="str">
        <x:f>IF(AND(ISNUMBER(W493),ISNUMBER(W486)),W493-W486,"n.a.")</x:f>
        <x:v>n.a.</x:v>
      </x:c>
      <x:c r="X3029" s="17" t="str">
        <x:f>IF(AND(ISNUMBER(X493),ISNUMBER(X486)),X493-X486,"n.a.")</x:f>
        <x:v>n.a.</x:v>
      </x:c>
      <x:c r="Y3029" s="17" t="str">
        <x:f>IF(AND(ISNUMBER(Y493),ISNUMBER(Y486)),Y493-Y486,"n.a.")</x:f>
        <x:v>n.a.</x:v>
      </x:c>
      <x:c r="Z3029" s="17" t="str">
        <x:f>IF(AND(ISNUMBER(Z493),ISNUMBER(Z486)),Z493-Z486,"n.a.")</x:f>
        <x:v>n.a.</x:v>
      </x:c>
      <x:c r="AA3029" s="16" t="str">
        <x:v>n.a.</x:v>
      </x:c>
      <x:c r="AB3029" s="16" t="str">
        <x:v>n.a.</x:v>
      </x:c>
      <x:c r="AC3029" s="16" t="str">
        <x:v>n.a.</x:v>
      </x:c>
      <x:c r="AD3029" s="16" t="str">
        <x:v>n.a.</x:v>
      </x:c>
      <x:c r="AE3029" s="18" t="str">
        <x:f>IF(AND(ISNUMBER(AE493),ISNUMBER(AE486)),AE493-AE486,"n.a.")</x:f>
        <x:v>n.a.</x:v>
      </x:c>
      <x:c r="AF3029" s="18" t="str">
        <x:f>IF(AND(ISNUMBER(AF493),ISNUMBER(AF486)),AF493-AF486,"n.a.")</x:f>
        <x:v>n.a.</x:v>
      </x:c>
      <x:c r="AG3029" s="18" t="str">
        <x:f>IF(AND(ISNUMBER(AG493),ISNUMBER(AG486)),AG493-AG486,"n.a.")</x:f>
        <x:v>n.a.</x:v>
      </x:c>
      <x:c r="AH3029" s="18" t="str">
        <x:f>IF(AND(ISNUMBER(AH493),ISNUMBER(AH486)),AH493-AH486,"n.a.")</x:f>
        <x:v>n.a.</x:v>
      </x:c>
      <x:c r="AI3029" s="16" t="str">
        <x:v>n.a.</x:v>
      </x:c>
      <x:c r="AJ3029" s="16" t="n">
        <x:v>1</x:v>
      </x:c>
      <x:c r="AK3029" s="7" t="str">
        <x:v>COMPLETE_FIXED_E9_PROBABILITY</x:v>
      </x:c>
      <x:c r="AL3029" s="7" t="str">
        <x:v>n.a.</x:v>
      </x:c>
      <x:c r="AM3029" s="7" t="str">
        <x:v>NOT_VERIFIED_HISTORICAL_EXECUTION_BINDING</x:v>
      </x:c>
      <x:c r="AN3029" s="7" t="str">
        <x:v>UNIFIED_METRICS_SAVED</x:v>
      </x:c>
      <x:c r="AO3029" s="7" t="str">
        <x:v>UNIFIED_METRICS_SAVED</x:v>
      </x:c>
      <x:c r="AP3029" s="7" t="str">
        <x:v>实验/新增−参考；按真实雨强条件化的覆盖仅描述，不要求各层达到名义覆盖</x:v>
      </x:c>
    </x:row>
    <x:row r="3030" ht="22" customHeight="1">
      <x:c r="A3030" s="7" t="str">
        <x:v>PAIR_DELTA</x:v>
      </x:c>
      <x:c r="B3030" s="7" t="str">
        <x:v>B1−B0</x:v>
      </x:c>
      <x:c r="C3030" s="19" t="n">
        <x:v>2026</x:v>
      </x:c>
      <x:c r="D3030" s="19" t="str">
        <x:v>E0</x:v>
      </x:c>
      <x:c r="E3030" s="19" t="str">
        <x:v>10455/10501</x:v>
      </x:c>
      <x:c r="F3030" s="7" t="str">
        <x:v>RAIN_1</x:v>
      </x:c>
      <x:c r="G3030" s="7" t="str">
        <x:v>(1,5]</x:v>
      </x:c>
      <x:c r="H3030" s="16" t="n">
        <x:v>10501</x:v>
      </x:c>
      <x:c r="I3030" s="16" t="n">
        <x:v>36018430</x:v>
      </x:c>
      <x:c r="J3030" s="16" t="n">
        <x:v>1470675</x:v>
      </x:c>
      <x:c r="K3030" s="16" t="n">
        <x:v>1470675</x:v>
      </x:c>
      <x:c r="L3030" s="17" t="str">
        <x:f>IF(AND(ISNUMBER(L494),ISNUMBER(L487)),L494-L487,"n.a.")</x:f>
        <x:v>n.a.</x:v>
      </x:c>
      <x:c r="M3030" s="17" t="str">
        <x:f>IF(AND(ISNUMBER(M494),ISNUMBER(M487)),M494-M487,"n.a.")</x:f>
        <x:v>n.a.</x:v>
      </x:c>
      <x:c r="N3030" s="17" t="str">
        <x:f>IF(AND(ISNUMBER(N494),ISNUMBER(N487)),N494-N487,"n.a.")</x:f>
        <x:v>n.a.</x:v>
      </x:c>
      <x:c r="O3030" s="17" t="n">
        <x:f>IF(AND(ISNUMBER(O494),ISNUMBER(O487)),O494-O487,"n.a.")</x:f>
        <x:v>-0.00011843380403489534</x:v>
      </x:c>
      <x:c r="P3030" s="18" t="str">
        <x:f>IF(AND(ISNUMBER(P494),ISNUMBER(P487)),P494-P487,"n.a.")</x:f>
        <x:v>n.a.</x:v>
      </x:c>
      <x:c r="Q3030" s="18" t="str">
        <x:f>IF(AND(ISNUMBER(Q494),ISNUMBER(Q487)),Q494-Q487,"n.a.")</x:f>
        <x:v>n.a.</x:v>
      </x:c>
      <x:c r="R3030" s="18" t="str">
        <x:f>IF(AND(ISNUMBER(R494),ISNUMBER(R487)),R494-R487,"n.a.")</x:f>
        <x:v>n.a.</x:v>
      </x:c>
      <x:c r="S3030" s="18" t="str">
        <x:f>IF(AND(ISNUMBER(S494),ISNUMBER(S487)),S494-S487,"n.a.")</x:f>
        <x:v>n.a.</x:v>
      </x:c>
      <x:c r="T3030" s="17" t="str">
        <x:f>IF(AND(ISNUMBER(T494),ISNUMBER(T487)),T494-T487,"n.a.")</x:f>
        <x:v>n.a.</x:v>
      </x:c>
      <x:c r="U3030" s="17" t="str">
        <x:f>IF(AND(ISNUMBER(U494),ISNUMBER(U487)),U494-U487,"n.a.")</x:f>
        <x:v>n.a.</x:v>
      </x:c>
      <x:c r="V3030" s="17" t="str">
        <x:f>IF(AND(ISNUMBER(V494),ISNUMBER(V487)),V494-V487,"n.a.")</x:f>
        <x:v>n.a.</x:v>
      </x:c>
      <x:c r="W3030" s="17" t="str">
        <x:f>IF(AND(ISNUMBER(W494),ISNUMBER(W487)),W494-W487,"n.a.")</x:f>
        <x:v>n.a.</x:v>
      </x:c>
      <x:c r="X3030" s="17" t="str">
        <x:f>IF(AND(ISNUMBER(X494),ISNUMBER(X487)),X494-X487,"n.a.")</x:f>
        <x:v>n.a.</x:v>
      </x:c>
      <x:c r="Y3030" s="17" t="str">
        <x:f>IF(AND(ISNUMBER(Y494),ISNUMBER(Y487)),Y494-Y487,"n.a.")</x:f>
        <x:v>n.a.</x:v>
      </x:c>
      <x:c r="Z3030" s="17" t="str">
        <x:f>IF(AND(ISNUMBER(Z494),ISNUMBER(Z487)),Z494-Z487,"n.a.")</x:f>
        <x:v>n.a.</x:v>
      </x:c>
      <x:c r="AA3030" s="16" t="str">
        <x:v>n.a.</x:v>
      </x:c>
      <x:c r="AB3030" s="16" t="str">
        <x:v>n.a.</x:v>
      </x:c>
      <x:c r="AC3030" s="16" t="str">
        <x:v>n.a.</x:v>
      </x:c>
      <x:c r="AD3030" s="16" t="str">
        <x:v>n.a.</x:v>
      </x:c>
      <x:c r="AE3030" s="18" t="str">
        <x:f>IF(AND(ISNUMBER(AE494),ISNUMBER(AE487)),AE494-AE487,"n.a.")</x:f>
        <x:v>n.a.</x:v>
      </x:c>
      <x:c r="AF3030" s="18" t="str">
        <x:f>IF(AND(ISNUMBER(AF494),ISNUMBER(AF487)),AF494-AF487,"n.a.")</x:f>
        <x:v>n.a.</x:v>
      </x:c>
      <x:c r="AG3030" s="18" t="str">
        <x:f>IF(AND(ISNUMBER(AG494),ISNUMBER(AG487)),AG494-AG487,"n.a.")</x:f>
        <x:v>n.a.</x:v>
      </x:c>
      <x:c r="AH3030" s="18" t="str">
        <x:f>IF(AND(ISNUMBER(AH494),ISNUMBER(AH487)),AH494-AH487,"n.a.")</x:f>
        <x:v>n.a.</x:v>
      </x:c>
      <x:c r="AI3030" s="16" t="str">
        <x:v>n.a.</x:v>
      </x:c>
      <x:c r="AJ3030" s="16" t="n">
        <x:v>1</x:v>
      </x:c>
      <x:c r="AK3030" s="7" t="str">
        <x:v>COMPLETE_FIXED_E9_PROBABILITY</x:v>
      </x:c>
      <x:c r="AL3030" s="7" t="str">
        <x:v>n.a.</x:v>
      </x:c>
      <x:c r="AM3030" s="7" t="str">
        <x:v>NOT_VERIFIED_HISTORICAL_EXECUTION_BINDING</x:v>
      </x:c>
      <x:c r="AN3030" s="7" t="str">
        <x:v>UNIFIED_METRICS_SAVED</x:v>
      </x:c>
      <x:c r="AO3030" s="7" t="str">
        <x:v>UNIFIED_METRICS_SAVED</x:v>
      </x:c>
      <x:c r="AP3030" s="7" t="str">
        <x:v>实验/新增−参考；按真实雨强条件化的覆盖仅描述，不要求各层达到名义覆盖</x:v>
      </x:c>
    </x:row>
    <x:row r="3031" ht="22" customHeight="1">
      <x:c r="A3031" s="7" t="str">
        <x:v>PAIR_DELTA</x:v>
      </x:c>
      <x:c r="B3031" s="7" t="str">
        <x:v>B1−B0</x:v>
      </x:c>
      <x:c r="C3031" s="19" t="n">
        <x:v>2026</x:v>
      </x:c>
      <x:c r="D3031" s="19" t="str">
        <x:v>E0</x:v>
      </x:c>
      <x:c r="E3031" s="19" t="str">
        <x:v>10455/10501</x:v>
      </x:c>
      <x:c r="F3031" s="7" t="str">
        <x:v>RAIN_2</x:v>
      </x:c>
      <x:c r="G3031" s="7" t="str">
        <x:v>(5,10]</x:v>
      </x:c>
      <x:c r="H3031" s="16" t="n">
        <x:v>10501</x:v>
      </x:c>
      <x:c r="I3031" s="16" t="n">
        <x:v>36018430</x:v>
      </x:c>
      <x:c r="J3031" s="16" t="n">
        <x:v>207616</x:v>
      </x:c>
      <x:c r="K3031" s="16" t="n">
        <x:v>207616</x:v>
      </x:c>
      <x:c r="L3031" s="17" t="str">
        <x:f>IF(AND(ISNUMBER(L495),ISNUMBER(L488)),L495-L488,"n.a.")</x:f>
        <x:v>n.a.</x:v>
      </x:c>
      <x:c r="M3031" s="17" t="str">
        <x:f>IF(AND(ISNUMBER(M495),ISNUMBER(M488)),M495-M488,"n.a.")</x:f>
        <x:v>n.a.</x:v>
      </x:c>
      <x:c r="N3031" s="17" t="str">
        <x:f>IF(AND(ISNUMBER(N495),ISNUMBER(N488)),N495-N488,"n.a.")</x:f>
        <x:v>n.a.</x:v>
      </x:c>
      <x:c r="O3031" s="17" t="n">
        <x:f>IF(AND(ISNUMBER(O495),ISNUMBER(O488)),O495-O488,"n.a.")</x:f>
        <x:v>0.0015052146504615505</x:v>
      </x:c>
      <x:c r="P3031" s="18" t="str">
        <x:f>IF(AND(ISNUMBER(P495),ISNUMBER(P488)),P495-P488,"n.a.")</x:f>
        <x:v>n.a.</x:v>
      </x:c>
      <x:c r="Q3031" s="18" t="str">
        <x:f>IF(AND(ISNUMBER(Q495),ISNUMBER(Q488)),Q495-Q488,"n.a.")</x:f>
        <x:v>n.a.</x:v>
      </x:c>
      <x:c r="R3031" s="18" t="str">
        <x:f>IF(AND(ISNUMBER(R495),ISNUMBER(R488)),R495-R488,"n.a.")</x:f>
        <x:v>n.a.</x:v>
      </x:c>
      <x:c r="S3031" s="18" t="str">
        <x:f>IF(AND(ISNUMBER(S495),ISNUMBER(S488)),S495-S488,"n.a.")</x:f>
        <x:v>n.a.</x:v>
      </x:c>
      <x:c r="T3031" s="17" t="str">
        <x:f>IF(AND(ISNUMBER(T495),ISNUMBER(T488)),T495-T488,"n.a.")</x:f>
        <x:v>n.a.</x:v>
      </x:c>
      <x:c r="U3031" s="17" t="str">
        <x:f>IF(AND(ISNUMBER(U495),ISNUMBER(U488)),U495-U488,"n.a.")</x:f>
        <x:v>n.a.</x:v>
      </x:c>
      <x:c r="V3031" s="17" t="str">
        <x:f>IF(AND(ISNUMBER(V495),ISNUMBER(V488)),V495-V488,"n.a.")</x:f>
        <x:v>n.a.</x:v>
      </x:c>
      <x:c r="W3031" s="17" t="str">
        <x:f>IF(AND(ISNUMBER(W495),ISNUMBER(W488)),W495-W488,"n.a.")</x:f>
        <x:v>n.a.</x:v>
      </x:c>
      <x:c r="X3031" s="17" t="str">
        <x:f>IF(AND(ISNUMBER(X495),ISNUMBER(X488)),X495-X488,"n.a.")</x:f>
        <x:v>n.a.</x:v>
      </x:c>
      <x:c r="Y3031" s="17" t="str">
        <x:f>IF(AND(ISNUMBER(Y495),ISNUMBER(Y488)),Y495-Y488,"n.a.")</x:f>
        <x:v>n.a.</x:v>
      </x:c>
      <x:c r="Z3031" s="17" t="str">
        <x:f>IF(AND(ISNUMBER(Z495),ISNUMBER(Z488)),Z495-Z488,"n.a.")</x:f>
        <x:v>n.a.</x:v>
      </x:c>
      <x:c r="AA3031" s="16" t="str">
        <x:v>n.a.</x:v>
      </x:c>
      <x:c r="AB3031" s="16" t="str">
        <x:v>n.a.</x:v>
      </x:c>
      <x:c r="AC3031" s="16" t="str">
        <x:v>n.a.</x:v>
      </x:c>
      <x:c r="AD3031" s="16" t="str">
        <x:v>n.a.</x:v>
      </x:c>
      <x:c r="AE3031" s="18" t="str">
        <x:f>IF(AND(ISNUMBER(AE495),ISNUMBER(AE488)),AE495-AE488,"n.a.")</x:f>
        <x:v>n.a.</x:v>
      </x:c>
      <x:c r="AF3031" s="18" t="str">
        <x:f>IF(AND(ISNUMBER(AF495),ISNUMBER(AF488)),AF495-AF488,"n.a.")</x:f>
        <x:v>n.a.</x:v>
      </x:c>
      <x:c r="AG3031" s="18" t="str">
        <x:f>IF(AND(ISNUMBER(AG495),ISNUMBER(AG488)),AG495-AG488,"n.a.")</x:f>
        <x:v>n.a.</x:v>
      </x:c>
      <x:c r="AH3031" s="18" t="str">
        <x:f>IF(AND(ISNUMBER(AH495),ISNUMBER(AH488)),AH495-AH488,"n.a.")</x:f>
        <x:v>n.a.</x:v>
      </x:c>
      <x:c r="AI3031" s="16" t="str">
        <x:v>n.a.</x:v>
      </x:c>
      <x:c r="AJ3031" s="16" t="n">
        <x:v>1</x:v>
      </x:c>
      <x:c r="AK3031" s="7" t="str">
        <x:v>COMPLETE_FIXED_E9_PROBABILITY</x:v>
      </x:c>
      <x:c r="AL3031" s="7" t="str">
        <x:v>n.a.</x:v>
      </x:c>
      <x:c r="AM3031" s="7" t="str">
        <x:v>NOT_VERIFIED_HISTORICAL_EXECUTION_BINDING</x:v>
      </x:c>
      <x:c r="AN3031" s="7" t="str">
        <x:v>UNIFIED_METRICS_SAVED</x:v>
      </x:c>
      <x:c r="AO3031" s="7" t="str">
        <x:v>UNIFIED_METRICS_SAVED</x:v>
      </x:c>
      <x:c r="AP3031" s="7" t="str">
        <x:v>实验/新增−参考；按真实雨强条件化的覆盖仅描述，不要求各层达到名义覆盖</x:v>
      </x:c>
    </x:row>
    <x:row r="3032" ht="22" customHeight="1">
      <x:c r="A3032" s="7" t="str">
        <x:v>PAIR_DELTA</x:v>
      </x:c>
      <x:c r="B3032" s="7" t="str">
        <x:v>B1−B0</x:v>
      </x:c>
      <x:c r="C3032" s="19" t="n">
        <x:v>2026</x:v>
      </x:c>
      <x:c r="D3032" s="19" t="str">
        <x:v>E0</x:v>
      </x:c>
      <x:c r="E3032" s="19" t="str">
        <x:v>10455/10501</x:v>
      </x:c>
      <x:c r="F3032" s="7" t="str">
        <x:v>RAIN_3</x:v>
      </x:c>
      <x:c r="G3032" s="7" t="str">
        <x:v>(10,20]</x:v>
      </x:c>
      <x:c r="H3032" s="16" t="n">
        <x:v>10501</x:v>
      </x:c>
      <x:c r="I3032" s="16" t="n">
        <x:v>36018430</x:v>
      </x:c>
      <x:c r="J3032" s="16" t="n">
        <x:v>46735</x:v>
      </x:c>
      <x:c r="K3032" s="16" t="n">
        <x:v>46735</x:v>
      </x:c>
      <x:c r="L3032" s="17" t="str">
        <x:f>IF(AND(ISNUMBER(L496),ISNUMBER(L489)),L496-L489,"n.a.")</x:f>
        <x:v>n.a.</x:v>
      </x:c>
      <x:c r="M3032" s="17" t="str">
        <x:f>IF(AND(ISNUMBER(M496),ISNUMBER(M489)),M496-M489,"n.a.")</x:f>
        <x:v>n.a.</x:v>
      </x:c>
      <x:c r="N3032" s="17" t="str">
        <x:f>IF(AND(ISNUMBER(N496),ISNUMBER(N489)),N496-N489,"n.a.")</x:f>
        <x:v>n.a.</x:v>
      </x:c>
      <x:c r="O3032" s="17" t="n">
        <x:f>IF(AND(ISNUMBER(O496),ISNUMBER(O489)),O496-O489,"n.a.")</x:f>
        <x:v>0.0060701672215713876</x:v>
      </x:c>
      <x:c r="P3032" s="18" t="str">
        <x:f>IF(AND(ISNUMBER(P496),ISNUMBER(P489)),P496-P489,"n.a.")</x:f>
        <x:v>n.a.</x:v>
      </x:c>
      <x:c r="Q3032" s="18" t="str">
        <x:f>IF(AND(ISNUMBER(Q496),ISNUMBER(Q489)),Q496-Q489,"n.a.")</x:f>
        <x:v>n.a.</x:v>
      </x:c>
      <x:c r="R3032" s="18" t="str">
        <x:f>IF(AND(ISNUMBER(R496),ISNUMBER(R489)),R496-R489,"n.a.")</x:f>
        <x:v>n.a.</x:v>
      </x:c>
      <x:c r="S3032" s="18" t="str">
        <x:f>IF(AND(ISNUMBER(S496),ISNUMBER(S489)),S496-S489,"n.a.")</x:f>
        <x:v>n.a.</x:v>
      </x:c>
      <x:c r="T3032" s="17" t="str">
        <x:f>IF(AND(ISNUMBER(T496),ISNUMBER(T489)),T496-T489,"n.a.")</x:f>
        <x:v>n.a.</x:v>
      </x:c>
      <x:c r="U3032" s="17" t="str">
        <x:f>IF(AND(ISNUMBER(U496),ISNUMBER(U489)),U496-U489,"n.a.")</x:f>
        <x:v>n.a.</x:v>
      </x:c>
      <x:c r="V3032" s="17" t="str">
        <x:f>IF(AND(ISNUMBER(V496),ISNUMBER(V489)),V496-V489,"n.a.")</x:f>
        <x:v>n.a.</x:v>
      </x:c>
      <x:c r="W3032" s="17" t="str">
        <x:f>IF(AND(ISNUMBER(W496),ISNUMBER(W489)),W496-W489,"n.a.")</x:f>
        <x:v>n.a.</x:v>
      </x:c>
      <x:c r="X3032" s="17" t="str">
        <x:f>IF(AND(ISNUMBER(X496),ISNUMBER(X489)),X496-X489,"n.a.")</x:f>
        <x:v>n.a.</x:v>
      </x:c>
      <x:c r="Y3032" s="17" t="str">
        <x:f>IF(AND(ISNUMBER(Y496),ISNUMBER(Y489)),Y496-Y489,"n.a.")</x:f>
        <x:v>n.a.</x:v>
      </x:c>
      <x:c r="Z3032" s="17" t="str">
        <x:f>IF(AND(ISNUMBER(Z496),ISNUMBER(Z489)),Z496-Z489,"n.a.")</x:f>
        <x:v>n.a.</x:v>
      </x:c>
      <x:c r="AA3032" s="16" t="str">
        <x:v>n.a.</x:v>
      </x:c>
      <x:c r="AB3032" s="16" t="str">
        <x:v>n.a.</x:v>
      </x:c>
      <x:c r="AC3032" s="16" t="str">
        <x:v>n.a.</x:v>
      </x:c>
      <x:c r="AD3032" s="16" t="str">
        <x:v>n.a.</x:v>
      </x:c>
      <x:c r="AE3032" s="18" t="str">
        <x:f>IF(AND(ISNUMBER(AE496),ISNUMBER(AE489)),AE496-AE489,"n.a.")</x:f>
        <x:v>n.a.</x:v>
      </x:c>
      <x:c r="AF3032" s="18" t="str">
        <x:f>IF(AND(ISNUMBER(AF496),ISNUMBER(AF489)),AF496-AF489,"n.a.")</x:f>
        <x:v>n.a.</x:v>
      </x:c>
      <x:c r="AG3032" s="18" t="str">
        <x:f>IF(AND(ISNUMBER(AG496),ISNUMBER(AG489)),AG496-AG489,"n.a.")</x:f>
        <x:v>n.a.</x:v>
      </x:c>
      <x:c r="AH3032" s="18" t="str">
        <x:f>IF(AND(ISNUMBER(AH496),ISNUMBER(AH489)),AH496-AH489,"n.a.")</x:f>
        <x:v>n.a.</x:v>
      </x:c>
      <x:c r="AI3032" s="16" t="str">
        <x:v>n.a.</x:v>
      </x:c>
      <x:c r="AJ3032" s="16" t="n">
        <x:v>1</x:v>
      </x:c>
      <x:c r="AK3032" s="7" t="str">
        <x:v>COMPLETE_FIXED_E9_PROBABILITY</x:v>
      </x:c>
      <x:c r="AL3032" s="7" t="str">
        <x:v>n.a.</x:v>
      </x:c>
      <x:c r="AM3032" s="7" t="str">
        <x:v>NOT_VERIFIED_HISTORICAL_EXECUTION_BINDING</x:v>
      </x:c>
      <x:c r="AN3032" s="7" t="str">
        <x:v>UNIFIED_METRICS_SAVED</x:v>
      </x:c>
      <x:c r="AO3032" s="7" t="str">
        <x:v>UNIFIED_METRICS_SAVED</x:v>
      </x:c>
      <x:c r="AP3032" s="7" t="str">
        <x:v>实验/新增−参考；按真实雨强条件化的覆盖仅描述，不要求各层达到名义覆盖</x:v>
      </x:c>
    </x:row>
    <x:row r="3033" ht="22" customHeight="1">
      <x:c r="A3033" s="7" t="str">
        <x:v>PAIR_DELTA</x:v>
      </x:c>
      <x:c r="B3033" s="7" t="str">
        <x:v>B1−B0</x:v>
      </x:c>
      <x:c r="C3033" s="19" t="n">
        <x:v>2026</x:v>
      </x:c>
      <x:c r="D3033" s="19" t="str">
        <x:v>E0</x:v>
      </x:c>
      <x:c r="E3033" s="19" t="str">
        <x:v>10455/10501</x:v>
      </x:c>
      <x:c r="F3033" s="7" t="str">
        <x:v>RAIN_4</x:v>
      </x:c>
      <x:c r="G3033" s="7" t="str">
        <x:v>(20,30]</x:v>
      </x:c>
      <x:c r="H3033" s="16" t="n">
        <x:v>10501</x:v>
      </x:c>
      <x:c r="I3033" s="16" t="n">
        <x:v>36018430</x:v>
      </x:c>
      <x:c r="J3033" s="16" t="n">
        <x:v>6053</x:v>
      </x:c>
      <x:c r="K3033" s="16" t="n">
        <x:v>6053</x:v>
      </x:c>
      <x:c r="L3033" s="17" t="str">
        <x:f>IF(AND(ISNUMBER(L497),ISNUMBER(L490)),L497-L490,"n.a.")</x:f>
        <x:v>n.a.</x:v>
      </x:c>
      <x:c r="M3033" s="17" t="str">
        <x:f>IF(AND(ISNUMBER(M497),ISNUMBER(M490)),M497-M490,"n.a.")</x:f>
        <x:v>n.a.</x:v>
      </x:c>
      <x:c r="N3033" s="17" t="str">
        <x:f>IF(AND(ISNUMBER(N497),ISNUMBER(N490)),N497-N490,"n.a.")</x:f>
        <x:v>n.a.</x:v>
      </x:c>
      <x:c r="O3033" s="17" t="n">
        <x:f>IF(AND(ISNUMBER(O497),ISNUMBER(O490)),O497-O490,"n.a.")</x:f>
        <x:v>0.0073685387791408985</x:v>
      </x:c>
      <x:c r="P3033" s="18" t="str">
        <x:f>IF(AND(ISNUMBER(P497),ISNUMBER(P490)),P497-P490,"n.a.")</x:f>
        <x:v>n.a.</x:v>
      </x:c>
      <x:c r="Q3033" s="18" t="str">
        <x:f>IF(AND(ISNUMBER(Q497),ISNUMBER(Q490)),Q497-Q490,"n.a.")</x:f>
        <x:v>n.a.</x:v>
      </x:c>
      <x:c r="R3033" s="18" t="str">
        <x:f>IF(AND(ISNUMBER(R497),ISNUMBER(R490)),R497-R490,"n.a.")</x:f>
        <x:v>n.a.</x:v>
      </x:c>
      <x:c r="S3033" s="18" t="str">
        <x:f>IF(AND(ISNUMBER(S497),ISNUMBER(S490)),S497-S490,"n.a.")</x:f>
        <x:v>n.a.</x:v>
      </x:c>
      <x:c r="T3033" s="17" t="str">
        <x:f>IF(AND(ISNUMBER(T497),ISNUMBER(T490)),T497-T490,"n.a.")</x:f>
        <x:v>n.a.</x:v>
      </x:c>
      <x:c r="U3033" s="17" t="str">
        <x:f>IF(AND(ISNUMBER(U497),ISNUMBER(U490)),U497-U490,"n.a.")</x:f>
        <x:v>n.a.</x:v>
      </x:c>
      <x:c r="V3033" s="17" t="str">
        <x:f>IF(AND(ISNUMBER(V497),ISNUMBER(V490)),V497-V490,"n.a.")</x:f>
        <x:v>n.a.</x:v>
      </x:c>
      <x:c r="W3033" s="17" t="str">
        <x:f>IF(AND(ISNUMBER(W497),ISNUMBER(W490)),W497-W490,"n.a.")</x:f>
        <x:v>n.a.</x:v>
      </x:c>
      <x:c r="X3033" s="17" t="str">
        <x:f>IF(AND(ISNUMBER(X497),ISNUMBER(X490)),X497-X490,"n.a.")</x:f>
        <x:v>n.a.</x:v>
      </x:c>
      <x:c r="Y3033" s="17" t="str">
        <x:f>IF(AND(ISNUMBER(Y497),ISNUMBER(Y490)),Y497-Y490,"n.a.")</x:f>
        <x:v>n.a.</x:v>
      </x:c>
      <x:c r="Z3033" s="17" t="str">
        <x:f>IF(AND(ISNUMBER(Z497),ISNUMBER(Z490)),Z497-Z490,"n.a.")</x:f>
        <x:v>n.a.</x:v>
      </x:c>
      <x:c r="AA3033" s="16" t="str">
        <x:v>n.a.</x:v>
      </x:c>
      <x:c r="AB3033" s="16" t="str">
        <x:v>n.a.</x:v>
      </x:c>
      <x:c r="AC3033" s="16" t="str">
        <x:v>n.a.</x:v>
      </x:c>
      <x:c r="AD3033" s="16" t="str">
        <x:v>n.a.</x:v>
      </x:c>
      <x:c r="AE3033" s="18" t="str">
        <x:f>IF(AND(ISNUMBER(AE497),ISNUMBER(AE490)),AE497-AE490,"n.a.")</x:f>
        <x:v>n.a.</x:v>
      </x:c>
      <x:c r="AF3033" s="18" t="str">
        <x:f>IF(AND(ISNUMBER(AF497),ISNUMBER(AF490)),AF497-AF490,"n.a.")</x:f>
        <x:v>n.a.</x:v>
      </x:c>
      <x:c r="AG3033" s="18" t="str">
        <x:f>IF(AND(ISNUMBER(AG497),ISNUMBER(AG490)),AG497-AG490,"n.a.")</x:f>
        <x:v>n.a.</x:v>
      </x:c>
      <x:c r="AH3033" s="18" t="str">
        <x:f>IF(AND(ISNUMBER(AH497),ISNUMBER(AH490)),AH497-AH490,"n.a.")</x:f>
        <x:v>n.a.</x:v>
      </x:c>
      <x:c r="AI3033" s="16" t="str">
        <x:v>n.a.</x:v>
      </x:c>
      <x:c r="AJ3033" s="16" t="n">
        <x:v>1</x:v>
      </x:c>
      <x:c r="AK3033" s="7" t="str">
        <x:v>COMPLETE_FIXED_E9_PROBABILITY</x:v>
      </x:c>
      <x:c r="AL3033" s="7" t="str">
        <x:v>n.a.</x:v>
      </x:c>
      <x:c r="AM3033" s="7" t="str">
        <x:v>NOT_VERIFIED_HISTORICAL_EXECUTION_BINDING</x:v>
      </x:c>
      <x:c r="AN3033" s="7" t="str">
        <x:v>UNIFIED_METRICS_SAVED</x:v>
      </x:c>
      <x:c r="AO3033" s="7" t="str">
        <x:v>UNIFIED_METRICS_SAVED</x:v>
      </x:c>
      <x:c r="AP3033" s="7" t="str">
        <x:v>实验/新增−参考；按真实雨强条件化的覆盖仅描述，不要求各层达到名义覆盖</x:v>
      </x:c>
    </x:row>
    <x:row r="3034" ht="22" customHeight="1">
      <x:c r="A3034" s="7" t="str">
        <x:v>PAIR_DELTA</x:v>
      </x:c>
      <x:c r="B3034" s="7" t="str">
        <x:v>B1−B0</x:v>
      </x:c>
      <x:c r="C3034" s="19" t="n">
        <x:v>2026</x:v>
      </x:c>
      <x:c r="D3034" s="19" t="str">
        <x:v>E0</x:v>
      </x:c>
      <x:c r="E3034" s="19" t="str">
        <x:v>10455/10501</x:v>
      </x:c>
      <x:c r="F3034" s="7" t="str">
        <x:v>RAIN_5</x:v>
      </x:c>
      <x:c r="G3034" s="7" t="str">
        <x:v>(30,50]</x:v>
      </x:c>
      <x:c r="H3034" s="16" t="n">
        <x:v>10501</x:v>
      </x:c>
      <x:c r="I3034" s="16" t="n">
        <x:v>36018430</x:v>
      </x:c>
      <x:c r="J3034" s="16" t="n">
        <x:v>1366</x:v>
      </x:c>
      <x:c r="K3034" s="16" t="n">
        <x:v>1366</x:v>
      </x:c>
      <x:c r="L3034" s="17" t="str">
        <x:f>IF(AND(ISNUMBER(L498),ISNUMBER(L491)),L498-L491,"n.a.")</x:f>
        <x:v>n.a.</x:v>
      </x:c>
      <x:c r="M3034" s="17" t="str">
        <x:f>IF(AND(ISNUMBER(M498),ISNUMBER(M491)),M498-M491,"n.a.")</x:f>
        <x:v>n.a.</x:v>
      </x:c>
      <x:c r="N3034" s="17" t="str">
        <x:f>IF(AND(ISNUMBER(N498),ISNUMBER(N491)),N498-N491,"n.a.")</x:f>
        <x:v>n.a.</x:v>
      </x:c>
      <x:c r="O3034" s="17" t="n">
        <x:f>IF(AND(ISNUMBER(O498),ISNUMBER(O491)),O498-O491,"n.a.")</x:f>
        <x:v>0.01640827408356016</x:v>
      </x:c>
      <x:c r="P3034" s="18" t="str">
        <x:f>IF(AND(ISNUMBER(P498),ISNUMBER(P491)),P498-P491,"n.a.")</x:f>
        <x:v>n.a.</x:v>
      </x:c>
      <x:c r="Q3034" s="18" t="str">
        <x:f>IF(AND(ISNUMBER(Q498),ISNUMBER(Q491)),Q498-Q491,"n.a.")</x:f>
        <x:v>n.a.</x:v>
      </x:c>
      <x:c r="R3034" s="18" t="str">
        <x:f>IF(AND(ISNUMBER(R498),ISNUMBER(R491)),R498-R491,"n.a.")</x:f>
        <x:v>n.a.</x:v>
      </x:c>
      <x:c r="S3034" s="18" t="str">
        <x:f>IF(AND(ISNUMBER(S498),ISNUMBER(S491)),S498-S491,"n.a.")</x:f>
        <x:v>n.a.</x:v>
      </x:c>
      <x:c r="T3034" s="17" t="str">
        <x:f>IF(AND(ISNUMBER(T498),ISNUMBER(T491)),T498-T491,"n.a.")</x:f>
        <x:v>n.a.</x:v>
      </x:c>
      <x:c r="U3034" s="17" t="str">
        <x:f>IF(AND(ISNUMBER(U498),ISNUMBER(U491)),U498-U491,"n.a.")</x:f>
        <x:v>n.a.</x:v>
      </x:c>
      <x:c r="V3034" s="17" t="str">
        <x:f>IF(AND(ISNUMBER(V498),ISNUMBER(V491)),V498-V491,"n.a.")</x:f>
        <x:v>n.a.</x:v>
      </x:c>
      <x:c r="W3034" s="17" t="str">
        <x:f>IF(AND(ISNUMBER(W498),ISNUMBER(W491)),W498-W491,"n.a.")</x:f>
        <x:v>n.a.</x:v>
      </x:c>
      <x:c r="X3034" s="17" t="str">
        <x:f>IF(AND(ISNUMBER(X498),ISNUMBER(X491)),X498-X491,"n.a.")</x:f>
        <x:v>n.a.</x:v>
      </x:c>
      <x:c r="Y3034" s="17" t="str">
        <x:f>IF(AND(ISNUMBER(Y498),ISNUMBER(Y491)),Y498-Y491,"n.a.")</x:f>
        <x:v>n.a.</x:v>
      </x:c>
      <x:c r="Z3034" s="17" t="str">
        <x:f>IF(AND(ISNUMBER(Z498),ISNUMBER(Z491)),Z498-Z491,"n.a.")</x:f>
        <x:v>n.a.</x:v>
      </x:c>
      <x:c r="AA3034" s="16" t="str">
        <x:v>n.a.</x:v>
      </x:c>
      <x:c r="AB3034" s="16" t="str">
        <x:v>n.a.</x:v>
      </x:c>
      <x:c r="AC3034" s="16" t="str">
        <x:v>n.a.</x:v>
      </x:c>
      <x:c r="AD3034" s="16" t="str">
        <x:v>n.a.</x:v>
      </x:c>
      <x:c r="AE3034" s="18" t="str">
        <x:f>IF(AND(ISNUMBER(AE498),ISNUMBER(AE491)),AE498-AE491,"n.a.")</x:f>
        <x:v>n.a.</x:v>
      </x:c>
      <x:c r="AF3034" s="18" t="str">
        <x:f>IF(AND(ISNUMBER(AF498),ISNUMBER(AF491)),AF498-AF491,"n.a.")</x:f>
        <x:v>n.a.</x:v>
      </x:c>
      <x:c r="AG3034" s="18" t="str">
        <x:f>IF(AND(ISNUMBER(AG498),ISNUMBER(AG491)),AG498-AG491,"n.a.")</x:f>
        <x:v>n.a.</x:v>
      </x:c>
      <x:c r="AH3034" s="18" t="str">
        <x:f>IF(AND(ISNUMBER(AH498),ISNUMBER(AH491)),AH498-AH491,"n.a.")</x:f>
        <x:v>n.a.</x:v>
      </x:c>
      <x:c r="AI3034" s="16" t="str">
        <x:v>n.a.</x:v>
      </x:c>
      <x:c r="AJ3034" s="16" t="n">
        <x:v>1</x:v>
      </x:c>
      <x:c r="AK3034" s="7" t="str">
        <x:v>COMPLETE_FIXED_E9_PROBABILITY</x:v>
      </x:c>
      <x:c r="AL3034" s="7" t="str">
        <x:v>n.a.</x:v>
      </x:c>
      <x:c r="AM3034" s="7" t="str">
        <x:v>NOT_VERIFIED_HISTORICAL_EXECUTION_BINDING</x:v>
      </x:c>
      <x:c r="AN3034" s="7" t="str">
        <x:v>UNIFIED_METRICS_SAVED</x:v>
      </x:c>
      <x:c r="AO3034" s="7" t="str">
        <x:v>UNIFIED_METRICS_SAVED</x:v>
      </x:c>
      <x:c r="AP3034" s="7" t="str">
        <x:v>实验/新增−参考；按真实雨强条件化的覆盖仅描述，不要求各层达到名义覆盖</x:v>
      </x:c>
    </x:row>
    <x:row r="3035" ht="22" customHeight="1">
      <x:c r="A3035" s="7" t="str">
        <x:v>PAIR_DELTA</x:v>
      </x:c>
      <x:c r="B3035" s="7" t="str">
        <x:v>B1−B0</x:v>
      </x:c>
      <x:c r="C3035" s="19" t="n">
        <x:v>2026</x:v>
      </x:c>
      <x:c r="D3035" s="19" t="str">
        <x:v>E0</x:v>
      </x:c>
      <x:c r="E3035" s="19" t="str">
        <x:v>10455/10501</x:v>
      </x:c>
      <x:c r="F3035" s="7" t="str">
        <x:v>RAIN_6</x:v>
      </x:c>
      <x:c r="G3035" s="7" t="str">
        <x:v>(50,∞)</x:v>
      </x:c>
      <x:c r="H3035" s="16" t="n">
        <x:v>10501</x:v>
      </x:c>
      <x:c r="I3035" s="16" t="n">
        <x:v>36018430</x:v>
      </x:c>
      <x:c r="J3035" s="16" t="n">
        <x:v>69</x:v>
      </x:c>
      <x:c r="K3035" s="16" t="n">
        <x:v>69</x:v>
      </x:c>
      <x:c r="L3035" s="17" t="str">
        <x:f>IF(AND(ISNUMBER(L499),ISNUMBER(L492)),L499-L492,"n.a.")</x:f>
        <x:v>n.a.</x:v>
      </x:c>
      <x:c r="M3035" s="17" t="str">
        <x:f>IF(AND(ISNUMBER(M499),ISNUMBER(M492)),M499-M492,"n.a.")</x:f>
        <x:v>n.a.</x:v>
      </x:c>
      <x:c r="N3035" s="17" t="str">
        <x:f>IF(AND(ISNUMBER(N499),ISNUMBER(N492)),N499-N492,"n.a.")</x:f>
        <x:v>n.a.</x:v>
      </x:c>
      <x:c r="O3035" s="17" t="n">
        <x:f>IF(AND(ISNUMBER(O499),ISNUMBER(O492)),O499-O492,"n.a.")</x:f>
        <x:v>0.031267594556797285</x:v>
      </x:c>
      <x:c r="P3035" s="18" t="str">
        <x:f>IF(AND(ISNUMBER(P499),ISNUMBER(P492)),P499-P492,"n.a.")</x:f>
        <x:v>n.a.</x:v>
      </x:c>
      <x:c r="Q3035" s="18" t="str">
        <x:f>IF(AND(ISNUMBER(Q499),ISNUMBER(Q492)),Q499-Q492,"n.a.")</x:f>
        <x:v>n.a.</x:v>
      </x:c>
      <x:c r="R3035" s="18" t="str">
        <x:f>IF(AND(ISNUMBER(R499),ISNUMBER(R492)),R499-R492,"n.a.")</x:f>
        <x:v>n.a.</x:v>
      </x:c>
      <x:c r="S3035" s="18" t="str">
        <x:f>IF(AND(ISNUMBER(S499),ISNUMBER(S492)),S499-S492,"n.a.")</x:f>
        <x:v>n.a.</x:v>
      </x:c>
      <x:c r="T3035" s="17" t="str">
        <x:f>IF(AND(ISNUMBER(T499),ISNUMBER(T492)),T499-T492,"n.a.")</x:f>
        <x:v>n.a.</x:v>
      </x:c>
      <x:c r="U3035" s="17" t="str">
        <x:f>IF(AND(ISNUMBER(U499),ISNUMBER(U492)),U499-U492,"n.a.")</x:f>
        <x:v>n.a.</x:v>
      </x:c>
      <x:c r="V3035" s="17" t="str">
        <x:f>IF(AND(ISNUMBER(V499),ISNUMBER(V492)),V499-V492,"n.a.")</x:f>
        <x:v>n.a.</x:v>
      </x:c>
      <x:c r="W3035" s="17" t="str">
        <x:f>IF(AND(ISNUMBER(W499),ISNUMBER(W492)),W499-W492,"n.a.")</x:f>
        <x:v>n.a.</x:v>
      </x:c>
      <x:c r="X3035" s="17" t="str">
        <x:f>IF(AND(ISNUMBER(X499),ISNUMBER(X492)),X499-X492,"n.a.")</x:f>
        <x:v>n.a.</x:v>
      </x:c>
      <x:c r="Y3035" s="17" t="str">
        <x:f>IF(AND(ISNUMBER(Y499),ISNUMBER(Y492)),Y499-Y492,"n.a.")</x:f>
        <x:v>n.a.</x:v>
      </x:c>
      <x:c r="Z3035" s="17" t="str">
        <x:f>IF(AND(ISNUMBER(Z499),ISNUMBER(Z492)),Z499-Z492,"n.a.")</x:f>
        <x:v>n.a.</x:v>
      </x:c>
      <x:c r="AA3035" s="16" t="str">
        <x:v>n.a.</x:v>
      </x:c>
      <x:c r="AB3035" s="16" t="str">
        <x:v>n.a.</x:v>
      </x:c>
      <x:c r="AC3035" s="16" t="str">
        <x:v>n.a.</x:v>
      </x:c>
      <x:c r="AD3035" s="16" t="str">
        <x:v>n.a.</x:v>
      </x:c>
      <x:c r="AE3035" s="18" t="str">
        <x:f>IF(AND(ISNUMBER(AE499),ISNUMBER(AE492)),AE499-AE492,"n.a.")</x:f>
        <x:v>n.a.</x:v>
      </x:c>
      <x:c r="AF3035" s="18" t="str">
        <x:f>IF(AND(ISNUMBER(AF499),ISNUMBER(AF492)),AF499-AF492,"n.a.")</x:f>
        <x:v>n.a.</x:v>
      </x:c>
      <x:c r="AG3035" s="18" t="str">
        <x:f>IF(AND(ISNUMBER(AG499),ISNUMBER(AG492)),AG499-AG492,"n.a.")</x:f>
        <x:v>n.a.</x:v>
      </x:c>
      <x:c r="AH3035" s="18" t="str">
        <x:f>IF(AND(ISNUMBER(AH499),ISNUMBER(AH492)),AH499-AH492,"n.a.")</x:f>
        <x:v>n.a.</x:v>
      </x:c>
      <x:c r="AI3035" s="16" t="str">
        <x:v>n.a.</x:v>
      </x:c>
      <x:c r="AJ3035" s="16" t="n">
        <x:v>1</x:v>
      </x:c>
      <x:c r="AK3035" s="7" t="str">
        <x:v>COMPLETE_FIXED_E9_PROBABILITY</x:v>
      </x:c>
      <x:c r="AL3035" s="7" t="str">
        <x:v>n.a.</x:v>
      </x:c>
      <x:c r="AM3035" s="7" t="str">
        <x:v>NOT_VERIFIED_HISTORICAL_EXECUTION_BINDING</x:v>
      </x:c>
      <x:c r="AN3035" s="7" t="str">
        <x:v>UNIFIED_METRICS_SAVED</x:v>
      </x:c>
      <x:c r="AO3035" s="7" t="str">
        <x:v>UNIFIED_METRICS_SAVED</x:v>
      </x:c>
      <x:c r="AP3035" s="7" t="str">
        <x:v>实验/新增−参考；按真实雨强条件化的覆盖仅描述，不要求各层达到名义覆盖</x:v>
      </x:c>
    </x:row>
    <x:row r="3036" ht="22" customHeight="1">
      <x:c r="A3036" s="7" t="str">
        <x:v>PAIR_DELTA</x:v>
      </x:c>
      <x:c r="B3036" s="7" t="str">
        <x:v>B1−B0</x:v>
      </x:c>
      <x:c r="C3036" s="19" t="n">
        <x:v>2026</x:v>
      </x:c>
      <x:c r="D3036" s="19" t="str">
        <x:v>E1</x:v>
      </x:c>
      <x:c r="E3036" s="19" t="str">
        <x:v>10455/10501</x:v>
      </x:c>
      <x:c r="F3036" s="7" t="str">
        <x:v>RAIN_0</x:v>
      </x:c>
      <x:c r="G3036" s="7" t="str">
        <x:v>(0.1,1]</x:v>
      </x:c>
      <x:c r="H3036" s="16" t="n">
        <x:v>10501</x:v>
      </x:c>
      <x:c r="I3036" s="16" t="n">
        <x:v>36018430</x:v>
      </x:c>
      <x:c r="J3036" s="16" t="n">
        <x:v>2764086</x:v>
      </x:c>
      <x:c r="K3036" s="16" t="n">
        <x:v>2764086</x:v>
      </x:c>
      <x:c r="L3036" s="17" t="str">
        <x:f>IF(AND(ISNUMBER(L507),ISNUMBER(L500)),L507-L500,"n.a.")</x:f>
        <x:v>n.a.</x:v>
      </x:c>
      <x:c r="M3036" s="17" t="str">
        <x:f>IF(AND(ISNUMBER(M507),ISNUMBER(M500)),M507-M500,"n.a.")</x:f>
        <x:v>n.a.</x:v>
      </x:c>
      <x:c r="N3036" s="17" t="str">
        <x:f>IF(AND(ISNUMBER(N507),ISNUMBER(N500)),N507-N500,"n.a.")</x:f>
        <x:v>n.a.</x:v>
      </x:c>
      <x:c r="O3036" s="17" t="n">
        <x:f>IF(AND(ISNUMBER(O507),ISNUMBER(O500)),O507-O500,"n.a.")</x:f>
        <x:v>-0.004142829846759913</x:v>
      </x:c>
      <x:c r="P3036" s="18" t="str">
        <x:f>IF(AND(ISNUMBER(P507),ISNUMBER(P500)),P507-P500,"n.a.")</x:f>
        <x:v>n.a.</x:v>
      </x:c>
      <x:c r="Q3036" s="18" t="str">
        <x:f>IF(AND(ISNUMBER(Q507),ISNUMBER(Q500)),Q507-Q500,"n.a.")</x:f>
        <x:v>n.a.</x:v>
      </x:c>
      <x:c r="R3036" s="18" t="str">
        <x:f>IF(AND(ISNUMBER(R507),ISNUMBER(R500)),R507-R500,"n.a.")</x:f>
        <x:v>n.a.</x:v>
      </x:c>
      <x:c r="S3036" s="18" t="str">
        <x:f>IF(AND(ISNUMBER(S507),ISNUMBER(S500)),S507-S500,"n.a.")</x:f>
        <x:v>n.a.</x:v>
      </x:c>
      <x:c r="T3036" s="17" t="str">
        <x:f>IF(AND(ISNUMBER(T507),ISNUMBER(T500)),T507-T500,"n.a.")</x:f>
        <x:v>n.a.</x:v>
      </x:c>
      <x:c r="U3036" s="17" t="str">
        <x:f>IF(AND(ISNUMBER(U507),ISNUMBER(U500)),U507-U500,"n.a.")</x:f>
        <x:v>n.a.</x:v>
      </x:c>
      <x:c r="V3036" s="17" t="str">
        <x:f>IF(AND(ISNUMBER(V507),ISNUMBER(V500)),V507-V500,"n.a.")</x:f>
        <x:v>n.a.</x:v>
      </x:c>
      <x:c r="W3036" s="17" t="str">
        <x:f>IF(AND(ISNUMBER(W507),ISNUMBER(W500)),W507-W500,"n.a.")</x:f>
        <x:v>n.a.</x:v>
      </x:c>
      <x:c r="X3036" s="17" t="str">
        <x:f>IF(AND(ISNUMBER(X507),ISNUMBER(X500)),X507-X500,"n.a.")</x:f>
        <x:v>n.a.</x:v>
      </x:c>
      <x:c r="Y3036" s="17" t="str">
        <x:f>IF(AND(ISNUMBER(Y507),ISNUMBER(Y500)),Y507-Y500,"n.a.")</x:f>
        <x:v>n.a.</x:v>
      </x:c>
      <x:c r="Z3036" s="17" t="str">
        <x:f>IF(AND(ISNUMBER(Z507),ISNUMBER(Z500)),Z507-Z500,"n.a.")</x:f>
        <x:v>n.a.</x:v>
      </x:c>
      <x:c r="AA3036" s="16" t="str">
        <x:v>n.a.</x:v>
      </x:c>
      <x:c r="AB3036" s="16" t="str">
        <x:v>n.a.</x:v>
      </x:c>
      <x:c r="AC3036" s="16" t="str">
        <x:v>n.a.</x:v>
      </x:c>
      <x:c r="AD3036" s="16" t="str">
        <x:v>n.a.</x:v>
      </x:c>
      <x:c r="AE3036" s="18" t="str">
        <x:f>IF(AND(ISNUMBER(AE507),ISNUMBER(AE500)),AE507-AE500,"n.a.")</x:f>
        <x:v>n.a.</x:v>
      </x:c>
      <x:c r="AF3036" s="18" t="str">
        <x:f>IF(AND(ISNUMBER(AF507),ISNUMBER(AF500)),AF507-AF500,"n.a.")</x:f>
        <x:v>n.a.</x:v>
      </x:c>
      <x:c r="AG3036" s="18" t="str">
        <x:f>IF(AND(ISNUMBER(AG507),ISNUMBER(AG500)),AG507-AG500,"n.a.")</x:f>
        <x:v>n.a.</x:v>
      </x:c>
      <x:c r="AH3036" s="18" t="str">
        <x:f>IF(AND(ISNUMBER(AH507),ISNUMBER(AH500)),AH507-AH500,"n.a.")</x:f>
        <x:v>n.a.</x:v>
      </x:c>
      <x:c r="AI3036" s="16" t="str">
        <x:v>n.a.</x:v>
      </x:c>
      <x:c r="AJ3036" s="16" t="n">
        <x:v>1</x:v>
      </x:c>
      <x:c r="AK3036" s="7" t="str">
        <x:v>COMPLETE_FIXED_E9_PROBABILITY</x:v>
      </x:c>
      <x:c r="AL3036" s="7" t="str">
        <x:v>n.a.</x:v>
      </x:c>
      <x:c r="AM3036" s="7" t="str">
        <x:v>NOT_VERIFIED_HISTORICAL_EXECUTION_BINDING</x:v>
      </x:c>
      <x:c r="AN3036" s="7" t="str">
        <x:v>UNIFIED_METRICS_SAVED</x:v>
      </x:c>
      <x:c r="AO3036" s="7" t="str">
        <x:v>UNIFIED_METRICS_SAVED</x:v>
      </x:c>
      <x:c r="AP3036" s="7" t="str">
        <x:v>实验/新增−参考；按真实雨强条件化的覆盖仅描述，不要求各层达到名义覆盖</x:v>
      </x:c>
    </x:row>
    <x:row r="3037" ht="22" customHeight="1">
      <x:c r="A3037" s="7" t="str">
        <x:v>PAIR_DELTA</x:v>
      </x:c>
      <x:c r="B3037" s="7" t="str">
        <x:v>B1−B0</x:v>
      </x:c>
      <x:c r="C3037" s="19" t="n">
        <x:v>2026</x:v>
      </x:c>
      <x:c r="D3037" s="19" t="str">
        <x:v>E1</x:v>
      </x:c>
      <x:c r="E3037" s="19" t="str">
        <x:v>10455/10501</x:v>
      </x:c>
      <x:c r="F3037" s="7" t="str">
        <x:v>RAIN_1</x:v>
      </x:c>
      <x:c r="G3037" s="7" t="str">
        <x:v>(1,5]</x:v>
      </x:c>
      <x:c r="H3037" s="16" t="n">
        <x:v>10501</x:v>
      </x:c>
      <x:c r="I3037" s="16" t="n">
        <x:v>36018430</x:v>
      </x:c>
      <x:c r="J3037" s="16" t="n">
        <x:v>1470675</x:v>
      </x:c>
      <x:c r="K3037" s="16" t="n">
        <x:v>1470675</x:v>
      </x:c>
      <x:c r="L3037" s="17" t="str">
        <x:f>IF(AND(ISNUMBER(L508),ISNUMBER(L501)),L508-L501,"n.a.")</x:f>
        <x:v>n.a.</x:v>
      </x:c>
      <x:c r="M3037" s="17" t="str">
        <x:f>IF(AND(ISNUMBER(M508),ISNUMBER(M501)),M508-M501,"n.a.")</x:f>
        <x:v>n.a.</x:v>
      </x:c>
      <x:c r="N3037" s="17" t="str">
        <x:f>IF(AND(ISNUMBER(N508),ISNUMBER(N501)),N508-N501,"n.a.")</x:f>
        <x:v>n.a.</x:v>
      </x:c>
      <x:c r="O3037" s="17" t="n">
        <x:f>IF(AND(ISNUMBER(O508),ISNUMBER(O501)),O508-O501,"n.a.")</x:f>
        <x:v>0.003080358587955051</x:v>
      </x:c>
      <x:c r="P3037" s="18" t="str">
        <x:f>IF(AND(ISNUMBER(P508),ISNUMBER(P501)),P508-P501,"n.a.")</x:f>
        <x:v>n.a.</x:v>
      </x:c>
      <x:c r="Q3037" s="18" t="str">
        <x:f>IF(AND(ISNUMBER(Q508),ISNUMBER(Q501)),Q508-Q501,"n.a.")</x:f>
        <x:v>n.a.</x:v>
      </x:c>
      <x:c r="R3037" s="18" t="str">
        <x:f>IF(AND(ISNUMBER(R508),ISNUMBER(R501)),R508-R501,"n.a.")</x:f>
        <x:v>n.a.</x:v>
      </x:c>
      <x:c r="S3037" s="18" t="str">
        <x:f>IF(AND(ISNUMBER(S508),ISNUMBER(S501)),S508-S501,"n.a.")</x:f>
        <x:v>n.a.</x:v>
      </x:c>
      <x:c r="T3037" s="17" t="str">
        <x:f>IF(AND(ISNUMBER(T508),ISNUMBER(T501)),T508-T501,"n.a.")</x:f>
        <x:v>n.a.</x:v>
      </x:c>
      <x:c r="U3037" s="17" t="str">
        <x:f>IF(AND(ISNUMBER(U508),ISNUMBER(U501)),U508-U501,"n.a.")</x:f>
        <x:v>n.a.</x:v>
      </x:c>
      <x:c r="V3037" s="17" t="str">
        <x:f>IF(AND(ISNUMBER(V508),ISNUMBER(V501)),V508-V501,"n.a.")</x:f>
        <x:v>n.a.</x:v>
      </x:c>
      <x:c r="W3037" s="17" t="str">
        <x:f>IF(AND(ISNUMBER(W508),ISNUMBER(W501)),W508-W501,"n.a.")</x:f>
        <x:v>n.a.</x:v>
      </x:c>
      <x:c r="X3037" s="17" t="str">
        <x:f>IF(AND(ISNUMBER(X508),ISNUMBER(X501)),X508-X501,"n.a.")</x:f>
        <x:v>n.a.</x:v>
      </x:c>
      <x:c r="Y3037" s="17" t="str">
        <x:f>IF(AND(ISNUMBER(Y508),ISNUMBER(Y501)),Y508-Y501,"n.a.")</x:f>
        <x:v>n.a.</x:v>
      </x:c>
      <x:c r="Z3037" s="17" t="str">
        <x:f>IF(AND(ISNUMBER(Z508),ISNUMBER(Z501)),Z508-Z501,"n.a.")</x:f>
        <x:v>n.a.</x:v>
      </x:c>
      <x:c r="AA3037" s="16" t="str">
        <x:v>n.a.</x:v>
      </x:c>
      <x:c r="AB3037" s="16" t="str">
        <x:v>n.a.</x:v>
      </x:c>
      <x:c r="AC3037" s="16" t="str">
        <x:v>n.a.</x:v>
      </x:c>
      <x:c r="AD3037" s="16" t="str">
        <x:v>n.a.</x:v>
      </x:c>
      <x:c r="AE3037" s="18" t="str">
        <x:f>IF(AND(ISNUMBER(AE508),ISNUMBER(AE501)),AE508-AE501,"n.a.")</x:f>
        <x:v>n.a.</x:v>
      </x:c>
      <x:c r="AF3037" s="18" t="str">
        <x:f>IF(AND(ISNUMBER(AF508),ISNUMBER(AF501)),AF508-AF501,"n.a.")</x:f>
        <x:v>n.a.</x:v>
      </x:c>
      <x:c r="AG3037" s="18" t="str">
        <x:f>IF(AND(ISNUMBER(AG508),ISNUMBER(AG501)),AG508-AG501,"n.a.")</x:f>
        <x:v>n.a.</x:v>
      </x:c>
      <x:c r="AH3037" s="18" t="str">
        <x:f>IF(AND(ISNUMBER(AH508),ISNUMBER(AH501)),AH508-AH501,"n.a.")</x:f>
        <x:v>n.a.</x:v>
      </x:c>
      <x:c r="AI3037" s="16" t="str">
        <x:v>n.a.</x:v>
      </x:c>
      <x:c r="AJ3037" s="16" t="n">
        <x:v>1</x:v>
      </x:c>
      <x:c r="AK3037" s="7" t="str">
        <x:v>COMPLETE_FIXED_E9_PROBABILITY</x:v>
      </x:c>
      <x:c r="AL3037" s="7" t="str">
        <x:v>n.a.</x:v>
      </x:c>
      <x:c r="AM3037" s="7" t="str">
        <x:v>NOT_VERIFIED_HISTORICAL_EXECUTION_BINDING</x:v>
      </x:c>
      <x:c r="AN3037" s="7" t="str">
        <x:v>UNIFIED_METRICS_SAVED</x:v>
      </x:c>
      <x:c r="AO3037" s="7" t="str">
        <x:v>UNIFIED_METRICS_SAVED</x:v>
      </x:c>
      <x:c r="AP3037" s="7" t="str">
        <x:v>实验/新增−参考；按真实雨强条件化的覆盖仅描述，不要求各层达到名义覆盖</x:v>
      </x:c>
    </x:row>
    <x:row r="3038" ht="22" customHeight="1">
      <x:c r="A3038" s="7" t="str">
        <x:v>PAIR_DELTA</x:v>
      </x:c>
      <x:c r="B3038" s="7" t="str">
        <x:v>B1−B0</x:v>
      </x:c>
      <x:c r="C3038" s="19" t="n">
        <x:v>2026</x:v>
      </x:c>
      <x:c r="D3038" s="19" t="str">
        <x:v>E1</x:v>
      </x:c>
      <x:c r="E3038" s="19" t="str">
        <x:v>10455/10501</x:v>
      </x:c>
      <x:c r="F3038" s="7" t="str">
        <x:v>RAIN_2</x:v>
      </x:c>
      <x:c r="G3038" s="7" t="str">
        <x:v>(5,10]</x:v>
      </x:c>
      <x:c r="H3038" s="16" t="n">
        <x:v>10501</x:v>
      </x:c>
      <x:c r="I3038" s="16" t="n">
        <x:v>36018430</x:v>
      </x:c>
      <x:c r="J3038" s="16" t="n">
        <x:v>207616</x:v>
      </x:c>
      <x:c r="K3038" s="16" t="n">
        <x:v>207616</x:v>
      </x:c>
      <x:c r="L3038" s="17" t="str">
        <x:f>IF(AND(ISNUMBER(L509),ISNUMBER(L502)),L509-L502,"n.a.")</x:f>
        <x:v>n.a.</x:v>
      </x:c>
      <x:c r="M3038" s="17" t="str">
        <x:f>IF(AND(ISNUMBER(M509),ISNUMBER(M502)),M509-M502,"n.a.")</x:f>
        <x:v>n.a.</x:v>
      </x:c>
      <x:c r="N3038" s="17" t="str">
        <x:f>IF(AND(ISNUMBER(N509),ISNUMBER(N502)),N509-N502,"n.a.")</x:f>
        <x:v>n.a.</x:v>
      </x:c>
      <x:c r="O3038" s="17" t="n">
        <x:f>IF(AND(ISNUMBER(O509),ISNUMBER(O502)),O509-O502,"n.a.")</x:f>
        <x:v>-0.004687478232865139</x:v>
      </x:c>
      <x:c r="P3038" s="18" t="str">
        <x:f>IF(AND(ISNUMBER(P509),ISNUMBER(P502)),P509-P502,"n.a.")</x:f>
        <x:v>n.a.</x:v>
      </x:c>
      <x:c r="Q3038" s="18" t="str">
        <x:f>IF(AND(ISNUMBER(Q509),ISNUMBER(Q502)),Q509-Q502,"n.a.")</x:f>
        <x:v>n.a.</x:v>
      </x:c>
      <x:c r="R3038" s="18" t="str">
        <x:f>IF(AND(ISNUMBER(R509),ISNUMBER(R502)),R509-R502,"n.a.")</x:f>
        <x:v>n.a.</x:v>
      </x:c>
      <x:c r="S3038" s="18" t="str">
        <x:f>IF(AND(ISNUMBER(S509),ISNUMBER(S502)),S509-S502,"n.a.")</x:f>
        <x:v>n.a.</x:v>
      </x:c>
      <x:c r="T3038" s="17" t="str">
        <x:f>IF(AND(ISNUMBER(T509),ISNUMBER(T502)),T509-T502,"n.a.")</x:f>
        <x:v>n.a.</x:v>
      </x:c>
      <x:c r="U3038" s="17" t="str">
        <x:f>IF(AND(ISNUMBER(U509),ISNUMBER(U502)),U509-U502,"n.a.")</x:f>
        <x:v>n.a.</x:v>
      </x:c>
      <x:c r="V3038" s="17" t="str">
        <x:f>IF(AND(ISNUMBER(V509),ISNUMBER(V502)),V509-V502,"n.a.")</x:f>
        <x:v>n.a.</x:v>
      </x:c>
      <x:c r="W3038" s="17" t="str">
        <x:f>IF(AND(ISNUMBER(W509),ISNUMBER(W502)),W509-W502,"n.a.")</x:f>
        <x:v>n.a.</x:v>
      </x:c>
      <x:c r="X3038" s="17" t="str">
        <x:f>IF(AND(ISNUMBER(X509),ISNUMBER(X502)),X509-X502,"n.a.")</x:f>
        <x:v>n.a.</x:v>
      </x:c>
      <x:c r="Y3038" s="17" t="str">
        <x:f>IF(AND(ISNUMBER(Y509),ISNUMBER(Y502)),Y509-Y502,"n.a.")</x:f>
        <x:v>n.a.</x:v>
      </x:c>
      <x:c r="Z3038" s="17" t="str">
        <x:f>IF(AND(ISNUMBER(Z509),ISNUMBER(Z502)),Z509-Z502,"n.a.")</x:f>
        <x:v>n.a.</x:v>
      </x:c>
      <x:c r="AA3038" s="16" t="str">
        <x:v>n.a.</x:v>
      </x:c>
      <x:c r="AB3038" s="16" t="str">
        <x:v>n.a.</x:v>
      </x:c>
      <x:c r="AC3038" s="16" t="str">
        <x:v>n.a.</x:v>
      </x:c>
      <x:c r="AD3038" s="16" t="str">
        <x:v>n.a.</x:v>
      </x:c>
      <x:c r="AE3038" s="18" t="str">
        <x:f>IF(AND(ISNUMBER(AE509),ISNUMBER(AE502)),AE509-AE502,"n.a.")</x:f>
        <x:v>n.a.</x:v>
      </x:c>
      <x:c r="AF3038" s="18" t="str">
        <x:f>IF(AND(ISNUMBER(AF509),ISNUMBER(AF502)),AF509-AF502,"n.a.")</x:f>
        <x:v>n.a.</x:v>
      </x:c>
      <x:c r="AG3038" s="18" t="str">
        <x:f>IF(AND(ISNUMBER(AG509),ISNUMBER(AG502)),AG509-AG502,"n.a.")</x:f>
        <x:v>n.a.</x:v>
      </x:c>
      <x:c r="AH3038" s="18" t="str">
        <x:f>IF(AND(ISNUMBER(AH509),ISNUMBER(AH502)),AH509-AH502,"n.a.")</x:f>
        <x:v>n.a.</x:v>
      </x:c>
      <x:c r="AI3038" s="16" t="str">
        <x:v>n.a.</x:v>
      </x:c>
      <x:c r="AJ3038" s="16" t="n">
        <x:v>1</x:v>
      </x:c>
      <x:c r="AK3038" s="7" t="str">
        <x:v>COMPLETE_FIXED_E9_PROBABILITY</x:v>
      </x:c>
      <x:c r="AL3038" s="7" t="str">
        <x:v>n.a.</x:v>
      </x:c>
      <x:c r="AM3038" s="7" t="str">
        <x:v>NOT_VERIFIED_HISTORICAL_EXECUTION_BINDING</x:v>
      </x:c>
      <x:c r="AN3038" s="7" t="str">
        <x:v>UNIFIED_METRICS_SAVED</x:v>
      </x:c>
      <x:c r="AO3038" s="7" t="str">
        <x:v>UNIFIED_METRICS_SAVED</x:v>
      </x:c>
      <x:c r="AP3038" s="7" t="str">
        <x:v>实验/新增−参考；按真实雨强条件化的覆盖仅描述，不要求各层达到名义覆盖</x:v>
      </x:c>
    </x:row>
    <x:row r="3039" ht="22" customHeight="1">
      <x:c r="A3039" s="7" t="str">
        <x:v>PAIR_DELTA</x:v>
      </x:c>
      <x:c r="B3039" s="7" t="str">
        <x:v>B1−B0</x:v>
      </x:c>
      <x:c r="C3039" s="19" t="n">
        <x:v>2026</x:v>
      </x:c>
      <x:c r="D3039" s="19" t="str">
        <x:v>E1</x:v>
      </x:c>
      <x:c r="E3039" s="19" t="str">
        <x:v>10455/10501</x:v>
      </x:c>
      <x:c r="F3039" s="7" t="str">
        <x:v>RAIN_3</x:v>
      </x:c>
      <x:c r="G3039" s="7" t="str">
        <x:v>(10,20]</x:v>
      </x:c>
      <x:c r="H3039" s="16" t="n">
        <x:v>10501</x:v>
      </x:c>
      <x:c r="I3039" s="16" t="n">
        <x:v>36018430</x:v>
      </x:c>
      <x:c r="J3039" s="16" t="n">
        <x:v>46735</x:v>
      </x:c>
      <x:c r="K3039" s="16" t="n">
        <x:v>46735</x:v>
      </x:c>
      <x:c r="L3039" s="17" t="str">
        <x:f>IF(AND(ISNUMBER(L510),ISNUMBER(L503)),L510-L503,"n.a.")</x:f>
        <x:v>n.a.</x:v>
      </x:c>
      <x:c r="M3039" s="17" t="str">
        <x:f>IF(AND(ISNUMBER(M510),ISNUMBER(M503)),M510-M503,"n.a.")</x:f>
        <x:v>n.a.</x:v>
      </x:c>
      <x:c r="N3039" s="17" t="str">
        <x:f>IF(AND(ISNUMBER(N510),ISNUMBER(N503)),N510-N503,"n.a.")</x:f>
        <x:v>n.a.</x:v>
      </x:c>
      <x:c r="O3039" s="17" t="n">
        <x:f>IF(AND(ISNUMBER(O510),ISNUMBER(O503)),O510-O503,"n.a.")</x:f>
        <x:v>-0.010259757133040281</x:v>
      </x:c>
      <x:c r="P3039" s="18" t="str">
        <x:f>IF(AND(ISNUMBER(P510),ISNUMBER(P503)),P510-P503,"n.a.")</x:f>
        <x:v>n.a.</x:v>
      </x:c>
      <x:c r="Q3039" s="18" t="str">
        <x:f>IF(AND(ISNUMBER(Q510),ISNUMBER(Q503)),Q510-Q503,"n.a.")</x:f>
        <x:v>n.a.</x:v>
      </x:c>
      <x:c r="R3039" s="18" t="str">
        <x:f>IF(AND(ISNUMBER(R510),ISNUMBER(R503)),R510-R503,"n.a.")</x:f>
        <x:v>n.a.</x:v>
      </x:c>
      <x:c r="S3039" s="18" t="str">
        <x:f>IF(AND(ISNUMBER(S510),ISNUMBER(S503)),S510-S503,"n.a.")</x:f>
        <x:v>n.a.</x:v>
      </x:c>
      <x:c r="T3039" s="17" t="str">
        <x:f>IF(AND(ISNUMBER(T510),ISNUMBER(T503)),T510-T503,"n.a.")</x:f>
        <x:v>n.a.</x:v>
      </x:c>
      <x:c r="U3039" s="17" t="str">
        <x:f>IF(AND(ISNUMBER(U510),ISNUMBER(U503)),U510-U503,"n.a.")</x:f>
        <x:v>n.a.</x:v>
      </x:c>
      <x:c r="V3039" s="17" t="str">
        <x:f>IF(AND(ISNUMBER(V510),ISNUMBER(V503)),V510-V503,"n.a.")</x:f>
        <x:v>n.a.</x:v>
      </x:c>
      <x:c r="W3039" s="17" t="str">
        <x:f>IF(AND(ISNUMBER(W510),ISNUMBER(W503)),W510-W503,"n.a.")</x:f>
        <x:v>n.a.</x:v>
      </x:c>
      <x:c r="X3039" s="17" t="str">
        <x:f>IF(AND(ISNUMBER(X510),ISNUMBER(X503)),X510-X503,"n.a.")</x:f>
        <x:v>n.a.</x:v>
      </x:c>
      <x:c r="Y3039" s="17" t="str">
        <x:f>IF(AND(ISNUMBER(Y510),ISNUMBER(Y503)),Y510-Y503,"n.a.")</x:f>
        <x:v>n.a.</x:v>
      </x:c>
      <x:c r="Z3039" s="17" t="str">
        <x:f>IF(AND(ISNUMBER(Z510),ISNUMBER(Z503)),Z510-Z503,"n.a.")</x:f>
        <x:v>n.a.</x:v>
      </x:c>
      <x:c r="AA3039" s="16" t="str">
        <x:v>n.a.</x:v>
      </x:c>
      <x:c r="AB3039" s="16" t="str">
        <x:v>n.a.</x:v>
      </x:c>
      <x:c r="AC3039" s="16" t="str">
        <x:v>n.a.</x:v>
      </x:c>
      <x:c r="AD3039" s="16" t="str">
        <x:v>n.a.</x:v>
      </x:c>
      <x:c r="AE3039" s="18" t="str">
        <x:f>IF(AND(ISNUMBER(AE510),ISNUMBER(AE503)),AE510-AE503,"n.a.")</x:f>
        <x:v>n.a.</x:v>
      </x:c>
      <x:c r="AF3039" s="18" t="str">
        <x:f>IF(AND(ISNUMBER(AF510),ISNUMBER(AF503)),AF510-AF503,"n.a.")</x:f>
        <x:v>n.a.</x:v>
      </x:c>
      <x:c r="AG3039" s="18" t="str">
        <x:f>IF(AND(ISNUMBER(AG510),ISNUMBER(AG503)),AG510-AG503,"n.a.")</x:f>
        <x:v>n.a.</x:v>
      </x:c>
      <x:c r="AH3039" s="18" t="str">
        <x:f>IF(AND(ISNUMBER(AH510),ISNUMBER(AH503)),AH510-AH503,"n.a.")</x:f>
        <x:v>n.a.</x:v>
      </x:c>
      <x:c r="AI3039" s="16" t="str">
        <x:v>n.a.</x:v>
      </x:c>
      <x:c r="AJ3039" s="16" t="n">
        <x:v>1</x:v>
      </x:c>
      <x:c r="AK3039" s="7" t="str">
        <x:v>COMPLETE_FIXED_E9_PROBABILITY</x:v>
      </x:c>
      <x:c r="AL3039" s="7" t="str">
        <x:v>n.a.</x:v>
      </x:c>
      <x:c r="AM3039" s="7" t="str">
        <x:v>NOT_VERIFIED_HISTORICAL_EXECUTION_BINDING</x:v>
      </x:c>
      <x:c r="AN3039" s="7" t="str">
        <x:v>UNIFIED_METRICS_SAVED</x:v>
      </x:c>
      <x:c r="AO3039" s="7" t="str">
        <x:v>UNIFIED_METRICS_SAVED</x:v>
      </x:c>
      <x:c r="AP3039" s="7" t="str">
        <x:v>实验/新增−参考；按真实雨强条件化的覆盖仅描述，不要求各层达到名义覆盖</x:v>
      </x:c>
    </x:row>
    <x:row r="3040" ht="22" customHeight="1">
      <x:c r="A3040" s="7" t="str">
        <x:v>PAIR_DELTA</x:v>
      </x:c>
      <x:c r="B3040" s="7" t="str">
        <x:v>B1−B0</x:v>
      </x:c>
      <x:c r="C3040" s="19" t="n">
        <x:v>2026</x:v>
      </x:c>
      <x:c r="D3040" s="19" t="str">
        <x:v>E1</x:v>
      </x:c>
      <x:c r="E3040" s="19" t="str">
        <x:v>10455/10501</x:v>
      </x:c>
      <x:c r="F3040" s="7" t="str">
        <x:v>RAIN_4</x:v>
      </x:c>
      <x:c r="G3040" s="7" t="str">
        <x:v>(20,30]</x:v>
      </x:c>
      <x:c r="H3040" s="16" t="n">
        <x:v>10501</x:v>
      </x:c>
      <x:c r="I3040" s="16" t="n">
        <x:v>36018430</x:v>
      </x:c>
      <x:c r="J3040" s="16" t="n">
        <x:v>6053</x:v>
      </x:c>
      <x:c r="K3040" s="16" t="n">
        <x:v>6053</x:v>
      </x:c>
      <x:c r="L3040" s="17" t="str">
        <x:f>IF(AND(ISNUMBER(L511),ISNUMBER(L504)),L511-L504,"n.a.")</x:f>
        <x:v>n.a.</x:v>
      </x:c>
      <x:c r="M3040" s="17" t="str">
        <x:f>IF(AND(ISNUMBER(M511),ISNUMBER(M504)),M511-M504,"n.a.")</x:f>
        <x:v>n.a.</x:v>
      </x:c>
      <x:c r="N3040" s="17" t="str">
        <x:f>IF(AND(ISNUMBER(N511),ISNUMBER(N504)),N511-N504,"n.a.")</x:f>
        <x:v>n.a.</x:v>
      </x:c>
      <x:c r="O3040" s="17" t="n">
        <x:f>IF(AND(ISNUMBER(O511),ISNUMBER(O504)),O511-O504,"n.a.")</x:f>
        <x:v>-0.010423062684641549</x:v>
      </x:c>
      <x:c r="P3040" s="18" t="str">
        <x:f>IF(AND(ISNUMBER(P511),ISNUMBER(P504)),P511-P504,"n.a.")</x:f>
        <x:v>n.a.</x:v>
      </x:c>
      <x:c r="Q3040" s="18" t="str">
        <x:f>IF(AND(ISNUMBER(Q511),ISNUMBER(Q504)),Q511-Q504,"n.a.")</x:f>
        <x:v>n.a.</x:v>
      </x:c>
      <x:c r="R3040" s="18" t="str">
        <x:f>IF(AND(ISNUMBER(R511),ISNUMBER(R504)),R511-R504,"n.a.")</x:f>
        <x:v>n.a.</x:v>
      </x:c>
      <x:c r="S3040" s="18" t="str">
        <x:f>IF(AND(ISNUMBER(S511),ISNUMBER(S504)),S511-S504,"n.a.")</x:f>
        <x:v>n.a.</x:v>
      </x:c>
      <x:c r="T3040" s="17" t="str">
        <x:f>IF(AND(ISNUMBER(T511),ISNUMBER(T504)),T511-T504,"n.a.")</x:f>
        <x:v>n.a.</x:v>
      </x:c>
      <x:c r="U3040" s="17" t="str">
        <x:f>IF(AND(ISNUMBER(U511),ISNUMBER(U504)),U511-U504,"n.a.")</x:f>
        <x:v>n.a.</x:v>
      </x:c>
      <x:c r="V3040" s="17" t="str">
        <x:f>IF(AND(ISNUMBER(V511),ISNUMBER(V504)),V511-V504,"n.a.")</x:f>
        <x:v>n.a.</x:v>
      </x:c>
      <x:c r="W3040" s="17" t="str">
        <x:f>IF(AND(ISNUMBER(W511),ISNUMBER(W504)),W511-W504,"n.a.")</x:f>
        <x:v>n.a.</x:v>
      </x:c>
      <x:c r="X3040" s="17" t="str">
        <x:f>IF(AND(ISNUMBER(X511),ISNUMBER(X504)),X511-X504,"n.a.")</x:f>
        <x:v>n.a.</x:v>
      </x:c>
      <x:c r="Y3040" s="17" t="str">
        <x:f>IF(AND(ISNUMBER(Y511),ISNUMBER(Y504)),Y511-Y504,"n.a.")</x:f>
        <x:v>n.a.</x:v>
      </x:c>
      <x:c r="Z3040" s="17" t="str">
        <x:f>IF(AND(ISNUMBER(Z511),ISNUMBER(Z504)),Z511-Z504,"n.a.")</x:f>
        <x:v>n.a.</x:v>
      </x:c>
      <x:c r="AA3040" s="16" t="str">
        <x:v>n.a.</x:v>
      </x:c>
      <x:c r="AB3040" s="16" t="str">
        <x:v>n.a.</x:v>
      </x:c>
      <x:c r="AC3040" s="16" t="str">
        <x:v>n.a.</x:v>
      </x:c>
      <x:c r="AD3040" s="16" t="str">
        <x:v>n.a.</x:v>
      </x:c>
      <x:c r="AE3040" s="18" t="str">
        <x:f>IF(AND(ISNUMBER(AE511),ISNUMBER(AE504)),AE511-AE504,"n.a.")</x:f>
        <x:v>n.a.</x:v>
      </x:c>
      <x:c r="AF3040" s="18" t="str">
        <x:f>IF(AND(ISNUMBER(AF511),ISNUMBER(AF504)),AF511-AF504,"n.a.")</x:f>
        <x:v>n.a.</x:v>
      </x:c>
      <x:c r="AG3040" s="18" t="str">
        <x:f>IF(AND(ISNUMBER(AG511),ISNUMBER(AG504)),AG511-AG504,"n.a.")</x:f>
        <x:v>n.a.</x:v>
      </x:c>
      <x:c r="AH3040" s="18" t="str">
        <x:f>IF(AND(ISNUMBER(AH511),ISNUMBER(AH504)),AH511-AH504,"n.a.")</x:f>
        <x:v>n.a.</x:v>
      </x:c>
      <x:c r="AI3040" s="16" t="str">
        <x:v>n.a.</x:v>
      </x:c>
      <x:c r="AJ3040" s="16" t="n">
        <x:v>1</x:v>
      </x:c>
      <x:c r="AK3040" s="7" t="str">
        <x:v>COMPLETE_FIXED_E9_PROBABILITY</x:v>
      </x:c>
      <x:c r="AL3040" s="7" t="str">
        <x:v>n.a.</x:v>
      </x:c>
      <x:c r="AM3040" s="7" t="str">
        <x:v>NOT_VERIFIED_HISTORICAL_EXECUTION_BINDING</x:v>
      </x:c>
      <x:c r="AN3040" s="7" t="str">
        <x:v>UNIFIED_METRICS_SAVED</x:v>
      </x:c>
      <x:c r="AO3040" s="7" t="str">
        <x:v>UNIFIED_METRICS_SAVED</x:v>
      </x:c>
      <x:c r="AP3040" s="7" t="str">
        <x:v>实验/新增−参考；按真实雨强条件化的覆盖仅描述，不要求各层达到名义覆盖</x:v>
      </x:c>
    </x:row>
    <x:row r="3041" ht="22" customHeight="1">
      <x:c r="A3041" s="7" t="str">
        <x:v>PAIR_DELTA</x:v>
      </x:c>
      <x:c r="B3041" s="7" t="str">
        <x:v>B1−B0</x:v>
      </x:c>
      <x:c r="C3041" s="19" t="n">
        <x:v>2026</x:v>
      </x:c>
      <x:c r="D3041" s="19" t="str">
        <x:v>E1</x:v>
      </x:c>
      <x:c r="E3041" s="19" t="str">
        <x:v>10455/10501</x:v>
      </x:c>
      <x:c r="F3041" s="7" t="str">
        <x:v>RAIN_5</x:v>
      </x:c>
      <x:c r="G3041" s="7" t="str">
        <x:v>(30,50]</x:v>
      </x:c>
      <x:c r="H3041" s="16" t="n">
        <x:v>10501</x:v>
      </x:c>
      <x:c r="I3041" s="16" t="n">
        <x:v>36018430</x:v>
      </x:c>
      <x:c r="J3041" s="16" t="n">
        <x:v>1366</x:v>
      </x:c>
      <x:c r="K3041" s="16" t="n">
        <x:v>1366</x:v>
      </x:c>
      <x:c r="L3041" s="17" t="str">
        <x:f>IF(AND(ISNUMBER(L512),ISNUMBER(L505)),L512-L505,"n.a.")</x:f>
        <x:v>n.a.</x:v>
      </x:c>
      <x:c r="M3041" s="17" t="str">
        <x:f>IF(AND(ISNUMBER(M512),ISNUMBER(M505)),M512-M505,"n.a.")</x:f>
        <x:v>n.a.</x:v>
      </x:c>
      <x:c r="N3041" s="17" t="str">
        <x:f>IF(AND(ISNUMBER(N512),ISNUMBER(N505)),N512-N505,"n.a.")</x:f>
        <x:v>n.a.</x:v>
      </x:c>
      <x:c r="O3041" s="17" t="n">
        <x:f>IF(AND(ISNUMBER(O512),ISNUMBER(O505)),O512-O505,"n.a.")</x:f>
        <x:v>-0.007951379043261597</x:v>
      </x:c>
      <x:c r="P3041" s="18" t="str">
        <x:f>IF(AND(ISNUMBER(P512),ISNUMBER(P505)),P512-P505,"n.a.")</x:f>
        <x:v>n.a.</x:v>
      </x:c>
      <x:c r="Q3041" s="18" t="str">
        <x:f>IF(AND(ISNUMBER(Q512),ISNUMBER(Q505)),Q512-Q505,"n.a.")</x:f>
        <x:v>n.a.</x:v>
      </x:c>
      <x:c r="R3041" s="18" t="str">
        <x:f>IF(AND(ISNUMBER(R512),ISNUMBER(R505)),R512-R505,"n.a.")</x:f>
        <x:v>n.a.</x:v>
      </x:c>
      <x:c r="S3041" s="18" t="str">
        <x:f>IF(AND(ISNUMBER(S512),ISNUMBER(S505)),S512-S505,"n.a.")</x:f>
        <x:v>n.a.</x:v>
      </x:c>
      <x:c r="T3041" s="17" t="str">
        <x:f>IF(AND(ISNUMBER(T512),ISNUMBER(T505)),T512-T505,"n.a.")</x:f>
        <x:v>n.a.</x:v>
      </x:c>
      <x:c r="U3041" s="17" t="str">
        <x:f>IF(AND(ISNUMBER(U512),ISNUMBER(U505)),U512-U505,"n.a.")</x:f>
        <x:v>n.a.</x:v>
      </x:c>
      <x:c r="V3041" s="17" t="str">
        <x:f>IF(AND(ISNUMBER(V512),ISNUMBER(V505)),V512-V505,"n.a.")</x:f>
        <x:v>n.a.</x:v>
      </x:c>
      <x:c r="W3041" s="17" t="str">
        <x:f>IF(AND(ISNUMBER(W512),ISNUMBER(W505)),W512-W505,"n.a.")</x:f>
        <x:v>n.a.</x:v>
      </x:c>
      <x:c r="X3041" s="17" t="str">
        <x:f>IF(AND(ISNUMBER(X512),ISNUMBER(X505)),X512-X505,"n.a.")</x:f>
        <x:v>n.a.</x:v>
      </x:c>
      <x:c r="Y3041" s="17" t="str">
        <x:f>IF(AND(ISNUMBER(Y512),ISNUMBER(Y505)),Y512-Y505,"n.a.")</x:f>
        <x:v>n.a.</x:v>
      </x:c>
      <x:c r="Z3041" s="17" t="str">
        <x:f>IF(AND(ISNUMBER(Z512),ISNUMBER(Z505)),Z512-Z505,"n.a.")</x:f>
        <x:v>n.a.</x:v>
      </x:c>
      <x:c r="AA3041" s="16" t="str">
        <x:v>n.a.</x:v>
      </x:c>
      <x:c r="AB3041" s="16" t="str">
        <x:v>n.a.</x:v>
      </x:c>
      <x:c r="AC3041" s="16" t="str">
        <x:v>n.a.</x:v>
      </x:c>
      <x:c r="AD3041" s="16" t="str">
        <x:v>n.a.</x:v>
      </x:c>
      <x:c r="AE3041" s="18" t="str">
        <x:f>IF(AND(ISNUMBER(AE512),ISNUMBER(AE505)),AE512-AE505,"n.a.")</x:f>
        <x:v>n.a.</x:v>
      </x:c>
      <x:c r="AF3041" s="18" t="str">
        <x:f>IF(AND(ISNUMBER(AF512),ISNUMBER(AF505)),AF512-AF505,"n.a.")</x:f>
        <x:v>n.a.</x:v>
      </x:c>
      <x:c r="AG3041" s="18" t="str">
        <x:f>IF(AND(ISNUMBER(AG512),ISNUMBER(AG505)),AG512-AG505,"n.a.")</x:f>
        <x:v>n.a.</x:v>
      </x:c>
      <x:c r="AH3041" s="18" t="str">
        <x:f>IF(AND(ISNUMBER(AH512),ISNUMBER(AH505)),AH512-AH505,"n.a.")</x:f>
        <x:v>n.a.</x:v>
      </x:c>
      <x:c r="AI3041" s="16" t="str">
        <x:v>n.a.</x:v>
      </x:c>
      <x:c r="AJ3041" s="16" t="n">
        <x:v>1</x:v>
      </x:c>
      <x:c r="AK3041" s="7" t="str">
        <x:v>COMPLETE_FIXED_E9_PROBABILITY</x:v>
      </x:c>
      <x:c r="AL3041" s="7" t="str">
        <x:v>n.a.</x:v>
      </x:c>
      <x:c r="AM3041" s="7" t="str">
        <x:v>NOT_VERIFIED_HISTORICAL_EXECUTION_BINDING</x:v>
      </x:c>
      <x:c r="AN3041" s="7" t="str">
        <x:v>UNIFIED_METRICS_SAVED</x:v>
      </x:c>
      <x:c r="AO3041" s="7" t="str">
        <x:v>UNIFIED_METRICS_SAVED</x:v>
      </x:c>
      <x:c r="AP3041" s="7" t="str">
        <x:v>实验/新增−参考；按真实雨强条件化的覆盖仅描述，不要求各层达到名义覆盖</x:v>
      </x:c>
    </x:row>
    <x:row r="3042" ht="22" customHeight="1">
      <x:c r="A3042" s="7" t="str">
        <x:v>PAIR_DELTA</x:v>
      </x:c>
      <x:c r="B3042" s="7" t="str">
        <x:v>B1−B0</x:v>
      </x:c>
      <x:c r="C3042" s="19" t="n">
        <x:v>2026</x:v>
      </x:c>
      <x:c r="D3042" s="19" t="str">
        <x:v>E1</x:v>
      </x:c>
      <x:c r="E3042" s="19" t="str">
        <x:v>10455/10501</x:v>
      </x:c>
      <x:c r="F3042" s="7" t="str">
        <x:v>RAIN_6</x:v>
      </x:c>
      <x:c r="G3042" s="7" t="str">
        <x:v>(50,∞)</x:v>
      </x:c>
      <x:c r="H3042" s="16" t="n">
        <x:v>10501</x:v>
      </x:c>
      <x:c r="I3042" s="16" t="n">
        <x:v>36018430</x:v>
      </x:c>
      <x:c r="J3042" s="16" t="n">
        <x:v>69</x:v>
      </x:c>
      <x:c r="K3042" s="16" t="n">
        <x:v>69</x:v>
      </x:c>
      <x:c r="L3042" s="17" t="str">
        <x:f>IF(AND(ISNUMBER(L513),ISNUMBER(L506)),L513-L506,"n.a.")</x:f>
        <x:v>n.a.</x:v>
      </x:c>
      <x:c r="M3042" s="17" t="str">
        <x:f>IF(AND(ISNUMBER(M513),ISNUMBER(M506)),M513-M506,"n.a.")</x:f>
        <x:v>n.a.</x:v>
      </x:c>
      <x:c r="N3042" s="17" t="str">
        <x:f>IF(AND(ISNUMBER(N513),ISNUMBER(N506)),N513-N506,"n.a.")</x:f>
        <x:v>n.a.</x:v>
      </x:c>
      <x:c r="O3042" s="17" t="n">
        <x:f>IF(AND(ISNUMBER(O513),ISNUMBER(O506)),O513-O506,"n.a.")</x:f>
        <x:v>0.025062828273024973</x:v>
      </x:c>
      <x:c r="P3042" s="18" t="str">
        <x:f>IF(AND(ISNUMBER(P513),ISNUMBER(P506)),P513-P506,"n.a.")</x:f>
        <x:v>n.a.</x:v>
      </x:c>
      <x:c r="Q3042" s="18" t="str">
        <x:f>IF(AND(ISNUMBER(Q513),ISNUMBER(Q506)),Q513-Q506,"n.a.")</x:f>
        <x:v>n.a.</x:v>
      </x:c>
      <x:c r="R3042" s="18" t="str">
        <x:f>IF(AND(ISNUMBER(R513),ISNUMBER(R506)),R513-R506,"n.a.")</x:f>
        <x:v>n.a.</x:v>
      </x:c>
      <x:c r="S3042" s="18" t="str">
        <x:f>IF(AND(ISNUMBER(S513),ISNUMBER(S506)),S513-S506,"n.a.")</x:f>
        <x:v>n.a.</x:v>
      </x:c>
      <x:c r="T3042" s="17" t="str">
        <x:f>IF(AND(ISNUMBER(T513),ISNUMBER(T506)),T513-T506,"n.a.")</x:f>
        <x:v>n.a.</x:v>
      </x:c>
      <x:c r="U3042" s="17" t="str">
        <x:f>IF(AND(ISNUMBER(U513),ISNUMBER(U506)),U513-U506,"n.a.")</x:f>
        <x:v>n.a.</x:v>
      </x:c>
      <x:c r="V3042" s="17" t="str">
        <x:f>IF(AND(ISNUMBER(V513),ISNUMBER(V506)),V513-V506,"n.a.")</x:f>
        <x:v>n.a.</x:v>
      </x:c>
      <x:c r="W3042" s="17" t="str">
        <x:f>IF(AND(ISNUMBER(W513),ISNUMBER(W506)),W513-W506,"n.a.")</x:f>
        <x:v>n.a.</x:v>
      </x:c>
      <x:c r="X3042" s="17" t="str">
        <x:f>IF(AND(ISNUMBER(X513),ISNUMBER(X506)),X513-X506,"n.a.")</x:f>
        <x:v>n.a.</x:v>
      </x:c>
      <x:c r="Y3042" s="17" t="str">
        <x:f>IF(AND(ISNUMBER(Y513),ISNUMBER(Y506)),Y513-Y506,"n.a.")</x:f>
        <x:v>n.a.</x:v>
      </x:c>
      <x:c r="Z3042" s="17" t="str">
        <x:f>IF(AND(ISNUMBER(Z513),ISNUMBER(Z506)),Z513-Z506,"n.a.")</x:f>
        <x:v>n.a.</x:v>
      </x:c>
      <x:c r="AA3042" s="16" t="str">
        <x:v>n.a.</x:v>
      </x:c>
      <x:c r="AB3042" s="16" t="str">
        <x:v>n.a.</x:v>
      </x:c>
      <x:c r="AC3042" s="16" t="str">
        <x:v>n.a.</x:v>
      </x:c>
      <x:c r="AD3042" s="16" t="str">
        <x:v>n.a.</x:v>
      </x:c>
      <x:c r="AE3042" s="18" t="str">
        <x:f>IF(AND(ISNUMBER(AE513),ISNUMBER(AE506)),AE513-AE506,"n.a.")</x:f>
        <x:v>n.a.</x:v>
      </x:c>
      <x:c r="AF3042" s="18" t="str">
        <x:f>IF(AND(ISNUMBER(AF513),ISNUMBER(AF506)),AF513-AF506,"n.a.")</x:f>
        <x:v>n.a.</x:v>
      </x:c>
      <x:c r="AG3042" s="18" t="str">
        <x:f>IF(AND(ISNUMBER(AG513),ISNUMBER(AG506)),AG513-AG506,"n.a.")</x:f>
        <x:v>n.a.</x:v>
      </x:c>
      <x:c r="AH3042" s="18" t="str">
        <x:f>IF(AND(ISNUMBER(AH513),ISNUMBER(AH506)),AH513-AH506,"n.a.")</x:f>
        <x:v>n.a.</x:v>
      </x:c>
      <x:c r="AI3042" s="16" t="str">
        <x:v>n.a.</x:v>
      </x:c>
      <x:c r="AJ3042" s="16" t="n">
        <x:v>1</x:v>
      </x:c>
      <x:c r="AK3042" s="7" t="str">
        <x:v>COMPLETE_FIXED_E9_PROBABILITY</x:v>
      </x:c>
      <x:c r="AL3042" s="7" t="str">
        <x:v>n.a.</x:v>
      </x:c>
      <x:c r="AM3042" s="7" t="str">
        <x:v>NOT_VERIFIED_HISTORICAL_EXECUTION_BINDING</x:v>
      </x:c>
      <x:c r="AN3042" s="7" t="str">
        <x:v>UNIFIED_METRICS_SAVED</x:v>
      </x:c>
      <x:c r="AO3042" s="7" t="str">
        <x:v>UNIFIED_METRICS_SAVED</x:v>
      </x:c>
      <x:c r="AP3042" s="7" t="str">
        <x:v>实验/新增−参考；按真实雨强条件化的覆盖仅描述，不要求各层达到名义覆盖</x:v>
      </x:c>
    </x:row>
    <x:row r="3043" ht="22" customHeight="1">
      <x:c r="A3043" s="7" t="str">
        <x:v>PAIR_DELTA</x:v>
      </x:c>
      <x:c r="B3043" s="7" t="str">
        <x:v>B1−B0</x:v>
      </x:c>
      <x:c r="C3043" s="19" t="n">
        <x:v>2026</x:v>
      </x:c>
      <x:c r="D3043" s="19" t="str">
        <x:v>E2</x:v>
      </x:c>
      <x:c r="E3043" s="19" t="str">
        <x:v>10455/10501</x:v>
      </x:c>
      <x:c r="F3043" s="7" t="str">
        <x:v>RAIN_0</x:v>
      </x:c>
      <x:c r="G3043" s="7" t="str">
        <x:v>(0.1,1]</x:v>
      </x:c>
      <x:c r="H3043" s="16" t="n">
        <x:v>10501</x:v>
      </x:c>
      <x:c r="I3043" s="16" t="n">
        <x:v>36018430</x:v>
      </x:c>
      <x:c r="J3043" s="16" t="n">
        <x:v>2764086</x:v>
      </x:c>
      <x:c r="K3043" s="16" t="n">
        <x:v>2764086</x:v>
      </x:c>
      <x:c r="L3043" s="17" t="str">
        <x:f>IF(AND(ISNUMBER(L521),ISNUMBER(L514)),L521-L514,"n.a.")</x:f>
        <x:v>n.a.</x:v>
      </x:c>
      <x:c r="M3043" s="17" t="str">
        <x:f>IF(AND(ISNUMBER(M521),ISNUMBER(M514)),M521-M514,"n.a.")</x:f>
        <x:v>n.a.</x:v>
      </x:c>
      <x:c r="N3043" s="17" t="str">
        <x:f>IF(AND(ISNUMBER(N521),ISNUMBER(N514)),N521-N514,"n.a.")</x:f>
        <x:v>n.a.</x:v>
      </x:c>
      <x:c r="O3043" s="17" t="n">
        <x:f>IF(AND(ISNUMBER(O521),ISNUMBER(O514)),O521-O514,"n.a.")</x:f>
        <x:v>-0.0031168509483776585</x:v>
      </x:c>
      <x:c r="P3043" s="18" t="str">
        <x:f>IF(AND(ISNUMBER(P521),ISNUMBER(P514)),P521-P514,"n.a.")</x:f>
        <x:v>n.a.</x:v>
      </x:c>
      <x:c r="Q3043" s="18" t="str">
        <x:f>IF(AND(ISNUMBER(Q521),ISNUMBER(Q514)),Q521-Q514,"n.a.")</x:f>
        <x:v>n.a.</x:v>
      </x:c>
      <x:c r="R3043" s="18" t="str">
        <x:f>IF(AND(ISNUMBER(R521),ISNUMBER(R514)),R521-R514,"n.a.")</x:f>
        <x:v>n.a.</x:v>
      </x:c>
      <x:c r="S3043" s="18" t="str">
        <x:f>IF(AND(ISNUMBER(S521),ISNUMBER(S514)),S521-S514,"n.a.")</x:f>
        <x:v>n.a.</x:v>
      </x:c>
      <x:c r="T3043" s="17" t="str">
        <x:f>IF(AND(ISNUMBER(T521),ISNUMBER(T514)),T521-T514,"n.a.")</x:f>
        <x:v>n.a.</x:v>
      </x:c>
      <x:c r="U3043" s="17" t="str">
        <x:f>IF(AND(ISNUMBER(U521),ISNUMBER(U514)),U521-U514,"n.a.")</x:f>
        <x:v>n.a.</x:v>
      </x:c>
      <x:c r="V3043" s="17" t="str">
        <x:f>IF(AND(ISNUMBER(V521),ISNUMBER(V514)),V521-V514,"n.a.")</x:f>
        <x:v>n.a.</x:v>
      </x:c>
      <x:c r="W3043" s="17" t="str">
        <x:f>IF(AND(ISNUMBER(W521),ISNUMBER(W514)),W521-W514,"n.a.")</x:f>
        <x:v>n.a.</x:v>
      </x:c>
      <x:c r="X3043" s="17" t="str">
        <x:f>IF(AND(ISNUMBER(X521),ISNUMBER(X514)),X521-X514,"n.a.")</x:f>
        <x:v>n.a.</x:v>
      </x:c>
      <x:c r="Y3043" s="17" t="str">
        <x:f>IF(AND(ISNUMBER(Y521),ISNUMBER(Y514)),Y521-Y514,"n.a.")</x:f>
        <x:v>n.a.</x:v>
      </x:c>
      <x:c r="Z3043" s="17" t="str">
        <x:f>IF(AND(ISNUMBER(Z521),ISNUMBER(Z514)),Z521-Z514,"n.a.")</x:f>
        <x:v>n.a.</x:v>
      </x:c>
      <x:c r="AA3043" s="16" t="str">
        <x:v>n.a.</x:v>
      </x:c>
      <x:c r="AB3043" s="16" t="str">
        <x:v>n.a.</x:v>
      </x:c>
      <x:c r="AC3043" s="16" t="str">
        <x:v>n.a.</x:v>
      </x:c>
      <x:c r="AD3043" s="16" t="str">
        <x:v>n.a.</x:v>
      </x:c>
      <x:c r="AE3043" s="18" t="str">
        <x:f>IF(AND(ISNUMBER(AE521),ISNUMBER(AE514)),AE521-AE514,"n.a.")</x:f>
        <x:v>n.a.</x:v>
      </x:c>
      <x:c r="AF3043" s="18" t="str">
        <x:f>IF(AND(ISNUMBER(AF521),ISNUMBER(AF514)),AF521-AF514,"n.a.")</x:f>
        <x:v>n.a.</x:v>
      </x:c>
      <x:c r="AG3043" s="18" t="str">
        <x:f>IF(AND(ISNUMBER(AG521),ISNUMBER(AG514)),AG521-AG514,"n.a.")</x:f>
        <x:v>n.a.</x:v>
      </x:c>
      <x:c r="AH3043" s="18" t="str">
        <x:f>IF(AND(ISNUMBER(AH521),ISNUMBER(AH514)),AH521-AH514,"n.a.")</x:f>
        <x:v>n.a.</x:v>
      </x:c>
      <x:c r="AI3043" s="16" t="str">
        <x:v>n.a.</x:v>
      </x:c>
      <x:c r="AJ3043" s="16" t="n">
        <x:v>1</x:v>
      </x:c>
      <x:c r="AK3043" s="7" t="str">
        <x:v>COMPLETE_FIXED_E9_PROBABILITY</x:v>
      </x:c>
      <x:c r="AL3043" s="7" t="str">
        <x:v>n.a.</x:v>
      </x:c>
      <x:c r="AM3043" s="7" t="str">
        <x:v>NOT_VERIFIED_HISTORICAL_EXECUTION_BINDING</x:v>
      </x:c>
      <x:c r="AN3043" s="7" t="str">
        <x:v>UNIFIED_METRICS_SAVED</x:v>
      </x:c>
      <x:c r="AO3043" s="7" t="str">
        <x:v>UNIFIED_METRICS_SAVED</x:v>
      </x:c>
      <x:c r="AP3043" s="7" t="str">
        <x:v>实验/新增−参考；按真实雨强条件化的覆盖仅描述，不要求各层达到名义覆盖</x:v>
      </x:c>
    </x:row>
    <x:row r="3044" ht="22" customHeight="1">
      <x:c r="A3044" s="7" t="str">
        <x:v>PAIR_DELTA</x:v>
      </x:c>
      <x:c r="B3044" s="7" t="str">
        <x:v>B1−B0</x:v>
      </x:c>
      <x:c r="C3044" s="19" t="n">
        <x:v>2026</x:v>
      </x:c>
      <x:c r="D3044" s="19" t="str">
        <x:v>E2</x:v>
      </x:c>
      <x:c r="E3044" s="19" t="str">
        <x:v>10455/10501</x:v>
      </x:c>
      <x:c r="F3044" s="7" t="str">
        <x:v>RAIN_1</x:v>
      </x:c>
      <x:c r="G3044" s="7" t="str">
        <x:v>(1,5]</x:v>
      </x:c>
      <x:c r="H3044" s="16" t="n">
        <x:v>10501</x:v>
      </x:c>
      <x:c r="I3044" s="16" t="n">
        <x:v>36018430</x:v>
      </x:c>
      <x:c r="J3044" s="16" t="n">
        <x:v>1470675</x:v>
      </x:c>
      <x:c r="K3044" s="16" t="n">
        <x:v>1470675</x:v>
      </x:c>
      <x:c r="L3044" s="17" t="str">
        <x:f>IF(AND(ISNUMBER(L522),ISNUMBER(L515)),L522-L515,"n.a.")</x:f>
        <x:v>n.a.</x:v>
      </x:c>
      <x:c r="M3044" s="17" t="str">
        <x:f>IF(AND(ISNUMBER(M522),ISNUMBER(M515)),M522-M515,"n.a.")</x:f>
        <x:v>n.a.</x:v>
      </x:c>
      <x:c r="N3044" s="17" t="str">
        <x:f>IF(AND(ISNUMBER(N522),ISNUMBER(N515)),N522-N515,"n.a.")</x:f>
        <x:v>n.a.</x:v>
      </x:c>
      <x:c r="O3044" s="17" t="n">
        <x:f>IF(AND(ISNUMBER(O522),ISNUMBER(O515)),O522-O515,"n.a.")</x:f>
        <x:v>0.0004603676867264428</x:v>
      </x:c>
      <x:c r="P3044" s="18" t="str">
        <x:f>IF(AND(ISNUMBER(P522),ISNUMBER(P515)),P522-P515,"n.a.")</x:f>
        <x:v>n.a.</x:v>
      </x:c>
      <x:c r="Q3044" s="18" t="str">
        <x:f>IF(AND(ISNUMBER(Q522),ISNUMBER(Q515)),Q522-Q515,"n.a.")</x:f>
        <x:v>n.a.</x:v>
      </x:c>
      <x:c r="R3044" s="18" t="str">
        <x:f>IF(AND(ISNUMBER(R522),ISNUMBER(R515)),R522-R515,"n.a.")</x:f>
        <x:v>n.a.</x:v>
      </x:c>
      <x:c r="S3044" s="18" t="str">
        <x:f>IF(AND(ISNUMBER(S522),ISNUMBER(S515)),S522-S515,"n.a.")</x:f>
        <x:v>n.a.</x:v>
      </x:c>
      <x:c r="T3044" s="17" t="str">
        <x:f>IF(AND(ISNUMBER(T522),ISNUMBER(T515)),T522-T515,"n.a.")</x:f>
        <x:v>n.a.</x:v>
      </x:c>
      <x:c r="U3044" s="17" t="str">
        <x:f>IF(AND(ISNUMBER(U522),ISNUMBER(U515)),U522-U515,"n.a.")</x:f>
        <x:v>n.a.</x:v>
      </x:c>
      <x:c r="V3044" s="17" t="str">
        <x:f>IF(AND(ISNUMBER(V522),ISNUMBER(V515)),V522-V515,"n.a.")</x:f>
        <x:v>n.a.</x:v>
      </x:c>
      <x:c r="W3044" s="17" t="str">
        <x:f>IF(AND(ISNUMBER(W522),ISNUMBER(W515)),W522-W515,"n.a.")</x:f>
        <x:v>n.a.</x:v>
      </x:c>
      <x:c r="X3044" s="17" t="str">
        <x:f>IF(AND(ISNUMBER(X522),ISNUMBER(X515)),X522-X515,"n.a.")</x:f>
        <x:v>n.a.</x:v>
      </x:c>
      <x:c r="Y3044" s="17" t="str">
        <x:f>IF(AND(ISNUMBER(Y522),ISNUMBER(Y515)),Y522-Y515,"n.a.")</x:f>
        <x:v>n.a.</x:v>
      </x:c>
      <x:c r="Z3044" s="17" t="str">
        <x:f>IF(AND(ISNUMBER(Z522),ISNUMBER(Z515)),Z522-Z515,"n.a.")</x:f>
        <x:v>n.a.</x:v>
      </x:c>
      <x:c r="AA3044" s="16" t="str">
        <x:v>n.a.</x:v>
      </x:c>
      <x:c r="AB3044" s="16" t="str">
        <x:v>n.a.</x:v>
      </x:c>
      <x:c r="AC3044" s="16" t="str">
        <x:v>n.a.</x:v>
      </x:c>
      <x:c r="AD3044" s="16" t="str">
        <x:v>n.a.</x:v>
      </x:c>
      <x:c r="AE3044" s="18" t="str">
        <x:f>IF(AND(ISNUMBER(AE522),ISNUMBER(AE515)),AE522-AE515,"n.a.")</x:f>
        <x:v>n.a.</x:v>
      </x:c>
      <x:c r="AF3044" s="18" t="str">
        <x:f>IF(AND(ISNUMBER(AF522),ISNUMBER(AF515)),AF522-AF515,"n.a.")</x:f>
        <x:v>n.a.</x:v>
      </x:c>
      <x:c r="AG3044" s="18" t="str">
        <x:f>IF(AND(ISNUMBER(AG522),ISNUMBER(AG515)),AG522-AG515,"n.a.")</x:f>
        <x:v>n.a.</x:v>
      </x:c>
      <x:c r="AH3044" s="18" t="str">
        <x:f>IF(AND(ISNUMBER(AH522),ISNUMBER(AH515)),AH522-AH515,"n.a.")</x:f>
        <x:v>n.a.</x:v>
      </x:c>
      <x:c r="AI3044" s="16" t="str">
        <x:v>n.a.</x:v>
      </x:c>
      <x:c r="AJ3044" s="16" t="n">
        <x:v>1</x:v>
      </x:c>
      <x:c r="AK3044" s="7" t="str">
        <x:v>COMPLETE_FIXED_E9_PROBABILITY</x:v>
      </x:c>
      <x:c r="AL3044" s="7" t="str">
        <x:v>n.a.</x:v>
      </x:c>
      <x:c r="AM3044" s="7" t="str">
        <x:v>NOT_VERIFIED_HISTORICAL_EXECUTION_BINDING</x:v>
      </x:c>
      <x:c r="AN3044" s="7" t="str">
        <x:v>UNIFIED_METRICS_SAVED</x:v>
      </x:c>
      <x:c r="AO3044" s="7" t="str">
        <x:v>UNIFIED_METRICS_SAVED</x:v>
      </x:c>
      <x:c r="AP3044" s="7" t="str">
        <x:v>实验/新增−参考；按真实雨强条件化的覆盖仅描述，不要求各层达到名义覆盖</x:v>
      </x:c>
    </x:row>
    <x:row r="3045" ht="22" customHeight="1">
      <x:c r="A3045" s="7" t="str">
        <x:v>PAIR_DELTA</x:v>
      </x:c>
      <x:c r="B3045" s="7" t="str">
        <x:v>B1−B0</x:v>
      </x:c>
      <x:c r="C3045" s="19" t="n">
        <x:v>2026</x:v>
      </x:c>
      <x:c r="D3045" s="19" t="str">
        <x:v>E2</x:v>
      </x:c>
      <x:c r="E3045" s="19" t="str">
        <x:v>10455/10501</x:v>
      </x:c>
      <x:c r="F3045" s="7" t="str">
        <x:v>RAIN_2</x:v>
      </x:c>
      <x:c r="G3045" s="7" t="str">
        <x:v>(5,10]</x:v>
      </x:c>
      <x:c r="H3045" s="16" t="n">
        <x:v>10501</x:v>
      </x:c>
      <x:c r="I3045" s="16" t="n">
        <x:v>36018430</x:v>
      </x:c>
      <x:c r="J3045" s="16" t="n">
        <x:v>207616</x:v>
      </x:c>
      <x:c r="K3045" s="16" t="n">
        <x:v>207616</x:v>
      </x:c>
      <x:c r="L3045" s="17" t="str">
        <x:f>IF(AND(ISNUMBER(L523),ISNUMBER(L516)),L523-L516,"n.a.")</x:f>
        <x:v>n.a.</x:v>
      </x:c>
      <x:c r="M3045" s="17" t="str">
        <x:f>IF(AND(ISNUMBER(M523),ISNUMBER(M516)),M523-M516,"n.a.")</x:f>
        <x:v>n.a.</x:v>
      </x:c>
      <x:c r="N3045" s="17" t="str">
        <x:f>IF(AND(ISNUMBER(N523),ISNUMBER(N516)),N523-N516,"n.a.")</x:f>
        <x:v>n.a.</x:v>
      </x:c>
      <x:c r="O3045" s="17" t="n">
        <x:f>IF(AND(ISNUMBER(O523),ISNUMBER(O516)),O523-O516,"n.a.")</x:f>
        <x:v>-0.002935725786562482</x:v>
      </x:c>
      <x:c r="P3045" s="18" t="str">
        <x:f>IF(AND(ISNUMBER(P523),ISNUMBER(P516)),P523-P516,"n.a.")</x:f>
        <x:v>n.a.</x:v>
      </x:c>
      <x:c r="Q3045" s="18" t="str">
        <x:f>IF(AND(ISNUMBER(Q523),ISNUMBER(Q516)),Q523-Q516,"n.a.")</x:f>
        <x:v>n.a.</x:v>
      </x:c>
      <x:c r="R3045" s="18" t="str">
        <x:f>IF(AND(ISNUMBER(R523),ISNUMBER(R516)),R523-R516,"n.a.")</x:f>
        <x:v>n.a.</x:v>
      </x:c>
      <x:c r="S3045" s="18" t="str">
        <x:f>IF(AND(ISNUMBER(S523),ISNUMBER(S516)),S523-S516,"n.a.")</x:f>
        <x:v>n.a.</x:v>
      </x:c>
      <x:c r="T3045" s="17" t="str">
        <x:f>IF(AND(ISNUMBER(T523),ISNUMBER(T516)),T523-T516,"n.a.")</x:f>
        <x:v>n.a.</x:v>
      </x:c>
      <x:c r="U3045" s="17" t="str">
        <x:f>IF(AND(ISNUMBER(U523),ISNUMBER(U516)),U523-U516,"n.a.")</x:f>
        <x:v>n.a.</x:v>
      </x:c>
      <x:c r="V3045" s="17" t="str">
        <x:f>IF(AND(ISNUMBER(V523),ISNUMBER(V516)),V523-V516,"n.a.")</x:f>
        <x:v>n.a.</x:v>
      </x:c>
      <x:c r="W3045" s="17" t="str">
        <x:f>IF(AND(ISNUMBER(W523),ISNUMBER(W516)),W523-W516,"n.a.")</x:f>
        <x:v>n.a.</x:v>
      </x:c>
      <x:c r="X3045" s="17" t="str">
        <x:f>IF(AND(ISNUMBER(X523),ISNUMBER(X516)),X523-X516,"n.a.")</x:f>
        <x:v>n.a.</x:v>
      </x:c>
      <x:c r="Y3045" s="17" t="str">
        <x:f>IF(AND(ISNUMBER(Y523),ISNUMBER(Y516)),Y523-Y516,"n.a.")</x:f>
        <x:v>n.a.</x:v>
      </x:c>
      <x:c r="Z3045" s="17" t="str">
        <x:f>IF(AND(ISNUMBER(Z523),ISNUMBER(Z516)),Z523-Z516,"n.a.")</x:f>
        <x:v>n.a.</x:v>
      </x:c>
      <x:c r="AA3045" s="16" t="str">
        <x:v>n.a.</x:v>
      </x:c>
      <x:c r="AB3045" s="16" t="str">
        <x:v>n.a.</x:v>
      </x:c>
      <x:c r="AC3045" s="16" t="str">
        <x:v>n.a.</x:v>
      </x:c>
      <x:c r="AD3045" s="16" t="str">
        <x:v>n.a.</x:v>
      </x:c>
      <x:c r="AE3045" s="18" t="str">
        <x:f>IF(AND(ISNUMBER(AE523),ISNUMBER(AE516)),AE523-AE516,"n.a.")</x:f>
        <x:v>n.a.</x:v>
      </x:c>
      <x:c r="AF3045" s="18" t="str">
        <x:f>IF(AND(ISNUMBER(AF523),ISNUMBER(AF516)),AF523-AF516,"n.a.")</x:f>
        <x:v>n.a.</x:v>
      </x:c>
      <x:c r="AG3045" s="18" t="str">
        <x:f>IF(AND(ISNUMBER(AG523),ISNUMBER(AG516)),AG523-AG516,"n.a.")</x:f>
        <x:v>n.a.</x:v>
      </x:c>
      <x:c r="AH3045" s="18" t="str">
        <x:f>IF(AND(ISNUMBER(AH523),ISNUMBER(AH516)),AH523-AH516,"n.a.")</x:f>
        <x:v>n.a.</x:v>
      </x:c>
      <x:c r="AI3045" s="16" t="str">
        <x:v>n.a.</x:v>
      </x:c>
      <x:c r="AJ3045" s="16" t="n">
        <x:v>1</x:v>
      </x:c>
      <x:c r="AK3045" s="7" t="str">
        <x:v>COMPLETE_FIXED_E9_PROBABILITY</x:v>
      </x:c>
      <x:c r="AL3045" s="7" t="str">
        <x:v>n.a.</x:v>
      </x:c>
      <x:c r="AM3045" s="7" t="str">
        <x:v>NOT_VERIFIED_HISTORICAL_EXECUTION_BINDING</x:v>
      </x:c>
      <x:c r="AN3045" s="7" t="str">
        <x:v>UNIFIED_METRICS_SAVED</x:v>
      </x:c>
      <x:c r="AO3045" s="7" t="str">
        <x:v>UNIFIED_METRICS_SAVED</x:v>
      </x:c>
      <x:c r="AP3045" s="7" t="str">
        <x:v>实验/新增−参考；按真实雨强条件化的覆盖仅描述，不要求各层达到名义覆盖</x:v>
      </x:c>
    </x:row>
    <x:row r="3046" ht="22" customHeight="1">
      <x:c r="A3046" s="7" t="str">
        <x:v>PAIR_DELTA</x:v>
      </x:c>
      <x:c r="B3046" s="7" t="str">
        <x:v>B1−B0</x:v>
      </x:c>
      <x:c r="C3046" s="19" t="n">
        <x:v>2026</x:v>
      </x:c>
      <x:c r="D3046" s="19" t="str">
        <x:v>E2</x:v>
      </x:c>
      <x:c r="E3046" s="19" t="str">
        <x:v>10455/10501</x:v>
      </x:c>
      <x:c r="F3046" s="7" t="str">
        <x:v>RAIN_3</x:v>
      </x:c>
      <x:c r="G3046" s="7" t="str">
        <x:v>(10,20]</x:v>
      </x:c>
      <x:c r="H3046" s="16" t="n">
        <x:v>10501</x:v>
      </x:c>
      <x:c r="I3046" s="16" t="n">
        <x:v>36018430</x:v>
      </x:c>
      <x:c r="J3046" s="16" t="n">
        <x:v>46735</x:v>
      </x:c>
      <x:c r="K3046" s="16" t="n">
        <x:v>46735</x:v>
      </x:c>
      <x:c r="L3046" s="17" t="str">
        <x:f>IF(AND(ISNUMBER(L524),ISNUMBER(L517)),L524-L517,"n.a.")</x:f>
        <x:v>n.a.</x:v>
      </x:c>
      <x:c r="M3046" s="17" t="str">
        <x:f>IF(AND(ISNUMBER(M524),ISNUMBER(M517)),M524-M517,"n.a.")</x:f>
        <x:v>n.a.</x:v>
      </x:c>
      <x:c r="N3046" s="17" t="str">
        <x:f>IF(AND(ISNUMBER(N524),ISNUMBER(N517)),N524-N517,"n.a.")</x:f>
        <x:v>n.a.</x:v>
      </x:c>
      <x:c r="O3046" s="17" t="n">
        <x:f>IF(AND(ISNUMBER(O524),ISNUMBER(O517)),O524-O517,"n.a.")</x:f>
        <x:v>-0.0012129447572235552</x:v>
      </x:c>
      <x:c r="P3046" s="18" t="str">
        <x:f>IF(AND(ISNUMBER(P524),ISNUMBER(P517)),P524-P517,"n.a.")</x:f>
        <x:v>n.a.</x:v>
      </x:c>
      <x:c r="Q3046" s="18" t="str">
        <x:f>IF(AND(ISNUMBER(Q524),ISNUMBER(Q517)),Q524-Q517,"n.a.")</x:f>
        <x:v>n.a.</x:v>
      </x:c>
      <x:c r="R3046" s="18" t="str">
        <x:f>IF(AND(ISNUMBER(R524),ISNUMBER(R517)),R524-R517,"n.a.")</x:f>
        <x:v>n.a.</x:v>
      </x:c>
      <x:c r="S3046" s="18" t="str">
        <x:f>IF(AND(ISNUMBER(S524),ISNUMBER(S517)),S524-S517,"n.a.")</x:f>
        <x:v>n.a.</x:v>
      </x:c>
      <x:c r="T3046" s="17" t="str">
        <x:f>IF(AND(ISNUMBER(T524),ISNUMBER(T517)),T524-T517,"n.a.")</x:f>
        <x:v>n.a.</x:v>
      </x:c>
      <x:c r="U3046" s="17" t="str">
        <x:f>IF(AND(ISNUMBER(U524),ISNUMBER(U517)),U524-U517,"n.a.")</x:f>
        <x:v>n.a.</x:v>
      </x:c>
      <x:c r="V3046" s="17" t="str">
        <x:f>IF(AND(ISNUMBER(V524),ISNUMBER(V517)),V524-V517,"n.a.")</x:f>
        <x:v>n.a.</x:v>
      </x:c>
      <x:c r="W3046" s="17" t="str">
        <x:f>IF(AND(ISNUMBER(W524),ISNUMBER(W517)),W524-W517,"n.a.")</x:f>
        <x:v>n.a.</x:v>
      </x:c>
      <x:c r="X3046" s="17" t="str">
        <x:f>IF(AND(ISNUMBER(X524),ISNUMBER(X517)),X524-X517,"n.a.")</x:f>
        <x:v>n.a.</x:v>
      </x:c>
      <x:c r="Y3046" s="17" t="str">
        <x:f>IF(AND(ISNUMBER(Y524),ISNUMBER(Y517)),Y524-Y517,"n.a.")</x:f>
        <x:v>n.a.</x:v>
      </x:c>
      <x:c r="Z3046" s="17" t="str">
        <x:f>IF(AND(ISNUMBER(Z524),ISNUMBER(Z517)),Z524-Z517,"n.a.")</x:f>
        <x:v>n.a.</x:v>
      </x:c>
      <x:c r="AA3046" s="16" t="str">
        <x:v>n.a.</x:v>
      </x:c>
      <x:c r="AB3046" s="16" t="str">
        <x:v>n.a.</x:v>
      </x:c>
      <x:c r="AC3046" s="16" t="str">
        <x:v>n.a.</x:v>
      </x:c>
      <x:c r="AD3046" s="16" t="str">
        <x:v>n.a.</x:v>
      </x:c>
      <x:c r="AE3046" s="18" t="str">
        <x:f>IF(AND(ISNUMBER(AE524),ISNUMBER(AE517)),AE524-AE517,"n.a.")</x:f>
        <x:v>n.a.</x:v>
      </x:c>
      <x:c r="AF3046" s="18" t="str">
        <x:f>IF(AND(ISNUMBER(AF524),ISNUMBER(AF517)),AF524-AF517,"n.a.")</x:f>
        <x:v>n.a.</x:v>
      </x:c>
      <x:c r="AG3046" s="18" t="str">
        <x:f>IF(AND(ISNUMBER(AG524),ISNUMBER(AG517)),AG524-AG517,"n.a.")</x:f>
        <x:v>n.a.</x:v>
      </x:c>
      <x:c r="AH3046" s="18" t="str">
        <x:f>IF(AND(ISNUMBER(AH524),ISNUMBER(AH517)),AH524-AH517,"n.a.")</x:f>
        <x:v>n.a.</x:v>
      </x:c>
      <x:c r="AI3046" s="16" t="str">
        <x:v>n.a.</x:v>
      </x:c>
      <x:c r="AJ3046" s="16" t="n">
        <x:v>1</x:v>
      </x:c>
      <x:c r="AK3046" s="7" t="str">
        <x:v>COMPLETE_FIXED_E9_PROBABILITY</x:v>
      </x:c>
      <x:c r="AL3046" s="7" t="str">
        <x:v>n.a.</x:v>
      </x:c>
      <x:c r="AM3046" s="7" t="str">
        <x:v>NOT_VERIFIED_HISTORICAL_EXECUTION_BINDING</x:v>
      </x:c>
      <x:c r="AN3046" s="7" t="str">
        <x:v>UNIFIED_METRICS_SAVED</x:v>
      </x:c>
      <x:c r="AO3046" s="7" t="str">
        <x:v>UNIFIED_METRICS_SAVED</x:v>
      </x:c>
      <x:c r="AP3046" s="7" t="str">
        <x:v>实验/新增−参考；按真实雨强条件化的覆盖仅描述，不要求各层达到名义覆盖</x:v>
      </x:c>
    </x:row>
    <x:row r="3047" ht="22" customHeight="1">
      <x:c r="A3047" s="7" t="str">
        <x:v>PAIR_DELTA</x:v>
      </x:c>
      <x:c r="B3047" s="7" t="str">
        <x:v>B1−B0</x:v>
      </x:c>
      <x:c r="C3047" s="19" t="n">
        <x:v>2026</x:v>
      </x:c>
      <x:c r="D3047" s="19" t="str">
        <x:v>E2</x:v>
      </x:c>
      <x:c r="E3047" s="19" t="str">
        <x:v>10455/10501</x:v>
      </x:c>
      <x:c r="F3047" s="7" t="str">
        <x:v>RAIN_4</x:v>
      </x:c>
      <x:c r="G3047" s="7" t="str">
        <x:v>(20,30]</x:v>
      </x:c>
      <x:c r="H3047" s="16" t="n">
        <x:v>10501</x:v>
      </x:c>
      <x:c r="I3047" s="16" t="n">
        <x:v>36018430</x:v>
      </x:c>
      <x:c r="J3047" s="16" t="n">
        <x:v>6053</x:v>
      </x:c>
      <x:c r="K3047" s="16" t="n">
        <x:v>6053</x:v>
      </x:c>
      <x:c r="L3047" s="17" t="str">
        <x:f>IF(AND(ISNUMBER(L525),ISNUMBER(L518)),L525-L518,"n.a.")</x:f>
        <x:v>n.a.</x:v>
      </x:c>
      <x:c r="M3047" s="17" t="str">
        <x:f>IF(AND(ISNUMBER(M525),ISNUMBER(M518)),M525-M518,"n.a.")</x:f>
        <x:v>n.a.</x:v>
      </x:c>
      <x:c r="N3047" s="17" t="str">
        <x:f>IF(AND(ISNUMBER(N525),ISNUMBER(N518)),N525-N518,"n.a.")</x:f>
        <x:v>n.a.</x:v>
      </x:c>
      <x:c r="O3047" s="17" t="n">
        <x:f>IF(AND(ISNUMBER(O525),ISNUMBER(O518)),O525-O518,"n.a.")</x:f>
        <x:v>-0.0028194007504185326</x:v>
      </x:c>
      <x:c r="P3047" s="18" t="str">
        <x:f>IF(AND(ISNUMBER(P525),ISNUMBER(P518)),P525-P518,"n.a.")</x:f>
        <x:v>n.a.</x:v>
      </x:c>
      <x:c r="Q3047" s="18" t="str">
        <x:f>IF(AND(ISNUMBER(Q525),ISNUMBER(Q518)),Q525-Q518,"n.a.")</x:f>
        <x:v>n.a.</x:v>
      </x:c>
      <x:c r="R3047" s="18" t="str">
        <x:f>IF(AND(ISNUMBER(R525),ISNUMBER(R518)),R525-R518,"n.a.")</x:f>
        <x:v>n.a.</x:v>
      </x:c>
      <x:c r="S3047" s="18" t="str">
        <x:f>IF(AND(ISNUMBER(S525),ISNUMBER(S518)),S525-S518,"n.a.")</x:f>
        <x:v>n.a.</x:v>
      </x:c>
      <x:c r="T3047" s="17" t="str">
        <x:f>IF(AND(ISNUMBER(T525),ISNUMBER(T518)),T525-T518,"n.a.")</x:f>
        <x:v>n.a.</x:v>
      </x:c>
      <x:c r="U3047" s="17" t="str">
        <x:f>IF(AND(ISNUMBER(U525),ISNUMBER(U518)),U525-U518,"n.a.")</x:f>
        <x:v>n.a.</x:v>
      </x:c>
      <x:c r="V3047" s="17" t="str">
        <x:f>IF(AND(ISNUMBER(V525),ISNUMBER(V518)),V525-V518,"n.a.")</x:f>
        <x:v>n.a.</x:v>
      </x:c>
      <x:c r="W3047" s="17" t="str">
        <x:f>IF(AND(ISNUMBER(W525),ISNUMBER(W518)),W525-W518,"n.a.")</x:f>
        <x:v>n.a.</x:v>
      </x:c>
      <x:c r="X3047" s="17" t="str">
        <x:f>IF(AND(ISNUMBER(X525),ISNUMBER(X518)),X525-X518,"n.a.")</x:f>
        <x:v>n.a.</x:v>
      </x:c>
      <x:c r="Y3047" s="17" t="str">
        <x:f>IF(AND(ISNUMBER(Y525),ISNUMBER(Y518)),Y525-Y518,"n.a.")</x:f>
        <x:v>n.a.</x:v>
      </x:c>
      <x:c r="Z3047" s="17" t="str">
        <x:f>IF(AND(ISNUMBER(Z525),ISNUMBER(Z518)),Z525-Z518,"n.a.")</x:f>
        <x:v>n.a.</x:v>
      </x:c>
      <x:c r="AA3047" s="16" t="str">
        <x:v>n.a.</x:v>
      </x:c>
      <x:c r="AB3047" s="16" t="str">
        <x:v>n.a.</x:v>
      </x:c>
      <x:c r="AC3047" s="16" t="str">
        <x:v>n.a.</x:v>
      </x:c>
      <x:c r="AD3047" s="16" t="str">
        <x:v>n.a.</x:v>
      </x:c>
      <x:c r="AE3047" s="18" t="str">
        <x:f>IF(AND(ISNUMBER(AE525),ISNUMBER(AE518)),AE525-AE518,"n.a.")</x:f>
        <x:v>n.a.</x:v>
      </x:c>
      <x:c r="AF3047" s="18" t="str">
        <x:f>IF(AND(ISNUMBER(AF525),ISNUMBER(AF518)),AF525-AF518,"n.a.")</x:f>
        <x:v>n.a.</x:v>
      </x:c>
      <x:c r="AG3047" s="18" t="str">
        <x:f>IF(AND(ISNUMBER(AG525),ISNUMBER(AG518)),AG525-AG518,"n.a.")</x:f>
        <x:v>n.a.</x:v>
      </x:c>
      <x:c r="AH3047" s="18" t="str">
        <x:f>IF(AND(ISNUMBER(AH525),ISNUMBER(AH518)),AH525-AH518,"n.a.")</x:f>
        <x:v>n.a.</x:v>
      </x:c>
      <x:c r="AI3047" s="16" t="str">
        <x:v>n.a.</x:v>
      </x:c>
      <x:c r="AJ3047" s="16" t="n">
        <x:v>1</x:v>
      </x:c>
      <x:c r="AK3047" s="7" t="str">
        <x:v>COMPLETE_FIXED_E9_PROBABILITY</x:v>
      </x:c>
      <x:c r="AL3047" s="7" t="str">
        <x:v>n.a.</x:v>
      </x:c>
      <x:c r="AM3047" s="7" t="str">
        <x:v>NOT_VERIFIED_HISTORICAL_EXECUTION_BINDING</x:v>
      </x:c>
      <x:c r="AN3047" s="7" t="str">
        <x:v>UNIFIED_METRICS_SAVED</x:v>
      </x:c>
      <x:c r="AO3047" s="7" t="str">
        <x:v>UNIFIED_METRICS_SAVED</x:v>
      </x:c>
      <x:c r="AP3047" s="7" t="str">
        <x:v>实验/新增−参考；按真实雨强条件化的覆盖仅描述，不要求各层达到名义覆盖</x:v>
      </x:c>
    </x:row>
    <x:row r="3048" ht="22" customHeight="1">
      <x:c r="A3048" s="7" t="str">
        <x:v>PAIR_DELTA</x:v>
      </x:c>
      <x:c r="B3048" s="7" t="str">
        <x:v>B1−B0</x:v>
      </x:c>
      <x:c r="C3048" s="19" t="n">
        <x:v>2026</x:v>
      </x:c>
      <x:c r="D3048" s="19" t="str">
        <x:v>E2</x:v>
      </x:c>
      <x:c r="E3048" s="19" t="str">
        <x:v>10455/10501</x:v>
      </x:c>
      <x:c r="F3048" s="7" t="str">
        <x:v>RAIN_5</x:v>
      </x:c>
      <x:c r="G3048" s="7" t="str">
        <x:v>(30,50]</x:v>
      </x:c>
      <x:c r="H3048" s="16" t="n">
        <x:v>10501</x:v>
      </x:c>
      <x:c r="I3048" s="16" t="n">
        <x:v>36018430</x:v>
      </x:c>
      <x:c r="J3048" s="16" t="n">
        <x:v>1366</x:v>
      </x:c>
      <x:c r="K3048" s="16" t="n">
        <x:v>1366</x:v>
      </x:c>
      <x:c r="L3048" s="17" t="str">
        <x:f>IF(AND(ISNUMBER(L526),ISNUMBER(L519)),L526-L519,"n.a.")</x:f>
        <x:v>n.a.</x:v>
      </x:c>
      <x:c r="M3048" s="17" t="str">
        <x:f>IF(AND(ISNUMBER(M526),ISNUMBER(M519)),M526-M519,"n.a.")</x:f>
        <x:v>n.a.</x:v>
      </x:c>
      <x:c r="N3048" s="17" t="str">
        <x:f>IF(AND(ISNUMBER(N526),ISNUMBER(N519)),N526-N519,"n.a.")</x:f>
        <x:v>n.a.</x:v>
      </x:c>
      <x:c r="O3048" s="17" t="n">
        <x:f>IF(AND(ISNUMBER(O526),ISNUMBER(O519)),O526-O519,"n.a.")</x:f>
        <x:v>0.00692530794077173</x:v>
      </x:c>
      <x:c r="P3048" s="18" t="str">
        <x:f>IF(AND(ISNUMBER(P526),ISNUMBER(P519)),P526-P519,"n.a.")</x:f>
        <x:v>n.a.</x:v>
      </x:c>
      <x:c r="Q3048" s="18" t="str">
        <x:f>IF(AND(ISNUMBER(Q526),ISNUMBER(Q519)),Q526-Q519,"n.a.")</x:f>
        <x:v>n.a.</x:v>
      </x:c>
      <x:c r="R3048" s="18" t="str">
        <x:f>IF(AND(ISNUMBER(R526),ISNUMBER(R519)),R526-R519,"n.a.")</x:f>
        <x:v>n.a.</x:v>
      </x:c>
      <x:c r="S3048" s="18" t="str">
        <x:f>IF(AND(ISNUMBER(S526),ISNUMBER(S519)),S526-S519,"n.a.")</x:f>
        <x:v>n.a.</x:v>
      </x:c>
      <x:c r="T3048" s="17" t="str">
        <x:f>IF(AND(ISNUMBER(T526),ISNUMBER(T519)),T526-T519,"n.a.")</x:f>
        <x:v>n.a.</x:v>
      </x:c>
      <x:c r="U3048" s="17" t="str">
        <x:f>IF(AND(ISNUMBER(U526),ISNUMBER(U519)),U526-U519,"n.a.")</x:f>
        <x:v>n.a.</x:v>
      </x:c>
      <x:c r="V3048" s="17" t="str">
        <x:f>IF(AND(ISNUMBER(V526),ISNUMBER(V519)),V526-V519,"n.a.")</x:f>
        <x:v>n.a.</x:v>
      </x:c>
      <x:c r="W3048" s="17" t="str">
        <x:f>IF(AND(ISNUMBER(W526),ISNUMBER(W519)),W526-W519,"n.a.")</x:f>
        <x:v>n.a.</x:v>
      </x:c>
      <x:c r="X3048" s="17" t="str">
        <x:f>IF(AND(ISNUMBER(X526),ISNUMBER(X519)),X526-X519,"n.a.")</x:f>
        <x:v>n.a.</x:v>
      </x:c>
      <x:c r="Y3048" s="17" t="str">
        <x:f>IF(AND(ISNUMBER(Y526),ISNUMBER(Y519)),Y526-Y519,"n.a.")</x:f>
        <x:v>n.a.</x:v>
      </x:c>
      <x:c r="Z3048" s="17" t="str">
        <x:f>IF(AND(ISNUMBER(Z526),ISNUMBER(Z519)),Z526-Z519,"n.a.")</x:f>
        <x:v>n.a.</x:v>
      </x:c>
      <x:c r="AA3048" s="16" t="str">
        <x:v>n.a.</x:v>
      </x:c>
      <x:c r="AB3048" s="16" t="str">
        <x:v>n.a.</x:v>
      </x:c>
      <x:c r="AC3048" s="16" t="str">
        <x:v>n.a.</x:v>
      </x:c>
      <x:c r="AD3048" s="16" t="str">
        <x:v>n.a.</x:v>
      </x:c>
      <x:c r="AE3048" s="18" t="str">
        <x:f>IF(AND(ISNUMBER(AE526),ISNUMBER(AE519)),AE526-AE519,"n.a.")</x:f>
        <x:v>n.a.</x:v>
      </x:c>
      <x:c r="AF3048" s="18" t="str">
        <x:f>IF(AND(ISNUMBER(AF526),ISNUMBER(AF519)),AF526-AF519,"n.a.")</x:f>
        <x:v>n.a.</x:v>
      </x:c>
      <x:c r="AG3048" s="18" t="str">
        <x:f>IF(AND(ISNUMBER(AG526),ISNUMBER(AG519)),AG526-AG519,"n.a.")</x:f>
        <x:v>n.a.</x:v>
      </x:c>
      <x:c r="AH3048" s="18" t="str">
        <x:f>IF(AND(ISNUMBER(AH526),ISNUMBER(AH519)),AH526-AH519,"n.a.")</x:f>
        <x:v>n.a.</x:v>
      </x:c>
      <x:c r="AI3048" s="16" t="str">
        <x:v>n.a.</x:v>
      </x:c>
      <x:c r="AJ3048" s="16" t="n">
        <x:v>1</x:v>
      </x:c>
      <x:c r="AK3048" s="7" t="str">
        <x:v>COMPLETE_FIXED_E9_PROBABILITY</x:v>
      </x:c>
      <x:c r="AL3048" s="7" t="str">
        <x:v>n.a.</x:v>
      </x:c>
      <x:c r="AM3048" s="7" t="str">
        <x:v>NOT_VERIFIED_HISTORICAL_EXECUTION_BINDING</x:v>
      </x:c>
      <x:c r="AN3048" s="7" t="str">
        <x:v>UNIFIED_METRICS_SAVED</x:v>
      </x:c>
      <x:c r="AO3048" s="7" t="str">
        <x:v>UNIFIED_METRICS_SAVED</x:v>
      </x:c>
      <x:c r="AP3048" s="7" t="str">
        <x:v>实验/新增−参考；按真实雨强条件化的覆盖仅描述，不要求各层达到名义覆盖</x:v>
      </x:c>
    </x:row>
    <x:row r="3049" ht="22" customHeight="1">
      <x:c r="A3049" s="7" t="str">
        <x:v>PAIR_DELTA</x:v>
      </x:c>
      <x:c r="B3049" s="7" t="str">
        <x:v>B1−B0</x:v>
      </x:c>
      <x:c r="C3049" s="19" t="n">
        <x:v>2026</x:v>
      </x:c>
      <x:c r="D3049" s="19" t="str">
        <x:v>E2</x:v>
      </x:c>
      <x:c r="E3049" s="19" t="str">
        <x:v>10455/10501</x:v>
      </x:c>
      <x:c r="F3049" s="7" t="str">
        <x:v>RAIN_6</x:v>
      </x:c>
      <x:c r="G3049" s="7" t="str">
        <x:v>(50,∞)</x:v>
      </x:c>
      <x:c r="H3049" s="16" t="n">
        <x:v>10501</x:v>
      </x:c>
      <x:c r="I3049" s="16" t="n">
        <x:v>36018430</x:v>
      </x:c>
      <x:c r="J3049" s="16" t="n">
        <x:v>69</x:v>
      </x:c>
      <x:c r="K3049" s="16" t="n">
        <x:v>69</x:v>
      </x:c>
      <x:c r="L3049" s="17" t="str">
        <x:f>IF(AND(ISNUMBER(L527),ISNUMBER(L520)),L527-L520,"n.a.")</x:f>
        <x:v>n.a.</x:v>
      </x:c>
      <x:c r="M3049" s="17" t="str">
        <x:f>IF(AND(ISNUMBER(M527),ISNUMBER(M520)),M527-M520,"n.a.")</x:f>
        <x:v>n.a.</x:v>
      </x:c>
      <x:c r="N3049" s="17" t="str">
        <x:f>IF(AND(ISNUMBER(N527),ISNUMBER(N520)),N527-N520,"n.a.")</x:f>
        <x:v>n.a.</x:v>
      </x:c>
      <x:c r="O3049" s="17" t="n">
        <x:f>IF(AND(ISNUMBER(O527),ISNUMBER(O520)),O527-O520,"n.a.")</x:f>
        <x:v>0.008959576838942107</x:v>
      </x:c>
      <x:c r="P3049" s="18" t="str">
        <x:f>IF(AND(ISNUMBER(P527),ISNUMBER(P520)),P527-P520,"n.a.")</x:f>
        <x:v>n.a.</x:v>
      </x:c>
      <x:c r="Q3049" s="18" t="str">
        <x:f>IF(AND(ISNUMBER(Q527),ISNUMBER(Q520)),Q527-Q520,"n.a.")</x:f>
        <x:v>n.a.</x:v>
      </x:c>
      <x:c r="R3049" s="18" t="str">
        <x:f>IF(AND(ISNUMBER(R527),ISNUMBER(R520)),R527-R520,"n.a.")</x:f>
        <x:v>n.a.</x:v>
      </x:c>
      <x:c r="S3049" s="18" t="str">
        <x:f>IF(AND(ISNUMBER(S527),ISNUMBER(S520)),S527-S520,"n.a.")</x:f>
        <x:v>n.a.</x:v>
      </x:c>
      <x:c r="T3049" s="17" t="str">
        <x:f>IF(AND(ISNUMBER(T527),ISNUMBER(T520)),T527-T520,"n.a.")</x:f>
        <x:v>n.a.</x:v>
      </x:c>
      <x:c r="U3049" s="17" t="str">
        <x:f>IF(AND(ISNUMBER(U527),ISNUMBER(U520)),U527-U520,"n.a.")</x:f>
        <x:v>n.a.</x:v>
      </x:c>
      <x:c r="V3049" s="17" t="str">
        <x:f>IF(AND(ISNUMBER(V527),ISNUMBER(V520)),V527-V520,"n.a.")</x:f>
        <x:v>n.a.</x:v>
      </x:c>
      <x:c r="W3049" s="17" t="str">
        <x:f>IF(AND(ISNUMBER(W527),ISNUMBER(W520)),W527-W520,"n.a.")</x:f>
        <x:v>n.a.</x:v>
      </x:c>
      <x:c r="X3049" s="17" t="str">
        <x:f>IF(AND(ISNUMBER(X527),ISNUMBER(X520)),X527-X520,"n.a.")</x:f>
        <x:v>n.a.</x:v>
      </x:c>
      <x:c r="Y3049" s="17" t="str">
        <x:f>IF(AND(ISNUMBER(Y527),ISNUMBER(Y520)),Y527-Y520,"n.a.")</x:f>
        <x:v>n.a.</x:v>
      </x:c>
      <x:c r="Z3049" s="17" t="str">
        <x:f>IF(AND(ISNUMBER(Z527),ISNUMBER(Z520)),Z527-Z520,"n.a.")</x:f>
        <x:v>n.a.</x:v>
      </x:c>
      <x:c r="AA3049" s="16" t="str">
        <x:v>n.a.</x:v>
      </x:c>
      <x:c r="AB3049" s="16" t="str">
        <x:v>n.a.</x:v>
      </x:c>
      <x:c r="AC3049" s="16" t="str">
        <x:v>n.a.</x:v>
      </x:c>
      <x:c r="AD3049" s="16" t="str">
        <x:v>n.a.</x:v>
      </x:c>
      <x:c r="AE3049" s="18" t="str">
        <x:f>IF(AND(ISNUMBER(AE527),ISNUMBER(AE520)),AE527-AE520,"n.a.")</x:f>
        <x:v>n.a.</x:v>
      </x:c>
      <x:c r="AF3049" s="18" t="str">
        <x:f>IF(AND(ISNUMBER(AF527),ISNUMBER(AF520)),AF527-AF520,"n.a.")</x:f>
        <x:v>n.a.</x:v>
      </x:c>
      <x:c r="AG3049" s="18" t="str">
        <x:f>IF(AND(ISNUMBER(AG527),ISNUMBER(AG520)),AG527-AG520,"n.a.")</x:f>
        <x:v>n.a.</x:v>
      </x:c>
      <x:c r="AH3049" s="18" t="str">
        <x:f>IF(AND(ISNUMBER(AH527),ISNUMBER(AH520)),AH527-AH520,"n.a.")</x:f>
        <x:v>n.a.</x:v>
      </x:c>
      <x:c r="AI3049" s="16" t="str">
        <x:v>n.a.</x:v>
      </x:c>
      <x:c r="AJ3049" s="16" t="n">
        <x:v>1</x:v>
      </x:c>
      <x:c r="AK3049" s="7" t="str">
        <x:v>COMPLETE_FIXED_E9_PROBABILITY</x:v>
      </x:c>
      <x:c r="AL3049" s="7" t="str">
        <x:v>n.a.</x:v>
      </x:c>
      <x:c r="AM3049" s="7" t="str">
        <x:v>NOT_VERIFIED_HISTORICAL_EXECUTION_BINDING</x:v>
      </x:c>
      <x:c r="AN3049" s="7" t="str">
        <x:v>UNIFIED_METRICS_SAVED</x:v>
      </x:c>
      <x:c r="AO3049" s="7" t="str">
        <x:v>UNIFIED_METRICS_SAVED</x:v>
      </x:c>
      <x:c r="AP3049" s="7" t="str">
        <x:v>实验/新增−参考；按真实雨强条件化的覆盖仅描述，不要求各层达到名义覆盖</x:v>
      </x:c>
    </x:row>
    <x:row r="3050" ht="22" customHeight="1">
      <x:c r="A3050" s="7" t="str">
        <x:v>PAIR_DELTA</x:v>
      </x:c>
      <x:c r="B3050" s="7" t="str">
        <x:v>B1−B0</x:v>
      </x:c>
      <x:c r="C3050" s="19" t="n">
        <x:v>2027</x:v>
      </x:c>
      <x:c r="D3050" s="19" t="str">
        <x:v>E0</x:v>
      </x:c>
      <x:c r="E3050" s="19" t="str">
        <x:v>10455/10501</x:v>
      </x:c>
      <x:c r="F3050" s="7" t="str">
        <x:v>RAIN_0</x:v>
      </x:c>
      <x:c r="G3050" s="7" t="str">
        <x:v>(0.1,1]</x:v>
      </x:c>
      <x:c r="H3050" s="16" t="n">
        <x:v>10501</x:v>
      </x:c>
      <x:c r="I3050" s="16" t="n">
        <x:v>36018430</x:v>
      </x:c>
      <x:c r="J3050" s="16" t="n">
        <x:v>2764086</x:v>
      </x:c>
      <x:c r="K3050" s="16" t="n">
        <x:v>2764086</x:v>
      </x:c>
      <x:c r="L3050" s="17" t="str">
        <x:f>IF(AND(ISNUMBER(L535),ISNUMBER(L528)),L535-L528,"n.a.")</x:f>
        <x:v>n.a.</x:v>
      </x:c>
      <x:c r="M3050" s="17" t="str">
        <x:f>IF(AND(ISNUMBER(M535),ISNUMBER(M528)),M535-M528,"n.a.")</x:f>
        <x:v>n.a.</x:v>
      </x:c>
      <x:c r="N3050" s="17" t="str">
        <x:f>IF(AND(ISNUMBER(N535),ISNUMBER(N528)),N535-N528,"n.a.")</x:f>
        <x:v>n.a.</x:v>
      </x:c>
      <x:c r="O3050" s="17" t="n">
        <x:f>IF(AND(ISNUMBER(O535),ISNUMBER(O528)),O535-O528,"n.a.")</x:f>
        <x:v>-0.002168665317741028</x:v>
      </x:c>
      <x:c r="P3050" s="18" t="str">
        <x:f>IF(AND(ISNUMBER(P535),ISNUMBER(P528)),P535-P528,"n.a.")</x:f>
        <x:v>n.a.</x:v>
      </x:c>
      <x:c r="Q3050" s="18" t="str">
        <x:f>IF(AND(ISNUMBER(Q535),ISNUMBER(Q528)),Q535-Q528,"n.a.")</x:f>
        <x:v>n.a.</x:v>
      </x:c>
      <x:c r="R3050" s="18" t="str">
        <x:f>IF(AND(ISNUMBER(R535),ISNUMBER(R528)),R535-R528,"n.a.")</x:f>
        <x:v>n.a.</x:v>
      </x:c>
      <x:c r="S3050" s="18" t="str">
        <x:f>IF(AND(ISNUMBER(S535),ISNUMBER(S528)),S535-S528,"n.a.")</x:f>
        <x:v>n.a.</x:v>
      </x:c>
      <x:c r="T3050" s="17" t="str">
        <x:f>IF(AND(ISNUMBER(T535),ISNUMBER(T528)),T535-T528,"n.a.")</x:f>
        <x:v>n.a.</x:v>
      </x:c>
      <x:c r="U3050" s="17" t="str">
        <x:f>IF(AND(ISNUMBER(U535),ISNUMBER(U528)),U535-U528,"n.a.")</x:f>
        <x:v>n.a.</x:v>
      </x:c>
      <x:c r="V3050" s="17" t="str">
        <x:f>IF(AND(ISNUMBER(V535),ISNUMBER(V528)),V535-V528,"n.a.")</x:f>
        <x:v>n.a.</x:v>
      </x:c>
      <x:c r="W3050" s="17" t="str">
        <x:f>IF(AND(ISNUMBER(W535),ISNUMBER(W528)),W535-W528,"n.a.")</x:f>
        <x:v>n.a.</x:v>
      </x:c>
      <x:c r="X3050" s="17" t="str">
        <x:f>IF(AND(ISNUMBER(X535),ISNUMBER(X528)),X535-X528,"n.a.")</x:f>
        <x:v>n.a.</x:v>
      </x:c>
      <x:c r="Y3050" s="17" t="str">
        <x:f>IF(AND(ISNUMBER(Y535),ISNUMBER(Y528)),Y535-Y528,"n.a.")</x:f>
        <x:v>n.a.</x:v>
      </x:c>
      <x:c r="Z3050" s="17" t="str">
        <x:f>IF(AND(ISNUMBER(Z535),ISNUMBER(Z528)),Z535-Z528,"n.a.")</x:f>
        <x:v>n.a.</x:v>
      </x:c>
      <x:c r="AA3050" s="16" t="str">
        <x:v>n.a.</x:v>
      </x:c>
      <x:c r="AB3050" s="16" t="str">
        <x:v>n.a.</x:v>
      </x:c>
      <x:c r="AC3050" s="16" t="str">
        <x:v>n.a.</x:v>
      </x:c>
      <x:c r="AD3050" s="16" t="str">
        <x:v>n.a.</x:v>
      </x:c>
      <x:c r="AE3050" s="18" t="str">
        <x:f>IF(AND(ISNUMBER(AE535),ISNUMBER(AE528)),AE535-AE528,"n.a.")</x:f>
        <x:v>n.a.</x:v>
      </x:c>
      <x:c r="AF3050" s="18" t="str">
        <x:f>IF(AND(ISNUMBER(AF535),ISNUMBER(AF528)),AF535-AF528,"n.a.")</x:f>
        <x:v>n.a.</x:v>
      </x:c>
      <x:c r="AG3050" s="18" t="str">
        <x:f>IF(AND(ISNUMBER(AG535),ISNUMBER(AG528)),AG535-AG528,"n.a.")</x:f>
        <x:v>n.a.</x:v>
      </x:c>
      <x:c r="AH3050" s="18" t="str">
        <x:f>IF(AND(ISNUMBER(AH535),ISNUMBER(AH528)),AH535-AH528,"n.a.")</x:f>
        <x:v>n.a.</x:v>
      </x:c>
      <x:c r="AI3050" s="16" t="str">
        <x:v>n.a.</x:v>
      </x:c>
      <x:c r="AJ3050" s="16" t="n">
        <x:v>1</x:v>
      </x:c>
      <x:c r="AK3050" s="7" t="str">
        <x:v>COMPLETE_FIXED_E9_PROBABILITY</x:v>
      </x:c>
      <x:c r="AL3050" s="7" t="str">
        <x:v>n.a.</x:v>
      </x:c>
      <x:c r="AM3050" s="7" t="str">
        <x:v>NOT_VERIFIED_HISTORICAL_EXECUTION_BINDING</x:v>
      </x:c>
      <x:c r="AN3050" s="7" t="str">
        <x:v>UNIFIED_METRICS_SAVED</x:v>
      </x:c>
      <x:c r="AO3050" s="7" t="str">
        <x:v>UNIFIED_METRICS_SAVED</x:v>
      </x:c>
      <x:c r="AP3050" s="7" t="str">
        <x:v>实验/新增−参考；按真实雨强条件化的覆盖仅描述，不要求各层达到名义覆盖</x:v>
      </x:c>
    </x:row>
    <x:row r="3051" ht="22" customHeight="1">
      <x:c r="A3051" s="7" t="str">
        <x:v>PAIR_DELTA</x:v>
      </x:c>
      <x:c r="B3051" s="7" t="str">
        <x:v>B1−B0</x:v>
      </x:c>
      <x:c r="C3051" s="19" t="n">
        <x:v>2027</x:v>
      </x:c>
      <x:c r="D3051" s="19" t="str">
        <x:v>E0</x:v>
      </x:c>
      <x:c r="E3051" s="19" t="str">
        <x:v>10455/10501</x:v>
      </x:c>
      <x:c r="F3051" s="7" t="str">
        <x:v>RAIN_1</x:v>
      </x:c>
      <x:c r="G3051" s="7" t="str">
        <x:v>(1,5]</x:v>
      </x:c>
      <x:c r="H3051" s="16" t="n">
        <x:v>10501</x:v>
      </x:c>
      <x:c r="I3051" s="16" t="n">
        <x:v>36018430</x:v>
      </x:c>
      <x:c r="J3051" s="16" t="n">
        <x:v>1470675</x:v>
      </x:c>
      <x:c r="K3051" s="16" t="n">
        <x:v>1470675</x:v>
      </x:c>
      <x:c r="L3051" s="17" t="str">
        <x:f>IF(AND(ISNUMBER(L536),ISNUMBER(L529)),L536-L529,"n.a.")</x:f>
        <x:v>n.a.</x:v>
      </x:c>
      <x:c r="M3051" s="17" t="str">
        <x:f>IF(AND(ISNUMBER(M536),ISNUMBER(M529)),M536-M529,"n.a.")</x:f>
        <x:v>n.a.</x:v>
      </x:c>
      <x:c r="N3051" s="17" t="str">
        <x:f>IF(AND(ISNUMBER(N536),ISNUMBER(N529)),N536-N529,"n.a.")</x:f>
        <x:v>n.a.</x:v>
      </x:c>
      <x:c r="O3051" s="17" t="n">
        <x:f>IF(AND(ISNUMBER(O536),ISNUMBER(O529)),O536-O529,"n.a.")</x:f>
        <x:v>0.0010545904353939928</x:v>
      </x:c>
      <x:c r="P3051" s="18" t="str">
        <x:f>IF(AND(ISNUMBER(P536),ISNUMBER(P529)),P536-P529,"n.a.")</x:f>
        <x:v>n.a.</x:v>
      </x:c>
      <x:c r="Q3051" s="18" t="str">
        <x:f>IF(AND(ISNUMBER(Q536),ISNUMBER(Q529)),Q536-Q529,"n.a.")</x:f>
        <x:v>n.a.</x:v>
      </x:c>
      <x:c r="R3051" s="18" t="str">
        <x:f>IF(AND(ISNUMBER(R536),ISNUMBER(R529)),R536-R529,"n.a.")</x:f>
        <x:v>n.a.</x:v>
      </x:c>
      <x:c r="S3051" s="18" t="str">
        <x:f>IF(AND(ISNUMBER(S536),ISNUMBER(S529)),S536-S529,"n.a.")</x:f>
        <x:v>n.a.</x:v>
      </x:c>
      <x:c r="T3051" s="17" t="str">
        <x:f>IF(AND(ISNUMBER(T536),ISNUMBER(T529)),T536-T529,"n.a.")</x:f>
        <x:v>n.a.</x:v>
      </x:c>
      <x:c r="U3051" s="17" t="str">
        <x:f>IF(AND(ISNUMBER(U536),ISNUMBER(U529)),U536-U529,"n.a.")</x:f>
        <x:v>n.a.</x:v>
      </x:c>
      <x:c r="V3051" s="17" t="str">
        <x:f>IF(AND(ISNUMBER(V536),ISNUMBER(V529)),V536-V529,"n.a.")</x:f>
        <x:v>n.a.</x:v>
      </x:c>
      <x:c r="W3051" s="17" t="str">
        <x:f>IF(AND(ISNUMBER(W536),ISNUMBER(W529)),W536-W529,"n.a.")</x:f>
        <x:v>n.a.</x:v>
      </x:c>
      <x:c r="X3051" s="17" t="str">
        <x:f>IF(AND(ISNUMBER(X536),ISNUMBER(X529)),X536-X529,"n.a.")</x:f>
        <x:v>n.a.</x:v>
      </x:c>
      <x:c r="Y3051" s="17" t="str">
        <x:f>IF(AND(ISNUMBER(Y536),ISNUMBER(Y529)),Y536-Y529,"n.a.")</x:f>
        <x:v>n.a.</x:v>
      </x:c>
      <x:c r="Z3051" s="17" t="str">
        <x:f>IF(AND(ISNUMBER(Z536),ISNUMBER(Z529)),Z536-Z529,"n.a.")</x:f>
        <x:v>n.a.</x:v>
      </x:c>
      <x:c r="AA3051" s="16" t="str">
        <x:v>n.a.</x:v>
      </x:c>
      <x:c r="AB3051" s="16" t="str">
        <x:v>n.a.</x:v>
      </x:c>
      <x:c r="AC3051" s="16" t="str">
        <x:v>n.a.</x:v>
      </x:c>
      <x:c r="AD3051" s="16" t="str">
        <x:v>n.a.</x:v>
      </x:c>
      <x:c r="AE3051" s="18" t="str">
        <x:f>IF(AND(ISNUMBER(AE536),ISNUMBER(AE529)),AE536-AE529,"n.a.")</x:f>
        <x:v>n.a.</x:v>
      </x:c>
      <x:c r="AF3051" s="18" t="str">
        <x:f>IF(AND(ISNUMBER(AF536),ISNUMBER(AF529)),AF536-AF529,"n.a.")</x:f>
        <x:v>n.a.</x:v>
      </x:c>
      <x:c r="AG3051" s="18" t="str">
        <x:f>IF(AND(ISNUMBER(AG536),ISNUMBER(AG529)),AG536-AG529,"n.a.")</x:f>
        <x:v>n.a.</x:v>
      </x:c>
      <x:c r="AH3051" s="18" t="str">
        <x:f>IF(AND(ISNUMBER(AH536),ISNUMBER(AH529)),AH536-AH529,"n.a.")</x:f>
        <x:v>n.a.</x:v>
      </x:c>
      <x:c r="AI3051" s="16" t="str">
        <x:v>n.a.</x:v>
      </x:c>
      <x:c r="AJ3051" s="16" t="n">
        <x:v>1</x:v>
      </x:c>
      <x:c r="AK3051" s="7" t="str">
        <x:v>COMPLETE_FIXED_E9_PROBABILITY</x:v>
      </x:c>
      <x:c r="AL3051" s="7" t="str">
        <x:v>n.a.</x:v>
      </x:c>
      <x:c r="AM3051" s="7" t="str">
        <x:v>NOT_VERIFIED_HISTORICAL_EXECUTION_BINDING</x:v>
      </x:c>
      <x:c r="AN3051" s="7" t="str">
        <x:v>UNIFIED_METRICS_SAVED</x:v>
      </x:c>
      <x:c r="AO3051" s="7" t="str">
        <x:v>UNIFIED_METRICS_SAVED</x:v>
      </x:c>
      <x:c r="AP3051" s="7" t="str">
        <x:v>实验/新增−参考；按真实雨强条件化的覆盖仅描述，不要求各层达到名义覆盖</x:v>
      </x:c>
    </x:row>
    <x:row r="3052" ht="22" customHeight="1">
      <x:c r="A3052" s="7" t="str">
        <x:v>PAIR_DELTA</x:v>
      </x:c>
      <x:c r="B3052" s="7" t="str">
        <x:v>B1−B0</x:v>
      </x:c>
      <x:c r="C3052" s="19" t="n">
        <x:v>2027</x:v>
      </x:c>
      <x:c r="D3052" s="19" t="str">
        <x:v>E0</x:v>
      </x:c>
      <x:c r="E3052" s="19" t="str">
        <x:v>10455/10501</x:v>
      </x:c>
      <x:c r="F3052" s="7" t="str">
        <x:v>RAIN_2</x:v>
      </x:c>
      <x:c r="G3052" s="7" t="str">
        <x:v>(5,10]</x:v>
      </x:c>
      <x:c r="H3052" s="16" t="n">
        <x:v>10501</x:v>
      </x:c>
      <x:c r="I3052" s="16" t="n">
        <x:v>36018430</x:v>
      </x:c>
      <x:c r="J3052" s="16" t="n">
        <x:v>207616</x:v>
      </x:c>
      <x:c r="K3052" s="16" t="n">
        <x:v>207616</x:v>
      </x:c>
      <x:c r="L3052" s="17" t="str">
        <x:f>IF(AND(ISNUMBER(L537),ISNUMBER(L530)),L537-L530,"n.a.")</x:f>
        <x:v>n.a.</x:v>
      </x:c>
      <x:c r="M3052" s="17" t="str">
        <x:f>IF(AND(ISNUMBER(M537),ISNUMBER(M530)),M537-M530,"n.a.")</x:f>
        <x:v>n.a.</x:v>
      </x:c>
      <x:c r="N3052" s="17" t="str">
        <x:f>IF(AND(ISNUMBER(N537),ISNUMBER(N530)),N537-N530,"n.a.")</x:f>
        <x:v>n.a.</x:v>
      </x:c>
      <x:c r="O3052" s="17" t="n">
        <x:f>IF(AND(ISNUMBER(O537),ISNUMBER(O530)),O537-O530,"n.a.")</x:f>
        <x:v>-0.007880539347807525</x:v>
      </x:c>
      <x:c r="P3052" s="18" t="str">
        <x:f>IF(AND(ISNUMBER(P537),ISNUMBER(P530)),P537-P530,"n.a.")</x:f>
        <x:v>n.a.</x:v>
      </x:c>
      <x:c r="Q3052" s="18" t="str">
        <x:f>IF(AND(ISNUMBER(Q537),ISNUMBER(Q530)),Q537-Q530,"n.a.")</x:f>
        <x:v>n.a.</x:v>
      </x:c>
      <x:c r="R3052" s="18" t="str">
        <x:f>IF(AND(ISNUMBER(R537),ISNUMBER(R530)),R537-R530,"n.a.")</x:f>
        <x:v>n.a.</x:v>
      </x:c>
      <x:c r="S3052" s="18" t="str">
        <x:f>IF(AND(ISNUMBER(S537),ISNUMBER(S530)),S537-S530,"n.a.")</x:f>
        <x:v>n.a.</x:v>
      </x:c>
      <x:c r="T3052" s="17" t="str">
        <x:f>IF(AND(ISNUMBER(T537),ISNUMBER(T530)),T537-T530,"n.a.")</x:f>
        <x:v>n.a.</x:v>
      </x:c>
      <x:c r="U3052" s="17" t="str">
        <x:f>IF(AND(ISNUMBER(U537),ISNUMBER(U530)),U537-U530,"n.a.")</x:f>
        <x:v>n.a.</x:v>
      </x:c>
      <x:c r="V3052" s="17" t="str">
        <x:f>IF(AND(ISNUMBER(V537),ISNUMBER(V530)),V537-V530,"n.a.")</x:f>
        <x:v>n.a.</x:v>
      </x:c>
      <x:c r="W3052" s="17" t="str">
        <x:f>IF(AND(ISNUMBER(W537),ISNUMBER(W530)),W537-W530,"n.a.")</x:f>
        <x:v>n.a.</x:v>
      </x:c>
      <x:c r="X3052" s="17" t="str">
        <x:f>IF(AND(ISNUMBER(X537),ISNUMBER(X530)),X537-X530,"n.a.")</x:f>
        <x:v>n.a.</x:v>
      </x:c>
      <x:c r="Y3052" s="17" t="str">
        <x:f>IF(AND(ISNUMBER(Y537),ISNUMBER(Y530)),Y537-Y530,"n.a.")</x:f>
        <x:v>n.a.</x:v>
      </x:c>
      <x:c r="Z3052" s="17" t="str">
        <x:f>IF(AND(ISNUMBER(Z537),ISNUMBER(Z530)),Z537-Z530,"n.a.")</x:f>
        <x:v>n.a.</x:v>
      </x:c>
      <x:c r="AA3052" s="16" t="str">
        <x:v>n.a.</x:v>
      </x:c>
      <x:c r="AB3052" s="16" t="str">
        <x:v>n.a.</x:v>
      </x:c>
      <x:c r="AC3052" s="16" t="str">
        <x:v>n.a.</x:v>
      </x:c>
      <x:c r="AD3052" s="16" t="str">
        <x:v>n.a.</x:v>
      </x:c>
      <x:c r="AE3052" s="18" t="str">
        <x:f>IF(AND(ISNUMBER(AE537),ISNUMBER(AE530)),AE537-AE530,"n.a.")</x:f>
        <x:v>n.a.</x:v>
      </x:c>
      <x:c r="AF3052" s="18" t="str">
        <x:f>IF(AND(ISNUMBER(AF537),ISNUMBER(AF530)),AF537-AF530,"n.a.")</x:f>
        <x:v>n.a.</x:v>
      </x:c>
      <x:c r="AG3052" s="18" t="str">
        <x:f>IF(AND(ISNUMBER(AG537),ISNUMBER(AG530)),AG537-AG530,"n.a.")</x:f>
        <x:v>n.a.</x:v>
      </x:c>
      <x:c r="AH3052" s="18" t="str">
        <x:f>IF(AND(ISNUMBER(AH537),ISNUMBER(AH530)),AH537-AH530,"n.a.")</x:f>
        <x:v>n.a.</x:v>
      </x:c>
      <x:c r="AI3052" s="16" t="str">
        <x:v>n.a.</x:v>
      </x:c>
      <x:c r="AJ3052" s="16" t="n">
        <x:v>1</x:v>
      </x:c>
      <x:c r="AK3052" s="7" t="str">
        <x:v>COMPLETE_FIXED_E9_PROBABILITY</x:v>
      </x:c>
      <x:c r="AL3052" s="7" t="str">
        <x:v>n.a.</x:v>
      </x:c>
      <x:c r="AM3052" s="7" t="str">
        <x:v>NOT_VERIFIED_HISTORICAL_EXECUTION_BINDING</x:v>
      </x:c>
      <x:c r="AN3052" s="7" t="str">
        <x:v>UNIFIED_METRICS_SAVED</x:v>
      </x:c>
      <x:c r="AO3052" s="7" t="str">
        <x:v>UNIFIED_METRICS_SAVED</x:v>
      </x:c>
      <x:c r="AP3052" s="7" t="str">
        <x:v>实验/新增−参考；按真实雨强条件化的覆盖仅描述，不要求各层达到名义覆盖</x:v>
      </x:c>
    </x:row>
    <x:row r="3053" ht="22" customHeight="1">
      <x:c r="A3053" s="7" t="str">
        <x:v>PAIR_DELTA</x:v>
      </x:c>
      <x:c r="B3053" s="7" t="str">
        <x:v>B1−B0</x:v>
      </x:c>
      <x:c r="C3053" s="19" t="n">
        <x:v>2027</x:v>
      </x:c>
      <x:c r="D3053" s="19" t="str">
        <x:v>E0</x:v>
      </x:c>
      <x:c r="E3053" s="19" t="str">
        <x:v>10455/10501</x:v>
      </x:c>
      <x:c r="F3053" s="7" t="str">
        <x:v>RAIN_3</x:v>
      </x:c>
      <x:c r="G3053" s="7" t="str">
        <x:v>(10,20]</x:v>
      </x:c>
      <x:c r="H3053" s="16" t="n">
        <x:v>10501</x:v>
      </x:c>
      <x:c r="I3053" s="16" t="n">
        <x:v>36018430</x:v>
      </x:c>
      <x:c r="J3053" s="16" t="n">
        <x:v>46735</x:v>
      </x:c>
      <x:c r="K3053" s="16" t="n">
        <x:v>46735</x:v>
      </x:c>
      <x:c r="L3053" s="17" t="str">
        <x:f>IF(AND(ISNUMBER(L538),ISNUMBER(L531)),L538-L531,"n.a.")</x:f>
        <x:v>n.a.</x:v>
      </x:c>
      <x:c r="M3053" s="17" t="str">
        <x:f>IF(AND(ISNUMBER(M538),ISNUMBER(M531)),M538-M531,"n.a.")</x:f>
        <x:v>n.a.</x:v>
      </x:c>
      <x:c r="N3053" s="17" t="str">
        <x:f>IF(AND(ISNUMBER(N538),ISNUMBER(N531)),N538-N531,"n.a.")</x:f>
        <x:v>n.a.</x:v>
      </x:c>
      <x:c r="O3053" s="17" t="n">
        <x:f>IF(AND(ISNUMBER(O538),ISNUMBER(O531)),O538-O531,"n.a.")</x:f>
        <x:v>-0.014072194212307876</x:v>
      </x:c>
      <x:c r="P3053" s="18" t="str">
        <x:f>IF(AND(ISNUMBER(P538),ISNUMBER(P531)),P538-P531,"n.a.")</x:f>
        <x:v>n.a.</x:v>
      </x:c>
      <x:c r="Q3053" s="18" t="str">
        <x:f>IF(AND(ISNUMBER(Q538),ISNUMBER(Q531)),Q538-Q531,"n.a.")</x:f>
        <x:v>n.a.</x:v>
      </x:c>
      <x:c r="R3053" s="18" t="str">
        <x:f>IF(AND(ISNUMBER(R538),ISNUMBER(R531)),R538-R531,"n.a.")</x:f>
        <x:v>n.a.</x:v>
      </x:c>
      <x:c r="S3053" s="18" t="str">
        <x:f>IF(AND(ISNUMBER(S538),ISNUMBER(S531)),S538-S531,"n.a.")</x:f>
        <x:v>n.a.</x:v>
      </x:c>
      <x:c r="T3053" s="17" t="str">
        <x:f>IF(AND(ISNUMBER(T538),ISNUMBER(T531)),T538-T531,"n.a.")</x:f>
        <x:v>n.a.</x:v>
      </x:c>
      <x:c r="U3053" s="17" t="str">
        <x:f>IF(AND(ISNUMBER(U538),ISNUMBER(U531)),U538-U531,"n.a.")</x:f>
        <x:v>n.a.</x:v>
      </x:c>
      <x:c r="V3053" s="17" t="str">
        <x:f>IF(AND(ISNUMBER(V538),ISNUMBER(V531)),V538-V531,"n.a.")</x:f>
        <x:v>n.a.</x:v>
      </x:c>
      <x:c r="W3053" s="17" t="str">
        <x:f>IF(AND(ISNUMBER(W538),ISNUMBER(W531)),W538-W531,"n.a.")</x:f>
        <x:v>n.a.</x:v>
      </x:c>
      <x:c r="X3053" s="17" t="str">
        <x:f>IF(AND(ISNUMBER(X538),ISNUMBER(X531)),X538-X531,"n.a.")</x:f>
        <x:v>n.a.</x:v>
      </x:c>
      <x:c r="Y3053" s="17" t="str">
        <x:f>IF(AND(ISNUMBER(Y538),ISNUMBER(Y531)),Y538-Y531,"n.a.")</x:f>
        <x:v>n.a.</x:v>
      </x:c>
      <x:c r="Z3053" s="17" t="str">
        <x:f>IF(AND(ISNUMBER(Z538),ISNUMBER(Z531)),Z538-Z531,"n.a.")</x:f>
        <x:v>n.a.</x:v>
      </x:c>
      <x:c r="AA3053" s="16" t="str">
        <x:v>n.a.</x:v>
      </x:c>
      <x:c r="AB3053" s="16" t="str">
        <x:v>n.a.</x:v>
      </x:c>
      <x:c r="AC3053" s="16" t="str">
        <x:v>n.a.</x:v>
      </x:c>
      <x:c r="AD3053" s="16" t="str">
        <x:v>n.a.</x:v>
      </x:c>
      <x:c r="AE3053" s="18" t="str">
        <x:f>IF(AND(ISNUMBER(AE538),ISNUMBER(AE531)),AE538-AE531,"n.a.")</x:f>
        <x:v>n.a.</x:v>
      </x:c>
      <x:c r="AF3053" s="18" t="str">
        <x:f>IF(AND(ISNUMBER(AF538),ISNUMBER(AF531)),AF538-AF531,"n.a.")</x:f>
        <x:v>n.a.</x:v>
      </x:c>
      <x:c r="AG3053" s="18" t="str">
        <x:f>IF(AND(ISNUMBER(AG538),ISNUMBER(AG531)),AG538-AG531,"n.a.")</x:f>
        <x:v>n.a.</x:v>
      </x:c>
      <x:c r="AH3053" s="18" t="str">
        <x:f>IF(AND(ISNUMBER(AH538),ISNUMBER(AH531)),AH538-AH531,"n.a.")</x:f>
        <x:v>n.a.</x:v>
      </x:c>
      <x:c r="AI3053" s="16" t="str">
        <x:v>n.a.</x:v>
      </x:c>
      <x:c r="AJ3053" s="16" t="n">
        <x:v>1</x:v>
      </x:c>
      <x:c r="AK3053" s="7" t="str">
        <x:v>COMPLETE_FIXED_E9_PROBABILITY</x:v>
      </x:c>
      <x:c r="AL3053" s="7" t="str">
        <x:v>n.a.</x:v>
      </x:c>
      <x:c r="AM3053" s="7" t="str">
        <x:v>NOT_VERIFIED_HISTORICAL_EXECUTION_BINDING</x:v>
      </x:c>
      <x:c r="AN3053" s="7" t="str">
        <x:v>UNIFIED_METRICS_SAVED</x:v>
      </x:c>
      <x:c r="AO3053" s="7" t="str">
        <x:v>UNIFIED_METRICS_SAVED</x:v>
      </x:c>
      <x:c r="AP3053" s="7" t="str">
        <x:v>实验/新增−参考；按真实雨强条件化的覆盖仅描述，不要求各层达到名义覆盖</x:v>
      </x:c>
    </x:row>
    <x:row r="3054" ht="22" customHeight="1">
      <x:c r="A3054" s="7" t="str">
        <x:v>PAIR_DELTA</x:v>
      </x:c>
      <x:c r="B3054" s="7" t="str">
        <x:v>B1−B0</x:v>
      </x:c>
      <x:c r="C3054" s="19" t="n">
        <x:v>2027</x:v>
      </x:c>
      <x:c r="D3054" s="19" t="str">
        <x:v>E0</x:v>
      </x:c>
      <x:c r="E3054" s="19" t="str">
        <x:v>10455/10501</x:v>
      </x:c>
      <x:c r="F3054" s="7" t="str">
        <x:v>RAIN_4</x:v>
      </x:c>
      <x:c r="G3054" s="7" t="str">
        <x:v>(20,30]</x:v>
      </x:c>
      <x:c r="H3054" s="16" t="n">
        <x:v>10501</x:v>
      </x:c>
      <x:c r="I3054" s="16" t="n">
        <x:v>36018430</x:v>
      </x:c>
      <x:c r="J3054" s="16" t="n">
        <x:v>6053</x:v>
      </x:c>
      <x:c r="K3054" s="16" t="n">
        <x:v>6053</x:v>
      </x:c>
      <x:c r="L3054" s="17" t="str">
        <x:f>IF(AND(ISNUMBER(L539),ISNUMBER(L532)),L539-L532,"n.a.")</x:f>
        <x:v>n.a.</x:v>
      </x:c>
      <x:c r="M3054" s="17" t="str">
        <x:f>IF(AND(ISNUMBER(M539),ISNUMBER(M532)),M539-M532,"n.a.")</x:f>
        <x:v>n.a.</x:v>
      </x:c>
      <x:c r="N3054" s="17" t="str">
        <x:f>IF(AND(ISNUMBER(N539),ISNUMBER(N532)),N539-N532,"n.a.")</x:f>
        <x:v>n.a.</x:v>
      </x:c>
      <x:c r="O3054" s="17" t="n">
        <x:f>IF(AND(ISNUMBER(O539),ISNUMBER(O532)),O539-O532,"n.a.")</x:f>
        <x:v>-0.020578702327673448</x:v>
      </x:c>
      <x:c r="P3054" s="18" t="str">
        <x:f>IF(AND(ISNUMBER(P539),ISNUMBER(P532)),P539-P532,"n.a.")</x:f>
        <x:v>n.a.</x:v>
      </x:c>
      <x:c r="Q3054" s="18" t="str">
        <x:f>IF(AND(ISNUMBER(Q539),ISNUMBER(Q532)),Q539-Q532,"n.a.")</x:f>
        <x:v>n.a.</x:v>
      </x:c>
      <x:c r="R3054" s="18" t="str">
        <x:f>IF(AND(ISNUMBER(R539),ISNUMBER(R532)),R539-R532,"n.a.")</x:f>
        <x:v>n.a.</x:v>
      </x:c>
      <x:c r="S3054" s="18" t="str">
        <x:f>IF(AND(ISNUMBER(S539),ISNUMBER(S532)),S539-S532,"n.a.")</x:f>
        <x:v>n.a.</x:v>
      </x:c>
      <x:c r="T3054" s="17" t="str">
        <x:f>IF(AND(ISNUMBER(T539),ISNUMBER(T532)),T539-T532,"n.a.")</x:f>
        <x:v>n.a.</x:v>
      </x:c>
      <x:c r="U3054" s="17" t="str">
        <x:f>IF(AND(ISNUMBER(U539),ISNUMBER(U532)),U539-U532,"n.a.")</x:f>
        <x:v>n.a.</x:v>
      </x:c>
      <x:c r="V3054" s="17" t="str">
        <x:f>IF(AND(ISNUMBER(V539),ISNUMBER(V532)),V539-V532,"n.a.")</x:f>
        <x:v>n.a.</x:v>
      </x:c>
      <x:c r="W3054" s="17" t="str">
        <x:f>IF(AND(ISNUMBER(W539),ISNUMBER(W532)),W539-W532,"n.a.")</x:f>
        <x:v>n.a.</x:v>
      </x:c>
      <x:c r="X3054" s="17" t="str">
        <x:f>IF(AND(ISNUMBER(X539),ISNUMBER(X532)),X539-X532,"n.a.")</x:f>
        <x:v>n.a.</x:v>
      </x:c>
      <x:c r="Y3054" s="17" t="str">
        <x:f>IF(AND(ISNUMBER(Y539),ISNUMBER(Y532)),Y539-Y532,"n.a.")</x:f>
        <x:v>n.a.</x:v>
      </x:c>
      <x:c r="Z3054" s="17" t="str">
        <x:f>IF(AND(ISNUMBER(Z539),ISNUMBER(Z532)),Z539-Z532,"n.a.")</x:f>
        <x:v>n.a.</x:v>
      </x:c>
      <x:c r="AA3054" s="16" t="str">
        <x:v>n.a.</x:v>
      </x:c>
      <x:c r="AB3054" s="16" t="str">
        <x:v>n.a.</x:v>
      </x:c>
      <x:c r="AC3054" s="16" t="str">
        <x:v>n.a.</x:v>
      </x:c>
      <x:c r="AD3054" s="16" t="str">
        <x:v>n.a.</x:v>
      </x:c>
      <x:c r="AE3054" s="18" t="str">
        <x:f>IF(AND(ISNUMBER(AE539),ISNUMBER(AE532)),AE539-AE532,"n.a.")</x:f>
        <x:v>n.a.</x:v>
      </x:c>
      <x:c r="AF3054" s="18" t="str">
        <x:f>IF(AND(ISNUMBER(AF539),ISNUMBER(AF532)),AF539-AF532,"n.a.")</x:f>
        <x:v>n.a.</x:v>
      </x:c>
      <x:c r="AG3054" s="18" t="str">
        <x:f>IF(AND(ISNUMBER(AG539),ISNUMBER(AG532)),AG539-AG532,"n.a.")</x:f>
        <x:v>n.a.</x:v>
      </x:c>
      <x:c r="AH3054" s="18" t="str">
        <x:f>IF(AND(ISNUMBER(AH539),ISNUMBER(AH532)),AH539-AH532,"n.a.")</x:f>
        <x:v>n.a.</x:v>
      </x:c>
      <x:c r="AI3054" s="16" t="str">
        <x:v>n.a.</x:v>
      </x:c>
      <x:c r="AJ3054" s="16" t="n">
        <x:v>1</x:v>
      </x:c>
      <x:c r="AK3054" s="7" t="str">
        <x:v>COMPLETE_FIXED_E9_PROBABILITY</x:v>
      </x:c>
      <x:c r="AL3054" s="7" t="str">
        <x:v>n.a.</x:v>
      </x:c>
      <x:c r="AM3054" s="7" t="str">
        <x:v>NOT_VERIFIED_HISTORICAL_EXECUTION_BINDING</x:v>
      </x:c>
      <x:c r="AN3054" s="7" t="str">
        <x:v>UNIFIED_METRICS_SAVED</x:v>
      </x:c>
      <x:c r="AO3054" s="7" t="str">
        <x:v>UNIFIED_METRICS_SAVED</x:v>
      </x:c>
      <x:c r="AP3054" s="7" t="str">
        <x:v>实验/新增−参考；按真实雨强条件化的覆盖仅描述，不要求各层达到名义覆盖</x:v>
      </x:c>
    </x:row>
    <x:row r="3055" ht="22" customHeight="1">
      <x:c r="A3055" s="7" t="str">
        <x:v>PAIR_DELTA</x:v>
      </x:c>
      <x:c r="B3055" s="7" t="str">
        <x:v>B1−B0</x:v>
      </x:c>
      <x:c r="C3055" s="19" t="n">
        <x:v>2027</x:v>
      </x:c>
      <x:c r="D3055" s="19" t="str">
        <x:v>E0</x:v>
      </x:c>
      <x:c r="E3055" s="19" t="str">
        <x:v>10455/10501</x:v>
      </x:c>
      <x:c r="F3055" s="7" t="str">
        <x:v>RAIN_5</x:v>
      </x:c>
      <x:c r="G3055" s="7" t="str">
        <x:v>(30,50]</x:v>
      </x:c>
      <x:c r="H3055" s="16" t="n">
        <x:v>10501</x:v>
      </x:c>
      <x:c r="I3055" s="16" t="n">
        <x:v>36018430</x:v>
      </x:c>
      <x:c r="J3055" s="16" t="n">
        <x:v>1366</x:v>
      </x:c>
      <x:c r="K3055" s="16" t="n">
        <x:v>1366</x:v>
      </x:c>
      <x:c r="L3055" s="17" t="str">
        <x:f>IF(AND(ISNUMBER(L540),ISNUMBER(L533)),L540-L533,"n.a.")</x:f>
        <x:v>n.a.</x:v>
      </x:c>
      <x:c r="M3055" s="17" t="str">
        <x:f>IF(AND(ISNUMBER(M540),ISNUMBER(M533)),M540-M533,"n.a.")</x:f>
        <x:v>n.a.</x:v>
      </x:c>
      <x:c r="N3055" s="17" t="str">
        <x:f>IF(AND(ISNUMBER(N540),ISNUMBER(N533)),N540-N533,"n.a.")</x:f>
        <x:v>n.a.</x:v>
      </x:c>
      <x:c r="O3055" s="17" t="n">
        <x:f>IF(AND(ISNUMBER(O540),ISNUMBER(O533)),O540-O533,"n.a.")</x:f>
        <x:v>-0.017341192937839645</x:v>
      </x:c>
      <x:c r="P3055" s="18" t="str">
        <x:f>IF(AND(ISNUMBER(P540),ISNUMBER(P533)),P540-P533,"n.a.")</x:f>
        <x:v>n.a.</x:v>
      </x:c>
      <x:c r="Q3055" s="18" t="str">
        <x:f>IF(AND(ISNUMBER(Q540),ISNUMBER(Q533)),Q540-Q533,"n.a.")</x:f>
        <x:v>n.a.</x:v>
      </x:c>
      <x:c r="R3055" s="18" t="str">
        <x:f>IF(AND(ISNUMBER(R540),ISNUMBER(R533)),R540-R533,"n.a.")</x:f>
        <x:v>n.a.</x:v>
      </x:c>
      <x:c r="S3055" s="18" t="str">
        <x:f>IF(AND(ISNUMBER(S540),ISNUMBER(S533)),S540-S533,"n.a.")</x:f>
        <x:v>n.a.</x:v>
      </x:c>
      <x:c r="T3055" s="17" t="str">
        <x:f>IF(AND(ISNUMBER(T540),ISNUMBER(T533)),T540-T533,"n.a.")</x:f>
        <x:v>n.a.</x:v>
      </x:c>
      <x:c r="U3055" s="17" t="str">
        <x:f>IF(AND(ISNUMBER(U540),ISNUMBER(U533)),U540-U533,"n.a.")</x:f>
        <x:v>n.a.</x:v>
      </x:c>
      <x:c r="V3055" s="17" t="str">
        <x:f>IF(AND(ISNUMBER(V540),ISNUMBER(V533)),V540-V533,"n.a.")</x:f>
        <x:v>n.a.</x:v>
      </x:c>
      <x:c r="W3055" s="17" t="str">
        <x:f>IF(AND(ISNUMBER(W540),ISNUMBER(W533)),W540-W533,"n.a.")</x:f>
        <x:v>n.a.</x:v>
      </x:c>
      <x:c r="X3055" s="17" t="str">
        <x:f>IF(AND(ISNUMBER(X540),ISNUMBER(X533)),X540-X533,"n.a.")</x:f>
        <x:v>n.a.</x:v>
      </x:c>
      <x:c r="Y3055" s="17" t="str">
        <x:f>IF(AND(ISNUMBER(Y540),ISNUMBER(Y533)),Y540-Y533,"n.a.")</x:f>
        <x:v>n.a.</x:v>
      </x:c>
      <x:c r="Z3055" s="17" t="str">
        <x:f>IF(AND(ISNUMBER(Z540),ISNUMBER(Z533)),Z540-Z533,"n.a.")</x:f>
        <x:v>n.a.</x:v>
      </x:c>
      <x:c r="AA3055" s="16" t="str">
        <x:v>n.a.</x:v>
      </x:c>
      <x:c r="AB3055" s="16" t="str">
        <x:v>n.a.</x:v>
      </x:c>
      <x:c r="AC3055" s="16" t="str">
        <x:v>n.a.</x:v>
      </x:c>
      <x:c r="AD3055" s="16" t="str">
        <x:v>n.a.</x:v>
      </x:c>
      <x:c r="AE3055" s="18" t="str">
        <x:f>IF(AND(ISNUMBER(AE540),ISNUMBER(AE533)),AE540-AE533,"n.a.")</x:f>
        <x:v>n.a.</x:v>
      </x:c>
      <x:c r="AF3055" s="18" t="str">
        <x:f>IF(AND(ISNUMBER(AF540),ISNUMBER(AF533)),AF540-AF533,"n.a.")</x:f>
        <x:v>n.a.</x:v>
      </x:c>
      <x:c r="AG3055" s="18" t="str">
        <x:f>IF(AND(ISNUMBER(AG540),ISNUMBER(AG533)),AG540-AG533,"n.a.")</x:f>
        <x:v>n.a.</x:v>
      </x:c>
      <x:c r="AH3055" s="18" t="str">
        <x:f>IF(AND(ISNUMBER(AH540),ISNUMBER(AH533)),AH540-AH533,"n.a.")</x:f>
        <x:v>n.a.</x:v>
      </x:c>
      <x:c r="AI3055" s="16" t="str">
        <x:v>n.a.</x:v>
      </x:c>
      <x:c r="AJ3055" s="16" t="n">
        <x:v>1</x:v>
      </x:c>
      <x:c r="AK3055" s="7" t="str">
        <x:v>COMPLETE_FIXED_E9_PROBABILITY</x:v>
      </x:c>
      <x:c r="AL3055" s="7" t="str">
        <x:v>n.a.</x:v>
      </x:c>
      <x:c r="AM3055" s="7" t="str">
        <x:v>NOT_VERIFIED_HISTORICAL_EXECUTION_BINDING</x:v>
      </x:c>
      <x:c r="AN3055" s="7" t="str">
        <x:v>UNIFIED_METRICS_SAVED</x:v>
      </x:c>
      <x:c r="AO3055" s="7" t="str">
        <x:v>UNIFIED_METRICS_SAVED</x:v>
      </x:c>
      <x:c r="AP3055" s="7" t="str">
        <x:v>实验/新增−参考；按真实雨强条件化的覆盖仅描述，不要求各层达到名义覆盖</x:v>
      </x:c>
    </x:row>
    <x:row r="3056" ht="22" customHeight="1">
      <x:c r="A3056" s="7" t="str">
        <x:v>PAIR_DELTA</x:v>
      </x:c>
      <x:c r="B3056" s="7" t="str">
        <x:v>B1−B0</x:v>
      </x:c>
      <x:c r="C3056" s="19" t="n">
        <x:v>2027</x:v>
      </x:c>
      <x:c r="D3056" s="19" t="str">
        <x:v>E0</x:v>
      </x:c>
      <x:c r="E3056" s="19" t="str">
        <x:v>10455/10501</x:v>
      </x:c>
      <x:c r="F3056" s="7" t="str">
        <x:v>RAIN_6</x:v>
      </x:c>
      <x:c r="G3056" s="7" t="str">
        <x:v>(50,∞)</x:v>
      </x:c>
      <x:c r="H3056" s="16" t="n">
        <x:v>10501</x:v>
      </x:c>
      <x:c r="I3056" s="16" t="n">
        <x:v>36018430</x:v>
      </x:c>
      <x:c r="J3056" s="16" t="n">
        <x:v>69</x:v>
      </x:c>
      <x:c r="K3056" s="16" t="n">
        <x:v>69</x:v>
      </x:c>
      <x:c r="L3056" s="17" t="str">
        <x:f>IF(AND(ISNUMBER(L541),ISNUMBER(L534)),L541-L534,"n.a.")</x:f>
        <x:v>n.a.</x:v>
      </x:c>
      <x:c r="M3056" s="17" t="str">
        <x:f>IF(AND(ISNUMBER(M541),ISNUMBER(M534)),M541-M534,"n.a.")</x:f>
        <x:v>n.a.</x:v>
      </x:c>
      <x:c r="N3056" s="17" t="str">
        <x:f>IF(AND(ISNUMBER(N541),ISNUMBER(N534)),N541-N534,"n.a.")</x:f>
        <x:v>n.a.</x:v>
      </x:c>
      <x:c r="O3056" s="17" t="n">
        <x:f>IF(AND(ISNUMBER(O541),ISNUMBER(O534)),O541-O534,"n.a.")</x:f>
        <x:v>-0.002085843319208136</x:v>
      </x:c>
      <x:c r="P3056" s="18" t="str">
        <x:f>IF(AND(ISNUMBER(P541),ISNUMBER(P534)),P541-P534,"n.a.")</x:f>
        <x:v>n.a.</x:v>
      </x:c>
      <x:c r="Q3056" s="18" t="str">
        <x:f>IF(AND(ISNUMBER(Q541),ISNUMBER(Q534)),Q541-Q534,"n.a.")</x:f>
        <x:v>n.a.</x:v>
      </x:c>
      <x:c r="R3056" s="18" t="str">
        <x:f>IF(AND(ISNUMBER(R541),ISNUMBER(R534)),R541-R534,"n.a.")</x:f>
        <x:v>n.a.</x:v>
      </x:c>
      <x:c r="S3056" s="18" t="str">
        <x:f>IF(AND(ISNUMBER(S541),ISNUMBER(S534)),S541-S534,"n.a.")</x:f>
        <x:v>n.a.</x:v>
      </x:c>
      <x:c r="T3056" s="17" t="str">
        <x:f>IF(AND(ISNUMBER(T541),ISNUMBER(T534)),T541-T534,"n.a.")</x:f>
        <x:v>n.a.</x:v>
      </x:c>
      <x:c r="U3056" s="17" t="str">
        <x:f>IF(AND(ISNUMBER(U541),ISNUMBER(U534)),U541-U534,"n.a.")</x:f>
        <x:v>n.a.</x:v>
      </x:c>
      <x:c r="V3056" s="17" t="str">
        <x:f>IF(AND(ISNUMBER(V541),ISNUMBER(V534)),V541-V534,"n.a.")</x:f>
        <x:v>n.a.</x:v>
      </x:c>
      <x:c r="W3056" s="17" t="str">
        <x:f>IF(AND(ISNUMBER(W541),ISNUMBER(W534)),W541-W534,"n.a.")</x:f>
        <x:v>n.a.</x:v>
      </x:c>
      <x:c r="X3056" s="17" t="str">
        <x:f>IF(AND(ISNUMBER(X541),ISNUMBER(X534)),X541-X534,"n.a.")</x:f>
        <x:v>n.a.</x:v>
      </x:c>
      <x:c r="Y3056" s="17" t="str">
        <x:f>IF(AND(ISNUMBER(Y541),ISNUMBER(Y534)),Y541-Y534,"n.a.")</x:f>
        <x:v>n.a.</x:v>
      </x:c>
      <x:c r="Z3056" s="17" t="str">
        <x:f>IF(AND(ISNUMBER(Z541),ISNUMBER(Z534)),Z541-Z534,"n.a.")</x:f>
        <x:v>n.a.</x:v>
      </x:c>
      <x:c r="AA3056" s="16" t="str">
        <x:v>n.a.</x:v>
      </x:c>
      <x:c r="AB3056" s="16" t="str">
        <x:v>n.a.</x:v>
      </x:c>
      <x:c r="AC3056" s="16" t="str">
        <x:v>n.a.</x:v>
      </x:c>
      <x:c r="AD3056" s="16" t="str">
        <x:v>n.a.</x:v>
      </x:c>
      <x:c r="AE3056" s="18" t="str">
        <x:f>IF(AND(ISNUMBER(AE541),ISNUMBER(AE534)),AE541-AE534,"n.a.")</x:f>
        <x:v>n.a.</x:v>
      </x:c>
      <x:c r="AF3056" s="18" t="str">
        <x:f>IF(AND(ISNUMBER(AF541),ISNUMBER(AF534)),AF541-AF534,"n.a.")</x:f>
        <x:v>n.a.</x:v>
      </x:c>
      <x:c r="AG3056" s="18" t="str">
        <x:f>IF(AND(ISNUMBER(AG541),ISNUMBER(AG534)),AG541-AG534,"n.a.")</x:f>
        <x:v>n.a.</x:v>
      </x:c>
      <x:c r="AH3056" s="18" t="str">
        <x:f>IF(AND(ISNUMBER(AH541),ISNUMBER(AH534)),AH541-AH534,"n.a.")</x:f>
        <x:v>n.a.</x:v>
      </x:c>
      <x:c r="AI3056" s="16" t="str">
        <x:v>n.a.</x:v>
      </x:c>
      <x:c r="AJ3056" s="16" t="n">
        <x:v>1</x:v>
      </x:c>
      <x:c r="AK3056" s="7" t="str">
        <x:v>COMPLETE_FIXED_E9_PROBABILITY</x:v>
      </x:c>
      <x:c r="AL3056" s="7" t="str">
        <x:v>n.a.</x:v>
      </x:c>
      <x:c r="AM3056" s="7" t="str">
        <x:v>NOT_VERIFIED_HISTORICAL_EXECUTION_BINDING</x:v>
      </x:c>
      <x:c r="AN3056" s="7" t="str">
        <x:v>UNIFIED_METRICS_SAVED</x:v>
      </x:c>
      <x:c r="AO3056" s="7" t="str">
        <x:v>UNIFIED_METRICS_SAVED</x:v>
      </x:c>
      <x:c r="AP3056" s="7" t="str">
        <x:v>实验/新增−参考；按真实雨强条件化的覆盖仅描述，不要求各层达到名义覆盖</x:v>
      </x:c>
    </x:row>
    <x:row r="3057" ht="22" customHeight="1">
      <x:c r="A3057" s="7" t="str">
        <x:v>PAIR_DELTA</x:v>
      </x:c>
      <x:c r="B3057" s="7" t="str">
        <x:v>B1−B0</x:v>
      </x:c>
      <x:c r="C3057" s="19" t="n">
        <x:v>2027</x:v>
      </x:c>
      <x:c r="D3057" s="19" t="str">
        <x:v>E1</x:v>
      </x:c>
      <x:c r="E3057" s="19" t="str">
        <x:v>10455/10501</x:v>
      </x:c>
      <x:c r="F3057" s="7" t="str">
        <x:v>RAIN_0</x:v>
      </x:c>
      <x:c r="G3057" s="7" t="str">
        <x:v>(0.1,1]</x:v>
      </x:c>
      <x:c r="H3057" s="16" t="n">
        <x:v>10501</x:v>
      </x:c>
      <x:c r="I3057" s="16" t="n">
        <x:v>36018430</x:v>
      </x:c>
      <x:c r="J3057" s="16" t="n">
        <x:v>2764086</x:v>
      </x:c>
      <x:c r="K3057" s="16" t="n">
        <x:v>2764086</x:v>
      </x:c>
      <x:c r="L3057" s="17" t="str">
        <x:f>IF(AND(ISNUMBER(L549),ISNUMBER(L542)),L549-L542,"n.a.")</x:f>
        <x:v>n.a.</x:v>
      </x:c>
      <x:c r="M3057" s="17" t="str">
        <x:f>IF(AND(ISNUMBER(M549),ISNUMBER(M542)),M549-M542,"n.a.")</x:f>
        <x:v>n.a.</x:v>
      </x:c>
      <x:c r="N3057" s="17" t="str">
        <x:f>IF(AND(ISNUMBER(N549),ISNUMBER(N542)),N549-N542,"n.a.")</x:f>
        <x:v>n.a.</x:v>
      </x:c>
      <x:c r="O3057" s="17" t="n">
        <x:f>IF(AND(ISNUMBER(O549),ISNUMBER(O542)),O549-O542,"n.a.")</x:f>
        <x:v>-0.004189186240599871</x:v>
      </x:c>
      <x:c r="P3057" s="18" t="str">
        <x:f>IF(AND(ISNUMBER(P549),ISNUMBER(P542)),P549-P542,"n.a.")</x:f>
        <x:v>n.a.</x:v>
      </x:c>
      <x:c r="Q3057" s="18" t="str">
        <x:f>IF(AND(ISNUMBER(Q549),ISNUMBER(Q542)),Q549-Q542,"n.a.")</x:f>
        <x:v>n.a.</x:v>
      </x:c>
      <x:c r="R3057" s="18" t="str">
        <x:f>IF(AND(ISNUMBER(R549),ISNUMBER(R542)),R549-R542,"n.a.")</x:f>
        <x:v>n.a.</x:v>
      </x:c>
      <x:c r="S3057" s="18" t="str">
        <x:f>IF(AND(ISNUMBER(S549),ISNUMBER(S542)),S549-S542,"n.a.")</x:f>
        <x:v>n.a.</x:v>
      </x:c>
      <x:c r="T3057" s="17" t="str">
        <x:f>IF(AND(ISNUMBER(T549),ISNUMBER(T542)),T549-T542,"n.a.")</x:f>
        <x:v>n.a.</x:v>
      </x:c>
      <x:c r="U3057" s="17" t="str">
        <x:f>IF(AND(ISNUMBER(U549),ISNUMBER(U542)),U549-U542,"n.a.")</x:f>
        <x:v>n.a.</x:v>
      </x:c>
      <x:c r="V3057" s="17" t="str">
        <x:f>IF(AND(ISNUMBER(V549),ISNUMBER(V542)),V549-V542,"n.a.")</x:f>
        <x:v>n.a.</x:v>
      </x:c>
      <x:c r="W3057" s="17" t="str">
        <x:f>IF(AND(ISNUMBER(W549),ISNUMBER(W542)),W549-W542,"n.a.")</x:f>
        <x:v>n.a.</x:v>
      </x:c>
      <x:c r="X3057" s="17" t="str">
        <x:f>IF(AND(ISNUMBER(X549),ISNUMBER(X542)),X549-X542,"n.a.")</x:f>
        <x:v>n.a.</x:v>
      </x:c>
      <x:c r="Y3057" s="17" t="str">
        <x:f>IF(AND(ISNUMBER(Y549),ISNUMBER(Y542)),Y549-Y542,"n.a.")</x:f>
        <x:v>n.a.</x:v>
      </x:c>
      <x:c r="Z3057" s="17" t="str">
        <x:f>IF(AND(ISNUMBER(Z549),ISNUMBER(Z542)),Z549-Z542,"n.a.")</x:f>
        <x:v>n.a.</x:v>
      </x:c>
      <x:c r="AA3057" s="16" t="str">
        <x:v>n.a.</x:v>
      </x:c>
      <x:c r="AB3057" s="16" t="str">
        <x:v>n.a.</x:v>
      </x:c>
      <x:c r="AC3057" s="16" t="str">
        <x:v>n.a.</x:v>
      </x:c>
      <x:c r="AD3057" s="16" t="str">
        <x:v>n.a.</x:v>
      </x:c>
      <x:c r="AE3057" s="18" t="str">
        <x:f>IF(AND(ISNUMBER(AE549),ISNUMBER(AE542)),AE549-AE542,"n.a.")</x:f>
        <x:v>n.a.</x:v>
      </x:c>
      <x:c r="AF3057" s="18" t="str">
        <x:f>IF(AND(ISNUMBER(AF549),ISNUMBER(AF542)),AF549-AF542,"n.a.")</x:f>
        <x:v>n.a.</x:v>
      </x:c>
      <x:c r="AG3057" s="18" t="str">
        <x:f>IF(AND(ISNUMBER(AG549),ISNUMBER(AG542)),AG549-AG542,"n.a.")</x:f>
        <x:v>n.a.</x:v>
      </x:c>
      <x:c r="AH3057" s="18" t="str">
        <x:f>IF(AND(ISNUMBER(AH549),ISNUMBER(AH542)),AH549-AH542,"n.a.")</x:f>
        <x:v>n.a.</x:v>
      </x:c>
      <x:c r="AI3057" s="16" t="str">
        <x:v>n.a.</x:v>
      </x:c>
      <x:c r="AJ3057" s="16" t="n">
        <x:v>1</x:v>
      </x:c>
      <x:c r="AK3057" s="7" t="str">
        <x:v>COMPLETE_FIXED_E9_PROBABILITY</x:v>
      </x:c>
      <x:c r="AL3057" s="7" t="str">
        <x:v>n.a.</x:v>
      </x:c>
      <x:c r="AM3057" s="7" t="str">
        <x:v>NOT_VERIFIED_HISTORICAL_EXECUTION_BINDING</x:v>
      </x:c>
      <x:c r="AN3057" s="7" t="str">
        <x:v>UNIFIED_METRICS_SAVED</x:v>
      </x:c>
      <x:c r="AO3057" s="7" t="str">
        <x:v>UNIFIED_METRICS_SAVED</x:v>
      </x:c>
      <x:c r="AP3057" s="7" t="str">
        <x:v>实验/新增−参考；按真实雨强条件化的覆盖仅描述，不要求各层达到名义覆盖</x:v>
      </x:c>
    </x:row>
    <x:row r="3058" ht="22" customHeight="1">
      <x:c r="A3058" s="7" t="str">
        <x:v>PAIR_DELTA</x:v>
      </x:c>
      <x:c r="B3058" s="7" t="str">
        <x:v>B1−B0</x:v>
      </x:c>
      <x:c r="C3058" s="19" t="n">
        <x:v>2027</x:v>
      </x:c>
      <x:c r="D3058" s="19" t="str">
        <x:v>E1</x:v>
      </x:c>
      <x:c r="E3058" s="19" t="str">
        <x:v>10455/10501</x:v>
      </x:c>
      <x:c r="F3058" s="7" t="str">
        <x:v>RAIN_1</x:v>
      </x:c>
      <x:c r="G3058" s="7" t="str">
        <x:v>(1,5]</x:v>
      </x:c>
      <x:c r="H3058" s="16" t="n">
        <x:v>10501</x:v>
      </x:c>
      <x:c r="I3058" s="16" t="n">
        <x:v>36018430</x:v>
      </x:c>
      <x:c r="J3058" s="16" t="n">
        <x:v>1470675</x:v>
      </x:c>
      <x:c r="K3058" s="16" t="n">
        <x:v>1470675</x:v>
      </x:c>
      <x:c r="L3058" s="17" t="str">
        <x:f>IF(AND(ISNUMBER(L550),ISNUMBER(L543)),L550-L543,"n.a.")</x:f>
        <x:v>n.a.</x:v>
      </x:c>
      <x:c r="M3058" s="17" t="str">
        <x:f>IF(AND(ISNUMBER(M550),ISNUMBER(M543)),M550-M543,"n.a.")</x:f>
        <x:v>n.a.</x:v>
      </x:c>
      <x:c r="N3058" s="17" t="str">
        <x:f>IF(AND(ISNUMBER(N550),ISNUMBER(N543)),N550-N543,"n.a.")</x:f>
        <x:v>n.a.</x:v>
      </x:c>
      <x:c r="O3058" s="17" t="n">
        <x:f>IF(AND(ISNUMBER(O550),ISNUMBER(O543)),O550-O543,"n.a.")</x:f>
        <x:v>0.0011008937307828703</x:v>
      </x:c>
      <x:c r="P3058" s="18" t="str">
        <x:f>IF(AND(ISNUMBER(P550),ISNUMBER(P543)),P550-P543,"n.a.")</x:f>
        <x:v>n.a.</x:v>
      </x:c>
      <x:c r="Q3058" s="18" t="str">
        <x:f>IF(AND(ISNUMBER(Q550),ISNUMBER(Q543)),Q550-Q543,"n.a.")</x:f>
        <x:v>n.a.</x:v>
      </x:c>
      <x:c r="R3058" s="18" t="str">
        <x:f>IF(AND(ISNUMBER(R550),ISNUMBER(R543)),R550-R543,"n.a.")</x:f>
        <x:v>n.a.</x:v>
      </x:c>
      <x:c r="S3058" s="18" t="str">
        <x:f>IF(AND(ISNUMBER(S550),ISNUMBER(S543)),S550-S543,"n.a.")</x:f>
        <x:v>n.a.</x:v>
      </x:c>
      <x:c r="T3058" s="17" t="str">
        <x:f>IF(AND(ISNUMBER(T550),ISNUMBER(T543)),T550-T543,"n.a.")</x:f>
        <x:v>n.a.</x:v>
      </x:c>
      <x:c r="U3058" s="17" t="str">
        <x:f>IF(AND(ISNUMBER(U550),ISNUMBER(U543)),U550-U543,"n.a.")</x:f>
        <x:v>n.a.</x:v>
      </x:c>
      <x:c r="V3058" s="17" t="str">
        <x:f>IF(AND(ISNUMBER(V550),ISNUMBER(V543)),V550-V543,"n.a.")</x:f>
        <x:v>n.a.</x:v>
      </x:c>
      <x:c r="W3058" s="17" t="str">
        <x:f>IF(AND(ISNUMBER(W550),ISNUMBER(W543)),W550-W543,"n.a.")</x:f>
        <x:v>n.a.</x:v>
      </x:c>
      <x:c r="X3058" s="17" t="str">
        <x:f>IF(AND(ISNUMBER(X550),ISNUMBER(X543)),X550-X543,"n.a.")</x:f>
        <x:v>n.a.</x:v>
      </x:c>
      <x:c r="Y3058" s="17" t="str">
        <x:f>IF(AND(ISNUMBER(Y550),ISNUMBER(Y543)),Y550-Y543,"n.a.")</x:f>
        <x:v>n.a.</x:v>
      </x:c>
      <x:c r="Z3058" s="17" t="str">
        <x:f>IF(AND(ISNUMBER(Z550),ISNUMBER(Z543)),Z550-Z543,"n.a.")</x:f>
        <x:v>n.a.</x:v>
      </x:c>
      <x:c r="AA3058" s="16" t="str">
        <x:v>n.a.</x:v>
      </x:c>
      <x:c r="AB3058" s="16" t="str">
        <x:v>n.a.</x:v>
      </x:c>
      <x:c r="AC3058" s="16" t="str">
        <x:v>n.a.</x:v>
      </x:c>
      <x:c r="AD3058" s="16" t="str">
        <x:v>n.a.</x:v>
      </x:c>
      <x:c r="AE3058" s="18" t="str">
        <x:f>IF(AND(ISNUMBER(AE550),ISNUMBER(AE543)),AE550-AE543,"n.a.")</x:f>
        <x:v>n.a.</x:v>
      </x:c>
      <x:c r="AF3058" s="18" t="str">
        <x:f>IF(AND(ISNUMBER(AF550),ISNUMBER(AF543)),AF550-AF543,"n.a.")</x:f>
        <x:v>n.a.</x:v>
      </x:c>
      <x:c r="AG3058" s="18" t="str">
        <x:f>IF(AND(ISNUMBER(AG550),ISNUMBER(AG543)),AG550-AG543,"n.a.")</x:f>
        <x:v>n.a.</x:v>
      </x:c>
      <x:c r="AH3058" s="18" t="str">
        <x:f>IF(AND(ISNUMBER(AH550),ISNUMBER(AH543)),AH550-AH543,"n.a.")</x:f>
        <x:v>n.a.</x:v>
      </x:c>
      <x:c r="AI3058" s="16" t="str">
        <x:v>n.a.</x:v>
      </x:c>
      <x:c r="AJ3058" s="16" t="n">
        <x:v>1</x:v>
      </x:c>
      <x:c r="AK3058" s="7" t="str">
        <x:v>COMPLETE_FIXED_E9_PROBABILITY</x:v>
      </x:c>
      <x:c r="AL3058" s="7" t="str">
        <x:v>n.a.</x:v>
      </x:c>
      <x:c r="AM3058" s="7" t="str">
        <x:v>NOT_VERIFIED_HISTORICAL_EXECUTION_BINDING</x:v>
      </x:c>
      <x:c r="AN3058" s="7" t="str">
        <x:v>UNIFIED_METRICS_SAVED</x:v>
      </x:c>
      <x:c r="AO3058" s="7" t="str">
        <x:v>UNIFIED_METRICS_SAVED</x:v>
      </x:c>
      <x:c r="AP3058" s="7" t="str">
        <x:v>实验/新增−参考；按真实雨强条件化的覆盖仅描述，不要求各层达到名义覆盖</x:v>
      </x:c>
    </x:row>
    <x:row r="3059" ht="22" customHeight="1">
      <x:c r="A3059" s="7" t="str">
        <x:v>PAIR_DELTA</x:v>
      </x:c>
      <x:c r="B3059" s="7" t="str">
        <x:v>B1−B0</x:v>
      </x:c>
      <x:c r="C3059" s="19" t="n">
        <x:v>2027</x:v>
      </x:c>
      <x:c r="D3059" s="19" t="str">
        <x:v>E1</x:v>
      </x:c>
      <x:c r="E3059" s="19" t="str">
        <x:v>10455/10501</x:v>
      </x:c>
      <x:c r="F3059" s="7" t="str">
        <x:v>RAIN_2</x:v>
      </x:c>
      <x:c r="G3059" s="7" t="str">
        <x:v>(5,10]</x:v>
      </x:c>
      <x:c r="H3059" s="16" t="n">
        <x:v>10501</x:v>
      </x:c>
      <x:c r="I3059" s="16" t="n">
        <x:v>36018430</x:v>
      </x:c>
      <x:c r="J3059" s="16" t="n">
        <x:v>207616</x:v>
      </x:c>
      <x:c r="K3059" s="16" t="n">
        <x:v>207616</x:v>
      </x:c>
      <x:c r="L3059" s="17" t="str">
        <x:f>IF(AND(ISNUMBER(L551),ISNUMBER(L544)),L551-L544,"n.a.")</x:f>
        <x:v>n.a.</x:v>
      </x:c>
      <x:c r="M3059" s="17" t="str">
        <x:f>IF(AND(ISNUMBER(M551),ISNUMBER(M544)),M551-M544,"n.a.")</x:f>
        <x:v>n.a.</x:v>
      </x:c>
      <x:c r="N3059" s="17" t="str">
        <x:f>IF(AND(ISNUMBER(N551),ISNUMBER(N544)),N551-N544,"n.a.")</x:f>
        <x:v>n.a.</x:v>
      </x:c>
      <x:c r="O3059" s="17" t="n">
        <x:f>IF(AND(ISNUMBER(O551),ISNUMBER(O544)),O551-O544,"n.a.")</x:f>
        <x:v>0.008015365522902052</x:v>
      </x:c>
      <x:c r="P3059" s="18" t="str">
        <x:f>IF(AND(ISNUMBER(P551),ISNUMBER(P544)),P551-P544,"n.a.")</x:f>
        <x:v>n.a.</x:v>
      </x:c>
      <x:c r="Q3059" s="18" t="str">
        <x:f>IF(AND(ISNUMBER(Q551),ISNUMBER(Q544)),Q551-Q544,"n.a.")</x:f>
        <x:v>n.a.</x:v>
      </x:c>
      <x:c r="R3059" s="18" t="str">
        <x:f>IF(AND(ISNUMBER(R551),ISNUMBER(R544)),R551-R544,"n.a.")</x:f>
        <x:v>n.a.</x:v>
      </x:c>
      <x:c r="S3059" s="18" t="str">
        <x:f>IF(AND(ISNUMBER(S551),ISNUMBER(S544)),S551-S544,"n.a.")</x:f>
        <x:v>n.a.</x:v>
      </x:c>
      <x:c r="T3059" s="17" t="str">
        <x:f>IF(AND(ISNUMBER(T551),ISNUMBER(T544)),T551-T544,"n.a.")</x:f>
        <x:v>n.a.</x:v>
      </x:c>
      <x:c r="U3059" s="17" t="str">
        <x:f>IF(AND(ISNUMBER(U551),ISNUMBER(U544)),U551-U544,"n.a.")</x:f>
        <x:v>n.a.</x:v>
      </x:c>
      <x:c r="V3059" s="17" t="str">
        <x:f>IF(AND(ISNUMBER(V551),ISNUMBER(V544)),V551-V544,"n.a.")</x:f>
        <x:v>n.a.</x:v>
      </x:c>
      <x:c r="W3059" s="17" t="str">
        <x:f>IF(AND(ISNUMBER(W551),ISNUMBER(W544)),W551-W544,"n.a.")</x:f>
        <x:v>n.a.</x:v>
      </x:c>
      <x:c r="X3059" s="17" t="str">
        <x:f>IF(AND(ISNUMBER(X551),ISNUMBER(X544)),X551-X544,"n.a.")</x:f>
        <x:v>n.a.</x:v>
      </x:c>
      <x:c r="Y3059" s="17" t="str">
        <x:f>IF(AND(ISNUMBER(Y551),ISNUMBER(Y544)),Y551-Y544,"n.a.")</x:f>
        <x:v>n.a.</x:v>
      </x:c>
      <x:c r="Z3059" s="17" t="str">
        <x:f>IF(AND(ISNUMBER(Z551),ISNUMBER(Z544)),Z551-Z544,"n.a.")</x:f>
        <x:v>n.a.</x:v>
      </x:c>
      <x:c r="AA3059" s="16" t="str">
        <x:v>n.a.</x:v>
      </x:c>
      <x:c r="AB3059" s="16" t="str">
        <x:v>n.a.</x:v>
      </x:c>
      <x:c r="AC3059" s="16" t="str">
        <x:v>n.a.</x:v>
      </x:c>
      <x:c r="AD3059" s="16" t="str">
        <x:v>n.a.</x:v>
      </x:c>
      <x:c r="AE3059" s="18" t="str">
        <x:f>IF(AND(ISNUMBER(AE551),ISNUMBER(AE544)),AE551-AE544,"n.a.")</x:f>
        <x:v>n.a.</x:v>
      </x:c>
      <x:c r="AF3059" s="18" t="str">
        <x:f>IF(AND(ISNUMBER(AF551),ISNUMBER(AF544)),AF551-AF544,"n.a.")</x:f>
        <x:v>n.a.</x:v>
      </x:c>
      <x:c r="AG3059" s="18" t="str">
        <x:f>IF(AND(ISNUMBER(AG551),ISNUMBER(AG544)),AG551-AG544,"n.a.")</x:f>
        <x:v>n.a.</x:v>
      </x:c>
      <x:c r="AH3059" s="18" t="str">
        <x:f>IF(AND(ISNUMBER(AH551),ISNUMBER(AH544)),AH551-AH544,"n.a.")</x:f>
        <x:v>n.a.</x:v>
      </x:c>
      <x:c r="AI3059" s="16" t="str">
        <x:v>n.a.</x:v>
      </x:c>
      <x:c r="AJ3059" s="16" t="n">
        <x:v>1</x:v>
      </x:c>
      <x:c r="AK3059" s="7" t="str">
        <x:v>COMPLETE_FIXED_E9_PROBABILITY</x:v>
      </x:c>
      <x:c r="AL3059" s="7" t="str">
        <x:v>n.a.</x:v>
      </x:c>
      <x:c r="AM3059" s="7" t="str">
        <x:v>NOT_VERIFIED_HISTORICAL_EXECUTION_BINDING</x:v>
      </x:c>
      <x:c r="AN3059" s="7" t="str">
        <x:v>UNIFIED_METRICS_SAVED</x:v>
      </x:c>
      <x:c r="AO3059" s="7" t="str">
        <x:v>UNIFIED_METRICS_SAVED</x:v>
      </x:c>
      <x:c r="AP3059" s="7" t="str">
        <x:v>实验/新增−参考；按真实雨强条件化的覆盖仅描述，不要求各层达到名义覆盖</x:v>
      </x:c>
    </x:row>
    <x:row r="3060" ht="22" customHeight="1">
      <x:c r="A3060" s="7" t="str">
        <x:v>PAIR_DELTA</x:v>
      </x:c>
      <x:c r="B3060" s="7" t="str">
        <x:v>B1−B0</x:v>
      </x:c>
      <x:c r="C3060" s="19" t="n">
        <x:v>2027</x:v>
      </x:c>
      <x:c r="D3060" s="19" t="str">
        <x:v>E1</x:v>
      </x:c>
      <x:c r="E3060" s="19" t="str">
        <x:v>10455/10501</x:v>
      </x:c>
      <x:c r="F3060" s="7" t="str">
        <x:v>RAIN_3</x:v>
      </x:c>
      <x:c r="G3060" s="7" t="str">
        <x:v>(10,20]</x:v>
      </x:c>
      <x:c r="H3060" s="16" t="n">
        <x:v>10501</x:v>
      </x:c>
      <x:c r="I3060" s="16" t="n">
        <x:v>36018430</x:v>
      </x:c>
      <x:c r="J3060" s="16" t="n">
        <x:v>46735</x:v>
      </x:c>
      <x:c r="K3060" s="16" t="n">
        <x:v>46735</x:v>
      </x:c>
      <x:c r="L3060" s="17" t="str">
        <x:f>IF(AND(ISNUMBER(L552),ISNUMBER(L545)),L552-L545,"n.a.")</x:f>
        <x:v>n.a.</x:v>
      </x:c>
      <x:c r="M3060" s="17" t="str">
        <x:f>IF(AND(ISNUMBER(M552),ISNUMBER(M545)),M552-M545,"n.a.")</x:f>
        <x:v>n.a.</x:v>
      </x:c>
      <x:c r="N3060" s="17" t="str">
        <x:f>IF(AND(ISNUMBER(N552),ISNUMBER(N545)),N552-N545,"n.a.")</x:f>
        <x:v>n.a.</x:v>
      </x:c>
      <x:c r="O3060" s="17" t="n">
        <x:f>IF(AND(ISNUMBER(O552),ISNUMBER(O545)),O552-O545,"n.a.")</x:f>
        <x:v>0.019419905448030628</x:v>
      </x:c>
      <x:c r="P3060" s="18" t="str">
        <x:f>IF(AND(ISNUMBER(P552),ISNUMBER(P545)),P552-P545,"n.a.")</x:f>
        <x:v>n.a.</x:v>
      </x:c>
      <x:c r="Q3060" s="18" t="str">
        <x:f>IF(AND(ISNUMBER(Q552),ISNUMBER(Q545)),Q552-Q545,"n.a.")</x:f>
        <x:v>n.a.</x:v>
      </x:c>
      <x:c r="R3060" s="18" t="str">
        <x:f>IF(AND(ISNUMBER(R552),ISNUMBER(R545)),R552-R545,"n.a.")</x:f>
        <x:v>n.a.</x:v>
      </x:c>
      <x:c r="S3060" s="18" t="str">
        <x:f>IF(AND(ISNUMBER(S552),ISNUMBER(S545)),S552-S545,"n.a.")</x:f>
        <x:v>n.a.</x:v>
      </x:c>
      <x:c r="T3060" s="17" t="str">
        <x:f>IF(AND(ISNUMBER(T552),ISNUMBER(T545)),T552-T545,"n.a.")</x:f>
        <x:v>n.a.</x:v>
      </x:c>
      <x:c r="U3060" s="17" t="str">
        <x:f>IF(AND(ISNUMBER(U552),ISNUMBER(U545)),U552-U545,"n.a.")</x:f>
        <x:v>n.a.</x:v>
      </x:c>
      <x:c r="V3060" s="17" t="str">
        <x:f>IF(AND(ISNUMBER(V552),ISNUMBER(V545)),V552-V545,"n.a.")</x:f>
        <x:v>n.a.</x:v>
      </x:c>
      <x:c r="W3060" s="17" t="str">
        <x:f>IF(AND(ISNUMBER(W552),ISNUMBER(W545)),W552-W545,"n.a.")</x:f>
        <x:v>n.a.</x:v>
      </x:c>
      <x:c r="X3060" s="17" t="str">
        <x:f>IF(AND(ISNUMBER(X552),ISNUMBER(X545)),X552-X545,"n.a.")</x:f>
        <x:v>n.a.</x:v>
      </x:c>
      <x:c r="Y3060" s="17" t="str">
        <x:f>IF(AND(ISNUMBER(Y552),ISNUMBER(Y545)),Y552-Y545,"n.a.")</x:f>
        <x:v>n.a.</x:v>
      </x:c>
      <x:c r="Z3060" s="17" t="str">
        <x:f>IF(AND(ISNUMBER(Z552),ISNUMBER(Z545)),Z552-Z545,"n.a.")</x:f>
        <x:v>n.a.</x:v>
      </x:c>
      <x:c r="AA3060" s="16" t="str">
        <x:v>n.a.</x:v>
      </x:c>
      <x:c r="AB3060" s="16" t="str">
        <x:v>n.a.</x:v>
      </x:c>
      <x:c r="AC3060" s="16" t="str">
        <x:v>n.a.</x:v>
      </x:c>
      <x:c r="AD3060" s="16" t="str">
        <x:v>n.a.</x:v>
      </x:c>
      <x:c r="AE3060" s="18" t="str">
        <x:f>IF(AND(ISNUMBER(AE552),ISNUMBER(AE545)),AE552-AE545,"n.a.")</x:f>
        <x:v>n.a.</x:v>
      </x:c>
      <x:c r="AF3060" s="18" t="str">
        <x:f>IF(AND(ISNUMBER(AF552),ISNUMBER(AF545)),AF552-AF545,"n.a.")</x:f>
        <x:v>n.a.</x:v>
      </x:c>
      <x:c r="AG3060" s="18" t="str">
        <x:f>IF(AND(ISNUMBER(AG552),ISNUMBER(AG545)),AG552-AG545,"n.a.")</x:f>
        <x:v>n.a.</x:v>
      </x:c>
      <x:c r="AH3060" s="18" t="str">
        <x:f>IF(AND(ISNUMBER(AH552),ISNUMBER(AH545)),AH552-AH545,"n.a.")</x:f>
        <x:v>n.a.</x:v>
      </x:c>
      <x:c r="AI3060" s="16" t="str">
        <x:v>n.a.</x:v>
      </x:c>
      <x:c r="AJ3060" s="16" t="n">
        <x:v>1</x:v>
      </x:c>
      <x:c r="AK3060" s="7" t="str">
        <x:v>COMPLETE_FIXED_E9_PROBABILITY</x:v>
      </x:c>
      <x:c r="AL3060" s="7" t="str">
        <x:v>n.a.</x:v>
      </x:c>
      <x:c r="AM3060" s="7" t="str">
        <x:v>NOT_VERIFIED_HISTORICAL_EXECUTION_BINDING</x:v>
      </x:c>
      <x:c r="AN3060" s="7" t="str">
        <x:v>UNIFIED_METRICS_SAVED</x:v>
      </x:c>
      <x:c r="AO3060" s="7" t="str">
        <x:v>UNIFIED_METRICS_SAVED</x:v>
      </x:c>
      <x:c r="AP3060" s="7" t="str">
        <x:v>实验/新增−参考；按真实雨强条件化的覆盖仅描述，不要求各层达到名义覆盖</x:v>
      </x:c>
    </x:row>
    <x:row r="3061" ht="22" customHeight="1">
      <x:c r="A3061" s="7" t="str">
        <x:v>PAIR_DELTA</x:v>
      </x:c>
      <x:c r="B3061" s="7" t="str">
        <x:v>B1−B0</x:v>
      </x:c>
      <x:c r="C3061" s="19" t="n">
        <x:v>2027</x:v>
      </x:c>
      <x:c r="D3061" s="19" t="str">
        <x:v>E1</x:v>
      </x:c>
      <x:c r="E3061" s="19" t="str">
        <x:v>10455/10501</x:v>
      </x:c>
      <x:c r="F3061" s="7" t="str">
        <x:v>RAIN_4</x:v>
      </x:c>
      <x:c r="G3061" s="7" t="str">
        <x:v>(20,30]</x:v>
      </x:c>
      <x:c r="H3061" s="16" t="n">
        <x:v>10501</x:v>
      </x:c>
      <x:c r="I3061" s="16" t="n">
        <x:v>36018430</x:v>
      </x:c>
      <x:c r="J3061" s="16" t="n">
        <x:v>6053</x:v>
      </x:c>
      <x:c r="K3061" s="16" t="n">
        <x:v>6053</x:v>
      </x:c>
      <x:c r="L3061" s="17" t="str">
        <x:f>IF(AND(ISNUMBER(L553),ISNUMBER(L546)),L553-L546,"n.a.")</x:f>
        <x:v>n.a.</x:v>
      </x:c>
      <x:c r="M3061" s="17" t="str">
        <x:f>IF(AND(ISNUMBER(M553),ISNUMBER(M546)),M553-M546,"n.a.")</x:f>
        <x:v>n.a.</x:v>
      </x:c>
      <x:c r="N3061" s="17" t="str">
        <x:f>IF(AND(ISNUMBER(N553),ISNUMBER(N546)),N553-N546,"n.a.")</x:f>
        <x:v>n.a.</x:v>
      </x:c>
      <x:c r="O3061" s="17" t="n">
        <x:f>IF(AND(ISNUMBER(O553),ISNUMBER(O546)),O553-O546,"n.a.")</x:f>
        <x:v>0.029530611598957757</x:v>
      </x:c>
      <x:c r="P3061" s="18" t="str">
        <x:f>IF(AND(ISNUMBER(P553),ISNUMBER(P546)),P553-P546,"n.a.")</x:f>
        <x:v>n.a.</x:v>
      </x:c>
      <x:c r="Q3061" s="18" t="str">
        <x:f>IF(AND(ISNUMBER(Q553),ISNUMBER(Q546)),Q553-Q546,"n.a.")</x:f>
        <x:v>n.a.</x:v>
      </x:c>
      <x:c r="R3061" s="18" t="str">
        <x:f>IF(AND(ISNUMBER(R553),ISNUMBER(R546)),R553-R546,"n.a.")</x:f>
        <x:v>n.a.</x:v>
      </x:c>
      <x:c r="S3061" s="18" t="str">
        <x:f>IF(AND(ISNUMBER(S553),ISNUMBER(S546)),S553-S546,"n.a.")</x:f>
        <x:v>n.a.</x:v>
      </x:c>
      <x:c r="T3061" s="17" t="str">
        <x:f>IF(AND(ISNUMBER(T553),ISNUMBER(T546)),T553-T546,"n.a.")</x:f>
        <x:v>n.a.</x:v>
      </x:c>
      <x:c r="U3061" s="17" t="str">
        <x:f>IF(AND(ISNUMBER(U553),ISNUMBER(U546)),U553-U546,"n.a.")</x:f>
        <x:v>n.a.</x:v>
      </x:c>
      <x:c r="V3061" s="17" t="str">
        <x:f>IF(AND(ISNUMBER(V553),ISNUMBER(V546)),V553-V546,"n.a.")</x:f>
        <x:v>n.a.</x:v>
      </x:c>
      <x:c r="W3061" s="17" t="str">
        <x:f>IF(AND(ISNUMBER(W553),ISNUMBER(W546)),W553-W546,"n.a.")</x:f>
        <x:v>n.a.</x:v>
      </x:c>
      <x:c r="X3061" s="17" t="str">
        <x:f>IF(AND(ISNUMBER(X553),ISNUMBER(X546)),X553-X546,"n.a.")</x:f>
        <x:v>n.a.</x:v>
      </x:c>
      <x:c r="Y3061" s="17" t="str">
        <x:f>IF(AND(ISNUMBER(Y553),ISNUMBER(Y546)),Y553-Y546,"n.a.")</x:f>
        <x:v>n.a.</x:v>
      </x:c>
      <x:c r="Z3061" s="17" t="str">
        <x:f>IF(AND(ISNUMBER(Z553),ISNUMBER(Z546)),Z553-Z546,"n.a.")</x:f>
        <x:v>n.a.</x:v>
      </x:c>
      <x:c r="AA3061" s="16" t="str">
        <x:v>n.a.</x:v>
      </x:c>
      <x:c r="AB3061" s="16" t="str">
        <x:v>n.a.</x:v>
      </x:c>
      <x:c r="AC3061" s="16" t="str">
        <x:v>n.a.</x:v>
      </x:c>
      <x:c r="AD3061" s="16" t="str">
        <x:v>n.a.</x:v>
      </x:c>
      <x:c r="AE3061" s="18" t="str">
        <x:f>IF(AND(ISNUMBER(AE553),ISNUMBER(AE546)),AE553-AE546,"n.a.")</x:f>
        <x:v>n.a.</x:v>
      </x:c>
      <x:c r="AF3061" s="18" t="str">
        <x:f>IF(AND(ISNUMBER(AF553),ISNUMBER(AF546)),AF553-AF546,"n.a.")</x:f>
        <x:v>n.a.</x:v>
      </x:c>
      <x:c r="AG3061" s="18" t="str">
        <x:f>IF(AND(ISNUMBER(AG553),ISNUMBER(AG546)),AG553-AG546,"n.a.")</x:f>
        <x:v>n.a.</x:v>
      </x:c>
      <x:c r="AH3061" s="18" t="str">
        <x:f>IF(AND(ISNUMBER(AH553),ISNUMBER(AH546)),AH553-AH546,"n.a.")</x:f>
        <x:v>n.a.</x:v>
      </x:c>
      <x:c r="AI3061" s="16" t="str">
        <x:v>n.a.</x:v>
      </x:c>
      <x:c r="AJ3061" s="16" t="n">
        <x:v>1</x:v>
      </x:c>
      <x:c r="AK3061" s="7" t="str">
        <x:v>COMPLETE_FIXED_E9_PROBABILITY</x:v>
      </x:c>
      <x:c r="AL3061" s="7" t="str">
        <x:v>n.a.</x:v>
      </x:c>
      <x:c r="AM3061" s="7" t="str">
        <x:v>NOT_VERIFIED_HISTORICAL_EXECUTION_BINDING</x:v>
      </x:c>
      <x:c r="AN3061" s="7" t="str">
        <x:v>UNIFIED_METRICS_SAVED</x:v>
      </x:c>
      <x:c r="AO3061" s="7" t="str">
        <x:v>UNIFIED_METRICS_SAVED</x:v>
      </x:c>
      <x:c r="AP3061" s="7" t="str">
        <x:v>实验/新增−参考；按真实雨强条件化的覆盖仅描述，不要求各层达到名义覆盖</x:v>
      </x:c>
    </x:row>
    <x:row r="3062" ht="22" customHeight="1">
      <x:c r="A3062" s="7" t="str">
        <x:v>PAIR_DELTA</x:v>
      </x:c>
      <x:c r="B3062" s="7" t="str">
        <x:v>B1−B0</x:v>
      </x:c>
      <x:c r="C3062" s="19" t="n">
        <x:v>2027</x:v>
      </x:c>
      <x:c r="D3062" s="19" t="str">
        <x:v>E1</x:v>
      </x:c>
      <x:c r="E3062" s="19" t="str">
        <x:v>10455/10501</x:v>
      </x:c>
      <x:c r="F3062" s="7" t="str">
        <x:v>RAIN_5</x:v>
      </x:c>
      <x:c r="G3062" s="7" t="str">
        <x:v>(30,50]</x:v>
      </x:c>
      <x:c r="H3062" s="16" t="n">
        <x:v>10501</x:v>
      </x:c>
      <x:c r="I3062" s="16" t="n">
        <x:v>36018430</x:v>
      </x:c>
      <x:c r="J3062" s="16" t="n">
        <x:v>1366</x:v>
      </x:c>
      <x:c r="K3062" s="16" t="n">
        <x:v>1366</x:v>
      </x:c>
      <x:c r="L3062" s="17" t="str">
        <x:f>IF(AND(ISNUMBER(L554),ISNUMBER(L547)),L554-L547,"n.a.")</x:f>
        <x:v>n.a.</x:v>
      </x:c>
      <x:c r="M3062" s="17" t="str">
        <x:f>IF(AND(ISNUMBER(M554),ISNUMBER(M547)),M554-M547,"n.a.")</x:f>
        <x:v>n.a.</x:v>
      </x:c>
      <x:c r="N3062" s="17" t="str">
        <x:f>IF(AND(ISNUMBER(N554),ISNUMBER(N547)),N554-N547,"n.a.")</x:f>
        <x:v>n.a.</x:v>
      </x:c>
      <x:c r="O3062" s="17" t="n">
        <x:f>IF(AND(ISNUMBER(O554),ISNUMBER(O547)),O554-O547,"n.a.")</x:f>
        <x:v>0.04068882405257612</x:v>
      </x:c>
      <x:c r="P3062" s="18" t="str">
        <x:f>IF(AND(ISNUMBER(P554),ISNUMBER(P547)),P554-P547,"n.a.")</x:f>
        <x:v>n.a.</x:v>
      </x:c>
      <x:c r="Q3062" s="18" t="str">
        <x:f>IF(AND(ISNUMBER(Q554),ISNUMBER(Q547)),Q554-Q547,"n.a.")</x:f>
        <x:v>n.a.</x:v>
      </x:c>
      <x:c r="R3062" s="18" t="str">
        <x:f>IF(AND(ISNUMBER(R554),ISNUMBER(R547)),R554-R547,"n.a.")</x:f>
        <x:v>n.a.</x:v>
      </x:c>
      <x:c r="S3062" s="18" t="str">
        <x:f>IF(AND(ISNUMBER(S554),ISNUMBER(S547)),S554-S547,"n.a.")</x:f>
        <x:v>n.a.</x:v>
      </x:c>
      <x:c r="T3062" s="17" t="str">
        <x:f>IF(AND(ISNUMBER(T554),ISNUMBER(T547)),T554-T547,"n.a.")</x:f>
        <x:v>n.a.</x:v>
      </x:c>
      <x:c r="U3062" s="17" t="str">
        <x:f>IF(AND(ISNUMBER(U554),ISNUMBER(U547)),U554-U547,"n.a.")</x:f>
        <x:v>n.a.</x:v>
      </x:c>
      <x:c r="V3062" s="17" t="str">
        <x:f>IF(AND(ISNUMBER(V554),ISNUMBER(V547)),V554-V547,"n.a.")</x:f>
        <x:v>n.a.</x:v>
      </x:c>
      <x:c r="W3062" s="17" t="str">
        <x:f>IF(AND(ISNUMBER(W554),ISNUMBER(W547)),W554-W547,"n.a.")</x:f>
        <x:v>n.a.</x:v>
      </x:c>
      <x:c r="X3062" s="17" t="str">
        <x:f>IF(AND(ISNUMBER(X554),ISNUMBER(X547)),X554-X547,"n.a.")</x:f>
        <x:v>n.a.</x:v>
      </x:c>
      <x:c r="Y3062" s="17" t="str">
        <x:f>IF(AND(ISNUMBER(Y554),ISNUMBER(Y547)),Y554-Y547,"n.a.")</x:f>
        <x:v>n.a.</x:v>
      </x:c>
      <x:c r="Z3062" s="17" t="str">
        <x:f>IF(AND(ISNUMBER(Z554),ISNUMBER(Z547)),Z554-Z547,"n.a.")</x:f>
        <x:v>n.a.</x:v>
      </x:c>
      <x:c r="AA3062" s="16" t="str">
        <x:v>n.a.</x:v>
      </x:c>
      <x:c r="AB3062" s="16" t="str">
        <x:v>n.a.</x:v>
      </x:c>
      <x:c r="AC3062" s="16" t="str">
        <x:v>n.a.</x:v>
      </x:c>
      <x:c r="AD3062" s="16" t="str">
        <x:v>n.a.</x:v>
      </x:c>
      <x:c r="AE3062" s="18" t="str">
        <x:f>IF(AND(ISNUMBER(AE554),ISNUMBER(AE547)),AE554-AE547,"n.a.")</x:f>
        <x:v>n.a.</x:v>
      </x:c>
      <x:c r="AF3062" s="18" t="str">
        <x:f>IF(AND(ISNUMBER(AF554),ISNUMBER(AF547)),AF554-AF547,"n.a.")</x:f>
        <x:v>n.a.</x:v>
      </x:c>
      <x:c r="AG3062" s="18" t="str">
        <x:f>IF(AND(ISNUMBER(AG554),ISNUMBER(AG547)),AG554-AG547,"n.a.")</x:f>
        <x:v>n.a.</x:v>
      </x:c>
      <x:c r="AH3062" s="18" t="str">
        <x:f>IF(AND(ISNUMBER(AH554),ISNUMBER(AH547)),AH554-AH547,"n.a.")</x:f>
        <x:v>n.a.</x:v>
      </x:c>
      <x:c r="AI3062" s="16" t="str">
        <x:v>n.a.</x:v>
      </x:c>
      <x:c r="AJ3062" s="16" t="n">
        <x:v>1</x:v>
      </x:c>
      <x:c r="AK3062" s="7" t="str">
        <x:v>COMPLETE_FIXED_E9_PROBABILITY</x:v>
      </x:c>
      <x:c r="AL3062" s="7" t="str">
        <x:v>n.a.</x:v>
      </x:c>
      <x:c r="AM3062" s="7" t="str">
        <x:v>NOT_VERIFIED_HISTORICAL_EXECUTION_BINDING</x:v>
      </x:c>
      <x:c r="AN3062" s="7" t="str">
        <x:v>UNIFIED_METRICS_SAVED</x:v>
      </x:c>
      <x:c r="AO3062" s="7" t="str">
        <x:v>UNIFIED_METRICS_SAVED</x:v>
      </x:c>
      <x:c r="AP3062" s="7" t="str">
        <x:v>实验/新增−参考；按真实雨强条件化的覆盖仅描述，不要求各层达到名义覆盖</x:v>
      </x:c>
    </x:row>
    <x:row r="3063" ht="22" customHeight="1">
      <x:c r="A3063" s="7" t="str">
        <x:v>PAIR_DELTA</x:v>
      </x:c>
      <x:c r="B3063" s="7" t="str">
        <x:v>B1−B0</x:v>
      </x:c>
      <x:c r="C3063" s="19" t="n">
        <x:v>2027</x:v>
      </x:c>
      <x:c r="D3063" s="19" t="str">
        <x:v>E1</x:v>
      </x:c>
      <x:c r="E3063" s="19" t="str">
        <x:v>10455/10501</x:v>
      </x:c>
      <x:c r="F3063" s="7" t="str">
        <x:v>RAIN_6</x:v>
      </x:c>
      <x:c r="G3063" s="7" t="str">
        <x:v>(50,∞)</x:v>
      </x:c>
      <x:c r="H3063" s="16" t="n">
        <x:v>10501</x:v>
      </x:c>
      <x:c r="I3063" s="16" t="n">
        <x:v>36018430</x:v>
      </x:c>
      <x:c r="J3063" s="16" t="n">
        <x:v>69</x:v>
      </x:c>
      <x:c r="K3063" s="16" t="n">
        <x:v>69</x:v>
      </x:c>
      <x:c r="L3063" s="17" t="str">
        <x:f>IF(AND(ISNUMBER(L555),ISNUMBER(L548)),L555-L548,"n.a.")</x:f>
        <x:v>n.a.</x:v>
      </x:c>
      <x:c r="M3063" s="17" t="str">
        <x:f>IF(AND(ISNUMBER(M555),ISNUMBER(M548)),M555-M548,"n.a.")</x:f>
        <x:v>n.a.</x:v>
      </x:c>
      <x:c r="N3063" s="17" t="str">
        <x:f>IF(AND(ISNUMBER(N555),ISNUMBER(N548)),N555-N548,"n.a.")</x:f>
        <x:v>n.a.</x:v>
      </x:c>
      <x:c r="O3063" s="17" t="n">
        <x:f>IF(AND(ISNUMBER(O555),ISNUMBER(O548)),O555-O548,"n.a.")</x:f>
        <x:v>0.048976544124905486</x:v>
      </x:c>
      <x:c r="P3063" s="18" t="str">
        <x:f>IF(AND(ISNUMBER(P555),ISNUMBER(P548)),P555-P548,"n.a.")</x:f>
        <x:v>n.a.</x:v>
      </x:c>
      <x:c r="Q3063" s="18" t="str">
        <x:f>IF(AND(ISNUMBER(Q555),ISNUMBER(Q548)),Q555-Q548,"n.a.")</x:f>
        <x:v>n.a.</x:v>
      </x:c>
      <x:c r="R3063" s="18" t="str">
        <x:f>IF(AND(ISNUMBER(R555),ISNUMBER(R548)),R555-R548,"n.a.")</x:f>
        <x:v>n.a.</x:v>
      </x:c>
      <x:c r="S3063" s="18" t="str">
        <x:f>IF(AND(ISNUMBER(S555),ISNUMBER(S548)),S555-S548,"n.a.")</x:f>
        <x:v>n.a.</x:v>
      </x:c>
      <x:c r="T3063" s="17" t="str">
        <x:f>IF(AND(ISNUMBER(T555),ISNUMBER(T548)),T555-T548,"n.a.")</x:f>
        <x:v>n.a.</x:v>
      </x:c>
      <x:c r="U3063" s="17" t="str">
        <x:f>IF(AND(ISNUMBER(U555),ISNUMBER(U548)),U555-U548,"n.a.")</x:f>
        <x:v>n.a.</x:v>
      </x:c>
      <x:c r="V3063" s="17" t="str">
        <x:f>IF(AND(ISNUMBER(V555),ISNUMBER(V548)),V555-V548,"n.a.")</x:f>
        <x:v>n.a.</x:v>
      </x:c>
      <x:c r="W3063" s="17" t="str">
        <x:f>IF(AND(ISNUMBER(W555),ISNUMBER(W548)),W555-W548,"n.a.")</x:f>
        <x:v>n.a.</x:v>
      </x:c>
      <x:c r="X3063" s="17" t="str">
        <x:f>IF(AND(ISNUMBER(X555),ISNUMBER(X548)),X555-X548,"n.a.")</x:f>
        <x:v>n.a.</x:v>
      </x:c>
      <x:c r="Y3063" s="17" t="str">
        <x:f>IF(AND(ISNUMBER(Y555),ISNUMBER(Y548)),Y555-Y548,"n.a.")</x:f>
        <x:v>n.a.</x:v>
      </x:c>
      <x:c r="Z3063" s="17" t="str">
        <x:f>IF(AND(ISNUMBER(Z555),ISNUMBER(Z548)),Z555-Z548,"n.a.")</x:f>
        <x:v>n.a.</x:v>
      </x:c>
      <x:c r="AA3063" s="16" t="str">
        <x:v>n.a.</x:v>
      </x:c>
      <x:c r="AB3063" s="16" t="str">
        <x:v>n.a.</x:v>
      </x:c>
      <x:c r="AC3063" s="16" t="str">
        <x:v>n.a.</x:v>
      </x:c>
      <x:c r="AD3063" s="16" t="str">
        <x:v>n.a.</x:v>
      </x:c>
      <x:c r="AE3063" s="18" t="str">
        <x:f>IF(AND(ISNUMBER(AE555),ISNUMBER(AE548)),AE555-AE548,"n.a.")</x:f>
        <x:v>n.a.</x:v>
      </x:c>
      <x:c r="AF3063" s="18" t="str">
        <x:f>IF(AND(ISNUMBER(AF555),ISNUMBER(AF548)),AF555-AF548,"n.a.")</x:f>
        <x:v>n.a.</x:v>
      </x:c>
      <x:c r="AG3063" s="18" t="str">
        <x:f>IF(AND(ISNUMBER(AG555),ISNUMBER(AG548)),AG555-AG548,"n.a.")</x:f>
        <x:v>n.a.</x:v>
      </x:c>
      <x:c r="AH3063" s="18" t="str">
        <x:f>IF(AND(ISNUMBER(AH555),ISNUMBER(AH548)),AH555-AH548,"n.a.")</x:f>
        <x:v>n.a.</x:v>
      </x:c>
      <x:c r="AI3063" s="16" t="str">
        <x:v>n.a.</x:v>
      </x:c>
      <x:c r="AJ3063" s="16" t="n">
        <x:v>1</x:v>
      </x:c>
      <x:c r="AK3063" s="7" t="str">
        <x:v>COMPLETE_FIXED_E9_PROBABILITY</x:v>
      </x:c>
      <x:c r="AL3063" s="7" t="str">
        <x:v>n.a.</x:v>
      </x:c>
      <x:c r="AM3063" s="7" t="str">
        <x:v>NOT_VERIFIED_HISTORICAL_EXECUTION_BINDING</x:v>
      </x:c>
      <x:c r="AN3063" s="7" t="str">
        <x:v>UNIFIED_METRICS_SAVED</x:v>
      </x:c>
      <x:c r="AO3063" s="7" t="str">
        <x:v>UNIFIED_METRICS_SAVED</x:v>
      </x:c>
      <x:c r="AP3063" s="7" t="str">
        <x:v>实验/新增−参考；按真实雨强条件化的覆盖仅描述，不要求各层达到名义覆盖</x:v>
      </x:c>
    </x:row>
    <x:row r="3064" ht="22" customHeight="1">
      <x:c r="A3064" s="7" t="str">
        <x:v>PAIR_DELTA</x:v>
      </x:c>
      <x:c r="B3064" s="7" t="str">
        <x:v>B1−B0</x:v>
      </x:c>
      <x:c r="C3064" s="19" t="n">
        <x:v>2027</x:v>
      </x:c>
      <x:c r="D3064" s="19" t="str">
        <x:v>E2</x:v>
      </x:c>
      <x:c r="E3064" s="19" t="str">
        <x:v>10455/10501</x:v>
      </x:c>
      <x:c r="F3064" s="7" t="str">
        <x:v>RAIN_0</x:v>
      </x:c>
      <x:c r="G3064" s="7" t="str">
        <x:v>(0.1,1]</x:v>
      </x:c>
      <x:c r="H3064" s="16" t="n">
        <x:v>10501</x:v>
      </x:c>
      <x:c r="I3064" s="16" t="n">
        <x:v>36018430</x:v>
      </x:c>
      <x:c r="J3064" s="16" t="n">
        <x:v>2764086</x:v>
      </x:c>
      <x:c r="K3064" s="16" t="n">
        <x:v>2764086</x:v>
      </x:c>
      <x:c r="L3064" s="17" t="str">
        <x:f>IF(AND(ISNUMBER(L563),ISNUMBER(L556)),L563-L556,"n.a.")</x:f>
        <x:v>n.a.</x:v>
      </x:c>
      <x:c r="M3064" s="17" t="str">
        <x:f>IF(AND(ISNUMBER(M563),ISNUMBER(M556)),M563-M556,"n.a.")</x:f>
        <x:v>n.a.</x:v>
      </x:c>
      <x:c r="N3064" s="17" t="str">
        <x:f>IF(AND(ISNUMBER(N563),ISNUMBER(N556)),N563-N556,"n.a.")</x:f>
        <x:v>n.a.</x:v>
      </x:c>
      <x:c r="O3064" s="17" t="n">
        <x:f>IF(AND(ISNUMBER(O563),ISNUMBER(O556)),O563-O556,"n.a.")</x:f>
        <x:v>-0.0015595123338774247</x:v>
      </x:c>
      <x:c r="P3064" s="18" t="str">
        <x:f>IF(AND(ISNUMBER(P563),ISNUMBER(P556)),P563-P556,"n.a.")</x:f>
        <x:v>n.a.</x:v>
      </x:c>
      <x:c r="Q3064" s="18" t="str">
        <x:f>IF(AND(ISNUMBER(Q563),ISNUMBER(Q556)),Q563-Q556,"n.a.")</x:f>
        <x:v>n.a.</x:v>
      </x:c>
      <x:c r="R3064" s="18" t="str">
        <x:f>IF(AND(ISNUMBER(R563),ISNUMBER(R556)),R563-R556,"n.a.")</x:f>
        <x:v>n.a.</x:v>
      </x:c>
      <x:c r="S3064" s="18" t="str">
        <x:f>IF(AND(ISNUMBER(S563),ISNUMBER(S556)),S563-S556,"n.a.")</x:f>
        <x:v>n.a.</x:v>
      </x:c>
      <x:c r="T3064" s="17" t="str">
        <x:f>IF(AND(ISNUMBER(T563),ISNUMBER(T556)),T563-T556,"n.a.")</x:f>
        <x:v>n.a.</x:v>
      </x:c>
      <x:c r="U3064" s="17" t="str">
        <x:f>IF(AND(ISNUMBER(U563),ISNUMBER(U556)),U563-U556,"n.a.")</x:f>
        <x:v>n.a.</x:v>
      </x:c>
      <x:c r="V3064" s="17" t="str">
        <x:f>IF(AND(ISNUMBER(V563),ISNUMBER(V556)),V563-V556,"n.a.")</x:f>
        <x:v>n.a.</x:v>
      </x:c>
      <x:c r="W3064" s="17" t="str">
        <x:f>IF(AND(ISNUMBER(W563),ISNUMBER(W556)),W563-W556,"n.a.")</x:f>
        <x:v>n.a.</x:v>
      </x:c>
      <x:c r="X3064" s="17" t="str">
        <x:f>IF(AND(ISNUMBER(X563),ISNUMBER(X556)),X563-X556,"n.a.")</x:f>
        <x:v>n.a.</x:v>
      </x:c>
      <x:c r="Y3064" s="17" t="str">
        <x:f>IF(AND(ISNUMBER(Y563),ISNUMBER(Y556)),Y563-Y556,"n.a.")</x:f>
        <x:v>n.a.</x:v>
      </x:c>
      <x:c r="Z3064" s="17" t="str">
        <x:f>IF(AND(ISNUMBER(Z563),ISNUMBER(Z556)),Z563-Z556,"n.a.")</x:f>
        <x:v>n.a.</x:v>
      </x:c>
      <x:c r="AA3064" s="16" t="str">
        <x:v>n.a.</x:v>
      </x:c>
      <x:c r="AB3064" s="16" t="str">
        <x:v>n.a.</x:v>
      </x:c>
      <x:c r="AC3064" s="16" t="str">
        <x:v>n.a.</x:v>
      </x:c>
      <x:c r="AD3064" s="16" t="str">
        <x:v>n.a.</x:v>
      </x:c>
      <x:c r="AE3064" s="18" t="str">
        <x:f>IF(AND(ISNUMBER(AE563),ISNUMBER(AE556)),AE563-AE556,"n.a.")</x:f>
        <x:v>n.a.</x:v>
      </x:c>
      <x:c r="AF3064" s="18" t="str">
        <x:f>IF(AND(ISNUMBER(AF563),ISNUMBER(AF556)),AF563-AF556,"n.a.")</x:f>
        <x:v>n.a.</x:v>
      </x:c>
      <x:c r="AG3064" s="18" t="str">
        <x:f>IF(AND(ISNUMBER(AG563),ISNUMBER(AG556)),AG563-AG556,"n.a.")</x:f>
        <x:v>n.a.</x:v>
      </x:c>
      <x:c r="AH3064" s="18" t="str">
        <x:f>IF(AND(ISNUMBER(AH563),ISNUMBER(AH556)),AH563-AH556,"n.a.")</x:f>
        <x:v>n.a.</x:v>
      </x:c>
      <x:c r="AI3064" s="16" t="str">
        <x:v>n.a.</x:v>
      </x:c>
      <x:c r="AJ3064" s="16" t="n">
        <x:v>1</x:v>
      </x:c>
      <x:c r="AK3064" s="7" t="str">
        <x:v>COMPLETE_FIXED_E9_PROBABILITY</x:v>
      </x:c>
      <x:c r="AL3064" s="7" t="str">
        <x:v>n.a.</x:v>
      </x:c>
      <x:c r="AM3064" s="7" t="str">
        <x:v>NOT_VERIFIED_HISTORICAL_EXECUTION_BINDING</x:v>
      </x:c>
      <x:c r="AN3064" s="7" t="str">
        <x:v>UNIFIED_METRICS_SAVED</x:v>
      </x:c>
      <x:c r="AO3064" s="7" t="str">
        <x:v>UNIFIED_METRICS_SAVED</x:v>
      </x:c>
      <x:c r="AP3064" s="7" t="str">
        <x:v>实验/新增−参考；按真实雨强条件化的覆盖仅描述，不要求各层达到名义覆盖</x:v>
      </x:c>
    </x:row>
    <x:row r="3065" ht="22" customHeight="1">
      <x:c r="A3065" s="7" t="str">
        <x:v>PAIR_DELTA</x:v>
      </x:c>
      <x:c r="B3065" s="7" t="str">
        <x:v>B1−B0</x:v>
      </x:c>
      <x:c r="C3065" s="19" t="n">
        <x:v>2027</x:v>
      </x:c>
      <x:c r="D3065" s="19" t="str">
        <x:v>E2</x:v>
      </x:c>
      <x:c r="E3065" s="19" t="str">
        <x:v>10455/10501</x:v>
      </x:c>
      <x:c r="F3065" s="7" t="str">
        <x:v>RAIN_1</x:v>
      </x:c>
      <x:c r="G3065" s="7" t="str">
        <x:v>(1,5]</x:v>
      </x:c>
      <x:c r="H3065" s="16" t="n">
        <x:v>10501</x:v>
      </x:c>
      <x:c r="I3065" s="16" t="n">
        <x:v>36018430</x:v>
      </x:c>
      <x:c r="J3065" s="16" t="n">
        <x:v>1470675</x:v>
      </x:c>
      <x:c r="K3065" s="16" t="n">
        <x:v>1470675</x:v>
      </x:c>
      <x:c r="L3065" s="17" t="str">
        <x:f>IF(AND(ISNUMBER(L564),ISNUMBER(L557)),L564-L557,"n.a.")</x:f>
        <x:v>n.a.</x:v>
      </x:c>
      <x:c r="M3065" s="17" t="str">
        <x:f>IF(AND(ISNUMBER(M564),ISNUMBER(M557)),M564-M557,"n.a.")</x:f>
        <x:v>n.a.</x:v>
      </x:c>
      <x:c r="N3065" s="17" t="str">
        <x:f>IF(AND(ISNUMBER(N564),ISNUMBER(N557)),N564-N557,"n.a.")</x:f>
        <x:v>n.a.</x:v>
      </x:c>
      <x:c r="O3065" s="17" t="n">
        <x:f>IF(AND(ISNUMBER(O564),ISNUMBER(O557)),O564-O557,"n.a.")</x:f>
        <x:v>-0.00033261903109860214</x:v>
      </x:c>
      <x:c r="P3065" s="18" t="str">
        <x:f>IF(AND(ISNUMBER(P564),ISNUMBER(P557)),P564-P557,"n.a.")</x:f>
        <x:v>n.a.</x:v>
      </x:c>
      <x:c r="Q3065" s="18" t="str">
        <x:f>IF(AND(ISNUMBER(Q564),ISNUMBER(Q557)),Q564-Q557,"n.a.")</x:f>
        <x:v>n.a.</x:v>
      </x:c>
      <x:c r="R3065" s="18" t="str">
        <x:f>IF(AND(ISNUMBER(R564),ISNUMBER(R557)),R564-R557,"n.a.")</x:f>
        <x:v>n.a.</x:v>
      </x:c>
      <x:c r="S3065" s="18" t="str">
        <x:f>IF(AND(ISNUMBER(S564),ISNUMBER(S557)),S564-S557,"n.a.")</x:f>
        <x:v>n.a.</x:v>
      </x:c>
      <x:c r="T3065" s="17" t="str">
        <x:f>IF(AND(ISNUMBER(T564),ISNUMBER(T557)),T564-T557,"n.a.")</x:f>
        <x:v>n.a.</x:v>
      </x:c>
      <x:c r="U3065" s="17" t="str">
        <x:f>IF(AND(ISNUMBER(U564),ISNUMBER(U557)),U564-U557,"n.a.")</x:f>
        <x:v>n.a.</x:v>
      </x:c>
      <x:c r="V3065" s="17" t="str">
        <x:f>IF(AND(ISNUMBER(V564),ISNUMBER(V557)),V564-V557,"n.a.")</x:f>
        <x:v>n.a.</x:v>
      </x:c>
      <x:c r="W3065" s="17" t="str">
        <x:f>IF(AND(ISNUMBER(W564),ISNUMBER(W557)),W564-W557,"n.a.")</x:f>
        <x:v>n.a.</x:v>
      </x:c>
      <x:c r="X3065" s="17" t="str">
        <x:f>IF(AND(ISNUMBER(X564),ISNUMBER(X557)),X564-X557,"n.a.")</x:f>
        <x:v>n.a.</x:v>
      </x:c>
      <x:c r="Y3065" s="17" t="str">
        <x:f>IF(AND(ISNUMBER(Y564),ISNUMBER(Y557)),Y564-Y557,"n.a.")</x:f>
        <x:v>n.a.</x:v>
      </x:c>
      <x:c r="Z3065" s="17" t="str">
        <x:f>IF(AND(ISNUMBER(Z564),ISNUMBER(Z557)),Z564-Z557,"n.a.")</x:f>
        <x:v>n.a.</x:v>
      </x:c>
      <x:c r="AA3065" s="16" t="str">
        <x:v>n.a.</x:v>
      </x:c>
      <x:c r="AB3065" s="16" t="str">
        <x:v>n.a.</x:v>
      </x:c>
      <x:c r="AC3065" s="16" t="str">
        <x:v>n.a.</x:v>
      </x:c>
      <x:c r="AD3065" s="16" t="str">
        <x:v>n.a.</x:v>
      </x:c>
      <x:c r="AE3065" s="18" t="str">
        <x:f>IF(AND(ISNUMBER(AE564),ISNUMBER(AE557)),AE564-AE557,"n.a.")</x:f>
        <x:v>n.a.</x:v>
      </x:c>
      <x:c r="AF3065" s="18" t="str">
        <x:f>IF(AND(ISNUMBER(AF564),ISNUMBER(AF557)),AF564-AF557,"n.a.")</x:f>
        <x:v>n.a.</x:v>
      </x:c>
      <x:c r="AG3065" s="18" t="str">
        <x:f>IF(AND(ISNUMBER(AG564),ISNUMBER(AG557)),AG564-AG557,"n.a.")</x:f>
        <x:v>n.a.</x:v>
      </x:c>
      <x:c r="AH3065" s="18" t="str">
        <x:f>IF(AND(ISNUMBER(AH564),ISNUMBER(AH557)),AH564-AH557,"n.a.")</x:f>
        <x:v>n.a.</x:v>
      </x:c>
      <x:c r="AI3065" s="16" t="str">
        <x:v>n.a.</x:v>
      </x:c>
      <x:c r="AJ3065" s="16" t="n">
        <x:v>1</x:v>
      </x:c>
      <x:c r="AK3065" s="7" t="str">
        <x:v>COMPLETE_FIXED_E9_PROBABILITY</x:v>
      </x:c>
      <x:c r="AL3065" s="7" t="str">
        <x:v>n.a.</x:v>
      </x:c>
      <x:c r="AM3065" s="7" t="str">
        <x:v>NOT_VERIFIED_HISTORICAL_EXECUTION_BINDING</x:v>
      </x:c>
      <x:c r="AN3065" s="7" t="str">
        <x:v>UNIFIED_METRICS_SAVED</x:v>
      </x:c>
      <x:c r="AO3065" s="7" t="str">
        <x:v>UNIFIED_METRICS_SAVED</x:v>
      </x:c>
      <x:c r="AP3065" s="7" t="str">
        <x:v>实验/新增−参考；按真实雨强条件化的覆盖仅描述，不要求各层达到名义覆盖</x:v>
      </x:c>
    </x:row>
    <x:row r="3066" ht="22" customHeight="1">
      <x:c r="A3066" s="7" t="str">
        <x:v>PAIR_DELTA</x:v>
      </x:c>
      <x:c r="B3066" s="7" t="str">
        <x:v>B1−B0</x:v>
      </x:c>
      <x:c r="C3066" s="19" t="n">
        <x:v>2027</x:v>
      </x:c>
      <x:c r="D3066" s="19" t="str">
        <x:v>E2</x:v>
      </x:c>
      <x:c r="E3066" s="19" t="str">
        <x:v>10455/10501</x:v>
      </x:c>
      <x:c r="F3066" s="7" t="str">
        <x:v>RAIN_2</x:v>
      </x:c>
      <x:c r="G3066" s="7" t="str">
        <x:v>(5,10]</x:v>
      </x:c>
      <x:c r="H3066" s="16" t="n">
        <x:v>10501</x:v>
      </x:c>
      <x:c r="I3066" s="16" t="n">
        <x:v>36018430</x:v>
      </x:c>
      <x:c r="J3066" s="16" t="n">
        <x:v>207616</x:v>
      </x:c>
      <x:c r="K3066" s="16" t="n">
        <x:v>207616</x:v>
      </x:c>
      <x:c r="L3066" s="17" t="str">
        <x:f>IF(AND(ISNUMBER(L565),ISNUMBER(L558)),L565-L558,"n.a.")</x:f>
        <x:v>n.a.</x:v>
      </x:c>
      <x:c r="M3066" s="17" t="str">
        <x:f>IF(AND(ISNUMBER(M565),ISNUMBER(M558)),M565-M558,"n.a.")</x:f>
        <x:v>n.a.</x:v>
      </x:c>
      <x:c r="N3066" s="17" t="str">
        <x:f>IF(AND(ISNUMBER(N565),ISNUMBER(N558)),N565-N558,"n.a.")</x:f>
        <x:v>n.a.</x:v>
      </x:c>
      <x:c r="O3066" s="17" t="n">
        <x:f>IF(AND(ISNUMBER(O565),ISNUMBER(O558)),O565-O558,"n.a.")</x:f>
        <x:v>-0.010208863730097328</x:v>
      </x:c>
      <x:c r="P3066" s="18" t="str">
        <x:f>IF(AND(ISNUMBER(P565),ISNUMBER(P558)),P565-P558,"n.a.")</x:f>
        <x:v>n.a.</x:v>
      </x:c>
      <x:c r="Q3066" s="18" t="str">
        <x:f>IF(AND(ISNUMBER(Q565),ISNUMBER(Q558)),Q565-Q558,"n.a.")</x:f>
        <x:v>n.a.</x:v>
      </x:c>
      <x:c r="R3066" s="18" t="str">
        <x:f>IF(AND(ISNUMBER(R565),ISNUMBER(R558)),R565-R558,"n.a.")</x:f>
        <x:v>n.a.</x:v>
      </x:c>
      <x:c r="S3066" s="18" t="str">
        <x:f>IF(AND(ISNUMBER(S565),ISNUMBER(S558)),S565-S558,"n.a.")</x:f>
        <x:v>n.a.</x:v>
      </x:c>
      <x:c r="T3066" s="17" t="str">
        <x:f>IF(AND(ISNUMBER(T565),ISNUMBER(T558)),T565-T558,"n.a.")</x:f>
        <x:v>n.a.</x:v>
      </x:c>
      <x:c r="U3066" s="17" t="str">
        <x:f>IF(AND(ISNUMBER(U565),ISNUMBER(U558)),U565-U558,"n.a.")</x:f>
        <x:v>n.a.</x:v>
      </x:c>
      <x:c r="V3066" s="17" t="str">
        <x:f>IF(AND(ISNUMBER(V565),ISNUMBER(V558)),V565-V558,"n.a.")</x:f>
        <x:v>n.a.</x:v>
      </x:c>
      <x:c r="W3066" s="17" t="str">
        <x:f>IF(AND(ISNUMBER(W565),ISNUMBER(W558)),W565-W558,"n.a.")</x:f>
        <x:v>n.a.</x:v>
      </x:c>
      <x:c r="X3066" s="17" t="str">
        <x:f>IF(AND(ISNUMBER(X565),ISNUMBER(X558)),X565-X558,"n.a.")</x:f>
        <x:v>n.a.</x:v>
      </x:c>
      <x:c r="Y3066" s="17" t="str">
        <x:f>IF(AND(ISNUMBER(Y565),ISNUMBER(Y558)),Y565-Y558,"n.a.")</x:f>
        <x:v>n.a.</x:v>
      </x:c>
      <x:c r="Z3066" s="17" t="str">
        <x:f>IF(AND(ISNUMBER(Z565),ISNUMBER(Z558)),Z565-Z558,"n.a.")</x:f>
        <x:v>n.a.</x:v>
      </x:c>
      <x:c r="AA3066" s="16" t="str">
        <x:v>n.a.</x:v>
      </x:c>
      <x:c r="AB3066" s="16" t="str">
        <x:v>n.a.</x:v>
      </x:c>
      <x:c r="AC3066" s="16" t="str">
        <x:v>n.a.</x:v>
      </x:c>
      <x:c r="AD3066" s="16" t="str">
        <x:v>n.a.</x:v>
      </x:c>
      <x:c r="AE3066" s="18" t="str">
        <x:f>IF(AND(ISNUMBER(AE565),ISNUMBER(AE558)),AE565-AE558,"n.a.")</x:f>
        <x:v>n.a.</x:v>
      </x:c>
      <x:c r="AF3066" s="18" t="str">
        <x:f>IF(AND(ISNUMBER(AF565),ISNUMBER(AF558)),AF565-AF558,"n.a.")</x:f>
        <x:v>n.a.</x:v>
      </x:c>
      <x:c r="AG3066" s="18" t="str">
        <x:f>IF(AND(ISNUMBER(AG565),ISNUMBER(AG558)),AG565-AG558,"n.a.")</x:f>
        <x:v>n.a.</x:v>
      </x:c>
      <x:c r="AH3066" s="18" t="str">
        <x:f>IF(AND(ISNUMBER(AH565),ISNUMBER(AH558)),AH565-AH558,"n.a.")</x:f>
        <x:v>n.a.</x:v>
      </x:c>
      <x:c r="AI3066" s="16" t="str">
        <x:v>n.a.</x:v>
      </x:c>
      <x:c r="AJ3066" s="16" t="n">
        <x:v>1</x:v>
      </x:c>
      <x:c r="AK3066" s="7" t="str">
        <x:v>COMPLETE_FIXED_E9_PROBABILITY</x:v>
      </x:c>
      <x:c r="AL3066" s="7" t="str">
        <x:v>n.a.</x:v>
      </x:c>
      <x:c r="AM3066" s="7" t="str">
        <x:v>NOT_VERIFIED_HISTORICAL_EXECUTION_BINDING</x:v>
      </x:c>
      <x:c r="AN3066" s="7" t="str">
        <x:v>UNIFIED_METRICS_SAVED</x:v>
      </x:c>
      <x:c r="AO3066" s="7" t="str">
        <x:v>UNIFIED_METRICS_SAVED</x:v>
      </x:c>
      <x:c r="AP3066" s="7" t="str">
        <x:v>实验/新增−参考；按真实雨强条件化的覆盖仅描述，不要求各层达到名义覆盖</x:v>
      </x:c>
    </x:row>
    <x:row r="3067" ht="22" customHeight="1">
      <x:c r="A3067" s="7" t="str">
        <x:v>PAIR_DELTA</x:v>
      </x:c>
      <x:c r="B3067" s="7" t="str">
        <x:v>B1−B0</x:v>
      </x:c>
      <x:c r="C3067" s="19" t="n">
        <x:v>2027</x:v>
      </x:c>
      <x:c r="D3067" s="19" t="str">
        <x:v>E2</x:v>
      </x:c>
      <x:c r="E3067" s="19" t="str">
        <x:v>10455/10501</x:v>
      </x:c>
      <x:c r="F3067" s="7" t="str">
        <x:v>RAIN_3</x:v>
      </x:c>
      <x:c r="G3067" s="7" t="str">
        <x:v>(10,20]</x:v>
      </x:c>
      <x:c r="H3067" s="16" t="n">
        <x:v>10501</x:v>
      </x:c>
      <x:c r="I3067" s="16" t="n">
        <x:v>36018430</x:v>
      </x:c>
      <x:c r="J3067" s="16" t="n">
        <x:v>46735</x:v>
      </x:c>
      <x:c r="K3067" s="16" t="n">
        <x:v>46735</x:v>
      </x:c>
      <x:c r="L3067" s="17" t="str">
        <x:f>IF(AND(ISNUMBER(L566),ISNUMBER(L559)),L566-L559,"n.a.")</x:f>
        <x:v>n.a.</x:v>
      </x:c>
      <x:c r="M3067" s="17" t="str">
        <x:f>IF(AND(ISNUMBER(M566),ISNUMBER(M559)),M566-M559,"n.a.")</x:f>
        <x:v>n.a.</x:v>
      </x:c>
      <x:c r="N3067" s="17" t="str">
        <x:f>IF(AND(ISNUMBER(N566),ISNUMBER(N559)),N566-N559,"n.a.")</x:f>
        <x:v>n.a.</x:v>
      </x:c>
      <x:c r="O3067" s="17" t="n">
        <x:f>IF(AND(ISNUMBER(O566),ISNUMBER(O559)),O566-O559,"n.a.")</x:f>
        <x:v>-0.017835119577871872</x:v>
      </x:c>
      <x:c r="P3067" s="18" t="str">
        <x:f>IF(AND(ISNUMBER(P566),ISNUMBER(P559)),P566-P559,"n.a.")</x:f>
        <x:v>n.a.</x:v>
      </x:c>
      <x:c r="Q3067" s="18" t="str">
        <x:f>IF(AND(ISNUMBER(Q566),ISNUMBER(Q559)),Q566-Q559,"n.a.")</x:f>
        <x:v>n.a.</x:v>
      </x:c>
      <x:c r="R3067" s="18" t="str">
        <x:f>IF(AND(ISNUMBER(R566),ISNUMBER(R559)),R566-R559,"n.a.")</x:f>
        <x:v>n.a.</x:v>
      </x:c>
      <x:c r="S3067" s="18" t="str">
        <x:f>IF(AND(ISNUMBER(S566),ISNUMBER(S559)),S566-S559,"n.a.")</x:f>
        <x:v>n.a.</x:v>
      </x:c>
      <x:c r="T3067" s="17" t="str">
        <x:f>IF(AND(ISNUMBER(T566),ISNUMBER(T559)),T566-T559,"n.a.")</x:f>
        <x:v>n.a.</x:v>
      </x:c>
      <x:c r="U3067" s="17" t="str">
        <x:f>IF(AND(ISNUMBER(U566),ISNUMBER(U559)),U566-U559,"n.a.")</x:f>
        <x:v>n.a.</x:v>
      </x:c>
      <x:c r="V3067" s="17" t="str">
        <x:f>IF(AND(ISNUMBER(V566),ISNUMBER(V559)),V566-V559,"n.a.")</x:f>
        <x:v>n.a.</x:v>
      </x:c>
      <x:c r="W3067" s="17" t="str">
        <x:f>IF(AND(ISNUMBER(W566),ISNUMBER(W559)),W566-W559,"n.a.")</x:f>
        <x:v>n.a.</x:v>
      </x:c>
      <x:c r="X3067" s="17" t="str">
        <x:f>IF(AND(ISNUMBER(X566),ISNUMBER(X559)),X566-X559,"n.a.")</x:f>
        <x:v>n.a.</x:v>
      </x:c>
      <x:c r="Y3067" s="17" t="str">
        <x:f>IF(AND(ISNUMBER(Y566),ISNUMBER(Y559)),Y566-Y559,"n.a.")</x:f>
        <x:v>n.a.</x:v>
      </x:c>
      <x:c r="Z3067" s="17" t="str">
        <x:f>IF(AND(ISNUMBER(Z566),ISNUMBER(Z559)),Z566-Z559,"n.a.")</x:f>
        <x:v>n.a.</x:v>
      </x:c>
      <x:c r="AA3067" s="16" t="str">
        <x:v>n.a.</x:v>
      </x:c>
      <x:c r="AB3067" s="16" t="str">
        <x:v>n.a.</x:v>
      </x:c>
      <x:c r="AC3067" s="16" t="str">
        <x:v>n.a.</x:v>
      </x:c>
      <x:c r="AD3067" s="16" t="str">
        <x:v>n.a.</x:v>
      </x:c>
      <x:c r="AE3067" s="18" t="str">
        <x:f>IF(AND(ISNUMBER(AE566),ISNUMBER(AE559)),AE566-AE559,"n.a.")</x:f>
        <x:v>n.a.</x:v>
      </x:c>
      <x:c r="AF3067" s="18" t="str">
        <x:f>IF(AND(ISNUMBER(AF566),ISNUMBER(AF559)),AF566-AF559,"n.a.")</x:f>
        <x:v>n.a.</x:v>
      </x:c>
      <x:c r="AG3067" s="18" t="str">
        <x:f>IF(AND(ISNUMBER(AG566),ISNUMBER(AG559)),AG566-AG559,"n.a.")</x:f>
        <x:v>n.a.</x:v>
      </x:c>
      <x:c r="AH3067" s="18" t="str">
        <x:f>IF(AND(ISNUMBER(AH566),ISNUMBER(AH559)),AH566-AH559,"n.a.")</x:f>
        <x:v>n.a.</x:v>
      </x:c>
      <x:c r="AI3067" s="16" t="str">
        <x:v>n.a.</x:v>
      </x:c>
      <x:c r="AJ3067" s="16" t="n">
        <x:v>1</x:v>
      </x:c>
      <x:c r="AK3067" s="7" t="str">
        <x:v>COMPLETE_FIXED_E9_PROBABILITY</x:v>
      </x:c>
      <x:c r="AL3067" s="7" t="str">
        <x:v>n.a.</x:v>
      </x:c>
      <x:c r="AM3067" s="7" t="str">
        <x:v>NOT_VERIFIED_HISTORICAL_EXECUTION_BINDING</x:v>
      </x:c>
      <x:c r="AN3067" s="7" t="str">
        <x:v>UNIFIED_METRICS_SAVED</x:v>
      </x:c>
      <x:c r="AO3067" s="7" t="str">
        <x:v>UNIFIED_METRICS_SAVED</x:v>
      </x:c>
      <x:c r="AP3067" s="7" t="str">
        <x:v>实验/新增−参考；按真实雨强条件化的覆盖仅描述，不要求各层达到名义覆盖</x:v>
      </x:c>
    </x:row>
    <x:row r="3068" ht="22" customHeight="1">
      <x:c r="A3068" s="7" t="str">
        <x:v>PAIR_DELTA</x:v>
      </x:c>
      <x:c r="B3068" s="7" t="str">
        <x:v>B1−B0</x:v>
      </x:c>
      <x:c r="C3068" s="19" t="n">
        <x:v>2027</x:v>
      </x:c>
      <x:c r="D3068" s="19" t="str">
        <x:v>E2</x:v>
      </x:c>
      <x:c r="E3068" s="19" t="str">
        <x:v>10455/10501</x:v>
      </x:c>
      <x:c r="F3068" s="7" t="str">
        <x:v>RAIN_4</x:v>
      </x:c>
      <x:c r="G3068" s="7" t="str">
        <x:v>(20,30]</x:v>
      </x:c>
      <x:c r="H3068" s="16" t="n">
        <x:v>10501</x:v>
      </x:c>
      <x:c r="I3068" s="16" t="n">
        <x:v>36018430</x:v>
      </x:c>
      <x:c r="J3068" s="16" t="n">
        <x:v>6053</x:v>
      </x:c>
      <x:c r="K3068" s="16" t="n">
        <x:v>6053</x:v>
      </x:c>
      <x:c r="L3068" s="17" t="str">
        <x:f>IF(AND(ISNUMBER(L567),ISNUMBER(L560)),L567-L560,"n.a.")</x:f>
        <x:v>n.a.</x:v>
      </x:c>
      <x:c r="M3068" s="17" t="str">
        <x:f>IF(AND(ISNUMBER(M567),ISNUMBER(M560)),M567-M560,"n.a.")</x:f>
        <x:v>n.a.</x:v>
      </x:c>
      <x:c r="N3068" s="17" t="str">
        <x:f>IF(AND(ISNUMBER(N567),ISNUMBER(N560)),N567-N560,"n.a.")</x:f>
        <x:v>n.a.</x:v>
      </x:c>
      <x:c r="O3068" s="17" t="n">
        <x:f>IF(AND(ISNUMBER(O567),ISNUMBER(O560)),O567-O560,"n.a.")</x:f>
        <x:v>-0.025355128766506807</x:v>
      </x:c>
      <x:c r="P3068" s="18" t="str">
        <x:f>IF(AND(ISNUMBER(P567),ISNUMBER(P560)),P567-P560,"n.a.")</x:f>
        <x:v>n.a.</x:v>
      </x:c>
      <x:c r="Q3068" s="18" t="str">
        <x:f>IF(AND(ISNUMBER(Q567),ISNUMBER(Q560)),Q567-Q560,"n.a.")</x:f>
        <x:v>n.a.</x:v>
      </x:c>
      <x:c r="R3068" s="18" t="str">
        <x:f>IF(AND(ISNUMBER(R567),ISNUMBER(R560)),R567-R560,"n.a.")</x:f>
        <x:v>n.a.</x:v>
      </x:c>
      <x:c r="S3068" s="18" t="str">
        <x:f>IF(AND(ISNUMBER(S567),ISNUMBER(S560)),S567-S560,"n.a.")</x:f>
        <x:v>n.a.</x:v>
      </x:c>
      <x:c r="T3068" s="17" t="str">
        <x:f>IF(AND(ISNUMBER(T567),ISNUMBER(T560)),T567-T560,"n.a.")</x:f>
        <x:v>n.a.</x:v>
      </x:c>
      <x:c r="U3068" s="17" t="str">
        <x:f>IF(AND(ISNUMBER(U567),ISNUMBER(U560)),U567-U560,"n.a.")</x:f>
        <x:v>n.a.</x:v>
      </x:c>
      <x:c r="V3068" s="17" t="str">
        <x:f>IF(AND(ISNUMBER(V567),ISNUMBER(V560)),V567-V560,"n.a.")</x:f>
        <x:v>n.a.</x:v>
      </x:c>
      <x:c r="W3068" s="17" t="str">
        <x:f>IF(AND(ISNUMBER(W567),ISNUMBER(W560)),W567-W560,"n.a.")</x:f>
        <x:v>n.a.</x:v>
      </x:c>
      <x:c r="X3068" s="17" t="str">
        <x:f>IF(AND(ISNUMBER(X567),ISNUMBER(X560)),X567-X560,"n.a.")</x:f>
        <x:v>n.a.</x:v>
      </x:c>
      <x:c r="Y3068" s="17" t="str">
        <x:f>IF(AND(ISNUMBER(Y567),ISNUMBER(Y560)),Y567-Y560,"n.a.")</x:f>
        <x:v>n.a.</x:v>
      </x:c>
      <x:c r="Z3068" s="17" t="str">
        <x:f>IF(AND(ISNUMBER(Z567),ISNUMBER(Z560)),Z567-Z560,"n.a.")</x:f>
        <x:v>n.a.</x:v>
      </x:c>
      <x:c r="AA3068" s="16" t="str">
        <x:v>n.a.</x:v>
      </x:c>
      <x:c r="AB3068" s="16" t="str">
        <x:v>n.a.</x:v>
      </x:c>
      <x:c r="AC3068" s="16" t="str">
        <x:v>n.a.</x:v>
      </x:c>
      <x:c r="AD3068" s="16" t="str">
        <x:v>n.a.</x:v>
      </x:c>
      <x:c r="AE3068" s="18" t="str">
        <x:f>IF(AND(ISNUMBER(AE567),ISNUMBER(AE560)),AE567-AE560,"n.a.")</x:f>
        <x:v>n.a.</x:v>
      </x:c>
      <x:c r="AF3068" s="18" t="str">
        <x:f>IF(AND(ISNUMBER(AF567),ISNUMBER(AF560)),AF567-AF560,"n.a.")</x:f>
        <x:v>n.a.</x:v>
      </x:c>
      <x:c r="AG3068" s="18" t="str">
        <x:f>IF(AND(ISNUMBER(AG567),ISNUMBER(AG560)),AG567-AG560,"n.a.")</x:f>
        <x:v>n.a.</x:v>
      </x:c>
      <x:c r="AH3068" s="18" t="str">
        <x:f>IF(AND(ISNUMBER(AH567),ISNUMBER(AH560)),AH567-AH560,"n.a.")</x:f>
        <x:v>n.a.</x:v>
      </x:c>
      <x:c r="AI3068" s="16" t="str">
        <x:v>n.a.</x:v>
      </x:c>
      <x:c r="AJ3068" s="16" t="n">
        <x:v>1</x:v>
      </x:c>
      <x:c r="AK3068" s="7" t="str">
        <x:v>COMPLETE_FIXED_E9_PROBABILITY</x:v>
      </x:c>
      <x:c r="AL3068" s="7" t="str">
        <x:v>n.a.</x:v>
      </x:c>
      <x:c r="AM3068" s="7" t="str">
        <x:v>NOT_VERIFIED_HISTORICAL_EXECUTION_BINDING</x:v>
      </x:c>
      <x:c r="AN3068" s="7" t="str">
        <x:v>UNIFIED_METRICS_SAVED</x:v>
      </x:c>
      <x:c r="AO3068" s="7" t="str">
        <x:v>UNIFIED_METRICS_SAVED</x:v>
      </x:c>
      <x:c r="AP3068" s="7" t="str">
        <x:v>实验/新增−参考；按真实雨强条件化的覆盖仅描述，不要求各层达到名义覆盖</x:v>
      </x:c>
    </x:row>
    <x:row r="3069" ht="22" customHeight="1">
      <x:c r="A3069" s="7" t="str">
        <x:v>PAIR_DELTA</x:v>
      </x:c>
      <x:c r="B3069" s="7" t="str">
        <x:v>B1−B0</x:v>
      </x:c>
      <x:c r="C3069" s="19" t="n">
        <x:v>2027</x:v>
      </x:c>
      <x:c r="D3069" s="19" t="str">
        <x:v>E2</x:v>
      </x:c>
      <x:c r="E3069" s="19" t="str">
        <x:v>10455/10501</x:v>
      </x:c>
      <x:c r="F3069" s="7" t="str">
        <x:v>RAIN_5</x:v>
      </x:c>
      <x:c r="G3069" s="7" t="str">
        <x:v>(30,50]</x:v>
      </x:c>
      <x:c r="H3069" s="16" t="n">
        <x:v>10501</x:v>
      </x:c>
      <x:c r="I3069" s="16" t="n">
        <x:v>36018430</x:v>
      </x:c>
      <x:c r="J3069" s="16" t="n">
        <x:v>1366</x:v>
      </x:c>
      <x:c r="K3069" s="16" t="n">
        <x:v>1366</x:v>
      </x:c>
      <x:c r="L3069" s="17" t="str">
        <x:f>IF(AND(ISNUMBER(L568),ISNUMBER(L561)),L568-L561,"n.a.")</x:f>
        <x:v>n.a.</x:v>
      </x:c>
      <x:c r="M3069" s="17" t="str">
        <x:f>IF(AND(ISNUMBER(M568),ISNUMBER(M561)),M568-M561,"n.a.")</x:f>
        <x:v>n.a.</x:v>
      </x:c>
      <x:c r="N3069" s="17" t="str">
        <x:f>IF(AND(ISNUMBER(N568),ISNUMBER(N561)),N568-N561,"n.a.")</x:f>
        <x:v>n.a.</x:v>
      </x:c>
      <x:c r="O3069" s="17" t="n">
        <x:f>IF(AND(ISNUMBER(O568),ISNUMBER(O561)),O568-O561,"n.a.")</x:f>
        <x:v>-0.03243324806270331</x:v>
      </x:c>
      <x:c r="P3069" s="18" t="str">
        <x:f>IF(AND(ISNUMBER(P568),ISNUMBER(P561)),P568-P561,"n.a.")</x:f>
        <x:v>n.a.</x:v>
      </x:c>
      <x:c r="Q3069" s="18" t="str">
        <x:f>IF(AND(ISNUMBER(Q568),ISNUMBER(Q561)),Q568-Q561,"n.a.")</x:f>
        <x:v>n.a.</x:v>
      </x:c>
      <x:c r="R3069" s="18" t="str">
        <x:f>IF(AND(ISNUMBER(R568),ISNUMBER(R561)),R568-R561,"n.a.")</x:f>
        <x:v>n.a.</x:v>
      </x:c>
      <x:c r="S3069" s="18" t="str">
        <x:f>IF(AND(ISNUMBER(S568),ISNUMBER(S561)),S568-S561,"n.a.")</x:f>
        <x:v>n.a.</x:v>
      </x:c>
      <x:c r="T3069" s="17" t="str">
        <x:f>IF(AND(ISNUMBER(T568),ISNUMBER(T561)),T568-T561,"n.a.")</x:f>
        <x:v>n.a.</x:v>
      </x:c>
      <x:c r="U3069" s="17" t="str">
        <x:f>IF(AND(ISNUMBER(U568),ISNUMBER(U561)),U568-U561,"n.a.")</x:f>
        <x:v>n.a.</x:v>
      </x:c>
      <x:c r="V3069" s="17" t="str">
        <x:f>IF(AND(ISNUMBER(V568),ISNUMBER(V561)),V568-V561,"n.a.")</x:f>
        <x:v>n.a.</x:v>
      </x:c>
      <x:c r="W3069" s="17" t="str">
        <x:f>IF(AND(ISNUMBER(W568),ISNUMBER(W561)),W568-W561,"n.a.")</x:f>
        <x:v>n.a.</x:v>
      </x:c>
      <x:c r="X3069" s="17" t="str">
        <x:f>IF(AND(ISNUMBER(X568),ISNUMBER(X561)),X568-X561,"n.a.")</x:f>
        <x:v>n.a.</x:v>
      </x:c>
      <x:c r="Y3069" s="17" t="str">
        <x:f>IF(AND(ISNUMBER(Y568),ISNUMBER(Y561)),Y568-Y561,"n.a.")</x:f>
        <x:v>n.a.</x:v>
      </x:c>
      <x:c r="Z3069" s="17" t="str">
        <x:f>IF(AND(ISNUMBER(Z568),ISNUMBER(Z561)),Z568-Z561,"n.a.")</x:f>
        <x:v>n.a.</x:v>
      </x:c>
      <x:c r="AA3069" s="16" t="str">
        <x:v>n.a.</x:v>
      </x:c>
      <x:c r="AB3069" s="16" t="str">
        <x:v>n.a.</x:v>
      </x:c>
      <x:c r="AC3069" s="16" t="str">
        <x:v>n.a.</x:v>
      </x:c>
      <x:c r="AD3069" s="16" t="str">
        <x:v>n.a.</x:v>
      </x:c>
      <x:c r="AE3069" s="18" t="str">
        <x:f>IF(AND(ISNUMBER(AE568),ISNUMBER(AE561)),AE568-AE561,"n.a.")</x:f>
        <x:v>n.a.</x:v>
      </x:c>
      <x:c r="AF3069" s="18" t="str">
        <x:f>IF(AND(ISNUMBER(AF568),ISNUMBER(AF561)),AF568-AF561,"n.a.")</x:f>
        <x:v>n.a.</x:v>
      </x:c>
      <x:c r="AG3069" s="18" t="str">
        <x:f>IF(AND(ISNUMBER(AG568),ISNUMBER(AG561)),AG568-AG561,"n.a.")</x:f>
        <x:v>n.a.</x:v>
      </x:c>
      <x:c r="AH3069" s="18" t="str">
        <x:f>IF(AND(ISNUMBER(AH568),ISNUMBER(AH561)),AH568-AH561,"n.a.")</x:f>
        <x:v>n.a.</x:v>
      </x:c>
      <x:c r="AI3069" s="16" t="str">
        <x:v>n.a.</x:v>
      </x:c>
      <x:c r="AJ3069" s="16" t="n">
        <x:v>1</x:v>
      </x:c>
      <x:c r="AK3069" s="7" t="str">
        <x:v>COMPLETE_FIXED_E9_PROBABILITY</x:v>
      </x:c>
      <x:c r="AL3069" s="7" t="str">
        <x:v>n.a.</x:v>
      </x:c>
      <x:c r="AM3069" s="7" t="str">
        <x:v>NOT_VERIFIED_HISTORICAL_EXECUTION_BINDING</x:v>
      </x:c>
      <x:c r="AN3069" s="7" t="str">
        <x:v>UNIFIED_METRICS_SAVED</x:v>
      </x:c>
      <x:c r="AO3069" s="7" t="str">
        <x:v>UNIFIED_METRICS_SAVED</x:v>
      </x:c>
      <x:c r="AP3069" s="7" t="str">
        <x:v>实验/新增−参考；按真实雨强条件化的覆盖仅描述，不要求各层达到名义覆盖</x:v>
      </x:c>
    </x:row>
    <x:row r="3070" ht="22" customHeight="1">
      <x:c r="A3070" s="7" t="str">
        <x:v>PAIR_DELTA</x:v>
      </x:c>
      <x:c r="B3070" s="7" t="str">
        <x:v>B1−B0</x:v>
      </x:c>
      <x:c r="C3070" s="19" t="n">
        <x:v>2027</x:v>
      </x:c>
      <x:c r="D3070" s="19" t="str">
        <x:v>E2</x:v>
      </x:c>
      <x:c r="E3070" s="19" t="str">
        <x:v>10455/10501</x:v>
      </x:c>
      <x:c r="F3070" s="7" t="str">
        <x:v>RAIN_6</x:v>
      </x:c>
      <x:c r="G3070" s="7" t="str">
        <x:v>(50,∞)</x:v>
      </x:c>
      <x:c r="H3070" s="16" t="n">
        <x:v>10501</x:v>
      </x:c>
      <x:c r="I3070" s="16" t="n">
        <x:v>36018430</x:v>
      </x:c>
      <x:c r="J3070" s="16" t="n">
        <x:v>69</x:v>
      </x:c>
      <x:c r="K3070" s="16" t="n">
        <x:v>69</x:v>
      </x:c>
      <x:c r="L3070" s="17" t="str">
        <x:f>IF(AND(ISNUMBER(L569),ISNUMBER(L562)),L569-L562,"n.a.")</x:f>
        <x:v>n.a.</x:v>
      </x:c>
      <x:c r="M3070" s="17" t="str">
        <x:f>IF(AND(ISNUMBER(M569),ISNUMBER(M562)),M569-M562,"n.a.")</x:f>
        <x:v>n.a.</x:v>
      </x:c>
      <x:c r="N3070" s="17" t="str">
        <x:f>IF(AND(ISNUMBER(N569),ISNUMBER(N562)),N569-N562,"n.a.")</x:f>
        <x:v>n.a.</x:v>
      </x:c>
      <x:c r="O3070" s="17" t="n">
        <x:f>IF(AND(ISNUMBER(O569),ISNUMBER(O562)),O569-O562,"n.a.")</x:f>
        <x:v>-0.03196764930472096</x:v>
      </x:c>
      <x:c r="P3070" s="18" t="str">
        <x:f>IF(AND(ISNUMBER(P569),ISNUMBER(P562)),P569-P562,"n.a.")</x:f>
        <x:v>n.a.</x:v>
      </x:c>
      <x:c r="Q3070" s="18" t="str">
        <x:f>IF(AND(ISNUMBER(Q569),ISNUMBER(Q562)),Q569-Q562,"n.a.")</x:f>
        <x:v>n.a.</x:v>
      </x:c>
      <x:c r="R3070" s="18" t="str">
        <x:f>IF(AND(ISNUMBER(R569),ISNUMBER(R562)),R569-R562,"n.a.")</x:f>
        <x:v>n.a.</x:v>
      </x:c>
      <x:c r="S3070" s="18" t="str">
        <x:f>IF(AND(ISNUMBER(S569),ISNUMBER(S562)),S569-S562,"n.a.")</x:f>
        <x:v>n.a.</x:v>
      </x:c>
      <x:c r="T3070" s="17" t="str">
        <x:f>IF(AND(ISNUMBER(T569),ISNUMBER(T562)),T569-T562,"n.a.")</x:f>
        <x:v>n.a.</x:v>
      </x:c>
      <x:c r="U3070" s="17" t="str">
        <x:f>IF(AND(ISNUMBER(U569),ISNUMBER(U562)),U569-U562,"n.a.")</x:f>
        <x:v>n.a.</x:v>
      </x:c>
      <x:c r="V3070" s="17" t="str">
        <x:f>IF(AND(ISNUMBER(V569),ISNUMBER(V562)),V569-V562,"n.a.")</x:f>
        <x:v>n.a.</x:v>
      </x:c>
      <x:c r="W3070" s="17" t="str">
        <x:f>IF(AND(ISNUMBER(W569),ISNUMBER(W562)),W569-W562,"n.a.")</x:f>
        <x:v>n.a.</x:v>
      </x:c>
      <x:c r="X3070" s="17" t="str">
        <x:f>IF(AND(ISNUMBER(X569),ISNUMBER(X562)),X569-X562,"n.a.")</x:f>
        <x:v>n.a.</x:v>
      </x:c>
      <x:c r="Y3070" s="17" t="str">
        <x:f>IF(AND(ISNUMBER(Y569),ISNUMBER(Y562)),Y569-Y562,"n.a.")</x:f>
        <x:v>n.a.</x:v>
      </x:c>
      <x:c r="Z3070" s="17" t="str">
        <x:f>IF(AND(ISNUMBER(Z569),ISNUMBER(Z562)),Z569-Z562,"n.a.")</x:f>
        <x:v>n.a.</x:v>
      </x:c>
      <x:c r="AA3070" s="16" t="str">
        <x:v>n.a.</x:v>
      </x:c>
      <x:c r="AB3070" s="16" t="str">
        <x:v>n.a.</x:v>
      </x:c>
      <x:c r="AC3070" s="16" t="str">
        <x:v>n.a.</x:v>
      </x:c>
      <x:c r="AD3070" s="16" t="str">
        <x:v>n.a.</x:v>
      </x:c>
      <x:c r="AE3070" s="18" t="str">
        <x:f>IF(AND(ISNUMBER(AE569),ISNUMBER(AE562)),AE569-AE562,"n.a.")</x:f>
        <x:v>n.a.</x:v>
      </x:c>
      <x:c r="AF3070" s="18" t="str">
        <x:f>IF(AND(ISNUMBER(AF569),ISNUMBER(AF562)),AF569-AF562,"n.a.")</x:f>
        <x:v>n.a.</x:v>
      </x:c>
      <x:c r="AG3070" s="18" t="str">
        <x:f>IF(AND(ISNUMBER(AG569),ISNUMBER(AG562)),AG569-AG562,"n.a.")</x:f>
        <x:v>n.a.</x:v>
      </x:c>
      <x:c r="AH3070" s="18" t="str">
        <x:f>IF(AND(ISNUMBER(AH569),ISNUMBER(AH562)),AH569-AH562,"n.a.")</x:f>
        <x:v>n.a.</x:v>
      </x:c>
      <x:c r="AI3070" s="16" t="str">
        <x:v>n.a.</x:v>
      </x:c>
      <x:c r="AJ3070" s="16" t="n">
        <x:v>1</x:v>
      </x:c>
      <x:c r="AK3070" s="7" t="str">
        <x:v>COMPLETE_FIXED_E9_PROBABILITY</x:v>
      </x:c>
      <x:c r="AL3070" s="7" t="str">
        <x:v>n.a.</x:v>
      </x:c>
      <x:c r="AM3070" s="7" t="str">
        <x:v>NOT_VERIFIED_HISTORICAL_EXECUTION_BINDING</x:v>
      </x:c>
      <x:c r="AN3070" s="7" t="str">
        <x:v>UNIFIED_METRICS_SAVED</x:v>
      </x:c>
      <x:c r="AO3070" s="7" t="str">
        <x:v>UNIFIED_METRICS_SAVED</x:v>
      </x:c>
      <x:c r="AP3070" s="7" t="str">
        <x:v>实验/新增−参考；按真实雨强条件化的覆盖仅描述，不要求各层达到名义覆盖</x:v>
      </x:c>
    </x:row>
    <x:row r="3071" ht="22" customHeight="1">
      <x:c r="A3071" s="7" t="str">
        <x:v>PAIR_DELTA</x:v>
      </x:c>
      <x:c r="B3071" s="7" t="str">
        <x:v>B1−B0</x:v>
      </x:c>
      <x:c r="C3071" s="19" t="n">
        <x:v>2026</x:v>
      </x:c>
      <x:c r="D3071" s="19" t="str">
        <x:v>E0</x:v>
      </x:c>
      <x:c r="E3071" s="19" t="str">
        <x:v>10455/10501</x:v>
      </x:c>
      <x:c r="F3071" s="7" t="str">
        <x:v>q01 τ=0.015625</x:v>
      </x:c>
      <x:c r="G3071" s="7" t="str">
        <x:v>n.a.</x:v>
      </x:c>
      <x:c r="H3071" s="16" t="n">
        <x:v>10501</x:v>
      </x:c>
      <x:c r="I3071" s="16" t="n">
        <x:v>36018430</x:v>
      </x:c>
      <x:c r="J3071" s="16" t="n">
        <x:v>4496600</x:v>
      </x:c>
      <x:c r="K3071" s="16" t="n">
        <x:v>4496600</x:v>
      </x:c>
      <x:c r="L3071" s="17" t="str">
        <x:f>IF(AND(ISNUMBER(L860),ISNUMBER(L828)),L860-L828,"n.a.")</x:f>
        <x:v>n.a.</x:v>
      </x:c>
      <x:c r="M3071" s="17" t="str">
        <x:f>IF(AND(ISNUMBER(M860),ISNUMBER(M828)),M860-M828,"n.a.")</x:f>
        <x:v>n.a.</x:v>
      </x:c>
      <x:c r="N3071" s="17" t="str">
        <x:f>IF(AND(ISNUMBER(N860),ISNUMBER(N828)),N860-N828,"n.a.")</x:f>
        <x:v>n.a.</x:v>
      </x:c>
      <x:c r="O3071" s="17" t="str">
        <x:f>IF(AND(ISNUMBER(O860),ISNUMBER(O828)),O860-O828,"n.a.")</x:f>
        <x:v>n.a.</x:v>
      </x:c>
      <x:c r="P3071" s="18" t="n">
        <x:f>IF(AND(ISNUMBER(P860),ISNUMBER(P828)),P860-P828,"n.a.")</x:f>
        <x:v>-0.0012026864742249697</x:v>
      </x:c>
      <x:c r="Q3071" s="18" t="n">
        <x:f>IF(AND(ISNUMBER(Q860),ISNUMBER(Q828)),Q860-Q828,"n.a.")</x:f>
        <x:v>-0.0012026864742249697</x:v>
      </x:c>
      <x:c r="R3071" s="18" t="n">
        <x:f>IF(AND(ISNUMBER(R860),ISNUMBER(R828)),R860-R828,"n.a.")</x:f>
        <x:v>-0.0012026864742249697</x:v>
      </x:c>
      <x:c r="S3071" s="18" t="str">
        <x:f>IF(AND(ISNUMBER(S860),ISNUMBER(S828)),S860-S828,"n.a.")</x:f>
        <x:v>n.a.</x:v>
      </x:c>
      <x:c r="T3071" s="17" t="str">
        <x:f>IF(AND(ISNUMBER(T860),ISNUMBER(T828)),T860-T828,"n.a.")</x:f>
        <x:v>n.a.</x:v>
      </x:c>
      <x:c r="U3071" s="17" t="str">
        <x:f>IF(AND(ISNUMBER(U860),ISNUMBER(U828)),U860-U828,"n.a.")</x:f>
        <x:v>n.a.</x:v>
      </x:c>
      <x:c r="V3071" s="17" t="str">
        <x:f>IF(AND(ISNUMBER(V860),ISNUMBER(V828)),V860-V828,"n.a.")</x:f>
        <x:v>n.a.</x:v>
      </x:c>
      <x:c r="W3071" s="17" t="str">
        <x:f>IF(AND(ISNUMBER(W860),ISNUMBER(W828)),W860-W828,"n.a.")</x:f>
        <x:v>n.a.</x:v>
      </x:c>
      <x:c r="X3071" s="17" t="str">
        <x:f>IF(AND(ISNUMBER(X860),ISNUMBER(X828)),X860-X828,"n.a.")</x:f>
        <x:v>n.a.</x:v>
      </x:c>
      <x:c r="Y3071" s="17" t="str">
        <x:f>IF(AND(ISNUMBER(Y860),ISNUMBER(Y828)),Y860-Y828,"n.a.")</x:f>
        <x:v>n.a.</x:v>
      </x:c>
      <x:c r="Z3071" s="17" t="str">
        <x:f>IF(AND(ISNUMBER(Z860),ISNUMBER(Z828)),Z860-Z828,"n.a.")</x:f>
        <x:v>n.a.</x:v>
      </x:c>
      <x:c r="AA3071" s="16" t="str">
        <x:v>n.a.</x:v>
      </x:c>
      <x:c r="AB3071" s="16" t="str">
        <x:v>n.a.</x:v>
      </x:c>
      <x:c r="AC3071" s="16" t="str">
        <x:v>n.a.</x:v>
      </x:c>
      <x:c r="AD3071" s="16" t="str">
        <x:v>n.a.</x:v>
      </x:c>
      <x:c r="AE3071" s="18" t="str">
        <x:f>IF(AND(ISNUMBER(AE860),ISNUMBER(AE828)),AE860-AE828,"n.a.")</x:f>
        <x:v>n.a.</x:v>
      </x:c>
      <x:c r="AF3071" s="18" t="str">
        <x:f>IF(AND(ISNUMBER(AF860),ISNUMBER(AF828)),AF860-AF828,"n.a.")</x:f>
        <x:v>n.a.</x:v>
      </x:c>
      <x:c r="AG3071" s="18" t="str">
        <x:f>IF(AND(ISNUMBER(AG860),ISNUMBER(AG828)),AG860-AG828,"n.a.")</x:f>
        <x:v>n.a.</x:v>
      </x:c>
      <x:c r="AH3071" s="18" t="str">
        <x:f>IF(AND(ISNUMBER(AH860),ISNUMBER(AH828)),AH860-AH828,"n.a.")</x:f>
        <x:v>n.a.</x:v>
      </x:c>
      <x:c r="AI3071" s="16" t="str">
        <x:v>n.a.</x:v>
      </x:c>
      <x:c r="AJ3071" s="16" t="n">
        <x:v>1</x:v>
      </x:c>
      <x:c r="AK3071" s="7" t="str">
        <x:v>COMPLETE_FIXED_E9_PROBABILITY</x:v>
      </x:c>
      <x:c r="AL3071" s="7" t="str">
        <x:v>n.a.</x:v>
      </x:c>
      <x:c r="AM3071" s="7" t="str">
        <x:v>NOT_VERIFIED_HISTORICAL_EXECUTION_BINDING</x:v>
      </x:c>
      <x:c r="AN3071" s="7" t="str">
        <x:v>UNIFIED_METRICS_SAVED</x:v>
      </x:c>
      <x:c r="AO3071" s="7" t="str">
        <x:v>UNIFIED_METRICS_SAVED</x:v>
      </x:c>
      <x:c r="AP3071" s="7" t="str">
        <x:v>实验/新增−参考；仅有雨像元条件分位覆盖；本行偏差相对方法列所示τ。</x:v>
      </x:c>
    </x:row>
    <x:row r="3072" ht="22" customHeight="1">
      <x:c r="A3072" s="7" t="str">
        <x:v>PAIR_DELTA</x:v>
      </x:c>
      <x:c r="B3072" s="7" t="str">
        <x:v>B1−B0</x:v>
      </x:c>
      <x:c r="C3072" s="19" t="n">
        <x:v>2026</x:v>
      </x:c>
      <x:c r="D3072" s="19" t="str">
        <x:v>E0</x:v>
      </x:c>
      <x:c r="E3072" s="19" t="str">
        <x:v>10455/10501</x:v>
      </x:c>
      <x:c r="F3072" s="7" t="str">
        <x:v>q02 τ=0.046875</x:v>
      </x:c>
      <x:c r="G3072" s="7" t="str">
        <x:v>n.a.</x:v>
      </x:c>
      <x:c r="H3072" s="16" t="n">
        <x:v>10501</x:v>
      </x:c>
      <x:c r="I3072" s="16" t="n">
        <x:v>36018430</x:v>
      </x:c>
      <x:c r="J3072" s="16" t="n">
        <x:v>4496600</x:v>
      </x:c>
      <x:c r="K3072" s="16" t="n">
        <x:v>4496600</x:v>
      </x:c>
      <x:c r="L3072" s="17" t="str">
        <x:f>IF(AND(ISNUMBER(L861),ISNUMBER(L829)),L861-L829,"n.a.")</x:f>
        <x:v>n.a.</x:v>
      </x:c>
      <x:c r="M3072" s="17" t="str">
        <x:f>IF(AND(ISNUMBER(M861),ISNUMBER(M829)),M861-M829,"n.a.")</x:f>
        <x:v>n.a.</x:v>
      </x:c>
      <x:c r="N3072" s="17" t="str">
        <x:f>IF(AND(ISNUMBER(N861),ISNUMBER(N829)),N861-N829,"n.a.")</x:f>
        <x:v>n.a.</x:v>
      </x:c>
      <x:c r="O3072" s="17" t="str">
        <x:f>IF(AND(ISNUMBER(O861),ISNUMBER(O829)),O861-O829,"n.a.")</x:f>
        <x:v>n.a.</x:v>
      </x:c>
      <x:c r="P3072" s="18" t="n">
        <x:f>IF(AND(ISNUMBER(P861),ISNUMBER(P829)),P861-P829,"n.a.")</x:f>
        <x:v>-0.0018518436151759021</x:v>
      </x:c>
      <x:c r="Q3072" s="18" t="n">
        <x:f>IF(AND(ISNUMBER(Q861),ISNUMBER(Q829)),Q861-Q829,"n.a.")</x:f>
        <x:v>-0.0018518436151759021</x:v>
      </x:c>
      <x:c r="R3072" s="18" t="n">
        <x:f>IF(AND(ISNUMBER(R861),ISNUMBER(R829)),R861-R829,"n.a.")</x:f>
        <x:v>-0.0018518436151759021</x:v>
      </x:c>
      <x:c r="S3072" s="18" t="str">
        <x:f>IF(AND(ISNUMBER(S861),ISNUMBER(S829)),S861-S829,"n.a.")</x:f>
        <x:v>n.a.</x:v>
      </x:c>
      <x:c r="T3072" s="17" t="str">
        <x:f>IF(AND(ISNUMBER(T861),ISNUMBER(T829)),T861-T829,"n.a.")</x:f>
        <x:v>n.a.</x:v>
      </x:c>
      <x:c r="U3072" s="17" t="str">
        <x:f>IF(AND(ISNUMBER(U861),ISNUMBER(U829)),U861-U829,"n.a.")</x:f>
        <x:v>n.a.</x:v>
      </x:c>
      <x:c r="V3072" s="17" t="str">
        <x:f>IF(AND(ISNUMBER(V861),ISNUMBER(V829)),V861-V829,"n.a.")</x:f>
        <x:v>n.a.</x:v>
      </x:c>
      <x:c r="W3072" s="17" t="str">
        <x:f>IF(AND(ISNUMBER(W861),ISNUMBER(W829)),W861-W829,"n.a.")</x:f>
        <x:v>n.a.</x:v>
      </x:c>
      <x:c r="X3072" s="17" t="str">
        <x:f>IF(AND(ISNUMBER(X861),ISNUMBER(X829)),X861-X829,"n.a.")</x:f>
        <x:v>n.a.</x:v>
      </x:c>
      <x:c r="Y3072" s="17" t="str">
        <x:f>IF(AND(ISNUMBER(Y861),ISNUMBER(Y829)),Y861-Y829,"n.a.")</x:f>
        <x:v>n.a.</x:v>
      </x:c>
      <x:c r="Z3072" s="17" t="str">
        <x:f>IF(AND(ISNUMBER(Z861),ISNUMBER(Z829)),Z861-Z829,"n.a.")</x:f>
        <x:v>n.a.</x:v>
      </x:c>
      <x:c r="AA3072" s="16" t="str">
        <x:v>n.a.</x:v>
      </x:c>
      <x:c r="AB3072" s="16" t="str">
        <x:v>n.a.</x:v>
      </x:c>
      <x:c r="AC3072" s="16" t="str">
        <x:v>n.a.</x:v>
      </x:c>
      <x:c r="AD3072" s="16" t="str">
        <x:v>n.a.</x:v>
      </x:c>
      <x:c r="AE3072" s="18" t="str">
        <x:f>IF(AND(ISNUMBER(AE861),ISNUMBER(AE829)),AE861-AE829,"n.a.")</x:f>
        <x:v>n.a.</x:v>
      </x:c>
      <x:c r="AF3072" s="18" t="str">
        <x:f>IF(AND(ISNUMBER(AF861),ISNUMBER(AF829)),AF861-AF829,"n.a.")</x:f>
        <x:v>n.a.</x:v>
      </x:c>
      <x:c r="AG3072" s="18" t="str">
        <x:f>IF(AND(ISNUMBER(AG861),ISNUMBER(AG829)),AG861-AG829,"n.a.")</x:f>
        <x:v>n.a.</x:v>
      </x:c>
      <x:c r="AH3072" s="18" t="str">
        <x:f>IF(AND(ISNUMBER(AH861),ISNUMBER(AH829)),AH861-AH829,"n.a.")</x:f>
        <x:v>n.a.</x:v>
      </x:c>
      <x:c r="AI3072" s="16" t="str">
        <x:v>n.a.</x:v>
      </x:c>
      <x:c r="AJ3072" s="16" t="n">
        <x:v>1</x:v>
      </x:c>
      <x:c r="AK3072" s="7" t="str">
        <x:v>COMPLETE_FIXED_E9_PROBABILITY</x:v>
      </x:c>
      <x:c r="AL3072" s="7" t="str">
        <x:v>n.a.</x:v>
      </x:c>
      <x:c r="AM3072" s="7" t="str">
        <x:v>NOT_VERIFIED_HISTORICAL_EXECUTION_BINDING</x:v>
      </x:c>
      <x:c r="AN3072" s="7" t="str">
        <x:v>UNIFIED_METRICS_SAVED</x:v>
      </x:c>
      <x:c r="AO3072" s="7" t="str">
        <x:v>UNIFIED_METRICS_SAVED</x:v>
      </x:c>
      <x:c r="AP3072" s="7" t="str">
        <x:v>实验/新增−参考；仅有雨像元条件分位覆盖；本行偏差相对方法列所示τ。</x:v>
      </x:c>
    </x:row>
    <x:row r="3073" ht="22" customHeight="1">
      <x:c r="A3073" s="7" t="str">
        <x:v>PAIR_DELTA</x:v>
      </x:c>
      <x:c r="B3073" s="7" t="str">
        <x:v>B1−B0</x:v>
      </x:c>
      <x:c r="C3073" s="19" t="n">
        <x:v>2026</x:v>
      </x:c>
      <x:c r="D3073" s="19" t="str">
        <x:v>E0</x:v>
      </x:c>
      <x:c r="E3073" s="19" t="str">
        <x:v>10455/10501</x:v>
      </x:c>
      <x:c r="F3073" s="7" t="str">
        <x:v>q03 τ=0.078125</x:v>
      </x:c>
      <x:c r="G3073" s="7" t="str">
        <x:v>n.a.</x:v>
      </x:c>
      <x:c r="H3073" s="16" t="n">
        <x:v>10501</x:v>
      </x:c>
      <x:c r="I3073" s="16" t="n">
        <x:v>36018430</x:v>
      </x:c>
      <x:c r="J3073" s="16" t="n">
        <x:v>4496600</x:v>
      </x:c>
      <x:c r="K3073" s="16" t="n">
        <x:v>4496600</x:v>
      </x:c>
      <x:c r="L3073" s="17" t="str">
        <x:f>IF(AND(ISNUMBER(L862),ISNUMBER(L830)),L862-L830,"n.a.")</x:f>
        <x:v>n.a.</x:v>
      </x:c>
      <x:c r="M3073" s="17" t="str">
        <x:f>IF(AND(ISNUMBER(M862),ISNUMBER(M830)),M862-M830,"n.a.")</x:f>
        <x:v>n.a.</x:v>
      </x:c>
      <x:c r="N3073" s="17" t="str">
        <x:f>IF(AND(ISNUMBER(N862),ISNUMBER(N830)),N862-N830,"n.a.")</x:f>
        <x:v>n.a.</x:v>
      </x:c>
      <x:c r="O3073" s="17" t="str">
        <x:f>IF(AND(ISNUMBER(O862),ISNUMBER(O830)),O862-O830,"n.a.")</x:f>
        <x:v>n.a.</x:v>
      </x:c>
      <x:c r="P3073" s="18" t="n">
        <x:f>IF(AND(ISNUMBER(P862),ISNUMBER(P830)),P862-P830,"n.a.")</x:f>
        <x:v>-0.0017946893208201642</x:v>
      </x:c>
      <x:c r="Q3073" s="18" t="n">
        <x:f>IF(AND(ISNUMBER(Q862),ISNUMBER(Q830)),Q862-Q830,"n.a.")</x:f>
        <x:v>-0.0017946893208201642</x:v>
      </x:c>
      <x:c r="R3073" s="18" t="n">
        <x:f>IF(AND(ISNUMBER(R862),ISNUMBER(R830)),R862-R830,"n.a.")</x:f>
        <x:v>-0.0017946893208201642</x:v>
      </x:c>
      <x:c r="S3073" s="18" t="str">
        <x:f>IF(AND(ISNUMBER(S862),ISNUMBER(S830)),S862-S830,"n.a.")</x:f>
        <x:v>n.a.</x:v>
      </x:c>
      <x:c r="T3073" s="17" t="str">
        <x:f>IF(AND(ISNUMBER(T862),ISNUMBER(T830)),T862-T830,"n.a.")</x:f>
        <x:v>n.a.</x:v>
      </x:c>
      <x:c r="U3073" s="17" t="str">
        <x:f>IF(AND(ISNUMBER(U862),ISNUMBER(U830)),U862-U830,"n.a.")</x:f>
        <x:v>n.a.</x:v>
      </x:c>
      <x:c r="V3073" s="17" t="str">
        <x:f>IF(AND(ISNUMBER(V862),ISNUMBER(V830)),V862-V830,"n.a.")</x:f>
        <x:v>n.a.</x:v>
      </x:c>
      <x:c r="W3073" s="17" t="str">
        <x:f>IF(AND(ISNUMBER(W862),ISNUMBER(W830)),W862-W830,"n.a.")</x:f>
        <x:v>n.a.</x:v>
      </x:c>
      <x:c r="X3073" s="17" t="str">
        <x:f>IF(AND(ISNUMBER(X862),ISNUMBER(X830)),X862-X830,"n.a.")</x:f>
        <x:v>n.a.</x:v>
      </x:c>
      <x:c r="Y3073" s="17" t="str">
        <x:f>IF(AND(ISNUMBER(Y862),ISNUMBER(Y830)),Y862-Y830,"n.a.")</x:f>
        <x:v>n.a.</x:v>
      </x:c>
      <x:c r="Z3073" s="17" t="str">
        <x:f>IF(AND(ISNUMBER(Z862),ISNUMBER(Z830)),Z862-Z830,"n.a.")</x:f>
        <x:v>n.a.</x:v>
      </x:c>
      <x:c r="AA3073" s="16" t="str">
        <x:v>n.a.</x:v>
      </x:c>
      <x:c r="AB3073" s="16" t="str">
        <x:v>n.a.</x:v>
      </x:c>
      <x:c r="AC3073" s="16" t="str">
        <x:v>n.a.</x:v>
      </x:c>
      <x:c r="AD3073" s="16" t="str">
        <x:v>n.a.</x:v>
      </x:c>
      <x:c r="AE3073" s="18" t="str">
        <x:f>IF(AND(ISNUMBER(AE862),ISNUMBER(AE830)),AE862-AE830,"n.a.")</x:f>
        <x:v>n.a.</x:v>
      </x:c>
      <x:c r="AF3073" s="18" t="str">
        <x:f>IF(AND(ISNUMBER(AF862),ISNUMBER(AF830)),AF862-AF830,"n.a.")</x:f>
        <x:v>n.a.</x:v>
      </x:c>
      <x:c r="AG3073" s="18" t="str">
        <x:f>IF(AND(ISNUMBER(AG862),ISNUMBER(AG830)),AG862-AG830,"n.a.")</x:f>
        <x:v>n.a.</x:v>
      </x:c>
      <x:c r="AH3073" s="18" t="str">
        <x:f>IF(AND(ISNUMBER(AH862),ISNUMBER(AH830)),AH862-AH830,"n.a.")</x:f>
        <x:v>n.a.</x:v>
      </x:c>
      <x:c r="AI3073" s="16" t="str">
        <x:v>n.a.</x:v>
      </x:c>
      <x:c r="AJ3073" s="16" t="n">
        <x:v>1</x:v>
      </x:c>
      <x:c r="AK3073" s="7" t="str">
        <x:v>COMPLETE_FIXED_E9_PROBABILITY</x:v>
      </x:c>
      <x:c r="AL3073" s="7" t="str">
        <x:v>n.a.</x:v>
      </x:c>
      <x:c r="AM3073" s="7" t="str">
        <x:v>NOT_VERIFIED_HISTORICAL_EXECUTION_BINDING</x:v>
      </x:c>
      <x:c r="AN3073" s="7" t="str">
        <x:v>UNIFIED_METRICS_SAVED</x:v>
      </x:c>
      <x:c r="AO3073" s="7" t="str">
        <x:v>UNIFIED_METRICS_SAVED</x:v>
      </x:c>
      <x:c r="AP3073" s="7" t="str">
        <x:v>实验/新增−参考；仅有雨像元条件分位覆盖；本行偏差相对方法列所示τ。</x:v>
      </x:c>
    </x:row>
    <x:row r="3074" ht="22" customHeight="1">
      <x:c r="A3074" s="7" t="str">
        <x:v>PAIR_DELTA</x:v>
      </x:c>
      <x:c r="B3074" s="7" t="str">
        <x:v>B1−B0</x:v>
      </x:c>
      <x:c r="C3074" s="19" t="n">
        <x:v>2026</x:v>
      </x:c>
      <x:c r="D3074" s="19" t="str">
        <x:v>E0</x:v>
      </x:c>
      <x:c r="E3074" s="19" t="str">
        <x:v>10455/10501</x:v>
      </x:c>
      <x:c r="F3074" s="7" t="str">
        <x:v>q04 τ=0.109375</x:v>
      </x:c>
      <x:c r="G3074" s="7" t="str">
        <x:v>n.a.</x:v>
      </x:c>
      <x:c r="H3074" s="16" t="n">
        <x:v>10501</x:v>
      </x:c>
      <x:c r="I3074" s="16" t="n">
        <x:v>36018430</x:v>
      </x:c>
      <x:c r="J3074" s="16" t="n">
        <x:v>4496600</x:v>
      </x:c>
      <x:c r="K3074" s="16" t="n">
        <x:v>4496600</x:v>
      </x:c>
      <x:c r="L3074" s="17" t="str">
        <x:f>IF(AND(ISNUMBER(L863),ISNUMBER(L831)),L863-L831,"n.a.")</x:f>
        <x:v>n.a.</x:v>
      </x:c>
      <x:c r="M3074" s="17" t="str">
        <x:f>IF(AND(ISNUMBER(M863),ISNUMBER(M831)),M863-M831,"n.a.")</x:f>
        <x:v>n.a.</x:v>
      </x:c>
      <x:c r="N3074" s="17" t="str">
        <x:f>IF(AND(ISNUMBER(N863),ISNUMBER(N831)),N863-N831,"n.a.")</x:f>
        <x:v>n.a.</x:v>
      </x:c>
      <x:c r="O3074" s="17" t="str">
        <x:f>IF(AND(ISNUMBER(O863),ISNUMBER(O831)),O863-O831,"n.a.")</x:f>
        <x:v>n.a.</x:v>
      </x:c>
      <x:c r="P3074" s="18" t="n">
        <x:f>IF(AND(ISNUMBER(P863),ISNUMBER(P831)),P863-P831,"n.a.")</x:f>
        <x:v>-0.0035282213227772197</x:v>
      </x:c>
      <x:c r="Q3074" s="18" t="n">
        <x:f>IF(AND(ISNUMBER(Q863),ISNUMBER(Q831)),Q863-Q831,"n.a.")</x:f>
        <x:v>-0.0035282213227772197</x:v>
      </x:c>
      <x:c r="R3074" s="18" t="n">
        <x:f>IF(AND(ISNUMBER(R863),ISNUMBER(R831)),R863-R831,"n.a.")</x:f>
        <x:v>-0.0035282213227772197</x:v>
      </x:c>
      <x:c r="S3074" s="18" t="str">
        <x:f>IF(AND(ISNUMBER(S863),ISNUMBER(S831)),S863-S831,"n.a.")</x:f>
        <x:v>n.a.</x:v>
      </x:c>
      <x:c r="T3074" s="17" t="str">
        <x:f>IF(AND(ISNUMBER(T863),ISNUMBER(T831)),T863-T831,"n.a.")</x:f>
        <x:v>n.a.</x:v>
      </x:c>
      <x:c r="U3074" s="17" t="str">
        <x:f>IF(AND(ISNUMBER(U863),ISNUMBER(U831)),U863-U831,"n.a.")</x:f>
        <x:v>n.a.</x:v>
      </x:c>
      <x:c r="V3074" s="17" t="str">
        <x:f>IF(AND(ISNUMBER(V863),ISNUMBER(V831)),V863-V831,"n.a.")</x:f>
        <x:v>n.a.</x:v>
      </x:c>
      <x:c r="W3074" s="17" t="str">
        <x:f>IF(AND(ISNUMBER(W863),ISNUMBER(W831)),W863-W831,"n.a.")</x:f>
        <x:v>n.a.</x:v>
      </x:c>
      <x:c r="X3074" s="17" t="str">
        <x:f>IF(AND(ISNUMBER(X863),ISNUMBER(X831)),X863-X831,"n.a.")</x:f>
        <x:v>n.a.</x:v>
      </x:c>
      <x:c r="Y3074" s="17" t="str">
        <x:f>IF(AND(ISNUMBER(Y863),ISNUMBER(Y831)),Y863-Y831,"n.a.")</x:f>
        <x:v>n.a.</x:v>
      </x:c>
      <x:c r="Z3074" s="17" t="str">
        <x:f>IF(AND(ISNUMBER(Z863),ISNUMBER(Z831)),Z863-Z831,"n.a.")</x:f>
        <x:v>n.a.</x:v>
      </x:c>
      <x:c r="AA3074" s="16" t="str">
        <x:v>n.a.</x:v>
      </x:c>
      <x:c r="AB3074" s="16" t="str">
        <x:v>n.a.</x:v>
      </x:c>
      <x:c r="AC3074" s="16" t="str">
        <x:v>n.a.</x:v>
      </x:c>
      <x:c r="AD3074" s="16" t="str">
        <x:v>n.a.</x:v>
      </x:c>
      <x:c r="AE3074" s="18" t="str">
        <x:f>IF(AND(ISNUMBER(AE863),ISNUMBER(AE831)),AE863-AE831,"n.a.")</x:f>
        <x:v>n.a.</x:v>
      </x:c>
      <x:c r="AF3074" s="18" t="str">
        <x:f>IF(AND(ISNUMBER(AF863),ISNUMBER(AF831)),AF863-AF831,"n.a.")</x:f>
        <x:v>n.a.</x:v>
      </x:c>
      <x:c r="AG3074" s="18" t="str">
        <x:f>IF(AND(ISNUMBER(AG863),ISNUMBER(AG831)),AG863-AG831,"n.a.")</x:f>
        <x:v>n.a.</x:v>
      </x:c>
      <x:c r="AH3074" s="18" t="str">
        <x:f>IF(AND(ISNUMBER(AH863),ISNUMBER(AH831)),AH863-AH831,"n.a.")</x:f>
        <x:v>n.a.</x:v>
      </x:c>
      <x:c r="AI3074" s="16" t="str">
        <x:v>n.a.</x:v>
      </x:c>
      <x:c r="AJ3074" s="16" t="n">
        <x:v>1</x:v>
      </x:c>
      <x:c r="AK3074" s="7" t="str">
        <x:v>COMPLETE_FIXED_E9_PROBABILITY</x:v>
      </x:c>
      <x:c r="AL3074" s="7" t="str">
        <x:v>n.a.</x:v>
      </x:c>
      <x:c r="AM3074" s="7" t="str">
        <x:v>NOT_VERIFIED_HISTORICAL_EXECUTION_BINDING</x:v>
      </x:c>
      <x:c r="AN3074" s="7" t="str">
        <x:v>UNIFIED_METRICS_SAVED</x:v>
      </x:c>
      <x:c r="AO3074" s="7" t="str">
        <x:v>UNIFIED_METRICS_SAVED</x:v>
      </x:c>
      <x:c r="AP3074" s="7" t="str">
        <x:v>实验/新增−参考；仅有雨像元条件分位覆盖；本行偏差相对方法列所示τ。</x:v>
      </x:c>
    </x:row>
    <x:row r="3075" ht="22" customHeight="1">
      <x:c r="A3075" s="7" t="str">
        <x:v>PAIR_DELTA</x:v>
      </x:c>
      <x:c r="B3075" s="7" t="str">
        <x:v>B1−B0</x:v>
      </x:c>
      <x:c r="C3075" s="19" t="n">
        <x:v>2026</x:v>
      </x:c>
      <x:c r="D3075" s="19" t="str">
        <x:v>E0</x:v>
      </x:c>
      <x:c r="E3075" s="19" t="str">
        <x:v>10455/10501</x:v>
      </x:c>
      <x:c r="F3075" s="7" t="str">
        <x:v>q05 τ=0.140625</x:v>
      </x:c>
      <x:c r="G3075" s="7" t="str">
        <x:v>n.a.</x:v>
      </x:c>
      <x:c r="H3075" s="16" t="n">
        <x:v>10501</x:v>
      </x:c>
      <x:c r="I3075" s="16" t="n">
        <x:v>36018430</x:v>
      </x:c>
      <x:c r="J3075" s="16" t="n">
        <x:v>4496600</x:v>
      </x:c>
      <x:c r="K3075" s="16" t="n">
        <x:v>4496600</x:v>
      </x:c>
      <x:c r="L3075" s="17" t="str">
        <x:f>IF(AND(ISNUMBER(L864),ISNUMBER(L832)),L864-L832,"n.a.")</x:f>
        <x:v>n.a.</x:v>
      </x:c>
      <x:c r="M3075" s="17" t="str">
        <x:f>IF(AND(ISNUMBER(M864),ISNUMBER(M832)),M864-M832,"n.a.")</x:f>
        <x:v>n.a.</x:v>
      </x:c>
      <x:c r="N3075" s="17" t="str">
        <x:f>IF(AND(ISNUMBER(N864),ISNUMBER(N832)),N864-N832,"n.a.")</x:f>
        <x:v>n.a.</x:v>
      </x:c>
      <x:c r="O3075" s="17" t="str">
        <x:f>IF(AND(ISNUMBER(O864),ISNUMBER(O832)),O864-O832,"n.a.")</x:f>
        <x:v>n.a.</x:v>
      </x:c>
      <x:c r="P3075" s="18" t="n">
        <x:f>IF(AND(ISNUMBER(P864),ISNUMBER(P832)),P864-P832,"n.a.")</x:f>
        <x:v>0.00007939331939685323</x:v>
      </x:c>
      <x:c r="Q3075" s="18" t="n">
        <x:f>IF(AND(ISNUMBER(Q864),ISNUMBER(Q832)),Q864-Q832,"n.a.")</x:f>
        <x:v>0.00007939331939685323</x:v>
      </x:c>
      <x:c r="R3075" s="18" t="n">
        <x:f>IF(AND(ISNUMBER(R864),ISNUMBER(R832)),R864-R832,"n.a.")</x:f>
        <x:v>0.00007939331939685323</x:v>
      </x:c>
      <x:c r="S3075" s="18" t="str">
        <x:f>IF(AND(ISNUMBER(S864),ISNUMBER(S832)),S864-S832,"n.a.")</x:f>
        <x:v>n.a.</x:v>
      </x:c>
      <x:c r="T3075" s="17" t="str">
        <x:f>IF(AND(ISNUMBER(T864),ISNUMBER(T832)),T864-T832,"n.a.")</x:f>
        <x:v>n.a.</x:v>
      </x:c>
      <x:c r="U3075" s="17" t="str">
        <x:f>IF(AND(ISNUMBER(U864),ISNUMBER(U832)),U864-U832,"n.a.")</x:f>
        <x:v>n.a.</x:v>
      </x:c>
      <x:c r="V3075" s="17" t="str">
        <x:f>IF(AND(ISNUMBER(V864),ISNUMBER(V832)),V864-V832,"n.a.")</x:f>
        <x:v>n.a.</x:v>
      </x:c>
      <x:c r="W3075" s="17" t="str">
        <x:f>IF(AND(ISNUMBER(W864),ISNUMBER(W832)),W864-W832,"n.a.")</x:f>
        <x:v>n.a.</x:v>
      </x:c>
      <x:c r="X3075" s="17" t="str">
        <x:f>IF(AND(ISNUMBER(X864),ISNUMBER(X832)),X864-X832,"n.a.")</x:f>
        <x:v>n.a.</x:v>
      </x:c>
      <x:c r="Y3075" s="17" t="str">
        <x:f>IF(AND(ISNUMBER(Y864),ISNUMBER(Y832)),Y864-Y832,"n.a.")</x:f>
        <x:v>n.a.</x:v>
      </x:c>
      <x:c r="Z3075" s="17" t="str">
        <x:f>IF(AND(ISNUMBER(Z864),ISNUMBER(Z832)),Z864-Z832,"n.a.")</x:f>
        <x:v>n.a.</x:v>
      </x:c>
      <x:c r="AA3075" s="16" t="str">
        <x:v>n.a.</x:v>
      </x:c>
      <x:c r="AB3075" s="16" t="str">
        <x:v>n.a.</x:v>
      </x:c>
      <x:c r="AC3075" s="16" t="str">
        <x:v>n.a.</x:v>
      </x:c>
      <x:c r="AD3075" s="16" t="str">
        <x:v>n.a.</x:v>
      </x:c>
      <x:c r="AE3075" s="18" t="str">
        <x:f>IF(AND(ISNUMBER(AE864),ISNUMBER(AE832)),AE864-AE832,"n.a.")</x:f>
        <x:v>n.a.</x:v>
      </x:c>
      <x:c r="AF3075" s="18" t="str">
        <x:f>IF(AND(ISNUMBER(AF864),ISNUMBER(AF832)),AF864-AF832,"n.a.")</x:f>
        <x:v>n.a.</x:v>
      </x:c>
      <x:c r="AG3075" s="18" t="str">
        <x:f>IF(AND(ISNUMBER(AG864),ISNUMBER(AG832)),AG864-AG832,"n.a.")</x:f>
        <x:v>n.a.</x:v>
      </x:c>
      <x:c r="AH3075" s="18" t="str">
        <x:f>IF(AND(ISNUMBER(AH864),ISNUMBER(AH832)),AH864-AH832,"n.a.")</x:f>
        <x:v>n.a.</x:v>
      </x:c>
      <x:c r="AI3075" s="16" t="str">
        <x:v>n.a.</x:v>
      </x:c>
      <x:c r="AJ3075" s="16" t="n">
        <x:v>1</x:v>
      </x:c>
      <x:c r="AK3075" s="7" t="str">
        <x:v>COMPLETE_FIXED_E9_PROBABILITY</x:v>
      </x:c>
      <x:c r="AL3075" s="7" t="str">
        <x:v>n.a.</x:v>
      </x:c>
      <x:c r="AM3075" s="7" t="str">
        <x:v>NOT_VERIFIED_HISTORICAL_EXECUTION_BINDING</x:v>
      </x:c>
      <x:c r="AN3075" s="7" t="str">
        <x:v>UNIFIED_METRICS_SAVED</x:v>
      </x:c>
      <x:c r="AO3075" s="7" t="str">
        <x:v>UNIFIED_METRICS_SAVED</x:v>
      </x:c>
      <x:c r="AP3075" s="7" t="str">
        <x:v>实验/新增−参考；仅有雨像元条件分位覆盖；本行偏差相对方法列所示τ。</x:v>
      </x:c>
    </x:row>
    <x:row r="3076" ht="22" customHeight="1">
      <x:c r="A3076" s="7" t="str">
        <x:v>PAIR_DELTA</x:v>
      </x:c>
      <x:c r="B3076" s="7" t="str">
        <x:v>B1−B0</x:v>
      </x:c>
      <x:c r="C3076" s="19" t="n">
        <x:v>2026</x:v>
      </x:c>
      <x:c r="D3076" s="19" t="str">
        <x:v>E0</x:v>
      </x:c>
      <x:c r="E3076" s="19" t="str">
        <x:v>10455/10501</x:v>
      </x:c>
      <x:c r="F3076" s="7" t="str">
        <x:v>q06 τ=0.171875</x:v>
      </x:c>
      <x:c r="G3076" s="7" t="str">
        <x:v>n.a.</x:v>
      </x:c>
      <x:c r="H3076" s="16" t="n">
        <x:v>10501</x:v>
      </x:c>
      <x:c r="I3076" s="16" t="n">
        <x:v>36018430</x:v>
      </x:c>
      <x:c r="J3076" s="16" t="n">
        <x:v>4496600</x:v>
      </x:c>
      <x:c r="K3076" s="16" t="n">
        <x:v>4496600</x:v>
      </x:c>
      <x:c r="L3076" s="17" t="str">
        <x:f>IF(AND(ISNUMBER(L865),ISNUMBER(L833)),L865-L833,"n.a.")</x:f>
        <x:v>n.a.</x:v>
      </x:c>
      <x:c r="M3076" s="17" t="str">
        <x:f>IF(AND(ISNUMBER(M865),ISNUMBER(M833)),M865-M833,"n.a.")</x:f>
        <x:v>n.a.</x:v>
      </x:c>
      <x:c r="N3076" s="17" t="str">
        <x:f>IF(AND(ISNUMBER(N865),ISNUMBER(N833)),N865-N833,"n.a.")</x:f>
        <x:v>n.a.</x:v>
      </x:c>
      <x:c r="O3076" s="17" t="str">
        <x:f>IF(AND(ISNUMBER(O865),ISNUMBER(O833)),O865-O833,"n.a.")</x:f>
        <x:v>n.a.</x:v>
      </x:c>
      <x:c r="P3076" s="18" t="n">
        <x:f>IF(AND(ISNUMBER(P865),ISNUMBER(P833)),P865-P833,"n.a.")</x:f>
        <x:v>-0.004442690032468971</x:v>
      </x:c>
      <x:c r="Q3076" s="18" t="n">
        <x:f>IF(AND(ISNUMBER(Q865),ISNUMBER(Q833)),Q865-Q833,"n.a.")</x:f>
        <x:v>-0.004442690032468971</x:v>
      </x:c>
      <x:c r="R3076" s="18" t="n">
        <x:f>IF(AND(ISNUMBER(R865),ISNUMBER(R833)),R865-R833,"n.a.")</x:f>
        <x:v>-0.004442690032468971</x:v>
      </x:c>
      <x:c r="S3076" s="18" t="str">
        <x:f>IF(AND(ISNUMBER(S865),ISNUMBER(S833)),S865-S833,"n.a.")</x:f>
        <x:v>n.a.</x:v>
      </x:c>
      <x:c r="T3076" s="17" t="str">
        <x:f>IF(AND(ISNUMBER(T865),ISNUMBER(T833)),T865-T833,"n.a.")</x:f>
        <x:v>n.a.</x:v>
      </x:c>
      <x:c r="U3076" s="17" t="str">
        <x:f>IF(AND(ISNUMBER(U865),ISNUMBER(U833)),U865-U833,"n.a.")</x:f>
        <x:v>n.a.</x:v>
      </x:c>
      <x:c r="V3076" s="17" t="str">
        <x:f>IF(AND(ISNUMBER(V865),ISNUMBER(V833)),V865-V833,"n.a.")</x:f>
        <x:v>n.a.</x:v>
      </x:c>
      <x:c r="W3076" s="17" t="str">
        <x:f>IF(AND(ISNUMBER(W865),ISNUMBER(W833)),W865-W833,"n.a.")</x:f>
        <x:v>n.a.</x:v>
      </x:c>
      <x:c r="X3076" s="17" t="str">
        <x:f>IF(AND(ISNUMBER(X865),ISNUMBER(X833)),X865-X833,"n.a.")</x:f>
        <x:v>n.a.</x:v>
      </x:c>
      <x:c r="Y3076" s="17" t="str">
        <x:f>IF(AND(ISNUMBER(Y865),ISNUMBER(Y833)),Y865-Y833,"n.a.")</x:f>
        <x:v>n.a.</x:v>
      </x:c>
      <x:c r="Z3076" s="17" t="str">
        <x:f>IF(AND(ISNUMBER(Z865),ISNUMBER(Z833)),Z865-Z833,"n.a.")</x:f>
        <x:v>n.a.</x:v>
      </x:c>
      <x:c r="AA3076" s="16" t="str">
        <x:v>n.a.</x:v>
      </x:c>
      <x:c r="AB3076" s="16" t="str">
        <x:v>n.a.</x:v>
      </x:c>
      <x:c r="AC3076" s="16" t="str">
        <x:v>n.a.</x:v>
      </x:c>
      <x:c r="AD3076" s="16" t="str">
        <x:v>n.a.</x:v>
      </x:c>
      <x:c r="AE3076" s="18" t="str">
        <x:f>IF(AND(ISNUMBER(AE865),ISNUMBER(AE833)),AE865-AE833,"n.a.")</x:f>
        <x:v>n.a.</x:v>
      </x:c>
      <x:c r="AF3076" s="18" t="str">
        <x:f>IF(AND(ISNUMBER(AF865),ISNUMBER(AF833)),AF865-AF833,"n.a.")</x:f>
        <x:v>n.a.</x:v>
      </x:c>
      <x:c r="AG3076" s="18" t="str">
        <x:f>IF(AND(ISNUMBER(AG865),ISNUMBER(AG833)),AG865-AG833,"n.a.")</x:f>
        <x:v>n.a.</x:v>
      </x:c>
      <x:c r="AH3076" s="18" t="str">
        <x:f>IF(AND(ISNUMBER(AH865),ISNUMBER(AH833)),AH865-AH833,"n.a.")</x:f>
        <x:v>n.a.</x:v>
      </x:c>
      <x:c r="AI3076" s="16" t="str">
        <x:v>n.a.</x:v>
      </x:c>
      <x:c r="AJ3076" s="16" t="n">
        <x:v>1</x:v>
      </x:c>
      <x:c r="AK3076" s="7" t="str">
        <x:v>COMPLETE_FIXED_E9_PROBABILITY</x:v>
      </x:c>
      <x:c r="AL3076" s="7" t="str">
        <x:v>n.a.</x:v>
      </x:c>
      <x:c r="AM3076" s="7" t="str">
        <x:v>NOT_VERIFIED_HISTORICAL_EXECUTION_BINDING</x:v>
      </x:c>
      <x:c r="AN3076" s="7" t="str">
        <x:v>UNIFIED_METRICS_SAVED</x:v>
      </x:c>
      <x:c r="AO3076" s="7" t="str">
        <x:v>UNIFIED_METRICS_SAVED</x:v>
      </x:c>
      <x:c r="AP3076" s="7" t="str">
        <x:v>实验/新增−参考；仅有雨像元条件分位覆盖；本行偏差相对方法列所示τ。</x:v>
      </x:c>
    </x:row>
    <x:row r="3077" ht="22" customHeight="1">
      <x:c r="A3077" s="7" t="str">
        <x:v>PAIR_DELTA</x:v>
      </x:c>
      <x:c r="B3077" s="7" t="str">
        <x:v>B1−B0</x:v>
      </x:c>
      <x:c r="C3077" s="19" t="n">
        <x:v>2026</x:v>
      </x:c>
      <x:c r="D3077" s="19" t="str">
        <x:v>E0</x:v>
      </x:c>
      <x:c r="E3077" s="19" t="str">
        <x:v>10455/10501</x:v>
      </x:c>
      <x:c r="F3077" s="7" t="str">
        <x:v>q07 τ=0.203125</x:v>
      </x:c>
      <x:c r="G3077" s="7" t="str">
        <x:v>n.a.</x:v>
      </x:c>
      <x:c r="H3077" s="16" t="n">
        <x:v>10501</x:v>
      </x:c>
      <x:c r="I3077" s="16" t="n">
        <x:v>36018430</x:v>
      </x:c>
      <x:c r="J3077" s="16" t="n">
        <x:v>4496600</x:v>
      </x:c>
      <x:c r="K3077" s="16" t="n">
        <x:v>4496600</x:v>
      </x:c>
      <x:c r="L3077" s="17" t="str">
        <x:f>IF(AND(ISNUMBER(L866),ISNUMBER(L834)),L866-L834,"n.a.")</x:f>
        <x:v>n.a.</x:v>
      </x:c>
      <x:c r="M3077" s="17" t="str">
        <x:f>IF(AND(ISNUMBER(M866),ISNUMBER(M834)),M866-M834,"n.a.")</x:f>
        <x:v>n.a.</x:v>
      </x:c>
      <x:c r="N3077" s="17" t="str">
        <x:f>IF(AND(ISNUMBER(N866),ISNUMBER(N834)),N866-N834,"n.a.")</x:f>
        <x:v>n.a.</x:v>
      </x:c>
      <x:c r="O3077" s="17" t="str">
        <x:f>IF(AND(ISNUMBER(O866),ISNUMBER(O834)),O866-O834,"n.a.")</x:f>
        <x:v>n.a.</x:v>
      </x:c>
      <x:c r="P3077" s="18" t="n">
        <x:f>IF(AND(ISNUMBER(P866),ISNUMBER(P834)),P866-P834,"n.a.")</x:f>
        <x:v>-0.007909086865631798</x:v>
      </x:c>
      <x:c r="Q3077" s="18" t="n">
        <x:f>IF(AND(ISNUMBER(Q866),ISNUMBER(Q834)),Q866-Q834,"n.a.")</x:f>
        <x:v>-0.007909086865631798</x:v>
      </x:c>
      <x:c r="R3077" s="18" t="n">
        <x:f>IF(AND(ISNUMBER(R866),ISNUMBER(R834)),R866-R834,"n.a.")</x:f>
        <x:v>-0.007909086865631798</x:v>
      </x:c>
      <x:c r="S3077" s="18" t="str">
        <x:f>IF(AND(ISNUMBER(S866),ISNUMBER(S834)),S866-S834,"n.a.")</x:f>
        <x:v>n.a.</x:v>
      </x:c>
      <x:c r="T3077" s="17" t="str">
        <x:f>IF(AND(ISNUMBER(T866),ISNUMBER(T834)),T866-T834,"n.a.")</x:f>
        <x:v>n.a.</x:v>
      </x:c>
      <x:c r="U3077" s="17" t="str">
        <x:f>IF(AND(ISNUMBER(U866),ISNUMBER(U834)),U866-U834,"n.a.")</x:f>
        <x:v>n.a.</x:v>
      </x:c>
      <x:c r="V3077" s="17" t="str">
        <x:f>IF(AND(ISNUMBER(V866),ISNUMBER(V834)),V866-V834,"n.a.")</x:f>
        <x:v>n.a.</x:v>
      </x:c>
      <x:c r="W3077" s="17" t="str">
        <x:f>IF(AND(ISNUMBER(W866),ISNUMBER(W834)),W866-W834,"n.a.")</x:f>
        <x:v>n.a.</x:v>
      </x:c>
      <x:c r="X3077" s="17" t="str">
        <x:f>IF(AND(ISNUMBER(X866),ISNUMBER(X834)),X866-X834,"n.a.")</x:f>
        <x:v>n.a.</x:v>
      </x:c>
      <x:c r="Y3077" s="17" t="str">
        <x:f>IF(AND(ISNUMBER(Y866),ISNUMBER(Y834)),Y866-Y834,"n.a.")</x:f>
        <x:v>n.a.</x:v>
      </x:c>
      <x:c r="Z3077" s="17" t="str">
        <x:f>IF(AND(ISNUMBER(Z866),ISNUMBER(Z834)),Z866-Z834,"n.a.")</x:f>
        <x:v>n.a.</x:v>
      </x:c>
      <x:c r="AA3077" s="16" t="str">
        <x:v>n.a.</x:v>
      </x:c>
      <x:c r="AB3077" s="16" t="str">
        <x:v>n.a.</x:v>
      </x:c>
      <x:c r="AC3077" s="16" t="str">
        <x:v>n.a.</x:v>
      </x:c>
      <x:c r="AD3077" s="16" t="str">
        <x:v>n.a.</x:v>
      </x:c>
      <x:c r="AE3077" s="18" t="str">
        <x:f>IF(AND(ISNUMBER(AE866),ISNUMBER(AE834)),AE866-AE834,"n.a.")</x:f>
        <x:v>n.a.</x:v>
      </x:c>
      <x:c r="AF3077" s="18" t="str">
        <x:f>IF(AND(ISNUMBER(AF866),ISNUMBER(AF834)),AF866-AF834,"n.a.")</x:f>
        <x:v>n.a.</x:v>
      </x:c>
      <x:c r="AG3077" s="18" t="str">
        <x:f>IF(AND(ISNUMBER(AG866),ISNUMBER(AG834)),AG866-AG834,"n.a.")</x:f>
        <x:v>n.a.</x:v>
      </x:c>
      <x:c r="AH3077" s="18" t="str">
        <x:f>IF(AND(ISNUMBER(AH866),ISNUMBER(AH834)),AH866-AH834,"n.a.")</x:f>
        <x:v>n.a.</x:v>
      </x:c>
      <x:c r="AI3077" s="16" t="str">
        <x:v>n.a.</x:v>
      </x:c>
      <x:c r="AJ3077" s="16" t="n">
        <x:v>1</x:v>
      </x:c>
      <x:c r="AK3077" s="7" t="str">
        <x:v>COMPLETE_FIXED_E9_PROBABILITY</x:v>
      </x:c>
      <x:c r="AL3077" s="7" t="str">
        <x:v>n.a.</x:v>
      </x:c>
      <x:c r="AM3077" s="7" t="str">
        <x:v>NOT_VERIFIED_HISTORICAL_EXECUTION_BINDING</x:v>
      </x:c>
      <x:c r="AN3077" s="7" t="str">
        <x:v>UNIFIED_METRICS_SAVED</x:v>
      </x:c>
      <x:c r="AO3077" s="7" t="str">
        <x:v>UNIFIED_METRICS_SAVED</x:v>
      </x:c>
      <x:c r="AP3077" s="7" t="str">
        <x:v>实验/新增−参考；仅有雨像元条件分位覆盖；本行偏差相对方法列所示τ。</x:v>
      </x:c>
    </x:row>
    <x:row r="3078" ht="22" customHeight="1">
      <x:c r="A3078" s="7" t="str">
        <x:v>PAIR_DELTA</x:v>
      </x:c>
      <x:c r="B3078" s="7" t="str">
        <x:v>B1−B0</x:v>
      </x:c>
      <x:c r="C3078" s="19" t="n">
        <x:v>2026</x:v>
      </x:c>
      <x:c r="D3078" s="19" t="str">
        <x:v>E0</x:v>
      </x:c>
      <x:c r="E3078" s="19" t="str">
        <x:v>10455/10501</x:v>
      </x:c>
      <x:c r="F3078" s="7" t="str">
        <x:v>q08 τ=0.234375</x:v>
      </x:c>
      <x:c r="G3078" s="7" t="str">
        <x:v>n.a.</x:v>
      </x:c>
      <x:c r="H3078" s="16" t="n">
        <x:v>10501</x:v>
      </x:c>
      <x:c r="I3078" s="16" t="n">
        <x:v>36018430</x:v>
      </x:c>
      <x:c r="J3078" s="16" t="n">
        <x:v>4496600</x:v>
      </x:c>
      <x:c r="K3078" s="16" t="n">
        <x:v>4496600</x:v>
      </x:c>
      <x:c r="L3078" s="17" t="str">
        <x:f>IF(AND(ISNUMBER(L867),ISNUMBER(L835)),L867-L835,"n.a.")</x:f>
        <x:v>n.a.</x:v>
      </x:c>
      <x:c r="M3078" s="17" t="str">
        <x:f>IF(AND(ISNUMBER(M867),ISNUMBER(M835)),M867-M835,"n.a.")</x:f>
        <x:v>n.a.</x:v>
      </x:c>
      <x:c r="N3078" s="17" t="str">
        <x:f>IF(AND(ISNUMBER(N867),ISNUMBER(N835)),N867-N835,"n.a.")</x:f>
        <x:v>n.a.</x:v>
      </x:c>
      <x:c r="O3078" s="17" t="str">
        <x:f>IF(AND(ISNUMBER(O867),ISNUMBER(O835)),O867-O835,"n.a.")</x:f>
        <x:v>n.a.</x:v>
      </x:c>
      <x:c r="P3078" s="18" t="n">
        <x:f>IF(AND(ISNUMBER(P867),ISNUMBER(P835)),P867-P835,"n.a.")</x:f>
        <x:v>-0.006392830138326727</x:v>
      </x:c>
      <x:c r="Q3078" s="18" t="n">
        <x:f>IF(AND(ISNUMBER(Q867),ISNUMBER(Q835)),Q867-Q835,"n.a.")</x:f>
        <x:v>-0.006392830138326727</x:v>
      </x:c>
      <x:c r="R3078" s="18" t="n">
        <x:f>IF(AND(ISNUMBER(R867),ISNUMBER(R835)),R867-R835,"n.a.")</x:f>
        <x:v>-0.006392830138326727</x:v>
      </x:c>
      <x:c r="S3078" s="18" t="str">
        <x:f>IF(AND(ISNUMBER(S867),ISNUMBER(S835)),S867-S835,"n.a.")</x:f>
        <x:v>n.a.</x:v>
      </x:c>
      <x:c r="T3078" s="17" t="str">
        <x:f>IF(AND(ISNUMBER(T867),ISNUMBER(T835)),T867-T835,"n.a.")</x:f>
        <x:v>n.a.</x:v>
      </x:c>
      <x:c r="U3078" s="17" t="str">
        <x:f>IF(AND(ISNUMBER(U867),ISNUMBER(U835)),U867-U835,"n.a.")</x:f>
        <x:v>n.a.</x:v>
      </x:c>
      <x:c r="V3078" s="17" t="str">
        <x:f>IF(AND(ISNUMBER(V867),ISNUMBER(V835)),V867-V835,"n.a.")</x:f>
        <x:v>n.a.</x:v>
      </x:c>
      <x:c r="W3078" s="17" t="str">
        <x:f>IF(AND(ISNUMBER(W867),ISNUMBER(W835)),W867-W835,"n.a.")</x:f>
        <x:v>n.a.</x:v>
      </x:c>
      <x:c r="X3078" s="17" t="str">
        <x:f>IF(AND(ISNUMBER(X867),ISNUMBER(X835)),X867-X835,"n.a.")</x:f>
        <x:v>n.a.</x:v>
      </x:c>
      <x:c r="Y3078" s="17" t="str">
        <x:f>IF(AND(ISNUMBER(Y867),ISNUMBER(Y835)),Y867-Y835,"n.a.")</x:f>
        <x:v>n.a.</x:v>
      </x:c>
      <x:c r="Z3078" s="17" t="str">
        <x:f>IF(AND(ISNUMBER(Z867),ISNUMBER(Z835)),Z867-Z835,"n.a.")</x:f>
        <x:v>n.a.</x:v>
      </x:c>
      <x:c r="AA3078" s="16" t="str">
        <x:v>n.a.</x:v>
      </x:c>
      <x:c r="AB3078" s="16" t="str">
        <x:v>n.a.</x:v>
      </x:c>
      <x:c r="AC3078" s="16" t="str">
        <x:v>n.a.</x:v>
      </x:c>
      <x:c r="AD3078" s="16" t="str">
        <x:v>n.a.</x:v>
      </x:c>
      <x:c r="AE3078" s="18" t="str">
        <x:f>IF(AND(ISNUMBER(AE867),ISNUMBER(AE835)),AE867-AE835,"n.a.")</x:f>
        <x:v>n.a.</x:v>
      </x:c>
      <x:c r="AF3078" s="18" t="str">
        <x:f>IF(AND(ISNUMBER(AF867),ISNUMBER(AF835)),AF867-AF835,"n.a.")</x:f>
        <x:v>n.a.</x:v>
      </x:c>
      <x:c r="AG3078" s="18" t="str">
        <x:f>IF(AND(ISNUMBER(AG867),ISNUMBER(AG835)),AG867-AG835,"n.a.")</x:f>
        <x:v>n.a.</x:v>
      </x:c>
      <x:c r="AH3078" s="18" t="str">
        <x:f>IF(AND(ISNUMBER(AH867),ISNUMBER(AH835)),AH867-AH835,"n.a.")</x:f>
        <x:v>n.a.</x:v>
      </x:c>
      <x:c r="AI3078" s="16" t="str">
        <x:v>n.a.</x:v>
      </x:c>
      <x:c r="AJ3078" s="16" t="n">
        <x:v>1</x:v>
      </x:c>
      <x:c r="AK3078" s="7" t="str">
        <x:v>COMPLETE_FIXED_E9_PROBABILITY</x:v>
      </x:c>
      <x:c r="AL3078" s="7" t="str">
        <x:v>n.a.</x:v>
      </x:c>
      <x:c r="AM3078" s="7" t="str">
        <x:v>NOT_VERIFIED_HISTORICAL_EXECUTION_BINDING</x:v>
      </x:c>
      <x:c r="AN3078" s="7" t="str">
        <x:v>UNIFIED_METRICS_SAVED</x:v>
      </x:c>
      <x:c r="AO3078" s="7" t="str">
        <x:v>UNIFIED_METRICS_SAVED</x:v>
      </x:c>
      <x:c r="AP3078" s="7" t="str">
        <x:v>实验/新增−参考；仅有雨像元条件分位覆盖；本行偏差相对方法列所示τ。</x:v>
      </x:c>
    </x:row>
    <x:row r="3079" ht="22" customHeight="1">
      <x:c r="A3079" s="7" t="str">
        <x:v>PAIR_DELTA</x:v>
      </x:c>
      <x:c r="B3079" s="7" t="str">
        <x:v>B1−B0</x:v>
      </x:c>
      <x:c r="C3079" s="19" t="n">
        <x:v>2026</x:v>
      </x:c>
      <x:c r="D3079" s="19" t="str">
        <x:v>E0</x:v>
      </x:c>
      <x:c r="E3079" s="19" t="str">
        <x:v>10455/10501</x:v>
      </x:c>
      <x:c r="F3079" s="7" t="str">
        <x:v>q09 τ=0.265625</x:v>
      </x:c>
      <x:c r="G3079" s="7" t="str">
        <x:v>n.a.</x:v>
      </x:c>
      <x:c r="H3079" s="16" t="n">
        <x:v>10501</x:v>
      </x:c>
      <x:c r="I3079" s="16" t="n">
        <x:v>36018430</x:v>
      </x:c>
      <x:c r="J3079" s="16" t="n">
        <x:v>4496600</x:v>
      </x:c>
      <x:c r="K3079" s="16" t="n">
        <x:v>4496600</x:v>
      </x:c>
      <x:c r="L3079" s="17" t="str">
        <x:f>IF(AND(ISNUMBER(L868),ISNUMBER(L836)),L868-L836,"n.a.")</x:f>
        <x:v>n.a.</x:v>
      </x:c>
      <x:c r="M3079" s="17" t="str">
        <x:f>IF(AND(ISNUMBER(M868),ISNUMBER(M836)),M868-M836,"n.a.")</x:f>
        <x:v>n.a.</x:v>
      </x:c>
      <x:c r="N3079" s="17" t="str">
        <x:f>IF(AND(ISNUMBER(N868),ISNUMBER(N836)),N868-N836,"n.a.")</x:f>
        <x:v>n.a.</x:v>
      </x:c>
      <x:c r="O3079" s="17" t="str">
        <x:f>IF(AND(ISNUMBER(O868),ISNUMBER(O836)),O868-O836,"n.a.")</x:f>
        <x:v>n.a.</x:v>
      </x:c>
      <x:c r="P3079" s="18" t="n">
        <x:f>IF(AND(ISNUMBER(P868),ISNUMBER(P836)),P868-P836,"n.a.")</x:f>
        <x:v>-0.0065885335586887694</x:v>
      </x:c>
      <x:c r="Q3079" s="18" t="n">
        <x:f>IF(AND(ISNUMBER(Q868),ISNUMBER(Q836)),Q868-Q836,"n.a.")</x:f>
        <x:v>-0.0065885335586887694</x:v>
      </x:c>
      <x:c r="R3079" s="18" t="n">
        <x:f>IF(AND(ISNUMBER(R868),ISNUMBER(R836)),R868-R836,"n.a.")</x:f>
        <x:v>-0.0065885335586887694</x:v>
      </x:c>
      <x:c r="S3079" s="18" t="str">
        <x:f>IF(AND(ISNUMBER(S868),ISNUMBER(S836)),S868-S836,"n.a.")</x:f>
        <x:v>n.a.</x:v>
      </x:c>
      <x:c r="T3079" s="17" t="str">
        <x:f>IF(AND(ISNUMBER(T868),ISNUMBER(T836)),T868-T836,"n.a.")</x:f>
        <x:v>n.a.</x:v>
      </x:c>
      <x:c r="U3079" s="17" t="str">
        <x:f>IF(AND(ISNUMBER(U868),ISNUMBER(U836)),U868-U836,"n.a.")</x:f>
        <x:v>n.a.</x:v>
      </x:c>
      <x:c r="V3079" s="17" t="str">
        <x:f>IF(AND(ISNUMBER(V868),ISNUMBER(V836)),V868-V836,"n.a.")</x:f>
        <x:v>n.a.</x:v>
      </x:c>
      <x:c r="W3079" s="17" t="str">
        <x:f>IF(AND(ISNUMBER(W868),ISNUMBER(W836)),W868-W836,"n.a.")</x:f>
        <x:v>n.a.</x:v>
      </x:c>
      <x:c r="X3079" s="17" t="str">
        <x:f>IF(AND(ISNUMBER(X868),ISNUMBER(X836)),X868-X836,"n.a.")</x:f>
        <x:v>n.a.</x:v>
      </x:c>
      <x:c r="Y3079" s="17" t="str">
        <x:f>IF(AND(ISNUMBER(Y868),ISNUMBER(Y836)),Y868-Y836,"n.a.")</x:f>
        <x:v>n.a.</x:v>
      </x:c>
      <x:c r="Z3079" s="17" t="str">
        <x:f>IF(AND(ISNUMBER(Z868),ISNUMBER(Z836)),Z868-Z836,"n.a.")</x:f>
        <x:v>n.a.</x:v>
      </x:c>
      <x:c r="AA3079" s="16" t="str">
        <x:v>n.a.</x:v>
      </x:c>
      <x:c r="AB3079" s="16" t="str">
        <x:v>n.a.</x:v>
      </x:c>
      <x:c r="AC3079" s="16" t="str">
        <x:v>n.a.</x:v>
      </x:c>
      <x:c r="AD3079" s="16" t="str">
        <x:v>n.a.</x:v>
      </x:c>
      <x:c r="AE3079" s="18" t="str">
        <x:f>IF(AND(ISNUMBER(AE868),ISNUMBER(AE836)),AE868-AE836,"n.a.")</x:f>
        <x:v>n.a.</x:v>
      </x:c>
      <x:c r="AF3079" s="18" t="str">
        <x:f>IF(AND(ISNUMBER(AF868),ISNUMBER(AF836)),AF868-AF836,"n.a.")</x:f>
        <x:v>n.a.</x:v>
      </x:c>
      <x:c r="AG3079" s="18" t="str">
        <x:f>IF(AND(ISNUMBER(AG868),ISNUMBER(AG836)),AG868-AG836,"n.a.")</x:f>
        <x:v>n.a.</x:v>
      </x:c>
      <x:c r="AH3079" s="18" t="str">
        <x:f>IF(AND(ISNUMBER(AH868),ISNUMBER(AH836)),AH868-AH836,"n.a.")</x:f>
        <x:v>n.a.</x:v>
      </x:c>
      <x:c r="AI3079" s="16" t="str">
        <x:v>n.a.</x:v>
      </x:c>
      <x:c r="AJ3079" s="16" t="n">
        <x:v>1</x:v>
      </x:c>
      <x:c r="AK3079" s="7" t="str">
        <x:v>COMPLETE_FIXED_E9_PROBABILITY</x:v>
      </x:c>
      <x:c r="AL3079" s="7" t="str">
        <x:v>n.a.</x:v>
      </x:c>
      <x:c r="AM3079" s="7" t="str">
        <x:v>NOT_VERIFIED_HISTORICAL_EXECUTION_BINDING</x:v>
      </x:c>
      <x:c r="AN3079" s="7" t="str">
        <x:v>UNIFIED_METRICS_SAVED</x:v>
      </x:c>
      <x:c r="AO3079" s="7" t="str">
        <x:v>UNIFIED_METRICS_SAVED</x:v>
      </x:c>
      <x:c r="AP3079" s="7" t="str">
        <x:v>实验/新增−参考；仅有雨像元条件分位覆盖；本行偏差相对方法列所示τ。</x:v>
      </x:c>
    </x:row>
    <x:row r="3080" ht="22" customHeight="1">
      <x:c r="A3080" s="7" t="str">
        <x:v>PAIR_DELTA</x:v>
      </x:c>
      <x:c r="B3080" s="7" t="str">
        <x:v>B1−B0</x:v>
      </x:c>
      <x:c r="C3080" s="19" t="n">
        <x:v>2026</x:v>
      </x:c>
      <x:c r="D3080" s="19" t="str">
        <x:v>E0</x:v>
      </x:c>
      <x:c r="E3080" s="19" t="str">
        <x:v>10455/10501</x:v>
      </x:c>
      <x:c r="F3080" s="7" t="str">
        <x:v>q10 τ=0.296875</x:v>
      </x:c>
      <x:c r="G3080" s="7" t="str">
        <x:v>n.a.</x:v>
      </x:c>
      <x:c r="H3080" s="16" t="n">
        <x:v>10501</x:v>
      </x:c>
      <x:c r="I3080" s="16" t="n">
        <x:v>36018430</x:v>
      </x:c>
      <x:c r="J3080" s="16" t="n">
        <x:v>4496600</x:v>
      </x:c>
      <x:c r="K3080" s="16" t="n">
        <x:v>4496600</x:v>
      </x:c>
      <x:c r="L3080" s="17" t="str">
        <x:f>IF(AND(ISNUMBER(L869),ISNUMBER(L837)),L869-L837,"n.a.")</x:f>
        <x:v>n.a.</x:v>
      </x:c>
      <x:c r="M3080" s="17" t="str">
        <x:f>IF(AND(ISNUMBER(M869),ISNUMBER(M837)),M869-M837,"n.a.")</x:f>
        <x:v>n.a.</x:v>
      </x:c>
      <x:c r="N3080" s="17" t="str">
        <x:f>IF(AND(ISNUMBER(N869),ISNUMBER(N837)),N869-N837,"n.a.")</x:f>
        <x:v>n.a.</x:v>
      </x:c>
      <x:c r="O3080" s="17" t="str">
        <x:f>IF(AND(ISNUMBER(O869),ISNUMBER(O837)),O869-O837,"n.a.")</x:f>
        <x:v>n.a.</x:v>
      </x:c>
      <x:c r="P3080" s="18" t="n">
        <x:f>IF(AND(ISNUMBER(P869),ISNUMBER(P837)),P869-P837,"n.a.")</x:f>
        <x:v>-0.00961748876929236</x:v>
      </x:c>
      <x:c r="Q3080" s="18" t="n">
        <x:f>IF(AND(ISNUMBER(Q869),ISNUMBER(Q837)),Q869-Q837,"n.a.")</x:f>
        <x:v>-0.00961748876929236</x:v>
      </x:c>
      <x:c r="R3080" s="18" t="n">
        <x:f>IF(AND(ISNUMBER(R869),ISNUMBER(R837)),R869-R837,"n.a.")</x:f>
        <x:v>-0.00961748876929236</x:v>
      </x:c>
      <x:c r="S3080" s="18" t="str">
        <x:f>IF(AND(ISNUMBER(S869),ISNUMBER(S837)),S869-S837,"n.a.")</x:f>
        <x:v>n.a.</x:v>
      </x:c>
      <x:c r="T3080" s="17" t="str">
        <x:f>IF(AND(ISNUMBER(T869),ISNUMBER(T837)),T869-T837,"n.a.")</x:f>
        <x:v>n.a.</x:v>
      </x:c>
      <x:c r="U3080" s="17" t="str">
        <x:f>IF(AND(ISNUMBER(U869),ISNUMBER(U837)),U869-U837,"n.a.")</x:f>
        <x:v>n.a.</x:v>
      </x:c>
      <x:c r="V3080" s="17" t="str">
        <x:f>IF(AND(ISNUMBER(V869),ISNUMBER(V837)),V869-V837,"n.a.")</x:f>
        <x:v>n.a.</x:v>
      </x:c>
      <x:c r="W3080" s="17" t="str">
        <x:f>IF(AND(ISNUMBER(W869),ISNUMBER(W837)),W869-W837,"n.a.")</x:f>
        <x:v>n.a.</x:v>
      </x:c>
      <x:c r="X3080" s="17" t="str">
        <x:f>IF(AND(ISNUMBER(X869),ISNUMBER(X837)),X869-X837,"n.a.")</x:f>
        <x:v>n.a.</x:v>
      </x:c>
      <x:c r="Y3080" s="17" t="str">
        <x:f>IF(AND(ISNUMBER(Y869),ISNUMBER(Y837)),Y869-Y837,"n.a.")</x:f>
        <x:v>n.a.</x:v>
      </x:c>
      <x:c r="Z3080" s="17" t="str">
        <x:f>IF(AND(ISNUMBER(Z869),ISNUMBER(Z837)),Z869-Z837,"n.a.")</x:f>
        <x:v>n.a.</x:v>
      </x:c>
      <x:c r="AA3080" s="16" t="str">
        <x:v>n.a.</x:v>
      </x:c>
      <x:c r="AB3080" s="16" t="str">
        <x:v>n.a.</x:v>
      </x:c>
      <x:c r="AC3080" s="16" t="str">
        <x:v>n.a.</x:v>
      </x:c>
      <x:c r="AD3080" s="16" t="str">
        <x:v>n.a.</x:v>
      </x:c>
      <x:c r="AE3080" s="18" t="str">
        <x:f>IF(AND(ISNUMBER(AE869),ISNUMBER(AE837)),AE869-AE837,"n.a.")</x:f>
        <x:v>n.a.</x:v>
      </x:c>
      <x:c r="AF3080" s="18" t="str">
        <x:f>IF(AND(ISNUMBER(AF869),ISNUMBER(AF837)),AF869-AF837,"n.a.")</x:f>
        <x:v>n.a.</x:v>
      </x:c>
      <x:c r="AG3080" s="18" t="str">
        <x:f>IF(AND(ISNUMBER(AG869),ISNUMBER(AG837)),AG869-AG837,"n.a.")</x:f>
        <x:v>n.a.</x:v>
      </x:c>
      <x:c r="AH3080" s="18" t="str">
        <x:f>IF(AND(ISNUMBER(AH869),ISNUMBER(AH837)),AH869-AH837,"n.a.")</x:f>
        <x:v>n.a.</x:v>
      </x:c>
      <x:c r="AI3080" s="16" t="str">
        <x:v>n.a.</x:v>
      </x:c>
      <x:c r="AJ3080" s="16" t="n">
        <x:v>1</x:v>
      </x:c>
      <x:c r="AK3080" s="7" t="str">
        <x:v>COMPLETE_FIXED_E9_PROBABILITY</x:v>
      </x:c>
      <x:c r="AL3080" s="7" t="str">
        <x:v>n.a.</x:v>
      </x:c>
      <x:c r="AM3080" s="7" t="str">
        <x:v>NOT_VERIFIED_HISTORICAL_EXECUTION_BINDING</x:v>
      </x:c>
      <x:c r="AN3080" s="7" t="str">
        <x:v>UNIFIED_METRICS_SAVED</x:v>
      </x:c>
      <x:c r="AO3080" s="7" t="str">
        <x:v>UNIFIED_METRICS_SAVED</x:v>
      </x:c>
      <x:c r="AP3080" s="7" t="str">
        <x:v>实验/新增−参考；仅有雨像元条件分位覆盖；本行偏差相对方法列所示τ。</x:v>
      </x:c>
    </x:row>
    <x:row r="3081" ht="22" customHeight="1">
      <x:c r="A3081" s="7" t="str">
        <x:v>PAIR_DELTA</x:v>
      </x:c>
      <x:c r="B3081" s="7" t="str">
        <x:v>B1−B0</x:v>
      </x:c>
      <x:c r="C3081" s="19" t="n">
        <x:v>2026</x:v>
      </x:c>
      <x:c r="D3081" s="19" t="str">
        <x:v>E0</x:v>
      </x:c>
      <x:c r="E3081" s="19" t="str">
        <x:v>10455/10501</x:v>
      </x:c>
      <x:c r="F3081" s="7" t="str">
        <x:v>q11 τ=0.328125</x:v>
      </x:c>
      <x:c r="G3081" s="7" t="str">
        <x:v>n.a.</x:v>
      </x:c>
      <x:c r="H3081" s="16" t="n">
        <x:v>10501</x:v>
      </x:c>
      <x:c r="I3081" s="16" t="n">
        <x:v>36018430</x:v>
      </x:c>
      <x:c r="J3081" s="16" t="n">
        <x:v>4496600</x:v>
      </x:c>
      <x:c r="K3081" s="16" t="n">
        <x:v>4496600</x:v>
      </x:c>
      <x:c r="L3081" s="17" t="str">
        <x:f>IF(AND(ISNUMBER(L870),ISNUMBER(L838)),L870-L838,"n.a.")</x:f>
        <x:v>n.a.</x:v>
      </x:c>
      <x:c r="M3081" s="17" t="str">
        <x:f>IF(AND(ISNUMBER(M870),ISNUMBER(M838)),M870-M838,"n.a.")</x:f>
        <x:v>n.a.</x:v>
      </x:c>
      <x:c r="N3081" s="17" t="str">
        <x:f>IF(AND(ISNUMBER(N870),ISNUMBER(N838)),N870-N838,"n.a.")</x:f>
        <x:v>n.a.</x:v>
      </x:c>
      <x:c r="O3081" s="17" t="str">
        <x:f>IF(AND(ISNUMBER(O870),ISNUMBER(O838)),O870-O838,"n.a.")</x:f>
        <x:v>n.a.</x:v>
      </x:c>
      <x:c r="P3081" s="18" t="n">
        <x:f>IF(AND(ISNUMBER(P870),ISNUMBER(P838)),P870-P838,"n.a.")</x:f>
        <x:v>-0.007161188453498224</x:v>
      </x:c>
      <x:c r="Q3081" s="18" t="n">
        <x:f>IF(AND(ISNUMBER(Q870),ISNUMBER(Q838)),Q870-Q838,"n.a.")</x:f>
        <x:v>-0.007161188453498224</x:v>
      </x:c>
      <x:c r="R3081" s="18" t="n">
        <x:f>IF(AND(ISNUMBER(R870),ISNUMBER(R838)),R870-R838,"n.a.")</x:f>
        <x:v>-0.007161188453498224</x:v>
      </x:c>
      <x:c r="S3081" s="18" t="str">
        <x:f>IF(AND(ISNUMBER(S870),ISNUMBER(S838)),S870-S838,"n.a.")</x:f>
        <x:v>n.a.</x:v>
      </x:c>
      <x:c r="T3081" s="17" t="str">
        <x:f>IF(AND(ISNUMBER(T870),ISNUMBER(T838)),T870-T838,"n.a.")</x:f>
        <x:v>n.a.</x:v>
      </x:c>
      <x:c r="U3081" s="17" t="str">
        <x:f>IF(AND(ISNUMBER(U870),ISNUMBER(U838)),U870-U838,"n.a.")</x:f>
        <x:v>n.a.</x:v>
      </x:c>
      <x:c r="V3081" s="17" t="str">
        <x:f>IF(AND(ISNUMBER(V870),ISNUMBER(V838)),V870-V838,"n.a.")</x:f>
        <x:v>n.a.</x:v>
      </x:c>
      <x:c r="W3081" s="17" t="str">
        <x:f>IF(AND(ISNUMBER(W870),ISNUMBER(W838)),W870-W838,"n.a.")</x:f>
        <x:v>n.a.</x:v>
      </x:c>
      <x:c r="X3081" s="17" t="str">
        <x:f>IF(AND(ISNUMBER(X870),ISNUMBER(X838)),X870-X838,"n.a.")</x:f>
        <x:v>n.a.</x:v>
      </x:c>
      <x:c r="Y3081" s="17" t="str">
        <x:f>IF(AND(ISNUMBER(Y870),ISNUMBER(Y838)),Y870-Y838,"n.a.")</x:f>
        <x:v>n.a.</x:v>
      </x:c>
      <x:c r="Z3081" s="17" t="str">
        <x:f>IF(AND(ISNUMBER(Z870),ISNUMBER(Z838)),Z870-Z838,"n.a.")</x:f>
        <x:v>n.a.</x:v>
      </x:c>
      <x:c r="AA3081" s="16" t="str">
        <x:v>n.a.</x:v>
      </x:c>
      <x:c r="AB3081" s="16" t="str">
        <x:v>n.a.</x:v>
      </x:c>
      <x:c r="AC3081" s="16" t="str">
        <x:v>n.a.</x:v>
      </x:c>
      <x:c r="AD3081" s="16" t="str">
        <x:v>n.a.</x:v>
      </x:c>
      <x:c r="AE3081" s="18" t="str">
        <x:f>IF(AND(ISNUMBER(AE870),ISNUMBER(AE838)),AE870-AE838,"n.a.")</x:f>
        <x:v>n.a.</x:v>
      </x:c>
      <x:c r="AF3081" s="18" t="str">
        <x:f>IF(AND(ISNUMBER(AF870),ISNUMBER(AF838)),AF870-AF838,"n.a.")</x:f>
        <x:v>n.a.</x:v>
      </x:c>
      <x:c r="AG3081" s="18" t="str">
        <x:f>IF(AND(ISNUMBER(AG870),ISNUMBER(AG838)),AG870-AG838,"n.a.")</x:f>
        <x:v>n.a.</x:v>
      </x:c>
      <x:c r="AH3081" s="18" t="str">
        <x:f>IF(AND(ISNUMBER(AH870),ISNUMBER(AH838)),AH870-AH838,"n.a.")</x:f>
        <x:v>n.a.</x:v>
      </x:c>
      <x:c r="AI3081" s="16" t="str">
        <x:v>n.a.</x:v>
      </x:c>
      <x:c r="AJ3081" s="16" t="n">
        <x:v>1</x:v>
      </x:c>
      <x:c r="AK3081" s="7" t="str">
        <x:v>COMPLETE_FIXED_E9_PROBABILITY</x:v>
      </x:c>
      <x:c r="AL3081" s="7" t="str">
        <x:v>n.a.</x:v>
      </x:c>
      <x:c r="AM3081" s="7" t="str">
        <x:v>NOT_VERIFIED_HISTORICAL_EXECUTION_BINDING</x:v>
      </x:c>
      <x:c r="AN3081" s="7" t="str">
        <x:v>UNIFIED_METRICS_SAVED</x:v>
      </x:c>
      <x:c r="AO3081" s="7" t="str">
        <x:v>UNIFIED_METRICS_SAVED</x:v>
      </x:c>
      <x:c r="AP3081" s="7" t="str">
        <x:v>实验/新增−参考；仅有雨像元条件分位覆盖；本行偏差相对方法列所示τ。</x:v>
      </x:c>
    </x:row>
    <x:row r="3082" ht="22" customHeight="1">
      <x:c r="A3082" s="7" t="str">
        <x:v>PAIR_DELTA</x:v>
      </x:c>
      <x:c r="B3082" s="7" t="str">
        <x:v>B1−B0</x:v>
      </x:c>
      <x:c r="C3082" s="19" t="n">
        <x:v>2026</x:v>
      </x:c>
      <x:c r="D3082" s="19" t="str">
        <x:v>E0</x:v>
      </x:c>
      <x:c r="E3082" s="19" t="str">
        <x:v>10455/10501</x:v>
      </x:c>
      <x:c r="F3082" s="7" t="str">
        <x:v>q12 τ=0.359375</x:v>
      </x:c>
      <x:c r="G3082" s="7" t="str">
        <x:v>n.a.</x:v>
      </x:c>
      <x:c r="H3082" s="16" t="n">
        <x:v>10501</x:v>
      </x:c>
      <x:c r="I3082" s="16" t="n">
        <x:v>36018430</x:v>
      </x:c>
      <x:c r="J3082" s="16" t="n">
        <x:v>4496600</x:v>
      </x:c>
      <x:c r="K3082" s="16" t="n">
        <x:v>4496600</x:v>
      </x:c>
      <x:c r="L3082" s="17" t="str">
        <x:f>IF(AND(ISNUMBER(L871),ISNUMBER(L839)),L871-L839,"n.a.")</x:f>
        <x:v>n.a.</x:v>
      </x:c>
      <x:c r="M3082" s="17" t="str">
        <x:f>IF(AND(ISNUMBER(M871),ISNUMBER(M839)),M871-M839,"n.a.")</x:f>
        <x:v>n.a.</x:v>
      </x:c>
      <x:c r="N3082" s="17" t="str">
        <x:f>IF(AND(ISNUMBER(N871),ISNUMBER(N839)),N871-N839,"n.a.")</x:f>
        <x:v>n.a.</x:v>
      </x:c>
      <x:c r="O3082" s="17" t="str">
        <x:f>IF(AND(ISNUMBER(O871),ISNUMBER(O839)),O871-O839,"n.a.")</x:f>
        <x:v>n.a.</x:v>
      </x:c>
      <x:c r="P3082" s="18" t="n">
        <x:f>IF(AND(ISNUMBER(P871),ISNUMBER(P839)),P871-P839,"n.a.")</x:f>
        <x:v>-0.006034781835164371</x:v>
      </x:c>
      <x:c r="Q3082" s="18" t="n">
        <x:f>IF(AND(ISNUMBER(Q871),ISNUMBER(Q839)),Q871-Q839,"n.a.")</x:f>
        <x:v>-0.006034781835164371</x:v>
      </x:c>
      <x:c r="R3082" s="18" t="n">
        <x:f>IF(AND(ISNUMBER(R871),ISNUMBER(R839)),R871-R839,"n.a.")</x:f>
        <x:v>-0.006034781835164371</x:v>
      </x:c>
      <x:c r="S3082" s="18" t="str">
        <x:f>IF(AND(ISNUMBER(S871),ISNUMBER(S839)),S871-S839,"n.a.")</x:f>
        <x:v>n.a.</x:v>
      </x:c>
      <x:c r="T3082" s="17" t="str">
        <x:f>IF(AND(ISNUMBER(T871),ISNUMBER(T839)),T871-T839,"n.a.")</x:f>
        <x:v>n.a.</x:v>
      </x:c>
      <x:c r="U3082" s="17" t="str">
        <x:f>IF(AND(ISNUMBER(U871),ISNUMBER(U839)),U871-U839,"n.a.")</x:f>
        <x:v>n.a.</x:v>
      </x:c>
      <x:c r="V3082" s="17" t="str">
        <x:f>IF(AND(ISNUMBER(V871),ISNUMBER(V839)),V871-V839,"n.a.")</x:f>
        <x:v>n.a.</x:v>
      </x:c>
      <x:c r="W3082" s="17" t="str">
        <x:f>IF(AND(ISNUMBER(W871),ISNUMBER(W839)),W871-W839,"n.a.")</x:f>
        <x:v>n.a.</x:v>
      </x:c>
      <x:c r="X3082" s="17" t="str">
        <x:f>IF(AND(ISNUMBER(X871),ISNUMBER(X839)),X871-X839,"n.a.")</x:f>
        <x:v>n.a.</x:v>
      </x:c>
      <x:c r="Y3082" s="17" t="str">
        <x:f>IF(AND(ISNUMBER(Y871),ISNUMBER(Y839)),Y871-Y839,"n.a.")</x:f>
        <x:v>n.a.</x:v>
      </x:c>
      <x:c r="Z3082" s="17" t="str">
        <x:f>IF(AND(ISNUMBER(Z871),ISNUMBER(Z839)),Z871-Z839,"n.a.")</x:f>
        <x:v>n.a.</x:v>
      </x:c>
      <x:c r="AA3082" s="16" t="str">
        <x:v>n.a.</x:v>
      </x:c>
      <x:c r="AB3082" s="16" t="str">
        <x:v>n.a.</x:v>
      </x:c>
      <x:c r="AC3082" s="16" t="str">
        <x:v>n.a.</x:v>
      </x:c>
      <x:c r="AD3082" s="16" t="str">
        <x:v>n.a.</x:v>
      </x:c>
      <x:c r="AE3082" s="18" t="str">
        <x:f>IF(AND(ISNUMBER(AE871),ISNUMBER(AE839)),AE871-AE839,"n.a.")</x:f>
        <x:v>n.a.</x:v>
      </x:c>
      <x:c r="AF3082" s="18" t="str">
        <x:f>IF(AND(ISNUMBER(AF871),ISNUMBER(AF839)),AF871-AF839,"n.a.")</x:f>
        <x:v>n.a.</x:v>
      </x:c>
      <x:c r="AG3082" s="18" t="str">
        <x:f>IF(AND(ISNUMBER(AG871),ISNUMBER(AG839)),AG871-AG839,"n.a.")</x:f>
        <x:v>n.a.</x:v>
      </x:c>
      <x:c r="AH3082" s="18" t="str">
        <x:f>IF(AND(ISNUMBER(AH871),ISNUMBER(AH839)),AH871-AH839,"n.a.")</x:f>
        <x:v>n.a.</x:v>
      </x:c>
      <x:c r="AI3082" s="16" t="str">
        <x:v>n.a.</x:v>
      </x:c>
      <x:c r="AJ3082" s="16" t="n">
        <x:v>1</x:v>
      </x:c>
      <x:c r="AK3082" s="7" t="str">
        <x:v>COMPLETE_FIXED_E9_PROBABILITY</x:v>
      </x:c>
      <x:c r="AL3082" s="7" t="str">
        <x:v>n.a.</x:v>
      </x:c>
      <x:c r="AM3082" s="7" t="str">
        <x:v>NOT_VERIFIED_HISTORICAL_EXECUTION_BINDING</x:v>
      </x:c>
      <x:c r="AN3082" s="7" t="str">
        <x:v>UNIFIED_METRICS_SAVED</x:v>
      </x:c>
      <x:c r="AO3082" s="7" t="str">
        <x:v>UNIFIED_METRICS_SAVED</x:v>
      </x:c>
      <x:c r="AP3082" s="7" t="str">
        <x:v>实验/新增−参考；仅有雨像元条件分位覆盖；本行偏差相对方法列所示τ。</x:v>
      </x:c>
    </x:row>
    <x:row r="3083" ht="22" customHeight="1">
      <x:c r="A3083" s="7" t="str">
        <x:v>PAIR_DELTA</x:v>
      </x:c>
      <x:c r="B3083" s="7" t="str">
        <x:v>B1−B0</x:v>
      </x:c>
      <x:c r="C3083" s="19" t="n">
        <x:v>2026</x:v>
      </x:c>
      <x:c r="D3083" s="19" t="str">
        <x:v>E0</x:v>
      </x:c>
      <x:c r="E3083" s="19" t="str">
        <x:v>10455/10501</x:v>
      </x:c>
      <x:c r="F3083" s="7" t="str">
        <x:v>q13 τ=0.390625</x:v>
      </x:c>
      <x:c r="G3083" s="7" t="str">
        <x:v>n.a.</x:v>
      </x:c>
      <x:c r="H3083" s="16" t="n">
        <x:v>10501</x:v>
      </x:c>
      <x:c r="I3083" s="16" t="n">
        <x:v>36018430</x:v>
      </x:c>
      <x:c r="J3083" s="16" t="n">
        <x:v>4496600</x:v>
      </x:c>
      <x:c r="K3083" s="16" t="n">
        <x:v>4496600</x:v>
      </x:c>
      <x:c r="L3083" s="17" t="str">
        <x:f>IF(AND(ISNUMBER(L872),ISNUMBER(L840)),L872-L840,"n.a.")</x:f>
        <x:v>n.a.</x:v>
      </x:c>
      <x:c r="M3083" s="17" t="str">
        <x:f>IF(AND(ISNUMBER(M872),ISNUMBER(M840)),M872-M840,"n.a.")</x:f>
        <x:v>n.a.</x:v>
      </x:c>
      <x:c r="N3083" s="17" t="str">
        <x:f>IF(AND(ISNUMBER(N872),ISNUMBER(N840)),N872-N840,"n.a.")</x:f>
        <x:v>n.a.</x:v>
      </x:c>
      <x:c r="O3083" s="17" t="str">
        <x:f>IF(AND(ISNUMBER(O872),ISNUMBER(O840)),O872-O840,"n.a.")</x:f>
        <x:v>n.a.</x:v>
      </x:c>
      <x:c r="P3083" s="18" t="n">
        <x:f>IF(AND(ISNUMBER(P872),ISNUMBER(P840)),P872-P840,"n.a.")</x:f>
        <x:v>-0.010098074100431453</x:v>
      </x:c>
      <x:c r="Q3083" s="18" t="n">
        <x:f>IF(AND(ISNUMBER(Q872),ISNUMBER(Q840)),Q872-Q840,"n.a.")</x:f>
        <x:v>-0.010098074100431453</x:v>
      </x:c>
      <x:c r="R3083" s="18" t="n">
        <x:f>IF(AND(ISNUMBER(R872),ISNUMBER(R840)),R872-R840,"n.a.")</x:f>
        <x:v>-0.010098074100431453</x:v>
      </x:c>
      <x:c r="S3083" s="18" t="str">
        <x:f>IF(AND(ISNUMBER(S872),ISNUMBER(S840)),S872-S840,"n.a.")</x:f>
        <x:v>n.a.</x:v>
      </x:c>
      <x:c r="T3083" s="17" t="str">
        <x:f>IF(AND(ISNUMBER(T872),ISNUMBER(T840)),T872-T840,"n.a.")</x:f>
        <x:v>n.a.</x:v>
      </x:c>
      <x:c r="U3083" s="17" t="str">
        <x:f>IF(AND(ISNUMBER(U872),ISNUMBER(U840)),U872-U840,"n.a.")</x:f>
        <x:v>n.a.</x:v>
      </x:c>
      <x:c r="V3083" s="17" t="str">
        <x:f>IF(AND(ISNUMBER(V872),ISNUMBER(V840)),V872-V840,"n.a.")</x:f>
        <x:v>n.a.</x:v>
      </x:c>
      <x:c r="W3083" s="17" t="str">
        <x:f>IF(AND(ISNUMBER(W872),ISNUMBER(W840)),W872-W840,"n.a.")</x:f>
        <x:v>n.a.</x:v>
      </x:c>
      <x:c r="X3083" s="17" t="str">
        <x:f>IF(AND(ISNUMBER(X872),ISNUMBER(X840)),X872-X840,"n.a.")</x:f>
        <x:v>n.a.</x:v>
      </x:c>
      <x:c r="Y3083" s="17" t="str">
        <x:f>IF(AND(ISNUMBER(Y872),ISNUMBER(Y840)),Y872-Y840,"n.a.")</x:f>
        <x:v>n.a.</x:v>
      </x:c>
      <x:c r="Z3083" s="17" t="str">
        <x:f>IF(AND(ISNUMBER(Z872),ISNUMBER(Z840)),Z872-Z840,"n.a.")</x:f>
        <x:v>n.a.</x:v>
      </x:c>
      <x:c r="AA3083" s="16" t="str">
        <x:v>n.a.</x:v>
      </x:c>
      <x:c r="AB3083" s="16" t="str">
        <x:v>n.a.</x:v>
      </x:c>
      <x:c r="AC3083" s="16" t="str">
        <x:v>n.a.</x:v>
      </x:c>
      <x:c r="AD3083" s="16" t="str">
        <x:v>n.a.</x:v>
      </x:c>
      <x:c r="AE3083" s="18" t="str">
        <x:f>IF(AND(ISNUMBER(AE872),ISNUMBER(AE840)),AE872-AE840,"n.a.")</x:f>
        <x:v>n.a.</x:v>
      </x:c>
      <x:c r="AF3083" s="18" t="str">
        <x:f>IF(AND(ISNUMBER(AF872),ISNUMBER(AF840)),AF872-AF840,"n.a.")</x:f>
        <x:v>n.a.</x:v>
      </x:c>
      <x:c r="AG3083" s="18" t="str">
        <x:f>IF(AND(ISNUMBER(AG872),ISNUMBER(AG840)),AG872-AG840,"n.a.")</x:f>
        <x:v>n.a.</x:v>
      </x:c>
      <x:c r="AH3083" s="18" t="str">
        <x:f>IF(AND(ISNUMBER(AH872),ISNUMBER(AH840)),AH872-AH840,"n.a.")</x:f>
        <x:v>n.a.</x:v>
      </x:c>
      <x:c r="AI3083" s="16" t="str">
        <x:v>n.a.</x:v>
      </x:c>
      <x:c r="AJ3083" s="16" t="n">
        <x:v>1</x:v>
      </x:c>
      <x:c r="AK3083" s="7" t="str">
        <x:v>COMPLETE_FIXED_E9_PROBABILITY</x:v>
      </x:c>
      <x:c r="AL3083" s="7" t="str">
        <x:v>n.a.</x:v>
      </x:c>
      <x:c r="AM3083" s="7" t="str">
        <x:v>NOT_VERIFIED_HISTORICAL_EXECUTION_BINDING</x:v>
      </x:c>
      <x:c r="AN3083" s="7" t="str">
        <x:v>UNIFIED_METRICS_SAVED</x:v>
      </x:c>
      <x:c r="AO3083" s="7" t="str">
        <x:v>UNIFIED_METRICS_SAVED</x:v>
      </x:c>
      <x:c r="AP3083" s="7" t="str">
        <x:v>实验/新增−参考；仅有雨像元条件分位覆盖；本行偏差相对方法列所示τ。</x:v>
      </x:c>
    </x:row>
    <x:row r="3084" ht="22" customHeight="1">
      <x:c r="A3084" s="7" t="str">
        <x:v>PAIR_DELTA</x:v>
      </x:c>
      <x:c r="B3084" s="7" t="str">
        <x:v>B1−B0</x:v>
      </x:c>
      <x:c r="C3084" s="19" t="n">
        <x:v>2026</x:v>
      </x:c>
      <x:c r="D3084" s="19" t="str">
        <x:v>E0</x:v>
      </x:c>
      <x:c r="E3084" s="19" t="str">
        <x:v>10455/10501</x:v>
      </x:c>
      <x:c r="F3084" s="7" t="str">
        <x:v>q14 τ=0.421875</x:v>
      </x:c>
      <x:c r="G3084" s="7" t="str">
        <x:v>n.a.</x:v>
      </x:c>
      <x:c r="H3084" s="16" t="n">
        <x:v>10501</x:v>
      </x:c>
      <x:c r="I3084" s="16" t="n">
        <x:v>36018430</x:v>
      </x:c>
      <x:c r="J3084" s="16" t="n">
        <x:v>4496600</x:v>
      </x:c>
      <x:c r="K3084" s="16" t="n">
        <x:v>4496600</x:v>
      </x:c>
      <x:c r="L3084" s="17" t="str">
        <x:f>IF(AND(ISNUMBER(L873),ISNUMBER(L841)),L873-L841,"n.a.")</x:f>
        <x:v>n.a.</x:v>
      </x:c>
      <x:c r="M3084" s="17" t="str">
        <x:f>IF(AND(ISNUMBER(M873),ISNUMBER(M841)),M873-M841,"n.a.")</x:f>
        <x:v>n.a.</x:v>
      </x:c>
      <x:c r="N3084" s="17" t="str">
        <x:f>IF(AND(ISNUMBER(N873),ISNUMBER(N841)),N873-N841,"n.a.")</x:f>
        <x:v>n.a.</x:v>
      </x:c>
      <x:c r="O3084" s="17" t="str">
        <x:f>IF(AND(ISNUMBER(O873),ISNUMBER(O841)),O873-O841,"n.a.")</x:f>
        <x:v>n.a.</x:v>
      </x:c>
      <x:c r="P3084" s="18" t="n">
        <x:f>IF(AND(ISNUMBER(P873),ISNUMBER(P841)),P873-P841,"n.a.")</x:f>
        <x:v>-0.01159476048570035</x:v>
      </x:c>
      <x:c r="Q3084" s="18" t="n">
        <x:f>IF(AND(ISNUMBER(Q873),ISNUMBER(Q841)),Q873-Q841,"n.a.")</x:f>
        <x:v>-0.01159476048570035</x:v>
      </x:c>
      <x:c r="R3084" s="18" t="n">
        <x:f>IF(AND(ISNUMBER(R873),ISNUMBER(R841)),R873-R841,"n.a.")</x:f>
        <x:v>0.0004054730240626303</x:v>
      </x:c>
      <x:c r="S3084" s="18" t="str">
        <x:f>IF(AND(ISNUMBER(S873),ISNUMBER(S841)),S873-S841,"n.a.")</x:f>
        <x:v>n.a.</x:v>
      </x:c>
      <x:c r="T3084" s="17" t="str">
        <x:f>IF(AND(ISNUMBER(T873),ISNUMBER(T841)),T873-T841,"n.a.")</x:f>
        <x:v>n.a.</x:v>
      </x:c>
      <x:c r="U3084" s="17" t="str">
        <x:f>IF(AND(ISNUMBER(U873),ISNUMBER(U841)),U873-U841,"n.a.")</x:f>
        <x:v>n.a.</x:v>
      </x:c>
      <x:c r="V3084" s="17" t="str">
        <x:f>IF(AND(ISNUMBER(V873),ISNUMBER(V841)),V873-V841,"n.a.")</x:f>
        <x:v>n.a.</x:v>
      </x:c>
      <x:c r="W3084" s="17" t="str">
        <x:f>IF(AND(ISNUMBER(W873),ISNUMBER(W841)),W873-W841,"n.a.")</x:f>
        <x:v>n.a.</x:v>
      </x:c>
      <x:c r="X3084" s="17" t="str">
        <x:f>IF(AND(ISNUMBER(X873),ISNUMBER(X841)),X873-X841,"n.a.")</x:f>
        <x:v>n.a.</x:v>
      </x:c>
      <x:c r="Y3084" s="17" t="str">
        <x:f>IF(AND(ISNUMBER(Y873),ISNUMBER(Y841)),Y873-Y841,"n.a.")</x:f>
        <x:v>n.a.</x:v>
      </x:c>
      <x:c r="Z3084" s="17" t="str">
        <x:f>IF(AND(ISNUMBER(Z873),ISNUMBER(Z841)),Z873-Z841,"n.a.")</x:f>
        <x:v>n.a.</x:v>
      </x:c>
      <x:c r="AA3084" s="16" t="str">
        <x:v>n.a.</x:v>
      </x:c>
      <x:c r="AB3084" s="16" t="str">
        <x:v>n.a.</x:v>
      </x:c>
      <x:c r="AC3084" s="16" t="str">
        <x:v>n.a.</x:v>
      </x:c>
      <x:c r="AD3084" s="16" t="str">
        <x:v>n.a.</x:v>
      </x:c>
      <x:c r="AE3084" s="18" t="str">
        <x:f>IF(AND(ISNUMBER(AE873),ISNUMBER(AE841)),AE873-AE841,"n.a.")</x:f>
        <x:v>n.a.</x:v>
      </x:c>
      <x:c r="AF3084" s="18" t="str">
        <x:f>IF(AND(ISNUMBER(AF873),ISNUMBER(AF841)),AF873-AF841,"n.a.")</x:f>
        <x:v>n.a.</x:v>
      </x:c>
      <x:c r="AG3084" s="18" t="str">
        <x:f>IF(AND(ISNUMBER(AG873),ISNUMBER(AG841)),AG873-AG841,"n.a.")</x:f>
        <x:v>n.a.</x:v>
      </x:c>
      <x:c r="AH3084" s="18" t="str">
        <x:f>IF(AND(ISNUMBER(AH873),ISNUMBER(AH841)),AH873-AH841,"n.a.")</x:f>
        <x:v>n.a.</x:v>
      </x:c>
      <x:c r="AI3084" s="16" t="str">
        <x:v>n.a.</x:v>
      </x:c>
      <x:c r="AJ3084" s="16" t="n">
        <x:v>1</x:v>
      </x:c>
      <x:c r="AK3084" s="7" t="str">
        <x:v>COMPLETE_FIXED_E9_PROBABILITY</x:v>
      </x:c>
      <x:c r="AL3084" s="7" t="str">
        <x:v>n.a.</x:v>
      </x:c>
      <x:c r="AM3084" s="7" t="str">
        <x:v>NOT_VERIFIED_HISTORICAL_EXECUTION_BINDING</x:v>
      </x:c>
      <x:c r="AN3084" s="7" t="str">
        <x:v>UNIFIED_METRICS_SAVED</x:v>
      </x:c>
      <x:c r="AO3084" s="7" t="str">
        <x:v>UNIFIED_METRICS_SAVED</x:v>
      </x:c>
      <x:c r="AP3084" s="7" t="str">
        <x:v>实验/新增−参考；仅有雨像元条件分位覆盖；本行偏差相对方法列所示τ。</x:v>
      </x:c>
    </x:row>
    <x:row r="3085" ht="22" customHeight="1">
      <x:c r="A3085" s="7" t="str">
        <x:v>PAIR_DELTA</x:v>
      </x:c>
      <x:c r="B3085" s="7" t="str">
        <x:v>B1−B0</x:v>
      </x:c>
      <x:c r="C3085" s="19" t="n">
        <x:v>2026</x:v>
      </x:c>
      <x:c r="D3085" s="19" t="str">
        <x:v>E0</x:v>
      </x:c>
      <x:c r="E3085" s="19" t="str">
        <x:v>10455/10501</x:v>
      </x:c>
      <x:c r="F3085" s="7" t="str">
        <x:v>q15 τ=0.453125</x:v>
      </x:c>
      <x:c r="G3085" s="7" t="str">
        <x:v>n.a.</x:v>
      </x:c>
      <x:c r="H3085" s="16" t="n">
        <x:v>10501</x:v>
      </x:c>
      <x:c r="I3085" s="16" t="n">
        <x:v>36018430</x:v>
      </x:c>
      <x:c r="J3085" s="16" t="n">
        <x:v>4496600</x:v>
      </x:c>
      <x:c r="K3085" s="16" t="n">
        <x:v>4496600</x:v>
      </x:c>
      <x:c r="L3085" s="17" t="str">
        <x:f>IF(AND(ISNUMBER(L874),ISNUMBER(L842)),L874-L842,"n.a.")</x:f>
        <x:v>n.a.</x:v>
      </x:c>
      <x:c r="M3085" s="17" t="str">
        <x:f>IF(AND(ISNUMBER(M874),ISNUMBER(M842)),M874-M842,"n.a.")</x:f>
        <x:v>n.a.</x:v>
      </x:c>
      <x:c r="N3085" s="17" t="str">
        <x:f>IF(AND(ISNUMBER(N874),ISNUMBER(N842)),N874-N842,"n.a.")</x:f>
        <x:v>n.a.</x:v>
      </x:c>
      <x:c r="O3085" s="17" t="str">
        <x:f>IF(AND(ISNUMBER(O874),ISNUMBER(O842)),O874-O842,"n.a.")</x:f>
        <x:v>n.a.</x:v>
      </x:c>
      <x:c r="P3085" s="18" t="n">
        <x:f>IF(AND(ISNUMBER(P874),ISNUMBER(P842)),P874-P842,"n.a.")</x:f>
        <x:v>-0.008827336209580594</x:v>
      </x:c>
      <x:c r="Q3085" s="18" t="n">
        <x:f>IF(AND(ISNUMBER(Q874),ISNUMBER(Q842)),Q874-Q842,"n.a.")</x:f>
        <x:v>-0.008827336209580594</x:v>
      </x:c>
      <x:c r="R3085" s="18" t="n">
        <x:f>IF(AND(ISNUMBER(R874),ISNUMBER(R842)),R874-R842,"n.a.")</x:f>
        <x:v>-0.0025933483076102104</x:v>
      </x:c>
      <x:c r="S3085" s="18" t="str">
        <x:f>IF(AND(ISNUMBER(S874),ISNUMBER(S842)),S874-S842,"n.a.")</x:f>
        <x:v>n.a.</x:v>
      </x:c>
      <x:c r="T3085" s="17" t="str">
        <x:f>IF(AND(ISNUMBER(T874),ISNUMBER(T842)),T874-T842,"n.a.")</x:f>
        <x:v>n.a.</x:v>
      </x:c>
      <x:c r="U3085" s="17" t="str">
        <x:f>IF(AND(ISNUMBER(U874),ISNUMBER(U842)),U874-U842,"n.a.")</x:f>
        <x:v>n.a.</x:v>
      </x:c>
      <x:c r="V3085" s="17" t="str">
        <x:f>IF(AND(ISNUMBER(V874),ISNUMBER(V842)),V874-V842,"n.a.")</x:f>
        <x:v>n.a.</x:v>
      </x:c>
      <x:c r="W3085" s="17" t="str">
        <x:f>IF(AND(ISNUMBER(W874),ISNUMBER(W842)),W874-W842,"n.a.")</x:f>
        <x:v>n.a.</x:v>
      </x:c>
      <x:c r="X3085" s="17" t="str">
        <x:f>IF(AND(ISNUMBER(X874),ISNUMBER(X842)),X874-X842,"n.a.")</x:f>
        <x:v>n.a.</x:v>
      </x:c>
      <x:c r="Y3085" s="17" t="str">
        <x:f>IF(AND(ISNUMBER(Y874),ISNUMBER(Y842)),Y874-Y842,"n.a.")</x:f>
        <x:v>n.a.</x:v>
      </x:c>
      <x:c r="Z3085" s="17" t="str">
        <x:f>IF(AND(ISNUMBER(Z874),ISNUMBER(Z842)),Z874-Z842,"n.a.")</x:f>
        <x:v>n.a.</x:v>
      </x:c>
      <x:c r="AA3085" s="16" t="str">
        <x:v>n.a.</x:v>
      </x:c>
      <x:c r="AB3085" s="16" t="str">
        <x:v>n.a.</x:v>
      </x:c>
      <x:c r="AC3085" s="16" t="str">
        <x:v>n.a.</x:v>
      </x:c>
      <x:c r="AD3085" s="16" t="str">
        <x:v>n.a.</x:v>
      </x:c>
      <x:c r="AE3085" s="18" t="str">
        <x:f>IF(AND(ISNUMBER(AE874),ISNUMBER(AE842)),AE874-AE842,"n.a.")</x:f>
        <x:v>n.a.</x:v>
      </x:c>
      <x:c r="AF3085" s="18" t="str">
        <x:f>IF(AND(ISNUMBER(AF874),ISNUMBER(AF842)),AF874-AF842,"n.a.")</x:f>
        <x:v>n.a.</x:v>
      </x:c>
      <x:c r="AG3085" s="18" t="str">
        <x:f>IF(AND(ISNUMBER(AG874),ISNUMBER(AG842)),AG874-AG842,"n.a.")</x:f>
        <x:v>n.a.</x:v>
      </x:c>
      <x:c r="AH3085" s="18" t="str">
        <x:f>IF(AND(ISNUMBER(AH874),ISNUMBER(AH842)),AH874-AH842,"n.a.")</x:f>
        <x:v>n.a.</x:v>
      </x:c>
      <x:c r="AI3085" s="16" t="str">
        <x:v>n.a.</x:v>
      </x:c>
      <x:c r="AJ3085" s="16" t="n">
        <x:v>1</x:v>
      </x:c>
      <x:c r="AK3085" s="7" t="str">
        <x:v>COMPLETE_FIXED_E9_PROBABILITY</x:v>
      </x:c>
      <x:c r="AL3085" s="7" t="str">
        <x:v>n.a.</x:v>
      </x:c>
      <x:c r="AM3085" s="7" t="str">
        <x:v>NOT_VERIFIED_HISTORICAL_EXECUTION_BINDING</x:v>
      </x:c>
      <x:c r="AN3085" s="7" t="str">
        <x:v>UNIFIED_METRICS_SAVED</x:v>
      </x:c>
      <x:c r="AO3085" s="7" t="str">
        <x:v>UNIFIED_METRICS_SAVED</x:v>
      </x:c>
      <x:c r="AP3085" s="7" t="str">
        <x:v>实验/新增−参考；仅有雨像元条件分位覆盖；本行偏差相对方法列所示τ。</x:v>
      </x:c>
    </x:row>
    <x:row r="3086" ht="22" customHeight="1">
      <x:c r="A3086" s="7" t="str">
        <x:v>PAIR_DELTA</x:v>
      </x:c>
      <x:c r="B3086" s="7" t="str">
        <x:v>B1−B0</x:v>
      </x:c>
      <x:c r="C3086" s="19" t="n">
        <x:v>2026</x:v>
      </x:c>
      <x:c r="D3086" s="19" t="str">
        <x:v>E0</x:v>
      </x:c>
      <x:c r="E3086" s="19" t="str">
        <x:v>10455/10501</x:v>
      </x:c>
      <x:c r="F3086" s="7" t="str">
        <x:v>q16 τ=0.484375</x:v>
      </x:c>
      <x:c r="G3086" s="7" t="str">
        <x:v>n.a.</x:v>
      </x:c>
      <x:c r="H3086" s="16" t="n">
        <x:v>10501</x:v>
      </x:c>
      <x:c r="I3086" s="16" t="n">
        <x:v>36018430</x:v>
      </x:c>
      <x:c r="J3086" s="16" t="n">
        <x:v>4496600</x:v>
      </x:c>
      <x:c r="K3086" s="16" t="n">
        <x:v>4496600</x:v>
      </x:c>
      <x:c r="L3086" s="17" t="str">
        <x:f>IF(AND(ISNUMBER(L875),ISNUMBER(L843)),L875-L843,"n.a.")</x:f>
        <x:v>n.a.</x:v>
      </x:c>
      <x:c r="M3086" s="17" t="str">
        <x:f>IF(AND(ISNUMBER(M875),ISNUMBER(M843)),M875-M843,"n.a.")</x:f>
        <x:v>n.a.</x:v>
      </x:c>
      <x:c r="N3086" s="17" t="str">
        <x:f>IF(AND(ISNUMBER(N875),ISNUMBER(N843)),N875-N843,"n.a.")</x:f>
        <x:v>n.a.</x:v>
      </x:c>
      <x:c r="O3086" s="17" t="str">
        <x:f>IF(AND(ISNUMBER(O875),ISNUMBER(O843)),O875-O843,"n.a.")</x:f>
        <x:v>n.a.</x:v>
      </x:c>
      <x:c r="P3086" s="18" t="n">
        <x:f>IF(AND(ISNUMBER(P875),ISNUMBER(P843)),P875-P843,"n.a.")</x:f>
        <x:v>-0.00806387047991819</x:v>
      </x:c>
      <x:c r="Q3086" s="18" t="n">
        <x:f>IF(AND(ISNUMBER(Q875),ISNUMBER(Q843)),Q875-Q843,"n.a.")</x:f>
        <x:v>-0.00806387047991819</x:v>
      </x:c>
      <x:c r="R3086" s="18" t="n">
        <x:f>IF(AND(ISNUMBER(R875),ISNUMBER(R843)),R875-R843,"n.a.")</x:f>
        <x:v>0.0022321865409420383</x:v>
      </x:c>
      <x:c r="S3086" s="18" t="str">
        <x:f>IF(AND(ISNUMBER(S875),ISNUMBER(S843)),S875-S843,"n.a.")</x:f>
        <x:v>n.a.</x:v>
      </x:c>
      <x:c r="T3086" s="17" t="str">
        <x:f>IF(AND(ISNUMBER(T875),ISNUMBER(T843)),T875-T843,"n.a.")</x:f>
        <x:v>n.a.</x:v>
      </x:c>
      <x:c r="U3086" s="17" t="str">
        <x:f>IF(AND(ISNUMBER(U875),ISNUMBER(U843)),U875-U843,"n.a.")</x:f>
        <x:v>n.a.</x:v>
      </x:c>
      <x:c r="V3086" s="17" t="str">
        <x:f>IF(AND(ISNUMBER(V875),ISNUMBER(V843)),V875-V843,"n.a.")</x:f>
        <x:v>n.a.</x:v>
      </x:c>
      <x:c r="W3086" s="17" t="str">
        <x:f>IF(AND(ISNUMBER(W875),ISNUMBER(W843)),W875-W843,"n.a.")</x:f>
        <x:v>n.a.</x:v>
      </x:c>
      <x:c r="X3086" s="17" t="str">
        <x:f>IF(AND(ISNUMBER(X875),ISNUMBER(X843)),X875-X843,"n.a.")</x:f>
        <x:v>n.a.</x:v>
      </x:c>
      <x:c r="Y3086" s="17" t="str">
        <x:f>IF(AND(ISNUMBER(Y875),ISNUMBER(Y843)),Y875-Y843,"n.a.")</x:f>
        <x:v>n.a.</x:v>
      </x:c>
      <x:c r="Z3086" s="17" t="str">
        <x:f>IF(AND(ISNUMBER(Z875),ISNUMBER(Z843)),Z875-Z843,"n.a.")</x:f>
        <x:v>n.a.</x:v>
      </x:c>
      <x:c r="AA3086" s="16" t="str">
        <x:v>n.a.</x:v>
      </x:c>
      <x:c r="AB3086" s="16" t="str">
        <x:v>n.a.</x:v>
      </x:c>
      <x:c r="AC3086" s="16" t="str">
        <x:v>n.a.</x:v>
      </x:c>
      <x:c r="AD3086" s="16" t="str">
        <x:v>n.a.</x:v>
      </x:c>
      <x:c r="AE3086" s="18" t="str">
        <x:f>IF(AND(ISNUMBER(AE875),ISNUMBER(AE843)),AE875-AE843,"n.a.")</x:f>
        <x:v>n.a.</x:v>
      </x:c>
      <x:c r="AF3086" s="18" t="str">
        <x:f>IF(AND(ISNUMBER(AF875),ISNUMBER(AF843)),AF875-AF843,"n.a.")</x:f>
        <x:v>n.a.</x:v>
      </x:c>
      <x:c r="AG3086" s="18" t="str">
        <x:f>IF(AND(ISNUMBER(AG875),ISNUMBER(AG843)),AG875-AG843,"n.a.")</x:f>
        <x:v>n.a.</x:v>
      </x:c>
      <x:c r="AH3086" s="18" t="str">
        <x:f>IF(AND(ISNUMBER(AH875),ISNUMBER(AH843)),AH875-AH843,"n.a.")</x:f>
        <x:v>n.a.</x:v>
      </x:c>
      <x:c r="AI3086" s="16" t="str">
        <x:v>n.a.</x:v>
      </x:c>
      <x:c r="AJ3086" s="16" t="n">
        <x:v>1</x:v>
      </x:c>
      <x:c r="AK3086" s="7" t="str">
        <x:v>COMPLETE_FIXED_E9_PROBABILITY</x:v>
      </x:c>
      <x:c r="AL3086" s="7" t="str">
        <x:v>n.a.</x:v>
      </x:c>
      <x:c r="AM3086" s="7" t="str">
        <x:v>NOT_VERIFIED_HISTORICAL_EXECUTION_BINDING</x:v>
      </x:c>
      <x:c r="AN3086" s="7" t="str">
        <x:v>UNIFIED_METRICS_SAVED</x:v>
      </x:c>
      <x:c r="AO3086" s="7" t="str">
        <x:v>UNIFIED_METRICS_SAVED</x:v>
      </x:c>
      <x:c r="AP3086" s="7" t="str">
        <x:v>实验/新增−参考；仅有雨像元条件分位覆盖；本行偏差相对方法列所示τ。</x:v>
      </x:c>
    </x:row>
    <x:row r="3087" ht="22" customHeight="1">
      <x:c r="A3087" s="7" t="str">
        <x:v>PAIR_DELTA</x:v>
      </x:c>
      <x:c r="B3087" s="7" t="str">
        <x:v>B1−B0</x:v>
      </x:c>
      <x:c r="C3087" s="19" t="n">
        <x:v>2026</x:v>
      </x:c>
      <x:c r="D3087" s="19" t="str">
        <x:v>E0</x:v>
      </x:c>
      <x:c r="E3087" s="19" t="str">
        <x:v>10455/10501</x:v>
      </x:c>
      <x:c r="F3087" s="7" t="str">
        <x:v>q17 τ=0.515625</x:v>
      </x:c>
      <x:c r="G3087" s="7" t="str">
        <x:v>n.a.</x:v>
      </x:c>
      <x:c r="H3087" s="16" t="n">
        <x:v>10501</x:v>
      </x:c>
      <x:c r="I3087" s="16" t="n">
        <x:v>36018430</x:v>
      </x:c>
      <x:c r="J3087" s="16" t="n">
        <x:v>4496600</x:v>
      </x:c>
      <x:c r="K3087" s="16" t="n">
        <x:v>4496600</x:v>
      </x:c>
      <x:c r="L3087" s="17" t="str">
        <x:f>IF(AND(ISNUMBER(L876),ISNUMBER(L844)),L876-L844,"n.a.")</x:f>
        <x:v>n.a.</x:v>
      </x:c>
      <x:c r="M3087" s="17" t="str">
        <x:f>IF(AND(ISNUMBER(M876),ISNUMBER(M844)),M876-M844,"n.a.")</x:f>
        <x:v>n.a.</x:v>
      </x:c>
      <x:c r="N3087" s="17" t="str">
        <x:f>IF(AND(ISNUMBER(N876),ISNUMBER(N844)),N876-N844,"n.a.")</x:f>
        <x:v>n.a.</x:v>
      </x:c>
      <x:c r="O3087" s="17" t="str">
        <x:f>IF(AND(ISNUMBER(O876),ISNUMBER(O844)),O876-O844,"n.a.")</x:f>
        <x:v>n.a.</x:v>
      </x:c>
      <x:c r="P3087" s="18" t="n">
        <x:f>IF(AND(ISNUMBER(P876),ISNUMBER(P844)),P876-P844,"n.a.")</x:f>
        <x:v>-0.012021527376239849</x:v>
      </x:c>
      <x:c r="Q3087" s="18" t="n">
        <x:f>IF(AND(ISNUMBER(Q876),ISNUMBER(Q844)),Q876-Q844,"n.a.")</x:f>
        <x:v>-0.012021527376239849</x:v>
      </x:c>
      <x:c r="R3087" s="18" t="n">
        <x:f>IF(AND(ISNUMBER(R876),ISNUMBER(R844)),R876-R844,"n.a.")</x:f>
        <x:v>0.007359949739803362</x:v>
      </x:c>
      <x:c r="S3087" s="18" t="str">
        <x:f>IF(AND(ISNUMBER(S876),ISNUMBER(S844)),S876-S844,"n.a.")</x:f>
        <x:v>n.a.</x:v>
      </x:c>
      <x:c r="T3087" s="17" t="str">
        <x:f>IF(AND(ISNUMBER(T876),ISNUMBER(T844)),T876-T844,"n.a.")</x:f>
        <x:v>n.a.</x:v>
      </x:c>
      <x:c r="U3087" s="17" t="str">
        <x:f>IF(AND(ISNUMBER(U876),ISNUMBER(U844)),U876-U844,"n.a.")</x:f>
        <x:v>n.a.</x:v>
      </x:c>
      <x:c r="V3087" s="17" t="str">
        <x:f>IF(AND(ISNUMBER(V876),ISNUMBER(V844)),V876-V844,"n.a.")</x:f>
        <x:v>n.a.</x:v>
      </x:c>
      <x:c r="W3087" s="17" t="str">
        <x:f>IF(AND(ISNUMBER(W876),ISNUMBER(W844)),W876-W844,"n.a.")</x:f>
        <x:v>n.a.</x:v>
      </x:c>
      <x:c r="X3087" s="17" t="str">
        <x:f>IF(AND(ISNUMBER(X876),ISNUMBER(X844)),X876-X844,"n.a.")</x:f>
        <x:v>n.a.</x:v>
      </x:c>
      <x:c r="Y3087" s="17" t="str">
        <x:f>IF(AND(ISNUMBER(Y876),ISNUMBER(Y844)),Y876-Y844,"n.a.")</x:f>
        <x:v>n.a.</x:v>
      </x:c>
      <x:c r="Z3087" s="17" t="str">
        <x:f>IF(AND(ISNUMBER(Z876),ISNUMBER(Z844)),Z876-Z844,"n.a.")</x:f>
        <x:v>n.a.</x:v>
      </x:c>
      <x:c r="AA3087" s="16" t="str">
        <x:v>n.a.</x:v>
      </x:c>
      <x:c r="AB3087" s="16" t="str">
        <x:v>n.a.</x:v>
      </x:c>
      <x:c r="AC3087" s="16" t="str">
        <x:v>n.a.</x:v>
      </x:c>
      <x:c r="AD3087" s="16" t="str">
        <x:v>n.a.</x:v>
      </x:c>
      <x:c r="AE3087" s="18" t="str">
        <x:f>IF(AND(ISNUMBER(AE876),ISNUMBER(AE844)),AE876-AE844,"n.a.")</x:f>
        <x:v>n.a.</x:v>
      </x:c>
      <x:c r="AF3087" s="18" t="str">
        <x:f>IF(AND(ISNUMBER(AF876),ISNUMBER(AF844)),AF876-AF844,"n.a.")</x:f>
        <x:v>n.a.</x:v>
      </x:c>
      <x:c r="AG3087" s="18" t="str">
        <x:f>IF(AND(ISNUMBER(AG876),ISNUMBER(AG844)),AG876-AG844,"n.a.")</x:f>
        <x:v>n.a.</x:v>
      </x:c>
      <x:c r="AH3087" s="18" t="str">
        <x:f>IF(AND(ISNUMBER(AH876),ISNUMBER(AH844)),AH876-AH844,"n.a.")</x:f>
        <x:v>n.a.</x:v>
      </x:c>
      <x:c r="AI3087" s="16" t="str">
        <x:v>n.a.</x:v>
      </x:c>
      <x:c r="AJ3087" s="16" t="n">
        <x:v>1</x:v>
      </x:c>
      <x:c r="AK3087" s="7" t="str">
        <x:v>COMPLETE_FIXED_E9_PROBABILITY</x:v>
      </x:c>
      <x:c r="AL3087" s="7" t="str">
        <x:v>n.a.</x:v>
      </x:c>
      <x:c r="AM3087" s="7" t="str">
        <x:v>NOT_VERIFIED_HISTORICAL_EXECUTION_BINDING</x:v>
      </x:c>
      <x:c r="AN3087" s="7" t="str">
        <x:v>UNIFIED_METRICS_SAVED</x:v>
      </x:c>
      <x:c r="AO3087" s="7" t="str">
        <x:v>UNIFIED_METRICS_SAVED</x:v>
      </x:c>
      <x:c r="AP3087" s="7" t="str">
        <x:v>实验/新增−参考；仅有雨像元条件分位覆盖；本行偏差相对方法列所示τ。</x:v>
      </x:c>
    </x:row>
    <x:row r="3088" ht="22" customHeight="1">
      <x:c r="A3088" s="7" t="str">
        <x:v>PAIR_DELTA</x:v>
      </x:c>
      <x:c r="B3088" s="7" t="str">
        <x:v>B1−B0</x:v>
      </x:c>
      <x:c r="C3088" s="19" t="n">
        <x:v>2026</x:v>
      </x:c>
      <x:c r="D3088" s="19" t="str">
        <x:v>E0</x:v>
      </x:c>
      <x:c r="E3088" s="19" t="str">
        <x:v>10455/10501</x:v>
      </x:c>
      <x:c r="F3088" s="7" t="str">
        <x:v>q18 τ=0.546875</x:v>
      </x:c>
      <x:c r="G3088" s="7" t="str">
        <x:v>n.a.</x:v>
      </x:c>
      <x:c r="H3088" s="16" t="n">
        <x:v>10501</x:v>
      </x:c>
      <x:c r="I3088" s="16" t="n">
        <x:v>36018430</x:v>
      </x:c>
      <x:c r="J3088" s="16" t="n">
        <x:v>4496600</x:v>
      </x:c>
      <x:c r="K3088" s="16" t="n">
        <x:v>4496600</x:v>
      </x:c>
      <x:c r="L3088" s="17" t="str">
        <x:f>IF(AND(ISNUMBER(L877),ISNUMBER(L845)),L877-L845,"n.a.")</x:f>
        <x:v>n.a.</x:v>
      </x:c>
      <x:c r="M3088" s="17" t="str">
        <x:f>IF(AND(ISNUMBER(M877),ISNUMBER(M845)),M877-M845,"n.a.")</x:f>
        <x:v>n.a.</x:v>
      </x:c>
      <x:c r="N3088" s="17" t="str">
        <x:f>IF(AND(ISNUMBER(N877),ISNUMBER(N845)),N877-N845,"n.a.")</x:f>
        <x:v>n.a.</x:v>
      </x:c>
      <x:c r="O3088" s="17" t="str">
        <x:f>IF(AND(ISNUMBER(O877),ISNUMBER(O845)),O877-O845,"n.a.")</x:f>
        <x:v>n.a.</x:v>
      </x:c>
      <x:c r="P3088" s="18" t="n">
        <x:f>IF(AND(ISNUMBER(P877),ISNUMBER(P845)),P877-P845,"n.a.")</x:f>
        <x:v>-0.00907974914379761</x:v>
      </x:c>
      <x:c r="Q3088" s="18" t="n">
        <x:f>IF(AND(ISNUMBER(Q877),ISNUMBER(Q845)),Q877-Q845,"n.a.")</x:f>
        <x:v>-0.00907974914379761</x:v>
      </x:c>
      <x:c r="R3088" s="18" t="n">
        <x:f>IF(AND(ISNUMBER(R877),ISNUMBER(R845)),R877-R845,"n.a.")</x:f>
        <x:v>0.00907974914379761</x:v>
      </x:c>
      <x:c r="S3088" s="18" t="str">
        <x:f>IF(AND(ISNUMBER(S877),ISNUMBER(S845)),S877-S845,"n.a.")</x:f>
        <x:v>n.a.</x:v>
      </x:c>
      <x:c r="T3088" s="17" t="str">
        <x:f>IF(AND(ISNUMBER(T877),ISNUMBER(T845)),T877-T845,"n.a.")</x:f>
        <x:v>n.a.</x:v>
      </x:c>
      <x:c r="U3088" s="17" t="str">
        <x:f>IF(AND(ISNUMBER(U877),ISNUMBER(U845)),U877-U845,"n.a.")</x:f>
        <x:v>n.a.</x:v>
      </x:c>
      <x:c r="V3088" s="17" t="str">
        <x:f>IF(AND(ISNUMBER(V877),ISNUMBER(V845)),V877-V845,"n.a.")</x:f>
        <x:v>n.a.</x:v>
      </x:c>
      <x:c r="W3088" s="17" t="str">
        <x:f>IF(AND(ISNUMBER(W877),ISNUMBER(W845)),W877-W845,"n.a.")</x:f>
        <x:v>n.a.</x:v>
      </x:c>
      <x:c r="X3088" s="17" t="str">
        <x:f>IF(AND(ISNUMBER(X877),ISNUMBER(X845)),X877-X845,"n.a.")</x:f>
        <x:v>n.a.</x:v>
      </x:c>
      <x:c r="Y3088" s="17" t="str">
        <x:f>IF(AND(ISNUMBER(Y877),ISNUMBER(Y845)),Y877-Y845,"n.a.")</x:f>
        <x:v>n.a.</x:v>
      </x:c>
      <x:c r="Z3088" s="17" t="str">
        <x:f>IF(AND(ISNUMBER(Z877),ISNUMBER(Z845)),Z877-Z845,"n.a.")</x:f>
        <x:v>n.a.</x:v>
      </x:c>
      <x:c r="AA3088" s="16" t="str">
        <x:v>n.a.</x:v>
      </x:c>
      <x:c r="AB3088" s="16" t="str">
        <x:v>n.a.</x:v>
      </x:c>
      <x:c r="AC3088" s="16" t="str">
        <x:v>n.a.</x:v>
      </x:c>
      <x:c r="AD3088" s="16" t="str">
        <x:v>n.a.</x:v>
      </x:c>
      <x:c r="AE3088" s="18" t="str">
        <x:f>IF(AND(ISNUMBER(AE877),ISNUMBER(AE845)),AE877-AE845,"n.a.")</x:f>
        <x:v>n.a.</x:v>
      </x:c>
      <x:c r="AF3088" s="18" t="str">
        <x:f>IF(AND(ISNUMBER(AF877),ISNUMBER(AF845)),AF877-AF845,"n.a.")</x:f>
        <x:v>n.a.</x:v>
      </x:c>
      <x:c r="AG3088" s="18" t="str">
        <x:f>IF(AND(ISNUMBER(AG877),ISNUMBER(AG845)),AG877-AG845,"n.a.")</x:f>
        <x:v>n.a.</x:v>
      </x:c>
      <x:c r="AH3088" s="18" t="str">
        <x:f>IF(AND(ISNUMBER(AH877),ISNUMBER(AH845)),AH877-AH845,"n.a.")</x:f>
        <x:v>n.a.</x:v>
      </x:c>
      <x:c r="AI3088" s="16" t="str">
        <x:v>n.a.</x:v>
      </x:c>
      <x:c r="AJ3088" s="16" t="n">
        <x:v>1</x:v>
      </x:c>
      <x:c r="AK3088" s="7" t="str">
        <x:v>COMPLETE_FIXED_E9_PROBABILITY</x:v>
      </x:c>
      <x:c r="AL3088" s="7" t="str">
        <x:v>n.a.</x:v>
      </x:c>
      <x:c r="AM3088" s="7" t="str">
        <x:v>NOT_VERIFIED_HISTORICAL_EXECUTION_BINDING</x:v>
      </x:c>
      <x:c r="AN3088" s="7" t="str">
        <x:v>UNIFIED_METRICS_SAVED</x:v>
      </x:c>
      <x:c r="AO3088" s="7" t="str">
        <x:v>UNIFIED_METRICS_SAVED</x:v>
      </x:c>
      <x:c r="AP3088" s="7" t="str">
        <x:v>实验/新增−参考；仅有雨像元条件分位覆盖；本行偏差相对方法列所示τ。</x:v>
      </x:c>
    </x:row>
    <x:row r="3089" ht="22" customHeight="1">
      <x:c r="A3089" s="7" t="str">
        <x:v>PAIR_DELTA</x:v>
      </x:c>
      <x:c r="B3089" s="7" t="str">
        <x:v>B1−B0</x:v>
      </x:c>
      <x:c r="C3089" s="19" t="n">
        <x:v>2026</x:v>
      </x:c>
      <x:c r="D3089" s="19" t="str">
        <x:v>E0</x:v>
      </x:c>
      <x:c r="E3089" s="19" t="str">
        <x:v>10455/10501</x:v>
      </x:c>
      <x:c r="F3089" s="7" t="str">
        <x:v>q19 τ=0.578125</x:v>
      </x:c>
      <x:c r="G3089" s="7" t="str">
        <x:v>n.a.</x:v>
      </x:c>
      <x:c r="H3089" s="16" t="n">
        <x:v>10501</x:v>
      </x:c>
      <x:c r="I3089" s="16" t="n">
        <x:v>36018430</x:v>
      </x:c>
      <x:c r="J3089" s="16" t="n">
        <x:v>4496600</x:v>
      </x:c>
      <x:c r="K3089" s="16" t="n">
        <x:v>4496600</x:v>
      </x:c>
      <x:c r="L3089" s="17" t="str">
        <x:f>IF(AND(ISNUMBER(L878),ISNUMBER(L846)),L878-L846,"n.a.")</x:f>
        <x:v>n.a.</x:v>
      </x:c>
      <x:c r="M3089" s="17" t="str">
        <x:f>IF(AND(ISNUMBER(M878),ISNUMBER(M846)),M878-M846,"n.a.")</x:f>
        <x:v>n.a.</x:v>
      </x:c>
      <x:c r="N3089" s="17" t="str">
        <x:f>IF(AND(ISNUMBER(N878),ISNUMBER(N846)),N878-N846,"n.a.")</x:f>
        <x:v>n.a.</x:v>
      </x:c>
      <x:c r="O3089" s="17" t="str">
        <x:f>IF(AND(ISNUMBER(O878),ISNUMBER(O846)),O878-O846,"n.a.")</x:f>
        <x:v>n.a.</x:v>
      </x:c>
      <x:c r="P3089" s="18" t="n">
        <x:f>IF(AND(ISNUMBER(P878),ISNUMBER(P846)),P878-P846,"n.a.")</x:f>
        <x:v>-0.00832228795089629</x:v>
      </x:c>
      <x:c r="Q3089" s="18" t="n">
        <x:f>IF(AND(ISNUMBER(Q878),ISNUMBER(Q846)),Q878-Q846,"n.a.")</x:f>
        <x:v>-0.00832228795089629</x:v>
      </x:c>
      <x:c r="R3089" s="18" t="n">
        <x:f>IF(AND(ISNUMBER(R878),ISNUMBER(R846)),R878-R846,"n.a.")</x:f>
        <x:v>0.00832228795089629</x:v>
      </x:c>
      <x:c r="S3089" s="18" t="str">
        <x:f>IF(AND(ISNUMBER(S878),ISNUMBER(S846)),S878-S846,"n.a.")</x:f>
        <x:v>n.a.</x:v>
      </x:c>
      <x:c r="T3089" s="17" t="str">
        <x:f>IF(AND(ISNUMBER(T878),ISNUMBER(T846)),T878-T846,"n.a.")</x:f>
        <x:v>n.a.</x:v>
      </x:c>
      <x:c r="U3089" s="17" t="str">
        <x:f>IF(AND(ISNUMBER(U878),ISNUMBER(U846)),U878-U846,"n.a.")</x:f>
        <x:v>n.a.</x:v>
      </x:c>
      <x:c r="V3089" s="17" t="str">
        <x:f>IF(AND(ISNUMBER(V878),ISNUMBER(V846)),V878-V846,"n.a.")</x:f>
        <x:v>n.a.</x:v>
      </x:c>
      <x:c r="W3089" s="17" t="str">
        <x:f>IF(AND(ISNUMBER(W878),ISNUMBER(W846)),W878-W846,"n.a.")</x:f>
        <x:v>n.a.</x:v>
      </x:c>
      <x:c r="X3089" s="17" t="str">
        <x:f>IF(AND(ISNUMBER(X878),ISNUMBER(X846)),X878-X846,"n.a.")</x:f>
        <x:v>n.a.</x:v>
      </x:c>
      <x:c r="Y3089" s="17" t="str">
        <x:f>IF(AND(ISNUMBER(Y878),ISNUMBER(Y846)),Y878-Y846,"n.a.")</x:f>
        <x:v>n.a.</x:v>
      </x:c>
      <x:c r="Z3089" s="17" t="str">
        <x:f>IF(AND(ISNUMBER(Z878),ISNUMBER(Z846)),Z878-Z846,"n.a.")</x:f>
        <x:v>n.a.</x:v>
      </x:c>
      <x:c r="AA3089" s="16" t="str">
        <x:v>n.a.</x:v>
      </x:c>
      <x:c r="AB3089" s="16" t="str">
        <x:v>n.a.</x:v>
      </x:c>
      <x:c r="AC3089" s="16" t="str">
        <x:v>n.a.</x:v>
      </x:c>
      <x:c r="AD3089" s="16" t="str">
        <x:v>n.a.</x:v>
      </x:c>
      <x:c r="AE3089" s="18" t="str">
        <x:f>IF(AND(ISNUMBER(AE878),ISNUMBER(AE846)),AE878-AE846,"n.a.")</x:f>
        <x:v>n.a.</x:v>
      </x:c>
      <x:c r="AF3089" s="18" t="str">
        <x:f>IF(AND(ISNUMBER(AF878),ISNUMBER(AF846)),AF878-AF846,"n.a.")</x:f>
        <x:v>n.a.</x:v>
      </x:c>
      <x:c r="AG3089" s="18" t="str">
        <x:f>IF(AND(ISNUMBER(AG878),ISNUMBER(AG846)),AG878-AG846,"n.a.")</x:f>
        <x:v>n.a.</x:v>
      </x:c>
      <x:c r="AH3089" s="18" t="str">
        <x:f>IF(AND(ISNUMBER(AH878),ISNUMBER(AH846)),AH878-AH846,"n.a.")</x:f>
        <x:v>n.a.</x:v>
      </x:c>
      <x:c r="AI3089" s="16" t="str">
        <x:v>n.a.</x:v>
      </x:c>
      <x:c r="AJ3089" s="16" t="n">
        <x:v>1</x:v>
      </x:c>
      <x:c r="AK3089" s="7" t="str">
        <x:v>COMPLETE_FIXED_E9_PROBABILITY</x:v>
      </x:c>
      <x:c r="AL3089" s="7" t="str">
        <x:v>n.a.</x:v>
      </x:c>
      <x:c r="AM3089" s="7" t="str">
        <x:v>NOT_VERIFIED_HISTORICAL_EXECUTION_BINDING</x:v>
      </x:c>
      <x:c r="AN3089" s="7" t="str">
        <x:v>UNIFIED_METRICS_SAVED</x:v>
      </x:c>
      <x:c r="AO3089" s="7" t="str">
        <x:v>UNIFIED_METRICS_SAVED</x:v>
      </x:c>
      <x:c r="AP3089" s="7" t="str">
        <x:v>实验/新增−参考；仅有雨像元条件分位覆盖；本行偏差相对方法列所示τ。</x:v>
      </x:c>
    </x:row>
    <x:row r="3090" ht="22" customHeight="1">
      <x:c r="A3090" s="7" t="str">
        <x:v>PAIR_DELTA</x:v>
      </x:c>
      <x:c r="B3090" s="7" t="str">
        <x:v>B1−B0</x:v>
      </x:c>
      <x:c r="C3090" s="19" t="n">
        <x:v>2026</x:v>
      </x:c>
      <x:c r="D3090" s="19" t="str">
        <x:v>E0</x:v>
      </x:c>
      <x:c r="E3090" s="19" t="str">
        <x:v>10455/10501</x:v>
      </x:c>
      <x:c r="F3090" s="7" t="str">
        <x:v>q20 τ=0.609375</x:v>
      </x:c>
      <x:c r="G3090" s="7" t="str">
        <x:v>n.a.</x:v>
      </x:c>
      <x:c r="H3090" s="16" t="n">
        <x:v>10501</x:v>
      </x:c>
      <x:c r="I3090" s="16" t="n">
        <x:v>36018430</x:v>
      </x:c>
      <x:c r="J3090" s="16" t="n">
        <x:v>4496600</x:v>
      </x:c>
      <x:c r="K3090" s="16" t="n">
        <x:v>4496600</x:v>
      </x:c>
      <x:c r="L3090" s="17" t="str">
        <x:f>IF(AND(ISNUMBER(L879),ISNUMBER(L847)),L879-L847,"n.a.")</x:f>
        <x:v>n.a.</x:v>
      </x:c>
      <x:c r="M3090" s="17" t="str">
        <x:f>IF(AND(ISNUMBER(M879),ISNUMBER(M847)),M879-M847,"n.a.")</x:f>
        <x:v>n.a.</x:v>
      </x:c>
      <x:c r="N3090" s="17" t="str">
        <x:f>IF(AND(ISNUMBER(N879),ISNUMBER(N847)),N879-N847,"n.a.")</x:f>
        <x:v>n.a.</x:v>
      </x:c>
      <x:c r="O3090" s="17" t="str">
        <x:f>IF(AND(ISNUMBER(O879),ISNUMBER(O847)),O879-O847,"n.a.")</x:f>
        <x:v>n.a.</x:v>
      </x:c>
      <x:c r="P3090" s="18" t="n">
        <x:f>IF(AND(ISNUMBER(P879),ISNUMBER(P847)),P879-P847,"n.a.")</x:f>
        <x:v>-0.008404794733798848</x:v>
      </x:c>
      <x:c r="Q3090" s="18" t="n">
        <x:f>IF(AND(ISNUMBER(Q879),ISNUMBER(Q847)),Q879-Q847,"n.a.")</x:f>
        <x:v>-0.008404794733798848</x:v>
      </x:c>
      <x:c r="R3090" s="18" t="n">
        <x:f>IF(AND(ISNUMBER(R879),ISNUMBER(R847)),R879-R847,"n.a.")</x:f>
        <x:v>0.008404794733798848</x:v>
      </x:c>
      <x:c r="S3090" s="18" t="str">
        <x:f>IF(AND(ISNUMBER(S879),ISNUMBER(S847)),S879-S847,"n.a.")</x:f>
        <x:v>n.a.</x:v>
      </x:c>
      <x:c r="T3090" s="17" t="str">
        <x:f>IF(AND(ISNUMBER(T879),ISNUMBER(T847)),T879-T847,"n.a.")</x:f>
        <x:v>n.a.</x:v>
      </x:c>
      <x:c r="U3090" s="17" t="str">
        <x:f>IF(AND(ISNUMBER(U879),ISNUMBER(U847)),U879-U847,"n.a.")</x:f>
        <x:v>n.a.</x:v>
      </x:c>
      <x:c r="V3090" s="17" t="str">
        <x:f>IF(AND(ISNUMBER(V879),ISNUMBER(V847)),V879-V847,"n.a.")</x:f>
        <x:v>n.a.</x:v>
      </x:c>
      <x:c r="W3090" s="17" t="str">
        <x:f>IF(AND(ISNUMBER(W879),ISNUMBER(W847)),W879-W847,"n.a.")</x:f>
        <x:v>n.a.</x:v>
      </x:c>
      <x:c r="X3090" s="17" t="str">
        <x:f>IF(AND(ISNUMBER(X879),ISNUMBER(X847)),X879-X847,"n.a.")</x:f>
        <x:v>n.a.</x:v>
      </x:c>
      <x:c r="Y3090" s="17" t="str">
        <x:f>IF(AND(ISNUMBER(Y879),ISNUMBER(Y847)),Y879-Y847,"n.a.")</x:f>
        <x:v>n.a.</x:v>
      </x:c>
      <x:c r="Z3090" s="17" t="str">
        <x:f>IF(AND(ISNUMBER(Z879),ISNUMBER(Z847)),Z879-Z847,"n.a.")</x:f>
        <x:v>n.a.</x:v>
      </x:c>
      <x:c r="AA3090" s="16" t="str">
        <x:v>n.a.</x:v>
      </x:c>
      <x:c r="AB3090" s="16" t="str">
        <x:v>n.a.</x:v>
      </x:c>
      <x:c r="AC3090" s="16" t="str">
        <x:v>n.a.</x:v>
      </x:c>
      <x:c r="AD3090" s="16" t="str">
        <x:v>n.a.</x:v>
      </x:c>
      <x:c r="AE3090" s="18" t="str">
        <x:f>IF(AND(ISNUMBER(AE879),ISNUMBER(AE847)),AE879-AE847,"n.a.")</x:f>
        <x:v>n.a.</x:v>
      </x:c>
      <x:c r="AF3090" s="18" t="str">
        <x:f>IF(AND(ISNUMBER(AF879),ISNUMBER(AF847)),AF879-AF847,"n.a.")</x:f>
        <x:v>n.a.</x:v>
      </x:c>
      <x:c r="AG3090" s="18" t="str">
        <x:f>IF(AND(ISNUMBER(AG879),ISNUMBER(AG847)),AG879-AG847,"n.a.")</x:f>
        <x:v>n.a.</x:v>
      </x:c>
      <x:c r="AH3090" s="18" t="str">
        <x:f>IF(AND(ISNUMBER(AH879),ISNUMBER(AH847)),AH879-AH847,"n.a.")</x:f>
        <x:v>n.a.</x:v>
      </x:c>
      <x:c r="AI3090" s="16" t="str">
        <x:v>n.a.</x:v>
      </x:c>
      <x:c r="AJ3090" s="16" t="n">
        <x:v>1</x:v>
      </x:c>
      <x:c r="AK3090" s="7" t="str">
        <x:v>COMPLETE_FIXED_E9_PROBABILITY</x:v>
      </x:c>
      <x:c r="AL3090" s="7" t="str">
        <x:v>n.a.</x:v>
      </x:c>
      <x:c r="AM3090" s="7" t="str">
        <x:v>NOT_VERIFIED_HISTORICAL_EXECUTION_BINDING</x:v>
      </x:c>
      <x:c r="AN3090" s="7" t="str">
        <x:v>UNIFIED_METRICS_SAVED</x:v>
      </x:c>
      <x:c r="AO3090" s="7" t="str">
        <x:v>UNIFIED_METRICS_SAVED</x:v>
      </x:c>
      <x:c r="AP3090" s="7" t="str">
        <x:v>实验/新增−参考；仅有雨像元条件分位覆盖；本行偏差相对方法列所示τ。</x:v>
      </x:c>
    </x:row>
    <x:row r="3091" ht="22" customHeight="1">
      <x:c r="A3091" s="7" t="str">
        <x:v>PAIR_DELTA</x:v>
      </x:c>
      <x:c r="B3091" s="7" t="str">
        <x:v>B1−B0</x:v>
      </x:c>
      <x:c r="C3091" s="19" t="n">
        <x:v>2026</x:v>
      </x:c>
      <x:c r="D3091" s="19" t="str">
        <x:v>E0</x:v>
      </x:c>
      <x:c r="E3091" s="19" t="str">
        <x:v>10455/10501</x:v>
      </x:c>
      <x:c r="F3091" s="7" t="str">
        <x:v>q21 τ=0.640625</x:v>
      </x:c>
      <x:c r="G3091" s="7" t="str">
        <x:v>n.a.</x:v>
      </x:c>
      <x:c r="H3091" s="16" t="n">
        <x:v>10501</x:v>
      </x:c>
      <x:c r="I3091" s="16" t="n">
        <x:v>36018430</x:v>
      </x:c>
      <x:c r="J3091" s="16" t="n">
        <x:v>4496600</x:v>
      </x:c>
      <x:c r="K3091" s="16" t="n">
        <x:v>4496600</x:v>
      </x:c>
      <x:c r="L3091" s="17" t="str">
        <x:f>IF(AND(ISNUMBER(L880),ISNUMBER(L848)),L880-L848,"n.a.")</x:f>
        <x:v>n.a.</x:v>
      </x:c>
      <x:c r="M3091" s="17" t="str">
        <x:f>IF(AND(ISNUMBER(M880),ISNUMBER(M848)),M880-M848,"n.a.")</x:f>
        <x:v>n.a.</x:v>
      </x:c>
      <x:c r="N3091" s="17" t="str">
        <x:f>IF(AND(ISNUMBER(N880),ISNUMBER(N848)),N880-N848,"n.a.")</x:f>
        <x:v>n.a.</x:v>
      </x:c>
      <x:c r="O3091" s="17" t="str">
        <x:f>IF(AND(ISNUMBER(O880),ISNUMBER(O848)),O880-O848,"n.a.")</x:f>
        <x:v>n.a.</x:v>
      </x:c>
      <x:c r="P3091" s="18" t="n">
        <x:f>IF(AND(ISNUMBER(P880),ISNUMBER(P848)),P880-P848,"n.a.")</x:f>
        <x:v>-0.00814326379931507</x:v>
      </x:c>
      <x:c r="Q3091" s="18" t="n">
        <x:f>IF(AND(ISNUMBER(Q880),ISNUMBER(Q848)),Q880-Q848,"n.a.")</x:f>
        <x:v>-0.00814326379931507</x:v>
      </x:c>
      <x:c r="R3091" s="18" t="n">
        <x:f>IF(AND(ISNUMBER(R880),ISNUMBER(R848)),R880-R848,"n.a.")</x:f>
        <x:v>0.00814326379931507</x:v>
      </x:c>
      <x:c r="S3091" s="18" t="str">
        <x:f>IF(AND(ISNUMBER(S880),ISNUMBER(S848)),S880-S848,"n.a.")</x:f>
        <x:v>n.a.</x:v>
      </x:c>
      <x:c r="T3091" s="17" t="str">
        <x:f>IF(AND(ISNUMBER(T880),ISNUMBER(T848)),T880-T848,"n.a.")</x:f>
        <x:v>n.a.</x:v>
      </x:c>
      <x:c r="U3091" s="17" t="str">
        <x:f>IF(AND(ISNUMBER(U880),ISNUMBER(U848)),U880-U848,"n.a.")</x:f>
        <x:v>n.a.</x:v>
      </x:c>
      <x:c r="V3091" s="17" t="str">
        <x:f>IF(AND(ISNUMBER(V880),ISNUMBER(V848)),V880-V848,"n.a.")</x:f>
        <x:v>n.a.</x:v>
      </x:c>
      <x:c r="W3091" s="17" t="str">
        <x:f>IF(AND(ISNUMBER(W880),ISNUMBER(W848)),W880-W848,"n.a.")</x:f>
        <x:v>n.a.</x:v>
      </x:c>
      <x:c r="X3091" s="17" t="str">
        <x:f>IF(AND(ISNUMBER(X880),ISNUMBER(X848)),X880-X848,"n.a.")</x:f>
        <x:v>n.a.</x:v>
      </x:c>
      <x:c r="Y3091" s="17" t="str">
        <x:f>IF(AND(ISNUMBER(Y880),ISNUMBER(Y848)),Y880-Y848,"n.a.")</x:f>
        <x:v>n.a.</x:v>
      </x:c>
      <x:c r="Z3091" s="17" t="str">
        <x:f>IF(AND(ISNUMBER(Z880),ISNUMBER(Z848)),Z880-Z848,"n.a.")</x:f>
        <x:v>n.a.</x:v>
      </x:c>
      <x:c r="AA3091" s="16" t="str">
        <x:v>n.a.</x:v>
      </x:c>
      <x:c r="AB3091" s="16" t="str">
        <x:v>n.a.</x:v>
      </x:c>
      <x:c r="AC3091" s="16" t="str">
        <x:v>n.a.</x:v>
      </x:c>
      <x:c r="AD3091" s="16" t="str">
        <x:v>n.a.</x:v>
      </x:c>
      <x:c r="AE3091" s="18" t="str">
        <x:f>IF(AND(ISNUMBER(AE880),ISNUMBER(AE848)),AE880-AE848,"n.a.")</x:f>
        <x:v>n.a.</x:v>
      </x:c>
      <x:c r="AF3091" s="18" t="str">
        <x:f>IF(AND(ISNUMBER(AF880),ISNUMBER(AF848)),AF880-AF848,"n.a.")</x:f>
        <x:v>n.a.</x:v>
      </x:c>
      <x:c r="AG3091" s="18" t="str">
        <x:f>IF(AND(ISNUMBER(AG880),ISNUMBER(AG848)),AG880-AG848,"n.a.")</x:f>
        <x:v>n.a.</x:v>
      </x:c>
      <x:c r="AH3091" s="18" t="str">
        <x:f>IF(AND(ISNUMBER(AH880),ISNUMBER(AH848)),AH880-AH848,"n.a.")</x:f>
        <x:v>n.a.</x:v>
      </x:c>
      <x:c r="AI3091" s="16" t="str">
        <x:v>n.a.</x:v>
      </x:c>
      <x:c r="AJ3091" s="16" t="n">
        <x:v>1</x:v>
      </x:c>
      <x:c r="AK3091" s="7" t="str">
        <x:v>COMPLETE_FIXED_E9_PROBABILITY</x:v>
      </x:c>
      <x:c r="AL3091" s="7" t="str">
        <x:v>n.a.</x:v>
      </x:c>
      <x:c r="AM3091" s="7" t="str">
        <x:v>NOT_VERIFIED_HISTORICAL_EXECUTION_BINDING</x:v>
      </x:c>
      <x:c r="AN3091" s="7" t="str">
        <x:v>UNIFIED_METRICS_SAVED</x:v>
      </x:c>
      <x:c r="AO3091" s="7" t="str">
        <x:v>UNIFIED_METRICS_SAVED</x:v>
      </x:c>
      <x:c r="AP3091" s="7" t="str">
        <x:v>实验/新增−参考；仅有雨像元条件分位覆盖；本行偏差相对方法列所示τ。</x:v>
      </x:c>
    </x:row>
    <x:row r="3092" ht="22" customHeight="1">
      <x:c r="A3092" s="7" t="str">
        <x:v>PAIR_DELTA</x:v>
      </x:c>
      <x:c r="B3092" s="7" t="str">
        <x:v>B1−B0</x:v>
      </x:c>
      <x:c r="C3092" s="19" t="n">
        <x:v>2026</x:v>
      </x:c>
      <x:c r="D3092" s="19" t="str">
        <x:v>E0</x:v>
      </x:c>
      <x:c r="E3092" s="19" t="str">
        <x:v>10455/10501</x:v>
      </x:c>
      <x:c r="F3092" s="7" t="str">
        <x:v>q22 τ=0.671875</x:v>
      </x:c>
      <x:c r="G3092" s="7" t="str">
        <x:v>n.a.</x:v>
      </x:c>
      <x:c r="H3092" s="16" t="n">
        <x:v>10501</x:v>
      </x:c>
      <x:c r="I3092" s="16" t="n">
        <x:v>36018430</x:v>
      </x:c>
      <x:c r="J3092" s="16" t="n">
        <x:v>4496600</x:v>
      </x:c>
      <x:c r="K3092" s="16" t="n">
        <x:v>4496600</x:v>
      </x:c>
      <x:c r="L3092" s="17" t="str">
        <x:f>IF(AND(ISNUMBER(L881),ISNUMBER(L849)),L881-L849,"n.a.")</x:f>
        <x:v>n.a.</x:v>
      </x:c>
      <x:c r="M3092" s="17" t="str">
        <x:f>IF(AND(ISNUMBER(M881),ISNUMBER(M849)),M881-M849,"n.a.")</x:f>
        <x:v>n.a.</x:v>
      </x:c>
      <x:c r="N3092" s="17" t="str">
        <x:f>IF(AND(ISNUMBER(N881),ISNUMBER(N849)),N881-N849,"n.a.")</x:f>
        <x:v>n.a.</x:v>
      </x:c>
      <x:c r="O3092" s="17" t="str">
        <x:f>IF(AND(ISNUMBER(O881),ISNUMBER(O849)),O881-O849,"n.a.")</x:f>
        <x:v>n.a.</x:v>
      </x:c>
      <x:c r="P3092" s="18" t="n">
        <x:f>IF(AND(ISNUMBER(P881),ISNUMBER(P849)),P881-P849,"n.a.")</x:f>
        <x:v>-0.009687096917671223</x:v>
      </x:c>
      <x:c r="Q3092" s="18" t="n">
        <x:f>IF(AND(ISNUMBER(Q881),ISNUMBER(Q849)),Q881-Q849,"n.a.")</x:f>
        <x:v>-0.009687096917671223</x:v>
      </x:c>
      <x:c r="R3092" s="18" t="n">
        <x:f>IF(AND(ISNUMBER(R881),ISNUMBER(R849)),R881-R849,"n.a.")</x:f>
        <x:v>0.009687096917671223</x:v>
      </x:c>
      <x:c r="S3092" s="18" t="str">
        <x:f>IF(AND(ISNUMBER(S881),ISNUMBER(S849)),S881-S849,"n.a.")</x:f>
        <x:v>n.a.</x:v>
      </x:c>
      <x:c r="T3092" s="17" t="str">
        <x:f>IF(AND(ISNUMBER(T881),ISNUMBER(T849)),T881-T849,"n.a.")</x:f>
        <x:v>n.a.</x:v>
      </x:c>
      <x:c r="U3092" s="17" t="str">
        <x:f>IF(AND(ISNUMBER(U881),ISNUMBER(U849)),U881-U849,"n.a.")</x:f>
        <x:v>n.a.</x:v>
      </x:c>
      <x:c r="V3092" s="17" t="str">
        <x:f>IF(AND(ISNUMBER(V881),ISNUMBER(V849)),V881-V849,"n.a.")</x:f>
        <x:v>n.a.</x:v>
      </x:c>
      <x:c r="W3092" s="17" t="str">
        <x:f>IF(AND(ISNUMBER(W881),ISNUMBER(W849)),W881-W849,"n.a.")</x:f>
        <x:v>n.a.</x:v>
      </x:c>
      <x:c r="X3092" s="17" t="str">
        <x:f>IF(AND(ISNUMBER(X881),ISNUMBER(X849)),X881-X849,"n.a.")</x:f>
        <x:v>n.a.</x:v>
      </x:c>
      <x:c r="Y3092" s="17" t="str">
        <x:f>IF(AND(ISNUMBER(Y881),ISNUMBER(Y849)),Y881-Y849,"n.a.")</x:f>
        <x:v>n.a.</x:v>
      </x:c>
      <x:c r="Z3092" s="17" t="str">
        <x:f>IF(AND(ISNUMBER(Z881),ISNUMBER(Z849)),Z881-Z849,"n.a.")</x:f>
        <x:v>n.a.</x:v>
      </x:c>
      <x:c r="AA3092" s="16" t="str">
        <x:v>n.a.</x:v>
      </x:c>
      <x:c r="AB3092" s="16" t="str">
        <x:v>n.a.</x:v>
      </x:c>
      <x:c r="AC3092" s="16" t="str">
        <x:v>n.a.</x:v>
      </x:c>
      <x:c r="AD3092" s="16" t="str">
        <x:v>n.a.</x:v>
      </x:c>
      <x:c r="AE3092" s="18" t="str">
        <x:f>IF(AND(ISNUMBER(AE881),ISNUMBER(AE849)),AE881-AE849,"n.a.")</x:f>
        <x:v>n.a.</x:v>
      </x:c>
      <x:c r="AF3092" s="18" t="str">
        <x:f>IF(AND(ISNUMBER(AF881),ISNUMBER(AF849)),AF881-AF849,"n.a.")</x:f>
        <x:v>n.a.</x:v>
      </x:c>
      <x:c r="AG3092" s="18" t="str">
        <x:f>IF(AND(ISNUMBER(AG881),ISNUMBER(AG849)),AG881-AG849,"n.a.")</x:f>
        <x:v>n.a.</x:v>
      </x:c>
      <x:c r="AH3092" s="18" t="str">
        <x:f>IF(AND(ISNUMBER(AH881),ISNUMBER(AH849)),AH881-AH849,"n.a.")</x:f>
        <x:v>n.a.</x:v>
      </x:c>
      <x:c r="AI3092" s="16" t="str">
        <x:v>n.a.</x:v>
      </x:c>
      <x:c r="AJ3092" s="16" t="n">
        <x:v>1</x:v>
      </x:c>
      <x:c r="AK3092" s="7" t="str">
        <x:v>COMPLETE_FIXED_E9_PROBABILITY</x:v>
      </x:c>
      <x:c r="AL3092" s="7" t="str">
        <x:v>n.a.</x:v>
      </x:c>
      <x:c r="AM3092" s="7" t="str">
        <x:v>NOT_VERIFIED_HISTORICAL_EXECUTION_BINDING</x:v>
      </x:c>
      <x:c r="AN3092" s="7" t="str">
        <x:v>UNIFIED_METRICS_SAVED</x:v>
      </x:c>
      <x:c r="AO3092" s="7" t="str">
        <x:v>UNIFIED_METRICS_SAVED</x:v>
      </x:c>
      <x:c r="AP3092" s="7" t="str">
        <x:v>实验/新增−参考；仅有雨像元条件分位覆盖；本行偏差相对方法列所示τ。</x:v>
      </x:c>
    </x:row>
    <x:row r="3093" ht="22" customHeight="1">
      <x:c r="A3093" s="7" t="str">
        <x:v>PAIR_DELTA</x:v>
      </x:c>
      <x:c r="B3093" s="7" t="str">
        <x:v>B1−B0</x:v>
      </x:c>
      <x:c r="C3093" s="19" t="n">
        <x:v>2026</x:v>
      </x:c>
      <x:c r="D3093" s="19" t="str">
        <x:v>E0</x:v>
      </x:c>
      <x:c r="E3093" s="19" t="str">
        <x:v>10455/10501</x:v>
      </x:c>
      <x:c r="F3093" s="7" t="str">
        <x:v>q23 τ=0.703125</x:v>
      </x:c>
      <x:c r="G3093" s="7" t="str">
        <x:v>n.a.</x:v>
      </x:c>
      <x:c r="H3093" s="16" t="n">
        <x:v>10501</x:v>
      </x:c>
      <x:c r="I3093" s="16" t="n">
        <x:v>36018430</x:v>
      </x:c>
      <x:c r="J3093" s="16" t="n">
        <x:v>4496600</x:v>
      </x:c>
      <x:c r="K3093" s="16" t="n">
        <x:v>4496600</x:v>
      </x:c>
      <x:c r="L3093" s="17" t="str">
        <x:f>IF(AND(ISNUMBER(L882),ISNUMBER(L850)),L882-L850,"n.a.")</x:f>
        <x:v>n.a.</x:v>
      </x:c>
      <x:c r="M3093" s="17" t="str">
        <x:f>IF(AND(ISNUMBER(M882),ISNUMBER(M850)),M882-M850,"n.a.")</x:f>
        <x:v>n.a.</x:v>
      </x:c>
      <x:c r="N3093" s="17" t="str">
        <x:f>IF(AND(ISNUMBER(N882),ISNUMBER(N850)),N882-N850,"n.a.")</x:f>
        <x:v>n.a.</x:v>
      </x:c>
      <x:c r="O3093" s="17" t="str">
        <x:f>IF(AND(ISNUMBER(O882),ISNUMBER(O850)),O882-O850,"n.a.")</x:f>
        <x:v>n.a.</x:v>
      </x:c>
      <x:c r="P3093" s="18" t="n">
        <x:f>IF(AND(ISNUMBER(P882),ISNUMBER(P850)),P882-P850,"n.a.")</x:f>
        <x:v>-0.008551127518569568</x:v>
      </x:c>
      <x:c r="Q3093" s="18" t="n">
        <x:f>IF(AND(ISNUMBER(Q882),ISNUMBER(Q850)),Q882-Q850,"n.a.")</x:f>
        <x:v>-0.008551127518569568</x:v>
      </x:c>
      <x:c r="R3093" s="18" t="n">
        <x:f>IF(AND(ISNUMBER(R882),ISNUMBER(R850)),R882-R850,"n.a.")</x:f>
        <x:v>0.008551127518569568</x:v>
      </x:c>
      <x:c r="S3093" s="18" t="str">
        <x:f>IF(AND(ISNUMBER(S882),ISNUMBER(S850)),S882-S850,"n.a.")</x:f>
        <x:v>n.a.</x:v>
      </x:c>
      <x:c r="T3093" s="17" t="str">
        <x:f>IF(AND(ISNUMBER(T882),ISNUMBER(T850)),T882-T850,"n.a.")</x:f>
        <x:v>n.a.</x:v>
      </x:c>
      <x:c r="U3093" s="17" t="str">
        <x:f>IF(AND(ISNUMBER(U882),ISNUMBER(U850)),U882-U850,"n.a.")</x:f>
        <x:v>n.a.</x:v>
      </x:c>
      <x:c r="V3093" s="17" t="str">
        <x:f>IF(AND(ISNUMBER(V882),ISNUMBER(V850)),V882-V850,"n.a.")</x:f>
        <x:v>n.a.</x:v>
      </x:c>
      <x:c r="W3093" s="17" t="str">
        <x:f>IF(AND(ISNUMBER(W882),ISNUMBER(W850)),W882-W850,"n.a.")</x:f>
        <x:v>n.a.</x:v>
      </x:c>
      <x:c r="X3093" s="17" t="str">
        <x:f>IF(AND(ISNUMBER(X882),ISNUMBER(X850)),X882-X850,"n.a.")</x:f>
        <x:v>n.a.</x:v>
      </x:c>
      <x:c r="Y3093" s="17" t="str">
        <x:f>IF(AND(ISNUMBER(Y882),ISNUMBER(Y850)),Y882-Y850,"n.a.")</x:f>
        <x:v>n.a.</x:v>
      </x:c>
      <x:c r="Z3093" s="17" t="str">
        <x:f>IF(AND(ISNUMBER(Z882),ISNUMBER(Z850)),Z882-Z850,"n.a.")</x:f>
        <x:v>n.a.</x:v>
      </x:c>
      <x:c r="AA3093" s="16" t="str">
        <x:v>n.a.</x:v>
      </x:c>
      <x:c r="AB3093" s="16" t="str">
        <x:v>n.a.</x:v>
      </x:c>
      <x:c r="AC3093" s="16" t="str">
        <x:v>n.a.</x:v>
      </x:c>
      <x:c r="AD3093" s="16" t="str">
        <x:v>n.a.</x:v>
      </x:c>
      <x:c r="AE3093" s="18" t="str">
        <x:f>IF(AND(ISNUMBER(AE882),ISNUMBER(AE850)),AE882-AE850,"n.a.")</x:f>
        <x:v>n.a.</x:v>
      </x:c>
      <x:c r="AF3093" s="18" t="str">
        <x:f>IF(AND(ISNUMBER(AF882),ISNUMBER(AF850)),AF882-AF850,"n.a.")</x:f>
        <x:v>n.a.</x:v>
      </x:c>
      <x:c r="AG3093" s="18" t="str">
        <x:f>IF(AND(ISNUMBER(AG882),ISNUMBER(AG850)),AG882-AG850,"n.a.")</x:f>
        <x:v>n.a.</x:v>
      </x:c>
      <x:c r="AH3093" s="18" t="str">
        <x:f>IF(AND(ISNUMBER(AH882),ISNUMBER(AH850)),AH882-AH850,"n.a.")</x:f>
        <x:v>n.a.</x:v>
      </x:c>
      <x:c r="AI3093" s="16" t="str">
        <x:v>n.a.</x:v>
      </x:c>
      <x:c r="AJ3093" s="16" t="n">
        <x:v>1</x:v>
      </x:c>
      <x:c r="AK3093" s="7" t="str">
        <x:v>COMPLETE_FIXED_E9_PROBABILITY</x:v>
      </x:c>
      <x:c r="AL3093" s="7" t="str">
        <x:v>n.a.</x:v>
      </x:c>
      <x:c r="AM3093" s="7" t="str">
        <x:v>NOT_VERIFIED_HISTORICAL_EXECUTION_BINDING</x:v>
      </x:c>
      <x:c r="AN3093" s="7" t="str">
        <x:v>UNIFIED_METRICS_SAVED</x:v>
      </x:c>
      <x:c r="AO3093" s="7" t="str">
        <x:v>UNIFIED_METRICS_SAVED</x:v>
      </x:c>
      <x:c r="AP3093" s="7" t="str">
        <x:v>实验/新增−参考；仅有雨像元条件分位覆盖；本行偏差相对方法列所示τ。</x:v>
      </x:c>
    </x:row>
    <x:row r="3094" ht="22" customHeight="1">
      <x:c r="A3094" s="7" t="str">
        <x:v>PAIR_DELTA</x:v>
      </x:c>
      <x:c r="B3094" s="7" t="str">
        <x:v>B1−B0</x:v>
      </x:c>
      <x:c r="C3094" s="19" t="n">
        <x:v>2026</x:v>
      </x:c>
      <x:c r="D3094" s="19" t="str">
        <x:v>E0</x:v>
      </x:c>
      <x:c r="E3094" s="19" t="str">
        <x:v>10455/10501</x:v>
      </x:c>
      <x:c r="F3094" s="7" t="str">
        <x:v>q24 τ=0.734375</x:v>
      </x:c>
      <x:c r="G3094" s="7" t="str">
        <x:v>n.a.</x:v>
      </x:c>
      <x:c r="H3094" s="16" t="n">
        <x:v>10501</x:v>
      </x:c>
      <x:c r="I3094" s="16" t="n">
        <x:v>36018430</x:v>
      </x:c>
      <x:c r="J3094" s="16" t="n">
        <x:v>4496600</x:v>
      </x:c>
      <x:c r="K3094" s="16" t="n">
        <x:v>4496600</x:v>
      </x:c>
      <x:c r="L3094" s="17" t="str">
        <x:f>IF(AND(ISNUMBER(L883),ISNUMBER(L851)),L883-L851,"n.a.")</x:f>
        <x:v>n.a.</x:v>
      </x:c>
      <x:c r="M3094" s="17" t="str">
        <x:f>IF(AND(ISNUMBER(M883),ISNUMBER(M851)),M883-M851,"n.a.")</x:f>
        <x:v>n.a.</x:v>
      </x:c>
      <x:c r="N3094" s="17" t="str">
        <x:f>IF(AND(ISNUMBER(N883),ISNUMBER(N851)),N883-N851,"n.a.")</x:f>
        <x:v>n.a.</x:v>
      </x:c>
      <x:c r="O3094" s="17" t="str">
        <x:f>IF(AND(ISNUMBER(O883),ISNUMBER(O851)),O883-O851,"n.a.")</x:f>
        <x:v>n.a.</x:v>
      </x:c>
      <x:c r="P3094" s="18" t="n">
        <x:f>IF(AND(ISNUMBER(P883),ISNUMBER(P851)),P883-P851,"n.a.")</x:f>
        <x:v>-0.010815727438509004</x:v>
      </x:c>
      <x:c r="Q3094" s="18" t="n">
        <x:f>IF(AND(ISNUMBER(Q883),ISNUMBER(Q851)),Q883-Q851,"n.a.")</x:f>
        <x:v>-0.010815727438509004</x:v>
      </x:c>
      <x:c r="R3094" s="18" t="n">
        <x:f>IF(AND(ISNUMBER(R883),ISNUMBER(R851)),R883-R851,"n.a.")</x:f>
        <x:v>0.010815727438509004</x:v>
      </x:c>
      <x:c r="S3094" s="18" t="str">
        <x:f>IF(AND(ISNUMBER(S883),ISNUMBER(S851)),S883-S851,"n.a.")</x:f>
        <x:v>n.a.</x:v>
      </x:c>
      <x:c r="T3094" s="17" t="str">
        <x:f>IF(AND(ISNUMBER(T883),ISNUMBER(T851)),T883-T851,"n.a.")</x:f>
        <x:v>n.a.</x:v>
      </x:c>
      <x:c r="U3094" s="17" t="str">
        <x:f>IF(AND(ISNUMBER(U883),ISNUMBER(U851)),U883-U851,"n.a.")</x:f>
        <x:v>n.a.</x:v>
      </x:c>
      <x:c r="V3094" s="17" t="str">
        <x:f>IF(AND(ISNUMBER(V883),ISNUMBER(V851)),V883-V851,"n.a.")</x:f>
        <x:v>n.a.</x:v>
      </x:c>
      <x:c r="W3094" s="17" t="str">
        <x:f>IF(AND(ISNUMBER(W883),ISNUMBER(W851)),W883-W851,"n.a.")</x:f>
        <x:v>n.a.</x:v>
      </x:c>
      <x:c r="X3094" s="17" t="str">
        <x:f>IF(AND(ISNUMBER(X883),ISNUMBER(X851)),X883-X851,"n.a.")</x:f>
        <x:v>n.a.</x:v>
      </x:c>
      <x:c r="Y3094" s="17" t="str">
        <x:f>IF(AND(ISNUMBER(Y883),ISNUMBER(Y851)),Y883-Y851,"n.a.")</x:f>
        <x:v>n.a.</x:v>
      </x:c>
      <x:c r="Z3094" s="17" t="str">
        <x:f>IF(AND(ISNUMBER(Z883),ISNUMBER(Z851)),Z883-Z851,"n.a.")</x:f>
        <x:v>n.a.</x:v>
      </x:c>
      <x:c r="AA3094" s="16" t="str">
        <x:v>n.a.</x:v>
      </x:c>
      <x:c r="AB3094" s="16" t="str">
        <x:v>n.a.</x:v>
      </x:c>
      <x:c r="AC3094" s="16" t="str">
        <x:v>n.a.</x:v>
      </x:c>
      <x:c r="AD3094" s="16" t="str">
        <x:v>n.a.</x:v>
      </x:c>
      <x:c r="AE3094" s="18" t="str">
        <x:f>IF(AND(ISNUMBER(AE883),ISNUMBER(AE851)),AE883-AE851,"n.a.")</x:f>
        <x:v>n.a.</x:v>
      </x:c>
      <x:c r="AF3094" s="18" t="str">
        <x:f>IF(AND(ISNUMBER(AF883),ISNUMBER(AF851)),AF883-AF851,"n.a.")</x:f>
        <x:v>n.a.</x:v>
      </x:c>
      <x:c r="AG3094" s="18" t="str">
        <x:f>IF(AND(ISNUMBER(AG883),ISNUMBER(AG851)),AG883-AG851,"n.a.")</x:f>
        <x:v>n.a.</x:v>
      </x:c>
      <x:c r="AH3094" s="18" t="str">
        <x:f>IF(AND(ISNUMBER(AH883),ISNUMBER(AH851)),AH883-AH851,"n.a.")</x:f>
        <x:v>n.a.</x:v>
      </x:c>
      <x:c r="AI3094" s="16" t="str">
        <x:v>n.a.</x:v>
      </x:c>
      <x:c r="AJ3094" s="16" t="n">
        <x:v>1</x:v>
      </x:c>
      <x:c r="AK3094" s="7" t="str">
        <x:v>COMPLETE_FIXED_E9_PROBABILITY</x:v>
      </x:c>
      <x:c r="AL3094" s="7" t="str">
        <x:v>n.a.</x:v>
      </x:c>
      <x:c r="AM3094" s="7" t="str">
        <x:v>NOT_VERIFIED_HISTORICAL_EXECUTION_BINDING</x:v>
      </x:c>
      <x:c r="AN3094" s="7" t="str">
        <x:v>UNIFIED_METRICS_SAVED</x:v>
      </x:c>
      <x:c r="AO3094" s="7" t="str">
        <x:v>UNIFIED_METRICS_SAVED</x:v>
      </x:c>
      <x:c r="AP3094" s="7" t="str">
        <x:v>实验/新增−参考；仅有雨像元条件分位覆盖；本行偏差相对方法列所示τ。</x:v>
      </x:c>
    </x:row>
    <x:row r="3095" ht="22" customHeight="1">
      <x:c r="A3095" s="7" t="str">
        <x:v>PAIR_DELTA</x:v>
      </x:c>
      <x:c r="B3095" s="7" t="str">
        <x:v>B1−B0</x:v>
      </x:c>
      <x:c r="C3095" s="19" t="n">
        <x:v>2026</x:v>
      </x:c>
      <x:c r="D3095" s="19" t="str">
        <x:v>E0</x:v>
      </x:c>
      <x:c r="E3095" s="19" t="str">
        <x:v>10455/10501</x:v>
      </x:c>
      <x:c r="F3095" s="7" t="str">
        <x:v>q25 τ=0.765625</x:v>
      </x:c>
      <x:c r="G3095" s="7" t="str">
        <x:v>n.a.</x:v>
      </x:c>
      <x:c r="H3095" s="16" t="n">
        <x:v>10501</x:v>
      </x:c>
      <x:c r="I3095" s="16" t="n">
        <x:v>36018430</x:v>
      </x:c>
      <x:c r="J3095" s="16" t="n">
        <x:v>4496600</x:v>
      </x:c>
      <x:c r="K3095" s="16" t="n">
        <x:v>4496600</x:v>
      </x:c>
      <x:c r="L3095" s="17" t="str">
        <x:f>IF(AND(ISNUMBER(L884),ISNUMBER(L852)),L884-L852,"n.a.")</x:f>
        <x:v>n.a.</x:v>
      </x:c>
      <x:c r="M3095" s="17" t="str">
        <x:f>IF(AND(ISNUMBER(M884),ISNUMBER(M852)),M884-M852,"n.a.")</x:f>
        <x:v>n.a.</x:v>
      </x:c>
      <x:c r="N3095" s="17" t="str">
        <x:f>IF(AND(ISNUMBER(N884),ISNUMBER(N852)),N884-N852,"n.a.")</x:f>
        <x:v>n.a.</x:v>
      </x:c>
      <x:c r="O3095" s="17" t="str">
        <x:f>IF(AND(ISNUMBER(O884),ISNUMBER(O852)),O884-O852,"n.a.")</x:f>
        <x:v>n.a.</x:v>
      </x:c>
      <x:c r="P3095" s="18" t="n">
        <x:f>IF(AND(ISNUMBER(P884),ISNUMBER(P852)),P884-P852,"n.a.")</x:f>
        <x:v>-0.011487568385001978</x:v>
      </x:c>
      <x:c r="Q3095" s="18" t="n">
        <x:f>IF(AND(ISNUMBER(Q884),ISNUMBER(Q852)),Q884-Q852,"n.a.")</x:f>
        <x:v>-0.011487568385001978</x:v>
      </x:c>
      <x:c r="R3095" s="18" t="n">
        <x:f>IF(AND(ISNUMBER(R884),ISNUMBER(R852)),R884-R852,"n.a.")</x:f>
        <x:v>0.011487568385001978</x:v>
      </x:c>
      <x:c r="S3095" s="18" t="str">
        <x:f>IF(AND(ISNUMBER(S884),ISNUMBER(S852)),S884-S852,"n.a.")</x:f>
        <x:v>n.a.</x:v>
      </x:c>
      <x:c r="T3095" s="17" t="str">
        <x:f>IF(AND(ISNUMBER(T884),ISNUMBER(T852)),T884-T852,"n.a.")</x:f>
        <x:v>n.a.</x:v>
      </x:c>
      <x:c r="U3095" s="17" t="str">
        <x:f>IF(AND(ISNUMBER(U884),ISNUMBER(U852)),U884-U852,"n.a.")</x:f>
        <x:v>n.a.</x:v>
      </x:c>
      <x:c r="V3095" s="17" t="str">
        <x:f>IF(AND(ISNUMBER(V884),ISNUMBER(V852)),V884-V852,"n.a.")</x:f>
        <x:v>n.a.</x:v>
      </x:c>
      <x:c r="W3095" s="17" t="str">
        <x:f>IF(AND(ISNUMBER(W884),ISNUMBER(W852)),W884-W852,"n.a.")</x:f>
        <x:v>n.a.</x:v>
      </x:c>
      <x:c r="X3095" s="17" t="str">
        <x:f>IF(AND(ISNUMBER(X884),ISNUMBER(X852)),X884-X852,"n.a.")</x:f>
        <x:v>n.a.</x:v>
      </x:c>
      <x:c r="Y3095" s="17" t="str">
        <x:f>IF(AND(ISNUMBER(Y884),ISNUMBER(Y852)),Y884-Y852,"n.a.")</x:f>
        <x:v>n.a.</x:v>
      </x:c>
      <x:c r="Z3095" s="17" t="str">
        <x:f>IF(AND(ISNUMBER(Z884),ISNUMBER(Z852)),Z884-Z852,"n.a.")</x:f>
        <x:v>n.a.</x:v>
      </x:c>
      <x:c r="AA3095" s="16" t="str">
        <x:v>n.a.</x:v>
      </x:c>
      <x:c r="AB3095" s="16" t="str">
        <x:v>n.a.</x:v>
      </x:c>
      <x:c r="AC3095" s="16" t="str">
        <x:v>n.a.</x:v>
      </x:c>
      <x:c r="AD3095" s="16" t="str">
        <x:v>n.a.</x:v>
      </x:c>
      <x:c r="AE3095" s="18" t="str">
        <x:f>IF(AND(ISNUMBER(AE884),ISNUMBER(AE852)),AE884-AE852,"n.a.")</x:f>
        <x:v>n.a.</x:v>
      </x:c>
      <x:c r="AF3095" s="18" t="str">
        <x:f>IF(AND(ISNUMBER(AF884),ISNUMBER(AF852)),AF884-AF852,"n.a.")</x:f>
        <x:v>n.a.</x:v>
      </x:c>
      <x:c r="AG3095" s="18" t="str">
        <x:f>IF(AND(ISNUMBER(AG884),ISNUMBER(AG852)),AG884-AG852,"n.a.")</x:f>
        <x:v>n.a.</x:v>
      </x:c>
      <x:c r="AH3095" s="18" t="str">
        <x:f>IF(AND(ISNUMBER(AH884),ISNUMBER(AH852)),AH884-AH852,"n.a.")</x:f>
        <x:v>n.a.</x:v>
      </x:c>
      <x:c r="AI3095" s="16" t="str">
        <x:v>n.a.</x:v>
      </x:c>
      <x:c r="AJ3095" s="16" t="n">
        <x:v>1</x:v>
      </x:c>
      <x:c r="AK3095" s="7" t="str">
        <x:v>COMPLETE_FIXED_E9_PROBABILITY</x:v>
      </x:c>
      <x:c r="AL3095" s="7" t="str">
        <x:v>n.a.</x:v>
      </x:c>
      <x:c r="AM3095" s="7" t="str">
        <x:v>NOT_VERIFIED_HISTORICAL_EXECUTION_BINDING</x:v>
      </x:c>
      <x:c r="AN3095" s="7" t="str">
        <x:v>UNIFIED_METRICS_SAVED</x:v>
      </x:c>
      <x:c r="AO3095" s="7" t="str">
        <x:v>UNIFIED_METRICS_SAVED</x:v>
      </x:c>
      <x:c r="AP3095" s="7" t="str">
        <x:v>实验/新增−参考；仅有雨像元条件分位覆盖；本行偏差相对方法列所示τ。</x:v>
      </x:c>
    </x:row>
    <x:row r="3096" ht="22" customHeight="1">
      <x:c r="A3096" s="7" t="str">
        <x:v>PAIR_DELTA</x:v>
      </x:c>
      <x:c r="B3096" s="7" t="str">
        <x:v>B1−B0</x:v>
      </x:c>
      <x:c r="C3096" s="19" t="n">
        <x:v>2026</x:v>
      </x:c>
      <x:c r="D3096" s="19" t="str">
        <x:v>E0</x:v>
      </x:c>
      <x:c r="E3096" s="19" t="str">
        <x:v>10455/10501</x:v>
      </x:c>
      <x:c r="F3096" s="7" t="str">
        <x:v>q26 τ=0.796875</x:v>
      </x:c>
      <x:c r="G3096" s="7" t="str">
        <x:v>n.a.</x:v>
      </x:c>
      <x:c r="H3096" s="16" t="n">
        <x:v>10501</x:v>
      </x:c>
      <x:c r="I3096" s="16" t="n">
        <x:v>36018430</x:v>
      </x:c>
      <x:c r="J3096" s="16" t="n">
        <x:v>4496600</x:v>
      </x:c>
      <x:c r="K3096" s="16" t="n">
        <x:v>4496600</x:v>
      </x:c>
      <x:c r="L3096" s="17" t="str">
        <x:f>IF(AND(ISNUMBER(L885),ISNUMBER(L853)),L885-L853,"n.a.")</x:f>
        <x:v>n.a.</x:v>
      </x:c>
      <x:c r="M3096" s="17" t="str">
        <x:f>IF(AND(ISNUMBER(M885),ISNUMBER(M853)),M885-M853,"n.a.")</x:f>
        <x:v>n.a.</x:v>
      </x:c>
      <x:c r="N3096" s="17" t="str">
        <x:f>IF(AND(ISNUMBER(N885),ISNUMBER(N853)),N885-N853,"n.a.")</x:f>
        <x:v>n.a.</x:v>
      </x:c>
      <x:c r="O3096" s="17" t="str">
        <x:f>IF(AND(ISNUMBER(O885),ISNUMBER(O853)),O885-O853,"n.a.")</x:f>
        <x:v>n.a.</x:v>
      </x:c>
      <x:c r="P3096" s="18" t="n">
        <x:f>IF(AND(ISNUMBER(P885),ISNUMBER(P853)),P885-P853,"n.a.")</x:f>
        <x:v>-0.010624916603656165</x:v>
      </x:c>
      <x:c r="Q3096" s="18" t="n">
        <x:f>IF(AND(ISNUMBER(Q885),ISNUMBER(Q853)),Q885-Q853,"n.a.")</x:f>
        <x:v>-0.010624916603656165</x:v>
      </x:c>
      <x:c r="R3096" s="18" t="n">
        <x:f>IF(AND(ISNUMBER(R885),ISNUMBER(R853)),R885-R853,"n.a.")</x:f>
        <x:v>0.010624916603656165</x:v>
      </x:c>
      <x:c r="S3096" s="18" t="str">
        <x:f>IF(AND(ISNUMBER(S885),ISNUMBER(S853)),S885-S853,"n.a.")</x:f>
        <x:v>n.a.</x:v>
      </x:c>
      <x:c r="T3096" s="17" t="str">
        <x:f>IF(AND(ISNUMBER(T885),ISNUMBER(T853)),T885-T853,"n.a.")</x:f>
        <x:v>n.a.</x:v>
      </x:c>
      <x:c r="U3096" s="17" t="str">
        <x:f>IF(AND(ISNUMBER(U885),ISNUMBER(U853)),U885-U853,"n.a.")</x:f>
        <x:v>n.a.</x:v>
      </x:c>
      <x:c r="V3096" s="17" t="str">
        <x:f>IF(AND(ISNUMBER(V885),ISNUMBER(V853)),V885-V853,"n.a.")</x:f>
        <x:v>n.a.</x:v>
      </x:c>
      <x:c r="W3096" s="17" t="str">
        <x:f>IF(AND(ISNUMBER(W885),ISNUMBER(W853)),W885-W853,"n.a.")</x:f>
        <x:v>n.a.</x:v>
      </x:c>
      <x:c r="X3096" s="17" t="str">
        <x:f>IF(AND(ISNUMBER(X885),ISNUMBER(X853)),X885-X853,"n.a.")</x:f>
        <x:v>n.a.</x:v>
      </x:c>
      <x:c r="Y3096" s="17" t="str">
        <x:f>IF(AND(ISNUMBER(Y885),ISNUMBER(Y853)),Y885-Y853,"n.a.")</x:f>
        <x:v>n.a.</x:v>
      </x:c>
      <x:c r="Z3096" s="17" t="str">
        <x:f>IF(AND(ISNUMBER(Z885),ISNUMBER(Z853)),Z885-Z853,"n.a.")</x:f>
        <x:v>n.a.</x:v>
      </x:c>
      <x:c r="AA3096" s="16" t="str">
        <x:v>n.a.</x:v>
      </x:c>
      <x:c r="AB3096" s="16" t="str">
        <x:v>n.a.</x:v>
      </x:c>
      <x:c r="AC3096" s="16" t="str">
        <x:v>n.a.</x:v>
      </x:c>
      <x:c r="AD3096" s="16" t="str">
        <x:v>n.a.</x:v>
      </x:c>
      <x:c r="AE3096" s="18" t="str">
        <x:f>IF(AND(ISNUMBER(AE885),ISNUMBER(AE853)),AE885-AE853,"n.a.")</x:f>
        <x:v>n.a.</x:v>
      </x:c>
      <x:c r="AF3096" s="18" t="str">
        <x:f>IF(AND(ISNUMBER(AF885),ISNUMBER(AF853)),AF885-AF853,"n.a.")</x:f>
        <x:v>n.a.</x:v>
      </x:c>
      <x:c r="AG3096" s="18" t="str">
        <x:f>IF(AND(ISNUMBER(AG885),ISNUMBER(AG853)),AG885-AG853,"n.a.")</x:f>
        <x:v>n.a.</x:v>
      </x:c>
      <x:c r="AH3096" s="18" t="str">
        <x:f>IF(AND(ISNUMBER(AH885),ISNUMBER(AH853)),AH885-AH853,"n.a.")</x:f>
        <x:v>n.a.</x:v>
      </x:c>
      <x:c r="AI3096" s="16" t="str">
        <x:v>n.a.</x:v>
      </x:c>
      <x:c r="AJ3096" s="16" t="n">
        <x:v>1</x:v>
      </x:c>
      <x:c r="AK3096" s="7" t="str">
        <x:v>COMPLETE_FIXED_E9_PROBABILITY</x:v>
      </x:c>
      <x:c r="AL3096" s="7" t="str">
        <x:v>n.a.</x:v>
      </x:c>
      <x:c r="AM3096" s="7" t="str">
        <x:v>NOT_VERIFIED_HISTORICAL_EXECUTION_BINDING</x:v>
      </x:c>
      <x:c r="AN3096" s="7" t="str">
        <x:v>UNIFIED_METRICS_SAVED</x:v>
      </x:c>
      <x:c r="AO3096" s="7" t="str">
        <x:v>UNIFIED_METRICS_SAVED</x:v>
      </x:c>
      <x:c r="AP3096" s="7" t="str">
        <x:v>实验/新增−参考；仅有雨像元条件分位覆盖；本行偏差相对方法列所示τ。</x:v>
      </x:c>
    </x:row>
    <x:row r="3097" ht="22" customHeight="1">
      <x:c r="A3097" s="7" t="str">
        <x:v>PAIR_DELTA</x:v>
      </x:c>
      <x:c r="B3097" s="7" t="str">
        <x:v>B1−B0</x:v>
      </x:c>
      <x:c r="C3097" s="19" t="n">
        <x:v>2026</x:v>
      </x:c>
      <x:c r="D3097" s="19" t="str">
        <x:v>E0</x:v>
      </x:c>
      <x:c r="E3097" s="19" t="str">
        <x:v>10455/10501</x:v>
      </x:c>
      <x:c r="F3097" s="7" t="str">
        <x:v>q27 τ=0.828125</x:v>
      </x:c>
      <x:c r="G3097" s="7" t="str">
        <x:v>n.a.</x:v>
      </x:c>
      <x:c r="H3097" s="16" t="n">
        <x:v>10501</x:v>
      </x:c>
      <x:c r="I3097" s="16" t="n">
        <x:v>36018430</x:v>
      </x:c>
      <x:c r="J3097" s="16" t="n">
        <x:v>4496600</x:v>
      </x:c>
      <x:c r="K3097" s="16" t="n">
        <x:v>4496600</x:v>
      </x:c>
      <x:c r="L3097" s="17" t="str">
        <x:f>IF(AND(ISNUMBER(L886),ISNUMBER(L854)),L886-L854,"n.a.")</x:f>
        <x:v>n.a.</x:v>
      </x:c>
      <x:c r="M3097" s="17" t="str">
        <x:f>IF(AND(ISNUMBER(M886),ISNUMBER(M854)),M886-M854,"n.a.")</x:f>
        <x:v>n.a.</x:v>
      </x:c>
      <x:c r="N3097" s="17" t="str">
        <x:f>IF(AND(ISNUMBER(N886),ISNUMBER(N854)),N886-N854,"n.a.")</x:f>
        <x:v>n.a.</x:v>
      </x:c>
      <x:c r="O3097" s="17" t="str">
        <x:f>IF(AND(ISNUMBER(O886),ISNUMBER(O854)),O886-O854,"n.a.")</x:f>
        <x:v>n.a.</x:v>
      </x:c>
      <x:c r="P3097" s="18" t="n">
        <x:f>IF(AND(ISNUMBER(P886),ISNUMBER(P854)),P886-P854,"n.a.")</x:f>
        <x:v>-0.010477027087132496</x:v>
      </x:c>
      <x:c r="Q3097" s="18" t="n">
        <x:f>IF(AND(ISNUMBER(Q886),ISNUMBER(Q854)),Q886-Q854,"n.a.")</x:f>
        <x:v>-0.010477027087132496</x:v>
      </x:c>
      <x:c r="R3097" s="18" t="n">
        <x:f>IF(AND(ISNUMBER(R886),ISNUMBER(R854)),R886-R854,"n.a.")</x:f>
        <x:v>0.010477027087132496</x:v>
      </x:c>
      <x:c r="S3097" s="18" t="str">
        <x:f>IF(AND(ISNUMBER(S886),ISNUMBER(S854)),S886-S854,"n.a.")</x:f>
        <x:v>n.a.</x:v>
      </x:c>
      <x:c r="T3097" s="17" t="str">
        <x:f>IF(AND(ISNUMBER(T886),ISNUMBER(T854)),T886-T854,"n.a.")</x:f>
        <x:v>n.a.</x:v>
      </x:c>
      <x:c r="U3097" s="17" t="str">
        <x:f>IF(AND(ISNUMBER(U886),ISNUMBER(U854)),U886-U854,"n.a.")</x:f>
        <x:v>n.a.</x:v>
      </x:c>
      <x:c r="V3097" s="17" t="str">
        <x:f>IF(AND(ISNUMBER(V886),ISNUMBER(V854)),V886-V854,"n.a.")</x:f>
        <x:v>n.a.</x:v>
      </x:c>
      <x:c r="W3097" s="17" t="str">
        <x:f>IF(AND(ISNUMBER(W886),ISNUMBER(W854)),W886-W854,"n.a.")</x:f>
        <x:v>n.a.</x:v>
      </x:c>
      <x:c r="X3097" s="17" t="str">
        <x:f>IF(AND(ISNUMBER(X886),ISNUMBER(X854)),X886-X854,"n.a.")</x:f>
        <x:v>n.a.</x:v>
      </x:c>
      <x:c r="Y3097" s="17" t="str">
        <x:f>IF(AND(ISNUMBER(Y886),ISNUMBER(Y854)),Y886-Y854,"n.a.")</x:f>
        <x:v>n.a.</x:v>
      </x:c>
      <x:c r="Z3097" s="17" t="str">
        <x:f>IF(AND(ISNUMBER(Z886),ISNUMBER(Z854)),Z886-Z854,"n.a.")</x:f>
        <x:v>n.a.</x:v>
      </x:c>
      <x:c r="AA3097" s="16" t="str">
        <x:v>n.a.</x:v>
      </x:c>
      <x:c r="AB3097" s="16" t="str">
        <x:v>n.a.</x:v>
      </x:c>
      <x:c r="AC3097" s="16" t="str">
        <x:v>n.a.</x:v>
      </x:c>
      <x:c r="AD3097" s="16" t="str">
        <x:v>n.a.</x:v>
      </x:c>
      <x:c r="AE3097" s="18" t="str">
        <x:f>IF(AND(ISNUMBER(AE886),ISNUMBER(AE854)),AE886-AE854,"n.a.")</x:f>
        <x:v>n.a.</x:v>
      </x:c>
      <x:c r="AF3097" s="18" t="str">
        <x:f>IF(AND(ISNUMBER(AF886),ISNUMBER(AF854)),AF886-AF854,"n.a.")</x:f>
        <x:v>n.a.</x:v>
      </x:c>
      <x:c r="AG3097" s="18" t="str">
        <x:f>IF(AND(ISNUMBER(AG886),ISNUMBER(AG854)),AG886-AG854,"n.a.")</x:f>
        <x:v>n.a.</x:v>
      </x:c>
      <x:c r="AH3097" s="18" t="str">
        <x:f>IF(AND(ISNUMBER(AH886),ISNUMBER(AH854)),AH886-AH854,"n.a.")</x:f>
        <x:v>n.a.</x:v>
      </x:c>
      <x:c r="AI3097" s="16" t="str">
        <x:v>n.a.</x:v>
      </x:c>
      <x:c r="AJ3097" s="16" t="n">
        <x:v>1</x:v>
      </x:c>
      <x:c r="AK3097" s="7" t="str">
        <x:v>COMPLETE_FIXED_E9_PROBABILITY</x:v>
      </x:c>
      <x:c r="AL3097" s="7" t="str">
        <x:v>n.a.</x:v>
      </x:c>
      <x:c r="AM3097" s="7" t="str">
        <x:v>NOT_VERIFIED_HISTORICAL_EXECUTION_BINDING</x:v>
      </x:c>
      <x:c r="AN3097" s="7" t="str">
        <x:v>UNIFIED_METRICS_SAVED</x:v>
      </x:c>
      <x:c r="AO3097" s="7" t="str">
        <x:v>UNIFIED_METRICS_SAVED</x:v>
      </x:c>
      <x:c r="AP3097" s="7" t="str">
        <x:v>实验/新增−参考；仅有雨像元条件分位覆盖；本行偏差相对方法列所示τ。</x:v>
      </x:c>
    </x:row>
    <x:row r="3098" ht="22" customHeight="1">
      <x:c r="A3098" s="7" t="str">
        <x:v>PAIR_DELTA</x:v>
      </x:c>
      <x:c r="B3098" s="7" t="str">
        <x:v>B1−B0</x:v>
      </x:c>
      <x:c r="C3098" s="19" t="n">
        <x:v>2026</x:v>
      </x:c>
      <x:c r="D3098" s="19" t="str">
        <x:v>E0</x:v>
      </x:c>
      <x:c r="E3098" s="19" t="str">
        <x:v>10455/10501</x:v>
      </x:c>
      <x:c r="F3098" s="7" t="str">
        <x:v>q28 τ=0.859375</x:v>
      </x:c>
      <x:c r="G3098" s="7" t="str">
        <x:v>n.a.</x:v>
      </x:c>
      <x:c r="H3098" s="16" t="n">
        <x:v>10501</x:v>
      </x:c>
      <x:c r="I3098" s="16" t="n">
        <x:v>36018430</x:v>
      </x:c>
      <x:c r="J3098" s="16" t="n">
        <x:v>4496600</x:v>
      </x:c>
      <x:c r="K3098" s="16" t="n">
        <x:v>4496600</x:v>
      </x:c>
      <x:c r="L3098" s="17" t="str">
        <x:f>IF(AND(ISNUMBER(L887),ISNUMBER(L855)),L887-L855,"n.a.")</x:f>
        <x:v>n.a.</x:v>
      </x:c>
      <x:c r="M3098" s="17" t="str">
        <x:f>IF(AND(ISNUMBER(M887),ISNUMBER(M855)),M887-M855,"n.a.")</x:f>
        <x:v>n.a.</x:v>
      </x:c>
      <x:c r="N3098" s="17" t="str">
        <x:f>IF(AND(ISNUMBER(N887),ISNUMBER(N855)),N887-N855,"n.a.")</x:f>
        <x:v>n.a.</x:v>
      </x:c>
      <x:c r="O3098" s="17" t="str">
        <x:f>IF(AND(ISNUMBER(O887),ISNUMBER(O855)),O887-O855,"n.a.")</x:f>
        <x:v>n.a.</x:v>
      </x:c>
      <x:c r="P3098" s="18" t="n">
        <x:f>IF(AND(ISNUMBER(P887),ISNUMBER(P855)),P887-P855,"n.a.")</x:f>
        <x:v>-0.009569452475203577</x:v>
      </x:c>
      <x:c r="Q3098" s="18" t="n">
        <x:f>IF(AND(ISNUMBER(Q887),ISNUMBER(Q855)),Q887-Q855,"n.a.")</x:f>
        <x:v>-0.009569452475203577</x:v>
      </x:c>
      <x:c r="R3098" s="18" t="n">
        <x:f>IF(AND(ISNUMBER(R887),ISNUMBER(R855)),R887-R855,"n.a.")</x:f>
        <x:v>0.009569452475203577</x:v>
      </x:c>
      <x:c r="S3098" s="18" t="str">
        <x:f>IF(AND(ISNUMBER(S887),ISNUMBER(S855)),S887-S855,"n.a.")</x:f>
        <x:v>n.a.</x:v>
      </x:c>
      <x:c r="T3098" s="17" t="str">
        <x:f>IF(AND(ISNUMBER(T887),ISNUMBER(T855)),T887-T855,"n.a.")</x:f>
        <x:v>n.a.</x:v>
      </x:c>
      <x:c r="U3098" s="17" t="str">
        <x:f>IF(AND(ISNUMBER(U887),ISNUMBER(U855)),U887-U855,"n.a.")</x:f>
        <x:v>n.a.</x:v>
      </x:c>
      <x:c r="V3098" s="17" t="str">
        <x:f>IF(AND(ISNUMBER(V887),ISNUMBER(V855)),V887-V855,"n.a.")</x:f>
        <x:v>n.a.</x:v>
      </x:c>
      <x:c r="W3098" s="17" t="str">
        <x:f>IF(AND(ISNUMBER(W887),ISNUMBER(W855)),W887-W855,"n.a.")</x:f>
        <x:v>n.a.</x:v>
      </x:c>
      <x:c r="X3098" s="17" t="str">
        <x:f>IF(AND(ISNUMBER(X887),ISNUMBER(X855)),X887-X855,"n.a.")</x:f>
        <x:v>n.a.</x:v>
      </x:c>
      <x:c r="Y3098" s="17" t="str">
        <x:f>IF(AND(ISNUMBER(Y887),ISNUMBER(Y855)),Y887-Y855,"n.a.")</x:f>
        <x:v>n.a.</x:v>
      </x:c>
      <x:c r="Z3098" s="17" t="str">
        <x:f>IF(AND(ISNUMBER(Z887),ISNUMBER(Z855)),Z887-Z855,"n.a.")</x:f>
        <x:v>n.a.</x:v>
      </x:c>
      <x:c r="AA3098" s="16" t="str">
        <x:v>n.a.</x:v>
      </x:c>
      <x:c r="AB3098" s="16" t="str">
        <x:v>n.a.</x:v>
      </x:c>
      <x:c r="AC3098" s="16" t="str">
        <x:v>n.a.</x:v>
      </x:c>
      <x:c r="AD3098" s="16" t="str">
        <x:v>n.a.</x:v>
      </x:c>
      <x:c r="AE3098" s="18" t="str">
        <x:f>IF(AND(ISNUMBER(AE887),ISNUMBER(AE855)),AE887-AE855,"n.a.")</x:f>
        <x:v>n.a.</x:v>
      </x:c>
      <x:c r="AF3098" s="18" t="str">
        <x:f>IF(AND(ISNUMBER(AF887),ISNUMBER(AF855)),AF887-AF855,"n.a.")</x:f>
        <x:v>n.a.</x:v>
      </x:c>
      <x:c r="AG3098" s="18" t="str">
        <x:f>IF(AND(ISNUMBER(AG887),ISNUMBER(AG855)),AG887-AG855,"n.a.")</x:f>
        <x:v>n.a.</x:v>
      </x:c>
      <x:c r="AH3098" s="18" t="str">
        <x:f>IF(AND(ISNUMBER(AH887),ISNUMBER(AH855)),AH887-AH855,"n.a.")</x:f>
        <x:v>n.a.</x:v>
      </x:c>
      <x:c r="AI3098" s="16" t="str">
        <x:v>n.a.</x:v>
      </x:c>
      <x:c r="AJ3098" s="16" t="n">
        <x:v>1</x:v>
      </x:c>
      <x:c r="AK3098" s="7" t="str">
        <x:v>COMPLETE_FIXED_E9_PROBABILITY</x:v>
      </x:c>
      <x:c r="AL3098" s="7" t="str">
        <x:v>n.a.</x:v>
      </x:c>
      <x:c r="AM3098" s="7" t="str">
        <x:v>NOT_VERIFIED_HISTORICAL_EXECUTION_BINDING</x:v>
      </x:c>
      <x:c r="AN3098" s="7" t="str">
        <x:v>UNIFIED_METRICS_SAVED</x:v>
      </x:c>
      <x:c r="AO3098" s="7" t="str">
        <x:v>UNIFIED_METRICS_SAVED</x:v>
      </x:c>
      <x:c r="AP3098" s="7" t="str">
        <x:v>实验/新增−参考；仅有雨像元条件分位覆盖；本行偏差相对方法列所示τ。</x:v>
      </x:c>
    </x:row>
    <x:row r="3099" ht="22" customHeight="1">
      <x:c r="A3099" s="7" t="str">
        <x:v>PAIR_DELTA</x:v>
      </x:c>
      <x:c r="B3099" s="7" t="str">
        <x:v>B1−B0</x:v>
      </x:c>
      <x:c r="C3099" s="19" t="n">
        <x:v>2026</x:v>
      </x:c>
      <x:c r="D3099" s="19" t="str">
        <x:v>E0</x:v>
      </x:c>
      <x:c r="E3099" s="19" t="str">
        <x:v>10455/10501</x:v>
      </x:c>
      <x:c r="F3099" s="7" t="str">
        <x:v>q29 τ=0.890625</x:v>
      </x:c>
      <x:c r="G3099" s="7" t="str">
        <x:v>n.a.</x:v>
      </x:c>
      <x:c r="H3099" s="16" t="n">
        <x:v>10501</x:v>
      </x:c>
      <x:c r="I3099" s="16" t="n">
        <x:v>36018430</x:v>
      </x:c>
      <x:c r="J3099" s="16" t="n">
        <x:v>4496600</x:v>
      </x:c>
      <x:c r="K3099" s="16" t="n">
        <x:v>4496600</x:v>
      </x:c>
      <x:c r="L3099" s="17" t="str">
        <x:f>IF(AND(ISNUMBER(L888),ISNUMBER(L856)),L888-L856,"n.a.")</x:f>
        <x:v>n.a.</x:v>
      </x:c>
      <x:c r="M3099" s="17" t="str">
        <x:f>IF(AND(ISNUMBER(M888),ISNUMBER(M856)),M888-M856,"n.a.")</x:f>
        <x:v>n.a.</x:v>
      </x:c>
      <x:c r="N3099" s="17" t="str">
        <x:f>IF(AND(ISNUMBER(N888),ISNUMBER(N856)),N888-N856,"n.a.")</x:f>
        <x:v>n.a.</x:v>
      </x:c>
      <x:c r="O3099" s="17" t="str">
        <x:f>IF(AND(ISNUMBER(O888),ISNUMBER(O856)),O888-O856,"n.a.")</x:f>
        <x:v>n.a.</x:v>
      </x:c>
      <x:c r="P3099" s="18" t="n">
        <x:f>IF(AND(ISNUMBER(P888),ISNUMBER(P856)),P888-P856,"n.a.")</x:f>
        <x:v>-0.009236756660588097</x:v>
      </x:c>
      <x:c r="Q3099" s="18" t="n">
        <x:f>IF(AND(ISNUMBER(Q888),ISNUMBER(Q856)),Q888-Q856,"n.a.")</x:f>
        <x:v>-0.009236756660588097</x:v>
      </x:c>
      <x:c r="R3099" s="18" t="n">
        <x:f>IF(AND(ISNUMBER(R888),ISNUMBER(R856)),R888-R856,"n.a.")</x:f>
        <x:v>0.009236756660588097</x:v>
      </x:c>
      <x:c r="S3099" s="18" t="str">
        <x:f>IF(AND(ISNUMBER(S888),ISNUMBER(S856)),S888-S856,"n.a.")</x:f>
        <x:v>n.a.</x:v>
      </x:c>
      <x:c r="T3099" s="17" t="str">
        <x:f>IF(AND(ISNUMBER(T888),ISNUMBER(T856)),T888-T856,"n.a.")</x:f>
        <x:v>n.a.</x:v>
      </x:c>
      <x:c r="U3099" s="17" t="str">
        <x:f>IF(AND(ISNUMBER(U888),ISNUMBER(U856)),U888-U856,"n.a.")</x:f>
        <x:v>n.a.</x:v>
      </x:c>
      <x:c r="V3099" s="17" t="str">
        <x:f>IF(AND(ISNUMBER(V888),ISNUMBER(V856)),V888-V856,"n.a.")</x:f>
        <x:v>n.a.</x:v>
      </x:c>
      <x:c r="W3099" s="17" t="str">
        <x:f>IF(AND(ISNUMBER(W888),ISNUMBER(W856)),W888-W856,"n.a.")</x:f>
        <x:v>n.a.</x:v>
      </x:c>
      <x:c r="X3099" s="17" t="str">
        <x:f>IF(AND(ISNUMBER(X888),ISNUMBER(X856)),X888-X856,"n.a.")</x:f>
        <x:v>n.a.</x:v>
      </x:c>
      <x:c r="Y3099" s="17" t="str">
        <x:f>IF(AND(ISNUMBER(Y888),ISNUMBER(Y856)),Y888-Y856,"n.a.")</x:f>
        <x:v>n.a.</x:v>
      </x:c>
      <x:c r="Z3099" s="17" t="str">
        <x:f>IF(AND(ISNUMBER(Z888),ISNUMBER(Z856)),Z888-Z856,"n.a.")</x:f>
        <x:v>n.a.</x:v>
      </x:c>
      <x:c r="AA3099" s="16" t="str">
        <x:v>n.a.</x:v>
      </x:c>
      <x:c r="AB3099" s="16" t="str">
        <x:v>n.a.</x:v>
      </x:c>
      <x:c r="AC3099" s="16" t="str">
        <x:v>n.a.</x:v>
      </x:c>
      <x:c r="AD3099" s="16" t="str">
        <x:v>n.a.</x:v>
      </x:c>
      <x:c r="AE3099" s="18" t="str">
        <x:f>IF(AND(ISNUMBER(AE888),ISNUMBER(AE856)),AE888-AE856,"n.a.")</x:f>
        <x:v>n.a.</x:v>
      </x:c>
      <x:c r="AF3099" s="18" t="str">
        <x:f>IF(AND(ISNUMBER(AF888),ISNUMBER(AF856)),AF888-AF856,"n.a.")</x:f>
        <x:v>n.a.</x:v>
      </x:c>
      <x:c r="AG3099" s="18" t="str">
        <x:f>IF(AND(ISNUMBER(AG888),ISNUMBER(AG856)),AG888-AG856,"n.a.")</x:f>
        <x:v>n.a.</x:v>
      </x:c>
      <x:c r="AH3099" s="18" t="str">
        <x:f>IF(AND(ISNUMBER(AH888),ISNUMBER(AH856)),AH888-AH856,"n.a.")</x:f>
        <x:v>n.a.</x:v>
      </x:c>
      <x:c r="AI3099" s="16" t="str">
        <x:v>n.a.</x:v>
      </x:c>
      <x:c r="AJ3099" s="16" t="n">
        <x:v>1</x:v>
      </x:c>
      <x:c r="AK3099" s="7" t="str">
        <x:v>COMPLETE_FIXED_E9_PROBABILITY</x:v>
      </x:c>
      <x:c r="AL3099" s="7" t="str">
        <x:v>n.a.</x:v>
      </x:c>
      <x:c r="AM3099" s="7" t="str">
        <x:v>NOT_VERIFIED_HISTORICAL_EXECUTION_BINDING</x:v>
      </x:c>
      <x:c r="AN3099" s="7" t="str">
        <x:v>UNIFIED_METRICS_SAVED</x:v>
      </x:c>
      <x:c r="AO3099" s="7" t="str">
        <x:v>UNIFIED_METRICS_SAVED</x:v>
      </x:c>
      <x:c r="AP3099" s="7" t="str">
        <x:v>实验/新增−参考；仅有雨像元条件分位覆盖；本行偏差相对方法列所示τ。</x:v>
      </x:c>
    </x:row>
    <x:row r="3100" ht="22" customHeight="1">
      <x:c r="A3100" s="7" t="str">
        <x:v>PAIR_DELTA</x:v>
      </x:c>
      <x:c r="B3100" s="7" t="str">
        <x:v>B1−B0</x:v>
      </x:c>
      <x:c r="C3100" s="19" t="n">
        <x:v>2026</x:v>
      </x:c>
      <x:c r="D3100" s="19" t="str">
        <x:v>E0</x:v>
      </x:c>
      <x:c r="E3100" s="19" t="str">
        <x:v>10455/10501</x:v>
      </x:c>
      <x:c r="F3100" s="7" t="str">
        <x:v>q30 τ=0.921875</x:v>
      </x:c>
      <x:c r="G3100" s="7" t="str">
        <x:v>n.a.</x:v>
      </x:c>
      <x:c r="H3100" s="16" t="n">
        <x:v>10501</x:v>
      </x:c>
      <x:c r="I3100" s="16" t="n">
        <x:v>36018430</x:v>
      </x:c>
      <x:c r="J3100" s="16" t="n">
        <x:v>4496600</x:v>
      </x:c>
      <x:c r="K3100" s="16" t="n">
        <x:v>4496600</x:v>
      </x:c>
      <x:c r="L3100" s="17" t="str">
        <x:f>IF(AND(ISNUMBER(L889),ISNUMBER(L857)),L889-L857,"n.a.")</x:f>
        <x:v>n.a.</x:v>
      </x:c>
      <x:c r="M3100" s="17" t="str">
        <x:f>IF(AND(ISNUMBER(M889),ISNUMBER(M857)),M889-M857,"n.a.")</x:f>
        <x:v>n.a.</x:v>
      </x:c>
      <x:c r="N3100" s="17" t="str">
        <x:f>IF(AND(ISNUMBER(N889),ISNUMBER(N857)),N889-N857,"n.a.")</x:f>
        <x:v>n.a.</x:v>
      </x:c>
      <x:c r="O3100" s="17" t="str">
        <x:f>IF(AND(ISNUMBER(O889),ISNUMBER(O857)),O889-O857,"n.a.")</x:f>
        <x:v>n.a.</x:v>
      </x:c>
      <x:c r="P3100" s="18" t="n">
        <x:f>IF(AND(ISNUMBER(P889),ISNUMBER(P857)),P889-P857,"n.a.")</x:f>
        <x:v>-0.007877285059822992</x:v>
      </x:c>
      <x:c r="Q3100" s="18" t="n">
        <x:f>IF(AND(ISNUMBER(Q889),ISNUMBER(Q857)),Q889-Q857,"n.a.")</x:f>
        <x:v>-0.007877285059822992</x:v>
      </x:c>
      <x:c r="R3100" s="18" t="n">
        <x:f>IF(AND(ISNUMBER(R889),ISNUMBER(R857)),R889-R857,"n.a.")</x:f>
        <x:v>0.007877285059822992</x:v>
      </x:c>
      <x:c r="S3100" s="18" t="str">
        <x:f>IF(AND(ISNUMBER(S889),ISNUMBER(S857)),S889-S857,"n.a.")</x:f>
        <x:v>n.a.</x:v>
      </x:c>
      <x:c r="T3100" s="17" t="str">
        <x:f>IF(AND(ISNUMBER(T889),ISNUMBER(T857)),T889-T857,"n.a.")</x:f>
        <x:v>n.a.</x:v>
      </x:c>
      <x:c r="U3100" s="17" t="str">
        <x:f>IF(AND(ISNUMBER(U889),ISNUMBER(U857)),U889-U857,"n.a.")</x:f>
        <x:v>n.a.</x:v>
      </x:c>
      <x:c r="V3100" s="17" t="str">
        <x:f>IF(AND(ISNUMBER(V889),ISNUMBER(V857)),V889-V857,"n.a.")</x:f>
        <x:v>n.a.</x:v>
      </x:c>
      <x:c r="W3100" s="17" t="str">
        <x:f>IF(AND(ISNUMBER(W889),ISNUMBER(W857)),W889-W857,"n.a.")</x:f>
        <x:v>n.a.</x:v>
      </x:c>
      <x:c r="X3100" s="17" t="str">
        <x:f>IF(AND(ISNUMBER(X889),ISNUMBER(X857)),X889-X857,"n.a.")</x:f>
        <x:v>n.a.</x:v>
      </x:c>
      <x:c r="Y3100" s="17" t="str">
        <x:f>IF(AND(ISNUMBER(Y889),ISNUMBER(Y857)),Y889-Y857,"n.a.")</x:f>
        <x:v>n.a.</x:v>
      </x:c>
      <x:c r="Z3100" s="17" t="str">
        <x:f>IF(AND(ISNUMBER(Z889),ISNUMBER(Z857)),Z889-Z857,"n.a.")</x:f>
        <x:v>n.a.</x:v>
      </x:c>
      <x:c r="AA3100" s="16" t="str">
        <x:v>n.a.</x:v>
      </x:c>
      <x:c r="AB3100" s="16" t="str">
        <x:v>n.a.</x:v>
      </x:c>
      <x:c r="AC3100" s="16" t="str">
        <x:v>n.a.</x:v>
      </x:c>
      <x:c r="AD3100" s="16" t="str">
        <x:v>n.a.</x:v>
      </x:c>
      <x:c r="AE3100" s="18" t="str">
        <x:f>IF(AND(ISNUMBER(AE889),ISNUMBER(AE857)),AE889-AE857,"n.a.")</x:f>
        <x:v>n.a.</x:v>
      </x:c>
      <x:c r="AF3100" s="18" t="str">
        <x:f>IF(AND(ISNUMBER(AF889),ISNUMBER(AF857)),AF889-AF857,"n.a.")</x:f>
        <x:v>n.a.</x:v>
      </x:c>
      <x:c r="AG3100" s="18" t="str">
        <x:f>IF(AND(ISNUMBER(AG889),ISNUMBER(AG857)),AG889-AG857,"n.a.")</x:f>
        <x:v>n.a.</x:v>
      </x:c>
      <x:c r="AH3100" s="18" t="str">
        <x:f>IF(AND(ISNUMBER(AH889),ISNUMBER(AH857)),AH889-AH857,"n.a.")</x:f>
        <x:v>n.a.</x:v>
      </x:c>
      <x:c r="AI3100" s="16" t="str">
        <x:v>n.a.</x:v>
      </x:c>
      <x:c r="AJ3100" s="16" t="n">
        <x:v>1</x:v>
      </x:c>
      <x:c r="AK3100" s="7" t="str">
        <x:v>COMPLETE_FIXED_E9_PROBABILITY</x:v>
      </x:c>
      <x:c r="AL3100" s="7" t="str">
        <x:v>n.a.</x:v>
      </x:c>
      <x:c r="AM3100" s="7" t="str">
        <x:v>NOT_VERIFIED_HISTORICAL_EXECUTION_BINDING</x:v>
      </x:c>
      <x:c r="AN3100" s="7" t="str">
        <x:v>UNIFIED_METRICS_SAVED</x:v>
      </x:c>
      <x:c r="AO3100" s="7" t="str">
        <x:v>UNIFIED_METRICS_SAVED</x:v>
      </x:c>
      <x:c r="AP3100" s="7" t="str">
        <x:v>实验/新增−参考；仅有雨像元条件分位覆盖；本行偏差相对方法列所示τ。</x:v>
      </x:c>
    </x:row>
    <x:row r="3101" ht="22" customHeight="1">
      <x:c r="A3101" s="7" t="str">
        <x:v>PAIR_DELTA</x:v>
      </x:c>
      <x:c r="B3101" s="7" t="str">
        <x:v>B1−B0</x:v>
      </x:c>
      <x:c r="C3101" s="19" t="n">
        <x:v>2026</x:v>
      </x:c>
      <x:c r="D3101" s="19" t="str">
        <x:v>E0</x:v>
      </x:c>
      <x:c r="E3101" s="19" t="str">
        <x:v>10455/10501</x:v>
      </x:c>
      <x:c r="F3101" s="7" t="str">
        <x:v>q31 τ=0.953125</x:v>
      </x:c>
      <x:c r="G3101" s="7" t="str">
        <x:v>n.a.</x:v>
      </x:c>
      <x:c r="H3101" s="16" t="n">
        <x:v>10501</x:v>
      </x:c>
      <x:c r="I3101" s="16" t="n">
        <x:v>36018430</x:v>
      </x:c>
      <x:c r="J3101" s="16" t="n">
        <x:v>4496600</x:v>
      </x:c>
      <x:c r="K3101" s="16" t="n">
        <x:v>4496600</x:v>
      </x:c>
      <x:c r="L3101" s="17" t="str">
        <x:f>IF(AND(ISNUMBER(L890),ISNUMBER(L858)),L890-L858,"n.a.")</x:f>
        <x:v>n.a.</x:v>
      </x:c>
      <x:c r="M3101" s="17" t="str">
        <x:f>IF(AND(ISNUMBER(M890),ISNUMBER(M858)),M890-M858,"n.a.")</x:f>
        <x:v>n.a.</x:v>
      </x:c>
      <x:c r="N3101" s="17" t="str">
        <x:f>IF(AND(ISNUMBER(N890),ISNUMBER(N858)),N890-N858,"n.a.")</x:f>
        <x:v>n.a.</x:v>
      </x:c>
      <x:c r="O3101" s="17" t="str">
        <x:f>IF(AND(ISNUMBER(O890),ISNUMBER(O858)),O890-O858,"n.a.")</x:f>
        <x:v>n.a.</x:v>
      </x:c>
      <x:c r="P3101" s="18" t="n">
        <x:f>IF(AND(ISNUMBER(P890),ISNUMBER(P858)),P890-P858,"n.a.")</x:f>
        <x:v>-0.008541787128052314</x:v>
      </x:c>
      <x:c r="Q3101" s="18" t="n">
        <x:f>IF(AND(ISNUMBER(Q890),ISNUMBER(Q858)),Q890-Q858,"n.a.")</x:f>
        <x:v>-0.008541787128052314</x:v>
      </x:c>
      <x:c r="R3101" s="18" t="n">
        <x:f>IF(AND(ISNUMBER(R890),ISNUMBER(R858)),R890-R858,"n.a.")</x:f>
        <x:v>0.008541787128052314</x:v>
      </x:c>
      <x:c r="S3101" s="18" t="str">
        <x:f>IF(AND(ISNUMBER(S890),ISNUMBER(S858)),S890-S858,"n.a.")</x:f>
        <x:v>n.a.</x:v>
      </x:c>
      <x:c r="T3101" s="17" t="str">
        <x:f>IF(AND(ISNUMBER(T890),ISNUMBER(T858)),T890-T858,"n.a.")</x:f>
        <x:v>n.a.</x:v>
      </x:c>
      <x:c r="U3101" s="17" t="str">
        <x:f>IF(AND(ISNUMBER(U890),ISNUMBER(U858)),U890-U858,"n.a.")</x:f>
        <x:v>n.a.</x:v>
      </x:c>
      <x:c r="V3101" s="17" t="str">
        <x:f>IF(AND(ISNUMBER(V890),ISNUMBER(V858)),V890-V858,"n.a.")</x:f>
        <x:v>n.a.</x:v>
      </x:c>
      <x:c r="W3101" s="17" t="str">
        <x:f>IF(AND(ISNUMBER(W890),ISNUMBER(W858)),W890-W858,"n.a.")</x:f>
        <x:v>n.a.</x:v>
      </x:c>
      <x:c r="X3101" s="17" t="str">
        <x:f>IF(AND(ISNUMBER(X890),ISNUMBER(X858)),X890-X858,"n.a.")</x:f>
        <x:v>n.a.</x:v>
      </x:c>
      <x:c r="Y3101" s="17" t="str">
        <x:f>IF(AND(ISNUMBER(Y890),ISNUMBER(Y858)),Y890-Y858,"n.a.")</x:f>
        <x:v>n.a.</x:v>
      </x:c>
      <x:c r="Z3101" s="17" t="str">
        <x:f>IF(AND(ISNUMBER(Z890),ISNUMBER(Z858)),Z890-Z858,"n.a.")</x:f>
        <x:v>n.a.</x:v>
      </x:c>
      <x:c r="AA3101" s="16" t="str">
        <x:v>n.a.</x:v>
      </x:c>
      <x:c r="AB3101" s="16" t="str">
        <x:v>n.a.</x:v>
      </x:c>
      <x:c r="AC3101" s="16" t="str">
        <x:v>n.a.</x:v>
      </x:c>
      <x:c r="AD3101" s="16" t="str">
        <x:v>n.a.</x:v>
      </x:c>
      <x:c r="AE3101" s="18" t="str">
        <x:f>IF(AND(ISNUMBER(AE890),ISNUMBER(AE858)),AE890-AE858,"n.a.")</x:f>
        <x:v>n.a.</x:v>
      </x:c>
      <x:c r="AF3101" s="18" t="str">
        <x:f>IF(AND(ISNUMBER(AF890),ISNUMBER(AF858)),AF890-AF858,"n.a.")</x:f>
        <x:v>n.a.</x:v>
      </x:c>
      <x:c r="AG3101" s="18" t="str">
        <x:f>IF(AND(ISNUMBER(AG890),ISNUMBER(AG858)),AG890-AG858,"n.a.")</x:f>
        <x:v>n.a.</x:v>
      </x:c>
      <x:c r="AH3101" s="18" t="str">
        <x:f>IF(AND(ISNUMBER(AH890),ISNUMBER(AH858)),AH890-AH858,"n.a.")</x:f>
        <x:v>n.a.</x:v>
      </x:c>
      <x:c r="AI3101" s="16" t="str">
        <x:v>n.a.</x:v>
      </x:c>
      <x:c r="AJ3101" s="16" t="n">
        <x:v>1</x:v>
      </x:c>
      <x:c r="AK3101" s="7" t="str">
        <x:v>COMPLETE_FIXED_E9_PROBABILITY</x:v>
      </x:c>
      <x:c r="AL3101" s="7" t="str">
        <x:v>n.a.</x:v>
      </x:c>
      <x:c r="AM3101" s="7" t="str">
        <x:v>NOT_VERIFIED_HISTORICAL_EXECUTION_BINDING</x:v>
      </x:c>
      <x:c r="AN3101" s="7" t="str">
        <x:v>UNIFIED_METRICS_SAVED</x:v>
      </x:c>
      <x:c r="AO3101" s="7" t="str">
        <x:v>UNIFIED_METRICS_SAVED</x:v>
      </x:c>
      <x:c r="AP3101" s="7" t="str">
        <x:v>实验/新增−参考；仅有雨像元条件分位覆盖；本行偏差相对方法列所示τ。</x:v>
      </x:c>
    </x:row>
    <x:row r="3102" ht="22" customHeight="1">
      <x:c r="A3102" s="7" t="str">
        <x:v>PAIR_DELTA</x:v>
      </x:c>
      <x:c r="B3102" s="7" t="str">
        <x:v>B1−B0</x:v>
      </x:c>
      <x:c r="C3102" s="19" t="n">
        <x:v>2026</x:v>
      </x:c>
      <x:c r="D3102" s="19" t="str">
        <x:v>E0</x:v>
      </x:c>
      <x:c r="E3102" s="19" t="str">
        <x:v>10455/10501</x:v>
      </x:c>
      <x:c r="F3102" s="7" t="str">
        <x:v>q32 τ=0.984375</x:v>
      </x:c>
      <x:c r="G3102" s="7" t="str">
        <x:v>n.a.</x:v>
      </x:c>
      <x:c r="H3102" s="16" t="n">
        <x:v>10501</x:v>
      </x:c>
      <x:c r="I3102" s="16" t="n">
        <x:v>36018430</x:v>
      </x:c>
      <x:c r="J3102" s="16" t="n">
        <x:v>4496600</x:v>
      </x:c>
      <x:c r="K3102" s="16" t="n">
        <x:v>4496600</x:v>
      </x:c>
      <x:c r="L3102" s="17" t="str">
        <x:f>IF(AND(ISNUMBER(L891),ISNUMBER(L859)),L891-L859,"n.a.")</x:f>
        <x:v>n.a.</x:v>
      </x:c>
      <x:c r="M3102" s="17" t="str">
        <x:f>IF(AND(ISNUMBER(M891),ISNUMBER(M859)),M891-M859,"n.a.")</x:f>
        <x:v>n.a.</x:v>
      </x:c>
      <x:c r="N3102" s="17" t="str">
        <x:f>IF(AND(ISNUMBER(N891),ISNUMBER(N859)),N891-N859,"n.a.")</x:f>
        <x:v>n.a.</x:v>
      </x:c>
      <x:c r="O3102" s="17" t="str">
        <x:f>IF(AND(ISNUMBER(O891),ISNUMBER(O859)),O891-O859,"n.a.")</x:f>
        <x:v>n.a.</x:v>
      </x:c>
      <x:c r="P3102" s="18" t="n">
        <x:f>IF(AND(ISNUMBER(P891),ISNUMBER(P859)),P891-P859,"n.a.")</x:f>
        <x:v>-0.006671929902593132</x:v>
      </x:c>
      <x:c r="Q3102" s="18" t="n">
        <x:f>IF(AND(ISNUMBER(Q891),ISNUMBER(Q859)),Q891-Q859,"n.a.")</x:f>
        <x:v>-0.006671929902593132</x:v>
      </x:c>
      <x:c r="R3102" s="18" t="n">
        <x:f>IF(AND(ISNUMBER(R891),ISNUMBER(R859)),R891-R859,"n.a.")</x:f>
        <x:v>0.006671929902593132</x:v>
      </x:c>
      <x:c r="S3102" s="18" t="str">
        <x:f>IF(AND(ISNUMBER(S891),ISNUMBER(S859)),S891-S859,"n.a.")</x:f>
        <x:v>n.a.</x:v>
      </x:c>
      <x:c r="T3102" s="17" t="str">
        <x:f>IF(AND(ISNUMBER(T891),ISNUMBER(T859)),T891-T859,"n.a.")</x:f>
        <x:v>n.a.</x:v>
      </x:c>
      <x:c r="U3102" s="17" t="str">
        <x:f>IF(AND(ISNUMBER(U891),ISNUMBER(U859)),U891-U859,"n.a.")</x:f>
        <x:v>n.a.</x:v>
      </x:c>
      <x:c r="V3102" s="17" t="str">
        <x:f>IF(AND(ISNUMBER(V891),ISNUMBER(V859)),V891-V859,"n.a.")</x:f>
        <x:v>n.a.</x:v>
      </x:c>
      <x:c r="W3102" s="17" t="str">
        <x:f>IF(AND(ISNUMBER(W891),ISNUMBER(W859)),W891-W859,"n.a.")</x:f>
        <x:v>n.a.</x:v>
      </x:c>
      <x:c r="X3102" s="17" t="str">
        <x:f>IF(AND(ISNUMBER(X891),ISNUMBER(X859)),X891-X859,"n.a.")</x:f>
        <x:v>n.a.</x:v>
      </x:c>
      <x:c r="Y3102" s="17" t="str">
        <x:f>IF(AND(ISNUMBER(Y891),ISNUMBER(Y859)),Y891-Y859,"n.a.")</x:f>
        <x:v>n.a.</x:v>
      </x:c>
      <x:c r="Z3102" s="17" t="str">
        <x:f>IF(AND(ISNUMBER(Z891),ISNUMBER(Z859)),Z891-Z859,"n.a.")</x:f>
        <x:v>n.a.</x:v>
      </x:c>
      <x:c r="AA3102" s="16" t="str">
        <x:v>n.a.</x:v>
      </x:c>
      <x:c r="AB3102" s="16" t="str">
        <x:v>n.a.</x:v>
      </x:c>
      <x:c r="AC3102" s="16" t="str">
        <x:v>n.a.</x:v>
      </x:c>
      <x:c r="AD3102" s="16" t="str">
        <x:v>n.a.</x:v>
      </x:c>
      <x:c r="AE3102" s="18" t="str">
        <x:f>IF(AND(ISNUMBER(AE891),ISNUMBER(AE859)),AE891-AE859,"n.a.")</x:f>
        <x:v>n.a.</x:v>
      </x:c>
      <x:c r="AF3102" s="18" t="str">
        <x:f>IF(AND(ISNUMBER(AF891),ISNUMBER(AF859)),AF891-AF859,"n.a.")</x:f>
        <x:v>n.a.</x:v>
      </x:c>
      <x:c r="AG3102" s="18" t="str">
        <x:f>IF(AND(ISNUMBER(AG891),ISNUMBER(AG859)),AG891-AG859,"n.a.")</x:f>
        <x:v>n.a.</x:v>
      </x:c>
      <x:c r="AH3102" s="18" t="str">
        <x:f>IF(AND(ISNUMBER(AH891),ISNUMBER(AH859)),AH891-AH859,"n.a.")</x:f>
        <x:v>n.a.</x:v>
      </x:c>
      <x:c r="AI3102" s="16" t="str">
        <x:v>n.a.</x:v>
      </x:c>
      <x:c r="AJ3102" s="16" t="n">
        <x:v>1</x:v>
      </x:c>
      <x:c r="AK3102" s="7" t="str">
        <x:v>COMPLETE_FIXED_E9_PROBABILITY</x:v>
      </x:c>
      <x:c r="AL3102" s="7" t="str">
        <x:v>n.a.</x:v>
      </x:c>
      <x:c r="AM3102" s="7" t="str">
        <x:v>NOT_VERIFIED_HISTORICAL_EXECUTION_BINDING</x:v>
      </x:c>
      <x:c r="AN3102" s="7" t="str">
        <x:v>UNIFIED_METRICS_SAVED</x:v>
      </x:c>
      <x:c r="AO3102" s="7" t="str">
        <x:v>UNIFIED_METRICS_SAVED</x:v>
      </x:c>
      <x:c r="AP3102" s="7" t="str">
        <x:v>实验/新增−参考；仅有雨像元条件分位覆盖；本行偏差相对方法列所示τ。</x:v>
      </x:c>
    </x:row>
    <x:row r="3103" ht="22" customHeight="1">
      <x:c r="A3103" s="7" t="str">
        <x:v>PAIR_DELTA</x:v>
      </x:c>
      <x:c r="B3103" s="7" t="str">
        <x:v>B1−B0</x:v>
      </x:c>
      <x:c r="C3103" s="19" t="n">
        <x:v>2026</x:v>
      </x:c>
      <x:c r="D3103" s="19" t="str">
        <x:v>E1</x:v>
      </x:c>
      <x:c r="E3103" s="19" t="str">
        <x:v>10455/10501</x:v>
      </x:c>
      <x:c r="F3103" s="7" t="str">
        <x:v>q01 τ=0.015625</x:v>
      </x:c>
      <x:c r="G3103" s="7" t="str">
        <x:v>n.a.</x:v>
      </x:c>
      <x:c r="H3103" s="16" t="n">
        <x:v>10501</x:v>
      </x:c>
      <x:c r="I3103" s="16" t="n">
        <x:v>36018430</x:v>
      </x:c>
      <x:c r="J3103" s="16" t="n">
        <x:v>4496600</x:v>
      </x:c>
      <x:c r="K3103" s="16" t="n">
        <x:v>4496600</x:v>
      </x:c>
      <x:c r="L3103" s="17" t="str">
        <x:f>IF(AND(ISNUMBER(L924),ISNUMBER(L892)),L924-L892,"n.a.")</x:f>
        <x:v>n.a.</x:v>
      </x:c>
      <x:c r="M3103" s="17" t="str">
        <x:f>IF(AND(ISNUMBER(M924),ISNUMBER(M892)),M924-M892,"n.a.")</x:f>
        <x:v>n.a.</x:v>
      </x:c>
      <x:c r="N3103" s="17" t="str">
        <x:f>IF(AND(ISNUMBER(N924),ISNUMBER(N892)),N924-N892,"n.a.")</x:f>
        <x:v>n.a.</x:v>
      </x:c>
      <x:c r="O3103" s="17" t="str">
        <x:f>IF(AND(ISNUMBER(O924),ISNUMBER(O892)),O924-O892,"n.a.")</x:f>
        <x:v>n.a.</x:v>
      </x:c>
      <x:c r="P3103" s="18" t="n">
        <x:f>IF(AND(ISNUMBER(P924),ISNUMBER(P892)),P924-P892,"n.a.")</x:f>
        <x:v>0.000322021082595738</x:v>
      </x:c>
      <x:c r="Q3103" s="18" t="n">
        <x:f>IF(AND(ISNUMBER(Q924),ISNUMBER(Q892)),Q924-Q892,"n.a.")</x:f>
        <x:v>0.000322021082595738</x:v>
      </x:c>
      <x:c r="R3103" s="18" t="n">
        <x:f>IF(AND(ISNUMBER(R924),ISNUMBER(R892)),R924-R892,"n.a.")</x:f>
        <x:v>-0.000322021082595738</x:v>
      </x:c>
      <x:c r="S3103" s="18" t="str">
        <x:f>IF(AND(ISNUMBER(S924),ISNUMBER(S892)),S924-S892,"n.a.")</x:f>
        <x:v>n.a.</x:v>
      </x:c>
      <x:c r="T3103" s="17" t="str">
        <x:f>IF(AND(ISNUMBER(T924),ISNUMBER(T892)),T924-T892,"n.a.")</x:f>
        <x:v>n.a.</x:v>
      </x:c>
      <x:c r="U3103" s="17" t="str">
        <x:f>IF(AND(ISNUMBER(U924),ISNUMBER(U892)),U924-U892,"n.a.")</x:f>
        <x:v>n.a.</x:v>
      </x:c>
      <x:c r="V3103" s="17" t="str">
        <x:f>IF(AND(ISNUMBER(V924),ISNUMBER(V892)),V924-V892,"n.a.")</x:f>
        <x:v>n.a.</x:v>
      </x:c>
      <x:c r="W3103" s="17" t="str">
        <x:f>IF(AND(ISNUMBER(W924),ISNUMBER(W892)),W924-W892,"n.a.")</x:f>
        <x:v>n.a.</x:v>
      </x:c>
      <x:c r="X3103" s="17" t="str">
        <x:f>IF(AND(ISNUMBER(X924),ISNUMBER(X892)),X924-X892,"n.a.")</x:f>
        <x:v>n.a.</x:v>
      </x:c>
      <x:c r="Y3103" s="17" t="str">
        <x:f>IF(AND(ISNUMBER(Y924),ISNUMBER(Y892)),Y924-Y892,"n.a.")</x:f>
        <x:v>n.a.</x:v>
      </x:c>
      <x:c r="Z3103" s="17" t="str">
        <x:f>IF(AND(ISNUMBER(Z924),ISNUMBER(Z892)),Z924-Z892,"n.a.")</x:f>
        <x:v>n.a.</x:v>
      </x:c>
      <x:c r="AA3103" s="16" t="str">
        <x:v>n.a.</x:v>
      </x:c>
      <x:c r="AB3103" s="16" t="str">
        <x:v>n.a.</x:v>
      </x:c>
      <x:c r="AC3103" s="16" t="str">
        <x:v>n.a.</x:v>
      </x:c>
      <x:c r="AD3103" s="16" t="str">
        <x:v>n.a.</x:v>
      </x:c>
      <x:c r="AE3103" s="18" t="str">
        <x:f>IF(AND(ISNUMBER(AE924),ISNUMBER(AE892)),AE924-AE892,"n.a.")</x:f>
        <x:v>n.a.</x:v>
      </x:c>
      <x:c r="AF3103" s="18" t="str">
        <x:f>IF(AND(ISNUMBER(AF924),ISNUMBER(AF892)),AF924-AF892,"n.a.")</x:f>
        <x:v>n.a.</x:v>
      </x:c>
      <x:c r="AG3103" s="18" t="str">
        <x:f>IF(AND(ISNUMBER(AG924),ISNUMBER(AG892)),AG924-AG892,"n.a.")</x:f>
        <x:v>n.a.</x:v>
      </x:c>
      <x:c r="AH3103" s="18" t="str">
        <x:f>IF(AND(ISNUMBER(AH924),ISNUMBER(AH892)),AH924-AH892,"n.a.")</x:f>
        <x:v>n.a.</x:v>
      </x:c>
      <x:c r="AI3103" s="16" t="str">
        <x:v>n.a.</x:v>
      </x:c>
      <x:c r="AJ3103" s="16" t="n">
        <x:v>1</x:v>
      </x:c>
      <x:c r="AK3103" s="7" t="str">
        <x:v>COMPLETE_FIXED_E9_PROBABILITY</x:v>
      </x:c>
      <x:c r="AL3103" s="7" t="str">
        <x:v>n.a.</x:v>
      </x:c>
      <x:c r="AM3103" s="7" t="str">
        <x:v>NOT_VERIFIED_HISTORICAL_EXECUTION_BINDING</x:v>
      </x:c>
      <x:c r="AN3103" s="7" t="str">
        <x:v>UNIFIED_METRICS_SAVED</x:v>
      </x:c>
      <x:c r="AO3103" s="7" t="str">
        <x:v>UNIFIED_METRICS_SAVED</x:v>
      </x:c>
      <x:c r="AP3103" s="7" t="str">
        <x:v>实验/新增−参考；仅有雨像元条件分位覆盖；本行偏差相对方法列所示τ。</x:v>
      </x:c>
    </x:row>
    <x:row r="3104" ht="22" customHeight="1">
      <x:c r="A3104" s="7" t="str">
        <x:v>PAIR_DELTA</x:v>
      </x:c>
      <x:c r="B3104" s="7" t="str">
        <x:v>B1−B0</x:v>
      </x:c>
      <x:c r="C3104" s="19" t="n">
        <x:v>2026</x:v>
      </x:c>
      <x:c r="D3104" s="19" t="str">
        <x:v>E1</x:v>
      </x:c>
      <x:c r="E3104" s="19" t="str">
        <x:v>10455/10501</x:v>
      </x:c>
      <x:c r="F3104" s="7" t="str">
        <x:v>q02 τ=0.046875</x:v>
      </x:c>
      <x:c r="G3104" s="7" t="str">
        <x:v>n.a.</x:v>
      </x:c>
      <x:c r="H3104" s="16" t="n">
        <x:v>10501</x:v>
      </x:c>
      <x:c r="I3104" s="16" t="n">
        <x:v>36018430</x:v>
      </x:c>
      <x:c r="J3104" s="16" t="n">
        <x:v>4496600</x:v>
      </x:c>
      <x:c r="K3104" s="16" t="n">
        <x:v>4496600</x:v>
      </x:c>
      <x:c r="L3104" s="17" t="str">
        <x:f>IF(AND(ISNUMBER(L925),ISNUMBER(L893)),L925-L893,"n.a.")</x:f>
        <x:v>n.a.</x:v>
      </x:c>
      <x:c r="M3104" s="17" t="str">
        <x:f>IF(AND(ISNUMBER(M925),ISNUMBER(M893)),M925-M893,"n.a.")</x:f>
        <x:v>n.a.</x:v>
      </x:c>
      <x:c r="N3104" s="17" t="str">
        <x:f>IF(AND(ISNUMBER(N925),ISNUMBER(N893)),N925-N893,"n.a.")</x:f>
        <x:v>n.a.</x:v>
      </x:c>
      <x:c r="O3104" s="17" t="str">
        <x:f>IF(AND(ISNUMBER(O925),ISNUMBER(O893)),O925-O893,"n.a.")</x:f>
        <x:v>n.a.</x:v>
      </x:c>
      <x:c r="P3104" s="18" t="n">
        <x:f>IF(AND(ISNUMBER(P925),ISNUMBER(P893)),P925-P893,"n.a.")</x:f>
        <x:v>-0.0017335320019570416</x:v>
      </x:c>
      <x:c r="Q3104" s="18" t="n">
        <x:f>IF(AND(ISNUMBER(Q925),ISNUMBER(Q893)),Q925-Q893,"n.a.")</x:f>
        <x:v>-0.0017335320019570416</x:v>
      </x:c>
      <x:c r="R3104" s="18" t="n">
        <x:f>IF(AND(ISNUMBER(R925),ISNUMBER(R893)),R925-R893,"n.a.")</x:f>
        <x:v>-0.0017335320019570416</x:v>
      </x:c>
      <x:c r="S3104" s="18" t="str">
        <x:f>IF(AND(ISNUMBER(S925),ISNUMBER(S893)),S925-S893,"n.a.")</x:f>
        <x:v>n.a.</x:v>
      </x:c>
      <x:c r="T3104" s="17" t="str">
        <x:f>IF(AND(ISNUMBER(T925),ISNUMBER(T893)),T925-T893,"n.a.")</x:f>
        <x:v>n.a.</x:v>
      </x:c>
      <x:c r="U3104" s="17" t="str">
        <x:f>IF(AND(ISNUMBER(U925),ISNUMBER(U893)),U925-U893,"n.a.")</x:f>
        <x:v>n.a.</x:v>
      </x:c>
      <x:c r="V3104" s="17" t="str">
        <x:f>IF(AND(ISNUMBER(V925),ISNUMBER(V893)),V925-V893,"n.a.")</x:f>
        <x:v>n.a.</x:v>
      </x:c>
      <x:c r="W3104" s="17" t="str">
        <x:f>IF(AND(ISNUMBER(W925),ISNUMBER(W893)),W925-W893,"n.a.")</x:f>
        <x:v>n.a.</x:v>
      </x:c>
      <x:c r="X3104" s="17" t="str">
        <x:f>IF(AND(ISNUMBER(X925),ISNUMBER(X893)),X925-X893,"n.a.")</x:f>
        <x:v>n.a.</x:v>
      </x:c>
      <x:c r="Y3104" s="17" t="str">
        <x:f>IF(AND(ISNUMBER(Y925),ISNUMBER(Y893)),Y925-Y893,"n.a.")</x:f>
        <x:v>n.a.</x:v>
      </x:c>
      <x:c r="Z3104" s="17" t="str">
        <x:f>IF(AND(ISNUMBER(Z925),ISNUMBER(Z893)),Z925-Z893,"n.a.")</x:f>
        <x:v>n.a.</x:v>
      </x:c>
      <x:c r="AA3104" s="16" t="str">
        <x:v>n.a.</x:v>
      </x:c>
      <x:c r="AB3104" s="16" t="str">
        <x:v>n.a.</x:v>
      </x:c>
      <x:c r="AC3104" s="16" t="str">
        <x:v>n.a.</x:v>
      </x:c>
      <x:c r="AD3104" s="16" t="str">
        <x:v>n.a.</x:v>
      </x:c>
      <x:c r="AE3104" s="18" t="str">
        <x:f>IF(AND(ISNUMBER(AE925),ISNUMBER(AE893)),AE925-AE893,"n.a.")</x:f>
        <x:v>n.a.</x:v>
      </x:c>
      <x:c r="AF3104" s="18" t="str">
        <x:f>IF(AND(ISNUMBER(AF925),ISNUMBER(AF893)),AF925-AF893,"n.a.")</x:f>
        <x:v>n.a.</x:v>
      </x:c>
      <x:c r="AG3104" s="18" t="str">
        <x:f>IF(AND(ISNUMBER(AG925),ISNUMBER(AG893)),AG925-AG893,"n.a.")</x:f>
        <x:v>n.a.</x:v>
      </x:c>
      <x:c r="AH3104" s="18" t="str">
        <x:f>IF(AND(ISNUMBER(AH925),ISNUMBER(AH893)),AH925-AH893,"n.a.")</x:f>
        <x:v>n.a.</x:v>
      </x:c>
      <x:c r="AI3104" s="16" t="str">
        <x:v>n.a.</x:v>
      </x:c>
      <x:c r="AJ3104" s="16" t="n">
        <x:v>1</x:v>
      </x:c>
      <x:c r="AK3104" s="7" t="str">
        <x:v>COMPLETE_FIXED_E9_PROBABILITY</x:v>
      </x:c>
      <x:c r="AL3104" s="7" t="str">
        <x:v>n.a.</x:v>
      </x:c>
      <x:c r="AM3104" s="7" t="str">
        <x:v>NOT_VERIFIED_HISTORICAL_EXECUTION_BINDING</x:v>
      </x:c>
      <x:c r="AN3104" s="7" t="str">
        <x:v>UNIFIED_METRICS_SAVED</x:v>
      </x:c>
      <x:c r="AO3104" s="7" t="str">
        <x:v>UNIFIED_METRICS_SAVED</x:v>
      </x:c>
      <x:c r="AP3104" s="7" t="str">
        <x:v>实验/新增−参考；仅有雨像元条件分位覆盖；本行偏差相对方法列所示τ。</x:v>
      </x:c>
    </x:row>
    <x:row r="3105" ht="22" customHeight="1">
      <x:c r="A3105" s="7" t="str">
        <x:v>PAIR_DELTA</x:v>
      </x:c>
      <x:c r="B3105" s="7" t="str">
        <x:v>B1−B0</x:v>
      </x:c>
      <x:c r="C3105" s="19" t="n">
        <x:v>2026</x:v>
      </x:c>
      <x:c r="D3105" s="19" t="str">
        <x:v>E1</x:v>
      </x:c>
      <x:c r="E3105" s="19" t="str">
        <x:v>10455/10501</x:v>
      </x:c>
      <x:c r="F3105" s="7" t="str">
        <x:v>q03 τ=0.078125</x:v>
      </x:c>
      <x:c r="G3105" s="7" t="str">
        <x:v>n.a.</x:v>
      </x:c>
      <x:c r="H3105" s="16" t="n">
        <x:v>10501</x:v>
      </x:c>
      <x:c r="I3105" s="16" t="n">
        <x:v>36018430</x:v>
      </x:c>
      <x:c r="J3105" s="16" t="n">
        <x:v>4496600</x:v>
      </x:c>
      <x:c r="K3105" s="16" t="n">
        <x:v>4496600</x:v>
      </x:c>
      <x:c r="L3105" s="17" t="str">
        <x:f>IF(AND(ISNUMBER(L926),ISNUMBER(L894)),L926-L894,"n.a.")</x:f>
        <x:v>n.a.</x:v>
      </x:c>
      <x:c r="M3105" s="17" t="str">
        <x:f>IF(AND(ISNUMBER(M926),ISNUMBER(M894)),M926-M894,"n.a.")</x:f>
        <x:v>n.a.</x:v>
      </x:c>
      <x:c r="N3105" s="17" t="str">
        <x:f>IF(AND(ISNUMBER(N926),ISNUMBER(N894)),N926-N894,"n.a.")</x:f>
        <x:v>n.a.</x:v>
      </x:c>
      <x:c r="O3105" s="17" t="str">
        <x:f>IF(AND(ISNUMBER(O926),ISNUMBER(O894)),O926-O894,"n.a.")</x:f>
        <x:v>n.a.</x:v>
      </x:c>
      <x:c r="P3105" s="18" t="n">
        <x:f>IF(AND(ISNUMBER(P926),ISNUMBER(P894)),P926-P894,"n.a.")</x:f>
        <x:v>-0.002232575723880262</x:v>
      </x:c>
      <x:c r="Q3105" s="18" t="n">
        <x:f>IF(AND(ISNUMBER(Q926),ISNUMBER(Q894)),Q926-Q894,"n.a.")</x:f>
        <x:v>-0.002232575723880262</x:v>
      </x:c>
      <x:c r="R3105" s="18" t="n">
        <x:f>IF(AND(ISNUMBER(R926),ISNUMBER(R894)),R926-R894,"n.a.")</x:f>
        <x:v>-0.002232575723880262</x:v>
      </x:c>
      <x:c r="S3105" s="18" t="str">
        <x:f>IF(AND(ISNUMBER(S926),ISNUMBER(S894)),S926-S894,"n.a.")</x:f>
        <x:v>n.a.</x:v>
      </x:c>
      <x:c r="T3105" s="17" t="str">
        <x:f>IF(AND(ISNUMBER(T926),ISNUMBER(T894)),T926-T894,"n.a.")</x:f>
        <x:v>n.a.</x:v>
      </x:c>
      <x:c r="U3105" s="17" t="str">
        <x:f>IF(AND(ISNUMBER(U926),ISNUMBER(U894)),U926-U894,"n.a.")</x:f>
        <x:v>n.a.</x:v>
      </x:c>
      <x:c r="V3105" s="17" t="str">
        <x:f>IF(AND(ISNUMBER(V926),ISNUMBER(V894)),V926-V894,"n.a.")</x:f>
        <x:v>n.a.</x:v>
      </x:c>
      <x:c r="W3105" s="17" t="str">
        <x:f>IF(AND(ISNUMBER(W926),ISNUMBER(W894)),W926-W894,"n.a.")</x:f>
        <x:v>n.a.</x:v>
      </x:c>
      <x:c r="X3105" s="17" t="str">
        <x:f>IF(AND(ISNUMBER(X926),ISNUMBER(X894)),X926-X894,"n.a.")</x:f>
        <x:v>n.a.</x:v>
      </x:c>
      <x:c r="Y3105" s="17" t="str">
        <x:f>IF(AND(ISNUMBER(Y926),ISNUMBER(Y894)),Y926-Y894,"n.a.")</x:f>
        <x:v>n.a.</x:v>
      </x:c>
      <x:c r="Z3105" s="17" t="str">
        <x:f>IF(AND(ISNUMBER(Z926),ISNUMBER(Z894)),Z926-Z894,"n.a.")</x:f>
        <x:v>n.a.</x:v>
      </x:c>
      <x:c r="AA3105" s="16" t="str">
        <x:v>n.a.</x:v>
      </x:c>
      <x:c r="AB3105" s="16" t="str">
        <x:v>n.a.</x:v>
      </x:c>
      <x:c r="AC3105" s="16" t="str">
        <x:v>n.a.</x:v>
      </x:c>
      <x:c r="AD3105" s="16" t="str">
        <x:v>n.a.</x:v>
      </x:c>
      <x:c r="AE3105" s="18" t="str">
        <x:f>IF(AND(ISNUMBER(AE926),ISNUMBER(AE894)),AE926-AE894,"n.a.")</x:f>
        <x:v>n.a.</x:v>
      </x:c>
      <x:c r="AF3105" s="18" t="str">
        <x:f>IF(AND(ISNUMBER(AF926),ISNUMBER(AF894)),AF926-AF894,"n.a.")</x:f>
        <x:v>n.a.</x:v>
      </x:c>
      <x:c r="AG3105" s="18" t="str">
        <x:f>IF(AND(ISNUMBER(AG926),ISNUMBER(AG894)),AG926-AG894,"n.a.")</x:f>
        <x:v>n.a.</x:v>
      </x:c>
      <x:c r="AH3105" s="18" t="str">
        <x:f>IF(AND(ISNUMBER(AH926),ISNUMBER(AH894)),AH926-AH894,"n.a.")</x:f>
        <x:v>n.a.</x:v>
      </x:c>
      <x:c r="AI3105" s="16" t="str">
        <x:v>n.a.</x:v>
      </x:c>
      <x:c r="AJ3105" s="16" t="n">
        <x:v>1</x:v>
      </x:c>
      <x:c r="AK3105" s="7" t="str">
        <x:v>COMPLETE_FIXED_E9_PROBABILITY</x:v>
      </x:c>
      <x:c r="AL3105" s="7" t="str">
        <x:v>n.a.</x:v>
      </x:c>
      <x:c r="AM3105" s="7" t="str">
        <x:v>NOT_VERIFIED_HISTORICAL_EXECUTION_BINDING</x:v>
      </x:c>
      <x:c r="AN3105" s="7" t="str">
        <x:v>UNIFIED_METRICS_SAVED</x:v>
      </x:c>
      <x:c r="AO3105" s="7" t="str">
        <x:v>UNIFIED_METRICS_SAVED</x:v>
      </x:c>
      <x:c r="AP3105" s="7" t="str">
        <x:v>实验/新增−参考；仅有雨像元条件分位覆盖；本行偏差相对方法列所示τ。</x:v>
      </x:c>
    </x:row>
    <x:row r="3106" ht="22" customHeight="1">
      <x:c r="A3106" s="7" t="str">
        <x:v>PAIR_DELTA</x:v>
      </x:c>
      <x:c r="B3106" s="7" t="str">
        <x:v>B1−B0</x:v>
      </x:c>
      <x:c r="C3106" s="19" t="n">
        <x:v>2026</x:v>
      </x:c>
      <x:c r="D3106" s="19" t="str">
        <x:v>E1</x:v>
      </x:c>
      <x:c r="E3106" s="19" t="str">
        <x:v>10455/10501</x:v>
      </x:c>
      <x:c r="F3106" s="7" t="str">
        <x:v>q04 τ=0.109375</x:v>
      </x:c>
      <x:c r="G3106" s="7" t="str">
        <x:v>n.a.</x:v>
      </x:c>
      <x:c r="H3106" s="16" t="n">
        <x:v>10501</x:v>
      </x:c>
      <x:c r="I3106" s="16" t="n">
        <x:v>36018430</x:v>
      </x:c>
      <x:c r="J3106" s="16" t="n">
        <x:v>4496600</x:v>
      </x:c>
      <x:c r="K3106" s="16" t="n">
        <x:v>4496600</x:v>
      </x:c>
      <x:c r="L3106" s="17" t="str">
        <x:f>IF(AND(ISNUMBER(L927),ISNUMBER(L895)),L927-L895,"n.a.")</x:f>
        <x:v>n.a.</x:v>
      </x:c>
      <x:c r="M3106" s="17" t="str">
        <x:f>IF(AND(ISNUMBER(M927),ISNUMBER(M895)),M927-M895,"n.a.")</x:f>
        <x:v>n.a.</x:v>
      </x:c>
      <x:c r="N3106" s="17" t="str">
        <x:f>IF(AND(ISNUMBER(N927),ISNUMBER(N895)),N927-N895,"n.a.")</x:f>
        <x:v>n.a.</x:v>
      </x:c>
      <x:c r="O3106" s="17" t="str">
        <x:f>IF(AND(ISNUMBER(O927),ISNUMBER(O895)),O927-O895,"n.a.")</x:f>
        <x:v>n.a.</x:v>
      </x:c>
      <x:c r="P3106" s="18" t="n">
        <x:f>IF(AND(ISNUMBER(P927),ISNUMBER(P895)),P927-P895,"n.a.")</x:f>
        <x:v>-0.0012029088644753827</x:v>
      </x:c>
      <x:c r="Q3106" s="18" t="n">
        <x:f>IF(AND(ISNUMBER(Q927),ISNUMBER(Q895)),Q927-Q895,"n.a.")</x:f>
        <x:v>-0.0012029088644753827</x:v>
      </x:c>
      <x:c r="R3106" s="18" t="n">
        <x:f>IF(AND(ISNUMBER(R927),ISNUMBER(R895)),R927-R895,"n.a.")</x:f>
        <x:v>-0.0012029088644753827</x:v>
      </x:c>
      <x:c r="S3106" s="18" t="str">
        <x:f>IF(AND(ISNUMBER(S927),ISNUMBER(S895)),S927-S895,"n.a.")</x:f>
        <x:v>n.a.</x:v>
      </x:c>
      <x:c r="T3106" s="17" t="str">
        <x:f>IF(AND(ISNUMBER(T927),ISNUMBER(T895)),T927-T895,"n.a.")</x:f>
        <x:v>n.a.</x:v>
      </x:c>
      <x:c r="U3106" s="17" t="str">
        <x:f>IF(AND(ISNUMBER(U927),ISNUMBER(U895)),U927-U895,"n.a.")</x:f>
        <x:v>n.a.</x:v>
      </x:c>
      <x:c r="V3106" s="17" t="str">
        <x:f>IF(AND(ISNUMBER(V927),ISNUMBER(V895)),V927-V895,"n.a.")</x:f>
        <x:v>n.a.</x:v>
      </x:c>
      <x:c r="W3106" s="17" t="str">
        <x:f>IF(AND(ISNUMBER(W927),ISNUMBER(W895)),W927-W895,"n.a.")</x:f>
        <x:v>n.a.</x:v>
      </x:c>
      <x:c r="X3106" s="17" t="str">
        <x:f>IF(AND(ISNUMBER(X927),ISNUMBER(X895)),X927-X895,"n.a.")</x:f>
        <x:v>n.a.</x:v>
      </x:c>
      <x:c r="Y3106" s="17" t="str">
        <x:f>IF(AND(ISNUMBER(Y927),ISNUMBER(Y895)),Y927-Y895,"n.a.")</x:f>
        <x:v>n.a.</x:v>
      </x:c>
      <x:c r="Z3106" s="17" t="str">
        <x:f>IF(AND(ISNUMBER(Z927),ISNUMBER(Z895)),Z927-Z895,"n.a.")</x:f>
        <x:v>n.a.</x:v>
      </x:c>
      <x:c r="AA3106" s="16" t="str">
        <x:v>n.a.</x:v>
      </x:c>
      <x:c r="AB3106" s="16" t="str">
        <x:v>n.a.</x:v>
      </x:c>
      <x:c r="AC3106" s="16" t="str">
        <x:v>n.a.</x:v>
      </x:c>
      <x:c r="AD3106" s="16" t="str">
        <x:v>n.a.</x:v>
      </x:c>
      <x:c r="AE3106" s="18" t="str">
        <x:f>IF(AND(ISNUMBER(AE927),ISNUMBER(AE895)),AE927-AE895,"n.a.")</x:f>
        <x:v>n.a.</x:v>
      </x:c>
      <x:c r="AF3106" s="18" t="str">
        <x:f>IF(AND(ISNUMBER(AF927),ISNUMBER(AF895)),AF927-AF895,"n.a.")</x:f>
        <x:v>n.a.</x:v>
      </x:c>
      <x:c r="AG3106" s="18" t="str">
        <x:f>IF(AND(ISNUMBER(AG927),ISNUMBER(AG895)),AG927-AG895,"n.a.")</x:f>
        <x:v>n.a.</x:v>
      </x:c>
      <x:c r="AH3106" s="18" t="str">
        <x:f>IF(AND(ISNUMBER(AH927),ISNUMBER(AH895)),AH927-AH895,"n.a.")</x:f>
        <x:v>n.a.</x:v>
      </x:c>
      <x:c r="AI3106" s="16" t="str">
        <x:v>n.a.</x:v>
      </x:c>
      <x:c r="AJ3106" s="16" t="n">
        <x:v>1</x:v>
      </x:c>
      <x:c r="AK3106" s="7" t="str">
        <x:v>COMPLETE_FIXED_E9_PROBABILITY</x:v>
      </x:c>
      <x:c r="AL3106" s="7" t="str">
        <x:v>n.a.</x:v>
      </x:c>
      <x:c r="AM3106" s="7" t="str">
        <x:v>NOT_VERIFIED_HISTORICAL_EXECUTION_BINDING</x:v>
      </x:c>
      <x:c r="AN3106" s="7" t="str">
        <x:v>UNIFIED_METRICS_SAVED</x:v>
      </x:c>
      <x:c r="AO3106" s="7" t="str">
        <x:v>UNIFIED_METRICS_SAVED</x:v>
      </x:c>
      <x:c r="AP3106" s="7" t="str">
        <x:v>实验/新增−参考；仅有雨像元条件分位覆盖；本行偏差相对方法列所示τ。</x:v>
      </x:c>
    </x:row>
    <x:row r="3107" ht="22" customHeight="1">
      <x:c r="A3107" s="7" t="str">
        <x:v>PAIR_DELTA</x:v>
      </x:c>
      <x:c r="B3107" s="7" t="str">
        <x:v>B1−B0</x:v>
      </x:c>
      <x:c r="C3107" s="19" t="n">
        <x:v>2026</x:v>
      </x:c>
      <x:c r="D3107" s="19" t="str">
        <x:v>E1</x:v>
      </x:c>
      <x:c r="E3107" s="19" t="str">
        <x:v>10455/10501</x:v>
      </x:c>
      <x:c r="F3107" s="7" t="str">
        <x:v>q05 τ=0.140625</x:v>
      </x:c>
      <x:c r="G3107" s="7" t="str">
        <x:v>n.a.</x:v>
      </x:c>
      <x:c r="H3107" s="16" t="n">
        <x:v>10501</x:v>
      </x:c>
      <x:c r="I3107" s="16" t="n">
        <x:v>36018430</x:v>
      </x:c>
      <x:c r="J3107" s="16" t="n">
        <x:v>4496600</x:v>
      </x:c>
      <x:c r="K3107" s="16" t="n">
        <x:v>4496600</x:v>
      </x:c>
      <x:c r="L3107" s="17" t="str">
        <x:f>IF(AND(ISNUMBER(L928),ISNUMBER(L896)),L928-L896,"n.a.")</x:f>
        <x:v>n.a.</x:v>
      </x:c>
      <x:c r="M3107" s="17" t="str">
        <x:f>IF(AND(ISNUMBER(M928),ISNUMBER(M896)),M928-M896,"n.a.")</x:f>
        <x:v>n.a.</x:v>
      </x:c>
      <x:c r="N3107" s="17" t="str">
        <x:f>IF(AND(ISNUMBER(N928),ISNUMBER(N896)),N928-N896,"n.a.")</x:f>
        <x:v>n.a.</x:v>
      </x:c>
      <x:c r="O3107" s="17" t="str">
        <x:f>IF(AND(ISNUMBER(O928),ISNUMBER(O896)),O928-O896,"n.a.")</x:f>
        <x:v>n.a.</x:v>
      </x:c>
      <x:c r="P3107" s="18" t="n">
        <x:f>IF(AND(ISNUMBER(P928),ISNUMBER(P896)),P928-P896,"n.a.")</x:f>
        <x:v>-0.008905395187474963</x:v>
      </x:c>
      <x:c r="Q3107" s="18" t="n">
        <x:f>IF(AND(ISNUMBER(Q928),ISNUMBER(Q896)),Q928-Q896,"n.a.")</x:f>
        <x:v>-0.008905395187474963</x:v>
      </x:c>
      <x:c r="R3107" s="18" t="n">
        <x:f>IF(AND(ISNUMBER(R928),ISNUMBER(R896)),R928-R896,"n.a.")</x:f>
        <x:v>-0.008905395187474963</x:v>
      </x:c>
      <x:c r="S3107" s="18" t="str">
        <x:f>IF(AND(ISNUMBER(S928),ISNUMBER(S896)),S928-S896,"n.a.")</x:f>
        <x:v>n.a.</x:v>
      </x:c>
      <x:c r="T3107" s="17" t="str">
        <x:f>IF(AND(ISNUMBER(T928),ISNUMBER(T896)),T928-T896,"n.a.")</x:f>
        <x:v>n.a.</x:v>
      </x:c>
      <x:c r="U3107" s="17" t="str">
        <x:f>IF(AND(ISNUMBER(U928),ISNUMBER(U896)),U928-U896,"n.a.")</x:f>
        <x:v>n.a.</x:v>
      </x:c>
      <x:c r="V3107" s="17" t="str">
        <x:f>IF(AND(ISNUMBER(V928),ISNUMBER(V896)),V928-V896,"n.a.")</x:f>
        <x:v>n.a.</x:v>
      </x:c>
      <x:c r="W3107" s="17" t="str">
        <x:f>IF(AND(ISNUMBER(W928),ISNUMBER(W896)),W928-W896,"n.a.")</x:f>
        <x:v>n.a.</x:v>
      </x:c>
      <x:c r="X3107" s="17" t="str">
        <x:f>IF(AND(ISNUMBER(X928),ISNUMBER(X896)),X928-X896,"n.a.")</x:f>
        <x:v>n.a.</x:v>
      </x:c>
      <x:c r="Y3107" s="17" t="str">
        <x:f>IF(AND(ISNUMBER(Y928),ISNUMBER(Y896)),Y928-Y896,"n.a.")</x:f>
        <x:v>n.a.</x:v>
      </x:c>
      <x:c r="Z3107" s="17" t="str">
        <x:f>IF(AND(ISNUMBER(Z928),ISNUMBER(Z896)),Z928-Z896,"n.a.")</x:f>
        <x:v>n.a.</x:v>
      </x:c>
      <x:c r="AA3107" s="16" t="str">
        <x:v>n.a.</x:v>
      </x:c>
      <x:c r="AB3107" s="16" t="str">
        <x:v>n.a.</x:v>
      </x:c>
      <x:c r="AC3107" s="16" t="str">
        <x:v>n.a.</x:v>
      </x:c>
      <x:c r="AD3107" s="16" t="str">
        <x:v>n.a.</x:v>
      </x:c>
      <x:c r="AE3107" s="18" t="str">
        <x:f>IF(AND(ISNUMBER(AE928),ISNUMBER(AE896)),AE928-AE896,"n.a.")</x:f>
        <x:v>n.a.</x:v>
      </x:c>
      <x:c r="AF3107" s="18" t="str">
        <x:f>IF(AND(ISNUMBER(AF928),ISNUMBER(AF896)),AF928-AF896,"n.a.")</x:f>
        <x:v>n.a.</x:v>
      </x:c>
      <x:c r="AG3107" s="18" t="str">
        <x:f>IF(AND(ISNUMBER(AG928),ISNUMBER(AG896)),AG928-AG896,"n.a.")</x:f>
        <x:v>n.a.</x:v>
      </x:c>
      <x:c r="AH3107" s="18" t="str">
        <x:f>IF(AND(ISNUMBER(AH928),ISNUMBER(AH896)),AH928-AH896,"n.a.")</x:f>
        <x:v>n.a.</x:v>
      </x:c>
      <x:c r="AI3107" s="16" t="str">
        <x:v>n.a.</x:v>
      </x:c>
      <x:c r="AJ3107" s="16" t="n">
        <x:v>1</x:v>
      </x:c>
      <x:c r="AK3107" s="7" t="str">
        <x:v>COMPLETE_FIXED_E9_PROBABILITY</x:v>
      </x:c>
      <x:c r="AL3107" s="7" t="str">
        <x:v>n.a.</x:v>
      </x:c>
      <x:c r="AM3107" s="7" t="str">
        <x:v>NOT_VERIFIED_HISTORICAL_EXECUTION_BINDING</x:v>
      </x:c>
      <x:c r="AN3107" s="7" t="str">
        <x:v>UNIFIED_METRICS_SAVED</x:v>
      </x:c>
      <x:c r="AO3107" s="7" t="str">
        <x:v>UNIFIED_METRICS_SAVED</x:v>
      </x:c>
      <x:c r="AP3107" s="7" t="str">
        <x:v>实验/新增−参考；仅有雨像元条件分位覆盖；本行偏差相对方法列所示τ。</x:v>
      </x:c>
    </x:row>
    <x:row r="3108" ht="22" customHeight="1">
      <x:c r="A3108" s="7" t="str">
        <x:v>PAIR_DELTA</x:v>
      </x:c>
      <x:c r="B3108" s="7" t="str">
        <x:v>B1−B0</x:v>
      </x:c>
      <x:c r="C3108" s="19" t="n">
        <x:v>2026</x:v>
      </x:c>
      <x:c r="D3108" s="19" t="str">
        <x:v>E1</x:v>
      </x:c>
      <x:c r="E3108" s="19" t="str">
        <x:v>10455/10501</x:v>
      </x:c>
      <x:c r="F3108" s="7" t="str">
        <x:v>q06 τ=0.171875</x:v>
      </x:c>
      <x:c r="G3108" s="7" t="str">
        <x:v>n.a.</x:v>
      </x:c>
      <x:c r="H3108" s="16" t="n">
        <x:v>10501</x:v>
      </x:c>
      <x:c r="I3108" s="16" t="n">
        <x:v>36018430</x:v>
      </x:c>
      <x:c r="J3108" s="16" t="n">
        <x:v>4496600</x:v>
      </x:c>
      <x:c r="K3108" s="16" t="n">
        <x:v>4496600</x:v>
      </x:c>
      <x:c r="L3108" s="17" t="str">
        <x:f>IF(AND(ISNUMBER(L929),ISNUMBER(L897)),L929-L897,"n.a.")</x:f>
        <x:v>n.a.</x:v>
      </x:c>
      <x:c r="M3108" s="17" t="str">
        <x:f>IF(AND(ISNUMBER(M929),ISNUMBER(M897)),M929-M897,"n.a.")</x:f>
        <x:v>n.a.</x:v>
      </x:c>
      <x:c r="N3108" s="17" t="str">
        <x:f>IF(AND(ISNUMBER(N929),ISNUMBER(N897)),N929-N897,"n.a.")</x:f>
        <x:v>n.a.</x:v>
      </x:c>
      <x:c r="O3108" s="17" t="str">
        <x:f>IF(AND(ISNUMBER(O929),ISNUMBER(O897)),O929-O897,"n.a.")</x:f>
        <x:v>n.a.</x:v>
      </x:c>
      <x:c r="P3108" s="18" t="n">
        <x:f>IF(AND(ISNUMBER(P929),ISNUMBER(P897)),P929-P897,"n.a.")</x:f>
        <x:v>-0.009056398167504337</x:v>
      </x:c>
      <x:c r="Q3108" s="18" t="n">
        <x:f>IF(AND(ISNUMBER(Q929),ISNUMBER(Q897)),Q929-Q897,"n.a.")</x:f>
        <x:v>-0.009056398167504337</x:v>
      </x:c>
      <x:c r="R3108" s="18" t="n">
        <x:f>IF(AND(ISNUMBER(R929),ISNUMBER(R897)),R929-R897,"n.a.")</x:f>
        <x:v>-0.009056398167504337</x:v>
      </x:c>
      <x:c r="S3108" s="18" t="str">
        <x:f>IF(AND(ISNUMBER(S929),ISNUMBER(S897)),S929-S897,"n.a.")</x:f>
        <x:v>n.a.</x:v>
      </x:c>
      <x:c r="T3108" s="17" t="str">
        <x:f>IF(AND(ISNUMBER(T929),ISNUMBER(T897)),T929-T897,"n.a.")</x:f>
        <x:v>n.a.</x:v>
      </x:c>
      <x:c r="U3108" s="17" t="str">
        <x:f>IF(AND(ISNUMBER(U929),ISNUMBER(U897)),U929-U897,"n.a.")</x:f>
        <x:v>n.a.</x:v>
      </x:c>
      <x:c r="V3108" s="17" t="str">
        <x:f>IF(AND(ISNUMBER(V929),ISNUMBER(V897)),V929-V897,"n.a.")</x:f>
        <x:v>n.a.</x:v>
      </x:c>
      <x:c r="W3108" s="17" t="str">
        <x:f>IF(AND(ISNUMBER(W929),ISNUMBER(W897)),W929-W897,"n.a.")</x:f>
        <x:v>n.a.</x:v>
      </x:c>
      <x:c r="X3108" s="17" t="str">
        <x:f>IF(AND(ISNUMBER(X929),ISNUMBER(X897)),X929-X897,"n.a.")</x:f>
        <x:v>n.a.</x:v>
      </x:c>
      <x:c r="Y3108" s="17" t="str">
        <x:f>IF(AND(ISNUMBER(Y929),ISNUMBER(Y897)),Y929-Y897,"n.a.")</x:f>
        <x:v>n.a.</x:v>
      </x:c>
      <x:c r="Z3108" s="17" t="str">
        <x:f>IF(AND(ISNUMBER(Z929),ISNUMBER(Z897)),Z929-Z897,"n.a.")</x:f>
        <x:v>n.a.</x:v>
      </x:c>
      <x:c r="AA3108" s="16" t="str">
        <x:v>n.a.</x:v>
      </x:c>
      <x:c r="AB3108" s="16" t="str">
        <x:v>n.a.</x:v>
      </x:c>
      <x:c r="AC3108" s="16" t="str">
        <x:v>n.a.</x:v>
      </x:c>
      <x:c r="AD3108" s="16" t="str">
        <x:v>n.a.</x:v>
      </x:c>
      <x:c r="AE3108" s="18" t="str">
        <x:f>IF(AND(ISNUMBER(AE929),ISNUMBER(AE897)),AE929-AE897,"n.a.")</x:f>
        <x:v>n.a.</x:v>
      </x:c>
      <x:c r="AF3108" s="18" t="str">
        <x:f>IF(AND(ISNUMBER(AF929),ISNUMBER(AF897)),AF929-AF897,"n.a.")</x:f>
        <x:v>n.a.</x:v>
      </x:c>
      <x:c r="AG3108" s="18" t="str">
        <x:f>IF(AND(ISNUMBER(AG929),ISNUMBER(AG897)),AG929-AG897,"n.a.")</x:f>
        <x:v>n.a.</x:v>
      </x:c>
      <x:c r="AH3108" s="18" t="str">
        <x:f>IF(AND(ISNUMBER(AH929),ISNUMBER(AH897)),AH929-AH897,"n.a.")</x:f>
        <x:v>n.a.</x:v>
      </x:c>
      <x:c r="AI3108" s="16" t="str">
        <x:v>n.a.</x:v>
      </x:c>
      <x:c r="AJ3108" s="16" t="n">
        <x:v>1</x:v>
      </x:c>
      <x:c r="AK3108" s="7" t="str">
        <x:v>COMPLETE_FIXED_E9_PROBABILITY</x:v>
      </x:c>
      <x:c r="AL3108" s="7" t="str">
        <x:v>n.a.</x:v>
      </x:c>
      <x:c r="AM3108" s="7" t="str">
        <x:v>NOT_VERIFIED_HISTORICAL_EXECUTION_BINDING</x:v>
      </x:c>
      <x:c r="AN3108" s="7" t="str">
        <x:v>UNIFIED_METRICS_SAVED</x:v>
      </x:c>
      <x:c r="AO3108" s="7" t="str">
        <x:v>UNIFIED_METRICS_SAVED</x:v>
      </x:c>
      <x:c r="AP3108" s="7" t="str">
        <x:v>实验/新增−参考；仅有雨像元条件分位覆盖；本行偏差相对方法列所示τ。</x:v>
      </x:c>
    </x:row>
    <x:row r="3109" ht="22" customHeight="1">
      <x:c r="A3109" s="7" t="str">
        <x:v>PAIR_DELTA</x:v>
      </x:c>
      <x:c r="B3109" s="7" t="str">
        <x:v>B1−B0</x:v>
      </x:c>
      <x:c r="C3109" s="19" t="n">
        <x:v>2026</x:v>
      </x:c>
      <x:c r="D3109" s="19" t="str">
        <x:v>E1</x:v>
      </x:c>
      <x:c r="E3109" s="19" t="str">
        <x:v>10455/10501</x:v>
      </x:c>
      <x:c r="F3109" s="7" t="str">
        <x:v>q07 τ=0.203125</x:v>
      </x:c>
      <x:c r="G3109" s="7" t="str">
        <x:v>n.a.</x:v>
      </x:c>
      <x:c r="H3109" s="16" t="n">
        <x:v>10501</x:v>
      </x:c>
      <x:c r="I3109" s="16" t="n">
        <x:v>36018430</x:v>
      </x:c>
      <x:c r="J3109" s="16" t="n">
        <x:v>4496600</x:v>
      </x:c>
      <x:c r="K3109" s="16" t="n">
        <x:v>4496600</x:v>
      </x:c>
      <x:c r="L3109" s="17" t="str">
        <x:f>IF(AND(ISNUMBER(L930),ISNUMBER(L898)),L930-L898,"n.a.")</x:f>
        <x:v>n.a.</x:v>
      </x:c>
      <x:c r="M3109" s="17" t="str">
        <x:f>IF(AND(ISNUMBER(M930),ISNUMBER(M898)),M930-M898,"n.a.")</x:f>
        <x:v>n.a.</x:v>
      </x:c>
      <x:c r="N3109" s="17" t="str">
        <x:f>IF(AND(ISNUMBER(N930),ISNUMBER(N898)),N930-N898,"n.a.")</x:f>
        <x:v>n.a.</x:v>
      </x:c>
      <x:c r="O3109" s="17" t="str">
        <x:f>IF(AND(ISNUMBER(O930),ISNUMBER(O898)),O930-O898,"n.a.")</x:f>
        <x:v>n.a.</x:v>
      </x:c>
      <x:c r="P3109" s="18" t="n">
        <x:f>IF(AND(ISNUMBER(P930),ISNUMBER(P898)),P930-P898,"n.a.")</x:f>
        <x:v>-0.007531245830182803</x:v>
      </x:c>
      <x:c r="Q3109" s="18" t="n">
        <x:f>IF(AND(ISNUMBER(Q930),ISNUMBER(Q898)),Q930-Q898,"n.a.")</x:f>
        <x:v>-0.007531245830182803</x:v>
      </x:c>
      <x:c r="R3109" s="18" t="n">
        <x:f>IF(AND(ISNUMBER(R930),ISNUMBER(R898)),R930-R898,"n.a.")</x:f>
        <x:v>-0.007531245830182803</x:v>
      </x:c>
      <x:c r="S3109" s="18" t="str">
        <x:f>IF(AND(ISNUMBER(S930),ISNUMBER(S898)),S930-S898,"n.a.")</x:f>
        <x:v>n.a.</x:v>
      </x:c>
      <x:c r="T3109" s="17" t="str">
        <x:f>IF(AND(ISNUMBER(T930),ISNUMBER(T898)),T930-T898,"n.a.")</x:f>
        <x:v>n.a.</x:v>
      </x:c>
      <x:c r="U3109" s="17" t="str">
        <x:f>IF(AND(ISNUMBER(U930),ISNUMBER(U898)),U930-U898,"n.a.")</x:f>
        <x:v>n.a.</x:v>
      </x:c>
      <x:c r="V3109" s="17" t="str">
        <x:f>IF(AND(ISNUMBER(V930),ISNUMBER(V898)),V930-V898,"n.a.")</x:f>
        <x:v>n.a.</x:v>
      </x:c>
      <x:c r="W3109" s="17" t="str">
        <x:f>IF(AND(ISNUMBER(W930),ISNUMBER(W898)),W930-W898,"n.a.")</x:f>
        <x:v>n.a.</x:v>
      </x:c>
      <x:c r="X3109" s="17" t="str">
        <x:f>IF(AND(ISNUMBER(X930),ISNUMBER(X898)),X930-X898,"n.a.")</x:f>
        <x:v>n.a.</x:v>
      </x:c>
      <x:c r="Y3109" s="17" t="str">
        <x:f>IF(AND(ISNUMBER(Y930),ISNUMBER(Y898)),Y930-Y898,"n.a.")</x:f>
        <x:v>n.a.</x:v>
      </x:c>
      <x:c r="Z3109" s="17" t="str">
        <x:f>IF(AND(ISNUMBER(Z930),ISNUMBER(Z898)),Z930-Z898,"n.a.")</x:f>
        <x:v>n.a.</x:v>
      </x:c>
      <x:c r="AA3109" s="16" t="str">
        <x:v>n.a.</x:v>
      </x:c>
      <x:c r="AB3109" s="16" t="str">
        <x:v>n.a.</x:v>
      </x:c>
      <x:c r="AC3109" s="16" t="str">
        <x:v>n.a.</x:v>
      </x:c>
      <x:c r="AD3109" s="16" t="str">
        <x:v>n.a.</x:v>
      </x:c>
      <x:c r="AE3109" s="18" t="str">
        <x:f>IF(AND(ISNUMBER(AE930),ISNUMBER(AE898)),AE930-AE898,"n.a.")</x:f>
        <x:v>n.a.</x:v>
      </x:c>
      <x:c r="AF3109" s="18" t="str">
        <x:f>IF(AND(ISNUMBER(AF930),ISNUMBER(AF898)),AF930-AF898,"n.a.")</x:f>
        <x:v>n.a.</x:v>
      </x:c>
      <x:c r="AG3109" s="18" t="str">
        <x:f>IF(AND(ISNUMBER(AG930),ISNUMBER(AG898)),AG930-AG898,"n.a.")</x:f>
        <x:v>n.a.</x:v>
      </x:c>
      <x:c r="AH3109" s="18" t="str">
        <x:f>IF(AND(ISNUMBER(AH930),ISNUMBER(AH898)),AH930-AH898,"n.a.")</x:f>
        <x:v>n.a.</x:v>
      </x:c>
      <x:c r="AI3109" s="16" t="str">
        <x:v>n.a.</x:v>
      </x:c>
      <x:c r="AJ3109" s="16" t="n">
        <x:v>1</x:v>
      </x:c>
      <x:c r="AK3109" s="7" t="str">
        <x:v>COMPLETE_FIXED_E9_PROBABILITY</x:v>
      </x:c>
      <x:c r="AL3109" s="7" t="str">
        <x:v>n.a.</x:v>
      </x:c>
      <x:c r="AM3109" s="7" t="str">
        <x:v>NOT_VERIFIED_HISTORICAL_EXECUTION_BINDING</x:v>
      </x:c>
      <x:c r="AN3109" s="7" t="str">
        <x:v>UNIFIED_METRICS_SAVED</x:v>
      </x:c>
      <x:c r="AO3109" s="7" t="str">
        <x:v>UNIFIED_METRICS_SAVED</x:v>
      </x:c>
      <x:c r="AP3109" s="7" t="str">
        <x:v>实验/新增−参考；仅有雨像元条件分位覆盖；本行偏差相对方法列所示τ。</x:v>
      </x:c>
    </x:row>
    <x:row r="3110" ht="22" customHeight="1">
      <x:c r="A3110" s="7" t="str">
        <x:v>PAIR_DELTA</x:v>
      </x:c>
      <x:c r="B3110" s="7" t="str">
        <x:v>B1−B0</x:v>
      </x:c>
      <x:c r="C3110" s="19" t="n">
        <x:v>2026</x:v>
      </x:c>
      <x:c r="D3110" s="19" t="str">
        <x:v>E1</x:v>
      </x:c>
      <x:c r="E3110" s="19" t="str">
        <x:v>10455/10501</x:v>
      </x:c>
      <x:c r="F3110" s="7" t="str">
        <x:v>q08 τ=0.234375</x:v>
      </x:c>
      <x:c r="G3110" s="7" t="str">
        <x:v>n.a.</x:v>
      </x:c>
      <x:c r="H3110" s="16" t="n">
        <x:v>10501</x:v>
      </x:c>
      <x:c r="I3110" s="16" t="n">
        <x:v>36018430</x:v>
      </x:c>
      <x:c r="J3110" s="16" t="n">
        <x:v>4496600</x:v>
      </x:c>
      <x:c r="K3110" s="16" t="n">
        <x:v>4496600</x:v>
      </x:c>
      <x:c r="L3110" s="17" t="str">
        <x:f>IF(AND(ISNUMBER(L931),ISNUMBER(L899)),L931-L899,"n.a.")</x:f>
        <x:v>n.a.</x:v>
      </x:c>
      <x:c r="M3110" s="17" t="str">
        <x:f>IF(AND(ISNUMBER(M931),ISNUMBER(M899)),M931-M899,"n.a.")</x:f>
        <x:v>n.a.</x:v>
      </x:c>
      <x:c r="N3110" s="17" t="str">
        <x:f>IF(AND(ISNUMBER(N931),ISNUMBER(N899)),N931-N899,"n.a.")</x:f>
        <x:v>n.a.</x:v>
      </x:c>
      <x:c r="O3110" s="17" t="str">
        <x:f>IF(AND(ISNUMBER(O931),ISNUMBER(O899)),O931-O899,"n.a.")</x:f>
        <x:v>n.a.</x:v>
      </x:c>
      <x:c r="P3110" s="18" t="n">
        <x:f>IF(AND(ISNUMBER(P931),ISNUMBER(P899)),P931-P899,"n.a.")</x:f>
        <x:v>-0.013444824978872921</x:v>
      </x:c>
      <x:c r="Q3110" s="18" t="n">
        <x:f>IF(AND(ISNUMBER(Q931),ISNUMBER(Q899)),Q931-Q899,"n.a.")</x:f>
        <x:v>-0.013444824978872921</x:v>
      </x:c>
      <x:c r="R3110" s="18" t="n">
        <x:f>IF(AND(ISNUMBER(R931),ISNUMBER(R899)),R931-R899,"n.a.")</x:f>
        <x:v>-0.013444824978872921</x:v>
      </x:c>
      <x:c r="S3110" s="18" t="str">
        <x:f>IF(AND(ISNUMBER(S931),ISNUMBER(S899)),S931-S899,"n.a.")</x:f>
        <x:v>n.a.</x:v>
      </x:c>
      <x:c r="T3110" s="17" t="str">
        <x:f>IF(AND(ISNUMBER(T931),ISNUMBER(T899)),T931-T899,"n.a.")</x:f>
        <x:v>n.a.</x:v>
      </x:c>
      <x:c r="U3110" s="17" t="str">
        <x:f>IF(AND(ISNUMBER(U931),ISNUMBER(U899)),U931-U899,"n.a.")</x:f>
        <x:v>n.a.</x:v>
      </x:c>
      <x:c r="V3110" s="17" t="str">
        <x:f>IF(AND(ISNUMBER(V931),ISNUMBER(V899)),V931-V899,"n.a.")</x:f>
        <x:v>n.a.</x:v>
      </x:c>
      <x:c r="W3110" s="17" t="str">
        <x:f>IF(AND(ISNUMBER(W931),ISNUMBER(W899)),W931-W899,"n.a.")</x:f>
        <x:v>n.a.</x:v>
      </x:c>
      <x:c r="X3110" s="17" t="str">
        <x:f>IF(AND(ISNUMBER(X931),ISNUMBER(X899)),X931-X899,"n.a.")</x:f>
        <x:v>n.a.</x:v>
      </x:c>
      <x:c r="Y3110" s="17" t="str">
        <x:f>IF(AND(ISNUMBER(Y931),ISNUMBER(Y899)),Y931-Y899,"n.a.")</x:f>
        <x:v>n.a.</x:v>
      </x:c>
      <x:c r="Z3110" s="17" t="str">
        <x:f>IF(AND(ISNUMBER(Z931),ISNUMBER(Z899)),Z931-Z899,"n.a.")</x:f>
        <x:v>n.a.</x:v>
      </x:c>
      <x:c r="AA3110" s="16" t="str">
        <x:v>n.a.</x:v>
      </x:c>
      <x:c r="AB3110" s="16" t="str">
        <x:v>n.a.</x:v>
      </x:c>
      <x:c r="AC3110" s="16" t="str">
        <x:v>n.a.</x:v>
      </x:c>
      <x:c r="AD3110" s="16" t="str">
        <x:v>n.a.</x:v>
      </x:c>
      <x:c r="AE3110" s="18" t="str">
        <x:f>IF(AND(ISNUMBER(AE931),ISNUMBER(AE899)),AE931-AE899,"n.a.")</x:f>
        <x:v>n.a.</x:v>
      </x:c>
      <x:c r="AF3110" s="18" t="str">
        <x:f>IF(AND(ISNUMBER(AF931),ISNUMBER(AF899)),AF931-AF899,"n.a.")</x:f>
        <x:v>n.a.</x:v>
      </x:c>
      <x:c r="AG3110" s="18" t="str">
        <x:f>IF(AND(ISNUMBER(AG931),ISNUMBER(AG899)),AG931-AG899,"n.a.")</x:f>
        <x:v>n.a.</x:v>
      </x:c>
      <x:c r="AH3110" s="18" t="str">
        <x:f>IF(AND(ISNUMBER(AH931),ISNUMBER(AH899)),AH931-AH899,"n.a.")</x:f>
        <x:v>n.a.</x:v>
      </x:c>
      <x:c r="AI3110" s="16" t="str">
        <x:v>n.a.</x:v>
      </x:c>
      <x:c r="AJ3110" s="16" t="n">
        <x:v>1</x:v>
      </x:c>
      <x:c r="AK3110" s="7" t="str">
        <x:v>COMPLETE_FIXED_E9_PROBABILITY</x:v>
      </x:c>
      <x:c r="AL3110" s="7" t="str">
        <x:v>n.a.</x:v>
      </x:c>
      <x:c r="AM3110" s="7" t="str">
        <x:v>NOT_VERIFIED_HISTORICAL_EXECUTION_BINDING</x:v>
      </x:c>
      <x:c r="AN3110" s="7" t="str">
        <x:v>UNIFIED_METRICS_SAVED</x:v>
      </x:c>
      <x:c r="AO3110" s="7" t="str">
        <x:v>UNIFIED_METRICS_SAVED</x:v>
      </x:c>
      <x:c r="AP3110" s="7" t="str">
        <x:v>实验/新增−参考；仅有雨像元条件分位覆盖；本行偏差相对方法列所示τ。</x:v>
      </x:c>
    </x:row>
    <x:row r="3111" ht="22" customHeight="1">
      <x:c r="A3111" s="7" t="str">
        <x:v>PAIR_DELTA</x:v>
      </x:c>
      <x:c r="B3111" s="7" t="str">
        <x:v>B1−B0</x:v>
      </x:c>
      <x:c r="C3111" s="19" t="n">
        <x:v>2026</x:v>
      </x:c>
      <x:c r="D3111" s="19" t="str">
        <x:v>E1</x:v>
      </x:c>
      <x:c r="E3111" s="19" t="str">
        <x:v>10455/10501</x:v>
      </x:c>
      <x:c r="F3111" s="7" t="str">
        <x:v>q09 τ=0.265625</x:v>
      </x:c>
      <x:c r="G3111" s="7" t="str">
        <x:v>n.a.</x:v>
      </x:c>
      <x:c r="H3111" s="16" t="n">
        <x:v>10501</x:v>
      </x:c>
      <x:c r="I3111" s="16" t="n">
        <x:v>36018430</x:v>
      </x:c>
      <x:c r="J3111" s="16" t="n">
        <x:v>4496600</x:v>
      </x:c>
      <x:c r="K3111" s="16" t="n">
        <x:v>4496600</x:v>
      </x:c>
      <x:c r="L3111" s="17" t="str">
        <x:f>IF(AND(ISNUMBER(L932),ISNUMBER(L900)),L932-L900,"n.a.")</x:f>
        <x:v>n.a.</x:v>
      </x:c>
      <x:c r="M3111" s="17" t="str">
        <x:f>IF(AND(ISNUMBER(M932),ISNUMBER(M900)),M932-M900,"n.a.")</x:f>
        <x:v>n.a.</x:v>
      </x:c>
      <x:c r="N3111" s="17" t="str">
        <x:f>IF(AND(ISNUMBER(N932),ISNUMBER(N900)),N932-N900,"n.a.")</x:f>
        <x:v>n.a.</x:v>
      </x:c>
      <x:c r="O3111" s="17" t="str">
        <x:f>IF(AND(ISNUMBER(O932),ISNUMBER(O900)),O932-O900,"n.a.")</x:f>
        <x:v>n.a.</x:v>
      </x:c>
      <x:c r="P3111" s="18" t="n">
        <x:f>IF(AND(ISNUMBER(P932),ISNUMBER(P900)),P932-P900,"n.a.")</x:f>
        <x:v>-0.017168972112262593</x:v>
      </x:c>
      <x:c r="Q3111" s="18" t="n">
        <x:f>IF(AND(ISNUMBER(Q932),ISNUMBER(Q900)),Q932-Q900,"n.a.")</x:f>
        <x:v>-0.017168972112262593</x:v>
      </x:c>
      <x:c r="R3111" s="18" t="n">
        <x:f>IF(AND(ISNUMBER(R932),ISNUMBER(R900)),R932-R900,"n.a.")</x:f>
        <x:v>-0.009745863541342381</x:v>
      </x:c>
      <x:c r="S3111" s="18" t="str">
        <x:f>IF(AND(ISNUMBER(S932),ISNUMBER(S900)),S932-S900,"n.a.")</x:f>
        <x:v>n.a.</x:v>
      </x:c>
      <x:c r="T3111" s="17" t="str">
        <x:f>IF(AND(ISNUMBER(T932),ISNUMBER(T900)),T932-T900,"n.a.")</x:f>
        <x:v>n.a.</x:v>
      </x:c>
      <x:c r="U3111" s="17" t="str">
        <x:f>IF(AND(ISNUMBER(U932),ISNUMBER(U900)),U932-U900,"n.a.")</x:f>
        <x:v>n.a.</x:v>
      </x:c>
      <x:c r="V3111" s="17" t="str">
        <x:f>IF(AND(ISNUMBER(V932),ISNUMBER(V900)),V932-V900,"n.a.")</x:f>
        <x:v>n.a.</x:v>
      </x:c>
      <x:c r="W3111" s="17" t="str">
        <x:f>IF(AND(ISNUMBER(W932),ISNUMBER(W900)),W932-W900,"n.a.")</x:f>
        <x:v>n.a.</x:v>
      </x:c>
      <x:c r="X3111" s="17" t="str">
        <x:f>IF(AND(ISNUMBER(X932),ISNUMBER(X900)),X932-X900,"n.a.")</x:f>
        <x:v>n.a.</x:v>
      </x:c>
      <x:c r="Y3111" s="17" t="str">
        <x:f>IF(AND(ISNUMBER(Y932),ISNUMBER(Y900)),Y932-Y900,"n.a.")</x:f>
        <x:v>n.a.</x:v>
      </x:c>
      <x:c r="Z3111" s="17" t="str">
        <x:f>IF(AND(ISNUMBER(Z932),ISNUMBER(Z900)),Z932-Z900,"n.a.")</x:f>
        <x:v>n.a.</x:v>
      </x:c>
      <x:c r="AA3111" s="16" t="str">
        <x:v>n.a.</x:v>
      </x:c>
      <x:c r="AB3111" s="16" t="str">
        <x:v>n.a.</x:v>
      </x:c>
      <x:c r="AC3111" s="16" t="str">
        <x:v>n.a.</x:v>
      </x:c>
      <x:c r="AD3111" s="16" t="str">
        <x:v>n.a.</x:v>
      </x:c>
      <x:c r="AE3111" s="18" t="str">
        <x:f>IF(AND(ISNUMBER(AE932),ISNUMBER(AE900)),AE932-AE900,"n.a.")</x:f>
        <x:v>n.a.</x:v>
      </x:c>
      <x:c r="AF3111" s="18" t="str">
        <x:f>IF(AND(ISNUMBER(AF932),ISNUMBER(AF900)),AF932-AF900,"n.a.")</x:f>
        <x:v>n.a.</x:v>
      </x:c>
      <x:c r="AG3111" s="18" t="str">
        <x:f>IF(AND(ISNUMBER(AG932),ISNUMBER(AG900)),AG932-AG900,"n.a.")</x:f>
        <x:v>n.a.</x:v>
      </x:c>
      <x:c r="AH3111" s="18" t="str">
        <x:f>IF(AND(ISNUMBER(AH932),ISNUMBER(AH900)),AH932-AH900,"n.a.")</x:f>
        <x:v>n.a.</x:v>
      </x:c>
      <x:c r="AI3111" s="16" t="str">
        <x:v>n.a.</x:v>
      </x:c>
      <x:c r="AJ3111" s="16" t="n">
        <x:v>1</x:v>
      </x:c>
      <x:c r="AK3111" s="7" t="str">
        <x:v>COMPLETE_FIXED_E9_PROBABILITY</x:v>
      </x:c>
      <x:c r="AL3111" s="7" t="str">
        <x:v>n.a.</x:v>
      </x:c>
      <x:c r="AM3111" s="7" t="str">
        <x:v>NOT_VERIFIED_HISTORICAL_EXECUTION_BINDING</x:v>
      </x:c>
      <x:c r="AN3111" s="7" t="str">
        <x:v>UNIFIED_METRICS_SAVED</x:v>
      </x:c>
      <x:c r="AO3111" s="7" t="str">
        <x:v>UNIFIED_METRICS_SAVED</x:v>
      </x:c>
      <x:c r="AP3111" s="7" t="str">
        <x:v>实验/新增−参考；仅有雨像元条件分位覆盖；本行偏差相对方法列所示τ。</x:v>
      </x:c>
    </x:row>
    <x:row r="3112" ht="22" customHeight="1">
      <x:c r="A3112" s="7" t="str">
        <x:v>PAIR_DELTA</x:v>
      </x:c>
      <x:c r="B3112" s="7" t="str">
        <x:v>B1−B0</x:v>
      </x:c>
      <x:c r="C3112" s="19" t="n">
        <x:v>2026</x:v>
      </x:c>
      <x:c r="D3112" s="19" t="str">
        <x:v>E1</x:v>
      </x:c>
      <x:c r="E3112" s="19" t="str">
        <x:v>10455/10501</x:v>
      </x:c>
      <x:c r="F3112" s="7" t="str">
        <x:v>q10 τ=0.296875</x:v>
      </x:c>
      <x:c r="G3112" s="7" t="str">
        <x:v>n.a.</x:v>
      </x:c>
      <x:c r="H3112" s="16" t="n">
        <x:v>10501</x:v>
      </x:c>
      <x:c r="I3112" s="16" t="n">
        <x:v>36018430</x:v>
      </x:c>
      <x:c r="J3112" s="16" t="n">
        <x:v>4496600</x:v>
      </x:c>
      <x:c r="K3112" s="16" t="n">
        <x:v>4496600</x:v>
      </x:c>
      <x:c r="L3112" s="17" t="str">
        <x:f>IF(AND(ISNUMBER(L933),ISNUMBER(L901)),L933-L901,"n.a.")</x:f>
        <x:v>n.a.</x:v>
      </x:c>
      <x:c r="M3112" s="17" t="str">
        <x:f>IF(AND(ISNUMBER(M933),ISNUMBER(M901)),M933-M901,"n.a.")</x:f>
        <x:v>n.a.</x:v>
      </x:c>
      <x:c r="N3112" s="17" t="str">
        <x:f>IF(AND(ISNUMBER(N933),ISNUMBER(N901)),N933-N901,"n.a.")</x:f>
        <x:v>n.a.</x:v>
      </x:c>
      <x:c r="O3112" s="17" t="str">
        <x:f>IF(AND(ISNUMBER(O933),ISNUMBER(O901)),O933-O901,"n.a.")</x:f>
        <x:v>n.a.</x:v>
      </x:c>
      <x:c r="P3112" s="18" t="n">
        <x:f>IF(AND(ISNUMBER(P933),ISNUMBER(P901)),P933-P901,"n.a.")</x:f>
        <x:v>0.0015616243383890227</x:v>
      </x:c>
      <x:c r="Q3112" s="18" t="n">
        <x:f>IF(AND(ISNUMBER(Q933),ISNUMBER(Q901)),Q933-Q901,"n.a.")</x:f>
        <x:v>0.0015616243383890227</x:v>
      </x:c>
      <x:c r="R3112" s="18" t="n">
        <x:f>IF(AND(ISNUMBER(R933),ISNUMBER(R901)),R933-R901,"n.a.")</x:f>
        <x:v>0.0015616243383890227</x:v>
      </x:c>
      <x:c r="S3112" s="18" t="str">
        <x:f>IF(AND(ISNUMBER(S933),ISNUMBER(S901)),S933-S901,"n.a.")</x:f>
        <x:v>n.a.</x:v>
      </x:c>
      <x:c r="T3112" s="17" t="str">
        <x:f>IF(AND(ISNUMBER(T933),ISNUMBER(T901)),T933-T901,"n.a.")</x:f>
        <x:v>n.a.</x:v>
      </x:c>
      <x:c r="U3112" s="17" t="str">
        <x:f>IF(AND(ISNUMBER(U933),ISNUMBER(U901)),U933-U901,"n.a.")</x:f>
        <x:v>n.a.</x:v>
      </x:c>
      <x:c r="V3112" s="17" t="str">
        <x:f>IF(AND(ISNUMBER(V933),ISNUMBER(V901)),V933-V901,"n.a.")</x:f>
        <x:v>n.a.</x:v>
      </x:c>
      <x:c r="W3112" s="17" t="str">
        <x:f>IF(AND(ISNUMBER(W933),ISNUMBER(W901)),W933-W901,"n.a.")</x:f>
        <x:v>n.a.</x:v>
      </x:c>
      <x:c r="X3112" s="17" t="str">
        <x:f>IF(AND(ISNUMBER(X933),ISNUMBER(X901)),X933-X901,"n.a.")</x:f>
        <x:v>n.a.</x:v>
      </x:c>
      <x:c r="Y3112" s="17" t="str">
        <x:f>IF(AND(ISNUMBER(Y933),ISNUMBER(Y901)),Y933-Y901,"n.a.")</x:f>
        <x:v>n.a.</x:v>
      </x:c>
      <x:c r="Z3112" s="17" t="str">
        <x:f>IF(AND(ISNUMBER(Z933),ISNUMBER(Z901)),Z933-Z901,"n.a.")</x:f>
        <x:v>n.a.</x:v>
      </x:c>
      <x:c r="AA3112" s="16" t="str">
        <x:v>n.a.</x:v>
      </x:c>
      <x:c r="AB3112" s="16" t="str">
        <x:v>n.a.</x:v>
      </x:c>
      <x:c r="AC3112" s="16" t="str">
        <x:v>n.a.</x:v>
      </x:c>
      <x:c r="AD3112" s="16" t="str">
        <x:v>n.a.</x:v>
      </x:c>
      <x:c r="AE3112" s="18" t="str">
        <x:f>IF(AND(ISNUMBER(AE933),ISNUMBER(AE901)),AE933-AE901,"n.a.")</x:f>
        <x:v>n.a.</x:v>
      </x:c>
      <x:c r="AF3112" s="18" t="str">
        <x:f>IF(AND(ISNUMBER(AF933),ISNUMBER(AF901)),AF933-AF901,"n.a.")</x:f>
        <x:v>n.a.</x:v>
      </x:c>
      <x:c r="AG3112" s="18" t="str">
        <x:f>IF(AND(ISNUMBER(AG933),ISNUMBER(AG901)),AG933-AG901,"n.a.")</x:f>
        <x:v>n.a.</x:v>
      </x:c>
      <x:c r="AH3112" s="18" t="str">
        <x:f>IF(AND(ISNUMBER(AH933),ISNUMBER(AH901)),AH933-AH901,"n.a.")</x:f>
        <x:v>n.a.</x:v>
      </x:c>
      <x:c r="AI3112" s="16" t="str">
        <x:v>n.a.</x:v>
      </x:c>
      <x:c r="AJ3112" s="16" t="n">
        <x:v>1</x:v>
      </x:c>
      <x:c r="AK3112" s="7" t="str">
        <x:v>COMPLETE_FIXED_E9_PROBABILITY</x:v>
      </x:c>
      <x:c r="AL3112" s="7" t="str">
        <x:v>n.a.</x:v>
      </x:c>
      <x:c r="AM3112" s="7" t="str">
        <x:v>NOT_VERIFIED_HISTORICAL_EXECUTION_BINDING</x:v>
      </x:c>
      <x:c r="AN3112" s="7" t="str">
        <x:v>UNIFIED_METRICS_SAVED</x:v>
      </x:c>
      <x:c r="AO3112" s="7" t="str">
        <x:v>UNIFIED_METRICS_SAVED</x:v>
      </x:c>
      <x:c r="AP3112" s="7" t="str">
        <x:v>实验/新增−参考；仅有雨像元条件分位覆盖；本行偏差相对方法列所示τ。</x:v>
      </x:c>
    </x:row>
    <x:row r="3113" ht="22" customHeight="1">
      <x:c r="A3113" s="7" t="str">
        <x:v>PAIR_DELTA</x:v>
      </x:c>
      <x:c r="B3113" s="7" t="str">
        <x:v>B1−B0</x:v>
      </x:c>
      <x:c r="C3113" s="19" t="n">
        <x:v>2026</x:v>
      </x:c>
      <x:c r="D3113" s="19" t="str">
        <x:v>E1</x:v>
      </x:c>
      <x:c r="E3113" s="19" t="str">
        <x:v>10455/10501</x:v>
      </x:c>
      <x:c r="F3113" s="7" t="str">
        <x:v>q11 τ=0.328125</x:v>
      </x:c>
      <x:c r="G3113" s="7" t="str">
        <x:v>n.a.</x:v>
      </x:c>
      <x:c r="H3113" s="16" t="n">
        <x:v>10501</x:v>
      </x:c>
      <x:c r="I3113" s="16" t="n">
        <x:v>36018430</x:v>
      </x:c>
      <x:c r="J3113" s="16" t="n">
        <x:v>4496600</x:v>
      </x:c>
      <x:c r="K3113" s="16" t="n">
        <x:v>4496600</x:v>
      </x:c>
      <x:c r="L3113" s="17" t="str">
        <x:f>IF(AND(ISNUMBER(L934),ISNUMBER(L902)),L934-L902,"n.a.")</x:f>
        <x:v>n.a.</x:v>
      </x:c>
      <x:c r="M3113" s="17" t="str">
        <x:f>IF(AND(ISNUMBER(M934),ISNUMBER(M902)),M934-M902,"n.a.")</x:f>
        <x:v>n.a.</x:v>
      </x:c>
      <x:c r="N3113" s="17" t="str">
        <x:f>IF(AND(ISNUMBER(N934),ISNUMBER(N902)),N934-N902,"n.a.")</x:f>
        <x:v>n.a.</x:v>
      </x:c>
      <x:c r="O3113" s="17" t="str">
        <x:f>IF(AND(ISNUMBER(O934),ISNUMBER(O902)),O934-O902,"n.a.")</x:f>
        <x:v>n.a.</x:v>
      </x:c>
      <x:c r="P3113" s="18" t="n">
        <x:f>IF(AND(ISNUMBER(P934),ISNUMBER(P902)),P934-P902,"n.a.")</x:f>
        <x:v>-0.019973090779700164</x:v>
      </x:c>
      <x:c r="Q3113" s="18" t="n">
        <x:f>IF(AND(ISNUMBER(Q934),ISNUMBER(Q902)),Q934-Q902,"n.a.")</x:f>
        <x:v>-0.019973090779700164</x:v>
      </x:c>
      <x:c r="R3113" s="18" t="n">
        <x:f>IF(AND(ISNUMBER(R934),ISNUMBER(R902)),R934-R902,"n.a.")</x:f>
        <x:v>-0.019973090779700164</x:v>
      </x:c>
      <x:c r="S3113" s="18" t="str">
        <x:f>IF(AND(ISNUMBER(S934),ISNUMBER(S902)),S934-S902,"n.a.")</x:f>
        <x:v>n.a.</x:v>
      </x:c>
      <x:c r="T3113" s="17" t="str">
        <x:f>IF(AND(ISNUMBER(T934),ISNUMBER(T902)),T934-T902,"n.a.")</x:f>
        <x:v>n.a.</x:v>
      </x:c>
      <x:c r="U3113" s="17" t="str">
        <x:f>IF(AND(ISNUMBER(U934),ISNUMBER(U902)),U934-U902,"n.a.")</x:f>
        <x:v>n.a.</x:v>
      </x:c>
      <x:c r="V3113" s="17" t="str">
        <x:f>IF(AND(ISNUMBER(V934),ISNUMBER(V902)),V934-V902,"n.a.")</x:f>
        <x:v>n.a.</x:v>
      </x:c>
      <x:c r="W3113" s="17" t="str">
        <x:f>IF(AND(ISNUMBER(W934),ISNUMBER(W902)),W934-W902,"n.a.")</x:f>
        <x:v>n.a.</x:v>
      </x:c>
      <x:c r="X3113" s="17" t="str">
        <x:f>IF(AND(ISNUMBER(X934),ISNUMBER(X902)),X934-X902,"n.a.")</x:f>
        <x:v>n.a.</x:v>
      </x:c>
      <x:c r="Y3113" s="17" t="str">
        <x:f>IF(AND(ISNUMBER(Y934),ISNUMBER(Y902)),Y934-Y902,"n.a.")</x:f>
        <x:v>n.a.</x:v>
      </x:c>
      <x:c r="Z3113" s="17" t="str">
        <x:f>IF(AND(ISNUMBER(Z934),ISNUMBER(Z902)),Z934-Z902,"n.a.")</x:f>
        <x:v>n.a.</x:v>
      </x:c>
      <x:c r="AA3113" s="16" t="str">
        <x:v>n.a.</x:v>
      </x:c>
      <x:c r="AB3113" s="16" t="str">
        <x:v>n.a.</x:v>
      </x:c>
      <x:c r="AC3113" s="16" t="str">
        <x:v>n.a.</x:v>
      </x:c>
      <x:c r="AD3113" s="16" t="str">
        <x:v>n.a.</x:v>
      </x:c>
      <x:c r="AE3113" s="18" t="str">
        <x:f>IF(AND(ISNUMBER(AE934),ISNUMBER(AE902)),AE934-AE902,"n.a.")</x:f>
        <x:v>n.a.</x:v>
      </x:c>
      <x:c r="AF3113" s="18" t="str">
        <x:f>IF(AND(ISNUMBER(AF934),ISNUMBER(AF902)),AF934-AF902,"n.a.")</x:f>
        <x:v>n.a.</x:v>
      </x:c>
      <x:c r="AG3113" s="18" t="str">
        <x:f>IF(AND(ISNUMBER(AG934),ISNUMBER(AG902)),AG934-AG902,"n.a.")</x:f>
        <x:v>n.a.</x:v>
      </x:c>
      <x:c r="AH3113" s="18" t="str">
        <x:f>IF(AND(ISNUMBER(AH934),ISNUMBER(AH902)),AH934-AH902,"n.a.")</x:f>
        <x:v>n.a.</x:v>
      </x:c>
      <x:c r="AI3113" s="16" t="str">
        <x:v>n.a.</x:v>
      </x:c>
      <x:c r="AJ3113" s="16" t="n">
        <x:v>1</x:v>
      </x:c>
      <x:c r="AK3113" s="7" t="str">
        <x:v>COMPLETE_FIXED_E9_PROBABILITY</x:v>
      </x:c>
      <x:c r="AL3113" s="7" t="str">
        <x:v>n.a.</x:v>
      </x:c>
      <x:c r="AM3113" s="7" t="str">
        <x:v>NOT_VERIFIED_HISTORICAL_EXECUTION_BINDING</x:v>
      </x:c>
      <x:c r="AN3113" s="7" t="str">
        <x:v>UNIFIED_METRICS_SAVED</x:v>
      </x:c>
      <x:c r="AO3113" s="7" t="str">
        <x:v>UNIFIED_METRICS_SAVED</x:v>
      </x:c>
      <x:c r="AP3113" s="7" t="str">
        <x:v>实验/新增−参考；仅有雨像元条件分位覆盖；本行偏差相对方法列所示τ。</x:v>
      </x:c>
    </x:row>
    <x:row r="3114" ht="22" customHeight="1">
      <x:c r="A3114" s="7" t="str">
        <x:v>PAIR_DELTA</x:v>
      </x:c>
      <x:c r="B3114" s="7" t="str">
        <x:v>B1−B0</x:v>
      </x:c>
      <x:c r="C3114" s="19" t="n">
        <x:v>2026</x:v>
      </x:c>
      <x:c r="D3114" s="19" t="str">
        <x:v>E1</x:v>
      </x:c>
      <x:c r="E3114" s="19" t="str">
        <x:v>10455/10501</x:v>
      </x:c>
      <x:c r="F3114" s="7" t="str">
        <x:v>q12 τ=0.359375</x:v>
      </x:c>
      <x:c r="G3114" s="7" t="str">
        <x:v>n.a.</x:v>
      </x:c>
      <x:c r="H3114" s="16" t="n">
        <x:v>10501</x:v>
      </x:c>
      <x:c r="I3114" s="16" t="n">
        <x:v>36018430</x:v>
      </x:c>
      <x:c r="J3114" s="16" t="n">
        <x:v>4496600</x:v>
      </x:c>
      <x:c r="K3114" s="16" t="n">
        <x:v>4496600</x:v>
      </x:c>
      <x:c r="L3114" s="17" t="str">
        <x:f>IF(AND(ISNUMBER(L935),ISNUMBER(L903)),L935-L903,"n.a.")</x:f>
        <x:v>n.a.</x:v>
      </x:c>
      <x:c r="M3114" s="17" t="str">
        <x:f>IF(AND(ISNUMBER(M935),ISNUMBER(M903)),M935-M903,"n.a.")</x:f>
        <x:v>n.a.</x:v>
      </x:c>
      <x:c r="N3114" s="17" t="str">
        <x:f>IF(AND(ISNUMBER(N935),ISNUMBER(N903)),N935-N903,"n.a.")</x:f>
        <x:v>n.a.</x:v>
      </x:c>
      <x:c r="O3114" s="17" t="str">
        <x:f>IF(AND(ISNUMBER(O935),ISNUMBER(O903)),O935-O903,"n.a.")</x:f>
        <x:v>n.a.</x:v>
      </x:c>
      <x:c r="P3114" s="18" t="n">
        <x:f>IF(AND(ISNUMBER(P935),ISNUMBER(P903)),P935-P903,"n.a.")</x:f>
        <x:v>-0.015602232798114124</x:v>
      </x:c>
      <x:c r="Q3114" s="18" t="n">
        <x:f>IF(AND(ISNUMBER(Q935),ISNUMBER(Q903)),Q935-Q903,"n.a.")</x:f>
        <x:v>-0.015602232798114124</x:v>
      </x:c>
      <x:c r="R3114" s="18" t="n">
        <x:f>IF(AND(ISNUMBER(R935),ISNUMBER(R903)),R935-R903,"n.a.")</x:f>
        <x:v>-0.015602232798114124</x:v>
      </x:c>
      <x:c r="S3114" s="18" t="str">
        <x:f>IF(AND(ISNUMBER(S935),ISNUMBER(S903)),S935-S903,"n.a.")</x:f>
        <x:v>n.a.</x:v>
      </x:c>
      <x:c r="T3114" s="17" t="str">
        <x:f>IF(AND(ISNUMBER(T935),ISNUMBER(T903)),T935-T903,"n.a.")</x:f>
        <x:v>n.a.</x:v>
      </x:c>
      <x:c r="U3114" s="17" t="str">
        <x:f>IF(AND(ISNUMBER(U935),ISNUMBER(U903)),U935-U903,"n.a.")</x:f>
        <x:v>n.a.</x:v>
      </x:c>
      <x:c r="V3114" s="17" t="str">
        <x:f>IF(AND(ISNUMBER(V935),ISNUMBER(V903)),V935-V903,"n.a.")</x:f>
        <x:v>n.a.</x:v>
      </x:c>
      <x:c r="W3114" s="17" t="str">
        <x:f>IF(AND(ISNUMBER(W935),ISNUMBER(W903)),W935-W903,"n.a.")</x:f>
        <x:v>n.a.</x:v>
      </x:c>
      <x:c r="X3114" s="17" t="str">
        <x:f>IF(AND(ISNUMBER(X935),ISNUMBER(X903)),X935-X903,"n.a.")</x:f>
        <x:v>n.a.</x:v>
      </x:c>
      <x:c r="Y3114" s="17" t="str">
        <x:f>IF(AND(ISNUMBER(Y935),ISNUMBER(Y903)),Y935-Y903,"n.a.")</x:f>
        <x:v>n.a.</x:v>
      </x:c>
      <x:c r="Z3114" s="17" t="str">
        <x:f>IF(AND(ISNUMBER(Z935),ISNUMBER(Z903)),Z935-Z903,"n.a.")</x:f>
        <x:v>n.a.</x:v>
      </x:c>
      <x:c r="AA3114" s="16" t="str">
        <x:v>n.a.</x:v>
      </x:c>
      <x:c r="AB3114" s="16" t="str">
        <x:v>n.a.</x:v>
      </x:c>
      <x:c r="AC3114" s="16" t="str">
        <x:v>n.a.</x:v>
      </x:c>
      <x:c r="AD3114" s="16" t="str">
        <x:v>n.a.</x:v>
      </x:c>
      <x:c r="AE3114" s="18" t="str">
        <x:f>IF(AND(ISNUMBER(AE935),ISNUMBER(AE903)),AE935-AE903,"n.a.")</x:f>
        <x:v>n.a.</x:v>
      </x:c>
      <x:c r="AF3114" s="18" t="str">
        <x:f>IF(AND(ISNUMBER(AF935),ISNUMBER(AF903)),AF935-AF903,"n.a.")</x:f>
        <x:v>n.a.</x:v>
      </x:c>
      <x:c r="AG3114" s="18" t="str">
        <x:f>IF(AND(ISNUMBER(AG935),ISNUMBER(AG903)),AG935-AG903,"n.a.")</x:f>
        <x:v>n.a.</x:v>
      </x:c>
      <x:c r="AH3114" s="18" t="str">
        <x:f>IF(AND(ISNUMBER(AH935),ISNUMBER(AH903)),AH935-AH903,"n.a.")</x:f>
        <x:v>n.a.</x:v>
      </x:c>
      <x:c r="AI3114" s="16" t="str">
        <x:v>n.a.</x:v>
      </x:c>
      <x:c r="AJ3114" s="16" t="n">
        <x:v>1</x:v>
      </x:c>
      <x:c r="AK3114" s="7" t="str">
        <x:v>COMPLETE_FIXED_E9_PROBABILITY</x:v>
      </x:c>
      <x:c r="AL3114" s="7" t="str">
        <x:v>n.a.</x:v>
      </x:c>
      <x:c r="AM3114" s="7" t="str">
        <x:v>NOT_VERIFIED_HISTORICAL_EXECUTION_BINDING</x:v>
      </x:c>
      <x:c r="AN3114" s="7" t="str">
        <x:v>UNIFIED_METRICS_SAVED</x:v>
      </x:c>
      <x:c r="AO3114" s="7" t="str">
        <x:v>UNIFIED_METRICS_SAVED</x:v>
      </x:c>
      <x:c r="AP3114" s="7" t="str">
        <x:v>实验/新增−参考；仅有雨像元条件分位覆盖；本行偏差相对方法列所示τ。</x:v>
      </x:c>
    </x:row>
    <x:row r="3115" ht="22" customHeight="1">
      <x:c r="A3115" s="7" t="str">
        <x:v>PAIR_DELTA</x:v>
      </x:c>
      <x:c r="B3115" s="7" t="str">
        <x:v>B1−B0</x:v>
      </x:c>
      <x:c r="C3115" s="19" t="n">
        <x:v>2026</x:v>
      </x:c>
      <x:c r="D3115" s="19" t="str">
        <x:v>E1</x:v>
      </x:c>
      <x:c r="E3115" s="19" t="str">
        <x:v>10455/10501</x:v>
      </x:c>
      <x:c r="F3115" s="7" t="str">
        <x:v>q13 τ=0.390625</x:v>
      </x:c>
      <x:c r="G3115" s="7" t="str">
        <x:v>n.a.</x:v>
      </x:c>
      <x:c r="H3115" s="16" t="n">
        <x:v>10501</x:v>
      </x:c>
      <x:c r="I3115" s="16" t="n">
        <x:v>36018430</x:v>
      </x:c>
      <x:c r="J3115" s="16" t="n">
        <x:v>4496600</x:v>
      </x:c>
      <x:c r="K3115" s="16" t="n">
        <x:v>4496600</x:v>
      </x:c>
      <x:c r="L3115" s="17" t="str">
        <x:f>IF(AND(ISNUMBER(L936),ISNUMBER(L904)),L936-L904,"n.a.")</x:f>
        <x:v>n.a.</x:v>
      </x:c>
      <x:c r="M3115" s="17" t="str">
        <x:f>IF(AND(ISNUMBER(M936),ISNUMBER(M904)),M936-M904,"n.a.")</x:f>
        <x:v>n.a.</x:v>
      </x:c>
      <x:c r="N3115" s="17" t="str">
        <x:f>IF(AND(ISNUMBER(N936),ISNUMBER(N904)),N936-N904,"n.a.")</x:f>
        <x:v>n.a.</x:v>
      </x:c>
      <x:c r="O3115" s="17" t="str">
        <x:f>IF(AND(ISNUMBER(O936),ISNUMBER(O904)),O936-O904,"n.a.")</x:f>
        <x:v>n.a.</x:v>
      </x:c>
      <x:c r="P3115" s="18" t="n">
        <x:f>IF(AND(ISNUMBER(P936),ISNUMBER(P904)),P936-P904,"n.a.")</x:f>
        <x:v>-0.014305475247965105</x:v>
      </x:c>
      <x:c r="Q3115" s="18" t="n">
        <x:f>IF(AND(ISNUMBER(Q936),ISNUMBER(Q904)),Q936-Q904,"n.a.")</x:f>
        <x:v>-0.014305475247965105</x:v>
      </x:c>
      <x:c r="R3115" s="18" t="n">
        <x:f>IF(AND(ISNUMBER(R936),ISNUMBER(R904)),R936-R904,"n.a.")</x:f>
        <x:v>-0.014305475247965105</x:v>
      </x:c>
      <x:c r="S3115" s="18" t="str">
        <x:f>IF(AND(ISNUMBER(S936),ISNUMBER(S904)),S936-S904,"n.a.")</x:f>
        <x:v>n.a.</x:v>
      </x:c>
      <x:c r="T3115" s="17" t="str">
        <x:f>IF(AND(ISNUMBER(T936),ISNUMBER(T904)),T936-T904,"n.a.")</x:f>
        <x:v>n.a.</x:v>
      </x:c>
      <x:c r="U3115" s="17" t="str">
        <x:f>IF(AND(ISNUMBER(U936),ISNUMBER(U904)),U936-U904,"n.a.")</x:f>
        <x:v>n.a.</x:v>
      </x:c>
      <x:c r="V3115" s="17" t="str">
        <x:f>IF(AND(ISNUMBER(V936),ISNUMBER(V904)),V936-V904,"n.a.")</x:f>
        <x:v>n.a.</x:v>
      </x:c>
      <x:c r="W3115" s="17" t="str">
        <x:f>IF(AND(ISNUMBER(W936),ISNUMBER(W904)),W936-W904,"n.a.")</x:f>
        <x:v>n.a.</x:v>
      </x:c>
      <x:c r="X3115" s="17" t="str">
        <x:f>IF(AND(ISNUMBER(X936),ISNUMBER(X904)),X936-X904,"n.a.")</x:f>
        <x:v>n.a.</x:v>
      </x:c>
      <x:c r="Y3115" s="17" t="str">
        <x:f>IF(AND(ISNUMBER(Y936),ISNUMBER(Y904)),Y936-Y904,"n.a.")</x:f>
        <x:v>n.a.</x:v>
      </x:c>
      <x:c r="Z3115" s="17" t="str">
        <x:f>IF(AND(ISNUMBER(Z936),ISNUMBER(Z904)),Z936-Z904,"n.a.")</x:f>
        <x:v>n.a.</x:v>
      </x:c>
      <x:c r="AA3115" s="16" t="str">
        <x:v>n.a.</x:v>
      </x:c>
      <x:c r="AB3115" s="16" t="str">
        <x:v>n.a.</x:v>
      </x:c>
      <x:c r="AC3115" s="16" t="str">
        <x:v>n.a.</x:v>
      </x:c>
      <x:c r="AD3115" s="16" t="str">
        <x:v>n.a.</x:v>
      </x:c>
      <x:c r="AE3115" s="18" t="str">
        <x:f>IF(AND(ISNUMBER(AE936),ISNUMBER(AE904)),AE936-AE904,"n.a.")</x:f>
        <x:v>n.a.</x:v>
      </x:c>
      <x:c r="AF3115" s="18" t="str">
        <x:f>IF(AND(ISNUMBER(AF936),ISNUMBER(AF904)),AF936-AF904,"n.a.")</x:f>
        <x:v>n.a.</x:v>
      </x:c>
      <x:c r="AG3115" s="18" t="str">
        <x:f>IF(AND(ISNUMBER(AG936),ISNUMBER(AG904)),AG936-AG904,"n.a.")</x:f>
        <x:v>n.a.</x:v>
      </x:c>
      <x:c r="AH3115" s="18" t="str">
        <x:f>IF(AND(ISNUMBER(AH936),ISNUMBER(AH904)),AH936-AH904,"n.a.")</x:f>
        <x:v>n.a.</x:v>
      </x:c>
      <x:c r="AI3115" s="16" t="str">
        <x:v>n.a.</x:v>
      </x:c>
      <x:c r="AJ3115" s="16" t="n">
        <x:v>1</x:v>
      </x:c>
      <x:c r="AK3115" s="7" t="str">
        <x:v>COMPLETE_FIXED_E9_PROBABILITY</x:v>
      </x:c>
      <x:c r="AL3115" s="7" t="str">
        <x:v>n.a.</x:v>
      </x:c>
      <x:c r="AM3115" s="7" t="str">
        <x:v>NOT_VERIFIED_HISTORICAL_EXECUTION_BINDING</x:v>
      </x:c>
      <x:c r="AN3115" s="7" t="str">
        <x:v>UNIFIED_METRICS_SAVED</x:v>
      </x:c>
      <x:c r="AO3115" s="7" t="str">
        <x:v>UNIFIED_METRICS_SAVED</x:v>
      </x:c>
      <x:c r="AP3115" s="7" t="str">
        <x:v>实验/新增−参考；仅有雨像元条件分位覆盖；本行偏差相对方法列所示τ。</x:v>
      </x:c>
    </x:row>
    <x:row r="3116" ht="22" customHeight="1">
      <x:c r="A3116" s="7" t="str">
        <x:v>PAIR_DELTA</x:v>
      </x:c>
      <x:c r="B3116" s="7" t="str">
        <x:v>B1−B0</x:v>
      </x:c>
      <x:c r="C3116" s="19" t="n">
        <x:v>2026</x:v>
      </x:c>
      <x:c r="D3116" s="19" t="str">
        <x:v>E1</x:v>
      </x:c>
      <x:c r="E3116" s="19" t="str">
        <x:v>10455/10501</x:v>
      </x:c>
      <x:c r="F3116" s="7" t="str">
        <x:v>q14 τ=0.421875</x:v>
      </x:c>
      <x:c r="G3116" s="7" t="str">
        <x:v>n.a.</x:v>
      </x:c>
      <x:c r="H3116" s="16" t="n">
        <x:v>10501</x:v>
      </x:c>
      <x:c r="I3116" s="16" t="n">
        <x:v>36018430</x:v>
      </x:c>
      <x:c r="J3116" s="16" t="n">
        <x:v>4496600</x:v>
      </x:c>
      <x:c r="K3116" s="16" t="n">
        <x:v>4496600</x:v>
      </x:c>
      <x:c r="L3116" s="17" t="str">
        <x:f>IF(AND(ISNUMBER(L937),ISNUMBER(L905)),L937-L905,"n.a.")</x:f>
        <x:v>n.a.</x:v>
      </x:c>
      <x:c r="M3116" s="17" t="str">
        <x:f>IF(AND(ISNUMBER(M937),ISNUMBER(M905)),M937-M905,"n.a.")</x:f>
        <x:v>n.a.</x:v>
      </x:c>
      <x:c r="N3116" s="17" t="str">
        <x:f>IF(AND(ISNUMBER(N937),ISNUMBER(N905)),N937-N905,"n.a.")</x:f>
        <x:v>n.a.</x:v>
      </x:c>
      <x:c r="O3116" s="17" t="str">
        <x:f>IF(AND(ISNUMBER(O937),ISNUMBER(O905)),O937-O905,"n.a.")</x:f>
        <x:v>n.a.</x:v>
      </x:c>
      <x:c r="P3116" s="18" t="n">
        <x:f>IF(AND(ISNUMBER(P937),ISNUMBER(P905)),P937-P905,"n.a.")</x:f>
        <x:v>-0.016991504692434323</x:v>
      </x:c>
      <x:c r="Q3116" s="18" t="n">
        <x:f>IF(AND(ISNUMBER(Q937),ISNUMBER(Q905)),Q937-Q905,"n.a.")</x:f>
        <x:v>-0.016991504692434323</x:v>
      </x:c>
      <x:c r="R3116" s="18" t="n">
        <x:f>IF(AND(ISNUMBER(R937),ISNUMBER(R905)),R937-R905,"n.a.")</x:f>
        <x:v>-0.0036738313392341015</x:v>
      </x:c>
      <x:c r="S3116" s="18" t="str">
        <x:f>IF(AND(ISNUMBER(S937),ISNUMBER(S905)),S937-S905,"n.a.")</x:f>
        <x:v>n.a.</x:v>
      </x:c>
      <x:c r="T3116" s="17" t="str">
        <x:f>IF(AND(ISNUMBER(T937),ISNUMBER(T905)),T937-T905,"n.a.")</x:f>
        <x:v>n.a.</x:v>
      </x:c>
      <x:c r="U3116" s="17" t="str">
        <x:f>IF(AND(ISNUMBER(U937),ISNUMBER(U905)),U937-U905,"n.a.")</x:f>
        <x:v>n.a.</x:v>
      </x:c>
      <x:c r="V3116" s="17" t="str">
        <x:f>IF(AND(ISNUMBER(V937),ISNUMBER(V905)),V937-V905,"n.a.")</x:f>
        <x:v>n.a.</x:v>
      </x:c>
      <x:c r="W3116" s="17" t="str">
        <x:f>IF(AND(ISNUMBER(W937),ISNUMBER(W905)),W937-W905,"n.a.")</x:f>
        <x:v>n.a.</x:v>
      </x:c>
      <x:c r="X3116" s="17" t="str">
        <x:f>IF(AND(ISNUMBER(X937),ISNUMBER(X905)),X937-X905,"n.a.")</x:f>
        <x:v>n.a.</x:v>
      </x:c>
      <x:c r="Y3116" s="17" t="str">
        <x:f>IF(AND(ISNUMBER(Y937),ISNUMBER(Y905)),Y937-Y905,"n.a.")</x:f>
        <x:v>n.a.</x:v>
      </x:c>
      <x:c r="Z3116" s="17" t="str">
        <x:f>IF(AND(ISNUMBER(Z937),ISNUMBER(Z905)),Z937-Z905,"n.a.")</x:f>
        <x:v>n.a.</x:v>
      </x:c>
      <x:c r="AA3116" s="16" t="str">
        <x:v>n.a.</x:v>
      </x:c>
      <x:c r="AB3116" s="16" t="str">
        <x:v>n.a.</x:v>
      </x:c>
      <x:c r="AC3116" s="16" t="str">
        <x:v>n.a.</x:v>
      </x:c>
      <x:c r="AD3116" s="16" t="str">
        <x:v>n.a.</x:v>
      </x:c>
      <x:c r="AE3116" s="18" t="str">
        <x:f>IF(AND(ISNUMBER(AE937),ISNUMBER(AE905)),AE937-AE905,"n.a.")</x:f>
        <x:v>n.a.</x:v>
      </x:c>
      <x:c r="AF3116" s="18" t="str">
        <x:f>IF(AND(ISNUMBER(AF937),ISNUMBER(AF905)),AF937-AF905,"n.a.")</x:f>
        <x:v>n.a.</x:v>
      </x:c>
      <x:c r="AG3116" s="18" t="str">
        <x:f>IF(AND(ISNUMBER(AG937),ISNUMBER(AG905)),AG937-AG905,"n.a.")</x:f>
        <x:v>n.a.</x:v>
      </x:c>
      <x:c r="AH3116" s="18" t="str">
        <x:f>IF(AND(ISNUMBER(AH937),ISNUMBER(AH905)),AH937-AH905,"n.a.")</x:f>
        <x:v>n.a.</x:v>
      </x:c>
      <x:c r="AI3116" s="16" t="str">
        <x:v>n.a.</x:v>
      </x:c>
      <x:c r="AJ3116" s="16" t="n">
        <x:v>1</x:v>
      </x:c>
      <x:c r="AK3116" s="7" t="str">
        <x:v>COMPLETE_FIXED_E9_PROBABILITY</x:v>
      </x:c>
      <x:c r="AL3116" s="7" t="str">
        <x:v>n.a.</x:v>
      </x:c>
      <x:c r="AM3116" s="7" t="str">
        <x:v>NOT_VERIFIED_HISTORICAL_EXECUTION_BINDING</x:v>
      </x:c>
      <x:c r="AN3116" s="7" t="str">
        <x:v>UNIFIED_METRICS_SAVED</x:v>
      </x:c>
      <x:c r="AO3116" s="7" t="str">
        <x:v>UNIFIED_METRICS_SAVED</x:v>
      </x:c>
      <x:c r="AP3116" s="7" t="str">
        <x:v>实验/新增−参考；仅有雨像元条件分位覆盖；本行偏差相对方法列所示τ。</x:v>
      </x:c>
    </x:row>
    <x:row r="3117" ht="22" customHeight="1">
      <x:c r="A3117" s="7" t="str">
        <x:v>PAIR_DELTA</x:v>
      </x:c>
      <x:c r="B3117" s="7" t="str">
        <x:v>B1−B0</x:v>
      </x:c>
      <x:c r="C3117" s="19" t="n">
        <x:v>2026</x:v>
      </x:c>
      <x:c r="D3117" s="19" t="str">
        <x:v>E1</x:v>
      </x:c>
      <x:c r="E3117" s="19" t="str">
        <x:v>10455/10501</x:v>
      </x:c>
      <x:c r="F3117" s="7" t="str">
        <x:v>q15 τ=0.453125</x:v>
      </x:c>
      <x:c r="G3117" s="7" t="str">
        <x:v>n.a.</x:v>
      </x:c>
      <x:c r="H3117" s="16" t="n">
        <x:v>10501</x:v>
      </x:c>
      <x:c r="I3117" s="16" t="n">
        <x:v>36018430</x:v>
      </x:c>
      <x:c r="J3117" s="16" t="n">
        <x:v>4496600</x:v>
      </x:c>
      <x:c r="K3117" s="16" t="n">
        <x:v>4496600</x:v>
      </x:c>
      <x:c r="L3117" s="17" t="str">
        <x:f>IF(AND(ISNUMBER(L938),ISNUMBER(L906)),L938-L906,"n.a.")</x:f>
        <x:v>n.a.</x:v>
      </x:c>
      <x:c r="M3117" s="17" t="str">
        <x:f>IF(AND(ISNUMBER(M938),ISNUMBER(M906)),M938-M906,"n.a.")</x:f>
        <x:v>n.a.</x:v>
      </x:c>
      <x:c r="N3117" s="17" t="str">
        <x:f>IF(AND(ISNUMBER(N938),ISNUMBER(N906)),N938-N906,"n.a.")</x:f>
        <x:v>n.a.</x:v>
      </x:c>
      <x:c r="O3117" s="17" t="str">
        <x:f>IF(AND(ISNUMBER(O938),ISNUMBER(O906)),O938-O906,"n.a.")</x:f>
        <x:v>n.a.</x:v>
      </x:c>
      <x:c r="P3117" s="18" t="n">
        <x:f>IF(AND(ISNUMBER(P938),ISNUMBER(P906)),P938-P906,"n.a.")</x:f>
        <x:v>-0.01233443045856869</x:v>
      </x:c>
      <x:c r="Q3117" s="18" t="n">
        <x:f>IF(AND(ISNUMBER(Q938),ISNUMBER(Q906)),Q938-Q906,"n.a.")</x:f>
        <x:v>-0.01233443045856869</x:v>
      </x:c>
      <x:c r="R3117" s="18" t="n">
        <x:f>IF(AND(ISNUMBER(R938),ISNUMBER(R906)),R938-R906,"n.a.")</x:f>
        <x:v>-0.01233443045856869</x:v>
      </x:c>
      <x:c r="S3117" s="18" t="str">
        <x:f>IF(AND(ISNUMBER(S938),ISNUMBER(S906)),S938-S906,"n.a.")</x:f>
        <x:v>n.a.</x:v>
      </x:c>
      <x:c r="T3117" s="17" t="str">
        <x:f>IF(AND(ISNUMBER(T938),ISNUMBER(T906)),T938-T906,"n.a.")</x:f>
        <x:v>n.a.</x:v>
      </x:c>
      <x:c r="U3117" s="17" t="str">
        <x:f>IF(AND(ISNUMBER(U938),ISNUMBER(U906)),U938-U906,"n.a.")</x:f>
        <x:v>n.a.</x:v>
      </x:c>
      <x:c r="V3117" s="17" t="str">
        <x:f>IF(AND(ISNUMBER(V938),ISNUMBER(V906)),V938-V906,"n.a.")</x:f>
        <x:v>n.a.</x:v>
      </x:c>
      <x:c r="W3117" s="17" t="str">
        <x:f>IF(AND(ISNUMBER(W938),ISNUMBER(W906)),W938-W906,"n.a.")</x:f>
        <x:v>n.a.</x:v>
      </x:c>
      <x:c r="X3117" s="17" t="str">
        <x:f>IF(AND(ISNUMBER(X938),ISNUMBER(X906)),X938-X906,"n.a.")</x:f>
        <x:v>n.a.</x:v>
      </x:c>
      <x:c r="Y3117" s="17" t="str">
        <x:f>IF(AND(ISNUMBER(Y938),ISNUMBER(Y906)),Y938-Y906,"n.a.")</x:f>
        <x:v>n.a.</x:v>
      </x:c>
      <x:c r="Z3117" s="17" t="str">
        <x:f>IF(AND(ISNUMBER(Z938),ISNUMBER(Z906)),Z938-Z906,"n.a.")</x:f>
        <x:v>n.a.</x:v>
      </x:c>
      <x:c r="AA3117" s="16" t="str">
        <x:v>n.a.</x:v>
      </x:c>
      <x:c r="AB3117" s="16" t="str">
        <x:v>n.a.</x:v>
      </x:c>
      <x:c r="AC3117" s="16" t="str">
        <x:v>n.a.</x:v>
      </x:c>
      <x:c r="AD3117" s="16" t="str">
        <x:v>n.a.</x:v>
      </x:c>
      <x:c r="AE3117" s="18" t="str">
        <x:f>IF(AND(ISNUMBER(AE938),ISNUMBER(AE906)),AE938-AE906,"n.a.")</x:f>
        <x:v>n.a.</x:v>
      </x:c>
      <x:c r="AF3117" s="18" t="str">
        <x:f>IF(AND(ISNUMBER(AF938),ISNUMBER(AF906)),AF938-AF906,"n.a.")</x:f>
        <x:v>n.a.</x:v>
      </x:c>
      <x:c r="AG3117" s="18" t="str">
        <x:f>IF(AND(ISNUMBER(AG938),ISNUMBER(AG906)),AG938-AG906,"n.a.")</x:f>
        <x:v>n.a.</x:v>
      </x:c>
      <x:c r="AH3117" s="18" t="str">
        <x:f>IF(AND(ISNUMBER(AH938),ISNUMBER(AH906)),AH938-AH906,"n.a.")</x:f>
        <x:v>n.a.</x:v>
      </x:c>
      <x:c r="AI3117" s="16" t="str">
        <x:v>n.a.</x:v>
      </x:c>
      <x:c r="AJ3117" s="16" t="n">
        <x:v>1</x:v>
      </x:c>
      <x:c r="AK3117" s="7" t="str">
        <x:v>COMPLETE_FIXED_E9_PROBABILITY</x:v>
      </x:c>
      <x:c r="AL3117" s="7" t="str">
        <x:v>n.a.</x:v>
      </x:c>
      <x:c r="AM3117" s="7" t="str">
        <x:v>NOT_VERIFIED_HISTORICAL_EXECUTION_BINDING</x:v>
      </x:c>
      <x:c r="AN3117" s="7" t="str">
        <x:v>UNIFIED_METRICS_SAVED</x:v>
      </x:c>
      <x:c r="AO3117" s="7" t="str">
        <x:v>UNIFIED_METRICS_SAVED</x:v>
      </x:c>
      <x:c r="AP3117" s="7" t="str">
        <x:v>实验/新增−参考；仅有雨像元条件分位覆盖；本行偏差相对方法列所示τ。</x:v>
      </x:c>
    </x:row>
    <x:row r="3118" ht="22" customHeight="1">
      <x:c r="A3118" s="7" t="str">
        <x:v>PAIR_DELTA</x:v>
      </x:c>
      <x:c r="B3118" s="7" t="str">
        <x:v>B1−B0</x:v>
      </x:c>
      <x:c r="C3118" s="19" t="n">
        <x:v>2026</x:v>
      </x:c>
      <x:c r="D3118" s="19" t="str">
        <x:v>E1</x:v>
      </x:c>
      <x:c r="E3118" s="19" t="str">
        <x:v>10455/10501</x:v>
      </x:c>
      <x:c r="F3118" s="7" t="str">
        <x:v>q16 τ=0.484375</x:v>
      </x:c>
      <x:c r="G3118" s="7" t="str">
        <x:v>n.a.</x:v>
      </x:c>
      <x:c r="H3118" s="16" t="n">
        <x:v>10501</x:v>
      </x:c>
      <x:c r="I3118" s="16" t="n">
        <x:v>36018430</x:v>
      </x:c>
      <x:c r="J3118" s="16" t="n">
        <x:v>4496600</x:v>
      </x:c>
      <x:c r="K3118" s="16" t="n">
        <x:v>4496600</x:v>
      </x:c>
      <x:c r="L3118" s="17" t="str">
        <x:f>IF(AND(ISNUMBER(L939),ISNUMBER(L907)),L939-L907,"n.a.")</x:f>
        <x:v>n.a.</x:v>
      </x:c>
      <x:c r="M3118" s="17" t="str">
        <x:f>IF(AND(ISNUMBER(M939),ISNUMBER(M907)),M939-M907,"n.a.")</x:f>
        <x:v>n.a.</x:v>
      </x:c>
      <x:c r="N3118" s="17" t="str">
        <x:f>IF(AND(ISNUMBER(N939),ISNUMBER(N907)),N939-N907,"n.a.")</x:f>
        <x:v>n.a.</x:v>
      </x:c>
      <x:c r="O3118" s="17" t="str">
        <x:f>IF(AND(ISNUMBER(O939),ISNUMBER(O907)),O939-O907,"n.a.")</x:f>
        <x:v>n.a.</x:v>
      </x:c>
      <x:c r="P3118" s="18" t="n">
        <x:f>IF(AND(ISNUMBER(P939),ISNUMBER(P907)),P939-P907,"n.a.")</x:f>
        <x:v>-0.013791531379264366</x:v>
      </x:c>
      <x:c r="Q3118" s="18" t="n">
        <x:f>IF(AND(ISNUMBER(Q939),ISNUMBER(Q907)),Q939-Q907,"n.a.")</x:f>
        <x:v>-0.013791531379264366</x:v>
      </x:c>
      <x:c r="R3118" s="18" t="n">
        <x:f>IF(AND(ISNUMBER(R939),ISNUMBER(R907)),R939-R907,"n.a.")</x:f>
        <x:v>-0.010340646266067677</x:v>
      </x:c>
      <x:c r="S3118" s="18" t="str">
        <x:f>IF(AND(ISNUMBER(S939),ISNUMBER(S907)),S939-S907,"n.a.")</x:f>
        <x:v>n.a.</x:v>
      </x:c>
      <x:c r="T3118" s="17" t="str">
        <x:f>IF(AND(ISNUMBER(T939),ISNUMBER(T907)),T939-T907,"n.a.")</x:f>
        <x:v>n.a.</x:v>
      </x:c>
      <x:c r="U3118" s="17" t="str">
        <x:f>IF(AND(ISNUMBER(U939),ISNUMBER(U907)),U939-U907,"n.a.")</x:f>
        <x:v>n.a.</x:v>
      </x:c>
      <x:c r="V3118" s="17" t="str">
        <x:f>IF(AND(ISNUMBER(V939),ISNUMBER(V907)),V939-V907,"n.a.")</x:f>
        <x:v>n.a.</x:v>
      </x:c>
      <x:c r="W3118" s="17" t="str">
        <x:f>IF(AND(ISNUMBER(W939),ISNUMBER(W907)),W939-W907,"n.a.")</x:f>
        <x:v>n.a.</x:v>
      </x:c>
      <x:c r="X3118" s="17" t="str">
        <x:f>IF(AND(ISNUMBER(X939),ISNUMBER(X907)),X939-X907,"n.a.")</x:f>
        <x:v>n.a.</x:v>
      </x:c>
      <x:c r="Y3118" s="17" t="str">
        <x:f>IF(AND(ISNUMBER(Y939),ISNUMBER(Y907)),Y939-Y907,"n.a.")</x:f>
        <x:v>n.a.</x:v>
      </x:c>
      <x:c r="Z3118" s="17" t="str">
        <x:f>IF(AND(ISNUMBER(Z939),ISNUMBER(Z907)),Z939-Z907,"n.a.")</x:f>
        <x:v>n.a.</x:v>
      </x:c>
      <x:c r="AA3118" s="16" t="str">
        <x:v>n.a.</x:v>
      </x:c>
      <x:c r="AB3118" s="16" t="str">
        <x:v>n.a.</x:v>
      </x:c>
      <x:c r="AC3118" s="16" t="str">
        <x:v>n.a.</x:v>
      </x:c>
      <x:c r="AD3118" s="16" t="str">
        <x:v>n.a.</x:v>
      </x:c>
      <x:c r="AE3118" s="18" t="str">
        <x:f>IF(AND(ISNUMBER(AE939),ISNUMBER(AE907)),AE939-AE907,"n.a.")</x:f>
        <x:v>n.a.</x:v>
      </x:c>
      <x:c r="AF3118" s="18" t="str">
        <x:f>IF(AND(ISNUMBER(AF939),ISNUMBER(AF907)),AF939-AF907,"n.a.")</x:f>
        <x:v>n.a.</x:v>
      </x:c>
      <x:c r="AG3118" s="18" t="str">
        <x:f>IF(AND(ISNUMBER(AG939),ISNUMBER(AG907)),AG939-AG907,"n.a.")</x:f>
        <x:v>n.a.</x:v>
      </x:c>
      <x:c r="AH3118" s="18" t="str">
        <x:f>IF(AND(ISNUMBER(AH939),ISNUMBER(AH907)),AH939-AH907,"n.a.")</x:f>
        <x:v>n.a.</x:v>
      </x:c>
      <x:c r="AI3118" s="16" t="str">
        <x:v>n.a.</x:v>
      </x:c>
      <x:c r="AJ3118" s="16" t="n">
        <x:v>1</x:v>
      </x:c>
      <x:c r="AK3118" s="7" t="str">
        <x:v>COMPLETE_FIXED_E9_PROBABILITY</x:v>
      </x:c>
      <x:c r="AL3118" s="7" t="str">
        <x:v>n.a.</x:v>
      </x:c>
      <x:c r="AM3118" s="7" t="str">
        <x:v>NOT_VERIFIED_HISTORICAL_EXECUTION_BINDING</x:v>
      </x:c>
      <x:c r="AN3118" s="7" t="str">
        <x:v>UNIFIED_METRICS_SAVED</x:v>
      </x:c>
      <x:c r="AO3118" s="7" t="str">
        <x:v>UNIFIED_METRICS_SAVED</x:v>
      </x:c>
      <x:c r="AP3118" s="7" t="str">
        <x:v>实验/新增−参考；仅有雨像元条件分位覆盖；本行偏差相对方法列所示τ。</x:v>
      </x:c>
    </x:row>
    <x:row r="3119" ht="22" customHeight="1">
      <x:c r="A3119" s="7" t="str">
        <x:v>PAIR_DELTA</x:v>
      </x:c>
      <x:c r="B3119" s="7" t="str">
        <x:v>B1−B0</x:v>
      </x:c>
      <x:c r="C3119" s="19" t="n">
        <x:v>2026</x:v>
      </x:c>
      <x:c r="D3119" s="19" t="str">
        <x:v>E1</x:v>
      </x:c>
      <x:c r="E3119" s="19" t="str">
        <x:v>10455/10501</x:v>
      </x:c>
      <x:c r="F3119" s="7" t="str">
        <x:v>q17 τ=0.515625</x:v>
      </x:c>
      <x:c r="G3119" s="7" t="str">
        <x:v>n.a.</x:v>
      </x:c>
      <x:c r="H3119" s="16" t="n">
        <x:v>10501</x:v>
      </x:c>
      <x:c r="I3119" s="16" t="n">
        <x:v>36018430</x:v>
      </x:c>
      <x:c r="J3119" s="16" t="n">
        <x:v>4496600</x:v>
      </x:c>
      <x:c r="K3119" s="16" t="n">
        <x:v>4496600</x:v>
      </x:c>
      <x:c r="L3119" s="17" t="str">
        <x:f>IF(AND(ISNUMBER(L940),ISNUMBER(L908)),L940-L908,"n.a.")</x:f>
        <x:v>n.a.</x:v>
      </x:c>
      <x:c r="M3119" s="17" t="str">
        <x:f>IF(AND(ISNUMBER(M940),ISNUMBER(M908)),M940-M908,"n.a.")</x:f>
        <x:v>n.a.</x:v>
      </x:c>
      <x:c r="N3119" s="17" t="str">
        <x:f>IF(AND(ISNUMBER(N940),ISNUMBER(N908)),N940-N908,"n.a.")</x:f>
        <x:v>n.a.</x:v>
      </x:c>
      <x:c r="O3119" s="17" t="str">
        <x:f>IF(AND(ISNUMBER(O940),ISNUMBER(O908)),O940-O908,"n.a.")</x:f>
        <x:v>n.a.</x:v>
      </x:c>
      <x:c r="P3119" s="18" t="n">
        <x:f>IF(AND(ISNUMBER(P940),ISNUMBER(P908)),P940-P908,"n.a.")</x:f>
        <x:v>-0.02059400435884884</x:v>
      </x:c>
      <x:c r="Q3119" s="18" t="n">
        <x:f>IF(AND(ISNUMBER(Q940),ISNUMBER(Q908)),Q940-Q908,"n.a.")</x:f>
        <x:v>-0.02059400435884884</x:v>
      </x:c>
      <x:c r="R3119" s="18" t="n">
        <x:f>IF(AND(ISNUMBER(R940),ISNUMBER(R908)),R940-R908,"n.a.")</x:f>
        <x:v>0.0028225214606591997</x:v>
      </x:c>
      <x:c r="S3119" s="18" t="str">
        <x:f>IF(AND(ISNUMBER(S940),ISNUMBER(S908)),S940-S908,"n.a.")</x:f>
        <x:v>n.a.</x:v>
      </x:c>
      <x:c r="T3119" s="17" t="str">
        <x:f>IF(AND(ISNUMBER(T940),ISNUMBER(T908)),T940-T908,"n.a.")</x:f>
        <x:v>n.a.</x:v>
      </x:c>
      <x:c r="U3119" s="17" t="str">
        <x:f>IF(AND(ISNUMBER(U940),ISNUMBER(U908)),U940-U908,"n.a.")</x:f>
        <x:v>n.a.</x:v>
      </x:c>
      <x:c r="V3119" s="17" t="str">
        <x:f>IF(AND(ISNUMBER(V940),ISNUMBER(V908)),V940-V908,"n.a.")</x:f>
        <x:v>n.a.</x:v>
      </x:c>
      <x:c r="W3119" s="17" t="str">
        <x:f>IF(AND(ISNUMBER(W940),ISNUMBER(W908)),W940-W908,"n.a.")</x:f>
        <x:v>n.a.</x:v>
      </x:c>
      <x:c r="X3119" s="17" t="str">
        <x:f>IF(AND(ISNUMBER(X940),ISNUMBER(X908)),X940-X908,"n.a.")</x:f>
        <x:v>n.a.</x:v>
      </x:c>
      <x:c r="Y3119" s="17" t="str">
        <x:f>IF(AND(ISNUMBER(Y940),ISNUMBER(Y908)),Y940-Y908,"n.a.")</x:f>
        <x:v>n.a.</x:v>
      </x:c>
      <x:c r="Z3119" s="17" t="str">
        <x:f>IF(AND(ISNUMBER(Z940),ISNUMBER(Z908)),Z940-Z908,"n.a.")</x:f>
        <x:v>n.a.</x:v>
      </x:c>
      <x:c r="AA3119" s="16" t="str">
        <x:v>n.a.</x:v>
      </x:c>
      <x:c r="AB3119" s="16" t="str">
        <x:v>n.a.</x:v>
      </x:c>
      <x:c r="AC3119" s="16" t="str">
        <x:v>n.a.</x:v>
      </x:c>
      <x:c r="AD3119" s="16" t="str">
        <x:v>n.a.</x:v>
      </x:c>
      <x:c r="AE3119" s="18" t="str">
        <x:f>IF(AND(ISNUMBER(AE940),ISNUMBER(AE908)),AE940-AE908,"n.a.")</x:f>
        <x:v>n.a.</x:v>
      </x:c>
      <x:c r="AF3119" s="18" t="str">
        <x:f>IF(AND(ISNUMBER(AF940),ISNUMBER(AF908)),AF940-AF908,"n.a.")</x:f>
        <x:v>n.a.</x:v>
      </x:c>
      <x:c r="AG3119" s="18" t="str">
        <x:f>IF(AND(ISNUMBER(AG940),ISNUMBER(AG908)),AG940-AG908,"n.a.")</x:f>
        <x:v>n.a.</x:v>
      </x:c>
      <x:c r="AH3119" s="18" t="str">
        <x:f>IF(AND(ISNUMBER(AH940),ISNUMBER(AH908)),AH940-AH908,"n.a.")</x:f>
        <x:v>n.a.</x:v>
      </x:c>
      <x:c r="AI3119" s="16" t="str">
        <x:v>n.a.</x:v>
      </x:c>
      <x:c r="AJ3119" s="16" t="n">
        <x:v>1</x:v>
      </x:c>
      <x:c r="AK3119" s="7" t="str">
        <x:v>COMPLETE_FIXED_E9_PROBABILITY</x:v>
      </x:c>
      <x:c r="AL3119" s="7" t="str">
        <x:v>n.a.</x:v>
      </x:c>
      <x:c r="AM3119" s="7" t="str">
        <x:v>NOT_VERIFIED_HISTORICAL_EXECUTION_BINDING</x:v>
      </x:c>
      <x:c r="AN3119" s="7" t="str">
        <x:v>UNIFIED_METRICS_SAVED</x:v>
      </x:c>
      <x:c r="AO3119" s="7" t="str">
        <x:v>UNIFIED_METRICS_SAVED</x:v>
      </x:c>
      <x:c r="AP3119" s="7" t="str">
        <x:v>实验/新增−参考；仅有雨像元条件分位覆盖；本行偏差相对方法列所示τ。</x:v>
      </x:c>
    </x:row>
    <x:row r="3120" ht="22" customHeight="1">
      <x:c r="A3120" s="7" t="str">
        <x:v>PAIR_DELTA</x:v>
      </x:c>
      <x:c r="B3120" s="7" t="str">
        <x:v>B1−B0</x:v>
      </x:c>
      <x:c r="C3120" s="19" t="n">
        <x:v>2026</x:v>
      </x:c>
      <x:c r="D3120" s="19" t="str">
        <x:v>E1</x:v>
      </x:c>
      <x:c r="E3120" s="19" t="str">
        <x:v>10455/10501</x:v>
      </x:c>
      <x:c r="F3120" s="7" t="str">
        <x:v>q18 τ=0.546875</x:v>
      </x:c>
      <x:c r="G3120" s="7" t="str">
        <x:v>n.a.</x:v>
      </x:c>
      <x:c r="H3120" s="16" t="n">
        <x:v>10501</x:v>
      </x:c>
      <x:c r="I3120" s="16" t="n">
        <x:v>36018430</x:v>
      </x:c>
      <x:c r="J3120" s="16" t="n">
        <x:v>4496600</x:v>
      </x:c>
      <x:c r="K3120" s="16" t="n">
        <x:v>4496600</x:v>
      </x:c>
      <x:c r="L3120" s="17" t="str">
        <x:f>IF(AND(ISNUMBER(L941),ISNUMBER(L909)),L941-L909,"n.a.")</x:f>
        <x:v>n.a.</x:v>
      </x:c>
      <x:c r="M3120" s="17" t="str">
        <x:f>IF(AND(ISNUMBER(M941),ISNUMBER(M909)),M941-M909,"n.a.")</x:f>
        <x:v>n.a.</x:v>
      </x:c>
      <x:c r="N3120" s="17" t="str">
        <x:f>IF(AND(ISNUMBER(N941),ISNUMBER(N909)),N941-N909,"n.a.")</x:f>
        <x:v>n.a.</x:v>
      </x:c>
      <x:c r="O3120" s="17" t="str">
        <x:f>IF(AND(ISNUMBER(O941),ISNUMBER(O909)),O941-O909,"n.a.")</x:f>
        <x:v>n.a.</x:v>
      </x:c>
      <x:c r="P3120" s="18" t="n">
        <x:f>IF(AND(ISNUMBER(P941),ISNUMBER(P909)),P941-P909,"n.a.")</x:f>
        <x:v>-0.0185159898590046</x:v>
      </x:c>
      <x:c r="Q3120" s="18" t="n">
        <x:f>IF(AND(ISNUMBER(Q941),ISNUMBER(Q909)),Q941-Q909,"n.a.")</x:f>
        <x:v>-0.0185159898590046</x:v>
      </x:c>
      <x:c r="R3120" s="18" t="n">
        <x:f>IF(AND(ISNUMBER(R941),ISNUMBER(R909)),R941-R909,"n.a.")</x:f>
        <x:v>-0.002941500244629358</x:v>
      </x:c>
      <x:c r="S3120" s="18" t="str">
        <x:f>IF(AND(ISNUMBER(S941),ISNUMBER(S909)),S941-S909,"n.a.")</x:f>
        <x:v>n.a.</x:v>
      </x:c>
      <x:c r="T3120" s="17" t="str">
        <x:f>IF(AND(ISNUMBER(T941),ISNUMBER(T909)),T941-T909,"n.a.")</x:f>
        <x:v>n.a.</x:v>
      </x:c>
      <x:c r="U3120" s="17" t="str">
        <x:f>IF(AND(ISNUMBER(U941),ISNUMBER(U909)),U941-U909,"n.a.")</x:f>
        <x:v>n.a.</x:v>
      </x:c>
      <x:c r="V3120" s="17" t="str">
        <x:f>IF(AND(ISNUMBER(V941),ISNUMBER(V909)),V941-V909,"n.a.")</x:f>
        <x:v>n.a.</x:v>
      </x:c>
      <x:c r="W3120" s="17" t="str">
        <x:f>IF(AND(ISNUMBER(W941),ISNUMBER(W909)),W941-W909,"n.a.")</x:f>
        <x:v>n.a.</x:v>
      </x:c>
      <x:c r="X3120" s="17" t="str">
        <x:f>IF(AND(ISNUMBER(X941),ISNUMBER(X909)),X941-X909,"n.a.")</x:f>
        <x:v>n.a.</x:v>
      </x:c>
      <x:c r="Y3120" s="17" t="str">
        <x:f>IF(AND(ISNUMBER(Y941),ISNUMBER(Y909)),Y941-Y909,"n.a.")</x:f>
        <x:v>n.a.</x:v>
      </x:c>
      <x:c r="Z3120" s="17" t="str">
        <x:f>IF(AND(ISNUMBER(Z941),ISNUMBER(Z909)),Z941-Z909,"n.a.")</x:f>
        <x:v>n.a.</x:v>
      </x:c>
      <x:c r="AA3120" s="16" t="str">
        <x:v>n.a.</x:v>
      </x:c>
      <x:c r="AB3120" s="16" t="str">
        <x:v>n.a.</x:v>
      </x:c>
      <x:c r="AC3120" s="16" t="str">
        <x:v>n.a.</x:v>
      </x:c>
      <x:c r="AD3120" s="16" t="str">
        <x:v>n.a.</x:v>
      </x:c>
      <x:c r="AE3120" s="18" t="str">
        <x:f>IF(AND(ISNUMBER(AE941),ISNUMBER(AE909)),AE941-AE909,"n.a.")</x:f>
        <x:v>n.a.</x:v>
      </x:c>
      <x:c r="AF3120" s="18" t="str">
        <x:f>IF(AND(ISNUMBER(AF941),ISNUMBER(AF909)),AF941-AF909,"n.a.")</x:f>
        <x:v>n.a.</x:v>
      </x:c>
      <x:c r="AG3120" s="18" t="str">
        <x:f>IF(AND(ISNUMBER(AG941),ISNUMBER(AG909)),AG941-AG909,"n.a.")</x:f>
        <x:v>n.a.</x:v>
      </x:c>
      <x:c r="AH3120" s="18" t="str">
        <x:f>IF(AND(ISNUMBER(AH941),ISNUMBER(AH909)),AH941-AH909,"n.a.")</x:f>
        <x:v>n.a.</x:v>
      </x:c>
      <x:c r="AI3120" s="16" t="str">
        <x:v>n.a.</x:v>
      </x:c>
      <x:c r="AJ3120" s="16" t="n">
        <x:v>1</x:v>
      </x:c>
      <x:c r="AK3120" s="7" t="str">
        <x:v>COMPLETE_FIXED_E9_PROBABILITY</x:v>
      </x:c>
      <x:c r="AL3120" s="7" t="str">
        <x:v>n.a.</x:v>
      </x:c>
      <x:c r="AM3120" s="7" t="str">
        <x:v>NOT_VERIFIED_HISTORICAL_EXECUTION_BINDING</x:v>
      </x:c>
      <x:c r="AN3120" s="7" t="str">
        <x:v>UNIFIED_METRICS_SAVED</x:v>
      </x:c>
      <x:c r="AO3120" s="7" t="str">
        <x:v>UNIFIED_METRICS_SAVED</x:v>
      </x:c>
      <x:c r="AP3120" s="7" t="str">
        <x:v>实验/新增−参考；仅有雨像元条件分位覆盖；本行偏差相对方法列所示τ。</x:v>
      </x:c>
    </x:row>
    <x:row r="3121" ht="22" customHeight="1">
      <x:c r="A3121" s="7" t="str">
        <x:v>PAIR_DELTA</x:v>
      </x:c>
      <x:c r="B3121" s="7" t="str">
        <x:v>B1−B0</x:v>
      </x:c>
      <x:c r="C3121" s="19" t="n">
        <x:v>2026</x:v>
      </x:c>
      <x:c r="D3121" s="19" t="str">
        <x:v>E1</x:v>
      </x:c>
      <x:c r="E3121" s="19" t="str">
        <x:v>10455/10501</x:v>
      </x:c>
      <x:c r="F3121" s="7" t="str">
        <x:v>q19 τ=0.578125</x:v>
      </x:c>
      <x:c r="G3121" s="7" t="str">
        <x:v>n.a.</x:v>
      </x:c>
      <x:c r="H3121" s="16" t="n">
        <x:v>10501</x:v>
      </x:c>
      <x:c r="I3121" s="16" t="n">
        <x:v>36018430</x:v>
      </x:c>
      <x:c r="J3121" s="16" t="n">
        <x:v>4496600</x:v>
      </x:c>
      <x:c r="K3121" s="16" t="n">
        <x:v>4496600</x:v>
      </x:c>
      <x:c r="L3121" s="17" t="str">
        <x:f>IF(AND(ISNUMBER(L942),ISNUMBER(L910)),L942-L910,"n.a.")</x:f>
        <x:v>n.a.</x:v>
      </x:c>
      <x:c r="M3121" s="17" t="str">
        <x:f>IF(AND(ISNUMBER(M942),ISNUMBER(M910)),M942-M910,"n.a.")</x:f>
        <x:v>n.a.</x:v>
      </x:c>
      <x:c r="N3121" s="17" t="str">
        <x:f>IF(AND(ISNUMBER(N942),ISNUMBER(N910)),N942-N910,"n.a.")</x:f>
        <x:v>n.a.</x:v>
      </x:c>
      <x:c r="O3121" s="17" t="str">
        <x:f>IF(AND(ISNUMBER(O942),ISNUMBER(O910)),O942-O910,"n.a.")</x:f>
        <x:v>n.a.</x:v>
      </x:c>
      <x:c r="P3121" s="18" t="n">
        <x:f>IF(AND(ISNUMBER(P942),ISNUMBER(P910)),P942-P910,"n.a.")</x:f>
        <x:v>-0.013014499844326899</x:v>
      </x:c>
      <x:c r="Q3121" s="18" t="n">
        <x:f>IF(AND(ISNUMBER(Q942),ISNUMBER(Q910)),Q942-Q910,"n.a.")</x:f>
        <x:v>-0.013014499844326899</x:v>
      </x:c>
      <x:c r="R3121" s="18" t="n">
        <x:f>IF(AND(ISNUMBER(R942),ISNUMBER(R910)),R942-R910,"n.a.")</x:f>
        <x:v>0.0028147378018947844</x:v>
      </x:c>
      <x:c r="S3121" s="18" t="str">
        <x:f>IF(AND(ISNUMBER(S942),ISNUMBER(S910)),S942-S910,"n.a.")</x:f>
        <x:v>n.a.</x:v>
      </x:c>
      <x:c r="T3121" s="17" t="str">
        <x:f>IF(AND(ISNUMBER(T942),ISNUMBER(T910)),T942-T910,"n.a.")</x:f>
        <x:v>n.a.</x:v>
      </x:c>
      <x:c r="U3121" s="17" t="str">
        <x:f>IF(AND(ISNUMBER(U942),ISNUMBER(U910)),U942-U910,"n.a.")</x:f>
        <x:v>n.a.</x:v>
      </x:c>
      <x:c r="V3121" s="17" t="str">
        <x:f>IF(AND(ISNUMBER(V942),ISNUMBER(V910)),V942-V910,"n.a.")</x:f>
        <x:v>n.a.</x:v>
      </x:c>
      <x:c r="W3121" s="17" t="str">
        <x:f>IF(AND(ISNUMBER(W942),ISNUMBER(W910)),W942-W910,"n.a.")</x:f>
        <x:v>n.a.</x:v>
      </x:c>
      <x:c r="X3121" s="17" t="str">
        <x:f>IF(AND(ISNUMBER(X942),ISNUMBER(X910)),X942-X910,"n.a.")</x:f>
        <x:v>n.a.</x:v>
      </x:c>
      <x:c r="Y3121" s="17" t="str">
        <x:f>IF(AND(ISNUMBER(Y942),ISNUMBER(Y910)),Y942-Y910,"n.a.")</x:f>
        <x:v>n.a.</x:v>
      </x:c>
      <x:c r="Z3121" s="17" t="str">
        <x:f>IF(AND(ISNUMBER(Z942),ISNUMBER(Z910)),Z942-Z910,"n.a.")</x:f>
        <x:v>n.a.</x:v>
      </x:c>
      <x:c r="AA3121" s="16" t="str">
        <x:v>n.a.</x:v>
      </x:c>
      <x:c r="AB3121" s="16" t="str">
        <x:v>n.a.</x:v>
      </x:c>
      <x:c r="AC3121" s="16" t="str">
        <x:v>n.a.</x:v>
      </x:c>
      <x:c r="AD3121" s="16" t="str">
        <x:v>n.a.</x:v>
      </x:c>
      <x:c r="AE3121" s="18" t="str">
        <x:f>IF(AND(ISNUMBER(AE942),ISNUMBER(AE910)),AE942-AE910,"n.a.")</x:f>
        <x:v>n.a.</x:v>
      </x:c>
      <x:c r="AF3121" s="18" t="str">
        <x:f>IF(AND(ISNUMBER(AF942),ISNUMBER(AF910)),AF942-AF910,"n.a.")</x:f>
        <x:v>n.a.</x:v>
      </x:c>
      <x:c r="AG3121" s="18" t="str">
        <x:f>IF(AND(ISNUMBER(AG942),ISNUMBER(AG910)),AG942-AG910,"n.a.")</x:f>
        <x:v>n.a.</x:v>
      </x:c>
      <x:c r="AH3121" s="18" t="str">
        <x:f>IF(AND(ISNUMBER(AH942),ISNUMBER(AH910)),AH942-AH910,"n.a.")</x:f>
        <x:v>n.a.</x:v>
      </x:c>
      <x:c r="AI3121" s="16" t="str">
        <x:v>n.a.</x:v>
      </x:c>
      <x:c r="AJ3121" s="16" t="n">
        <x:v>1</x:v>
      </x:c>
      <x:c r="AK3121" s="7" t="str">
        <x:v>COMPLETE_FIXED_E9_PROBABILITY</x:v>
      </x:c>
      <x:c r="AL3121" s="7" t="str">
        <x:v>n.a.</x:v>
      </x:c>
      <x:c r="AM3121" s="7" t="str">
        <x:v>NOT_VERIFIED_HISTORICAL_EXECUTION_BINDING</x:v>
      </x:c>
      <x:c r="AN3121" s="7" t="str">
        <x:v>UNIFIED_METRICS_SAVED</x:v>
      </x:c>
      <x:c r="AO3121" s="7" t="str">
        <x:v>UNIFIED_METRICS_SAVED</x:v>
      </x:c>
      <x:c r="AP3121" s="7" t="str">
        <x:v>实验/新增−参考；仅有雨像元条件分位覆盖；本行偏差相对方法列所示τ。</x:v>
      </x:c>
    </x:row>
    <x:row r="3122" ht="22" customHeight="1">
      <x:c r="A3122" s="7" t="str">
        <x:v>PAIR_DELTA</x:v>
      </x:c>
      <x:c r="B3122" s="7" t="str">
        <x:v>B1−B0</x:v>
      </x:c>
      <x:c r="C3122" s="19" t="n">
        <x:v>2026</x:v>
      </x:c>
      <x:c r="D3122" s="19" t="str">
        <x:v>E1</x:v>
      </x:c>
      <x:c r="E3122" s="19" t="str">
        <x:v>10455/10501</x:v>
      </x:c>
      <x:c r="F3122" s="7" t="str">
        <x:v>q20 τ=0.609375</x:v>
      </x:c>
      <x:c r="G3122" s="7" t="str">
        <x:v>n.a.</x:v>
      </x:c>
      <x:c r="H3122" s="16" t="n">
        <x:v>10501</x:v>
      </x:c>
      <x:c r="I3122" s="16" t="n">
        <x:v>36018430</x:v>
      </x:c>
      <x:c r="J3122" s="16" t="n">
        <x:v>4496600</x:v>
      </x:c>
      <x:c r="K3122" s="16" t="n">
        <x:v>4496600</x:v>
      </x:c>
      <x:c r="L3122" s="17" t="str">
        <x:f>IF(AND(ISNUMBER(L943),ISNUMBER(L911)),L943-L911,"n.a.")</x:f>
        <x:v>n.a.</x:v>
      </x:c>
      <x:c r="M3122" s="17" t="str">
        <x:f>IF(AND(ISNUMBER(M943),ISNUMBER(M911)),M943-M911,"n.a.")</x:f>
        <x:v>n.a.</x:v>
      </x:c>
      <x:c r="N3122" s="17" t="str">
        <x:f>IF(AND(ISNUMBER(N943),ISNUMBER(N911)),N943-N911,"n.a.")</x:f>
        <x:v>n.a.</x:v>
      </x:c>
      <x:c r="O3122" s="17" t="str">
        <x:f>IF(AND(ISNUMBER(O943),ISNUMBER(O911)),O943-O911,"n.a.")</x:f>
        <x:v>n.a.</x:v>
      </x:c>
      <x:c r="P3122" s="18" t="n">
        <x:f>IF(AND(ISNUMBER(P943),ISNUMBER(P911)),P943-P911,"n.a.")</x:f>
        <x:v>-0.01606080149446243</x:v>
      </x:c>
      <x:c r="Q3122" s="18" t="n">
        <x:f>IF(AND(ISNUMBER(Q943),ISNUMBER(Q911)),Q943-Q911,"n.a.")</x:f>
        <x:v>-0.01606080149446243</x:v>
      </x:c>
      <x:c r="R3122" s="18" t="n">
        <x:f>IF(AND(ISNUMBER(R943),ISNUMBER(R911)),R943-R911,"n.a.")</x:f>
        <x:v>0.010691244495841246</x:v>
      </x:c>
      <x:c r="S3122" s="18" t="str">
        <x:f>IF(AND(ISNUMBER(S943),ISNUMBER(S911)),S943-S911,"n.a.")</x:f>
        <x:v>n.a.</x:v>
      </x:c>
      <x:c r="T3122" s="17" t="str">
        <x:f>IF(AND(ISNUMBER(T943),ISNUMBER(T911)),T943-T911,"n.a.")</x:f>
        <x:v>n.a.</x:v>
      </x:c>
      <x:c r="U3122" s="17" t="str">
        <x:f>IF(AND(ISNUMBER(U943),ISNUMBER(U911)),U943-U911,"n.a.")</x:f>
        <x:v>n.a.</x:v>
      </x:c>
      <x:c r="V3122" s="17" t="str">
        <x:f>IF(AND(ISNUMBER(V943),ISNUMBER(V911)),V943-V911,"n.a.")</x:f>
        <x:v>n.a.</x:v>
      </x:c>
      <x:c r="W3122" s="17" t="str">
        <x:f>IF(AND(ISNUMBER(W943),ISNUMBER(W911)),W943-W911,"n.a.")</x:f>
        <x:v>n.a.</x:v>
      </x:c>
      <x:c r="X3122" s="17" t="str">
        <x:f>IF(AND(ISNUMBER(X943),ISNUMBER(X911)),X943-X911,"n.a.")</x:f>
        <x:v>n.a.</x:v>
      </x:c>
      <x:c r="Y3122" s="17" t="str">
        <x:f>IF(AND(ISNUMBER(Y943),ISNUMBER(Y911)),Y943-Y911,"n.a.")</x:f>
        <x:v>n.a.</x:v>
      </x:c>
      <x:c r="Z3122" s="17" t="str">
        <x:f>IF(AND(ISNUMBER(Z943),ISNUMBER(Z911)),Z943-Z911,"n.a.")</x:f>
        <x:v>n.a.</x:v>
      </x:c>
      <x:c r="AA3122" s="16" t="str">
        <x:v>n.a.</x:v>
      </x:c>
      <x:c r="AB3122" s="16" t="str">
        <x:v>n.a.</x:v>
      </x:c>
      <x:c r="AC3122" s="16" t="str">
        <x:v>n.a.</x:v>
      </x:c>
      <x:c r="AD3122" s="16" t="str">
        <x:v>n.a.</x:v>
      </x:c>
      <x:c r="AE3122" s="18" t="str">
        <x:f>IF(AND(ISNUMBER(AE943),ISNUMBER(AE911)),AE943-AE911,"n.a.")</x:f>
        <x:v>n.a.</x:v>
      </x:c>
      <x:c r="AF3122" s="18" t="str">
        <x:f>IF(AND(ISNUMBER(AF943),ISNUMBER(AF911)),AF943-AF911,"n.a.")</x:f>
        <x:v>n.a.</x:v>
      </x:c>
      <x:c r="AG3122" s="18" t="str">
        <x:f>IF(AND(ISNUMBER(AG943),ISNUMBER(AG911)),AG943-AG911,"n.a.")</x:f>
        <x:v>n.a.</x:v>
      </x:c>
      <x:c r="AH3122" s="18" t="str">
        <x:f>IF(AND(ISNUMBER(AH943),ISNUMBER(AH911)),AH943-AH911,"n.a.")</x:f>
        <x:v>n.a.</x:v>
      </x:c>
      <x:c r="AI3122" s="16" t="str">
        <x:v>n.a.</x:v>
      </x:c>
      <x:c r="AJ3122" s="16" t="n">
        <x:v>1</x:v>
      </x:c>
      <x:c r="AK3122" s="7" t="str">
        <x:v>COMPLETE_FIXED_E9_PROBABILITY</x:v>
      </x:c>
      <x:c r="AL3122" s="7" t="str">
        <x:v>n.a.</x:v>
      </x:c>
      <x:c r="AM3122" s="7" t="str">
        <x:v>NOT_VERIFIED_HISTORICAL_EXECUTION_BINDING</x:v>
      </x:c>
      <x:c r="AN3122" s="7" t="str">
        <x:v>UNIFIED_METRICS_SAVED</x:v>
      </x:c>
      <x:c r="AO3122" s="7" t="str">
        <x:v>UNIFIED_METRICS_SAVED</x:v>
      </x:c>
      <x:c r="AP3122" s="7" t="str">
        <x:v>实验/新增−参考；仅有雨像元条件分位覆盖；本行偏差相对方法列所示τ。</x:v>
      </x:c>
    </x:row>
    <x:row r="3123" ht="22" customHeight="1">
      <x:c r="A3123" s="7" t="str">
        <x:v>PAIR_DELTA</x:v>
      </x:c>
      <x:c r="B3123" s="7" t="str">
        <x:v>B1−B0</x:v>
      </x:c>
      <x:c r="C3123" s="19" t="n">
        <x:v>2026</x:v>
      </x:c>
      <x:c r="D3123" s="19" t="str">
        <x:v>E1</x:v>
      </x:c>
      <x:c r="E3123" s="19" t="str">
        <x:v>10455/10501</x:v>
      </x:c>
      <x:c r="F3123" s="7" t="str">
        <x:v>q21 τ=0.640625</x:v>
      </x:c>
      <x:c r="G3123" s="7" t="str">
        <x:v>n.a.</x:v>
      </x:c>
      <x:c r="H3123" s="16" t="n">
        <x:v>10501</x:v>
      </x:c>
      <x:c r="I3123" s="16" t="n">
        <x:v>36018430</x:v>
      </x:c>
      <x:c r="J3123" s="16" t="n">
        <x:v>4496600</x:v>
      </x:c>
      <x:c r="K3123" s="16" t="n">
        <x:v>4496600</x:v>
      </x:c>
      <x:c r="L3123" s="17" t="str">
        <x:f>IF(AND(ISNUMBER(L944),ISNUMBER(L912)),L944-L912,"n.a.")</x:f>
        <x:v>n.a.</x:v>
      </x:c>
      <x:c r="M3123" s="17" t="str">
        <x:f>IF(AND(ISNUMBER(M944),ISNUMBER(M912)),M944-M912,"n.a.")</x:f>
        <x:v>n.a.</x:v>
      </x:c>
      <x:c r="N3123" s="17" t="str">
        <x:f>IF(AND(ISNUMBER(N944),ISNUMBER(N912)),N944-N912,"n.a.")</x:f>
        <x:v>n.a.</x:v>
      </x:c>
      <x:c r="O3123" s="17" t="str">
        <x:f>IF(AND(ISNUMBER(O944),ISNUMBER(O912)),O944-O912,"n.a.")</x:f>
        <x:v>n.a.</x:v>
      </x:c>
      <x:c r="P3123" s="18" t="n">
        <x:f>IF(AND(ISNUMBER(P944),ISNUMBER(P912)),P944-P912,"n.a.")</x:f>
        <x:v>-0.015086509807409998</x:v>
      </x:c>
      <x:c r="Q3123" s="18" t="n">
        <x:f>IF(AND(ISNUMBER(Q944),ISNUMBER(Q912)),Q944-Q912,"n.a.")</x:f>
        <x:v>-0.015086509807409998</x:v>
      </x:c>
      <x:c r="R3123" s="18" t="n">
        <x:f>IF(AND(ISNUMBER(R944),ISNUMBER(R912)),R944-R912,"n.a.")</x:f>
        <x:v>0.013755448561135086</x:v>
      </x:c>
      <x:c r="S3123" s="18" t="str">
        <x:f>IF(AND(ISNUMBER(S944),ISNUMBER(S912)),S944-S912,"n.a.")</x:f>
        <x:v>n.a.</x:v>
      </x:c>
      <x:c r="T3123" s="17" t="str">
        <x:f>IF(AND(ISNUMBER(T944),ISNUMBER(T912)),T944-T912,"n.a.")</x:f>
        <x:v>n.a.</x:v>
      </x:c>
      <x:c r="U3123" s="17" t="str">
        <x:f>IF(AND(ISNUMBER(U944),ISNUMBER(U912)),U944-U912,"n.a.")</x:f>
        <x:v>n.a.</x:v>
      </x:c>
      <x:c r="V3123" s="17" t="str">
        <x:f>IF(AND(ISNUMBER(V944),ISNUMBER(V912)),V944-V912,"n.a.")</x:f>
        <x:v>n.a.</x:v>
      </x:c>
      <x:c r="W3123" s="17" t="str">
        <x:f>IF(AND(ISNUMBER(W944),ISNUMBER(W912)),W944-W912,"n.a.")</x:f>
        <x:v>n.a.</x:v>
      </x:c>
      <x:c r="X3123" s="17" t="str">
        <x:f>IF(AND(ISNUMBER(X944),ISNUMBER(X912)),X944-X912,"n.a.")</x:f>
        <x:v>n.a.</x:v>
      </x:c>
      <x:c r="Y3123" s="17" t="str">
        <x:f>IF(AND(ISNUMBER(Y944),ISNUMBER(Y912)),Y944-Y912,"n.a.")</x:f>
        <x:v>n.a.</x:v>
      </x:c>
      <x:c r="Z3123" s="17" t="str">
        <x:f>IF(AND(ISNUMBER(Z944),ISNUMBER(Z912)),Z944-Z912,"n.a.")</x:f>
        <x:v>n.a.</x:v>
      </x:c>
      <x:c r="AA3123" s="16" t="str">
        <x:v>n.a.</x:v>
      </x:c>
      <x:c r="AB3123" s="16" t="str">
        <x:v>n.a.</x:v>
      </x:c>
      <x:c r="AC3123" s="16" t="str">
        <x:v>n.a.</x:v>
      </x:c>
      <x:c r="AD3123" s="16" t="str">
        <x:v>n.a.</x:v>
      </x:c>
      <x:c r="AE3123" s="18" t="str">
        <x:f>IF(AND(ISNUMBER(AE944),ISNUMBER(AE912)),AE944-AE912,"n.a.")</x:f>
        <x:v>n.a.</x:v>
      </x:c>
      <x:c r="AF3123" s="18" t="str">
        <x:f>IF(AND(ISNUMBER(AF944),ISNUMBER(AF912)),AF944-AF912,"n.a.")</x:f>
        <x:v>n.a.</x:v>
      </x:c>
      <x:c r="AG3123" s="18" t="str">
        <x:f>IF(AND(ISNUMBER(AG944),ISNUMBER(AG912)),AG944-AG912,"n.a.")</x:f>
        <x:v>n.a.</x:v>
      </x:c>
      <x:c r="AH3123" s="18" t="str">
        <x:f>IF(AND(ISNUMBER(AH944),ISNUMBER(AH912)),AH944-AH912,"n.a.")</x:f>
        <x:v>n.a.</x:v>
      </x:c>
      <x:c r="AI3123" s="16" t="str">
        <x:v>n.a.</x:v>
      </x:c>
      <x:c r="AJ3123" s="16" t="n">
        <x:v>1</x:v>
      </x:c>
      <x:c r="AK3123" s="7" t="str">
        <x:v>COMPLETE_FIXED_E9_PROBABILITY</x:v>
      </x:c>
      <x:c r="AL3123" s="7" t="str">
        <x:v>n.a.</x:v>
      </x:c>
      <x:c r="AM3123" s="7" t="str">
        <x:v>NOT_VERIFIED_HISTORICAL_EXECUTION_BINDING</x:v>
      </x:c>
      <x:c r="AN3123" s="7" t="str">
        <x:v>UNIFIED_METRICS_SAVED</x:v>
      </x:c>
      <x:c r="AO3123" s="7" t="str">
        <x:v>UNIFIED_METRICS_SAVED</x:v>
      </x:c>
      <x:c r="AP3123" s="7" t="str">
        <x:v>实验/新增−参考；仅有雨像元条件分位覆盖；本行偏差相对方法列所示τ。</x:v>
      </x:c>
    </x:row>
    <x:row r="3124" ht="22" customHeight="1">
      <x:c r="A3124" s="7" t="str">
        <x:v>PAIR_DELTA</x:v>
      </x:c>
      <x:c r="B3124" s="7" t="str">
        <x:v>B1−B0</x:v>
      </x:c>
      <x:c r="C3124" s="19" t="n">
        <x:v>2026</x:v>
      </x:c>
      <x:c r="D3124" s="19" t="str">
        <x:v>E1</x:v>
      </x:c>
      <x:c r="E3124" s="19" t="str">
        <x:v>10455/10501</x:v>
      </x:c>
      <x:c r="F3124" s="7" t="str">
        <x:v>q22 τ=0.671875</x:v>
      </x:c>
      <x:c r="G3124" s="7" t="str">
        <x:v>n.a.</x:v>
      </x:c>
      <x:c r="H3124" s="16" t="n">
        <x:v>10501</x:v>
      </x:c>
      <x:c r="I3124" s="16" t="n">
        <x:v>36018430</x:v>
      </x:c>
      <x:c r="J3124" s="16" t="n">
        <x:v>4496600</x:v>
      </x:c>
      <x:c r="K3124" s="16" t="n">
        <x:v>4496600</x:v>
      </x:c>
      <x:c r="L3124" s="17" t="str">
        <x:f>IF(AND(ISNUMBER(L945),ISNUMBER(L913)),L945-L913,"n.a.")</x:f>
        <x:v>n.a.</x:v>
      </x:c>
      <x:c r="M3124" s="17" t="str">
        <x:f>IF(AND(ISNUMBER(M945),ISNUMBER(M913)),M945-M913,"n.a.")</x:f>
        <x:v>n.a.</x:v>
      </x:c>
      <x:c r="N3124" s="17" t="str">
        <x:f>IF(AND(ISNUMBER(N945),ISNUMBER(N913)),N945-N913,"n.a.")</x:f>
        <x:v>n.a.</x:v>
      </x:c>
      <x:c r="O3124" s="17" t="str">
        <x:f>IF(AND(ISNUMBER(O945),ISNUMBER(O913)),O945-O913,"n.a.")</x:f>
        <x:v>n.a.</x:v>
      </x:c>
      <x:c r="P3124" s="18" t="n">
        <x:f>IF(AND(ISNUMBER(P945),ISNUMBER(P913)),P945-P913,"n.a.")</x:f>
        <x:v>-0.015113419027709796</x:v>
      </x:c>
      <x:c r="Q3124" s="18" t="n">
        <x:f>IF(AND(ISNUMBER(Q945),ISNUMBER(Q913)),Q945-Q913,"n.a.")</x:f>
        <x:v>-0.015113419027709796</x:v>
      </x:c>
      <x:c r="R3124" s="18" t="n">
        <x:f>IF(AND(ISNUMBER(R945),ISNUMBER(R913)),R945-R913,"n.a.")</x:f>
        <x:v>0.015113419027709796</x:v>
      </x:c>
      <x:c r="S3124" s="18" t="str">
        <x:f>IF(AND(ISNUMBER(S945),ISNUMBER(S913)),S945-S913,"n.a.")</x:f>
        <x:v>n.a.</x:v>
      </x:c>
      <x:c r="T3124" s="17" t="str">
        <x:f>IF(AND(ISNUMBER(T945),ISNUMBER(T913)),T945-T913,"n.a.")</x:f>
        <x:v>n.a.</x:v>
      </x:c>
      <x:c r="U3124" s="17" t="str">
        <x:f>IF(AND(ISNUMBER(U945),ISNUMBER(U913)),U945-U913,"n.a.")</x:f>
        <x:v>n.a.</x:v>
      </x:c>
      <x:c r="V3124" s="17" t="str">
        <x:f>IF(AND(ISNUMBER(V945),ISNUMBER(V913)),V945-V913,"n.a.")</x:f>
        <x:v>n.a.</x:v>
      </x:c>
      <x:c r="W3124" s="17" t="str">
        <x:f>IF(AND(ISNUMBER(W945),ISNUMBER(W913)),W945-W913,"n.a.")</x:f>
        <x:v>n.a.</x:v>
      </x:c>
      <x:c r="X3124" s="17" t="str">
        <x:f>IF(AND(ISNUMBER(X945),ISNUMBER(X913)),X945-X913,"n.a.")</x:f>
        <x:v>n.a.</x:v>
      </x:c>
      <x:c r="Y3124" s="17" t="str">
        <x:f>IF(AND(ISNUMBER(Y945),ISNUMBER(Y913)),Y945-Y913,"n.a.")</x:f>
        <x:v>n.a.</x:v>
      </x:c>
      <x:c r="Z3124" s="17" t="str">
        <x:f>IF(AND(ISNUMBER(Z945),ISNUMBER(Z913)),Z945-Z913,"n.a.")</x:f>
        <x:v>n.a.</x:v>
      </x:c>
      <x:c r="AA3124" s="16" t="str">
        <x:v>n.a.</x:v>
      </x:c>
      <x:c r="AB3124" s="16" t="str">
        <x:v>n.a.</x:v>
      </x:c>
      <x:c r="AC3124" s="16" t="str">
        <x:v>n.a.</x:v>
      </x:c>
      <x:c r="AD3124" s="16" t="str">
        <x:v>n.a.</x:v>
      </x:c>
      <x:c r="AE3124" s="18" t="str">
        <x:f>IF(AND(ISNUMBER(AE945),ISNUMBER(AE913)),AE945-AE913,"n.a.")</x:f>
        <x:v>n.a.</x:v>
      </x:c>
      <x:c r="AF3124" s="18" t="str">
        <x:f>IF(AND(ISNUMBER(AF945),ISNUMBER(AF913)),AF945-AF913,"n.a.")</x:f>
        <x:v>n.a.</x:v>
      </x:c>
      <x:c r="AG3124" s="18" t="str">
        <x:f>IF(AND(ISNUMBER(AG945),ISNUMBER(AG913)),AG945-AG913,"n.a.")</x:f>
        <x:v>n.a.</x:v>
      </x:c>
      <x:c r="AH3124" s="18" t="str">
        <x:f>IF(AND(ISNUMBER(AH945),ISNUMBER(AH913)),AH945-AH913,"n.a.")</x:f>
        <x:v>n.a.</x:v>
      </x:c>
      <x:c r="AI3124" s="16" t="str">
        <x:v>n.a.</x:v>
      </x:c>
      <x:c r="AJ3124" s="16" t="n">
        <x:v>1</x:v>
      </x:c>
      <x:c r="AK3124" s="7" t="str">
        <x:v>COMPLETE_FIXED_E9_PROBABILITY</x:v>
      </x:c>
      <x:c r="AL3124" s="7" t="str">
        <x:v>n.a.</x:v>
      </x:c>
      <x:c r="AM3124" s="7" t="str">
        <x:v>NOT_VERIFIED_HISTORICAL_EXECUTION_BINDING</x:v>
      </x:c>
      <x:c r="AN3124" s="7" t="str">
        <x:v>UNIFIED_METRICS_SAVED</x:v>
      </x:c>
      <x:c r="AO3124" s="7" t="str">
        <x:v>UNIFIED_METRICS_SAVED</x:v>
      </x:c>
      <x:c r="AP3124" s="7" t="str">
        <x:v>实验/新增−参考；仅有雨像元条件分位覆盖；本行偏差相对方法列所示τ。</x:v>
      </x:c>
    </x:row>
    <x:row r="3125" ht="22" customHeight="1">
      <x:c r="A3125" s="7" t="str">
        <x:v>PAIR_DELTA</x:v>
      </x:c>
      <x:c r="B3125" s="7" t="str">
        <x:v>B1−B0</x:v>
      </x:c>
      <x:c r="C3125" s="19" t="n">
        <x:v>2026</x:v>
      </x:c>
      <x:c r="D3125" s="19" t="str">
        <x:v>E1</x:v>
      </x:c>
      <x:c r="E3125" s="19" t="str">
        <x:v>10455/10501</x:v>
      </x:c>
      <x:c r="F3125" s="7" t="str">
        <x:v>q23 τ=0.703125</x:v>
      </x:c>
      <x:c r="G3125" s="7" t="str">
        <x:v>n.a.</x:v>
      </x:c>
      <x:c r="H3125" s="16" t="n">
        <x:v>10501</x:v>
      </x:c>
      <x:c r="I3125" s="16" t="n">
        <x:v>36018430</x:v>
      </x:c>
      <x:c r="J3125" s="16" t="n">
        <x:v>4496600</x:v>
      </x:c>
      <x:c r="K3125" s="16" t="n">
        <x:v>4496600</x:v>
      </x:c>
      <x:c r="L3125" s="17" t="str">
        <x:f>IF(AND(ISNUMBER(L946),ISNUMBER(L914)),L946-L914,"n.a.")</x:f>
        <x:v>n.a.</x:v>
      </x:c>
      <x:c r="M3125" s="17" t="str">
        <x:f>IF(AND(ISNUMBER(M946),ISNUMBER(M914)),M946-M914,"n.a.")</x:f>
        <x:v>n.a.</x:v>
      </x:c>
      <x:c r="N3125" s="17" t="str">
        <x:f>IF(AND(ISNUMBER(N946),ISNUMBER(N914)),N946-N914,"n.a.")</x:f>
        <x:v>n.a.</x:v>
      </x:c>
      <x:c r="O3125" s="17" t="str">
        <x:f>IF(AND(ISNUMBER(O946),ISNUMBER(O914)),O946-O914,"n.a.")</x:f>
        <x:v>n.a.</x:v>
      </x:c>
      <x:c r="P3125" s="18" t="n">
        <x:f>IF(AND(ISNUMBER(P946),ISNUMBER(P914)),P946-P914,"n.a.")</x:f>
        <x:v>-0.015138993906507192</x:v>
      </x:c>
      <x:c r="Q3125" s="18" t="n">
        <x:f>IF(AND(ISNUMBER(Q946),ISNUMBER(Q914)),Q946-Q914,"n.a.")</x:f>
        <x:v>-0.015138993906507192</x:v>
      </x:c>
      <x:c r="R3125" s="18" t="n">
        <x:f>IF(AND(ISNUMBER(R946),ISNUMBER(R914)),R946-R914,"n.a.")</x:f>
        <x:v>0.015138993906507192</x:v>
      </x:c>
      <x:c r="S3125" s="18" t="str">
        <x:f>IF(AND(ISNUMBER(S946),ISNUMBER(S914)),S946-S914,"n.a.")</x:f>
        <x:v>n.a.</x:v>
      </x:c>
      <x:c r="T3125" s="17" t="str">
        <x:f>IF(AND(ISNUMBER(T946),ISNUMBER(T914)),T946-T914,"n.a.")</x:f>
        <x:v>n.a.</x:v>
      </x:c>
      <x:c r="U3125" s="17" t="str">
        <x:f>IF(AND(ISNUMBER(U946),ISNUMBER(U914)),U946-U914,"n.a.")</x:f>
        <x:v>n.a.</x:v>
      </x:c>
      <x:c r="V3125" s="17" t="str">
        <x:f>IF(AND(ISNUMBER(V946),ISNUMBER(V914)),V946-V914,"n.a.")</x:f>
        <x:v>n.a.</x:v>
      </x:c>
      <x:c r="W3125" s="17" t="str">
        <x:f>IF(AND(ISNUMBER(W946),ISNUMBER(W914)),W946-W914,"n.a.")</x:f>
        <x:v>n.a.</x:v>
      </x:c>
      <x:c r="X3125" s="17" t="str">
        <x:f>IF(AND(ISNUMBER(X946),ISNUMBER(X914)),X946-X914,"n.a.")</x:f>
        <x:v>n.a.</x:v>
      </x:c>
      <x:c r="Y3125" s="17" t="str">
        <x:f>IF(AND(ISNUMBER(Y946),ISNUMBER(Y914)),Y946-Y914,"n.a.")</x:f>
        <x:v>n.a.</x:v>
      </x:c>
      <x:c r="Z3125" s="17" t="str">
        <x:f>IF(AND(ISNUMBER(Z946),ISNUMBER(Z914)),Z946-Z914,"n.a.")</x:f>
        <x:v>n.a.</x:v>
      </x:c>
      <x:c r="AA3125" s="16" t="str">
        <x:v>n.a.</x:v>
      </x:c>
      <x:c r="AB3125" s="16" t="str">
        <x:v>n.a.</x:v>
      </x:c>
      <x:c r="AC3125" s="16" t="str">
        <x:v>n.a.</x:v>
      </x:c>
      <x:c r="AD3125" s="16" t="str">
        <x:v>n.a.</x:v>
      </x:c>
      <x:c r="AE3125" s="18" t="str">
        <x:f>IF(AND(ISNUMBER(AE946),ISNUMBER(AE914)),AE946-AE914,"n.a.")</x:f>
        <x:v>n.a.</x:v>
      </x:c>
      <x:c r="AF3125" s="18" t="str">
        <x:f>IF(AND(ISNUMBER(AF946),ISNUMBER(AF914)),AF946-AF914,"n.a.")</x:f>
        <x:v>n.a.</x:v>
      </x:c>
      <x:c r="AG3125" s="18" t="str">
        <x:f>IF(AND(ISNUMBER(AG946),ISNUMBER(AG914)),AG946-AG914,"n.a.")</x:f>
        <x:v>n.a.</x:v>
      </x:c>
      <x:c r="AH3125" s="18" t="str">
        <x:f>IF(AND(ISNUMBER(AH946),ISNUMBER(AH914)),AH946-AH914,"n.a.")</x:f>
        <x:v>n.a.</x:v>
      </x:c>
      <x:c r="AI3125" s="16" t="str">
        <x:v>n.a.</x:v>
      </x:c>
      <x:c r="AJ3125" s="16" t="n">
        <x:v>1</x:v>
      </x:c>
      <x:c r="AK3125" s="7" t="str">
        <x:v>COMPLETE_FIXED_E9_PROBABILITY</x:v>
      </x:c>
      <x:c r="AL3125" s="7" t="str">
        <x:v>n.a.</x:v>
      </x:c>
      <x:c r="AM3125" s="7" t="str">
        <x:v>NOT_VERIFIED_HISTORICAL_EXECUTION_BINDING</x:v>
      </x:c>
      <x:c r="AN3125" s="7" t="str">
        <x:v>UNIFIED_METRICS_SAVED</x:v>
      </x:c>
      <x:c r="AO3125" s="7" t="str">
        <x:v>UNIFIED_METRICS_SAVED</x:v>
      </x:c>
      <x:c r="AP3125" s="7" t="str">
        <x:v>实验/新增−参考；仅有雨像元条件分位覆盖；本行偏差相对方法列所示τ。</x:v>
      </x:c>
    </x:row>
    <x:row r="3126" ht="22" customHeight="1">
      <x:c r="A3126" s="7" t="str">
        <x:v>PAIR_DELTA</x:v>
      </x:c>
      <x:c r="B3126" s="7" t="str">
        <x:v>B1−B0</x:v>
      </x:c>
      <x:c r="C3126" s="19" t="n">
        <x:v>2026</x:v>
      </x:c>
      <x:c r="D3126" s="19" t="str">
        <x:v>E1</x:v>
      </x:c>
      <x:c r="E3126" s="19" t="str">
        <x:v>10455/10501</x:v>
      </x:c>
      <x:c r="F3126" s="7" t="str">
        <x:v>q24 τ=0.734375</x:v>
      </x:c>
      <x:c r="G3126" s="7" t="str">
        <x:v>n.a.</x:v>
      </x:c>
      <x:c r="H3126" s="16" t="n">
        <x:v>10501</x:v>
      </x:c>
      <x:c r="I3126" s="16" t="n">
        <x:v>36018430</x:v>
      </x:c>
      <x:c r="J3126" s="16" t="n">
        <x:v>4496600</x:v>
      </x:c>
      <x:c r="K3126" s="16" t="n">
        <x:v>4496600</x:v>
      </x:c>
      <x:c r="L3126" s="17" t="str">
        <x:f>IF(AND(ISNUMBER(L947),ISNUMBER(L915)),L947-L915,"n.a.")</x:f>
        <x:v>n.a.</x:v>
      </x:c>
      <x:c r="M3126" s="17" t="str">
        <x:f>IF(AND(ISNUMBER(M947),ISNUMBER(M915)),M947-M915,"n.a.")</x:f>
        <x:v>n.a.</x:v>
      </x:c>
      <x:c r="N3126" s="17" t="str">
        <x:f>IF(AND(ISNUMBER(N947),ISNUMBER(N915)),N947-N915,"n.a.")</x:f>
        <x:v>n.a.</x:v>
      </x:c>
      <x:c r="O3126" s="17" t="str">
        <x:f>IF(AND(ISNUMBER(O947),ISNUMBER(O915)),O947-O915,"n.a.")</x:f>
        <x:v>n.a.</x:v>
      </x:c>
      <x:c r="P3126" s="18" t="n">
        <x:f>IF(AND(ISNUMBER(P947),ISNUMBER(P915)),P947-P915,"n.a.")</x:f>
        <x:v>-0.014492950229062052</x:v>
      </x:c>
      <x:c r="Q3126" s="18" t="n">
        <x:f>IF(AND(ISNUMBER(Q947),ISNUMBER(Q915)),Q947-Q915,"n.a.")</x:f>
        <x:v>-0.014492950229062052</x:v>
      </x:c>
      <x:c r="R3126" s="18" t="n">
        <x:f>IF(AND(ISNUMBER(R947),ISNUMBER(R915)),R947-R915,"n.a.")</x:f>
        <x:v>0.014492950229062052</x:v>
      </x:c>
      <x:c r="S3126" s="18" t="str">
        <x:f>IF(AND(ISNUMBER(S947),ISNUMBER(S915)),S947-S915,"n.a.")</x:f>
        <x:v>n.a.</x:v>
      </x:c>
      <x:c r="T3126" s="17" t="str">
        <x:f>IF(AND(ISNUMBER(T947),ISNUMBER(T915)),T947-T915,"n.a.")</x:f>
        <x:v>n.a.</x:v>
      </x:c>
      <x:c r="U3126" s="17" t="str">
        <x:f>IF(AND(ISNUMBER(U947),ISNUMBER(U915)),U947-U915,"n.a.")</x:f>
        <x:v>n.a.</x:v>
      </x:c>
      <x:c r="V3126" s="17" t="str">
        <x:f>IF(AND(ISNUMBER(V947),ISNUMBER(V915)),V947-V915,"n.a.")</x:f>
        <x:v>n.a.</x:v>
      </x:c>
      <x:c r="W3126" s="17" t="str">
        <x:f>IF(AND(ISNUMBER(W947),ISNUMBER(W915)),W947-W915,"n.a.")</x:f>
        <x:v>n.a.</x:v>
      </x:c>
      <x:c r="X3126" s="17" t="str">
        <x:f>IF(AND(ISNUMBER(X947),ISNUMBER(X915)),X947-X915,"n.a.")</x:f>
        <x:v>n.a.</x:v>
      </x:c>
      <x:c r="Y3126" s="17" t="str">
        <x:f>IF(AND(ISNUMBER(Y947),ISNUMBER(Y915)),Y947-Y915,"n.a.")</x:f>
        <x:v>n.a.</x:v>
      </x:c>
      <x:c r="Z3126" s="17" t="str">
        <x:f>IF(AND(ISNUMBER(Z947),ISNUMBER(Z915)),Z947-Z915,"n.a.")</x:f>
        <x:v>n.a.</x:v>
      </x:c>
      <x:c r="AA3126" s="16" t="str">
        <x:v>n.a.</x:v>
      </x:c>
      <x:c r="AB3126" s="16" t="str">
        <x:v>n.a.</x:v>
      </x:c>
      <x:c r="AC3126" s="16" t="str">
        <x:v>n.a.</x:v>
      </x:c>
      <x:c r="AD3126" s="16" t="str">
        <x:v>n.a.</x:v>
      </x:c>
      <x:c r="AE3126" s="18" t="str">
        <x:f>IF(AND(ISNUMBER(AE947),ISNUMBER(AE915)),AE947-AE915,"n.a.")</x:f>
        <x:v>n.a.</x:v>
      </x:c>
      <x:c r="AF3126" s="18" t="str">
        <x:f>IF(AND(ISNUMBER(AF947),ISNUMBER(AF915)),AF947-AF915,"n.a.")</x:f>
        <x:v>n.a.</x:v>
      </x:c>
      <x:c r="AG3126" s="18" t="str">
        <x:f>IF(AND(ISNUMBER(AG947),ISNUMBER(AG915)),AG947-AG915,"n.a.")</x:f>
        <x:v>n.a.</x:v>
      </x:c>
      <x:c r="AH3126" s="18" t="str">
        <x:f>IF(AND(ISNUMBER(AH947),ISNUMBER(AH915)),AH947-AH915,"n.a.")</x:f>
        <x:v>n.a.</x:v>
      </x:c>
      <x:c r="AI3126" s="16" t="str">
        <x:v>n.a.</x:v>
      </x:c>
      <x:c r="AJ3126" s="16" t="n">
        <x:v>1</x:v>
      </x:c>
      <x:c r="AK3126" s="7" t="str">
        <x:v>COMPLETE_FIXED_E9_PROBABILITY</x:v>
      </x:c>
      <x:c r="AL3126" s="7" t="str">
        <x:v>n.a.</x:v>
      </x:c>
      <x:c r="AM3126" s="7" t="str">
        <x:v>NOT_VERIFIED_HISTORICAL_EXECUTION_BINDING</x:v>
      </x:c>
      <x:c r="AN3126" s="7" t="str">
        <x:v>UNIFIED_METRICS_SAVED</x:v>
      </x:c>
      <x:c r="AO3126" s="7" t="str">
        <x:v>UNIFIED_METRICS_SAVED</x:v>
      </x:c>
      <x:c r="AP3126" s="7" t="str">
        <x:v>实验/新增−参考；仅有雨像元条件分位覆盖；本行偏差相对方法列所示τ。</x:v>
      </x:c>
    </x:row>
    <x:row r="3127" ht="22" customHeight="1">
      <x:c r="A3127" s="7" t="str">
        <x:v>PAIR_DELTA</x:v>
      </x:c>
      <x:c r="B3127" s="7" t="str">
        <x:v>B1−B0</x:v>
      </x:c>
      <x:c r="C3127" s="19" t="n">
        <x:v>2026</x:v>
      </x:c>
      <x:c r="D3127" s="19" t="str">
        <x:v>E1</x:v>
      </x:c>
      <x:c r="E3127" s="19" t="str">
        <x:v>10455/10501</x:v>
      </x:c>
      <x:c r="F3127" s="7" t="str">
        <x:v>q25 τ=0.765625</x:v>
      </x:c>
      <x:c r="G3127" s="7" t="str">
        <x:v>n.a.</x:v>
      </x:c>
      <x:c r="H3127" s="16" t="n">
        <x:v>10501</x:v>
      </x:c>
      <x:c r="I3127" s="16" t="n">
        <x:v>36018430</x:v>
      </x:c>
      <x:c r="J3127" s="16" t="n">
        <x:v>4496600</x:v>
      </x:c>
      <x:c r="K3127" s="16" t="n">
        <x:v>4496600</x:v>
      </x:c>
      <x:c r="L3127" s="17" t="str">
        <x:f>IF(AND(ISNUMBER(L948),ISNUMBER(L916)),L948-L916,"n.a.")</x:f>
        <x:v>n.a.</x:v>
      </x:c>
      <x:c r="M3127" s="17" t="str">
        <x:f>IF(AND(ISNUMBER(M948),ISNUMBER(M916)),M948-M916,"n.a.")</x:f>
        <x:v>n.a.</x:v>
      </x:c>
      <x:c r="N3127" s="17" t="str">
        <x:f>IF(AND(ISNUMBER(N948),ISNUMBER(N916)),N948-N916,"n.a.")</x:f>
        <x:v>n.a.</x:v>
      </x:c>
      <x:c r="O3127" s="17" t="str">
        <x:f>IF(AND(ISNUMBER(O948),ISNUMBER(O916)),O948-O916,"n.a.")</x:f>
        <x:v>n.a.</x:v>
      </x:c>
      <x:c r="P3127" s="18" t="n">
        <x:f>IF(AND(ISNUMBER(P948),ISNUMBER(P916)),P948-P916,"n.a.")</x:f>
        <x:v>-0.014123560023128645</x:v>
      </x:c>
      <x:c r="Q3127" s="18" t="n">
        <x:f>IF(AND(ISNUMBER(Q948),ISNUMBER(Q916)),Q948-Q916,"n.a.")</x:f>
        <x:v>-0.014123560023128645</x:v>
      </x:c>
      <x:c r="R3127" s="18" t="n">
        <x:f>IF(AND(ISNUMBER(R948),ISNUMBER(R916)),R948-R916,"n.a.")</x:f>
        <x:v>0.014123560023128645</x:v>
      </x:c>
      <x:c r="S3127" s="18" t="str">
        <x:f>IF(AND(ISNUMBER(S948),ISNUMBER(S916)),S948-S916,"n.a.")</x:f>
        <x:v>n.a.</x:v>
      </x:c>
      <x:c r="T3127" s="17" t="str">
        <x:f>IF(AND(ISNUMBER(T948),ISNUMBER(T916)),T948-T916,"n.a.")</x:f>
        <x:v>n.a.</x:v>
      </x:c>
      <x:c r="U3127" s="17" t="str">
        <x:f>IF(AND(ISNUMBER(U948),ISNUMBER(U916)),U948-U916,"n.a.")</x:f>
        <x:v>n.a.</x:v>
      </x:c>
      <x:c r="V3127" s="17" t="str">
        <x:f>IF(AND(ISNUMBER(V948),ISNUMBER(V916)),V948-V916,"n.a.")</x:f>
        <x:v>n.a.</x:v>
      </x:c>
      <x:c r="W3127" s="17" t="str">
        <x:f>IF(AND(ISNUMBER(W948),ISNUMBER(W916)),W948-W916,"n.a.")</x:f>
        <x:v>n.a.</x:v>
      </x:c>
      <x:c r="X3127" s="17" t="str">
        <x:f>IF(AND(ISNUMBER(X948),ISNUMBER(X916)),X948-X916,"n.a.")</x:f>
        <x:v>n.a.</x:v>
      </x:c>
      <x:c r="Y3127" s="17" t="str">
        <x:f>IF(AND(ISNUMBER(Y948),ISNUMBER(Y916)),Y948-Y916,"n.a.")</x:f>
        <x:v>n.a.</x:v>
      </x:c>
      <x:c r="Z3127" s="17" t="str">
        <x:f>IF(AND(ISNUMBER(Z948),ISNUMBER(Z916)),Z948-Z916,"n.a.")</x:f>
        <x:v>n.a.</x:v>
      </x:c>
      <x:c r="AA3127" s="16" t="str">
        <x:v>n.a.</x:v>
      </x:c>
      <x:c r="AB3127" s="16" t="str">
        <x:v>n.a.</x:v>
      </x:c>
      <x:c r="AC3127" s="16" t="str">
        <x:v>n.a.</x:v>
      </x:c>
      <x:c r="AD3127" s="16" t="str">
        <x:v>n.a.</x:v>
      </x:c>
      <x:c r="AE3127" s="18" t="str">
        <x:f>IF(AND(ISNUMBER(AE948),ISNUMBER(AE916)),AE948-AE916,"n.a.")</x:f>
        <x:v>n.a.</x:v>
      </x:c>
      <x:c r="AF3127" s="18" t="str">
        <x:f>IF(AND(ISNUMBER(AF948),ISNUMBER(AF916)),AF948-AF916,"n.a.")</x:f>
        <x:v>n.a.</x:v>
      </x:c>
      <x:c r="AG3127" s="18" t="str">
        <x:f>IF(AND(ISNUMBER(AG948),ISNUMBER(AG916)),AG948-AG916,"n.a.")</x:f>
        <x:v>n.a.</x:v>
      </x:c>
      <x:c r="AH3127" s="18" t="str">
        <x:f>IF(AND(ISNUMBER(AH948),ISNUMBER(AH916)),AH948-AH916,"n.a.")</x:f>
        <x:v>n.a.</x:v>
      </x:c>
      <x:c r="AI3127" s="16" t="str">
        <x:v>n.a.</x:v>
      </x:c>
      <x:c r="AJ3127" s="16" t="n">
        <x:v>1</x:v>
      </x:c>
      <x:c r="AK3127" s="7" t="str">
        <x:v>COMPLETE_FIXED_E9_PROBABILITY</x:v>
      </x:c>
      <x:c r="AL3127" s="7" t="str">
        <x:v>n.a.</x:v>
      </x:c>
      <x:c r="AM3127" s="7" t="str">
        <x:v>NOT_VERIFIED_HISTORICAL_EXECUTION_BINDING</x:v>
      </x:c>
      <x:c r="AN3127" s="7" t="str">
        <x:v>UNIFIED_METRICS_SAVED</x:v>
      </x:c>
      <x:c r="AO3127" s="7" t="str">
        <x:v>UNIFIED_METRICS_SAVED</x:v>
      </x:c>
      <x:c r="AP3127" s="7" t="str">
        <x:v>实验/新增−参考；仅有雨像元条件分位覆盖；本行偏差相对方法列所示τ。</x:v>
      </x:c>
    </x:row>
    <x:row r="3128" ht="22" customHeight="1">
      <x:c r="A3128" s="7" t="str">
        <x:v>PAIR_DELTA</x:v>
      </x:c>
      <x:c r="B3128" s="7" t="str">
        <x:v>B1−B0</x:v>
      </x:c>
      <x:c r="C3128" s="19" t="n">
        <x:v>2026</x:v>
      </x:c>
      <x:c r="D3128" s="19" t="str">
        <x:v>E1</x:v>
      </x:c>
      <x:c r="E3128" s="19" t="str">
        <x:v>10455/10501</x:v>
      </x:c>
      <x:c r="F3128" s="7" t="str">
        <x:v>q26 τ=0.796875</x:v>
      </x:c>
      <x:c r="G3128" s="7" t="str">
        <x:v>n.a.</x:v>
      </x:c>
      <x:c r="H3128" s="16" t="n">
        <x:v>10501</x:v>
      </x:c>
      <x:c r="I3128" s="16" t="n">
        <x:v>36018430</x:v>
      </x:c>
      <x:c r="J3128" s="16" t="n">
        <x:v>4496600</x:v>
      </x:c>
      <x:c r="K3128" s="16" t="n">
        <x:v>4496600</x:v>
      </x:c>
      <x:c r="L3128" s="17" t="str">
        <x:f>IF(AND(ISNUMBER(L949),ISNUMBER(L917)),L949-L917,"n.a.")</x:f>
        <x:v>n.a.</x:v>
      </x:c>
      <x:c r="M3128" s="17" t="str">
        <x:f>IF(AND(ISNUMBER(M949),ISNUMBER(M917)),M949-M917,"n.a.")</x:f>
        <x:v>n.a.</x:v>
      </x:c>
      <x:c r="N3128" s="17" t="str">
        <x:f>IF(AND(ISNUMBER(N949),ISNUMBER(N917)),N949-N917,"n.a.")</x:f>
        <x:v>n.a.</x:v>
      </x:c>
      <x:c r="O3128" s="17" t="str">
        <x:f>IF(AND(ISNUMBER(O949),ISNUMBER(O917)),O949-O917,"n.a.")</x:f>
        <x:v>n.a.</x:v>
      </x:c>
      <x:c r="P3128" s="18" t="n">
        <x:f>IF(AND(ISNUMBER(P949),ISNUMBER(P917)),P949-P917,"n.a.")</x:f>
        <x:v>-0.01009718453942976</x:v>
      </x:c>
      <x:c r="Q3128" s="18" t="n">
        <x:f>IF(AND(ISNUMBER(Q949),ISNUMBER(Q917)),Q949-Q917,"n.a.")</x:f>
        <x:v>-0.01009718453942976</x:v>
      </x:c>
      <x:c r="R3128" s="18" t="n">
        <x:f>IF(AND(ISNUMBER(R949),ISNUMBER(R917)),R949-R917,"n.a.")</x:f>
        <x:v>0.01009718453942976</x:v>
      </x:c>
      <x:c r="S3128" s="18" t="str">
        <x:f>IF(AND(ISNUMBER(S949),ISNUMBER(S917)),S949-S917,"n.a.")</x:f>
        <x:v>n.a.</x:v>
      </x:c>
      <x:c r="T3128" s="17" t="str">
        <x:f>IF(AND(ISNUMBER(T949),ISNUMBER(T917)),T949-T917,"n.a.")</x:f>
        <x:v>n.a.</x:v>
      </x:c>
      <x:c r="U3128" s="17" t="str">
        <x:f>IF(AND(ISNUMBER(U949),ISNUMBER(U917)),U949-U917,"n.a.")</x:f>
        <x:v>n.a.</x:v>
      </x:c>
      <x:c r="V3128" s="17" t="str">
        <x:f>IF(AND(ISNUMBER(V949),ISNUMBER(V917)),V949-V917,"n.a.")</x:f>
        <x:v>n.a.</x:v>
      </x:c>
      <x:c r="W3128" s="17" t="str">
        <x:f>IF(AND(ISNUMBER(W949),ISNUMBER(W917)),W949-W917,"n.a.")</x:f>
        <x:v>n.a.</x:v>
      </x:c>
      <x:c r="X3128" s="17" t="str">
        <x:f>IF(AND(ISNUMBER(X949),ISNUMBER(X917)),X949-X917,"n.a.")</x:f>
        <x:v>n.a.</x:v>
      </x:c>
      <x:c r="Y3128" s="17" t="str">
        <x:f>IF(AND(ISNUMBER(Y949),ISNUMBER(Y917)),Y949-Y917,"n.a.")</x:f>
        <x:v>n.a.</x:v>
      </x:c>
      <x:c r="Z3128" s="17" t="str">
        <x:f>IF(AND(ISNUMBER(Z949),ISNUMBER(Z917)),Z949-Z917,"n.a.")</x:f>
        <x:v>n.a.</x:v>
      </x:c>
      <x:c r="AA3128" s="16" t="str">
        <x:v>n.a.</x:v>
      </x:c>
      <x:c r="AB3128" s="16" t="str">
        <x:v>n.a.</x:v>
      </x:c>
      <x:c r="AC3128" s="16" t="str">
        <x:v>n.a.</x:v>
      </x:c>
      <x:c r="AD3128" s="16" t="str">
        <x:v>n.a.</x:v>
      </x:c>
      <x:c r="AE3128" s="18" t="str">
        <x:f>IF(AND(ISNUMBER(AE949),ISNUMBER(AE917)),AE949-AE917,"n.a.")</x:f>
        <x:v>n.a.</x:v>
      </x:c>
      <x:c r="AF3128" s="18" t="str">
        <x:f>IF(AND(ISNUMBER(AF949),ISNUMBER(AF917)),AF949-AF917,"n.a.")</x:f>
        <x:v>n.a.</x:v>
      </x:c>
      <x:c r="AG3128" s="18" t="str">
        <x:f>IF(AND(ISNUMBER(AG949),ISNUMBER(AG917)),AG949-AG917,"n.a.")</x:f>
        <x:v>n.a.</x:v>
      </x:c>
      <x:c r="AH3128" s="18" t="str">
        <x:f>IF(AND(ISNUMBER(AH949),ISNUMBER(AH917)),AH949-AH917,"n.a.")</x:f>
        <x:v>n.a.</x:v>
      </x:c>
      <x:c r="AI3128" s="16" t="str">
        <x:v>n.a.</x:v>
      </x:c>
      <x:c r="AJ3128" s="16" t="n">
        <x:v>1</x:v>
      </x:c>
      <x:c r="AK3128" s="7" t="str">
        <x:v>COMPLETE_FIXED_E9_PROBABILITY</x:v>
      </x:c>
      <x:c r="AL3128" s="7" t="str">
        <x:v>n.a.</x:v>
      </x:c>
      <x:c r="AM3128" s="7" t="str">
        <x:v>NOT_VERIFIED_HISTORICAL_EXECUTION_BINDING</x:v>
      </x:c>
      <x:c r="AN3128" s="7" t="str">
        <x:v>UNIFIED_METRICS_SAVED</x:v>
      </x:c>
      <x:c r="AO3128" s="7" t="str">
        <x:v>UNIFIED_METRICS_SAVED</x:v>
      </x:c>
      <x:c r="AP3128" s="7" t="str">
        <x:v>实验/新增−参考；仅有雨像元条件分位覆盖；本行偏差相对方法列所示τ。</x:v>
      </x:c>
    </x:row>
    <x:row r="3129" ht="22" customHeight="1">
      <x:c r="A3129" s="7" t="str">
        <x:v>PAIR_DELTA</x:v>
      </x:c>
      <x:c r="B3129" s="7" t="str">
        <x:v>B1−B0</x:v>
      </x:c>
      <x:c r="C3129" s="19" t="n">
        <x:v>2026</x:v>
      </x:c>
      <x:c r="D3129" s="19" t="str">
        <x:v>E1</x:v>
      </x:c>
      <x:c r="E3129" s="19" t="str">
        <x:v>10455/10501</x:v>
      </x:c>
      <x:c r="F3129" s="7" t="str">
        <x:v>q27 τ=0.828125</x:v>
      </x:c>
      <x:c r="G3129" s="7" t="str">
        <x:v>n.a.</x:v>
      </x:c>
      <x:c r="H3129" s="16" t="n">
        <x:v>10501</x:v>
      </x:c>
      <x:c r="I3129" s="16" t="n">
        <x:v>36018430</x:v>
      </x:c>
      <x:c r="J3129" s="16" t="n">
        <x:v>4496600</x:v>
      </x:c>
      <x:c r="K3129" s="16" t="n">
        <x:v>4496600</x:v>
      </x:c>
      <x:c r="L3129" s="17" t="str">
        <x:f>IF(AND(ISNUMBER(L950),ISNUMBER(L918)),L950-L918,"n.a.")</x:f>
        <x:v>n.a.</x:v>
      </x:c>
      <x:c r="M3129" s="17" t="str">
        <x:f>IF(AND(ISNUMBER(M950),ISNUMBER(M918)),M950-M918,"n.a.")</x:f>
        <x:v>n.a.</x:v>
      </x:c>
      <x:c r="N3129" s="17" t="str">
        <x:f>IF(AND(ISNUMBER(N950),ISNUMBER(N918)),N950-N918,"n.a.")</x:f>
        <x:v>n.a.</x:v>
      </x:c>
      <x:c r="O3129" s="17" t="str">
        <x:f>IF(AND(ISNUMBER(O950),ISNUMBER(O918)),O950-O918,"n.a.")</x:f>
        <x:v>n.a.</x:v>
      </x:c>
      <x:c r="P3129" s="18" t="n">
        <x:f>IF(AND(ISNUMBER(P950),ISNUMBER(P918)),P950-P918,"n.a.")</x:f>
        <x:v>-0.012093804207623515</x:v>
      </x:c>
      <x:c r="Q3129" s="18" t="n">
        <x:f>IF(AND(ISNUMBER(Q950),ISNUMBER(Q918)),Q950-Q918,"n.a.")</x:f>
        <x:v>-0.012093804207623515</x:v>
      </x:c>
      <x:c r="R3129" s="18" t="n">
        <x:f>IF(AND(ISNUMBER(R950),ISNUMBER(R918)),R950-R918,"n.a.")</x:f>
        <x:v>0.012093804207623515</x:v>
      </x:c>
      <x:c r="S3129" s="18" t="str">
        <x:f>IF(AND(ISNUMBER(S950),ISNUMBER(S918)),S950-S918,"n.a.")</x:f>
        <x:v>n.a.</x:v>
      </x:c>
      <x:c r="T3129" s="17" t="str">
        <x:f>IF(AND(ISNUMBER(T950),ISNUMBER(T918)),T950-T918,"n.a.")</x:f>
        <x:v>n.a.</x:v>
      </x:c>
      <x:c r="U3129" s="17" t="str">
        <x:f>IF(AND(ISNUMBER(U950),ISNUMBER(U918)),U950-U918,"n.a.")</x:f>
        <x:v>n.a.</x:v>
      </x:c>
      <x:c r="V3129" s="17" t="str">
        <x:f>IF(AND(ISNUMBER(V950),ISNUMBER(V918)),V950-V918,"n.a.")</x:f>
        <x:v>n.a.</x:v>
      </x:c>
      <x:c r="W3129" s="17" t="str">
        <x:f>IF(AND(ISNUMBER(W950),ISNUMBER(W918)),W950-W918,"n.a.")</x:f>
        <x:v>n.a.</x:v>
      </x:c>
      <x:c r="X3129" s="17" t="str">
        <x:f>IF(AND(ISNUMBER(X950),ISNUMBER(X918)),X950-X918,"n.a.")</x:f>
        <x:v>n.a.</x:v>
      </x:c>
      <x:c r="Y3129" s="17" t="str">
        <x:f>IF(AND(ISNUMBER(Y950),ISNUMBER(Y918)),Y950-Y918,"n.a.")</x:f>
        <x:v>n.a.</x:v>
      </x:c>
      <x:c r="Z3129" s="17" t="str">
        <x:f>IF(AND(ISNUMBER(Z950),ISNUMBER(Z918)),Z950-Z918,"n.a.")</x:f>
        <x:v>n.a.</x:v>
      </x:c>
      <x:c r="AA3129" s="16" t="str">
        <x:v>n.a.</x:v>
      </x:c>
      <x:c r="AB3129" s="16" t="str">
        <x:v>n.a.</x:v>
      </x:c>
      <x:c r="AC3129" s="16" t="str">
        <x:v>n.a.</x:v>
      </x:c>
      <x:c r="AD3129" s="16" t="str">
        <x:v>n.a.</x:v>
      </x:c>
      <x:c r="AE3129" s="18" t="str">
        <x:f>IF(AND(ISNUMBER(AE950),ISNUMBER(AE918)),AE950-AE918,"n.a.")</x:f>
        <x:v>n.a.</x:v>
      </x:c>
      <x:c r="AF3129" s="18" t="str">
        <x:f>IF(AND(ISNUMBER(AF950),ISNUMBER(AF918)),AF950-AF918,"n.a.")</x:f>
        <x:v>n.a.</x:v>
      </x:c>
      <x:c r="AG3129" s="18" t="str">
        <x:f>IF(AND(ISNUMBER(AG950),ISNUMBER(AG918)),AG950-AG918,"n.a.")</x:f>
        <x:v>n.a.</x:v>
      </x:c>
      <x:c r="AH3129" s="18" t="str">
        <x:f>IF(AND(ISNUMBER(AH950),ISNUMBER(AH918)),AH950-AH918,"n.a.")</x:f>
        <x:v>n.a.</x:v>
      </x:c>
      <x:c r="AI3129" s="16" t="str">
        <x:v>n.a.</x:v>
      </x:c>
      <x:c r="AJ3129" s="16" t="n">
        <x:v>1</x:v>
      </x:c>
      <x:c r="AK3129" s="7" t="str">
        <x:v>COMPLETE_FIXED_E9_PROBABILITY</x:v>
      </x:c>
      <x:c r="AL3129" s="7" t="str">
        <x:v>n.a.</x:v>
      </x:c>
      <x:c r="AM3129" s="7" t="str">
        <x:v>NOT_VERIFIED_HISTORICAL_EXECUTION_BINDING</x:v>
      </x:c>
      <x:c r="AN3129" s="7" t="str">
        <x:v>UNIFIED_METRICS_SAVED</x:v>
      </x:c>
      <x:c r="AO3129" s="7" t="str">
        <x:v>UNIFIED_METRICS_SAVED</x:v>
      </x:c>
      <x:c r="AP3129" s="7" t="str">
        <x:v>实验/新增−参考；仅有雨像元条件分位覆盖；本行偏差相对方法列所示τ。</x:v>
      </x:c>
    </x:row>
    <x:row r="3130" ht="22" customHeight="1">
      <x:c r="A3130" s="7" t="str">
        <x:v>PAIR_DELTA</x:v>
      </x:c>
      <x:c r="B3130" s="7" t="str">
        <x:v>B1−B0</x:v>
      </x:c>
      <x:c r="C3130" s="19" t="n">
        <x:v>2026</x:v>
      </x:c>
      <x:c r="D3130" s="19" t="str">
        <x:v>E1</x:v>
      </x:c>
      <x:c r="E3130" s="19" t="str">
        <x:v>10455/10501</x:v>
      </x:c>
      <x:c r="F3130" s="7" t="str">
        <x:v>q28 τ=0.859375</x:v>
      </x:c>
      <x:c r="G3130" s="7" t="str">
        <x:v>n.a.</x:v>
      </x:c>
      <x:c r="H3130" s="16" t="n">
        <x:v>10501</x:v>
      </x:c>
      <x:c r="I3130" s="16" t="n">
        <x:v>36018430</x:v>
      </x:c>
      <x:c r="J3130" s="16" t="n">
        <x:v>4496600</x:v>
      </x:c>
      <x:c r="K3130" s="16" t="n">
        <x:v>4496600</x:v>
      </x:c>
      <x:c r="L3130" s="17" t="str">
        <x:f>IF(AND(ISNUMBER(L951),ISNUMBER(L919)),L951-L919,"n.a.")</x:f>
        <x:v>n.a.</x:v>
      </x:c>
      <x:c r="M3130" s="17" t="str">
        <x:f>IF(AND(ISNUMBER(M951),ISNUMBER(M919)),M951-M919,"n.a.")</x:f>
        <x:v>n.a.</x:v>
      </x:c>
      <x:c r="N3130" s="17" t="str">
        <x:f>IF(AND(ISNUMBER(N951),ISNUMBER(N919)),N951-N919,"n.a.")</x:f>
        <x:v>n.a.</x:v>
      </x:c>
      <x:c r="O3130" s="17" t="str">
        <x:f>IF(AND(ISNUMBER(O951),ISNUMBER(O919)),O951-O919,"n.a.")</x:f>
        <x:v>n.a.</x:v>
      </x:c>
      <x:c r="P3130" s="18" t="n">
        <x:f>IF(AND(ISNUMBER(P951),ISNUMBER(P919)),P951-P919,"n.a.")</x:f>
        <x:v>-0.008662100253524874</x:v>
      </x:c>
      <x:c r="Q3130" s="18" t="n">
        <x:f>IF(AND(ISNUMBER(Q951),ISNUMBER(Q919)),Q951-Q919,"n.a.")</x:f>
        <x:v>-0.008662100253524874</x:v>
      </x:c>
      <x:c r="R3130" s="18" t="n">
        <x:f>IF(AND(ISNUMBER(R951),ISNUMBER(R919)),R951-R919,"n.a.")</x:f>
        <x:v>0.008662100253524874</x:v>
      </x:c>
      <x:c r="S3130" s="18" t="str">
        <x:f>IF(AND(ISNUMBER(S951),ISNUMBER(S919)),S951-S919,"n.a.")</x:f>
        <x:v>n.a.</x:v>
      </x:c>
      <x:c r="T3130" s="17" t="str">
        <x:f>IF(AND(ISNUMBER(T951),ISNUMBER(T919)),T951-T919,"n.a.")</x:f>
        <x:v>n.a.</x:v>
      </x:c>
      <x:c r="U3130" s="17" t="str">
        <x:f>IF(AND(ISNUMBER(U951),ISNUMBER(U919)),U951-U919,"n.a.")</x:f>
        <x:v>n.a.</x:v>
      </x:c>
      <x:c r="V3130" s="17" t="str">
        <x:f>IF(AND(ISNUMBER(V951),ISNUMBER(V919)),V951-V919,"n.a.")</x:f>
        <x:v>n.a.</x:v>
      </x:c>
      <x:c r="W3130" s="17" t="str">
        <x:f>IF(AND(ISNUMBER(W951),ISNUMBER(W919)),W951-W919,"n.a.")</x:f>
        <x:v>n.a.</x:v>
      </x:c>
      <x:c r="X3130" s="17" t="str">
        <x:f>IF(AND(ISNUMBER(X951),ISNUMBER(X919)),X951-X919,"n.a.")</x:f>
        <x:v>n.a.</x:v>
      </x:c>
      <x:c r="Y3130" s="17" t="str">
        <x:f>IF(AND(ISNUMBER(Y951),ISNUMBER(Y919)),Y951-Y919,"n.a.")</x:f>
        <x:v>n.a.</x:v>
      </x:c>
      <x:c r="Z3130" s="17" t="str">
        <x:f>IF(AND(ISNUMBER(Z951),ISNUMBER(Z919)),Z951-Z919,"n.a.")</x:f>
        <x:v>n.a.</x:v>
      </x:c>
      <x:c r="AA3130" s="16" t="str">
        <x:v>n.a.</x:v>
      </x:c>
      <x:c r="AB3130" s="16" t="str">
        <x:v>n.a.</x:v>
      </x:c>
      <x:c r="AC3130" s="16" t="str">
        <x:v>n.a.</x:v>
      </x:c>
      <x:c r="AD3130" s="16" t="str">
        <x:v>n.a.</x:v>
      </x:c>
      <x:c r="AE3130" s="18" t="str">
        <x:f>IF(AND(ISNUMBER(AE951),ISNUMBER(AE919)),AE951-AE919,"n.a.")</x:f>
        <x:v>n.a.</x:v>
      </x:c>
      <x:c r="AF3130" s="18" t="str">
        <x:f>IF(AND(ISNUMBER(AF951),ISNUMBER(AF919)),AF951-AF919,"n.a.")</x:f>
        <x:v>n.a.</x:v>
      </x:c>
      <x:c r="AG3130" s="18" t="str">
        <x:f>IF(AND(ISNUMBER(AG951),ISNUMBER(AG919)),AG951-AG919,"n.a.")</x:f>
        <x:v>n.a.</x:v>
      </x:c>
      <x:c r="AH3130" s="18" t="str">
        <x:f>IF(AND(ISNUMBER(AH951),ISNUMBER(AH919)),AH951-AH919,"n.a.")</x:f>
        <x:v>n.a.</x:v>
      </x:c>
      <x:c r="AI3130" s="16" t="str">
        <x:v>n.a.</x:v>
      </x:c>
      <x:c r="AJ3130" s="16" t="n">
        <x:v>1</x:v>
      </x:c>
      <x:c r="AK3130" s="7" t="str">
        <x:v>COMPLETE_FIXED_E9_PROBABILITY</x:v>
      </x:c>
      <x:c r="AL3130" s="7" t="str">
        <x:v>n.a.</x:v>
      </x:c>
      <x:c r="AM3130" s="7" t="str">
        <x:v>NOT_VERIFIED_HISTORICAL_EXECUTION_BINDING</x:v>
      </x:c>
      <x:c r="AN3130" s="7" t="str">
        <x:v>UNIFIED_METRICS_SAVED</x:v>
      </x:c>
      <x:c r="AO3130" s="7" t="str">
        <x:v>UNIFIED_METRICS_SAVED</x:v>
      </x:c>
      <x:c r="AP3130" s="7" t="str">
        <x:v>实验/新增−参考；仅有雨像元条件分位覆盖；本行偏差相对方法列所示τ。</x:v>
      </x:c>
    </x:row>
    <x:row r="3131" ht="22" customHeight="1">
      <x:c r="A3131" s="7" t="str">
        <x:v>PAIR_DELTA</x:v>
      </x:c>
      <x:c r="B3131" s="7" t="str">
        <x:v>B1−B0</x:v>
      </x:c>
      <x:c r="C3131" s="19" t="n">
        <x:v>2026</x:v>
      </x:c>
      <x:c r="D3131" s="19" t="str">
        <x:v>E1</x:v>
      </x:c>
      <x:c r="E3131" s="19" t="str">
        <x:v>10455/10501</x:v>
      </x:c>
      <x:c r="F3131" s="7" t="str">
        <x:v>q29 τ=0.890625</x:v>
      </x:c>
      <x:c r="G3131" s="7" t="str">
        <x:v>n.a.</x:v>
      </x:c>
      <x:c r="H3131" s="16" t="n">
        <x:v>10501</x:v>
      </x:c>
      <x:c r="I3131" s="16" t="n">
        <x:v>36018430</x:v>
      </x:c>
      <x:c r="J3131" s="16" t="n">
        <x:v>4496600</x:v>
      </x:c>
      <x:c r="K3131" s="16" t="n">
        <x:v>4496600</x:v>
      </x:c>
      <x:c r="L3131" s="17" t="str">
        <x:f>IF(AND(ISNUMBER(L952),ISNUMBER(L920)),L952-L920,"n.a.")</x:f>
        <x:v>n.a.</x:v>
      </x:c>
      <x:c r="M3131" s="17" t="str">
        <x:f>IF(AND(ISNUMBER(M952),ISNUMBER(M920)),M952-M920,"n.a.")</x:f>
        <x:v>n.a.</x:v>
      </x:c>
      <x:c r="N3131" s="17" t="str">
        <x:f>IF(AND(ISNUMBER(N952),ISNUMBER(N920)),N952-N920,"n.a.")</x:f>
        <x:v>n.a.</x:v>
      </x:c>
      <x:c r="O3131" s="17" t="str">
        <x:f>IF(AND(ISNUMBER(O952),ISNUMBER(O920)),O952-O920,"n.a.")</x:f>
        <x:v>n.a.</x:v>
      </x:c>
      <x:c r="P3131" s="18" t="n">
        <x:f>IF(AND(ISNUMBER(P952),ISNUMBER(P920)),P952-P920,"n.a.")</x:f>
        <x:v>-0.008588266690388258</x:v>
      </x:c>
      <x:c r="Q3131" s="18" t="n">
        <x:f>IF(AND(ISNUMBER(Q952),ISNUMBER(Q920)),Q952-Q920,"n.a.")</x:f>
        <x:v>-0.008588266690388258</x:v>
      </x:c>
      <x:c r="R3131" s="18" t="n">
        <x:f>IF(AND(ISNUMBER(R952),ISNUMBER(R920)),R952-R920,"n.a.")</x:f>
        <x:v>0.008588266690388258</x:v>
      </x:c>
      <x:c r="S3131" s="18" t="str">
        <x:f>IF(AND(ISNUMBER(S952),ISNUMBER(S920)),S952-S920,"n.a.")</x:f>
        <x:v>n.a.</x:v>
      </x:c>
      <x:c r="T3131" s="17" t="str">
        <x:f>IF(AND(ISNUMBER(T952),ISNUMBER(T920)),T952-T920,"n.a.")</x:f>
        <x:v>n.a.</x:v>
      </x:c>
      <x:c r="U3131" s="17" t="str">
        <x:f>IF(AND(ISNUMBER(U952),ISNUMBER(U920)),U952-U920,"n.a.")</x:f>
        <x:v>n.a.</x:v>
      </x:c>
      <x:c r="V3131" s="17" t="str">
        <x:f>IF(AND(ISNUMBER(V952),ISNUMBER(V920)),V952-V920,"n.a.")</x:f>
        <x:v>n.a.</x:v>
      </x:c>
      <x:c r="W3131" s="17" t="str">
        <x:f>IF(AND(ISNUMBER(W952),ISNUMBER(W920)),W952-W920,"n.a.")</x:f>
        <x:v>n.a.</x:v>
      </x:c>
      <x:c r="X3131" s="17" t="str">
        <x:f>IF(AND(ISNUMBER(X952),ISNUMBER(X920)),X952-X920,"n.a.")</x:f>
        <x:v>n.a.</x:v>
      </x:c>
      <x:c r="Y3131" s="17" t="str">
        <x:f>IF(AND(ISNUMBER(Y952),ISNUMBER(Y920)),Y952-Y920,"n.a.")</x:f>
        <x:v>n.a.</x:v>
      </x:c>
      <x:c r="Z3131" s="17" t="str">
        <x:f>IF(AND(ISNUMBER(Z952),ISNUMBER(Z920)),Z952-Z920,"n.a.")</x:f>
        <x:v>n.a.</x:v>
      </x:c>
      <x:c r="AA3131" s="16" t="str">
        <x:v>n.a.</x:v>
      </x:c>
      <x:c r="AB3131" s="16" t="str">
        <x:v>n.a.</x:v>
      </x:c>
      <x:c r="AC3131" s="16" t="str">
        <x:v>n.a.</x:v>
      </x:c>
      <x:c r="AD3131" s="16" t="str">
        <x:v>n.a.</x:v>
      </x:c>
      <x:c r="AE3131" s="18" t="str">
        <x:f>IF(AND(ISNUMBER(AE952),ISNUMBER(AE920)),AE952-AE920,"n.a.")</x:f>
        <x:v>n.a.</x:v>
      </x:c>
      <x:c r="AF3131" s="18" t="str">
        <x:f>IF(AND(ISNUMBER(AF952),ISNUMBER(AF920)),AF952-AF920,"n.a.")</x:f>
        <x:v>n.a.</x:v>
      </x:c>
      <x:c r="AG3131" s="18" t="str">
        <x:f>IF(AND(ISNUMBER(AG952),ISNUMBER(AG920)),AG952-AG920,"n.a.")</x:f>
        <x:v>n.a.</x:v>
      </x:c>
      <x:c r="AH3131" s="18" t="str">
        <x:f>IF(AND(ISNUMBER(AH952),ISNUMBER(AH920)),AH952-AH920,"n.a.")</x:f>
        <x:v>n.a.</x:v>
      </x:c>
      <x:c r="AI3131" s="16" t="str">
        <x:v>n.a.</x:v>
      </x:c>
      <x:c r="AJ3131" s="16" t="n">
        <x:v>1</x:v>
      </x:c>
      <x:c r="AK3131" s="7" t="str">
        <x:v>COMPLETE_FIXED_E9_PROBABILITY</x:v>
      </x:c>
      <x:c r="AL3131" s="7" t="str">
        <x:v>n.a.</x:v>
      </x:c>
      <x:c r="AM3131" s="7" t="str">
        <x:v>NOT_VERIFIED_HISTORICAL_EXECUTION_BINDING</x:v>
      </x:c>
      <x:c r="AN3131" s="7" t="str">
        <x:v>UNIFIED_METRICS_SAVED</x:v>
      </x:c>
      <x:c r="AO3131" s="7" t="str">
        <x:v>UNIFIED_METRICS_SAVED</x:v>
      </x:c>
      <x:c r="AP3131" s="7" t="str">
        <x:v>实验/新增−参考；仅有雨像元条件分位覆盖；本行偏差相对方法列所示τ。</x:v>
      </x:c>
    </x:row>
    <x:row r="3132" ht="22" customHeight="1">
      <x:c r="A3132" s="7" t="str">
        <x:v>PAIR_DELTA</x:v>
      </x:c>
      <x:c r="B3132" s="7" t="str">
        <x:v>B1−B0</x:v>
      </x:c>
      <x:c r="C3132" s="19" t="n">
        <x:v>2026</x:v>
      </x:c>
      <x:c r="D3132" s="19" t="str">
        <x:v>E1</x:v>
      </x:c>
      <x:c r="E3132" s="19" t="str">
        <x:v>10455/10501</x:v>
      </x:c>
      <x:c r="F3132" s="7" t="str">
        <x:v>q30 τ=0.921875</x:v>
      </x:c>
      <x:c r="G3132" s="7" t="str">
        <x:v>n.a.</x:v>
      </x:c>
      <x:c r="H3132" s="16" t="n">
        <x:v>10501</x:v>
      </x:c>
      <x:c r="I3132" s="16" t="n">
        <x:v>36018430</x:v>
      </x:c>
      <x:c r="J3132" s="16" t="n">
        <x:v>4496600</x:v>
      </x:c>
      <x:c r="K3132" s="16" t="n">
        <x:v>4496600</x:v>
      </x:c>
      <x:c r="L3132" s="17" t="str">
        <x:f>IF(AND(ISNUMBER(L953),ISNUMBER(L921)),L953-L921,"n.a.")</x:f>
        <x:v>n.a.</x:v>
      </x:c>
      <x:c r="M3132" s="17" t="str">
        <x:f>IF(AND(ISNUMBER(M953),ISNUMBER(M921)),M953-M921,"n.a.")</x:f>
        <x:v>n.a.</x:v>
      </x:c>
      <x:c r="N3132" s="17" t="str">
        <x:f>IF(AND(ISNUMBER(N953),ISNUMBER(N921)),N953-N921,"n.a.")</x:f>
        <x:v>n.a.</x:v>
      </x:c>
      <x:c r="O3132" s="17" t="str">
        <x:f>IF(AND(ISNUMBER(O953),ISNUMBER(O921)),O953-O921,"n.a.")</x:f>
        <x:v>n.a.</x:v>
      </x:c>
      <x:c r="P3132" s="18" t="n">
        <x:f>IF(AND(ISNUMBER(P953),ISNUMBER(P921)),P953-P921,"n.a.")</x:f>
        <x:v>-0.0069141128852910905</x:v>
      </x:c>
      <x:c r="Q3132" s="18" t="n">
        <x:f>IF(AND(ISNUMBER(Q953),ISNUMBER(Q921)),Q953-Q921,"n.a.")</x:f>
        <x:v>-0.0069141128852910905</x:v>
      </x:c>
      <x:c r="R3132" s="18" t="n">
        <x:f>IF(AND(ISNUMBER(R953),ISNUMBER(R921)),R953-R921,"n.a.")</x:f>
        <x:v>0.0069141128852910905</x:v>
      </x:c>
      <x:c r="S3132" s="18" t="str">
        <x:f>IF(AND(ISNUMBER(S953),ISNUMBER(S921)),S953-S921,"n.a.")</x:f>
        <x:v>n.a.</x:v>
      </x:c>
      <x:c r="T3132" s="17" t="str">
        <x:f>IF(AND(ISNUMBER(T953),ISNUMBER(T921)),T953-T921,"n.a.")</x:f>
        <x:v>n.a.</x:v>
      </x:c>
      <x:c r="U3132" s="17" t="str">
        <x:f>IF(AND(ISNUMBER(U953),ISNUMBER(U921)),U953-U921,"n.a.")</x:f>
        <x:v>n.a.</x:v>
      </x:c>
      <x:c r="V3132" s="17" t="str">
        <x:f>IF(AND(ISNUMBER(V953),ISNUMBER(V921)),V953-V921,"n.a.")</x:f>
        <x:v>n.a.</x:v>
      </x:c>
      <x:c r="W3132" s="17" t="str">
        <x:f>IF(AND(ISNUMBER(W953),ISNUMBER(W921)),W953-W921,"n.a.")</x:f>
        <x:v>n.a.</x:v>
      </x:c>
      <x:c r="X3132" s="17" t="str">
        <x:f>IF(AND(ISNUMBER(X953),ISNUMBER(X921)),X953-X921,"n.a.")</x:f>
        <x:v>n.a.</x:v>
      </x:c>
      <x:c r="Y3132" s="17" t="str">
        <x:f>IF(AND(ISNUMBER(Y953),ISNUMBER(Y921)),Y953-Y921,"n.a.")</x:f>
        <x:v>n.a.</x:v>
      </x:c>
      <x:c r="Z3132" s="17" t="str">
        <x:f>IF(AND(ISNUMBER(Z953),ISNUMBER(Z921)),Z953-Z921,"n.a.")</x:f>
        <x:v>n.a.</x:v>
      </x:c>
      <x:c r="AA3132" s="16" t="str">
        <x:v>n.a.</x:v>
      </x:c>
      <x:c r="AB3132" s="16" t="str">
        <x:v>n.a.</x:v>
      </x:c>
      <x:c r="AC3132" s="16" t="str">
        <x:v>n.a.</x:v>
      </x:c>
      <x:c r="AD3132" s="16" t="str">
        <x:v>n.a.</x:v>
      </x:c>
      <x:c r="AE3132" s="18" t="str">
        <x:f>IF(AND(ISNUMBER(AE953),ISNUMBER(AE921)),AE953-AE921,"n.a.")</x:f>
        <x:v>n.a.</x:v>
      </x:c>
      <x:c r="AF3132" s="18" t="str">
        <x:f>IF(AND(ISNUMBER(AF953),ISNUMBER(AF921)),AF953-AF921,"n.a.")</x:f>
        <x:v>n.a.</x:v>
      </x:c>
      <x:c r="AG3132" s="18" t="str">
        <x:f>IF(AND(ISNUMBER(AG953),ISNUMBER(AG921)),AG953-AG921,"n.a.")</x:f>
        <x:v>n.a.</x:v>
      </x:c>
      <x:c r="AH3132" s="18" t="str">
        <x:f>IF(AND(ISNUMBER(AH953),ISNUMBER(AH921)),AH953-AH921,"n.a.")</x:f>
        <x:v>n.a.</x:v>
      </x:c>
      <x:c r="AI3132" s="16" t="str">
        <x:v>n.a.</x:v>
      </x:c>
      <x:c r="AJ3132" s="16" t="n">
        <x:v>1</x:v>
      </x:c>
      <x:c r="AK3132" s="7" t="str">
        <x:v>COMPLETE_FIXED_E9_PROBABILITY</x:v>
      </x:c>
      <x:c r="AL3132" s="7" t="str">
        <x:v>n.a.</x:v>
      </x:c>
      <x:c r="AM3132" s="7" t="str">
        <x:v>NOT_VERIFIED_HISTORICAL_EXECUTION_BINDING</x:v>
      </x:c>
      <x:c r="AN3132" s="7" t="str">
        <x:v>UNIFIED_METRICS_SAVED</x:v>
      </x:c>
      <x:c r="AO3132" s="7" t="str">
        <x:v>UNIFIED_METRICS_SAVED</x:v>
      </x:c>
      <x:c r="AP3132" s="7" t="str">
        <x:v>实验/新增−参考；仅有雨像元条件分位覆盖；本行偏差相对方法列所示τ。</x:v>
      </x:c>
    </x:row>
    <x:row r="3133" ht="22" customHeight="1">
      <x:c r="A3133" s="7" t="str">
        <x:v>PAIR_DELTA</x:v>
      </x:c>
      <x:c r="B3133" s="7" t="str">
        <x:v>B1−B0</x:v>
      </x:c>
      <x:c r="C3133" s="19" t="n">
        <x:v>2026</x:v>
      </x:c>
      <x:c r="D3133" s="19" t="str">
        <x:v>E1</x:v>
      </x:c>
      <x:c r="E3133" s="19" t="str">
        <x:v>10455/10501</x:v>
      </x:c>
      <x:c r="F3133" s="7" t="str">
        <x:v>q31 τ=0.953125</x:v>
      </x:c>
      <x:c r="G3133" s="7" t="str">
        <x:v>n.a.</x:v>
      </x:c>
      <x:c r="H3133" s="16" t="n">
        <x:v>10501</x:v>
      </x:c>
      <x:c r="I3133" s="16" t="n">
        <x:v>36018430</x:v>
      </x:c>
      <x:c r="J3133" s="16" t="n">
        <x:v>4496600</x:v>
      </x:c>
      <x:c r="K3133" s="16" t="n">
        <x:v>4496600</x:v>
      </x:c>
      <x:c r="L3133" s="17" t="str">
        <x:f>IF(AND(ISNUMBER(L954),ISNUMBER(L922)),L954-L922,"n.a.")</x:f>
        <x:v>n.a.</x:v>
      </x:c>
      <x:c r="M3133" s="17" t="str">
        <x:f>IF(AND(ISNUMBER(M954),ISNUMBER(M922)),M954-M922,"n.a.")</x:f>
        <x:v>n.a.</x:v>
      </x:c>
      <x:c r="N3133" s="17" t="str">
        <x:f>IF(AND(ISNUMBER(N954),ISNUMBER(N922)),N954-N922,"n.a.")</x:f>
        <x:v>n.a.</x:v>
      </x:c>
      <x:c r="O3133" s="17" t="str">
        <x:f>IF(AND(ISNUMBER(O954),ISNUMBER(O922)),O954-O922,"n.a.")</x:f>
        <x:v>n.a.</x:v>
      </x:c>
      <x:c r="P3133" s="18" t="n">
        <x:f>IF(AND(ISNUMBER(P954),ISNUMBER(P922)),P954-P922,"n.a.")</x:f>
        <x:v>-0.005993639638838144</x:v>
      </x:c>
      <x:c r="Q3133" s="18" t="n">
        <x:f>IF(AND(ISNUMBER(Q954),ISNUMBER(Q922)),Q954-Q922,"n.a.")</x:f>
        <x:v>-0.005993639638838144</x:v>
      </x:c>
      <x:c r="R3133" s="18" t="n">
        <x:f>IF(AND(ISNUMBER(R954),ISNUMBER(R922)),R954-R922,"n.a.")</x:f>
        <x:v>0.005993639638838144</x:v>
      </x:c>
      <x:c r="S3133" s="18" t="str">
        <x:f>IF(AND(ISNUMBER(S954),ISNUMBER(S922)),S954-S922,"n.a.")</x:f>
        <x:v>n.a.</x:v>
      </x:c>
      <x:c r="T3133" s="17" t="str">
        <x:f>IF(AND(ISNUMBER(T954),ISNUMBER(T922)),T954-T922,"n.a.")</x:f>
        <x:v>n.a.</x:v>
      </x:c>
      <x:c r="U3133" s="17" t="str">
        <x:f>IF(AND(ISNUMBER(U954),ISNUMBER(U922)),U954-U922,"n.a.")</x:f>
        <x:v>n.a.</x:v>
      </x:c>
      <x:c r="V3133" s="17" t="str">
        <x:f>IF(AND(ISNUMBER(V954),ISNUMBER(V922)),V954-V922,"n.a.")</x:f>
        <x:v>n.a.</x:v>
      </x:c>
      <x:c r="W3133" s="17" t="str">
        <x:f>IF(AND(ISNUMBER(W954),ISNUMBER(W922)),W954-W922,"n.a.")</x:f>
        <x:v>n.a.</x:v>
      </x:c>
      <x:c r="X3133" s="17" t="str">
        <x:f>IF(AND(ISNUMBER(X954),ISNUMBER(X922)),X954-X922,"n.a.")</x:f>
        <x:v>n.a.</x:v>
      </x:c>
      <x:c r="Y3133" s="17" t="str">
        <x:f>IF(AND(ISNUMBER(Y954),ISNUMBER(Y922)),Y954-Y922,"n.a.")</x:f>
        <x:v>n.a.</x:v>
      </x:c>
      <x:c r="Z3133" s="17" t="str">
        <x:f>IF(AND(ISNUMBER(Z954),ISNUMBER(Z922)),Z954-Z922,"n.a.")</x:f>
        <x:v>n.a.</x:v>
      </x:c>
      <x:c r="AA3133" s="16" t="str">
        <x:v>n.a.</x:v>
      </x:c>
      <x:c r="AB3133" s="16" t="str">
        <x:v>n.a.</x:v>
      </x:c>
      <x:c r="AC3133" s="16" t="str">
        <x:v>n.a.</x:v>
      </x:c>
      <x:c r="AD3133" s="16" t="str">
        <x:v>n.a.</x:v>
      </x:c>
      <x:c r="AE3133" s="18" t="str">
        <x:f>IF(AND(ISNUMBER(AE954),ISNUMBER(AE922)),AE954-AE922,"n.a.")</x:f>
        <x:v>n.a.</x:v>
      </x:c>
      <x:c r="AF3133" s="18" t="str">
        <x:f>IF(AND(ISNUMBER(AF954),ISNUMBER(AF922)),AF954-AF922,"n.a.")</x:f>
        <x:v>n.a.</x:v>
      </x:c>
      <x:c r="AG3133" s="18" t="str">
        <x:f>IF(AND(ISNUMBER(AG954),ISNUMBER(AG922)),AG954-AG922,"n.a.")</x:f>
        <x:v>n.a.</x:v>
      </x:c>
      <x:c r="AH3133" s="18" t="str">
        <x:f>IF(AND(ISNUMBER(AH954),ISNUMBER(AH922)),AH954-AH922,"n.a.")</x:f>
        <x:v>n.a.</x:v>
      </x:c>
      <x:c r="AI3133" s="16" t="str">
        <x:v>n.a.</x:v>
      </x:c>
      <x:c r="AJ3133" s="16" t="n">
        <x:v>1</x:v>
      </x:c>
      <x:c r="AK3133" s="7" t="str">
        <x:v>COMPLETE_FIXED_E9_PROBABILITY</x:v>
      </x:c>
      <x:c r="AL3133" s="7" t="str">
        <x:v>n.a.</x:v>
      </x:c>
      <x:c r="AM3133" s="7" t="str">
        <x:v>NOT_VERIFIED_HISTORICAL_EXECUTION_BINDING</x:v>
      </x:c>
      <x:c r="AN3133" s="7" t="str">
        <x:v>UNIFIED_METRICS_SAVED</x:v>
      </x:c>
      <x:c r="AO3133" s="7" t="str">
        <x:v>UNIFIED_METRICS_SAVED</x:v>
      </x:c>
      <x:c r="AP3133" s="7" t="str">
        <x:v>实验/新增−参考；仅有雨像元条件分位覆盖；本行偏差相对方法列所示τ。</x:v>
      </x:c>
    </x:row>
    <x:row r="3134" ht="22" customHeight="1">
      <x:c r="A3134" s="7" t="str">
        <x:v>PAIR_DELTA</x:v>
      </x:c>
      <x:c r="B3134" s="7" t="str">
        <x:v>B1−B0</x:v>
      </x:c>
      <x:c r="C3134" s="19" t="n">
        <x:v>2026</x:v>
      </x:c>
      <x:c r="D3134" s="19" t="str">
        <x:v>E1</x:v>
      </x:c>
      <x:c r="E3134" s="19" t="str">
        <x:v>10455/10501</x:v>
      </x:c>
      <x:c r="F3134" s="7" t="str">
        <x:v>q32 τ=0.984375</x:v>
      </x:c>
      <x:c r="G3134" s="7" t="str">
        <x:v>n.a.</x:v>
      </x:c>
      <x:c r="H3134" s="16" t="n">
        <x:v>10501</x:v>
      </x:c>
      <x:c r="I3134" s="16" t="n">
        <x:v>36018430</x:v>
      </x:c>
      <x:c r="J3134" s="16" t="n">
        <x:v>4496600</x:v>
      </x:c>
      <x:c r="K3134" s="16" t="n">
        <x:v>4496600</x:v>
      </x:c>
      <x:c r="L3134" s="17" t="str">
        <x:f>IF(AND(ISNUMBER(L955),ISNUMBER(L923)),L955-L923,"n.a.")</x:f>
        <x:v>n.a.</x:v>
      </x:c>
      <x:c r="M3134" s="17" t="str">
        <x:f>IF(AND(ISNUMBER(M955),ISNUMBER(M923)),M955-M923,"n.a.")</x:f>
        <x:v>n.a.</x:v>
      </x:c>
      <x:c r="N3134" s="17" t="str">
        <x:f>IF(AND(ISNUMBER(N955),ISNUMBER(N923)),N955-N923,"n.a.")</x:f>
        <x:v>n.a.</x:v>
      </x:c>
      <x:c r="O3134" s="17" t="str">
        <x:f>IF(AND(ISNUMBER(O955),ISNUMBER(O923)),O955-O923,"n.a.")</x:f>
        <x:v>n.a.</x:v>
      </x:c>
      <x:c r="P3134" s="18" t="n">
        <x:f>IF(AND(ISNUMBER(P955),ISNUMBER(P923)),P955-P923,"n.a.")</x:f>
        <x:v>-0.005812391584752885</x:v>
      </x:c>
      <x:c r="Q3134" s="18" t="n">
        <x:f>IF(AND(ISNUMBER(Q955),ISNUMBER(Q923)),Q955-Q923,"n.a.")</x:f>
        <x:v>-0.005812391584752885</x:v>
      </x:c>
      <x:c r="R3134" s="18" t="n">
        <x:f>IF(AND(ISNUMBER(R955),ISNUMBER(R923)),R955-R923,"n.a.")</x:f>
        <x:v>0.005812391584752885</x:v>
      </x:c>
      <x:c r="S3134" s="18" t="str">
        <x:f>IF(AND(ISNUMBER(S955),ISNUMBER(S923)),S955-S923,"n.a.")</x:f>
        <x:v>n.a.</x:v>
      </x:c>
      <x:c r="T3134" s="17" t="str">
        <x:f>IF(AND(ISNUMBER(T955),ISNUMBER(T923)),T955-T923,"n.a.")</x:f>
        <x:v>n.a.</x:v>
      </x:c>
      <x:c r="U3134" s="17" t="str">
        <x:f>IF(AND(ISNUMBER(U955),ISNUMBER(U923)),U955-U923,"n.a.")</x:f>
        <x:v>n.a.</x:v>
      </x:c>
      <x:c r="V3134" s="17" t="str">
        <x:f>IF(AND(ISNUMBER(V955),ISNUMBER(V923)),V955-V923,"n.a.")</x:f>
        <x:v>n.a.</x:v>
      </x:c>
      <x:c r="W3134" s="17" t="str">
        <x:f>IF(AND(ISNUMBER(W955),ISNUMBER(W923)),W955-W923,"n.a.")</x:f>
        <x:v>n.a.</x:v>
      </x:c>
      <x:c r="X3134" s="17" t="str">
        <x:f>IF(AND(ISNUMBER(X955),ISNUMBER(X923)),X955-X923,"n.a.")</x:f>
        <x:v>n.a.</x:v>
      </x:c>
      <x:c r="Y3134" s="17" t="str">
        <x:f>IF(AND(ISNUMBER(Y955),ISNUMBER(Y923)),Y955-Y923,"n.a.")</x:f>
        <x:v>n.a.</x:v>
      </x:c>
      <x:c r="Z3134" s="17" t="str">
        <x:f>IF(AND(ISNUMBER(Z955),ISNUMBER(Z923)),Z955-Z923,"n.a.")</x:f>
        <x:v>n.a.</x:v>
      </x:c>
      <x:c r="AA3134" s="16" t="str">
        <x:v>n.a.</x:v>
      </x:c>
      <x:c r="AB3134" s="16" t="str">
        <x:v>n.a.</x:v>
      </x:c>
      <x:c r="AC3134" s="16" t="str">
        <x:v>n.a.</x:v>
      </x:c>
      <x:c r="AD3134" s="16" t="str">
        <x:v>n.a.</x:v>
      </x:c>
      <x:c r="AE3134" s="18" t="str">
        <x:f>IF(AND(ISNUMBER(AE955),ISNUMBER(AE923)),AE955-AE923,"n.a.")</x:f>
        <x:v>n.a.</x:v>
      </x:c>
      <x:c r="AF3134" s="18" t="str">
        <x:f>IF(AND(ISNUMBER(AF955),ISNUMBER(AF923)),AF955-AF923,"n.a.")</x:f>
        <x:v>n.a.</x:v>
      </x:c>
      <x:c r="AG3134" s="18" t="str">
        <x:f>IF(AND(ISNUMBER(AG955),ISNUMBER(AG923)),AG955-AG923,"n.a.")</x:f>
        <x:v>n.a.</x:v>
      </x:c>
      <x:c r="AH3134" s="18" t="str">
        <x:f>IF(AND(ISNUMBER(AH955),ISNUMBER(AH923)),AH955-AH923,"n.a.")</x:f>
        <x:v>n.a.</x:v>
      </x:c>
      <x:c r="AI3134" s="16" t="str">
        <x:v>n.a.</x:v>
      </x:c>
      <x:c r="AJ3134" s="16" t="n">
        <x:v>1</x:v>
      </x:c>
      <x:c r="AK3134" s="7" t="str">
        <x:v>COMPLETE_FIXED_E9_PROBABILITY</x:v>
      </x:c>
      <x:c r="AL3134" s="7" t="str">
        <x:v>n.a.</x:v>
      </x:c>
      <x:c r="AM3134" s="7" t="str">
        <x:v>NOT_VERIFIED_HISTORICAL_EXECUTION_BINDING</x:v>
      </x:c>
      <x:c r="AN3134" s="7" t="str">
        <x:v>UNIFIED_METRICS_SAVED</x:v>
      </x:c>
      <x:c r="AO3134" s="7" t="str">
        <x:v>UNIFIED_METRICS_SAVED</x:v>
      </x:c>
      <x:c r="AP3134" s="7" t="str">
        <x:v>实验/新增−参考；仅有雨像元条件分位覆盖；本行偏差相对方法列所示τ。</x:v>
      </x:c>
    </x:row>
    <x:row r="3135" ht="22" customHeight="1">
      <x:c r="A3135" s="7" t="str">
        <x:v>PAIR_DELTA</x:v>
      </x:c>
      <x:c r="B3135" s="7" t="str">
        <x:v>B1−B0</x:v>
      </x:c>
      <x:c r="C3135" s="19" t="n">
        <x:v>2026</x:v>
      </x:c>
      <x:c r="D3135" s="19" t="str">
        <x:v>E2</x:v>
      </x:c>
      <x:c r="E3135" s="19" t="str">
        <x:v>10455/10501</x:v>
      </x:c>
      <x:c r="F3135" s="7" t="str">
        <x:v>q01 τ=0.015625</x:v>
      </x:c>
      <x:c r="G3135" s="7" t="str">
        <x:v>n.a.</x:v>
      </x:c>
      <x:c r="H3135" s="16" t="n">
        <x:v>10501</x:v>
      </x:c>
      <x:c r="I3135" s="16" t="n">
        <x:v>36018430</x:v>
      </x:c>
      <x:c r="J3135" s="16" t="n">
        <x:v>4496600</x:v>
      </x:c>
      <x:c r="K3135" s="16" t="n">
        <x:v>4496600</x:v>
      </x:c>
      <x:c r="L3135" s="17" t="str">
        <x:f>IF(AND(ISNUMBER(L988),ISNUMBER(L956)),L988-L956,"n.a.")</x:f>
        <x:v>n.a.</x:v>
      </x:c>
      <x:c r="M3135" s="17" t="str">
        <x:f>IF(AND(ISNUMBER(M988),ISNUMBER(M956)),M988-M956,"n.a.")</x:f>
        <x:v>n.a.</x:v>
      </x:c>
      <x:c r="N3135" s="17" t="str">
        <x:f>IF(AND(ISNUMBER(N988),ISNUMBER(N956)),N988-N956,"n.a.")</x:f>
        <x:v>n.a.</x:v>
      </x:c>
      <x:c r="O3135" s="17" t="str">
        <x:f>IF(AND(ISNUMBER(O988),ISNUMBER(O956)),O988-O956,"n.a.")</x:f>
        <x:v>n.a.</x:v>
      </x:c>
      <x:c r="P3135" s="18" t="n">
        <x:f>IF(AND(ISNUMBER(P988),ISNUMBER(P956)),P988-P956,"n.a.")</x:f>
        <x:v>-0.0014726682382244366</x:v>
      </x:c>
      <x:c r="Q3135" s="18" t="n">
        <x:f>IF(AND(ISNUMBER(Q988),ISNUMBER(Q956)),Q988-Q956,"n.a.")</x:f>
        <x:v>-0.0014726682382244366</x:v>
      </x:c>
      <x:c r="R3135" s="18" t="n">
        <x:f>IF(AND(ISNUMBER(R988),ISNUMBER(R956)),R988-R956,"n.a.")</x:f>
        <x:v>-0.0014726682382244366</x:v>
      </x:c>
      <x:c r="S3135" s="18" t="str">
        <x:f>IF(AND(ISNUMBER(S988),ISNUMBER(S956)),S988-S956,"n.a.")</x:f>
        <x:v>n.a.</x:v>
      </x:c>
      <x:c r="T3135" s="17" t="str">
        <x:f>IF(AND(ISNUMBER(T988),ISNUMBER(T956)),T988-T956,"n.a.")</x:f>
        <x:v>n.a.</x:v>
      </x:c>
      <x:c r="U3135" s="17" t="str">
        <x:f>IF(AND(ISNUMBER(U988),ISNUMBER(U956)),U988-U956,"n.a.")</x:f>
        <x:v>n.a.</x:v>
      </x:c>
      <x:c r="V3135" s="17" t="str">
        <x:f>IF(AND(ISNUMBER(V988),ISNUMBER(V956)),V988-V956,"n.a.")</x:f>
        <x:v>n.a.</x:v>
      </x:c>
      <x:c r="W3135" s="17" t="str">
        <x:f>IF(AND(ISNUMBER(W988),ISNUMBER(W956)),W988-W956,"n.a.")</x:f>
        <x:v>n.a.</x:v>
      </x:c>
      <x:c r="X3135" s="17" t="str">
        <x:f>IF(AND(ISNUMBER(X988),ISNUMBER(X956)),X988-X956,"n.a.")</x:f>
        <x:v>n.a.</x:v>
      </x:c>
      <x:c r="Y3135" s="17" t="str">
        <x:f>IF(AND(ISNUMBER(Y988),ISNUMBER(Y956)),Y988-Y956,"n.a.")</x:f>
        <x:v>n.a.</x:v>
      </x:c>
      <x:c r="Z3135" s="17" t="str">
        <x:f>IF(AND(ISNUMBER(Z988),ISNUMBER(Z956)),Z988-Z956,"n.a.")</x:f>
        <x:v>n.a.</x:v>
      </x:c>
      <x:c r="AA3135" s="16" t="str">
        <x:v>n.a.</x:v>
      </x:c>
      <x:c r="AB3135" s="16" t="str">
        <x:v>n.a.</x:v>
      </x:c>
      <x:c r="AC3135" s="16" t="str">
        <x:v>n.a.</x:v>
      </x:c>
      <x:c r="AD3135" s="16" t="str">
        <x:v>n.a.</x:v>
      </x:c>
      <x:c r="AE3135" s="18" t="str">
        <x:f>IF(AND(ISNUMBER(AE988),ISNUMBER(AE956)),AE988-AE956,"n.a.")</x:f>
        <x:v>n.a.</x:v>
      </x:c>
      <x:c r="AF3135" s="18" t="str">
        <x:f>IF(AND(ISNUMBER(AF988),ISNUMBER(AF956)),AF988-AF956,"n.a.")</x:f>
        <x:v>n.a.</x:v>
      </x:c>
      <x:c r="AG3135" s="18" t="str">
        <x:f>IF(AND(ISNUMBER(AG988),ISNUMBER(AG956)),AG988-AG956,"n.a.")</x:f>
        <x:v>n.a.</x:v>
      </x:c>
      <x:c r="AH3135" s="18" t="str">
        <x:f>IF(AND(ISNUMBER(AH988),ISNUMBER(AH956)),AH988-AH956,"n.a.")</x:f>
        <x:v>n.a.</x:v>
      </x:c>
      <x:c r="AI3135" s="16" t="str">
        <x:v>n.a.</x:v>
      </x:c>
      <x:c r="AJ3135" s="16" t="n">
        <x:v>1</x:v>
      </x:c>
      <x:c r="AK3135" s="7" t="str">
        <x:v>COMPLETE_FIXED_E9_PROBABILITY</x:v>
      </x:c>
      <x:c r="AL3135" s="7" t="str">
        <x:v>n.a.</x:v>
      </x:c>
      <x:c r="AM3135" s="7" t="str">
        <x:v>NOT_VERIFIED_HISTORICAL_EXECUTION_BINDING</x:v>
      </x:c>
      <x:c r="AN3135" s="7" t="str">
        <x:v>UNIFIED_METRICS_SAVED</x:v>
      </x:c>
      <x:c r="AO3135" s="7" t="str">
        <x:v>UNIFIED_METRICS_SAVED</x:v>
      </x:c>
      <x:c r="AP3135" s="7" t="str">
        <x:v>实验/新增−参考；仅有雨像元条件分位覆盖；本行偏差相对方法列所示τ。</x:v>
      </x:c>
    </x:row>
    <x:row r="3136" ht="22" customHeight="1">
      <x:c r="A3136" s="7" t="str">
        <x:v>PAIR_DELTA</x:v>
      </x:c>
      <x:c r="B3136" s="7" t="str">
        <x:v>B1−B0</x:v>
      </x:c>
      <x:c r="C3136" s="19" t="n">
        <x:v>2026</x:v>
      </x:c>
      <x:c r="D3136" s="19" t="str">
        <x:v>E2</x:v>
      </x:c>
      <x:c r="E3136" s="19" t="str">
        <x:v>10455/10501</x:v>
      </x:c>
      <x:c r="F3136" s="7" t="str">
        <x:v>q02 τ=0.046875</x:v>
      </x:c>
      <x:c r="G3136" s="7" t="str">
        <x:v>n.a.</x:v>
      </x:c>
      <x:c r="H3136" s="16" t="n">
        <x:v>10501</x:v>
      </x:c>
      <x:c r="I3136" s="16" t="n">
        <x:v>36018430</x:v>
      </x:c>
      <x:c r="J3136" s="16" t="n">
        <x:v>4496600</x:v>
      </x:c>
      <x:c r="K3136" s="16" t="n">
        <x:v>4496600</x:v>
      </x:c>
      <x:c r="L3136" s="17" t="str">
        <x:f>IF(AND(ISNUMBER(L989),ISNUMBER(L957)),L989-L957,"n.a.")</x:f>
        <x:v>n.a.</x:v>
      </x:c>
      <x:c r="M3136" s="17" t="str">
        <x:f>IF(AND(ISNUMBER(M989),ISNUMBER(M957)),M989-M957,"n.a.")</x:f>
        <x:v>n.a.</x:v>
      </x:c>
      <x:c r="N3136" s="17" t="str">
        <x:f>IF(AND(ISNUMBER(N989),ISNUMBER(N957)),N989-N957,"n.a.")</x:f>
        <x:v>n.a.</x:v>
      </x:c>
      <x:c r="O3136" s="17" t="str">
        <x:f>IF(AND(ISNUMBER(O989),ISNUMBER(O957)),O989-O957,"n.a.")</x:f>
        <x:v>n.a.</x:v>
      </x:c>
      <x:c r="P3136" s="18" t="n">
        <x:f>IF(AND(ISNUMBER(P989),ISNUMBER(P957)),P989-P957,"n.a.")</x:f>
        <x:v>-0.010522172307966024</x:v>
      </x:c>
      <x:c r="Q3136" s="18" t="n">
        <x:f>IF(AND(ISNUMBER(Q989),ISNUMBER(Q957)),Q989-Q957,"n.a.")</x:f>
        <x:v>-0.010522172307966024</x:v>
      </x:c>
      <x:c r="R3136" s="18" t="n">
        <x:f>IF(AND(ISNUMBER(R989),ISNUMBER(R957)),R989-R957,"n.a.")</x:f>
        <x:v>-0.010522172307966024</x:v>
      </x:c>
      <x:c r="S3136" s="18" t="str">
        <x:f>IF(AND(ISNUMBER(S989),ISNUMBER(S957)),S989-S957,"n.a.")</x:f>
        <x:v>n.a.</x:v>
      </x:c>
      <x:c r="T3136" s="17" t="str">
        <x:f>IF(AND(ISNUMBER(T989),ISNUMBER(T957)),T989-T957,"n.a.")</x:f>
        <x:v>n.a.</x:v>
      </x:c>
      <x:c r="U3136" s="17" t="str">
        <x:f>IF(AND(ISNUMBER(U989),ISNUMBER(U957)),U989-U957,"n.a.")</x:f>
        <x:v>n.a.</x:v>
      </x:c>
      <x:c r="V3136" s="17" t="str">
        <x:f>IF(AND(ISNUMBER(V989),ISNUMBER(V957)),V989-V957,"n.a.")</x:f>
        <x:v>n.a.</x:v>
      </x:c>
      <x:c r="W3136" s="17" t="str">
        <x:f>IF(AND(ISNUMBER(W989),ISNUMBER(W957)),W989-W957,"n.a.")</x:f>
        <x:v>n.a.</x:v>
      </x:c>
      <x:c r="X3136" s="17" t="str">
        <x:f>IF(AND(ISNUMBER(X989),ISNUMBER(X957)),X989-X957,"n.a.")</x:f>
        <x:v>n.a.</x:v>
      </x:c>
      <x:c r="Y3136" s="17" t="str">
        <x:f>IF(AND(ISNUMBER(Y989),ISNUMBER(Y957)),Y989-Y957,"n.a.")</x:f>
        <x:v>n.a.</x:v>
      </x:c>
      <x:c r="Z3136" s="17" t="str">
        <x:f>IF(AND(ISNUMBER(Z989),ISNUMBER(Z957)),Z989-Z957,"n.a.")</x:f>
        <x:v>n.a.</x:v>
      </x:c>
      <x:c r="AA3136" s="16" t="str">
        <x:v>n.a.</x:v>
      </x:c>
      <x:c r="AB3136" s="16" t="str">
        <x:v>n.a.</x:v>
      </x:c>
      <x:c r="AC3136" s="16" t="str">
        <x:v>n.a.</x:v>
      </x:c>
      <x:c r="AD3136" s="16" t="str">
        <x:v>n.a.</x:v>
      </x:c>
      <x:c r="AE3136" s="18" t="str">
        <x:f>IF(AND(ISNUMBER(AE989),ISNUMBER(AE957)),AE989-AE957,"n.a.")</x:f>
        <x:v>n.a.</x:v>
      </x:c>
      <x:c r="AF3136" s="18" t="str">
        <x:f>IF(AND(ISNUMBER(AF989),ISNUMBER(AF957)),AF989-AF957,"n.a.")</x:f>
        <x:v>n.a.</x:v>
      </x:c>
      <x:c r="AG3136" s="18" t="str">
        <x:f>IF(AND(ISNUMBER(AG989),ISNUMBER(AG957)),AG989-AG957,"n.a.")</x:f>
        <x:v>n.a.</x:v>
      </x:c>
      <x:c r="AH3136" s="18" t="str">
        <x:f>IF(AND(ISNUMBER(AH989),ISNUMBER(AH957)),AH989-AH957,"n.a.")</x:f>
        <x:v>n.a.</x:v>
      </x:c>
      <x:c r="AI3136" s="16" t="str">
        <x:v>n.a.</x:v>
      </x:c>
      <x:c r="AJ3136" s="16" t="n">
        <x:v>1</x:v>
      </x:c>
      <x:c r="AK3136" s="7" t="str">
        <x:v>COMPLETE_FIXED_E9_PROBABILITY</x:v>
      </x:c>
      <x:c r="AL3136" s="7" t="str">
        <x:v>n.a.</x:v>
      </x:c>
      <x:c r="AM3136" s="7" t="str">
        <x:v>NOT_VERIFIED_HISTORICAL_EXECUTION_BINDING</x:v>
      </x:c>
      <x:c r="AN3136" s="7" t="str">
        <x:v>UNIFIED_METRICS_SAVED</x:v>
      </x:c>
      <x:c r="AO3136" s="7" t="str">
        <x:v>UNIFIED_METRICS_SAVED</x:v>
      </x:c>
      <x:c r="AP3136" s="7" t="str">
        <x:v>实验/新增−参考；仅有雨像元条件分位覆盖；本行偏差相对方法列所示τ。</x:v>
      </x:c>
    </x:row>
    <x:row r="3137" ht="22" customHeight="1">
      <x:c r="A3137" s="7" t="str">
        <x:v>PAIR_DELTA</x:v>
      </x:c>
      <x:c r="B3137" s="7" t="str">
        <x:v>B1−B0</x:v>
      </x:c>
      <x:c r="C3137" s="19" t="n">
        <x:v>2026</x:v>
      </x:c>
      <x:c r="D3137" s="19" t="str">
        <x:v>E2</x:v>
      </x:c>
      <x:c r="E3137" s="19" t="str">
        <x:v>10455/10501</x:v>
      </x:c>
      <x:c r="F3137" s="7" t="str">
        <x:v>q03 τ=0.078125</x:v>
      </x:c>
      <x:c r="G3137" s="7" t="str">
        <x:v>n.a.</x:v>
      </x:c>
      <x:c r="H3137" s="16" t="n">
        <x:v>10501</x:v>
      </x:c>
      <x:c r="I3137" s="16" t="n">
        <x:v>36018430</x:v>
      </x:c>
      <x:c r="J3137" s="16" t="n">
        <x:v>4496600</x:v>
      </x:c>
      <x:c r="K3137" s="16" t="n">
        <x:v>4496600</x:v>
      </x:c>
      <x:c r="L3137" s="17" t="str">
        <x:f>IF(AND(ISNUMBER(L990),ISNUMBER(L958)),L990-L958,"n.a.")</x:f>
        <x:v>n.a.</x:v>
      </x:c>
      <x:c r="M3137" s="17" t="str">
        <x:f>IF(AND(ISNUMBER(M990),ISNUMBER(M958)),M990-M958,"n.a.")</x:f>
        <x:v>n.a.</x:v>
      </x:c>
      <x:c r="N3137" s="17" t="str">
        <x:f>IF(AND(ISNUMBER(N990),ISNUMBER(N958)),N990-N958,"n.a.")</x:f>
        <x:v>n.a.</x:v>
      </x:c>
      <x:c r="O3137" s="17" t="str">
        <x:f>IF(AND(ISNUMBER(O990),ISNUMBER(O958)),O990-O958,"n.a.")</x:f>
        <x:v>n.a.</x:v>
      </x:c>
      <x:c r="P3137" s="18" t="n">
        <x:f>IF(AND(ISNUMBER(P990),ISNUMBER(P958)),P990-P958,"n.a.")</x:f>
        <x:v>-0.007750967397589292</x:v>
      </x:c>
      <x:c r="Q3137" s="18" t="n">
        <x:f>IF(AND(ISNUMBER(Q990),ISNUMBER(Q958)),Q990-Q958,"n.a.")</x:f>
        <x:v>-0.007750967397589292</x:v>
      </x:c>
      <x:c r="R3137" s="18" t="n">
        <x:f>IF(AND(ISNUMBER(R990),ISNUMBER(R958)),R990-R958,"n.a.")</x:f>
        <x:v>-0.007750967397589292</x:v>
      </x:c>
      <x:c r="S3137" s="18" t="str">
        <x:f>IF(AND(ISNUMBER(S990),ISNUMBER(S958)),S990-S958,"n.a.")</x:f>
        <x:v>n.a.</x:v>
      </x:c>
      <x:c r="T3137" s="17" t="str">
        <x:f>IF(AND(ISNUMBER(T990),ISNUMBER(T958)),T990-T958,"n.a.")</x:f>
        <x:v>n.a.</x:v>
      </x:c>
      <x:c r="U3137" s="17" t="str">
        <x:f>IF(AND(ISNUMBER(U990),ISNUMBER(U958)),U990-U958,"n.a.")</x:f>
        <x:v>n.a.</x:v>
      </x:c>
      <x:c r="V3137" s="17" t="str">
        <x:f>IF(AND(ISNUMBER(V990),ISNUMBER(V958)),V990-V958,"n.a.")</x:f>
        <x:v>n.a.</x:v>
      </x:c>
      <x:c r="W3137" s="17" t="str">
        <x:f>IF(AND(ISNUMBER(W990),ISNUMBER(W958)),W990-W958,"n.a.")</x:f>
        <x:v>n.a.</x:v>
      </x:c>
      <x:c r="X3137" s="17" t="str">
        <x:f>IF(AND(ISNUMBER(X990),ISNUMBER(X958)),X990-X958,"n.a.")</x:f>
        <x:v>n.a.</x:v>
      </x:c>
      <x:c r="Y3137" s="17" t="str">
        <x:f>IF(AND(ISNUMBER(Y990),ISNUMBER(Y958)),Y990-Y958,"n.a.")</x:f>
        <x:v>n.a.</x:v>
      </x:c>
      <x:c r="Z3137" s="17" t="str">
        <x:f>IF(AND(ISNUMBER(Z990),ISNUMBER(Z958)),Z990-Z958,"n.a.")</x:f>
        <x:v>n.a.</x:v>
      </x:c>
      <x:c r="AA3137" s="16" t="str">
        <x:v>n.a.</x:v>
      </x:c>
      <x:c r="AB3137" s="16" t="str">
        <x:v>n.a.</x:v>
      </x:c>
      <x:c r="AC3137" s="16" t="str">
        <x:v>n.a.</x:v>
      </x:c>
      <x:c r="AD3137" s="16" t="str">
        <x:v>n.a.</x:v>
      </x:c>
      <x:c r="AE3137" s="18" t="str">
        <x:f>IF(AND(ISNUMBER(AE990),ISNUMBER(AE958)),AE990-AE958,"n.a.")</x:f>
        <x:v>n.a.</x:v>
      </x:c>
      <x:c r="AF3137" s="18" t="str">
        <x:f>IF(AND(ISNUMBER(AF990),ISNUMBER(AF958)),AF990-AF958,"n.a.")</x:f>
        <x:v>n.a.</x:v>
      </x:c>
      <x:c r="AG3137" s="18" t="str">
        <x:f>IF(AND(ISNUMBER(AG990),ISNUMBER(AG958)),AG990-AG958,"n.a.")</x:f>
        <x:v>n.a.</x:v>
      </x:c>
      <x:c r="AH3137" s="18" t="str">
        <x:f>IF(AND(ISNUMBER(AH990),ISNUMBER(AH958)),AH990-AH958,"n.a.")</x:f>
        <x:v>n.a.</x:v>
      </x:c>
      <x:c r="AI3137" s="16" t="str">
        <x:v>n.a.</x:v>
      </x:c>
      <x:c r="AJ3137" s="16" t="n">
        <x:v>1</x:v>
      </x:c>
      <x:c r="AK3137" s="7" t="str">
        <x:v>COMPLETE_FIXED_E9_PROBABILITY</x:v>
      </x:c>
      <x:c r="AL3137" s="7" t="str">
        <x:v>n.a.</x:v>
      </x:c>
      <x:c r="AM3137" s="7" t="str">
        <x:v>NOT_VERIFIED_HISTORICAL_EXECUTION_BINDING</x:v>
      </x:c>
      <x:c r="AN3137" s="7" t="str">
        <x:v>UNIFIED_METRICS_SAVED</x:v>
      </x:c>
      <x:c r="AO3137" s="7" t="str">
        <x:v>UNIFIED_METRICS_SAVED</x:v>
      </x:c>
      <x:c r="AP3137" s="7" t="str">
        <x:v>实验/新增−参考；仅有雨像元条件分位覆盖；本行偏差相对方法列所示τ。</x:v>
      </x:c>
    </x:row>
    <x:row r="3138" ht="22" customHeight="1">
      <x:c r="A3138" s="7" t="str">
        <x:v>PAIR_DELTA</x:v>
      </x:c>
      <x:c r="B3138" s="7" t="str">
        <x:v>B1−B0</x:v>
      </x:c>
      <x:c r="C3138" s="19" t="n">
        <x:v>2026</x:v>
      </x:c>
      <x:c r="D3138" s="19" t="str">
        <x:v>E2</x:v>
      </x:c>
      <x:c r="E3138" s="19" t="str">
        <x:v>10455/10501</x:v>
      </x:c>
      <x:c r="F3138" s="7" t="str">
        <x:v>q04 τ=0.109375</x:v>
      </x:c>
      <x:c r="G3138" s="7" t="str">
        <x:v>n.a.</x:v>
      </x:c>
      <x:c r="H3138" s="16" t="n">
        <x:v>10501</x:v>
      </x:c>
      <x:c r="I3138" s="16" t="n">
        <x:v>36018430</x:v>
      </x:c>
      <x:c r="J3138" s="16" t="n">
        <x:v>4496600</x:v>
      </x:c>
      <x:c r="K3138" s="16" t="n">
        <x:v>4496600</x:v>
      </x:c>
      <x:c r="L3138" s="17" t="str">
        <x:f>IF(AND(ISNUMBER(L991),ISNUMBER(L959)),L991-L959,"n.a.")</x:f>
        <x:v>n.a.</x:v>
      </x:c>
      <x:c r="M3138" s="17" t="str">
        <x:f>IF(AND(ISNUMBER(M991),ISNUMBER(M959)),M991-M959,"n.a.")</x:f>
        <x:v>n.a.</x:v>
      </x:c>
      <x:c r="N3138" s="17" t="str">
        <x:f>IF(AND(ISNUMBER(N991),ISNUMBER(N959)),N991-N959,"n.a.")</x:f>
        <x:v>n.a.</x:v>
      </x:c>
      <x:c r="O3138" s="17" t="str">
        <x:f>IF(AND(ISNUMBER(O991),ISNUMBER(O959)),O991-O959,"n.a.")</x:f>
        <x:v>n.a.</x:v>
      </x:c>
      <x:c r="P3138" s="18" t="n">
        <x:f>IF(AND(ISNUMBER(P991),ISNUMBER(P959)),P991-P959,"n.a.")</x:f>
        <x:v>-0.00560023128586043</x:v>
      </x:c>
      <x:c r="Q3138" s="18" t="n">
        <x:f>IF(AND(ISNUMBER(Q991),ISNUMBER(Q959)),Q991-Q959,"n.a.")</x:f>
        <x:v>-0.00560023128586043</x:v>
      </x:c>
      <x:c r="R3138" s="18" t="n">
        <x:f>IF(AND(ISNUMBER(R991),ISNUMBER(R959)),R991-R959,"n.a.")</x:f>
        <x:v>-0.00560023128586043</x:v>
      </x:c>
      <x:c r="S3138" s="18" t="str">
        <x:f>IF(AND(ISNUMBER(S991),ISNUMBER(S959)),S991-S959,"n.a.")</x:f>
        <x:v>n.a.</x:v>
      </x:c>
      <x:c r="T3138" s="17" t="str">
        <x:f>IF(AND(ISNUMBER(T991),ISNUMBER(T959)),T991-T959,"n.a.")</x:f>
        <x:v>n.a.</x:v>
      </x:c>
      <x:c r="U3138" s="17" t="str">
        <x:f>IF(AND(ISNUMBER(U991),ISNUMBER(U959)),U991-U959,"n.a.")</x:f>
        <x:v>n.a.</x:v>
      </x:c>
      <x:c r="V3138" s="17" t="str">
        <x:f>IF(AND(ISNUMBER(V991),ISNUMBER(V959)),V991-V959,"n.a.")</x:f>
        <x:v>n.a.</x:v>
      </x:c>
      <x:c r="W3138" s="17" t="str">
        <x:f>IF(AND(ISNUMBER(W991),ISNUMBER(W959)),W991-W959,"n.a.")</x:f>
        <x:v>n.a.</x:v>
      </x:c>
      <x:c r="X3138" s="17" t="str">
        <x:f>IF(AND(ISNUMBER(X991),ISNUMBER(X959)),X991-X959,"n.a.")</x:f>
        <x:v>n.a.</x:v>
      </x:c>
      <x:c r="Y3138" s="17" t="str">
        <x:f>IF(AND(ISNUMBER(Y991),ISNUMBER(Y959)),Y991-Y959,"n.a.")</x:f>
        <x:v>n.a.</x:v>
      </x:c>
      <x:c r="Z3138" s="17" t="str">
        <x:f>IF(AND(ISNUMBER(Z991),ISNUMBER(Z959)),Z991-Z959,"n.a.")</x:f>
        <x:v>n.a.</x:v>
      </x:c>
      <x:c r="AA3138" s="16" t="str">
        <x:v>n.a.</x:v>
      </x:c>
      <x:c r="AB3138" s="16" t="str">
        <x:v>n.a.</x:v>
      </x:c>
      <x:c r="AC3138" s="16" t="str">
        <x:v>n.a.</x:v>
      </x:c>
      <x:c r="AD3138" s="16" t="str">
        <x:v>n.a.</x:v>
      </x:c>
      <x:c r="AE3138" s="18" t="str">
        <x:f>IF(AND(ISNUMBER(AE991),ISNUMBER(AE959)),AE991-AE959,"n.a.")</x:f>
        <x:v>n.a.</x:v>
      </x:c>
      <x:c r="AF3138" s="18" t="str">
        <x:f>IF(AND(ISNUMBER(AF991),ISNUMBER(AF959)),AF991-AF959,"n.a.")</x:f>
        <x:v>n.a.</x:v>
      </x:c>
      <x:c r="AG3138" s="18" t="str">
        <x:f>IF(AND(ISNUMBER(AG991),ISNUMBER(AG959)),AG991-AG959,"n.a.")</x:f>
        <x:v>n.a.</x:v>
      </x:c>
      <x:c r="AH3138" s="18" t="str">
        <x:f>IF(AND(ISNUMBER(AH991),ISNUMBER(AH959)),AH991-AH959,"n.a.")</x:f>
        <x:v>n.a.</x:v>
      </x:c>
      <x:c r="AI3138" s="16" t="str">
        <x:v>n.a.</x:v>
      </x:c>
      <x:c r="AJ3138" s="16" t="n">
        <x:v>1</x:v>
      </x:c>
      <x:c r="AK3138" s="7" t="str">
        <x:v>COMPLETE_FIXED_E9_PROBABILITY</x:v>
      </x:c>
      <x:c r="AL3138" s="7" t="str">
        <x:v>n.a.</x:v>
      </x:c>
      <x:c r="AM3138" s="7" t="str">
        <x:v>NOT_VERIFIED_HISTORICAL_EXECUTION_BINDING</x:v>
      </x:c>
      <x:c r="AN3138" s="7" t="str">
        <x:v>UNIFIED_METRICS_SAVED</x:v>
      </x:c>
      <x:c r="AO3138" s="7" t="str">
        <x:v>UNIFIED_METRICS_SAVED</x:v>
      </x:c>
      <x:c r="AP3138" s="7" t="str">
        <x:v>实验/新增−参考；仅有雨像元条件分位覆盖；本行偏差相对方法列所示τ。</x:v>
      </x:c>
    </x:row>
    <x:row r="3139" ht="22" customHeight="1">
      <x:c r="A3139" s="7" t="str">
        <x:v>PAIR_DELTA</x:v>
      </x:c>
      <x:c r="B3139" s="7" t="str">
        <x:v>B1−B0</x:v>
      </x:c>
      <x:c r="C3139" s="19" t="n">
        <x:v>2026</x:v>
      </x:c>
      <x:c r="D3139" s="19" t="str">
        <x:v>E2</x:v>
      </x:c>
      <x:c r="E3139" s="19" t="str">
        <x:v>10455/10501</x:v>
      </x:c>
      <x:c r="F3139" s="7" t="str">
        <x:v>q05 τ=0.140625</x:v>
      </x:c>
      <x:c r="G3139" s="7" t="str">
        <x:v>n.a.</x:v>
      </x:c>
      <x:c r="H3139" s="16" t="n">
        <x:v>10501</x:v>
      </x:c>
      <x:c r="I3139" s="16" t="n">
        <x:v>36018430</x:v>
      </x:c>
      <x:c r="J3139" s="16" t="n">
        <x:v>4496600</x:v>
      </x:c>
      <x:c r="K3139" s="16" t="n">
        <x:v>4496600</x:v>
      </x:c>
      <x:c r="L3139" s="17" t="str">
        <x:f>IF(AND(ISNUMBER(L992),ISNUMBER(L960)),L992-L960,"n.a.")</x:f>
        <x:v>n.a.</x:v>
      </x:c>
      <x:c r="M3139" s="17" t="str">
        <x:f>IF(AND(ISNUMBER(M992),ISNUMBER(M960)),M992-M960,"n.a.")</x:f>
        <x:v>n.a.</x:v>
      </x:c>
      <x:c r="N3139" s="17" t="str">
        <x:f>IF(AND(ISNUMBER(N992),ISNUMBER(N960)),N992-N960,"n.a.")</x:f>
        <x:v>n.a.</x:v>
      </x:c>
      <x:c r="O3139" s="17" t="str">
        <x:f>IF(AND(ISNUMBER(O992),ISNUMBER(O960)),O992-O960,"n.a.")</x:f>
        <x:v>n.a.</x:v>
      </x:c>
      <x:c r="P3139" s="18" t="n">
        <x:f>IF(AND(ISNUMBER(P992),ISNUMBER(P960)),P992-P960,"n.a.")</x:f>
        <x:v>-0.0025944046612996485</x:v>
      </x:c>
      <x:c r="Q3139" s="18" t="n">
        <x:f>IF(AND(ISNUMBER(Q992),ISNUMBER(Q960)),Q992-Q960,"n.a.")</x:f>
        <x:v>-0.0025944046612996485</x:v>
      </x:c>
      <x:c r="R3139" s="18" t="n">
        <x:f>IF(AND(ISNUMBER(R992),ISNUMBER(R960)),R992-R960,"n.a.")</x:f>
        <x:v>-0.0025944046612996485</x:v>
      </x:c>
      <x:c r="S3139" s="18" t="str">
        <x:f>IF(AND(ISNUMBER(S992),ISNUMBER(S960)),S992-S960,"n.a.")</x:f>
        <x:v>n.a.</x:v>
      </x:c>
      <x:c r="T3139" s="17" t="str">
        <x:f>IF(AND(ISNUMBER(T992),ISNUMBER(T960)),T992-T960,"n.a.")</x:f>
        <x:v>n.a.</x:v>
      </x:c>
      <x:c r="U3139" s="17" t="str">
        <x:f>IF(AND(ISNUMBER(U992),ISNUMBER(U960)),U992-U960,"n.a.")</x:f>
        <x:v>n.a.</x:v>
      </x:c>
      <x:c r="V3139" s="17" t="str">
        <x:f>IF(AND(ISNUMBER(V992),ISNUMBER(V960)),V992-V960,"n.a.")</x:f>
        <x:v>n.a.</x:v>
      </x:c>
      <x:c r="W3139" s="17" t="str">
        <x:f>IF(AND(ISNUMBER(W992),ISNUMBER(W960)),W992-W960,"n.a.")</x:f>
        <x:v>n.a.</x:v>
      </x:c>
      <x:c r="X3139" s="17" t="str">
        <x:f>IF(AND(ISNUMBER(X992),ISNUMBER(X960)),X992-X960,"n.a.")</x:f>
        <x:v>n.a.</x:v>
      </x:c>
      <x:c r="Y3139" s="17" t="str">
        <x:f>IF(AND(ISNUMBER(Y992),ISNUMBER(Y960)),Y992-Y960,"n.a.")</x:f>
        <x:v>n.a.</x:v>
      </x:c>
      <x:c r="Z3139" s="17" t="str">
        <x:f>IF(AND(ISNUMBER(Z992),ISNUMBER(Z960)),Z992-Z960,"n.a.")</x:f>
        <x:v>n.a.</x:v>
      </x:c>
      <x:c r="AA3139" s="16" t="str">
        <x:v>n.a.</x:v>
      </x:c>
      <x:c r="AB3139" s="16" t="str">
        <x:v>n.a.</x:v>
      </x:c>
      <x:c r="AC3139" s="16" t="str">
        <x:v>n.a.</x:v>
      </x:c>
      <x:c r="AD3139" s="16" t="str">
        <x:v>n.a.</x:v>
      </x:c>
      <x:c r="AE3139" s="18" t="str">
        <x:f>IF(AND(ISNUMBER(AE992),ISNUMBER(AE960)),AE992-AE960,"n.a.")</x:f>
        <x:v>n.a.</x:v>
      </x:c>
      <x:c r="AF3139" s="18" t="str">
        <x:f>IF(AND(ISNUMBER(AF992),ISNUMBER(AF960)),AF992-AF960,"n.a.")</x:f>
        <x:v>n.a.</x:v>
      </x:c>
      <x:c r="AG3139" s="18" t="str">
        <x:f>IF(AND(ISNUMBER(AG992),ISNUMBER(AG960)),AG992-AG960,"n.a.")</x:f>
        <x:v>n.a.</x:v>
      </x:c>
      <x:c r="AH3139" s="18" t="str">
        <x:f>IF(AND(ISNUMBER(AH992),ISNUMBER(AH960)),AH992-AH960,"n.a.")</x:f>
        <x:v>n.a.</x:v>
      </x:c>
      <x:c r="AI3139" s="16" t="str">
        <x:v>n.a.</x:v>
      </x:c>
      <x:c r="AJ3139" s="16" t="n">
        <x:v>1</x:v>
      </x:c>
      <x:c r="AK3139" s="7" t="str">
        <x:v>COMPLETE_FIXED_E9_PROBABILITY</x:v>
      </x:c>
      <x:c r="AL3139" s="7" t="str">
        <x:v>n.a.</x:v>
      </x:c>
      <x:c r="AM3139" s="7" t="str">
        <x:v>NOT_VERIFIED_HISTORICAL_EXECUTION_BINDING</x:v>
      </x:c>
      <x:c r="AN3139" s="7" t="str">
        <x:v>UNIFIED_METRICS_SAVED</x:v>
      </x:c>
      <x:c r="AO3139" s="7" t="str">
        <x:v>UNIFIED_METRICS_SAVED</x:v>
      </x:c>
      <x:c r="AP3139" s="7" t="str">
        <x:v>实验/新增−参考；仅有雨像元条件分位覆盖；本行偏差相对方法列所示τ。</x:v>
      </x:c>
    </x:row>
    <x:row r="3140" ht="22" customHeight="1">
      <x:c r="A3140" s="7" t="str">
        <x:v>PAIR_DELTA</x:v>
      </x:c>
      <x:c r="B3140" s="7" t="str">
        <x:v>B1−B0</x:v>
      </x:c>
      <x:c r="C3140" s="19" t="n">
        <x:v>2026</x:v>
      </x:c>
      <x:c r="D3140" s="19" t="str">
        <x:v>E2</x:v>
      </x:c>
      <x:c r="E3140" s="19" t="str">
        <x:v>10455/10501</x:v>
      </x:c>
      <x:c r="F3140" s="7" t="str">
        <x:v>q06 τ=0.171875</x:v>
      </x:c>
      <x:c r="G3140" s="7" t="str">
        <x:v>n.a.</x:v>
      </x:c>
      <x:c r="H3140" s="16" t="n">
        <x:v>10501</x:v>
      </x:c>
      <x:c r="I3140" s="16" t="n">
        <x:v>36018430</x:v>
      </x:c>
      <x:c r="J3140" s="16" t="n">
        <x:v>4496600</x:v>
      </x:c>
      <x:c r="K3140" s="16" t="n">
        <x:v>4496600</x:v>
      </x:c>
      <x:c r="L3140" s="17" t="str">
        <x:f>IF(AND(ISNUMBER(L993),ISNUMBER(L961)),L993-L961,"n.a.")</x:f>
        <x:v>n.a.</x:v>
      </x:c>
      <x:c r="M3140" s="17" t="str">
        <x:f>IF(AND(ISNUMBER(M993),ISNUMBER(M961)),M993-M961,"n.a.")</x:f>
        <x:v>n.a.</x:v>
      </x:c>
      <x:c r="N3140" s="17" t="str">
        <x:f>IF(AND(ISNUMBER(N993),ISNUMBER(N961)),N993-N961,"n.a.")</x:f>
        <x:v>n.a.</x:v>
      </x:c>
      <x:c r="O3140" s="17" t="str">
        <x:f>IF(AND(ISNUMBER(O993),ISNUMBER(O961)),O993-O961,"n.a.")</x:f>
        <x:v>n.a.</x:v>
      </x:c>
      <x:c r="P3140" s="18" t="n">
        <x:f>IF(AND(ISNUMBER(P993),ISNUMBER(P961)),P993-P961,"n.a.")</x:f>
        <x:v>-0.014562335987190311</x:v>
      </x:c>
      <x:c r="Q3140" s="18" t="n">
        <x:f>IF(AND(ISNUMBER(Q993),ISNUMBER(Q961)),Q993-Q961,"n.a.")</x:f>
        <x:v>-0.014562335987190311</x:v>
      </x:c>
      <x:c r="R3140" s="18" t="n">
        <x:f>IF(AND(ISNUMBER(R993),ISNUMBER(R961)),R993-R961,"n.a.")</x:f>
        <x:v>-0.014562335987190311</x:v>
      </x:c>
      <x:c r="S3140" s="18" t="str">
        <x:f>IF(AND(ISNUMBER(S993),ISNUMBER(S961)),S993-S961,"n.a.")</x:f>
        <x:v>n.a.</x:v>
      </x:c>
      <x:c r="T3140" s="17" t="str">
        <x:f>IF(AND(ISNUMBER(T993),ISNUMBER(T961)),T993-T961,"n.a.")</x:f>
        <x:v>n.a.</x:v>
      </x:c>
      <x:c r="U3140" s="17" t="str">
        <x:f>IF(AND(ISNUMBER(U993),ISNUMBER(U961)),U993-U961,"n.a.")</x:f>
        <x:v>n.a.</x:v>
      </x:c>
      <x:c r="V3140" s="17" t="str">
        <x:f>IF(AND(ISNUMBER(V993),ISNUMBER(V961)),V993-V961,"n.a.")</x:f>
        <x:v>n.a.</x:v>
      </x:c>
      <x:c r="W3140" s="17" t="str">
        <x:f>IF(AND(ISNUMBER(W993),ISNUMBER(W961)),W993-W961,"n.a.")</x:f>
        <x:v>n.a.</x:v>
      </x:c>
      <x:c r="X3140" s="17" t="str">
        <x:f>IF(AND(ISNUMBER(X993),ISNUMBER(X961)),X993-X961,"n.a.")</x:f>
        <x:v>n.a.</x:v>
      </x:c>
      <x:c r="Y3140" s="17" t="str">
        <x:f>IF(AND(ISNUMBER(Y993),ISNUMBER(Y961)),Y993-Y961,"n.a.")</x:f>
        <x:v>n.a.</x:v>
      </x:c>
      <x:c r="Z3140" s="17" t="str">
        <x:f>IF(AND(ISNUMBER(Z993),ISNUMBER(Z961)),Z993-Z961,"n.a.")</x:f>
        <x:v>n.a.</x:v>
      </x:c>
      <x:c r="AA3140" s="16" t="str">
        <x:v>n.a.</x:v>
      </x:c>
      <x:c r="AB3140" s="16" t="str">
        <x:v>n.a.</x:v>
      </x:c>
      <x:c r="AC3140" s="16" t="str">
        <x:v>n.a.</x:v>
      </x:c>
      <x:c r="AD3140" s="16" t="str">
        <x:v>n.a.</x:v>
      </x:c>
      <x:c r="AE3140" s="18" t="str">
        <x:f>IF(AND(ISNUMBER(AE993),ISNUMBER(AE961)),AE993-AE961,"n.a.")</x:f>
        <x:v>n.a.</x:v>
      </x:c>
      <x:c r="AF3140" s="18" t="str">
        <x:f>IF(AND(ISNUMBER(AF993),ISNUMBER(AF961)),AF993-AF961,"n.a.")</x:f>
        <x:v>n.a.</x:v>
      </x:c>
      <x:c r="AG3140" s="18" t="str">
        <x:f>IF(AND(ISNUMBER(AG993),ISNUMBER(AG961)),AG993-AG961,"n.a.")</x:f>
        <x:v>n.a.</x:v>
      </x:c>
      <x:c r="AH3140" s="18" t="str">
        <x:f>IF(AND(ISNUMBER(AH993),ISNUMBER(AH961)),AH993-AH961,"n.a.")</x:f>
        <x:v>n.a.</x:v>
      </x:c>
      <x:c r="AI3140" s="16" t="str">
        <x:v>n.a.</x:v>
      </x:c>
      <x:c r="AJ3140" s="16" t="n">
        <x:v>1</x:v>
      </x:c>
      <x:c r="AK3140" s="7" t="str">
        <x:v>COMPLETE_FIXED_E9_PROBABILITY</x:v>
      </x:c>
      <x:c r="AL3140" s="7" t="str">
        <x:v>n.a.</x:v>
      </x:c>
      <x:c r="AM3140" s="7" t="str">
        <x:v>NOT_VERIFIED_HISTORICAL_EXECUTION_BINDING</x:v>
      </x:c>
      <x:c r="AN3140" s="7" t="str">
        <x:v>UNIFIED_METRICS_SAVED</x:v>
      </x:c>
      <x:c r="AO3140" s="7" t="str">
        <x:v>UNIFIED_METRICS_SAVED</x:v>
      </x:c>
      <x:c r="AP3140" s="7" t="str">
        <x:v>实验/新增−参考；仅有雨像元条件分位覆盖；本行偏差相对方法列所示τ。</x:v>
      </x:c>
    </x:row>
    <x:row r="3141" ht="22" customHeight="1">
      <x:c r="A3141" s="7" t="str">
        <x:v>PAIR_DELTA</x:v>
      </x:c>
      <x:c r="B3141" s="7" t="str">
        <x:v>B1−B0</x:v>
      </x:c>
      <x:c r="C3141" s="19" t="n">
        <x:v>2026</x:v>
      </x:c>
      <x:c r="D3141" s="19" t="str">
        <x:v>E2</x:v>
      </x:c>
      <x:c r="E3141" s="19" t="str">
        <x:v>10455/10501</x:v>
      </x:c>
      <x:c r="F3141" s="7" t="str">
        <x:v>q07 τ=0.203125</x:v>
      </x:c>
      <x:c r="G3141" s="7" t="str">
        <x:v>n.a.</x:v>
      </x:c>
      <x:c r="H3141" s="16" t="n">
        <x:v>10501</x:v>
      </x:c>
      <x:c r="I3141" s="16" t="n">
        <x:v>36018430</x:v>
      </x:c>
      <x:c r="J3141" s="16" t="n">
        <x:v>4496600</x:v>
      </x:c>
      <x:c r="K3141" s="16" t="n">
        <x:v>4496600</x:v>
      </x:c>
      <x:c r="L3141" s="17" t="str">
        <x:f>IF(AND(ISNUMBER(L994),ISNUMBER(L962)),L994-L962,"n.a.")</x:f>
        <x:v>n.a.</x:v>
      </x:c>
      <x:c r="M3141" s="17" t="str">
        <x:f>IF(AND(ISNUMBER(M994),ISNUMBER(M962)),M994-M962,"n.a.")</x:f>
        <x:v>n.a.</x:v>
      </x:c>
      <x:c r="N3141" s="17" t="str">
        <x:f>IF(AND(ISNUMBER(N994),ISNUMBER(N962)),N994-N962,"n.a.")</x:f>
        <x:v>n.a.</x:v>
      </x:c>
      <x:c r="O3141" s="17" t="str">
        <x:f>IF(AND(ISNUMBER(O994),ISNUMBER(O962)),O994-O962,"n.a.")</x:f>
        <x:v>n.a.</x:v>
      </x:c>
      <x:c r="P3141" s="18" t="n">
        <x:f>IF(AND(ISNUMBER(P994),ISNUMBER(P962)),P994-P962,"n.a.")</x:f>
        <x:v>-0.009772717164079514</x:v>
      </x:c>
      <x:c r="Q3141" s="18" t="n">
        <x:f>IF(AND(ISNUMBER(Q994),ISNUMBER(Q962)),Q994-Q962,"n.a.")</x:f>
        <x:v>-0.009772717164079514</x:v>
      </x:c>
      <x:c r="R3141" s="18" t="n">
        <x:f>IF(AND(ISNUMBER(R994),ISNUMBER(R962)),R994-R962,"n.a.")</x:f>
        <x:v>-0.009772717164079514</x:v>
      </x:c>
      <x:c r="S3141" s="18" t="str">
        <x:f>IF(AND(ISNUMBER(S994),ISNUMBER(S962)),S994-S962,"n.a.")</x:f>
        <x:v>n.a.</x:v>
      </x:c>
      <x:c r="T3141" s="17" t="str">
        <x:f>IF(AND(ISNUMBER(T994),ISNUMBER(T962)),T994-T962,"n.a.")</x:f>
        <x:v>n.a.</x:v>
      </x:c>
      <x:c r="U3141" s="17" t="str">
        <x:f>IF(AND(ISNUMBER(U994),ISNUMBER(U962)),U994-U962,"n.a.")</x:f>
        <x:v>n.a.</x:v>
      </x:c>
      <x:c r="V3141" s="17" t="str">
        <x:f>IF(AND(ISNUMBER(V994),ISNUMBER(V962)),V994-V962,"n.a.")</x:f>
        <x:v>n.a.</x:v>
      </x:c>
      <x:c r="W3141" s="17" t="str">
        <x:f>IF(AND(ISNUMBER(W994),ISNUMBER(W962)),W994-W962,"n.a.")</x:f>
        <x:v>n.a.</x:v>
      </x:c>
      <x:c r="X3141" s="17" t="str">
        <x:f>IF(AND(ISNUMBER(X994),ISNUMBER(X962)),X994-X962,"n.a.")</x:f>
        <x:v>n.a.</x:v>
      </x:c>
      <x:c r="Y3141" s="17" t="str">
        <x:f>IF(AND(ISNUMBER(Y994),ISNUMBER(Y962)),Y994-Y962,"n.a.")</x:f>
        <x:v>n.a.</x:v>
      </x:c>
      <x:c r="Z3141" s="17" t="str">
        <x:f>IF(AND(ISNUMBER(Z994),ISNUMBER(Z962)),Z994-Z962,"n.a.")</x:f>
        <x:v>n.a.</x:v>
      </x:c>
      <x:c r="AA3141" s="16" t="str">
        <x:v>n.a.</x:v>
      </x:c>
      <x:c r="AB3141" s="16" t="str">
        <x:v>n.a.</x:v>
      </x:c>
      <x:c r="AC3141" s="16" t="str">
        <x:v>n.a.</x:v>
      </x:c>
      <x:c r="AD3141" s="16" t="str">
        <x:v>n.a.</x:v>
      </x:c>
      <x:c r="AE3141" s="18" t="str">
        <x:f>IF(AND(ISNUMBER(AE994),ISNUMBER(AE962)),AE994-AE962,"n.a.")</x:f>
        <x:v>n.a.</x:v>
      </x:c>
      <x:c r="AF3141" s="18" t="str">
        <x:f>IF(AND(ISNUMBER(AF994),ISNUMBER(AF962)),AF994-AF962,"n.a.")</x:f>
        <x:v>n.a.</x:v>
      </x:c>
      <x:c r="AG3141" s="18" t="str">
        <x:f>IF(AND(ISNUMBER(AG994),ISNUMBER(AG962)),AG994-AG962,"n.a.")</x:f>
        <x:v>n.a.</x:v>
      </x:c>
      <x:c r="AH3141" s="18" t="str">
        <x:f>IF(AND(ISNUMBER(AH994),ISNUMBER(AH962)),AH994-AH962,"n.a.")</x:f>
        <x:v>n.a.</x:v>
      </x:c>
      <x:c r="AI3141" s="16" t="str">
        <x:v>n.a.</x:v>
      </x:c>
      <x:c r="AJ3141" s="16" t="n">
        <x:v>1</x:v>
      </x:c>
      <x:c r="AK3141" s="7" t="str">
        <x:v>COMPLETE_FIXED_E9_PROBABILITY</x:v>
      </x:c>
      <x:c r="AL3141" s="7" t="str">
        <x:v>n.a.</x:v>
      </x:c>
      <x:c r="AM3141" s="7" t="str">
        <x:v>NOT_VERIFIED_HISTORICAL_EXECUTION_BINDING</x:v>
      </x:c>
      <x:c r="AN3141" s="7" t="str">
        <x:v>UNIFIED_METRICS_SAVED</x:v>
      </x:c>
      <x:c r="AO3141" s="7" t="str">
        <x:v>UNIFIED_METRICS_SAVED</x:v>
      </x:c>
      <x:c r="AP3141" s="7" t="str">
        <x:v>实验/新增−参考；仅有雨像元条件分位覆盖；本行偏差相对方法列所示τ。</x:v>
      </x:c>
    </x:row>
    <x:row r="3142" ht="22" customHeight="1">
      <x:c r="A3142" s="7" t="str">
        <x:v>PAIR_DELTA</x:v>
      </x:c>
      <x:c r="B3142" s="7" t="str">
        <x:v>B1−B0</x:v>
      </x:c>
      <x:c r="C3142" s="19" t="n">
        <x:v>2026</x:v>
      </x:c>
      <x:c r="D3142" s="19" t="str">
        <x:v>E2</x:v>
      </x:c>
      <x:c r="E3142" s="19" t="str">
        <x:v>10455/10501</x:v>
      </x:c>
      <x:c r="F3142" s="7" t="str">
        <x:v>q08 τ=0.234375</x:v>
      </x:c>
      <x:c r="G3142" s="7" t="str">
        <x:v>n.a.</x:v>
      </x:c>
      <x:c r="H3142" s="16" t="n">
        <x:v>10501</x:v>
      </x:c>
      <x:c r="I3142" s="16" t="n">
        <x:v>36018430</x:v>
      </x:c>
      <x:c r="J3142" s="16" t="n">
        <x:v>4496600</x:v>
      </x:c>
      <x:c r="K3142" s="16" t="n">
        <x:v>4496600</x:v>
      </x:c>
      <x:c r="L3142" s="17" t="str">
        <x:f>IF(AND(ISNUMBER(L995),ISNUMBER(L963)),L995-L963,"n.a.")</x:f>
        <x:v>n.a.</x:v>
      </x:c>
      <x:c r="M3142" s="17" t="str">
        <x:f>IF(AND(ISNUMBER(M995),ISNUMBER(M963)),M995-M963,"n.a.")</x:f>
        <x:v>n.a.</x:v>
      </x:c>
      <x:c r="N3142" s="17" t="str">
        <x:f>IF(AND(ISNUMBER(N995),ISNUMBER(N963)),N995-N963,"n.a.")</x:f>
        <x:v>n.a.</x:v>
      </x:c>
      <x:c r="O3142" s="17" t="str">
        <x:f>IF(AND(ISNUMBER(O995),ISNUMBER(O963)),O995-O963,"n.a.")</x:f>
        <x:v>n.a.</x:v>
      </x:c>
      <x:c r="P3142" s="18" t="n">
        <x:f>IF(AND(ISNUMBER(P995),ISNUMBER(P963)),P995-P963,"n.a.")</x:f>
        <x:v>-0.010023795756794018</x:v>
      </x:c>
      <x:c r="Q3142" s="18" t="n">
        <x:f>IF(AND(ISNUMBER(Q995),ISNUMBER(Q963)),Q995-Q963,"n.a.")</x:f>
        <x:v>-0.010023795756794018</x:v>
      </x:c>
      <x:c r="R3142" s="18" t="n">
        <x:f>IF(AND(ISNUMBER(R995),ISNUMBER(R963)),R995-R963,"n.a.")</x:f>
        <x:v>-0.010023795756794018</x:v>
      </x:c>
      <x:c r="S3142" s="18" t="str">
        <x:f>IF(AND(ISNUMBER(S995),ISNUMBER(S963)),S995-S963,"n.a.")</x:f>
        <x:v>n.a.</x:v>
      </x:c>
      <x:c r="T3142" s="17" t="str">
        <x:f>IF(AND(ISNUMBER(T995),ISNUMBER(T963)),T995-T963,"n.a.")</x:f>
        <x:v>n.a.</x:v>
      </x:c>
      <x:c r="U3142" s="17" t="str">
        <x:f>IF(AND(ISNUMBER(U995),ISNUMBER(U963)),U995-U963,"n.a.")</x:f>
        <x:v>n.a.</x:v>
      </x:c>
      <x:c r="V3142" s="17" t="str">
        <x:f>IF(AND(ISNUMBER(V995),ISNUMBER(V963)),V995-V963,"n.a.")</x:f>
        <x:v>n.a.</x:v>
      </x:c>
      <x:c r="W3142" s="17" t="str">
        <x:f>IF(AND(ISNUMBER(W995),ISNUMBER(W963)),W995-W963,"n.a.")</x:f>
        <x:v>n.a.</x:v>
      </x:c>
      <x:c r="X3142" s="17" t="str">
        <x:f>IF(AND(ISNUMBER(X995),ISNUMBER(X963)),X995-X963,"n.a.")</x:f>
        <x:v>n.a.</x:v>
      </x:c>
      <x:c r="Y3142" s="17" t="str">
        <x:f>IF(AND(ISNUMBER(Y995),ISNUMBER(Y963)),Y995-Y963,"n.a.")</x:f>
        <x:v>n.a.</x:v>
      </x:c>
      <x:c r="Z3142" s="17" t="str">
        <x:f>IF(AND(ISNUMBER(Z995),ISNUMBER(Z963)),Z995-Z963,"n.a.")</x:f>
        <x:v>n.a.</x:v>
      </x:c>
      <x:c r="AA3142" s="16" t="str">
        <x:v>n.a.</x:v>
      </x:c>
      <x:c r="AB3142" s="16" t="str">
        <x:v>n.a.</x:v>
      </x:c>
      <x:c r="AC3142" s="16" t="str">
        <x:v>n.a.</x:v>
      </x:c>
      <x:c r="AD3142" s="16" t="str">
        <x:v>n.a.</x:v>
      </x:c>
      <x:c r="AE3142" s="18" t="str">
        <x:f>IF(AND(ISNUMBER(AE995),ISNUMBER(AE963)),AE995-AE963,"n.a.")</x:f>
        <x:v>n.a.</x:v>
      </x:c>
      <x:c r="AF3142" s="18" t="str">
        <x:f>IF(AND(ISNUMBER(AF995),ISNUMBER(AF963)),AF995-AF963,"n.a.")</x:f>
        <x:v>n.a.</x:v>
      </x:c>
      <x:c r="AG3142" s="18" t="str">
        <x:f>IF(AND(ISNUMBER(AG995),ISNUMBER(AG963)),AG995-AG963,"n.a.")</x:f>
        <x:v>n.a.</x:v>
      </x:c>
      <x:c r="AH3142" s="18" t="str">
        <x:f>IF(AND(ISNUMBER(AH995),ISNUMBER(AH963)),AH995-AH963,"n.a.")</x:f>
        <x:v>n.a.</x:v>
      </x:c>
      <x:c r="AI3142" s="16" t="str">
        <x:v>n.a.</x:v>
      </x:c>
      <x:c r="AJ3142" s="16" t="n">
        <x:v>1</x:v>
      </x:c>
      <x:c r="AK3142" s="7" t="str">
        <x:v>COMPLETE_FIXED_E9_PROBABILITY</x:v>
      </x:c>
      <x:c r="AL3142" s="7" t="str">
        <x:v>n.a.</x:v>
      </x:c>
      <x:c r="AM3142" s="7" t="str">
        <x:v>NOT_VERIFIED_HISTORICAL_EXECUTION_BINDING</x:v>
      </x:c>
      <x:c r="AN3142" s="7" t="str">
        <x:v>UNIFIED_METRICS_SAVED</x:v>
      </x:c>
      <x:c r="AO3142" s="7" t="str">
        <x:v>UNIFIED_METRICS_SAVED</x:v>
      </x:c>
      <x:c r="AP3142" s="7" t="str">
        <x:v>实验/新增−参考；仅有雨像元条件分位覆盖；本行偏差相对方法列所示τ。</x:v>
      </x:c>
    </x:row>
    <x:row r="3143" ht="22" customHeight="1">
      <x:c r="A3143" s="7" t="str">
        <x:v>PAIR_DELTA</x:v>
      </x:c>
      <x:c r="B3143" s="7" t="str">
        <x:v>B1−B0</x:v>
      </x:c>
      <x:c r="C3143" s="19" t="n">
        <x:v>2026</x:v>
      </x:c>
      <x:c r="D3143" s="19" t="str">
        <x:v>E2</x:v>
      </x:c>
      <x:c r="E3143" s="19" t="str">
        <x:v>10455/10501</x:v>
      </x:c>
      <x:c r="F3143" s="7" t="str">
        <x:v>q09 τ=0.265625</x:v>
      </x:c>
      <x:c r="G3143" s="7" t="str">
        <x:v>n.a.</x:v>
      </x:c>
      <x:c r="H3143" s="16" t="n">
        <x:v>10501</x:v>
      </x:c>
      <x:c r="I3143" s="16" t="n">
        <x:v>36018430</x:v>
      </x:c>
      <x:c r="J3143" s="16" t="n">
        <x:v>4496600</x:v>
      </x:c>
      <x:c r="K3143" s="16" t="n">
        <x:v>4496600</x:v>
      </x:c>
      <x:c r="L3143" s="17" t="str">
        <x:f>IF(AND(ISNUMBER(L996),ISNUMBER(L964)),L996-L964,"n.a.")</x:f>
        <x:v>n.a.</x:v>
      </x:c>
      <x:c r="M3143" s="17" t="str">
        <x:f>IF(AND(ISNUMBER(M996),ISNUMBER(M964)),M996-M964,"n.a.")</x:f>
        <x:v>n.a.</x:v>
      </x:c>
      <x:c r="N3143" s="17" t="str">
        <x:f>IF(AND(ISNUMBER(N996),ISNUMBER(N964)),N996-N964,"n.a.")</x:f>
        <x:v>n.a.</x:v>
      </x:c>
      <x:c r="O3143" s="17" t="str">
        <x:f>IF(AND(ISNUMBER(O996),ISNUMBER(O964)),O996-O964,"n.a.")</x:f>
        <x:v>n.a.</x:v>
      </x:c>
      <x:c r="P3143" s="18" t="n">
        <x:f>IF(AND(ISNUMBER(P996),ISNUMBER(P964)),P996-P964,"n.a.")</x:f>
        <x:v>-0.0090986523150825</x:v>
      </x:c>
      <x:c r="Q3143" s="18" t="n">
        <x:f>IF(AND(ISNUMBER(Q996),ISNUMBER(Q964)),Q996-Q964,"n.a.")</x:f>
        <x:v>-0.0090986523150825</x:v>
      </x:c>
      <x:c r="R3143" s="18" t="n">
        <x:f>IF(AND(ISNUMBER(R996),ISNUMBER(R964)),R996-R964,"n.a.")</x:f>
        <x:v>-0.0090986523150825</x:v>
      </x:c>
      <x:c r="S3143" s="18" t="str">
        <x:f>IF(AND(ISNUMBER(S996),ISNUMBER(S964)),S996-S964,"n.a.")</x:f>
        <x:v>n.a.</x:v>
      </x:c>
      <x:c r="T3143" s="17" t="str">
        <x:f>IF(AND(ISNUMBER(T996),ISNUMBER(T964)),T996-T964,"n.a.")</x:f>
        <x:v>n.a.</x:v>
      </x:c>
      <x:c r="U3143" s="17" t="str">
        <x:f>IF(AND(ISNUMBER(U996),ISNUMBER(U964)),U996-U964,"n.a.")</x:f>
        <x:v>n.a.</x:v>
      </x:c>
      <x:c r="V3143" s="17" t="str">
        <x:f>IF(AND(ISNUMBER(V996),ISNUMBER(V964)),V996-V964,"n.a.")</x:f>
        <x:v>n.a.</x:v>
      </x:c>
      <x:c r="W3143" s="17" t="str">
        <x:f>IF(AND(ISNUMBER(W996),ISNUMBER(W964)),W996-W964,"n.a.")</x:f>
        <x:v>n.a.</x:v>
      </x:c>
      <x:c r="X3143" s="17" t="str">
        <x:f>IF(AND(ISNUMBER(X996),ISNUMBER(X964)),X996-X964,"n.a.")</x:f>
        <x:v>n.a.</x:v>
      </x:c>
      <x:c r="Y3143" s="17" t="str">
        <x:f>IF(AND(ISNUMBER(Y996),ISNUMBER(Y964)),Y996-Y964,"n.a.")</x:f>
        <x:v>n.a.</x:v>
      </x:c>
      <x:c r="Z3143" s="17" t="str">
        <x:f>IF(AND(ISNUMBER(Z996),ISNUMBER(Z964)),Z996-Z964,"n.a.")</x:f>
        <x:v>n.a.</x:v>
      </x:c>
      <x:c r="AA3143" s="16" t="str">
        <x:v>n.a.</x:v>
      </x:c>
      <x:c r="AB3143" s="16" t="str">
        <x:v>n.a.</x:v>
      </x:c>
      <x:c r="AC3143" s="16" t="str">
        <x:v>n.a.</x:v>
      </x:c>
      <x:c r="AD3143" s="16" t="str">
        <x:v>n.a.</x:v>
      </x:c>
      <x:c r="AE3143" s="18" t="str">
        <x:f>IF(AND(ISNUMBER(AE996),ISNUMBER(AE964)),AE996-AE964,"n.a.")</x:f>
        <x:v>n.a.</x:v>
      </x:c>
      <x:c r="AF3143" s="18" t="str">
        <x:f>IF(AND(ISNUMBER(AF996),ISNUMBER(AF964)),AF996-AF964,"n.a.")</x:f>
        <x:v>n.a.</x:v>
      </x:c>
      <x:c r="AG3143" s="18" t="str">
        <x:f>IF(AND(ISNUMBER(AG996),ISNUMBER(AG964)),AG996-AG964,"n.a.")</x:f>
        <x:v>n.a.</x:v>
      </x:c>
      <x:c r="AH3143" s="18" t="str">
        <x:f>IF(AND(ISNUMBER(AH996),ISNUMBER(AH964)),AH996-AH964,"n.a.")</x:f>
        <x:v>n.a.</x:v>
      </x:c>
      <x:c r="AI3143" s="16" t="str">
        <x:v>n.a.</x:v>
      </x:c>
      <x:c r="AJ3143" s="16" t="n">
        <x:v>1</x:v>
      </x:c>
      <x:c r="AK3143" s="7" t="str">
        <x:v>COMPLETE_FIXED_E9_PROBABILITY</x:v>
      </x:c>
      <x:c r="AL3143" s="7" t="str">
        <x:v>n.a.</x:v>
      </x:c>
      <x:c r="AM3143" s="7" t="str">
        <x:v>NOT_VERIFIED_HISTORICAL_EXECUTION_BINDING</x:v>
      </x:c>
      <x:c r="AN3143" s="7" t="str">
        <x:v>UNIFIED_METRICS_SAVED</x:v>
      </x:c>
      <x:c r="AO3143" s="7" t="str">
        <x:v>UNIFIED_METRICS_SAVED</x:v>
      </x:c>
      <x:c r="AP3143" s="7" t="str">
        <x:v>实验/新增−参考；仅有雨像元条件分位覆盖；本行偏差相对方法列所示τ。</x:v>
      </x:c>
    </x:row>
    <x:row r="3144" ht="22" customHeight="1">
      <x:c r="A3144" s="7" t="str">
        <x:v>PAIR_DELTA</x:v>
      </x:c>
      <x:c r="B3144" s="7" t="str">
        <x:v>B1−B0</x:v>
      </x:c>
      <x:c r="C3144" s="19" t="n">
        <x:v>2026</x:v>
      </x:c>
      <x:c r="D3144" s="19" t="str">
        <x:v>E2</x:v>
      </x:c>
      <x:c r="E3144" s="19" t="str">
        <x:v>10455/10501</x:v>
      </x:c>
      <x:c r="F3144" s="7" t="str">
        <x:v>q10 τ=0.296875</x:v>
      </x:c>
      <x:c r="G3144" s="7" t="str">
        <x:v>n.a.</x:v>
      </x:c>
      <x:c r="H3144" s="16" t="n">
        <x:v>10501</x:v>
      </x:c>
      <x:c r="I3144" s="16" t="n">
        <x:v>36018430</x:v>
      </x:c>
      <x:c r="J3144" s="16" t="n">
        <x:v>4496600</x:v>
      </x:c>
      <x:c r="K3144" s="16" t="n">
        <x:v>4496600</x:v>
      </x:c>
      <x:c r="L3144" s="17" t="str">
        <x:f>IF(AND(ISNUMBER(L997),ISNUMBER(L965)),L997-L965,"n.a.")</x:f>
        <x:v>n.a.</x:v>
      </x:c>
      <x:c r="M3144" s="17" t="str">
        <x:f>IF(AND(ISNUMBER(M997),ISNUMBER(M965)),M997-M965,"n.a.")</x:f>
        <x:v>n.a.</x:v>
      </x:c>
      <x:c r="N3144" s="17" t="str">
        <x:f>IF(AND(ISNUMBER(N997),ISNUMBER(N965)),N997-N965,"n.a.")</x:f>
        <x:v>n.a.</x:v>
      </x:c>
      <x:c r="O3144" s="17" t="str">
        <x:f>IF(AND(ISNUMBER(O997),ISNUMBER(O965)),O997-O965,"n.a.")</x:f>
        <x:v>n.a.</x:v>
      </x:c>
      <x:c r="P3144" s="18" t="n">
        <x:f>IF(AND(ISNUMBER(P997),ISNUMBER(P965)),P997-P965,"n.a.")</x:f>
        <x:v>-0.014280789930169457</x:v>
      </x:c>
      <x:c r="Q3144" s="18" t="n">
        <x:f>IF(AND(ISNUMBER(Q997),ISNUMBER(Q965)),Q997-Q965,"n.a.")</x:f>
        <x:v>-0.014280789930169457</x:v>
      </x:c>
      <x:c r="R3144" s="18" t="n">
        <x:f>IF(AND(ISNUMBER(R997),ISNUMBER(R965)),R997-R965,"n.a.")</x:f>
        <x:v>-0.006847117822354698</x:v>
      </x:c>
      <x:c r="S3144" s="18" t="str">
        <x:f>IF(AND(ISNUMBER(S997),ISNUMBER(S965)),S997-S965,"n.a.")</x:f>
        <x:v>n.a.</x:v>
      </x:c>
      <x:c r="T3144" s="17" t="str">
        <x:f>IF(AND(ISNUMBER(T997),ISNUMBER(T965)),T997-T965,"n.a.")</x:f>
        <x:v>n.a.</x:v>
      </x:c>
      <x:c r="U3144" s="17" t="str">
        <x:f>IF(AND(ISNUMBER(U997),ISNUMBER(U965)),U997-U965,"n.a.")</x:f>
        <x:v>n.a.</x:v>
      </x:c>
      <x:c r="V3144" s="17" t="str">
        <x:f>IF(AND(ISNUMBER(V997),ISNUMBER(V965)),V997-V965,"n.a.")</x:f>
        <x:v>n.a.</x:v>
      </x:c>
      <x:c r="W3144" s="17" t="str">
        <x:f>IF(AND(ISNUMBER(W997),ISNUMBER(W965)),W997-W965,"n.a.")</x:f>
        <x:v>n.a.</x:v>
      </x:c>
      <x:c r="X3144" s="17" t="str">
        <x:f>IF(AND(ISNUMBER(X997),ISNUMBER(X965)),X997-X965,"n.a.")</x:f>
        <x:v>n.a.</x:v>
      </x:c>
      <x:c r="Y3144" s="17" t="str">
        <x:f>IF(AND(ISNUMBER(Y997),ISNUMBER(Y965)),Y997-Y965,"n.a.")</x:f>
        <x:v>n.a.</x:v>
      </x:c>
      <x:c r="Z3144" s="17" t="str">
        <x:f>IF(AND(ISNUMBER(Z997),ISNUMBER(Z965)),Z997-Z965,"n.a.")</x:f>
        <x:v>n.a.</x:v>
      </x:c>
      <x:c r="AA3144" s="16" t="str">
        <x:v>n.a.</x:v>
      </x:c>
      <x:c r="AB3144" s="16" t="str">
        <x:v>n.a.</x:v>
      </x:c>
      <x:c r="AC3144" s="16" t="str">
        <x:v>n.a.</x:v>
      </x:c>
      <x:c r="AD3144" s="16" t="str">
        <x:v>n.a.</x:v>
      </x:c>
      <x:c r="AE3144" s="18" t="str">
        <x:f>IF(AND(ISNUMBER(AE997),ISNUMBER(AE965)),AE997-AE965,"n.a.")</x:f>
        <x:v>n.a.</x:v>
      </x:c>
      <x:c r="AF3144" s="18" t="str">
        <x:f>IF(AND(ISNUMBER(AF997),ISNUMBER(AF965)),AF997-AF965,"n.a.")</x:f>
        <x:v>n.a.</x:v>
      </x:c>
      <x:c r="AG3144" s="18" t="str">
        <x:f>IF(AND(ISNUMBER(AG997),ISNUMBER(AG965)),AG997-AG965,"n.a.")</x:f>
        <x:v>n.a.</x:v>
      </x:c>
      <x:c r="AH3144" s="18" t="str">
        <x:f>IF(AND(ISNUMBER(AH997),ISNUMBER(AH965)),AH997-AH965,"n.a.")</x:f>
        <x:v>n.a.</x:v>
      </x:c>
      <x:c r="AI3144" s="16" t="str">
        <x:v>n.a.</x:v>
      </x:c>
      <x:c r="AJ3144" s="16" t="n">
        <x:v>1</x:v>
      </x:c>
      <x:c r="AK3144" s="7" t="str">
        <x:v>COMPLETE_FIXED_E9_PROBABILITY</x:v>
      </x:c>
      <x:c r="AL3144" s="7" t="str">
        <x:v>n.a.</x:v>
      </x:c>
      <x:c r="AM3144" s="7" t="str">
        <x:v>NOT_VERIFIED_HISTORICAL_EXECUTION_BINDING</x:v>
      </x:c>
      <x:c r="AN3144" s="7" t="str">
        <x:v>UNIFIED_METRICS_SAVED</x:v>
      </x:c>
      <x:c r="AO3144" s="7" t="str">
        <x:v>UNIFIED_METRICS_SAVED</x:v>
      </x:c>
      <x:c r="AP3144" s="7" t="str">
        <x:v>实验/新增−参考；仅有雨像元条件分位覆盖；本行偏差相对方法列所示τ。</x:v>
      </x:c>
    </x:row>
    <x:row r="3145" ht="22" customHeight="1">
      <x:c r="A3145" s="7" t="str">
        <x:v>PAIR_DELTA</x:v>
      </x:c>
      <x:c r="B3145" s="7" t="str">
        <x:v>B1−B0</x:v>
      </x:c>
      <x:c r="C3145" s="19" t="n">
        <x:v>2026</x:v>
      </x:c>
      <x:c r="D3145" s="19" t="str">
        <x:v>E2</x:v>
      </x:c>
      <x:c r="E3145" s="19" t="str">
        <x:v>10455/10501</x:v>
      </x:c>
      <x:c r="F3145" s="7" t="str">
        <x:v>q11 τ=0.328125</x:v>
      </x:c>
      <x:c r="G3145" s="7" t="str">
        <x:v>n.a.</x:v>
      </x:c>
      <x:c r="H3145" s="16" t="n">
        <x:v>10501</x:v>
      </x:c>
      <x:c r="I3145" s="16" t="n">
        <x:v>36018430</x:v>
      </x:c>
      <x:c r="J3145" s="16" t="n">
        <x:v>4496600</x:v>
      </x:c>
      <x:c r="K3145" s="16" t="n">
        <x:v>4496600</x:v>
      </x:c>
      <x:c r="L3145" s="17" t="str">
        <x:f>IF(AND(ISNUMBER(L998),ISNUMBER(L966)),L998-L966,"n.a.")</x:f>
        <x:v>n.a.</x:v>
      </x:c>
      <x:c r="M3145" s="17" t="str">
        <x:f>IF(AND(ISNUMBER(M998),ISNUMBER(M966)),M998-M966,"n.a.")</x:f>
        <x:v>n.a.</x:v>
      </x:c>
      <x:c r="N3145" s="17" t="str">
        <x:f>IF(AND(ISNUMBER(N998),ISNUMBER(N966)),N998-N966,"n.a.")</x:f>
        <x:v>n.a.</x:v>
      </x:c>
      <x:c r="O3145" s="17" t="str">
        <x:f>IF(AND(ISNUMBER(O998),ISNUMBER(O966)),O998-O966,"n.a.")</x:f>
        <x:v>n.a.</x:v>
      </x:c>
      <x:c r="P3145" s="18" t="n">
        <x:f>IF(AND(ISNUMBER(P998),ISNUMBER(P966)),P998-P966,"n.a.")</x:f>
        <x:v>-0.014740248187519456</x:v>
      </x:c>
      <x:c r="Q3145" s="18" t="n">
        <x:f>IF(AND(ISNUMBER(Q998),ISNUMBER(Q966)),Q998-Q966,"n.a.")</x:f>
        <x:v>-0.014740248187519456</x:v>
      </x:c>
      <x:c r="R3145" s="18" t="n">
        <x:f>IF(AND(ISNUMBER(R998),ISNUMBER(R966)),R998-R966,"n.a.")</x:f>
        <x:v>0.004690377173864724</x:v>
      </x:c>
      <x:c r="S3145" s="18" t="str">
        <x:f>IF(AND(ISNUMBER(S998),ISNUMBER(S966)),S998-S966,"n.a.")</x:f>
        <x:v>n.a.</x:v>
      </x:c>
      <x:c r="T3145" s="17" t="str">
        <x:f>IF(AND(ISNUMBER(T998),ISNUMBER(T966)),T998-T966,"n.a.")</x:f>
        <x:v>n.a.</x:v>
      </x:c>
      <x:c r="U3145" s="17" t="str">
        <x:f>IF(AND(ISNUMBER(U998),ISNUMBER(U966)),U998-U966,"n.a.")</x:f>
        <x:v>n.a.</x:v>
      </x:c>
      <x:c r="V3145" s="17" t="str">
        <x:f>IF(AND(ISNUMBER(V998),ISNUMBER(V966)),V998-V966,"n.a.")</x:f>
        <x:v>n.a.</x:v>
      </x:c>
      <x:c r="W3145" s="17" t="str">
        <x:f>IF(AND(ISNUMBER(W998),ISNUMBER(W966)),W998-W966,"n.a.")</x:f>
        <x:v>n.a.</x:v>
      </x:c>
      <x:c r="X3145" s="17" t="str">
        <x:f>IF(AND(ISNUMBER(X998),ISNUMBER(X966)),X998-X966,"n.a.")</x:f>
        <x:v>n.a.</x:v>
      </x:c>
      <x:c r="Y3145" s="17" t="str">
        <x:f>IF(AND(ISNUMBER(Y998),ISNUMBER(Y966)),Y998-Y966,"n.a.")</x:f>
        <x:v>n.a.</x:v>
      </x:c>
      <x:c r="Z3145" s="17" t="str">
        <x:f>IF(AND(ISNUMBER(Z998),ISNUMBER(Z966)),Z998-Z966,"n.a.")</x:f>
        <x:v>n.a.</x:v>
      </x:c>
      <x:c r="AA3145" s="16" t="str">
        <x:v>n.a.</x:v>
      </x:c>
      <x:c r="AB3145" s="16" t="str">
        <x:v>n.a.</x:v>
      </x:c>
      <x:c r="AC3145" s="16" t="str">
        <x:v>n.a.</x:v>
      </x:c>
      <x:c r="AD3145" s="16" t="str">
        <x:v>n.a.</x:v>
      </x:c>
      <x:c r="AE3145" s="18" t="str">
        <x:f>IF(AND(ISNUMBER(AE998),ISNUMBER(AE966)),AE998-AE966,"n.a.")</x:f>
        <x:v>n.a.</x:v>
      </x:c>
      <x:c r="AF3145" s="18" t="str">
        <x:f>IF(AND(ISNUMBER(AF998),ISNUMBER(AF966)),AF998-AF966,"n.a.")</x:f>
        <x:v>n.a.</x:v>
      </x:c>
      <x:c r="AG3145" s="18" t="str">
        <x:f>IF(AND(ISNUMBER(AG998),ISNUMBER(AG966)),AG998-AG966,"n.a.")</x:f>
        <x:v>n.a.</x:v>
      </x:c>
      <x:c r="AH3145" s="18" t="str">
        <x:f>IF(AND(ISNUMBER(AH998),ISNUMBER(AH966)),AH998-AH966,"n.a.")</x:f>
        <x:v>n.a.</x:v>
      </x:c>
      <x:c r="AI3145" s="16" t="str">
        <x:v>n.a.</x:v>
      </x:c>
      <x:c r="AJ3145" s="16" t="n">
        <x:v>1</x:v>
      </x:c>
      <x:c r="AK3145" s="7" t="str">
        <x:v>COMPLETE_FIXED_E9_PROBABILITY</x:v>
      </x:c>
      <x:c r="AL3145" s="7" t="str">
        <x:v>n.a.</x:v>
      </x:c>
      <x:c r="AM3145" s="7" t="str">
        <x:v>NOT_VERIFIED_HISTORICAL_EXECUTION_BINDING</x:v>
      </x:c>
      <x:c r="AN3145" s="7" t="str">
        <x:v>UNIFIED_METRICS_SAVED</x:v>
      </x:c>
      <x:c r="AO3145" s="7" t="str">
        <x:v>UNIFIED_METRICS_SAVED</x:v>
      </x:c>
      <x:c r="AP3145" s="7" t="str">
        <x:v>实验/新增−参考；仅有雨像元条件分位覆盖；本行偏差相对方法列所示τ。</x:v>
      </x:c>
    </x:row>
    <x:row r="3146" ht="22" customHeight="1">
      <x:c r="A3146" s="7" t="str">
        <x:v>PAIR_DELTA</x:v>
      </x:c>
      <x:c r="B3146" s="7" t="str">
        <x:v>B1−B0</x:v>
      </x:c>
      <x:c r="C3146" s="19" t="n">
        <x:v>2026</x:v>
      </x:c>
      <x:c r="D3146" s="19" t="str">
        <x:v>E2</x:v>
      </x:c>
      <x:c r="E3146" s="19" t="str">
        <x:v>10455/10501</x:v>
      </x:c>
      <x:c r="F3146" s="7" t="str">
        <x:v>q12 τ=0.359375</x:v>
      </x:c>
      <x:c r="G3146" s="7" t="str">
        <x:v>n.a.</x:v>
      </x:c>
      <x:c r="H3146" s="16" t="n">
        <x:v>10501</x:v>
      </x:c>
      <x:c r="I3146" s="16" t="n">
        <x:v>36018430</x:v>
      </x:c>
      <x:c r="J3146" s="16" t="n">
        <x:v>4496600</x:v>
      </x:c>
      <x:c r="K3146" s="16" t="n">
        <x:v>4496600</x:v>
      </x:c>
      <x:c r="L3146" s="17" t="str">
        <x:f>IF(AND(ISNUMBER(L999),ISNUMBER(L967)),L999-L967,"n.a.")</x:f>
        <x:v>n.a.</x:v>
      </x:c>
      <x:c r="M3146" s="17" t="str">
        <x:f>IF(AND(ISNUMBER(M999),ISNUMBER(M967)),M999-M967,"n.a.")</x:f>
        <x:v>n.a.</x:v>
      </x:c>
      <x:c r="N3146" s="17" t="str">
        <x:f>IF(AND(ISNUMBER(N999),ISNUMBER(N967)),N999-N967,"n.a.")</x:f>
        <x:v>n.a.</x:v>
      </x:c>
      <x:c r="O3146" s="17" t="str">
        <x:f>IF(AND(ISNUMBER(O999),ISNUMBER(O967)),O999-O967,"n.a.")</x:f>
        <x:v>n.a.</x:v>
      </x:c>
      <x:c r="P3146" s="18" t="n">
        <x:f>IF(AND(ISNUMBER(P999),ISNUMBER(P967)),P999-P967,"n.a.")</x:f>
        <x:v>-0.010151670150780612</x:v>
      </x:c>
      <x:c r="Q3146" s="18" t="n">
        <x:f>IF(AND(ISNUMBER(Q999),ISNUMBER(Q967)),Q999-Q967,"n.a.")</x:f>
        <x:v>-0.010151670150780612</x:v>
      </x:c>
      <x:c r="R3146" s="18" t="n">
        <x:f>IF(AND(ISNUMBER(R999),ISNUMBER(R967)),R999-R967,"n.a.")</x:f>
        <x:v>-0.0002674798736823081</x:v>
      </x:c>
      <x:c r="S3146" s="18" t="str">
        <x:f>IF(AND(ISNUMBER(S999),ISNUMBER(S967)),S999-S967,"n.a.")</x:f>
        <x:v>n.a.</x:v>
      </x:c>
      <x:c r="T3146" s="17" t="str">
        <x:f>IF(AND(ISNUMBER(T999),ISNUMBER(T967)),T999-T967,"n.a.")</x:f>
        <x:v>n.a.</x:v>
      </x:c>
      <x:c r="U3146" s="17" t="str">
        <x:f>IF(AND(ISNUMBER(U999),ISNUMBER(U967)),U999-U967,"n.a.")</x:f>
        <x:v>n.a.</x:v>
      </x:c>
      <x:c r="V3146" s="17" t="str">
        <x:f>IF(AND(ISNUMBER(V999),ISNUMBER(V967)),V999-V967,"n.a.")</x:f>
        <x:v>n.a.</x:v>
      </x:c>
      <x:c r="W3146" s="17" t="str">
        <x:f>IF(AND(ISNUMBER(W999),ISNUMBER(W967)),W999-W967,"n.a.")</x:f>
        <x:v>n.a.</x:v>
      </x:c>
      <x:c r="X3146" s="17" t="str">
        <x:f>IF(AND(ISNUMBER(X999),ISNUMBER(X967)),X999-X967,"n.a.")</x:f>
        <x:v>n.a.</x:v>
      </x:c>
      <x:c r="Y3146" s="17" t="str">
        <x:f>IF(AND(ISNUMBER(Y999),ISNUMBER(Y967)),Y999-Y967,"n.a.")</x:f>
        <x:v>n.a.</x:v>
      </x:c>
      <x:c r="Z3146" s="17" t="str">
        <x:f>IF(AND(ISNUMBER(Z999),ISNUMBER(Z967)),Z999-Z967,"n.a.")</x:f>
        <x:v>n.a.</x:v>
      </x:c>
      <x:c r="AA3146" s="16" t="str">
        <x:v>n.a.</x:v>
      </x:c>
      <x:c r="AB3146" s="16" t="str">
        <x:v>n.a.</x:v>
      </x:c>
      <x:c r="AC3146" s="16" t="str">
        <x:v>n.a.</x:v>
      </x:c>
      <x:c r="AD3146" s="16" t="str">
        <x:v>n.a.</x:v>
      </x:c>
      <x:c r="AE3146" s="18" t="str">
        <x:f>IF(AND(ISNUMBER(AE999),ISNUMBER(AE967)),AE999-AE967,"n.a.")</x:f>
        <x:v>n.a.</x:v>
      </x:c>
      <x:c r="AF3146" s="18" t="str">
        <x:f>IF(AND(ISNUMBER(AF999),ISNUMBER(AF967)),AF999-AF967,"n.a.")</x:f>
        <x:v>n.a.</x:v>
      </x:c>
      <x:c r="AG3146" s="18" t="str">
        <x:f>IF(AND(ISNUMBER(AG999),ISNUMBER(AG967)),AG999-AG967,"n.a.")</x:f>
        <x:v>n.a.</x:v>
      </x:c>
      <x:c r="AH3146" s="18" t="str">
        <x:f>IF(AND(ISNUMBER(AH999),ISNUMBER(AH967)),AH999-AH967,"n.a.")</x:f>
        <x:v>n.a.</x:v>
      </x:c>
      <x:c r="AI3146" s="16" t="str">
        <x:v>n.a.</x:v>
      </x:c>
      <x:c r="AJ3146" s="16" t="n">
        <x:v>1</x:v>
      </x:c>
      <x:c r="AK3146" s="7" t="str">
        <x:v>COMPLETE_FIXED_E9_PROBABILITY</x:v>
      </x:c>
      <x:c r="AL3146" s="7" t="str">
        <x:v>n.a.</x:v>
      </x:c>
      <x:c r="AM3146" s="7" t="str">
        <x:v>NOT_VERIFIED_HISTORICAL_EXECUTION_BINDING</x:v>
      </x:c>
      <x:c r="AN3146" s="7" t="str">
        <x:v>UNIFIED_METRICS_SAVED</x:v>
      </x:c>
      <x:c r="AO3146" s="7" t="str">
        <x:v>UNIFIED_METRICS_SAVED</x:v>
      </x:c>
      <x:c r="AP3146" s="7" t="str">
        <x:v>实验/新增−参考；仅有雨像元条件分位覆盖；本行偏差相对方法列所示τ。</x:v>
      </x:c>
    </x:row>
    <x:row r="3147" ht="22" customHeight="1">
      <x:c r="A3147" s="7" t="str">
        <x:v>PAIR_DELTA</x:v>
      </x:c>
      <x:c r="B3147" s="7" t="str">
        <x:v>B1−B0</x:v>
      </x:c>
      <x:c r="C3147" s="19" t="n">
        <x:v>2026</x:v>
      </x:c>
      <x:c r="D3147" s="19" t="str">
        <x:v>E2</x:v>
      </x:c>
      <x:c r="E3147" s="19" t="str">
        <x:v>10455/10501</x:v>
      </x:c>
      <x:c r="F3147" s="7" t="str">
        <x:v>q13 τ=0.390625</x:v>
      </x:c>
      <x:c r="G3147" s="7" t="str">
        <x:v>n.a.</x:v>
      </x:c>
      <x:c r="H3147" s="16" t="n">
        <x:v>10501</x:v>
      </x:c>
      <x:c r="I3147" s="16" t="n">
        <x:v>36018430</x:v>
      </x:c>
      <x:c r="J3147" s="16" t="n">
        <x:v>4496600</x:v>
      </x:c>
      <x:c r="K3147" s="16" t="n">
        <x:v>4496600</x:v>
      </x:c>
      <x:c r="L3147" s="17" t="str">
        <x:f>IF(AND(ISNUMBER(L1000),ISNUMBER(L968)),L1000-L968,"n.a.")</x:f>
        <x:v>n.a.</x:v>
      </x:c>
      <x:c r="M3147" s="17" t="str">
        <x:f>IF(AND(ISNUMBER(M1000),ISNUMBER(M968)),M1000-M968,"n.a.")</x:f>
        <x:v>n.a.</x:v>
      </x:c>
      <x:c r="N3147" s="17" t="str">
        <x:f>IF(AND(ISNUMBER(N1000),ISNUMBER(N968)),N1000-N968,"n.a.")</x:f>
        <x:v>n.a.</x:v>
      </x:c>
      <x:c r="O3147" s="17" t="str">
        <x:f>IF(AND(ISNUMBER(O1000),ISNUMBER(O968)),O1000-O968,"n.a.")</x:f>
        <x:v>n.a.</x:v>
      </x:c>
      <x:c r="P3147" s="18" t="n">
        <x:f>IF(AND(ISNUMBER(P1000),ISNUMBER(P968)),P1000-P968,"n.a.")</x:f>
        <x:v>-0.015185918249343955</x:v>
      </x:c>
      <x:c r="Q3147" s="18" t="n">
        <x:f>IF(AND(ISNUMBER(Q1000),ISNUMBER(Q968)),Q1000-Q968,"n.a.")</x:f>
        <x:v>-0.015185918249343955</x:v>
      </x:c>
      <x:c r="R3147" s="18" t="n">
        <x:f>IF(AND(ISNUMBER(R1000),ISNUMBER(R968)),R1000-R968,"n.a.")</x:f>
        <x:v>0.0029986545389850128</x:v>
      </x:c>
      <x:c r="S3147" s="18" t="str">
        <x:f>IF(AND(ISNUMBER(S1000),ISNUMBER(S968)),S1000-S968,"n.a.")</x:f>
        <x:v>n.a.</x:v>
      </x:c>
      <x:c r="T3147" s="17" t="str">
        <x:f>IF(AND(ISNUMBER(T1000),ISNUMBER(T968)),T1000-T968,"n.a.")</x:f>
        <x:v>n.a.</x:v>
      </x:c>
      <x:c r="U3147" s="17" t="str">
        <x:f>IF(AND(ISNUMBER(U1000),ISNUMBER(U968)),U1000-U968,"n.a.")</x:f>
        <x:v>n.a.</x:v>
      </x:c>
      <x:c r="V3147" s="17" t="str">
        <x:f>IF(AND(ISNUMBER(V1000),ISNUMBER(V968)),V1000-V968,"n.a.")</x:f>
        <x:v>n.a.</x:v>
      </x:c>
      <x:c r="W3147" s="17" t="str">
        <x:f>IF(AND(ISNUMBER(W1000),ISNUMBER(W968)),W1000-W968,"n.a.")</x:f>
        <x:v>n.a.</x:v>
      </x:c>
      <x:c r="X3147" s="17" t="str">
        <x:f>IF(AND(ISNUMBER(X1000),ISNUMBER(X968)),X1000-X968,"n.a.")</x:f>
        <x:v>n.a.</x:v>
      </x:c>
      <x:c r="Y3147" s="17" t="str">
        <x:f>IF(AND(ISNUMBER(Y1000),ISNUMBER(Y968)),Y1000-Y968,"n.a.")</x:f>
        <x:v>n.a.</x:v>
      </x:c>
      <x:c r="Z3147" s="17" t="str">
        <x:f>IF(AND(ISNUMBER(Z1000),ISNUMBER(Z968)),Z1000-Z968,"n.a.")</x:f>
        <x:v>n.a.</x:v>
      </x:c>
      <x:c r="AA3147" s="16" t="str">
        <x:v>n.a.</x:v>
      </x:c>
      <x:c r="AB3147" s="16" t="str">
        <x:v>n.a.</x:v>
      </x:c>
      <x:c r="AC3147" s="16" t="str">
        <x:v>n.a.</x:v>
      </x:c>
      <x:c r="AD3147" s="16" t="str">
        <x:v>n.a.</x:v>
      </x:c>
      <x:c r="AE3147" s="18" t="str">
        <x:f>IF(AND(ISNUMBER(AE1000),ISNUMBER(AE968)),AE1000-AE968,"n.a.")</x:f>
        <x:v>n.a.</x:v>
      </x:c>
      <x:c r="AF3147" s="18" t="str">
        <x:f>IF(AND(ISNUMBER(AF1000),ISNUMBER(AF968)),AF1000-AF968,"n.a.")</x:f>
        <x:v>n.a.</x:v>
      </x:c>
      <x:c r="AG3147" s="18" t="str">
        <x:f>IF(AND(ISNUMBER(AG1000),ISNUMBER(AG968)),AG1000-AG968,"n.a.")</x:f>
        <x:v>n.a.</x:v>
      </x:c>
      <x:c r="AH3147" s="18" t="str">
        <x:f>IF(AND(ISNUMBER(AH1000),ISNUMBER(AH968)),AH1000-AH968,"n.a.")</x:f>
        <x:v>n.a.</x:v>
      </x:c>
      <x:c r="AI3147" s="16" t="str">
        <x:v>n.a.</x:v>
      </x:c>
      <x:c r="AJ3147" s="16" t="n">
        <x:v>1</x:v>
      </x:c>
      <x:c r="AK3147" s="7" t="str">
        <x:v>COMPLETE_FIXED_E9_PROBABILITY</x:v>
      </x:c>
      <x:c r="AL3147" s="7" t="str">
        <x:v>n.a.</x:v>
      </x:c>
      <x:c r="AM3147" s="7" t="str">
        <x:v>NOT_VERIFIED_HISTORICAL_EXECUTION_BINDING</x:v>
      </x:c>
      <x:c r="AN3147" s="7" t="str">
        <x:v>UNIFIED_METRICS_SAVED</x:v>
      </x:c>
      <x:c r="AO3147" s="7" t="str">
        <x:v>UNIFIED_METRICS_SAVED</x:v>
      </x:c>
      <x:c r="AP3147" s="7" t="str">
        <x:v>实验/新增−参考；仅有雨像元条件分位覆盖；本行偏差相对方法列所示τ。</x:v>
      </x:c>
    </x:row>
    <x:row r="3148" ht="22" customHeight="1">
      <x:c r="A3148" s="7" t="str">
        <x:v>PAIR_DELTA</x:v>
      </x:c>
      <x:c r="B3148" s="7" t="str">
        <x:v>B1−B0</x:v>
      </x:c>
      <x:c r="C3148" s="19" t="n">
        <x:v>2026</x:v>
      </x:c>
      <x:c r="D3148" s="19" t="str">
        <x:v>E2</x:v>
      </x:c>
      <x:c r="E3148" s="19" t="str">
        <x:v>10455/10501</x:v>
      </x:c>
      <x:c r="F3148" s="7" t="str">
        <x:v>q14 τ=0.421875</x:v>
      </x:c>
      <x:c r="G3148" s="7" t="str">
        <x:v>n.a.</x:v>
      </x:c>
      <x:c r="H3148" s="16" t="n">
        <x:v>10501</x:v>
      </x:c>
      <x:c r="I3148" s="16" t="n">
        <x:v>36018430</x:v>
      </x:c>
      <x:c r="J3148" s="16" t="n">
        <x:v>4496600</x:v>
      </x:c>
      <x:c r="K3148" s="16" t="n">
        <x:v>4496600</x:v>
      </x:c>
      <x:c r="L3148" s="17" t="str">
        <x:f>IF(AND(ISNUMBER(L1001),ISNUMBER(L969)),L1001-L969,"n.a.")</x:f>
        <x:v>n.a.</x:v>
      </x:c>
      <x:c r="M3148" s="17" t="str">
        <x:f>IF(AND(ISNUMBER(M1001),ISNUMBER(M969)),M1001-M969,"n.a.")</x:f>
        <x:v>n.a.</x:v>
      </x:c>
      <x:c r="N3148" s="17" t="str">
        <x:f>IF(AND(ISNUMBER(N1001),ISNUMBER(N969)),N1001-N969,"n.a.")</x:f>
        <x:v>n.a.</x:v>
      </x:c>
      <x:c r="O3148" s="17" t="str">
        <x:f>IF(AND(ISNUMBER(O1001),ISNUMBER(O969)),O1001-O969,"n.a.")</x:f>
        <x:v>n.a.</x:v>
      </x:c>
      <x:c r="P3148" s="18" t="n">
        <x:f>IF(AND(ISNUMBER(P1001),ISNUMBER(P969)),P1001-P969,"n.a.")</x:f>
        <x:v>-0.013170173019614817</x:v>
      </x:c>
      <x:c r="Q3148" s="18" t="n">
        <x:f>IF(AND(ISNUMBER(Q1001),ISNUMBER(Q969)),Q1001-Q969,"n.a.")</x:f>
        <x:v>-0.013170173019614817</x:v>
      </x:c>
      <x:c r="R3148" s="18" t="n">
        <x:f>IF(AND(ISNUMBER(R1001),ISNUMBER(R969)),R1001-R969,"n.a.")</x:f>
        <x:v>0.013170173019614817</x:v>
      </x:c>
      <x:c r="S3148" s="18" t="str">
        <x:f>IF(AND(ISNUMBER(S1001),ISNUMBER(S969)),S1001-S969,"n.a.")</x:f>
        <x:v>n.a.</x:v>
      </x:c>
      <x:c r="T3148" s="17" t="str">
        <x:f>IF(AND(ISNUMBER(T1001),ISNUMBER(T969)),T1001-T969,"n.a.")</x:f>
        <x:v>n.a.</x:v>
      </x:c>
      <x:c r="U3148" s="17" t="str">
        <x:f>IF(AND(ISNUMBER(U1001),ISNUMBER(U969)),U1001-U969,"n.a.")</x:f>
        <x:v>n.a.</x:v>
      </x:c>
      <x:c r="V3148" s="17" t="str">
        <x:f>IF(AND(ISNUMBER(V1001),ISNUMBER(V969)),V1001-V969,"n.a.")</x:f>
        <x:v>n.a.</x:v>
      </x:c>
      <x:c r="W3148" s="17" t="str">
        <x:f>IF(AND(ISNUMBER(W1001),ISNUMBER(W969)),W1001-W969,"n.a.")</x:f>
        <x:v>n.a.</x:v>
      </x:c>
      <x:c r="X3148" s="17" t="str">
        <x:f>IF(AND(ISNUMBER(X1001),ISNUMBER(X969)),X1001-X969,"n.a.")</x:f>
        <x:v>n.a.</x:v>
      </x:c>
      <x:c r="Y3148" s="17" t="str">
        <x:f>IF(AND(ISNUMBER(Y1001),ISNUMBER(Y969)),Y1001-Y969,"n.a.")</x:f>
        <x:v>n.a.</x:v>
      </x:c>
      <x:c r="Z3148" s="17" t="str">
        <x:f>IF(AND(ISNUMBER(Z1001),ISNUMBER(Z969)),Z1001-Z969,"n.a.")</x:f>
        <x:v>n.a.</x:v>
      </x:c>
      <x:c r="AA3148" s="16" t="str">
        <x:v>n.a.</x:v>
      </x:c>
      <x:c r="AB3148" s="16" t="str">
        <x:v>n.a.</x:v>
      </x:c>
      <x:c r="AC3148" s="16" t="str">
        <x:v>n.a.</x:v>
      </x:c>
      <x:c r="AD3148" s="16" t="str">
        <x:v>n.a.</x:v>
      </x:c>
      <x:c r="AE3148" s="18" t="str">
        <x:f>IF(AND(ISNUMBER(AE1001),ISNUMBER(AE969)),AE1001-AE969,"n.a.")</x:f>
        <x:v>n.a.</x:v>
      </x:c>
      <x:c r="AF3148" s="18" t="str">
        <x:f>IF(AND(ISNUMBER(AF1001),ISNUMBER(AF969)),AF1001-AF969,"n.a.")</x:f>
        <x:v>n.a.</x:v>
      </x:c>
      <x:c r="AG3148" s="18" t="str">
        <x:f>IF(AND(ISNUMBER(AG1001),ISNUMBER(AG969)),AG1001-AG969,"n.a.")</x:f>
        <x:v>n.a.</x:v>
      </x:c>
      <x:c r="AH3148" s="18" t="str">
        <x:f>IF(AND(ISNUMBER(AH1001),ISNUMBER(AH969)),AH1001-AH969,"n.a.")</x:f>
        <x:v>n.a.</x:v>
      </x:c>
      <x:c r="AI3148" s="16" t="str">
        <x:v>n.a.</x:v>
      </x:c>
      <x:c r="AJ3148" s="16" t="n">
        <x:v>1</x:v>
      </x:c>
      <x:c r="AK3148" s="7" t="str">
        <x:v>COMPLETE_FIXED_E9_PROBABILITY</x:v>
      </x:c>
      <x:c r="AL3148" s="7" t="str">
        <x:v>n.a.</x:v>
      </x:c>
      <x:c r="AM3148" s="7" t="str">
        <x:v>NOT_VERIFIED_HISTORICAL_EXECUTION_BINDING</x:v>
      </x:c>
      <x:c r="AN3148" s="7" t="str">
        <x:v>UNIFIED_METRICS_SAVED</x:v>
      </x:c>
      <x:c r="AO3148" s="7" t="str">
        <x:v>UNIFIED_METRICS_SAVED</x:v>
      </x:c>
      <x:c r="AP3148" s="7" t="str">
        <x:v>实验/新增−参考；仅有雨像元条件分位覆盖；本行偏差相对方法列所示τ。</x:v>
      </x:c>
    </x:row>
    <x:row r="3149" ht="22" customHeight="1">
      <x:c r="A3149" s="7" t="str">
        <x:v>PAIR_DELTA</x:v>
      </x:c>
      <x:c r="B3149" s="7" t="str">
        <x:v>B1−B0</x:v>
      </x:c>
      <x:c r="C3149" s="19" t="n">
        <x:v>2026</x:v>
      </x:c>
      <x:c r="D3149" s="19" t="str">
        <x:v>E2</x:v>
      </x:c>
      <x:c r="E3149" s="19" t="str">
        <x:v>10455/10501</x:v>
      </x:c>
      <x:c r="F3149" s="7" t="str">
        <x:v>q15 τ=0.453125</x:v>
      </x:c>
      <x:c r="G3149" s="7" t="str">
        <x:v>n.a.</x:v>
      </x:c>
      <x:c r="H3149" s="16" t="n">
        <x:v>10501</x:v>
      </x:c>
      <x:c r="I3149" s="16" t="n">
        <x:v>36018430</x:v>
      </x:c>
      <x:c r="J3149" s="16" t="n">
        <x:v>4496600</x:v>
      </x:c>
      <x:c r="K3149" s="16" t="n">
        <x:v>4496600</x:v>
      </x:c>
      <x:c r="L3149" s="17" t="str">
        <x:f>IF(AND(ISNUMBER(L1002),ISNUMBER(L970)),L1002-L970,"n.a.")</x:f>
        <x:v>n.a.</x:v>
      </x:c>
      <x:c r="M3149" s="17" t="str">
        <x:f>IF(AND(ISNUMBER(M1002),ISNUMBER(M970)),M1002-M970,"n.a.")</x:f>
        <x:v>n.a.</x:v>
      </x:c>
      <x:c r="N3149" s="17" t="str">
        <x:f>IF(AND(ISNUMBER(N1002),ISNUMBER(N970)),N1002-N970,"n.a.")</x:f>
        <x:v>n.a.</x:v>
      </x:c>
      <x:c r="O3149" s="17" t="str">
        <x:f>IF(AND(ISNUMBER(O1002),ISNUMBER(O970)),O1002-O970,"n.a.")</x:f>
        <x:v>n.a.</x:v>
      </x:c>
      <x:c r="P3149" s="18" t="n">
        <x:f>IF(AND(ISNUMBER(P1002),ISNUMBER(P970)),P1002-P970,"n.a.")</x:f>
        <x:v>-0.010539518747498089</x:v>
      </x:c>
      <x:c r="Q3149" s="18" t="n">
        <x:f>IF(AND(ISNUMBER(Q1002),ISNUMBER(Q970)),Q1002-Q970,"n.a.")</x:f>
        <x:v>-0.010539518747498089</x:v>
      </x:c>
      <x:c r="R3149" s="18" t="n">
        <x:f>IF(AND(ISNUMBER(R1002),ISNUMBER(R970)),R1002-R970,"n.a.")</x:f>
        <x:v>0.010539518747498089</x:v>
      </x:c>
      <x:c r="S3149" s="18" t="str">
        <x:f>IF(AND(ISNUMBER(S1002),ISNUMBER(S970)),S1002-S970,"n.a.")</x:f>
        <x:v>n.a.</x:v>
      </x:c>
      <x:c r="T3149" s="17" t="str">
        <x:f>IF(AND(ISNUMBER(T1002),ISNUMBER(T970)),T1002-T970,"n.a.")</x:f>
        <x:v>n.a.</x:v>
      </x:c>
      <x:c r="U3149" s="17" t="str">
        <x:f>IF(AND(ISNUMBER(U1002),ISNUMBER(U970)),U1002-U970,"n.a.")</x:f>
        <x:v>n.a.</x:v>
      </x:c>
      <x:c r="V3149" s="17" t="str">
        <x:f>IF(AND(ISNUMBER(V1002),ISNUMBER(V970)),V1002-V970,"n.a.")</x:f>
        <x:v>n.a.</x:v>
      </x:c>
      <x:c r="W3149" s="17" t="str">
        <x:f>IF(AND(ISNUMBER(W1002),ISNUMBER(W970)),W1002-W970,"n.a.")</x:f>
        <x:v>n.a.</x:v>
      </x:c>
      <x:c r="X3149" s="17" t="str">
        <x:f>IF(AND(ISNUMBER(X1002),ISNUMBER(X970)),X1002-X970,"n.a.")</x:f>
        <x:v>n.a.</x:v>
      </x:c>
      <x:c r="Y3149" s="17" t="str">
        <x:f>IF(AND(ISNUMBER(Y1002),ISNUMBER(Y970)),Y1002-Y970,"n.a.")</x:f>
        <x:v>n.a.</x:v>
      </x:c>
      <x:c r="Z3149" s="17" t="str">
        <x:f>IF(AND(ISNUMBER(Z1002),ISNUMBER(Z970)),Z1002-Z970,"n.a.")</x:f>
        <x:v>n.a.</x:v>
      </x:c>
      <x:c r="AA3149" s="16" t="str">
        <x:v>n.a.</x:v>
      </x:c>
      <x:c r="AB3149" s="16" t="str">
        <x:v>n.a.</x:v>
      </x:c>
      <x:c r="AC3149" s="16" t="str">
        <x:v>n.a.</x:v>
      </x:c>
      <x:c r="AD3149" s="16" t="str">
        <x:v>n.a.</x:v>
      </x:c>
      <x:c r="AE3149" s="18" t="str">
        <x:f>IF(AND(ISNUMBER(AE1002),ISNUMBER(AE970)),AE1002-AE970,"n.a.")</x:f>
        <x:v>n.a.</x:v>
      </x:c>
      <x:c r="AF3149" s="18" t="str">
        <x:f>IF(AND(ISNUMBER(AF1002),ISNUMBER(AF970)),AF1002-AF970,"n.a.")</x:f>
        <x:v>n.a.</x:v>
      </x:c>
      <x:c r="AG3149" s="18" t="str">
        <x:f>IF(AND(ISNUMBER(AG1002),ISNUMBER(AG970)),AG1002-AG970,"n.a.")</x:f>
        <x:v>n.a.</x:v>
      </x:c>
      <x:c r="AH3149" s="18" t="str">
        <x:f>IF(AND(ISNUMBER(AH1002),ISNUMBER(AH970)),AH1002-AH970,"n.a.")</x:f>
        <x:v>n.a.</x:v>
      </x:c>
      <x:c r="AI3149" s="16" t="str">
        <x:v>n.a.</x:v>
      </x:c>
      <x:c r="AJ3149" s="16" t="n">
        <x:v>1</x:v>
      </x:c>
      <x:c r="AK3149" s="7" t="str">
        <x:v>COMPLETE_FIXED_E9_PROBABILITY</x:v>
      </x:c>
      <x:c r="AL3149" s="7" t="str">
        <x:v>n.a.</x:v>
      </x:c>
      <x:c r="AM3149" s="7" t="str">
        <x:v>NOT_VERIFIED_HISTORICAL_EXECUTION_BINDING</x:v>
      </x:c>
      <x:c r="AN3149" s="7" t="str">
        <x:v>UNIFIED_METRICS_SAVED</x:v>
      </x:c>
      <x:c r="AO3149" s="7" t="str">
        <x:v>UNIFIED_METRICS_SAVED</x:v>
      </x:c>
      <x:c r="AP3149" s="7" t="str">
        <x:v>实验/新增−参考；仅有雨像元条件分位覆盖；本行偏差相对方法列所示τ。</x:v>
      </x:c>
    </x:row>
    <x:row r="3150" ht="22" customHeight="1">
      <x:c r="A3150" s="7" t="str">
        <x:v>PAIR_DELTA</x:v>
      </x:c>
      <x:c r="B3150" s="7" t="str">
        <x:v>B1−B0</x:v>
      </x:c>
      <x:c r="C3150" s="19" t="n">
        <x:v>2026</x:v>
      </x:c>
      <x:c r="D3150" s="19" t="str">
        <x:v>E2</x:v>
      </x:c>
      <x:c r="E3150" s="19" t="str">
        <x:v>10455/10501</x:v>
      </x:c>
      <x:c r="F3150" s="7" t="str">
        <x:v>q16 τ=0.484375</x:v>
      </x:c>
      <x:c r="G3150" s="7" t="str">
        <x:v>n.a.</x:v>
      </x:c>
      <x:c r="H3150" s="16" t="n">
        <x:v>10501</x:v>
      </x:c>
      <x:c r="I3150" s="16" t="n">
        <x:v>36018430</x:v>
      </x:c>
      <x:c r="J3150" s="16" t="n">
        <x:v>4496600</x:v>
      </x:c>
      <x:c r="K3150" s="16" t="n">
        <x:v>4496600</x:v>
      </x:c>
      <x:c r="L3150" s="17" t="str">
        <x:f>IF(AND(ISNUMBER(L1003),ISNUMBER(L971)),L1003-L971,"n.a.")</x:f>
        <x:v>n.a.</x:v>
      </x:c>
      <x:c r="M3150" s="17" t="str">
        <x:f>IF(AND(ISNUMBER(M1003),ISNUMBER(M971)),M1003-M971,"n.a.")</x:f>
        <x:v>n.a.</x:v>
      </x:c>
      <x:c r="N3150" s="17" t="str">
        <x:f>IF(AND(ISNUMBER(N1003),ISNUMBER(N971)),N1003-N971,"n.a.")</x:f>
        <x:v>n.a.</x:v>
      </x:c>
      <x:c r="O3150" s="17" t="str">
        <x:f>IF(AND(ISNUMBER(O1003),ISNUMBER(O971)),O1003-O971,"n.a.")</x:f>
        <x:v>n.a.</x:v>
      </x:c>
      <x:c r="P3150" s="18" t="n">
        <x:f>IF(AND(ISNUMBER(P1003),ISNUMBER(P971)),P1003-P971,"n.a.")</x:f>
        <x:v>-0.010884668416136667</x:v>
      </x:c>
      <x:c r="Q3150" s="18" t="n">
        <x:f>IF(AND(ISNUMBER(Q1003),ISNUMBER(Q971)),Q1003-Q971,"n.a.")</x:f>
        <x:v>-0.010884668416136667</x:v>
      </x:c>
      <x:c r="R3150" s="18" t="n">
        <x:f>IF(AND(ISNUMBER(R1003),ISNUMBER(R971)),R1003-R971,"n.a.")</x:f>
        <x:v>0.010884668416136667</x:v>
      </x:c>
      <x:c r="S3150" s="18" t="str">
        <x:f>IF(AND(ISNUMBER(S1003),ISNUMBER(S971)),S1003-S971,"n.a.")</x:f>
        <x:v>n.a.</x:v>
      </x:c>
      <x:c r="T3150" s="17" t="str">
        <x:f>IF(AND(ISNUMBER(T1003),ISNUMBER(T971)),T1003-T971,"n.a.")</x:f>
        <x:v>n.a.</x:v>
      </x:c>
      <x:c r="U3150" s="17" t="str">
        <x:f>IF(AND(ISNUMBER(U1003),ISNUMBER(U971)),U1003-U971,"n.a.")</x:f>
        <x:v>n.a.</x:v>
      </x:c>
      <x:c r="V3150" s="17" t="str">
        <x:f>IF(AND(ISNUMBER(V1003),ISNUMBER(V971)),V1003-V971,"n.a.")</x:f>
        <x:v>n.a.</x:v>
      </x:c>
      <x:c r="W3150" s="17" t="str">
        <x:f>IF(AND(ISNUMBER(W1003),ISNUMBER(W971)),W1003-W971,"n.a.")</x:f>
        <x:v>n.a.</x:v>
      </x:c>
      <x:c r="X3150" s="17" t="str">
        <x:f>IF(AND(ISNUMBER(X1003),ISNUMBER(X971)),X1003-X971,"n.a.")</x:f>
        <x:v>n.a.</x:v>
      </x:c>
      <x:c r="Y3150" s="17" t="str">
        <x:f>IF(AND(ISNUMBER(Y1003),ISNUMBER(Y971)),Y1003-Y971,"n.a.")</x:f>
        <x:v>n.a.</x:v>
      </x:c>
      <x:c r="Z3150" s="17" t="str">
        <x:f>IF(AND(ISNUMBER(Z1003),ISNUMBER(Z971)),Z1003-Z971,"n.a.")</x:f>
        <x:v>n.a.</x:v>
      </x:c>
      <x:c r="AA3150" s="16" t="str">
        <x:v>n.a.</x:v>
      </x:c>
      <x:c r="AB3150" s="16" t="str">
        <x:v>n.a.</x:v>
      </x:c>
      <x:c r="AC3150" s="16" t="str">
        <x:v>n.a.</x:v>
      </x:c>
      <x:c r="AD3150" s="16" t="str">
        <x:v>n.a.</x:v>
      </x:c>
      <x:c r="AE3150" s="18" t="str">
        <x:f>IF(AND(ISNUMBER(AE1003),ISNUMBER(AE971)),AE1003-AE971,"n.a.")</x:f>
        <x:v>n.a.</x:v>
      </x:c>
      <x:c r="AF3150" s="18" t="str">
        <x:f>IF(AND(ISNUMBER(AF1003),ISNUMBER(AF971)),AF1003-AF971,"n.a.")</x:f>
        <x:v>n.a.</x:v>
      </x:c>
      <x:c r="AG3150" s="18" t="str">
        <x:f>IF(AND(ISNUMBER(AG1003),ISNUMBER(AG971)),AG1003-AG971,"n.a.")</x:f>
        <x:v>n.a.</x:v>
      </x:c>
      <x:c r="AH3150" s="18" t="str">
        <x:f>IF(AND(ISNUMBER(AH1003),ISNUMBER(AH971)),AH1003-AH971,"n.a.")</x:f>
        <x:v>n.a.</x:v>
      </x:c>
      <x:c r="AI3150" s="16" t="str">
        <x:v>n.a.</x:v>
      </x:c>
      <x:c r="AJ3150" s="16" t="n">
        <x:v>1</x:v>
      </x:c>
      <x:c r="AK3150" s="7" t="str">
        <x:v>COMPLETE_FIXED_E9_PROBABILITY</x:v>
      </x:c>
      <x:c r="AL3150" s="7" t="str">
        <x:v>n.a.</x:v>
      </x:c>
      <x:c r="AM3150" s="7" t="str">
        <x:v>NOT_VERIFIED_HISTORICAL_EXECUTION_BINDING</x:v>
      </x:c>
      <x:c r="AN3150" s="7" t="str">
        <x:v>UNIFIED_METRICS_SAVED</x:v>
      </x:c>
      <x:c r="AO3150" s="7" t="str">
        <x:v>UNIFIED_METRICS_SAVED</x:v>
      </x:c>
      <x:c r="AP3150" s="7" t="str">
        <x:v>实验/新增−参考；仅有雨像元条件分位覆盖；本行偏差相对方法列所示τ。</x:v>
      </x:c>
    </x:row>
    <x:row r="3151" ht="22" customHeight="1">
      <x:c r="A3151" s="7" t="str">
        <x:v>PAIR_DELTA</x:v>
      </x:c>
      <x:c r="B3151" s="7" t="str">
        <x:v>B1−B0</x:v>
      </x:c>
      <x:c r="C3151" s="19" t="n">
        <x:v>2026</x:v>
      </x:c>
      <x:c r="D3151" s="19" t="str">
        <x:v>E2</x:v>
      </x:c>
      <x:c r="E3151" s="19" t="str">
        <x:v>10455/10501</x:v>
      </x:c>
      <x:c r="F3151" s="7" t="str">
        <x:v>q17 τ=0.515625</x:v>
      </x:c>
      <x:c r="G3151" s="7" t="str">
        <x:v>n.a.</x:v>
      </x:c>
      <x:c r="H3151" s="16" t="n">
        <x:v>10501</x:v>
      </x:c>
      <x:c r="I3151" s="16" t="n">
        <x:v>36018430</x:v>
      </x:c>
      <x:c r="J3151" s="16" t="n">
        <x:v>4496600</x:v>
      </x:c>
      <x:c r="K3151" s="16" t="n">
        <x:v>4496600</x:v>
      </x:c>
      <x:c r="L3151" s="17" t="str">
        <x:f>IF(AND(ISNUMBER(L1004),ISNUMBER(L972)),L1004-L972,"n.a.")</x:f>
        <x:v>n.a.</x:v>
      </x:c>
      <x:c r="M3151" s="17" t="str">
        <x:f>IF(AND(ISNUMBER(M1004),ISNUMBER(M972)),M1004-M972,"n.a.")</x:f>
        <x:v>n.a.</x:v>
      </x:c>
      <x:c r="N3151" s="17" t="str">
        <x:f>IF(AND(ISNUMBER(N1004),ISNUMBER(N972)),N1004-N972,"n.a.")</x:f>
        <x:v>n.a.</x:v>
      </x:c>
      <x:c r="O3151" s="17" t="str">
        <x:f>IF(AND(ISNUMBER(O1004),ISNUMBER(O972)),O1004-O972,"n.a.")</x:f>
        <x:v>n.a.</x:v>
      </x:c>
      <x:c r="P3151" s="18" t="n">
        <x:f>IF(AND(ISNUMBER(P1004),ISNUMBER(P972)),P1004-P972,"n.a.")</x:f>
        <x:v>-0.016227816572521425</x:v>
      </x:c>
      <x:c r="Q3151" s="18" t="n">
        <x:f>IF(AND(ISNUMBER(Q1004),ISNUMBER(Q972)),Q1004-Q972,"n.a.")</x:f>
        <x:v>-0.016227816572521425</x:v>
      </x:c>
      <x:c r="R3151" s="18" t="n">
        <x:f>IF(AND(ISNUMBER(R1004),ISNUMBER(R972)),R1004-R972,"n.a.")</x:f>
        <x:v>0.016227816572521425</x:v>
      </x:c>
      <x:c r="S3151" s="18" t="str">
        <x:f>IF(AND(ISNUMBER(S1004),ISNUMBER(S972)),S1004-S972,"n.a.")</x:f>
        <x:v>n.a.</x:v>
      </x:c>
      <x:c r="T3151" s="17" t="str">
        <x:f>IF(AND(ISNUMBER(T1004),ISNUMBER(T972)),T1004-T972,"n.a.")</x:f>
        <x:v>n.a.</x:v>
      </x:c>
      <x:c r="U3151" s="17" t="str">
        <x:f>IF(AND(ISNUMBER(U1004),ISNUMBER(U972)),U1004-U972,"n.a.")</x:f>
        <x:v>n.a.</x:v>
      </x:c>
      <x:c r="V3151" s="17" t="str">
        <x:f>IF(AND(ISNUMBER(V1004),ISNUMBER(V972)),V1004-V972,"n.a.")</x:f>
        <x:v>n.a.</x:v>
      </x:c>
      <x:c r="W3151" s="17" t="str">
        <x:f>IF(AND(ISNUMBER(W1004),ISNUMBER(W972)),W1004-W972,"n.a.")</x:f>
        <x:v>n.a.</x:v>
      </x:c>
      <x:c r="X3151" s="17" t="str">
        <x:f>IF(AND(ISNUMBER(X1004),ISNUMBER(X972)),X1004-X972,"n.a.")</x:f>
        <x:v>n.a.</x:v>
      </x:c>
      <x:c r="Y3151" s="17" t="str">
        <x:f>IF(AND(ISNUMBER(Y1004),ISNUMBER(Y972)),Y1004-Y972,"n.a.")</x:f>
        <x:v>n.a.</x:v>
      </x:c>
      <x:c r="Z3151" s="17" t="str">
        <x:f>IF(AND(ISNUMBER(Z1004),ISNUMBER(Z972)),Z1004-Z972,"n.a.")</x:f>
        <x:v>n.a.</x:v>
      </x:c>
      <x:c r="AA3151" s="16" t="str">
        <x:v>n.a.</x:v>
      </x:c>
      <x:c r="AB3151" s="16" t="str">
        <x:v>n.a.</x:v>
      </x:c>
      <x:c r="AC3151" s="16" t="str">
        <x:v>n.a.</x:v>
      </x:c>
      <x:c r="AD3151" s="16" t="str">
        <x:v>n.a.</x:v>
      </x:c>
      <x:c r="AE3151" s="18" t="str">
        <x:f>IF(AND(ISNUMBER(AE1004),ISNUMBER(AE972)),AE1004-AE972,"n.a.")</x:f>
        <x:v>n.a.</x:v>
      </x:c>
      <x:c r="AF3151" s="18" t="str">
        <x:f>IF(AND(ISNUMBER(AF1004),ISNUMBER(AF972)),AF1004-AF972,"n.a.")</x:f>
        <x:v>n.a.</x:v>
      </x:c>
      <x:c r="AG3151" s="18" t="str">
        <x:f>IF(AND(ISNUMBER(AG1004),ISNUMBER(AG972)),AG1004-AG972,"n.a.")</x:f>
        <x:v>n.a.</x:v>
      </x:c>
      <x:c r="AH3151" s="18" t="str">
        <x:f>IF(AND(ISNUMBER(AH1004),ISNUMBER(AH972)),AH1004-AH972,"n.a.")</x:f>
        <x:v>n.a.</x:v>
      </x:c>
      <x:c r="AI3151" s="16" t="str">
        <x:v>n.a.</x:v>
      </x:c>
      <x:c r="AJ3151" s="16" t="n">
        <x:v>1</x:v>
      </x:c>
      <x:c r="AK3151" s="7" t="str">
        <x:v>COMPLETE_FIXED_E9_PROBABILITY</x:v>
      </x:c>
      <x:c r="AL3151" s="7" t="str">
        <x:v>n.a.</x:v>
      </x:c>
      <x:c r="AM3151" s="7" t="str">
        <x:v>NOT_VERIFIED_HISTORICAL_EXECUTION_BINDING</x:v>
      </x:c>
      <x:c r="AN3151" s="7" t="str">
        <x:v>UNIFIED_METRICS_SAVED</x:v>
      </x:c>
      <x:c r="AO3151" s="7" t="str">
        <x:v>UNIFIED_METRICS_SAVED</x:v>
      </x:c>
      <x:c r="AP3151" s="7" t="str">
        <x:v>实验/新增−参考；仅有雨像元条件分位覆盖；本行偏差相对方法列所示τ。</x:v>
      </x:c>
    </x:row>
    <x:row r="3152" ht="22" customHeight="1">
      <x:c r="A3152" s="7" t="str">
        <x:v>PAIR_DELTA</x:v>
      </x:c>
      <x:c r="B3152" s="7" t="str">
        <x:v>B1−B0</x:v>
      </x:c>
      <x:c r="C3152" s="19" t="n">
        <x:v>2026</x:v>
      </x:c>
      <x:c r="D3152" s="19" t="str">
        <x:v>E2</x:v>
      </x:c>
      <x:c r="E3152" s="19" t="str">
        <x:v>10455/10501</x:v>
      </x:c>
      <x:c r="F3152" s="7" t="str">
        <x:v>q18 τ=0.546875</x:v>
      </x:c>
      <x:c r="G3152" s="7" t="str">
        <x:v>n.a.</x:v>
      </x:c>
      <x:c r="H3152" s="16" t="n">
        <x:v>10501</x:v>
      </x:c>
      <x:c r="I3152" s="16" t="n">
        <x:v>36018430</x:v>
      </x:c>
      <x:c r="J3152" s="16" t="n">
        <x:v>4496600</x:v>
      </x:c>
      <x:c r="K3152" s="16" t="n">
        <x:v>4496600</x:v>
      </x:c>
      <x:c r="L3152" s="17" t="str">
        <x:f>IF(AND(ISNUMBER(L1005),ISNUMBER(L973)),L1005-L973,"n.a.")</x:f>
        <x:v>n.a.</x:v>
      </x:c>
      <x:c r="M3152" s="17" t="str">
        <x:f>IF(AND(ISNUMBER(M1005),ISNUMBER(M973)),M1005-M973,"n.a.")</x:f>
        <x:v>n.a.</x:v>
      </x:c>
      <x:c r="N3152" s="17" t="str">
        <x:f>IF(AND(ISNUMBER(N1005),ISNUMBER(N973)),N1005-N973,"n.a.")</x:f>
        <x:v>n.a.</x:v>
      </x:c>
      <x:c r="O3152" s="17" t="str">
        <x:f>IF(AND(ISNUMBER(O1005),ISNUMBER(O973)),O1005-O973,"n.a.")</x:f>
        <x:v>n.a.</x:v>
      </x:c>
      <x:c r="P3152" s="18" t="n">
        <x:f>IF(AND(ISNUMBER(P1005),ISNUMBER(P973)),P1005-P973,"n.a.")</x:f>
        <x:v>-0.009702664235199943</x:v>
      </x:c>
      <x:c r="Q3152" s="18" t="n">
        <x:f>IF(AND(ISNUMBER(Q1005),ISNUMBER(Q973)),Q1005-Q973,"n.a.")</x:f>
        <x:v>-0.009702664235199943</x:v>
      </x:c>
      <x:c r="R3152" s="18" t="n">
        <x:f>IF(AND(ISNUMBER(R1005),ISNUMBER(R973)),R1005-R973,"n.a.")</x:f>
        <x:v>0.009702664235199943</x:v>
      </x:c>
      <x:c r="S3152" s="18" t="str">
        <x:f>IF(AND(ISNUMBER(S1005),ISNUMBER(S973)),S1005-S973,"n.a.")</x:f>
        <x:v>n.a.</x:v>
      </x:c>
      <x:c r="T3152" s="17" t="str">
        <x:f>IF(AND(ISNUMBER(T1005),ISNUMBER(T973)),T1005-T973,"n.a.")</x:f>
        <x:v>n.a.</x:v>
      </x:c>
      <x:c r="U3152" s="17" t="str">
        <x:f>IF(AND(ISNUMBER(U1005),ISNUMBER(U973)),U1005-U973,"n.a.")</x:f>
        <x:v>n.a.</x:v>
      </x:c>
      <x:c r="V3152" s="17" t="str">
        <x:f>IF(AND(ISNUMBER(V1005),ISNUMBER(V973)),V1005-V973,"n.a.")</x:f>
        <x:v>n.a.</x:v>
      </x:c>
      <x:c r="W3152" s="17" t="str">
        <x:f>IF(AND(ISNUMBER(W1005),ISNUMBER(W973)),W1005-W973,"n.a.")</x:f>
        <x:v>n.a.</x:v>
      </x:c>
      <x:c r="X3152" s="17" t="str">
        <x:f>IF(AND(ISNUMBER(X1005),ISNUMBER(X973)),X1005-X973,"n.a.")</x:f>
        <x:v>n.a.</x:v>
      </x:c>
      <x:c r="Y3152" s="17" t="str">
        <x:f>IF(AND(ISNUMBER(Y1005),ISNUMBER(Y973)),Y1005-Y973,"n.a.")</x:f>
        <x:v>n.a.</x:v>
      </x:c>
      <x:c r="Z3152" s="17" t="str">
        <x:f>IF(AND(ISNUMBER(Z1005),ISNUMBER(Z973)),Z1005-Z973,"n.a.")</x:f>
        <x:v>n.a.</x:v>
      </x:c>
      <x:c r="AA3152" s="16" t="str">
        <x:v>n.a.</x:v>
      </x:c>
      <x:c r="AB3152" s="16" t="str">
        <x:v>n.a.</x:v>
      </x:c>
      <x:c r="AC3152" s="16" t="str">
        <x:v>n.a.</x:v>
      </x:c>
      <x:c r="AD3152" s="16" t="str">
        <x:v>n.a.</x:v>
      </x:c>
      <x:c r="AE3152" s="18" t="str">
        <x:f>IF(AND(ISNUMBER(AE1005),ISNUMBER(AE973)),AE1005-AE973,"n.a.")</x:f>
        <x:v>n.a.</x:v>
      </x:c>
      <x:c r="AF3152" s="18" t="str">
        <x:f>IF(AND(ISNUMBER(AF1005),ISNUMBER(AF973)),AF1005-AF973,"n.a.")</x:f>
        <x:v>n.a.</x:v>
      </x:c>
      <x:c r="AG3152" s="18" t="str">
        <x:f>IF(AND(ISNUMBER(AG1005),ISNUMBER(AG973)),AG1005-AG973,"n.a.")</x:f>
        <x:v>n.a.</x:v>
      </x:c>
      <x:c r="AH3152" s="18" t="str">
        <x:f>IF(AND(ISNUMBER(AH1005),ISNUMBER(AH973)),AH1005-AH973,"n.a.")</x:f>
        <x:v>n.a.</x:v>
      </x:c>
      <x:c r="AI3152" s="16" t="str">
        <x:v>n.a.</x:v>
      </x:c>
      <x:c r="AJ3152" s="16" t="n">
        <x:v>1</x:v>
      </x:c>
      <x:c r="AK3152" s="7" t="str">
        <x:v>COMPLETE_FIXED_E9_PROBABILITY</x:v>
      </x:c>
      <x:c r="AL3152" s="7" t="str">
        <x:v>n.a.</x:v>
      </x:c>
      <x:c r="AM3152" s="7" t="str">
        <x:v>NOT_VERIFIED_HISTORICAL_EXECUTION_BINDING</x:v>
      </x:c>
      <x:c r="AN3152" s="7" t="str">
        <x:v>UNIFIED_METRICS_SAVED</x:v>
      </x:c>
      <x:c r="AO3152" s="7" t="str">
        <x:v>UNIFIED_METRICS_SAVED</x:v>
      </x:c>
      <x:c r="AP3152" s="7" t="str">
        <x:v>实验/新增−参考；仅有雨像元条件分位覆盖；本行偏差相对方法列所示τ。</x:v>
      </x:c>
    </x:row>
    <x:row r="3153" ht="22" customHeight="1">
      <x:c r="A3153" s="7" t="str">
        <x:v>PAIR_DELTA</x:v>
      </x:c>
      <x:c r="B3153" s="7" t="str">
        <x:v>B1−B0</x:v>
      </x:c>
      <x:c r="C3153" s="19" t="n">
        <x:v>2026</x:v>
      </x:c>
      <x:c r="D3153" s="19" t="str">
        <x:v>E2</x:v>
      </x:c>
      <x:c r="E3153" s="19" t="str">
        <x:v>10455/10501</x:v>
      </x:c>
      <x:c r="F3153" s="7" t="str">
        <x:v>q19 τ=0.578125</x:v>
      </x:c>
      <x:c r="G3153" s="7" t="str">
        <x:v>n.a.</x:v>
      </x:c>
      <x:c r="H3153" s="16" t="n">
        <x:v>10501</x:v>
      </x:c>
      <x:c r="I3153" s="16" t="n">
        <x:v>36018430</x:v>
      </x:c>
      <x:c r="J3153" s="16" t="n">
        <x:v>4496600</x:v>
      </x:c>
      <x:c r="K3153" s="16" t="n">
        <x:v>4496600</x:v>
      </x:c>
      <x:c r="L3153" s="17" t="str">
        <x:f>IF(AND(ISNUMBER(L1006),ISNUMBER(L974)),L1006-L974,"n.a.")</x:f>
        <x:v>n.a.</x:v>
      </x:c>
      <x:c r="M3153" s="17" t="str">
        <x:f>IF(AND(ISNUMBER(M1006),ISNUMBER(M974)),M1006-M974,"n.a.")</x:f>
        <x:v>n.a.</x:v>
      </x:c>
      <x:c r="N3153" s="17" t="str">
        <x:f>IF(AND(ISNUMBER(N1006),ISNUMBER(N974)),N1006-N974,"n.a.")</x:f>
        <x:v>n.a.</x:v>
      </x:c>
      <x:c r="O3153" s="17" t="str">
        <x:f>IF(AND(ISNUMBER(O1006),ISNUMBER(O974)),O1006-O974,"n.a.")</x:f>
        <x:v>n.a.</x:v>
      </x:c>
      <x:c r="P3153" s="18" t="n">
        <x:f>IF(AND(ISNUMBER(P1006),ISNUMBER(P974)),P1006-P974,"n.a.")</x:f>
        <x:v>-0.011521149312814116</x:v>
      </x:c>
      <x:c r="Q3153" s="18" t="n">
        <x:f>IF(AND(ISNUMBER(Q1006),ISNUMBER(Q974)),Q1006-Q974,"n.a.")</x:f>
        <x:v>-0.011521149312814116</x:v>
      </x:c>
      <x:c r="R3153" s="18" t="n">
        <x:f>IF(AND(ISNUMBER(R1006),ISNUMBER(R974)),R1006-R974,"n.a.")</x:f>
        <x:v>0.011521149312814116</x:v>
      </x:c>
      <x:c r="S3153" s="18" t="str">
        <x:f>IF(AND(ISNUMBER(S1006),ISNUMBER(S974)),S1006-S974,"n.a.")</x:f>
        <x:v>n.a.</x:v>
      </x:c>
      <x:c r="T3153" s="17" t="str">
        <x:f>IF(AND(ISNUMBER(T1006),ISNUMBER(T974)),T1006-T974,"n.a.")</x:f>
        <x:v>n.a.</x:v>
      </x:c>
      <x:c r="U3153" s="17" t="str">
        <x:f>IF(AND(ISNUMBER(U1006),ISNUMBER(U974)),U1006-U974,"n.a.")</x:f>
        <x:v>n.a.</x:v>
      </x:c>
      <x:c r="V3153" s="17" t="str">
        <x:f>IF(AND(ISNUMBER(V1006),ISNUMBER(V974)),V1006-V974,"n.a.")</x:f>
        <x:v>n.a.</x:v>
      </x:c>
      <x:c r="W3153" s="17" t="str">
        <x:f>IF(AND(ISNUMBER(W1006),ISNUMBER(W974)),W1006-W974,"n.a.")</x:f>
        <x:v>n.a.</x:v>
      </x:c>
      <x:c r="X3153" s="17" t="str">
        <x:f>IF(AND(ISNUMBER(X1006),ISNUMBER(X974)),X1006-X974,"n.a.")</x:f>
        <x:v>n.a.</x:v>
      </x:c>
      <x:c r="Y3153" s="17" t="str">
        <x:f>IF(AND(ISNUMBER(Y1006),ISNUMBER(Y974)),Y1006-Y974,"n.a.")</x:f>
        <x:v>n.a.</x:v>
      </x:c>
      <x:c r="Z3153" s="17" t="str">
        <x:f>IF(AND(ISNUMBER(Z1006),ISNUMBER(Z974)),Z1006-Z974,"n.a.")</x:f>
        <x:v>n.a.</x:v>
      </x:c>
      <x:c r="AA3153" s="16" t="str">
        <x:v>n.a.</x:v>
      </x:c>
      <x:c r="AB3153" s="16" t="str">
        <x:v>n.a.</x:v>
      </x:c>
      <x:c r="AC3153" s="16" t="str">
        <x:v>n.a.</x:v>
      </x:c>
      <x:c r="AD3153" s="16" t="str">
        <x:v>n.a.</x:v>
      </x:c>
      <x:c r="AE3153" s="18" t="str">
        <x:f>IF(AND(ISNUMBER(AE1006),ISNUMBER(AE974)),AE1006-AE974,"n.a.")</x:f>
        <x:v>n.a.</x:v>
      </x:c>
      <x:c r="AF3153" s="18" t="str">
        <x:f>IF(AND(ISNUMBER(AF1006),ISNUMBER(AF974)),AF1006-AF974,"n.a.")</x:f>
        <x:v>n.a.</x:v>
      </x:c>
      <x:c r="AG3153" s="18" t="str">
        <x:f>IF(AND(ISNUMBER(AG1006),ISNUMBER(AG974)),AG1006-AG974,"n.a.")</x:f>
        <x:v>n.a.</x:v>
      </x:c>
      <x:c r="AH3153" s="18" t="str">
        <x:f>IF(AND(ISNUMBER(AH1006),ISNUMBER(AH974)),AH1006-AH974,"n.a.")</x:f>
        <x:v>n.a.</x:v>
      </x:c>
      <x:c r="AI3153" s="16" t="str">
        <x:v>n.a.</x:v>
      </x:c>
      <x:c r="AJ3153" s="16" t="n">
        <x:v>1</x:v>
      </x:c>
      <x:c r="AK3153" s="7" t="str">
        <x:v>COMPLETE_FIXED_E9_PROBABILITY</x:v>
      </x:c>
      <x:c r="AL3153" s="7" t="str">
        <x:v>n.a.</x:v>
      </x:c>
      <x:c r="AM3153" s="7" t="str">
        <x:v>NOT_VERIFIED_HISTORICAL_EXECUTION_BINDING</x:v>
      </x:c>
      <x:c r="AN3153" s="7" t="str">
        <x:v>UNIFIED_METRICS_SAVED</x:v>
      </x:c>
      <x:c r="AO3153" s="7" t="str">
        <x:v>UNIFIED_METRICS_SAVED</x:v>
      </x:c>
      <x:c r="AP3153" s="7" t="str">
        <x:v>实验/新增−参考；仅有雨像元条件分位覆盖；本行偏差相对方法列所示τ。</x:v>
      </x:c>
    </x:row>
    <x:row r="3154" ht="22" customHeight="1">
      <x:c r="A3154" s="7" t="str">
        <x:v>PAIR_DELTA</x:v>
      </x:c>
      <x:c r="B3154" s="7" t="str">
        <x:v>B1−B0</x:v>
      </x:c>
      <x:c r="C3154" s="19" t="n">
        <x:v>2026</x:v>
      </x:c>
      <x:c r="D3154" s="19" t="str">
        <x:v>E2</x:v>
      </x:c>
      <x:c r="E3154" s="19" t="str">
        <x:v>10455/10501</x:v>
      </x:c>
      <x:c r="F3154" s="7" t="str">
        <x:v>q20 τ=0.609375</x:v>
      </x:c>
      <x:c r="G3154" s="7" t="str">
        <x:v>n.a.</x:v>
      </x:c>
      <x:c r="H3154" s="16" t="n">
        <x:v>10501</x:v>
      </x:c>
      <x:c r="I3154" s="16" t="n">
        <x:v>36018430</x:v>
      </x:c>
      <x:c r="J3154" s="16" t="n">
        <x:v>4496600</x:v>
      </x:c>
      <x:c r="K3154" s="16" t="n">
        <x:v>4496600</x:v>
      </x:c>
      <x:c r="L3154" s="17" t="str">
        <x:f>IF(AND(ISNUMBER(L1007),ISNUMBER(L975)),L1007-L975,"n.a.")</x:f>
        <x:v>n.a.</x:v>
      </x:c>
      <x:c r="M3154" s="17" t="str">
        <x:f>IF(AND(ISNUMBER(M1007),ISNUMBER(M975)),M1007-M975,"n.a.")</x:f>
        <x:v>n.a.</x:v>
      </x:c>
      <x:c r="N3154" s="17" t="str">
        <x:f>IF(AND(ISNUMBER(N1007),ISNUMBER(N975)),N1007-N975,"n.a.")</x:f>
        <x:v>n.a.</x:v>
      </x:c>
      <x:c r="O3154" s="17" t="str">
        <x:f>IF(AND(ISNUMBER(O1007),ISNUMBER(O975)),O1007-O975,"n.a.")</x:f>
        <x:v>n.a.</x:v>
      </x:c>
      <x:c r="P3154" s="18" t="n">
        <x:f>IF(AND(ISNUMBER(P1007),ISNUMBER(P975)),P1007-P975,"n.a.")</x:f>
        <x:v>-0.01233932304407781</x:v>
      </x:c>
      <x:c r="Q3154" s="18" t="n">
        <x:f>IF(AND(ISNUMBER(Q1007),ISNUMBER(Q975)),Q1007-Q975,"n.a.")</x:f>
        <x:v>-0.01233932304407781</x:v>
      </x:c>
      <x:c r="R3154" s="18" t="n">
        <x:f>IF(AND(ISNUMBER(R1007),ISNUMBER(R975)),R1007-R975,"n.a.")</x:f>
        <x:v>0.01233932304407781</x:v>
      </x:c>
      <x:c r="S3154" s="18" t="str">
        <x:f>IF(AND(ISNUMBER(S1007),ISNUMBER(S975)),S1007-S975,"n.a.")</x:f>
        <x:v>n.a.</x:v>
      </x:c>
      <x:c r="T3154" s="17" t="str">
        <x:f>IF(AND(ISNUMBER(T1007),ISNUMBER(T975)),T1007-T975,"n.a.")</x:f>
        <x:v>n.a.</x:v>
      </x:c>
      <x:c r="U3154" s="17" t="str">
        <x:f>IF(AND(ISNUMBER(U1007),ISNUMBER(U975)),U1007-U975,"n.a.")</x:f>
        <x:v>n.a.</x:v>
      </x:c>
      <x:c r="V3154" s="17" t="str">
        <x:f>IF(AND(ISNUMBER(V1007),ISNUMBER(V975)),V1007-V975,"n.a.")</x:f>
        <x:v>n.a.</x:v>
      </x:c>
      <x:c r="W3154" s="17" t="str">
        <x:f>IF(AND(ISNUMBER(W1007),ISNUMBER(W975)),W1007-W975,"n.a.")</x:f>
        <x:v>n.a.</x:v>
      </x:c>
      <x:c r="X3154" s="17" t="str">
        <x:f>IF(AND(ISNUMBER(X1007),ISNUMBER(X975)),X1007-X975,"n.a.")</x:f>
        <x:v>n.a.</x:v>
      </x:c>
      <x:c r="Y3154" s="17" t="str">
        <x:f>IF(AND(ISNUMBER(Y1007),ISNUMBER(Y975)),Y1007-Y975,"n.a.")</x:f>
        <x:v>n.a.</x:v>
      </x:c>
      <x:c r="Z3154" s="17" t="str">
        <x:f>IF(AND(ISNUMBER(Z1007),ISNUMBER(Z975)),Z1007-Z975,"n.a.")</x:f>
        <x:v>n.a.</x:v>
      </x:c>
      <x:c r="AA3154" s="16" t="str">
        <x:v>n.a.</x:v>
      </x:c>
      <x:c r="AB3154" s="16" t="str">
        <x:v>n.a.</x:v>
      </x:c>
      <x:c r="AC3154" s="16" t="str">
        <x:v>n.a.</x:v>
      </x:c>
      <x:c r="AD3154" s="16" t="str">
        <x:v>n.a.</x:v>
      </x:c>
      <x:c r="AE3154" s="18" t="str">
        <x:f>IF(AND(ISNUMBER(AE1007),ISNUMBER(AE975)),AE1007-AE975,"n.a.")</x:f>
        <x:v>n.a.</x:v>
      </x:c>
      <x:c r="AF3154" s="18" t="str">
        <x:f>IF(AND(ISNUMBER(AF1007),ISNUMBER(AF975)),AF1007-AF975,"n.a.")</x:f>
        <x:v>n.a.</x:v>
      </x:c>
      <x:c r="AG3154" s="18" t="str">
        <x:f>IF(AND(ISNUMBER(AG1007),ISNUMBER(AG975)),AG1007-AG975,"n.a.")</x:f>
        <x:v>n.a.</x:v>
      </x:c>
      <x:c r="AH3154" s="18" t="str">
        <x:f>IF(AND(ISNUMBER(AH1007),ISNUMBER(AH975)),AH1007-AH975,"n.a.")</x:f>
        <x:v>n.a.</x:v>
      </x:c>
      <x:c r="AI3154" s="16" t="str">
        <x:v>n.a.</x:v>
      </x:c>
      <x:c r="AJ3154" s="16" t="n">
        <x:v>1</x:v>
      </x:c>
      <x:c r="AK3154" s="7" t="str">
        <x:v>COMPLETE_FIXED_E9_PROBABILITY</x:v>
      </x:c>
      <x:c r="AL3154" s="7" t="str">
        <x:v>n.a.</x:v>
      </x:c>
      <x:c r="AM3154" s="7" t="str">
        <x:v>NOT_VERIFIED_HISTORICAL_EXECUTION_BINDING</x:v>
      </x:c>
      <x:c r="AN3154" s="7" t="str">
        <x:v>UNIFIED_METRICS_SAVED</x:v>
      </x:c>
      <x:c r="AO3154" s="7" t="str">
        <x:v>UNIFIED_METRICS_SAVED</x:v>
      </x:c>
      <x:c r="AP3154" s="7" t="str">
        <x:v>实验/新增−参考；仅有雨像元条件分位覆盖；本行偏差相对方法列所示τ。</x:v>
      </x:c>
    </x:row>
    <x:row r="3155" ht="22" customHeight="1">
      <x:c r="A3155" s="7" t="str">
        <x:v>PAIR_DELTA</x:v>
      </x:c>
      <x:c r="B3155" s="7" t="str">
        <x:v>B1−B0</x:v>
      </x:c>
      <x:c r="C3155" s="19" t="n">
        <x:v>2026</x:v>
      </x:c>
      <x:c r="D3155" s="19" t="str">
        <x:v>E2</x:v>
      </x:c>
      <x:c r="E3155" s="19" t="str">
        <x:v>10455/10501</x:v>
      </x:c>
      <x:c r="F3155" s="7" t="str">
        <x:v>q21 τ=0.640625</x:v>
      </x:c>
      <x:c r="G3155" s="7" t="str">
        <x:v>n.a.</x:v>
      </x:c>
      <x:c r="H3155" s="16" t="n">
        <x:v>10501</x:v>
      </x:c>
      <x:c r="I3155" s="16" t="n">
        <x:v>36018430</x:v>
      </x:c>
      <x:c r="J3155" s="16" t="n">
        <x:v>4496600</x:v>
      </x:c>
      <x:c r="K3155" s="16" t="n">
        <x:v>4496600</x:v>
      </x:c>
      <x:c r="L3155" s="17" t="str">
        <x:f>IF(AND(ISNUMBER(L1008),ISNUMBER(L976)),L1008-L976,"n.a.")</x:f>
        <x:v>n.a.</x:v>
      </x:c>
      <x:c r="M3155" s="17" t="str">
        <x:f>IF(AND(ISNUMBER(M1008),ISNUMBER(M976)),M1008-M976,"n.a.")</x:f>
        <x:v>n.a.</x:v>
      </x:c>
      <x:c r="N3155" s="17" t="str">
        <x:f>IF(AND(ISNUMBER(N1008),ISNUMBER(N976)),N1008-N976,"n.a.")</x:f>
        <x:v>n.a.</x:v>
      </x:c>
      <x:c r="O3155" s="17" t="str">
        <x:f>IF(AND(ISNUMBER(O1008),ISNUMBER(O976)),O1008-O976,"n.a.")</x:f>
        <x:v>n.a.</x:v>
      </x:c>
      <x:c r="P3155" s="18" t="n">
        <x:f>IF(AND(ISNUMBER(P1008),ISNUMBER(P976)),P1008-P976,"n.a.")</x:f>
        <x:v>-0.009981541609215938</x:v>
      </x:c>
      <x:c r="Q3155" s="18" t="n">
        <x:f>IF(AND(ISNUMBER(Q1008),ISNUMBER(Q976)),Q1008-Q976,"n.a.")</x:f>
        <x:v>-0.009981541609215938</x:v>
      </x:c>
      <x:c r="R3155" s="18" t="n">
        <x:f>IF(AND(ISNUMBER(R1008),ISNUMBER(R976)),R1008-R976,"n.a.")</x:f>
        <x:v>0.009981541609215938</x:v>
      </x:c>
      <x:c r="S3155" s="18" t="str">
        <x:f>IF(AND(ISNUMBER(S1008),ISNUMBER(S976)),S1008-S976,"n.a.")</x:f>
        <x:v>n.a.</x:v>
      </x:c>
      <x:c r="T3155" s="17" t="str">
        <x:f>IF(AND(ISNUMBER(T1008),ISNUMBER(T976)),T1008-T976,"n.a.")</x:f>
        <x:v>n.a.</x:v>
      </x:c>
      <x:c r="U3155" s="17" t="str">
        <x:f>IF(AND(ISNUMBER(U1008),ISNUMBER(U976)),U1008-U976,"n.a.")</x:f>
        <x:v>n.a.</x:v>
      </x:c>
      <x:c r="V3155" s="17" t="str">
        <x:f>IF(AND(ISNUMBER(V1008),ISNUMBER(V976)),V1008-V976,"n.a.")</x:f>
        <x:v>n.a.</x:v>
      </x:c>
      <x:c r="W3155" s="17" t="str">
        <x:f>IF(AND(ISNUMBER(W1008),ISNUMBER(W976)),W1008-W976,"n.a.")</x:f>
        <x:v>n.a.</x:v>
      </x:c>
      <x:c r="X3155" s="17" t="str">
        <x:f>IF(AND(ISNUMBER(X1008),ISNUMBER(X976)),X1008-X976,"n.a.")</x:f>
        <x:v>n.a.</x:v>
      </x:c>
      <x:c r="Y3155" s="17" t="str">
        <x:f>IF(AND(ISNUMBER(Y1008),ISNUMBER(Y976)),Y1008-Y976,"n.a.")</x:f>
        <x:v>n.a.</x:v>
      </x:c>
      <x:c r="Z3155" s="17" t="str">
        <x:f>IF(AND(ISNUMBER(Z1008),ISNUMBER(Z976)),Z1008-Z976,"n.a.")</x:f>
        <x:v>n.a.</x:v>
      </x:c>
      <x:c r="AA3155" s="16" t="str">
        <x:v>n.a.</x:v>
      </x:c>
      <x:c r="AB3155" s="16" t="str">
        <x:v>n.a.</x:v>
      </x:c>
      <x:c r="AC3155" s="16" t="str">
        <x:v>n.a.</x:v>
      </x:c>
      <x:c r="AD3155" s="16" t="str">
        <x:v>n.a.</x:v>
      </x:c>
      <x:c r="AE3155" s="18" t="str">
        <x:f>IF(AND(ISNUMBER(AE1008),ISNUMBER(AE976)),AE1008-AE976,"n.a.")</x:f>
        <x:v>n.a.</x:v>
      </x:c>
      <x:c r="AF3155" s="18" t="str">
        <x:f>IF(AND(ISNUMBER(AF1008),ISNUMBER(AF976)),AF1008-AF976,"n.a.")</x:f>
        <x:v>n.a.</x:v>
      </x:c>
      <x:c r="AG3155" s="18" t="str">
        <x:f>IF(AND(ISNUMBER(AG1008),ISNUMBER(AG976)),AG1008-AG976,"n.a.")</x:f>
        <x:v>n.a.</x:v>
      </x:c>
      <x:c r="AH3155" s="18" t="str">
        <x:f>IF(AND(ISNUMBER(AH1008),ISNUMBER(AH976)),AH1008-AH976,"n.a.")</x:f>
        <x:v>n.a.</x:v>
      </x:c>
      <x:c r="AI3155" s="16" t="str">
        <x:v>n.a.</x:v>
      </x:c>
      <x:c r="AJ3155" s="16" t="n">
        <x:v>1</x:v>
      </x:c>
      <x:c r="AK3155" s="7" t="str">
        <x:v>COMPLETE_FIXED_E9_PROBABILITY</x:v>
      </x:c>
      <x:c r="AL3155" s="7" t="str">
        <x:v>n.a.</x:v>
      </x:c>
      <x:c r="AM3155" s="7" t="str">
        <x:v>NOT_VERIFIED_HISTORICAL_EXECUTION_BINDING</x:v>
      </x:c>
      <x:c r="AN3155" s="7" t="str">
        <x:v>UNIFIED_METRICS_SAVED</x:v>
      </x:c>
      <x:c r="AO3155" s="7" t="str">
        <x:v>UNIFIED_METRICS_SAVED</x:v>
      </x:c>
      <x:c r="AP3155" s="7" t="str">
        <x:v>实验/新增−参考；仅有雨像元条件分位覆盖；本行偏差相对方法列所示τ。</x:v>
      </x:c>
    </x:row>
    <x:row r="3156" ht="22" customHeight="1">
      <x:c r="A3156" s="7" t="str">
        <x:v>PAIR_DELTA</x:v>
      </x:c>
      <x:c r="B3156" s="7" t="str">
        <x:v>B1−B0</x:v>
      </x:c>
      <x:c r="C3156" s="19" t="n">
        <x:v>2026</x:v>
      </x:c>
      <x:c r="D3156" s="19" t="str">
        <x:v>E2</x:v>
      </x:c>
      <x:c r="E3156" s="19" t="str">
        <x:v>10455/10501</x:v>
      </x:c>
      <x:c r="F3156" s="7" t="str">
        <x:v>q22 τ=0.671875</x:v>
      </x:c>
      <x:c r="G3156" s="7" t="str">
        <x:v>n.a.</x:v>
      </x:c>
      <x:c r="H3156" s="16" t="n">
        <x:v>10501</x:v>
      </x:c>
      <x:c r="I3156" s="16" t="n">
        <x:v>36018430</x:v>
      </x:c>
      <x:c r="J3156" s="16" t="n">
        <x:v>4496600</x:v>
      </x:c>
      <x:c r="K3156" s="16" t="n">
        <x:v>4496600</x:v>
      </x:c>
      <x:c r="L3156" s="17" t="str">
        <x:f>IF(AND(ISNUMBER(L1009),ISNUMBER(L977)),L1009-L977,"n.a.")</x:f>
        <x:v>n.a.</x:v>
      </x:c>
      <x:c r="M3156" s="17" t="str">
        <x:f>IF(AND(ISNUMBER(M1009),ISNUMBER(M977)),M1009-M977,"n.a.")</x:f>
        <x:v>n.a.</x:v>
      </x:c>
      <x:c r="N3156" s="17" t="str">
        <x:f>IF(AND(ISNUMBER(N1009),ISNUMBER(N977)),N1009-N977,"n.a.")</x:f>
        <x:v>n.a.</x:v>
      </x:c>
      <x:c r="O3156" s="17" t="str">
        <x:f>IF(AND(ISNUMBER(O1009),ISNUMBER(O977)),O1009-O977,"n.a.")</x:f>
        <x:v>n.a.</x:v>
      </x:c>
      <x:c r="P3156" s="18" t="n">
        <x:f>IF(AND(ISNUMBER(P1009),ISNUMBER(P977)),P1009-P977,"n.a.")</x:f>
        <x:v>-0.011943913178846244</x:v>
      </x:c>
      <x:c r="Q3156" s="18" t="n">
        <x:f>IF(AND(ISNUMBER(Q1009),ISNUMBER(Q977)),Q1009-Q977,"n.a.")</x:f>
        <x:v>-0.011943913178846244</x:v>
      </x:c>
      <x:c r="R3156" s="18" t="n">
        <x:f>IF(AND(ISNUMBER(R1009),ISNUMBER(R977)),R1009-R977,"n.a.")</x:f>
        <x:v>0.011943913178846244</x:v>
      </x:c>
      <x:c r="S3156" s="18" t="str">
        <x:f>IF(AND(ISNUMBER(S1009),ISNUMBER(S977)),S1009-S977,"n.a.")</x:f>
        <x:v>n.a.</x:v>
      </x:c>
      <x:c r="T3156" s="17" t="str">
        <x:f>IF(AND(ISNUMBER(T1009),ISNUMBER(T977)),T1009-T977,"n.a.")</x:f>
        <x:v>n.a.</x:v>
      </x:c>
      <x:c r="U3156" s="17" t="str">
        <x:f>IF(AND(ISNUMBER(U1009),ISNUMBER(U977)),U1009-U977,"n.a.")</x:f>
        <x:v>n.a.</x:v>
      </x:c>
      <x:c r="V3156" s="17" t="str">
        <x:f>IF(AND(ISNUMBER(V1009),ISNUMBER(V977)),V1009-V977,"n.a.")</x:f>
        <x:v>n.a.</x:v>
      </x:c>
      <x:c r="W3156" s="17" t="str">
        <x:f>IF(AND(ISNUMBER(W1009),ISNUMBER(W977)),W1009-W977,"n.a.")</x:f>
        <x:v>n.a.</x:v>
      </x:c>
      <x:c r="X3156" s="17" t="str">
        <x:f>IF(AND(ISNUMBER(X1009),ISNUMBER(X977)),X1009-X977,"n.a.")</x:f>
        <x:v>n.a.</x:v>
      </x:c>
      <x:c r="Y3156" s="17" t="str">
        <x:f>IF(AND(ISNUMBER(Y1009),ISNUMBER(Y977)),Y1009-Y977,"n.a.")</x:f>
        <x:v>n.a.</x:v>
      </x:c>
      <x:c r="Z3156" s="17" t="str">
        <x:f>IF(AND(ISNUMBER(Z1009),ISNUMBER(Z977)),Z1009-Z977,"n.a.")</x:f>
        <x:v>n.a.</x:v>
      </x:c>
      <x:c r="AA3156" s="16" t="str">
        <x:v>n.a.</x:v>
      </x:c>
      <x:c r="AB3156" s="16" t="str">
        <x:v>n.a.</x:v>
      </x:c>
      <x:c r="AC3156" s="16" t="str">
        <x:v>n.a.</x:v>
      </x:c>
      <x:c r="AD3156" s="16" t="str">
        <x:v>n.a.</x:v>
      </x:c>
      <x:c r="AE3156" s="18" t="str">
        <x:f>IF(AND(ISNUMBER(AE1009),ISNUMBER(AE977)),AE1009-AE977,"n.a.")</x:f>
        <x:v>n.a.</x:v>
      </x:c>
      <x:c r="AF3156" s="18" t="str">
        <x:f>IF(AND(ISNUMBER(AF1009),ISNUMBER(AF977)),AF1009-AF977,"n.a.")</x:f>
        <x:v>n.a.</x:v>
      </x:c>
      <x:c r="AG3156" s="18" t="str">
        <x:f>IF(AND(ISNUMBER(AG1009),ISNUMBER(AG977)),AG1009-AG977,"n.a.")</x:f>
        <x:v>n.a.</x:v>
      </x:c>
      <x:c r="AH3156" s="18" t="str">
        <x:f>IF(AND(ISNUMBER(AH1009),ISNUMBER(AH977)),AH1009-AH977,"n.a.")</x:f>
        <x:v>n.a.</x:v>
      </x:c>
      <x:c r="AI3156" s="16" t="str">
        <x:v>n.a.</x:v>
      </x:c>
      <x:c r="AJ3156" s="16" t="n">
        <x:v>1</x:v>
      </x:c>
      <x:c r="AK3156" s="7" t="str">
        <x:v>COMPLETE_FIXED_E9_PROBABILITY</x:v>
      </x:c>
      <x:c r="AL3156" s="7" t="str">
        <x:v>n.a.</x:v>
      </x:c>
      <x:c r="AM3156" s="7" t="str">
        <x:v>NOT_VERIFIED_HISTORICAL_EXECUTION_BINDING</x:v>
      </x:c>
      <x:c r="AN3156" s="7" t="str">
        <x:v>UNIFIED_METRICS_SAVED</x:v>
      </x:c>
      <x:c r="AO3156" s="7" t="str">
        <x:v>UNIFIED_METRICS_SAVED</x:v>
      </x:c>
      <x:c r="AP3156" s="7" t="str">
        <x:v>实验/新增−参考；仅有雨像元条件分位覆盖；本行偏差相对方法列所示τ。</x:v>
      </x:c>
    </x:row>
    <x:row r="3157" ht="22" customHeight="1">
      <x:c r="A3157" s="7" t="str">
        <x:v>PAIR_DELTA</x:v>
      </x:c>
      <x:c r="B3157" s="7" t="str">
        <x:v>B1−B0</x:v>
      </x:c>
      <x:c r="C3157" s="19" t="n">
        <x:v>2026</x:v>
      </x:c>
      <x:c r="D3157" s="19" t="str">
        <x:v>E2</x:v>
      </x:c>
      <x:c r="E3157" s="19" t="str">
        <x:v>10455/10501</x:v>
      </x:c>
      <x:c r="F3157" s="7" t="str">
        <x:v>q23 τ=0.703125</x:v>
      </x:c>
      <x:c r="G3157" s="7" t="str">
        <x:v>n.a.</x:v>
      </x:c>
      <x:c r="H3157" s="16" t="n">
        <x:v>10501</x:v>
      </x:c>
      <x:c r="I3157" s="16" t="n">
        <x:v>36018430</x:v>
      </x:c>
      <x:c r="J3157" s="16" t="n">
        <x:v>4496600</x:v>
      </x:c>
      <x:c r="K3157" s="16" t="n">
        <x:v>4496600</x:v>
      </x:c>
      <x:c r="L3157" s="17" t="str">
        <x:f>IF(AND(ISNUMBER(L1010),ISNUMBER(L978)),L1010-L978,"n.a.")</x:f>
        <x:v>n.a.</x:v>
      </x:c>
      <x:c r="M3157" s="17" t="str">
        <x:f>IF(AND(ISNUMBER(M1010),ISNUMBER(M978)),M1010-M978,"n.a.")</x:f>
        <x:v>n.a.</x:v>
      </x:c>
      <x:c r="N3157" s="17" t="str">
        <x:f>IF(AND(ISNUMBER(N1010),ISNUMBER(N978)),N1010-N978,"n.a.")</x:f>
        <x:v>n.a.</x:v>
      </x:c>
      <x:c r="O3157" s="17" t="str">
        <x:f>IF(AND(ISNUMBER(O1010),ISNUMBER(O978)),O1010-O978,"n.a.")</x:f>
        <x:v>n.a.</x:v>
      </x:c>
      <x:c r="P3157" s="18" t="n">
        <x:f>IF(AND(ISNUMBER(P1010),ISNUMBER(P978)),P1010-P978,"n.a.")</x:f>
        <x:v>-0.012459191389049606</x:v>
      </x:c>
      <x:c r="Q3157" s="18" t="n">
        <x:f>IF(AND(ISNUMBER(Q1010),ISNUMBER(Q978)),Q1010-Q978,"n.a.")</x:f>
        <x:v>-0.012459191389049606</x:v>
      </x:c>
      <x:c r="R3157" s="18" t="n">
        <x:f>IF(AND(ISNUMBER(R1010),ISNUMBER(R978)),R1010-R978,"n.a.")</x:f>
        <x:v>0.012459191389049606</x:v>
      </x:c>
      <x:c r="S3157" s="18" t="str">
        <x:f>IF(AND(ISNUMBER(S1010),ISNUMBER(S978)),S1010-S978,"n.a.")</x:f>
        <x:v>n.a.</x:v>
      </x:c>
      <x:c r="T3157" s="17" t="str">
        <x:f>IF(AND(ISNUMBER(T1010),ISNUMBER(T978)),T1010-T978,"n.a.")</x:f>
        <x:v>n.a.</x:v>
      </x:c>
      <x:c r="U3157" s="17" t="str">
        <x:f>IF(AND(ISNUMBER(U1010),ISNUMBER(U978)),U1010-U978,"n.a.")</x:f>
        <x:v>n.a.</x:v>
      </x:c>
      <x:c r="V3157" s="17" t="str">
        <x:f>IF(AND(ISNUMBER(V1010),ISNUMBER(V978)),V1010-V978,"n.a.")</x:f>
        <x:v>n.a.</x:v>
      </x:c>
      <x:c r="W3157" s="17" t="str">
        <x:f>IF(AND(ISNUMBER(W1010),ISNUMBER(W978)),W1010-W978,"n.a.")</x:f>
        <x:v>n.a.</x:v>
      </x:c>
      <x:c r="X3157" s="17" t="str">
        <x:f>IF(AND(ISNUMBER(X1010),ISNUMBER(X978)),X1010-X978,"n.a.")</x:f>
        <x:v>n.a.</x:v>
      </x:c>
      <x:c r="Y3157" s="17" t="str">
        <x:f>IF(AND(ISNUMBER(Y1010),ISNUMBER(Y978)),Y1010-Y978,"n.a.")</x:f>
        <x:v>n.a.</x:v>
      </x:c>
      <x:c r="Z3157" s="17" t="str">
        <x:f>IF(AND(ISNUMBER(Z1010),ISNUMBER(Z978)),Z1010-Z978,"n.a.")</x:f>
        <x:v>n.a.</x:v>
      </x:c>
      <x:c r="AA3157" s="16" t="str">
        <x:v>n.a.</x:v>
      </x:c>
      <x:c r="AB3157" s="16" t="str">
        <x:v>n.a.</x:v>
      </x:c>
      <x:c r="AC3157" s="16" t="str">
        <x:v>n.a.</x:v>
      </x:c>
      <x:c r="AD3157" s="16" t="str">
        <x:v>n.a.</x:v>
      </x:c>
      <x:c r="AE3157" s="18" t="str">
        <x:f>IF(AND(ISNUMBER(AE1010),ISNUMBER(AE978)),AE1010-AE978,"n.a.")</x:f>
        <x:v>n.a.</x:v>
      </x:c>
      <x:c r="AF3157" s="18" t="str">
        <x:f>IF(AND(ISNUMBER(AF1010),ISNUMBER(AF978)),AF1010-AF978,"n.a.")</x:f>
        <x:v>n.a.</x:v>
      </x:c>
      <x:c r="AG3157" s="18" t="str">
        <x:f>IF(AND(ISNUMBER(AG1010),ISNUMBER(AG978)),AG1010-AG978,"n.a.")</x:f>
        <x:v>n.a.</x:v>
      </x:c>
      <x:c r="AH3157" s="18" t="str">
        <x:f>IF(AND(ISNUMBER(AH1010),ISNUMBER(AH978)),AH1010-AH978,"n.a.")</x:f>
        <x:v>n.a.</x:v>
      </x:c>
      <x:c r="AI3157" s="16" t="str">
        <x:v>n.a.</x:v>
      </x:c>
      <x:c r="AJ3157" s="16" t="n">
        <x:v>1</x:v>
      </x:c>
      <x:c r="AK3157" s="7" t="str">
        <x:v>COMPLETE_FIXED_E9_PROBABILITY</x:v>
      </x:c>
      <x:c r="AL3157" s="7" t="str">
        <x:v>n.a.</x:v>
      </x:c>
      <x:c r="AM3157" s="7" t="str">
        <x:v>NOT_VERIFIED_HISTORICAL_EXECUTION_BINDING</x:v>
      </x:c>
      <x:c r="AN3157" s="7" t="str">
        <x:v>UNIFIED_METRICS_SAVED</x:v>
      </x:c>
      <x:c r="AO3157" s="7" t="str">
        <x:v>UNIFIED_METRICS_SAVED</x:v>
      </x:c>
      <x:c r="AP3157" s="7" t="str">
        <x:v>实验/新增−参考；仅有雨像元条件分位覆盖；本行偏差相对方法列所示τ。</x:v>
      </x:c>
    </x:row>
    <x:row r="3158" ht="22" customHeight="1">
      <x:c r="A3158" s="7" t="str">
        <x:v>PAIR_DELTA</x:v>
      </x:c>
      <x:c r="B3158" s="7" t="str">
        <x:v>B1−B0</x:v>
      </x:c>
      <x:c r="C3158" s="19" t="n">
        <x:v>2026</x:v>
      </x:c>
      <x:c r="D3158" s="19" t="str">
        <x:v>E2</x:v>
      </x:c>
      <x:c r="E3158" s="19" t="str">
        <x:v>10455/10501</x:v>
      </x:c>
      <x:c r="F3158" s="7" t="str">
        <x:v>q24 τ=0.734375</x:v>
      </x:c>
      <x:c r="G3158" s="7" t="str">
        <x:v>n.a.</x:v>
      </x:c>
      <x:c r="H3158" s="16" t="n">
        <x:v>10501</x:v>
      </x:c>
      <x:c r="I3158" s="16" t="n">
        <x:v>36018430</x:v>
      </x:c>
      <x:c r="J3158" s="16" t="n">
        <x:v>4496600</x:v>
      </x:c>
      <x:c r="K3158" s="16" t="n">
        <x:v>4496600</x:v>
      </x:c>
      <x:c r="L3158" s="17" t="str">
        <x:f>IF(AND(ISNUMBER(L1011),ISNUMBER(L979)),L1011-L979,"n.a.")</x:f>
        <x:v>n.a.</x:v>
      </x:c>
      <x:c r="M3158" s="17" t="str">
        <x:f>IF(AND(ISNUMBER(M1011),ISNUMBER(M979)),M1011-M979,"n.a.")</x:f>
        <x:v>n.a.</x:v>
      </x:c>
      <x:c r="N3158" s="17" t="str">
        <x:f>IF(AND(ISNUMBER(N1011),ISNUMBER(N979)),N1011-N979,"n.a.")</x:f>
        <x:v>n.a.</x:v>
      </x:c>
      <x:c r="O3158" s="17" t="str">
        <x:f>IF(AND(ISNUMBER(O1011),ISNUMBER(O979)),O1011-O979,"n.a.")</x:f>
        <x:v>n.a.</x:v>
      </x:c>
      <x:c r="P3158" s="18" t="n">
        <x:f>IF(AND(ISNUMBER(P1011),ISNUMBER(P979)),P1011-P979,"n.a.")</x:f>
        <x:v>-0.012047769425788335</x:v>
      </x:c>
      <x:c r="Q3158" s="18" t="n">
        <x:f>IF(AND(ISNUMBER(Q1011),ISNUMBER(Q979)),Q1011-Q979,"n.a.")</x:f>
        <x:v>-0.012047769425788335</x:v>
      </x:c>
      <x:c r="R3158" s="18" t="n">
        <x:f>IF(AND(ISNUMBER(R1011),ISNUMBER(R979)),R1011-R979,"n.a.")</x:f>
        <x:v>0.012047769425788335</x:v>
      </x:c>
      <x:c r="S3158" s="18" t="str">
        <x:f>IF(AND(ISNUMBER(S1011),ISNUMBER(S979)),S1011-S979,"n.a.")</x:f>
        <x:v>n.a.</x:v>
      </x:c>
      <x:c r="T3158" s="17" t="str">
        <x:f>IF(AND(ISNUMBER(T1011),ISNUMBER(T979)),T1011-T979,"n.a.")</x:f>
        <x:v>n.a.</x:v>
      </x:c>
      <x:c r="U3158" s="17" t="str">
        <x:f>IF(AND(ISNUMBER(U1011),ISNUMBER(U979)),U1011-U979,"n.a.")</x:f>
        <x:v>n.a.</x:v>
      </x:c>
      <x:c r="V3158" s="17" t="str">
        <x:f>IF(AND(ISNUMBER(V1011),ISNUMBER(V979)),V1011-V979,"n.a.")</x:f>
        <x:v>n.a.</x:v>
      </x:c>
      <x:c r="W3158" s="17" t="str">
        <x:f>IF(AND(ISNUMBER(W1011),ISNUMBER(W979)),W1011-W979,"n.a.")</x:f>
        <x:v>n.a.</x:v>
      </x:c>
      <x:c r="X3158" s="17" t="str">
        <x:f>IF(AND(ISNUMBER(X1011),ISNUMBER(X979)),X1011-X979,"n.a.")</x:f>
        <x:v>n.a.</x:v>
      </x:c>
      <x:c r="Y3158" s="17" t="str">
        <x:f>IF(AND(ISNUMBER(Y1011),ISNUMBER(Y979)),Y1011-Y979,"n.a.")</x:f>
        <x:v>n.a.</x:v>
      </x:c>
      <x:c r="Z3158" s="17" t="str">
        <x:f>IF(AND(ISNUMBER(Z1011),ISNUMBER(Z979)),Z1011-Z979,"n.a.")</x:f>
        <x:v>n.a.</x:v>
      </x:c>
      <x:c r="AA3158" s="16" t="str">
        <x:v>n.a.</x:v>
      </x:c>
      <x:c r="AB3158" s="16" t="str">
        <x:v>n.a.</x:v>
      </x:c>
      <x:c r="AC3158" s="16" t="str">
        <x:v>n.a.</x:v>
      </x:c>
      <x:c r="AD3158" s="16" t="str">
        <x:v>n.a.</x:v>
      </x:c>
      <x:c r="AE3158" s="18" t="str">
        <x:f>IF(AND(ISNUMBER(AE1011),ISNUMBER(AE979)),AE1011-AE979,"n.a.")</x:f>
        <x:v>n.a.</x:v>
      </x:c>
      <x:c r="AF3158" s="18" t="str">
        <x:f>IF(AND(ISNUMBER(AF1011),ISNUMBER(AF979)),AF1011-AF979,"n.a.")</x:f>
        <x:v>n.a.</x:v>
      </x:c>
      <x:c r="AG3158" s="18" t="str">
        <x:f>IF(AND(ISNUMBER(AG1011),ISNUMBER(AG979)),AG1011-AG979,"n.a.")</x:f>
        <x:v>n.a.</x:v>
      </x:c>
      <x:c r="AH3158" s="18" t="str">
        <x:f>IF(AND(ISNUMBER(AH1011),ISNUMBER(AH979)),AH1011-AH979,"n.a.")</x:f>
        <x:v>n.a.</x:v>
      </x:c>
      <x:c r="AI3158" s="16" t="str">
        <x:v>n.a.</x:v>
      </x:c>
      <x:c r="AJ3158" s="16" t="n">
        <x:v>1</x:v>
      </x:c>
      <x:c r="AK3158" s="7" t="str">
        <x:v>COMPLETE_FIXED_E9_PROBABILITY</x:v>
      </x:c>
      <x:c r="AL3158" s="7" t="str">
        <x:v>n.a.</x:v>
      </x:c>
      <x:c r="AM3158" s="7" t="str">
        <x:v>NOT_VERIFIED_HISTORICAL_EXECUTION_BINDING</x:v>
      </x:c>
      <x:c r="AN3158" s="7" t="str">
        <x:v>UNIFIED_METRICS_SAVED</x:v>
      </x:c>
      <x:c r="AO3158" s="7" t="str">
        <x:v>UNIFIED_METRICS_SAVED</x:v>
      </x:c>
      <x:c r="AP3158" s="7" t="str">
        <x:v>实验/新增−参考；仅有雨像元条件分位覆盖；本行偏差相对方法列所示τ。</x:v>
      </x:c>
    </x:row>
    <x:row r="3159" ht="22" customHeight="1">
      <x:c r="A3159" s="7" t="str">
        <x:v>PAIR_DELTA</x:v>
      </x:c>
      <x:c r="B3159" s="7" t="str">
        <x:v>B1−B0</x:v>
      </x:c>
      <x:c r="C3159" s="19" t="n">
        <x:v>2026</x:v>
      </x:c>
      <x:c r="D3159" s="19" t="str">
        <x:v>E2</x:v>
      </x:c>
      <x:c r="E3159" s="19" t="str">
        <x:v>10455/10501</x:v>
      </x:c>
      <x:c r="F3159" s="7" t="str">
        <x:v>q25 τ=0.765625</x:v>
      </x:c>
      <x:c r="G3159" s="7" t="str">
        <x:v>n.a.</x:v>
      </x:c>
      <x:c r="H3159" s="16" t="n">
        <x:v>10501</x:v>
      </x:c>
      <x:c r="I3159" s="16" t="n">
        <x:v>36018430</x:v>
      </x:c>
      <x:c r="J3159" s="16" t="n">
        <x:v>4496600</x:v>
      </x:c>
      <x:c r="K3159" s="16" t="n">
        <x:v>4496600</x:v>
      </x:c>
      <x:c r="L3159" s="17" t="str">
        <x:f>IF(AND(ISNUMBER(L1012),ISNUMBER(L980)),L1012-L980,"n.a.")</x:f>
        <x:v>n.a.</x:v>
      </x:c>
      <x:c r="M3159" s="17" t="str">
        <x:f>IF(AND(ISNUMBER(M1012),ISNUMBER(M980)),M1012-M980,"n.a.")</x:f>
        <x:v>n.a.</x:v>
      </x:c>
      <x:c r="N3159" s="17" t="str">
        <x:f>IF(AND(ISNUMBER(N1012),ISNUMBER(N980)),N1012-N980,"n.a.")</x:f>
        <x:v>n.a.</x:v>
      </x:c>
      <x:c r="O3159" s="17" t="str">
        <x:f>IF(AND(ISNUMBER(O1012),ISNUMBER(O980)),O1012-O980,"n.a.")</x:f>
        <x:v>n.a.</x:v>
      </x:c>
      <x:c r="P3159" s="18" t="n">
        <x:f>IF(AND(ISNUMBER(P1012),ISNUMBER(P980)),P1012-P980,"n.a.")</x:f>
        <x:v>-0.012380020459903052</x:v>
      </x:c>
      <x:c r="Q3159" s="18" t="n">
        <x:f>IF(AND(ISNUMBER(Q1012),ISNUMBER(Q980)),Q1012-Q980,"n.a.")</x:f>
        <x:v>-0.012380020459903052</x:v>
      </x:c>
      <x:c r="R3159" s="18" t="n">
        <x:f>IF(AND(ISNUMBER(R1012),ISNUMBER(R980)),R1012-R980,"n.a.")</x:f>
        <x:v>0.012380020459903052</x:v>
      </x:c>
      <x:c r="S3159" s="18" t="str">
        <x:f>IF(AND(ISNUMBER(S1012),ISNUMBER(S980)),S1012-S980,"n.a.")</x:f>
        <x:v>n.a.</x:v>
      </x:c>
      <x:c r="T3159" s="17" t="str">
        <x:f>IF(AND(ISNUMBER(T1012),ISNUMBER(T980)),T1012-T980,"n.a.")</x:f>
        <x:v>n.a.</x:v>
      </x:c>
      <x:c r="U3159" s="17" t="str">
        <x:f>IF(AND(ISNUMBER(U1012),ISNUMBER(U980)),U1012-U980,"n.a.")</x:f>
        <x:v>n.a.</x:v>
      </x:c>
      <x:c r="V3159" s="17" t="str">
        <x:f>IF(AND(ISNUMBER(V1012),ISNUMBER(V980)),V1012-V980,"n.a.")</x:f>
        <x:v>n.a.</x:v>
      </x:c>
      <x:c r="W3159" s="17" t="str">
        <x:f>IF(AND(ISNUMBER(W1012),ISNUMBER(W980)),W1012-W980,"n.a.")</x:f>
        <x:v>n.a.</x:v>
      </x:c>
      <x:c r="X3159" s="17" t="str">
        <x:f>IF(AND(ISNUMBER(X1012),ISNUMBER(X980)),X1012-X980,"n.a.")</x:f>
        <x:v>n.a.</x:v>
      </x:c>
      <x:c r="Y3159" s="17" t="str">
        <x:f>IF(AND(ISNUMBER(Y1012),ISNUMBER(Y980)),Y1012-Y980,"n.a.")</x:f>
        <x:v>n.a.</x:v>
      </x:c>
      <x:c r="Z3159" s="17" t="str">
        <x:f>IF(AND(ISNUMBER(Z1012),ISNUMBER(Z980)),Z1012-Z980,"n.a.")</x:f>
        <x:v>n.a.</x:v>
      </x:c>
      <x:c r="AA3159" s="16" t="str">
        <x:v>n.a.</x:v>
      </x:c>
      <x:c r="AB3159" s="16" t="str">
        <x:v>n.a.</x:v>
      </x:c>
      <x:c r="AC3159" s="16" t="str">
        <x:v>n.a.</x:v>
      </x:c>
      <x:c r="AD3159" s="16" t="str">
        <x:v>n.a.</x:v>
      </x:c>
      <x:c r="AE3159" s="18" t="str">
        <x:f>IF(AND(ISNUMBER(AE1012),ISNUMBER(AE980)),AE1012-AE980,"n.a.")</x:f>
        <x:v>n.a.</x:v>
      </x:c>
      <x:c r="AF3159" s="18" t="str">
        <x:f>IF(AND(ISNUMBER(AF1012),ISNUMBER(AF980)),AF1012-AF980,"n.a.")</x:f>
        <x:v>n.a.</x:v>
      </x:c>
      <x:c r="AG3159" s="18" t="str">
        <x:f>IF(AND(ISNUMBER(AG1012),ISNUMBER(AG980)),AG1012-AG980,"n.a.")</x:f>
        <x:v>n.a.</x:v>
      </x:c>
      <x:c r="AH3159" s="18" t="str">
        <x:f>IF(AND(ISNUMBER(AH1012),ISNUMBER(AH980)),AH1012-AH980,"n.a.")</x:f>
        <x:v>n.a.</x:v>
      </x:c>
      <x:c r="AI3159" s="16" t="str">
        <x:v>n.a.</x:v>
      </x:c>
      <x:c r="AJ3159" s="16" t="n">
        <x:v>1</x:v>
      </x:c>
      <x:c r="AK3159" s="7" t="str">
        <x:v>COMPLETE_FIXED_E9_PROBABILITY</x:v>
      </x:c>
      <x:c r="AL3159" s="7" t="str">
        <x:v>n.a.</x:v>
      </x:c>
      <x:c r="AM3159" s="7" t="str">
        <x:v>NOT_VERIFIED_HISTORICAL_EXECUTION_BINDING</x:v>
      </x:c>
      <x:c r="AN3159" s="7" t="str">
        <x:v>UNIFIED_METRICS_SAVED</x:v>
      </x:c>
      <x:c r="AO3159" s="7" t="str">
        <x:v>UNIFIED_METRICS_SAVED</x:v>
      </x:c>
      <x:c r="AP3159" s="7" t="str">
        <x:v>实验/新增−参考；仅有雨像元条件分位覆盖；本行偏差相对方法列所示τ。</x:v>
      </x:c>
    </x:row>
    <x:row r="3160" ht="22" customHeight="1">
      <x:c r="A3160" s="7" t="str">
        <x:v>PAIR_DELTA</x:v>
      </x:c>
      <x:c r="B3160" s="7" t="str">
        <x:v>B1−B0</x:v>
      </x:c>
      <x:c r="C3160" s="19" t="n">
        <x:v>2026</x:v>
      </x:c>
      <x:c r="D3160" s="19" t="str">
        <x:v>E2</x:v>
      </x:c>
      <x:c r="E3160" s="19" t="str">
        <x:v>10455/10501</x:v>
      </x:c>
      <x:c r="F3160" s="7" t="str">
        <x:v>q26 τ=0.796875</x:v>
      </x:c>
      <x:c r="G3160" s="7" t="str">
        <x:v>n.a.</x:v>
      </x:c>
      <x:c r="H3160" s="16" t="n">
        <x:v>10501</x:v>
      </x:c>
      <x:c r="I3160" s="16" t="n">
        <x:v>36018430</x:v>
      </x:c>
      <x:c r="J3160" s="16" t="n">
        <x:v>4496600</x:v>
      </x:c>
      <x:c r="K3160" s="16" t="n">
        <x:v>4496600</x:v>
      </x:c>
      <x:c r="L3160" s="17" t="str">
        <x:f>IF(AND(ISNUMBER(L1013),ISNUMBER(L981)),L1013-L981,"n.a.")</x:f>
        <x:v>n.a.</x:v>
      </x:c>
      <x:c r="M3160" s="17" t="str">
        <x:f>IF(AND(ISNUMBER(M1013),ISNUMBER(M981)),M1013-M981,"n.a.")</x:f>
        <x:v>n.a.</x:v>
      </x:c>
      <x:c r="N3160" s="17" t="str">
        <x:f>IF(AND(ISNUMBER(N1013),ISNUMBER(N981)),N1013-N981,"n.a.")</x:f>
        <x:v>n.a.</x:v>
      </x:c>
      <x:c r="O3160" s="17" t="str">
        <x:f>IF(AND(ISNUMBER(O1013),ISNUMBER(O981)),O1013-O981,"n.a.")</x:f>
        <x:v>n.a.</x:v>
      </x:c>
      <x:c r="P3160" s="18" t="n">
        <x:f>IF(AND(ISNUMBER(P1013),ISNUMBER(P981)),P1013-P981,"n.a.")</x:f>
        <x:v>-0.011473557799226097</x:v>
      </x:c>
      <x:c r="Q3160" s="18" t="n">
        <x:f>IF(AND(ISNUMBER(Q1013),ISNUMBER(Q981)),Q1013-Q981,"n.a.")</x:f>
        <x:v>-0.011473557799226097</x:v>
      </x:c>
      <x:c r="R3160" s="18" t="n">
        <x:f>IF(AND(ISNUMBER(R1013),ISNUMBER(R981)),R1013-R981,"n.a.")</x:f>
        <x:v>0.011473557799226097</x:v>
      </x:c>
      <x:c r="S3160" s="18" t="str">
        <x:f>IF(AND(ISNUMBER(S1013),ISNUMBER(S981)),S1013-S981,"n.a.")</x:f>
        <x:v>n.a.</x:v>
      </x:c>
      <x:c r="T3160" s="17" t="str">
        <x:f>IF(AND(ISNUMBER(T1013),ISNUMBER(T981)),T1013-T981,"n.a.")</x:f>
        <x:v>n.a.</x:v>
      </x:c>
      <x:c r="U3160" s="17" t="str">
        <x:f>IF(AND(ISNUMBER(U1013),ISNUMBER(U981)),U1013-U981,"n.a.")</x:f>
        <x:v>n.a.</x:v>
      </x:c>
      <x:c r="V3160" s="17" t="str">
        <x:f>IF(AND(ISNUMBER(V1013),ISNUMBER(V981)),V1013-V981,"n.a.")</x:f>
        <x:v>n.a.</x:v>
      </x:c>
      <x:c r="W3160" s="17" t="str">
        <x:f>IF(AND(ISNUMBER(W1013),ISNUMBER(W981)),W1013-W981,"n.a.")</x:f>
        <x:v>n.a.</x:v>
      </x:c>
      <x:c r="X3160" s="17" t="str">
        <x:f>IF(AND(ISNUMBER(X1013),ISNUMBER(X981)),X1013-X981,"n.a.")</x:f>
        <x:v>n.a.</x:v>
      </x:c>
      <x:c r="Y3160" s="17" t="str">
        <x:f>IF(AND(ISNUMBER(Y1013),ISNUMBER(Y981)),Y1013-Y981,"n.a.")</x:f>
        <x:v>n.a.</x:v>
      </x:c>
      <x:c r="Z3160" s="17" t="str">
        <x:f>IF(AND(ISNUMBER(Z1013),ISNUMBER(Z981)),Z1013-Z981,"n.a.")</x:f>
        <x:v>n.a.</x:v>
      </x:c>
      <x:c r="AA3160" s="16" t="str">
        <x:v>n.a.</x:v>
      </x:c>
      <x:c r="AB3160" s="16" t="str">
        <x:v>n.a.</x:v>
      </x:c>
      <x:c r="AC3160" s="16" t="str">
        <x:v>n.a.</x:v>
      </x:c>
      <x:c r="AD3160" s="16" t="str">
        <x:v>n.a.</x:v>
      </x:c>
      <x:c r="AE3160" s="18" t="str">
        <x:f>IF(AND(ISNUMBER(AE1013),ISNUMBER(AE981)),AE1013-AE981,"n.a.")</x:f>
        <x:v>n.a.</x:v>
      </x:c>
      <x:c r="AF3160" s="18" t="str">
        <x:f>IF(AND(ISNUMBER(AF1013),ISNUMBER(AF981)),AF1013-AF981,"n.a.")</x:f>
        <x:v>n.a.</x:v>
      </x:c>
      <x:c r="AG3160" s="18" t="str">
        <x:f>IF(AND(ISNUMBER(AG1013),ISNUMBER(AG981)),AG1013-AG981,"n.a.")</x:f>
        <x:v>n.a.</x:v>
      </x:c>
      <x:c r="AH3160" s="18" t="str">
        <x:f>IF(AND(ISNUMBER(AH1013),ISNUMBER(AH981)),AH1013-AH981,"n.a.")</x:f>
        <x:v>n.a.</x:v>
      </x:c>
      <x:c r="AI3160" s="16" t="str">
        <x:v>n.a.</x:v>
      </x:c>
      <x:c r="AJ3160" s="16" t="n">
        <x:v>1</x:v>
      </x:c>
      <x:c r="AK3160" s="7" t="str">
        <x:v>COMPLETE_FIXED_E9_PROBABILITY</x:v>
      </x:c>
      <x:c r="AL3160" s="7" t="str">
        <x:v>n.a.</x:v>
      </x:c>
      <x:c r="AM3160" s="7" t="str">
        <x:v>NOT_VERIFIED_HISTORICAL_EXECUTION_BINDING</x:v>
      </x:c>
      <x:c r="AN3160" s="7" t="str">
        <x:v>UNIFIED_METRICS_SAVED</x:v>
      </x:c>
      <x:c r="AO3160" s="7" t="str">
        <x:v>UNIFIED_METRICS_SAVED</x:v>
      </x:c>
      <x:c r="AP3160" s="7" t="str">
        <x:v>实验/新增−参考；仅有雨像元条件分位覆盖；本行偏差相对方法列所示τ。</x:v>
      </x:c>
    </x:row>
    <x:row r="3161" ht="22" customHeight="1">
      <x:c r="A3161" s="7" t="str">
        <x:v>PAIR_DELTA</x:v>
      </x:c>
      <x:c r="B3161" s="7" t="str">
        <x:v>B1−B0</x:v>
      </x:c>
      <x:c r="C3161" s="19" t="n">
        <x:v>2026</x:v>
      </x:c>
      <x:c r="D3161" s="19" t="str">
        <x:v>E2</x:v>
      </x:c>
      <x:c r="E3161" s="19" t="str">
        <x:v>10455/10501</x:v>
      </x:c>
      <x:c r="F3161" s="7" t="str">
        <x:v>q27 τ=0.828125</x:v>
      </x:c>
      <x:c r="G3161" s="7" t="str">
        <x:v>n.a.</x:v>
      </x:c>
      <x:c r="H3161" s="16" t="n">
        <x:v>10501</x:v>
      </x:c>
      <x:c r="I3161" s="16" t="n">
        <x:v>36018430</x:v>
      </x:c>
      <x:c r="J3161" s="16" t="n">
        <x:v>4496600</x:v>
      </x:c>
      <x:c r="K3161" s="16" t="n">
        <x:v>4496600</x:v>
      </x:c>
      <x:c r="L3161" s="17" t="str">
        <x:f>IF(AND(ISNUMBER(L1014),ISNUMBER(L982)),L1014-L982,"n.a.")</x:f>
        <x:v>n.a.</x:v>
      </x:c>
      <x:c r="M3161" s="17" t="str">
        <x:f>IF(AND(ISNUMBER(M1014),ISNUMBER(M982)),M1014-M982,"n.a.")</x:f>
        <x:v>n.a.</x:v>
      </x:c>
      <x:c r="N3161" s="17" t="str">
        <x:f>IF(AND(ISNUMBER(N1014),ISNUMBER(N982)),N1014-N982,"n.a.")</x:f>
        <x:v>n.a.</x:v>
      </x:c>
      <x:c r="O3161" s="17" t="str">
        <x:f>IF(AND(ISNUMBER(O1014),ISNUMBER(O982)),O1014-O982,"n.a.")</x:f>
        <x:v>n.a.</x:v>
      </x:c>
      <x:c r="P3161" s="18" t="n">
        <x:f>IF(AND(ISNUMBER(P1014),ISNUMBER(P982)),P1014-P982,"n.a.")</x:f>
        <x:v>-0.010339812302628704</x:v>
      </x:c>
      <x:c r="Q3161" s="18" t="n">
        <x:f>IF(AND(ISNUMBER(Q1014),ISNUMBER(Q982)),Q1014-Q982,"n.a.")</x:f>
        <x:v>-0.010339812302628704</x:v>
      </x:c>
      <x:c r="R3161" s="18" t="n">
        <x:f>IF(AND(ISNUMBER(R1014),ISNUMBER(R982)),R1014-R982,"n.a.")</x:f>
        <x:v>0.010339812302628704</x:v>
      </x:c>
      <x:c r="S3161" s="18" t="str">
        <x:f>IF(AND(ISNUMBER(S1014),ISNUMBER(S982)),S1014-S982,"n.a.")</x:f>
        <x:v>n.a.</x:v>
      </x:c>
      <x:c r="T3161" s="17" t="str">
        <x:f>IF(AND(ISNUMBER(T1014),ISNUMBER(T982)),T1014-T982,"n.a.")</x:f>
        <x:v>n.a.</x:v>
      </x:c>
      <x:c r="U3161" s="17" t="str">
        <x:f>IF(AND(ISNUMBER(U1014),ISNUMBER(U982)),U1014-U982,"n.a.")</x:f>
        <x:v>n.a.</x:v>
      </x:c>
      <x:c r="V3161" s="17" t="str">
        <x:f>IF(AND(ISNUMBER(V1014),ISNUMBER(V982)),V1014-V982,"n.a.")</x:f>
        <x:v>n.a.</x:v>
      </x:c>
      <x:c r="W3161" s="17" t="str">
        <x:f>IF(AND(ISNUMBER(W1014),ISNUMBER(W982)),W1014-W982,"n.a.")</x:f>
        <x:v>n.a.</x:v>
      </x:c>
      <x:c r="X3161" s="17" t="str">
        <x:f>IF(AND(ISNUMBER(X1014),ISNUMBER(X982)),X1014-X982,"n.a.")</x:f>
        <x:v>n.a.</x:v>
      </x:c>
      <x:c r="Y3161" s="17" t="str">
        <x:f>IF(AND(ISNUMBER(Y1014),ISNUMBER(Y982)),Y1014-Y982,"n.a.")</x:f>
        <x:v>n.a.</x:v>
      </x:c>
      <x:c r="Z3161" s="17" t="str">
        <x:f>IF(AND(ISNUMBER(Z1014),ISNUMBER(Z982)),Z1014-Z982,"n.a.")</x:f>
        <x:v>n.a.</x:v>
      </x:c>
      <x:c r="AA3161" s="16" t="str">
        <x:v>n.a.</x:v>
      </x:c>
      <x:c r="AB3161" s="16" t="str">
        <x:v>n.a.</x:v>
      </x:c>
      <x:c r="AC3161" s="16" t="str">
        <x:v>n.a.</x:v>
      </x:c>
      <x:c r="AD3161" s="16" t="str">
        <x:v>n.a.</x:v>
      </x:c>
      <x:c r="AE3161" s="18" t="str">
        <x:f>IF(AND(ISNUMBER(AE1014),ISNUMBER(AE982)),AE1014-AE982,"n.a.")</x:f>
        <x:v>n.a.</x:v>
      </x:c>
      <x:c r="AF3161" s="18" t="str">
        <x:f>IF(AND(ISNUMBER(AF1014),ISNUMBER(AF982)),AF1014-AF982,"n.a.")</x:f>
        <x:v>n.a.</x:v>
      </x:c>
      <x:c r="AG3161" s="18" t="str">
        <x:f>IF(AND(ISNUMBER(AG1014),ISNUMBER(AG982)),AG1014-AG982,"n.a.")</x:f>
        <x:v>n.a.</x:v>
      </x:c>
      <x:c r="AH3161" s="18" t="str">
        <x:f>IF(AND(ISNUMBER(AH1014),ISNUMBER(AH982)),AH1014-AH982,"n.a.")</x:f>
        <x:v>n.a.</x:v>
      </x:c>
      <x:c r="AI3161" s="16" t="str">
        <x:v>n.a.</x:v>
      </x:c>
      <x:c r="AJ3161" s="16" t="n">
        <x:v>1</x:v>
      </x:c>
      <x:c r="AK3161" s="7" t="str">
        <x:v>COMPLETE_FIXED_E9_PROBABILITY</x:v>
      </x:c>
      <x:c r="AL3161" s="7" t="str">
        <x:v>n.a.</x:v>
      </x:c>
      <x:c r="AM3161" s="7" t="str">
        <x:v>NOT_VERIFIED_HISTORICAL_EXECUTION_BINDING</x:v>
      </x:c>
      <x:c r="AN3161" s="7" t="str">
        <x:v>UNIFIED_METRICS_SAVED</x:v>
      </x:c>
      <x:c r="AO3161" s="7" t="str">
        <x:v>UNIFIED_METRICS_SAVED</x:v>
      </x:c>
      <x:c r="AP3161" s="7" t="str">
        <x:v>实验/新增−参考；仅有雨像元条件分位覆盖；本行偏差相对方法列所示τ。</x:v>
      </x:c>
    </x:row>
    <x:row r="3162" ht="22" customHeight="1">
      <x:c r="A3162" s="7" t="str">
        <x:v>PAIR_DELTA</x:v>
      </x:c>
      <x:c r="B3162" s="7" t="str">
        <x:v>B1−B0</x:v>
      </x:c>
      <x:c r="C3162" s="19" t="n">
        <x:v>2026</x:v>
      </x:c>
      <x:c r="D3162" s="19" t="str">
        <x:v>E2</x:v>
      </x:c>
      <x:c r="E3162" s="19" t="str">
        <x:v>10455/10501</x:v>
      </x:c>
      <x:c r="F3162" s="7" t="str">
        <x:v>q28 τ=0.859375</x:v>
      </x:c>
      <x:c r="G3162" s="7" t="str">
        <x:v>n.a.</x:v>
      </x:c>
      <x:c r="H3162" s="16" t="n">
        <x:v>10501</x:v>
      </x:c>
      <x:c r="I3162" s="16" t="n">
        <x:v>36018430</x:v>
      </x:c>
      <x:c r="J3162" s="16" t="n">
        <x:v>4496600</x:v>
      </x:c>
      <x:c r="K3162" s="16" t="n">
        <x:v>4496600</x:v>
      </x:c>
      <x:c r="L3162" s="17" t="str">
        <x:f>IF(AND(ISNUMBER(L1015),ISNUMBER(L983)),L1015-L983,"n.a.")</x:f>
        <x:v>n.a.</x:v>
      </x:c>
      <x:c r="M3162" s="17" t="str">
        <x:f>IF(AND(ISNUMBER(M1015),ISNUMBER(M983)),M1015-M983,"n.a.")</x:f>
        <x:v>n.a.</x:v>
      </x:c>
      <x:c r="N3162" s="17" t="str">
        <x:f>IF(AND(ISNUMBER(N1015),ISNUMBER(N983)),N1015-N983,"n.a.")</x:f>
        <x:v>n.a.</x:v>
      </x:c>
      <x:c r="O3162" s="17" t="str">
        <x:f>IF(AND(ISNUMBER(O1015),ISNUMBER(O983)),O1015-O983,"n.a.")</x:f>
        <x:v>n.a.</x:v>
      </x:c>
      <x:c r="P3162" s="18" t="n">
        <x:f>IF(AND(ISNUMBER(P1015),ISNUMBER(P983)),P1015-P983,"n.a.")</x:f>
        <x:v>-0.009669528087888568</x:v>
      </x:c>
      <x:c r="Q3162" s="18" t="n">
        <x:f>IF(AND(ISNUMBER(Q1015),ISNUMBER(Q983)),Q1015-Q983,"n.a.")</x:f>
        <x:v>-0.009669528087888568</x:v>
      </x:c>
      <x:c r="R3162" s="18" t="n">
        <x:f>IF(AND(ISNUMBER(R1015),ISNUMBER(R983)),R1015-R983,"n.a.")</x:f>
        <x:v>0.009669528087888568</x:v>
      </x:c>
      <x:c r="S3162" s="18" t="str">
        <x:f>IF(AND(ISNUMBER(S1015),ISNUMBER(S983)),S1015-S983,"n.a.")</x:f>
        <x:v>n.a.</x:v>
      </x:c>
      <x:c r="T3162" s="17" t="str">
        <x:f>IF(AND(ISNUMBER(T1015),ISNUMBER(T983)),T1015-T983,"n.a.")</x:f>
        <x:v>n.a.</x:v>
      </x:c>
      <x:c r="U3162" s="17" t="str">
        <x:f>IF(AND(ISNUMBER(U1015),ISNUMBER(U983)),U1015-U983,"n.a.")</x:f>
        <x:v>n.a.</x:v>
      </x:c>
      <x:c r="V3162" s="17" t="str">
        <x:f>IF(AND(ISNUMBER(V1015),ISNUMBER(V983)),V1015-V983,"n.a.")</x:f>
        <x:v>n.a.</x:v>
      </x:c>
      <x:c r="W3162" s="17" t="str">
        <x:f>IF(AND(ISNUMBER(W1015),ISNUMBER(W983)),W1015-W983,"n.a.")</x:f>
        <x:v>n.a.</x:v>
      </x:c>
      <x:c r="X3162" s="17" t="str">
        <x:f>IF(AND(ISNUMBER(X1015),ISNUMBER(X983)),X1015-X983,"n.a.")</x:f>
        <x:v>n.a.</x:v>
      </x:c>
      <x:c r="Y3162" s="17" t="str">
        <x:f>IF(AND(ISNUMBER(Y1015),ISNUMBER(Y983)),Y1015-Y983,"n.a.")</x:f>
        <x:v>n.a.</x:v>
      </x:c>
      <x:c r="Z3162" s="17" t="str">
        <x:f>IF(AND(ISNUMBER(Z1015),ISNUMBER(Z983)),Z1015-Z983,"n.a.")</x:f>
        <x:v>n.a.</x:v>
      </x:c>
      <x:c r="AA3162" s="16" t="str">
        <x:v>n.a.</x:v>
      </x:c>
      <x:c r="AB3162" s="16" t="str">
        <x:v>n.a.</x:v>
      </x:c>
      <x:c r="AC3162" s="16" t="str">
        <x:v>n.a.</x:v>
      </x:c>
      <x:c r="AD3162" s="16" t="str">
        <x:v>n.a.</x:v>
      </x:c>
      <x:c r="AE3162" s="18" t="str">
        <x:f>IF(AND(ISNUMBER(AE1015),ISNUMBER(AE983)),AE1015-AE983,"n.a.")</x:f>
        <x:v>n.a.</x:v>
      </x:c>
      <x:c r="AF3162" s="18" t="str">
        <x:f>IF(AND(ISNUMBER(AF1015),ISNUMBER(AF983)),AF1015-AF983,"n.a.")</x:f>
        <x:v>n.a.</x:v>
      </x:c>
      <x:c r="AG3162" s="18" t="str">
        <x:f>IF(AND(ISNUMBER(AG1015),ISNUMBER(AG983)),AG1015-AG983,"n.a.")</x:f>
        <x:v>n.a.</x:v>
      </x:c>
      <x:c r="AH3162" s="18" t="str">
        <x:f>IF(AND(ISNUMBER(AH1015),ISNUMBER(AH983)),AH1015-AH983,"n.a.")</x:f>
        <x:v>n.a.</x:v>
      </x:c>
      <x:c r="AI3162" s="16" t="str">
        <x:v>n.a.</x:v>
      </x:c>
      <x:c r="AJ3162" s="16" t="n">
        <x:v>1</x:v>
      </x:c>
      <x:c r="AK3162" s="7" t="str">
        <x:v>COMPLETE_FIXED_E9_PROBABILITY</x:v>
      </x:c>
      <x:c r="AL3162" s="7" t="str">
        <x:v>n.a.</x:v>
      </x:c>
      <x:c r="AM3162" s="7" t="str">
        <x:v>NOT_VERIFIED_HISTORICAL_EXECUTION_BINDING</x:v>
      </x:c>
      <x:c r="AN3162" s="7" t="str">
        <x:v>UNIFIED_METRICS_SAVED</x:v>
      </x:c>
      <x:c r="AO3162" s="7" t="str">
        <x:v>UNIFIED_METRICS_SAVED</x:v>
      </x:c>
      <x:c r="AP3162" s="7" t="str">
        <x:v>实验/新增−参考；仅有雨像元条件分位覆盖；本行偏差相对方法列所示τ。</x:v>
      </x:c>
    </x:row>
    <x:row r="3163" ht="22" customHeight="1">
      <x:c r="A3163" s="7" t="str">
        <x:v>PAIR_DELTA</x:v>
      </x:c>
      <x:c r="B3163" s="7" t="str">
        <x:v>B1−B0</x:v>
      </x:c>
      <x:c r="C3163" s="19" t="n">
        <x:v>2026</x:v>
      </x:c>
      <x:c r="D3163" s="19" t="str">
        <x:v>E2</x:v>
      </x:c>
      <x:c r="E3163" s="19" t="str">
        <x:v>10455/10501</x:v>
      </x:c>
      <x:c r="F3163" s="7" t="str">
        <x:v>q29 τ=0.890625</x:v>
      </x:c>
      <x:c r="G3163" s="7" t="str">
        <x:v>n.a.</x:v>
      </x:c>
      <x:c r="H3163" s="16" t="n">
        <x:v>10501</x:v>
      </x:c>
      <x:c r="I3163" s="16" t="n">
        <x:v>36018430</x:v>
      </x:c>
      <x:c r="J3163" s="16" t="n">
        <x:v>4496600</x:v>
      </x:c>
      <x:c r="K3163" s="16" t="n">
        <x:v>4496600</x:v>
      </x:c>
      <x:c r="L3163" s="17" t="str">
        <x:f>IF(AND(ISNUMBER(L1016),ISNUMBER(L984)),L1016-L984,"n.a.")</x:f>
        <x:v>n.a.</x:v>
      </x:c>
      <x:c r="M3163" s="17" t="str">
        <x:f>IF(AND(ISNUMBER(M1016),ISNUMBER(M984)),M1016-M984,"n.a.")</x:f>
        <x:v>n.a.</x:v>
      </x:c>
      <x:c r="N3163" s="17" t="str">
        <x:f>IF(AND(ISNUMBER(N1016),ISNUMBER(N984)),N1016-N984,"n.a.")</x:f>
        <x:v>n.a.</x:v>
      </x:c>
      <x:c r="O3163" s="17" t="str">
        <x:f>IF(AND(ISNUMBER(O1016),ISNUMBER(O984)),O1016-O984,"n.a.")</x:f>
        <x:v>n.a.</x:v>
      </x:c>
      <x:c r="P3163" s="18" t="n">
        <x:f>IF(AND(ISNUMBER(P1016),ISNUMBER(P984)),P1016-P984,"n.a.")</x:f>
        <x:v>-0.0089245207490104</x:v>
      </x:c>
      <x:c r="Q3163" s="18" t="n">
        <x:f>IF(AND(ISNUMBER(Q1016),ISNUMBER(Q984)),Q1016-Q984,"n.a.")</x:f>
        <x:v>-0.0089245207490104</x:v>
      </x:c>
      <x:c r="R3163" s="18" t="n">
        <x:f>IF(AND(ISNUMBER(R1016),ISNUMBER(R984)),R1016-R984,"n.a.")</x:f>
        <x:v>0.0089245207490104</x:v>
      </x:c>
      <x:c r="S3163" s="18" t="str">
        <x:f>IF(AND(ISNUMBER(S1016),ISNUMBER(S984)),S1016-S984,"n.a.")</x:f>
        <x:v>n.a.</x:v>
      </x:c>
      <x:c r="T3163" s="17" t="str">
        <x:f>IF(AND(ISNUMBER(T1016),ISNUMBER(T984)),T1016-T984,"n.a.")</x:f>
        <x:v>n.a.</x:v>
      </x:c>
      <x:c r="U3163" s="17" t="str">
        <x:f>IF(AND(ISNUMBER(U1016),ISNUMBER(U984)),U1016-U984,"n.a.")</x:f>
        <x:v>n.a.</x:v>
      </x:c>
      <x:c r="V3163" s="17" t="str">
        <x:f>IF(AND(ISNUMBER(V1016),ISNUMBER(V984)),V1016-V984,"n.a.")</x:f>
        <x:v>n.a.</x:v>
      </x:c>
      <x:c r="W3163" s="17" t="str">
        <x:f>IF(AND(ISNUMBER(W1016),ISNUMBER(W984)),W1016-W984,"n.a.")</x:f>
        <x:v>n.a.</x:v>
      </x:c>
      <x:c r="X3163" s="17" t="str">
        <x:f>IF(AND(ISNUMBER(X1016),ISNUMBER(X984)),X1016-X984,"n.a.")</x:f>
        <x:v>n.a.</x:v>
      </x:c>
      <x:c r="Y3163" s="17" t="str">
        <x:f>IF(AND(ISNUMBER(Y1016),ISNUMBER(Y984)),Y1016-Y984,"n.a.")</x:f>
        <x:v>n.a.</x:v>
      </x:c>
      <x:c r="Z3163" s="17" t="str">
        <x:f>IF(AND(ISNUMBER(Z1016),ISNUMBER(Z984)),Z1016-Z984,"n.a.")</x:f>
        <x:v>n.a.</x:v>
      </x:c>
      <x:c r="AA3163" s="16" t="str">
        <x:v>n.a.</x:v>
      </x:c>
      <x:c r="AB3163" s="16" t="str">
        <x:v>n.a.</x:v>
      </x:c>
      <x:c r="AC3163" s="16" t="str">
        <x:v>n.a.</x:v>
      </x:c>
      <x:c r="AD3163" s="16" t="str">
        <x:v>n.a.</x:v>
      </x:c>
      <x:c r="AE3163" s="18" t="str">
        <x:f>IF(AND(ISNUMBER(AE1016),ISNUMBER(AE984)),AE1016-AE984,"n.a.")</x:f>
        <x:v>n.a.</x:v>
      </x:c>
      <x:c r="AF3163" s="18" t="str">
        <x:f>IF(AND(ISNUMBER(AF1016),ISNUMBER(AF984)),AF1016-AF984,"n.a.")</x:f>
        <x:v>n.a.</x:v>
      </x:c>
      <x:c r="AG3163" s="18" t="str">
        <x:f>IF(AND(ISNUMBER(AG1016),ISNUMBER(AG984)),AG1016-AG984,"n.a.")</x:f>
        <x:v>n.a.</x:v>
      </x:c>
      <x:c r="AH3163" s="18" t="str">
        <x:f>IF(AND(ISNUMBER(AH1016),ISNUMBER(AH984)),AH1016-AH984,"n.a.")</x:f>
        <x:v>n.a.</x:v>
      </x:c>
      <x:c r="AI3163" s="16" t="str">
        <x:v>n.a.</x:v>
      </x:c>
      <x:c r="AJ3163" s="16" t="n">
        <x:v>1</x:v>
      </x:c>
      <x:c r="AK3163" s="7" t="str">
        <x:v>COMPLETE_FIXED_E9_PROBABILITY</x:v>
      </x:c>
      <x:c r="AL3163" s="7" t="str">
        <x:v>n.a.</x:v>
      </x:c>
      <x:c r="AM3163" s="7" t="str">
        <x:v>NOT_VERIFIED_HISTORICAL_EXECUTION_BINDING</x:v>
      </x:c>
      <x:c r="AN3163" s="7" t="str">
        <x:v>UNIFIED_METRICS_SAVED</x:v>
      </x:c>
      <x:c r="AO3163" s="7" t="str">
        <x:v>UNIFIED_METRICS_SAVED</x:v>
      </x:c>
      <x:c r="AP3163" s="7" t="str">
        <x:v>实验/新增−参考；仅有雨像元条件分位覆盖；本行偏差相对方法列所示τ。</x:v>
      </x:c>
    </x:row>
    <x:row r="3164" ht="22" customHeight="1">
      <x:c r="A3164" s="7" t="str">
        <x:v>PAIR_DELTA</x:v>
      </x:c>
      <x:c r="B3164" s="7" t="str">
        <x:v>B1−B0</x:v>
      </x:c>
      <x:c r="C3164" s="19" t="n">
        <x:v>2026</x:v>
      </x:c>
      <x:c r="D3164" s="19" t="str">
        <x:v>E2</x:v>
      </x:c>
      <x:c r="E3164" s="19" t="str">
        <x:v>10455/10501</x:v>
      </x:c>
      <x:c r="F3164" s="7" t="str">
        <x:v>q30 τ=0.921875</x:v>
      </x:c>
      <x:c r="G3164" s="7" t="str">
        <x:v>n.a.</x:v>
      </x:c>
      <x:c r="H3164" s="16" t="n">
        <x:v>10501</x:v>
      </x:c>
      <x:c r="I3164" s="16" t="n">
        <x:v>36018430</x:v>
      </x:c>
      <x:c r="J3164" s="16" t="n">
        <x:v>4496600</x:v>
      </x:c>
      <x:c r="K3164" s="16" t="n">
        <x:v>4496600</x:v>
      </x:c>
      <x:c r="L3164" s="17" t="str">
        <x:f>IF(AND(ISNUMBER(L1017),ISNUMBER(L985)),L1017-L985,"n.a.")</x:f>
        <x:v>n.a.</x:v>
      </x:c>
      <x:c r="M3164" s="17" t="str">
        <x:f>IF(AND(ISNUMBER(M1017),ISNUMBER(M985)),M1017-M985,"n.a.")</x:f>
        <x:v>n.a.</x:v>
      </x:c>
      <x:c r="N3164" s="17" t="str">
        <x:f>IF(AND(ISNUMBER(N1017),ISNUMBER(N985)),N1017-N985,"n.a.")</x:f>
        <x:v>n.a.</x:v>
      </x:c>
      <x:c r="O3164" s="17" t="str">
        <x:f>IF(AND(ISNUMBER(O1017),ISNUMBER(O985)),O1017-O985,"n.a.")</x:f>
        <x:v>n.a.</x:v>
      </x:c>
      <x:c r="P3164" s="18" t="n">
        <x:f>IF(AND(ISNUMBER(P1017),ISNUMBER(P985)),P1017-P985,"n.a.")</x:f>
        <x:v>-0.00944002134946409</x:v>
      </x:c>
      <x:c r="Q3164" s="18" t="n">
        <x:f>IF(AND(ISNUMBER(Q1017),ISNUMBER(Q985)),Q1017-Q985,"n.a.")</x:f>
        <x:v>-0.00944002134946409</x:v>
      </x:c>
      <x:c r="R3164" s="18" t="n">
        <x:f>IF(AND(ISNUMBER(R1017),ISNUMBER(R985)),R1017-R985,"n.a.")</x:f>
        <x:v>0.00944002134946409</x:v>
      </x:c>
      <x:c r="S3164" s="18" t="str">
        <x:f>IF(AND(ISNUMBER(S1017),ISNUMBER(S985)),S1017-S985,"n.a.")</x:f>
        <x:v>n.a.</x:v>
      </x:c>
      <x:c r="T3164" s="17" t="str">
        <x:f>IF(AND(ISNUMBER(T1017),ISNUMBER(T985)),T1017-T985,"n.a.")</x:f>
        <x:v>n.a.</x:v>
      </x:c>
      <x:c r="U3164" s="17" t="str">
        <x:f>IF(AND(ISNUMBER(U1017),ISNUMBER(U985)),U1017-U985,"n.a.")</x:f>
        <x:v>n.a.</x:v>
      </x:c>
      <x:c r="V3164" s="17" t="str">
        <x:f>IF(AND(ISNUMBER(V1017),ISNUMBER(V985)),V1017-V985,"n.a.")</x:f>
        <x:v>n.a.</x:v>
      </x:c>
      <x:c r="W3164" s="17" t="str">
        <x:f>IF(AND(ISNUMBER(W1017),ISNUMBER(W985)),W1017-W985,"n.a.")</x:f>
        <x:v>n.a.</x:v>
      </x:c>
      <x:c r="X3164" s="17" t="str">
        <x:f>IF(AND(ISNUMBER(X1017),ISNUMBER(X985)),X1017-X985,"n.a.")</x:f>
        <x:v>n.a.</x:v>
      </x:c>
      <x:c r="Y3164" s="17" t="str">
        <x:f>IF(AND(ISNUMBER(Y1017),ISNUMBER(Y985)),Y1017-Y985,"n.a.")</x:f>
        <x:v>n.a.</x:v>
      </x:c>
      <x:c r="Z3164" s="17" t="str">
        <x:f>IF(AND(ISNUMBER(Z1017),ISNUMBER(Z985)),Z1017-Z985,"n.a.")</x:f>
        <x:v>n.a.</x:v>
      </x:c>
      <x:c r="AA3164" s="16" t="str">
        <x:v>n.a.</x:v>
      </x:c>
      <x:c r="AB3164" s="16" t="str">
        <x:v>n.a.</x:v>
      </x:c>
      <x:c r="AC3164" s="16" t="str">
        <x:v>n.a.</x:v>
      </x:c>
      <x:c r="AD3164" s="16" t="str">
        <x:v>n.a.</x:v>
      </x:c>
      <x:c r="AE3164" s="18" t="str">
        <x:f>IF(AND(ISNUMBER(AE1017),ISNUMBER(AE985)),AE1017-AE985,"n.a.")</x:f>
        <x:v>n.a.</x:v>
      </x:c>
      <x:c r="AF3164" s="18" t="str">
        <x:f>IF(AND(ISNUMBER(AF1017),ISNUMBER(AF985)),AF1017-AF985,"n.a.")</x:f>
        <x:v>n.a.</x:v>
      </x:c>
      <x:c r="AG3164" s="18" t="str">
        <x:f>IF(AND(ISNUMBER(AG1017),ISNUMBER(AG985)),AG1017-AG985,"n.a.")</x:f>
        <x:v>n.a.</x:v>
      </x:c>
      <x:c r="AH3164" s="18" t="str">
        <x:f>IF(AND(ISNUMBER(AH1017),ISNUMBER(AH985)),AH1017-AH985,"n.a.")</x:f>
        <x:v>n.a.</x:v>
      </x:c>
      <x:c r="AI3164" s="16" t="str">
        <x:v>n.a.</x:v>
      </x:c>
      <x:c r="AJ3164" s="16" t="n">
        <x:v>1</x:v>
      </x:c>
      <x:c r="AK3164" s="7" t="str">
        <x:v>COMPLETE_FIXED_E9_PROBABILITY</x:v>
      </x:c>
      <x:c r="AL3164" s="7" t="str">
        <x:v>n.a.</x:v>
      </x:c>
      <x:c r="AM3164" s="7" t="str">
        <x:v>NOT_VERIFIED_HISTORICAL_EXECUTION_BINDING</x:v>
      </x:c>
      <x:c r="AN3164" s="7" t="str">
        <x:v>UNIFIED_METRICS_SAVED</x:v>
      </x:c>
      <x:c r="AO3164" s="7" t="str">
        <x:v>UNIFIED_METRICS_SAVED</x:v>
      </x:c>
      <x:c r="AP3164" s="7" t="str">
        <x:v>实验/新增−参考；仅有雨像元条件分位覆盖；本行偏差相对方法列所示τ。</x:v>
      </x:c>
    </x:row>
    <x:row r="3165" ht="22" customHeight="1">
      <x:c r="A3165" s="7" t="str">
        <x:v>PAIR_DELTA</x:v>
      </x:c>
      <x:c r="B3165" s="7" t="str">
        <x:v>B1−B0</x:v>
      </x:c>
      <x:c r="C3165" s="19" t="n">
        <x:v>2026</x:v>
      </x:c>
      <x:c r="D3165" s="19" t="str">
        <x:v>E2</x:v>
      </x:c>
      <x:c r="E3165" s="19" t="str">
        <x:v>10455/10501</x:v>
      </x:c>
      <x:c r="F3165" s="7" t="str">
        <x:v>q31 τ=0.953125</x:v>
      </x:c>
      <x:c r="G3165" s="7" t="str">
        <x:v>n.a.</x:v>
      </x:c>
      <x:c r="H3165" s="16" t="n">
        <x:v>10501</x:v>
      </x:c>
      <x:c r="I3165" s="16" t="n">
        <x:v>36018430</x:v>
      </x:c>
      <x:c r="J3165" s="16" t="n">
        <x:v>4496600</x:v>
      </x:c>
      <x:c r="K3165" s="16" t="n">
        <x:v>4496600</x:v>
      </x:c>
      <x:c r="L3165" s="17" t="str">
        <x:f>IF(AND(ISNUMBER(L1018),ISNUMBER(L986)),L1018-L986,"n.a.")</x:f>
        <x:v>n.a.</x:v>
      </x:c>
      <x:c r="M3165" s="17" t="str">
        <x:f>IF(AND(ISNUMBER(M1018),ISNUMBER(M986)),M1018-M986,"n.a.")</x:f>
        <x:v>n.a.</x:v>
      </x:c>
      <x:c r="N3165" s="17" t="str">
        <x:f>IF(AND(ISNUMBER(N1018),ISNUMBER(N986)),N1018-N986,"n.a.")</x:f>
        <x:v>n.a.</x:v>
      </x:c>
      <x:c r="O3165" s="17" t="str">
        <x:f>IF(AND(ISNUMBER(O1018),ISNUMBER(O986)),O1018-O986,"n.a.")</x:f>
        <x:v>n.a.</x:v>
      </x:c>
      <x:c r="P3165" s="18" t="n">
        <x:f>IF(AND(ISNUMBER(P1018),ISNUMBER(P986)),P1018-P986,"n.a.")</x:f>
        <x:v>-0.010474580794378019</x:v>
      </x:c>
      <x:c r="Q3165" s="18" t="n">
        <x:f>IF(AND(ISNUMBER(Q1018),ISNUMBER(Q986)),Q1018-Q986,"n.a.")</x:f>
        <x:v>-0.010474580794378019</x:v>
      </x:c>
      <x:c r="R3165" s="18" t="n">
        <x:f>IF(AND(ISNUMBER(R1018),ISNUMBER(R986)),R1018-R986,"n.a.")</x:f>
        <x:v>0.010474580794378019</x:v>
      </x:c>
      <x:c r="S3165" s="18" t="str">
        <x:f>IF(AND(ISNUMBER(S1018),ISNUMBER(S986)),S1018-S986,"n.a.")</x:f>
        <x:v>n.a.</x:v>
      </x:c>
      <x:c r="T3165" s="17" t="str">
        <x:f>IF(AND(ISNUMBER(T1018),ISNUMBER(T986)),T1018-T986,"n.a.")</x:f>
        <x:v>n.a.</x:v>
      </x:c>
      <x:c r="U3165" s="17" t="str">
        <x:f>IF(AND(ISNUMBER(U1018),ISNUMBER(U986)),U1018-U986,"n.a.")</x:f>
        <x:v>n.a.</x:v>
      </x:c>
      <x:c r="V3165" s="17" t="str">
        <x:f>IF(AND(ISNUMBER(V1018),ISNUMBER(V986)),V1018-V986,"n.a.")</x:f>
        <x:v>n.a.</x:v>
      </x:c>
      <x:c r="W3165" s="17" t="str">
        <x:f>IF(AND(ISNUMBER(W1018),ISNUMBER(W986)),W1018-W986,"n.a.")</x:f>
        <x:v>n.a.</x:v>
      </x:c>
      <x:c r="X3165" s="17" t="str">
        <x:f>IF(AND(ISNUMBER(X1018),ISNUMBER(X986)),X1018-X986,"n.a.")</x:f>
        <x:v>n.a.</x:v>
      </x:c>
      <x:c r="Y3165" s="17" t="str">
        <x:f>IF(AND(ISNUMBER(Y1018),ISNUMBER(Y986)),Y1018-Y986,"n.a.")</x:f>
        <x:v>n.a.</x:v>
      </x:c>
      <x:c r="Z3165" s="17" t="str">
        <x:f>IF(AND(ISNUMBER(Z1018),ISNUMBER(Z986)),Z1018-Z986,"n.a.")</x:f>
        <x:v>n.a.</x:v>
      </x:c>
      <x:c r="AA3165" s="16" t="str">
        <x:v>n.a.</x:v>
      </x:c>
      <x:c r="AB3165" s="16" t="str">
        <x:v>n.a.</x:v>
      </x:c>
      <x:c r="AC3165" s="16" t="str">
        <x:v>n.a.</x:v>
      </x:c>
      <x:c r="AD3165" s="16" t="str">
        <x:v>n.a.</x:v>
      </x:c>
      <x:c r="AE3165" s="18" t="str">
        <x:f>IF(AND(ISNUMBER(AE1018),ISNUMBER(AE986)),AE1018-AE986,"n.a.")</x:f>
        <x:v>n.a.</x:v>
      </x:c>
      <x:c r="AF3165" s="18" t="str">
        <x:f>IF(AND(ISNUMBER(AF1018),ISNUMBER(AF986)),AF1018-AF986,"n.a.")</x:f>
        <x:v>n.a.</x:v>
      </x:c>
      <x:c r="AG3165" s="18" t="str">
        <x:f>IF(AND(ISNUMBER(AG1018),ISNUMBER(AG986)),AG1018-AG986,"n.a.")</x:f>
        <x:v>n.a.</x:v>
      </x:c>
      <x:c r="AH3165" s="18" t="str">
        <x:f>IF(AND(ISNUMBER(AH1018),ISNUMBER(AH986)),AH1018-AH986,"n.a.")</x:f>
        <x:v>n.a.</x:v>
      </x:c>
      <x:c r="AI3165" s="16" t="str">
        <x:v>n.a.</x:v>
      </x:c>
      <x:c r="AJ3165" s="16" t="n">
        <x:v>1</x:v>
      </x:c>
      <x:c r="AK3165" s="7" t="str">
        <x:v>COMPLETE_FIXED_E9_PROBABILITY</x:v>
      </x:c>
      <x:c r="AL3165" s="7" t="str">
        <x:v>n.a.</x:v>
      </x:c>
      <x:c r="AM3165" s="7" t="str">
        <x:v>NOT_VERIFIED_HISTORICAL_EXECUTION_BINDING</x:v>
      </x:c>
      <x:c r="AN3165" s="7" t="str">
        <x:v>UNIFIED_METRICS_SAVED</x:v>
      </x:c>
      <x:c r="AO3165" s="7" t="str">
        <x:v>UNIFIED_METRICS_SAVED</x:v>
      </x:c>
      <x:c r="AP3165" s="7" t="str">
        <x:v>实验/新增−参考；仅有雨像元条件分位覆盖；本行偏差相对方法列所示τ。</x:v>
      </x:c>
    </x:row>
    <x:row r="3166" ht="22" customHeight="1">
      <x:c r="A3166" s="7" t="str">
        <x:v>PAIR_DELTA</x:v>
      </x:c>
      <x:c r="B3166" s="7" t="str">
        <x:v>B1−B0</x:v>
      </x:c>
      <x:c r="C3166" s="19" t="n">
        <x:v>2026</x:v>
      </x:c>
      <x:c r="D3166" s="19" t="str">
        <x:v>E2</x:v>
      </x:c>
      <x:c r="E3166" s="19" t="str">
        <x:v>10455/10501</x:v>
      </x:c>
      <x:c r="F3166" s="7" t="str">
        <x:v>q32 τ=0.984375</x:v>
      </x:c>
      <x:c r="G3166" s="7" t="str">
        <x:v>n.a.</x:v>
      </x:c>
      <x:c r="H3166" s="16" t="n">
        <x:v>10501</x:v>
      </x:c>
      <x:c r="I3166" s="16" t="n">
        <x:v>36018430</x:v>
      </x:c>
      <x:c r="J3166" s="16" t="n">
        <x:v>4496600</x:v>
      </x:c>
      <x:c r="K3166" s="16" t="n">
        <x:v>4496600</x:v>
      </x:c>
      <x:c r="L3166" s="17" t="str">
        <x:f>IF(AND(ISNUMBER(L1019),ISNUMBER(L987)),L1019-L987,"n.a.")</x:f>
        <x:v>n.a.</x:v>
      </x:c>
      <x:c r="M3166" s="17" t="str">
        <x:f>IF(AND(ISNUMBER(M1019),ISNUMBER(M987)),M1019-M987,"n.a.")</x:f>
        <x:v>n.a.</x:v>
      </x:c>
      <x:c r="N3166" s="17" t="str">
        <x:f>IF(AND(ISNUMBER(N1019),ISNUMBER(N987)),N1019-N987,"n.a.")</x:f>
        <x:v>n.a.</x:v>
      </x:c>
      <x:c r="O3166" s="17" t="str">
        <x:f>IF(AND(ISNUMBER(O1019),ISNUMBER(O987)),O1019-O987,"n.a.")</x:f>
        <x:v>n.a.</x:v>
      </x:c>
      <x:c r="P3166" s="18" t="n">
        <x:f>IF(AND(ISNUMBER(P1019),ISNUMBER(P987)),P1019-P987,"n.a.")</x:f>
        <x:v>-0.00919339056175783</x:v>
      </x:c>
      <x:c r="Q3166" s="18" t="n">
        <x:f>IF(AND(ISNUMBER(Q1019),ISNUMBER(Q987)),Q1019-Q987,"n.a.")</x:f>
        <x:v>-0.00919339056175783</x:v>
      </x:c>
      <x:c r="R3166" s="18" t="n">
        <x:f>IF(AND(ISNUMBER(R1019),ISNUMBER(R987)),R1019-R987,"n.a.")</x:f>
        <x:v>0.00919339056175783</x:v>
      </x:c>
      <x:c r="S3166" s="18" t="str">
        <x:f>IF(AND(ISNUMBER(S1019),ISNUMBER(S987)),S1019-S987,"n.a.")</x:f>
        <x:v>n.a.</x:v>
      </x:c>
      <x:c r="T3166" s="17" t="str">
        <x:f>IF(AND(ISNUMBER(T1019),ISNUMBER(T987)),T1019-T987,"n.a.")</x:f>
        <x:v>n.a.</x:v>
      </x:c>
      <x:c r="U3166" s="17" t="str">
        <x:f>IF(AND(ISNUMBER(U1019),ISNUMBER(U987)),U1019-U987,"n.a.")</x:f>
        <x:v>n.a.</x:v>
      </x:c>
      <x:c r="V3166" s="17" t="str">
        <x:f>IF(AND(ISNUMBER(V1019),ISNUMBER(V987)),V1019-V987,"n.a.")</x:f>
        <x:v>n.a.</x:v>
      </x:c>
      <x:c r="W3166" s="17" t="str">
        <x:f>IF(AND(ISNUMBER(W1019),ISNUMBER(W987)),W1019-W987,"n.a.")</x:f>
        <x:v>n.a.</x:v>
      </x:c>
      <x:c r="X3166" s="17" t="str">
        <x:f>IF(AND(ISNUMBER(X1019),ISNUMBER(X987)),X1019-X987,"n.a.")</x:f>
        <x:v>n.a.</x:v>
      </x:c>
      <x:c r="Y3166" s="17" t="str">
        <x:f>IF(AND(ISNUMBER(Y1019),ISNUMBER(Y987)),Y1019-Y987,"n.a.")</x:f>
        <x:v>n.a.</x:v>
      </x:c>
      <x:c r="Z3166" s="17" t="str">
        <x:f>IF(AND(ISNUMBER(Z1019),ISNUMBER(Z987)),Z1019-Z987,"n.a.")</x:f>
        <x:v>n.a.</x:v>
      </x:c>
      <x:c r="AA3166" s="16" t="str">
        <x:v>n.a.</x:v>
      </x:c>
      <x:c r="AB3166" s="16" t="str">
        <x:v>n.a.</x:v>
      </x:c>
      <x:c r="AC3166" s="16" t="str">
        <x:v>n.a.</x:v>
      </x:c>
      <x:c r="AD3166" s="16" t="str">
        <x:v>n.a.</x:v>
      </x:c>
      <x:c r="AE3166" s="18" t="str">
        <x:f>IF(AND(ISNUMBER(AE1019),ISNUMBER(AE987)),AE1019-AE987,"n.a.")</x:f>
        <x:v>n.a.</x:v>
      </x:c>
      <x:c r="AF3166" s="18" t="str">
        <x:f>IF(AND(ISNUMBER(AF1019),ISNUMBER(AF987)),AF1019-AF987,"n.a.")</x:f>
        <x:v>n.a.</x:v>
      </x:c>
      <x:c r="AG3166" s="18" t="str">
        <x:f>IF(AND(ISNUMBER(AG1019),ISNUMBER(AG987)),AG1019-AG987,"n.a.")</x:f>
        <x:v>n.a.</x:v>
      </x:c>
      <x:c r="AH3166" s="18" t="str">
        <x:f>IF(AND(ISNUMBER(AH1019),ISNUMBER(AH987)),AH1019-AH987,"n.a.")</x:f>
        <x:v>n.a.</x:v>
      </x:c>
      <x:c r="AI3166" s="16" t="str">
        <x:v>n.a.</x:v>
      </x:c>
      <x:c r="AJ3166" s="16" t="n">
        <x:v>1</x:v>
      </x:c>
      <x:c r="AK3166" s="7" t="str">
        <x:v>COMPLETE_FIXED_E9_PROBABILITY</x:v>
      </x:c>
      <x:c r="AL3166" s="7" t="str">
        <x:v>n.a.</x:v>
      </x:c>
      <x:c r="AM3166" s="7" t="str">
        <x:v>NOT_VERIFIED_HISTORICAL_EXECUTION_BINDING</x:v>
      </x:c>
      <x:c r="AN3166" s="7" t="str">
        <x:v>UNIFIED_METRICS_SAVED</x:v>
      </x:c>
      <x:c r="AO3166" s="7" t="str">
        <x:v>UNIFIED_METRICS_SAVED</x:v>
      </x:c>
      <x:c r="AP3166" s="7" t="str">
        <x:v>实验/新增−参考；仅有雨像元条件分位覆盖；本行偏差相对方法列所示τ。</x:v>
      </x:c>
    </x:row>
    <x:row r="3167" ht="22" customHeight="1">
      <x:c r="A3167" s="7" t="str">
        <x:v>PAIR_DELTA</x:v>
      </x:c>
      <x:c r="B3167" s="7" t="str">
        <x:v>B1−B0</x:v>
      </x:c>
      <x:c r="C3167" s="19" t="n">
        <x:v>2027</x:v>
      </x:c>
      <x:c r="D3167" s="19" t="str">
        <x:v>E0</x:v>
      </x:c>
      <x:c r="E3167" s="19" t="str">
        <x:v>10455/10501</x:v>
      </x:c>
      <x:c r="F3167" s="7" t="str">
        <x:v>q01 τ=0.015625</x:v>
      </x:c>
      <x:c r="G3167" s="7" t="str">
        <x:v>n.a.</x:v>
      </x:c>
      <x:c r="H3167" s="16" t="n">
        <x:v>10501</x:v>
      </x:c>
      <x:c r="I3167" s="16" t="n">
        <x:v>36018430</x:v>
      </x:c>
      <x:c r="J3167" s="16" t="n">
        <x:v>4496600</x:v>
      </x:c>
      <x:c r="K3167" s="16" t="n">
        <x:v>4496600</x:v>
      </x:c>
      <x:c r="L3167" s="17" t="str">
        <x:f>IF(AND(ISNUMBER(L1052),ISNUMBER(L1020)),L1052-L1020,"n.a.")</x:f>
        <x:v>n.a.</x:v>
      </x:c>
      <x:c r="M3167" s="17" t="str">
        <x:f>IF(AND(ISNUMBER(M1052),ISNUMBER(M1020)),M1052-M1020,"n.a.")</x:f>
        <x:v>n.a.</x:v>
      </x:c>
      <x:c r="N3167" s="17" t="str">
        <x:f>IF(AND(ISNUMBER(N1052),ISNUMBER(N1020)),N1052-N1020,"n.a.")</x:f>
        <x:v>n.a.</x:v>
      </x:c>
      <x:c r="O3167" s="17" t="str">
        <x:f>IF(AND(ISNUMBER(O1052),ISNUMBER(O1020)),O1052-O1020,"n.a.")</x:f>
        <x:v>n.a.</x:v>
      </x:c>
      <x:c r="P3167" s="18" t="n">
        <x:f>IF(AND(ISNUMBER(P1052),ISNUMBER(P1020)),P1052-P1020,"n.a.")</x:f>
        <x:v>0.0010276653471511799</x:v>
      </x:c>
      <x:c r="Q3167" s="18" t="n">
        <x:f>IF(AND(ISNUMBER(Q1052),ISNUMBER(Q1020)),Q1052-Q1020,"n.a.")</x:f>
        <x:v>0.0010276653471511799</x:v>
      </x:c>
      <x:c r="R3167" s="18" t="n">
        <x:f>IF(AND(ISNUMBER(R1052),ISNUMBER(R1020)),R1052-R1020,"n.a.")</x:f>
        <x:v>0.0010276653471511799</x:v>
      </x:c>
      <x:c r="S3167" s="18" t="str">
        <x:f>IF(AND(ISNUMBER(S1052),ISNUMBER(S1020)),S1052-S1020,"n.a.")</x:f>
        <x:v>n.a.</x:v>
      </x:c>
      <x:c r="T3167" s="17" t="str">
        <x:f>IF(AND(ISNUMBER(T1052),ISNUMBER(T1020)),T1052-T1020,"n.a.")</x:f>
        <x:v>n.a.</x:v>
      </x:c>
      <x:c r="U3167" s="17" t="str">
        <x:f>IF(AND(ISNUMBER(U1052),ISNUMBER(U1020)),U1052-U1020,"n.a.")</x:f>
        <x:v>n.a.</x:v>
      </x:c>
      <x:c r="V3167" s="17" t="str">
        <x:f>IF(AND(ISNUMBER(V1052),ISNUMBER(V1020)),V1052-V1020,"n.a.")</x:f>
        <x:v>n.a.</x:v>
      </x:c>
      <x:c r="W3167" s="17" t="str">
        <x:f>IF(AND(ISNUMBER(W1052),ISNUMBER(W1020)),W1052-W1020,"n.a.")</x:f>
        <x:v>n.a.</x:v>
      </x:c>
      <x:c r="X3167" s="17" t="str">
        <x:f>IF(AND(ISNUMBER(X1052),ISNUMBER(X1020)),X1052-X1020,"n.a.")</x:f>
        <x:v>n.a.</x:v>
      </x:c>
      <x:c r="Y3167" s="17" t="str">
        <x:f>IF(AND(ISNUMBER(Y1052),ISNUMBER(Y1020)),Y1052-Y1020,"n.a.")</x:f>
        <x:v>n.a.</x:v>
      </x:c>
      <x:c r="Z3167" s="17" t="str">
        <x:f>IF(AND(ISNUMBER(Z1052),ISNUMBER(Z1020)),Z1052-Z1020,"n.a.")</x:f>
        <x:v>n.a.</x:v>
      </x:c>
      <x:c r="AA3167" s="16" t="str">
        <x:v>n.a.</x:v>
      </x:c>
      <x:c r="AB3167" s="16" t="str">
        <x:v>n.a.</x:v>
      </x:c>
      <x:c r="AC3167" s="16" t="str">
        <x:v>n.a.</x:v>
      </x:c>
      <x:c r="AD3167" s="16" t="str">
        <x:v>n.a.</x:v>
      </x:c>
      <x:c r="AE3167" s="18" t="str">
        <x:f>IF(AND(ISNUMBER(AE1052),ISNUMBER(AE1020)),AE1052-AE1020,"n.a.")</x:f>
        <x:v>n.a.</x:v>
      </x:c>
      <x:c r="AF3167" s="18" t="str">
        <x:f>IF(AND(ISNUMBER(AF1052),ISNUMBER(AF1020)),AF1052-AF1020,"n.a.")</x:f>
        <x:v>n.a.</x:v>
      </x:c>
      <x:c r="AG3167" s="18" t="str">
        <x:f>IF(AND(ISNUMBER(AG1052),ISNUMBER(AG1020)),AG1052-AG1020,"n.a.")</x:f>
        <x:v>n.a.</x:v>
      </x:c>
      <x:c r="AH3167" s="18" t="str">
        <x:f>IF(AND(ISNUMBER(AH1052),ISNUMBER(AH1020)),AH1052-AH1020,"n.a.")</x:f>
        <x:v>n.a.</x:v>
      </x:c>
      <x:c r="AI3167" s="16" t="str">
        <x:v>n.a.</x:v>
      </x:c>
      <x:c r="AJ3167" s="16" t="n">
        <x:v>1</x:v>
      </x:c>
      <x:c r="AK3167" s="7" t="str">
        <x:v>COMPLETE_FIXED_E9_PROBABILITY</x:v>
      </x:c>
      <x:c r="AL3167" s="7" t="str">
        <x:v>n.a.</x:v>
      </x:c>
      <x:c r="AM3167" s="7" t="str">
        <x:v>NOT_VERIFIED_HISTORICAL_EXECUTION_BINDING</x:v>
      </x:c>
      <x:c r="AN3167" s="7" t="str">
        <x:v>UNIFIED_METRICS_SAVED</x:v>
      </x:c>
      <x:c r="AO3167" s="7" t="str">
        <x:v>UNIFIED_METRICS_SAVED</x:v>
      </x:c>
      <x:c r="AP3167" s="7" t="str">
        <x:v>实验/新增−参考；仅有雨像元条件分位覆盖；本行偏差相对方法列所示τ。</x:v>
      </x:c>
    </x:row>
    <x:row r="3168" ht="22" customHeight="1">
      <x:c r="A3168" s="7" t="str">
        <x:v>PAIR_DELTA</x:v>
      </x:c>
      <x:c r="B3168" s="7" t="str">
        <x:v>B1−B0</x:v>
      </x:c>
      <x:c r="C3168" s="19" t="n">
        <x:v>2027</x:v>
      </x:c>
      <x:c r="D3168" s="19" t="str">
        <x:v>E0</x:v>
      </x:c>
      <x:c r="E3168" s="19" t="str">
        <x:v>10455/10501</x:v>
      </x:c>
      <x:c r="F3168" s="7" t="str">
        <x:v>q02 τ=0.046875</x:v>
      </x:c>
      <x:c r="G3168" s="7" t="str">
        <x:v>n.a.</x:v>
      </x:c>
      <x:c r="H3168" s="16" t="n">
        <x:v>10501</x:v>
      </x:c>
      <x:c r="I3168" s="16" t="n">
        <x:v>36018430</x:v>
      </x:c>
      <x:c r="J3168" s="16" t="n">
        <x:v>4496600</x:v>
      </x:c>
      <x:c r="K3168" s="16" t="n">
        <x:v>4496600</x:v>
      </x:c>
      <x:c r="L3168" s="17" t="str">
        <x:f>IF(AND(ISNUMBER(L1053),ISNUMBER(L1021)),L1053-L1021,"n.a.")</x:f>
        <x:v>n.a.</x:v>
      </x:c>
      <x:c r="M3168" s="17" t="str">
        <x:f>IF(AND(ISNUMBER(M1053),ISNUMBER(M1021)),M1053-M1021,"n.a.")</x:f>
        <x:v>n.a.</x:v>
      </x:c>
      <x:c r="N3168" s="17" t="str">
        <x:f>IF(AND(ISNUMBER(N1053),ISNUMBER(N1021)),N1053-N1021,"n.a.")</x:f>
        <x:v>n.a.</x:v>
      </x:c>
      <x:c r="O3168" s="17" t="str">
        <x:f>IF(AND(ISNUMBER(O1053),ISNUMBER(O1021)),O1053-O1021,"n.a.")</x:f>
        <x:v>n.a.</x:v>
      </x:c>
      <x:c r="P3168" s="18" t="n">
        <x:f>IF(AND(ISNUMBER(P1053),ISNUMBER(P1021)),P1053-P1021,"n.a.")</x:f>
        <x:v>0.000261308544233424</x:v>
      </x:c>
      <x:c r="Q3168" s="18" t="n">
        <x:f>IF(AND(ISNUMBER(Q1053),ISNUMBER(Q1021)),Q1053-Q1021,"n.a.")</x:f>
        <x:v>0.000261308544233424</x:v>
      </x:c>
      <x:c r="R3168" s="18" t="n">
        <x:f>IF(AND(ISNUMBER(R1053),ISNUMBER(R1021)),R1053-R1021,"n.a.")</x:f>
        <x:v>0.000261308544233424</x:v>
      </x:c>
      <x:c r="S3168" s="18" t="str">
        <x:f>IF(AND(ISNUMBER(S1053),ISNUMBER(S1021)),S1053-S1021,"n.a.")</x:f>
        <x:v>n.a.</x:v>
      </x:c>
      <x:c r="T3168" s="17" t="str">
        <x:f>IF(AND(ISNUMBER(T1053),ISNUMBER(T1021)),T1053-T1021,"n.a.")</x:f>
        <x:v>n.a.</x:v>
      </x:c>
      <x:c r="U3168" s="17" t="str">
        <x:f>IF(AND(ISNUMBER(U1053),ISNUMBER(U1021)),U1053-U1021,"n.a.")</x:f>
        <x:v>n.a.</x:v>
      </x:c>
      <x:c r="V3168" s="17" t="str">
        <x:f>IF(AND(ISNUMBER(V1053),ISNUMBER(V1021)),V1053-V1021,"n.a.")</x:f>
        <x:v>n.a.</x:v>
      </x:c>
      <x:c r="W3168" s="17" t="str">
        <x:f>IF(AND(ISNUMBER(W1053),ISNUMBER(W1021)),W1053-W1021,"n.a.")</x:f>
        <x:v>n.a.</x:v>
      </x:c>
      <x:c r="X3168" s="17" t="str">
        <x:f>IF(AND(ISNUMBER(X1053),ISNUMBER(X1021)),X1053-X1021,"n.a.")</x:f>
        <x:v>n.a.</x:v>
      </x:c>
      <x:c r="Y3168" s="17" t="str">
        <x:f>IF(AND(ISNUMBER(Y1053),ISNUMBER(Y1021)),Y1053-Y1021,"n.a.")</x:f>
        <x:v>n.a.</x:v>
      </x:c>
      <x:c r="Z3168" s="17" t="str">
        <x:f>IF(AND(ISNUMBER(Z1053),ISNUMBER(Z1021)),Z1053-Z1021,"n.a.")</x:f>
        <x:v>n.a.</x:v>
      </x:c>
      <x:c r="AA3168" s="16" t="str">
        <x:v>n.a.</x:v>
      </x:c>
      <x:c r="AB3168" s="16" t="str">
        <x:v>n.a.</x:v>
      </x:c>
      <x:c r="AC3168" s="16" t="str">
        <x:v>n.a.</x:v>
      </x:c>
      <x:c r="AD3168" s="16" t="str">
        <x:v>n.a.</x:v>
      </x:c>
      <x:c r="AE3168" s="18" t="str">
        <x:f>IF(AND(ISNUMBER(AE1053),ISNUMBER(AE1021)),AE1053-AE1021,"n.a.")</x:f>
        <x:v>n.a.</x:v>
      </x:c>
      <x:c r="AF3168" s="18" t="str">
        <x:f>IF(AND(ISNUMBER(AF1053),ISNUMBER(AF1021)),AF1053-AF1021,"n.a.")</x:f>
        <x:v>n.a.</x:v>
      </x:c>
      <x:c r="AG3168" s="18" t="str">
        <x:f>IF(AND(ISNUMBER(AG1053),ISNUMBER(AG1021)),AG1053-AG1021,"n.a.")</x:f>
        <x:v>n.a.</x:v>
      </x:c>
      <x:c r="AH3168" s="18" t="str">
        <x:f>IF(AND(ISNUMBER(AH1053),ISNUMBER(AH1021)),AH1053-AH1021,"n.a.")</x:f>
        <x:v>n.a.</x:v>
      </x:c>
      <x:c r="AI3168" s="16" t="str">
        <x:v>n.a.</x:v>
      </x:c>
      <x:c r="AJ3168" s="16" t="n">
        <x:v>1</x:v>
      </x:c>
      <x:c r="AK3168" s="7" t="str">
        <x:v>COMPLETE_FIXED_E9_PROBABILITY</x:v>
      </x:c>
      <x:c r="AL3168" s="7" t="str">
        <x:v>n.a.</x:v>
      </x:c>
      <x:c r="AM3168" s="7" t="str">
        <x:v>NOT_VERIFIED_HISTORICAL_EXECUTION_BINDING</x:v>
      </x:c>
      <x:c r="AN3168" s="7" t="str">
        <x:v>UNIFIED_METRICS_SAVED</x:v>
      </x:c>
      <x:c r="AO3168" s="7" t="str">
        <x:v>UNIFIED_METRICS_SAVED</x:v>
      </x:c>
      <x:c r="AP3168" s="7" t="str">
        <x:v>实验/新增−参考；仅有雨像元条件分位覆盖；本行偏差相对方法列所示τ。</x:v>
      </x:c>
    </x:row>
    <x:row r="3169" ht="22" customHeight="1">
      <x:c r="A3169" s="7" t="str">
        <x:v>PAIR_DELTA</x:v>
      </x:c>
      <x:c r="B3169" s="7" t="str">
        <x:v>B1−B0</x:v>
      </x:c>
      <x:c r="C3169" s="19" t="n">
        <x:v>2027</x:v>
      </x:c>
      <x:c r="D3169" s="19" t="str">
        <x:v>E0</x:v>
      </x:c>
      <x:c r="E3169" s="19" t="str">
        <x:v>10455/10501</x:v>
      </x:c>
      <x:c r="F3169" s="7" t="str">
        <x:v>q03 τ=0.078125</x:v>
      </x:c>
      <x:c r="G3169" s="7" t="str">
        <x:v>n.a.</x:v>
      </x:c>
      <x:c r="H3169" s="16" t="n">
        <x:v>10501</x:v>
      </x:c>
      <x:c r="I3169" s="16" t="n">
        <x:v>36018430</x:v>
      </x:c>
      <x:c r="J3169" s="16" t="n">
        <x:v>4496600</x:v>
      </x:c>
      <x:c r="K3169" s="16" t="n">
        <x:v>4496600</x:v>
      </x:c>
      <x:c r="L3169" s="17" t="str">
        <x:f>IF(AND(ISNUMBER(L1054),ISNUMBER(L1022)),L1054-L1022,"n.a.")</x:f>
        <x:v>n.a.</x:v>
      </x:c>
      <x:c r="M3169" s="17" t="str">
        <x:f>IF(AND(ISNUMBER(M1054),ISNUMBER(M1022)),M1054-M1022,"n.a.")</x:f>
        <x:v>n.a.</x:v>
      </x:c>
      <x:c r="N3169" s="17" t="str">
        <x:f>IF(AND(ISNUMBER(N1054),ISNUMBER(N1022)),N1054-N1022,"n.a.")</x:f>
        <x:v>n.a.</x:v>
      </x:c>
      <x:c r="O3169" s="17" t="str">
        <x:f>IF(AND(ISNUMBER(O1054),ISNUMBER(O1022)),O1054-O1022,"n.a.")</x:f>
        <x:v>n.a.</x:v>
      </x:c>
      <x:c r="P3169" s="18" t="n">
        <x:f>IF(AND(ISNUMBER(P1054),ISNUMBER(P1022)),P1054-P1022,"n.a.")</x:f>
        <x:v>0.0038451274296134874</x:v>
      </x:c>
      <x:c r="Q3169" s="18" t="n">
        <x:f>IF(AND(ISNUMBER(Q1054),ISNUMBER(Q1022)),Q1054-Q1022,"n.a.")</x:f>
        <x:v>0.0038451274296134874</x:v>
      </x:c>
      <x:c r="R3169" s="18" t="n">
        <x:f>IF(AND(ISNUMBER(R1054),ISNUMBER(R1022)),R1054-R1022,"n.a.")</x:f>
        <x:v>0.0038451274296134874</x:v>
      </x:c>
      <x:c r="S3169" s="18" t="str">
        <x:f>IF(AND(ISNUMBER(S1054),ISNUMBER(S1022)),S1054-S1022,"n.a.")</x:f>
        <x:v>n.a.</x:v>
      </x:c>
      <x:c r="T3169" s="17" t="str">
        <x:f>IF(AND(ISNUMBER(T1054),ISNUMBER(T1022)),T1054-T1022,"n.a.")</x:f>
        <x:v>n.a.</x:v>
      </x:c>
      <x:c r="U3169" s="17" t="str">
        <x:f>IF(AND(ISNUMBER(U1054),ISNUMBER(U1022)),U1054-U1022,"n.a.")</x:f>
        <x:v>n.a.</x:v>
      </x:c>
      <x:c r="V3169" s="17" t="str">
        <x:f>IF(AND(ISNUMBER(V1054),ISNUMBER(V1022)),V1054-V1022,"n.a.")</x:f>
        <x:v>n.a.</x:v>
      </x:c>
      <x:c r="W3169" s="17" t="str">
        <x:f>IF(AND(ISNUMBER(W1054),ISNUMBER(W1022)),W1054-W1022,"n.a.")</x:f>
        <x:v>n.a.</x:v>
      </x:c>
      <x:c r="X3169" s="17" t="str">
        <x:f>IF(AND(ISNUMBER(X1054),ISNUMBER(X1022)),X1054-X1022,"n.a.")</x:f>
        <x:v>n.a.</x:v>
      </x:c>
      <x:c r="Y3169" s="17" t="str">
        <x:f>IF(AND(ISNUMBER(Y1054),ISNUMBER(Y1022)),Y1054-Y1022,"n.a.")</x:f>
        <x:v>n.a.</x:v>
      </x:c>
      <x:c r="Z3169" s="17" t="str">
        <x:f>IF(AND(ISNUMBER(Z1054),ISNUMBER(Z1022)),Z1054-Z1022,"n.a.")</x:f>
        <x:v>n.a.</x:v>
      </x:c>
      <x:c r="AA3169" s="16" t="str">
        <x:v>n.a.</x:v>
      </x:c>
      <x:c r="AB3169" s="16" t="str">
        <x:v>n.a.</x:v>
      </x:c>
      <x:c r="AC3169" s="16" t="str">
        <x:v>n.a.</x:v>
      </x:c>
      <x:c r="AD3169" s="16" t="str">
        <x:v>n.a.</x:v>
      </x:c>
      <x:c r="AE3169" s="18" t="str">
        <x:f>IF(AND(ISNUMBER(AE1054),ISNUMBER(AE1022)),AE1054-AE1022,"n.a.")</x:f>
        <x:v>n.a.</x:v>
      </x:c>
      <x:c r="AF3169" s="18" t="str">
        <x:f>IF(AND(ISNUMBER(AF1054),ISNUMBER(AF1022)),AF1054-AF1022,"n.a.")</x:f>
        <x:v>n.a.</x:v>
      </x:c>
      <x:c r="AG3169" s="18" t="str">
        <x:f>IF(AND(ISNUMBER(AG1054),ISNUMBER(AG1022)),AG1054-AG1022,"n.a.")</x:f>
        <x:v>n.a.</x:v>
      </x:c>
      <x:c r="AH3169" s="18" t="str">
        <x:f>IF(AND(ISNUMBER(AH1054),ISNUMBER(AH1022)),AH1054-AH1022,"n.a.")</x:f>
        <x:v>n.a.</x:v>
      </x:c>
      <x:c r="AI3169" s="16" t="str">
        <x:v>n.a.</x:v>
      </x:c>
      <x:c r="AJ3169" s="16" t="n">
        <x:v>1</x:v>
      </x:c>
      <x:c r="AK3169" s="7" t="str">
        <x:v>COMPLETE_FIXED_E9_PROBABILITY</x:v>
      </x:c>
      <x:c r="AL3169" s="7" t="str">
        <x:v>n.a.</x:v>
      </x:c>
      <x:c r="AM3169" s="7" t="str">
        <x:v>NOT_VERIFIED_HISTORICAL_EXECUTION_BINDING</x:v>
      </x:c>
      <x:c r="AN3169" s="7" t="str">
        <x:v>UNIFIED_METRICS_SAVED</x:v>
      </x:c>
      <x:c r="AO3169" s="7" t="str">
        <x:v>UNIFIED_METRICS_SAVED</x:v>
      </x:c>
      <x:c r="AP3169" s="7" t="str">
        <x:v>实验/新增−参考；仅有雨像元条件分位覆盖；本行偏差相对方法列所示τ。</x:v>
      </x:c>
    </x:row>
    <x:row r="3170" ht="22" customHeight="1">
      <x:c r="A3170" s="7" t="str">
        <x:v>PAIR_DELTA</x:v>
      </x:c>
      <x:c r="B3170" s="7" t="str">
        <x:v>B1−B0</x:v>
      </x:c>
      <x:c r="C3170" s="19" t="n">
        <x:v>2027</x:v>
      </x:c>
      <x:c r="D3170" s="19" t="str">
        <x:v>E0</x:v>
      </x:c>
      <x:c r="E3170" s="19" t="str">
        <x:v>10455/10501</x:v>
      </x:c>
      <x:c r="F3170" s="7" t="str">
        <x:v>q04 τ=0.109375</x:v>
      </x:c>
      <x:c r="G3170" s="7" t="str">
        <x:v>n.a.</x:v>
      </x:c>
      <x:c r="H3170" s="16" t="n">
        <x:v>10501</x:v>
      </x:c>
      <x:c r="I3170" s="16" t="n">
        <x:v>36018430</x:v>
      </x:c>
      <x:c r="J3170" s="16" t="n">
        <x:v>4496600</x:v>
      </x:c>
      <x:c r="K3170" s="16" t="n">
        <x:v>4496600</x:v>
      </x:c>
      <x:c r="L3170" s="17" t="str">
        <x:f>IF(AND(ISNUMBER(L1055),ISNUMBER(L1023)),L1055-L1023,"n.a.")</x:f>
        <x:v>n.a.</x:v>
      </x:c>
      <x:c r="M3170" s="17" t="str">
        <x:f>IF(AND(ISNUMBER(M1055),ISNUMBER(M1023)),M1055-M1023,"n.a.")</x:f>
        <x:v>n.a.</x:v>
      </x:c>
      <x:c r="N3170" s="17" t="str">
        <x:f>IF(AND(ISNUMBER(N1055),ISNUMBER(N1023)),N1055-N1023,"n.a.")</x:f>
        <x:v>n.a.</x:v>
      </x:c>
      <x:c r="O3170" s="17" t="str">
        <x:f>IF(AND(ISNUMBER(O1055),ISNUMBER(O1023)),O1055-O1023,"n.a.")</x:f>
        <x:v>n.a.</x:v>
      </x:c>
      <x:c r="P3170" s="18" t="n">
        <x:f>IF(AND(ISNUMBER(P1055),ISNUMBER(P1023)),P1055-P1023,"n.a.")</x:f>
        <x:v>-0.01822977360672509</x:v>
      </x:c>
      <x:c r="Q3170" s="18" t="n">
        <x:f>IF(AND(ISNUMBER(Q1055),ISNUMBER(Q1023)),Q1055-Q1023,"n.a.")</x:f>
        <x:v>-0.01822977360672509</x:v>
      </x:c>
      <x:c r="R3170" s="18" t="n">
        <x:f>IF(AND(ISNUMBER(R1055),ISNUMBER(R1023)),R1055-R1023,"n.a.")</x:f>
        <x:v>-0.01822977360672509</x:v>
      </x:c>
      <x:c r="S3170" s="18" t="str">
        <x:f>IF(AND(ISNUMBER(S1055),ISNUMBER(S1023)),S1055-S1023,"n.a.")</x:f>
        <x:v>n.a.</x:v>
      </x:c>
      <x:c r="T3170" s="17" t="str">
        <x:f>IF(AND(ISNUMBER(T1055),ISNUMBER(T1023)),T1055-T1023,"n.a.")</x:f>
        <x:v>n.a.</x:v>
      </x:c>
      <x:c r="U3170" s="17" t="str">
        <x:f>IF(AND(ISNUMBER(U1055),ISNUMBER(U1023)),U1055-U1023,"n.a.")</x:f>
        <x:v>n.a.</x:v>
      </x:c>
      <x:c r="V3170" s="17" t="str">
        <x:f>IF(AND(ISNUMBER(V1055),ISNUMBER(V1023)),V1055-V1023,"n.a.")</x:f>
        <x:v>n.a.</x:v>
      </x:c>
      <x:c r="W3170" s="17" t="str">
        <x:f>IF(AND(ISNUMBER(W1055),ISNUMBER(W1023)),W1055-W1023,"n.a.")</x:f>
        <x:v>n.a.</x:v>
      </x:c>
      <x:c r="X3170" s="17" t="str">
        <x:f>IF(AND(ISNUMBER(X1055),ISNUMBER(X1023)),X1055-X1023,"n.a.")</x:f>
        <x:v>n.a.</x:v>
      </x:c>
      <x:c r="Y3170" s="17" t="str">
        <x:f>IF(AND(ISNUMBER(Y1055),ISNUMBER(Y1023)),Y1055-Y1023,"n.a.")</x:f>
        <x:v>n.a.</x:v>
      </x:c>
      <x:c r="Z3170" s="17" t="str">
        <x:f>IF(AND(ISNUMBER(Z1055),ISNUMBER(Z1023)),Z1055-Z1023,"n.a.")</x:f>
        <x:v>n.a.</x:v>
      </x:c>
      <x:c r="AA3170" s="16" t="str">
        <x:v>n.a.</x:v>
      </x:c>
      <x:c r="AB3170" s="16" t="str">
        <x:v>n.a.</x:v>
      </x:c>
      <x:c r="AC3170" s="16" t="str">
        <x:v>n.a.</x:v>
      </x:c>
      <x:c r="AD3170" s="16" t="str">
        <x:v>n.a.</x:v>
      </x:c>
      <x:c r="AE3170" s="18" t="str">
        <x:f>IF(AND(ISNUMBER(AE1055),ISNUMBER(AE1023)),AE1055-AE1023,"n.a.")</x:f>
        <x:v>n.a.</x:v>
      </x:c>
      <x:c r="AF3170" s="18" t="str">
        <x:f>IF(AND(ISNUMBER(AF1055),ISNUMBER(AF1023)),AF1055-AF1023,"n.a.")</x:f>
        <x:v>n.a.</x:v>
      </x:c>
      <x:c r="AG3170" s="18" t="str">
        <x:f>IF(AND(ISNUMBER(AG1055),ISNUMBER(AG1023)),AG1055-AG1023,"n.a.")</x:f>
        <x:v>n.a.</x:v>
      </x:c>
      <x:c r="AH3170" s="18" t="str">
        <x:f>IF(AND(ISNUMBER(AH1055),ISNUMBER(AH1023)),AH1055-AH1023,"n.a.")</x:f>
        <x:v>n.a.</x:v>
      </x:c>
      <x:c r="AI3170" s="16" t="str">
        <x:v>n.a.</x:v>
      </x:c>
      <x:c r="AJ3170" s="16" t="n">
        <x:v>1</x:v>
      </x:c>
      <x:c r="AK3170" s="7" t="str">
        <x:v>COMPLETE_FIXED_E9_PROBABILITY</x:v>
      </x:c>
      <x:c r="AL3170" s="7" t="str">
        <x:v>n.a.</x:v>
      </x:c>
      <x:c r="AM3170" s="7" t="str">
        <x:v>NOT_VERIFIED_HISTORICAL_EXECUTION_BINDING</x:v>
      </x:c>
      <x:c r="AN3170" s="7" t="str">
        <x:v>UNIFIED_METRICS_SAVED</x:v>
      </x:c>
      <x:c r="AO3170" s="7" t="str">
        <x:v>UNIFIED_METRICS_SAVED</x:v>
      </x:c>
      <x:c r="AP3170" s="7" t="str">
        <x:v>实验/新增−参考；仅有雨像元条件分位覆盖；本行偏差相对方法列所示τ。</x:v>
      </x:c>
    </x:row>
    <x:row r="3171" ht="22" customHeight="1">
      <x:c r="A3171" s="7" t="str">
        <x:v>PAIR_DELTA</x:v>
      </x:c>
      <x:c r="B3171" s="7" t="str">
        <x:v>B1−B0</x:v>
      </x:c>
      <x:c r="C3171" s="19" t="n">
        <x:v>2027</x:v>
      </x:c>
      <x:c r="D3171" s="19" t="str">
        <x:v>E0</x:v>
      </x:c>
      <x:c r="E3171" s="19" t="str">
        <x:v>10455/10501</x:v>
      </x:c>
      <x:c r="F3171" s="7" t="str">
        <x:v>q05 τ=0.140625</x:v>
      </x:c>
      <x:c r="G3171" s="7" t="str">
        <x:v>n.a.</x:v>
      </x:c>
      <x:c r="H3171" s="16" t="n">
        <x:v>10501</x:v>
      </x:c>
      <x:c r="I3171" s="16" t="n">
        <x:v>36018430</x:v>
      </x:c>
      <x:c r="J3171" s="16" t="n">
        <x:v>4496600</x:v>
      </x:c>
      <x:c r="K3171" s="16" t="n">
        <x:v>4496600</x:v>
      </x:c>
      <x:c r="L3171" s="17" t="str">
        <x:f>IF(AND(ISNUMBER(L1056),ISNUMBER(L1024)),L1056-L1024,"n.a.")</x:f>
        <x:v>n.a.</x:v>
      </x:c>
      <x:c r="M3171" s="17" t="str">
        <x:f>IF(AND(ISNUMBER(M1056),ISNUMBER(M1024)),M1056-M1024,"n.a.")</x:f>
        <x:v>n.a.</x:v>
      </x:c>
      <x:c r="N3171" s="17" t="str">
        <x:f>IF(AND(ISNUMBER(N1056),ISNUMBER(N1024)),N1056-N1024,"n.a.")</x:f>
        <x:v>n.a.</x:v>
      </x:c>
      <x:c r="O3171" s="17" t="str">
        <x:f>IF(AND(ISNUMBER(O1056),ISNUMBER(O1024)),O1056-O1024,"n.a.")</x:f>
        <x:v>n.a.</x:v>
      </x:c>
      <x:c r="P3171" s="18" t="n">
        <x:f>IF(AND(ISNUMBER(P1056),ISNUMBER(P1024)),P1056-P1024,"n.a.")</x:f>
        <x:v>-0.009848329849219406</x:v>
      </x:c>
      <x:c r="Q3171" s="18" t="n">
        <x:f>IF(AND(ISNUMBER(Q1056),ISNUMBER(Q1024)),Q1056-Q1024,"n.a.")</x:f>
        <x:v>-0.009848329849219406</x:v>
      </x:c>
      <x:c r="R3171" s="18" t="n">
        <x:f>IF(AND(ISNUMBER(R1056),ISNUMBER(R1024)),R1056-R1024,"n.a.")</x:f>
        <x:v>-0.009848329849219406</x:v>
      </x:c>
      <x:c r="S3171" s="18" t="str">
        <x:f>IF(AND(ISNUMBER(S1056),ISNUMBER(S1024)),S1056-S1024,"n.a.")</x:f>
        <x:v>n.a.</x:v>
      </x:c>
      <x:c r="T3171" s="17" t="str">
        <x:f>IF(AND(ISNUMBER(T1056),ISNUMBER(T1024)),T1056-T1024,"n.a.")</x:f>
        <x:v>n.a.</x:v>
      </x:c>
      <x:c r="U3171" s="17" t="str">
        <x:f>IF(AND(ISNUMBER(U1056),ISNUMBER(U1024)),U1056-U1024,"n.a.")</x:f>
        <x:v>n.a.</x:v>
      </x:c>
      <x:c r="V3171" s="17" t="str">
        <x:f>IF(AND(ISNUMBER(V1056),ISNUMBER(V1024)),V1056-V1024,"n.a.")</x:f>
        <x:v>n.a.</x:v>
      </x:c>
      <x:c r="W3171" s="17" t="str">
        <x:f>IF(AND(ISNUMBER(W1056),ISNUMBER(W1024)),W1056-W1024,"n.a.")</x:f>
        <x:v>n.a.</x:v>
      </x:c>
      <x:c r="X3171" s="17" t="str">
        <x:f>IF(AND(ISNUMBER(X1056),ISNUMBER(X1024)),X1056-X1024,"n.a.")</x:f>
        <x:v>n.a.</x:v>
      </x:c>
      <x:c r="Y3171" s="17" t="str">
        <x:f>IF(AND(ISNUMBER(Y1056),ISNUMBER(Y1024)),Y1056-Y1024,"n.a.")</x:f>
        <x:v>n.a.</x:v>
      </x:c>
      <x:c r="Z3171" s="17" t="str">
        <x:f>IF(AND(ISNUMBER(Z1056),ISNUMBER(Z1024)),Z1056-Z1024,"n.a.")</x:f>
        <x:v>n.a.</x:v>
      </x:c>
      <x:c r="AA3171" s="16" t="str">
        <x:v>n.a.</x:v>
      </x:c>
      <x:c r="AB3171" s="16" t="str">
        <x:v>n.a.</x:v>
      </x:c>
      <x:c r="AC3171" s="16" t="str">
        <x:v>n.a.</x:v>
      </x:c>
      <x:c r="AD3171" s="16" t="str">
        <x:v>n.a.</x:v>
      </x:c>
      <x:c r="AE3171" s="18" t="str">
        <x:f>IF(AND(ISNUMBER(AE1056),ISNUMBER(AE1024)),AE1056-AE1024,"n.a.")</x:f>
        <x:v>n.a.</x:v>
      </x:c>
      <x:c r="AF3171" s="18" t="str">
        <x:f>IF(AND(ISNUMBER(AF1056),ISNUMBER(AF1024)),AF1056-AF1024,"n.a.")</x:f>
        <x:v>n.a.</x:v>
      </x:c>
      <x:c r="AG3171" s="18" t="str">
        <x:f>IF(AND(ISNUMBER(AG1056),ISNUMBER(AG1024)),AG1056-AG1024,"n.a.")</x:f>
        <x:v>n.a.</x:v>
      </x:c>
      <x:c r="AH3171" s="18" t="str">
        <x:f>IF(AND(ISNUMBER(AH1056),ISNUMBER(AH1024)),AH1056-AH1024,"n.a.")</x:f>
        <x:v>n.a.</x:v>
      </x:c>
      <x:c r="AI3171" s="16" t="str">
        <x:v>n.a.</x:v>
      </x:c>
      <x:c r="AJ3171" s="16" t="n">
        <x:v>1</x:v>
      </x:c>
      <x:c r="AK3171" s="7" t="str">
        <x:v>COMPLETE_FIXED_E9_PROBABILITY</x:v>
      </x:c>
      <x:c r="AL3171" s="7" t="str">
        <x:v>n.a.</x:v>
      </x:c>
      <x:c r="AM3171" s="7" t="str">
        <x:v>NOT_VERIFIED_HISTORICAL_EXECUTION_BINDING</x:v>
      </x:c>
      <x:c r="AN3171" s="7" t="str">
        <x:v>UNIFIED_METRICS_SAVED</x:v>
      </x:c>
      <x:c r="AO3171" s="7" t="str">
        <x:v>UNIFIED_METRICS_SAVED</x:v>
      </x:c>
      <x:c r="AP3171" s="7" t="str">
        <x:v>实验/新增−参考；仅有雨像元条件分位覆盖；本行偏差相对方法列所示τ。</x:v>
      </x:c>
    </x:row>
    <x:row r="3172" ht="22" customHeight="1">
      <x:c r="A3172" s="7" t="str">
        <x:v>PAIR_DELTA</x:v>
      </x:c>
      <x:c r="B3172" s="7" t="str">
        <x:v>B1−B0</x:v>
      </x:c>
      <x:c r="C3172" s="19" t="n">
        <x:v>2027</x:v>
      </x:c>
      <x:c r="D3172" s="19" t="str">
        <x:v>E0</x:v>
      </x:c>
      <x:c r="E3172" s="19" t="str">
        <x:v>10455/10501</x:v>
      </x:c>
      <x:c r="F3172" s="7" t="str">
        <x:v>q06 τ=0.171875</x:v>
      </x:c>
      <x:c r="G3172" s="7" t="str">
        <x:v>n.a.</x:v>
      </x:c>
      <x:c r="H3172" s="16" t="n">
        <x:v>10501</x:v>
      </x:c>
      <x:c r="I3172" s="16" t="n">
        <x:v>36018430</x:v>
      </x:c>
      <x:c r="J3172" s="16" t="n">
        <x:v>4496600</x:v>
      </x:c>
      <x:c r="K3172" s="16" t="n">
        <x:v>4496600</x:v>
      </x:c>
      <x:c r="L3172" s="17" t="str">
        <x:f>IF(AND(ISNUMBER(L1057),ISNUMBER(L1025)),L1057-L1025,"n.a.")</x:f>
        <x:v>n.a.</x:v>
      </x:c>
      <x:c r="M3172" s="17" t="str">
        <x:f>IF(AND(ISNUMBER(M1057),ISNUMBER(M1025)),M1057-M1025,"n.a.")</x:f>
        <x:v>n.a.</x:v>
      </x:c>
      <x:c r="N3172" s="17" t="str">
        <x:f>IF(AND(ISNUMBER(N1057),ISNUMBER(N1025)),N1057-N1025,"n.a.")</x:f>
        <x:v>n.a.</x:v>
      </x:c>
      <x:c r="O3172" s="17" t="str">
        <x:f>IF(AND(ISNUMBER(O1057),ISNUMBER(O1025)),O1057-O1025,"n.a.")</x:f>
        <x:v>n.a.</x:v>
      </x:c>
      <x:c r="P3172" s="18" t="n">
        <x:f>IF(AND(ISNUMBER(P1057),ISNUMBER(P1025)),P1057-P1025,"n.a.")</x:f>
        <x:v>-0.005079393319396885</x:v>
      </x:c>
      <x:c r="Q3172" s="18" t="n">
        <x:f>IF(AND(ISNUMBER(Q1057),ISNUMBER(Q1025)),Q1057-Q1025,"n.a.")</x:f>
        <x:v>-0.005079393319396885</x:v>
      </x:c>
      <x:c r="R3172" s="18" t="n">
        <x:f>IF(AND(ISNUMBER(R1057),ISNUMBER(R1025)),R1057-R1025,"n.a.")</x:f>
        <x:v>-0.005079393319396885</x:v>
      </x:c>
      <x:c r="S3172" s="18" t="str">
        <x:f>IF(AND(ISNUMBER(S1057),ISNUMBER(S1025)),S1057-S1025,"n.a.")</x:f>
        <x:v>n.a.</x:v>
      </x:c>
      <x:c r="T3172" s="17" t="str">
        <x:f>IF(AND(ISNUMBER(T1057),ISNUMBER(T1025)),T1057-T1025,"n.a.")</x:f>
        <x:v>n.a.</x:v>
      </x:c>
      <x:c r="U3172" s="17" t="str">
        <x:f>IF(AND(ISNUMBER(U1057),ISNUMBER(U1025)),U1057-U1025,"n.a.")</x:f>
        <x:v>n.a.</x:v>
      </x:c>
      <x:c r="V3172" s="17" t="str">
        <x:f>IF(AND(ISNUMBER(V1057),ISNUMBER(V1025)),V1057-V1025,"n.a.")</x:f>
        <x:v>n.a.</x:v>
      </x:c>
      <x:c r="W3172" s="17" t="str">
        <x:f>IF(AND(ISNUMBER(W1057),ISNUMBER(W1025)),W1057-W1025,"n.a.")</x:f>
        <x:v>n.a.</x:v>
      </x:c>
      <x:c r="X3172" s="17" t="str">
        <x:f>IF(AND(ISNUMBER(X1057),ISNUMBER(X1025)),X1057-X1025,"n.a.")</x:f>
        <x:v>n.a.</x:v>
      </x:c>
      <x:c r="Y3172" s="17" t="str">
        <x:f>IF(AND(ISNUMBER(Y1057),ISNUMBER(Y1025)),Y1057-Y1025,"n.a.")</x:f>
        <x:v>n.a.</x:v>
      </x:c>
      <x:c r="Z3172" s="17" t="str">
        <x:f>IF(AND(ISNUMBER(Z1057),ISNUMBER(Z1025)),Z1057-Z1025,"n.a.")</x:f>
        <x:v>n.a.</x:v>
      </x:c>
      <x:c r="AA3172" s="16" t="str">
        <x:v>n.a.</x:v>
      </x:c>
      <x:c r="AB3172" s="16" t="str">
        <x:v>n.a.</x:v>
      </x:c>
      <x:c r="AC3172" s="16" t="str">
        <x:v>n.a.</x:v>
      </x:c>
      <x:c r="AD3172" s="16" t="str">
        <x:v>n.a.</x:v>
      </x:c>
      <x:c r="AE3172" s="18" t="str">
        <x:f>IF(AND(ISNUMBER(AE1057),ISNUMBER(AE1025)),AE1057-AE1025,"n.a.")</x:f>
        <x:v>n.a.</x:v>
      </x:c>
      <x:c r="AF3172" s="18" t="str">
        <x:f>IF(AND(ISNUMBER(AF1057),ISNUMBER(AF1025)),AF1057-AF1025,"n.a.")</x:f>
        <x:v>n.a.</x:v>
      </x:c>
      <x:c r="AG3172" s="18" t="str">
        <x:f>IF(AND(ISNUMBER(AG1057),ISNUMBER(AG1025)),AG1057-AG1025,"n.a.")</x:f>
        <x:v>n.a.</x:v>
      </x:c>
      <x:c r="AH3172" s="18" t="str">
        <x:f>IF(AND(ISNUMBER(AH1057),ISNUMBER(AH1025)),AH1057-AH1025,"n.a.")</x:f>
        <x:v>n.a.</x:v>
      </x:c>
      <x:c r="AI3172" s="16" t="str">
        <x:v>n.a.</x:v>
      </x:c>
      <x:c r="AJ3172" s="16" t="n">
        <x:v>1</x:v>
      </x:c>
      <x:c r="AK3172" s="7" t="str">
        <x:v>COMPLETE_FIXED_E9_PROBABILITY</x:v>
      </x:c>
      <x:c r="AL3172" s="7" t="str">
        <x:v>n.a.</x:v>
      </x:c>
      <x:c r="AM3172" s="7" t="str">
        <x:v>NOT_VERIFIED_HISTORICAL_EXECUTION_BINDING</x:v>
      </x:c>
      <x:c r="AN3172" s="7" t="str">
        <x:v>UNIFIED_METRICS_SAVED</x:v>
      </x:c>
      <x:c r="AO3172" s="7" t="str">
        <x:v>UNIFIED_METRICS_SAVED</x:v>
      </x:c>
      <x:c r="AP3172" s="7" t="str">
        <x:v>实验/新增−参考；仅有雨像元条件分位覆盖；本行偏差相对方法列所示τ。</x:v>
      </x:c>
    </x:row>
    <x:row r="3173" ht="22" customHeight="1">
      <x:c r="A3173" s="7" t="str">
        <x:v>PAIR_DELTA</x:v>
      </x:c>
      <x:c r="B3173" s="7" t="str">
        <x:v>B1−B0</x:v>
      </x:c>
      <x:c r="C3173" s="19" t="n">
        <x:v>2027</x:v>
      </x:c>
      <x:c r="D3173" s="19" t="str">
        <x:v>E0</x:v>
      </x:c>
      <x:c r="E3173" s="19" t="str">
        <x:v>10455/10501</x:v>
      </x:c>
      <x:c r="F3173" s="7" t="str">
        <x:v>q07 τ=0.203125</x:v>
      </x:c>
      <x:c r="G3173" s="7" t="str">
        <x:v>n.a.</x:v>
      </x:c>
      <x:c r="H3173" s="16" t="n">
        <x:v>10501</x:v>
      </x:c>
      <x:c r="I3173" s="16" t="n">
        <x:v>36018430</x:v>
      </x:c>
      <x:c r="J3173" s="16" t="n">
        <x:v>4496600</x:v>
      </x:c>
      <x:c r="K3173" s="16" t="n">
        <x:v>4496600</x:v>
      </x:c>
      <x:c r="L3173" s="17" t="str">
        <x:f>IF(AND(ISNUMBER(L1058),ISNUMBER(L1026)),L1058-L1026,"n.a.")</x:f>
        <x:v>n.a.</x:v>
      </x:c>
      <x:c r="M3173" s="17" t="str">
        <x:f>IF(AND(ISNUMBER(M1058),ISNUMBER(M1026)),M1058-M1026,"n.a.")</x:f>
        <x:v>n.a.</x:v>
      </x:c>
      <x:c r="N3173" s="17" t="str">
        <x:f>IF(AND(ISNUMBER(N1058),ISNUMBER(N1026)),N1058-N1026,"n.a.")</x:f>
        <x:v>n.a.</x:v>
      </x:c>
      <x:c r="O3173" s="17" t="str">
        <x:f>IF(AND(ISNUMBER(O1058),ISNUMBER(O1026)),O1058-O1026,"n.a.")</x:f>
        <x:v>n.a.</x:v>
      </x:c>
      <x:c r="P3173" s="18" t="n">
        <x:f>IF(AND(ISNUMBER(P1058),ISNUMBER(P1026)),P1058-P1026,"n.a.")</x:f>
        <x:v>-0.011408397455855535</x:v>
      </x:c>
      <x:c r="Q3173" s="18" t="n">
        <x:f>IF(AND(ISNUMBER(Q1058),ISNUMBER(Q1026)),Q1058-Q1026,"n.a.")</x:f>
        <x:v>-0.011408397455855535</x:v>
      </x:c>
      <x:c r="R3173" s="18" t="n">
        <x:f>IF(AND(ISNUMBER(R1058),ISNUMBER(R1026)),R1058-R1026,"n.a.")</x:f>
        <x:v>-0.011408397455855535</x:v>
      </x:c>
      <x:c r="S3173" s="18" t="str">
        <x:f>IF(AND(ISNUMBER(S1058),ISNUMBER(S1026)),S1058-S1026,"n.a.")</x:f>
        <x:v>n.a.</x:v>
      </x:c>
      <x:c r="T3173" s="17" t="str">
        <x:f>IF(AND(ISNUMBER(T1058),ISNUMBER(T1026)),T1058-T1026,"n.a.")</x:f>
        <x:v>n.a.</x:v>
      </x:c>
      <x:c r="U3173" s="17" t="str">
        <x:f>IF(AND(ISNUMBER(U1058),ISNUMBER(U1026)),U1058-U1026,"n.a.")</x:f>
        <x:v>n.a.</x:v>
      </x:c>
      <x:c r="V3173" s="17" t="str">
        <x:f>IF(AND(ISNUMBER(V1058),ISNUMBER(V1026)),V1058-V1026,"n.a.")</x:f>
        <x:v>n.a.</x:v>
      </x:c>
      <x:c r="W3173" s="17" t="str">
        <x:f>IF(AND(ISNUMBER(W1058),ISNUMBER(W1026)),W1058-W1026,"n.a.")</x:f>
        <x:v>n.a.</x:v>
      </x:c>
      <x:c r="X3173" s="17" t="str">
        <x:f>IF(AND(ISNUMBER(X1058),ISNUMBER(X1026)),X1058-X1026,"n.a.")</x:f>
        <x:v>n.a.</x:v>
      </x:c>
      <x:c r="Y3173" s="17" t="str">
        <x:f>IF(AND(ISNUMBER(Y1058),ISNUMBER(Y1026)),Y1058-Y1026,"n.a.")</x:f>
        <x:v>n.a.</x:v>
      </x:c>
      <x:c r="Z3173" s="17" t="str">
        <x:f>IF(AND(ISNUMBER(Z1058),ISNUMBER(Z1026)),Z1058-Z1026,"n.a.")</x:f>
        <x:v>n.a.</x:v>
      </x:c>
      <x:c r="AA3173" s="16" t="str">
        <x:v>n.a.</x:v>
      </x:c>
      <x:c r="AB3173" s="16" t="str">
        <x:v>n.a.</x:v>
      </x:c>
      <x:c r="AC3173" s="16" t="str">
        <x:v>n.a.</x:v>
      </x:c>
      <x:c r="AD3173" s="16" t="str">
        <x:v>n.a.</x:v>
      </x:c>
      <x:c r="AE3173" s="18" t="str">
        <x:f>IF(AND(ISNUMBER(AE1058),ISNUMBER(AE1026)),AE1058-AE1026,"n.a.")</x:f>
        <x:v>n.a.</x:v>
      </x:c>
      <x:c r="AF3173" s="18" t="str">
        <x:f>IF(AND(ISNUMBER(AF1058),ISNUMBER(AF1026)),AF1058-AF1026,"n.a.")</x:f>
        <x:v>n.a.</x:v>
      </x:c>
      <x:c r="AG3173" s="18" t="str">
        <x:f>IF(AND(ISNUMBER(AG1058),ISNUMBER(AG1026)),AG1058-AG1026,"n.a.")</x:f>
        <x:v>n.a.</x:v>
      </x:c>
      <x:c r="AH3173" s="18" t="str">
        <x:f>IF(AND(ISNUMBER(AH1058),ISNUMBER(AH1026)),AH1058-AH1026,"n.a.")</x:f>
        <x:v>n.a.</x:v>
      </x:c>
      <x:c r="AI3173" s="16" t="str">
        <x:v>n.a.</x:v>
      </x:c>
      <x:c r="AJ3173" s="16" t="n">
        <x:v>1</x:v>
      </x:c>
      <x:c r="AK3173" s="7" t="str">
        <x:v>COMPLETE_FIXED_E9_PROBABILITY</x:v>
      </x:c>
      <x:c r="AL3173" s="7" t="str">
        <x:v>n.a.</x:v>
      </x:c>
      <x:c r="AM3173" s="7" t="str">
        <x:v>NOT_VERIFIED_HISTORICAL_EXECUTION_BINDING</x:v>
      </x:c>
      <x:c r="AN3173" s="7" t="str">
        <x:v>UNIFIED_METRICS_SAVED</x:v>
      </x:c>
      <x:c r="AO3173" s="7" t="str">
        <x:v>UNIFIED_METRICS_SAVED</x:v>
      </x:c>
      <x:c r="AP3173" s="7" t="str">
        <x:v>实验/新增−参考；仅有雨像元条件分位覆盖；本行偏差相对方法列所示τ。</x:v>
      </x:c>
    </x:row>
    <x:row r="3174" ht="22" customHeight="1">
      <x:c r="A3174" s="7" t="str">
        <x:v>PAIR_DELTA</x:v>
      </x:c>
      <x:c r="B3174" s="7" t="str">
        <x:v>B1−B0</x:v>
      </x:c>
      <x:c r="C3174" s="19" t="n">
        <x:v>2027</x:v>
      </x:c>
      <x:c r="D3174" s="19" t="str">
        <x:v>E0</x:v>
      </x:c>
      <x:c r="E3174" s="19" t="str">
        <x:v>10455/10501</x:v>
      </x:c>
      <x:c r="F3174" s="7" t="str">
        <x:v>q08 τ=0.234375</x:v>
      </x:c>
      <x:c r="G3174" s="7" t="str">
        <x:v>n.a.</x:v>
      </x:c>
      <x:c r="H3174" s="16" t="n">
        <x:v>10501</x:v>
      </x:c>
      <x:c r="I3174" s="16" t="n">
        <x:v>36018430</x:v>
      </x:c>
      <x:c r="J3174" s="16" t="n">
        <x:v>4496600</x:v>
      </x:c>
      <x:c r="K3174" s="16" t="n">
        <x:v>4496600</x:v>
      </x:c>
      <x:c r="L3174" s="17" t="str">
        <x:f>IF(AND(ISNUMBER(L1059),ISNUMBER(L1027)),L1059-L1027,"n.a.")</x:f>
        <x:v>n.a.</x:v>
      </x:c>
      <x:c r="M3174" s="17" t="str">
        <x:f>IF(AND(ISNUMBER(M1059),ISNUMBER(M1027)),M1059-M1027,"n.a.")</x:f>
        <x:v>n.a.</x:v>
      </x:c>
      <x:c r="N3174" s="17" t="str">
        <x:f>IF(AND(ISNUMBER(N1059),ISNUMBER(N1027)),N1059-N1027,"n.a.")</x:f>
        <x:v>n.a.</x:v>
      </x:c>
      <x:c r="O3174" s="17" t="str">
        <x:f>IF(AND(ISNUMBER(O1059),ISNUMBER(O1027)),O1059-O1027,"n.a.")</x:f>
        <x:v>n.a.</x:v>
      </x:c>
      <x:c r="P3174" s="18" t="n">
        <x:f>IF(AND(ISNUMBER(P1059),ISNUMBER(P1027)),P1059-P1027,"n.a.")</x:f>
        <x:v>-0.008644531423742385</x:v>
      </x:c>
      <x:c r="Q3174" s="18" t="n">
        <x:f>IF(AND(ISNUMBER(Q1059),ISNUMBER(Q1027)),Q1059-Q1027,"n.a.")</x:f>
        <x:v>-0.008644531423742385</x:v>
      </x:c>
      <x:c r="R3174" s="18" t="n">
        <x:f>IF(AND(ISNUMBER(R1059),ISNUMBER(R1027)),R1059-R1027,"n.a.")</x:f>
        <x:v>-0.008644531423742385</x:v>
      </x:c>
      <x:c r="S3174" s="18" t="str">
        <x:f>IF(AND(ISNUMBER(S1059),ISNUMBER(S1027)),S1059-S1027,"n.a.")</x:f>
        <x:v>n.a.</x:v>
      </x:c>
      <x:c r="T3174" s="17" t="str">
        <x:f>IF(AND(ISNUMBER(T1059),ISNUMBER(T1027)),T1059-T1027,"n.a.")</x:f>
        <x:v>n.a.</x:v>
      </x:c>
      <x:c r="U3174" s="17" t="str">
        <x:f>IF(AND(ISNUMBER(U1059),ISNUMBER(U1027)),U1059-U1027,"n.a.")</x:f>
        <x:v>n.a.</x:v>
      </x:c>
      <x:c r="V3174" s="17" t="str">
        <x:f>IF(AND(ISNUMBER(V1059),ISNUMBER(V1027)),V1059-V1027,"n.a.")</x:f>
        <x:v>n.a.</x:v>
      </x:c>
      <x:c r="W3174" s="17" t="str">
        <x:f>IF(AND(ISNUMBER(W1059),ISNUMBER(W1027)),W1059-W1027,"n.a.")</x:f>
        <x:v>n.a.</x:v>
      </x:c>
      <x:c r="X3174" s="17" t="str">
        <x:f>IF(AND(ISNUMBER(X1059),ISNUMBER(X1027)),X1059-X1027,"n.a.")</x:f>
        <x:v>n.a.</x:v>
      </x:c>
      <x:c r="Y3174" s="17" t="str">
        <x:f>IF(AND(ISNUMBER(Y1059),ISNUMBER(Y1027)),Y1059-Y1027,"n.a.")</x:f>
        <x:v>n.a.</x:v>
      </x:c>
      <x:c r="Z3174" s="17" t="str">
        <x:f>IF(AND(ISNUMBER(Z1059),ISNUMBER(Z1027)),Z1059-Z1027,"n.a.")</x:f>
        <x:v>n.a.</x:v>
      </x:c>
      <x:c r="AA3174" s="16" t="str">
        <x:v>n.a.</x:v>
      </x:c>
      <x:c r="AB3174" s="16" t="str">
        <x:v>n.a.</x:v>
      </x:c>
      <x:c r="AC3174" s="16" t="str">
        <x:v>n.a.</x:v>
      </x:c>
      <x:c r="AD3174" s="16" t="str">
        <x:v>n.a.</x:v>
      </x:c>
      <x:c r="AE3174" s="18" t="str">
        <x:f>IF(AND(ISNUMBER(AE1059),ISNUMBER(AE1027)),AE1059-AE1027,"n.a.")</x:f>
        <x:v>n.a.</x:v>
      </x:c>
      <x:c r="AF3174" s="18" t="str">
        <x:f>IF(AND(ISNUMBER(AF1059),ISNUMBER(AF1027)),AF1059-AF1027,"n.a.")</x:f>
        <x:v>n.a.</x:v>
      </x:c>
      <x:c r="AG3174" s="18" t="str">
        <x:f>IF(AND(ISNUMBER(AG1059),ISNUMBER(AG1027)),AG1059-AG1027,"n.a.")</x:f>
        <x:v>n.a.</x:v>
      </x:c>
      <x:c r="AH3174" s="18" t="str">
        <x:f>IF(AND(ISNUMBER(AH1059),ISNUMBER(AH1027)),AH1059-AH1027,"n.a.")</x:f>
        <x:v>n.a.</x:v>
      </x:c>
      <x:c r="AI3174" s="16" t="str">
        <x:v>n.a.</x:v>
      </x:c>
      <x:c r="AJ3174" s="16" t="n">
        <x:v>1</x:v>
      </x:c>
      <x:c r="AK3174" s="7" t="str">
        <x:v>COMPLETE_FIXED_E9_PROBABILITY</x:v>
      </x:c>
      <x:c r="AL3174" s="7" t="str">
        <x:v>n.a.</x:v>
      </x:c>
      <x:c r="AM3174" s="7" t="str">
        <x:v>NOT_VERIFIED_HISTORICAL_EXECUTION_BINDING</x:v>
      </x:c>
      <x:c r="AN3174" s="7" t="str">
        <x:v>UNIFIED_METRICS_SAVED</x:v>
      </x:c>
      <x:c r="AO3174" s="7" t="str">
        <x:v>UNIFIED_METRICS_SAVED</x:v>
      </x:c>
      <x:c r="AP3174" s="7" t="str">
        <x:v>实验/新增−参考；仅有雨像元条件分位覆盖；本行偏差相对方法列所示τ。</x:v>
      </x:c>
    </x:row>
    <x:row r="3175" ht="22" customHeight="1">
      <x:c r="A3175" s="7" t="str">
        <x:v>PAIR_DELTA</x:v>
      </x:c>
      <x:c r="B3175" s="7" t="str">
        <x:v>B1−B0</x:v>
      </x:c>
      <x:c r="C3175" s="19" t="n">
        <x:v>2027</x:v>
      </x:c>
      <x:c r="D3175" s="19" t="str">
        <x:v>E0</x:v>
      </x:c>
      <x:c r="E3175" s="19" t="str">
        <x:v>10455/10501</x:v>
      </x:c>
      <x:c r="F3175" s="7" t="str">
        <x:v>q09 τ=0.265625</x:v>
      </x:c>
      <x:c r="G3175" s="7" t="str">
        <x:v>n.a.</x:v>
      </x:c>
      <x:c r="H3175" s="16" t="n">
        <x:v>10501</x:v>
      </x:c>
      <x:c r="I3175" s="16" t="n">
        <x:v>36018430</x:v>
      </x:c>
      <x:c r="J3175" s="16" t="n">
        <x:v>4496600</x:v>
      </x:c>
      <x:c r="K3175" s="16" t="n">
        <x:v>4496600</x:v>
      </x:c>
      <x:c r="L3175" s="17" t="str">
        <x:f>IF(AND(ISNUMBER(L1060),ISNUMBER(L1028)),L1060-L1028,"n.a.")</x:f>
        <x:v>n.a.</x:v>
      </x:c>
      <x:c r="M3175" s="17" t="str">
        <x:f>IF(AND(ISNUMBER(M1060),ISNUMBER(M1028)),M1060-M1028,"n.a.")</x:f>
        <x:v>n.a.</x:v>
      </x:c>
      <x:c r="N3175" s="17" t="str">
        <x:f>IF(AND(ISNUMBER(N1060),ISNUMBER(N1028)),N1060-N1028,"n.a.")</x:f>
        <x:v>n.a.</x:v>
      </x:c>
      <x:c r="O3175" s="17" t="str">
        <x:f>IF(AND(ISNUMBER(O1060),ISNUMBER(O1028)),O1060-O1028,"n.a.")</x:f>
        <x:v>n.a.</x:v>
      </x:c>
      <x:c r="P3175" s="18" t="n">
        <x:f>IF(AND(ISNUMBER(P1060),ISNUMBER(P1028)),P1060-P1028,"n.a.")</x:f>
        <x:v>-0.00980385179913712</x:v>
      </x:c>
      <x:c r="Q3175" s="18" t="n">
        <x:f>IF(AND(ISNUMBER(Q1060),ISNUMBER(Q1028)),Q1060-Q1028,"n.a.")</x:f>
        <x:v>-0.00980385179913712</x:v>
      </x:c>
      <x:c r="R3175" s="18" t="n">
        <x:f>IF(AND(ISNUMBER(R1060),ISNUMBER(R1028)),R1060-R1028,"n.a.")</x:f>
        <x:v>-0.00980385179913712</x:v>
      </x:c>
      <x:c r="S3175" s="18" t="str">
        <x:f>IF(AND(ISNUMBER(S1060),ISNUMBER(S1028)),S1060-S1028,"n.a.")</x:f>
        <x:v>n.a.</x:v>
      </x:c>
      <x:c r="T3175" s="17" t="str">
        <x:f>IF(AND(ISNUMBER(T1060),ISNUMBER(T1028)),T1060-T1028,"n.a.")</x:f>
        <x:v>n.a.</x:v>
      </x:c>
      <x:c r="U3175" s="17" t="str">
        <x:f>IF(AND(ISNUMBER(U1060),ISNUMBER(U1028)),U1060-U1028,"n.a.")</x:f>
        <x:v>n.a.</x:v>
      </x:c>
      <x:c r="V3175" s="17" t="str">
        <x:f>IF(AND(ISNUMBER(V1060),ISNUMBER(V1028)),V1060-V1028,"n.a.")</x:f>
        <x:v>n.a.</x:v>
      </x:c>
      <x:c r="W3175" s="17" t="str">
        <x:f>IF(AND(ISNUMBER(W1060),ISNUMBER(W1028)),W1060-W1028,"n.a.")</x:f>
        <x:v>n.a.</x:v>
      </x:c>
      <x:c r="X3175" s="17" t="str">
        <x:f>IF(AND(ISNUMBER(X1060),ISNUMBER(X1028)),X1060-X1028,"n.a.")</x:f>
        <x:v>n.a.</x:v>
      </x:c>
      <x:c r="Y3175" s="17" t="str">
        <x:f>IF(AND(ISNUMBER(Y1060),ISNUMBER(Y1028)),Y1060-Y1028,"n.a.")</x:f>
        <x:v>n.a.</x:v>
      </x:c>
      <x:c r="Z3175" s="17" t="str">
        <x:f>IF(AND(ISNUMBER(Z1060),ISNUMBER(Z1028)),Z1060-Z1028,"n.a.")</x:f>
        <x:v>n.a.</x:v>
      </x:c>
      <x:c r="AA3175" s="16" t="str">
        <x:v>n.a.</x:v>
      </x:c>
      <x:c r="AB3175" s="16" t="str">
        <x:v>n.a.</x:v>
      </x:c>
      <x:c r="AC3175" s="16" t="str">
        <x:v>n.a.</x:v>
      </x:c>
      <x:c r="AD3175" s="16" t="str">
        <x:v>n.a.</x:v>
      </x:c>
      <x:c r="AE3175" s="18" t="str">
        <x:f>IF(AND(ISNUMBER(AE1060),ISNUMBER(AE1028)),AE1060-AE1028,"n.a.")</x:f>
        <x:v>n.a.</x:v>
      </x:c>
      <x:c r="AF3175" s="18" t="str">
        <x:f>IF(AND(ISNUMBER(AF1060),ISNUMBER(AF1028)),AF1060-AF1028,"n.a.")</x:f>
        <x:v>n.a.</x:v>
      </x:c>
      <x:c r="AG3175" s="18" t="str">
        <x:f>IF(AND(ISNUMBER(AG1060),ISNUMBER(AG1028)),AG1060-AG1028,"n.a.")</x:f>
        <x:v>n.a.</x:v>
      </x:c>
      <x:c r="AH3175" s="18" t="str">
        <x:f>IF(AND(ISNUMBER(AH1060),ISNUMBER(AH1028)),AH1060-AH1028,"n.a.")</x:f>
        <x:v>n.a.</x:v>
      </x:c>
      <x:c r="AI3175" s="16" t="str">
        <x:v>n.a.</x:v>
      </x:c>
      <x:c r="AJ3175" s="16" t="n">
        <x:v>1</x:v>
      </x:c>
      <x:c r="AK3175" s="7" t="str">
        <x:v>COMPLETE_FIXED_E9_PROBABILITY</x:v>
      </x:c>
      <x:c r="AL3175" s="7" t="str">
        <x:v>n.a.</x:v>
      </x:c>
      <x:c r="AM3175" s="7" t="str">
        <x:v>NOT_VERIFIED_HISTORICAL_EXECUTION_BINDING</x:v>
      </x:c>
      <x:c r="AN3175" s="7" t="str">
        <x:v>UNIFIED_METRICS_SAVED</x:v>
      </x:c>
      <x:c r="AO3175" s="7" t="str">
        <x:v>UNIFIED_METRICS_SAVED</x:v>
      </x:c>
      <x:c r="AP3175" s="7" t="str">
        <x:v>实验/新增−参考；仅有雨像元条件分位覆盖；本行偏差相对方法列所示τ。</x:v>
      </x:c>
    </x:row>
    <x:row r="3176" ht="22" customHeight="1">
      <x:c r="A3176" s="7" t="str">
        <x:v>PAIR_DELTA</x:v>
      </x:c>
      <x:c r="B3176" s="7" t="str">
        <x:v>B1−B0</x:v>
      </x:c>
      <x:c r="C3176" s="19" t="n">
        <x:v>2027</x:v>
      </x:c>
      <x:c r="D3176" s="19" t="str">
        <x:v>E0</x:v>
      </x:c>
      <x:c r="E3176" s="19" t="str">
        <x:v>10455/10501</x:v>
      </x:c>
      <x:c r="F3176" s="7" t="str">
        <x:v>q10 τ=0.296875</x:v>
      </x:c>
      <x:c r="G3176" s="7" t="str">
        <x:v>n.a.</x:v>
      </x:c>
      <x:c r="H3176" s="16" t="n">
        <x:v>10501</x:v>
      </x:c>
      <x:c r="I3176" s="16" t="n">
        <x:v>36018430</x:v>
      </x:c>
      <x:c r="J3176" s="16" t="n">
        <x:v>4496600</x:v>
      </x:c>
      <x:c r="K3176" s="16" t="n">
        <x:v>4496600</x:v>
      </x:c>
      <x:c r="L3176" s="17" t="str">
        <x:f>IF(AND(ISNUMBER(L1061),ISNUMBER(L1029)),L1061-L1029,"n.a.")</x:f>
        <x:v>n.a.</x:v>
      </x:c>
      <x:c r="M3176" s="17" t="str">
        <x:f>IF(AND(ISNUMBER(M1061),ISNUMBER(M1029)),M1061-M1029,"n.a.")</x:f>
        <x:v>n.a.</x:v>
      </x:c>
      <x:c r="N3176" s="17" t="str">
        <x:f>IF(AND(ISNUMBER(N1061),ISNUMBER(N1029)),N1061-N1029,"n.a.")</x:f>
        <x:v>n.a.</x:v>
      </x:c>
      <x:c r="O3176" s="17" t="str">
        <x:f>IF(AND(ISNUMBER(O1061),ISNUMBER(O1029)),O1061-O1029,"n.a.")</x:f>
        <x:v>n.a.</x:v>
      </x:c>
      <x:c r="P3176" s="18" t="n">
        <x:f>IF(AND(ISNUMBER(P1061),ISNUMBER(P1029)),P1061-P1029,"n.a.")</x:f>
        <x:v>-0.01181537161410845</x:v>
      </x:c>
      <x:c r="Q3176" s="18" t="n">
        <x:f>IF(AND(ISNUMBER(Q1061),ISNUMBER(Q1029)),Q1061-Q1029,"n.a.")</x:f>
        <x:v>-0.01181537161410845</x:v>
      </x:c>
      <x:c r="R3176" s="18" t="n">
        <x:f>IF(AND(ISNUMBER(R1061),ISNUMBER(R1029)),R1061-R1029,"n.a.")</x:f>
        <x:v>-0.01181537161410845</x:v>
      </x:c>
      <x:c r="S3176" s="18" t="str">
        <x:f>IF(AND(ISNUMBER(S1061),ISNUMBER(S1029)),S1061-S1029,"n.a.")</x:f>
        <x:v>n.a.</x:v>
      </x:c>
      <x:c r="T3176" s="17" t="str">
        <x:f>IF(AND(ISNUMBER(T1061),ISNUMBER(T1029)),T1061-T1029,"n.a.")</x:f>
        <x:v>n.a.</x:v>
      </x:c>
      <x:c r="U3176" s="17" t="str">
        <x:f>IF(AND(ISNUMBER(U1061),ISNUMBER(U1029)),U1061-U1029,"n.a.")</x:f>
        <x:v>n.a.</x:v>
      </x:c>
      <x:c r="V3176" s="17" t="str">
        <x:f>IF(AND(ISNUMBER(V1061),ISNUMBER(V1029)),V1061-V1029,"n.a.")</x:f>
        <x:v>n.a.</x:v>
      </x:c>
      <x:c r="W3176" s="17" t="str">
        <x:f>IF(AND(ISNUMBER(W1061),ISNUMBER(W1029)),W1061-W1029,"n.a.")</x:f>
        <x:v>n.a.</x:v>
      </x:c>
      <x:c r="X3176" s="17" t="str">
        <x:f>IF(AND(ISNUMBER(X1061),ISNUMBER(X1029)),X1061-X1029,"n.a.")</x:f>
        <x:v>n.a.</x:v>
      </x:c>
      <x:c r="Y3176" s="17" t="str">
        <x:f>IF(AND(ISNUMBER(Y1061),ISNUMBER(Y1029)),Y1061-Y1029,"n.a.")</x:f>
        <x:v>n.a.</x:v>
      </x:c>
      <x:c r="Z3176" s="17" t="str">
        <x:f>IF(AND(ISNUMBER(Z1061),ISNUMBER(Z1029)),Z1061-Z1029,"n.a.")</x:f>
        <x:v>n.a.</x:v>
      </x:c>
      <x:c r="AA3176" s="16" t="str">
        <x:v>n.a.</x:v>
      </x:c>
      <x:c r="AB3176" s="16" t="str">
        <x:v>n.a.</x:v>
      </x:c>
      <x:c r="AC3176" s="16" t="str">
        <x:v>n.a.</x:v>
      </x:c>
      <x:c r="AD3176" s="16" t="str">
        <x:v>n.a.</x:v>
      </x:c>
      <x:c r="AE3176" s="18" t="str">
        <x:f>IF(AND(ISNUMBER(AE1061),ISNUMBER(AE1029)),AE1061-AE1029,"n.a.")</x:f>
        <x:v>n.a.</x:v>
      </x:c>
      <x:c r="AF3176" s="18" t="str">
        <x:f>IF(AND(ISNUMBER(AF1061),ISNUMBER(AF1029)),AF1061-AF1029,"n.a.")</x:f>
        <x:v>n.a.</x:v>
      </x:c>
      <x:c r="AG3176" s="18" t="str">
        <x:f>IF(AND(ISNUMBER(AG1061),ISNUMBER(AG1029)),AG1061-AG1029,"n.a.")</x:f>
        <x:v>n.a.</x:v>
      </x:c>
      <x:c r="AH3176" s="18" t="str">
        <x:f>IF(AND(ISNUMBER(AH1061),ISNUMBER(AH1029)),AH1061-AH1029,"n.a.")</x:f>
        <x:v>n.a.</x:v>
      </x:c>
      <x:c r="AI3176" s="16" t="str">
        <x:v>n.a.</x:v>
      </x:c>
      <x:c r="AJ3176" s="16" t="n">
        <x:v>1</x:v>
      </x:c>
      <x:c r="AK3176" s="7" t="str">
        <x:v>COMPLETE_FIXED_E9_PROBABILITY</x:v>
      </x:c>
      <x:c r="AL3176" s="7" t="str">
        <x:v>n.a.</x:v>
      </x:c>
      <x:c r="AM3176" s="7" t="str">
        <x:v>NOT_VERIFIED_HISTORICAL_EXECUTION_BINDING</x:v>
      </x:c>
      <x:c r="AN3176" s="7" t="str">
        <x:v>UNIFIED_METRICS_SAVED</x:v>
      </x:c>
      <x:c r="AO3176" s="7" t="str">
        <x:v>UNIFIED_METRICS_SAVED</x:v>
      </x:c>
      <x:c r="AP3176" s="7" t="str">
        <x:v>实验/新增−参考；仅有雨像元条件分位覆盖；本行偏差相对方法列所示τ。</x:v>
      </x:c>
    </x:row>
    <x:row r="3177" ht="22" customHeight="1">
      <x:c r="A3177" s="7" t="str">
        <x:v>PAIR_DELTA</x:v>
      </x:c>
      <x:c r="B3177" s="7" t="str">
        <x:v>B1−B0</x:v>
      </x:c>
      <x:c r="C3177" s="19" t="n">
        <x:v>2027</x:v>
      </x:c>
      <x:c r="D3177" s="19" t="str">
        <x:v>E0</x:v>
      </x:c>
      <x:c r="E3177" s="19" t="str">
        <x:v>10455/10501</x:v>
      </x:c>
      <x:c r="F3177" s="7" t="str">
        <x:v>q11 τ=0.328125</x:v>
      </x:c>
      <x:c r="G3177" s="7" t="str">
        <x:v>n.a.</x:v>
      </x:c>
      <x:c r="H3177" s="16" t="n">
        <x:v>10501</x:v>
      </x:c>
      <x:c r="I3177" s="16" t="n">
        <x:v>36018430</x:v>
      </x:c>
      <x:c r="J3177" s="16" t="n">
        <x:v>4496600</x:v>
      </x:c>
      <x:c r="K3177" s="16" t="n">
        <x:v>4496600</x:v>
      </x:c>
      <x:c r="L3177" s="17" t="str">
        <x:f>IF(AND(ISNUMBER(L1062),ISNUMBER(L1030)),L1062-L1030,"n.a.")</x:f>
        <x:v>n.a.</x:v>
      </x:c>
      <x:c r="M3177" s="17" t="str">
        <x:f>IF(AND(ISNUMBER(M1062),ISNUMBER(M1030)),M1062-M1030,"n.a.")</x:f>
        <x:v>n.a.</x:v>
      </x:c>
      <x:c r="N3177" s="17" t="str">
        <x:f>IF(AND(ISNUMBER(N1062),ISNUMBER(N1030)),N1062-N1030,"n.a.")</x:f>
        <x:v>n.a.</x:v>
      </x:c>
      <x:c r="O3177" s="17" t="str">
        <x:f>IF(AND(ISNUMBER(O1062),ISNUMBER(O1030)),O1062-O1030,"n.a.")</x:f>
        <x:v>n.a.</x:v>
      </x:c>
      <x:c r="P3177" s="18" t="n">
        <x:f>IF(AND(ISNUMBER(P1062),ISNUMBER(P1030)),P1062-P1030,"n.a.")</x:f>
        <x:v>-0.007831027887737374</x:v>
      </x:c>
      <x:c r="Q3177" s="18" t="n">
        <x:f>IF(AND(ISNUMBER(Q1062),ISNUMBER(Q1030)),Q1062-Q1030,"n.a.")</x:f>
        <x:v>-0.007831027887737374</x:v>
      </x:c>
      <x:c r="R3177" s="18" t="n">
        <x:f>IF(AND(ISNUMBER(R1062),ISNUMBER(R1030)),R1062-R1030,"n.a.")</x:f>
        <x:v>-0.007831027887737374</x:v>
      </x:c>
      <x:c r="S3177" s="18" t="str">
        <x:f>IF(AND(ISNUMBER(S1062),ISNUMBER(S1030)),S1062-S1030,"n.a.")</x:f>
        <x:v>n.a.</x:v>
      </x:c>
      <x:c r="T3177" s="17" t="str">
        <x:f>IF(AND(ISNUMBER(T1062),ISNUMBER(T1030)),T1062-T1030,"n.a.")</x:f>
        <x:v>n.a.</x:v>
      </x:c>
      <x:c r="U3177" s="17" t="str">
        <x:f>IF(AND(ISNUMBER(U1062),ISNUMBER(U1030)),U1062-U1030,"n.a.")</x:f>
        <x:v>n.a.</x:v>
      </x:c>
      <x:c r="V3177" s="17" t="str">
        <x:f>IF(AND(ISNUMBER(V1062),ISNUMBER(V1030)),V1062-V1030,"n.a.")</x:f>
        <x:v>n.a.</x:v>
      </x:c>
      <x:c r="W3177" s="17" t="str">
        <x:f>IF(AND(ISNUMBER(W1062),ISNUMBER(W1030)),W1062-W1030,"n.a.")</x:f>
        <x:v>n.a.</x:v>
      </x:c>
      <x:c r="X3177" s="17" t="str">
        <x:f>IF(AND(ISNUMBER(X1062),ISNUMBER(X1030)),X1062-X1030,"n.a.")</x:f>
        <x:v>n.a.</x:v>
      </x:c>
      <x:c r="Y3177" s="17" t="str">
        <x:f>IF(AND(ISNUMBER(Y1062),ISNUMBER(Y1030)),Y1062-Y1030,"n.a.")</x:f>
        <x:v>n.a.</x:v>
      </x:c>
      <x:c r="Z3177" s="17" t="str">
        <x:f>IF(AND(ISNUMBER(Z1062),ISNUMBER(Z1030)),Z1062-Z1030,"n.a.")</x:f>
        <x:v>n.a.</x:v>
      </x:c>
      <x:c r="AA3177" s="16" t="str">
        <x:v>n.a.</x:v>
      </x:c>
      <x:c r="AB3177" s="16" t="str">
        <x:v>n.a.</x:v>
      </x:c>
      <x:c r="AC3177" s="16" t="str">
        <x:v>n.a.</x:v>
      </x:c>
      <x:c r="AD3177" s="16" t="str">
        <x:v>n.a.</x:v>
      </x:c>
      <x:c r="AE3177" s="18" t="str">
        <x:f>IF(AND(ISNUMBER(AE1062),ISNUMBER(AE1030)),AE1062-AE1030,"n.a.")</x:f>
        <x:v>n.a.</x:v>
      </x:c>
      <x:c r="AF3177" s="18" t="str">
        <x:f>IF(AND(ISNUMBER(AF1062),ISNUMBER(AF1030)),AF1062-AF1030,"n.a.")</x:f>
        <x:v>n.a.</x:v>
      </x:c>
      <x:c r="AG3177" s="18" t="str">
        <x:f>IF(AND(ISNUMBER(AG1062),ISNUMBER(AG1030)),AG1062-AG1030,"n.a.")</x:f>
        <x:v>n.a.</x:v>
      </x:c>
      <x:c r="AH3177" s="18" t="str">
        <x:f>IF(AND(ISNUMBER(AH1062),ISNUMBER(AH1030)),AH1062-AH1030,"n.a.")</x:f>
        <x:v>n.a.</x:v>
      </x:c>
      <x:c r="AI3177" s="16" t="str">
        <x:v>n.a.</x:v>
      </x:c>
      <x:c r="AJ3177" s="16" t="n">
        <x:v>1</x:v>
      </x:c>
      <x:c r="AK3177" s="7" t="str">
        <x:v>COMPLETE_FIXED_E9_PROBABILITY</x:v>
      </x:c>
      <x:c r="AL3177" s="7" t="str">
        <x:v>n.a.</x:v>
      </x:c>
      <x:c r="AM3177" s="7" t="str">
        <x:v>NOT_VERIFIED_HISTORICAL_EXECUTION_BINDING</x:v>
      </x:c>
      <x:c r="AN3177" s="7" t="str">
        <x:v>UNIFIED_METRICS_SAVED</x:v>
      </x:c>
      <x:c r="AO3177" s="7" t="str">
        <x:v>UNIFIED_METRICS_SAVED</x:v>
      </x:c>
      <x:c r="AP3177" s="7" t="str">
        <x:v>实验/新增−参考；仅有雨像元条件分位覆盖；本行偏差相对方法列所示τ。</x:v>
      </x:c>
    </x:row>
    <x:row r="3178" ht="22" customHeight="1">
      <x:c r="A3178" s="7" t="str">
        <x:v>PAIR_DELTA</x:v>
      </x:c>
      <x:c r="B3178" s="7" t="str">
        <x:v>B1−B0</x:v>
      </x:c>
      <x:c r="C3178" s="19" t="n">
        <x:v>2027</x:v>
      </x:c>
      <x:c r="D3178" s="19" t="str">
        <x:v>E0</x:v>
      </x:c>
      <x:c r="E3178" s="19" t="str">
        <x:v>10455/10501</x:v>
      </x:c>
      <x:c r="F3178" s="7" t="str">
        <x:v>q12 τ=0.359375</x:v>
      </x:c>
      <x:c r="G3178" s="7" t="str">
        <x:v>n.a.</x:v>
      </x:c>
      <x:c r="H3178" s="16" t="n">
        <x:v>10501</x:v>
      </x:c>
      <x:c r="I3178" s="16" t="n">
        <x:v>36018430</x:v>
      </x:c>
      <x:c r="J3178" s="16" t="n">
        <x:v>4496600</x:v>
      </x:c>
      <x:c r="K3178" s="16" t="n">
        <x:v>4496600</x:v>
      </x:c>
      <x:c r="L3178" s="17" t="str">
        <x:f>IF(AND(ISNUMBER(L1063),ISNUMBER(L1031)),L1063-L1031,"n.a.")</x:f>
        <x:v>n.a.</x:v>
      </x:c>
      <x:c r="M3178" s="17" t="str">
        <x:f>IF(AND(ISNUMBER(M1063),ISNUMBER(M1031)),M1063-M1031,"n.a.")</x:f>
        <x:v>n.a.</x:v>
      </x:c>
      <x:c r="N3178" s="17" t="str">
        <x:f>IF(AND(ISNUMBER(N1063),ISNUMBER(N1031)),N1063-N1031,"n.a.")</x:f>
        <x:v>n.a.</x:v>
      </x:c>
      <x:c r="O3178" s="17" t="str">
        <x:f>IF(AND(ISNUMBER(O1063),ISNUMBER(O1031)),O1063-O1031,"n.a.")</x:f>
        <x:v>n.a.</x:v>
      </x:c>
      <x:c r="P3178" s="18" t="n">
        <x:f>IF(AND(ISNUMBER(P1063),ISNUMBER(P1031)),P1063-P1031,"n.a.")</x:f>
        <x:v>-0.0057352221678601545</x:v>
      </x:c>
      <x:c r="Q3178" s="18" t="n">
        <x:f>IF(AND(ISNUMBER(Q1063),ISNUMBER(Q1031)),Q1063-Q1031,"n.a.")</x:f>
        <x:v>-0.0057352221678601545</x:v>
      </x:c>
      <x:c r="R3178" s="18" t="n">
        <x:f>IF(AND(ISNUMBER(R1063),ISNUMBER(R1031)),R1063-R1031,"n.a.")</x:f>
        <x:v>-0.0057352221678601545</x:v>
      </x:c>
      <x:c r="S3178" s="18" t="str">
        <x:f>IF(AND(ISNUMBER(S1063),ISNUMBER(S1031)),S1063-S1031,"n.a.")</x:f>
        <x:v>n.a.</x:v>
      </x:c>
      <x:c r="T3178" s="17" t="str">
        <x:f>IF(AND(ISNUMBER(T1063),ISNUMBER(T1031)),T1063-T1031,"n.a.")</x:f>
        <x:v>n.a.</x:v>
      </x:c>
      <x:c r="U3178" s="17" t="str">
        <x:f>IF(AND(ISNUMBER(U1063),ISNUMBER(U1031)),U1063-U1031,"n.a.")</x:f>
        <x:v>n.a.</x:v>
      </x:c>
      <x:c r="V3178" s="17" t="str">
        <x:f>IF(AND(ISNUMBER(V1063),ISNUMBER(V1031)),V1063-V1031,"n.a.")</x:f>
        <x:v>n.a.</x:v>
      </x:c>
      <x:c r="W3178" s="17" t="str">
        <x:f>IF(AND(ISNUMBER(W1063),ISNUMBER(W1031)),W1063-W1031,"n.a.")</x:f>
        <x:v>n.a.</x:v>
      </x:c>
      <x:c r="X3178" s="17" t="str">
        <x:f>IF(AND(ISNUMBER(X1063),ISNUMBER(X1031)),X1063-X1031,"n.a.")</x:f>
        <x:v>n.a.</x:v>
      </x:c>
      <x:c r="Y3178" s="17" t="str">
        <x:f>IF(AND(ISNUMBER(Y1063),ISNUMBER(Y1031)),Y1063-Y1031,"n.a.")</x:f>
        <x:v>n.a.</x:v>
      </x:c>
      <x:c r="Z3178" s="17" t="str">
        <x:f>IF(AND(ISNUMBER(Z1063),ISNUMBER(Z1031)),Z1063-Z1031,"n.a.")</x:f>
        <x:v>n.a.</x:v>
      </x:c>
      <x:c r="AA3178" s="16" t="str">
        <x:v>n.a.</x:v>
      </x:c>
      <x:c r="AB3178" s="16" t="str">
        <x:v>n.a.</x:v>
      </x:c>
      <x:c r="AC3178" s="16" t="str">
        <x:v>n.a.</x:v>
      </x:c>
      <x:c r="AD3178" s="16" t="str">
        <x:v>n.a.</x:v>
      </x:c>
      <x:c r="AE3178" s="18" t="str">
        <x:f>IF(AND(ISNUMBER(AE1063),ISNUMBER(AE1031)),AE1063-AE1031,"n.a.")</x:f>
        <x:v>n.a.</x:v>
      </x:c>
      <x:c r="AF3178" s="18" t="str">
        <x:f>IF(AND(ISNUMBER(AF1063),ISNUMBER(AF1031)),AF1063-AF1031,"n.a.")</x:f>
        <x:v>n.a.</x:v>
      </x:c>
      <x:c r="AG3178" s="18" t="str">
        <x:f>IF(AND(ISNUMBER(AG1063),ISNUMBER(AG1031)),AG1063-AG1031,"n.a.")</x:f>
        <x:v>n.a.</x:v>
      </x:c>
      <x:c r="AH3178" s="18" t="str">
        <x:f>IF(AND(ISNUMBER(AH1063),ISNUMBER(AH1031)),AH1063-AH1031,"n.a.")</x:f>
        <x:v>n.a.</x:v>
      </x:c>
      <x:c r="AI3178" s="16" t="str">
        <x:v>n.a.</x:v>
      </x:c>
      <x:c r="AJ3178" s="16" t="n">
        <x:v>1</x:v>
      </x:c>
      <x:c r="AK3178" s="7" t="str">
        <x:v>COMPLETE_FIXED_E9_PROBABILITY</x:v>
      </x:c>
      <x:c r="AL3178" s="7" t="str">
        <x:v>n.a.</x:v>
      </x:c>
      <x:c r="AM3178" s="7" t="str">
        <x:v>NOT_VERIFIED_HISTORICAL_EXECUTION_BINDING</x:v>
      </x:c>
      <x:c r="AN3178" s="7" t="str">
        <x:v>UNIFIED_METRICS_SAVED</x:v>
      </x:c>
      <x:c r="AO3178" s="7" t="str">
        <x:v>UNIFIED_METRICS_SAVED</x:v>
      </x:c>
      <x:c r="AP3178" s="7" t="str">
        <x:v>实验/新增−参考；仅有雨像元条件分位覆盖；本行偏差相对方法列所示τ。</x:v>
      </x:c>
    </x:row>
    <x:row r="3179" ht="22" customHeight="1">
      <x:c r="A3179" s="7" t="str">
        <x:v>PAIR_DELTA</x:v>
      </x:c>
      <x:c r="B3179" s="7" t="str">
        <x:v>B1−B0</x:v>
      </x:c>
      <x:c r="C3179" s="19" t="n">
        <x:v>2027</x:v>
      </x:c>
      <x:c r="D3179" s="19" t="str">
        <x:v>E0</x:v>
      </x:c>
      <x:c r="E3179" s="19" t="str">
        <x:v>10455/10501</x:v>
      </x:c>
      <x:c r="F3179" s="7" t="str">
        <x:v>q13 τ=0.390625</x:v>
      </x:c>
      <x:c r="G3179" s="7" t="str">
        <x:v>n.a.</x:v>
      </x:c>
      <x:c r="H3179" s="16" t="n">
        <x:v>10501</x:v>
      </x:c>
      <x:c r="I3179" s="16" t="n">
        <x:v>36018430</x:v>
      </x:c>
      <x:c r="J3179" s="16" t="n">
        <x:v>4496600</x:v>
      </x:c>
      <x:c r="K3179" s="16" t="n">
        <x:v>4496600</x:v>
      </x:c>
      <x:c r="L3179" s="17" t="str">
        <x:f>IF(AND(ISNUMBER(L1064),ISNUMBER(L1032)),L1064-L1032,"n.a.")</x:f>
        <x:v>n.a.</x:v>
      </x:c>
      <x:c r="M3179" s="17" t="str">
        <x:f>IF(AND(ISNUMBER(M1064),ISNUMBER(M1032)),M1064-M1032,"n.a.")</x:f>
        <x:v>n.a.</x:v>
      </x:c>
      <x:c r="N3179" s="17" t="str">
        <x:f>IF(AND(ISNUMBER(N1064),ISNUMBER(N1032)),N1064-N1032,"n.a.")</x:f>
        <x:v>n.a.</x:v>
      </x:c>
      <x:c r="O3179" s="17" t="str">
        <x:f>IF(AND(ISNUMBER(O1064),ISNUMBER(O1032)),O1064-O1032,"n.a.")</x:f>
        <x:v>n.a.</x:v>
      </x:c>
      <x:c r="P3179" s="18" t="n">
        <x:f>IF(AND(ISNUMBER(P1064),ISNUMBER(P1032)),P1064-P1032,"n.a.")</x:f>
        <x:v>-0.012203220210825927</x:v>
      </x:c>
      <x:c r="Q3179" s="18" t="n">
        <x:f>IF(AND(ISNUMBER(Q1064),ISNUMBER(Q1032)),Q1064-Q1032,"n.a.")</x:f>
        <x:v>-0.012203220210825927</x:v>
      </x:c>
      <x:c r="R3179" s="18" t="n">
        <x:f>IF(AND(ISNUMBER(R1064),ISNUMBER(R1032)),R1064-R1032,"n.a.")</x:f>
        <x:v>-0.012203220210825927</x:v>
      </x:c>
      <x:c r="S3179" s="18" t="str">
        <x:f>IF(AND(ISNUMBER(S1064),ISNUMBER(S1032)),S1064-S1032,"n.a.")</x:f>
        <x:v>n.a.</x:v>
      </x:c>
      <x:c r="T3179" s="17" t="str">
        <x:f>IF(AND(ISNUMBER(T1064),ISNUMBER(T1032)),T1064-T1032,"n.a.")</x:f>
        <x:v>n.a.</x:v>
      </x:c>
      <x:c r="U3179" s="17" t="str">
        <x:f>IF(AND(ISNUMBER(U1064),ISNUMBER(U1032)),U1064-U1032,"n.a.")</x:f>
        <x:v>n.a.</x:v>
      </x:c>
      <x:c r="V3179" s="17" t="str">
        <x:f>IF(AND(ISNUMBER(V1064),ISNUMBER(V1032)),V1064-V1032,"n.a.")</x:f>
        <x:v>n.a.</x:v>
      </x:c>
      <x:c r="W3179" s="17" t="str">
        <x:f>IF(AND(ISNUMBER(W1064),ISNUMBER(W1032)),W1064-W1032,"n.a.")</x:f>
        <x:v>n.a.</x:v>
      </x:c>
      <x:c r="X3179" s="17" t="str">
        <x:f>IF(AND(ISNUMBER(X1064),ISNUMBER(X1032)),X1064-X1032,"n.a.")</x:f>
        <x:v>n.a.</x:v>
      </x:c>
      <x:c r="Y3179" s="17" t="str">
        <x:f>IF(AND(ISNUMBER(Y1064),ISNUMBER(Y1032)),Y1064-Y1032,"n.a.")</x:f>
        <x:v>n.a.</x:v>
      </x:c>
      <x:c r="Z3179" s="17" t="str">
        <x:f>IF(AND(ISNUMBER(Z1064),ISNUMBER(Z1032)),Z1064-Z1032,"n.a.")</x:f>
        <x:v>n.a.</x:v>
      </x:c>
      <x:c r="AA3179" s="16" t="str">
        <x:v>n.a.</x:v>
      </x:c>
      <x:c r="AB3179" s="16" t="str">
        <x:v>n.a.</x:v>
      </x:c>
      <x:c r="AC3179" s="16" t="str">
        <x:v>n.a.</x:v>
      </x:c>
      <x:c r="AD3179" s="16" t="str">
        <x:v>n.a.</x:v>
      </x:c>
      <x:c r="AE3179" s="18" t="str">
        <x:f>IF(AND(ISNUMBER(AE1064),ISNUMBER(AE1032)),AE1064-AE1032,"n.a.")</x:f>
        <x:v>n.a.</x:v>
      </x:c>
      <x:c r="AF3179" s="18" t="str">
        <x:f>IF(AND(ISNUMBER(AF1064),ISNUMBER(AF1032)),AF1064-AF1032,"n.a.")</x:f>
        <x:v>n.a.</x:v>
      </x:c>
      <x:c r="AG3179" s="18" t="str">
        <x:f>IF(AND(ISNUMBER(AG1064),ISNUMBER(AG1032)),AG1064-AG1032,"n.a.")</x:f>
        <x:v>n.a.</x:v>
      </x:c>
      <x:c r="AH3179" s="18" t="str">
        <x:f>IF(AND(ISNUMBER(AH1064),ISNUMBER(AH1032)),AH1064-AH1032,"n.a.")</x:f>
        <x:v>n.a.</x:v>
      </x:c>
      <x:c r="AI3179" s="16" t="str">
        <x:v>n.a.</x:v>
      </x:c>
      <x:c r="AJ3179" s="16" t="n">
        <x:v>1</x:v>
      </x:c>
      <x:c r="AK3179" s="7" t="str">
        <x:v>COMPLETE_FIXED_E9_PROBABILITY</x:v>
      </x:c>
      <x:c r="AL3179" s="7" t="str">
        <x:v>n.a.</x:v>
      </x:c>
      <x:c r="AM3179" s="7" t="str">
        <x:v>NOT_VERIFIED_HISTORICAL_EXECUTION_BINDING</x:v>
      </x:c>
      <x:c r="AN3179" s="7" t="str">
        <x:v>UNIFIED_METRICS_SAVED</x:v>
      </x:c>
      <x:c r="AO3179" s="7" t="str">
        <x:v>UNIFIED_METRICS_SAVED</x:v>
      </x:c>
      <x:c r="AP3179" s="7" t="str">
        <x:v>实验/新增−参考；仅有雨像元条件分位覆盖；本行偏差相对方法列所示τ。</x:v>
      </x:c>
    </x:row>
    <x:row r="3180" ht="22" customHeight="1">
      <x:c r="A3180" s="7" t="str">
        <x:v>PAIR_DELTA</x:v>
      </x:c>
      <x:c r="B3180" s="7" t="str">
        <x:v>B1−B0</x:v>
      </x:c>
      <x:c r="C3180" s="19" t="n">
        <x:v>2027</x:v>
      </x:c>
      <x:c r="D3180" s="19" t="str">
        <x:v>E0</x:v>
      </x:c>
      <x:c r="E3180" s="19" t="str">
        <x:v>10455/10501</x:v>
      </x:c>
      <x:c r="F3180" s="7" t="str">
        <x:v>q14 τ=0.421875</x:v>
      </x:c>
      <x:c r="G3180" s="7" t="str">
        <x:v>n.a.</x:v>
      </x:c>
      <x:c r="H3180" s="16" t="n">
        <x:v>10501</x:v>
      </x:c>
      <x:c r="I3180" s="16" t="n">
        <x:v>36018430</x:v>
      </x:c>
      <x:c r="J3180" s="16" t="n">
        <x:v>4496600</x:v>
      </x:c>
      <x:c r="K3180" s="16" t="n">
        <x:v>4496600</x:v>
      </x:c>
      <x:c r="L3180" s="17" t="str">
        <x:f>IF(AND(ISNUMBER(L1065),ISNUMBER(L1033)),L1065-L1033,"n.a.")</x:f>
        <x:v>n.a.</x:v>
      </x:c>
      <x:c r="M3180" s="17" t="str">
        <x:f>IF(AND(ISNUMBER(M1065),ISNUMBER(M1033)),M1065-M1033,"n.a.")</x:f>
        <x:v>n.a.</x:v>
      </x:c>
      <x:c r="N3180" s="17" t="str">
        <x:f>IF(AND(ISNUMBER(N1065),ISNUMBER(N1033)),N1065-N1033,"n.a.")</x:f>
        <x:v>n.a.</x:v>
      </x:c>
      <x:c r="O3180" s="17" t="str">
        <x:f>IF(AND(ISNUMBER(O1065),ISNUMBER(O1033)),O1065-O1033,"n.a.")</x:f>
        <x:v>n.a.</x:v>
      </x:c>
      <x:c r="P3180" s="18" t="n">
        <x:f>IF(AND(ISNUMBER(P1065),ISNUMBER(P1033)),P1065-P1033,"n.a.")</x:f>
        <x:v>-0.006576969265667421</x:v>
      </x:c>
      <x:c r="Q3180" s="18" t="n">
        <x:f>IF(AND(ISNUMBER(Q1065),ISNUMBER(Q1033)),Q1065-Q1033,"n.a.")</x:f>
        <x:v>-0.006576969265667421</x:v>
      </x:c>
      <x:c r="R3180" s="18" t="n">
        <x:f>IF(AND(ISNUMBER(R1065),ISNUMBER(R1033)),R1065-R1033,"n.a.")</x:f>
        <x:v>-0.006576969265667421</x:v>
      </x:c>
      <x:c r="S3180" s="18" t="str">
        <x:f>IF(AND(ISNUMBER(S1065),ISNUMBER(S1033)),S1065-S1033,"n.a.")</x:f>
        <x:v>n.a.</x:v>
      </x:c>
      <x:c r="T3180" s="17" t="str">
        <x:f>IF(AND(ISNUMBER(T1065),ISNUMBER(T1033)),T1065-T1033,"n.a.")</x:f>
        <x:v>n.a.</x:v>
      </x:c>
      <x:c r="U3180" s="17" t="str">
        <x:f>IF(AND(ISNUMBER(U1065),ISNUMBER(U1033)),U1065-U1033,"n.a.")</x:f>
        <x:v>n.a.</x:v>
      </x:c>
      <x:c r="V3180" s="17" t="str">
        <x:f>IF(AND(ISNUMBER(V1065),ISNUMBER(V1033)),V1065-V1033,"n.a.")</x:f>
        <x:v>n.a.</x:v>
      </x:c>
      <x:c r="W3180" s="17" t="str">
        <x:f>IF(AND(ISNUMBER(W1065),ISNUMBER(W1033)),W1065-W1033,"n.a.")</x:f>
        <x:v>n.a.</x:v>
      </x:c>
      <x:c r="X3180" s="17" t="str">
        <x:f>IF(AND(ISNUMBER(X1065),ISNUMBER(X1033)),X1065-X1033,"n.a.")</x:f>
        <x:v>n.a.</x:v>
      </x:c>
      <x:c r="Y3180" s="17" t="str">
        <x:f>IF(AND(ISNUMBER(Y1065),ISNUMBER(Y1033)),Y1065-Y1033,"n.a.")</x:f>
        <x:v>n.a.</x:v>
      </x:c>
      <x:c r="Z3180" s="17" t="str">
        <x:f>IF(AND(ISNUMBER(Z1065),ISNUMBER(Z1033)),Z1065-Z1033,"n.a.")</x:f>
        <x:v>n.a.</x:v>
      </x:c>
      <x:c r="AA3180" s="16" t="str">
        <x:v>n.a.</x:v>
      </x:c>
      <x:c r="AB3180" s="16" t="str">
        <x:v>n.a.</x:v>
      </x:c>
      <x:c r="AC3180" s="16" t="str">
        <x:v>n.a.</x:v>
      </x:c>
      <x:c r="AD3180" s="16" t="str">
        <x:v>n.a.</x:v>
      </x:c>
      <x:c r="AE3180" s="18" t="str">
        <x:f>IF(AND(ISNUMBER(AE1065),ISNUMBER(AE1033)),AE1065-AE1033,"n.a.")</x:f>
        <x:v>n.a.</x:v>
      </x:c>
      <x:c r="AF3180" s="18" t="str">
        <x:f>IF(AND(ISNUMBER(AF1065),ISNUMBER(AF1033)),AF1065-AF1033,"n.a.")</x:f>
        <x:v>n.a.</x:v>
      </x:c>
      <x:c r="AG3180" s="18" t="str">
        <x:f>IF(AND(ISNUMBER(AG1065),ISNUMBER(AG1033)),AG1065-AG1033,"n.a.")</x:f>
        <x:v>n.a.</x:v>
      </x:c>
      <x:c r="AH3180" s="18" t="str">
        <x:f>IF(AND(ISNUMBER(AH1065),ISNUMBER(AH1033)),AH1065-AH1033,"n.a.")</x:f>
        <x:v>n.a.</x:v>
      </x:c>
      <x:c r="AI3180" s="16" t="str">
        <x:v>n.a.</x:v>
      </x:c>
      <x:c r="AJ3180" s="16" t="n">
        <x:v>1</x:v>
      </x:c>
      <x:c r="AK3180" s="7" t="str">
        <x:v>COMPLETE_FIXED_E9_PROBABILITY</x:v>
      </x:c>
      <x:c r="AL3180" s="7" t="str">
        <x:v>n.a.</x:v>
      </x:c>
      <x:c r="AM3180" s="7" t="str">
        <x:v>NOT_VERIFIED_HISTORICAL_EXECUTION_BINDING</x:v>
      </x:c>
      <x:c r="AN3180" s="7" t="str">
        <x:v>UNIFIED_METRICS_SAVED</x:v>
      </x:c>
      <x:c r="AO3180" s="7" t="str">
        <x:v>UNIFIED_METRICS_SAVED</x:v>
      </x:c>
      <x:c r="AP3180" s="7" t="str">
        <x:v>实验/新增−参考；仅有雨像元条件分位覆盖；本行偏差相对方法列所示τ。</x:v>
      </x:c>
    </x:row>
    <x:row r="3181" ht="22" customHeight="1">
      <x:c r="A3181" s="7" t="str">
        <x:v>PAIR_DELTA</x:v>
      </x:c>
      <x:c r="B3181" s="7" t="str">
        <x:v>B1−B0</x:v>
      </x:c>
      <x:c r="C3181" s="19" t="n">
        <x:v>2027</x:v>
      </x:c>
      <x:c r="D3181" s="19" t="str">
        <x:v>E0</x:v>
      </x:c>
      <x:c r="E3181" s="19" t="str">
        <x:v>10455/10501</x:v>
      </x:c>
      <x:c r="F3181" s="7" t="str">
        <x:v>q15 τ=0.453125</x:v>
      </x:c>
      <x:c r="G3181" s="7" t="str">
        <x:v>n.a.</x:v>
      </x:c>
      <x:c r="H3181" s="16" t="n">
        <x:v>10501</x:v>
      </x:c>
      <x:c r="I3181" s="16" t="n">
        <x:v>36018430</x:v>
      </x:c>
      <x:c r="J3181" s="16" t="n">
        <x:v>4496600</x:v>
      </x:c>
      <x:c r="K3181" s="16" t="n">
        <x:v>4496600</x:v>
      </x:c>
      <x:c r="L3181" s="17" t="str">
        <x:f>IF(AND(ISNUMBER(L1066),ISNUMBER(L1034)),L1066-L1034,"n.a.")</x:f>
        <x:v>n.a.</x:v>
      </x:c>
      <x:c r="M3181" s="17" t="str">
        <x:f>IF(AND(ISNUMBER(M1066),ISNUMBER(M1034)),M1066-M1034,"n.a.")</x:f>
        <x:v>n.a.</x:v>
      </x:c>
      <x:c r="N3181" s="17" t="str">
        <x:f>IF(AND(ISNUMBER(N1066),ISNUMBER(N1034)),N1066-N1034,"n.a.")</x:f>
        <x:v>n.a.</x:v>
      </x:c>
      <x:c r="O3181" s="17" t="str">
        <x:f>IF(AND(ISNUMBER(O1066),ISNUMBER(O1034)),O1066-O1034,"n.a.")</x:f>
        <x:v>n.a.</x:v>
      </x:c>
      <x:c r="P3181" s="18" t="n">
        <x:f>IF(AND(ISNUMBER(P1066),ISNUMBER(P1034)),P1066-P1034,"n.a.")</x:f>
        <x:v>-0.006804029711337478</x:v>
      </x:c>
      <x:c r="Q3181" s="18" t="n">
        <x:f>IF(AND(ISNUMBER(Q1066),ISNUMBER(Q1034)),Q1066-Q1034,"n.a.")</x:f>
        <x:v>-0.006804029711337478</x:v>
      </x:c>
      <x:c r="R3181" s="18" t="n">
        <x:f>IF(AND(ISNUMBER(R1066),ISNUMBER(R1034)),R1066-R1034,"n.a.")</x:f>
        <x:v>-0.006804029711337478</x:v>
      </x:c>
      <x:c r="S3181" s="18" t="str">
        <x:f>IF(AND(ISNUMBER(S1066),ISNUMBER(S1034)),S1066-S1034,"n.a.")</x:f>
        <x:v>n.a.</x:v>
      </x:c>
      <x:c r="T3181" s="17" t="str">
        <x:f>IF(AND(ISNUMBER(T1066),ISNUMBER(T1034)),T1066-T1034,"n.a.")</x:f>
        <x:v>n.a.</x:v>
      </x:c>
      <x:c r="U3181" s="17" t="str">
        <x:f>IF(AND(ISNUMBER(U1066),ISNUMBER(U1034)),U1066-U1034,"n.a.")</x:f>
        <x:v>n.a.</x:v>
      </x:c>
      <x:c r="V3181" s="17" t="str">
        <x:f>IF(AND(ISNUMBER(V1066),ISNUMBER(V1034)),V1066-V1034,"n.a.")</x:f>
        <x:v>n.a.</x:v>
      </x:c>
      <x:c r="W3181" s="17" t="str">
        <x:f>IF(AND(ISNUMBER(W1066),ISNUMBER(W1034)),W1066-W1034,"n.a.")</x:f>
        <x:v>n.a.</x:v>
      </x:c>
      <x:c r="X3181" s="17" t="str">
        <x:f>IF(AND(ISNUMBER(X1066),ISNUMBER(X1034)),X1066-X1034,"n.a.")</x:f>
        <x:v>n.a.</x:v>
      </x:c>
      <x:c r="Y3181" s="17" t="str">
        <x:f>IF(AND(ISNUMBER(Y1066),ISNUMBER(Y1034)),Y1066-Y1034,"n.a.")</x:f>
        <x:v>n.a.</x:v>
      </x:c>
      <x:c r="Z3181" s="17" t="str">
        <x:f>IF(AND(ISNUMBER(Z1066),ISNUMBER(Z1034)),Z1066-Z1034,"n.a.")</x:f>
        <x:v>n.a.</x:v>
      </x:c>
      <x:c r="AA3181" s="16" t="str">
        <x:v>n.a.</x:v>
      </x:c>
      <x:c r="AB3181" s="16" t="str">
        <x:v>n.a.</x:v>
      </x:c>
      <x:c r="AC3181" s="16" t="str">
        <x:v>n.a.</x:v>
      </x:c>
      <x:c r="AD3181" s="16" t="str">
        <x:v>n.a.</x:v>
      </x:c>
      <x:c r="AE3181" s="18" t="str">
        <x:f>IF(AND(ISNUMBER(AE1066),ISNUMBER(AE1034)),AE1066-AE1034,"n.a.")</x:f>
        <x:v>n.a.</x:v>
      </x:c>
      <x:c r="AF3181" s="18" t="str">
        <x:f>IF(AND(ISNUMBER(AF1066),ISNUMBER(AF1034)),AF1066-AF1034,"n.a.")</x:f>
        <x:v>n.a.</x:v>
      </x:c>
      <x:c r="AG3181" s="18" t="str">
        <x:f>IF(AND(ISNUMBER(AG1066),ISNUMBER(AG1034)),AG1066-AG1034,"n.a.")</x:f>
        <x:v>n.a.</x:v>
      </x:c>
      <x:c r="AH3181" s="18" t="str">
        <x:f>IF(AND(ISNUMBER(AH1066),ISNUMBER(AH1034)),AH1066-AH1034,"n.a.")</x:f>
        <x:v>n.a.</x:v>
      </x:c>
      <x:c r="AI3181" s="16" t="str">
        <x:v>n.a.</x:v>
      </x:c>
      <x:c r="AJ3181" s="16" t="n">
        <x:v>1</x:v>
      </x:c>
      <x:c r="AK3181" s="7" t="str">
        <x:v>COMPLETE_FIXED_E9_PROBABILITY</x:v>
      </x:c>
      <x:c r="AL3181" s="7" t="str">
        <x:v>n.a.</x:v>
      </x:c>
      <x:c r="AM3181" s="7" t="str">
        <x:v>NOT_VERIFIED_HISTORICAL_EXECUTION_BINDING</x:v>
      </x:c>
      <x:c r="AN3181" s="7" t="str">
        <x:v>UNIFIED_METRICS_SAVED</x:v>
      </x:c>
      <x:c r="AO3181" s="7" t="str">
        <x:v>UNIFIED_METRICS_SAVED</x:v>
      </x:c>
      <x:c r="AP3181" s="7" t="str">
        <x:v>实验/新增−参考；仅有雨像元条件分位覆盖；本行偏差相对方法列所示τ。</x:v>
      </x:c>
    </x:row>
    <x:row r="3182" ht="22" customHeight="1">
      <x:c r="A3182" s="7" t="str">
        <x:v>PAIR_DELTA</x:v>
      </x:c>
      <x:c r="B3182" s="7" t="str">
        <x:v>B1−B0</x:v>
      </x:c>
      <x:c r="C3182" s="19" t="n">
        <x:v>2027</x:v>
      </x:c>
      <x:c r="D3182" s="19" t="str">
        <x:v>E0</x:v>
      </x:c>
      <x:c r="E3182" s="19" t="str">
        <x:v>10455/10501</x:v>
      </x:c>
      <x:c r="F3182" s="7" t="str">
        <x:v>q16 τ=0.484375</x:v>
      </x:c>
      <x:c r="G3182" s="7" t="str">
        <x:v>n.a.</x:v>
      </x:c>
      <x:c r="H3182" s="16" t="n">
        <x:v>10501</x:v>
      </x:c>
      <x:c r="I3182" s="16" t="n">
        <x:v>36018430</x:v>
      </x:c>
      <x:c r="J3182" s="16" t="n">
        <x:v>4496600</x:v>
      </x:c>
      <x:c r="K3182" s="16" t="n">
        <x:v>4496600</x:v>
      </x:c>
      <x:c r="L3182" s="17" t="str">
        <x:f>IF(AND(ISNUMBER(L1067),ISNUMBER(L1035)),L1067-L1035,"n.a.")</x:f>
        <x:v>n.a.</x:v>
      </x:c>
      <x:c r="M3182" s="17" t="str">
        <x:f>IF(AND(ISNUMBER(M1067),ISNUMBER(M1035)),M1067-M1035,"n.a.")</x:f>
        <x:v>n.a.</x:v>
      </x:c>
      <x:c r="N3182" s="17" t="str">
        <x:f>IF(AND(ISNUMBER(N1067),ISNUMBER(N1035)),N1067-N1035,"n.a.")</x:f>
        <x:v>n.a.</x:v>
      </x:c>
      <x:c r="O3182" s="17" t="str">
        <x:f>IF(AND(ISNUMBER(O1067),ISNUMBER(O1035)),O1067-O1035,"n.a.")</x:f>
        <x:v>n.a.</x:v>
      </x:c>
      <x:c r="P3182" s="18" t="n">
        <x:f>IF(AND(ISNUMBER(P1067),ISNUMBER(P1035)),P1067-P1035,"n.a.")</x:f>
        <x:v>-0.006637014633278537</x:v>
      </x:c>
      <x:c r="Q3182" s="18" t="n">
        <x:f>IF(AND(ISNUMBER(Q1067),ISNUMBER(Q1035)),Q1067-Q1035,"n.a.")</x:f>
        <x:v>-0.006637014633278537</x:v>
      </x:c>
      <x:c r="R3182" s="18" t="n">
        <x:f>IF(AND(ISNUMBER(R1067),ISNUMBER(R1035)),R1067-R1035,"n.a.")</x:f>
        <x:v>-0.006637014633278537</x:v>
      </x:c>
      <x:c r="S3182" s="18" t="str">
        <x:f>IF(AND(ISNUMBER(S1067),ISNUMBER(S1035)),S1067-S1035,"n.a.")</x:f>
        <x:v>n.a.</x:v>
      </x:c>
      <x:c r="T3182" s="17" t="str">
        <x:f>IF(AND(ISNUMBER(T1067),ISNUMBER(T1035)),T1067-T1035,"n.a.")</x:f>
        <x:v>n.a.</x:v>
      </x:c>
      <x:c r="U3182" s="17" t="str">
        <x:f>IF(AND(ISNUMBER(U1067),ISNUMBER(U1035)),U1067-U1035,"n.a.")</x:f>
        <x:v>n.a.</x:v>
      </x:c>
      <x:c r="V3182" s="17" t="str">
        <x:f>IF(AND(ISNUMBER(V1067),ISNUMBER(V1035)),V1067-V1035,"n.a.")</x:f>
        <x:v>n.a.</x:v>
      </x:c>
      <x:c r="W3182" s="17" t="str">
        <x:f>IF(AND(ISNUMBER(W1067),ISNUMBER(W1035)),W1067-W1035,"n.a.")</x:f>
        <x:v>n.a.</x:v>
      </x:c>
      <x:c r="X3182" s="17" t="str">
        <x:f>IF(AND(ISNUMBER(X1067),ISNUMBER(X1035)),X1067-X1035,"n.a.")</x:f>
        <x:v>n.a.</x:v>
      </x:c>
      <x:c r="Y3182" s="17" t="str">
        <x:f>IF(AND(ISNUMBER(Y1067),ISNUMBER(Y1035)),Y1067-Y1035,"n.a.")</x:f>
        <x:v>n.a.</x:v>
      </x:c>
      <x:c r="Z3182" s="17" t="str">
        <x:f>IF(AND(ISNUMBER(Z1067),ISNUMBER(Z1035)),Z1067-Z1035,"n.a.")</x:f>
        <x:v>n.a.</x:v>
      </x:c>
      <x:c r="AA3182" s="16" t="str">
        <x:v>n.a.</x:v>
      </x:c>
      <x:c r="AB3182" s="16" t="str">
        <x:v>n.a.</x:v>
      </x:c>
      <x:c r="AC3182" s="16" t="str">
        <x:v>n.a.</x:v>
      </x:c>
      <x:c r="AD3182" s="16" t="str">
        <x:v>n.a.</x:v>
      </x:c>
      <x:c r="AE3182" s="18" t="str">
        <x:f>IF(AND(ISNUMBER(AE1067),ISNUMBER(AE1035)),AE1067-AE1035,"n.a.")</x:f>
        <x:v>n.a.</x:v>
      </x:c>
      <x:c r="AF3182" s="18" t="str">
        <x:f>IF(AND(ISNUMBER(AF1067),ISNUMBER(AF1035)),AF1067-AF1035,"n.a.")</x:f>
        <x:v>n.a.</x:v>
      </x:c>
      <x:c r="AG3182" s="18" t="str">
        <x:f>IF(AND(ISNUMBER(AG1067),ISNUMBER(AG1035)),AG1067-AG1035,"n.a.")</x:f>
        <x:v>n.a.</x:v>
      </x:c>
      <x:c r="AH3182" s="18" t="str">
        <x:f>IF(AND(ISNUMBER(AH1067),ISNUMBER(AH1035)),AH1067-AH1035,"n.a.")</x:f>
        <x:v>n.a.</x:v>
      </x:c>
      <x:c r="AI3182" s="16" t="str">
        <x:v>n.a.</x:v>
      </x:c>
      <x:c r="AJ3182" s="16" t="n">
        <x:v>1</x:v>
      </x:c>
      <x:c r="AK3182" s="7" t="str">
        <x:v>COMPLETE_FIXED_E9_PROBABILITY</x:v>
      </x:c>
      <x:c r="AL3182" s="7" t="str">
        <x:v>n.a.</x:v>
      </x:c>
      <x:c r="AM3182" s="7" t="str">
        <x:v>NOT_VERIFIED_HISTORICAL_EXECUTION_BINDING</x:v>
      </x:c>
      <x:c r="AN3182" s="7" t="str">
        <x:v>UNIFIED_METRICS_SAVED</x:v>
      </x:c>
      <x:c r="AO3182" s="7" t="str">
        <x:v>UNIFIED_METRICS_SAVED</x:v>
      </x:c>
      <x:c r="AP3182" s="7" t="str">
        <x:v>实验/新增−参考；仅有雨像元条件分位覆盖；本行偏差相对方法列所示τ。</x:v>
      </x:c>
    </x:row>
    <x:row r="3183" ht="22" customHeight="1">
      <x:c r="A3183" s="7" t="str">
        <x:v>PAIR_DELTA</x:v>
      </x:c>
      <x:c r="B3183" s="7" t="str">
        <x:v>B1−B0</x:v>
      </x:c>
      <x:c r="C3183" s="19" t="n">
        <x:v>2027</x:v>
      </x:c>
      <x:c r="D3183" s="19" t="str">
        <x:v>E0</x:v>
      </x:c>
      <x:c r="E3183" s="19" t="str">
        <x:v>10455/10501</x:v>
      </x:c>
      <x:c r="F3183" s="7" t="str">
        <x:v>q17 τ=0.515625</x:v>
      </x:c>
      <x:c r="G3183" s="7" t="str">
        <x:v>n.a.</x:v>
      </x:c>
      <x:c r="H3183" s="16" t="n">
        <x:v>10501</x:v>
      </x:c>
      <x:c r="I3183" s="16" t="n">
        <x:v>36018430</x:v>
      </x:c>
      <x:c r="J3183" s="16" t="n">
        <x:v>4496600</x:v>
      </x:c>
      <x:c r="K3183" s="16" t="n">
        <x:v>4496600</x:v>
      </x:c>
      <x:c r="L3183" s="17" t="str">
        <x:f>IF(AND(ISNUMBER(L1068),ISNUMBER(L1036)),L1068-L1036,"n.a.")</x:f>
        <x:v>n.a.</x:v>
      </x:c>
      <x:c r="M3183" s="17" t="str">
        <x:f>IF(AND(ISNUMBER(M1068),ISNUMBER(M1036)),M1068-M1036,"n.a.")</x:f>
        <x:v>n.a.</x:v>
      </x:c>
      <x:c r="N3183" s="17" t="str">
        <x:f>IF(AND(ISNUMBER(N1068),ISNUMBER(N1036)),N1068-N1036,"n.a.")</x:f>
        <x:v>n.a.</x:v>
      </x:c>
      <x:c r="O3183" s="17" t="str">
        <x:f>IF(AND(ISNUMBER(O1068),ISNUMBER(O1036)),O1068-O1036,"n.a.")</x:f>
        <x:v>n.a.</x:v>
      </x:c>
      <x:c r="P3183" s="18" t="n">
        <x:f>IF(AND(ISNUMBER(P1068),ISNUMBER(P1036)),P1068-P1036,"n.a.")</x:f>
        <x:v>-0.00664902370680065</x:v>
      </x:c>
      <x:c r="Q3183" s="18" t="n">
        <x:f>IF(AND(ISNUMBER(Q1068),ISNUMBER(Q1036)),Q1068-Q1036,"n.a.")</x:f>
        <x:v>-0.00664902370680065</x:v>
      </x:c>
      <x:c r="R3183" s="18" t="n">
        <x:f>IF(AND(ISNUMBER(R1068),ISNUMBER(R1036)),R1068-R1036,"n.a.")</x:f>
        <x:v>-0.00664902370680065</x:v>
      </x:c>
      <x:c r="S3183" s="18" t="str">
        <x:f>IF(AND(ISNUMBER(S1068),ISNUMBER(S1036)),S1068-S1036,"n.a.")</x:f>
        <x:v>n.a.</x:v>
      </x:c>
      <x:c r="T3183" s="17" t="str">
        <x:f>IF(AND(ISNUMBER(T1068),ISNUMBER(T1036)),T1068-T1036,"n.a.")</x:f>
        <x:v>n.a.</x:v>
      </x:c>
      <x:c r="U3183" s="17" t="str">
        <x:f>IF(AND(ISNUMBER(U1068),ISNUMBER(U1036)),U1068-U1036,"n.a.")</x:f>
        <x:v>n.a.</x:v>
      </x:c>
      <x:c r="V3183" s="17" t="str">
        <x:f>IF(AND(ISNUMBER(V1068),ISNUMBER(V1036)),V1068-V1036,"n.a.")</x:f>
        <x:v>n.a.</x:v>
      </x:c>
      <x:c r="W3183" s="17" t="str">
        <x:f>IF(AND(ISNUMBER(W1068),ISNUMBER(W1036)),W1068-W1036,"n.a.")</x:f>
        <x:v>n.a.</x:v>
      </x:c>
      <x:c r="X3183" s="17" t="str">
        <x:f>IF(AND(ISNUMBER(X1068),ISNUMBER(X1036)),X1068-X1036,"n.a.")</x:f>
        <x:v>n.a.</x:v>
      </x:c>
      <x:c r="Y3183" s="17" t="str">
        <x:f>IF(AND(ISNUMBER(Y1068),ISNUMBER(Y1036)),Y1068-Y1036,"n.a.")</x:f>
        <x:v>n.a.</x:v>
      </x:c>
      <x:c r="Z3183" s="17" t="str">
        <x:f>IF(AND(ISNUMBER(Z1068),ISNUMBER(Z1036)),Z1068-Z1036,"n.a.")</x:f>
        <x:v>n.a.</x:v>
      </x:c>
      <x:c r="AA3183" s="16" t="str">
        <x:v>n.a.</x:v>
      </x:c>
      <x:c r="AB3183" s="16" t="str">
        <x:v>n.a.</x:v>
      </x:c>
      <x:c r="AC3183" s="16" t="str">
        <x:v>n.a.</x:v>
      </x:c>
      <x:c r="AD3183" s="16" t="str">
        <x:v>n.a.</x:v>
      </x:c>
      <x:c r="AE3183" s="18" t="str">
        <x:f>IF(AND(ISNUMBER(AE1068),ISNUMBER(AE1036)),AE1068-AE1036,"n.a.")</x:f>
        <x:v>n.a.</x:v>
      </x:c>
      <x:c r="AF3183" s="18" t="str">
        <x:f>IF(AND(ISNUMBER(AF1068),ISNUMBER(AF1036)),AF1068-AF1036,"n.a.")</x:f>
        <x:v>n.a.</x:v>
      </x:c>
      <x:c r="AG3183" s="18" t="str">
        <x:f>IF(AND(ISNUMBER(AG1068),ISNUMBER(AG1036)),AG1068-AG1036,"n.a.")</x:f>
        <x:v>n.a.</x:v>
      </x:c>
      <x:c r="AH3183" s="18" t="str">
        <x:f>IF(AND(ISNUMBER(AH1068),ISNUMBER(AH1036)),AH1068-AH1036,"n.a.")</x:f>
        <x:v>n.a.</x:v>
      </x:c>
      <x:c r="AI3183" s="16" t="str">
        <x:v>n.a.</x:v>
      </x:c>
      <x:c r="AJ3183" s="16" t="n">
        <x:v>1</x:v>
      </x:c>
      <x:c r="AK3183" s="7" t="str">
        <x:v>COMPLETE_FIXED_E9_PROBABILITY</x:v>
      </x:c>
      <x:c r="AL3183" s="7" t="str">
        <x:v>n.a.</x:v>
      </x:c>
      <x:c r="AM3183" s="7" t="str">
        <x:v>NOT_VERIFIED_HISTORICAL_EXECUTION_BINDING</x:v>
      </x:c>
      <x:c r="AN3183" s="7" t="str">
        <x:v>UNIFIED_METRICS_SAVED</x:v>
      </x:c>
      <x:c r="AO3183" s="7" t="str">
        <x:v>UNIFIED_METRICS_SAVED</x:v>
      </x:c>
      <x:c r="AP3183" s="7" t="str">
        <x:v>实验/新增−参考；仅有雨像元条件分位覆盖；本行偏差相对方法列所示τ。</x:v>
      </x:c>
    </x:row>
    <x:row r="3184" ht="22" customHeight="1">
      <x:c r="A3184" s="7" t="str">
        <x:v>PAIR_DELTA</x:v>
      </x:c>
      <x:c r="B3184" s="7" t="str">
        <x:v>B1−B0</x:v>
      </x:c>
      <x:c r="C3184" s="19" t="n">
        <x:v>2027</x:v>
      </x:c>
      <x:c r="D3184" s="19" t="str">
        <x:v>E0</x:v>
      </x:c>
      <x:c r="E3184" s="19" t="str">
        <x:v>10455/10501</x:v>
      </x:c>
      <x:c r="F3184" s="7" t="str">
        <x:v>q18 τ=0.546875</x:v>
      </x:c>
      <x:c r="G3184" s="7" t="str">
        <x:v>n.a.</x:v>
      </x:c>
      <x:c r="H3184" s="16" t="n">
        <x:v>10501</x:v>
      </x:c>
      <x:c r="I3184" s="16" t="n">
        <x:v>36018430</x:v>
      </x:c>
      <x:c r="J3184" s="16" t="n">
        <x:v>4496600</x:v>
      </x:c>
      <x:c r="K3184" s="16" t="n">
        <x:v>4496600</x:v>
      </x:c>
      <x:c r="L3184" s="17" t="str">
        <x:f>IF(AND(ISNUMBER(L1069),ISNUMBER(L1037)),L1069-L1037,"n.a.")</x:f>
        <x:v>n.a.</x:v>
      </x:c>
      <x:c r="M3184" s="17" t="str">
        <x:f>IF(AND(ISNUMBER(M1069),ISNUMBER(M1037)),M1069-M1037,"n.a.")</x:f>
        <x:v>n.a.</x:v>
      </x:c>
      <x:c r="N3184" s="17" t="str">
        <x:f>IF(AND(ISNUMBER(N1069),ISNUMBER(N1037)),N1069-N1037,"n.a.")</x:f>
        <x:v>n.a.</x:v>
      </x:c>
      <x:c r="O3184" s="17" t="str">
        <x:f>IF(AND(ISNUMBER(O1069),ISNUMBER(O1037)),O1069-O1037,"n.a.")</x:f>
        <x:v>n.a.</x:v>
      </x:c>
      <x:c r="P3184" s="18" t="n">
        <x:f>IF(AND(ISNUMBER(P1069),ISNUMBER(P1037)),P1069-P1037,"n.a.")</x:f>
        <x:v>-0.00839500956278072</x:v>
      </x:c>
      <x:c r="Q3184" s="18" t="n">
        <x:f>IF(AND(ISNUMBER(Q1069),ISNUMBER(Q1037)),Q1069-Q1037,"n.a.")</x:f>
        <x:v>-0.00839500956278072</x:v>
      </x:c>
      <x:c r="R3184" s="18" t="n">
        <x:f>IF(AND(ISNUMBER(R1069),ISNUMBER(R1037)),R1069-R1037,"n.a.")</x:f>
        <x:v>-0.00839500956278072</x:v>
      </x:c>
      <x:c r="S3184" s="18" t="str">
        <x:f>IF(AND(ISNUMBER(S1069),ISNUMBER(S1037)),S1069-S1037,"n.a.")</x:f>
        <x:v>n.a.</x:v>
      </x:c>
      <x:c r="T3184" s="17" t="str">
        <x:f>IF(AND(ISNUMBER(T1069),ISNUMBER(T1037)),T1069-T1037,"n.a.")</x:f>
        <x:v>n.a.</x:v>
      </x:c>
      <x:c r="U3184" s="17" t="str">
        <x:f>IF(AND(ISNUMBER(U1069),ISNUMBER(U1037)),U1069-U1037,"n.a.")</x:f>
        <x:v>n.a.</x:v>
      </x:c>
      <x:c r="V3184" s="17" t="str">
        <x:f>IF(AND(ISNUMBER(V1069),ISNUMBER(V1037)),V1069-V1037,"n.a.")</x:f>
        <x:v>n.a.</x:v>
      </x:c>
      <x:c r="W3184" s="17" t="str">
        <x:f>IF(AND(ISNUMBER(W1069),ISNUMBER(W1037)),W1069-W1037,"n.a.")</x:f>
        <x:v>n.a.</x:v>
      </x:c>
      <x:c r="X3184" s="17" t="str">
        <x:f>IF(AND(ISNUMBER(X1069),ISNUMBER(X1037)),X1069-X1037,"n.a.")</x:f>
        <x:v>n.a.</x:v>
      </x:c>
      <x:c r="Y3184" s="17" t="str">
        <x:f>IF(AND(ISNUMBER(Y1069),ISNUMBER(Y1037)),Y1069-Y1037,"n.a.")</x:f>
        <x:v>n.a.</x:v>
      </x:c>
      <x:c r="Z3184" s="17" t="str">
        <x:f>IF(AND(ISNUMBER(Z1069),ISNUMBER(Z1037)),Z1069-Z1037,"n.a.")</x:f>
        <x:v>n.a.</x:v>
      </x:c>
      <x:c r="AA3184" s="16" t="str">
        <x:v>n.a.</x:v>
      </x:c>
      <x:c r="AB3184" s="16" t="str">
        <x:v>n.a.</x:v>
      </x:c>
      <x:c r="AC3184" s="16" t="str">
        <x:v>n.a.</x:v>
      </x:c>
      <x:c r="AD3184" s="16" t="str">
        <x:v>n.a.</x:v>
      </x:c>
      <x:c r="AE3184" s="18" t="str">
        <x:f>IF(AND(ISNUMBER(AE1069),ISNUMBER(AE1037)),AE1069-AE1037,"n.a.")</x:f>
        <x:v>n.a.</x:v>
      </x:c>
      <x:c r="AF3184" s="18" t="str">
        <x:f>IF(AND(ISNUMBER(AF1069),ISNUMBER(AF1037)),AF1069-AF1037,"n.a.")</x:f>
        <x:v>n.a.</x:v>
      </x:c>
      <x:c r="AG3184" s="18" t="str">
        <x:f>IF(AND(ISNUMBER(AG1069),ISNUMBER(AG1037)),AG1069-AG1037,"n.a.")</x:f>
        <x:v>n.a.</x:v>
      </x:c>
      <x:c r="AH3184" s="18" t="str">
        <x:f>IF(AND(ISNUMBER(AH1069),ISNUMBER(AH1037)),AH1069-AH1037,"n.a.")</x:f>
        <x:v>n.a.</x:v>
      </x:c>
      <x:c r="AI3184" s="16" t="str">
        <x:v>n.a.</x:v>
      </x:c>
      <x:c r="AJ3184" s="16" t="n">
        <x:v>1</x:v>
      </x:c>
      <x:c r="AK3184" s="7" t="str">
        <x:v>COMPLETE_FIXED_E9_PROBABILITY</x:v>
      </x:c>
      <x:c r="AL3184" s="7" t="str">
        <x:v>n.a.</x:v>
      </x:c>
      <x:c r="AM3184" s="7" t="str">
        <x:v>NOT_VERIFIED_HISTORICAL_EXECUTION_BINDING</x:v>
      </x:c>
      <x:c r="AN3184" s="7" t="str">
        <x:v>UNIFIED_METRICS_SAVED</x:v>
      </x:c>
      <x:c r="AO3184" s="7" t="str">
        <x:v>UNIFIED_METRICS_SAVED</x:v>
      </x:c>
      <x:c r="AP3184" s="7" t="str">
        <x:v>实验/新增−参考；仅有雨像元条件分位覆盖；本行偏差相对方法列所示τ。</x:v>
      </x:c>
    </x:row>
    <x:row r="3185" ht="22" customHeight="1">
      <x:c r="A3185" s="7" t="str">
        <x:v>PAIR_DELTA</x:v>
      </x:c>
      <x:c r="B3185" s="7" t="str">
        <x:v>B1−B0</x:v>
      </x:c>
      <x:c r="C3185" s="19" t="n">
        <x:v>2027</x:v>
      </x:c>
      <x:c r="D3185" s="19" t="str">
        <x:v>E0</x:v>
      </x:c>
      <x:c r="E3185" s="19" t="str">
        <x:v>10455/10501</x:v>
      </x:c>
      <x:c r="F3185" s="7" t="str">
        <x:v>q19 τ=0.578125</x:v>
      </x:c>
      <x:c r="G3185" s="7" t="str">
        <x:v>n.a.</x:v>
      </x:c>
      <x:c r="H3185" s="16" t="n">
        <x:v>10501</x:v>
      </x:c>
      <x:c r="I3185" s="16" t="n">
        <x:v>36018430</x:v>
      </x:c>
      <x:c r="J3185" s="16" t="n">
        <x:v>4496600</x:v>
      </x:c>
      <x:c r="K3185" s="16" t="n">
        <x:v>4496600</x:v>
      </x:c>
      <x:c r="L3185" s="17" t="str">
        <x:f>IF(AND(ISNUMBER(L1070),ISNUMBER(L1038)),L1070-L1038,"n.a.")</x:f>
        <x:v>n.a.</x:v>
      </x:c>
      <x:c r="M3185" s="17" t="str">
        <x:f>IF(AND(ISNUMBER(M1070),ISNUMBER(M1038)),M1070-M1038,"n.a.")</x:f>
        <x:v>n.a.</x:v>
      </x:c>
      <x:c r="N3185" s="17" t="str">
        <x:f>IF(AND(ISNUMBER(N1070),ISNUMBER(N1038)),N1070-N1038,"n.a.")</x:f>
        <x:v>n.a.</x:v>
      </x:c>
      <x:c r="O3185" s="17" t="str">
        <x:f>IF(AND(ISNUMBER(O1070),ISNUMBER(O1038)),O1070-O1038,"n.a.")</x:f>
        <x:v>n.a.</x:v>
      </x:c>
      <x:c r="P3185" s="18" t="n">
        <x:f>IF(AND(ISNUMBER(P1070),ISNUMBER(P1038)),P1070-P1038,"n.a.")</x:f>
        <x:v>-0.006951252057109891</x:v>
      </x:c>
      <x:c r="Q3185" s="18" t="n">
        <x:f>IF(AND(ISNUMBER(Q1070),ISNUMBER(Q1038)),Q1070-Q1038,"n.a.")</x:f>
        <x:v>-0.006951252057109891</x:v>
      </x:c>
      <x:c r="R3185" s="18" t="n">
        <x:f>IF(AND(ISNUMBER(R1070),ISNUMBER(R1038)),R1070-R1038,"n.a.")</x:f>
        <x:v>-0.006951252057109891</x:v>
      </x:c>
      <x:c r="S3185" s="18" t="str">
        <x:f>IF(AND(ISNUMBER(S1070),ISNUMBER(S1038)),S1070-S1038,"n.a.")</x:f>
        <x:v>n.a.</x:v>
      </x:c>
      <x:c r="T3185" s="17" t="str">
        <x:f>IF(AND(ISNUMBER(T1070),ISNUMBER(T1038)),T1070-T1038,"n.a.")</x:f>
        <x:v>n.a.</x:v>
      </x:c>
      <x:c r="U3185" s="17" t="str">
        <x:f>IF(AND(ISNUMBER(U1070),ISNUMBER(U1038)),U1070-U1038,"n.a.")</x:f>
        <x:v>n.a.</x:v>
      </x:c>
      <x:c r="V3185" s="17" t="str">
        <x:f>IF(AND(ISNUMBER(V1070),ISNUMBER(V1038)),V1070-V1038,"n.a.")</x:f>
        <x:v>n.a.</x:v>
      </x:c>
      <x:c r="W3185" s="17" t="str">
        <x:f>IF(AND(ISNUMBER(W1070),ISNUMBER(W1038)),W1070-W1038,"n.a.")</x:f>
        <x:v>n.a.</x:v>
      </x:c>
      <x:c r="X3185" s="17" t="str">
        <x:f>IF(AND(ISNUMBER(X1070),ISNUMBER(X1038)),X1070-X1038,"n.a.")</x:f>
        <x:v>n.a.</x:v>
      </x:c>
      <x:c r="Y3185" s="17" t="str">
        <x:f>IF(AND(ISNUMBER(Y1070),ISNUMBER(Y1038)),Y1070-Y1038,"n.a.")</x:f>
        <x:v>n.a.</x:v>
      </x:c>
      <x:c r="Z3185" s="17" t="str">
        <x:f>IF(AND(ISNUMBER(Z1070),ISNUMBER(Z1038)),Z1070-Z1038,"n.a.")</x:f>
        <x:v>n.a.</x:v>
      </x:c>
      <x:c r="AA3185" s="16" t="str">
        <x:v>n.a.</x:v>
      </x:c>
      <x:c r="AB3185" s="16" t="str">
        <x:v>n.a.</x:v>
      </x:c>
      <x:c r="AC3185" s="16" t="str">
        <x:v>n.a.</x:v>
      </x:c>
      <x:c r="AD3185" s="16" t="str">
        <x:v>n.a.</x:v>
      </x:c>
      <x:c r="AE3185" s="18" t="str">
        <x:f>IF(AND(ISNUMBER(AE1070),ISNUMBER(AE1038)),AE1070-AE1038,"n.a.")</x:f>
        <x:v>n.a.</x:v>
      </x:c>
      <x:c r="AF3185" s="18" t="str">
        <x:f>IF(AND(ISNUMBER(AF1070),ISNUMBER(AF1038)),AF1070-AF1038,"n.a.")</x:f>
        <x:v>n.a.</x:v>
      </x:c>
      <x:c r="AG3185" s="18" t="str">
        <x:f>IF(AND(ISNUMBER(AG1070),ISNUMBER(AG1038)),AG1070-AG1038,"n.a.")</x:f>
        <x:v>n.a.</x:v>
      </x:c>
      <x:c r="AH3185" s="18" t="str">
        <x:f>IF(AND(ISNUMBER(AH1070),ISNUMBER(AH1038)),AH1070-AH1038,"n.a.")</x:f>
        <x:v>n.a.</x:v>
      </x:c>
      <x:c r="AI3185" s="16" t="str">
        <x:v>n.a.</x:v>
      </x:c>
      <x:c r="AJ3185" s="16" t="n">
        <x:v>1</x:v>
      </x:c>
      <x:c r="AK3185" s="7" t="str">
        <x:v>COMPLETE_FIXED_E9_PROBABILITY</x:v>
      </x:c>
      <x:c r="AL3185" s="7" t="str">
        <x:v>n.a.</x:v>
      </x:c>
      <x:c r="AM3185" s="7" t="str">
        <x:v>NOT_VERIFIED_HISTORICAL_EXECUTION_BINDING</x:v>
      </x:c>
      <x:c r="AN3185" s="7" t="str">
        <x:v>UNIFIED_METRICS_SAVED</x:v>
      </x:c>
      <x:c r="AO3185" s="7" t="str">
        <x:v>UNIFIED_METRICS_SAVED</x:v>
      </x:c>
      <x:c r="AP3185" s="7" t="str">
        <x:v>实验/新增−参考；仅有雨像元条件分位覆盖；本行偏差相对方法列所示τ。</x:v>
      </x:c>
    </x:row>
    <x:row r="3186" ht="22" customHeight="1">
      <x:c r="A3186" s="7" t="str">
        <x:v>PAIR_DELTA</x:v>
      </x:c>
      <x:c r="B3186" s="7" t="str">
        <x:v>B1−B0</x:v>
      </x:c>
      <x:c r="C3186" s="19" t="n">
        <x:v>2027</x:v>
      </x:c>
      <x:c r="D3186" s="19" t="str">
        <x:v>E0</x:v>
      </x:c>
      <x:c r="E3186" s="19" t="str">
        <x:v>10455/10501</x:v>
      </x:c>
      <x:c r="F3186" s="7" t="str">
        <x:v>q20 τ=0.609375</x:v>
      </x:c>
      <x:c r="G3186" s="7" t="str">
        <x:v>n.a.</x:v>
      </x:c>
      <x:c r="H3186" s="16" t="n">
        <x:v>10501</x:v>
      </x:c>
      <x:c r="I3186" s="16" t="n">
        <x:v>36018430</x:v>
      </x:c>
      <x:c r="J3186" s="16" t="n">
        <x:v>4496600</x:v>
      </x:c>
      <x:c r="K3186" s="16" t="n">
        <x:v>4496600</x:v>
      </x:c>
      <x:c r="L3186" s="17" t="str">
        <x:f>IF(AND(ISNUMBER(L1071),ISNUMBER(L1039)),L1071-L1039,"n.a.")</x:f>
        <x:v>n.a.</x:v>
      </x:c>
      <x:c r="M3186" s="17" t="str">
        <x:f>IF(AND(ISNUMBER(M1071),ISNUMBER(M1039)),M1071-M1039,"n.a.")</x:f>
        <x:v>n.a.</x:v>
      </x:c>
      <x:c r="N3186" s="17" t="str">
        <x:f>IF(AND(ISNUMBER(N1071),ISNUMBER(N1039)),N1071-N1039,"n.a.")</x:f>
        <x:v>n.a.</x:v>
      </x:c>
      <x:c r="O3186" s="17" t="str">
        <x:f>IF(AND(ISNUMBER(O1071),ISNUMBER(O1039)),O1071-O1039,"n.a.")</x:f>
        <x:v>n.a.</x:v>
      </x:c>
      <x:c r="P3186" s="18" t="n">
        <x:f>IF(AND(ISNUMBER(P1071),ISNUMBER(P1039)),P1071-P1039,"n.a.")</x:f>
        <x:v>-0.006748432148734551</x:v>
      </x:c>
      <x:c r="Q3186" s="18" t="n">
        <x:f>IF(AND(ISNUMBER(Q1071),ISNUMBER(Q1039)),Q1071-Q1039,"n.a.")</x:f>
        <x:v>-0.006748432148734551</x:v>
      </x:c>
      <x:c r="R3186" s="18" t="n">
        <x:f>IF(AND(ISNUMBER(R1071),ISNUMBER(R1039)),R1071-R1039,"n.a.")</x:f>
        <x:v>-0.006748432148734551</x:v>
      </x:c>
      <x:c r="S3186" s="18" t="str">
        <x:f>IF(AND(ISNUMBER(S1071),ISNUMBER(S1039)),S1071-S1039,"n.a.")</x:f>
        <x:v>n.a.</x:v>
      </x:c>
      <x:c r="T3186" s="17" t="str">
        <x:f>IF(AND(ISNUMBER(T1071),ISNUMBER(T1039)),T1071-T1039,"n.a.")</x:f>
        <x:v>n.a.</x:v>
      </x:c>
      <x:c r="U3186" s="17" t="str">
        <x:f>IF(AND(ISNUMBER(U1071),ISNUMBER(U1039)),U1071-U1039,"n.a.")</x:f>
        <x:v>n.a.</x:v>
      </x:c>
      <x:c r="V3186" s="17" t="str">
        <x:f>IF(AND(ISNUMBER(V1071),ISNUMBER(V1039)),V1071-V1039,"n.a.")</x:f>
        <x:v>n.a.</x:v>
      </x:c>
      <x:c r="W3186" s="17" t="str">
        <x:f>IF(AND(ISNUMBER(W1071),ISNUMBER(W1039)),W1071-W1039,"n.a.")</x:f>
        <x:v>n.a.</x:v>
      </x:c>
      <x:c r="X3186" s="17" t="str">
        <x:f>IF(AND(ISNUMBER(X1071),ISNUMBER(X1039)),X1071-X1039,"n.a.")</x:f>
        <x:v>n.a.</x:v>
      </x:c>
      <x:c r="Y3186" s="17" t="str">
        <x:f>IF(AND(ISNUMBER(Y1071),ISNUMBER(Y1039)),Y1071-Y1039,"n.a.")</x:f>
        <x:v>n.a.</x:v>
      </x:c>
      <x:c r="Z3186" s="17" t="str">
        <x:f>IF(AND(ISNUMBER(Z1071),ISNUMBER(Z1039)),Z1071-Z1039,"n.a.")</x:f>
        <x:v>n.a.</x:v>
      </x:c>
      <x:c r="AA3186" s="16" t="str">
        <x:v>n.a.</x:v>
      </x:c>
      <x:c r="AB3186" s="16" t="str">
        <x:v>n.a.</x:v>
      </x:c>
      <x:c r="AC3186" s="16" t="str">
        <x:v>n.a.</x:v>
      </x:c>
      <x:c r="AD3186" s="16" t="str">
        <x:v>n.a.</x:v>
      </x:c>
      <x:c r="AE3186" s="18" t="str">
        <x:f>IF(AND(ISNUMBER(AE1071),ISNUMBER(AE1039)),AE1071-AE1039,"n.a.")</x:f>
        <x:v>n.a.</x:v>
      </x:c>
      <x:c r="AF3186" s="18" t="str">
        <x:f>IF(AND(ISNUMBER(AF1071),ISNUMBER(AF1039)),AF1071-AF1039,"n.a.")</x:f>
        <x:v>n.a.</x:v>
      </x:c>
      <x:c r="AG3186" s="18" t="str">
        <x:f>IF(AND(ISNUMBER(AG1071),ISNUMBER(AG1039)),AG1071-AG1039,"n.a.")</x:f>
        <x:v>n.a.</x:v>
      </x:c>
      <x:c r="AH3186" s="18" t="str">
        <x:f>IF(AND(ISNUMBER(AH1071),ISNUMBER(AH1039)),AH1071-AH1039,"n.a.")</x:f>
        <x:v>n.a.</x:v>
      </x:c>
      <x:c r="AI3186" s="16" t="str">
        <x:v>n.a.</x:v>
      </x:c>
      <x:c r="AJ3186" s="16" t="n">
        <x:v>1</x:v>
      </x:c>
      <x:c r="AK3186" s="7" t="str">
        <x:v>COMPLETE_FIXED_E9_PROBABILITY</x:v>
      </x:c>
      <x:c r="AL3186" s="7" t="str">
        <x:v>n.a.</x:v>
      </x:c>
      <x:c r="AM3186" s="7" t="str">
        <x:v>NOT_VERIFIED_HISTORICAL_EXECUTION_BINDING</x:v>
      </x:c>
      <x:c r="AN3186" s="7" t="str">
        <x:v>UNIFIED_METRICS_SAVED</x:v>
      </x:c>
      <x:c r="AO3186" s="7" t="str">
        <x:v>UNIFIED_METRICS_SAVED</x:v>
      </x:c>
      <x:c r="AP3186" s="7" t="str">
        <x:v>实验/新增−参考；仅有雨像元条件分位覆盖；本行偏差相对方法列所示τ。</x:v>
      </x:c>
    </x:row>
    <x:row r="3187" ht="22" customHeight="1">
      <x:c r="A3187" s="7" t="str">
        <x:v>PAIR_DELTA</x:v>
      </x:c>
      <x:c r="B3187" s="7" t="str">
        <x:v>B1−B0</x:v>
      </x:c>
      <x:c r="C3187" s="19" t="n">
        <x:v>2027</x:v>
      </x:c>
      <x:c r="D3187" s="19" t="str">
        <x:v>E0</x:v>
      </x:c>
      <x:c r="E3187" s="19" t="str">
        <x:v>10455/10501</x:v>
      </x:c>
      <x:c r="F3187" s="7" t="str">
        <x:v>q21 τ=0.640625</x:v>
      </x:c>
      <x:c r="G3187" s="7" t="str">
        <x:v>n.a.</x:v>
      </x:c>
      <x:c r="H3187" s="16" t="n">
        <x:v>10501</x:v>
      </x:c>
      <x:c r="I3187" s="16" t="n">
        <x:v>36018430</x:v>
      </x:c>
      <x:c r="J3187" s="16" t="n">
        <x:v>4496600</x:v>
      </x:c>
      <x:c r="K3187" s="16" t="n">
        <x:v>4496600</x:v>
      </x:c>
      <x:c r="L3187" s="17" t="str">
        <x:f>IF(AND(ISNUMBER(L1072),ISNUMBER(L1040)),L1072-L1040,"n.a.")</x:f>
        <x:v>n.a.</x:v>
      </x:c>
      <x:c r="M3187" s="17" t="str">
        <x:f>IF(AND(ISNUMBER(M1072),ISNUMBER(M1040)),M1072-M1040,"n.a.")</x:f>
        <x:v>n.a.</x:v>
      </x:c>
      <x:c r="N3187" s="17" t="str">
        <x:f>IF(AND(ISNUMBER(N1072),ISNUMBER(N1040)),N1072-N1040,"n.a.")</x:f>
        <x:v>n.a.</x:v>
      </x:c>
      <x:c r="O3187" s="17" t="str">
        <x:f>IF(AND(ISNUMBER(O1072),ISNUMBER(O1040)),O1072-O1040,"n.a.")</x:f>
        <x:v>n.a.</x:v>
      </x:c>
      <x:c r="P3187" s="18" t="n">
        <x:f>IF(AND(ISNUMBER(P1072),ISNUMBER(P1040)),P1072-P1040,"n.a.")</x:f>
        <x:v>-0.008320953609393777</x:v>
      </x:c>
      <x:c r="Q3187" s="18" t="n">
        <x:f>IF(AND(ISNUMBER(Q1072),ISNUMBER(Q1040)),Q1072-Q1040,"n.a.")</x:f>
        <x:v>-0.008320953609393777</x:v>
      </x:c>
      <x:c r="R3187" s="18" t="n">
        <x:f>IF(AND(ISNUMBER(R1072),ISNUMBER(R1040)),R1072-R1040,"n.a.")</x:f>
        <x:v>-0.004620213049859823</x:v>
      </x:c>
      <x:c r="S3187" s="18" t="str">
        <x:f>IF(AND(ISNUMBER(S1072),ISNUMBER(S1040)),S1072-S1040,"n.a.")</x:f>
        <x:v>n.a.</x:v>
      </x:c>
      <x:c r="T3187" s="17" t="str">
        <x:f>IF(AND(ISNUMBER(T1072),ISNUMBER(T1040)),T1072-T1040,"n.a.")</x:f>
        <x:v>n.a.</x:v>
      </x:c>
      <x:c r="U3187" s="17" t="str">
        <x:f>IF(AND(ISNUMBER(U1072),ISNUMBER(U1040)),U1072-U1040,"n.a.")</x:f>
        <x:v>n.a.</x:v>
      </x:c>
      <x:c r="V3187" s="17" t="str">
        <x:f>IF(AND(ISNUMBER(V1072),ISNUMBER(V1040)),V1072-V1040,"n.a.")</x:f>
        <x:v>n.a.</x:v>
      </x:c>
      <x:c r="W3187" s="17" t="str">
        <x:f>IF(AND(ISNUMBER(W1072),ISNUMBER(W1040)),W1072-W1040,"n.a.")</x:f>
        <x:v>n.a.</x:v>
      </x:c>
      <x:c r="X3187" s="17" t="str">
        <x:f>IF(AND(ISNUMBER(X1072),ISNUMBER(X1040)),X1072-X1040,"n.a.")</x:f>
        <x:v>n.a.</x:v>
      </x:c>
      <x:c r="Y3187" s="17" t="str">
        <x:f>IF(AND(ISNUMBER(Y1072),ISNUMBER(Y1040)),Y1072-Y1040,"n.a.")</x:f>
        <x:v>n.a.</x:v>
      </x:c>
      <x:c r="Z3187" s="17" t="str">
        <x:f>IF(AND(ISNUMBER(Z1072),ISNUMBER(Z1040)),Z1072-Z1040,"n.a.")</x:f>
        <x:v>n.a.</x:v>
      </x:c>
      <x:c r="AA3187" s="16" t="str">
        <x:v>n.a.</x:v>
      </x:c>
      <x:c r="AB3187" s="16" t="str">
        <x:v>n.a.</x:v>
      </x:c>
      <x:c r="AC3187" s="16" t="str">
        <x:v>n.a.</x:v>
      </x:c>
      <x:c r="AD3187" s="16" t="str">
        <x:v>n.a.</x:v>
      </x:c>
      <x:c r="AE3187" s="18" t="str">
        <x:f>IF(AND(ISNUMBER(AE1072),ISNUMBER(AE1040)),AE1072-AE1040,"n.a.")</x:f>
        <x:v>n.a.</x:v>
      </x:c>
      <x:c r="AF3187" s="18" t="str">
        <x:f>IF(AND(ISNUMBER(AF1072),ISNUMBER(AF1040)),AF1072-AF1040,"n.a.")</x:f>
        <x:v>n.a.</x:v>
      </x:c>
      <x:c r="AG3187" s="18" t="str">
        <x:f>IF(AND(ISNUMBER(AG1072),ISNUMBER(AG1040)),AG1072-AG1040,"n.a.")</x:f>
        <x:v>n.a.</x:v>
      </x:c>
      <x:c r="AH3187" s="18" t="str">
        <x:f>IF(AND(ISNUMBER(AH1072),ISNUMBER(AH1040)),AH1072-AH1040,"n.a.")</x:f>
        <x:v>n.a.</x:v>
      </x:c>
      <x:c r="AI3187" s="16" t="str">
        <x:v>n.a.</x:v>
      </x:c>
      <x:c r="AJ3187" s="16" t="n">
        <x:v>1</x:v>
      </x:c>
      <x:c r="AK3187" s="7" t="str">
        <x:v>COMPLETE_FIXED_E9_PROBABILITY</x:v>
      </x:c>
      <x:c r="AL3187" s="7" t="str">
        <x:v>n.a.</x:v>
      </x:c>
      <x:c r="AM3187" s="7" t="str">
        <x:v>NOT_VERIFIED_HISTORICAL_EXECUTION_BINDING</x:v>
      </x:c>
      <x:c r="AN3187" s="7" t="str">
        <x:v>UNIFIED_METRICS_SAVED</x:v>
      </x:c>
      <x:c r="AO3187" s="7" t="str">
        <x:v>UNIFIED_METRICS_SAVED</x:v>
      </x:c>
      <x:c r="AP3187" s="7" t="str">
        <x:v>实验/新增−参考；仅有雨像元条件分位覆盖；本行偏差相对方法列所示τ。</x:v>
      </x:c>
    </x:row>
    <x:row r="3188" ht="22" customHeight="1">
      <x:c r="A3188" s="7" t="str">
        <x:v>PAIR_DELTA</x:v>
      </x:c>
      <x:c r="B3188" s="7" t="str">
        <x:v>B1−B0</x:v>
      </x:c>
      <x:c r="C3188" s="19" t="n">
        <x:v>2027</x:v>
      </x:c>
      <x:c r="D3188" s="19" t="str">
        <x:v>E0</x:v>
      </x:c>
      <x:c r="E3188" s="19" t="str">
        <x:v>10455/10501</x:v>
      </x:c>
      <x:c r="F3188" s="7" t="str">
        <x:v>q22 τ=0.671875</x:v>
      </x:c>
      <x:c r="G3188" s="7" t="str">
        <x:v>n.a.</x:v>
      </x:c>
      <x:c r="H3188" s="16" t="n">
        <x:v>10501</x:v>
      </x:c>
      <x:c r="I3188" s="16" t="n">
        <x:v>36018430</x:v>
      </x:c>
      <x:c r="J3188" s="16" t="n">
        <x:v>4496600</x:v>
      </x:c>
      <x:c r="K3188" s="16" t="n">
        <x:v>4496600</x:v>
      </x:c>
      <x:c r="L3188" s="17" t="str">
        <x:f>IF(AND(ISNUMBER(L1073),ISNUMBER(L1041)),L1073-L1041,"n.a.")</x:f>
        <x:v>n.a.</x:v>
      </x:c>
      <x:c r="M3188" s="17" t="str">
        <x:f>IF(AND(ISNUMBER(M1073),ISNUMBER(M1041)),M1073-M1041,"n.a.")</x:f>
        <x:v>n.a.</x:v>
      </x:c>
      <x:c r="N3188" s="17" t="str">
        <x:f>IF(AND(ISNUMBER(N1073),ISNUMBER(N1041)),N1073-N1041,"n.a.")</x:f>
        <x:v>n.a.</x:v>
      </x:c>
      <x:c r="O3188" s="17" t="str">
        <x:f>IF(AND(ISNUMBER(O1073),ISNUMBER(O1041)),O1073-O1041,"n.a.")</x:f>
        <x:v>n.a.</x:v>
      </x:c>
      <x:c r="P3188" s="18" t="n">
        <x:f>IF(AND(ISNUMBER(P1073),ISNUMBER(P1041)),P1073-P1041,"n.a.")</x:f>
        <x:v>-0.00616554730240626</x:v>
      </x:c>
      <x:c r="Q3188" s="18" t="n">
        <x:f>IF(AND(ISNUMBER(Q1073),ISNUMBER(Q1041)),Q1073-Q1041,"n.a.")</x:f>
        <x:v>-0.00616554730240626</x:v>
      </x:c>
      <x:c r="R3188" s="18" t="n">
        <x:f>IF(AND(ISNUMBER(R1073),ISNUMBER(R1041)),R1073-R1041,"n.a.")</x:f>
        <x:v>0.0017026753547124684</x:v>
      </x:c>
      <x:c r="S3188" s="18" t="str">
        <x:f>IF(AND(ISNUMBER(S1073),ISNUMBER(S1041)),S1073-S1041,"n.a.")</x:f>
        <x:v>n.a.</x:v>
      </x:c>
      <x:c r="T3188" s="17" t="str">
        <x:f>IF(AND(ISNUMBER(T1073),ISNUMBER(T1041)),T1073-T1041,"n.a.")</x:f>
        <x:v>n.a.</x:v>
      </x:c>
      <x:c r="U3188" s="17" t="str">
        <x:f>IF(AND(ISNUMBER(U1073),ISNUMBER(U1041)),U1073-U1041,"n.a.")</x:f>
        <x:v>n.a.</x:v>
      </x:c>
      <x:c r="V3188" s="17" t="str">
        <x:f>IF(AND(ISNUMBER(V1073),ISNUMBER(V1041)),V1073-V1041,"n.a.")</x:f>
        <x:v>n.a.</x:v>
      </x:c>
      <x:c r="W3188" s="17" t="str">
        <x:f>IF(AND(ISNUMBER(W1073),ISNUMBER(W1041)),W1073-W1041,"n.a.")</x:f>
        <x:v>n.a.</x:v>
      </x:c>
      <x:c r="X3188" s="17" t="str">
        <x:f>IF(AND(ISNUMBER(X1073),ISNUMBER(X1041)),X1073-X1041,"n.a.")</x:f>
        <x:v>n.a.</x:v>
      </x:c>
      <x:c r="Y3188" s="17" t="str">
        <x:f>IF(AND(ISNUMBER(Y1073),ISNUMBER(Y1041)),Y1073-Y1041,"n.a.")</x:f>
        <x:v>n.a.</x:v>
      </x:c>
      <x:c r="Z3188" s="17" t="str">
        <x:f>IF(AND(ISNUMBER(Z1073),ISNUMBER(Z1041)),Z1073-Z1041,"n.a.")</x:f>
        <x:v>n.a.</x:v>
      </x:c>
      <x:c r="AA3188" s="16" t="str">
        <x:v>n.a.</x:v>
      </x:c>
      <x:c r="AB3188" s="16" t="str">
        <x:v>n.a.</x:v>
      </x:c>
      <x:c r="AC3188" s="16" t="str">
        <x:v>n.a.</x:v>
      </x:c>
      <x:c r="AD3188" s="16" t="str">
        <x:v>n.a.</x:v>
      </x:c>
      <x:c r="AE3188" s="18" t="str">
        <x:f>IF(AND(ISNUMBER(AE1073),ISNUMBER(AE1041)),AE1073-AE1041,"n.a.")</x:f>
        <x:v>n.a.</x:v>
      </x:c>
      <x:c r="AF3188" s="18" t="str">
        <x:f>IF(AND(ISNUMBER(AF1073),ISNUMBER(AF1041)),AF1073-AF1041,"n.a.")</x:f>
        <x:v>n.a.</x:v>
      </x:c>
      <x:c r="AG3188" s="18" t="str">
        <x:f>IF(AND(ISNUMBER(AG1073),ISNUMBER(AG1041)),AG1073-AG1041,"n.a.")</x:f>
        <x:v>n.a.</x:v>
      </x:c>
      <x:c r="AH3188" s="18" t="str">
        <x:f>IF(AND(ISNUMBER(AH1073),ISNUMBER(AH1041)),AH1073-AH1041,"n.a.")</x:f>
        <x:v>n.a.</x:v>
      </x:c>
      <x:c r="AI3188" s="16" t="str">
        <x:v>n.a.</x:v>
      </x:c>
      <x:c r="AJ3188" s="16" t="n">
        <x:v>1</x:v>
      </x:c>
      <x:c r="AK3188" s="7" t="str">
        <x:v>COMPLETE_FIXED_E9_PROBABILITY</x:v>
      </x:c>
      <x:c r="AL3188" s="7" t="str">
        <x:v>n.a.</x:v>
      </x:c>
      <x:c r="AM3188" s="7" t="str">
        <x:v>NOT_VERIFIED_HISTORICAL_EXECUTION_BINDING</x:v>
      </x:c>
      <x:c r="AN3188" s="7" t="str">
        <x:v>UNIFIED_METRICS_SAVED</x:v>
      </x:c>
      <x:c r="AO3188" s="7" t="str">
        <x:v>UNIFIED_METRICS_SAVED</x:v>
      </x:c>
      <x:c r="AP3188" s="7" t="str">
        <x:v>实验/新增−参考；仅有雨像元条件分位覆盖；本行偏差相对方法列所示τ。</x:v>
      </x:c>
    </x:row>
    <x:row r="3189" ht="22" customHeight="1">
      <x:c r="A3189" s="7" t="str">
        <x:v>PAIR_DELTA</x:v>
      </x:c>
      <x:c r="B3189" s="7" t="str">
        <x:v>B1−B0</x:v>
      </x:c>
      <x:c r="C3189" s="19" t="n">
        <x:v>2027</x:v>
      </x:c>
      <x:c r="D3189" s="19" t="str">
        <x:v>E0</x:v>
      </x:c>
      <x:c r="E3189" s="19" t="str">
        <x:v>10455/10501</x:v>
      </x:c>
      <x:c r="F3189" s="7" t="str">
        <x:v>q23 τ=0.703125</x:v>
      </x:c>
      <x:c r="G3189" s="7" t="str">
        <x:v>n.a.</x:v>
      </x:c>
      <x:c r="H3189" s="16" t="n">
        <x:v>10501</x:v>
      </x:c>
      <x:c r="I3189" s="16" t="n">
        <x:v>36018430</x:v>
      </x:c>
      <x:c r="J3189" s="16" t="n">
        <x:v>4496600</x:v>
      </x:c>
      <x:c r="K3189" s="16" t="n">
        <x:v>4496600</x:v>
      </x:c>
      <x:c r="L3189" s="17" t="str">
        <x:f>IF(AND(ISNUMBER(L1074),ISNUMBER(L1042)),L1074-L1042,"n.a.")</x:f>
        <x:v>n.a.</x:v>
      </x:c>
      <x:c r="M3189" s="17" t="str">
        <x:f>IF(AND(ISNUMBER(M1074),ISNUMBER(M1042)),M1074-M1042,"n.a.")</x:f>
        <x:v>n.a.</x:v>
      </x:c>
      <x:c r="N3189" s="17" t="str">
        <x:f>IF(AND(ISNUMBER(N1074),ISNUMBER(N1042)),N1074-N1042,"n.a.")</x:f>
        <x:v>n.a.</x:v>
      </x:c>
      <x:c r="O3189" s="17" t="str">
        <x:f>IF(AND(ISNUMBER(O1074),ISNUMBER(O1042)),O1074-O1042,"n.a.")</x:f>
        <x:v>n.a.</x:v>
      </x:c>
      <x:c r="P3189" s="18" t="n">
        <x:f>IF(AND(ISNUMBER(P1074),ISNUMBER(P1042)),P1074-P1042,"n.a.")</x:f>
        <x:v>-0.008776853622737169</x:v>
      </x:c>
      <x:c r="Q3189" s="18" t="n">
        <x:f>IF(AND(ISNUMBER(Q1074),ISNUMBER(Q1042)),Q1074-Q1042,"n.a.")</x:f>
        <x:v>-0.008776853622737169</x:v>
      </x:c>
      <x:c r="R3189" s="18" t="n">
        <x:f>IF(AND(ISNUMBER(R1074),ISNUMBER(R1042)),R1074-R1042,"n.a.")</x:f>
        <x:v>0.004181770671173868</x:v>
      </x:c>
      <x:c r="S3189" s="18" t="str">
        <x:f>IF(AND(ISNUMBER(S1074),ISNUMBER(S1042)),S1074-S1042,"n.a.")</x:f>
        <x:v>n.a.</x:v>
      </x:c>
      <x:c r="T3189" s="17" t="str">
        <x:f>IF(AND(ISNUMBER(T1074),ISNUMBER(T1042)),T1074-T1042,"n.a.")</x:f>
        <x:v>n.a.</x:v>
      </x:c>
      <x:c r="U3189" s="17" t="str">
        <x:f>IF(AND(ISNUMBER(U1074),ISNUMBER(U1042)),U1074-U1042,"n.a.")</x:f>
        <x:v>n.a.</x:v>
      </x:c>
      <x:c r="V3189" s="17" t="str">
        <x:f>IF(AND(ISNUMBER(V1074),ISNUMBER(V1042)),V1074-V1042,"n.a.")</x:f>
        <x:v>n.a.</x:v>
      </x:c>
      <x:c r="W3189" s="17" t="str">
        <x:f>IF(AND(ISNUMBER(W1074),ISNUMBER(W1042)),W1074-W1042,"n.a.")</x:f>
        <x:v>n.a.</x:v>
      </x:c>
      <x:c r="X3189" s="17" t="str">
        <x:f>IF(AND(ISNUMBER(X1074),ISNUMBER(X1042)),X1074-X1042,"n.a.")</x:f>
        <x:v>n.a.</x:v>
      </x:c>
      <x:c r="Y3189" s="17" t="str">
        <x:f>IF(AND(ISNUMBER(Y1074),ISNUMBER(Y1042)),Y1074-Y1042,"n.a.")</x:f>
        <x:v>n.a.</x:v>
      </x:c>
      <x:c r="Z3189" s="17" t="str">
        <x:f>IF(AND(ISNUMBER(Z1074),ISNUMBER(Z1042)),Z1074-Z1042,"n.a.")</x:f>
        <x:v>n.a.</x:v>
      </x:c>
      <x:c r="AA3189" s="16" t="str">
        <x:v>n.a.</x:v>
      </x:c>
      <x:c r="AB3189" s="16" t="str">
        <x:v>n.a.</x:v>
      </x:c>
      <x:c r="AC3189" s="16" t="str">
        <x:v>n.a.</x:v>
      </x:c>
      <x:c r="AD3189" s="16" t="str">
        <x:v>n.a.</x:v>
      </x:c>
      <x:c r="AE3189" s="18" t="str">
        <x:f>IF(AND(ISNUMBER(AE1074),ISNUMBER(AE1042)),AE1074-AE1042,"n.a.")</x:f>
        <x:v>n.a.</x:v>
      </x:c>
      <x:c r="AF3189" s="18" t="str">
        <x:f>IF(AND(ISNUMBER(AF1074),ISNUMBER(AF1042)),AF1074-AF1042,"n.a.")</x:f>
        <x:v>n.a.</x:v>
      </x:c>
      <x:c r="AG3189" s="18" t="str">
        <x:f>IF(AND(ISNUMBER(AG1074),ISNUMBER(AG1042)),AG1074-AG1042,"n.a.")</x:f>
        <x:v>n.a.</x:v>
      </x:c>
      <x:c r="AH3189" s="18" t="str">
        <x:f>IF(AND(ISNUMBER(AH1074),ISNUMBER(AH1042)),AH1074-AH1042,"n.a.")</x:f>
        <x:v>n.a.</x:v>
      </x:c>
      <x:c r="AI3189" s="16" t="str">
        <x:v>n.a.</x:v>
      </x:c>
      <x:c r="AJ3189" s="16" t="n">
        <x:v>1</x:v>
      </x:c>
      <x:c r="AK3189" s="7" t="str">
        <x:v>COMPLETE_FIXED_E9_PROBABILITY</x:v>
      </x:c>
      <x:c r="AL3189" s="7" t="str">
        <x:v>n.a.</x:v>
      </x:c>
      <x:c r="AM3189" s="7" t="str">
        <x:v>NOT_VERIFIED_HISTORICAL_EXECUTION_BINDING</x:v>
      </x:c>
      <x:c r="AN3189" s="7" t="str">
        <x:v>UNIFIED_METRICS_SAVED</x:v>
      </x:c>
      <x:c r="AO3189" s="7" t="str">
        <x:v>UNIFIED_METRICS_SAVED</x:v>
      </x:c>
      <x:c r="AP3189" s="7" t="str">
        <x:v>实验/新增−参考；仅有雨像元条件分位覆盖；本行偏差相对方法列所示τ。</x:v>
      </x:c>
    </x:row>
    <x:row r="3190" ht="22" customHeight="1">
      <x:c r="A3190" s="7" t="str">
        <x:v>PAIR_DELTA</x:v>
      </x:c>
      <x:c r="B3190" s="7" t="str">
        <x:v>B1−B0</x:v>
      </x:c>
      <x:c r="C3190" s="19" t="n">
        <x:v>2027</x:v>
      </x:c>
      <x:c r="D3190" s="19" t="str">
        <x:v>E0</x:v>
      </x:c>
      <x:c r="E3190" s="19" t="str">
        <x:v>10455/10501</x:v>
      </x:c>
      <x:c r="F3190" s="7" t="str">
        <x:v>q24 τ=0.734375</x:v>
      </x:c>
      <x:c r="G3190" s="7" t="str">
        <x:v>n.a.</x:v>
      </x:c>
      <x:c r="H3190" s="16" t="n">
        <x:v>10501</x:v>
      </x:c>
      <x:c r="I3190" s="16" t="n">
        <x:v>36018430</x:v>
      </x:c>
      <x:c r="J3190" s="16" t="n">
        <x:v>4496600</x:v>
      </x:c>
      <x:c r="K3190" s="16" t="n">
        <x:v>4496600</x:v>
      </x:c>
      <x:c r="L3190" s="17" t="str">
        <x:f>IF(AND(ISNUMBER(L1075),ISNUMBER(L1043)),L1075-L1043,"n.a.")</x:f>
        <x:v>n.a.</x:v>
      </x:c>
      <x:c r="M3190" s="17" t="str">
        <x:f>IF(AND(ISNUMBER(M1075),ISNUMBER(M1043)),M1075-M1043,"n.a.")</x:f>
        <x:v>n.a.</x:v>
      </x:c>
      <x:c r="N3190" s="17" t="str">
        <x:f>IF(AND(ISNUMBER(N1075),ISNUMBER(N1043)),N1075-N1043,"n.a.")</x:f>
        <x:v>n.a.</x:v>
      </x:c>
      <x:c r="O3190" s="17" t="str">
        <x:f>IF(AND(ISNUMBER(O1075),ISNUMBER(O1043)),O1075-O1043,"n.a.")</x:f>
        <x:v>n.a.</x:v>
      </x:c>
      <x:c r="P3190" s="18" t="n">
        <x:f>IF(AND(ISNUMBER(P1075),ISNUMBER(P1043)),P1075-P1043,"n.a.")</x:f>
        <x:v>-0.005585553529333209</x:v>
      </x:c>
      <x:c r="Q3190" s="18" t="n">
        <x:f>IF(AND(ISNUMBER(Q1075),ISNUMBER(Q1043)),Q1075-Q1043,"n.a.")</x:f>
        <x:v>-0.005585553529333209</x:v>
      </x:c>
      <x:c r="R3190" s="18" t="n">
        <x:f>IF(AND(ISNUMBER(R1075),ISNUMBER(R1043)),R1075-R1043,"n.a.")</x:f>
        <x:v>0.005585553529333209</x:v>
      </x:c>
      <x:c r="S3190" s="18" t="str">
        <x:f>IF(AND(ISNUMBER(S1075),ISNUMBER(S1043)),S1075-S1043,"n.a.")</x:f>
        <x:v>n.a.</x:v>
      </x:c>
      <x:c r="T3190" s="17" t="str">
        <x:f>IF(AND(ISNUMBER(T1075),ISNUMBER(T1043)),T1075-T1043,"n.a.")</x:f>
        <x:v>n.a.</x:v>
      </x:c>
      <x:c r="U3190" s="17" t="str">
        <x:f>IF(AND(ISNUMBER(U1075),ISNUMBER(U1043)),U1075-U1043,"n.a.")</x:f>
        <x:v>n.a.</x:v>
      </x:c>
      <x:c r="V3190" s="17" t="str">
        <x:f>IF(AND(ISNUMBER(V1075),ISNUMBER(V1043)),V1075-V1043,"n.a.")</x:f>
        <x:v>n.a.</x:v>
      </x:c>
      <x:c r="W3190" s="17" t="str">
        <x:f>IF(AND(ISNUMBER(W1075),ISNUMBER(W1043)),W1075-W1043,"n.a.")</x:f>
        <x:v>n.a.</x:v>
      </x:c>
      <x:c r="X3190" s="17" t="str">
        <x:f>IF(AND(ISNUMBER(X1075),ISNUMBER(X1043)),X1075-X1043,"n.a.")</x:f>
        <x:v>n.a.</x:v>
      </x:c>
      <x:c r="Y3190" s="17" t="str">
        <x:f>IF(AND(ISNUMBER(Y1075),ISNUMBER(Y1043)),Y1075-Y1043,"n.a.")</x:f>
        <x:v>n.a.</x:v>
      </x:c>
      <x:c r="Z3190" s="17" t="str">
        <x:f>IF(AND(ISNUMBER(Z1075),ISNUMBER(Z1043)),Z1075-Z1043,"n.a.")</x:f>
        <x:v>n.a.</x:v>
      </x:c>
      <x:c r="AA3190" s="16" t="str">
        <x:v>n.a.</x:v>
      </x:c>
      <x:c r="AB3190" s="16" t="str">
        <x:v>n.a.</x:v>
      </x:c>
      <x:c r="AC3190" s="16" t="str">
        <x:v>n.a.</x:v>
      </x:c>
      <x:c r="AD3190" s="16" t="str">
        <x:v>n.a.</x:v>
      </x:c>
      <x:c r="AE3190" s="18" t="str">
        <x:f>IF(AND(ISNUMBER(AE1075),ISNUMBER(AE1043)),AE1075-AE1043,"n.a.")</x:f>
        <x:v>n.a.</x:v>
      </x:c>
      <x:c r="AF3190" s="18" t="str">
        <x:f>IF(AND(ISNUMBER(AF1075),ISNUMBER(AF1043)),AF1075-AF1043,"n.a.")</x:f>
        <x:v>n.a.</x:v>
      </x:c>
      <x:c r="AG3190" s="18" t="str">
        <x:f>IF(AND(ISNUMBER(AG1075),ISNUMBER(AG1043)),AG1075-AG1043,"n.a.")</x:f>
        <x:v>n.a.</x:v>
      </x:c>
      <x:c r="AH3190" s="18" t="str">
        <x:f>IF(AND(ISNUMBER(AH1075),ISNUMBER(AH1043)),AH1075-AH1043,"n.a.")</x:f>
        <x:v>n.a.</x:v>
      </x:c>
      <x:c r="AI3190" s="16" t="str">
        <x:v>n.a.</x:v>
      </x:c>
      <x:c r="AJ3190" s="16" t="n">
        <x:v>1</x:v>
      </x:c>
      <x:c r="AK3190" s="7" t="str">
        <x:v>COMPLETE_FIXED_E9_PROBABILITY</x:v>
      </x:c>
      <x:c r="AL3190" s="7" t="str">
        <x:v>n.a.</x:v>
      </x:c>
      <x:c r="AM3190" s="7" t="str">
        <x:v>NOT_VERIFIED_HISTORICAL_EXECUTION_BINDING</x:v>
      </x:c>
      <x:c r="AN3190" s="7" t="str">
        <x:v>UNIFIED_METRICS_SAVED</x:v>
      </x:c>
      <x:c r="AO3190" s="7" t="str">
        <x:v>UNIFIED_METRICS_SAVED</x:v>
      </x:c>
      <x:c r="AP3190" s="7" t="str">
        <x:v>实验/新增−参考；仅有雨像元条件分位覆盖；本行偏差相对方法列所示τ。</x:v>
      </x:c>
    </x:row>
    <x:row r="3191" ht="22" customHeight="1">
      <x:c r="A3191" s="7" t="str">
        <x:v>PAIR_DELTA</x:v>
      </x:c>
      <x:c r="B3191" s="7" t="str">
        <x:v>B1−B0</x:v>
      </x:c>
      <x:c r="C3191" s="19" t="n">
        <x:v>2027</x:v>
      </x:c>
      <x:c r="D3191" s="19" t="str">
        <x:v>E0</x:v>
      </x:c>
      <x:c r="E3191" s="19" t="str">
        <x:v>10455/10501</x:v>
      </x:c>
      <x:c r="F3191" s="7" t="str">
        <x:v>q25 τ=0.765625</x:v>
      </x:c>
      <x:c r="G3191" s="7" t="str">
        <x:v>n.a.</x:v>
      </x:c>
      <x:c r="H3191" s="16" t="n">
        <x:v>10501</x:v>
      </x:c>
      <x:c r="I3191" s="16" t="n">
        <x:v>36018430</x:v>
      </x:c>
      <x:c r="J3191" s="16" t="n">
        <x:v>4496600</x:v>
      </x:c>
      <x:c r="K3191" s="16" t="n">
        <x:v>4496600</x:v>
      </x:c>
      <x:c r="L3191" s="17" t="str">
        <x:f>IF(AND(ISNUMBER(L1076),ISNUMBER(L1044)),L1076-L1044,"n.a.")</x:f>
        <x:v>n.a.</x:v>
      </x:c>
      <x:c r="M3191" s="17" t="str">
        <x:f>IF(AND(ISNUMBER(M1076),ISNUMBER(M1044)),M1076-M1044,"n.a.")</x:f>
        <x:v>n.a.</x:v>
      </x:c>
      <x:c r="N3191" s="17" t="str">
        <x:f>IF(AND(ISNUMBER(N1076),ISNUMBER(N1044)),N1076-N1044,"n.a.")</x:f>
        <x:v>n.a.</x:v>
      </x:c>
      <x:c r="O3191" s="17" t="str">
        <x:f>IF(AND(ISNUMBER(O1076),ISNUMBER(O1044)),O1076-O1044,"n.a.")</x:f>
        <x:v>n.a.</x:v>
      </x:c>
      <x:c r="P3191" s="18" t="n">
        <x:f>IF(AND(ISNUMBER(P1076),ISNUMBER(P1044)),P1076-P1044,"n.a.")</x:f>
        <x:v>-0.008792198550015562</x:v>
      </x:c>
      <x:c r="Q3191" s="18" t="n">
        <x:f>IF(AND(ISNUMBER(Q1076),ISNUMBER(Q1044)),Q1076-Q1044,"n.a.")</x:f>
        <x:v>-0.008792198550015562</x:v>
      </x:c>
      <x:c r="R3191" s="18" t="n">
        <x:f>IF(AND(ISNUMBER(R1076),ISNUMBER(R1044)),R1076-R1044,"n.a.")</x:f>
        <x:v>0.008792198550015562</x:v>
      </x:c>
      <x:c r="S3191" s="18" t="str">
        <x:f>IF(AND(ISNUMBER(S1076),ISNUMBER(S1044)),S1076-S1044,"n.a.")</x:f>
        <x:v>n.a.</x:v>
      </x:c>
      <x:c r="T3191" s="17" t="str">
        <x:f>IF(AND(ISNUMBER(T1076),ISNUMBER(T1044)),T1076-T1044,"n.a.")</x:f>
        <x:v>n.a.</x:v>
      </x:c>
      <x:c r="U3191" s="17" t="str">
        <x:f>IF(AND(ISNUMBER(U1076),ISNUMBER(U1044)),U1076-U1044,"n.a.")</x:f>
        <x:v>n.a.</x:v>
      </x:c>
      <x:c r="V3191" s="17" t="str">
        <x:f>IF(AND(ISNUMBER(V1076),ISNUMBER(V1044)),V1076-V1044,"n.a.")</x:f>
        <x:v>n.a.</x:v>
      </x:c>
      <x:c r="W3191" s="17" t="str">
        <x:f>IF(AND(ISNUMBER(W1076),ISNUMBER(W1044)),W1076-W1044,"n.a.")</x:f>
        <x:v>n.a.</x:v>
      </x:c>
      <x:c r="X3191" s="17" t="str">
        <x:f>IF(AND(ISNUMBER(X1076),ISNUMBER(X1044)),X1076-X1044,"n.a.")</x:f>
        <x:v>n.a.</x:v>
      </x:c>
      <x:c r="Y3191" s="17" t="str">
        <x:f>IF(AND(ISNUMBER(Y1076),ISNUMBER(Y1044)),Y1076-Y1044,"n.a.")</x:f>
        <x:v>n.a.</x:v>
      </x:c>
      <x:c r="Z3191" s="17" t="str">
        <x:f>IF(AND(ISNUMBER(Z1076),ISNUMBER(Z1044)),Z1076-Z1044,"n.a.")</x:f>
        <x:v>n.a.</x:v>
      </x:c>
      <x:c r="AA3191" s="16" t="str">
        <x:v>n.a.</x:v>
      </x:c>
      <x:c r="AB3191" s="16" t="str">
        <x:v>n.a.</x:v>
      </x:c>
      <x:c r="AC3191" s="16" t="str">
        <x:v>n.a.</x:v>
      </x:c>
      <x:c r="AD3191" s="16" t="str">
        <x:v>n.a.</x:v>
      </x:c>
      <x:c r="AE3191" s="18" t="str">
        <x:f>IF(AND(ISNUMBER(AE1076),ISNUMBER(AE1044)),AE1076-AE1044,"n.a.")</x:f>
        <x:v>n.a.</x:v>
      </x:c>
      <x:c r="AF3191" s="18" t="str">
        <x:f>IF(AND(ISNUMBER(AF1076),ISNUMBER(AF1044)),AF1076-AF1044,"n.a.")</x:f>
        <x:v>n.a.</x:v>
      </x:c>
      <x:c r="AG3191" s="18" t="str">
        <x:f>IF(AND(ISNUMBER(AG1076),ISNUMBER(AG1044)),AG1076-AG1044,"n.a.")</x:f>
        <x:v>n.a.</x:v>
      </x:c>
      <x:c r="AH3191" s="18" t="str">
        <x:f>IF(AND(ISNUMBER(AH1076),ISNUMBER(AH1044)),AH1076-AH1044,"n.a.")</x:f>
        <x:v>n.a.</x:v>
      </x:c>
      <x:c r="AI3191" s="16" t="str">
        <x:v>n.a.</x:v>
      </x:c>
      <x:c r="AJ3191" s="16" t="n">
        <x:v>1</x:v>
      </x:c>
      <x:c r="AK3191" s="7" t="str">
        <x:v>COMPLETE_FIXED_E9_PROBABILITY</x:v>
      </x:c>
      <x:c r="AL3191" s="7" t="str">
        <x:v>n.a.</x:v>
      </x:c>
      <x:c r="AM3191" s="7" t="str">
        <x:v>NOT_VERIFIED_HISTORICAL_EXECUTION_BINDING</x:v>
      </x:c>
      <x:c r="AN3191" s="7" t="str">
        <x:v>UNIFIED_METRICS_SAVED</x:v>
      </x:c>
      <x:c r="AO3191" s="7" t="str">
        <x:v>UNIFIED_METRICS_SAVED</x:v>
      </x:c>
      <x:c r="AP3191" s="7" t="str">
        <x:v>实验/新增−参考；仅有雨像元条件分位覆盖；本行偏差相对方法列所示τ。</x:v>
      </x:c>
    </x:row>
    <x:row r="3192" ht="22" customHeight="1">
      <x:c r="A3192" s="7" t="str">
        <x:v>PAIR_DELTA</x:v>
      </x:c>
      <x:c r="B3192" s="7" t="str">
        <x:v>B1−B0</x:v>
      </x:c>
      <x:c r="C3192" s="19" t="n">
        <x:v>2027</x:v>
      </x:c>
      <x:c r="D3192" s="19" t="str">
        <x:v>E0</x:v>
      </x:c>
      <x:c r="E3192" s="19" t="str">
        <x:v>10455/10501</x:v>
      </x:c>
      <x:c r="F3192" s="7" t="str">
        <x:v>q26 τ=0.796875</x:v>
      </x:c>
      <x:c r="G3192" s="7" t="str">
        <x:v>n.a.</x:v>
      </x:c>
      <x:c r="H3192" s="16" t="n">
        <x:v>10501</x:v>
      </x:c>
      <x:c r="I3192" s="16" t="n">
        <x:v>36018430</x:v>
      </x:c>
      <x:c r="J3192" s="16" t="n">
        <x:v>4496600</x:v>
      </x:c>
      <x:c r="K3192" s="16" t="n">
        <x:v>4496600</x:v>
      </x:c>
      <x:c r="L3192" s="17" t="str">
        <x:f>IF(AND(ISNUMBER(L1077),ISNUMBER(L1045)),L1077-L1045,"n.a.")</x:f>
        <x:v>n.a.</x:v>
      </x:c>
      <x:c r="M3192" s="17" t="str">
        <x:f>IF(AND(ISNUMBER(M1077),ISNUMBER(M1045)),M1077-M1045,"n.a.")</x:f>
        <x:v>n.a.</x:v>
      </x:c>
      <x:c r="N3192" s="17" t="str">
        <x:f>IF(AND(ISNUMBER(N1077),ISNUMBER(N1045)),N1077-N1045,"n.a.")</x:f>
        <x:v>n.a.</x:v>
      </x:c>
      <x:c r="O3192" s="17" t="str">
        <x:f>IF(AND(ISNUMBER(O1077),ISNUMBER(O1045)),O1077-O1045,"n.a.")</x:f>
        <x:v>n.a.</x:v>
      </x:c>
      <x:c r="P3192" s="18" t="n">
        <x:f>IF(AND(ISNUMBER(P1077),ISNUMBER(P1045)),P1077-P1045,"n.a.")</x:f>
        <x:v>-0.006691500244629278</x:v>
      </x:c>
      <x:c r="Q3192" s="18" t="n">
        <x:f>IF(AND(ISNUMBER(Q1077),ISNUMBER(Q1045)),Q1077-Q1045,"n.a.")</x:f>
        <x:v>-0.006691500244629278</x:v>
      </x:c>
      <x:c r="R3192" s="18" t="n">
        <x:f>IF(AND(ISNUMBER(R1077),ISNUMBER(R1045)),R1077-R1045,"n.a.")</x:f>
        <x:v>0.006691500244629278</x:v>
      </x:c>
      <x:c r="S3192" s="18" t="str">
        <x:f>IF(AND(ISNUMBER(S1077),ISNUMBER(S1045)),S1077-S1045,"n.a.")</x:f>
        <x:v>n.a.</x:v>
      </x:c>
      <x:c r="T3192" s="17" t="str">
        <x:f>IF(AND(ISNUMBER(T1077),ISNUMBER(T1045)),T1077-T1045,"n.a.")</x:f>
        <x:v>n.a.</x:v>
      </x:c>
      <x:c r="U3192" s="17" t="str">
        <x:f>IF(AND(ISNUMBER(U1077),ISNUMBER(U1045)),U1077-U1045,"n.a.")</x:f>
        <x:v>n.a.</x:v>
      </x:c>
      <x:c r="V3192" s="17" t="str">
        <x:f>IF(AND(ISNUMBER(V1077),ISNUMBER(V1045)),V1077-V1045,"n.a.")</x:f>
        <x:v>n.a.</x:v>
      </x:c>
      <x:c r="W3192" s="17" t="str">
        <x:f>IF(AND(ISNUMBER(W1077),ISNUMBER(W1045)),W1077-W1045,"n.a.")</x:f>
        <x:v>n.a.</x:v>
      </x:c>
      <x:c r="X3192" s="17" t="str">
        <x:f>IF(AND(ISNUMBER(X1077),ISNUMBER(X1045)),X1077-X1045,"n.a.")</x:f>
        <x:v>n.a.</x:v>
      </x:c>
      <x:c r="Y3192" s="17" t="str">
        <x:f>IF(AND(ISNUMBER(Y1077),ISNUMBER(Y1045)),Y1077-Y1045,"n.a.")</x:f>
        <x:v>n.a.</x:v>
      </x:c>
      <x:c r="Z3192" s="17" t="str">
        <x:f>IF(AND(ISNUMBER(Z1077),ISNUMBER(Z1045)),Z1077-Z1045,"n.a.")</x:f>
        <x:v>n.a.</x:v>
      </x:c>
      <x:c r="AA3192" s="16" t="str">
        <x:v>n.a.</x:v>
      </x:c>
      <x:c r="AB3192" s="16" t="str">
        <x:v>n.a.</x:v>
      </x:c>
      <x:c r="AC3192" s="16" t="str">
        <x:v>n.a.</x:v>
      </x:c>
      <x:c r="AD3192" s="16" t="str">
        <x:v>n.a.</x:v>
      </x:c>
      <x:c r="AE3192" s="18" t="str">
        <x:f>IF(AND(ISNUMBER(AE1077),ISNUMBER(AE1045)),AE1077-AE1045,"n.a.")</x:f>
        <x:v>n.a.</x:v>
      </x:c>
      <x:c r="AF3192" s="18" t="str">
        <x:f>IF(AND(ISNUMBER(AF1077),ISNUMBER(AF1045)),AF1077-AF1045,"n.a.")</x:f>
        <x:v>n.a.</x:v>
      </x:c>
      <x:c r="AG3192" s="18" t="str">
        <x:f>IF(AND(ISNUMBER(AG1077),ISNUMBER(AG1045)),AG1077-AG1045,"n.a.")</x:f>
        <x:v>n.a.</x:v>
      </x:c>
      <x:c r="AH3192" s="18" t="str">
        <x:f>IF(AND(ISNUMBER(AH1077),ISNUMBER(AH1045)),AH1077-AH1045,"n.a.")</x:f>
        <x:v>n.a.</x:v>
      </x:c>
      <x:c r="AI3192" s="16" t="str">
        <x:v>n.a.</x:v>
      </x:c>
      <x:c r="AJ3192" s="16" t="n">
        <x:v>1</x:v>
      </x:c>
      <x:c r="AK3192" s="7" t="str">
        <x:v>COMPLETE_FIXED_E9_PROBABILITY</x:v>
      </x:c>
      <x:c r="AL3192" s="7" t="str">
        <x:v>n.a.</x:v>
      </x:c>
      <x:c r="AM3192" s="7" t="str">
        <x:v>NOT_VERIFIED_HISTORICAL_EXECUTION_BINDING</x:v>
      </x:c>
      <x:c r="AN3192" s="7" t="str">
        <x:v>UNIFIED_METRICS_SAVED</x:v>
      </x:c>
      <x:c r="AO3192" s="7" t="str">
        <x:v>UNIFIED_METRICS_SAVED</x:v>
      </x:c>
      <x:c r="AP3192" s="7" t="str">
        <x:v>实验/新增−参考；仅有雨像元条件分位覆盖；本行偏差相对方法列所示τ。</x:v>
      </x:c>
    </x:row>
    <x:row r="3193" ht="22" customHeight="1">
      <x:c r="A3193" s="7" t="str">
        <x:v>PAIR_DELTA</x:v>
      </x:c>
      <x:c r="B3193" s="7" t="str">
        <x:v>B1−B0</x:v>
      </x:c>
      <x:c r="C3193" s="19" t="n">
        <x:v>2027</x:v>
      </x:c>
      <x:c r="D3193" s="19" t="str">
        <x:v>E0</x:v>
      </x:c>
      <x:c r="E3193" s="19" t="str">
        <x:v>10455/10501</x:v>
      </x:c>
      <x:c r="F3193" s="7" t="str">
        <x:v>q27 τ=0.828125</x:v>
      </x:c>
      <x:c r="G3193" s="7" t="str">
        <x:v>n.a.</x:v>
      </x:c>
      <x:c r="H3193" s="16" t="n">
        <x:v>10501</x:v>
      </x:c>
      <x:c r="I3193" s="16" t="n">
        <x:v>36018430</x:v>
      </x:c>
      <x:c r="J3193" s="16" t="n">
        <x:v>4496600</x:v>
      </x:c>
      <x:c r="K3193" s="16" t="n">
        <x:v>4496600</x:v>
      </x:c>
      <x:c r="L3193" s="17" t="str">
        <x:f>IF(AND(ISNUMBER(L1078),ISNUMBER(L1046)),L1078-L1046,"n.a.")</x:f>
        <x:v>n.a.</x:v>
      </x:c>
      <x:c r="M3193" s="17" t="str">
        <x:f>IF(AND(ISNUMBER(M1078),ISNUMBER(M1046)),M1078-M1046,"n.a.")</x:f>
        <x:v>n.a.</x:v>
      </x:c>
      <x:c r="N3193" s="17" t="str">
        <x:f>IF(AND(ISNUMBER(N1078),ISNUMBER(N1046)),N1078-N1046,"n.a.")</x:f>
        <x:v>n.a.</x:v>
      </x:c>
      <x:c r="O3193" s="17" t="str">
        <x:f>IF(AND(ISNUMBER(O1078),ISNUMBER(O1046)),O1078-O1046,"n.a.")</x:f>
        <x:v>n.a.</x:v>
      </x:c>
      <x:c r="P3193" s="18" t="n">
        <x:f>IF(AND(ISNUMBER(P1078),ISNUMBER(P1046)),P1078-P1046,"n.a.")</x:f>
        <x:v>-0.009944624827647575</x:v>
      </x:c>
      <x:c r="Q3193" s="18" t="n">
        <x:f>IF(AND(ISNUMBER(Q1078),ISNUMBER(Q1046)),Q1078-Q1046,"n.a.")</x:f>
        <x:v>-0.009944624827647575</x:v>
      </x:c>
      <x:c r="R3193" s="18" t="n">
        <x:f>IF(AND(ISNUMBER(R1078),ISNUMBER(R1046)),R1078-R1046,"n.a.")</x:f>
        <x:v>0.009944624827647575</x:v>
      </x:c>
      <x:c r="S3193" s="18" t="str">
        <x:f>IF(AND(ISNUMBER(S1078),ISNUMBER(S1046)),S1078-S1046,"n.a.")</x:f>
        <x:v>n.a.</x:v>
      </x:c>
      <x:c r="T3193" s="17" t="str">
        <x:f>IF(AND(ISNUMBER(T1078),ISNUMBER(T1046)),T1078-T1046,"n.a.")</x:f>
        <x:v>n.a.</x:v>
      </x:c>
      <x:c r="U3193" s="17" t="str">
        <x:f>IF(AND(ISNUMBER(U1078),ISNUMBER(U1046)),U1078-U1046,"n.a.")</x:f>
        <x:v>n.a.</x:v>
      </x:c>
      <x:c r="V3193" s="17" t="str">
        <x:f>IF(AND(ISNUMBER(V1078),ISNUMBER(V1046)),V1078-V1046,"n.a.")</x:f>
        <x:v>n.a.</x:v>
      </x:c>
      <x:c r="W3193" s="17" t="str">
        <x:f>IF(AND(ISNUMBER(W1078),ISNUMBER(W1046)),W1078-W1046,"n.a.")</x:f>
        <x:v>n.a.</x:v>
      </x:c>
      <x:c r="X3193" s="17" t="str">
        <x:f>IF(AND(ISNUMBER(X1078),ISNUMBER(X1046)),X1078-X1046,"n.a.")</x:f>
        <x:v>n.a.</x:v>
      </x:c>
      <x:c r="Y3193" s="17" t="str">
        <x:f>IF(AND(ISNUMBER(Y1078),ISNUMBER(Y1046)),Y1078-Y1046,"n.a.")</x:f>
        <x:v>n.a.</x:v>
      </x:c>
      <x:c r="Z3193" s="17" t="str">
        <x:f>IF(AND(ISNUMBER(Z1078),ISNUMBER(Z1046)),Z1078-Z1046,"n.a.")</x:f>
        <x:v>n.a.</x:v>
      </x:c>
      <x:c r="AA3193" s="16" t="str">
        <x:v>n.a.</x:v>
      </x:c>
      <x:c r="AB3193" s="16" t="str">
        <x:v>n.a.</x:v>
      </x:c>
      <x:c r="AC3193" s="16" t="str">
        <x:v>n.a.</x:v>
      </x:c>
      <x:c r="AD3193" s="16" t="str">
        <x:v>n.a.</x:v>
      </x:c>
      <x:c r="AE3193" s="18" t="str">
        <x:f>IF(AND(ISNUMBER(AE1078),ISNUMBER(AE1046)),AE1078-AE1046,"n.a.")</x:f>
        <x:v>n.a.</x:v>
      </x:c>
      <x:c r="AF3193" s="18" t="str">
        <x:f>IF(AND(ISNUMBER(AF1078),ISNUMBER(AF1046)),AF1078-AF1046,"n.a.")</x:f>
        <x:v>n.a.</x:v>
      </x:c>
      <x:c r="AG3193" s="18" t="str">
        <x:f>IF(AND(ISNUMBER(AG1078),ISNUMBER(AG1046)),AG1078-AG1046,"n.a.")</x:f>
        <x:v>n.a.</x:v>
      </x:c>
      <x:c r="AH3193" s="18" t="str">
        <x:f>IF(AND(ISNUMBER(AH1078),ISNUMBER(AH1046)),AH1078-AH1046,"n.a.")</x:f>
        <x:v>n.a.</x:v>
      </x:c>
      <x:c r="AI3193" s="16" t="str">
        <x:v>n.a.</x:v>
      </x:c>
      <x:c r="AJ3193" s="16" t="n">
        <x:v>1</x:v>
      </x:c>
      <x:c r="AK3193" s="7" t="str">
        <x:v>COMPLETE_FIXED_E9_PROBABILITY</x:v>
      </x:c>
      <x:c r="AL3193" s="7" t="str">
        <x:v>n.a.</x:v>
      </x:c>
      <x:c r="AM3193" s="7" t="str">
        <x:v>NOT_VERIFIED_HISTORICAL_EXECUTION_BINDING</x:v>
      </x:c>
      <x:c r="AN3193" s="7" t="str">
        <x:v>UNIFIED_METRICS_SAVED</x:v>
      </x:c>
      <x:c r="AO3193" s="7" t="str">
        <x:v>UNIFIED_METRICS_SAVED</x:v>
      </x:c>
      <x:c r="AP3193" s="7" t="str">
        <x:v>实验/新增−参考；仅有雨像元条件分位覆盖；本行偏差相对方法列所示τ。</x:v>
      </x:c>
    </x:row>
    <x:row r="3194" ht="22" customHeight="1">
      <x:c r="A3194" s="7" t="str">
        <x:v>PAIR_DELTA</x:v>
      </x:c>
      <x:c r="B3194" s="7" t="str">
        <x:v>B1−B0</x:v>
      </x:c>
      <x:c r="C3194" s="19" t="n">
        <x:v>2027</x:v>
      </x:c>
      <x:c r="D3194" s="19" t="str">
        <x:v>E0</x:v>
      </x:c>
      <x:c r="E3194" s="19" t="str">
        <x:v>10455/10501</x:v>
      </x:c>
      <x:c r="F3194" s="7" t="str">
        <x:v>q28 τ=0.859375</x:v>
      </x:c>
      <x:c r="G3194" s="7" t="str">
        <x:v>n.a.</x:v>
      </x:c>
      <x:c r="H3194" s="16" t="n">
        <x:v>10501</x:v>
      </x:c>
      <x:c r="I3194" s="16" t="n">
        <x:v>36018430</x:v>
      </x:c>
      <x:c r="J3194" s="16" t="n">
        <x:v>4496600</x:v>
      </x:c>
      <x:c r="K3194" s="16" t="n">
        <x:v>4496600</x:v>
      </x:c>
      <x:c r="L3194" s="17" t="str">
        <x:f>IF(AND(ISNUMBER(L1079),ISNUMBER(L1047)),L1079-L1047,"n.a.")</x:f>
        <x:v>n.a.</x:v>
      </x:c>
      <x:c r="M3194" s="17" t="str">
        <x:f>IF(AND(ISNUMBER(M1079),ISNUMBER(M1047)),M1079-M1047,"n.a.")</x:f>
        <x:v>n.a.</x:v>
      </x:c>
      <x:c r="N3194" s="17" t="str">
        <x:f>IF(AND(ISNUMBER(N1079),ISNUMBER(N1047)),N1079-N1047,"n.a.")</x:f>
        <x:v>n.a.</x:v>
      </x:c>
      <x:c r="O3194" s="17" t="str">
        <x:f>IF(AND(ISNUMBER(O1079),ISNUMBER(O1047)),O1079-O1047,"n.a.")</x:f>
        <x:v>n.a.</x:v>
      </x:c>
      <x:c r="P3194" s="18" t="n">
        <x:f>IF(AND(ISNUMBER(P1079),ISNUMBER(P1047)),P1079-P1047,"n.a.")</x:f>
        <x:v>-0.006683494195614537</x:v>
      </x:c>
      <x:c r="Q3194" s="18" t="n">
        <x:f>IF(AND(ISNUMBER(Q1079),ISNUMBER(Q1047)),Q1079-Q1047,"n.a.")</x:f>
        <x:v>-0.006683494195614537</x:v>
      </x:c>
      <x:c r="R3194" s="18" t="n">
        <x:f>IF(AND(ISNUMBER(R1079),ISNUMBER(R1047)),R1079-R1047,"n.a.")</x:f>
        <x:v>0.006683494195614537</x:v>
      </x:c>
      <x:c r="S3194" s="18" t="str">
        <x:f>IF(AND(ISNUMBER(S1079),ISNUMBER(S1047)),S1079-S1047,"n.a.")</x:f>
        <x:v>n.a.</x:v>
      </x:c>
      <x:c r="T3194" s="17" t="str">
        <x:f>IF(AND(ISNUMBER(T1079),ISNUMBER(T1047)),T1079-T1047,"n.a.")</x:f>
        <x:v>n.a.</x:v>
      </x:c>
      <x:c r="U3194" s="17" t="str">
        <x:f>IF(AND(ISNUMBER(U1079),ISNUMBER(U1047)),U1079-U1047,"n.a.")</x:f>
        <x:v>n.a.</x:v>
      </x:c>
      <x:c r="V3194" s="17" t="str">
        <x:f>IF(AND(ISNUMBER(V1079),ISNUMBER(V1047)),V1079-V1047,"n.a.")</x:f>
        <x:v>n.a.</x:v>
      </x:c>
      <x:c r="W3194" s="17" t="str">
        <x:f>IF(AND(ISNUMBER(W1079),ISNUMBER(W1047)),W1079-W1047,"n.a.")</x:f>
        <x:v>n.a.</x:v>
      </x:c>
      <x:c r="X3194" s="17" t="str">
        <x:f>IF(AND(ISNUMBER(X1079),ISNUMBER(X1047)),X1079-X1047,"n.a.")</x:f>
        <x:v>n.a.</x:v>
      </x:c>
      <x:c r="Y3194" s="17" t="str">
        <x:f>IF(AND(ISNUMBER(Y1079),ISNUMBER(Y1047)),Y1079-Y1047,"n.a.")</x:f>
        <x:v>n.a.</x:v>
      </x:c>
      <x:c r="Z3194" s="17" t="str">
        <x:f>IF(AND(ISNUMBER(Z1079),ISNUMBER(Z1047)),Z1079-Z1047,"n.a.")</x:f>
        <x:v>n.a.</x:v>
      </x:c>
      <x:c r="AA3194" s="16" t="str">
        <x:v>n.a.</x:v>
      </x:c>
      <x:c r="AB3194" s="16" t="str">
        <x:v>n.a.</x:v>
      </x:c>
      <x:c r="AC3194" s="16" t="str">
        <x:v>n.a.</x:v>
      </x:c>
      <x:c r="AD3194" s="16" t="str">
        <x:v>n.a.</x:v>
      </x:c>
      <x:c r="AE3194" s="18" t="str">
        <x:f>IF(AND(ISNUMBER(AE1079),ISNUMBER(AE1047)),AE1079-AE1047,"n.a.")</x:f>
        <x:v>n.a.</x:v>
      </x:c>
      <x:c r="AF3194" s="18" t="str">
        <x:f>IF(AND(ISNUMBER(AF1079),ISNUMBER(AF1047)),AF1079-AF1047,"n.a.")</x:f>
        <x:v>n.a.</x:v>
      </x:c>
      <x:c r="AG3194" s="18" t="str">
        <x:f>IF(AND(ISNUMBER(AG1079),ISNUMBER(AG1047)),AG1079-AG1047,"n.a.")</x:f>
        <x:v>n.a.</x:v>
      </x:c>
      <x:c r="AH3194" s="18" t="str">
        <x:f>IF(AND(ISNUMBER(AH1079),ISNUMBER(AH1047)),AH1079-AH1047,"n.a.")</x:f>
        <x:v>n.a.</x:v>
      </x:c>
      <x:c r="AI3194" s="16" t="str">
        <x:v>n.a.</x:v>
      </x:c>
      <x:c r="AJ3194" s="16" t="n">
        <x:v>1</x:v>
      </x:c>
      <x:c r="AK3194" s="7" t="str">
        <x:v>COMPLETE_FIXED_E9_PROBABILITY</x:v>
      </x:c>
      <x:c r="AL3194" s="7" t="str">
        <x:v>n.a.</x:v>
      </x:c>
      <x:c r="AM3194" s="7" t="str">
        <x:v>NOT_VERIFIED_HISTORICAL_EXECUTION_BINDING</x:v>
      </x:c>
      <x:c r="AN3194" s="7" t="str">
        <x:v>UNIFIED_METRICS_SAVED</x:v>
      </x:c>
      <x:c r="AO3194" s="7" t="str">
        <x:v>UNIFIED_METRICS_SAVED</x:v>
      </x:c>
      <x:c r="AP3194" s="7" t="str">
        <x:v>实验/新增−参考；仅有雨像元条件分位覆盖；本行偏差相对方法列所示τ。</x:v>
      </x:c>
    </x:row>
    <x:row r="3195" ht="22" customHeight="1">
      <x:c r="A3195" s="7" t="str">
        <x:v>PAIR_DELTA</x:v>
      </x:c>
      <x:c r="B3195" s="7" t="str">
        <x:v>B1−B0</x:v>
      </x:c>
      <x:c r="C3195" s="19" t="n">
        <x:v>2027</x:v>
      </x:c>
      <x:c r="D3195" s="19" t="str">
        <x:v>E0</x:v>
      </x:c>
      <x:c r="E3195" s="19" t="str">
        <x:v>10455/10501</x:v>
      </x:c>
      <x:c r="F3195" s="7" t="str">
        <x:v>q29 τ=0.890625</x:v>
      </x:c>
      <x:c r="G3195" s="7" t="str">
        <x:v>n.a.</x:v>
      </x:c>
      <x:c r="H3195" s="16" t="n">
        <x:v>10501</x:v>
      </x:c>
      <x:c r="I3195" s="16" t="n">
        <x:v>36018430</x:v>
      </x:c>
      <x:c r="J3195" s="16" t="n">
        <x:v>4496600</x:v>
      </x:c>
      <x:c r="K3195" s="16" t="n">
        <x:v>4496600</x:v>
      </x:c>
      <x:c r="L3195" s="17" t="str">
        <x:f>IF(AND(ISNUMBER(L1080),ISNUMBER(L1048)),L1080-L1048,"n.a.")</x:f>
        <x:v>n.a.</x:v>
      </x:c>
      <x:c r="M3195" s="17" t="str">
        <x:f>IF(AND(ISNUMBER(M1080),ISNUMBER(M1048)),M1080-M1048,"n.a.")</x:f>
        <x:v>n.a.</x:v>
      </x:c>
      <x:c r="N3195" s="17" t="str">
        <x:f>IF(AND(ISNUMBER(N1080),ISNUMBER(N1048)),N1080-N1048,"n.a.")</x:f>
        <x:v>n.a.</x:v>
      </x:c>
      <x:c r="O3195" s="17" t="str">
        <x:f>IF(AND(ISNUMBER(O1080),ISNUMBER(O1048)),O1080-O1048,"n.a.")</x:f>
        <x:v>n.a.</x:v>
      </x:c>
      <x:c r="P3195" s="18" t="n">
        <x:f>IF(AND(ISNUMBER(P1080),ISNUMBER(P1048)),P1080-P1048,"n.a.")</x:f>
        <x:v>-0.007714273006271366</x:v>
      </x:c>
      <x:c r="Q3195" s="18" t="n">
        <x:f>IF(AND(ISNUMBER(Q1080),ISNUMBER(Q1048)),Q1080-Q1048,"n.a.")</x:f>
        <x:v>-0.007714273006271366</x:v>
      </x:c>
      <x:c r="R3195" s="18" t="n">
        <x:f>IF(AND(ISNUMBER(R1080),ISNUMBER(R1048)),R1080-R1048,"n.a.")</x:f>
        <x:v>0.007714273006271366</x:v>
      </x:c>
      <x:c r="S3195" s="18" t="str">
        <x:f>IF(AND(ISNUMBER(S1080),ISNUMBER(S1048)),S1080-S1048,"n.a.")</x:f>
        <x:v>n.a.</x:v>
      </x:c>
      <x:c r="T3195" s="17" t="str">
        <x:f>IF(AND(ISNUMBER(T1080),ISNUMBER(T1048)),T1080-T1048,"n.a.")</x:f>
        <x:v>n.a.</x:v>
      </x:c>
      <x:c r="U3195" s="17" t="str">
        <x:f>IF(AND(ISNUMBER(U1080),ISNUMBER(U1048)),U1080-U1048,"n.a.")</x:f>
        <x:v>n.a.</x:v>
      </x:c>
      <x:c r="V3195" s="17" t="str">
        <x:f>IF(AND(ISNUMBER(V1080),ISNUMBER(V1048)),V1080-V1048,"n.a.")</x:f>
        <x:v>n.a.</x:v>
      </x:c>
      <x:c r="W3195" s="17" t="str">
        <x:f>IF(AND(ISNUMBER(W1080),ISNUMBER(W1048)),W1080-W1048,"n.a.")</x:f>
        <x:v>n.a.</x:v>
      </x:c>
      <x:c r="X3195" s="17" t="str">
        <x:f>IF(AND(ISNUMBER(X1080),ISNUMBER(X1048)),X1080-X1048,"n.a.")</x:f>
        <x:v>n.a.</x:v>
      </x:c>
      <x:c r="Y3195" s="17" t="str">
        <x:f>IF(AND(ISNUMBER(Y1080),ISNUMBER(Y1048)),Y1080-Y1048,"n.a.")</x:f>
        <x:v>n.a.</x:v>
      </x:c>
      <x:c r="Z3195" s="17" t="str">
        <x:f>IF(AND(ISNUMBER(Z1080),ISNUMBER(Z1048)),Z1080-Z1048,"n.a.")</x:f>
        <x:v>n.a.</x:v>
      </x:c>
      <x:c r="AA3195" s="16" t="str">
        <x:v>n.a.</x:v>
      </x:c>
      <x:c r="AB3195" s="16" t="str">
        <x:v>n.a.</x:v>
      </x:c>
      <x:c r="AC3195" s="16" t="str">
        <x:v>n.a.</x:v>
      </x:c>
      <x:c r="AD3195" s="16" t="str">
        <x:v>n.a.</x:v>
      </x:c>
      <x:c r="AE3195" s="18" t="str">
        <x:f>IF(AND(ISNUMBER(AE1080),ISNUMBER(AE1048)),AE1080-AE1048,"n.a.")</x:f>
        <x:v>n.a.</x:v>
      </x:c>
      <x:c r="AF3195" s="18" t="str">
        <x:f>IF(AND(ISNUMBER(AF1080),ISNUMBER(AF1048)),AF1080-AF1048,"n.a.")</x:f>
        <x:v>n.a.</x:v>
      </x:c>
      <x:c r="AG3195" s="18" t="str">
        <x:f>IF(AND(ISNUMBER(AG1080),ISNUMBER(AG1048)),AG1080-AG1048,"n.a.")</x:f>
        <x:v>n.a.</x:v>
      </x:c>
      <x:c r="AH3195" s="18" t="str">
        <x:f>IF(AND(ISNUMBER(AH1080),ISNUMBER(AH1048)),AH1080-AH1048,"n.a.")</x:f>
        <x:v>n.a.</x:v>
      </x:c>
      <x:c r="AI3195" s="16" t="str">
        <x:v>n.a.</x:v>
      </x:c>
      <x:c r="AJ3195" s="16" t="n">
        <x:v>1</x:v>
      </x:c>
      <x:c r="AK3195" s="7" t="str">
        <x:v>COMPLETE_FIXED_E9_PROBABILITY</x:v>
      </x:c>
      <x:c r="AL3195" s="7" t="str">
        <x:v>n.a.</x:v>
      </x:c>
      <x:c r="AM3195" s="7" t="str">
        <x:v>NOT_VERIFIED_HISTORICAL_EXECUTION_BINDING</x:v>
      </x:c>
      <x:c r="AN3195" s="7" t="str">
        <x:v>UNIFIED_METRICS_SAVED</x:v>
      </x:c>
      <x:c r="AO3195" s="7" t="str">
        <x:v>UNIFIED_METRICS_SAVED</x:v>
      </x:c>
      <x:c r="AP3195" s="7" t="str">
        <x:v>实验/新增−参考；仅有雨像元条件分位覆盖；本行偏差相对方法列所示τ。</x:v>
      </x:c>
    </x:row>
    <x:row r="3196" ht="22" customHeight="1">
      <x:c r="A3196" s="7" t="str">
        <x:v>PAIR_DELTA</x:v>
      </x:c>
      <x:c r="B3196" s="7" t="str">
        <x:v>B1−B0</x:v>
      </x:c>
      <x:c r="C3196" s="19" t="n">
        <x:v>2027</x:v>
      </x:c>
      <x:c r="D3196" s="19" t="str">
        <x:v>E0</x:v>
      </x:c>
      <x:c r="E3196" s="19" t="str">
        <x:v>10455/10501</x:v>
      </x:c>
      <x:c r="F3196" s="7" t="str">
        <x:v>q30 τ=0.921875</x:v>
      </x:c>
      <x:c r="G3196" s="7" t="str">
        <x:v>n.a.</x:v>
      </x:c>
      <x:c r="H3196" s="16" t="n">
        <x:v>10501</x:v>
      </x:c>
      <x:c r="I3196" s="16" t="n">
        <x:v>36018430</x:v>
      </x:c>
      <x:c r="J3196" s="16" t="n">
        <x:v>4496600</x:v>
      </x:c>
      <x:c r="K3196" s="16" t="n">
        <x:v>4496600</x:v>
      </x:c>
      <x:c r="L3196" s="17" t="str">
        <x:f>IF(AND(ISNUMBER(L1081),ISNUMBER(L1049)),L1081-L1049,"n.a.")</x:f>
        <x:v>n.a.</x:v>
      </x:c>
      <x:c r="M3196" s="17" t="str">
        <x:f>IF(AND(ISNUMBER(M1081),ISNUMBER(M1049)),M1081-M1049,"n.a.")</x:f>
        <x:v>n.a.</x:v>
      </x:c>
      <x:c r="N3196" s="17" t="str">
        <x:f>IF(AND(ISNUMBER(N1081),ISNUMBER(N1049)),N1081-N1049,"n.a.")</x:f>
        <x:v>n.a.</x:v>
      </x:c>
      <x:c r="O3196" s="17" t="str">
        <x:f>IF(AND(ISNUMBER(O1081),ISNUMBER(O1049)),O1081-O1049,"n.a.")</x:f>
        <x:v>n.a.</x:v>
      </x:c>
      <x:c r="P3196" s="18" t="n">
        <x:f>IF(AND(ISNUMBER(P1081),ISNUMBER(P1049)),P1081-P1049,"n.a.")</x:f>
        <x:v>-0.007320419872792749</x:v>
      </x:c>
      <x:c r="Q3196" s="18" t="n">
        <x:f>IF(AND(ISNUMBER(Q1081),ISNUMBER(Q1049)),Q1081-Q1049,"n.a.")</x:f>
        <x:v>-0.007320419872792749</x:v>
      </x:c>
      <x:c r="R3196" s="18" t="n">
        <x:f>IF(AND(ISNUMBER(R1081),ISNUMBER(R1049)),R1081-R1049,"n.a.")</x:f>
        <x:v>0.007320419872792749</x:v>
      </x:c>
      <x:c r="S3196" s="18" t="str">
        <x:f>IF(AND(ISNUMBER(S1081),ISNUMBER(S1049)),S1081-S1049,"n.a.")</x:f>
        <x:v>n.a.</x:v>
      </x:c>
      <x:c r="T3196" s="17" t="str">
        <x:f>IF(AND(ISNUMBER(T1081),ISNUMBER(T1049)),T1081-T1049,"n.a.")</x:f>
        <x:v>n.a.</x:v>
      </x:c>
      <x:c r="U3196" s="17" t="str">
        <x:f>IF(AND(ISNUMBER(U1081),ISNUMBER(U1049)),U1081-U1049,"n.a.")</x:f>
        <x:v>n.a.</x:v>
      </x:c>
      <x:c r="V3196" s="17" t="str">
        <x:f>IF(AND(ISNUMBER(V1081),ISNUMBER(V1049)),V1081-V1049,"n.a.")</x:f>
        <x:v>n.a.</x:v>
      </x:c>
      <x:c r="W3196" s="17" t="str">
        <x:f>IF(AND(ISNUMBER(W1081),ISNUMBER(W1049)),W1081-W1049,"n.a.")</x:f>
        <x:v>n.a.</x:v>
      </x:c>
      <x:c r="X3196" s="17" t="str">
        <x:f>IF(AND(ISNUMBER(X1081),ISNUMBER(X1049)),X1081-X1049,"n.a.")</x:f>
        <x:v>n.a.</x:v>
      </x:c>
      <x:c r="Y3196" s="17" t="str">
        <x:f>IF(AND(ISNUMBER(Y1081),ISNUMBER(Y1049)),Y1081-Y1049,"n.a.")</x:f>
        <x:v>n.a.</x:v>
      </x:c>
      <x:c r="Z3196" s="17" t="str">
        <x:f>IF(AND(ISNUMBER(Z1081),ISNUMBER(Z1049)),Z1081-Z1049,"n.a.")</x:f>
        <x:v>n.a.</x:v>
      </x:c>
      <x:c r="AA3196" s="16" t="str">
        <x:v>n.a.</x:v>
      </x:c>
      <x:c r="AB3196" s="16" t="str">
        <x:v>n.a.</x:v>
      </x:c>
      <x:c r="AC3196" s="16" t="str">
        <x:v>n.a.</x:v>
      </x:c>
      <x:c r="AD3196" s="16" t="str">
        <x:v>n.a.</x:v>
      </x:c>
      <x:c r="AE3196" s="18" t="str">
        <x:f>IF(AND(ISNUMBER(AE1081),ISNUMBER(AE1049)),AE1081-AE1049,"n.a.")</x:f>
        <x:v>n.a.</x:v>
      </x:c>
      <x:c r="AF3196" s="18" t="str">
        <x:f>IF(AND(ISNUMBER(AF1081),ISNUMBER(AF1049)),AF1081-AF1049,"n.a.")</x:f>
        <x:v>n.a.</x:v>
      </x:c>
      <x:c r="AG3196" s="18" t="str">
        <x:f>IF(AND(ISNUMBER(AG1081),ISNUMBER(AG1049)),AG1081-AG1049,"n.a.")</x:f>
        <x:v>n.a.</x:v>
      </x:c>
      <x:c r="AH3196" s="18" t="str">
        <x:f>IF(AND(ISNUMBER(AH1081),ISNUMBER(AH1049)),AH1081-AH1049,"n.a.")</x:f>
        <x:v>n.a.</x:v>
      </x:c>
      <x:c r="AI3196" s="16" t="str">
        <x:v>n.a.</x:v>
      </x:c>
      <x:c r="AJ3196" s="16" t="n">
        <x:v>1</x:v>
      </x:c>
      <x:c r="AK3196" s="7" t="str">
        <x:v>COMPLETE_FIXED_E9_PROBABILITY</x:v>
      </x:c>
      <x:c r="AL3196" s="7" t="str">
        <x:v>n.a.</x:v>
      </x:c>
      <x:c r="AM3196" s="7" t="str">
        <x:v>NOT_VERIFIED_HISTORICAL_EXECUTION_BINDING</x:v>
      </x:c>
      <x:c r="AN3196" s="7" t="str">
        <x:v>UNIFIED_METRICS_SAVED</x:v>
      </x:c>
      <x:c r="AO3196" s="7" t="str">
        <x:v>UNIFIED_METRICS_SAVED</x:v>
      </x:c>
      <x:c r="AP3196" s="7" t="str">
        <x:v>实验/新增−参考；仅有雨像元条件分位覆盖；本行偏差相对方法列所示τ。</x:v>
      </x:c>
    </x:row>
    <x:row r="3197" ht="22" customHeight="1">
      <x:c r="A3197" s="7" t="str">
        <x:v>PAIR_DELTA</x:v>
      </x:c>
      <x:c r="B3197" s="7" t="str">
        <x:v>B1−B0</x:v>
      </x:c>
      <x:c r="C3197" s="19" t="n">
        <x:v>2027</x:v>
      </x:c>
      <x:c r="D3197" s="19" t="str">
        <x:v>E0</x:v>
      </x:c>
      <x:c r="E3197" s="19" t="str">
        <x:v>10455/10501</x:v>
      </x:c>
      <x:c r="F3197" s="7" t="str">
        <x:v>q31 τ=0.953125</x:v>
      </x:c>
      <x:c r="G3197" s="7" t="str">
        <x:v>n.a.</x:v>
      </x:c>
      <x:c r="H3197" s="16" t="n">
        <x:v>10501</x:v>
      </x:c>
      <x:c r="I3197" s="16" t="n">
        <x:v>36018430</x:v>
      </x:c>
      <x:c r="J3197" s="16" t="n">
        <x:v>4496600</x:v>
      </x:c>
      <x:c r="K3197" s="16" t="n">
        <x:v>4496600</x:v>
      </x:c>
      <x:c r="L3197" s="17" t="str">
        <x:f>IF(AND(ISNUMBER(L1082),ISNUMBER(L1050)),L1082-L1050,"n.a.")</x:f>
        <x:v>n.a.</x:v>
      </x:c>
      <x:c r="M3197" s="17" t="str">
        <x:f>IF(AND(ISNUMBER(M1082),ISNUMBER(M1050)),M1082-M1050,"n.a.")</x:f>
        <x:v>n.a.</x:v>
      </x:c>
      <x:c r="N3197" s="17" t="str">
        <x:f>IF(AND(ISNUMBER(N1082),ISNUMBER(N1050)),N1082-N1050,"n.a.")</x:f>
        <x:v>n.a.</x:v>
      </x:c>
      <x:c r="O3197" s="17" t="str">
        <x:f>IF(AND(ISNUMBER(O1082),ISNUMBER(O1050)),O1082-O1050,"n.a.")</x:f>
        <x:v>n.a.</x:v>
      </x:c>
      <x:c r="P3197" s="18" t="n">
        <x:f>IF(AND(ISNUMBER(P1082),ISNUMBER(P1050)),P1082-P1050,"n.a.")</x:f>
        <x:v>-0.009815860872659399</x:v>
      </x:c>
      <x:c r="Q3197" s="18" t="n">
        <x:f>IF(AND(ISNUMBER(Q1082),ISNUMBER(Q1050)),Q1082-Q1050,"n.a.")</x:f>
        <x:v>-0.009815860872659399</x:v>
      </x:c>
      <x:c r="R3197" s="18" t="n">
        <x:f>IF(AND(ISNUMBER(R1082),ISNUMBER(R1050)),R1082-R1050,"n.a.")</x:f>
        <x:v>0.009815860872659399</x:v>
      </x:c>
      <x:c r="S3197" s="18" t="str">
        <x:f>IF(AND(ISNUMBER(S1082),ISNUMBER(S1050)),S1082-S1050,"n.a.")</x:f>
        <x:v>n.a.</x:v>
      </x:c>
      <x:c r="T3197" s="17" t="str">
        <x:f>IF(AND(ISNUMBER(T1082),ISNUMBER(T1050)),T1082-T1050,"n.a.")</x:f>
        <x:v>n.a.</x:v>
      </x:c>
      <x:c r="U3197" s="17" t="str">
        <x:f>IF(AND(ISNUMBER(U1082),ISNUMBER(U1050)),U1082-U1050,"n.a.")</x:f>
        <x:v>n.a.</x:v>
      </x:c>
      <x:c r="V3197" s="17" t="str">
        <x:f>IF(AND(ISNUMBER(V1082),ISNUMBER(V1050)),V1082-V1050,"n.a.")</x:f>
        <x:v>n.a.</x:v>
      </x:c>
      <x:c r="W3197" s="17" t="str">
        <x:f>IF(AND(ISNUMBER(W1082),ISNUMBER(W1050)),W1082-W1050,"n.a.")</x:f>
        <x:v>n.a.</x:v>
      </x:c>
      <x:c r="X3197" s="17" t="str">
        <x:f>IF(AND(ISNUMBER(X1082),ISNUMBER(X1050)),X1082-X1050,"n.a.")</x:f>
        <x:v>n.a.</x:v>
      </x:c>
      <x:c r="Y3197" s="17" t="str">
        <x:f>IF(AND(ISNUMBER(Y1082),ISNUMBER(Y1050)),Y1082-Y1050,"n.a.")</x:f>
        <x:v>n.a.</x:v>
      </x:c>
      <x:c r="Z3197" s="17" t="str">
        <x:f>IF(AND(ISNUMBER(Z1082),ISNUMBER(Z1050)),Z1082-Z1050,"n.a.")</x:f>
        <x:v>n.a.</x:v>
      </x:c>
      <x:c r="AA3197" s="16" t="str">
        <x:v>n.a.</x:v>
      </x:c>
      <x:c r="AB3197" s="16" t="str">
        <x:v>n.a.</x:v>
      </x:c>
      <x:c r="AC3197" s="16" t="str">
        <x:v>n.a.</x:v>
      </x:c>
      <x:c r="AD3197" s="16" t="str">
        <x:v>n.a.</x:v>
      </x:c>
      <x:c r="AE3197" s="18" t="str">
        <x:f>IF(AND(ISNUMBER(AE1082),ISNUMBER(AE1050)),AE1082-AE1050,"n.a.")</x:f>
        <x:v>n.a.</x:v>
      </x:c>
      <x:c r="AF3197" s="18" t="str">
        <x:f>IF(AND(ISNUMBER(AF1082),ISNUMBER(AF1050)),AF1082-AF1050,"n.a.")</x:f>
        <x:v>n.a.</x:v>
      </x:c>
      <x:c r="AG3197" s="18" t="str">
        <x:f>IF(AND(ISNUMBER(AG1082),ISNUMBER(AG1050)),AG1082-AG1050,"n.a.")</x:f>
        <x:v>n.a.</x:v>
      </x:c>
      <x:c r="AH3197" s="18" t="str">
        <x:f>IF(AND(ISNUMBER(AH1082),ISNUMBER(AH1050)),AH1082-AH1050,"n.a.")</x:f>
        <x:v>n.a.</x:v>
      </x:c>
      <x:c r="AI3197" s="16" t="str">
        <x:v>n.a.</x:v>
      </x:c>
      <x:c r="AJ3197" s="16" t="n">
        <x:v>1</x:v>
      </x:c>
      <x:c r="AK3197" s="7" t="str">
        <x:v>COMPLETE_FIXED_E9_PROBABILITY</x:v>
      </x:c>
      <x:c r="AL3197" s="7" t="str">
        <x:v>n.a.</x:v>
      </x:c>
      <x:c r="AM3197" s="7" t="str">
        <x:v>NOT_VERIFIED_HISTORICAL_EXECUTION_BINDING</x:v>
      </x:c>
      <x:c r="AN3197" s="7" t="str">
        <x:v>UNIFIED_METRICS_SAVED</x:v>
      </x:c>
      <x:c r="AO3197" s="7" t="str">
        <x:v>UNIFIED_METRICS_SAVED</x:v>
      </x:c>
      <x:c r="AP3197" s="7" t="str">
        <x:v>实验/新增−参考；仅有雨像元条件分位覆盖；本行偏差相对方法列所示τ。</x:v>
      </x:c>
    </x:row>
    <x:row r="3198" ht="22" customHeight="1">
      <x:c r="A3198" s="7" t="str">
        <x:v>PAIR_DELTA</x:v>
      </x:c>
      <x:c r="B3198" s="7" t="str">
        <x:v>B1−B0</x:v>
      </x:c>
      <x:c r="C3198" s="19" t="n">
        <x:v>2027</x:v>
      </x:c>
      <x:c r="D3198" s="19" t="str">
        <x:v>E0</x:v>
      </x:c>
      <x:c r="E3198" s="19" t="str">
        <x:v>10455/10501</x:v>
      </x:c>
      <x:c r="F3198" s="7" t="str">
        <x:v>q32 τ=0.984375</x:v>
      </x:c>
      <x:c r="G3198" s="7" t="str">
        <x:v>n.a.</x:v>
      </x:c>
      <x:c r="H3198" s="16" t="n">
        <x:v>10501</x:v>
      </x:c>
      <x:c r="I3198" s="16" t="n">
        <x:v>36018430</x:v>
      </x:c>
      <x:c r="J3198" s="16" t="n">
        <x:v>4496600</x:v>
      </x:c>
      <x:c r="K3198" s="16" t="n">
        <x:v>4496600</x:v>
      </x:c>
      <x:c r="L3198" s="17" t="str">
        <x:f>IF(AND(ISNUMBER(L1083),ISNUMBER(L1051)),L1083-L1051,"n.a.")</x:f>
        <x:v>n.a.</x:v>
      </x:c>
      <x:c r="M3198" s="17" t="str">
        <x:f>IF(AND(ISNUMBER(M1083),ISNUMBER(M1051)),M1083-M1051,"n.a.")</x:f>
        <x:v>n.a.</x:v>
      </x:c>
      <x:c r="N3198" s="17" t="str">
        <x:f>IF(AND(ISNUMBER(N1083),ISNUMBER(N1051)),N1083-N1051,"n.a.")</x:f>
        <x:v>n.a.</x:v>
      </x:c>
      <x:c r="O3198" s="17" t="str">
        <x:f>IF(AND(ISNUMBER(O1083),ISNUMBER(O1051)),O1083-O1051,"n.a.")</x:f>
        <x:v>n.a.</x:v>
      </x:c>
      <x:c r="P3198" s="18" t="n">
        <x:f>IF(AND(ISNUMBER(P1083),ISNUMBER(P1051)),P1083-P1051,"n.a.")</x:f>
        <x:v>-0.0045151892541031025</x:v>
      </x:c>
      <x:c r="Q3198" s="18" t="n">
        <x:f>IF(AND(ISNUMBER(Q1083),ISNUMBER(Q1051)),Q1083-Q1051,"n.a.")</x:f>
        <x:v>-0.0045151892541031025</x:v>
      </x:c>
      <x:c r="R3198" s="18" t="n">
        <x:f>IF(AND(ISNUMBER(R1083),ISNUMBER(R1051)),R1083-R1051,"n.a.")</x:f>
        <x:v>0.0045151892541031025</x:v>
      </x:c>
      <x:c r="S3198" s="18" t="str">
        <x:f>IF(AND(ISNUMBER(S1083),ISNUMBER(S1051)),S1083-S1051,"n.a.")</x:f>
        <x:v>n.a.</x:v>
      </x:c>
      <x:c r="T3198" s="17" t="str">
        <x:f>IF(AND(ISNUMBER(T1083),ISNUMBER(T1051)),T1083-T1051,"n.a.")</x:f>
        <x:v>n.a.</x:v>
      </x:c>
      <x:c r="U3198" s="17" t="str">
        <x:f>IF(AND(ISNUMBER(U1083),ISNUMBER(U1051)),U1083-U1051,"n.a.")</x:f>
        <x:v>n.a.</x:v>
      </x:c>
      <x:c r="V3198" s="17" t="str">
        <x:f>IF(AND(ISNUMBER(V1083),ISNUMBER(V1051)),V1083-V1051,"n.a.")</x:f>
        <x:v>n.a.</x:v>
      </x:c>
      <x:c r="W3198" s="17" t="str">
        <x:f>IF(AND(ISNUMBER(W1083),ISNUMBER(W1051)),W1083-W1051,"n.a.")</x:f>
        <x:v>n.a.</x:v>
      </x:c>
      <x:c r="X3198" s="17" t="str">
        <x:f>IF(AND(ISNUMBER(X1083),ISNUMBER(X1051)),X1083-X1051,"n.a.")</x:f>
        <x:v>n.a.</x:v>
      </x:c>
      <x:c r="Y3198" s="17" t="str">
        <x:f>IF(AND(ISNUMBER(Y1083),ISNUMBER(Y1051)),Y1083-Y1051,"n.a.")</x:f>
        <x:v>n.a.</x:v>
      </x:c>
      <x:c r="Z3198" s="17" t="str">
        <x:f>IF(AND(ISNUMBER(Z1083),ISNUMBER(Z1051)),Z1083-Z1051,"n.a.")</x:f>
        <x:v>n.a.</x:v>
      </x:c>
      <x:c r="AA3198" s="16" t="str">
        <x:v>n.a.</x:v>
      </x:c>
      <x:c r="AB3198" s="16" t="str">
        <x:v>n.a.</x:v>
      </x:c>
      <x:c r="AC3198" s="16" t="str">
        <x:v>n.a.</x:v>
      </x:c>
      <x:c r="AD3198" s="16" t="str">
        <x:v>n.a.</x:v>
      </x:c>
      <x:c r="AE3198" s="18" t="str">
        <x:f>IF(AND(ISNUMBER(AE1083),ISNUMBER(AE1051)),AE1083-AE1051,"n.a.")</x:f>
        <x:v>n.a.</x:v>
      </x:c>
      <x:c r="AF3198" s="18" t="str">
        <x:f>IF(AND(ISNUMBER(AF1083),ISNUMBER(AF1051)),AF1083-AF1051,"n.a.")</x:f>
        <x:v>n.a.</x:v>
      </x:c>
      <x:c r="AG3198" s="18" t="str">
        <x:f>IF(AND(ISNUMBER(AG1083),ISNUMBER(AG1051)),AG1083-AG1051,"n.a.")</x:f>
        <x:v>n.a.</x:v>
      </x:c>
      <x:c r="AH3198" s="18" t="str">
        <x:f>IF(AND(ISNUMBER(AH1083),ISNUMBER(AH1051)),AH1083-AH1051,"n.a.")</x:f>
        <x:v>n.a.</x:v>
      </x:c>
      <x:c r="AI3198" s="16" t="str">
        <x:v>n.a.</x:v>
      </x:c>
      <x:c r="AJ3198" s="16" t="n">
        <x:v>1</x:v>
      </x:c>
      <x:c r="AK3198" s="7" t="str">
        <x:v>COMPLETE_FIXED_E9_PROBABILITY</x:v>
      </x:c>
      <x:c r="AL3198" s="7" t="str">
        <x:v>n.a.</x:v>
      </x:c>
      <x:c r="AM3198" s="7" t="str">
        <x:v>NOT_VERIFIED_HISTORICAL_EXECUTION_BINDING</x:v>
      </x:c>
      <x:c r="AN3198" s="7" t="str">
        <x:v>UNIFIED_METRICS_SAVED</x:v>
      </x:c>
      <x:c r="AO3198" s="7" t="str">
        <x:v>UNIFIED_METRICS_SAVED</x:v>
      </x:c>
      <x:c r="AP3198" s="7" t="str">
        <x:v>实验/新增−参考；仅有雨像元条件分位覆盖；本行偏差相对方法列所示τ。</x:v>
      </x:c>
    </x:row>
    <x:row r="3199" ht="22" customHeight="1">
      <x:c r="A3199" s="7" t="str">
        <x:v>PAIR_DELTA</x:v>
      </x:c>
      <x:c r="B3199" s="7" t="str">
        <x:v>B1−B0</x:v>
      </x:c>
      <x:c r="C3199" s="19" t="n">
        <x:v>2027</x:v>
      </x:c>
      <x:c r="D3199" s="19" t="str">
        <x:v>E1</x:v>
      </x:c>
      <x:c r="E3199" s="19" t="str">
        <x:v>10455/10501</x:v>
      </x:c>
      <x:c r="F3199" s="7" t="str">
        <x:v>q01 τ=0.015625</x:v>
      </x:c>
      <x:c r="G3199" s="7" t="str">
        <x:v>n.a.</x:v>
      </x:c>
      <x:c r="H3199" s="16" t="n">
        <x:v>10501</x:v>
      </x:c>
      <x:c r="I3199" s="16" t="n">
        <x:v>36018430</x:v>
      </x:c>
      <x:c r="J3199" s="16" t="n">
        <x:v>4496600</x:v>
      </x:c>
      <x:c r="K3199" s="16" t="n">
        <x:v>4496600</x:v>
      </x:c>
      <x:c r="L3199" s="17" t="str">
        <x:f>IF(AND(ISNUMBER(L1116),ISNUMBER(L1084)),L1116-L1084,"n.a.")</x:f>
        <x:v>n.a.</x:v>
      </x:c>
      <x:c r="M3199" s="17" t="str">
        <x:f>IF(AND(ISNUMBER(M1116),ISNUMBER(M1084)),M1116-M1084,"n.a.")</x:f>
        <x:v>n.a.</x:v>
      </x:c>
      <x:c r="N3199" s="17" t="str">
        <x:f>IF(AND(ISNUMBER(N1116),ISNUMBER(N1084)),N1116-N1084,"n.a.")</x:f>
        <x:v>n.a.</x:v>
      </x:c>
      <x:c r="O3199" s="17" t="str">
        <x:f>IF(AND(ISNUMBER(O1116),ISNUMBER(O1084)),O1116-O1084,"n.a.")</x:f>
        <x:v>n.a.</x:v>
      </x:c>
      <x:c r="P3199" s="18" t="n">
        <x:f>IF(AND(ISNUMBER(P1116),ISNUMBER(P1084)),P1116-P1084,"n.a.")</x:f>
        <x:v>-0.00313881599430681</x:v>
      </x:c>
      <x:c r="Q3199" s="18" t="n">
        <x:f>IF(AND(ISNUMBER(Q1116),ISNUMBER(Q1084)),Q1116-Q1084,"n.a.")</x:f>
        <x:v>-0.00313881599430681</x:v>
      </x:c>
      <x:c r="R3199" s="18" t="n">
        <x:f>IF(AND(ISNUMBER(R1116),ISNUMBER(R1084)),R1116-R1084,"n.a.")</x:f>
        <x:v>0.00313881599430681</x:v>
      </x:c>
      <x:c r="S3199" s="18" t="str">
        <x:f>IF(AND(ISNUMBER(S1116),ISNUMBER(S1084)),S1116-S1084,"n.a.")</x:f>
        <x:v>n.a.</x:v>
      </x:c>
      <x:c r="T3199" s="17" t="str">
        <x:f>IF(AND(ISNUMBER(T1116),ISNUMBER(T1084)),T1116-T1084,"n.a.")</x:f>
        <x:v>n.a.</x:v>
      </x:c>
      <x:c r="U3199" s="17" t="str">
        <x:f>IF(AND(ISNUMBER(U1116),ISNUMBER(U1084)),U1116-U1084,"n.a.")</x:f>
        <x:v>n.a.</x:v>
      </x:c>
      <x:c r="V3199" s="17" t="str">
        <x:f>IF(AND(ISNUMBER(V1116),ISNUMBER(V1084)),V1116-V1084,"n.a.")</x:f>
        <x:v>n.a.</x:v>
      </x:c>
      <x:c r="W3199" s="17" t="str">
        <x:f>IF(AND(ISNUMBER(W1116),ISNUMBER(W1084)),W1116-W1084,"n.a.")</x:f>
        <x:v>n.a.</x:v>
      </x:c>
      <x:c r="X3199" s="17" t="str">
        <x:f>IF(AND(ISNUMBER(X1116),ISNUMBER(X1084)),X1116-X1084,"n.a.")</x:f>
        <x:v>n.a.</x:v>
      </x:c>
      <x:c r="Y3199" s="17" t="str">
        <x:f>IF(AND(ISNUMBER(Y1116),ISNUMBER(Y1084)),Y1116-Y1084,"n.a.")</x:f>
        <x:v>n.a.</x:v>
      </x:c>
      <x:c r="Z3199" s="17" t="str">
        <x:f>IF(AND(ISNUMBER(Z1116),ISNUMBER(Z1084)),Z1116-Z1084,"n.a.")</x:f>
        <x:v>n.a.</x:v>
      </x:c>
      <x:c r="AA3199" s="16" t="str">
        <x:v>n.a.</x:v>
      </x:c>
      <x:c r="AB3199" s="16" t="str">
        <x:v>n.a.</x:v>
      </x:c>
      <x:c r="AC3199" s="16" t="str">
        <x:v>n.a.</x:v>
      </x:c>
      <x:c r="AD3199" s="16" t="str">
        <x:v>n.a.</x:v>
      </x:c>
      <x:c r="AE3199" s="18" t="str">
        <x:f>IF(AND(ISNUMBER(AE1116),ISNUMBER(AE1084)),AE1116-AE1084,"n.a.")</x:f>
        <x:v>n.a.</x:v>
      </x:c>
      <x:c r="AF3199" s="18" t="str">
        <x:f>IF(AND(ISNUMBER(AF1116),ISNUMBER(AF1084)),AF1116-AF1084,"n.a.")</x:f>
        <x:v>n.a.</x:v>
      </x:c>
      <x:c r="AG3199" s="18" t="str">
        <x:f>IF(AND(ISNUMBER(AG1116),ISNUMBER(AG1084)),AG1116-AG1084,"n.a.")</x:f>
        <x:v>n.a.</x:v>
      </x:c>
      <x:c r="AH3199" s="18" t="str">
        <x:f>IF(AND(ISNUMBER(AH1116),ISNUMBER(AH1084)),AH1116-AH1084,"n.a.")</x:f>
        <x:v>n.a.</x:v>
      </x:c>
      <x:c r="AI3199" s="16" t="str">
        <x:v>n.a.</x:v>
      </x:c>
      <x:c r="AJ3199" s="16" t="n">
        <x:v>1</x:v>
      </x:c>
      <x:c r="AK3199" s="7" t="str">
        <x:v>COMPLETE_FIXED_E9_PROBABILITY</x:v>
      </x:c>
      <x:c r="AL3199" s="7" t="str">
        <x:v>n.a.</x:v>
      </x:c>
      <x:c r="AM3199" s="7" t="str">
        <x:v>NOT_VERIFIED_HISTORICAL_EXECUTION_BINDING</x:v>
      </x:c>
      <x:c r="AN3199" s="7" t="str">
        <x:v>UNIFIED_METRICS_SAVED</x:v>
      </x:c>
      <x:c r="AO3199" s="7" t="str">
        <x:v>UNIFIED_METRICS_SAVED</x:v>
      </x:c>
      <x:c r="AP3199" s="7" t="str">
        <x:v>实验/新增−参考；仅有雨像元条件分位覆盖；本行偏差相对方法列所示τ。</x:v>
      </x:c>
    </x:row>
    <x:row r="3200" ht="22" customHeight="1">
      <x:c r="A3200" s="7" t="str">
        <x:v>PAIR_DELTA</x:v>
      </x:c>
      <x:c r="B3200" s="7" t="str">
        <x:v>B1−B0</x:v>
      </x:c>
      <x:c r="C3200" s="19" t="n">
        <x:v>2027</x:v>
      </x:c>
      <x:c r="D3200" s="19" t="str">
        <x:v>E1</x:v>
      </x:c>
      <x:c r="E3200" s="19" t="str">
        <x:v>10455/10501</x:v>
      </x:c>
      <x:c r="F3200" s="7" t="str">
        <x:v>q02 τ=0.046875</x:v>
      </x:c>
      <x:c r="G3200" s="7" t="str">
        <x:v>n.a.</x:v>
      </x:c>
      <x:c r="H3200" s="16" t="n">
        <x:v>10501</x:v>
      </x:c>
      <x:c r="I3200" s="16" t="n">
        <x:v>36018430</x:v>
      </x:c>
      <x:c r="J3200" s="16" t="n">
        <x:v>4496600</x:v>
      </x:c>
      <x:c r="K3200" s="16" t="n">
        <x:v>4496600</x:v>
      </x:c>
      <x:c r="L3200" s="17" t="str">
        <x:f>IF(AND(ISNUMBER(L1117),ISNUMBER(L1085)),L1117-L1085,"n.a.")</x:f>
        <x:v>n.a.</x:v>
      </x:c>
      <x:c r="M3200" s="17" t="str">
        <x:f>IF(AND(ISNUMBER(M1117),ISNUMBER(M1085)),M1117-M1085,"n.a.")</x:f>
        <x:v>n.a.</x:v>
      </x:c>
      <x:c r="N3200" s="17" t="str">
        <x:f>IF(AND(ISNUMBER(N1117),ISNUMBER(N1085)),N1117-N1085,"n.a.")</x:f>
        <x:v>n.a.</x:v>
      </x:c>
      <x:c r="O3200" s="17" t="str">
        <x:f>IF(AND(ISNUMBER(O1117),ISNUMBER(O1085)),O1117-O1085,"n.a.")</x:f>
        <x:v>n.a.</x:v>
      </x:c>
      <x:c r="P3200" s="18" t="n">
        <x:f>IF(AND(ISNUMBER(P1117),ISNUMBER(P1085)),P1117-P1085,"n.a.")</x:f>
        <x:v>-0.0006931904105324099</x:v>
      </x:c>
      <x:c r="Q3200" s="18" t="n">
        <x:f>IF(AND(ISNUMBER(Q1117),ISNUMBER(Q1085)),Q1117-Q1085,"n.a.")</x:f>
        <x:v>-0.0006931904105324099</x:v>
      </x:c>
      <x:c r="R3200" s="18" t="n">
        <x:f>IF(AND(ISNUMBER(R1117),ISNUMBER(R1085)),R1117-R1085,"n.a.")</x:f>
        <x:v>-0.0006931904105324099</x:v>
      </x:c>
      <x:c r="S3200" s="18" t="str">
        <x:f>IF(AND(ISNUMBER(S1117),ISNUMBER(S1085)),S1117-S1085,"n.a.")</x:f>
        <x:v>n.a.</x:v>
      </x:c>
      <x:c r="T3200" s="17" t="str">
        <x:f>IF(AND(ISNUMBER(T1117),ISNUMBER(T1085)),T1117-T1085,"n.a.")</x:f>
        <x:v>n.a.</x:v>
      </x:c>
      <x:c r="U3200" s="17" t="str">
        <x:f>IF(AND(ISNUMBER(U1117),ISNUMBER(U1085)),U1117-U1085,"n.a.")</x:f>
        <x:v>n.a.</x:v>
      </x:c>
      <x:c r="V3200" s="17" t="str">
        <x:f>IF(AND(ISNUMBER(V1117),ISNUMBER(V1085)),V1117-V1085,"n.a.")</x:f>
        <x:v>n.a.</x:v>
      </x:c>
      <x:c r="W3200" s="17" t="str">
        <x:f>IF(AND(ISNUMBER(W1117),ISNUMBER(W1085)),W1117-W1085,"n.a.")</x:f>
        <x:v>n.a.</x:v>
      </x:c>
      <x:c r="X3200" s="17" t="str">
        <x:f>IF(AND(ISNUMBER(X1117),ISNUMBER(X1085)),X1117-X1085,"n.a.")</x:f>
        <x:v>n.a.</x:v>
      </x:c>
      <x:c r="Y3200" s="17" t="str">
        <x:f>IF(AND(ISNUMBER(Y1117),ISNUMBER(Y1085)),Y1117-Y1085,"n.a.")</x:f>
        <x:v>n.a.</x:v>
      </x:c>
      <x:c r="Z3200" s="17" t="str">
        <x:f>IF(AND(ISNUMBER(Z1117),ISNUMBER(Z1085)),Z1117-Z1085,"n.a.")</x:f>
        <x:v>n.a.</x:v>
      </x:c>
      <x:c r="AA3200" s="16" t="str">
        <x:v>n.a.</x:v>
      </x:c>
      <x:c r="AB3200" s="16" t="str">
        <x:v>n.a.</x:v>
      </x:c>
      <x:c r="AC3200" s="16" t="str">
        <x:v>n.a.</x:v>
      </x:c>
      <x:c r="AD3200" s="16" t="str">
        <x:v>n.a.</x:v>
      </x:c>
      <x:c r="AE3200" s="18" t="str">
        <x:f>IF(AND(ISNUMBER(AE1117),ISNUMBER(AE1085)),AE1117-AE1085,"n.a.")</x:f>
        <x:v>n.a.</x:v>
      </x:c>
      <x:c r="AF3200" s="18" t="str">
        <x:f>IF(AND(ISNUMBER(AF1117),ISNUMBER(AF1085)),AF1117-AF1085,"n.a.")</x:f>
        <x:v>n.a.</x:v>
      </x:c>
      <x:c r="AG3200" s="18" t="str">
        <x:f>IF(AND(ISNUMBER(AG1117),ISNUMBER(AG1085)),AG1117-AG1085,"n.a.")</x:f>
        <x:v>n.a.</x:v>
      </x:c>
      <x:c r="AH3200" s="18" t="str">
        <x:f>IF(AND(ISNUMBER(AH1117),ISNUMBER(AH1085)),AH1117-AH1085,"n.a.")</x:f>
        <x:v>n.a.</x:v>
      </x:c>
      <x:c r="AI3200" s="16" t="str">
        <x:v>n.a.</x:v>
      </x:c>
      <x:c r="AJ3200" s="16" t="n">
        <x:v>1</x:v>
      </x:c>
      <x:c r="AK3200" s="7" t="str">
        <x:v>COMPLETE_FIXED_E9_PROBABILITY</x:v>
      </x:c>
      <x:c r="AL3200" s="7" t="str">
        <x:v>n.a.</x:v>
      </x:c>
      <x:c r="AM3200" s="7" t="str">
        <x:v>NOT_VERIFIED_HISTORICAL_EXECUTION_BINDING</x:v>
      </x:c>
      <x:c r="AN3200" s="7" t="str">
        <x:v>UNIFIED_METRICS_SAVED</x:v>
      </x:c>
      <x:c r="AO3200" s="7" t="str">
        <x:v>UNIFIED_METRICS_SAVED</x:v>
      </x:c>
      <x:c r="AP3200" s="7" t="str">
        <x:v>实验/新增−参考；仅有雨像元条件分位覆盖；本行偏差相对方法列所示τ。</x:v>
      </x:c>
    </x:row>
    <x:row r="3201" ht="22" customHeight="1">
      <x:c r="A3201" s="7" t="str">
        <x:v>PAIR_DELTA</x:v>
      </x:c>
      <x:c r="B3201" s="7" t="str">
        <x:v>B1−B0</x:v>
      </x:c>
      <x:c r="C3201" s="19" t="n">
        <x:v>2027</x:v>
      </x:c>
      <x:c r="D3201" s="19" t="str">
        <x:v>E1</x:v>
      </x:c>
      <x:c r="E3201" s="19" t="str">
        <x:v>10455/10501</x:v>
      </x:c>
      <x:c r="F3201" s="7" t="str">
        <x:v>q03 τ=0.078125</x:v>
      </x:c>
      <x:c r="G3201" s="7" t="str">
        <x:v>n.a.</x:v>
      </x:c>
      <x:c r="H3201" s="16" t="n">
        <x:v>10501</x:v>
      </x:c>
      <x:c r="I3201" s="16" t="n">
        <x:v>36018430</x:v>
      </x:c>
      <x:c r="J3201" s="16" t="n">
        <x:v>4496600</x:v>
      </x:c>
      <x:c r="K3201" s="16" t="n">
        <x:v>4496600</x:v>
      </x:c>
      <x:c r="L3201" s="17" t="str">
        <x:f>IF(AND(ISNUMBER(L1118),ISNUMBER(L1086)),L1118-L1086,"n.a.")</x:f>
        <x:v>n.a.</x:v>
      </x:c>
      <x:c r="M3201" s="17" t="str">
        <x:f>IF(AND(ISNUMBER(M1118),ISNUMBER(M1086)),M1118-M1086,"n.a.")</x:f>
        <x:v>n.a.</x:v>
      </x:c>
      <x:c r="N3201" s="17" t="str">
        <x:f>IF(AND(ISNUMBER(N1118),ISNUMBER(N1086)),N1118-N1086,"n.a.")</x:f>
        <x:v>n.a.</x:v>
      </x:c>
      <x:c r="O3201" s="17" t="str">
        <x:f>IF(AND(ISNUMBER(O1118),ISNUMBER(O1086)),O1118-O1086,"n.a.")</x:f>
        <x:v>n.a.</x:v>
      </x:c>
      <x:c r="P3201" s="18" t="n">
        <x:f>IF(AND(ISNUMBER(P1118),ISNUMBER(P1086)),P1118-P1086,"n.a.")</x:f>
        <x:v>0.005373838010941601</x:v>
      </x:c>
      <x:c r="Q3201" s="18" t="n">
        <x:f>IF(AND(ISNUMBER(Q1118),ISNUMBER(Q1086)),Q1118-Q1086,"n.a.")</x:f>
        <x:v>0.005373838010941601</x:v>
      </x:c>
      <x:c r="R3201" s="18" t="n">
        <x:f>IF(AND(ISNUMBER(R1118),ISNUMBER(R1086)),R1118-R1086,"n.a.")</x:f>
        <x:v>0.005373838010941601</x:v>
      </x:c>
      <x:c r="S3201" s="18" t="str">
        <x:f>IF(AND(ISNUMBER(S1118),ISNUMBER(S1086)),S1118-S1086,"n.a.")</x:f>
        <x:v>n.a.</x:v>
      </x:c>
      <x:c r="T3201" s="17" t="str">
        <x:f>IF(AND(ISNUMBER(T1118),ISNUMBER(T1086)),T1118-T1086,"n.a.")</x:f>
        <x:v>n.a.</x:v>
      </x:c>
      <x:c r="U3201" s="17" t="str">
        <x:f>IF(AND(ISNUMBER(U1118),ISNUMBER(U1086)),U1118-U1086,"n.a.")</x:f>
        <x:v>n.a.</x:v>
      </x:c>
      <x:c r="V3201" s="17" t="str">
        <x:f>IF(AND(ISNUMBER(V1118),ISNUMBER(V1086)),V1118-V1086,"n.a.")</x:f>
        <x:v>n.a.</x:v>
      </x:c>
      <x:c r="W3201" s="17" t="str">
        <x:f>IF(AND(ISNUMBER(W1118),ISNUMBER(W1086)),W1118-W1086,"n.a.")</x:f>
        <x:v>n.a.</x:v>
      </x:c>
      <x:c r="X3201" s="17" t="str">
        <x:f>IF(AND(ISNUMBER(X1118),ISNUMBER(X1086)),X1118-X1086,"n.a.")</x:f>
        <x:v>n.a.</x:v>
      </x:c>
      <x:c r="Y3201" s="17" t="str">
        <x:f>IF(AND(ISNUMBER(Y1118),ISNUMBER(Y1086)),Y1118-Y1086,"n.a.")</x:f>
        <x:v>n.a.</x:v>
      </x:c>
      <x:c r="Z3201" s="17" t="str">
        <x:f>IF(AND(ISNUMBER(Z1118),ISNUMBER(Z1086)),Z1118-Z1086,"n.a.")</x:f>
        <x:v>n.a.</x:v>
      </x:c>
      <x:c r="AA3201" s="16" t="str">
        <x:v>n.a.</x:v>
      </x:c>
      <x:c r="AB3201" s="16" t="str">
        <x:v>n.a.</x:v>
      </x:c>
      <x:c r="AC3201" s="16" t="str">
        <x:v>n.a.</x:v>
      </x:c>
      <x:c r="AD3201" s="16" t="str">
        <x:v>n.a.</x:v>
      </x:c>
      <x:c r="AE3201" s="18" t="str">
        <x:f>IF(AND(ISNUMBER(AE1118),ISNUMBER(AE1086)),AE1118-AE1086,"n.a.")</x:f>
        <x:v>n.a.</x:v>
      </x:c>
      <x:c r="AF3201" s="18" t="str">
        <x:f>IF(AND(ISNUMBER(AF1118),ISNUMBER(AF1086)),AF1118-AF1086,"n.a.")</x:f>
        <x:v>n.a.</x:v>
      </x:c>
      <x:c r="AG3201" s="18" t="str">
        <x:f>IF(AND(ISNUMBER(AG1118),ISNUMBER(AG1086)),AG1118-AG1086,"n.a.")</x:f>
        <x:v>n.a.</x:v>
      </x:c>
      <x:c r="AH3201" s="18" t="str">
        <x:f>IF(AND(ISNUMBER(AH1118),ISNUMBER(AH1086)),AH1118-AH1086,"n.a.")</x:f>
        <x:v>n.a.</x:v>
      </x:c>
      <x:c r="AI3201" s="16" t="str">
        <x:v>n.a.</x:v>
      </x:c>
      <x:c r="AJ3201" s="16" t="n">
        <x:v>1</x:v>
      </x:c>
      <x:c r="AK3201" s="7" t="str">
        <x:v>COMPLETE_FIXED_E9_PROBABILITY</x:v>
      </x:c>
      <x:c r="AL3201" s="7" t="str">
        <x:v>n.a.</x:v>
      </x:c>
      <x:c r="AM3201" s="7" t="str">
        <x:v>NOT_VERIFIED_HISTORICAL_EXECUTION_BINDING</x:v>
      </x:c>
      <x:c r="AN3201" s="7" t="str">
        <x:v>UNIFIED_METRICS_SAVED</x:v>
      </x:c>
      <x:c r="AO3201" s="7" t="str">
        <x:v>UNIFIED_METRICS_SAVED</x:v>
      </x:c>
      <x:c r="AP3201" s="7" t="str">
        <x:v>实验/新增−参考；仅有雨像元条件分位覆盖；本行偏差相对方法列所示τ。</x:v>
      </x:c>
    </x:row>
    <x:row r="3202" ht="22" customHeight="1">
      <x:c r="A3202" s="7" t="str">
        <x:v>PAIR_DELTA</x:v>
      </x:c>
      <x:c r="B3202" s="7" t="str">
        <x:v>B1−B0</x:v>
      </x:c>
      <x:c r="C3202" s="19" t="n">
        <x:v>2027</x:v>
      </x:c>
      <x:c r="D3202" s="19" t="str">
        <x:v>E1</x:v>
      </x:c>
      <x:c r="E3202" s="19" t="str">
        <x:v>10455/10501</x:v>
      </x:c>
      <x:c r="F3202" s="7" t="str">
        <x:v>q04 τ=0.109375</x:v>
      </x:c>
      <x:c r="G3202" s="7" t="str">
        <x:v>n.a.</x:v>
      </x:c>
      <x:c r="H3202" s="16" t="n">
        <x:v>10501</x:v>
      </x:c>
      <x:c r="I3202" s="16" t="n">
        <x:v>36018430</x:v>
      </x:c>
      <x:c r="J3202" s="16" t="n">
        <x:v>4496600</x:v>
      </x:c>
      <x:c r="K3202" s="16" t="n">
        <x:v>4496600</x:v>
      </x:c>
      <x:c r="L3202" s="17" t="str">
        <x:f>IF(AND(ISNUMBER(L1119),ISNUMBER(L1087)),L1119-L1087,"n.a.")</x:f>
        <x:v>n.a.</x:v>
      </x:c>
      <x:c r="M3202" s="17" t="str">
        <x:f>IF(AND(ISNUMBER(M1119),ISNUMBER(M1087)),M1119-M1087,"n.a.")</x:f>
        <x:v>n.a.</x:v>
      </x:c>
      <x:c r="N3202" s="17" t="str">
        <x:f>IF(AND(ISNUMBER(N1119),ISNUMBER(N1087)),N1119-N1087,"n.a.")</x:f>
        <x:v>n.a.</x:v>
      </x:c>
      <x:c r="O3202" s="17" t="str">
        <x:f>IF(AND(ISNUMBER(O1119),ISNUMBER(O1087)),O1119-O1087,"n.a.")</x:f>
        <x:v>n.a.</x:v>
      </x:c>
      <x:c r="P3202" s="18" t="n">
        <x:f>IF(AND(ISNUMBER(P1119),ISNUMBER(P1087)),P1119-P1087,"n.a.")</x:f>
        <x:v>-0.018547346884312588</x:v>
      </x:c>
      <x:c r="Q3202" s="18" t="n">
        <x:f>IF(AND(ISNUMBER(Q1119),ISNUMBER(Q1087)),Q1119-Q1087,"n.a.")</x:f>
        <x:v>-0.018547346884312588</x:v>
      </x:c>
      <x:c r="R3202" s="18" t="n">
        <x:f>IF(AND(ISNUMBER(R1119),ISNUMBER(R1087)),R1119-R1087,"n.a.")</x:f>
        <x:v>-0.018547346884312588</x:v>
      </x:c>
      <x:c r="S3202" s="18" t="str">
        <x:f>IF(AND(ISNUMBER(S1119),ISNUMBER(S1087)),S1119-S1087,"n.a.")</x:f>
        <x:v>n.a.</x:v>
      </x:c>
      <x:c r="T3202" s="17" t="str">
        <x:f>IF(AND(ISNUMBER(T1119),ISNUMBER(T1087)),T1119-T1087,"n.a.")</x:f>
        <x:v>n.a.</x:v>
      </x:c>
      <x:c r="U3202" s="17" t="str">
        <x:f>IF(AND(ISNUMBER(U1119),ISNUMBER(U1087)),U1119-U1087,"n.a.")</x:f>
        <x:v>n.a.</x:v>
      </x:c>
      <x:c r="V3202" s="17" t="str">
        <x:f>IF(AND(ISNUMBER(V1119),ISNUMBER(V1087)),V1119-V1087,"n.a.")</x:f>
        <x:v>n.a.</x:v>
      </x:c>
      <x:c r="W3202" s="17" t="str">
        <x:f>IF(AND(ISNUMBER(W1119),ISNUMBER(W1087)),W1119-W1087,"n.a.")</x:f>
        <x:v>n.a.</x:v>
      </x:c>
      <x:c r="X3202" s="17" t="str">
        <x:f>IF(AND(ISNUMBER(X1119),ISNUMBER(X1087)),X1119-X1087,"n.a.")</x:f>
        <x:v>n.a.</x:v>
      </x:c>
      <x:c r="Y3202" s="17" t="str">
        <x:f>IF(AND(ISNUMBER(Y1119),ISNUMBER(Y1087)),Y1119-Y1087,"n.a.")</x:f>
        <x:v>n.a.</x:v>
      </x:c>
      <x:c r="Z3202" s="17" t="str">
        <x:f>IF(AND(ISNUMBER(Z1119),ISNUMBER(Z1087)),Z1119-Z1087,"n.a.")</x:f>
        <x:v>n.a.</x:v>
      </x:c>
      <x:c r="AA3202" s="16" t="str">
        <x:v>n.a.</x:v>
      </x:c>
      <x:c r="AB3202" s="16" t="str">
        <x:v>n.a.</x:v>
      </x:c>
      <x:c r="AC3202" s="16" t="str">
        <x:v>n.a.</x:v>
      </x:c>
      <x:c r="AD3202" s="16" t="str">
        <x:v>n.a.</x:v>
      </x:c>
      <x:c r="AE3202" s="18" t="str">
        <x:f>IF(AND(ISNUMBER(AE1119),ISNUMBER(AE1087)),AE1119-AE1087,"n.a.")</x:f>
        <x:v>n.a.</x:v>
      </x:c>
      <x:c r="AF3202" s="18" t="str">
        <x:f>IF(AND(ISNUMBER(AF1119),ISNUMBER(AF1087)),AF1119-AF1087,"n.a.")</x:f>
        <x:v>n.a.</x:v>
      </x:c>
      <x:c r="AG3202" s="18" t="str">
        <x:f>IF(AND(ISNUMBER(AG1119),ISNUMBER(AG1087)),AG1119-AG1087,"n.a.")</x:f>
        <x:v>n.a.</x:v>
      </x:c>
      <x:c r="AH3202" s="18" t="str">
        <x:f>IF(AND(ISNUMBER(AH1119),ISNUMBER(AH1087)),AH1119-AH1087,"n.a.")</x:f>
        <x:v>n.a.</x:v>
      </x:c>
      <x:c r="AI3202" s="16" t="str">
        <x:v>n.a.</x:v>
      </x:c>
      <x:c r="AJ3202" s="16" t="n">
        <x:v>1</x:v>
      </x:c>
      <x:c r="AK3202" s="7" t="str">
        <x:v>COMPLETE_FIXED_E9_PROBABILITY</x:v>
      </x:c>
      <x:c r="AL3202" s="7" t="str">
        <x:v>n.a.</x:v>
      </x:c>
      <x:c r="AM3202" s="7" t="str">
        <x:v>NOT_VERIFIED_HISTORICAL_EXECUTION_BINDING</x:v>
      </x:c>
      <x:c r="AN3202" s="7" t="str">
        <x:v>UNIFIED_METRICS_SAVED</x:v>
      </x:c>
      <x:c r="AO3202" s="7" t="str">
        <x:v>UNIFIED_METRICS_SAVED</x:v>
      </x:c>
      <x:c r="AP3202" s="7" t="str">
        <x:v>实验/新增−参考；仅有雨像元条件分位覆盖；本行偏差相对方法列所示τ。</x:v>
      </x:c>
    </x:row>
    <x:row r="3203" ht="22" customHeight="1">
      <x:c r="A3203" s="7" t="str">
        <x:v>PAIR_DELTA</x:v>
      </x:c>
      <x:c r="B3203" s="7" t="str">
        <x:v>B1−B0</x:v>
      </x:c>
      <x:c r="C3203" s="19" t="n">
        <x:v>2027</x:v>
      </x:c>
      <x:c r="D3203" s="19" t="str">
        <x:v>E1</x:v>
      </x:c>
      <x:c r="E3203" s="19" t="str">
        <x:v>10455/10501</x:v>
      </x:c>
      <x:c r="F3203" s="7" t="str">
        <x:v>q05 τ=0.140625</x:v>
      </x:c>
      <x:c r="G3203" s="7" t="str">
        <x:v>n.a.</x:v>
      </x:c>
      <x:c r="H3203" s="16" t="n">
        <x:v>10501</x:v>
      </x:c>
      <x:c r="I3203" s="16" t="n">
        <x:v>36018430</x:v>
      </x:c>
      <x:c r="J3203" s="16" t="n">
        <x:v>4496600</x:v>
      </x:c>
      <x:c r="K3203" s="16" t="n">
        <x:v>4496600</x:v>
      </x:c>
      <x:c r="L3203" s="17" t="str">
        <x:f>IF(AND(ISNUMBER(L1120),ISNUMBER(L1088)),L1120-L1088,"n.a.")</x:f>
        <x:v>n.a.</x:v>
      </x:c>
      <x:c r="M3203" s="17" t="str">
        <x:f>IF(AND(ISNUMBER(M1120),ISNUMBER(M1088)),M1120-M1088,"n.a.")</x:f>
        <x:v>n.a.</x:v>
      </x:c>
      <x:c r="N3203" s="17" t="str">
        <x:f>IF(AND(ISNUMBER(N1120),ISNUMBER(N1088)),N1120-N1088,"n.a.")</x:f>
        <x:v>n.a.</x:v>
      </x:c>
      <x:c r="O3203" s="17" t="str">
        <x:f>IF(AND(ISNUMBER(O1120),ISNUMBER(O1088)),O1120-O1088,"n.a.")</x:f>
        <x:v>n.a.</x:v>
      </x:c>
      <x:c r="P3203" s="18" t="n">
        <x:f>IF(AND(ISNUMBER(P1120),ISNUMBER(P1088)),P1120-P1088,"n.a.")</x:f>
        <x:v>-0.012937775207934876</x:v>
      </x:c>
      <x:c r="Q3203" s="18" t="n">
        <x:f>IF(AND(ISNUMBER(Q1120),ISNUMBER(Q1088)),Q1120-Q1088,"n.a.")</x:f>
        <x:v>-0.012937775207934876</x:v>
      </x:c>
      <x:c r="R3203" s="18" t="n">
        <x:f>IF(AND(ISNUMBER(R1120),ISNUMBER(R1088)),R1120-R1088,"n.a.")</x:f>
        <x:v>-0.012937775207934876</x:v>
      </x:c>
      <x:c r="S3203" s="18" t="str">
        <x:f>IF(AND(ISNUMBER(S1120),ISNUMBER(S1088)),S1120-S1088,"n.a.")</x:f>
        <x:v>n.a.</x:v>
      </x:c>
      <x:c r="T3203" s="17" t="str">
        <x:f>IF(AND(ISNUMBER(T1120),ISNUMBER(T1088)),T1120-T1088,"n.a.")</x:f>
        <x:v>n.a.</x:v>
      </x:c>
      <x:c r="U3203" s="17" t="str">
        <x:f>IF(AND(ISNUMBER(U1120),ISNUMBER(U1088)),U1120-U1088,"n.a.")</x:f>
        <x:v>n.a.</x:v>
      </x:c>
      <x:c r="V3203" s="17" t="str">
        <x:f>IF(AND(ISNUMBER(V1120),ISNUMBER(V1088)),V1120-V1088,"n.a.")</x:f>
        <x:v>n.a.</x:v>
      </x:c>
      <x:c r="W3203" s="17" t="str">
        <x:f>IF(AND(ISNUMBER(W1120),ISNUMBER(W1088)),W1120-W1088,"n.a.")</x:f>
        <x:v>n.a.</x:v>
      </x:c>
      <x:c r="X3203" s="17" t="str">
        <x:f>IF(AND(ISNUMBER(X1120),ISNUMBER(X1088)),X1120-X1088,"n.a.")</x:f>
        <x:v>n.a.</x:v>
      </x:c>
      <x:c r="Y3203" s="17" t="str">
        <x:f>IF(AND(ISNUMBER(Y1120),ISNUMBER(Y1088)),Y1120-Y1088,"n.a.")</x:f>
        <x:v>n.a.</x:v>
      </x:c>
      <x:c r="Z3203" s="17" t="str">
        <x:f>IF(AND(ISNUMBER(Z1120),ISNUMBER(Z1088)),Z1120-Z1088,"n.a.")</x:f>
        <x:v>n.a.</x:v>
      </x:c>
      <x:c r="AA3203" s="16" t="str">
        <x:v>n.a.</x:v>
      </x:c>
      <x:c r="AB3203" s="16" t="str">
        <x:v>n.a.</x:v>
      </x:c>
      <x:c r="AC3203" s="16" t="str">
        <x:v>n.a.</x:v>
      </x:c>
      <x:c r="AD3203" s="16" t="str">
        <x:v>n.a.</x:v>
      </x:c>
      <x:c r="AE3203" s="18" t="str">
        <x:f>IF(AND(ISNUMBER(AE1120),ISNUMBER(AE1088)),AE1120-AE1088,"n.a.")</x:f>
        <x:v>n.a.</x:v>
      </x:c>
      <x:c r="AF3203" s="18" t="str">
        <x:f>IF(AND(ISNUMBER(AF1120),ISNUMBER(AF1088)),AF1120-AF1088,"n.a.")</x:f>
        <x:v>n.a.</x:v>
      </x:c>
      <x:c r="AG3203" s="18" t="str">
        <x:f>IF(AND(ISNUMBER(AG1120),ISNUMBER(AG1088)),AG1120-AG1088,"n.a.")</x:f>
        <x:v>n.a.</x:v>
      </x:c>
      <x:c r="AH3203" s="18" t="str">
        <x:f>IF(AND(ISNUMBER(AH1120),ISNUMBER(AH1088)),AH1120-AH1088,"n.a.")</x:f>
        <x:v>n.a.</x:v>
      </x:c>
      <x:c r="AI3203" s="16" t="str">
        <x:v>n.a.</x:v>
      </x:c>
      <x:c r="AJ3203" s="16" t="n">
        <x:v>1</x:v>
      </x:c>
      <x:c r="AK3203" s="7" t="str">
        <x:v>COMPLETE_FIXED_E9_PROBABILITY</x:v>
      </x:c>
      <x:c r="AL3203" s="7" t="str">
        <x:v>n.a.</x:v>
      </x:c>
      <x:c r="AM3203" s="7" t="str">
        <x:v>NOT_VERIFIED_HISTORICAL_EXECUTION_BINDING</x:v>
      </x:c>
      <x:c r="AN3203" s="7" t="str">
        <x:v>UNIFIED_METRICS_SAVED</x:v>
      </x:c>
      <x:c r="AO3203" s="7" t="str">
        <x:v>UNIFIED_METRICS_SAVED</x:v>
      </x:c>
      <x:c r="AP3203" s="7" t="str">
        <x:v>实验/新增−参考；仅有雨像元条件分位覆盖；本行偏差相对方法列所示τ。</x:v>
      </x:c>
    </x:row>
    <x:row r="3204" ht="22" customHeight="1">
      <x:c r="A3204" s="7" t="str">
        <x:v>PAIR_DELTA</x:v>
      </x:c>
      <x:c r="B3204" s="7" t="str">
        <x:v>B1−B0</x:v>
      </x:c>
      <x:c r="C3204" s="19" t="n">
        <x:v>2027</x:v>
      </x:c>
      <x:c r="D3204" s="19" t="str">
        <x:v>E1</x:v>
      </x:c>
      <x:c r="E3204" s="19" t="str">
        <x:v>10455/10501</x:v>
      </x:c>
      <x:c r="F3204" s="7" t="str">
        <x:v>q06 τ=0.171875</x:v>
      </x:c>
      <x:c r="G3204" s="7" t="str">
        <x:v>n.a.</x:v>
      </x:c>
      <x:c r="H3204" s="16" t="n">
        <x:v>10501</x:v>
      </x:c>
      <x:c r="I3204" s="16" t="n">
        <x:v>36018430</x:v>
      </x:c>
      <x:c r="J3204" s="16" t="n">
        <x:v>4496600</x:v>
      </x:c>
      <x:c r="K3204" s="16" t="n">
        <x:v>4496600</x:v>
      </x:c>
      <x:c r="L3204" s="17" t="str">
        <x:f>IF(AND(ISNUMBER(L1121),ISNUMBER(L1089)),L1121-L1089,"n.a.")</x:f>
        <x:v>n.a.</x:v>
      </x:c>
      <x:c r="M3204" s="17" t="str">
        <x:f>IF(AND(ISNUMBER(M1121),ISNUMBER(M1089)),M1121-M1089,"n.a.")</x:f>
        <x:v>n.a.</x:v>
      </x:c>
      <x:c r="N3204" s="17" t="str">
        <x:f>IF(AND(ISNUMBER(N1121),ISNUMBER(N1089)),N1121-N1089,"n.a.")</x:f>
        <x:v>n.a.</x:v>
      </x:c>
      <x:c r="O3204" s="17" t="str">
        <x:f>IF(AND(ISNUMBER(O1121),ISNUMBER(O1089)),O1121-O1089,"n.a.")</x:f>
        <x:v>n.a.</x:v>
      </x:c>
      <x:c r="P3204" s="18" t="n">
        <x:f>IF(AND(ISNUMBER(P1121),ISNUMBER(P1089)),P1121-P1089,"n.a.")</x:f>
        <x:v>0.0023655650936262873</x:v>
      </x:c>
      <x:c r="Q3204" s="18" t="n">
        <x:f>IF(AND(ISNUMBER(Q1121),ISNUMBER(Q1089)),Q1121-Q1089,"n.a.")</x:f>
        <x:v>0.0023655650936262873</x:v>
      </x:c>
      <x:c r="R3204" s="18" t="n">
        <x:f>IF(AND(ISNUMBER(R1121),ISNUMBER(R1089)),R1121-R1089,"n.a.")</x:f>
        <x:v>0.0023655650936262873</x:v>
      </x:c>
      <x:c r="S3204" s="18" t="str">
        <x:f>IF(AND(ISNUMBER(S1121),ISNUMBER(S1089)),S1121-S1089,"n.a.")</x:f>
        <x:v>n.a.</x:v>
      </x:c>
      <x:c r="T3204" s="17" t="str">
        <x:f>IF(AND(ISNUMBER(T1121),ISNUMBER(T1089)),T1121-T1089,"n.a.")</x:f>
        <x:v>n.a.</x:v>
      </x:c>
      <x:c r="U3204" s="17" t="str">
        <x:f>IF(AND(ISNUMBER(U1121),ISNUMBER(U1089)),U1121-U1089,"n.a.")</x:f>
        <x:v>n.a.</x:v>
      </x:c>
      <x:c r="V3204" s="17" t="str">
        <x:f>IF(AND(ISNUMBER(V1121),ISNUMBER(V1089)),V1121-V1089,"n.a.")</x:f>
        <x:v>n.a.</x:v>
      </x:c>
      <x:c r="W3204" s="17" t="str">
        <x:f>IF(AND(ISNUMBER(W1121),ISNUMBER(W1089)),W1121-W1089,"n.a.")</x:f>
        <x:v>n.a.</x:v>
      </x:c>
      <x:c r="X3204" s="17" t="str">
        <x:f>IF(AND(ISNUMBER(X1121),ISNUMBER(X1089)),X1121-X1089,"n.a.")</x:f>
        <x:v>n.a.</x:v>
      </x:c>
      <x:c r="Y3204" s="17" t="str">
        <x:f>IF(AND(ISNUMBER(Y1121),ISNUMBER(Y1089)),Y1121-Y1089,"n.a.")</x:f>
        <x:v>n.a.</x:v>
      </x:c>
      <x:c r="Z3204" s="17" t="str">
        <x:f>IF(AND(ISNUMBER(Z1121),ISNUMBER(Z1089)),Z1121-Z1089,"n.a.")</x:f>
        <x:v>n.a.</x:v>
      </x:c>
      <x:c r="AA3204" s="16" t="str">
        <x:v>n.a.</x:v>
      </x:c>
      <x:c r="AB3204" s="16" t="str">
        <x:v>n.a.</x:v>
      </x:c>
      <x:c r="AC3204" s="16" t="str">
        <x:v>n.a.</x:v>
      </x:c>
      <x:c r="AD3204" s="16" t="str">
        <x:v>n.a.</x:v>
      </x:c>
      <x:c r="AE3204" s="18" t="str">
        <x:f>IF(AND(ISNUMBER(AE1121),ISNUMBER(AE1089)),AE1121-AE1089,"n.a.")</x:f>
        <x:v>n.a.</x:v>
      </x:c>
      <x:c r="AF3204" s="18" t="str">
        <x:f>IF(AND(ISNUMBER(AF1121),ISNUMBER(AF1089)),AF1121-AF1089,"n.a.")</x:f>
        <x:v>n.a.</x:v>
      </x:c>
      <x:c r="AG3204" s="18" t="str">
        <x:f>IF(AND(ISNUMBER(AG1121),ISNUMBER(AG1089)),AG1121-AG1089,"n.a.")</x:f>
        <x:v>n.a.</x:v>
      </x:c>
      <x:c r="AH3204" s="18" t="str">
        <x:f>IF(AND(ISNUMBER(AH1121),ISNUMBER(AH1089)),AH1121-AH1089,"n.a.")</x:f>
        <x:v>n.a.</x:v>
      </x:c>
      <x:c r="AI3204" s="16" t="str">
        <x:v>n.a.</x:v>
      </x:c>
      <x:c r="AJ3204" s="16" t="n">
        <x:v>1</x:v>
      </x:c>
      <x:c r="AK3204" s="7" t="str">
        <x:v>COMPLETE_FIXED_E9_PROBABILITY</x:v>
      </x:c>
      <x:c r="AL3204" s="7" t="str">
        <x:v>n.a.</x:v>
      </x:c>
      <x:c r="AM3204" s="7" t="str">
        <x:v>NOT_VERIFIED_HISTORICAL_EXECUTION_BINDING</x:v>
      </x:c>
      <x:c r="AN3204" s="7" t="str">
        <x:v>UNIFIED_METRICS_SAVED</x:v>
      </x:c>
      <x:c r="AO3204" s="7" t="str">
        <x:v>UNIFIED_METRICS_SAVED</x:v>
      </x:c>
      <x:c r="AP3204" s="7" t="str">
        <x:v>实验/新增−参考；仅有雨像元条件分位覆盖；本行偏差相对方法列所示τ。</x:v>
      </x:c>
    </x:row>
    <x:row r="3205" ht="22" customHeight="1">
      <x:c r="A3205" s="7" t="str">
        <x:v>PAIR_DELTA</x:v>
      </x:c>
      <x:c r="B3205" s="7" t="str">
        <x:v>B1−B0</x:v>
      </x:c>
      <x:c r="C3205" s="19" t="n">
        <x:v>2027</x:v>
      </x:c>
      <x:c r="D3205" s="19" t="str">
        <x:v>E1</x:v>
      </x:c>
      <x:c r="E3205" s="19" t="str">
        <x:v>10455/10501</x:v>
      </x:c>
      <x:c r="F3205" s="7" t="str">
        <x:v>q07 τ=0.203125</x:v>
      </x:c>
      <x:c r="G3205" s="7" t="str">
        <x:v>n.a.</x:v>
      </x:c>
      <x:c r="H3205" s="16" t="n">
        <x:v>10501</x:v>
      </x:c>
      <x:c r="I3205" s="16" t="n">
        <x:v>36018430</x:v>
      </x:c>
      <x:c r="J3205" s="16" t="n">
        <x:v>4496600</x:v>
      </x:c>
      <x:c r="K3205" s="16" t="n">
        <x:v>4496600</x:v>
      </x:c>
      <x:c r="L3205" s="17" t="str">
        <x:f>IF(AND(ISNUMBER(L1122),ISNUMBER(L1090)),L1122-L1090,"n.a.")</x:f>
        <x:v>n.a.</x:v>
      </x:c>
      <x:c r="M3205" s="17" t="str">
        <x:f>IF(AND(ISNUMBER(M1122),ISNUMBER(M1090)),M1122-M1090,"n.a.")</x:f>
        <x:v>n.a.</x:v>
      </x:c>
      <x:c r="N3205" s="17" t="str">
        <x:f>IF(AND(ISNUMBER(N1122),ISNUMBER(N1090)),N1122-N1090,"n.a.")</x:f>
        <x:v>n.a.</x:v>
      </x:c>
      <x:c r="O3205" s="17" t="str">
        <x:f>IF(AND(ISNUMBER(O1122),ISNUMBER(O1090)),O1122-O1090,"n.a.")</x:f>
        <x:v>n.a.</x:v>
      </x:c>
      <x:c r="P3205" s="18" t="n">
        <x:f>IF(AND(ISNUMBER(P1122),ISNUMBER(P1090)),P1122-P1090,"n.a.")</x:f>
        <x:v>-0.005563314504292122</x:v>
      </x:c>
      <x:c r="Q3205" s="18" t="n">
        <x:f>IF(AND(ISNUMBER(Q1122),ISNUMBER(Q1090)),Q1122-Q1090,"n.a.")</x:f>
        <x:v>-0.005563314504292122</x:v>
      </x:c>
      <x:c r="R3205" s="18" t="n">
        <x:f>IF(AND(ISNUMBER(R1122),ISNUMBER(R1090)),R1122-R1090,"n.a.")</x:f>
        <x:v>-0.005563314504292122</x:v>
      </x:c>
      <x:c r="S3205" s="18" t="str">
        <x:f>IF(AND(ISNUMBER(S1122),ISNUMBER(S1090)),S1122-S1090,"n.a.")</x:f>
        <x:v>n.a.</x:v>
      </x:c>
      <x:c r="T3205" s="17" t="str">
        <x:f>IF(AND(ISNUMBER(T1122),ISNUMBER(T1090)),T1122-T1090,"n.a.")</x:f>
        <x:v>n.a.</x:v>
      </x:c>
      <x:c r="U3205" s="17" t="str">
        <x:f>IF(AND(ISNUMBER(U1122),ISNUMBER(U1090)),U1122-U1090,"n.a.")</x:f>
        <x:v>n.a.</x:v>
      </x:c>
      <x:c r="V3205" s="17" t="str">
        <x:f>IF(AND(ISNUMBER(V1122),ISNUMBER(V1090)),V1122-V1090,"n.a.")</x:f>
        <x:v>n.a.</x:v>
      </x:c>
      <x:c r="W3205" s="17" t="str">
        <x:f>IF(AND(ISNUMBER(W1122),ISNUMBER(W1090)),W1122-W1090,"n.a.")</x:f>
        <x:v>n.a.</x:v>
      </x:c>
      <x:c r="X3205" s="17" t="str">
        <x:f>IF(AND(ISNUMBER(X1122),ISNUMBER(X1090)),X1122-X1090,"n.a.")</x:f>
        <x:v>n.a.</x:v>
      </x:c>
      <x:c r="Y3205" s="17" t="str">
        <x:f>IF(AND(ISNUMBER(Y1122),ISNUMBER(Y1090)),Y1122-Y1090,"n.a.")</x:f>
        <x:v>n.a.</x:v>
      </x:c>
      <x:c r="Z3205" s="17" t="str">
        <x:f>IF(AND(ISNUMBER(Z1122),ISNUMBER(Z1090)),Z1122-Z1090,"n.a.")</x:f>
        <x:v>n.a.</x:v>
      </x:c>
      <x:c r="AA3205" s="16" t="str">
        <x:v>n.a.</x:v>
      </x:c>
      <x:c r="AB3205" s="16" t="str">
        <x:v>n.a.</x:v>
      </x:c>
      <x:c r="AC3205" s="16" t="str">
        <x:v>n.a.</x:v>
      </x:c>
      <x:c r="AD3205" s="16" t="str">
        <x:v>n.a.</x:v>
      </x:c>
      <x:c r="AE3205" s="18" t="str">
        <x:f>IF(AND(ISNUMBER(AE1122),ISNUMBER(AE1090)),AE1122-AE1090,"n.a.")</x:f>
        <x:v>n.a.</x:v>
      </x:c>
      <x:c r="AF3205" s="18" t="str">
        <x:f>IF(AND(ISNUMBER(AF1122),ISNUMBER(AF1090)),AF1122-AF1090,"n.a.")</x:f>
        <x:v>n.a.</x:v>
      </x:c>
      <x:c r="AG3205" s="18" t="str">
        <x:f>IF(AND(ISNUMBER(AG1122),ISNUMBER(AG1090)),AG1122-AG1090,"n.a.")</x:f>
        <x:v>n.a.</x:v>
      </x:c>
      <x:c r="AH3205" s="18" t="str">
        <x:f>IF(AND(ISNUMBER(AH1122),ISNUMBER(AH1090)),AH1122-AH1090,"n.a.")</x:f>
        <x:v>n.a.</x:v>
      </x:c>
      <x:c r="AI3205" s="16" t="str">
        <x:v>n.a.</x:v>
      </x:c>
      <x:c r="AJ3205" s="16" t="n">
        <x:v>1</x:v>
      </x:c>
      <x:c r="AK3205" s="7" t="str">
        <x:v>COMPLETE_FIXED_E9_PROBABILITY</x:v>
      </x:c>
      <x:c r="AL3205" s="7" t="str">
        <x:v>n.a.</x:v>
      </x:c>
      <x:c r="AM3205" s="7" t="str">
        <x:v>NOT_VERIFIED_HISTORICAL_EXECUTION_BINDING</x:v>
      </x:c>
      <x:c r="AN3205" s="7" t="str">
        <x:v>UNIFIED_METRICS_SAVED</x:v>
      </x:c>
      <x:c r="AO3205" s="7" t="str">
        <x:v>UNIFIED_METRICS_SAVED</x:v>
      </x:c>
      <x:c r="AP3205" s="7" t="str">
        <x:v>实验/新增−参考；仅有雨像元条件分位覆盖；本行偏差相对方法列所示τ。</x:v>
      </x:c>
    </x:row>
    <x:row r="3206" ht="22" customHeight="1">
      <x:c r="A3206" s="7" t="str">
        <x:v>PAIR_DELTA</x:v>
      </x:c>
      <x:c r="B3206" s="7" t="str">
        <x:v>B1−B0</x:v>
      </x:c>
      <x:c r="C3206" s="19" t="n">
        <x:v>2027</x:v>
      </x:c>
      <x:c r="D3206" s="19" t="str">
        <x:v>E1</x:v>
      </x:c>
      <x:c r="E3206" s="19" t="str">
        <x:v>10455/10501</x:v>
      </x:c>
      <x:c r="F3206" s="7" t="str">
        <x:v>q08 τ=0.234375</x:v>
      </x:c>
      <x:c r="G3206" s="7" t="str">
        <x:v>n.a.</x:v>
      </x:c>
      <x:c r="H3206" s="16" t="n">
        <x:v>10501</x:v>
      </x:c>
      <x:c r="I3206" s="16" t="n">
        <x:v>36018430</x:v>
      </x:c>
      <x:c r="J3206" s="16" t="n">
        <x:v>4496600</x:v>
      </x:c>
      <x:c r="K3206" s="16" t="n">
        <x:v>4496600</x:v>
      </x:c>
      <x:c r="L3206" s="17" t="str">
        <x:f>IF(AND(ISNUMBER(L1123),ISNUMBER(L1091)),L1123-L1091,"n.a.")</x:f>
        <x:v>n.a.</x:v>
      </x:c>
      <x:c r="M3206" s="17" t="str">
        <x:f>IF(AND(ISNUMBER(M1123),ISNUMBER(M1091)),M1123-M1091,"n.a.")</x:f>
        <x:v>n.a.</x:v>
      </x:c>
      <x:c r="N3206" s="17" t="str">
        <x:f>IF(AND(ISNUMBER(N1123),ISNUMBER(N1091)),N1123-N1091,"n.a.")</x:f>
        <x:v>n.a.</x:v>
      </x:c>
      <x:c r="O3206" s="17" t="str">
        <x:f>IF(AND(ISNUMBER(O1123),ISNUMBER(O1091)),O1123-O1091,"n.a.")</x:f>
        <x:v>n.a.</x:v>
      </x:c>
      <x:c r="P3206" s="18" t="n">
        <x:f>IF(AND(ISNUMBER(P1123),ISNUMBER(P1091)),P1123-P1091,"n.a.")</x:f>
        <x:v>-0.008745496597429153</x:v>
      </x:c>
      <x:c r="Q3206" s="18" t="n">
        <x:f>IF(AND(ISNUMBER(Q1123),ISNUMBER(Q1091)),Q1123-Q1091,"n.a.")</x:f>
        <x:v>-0.008745496597429153</x:v>
      </x:c>
      <x:c r="R3206" s="18" t="n">
        <x:f>IF(AND(ISNUMBER(R1123),ISNUMBER(R1091)),R1123-R1091,"n.a.")</x:f>
        <x:v>-0.008745496597429153</x:v>
      </x:c>
      <x:c r="S3206" s="18" t="str">
        <x:f>IF(AND(ISNUMBER(S1123),ISNUMBER(S1091)),S1123-S1091,"n.a.")</x:f>
        <x:v>n.a.</x:v>
      </x:c>
      <x:c r="T3206" s="17" t="str">
        <x:f>IF(AND(ISNUMBER(T1123),ISNUMBER(T1091)),T1123-T1091,"n.a.")</x:f>
        <x:v>n.a.</x:v>
      </x:c>
      <x:c r="U3206" s="17" t="str">
        <x:f>IF(AND(ISNUMBER(U1123),ISNUMBER(U1091)),U1123-U1091,"n.a.")</x:f>
        <x:v>n.a.</x:v>
      </x:c>
      <x:c r="V3206" s="17" t="str">
        <x:f>IF(AND(ISNUMBER(V1123),ISNUMBER(V1091)),V1123-V1091,"n.a.")</x:f>
        <x:v>n.a.</x:v>
      </x:c>
      <x:c r="W3206" s="17" t="str">
        <x:f>IF(AND(ISNUMBER(W1123),ISNUMBER(W1091)),W1123-W1091,"n.a.")</x:f>
        <x:v>n.a.</x:v>
      </x:c>
      <x:c r="X3206" s="17" t="str">
        <x:f>IF(AND(ISNUMBER(X1123),ISNUMBER(X1091)),X1123-X1091,"n.a.")</x:f>
        <x:v>n.a.</x:v>
      </x:c>
      <x:c r="Y3206" s="17" t="str">
        <x:f>IF(AND(ISNUMBER(Y1123),ISNUMBER(Y1091)),Y1123-Y1091,"n.a.")</x:f>
        <x:v>n.a.</x:v>
      </x:c>
      <x:c r="Z3206" s="17" t="str">
        <x:f>IF(AND(ISNUMBER(Z1123),ISNUMBER(Z1091)),Z1123-Z1091,"n.a.")</x:f>
        <x:v>n.a.</x:v>
      </x:c>
      <x:c r="AA3206" s="16" t="str">
        <x:v>n.a.</x:v>
      </x:c>
      <x:c r="AB3206" s="16" t="str">
        <x:v>n.a.</x:v>
      </x:c>
      <x:c r="AC3206" s="16" t="str">
        <x:v>n.a.</x:v>
      </x:c>
      <x:c r="AD3206" s="16" t="str">
        <x:v>n.a.</x:v>
      </x:c>
      <x:c r="AE3206" s="18" t="str">
        <x:f>IF(AND(ISNUMBER(AE1123),ISNUMBER(AE1091)),AE1123-AE1091,"n.a.")</x:f>
        <x:v>n.a.</x:v>
      </x:c>
      <x:c r="AF3206" s="18" t="str">
        <x:f>IF(AND(ISNUMBER(AF1123),ISNUMBER(AF1091)),AF1123-AF1091,"n.a.")</x:f>
        <x:v>n.a.</x:v>
      </x:c>
      <x:c r="AG3206" s="18" t="str">
        <x:f>IF(AND(ISNUMBER(AG1123),ISNUMBER(AG1091)),AG1123-AG1091,"n.a.")</x:f>
        <x:v>n.a.</x:v>
      </x:c>
      <x:c r="AH3206" s="18" t="str">
        <x:f>IF(AND(ISNUMBER(AH1123),ISNUMBER(AH1091)),AH1123-AH1091,"n.a.")</x:f>
        <x:v>n.a.</x:v>
      </x:c>
      <x:c r="AI3206" s="16" t="str">
        <x:v>n.a.</x:v>
      </x:c>
      <x:c r="AJ3206" s="16" t="n">
        <x:v>1</x:v>
      </x:c>
      <x:c r="AK3206" s="7" t="str">
        <x:v>COMPLETE_FIXED_E9_PROBABILITY</x:v>
      </x:c>
      <x:c r="AL3206" s="7" t="str">
        <x:v>n.a.</x:v>
      </x:c>
      <x:c r="AM3206" s="7" t="str">
        <x:v>NOT_VERIFIED_HISTORICAL_EXECUTION_BINDING</x:v>
      </x:c>
      <x:c r="AN3206" s="7" t="str">
        <x:v>UNIFIED_METRICS_SAVED</x:v>
      </x:c>
      <x:c r="AO3206" s="7" t="str">
        <x:v>UNIFIED_METRICS_SAVED</x:v>
      </x:c>
      <x:c r="AP3206" s="7" t="str">
        <x:v>实验/新增−参考；仅有雨像元条件分位覆盖；本行偏差相对方法列所示τ。</x:v>
      </x:c>
    </x:row>
    <x:row r="3207" ht="22" customHeight="1">
      <x:c r="A3207" s="7" t="str">
        <x:v>PAIR_DELTA</x:v>
      </x:c>
      <x:c r="B3207" s="7" t="str">
        <x:v>B1−B0</x:v>
      </x:c>
      <x:c r="C3207" s="19" t="n">
        <x:v>2027</x:v>
      </x:c>
      <x:c r="D3207" s="19" t="str">
        <x:v>E1</x:v>
      </x:c>
      <x:c r="E3207" s="19" t="str">
        <x:v>10455/10501</x:v>
      </x:c>
      <x:c r="F3207" s="7" t="str">
        <x:v>q09 τ=0.265625</x:v>
      </x:c>
      <x:c r="G3207" s="7" t="str">
        <x:v>n.a.</x:v>
      </x:c>
      <x:c r="H3207" s="16" t="n">
        <x:v>10501</x:v>
      </x:c>
      <x:c r="I3207" s="16" t="n">
        <x:v>36018430</x:v>
      </x:c>
      <x:c r="J3207" s="16" t="n">
        <x:v>4496600</x:v>
      </x:c>
      <x:c r="K3207" s="16" t="n">
        <x:v>4496600</x:v>
      </x:c>
      <x:c r="L3207" s="17" t="str">
        <x:f>IF(AND(ISNUMBER(L1124),ISNUMBER(L1092)),L1124-L1092,"n.a.")</x:f>
        <x:v>n.a.</x:v>
      </x:c>
      <x:c r="M3207" s="17" t="str">
        <x:f>IF(AND(ISNUMBER(M1124),ISNUMBER(M1092)),M1124-M1092,"n.a.")</x:f>
        <x:v>n.a.</x:v>
      </x:c>
      <x:c r="N3207" s="17" t="str">
        <x:f>IF(AND(ISNUMBER(N1124),ISNUMBER(N1092)),N1124-N1092,"n.a.")</x:f>
        <x:v>n.a.</x:v>
      </x:c>
      <x:c r="O3207" s="17" t="str">
        <x:f>IF(AND(ISNUMBER(O1124),ISNUMBER(O1092)),O1124-O1092,"n.a.")</x:f>
        <x:v>n.a.</x:v>
      </x:c>
      <x:c r="P3207" s="18" t="n">
        <x:f>IF(AND(ISNUMBER(P1124),ISNUMBER(P1092)),P1124-P1092,"n.a.")</x:f>
        <x:v>-0.011001868078103438</x:v>
      </x:c>
      <x:c r="Q3207" s="18" t="n">
        <x:f>IF(AND(ISNUMBER(Q1124),ISNUMBER(Q1092)),Q1124-Q1092,"n.a.")</x:f>
        <x:v>-0.011001868078103438</x:v>
      </x:c>
      <x:c r="R3207" s="18" t="n">
        <x:f>IF(AND(ISNUMBER(R1124),ISNUMBER(R1092)),R1124-R1092,"n.a.")</x:f>
        <x:v>-0.011001868078103438</x:v>
      </x:c>
      <x:c r="S3207" s="18" t="str">
        <x:f>IF(AND(ISNUMBER(S1124),ISNUMBER(S1092)),S1124-S1092,"n.a.")</x:f>
        <x:v>n.a.</x:v>
      </x:c>
      <x:c r="T3207" s="17" t="str">
        <x:f>IF(AND(ISNUMBER(T1124),ISNUMBER(T1092)),T1124-T1092,"n.a.")</x:f>
        <x:v>n.a.</x:v>
      </x:c>
      <x:c r="U3207" s="17" t="str">
        <x:f>IF(AND(ISNUMBER(U1124),ISNUMBER(U1092)),U1124-U1092,"n.a.")</x:f>
        <x:v>n.a.</x:v>
      </x:c>
      <x:c r="V3207" s="17" t="str">
        <x:f>IF(AND(ISNUMBER(V1124),ISNUMBER(V1092)),V1124-V1092,"n.a.")</x:f>
        <x:v>n.a.</x:v>
      </x:c>
      <x:c r="W3207" s="17" t="str">
        <x:f>IF(AND(ISNUMBER(W1124),ISNUMBER(W1092)),W1124-W1092,"n.a.")</x:f>
        <x:v>n.a.</x:v>
      </x:c>
      <x:c r="X3207" s="17" t="str">
        <x:f>IF(AND(ISNUMBER(X1124),ISNUMBER(X1092)),X1124-X1092,"n.a.")</x:f>
        <x:v>n.a.</x:v>
      </x:c>
      <x:c r="Y3207" s="17" t="str">
        <x:f>IF(AND(ISNUMBER(Y1124),ISNUMBER(Y1092)),Y1124-Y1092,"n.a.")</x:f>
        <x:v>n.a.</x:v>
      </x:c>
      <x:c r="Z3207" s="17" t="str">
        <x:f>IF(AND(ISNUMBER(Z1124),ISNUMBER(Z1092)),Z1124-Z1092,"n.a.")</x:f>
        <x:v>n.a.</x:v>
      </x:c>
      <x:c r="AA3207" s="16" t="str">
        <x:v>n.a.</x:v>
      </x:c>
      <x:c r="AB3207" s="16" t="str">
        <x:v>n.a.</x:v>
      </x:c>
      <x:c r="AC3207" s="16" t="str">
        <x:v>n.a.</x:v>
      </x:c>
      <x:c r="AD3207" s="16" t="str">
        <x:v>n.a.</x:v>
      </x:c>
      <x:c r="AE3207" s="18" t="str">
        <x:f>IF(AND(ISNUMBER(AE1124),ISNUMBER(AE1092)),AE1124-AE1092,"n.a.")</x:f>
        <x:v>n.a.</x:v>
      </x:c>
      <x:c r="AF3207" s="18" t="str">
        <x:f>IF(AND(ISNUMBER(AF1124),ISNUMBER(AF1092)),AF1124-AF1092,"n.a.")</x:f>
        <x:v>n.a.</x:v>
      </x:c>
      <x:c r="AG3207" s="18" t="str">
        <x:f>IF(AND(ISNUMBER(AG1124),ISNUMBER(AG1092)),AG1124-AG1092,"n.a.")</x:f>
        <x:v>n.a.</x:v>
      </x:c>
      <x:c r="AH3207" s="18" t="str">
        <x:f>IF(AND(ISNUMBER(AH1124),ISNUMBER(AH1092)),AH1124-AH1092,"n.a.")</x:f>
        <x:v>n.a.</x:v>
      </x:c>
      <x:c r="AI3207" s="16" t="str">
        <x:v>n.a.</x:v>
      </x:c>
      <x:c r="AJ3207" s="16" t="n">
        <x:v>1</x:v>
      </x:c>
      <x:c r="AK3207" s="7" t="str">
        <x:v>COMPLETE_FIXED_E9_PROBABILITY</x:v>
      </x:c>
      <x:c r="AL3207" s="7" t="str">
        <x:v>n.a.</x:v>
      </x:c>
      <x:c r="AM3207" s="7" t="str">
        <x:v>NOT_VERIFIED_HISTORICAL_EXECUTION_BINDING</x:v>
      </x:c>
      <x:c r="AN3207" s="7" t="str">
        <x:v>UNIFIED_METRICS_SAVED</x:v>
      </x:c>
      <x:c r="AO3207" s="7" t="str">
        <x:v>UNIFIED_METRICS_SAVED</x:v>
      </x:c>
      <x:c r="AP3207" s="7" t="str">
        <x:v>实验/新增−参考；仅有雨像元条件分位覆盖；本行偏差相对方法列所示τ。</x:v>
      </x:c>
    </x:row>
    <x:row r="3208" ht="22" customHeight="1">
      <x:c r="A3208" s="7" t="str">
        <x:v>PAIR_DELTA</x:v>
      </x:c>
      <x:c r="B3208" s="7" t="str">
        <x:v>B1−B0</x:v>
      </x:c>
      <x:c r="C3208" s="19" t="n">
        <x:v>2027</x:v>
      </x:c>
      <x:c r="D3208" s="19" t="str">
        <x:v>E1</x:v>
      </x:c>
      <x:c r="E3208" s="19" t="str">
        <x:v>10455/10501</x:v>
      </x:c>
      <x:c r="F3208" s="7" t="str">
        <x:v>q10 τ=0.296875</x:v>
      </x:c>
      <x:c r="G3208" s="7" t="str">
        <x:v>n.a.</x:v>
      </x:c>
      <x:c r="H3208" s="16" t="n">
        <x:v>10501</x:v>
      </x:c>
      <x:c r="I3208" s="16" t="n">
        <x:v>36018430</x:v>
      </x:c>
      <x:c r="J3208" s="16" t="n">
        <x:v>4496600</x:v>
      </x:c>
      <x:c r="K3208" s="16" t="n">
        <x:v>4496600</x:v>
      </x:c>
      <x:c r="L3208" s="17" t="str">
        <x:f>IF(AND(ISNUMBER(L1125),ISNUMBER(L1093)),L1125-L1093,"n.a.")</x:f>
        <x:v>n.a.</x:v>
      </x:c>
      <x:c r="M3208" s="17" t="str">
        <x:f>IF(AND(ISNUMBER(M1125),ISNUMBER(M1093)),M1125-M1093,"n.a.")</x:f>
        <x:v>n.a.</x:v>
      </x:c>
      <x:c r="N3208" s="17" t="str">
        <x:f>IF(AND(ISNUMBER(N1125),ISNUMBER(N1093)),N1125-N1093,"n.a.")</x:f>
        <x:v>n.a.</x:v>
      </x:c>
      <x:c r="O3208" s="17" t="str">
        <x:f>IF(AND(ISNUMBER(O1125),ISNUMBER(O1093)),O1125-O1093,"n.a.")</x:f>
        <x:v>n.a.</x:v>
      </x:c>
      <x:c r="P3208" s="18" t="n">
        <x:f>IF(AND(ISNUMBER(P1125),ISNUMBER(P1093)),P1125-P1093,"n.a.")</x:f>
        <x:v>-0.012620201930347352</x:v>
      </x:c>
      <x:c r="Q3208" s="18" t="n">
        <x:f>IF(AND(ISNUMBER(Q1125),ISNUMBER(Q1093)),Q1125-Q1093,"n.a.")</x:f>
        <x:v>-0.012620201930347352</x:v>
      </x:c>
      <x:c r="R3208" s="18" t="n">
        <x:f>IF(AND(ISNUMBER(R1125),ISNUMBER(R1093)),R1125-R1093,"n.a.")</x:f>
        <x:v>-0.012620201930347352</x:v>
      </x:c>
      <x:c r="S3208" s="18" t="str">
        <x:f>IF(AND(ISNUMBER(S1125),ISNUMBER(S1093)),S1125-S1093,"n.a.")</x:f>
        <x:v>n.a.</x:v>
      </x:c>
      <x:c r="T3208" s="17" t="str">
        <x:f>IF(AND(ISNUMBER(T1125),ISNUMBER(T1093)),T1125-T1093,"n.a.")</x:f>
        <x:v>n.a.</x:v>
      </x:c>
      <x:c r="U3208" s="17" t="str">
        <x:f>IF(AND(ISNUMBER(U1125),ISNUMBER(U1093)),U1125-U1093,"n.a.")</x:f>
        <x:v>n.a.</x:v>
      </x:c>
      <x:c r="V3208" s="17" t="str">
        <x:f>IF(AND(ISNUMBER(V1125),ISNUMBER(V1093)),V1125-V1093,"n.a.")</x:f>
        <x:v>n.a.</x:v>
      </x:c>
      <x:c r="W3208" s="17" t="str">
        <x:f>IF(AND(ISNUMBER(W1125),ISNUMBER(W1093)),W1125-W1093,"n.a.")</x:f>
        <x:v>n.a.</x:v>
      </x:c>
      <x:c r="X3208" s="17" t="str">
        <x:f>IF(AND(ISNUMBER(X1125),ISNUMBER(X1093)),X1125-X1093,"n.a.")</x:f>
        <x:v>n.a.</x:v>
      </x:c>
      <x:c r="Y3208" s="17" t="str">
        <x:f>IF(AND(ISNUMBER(Y1125),ISNUMBER(Y1093)),Y1125-Y1093,"n.a.")</x:f>
        <x:v>n.a.</x:v>
      </x:c>
      <x:c r="Z3208" s="17" t="str">
        <x:f>IF(AND(ISNUMBER(Z1125),ISNUMBER(Z1093)),Z1125-Z1093,"n.a.")</x:f>
        <x:v>n.a.</x:v>
      </x:c>
      <x:c r="AA3208" s="16" t="str">
        <x:v>n.a.</x:v>
      </x:c>
      <x:c r="AB3208" s="16" t="str">
        <x:v>n.a.</x:v>
      </x:c>
      <x:c r="AC3208" s="16" t="str">
        <x:v>n.a.</x:v>
      </x:c>
      <x:c r="AD3208" s="16" t="str">
        <x:v>n.a.</x:v>
      </x:c>
      <x:c r="AE3208" s="18" t="str">
        <x:f>IF(AND(ISNUMBER(AE1125),ISNUMBER(AE1093)),AE1125-AE1093,"n.a.")</x:f>
        <x:v>n.a.</x:v>
      </x:c>
      <x:c r="AF3208" s="18" t="str">
        <x:f>IF(AND(ISNUMBER(AF1125),ISNUMBER(AF1093)),AF1125-AF1093,"n.a.")</x:f>
        <x:v>n.a.</x:v>
      </x:c>
      <x:c r="AG3208" s="18" t="str">
        <x:f>IF(AND(ISNUMBER(AG1125),ISNUMBER(AG1093)),AG1125-AG1093,"n.a.")</x:f>
        <x:v>n.a.</x:v>
      </x:c>
      <x:c r="AH3208" s="18" t="str">
        <x:f>IF(AND(ISNUMBER(AH1125),ISNUMBER(AH1093)),AH1125-AH1093,"n.a.")</x:f>
        <x:v>n.a.</x:v>
      </x:c>
      <x:c r="AI3208" s="16" t="str">
        <x:v>n.a.</x:v>
      </x:c>
      <x:c r="AJ3208" s="16" t="n">
        <x:v>1</x:v>
      </x:c>
      <x:c r="AK3208" s="7" t="str">
        <x:v>COMPLETE_FIXED_E9_PROBABILITY</x:v>
      </x:c>
      <x:c r="AL3208" s="7" t="str">
        <x:v>n.a.</x:v>
      </x:c>
      <x:c r="AM3208" s="7" t="str">
        <x:v>NOT_VERIFIED_HISTORICAL_EXECUTION_BINDING</x:v>
      </x:c>
      <x:c r="AN3208" s="7" t="str">
        <x:v>UNIFIED_METRICS_SAVED</x:v>
      </x:c>
      <x:c r="AO3208" s="7" t="str">
        <x:v>UNIFIED_METRICS_SAVED</x:v>
      </x:c>
      <x:c r="AP3208" s="7" t="str">
        <x:v>实验/新增−参考；仅有雨像元条件分位覆盖；本行偏差相对方法列所示τ。</x:v>
      </x:c>
    </x:row>
    <x:row r="3209" ht="22" customHeight="1">
      <x:c r="A3209" s="7" t="str">
        <x:v>PAIR_DELTA</x:v>
      </x:c>
      <x:c r="B3209" s="7" t="str">
        <x:v>B1−B0</x:v>
      </x:c>
      <x:c r="C3209" s="19" t="n">
        <x:v>2027</x:v>
      </x:c>
      <x:c r="D3209" s="19" t="str">
        <x:v>E1</x:v>
      </x:c>
      <x:c r="E3209" s="19" t="str">
        <x:v>10455/10501</x:v>
      </x:c>
      <x:c r="F3209" s="7" t="str">
        <x:v>q11 τ=0.328125</x:v>
      </x:c>
      <x:c r="G3209" s="7" t="str">
        <x:v>n.a.</x:v>
      </x:c>
      <x:c r="H3209" s="16" t="n">
        <x:v>10501</x:v>
      </x:c>
      <x:c r="I3209" s="16" t="n">
        <x:v>36018430</x:v>
      </x:c>
      <x:c r="J3209" s="16" t="n">
        <x:v>4496600</x:v>
      </x:c>
      <x:c r="K3209" s="16" t="n">
        <x:v>4496600</x:v>
      </x:c>
      <x:c r="L3209" s="17" t="str">
        <x:f>IF(AND(ISNUMBER(L1126),ISNUMBER(L1094)),L1126-L1094,"n.a.")</x:f>
        <x:v>n.a.</x:v>
      </x:c>
      <x:c r="M3209" s="17" t="str">
        <x:f>IF(AND(ISNUMBER(M1126),ISNUMBER(M1094)),M1126-M1094,"n.a.")</x:f>
        <x:v>n.a.</x:v>
      </x:c>
      <x:c r="N3209" s="17" t="str">
        <x:f>IF(AND(ISNUMBER(N1126),ISNUMBER(N1094)),N1126-N1094,"n.a.")</x:f>
        <x:v>n.a.</x:v>
      </x:c>
      <x:c r="O3209" s="17" t="str">
        <x:f>IF(AND(ISNUMBER(O1126),ISNUMBER(O1094)),O1126-O1094,"n.a.")</x:f>
        <x:v>n.a.</x:v>
      </x:c>
      <x:c r="P3209" s="18" t="n">
        <x:f>IF(AND(ISNUMBER(P1126),ISNUMBER(P1094)),P1126-P1094,"n.a.")</x:f>
        <x:v>-0.011068362762976458</x:v>
      </x:c>
      <x:c r="Q3209" s="18" t="n">
        <x:f>IF(AND(ISNUMBER(Q1126),ISNUMBER(Q1094)),Q1126-Q1094,"n.a.")</x:f>
        <x:v>-0.011068362762976458</x:v>
      </x:c>
      <x:c r="R3209" s="18" t="n">
        <x:f>IF(AND(ISNUMBER(R1126),ISNUMBER(R1094)),R1126-R1094,"n.a.")</x:f>
        <x:v>-0.011068362762976458</x:v>
      </x:c>
      <x:c r="S3209" s="18" t="str">
        <x:f>IF(AND(ISNUMBER(S1126),ISNUMBER(S1094)),S1126-S1094,"n.a.")</x:f>
        <x:v>n.a.</x:v>
      </x:c>
      <x:c r="T3209" s="17" t="str">
        <x:f>IF(AND(ISNUMBER(T1126),ISNUMBER(T1094)),T1126-T1094,"n.a.")</x:f>
        <x:v>n.a.</x:v>
      </x:c>
      <x:c r="U3209" s="17" t="str">
        <x:f>IF(AND(ISNUMBER(U1126),ISNUMBER(U1094)),U1126-U1094,"n.a.")</x:f>
        <x:v>n.a.</x:v>
      </x:c>
      <x:c r="V3209" s="17" t="str">
        <x:f>IF(AND(ISNUMBER(V1126),ISNUMBER(V1094)),V1126-V1094,"n.a.")</x:f>
        <x:v>n.a.</x:v>
      </x:c>
      <x:c r="W3209" s="17" t="str">
        <x:f>IF(AND(ISNUMBER(W1126),ISNUMBER(W1094)),W1126-W1094,"n.a.")</x:f>
        <x:v>n.a.</x:v>
      </x:c>
      <x:c r="X3209" s="17" t="str">
        <x:f>IF(AND(ISNUMBER(X1126),ISNUMBER(X1094)),X1126-X1094,"n.a.")</x:f>
        <x:v>n.a.</x:v>
      </x:c>
      <x:c r="Y3209" s="17" t="str">
        <x:f>IF(AND(ISNUMBER(Y1126),ISNUMBER(Y1094)),Y1126-Y1094,"n.a.")</x:f>
        <x:v>n.a.</x:v>
      </x:c>
      <x:c r="Z3209" s="17" t="str">
        <x:f>IF(AND(ISNUMBER(Z1126),ISNUMBER(Z1094)),Z1126-Z1094,"n.a.")</x:f>
        <x:v>n.a.</x:v>
      </x:c>
      <x:c r="AA3209" s="16" t="str">
        <x:v>n.a.</x:v>
      </x:c>
      <x:c r="AB3209" s="16" t="str">
        <x:v>n.a.</x:v>
      </x:c>
      <x:c r="AC3209" s="16" t="str">
        <x:v>n.a.</x:v>
      </x:c>
      <x:c r="AD3209" s="16" t="str">
        <x:v>n.a.</x:v>
      </x:c>
      <x:c r="AE3209" s="18" t="str">
        <x:f>IF(AND(ISNUMBER(AE1126),ISNUMBER(AE1094)),AE1126-AE1094,"n.a.")</x:f>
        <x:v>n.a.</x:v>
      </x:c>
      <x:c r="AF3209" s="18" t="str">
        <x:f>IF(AND(ISNUMBER(AF1126),ISNUMBER(AF1094)),AF1126-AF1094,"n.a.")</x:f>
        <x:v>n.a.</x:v>
      </x:c>
      <x:c r="AG3209" s="18" t="str">
        <x:f>IF(AND(ISNUMBER(AG1126),ISNUMBER(AG1094)),AG1126-AG1094,"n.a.")</x:f>
        <x:v>n.a.</x:v>
      </x:c>
      <x:c r="AH3209" s="18" t="str">
        <x:f>IF(AND(ISNUMBER(AH1126),ISNUMBER(AH1094)),AH1126-AH1094,"n.a.")</x:f>
        <x:v>n.a.</x:v>
      </x:c>
      <x:c r="AI3209" s="16" t="str">
        <x:v>n.a.</x:v>
      </x:c>
      <x:c r="AJ3209" s="16" t="n">
        <x:v>1</x:v>
      </x:c>
      <x:c r="AK3209" s="7" t="str">
        <x:v>COMPLETE_FIXED_E9_PROBABILITY</x:v>
      </x:c>
      <x:c r="AL3209" s="7" t="str">
        <x:v>n.a.</x:v>
      </x:c>
      <x:c r="AM3209" s="7" t="str">
        <x:v>NOT_VERIFIED_HISTORICAL_EXECUTION_BINDING</x:v>
      </x:c>
      <x:c r="AN3209" s="7" t="str">
        <x:v>UNIFIED_METRICS_SAVED</x:v>
      </x:c>
      <x:c r="AO3209" s="7" t="str">
        <x:v>UNIFIED_METRICS_SAVED</x:v>
      </x:c>
      <x:c r="AP3209" s="7" t="str">
        <x:v>实验/新增−参考；仅有雨像元条件分位覆盖；本行偏差相对方法列所示τ。</x:v>
      </x:c>
    </x:row>
    <x:row r="3210" ht="22" customHeight="1">
      <x:c r="A3210" s="7" t="str">
        <x:v>PAIR_DELTA</x:v>
      </x:c>
      <x:c r="B3210" s="7" t="str">
        <x:v>B1−B0</x:v>
      </x:c>
      <x:c r="C3210" s="19" t="n">
        <x:v>2027</x:v>
      </x:c>
      <x:c r="D3210" s="19" t="str">
        <x:v>E1</x:v>
      </x:c>
      <x:c r="E3210" s="19" t="str">
        <x:v>10455/10501</x:v>
      </x:c>
      <x:c r="F3210" s="7" t="str">
        <x:v>q12 τ=0.359375</x:v>
      </x:c>
      <x:c r="G3210" s="7" t="str">
        <x:v>n.a.</x:v>
      </x:c>
      <x:c r="H3210" s="16" t="n">
        <x:v>10501</x:v>
      </x:c>
      <x:c r="I3210" s="16" t="n">
        <x:v>36018430</x:v>
      </x:c>
      <x:c r="J3210" s="16" t="n">
        <x:v>4496600</x:v>
      </x:c>
      <x:c r="K3210" s="16" t="n">
        <x:v>4496600</x:v>
      </x:c>
      <x:c r="L3210" s="17" t="str">
        <x:f>IF(AND(ISNUMBER(L1127),ISNUMBER(L1095)),L1127-L1095,"n.a.")</x:f>
        <x:v>n.a.</x:v>
      </x:c>
      <x:c r="M3210" s="17" t="str">
        <x:f>IF(AND(ISNUMBER(M1127),ISNUMBER(M1095)),M1127-M1095,"n.a.")</x:f>
        <x:v>n.a.</x:v>
      </x:c>
      <x:c r="N3210" s="17" t="str">
        <x:f>IF(AND(ISNUMBER(N1127),ISNUMBER(N1095)),N1127-N1095,"n.a.")</x:f>
        <x:v>n.a.</x:v>
      </x:c>
      <x:c r="O3210" s="17" t="str">
        <x:f>IF(AND(ISNUMBER(O1127),ISNUMBER(O1095)),O1127-O1095,"n.a.")</x:f>
        <x:v>n.a.</x:v>
      </x:c>
      <x:c r="P3210" s="18" t="n">
        <x:f>IF(AND(ISNUMBER(P1127),ISNUMBER(P1095)),P1127-P1095,"n.a.")</x:f>
        <x:v>-0.011799581906329237</x:v>
      </x:c>
      <x:c r="Q3210" s="18" t="n">
        <x:f>IF(AND(ISNUMBER(Q1127),ISNUMBER(Q1095)),Q1127-Q1095,"n.a.")</x:f>
        <x:v>-0.011799581906329237</x:v>
      </x:c>
      <x:c r="R3210" s="18" t="n">
        <x:f>IF(AND(ISNUMBER(R1127),ISNUMBER(R1095)),R1127-R1095,"n.a.")</x:f>
        <x:v>-0.011799581906329237</x:v>
      </x:c>
      <x:c r="S3210" s="18" t="str">
        <x:f>IF(AND(ISNUMBER(S1127),ISNUMBER(S1095)),S1127-S1095,"n.a.")</x:f>
        <x:v>n.a.</x:v>
      </x:c>
      <x:c r="T3210" s="17" t="str">
        <x:f>IF(AND(ISNUMBER(T1127),ISNUMBER(T1095)),T1127-T1095,"n.a.")</x:f>
        <x:v>n.a.</x:v>
      </x:c>
      <x:c r="U3210" s="17" t="str">
        <x:f>IF(AND(ISNUMBER(U1127),ISNUMBER(U1095)),U1127-U1095,"n.a.")</x:f>
        <x:v>n.a.</x:v>
      </x:c>
      <x:c r="V3210" s="17" t="str">
        <x:f>IF(AND(ISNUMBER(V1127),ISNUMBER(V1095)),V1127-V1095,"n.a.")</x:f>
        <x:v>n.a.</x:v>
      </x:c>
      <x:c r="W3210" s="17" t="str">
        <x:f>IF(AND(ISNUMBER(W1127),ISNUMBER(W1095)),W1127-W1095,"n.a.")</x:f>
        <x:v>n.a.</x:v>
      </x:c>
      <x:c r="X3210" s="17" t="str">
        <x:f>IF(AND(ISNUMBER(X1127),ISNUMBER(X1095)),X1127-X1095,"n.a.")</x:f>
        <x:v>n.a.</x:v>
      </x:c>
      <x:c r="Y3210" s="17" t="str">
        <x:f>IF(AND(ISNUMBER(Y1127),ISNUMBER(Y1095)),Y1127-Y1095,"n.a.")</x:f>
        <x:v>n.a.</x:v>
      </x:c>
      <x:c r="Z3210" s="17" t="str">
        <x:f>IF(AND(ISNUMBER(Z1127),ISNUMBER(Z1095)),Z1127-Z1095,"n.a.")</x:f>
        <x:v>n.a.</x:v>
      </x:c>
      <x:c r="AA3210" s="16" t="str">
        <x:v>n.a.</x:v>
      </x:c>
      <x:c r="AB3210" s="16" t="str">
        <x:v>n.a.</x:v>
      </x:c>
      <x:c r="AC3210" s="16" t="str">
        <x:v>n.a.</x:v>
      </x:c>
      <x:c r="AD3210" s="16" t="str">
        <x:v>n.a.</x:v>
      </x:c>
      <x:c r="AE3210" s="18" t="str">
        <x:f>IF(AND(ISNUMBER(AE1127),ISNUMBER(AE1095)),AE1127-AE1095,"n.a.")</x:f>
        <x:v>n.a.</x:v>
      </x:c>
      <x:c r="AF3210" s="18" t="str">
        <x:f>IF(AND(ISNUMBER(AF1127),ISNUMBER(AF1095)),AF1127-AF1095,"n.a.")</x:f>
        <x:v>n.a.</x:v>
      </x:c>
      <x:c r="AG3210" s="18" t="str">
        <x:f>IF(AND(ISNUMBER(AG1127),ISNUMBER(AG1095)),AG1127-AG1095,"n.a.")</x:f>
        <x:v>n.a.</x:v>
      </x:c>
      <x:c r="AH3210" s="18" t="str">
        <x:f>IF(AND(ISNUMBER(AH1127),ISNUMBER(AH1095)),AH1127-AH1095,"n.a.")</x:f>
        <x:v>n.a.</x:v>
      </x:c>
      <x:c r="AI3210" s="16" t="str">
        <x:v>n.a.</x:v>
      </x:c>
      <x:c r="AJ3210" s="16" t="n">
        <x:v>1</x:v>
      </x:c>
      <x:c r="AK3210" s="7" t="str">
        <x:v>COMPLETE_FIXED_E9_PROBABILITY</x:v>
      </x:c>
      <x:c r="AL3210" s="7" t="str">
        <x:v>n.a.</x:v>
      </x:c>
      <x:c r="AM3210" s="7" t="str">
        <x:v>NOT_VERIFIED_HISTORICAL_EXECUTION_BINDING</x:v>
      </x:c>
      <x:c r="AN3210" s="7" t="str">
        <x:v>UNIFIED_METRICS_SAVED</x:v>
      </x:c>
      <x:c r="AO3210" s="7" t="str">
        <x:v>UNIFIED_METRICS_SAVED</x:v>
      </x:c>
      <x:c r="AP3210" s="7" t="str">
        <x:v>实验/新增−参考；仅有雨像元条件分位覆盖；本行偏差相对方法列所示τ。</x:v>
      </x:c>
    </x:row>
    <x:row r="3211" ht="22" customHeight="1">
      <x:c r="A3211" s="7" t="str">
        <x:v>PAIR_DELTA</x:v>
      </x:c>
      <x:c r="B3211" s="7" t="str">
        <x:v>B1−B0</x:v>
      </x:c>
      <x:c r="C3211" s="19" t="n">
        <x:v>2027</x:v>
      </x:c>
      <x:c r="D3211" s="19" t="str">
        <x:v>E1</x:v>
      </x:c>
      <x:c r="E3211" s="19" t="str">
        <x:v>10455/10501</x:v>
      </x:c>
      <x:c r="F3211" s="7" t="str">
        <x:v>q13 τ=0.390625</x:v>
      </x:c>
      <x:c r="G3211" s="7" t="str">
        <x:v>n.a.</x:v>
      </x:c>
      <x:c r="H3211" s="16" t="n">
        <x:v>10501</x:v>
      </x:c>
      <x:c r="I3211" s="16" t="n">
        <x:v>36018430</x:v>
      </x:c>
      <x:c r="J3211" s="16" t="n">
        <x:v>4496600</x:v>
      </x:c>
      <x:c r="K3211" s="16" t="n">
        <x:v>4496600</x:v>
      </x:c>
      <x:c r="L3211" s="17" t="str">
        <x:f>IF(AND(ISNUMBER(L1128),ISNUMBER(L1096)),L1128-L1096,"n.a.")</x:f>
        <x:v>n.a.</x:v>
      </x:c>
      <x:c r="M3211" s="17" t="str">
        <x:f>IF(AND(ISNUMBER(M1128),ISNUMBER(M1096)),M1128-M1096,"n.a.")</x:f>
        <x:v>n.a.</x:v>
      </x:c>
      <x:c r="N3211" s="17" t="str">
        <x:f>IF(AND(ISNUMBER(N1128),ISNUMBER(N1096)),N1128-N1096,"n.a.")</x:f>
        <x:v>n.a.</x:v>
      </x:c>
      <x:c r="O3211" s="17" t="str">
        <x:f>IF(AND(ISNUMBER(O1128),ISNUMBER(O1096)),O1128-O1096,"n.a.")</x:f>
        <x:v>n.a.</x:v>
      </x:c>
      <x:c r="P3211" s="18" t="n">
        <x:f>IF(AND(ISNUMBER(P1128),ISNUMBER(P1096)),P1128-P1096,"n.a.")</x:f>
        <x:v>-0.013284036827825474</x:v>
      </x:c>
      <x:c r="Q3211" s="18" t="n">
        <x:f>IF(AND(ISNUMBER(Q1128),ISNUMBER(Q1096)),Q1128-Q1096,"n.a.")</x:f>
        <x:v>-0.013284036827825474</x:v>
      </x:c>
      <x:c r="R3211" s="18" t="n">
        <x:f>IF(AND(ISNUMBER(R1128),ISNUMBER(R1096)),R1128-R1096,"n.a.")</x:f>
        <x:v>-0.013284036827825474</x:v>
      </x:c>
      <x:c r="S3211" s="18" t="str">
        <x:f>IF(AND(ISNUMBER(S1128),ISNUMBER(S1096)),S1128-S1096,"n.a.")</x:f>
        <x:v>n.a.</x:v>
      </x:c>
      <x:c r="T3211" s="17" t="str">
        <x:f>IF(AND(ISNUMBER(T1128),ISNUMBER(T1096)),T1128-T1096,"n.a.")</x:f>
        <x:v>n.a.</x:v>
      </x:c>
      <x:c r="U3211" s="17" t="str">
        <x:f>IF(AND(ISNUMBER(U1128),ISNUMBER(U1096)),U1128-U1096,"n.a.")</x:f>
        <x:v>n.a.</x:v>
      </x:c>
      <x:c r="V3211" s="17" t="str">
        <x:f>IF(AND(ISNUMBER(V1128),ISNUMBER(V1096)),V1128-V1096,"n.a.")</x:f>
        <x:v>n.a.</x:v>
      </x:c>
      <x:c r="W3211" s="17" t="str">
        <x:f>IF(AND(ISNUMBER(W1128),ISNUMBER(W1096)),W1128-W1096,"n.a.")</x:f>
        <x:v>n.a.</x:v>
      </x:c>
      <x:c r="X3211" s="17" t="str">
        <x:f>IF(AND(ISNUMBER(X1128),ISNUMBER(X1096)),X1128-X1096,"n.a.")</x:f>
        <x:v>n.a.</x:v>
      </x:c>
      <x:c r="Y3211" s="17" t="str">
        <x:f>IF(AND(ISNUMBER(Y1128),ISNUMBER(Y1096)),Y1128-Y1096,"n.a.")</x:f>
        <x:v>n.a.</x:v>
      </x:c>
      <x:c r="Z3211" s="17" t="str">
        <x:f>IF(AND(ISNUMBER(Z1128),ISNUMBER(Z1096)),Z1128-Z1096,"n.a.")</x:f>
        <x:v>n.a.</x:v>
      </x:c>
      <x:c r="AA3211" s="16" t="str">
        <x:v>n.a.</x:v>
      </x:c>
      <x:c r="AB3211" s="16" t="str">
        <x:v>n.a.</x:v>
      </x:c>
      <x:c r="AC3211" s="16" t="str">
        <x:v>n.a.</x:v>
      </x:c>
      <x:c r="AD3211" s="16" t="str">
        <x:v>n.a.</x:v>
      </x:c>
      <x:c r="AE3211" s="18" t="str">
        <x:f>IF(AND(ISNUMBER(AE1128),ISNUMBER(AE1096)),AE1128-AE1096,"n.a.")</x:f>
        <x:v>n.a.</x:v>
      </x:c>
      <x:c r="AF3211" s="18" t="str">
        <x:f>IF(AND(ISNUMBER(AF1128),ISNUMBER(AF1096)),AF1128-AF1096,"n.a.")</x:f>
        <x:v>n.a.</x:v>
      </x:c>
      <x:c r="AG3211" s="18" t="str">
        <x:f>IF(AND(ISNUMBER(AG1128),ISNUMBER(AG1096)),AG1128-AG1096,"n.a.")</x:f>
        <x:v>n.a.</x:v>
      </x:c>
      <x:c r="AH3211" s="18" t="str">
        <x:f>IF(AND(ISNUMBER(AH1128),ISNUMBER(AH1096)),AH1128-AH1096,"n.a.")</x:f>
        <x:v>n.a.</x:v>
      </x:c>
      <x:c r="AI3211" s="16" t="str">
        <x:v>n.a.</x:v>
      </x:c>
      <x:c r="AJ3211" s="16" t="n">
        <x:v>1</x:v>
      </x:c>
      <x:c r="AK3211" s="7" t="str">
        <x:v>COMPLETE_FIXED_E9_PROBABILITY</x:v>
      </x:c>
      <x:c r="AL3211" s="7" t="str">
        <x:v>n.a.</x:v>
      </x:c>
      <x:c r="AM3211" s="7" t="str">
        <x:v>NOT_VERIFIED_HISTORICAL_EXECUTION_BINDING</x:v>
      </x:c>
      <x:c r="AN3211" s="7" t="str">
        <x:v>UNIFIED_METRICS_SAVED</x:v>
      </x:c>
      <x:c r="AO3211" s="7" t="str">
        <x:v>UNIFIED_METRICS_SAVED</x:v>
      </x:c>
      <x:c r="AP3211" s="7" t="str">
        <x:v>实验/新增−参考；仅有雨像元条件分位覆盖；本行偏差相对方法列所示τ。</x:v>
      </x:c>
    </x:row>
    <x:row r="3212" ht="22" customHeight="1">
      <x:c r="A3212" s="7" t="str">
        <x:v>PAIR_DELTA</x:v>
      </x:c>
      <x:c r="B3212" s="7" t="str">
        <x:v>B1−B0</x:v>
      </x:c>
      <x:c r="C3212" s="19" t="n">
        <x:v>2027</x:v>
      </x:c>
      <x:c r="D3212" s="19" t="str">
        <x:v>E1</x:v>
      </x:c>
      <x:c r="E3212" s="19" t="str">
        <x:v>10455/10501</x:v>
      </x:c>
      <x:c r="F3212" s="7" t="str">
        <x:v>q14 τ=0.421875</x:v>
      </x:c>
      <x:c r="G3212" s="7" t="str">
        <x:v>n.a.</x:v>
      </x:c>
      <x:c r="H3212" s="16" t="n">
        <x:v>10501</x:v>
      </x:c>
      <x:c r="I3212" s="16" t="n">
        <x:v>36018430</x:v>
      </x:c>
      <x:c r="J3212" s="16" t="n">
        <x:v>4496600</x:v>
      </x:c>
      <x:c r="K3212" s="16" t="n">
        <x:v>4496600</x:v>
      </x:c>
      <x:c r="L3212" s="17" t="str">
        <x:f>IF(AND(ISNUMBER(L1129),ISNUMBER(L1097)),L1129-L1097,"n.a.")</x:f>
        <x:v>n.a.</x:v>
      </x:c>
      <x:c r="M3212" s="17" t="str">
        <x:f>IF(AND(ISNUMBER(M1129),ISNUMBER(M1097)),M1129-M1097,"n.a.")</x:f>
        <x:v>n.a.</x:v>
      </x:c>
      <x:c r="N3212" s="17" t="str">
        <x:f>IF(AND(ISNUMBER(N1129),ISNUMBER(N1097)),N1129-N1097,"n.a.")</x:f>
        <x:v>n.a.</x:v>
      </x:c>
      <x:c r="O3212" s="17" t="str">
        <x:f>IF(AND(ISNUMBER(O1129),ISNUMBER(O1097)),O1129-O1097,"n.a.")</x:f>
        <x:v>n.a.</x:v>
      </x:c>
      <x:c r="P3212" s="18" t="n">
        <x:f>IF(AND(ISNUMBER(P1129),ISNUMBER(P1097)),P1129-P1097,"n.a.")</x:f>
        <x:v>-0.011238046524040368</x:v>
      </x:c>
      <x:c r="Q3212" s="18" t="n">
        <x:f>IF(AND(ISNUMBER(Q1129),ISNUMBER(Q1097)),Q1129-Q1097,"n.a.")</x:f>
        <x:v>-0.011238046524040368</x:v>
      </x:c>
      <x:c r="R3212" s="18" t="n">
        <x:f>IF(AND(ISNUMBER(R1129),ISNUMBER(R1097)),R1129-R1097,"n.a.")</x:f>
        <x:v>-0.011238046524040368</x:v>
      </x:c>
      <x:c r="S3212" s="18" t="str">
        <x:f>IF(AND(ISNUMBER(S1129),ISNUMBER(S1097)),S1129-S1097,"n.a.")</x:f>
        <x:v>n.a.</x:v>
      </x:c>
      <x:c r="T3212" s="17" t="str">
        <x:f>IF(AND(ISNUMBER(T1129),ISNUMBER(T1097)),T1129-T1097,"n.a.")</x:f>
        <x:v>n.a.</x:v>
      </x:c>
      <x:c r="U3212" s="17" t="str">
        <x:f>IF(AND(ISNUMBER(U1129),ISNUMBER(U1097)),U1129-U1097,"n.a.")</x:f>
        <x:v>n.a.</x:v>
      </x:c>
      <x:c r="V3212" s="17" t="str">
        <x:f>IF(AND(ISNUMBER(V1129),ISNUMBER(V1097)),V1129-V1097,"n.a.")</x:f>
        <x:v>n.a.</x:v>
      </x:c>
      <x:c r="W3212" s="17" t="str">
        <x:f>IF(AND(ISNUMBER(W1129),ISNUMBER(W1097)),W1129-W1097,"n.a.")</x:f>
        <x:v>n.a.</x:v>
      </x:c>
      <x:c r="X3212" s="17" t="str">
        <x:f>IF(AND(ISNUMBER(X1129),ISNUMBER(X1097)),X1129-X1097,"n.a.")</x:f>
        <x:v>n.a.</x:v>
      </x:c>
      <x:c r="Y3212" s="17" t="str">
        <x:f>IF(AND(ISNUMBER(Y1129),ISNUMBER(Y1097)),Y1129-Y1097,"n.a.")</x:f>
        <x:v>n.a.</x:v>
      </x:c>
      <x:c r="Z3212" s="17" t="str">
        <x:f>IF(AND(ISNUMBER(Z1129),ISNUMBER(Z1097)),Z1129-Z1097,"n.a.")</x:f>
        <x:v>n.a.</x:v>
      </x:c>
      <x:c r="AA3212" s="16" t="str">
        <x:v>n.a.</x:v>
      </x:c>
      <x:c r="AB3212" s="16" t="str">
        <x:v>n.a.</x:v>
      </x:c>
      <x:c r="AC3212" s="16" t="str">
        <x:v>n.a.</x:v>
      </x:c>
      <x:c r="AD3212" s="16" t="str">
        <x:v>n.a.</x:v>
      </x:c>
      <x:c r="AE3212" s="18" t="str">
        <x:f>IF(AND(ISNUMBER(AE1129),ISNUMBER(AE1097)),AE1129-AE1097,"n.a.")</x:f>
        <x:v>n.a.</x:v>
      </x:c>
      <x:c r="AF3212" s="18" t="str">
        <x:f>IF(AND(ISNUMBER(AF1129),ISNUMBER(AF1097)),AF1129-AF1097,"n.a.")</x:f>
        <x:v>n.a.</x:v>
      </x:c>
      <x:c r="AG3212" s="18" t="str">
        <x:f>IF(AND(ISNUMBER(AG1129),ISNUMBER(AG1097)),AG1129-AG1097,"n.a.")</x:f>
        <x:v>n.a.</x:v>
      </x:c>
      <x:c r="AH3212" s="18" t="str">
        <x:f>IF(AND(ISNUMBER(AH1129),ISNUMBER(AH1097)),AH1129-AH1097,"n.a.")</x:f>
        <x:v>n.a.</x:v>
      </x:c>
      <x:c r="AI3212" s="16" t="str">
        <x:v>n.a.</x:v>
      </x:c>
      <x:c r="AJ3212" s="16" t="n">
        <x:v>1</x:v>
      </x:c>
      <x:c r="AK3212" s="7" t="str">
        <x:v>COMPLETE_FIXED_E9_PROBABILITY</x:v>
      </x:c>
      <x:c r="AL3212" s="7" t="str">
        <x:v>n.a.</x:v>
      </x:c>
      <x:c r="AM3212" s="7" t="str">
        <x:v>NOT_VERIFIED_HISTORICAL_EXECUTION_BINDING</x:v>
      </x:c>
      <x:c r="AN3212" s="7" t="str">
        <x:v>UNIFIED_METRICS_SAVED</x:v>
      </x:c>
      <x:c r="AO3212" s="7" t="str">
        <x:v>UNIFIED_METRICS_SAVED</x:v>
      </x:c>
      <x:c r="AP3212" s="7" t="str">
        <x:v>实验/新增−参考；仅有雨像元条件分位覆盖；本行偏差相对方法列所示τ。</x:v>
      </x:c>
    </x:row>
    <x:row r="3213" ht="22" customHeight="1">
      <x:c r="A3213" s="7" t="str">
        <x:v>PAIR_DELTA</x:v>
      </x:c>
      <x:c r="B3213" s="7" t="str">
        <x:v>B1−B0</x:v>
      </x:c>
      <x:c r="C3213" s="19" t="n">
        <x:v>2027</x:v>
      </x:c>
      <x:c r="D3213" s="19" t="str">
        <x:v>E1</x:v>
      </x:c>
      <x:c r="E3213" s="19" t="str">
        <x:v>10455/10501</x:v>
      </x:c>
      <x:c r="F3213" s="7" t="str">
        <x:v>q15 τ=0.453125</x:v>
      </x:c>
      <x:c r="G3213" s="7" t="str">
        <x:v>n.a.</x:v>
      </x:c>
      <x:c r="H3213" s="16" t="n">
        <x:v>10501</x:v>
      </x:c>
      <x:c r="I3213" s="16" t="n">
        <x:v>36018430</x:v>
      </x:c>
      <x:c r="J3213" s="16" t="n">
        <x:v>4496600</x:v>
      </x:c>
      <x:c r="K3213" s="16" t="n">
        <x:v>4496600</x:v>
      </x:c>
      <x:c r="L3213" s="17" t="str">
        <x:f>IF(AND(ISNUMBER(L1130),ISNUMBER(L1098)),L1130-L1098,"n.a.")</x:f>
        <x:v>n.a.</x:v>
      </x:c>
      <x:c r="M3213" s="17" t="str">
        <x:f>IF(AND(ISNUMBER(M1130),ISNUMBER(M1098)),M1130-M1098,"n.a.")</x:f>
        <x:v>n.a.</x:v>
      </x:c>
      <x:c r="N3213" s="17" t="str">
        <x:f>IF(AND(ISNUMBER(N1130),ISNUMBER(N1098)),N1130-N1098,"n.a.")</x:f>
        <x:v>n.a.</x:v>
      </x:c>
      <x:c r="O3213" s="17" t="str">
        <x:f>IF(AND(ISNUMBER(O1130),ISNUMBER(O1098)),O1130-O1098,"n.a.")</x:f>
        <x:v>n.a.</x:v>
      </x:c>
      <x:c r="P3213" s="18" t="n">
        <x:f>IF(AND(ISNUMBER(P1130),ISNUMBER(P1098)),P1130-P1098,"n.a.")</x:f>
        <x:v>-0.010584219187830812</x:v>
      </x:c>
      <x:c r="Q3213" s="18" t="n">
        <x:f>IF(AND(ISNUMBER(Q1130),ISNUMBER(Q1098)),Q1130-Q1098,"n.a.")</x:f>
        <x:v>-0.010584219187830812</x:v>
      </x:c>
      <x:c r="R3213" s="18" t="n">
        <x:f>IF(AND(ISNUMBER(R1130),ISNUMBER(R1098)),R1130-R1098,"n.a.")</x:f>
        <x:v>-0.010584219187830812</x:v>
      </x:c>
      <x:c r="S3213" s="18" t="str">
        <x:f>IF(AND(ISNUMBER(S1130),ISNUMBER(S1098)),S1130-S1098,"n.a.")</x:f>
        <x:v>n.a.</x:v>
      </x:c>
      <x:c r="T3213" s="17" t="str">
        <x:f>IF(AND(ISNUMBER(T1130),ISNUMBER(T1098)),T1130-T1098,"n.a.")</x:f>
        <x:v>n.a.</x:v>
      </x:c>
      <x:c r="U3213" s="17" t="str">
        <x:f>IF(AND(ISNUMBER(U1130),ISNUMBER(U1098)),U1130-U1098,"n.a.")</x:f>
        <x:v>n.a.</x:v>
      </x:c>
      <x:c r="V3213" s="17" t="str">
        <x:f>IF(AND(ISNUMBER(V1130),ISNUMBER(V1098)),V1130-V1098,"n.a.")</x:f>
        <x:v>n.a.</x:v>
      </x:c>
      <x:c r="W3213" s="17" t="str">
        <x:f>IF(AND(ISNUMBER(W1130),ISNUMBER(W1098)),W1130-W1098,"n.a.")</x:f>
        <x:v>n.a.</x:v>
      </x:c>
      <x:c r="X3213" s="17" t="str">
        <x:f>IF(AND(ISNUMBER(X1130),ISNUMBER(X1098)),X1130-X1098,"n.a.")</x:f>
        <x:v>n.a.</x:v>
      </x:c>
      <x:c r="Y3213" s="17" t="str">
        <x:f>IF(AND(ISNUMBER(Y1130),ISNUMBER(Y1098)),Y1130-Y1098,"n.a.")</x:f>
        <x:v>n.a.</x:v>
      </x:c>
      <x:c r="Z3213" s="17" t="str">
        <x:f>IF(AND(ISNUMBER(Z1130),ISNUMBER(Z1098)),Z1130-Z1098,"n.a.")</x:f>
        <x:v>n.a.</x:v>
      </x:c>
      <x:c r="AA3213" s="16" t="str">
        <x:v>n.a.</x:v>
      </x:c>
      <x:c r="AB3213" s="16" t="str">
        <x:v>n.a.</x:v>
      </x:c>
      <x:c r="AC3213" s="16" t="str">
        <x:v>n.a.</x:v>
      </x:c>
      <x:c r="AD3213" s="16" t="str">
        <x:v>n.a.</x:v>
      </x:c>
      <x:c r="AE3213" s="18" t="str">
        <x:f>IF(AND(ISNUMBER(AE1130),ISNUMBER(AE1098)),AE1130-AE1098,"n.a.")</x:f>
        <x:v>n.a.</x:v>
      </x:c>
      <x:c r="AF3213" s="18" t="str">
        <x:f>IF(AND(ISNUMBER(AF1130),ISNUMBER(AF1098)),AF1130-AF1098,"n.a.")</x:f>
        <x:v>n.a.</x:v>
      </x:c>
      <x:c r="AG3213" s="18" t="str">
        <x:f>IF(AND(ISNUMBER(AG1130),ISNUMBER(AG1098)),AG1130-AG1098,"n.a.")</x:f>
        <x:v>n.a.</x:v>
      </x:c>
      <x:c r="AH3213" s="18" t="str">
        <x:f>IF(AND(ISNUMBER(AH1130),ISNUMBER(AH1098)),AH1130-AH1098,"n.a.")</x:f>
        <x:v>n.a.</x:v>
      </x:c>
      <x:c r="AI3213" s="16" t="str">
        <x:v>n.a.</x:v>
      </x:c>
      <x:c r="AJ3213" s="16" t="n">
        <x:v>1</x:v>
      </x:c>
      <x:c r="AK3213" s="7" t="str">
        <x:v>COMPLETE_FIXED_E9_PROBABILITY</x:v>
      </x:c>
      <x:c r="AL3213" s="7" t="str">
        <x:v>n.a.</x:v>
      </x:c>
      <x:c r="AM3213" s="7" t="str">
        <x:v>NOT_VERIFIED_HISTORICAL_EXECUTION_BINDING</x:v>
      </x:c>
      <x:c r="AN3213" s="7" t="str">
        <x:v>UNIFIED_METRICS_SAVED</x:v>
      </x:c>
      <x:c r="AO3213" s="7" t="str">
        <x:v>UNIFIED_METRICS_SAVED</x:v>
      </x:c>
      <x:c r="AP3213" s="7" t="str">
        <x:v>实验/新增−参考；仅有雨像元条件分位覆盖；本行偏差相对方法列所示τ。</x:v>
      </x:c>
    </x:row>
    <x:row r="3214" ht="22" customHeight="1">
      <x:c r="A3214" s="7" t="str">
        <x:v>PAIR_DELTA</x:v>
      </x:c>
      <x:c r="B3214" s="7" t="str">
        <x:v>B1−B0</x:v>
      </x:c>
      <x:c r="C3214" s="19" t="n">
        <x:v>2027</x:v>
      </x:c>
      <x:c r="D3214" s="19" t="str">
        <x:v>E1</x:v>
      </x:c>
      <x:c r="E3214" s="19" t="str">
        <x:v>10455/10501</x:v>
      </x:c>
      <x:c r="F3214" s="7" t="str">
        <x:v>q16 τ=0.484375</x:v>
      </x:c>
      <x:c r="G3214" s="7" t="str">
        <x:v>n.a.</x:v>
      </x:c>
      <x:c r="H3214" s="16" t="n">
        <x:v>10501</x:v>
      </x:c>
      <x:c r="I3214" s="16" t="n">
        <x:v>36018430</x:v>
      </x:c>
      <x:c r="J3214" s="16" t="n">
        <x:v>4496600</x:v>
      </x:c>
      <x:c r="K3214" s="16" t="n">
        <x:v>4496600</x:v>
      </x:c>
      <x:c r="L3214" s="17" t="str">
        <x:f>IF(AND(ISNUMBER(L1131),ISNUMBER(L1099)),L1131-L1099,"n.a.")</x:f>
        <x:v>n.a.</x:v>
      </x:c>
      <x:c r="M3214" s="17" t="str">
        <x:f>IF(AND(ISNUMBER(M1131),ISNUMBER(M1099)),M1131-M1099,"n.a.")</x:f>
        <x:v>n.a.</x:v>
      </x:c>
      <x:c r="N3214" s="17" t="str">
        <x:f>IF(AND(ISNUMBER(N1131),ISNUMBER(N1099)),N1131-N1099,"n.a.")</x:f>
        <x:v>n.a.</x:v>
      </x:c>
      <x:c r="O3214" s="17" t="str">
        <x:f>IF(AND(ISNUMBER(O1131),ISNUMBER(O1099)),O1131-O1099,"n.a.")</x:f>
        <x:v>n.a.</x:v>
      </x:c>
      <x:c r="P3214" s="18" t="n">
        <x:f>IF(AND(ISNUMBER(P1131),ISNUMBER(P1099)),P1131-P1099,"n.a.")</x:f>
        <x:v>-0.01461037228127926</x:v>
      </x:c>
      <x:c r="Q3214" s="18" t="n">
        <x:f>IF(AND(ISNUMBER(Q1131),ISNUMBER(Q1099)),Q1131-Q1099,"n.a.")</x:f>
        <x:v>-0.01461037228127926</x:v>
      </x:c>
      <x:c r="R3214" s="18" t="n">
        <x:f>IF(AND(ISNUMBER(R1131),ISNUMBER(R1099)),R1131-R1099,"n.a.")</x:f>
        <x:v>-0.01461037228127926</x:v>
      </x:c>
      <x:c r="S3214" s="18" t="str">
        <x:f>IF(AND(ISNUMBER(S1131),ISNUMBER(S1099)),S1131-S1099,"n.a.")</x:f>
        <x:v>n.a.</x:v>
      </x:c>
      <x:c r="T3214" s="17" t="str">
        <x:f>IF(AND(ISNUMBER(T1131),ISNUMBER(T1099)),T1131-T1099,"n.a.")</x:f>
        <x:v>n.a.</x:v>
      </x:c>
      <x:c r="U3214" s="17" t="str">
        <x:f>IF(AND(ISNUMBER(U1131),ISNUMBER(U1099)),U1131-U1099,"n.a.")</x:f>
        <x:v>n.a.</x:v>
      </x:c>
      <x:c r="V3214" s="17" t="str">
        <x:f>IF(AND(ISNUMBER(V1131),ISNUMBER(V1099)),V1131-V1099,"n.a.")</x:f>
        <x:v>n.a.</x:v>
      </x:c>
      <x:c r="W3214" s="17" t="str">
        <x:f>IF(AND(ISNUMBER(W1131),ISNUMBER(W1099)),W1131-W1099,"n.a.")</x:f>
        <x:v>n.a.</x:v>
      </x:c>
      <x:c r="X3214" s="17" t="str">
        <x:f>IF(AND(ISNUMBER(X1131),ISNUMBER(X1099)),X1131-X1099,"n.a.")</x:f>
        <x:v>n.a.</x:v>
      </x:c>
      <x:c r="Y3214" s="17" t="str">
        <x:f>IF(AND(ISNUMBER(Y1131),ISNUMBER(Y1099)),Y1131-Y1099,"n.a.")</x:f>
        <x:v>n.a.</x:v>
      </x:c>
      <x:c r="Z3214" s="17" t="str">
        <x:f>IF(AND(ISNUMBER(Z1131),ISNUMBER(Z1099)),Z1131-Z1099,"n.a.")</x:f>
        <x:v>n.a.</x:v>
      </x:c>
      <x:c r="AA3214" s="16" t="str">
        <x:v>n.a.</x:v>
      </x:c>
      <x:c r="AB3214" s="16" t="str">
        <x:v>n.a.</x:v>
      </x:c>
      <x:c r="AC3214" s="16" t="str">
        <x:v>n.a.</x:v>
      </x:c>
      <x:c r="AD3214" s="16" t="str">
        <x:v>n.a.</x:v>
      </x:c>
      <x:c r="AE3214" s="18" t="str">
        <x:f>IF(AND(ISNUMBER(AE1131),ISNUMBER(AE1099)),AE1131-AE1099,"n.a.")</x:f>
        <x:v>n.a.</x:v>
      </x:c>
      <x:c r="AF3214" s="18" t="str">
        <x:f>IF(AND(ISNUMBER(AF1131),ISNUMBER(AF1099)),AF1131-AF1099,"n.a.")</x:f>
        <x:v>n.a.</x:v>
      </x:c>
      <x:c r="AG3214" s="18" t="str">
        <x:f>IF(AND(ISNUMBER(AG1131),ISNUMBER(AG1099)),AG1131-AG1099,"n.a.")</x:f>
        <x:v>n.a.</x:v>
      </x:c>
      <x:c r="AH3214" s="18" t="str">
        <x:f>IF(AND(ISNUMBER(AH1131),ISNUMBER(AH1099)),AH1131-AH1099,"n.a.")</x:f>
        <x:v>n.a.</x:v>
      </x:c>
      <x:c r="AI3214" s="16" t="str">
        <x:v>n.a.</x:v>
      </x:c>
      <x:c r="AJ3214" s="16" t="n">
        <x:v>1</x:v>
      </x:c>
      <x:c r="AK3214" s="7" t="str">
        <x:v>COMPLETE_FIXED_E9_PROBABILITY</x:v>
      </x:c>
      <x:c r="AL3214" s="7" t="str">
        <x:v>n.a.</x:v>
      </x:c>
      <x:c r="AM3214" s="7" t="str">
        <x:v>NOT_VERIFIED_HISTORICAL_EXECUTION_BINDING</x:v>
      </x:c>
      <x:c r="AN3214" s="7" t="str">
        <x:v>UNIFIED_METRICS_SAVED</x:v>
      </x:c>
      <x:c r="AO3214" s="7" t="str">
        <x:v>UNIFIED_METRICS_SAVED</x:v>
      </x:c>
      <x:c r="AP3214" s="7" t="str">
        <x:v>实验/新增−参考；仅有雨像元条件分位覆盖；本行偏差相对方法列所示τ。</x:v>
      </x:c>
    </x:row>
    <x:row r="3215" ht="22" customHeight="1">
      <x:c r="A3215" s="7" t="str">
        <x:v>PAIR_DELTA</x:v>
      </x:c>
      <x:c r="B3215" s="7" t="str">
        <x:v>B1−B0</x:v>
      </x:c>
      <x:c r="C3215" s="19" t="n">
        <x:v>2027</x:v>
      </x:c>
      <x:c r="D3215" s="19" t="str">
        <x:v>E1</x:v>
      </x:c>
      <x:c r="E3215" s="19" t="str">
        <x:v>10455/10501</x:v>
      </x:c>
      <x:c r="F3215" s="7" t="str">
        <x:v>q17 τ=0.515625</x:v>
      </x:c>
      <x:c r="G3215" s="7" t="str">
        <x:v>n.a.</x:v>
      </x:c>
      <x:c r="H3215" s="16" t="n">
        <x:v>10501</x:v>
      </x:c>
      <x:c r="I3215" s="16" t="n">
        <x:v>36018430</x:v>
      </x:c>
      <x:c r="J3215" s="16" t="n">
        <x:v>4496600</x:v>
      </x:c>
      <x:c r="K3215" s="16" t="n">
        <x:v>4496600</x:v>
      </x:c>
      <x:c r="L3215" s="17" t="str">
        <x:f>IF(AND(ISNUMBER(L1132),ISNUMBER(L1100)),L1132-L1100,"n.a.")</x:f>
        <x:v>n.a.</x:v>
      </x:c>
      <x:c r="M3215" s="17" t="str">
        <x:f>IF(AND(ISNUMBER(M1132),ISNUMBER(M1100)),M1132-M1100,"n.a.")</x:f>
        <x:v>n.a.</x:v>
      </x:c>
      <x:c r="N3215" s="17" t="str">
        <x:f>IF(AND(ISNUMBER(N1132),ISNUMBER(N1100)),N1132-N1100,"n.a.")</x:f>
        <x:v>n.a.</x:v>
      </x:c>
      <x:c r="O3215" s="17" t="str">
        <x:f>IF(AND(ISNUMBER(O1132),ISNUMBER(O1100)),O1132-O1100,"n.a.")</x:f>
        <x:v>n.a.</x:v>
      </x:c>
      <x:c r="P3215" s="18" t="n">
        <x:f>IF(AND(ISNUMBER(P1132),ISNUMBER(P1100)),P1132-P1100,"n.a.")</x:f>
        <x:v>-0.018425921807587953</x:v>
      </x:c>
      <x:c r="Q3215" s="18" t="n">
        <x:f>IF(AND(ISNUMBER(Q1132),ISNUMBER(Q1100)),Q1132-Q1100,"n.a.")</x:f>
        <x:v>-0.018425921807587953</x:v>
      </x:c>
      <x:c r="R3215" s="18" t="n">
        <x:f>IF(AND(ISNUMBER(R1132),ISNUMBER(R1100)),R1132-R1100,"n.a.")</x:f>
        <x:v>-0.018425921807587953</x:v>
      </x:c>
      <x:c r="S3215" s="18" t="str">
        <x:f>IF(AND(ISNUMBER(S1132),ISNUMBER(S1100)),S1132-S1100,"n.a.")</x:f>
        <x:v>n.a.</x:v>
      </x:c>
      <x:c r="T3215" s="17" t="str">
        <x:f>IF(AND(ISNUMBER(T1132),ISNUMBER(T1100)),T1132-T1100,"n.a.")</x:f>
        <x:v>n.a.</x:v>
      </x:c>
      <x:c r="U3215" s="17" t="str">
        <x:f>IF(AND(ISNUMBER(U1132),ISNUMBER(U1100)),U1132-U1100,"n.a.")</x:f>
        <x:v>n.a.</x:v>
      </x:c>
      <x:c r="V3215" s="17" t="str">
        <x:f>IF(AND(ISNUMBER(V1132),ISNUMBER(V1100)),V1132-V1100,"n.a.")</x:f>
        <x:v>n.a.</x:v>
      </x:c>
      <x:c r="W3215" s="17" t="str">
        <x:f>IF(AND(ISNUMBER(W1132),ISNUMBER(W1100)),W1132-W1100,"n.a.")</x:f>
        <x:v>n.a.</x:v>
      </x:c>
      <x:c r="X3215" s="17" t="str">
        <x:f>IF(AND(ISNUMBER(X1132),ISNUMBER(X1100)),X1132-X1100,"n.a.")</x:f>
        <x:v>n.a.</x:v>
      </x:c>
      <x:c r="Y3215" s="17" t="str">
        <x:f>IF(AND(ISNUMBER(Y1132),ISNUMBER(Y1100)),Y1132-Y1100,"n.a.")</x:f>
        <x:v>n.a.</x:v>
      </x:c>
      <x:c r="Z3215" s="17" t="str">
        <x:f>IF(AND(ISNUMBER(Z1132),ISNUMBER(Z1100)),Z1132-Z1100,"n.a.")</x:f>
        <x:v>n.a.</x:v>
      </x:c>
      <x:c r="AA3215" s="16" t="str">
        <x:v>n.a.</x:v>
      </x:c>
      <x:c r="AB3215" s="16" t="str">
        <x:v>n.a.</x:v>
      </x:c>
      <x:c r="AC3215" s="16" t="str">
        <x:v>n.a.</x:v>
      </x:c>
      <x:c r="AD3215" s="16" t="str">
        <x:v>n.a.</x:v>
      </x:c>
      <x:c r="AE3215" s="18" t="str">
        <x:f>IF(AND(ISNUMBER(AE1132),ISNUMBER(AE1100)),AE1132-AE1100,"n.a.")</x:f>
        <x:v>n.a.</x:v>
      </x:c>
      <x:c r="AF3215" s="18" t="str">
        <x:f>IF(AND(ISNUMBER(AF1132),ISNUMBER(AF1100)),AF1132-AF1100,"n.a.")</x:f>
        <x:v>n.a.</x:v>
      </x:c>
      <x:c r="AG3215" s="18" t="str">
        <x:f>IF(AND(ISNUMBER(AG1132),ISNUMBER(AG1100)),AG1132-AG1100,"n.a.")</x:f>
        <x:v>n.a.</x:v>
      </x:c>
      <x:c r="AH3215" s="18" t="str">
        <x:f>IF(AND(ISNUMBER(AH1132),ISNUMBER(AH1100)),AH1132-AH1100,"n.a.")</x:f>
        <x:v>n.a.</x:v>
      </x:c>
      <x:c r="AI3215" s="16" t="str">
        <x:v>n.a.</x:v>
      </x:c>
      <x:c r="AJ3215" s="16" t="n">
        <x:v>1</x:v>
      </x:c>
      <x:c r="AK3215" s="7" t="str">
        <x:v>COMPLETE_FIXED_E9_PROBABILITY</x:v>
      </x:c>
      <x:c r="AL3215" s="7" t="str">
        <x:v>n.a.</x:v>
      </x:c>
      <x:c r="AM3215" s="7" t="str">
        <x:v>NOT_VERIFIED_HISTORICAL_EXECUTION_BINDING</x:v>
      </x:c>
      <x:c r="AN3215" s="7" t="str">
        <x:v>UNIFIED_METRICS_SAVED</x:v>
      </x:c>
      <x:c r="AO3215" s="7" t="str">
        <x:v>UNIFIED_METRICS_SAVED</x:v>
      </x:c>
      <x:c r="AP3215" s="7" t="str">
        <x:v>实验/新增−参考；仅有雨像元条件分位覆盖；本行偏差相对方法列所示τ。</x:v>
      </x:c>
    </x:row>
    <x:row r="3216" ht="22" customHeight="1">
      <x:c r="A3216" s="7" t="str">
        <x:v>PAIR_DELTA</x:v>
      </x:c>
      <x:c r="B3216" s="7" t="str">
        <x:v>B1−B0</x:v>
      </x:c>
      <x:c r="C3216" s="19" t="n">
        <x:v>2027</x:v>
      </x:c>
      <x:c r="D3216" s="19" t="str">
        <x:v>E1</x:v>
      </x:c>
      <x:c r="E3216" s="19" t="str">
        <x:v>10455/10501</x:v>
      </x:c>
      <x:c r="F3216" s="7" t="str">
        <x:v>q18 τ=0.546875</x:v>
      </x:c>
      <x:c r="G3216" s="7" t="str">
        <x:v>n.a.</x:v>
      </x:c>
      <x:c r="H3216" s="16" t="n">
        <x:v>10501</x:v>
      </x:c>
      <x:c r="I3216" s="16" t="n">
        <x:v>36018430</x:v>
      </x:c>
      <x:c r="J3216" s="16" t="n">
        <x:v>4496600</x:v>
      </x:c>
      <x:c r="K3216" s="16" t="n">
        <x:v>4496600</x:v>
      </x:c>
      <x:c r="L3216" s="17" t="str">
        <x:f>IF(AND(ISNUMBER(L1133),ISNUMBER(L1101)),L1133-L1101,"n.a.")</x:f>
        <x:v>n.a.</x:v>
      </x:c>
      <x:c r="M3216" s="17" t="str">
        <x:f>IF(AND(ISNUMBER(M1133),ISNUMBER(M1101)),M1133-M1101,"n.a.")</x:f>
        <x:v>n.a.</x:v>
      </x:c>
      <x:c r="N3216" s="17" t="str">
        <x:f>IF(AND(ISNUMBER(N1133),ISNUMBER(N1101)),N1133-N1101,"n.a.")</x:f>
        <x:v>n.a.</x:v>
      </x:c>
      <x:c r="O3216" s="17" t="str">
        <x:f>IF(AND(ISNUMBER(O1133),ISNUMBER(O1101)),O1133-O1101,"n.a.")</x:f>
        <x:v>n.a.</x:v>
      </x:c>
      <x:c r="P3216" s="18" t="n">
        <x:f>IF(AND(ISNUMBER(P1133),ISNUMBER(P1101)),P1133-P1101,"n.a.")</x:f>
        <x:v>-0.016650580438553608</x:v>
      </x:c>
      <x:c r="Q3216" s="18" t="n">
        <x:f>IF(AND(ISNUMBER(Q1133),ISNUMBER(Q1101)),Q1133-Q1101,"n.a.")</x:f>
        <x:v>-0.016650580438553608</x:v>
      </x:c>
      <x:c r="R3216" s="18" t="n">
        <x:f>IF(AND(ISNUMBER(R1133),ISNUMBER(R1101)),R1133-R1101,"n.a.")</x:f>
        <x:v>-0.016650580438553608</x:v>
      </x:c>
      <x:c r="S3216" s="18" t="str">
        <x:f>IF(AND(ISNUMBER(S1133),ISNUMBER(S1101)),S1133-S1101,"n.a.")</x:f>
        <x:v>n.a.</x:v>
      </x:c>
      <x:c r="T3216" s="17" t="str">
        <x:f>IF(AND(ISNUMBER(T1133),ISNUMBER(T1101)),T1133-T1101,"n.a.")</x:f>
        <x:v>n.a.</x:v>
      </x:c>
      <x:c r="U3216" s="17" t="str">
        <x:f>IF(AND(ISNUMBER(U1133),ISNUMBER(U1101)),U1133-U1101,"n.a.")</x:f>
        <x:v>n.a.</x:v>
      </x:c>
      <x:c r="V3216" s="17" t="str">
        <x:f>IF(AND(ISNUMBER(V1133),ISNUMBER(V1101)),V1133-V1101,"n.a.")</x:f>
        <x:v>n.a.</x:v>
      </x:c>
      <x:c r="W3216" s="17" t="str">
        <x:f>IF(AND(ISNUMBER(W1133),ISNUMBER(W1101)),W1133-W1101,"n.a.")</x:f>
        <x:v>n.a.</x:v>
      </x:c>
      <x:c r="X3216" s="17" t="str">
        <x:f>IF(AND(ISNUMBER(X1133),ISNUMBER(X1101)),X1133-X1101,"n.a.")</x:f>
        <x:v>n.a.</x:v>
      </x:c>
      <x:c r="Y3216" s="17" t="str">
        <x:f>IF(AND(ISNUMBER(Y1133),ISNUMBER(Y1101)),Y1133-Y1101,"n.a.")</x:f>
        <x:v>n.a.</x:v>
      </x:c>
      <x:c r="Z3216" s="17" t="str">
        <x:f>IF(AND(ISNUMBER(Z1133),ISNUMBER(Z1101)),Z1133-Z1101,"n.a.")</x:f>
        <x:v>n.a.</x:v>
      </x:c>
      <x:c r="AA3216" s="16" t="str">
        <x:v>n.a.</x:v>
      </x:c>
      <x:c r="AB3216" s="16" t="str">
        <x:v>n.a.</x:v>
      </x:c>
      <x:c r="AC3216" s="16" t="str">
        <x:v>n.a.</x:v>
      </x:c>
      <x:c r="AD3216" s="16" t="str">
        <x:v>n.a.</x:v>
      </x:c>
      <x:c r="AE3216" s="18" t="str">
        <x:f>IF(AND(ISNUMBER(AE1133),ISNUMBER(AE1101)),AE1133-AE1101,"n.a.")</x:f>
        <x:v>n.a.</x:v>
      </x:c>
      <x:c r="AF3216" s="18" t="str">
        <x:f>IF(AND(ISNUMBER(AF1133),ISNUMBER(AF1101)),AF1133-AF1101,"n.a.")</x:f>
        <x:v>n.a.</x:v>
      </x:c>
      <x:c r="AG3216" s="18" t="str">
        <x:f>IF(AND(ISNUMBER(AG1133),ISNUMBER(AG1101)),AG1133-AG1101,"n.a.")</x:f>
        <x:v>n.a.</x:v>
      </x:c>
      <x:c r="AH3216" s="18" t="str">
        <x:f>IF(AND(ISNUMBER(AH1133),ISNUMBER(AH1101)),AH1133-AH1101,"n.a.")</x:f>
        <x:v>n.a.</x:v>
      </x:c>
      <x:c r="AI3216" s="16" t="str">
        <x:v>n.a.</x:v>
      </x:c>
      <x:c r="AJ3216" s="16" t="n">
        <x:v>1</x:v>
      </x:c>
      <x:c r="AK3216" s="7" t="str">
        <x:v>COMPLETE_FIXED_E9_PROBABILITY</x:v>
      </x:c>
      <x:c r="AL3216" s="7" t="str">
        <x:v>n.a.</x:v>
      </x:c>
      <x:c r="AM3216" s="7" t="str">
        <x:v>NOT_VERIFIED_HISTORICAL_EXECUTION_BINDING</x:v>
      </x:c>
      <x:c r="AN3216" s="7" t="str">
        <x:v>UNIFIED_METRICS_SAVED</x:v>
      </x:c>
      <x:c r="AO3216" s="7" t="str">
        <x:v>UNIFIED_METRICS_SAVED</x:v>
      </x:c>
      <x:c r="AP3216" s="7" t="str">
        <x:v>实验/新增−参考；仅有雨像元条件分位覆盖；本行偏差相对方法列所示τ。</x:v>
      </x:c>
    </x:row>
    <x:row r="3217" ht="22" customHeight="1">
      <x:c r="A3217" s="7" t="str">
        <x:v>PAIR_DELTA</x:v>
      </x:c>
      <x:c r="B3217" s="7" t="str">
        <x:v>B1−B0</x:v>
      </x:c>
      <x:c r="C3217" s="19" t="n">
        <x:v>2027</x:v>
      </x:c>
      <x:c r="D3217" s="19" t="str">
        <x:v>E1</x:v>
      </x:c>
      <x:c r="E3217" s="19" t="str">
        <x:v>10455/10501</x:v>
      </x:c>
      <x:c r="F3217" s="7" t="str">
        <x:v>q19 τ=0.578125</x:v>
      </x:c>
      <x:c r="G3217" s="7" t="str">
        <x:v>n.a.</x:v>
      </x:c>
      <x:c r="H3217" s="16" t="n">
        <x:v>10501</x:v>
      </x:c>
      <x:c r="I3217" s="16" t="n">
        <x:v>36018430</x:v>
      </x:c>
      <x:c r="J3217" s="16" t="n">
        <x:v>4496600</x:v>
      </x:c>
      <x:c r="K3217" s="16" t="n">
        <x:v>4496600</x:v>
      </x:c>
      <x:c r="L3217" s="17" t="str">
        <x:f>IF(AND(ISNUMBER(L1134),ISNUMBER(L1102)),L1134-L1102,"n.a.")</x:f>
        <x:v>n.a.</x:v>
      </x:c>
      <x:c r="M3217" s="17" t="str">
        <x:f>IF(AND(ISNUMBER(M1134),ISNUMBER(M1102)),M1134-M1102,"n.a.")</x:f>
        <x:v>n.a.</x:v>
      </x:c>
      <x:c r="N3217" s="17" t="str">
        <x:f>IF(AND(ISNUMBER(N1134),ISNUMBER(N1102)),N1134-N1102,"n.a.")</x:f>
        <x:v>n.a.</x:v>
      </x:c>
      <x:c r="O3217" s="17" t="str">
        <x:f>IF(AND(ISNUMBER(O1134),ISNUMBER(O1102)),O1134-O1102,"n.a.")</x:f>
        <x:v>n.a.</x:v>
      </x:c>
      <x:c r="P3217" s="18" t="n">
        <x:f>IF(AND(ISNUMBER(P1134),ISNUMBER(P1102)),P1134-P1102,"n.a.")</x:f>
        <x:v>-0.01715629586798917</x:v>
      </x:c>
      <x:c r="Q3217" s="18" t="n">
        <x:f>IF(AND(ISNUMBER(Q1134),ISNUMBER(Q1102)),Q1134-Q1102,"n.a.")</x:f>
        <x:v>-0.01715629586798917</x:v>
      </x:c>
      <x:c r="R3217" s="18" t="n">
        <x:f>IF(AND(ISNUMBER(R1134),ISNUMBER(R1102)),R1134-R1102,"n.a.")</x:f>
        <x:v>-0.01715629586798917</x:v>
      </x:c>
      <x:c r="S3217" s="18" t="str">
        <x:f>IF(AND(ISNUMBER(S1134),ISNUMBER(S1102)),S1134-S1102,"n.a.")</x:f>
        <x:v>n.a.</x:v>
      </x:c>
      <x:c r="T3217" s="17" t="str">
        <x:f>IF(AND(ISNUMBER(T1134),ISNUMBER(T1102)),T1134-T1102,"n.a.")</x:f>
        <x:v>n.a.</x:v>
      </x:c>
      <x:c r="U3217" s="17" t="str">
        <x:f>IF(AND(ISNUMBER(U1134),ISNUMBER(U1102)),U1134-U1102,"n.a.")</x:f>
        <x:v>n.a.</x:v>
      </x:c>
      <x:c r="V3217" s="17" t="str">
        <x:f>IF(AND(ISNUMBER(V1134),ISNUMBER(V1102)),V1134-V1102,"n.a.")</x:f>
        <x:v>n.a.</x:v>
      </x:c>
      <x:c r="W3217" s="17" t="str">
        <x:f>IF(AND(ISNUMBER(W1134),ISNUMBER(W1102)),W1134-W1102,"n.a.")</x:f>
        <x:v>n.a.</x:v>
      </x:c>
      <x:c r="X3217" s="17" t="str">
        <x:f>IF(AND(ISNUMBER(X1134),ISNUMBER(X1102)),X1134-X1102,"n.a.")</x:f>
        <x:v>n.a.</x:v>
      </x:c>
      <x:c r="Y3217" s="17" t="str">
        <x:f>IF(AND(ISNUMBER(Y1134),ISNUMBER(Y1102)),Y1134-Y1102,"n.a.")</x:f>
        <x:v>n.a.</x:v>
      </x:c>
      <x:c r="Z3217" s="17" t="str">
        <x:f>IF(AND(ISNUMBER(Z1134),ISNUMBER(Z1102)),Z1134-Z1102,"n.a.")</x:f>
        <x:v>n.a.</x:v>
      </x:c>
      <x:c r="AA3217" s="16" t="str">
        <x:v>n.a.</x:v>
      </x:c>
      <x:c r="AB3217" s="16" t="str">
        <x:v>n.a.</x:v>
      </x:c>
      <x:c r="AC3217" s="16" t="str">
        <x:v>n.a.</x:v>
      </x:c>
      <x:c r="AD3217" s="16" t="str">
        <x:v>n.a.</x:v>
      </x:c>
      <x:c r="AE3217" s="18" t="str">
        <x:f>IF(AND(ISNUMBER(AE1134),ISNUMBER(AE1102)),AE1134-AE1102,"n.a.")</x:f>
        <x:v>n.a.</x:v>
      </x:c>
      <x:c r="AF3217" s="18" t="str">
        <x:f>IF(AND(ISNUMBER(AF1134),ISNUMBER(AF1102)),AF1134-AF1102,"n.a.")</x:f>
        <x:v>n.a.</x:v>
      </x:c>
      <x:c r="AG3217" s="18" t="str">
        <x:f>IF(AND(ISNUMBER(AG1134),ISNUMBER(AG1102)),AG1134-AG1102,"n.a.")</x:f>
        <x:v>n.a.</x:v>
      </x:c>
      <x:c r="AH3217" s="18" t="str">
        <x:f>IF(AND(ISNUMBER(AH1134),ISNUMBER(AH1102)),AH1134-AH1102,"n.a.")</x:f>
        <x:v>n.a.</x:v>
      </x:c>
      <x:c r="AI3217" s="16" t="str">
        <x:v>n.a.</x:v>
      </x:c>
      <x:c r="AJ3217" s="16" t="n">
        <x:v>1</x:v>
      </x:c>
      <x:c r="AK3217" s="7" t="str">
        <x:v>COMPLETE_FIXED_E9_PROBABILITY</x:v>
      </x:c>
      <x:c r="AL3217" s="7" t="str">
        <x:v>n.a.</x:v>
      </x:c>
      <x:c r="AM3217" s="7" t="str">
        <x:v>NOT_VERIFIED_HISTORICAL_EXECUTION_BINDING</x:v>
      </x:c>
      <x:c r="AN3217" s="7" t="str">
        <x:v>UNIFIED_METRICS_SAVED</x:v>
      </x:c>
      <x:c r="AO3217" s="7" t="str">
        <x:v>UNIFIED_METRICS_SAVED</x:v>
      </x:c>
      <x:c r="AP3217" s="7" t="str">
        <x:v>实验/新增−参考；仅有雨像元条件分位覆盖；本行偏差相对方法列所示τ。</x:v>
      </x:c>
    </x:row>
    <x:row r="3218" ht="22" customHeight="1">
      <x:c r="A3218" s="7" t="str">
        <x:v>PAIR_DELTA</x:v>
      </x:c>
      <x:c r="B3218" s="7" t="str">
        <x:v>B1−B0</x:v>
      </x:c>
      <x:c r="C3218" s="19" t="n">
        <x:v>2027</x:v>
      </x:c>
      <x:c r="D3218" s="19" t="str">
        <x:v>E1</x:v>
      </x:c>
      <x:c r="E3218" s="19" t="str">
        <x:v>10455/10501</x:v>
      </x:c>
      <x:c r="F3218" s="7" t="str">
        <x:v>q20 τ=0.609375</x:v>
      </x:c>
      <x:c r="G3218" s="7" t="str">
        <x:v>n.a.</x:v>
      </x:c>
      <x:c r="H3218" s="16" t="n">
        <x:v>10501</x:v>
      </x:c>
      <x:c r="I3218" s="16" t="n">
        <x:v>36018430</x:v>
      </x:c>
      <x:c r="J3218" s="16" t="n">
        <x:v>4496600</x:v>
      </x:c>
      <x:c r="K3218" s="16" t="n">
        <x:v>4496600</x:v>
      </x:c>
      <x:c r="L3218" s="17" t="str">
        <x:f>IF(AND(ISNUMBER(L1135),ISNUMBER(L1103)),L1135-L1103,"n.a.")</x:f>
        <x:v>n.a.</x:v>
      </x:c>
      <x:c r="M3218" s="17" t="str">
        <x:f>IF(AND(ISNUMBER(M1135),ISNUMBER(M1103)),M1135-M1103,"n.a.")</x:f>
        <x:v>n.a.</x:v>
      </x:c>
      <x:c r="N3218" s="17" t="str">
        <x:f>IF(AND(ISNUMBER(N1135),ISNUMBER(N1103)),N1135-N1103,"n.a.")</x:f>
        <x:v>n.a.</x:v>
      </x:c>
      <x:c r="O3218" s="17" t="str">
        <x:f>IF(AND(ISNUMBER(O1135),ISNUMBER(O1103)),O1135-O1103,"n.a.")</x:f>
        <x:v>n.a.</x:v>
      </x:c>
      <x:c r="P3218" s="18" t="n">
        <x:f>IF(AND(ISNUMBER(P1135),ISNUMBER(P1103)),P1135-P1103,"n.a.")</x:f>
        <x:v>-0.019567228572699324</x:v>
      </x:c>
      <x:c r="Q3218" s="18" t="n">
        <x:f>IF(AND(ISNUMBER(Q1135),ISNUMBER(Q1103)),Q1135-Q1103,"n.a.")</x:f>
        <x:v>-0.019567228572699324</x:v>
      </x:c>
      <x:c r="R3218" s="18" t="n">
        <x:f>IF(AND(ISNUMBER(R1135),ISNUMBER(R1103)),R1135-R1103,"n.a.")</x:f>
        <x:v>-0.019567228572699324</x:v>
      </x:c>
      <x:c r="S3218" s="18" t="str">
        <x:f>IF(AND(ISNUMBER(S1135),ISNUMBER(S1103)),S1135-S1103,"n.a.")</x:f>
        <x:v>n.a.</x:v>
      </x:c>
      <x:c r="T3218" s="17" t="str">
        <x:f>IF(AND(ISNUMBER(T1135),ISNUMBER(T1103)),T1135-T1103,"n.a.")</x:f>
        <x:v>n.a.</x:v>
      </x:c>
      <x:c r="U3218" s="17" t="str">
        <x:f>IF(AND(ISNUMBER(U1135),ISNUMBER(U1103)),U1135-U1103,"n.a.")</x:f>
        <x:v>n.a.</x:v>
      </x:c>
      <x:c r="V3218" s="17" t="str">
        <x:f>IF(AND(ISNUMBER(V1135),ISNUMBER(V1103)),V1135-V1103,"n.a.")</x:f>
        <x:v>n.a.</x:v>
      </x:c>
      <x:c r="W3218" s="17" t="str">
        <x:f>IF(AND(ISNUMBER(W1135),ISNUMBER(W1103)),W1135-W1103,"n.a.")</x:f>
        <x:v>n.a.</x:v>
      </x:c>
      <x:c r="X3218" s="17" t="str">
        <x:f>IF(AND(ISNUMBER(X1135),ISNUMBER(X1103)),X1135-X1103,"n.a.")</x:f>
        <x:v>n.a.</x:v>
      </x:c>
      <x:c r="Y3218" s="17" t="str">
        <x:f>IF(AND(ISNUMBER(Y1135),ISNUMBER(Y1103)),Y1135-Y1103,"n.a.")</x:f>
        <x:v>n.a.</x:v>
      </x:c>
      <x:c r="Z3218" s="17" t="str">
        <x:f>IF(AND(ISNUMBER(Z1135),ISNUMBER(Z1103)),Z1135-Z1103,"n.a.")</x:f>
        <x:v>n.a.</x:v>
      </x:c>
      <x:c r="AA3218" s="16" t="str">
        <x:v>n.a.</x:v>
      </x:c>
      <x:c r="AB3218" s="16" t="str">
        <x:v>n.a.</x:v>
      </x:c>
      <x:c r="AC3218" s="16" t="str">
        <x:v>n.a.</x:v>
      </x:c>
      <x:c r="AD3218" s="16" t="str">
        <x:v>n.a.</x:v>
      </x:c>
      <x:c r="AE3218" s="18" t="str">
        <x:f>IF(AND(ISNUMBER(AE1135),ISNUMBER(AE1103)),AE1135-AE1103,"n.a.")</x:f>
        <x:v>n.a.</x:v>
      </x:c>
      <x:c r="AF3218" s="18" t="str">
        <x:f>IF(AND(ISNUMBER(AF1135),ISNUMBER(AF1103)),AF1135-AF1103,"n.a.")</x:f>
        <x:v>n.a.</x:v>
      </x:c>
      <x:c r="AG3218" s="18" t="str">
        <x:f>IF(AND(ISNUMBER(AG1135),ISNUMBER(AG1103)),AG1135-AG1103,"n.a.")</x:f>
        <x:v>n.a.</x:v>
      </x:c>
      <x:c r="AH3218" s="18" t="str">
        <x:f>IF(AND(ISNUMBER(AH1135),ISNUMBER(AH1103)),AH1135-AH1103,"n.a.")</x:f>
        <x:v>n.a.</x:v>
      </x:c>
      <x:c r="AI3218" s="16" t="str">
        <x:v>n.a.</x:v>
      </x:c>
      <x:c r="AJ3218" s="16" t="n">
        <x:v>1</x:v>
      </x:c>
      <x:c r="AK3218" s="7" t="str">
        <x:v>COMPLETE_FIXED_E9_PROBABILITY</x:v>
      </x:c>
      <x:c r="AL3218" s="7" t="str">
        <x:v>n.a.</x:v>
      </x:c>
      <x:c r="AM3218" s="7" t="str">
        <x:v>NOT_VERIFIED_HISTORICAL_EXECUTION_BINDING</x:v>
      </x:c>
      <x:c r="AN3218" s="7" t="str">
        <x:v>UNIFIED_METRICS_SAVED</x:v>
      </x:c>
      <x:c r="AO3218" s="7" t="str">
        <x:v>UNIFIED_METRICS_SAVED</x:v>
      </x:c>
      <x:c r="AP3218" s="7" t="str">
        <x:v>实验/新增−参考；仅有雨像元条件分位覆盖；本行偏差相对方法列所示τ。</x:v>
      </x:c>
    </x:row>
    <x:row r="3219" ht="22" customHeight="1">
      <x:c r="A3219" s="7" t="str">
        <x:v>PAIR_DELTA</x:v>
      </x:c>
      <x:c r="B3219" s="7" t="str">
        <x:v>B1−B0</x:v>
      </x:c>
      <x:c r="C3219" s="19" t="n">
        <x:v>2027</x:v>
      </x:c>
      <x:c r="D3219" s="19" t="str">
        <x:v>E1</x:v>
      </x:c>
      <x:c r="E3219" s="19" t="str">
        <x:v>10455/10501</x:v>
      </x:c>
      <x:c r="F3219" s="7" t="str">
        <x:v>q21 τ=0.640625</x:v>
      </x:c>
      <x:c r="G3219" s="7" t="str">
        <x:v>n.a.</x:v>
      </x:c>
      <x:c r="H3219" s="16" t="n">
        <x:v>10501</x:v>
      </x:c>
      <x:c r="I3219" s="16" t="n">
        <x:v>36018430</x:v>
      </x:c>
      <x:c r="J3219" s="16" t="n">
        <x:v>4496600</x:v>
      </x:c>
      <x:c r="K3219" s="16" t="n">
        <x:v>4496600</x:v>
      </x:c>
      <x:c r="L3219" s="17" t="str">
        <x:f>IF(AND(ISNUMBER(L1136),ISNUMBER(L1104)),L1136-L1104,"n.a.")</x:f>
        <x:v>n.a.</x:v>
      </x:c>
      <x:c r="M3219" s="17" t="str">
        <x:f>IF(AND(ISNUMBER(M1136),ISNUMBER(M1104)),M1136-M1104,"n.a.")</x:f>
        <x:v>n.a.</x:v>
      </x:c>
      <x:c r="N3219" s="17" t="str">
        <x:f>IF(AND(ISNUMBER(N1136),ISNUMBER(N1104)),N1136-N1104,"n.a.")</x:f>
        <x:v>n.a.</x:v>
      </x:c>
      <x:c r="O3219" s="17" t="str">
        <x:f>IF(AND(ISNUMBER(O1136),ISNUMBER(O1104)),O1136-O1104,"n.a.")</x:f>
        <x:v>n.a.</x:v>
      </x:c>
      <x:c r="P3219" s="18" t="n">
        <x:f>IF(AND(ISNUMBER(P1136),ISNUMBER(P1104)),P1136-P1104,"n.a.")</x:f>
        <x:v>-0.019938397900636007</x:v>
      </x:c>
      <x:c r="Q3219" s="18" t="n">
        <x:f>IF(AND(ISNUMBER(Q1136),ISNUMBER(Q1104)),Q1136-Q1104,"n.a.")</x:f>
        <x:v>-0.019938397900636007</x:v>
      </x:c>
      <x:c r="R3219" s="18" t="n">
        <x:f>IF(AND(ISNUMBER(R1136),ISNUMBER(R1104)),R1136-R1104,"n.a.")</x:f>
        <x:v>-0.015471745318685226</x:v>
      </x:c>
      <x:c r="S3219" s="18" t="str">
        <x:f>IF(AND(ISNUMBER(S1136),ISNUMBER(S1104)),S1136-S1104,"n.a.")</x:f>
        <x:v>n.a.</x:v>
      </x:c>
      <x:c r="T3219" s="17" t="str">
        <x:f>IF(AND(ISNUMBER(T1136),ISNUMBER(T1104)),T1136-T1104,"n.a.")</x:f>
        <x:v>n.a.</x:v>
      </x:c>
      <x:c r="U3219" s="17" t="str">
        <x:f>IF(AND(ISNUMBER(U1136),ISNUMBER(U1104)),U1136-U1104,"n.a.")</x:f>
        <x:v>n.a.</x:v>
      </x:c>
      <x:c r="V3219" s="17" t="str">
        <x:f>IF(AND(ISNUMBER(V1136),ISNUMBER(V1104)),V1136-V1104,"n.a.")</x:f>
        <x:v>n.a.</x:v>
      </x:c>
      <x:c r="W3219" s="17" t="str">
        <x:f>IF(AND(ISNUMBER(W1136),ISNUMBER(W1104)),W1136-W1104,"n.a.")</x:f>
        <x:v>n.a.</x:v>
      </x:c>
      <x:c r="X3219" s="17" t="str">
        <x:f>IF(AND(ISNUMBER(X1136),ISNUMBER(X1104)),X1136-X1104,"n.a.")</x:f>
        <x:v>n.a.</x:v>
      </x:c>
      <x:c r="Y3219" s="17" t="str">
        <x:f>IF(AND(ISNUMBER(Y1136),ISNUMBER(Y1104)),Y1136-Y1104,"n.a.")</x:f>
        <x:v>n.a.</x:v>
      </x:c>
      <x:c r="Z3219" s="17" t="str">
        <x:f>IF(AND(ISNUMBER(Z1136),ISNUMBER(Z1104)),Z1136-Z1104,"n.a.")</x:f>
        <x:v>n.a.</x:v>
      </x:c>
      <x:c r="AA3219" s="16" t="str">
        <x:v>n.a.</x:v>
      </x:c>
      <x:c r="AB3219" s="16" t="str">
        <x:v>n.a.</x:v>
      </x:c>
      <x:c r="AC3219" s="16" t="str">
        <x:v>n.a.</x:v>
      </x:c>
      <x:c r="AD3219" s="16" t="str">
        <x:v>n.a.</x:v>
      </x:c>
      <x:c r="AE3219" s="18" t="str">
        <x:f>IF(AND(ISNUMBER(AE1136),ISNUMBER(AE1104)),AE1136-AE1104,"n.a.")</x:f>
        <x:v>n.a.</x:v>
      </x:c>
      <x:c r="AF3219" s="18" t="str">
        <x:f>IF(AND(ISNUMBER(AF1136),ISNUMBER(AF1104)),AF1136-AF1104,"n.a.")</x:f>
        <x:v>n.a.</x:v>
      </x:c>
      <x:c r="AG3219" s="18" t="str">
        <x:f>IF(AND(ISNUMBER(AG1136),ISNUMBER(AG1104)),AG1136-AG1104,"n.a.")</x:f>
        <x:v>n.a.</x:v>
      </x:c>
      <x:c r="AH3219" s="18" t="str">
        <x:f>IF(AND(ISNUMBER(AH1136),ISNUMBER(AH1104)),AH1136-AH1104,"n.a.")</x:f>
        <x:v>n.a.</x:v>
      </x:c>
      <x:c r="AI3219" s="16" t="str">
        <x:v>n.a.</x:v>
      </x:c>
      <x:c r="AJ3219" s="16" t="n">
        <x:v>1</x:v>
      </x:c>
      <x:c r="AK3219" s="7" t="str">
        <x:v>COMPLETE_FIXED_E9_PROBABILITY</x:v>
      </x:c>
      <x:c r="AL3219" s="7" t="str">
        <x:v>n.a.</x:v>
      </x:c>
      <x:c r="AM3219" s="7" t="str">
        <x:v>NOT_VERIFIED_HISTORICAL_EXECUTION_BINDING</x:v>
      </x:c>
      <x:c r="AN3219" s="7" t="str">
        <x:v>UNIFIED_METRICS_SAVED</x:v>
      </x:c>
      <x:c r="AO3219" s="7" t="str">
        <x:v>UNIFIED_METRICS_SAVED</x:v>
      </x:c>
      <x:c r="AP3219" s="7" t="str">
        <x:v>实验/新增−参考；仅有雨像元条件分位覆盖；本行偏差相对方法列所示τ。</x:v>
      </x:c>
    </x:row>
    <x:row r="3220" ht="22" customHeight="1">
      <x:c r="A3220" s="7" t="str">
        <x:v>PAIR_DELTA</x:v>
      </x:c>
      <x:c r="B3220" s="7" t="str">
        <x:v>B1−B0</x:v>
      </x:c>
      <x:c r="C3220" s="19" t="n">
        <x:v>2027</x:v>
      </x:c>
      <x:c r="D3220" s="19" t="str">
        <x:v>E1</x:v>
      </x:c>
      <x:c r="E3220" s="19" t="str">
        <x:v>10455/10501</x:v>
      </x:c>
      <x:c r="F3220" s="7" t="str">
        <x:v>q22 τ=0.671875</x:v>
      </x:c>
      <x:c r="G3220" s="7" t="str">
        <x:v>n.a.</x:v>
      </x:c>
      <x:c r="H3220" s="16" t="n">
        <x:v>10501</x:v>
      </x:c>
      <x:c r="I3220" s="16" t="n">
        <x:v>36018430</x:v>
      </x:c>
      <x:c r="J3220" s="16" t="n">
        <x:v>4496600</x:v>
      </x:c>
      <x:c r="K3220" s="16" t="n">
        <x:v>4496600</x:v>
      </x:c>
      <x:c r="L3220" s="17" t="str">
        <x:f>IF(AND(ISNUMBER(L1137),ISNUMBER(L1105)),L1137-L1105,"n.a.")</x:f>
        <x:v>n.a.</x:v>
      </x:c>
      <x:c r="M3220" s="17" t="str">
        <x:f>IF(AND(ISNUMBER(M1137),ISNUMBER(M1105)),M1137-M1105,"n.a.")</x:f>
        <x:v>n.a.</x:v>
      </x:c>
      <x:c r="N3220" s="17" t="str">
        <x:f>IF(AND(ISNUMBER(N1137),ISNUMBER(N1105)),N1137-N1105,"n.a.")</x:f>
        <x:v>n.a.</x:v>
      </x:c>
      <x:c r="O3220" s="17" t="str">
        <x:f>IF(AND(ISNUMBER(O1137),ISNUMBER(O1105)),O1137-O1105,"n.a.")</x:f>
        <x:v>n.a.</x:v>
      </x:c>
      <x:c r="P3220" s="18" t="n">
        <x:f>IF(AND(ISNUMBER(P1137),ISNUMBER(P1105)),P1137-P1105,"n.a.")</x:f>
        <x:v>-0.02094893919850549</x:v>
      </x:c>
      <x:c r="Q3220" s="18" t="n">
        <x:f>IF(AND(ISNUMBER(Q1137),ISNUMBER(Q1105)),Q1137-Q1105,"n.a.")</x:f>
        <x:v>-0.02094893919850549</x:v>
      </x:c>
      <x:c r="R3220" s="18" t="n">
        <x:f>IF(AND(ISNUMBER(R1137),ISNUMBER(R1105)),R1137-R1105,"n.a.")</x:f>
        <x:v>-0.01560217720055157</x:v>
      </x:c>
      <x:c r="S3220" s="18" t="str">
        <x:f>IF(AND(ISNUMBER(S1137),ISNUMBER(S1105)),S1137-S1105,"n.a.")</x:f>
        <x:v>n.a.</x:v>
      </x:c>
      <x:c r="T3220" s="17" t="str">
        <x:f>IF(AND(ISNUMBER(T1137),ISNUMBER(T1105)),T1137-T1105,"n.a.")</x:f>
        <x:v>n.a.</x:v>
      </x:c>
      <x:c r="U3220" s="17" t="str">
        <x:f>IF(AND(ISNUMBER(U1137),ISNUMBER(U1105)),U1137-U1105,"n.a.")</x:f>
        <x:v>n.a.</x:v>
      </x:c>
      <x:c r="V3220" s="17" t="str">
        <x:f>IF(AND(ISNUMBER(V1137),ISNUMBER(V1105)),V1137-V1105,"n.a.")</x:f>
        <x:v>n.a.</x:v>
      </x:c>
      <x:c r="W3220" s="17" t="str">
        <x:f>IF(AND(ISNUMBER(W1137),ISNUMBER(W1105)),W1137-W1105,"n.a.")</x:f>
        <x:v>n.a.</x:v>
      </x:c>
      <x:c r="X3220" s="17" t="str">
        <x:f>IF(AND(ISNUMBER(X1137),ISNUMBER(X1105)),X1137-X1105,"n.a.")</x:f>
        <x:v>n.a.</x:v>
      </x:c>
      <x:c r="Y3220" s="17" t="str">
        <x:f>IF(AND(ISNUMBER(Y1137),ISNUMBER(Y1105)),Y1137-Y1105,"n.a.")</x:f>
        <x:v>n.a.</x:v>
      </x:c>
      <x:c r="Z3220" s="17" t="str">
        <x:f>IF(AND(ISNUMBER(Z1137),ISNUMBER(Z1105)),Z1137-Z1105,"n.a.")</x:f>
        <x:v>n.a.</x:v>
      </x:c>
      <x:c r="AA3220" s="16" t="str">
        <x:v>n.a.</x:v>
      </x:c>
      <x:c r="AB3220" s="16" t="str">
        <x:v>n.a.</x:v>
      </x:c>
      <x:c r="AC3220" s="16" t="str">
        <x:v>n.a.</x:v>
      </x:c>
      <x:c r="AD3220" s="16" t="str">
        <x:v>n.a.</x:v>
      </x:c>
      <x:c r="AE3220" s="18" t="str">
        <x:f>IF(AND(ISNUMBER(AE1137),ISNUMBER(AE1105)),AE1137-AE1105,"n.a.")</x:f>
        <x:v>n.a.</x:v>
      </x:c>
      <x:c r="AF3220" s="18" t="str">
        <x:f>IF(AND(ISNUMBER(AF1137),ISNUMBER(AF1105)),AF1137-AF1105,"n.a.")</x:f>
        <x:v>n.a.</x:v>
      </x:c>
      <x:c r="AG3220" s="18" t="str">
        <x:f>IF(AND(ISNUMBER(AG1137),ISNUMBER(AG1105)),AG1137-AG1105,"n.a.")</x:f>
        <x:v>n.a.</x:v>
      </x:c>
      <x:c r="AH3220" s="18" t="str">
        <x:f>IF(AND(ISNUMBER(AH1137),ISNUMBER(AH1105)),AH1137-AH1105,"n.a.")</x:f>
        <x:v>n.a.</x:v>
      </x:c>
      <x:c r="AI3220" s="16" t="str">
        <x:v>n.a.</x:v>
      </x:c>
      <x:c r="AJ3220" s="16" t="n">
        <x:v>1</x:v>
      </x:c>
      <x:c r="AK3220" s="7" t="str">
        <x:v>COMPLETE_FIXED_E9_PROBABILITY</x:v>
      </x:c>
      <x:c r="AL3220" s="7" t="str">
        <x:v>n.a.</x:v>
      </x:c>
      <x:c r="AM3220" s="7" t="str">
        <x:v>NOT_VERIFIED_HISTORICAL_EXECUTION_BINDING</x:v>
      </x:c>
      <x:c r="AN3220" s="7" t="str">
        <x:v>UNIFIED_METRICS_SAVED</x:v>
      </x:c>
      <x:c r="AO3220" s="7" t="str">
        <x:v>UNIFIED_METRICS_SAVED</x:v>
      </x:c>
      <x:c r="AP3220" s="7" t="str">
        <x:v>实验/新增−参考；仅有雨像元条件分位覆盖；本行偏差相对方法列所示τ。</x:v>
      </x:c>
    </x:row>
    <x:row r="3221" ht="22" customHeight="1">
      <x:c r="A3221" s="7" t="str">
        <x:v>PAIR_DELTA</x:v>
      </x:c>
      <x:c r="B3221" s="7" t="str">
        <x:v>B1−B0</x:v>
      </x:c>
      <x:c r="C3221" s="19" t="n">
        <x:v>2027</x:v>
      </x:c>
      <x:c r="D3221" s="19" t="str">
        <x:v>E1</x:v>
      </x:c>
      <x:c r="E3221" s="19" t="str">
        <x:v>10455/10501</x:v>
      </x:c>
      <x:c r="F3221" s="7" t="str">
        <x:v>q23 τ=0.703125</x:v>
      </x:c>
      <x:c r="G3221" s="7" t="str">
        <x:v>n.a.</x:v>
      </x:c>
      <x:c r="H3221" s="16" t="n">
        <x:v>10501</x:v>
      </x:c>
      <x:c r="I3221" s="16" t="n">
        <x:v>36018430</x:v>
      </x:c>
      <x:c r="J3221" s="16" t="n">
        <x:v>4496600</x:v>
      </x:c>
      <x:c r="K3221" s="16" t="n">
        <x:v>4496600</x:v>
      </x:c>
      <x:c r="L3221" s="17" t="str">
        <x:f>IF(AND(ISNUMBER(L1138),ISNUMBER(L1106)),L1138-L1106,"n.a.")</x:f>
        <x:v>n.a.</x:v>
      </x:c>
      <x:c r="M3221" s="17" t="str">
        <x:f>IF(AND(ISNUMBER(M1138),ISNUMBER(M1106)),M1138-M1106,"n.a.")</x:f>
        <x:v>n.a.</x:v>
      </x:c>
      <x:c r="N3221" s="17" t="str">
        <x:f>IF(AND(ISNUMBER(N1138),ISNUMBER(N1106)),N1138-N1106,"n.a.")</x:f>
        <x:v>n.a.</x:v>
      </x:c>
      <x:c r="O3221" s="17" t="str">
        <x:f>IF(AND(ISNUMBER(O1138),ISNUMBER(O1106)),O1138-O1106,"n.a.")</x:f>
        <x:v>n.a.</x:v>
      </x:c>
      <x:c r="P3221" s="18" t="n">
        <x:f>IF(AND(ISNUMBER(P1138),ISNUMBER(P1106)),P1138-P1106,"n.a.")</x:f>
        <x:v>-0.0211971267179647</x:v>
      </x:c>
      <x:c r="Q3221" s="18" t="n">
        <x:f>IF(AND(ISNUMBER(Q1138),ISNUMBER(Q1106)),Q1138-Q1106,"n.a.")</x:f>
        <x:v>-0.0211971267179647</x:v>
      </x:c>
      <x:c r="R3221" s="18" t="n">
        <x:f>IF(AND(ISNUMBER(R1138),ISNUMBER(R1106)),R1138-R1106,"n.a.")</x:f>
        <x:v>-0.009983376328781768</x:v>
      </x:c>
      <x:c r="S3221" s="18" t="str">
        <x:f>IF(AND(ISNUMBER(S1138),ISNUMBER(S1106)),S1138-S1106,"n.a.")</x:f>
        <x:v>n.a.</x:v>
      </x:c>
      <x:c r="T3221" s="17" t="str">
        <x:f>IF(AND(ISNUMBER(T1138),ISNUMBER(T1106)),T1138-T1106,"n.a.")</x:f>
        <x:v>n.a.</x:v>
      </x:c>
      <x:c r="U3221" s="17" t="str">
        <x:f>IF(AND(ISNUMBER(U1138),ISNUMBER(U1106)),U1138-U1106,"n.a.")</x:f>
        <x:v>n.a.</x:v>
      </x:c>
      <x:c r="V3221" s="17" t="str">
        <x:f>IF(AND(ISNUMBER(V1138),ISNUMBER(V1106)),V1138-V1106,"n.a.")</x:f>
        <x:v>n.a.</x:v>
      </x:c>
      <x:c r="W3221" s="17" t="str">
        <x:f>IF(AND(ISNUMBER(W1138),ISNUMBER(W1106)),W1138-W1106,"n.a.")</x:f>
        <x:v>n.a.</x:v>
      </x:c>
      <x:c r="X3221" s="17" t="str">
        <x:f>IF(AND(ISNUMBER(X1138),ISNUMBER(X1106)),X1138-X1106,"n.a.")</x:f>
        <x:v>n.a.</x:v>
      </x:c>
      <x:c r="Y3221" s="17" t="str">
        <x:f>IF(AND(ISNUMBER(Y1138),ISNUMBER(Y1106)),Y1138-Y1106,"n.a.")</x:f>
        <x:v>n.a.</x:v>
      </x:c>
      <x:c r="Z3221" s="17" t="str">
        <x:f>IF(AND(ISNUMBER(Z1138),ISNUMBER(Z1106)),Z1138-Z1106,"n.a.")</x:f>
        <x:v>n.a.</x:v>
      </x:c>
      <x:c r="AA3221" s="16" t="str">
        <x:v>n.a.</x:v>
      </x:c>
      <x:c r="AB3221" s="16" t="str">
        <x:v>n.a.</x:v>
      </x:c>
      <x:c r="AC3221" s="16" t="str">
        <x:v>n.a.</x:v>
      </x:c>
      <x:c r="AD3221" s="16" t="str">
        <x:v>n.a.</x:v>
      </x:c>
      <x:c r="AE3221" s="18" t="str">
        <x:f>IF(AND(ISNUMBER(AE1138),ISNUMBER(AE1106)),AE1138-AE1106,"n.a.")</x:f>
        <x:v>n.a.</x:v>
      </x:c>
      <x:c r="AF3221" s="18" t="str">
        <x:f>IF(AND(ISNUMBER(AF1138),ISNUMBER(AF1106)),AF1138-AF1106,"n.a.")</x:f>
        <x:v>n.a.</x:v>
      </x:c>
      <x:c r="AG3221" s="18" t="str">
        <x:f>IF(AND(ISNUMBER(AG1138),ISNUMBER(AG1106)),AG1138-AG1106,"n.a.")</x:f>
        <x:v>n.a.</x:v>
      </x:c>
      <x:c r="AH3221" s="18" t="str">
        <x:f>IF(AND(ISNUMBER(AH1138),ISNUMBER(AH1106)),AH1138-AH1106,"n.a.")</x:f>
        <x:v>n.a.</x:v>
      </x:c>
      <x:c r="AI3221" s="16" t="str">
        <x:v>n.a.</x:v>
      </x:c>
      <x:c r="AJ3221" s="16" t="n">
        <x:v>1</x:v>
      </x:c>
      <x:c r="AK3221" s="7" t="str">
        <x:v>COMPLETE_FIXED_E9_PROBABILITY</x:v>
      </x:c>
      <x:c r="AL3221" s="7" t="str">
        <x:v>n.a.</x:v>
      </x:c>
      <x:c r="AM3221" s="7" t="str">
        <x:v>NOT_VERIFIED_HISTORICAL_EXECUTION_BINDING</x:v>
      </x:c>
      <x:c r="AN3221" s="7" t="str">
        <x:v>UNIFIED_METRICS_SAVED</x:v>
      </x:c>
      <x:c r="AO3221" s="7" t="str">
        <x:v>UNIFIED_METRICS_SAVED</x:v>
      </x:c>
      <x:c r="AP3221" s="7" t="str">
        <x:v>实验/新增−参考；仅有雨像元条件分位覆盖；本行偏差相对方法列所示τ。</x:v>
      </x:c>
    </x:row>
    <x:row r="3222" ht="22" customHeight="1">
      <x:c r="A3222" s="7" t="str">
        <x:v>PAIR_DELTA</x:v>
      </x:c>
      <x:c r="B3222" s="7" t="str">
        <x:v>B1−B0</x:v>
      </x:c>
      <x:c r="C3222" s="19" t="n">
        <x:v>2027</x:v>
      </x:c>
      <x:c r="D3222" s="19" t="str">
        <x:v>E1</x:v>
      </x:c>
      <x:c r="E3222" s="19" t="str">
        <x:v>10455/10501</x:v>
      </x:c>
      <x:c r="F3222" s="7" t="str">
        <x:v>q24 τ=0.734375</x:v>
      </x:c>
      <x:c r="G3222" s="7" t="str">
        <x:v>n.a.</x:v>
      </x:c>
      <x:c r="H3222" s="16" t="n">
        <x:v>10501</x:v>
      </x:c>
      <x:c r="I3222" s="16" t="n">
        <x:v>36018430</x:v>
      </x:c>
      <x:c r="J3222" s="16" t="n">
        <x:v>4496600</x:v>
      </x:c>
      <x:c r="K3222" s="16" t="n">
        <x:v>4496600</x:v>
      </x:c>
      <x:c r="L3222" s="17" t="str">
        <x:f>IF(AND(ISNUMBER(L1139),ISNUMBER(L1107)),L1139-L1107,"n.a.")</x:f>
        <x:v>n.a.</x:v>
      </x:c>
      <x:c r="M3222" s="17" t="str">
        <x:f>IF(AND(ISNUMBER(M1139),ISNUMBER(M1107)),M1139-M1107,"n.a.")</x:f>
        <x:v>n.a.</x:v>
      </x:c>
      <x:c r="N3222" s="17" t="str">
        <x:f>IF(AND(ISNUMBER(N1139),ISNUMBER(N1107)),N1139-N1107,"n.a.")</x:f>
        <x:v>n.a.</x:v>
      </x:c>
      <x:c r="O3222" s="17" t="str">
        <x:f>IF(AND(ISNUMBER(O1139),ISNUMBER(O1107)),O1139-O1107,"n.a.")</x:f>
        <x:v>n.a.</x:v>
      </x:c>
      <x:c r="P3222" s="18" t="n">
        <x:f>IF(AND(ISNUMBER(P1139),ISNUMBER(P1107)),P1139-P1107,"n.a.")</x:f>
        <x:v>-0.01796201574522971</x:v>
      </x:c>
      <x:c r="Q3222" s="18" t="n">
        <x:f>IF(AND(ISNUMBER(Q1139),ISNUMBER(Q1107)),Q1139-Q1107,"n.a.")</x:f>
        <x:v>-0.01796201574522971</x:v>
      </x:c>
      <x:c r="R3222" s="18" t="n">
        <x:f>IF(AND(ISNUMBER(R1139),ISNUMBER(R1107)),R1139-R1107,"n.a.")</x:f>
        <x:v>-0.005471856513810436</x:v>
      </x:c>
      <x:c r="S3222" s="18" t="str">
        <x:f>IF(AND(ISNUMBER(S1139),ISNUMBER(S1107)),S1139-S1107,"n.a.")</x:f>
        <x:v>n.a.</x:v>
      </x:c>
      <x:c r="T3222" s="17" t="str">
        <x:f>IF(AND(ISNUMBER(T1139),ISNUMBER(T1107)),T1139-T1107,"n.a.")</x:f>
        <x:v>n.a.</x:v>
      </x:c>
      <x:c r="U3222" s="17" t="str">
        <x:f>IF(AND(ISNUMBER(U1139),ISNUMBER(U1107)),U1139-U1107,"n.a.")</x:f>
        <x:v>n.a.</x:v>
      </x:c>
      <x:c r="V3222" s="17" t="str">
        <x:f>IF(AND(ISNUMBER(V1139),ISNUMBER(V1107)),V1139-V1107,"n.a.")</x:f>
        <x:v>n.a.</x:v>
      </x:c>
      <x:c r="W3222" s="17" t="str">
        <x:f>IF(AND(ISNUMBER(W1139),ISNUMBER(W1107)),W1139-W1107,"n.a.")</x:f>
        <x:v>n.a.</x:v>
      </x:c>
      <x:c r="X3222" s="17" t="str">
        <x:f>IF(AND(ISNUMBER(X1139),ISNUMBER(X1107)),X1139-X1107,"n.a.")</x:f>
        <x:v>n.a.</x:v>
      </x:c>
      <x:c r="Y3222" s="17" t="str">
        <x:f>IF(AND(ISNUMBER(Y1139),ISNUMBER(Y1107)),Y1139-Y1107,"n.a.")</x:f>
        <x:v>n.a.</x:v>
      </x:c>
      <x:c r="Z3222" s="17" t="str">
        <x:f>IF(AND(ISNUMBER(Z1139),ISNUMBER(Z1107)),Z1139-Z1107,"n.a.")</x:f>
        <x:v>n.a.</x:v>
      </x:c>
      <x:c r="AA3222" s="16" t="str">
        <x:v>n.a.</x:v>
      </x:c>
      <x:c r="AB3222" s="16" t="str">
        <x:v>n.a.</x:v>
      </x:c>
      <x:c r="AC3222" s="16" t="str">
        <x:v>n.a.</x:v>
      </x:c>
      <x:c r="AD3222" s="16" t="str">
        <x:v>n.a.</x:v>
      </x:c>
      <x:c r="AE3222" s="18" t="str">
        <x:f>IF(AND(ISNUMBER(AE1139),ISNUMBER(AE1107)),AE1139-AE1107,"n.a.")</x:f>
        <x:v>n.a.</x:v>
      </x:c>
      <x:c r="AF3222" s="18" t="str">
        <x:f>IF(AND(ISNUMBER(AF1139),ISNUMBER(AF1107)),AF1139-AF1107,"n.a.")</x:f>
        <x:v>n.a.</x:v>
      </x:c>
      <x:c r="AG3222" s="18" t="str">
        <x:f>IF(AND(ISNUMBER(AG1139),ISNUMBER(AG1107)),AG1139-AG1107,"n.a.")</x:f>
        <x:v>n.a.</x:v>
      </x:c>
      <x:c r="AH3222" s="18" t="str">
        <x:f>IF(AND(ISNUMBER(AH1139),ISNUMBER(AH1107)),AH1139-AH1107,"n.a.")</x:f>
        <x:v>n.a.</x:v>
      </x:c>
      <x:c r="AI3222" s="16" t="str">
        <x:v>n.a.</x:v>
      </x:c>
      <x:c r="AJ3222" s="16" t="n">
        <x:v>1</x:v>
      </x:c>
      <x:c r="AK3222" s="7" t="str">
        <x:v>COMPLETE_FIXED_E9_PROBABILITY</x:v>
      </x:c>
      <x:c r="AL3222" s="7" t="str">
        <x:v>n.a.</x:v>
      </x:c>
      <x:c r="AM3222" s="7" t="str">
        <x:v>NOT_VERIFIED_HISTORICAL_EXECUTION_BINDING</x:v>
      </x:c>
      <x:c r="AN3222" s="7" t="str">
        <x:v>UNIFIED_METRICS_SAVED</x:v>
      </x:c>
      <x:c r="AO3222" s="7" t="str">
        <x:v>UNIFIED_METRICS_SAVED</x:v>
      </x:c>
      <x:c r="AP3222" s="7" t="str">
        <x:v>实验/新增−参考；仅有雨像元条件分位覆盖；本行偏差相对方法列所示τ。</x:v>
      </x:c>
    </x:row>
    <x:row r="3223" ht="22" customHeight="1">
      <x:c r="A3223" s="7" t="str">
        <x:v>PAIR_DELTA</x:v>
      </x:c>
      <x:c r="B3223" s="7" t="str">
        <x:v>B1−B0</x:v>
      </x:c>
      <x:c r="C3223" s="19" t="n">
        <x:v>2027</x:v>
      </x:c>
      <x:c r="D3223" s="19" t="str">
        <x:v>E1</x:v>
      </x:c>
      <x:c r="E3223" s="19" t="str">
        <x:v>10455/10501</x:v>
      </x:c>
      <x:c r="F3223" s="7" t="str">
        <x:v>q25 τ=0.765625</x:v>
      </x:c>
      <x:c r="G3223" s="7" t="str">
        <x:v>n.a.</x:v>
      </x:c>
      <x:c r="H3223" s="16" t="n">
        <x:v>10501</x:v>
      </x:c>
      <x:c r="I3223" s="16" t="n">
        <x:v>36018430</x:v>
      </x:c>
      <x:c r="J3223" s="16" t="n">
        <x:v>4496600</x:v>
      </x:c>
      <x:c r="K3223" s="16" t="n">
        <x:v>4496600</x:v>
      </x:c>
      <x:c r="L3223" s="17" t="str">
        <x:f>IF(AND(ISNUMBER(L1140),ISNUMBER(L1108)),L1140-L1108,"n.a.")</x:f>
        <x:v>n.a.</x:v>
      </x:c>
      <x:c r="M3223" s="17" t="str">
        <x:f>IF(AND(ISNUMBER(M1140),ISNUMBER(M1108)),M1140-M1108,"n.a.")</x:f>
        <x:v>n.a.</x:v>
      </x:c>
      <x:c r="N3223" s="17" t="str">
        <x:f>IF(AND(ISNUMBER(N1140),ISNUMBER(N1108)),N1140-N1108,"n.a.")</x:f>
        <x:v>n.a.</x:v>
      </x:c>
      <x:c r="O3223" s="17" t="str">
        <x:f>IF(AND(ISNUMBER(O1140),ISNUMBER(O1108)),O1140-O1108,"n.a.")</x:f>
        <x:v>n.a.</x:v>
      </x:c>
      <x:c r="P3223" s="18" t="n">
        <x:f>IF(AND(ISNUMBER(P1140),ISNUMBER(P1108)),P1140-P1108,"n.a.")</x:f>
        <x:v>-0.0200146777565271</x:v>
      </x:c>
      <x:c r="Q3223" s="18" t="n">
        <x:f>IF(AND(ISNUMBER(Q1140),ISNUMBER(Q1108)),Q1140-Q1108,"n.a.")</x:f>
        <x:v>-0.0200146777565271</x:v>
      </x:c>
      <x:c r="R3223" s="18" t="n">
        <x:f>IF(AND(ISNUMBER(R1140),ISNUMBER(R1108)),R1140-R1108,"n.a.")</x:f>
        <x:v>-0.0025684405995640702</x:v>
      </x:c>
      <x:c r="S3223" s="18" t="str">
        <x:f>IF(AND(ISNUMBER(S1140),ISNUMBER(S1108)),S1140-S1108,"n.a.")</x:f>
        <x:v>n.a.</x:v>
      </x:c>
      <x:c r="T3223" s="17" t="str">
        <x:f>IF(AND(ISNUMBER(T1140),ISNUMBER(T1108)),T1140-T1108,"n.a.")</x:f>
        <x:v>n.a.</x:v>
      </x:c>
      <x:c r="U3223" s="17" t="str">
        <x:f>IF(AND(ISNUMBER(U1140),ISNUMBER(U1108)),U1140-U1108,"n.a.")</x:f>
        <x:v>n.a.</x:v>
      </x:c>
      <x:c r="V3223" s="17" t="str">
        <x:f>IF(AND(ISNUMBER(V1140),ISNUMBER(V1108)),V1140-V1108,"n.a.")</x:f>
        <x:v>n.a.</x:v>
      </x:c>
      <x:c r="W3223" s="17" t="str">
        <x:f>IF(AND(ISNUMBER(W1140),ISNUMBER(W1108)),W1140-W1108,"n.a.")</x:f>
        <x:v>n.a.</x:v>
      </x:c>
      <x:c r="X3223" s="17" t="str">
        <x:f>IF(AND(ISNUMBER(X1140),ISNUMBER(X1108)),X1140-X1108,"n.a.")</x:f>
        <x:v>n.a.</x:v>
      </x:c>
      <x:c r="Y3223" s="17" t="str">
        <x:f>IF(AND(ISNUMBER(Y1140),ISNUMBER(Y1108)),Y1140-Y1108,"n.a.")</x:f>
        <x:v>n.a.</x:v>
      </x:c>
      <x:c r="Z3223" s="17" t="str">
        <x:f>IF(AND(ISNUMBER(Z1140),ISNUMBER(Z1108)),Z1140-Z1108,"n.a.")</x:f>
        <x:v>n.a.</x:v>
      </x:c>
      <x:c r="AA3223" s="16" t="str">
        <x:v>n.a.</x:v>
      </x:c>
      <x:c r="AB3223" s="16" t="str">
        <x:v>n.a.</x:v>
      </x:c>
      <x:c r="AC3223" s="16" t="str">
        <x:v>n.a.</x:v>
      </x:c>
      <x:c r="AD3223" s="16" t="str">
        <x:v>n.a.</x:v>
      </x:c>
      <x:c r="AE3223" s="18" t="str">
        <x:f>IF(AND(ISNUMBER(AE1140),ISNUMBER(AE1108)),AE1140-AE1108,"n.a.")</x:f>
        <x:v>n.a.</x:v>
      </x:c>
      <x:c r="AF3223" s="18" t="str">
        <x:f>IF(AND(ISNUMBER(AF1140),ISNUMBER(AF1108)),AF1140-AF1108,"n.a.")</x:f>
        <x:v>n.a.</x:v>
      </x:c>
      <x:c r="AG3223" s="18" t="str">
        <x:f>IF(AND(ISNUMBER(AG1140),ISNUMBER(AG1108)),AG1140-AG1108,"n.a.")</x:f>
        <x:v>n.a.</x:v>
      </x:c>
      <x:c r="AH3223" s="18" t="str">
        <x:f>IF(AND(ISNUMBER(AH1140),ISNUMBER(AH1108)),AH1140-AH1108,"n.a.")</x:f>
        <x:v>n.a.</x:v>
      </x:c>
      <x:c r="AI3223" s="16" t="str">
        <x:v>n.a.</x:v>
      </x:c>
      <x:c r="AJ3223" s="16" t="n">
        <x:v>1</x:v>
      </x:c>
      <x:c r="AK3223" s="7" t="str">
        <x:v>COMPLETE_FIXED_E9_PROBABILITY</x:v>
      </x:c>
      <x:c r="AL3223" s="7" t="str">
        <x:v>n.a.</x:v>
      </x:c>
      <x:c r="AM3223" s="7" t="str">
        <x:v>NOT_VERIFIED_HISTORICAL_EXECUTION_BINDING</x:v>
      </x:c>
      <x:c r="AN3223" s="7" t="str">
        <x:v>UNIFIED_METRICS_SAVED</x:v>
      </x:c>
      <x:c r="AO3223" s="7" t="str">
        <x:v>UNIFIED_METRICS_SAVED</x:v>
      </x:c>
      <x:c r="AP3223" s="7" t="str">
        <x:v>实验/新增−参考；仅有雨像元条件分位覆盖；本行偏差相对方法列所示τ。</x:v>
      </x:c>
    </x:row>
    <x:row r="3224" ht="22" customHeight="1">
      <x:c r="A3224" s="7" t="str">
        <x:v>PAIR_DELTA</x:v>
      </x:c>
      <x:c r="B3224" s="7" t="str">
        <x:v>B1−B0</x:v>
      </x:c>
      <x:c r="C3224" s="19" t="n">
        <x:v>2027</x:v>
      </x:c>
      <x:c r="D3224" s="19" t="str">
        <x:v>E1</x:v>
      </x:c>
      <x:c r="E3224" s="19" t="str">
        <x:v>10455/10501</x:v>
      </x:c>
      <x:c r="F3224" s="7" t="str">
        <x:v>q26 τ=0.796875</x:v>
      </x:c>
      <x:c r="G3224" s="7" t="str">
        <x:v>n.a.</x:v>
      </x:c>
      <x:c r="H3224" s="16" t="n">
        <x:v>10501</x:v>
      </x:c>
      <x:c r="I3224" s="16" t="n">
        <x:v>36018430</x:v>
      </x:c>
      <x:c r="J3224" s="16" t="n">
        <x:v>4496600</x:v>
      </x:c>
      <x:c r="K3224" s="16" t="n">
        <x:v>4496600</x:v>
      </x:c>
      <x:c r="L3224" s="17" t="str">
        <x:f>IF(AND(ISNUMBER(L1141),ISNUMBER(L1109)),L1141-L1109,"n.a.")</x:f>
        <x:v>n.a.</x:v>
      </x:c>
      <x:c r="M3224" s="17" t="str">
        <x:f>IF(AND(ISNUMBER(M1141),ISNUMBER(M1109)),M1141-M1109,"n.a.")</x:f>
        <x:v>n.a.</x:v>
      </x:c>
      <x:c r="N3224" s="17" t="str">
        <x:f>IF(AND(ISNUMBER(N1141),ISNUMBER(N1109)),N1141-N1109,"n.a.")</x:f>
        <x:v>n.a.</x:v>
      </x:c>
      <x:c r="O3224" s="17" t="str">
        <x:f>IF(AND(ISNUMBER(O1141),ISNUMBER(O1109)),O1141-O1109,"n.a.")</x:f>
        <x:v>n.a.</x:v>
      </x:c>
      <x:c r="P3224" s="18" t="n">
        <x:f>IF(AND(ISNUMBER(P1141),ISNUMBER(P1109)),P1141-P1109,"n.a.")</x:f>
        <x:v>-0.019074856558288555</x:v>
      </x:c>
      <x:c r="Q3224" s="18" t="n">
        <x:f>IF(AND(ISNUMBER(Q1141),ISNUMBER(Q1109)),Q1141-Q1109,"n.a.")</x:f>
        <x:v>-0.019074856558288555</x:v>
      </x:c>
      <x:c r="R3224" s="18" t="n">
        <x:f>IF(AND(ISNUMBER(R1141),ISNUMBER(R1109)),R1141-R1109,"n.a.")</x:f>
        <x:v>0.006512086910109849</x:v>
      </x:c>
      <x:c r="S3224" s="18" t="str">
        <x:f>IF(AND(ISNUMBER(S1141),ISNUMBER(S1109)),S1141-S1109,"n.a.")</x:f>
        <x:v>n.a.</x:v>
      </x:c>
      <x:c r="T3224" s="17" t="str">
        <x:f>IF(AND(ISNUMBER(T1141),ISNUMBER(T1109)),T1141-T1109,"n.a.")</x:f>
        <x:v>n.a.</x:v>
      </x:c>
      <x:c r="U3224" s="17" t="str">
        <x:f>IF(AND(ISNUMBER(U1141),ISNUMBER(U1109)),U1141-U1109,"n.a.")</x:f>
        <x:v>n.a.</x:v>
      </x:c>
      <x:c r="V3224" s="17" t="str">
        <x:f>IF(AND(ISNUMBER(V1141),ISNUMBER(V1109)),V1141-V1109,"n.a.")</x:f>
        <x:v>n.a.</x:v>
      </x:c>
      <x:c r="W3224" s="17" t="str">
        <x:f>IF(AND(ISNUMBER(W1141),ISNUMBER(W1109)),W1141-W1109,"n.a.")</x:f>
        <x:v>n.a.</x:v>
      </x:c>
      <x:c r="X3224" s="17" t="str">
        <x:f>IF(AND(ISNUMBER(X1141),ISNUMBER(X1109)),X1141-X1109,"n.a.")</x:f>
        <x:v>n.a.</x:v>
      </x:c>
      <x:c r="Y3224" s="17" t="str">
        <x:f>IF(AND(ISNUMBER(Y1141),ISNUMBER(Y1109)),Y1141-Y1109,"n.a.")</x:f>
        <x:v>n.a.</x:v>
      </x:c>
      <x:c r="Z3224" s="17" t="str">
        <x:f>IF(AND(ISNUMBER(Z1141),ISNUMBER(Z1109)),Z1141-Z1109,"n.a.")</x:f>
        <x:v>n.a.</x:v>
      </x:c>
      <x:c r="AA3224" s="16" t="str">
        <x:v>n.a.</x:v>
      </x:c>
      <x:c r="AB3224" s="16" t="str">
        <x:v>n.a.</x:v>
      </x:c>
      <x:c r="AC3224" s="16" t="str">
        <x:v>n.a.</x:v>
      </x:c>
      <x:c r="AD3224" s="16" t="str">
        <x:v>n.a.</x:v>
      </x:c>
      <x:c r="AE3224" s="18" t="str">
        <x:f>IF(AND(ISNUMBER(AE1141),ISNUMBER(AE1109)),AE1141-AE1109,"n.a.")</x:f>
        <x:v>n.a.</x:v>
      </x:c>
      <x:c r="AF3224" s="18" t="str">
        <x:f>IF(AND(ISNUMBER(AF1141),ISNUMBER(AF1109)),AF1141-AF1109,"n.a.")</x:f>
        <x:v>n.a.</x:v>
      </x:c>
      <x:c r="AG3224" s="18" t="str">
        <x:f>IF(AND(ISNUMBER(AG1141),ISNUMBER(AG1109)),AG1141-AG1109,"n.a.")</x:f>
        <x:v>n.a.</x:v>
      </x:c>
      <x:c r="AH3224" s="18" t="str">
        <x:f>IF(AND(ISNUMBER(AH1141),ISNUMBER(AH1109)),AH1141-AH1109,"n.a.")</x:f>
        <x:v>n.a.</x:v>
      </x:c>
      <x:c r="AI3224" s="16" t="str">
        <x:v>n.a.</x:v>
      </x:c>
      <x:c r="AJ3224" s="16" t="n">
        <x:v>1</x:v>
      </x:c>
      <x:c r="AK3224" s="7" t="str">
        <x:v>COMPLETE_FIXED_E9_PROBABILITY</x:v>
      </x:c>
      <x:c r="AL3224" s="7" t="str">
        <x:v>n.a.</x:v>
      </x:c>
      <x:c r="AM3224" s="7" t="str">
        <x:v>NOT_VERIFIED_HISTORICAL_EXECUTION_BINDING</x:v>
      </x:c>
      <x:c r="AN3224" s="7" t="str">
        <x:v>UNIFIED_METRICS_SAVED</x:v>
      </x:c>
      <x:c r="AO3224" s="7" t="str">
        <x:v>UNIFIED_METRICS_SAVED</x:v>
      </x:c>
      <x:c r="AP3224" s="7" t="str">
        <x:v>实验/新增−参考；仅有雨像元条件分位覆盖；本行偏差相对方法列所示τ。</x:v>
      </x:c>
    </x:row>
    <x:row r="3225" ht="22" customHeight="1">
      <x:c r="A3225" s="7" t="str">
        <x:v>PAIR_DELTA</x:v>
      </x:c>
      <x:c r="B3225" s="7" t="str">
        <x:v>B1−B0</x:v>
      </x:c>
      <x:c r="C3225" s="19" t="n">
        <x:v>2027</x:v>
      </x:c>
      <x:c r="D3225" s="19" t="str">
        <x:v>E1</x:v>
      </x:c>
      <x:c r="E3225" s="19" t="str">
        <x:v>10455/10501</x:v>
      </x:c>
      <x:c r="F3225" s="7" t="str">
        <x:v>q27 τ=0.828125</x:v>
      </x:c>
      <x:c r="G3225" s="7" t="str">
        <x:v>n.a.</x:v>
      </x:c>
      <x:c r="H3225" s="16" t="n">
        <x:v>10501</x:v>
      </x:c>
      <x:c r="I3225" s="16" t="n">
        <x:v>36018430</x:v>
      </x:c>
      <x:c r="J3225" s="16" t="n">
        <x:v>4496600</x:v>
      </x:c>
      <x:c r="K3225" s="16" t="n">
        <x:v>4496600</x:v>
      </x:c>
      <x:c r="L3225" s="17" t="str">
        <x:f>IF(AND(ISNUMBER(L1142),ISNUMBER(L1110)),L1142-L1110,"n.a.")</x:f>
        <x:v>n.a.</x:v>
      </x:c>
      <x:c r="M3225" s="17" t="str">
        <x:f>IF(AND(ISNUMBER(M1142),ISNUMBER(M1110)),M1142-M1110,"n.a.")</x:f>
        <x:v>n.a.</x:v>
      </x:c>
      <x:c r="N3225" s="17" t="str">
        <x:f>IF(AND(ISNUMBER(N1142),ISNUMBER(N1110)),N1142-N1110,"n.a.")</x:f>
        <x:v>n.a.</x:v>
      </x:c>
      <x:c r="O3225" s="17" t="str">
        <x:f>IF(AND(ISNUMBER(O1142),ISNUMBER(O1110)),O1142-O1110,"n.a.")</x:f>
        <x:v>n.a.</x:v>
      </x:c>
      <x:c r="P3225" s="18" t="n">
        <x:f>IF(AND(ISNUMBER(P1142),ISNUMBER(P1110)),P1142-P1110,"n.a.")</x:f>
        <x:v>-0.017497664902370702</x:v>
      </x:c>
      <x:c r="Q3225" s="18" t="n">
        <x:f>IF(AND(ISNUMBER(Q1142),ISNUMBER(Q1110)),Q1142-Q1110,"n.a.")</x:f>
        <x:v>-0.017497664902370702</x:v>
      </x:c>
      <x:c r="R3225" s="18" t="n">
        <x:f>IF(AND(ISNUMBER(R1142),ISNUMBER(R1110)),R1142-R1110,"n.a.")</x:f>
        <x:v>0.003015111417515537</x:v>
      </x:c>
      <x:c r="S3225" s="18" t="str">
        <x:f>IF(AND(ISNUMBER(S1142),ISNUMBER(S1110)),S1142-S1110,"n.a.")</x:f>
        <x:v>n.a.</x:v>
      </x:c>
      <x:c r="T3225" s="17" t="str">
        <x:f>IF(AND(ISNUMBER(T1142),ISNUMBER(T1110)),T1142-T1110,"n.a.")</x:f>
        <x:v>n.a.</x:v>
      </x:c>
      <x:c r="U3225" s="17" t="str">
        <x:f>IF(AND(ISNUMBER(U1142),ISNUMBER(U1110)),U1142-U1110,"n.a.")</x:f>
        <x:v>n.a.</x:v>
      </x:c>
      <x:c r="V3225" s="17" t="str">
        <x:f>IF(AND(ISNUMBER(V1142),ISNUMBER(V1110)),V1142-V1110,"n.a.")</x:f>
        <x:v>n.a.</x:v>
      </x:c>
      <x:c r="W3225" s="17" t="str">
        <x:f>IF(AND(ISNUMBER(W1142),ISNUMBER(W1110)),W1142-W1110,"n.a.")</x:f>
        <x:v>n.a.</x:v>
      </x:c>
      <x:c r="X3225" s="17" t="str">
        <x:f>IF(AND(ISNUMBER(X1142),ISNUMBER(X1110)),X1142-X1110,"n.a.")</x:f>
        <x:v>n.a.</x:v>
      </x:c>
      <x:c r="Y3225" s="17" t="str">
        <x:f>IF(AND(ISNUMBER(Y1142),ISNUMBER(Y1110)),Y1142-Y1110,"n.a.")</x:f>
        <x:v>n.a.</x:v>
      </x:c>
      <x:c r="Z3225" s="17" t="str">
        <x:f>IF(AND(ISNUMBER(Z1142),ISNUMBER(Z1110)),Z1142-Z1110,"n.a.")</x:f>
        <x:v>n.a.</x:v>
      </x:c>
      <x:c r="AA3225" s="16" t="str">
        <x:v>n.a.</x:v>
      </x:c>
      <x:c r="AB3225" s="16" t="str">
        <x:v>n.a.</x:v>
      </x:c>
      <x:c r="AC3225" s="16" t="str">
        <x:v>n.a.</x:v>
      </x:c>
      <x:c r="AD3225" s="16" t="str">
        <x:v>n.a.</x:v>
      </x:c>
      <x:c r="AE3225" s="18" t="str">
        <x:f>IF(AND(ISNUMBER(AE1142),ISNUMBER(AE1110)),AE1142-AE1110,"n.a.")</x:f>
        <x:v>n.a.</x:v>
      </x:c>
      <x:c r="AF3225" s="18" t="str">
        <x:f>IF(AND(ISNUMBER(AF1142),ISNUMBER(AF1110)),AF1142-AF1110,"n.a.")</x:f>
        <x:v>n.a.</x:v>
      </x:c>
      <x:c r="AG3225" s="18" t="str">
        <x:f>IF(AND(ISNUMBER(AG1142),ISNUMBER(AG1110)),AG1142-AG1110,"n.a.")</x:f>
        <x:v>n.a.</x:v>
      </x:c>
      <x:c r="AH3225" s="18" t="str">
        <x:f>IF(AND(ISNUMBER(AH1142),ISNUMBER(AH1110)),AH1142-AH1110,"n.a.")</x:f>
        <x:v>n.a.</x:v>
      </x:c>
      <x:c r="AI3225" s="16" t="str">
        <x:v>n.a.</x:v>
      </x:c>
      <x:c r="AJ3225" s="16" t="n">
        <x:v>1</x:v>
      </x:c>
      <x:c r="AK3225" s="7" t="str">
        <x:v>COMPLETE_FIXED_E9_PROBABILITY</x:v>
      </x:c>
      <x:c r="AL3225" s="7" t="str">
        <x:v>n.a.</x:v>
      </x:c>
      <x:c r="AM3225" s="7" t="str">
        <x:v>NOT_VERIFIED_HISTORICAL_EXECUTION_BINDING</x:v>
      </x:c>
      <x:c r="AN3225" s="7" t="str">
        <x:v>UNIFIED_METRICS_SAVED</x:v>
      </x:c>
      <x:c r="AO3225" s="7" t="str">
        <x:v>UNIFIED_METRICS_SAVED</x:v>
      </x:c>
      <x:c r="AP3225" s="7" t="str">
        <x:v>实验/新增−参考；仅有雨像元条件分位覆盖；本行偏差相对方法列所示τ。</x:v>
      </x:c>
    </x:row>
    <x:row r="3226" ht="22" customHeight="1">
      <x:c r="A3226" s="7" t="str">
        <x:v>PAIR_DELTA</x:v>
      </x:c>
      <x:c r="B3226" s="7" t="str">
        <x:v>B1−B0</x:v>
      </x:c>
      <x:c r="C3226" s="19" t="n">
        <x:v>2027</x:v>
      </x:c>
      <x:c r="D3226" s="19" t="str">
        <x:v>E1</x:v>
      </x:c>
      <x:c r="E3226" s="19" t="str">
        <x:v>10455/10501</x:v>
      </x:c>
      <x:c r="F3226" s="7" t="str">
        <x:v>q28 τ=0.859375</x:v>
      </x:c>
      <x:c r="G3226" s="7" t="str">
        <x:v>n.a.</x:v>
      </x:c>
      <x:c r="H3226" s="16" t="n">
        <x:v>10501</x:v>
      </x:c>
      <x:c r="I3226" s="16" t="n">
        <x:v>36018430</x:v>
      </x:c>
      <x:c r="J3226" s="16" t="n">
        <x:v>4496600</x:v>
      </x:c>
      <x:c r="K3226" s="16" t="n">
        <x:v>4496600</x:v>
      </x:c>
      <x:c r="L3226" s="17" t="str">
        <x:f>IF(AND(ISNUMBER(L1143),ISNUMBER(L1111)),L1143-L1111,"n.a.")</x:f>
        <x:v>n.a.</x:v>
      </x:c>
      <x:c r="M3226" s="17" t="str">
        <x:f>IF(AND(ISNUMBER(M1143),ISNUMBER(M1111)),M1143-M1111,"n.a.")</x:f>
        <x:v>n.a.</x:v>
      </x:c>
      <x:c r="N3226" s="17" t="str">
        <x:f>IF(AND(ISNUMBER(N1143),ISNUMBER(N1111)),N1143-N1111,"n.a.")</x:f>
        <x:v>n.a.</x:v>
      </x:c>
      <x:c r="O3226" s="17" t="str">
        <x:f>IF(AND(ISNUMBER(O1143),ISNUMBER(O1111)),O1143-O1111,"n.a.")</x:f>
        <x:v>n.a.</x:v>
      </x:c>
      <x:c r="P3226" s="18" t="n">
        <x:f>IF(AND(ISNUMBER(P1143),ISNUMBER(P1111)),P1143-P1111,"n.a.")</x:f>
        <x:v>-0.0157014188497977</x:v>
      </x:c>
      <x:c r="Q3226" s="18" t="n">
        <x:f>IF(AND(ISNUMBER(Q1143),ISNUMBER(Q1111)),Q1143-Q1111,"n.a.")</x:f>
        <x:v>-0.0157014188497977</x:v>
      </x:c>
      <x:c r="R3226" s="18" t="n">
        <x:f>IF(AND(ISNUMBER(R1143),ISNUMBER(R1111)),R1143-R1111,"n.a.")</x:f>
        <x:v>0.012325812836365246</x:v>
      </x:c>
      <x:c r="S3226" s="18" t="str">
        <x:f>IF(AND(ISNUMBER(S1143),ISNUMBER(S1111)),S1143-S1111,"n.a.")</x:f>
        <x:v>n.a.</x:v>
      </x:c>
      <x:c r="T3226" s="17" t="str">
        <x:f>IF(AND(ISNUMBER(T1143),ISNUMBER(T1111)),T1143-T1111,"n.a.")</x:f>
        <x:v>n.a.</x:v>
      </x:c>
      <x:c r="U3226" s="17" t="str">
        <x:f>IF(AND(ISNUMBER(U1143),ISNUMBER(U1111)),U1143-U1111,"n.a.")</x:f>
        <x:v>n.a.</x:v>
      </x:c>
      <x:c r="V3226" s="17" t="str">
        <x:f>IF(AND(ISNUMBER(V1143),ISNUMBER(V1111)),V1143-V1111,"n.a.")</x:f>
        <x:v>n.a.</x:v>
      </x:c>
      <x:c r="W3226" s="17" t="str">
        <x:f>IF(AND(ISNUMBER(W1143),ISNUMBER(W1111)),W1143-W1111,"n.a.")</x:f>
        <x:v>n.a.</x:v>
      </x:c>
      <x:c r="X3226" s="17" t="str">
        <x:f>IF(AND(ISNUMBER(X1143),ISNUMBER(X1111)),X1143-X1111,"n.a.")</x:f>
        <x:v>n.a.</x:v>
      </x:c>
      <x:c r="Y3226" s="17" t="str">
        <x:f>IF(AND(ISNUMBER(Y1143),ISNUMBER(Y1111)),Y1143-Y1111,"n.a.")</x:f>
        <x:v>n.a.</x:v>
      </x:c>
      <x:c r="Z3226" s="17" t="str">
        <x:f>IF(AND(ISNUMBER(Z1143),ISNUMBER(Z1111)),Z1143-Z1111,"n.a.")</x:f>
        <x:v>n.a.</x:v>
      </x:c>
      <x:c r="AA3226" s="16" t="str">
        <x:v>n.a.</x:v>
      </x:c>
      <x:c r="AB3226" s="16" t="str">
        <x:v>n.a.</x:v>
      </x:c>
      <x:c r="AC3226" s="16" t="str">
        <x:v>n.a.</x:v>
      </x:c>
      <x:c r="AD3226" s="16" t="str">
        <x:v>n.a.</x:v>
      </x:c>
      <x:c r="AE3226" s="18" t="str">
        <x:f>IF(AND(ISNUMBER(AE1143),ISNUMBER(AE1111)),AE1143-AE1111,"n.a.")</x:f>
        <x:v>n.a.</x:v>
      </x:c>
      <x:c r="AF3226" s="18" t="str">
        <x:f>IF(AND(ISNUMBER(AF1143),ISNUMBER(AF1111)),AF1143-AF1111,"n.a.")</x:f>
        <x:v>n.a.</x:v>
      </x:c>
      <x:c r="AG3226" s="18" t="str">
        <x:f>IF(AND(ISNUMBER(AG1143),ISNUMBER(AG1111)),AG1143-AG1111,"n.a.")</x:f>
        <x:v>n.a.</x:v>
      </x:c>
      <x:c r="AH3226" s="18" t="str">
        <x:f>IF(AND(ISNUMBER(AH1143),ISNUMBER(AH1111)),AH1143-AH1111,"n.a.")</x:f>
        <x:v>n.a.</x:v>
      </x:c>
      <x:c r="AI3226" s="16" t="str">
        <x:v>n.a.</x:v>
      </x:c>
      <x:c r="AJ3226" s="16" t="n">
        <x:v>1</x:v>
      </x:c>
      <x:c r="AK3226" s="7" t="str">
        <x:v>COMPLETE_FIXED_E9_PROBABILITY</x:v>
      </x:c>
      <x:c r="AL3226" s="7" t="str">
        <x:v>n.a.</x:v>
      </x:c>
      <x:c r="AM3226" s="7" t="str">
        <x:v>NOT_VERIFIED_HISTORICAL_EXECUTION_BINDING</x:v>
      </x:c>
      <x:c r="AN3226" s="7" t="str">
        <x:v>UNIFIED_METRICS_SAVED</x:v>
      </x:c>
      <x:c r="AO3226" s="7" t="str">
        <x:v>UNIFIED_METRICS_SAVED</x:v>
      </x:c>
      <x:c r="AP3226" s="7" t="str">
        <x:v>实验/新增−参考；仅有雨像元条件分位覆盖；本行偏差相对方法列所示τ。</x:v>
      </x:c>
    </x:row>
    <x:row r="3227" ht="22" customHeight="1">
      <x:c r="A3227" s="7" t="str">
        <x:v>PAIR_DELTA</x:v>
      </x:c>
      <x:c r="B3227" s="7" t="str">
        <x:v>B1−B0</x:v>
      </x:c>
      <x:c r="C3227" s="19" t="n">
        <x:v>2027</x:v>
      </x:c>
      <x:c r="D3227" s="19" t="str">
        <x:v>E1</x:v>
      </x:c>
      <x:c r="E3227" s="19" t="str">
        <x:v>10455/10501</x:v>
      </x:c>
      <x:c r="F3227" s="7" t="str">
        <x:v>q29 τ=0.890625</x:v>
      </x:c>
      <x:c r="G3227" s="7" t="str">
        <x:v>n.a.</x:v>
      </x:c>
      <x:c r="H3227" s="16" t="n">
        <x:v>10501</x:v>
      </x:c>
      <x:c r="I3227" s="16" t="n">
        <x:v>36018430</x:v>
      </x:c>
      <x:c r="J3227" s="16" t="n">
        <x:v>4496600</x:v>
      </x:c>
      <x:c r="K3227" s="16" t="n">
        <x:v>4496600</x:v>
      </x:c>
      <x:c r="L3227" s="17" t="str">
        <x:f>IF(AND(ISNUMBER(L1144),ISNUMBER(L1112)),L1144-L1112,"n.a.")</x:f>
        <x:v>n.a.</x:v>
      </x:c>
      <x:c r="M3227" s="17" t="str">
        <x:f>IF(AND(ISNUMBER(M1144),ISNUMBER(M1112)),M1144-M1112,"n.a.")</x:f>
        <x:v>n.a.</x:v>
      </x:c>
      <x:c r="N3227" s="17" t="str">
        <x:f>IF(AND(ISNUMBER(N1144),ISNUMBER(N1112)),N1144-N1112,"n.a.")</x:f>
        <x:v>n.a.</x:v>
      </x:c>
      <x:c r="O3227" s="17" t="str">
        <x:f>IF(AND(ISNUMBER(O1144),ISNUMBER(O1112)),O1144-O1112,"n.a.")</x:f>
        <x:v>n.a.</x:v>
      </x:c>
      <x:c r="P3227" s="18" t="n">
        <x:f>IF(AND(ISNUMBER(P1144),ISNUMBER(P1112)),P1144-P1112,"n.a.")</x:f>
        <x:v>-0.018581594982875926</x:v>
      </x:c>
      <x:c r="Q3227" s="18" t="n">
        <x:f>IF(AND(ISNUMBER(Q1144),ISNUMBER(Q1112)),Q1144-Q1112,"n.a.")</x:f>
        <x:v>-0.018581594982875926</x:v>
      </x:c>
      <x:c r="R3227" s="18" t="n">
        <x:f>IF(AND(ISNUMBER(R1144),ISNUMBER(R1112)),R1144-R1112,"n.a.")</x:f>
        <x:v>0.00873254236534271</x:v>
      </x:c>
      <x:c r="S3227" s="18" t="str">
        <x:f>IF(AND(ISNUMBER(S1144),ISNUMBER(S1112)),S1144-S1112,"n.a.")</x:f>
        <x:v>n.a.</x:v>
      </x:c>
      <x:c r="T3227" s="17" t="str">
        <x:f>IF(AND(ISNUMBER(T1144),ISNUMBER(T1112)),T1144-T1112,"n.a.")</x:f>
        <x:v>n.a.</x:v>
      </x:c>
      <x:c r="U3227" s="17" t="str">
        <x:f>IF(AND(ISNUMBER(U1144),ISNUMBER(U1112)),U1144-U1112,"n.a.")</x:f>
        <x:v>n.a.</x:v>
      </x:c>
      <x:c r="V3227" s="17" t="str">
        <x:f>IF(AND(ISNUMBER(V1144),ISNUMBER(V1112)),V1144-V1112,"n.a.")</x:f>
        <x:v>n.a.</x:v>
      </x:c>
      <x:c r="W3227" s="17" t="str">
        <x:f>IF(AND(ISNUMBER(W1144),ISNUMBER(W1112)),W1144-W1112,"n.a.")</x:f>
        <x:v>n.a.</x:v>
      </x:c>
      <x:c r="X3227" s="17" t="str">
        <x:f>IF(AND(ISNUMBER(X1144),ISNUMBER(X1112)),X1144-X1112,"n.a.")</x:f>
        <x:v>n.a.</x:v>
      </x:c>
      <x:c r="Y3227" s="17" t="str">
        <x:f>IF(AND(ISNUMBER(Y1144),ISNUMBER(Y1112)),Y1144-Y1112,"n.a.")</x:f>
        <x:v>n.a.</x:v>
      </x:c>
      <x:c r="Z3227" s="17" t="str">
        <x:f>IF(AND(ISNUMBER(Z1144),ISNUMBER(Z1112)),Z1144-Z1112,"n.a.")</x:f>
        <x:v>n.a.</x:v>
      </x:c>
      <x:c r="AA3227" s="16" t="str">
        <x:v>n.a.</x:v>
      </x:c>
      <x:c r="AB3227" s="16" t="str">
        <x:v>n.a.</x:v>
      </x:c>
      <x:c r="AC3227" s="16" t="str">
        <x:v>n.a.</x:v>
      </x:c>
      <x:c r="AD3227" s="16" t="str">
        <x:v>n.a.</x:v>
      </x:c>
      <x:c r="AE3227" s="18" t="str">
        <x:f>IF(AND(ISNUMBER(AE1144),ISNUMBER(AE1112)),AE1144-AE1112,"n.a.")</x:f>
        <x:v>n.a.</x:v>
      </x:c>
      <x:c r="AF3227" s="18" t="str">
        <x:f>IF(AND(ISNUMBER(AF1144),ISNUMBER(AF1112)),AF1144-AF1112,"n.a.")</x:f>
        <x:v>n.a.</x:v>
      </x:c>
      <x:c r="AG3227" s="18" t="str">
        <x:f>IF(AND(ISNUMBER(AG1144),ISNUMBER(AG1112)),AG1144-AG1112,"n.a.")</x:f>
        <x:v>n.a.</x:v>
      </x:c>
      <x:c r="AH3227" s="18" t="str">
        <x:f>IF(AND(ISNUMBER(AH1144),ISNUMBER(AH1112)),AH1144-AH1112,"n.a.")</x:f>
        <x:v>n.a.</x:v>
      </x:c>
      <x:c r="AI3227" s="16" t="str">
        <x:v>n.a.</x:v>
      </x:c>
      <x:c r="AJ3227" s="16" t="n">
        <x:v>1</x:v>
      </x:c>
      <x:c r="AK3227" s="7" t="str">
        <x:v>COMPLETE_FIXED_E9_PROBABILITY</x:v>
      </x:c>
      <x:c r="AL3227" s="7" t="str">
        <x:v>n.a.</x:v>
      </x:c>
      <x:c r="AM3227" s="7" t="str">
        <x:v>NOT_VERIFIED_HISTORICAL_EXECUTION_BINDING</x:v>
      </x:c>
      <x:c r="AN3227" s="7" t="str">
        <x:v>UNIFIED_METRICS_SAVED</x:v>
      </x:c>
      <x:c r="AO3227" s="7" t="str">
        <x:v>UNIFIED_METRICS_SAVED</x:v>
      </x:c>
      <x:c r="AP3227" s="7" t="str">
        <x:v>实验/新增−参考；仅有雨像元条件分位覆盖；本行偏差相对方法列所示τ。</x:v>
      </x:c>
    </x:row>
    <x:row r="3228" ht="22" customHeight="1">
      <x:c r="A3228" s="7" t="str">
        <x:v>PAIR_DELTA</x:v>
      </x:c>
      <x:c r="B3228" s="7" t="str">
        <x:v>B1−B0</x:v>
      </x:c>
      <x:c r="C3228" s="19" t="n">
        <x:v>2027</x:v>
      </x:c>
      <x:c r="D3228" s="19" t="str">
        <x:v>E1</x:v>
      </x:c>
      <x:c r="E3228" s="19" t="str">
        <x:v>10455/10501</x:v>
      </x:c>
      <x:c r="F3228" s="7" t="str">
        <x:v>q30 τ=0.921875</x:v>
      </x:c>
      <x:c r="G3228" s="7" t="str">
        <x:v>n.a.</x:v>
      </x:c>
      <x:c r="H3228" s="16" t="n">
        <x:v>10501</x:v>
      </x:c>
      <x:c r="I3228" s="16" t="n">
        <x:v>36018430</x:v>
      </x:c>
      <x:c r="J3228" s="16" t="n">
        <x:v>4496600</x:v>
      </x:c>
      <x:c r="K3228" s="16" t="n">
        <x:v>4496600</x:v>
      </x:c>
      <x:c r="L3228" s="17" t="str">
        <x:f>IF(AND(ISNUMBER(L1145),ISNUMBER(L1113)),L1145-L1113,"n.a.")</x:f>
        <x:v>n.a.</x:v>
      </x:c>
      <x:c r="M3228" s="17" t="str">
        <x:f>IF(AND(ISNUMBER(M1145),ISNUMBER(M1113)),M1145-M1113,"n.a.")</x:f>
        <x:v>n.a.</x:v>
      </x:c>
      <x:c r="N3228" s="17" t="str">
        <x:f>IF(AND(ISNUMBER(N1145),ISNUMBER(N1113)),N1145-N1113,"n.a.")</x:f>
        <x:v>n.a.</x:v>
      </x:c>
      <x:c r="O3228" s="17" t="str">
        <x:f>IF(AND(ISNUMBER(O1145),ISNUMBER(O1113)),O1145-O1113,"n.a.")</x:f>
        <x:v>n.a.</x:v>
      </x:c>
      <x:c r="P3228" s="18" t="n">
        <x:f>IF(AND(ISNUMBER(P1145),ISNUMBER(P1113)),P1145-P1113,"n.a.")</x:f>
        <x:v>-0.015455900013343404</x:v>
      </x:c>
      <x:c r="Q3228" s="18" t="n">
        <x:f>IF(AND(ISNUMBER(Q1145),ISNUMBER(Q1113)),Q1145-Q1113,"n.a.")</x:f>
        <x:v>-0.015455900013343404</x:v>
      </x:c>
      <x:c r="R3228" s="18" t="n">
        <x:f>IF(AND(ISNUMBER(R1145),ISNUMBER(R1113)),R1145-R1113,"n.a.")</x:f>
        <x:v>0.002342936885646907</x:v>
      </x:c>
      <x:c r="S3228" s="18" t="str">
        <x:f>IF(AND(ISNUMBER(S1145),ISNUMBER(S1113)),S1145-S1113,"n.a.")</x:f>
        <x:v>n.a.</x:v>
      </x:c>
      <x:c r="T3228" s="17" t="str">
        <x:f>IF(AND(ISNUMBER(T1145),ISNUMBER(T1113)),T1145-T1113,"n.a.")</x:f>
        <x:v>n.a.</x:v>
      </x:c>
      <x:c r="U3228" s="17" t="str">
        <x:f>IF(AND(ISNUMBER(U1145),ISNUMBER(U1113)),U1145-U1113,"n.a.")</x:f>
        <x:v>n.a.</x:v>
      </x:c>
      <x:c r="V3228" s="17" t="str">
        <x:f>IF(AND(ISNUMBER(V1145),ISNUMBER(V1113)),V1145-V1113,"n.a.")</x:f>
        <x:v>n.a.</x:v>
      </x:c>
      <x:c r="W3228" s="17" t="str">
        <x:f>IF(AND(ISNUMBER(W1145),ISNUMBER(W1113)),W1145-W1113,"n.a.")</x:f>
        <x:v>n.a.</x:v>
      </x:c>
      <x:c r="X3228" s="17" t="str">
        <x:f>IF(AND(ISNUMBER(X1145),ISNUMBER(X1113)),X1145-X1113,"n.a.")</x:f>
        <x:v>n.a.</x:v>
      </x:c>
      <x:c r="Y3228" s="17" t="str">
        <x:f>IF(AND(ISNUMBER(Y1145),ISNUMBER(Y1113)),Y1145-Y1113,"n.a.")</x:f>
        <x:v>n.a.</x:v>
      </x:c>
      <x:c r="Z3228" s="17" t="str">
        <x:f>IF(AND(ISNUMBER(Z1145),ISNUMBER(Z1113)),Z1145-Z1113,"n.a.")</x:f>
        <x:v>n.a.</x:v>
      </x:c>
      <x:c r="AA3228" s="16" t="str">
        <x:v>n.a.</x:v>
      </x:c>
      <x:c r="AB3228" s="16" t="str">
        <x:v>n.a.</x:v>
      </x:c>
      <x:c r="AC3228" s="16" t="str">
        <x:v>n.a.</x:v>
      </x:c>
      <x:c r="AD3228" s="16" t="str">
        <x:v>n.a.</x:v>
      </x:c>
      <x:c r="AE3228" s="18" t="str">
        <x:f>IF(AND(ISNUMBER(AE1145),ISNUMBER(AE1113)),AE1145-AE1113,"n.a.")</x:f>
        <x:v>n.a.</x:v>
      </x:c>
      <x:c r="AF3228" s="18" t="str">
        <x:f>IF(AND(ISNUMBER(AF1145),ISNUMBER(AF1113)),AF1145-AF1113,"n.a.")</x:f>
        <x:v>n.a.</x:v>
      </x:c>
      <x:c r="AG3228" s="18" t="str">
        <x:f>IF(AND(ISNUMBER(AG1145),ISNUMBER(AG1113)),AG1145-AG1113,"n.a.")</x:f>
        <x:v>n.a.</x:v>
      </x:c>
      <x:c r="AH3228" s="18" t="str">
        <x:f>IF(AND(ISNUMBER(AH1145),ISNUMBER(AH1113)),AH1145-AH1113,"n.a.")</x:f>
        <x:v>n.a.</x:v>
      </x:c>
      <x:c r="AI3228" s="16" t="str">
        <x:v>n.a.</x:v>
      </x:c>
      <x:c r="AJ3228" s="16" t="n">
        <x:v>1</x:v>
      </x:c>
      <x:c r="AK3228" s="7" t="str">
        <x:v>COMPLETE_FIXED_E9_PROBABILITY</x:v>
      </x:c>
      <x:c r="AL3228" s="7" t="str">
        <x:v>n.a.</x:v>
      </x:c>
      <x:c r="AM3228" s="7" t="str">
        <x:v>NOT_VERIFIED_HISTORICAL_EXECUTION_BINDING</x:v>
      </x:c>
      <x:c r="AN3228" s="7" t="str">
        <x:v>UNIFIED_METRICS_SAVED</x:v>
      </x:c>
      <x:c r="AO3228" s="7" t="str">
        <x:v>UNIFIED_METRICS_SAVED</x:v>
      </x:c>
      <x:c r="AP3228" s="7" t="str">
        <x:v>实验/新增−参考；仅有雨像元条件分位覆盖；本行偏差相对方法列所示τ。</x:v>
      </x:c>
    </x:row>
    <x:row r="3229" ht="22" customHeight="1">
      <x:c r="A3229" s="7" t="str">
        <x:v>PAIR_DELTA</x:v>
      </x:c>
      <x:c r="B3229" s="7" t="str">
        <x:v>B1−B0</x:v>
      </x:c>
      <x:c r="C3229" s="19" t="n">
        <x:v>2027</x:v>
      </x:c>
      <x:c r="D3229" s="19" t="str">
        <x:v>E1</x:v>
      </x:c>
      <x:c r="E3229" s="19" t="str">
        <x:v>10455/10501</x:v>
      </x:c>
      <x:c r="F3229" s="7" t="str">
        <x:v>q31 τ=0.953125</x:v>
      </x:c>
      <x:c r="G3229" s="7" t="str">
        <x:v>n.a.</x:v>
      </x:c>
      <x:c r="H3229" s="16" t="n">
        <x:v>10501</x:v>
      </x:c>
      <x:c r="I3229" s="16" t="n">
        <x:v>36018430</x:v>
      </x:c>
      <x:c r="J3229" s="16" t="n">
        <x:v>4496600</x:v>
      </x:c>
      <x:c r="K3229" s="16" t="n">
        <x:v>4496600</x:v>
      </x:c>
      <x:c r="L3229" s="17" t="str">
        <x:f>IF(AND(ISNUMBER(L1146),ISNUMBER(L1114)),L1146-L1114,"n.a.")</x:f>
        <x:v>n.a.</x:v>
      </x:c>
      <x:c r="M3229" s="17" t="str">
        <x:f>IF(AND(ISNUMBER(M1146),ISNUMBER(M1114)),M1146-M1114,"n.a.")</x:f>
        <x:v>n.a.</x:v>
      </x:c>
      <x:c r="N3229" s="17" t="str">
        <x:f>IF(AND(ISNUMBER(N1146),ISNUMBER(N1114)),N1146-N1114,"n.a.")</x:f>
        <x:v>n.a.</x:v>
      </x:c>
      <x:c r="O3229" s="17" t="str">
        <x:f>IF(AND(ISNUMBER(O1146),ISNUMBER(O1114)),O1146-O1114,"n.a.")</x:f>
        <x:v>n.a.</x:v>
      </x:c>
      <x:c r="P3229" s="18" t="n">
        <x:f>IF(AND(ISNUMBER(P1146),ISNUMBER(P1114)),P1146-P1114,"n.a.")</x:f>
        <x:v>-0.012159186941244404</x:v>
      </x:c>
      <x:c r="Q3229" s="18" t="n">
        <x:f>IF(AND(ISNUMBER(Q1146),ISNUMBER(Q1114)),Q1146-Q1114,"n.a.")</x:f>
        <x:v>-0.012159186941244404</x:v>
      </x:c>
      <x:c r="R3229" s="18" t="n">
        <x:f>IF(AND(ISNUMBER(R1146),ISNUMBER(R1114)),R1146-R1114,"n.a.")</x:f>
        <x:v>0.012159186941244404</x:v>
      </x:c>
      <x:c r="S3229" s="18" t="str">
        <x:f>IF(AND(ISNUMBER(S1146),ISNUMBER(S1114)),S1146-S1114,"n.a.")</x:f>
        <x:v>n.a.</x:v>
      </x:c>
      <x:c r="T3229" s="17" t="str">
        <x:f>IF(AND(ISNUMBER(T1146),ISNUMBER(T1114)),T1146-T1114,"n.a.")</x:f>
        <x:v>n.a.</x:v>
      </x:c>
      <x:c r="U3229" s="17" t="str">
        <x:f>IF(AND(ISNUMBER(U1146),ISNUMBER(U1114)),U1146-U1114,"n.a.")</x:f>
        <x:v>n.a.</x:v>
      </x:c>
      <x:c r="V3229" s="17" t="str">
        <x:f>IF(AND(ISNUMBER(V1146),ISNUMBER(V1114)),V1146-V1114,"n.a.")</x:f>
        <x:v>n.a.</x:v>
      </x:c>
      <x:c r="W3229" s="17" t="str">
        <x:f>IF(AND(ISNUMBER(W1146),ISNUMBER(W1114)),W1146-W1114,"n.a.")</x:f>
        <x:v>n.a.</x:v>
      </x:c>
      <x:c r="X3229" s="17" t="str">
        <x:f>IF(AND(ISNUMBER(X1146),ISNUMBER(X1114)),X1146-X1114,"n.a.")</x:f>
        <x:v>n.a.</x:v>
      </x:c>
      <x:c r="Y3229" s="17" t="str">
        <x:f>IF(AND(ISNUMBER(Y1146),ISNUMBER(Y1114)),Y1146-Y1114,"n.a.")</x:f>
        <x:v>n.a.</x:v>
      </x:c>
      <x:c r="Z3229" s="17" t="str">
        <x:f>IF(AND(ISNUMBER(Z1146),ISNUMBER(Z1114)),Z1146-Z1114,"n.a.")</x:f>
        <x:v>n.a.</x:v>
      </x:c>
      <x:c r="AA3229" s="16" t="str">
        <x:v>n.a.</x:v>
      </x:c>
      <x:c r="AB3229" s="16" t="str">
        <x:v>n.a.</x:v>
      </x:c>
      <x:c r="AC3229" s="16" t="str">
        <x:v>n.a.</x:v>
      </x:c>
      <x:c r="AD3229" s="16" t="str">
        <x:v>n.a.</x:v>
      </x:c>
      <x:c r="AE3229" s="18" t="str">
        <x:f>IF(AND(ISNUMBER(AE1146),ISNUMBER(AE1114)),AE1146-AE1114,"n.a.")</x:f>
        <x:v>n.a.</x:v>
      </x:c>
      <x:c r="AF3229" s="18" t="str">
        <x:f>IF(AND(ISNUMBER(AF1146),ISNUMBER(AF1114)),AF1146-AF1114,"n.a.")</x:f>
        <x:v>n.a.</x:v>
      </x:c>
      <x:c r="AG3229" s="18" t="str">
        <x:f>IF(AND(ISNUMBER(AG1146),ISNUMBER(AG1114)),AG1146-AG1114,"n.a.")</x:f>
        <x:v>n.a.</x:v>
      </x:c>
      <x:c r="AH3229" s="18" t="str">
        <x:f>IF(AND(ISNUMBER(AH1146),ISNUMBER(AH1114)),AH1146-AH1114,"n.a.")</x:f>
        <x:v>n.a.</x:v>
      </x:c>
      <x:c r="AI3229" s="16" t="str">
        <x:v>n.a.</x:v>
      </x:c>
      <x:c r="AJ3229" s="16" t="n">
        <x:v>1</x:v>
      </x:c>
      <x:c r="AK3229" s="7" t="str">
        <x:v>COMPLETE_FIXED_E9_PROBABILITY</x:v>
      </x:c>
      <x:c r="AL3229" s="7" t="str">
        <x:v>n.a.</x:v>
      </x:c>
      <x:c r="AM3229" s="7" t="str">
        <x:v>NOT_VERIFIED_HISTORICAL_EXECUTION_BINDING</x:v>
      </x:c>
      <x:c r="AN3229" s="7" t="str">
        <x:v>UNIFIED_METRICS_SAVED</x:v>
      </x:c>
      <x:c r="AO3229" s="7" t="str">
        <x:v>UNIFIED_METRICS_SAVED</x:v>
      </x:c>
      <x:c r="AP3229" s="7" t="str">
        <x:v>实验/新增−参考；仅有雨像元条件分位覆盖；本行偏差相对方法列所示τ。</x:v>
      </x:c>
    </x:row>
    <x:row r="3230" ht="22" customHeight="1">
      <x:c r="A3230" s="7" t="str">
        <x:v>PAIR_DELTA</x:v>
      </x:c>
      <x:c r="B3230" s="7" t="str">
        <x:v>B1−B0</x:v>
      </x:c>
      <x:c r="C3230" s="19" t="n">
        <x:v>2027</x:v>
      </x:c>
      <x:c r="D3230" s="19" t="str">
        <x:v>E1</x:v>
      </x:c>
      <x:c r="E3230" s="19" t="str">
        <x:v>10455/10501</x:v>
      </x:c>
      <x:c r="F3230" s="7" t="str">
        <x:v>q32 τ=0.984375</x:v>
      </x:c>
      <x:c r="G3230" s="7" t="str">
        <x:v>n.a.</x:v>
      </x:c>
      <x:c r="H3230" s="16" t="n">
        <x:v>10501</x:v>
      </x:c>
      <x:c r="I3230" s="16" t="n">
        <x:v>36018430</x:v>
      </x:c>
      <x:c r="J3230" s="16" t="n">
        <x:v>4496600</x:v>
      </x:c>
      <x:c r="K3230" s="16" t="n">
        <x:v>4496600</x:v>
      </x:c>
      <x:c r="L3230" s="17" t="str">
        <x:f>IF(AND(ISNUMBER(L1147),ISNUMBER(L1115)),L1147-L1115,"n.a.")</x:f>
        <x:v>n.a.</x:v>
      </x:c>
      <x:c r="M3230" s="17" t="str">
        <x:f>IF(AND(ISNUMBER(M1147),ISNUMBER(M1115)),M1147-M1115,"n.a.")</x:f>
        <x:v>n.a.</x:v>
      </x:c>
      <x:c r="N3230" s="17" t="str">
        <x:f>IF(AND(ISNUMBER(N1147),ISNUMBER(N1115)),N1147-N1115,"n.a.")</x:f>
        <x:v>n.a.</x:v>
      </x:c>
      <x:c r="O3230" s="17" t="str">
        <x:f>IF(AND(ISNUMBER(O1147),ISNUMBER(O1115)),O1147-O1115,"n.a.")</x:f>
        <x:v>n.a.</x:v>
      </x:c>
      <x:c r="P3230" s="18" t="n">
        <x:f>IF(AND(ISNUMBER(P1147),ISNUMBER(P1115)),P1147-P1115,"n.a.")</x:f>
        <x:v>-0.009260330027131669</x:v>
      </x:c>
      <x:c r="Q3230" s="18" t="n">
        <x:f>IF(AND(ISNUMBER(Q1147),ISNUMBER(Q1115)),Q1147-Q1115,"n.a.")</x:f>
        <x:v>-0.009260330027131669</x:v>
      </x:c>
      <x:c r="R3230" s="18" t="n">
        <x:f>IF(AND(ISNUMBER(R1147),ISNUMBER(R1115)),R1147-R1115,"n.a.")</x:f>
        <x:v>0.009260330027131669</x:v>
      </x:c>
      <x:c r="S3230" s="18" t="str">
        <x:f>IF(AND(ISNUMBER(S1147),ISNUMBER(S1115)),S1147-S1115,"n.a.")</x:f>
        <x:v>n.a.</x:v>
      </x:c>
      <x:c r="T3230" s="17" t="str">
        <x:f>IF(AND(ISNUMBER(T1147),ISNUMBER(T1115)),T1147-T1115,"n.a.")</x:f>
        <x:v>n.a.</x:v>
      </x:c>
      <x:c r="U3230" s="17" t="str">
        <x:f>IF(AND(ISNUMBER(U1147),ISNUMBER(U1115)),U1147-U1115,"n.a.")</x:f>
        <x:v>n.a.</x:v>
      </x:c>
      <x:c r="V3230" s="17" t="str">
        <x:f>IF(AND(ISNUMBER(V1147),ISNUMBER(V1115)),V1147-V1115,"n.a.")</x:f>
        <x:v>n.a.</x:v>
      </x:c>
      <x:c r="W3230" s="17" t="str">
        <x:f>IF(AND(ISNUMBER(W1147),ISNUMBER(W1115)),W1147-W1115,"n.a.")</x:f>
        <x:v>n.a.</x:v>
      </x:c>
      <x:c r="X3230" s="17" t="str">
        <x:f>IF(AND(ISNUMBER(X1147),ISNUMBER(X1115)),X1147-X1115,"n.a.")</x:f>
        <x:v>n.a.</x:v>
      </x:c>
      <x:c r="Y3230" s="17" t="str">
        <x:f>IF(AND(ISNUMBER(Y1147),ISNUMBER(Y1115)),Y1147-Y1115,"n.a.")</x:f>
        <x:v>n.a.</x:v>
      </x:c>
      <x:c r="Z3230" s="17" t="str">
        <x:f>IF(AND(ISNUMBER(Z1147),ISNUMBER(Z1115)),Z1147-Z1115,"n.a.")</x:f>
        <x:v>n.a.</x:v>
      </x:c>
      <x:c r="AA3230" s="16" t="str">
        <x:v>n.a.</x:v>
      </x:c>
      <x:c r="AB3230" s="16" t="str">
        <x:v>n.a.</x:v>
      </x:c>
      <x:c r="AC3230" s="16" t="str">
        <x:v>n.a.</x:v>
      </x:c>
      <x:c r="AD3230" s="16" t="str">
        <x:v>n.a.</x:v>
      </x:c>
      <x:c r="AE3230" s="18" t="str">
        <x:f>IF(AND(ISNUMBER(AE1147),ISNUMBER(AE1115)),AE1147-AE1115,"n.a.")</x:f>
        <x:v>n.a.</x:v>
      </x:c>
      <x:c r="AF3230" s="18" t="str">
        <x:f>IF(AND(ISNUMBER(AF1147),ISNUMBER(AF1115)),AF1147-AF1115,"n.a.")</x:f>
        <x:v>n.a.</x:v>
      </x:c>
      <x:c r="AG3230" s="18" t="str">
        <x:f>IF(AND(ISNUMBER(AG1147),ISNUMBER(AG1115)),AG1147-AG1115,"n.a.")</x:f>
        <x:v>n.a.</x:v>
      </x:c>
      <x:c r="AH3230" s="18" t="str">
        <x:f>IF(AND(ISNUMBER(AH1147),ISNUMBER(AH1115)),AH1147-AH1115,"n.a.")</x:f>
        <x:v>n.a.</x:v>
      </x:c>
      <x:c r="AI3230" s="16" t="str">
        <x:v>n.a.</x:v>
      </x:c>
      <x:c r="AJ3230" s="16" t="n">
        <x:v>1</x:v>
      </x:c>
      <x:c r="AK3230" s="7" t="str">
        <x:v>COMPLETE_FIXED_E9_PROBABILITY</x:v>
      </x:c>
      <x:c r="AL3230" s="7" t="str">
        <x:v>n.a.</x:v>
      </x:c>
      <x:c r="AM3230" s="7" t="str">
        <x:v>NOT_VERIFIED_HISTORICAL_EXECUTION_BINDING</x:v>
      </x:c>
      <x:c r="AN3230" s="7" t="str">
        <x:v>UNIFIED_METRICS_SAVED</x:v>
      </x:c>
      <x:c r="AO3230" s="7" t="str">
        <x:v>UNIFIED_METRICS_SAVED</x:v>
      </x:c>
      <x:c r="AP3230" s="7" t="str">
        <x:v>实验/新增−参考；仅有雨像元条件分位覆盖；本行偏差相对方法列所示τ。</x:v>
      </x:c>
    </x:row>
    <x:row r="3231" ht="22" customHeight="1">
      <x:c r="A3231" s="7" t="str">
        <x:v>PAIR_DELTA</x:v>
      </x:c>
      <x:c r="B3231" s="7" t="str">
        <x:v>B1−B0</x:v>
      </x:c>
      <x:c r="C3231" s="19" t="n">
        <x:v>2027</x:v>
      </x:c>
      <x:c r="D3231" s="19" t="str">
        <x:v>E2</x:v>
      </x:c>
      <x:c r="E3231" s="19" t="str">
        <x:v>10455/10501</x:v>
      </x:c>
      <x:c r="F3231" s="7" t="str">
        <x:v>q01 τ=0.015625</x:v>
      </x:c>
      <x:c r="G3231" s="7" t="str">
        <x:v>n.a.</x:v>
      </x:c>
      <x:c r="H3231" s="16" t="n">
        <x:v>10501</x:v>
      </x:c>
      <x:c r="I3231" s="16" t="n">
        <x:v>36018430</x:v>
      </x:c>
      <x:c r="J3231" s="16" t="n">
        <x:v>4496600</x:v>
      </x:c>
      <x:c r="K3231" s="16" t="n">
        <x:v>4496600</x:v>
      </x:c>
      <x:c r="L3231" s="17" t="str">
        <x:f>IF(AND(ISNUMBER(L1180),ISNUMBER(L1148)),L1180-L1148,"n.a.")</x:f>
        <x:v>n.a.</x:v>
      </x:c>
      <x:c r="M3231" s="17" t="str">
        <x:f>IF(AND(ISNUMBER(M1180),ISNUMBER(M1148)),M1180-M1148,"n.a.")</x:f>
        <x:v>n.a.</x:v>
      </x:c>
      <x:c r="N3231" s="17" t="str">
        <x:f>IF(AND(ISNUMBER(N1180),ISNUMBER(N1148)),N1180-N1148,"n.a.")</x:f>
        <x:v>n.a.</x:v>
      </x:c>
      <x:c r="O3231" s="17" t="str">
        <x:f>IF(AND(ISNUMBER(O1180),ISNUMBER(O1148)),O1180-O1148,"n.a.")</x:f>
        <x:v>n.a.</x:v>
      </x:c>
      <x:c r="P3231" s="18" t="n">
        <x:f>IF(AND(ISNUMBER(P1180),ISNUMBER(P1148)),P1180-P1148,"n.a.")</x:f>
        <x:v>-0.002145176355468577</x:v>
      </x:c>
      <x:c r="Q3231" s="18" t="n">
        <x:f>IF(AND(ISNUMBER(Q1180),ISNUMBER(Q1148)),Q1180-Q1148,"n.a.")</x:f>
        <x:v>-0.002145176355468577</x:v>
      </x:c>
      <x:c r="R3231" s="18" t="n">
        <x:f>IF(AND(ISNUMBER(R1180),ISNUMBER(R1148)),R1180-R1148,"n.a.")</x:f>
        <x:v>-0.002145176355468577</x:v>
      </x:c>
      <x:c r="S3231" s="18" t="str">
        <x:f>IF(AND(ISNUMBER(S1180),ISNUMBER(S1148)),S1180-S1148,"n.a.")</x:f>
        <x:v>n.a.</x:v>
      </x:c>
      <x:c r="T3231" s="17" t="str">
        <x:f>IF(AND(ISNUMBER(T1180),ISNUMBER(T1148)),T1180-T1148,"n.a.")</x:f>
        <x:v>n.a.</x:v>
      </x:c>
      <x:c r="U3231" s="17" t="str">
        <x:f>IF(AND(ISNUMBER(U1180),ISNUMBER(U1148)),U1180-U1148,"n.a.")</x:f>
        <x:v>n.a.</x:v>
      </x:c>
      <x:c r="V3231" s="17" t="str">
        <x:f>IF(AND(ISNUMBER(V1180),ISNUMBER(V1148)),V1180-V1148,"n.a.")</x:f>
        <x:v>n.a.</x:v>
      </x:c>
      <x:c r="W3231" s="17" t="str">
        <x:f>IF(AND(ISNUMBER(W1180),ISNUMBER(W1148)),W1180-W1148,"n.a.")</x:f>
        <x:v>n.a.</x:v>
      </x:c>
      <x:c r="X3231" s="17" t="str">
        <x:f>IF(AND(ISNUMBER(X1180),ISNUMBER(X1148)),X1180-X1148,"n.a.")</x:f>
        <x:v>n.a.</x:v>
      </x:c>
      <x:c r="Y3231" s="17" t="str">
        <x:f>IF(AND(ISNUMBER(Y1180),ISNUMBER(Y1148)),Y1180-Y1148,"n.a.")</x:f>
        <x:v>n.a.</x:v>
      </x:c>
      <x:c r="Z3231" s="17" t="str">
        <x:f>IF(AND(ISNUMBER(Z1180),ISNUMBER(Z1148)),Z1180-Z1148,"n.a.")</x:f>
        <x:v>n.a.</x:v>
      </x:c>
      <x:c r="AA3231" s="16" t="str">
        <x:v>n.a.</x:v>
      </x:c>
      <x:c r="AB3231" s="16" t="str">
        <x:v>n.a.</x:v>
      </x:c>
      <x:c r="AC3231" s="16" t="str">
        <x:v>n.a.</x:v>
      </x:c>
      <x:c r="AD3231" s="16" t="str">
        <x:v>n.a.</x:v>
      </x:c>
      <x:c r="AE3231" s="18" t="str">
        <x:f>IF(AND(ISNUMBER(AE1180),ISNUMBER(AE1148)),AE1180-AE1148,"n.a.")</x:f>
        <x:v>n.a.</x:v>
      </x:c>
      <x:c r="AF3231" s="18" t="str">
        <x:f>IF(AND(ISNUMBER(AF1180),ISNUMBER(AF1148)),AF1180-AF1148,"n.a.")</x:f>
        <x:v>n.a.</x:v>
      </x:c>
      <x:c r="AG3231" s="18" t="str">
        <x:f>IF(AND(ISNUMBER(AG1180),ISNUMBER(AG1148)),AG1180-AG1148,"n.a.")</x:f>
        <x:v>n.a.</x:v>
      </x:c>
      <x:c r="AH3231" s="18" t="str">
        <x:f>IF(AND(ISNUMBER(AH1180),ISNUMBER(AH1148)),AH1180-AH1148,"n.a.")</x:f>
        <x:v>n.a.</x:v>
      </x:c>
      <x:c r="AI3231" s="16" t="str">
        <x:v>n.a.</x:v>
      </x:c>
      <x:c r="AJ3231" s="16" t="n">
        <x:v>1</x:v>
      </x:c>
      <x:c r="AK3231" s="7" t="str">
        <x:v>COMPLETE_FIXED_E9_PROBABILITY</x:v>
      </x:c>
      <x:c r="AL3231" s="7" t="str">
        <x:v>n.a.</x:v>
      </x:c>
      <x:c r="AM3231" s="7" t="str">
        <x:v>NOT_VERIFIED_HISTORICAL_EXECUTION_BINDING</x:v>
      </x:c>
      <x:c r="AN3231" s="7" t="str">
        <x:v>UNIFIED_METRICS_SAVED</x:v>
      </x:c>
      <x:c r="AO3231" s="7" t="str">
        <x:v>UNIFIED_METRICS_SAVED</x:v>
      </x:c>
      <x:c r="AP3231" s="7" t="str">
        <x:v>实验/新增−参考；仅有雨像元条件分位覆盖；本行偏差相对方法列所示τ。</x:v>
      </x:c>
    </x:row>
    <x:row r="3232" ht="22" customHeight="1">
      <x:c r="A3232" s="7" t="str">
        <x:v>PAIR_DELTA</x:v>
      </x:c>
      <x:c r="B3232" s="7" t="str">
        <x:v>B1−B0</x:v>
      </x:c>
      <x:c r="C3232" s="19" t="n">
        <x:v>2027</x:v>
      </x:c>
      <x:c r="D3232" s="19" t="str">
        <x:v>E2</x:v>
      </x:c>
      <x:c r="E3232" s="19" t="str">
        <x:v>10455/10501</x:v>
      </x:c>
      <x:c r="F3232" s="7" t="str">
        <x:v>q02 τ=0.046875</x:v>
      </x:c>
      <x:c r="G3232" s="7" t="str">
        <x:v>n.a.</x:v>
      </x:c>
      <x:c r="H3232" s="16" t="n">
        <x:v>10501</x:v>
      </x:c>
      <x:c r="I3232" s="16" t="n">
        <x:v>36018430</x:v>
      </x:c>
      <x:c r="J3232" s="16" t="n">
        <x:v>4496600</x:v>
      </x:c>
      <x:c r="K3232" s="16" t="n">
        <x:v>4496600</x:v>
      </x:c>
      <x:c r="L3232" s="17" t="str">
        <x:f>IF(AND(ISNUMBER(L1181),ISNUMBER(L1149)),L1181-L1149,"n.a.")</x:f>
        <x:v>n.a.</x:v>
      </x:c>
      <x:c r="M3232" s="17" t="str">
        <x:f>IF(AND(ISNUMBER(M1181),ISNUMBER(M1149)),M1181-M1149,"n.a.")</x:f>
        <x:v>n.a.</x:v>
      </x:c>
      <x:c r="N3232" s="17" t="str">
        <x:f>IF(AND(ISNUMBER(N1181),ISNUMBER(N1149)),N1181-N1149,"n.a.")</x:f>
        <x:v>n.a.</x:v>
      </x:c>
      <x:c r="O3232" s="17" t="str">
        <x:f>IF(AND(ISNUMBER(O1181),ISNUMBER(O1149)),O1181-O1149,"n.a.")</x:f>
        <x:v>n.a.</x:v>
      </x:c>
      <x:c r="P3232" s="18" t="n">
        <x:f>IF(AND(ISNUMBER(P1181),ISNUMBER(P1149)),P1181-P1149,"n.a.")</x:f>
        <x:v>-0.0020410977182760276</x:v>
      </x:c>
      <x:c r="Q3232" s="18" t="n">
        <x:f>IF(AND(ISNUMBER(Q1181),ISNUMBER(Q1149)),Q1181-Q1149,"n.a.")</x:f>
        <x:v>-0.0020410977182760276</x:v>
      </x:c>
      <x:c r="R3232" s="18" t="n">
        <x:f>IF(AND(ISNUMBER(R1181),ISNUMBER(R1149)),R1181-R1149,"n.a.")</x:f>
        <x:v>-0.0020410977182760276</x:v>
      </x:c>
      <x:c r="S3232" s="18" t="str">
        <x:f>IF(AND(ISNUMBER(S1181),ISNUMBER(S1149)),S1181-S1149,"n.a.")</x:f>
        <x:v>n.a.</x:v>
      </x:c>
      <x:c r="T3232" s="17" t="str">
        <x:f>IF(AND(ISNUMBER(T1181),ISNUMBER(T1149)),T1181-T1149,"n.a.")</x:f>
        <x:v>n.a.</x:v>
      </x:c>
      <x:c r="U3232" s="17" t="str">
        <x:f>IF(AND(ISNUMBER(U1181),ISNUMBER(U1149)),U1181-U1149,"n.a.")</x:f>
        <x:v>n.a.</x:v>
      </x:c>
      <x:c r="V3232" s="17" t="str">
        <x:f>IF(AND(ISNUMBER(V1181),ISNUMBER(V1149)),V1181-V1149,"n.a.")</x:f>
        <x:v>n.a.</x:v>
      </x:c>
      <x:c r="W3232" s="17" t="str">
        <x:f>IF(AND(ISNUMBER(W1181),ISNUMBER(W1149)),W1181-W1149,"n.a.")</x:f>
        <x:v>n.a.</x:v>
      </x:c>
      <x:c r="X3232" s="17" t="str">
        <x:f>IF(AND(ISNUMBER(X1181),ISNUMBER(X1149)),X1181-X1149,"n.a.")</x:f>
        <x:v>n.a.</x:v>
      </x:c>
      <x:c r="Y3232" s="17" t="str">
        <x:f>IF(AND(ISNUMBER(Y1181),ISNUMBER(Y1149)),Y1181-Y1149,"n.a.")</x:f>
        <x:v>n.a.</x:v>
      </x:c>
      <x:c r="Z3232" s="17" t="str">
        <x:f>IF(AND(ISNUMBER(Z1181),ISNUMBER(Z1149)),Z1181-Z1149,"n.a.")</x:f>
        <x:v>n.a.</x:v>
      </x:c>
      <x:c r="AA3232" s="16" t="str">
        <x:v>n.a.</x:v>
      </x:c>
      <x:c r="AB3232" s="16" t="str">
        <x:v>n.a.</x:v>
      </x:c>
      <x:c r="AC3232" s="16" t="str">
        <x:v>n.a.</x:v>
      </x:c>
      <x:c r="AD3232" s="16" t="str">
        <x:v>n.a.</x:v>
      </x:c>
      <x:c r="AE3232" s="18" t="str">
        <x:f>IF(AND(ISNUMBER(AE1181),ISNUMBER(AE1149)),AE1181-AE1149,"n.a.")</x:f>
        <x:v>n.a.</x:v>
      </x:c>
      <x:c r="AF3232" s="18" t="str">
        <x:f>IF(AND(ISNUMBER(AF1181),ISNUMBER(AF1149)),AF1181-AF1149,"n.a.")</x:f>
        <x:v>n.a.</x:v>
      </x:c>
      <x:c r="AG3232" s="18" t="str">
        <x:f>IF(AND(ISNUMBER(AG1181),ISNUMBER(AG1149)),AG1181-AG1149,"n.a.")</x:f>
        <x:v>n.a.</x:v>
      </x:c>
      <x:c r="AH3232" s="18" t="str">
        <x:f>IF(AND(ISNUMBER(AH1181),ISNUMBER(AH1149)),AH1181-AH1149,"n.a.")</x:f>
        <x:v>n.a.</x:v>
      </x:c>
      <x:c r="AI3232" s="16" t="str">
        <x:v>n.a.</x:v>
      </x:c>
      <x:c r="AJ3232" s="16" t="n">
        <x:v>1</x:v>
      </x:c>
      <x:c r="AK3232" s="7" t="str">
        <x:v>COMPLETE_FIXED_E9_PROBABILITY</x:v>
      </x:c>
      <x:c r="AL3232" s="7" t="str">
        <x:v>n.a.</x:v>
      </x:c>
      <x:c r="AM3232" s="7" t="str">
        <x:v>NOT_VERIFIED_HISTORICAL_EXECUTION_BINDING</x:v>
      </x:c>
      <x:c r="AN3232" s="7" t="str">
        <x:v>UNIFIED_METRICS_SAVED</x:v>
      </x:c>
      <x:c r="AO3232" s="7" t="str">
        <x:v>UNIFIED_METRICS_SAVED</x:v>
      </x:c>
      <x:c r="AP3232" s="7" t="str">
        <x:v>实验/新增−参考；仅有雨像元条件分位覆盖；本行偏差相对方法列所示τ。</x:v>
      </x:c>
    </x:row>
    <x:row r="3233" ht="22" customHeight="1">
      <x:c r="A3233" s="7" t="str">
        <x:v>PAIR_DELTA</x:v>
      </x:c>
      <x:c r="B3233" s="7" t="str">
        <x:v>B1−B0</x:v>
      </x:c>
      <x:c r="C3233" s="19" t="n">
        <x:v>2027</x:v>
      </x:c>
      <x:c r="D3233" s="19" t="str">
        <x:v>E2</x:v>
      </x:c>
      <x:c r="E3233" s="19" t="str">
        <x:v>10455/10501</x:v>
      </x:c>
      <x:c r="F3233" s="7" t="str">
        <x:v>q03 τ=0.078125</x:v>
      </x:c>
      <x:c r="G3233" s="7" t="str">
        <x:v>n.a.</x:v>
      </x:c>
      <x:c r="H3233" s="16" t="n">
        <x:v>10501</x:v>
      </x:c>
      <x:c r="I3233" s="16" t="n">
        <x:v>36018430</x:v>
      </x:c>
      <x:c r="J3233" s="16" t="n">
        <x:v>4496600</x:v>
      </x:c>
      <x:c r="K3233" s="16" t="n">
        <x:v>4496600</x:v>
      </x:c>
      <x:c r="L3233" s="17" t="str">
        <x:f>IF(AND(ISNUMBER(L1182),ISNUMBER(L1150)),L1182-L1150,"n.a.")</x:f>
        <x:v>n.a.</x:v>
      </x:c>
      <x:c r="M3233" s="17" t="str">
        <x:f>IF(AND(ISNUMBER(M1182),ISNUMBER(M1150)),M1182-M1150,"n.a.")</x:f>
        <x:v>n.a.</x:v>
      </x:c>
      <x:c r="N3233" s="17" t="str">
        <x:f>IF(AND(ISNUMBER(N1182),ISNUMBER(N1150)),N1182-N1150,"n.a.")</x:f>
        <x:v>n.a.</x:v>
      </x:c>
      <x:c r="O3233" s="17" t="str">
        <x:f>IF(AND(ISNUMBER(O1182),ISNUMBER(O1150)),O1182-O1150,"n.a.")</x:f>
        <x:v>n.a.</x:v>
      </x:c>
      <x:c r="P3233" s="18" t="n">
        <x:f>IF(AND(ISNUMBER(P1182),ISNUMBER(P1150)),P1182-P1150,"n.a.")</x:f>
        <x:v>0.005558644309033495</x:v>
      </x:c>
      <x:c r="Q3233" s="18" t="n">
        <x:f>IF(AND(ISNUMBER(Q1182),ISNUMBER(Q1150)),Q1182-Q1150,"n.a.")</x:f>
        <x:v>0.005558644309033495</x:v>
      </x:c>
      <x:c r="R3233" s="18" t="n">
        <x:f>IF(AND(ISNUMBER(R1182),ISNUMBER(R1150)),R1182-R1150,"n.a.")</x:f>
        <x:v>0.005558644309033495</x:v>
      </x:c>
      <x:c r="S3233" s="18" t="str">
        <x:f>IF(AND(ISNUMBER(S1182),ISNUMBER(S1150)),S1182-S1150,"n.a.")</x:f>
        <x:v>n.a.</x:v>
      </x:c>
      <x:c r="T3233" s="17" t="str">
        <x:f>IF(AND(ISNUMBER(T1182),ISNUMBER(T1150)),T1182-T1150,"n.a.")</x:f>
        <x:v>n.a.</x:v>
      </x:c>
      <x:c r="U3233" s="17" t="str">
        <x:f>IF(AND(ISNUMBER(U1182),ISNUMBER(U1150)),U1182-U1150,"n.a.")</x:f>
        <x:v>n.a.</x:v>
      </x:c>
      <x:c r="V3233" s="17" t="str">
        <x:f>IF(AND(ISNUMBER(V1182),ISNUMBER(V1150)),V1182-V1150,"n.a.")</x:f>
        <x:v>n.a.</x:v>
      </x:c>
      <x:c r="W3233" s="17" t="str">
        <x:f>IF(AND(ISNUMBER(W1182),ISNUMBER(W1150)),W1182-W1150,"n.a.")</x:f>
        <x:v>n.a.</x:v>
      </x:c>
      <x:c r="X3233" s="17" t="str">
        <x:f>IF(AND(ISNUMBER(X1182),ISNUMBER(X1150)),X1182-X1150,"n.a.")</x:f>
        <x:v>n.a.</x:v>
      </x:c>
      <x:c r="Y3233" s="17" t="str">
        <x:f>IF(AND(ISNUMBER(Y1182),ISNUMBER(Y1150)),Y1182-Y1150,"n.a.")</x:f>
        <x:v>n.a.</x:v>
      </x:c>
      <x:c r="Z3233" s="17" t="str">
        <x:f>IF(AND(ISNUMBER(Z1182),ISNUMBER(Z1150)),Z1182-Z1150,"n.a.")</x:f>
        <x:v>n.a.</x:v>
      </x:c>
      <x:c r="AA3233" s="16" t="str">
        <x:v>n.a.</x:v>
      </x:c>
      <x:c r="AB3233" s="16" t="str">
        <x:v>n.a.</x:v>
      </x:c>
      <x:c r="AC3233" s="16" t="str">
        <x:v>n.a.</x:v>
      </x:c>
      <x:c r="AD3233" s="16" t="str">
        <x:v>n.a.</x:v>
      </x:c>
      <x:c r="AE3233" s="18" t="str">
        <x:f>IF(AND(ISNUMBER(AE1182),ISNUMBER(AE1150)),AE1182-AE1150,"n.a.")</x:f>
        <x:v>n.a.</x:v>
      </x:c>
      <x:c r="AF3233" s="18" t="str">
        <x:f>IF(AND(ISNUMBER(AF1182),ISNUMBER(AF1150)),AF1182-AF1150,"n.a.")</x:f>
        <x:v>n.a.</x:v>
      </x:c>
      <x:c r="AG3233" s="18" t="str">
        <x:f>IF(AND(ISNUMBER(AG1182),ISNUMBER(AG1150)),AG1182-AG1150,"n.a.")</x:f>
        <x:v>n.a.</x:v>
      </x:c>
      <x:c r="AH3233" s="18" t="str">
        <x:f>IF(AND(ISNUMBER(AH1182),ISNUMBER(AH1150)),AH1182-AH1150,"n.a.")</x:f>
        <x:v>n.a.</x:v>
      </x:c>
      <x:c r="AI3233" s="16" t="str">
        <x:v>n.a.</x:v>
      </x:c>
      <x:c r="AJ3233" s="16" t="n">
        <x:v>1</x:v>
      </x:c>
      <x:c r="AK3233" s="7" t="str">
        <x:v>COMPLETE_FIXED_E9_PROBABILITY</x:v>
      </x:c>
      <x:c r="AL3233" s="7" t="str">
        <x:v>n.a.</x:v>
      </x:c>
      <x:c r="AM3233" s="7" t="str">
        <x:v>NOT_VERIFIED_HISTORICAL_EXECUTION_BINDING</x:v>
      </x:c>
      <x:c r="AN3233" s="7" t="str">
        <x:v>UNIFIED_METRICS_SAVED</x:v>
      </x:c>
      <x:c r="AO3233" s="7" t="str">
        <x:v>UNIFIED_METRICS_SAVED</x:v>
      </x:c>
      <x:c r="AP3233" s="7" t="str">
        <x:v>实验/新增−参考；仅有雨像元条件分位覆盖；本行偏差相对方法列所示τ。</x:v>
      </x:c>
    </x:row>
    <x:row r="3234" ht="22" customHeight="1">
      <x:c r="A3234" s="7" t="str">
        <x:v>PAIR_DELTA</x:v>
      </x:c>
      <x:c r="B3234" s="7" t="str">
        <x:v>B1−B0</x:v>
      </x:c>
      <x:c r="C3234" s="19" t="n">
        <x:v>2027</x:v>
      </x:c>
      <x:c r="D3234" s="19" t="str">
        <x:v>E2</x:v>
      </x:c>
      <x:c r="E3234" s="19" t="str">
        <x:v>10455/10501</x:v>
      </x:c>
      <x:c r="F3234" s="7" t="str">
        <x:v>q04 τ=0.109375</x:v>
      </x:c>
      <x:c r="G3234" s="7" t="str">
        <x:v>n.a.</x:v>
      </x:c>
      <x:c r="H3234" s="16" t="n">
        <x:v>10501</x:v>
      </x:c>
      <x:c r="I3234" s="16" t="n">
        <x:v>36018430</x:v>
      </x:c>
      <x:c r="J3234" s="16" t="n">
        <x:v>4496600</x:v>
      </x:c>
      <x:c r="K3234" s="16" t="n">
        <x:v>4496600</x:v>
      </x:c>
      <x:c r="L3234" s="17" t="str">
        <x:f>IF(AND(ISNUMBER(L1183),ISNUMBER(L1151)),L1183-L1151,"n.a.")</x:f>
        <x:v>n.a.</x:v>
      </x:c>
      <x:c r="M3234" s="17" t="str">
        <x:f>IF(AND(ISNUMBER(M1183),ISNUMBER(M1151)),M1183-M1151,"n.a.")</x:f>
        <x:v>n.a.</x:v>
      </x:c>
      <x:c r="N3234" s="17" t="str">
        <x:f>IF(AND(ISNUMBER(N1183),ISNUMBER(N1151)),N1183-N1151,"n.a.")</x:f>
        <x:v>n.a.</x:v>
      </x:c>
      <x:c r="O3234" s="17" t="str">
        <x:f>IF(AND(ISNUMBER(O1183),ISNUMBER(O1151)),O1183-O1151,"n.a.")</x:f>
        <x:v>n.a.</x:v>
      </x:c>
      <x:c r="P3234" s="18" t="n">
        <x:f>IF(AND(ISNUMBER(P1183),ISNUMBER(P1151)),P1183-P1151,"n.a.")</x:f>
        <x:v>-0.012871725303562703</x:v>
      </x:c>
      <x:c r="Q3234" s="18" t="n">
        <x:f>IF(AND(ISNUMBER(Q1183),ISNUMBER(Q1151)),Q1183-Q1151,"n.a.")</x:f>
        <x:v>-0.012871725303562703</x:v>
      </x:c>
      <x:c r="R3234" s="18" t="n">
        <x:f>IF(AND(ISNUMBER(R1183),ISNUMBER(R1151)),R1183-R1151,"n.a.")</x:f>
        <x:v>-0.012871725303562703</x:v>
      </x:c>
      <x:c r="S3234" s="18" t="str">
        <x:f>IF(AND(ISNUMBER(S1183),ISNUMBER(S1151)),S1183-S1151,"n.a.")</x:f>
        <x:v>n.a.</x:v>
      </x:c>
      <x:c r="T3234" s="17" t="str">
        <x:f>IF(AND(ISNUMBER(T1183),ISNUMBER(T1151)),T1183-T1151,"n.a.")</x:f>
        <x:v>n.a.</x:v>
      </x:c>
      <x:c r="U3234" s="17" t="str">
        <x:f>IF(AND(ISNUMBER(U1183),ISNUMBER(U1151)),U1183-U1151,"n.a.")</x:f>
        <x:v>n.a.</x:v>
      </x:c>
      <x:c r="V3234" s="17" t="str">
        <x:f>IF(AND(ISNUMBER(V1183),ISNUMBER(V1151)),V1183-V1151,"n.a.")</x:f>
        <x:v>n.a.</x:v>
      </x:c>
      <x:c r="W3234" s="17" t="str">
        <x:f>IF(AND(ISNUMBER(W1183),ISNUMBER(W1151)),W1183-W1151,"n.a.")</x:f>
        <x:v>n.a.</x:v>
      </x:c>
      <x:c r="X3234" s="17" t="str">
        <x:f>IF(AND(ISNUMBER(X1183),ISNUMBER(X1151)),X1183-X1151,"n.a.")</x:f>
        <x:v>n.a.</x:v>
      </x:c>
      <x:c r="Y3234" s="17" t="str">
        <x:f>IF(AND(ISNUMBER(Y1183),ISNUMBER(Y1151)),Y1183-Y1151,"n.a.")</x:f>
        <x:v>n.a.</x:v>
      </x:c>
      <x:c r="Z3234" s="17" t="str">
        <x:f>IF(AND(ISNUMBER(Z1183),ISNUMBER(Z1151)),Z1183-Z1151,"n.a.")</x:f>
        <x:v>n.a.</x:v>
      </x:c>
      <x:c r="AA3234" s="16" t="str">
        <x:v>n.a.</x:v>
      </x:c>
      <x:c r="AB3234" s="16" t="str">
        <x:v>n.a.</x:v>
      </x:c>
      <x:c r="AC3234" s="16" t="str">
        <x:v>n.a.</x:v>
      </x:c>
      <x:c r="AD3234" s="16" t="str">
        <x:v>n.a.</x:v>
      </x:c>
      <x:c r="AE3234" s="18" t="str">
        <x:f>IF(AND(ISNUMBER(AE1183),ISNUMBER(AE1151)),AE1183-AE1151,"n.a.")</x:f>
        <x:v>n.a.</x:v>
      </x:c>
      <x:c r="AF3234" s="18" t="str">
        <x:f>IF(AND(ISNUMBER(AF1183),ISNUMBER(AF1151)),AF1183-AF1151,"n.a.")</x:f>
        <x:v>n.a.</x:v>
      </x:c>
      <x:c r="AG3234" s="18" t="str">
        <x:f>IF(AND(ISNUMBER(AG1183),ISNUMBER(AG1151)),AG1183-AG1151,"n.a.")</x:f>
        <x:v>n.a.</x:v>
      </x:c>
      <x:c r="AH3234" s="18" t="str">
        <x:f>IF(AND(ISNUMBER(AH1183),ISNUMBER(AH1151)),AH1183-AH1151,"n.a.")</x:f>
        <x:v>n.a.</x:v>
      </x:c>
      <x:c r="AI3234" s="16" t="str">
        <x:v>n.a.</x:v>
      </x:c>
      <x:c r="AJ3234" s="16" t="n">
        <x:v>1</x:v>
      </x:c>
      <x:c r="AK3234" s="7" t="str">
        <x:v>COMPLETE_FIXED_E9_PROBABILITY</x:v>
      </x:c>
      <x:c r="AL3234" s="7" t="str">
        <x:v>n.a.</x:v>
      </x:c>
      <x:c r="AM3234" s="7" t="str">
        <x:v>NOT_VERIFIED_HISTORICAL_EXECUTION_BINDING</x:v>
      </x:c>
      <x:c r="AN3234" s="7" t="str">
        <x:v>UNIFIED_METRICS_SAVED</x:v>
      </x:c>
      <x:c r="AO3234" s="7" t="str">
        <x:v>UNIFIED_METRICS_SAVED</x:v>
      </x:c>
      <x:c r="AP3234" s="7" t="str">
        <x:v>实验/新增−参考；仅有雨像元条件分位覆盖；本行偏差相对方法列所示τ。</x:v>
      </x:c>
    </x:row>
    <x:row r="3235" ht="22" customHeight="1">
      <x:c r="A3235" s="7" t="str">
        <x:v>PAIR_DELTA</x:v>
      </x:c>
      <x:c r="B3235" s="7" t="str">
        <x:v>B1−B0</x:v>
      </x:c>
      <x:c r="C3235" s="19" t="n">
        <x:v>2027</x:v>
      </x:c>
      <x:c r="D3235" s="19" t="str">
        <x:v>E2</x:v>
      </x:c>
      <x:c r="E3235" s="19" t="str">
        <x:v>10455/10501</x:v>
      </x:c>
      <x:c r="F3235" s="7" t="str">
        <x:v>q05 τ=0.140625</x:v>
      </x:c>
      <x:c r="G3235" s="7" t="str">
        <x:v>n.a.</x:v>
      </x:c>
      <x:c r="H3235" s="16" t="n">
        <x:v>10501</x:v>
      </x:c>
      <x:c r="I3235" s="16" t="n">
        <x:v>36018430</x:v>
      </x:c>
      <x:c r="J3235" s="16" t="n">
        <x:v>4496600</x:v>
      </x:c>
      <x:c r="K3235" s="16" t="n">
        <x:v>4496600</x:v>
      </x:c>
      <x:c r="L3235" s="17" t="str">
        <x:f>IF(AND(ISNUMBER(L1184),ISNUMBER(L1152)),L1184-L1152,"n.a.")</x:f>
        <x:v>n.a.</x:v>
      </x:c>
      <x:c r="M3235" s="17" t="str">
        <x:f>IF(AND(ISNUMBER(M1184),ISNUMBER(M1152)),M1184-M1152,"n.a.")</x:f>
        <x:v>n.a.</x:v>
      </x:c>
      <x:c r="N3235" s="17" t="str">
        <x:f>IF(AND(ISNUMBER(N1184),ISNUMBER(N1152)),N1184-N1152,"n.a.")</x:f>
        <x:v>n.a.</x:v>
      </x:c>
      <x:c r="O3235" s="17" t="str">
        <x:f>IF(AND(ISNUMBER(O1184),ISNUMBER(O1152)),O1184-O1152,"n.a.")</x:f>
        <x:v>n.a.</x:v>
      </x:c>
      <x:c r="P3235" s="18" t="n">
        <x:f>IF(AND(ISNUMBER(P1184),ISNUMBER(P1152)),P1184-P1152,"n.a.")</x:f>
        <x:v>-0.004779833652092669</x:v>
      </x:c>
      <x:c r="Q3235" s="18" t="n">
        <x:f>IF(AND(ISNUMBER(Q1184),ISNUMBER(Q1152)),Q1184-Q1152,"n.a.")</x:f>
        <x:v>-0.004779833652092669</x:v>
      </x:c>
      <x:c r="R3235" s="18" t="n">
        <x:f>IF(AND(ISNUMBER(R1184),ISNUMBER(R1152)),R1184-R1152,"n.a.")</x:f>
        <x:v>-0.004779833652092669</x:v>
      </x:c>
      <x:c r="S3235" s="18" t="str">
        <x:f>IF(AND(ISNUMBER(S1184),ISNUMBER(S1152)),S1184-S1152,"n.a.")</x:f>
        <x:v>n.a.</x:v>
      </x:c>
      <x:c r="T3235" s="17" t="str">
        <x:f>IF(AND(ISNUMBER(T1184),ISNUMBER(T1152)),T1184-T1152,"n.a.")</x:f>
        <x:v>n.a.</x:v>
      </x:c>
      <x:c r="U3235" s="17" t="str">
        <x:f>IF(AND(ISNUMBER(U1184),ISNUMBER(U1152)),U1184-U1152,"n.a.")</x:f>
        <x:v>n.a.</x:v>
      </x:c>
      <x:c r="V3235" s="17" t="str">
        <x:f>IF(AND(ISNUMBER(V1184),ISNUMBER(V1152)),V1184-V1152,"n.a.")</x:f>
        <x:v>n.a.</x:v>
      </x:c>
      <x:c r="W3235" s="17" t="str">
        <x:f>IF(AND(ISNUMBER(W1184),ISNUMBER(W1152)),W1184-W1152,"n.a.")</x:f>
        <x:v>n.a.</x:v>
      </x:c>
      <x:c r="X3235" s="17" t="str">
        <x:f>IF(AND(ISNUMBER(X1184),ISNUMBER(X1152)),X1184-X1152,"n.a.")</x:f>
        <x:v>n.a.</x:v>
      </x:c>
      <x:c r="Y3235" s="17" t="str">
        <x:f>IF(AND(ISNUMBER(Y1184),ISNUMBER(Y1152)),Y1184-Y1152,"n.a.")</x:f>
        <x:v>n.a.</x:v>
      </x:c>
      <x:c r="Z3235" s="17" t="str">
        <x:f>IF(AND(ISNUMBER(Z1184),ISNUMBER(Z1152)),Z1184-Z1152,"n.a.")</x:f>
        <x:v>n.a.</x:v>
      </x:c>
      <x:c r="AA3235" s="16" t="str">
        <x:v>n.a.</x:v>
      </x:c>
      <x:c r="AB3235" s="16" t="str">
        <x:v>n.a.</x:v>
      </x:c>
      <x:c r="AC3235" s="16" t="str">
        <x:v>n.a.</x:v>
      </x:c>
      <x:c r="AD3235" s="16" t="str">
        <x:v>n.a.</x:v>
      </x:c>
      <x:c r="AE3235" s="18" t="str">
        <x:f>IF(AND(ISNUMBER(AE1184),ISNUMBER(AE1152)),AE1184-AE1152,"n.a.")</x:f>
        <x:v>n.a.</x:v>
      </x:c>
      <x:c r="AF3235" s="18" t="str">
        <x:f>IF(AND(ISNUMBER(AF1184),ISNUMBER(AF1152)),AF1184-AF1152,"n.a.")</x:f>
        <x:v>n.a.</x:v>
      </x:c>
      <x:c r="AG3235" s="18" t="str">
        <x:f>IF(AND(ISNUMBER(AG1184),ISNUMBER(AG1152)),AG1184-AG1152,"n.a.")</x:f>
        <x:v>n.a.</x:v>
      </x:c>
      <x:c r="AH3235" s="18" t="str">
        <x:f>IF(AND(ISNUMBER(AH1184),ISNUMBER(AH1152)),AH1184-AH1152,"n.a.")</x:f>
        <x:v>n.a.</x:v>
      </x:c>
      <x:c r="AI3235" s="16" t="str">
        <x:v>n.a.</x:v>
      </x:c>
      <x:c r="AJ3235" s="16" t="n">
        <x:v>1</x:v>
      </x:c>
      <x:c r="AK3235" s="7" t="str">
        <x:v>COMPLETE_FIXED_E9_PROBABILITY</x:v>
      </x:c>
      <x:c r="AL3235" s="7" t="str">
        <x:v>n.a.</x:v>
      </x:c>
      <x:c r="AM3235" s="7" t="str">
        <x:v>NOT_VERIFIED_HISTORICAL_EXECUTION_BINDING</x:v>
      </x:c>
      <x:c r="AN3235" s="7" t="str">
        <x:v>UNIFIED_METRICS_SAVED</x:v>
      </x:c>
      <x:c r="AO3235" s="7" t="str">
        <x:v>UNIFIED_METRICS_SAVED</x:v>
      </x:c>
      <x:c r="AP3235" s="7" t="str">
        <x:v>实验/新增−参考；仅有雨像元条件分位覆盖；本行偏差相对方法列所示τ。</x:v>
      </x:c>
    </x:row>
    <x:row r="3236" ht="22" customHeight="1">
      <x:c r="A3236" s="7" t="str">
        <x:v>PAIR_DELTA</x:v>
      </x:c>
      <x:c r="B3236" s="7" t="str">
        <x:v>B1−B0</x:v>
      </x:c>
      <x:c r="C3236" s="19" t="n">
        <x:v>2027</x:v>
      </x:c>
      <x:c r="D3236" s="19" t="str">
        <x:v>E2</x:v>
      </x:c>
      <x:c r="E3236" s="19" t="str">
        <x:v>10455/10501</x:v>
      </x:c>
      <x:c r="F3236" s="7" t="str">
        <x:v>q06 τ=0.171875</x:v>
      </x:c>
      <x:c r="G3236" s="7" t="str">
        <x:v>n.a.</x:v>
      </x:c>
      <x:c r="H3236" s="16" t="n">
        <x:v>10501</x:v>
      </x:c>
      <x:c r="I3236" s="16" t="n">
        <x:v>36018430</x:v>
      </x:c>
      <x:c r="J3236" s="16" t="n">
        <x:v>4496600</x:v>
      </x:c>
      <x:c r="K3236" s="16" t="n">
        <x:v>4496600</x:v>
      </x:c>
      <x:c r="L3236" s="17" t="str">
        <x:f>IF(AND(ISNUMBER(L1185),ISNUMBER(L1153)),L1185-L1153,"n.a.")</x:f>
        <x:v>n.a.</x:v>
      </x:c>
      <x:c r="M3236" s="17" t="str">
        <x:f>IF(AND(ISNUMBER(M1185),ISNUMBER(M1153)),M1185-M1153,"n.a.")</x:f>
        <x:v>n.a.</x:v>
      </x:c>
      <x:c r="N3236" s="17" t="str">
        <x:f>IF(AND(ISNUMBER(N1185),ISNUMBER(N1153)),N1185-N1153,"n.a.")</x:f>
        <x:v>n.a.</x:v>
      </x:c>
      <x:c r="O3236" s="17" t="str">
        <x:f>IF(AND(ISNUMBER(O1185),ISNUMBER(O1153)),O1185-O1153,"n.a.")</x:f>
        <x:v>n.a.</x:v>
      </x:c>
      <x:c r="P3236" s="18" t="n">
        <x:f>IF(AND(ISNUMBER(P1185),ISNUMBER(P1153)),P1185-P1153,"n.a.")</x:f>
        <x:v>-0.008376328781746212</x:v>
      </x:c>
      <x:c r="Q3236" s="18" t="n">
        <x:f>IF(AND(ISNUMBER(Q1185),ISNUMBER(Q1153)),Q1185-Q1153,"n.a.")</x:f>
        <x:v>-0.008376328781746212</x:v>
      </x:c>
      <x:c r="R3236" s="18" t="n">
        <x:f>IF(AND(ISNUMBER(R1185),ISNUMBER(R1153)),R1185-R1153,"n.a.")</x:f>
        <x:v>-0.008376328781746212</x:v>
      </x:c>
      <x:c r="S3236" s="18" t="str">
        <x:f>IF(AND(ISNUMBER(S1185),ISNUMBER(S1153)),S1185-S1153,"n.a.")</x:f>
        <x:v>n.a.</x:v>
      </x:c>
      <x:c r="T3236" s="17" t="str">
        <x:f>IF(AND(ISNUMBER(T1185),ISNUMBER(T1153)),T1185-T1153,"n.a.")</x:f>
        <x:v>n.a.</x:v>
      </x:c>
      <x:c r="U3236" s="17" t="str">
        <x:f>IF(AND(ISNUMBER(U1185),ISNUMBER(U1153)),U1185-U1153,"n.a.")</x:f>
        <x:v>n.a.</x:v>
      </x:c>
      <x:c r="V3236" s="17" t="str">
        <x:f>IF(AND(ISNUMBER(V1185),ISNUMBER(V1153)),V1185-V1153,"n.a.")</x:f>
        <x:v>n.a.</x:v>
      </x:c>
      <x:c r="W3236" s="17" t="str">
        <x:f>IF(AND(ISNUMBER(W1185),ISNUMBER(W1153)),W1185-W1153,"n.a.")</x:f>
        <x:v>n.a.</x:v>
      </x:c>
      <x:c r="X3236" s="17" t="str">
        <x:f>IF(AND(ISNUMBER(X1185),ISNUMBER(X1153)),X1185-X1153,"n.a.")</x:f>
        <x:v>n.a.</x:v>
      </x:c>
      <x:c r="Y3236" s="17" t="str">
        <x:f>IF(AND(ISNUMBER(Y1185),ISNUMBER(Y1153)),Y1185-Y1153,"n.a.")</x:f>
        <x:v>n.a.</x:v>
      </x:c>
      <x:c r="Z3236" s="17" t="str">
        <x:f>IF(AND(ISNUMBER(Z1185),ISNUMBER(Z1153)),Z1185-Z1153,"n.a.")</x:f>
        <x:v>n.a.</x:v>
      </x:c>
      <x:c r="AA3236" s="16" t="str">
        <x:v>n.a.</x:v>
      </x:c>
      <x:c r="AB3236" s="16" t="str">
        <x:v>n.a.</x:v>
      </x:c>
      <x:c r="AC3236" s="16" t="str">
        <x:v>n.a.</x:v>
      </x:c>
      <x:c r="AD3236" s="16" t="str">
        <x:v>n.a.</x:v>
      </x:c>
      <x:c r="AE3236" s="18" t="str">
        <x:f>IF(AND(ISNUMBER(AE1185),ISNUMBER(AE1153)),AE1185-AE1153,"n.a.")</x:f>
        <x:v>n.a.</x:v>
      </x:c>
      <x:c r="AF3236" s="18" t="str">
        <x:f>IF(AND(ISNUMBER(AF1185),ISNUMBER(AF1153)),AF1185-AF1153,"n.a.")</x:f>
        <x:v>n.a.</x:v>
      </x:c>
      <x:c r="AG3236" s="18" t="str">
        <x:f>IF(AND(ISNUMBER(AG1185),ISNUMBER(AG1153)),AG1185-AG1153,"n.a.")</x:f>
        <x:v>n.a.</x:v>
      </x:c>
      <x:c r="AH3236" s="18" t="str">
        <x:f>IF(AND(ISNUMBER(AH1185),ISNUMBER(AH1153)),AH1185-AH1153,"n.a.")</x:f>
        <x:v>n.a.</x:v>
      </x:c>
      <x:c r="AI3236" s="16" t="str">
        <x:v>n.a.</x:v>
      </x:c>
      <x:c r="AJ3236" s="16" t="n">
        <x:v>1</x:v>
      </x:c>
      <x:c r="AK3236" s="7" t="str">
        <x:v>COMPLETE_FIXED_E9_PROBABILITY</x:v>
      </x:c>
      <x:c r="AL3236" s="7" t="str">
        <x:v>n.a.</x:v>
      </x:c>
      <x:c r="AM3236" s="7" t="str">
        <x:v>NOT_VERIFIED_HISTORICAL_EXECUTION_BINDING</x:v>
      </x:c>
      <x:c r="AN3236" s="7" t="str">
        <x:v>UNIFIED_METRICS_SAVED</x:v>
      </x:c>
      <x:c r="AO3236" s="7" t="str">
        <x:v>UNIFIED_METRICS_SAVED</x:v>
      </x:c>
      <x:c r="AP3236" s="7" t="str">
        <x:v>实验/新增−参考；仅有雨像元条件分位覆盖；本行偏差相对方法列所示τ。</x:v>
      </x:c>
    </x:row>
    <x:row r="3237" ht="22" customHeight="1">
      <x:c r="A3237" s="7" t="str">
        <x:v>PAIR_DELTA</x:v>
      </x:c>
      <x:c r="B3237" s="7" t="str">
        <x:v>B1−B0</x:v>
      </x:c>
      <x:c r="C3237" s="19" t="n">
        <x:v>2027</x:v>
      </x:c>
      <x:c r="D3237" s="19" t="str">
        <x:v>E2</x:v>
      </x:c>
      <x:c r="E3237" s="19" t="str">
        <x:v>10455/10501</x:v>
      </x:c>
      <x:c r="F3237" s="7" t="str">
        <x:v>q07 τ=0.203125</x:v>
      </x:c>
      <x:c r="G3237" s="7" t="str">
        <x:v>n.a.</x:v>
      </x:c>
      <x:c r="H3237" s="16" t="n">
        <x:v>10501</x:v>
      </x:c>
      <x:c r="I3237" s="16" t="n">
        <x:v>36018430</x:v>
      </x:c>
      <x:c r="J3237" s="16" t="n">
        <x:v>4496600</x:v>
      </x:c>
      <x:c r="K3237" s="16" t="n">
        <x:v>4496600</x:v>
      </x:c>
      <x:c r="L3237" s="17" t="str">
        <x:f>IF(AND(ISNUMBER(L1186),ISNUMBER(L1154)),L1186-L1154,"n.a.")</x:f>
        <x:v>n.a.</x:v>
      </x:c>
      <x:c r="M3237" s="17" t="str">
        <x:f>IF(AND(ISNUMBER(M1186),ISNUMBER(M1154)),M1186-M1154,"n.a.")</x:f>
        <x:v>n.a.</x:v>
      </x:c>
      <x:c r="N3237" s="17" t="str">
        <x:f>IF(AND(ISNUMBER(N1186),ISNUMBER(N1154)),N1186-N1154,"n.a.")</x:f>
        <x:v>n.a.</x:v>
      </x:c>
      <x:c r="O3237" s="17" t="str">
        <x:f>IF(AND(ISNUMBER(O1186),ISNUMBER(O1154)),O1186-O1154,"n.a.")</x:f>
        <x:v>n.a.</x:v>
      </x:c>
      <x:c r="P3237" s="18" t="n">
        <x:f>IF(AND(ISNUMBER(P1186),ISNUMBER(P1154)),P1186-P1154,"n.a.")</x:f>
        <x:v>-0.008209091313436834</x:v>
      </x:c>
      <x:c r="Q3237" s="18" t="n">
        <x:f>IF(AND(ISNUMBER(Q1186),ISNUMBER(Q1154)),Q1186-Q1154,"n.a.")</x:f>
        <x:v>-0.008209091313436834</x:v>
      </x:c>
      <x:c r="R3237" s="18" t="n">
        <x:f>IF(AND(ISNUMBER(R1186),ISNUMBER(R1154)),R1186-R1154,"n.a.")</x:f>
        <x:v>-0.008209091313436834</x:v>
      </x:c>
      <x:c r="S3237" s="18" t="str">
        <x:f>IF(AND(ISNUMBER(S1186),ISNUMBER(S1154)),S1186-S1154,"n.a.")</x:f>
        <x:v>n.a.</x:v>
      </x:c>
      <x:c r="T3237" s="17" t="str">
        <x:f>IF(AND(ISNUMBER(T1186),ISNUMBER(T1154)),T1186-T1154,"n.a.")</x:f>
        <x:v>n.a.</x:v>
      </x:c>
      <x:c r="U3237" s="17" t="str">
        <x:f>IF(AND(ISNUMBER(U1186),ISNUMBER(U1154)),U1186-U1154,"n.a.")</x:f>
        <x:v>n.a.</x:v>
      </x:c>
      <x:c r="V3237" s="17" t="str">
        <x:f>IF(AND(ISNUMBER(V1186),ISNUMBER(V1154)),V1186-V1154,"n.a.")</x:f>
        <x:v>n.a.</x:v>
      </x:c>
      <x:c r="W3237" s="17" t="str">
        <x:f>IF(AND(ISNUMBER(W1186),ISNUMBER(W1154)),W1186-W1154,"n.a.")</x:f>
        <x:v>n.a.</x:v>
      </x:c>
      <x:c r="X3237" s="17" t="str">
        <x:f>IF(AND(ISNUMBER(X1186),ISNUMBER(X1154)),X1186-X1154,"n.a.")</x:f>
        <x:v>n.a.</x:v>
      </x:c>
      <x:c r="Y3237" s="17" t="str">
        <x:f>IF(AND(ISNUMBER(Y1186),ISNUMBER(Y1154)),Y1186-Y1154,"n.a.")</x:f>
        <x:v>n.a.</x:v>
      </x:c>
      <x:c r="Z3237" s="17" t="str">
        <x:f>IF(AND(ISNUMBER(Z1186),ISNUMBER(Z1154)),Z1186-Z1154,"n.a.")</x:f>
        <x:v>n.a.</x:v>
      </x:c>
      <x:c r="AA3237" s="16" t="str">
        <x:v>n.a.</x:v>
      </x:c>
      <x:c r="AB3237" s="16" t="str">
        <x:v>n.a.</x:v>
      </x:c>
      <x:c r="AC3237" s="16" t="str">
        <x:v>n.a.</x:v>
      </x:c>
      <x:c r="AD3237" s="16" t="str">
        <x:v>n.a.</x:v>
      </x:c>
      <x:c r="AE3237" s="18" t="str">
        <x:f>IF(AND(ISNUMBER(AE1186),ISNUMBER(AE1154)),AE1186-AE1154,"n.a.")</x:f>
        <x:v>n.a.</x:v>
      </x:c>
      <x:c r="AF3237" s="18" t="str">
        <x:f>IF(AND(ISNUMBER(AF1186),ISNUMBER(AF1154)),AF1186-AF1154,"n.a.")</x:f>
        <x:v>n.a.</x:v>
      </x:c>
      <x:c r="AG3237" s="18" t="str">
        <x:f>IF(AND(ISNUMBER(AG1186),ISNUMBER(AG1154)),AG1186-AG1154,"n.a.")</x:f>
        <x:v>n.a.</x:v>
      </x:c>
      <x:c r="AH3237" s="18" t="str">
        <x:f>IF(AND(ISNUMBER(AH1186),ISNUMBER(AH1154)),AH1186-AH1154,"n.a.")</x:f>
        <x:v>n.a.</x:v>
      </x:c>
      <x:c r="AI3237" s="16" t="str">
        <x:v>n.a.</x:v>
      </x:c>
      <x:c r="AJ3237" s="16" t="n">
        <x:v>1</x:v>
      </x:c>
      <x:c r="AK3237" s="7" t="str">
        <x:v>COMPLETE_FIXED_E9_PROBABILITY</x:v>
      </x:c>
      <x:c r="AL3237" s="7" t="str">
        <x:v>n.a.</x:v>
      </x:c>
      <x:c r="AM3237" s="7" t="str">
        <x:v>NOT_VERIFIED_HISTORICAL_EXECUTION_BINDING</x:v>
      </x:c>
      <x:c r="AN3237" s="7" t="str">
        <x:v>UNIFIED_METRICS_SAVED</x:v>
      </x:c>
      <x:c r="AO3237" s="7" t="str">
        <x:v>UNIFIED_METRICS_SAVED</x:v>
      </x:c>
      <x:c r="AP3237" s="7" t="str">
        <x:v>实验/新增−参考；仅有雨像元条件分位覆盖；本行偏差相对方法列所示τ。</x:v>
      </x:c>
    </x:row>
    <x:row r="3238" ht="22" customHeight="1">
      <x:c r="A3238" s="7" t="str">
        <x:v>PAIR_DELTA</x:v>
      </x:c>
      <x:c r="B3238" s="7" t="str">
        <x:v>B1−B0</x:v>
      </x:c>
      <x:c r="C3238" s="19" t="n">
        <x:v>2027</x:v>
      </x:c>
      <x:c r="D3238" s="19" t="str">
        <x:v>E2</x:v>
      </x:c>
      <x:c r="E3238" s="19" t="str">
        <x:v>10455/10501</x:v>
      </x:c>
      <x:c r="F3238" s="7" t="str">
        <x:v>q08 τ=0.234375</x:v>
      </x:c>
      <x:c r="G3238" s="7" t="str">
        <x:v>n.a.</x:v>
      </x:c>
      <x:c r="H3238" s="16" t="n">
        <x:v>10501</x:v>
      </x:c>
      <x:c r="I3238" s="16" t="n">
        <x:v>36018430</x:v>
      </x:c>
      <x:c r="J3238" s="16" t="n">
        <x:v>4496600</x:v>
      </x:c>
      <x:c r="K3238" s="16" t="n">
        <x:v>4496600</x:v>
      </x:c>
      <x:c r="L3238" s="17" t="str">
        <x:f>IF(AND(ISNUMBER(L1187),ISNUMBER(L1155)),L1187-L1155,"n.a.")</x:f>
        <x:v>n.a.</x:v>
      </x:c>
      <x:c r="M3238" s="17" t="str">
        <x:f>IF(AND(ISNUMBER(M1187),ISNUMBER(M1155)),M1187-M1155,"n.a.")</x:f>
        <x:v>n.a.</x:v>
      </x:c>
      <x:c r="N3238" s="17" t="str">
        <x:f>IF(AND(ISNUMBER(N1187),ISNUMBER(N1155)),N1187-N1155,"n.a.")</x:f>
        <x:v>n.a.</x:v>
      </x:c>
      <x:c r="O3238" s="17" t="str">
        <x:f>IF(AND(ISNUMBER(O1187),ISNUMBER(O1155)),O1187-O1155,"n.a.")</x:f>
        <x:v>n.a.</x:v>
      </x:c>
      <x:c r="P3238" s="18" t="n">
        <x:f>IF(AND(ISNUMBER(P1187),ISNUMBER(P1155)),P1187-P1155,"n.a.")</x:f>
        <x:v>-0.010372058888938274</x:v>
      </x:c>
      <x:c r="Q3238" s="18" t="n">
        <x:f>IF(AND(ISNUMBER(Q1187),ISNUMBER(Q1155)),Q1187-Q1155,"n.a.")</x:f>
        <x:v>-0.010372058888938274</x:v>
      </x:c>
      <x:c r="R3238" s="18" t="n">
        <x:f>IF(AND(ISNUMBER(R1187),ISNUMBER(R1155)),R1187-R1155,"n.a.")</x:f>
        <x:v>-0.010372058888938274</x:v>
      </x:c>
      <x:c r="S3238" s="18" t="str">
        <x:f>IF(AND(ISNUMBER(S1187),ISNUMBER(S1155)),S1187-S1155,"n.a.")</x:f>
        <x:v>n.a.</x:v>
      </x:c>
      <x:c r="T3238" s="17" t="str">
        <x:f>IF(AND(ISNUMBER(T1187),ISNUMBER(T1155)),T1187-T1155,"n.a.")</x:f>
        <x:v>n.a.</x:v>
      </x:c>
      <x:c r="U3238" s="17" t="str">
        <x:f>IF(AND(ISNUMBER(U1187),ISNUMBER(U1155)),U1187-U1155,"n.a.")</x:f>
        <x:v>n.a.</x:v>
      </x:c>
      <x:c r="V3238" s="17" t="str">
        <x:f>IF(AND(ISNUMBER(V1187),ISNUMBER(V1155)),V1187-V1155,"n.a.")</x:f>
        <x:v>n.a.</x:v>
      </x:c>
      <x:c r="W3238" s="17" t="str">
        <x:f>IF(AND(ISNUMBER(W1187),ISNUMBER(W1155)),W1187-W1155,"n.a.")</x:f>
        <x:v>n.a.</x:v>
      </x:c>
      <x:c r="X3238" s="17" t="str">
        <x:f>IF(AND(ISNUMBER(X1187),ISNUMBER(X1155)),X1187-X1155,"n.a.")</x:f>
        <x:v>n.a.</x:v>
      </x:c>
      <x:c r="Y3238" s="17" t="str">
        <x:f>IF(AND(ISNUMBER(Y1187),ISNUMBER(Y1155)),Y1187-Y1155,"n.a.")</x:f>
        <x:v>n.a.</x:v>
      </x:c>
      <x:c r="Z3238" s="17" t="str">
        <x:f>IF(AND(ISNUMBER(Z1187),ISNUMBER(Z1155)),Z1187-Z1155,"n.a.")</x:f>
        <x:v>n.a.</x:v>
      </x:c>
      <x:c r="AA3238" s="16" t="str">
        <x:v>n.a.</x:v>
      </x:c>
      <x:c r="AB3238" s="16" t="str">
        <x:v>n.a.</x:v>
      </x:c>
      <x:c r="AC3238" s="16" t="str">
        <x:v>n.a.</x:v>
      </x:c>
      <x:c r="AD3238" s="16" t="str">
        <x:v>n.a.</x:v>
      </x:c>
      <x:c r="AE3238" s="18" t="str">
        <x:f>IF(AND(ISNUMBER(AE1187),ISNUMBER(AE1155)),AE1187-AE1155,"n.a.")</x:f>
        <x:v>n.a.</x:v>
      </x:c>
      <x:c r="AF3238" s="18" t="str">
        <x:f>IF(AND(ISNUMBER(AF1187),ISNUMBER(AF1155)),AF1187-AF1155,"n.a.")</x:f>
        <x:v>n.a.</x:v>
      </x:c>
      <x:c r="AG3238" s="18" t="str">
        <x:f>IF(AND(ISNUMBER(AG1187),ISNUMBER(AG1155)),AG1187-AG1155,"n.a.")</x:f>
        <x:v>n.a.</x:v>
      </x:c>
      <x:c r="AH3238" s="18" t="str">
        <x:f>IF(AND(ISNUMBER(AH1187),ISNUMBER(AH1155)),AH1187-AH1155,"n.a.")</x:f>
        <x:v>n.a.</x:v>
      </x:c>
      <x:c r="AI3238" s="16" t="str">
        <x:v>n.a.</x:v>
      </x:c>
      <x:c r="AJ3238" s="16" t="n">
        <x:v>1</x:v>
      </x:c>
      <x:c r="AK3238" s="7" t="str">
        <x:v>COMPLETE_FIXED_E9_PROBABILITY</x:v>
      </x:c>
      <x:c r="AL3238" s="7" t="str">
        <x:v>n.a.</x:v>
      </x:c>
      <x:c r="AM3238" s="7" t="str">
        <x:v>NOT_VERIFIED_HISTORICAL_EXECUTION_BINDING</x:v>
      </x:c>
      <x:c r="AN3238" s="7" t="str">
        <x:v>UNIFIED_METRICS_SAVED</x:v>
      </x:c>
      <x:c r="AO3238" s="7" t="str">
        <x:v>UNIFIED_METRICS_SAVED</x:v>
      </x:c>
      <x:c r="AP3238" s="7" t="str">
        <x:v>实验/新增−参考；仅有雨像元条件分位覆盖；本行偏差相对方法列所示τ。</x:v>
      </x:c>
    </x:row>
    <x:row r="3239" ht="22" customHeight="1">
      <x:c r="A3239" s="7" t="str">
        <x:v>PAIR_DELTA</x:v>
      </x:c>
      <x:c r="B3239" s="7" t="str">
        <x:v>B1−B0</x:v>
      </x:c>
      <x:c r="C3239" s="19" t="n">
        <x:v>2027</x:v>
      </x:c>
      <x:c r="D3239" s="19" t="str">
        <x:v>E2</x:v>
      </x:c>
      <x:c r="E3239" s="19" t="str">
        <x:v>10455/10501</x:v>
      </x:c>
      <x:c r="F3239" s="7" t="str">
        <x:v>q09 τ=0.265625</x:v>
      </x:c>
      <x:c r="G3239" s="7" t="str">
        <x:v>n.a.</x:v>
      </x:c>
      <x:c r="H3239" s="16" t="n">
        <x:v>10501</x:v>
      </x:c>
      <x:c r="I3239" s="16" t="n">
        <x:v>36018430</x:v>
      </x:c>
      <x:c r="J3239" s="16" t="n">
        <x:v>4496600</x:v>
      </x:c>
      <x:c r="K3239" s="16" t="n">
        <x:v>4496600</x:v>
      </x:c>
      <x:c r="L3239" s="17" t="str">
        <x:f>IF(AND(ISNUMBER(L1188),ISNUMBER(L1156)),L1188-L1156,"n.a.")</x:f>
        <x:v>n.a.</x:v>
      </x:c>
      <x:c r="M3239" s="17" t="str">
        <x:f>IF(AND(ISNUMBER(M1188),ISNUMBER(M1156)),M1188-M1156,"n.a.")</x:f>
        <x:v>n.a.</x:v>
      </x:c>
      <x:c r="N3239" s="17" t="str">
        <x:f>IF(AND(ISNUMBER(N1188),ISNUMBER(N1156)),N1188-N1156,"n.a.")</x:f>
        <x:v>n.a.</x:v>
      </x:c>
      <x:c r="O3239" s="17" t="str">
        <x:f>IF(AND(ISNUMBER(O1188),ISNUMBER(O1156)),O1188-O1156,"n.a.")</x:f>
        <x:v>n.a.</x:v>
      </x:c>
      <x:c r="P3239" s="18" t="n">
        <x:f>IF(AND(ISNUMBER(P1188),ISNUMBER(P1156)),P1188-P1156,"n.a.")</x:f>
        <x:v>-0.006233376328781737</x:v>
      </x:c>
      <x:c r="Q3239" s="18" t="n">
        <x:f>IF(AND(ISNUMBER(Q1188),ISNUMBER(Q1156)),Q1188-Q1156,"n.a.")</x:f>
        <x:v>-0.006233376328781737</x:v>
      </x:c>
      <x:c r="R3239" s="18" t="n">
        <x:f>IF(AND(ISNUMBER(R1188),ISNUMBER(R1156)),R1188-R1156,"n.a.")</x:f>
        <x:v>-0.006233376328781737</x:v>
      </x:c>
      <x:c r="S3239" s="18" t="str">
        <x:f>IF(AND(ISNUMBER(S1188),ISNUMBER(S1156)),S1188-S1156,"n.a.")</x:f>
        <x:v>n.a.</x:v>
      </x:c>
      <x:c r="T3239" s="17" t="str">
        <x:f>IF(AND(ISNUMBER(T1188),ISNUMBER(T1156)),T1188-T1156,"n.a.")</x:f>
        <x:v>n.a.</x:v>
      </x:c>
      <x:c r="U3239" s="17" t="str">
        <x:f>IF(AND(ISNUMBER(U1188),ISNUMBER(U1156)),U1188-U1156,"n.a.")</x:f>
        <x:v>n.a.</x:v>
      </x:c>
      <x:c r="V3239" s="17" t="str">
        <x:f>IF(AND(ISNUMBER(V1188),ISNUMBER(V1156)),V1188-V1156,"n.a.")</x:f>
        <x:v>n.a.</x:v>
      </x:c>
      <x:c r="W3239" s="17" t="str">
        <x:f>IF(AND(ISNUMBER(W1188),ISNUMBER(W1156)),W1188-W1156,"n.a.")</x:f>
        <x:v>n.a.</x:v>
      </x:c>
      <x:c r="X3239" s="17" t="str">
        <x:f>IF(AND(ISNUMBER(X1188),ISNUMBER(X1156)),X1188-X1156,"n.a.")</x:f>
        <x:v>n.a.</x:v>
      </x:c>
      <x:c r="Y3239" s="17" t="str">
        <x:f>IF(AND(ISNUMBER(Y1188),ISNUMBER(Y1156)),Y1188-Y1156,"n.a.")</x:f>
        <x:v>n.a.</x:v>
      </x:c>
      <x:c r="Z3239" s="17" t="str">
        <x:f>IF(AND(ISNUMBER(Z1188),ISNUMBER(Z1156)),Z1188-Z1156,"n.a.")</x:f>
        <x:v>n.a.</x:v>
      </x:c>
      <x:c r="AA3239" s="16" t="str">
        <x:v>n.a.</x:v>
      </x:c>
      <x:c r="AB3239" s="16" t="str">
        <x:v>n.a.</x:v>
      </x:c>
      <x:c r="AC3239" s="16" t="str">
        <x:v>n.a.</x:v>
      </x:c>
      <x:c r="AD3239" s="16" t="str">
        <x:v>n.a.</x:v>
      </x:c>
      <x:c r="AE3239" s="18" t="str">
        <x:f>IF(AND(ISNUMBER(AE1188),ISNUMBER(AE1156)),AE1188-AE1156,"n.a.")</x:f>
        <x:v>n.a.</x:v>
      </x:c>
      <x:c r="AF3239" s="18" t="str">
        <x:f>IF(AND(ISNUMBER(AF1188),ISNUMBER(AF1156)),AF1188-AF1156,"n.a.")</x:f>
        <x:v>n.a.</x:v>
      </x:c>
      <x:c r="AG3239" s="18" t="str">
        <x:f>IF(AND(ISNUMBER(AG1188),ISNUMBER(AG1156)),AG1188-AG1156,"n.a.")</x:f>
        <x:v>n.a.</x:v>
      </x:c>
      <x:c r="AH3239" s="18" t="str">
        <x:f>IF(AND(ISNUMBER(AH1188),ISNUMBER(AH1156)),AH1188-AH1156,"n.a.")</x:f>
        <x:v>n.a.</x:v>
      </x:c>
      <x:c r="AI3239" s="16" t="str">
        <x:v>n.a.</x:v>
      </x:c>
      <x:c r="AJ3239" s="16" t="n">
        <x:v>1</x:v>
      </x:c>
      <x:c r="AK3239" s="7" t="str">
        <x:v>COMPLETE_FIXED_E9_PROBABILITY</x:v>
      </x:c>
      <x:c r="AL3239" s="7" t="str">
        <x:v>n.a.</x:v>
      </x:c>
      <x:c r="AM3239" s="7" t="str">
        <x:v>NOT_VERIFIED_HISTORICAL_EXECUTION_BINDING</x:v>
      </x:c>
      <x:c r="AN3239" s="7" t="str">
        <x:v>UNIFIED_METRICS_SAVED</x:v>
      </x:c>
      <x:c r="AO3239" s="7" t="str">
        <x:v>UNIFIED_METRICS_SAVED</x:v>
      </x:c>
      <x:c r="AP3239" s="7" t="str">
        <x:v>实验/新增−参考；仅有雨像元条件分位覆盖；本行偏差相对方法列所示τ。</x:v>
      </x:c>
    </x:row>
    <x:row r="3240" ht="22" customHeight="1">
      <x:c r="A3240" s="7" t="str">
        <x:v>PAIR_DELTA</x:v>
      </x:c>
      <x:c r="B3240" s="7" t="str">
        <x:v>B1−B0</x:v>
      </x:c>
      <x:c r="C3240" s="19" t="n">
        <x:v>2027</x:v>
      </x:c>
      <x:c r="D3240" s="19" t="str">
        <x:v>E2</x:v>
      </x:c>
      <x:c r="E3240" s="19" t="str">
        <x:v>10455/10501</x:v>
      </x:c>
      <x:c r="F3240" s="7" t="str">
        <x:v>q10 τ=0.296875</x:v>
      </x:c>
      <x:c r="G3240" s="7" t="str">
        <x:v>n.a.</x:v>
      </x:c>
      <x:c r="H3240" s="16" t="n">
        <x:v>10501</x:v>
      </x:c>
      <x:c r="I3240" s="16" t="n">
        <x:v>36018430</x:v>
      </x:c>
      <x:c r="J3240" s="16" t="n">
        <x:v>4496600</x:v>
      </x:c>
      <x:c r="K3240" s="16" t="n">
        <x:v>4496600</x:v>
      </x:c>
      <x:c r="L3240" s="17" t="str">
        <x:f>IF(AND(ISNUMBER(L1189),ISNUMBER(L1157)),L1189-L1157,"n.a.")</x:f>
        <x:v>n.a.</x:v>
      </x:c>
      <x:c r="M3240" s="17" t="str">
        <x:f>IF(AND(ISNUMBER(M1189),ISNUMBER(M1157)),M1189-M1157,"n.a.")</x:f>
        <x:v>n.a.</x:v>
      </x:c>
      <x:c r="N3240" s="17" t="str">
        <x:f>IF(AND(ISNUMBER(N1189),ISNUMBER(N1157)),N1189-N1157,"n.a.")</x:f>
        <x:v>n.a.</x:v>
      </x:c>
      <x:c r="O3240" s="17" t="str">
        <x:f>IF(AND(ISNUMBER(O1189),ISNUMBER(O1157)),O1189-O1157,"n.a.")</x:f>
        <x:v>n.a.</x:v>
      </x:c>
      <x:c r="P3240" s="18" t="n">
        <x:f>IF(AND(ISNUMBER(P1189),ISNUMBER(P1157)),P1189-P1157,"n.a.")</x:f>
        <x:v>-0.008475737223680113</x:v>
      </x:c>
      <x:c r="Q3240" s="18" t="n">
        <x:f>IF(AND(ISNUMBER(Q1189),ISNUMBER(Q1157)),Q1189-Q1157,"n.a.")</x:f>
        <x:v>-0.008475737223680113</x:v>
      </x:c>
      <x:c r="R3240" s="18" t="n">
        <x:f>IF(AND(ISNUMBER(R1189),ISNUMBER(R1157)),R1189-R1157,"n.a.")</x:f>
        <x:v>-0.008475737223680113</x:v>
      </x:c>
      <x:c r="S3240" s="18" t="str">
        <x:f>IF(AND(ISNUMBER(S1189),ISNUMBER(S1157)),S1189-S1157,"n.a.")</x:f>
        <x:v>n.a.</x:v>
      </x:c>
      <x:c r="T3240" s="17" t="str">
        <x:f>IF(AND(ISNUMBER(T1189),ISNUMBER(T1157)),T1189-T1157,"n.a.")</x:f>
        <x:v>n.a.</x:v>
      </x:c>
      <x:c r="U3240" s="17" t="str">
        <x:f>IF(AND(ISNUMBER(U1189),ISNUMBER(U1157)),U1189-U1157,"n.a.")</x:f>
        <x:v>n.a.</x:v>
      </x:c>
      <x:c r="V3240" s="17" t="str">
        <x:f>IF(AND(ISNUMBER(V1189),ISNUMBER(V1157)),V1189-V1157,"n.a.")</x:f>
        <x:v>n.a.</x:v>
      </x:c>
      <x:c r="W3240" s="17" t="str">
        <x:f>IF(AND(ISNUMBER(W1189),ISNUMBER(W1157)),W1189-W1157,"n.a.")</x:f>
        <x:v>n.a.</x:v>
      </x:c>
      <x:c r="X3240" s="17" t="str">
        <x:f>IF(AND(ISNUMBER(X1189),ISNUMBER(X1157)),X1189-X1157,"n.a.")</x:f>
        <x:v>n.a.</x:v>
      </x:c>
      <x:c r="Y3240" s="17" t="str">
        <x:f>IF(AND(ISNUMBER(Y1189),ISNUMBER(Y1157)),Y1189-Y1157,"n.a.")</x:f>
        <x:v>n.a.</x:v>
      </x:c>
      <x:c r="Z3240" s="17" t="str">
        <x:f>IF(AND(ISNUMBER(Z1189),ISNUMBER(Z1157)),Z1189-Z1157,"n.a.")</x:f>
        <x:v>n.a.</x:v>
      </x:c>
      <x:c r="AA3240" s="16" t="str">
        <x:v>n.a.</x:v>
      </x:c>
      <x:c r="AB3240" s="16" t="str">
        <x:v>n.a.</x:v>
      </x:c>
      <x:c r="AC3240" s="16" t="str">
        <x:v>n.a.</x:v>
      </x:c>
      <x:c r="AD3240" s="16" t="str">
        <x:v>n.a.</x:v>
      </x:c>
      <x:c r="AE3240" s="18" t="str">
        <x:f>IF(AND(ISNUMBER(AE1189),ISNUMBER(AE1157)),AE1189-AE1157,"n.a.")</x:f>
        <x:v>n.a.</x:v>
      </x:c>
      <x:c r="AF3240" s="18" t="str">
        <x:f>IF(AND(ISNUMBER(AF1189),ISNUMBER(AF1157)),AF1189-AF1157,"n.a.")</x:f>
        <x:v>n.a.</x:v>
      </x:c>
      <x:c r="AG3240" s="18" t="str">
        <x:f>IF(AND(ISNUMBER(AG1189),ISNUMBER(AG1157)),AG1189-AG1157,"n.a.")</x:f>
        <x:v>n.a.</x:v>
      </x:c>
      <x:c r="AH3240" s="18" t="str">
        <x:f>IF(AND(ISNUMBER(AH1189),ISNUMBER(AH1157)),AH1189-AH1157,"n.a.")</x:f>
        <x:v>n.a.</x:v>
      </x:c>
      <x:c r="AI3240" s="16" t="str">
        <x:v>n.a.</x:v>
      </x:c>
      <x:c r="AJ3240" s="16" t="n">
        <x:v>1</x:v>
      </x:c>
      <x:c r="AK3240" s="7" t="str">
        <x:v>COMPLETE_FIXED_E9_PROBABILITY</x:v>
      </x:c>
      <x:c r="AL3240" s="7" t="str">
        <x:v>n.a.</x:v>
      </x:c>
      <x:c r="AM3240" s="7" t="str">
        <x:v>NOT_VERIFIED_HISTORICAL_EXECUTION_BINDING</x:v>
      </x:c>
      <x:c r="AN3240" s="7" t="str">
        <x:v>UNIFIED_METRICS_SAVED</x:v>
      </x:c>
      <x:c r="AO3240" s="7" t="str">
        <x:v>UNIFIED_METRICS_SAVED</x:v>
      </x:c>
      <x:c r="AP3240" s="7" t="str">
        <x:v>实验/新增−参考；仅有雨像元条件分位覆盖；本行偏差相对方法列所示τ。</x:v>
      </x:c>
    </x:row>
    <x:row r="3241" ht="22" customHeight="1">
      <x:c r="A3241" s="7" t="str">
        <x:v>PAIR_DELTA</x:v>
      </x:c>
      <x:c r="B3241" s="7" t="str">
        <x:v>B1−B0</x:v>
      </x:c>
      <x:c r="C3241" s="19" t="n">
        <x:v>2027</x:v>
      </x:c>
      <x:c r="D3241" s="19" t="str">
        <x:v>E2</x:v>
      </x:c>
      <x:c r="E3241" s="19" t="str">
        <x:v>10455/10501</x:v>
      </x:c>
      <x:c r="F3241" s="7" t="str">
        <x:v>q11 τ=0.328125</x:v>
      </x:c>
      <x:c r="G3241" s="7" t="str">
        <x:v>n.a.</x:v>
      </x:c>
      <x:c r="H3241" s="16" t="n">
        <x:v>10501</x:v>
      </x:c>
      <x:c r="I3241" s="16" t="n">
        <x:v>36018430</x:v>
      </x:c>
      <x:c r="J3241" s="16" t="n">
        <x:v>4496600</x:v>
      </x:c>
      <x:c r="K3241" s="16" t="n">
        <x:v>4496600</x:v>
      </x:c>
      <x:c r="L3241" s="17" t="str">
        <x:f>IF(AND(ISNUMBER(L1190),ISNUMBER(L1158)),L1190-L1158,"n.a.")</x:f>
        <x:v>n.a.</x:v>
      </x:c>
      <x:c r="M3241" s="17" t="str">
        <x:f>IF(AND(ISNUMBER(M1190),ISNUMBER(M1158)),M1190-M1158,"n.a.")</x:f>
        <x:v>n.a.</x:v>
      </x:c>
      <x:c r="N3241" s="17" t="str">
        <x:f>IF(AND(ISNUMBER(N1190),ISNUMBER(N1158)),N1190-N1158,"n.a.")</x:f>
        <x:v>n.a.</x:v>
      </x:c>
      <x:c r="O3241" s="17" t="str">
        <x:f>IF(AND(ISNUMBER(O1190),ISNUMBER(O1158)),O1190-O1158,"n.a.")</x:f>
        <x:v>n.a.</x:v>
      </x:c>
      <x:c r="P3241" s="18" t="n">
        <x:f>IF(AND(ISNUMBER(P1190),ISNUMBER(P1158)),P1190-P1158,"n.a.")</x:f>
        <x:v>-0.0030967842369790666</x:v>
      </x:c>
      <x:c r="Q3241" s="18" t="n">
        <x:f>IF(AND(ISNUMBER(Q1190),ISNUMBER(Q1158)),Q1190-Q1158,"n.a.")</x:f>
        <x:v>-0.0030967842369790666</x:v>
      </x:c>
      <x:c r="R3241" s="18" t="n">
        <x:f>IF(AND(ISNUMBER(R1190),ISNUMBER(R1158)),R1190-R1158,"n.a.")</x:f>
        <x:v>-0.0030967842369790666</x:v>
      </x:c>
      <x:c r="S3241" s="18" t="str">
        <x:f>IF(AND(ISNUMBER(S1190),ISNUMBER(S1158)),S1190-S1158,"n.a.")</x:f>
        <x:v>n.a.</x:v>
      </x:c>
      <x:c r="T3241" s="17" t="str">
        <x:f>IF(AND(ISNUMBER(T1190),ISNUMBER(T1158)),T1190-T1158,"n.a.")</x:f>
        <x:v>n.a.</x:v>
      </x:c>
      <x:c r="U3241" s="17" t="str">
        <x:f>IF(AND(ISNUMBER(U1190),ISNUMBER(U1158)),U1190-U1158,"n.a.")</x:f>
        <x:v>n.a.</x:v>
      </x:c>
      <x:c r="V3241" s="17" t="str">
        <x:f>IF(AND(ISNUMBER(V1190),ISNUMBER(V1158)),V1190-V1158,"n.a.")</x:f>
        <x:v>n.a.</x:v>
      </x:c>
      <x:c r="W3241" s="17" t="str">
        <x:f>IF(AND(ISNUMBER(W1190),ISNUMBER(W1158)),W1190-W1158,"n.a.")</x:f>
        <x:v>n.a.</x:v>
      </x:c>
      <x:c r="X3241" s="17" t="str">
        <x:f>IF(AND(ISNUMBER(X1190),ISNUMBER(X1158)),X1190-X1158,"n.a.")</x:f>
        <x:v>n.a.</x:v>
      </x:c>
      <x:c r="Y3241" s="17" t="str">
        <x:f>IF(AND(ISNUMBER(Y1190),ISNUMBER(Y1158)),Y1190-Y1158,"n.a.")</x:f>
        <x:v>n.a.</x:v>
      </x:c>
      <x:c r="Z3241" s="17" t="str">
        <x:f>IF(AND(ISNUMBER(Z1190),ISNUMBER(Z1158)),Z1190-Z1158,"n.a.")</x:f>
        <x:v>n.a.</x:v>
      </x:c>
      <x:c r="AA3241" s="16" t="str">
        <x:v>n.a.</x:v>
      </x:c>
      <x:c r="AB3241" s="16" t="str">
        <x:v>n.a.</x:v>
      </x:c>
      <x:c r="AC3241" s="16" t="str">
        <x:v>n.a.</x:v>
      </x:c>
      <x:c r="AD3241" s="16" t="str">
        <x:v>n.a.</x:v>
      </x:c>
      <x:c r="AE3241" s="18" t="str">
        <x:f>IF(AND(ISNUMBER(AE1190),ISNUMBER(AE1158)),AE1190-AE1158,"n.a.")</x:f>
        <x:v>n.a.</x:v>
      </x:c>
      <x:c r="AF3241" s="18" t="str">
        <x:f>IF(AND(ISNUMBER(AF1190),ISNUMBER(AF1158)),AF1190-AF1158,"n.a.")</x:f>
        <x:v>n.a.</x:v>
      </x:c>
      <x:c r="AG3241" s="18" t="str">
        <x:f>IF(AND(ISNUMBER(AG1190),ISNUMBER(AG1158)),AG1190-AG1158,"n.a.")</x:f>
        <x:v>n.a.</x:v>
      </x:c>
      <x:c r="AH3241" s="18" t="str">
        <x:f>IF(AND(ISNUMBER(AH1190),ISNUMBER(AH1158)),AH1190-AH1158,"n.a.")</x:f>
        <x:v>n.a.</x:v>
      </x:c>
      <x:c r="AI3241" s="16" t="str">
        <x:v>n.a.</x:v>
      </x:c>
      <x:c r="AJ3241" s="16" t="n">
        <x:v>1</x:v>
      </x:c>
      <x:c r="AK3241" s="7" t="str">
        <x:v>COMPLETE_FIXED_E9_PROBABILITY</x:v>
      </x:c>
      <x:c r="AL3241" s="7" t="str">
        <x:v>n.a.</x:v>
      </x:c>
      <x:c r="AM3241" s="7" t="str">
        <x:v>NOT_VERIFIED_HISTORICAL_EXECUTION_BINDING</x:v>
      </x:c>
      <x:c r="AN3241" s="7" t="str">
        <x:v>UNIFIED_METRICS_SAVED</x:v>
      </x:c>
      <x:c r="AO3241" s="7" t="str">
        <x:v>UNIFIED_METRICS_SAVED</x:v>
      </x:c>
      <x:c r="AP3241" s="7" t="str">
        <x:v>实验/新增−参考；仅有雨像元条件分位覆盖；本行偏差相对方法列所示τ。</x:v>
      </x:c>
    </x:row>
    <x:row r="3242" ht="22" customHeight="1">
      <x:c r="A3242" s="7" t="str">
        <x:v>PAIR_DELTA</x:v>
      </x:c>
      <x:c r="B3242" s="7" t="str">
        <x:v>B1−B0</x:v>
      </x:c>
      <x:c r="C3242" s="19" t="n">
        <x:v>2027</x:v>
      </x:c>
      <x:c r="D3242" s="19" t="str">
        <x:v>E2</x:v>
      </x:c>
      <x:c r="E3242" s="19" t="str">
        <x:v>10455/10501</x:v>
      </x:c>
      <x:c r="F3242" s="7" t="str">
        <x:v>q12 τ=0.359375</x:v>
      </x:c>
      <x:c r="G3242" s="7" t="str">
        <x:v>n.a.</x:v>
      </x:c>
      <x:c r="H3242" s="16" t="n">
        <x:v>10501</x:v>
      </x:c>
      <x:c r="I3242" s="16" t="n">
        <x:v>36018430</x:v>
      </x:c>
      <x:c r="J3242" s="16" t="n">
        <x:v>4496600</x:v>
      </x:c>
      <x:c r="K3242" s="16" t="n">
        <x:v>4496600</x:v>
      </x:c>
      <x:c r="L3242" s="17" t="str">
        <x:f>IF(AND(ISNUMBER(L1191),ISNUMBER(L1159)),L1191-L1159,"n.a.")</x:f>
        <x:v>n.a.</x:v>
      </x:c>
      <x:c r="M3242" s="17" t="str">
        <x:f>IF(AND(ISNUMBER(M1191),ISNUMBER(M1159)),M1191-M1159,"n.a.")</x:f>
        <x:v>n.a.</x:v>
      </x:c>
      <x:c r="N3242" s="17" t="str">
        <x:f>IF(AND(ISNUMBER(N1191),ISNUMBER(N1159)),N1191-N1159,"n.a.")</x:f>
        <x:v>n.a.</x:v>
      </x:c>
      <x:c r="O3242" s="17" t="str">
        <x:f>IF(AND(ISNUMBER(O1191),ISNUMBER(O1159)),O1191-O1159,"n.a.")</x:f>
        <x:v>n.a.</x:v>
      </x:c>
      <x:c r="P3242" s="18" t="n">
        <x:f>IF(AND(ISNUMBER(P1191),ISNUMBER(P1159)),P1191-P1159,"n.a.")</x:f>
        <x:v>-0.0015140328248009483</x:v>
      </x:c>
      <x:c r="Q3242" s="18" t="n">
        <x:f>IF(AND(ISNUMBER(Q1191),ISNUMBER(Q1159)),Q1191-Q1159,"n.a.")</x:f>
        <x:v>-0.0015140328248009483</x:v>
      </x:c>
      <x:c r="R3242" s="18" t="n">
        <x:f>IF(AND(ISNUMBER(R1191),ISNUMBER(R1159)),R1191-R1159,"n.a.")</x:f>
        <x:v>-0.0015140328248009483</x:v>
      </x:c>
      <x:c r="S3242" s="18" t="str">
        <x:f>IF(AND(ISNUMBER(S1191),ISNUMBER(S1159)),S1191-S1159,"n.a.")</x:f>
        <x:v>n.a.</x:v>
      </x:c>
      <x:c r="T3242" s="17" t="str">
        <x:f>IF(AND(ISNUMBER(T1191),ISNUMBER(T1159)),T1191-T1159,"n.a.")</x:f>
        <x:v>n.a.</x:v>
      </x:c>
      <x:c r="U3242" s="17" t="str">
        <x:f>IF(AND(ISNUMBER(U1191),ISNUMBER(U1159)),U1191-U1159,"n.a.")</x:f>
        <x:v>n.a.</x:v>
      </x:c>
      <x:c r="V3242" s="17" t="str">
        <x:f>IF(AND(ISNUMBER(V1191),ISNUMBER(V1159)),V1191-V1159,"n.a.")</x:f>
        <x:v>n.a.</x:v>
      </x:c>
      <x:c r="W3242" s="17" t="str">
        <x:f>IF(AND(ISNUMBER(W1191),ISNUMBER(W1159)),W1191-W1159,"n.a.")</x:f>
        <x:v>n.a.</x:v>
      </x:c>
      <x:c r="X3242" s="17" t="str">
        <x:f>IF(AND(ISNUMBER(X1191),ISNUMBER(X1159)),X1191-X1159,"n.a.")</x:f>
        <x:v>n.a.</x:v>
      </x:c>
      <x:c r="Y3242" s="17" t="str">
        <x:f>IF(AND(ISNUMBER(Y1191),ISNUMBER(Y1159)),Y1191-Y1159,"n.a.")</x:f>
        <x:v>n.a.</x:v>
      </x:c>
      <x:c r="Z3242" s="17" t="str">
        <x:f>IF(AND(ISNUMBER(Z1191),ISNUMBER(Z1159)),Z1191-Z1159,"n.a.")</x:f>
        <x:v>n.a.</x:v>
      </x:c>
      <x:c r="AA3242" s="16" t="str">
        <x:v>n.a.</x:v>
      </x:c>
      <x:c r="AB3242" s="16" t="str">
        <x:v>n.a.</x:v>
      </x:c>
      <x:c r="AC3242" s="16" t="str">
        <x:v>n.a.</x:v>
      </x:c>
      <x:c r="AD3242" s="16" t="str">
        <x:v>n.a.</x:v>
      </x:c>
      <x:c r="AE3242" s="18" t="str">
        <x:f>IF(AND(ISNUMBER(AE1191),ISNUMBER(AE1159)),AE1191-AE1159,"n.a.")</x:f>
        <x:v>n.a.</x:v>
      </x:c>
      <x:c r="AF3242" s="18" t="str">
        <x:f>IF(AND(ISNUMBER(AF1191),ISNUMBER(AF1159)),AF1191-AF1159,"n.a.")</x:f>
        <x:v>n.a.</x:v>
      </x:c>
      <x:c r="AG3242" s="18" t="str">
        <x:f>IF(AND(ISNUMBER(AG1191),ISNUMBER(AG1159)),AG1191-AG1159,"n.a.")</x:f>
        <x:v>n.a.</x:v>
      </x:c>
      <x:c r="AH3242" s="18" t="str">
        <x:f>IF(AND(ISNUMBER(AH1191),ISNUMBER(AH1159)),AH1191-AH1159,"n.a.")</x:f>
        <x:v>n.a.</x:v>
      </x:c>
      <x:c r="AI3242" s="16" t="str">
        <x:v>n.a.</x:v>
      </x:c>
      <x:c r="AJ3242" s="16" t="n">
        <x:v>1</x:v>
      </x:c>
      <x:c r="AK3242" s="7" t="str">
        <x:v>COMPLETE_FIXED_E9_PROBABILITY</x:v>
      </x:c>
      <x:c r="AL3242" s="7" t="str">
        <x:v>n.a.</x:v>
      </x:c>
      <x:c r="AM3242" s="7" t="str">
        <x:v>NOT_VERIFIED_HISTORICAL_EXECUTION_BINDING</x:v>
      </x:c>
      <x:c r="AN3242" s="7" t="str">
        <x:v>UNIFIED_METRICS_SAVED</x:v>
      </x:c>
      <x:c r="AO3242" s="7" t="str">
        <x:v>UNIFIED_METRICS_SAVED</x:v>
      </x:c>
      <x:c r="AP3242" s="7" t="str">
        <x:v>实验/新增−参考；仅有雨像元条件分位覆盖；本行偏差相对方法列所示τ。</x:v>
      </x:c>
    </x:row>
    <x:row r="3243" ht="22" customHeight="1">
      <x:c r="A3243" s="7" t="str">
        <x:v>PAIR_DELTA</x:v>
      </x:c>
      <x:c r="B3243" s="7" t="str">
        <x:v>B1−B0</x:v>
      </x:c>
      <x:c r="C3243" s="19" t="n">
        <x:v>2027</x:v>
      </x:c>
      <x:c r="D3243" s="19" t="str">
        <x:v>E2</x:v>
      </x:c>
      <x:c r="E3243" s="19" t="str">
        <x:v>10455/10501</x:v>
      </x:c>
      <x:c r="F3243" s="7" t="str">
        <x:v>q13 τ=0.390625</x:v>
      </x:c>
      <x:c r="G3243" s="7" t="str">
        <x:v>n.a.</x:v>
      </x:c>
      <x:c r="H3243" s="16" t="n">
        <x:v>10501</x:v>
      </x:c>
      <x:c r="I3243" s="16" t="n">
        <x:v>36018430</x:v>
      </x:c>
      <x:c r="J3243" s="16" t="n">
        <x:v>4496600</x:v>
      </x:c>
      <x:c r="K3243" s="16" t="n">
        <x:v>4496600</x:v>
      </x:c>
      <x:c r="L3243" s="17" t="str">
        <x:f>IF(AND(ISNUMBER(L1192),ISNUMBER(L1160)),L1192-L1160,"n.a.")</x:f>
        <x:v>n.a.</x:v>
      </x:c>
      <x:c r="M3243" s="17" t="str">
        <x:f>IF(AND(ISNUMBER(M1192),ISNUMBER(M1160)),M1192-M1160,"n.a.")</x:f>
        <x:v>n.a.</x:v>
      </x:c>
      <x:c r="N3243" s="17" t="str">
        <x:f>IF(AND(ISNUMBER(N1192),ISNUMBER(N1160)),N1192-N1160,"n.a.")</x:f>
        <x:v>n.a.</x:v>
      </x:c>
      <x:c r="O3243" s="17" t="str">
        <x:f>IF(AND(ISNUMBER(O1192),ISNUMBER(O1160)),O1192-O1160,"n.a.")</x:f>
        <x:v>n.a.</x:v>
      </x:c>
      <x:c r="P3243" s="18" t="n">
        <x:f>IF(AND(ISNUMBER(P1192),ISNUMBER(P1160)),P1192-P1160,"n.a.")</x:f>
        <x:v>-0.011415513943868694</x:v>
      </x:c>
      <x:c r="Q3243" s="18" t="n">
        <x:f>IF(AND(ISNUMBER(Q1192),ISNUMBER(Q1160)),Q1192-Q1160,"n.a.")</x:f>
        <x:v>-0.011415513943868694</x:v>
      </x:c>
      <x:c r="R3243" s="18" t="n">
        <x:f>IF(AND(ISNUMBER(R1192),ISNUMBER(R1160)),R1192-R1160,"n.a.")</x:f>
        <x:v>-0.011415513943868694</x:v>
      </x:c>
      <x:c r="S3243" s="18" t="str">
        <x:f>IF(AND(ISNUMBER(S1192),ISNUMBER(S1160)),S1192-S1160,"n.a.")</x:f>
        <x:v>n.a.</x:v>
      </x:c>
      <x:c r="T3243" s="17" t="str">
        <x:f>IF(AND(ISNUMBER(T1192),ISNUMBER(T1160)),T1192-T1160,"n.a.")</x:f>
        <x:v>n.a.</x:v>
      </x:c>
      <x:c r="U3243" s="17" t="str">
        <x:f>IF(AND(ISNUMBER(U1192),ISNUMBER(U1160)),U1192-U1160,"n.a.")</x:f>
        <x:v>n.a.</x:v>
      </x:c>
      <x:c r="V3243" s="17" t="str">
        <x:f>IF(AND(ISNUMBER(V1192),ISNUMBER(V1160)),V1192-V1160,"n.a.")</x:f>
        <x:v>n.a.</x:v>
      </x:c>
      <x:c r="W3243" s="17" t="str">
        <x:f>IF(AND(ISNUMBER(W1192),ISNUMBER(W1160)),W1192-W1160,"n.a.")</x:f>
        <x:v>n.a.</x:v>
      </x:c>
      <x:c r="X3243" s="17" t="str">
        <x:f>IF(AND(ISNUMBER(X1192),ISNUMBER(X1160)),X1192-X1160,"n.a.")</x:f>
        <x:v>n.a.</x:v>
      </x:c>
      <x:c r="Y3243" s="17" t="str">
        <x:f>IF(AND(ISNUMBER(Y1192),ISNUMBER(Y1160)),Y1192-Y1160,"n.a.")</x:f>
        <x:v>n.a.</x:v>
      </x:c>
      <x:c r="Z3243" s="17" t="str">
        <x:f>IF(AND(ISNUMBER(Z1192),ISNUMBER(Z1160)),Z1192-Z1160,"n.a.")</x:f>
        <x:v>n.a.</x:v>
      </x:c>
      <x:c r="AA3243" s="16" t="str">
        <x:v>n.a.</x:v>
      </x:c>
      <x:c r="AB3243" s="16" t="str">
        <x:v>n.a.</x:v>
      </x:c>
      <x:c r="AC3243" s="16" t="str">
        <x:v>n.a.</x:v>
      </x:c>
      <x:c r="AD3243" s="16" t="str">
        <x:v>n.a.</x:v>
      </x:c>
      <x:c r="AE3243" s="18" t="str">
        <x:f>IF(AND(ISNUMBER(AE1192),ISNUMBER(AE1160)),AE1192-AE1160,"n.a.")</x:f>
        <x:v>n.a.</x:v>
      </x:c>
      <x:c r="AF3243" s="18" t="str">
        <x:f>IF(AND(ISNUMBER(AF1192),ISNUMBER(AF1160)),AF1192-AF1160,"n.a.")</x:f>
        <x:v>n.a.</x:v>
      </x:c>
      <x:c r="AG3243" s="18" t="str">
        <x:f>IF(AND(ISNUMBER(AG1192),ISNUMBER(AG1160)),AG1192-AG1160,"n.a.")</x:f>
        <x:v>n.a.</x:v>
      </x:c>
      <x:c r="AH3243" s="18" t="str">
        <x:f>IF(AND(ISNUMBER(AH1192),ISNUMBER(AH1160)),AH1192-AH1160,"n.a.")</x:f>
        <x:v>n.a.</x:v>
      </x:c>
      <x:c r="AI3243" s="16" t="str">
        <x:v>n.a.</x:v>
      </x:c>
      <x:c r="AJ3243" s="16" t="n">
        <x:v>1</x:v>
      </x:c>
      <x:c r="AK3243" s="7" t="str">
        <x:v>COMPLETE_FIXED_E9_PROBABILITY</x:v>
      </x:c>
      <x:c r="AL3243" s="7" t="str">
        <x:v>n.a.</x:v>
      </x:c>
      <x:c r="AM3243" s="7" t="str">
        <x:v>NOT_VERIFIED_HISTORICAL_EXECUTION_BINDING</x:v>
      </x:c>
      <x:c r="AN3243" s="7" t="str">
        <x:v>UNIFIED_METRICS_SAVED</x:v>
      </x:c>
      <x:c r="AO3243" s="7" t="str">
        <x:v>UNIFIED_METRICS_SAVED</x:v>
      </x:c>
      <x:c r="AP3243" s="7" t="str">
        <x:v>实验/新增−参考；仅有雨像元条件分位覆盖；本行偏差相对方法列所示τ。</x:v>
      </x:c>
    </x:row>
    <x:row r="3244" ht="22" customHeight="1">
      <x:c r="A3244" s="7" t="str">
        <x:v>PAIR_DELTA</x:v>
      </x:c>
      <x:c r="B3244" s="7" t="str">
        <x:v>B1−B0</x:v>
      </x:c>
      <x:c r="C3244" s="19" t="n">
        <x:v>2027</x:v>
      </x:c>
      <x:c r="D3244" s="19" t="str">
        <x:v>E2</x:v>
      </x:c>
      <x:c r="E3244" s="19" t="str">
        <x:v>10455/10501</x:v>
      </x:c>
      <x:c r="F3244" s="7" t="str">
        <x:v>q14 τ=0.421875</x:v>
      </x:c>
      <x:c r="G3244" s="7" t="str">
        <x:v>n.a.</x:v>
      </x:c>
      <x:c r="H3244" s="16" t="n">
        <x:v>10501</x:v>
      </x:c>
      <x:c r="I3244" s="16" t="n">
        <x:v>36018430</x:v>
      </x:c>
      <x:c r="J3244" s="16" t="n">
        <x:v>4496600</x:v>
      </x:c>
      <x:c r="K3244" s="16" t="n">
        <x:v>4496600</x:v>
      </x:c>
      <x:c r="L3244" s="17" t="str">
        <x:f>IF(AND(ISNUMBER(L1193),ISNUMBER(L1161)),L1193-L1161,"n.a.")</x:f>
        <x:v>n.a.</x:v>
      </x:c>
      <x:c r="M3244" s="17" t="str">
        <x:f>IF(AND(ISNUMBER(M1193),ISNUMBER(M1161)),M1193-M1161,"n.a.")</x:f>
        <x:v>n.a.</x:v>
      </x:c>
      <x:c r="N3244" s="17" t="str">
        <x:f>IF(AND(ISNUMBER(N1193),ISNUMBER(N1161)),N1193-N1161,"n.a.")</x:f>
        <x:v>n.a.</x:v>
      </x:c>
      <x:c r="O3244" s="17" t="str">
        <x:f>IF(AND(ISNUMBER(O1193),ISNUMBER(O1161)),O1193-O1161,"n.a.")</x:f>
        <x:v>n.a.</x:v>
      </x:c>
      <x:c r="P3244" s="18" t="n">
        <x:f>IF(AND(ISNUMBER(P1193),ISNUMBER(P1161)),P1193-P1161,"n.a.")</x:f>
        <x:v>-0.003600498154160914</x:v>
      </x:c>
      <x:c r="Q3244" s="18" t="n">
        <x:f>IF(AND(ISNUMBER(Q1193),ISNUMBER(Q1161)),Q1193-Q1161,"n.a.")</x:f>
        <x:v>-0.003600498154160914</x:v>
      </x:c>
      <x:c r="R3244" s="18" t="n">
        <x:f>IF(AND(ISNUMBER(R1193),ISNUMBER(R1161)),R1193-R1161,"n.a.")</x:f>
        <x:v>-0.003600498154160914</x:v>
      </x:c>
      <x:c r="S3244" s="18" t="str">
        <x:f>IF(AND(ISNUMBER(S1193),ISNUMBER(S1161)),S1193-S1161,"n.a.")</x:f>
        <x:v>n.a.</x:v>
      </x:c>
      <x:c r="T3244" s="17" t="str">
        <x:f>IF(AND(ISNUMBER(T1193),ISNUMBER(T1161)),T1193-T1161,"n.a.")</x:f>
        <x:v>n.a.</x:v>
      </x:c>
      <x:c r="U3244" s="17" t="str">
        <x:f>IF(AND(ISNUMBER(U1193),ISNUMBER(U1161)),U1193-U1161,"n.a.")</x:f>
        <x:v>n.a.</x:v>
      </x:c>
      <x:c r="V3244" s="17" t="str">
        <x:f>IF(AND(ISNUMBER(V1193),ISNUMBER(V1161)),V1193-V1161,"n.a.")</x:f>
        <x:v>n.a.</x:v>
      </x:c>
      <x:c r="W3244" s="17" t="str">
        <x:f>IF(AND(ISNUMBER(W1193),ISNUMBER(W1161)),W1193-W1161,"n.a.")</x:f>
        <x:v>n.a.</x:v>
      </x:c>
      <x:c r="X3244" s="17" t="str">
        <x:f>IF(AND(ISNUMBER(X1193),ISNUMBER(X1161)),X1193-X1161,"n.a.")</x:f>
        <x:v>n.a.</x:v>
      </x:c>
      <x:c r="Y3244" s="17" t="str">
        <x:f>IF(AND(ISNUMBER(Y1193),ISNUMBER(Y1161)),Y1193-Y1161,"n.a.")</x:f>
        <x:v>n.a.</x:v>
      </x:c>
      <x:c r="Z3244" s="17" t="str">
        <x:f>IF(AND(ISNUMBER(Z1193),ISNUMBER(Z1161)),Z1193-Z1161,"n.a.")</x:f>
        <x:v>n.a.</x:v>
      </x:c>
      <x:c r="AA3244" s="16" t="str">
        <x:v>n.a.</x:v>
      </x:c>
      <x:c r="AB3244" s="16" t="str">
        <x:v>n.a.</x:v>
      </x:c>
      <x:c r="AC3244" s="16" t="str">
        <x:v>n.a.</x:v>
      </x:c>
      <x:c r="AD3244" s="16" t="str">
        <x:v>n.a.</x:v>
      </x:c>
      <x:c r="AE3244" s="18" t="str">
        <x:f>IF(AND(ISNUMBER(AE1193),ISNUMBER(AE1161)),AE1193-AE1161,"n.a.")</x:f>
        <x:v>n.a.</x:v>
      </x:c>
      <x:c r="AF3244" s="18" t="str">
        <x:f>IF(AND(ISNUMBER(AF1193),ISNUMBER(AF1161)),AF1193-AF1161,"n.a.")</x:f>
        <x:v>n.a.</x:v>
      </x:c>
      <x:c r="AG3244" s="18" t="str">
        <x:f>IF(AND(ISNUMBER(AG1193),ISNUMBER(AG1161)),AG1193-AG1161,"n.a.")</x:f>
        <x:v>n.a.</x:v>
      </x:c>
      <x:c r="AH3244" s="18" t="str">
        <x:f>IF(AND(ISNUMBER(AH1193),ISNUMBER(AH1161)),AH1193-AH1161,"n.a.")</x:f>
        <x:v>n.a.</x:v>
      </x:c>
      <x:c r="AI3244" s="16" t="str">
        <x:v>n.a.</x:v>
      </x:c>
      <x:c r="AJ3244" s="16" t="n">
        <x:v>1</x:v>
      </x:c>
      <x:c r="AK3244" s="7" t="str">
        <x:v>COMPLETE_FIXED_E9_PROBABILITY</x:v>
      </x:c>
      <x:c r="AL3244" s="7" t="str">
        <x:v>n.a.</x:v>
      </x:c>
      <x:c r="AM3244" s="7" t="str">
        <x:v>NOT_VERIFIED_HISTORICAL_EXECUTION_BINDING</x:v>
      </x:c>
      <x:c r="AN3244" s="7" t="str">
        <x:v>UNIFIED_METRICS_SAVED</x:v>
      </x:c>
      <x:c r="AO3244" s="7" t="str">
        <x:v>UNIFIED_METRICS_SAVED</x:v>
      </x:c>
      <x:c r="AP3244" s="7" t="str">
        <x:v>实验/新增−参考；仅有雨像元条件分位覆盖；本行偏差相对方法列所示τ。</x:v>
      </x:c>
    </x:row>
    <x:row r="3245" ht="22" customHeight="1">
      <x:c r="A3245" s="7" t="str">
        <x:v>PAIR_DELTA</x:v>
      </x:c>
      <x:c r="B3245" s="7" t="str">
        <x:v>B1−B0</x:v>
      </x:c>
      <x:c r="C3245" s="19" t="n">
        <x:v>2027</x:v>
      </x:c>
      <x:c r="D3245" s="19" t="str">
        <x:v>E2</x:v>
      </x:c>
      <x:c r="E3245" s="19" t="str">
        <x:v>10455/10501</x:v>
      </x:c>
      <x:c r="F3245" s="7" t="str">
        <x:v>q15 τ=0.453125</x:v>
      </x:c>
      <x:c r="G3245" s="7" t="str">
        <x:v>n.a.</x:v>
      </x:c>
      <x:c r="H3245" s="16" t="n">
        <x:v>10501</x:v>
      </x:c>
      <x:c r="I3245" s="16" t="n">
        <x:v>36018430</x:v>
      </x:c>
      <x:c r="J3245" s="16" t="n">
        <x:v>4496600</x:v>
      </x:c>
      <x:c r="K3245" s="16" t="n">
        <x:v>4496600</x:v>
      </x:c>
      <x:c r="L3245" s="17" t="str">
        <x:f>IF(AND(ISNUMBER(L1194),ISNUMBER(L1162)),L1194-L1162,"n.a.")</x:f>
        <x:v>n.a.</x:v>
      </x:c>
      <x:c r="M3245" s="17" t="str">
        <x:f>IF(AND(ISNUMBER(M1194),ISNUMBER(M1162)),M1194-M1162,"n.a.")</x:f>
        <x:v>n.a.</x:v>
      </x:c>
      <x:c r="N3245" s="17" t="str">
        <x:f>IF(AND(ISNUMBER(N1194),ISNUMBER(N1162)),N1194-N1162,"n.a.")</x:f>
        <x:v>n.a.</x:v>
      </x:c>
      <x:c r="O3245" s="17" t="str">
        <x:f>IF(AND(ISNUMBER(O1194),ISNUMBER(O1162)),O1194-O1162,"n.a.")</x:f>
        <x:v>n.a.</x:v>
      </x:c>
      <x:c r="P3245" s="18" t="n">
        <x:f>IF(AND(ISNUMBER(P1194),ISNUMBER(P1162)),P1194-P1162,"n.a.")</x:f>
        <x:v>-0.008655873326513353</x:v>
      </x:c>
      <x:c r="Q3245" s="18" t="n">
        <x:f>IF(AND(ISNUMBER(Q1194),ISNUMBER(Q1162)),Q1194-Q1162,"n.a.")</x:f>
        <x:v>-0.008655873326513353</x:v>
      </x:c>
      <x:c r="R3245" s="18" t="n">
        <x:f>IF(AND(ISNUMBER(R1194),ISNUMBER(R1162)),R1194-R1162,"n.a.")</x:f>
        <x:v>-0.008655873326513353</x:v>
      </x:c>
      <x:c r="S3245" s="18" t="str">
        <x:f>IF(AND(ISNUMBER(S1194),ISNUMBER(S1162)),S1194-S1162,"n.a.")</x:f>
        <x:v>n.a.</x:v>
      </x:c>
      <x:c r="T3245" s="17" t="str">
        <x:f>IF(AND(ISNUMBER(T1194),ISNUMBER(T1162)),T1194-T1162,"n.a.")</x:f>
        <x:v>n.a.</x:v>
      </x:c>
      <x:c r="U3245" s="17" t="str">
        <x:f>IF(AND(ISNUMBER(U1194),ISNUMBER(U1162)),U1194-U1162,"n.a.")</x:f>
        <x:v>n.a.</x:v>
      </x:c>
      <x:c r="V3245" s="17" t="str">
        <x:f>IF(AND(ISNUMBER(V1194),ISNUMBER(V1162)),V1194-V1162,"n.a.")</x:f>
        <x:v>n.a.</x:v>
      </x:c>
      <x:c r="W3245" s="17" t="str">
        <x:f>IF(AND(ISNUMBER(W1194),ISNUMBER(W1162)),W1194-W1162,"n.a.")</x:f>
        <x:v>n.a.</x:v>
      </x:c>
      <x:c r="X3245" s="17" t="str">
        <x:f>IF(AND(ISNUMBER(X1194),ISNUMBER(X1162)),X1194-X1162,"n.a.")</x:f>
        <x:v>n.a.</x:v>
      </x:c>
      <x:c r="Y3245" s="17" t="str">
        <x:f>IF(AND(ISNUMBER(Y1194),ISNUMBER(Y1162)),Y1194-Y1162,"n.a.")</x:f>
        <x:v>n.a.</x:v>
      </x:c>
      <x:c r="Z3245" s="17" t="str">
        <x:f>IF(AND(ISNUMBER(Z1194),ISNUMBER(Z1162)),Z1194-Z1162,"n.a.")</x:f>
        <x:v>n.a.</x:v>
      </x:c>
      <x:c r="AA3245" s="16" t="str">
        <x:v>n.a.</x:v>
      </x:c>
      <x:c r="AB3245" s="16" t="str">
        <x:v>n.a.</x:v>
      </x:c>
      <x:c r="AC3245" s="16" t="str">
        <x:v>n.a.</x:v>
      </x:c>
      <x:c r="AD3245" s="16" t="str">
        <x:v>n.a.</x:v>
      </x:c>
      <x:c r="AE3245" s="18" t="str">
        <x:f>IF(AND(ISNUMBER(AE1194),ISNUMBER(AE1162)),AE1194-AE1162,"n.a.")</x:f>
        <x:v>n.a.</x:v>
      </x:c>
      <x:c r="AF3245" s="18" t="str">
        <x:f>IF(AND(ISNUMBER(AF1194),ISNUMBER(AF1162)),AF1194-AF1162,"n.a.")</x:f>
        <x:v>n.a.</x:v>
      </x:c>
      <x:c r="AG3245" s="18" t="str">
        <x:f>IF(AND(ISNUMBER(AG1194),ISNUMBER(AG1162)),AG1194-AG1162,"n.a.")</x:f>
        <x:v>n.a.</x:v>
      </x:c>
      <x:c r="AH3245" s="18" t="str">
        <x:f>IF(AND(ISNUMBER(AH1194),ISNUMBER(AH1162)),AH1194-AH1162,"n.a.")</x:f>
        <x:v>n.a.</x:v>
      </x:c>
      <x:c r="AI3245" s="16" t="str">
        <x:v>n.a.</x:v>
      </x:c>
      <x:c r="AJ3245" s="16" t="n">
        <x:v>1</x:v>
      </x:c>
      <x:c r="AK3245" s="7" t="str">
        <x:v>COMPLETE_FIXED_E9_PROBABILITY</x:v>
      </x:c>
      <x:c r="AL3245" s="7" t="str">
        <x:v>n.a.</x:v>
      </x:c>
      <x:c r="AM3245" s="7" t="str">
        <x:v>NOT_VERIFIED_HISTORICAL_EXECUTION_BINDING</x:v>
      </x:c>
      <x:c r="AN3245" s="7" t="str">
        <x:v>UNIFIED_METRICS_SAVED</x:v>
      </x:c>
      <x:c r="AO3245" s="7" t="str">
        <x:v>UNIFIED_METRICS_SAVED</x:v>
      </x:c>
      <x:c r="AP3245" s="7" t="str">
        <x:v>实验/新增−参考；仅有雨像元条件分位覆盖；本行偏差相对方法列所示τ。</x:v>
      </x:c>
    </x:row>
    <x:row r="3246" ht="22" customHeight="1">
      <x:c r="A3246" s="7" t="str">
        <x:v>PAIR_DELTA</x:v>
      </x:c>
      <x:c r="B3246" s="7" t="str">
        <x:v>B1−B0</x:v>
      </x:c>
      <x:c r="C3246" s="19" t="n">
        <x:v>2027</x:v>
      </x:c>
      <x:c r="D3246" s="19" t="str">
        <x:v>E2</x:v>
      </x:c>
      <x:c r="E3246" s="19" t="str">
        <x:v>10455/10501</x:v>
      </x:c>
      <x:c r="F3246" s="7" t="str">
        <x:v>q16 τ=0.484375</x:v>
      </x:c>
      <x:c r="G3246" s="7" t="str">
        <x:v>n.a.</x:v>
      </x:c>
      <x:c r="H3246" s="16" t="n">
        <x:v>10501</x:v>
      </x:c>
      <x:c r="I3246" s="16" t="n">
        <x:v>36018430</x:v>
      </x:c>
      <x:c r="J3246" s="16" t="n">
        <x:v>4496600</x:v>
      </x:c>
      <x:c r="K3246" s="16" t="n">
        <x:v>4496600</x:v>
      </x:c>
      <x:c r="L3246" s="17" t="str">
        <x:f>IF(AND(ISNUMBER(L1195),ISNUMBER(L1163)),L1195-L1163,"n.a.")</x:f>
        <x:v>n.a.</x:v>
      </x:c>
      <x:c r="M3246" s="17" t="str">
        <x:f>IF(AND(ISNUMBER(M1195),ISNUMBER(M1163)),M1195-M1163,"n.a.")</x:f>
        <x:v>n.a.</x:v>
      </x:c>
      <x:c r="N3246" s="17" t="str">
        <x:f>IF(AND(ISNUMBER(N1195),ISNUMBER(N1163)),N1195-N1163,"n.a.")</x:f>
        <x:v>n.a.</x:v>
      </x:c>
      <x:c r="O3246" s="17" t="str">
        <x:f>IF(AND(ISNUMBER(O1195),ISNUMBER(O1163)),O1195-O1163,"n.a.")</x:f>
        <x:v>n.a.</x:v>
      </x:c>
      <x:c r="P3246" s="18" t="n">
        <x:f>IF(AND(ISNUMBER(P1195),ISNUMBER(P1163)),P1195-P1163,"n.a.")</x:f>
        <x:v>-0.002011075034470511</x:v>
      </x:c>
      <x:c r="Q3246" s="18" t="n">
        <x:f>IF(AND(ISNUMBER(Q1195),ISNUMBER(Q1163)),Q1195-Q1163,"n.a.")</x:f>
        <x:v>-0.002011075034470511</x:v>
      </x:c>
      <x:c r="R3246" s="18" t="n">
        <x:f>IF(AND(ISNUMBER(R1195),ISNUMBER(R1163)),R1195-R1163,"n.a.")</x:f>
        <x:v>-0.002011075034470511</x:v>
      </x:c>
      <x:c r="S3246" s="18" t="str">
        <x:f>IF(AND(ISNUMBER(S1195),ISNUMBER(S1163)),S1195-S1163,"n.a.")</x:f>
        <x:v>n.a.</x:v>
      </x:c>
      <x:c r="T3246" s="17" t="str">
        <x:f>IF(AND(ISNUMBER(T1195),ISNUMBER(T1163)),T1195-T1163,"n.a.")</x:f>
        <x:v>n.a.</x:v>
      </x:c>
      <x:c r="U3246" s="17" t="str">
        <x:f>IF(AND(ISNUMBER(U1195),ISNUMBER(U1163)),U1195-U1163,"n.a.")</x:f>
        <x:v>n.a.</x:v>
      </x:c>
      <x:c r="V3246" s="17" t="str">
        <x:f>IF(AND(ISNUMBER(V1195),ISNUMBER(V1163)),V1195-V1163,"n.a.")</x:f>
        <x:v>n.a.</x:v>
      </x:c>
      <x:c r="W3246" s="17" t="str">
        <x:f>IF(AND(ISNUMBER(W1195),ISNUMBER(W1163)),W1195-W1163,"n.a.")</x:f>
        <x:v>n.a.</x:v>
      </x:c>
      <x:c r="X3246" s="17" t="str">
        <x:f>IF(AND(ISNUMBER(X1195),ISNUMBER(X1163)),X1195-X1163,"n.a.")</x:f>
        <x:v>n.a.</x:v>
      </x:c>
      <x:c r="Y3246" s="17" t="str">
        <x:f>IF(AND(ISNUMBER(Y1195),ISNUMBER(Y1163)),Y1195-Y1163,"n.a.")</x:f>
        <x:v>n.a.</x:v>
      </x:c>
      <x:c r="Z3246" s="17" t="str">
        <x:f>IF(AND(ISNUMBER(Z1195),ISNUMBER(Z1163)),Z1195-Z1163,"n.a.")</x:f>
        <x:v>n.a.</x:v>
      </x:c>
      <x:c r="AA3246" s="16" t="str">
        <x:v>n.a.</x:v>
      </x:c>
      <x:c r="AB3246" s="16" t="str">
        <x:v>n.a.</x:v>
      </x:c>
      <x:c r="AC3246" s="16" t="str">
        <x:v>n.a.</x:v>
      </x:c>
      <x:c r="AD3246" s="16" t="str">
        <x:v>n.a.</x:v>
      </x:c>
      <x:c r="AE3246" s="18" t="str">
        <x:f>IF(AND(ISNUMBER(AE1195),ISNUMBER(AE1163)),AE1195-AE1163,"n.a.")</x:f>
        <x:v>n.a.</x:v>
      </x:c>
      <x:c r="AF3246" s="18" t="str">
        <x:f>IF(AND(ISNUMBER(AF1195),ISNUMBER(AF1163)),AF1195-AF1163,"n.a.")</x:f>
        <x:v>n.a.</x:v>
      </x:c>
      <x:c r="AG3246" s="18" t="str">
        <x:f>IF(AND(ISNUMBER(AG1195),ISNUMBER(AG1163)),AG1195-AG1163,"n.a.")</x:f>
        <x:v>n.a.</x:v>
      </x:c>
      <x:c r="AH3246" s="18" t="str">
        <x:f>IF(AND(ISNUMBER(AH1195),ISNUMBER(AH1163)),AH1195-AH1163,"n.a.")</x:f>
        <x:v>n.a.</x:v>
      </x:c>
      <x:c r="AI3246" s="16" t="str">
        <x:v>n.a.</x:v>
      </x:c>
      <x:c r="AJ3246" s="16" t="n">
        <x:v>1</x:v>
      </x:c>
      <x:c r="AK3246" s="7" t="str">
        <x:v>COMPLETE_FIXED_E9_PROBABILITY</x:v>
      </x:c>
      <x:c r="AL3246" s="7" t="str">
        <x:v>n.a.</x:v>
      </x:c>
      <x:c r="AM3246" s="7" t="str">
        <x:v>NOT_VERIFIED_HISTORICAL_EXECUTION_BINDING</x:v>
      </x:c>
      <x:c r="AN3246" s="7" t="str">
        <x:v>UNIFIED_METRICS_SAVED</x:v>
      </x:c>
      <x:c r="AO3246" s="7" t="str">
        <x:v>UNIFIED_METRICS_SAVED</x:v>
      </x:c>
      <x:c r="AP3246" s="7" t="str">
        <x:v>实验/新增−参考；仅有雨像元条件分位覆盖；本行偏差相对方法列所示τ。</x:v>
      </x:c>
    </x:row>
    <x:row r="3247" ht="22" customHeight="1">
      <x:c r="A3247" s="7" t="str">
        <x:v>PAIR_DELTA</x:v>
      </x:c>
      <x:c r="B3247" s="7" t="str">
        <x:v>B1−B0</x:v>
      </x:c>
      <x:c r="C3247" s="19" t="n">
        <x:v>2027</x:v>
      </x:c>
      <x:c r="D3247" s="19" t="str">
        <x:v>E2</x:v>
      </x:c>
      <x:c r="E3247" s="19" t="str">
        <x:v>10455/10501</x:v>
      </x:c>
      <x:c r="F3247" s="7" t="str">
        <x:v>q17 τ=0.515625</x:v>
      </x:c>
      <x:c r="G3247" s="7" t="str">
        <x:v>n.a.</x:v>
      </x:c>
      <x:c r="H3247" s="16" t="n">
        <x:v>10501</x:v>
      </x:c>
      <x:c r="I3247" s="16" t="n">
        <x:v>36018430</x:v>
      </x:c>
      <x:c r="J3247" s="16" t="n">
        <x:v>4496600</x:v>
      </x:c>
      <x:c r="K3247" s="16" t="n">
        <x:v>4496600</x:v>
      </x:c>
      <x:c r="L3247" s="17" t="str">
        <x:f>IF(AND(ISNUMBER(L1196),ISNUMBER(L1164)),L1196-L1164,"n.a.")</x:f>
        <x:v>n.a.</x:v>
      </x:c>
      <x:c r="M3247" s="17" t="str">
        <x:f>IF(AND(ISNUMBER(M1196),ISNUMBER(M1164)),M1196-M1164,"n.a.")</x:f>
        <x:v>n.a.</x:v>
      </x:c>
      <x:c r="N3247" s="17" t="str">
        <x:f>IF(AND(ISNUMBER(N1196),ISNUMBER(N1164)),N1196-N1164,"n.a.")</x:f>
        <x:v>n.a.</x:v>
      </x:c>
      <x:c r="O3247" s="17" t="str">
        <x:f>IF(AND(ISNUMBER(O1196),ISNUMBER(O1164)),O1196-O1164,"n.a.")</x:f>
        <x:v>n.a.</x:v>
      </x:c>
      <x:c r="P3247" s="18" t="n">
        <x:f>IF(AND(ISNUMBER(P1196),ISNUMBER(P1164)),P1196-P1164,"n.a.")</x:f>
        <x:v>-0.0064806742872393075</x:v>
      </x:c>
      <x:c r="Q3247" s="18" t="n">
        <x:f>IF(AND(ISNUMBER(Q1196),ISNUMBER(Q1164)),Q1196-Q1164,"n.a.")</x:f>
        <x:v>-0.0064806742872393075</x:v>
      </x:c>
      <x:c r="R3247" s="18" t="n">
        <x:f>IF(AND(ISNUMBER(R1196),ISNUMBER(R1164)),R1196-R1164,"n.a.")</x:f>
        <x:v>-0.0064806742872393075</x:v>
      </x:c>
      <x:c r="S3247" s="18" t="str">
        <x:f>IF(AND(ISNUMBER(S1196),ISNUMBER(S1164)),S1196-S1164,"n.a.")</x:f>
        <x:v>n.a.</x:v>
      </x:c>
      <x:c r="T3247" s="17" t="str">
        <x:f>IF(AND(ISNUMBER(T1196),ISNUMBER(T1164)),T1196-T1164,"n.a.")</x:f>
        <x:v>n.a.</x:v>
      </x:c>
      <x:c r="U3247" s="17" t="str">
        <x:f>IF(AND(ISNUMBER(U1196),ISNUMBER(U1164)),U1196-U1164,"n.a.")</x:f>
        <x:v>n.a.</x:v>
      </x:c>
      <x:c r="V3247" s="17" t="str">
        <x:f>IF(AND(ISNUMBER(V1196),ISNUMBER(V1164)),V1196-V1164,"n.a.")</x:f>
        <x:v>n.a.</x:v>
      </x:c>
      <x:c r="W3247" s="17" t="str">
        <x:f>IF(AND(ISNUMBER(W1196),ISNUMBER(W1164)),W1196-W1164,"n.a.")</x:f>
        <x:v>n.a.</x:v>
      </x:c>
      <x:c r="X3247" s="17" t="str">
        <x:f>IF(AND(ISNUMBER(X1196),ISNUMBER(X1164)),X1196-X1164,"n.a.")</x:f>
        <x:v>n.a.</x:v>
      </x:c>
      <x:c r="Y3247" s="17" t="str">
        <x:f>IF(AND(ISNUMBER(Y1196),ISNUMBER(Y1164)),Y1196-Y1164,"n.a.")</x:f>
        <x:v>n.a.</x:v>
      </x:c>
      <x:c r="Z3247" s="17" t="str">
        <x:f>IF(AND(ISNUMBER(Z1196),ISNUMBER(Z1164)),Z1196-Z1164,"n.a.")</x:f>
        <x:v>n.a.</x:v>
      </x:c>
      <x:c r="AA3247" s="16" t="str">
        <x:v>n.a.</x:v>
      </x:c>
      <x:c r="AB3247" s="16" t="str">
        <x:v>n.a.</x:v>
      </x:c>
      <x:c r="AC3247" s="16" t="str">
        <x:v>n.a.</x:v>
      </x:c>
      <x:c r="AD3247" s="16" t="str">
        <x:v>n.a.</x:v>
      </x:c>
      <x:c r="AE3247" s="18" t="str">
        <x:f>IF(AND(ISNUMBER(AE1196),ISNUMBER(AE1164)),AE1196-AE1164,"n.a.")</x:f>
        <x:v>n.a.</x:v>
      </x:c>
      <x:c r="AF3247" s="18" t="str">
        <x:f>IF(AND(ISNUMBER(AF1196),ISNUMBER(AF1164)),AF1196-AF1164,"n.a.")</x:f>
        <x:v>n.a.</x:v>
      </x:c>
      <x:c r="AG3247" s="18" t="str">
        <x:f>IF(AND(ISNUMBER(AG1196),ISNUMBER(AG1164)),AG1196-AG1164,"n.a.")</x:f>
        <x:v>n.a.</x:v>
      </x:c>
      <x:c r="AH3247" s="18" t="str">
        <x:f>IF(AND(ISNUMBER(AH1196),ISNUMBER(AH1164)),AH1196-AH1164,"n.a.")</x:f>
        <x:v>n.a.</x:v>
      </x:c>
      <x:c r="AI3247" s="16" t="str">
        <x:v>n.a.</x:v>
      </x:c>
      <x:c r="AJ3247" s="16" t="n">
        <x:v>1</x:v>
      </x:c>
      <x:c r="AK3247" s="7" t="str">
        <x:v>COMPLETE_FIXED_E9_PROBABILITY</x:v>
      </x:c>
      <x:c r="AL3247" s="7" t="str">
        <x:v>n.a.</x:v>
      </x:c>
      <x:c r="AM3247" s="7" t="str">
        <x:v>NOT_VERIFIED_HISTORICAL_EXECUTION_BINDING</x:v>
      </x:c>
      <x:c r="AN3247" s="7" t="str">
        <x:v>UNIFIED_METRICS_SAVED</x:v>
      </x:c>
      <x:c r="AO3247" s="7" t="str">
        <x:v>UNIFIED_METRICS_SAVED</x:v>
      </x:c>
      <x:c r="AP3247" s="7" t="str">
        <x:v>实验/新增−参考；仅有雨像元条件分位覆盖；本行偏差相对方法列所示τ。</x:v>
      </x:c>
    </x:row>
    <x:row r="3248" ht="22" customHeight="1">
      <x:c r="A3248" s="7" t="str">
        <x:v>PAIR_DELTA</x:v>
      </x:c>
      <x:c r="B3248" s="7" t="str">
        <x:v>B1−B0</x:v>
      </x:c>
      <x:c r="C3248" s="19" t="n">
        <x:v>2027</x:v>
      </x:c>
      <x:c r="D3248" s="19" t="str">
        <x:v>E2</x:v>
      </x:c>
      <x:c r="E3248" s="19" t="str">
        <x:v>10455/10501</x:v>
      </x:c>
      <x:c r="F3248" s="7" t="str">
        <x:v>q18 τ=0.546875</x:v>
      </x:c>
      <x:c r="G3248" s="7" t="str">
        <x:v>n.a.</x:v>
      </x:c>
      <x:c r="H3248" s="16" t="n">
        <x:v>10501</x:v>
      </x:c>
      <x:c r="I3248" s="16" t="n">
        <x:v>36018430</x:v>
      </x:c>
      <x:c r="J3248" s="16" t="n">
        <x:v>4496600</x:v>
      </x:c>
      <x:c r="K3248" s="16" t="n">
        <x:v>4496600</x:v>
      </x:c>
      <x:c r="L3248" s="17" t="str">
        <x:f>IF(AND(ISNUMBER(L1197),ISNUMBER(L1165)),L1197-L1165,"n.a.")</x:f>
        <x:v>n.a.</x:v>
      </x:c>
      <x:c r="M3248" s="17" t="str">
        <x:f>IF(AND(ISNUMBER(M1197),ISNUMBER(M1165)),M1197-M1165,"n.a.")</x:f>
        <x:v>n.a.</x:v>
      </x:c>
      <x:c r="N3248" s="17" t="str">
        <x:f>IF(AND(ISNUMBER(N1197),ISNUMBER(N1165)),N1197-N1165,"n.a.")</x:f>
        <x:v>n.a.</x:v>
      </x:c>
      <x:c r="O3248" s="17" t="str">
        <x:f>IF(AND(ISNUMBER(O1197),ISNUMBER(O1165)),O1197-O1165,"n.a.")</x:f>
        <x:v>n.a.</x:v>
      </x:c>
      <x:c r="P3248" s="18" t="n">
        <x:f>IF(AND(ISNUMBER(P1197),ISNUMBER(P1165)),P1197-P1165,"n.a.")</x:f>
        <x:v>-0.004685095405417394</x:v>
      </x:c>
      <x:c r="Q3248" s="18" t="n">
        <x:f>IF(AND(ISNUMBER(Q1197),ISNUMBER(Q1165)),Q1197-Q1165,"n.a.")</x:f>
        <x:v>-0.004685095405417394</x:v>
      </x:c>
      <x:c r="R3248" s="18" t="n">
        <x:f>IF(AND(ISNUMBER(R1197),ISNUMBER(R1165)),R1197-R1165,"n.a.")</x:f>
        <x:v>-0.004685095405417394</x:v>
      </x:c>
      <x:c r="S3248" s="18" t="str">
        <x:f>IF(AND(ISNUMBER(S1197),ISNUMBER(S1165)),S1197-S1165,"n.a.")</x:f>
        <x:v>n.a.</x:v>
      </x:c>
      <x:c r="T3248" s="17" t="str">
        <x:f>IF(AND(ISNUMBER(T1197),ISNUMBER(T1165)),T1197-T1165,"n.a.")</x:f>
        <x:v>n.a.</x:v>
      </x:c>
      <x:c r="U3248" s="17" t="str">
        <x:f>IF(AND(ISNUMBER(U1197),ISNUMBER(U1165)),U1197-U1165,"n.a.")</x:f>
        <x:v>n.a.</x:v>
      </x:c>
      <x:c r="V3248" s="17" t="str">
        <x:f>IF(AND(ISNUMBER(V1197),ISNUMBER(V1165)),V1197-V1165,"n.a.")</x:f>
        <x:v>n.a.</x:v>
      </x:c>
      <x:c r="W3248" s="17" t="str">
        <x:f>IF(AND(ISNUMBER(W1197),ISNUMBER(W1165)),W1197-W1165,"n.a.")</x:f>
        <x:v>n.a.</x:v>
      </x:c>
      <x:c r="X3248" s="17" t="str">
        <x:f>IF(AND(ISNUMBER(X1197),ISNUMBER(X1165)),X1197-X1165,"n.a.")</x:f>
        <x:v>n.a.</x:v>
      </x:c>
      <x:c r="Y3248" s="17" t="str">
        <x:f>IF(AND(ISNUMBER(Y1197),ISNUMBER(Y1165)),Y1197-Y1165,"n.a.")</x:f>
        <x:v>n.a.</x:v>
      </x:c>
      <x:c r="Z3248" s="17" t="str">
        <x:f>IF(AND(ISNUMBER(Z1197),ISNUMBER(Z1165)),Z1197-Z1165,"n.a.")</x:f>
        <x:v>n.a.</x:v>
      </x:c>
      <x:c r="AA3248" s="16" t="str">
        <x:v>n.a.</x:v>
      </x:c>
      <x:c r="AB3248" s="16" t="str">
        <x:v>n.a.</x:v>
      </x:c>
      <x:c r="AC3248" s="16" t="str">
        <x:v>n.a.</x:v>
      </x:c>
      <x:c r="AD3248" s="16" t="str">
        <x:v>n.a.</x:v>
      </x:c>
      <x:c r="AE3248" s="18" t="str">
        <x:f>IF(AND(ISNUMBER(AE1197),ISNUMBER(AE1165)),AE1197-AE1165,"n.a.")</x:f>
        <x:v>n.a.</x:v>
      </x:c>
      <x:c r="AF3248" s="18" t="str">
        <x:f>IF(AND(ISNUMBER(AF1197),ISNUMBER(AF1165)),AF1197-AF1165,"n.a.")</x:f>
        <x:v>n.a.</x:v>
      </x:c>
      <x:c r="AG3248" s="18" t="str">
        <x:f>IF(AND(ISNUMBER(AG1197),ISNUMBER(AG1165)),AG1197-AG1165,"n.a.")</x:f>
        <x:v>n.a.</x:v>
      </x:c>
      <x:c r="AH3248" s="18" t="str">
        <x:f>IF(AND(ISNUMBER(AH1197),ISNUMBER(AH1165)),AH1197-AH1165,"n.a.")</x:f>
        <x:v>n.a.</x:v>
      </x:c>
      <x:c r="AI3248" s="16" t="str">
        <x:v>n.a.</x:v>
      </x:c>
      <x:c r="AJ3248" s="16" t="n">
        <x:v>1</x:v>
      </x:c>
      <x:c r="AK3248" s="7" t="str">
        <x:v>COMPLETE_FIXED_E9_PROBABILITY</x:v>
      </x:c>
      <x:c r="AL3248" s="7" t="str">
        <x:v>n.a.</x:v>
      </x:c>
      <x:c r="AM3248" s="7" t="str">
        <x:v>NOT_VERIFIED_HISTORICAL_EXECUTION_BINDING</x:v>
      </x:c>
      <x:c r="AN3248" s="7" t="str">
        <x:v>UNIFIED_METRICS_SAVED</x:v>
      </x:c>
      <x:c r="AO3248" s="7" t="str">
        <x:v>UNIFIED_METRICS_SAVED</x:v>
      </x:c>
      <x:c r="AP3248" s="7" t="str">
        <x:v>实验/新增−参考；仅有雨像元条件分位覆盖；本行偏差相对方法列所示τ。</x:v>
      </x:c>
    </x:row>
    <x:row r="3249" ht="22" customHeight="1">
      <x:c r="A3249" s="7" t="str">
        <x:v>PAIR_DELTA</x:v>
      </x:c>
      <x:c r="B3249" s="7" t="str">
        <x:v>B1−B0</x:v>
      </x:c>
      <x:c r="C3249" s="19" t="n">
        <x:v>2027</x:v>
      </x:c>
      <x:c r="D3249" s="19" t="str">
        <x:v>E2</x:v>
      </x:c>
      <x:c r="E3249" s="19" t="str">
        <x:v>10455/10501</x:v>
      </x:c>
      <x:c r="F3249" s="7" t="str">
        <x:v>q19 τ=0.578125</x:v>
      </x:c>
      <x:c r="G3249" s="7" t="str">
        <x:v>n.a.</x:v>
      </x:c>
      <x:c r="H3249" s="16" t="n">
        <x:v>10501</x:v>
      </x:c>
      <x:c r="I3249" s="16" t="n">
        <x:v>36018430</x:v>
      </x:c>
      <x:c r="J3249" s="16" t="n">
        <x:v>4496600</x:v>
      </x:c>
      <x:c r="K3249" s="16" t="n">
        <x:v>4496600</x:v>
      </x:c>
      <x:c r="L3249" s="17" t="str">
        <x:f>IF(AND(ISNUMBER(L1198),ISNUMBER(L1166)),L1198-L1166,"n.a.")</x:f>
        <x:v>n.a.</x:v>
      </x:c>
      <x:c r="M3249" s="17" t="str">
        <x:f>IF(AND(ISNUMBER(M1198),ISNUMBER(M1166)),M1198-M1166,"n.a.")</x:f>
        <x:v>n.a.</x:v>
      </x:c>
      <x:c r="N3249" s="17" t="str">
        <x:f>IF(AND(ISNUMBER(N1198),ISNUMBER(N1166)),N1198-N1166,"n.a.")</x:f>
        <x:v>n.a.</x:v>
      </x:c>
      <x:c r="O3249" s="17" t="str">
        <x:f>IF(AND(ISNUMBER(O1198),ISNUMBER(O1166)),O1198-O1166,"n.a.")</x:f>
        <x:v>n.a.</x:v>
      </x:c>
      <x:c r="P3249" s="18" t="n">
        <x:f>IF(AND(ISNUMBER(P1198),ISNUMBER(P1166)),P1198-P1166,"n.a.")</x:f>
        <x:v>-0.005809500511497534</x:v>
      </x:c>
      <x:c r="Q3249" s="18" t="n">
        <x:f>IF(AND(ISNUMBER(Q1198),ISNUMBER(Q1166)),Q1198-Q1166,"n.a.")</x:f>
        <x:v>-0.005809500511497534</x:v>
      </x:c>
      <x:c r="R3249" s="18" t="n">
        <x:f>IF(AND(ISNUMBER(R1198),ISNUMBER(R1166)),R1198-R1166,"n.a.")</x:f>
        <x:v>-0.005809500511497534</x:v>
      </x:c>
      <x:c r="S3249" s="18" t="str">
        <x:f>IF(AND(ISNUMBER(S1198),ISNUMBER(S1166)),S1198-S1166,"n.a.")</x:f>
        <x:v>n.a.</x:v>
      </x:c>
      <x:c r="T3249" s="17" t="str">
        <x:f>IF(AND(ISNUMBER(T1198),ISNUMBER(T1166)),T1198-T1166,"n.a.")</x:f>
        <x:v>n.a.</x:v>
      </x:c>
      <x:c r="U3249" s="17" t="str">
        <x:f>IF(AND(ISNUMBER(U1198),ISNUMBER(U1166)),U1198-U1166,"n.a.")</x:f>
        <x:v>n.a.</x:v>
      </x:c>
      <x:c r="V3249" s="17" t="str">
        <x:f>IF(AND(ISNUMBER(V1198),ISNUMBER(V1166)),V1198-V1166,"n.a.")</x:f>
        <x:v>n.a.</x:v>
      </x:c>
      <x:c r="W3249" s="17" t="str">
        <x:f>IF(AND(ISNUMBER(W1198),ISNUMBER(W1166)),W1198-W1166,"n.a.")</x:f>
        <x:v>n.a.</x:v>
      </x:c>
      <x:c r="X3249" s="17" t="str">
        <x:f>IF(AND(ISNUMBER(X1198),ISNUMBER(X1166)),X1198-X1166,"n.a.")</x:f>
        <x:v>n.a.</x:v>
      </x:c>
      <x:c r="Y3249" s="17" t="str">
        <x:f>IF(AND(ISNUMBER(Y1198),ISNUMBER(Y1166)),Y1198-Y1166,"n.a.")</x:f>
        <x:v>n.a.</x:v>
      </x:c>
      <x:c r="Z3249" s="17" t="str">
        <x:f>IF(AND(ISNUMBER(Z1198),ISNUMBER(Z1166)),Z1198-Z1166,"n.a.")</x:f>
        <x:v>n.a.</x:v>
      </x:c>
      <x:c r="AA3249" s="16" t="str">
        <x:v>n.a.</x:v>
      </x:c>
      <x:c r="AB3249" s="16" t="str">
        <x:v>n.a.</x:v>
      </x:c>
      <x:c r="AC3249" s="16" t="str">
        <x:v>n.a.</x:v>
      </x:c>
      <x:c r="AD3249" s="16" t="str">
        <x:v>n.a.</x:v>
      </x:c>
      <x:c r="AE3249" s="18" t="str">
        <x:f>IF(AND(ISNUMBER(AE1198),ISNUMBER(AE1166)),AE1198-AE1166,"n.a.")</x:f>
        <x:v>n.a.</x:v>
      </x:c>
      <x:c r="AF3249" s="18" t="str">
        <x:f>IF(AND(ISNUMBER(AF1198),ISNUMBER(AF1166)),AF1198-AF1166,"n.a.")</x:f>
        <x:v>n.a.</x:v>
      </x:c>
      <x:c r="AG3249" s="18" t="str">
        <x:f>IF(AND(ISNUMBER(AG1198),ISNUMBER(AG1166)),AG1198-AG1166,"n.a.")</x:f>
        <x:v>n.a.</x:v>
      </x:c>
      <x:c r="AH3249" s="18" t="str">
        <x:f>IF(AND(ISNUMBER(AH1198),ISNUMBER(AH1166)),AH1198-AH1166,"n.a.")</x:f>
        <x:v>n.a.</x:v>
      </x:c>
      <x:c r="AI3249" s="16" t="str">
        <x:v>n.a.</x:v>
      </x:c>
      <x:c r="AJ3249" s="16" t="n">
        <x:v>1</x:v>
      </x:c>
      <x:c r="AK3249" s="7" t="str">
        <x:v>COMPLETE_FIXED_E9_PROBABILITY</x:v>
      </x:c>
      <x:c r="AL3249" s="7" t="str">
        <x:v>n.a.</x:v>
      </x:c>
      <x:c r="AM3249" s="7" t="str">
        <x:v>NOT_VERIFIED_HISTORICAL_EXECUTION_BINDING</x:v>
      </x:c>
      <x:c r="AN3249" s="7" t="str">
        <x:v>UNIFIED_METRICS_SAVED</x:v>
      </x:c>
      <x:c r="AO3249" s="7" t="str">
        <x:v>UNIFIED_METRICS_SAVED</x:v>
      </x:c>
      <x:c r="AP3249" s="7" t="str">
        <x:v>实验/新增−参考；仅有雨像元条件分位覆盖；本行偏差相对方法列所示τ。</x:v>
      </x:c>
    </x:row>
    <x:row r="3250" ht="22" customHeight="1">
      <x:c r="A3250" s="7" t="str">
        <x:v>PAIR_DELTA</x:v>
      </x:c>
      <x:c r="B3250" s="7" t="str">
        <x:v>B1−B0</x:v>
      </x:c>
      <x:c r="C3250" s="19" t="n">
        <x:v>2027</x:v>
      </x:c>
      <x:c r="D3250" s="19" t="str">
        <x:v>E2</x:v>
      </x:c>
      <x:c r="E3250" s="19" t="str">
        <x:v>10455/10501</x:v>
      </x:c>
      <x:c r="F3250" s="7" t="str">
        <x:v>q20 τ=0.609375</x:v>
      </x:c>
      <x:c r="G3250" s="7" t="str">
        <x:v>n.a.</x:v>
      </x:c>
      <x:c r="H3250" s="16" t="n">
        <x:v>10501</x:v>
      </x:c>
      <x:c r="I3250" s="16" t="n">
        <x:v>36018430</x:v>
      </x:c>
      <x:c r="J3250" s="16" t="n">
        <x:v>4496600</x:v>
      </x:c>
      <x:c r="K3250" s="16" t="n">
        <x:v>4496600</x:v>
      </x:c>
      <x:c r="L3250" s="17" t="str">
        <x:f>IF(AND(ISNUMBER(L1199),ISNUMBER(L1167)),L1199-L1167,"n.a.")</x:f>
        <x:v>n.a.</x:v>
      </x:c>
      <x:c r="M3250" s="17" t="str">
        <x:f>IF(AND(ISNUMBER(M1199),ISNUMBER(M1167)),M1199-M1167,"n.a.")</x:f>
        <x:v>n.a.</x:v>
      </x:c>
      <x:c r="N3250" s="17" t="str">
        <x:f>IF(AND(ISNUMBER(N1199),ISNUMBER(N1167)),N1199-N1167,"n.a.")</x:f>
        <x:v>n.a.</x:v>
      </x:c>
      <x:c r="O3250" s="17" t="str">
        <x:f>IF(AND(ISNUMBER(O1199),ISNUMBER(O1167)),O1199-O1167,"n.a.")</x:f>
        <x:v>n.a.</x:v>
      </x:c>
      <x:c r="P3250" s="18" t="n">
        <x:f>IF(AND(ISNUMBER(P1199),ISNUMBER(P1167)),P1199-P1167,"n.a.")</x:f>
        <x:v>-0.004254992661121726</x:v>
      </x:c>
      <x:c r="Q3250" s="18" t="n">
        <x:f>IF(AND(ISNUMBER(Q1199),ISNUMBER(Q1167)),Q1199-Q1167,"n.a.")</x:f>
        <x:v>-0.004254992661121726</x:v>
      </x:c>
      <x:c r="R3250" s="18" t="n">
        <x:f>IF(AND(ISNUMBER(R1199),ISNUMBER(R1167)),R1199-R1167,"n.a.")</x:f>
        <x:v>-0.004254992661121726</x:v>
      </x:c>
      <x:c r="S3250" s="18" t="str">
        <x:f>IF(AND(ISNUMBER(S1199),ISNUMBER(S1167)),S1199-S1167,"n.a.")</x:f>
        <x:v>n.a.</x:v>
      </x:c>
      <x:c r="T3250" s="17" t="str">
        <x:f>IF(AND(ISNUMBER(T1199),ISNUMBER(T1167)),T1199-T1167,"n.a.")</x:f>
        <x:v>n.a.</x:v>
      </x:c>
      <x:c r="U3250" s="17" t="str">
        <x:f>IF(AND(ISNUMBER(U1199),ISNUMBER(U1167)),U1199-U1167,"n.a.")</x:f>
        <x:v>n.a.</x:v>
      </x:c>
      <x:c r="V3250" s="17" t="str">
        <x:f>IF(AND(ISNUMBER(V1199),ISNUMBER(V1167)),V1199-V1167,"n.a.")</x:f>
        <x:v>n.a.</x:v>
      </x:c>
      <x:c r="W3250" s="17" t="str">
        <x:f>IF(AND(ISNUMBER(W1199),ISNUMBER(W1167)),W1199-W1167,"n.a.")</x:f>
        <x:v>n.a.</x:v>
      </x:c>
      <x:c r="X3250" s="17" t="str">
        <x:f>IF(AND(ISNUMBER(X1199),ISNUMBER(X1167)),X1199-X1167,"n.a.")</x:f>
        <x:v>n.a.</x:v>
      </x:c>
      <x:c r="Y3250" s="17" t="str">
        <x:f>IF(AND(ISNUMBER(Y1199),ISNUMBER(Y1167)),Y1199-Y1167,"n.a.")</x:f>
        <x:v>n.a.</x:v>
      </x:c>
      <x:c r="Z3250" s="17" t="str">
        <x:f>IF(AND(ISNUMBER(Z1199),ISNUMBER(Z1167)),Z1199-Z1167,"n.a.")</x:f>
        <x:v>n.a.</x:v>
      </x:c>
      <x:c r="AA3250" s="16" t="str">
        <x:v>n.a.</x:v>
      </x:c>
      <x:c r="AB3250" s="16" t="str">
        <x:v>n.a.</x:v>
      </x:c>
      <x:c r="AC3250" s="16" t="str">
        <x:v>n.a.</x:v>
      </x:c>
      <x:c r="AD3250" s="16" t="str">
        <x:v>n.a.</x:v>
      </x:c>
      <x:c r="AE3250" s="18" t="str">
        <x:f>IF(AND(ISNUMBER(AE1199),ISNUMBER(AE1167)),AE1199-AE1167,"n.a.")</x:f>
        <x:v>n.a.</x:v>
      </x:c>
      <x:c r="AF3250" s="18" t="str">
        <x:f>IF(AND(ISNUMBER(AF1199),ISNUMBER(AF1167)),AF1199-AF1167,"n.a.")</x:f>
        <x:v>n.a.</x:v>
      </x:c>
      <x:c r="AG3250" s="18" t="str">
        <x:f>IF(AND(ISNUMBER(AG1199),ISNUMBER(AG1167)),AG1199-AG1167,"n.a.")</x:f>
        <x:v>n.a.</x:v>
      </x:c>
      <x:c r="AH3250" s="18" t="str">
        <x:f>IF(AND(ISNUMBER(AH1199),ISNUMBER(AH1167)),AH1199-AH1167,"n.a.")</x:f>
        <x:v>n.a.</x:v>
      </x:c>
      <x:c r="AI3250" s="16" t="str">
        <x:v>n.a.</x:v>
      </x:c>
      <x:c r="AJ3250" s="16" t="n">
        <x:v>1</x:v>
      </x:c>
      <x:c r="AK3250" s="7" t="str">
        <x:v>COMPLETE_FIXED_E9_PROBABILITY</x:v>
      </x:c>
      <x:c r="AL3250" s="7" t="str">
        <x:v>n.a.</x:v>
      </x:c>
      <x:c r="AM3250" s="7" t="str">
        <x:v>NOT_VERIFIED_HISTORICAL_EXECUTION_BINDING</x:v>
      </x:c>
      <x:c r="AN3250" s="7" t="str">
        <x:v>UNIFIED_METRICS_SAVED</x:v>
      </x:c>
      <x:c r="AO3250" s="7" t="str">
        <x:v>UNIFIED_METRICS_SAVED</x:v>
      </x:c>
      <x:c r="AP3250" s="7" t="str">
        <x:v>实验/新增−参考；仅有雨像元条件分位覆盖；本行偏差相对方法列所示τ。</x:v>
      </x:c>
    </x:row>
    <x:row r="3251" ht="22" customHeight="1">
      <x:c r="A3251" s="7" t="str">
        <x:v>PAIR_DELTA</x:v>
      </x:c>
      <x:c r="B3251" s="7" t="str">
        <x:v>B1−B0</x:v>
      </x:c>
      <x:c r="C3251" s="19" t="n">
        <x:v>2027</x:v>
      </x:c>
      <x:c r="D3251" s="19" t="str">
        <x:v>E2</x:v>
      </x:c>
      <x:c r="E3251" s="19" t="str">
        <x:v>10455/10501</x:v>
      </x:c>
      <x:c r="F3251" s="7" t="str">
        <x:v>q21 τ=0.640625</x:v>
      </x:c>
      <x:c r="G3251" s="7" t="str">
        <x:v>n.a.</x:v>
      </x:c>
      <x:c r="H3251" s="16" t="n">
        <x:v>10501</x:v>
      </x:c>
      <x:c r="I3251" s="16" t="n">
        <x:v>36018430</x:v>
      </x:c>
      <x:c r="J3251" s="16" t="n">
        <x:v>4496600</x:v>
      </x:c>
      <x:c r="K3251" s="16" t="n">
        <x:v>4496600</x:v>
      </x:c>
      <x:c r="L3251" s="17" t="str">
        <x:f>IF(AND(ISNUMBER(L1200),ISNUMBER(L1168)),L1200-L1168,"n.a.")</x:f>
        <x:v>n.a.</x:v>
      </x:c>
      <x:c r="M3251" s="17" t="str">
        <x:f>IF(AND(ISNUMBER(M1200),ISNUMBER(M1168)),M1200-M1168,"n.a.")</x:f>
        <x:v>n.a.</x:v>
      </x:c>
      <x:c r="N3251" s="17" t="str">
        <x:f>IF(AND(ISNUMBER(N1200),ISNUMBER(N1168)),N1200-N1168,"n.a.")</x:f>
        <x:v>n.a.</x:v>
      </x:c>
      <x:c r="O3251" s="17" t="str">
        <x:f>IF(AND(ISNUMBER(O1200),ISNUMBER(O1168)),O1200-O1168,"n.a.")</x:f>
        <x:v>n.a.</x:v>
      </x:c>
      <x:c r="P3251" s="18" t="n">
        <x:f>IF(AND(ISNUMBER(P1200),ISNUMBER(P1168)),P1200-P1168,"n.a.")</x:f>
        <x:v>-0.004474047057776986</x:v>
      </x:c>
      <x:c r="Q3251" s="18" t="n">
        <x:f>IF(AND(ISNUMBER(Q1200),ISNUMBER(Q1168)),Q1200-Q1168,"n.a.")</x:f>
        <x:v>-0.004474047057776986</x:v>
      </x:c>
      <x:c r="R3251" s="18" t="n">
        <x:f>IF(AND(ISNUMBER(R1200),ISNUMBER(R1168)),R1200-R1168,"n.a.")</x:f>
        <x:v>-0.004474047057776986</x:v>
      </x:c>
      <x:c r="S3251" s="18" t="str">
        <x:f>IF(AND(ISNUMBER(S1200),ISNUMBER(S1168)),S1200-S1168,"n.a.")</x:f>
        <x:v>n.a.</x:v>
      </x:c>
      <x:c r="T3251" s="17" t="str">
        <x:f>IF(AND(ISNUMBER(T1200),ISNUMBER(T1168)),T1200-T1168,"n.a.")</x:f>
        <x:v>n.a.</x:v>
      </x:c>
      <x:c r="U3251" s="17" t="str">
        <x:f>IF(AND(ISNUMBER(U1200),ISNUMBER(U1168)),U1200-U1168,"n.a.")</x:f>
        <x:v>n.a.</x:v>
      </x:c>
      <x:c r="V3251" s="17" t="str">
        <x:f>IF(AND(ISNUMBER(V1200),ISNUMBER(V1168)),V1200-V1168,"n.a.")</x:f>
        <x:v>n.a.</x:v>
      </x:c>
      <x:c r="W3251" s="17" t="str">
        <x:f>IF(AND(ISNUMBER(W1200),ISNUMBER(W1168)),W1200-W1168,"n.a.")</x:f>
        <x:v>n.a.</x:v>
      </x:c>
      <x:c r="X3251" s="17" t="str">
        <x:f>IF(AND(ISNUMBER(X1200),ISNUMBER(X1168)),X1200-X1168,"n.a.")</x:f>
        <x:v>n.a.</x:v>
      </x:c>
      <x:c r="Y3251" s="17" t="str">
        <x:f>IF(AND(ISNUMBER(Y1200),ISNUMBER(Y1168)),Y1200-Y1168,"n.a.")</x:f>
        <x:v>n.a.</x:v>
      </x:c>
      <x:c r="Z3251" s="17" t="str">
        <x:f>IF(AND(ISNUMBER(Z1200),ISNUMBER(Z1168)),Z1200-Z1168,"n.a.")</x:f>
        <x:v>n.a.</x:v>
      </x:c>
      <x:c r="AA3251" s="16" t="str">
        <x:v>n.a.</x:v>
      </x:c>
      <x:c r="AB3251" s="16" t="str">
        <x:v>n.a.</x:v>
      </x:c>
      <x:c r="AC3251" s="16" t="str">
        <x:v>n.a.</x:v>
      </x:c>
      <x:c r="AD3251" s="16" t="str">
        <x:v>n.a.</x:v>
      </x:c>
      <x:c r="AE3251" s="18" t="str">
        <x:f>IF(AND(ISNUMBER(AE1200),ISNUMBER(AE1168)),AE1200-AE1168,"n.a.")</x:f>
        <x:v>n.a.</x:v>
      </x:c>
      <x:c r="AF3251" s="18" t="str">
        <x:f>IF(AND(ISNUMBER(AF1200),ISNUMBER(AF1168)),AF1200-AF1168,"n.a.")</x:f>
        <x:v>n.a.</x:v>
      </x:c>
      <x:c r="AG3251" s="18" t="str">
        <x:f>IF(AND(ISNUMBER(AG1200),ISNUMBER(AG1168)),AG1200-AG1168,"n.a.")</x:f>
        <x:v>n.a.</x:v>
      </x:c>
      <x:c r="AH3251" s="18" t="str">
        <x:f>IF(AND(ISNUMBER(AH1200),ISNUMBER(AH1168)),AH1200-AH1168,"n.a.")</x:f>
        <x:v>n.a.</x:v>
      </x:c>
      <x:c r="AI3251" s="16" t="str">
        <x:v>n.a.</x:v>
      </x:c>
      <x:c r="AJ3251" s="16" t="n">
        <x:v>1</x:v>
      </x:c>
      <x:c r="AK3251" s="7" t="str">
        <x:v>COMPLETE_FIXED_E9_PROBABILITY</x:v>
      </x:c>
      <x:c r="AL3251" s="7" t="str">
        <x:v>n.a.</x:v>
      </x:c>
      <x:c r="AM3251" s="7" t="str">
        <x:v>NOT_VERIFIED_HISTORICAL_EXECUTION_BINDING</x:v>
      </x:c>
      <x:c r="AN3251" s="7" t="str">
        <x:v>UNIFIED_METRICS_SAVED</x:v>
      </x:c>
      <x:c r="AO3251" s="7" t="str">
        <x:v>UNIFIED_METRICS_SAVED</x:v>
      </x:c>
      <x:c r="AP3251" s="7" t="str">
        <x:v>实验/新增−参考；仅有雨像元条件分位覆盖；本行偏差相对方法列所示τ。</x:v>
      </x:c>
    </x:row>
    <x:row r="3252" ht="22" customHeight="1">
      <x:c r="A3252" s="7" t="str">
        <x:v>PAIR_DELTA</x:v>
      </x:c>
      <x:c r="B3252" s="7" t="str">
        <x:v>B1−B0</x:v>
      </x:c>
      <x:c r="C3252" s="19" t="n">
        <x:v>2027</x:v>
      </x:c>
      <x:c r="D3252" s="19" t="str">
        <x:v>E2</x:v>
      </x:c>
      <x:c r="E3252" s="19" t="str">
        <x:v>10455/10501</x:v>
      </x:c>
      <x:c r="F3252" s="7" t="str">
        <x:v>q22 τ=0.671875</x:v>
      </x:c>
      <x:c r="G3252" s="7" t="str">
        <x:v>n.a.</x:v>
      </x:c>
      <x:c r="H3252" s="16" t="n">
        <x:v>10501</x:v>
      </x:c>
      <x:c r="I3252" s="16" t="n">
        <x:v>36018430</x:v>
      </x:c>
      <x:c r="J3252" s="16" t="n">
        <x:v>4496600</x:v>
      </x:c>
      <x:c r="K3252" s="16" t="n">
        <x:v>4496600</x:v>
      </x:c>
      <x:c r="L3252" s="17" t="str">
        <x:f>IF(AND(ISNUMBER(L1201),ISNUMBER(L1169)),L1201-L1169,"n.a.")</x:f>
        <x:v>n.a.</x:v>
      </x:c>
      <x:c r="M3252" s="17" t="str">
        <x:f>IF(AND(ISNUMBER(M1201),ISNUMBER(M1169)),M1201-M1169,"n.a.")</x:f>
        <x:v>n.a.</x:v>
      </x:c>
      <x:c r="N3252" s="17" t="str">
        <x:f>IF(AND(ISNUMBER(N1201),ISNUMBER(N1169)),N1201-N1169,"n.a.")</x:f>
        <x:v>n.a.</x:v>
      </x:c>
      <x:c r="O3252" s="17" t="str">
        <x:f>IF(AND(ISNUMBER(O1201),ISNUMBER(O1169)),O1201-O1169,"n.a.")</x:f>
        <x:v>n.a.</x:v>
      </x:c>
      <x:c r="P3252" s="18" t="n">
        <x:f>IF(AND(ISNUMBER(P1201),ISNUMBER(P1169)),P1201-P1169,"n.a.")</x:f>
        <x:v>-0.004840546190455042</x:v>
      </x:c>
      <x:c r="Q3252" s="18" t="n">
        <x:f>IF(AND(ISNUMBER(Q1201),ISNUMBER(Q1169)),Q1201-Q1169,"n.a.")</x:f>
        <x:v>-0.004840546190455042</x:v>
      </x:c>
      <x:c r="R3252" s="18" t="n">
        <x:f>IF(AND(ISNUMBER(R1201),ISNUMBER(R1169)),R1201-R1169,"n.a.")</x:f>
        <x:v>-0.004840546190455042</x:v>
      </x:c>
      <x:c r="S3252" s="18" t="str">
        <x:f>IF(AND(ISNUMBER(S1201),ISNUMBER(S1169)),S1201-S1169,"n.a.")</x:f>
        <x:v>n.a.</x:v>
      </x:c>
      <x:c r="T3252" s="17" t="str">
        <x:f>IF(AND(ISNUMBER(T1201),ISNUMBER(T1169)),T1201-T1169,"n.a.")</x:f>
        <x:v>n.a.</x:v>
      </x:c>
      <x:c r="U3252" s="17" t="str">
        <x:f>IF(AND(ISNUMBER(U1201),ISNUMBER(U1169)),U1201-U1169,"n.a.")</x:f>
        <x:v>n.a.</x:v>
      </x:c>
      <x:c r="V3252" s="17" t="str">
        <x:f>IF(AND(ISNUMBER(V1201),ISNUMBER(V1169)),V1201-V1169,"n.a.")</x:f>
        <x:v>n.a.</x:v>
      </x:c>
      <x:c r="W3252" s="17" t="str">
        <x:f>IF(AND(ISNUMBER(W1201),ISNUMBER(W1169)),W1201-W1169,"n.a.")</x:f>
        <x:v>n.a.</x:v>
      </x:c>
      <x:c r="X3252" s="17" t="str">
        <x:f>IF(AND(ISNUMBER(X1201),ISNUMBER(X1169)),X1201-X1169,"n.a.")</x:f>
        <x:v>n.a.</x:v>
      </x:c>
      <x:c r="Y3252" s="17" t="str">
        <x:f>IF(AND(ISNUMBER(Y1201),ISNUMBER(Y1169)),Y1201-Y1169,"n.a.")</x:f>
        <x:v>n.a.</x:v>
      </x:c>
      <x:c r="Z3252" s="17" t="str">
        <x:f>IF(AND(ISNUMBER(Z1201),ISNUMBER(Z1169)),Z1201-Z1169,"n.a.")</x:f>
        <x:v>n.a.</x:v>
      </x:c>
      <x:c r="AA3252" s="16" t="str">
        <x:v>n.a.</x:v>
      </x:c>
      <x:c r="AB3252" s="16" t="str">
        <x:v>n.a.</x:v>
      </x:c>
      <x:c r="AC3252" s="16" t="str">
        <x:v>n.a.</x:v>
      </x:c>
      <x:c r="AD3252" s="16" t="str">
        <x:v>n.a.</x:v>
      </x:c>
      <x:c r="AE3252" s="18" t="str">
        <x:f>IF(AND(ISNUMBER(AE1201),ISNUMBER(AE1169)),AE1201-AE1169,"n.a.")</x:f>
        <x:v>n.a.</x:v>
      </x:c>
      <x:c r="AF3252" s="18" t="str">
        <x:f>IF(AND(ISNUMBER(AF1201),ISNUMBER(AF1169)),AF1201-AF1169,"n.a.")</x:f>
        <x:v>n.a.</x:v>
      </x:c>
      <x:c r="AG3252" s="18" t="str">
        <x:f>IF(AND(ISNUMBER(AG1201),ISNUMBER(AG1169)),AG1201-AG1169,"n.a.")</x:f>
        <x:v>n.a.</x:v>
      </x:c>
      <x:c r="AH3252" s="18" t="str">
        <x:f>IF(AND(ISNUMBER(AH1201),ISNUMBER(AH1169)),AH1201-AH1169,"n.a.")</x:f>
        <x:v>n.a.</x:v>
      </x:c>
      <x:c r="AI3252" s="16" t="str">
        <x:v>n.a.</x:v>
      </x:c>
      <x:c r="AJ3252" s="16" t="n">
        <x:v>1</x:v>
      </x:c>
      <x:c r="AK3252" s="7" t="str">
        <x:v>COMPLETE_FIXED_E9_PROBABILITY</x:v>
      </x:c>
      <x:c r="AL3252" s="7" t="str">
        <x:v>n.a.</x:v>
      </x:c>
      <x:c r="AM3252" s="7" t="str">
        <x:v>NOT_VERIFIED_HISTORICAL_EXECUTION_BINDING</x:v>
      </x:c>
      <x:c r="AN3252" s="7" t="str">
        <x:v>UNIFIED_METRICS_SAVED</x:v>
      </x:c>
      <x:c r="AO3252" s="7" t="str">
        <x:v>UNIFIED_METRICS_SAVED</x:v>
      </x:c>
      <x:c r="AP3252" s="7" t="str">
        <x:v>实验/新增−参考；仅有雨像元条件分位覆盖；本行偏差相对方法列所示τ。</x:v>
      </x:c>
    </x:row>
    <x:row r="3253" ht="22" customHeight="1">
      <x:c r="A3253" s="7" t="str">
        <x:v>PAIR_DELTA</x:v>
      </x:c>
      <x:c r="B3253" s="7" t="str">
        <x:v>B1−B0</x:v>
      </x:c>
      <x:c r="C3253" s="19" t="n">
        <x:v>2027</x:v>
      </x:c>
      <x:c r="D3253" s="19" t="str">
        <x:v>E2</x:v>
      </x:c>
      <x:c r="E3253" s="19" t="str">
        <x:v>10455/10501</x:v>
      </x:c>
      <x:c r="F3253" s="7" t="str">
        <x:v>q23 τ=0.703125</x:v>
      </x:c>
      <x:c r="G3253" s="7" t="str">
        <x:v>n.a.</x:v>
      </x:c>
      <x:c r="H3253" s="16" t="n">
        <x:v>10501</x:v>
      </x:c>
      <x:c r="I3253" s="16" t="n">
        <x:v>36018430</x:v>
      </x:c>
      <x:c r="J3253" s="16" t="n">
        <x:v>4496600</x:v>
      </x:c>
      <x:c r="K3253" s="16" t="n">
        <x:v>4496600</x:v>
      </x:c>
      <x:c r="L3253" s="17" t="str">
        <x:f>IF(AND(ISNUMBER(L1202),ISNUMBER(L1170)),L1202-L1170,"n.a.")</x:f>
        <x:v>n.a.</x:v>
      </x:c>
      <x:c r="M3253" s="17" t="str">
        <x:f>IF(AND(ISNUMBER(M1202),ISNUMBER(M1170)),M1202-M1170,"n.a.")</x:f>
        <x:v>n.a.</x:v>
      </x:c>
      <x:c r="N3253" s="17" t="str">
        <x:f>IF(AND(ISNUMBER(N1202),ISNUMBER(N1170)),N1202-N1170,"n.a.")</x:f>
        <x:v>n.a.</x:v>
      </x:c>
      <x:c r="O3253" s="17" t="str">
        <x:f>IF(AND(ISNUMBER(O1202),ISNUMBER(O1170)),O1202-O1170,"n.a.")</x:f>
        <x:v>n.a.</x:v>
      </x:c>
      <x:c r="P3253" s="18" t="n">
        <x:f>IF(AND(ISNUMBER(P1202),ISNUMBER(P1170)),P1202-P1170,"n.a.")</x:f>
        <x:v>-0.003435929368856505</x:v>
      </x:c>
      <x:c r="Q3253" s="18" t="n">
        <x:f>IF(AND(ISNUMBER(Q1202),ISNUMBER(Q1170)),Q1202-Q1170,"n.a.")</x:f>
        <x:v>-0.003435929368856505</x:v>
      </x:c>
      <x:c r="R3253" s="18" t="n">
        <x:f>IF(AND(ISNUMBER(R1202),ISNUMBER(R1170)),R1202-R1170,"n.a.")</x:f>
        <x:v>-0.003435929368856505</x:v>
      </x:c>
      <x:c r="S3253" s="18" t="str">
        <x:f>IF(AND(ISNUMBER(S1202),ISNUMBER(S1170)),S1202-S1170,"n.a.")</x:f>
        <x:v>n.a.</x:v>
      </x:c>
      <x:c r="T3253" s="17" t="str">
        <x:f>IF(AND(ISNUMBER(T1202),ISNUMBER(T1170)),T1202-T1170,"n.a.")</x:f>
        <x:v>n.a.</x:v>
      </x:c>
      <x:c r="U3253" s="17" t="str">
        <x:f>IF(AND(ISNUMBER(U1202),ISNUMBER(U1170)),U1202-U1170,"n.a.")</x:f>
        <x:v>n.a.</x:v>
      </x:c>
      <x:c r="V3253" s="17" t="str">
        <x:f>IF(AND(ISNUMBER(V1202),ISNUMBER(V1170)),V1202-V1170,"n.a.")</x:f>
        <x:v>n.a.</x:v>
      </x:c>
      <x:c r="W3253" s="17" t="str">
        <x:f>IF(AND(ISNUMBER(W1202),ISNUMBER(W1170)),W1202-W1170,"n.a.")</x:f>
        <x:v>n.a.</x:v>
      </x:c>
      <x:c r="X3253" s="17" t="str">
        <x:f>IF(AND(ISNUMBER(X1202),ISNUMBER(X1170)),X1202-X1170,"n.a.")</x:f>
        <x:v>n.a.</x:v>
      </x:c>
      <x:c r="Y3253" s="17" t="str">
        <x:f>IF(AND(ISNUMBER(Y1202),ISNUMBER(Y1170)),Y1202-Y1170,"n.a.")</x:f>
        <x:v>n.a.</x:v>
      </x:c>
      <x:c r="Z3253" s="17" t="str">
        <x:f>IF(AND(ISNUMBER(Z1202),ISNUMBER(Z1170)),Z1202-Z1170,"n.a.")</x:f>
        <x:v>n.a.</x:v>
      </x:c>
      <x:c r="AA3253" s="16" t="str">
        <x:v>n.a.</x:v>
      </x:c>
      <x:c r="AB3253" s="16" t="str">
        <x:v>n.a.</x:v>
      </x:c>
      <x:c r="AC3253" s="16" t="str">
        <x:v>n.a.</x:v>
      </x:c>
      <x:c r="AD3253" s="16" t="str">
        <x:v>n.a.</x:v>
      </x:c>
      <x:c r="AE3253" s="18" t="str">
        <x:f>IF(AND(ISNUMBER(AE1202),ISNUMBER(AE1170)),AE1202-AE1170,"n.a.")</x:f>
        <x:v>n.a.</x:v>
      </x:c>
      <x:c r="AF3253" s="18" t="str">
        <x:f>IF(AND(ISNUMBER(AF1202),ISNUMBER(AF1170)),AF1202-AF1170,"n.a.")</x:f>
        <x:v>n.a.</x:v>
      </x:c>
      <x:c r="AG3253" s="18" t="str">
        <x:f>IF(AND(ISNUMBER(AG1202),ISNUMBER(AG1170)),AG1202-AG1170,"n.a.")</x:f>
        <x:v>n.a.</x:v>
      </x:c>
      <x:c r="AH3253" s="18" t="str">
        <x:f>IF(AND(ISNUMBER(AH1202),ISNUMBER(AH1170)),AH1202-AH1170,"n.a.")</x:f>
        <x:v>n.a.</x:v>
      </x:c>
      <x:c r="AI3253" s="16" t="str">
        <x:v>n.a.</x:v>
      </x:c>
      <x:c r="AJ3253" s="16" t="n">
        <x:v>1</x:v>
      </x:c>
      <x:c r="AK3253" s="7" t="str">
        <x:v>COMPLETE_FIXED_E9_PROBABILITY</x:v>
      </x:c>
      <x:c r="AL3253" s="7" t="str">
        <x:v>n.a.</x:v>
      </x:c>
      <x:c r="AM3253" s="7" t="str">
        <x:v>NOT_VERIFIED_HISTORICAL_EXECUTION_BINDING</x:v>
      </x:c>
      <x:c r="AN3253" s="7" t="str">
        <x:v>UNIFIED_METRICS_SAVED</x:v>
      </x:c>
      <x:c r="AO3253" s="7" t="str">
        <x:v>UNIFIED_METRICS_SAVED</x:v>
      </x:c>
      <x:c r="AP3253" s="7" t="str">
        <x:v>实验/新增−参考；仅有雨像元条件分位覆盖；本行偏差相对方法列所示τ。</x:v>
      </x:c>
    </x:row>
    <x:row r="3254" ht="22" customHeight="1">
      <x:c r="A3254" s="7" t="str">
        <x:v>PAIR_DELTA</x:v>
      </x:c>
      <x:c r="B3254" s="7" t="str">
        <x:v>B1−B0</x:v>
      </x:c>
      <x:c r="C3254" s="19" t="n">
        <x:v>2027</x:v>
      </x:c>
      <x:c r="D3254" s="19" t="str">
        <x:v>E2</x:v>
      </x:c>
      <x:c r="E3254" s="19" t="str">
        <x:v>10455/10501</x:v>
      </x:c>
      <x:c r="F3254" s="7" t="str">
        <x:v>q24 τ=0.734375</x:v>
      </x:c>
      <x:c r="G3254" s="7" t="str">
        <x:v>n.a.</x:v>
      </x:c>
      <x:c r="H3254" s="16" t="n">
        <x:v>10501</x:v>
      </x:c>
      <x:c r="I3254" s="16" t="n">
        <x:v>36018430</x:v>
      </x:c>
      <x:c r="J3254" s="16" t="n">
        <x:v>4496600</x:v>
      </x:c>
      <x:c r="K3254" s="16" t="n">
        <x:v>4496600</x:v>
      </x:c>
      <x:c r="L3254" s="17" t="str">
        <x:f>IF(AND(ISNUMBER(L1203),ISNUMBER(L1171)),L1203-L1171,"n.a.")</x:f>
        <x:v>n.a.</x:v>
      </x:c>
      <x:c r="M3254" s="17" t="str">
        <x:f>IF(AND(ISNUMBER(M1203),ISNUMBER(M1171)),M1203-M1171,"n.a.")</x:f>
        <x:v>n.a.</x:v>
      </x:c>
      <x:c r="N3254" s="17" t="str">
        <x:f>IF(AND(ISNUMBER(N1203),ISNUMBER(N1171)),N1203-N1171,"n.a.")</x:f>
        <x:v>n.a.</x:v>
      </x:c>
      <x:c r="O3254" s="17" t="str">
        <x:f>IF(AND(ISNUMBER(O1203),ISNUMBER(O1171)),O1203-O1171,"n.a.")</x:f>
        <x:v>n.a.</x:v>
      </x:c>
      <x:c r="P3254" s="18" t="n">
        <x:f>IF(AND(ISNUMBER(P1203),ISNUMBER(P1171)),P1203-P1171,"n.a.")</x:f>
        <x:v>-0.0033578703909621366</x:v>
      </x:c>
      <x:c r="Q3254" s="18" t="n">
        <x:f>IF(AND(ISNUMBER(Q1203),ISNUMBER(Q1171)),Q1203-Q1171,"n.a.")</x:f>
        <x:v>-0.0033578703909621366</x:v>
      </x:c>
      <x:c r="R3254" s="18" t="n">
        <x:f>IF(AND(ISNUMBER(R1203),ISNUMBER(R1171)),R1203-R1171,"n.a.")</x:f>
        <x:v>-0.0033578703909621366</x:v>
      </x:c>
      <x:c r="S3254" s="18" t="str">
        <x:f>IF(AND(ISNUMBER(S1203),ISNUMBER(S1171)),S1203-S1171,"n.a.")</x:f>
        <x:v>n.a.</x:v>
      </x:c>
      <x:c r="T3254" s="17" t="str">
        <x:f>IF(AND(ISNUMBER(T1203),ISNUMBER(T1171)),T1203-T1171,"n.a.")</x:f>
        <x:v>n.a.</x:v>
      </x:c>
      <x:c r="U3254" s="17" t="str">
        <x:f>IF(AND(ISNUMBER(U1203),ISNUMBER(U1171)),U1203-U1171,"n.a.")</x:f>
        <x:v>n.a.</x:v>
      </x:c>
      <x:c r="V3254" s="17" t="str">
        <x:f>IF(AND(ISNUMBER(V1203),ISNUMBER(V1171)),V1203-V1171,"n.a.")</x:f>
        <x:v>n.a.</x:v>
      </x:c>
      <x:c r="W3254" s="17" t="str">
        <x:f>IF(AND(ISNUMBER(W1203),ISNUMBER(W1171)),W1203-W1171,"n.a.")</x:f>
        <x:v>n.a.</x:v>
      </x:c>
      <x:c r="X3254" s="17" t="str">
        <x:f>IF(AND(ISNUMBER(X1203),ISNUMBER(X1171)),X1203-X1171,"n.a.")</x:f>
        <x:v>n.a.</x:v>
      </x:c>
      <x:c r="Y3254" s="17" t="str">
        <x:f>IF(AND(ISNUMBER(Y1203),ISNUMBER(Y1171)),Y1203-Y1171,"n.a.")</x:f>
        <x:v>n.a.</x:v>
      </x:c>
      <x:c r="Z3254" s="17" t="str">
        <x:f>IF(AND(ISNUMBER(Z1203),ISNUMBER(Z1171)),Z1203-Z1171,"n.a.")</x:f>
        <x:v>n.a.</x:v>
      </x:c>
      <x:c r="AA3254" s="16" t="str">
        <x:v>n.a.</x:v>
      </x:c>
      <x:c r="AB3254" s="16" t="str">
        <x:v>n.a.</x:v>
      </x:c>
      <x:c r="AC3254" s="16" t="str">
        <x:v>n.a.</x:v>
      </x:c>
      <x:c r="AD3254" s="16" t="str">
        <x:v>n.a.</x:v>
      </x:c>
      <x:c r="AE3254" s="18" t="str">
        <x:f>IF(AND(ISNUMBER(AE1203),ISNUMBER(AE1171)),AE1203-AE1171,"n.a.")</x:f>
        <x:v>n.a.</x:v>
      </x:c>
      <x:c r="AF3254" s="18" t="str">
        <x:f>IF(AND(ISNUMBER(AF1203),ISNUMBER(AF1171)),AF1203-AF1171,"n.a.")</x:f>
        <x:v>n.a.</x:v>
      </x:c>
      <x:c r="AG3254" s="18" t="str">
        <x:f>IF(AND(ISNUMBER(AG1203),ISNUMBER(AG1171)),AG1203-AG1171,"n.a.")</x:f>
        <x:v>n.a.</x:v>
      </x:c>
      <x:c r="AH3254" s="18" t="str">
        <x:f>IF(AND(ISNUMBER(AH1203),ISNUMBER(AH1171)),AH1203-AH1171,"n.a.")</x:f>
        <x:v>n.a.</x:v>
      </x:c>
      <x:c r="AI3254" s="16" t="str">
        <x:v>n.a.</x:v>
      </x:c>
      <x:c r="AJ3254" s="16" t="n">
        <x:v>1</x:v>
      </x:c>
      <x:c r="AK3254" s="7" t="str">
        <x:v>COMPLETE_FIXED_E9_PROBABILITY</x:v>
      </x:c>
      <x:c r="AL3254" s="7" t="str">
        <x:v>n.a.</x:v>
      </x:c>
      <x:c r="AM3254" s="7" t="str">
        <x:v>NOT_VERIFIED_HISTORICAL_EXECUTION_BINDING</x:v>
      </x:c>
      <x:c r="AN3254" s="7" t="str">
        <x:v>UNIFIED_METRICS_SAVED</x:v>
      </x:c>
      <x:c r="AO3254" s="7" t="str">
        <x:v>UNIFIED_METRICS_SAVED</x:v>
      </x:c>
      <x:c r="AP3254" s="7" t="str">
        <x:v>实验/新增−参考；仅有雨像元条件分位覆盖；本行偏差相对方法列所示τ。</x:v>
      </x:c>
    </x:row>
    <x:row r="3255" ht="22" customHeight="1">
      <x:c r="A3255" s="7" t="str">
        <x:v>PAIR_DELTA</x:v>
      </x:c>
      <x:c r="B3255" s="7" t="str">
        <x:v>B1−B0</x:v>
      </x:c>
      <x:c r="C3255" s="19" t="n">
        <x:v>2027</x:v>
      </x:c>
      <x:c r="D3255" s="19" t="str">
        <x:v>E2</x:v>
      </x:c>
      <x:c r="E3255" s="19" t="str">
        <x:v>10455/10501</x:v>
      </x:c>
      <x:c r="F3255" s="7" t="str">
        <x:v>q25 τ=0.765625</x:v>
      </x:c>
      <x:c r="G3255" s="7" t="str">
        <x:v>n.a.</x:v>
      </x:c>
      <x:c r="H3255" s="16" t="n">
        <x:v>10501</x:v>
      </x:c>
      <x:c r="I3255" s="16" t="n">
        <x:v>36018430</x:v>
      </x:c>
      <x:c r="J3255" s="16" t="n">
        <x:v>4496600</x:v>
      </x:c>
      <x:c r="K3255" s="16" t="n">
        <x:v>4496600</x:v>
      </x:c>
      <x:c r="L3255" s="17" t="str">
        <x:f>IF(AND(ISNUMBER(L1204),ISNUMBER(L1172)),L1204-L1172,"n.a.")</x:f>
        <x:v>n.a.</x:v>
      </x:c>
      <x:c r="M3255" s="17" t="str">
        <x:f>IF(AND(ISNUMBER(M1204),ISNUMBER(M1172)),M1204-M1172,"n.a.")</x:f>
        <x:v>n.a.</x:v>
      </x:c>
      <x:c r="N3255" s="17" t="str">
        <x:f>IF(AND(ISNUMBER(N1204),ISNUMBER(N1172)),N1204-N1172,"n.a.")</x:f>
        <x:v>n.a.</x:v>
      </x:c>
      <x:c r="O3255" s="17" t="str">
        <x:f>IF(AND(ISNUMBER(O1204),ISNUMBER(O1172)),O1204-O1172,"n.a.")</x:f>
        <x:v>n.a.</x:v>
      </x:c>
      <x:c r="P3255" s="18" t="n">
        <x:f>IF(AND(ISNUMBER(P1204),ISNUMBER(P1172)),P1204-P1172,"n.a.")</x:f>
        <x:v>-0.004455588666992805</x:v>
      </x:c>
      <x:c r="Q3255" s="18" t="n">
        <x:f>IF(AND(ISNUMBER(Q1204),ISNUMBER(Q1172)),Q1204-Q1172,"n.a.")</x:f>
        <x:v>-0.004455588666992805</x:v>
      </x:c>
      <x:c r="R3255" s="18" t="n">
        <x:f>IF(AND(ISNUMBER(R1204),ISNUMBER(R1172)),R1204-R1172,"n.a.")</x:f>
        <x:v>-0.004455588666992805</x:v>
      </x:c>
      <x:c r="S3255" s="18" t="str">
        <x:f>IF(AND(ISNUMBER(S1204),ISNUMBER(S1172)),S1204-S1172,"n.a.")</x:f>
        <x:v>n.a.</x:v>
      </x:c>
      <x:c r="T3255" s="17" t="str">
        <x:f>IF(AND(ISNUMBER(T1204),ISNUMBER(T1172)),T1204-T1172,"n.a.")</x:f>
        <x:v>n.a.</x:v>
      </x:c>
      <x:c r="U3255" s="17" t="str">
        <x:f>IF(AND(ISNUMBER(U1204),ISNUMBER(U1172)),U1204-U1172,"n.a.")</x:f>
        <x:v>n.a.</x:v>
      </x:c>
      <x:c r="V3255" s="17" t="str">
        <x:f>IF(AND(ISNUMBER(V1204),ISNUMBER(V1172)),V1204-V1172,"n.a.")</x:f>
        <x:v>n.a.</x:v>
      </x:c>
      <x:c r="W3255" s="17" t="str">
        <x:f>IF(AND(ISNUMBER(W1204),ISNUMBER(W1172)),W1204-W1172,"n.a.")</x:f>
        <x:v>n.a.</x:v>
      </x:c>
      <x:c r="X3255" s="17" t="str">
        <x:f>IF(AND(ISNUMBER(X1204),ISNUMBER(X1172)),X1204-X1172,"n.a.")</x:f>
        <x:v>n.a.</x:v>
      </x:c>
      <x:c r="Y3255" s="17" t="str">
        <x:f>IF(AND(ISNUMBER(Y1204),ISNUMBER(Y1172)),Y1204-Y1172,"n.a.")</x:f>
        <x:v>n.a.</x:v>
      </x:c>
      <x:c r="Z3255" s="17" t="str">
        <x:f>IF(AND(ISNUMBER(Z1204),ISNUMBER(Z1172)),Z1204-Z1172,"n.a.")</x:f>
        <x:v>n.a.</x:v>
      </x:c>
      <x:c r="AA3255" s="16" t="str">
        <x:v>n.a.</x:v>
      </x:c>
      <x:c r="AB3255" s="16" t="str">
        <x:v>n.a.</x:v>
      </x:c>
      <x:c r="AC3255" s="16" t="str">
        <x:v>n.a.</x:v>
      </x:c>
      <x:c r="AD3255" s="16" t="str">
        <x:v>n.a.</x:v>
      </x:c>
      <x:c r="AE3255" s="18" t="str">
        <x:f>IF(AND(ISNUMBER(AE1204),ISNUMBER(AE1172)),AE1204-AE1172,"n.a.")</x:f>
        <x:v>n.a.</x:v>
      </x:c>
      <x:c r="AF3255" s="18" t="str">
        <x:f>IF(AND(ISNUMBER(AF1204),ISNUMBER(AF1172)),AF1204-AF1172,"n.a.")</x:f>
        <x:v>n.a.</x:v>
      </x:c>
      <x:c r="AG3255" s="18" t="str">
        <x:f>IF(AND(ISNUMBER(AG1204),ISNUMBER(AG1172)),AG1204-AG1172,"n.a.")</x:f>
        <x:v>n.a.</x:v>
      </x:c>
      <x:c r="AH3255" s="18" t="str">
        <x:f>IF(AND(ISNUMBER(AH1204),ISNUMBER(AH1172)),AH1204-AH1172,"n.a.")</x:f>
        <x:v>n.a.</x:v>
      </x:c>
      <x:c r="AI3255" s="16" t="str">
        <x:v>n.a.</x:v>
      </x:c>
      <x:c r="AJ3255" s="16" t="n">
        <x:v>1</x:v>
      </x:c>
      <x:c r="AK3255" s="7" t="str">
        <x:v>COMPLETE_FIXED_E9_PROBABILITY</x:v>
      </x:c>
      <x:c r="AL3255" s="7" t="str">
        <x:v>n.a.</x:v>
      </x:c>
      <x:c r="AM3255" s="7" t="str">
        <x:v>NOT_VERIFIED_HISTORICAL_EXECUTION_BINDING</x:v>
      </x:c>
      <x:c r="AN3255" s="7" t="str">
        <x:v>UNIFIED_METRICS_SAVED</x:v>
      </x:c>
      <x:c r="AO3255" s="7" t="str">
        <x:v>UNIFIED_METRICS_SAVED</x:v>
      </x:c>
      <x:c r="AP3255" s="7" t="str">
        <x:v>实验/新增−参考；仅有雨像元条件分位覆盖；本行偏差相对方法列所示τ。</x:v>
      </x:c>
    </x:row>
    <x:row r="3256" ht="22" customHeight="1">
      <x:c r="A3256" s="7" t="str">
        <x:v>PAIR_DELTA</x:v>
      </x:c>
      <x:c r="B3256" s="7" t="str">
        <x:v>B1−B0</x:v>
      </x:c>
      <x:c r="C3256" s="19" t="n">
        <x:v>2027</x:v>
      </x:c>
      <x:c r="D3256" s="19" t="str">
        <x:v>E2</x:v>
      </x:c>
      <x:c r="E3256" s="19" t="str">
        <x:v>10455/10501</x:v>
      </x:c>
      <x:c r="F3256" s="7" t="str">
        <x:v>q26 τ=0.796875</x:v>
      </x:c>
      <x:c r="G3256" s="7" t="str">
        <x:v>n.a.</x:v>
      </x:c>
      <x:c r="H3256" s="16" t="n">
        <x:v>10501</x:v>
      </x:c>
      <x:c r="I3256" s="16" t="n">
        <x:v>36018430</x:v>
      </x:c>
      <x:c r="J3256" s="16" t="n">
        <x:v>4496600</x:v>
      </x:c>
      <x:c r="K3256" s="16" t="n">
        <x:v>4496600</x:v>
      </x:c>
      <x:c r="L3256" s="17" t="str">
        <x:f>IF(AND(ISNUMBER(L1205),ISNUMBER(L1173)),L1205-L1173,"n.a.")</x:f>
        <x:v>n.a.</x:v>
      </x:c>
      <x:c r="M3256" s="17" t="str">
        <x:f>IF(AND(ISNUMBER(M1205),ISNUMBER(M1173)),M1205-M1173,"n.a.")</x:f>
        <x:v>n.a.</x:v>
      </x:c>
      <x:c r="N3256" s="17" t="str">
        <x:f>IF(AND(ISNUMBER(N1205),ISNUMBER(N1173)),N1205-N1173,"n.a.")</x:f>
        <x:v>n.a.</x:v>
      </x:c>
      <x:c r="O3256" s="17" t="str">
        <x:f>IF(AND(ISNUMBER(O1205),ISNUMBER(O1173)),O1205-O1173,"n.a.")</x:f>
        <x:v>n.a.</x:v>
      </x:c>
      <x:c r="P3256" s="18" t="n">
        <x:f>IF(AND(ISNUMBER(P1205),ISNUMBER(P1173)),P1205-P1173,"n.a.")</x:f>
        <x:v>-0.002610194369078833</x:v>
      </x:c>
      <x:c r="Q3256" s="18" t="n">
        <x:f>IF(AND(ISNUMBER(Q1205),ISNUMBER(Q1173)),Q1205-Q1173,"n.a.")</x:f>
        <x:v>-0.002610194369078833</x:v>
      </x:c>
      <x:c r="R3256" s="18" t="n">
        <x:f>IF(AND(ISNUMBER(R1205),ISNUMBER(R1173)),R1205-R1173,"n.a.")</x:f>
        <x:v>0.002610194369078833</x:v>
      </x:c>
      <x:c r="S3256" s="18" t="str">
        <x:f>IF(AND(ISNUMBER(S1205),ISNUMBER(S1173)),S1205-S1173,"n.a.")</x:f>
        <x:v>n.a.</x:v>
      </x:c>
      <x:c r="T3256" s="17" t="str">
        <x:f>IF(AND(ISNUMBER(T1205),ISNUMBER(T1173)),T1205-T1173,"n.a.")</x:f>
        <x:v>n.a.</x:v>
      </x:c>
      <x:c r="U3256" s="17" t="str">
        <x:f>IF(AND(ISNUMBER(U1205),ISNUMBER(U1173)),U1205-U1173,"n.a.")</x:f>
        <x:v>n.a.</x:v>
      </x:c>
      <x:c r="V3256" s="17" t="str">
        <x:f>IF(AND(ISNUMBER(V1205),ISNUMBER(V1173)),V1205-V1173,"n.a.")</x:f>
        <x:v>n.a.</x:v>
      </x:c>
      <x:c r="W3256" s="17" t="str">
        <x:f>IF(AND(ISNUMBER(W1205),ISNUMBER(W1173)),W1205-W1173,"n.a.")</x:f>
        <x:v>n.a.</x:v>
      </x:c>
      <x:c r="X3256" s="17" t="str">
        <x:f>IF(AND(ISNUMBER(X1205),ISNUMBER(X1173)),X1205-X1173,"n.a.")</x:f>
        <x:v>n.a.</x:v>
      </x:c>
      <x:c r="Y3256" s="17" t="str">
        <x:f>IF(AND(ISNUMBER(Y1205),ISNUMBER(Y1173)),Y1205-Y1173,"n.a.")</x:f>
        <x:v>n.a.</x:v>
      </x:c>
      <x:c r="Z3256" s="17" t="str">
        <x:f>IF(AND(ISNUMBER(Z1205),ISNUMBER(Z1173)),Z1205-Z1173,"n.a.")</x:f>
        <x:v>n.a.</x:v>
      </x:c>
      <x:c r="AA3256" s="16" t="str">
        <x:v>n.a.</x:v>
      </x:c>
      <x:c r="AB3256" s="16" t="str">
        <x:v>n.a.</x:v>
      </x:c>
      <x:c r="AC3256" s="16" t="str">
        <x:v>n.a.</x:v>
      </x:c>
      <x:c r="AD3256" s="16" t="str">
        <x:v>n.a.</x:v>
      </x:c>
      <x:c r="AE3256" s="18" t="str">
        <x:f>IF(AND(ISNUMBER(AE1205),ISNUMBER(AE1173)),AE1205-AE1173,"n.a.")</x:f>
        <x:v>n.a.</x:v>
      </x:c>
      <x:c r="AF3256" s="18" t="str">
        <x:f>IF(AND(ISNUMBER(AF1205),ISNUMBER(AF1173)),AF1205-AF1173,"n.a.")</x:f>
        <x:v>n.a.</x:v>
      </x:c>
      <x:c r="AG3256" s="18" t="str">
        <x:f>IF(AND(ISNUMBER(AG1205),ISNUMBER(AG1173)),AG1205-AG1173,"n.a.")</x:f>
        <x:v>n.a.</x:v>
      </x:c>
      <x:c r="AH3256" s="18" t="str">
        <x:f>IF(AND(ISNUMBER(AH1205),ISNUMBER(AH1173)),AH1205-AH1173,"n.a.")</x:f>
        <x:v>n.a.</x:v>
      </x:c>
      <x:c r="AI3256" s="16" t="str">
        <x:v>n.a.</x:v>
      </x:c>
      <x:c r="AJ3256" s="16" t="n">
        <x:v>1</x:v>
      </x:c>
      <x:c r="AK3256" s="7" t="str">
        <x:v>COMPLETE_FIXED_E9_PROBABILITY</x:v>
      </x:c>
      <x:c r="AL3256" s="7" t="str">
        <x:v>n.a.</x:v>
      </x:c>
      <x:c r="AM3256" s="7" t="str">
        <x:v>NOT_VERIFIED_HISTORICAL_EXECUTION_BINDING</x:v>
      </x:c>
      <x:c r="AN3256" s="7" t="str">
        <x:v>UNIFIED_METRICS_SAVED</x:v>
      </x:c>
      <x:c r="AO3256" s="7" t="str">
        <x:v>UNIFIED_METRICS_SAVED</x:v>
      </x:c>
      <x:c r="AP3256" s="7" t="str">
        <x:v>实验/新增−参考；仅有雨像元条件分位覆盖；本行偏差相对方法列所示τ。</x:v>
      </x:c>
    </x:row>
    <x:row r="3257" ht="22" customHeight="1">
      <x:c r="A3257" s="7" t="str">
        <x:v>PAIR_DELTA</x:v>
      </x:c>
      <x:c r="B3257" s="7" t="str">
        <x:v>B1−B0</x:v>
      </x:c>
      <x:c r="C3257" s="19" t="n">
        <x:v>2027</x:v>
      </x:c>
      <x:c r="D3257" s="19" t="str">
        <x:v>E2</x:v>
      </x:c>
      <x:c r="E3257" s="19" t="str">
        <x:v>10455/10501</x:v>
      </x:c>
      <x:c r="F3257" s="7" t="str">
        <x:v>q27 τ=0.828125</x:v>
      </x:c>
      <x:c r="G3257" s="7" t="str">
        <x:v>n.a.</x:v>
      </x:c>
      <x:c r="H3257" s="16" t="n">
        <x:v>10501</x:v>
      </x:c>
      <x:c r="I3257" s="16" t="n">
        <x:v>36018430</x:v>
      </x:c>
      <x:c r="J3257" s="16" t="n">
        <x:v>4496600</x:v>
      </x:c>
      <x:c r="K3257" s="16" t="n">
        <x:v>4496600</x:v>
      </x:c>
      <x:c r="L3257" s="17" t="str">
        <x:f>IF(AND(ISNUMBER(L1206),ISNUMBER(L1174)),L1206-L1174,"n.a.")</x:f>
        <x:v>n.a.</x:v>
      </x:c>
      <x:c r="M3257" s="17" t="str">
        <x:f>IF(AND(ISNUMBER(M1206),ISNUMBER(M1174)),M1206-M1174,"n.a.")</x:f>
        <x:v>n.a.</x:v>
      </x:c>
      <x:c r="N3257" s="17" t="str">
        <x:f>IF(AND(ISNUMBER(N1206),ISNUMBER(N1174)),N1206-N1174,"n.a.")</x:f>
        <x:v>n.a.</x:v>
      </x:c>
      <x:c r="O3257" s="17" t="str">
        <x:f>IF(AND(ISNUMBER(O1206),ISNUMBER(O1174)),O1206-O1174,"n.a.")</x:f>
        <x:v>n.a.</x:v>
      </x:c>
      <x:c r="P3257" s="18" t="n">
        <x:f>IF(AND(ISNUMBER(P1206),ISNUMBER(P1174)),P1206-P1174,"n.a.")</x:f>
        <x:v>-0.005350264644398028</x:v>
      </x:c>
      <x:c r="Q3257" s="18" t="n">
        <x:f>IF(AND(ISNUMBER(Q1206),ISNUMBER(Q1174)),Q1206-Q1174,"n.a.")</x:f>
        <x:v>-0.005350264644398028</x:v>
      </x:c>
      <x:c r="R3257" s="18" t="n">
        <x:f>IF(AND(ISNUMBER(R1206),ISNUMBER(R1174)),R1206-R1174,"n.a.")</x:f>
        <x:v>0.0026935351154205867</x:v>
      </x:c>
      <x:c r="S3257" s="18" t="str">
        <x:f>IF(AND(ISNUMBER(S1206),ISNUMBER(S1174)),S1206-S1174,"n.a.")</x:f>
        <x:v>n.a.</x:v>
      </x:c>
      <x:c r="T3257" s="17" t="str">
        <x:f>IF(AND(ISNUMBER(T1206),ISNUMBER(T1174)),T1206-T1174,"n.a.")</x:f>
        <x:v>n.a.</x:v>
      </x:c>
      <x:c r="U3257" s="17" t="str">
        <x:f>IF(AND(ISNUMBER(U1206),ISNUMBER(U1174)),U1206-U1174,"n.a.")</x:f>
        <x:v>n.a.</x:v>
      </x:c>
      <x:c r="V3257" s="17" t="str">
        <x:f>IF(AND(ISNUMBER(V1206),ISNUMBER(V1174)),V1206-V1174,"n.a.")</x:f>
        <x:v>n.a.</x:v>
      </x:c>
      <x:c r="W3257" s="17" t="str">
        <x:f>IF(AND(ISNUMBER(W1206),ISNUMBER(W1174)),W1206-W1174,"n.a.")</x:f>
        <x:v>n.a.</x:v>
      </x:c>
      <x:c r="X3257" s="17" t="str">
        <x:f>IF(AND(ISNUMBER(X1206),ISNUMBER(X1174)),X1206-X1174,"n.a.")</x:f>
        <x:v>n.a.</x:v>
      </x:c>
      <x:c r="Y3257" s="17" t="str">
        <x:f>IF(AND(ISNUMBER(Y1206),ISNUMBER(Y1174)),Y1206-Y1174,"n.a.")</x:f>
        <x:v>n.a.</x:v>
      </x:c>
      <x:c r="Z3257" s="17" t="str">
        <x:f>IF(AND(ISNUMBER(Z1206),ISNUMBER(Z1174)),Z1206-Z1174,"n.a.")</x:f>
        <x:v>n.a.</x:v>
      </x:c>
      <x:c r="AA3257" s="16" t="str">
        <x:v>n.a.</x:v>
      </x:c>
      <x:c r="AB3257" s="16" t="str">
        <x:v>n.a.</x:v>
      </x:c>
      <x:c r="AC3257" s="16" t="str">
        <x:v>n.a.</x:v>
      </x:c>
      <x:c r="AD3257" s="16" t="str">
        <x:v>n.a.</x:v>
      </x:c>
      <x:c r="AE3257" s="18" t="str">
        <x:f>IF(AND(ISNUMBER(AE1206),ISNUMBER(AE1174)),AE1206-AE1174,"n.a.")</x:f>
        <x:v>n.a.</x:v>
      </x:c>
      <x:c r="AF3257" s="18" t="str">
        <x:f>IF(AND(ISNUMBER(AF1206),ISNUMBER(AF1174)),AF1206-AF1174,"n.a.")</x:f>
        <x:v>n.a.</x:v>
      </x:c>
      <x:c r="AG3257" s="18" t="str">
        <x:f>IF(AND(ISNUMBER(AG1206),ISNUMBER(AG1174)),AG1206-AG1174,"n.a.")</x:f>
        <x:v>n.a.</x:v>
      </x:c>
      <x:c r="AH3257" s="18" t="str">
        <x:f>IF(AND(ISNUMBER(AH1206),ISNUMBER(AH1174)),AH1206-AH1174,"n.a.")</x:f>
        <x:v>n.a.</x:v>
      </x:c>
      <x:c r="AI3257" s="16" t="str">
        <x:v>n.a.</x:v>
      </x:c>
      <x:c r="AJ3257" s="16" t="n">
        <x:v>1</x:v>
      </x:c>
      <x:c r="AK3257" s="7" t="str">
        <x:v>COMPLETE_FIXED_E9_PROBABILITY</x:v>
      </x:c>
      <x:c r="AL3257" s="7" t="str">
        <x:v>n.a.</x:v>
      </x:c>
      <x:c r="AM3257" s="7" t="str">
        <x:v>NOT_VERIFIED_HISTORICAL_EXECUTION_BINDING</x:v>
      </x:c>
      <x:c r="AN3257" s="7" t="str">
        <x:v>UNIFIED_METRICS_SAVED</x:v>
      </x:c>
      <x:c r="AO3257" s="7" t="str">
        <x:v>UNIFIED_METRICS_SAVED</x:v>
      </x:c>
      <x:c r="AP3257" s="7" t="str">
        <x:v>实验/新增−参考；仅有雨像元条件分位覆盖；本行偏差相对方法列所示τ。</x:v>
      </x:c>
    </x:row>
    <x:row r="3258" ht="22" customHeight="1">
      <x:c r="A3258" s="7" t="str">
        <x:v>PAIR_DELTA</x:v>
      </x:c>
      <x:c r="B3258" s="7" t="str">
        <x:v>B1−B0</x:v>
      </x:c>
      <x:c r="C3258" s="19" t="n">
        <x:v>2027</x:v>
      </x:c>
      <x:c r="D3258" s="19" t="str">
        <x:v>E2</x:v>
      </x:c>
      <x:c r="E3258" s="19" t="str">
        <x:v>10455/10501</x:v>
      </x:c>
      <x:c r="F3258" s="7" t="str">
        <x:v>q28 τ=0.859375</x:v>
      </x:c>
      <x:c r="G3258" s="7" t="str">
        <x:v>n.a.</x:v>
      </x:c>
      <x:c r="H3258" s="16" t="n">
        <x:v>10501</x:v>
      </x:c>
      <x:c r="I3258" s="16" t="n">
        <x:v>36018430</x:v>
      </x:c>
      <x:c r="J3258" s="16" t="n">
        <x:v>4496600</x:v>
      </x:c>
      <x:c r="K3258" s="16" t="n">
        <x:v>4496600</x:v>
      </x:c>
      <x:c r="L3258" s="17" t="str">
        <x:f>IF(AND(ISNUMBER(L1207),ISNUMBER(L1175)),L1207-L1175,"n.a.")</x:f>
        <x:v>n.a.</x:v>
      </x:c>
      <x:c r="M3258" s="17" t="str">
        <x:f>IF(AND(ISNUMBER(M1207),ISNUMBER(M1175)),M1207-M1175,"n.a.")</x:f>
        <x:v>n.a.</x:v>
      </x:c>
      <x:c r="N3258" s="17" t="str">
        <x:f>IF(AND(ISNUMBER(N1207),ISNUMBER(N1175)),N1207-N1175,"n.a.")</x:f>
        <x:v>n.a.</x:v>
      </x:c>
      <x:c r="O3258" s="17" t="str">
        <x:f>IF(AND(ISNUMBER(O1207),ISNUMBER(O1175)),O1207-O1175,"n.a.")</x:f>
        <x:v>n.a.</x:v>
      </x:c>
      <x:c r="P3258" s="18" t="n">
        <x:f>IF(AND(ISNUMBER(P1207),ISNUMBER(P1175)),P1207-P1175,"n.a.")</x:f>
        <x:v>-0.0027607525686074164</x:v>
      </x:c>
      <x:c r="Q3258" s="18" t="n">
        <x:f>IF(AND(ISNUMBER(Q1207),ISNUMBER(Q1175)),Q1207-Q1175,"n.a.")</x:f>
        <x:v>-0.0027607525686074164</x:v>
      </x:c>
      <x:c r="R3258" s="18" t="n">
        <x:f>IF(AND(ISNUMBER(R1207),ISNUMBER(R1175)),R1207-R1175,"n.a.")</x:f>
        <x:v>0.0027607525686074164</x:v>
      </x:c>
      <x:c r="S3258" s="18" t="str">
        <x:f>IF(AND(ISNUMBER(S1207),ISNUMBER(S1175)),S1207-S1175,"n.a.")</x:f>
        <x:v>n.a.</x:v>
      </x:c>
      <x:c r="T3258" s="17" t="str">
        <x:f>IF(AND(ISNUMBER(T1207),ISNUMBER(T1175)),T1207-T1175,"n.a.")</x:f>
        <x:v>n.a.</x:v>
      </x:c>
      <x:c r="U3258" s="17" t="str">
        <x:f>IF(AND(ISNUMBER(U1207),ISNUMBER(U1175)),U1207-U1175,"n.a.")</x:f>
        <x:v>n.a.</x:v>
      </x:c>
      <x:c r="V3258" s="17" t="str">
        <x:f>IF(AND(ISNUMBER(V1207),ISNUMBER(V1175)),V1207-V1175,"n.a.")</x:f>
        <x:v>n.a.</x:v>
      </x:c>
      <x:c r="W3258" s="17" t="str">
        <x:f>IF(AND(ISNUMBER(W1207),ISNUMBER(W1175)),W1207-W1175,"n.a.")</x:f>
        <x:v>n.a.</x:v>
      </x:c>
      <x:c r="X3258" s="17" t="str">
        <x:f>IF(AND(ISNUMBER(X1207),ISNUMBER(X1175)),X1207-X1175,"n.a.")</x:f>
        <x:v>n.a.</x:v>
      </x:c>
      <x:c r="Y3258" s="17" t="str">
        <x:f>IF(AND(ISNUMBER(Y1207),ISNUMBER(Y1175)),Y1207-Y1175,"n.a.")</x:f>
        <x:v>n.a.</x:v>
      </x:c>
      <x:c r="Z3258" s="17" t="str">
        <x:f>IF(AND(ISNUMBER(Z1207),ISNUMBER(Z1175)),Z1207-Z1175,"n.a.")</x:f>
        <x:v>n.a.</x:v>
      </x:c>
      <x:c r="AA3258" s="16" t="str">
        <x:v>n.a.</x:v>
      </x:c>
      <x:c r="AB3258" s="16" t="str">
        <x:v>n.a.</x:v>
      </x:c>
      <x:c r="AC3258" s="16" t="str">
        <x:v>n.a.</x:v>
      </x:c>
      <x:c r="AD3258" s="16" t="str">
        <x:v>n.a.</x:v>
      </x:c>
      <x:c r="AE3258" s="18" t="str">
        <x:f>IF(AND(ISNUMBER(AE1207),ISNUMBER(AE1175)),AE1207-AE1175,"n.a.")</x:f>
        <x:v>n.a.</x:v>
      </x:c>
      <x:c r="AF3258" s="18" t="str">
        <x:f>IF(AND(ISNUMBER(AF1207),ISNUMBER(AF1175)),AF1207-AF1175,"n.a.")</x:f>
        <x:v>n.a.</x:v>
      </x:c>
      <x:c r="AG3258" s="18" t="str">
        <x:f>IF(AND(ISNUMBER(AG1207),ISNUMBER(AG1175)),AG1207-AG1175,"n.a.")</x:f>
        <x:v>n.a.</x:v>
      </x:c>
      <x:c r="AH3258" s="18" t="str">
        <x:f>IF(AND(ISNUMBER(AH1207),ISNUMBER(AH1175)),AH1207-AH1175,"n.a.")</x:f>
        <x:v>n.a.</x:v>
      </x:c>
      <x:c r="AI3258" s="16" t="str">
        <x:v>n.a.</x:v>
      </x:c>
      <x:c r="AJ3258" s="16" t="n">
        <x:v>1</x:v>
      </x:c>
      <x:c r="AK3258" s="7" t="str">
        <x:v>COMPLETE_FIXED_E9_PROBABILITY</x:v>
      </x:c>
      <x:c r="AL3258" s="7" t="str">
        <x:v>n.a.</x:v>
      </x:c>
      <x:c r="AM3258" s="7" t="str">
        <x:v>NOT_VERIFIED_HISTORICAL_EXECUTION_BINDING</x:v>
      </x:c>
      <x:c r="AN3258" s="7" t="str">
        <x:v>UNIFIED_METRICS_SAVED</x:v>
      </x:c>
      <x:c r="AO3258" s="7" t="str">
        <x:v>UNIFIED_METRICS_SAVED</x:v>
      </x:c>
      <x:c r="AP3258" s="7" t="str">
        <x:v>实验/新增−参考；仅有雨像元条件分位覆盖；本行偏差相对方法列所示τ。</x:v>
      </x:c>
    </x:row>
    <x:row r="3259" ht="22" customHeight="1">
      <x:c r="A3259" s="7" t="str">
        <x:v>PAIR_DELTA</x:v>
      </x:c>
      <x:c r="B3259" s="7" t="str">
        <x:v>B1−B0</x:v>
      </x:c>
      <x:c r="C3259" s="19" t="n">
        <x:v>2027</x:v>
      </x:c>
      <x:c r="D3259" s="19" t="str">
        <x:v>E2</x:v>
      </x:c>
      <x:c r="E3259" s="19" t="str">
        <x:v>10455/10501</x:v>
      </x:c>
      <x:c r="F3259" s="7" t="str">
        <x:v>q29 τ=0.890625</x:v>
      </x:c>
      <x:c r="G3259" s="7" t="str">
        <x:v>n.a.</x:v>
      </x:c>
      <x:c r="H3259" s="16" t="n">
        <x:v>10501</x:v>
      </x:c>
      <x:c r="I3259" s="16" t="n">
        <x:v>36018430</x:v>
      </x:c>
      <x:c r="J3259" s="16" t="n">
        <x:v>4496600</x:v>
      </x:c>
      <x:c r="K3259" s="16" t="n">
        <x:v>4496600</x:v>
      </x:c>
      <x:c r="L3259" s="17" t="str">
        <x:f>IF(AND(ISNUMBER(L1208),ISNUMBER(L1176)),L1208-L1176,"n.a.")</x:f>
        <x:v>n.a.</x:v>
      </x:c>
      <x:c r="M3259" s="17" t="str">
        <x:f>IF(AND(ISNUMBER(M1208),ISNUMBER(M1176)),M1208-M1176,"n.a.")</x:f>
        <x:v>n.a.</x:v>
      </x:c>
      <x:c r="N3259" s="17" t="str">
        <x:f>IF(AND(ISNUMBER(N1208),ISNUMBER(N1176)),N1208-N1176,"n.a.")</x:f>
        <x:v>n.a.</x:v>
      </x:c>
      <x:c r="O3259" s="17" t="str">
        <x:f>IF(AND(ISNUMBER(O1208),ISNUMBER(O1176)),O1208-O1176,"n.a.")</x:f>
        <x:v>n.a.</x:v>
      </x:c>
      <x:c r="P3259" s="18" t="n">
        <x:f>IF(AND(ISNUMBER(P1208),ISNUMBER(P1176)),P1208-P1176,"n.a.")</x:f>
        <x:v>-0.005698972557043103</x:v>
      </x:c>
      <x:c r="Q3259" s="18" t="n">
        <x:f>IF(AND(ISNUMBER(Q1208),ISNUMBER(Q1176)),Q1208-Q1176,"n.a.")</x:f>
        <x:v>-0.005698972557043103</x:v>
      </x:c>
      <x:c r="R3259" s="18" t="n">
        <x:f>IF(AND(ISNUMBER(R1208),ISNUMBER(R1176)),R1208-R1176,"n.a.")</x:f>
        <x:v>0.005698972557043103</x:v>
      </x:c>
      <x:c r="S3259" s="18" t="str">
        <x:f>IF(AND(ISNUMBER(S1208),ISNUMBER(S1176)),S1208-S1176,"n.a.")</x:f>
        <x:v>n.a.</x:v>
      </x:c>
      <x:c r="T3259" s="17" t="str">
        <x:f>IF(AND(ISNUMBER(T1208),ISNUMBER(T1176)),T1208-T1176,"n.a.")</x:f>
        <x:v>n.a.</x:v>
      </x:c>
      <x:c r="U3259" s="17" t="str">
        <x:f>IF(AND(ISNUMBER(U1208),ISNUMBER(U1176)),U1208-U1176,"n.a.")</x:f>
        <x:v>n.a.</x:v>
      </x:c>
      <x:c r="V3259" s="17" t="str">
        <x:f>IF(AND(ISNUMBER(V1208),ISNUMBER(V1176)),V1208-V1176,"n.a.")</x:f>
        <x:v>n.a.</x:v>
      </x:c>
      <x:c r="W3259" s="17" t="str">
        <x:f>IF(AND(ISNUMBER(W1208),ISNUMBER(W1176)),W1208-W1176,"n.a.")</x:f>
        <x:v>n.a.</x:v>
      </x:c>
      <x:c r="X3259" s="17" t="str">
        <x:f>IF(AND(ISNUMBER(X1208),ISNUMBER(X1176)),X1208-X1176,"n.a.")</x:f>
        <x:v>n.a.</x:v>
      </x:c>
      <x:c r="Y3259" s="17" t="str">
        <x:f>IF(AND(ISNUMBER(Y1208),ISNUMBER(Y1176)),Y1208-Y1176,"n.a.")</x:f>
        <x:v>n.a.</x:v>
      </x:c>
      <x:c r="Z3259" s="17" t="str">
        <x:f>IF(AND(ISNUMBER(Z1208),ISNUMBER(Z1176)),Z1208-Z1176,"n.a.")</x:f>
        <x:v>n.a.</x:v>
      </x:c>
      <x:c r="AA3259" s="16" t="str">
        <x:v>n.a.</x:v>
      </x:c>
      <x:c r="AB3259" s="16" t="str">
        <x:v>n.a.</x:v>
      </x:c>
      <x:c r="AC3259" s="16" t="str">
        <x:v>n.a.</x:v>
      </x:c>
      <x:c r="AD3259" s="16" t="str">
        <x:v>n.a.</x:v>
      </x:c>
      <x:c r="AE3259" s="18" t="str">
        <x:f>IF(AND(ISNUMBER(AE1208),ISNUMBER(AE1176)),AE1208-AE1176,"n.a.")</x:f>
        <x:v>n.a.</x:v>
      </x:c>
      <x:c r="AF3259" s="18" t="str">
        <x:f>IF(AND(ISNUMBER(AF1208),ISNUMBER(AF1176)),AF1208-AF1176,"n.a.")</x:f>
        <x:v>n.a.</x:v>
      </x:c>
      <x:c r="AG3259" s="18" t="str">
        <x:f>IF(AND(ISNUMBER(AG1208),ISNUMBER(AG1176)),AG1208-AG1176,"n.a.")</x:f>
        <x:v>n.a.</x:v>
      </x:c>
      <x:c r="AH3259" s="18" t="str">
        <x:f>IF(AND(ISNUMBER(AH1208),ISNUMBER(AH1176)),AH1208-AH1176,"n.a.")</x:f>
        <x:v>n.a.</x:v>
      </x:c>
      <x:c r="AI3259" s="16" t="str">
        <x:v>n.a.</x:v>
      </x:c>
      <x:c r="AJ3259" s="16" t="n">
        <x:v>1</x:v>
      </x:c>
      <x:c r="AK3259" s="7" t="str">
        <x:v>COMPLETE_FIXED_E9_PROBABILITY</x:v>
      </x:c>
      <x:c r="AL3259" s="7" t="str">
        <x:v>n.a.</x:v>
      </x:c>
      <x:c r="AM3259" s="7" t="str">
        <x:v>NOT_VERIFIED_HISTORICAL_EXECUTION_BINDING</x:v>
      </x:c>
      <x:c r="AN3259" s="7" t="str">
        <x:v>UNIFIED_METRICS_SAVED</x:v>
      </x:c>
      <x:c r="AO3259" s="7" t="str">
        <x:v>UNIFIED_METRICS_SAVED</x:v>
      </x:c>
      <x:c r="AP3259" s="7" t="str">
        <x:v>实验/新增−参考；仅有雨像元条件分位覆盖；本行偏差相对方法列所示τ。</x:v>
      </x:c>
    </x:row>
    <x:row r="3260" ht="22" customHeight="1">
      <x:c r="A3260" s="7" t="str">
        <x:v>PAIR_DELTA</x:v>
      </x:c>
      <x:c r="B3260" s="7" t="str">
        <x:v>B1−B0</x:v>
      </x:c>
      <x:c r="C3260" s="19" t="n">
        <x:v>2027</x:v>
      </x:c>
      <x:c r="D3260" s="19" t="str">
        <x:v>E2</x:v>
      </x:c>
      <x:c r="E3260" s="19" t="str">
        <x:v>10455/10501</x:v>
      </x:c>
      <x:c r="F3260" s="7" t="str">
        <x:v>q30 τ=0.921875</x:v>
      </x:c>
      <x:c r="G3260" s="7" t="str">
        <x:v>n.a.</x:v>
      </x:c>
      <x:c r="H3260" s="16" t="n">
        <x:v>10501</x:v>
      </x:c>
      <x:c r="I3260" s="16" t="n">
        <x:v>36018430</x:v>
      </x:c>
      <x:c r="J3260" s="16" t="n">
        <x:v>4496600</x:v>
      </x:c>
      <x:c r="K3260" s="16" t="n">
        <x:v>4496600</x:v>
      </x:c>
      <x:c r="L3260" s="17" t="str">
        <x:f>IF(AND(ISNUMBER(L1209),ISNUMBER(L1177)),L1209-L1177,"n.a.")</x:f>
        <x:v>n.a.</x:v>
      </x:c>
      <x:c r="M3260" s="17" t="str">
        <x:f>IF(AND(ISNUMBER(M1209),ISNUMBER(M1177)),M1209-M1177,"n.a.")</x:f>
        <x:v>n.a.</x:v>
      </x:c>
      <x:c r="N3260" s="17" t="str">
        <x:f>IF(AND(ISNUMBER(N1209),ISNUMBER(N1177)),N1209-N1177,"n.a.")</x:f>
        <x:v>n.a.</x:v>
      </x:c>
      <x:c r="O3260" s="17" t="str">
        <x:f>IF(AND(ISNUMBER(O1209),ISNUMBER(O1177)),O1209-O1177,"n.a.")</x:f>
        <x:v>n.a.</x:v>
      </x:c>
      <x:c r="P3260" s="18" t="n">
        <x:f>IF(AND(ISNUMBER(P1209),ISNUMBER(P1177)),P1209-P1177,"n.a.")</x:f>
        <x:v>-0.001020993639638923</x:v>
      </x:c>
      <x:c r="Q3260" s="18" t="n">
        <x:f>IF(AND(ISNUMBER(Q1209),ISNUMBER(Q1177)),Q1209-Q1177,"n.a.")</x:f>
        <x:v>-0.001020993639638923</x:v>
      </x:c>
      <x:c r="R3260" s="18" t="n">
        <x:f>IF(AND(ISNUMBER(R1209),ISNUMBER(R1177)),R1209-R1177,"n.a.")</x:f>
        <x:v>0.001020993639638923</x:v>
      </x:c>
      <x:c r="S3260" s="18" t="str">
        <x:f>IF(AND(ISNUMBER(S1209),ISNUMBER(S1177)),S1209-S1177,"n.a.")</x:f>
        <x:v>n.a.</x:v>
      </x:c>
      <x:c r="T3260" s="17" t="str">
        <x:f>IF(AND(ISNUMBER(T1209),ISNUMBER(T1177)),T1209-T1177,"n.a.")</x:f>
        <x:v>n.a.</x:v>
      </x:c>
      <x:c r="U3260" s="17" t="str">
        <x:f>IF(AND(ISNUMBER(U1209),ISNUMBER(U1177)),U1209-U1177,"n.a.")</x:f>
        <x:v>n.a.</x:v>
      </x:c>
      <x:c r="V3260" s="17" t="str">
        <x:f>IF(AND(ISNUMBER(V1209),ISNUMBER(V1177)),V1209-V1177,"n.a.")</x:f>
        <x:v>n.a.</x:v>
      </x:c>
      <x:c r="W3260" s="17" t="str">
        <x:f>IF(AND(ISNUMBER(W1209),ISNUMBER(W1177)),W1209-W1177,"n.a.")</x:f>
        <x:v>n.a.</x:v>
      </x:c>
      <x:c r="X3260" s="17" t="str">
        <x:f>IF(AND(ISNUMBER(X1209),ISNUMBER(X1177)),X1209-X1177,"n.a.")</x:f>
        <x:v>n.a.</x:v>
      </x:c>
      <x:c r="Y3260" s="17" t="str">
        <x:f>IF(AND(ISNUMBER(Y1209),ISNUMBER(Y1177)),Y1209-Y1177,"n.a.")</x:f>
        <x:v>n.a.</x:v>
      </x:c>
      <x:c r="Z3260" s="17" t="str">
        <x:f>IF(AND(ISNUMBER(Z1209),ISNUMBER(Z1177)),Z1209-Z1177,"n.a.")</x:f>
        <x:v>n.a.</x:v>
      </x:c>
      <x:c r="AA3260" s="16" t="str">
        <x:v>n.a.</x:v>
      </x:c>
      <x:c r="AB3260" s="16" t="str">
        <x:v>n.a.</x:v>
      </x:c>
      <x:c r="AC3260" s="16" t="str">
        <x:v>n.a.</x:v>
      </x:c>
      <x:c r="AD3260" s="16" t="str">
        <x:v>n.a.</x:v>
      </x:c>
      <x:c r="AE3260" s="18" t="str">
        <x:f>IF(AND(ISNUMBER(AE1209),ISNUMBER(AE1177)),AE1209-AE1177,"n.a.")</x:f>
        <x:v>n.a.</x:v>
      </x:c>
      <x:c r="AF3260" s="18" t="str">
        <x:f>IF(AND(ISNUMBER(AF1209),ISNUMBER(AF1177)),AF1209-AF1177,"n.a.")</x:f>
        <x:v>n.a.</x:v>
      </x:c>
      <x:c r="AG3260" s="18" t="str">
        <x:f>IF(AND(ISNUMBER(AG1209),ISNUMBER(AG1177)),AG1209-AG1177,"n.a.")</x:f>
        <x:v>n.a.</x:v>
      </x:c>
      <x:c r="AH3260" s="18" t="str">
        <x:f>IF(AND(ISNUMBER(AH1209),ISNUMBER(AH1177)),AH1209-AH1177,"n.a.")</x:f>
        <x:v>n.a.</x:v>
      </x:c>
      <x:c r="AI3260" s="16" t="str">
        <x:v>n.a.</x:v>
      </x:c>
      <x:c r="AJ3260" s="16" t="n">
        <x:v>1</x:v>
      </x:c>
      <x:c r="AK3260" s="7" t="str">
        <x:v>COMPLETE_FIXED_E9_PROBABILITY</x:v>
      </x:c>
      <x:c r="AL3260" s="7" t="str">
        <x:v>n.a.</x:v>
      </x:c>
      <x:c r="AM3260" s="7" t="str">
        <x:v>NOT_VERIFIED_HISTORICAL_EXECUTION_BINDING</x:v>
      </x:c>
      <x:c r="AN3260" s="7" t="str">
        <x:v>UNIFIED_METRICS_SAVED</x:v>
      </x:c>
      <x:c r="AO3260" s="7" t="str">
        <x:v>UNIFIED_METRICS_SAVED</x:v>
      </x:c>
      <x:c r="AP3260" s="7" t="str">
        <x:v>实验/新增−参考；仅有雨像元条件分位覆盖；本行偏差相对方法列所示τ。</x:v>
      </x:c>
    </x:row>
    <x:row r="3261" ht="22" customHeight="1">
      <x:c r="A3261" s="7" t="str">
        <x:v>PAIR_DELTA</x:v>
      </x:c>
      <x:c r="B3261" s="7" t="str">
        <x:v>B1−B0</x:v>
      </x:c>
      <x:c r="C3261" s="19" t="n">
        <x:v>2027</x:v>
      </x:c>
      <x:c r="D3261" s="19" t="str">
        <x:v>E2</x:v>
      </x:c>
      <x:c r="E3261" s="19" t="str">
        <x:v>10455/10501</x:v>
      </x:c>
      <x:c r="F3261" s="7" t="str">
        <x:v>q31 τ=0.953125</x:v>
      </x:c>
      <x:c r="G3261" s="7" t="str">
        <x:v>n.a.</x:v>
      </x:c>
      <x:c r="H3261" s="16" t="n">
        <x:v>10501</x:v>
      </x:c>
      <x:c r="I3261" s="16" t="n">
        <x:v>36018430</x:v>
      </x:c>
      <x:c r="J3261" s="16" t="n">
        <x:v>4496600</x:v>
      </x:c>
      <x:c r="K3261" s="16" t="n">
        <x:v>4496600</x:v>
      </x:c>
      <x:c r="L3261" s="17" t="str">
        <x:f>IF(AND(ISNUMBER(L1210),ISNUMBER(L1178)),L1210-L1178,"n.a.")</x:f>
        <x:v>n.a.</x:v>
      </x:c>
      <x:c r="M3261" s="17" t="str">
        <x:f>IF(AND(ISNUMBER(M1210),ISNUMBER(M1178)),M1210-M1178,"n.a.")</x:f>
        <x:v>n.a.</x:v>
      </x:c>
      <x:c r="N3261" s="17" t="str">
        <x:f>IF(AND(ISNUMBER(N1210),ISNUMBER(N1178)),N1210-N1178,"n.a.")</x:f>
        <x:v>n.a.</x:v>
      </x:c>
      <x:c r="O3261" s="17" t="str">
        <x:f>IF(AND(ISNUMBER(O1210),ISNUMBER(O1178)),O1210-O1178,"n.a.")</x:f>
        <x:v>n.a.</x:v>
      </x:c>
      <x:c r="P3261" s="18" t="n">
        <x:f>IF(AND(ISNUMBER(P1210),ISNUMBER(P1178)),P1210-P1178,"n.a.")</x:f>
        <x:v>-0.0013614731130187074</x:v>
      </x:c>
      <x:c r="Q3261" s="18" t="n">
        <x:f>IF(AND(ISNUMBER(Q1210),ISNUMBER(Q1178)),Q1210-Q1178,"n.a.")</x:f>
        <x:v>-0.0013614731130187074</x:v>
      </x:c>
      <x:c r="R3261" s="18" t="n">
        <x:f>IF(AND(ISNUMBER(R1210),ISNUMBER(R1178)),R1210-R1178,"n.a.")</x:f>
        <x:v>0.0013614731130187074</x:v>
      </x:c>
      <x:c r="S3261" s="18" t="str">
        <x:f>IF(AND(ISNUMBER(S1210),ISNUMBER(S1178)),S1210-S1178,"n.a.")</x:f>
        <x:v>n.a.</x:v>
      </x:c>
      <x:c r="T3261" s="17" t="str">
        <x:f>IF(AND(ISNUMBER(T1210),ISNUMBER(T1178)),T1210-T1178,"n.a.")</x:f>
        <x:v>n.a.</x:v>
      </x:c>
      <x:c r="U3261" s="17" t="str">
        <x:f>IF(AND(ISNUMBER(U1210),ISNUMBER(U1178)),U1210-U1178,"n.a.")</x:f>
        <x:v>n.a.</x:v>
      </x:c>
      <x:c r="V3261" s="17" t="str">
        <x:f>IF(AND(ISNUMBER(V1210),ISNUMBER(V1178)),V1210-V1178,"n.a.")</x:f>
        <x:v>n.a.</x:v>
      </x:c>
      <x:c r="W3261" s="17" t="str">
        <x:f>IF(AND(ISNUMBER(W1210),ISNUMBER(W1178)),W1210-W1178,"n.a.")</x:f>
        <x:v>n.a.</x:v>
      </x:c>
      <x:c r="X3261" s="17" t="str">
        <x:f>IF(AND(ISNUMBER(X1210),ISNUMBER(X1178)),X1210-X1178,"n.a.")</x:f>
        <x:v>n.a.</x:v>
      </x:c>
      <x:c r="Y3261" s="17" t="str">
        <x:f>IF(AND(ISNUMBER(Y1210),ISNUMBER(Y1178)),Y1210-Y1178,"n.a.")</x:f>
        <x:v>n.a.</x:v>
      </x:c>
      <x:c r="Z3261" s="17" t="str">
        <x:f>IF(AND(ISNUMBER(Z1210),ISNUMBER(Z1178)),Z1210-Z1178,"n.a.")</x:f>
        <x:v>n.a.</x:v>
      </x:c>
      <x:c r="AA3261" s="16" t="str">
        <x:v>n.a.</x:v>
      </x:c>
      <x:c r="AB3261" s="16" t="str">
        <x:v>n.a.</x:v>
      </x:c>
      <x:c r="AC3261" s="16" t="str">
        <x:v>n.a.</x:v>
      </x:c>
      <x:c r="AD3261" s="16" t="str">
        <x:v>n.a.</x:v>
      </x:c>
      <x:c r="AE3261" s="18" t="str">
        <x:f>IF(AND(ISNUMBER(AE1210),ISNUMBER(AE1178)),AE1210-AE1178,"n.a.")</x:f>
        <x:v>n.a.</x:v>
      </x:c>
      <x:c r="AF3261" s="18" t="str">
        <x:f>IF(AND(ISNUMBER(AF1210),ISNUMBER(AF1178)),AF1210-AF1178,"n.a.")</x:f>
        <x:v>n.a.</x:v>
      </x:c>
      <x:c r="AG3261" s="18" t="str">
        <x:f>IF(AND(ISNUMBER(AG1210),ISNUMBER(AG1178)),AG1210-AG1178,"n.a.")</x:f>
        <x:v>n.a.</x:v>
      </x:c>
      <x:c r="AH3261" s="18" t="str">
        <x:f>IF(AND(ISNUMBER(AH1210),ISNUMBER(AH1178)),AH1210-AH1178,"n.a.")</x:f>
        <x:v>n.a.</x:v>
      </x:c>
      <x:c r="AI3261" s="16" t="str">
        <x:v>n.a.</x:v>
      </x:c>
      <x:c r="AJ3261" s="16" t="n">
        <x:v>1</x:v>
      </x:c>
      <x:c r="AK3261" s="7" t="str">
        <x:v>COMPLETE_FIXED_E9_PROBABILITY</x:v>
      </x:c>
      <x:c r="AL3261" s="7" t="str">
        <x:v>n.a.</x:v>
      </x:c>
      <x:c r="AM3261" s="7" t="str">
        <x:v>NOT_VERIFIED_HISTORICAL_EXECUTION_BINDING</x:v>
      </x:c>
      <x:c r="AN3261" s="7" t="str">
        <x:v>UNIFIED_METRICS_SAVED</x:v>
      </x:c>
      <x:c r="AO3261" s="7" t="str">
        <x:v>UNIFIED_METRICS_SAVED</x:v>
      </x:c>
      <x:c r="AP3261" s="7" t="str">
        <x:v>实验/新增−参考；仅有雨像元条件分位覆盖；本行偏差相对方法列所示τ。</x:v>
      </x:c>
    </x:row>
    <x:row r="3262" ht="22" customHeight="1">
      <x:c r="A3262" s="7" t="str">
        <x:v>PAIR_DELTA</x:v>
      </x:c>
      <x:c r="B3262" s="7" t="str">
        <x:v>B1−B0</x:v>
      </x:c>
      <x:c r="C3262" s="19" t="n">
        <x:v>2027</x:v>
      </x:c>
      <x:c r="D3262" s="19" t="str">
        <x:v>E2</x:v>
      </x:c>
      <x:c r="E3262" s="19" t="str">
        <x:v>10455/10501</x:v>
      </x:c>
      <x:c r="F3262" s="7" t="str">
        <x:v>q32 τ=0.984375</x:v>
      </x:c>
      <x:c r="G3262" s="7" t="str">
        <x:v>n.a.</x:v>
      </x:c>
      <x:c r="H3262" s="16" t="n">
        <x:v>10501</x:v>
      </x:c>
      <x:c r="I3262" s="16" t="n">
        <x:v>36018430</x:v>
      </x:c>
      <x:c r="J3262" s="16" t="n">
        <x:v>4496600</x:v>
      </x:c>
      <x:c r="K3262" s="16" t="n">
        <x:v>4496600</x:v>
      </x:c>
      <x:c r="L3262" s="17" t="str">
        <x:f>IF(AND(ISNUMBER(L1211),ISNUMBER(L1179)),L1211-L1179,"n.a.")</x:f>
        <x:v>n.a.</x:v>
      </x:c>
      <x:c r="M3262" s="17" t="str">
        <x:f>IF(AND(ISNUMBER(M1211),ISNUMBER(M1179)),M1211-M1179,"n.a.")</x:f>
        <x:v>n.a.</x:v>
      </x:c>
      <x:c r="N3262" s="17" t="str">
        <x:f>IF(AND(ISNUMBER(N1211),ISNUMBER(N1179)),N1211-N1179,"n.a.")</x:f>
        <x:v>n.a.</x:v>
      </x:c>
      <x:c r="O3262" s="17" t="str">
        <x:f>IF(AND(ISNUMBER(O1211),ISNUMBER(O1179)),O1211-O1179,"n.a.")</x:f>
        <x:v>n.a.</x:v>
      </x:c>
      <x:c r="P3262" s="18" t="n">
        <x:f>IF(AND(ISNUMBER(P1211),ISNUMBER(P1179)),P1211-P1179,"n.a.")</x:f>
        <x:v>0.0010781479339945221</x:v>
      </x:c>
      <x:c r="Q3262" s="18" t="n">
        <x:f>IF(AND(ISNUMBER(Q1211),ISNUMBER(Q1179)),Q1211-Q1179,"n.a.")</x:f>
        <x:v>0.0010781479339945221</x:v>
      </x:c>
      <x:c r="R3262" s="18" t="n">
        <x:f>IF(AND(ISNUMBER(R1211),ISNUMBER(R1179)),R1211-R1179,"n.a.")</x:f>
        <x:v>-0.0010781479339945221</x:v>
      </x:c>
      <x:c r="S3262" s="18" t="str">
        <x:f>IF(AND(ISNUMBER(S1211),ISNUMBER(S1179)),S1211-S1179,"n.a.")</x:f>
        <x:v>n.a.</x:v>
      </x:c>
      <x:c r="T3262" s="17" t="str">
        <x:f>IF(AND(ISNUMBER(T1211),ISNUMBER(T1179)),T1211-T1179,"n.a.")</x:f>
        <x:v>n.a.</x:v>
      </x:c>
      <x:c r="U3262" s="17" t="str">
        <x:f>IF(AND(ISNUMBER(U1211),ISNUMBER(U1179)),U1211-U1179,"n.a.")</x:f>
        <x:v>n.a.</x:v>
      </x:c>
      <x:c r="V3262" s="17" t="str">
        <x:f>IF(AND(ISNUMBER(V1211),ISNUMBER(V1179)),V1211-V1179,"n.a.")</x:f>
        <x:v>n.a.</x:v>
      </x:c>
      <x:c r="W3262" s="17" t="str">
        <x:f>IF(AND(ISNUMBER(W1211),ISNUMBER(W1179)),W1211-W1179,"n.a.")</x:f>
        <x:v>n.a.</x:v>
      </x:c>
      <x:c r="X3262" s="17" t="str">
        <x:f>IF(AND(ISNUMBER(X1211),ISNUMBER(X1179)),X1211-X1179,"n.a.")</x:f>
        <x:v>n.a.</x:v>
      </x:c>
      <x:c r="Y3262" s="17" t="str">
        <x:f>IF(AND(ISNUMBER(Y1211),ISNUMBER(Y1179)),Y1211-Y1179,"n.a.")</x:f>
        <x:v>n.a.</x:v>
      </x:c>
      <x:c r="Z3262" s="17" t="str">
        <x:f>IF(AND(ISNUMBER(Z1211),ISNUMBER(Z1179)),Z1211-Z1179,"n.a.")</x:f>
        <x:v>n.a.</x:v>
      </x:c>
      <x:c r="AA3262" s="16" t="str">
        <x:v>n.a.</x:v>
      </x:c>
      <x:c r="AB3262" s="16" t="str">
        <x:v>n.a.</x:v>
      </x:c>
      <x:c r="AC3262" s="16" t="str">
        <x:v>n.a.</x:v>
      </x:c>
      <x:c r="AD3262" s="16" t="str">
        <x:v>n.a.</x:v>
      </x:c>
      <x:c r="AE3262" s="18" t="str">
        <x:f>IF(AND(ISNUMBER(AE1211),ISNUMBER(AE1179)),AE1211-AE1179,"n.a.")</x:f>
        <x:v>n.a.</x:v>
      </x:c>
      <x:c r="AF3262" s="18" t="str">
        <x:f>IF(AND(ISNUMBER(AF1211),ISNUMBER(AF1179)),AF1211-AF1179,"n.a.")</x:f>
        <x:v>n.a.</x:v>
      </x:c>
      <x:c r="AG3262" s="18" t="str">
        <x:f>IF(AND(ISNUMBER(AG1211),ISNUMBER(AG1179)),AG1211-AG1179,"n.a.")</x:f>
        <x:v>n.a.</x:v>
      </x:c>
      <x:c r="AH3262" s="18" t="str">
        <x:f>IF(AND(ISNUMBER(AH1211),ISNUMBER(AH1179)),AH1211-AH1179,"n.a.")</x:f>
        <x:v>n.a.</x:v>
      </x:c>
      <x:c r="AI3262" s="16" t="str">
        <x:v>n.a.</x:v>
      </x:c>
      <x:c r="AJ3262" s="16" t="n">
        <x:v>1</x:v>
      </x:c>
      <x:c r="AK3262" s="7" t="str">
        <x:v>COMPLETE_FIXED_E9_PROBABILITY</x:v>
      </x:c>
      <x:c r="AL3262" s="7" t="str">
        <x:v>n.a.</x:v>
      </x:c>
      <x:c r="AM3262" s="7" t="str">
        <x:v>NOT_VERIFIED_HISTORICAL_EXECUTION_BINDING</x:v>
      </x:c>
      <x:c r="AN3262" s="7" t="str">
        <x:v>UNIFIED_METRICS_SAVED</x:v>
      </x:c>
      <x:c r="AO3262" s="7" t="str">
        <x:v>UNIFIED_METRICS_SAVED</x:v>
      </x:c>
      <x:c r="AP3262" s="7" t="str">
        <x:v>实验/新增−参考；仅有雨像元条件分位覆盖；本行偏差相对方法列所示τ。</x:v>
      </x:c>
    </x:row>
    <x:row r="3263" ht="22" customHeight="1">
      <x:c r="A3263" s="7" t="str">
        <x:v>PAIR_DELTA</x:v>
      </x:c>
      <x:c r="B3263" s="7" t="str">
        <x:v>B3−B2</x:v>
      </x:c>
      <x:c r="C3263" s="19" t="n">
        <x:v>2029</x:v>
      </x:c>
      <x:c r="D3263" s="19" t="str">
        <x:v>E0</x:v>
      </x:c>
      <x:c r="E3263" s="19" t="str">
        <x:v>959/963</x:v>
      </x:c>
      <x:c r="F3263" s="7" t="str">
        <x:v>OCC_P：P≥0.5</x:v>
      </x:c>
      <x:c r="G3263" s="7" t="n">
        <x:v>0.1</x:v>
      </x:c>
      <x:c r="H3263" s="16" t="n">
        <x:v>963</x:v>
      </x:c>
      <x:c r="I3263" s="16" t="n">
        <x:v>3303090</x:v>
      </x:c>
      <x:c r="J3263" s="16" t="n">
        <x:v>3303090</x:v>
      </x:c>
      <x:c r="K3263" s="16" t="n">
        <x:v>407820</x:v>
      </x:c>
      <x:c r="L3263" s="17" t="n">
        <x:v>0.0009406648154928754</x:v>
      </x:c>
      <x:c r="M3263" s="17" t="n">
        <x:v>0.0026810498852304354</x:v>
      </x:c>
      <x:c r="N3263" s="17" t="n">
        <x:v>0.012892029278753436</x:v>
      </x:c>
      <x:c r="O3263" s="17" t="n">
        <x:v>-0.0002321528279146945</x:v>
      </x:c>
      <x:c r="P3263" s="18" t="n">
        <x:v>0.004654014025795683</x:v>
      </x:c>
      <x:c r="Q3263" s="18" t="n">
        <x:f>IF(AND(ISNUMBER(Q142),ISNUMBER(Q118)),Q142-Q118,"n.a.")</x:f>
        <x:v>0.004654014025795683</x:v>
      </x:c>
      <x:c r="R3263" s="18" t="n">
        <x:f>IF(AND(ISNUMBER(R142),ISNUMBER(R118)),R142-R118,"n.a.")</x:f>
        <x:v>-0.004654014025795683</x:v>
      </x:c>
      <x:c r="S3263" s="18" t="n">
        <x:f>IF(AND(ISNUMBER(S142),ISNUMBER(S118)),S142-S118,"n.a.")</x:f>
        <x:v>0.0018358857768133</x:v>
      </x:c>
      <x:c r="T3263" s="17" t="str">
        <x:f>IF(AND(ISNUMBER(T142),ISNUMBER(T118)),T142-T118,"n.a.")</x:f>
        <x:v>n.a.</x:v>
      </x:c>
      <x:c r="U3263" s="17" t="str">
        <x:f>IF(AND(ISNUMBER(U142),ISNUMBER(U118)),U142-U118,"n.a.")</x:f>
        <x:v>n.a.</x:v>
      </x:c>
      <x:c r="V3263" s="17" t="str">
        <x:f>IF(AND(ISNUMBER(V142),ISNUMBER(V118)),V142-V118,"n.a.")</x:f>
        <x:v>n.a.</x:v>
      </x:c>
      <x:c r="W3263" s="17" t="str">
        <x:f>IF(AND(ISNUMBER(W142),ISNUMBER(W118)),W142-W118,"n.a.")</x:f>
        <x:v>n.a.</x:v>
      </x:c>
      <x:c r="X3263" s="17" t="str">
        <x:f>IF(AND(ISNUMBER(X142),ISNUMBER(X118)),X142-X118,"n.a.")</x:f>
        <x:v>n.a.</x:v>
      </x:c>
      <x:c r="Y3263" s="17" t="str">
        <x:f>IF(AND(ISNUMBER(Y142),ISNUMBER(Y118)),Y142-Y118,"n.a.")</x:f>
        <x:v>n.a.</x:v>
      </x:c>
      <x:c r="Z3263" s="17" t="str">
        <x:f>IF(AND(ISNUMBER(Z142),ISNUMBER(Z118)),Z142-Z118,"n.a.")</x:f>
        <x:v>n.a.</x:v>
      </x:c>
      <x:c r="AA3263" s="16" t="str">
        <x:v>n.a.</x:v>
      </x:c>
      <x:c r="AB3263" s="16" t="str">
        <x:v>n.a.</x:v>
      </x:c>
      <x:c r="AC3263" s="16" t="str">
        <x:v>n.a.</x:v>
      </x:c>
      <x:c r="AD3263" s="16" t="str">
        <x:v>n.a.</x:v>
      </x:c>
      <x:c r="AE3263" s="18" t="n">
        <x:v>0.02352753665832963</x:v>
      </x:c>
      <x:c r="AF3263" s="18" t="n">
        <x:v>-0.005535270576561835</x:v>
      </x:c>
      <x:c r="AG3263" s="18" t="n">
        <x:v>0.01793202246683062</x:v>
      </x:c>
      <x:c r="AH3263" s="18" t="n">
        <x:v>0.02119510103840655</x:v>
      </x:c>
      <x:c r="AI3263" s="16" t="str">
        <x:v>n.a.</x:v>
      </x:c>
      <x:c r="AJ3263" s="16" t="n">
        <x:v>1</x:v>
      </x:c>
      <x:c r="AK3263" s="7" t="str">
        <x:v>COMPLETE_FIXED_E9_PROBABILITY</x:v>
      </x:c>
      <x:c r="AL3263" s="7" t="str">
        <x:v>n.a.</x:v>
      </x:c>
      <x:c r="AM3263" s="7" t="str">
        <x:v>5b5298f41025db5b7b718fd736fc3fe6de516875_E1_3;7fa609e89bdb8b744bb0e7eebc9e7b5c3a703e35_E4_9</x:v>
      </x:c>
      <x:c r="AN3263" s="7" t="str">
        <x:v>TIER0_ARCHIVED_PAIRS</x:v>
      </x:c>
      <x:c r="AO3263" s="7" t="str">
        <x:v>TIER0_B2_s2029</x:v>
      </x:c>
      <x:c r="AP3263" s="7" t="str">
        <x:v>实验/新增−参考；概率指标与发生分类；q32名义0.984375；已有配对值直接复用</x:v>
      </x:c>
    </x:row>
    <x:row r="3264" ht="22" customHeight="1">
      <x:c r="A3264" s="7" t="str">
        <x:v>PAIR_DELTA</x:v>
      </x:c>
      <x:c r="B3264" s="7" t="str">
        <x:v>B3−B2</x:v>
      </x:c>
      <x:c r="C3264" s="19" t="n">
        <x:v>2029</x:v>
      </x:c>
      <x:c r="D3264" s="19" t="str">
        <x:v>E0</x:v>
      </x:c>
      <x:c r="E3264" s="19" t="str">
        <x:v>959/963</x:v>
      </x:c>
      <x:c r="F3264" s="7" t="str">
        <x:v>A：连续误差</x:v>
      </x:c>
      <x:c r="G3264" s="7" t="str">
        <x:v>n.a.</x:v>
      </x:c>
      <x:c r="H3264" s="16" t="n">
        <x:v>963</x:v>
      </x:c>
      <x:c r="I3264" s="16" t="n">
        <x:v>3303090</x:v>
      </x:c>
      <x:c r="J3264" s="16" t="n">
        <x:v>3303090</x:v>
      </x:c>
      <x:c r="K3264" s="16" t="str">
        <x:v>n.a.</x:v>
      </x:c>
      <x:c r="L3264" s="17" t="str">
        <x:f>IF(AND(ISNUMBER(L143),ISNUMBER(L119)),L143-L119,"n.a.")</x:f>
        <x:v>n.a.</x:v>
      </x:c>
      <x:c r="M3264" s="17" t="str">
        <x:f>IF(AND(ISNUMBER(M143),ISNUMBER(M119)),M143-M119,"n.a.")</x:f>
        <x:v>n.a.</x:v>
      </x:c>
      <x:c r="N3264" s="17" t="str">
        <x:f>IF(AND(ISNUMBER(N143),ISNUMBER(N119)),N143-N119,"n.a.")</x:f>
        <x:v>n.a.</x:v>
      </x:c>
      <x:c r="O3264" s="17" t="str">
        <x:f>IF(AND(ISNUMBER(O143),ISNUMBER(O119)),O143-O119,"n.a.")</x:f>
        <x:v>n.a.</x:v>
      </x:c>
      <x:c r="P3264" s="18" t="str">
        <x:f>IF(AND(ISNUMBER(P143),ISNUMBER(P119)),P143-P119,"n.a.")</x:f>
        <x:v>n.a.</x:v>
      </x:c>
      <x:c r="Q3264" s="18" t="str">
        <x:f>IF(AND(ISNUMBER(Q143),ISNUMBER(Q119)),Q143-Q119,"n.a.")</x:f>
        <x:v>n.a.</x:v>
      </x:c>
      <x:c r="R3264" s="18" t="str">
        <x:f>IF(AND(ISNUMBER(R143),ISNUMBER(R119)),R143-R119,"n.a.")</x:f>
        <x:v>n.a.</x:v>
      </x:c>
      <x:c r="S3264" s="18" t="str">
        <x:f>IF(AND(ISNUMBER(S143),ISNUMBER(S119)),S143-S119,"n.a.")</x:f>
        <x:v>n.a.</x:v>
      </x:c>
      <x:c r="T3264" s="17" t="str">
        <x:f>IF(AND(ISNUMBER(T143),ISNUMBER(T119)),T143-T119,"n.a.")</x:f>
        <x:v>n.a.</x:v>
      </x:c>
      <x:c r="U3264" s="17" t="str">
        <x:f>IF(AND(ISNUMBER(U143),ISNUMBER(U119)),U143-U119,"n.a.")</x:f>
        <x:v>n.a.</x:v>
      </x:c>
      <x:c r="V3264" s="17" t="str">
        <x:f>IF(AND(ISNUMBER(V143),ISNUMBER(V119)),V143-V119,"n.a.")</x:f>
        <x:v>n.a.</x:v>
      </x:c>
      <x:c r="W3264" s="17" t="n">
        <x:f>IF(AND(ISNUMBER(W143),ISNUMBER(W119)),W143-W119,"n.a.")</x:f>
        <x:v>0.002017416414639428</x:v>
      </x:c>
      <x:c r="X3264" s="17" t="n">
        <x:f>IF(AND(ISNUMBER(X143),ISNUMBER(X119)),X143-X119,"n.a.")</x:f>
        <x:v>-0.012444324012367725</x:v>
      </x:c>
      <x:c r="Y3264" s="17" t="n">
        <x:f>IF(AND(ISNUMBER(Y143),ISNUMBER(Y119)),Y143-Y119,"n.a.")</x:f>
        <x:v>0.008647952266254932</x:v>
      </x:c>
      <x:c r="Z3264" s="17" t="n">
        <x:f>IF(AND(ISNUMBER(Z143),ISNUMBER(Z119)),Z143-Z119,"n.a.")</x:f>
        <x:v>0.015130045487545374</x:v>
      </x:c>
      <x:c r="AA3264" s="16" t="str">
        <x:v>n.a.</x:v>
      </x:c>
      <x:c r="AB3264" s="16" t="str">
        <x:v>n.a.</x:v>
      </x:c>
      <x:c r="AC3264" s="16" t="str">
        <x:v>n.a.</x:v>
      </x:c>
      <x:c r="AD3264" s="16" t="str">
        <x:v>n.a.</x:v>
      </x:c>
      <x:c r="AE3264" s="18" t="str">
        <x:f>IF(AND(ISNUMBER(AE143),ISNUMBER(AE119)),AE143-AE119,"n.a.")</x:f>
        <x:v>n.a.</x:v>
      </x:c>
      <x:c r="AF3264" s="18" t="str">
        <x:f>IF(AND(ISNUMBER(AF143),ISNUMBER(AF119)),AF143-AF119,"n.a.")</x:f>
        <x:v>n.a.</x:v>
      </x:c>
      <x:c r="AG3264" s="18" t="str">
        <x:f>IF(AND(ISNUMBER(AG143),ISNUMBER(AG119)),AG143-AG119,"n.a.")</x:f>
        <x:v>n.a.</x:v>
      </x:c>
      <x:c r="AH3264" s="18" t="str">
        <x:f>IF(AND(ISNUMBER(AH143),ISNUMBER(AH119)),AH143-AH119,"n.a.")</x:f>
        <x:v>n.a.</x:v>
      </x:c>
      <x:c r="AI3264" s="16" t="str">
        <x:v>n.a.</x:v>
      </x:c>
      <x:c r="AJ3264" s="16" t="n">
        <x:v>1</x:v>
      </x:c>
      <x:c r="AK3264" s="7" t="str">
        <x:v>NOT_FROZEN_EXPLORATORY</x:v>
      </x:c>
      <x:c r="AL3264" s="7" t="str">
        <x:v>n.a.</x:v>
      </x:c>
      <x:c r="AM3264" s="7" t="str">
        <x:v>5b5298f41025db5b7b718fd736fc3fe6de516875_E1_3;7fa609e89bdb8b744bb0e7eebc9e7b5c3a703e35_E4_9</x:v>
      </x:c>
      <x:c r="AN3264" s="7" t="str">
        <x:v>TIER1_B3_s2029</x:v>
      </x:c>
      <x:c r="AO3264" s="7" t="str">
        <x:v>TIER1_B2_s2029</x:v>
      </x:c>
      <x:c r="AP3264" s="7" t="str">
        <x:v>实验/新增−参考；全部监督像元；候选NOT_FROZEN</x:v>
      </x:c>
    </x:row>
    <x:row r="3265" ht="22" customHeight="1">
      <x:c r="A3265" s="7" t="str">
        <x:v>PAIR_DELTA</x:v>
      </x:c>
      <x:c r="B3265" s="7" t="str">
        <x:v>B3−B2</x:v>
      </x:c>
      <x:c r="C3265" s="19" t="n">
        <x:v>2029</x:v>
      </x:c>
      <x:c r="D3265" s="19" t="str">
        <x:v>E0</x:v>
      </x:c>
      <x:c r="E3265" s="19" t="str">
        <x:v>959/963</x:v>
      </x:c>
      <x:c r="F3265" s="7" t="str">
        <x:v>B：连续误差</x:v>
      </x:c>
      <x:c r="G3265" s="7" t="str">
        <x:v>n.a.</x:v>
      </x:c>
      <x:c r="H3265" s="16" t="n">
        <x:v>963</x:v>
      </x:c>
      <x:c r="I3265" s="16" t="n">
        <x:v>3303090</x:v>
      </x:c>
      <x:c r="J3265" s="16" t="n">
        <x:v>3303090</x:v>
      </x:c>
      <x:c r="K3265" s="16" t="str">
        <x:v>n.a.</x:v>
      </x:c>
      <x:c r="L3265" s="17" t="str">
        <x:f>IF(AND(ISNUMBER(L144),ISNUMBER(L120)),L144-L120,"n.a.")</x:f>
        <x:v>n.a.</x:v>
      </x:c>
      <x:c r="M3265" s="17" t="str">
        <x:f>IF(AND(ISNUMBER(M144),ISNUMBER(M120)),M144-M120,"n.a.")</x:f>
        <x:v>n.a.</x:v>
      </x:c>
      <x:c r="N3265" s="17" t="str">
        <x:f>IF(AND(ISNUMBER(N144),ISNUMBER(N120)),N144-N120,"n.a.")</x:f>
        <x:v>n.a.</x:v>
      </x:c>
      <x:c r="O3265" s="17" t="str">
        <x:f>IF(AND(ISNUMBER(O144),ISNUMBER(O120)),O144-O120,"n.a.")</x:f>
        <x:v>n.a.</x:v>
      </x:c>
      <x:c r="P3265" s="18" t="str">
        <x:f>IF(AND(ISNUMBER(P144),ISNUMBER(P120)),P144-P120,"n.a.")</x:f>
        <x:v>n.a.</x:v>
      </x:c>
      <x:c r="Q3265" s="18" t="str">
        <x:f>IF(AND(ISNUMBER(Q144),ISNUMBER(Q120)),Q144-Q120,"n.a.")</x:f>
        <x:v>n.a.</x:v>
      </x:c>
      <x:c r="R3265" s="18" t="str">
        <x:f>IF(AND(ISNUMBER(R144),ISNUMBER(R120)),R144-R120,"n.a.")</x:f>
        <x:v>n.a.</x:v>
      </x:c>
      <x:c r="S3265" s="18" t="str">
        <x:f>IF(AND(ISNUMBER(S144),ISNUMBER(S120)),S144-S120,"n.a.")</x:f>
        <x:v>n.a.</x:v>
      </x:c>
      <x:c r="T3265" s="17" t="str">
        <x:f>IF(AND(ISNUMBER(T144),ISNUMBER(T120)),T144-T120,"n.a.")</x:f>
        <x:v>n.a.</x:v>
      </x:c>
      <x:c r="U3265" s="17" t="str">
        <x:f>IF(AND(ISNUMBER(U144),ISNUMBER(U120)),U144-U120,"n.a.")</x:f>
        <x:v>n.a.</x:v>
      </x:c>
      <x:c r="V3265" s="17" t="str">
        <x:f>IF(AND(ISNUMBER(V144),ISNUMBER(V120)),V144-V120,"n.a.")</x:f>
        <x:v>n.a.</x:v>
      </x:c>
      <x:c r="W3265" s="17" t="n">
        <x:f>IF(AND(ISNUMBER(W144),ISNUMBER(W120)),W144-W120,"n.a.")</x:f>
        <x:v>-0.0035014526903001664</x:v>
      </x:c>
      <x:c r="X3265" s="17" t="n">
        <x:f>IF(AND(ISNUMBER(X144),ISNUMBER(X120)),X144-X120,"n.a.")</x:f>
        <x:v>-0.020617535288776412</x:v>
      </x:c>
      <x:c r="Y3265" s="17" t="n">
        <x:f>IF(AND(ISNUMBER(Y144),ISNUMBER(Y120)),Y144-Y120,"n.a.")</x:f>
        <x:v>0.006305500094255956</x:v>
      </x:c>
      <x:c r="Z3265" s="17" t="n">
        <x:f>IF(AND(ISNUMBER(Z144),ISNUMBER(Z120)),Z144-Z120,"n.a.")</x:f>
        <x:v>0.01571921642226254</x:v>
      </x:c>
      <x:c r="AA3265" s="16" t="str">
        <x:v>n.a.</x:v>
      </x:c>
      <x:c r="AB3265" s="16" t="str">
        <x:v>n.a.</x:v>
      </x:c>
      <x:c r="AC3265" s="16" t="str">
        <x:v>n.a.</x:v>
      </x:c>
      <x:c r="AD3265" s="16" t="str">
        <x:v>n.a.</x:v>
      </x:c>
      <x:c r="AE3265" s="18" t="str">
        <x:f>IF(AND(ISNUMBER(AE144),ISNUMBER(AE120)),AE144-AE120,"n.a.")</x:f>
        <x:v>n.a.</x:v>
      </x:c>
      <x:c r="AF3265" s="18" t="str">
        <x:f>IF(AND(ISNUMBER(AF144),ISNUMBER(AF120)),AF144-AF120,"n.a.")</x:f>
        <x:v>n.a.</x:v>
      </x:c>
      <x:c r="AG3265" s="18" t="str">
        <x:f>IF(AND(ISNUMBER(AG144),ISNUMBER(AG120)),AG144-AG120,"n.a.")</x:f>
        <x:v>n.a.</x:v>
      </x:c>
      <x:c r="AH3265" s="18" t="str">
        <x:f>IF(AND(ISNUMBER(AH144),ISNUMBER(AH120)),AH144-AH120,"n.a.")</x:f>
        <x:v>n.a.</x:v>
      </x:c>
      <x:c r="AI3265" s="16" t="str">
        <x:v>n.a.</x:v>
      </x:c>
      <x:c r="AJ3265" s="16" t="n">
        <x:v>1</x:v>
      </x:c>
      <x:c r="AK3265" s="7" t="str">
        <x:v>NOT_FROZEN_EXPLORATORY</x:v>
      </x:c>
      <x:c r="AL3265" s="7" t="str">
        <x:v>n.a.</x:v>
      </x:c>
      <x:c r="AM3265" s="7" t="str">
        <x:v>5b5298f41025db5b7b718fd736fc3fe6de516875_E1_3;7fa609e89bdb8b744bb0e7eebc9e7b5c3a703e35_E4_9</x:v>
      </x:c>
      <x:c r="AN3265" s="7" t="str">
        <x:v>TIER1_B3_s2029</x:v>
      </x:c>
      <x:c r="AO3265" s="7" t="str">
        <x:v>TIER1_B2_s2029</x:v>
      </x:c>
      <x:c r="AP3265" s="7" t="str">
        <x:v>实验/新增−参考；全部监督像元；候选NOT_FROZEN</x:v>
      </x:c>
    </x:row>
    <x:row r="3266" ht="22" customHeight="1">
      <x:c r="A3266" s="7" t="str">
        <x:v>PAIR_DELTA</x:v>
      </x:c>
      <x:c r="B3266" s="7" t="str">
        <x:v>B3−B2</x:v>
      </x:c>
      <x:c r="C3266" s="19" t="n">
        <x:v>2029</x:v>
      </x:c>
      <x:c r="D3266" s="19" t="str">
        <x:v>E0</x:v>
      </x:c>
      <x:c r="E3266" s="19" t="str">
        <x:v>959/963</x:v>
      </x:c>
      <x:c r="F3266" s="7" t="str">
        <x:v>C：连续误差</x:v>
      </x:c>
      <x:c r="G3266" s="7" t="str">
        <x:v>n.a.</x:v>
      </x:c>
      <x:c r="H3266" s="16" t="n">
        <x:v>963</x:v>
      </x:c>
      <x:c r="I3266" s="16" t="n">
        <x:v>3303090</x:v>
      </x:c>
      <x:c r="J3266" s="16" t="n">
        <x:v>3303090</x:v>
      </x:c>
      <x:c r="K3266" s="16" t="str">
        <x:v>n.a.</x:v>
      </x:c>
      <x:c r="L3266" s="17" t="str">
        <x:f>IF(AND(ISNUMBER(L145),ISNUMBER(L121)),L145-L121,"n.a.")</x:f>
        <x:v>n.a.</x:v>
      </x:c>
      <x:c r="M3266" s="17" t="str">
        <x:f>IF(AND(ISNUMBER(M145),ISNUMBER(M121)),M145-M121,"n.a.")</x:f>
        <x:v>n.a.</x:v>
      </x:c>
      <x:c r="N3266" s="17" t="str">
        <x:f>IF(AND(ISNUMBER(N145),ISNUMBER(N121)),N145-N121,"n.a.")</x:f>
        <x:v>n.a.</x:v>
      </x:c>
      <x:c r="O3266" s="17" t="str">
        <x:f>IF(AND(ISNUMBER(O145),ISNUMBER(O121)),O145-O121,"n.a.")</x:f>
        <x:v>n.a.</x:v>
      </x:c>
      <x:c r="P3266" s="18" t="str">
        <x:f>IF(AND(ISNUMBER(P145),ISNUMBER(P121)),P145-P121,"n.a.")</x:f>
        <x:v>n.a.</x:v>
      </x:c>
      <x:c r="Q3266" s="18" t="str">
        <x:f>IF(AND(ISNUMBER(Q145),ISNUMBER(Q121)),Q145-Q121,"n.a.")</x:f>
        <x:v>n.a.</x:v>
      </x:c>
      <x:c r="R3266" s="18" t="str">
        <x:f>IF(AND(ISNUMBER(R145),ISNUMBER(R121)),R145-R121,"n.a.")</x:f>
        <x:v>n.a.</x:v>
      </x:c>
      <x:c r="S3266" s="18" t="str">
        <x:f>IF(AND(ISNUMBER(S145),ISNUMBER(S121)),S145-S121,"n.a.")</x:f>
        <x:v>n.a.</x:v>
      </x:c>
      <x:c r="T3266" s="17" t="str">
        <x:f>IF(AND(ISNUMBER(T145),ISNUMBER(T121)),T145-T121,"n.a.")</x:f>
        <x:v>n.a.</x:v>
      </x:c>
      <x:c r="U3266" s="17" t="str">
        <x:f>IF(AND(ISNUMBER(U145),ISNUMBER(U121)),U145-U121,"n.a.")</x:f>
        <x:v>n.a.</x:v>
      </x:c>
      <x:c r="V3266" s="17" t="str">
        <x:f>IF(AND(ISNUMBER(V145),ISNUMBER(V121)),V145-V121,"n.a.")</x:f>
        <x:v>n.a.</x:v>
      </x:c>
      <x:c r="W3266" s="17" t="n">
        <x:f>IF(AND(ISNUMBER(W145),ISNUMBER(W121)),W145-W121,"n.a.")</x:f>
        <x:v>0.0014307344751517403</x:v>
      </x:c>
      <x:c r="X3266" s="17" t="n">
        <x:f>IF(AND(ISNUMBER(X145),ISNUMBER(X121)),X145-X121,"n.a.")</x:f>
        <x:v>-0.010574587738515606</x:v>
      </x:c>
      <x:c r="Y3266" s="17" t="n">
        <x:f>IF(AND(ISNUMBER(Y145),ISNUMBER(Y121)),Y145-Y121,"n.a.")</x:f>
        <x:v>0.006398478976713664</x:v>
      </x:c>
      <x:c r="Z3266" s="17" t="n">
        <x:f>IF(AND(ISNUMBER(Z145),ISNUMBER(Z121)),Z145-Z121,"n.a.")</x:f>
        <x:v>0.016502001008391165</x:v>
      </x:c>
      <x:c r="AA3266" s="16" t="str">
        <x:v>n.a.</x:v>
      </x:c>
      <x:c r="AB3266" s="16" t="str">
        <x:v>n.a.</x:v>
      </x:c>
      <x:c r="AC3266" s="16" t="str">
        <x:v>n.a.</x:v>
      </x:c>
      <x:c r="AD3266" s="16" t="str">
        <x:v>n.a.</x:v>
      </x:c>
      <x:c r="AE3266" s="18" t="str">
        <x:f>IF(AND(ISNUMBER(AE145),ISNUMBER(AE121)),AE145-AE121,"n.a.")</x:f>
        <x:v>n.a.</x:v>
      </x:c>
      <x:c r="AF3266" s="18" t="str">
        <x:f>IF(AND(ISNUMBER(AF145),ISNUMBER(AF121)),AF145-AF121,"n.a.")</x:f>
        <x:v>n.a.</x:v>
      </x:c>
      <x:c r="AG3266" s="18" t="str">
        <x:f>IF(AND(ISNUMBER(AG145),ISNUMBER(AG121)),AG145-AG121,"n.a.")</x:f>
        <x:v>n.a.</x:v>
      </x:c>
      <x:c r="AH3266" s="18" t="str">
        <x:f>IF(AND(ISNUMBER(AH145),ISNUMBER(AH121)),AH145-AH121,"n.a.")</x:f>
        <x:v>n.a.</x:v>
      </x:c>
      <x:c r="AI3266" s="16" t="str">
        <x:v>n.a.</x:v>
      </x:c>
      <x:c r="AJ3266" s="16" t="n">
        <x:v>1</x:v>
      </x:c>
      <x:c r="AK3266" s="7" t="str">
        <x:v>NOT_FROZEN_EXPLORATORY</x:v>
      </x:c>
      <x:c r="AL3266" s="7" t="str">
        <x:v>n.a.</x:v>
      </x:c>
      <x:c r="AM3266" s="7" t="str">
        <x:v>5b5298f41025db5b7b718fd736fc3fe6de516875_E1_3;7fa609e89bdb8b744bb0e7eebc9e7b5c3a703e35_E4_9</x:v>
      </x:c>
      <x:c r="AN3266" s="7" t="str">
        <x:v>TIER1_B3_s2029</x:v>
      </x:c>
      <x:c r="AO3266" s="7" t="str">
        <x:v>TIER1_B2_s2029</x:v>
      </x:c>
      <x:c r="AP3266" s="7" t="str">
        <x:v>实验/新增−参考；全部监督像元；候选NOT_FROZEN</x:v>
      </x:c>
    </x:row>
    <x:row r="3267" ht="22" customHeight="1">
      <x:c r="A3267" s="7" t="str">
        <x:v>PAIR_DELTA</x:v>
      </x:c>
      <x:c r="B3267" s="7" t="str">
        <x:v>B3−B2</x:v>
      </x:c>
      <x:c r="C3267" s="19" t="n">
        <x:v>2029</x:v>
      </x:c>
      <x:c r="D3267" s="19" t="str">
        <x:v>E0</x:v>
      </x:c>
      <x:c r="E3267" s="19" t="str">
        <x:v>959/963</x:v>
      </x:c>
      <x:c r="F3267" s="7" t="str">
        <x:v>A</x:v>
      </x:c>
      <x:c r="G3267" s="7" t="n">
        <x:v>0.1</x:v>
      </x:c>
      <x:c r="H3267" s="16" t="n">
        <x:v>963</x:v>
      </x:c>
      <x:c r="I3267" s="16" t="n">
        <x:v>3303090</x:v>
      </x:c>
      <x:c r="J3267" s="16" t="n">
        <x:v>3303090</x:v>
      </x:c>
      <x:c r="K3267" s="16" t="n">
        <x:v>407820</x:v>
      </x:c>
      <x:c r="L3267" s="17" t="str">
        <x:f>IF(AND(ISNUMBER(L146),ISNUMBER(L122)),L146-L122,"n.a.")</x:f>
        <x:v>n.a.</x:v>
      </x:c>
      <x:c r="M3267" s="17" t="str">
        <x:f>IF(AND(ISNUMBER(M146),ISNUMBER(M122)),M146-M122,"n.a.")</x:f>
        <x:v>n.a.</x:v>
      </x:c>
      <x:c r="N3267" s="17" t="str">
        <x:f>IF(AND(ISNUMBER(N146),ISNUMBER(N122)),N146-N122,"n.a.")</x:f>
        <x:v>n.a.</x:v>
      </x:c>
      <x:c r="O3267" s="17" t="str">
        <x:f>IF(AND(ISNUMBER(O146),ISNUMBER(O122)),O146-O122,"n.a.")</x:f>
        <x:v>n.a.</x:v>
      </x:c>
      <x:c r="P3267" s="18" t="str">
        <x:f>IF(AND(ISNUMBER(P146),ISNUMBER(P122)),P146-P122,"n.a.")</x:f>
        <x:v>n.a.</x:v>
      </x:c>
      <x:c r="Q3267" s="18" t="str">
        <x:f>IF(AND(ISNUMBER(Q146),ISNUMBER(Q122)),Q146-Q122,"n.a.")</x:f>
        <x:v>n.a.</x:v>
      </x:c>
      <x:c r="R3267" s="18" t="str">
        <x:f>IF(AND(ISNUMBER(R146),ISNUMBER(R122)),R146-R122,"n.a.")</x:f>
        <x:v>n.a.</x:v>
      </x:c>
      <x:c r="S3267" s="18" t="str">
        <x:f>IF(AND(ISNUMBER(S146),ISNUMBER(S122)),S146-S122,"n.a.")</x:f>
        <x:v>n.a.</x:v>
      </x:c>
      <x:c r="T3267" s="17" t="str">
        <x:f>IF(AND(ISNUMBER(T146),ISNUMBER(T122)),T146-T122,"n.a.")</x:f>
        <x:v>n.a.</x:v>
      </x:c>
      <x:c r="U3267" s="17" t="str">
        <x:f>IF(AND(ISNUMBER(U146),ISNUMBER(U122)),U146-U122,"n.a.")</x:f>
        <x:v>n.a.</x:v>
      </x:c>
      <x:c r="V3267" s="17" t="str">
        <x:f>IF(AND(ISNUMBER(V146),ISNUMBER(V122)),V146-V122,"n.a.")</x:f>
        <x:v>n.a.</x:v>
      </x:c>
      <x:c r="W3267" s="17" t="str">
        <x:f>IF(AND(ISNUMBER(W146),ISNUMBER(W122)),W146-W122,"n.a.")</x:f>
        <x:v>n.a.</x:v>
      </x:c>
      <x:c r="X3267" s="17" t="str">
        <x:f>IF(AND(ISNUMBER(X146),ISNUMBER(X122)),X146-X122,"n.a.")</x:f>
        <x:v>n.a.</x:v>
      </x:c>
      <x:c r="Y3267" s="17" t="str">
        <x:f>IF(AND(ISNUMBER(Y146),ISNUMBER(Y122)),Y146-Y122,"n.a.")</x:f>
        <x:v>n.a.</x:v>
      </x:c>
      <x:c r="Z3267" s="17" t="str">
        <x:f>IF(AND(ISNUMBER(Z146),ISNUMBER(Z122)),Z146-Z122,"n.a.")</x:f>
        <x:v>n.a.</x:v>
      </x:c>
      <x:c r="AA3267" s="16" t="str">
        <x:v>n.a.</x:v>
      </x:c>
      <x:c r="AB3267" s="16" t="str">
        <x:v>n.a.</x:v>
      </x:c>
      <x:c r="AC3267" s="16" t="str">
        <x:v>n.a.</x:v>
      </x:c>
      <x:c r="AD3267" s="16" t="str">
        <x:v>n.a.</x:v>
      </x:c>
      <x:c r="AE3267" s="18" t="n">
        <x:f>IF(AND(ISNUMBER(AE146),ISNUMBER(AE122)),AE146-AE122,"n.a.")</x:f>
        <x:v>0.008802903241626137</x:v>
      </x:c>
      <x:c r="AF3267" s="18" t="n">
        <x:f>IF(AND(ISNUMBER(AF146),ISNUMBER(AF122)),AF146-AF122,"n.a.")</x:f>
        <x:v>0.008810334911426132</x:v>
      </x:c>
      <x:c r="AG3267" s="18" t="n">
        <x:f>IF(AND(ISNUMBER(AG146),ISNUMBER(AG122)),AG146-AG122,"n.a.")</x:f>
        <x:v>-0.008013730521386986</x:v>
      </x:c>
      <x:c r="AH3267" s="18" t="n">
        <x:f>IF(AND(ISNUMBER(AH146),ISNUMBER(AH122)),AH146-AH122,"n.a.")</x:f>
        <x:v>-0.014900463195859304</x:v>
      </x:c>
      <x:c r="AI3267" s="16" t="str">
        <x:v>n.a.</x:v>
      </x:c>
      <x:c r="AJ3267" s="16" t="n">
        <x:v>1</x:v>
      </x:c>
      <x:c r="AK3267" s="7" t="str">
        <x:v>FULL_POPULATION_NOT_FROZEN</x:v>
      </x:c>
      <x:c r="AL3267" s="7" t="str">
        <x:v>n.a.</x:v>
      </x:c>
      <x:c r="AM3267" s="7" t="str">
        <x:v>5b5298f41025db5b7b718fd736fc3fe6de516875_E1_3;7fa609e89bdb8b744bb0e7eebc9e7b5c3a703e35_E4_9</x:v>
      </x:c>
      <x:c r="AN3267" s="7" t="str">
        <x:v>TIER1_B3_s2029</x:v>
      </x:c>
      <x:c r="AO3267" s="7" t="str">
        <x:v>TIER1_B2_s2029</x:v>
      </x:c>
      <x:c r="AP3267" s="7" t="str">
        <x:v>实验/新增−参考；点估计Pred&gt;r，Truth&gt;r；候选NOT_FROZEN</x:v>
      </x:c>
    </x:row>
    <x:row r="3268" ht="22" customHeight="1">
      <x:c r="A3268" s="7" t="str">
        <x:v>PAIR_DELTA</x:v>
      </x:c>
      <x:c r="B3268" s="7" t="str">
        <x:v>B3−B2</x:v>
      </x:c>
      <x:c r="C3268" s="19" t="n">
        <x:v>2029</x:v>
      </x:c>
      <x:c r="D3268" s="19" t="str">
        <x:v>E0</x:v>
      </x:c>
      <x:c r="E3268" s="19" t="str">
        <x:v>959/963</x:v>
      </x:c>
      <x:c r="F3268" s="7" t="str">
        <x:v>A</x:v>
      </x:c>
      <x:c r="G3268" s="7" t="n">
        <x:v>1</x:v>
      </x:c>
      <x:c r="H3268" s="16" t="n">
        <x:v>963</x:v>
      </x:c>
      <x:c r="I3268" s="16" t="n">
        <x:v>3303090</x:v>
      </x:c>
      <x:c r="J3268" s="16" t="n">
        <x:v>3303090</x:v>
      </x:c>
      <x:c r="K3268" s="16" t="n">
        <x:v>161347</x:v>
      </x:c>
      <x:c r="L3268" s="17" t="str">
        <x:f>IF(AND(ISNUMBER(L147),ISNUMBER(L123)),L147-L123,"n.a.")</x:f>
        <x:v>n.a.</x:v>
      </x:c>
      <x:c r="M3268" s="17" t="str">
        <x:f>IF(AND(ISNUMBER(M147),ISNUMBER(M123)),M147-M123,"n.a.")</x:f>
        <x:v>n.a.</x:v>
      </x:c>
      <x:c r="N3268" s="17" t="str">
        <x:f>IF(AND(ISNUMBER(N147),ISNUMBER(N123)),N147-N123,"n.a.")</x:f>
        <x:v>n.a.</x:v>
      </x:c>
      <x:c r="O3268" s="17" t="str">
        <x:f>IF(AND(ISNUMBER(O147),ISNUMBER(O123)),O147-O123,"n.a.")</x:f>
        <x:v>n.a.</x:v>
      </x:c>
      <x:c r="P3268" s="18" t="str">
        <x:f>IF(AND(ISNUMBER(P147),ISNUMBER(P123)),P147-P123,"n.a.")</x:f>
        <x:v>n.a.</x:v>
      </x:c>
      <x:c r="Q3268" s="18" t="str">
        <x:f>IF(AND(ISNUMBER(Q147),ISNUMBER(Q123)),Q147-Q123,"n.a.")</x:f>
        <x:v>n.a.</x:v>
      </x:c>
      <x:c r="R3268" s="18" t="str">
        <x:f>IF(AND(ISNUMBER(R147),ISNUMBER(R123)),R147-R123,"n.a.")</x:f>
        <x:v>n.a.</x:v>
      </x:c>
      <x:c r="S3268" s="18" t="str">
        <x:f>IF(AND(ISNUMBER(S147),ISNUMBER(S123)),S147-S123,"n.a.")</x:f>
        <x:v>n.a.</x:v>
      </x:c>
      <x:c r="T3268" s="17" t="str">
        <x:f>IF(AND(ISNUMBER(T147),ISNUMBER(T123)),T147-T123,"n.a.")</x:f>
        <x:v>n.a.</x:v>
      </x:c>
      <x:c r="U3268" s="17" t="str">
        <x:f>IF(AND(ISNUMBER(U147),ISNUMBER(U123)),U147-U123,"n.a.")</x:f>
        <x:v>n.a.</x:v>
      </x:c>
      <x:c r="V3268" s="17" t="str">
        <x:f>IF(AND(ISNUMBER(V147),ISNUMBER(V123)),V147-V123,"n.a.")</x:f>
        <x:v>n.a.</x:v>
      </x:c>
      <x:c r="W3268" s="17" t="str">
        <x:f>IF(AND(ISNUMBER(W147),ISNUMBER(W123)),W147-W123,"n.a.")</x:f>
        <x:v>n.a.</x:v>
      </x:c>
      <x:c r="X3268" s="17" t="str">
        <x:f>IF(AND(ISNUMBER(X147),ISNUMBER(X123)),X147-X123,"n.a.")</x:f>
        <x:v>n.a.</x:v>
      </x:c>
      <x:c r="Y3268" s="17" t="str">
        <x:f>IF(AND(ISNUMBER(Y147),ISNUMBER(Y123)),Y147-Y123,"n.a.")</x:f>
        <x:v>n.a.</x:v>
      </x:c>
      <x:c r="Z3268" s="17" t="str">
        <x:f>IF(AND(ISNUMBER(Z147),ISNUMBER(Z123)),Z147-Z123,"n.a.")</x:f>
        <x:v>n.a.</x:v>
      </x:c>
      <x:c r="AA3268" s="16" t="str">
        <x:v>n.a.</x:v>
      </x:c>
      <x:c r="AB3268" s="16" t="str">
        <x:v>n.a.</x:v>
      </x:c>
      <x:c r="AC3268" s="16" t="str">
        <x:v>n.a.</x:v>
      </x:c>
      <x:c r="AD3268" s="16" t="str">
        <x:v>n.a.</x:v>
      </x:c>
      <x:c r="AE3268" s="18" t="n">
        <x:f>IF(AND(ISNUMBER(AE147),ISNUMBER(AE123)),AE147-AE123,"n.a.")</x:f>
        <x:v>0.019783448096338918</x:v>
      </x:c>
      <x:c r="AF3268" s="18" t="n">
        <x:f>IF(AND(ISNUMBER(AF147),ISNUMBER(AF123)),AF147-AF123,"n.a.")</x:f>
        <x:v>-0.002926233936077549</x:v>
      </x:c>
      <x:c r="AG3268" s="18" t="n">
        <x:f>IF(AND(ISNUMBER(AG147),ISNUMBER(AG123)),AG147-AG123,"n.a.")</x:f>
        <x:v>0.012492792208687487</x:v>
      </x:c>
      <x:c r="AH3268" s="18" t="n">
        <x:f>IF(AND(ISNUMBER(AH147),ISNUMBER(AH123)),AH147-AH123,"n.a.")</x:f>
        <x:v>0.015225802279685008</x:v>
      </x:c>
      <x:c r="AI3268" s="16" t="str">
        <x:v>n.a.</x:v>
      </x:c>
      <x:c r="AJ3268" s="16" t="n">
        <x:v>1</x:v>
      </x:c>
      <x:c r="AK3268" s="7" t="str">
        <x:v>FULL_POPULATION_NOT_FROZEN</x:v>
      </x:c>
      <x:c r="AL3268" s="7" t="str">
        <x:v>n.a.</x:v>
      </x:c>
      <x:c r="AM3268" s="7" t="str">
        <x:v>5b5298f41025db5b7b718fd736fc3fe6de516875_E1_3;7fa609e89bdb8b744bb0e7eebc9e7b5c3a703e35_E4_9</x:v>
      </x:c>
      <x:c r="AN3268" s="7" t="str">
        <x:v>TIER1_B3_s2029</x:v>
      </x:c>
      <x:c r="AO3268" s="7" t="str">
        <x:v>TIER1_B2_s2029</x:v>
      </x:c>
      <x:c r="AP3268" s="7" t="str">
        <x:v>实验/新增−参考；点估计Pred&gt;r，Truth&gt;r；候选NOT_FROZEN</x:v>
      </x:c>
    </x:row>
    <x:row r="3269" ht="22" customHeight="1">
      <x:c r="A3269" s="7" t="str">
        <x:v>PAIR_DELTA</x:v>
      </x:c>
      <x:c r="B3269" s="7" t="str">
        <x:v>B3−B2</x:v>
      </x:c>
      <x:c r="C3269" s="19" t="n">
        <x:v>2029</x:v>
      </x:c>
      <x:c r="D3269" s="19" t="str">
        <x:v>E0</x:v>
      </x:c>
      <x:c r="E3269" s="19" t="str">
        <x:v>959/963</x:v>
      </x:c>
      <x:c r="F3269" s="7" t="str">
        <x:v>A</x:v>
      </x:c>
      <x:c r="G3269" s="7" t="n">
        <x:v>5</x:v>
      </x:c>
      <x:c r="H3269" s="16" t="n">
        <x:v>963</x:v>
      </x:c>
      <x:c r="I3269" s="16" t="n">
        <x:v>3303090</x:v>
      </x:c>
      <x:c r="J3269" s="16" t="n">
        <x:v>3303090</x:v>
      </x:c>
      <x:c r="K3269" s="16" t="n">
        <x:v>25661</x:v>
      </x:c>
      <x:c r="L3269" s="17" t="str">
        <x:f>IF(AND(ISNUMBER(L148),ISNUMBER(L124)),L148-L124,"n.a.")</x:f>
        <x:v>n.a.</x:v>
      </x:c>
      <x:c r="M3269" s="17" t="str">
        <x:f>IF(AND(ISNUMBER(M148),ISNUMBER(M124)),M148-M124,"n.a.")</x:f>
        <x:v>n.a.</x:v>
      </x:c>
      <x:c r="N3269" s="17" t="str">
        <x:f>IF(AND(ISNUMBER(N148),ISNUMBER(N124)),N148-N124,"n.a.")</x:f>
        <x:v>n.a.</x:v>
      </x:c>
      <x:c r="O3269" s="17" t="str">
        <x:f>IF(AND(ISNUMBER(O148),ISNUMBER(O124)),O148-O124,"n.a.")</x:f>
        <x:v>n.a.</x:v>
      </x:c>
      <x:c r="P3269" s="18" t="str">
        <x:f>IF(AND(ISNUMBER(P148),ISNUMBER(P124)),P148-P124,"n.a.")</x:f>
        <x:v>n.a.</x:v>
      </x:c>
      <x:c r="Q3269" s="18" t="str">
        <x:f>IF(AND(ISNUMBER(Q148),ISNUMBER(Q124)),Q148-Q124,"n.a.")</x:f>
        <x:v>n.a.</x:v>
      </x:c>
      <x:c r="R3269" s="18" t="str">
        <x:f>IF(AND(ISNUMBER(R148),ISNUMBER(R124)),R148-R124,"n.a.")</x:f>
        <x:v>n.a.</x:v>
      </x:c>
      <x:c r="S3269" s="18" t="str">
        <x:f>IF(AND(ISNUMBER(S148),ISNUMBER(S124)),S148-S124,"n.a.")</x:f>
        <x:v>n.a.</x:v>
      </x:c>
      <x:c r="T3269" s="17" t="str">
        <x:f>IF(AND(ISNUMBER(T148),ISNUMBER(T124)),T148-T124,"n.a.")</x:f>
        <x:v>n.a.</x:v>
      </x:c>
      <x:c r="U3269" s="17" t="str">
        <x:f>IF(AND(ISNUMBER(U148),ISNUMBER(U124)),U148-U124,"n.a.")</x:f>
        <x:v>n.a.</x:v>
      </x:c>
      <x:c r="V3269" s="17" t="str">
        <x:f>IF(AND(ISNUMBER(V148),ISNUMBER(V124)),V148-V124,"n.a.")</x:f>
        <x:v>n.a.</x:v>
      </x:c>
      <x:c r="W3269" s="17" t="str">
        <x:f>IF(AND(ISNUMBER(W148),ISNUMBER(W124)),W148-W124,"n.a.")</x:f>
        <x:v>n.a.</x:v>
      </x:c>
      <x:c r="X3269" s="17" t="str">
        <x:f>IF(AND(ISNUMBER(X148),ISNUMBER(X124)),X148-X124,"n.a.")</x:f>
        <x:v>n.a.</x:v>
      </x:c>
      <x:c r="Y3269" s="17" t="str">
        <x:f>IF(AND(ISNUMBER(Y148),ISNUMBER(Y124)),Y148-Y124,"n.a.")</x:f>
        <x:v>n.a.</x:v>
      </x:c>
      <x:c r="Z3269" s="17" t="str">
        <x:f>IF(AND(ISNUMBER(Z148),ISNUMBER(Z124)),Z148-Z124,"n.a.")</x:f>
        <x:v>n.a.</x:v>
      </x:c>
      <x:c r="AA3269" s="16" t="str">
        <x:v>n.a.</x:v>
      </x:c>
      <x:c r="AB3269" s="16" t="str">
        <x:v>n.a.</x:v>
      </x:c>
      <x:c r="AC3269" s="16" t="str">
        <x:v>n.a.</x:v>
      </x:c>
      <x:c r="AD3269" s="16" t="str">
        <x:v>n.a.</x:v>
      </x:c>
      <x:c r="AE3269" s="18" t="n">
        <x:f>IF(AND(ISNUMBER(AE148),ISNUMBER(AE124)),AE148-AE124,"n.a.")</x:f>
        <x:v>0.027980203421534622</x:v>
      </x:c>
      <x:c r="AF3269" s="18" t="n">
        <x:f>IF(AND(ISNUMBER(AF148),ISNUMBER(AF124)),AF148-AF124,"n.a.")</x:f>
        <x:v>-0.20594116083658742</x:v>
      </x:c>
      <x:c r="AG3269" s="18" t="n">
        <x:f>IF(AND(ISNUMBER(AG148),ISNUMBER(AG124)),AG148-AG124,"n.a.")</x:f>
        <x:v>0.027535645786390242</x:v>
      </x:c>
      <x:c r="AH3269" s="18" t="n">
        <x:f>IF(AND(ISNUMBER(AH148),ISNUMBER(AH124)),AH148-AH124,"n.a.")</x:f>
        <x:v>0.0526690172221829</x:v>
      </x:c>
      <x:c r="AI3269" s="16" t="str">
        <x:v>n.a.</x:v>
      </x:c>
      <x:c r="AJ3269" s="16" t="n">
        <x:v>1</x:v>
      </x:c>
      <x:c r="AK3269" s="7" t="str">
        <x:v>FULL_POPULATION_NOT_FROZEN</x:v>
      </x:c>
      <x:c r="AL3269" s="7" t="str">
        <x:v>n.a.</x:v>
      </x:c>
      <x:c r="AM3269" s="7" t="str">
        <x:v>5b5298f41025db5b7b718fd736fc3fe6de516875_E1_3;7fa609e89bdb8b744bb0e7eebc9e7b5c3a703e35_E4_9</x:v>
      </x:c>
      <x:c r="AN3269" s="7" t="str">
        <x:v>TIER1_B3_s2029</x:v>
      </x:c>
      <x:c r="AO3269" s="7" t="str">
        <x:v>TIER1_B2_s2029</x:v>
      </x:c>
      <x:c r="AP3269" s="7" t="str">
        <x:v>实验/新增−参考；点估计Pred&gt;r，Truth&gt;r；候选NOT_FROZEN</x:v>
      </x:c>
    </x:row>
    <x:row r="3270" ht="22" customHeight="1">
      <x:c r="A3270" s="7" t="str">
        <x:v>PAIR_DELTA</x:v>
      </x:c>
      <x:c r="B3270" s="7" t="str">
        <x:v>B3−B2</x:v>
      </x:c>
      <x:c r="C3270" s="19" t="n">
        <x:v>2029</x:v>
      </x:c>
      <x:c r="D3270" s="19" t="str">
        <x:v>E0</x:v>
      </x:c>
      <x:c r="E3270" s="19" t="str">
        <x:v>959/963</x:v>
      </x:c>
      <x:c r="F3270" s="7" t="str">
        <x:v>A</x:v>
      </x:c>
      <x:c r="G3270" s="7" t="n">
        <x:v>10</x:v>
      </x:c>
      <x:c r="H3270" s="16" t="n">
        <x:v>963</x:v>
      </x:c>
      <x:c r="I3270" s="16" t="n">
        <x:v>3303090</x:v>
      </x:c>
      <x:c r="J3270" s="16" t="n">
        <x:v>3303090</x:v>
      </x:c>
      <x:c r="K3270" s="16" t="n">
        <x:v>5516</x:v>
      </x:c>
      <x:c r="L3270" s="17" t="str">
        <x:f>IF(AND(ISNUMBER(L149),ISNUMBER(L125)),L149-L125,"n.a.")</x:f>
        <x:v>n.a.</x:v>
      </x:c>
      <x:c r="M3270" s="17" t="str">
        <x:f>IF(AND(ISNUMBER(M149),ISNUMBER(M125)),M149-M125,"n.a.")</x:f>
        <x:v>n.a.</x:v>
      </x:c>
      <x:c r="N3270" s="17" t="str">
        <x:f>IF(AND(ISNUMBER(N149),ISNUMBER(N125)),N149-N125,"n.a.")</x:f>
        <x:v>n.a.</x:v>
      </x:c>
      <x:c r="O3270" s="17" t="str">
        <x:f>IF(AND(ISNUMBER(O149),ISNUMBER(O125)),O149-O125,"n.a.")</x:f>
        <x:v>n.a.</x:v>
      </x:c>
      <x:c r="P3270" s="18" t="str">
        <x:f>IF(AND(ISNUMBER(P149),ISNUMBER(P125)),P149-P125,"n.a.")</x:f>
        <x:v>n.a.</x:v>
      </x:c>
      <x:c r="Q3270" s="18" t="str">
        <x:f>IF(AND(ISNUMBER(Q149),ISNUMBER(Q125)),Q149-Q125,"n.a.")</x:f>
        <x:v>n.a.</x:v>
      </x:c>
      <x:c r="R3270" s="18" t="str">
        <x:f>IF(AND(ISNUMBER(R149),ISNUMBER(R125)),R149-R125,"n.a.")</x:f>
        <x:v>n.a.</x:v>
      </x:c>
      <x:c r="S3270" s="18" t="str">
        <x:f>IF(AND(ISNUMBER(S149),ISNUMBER(S125)),S149-S125,"n.a.")</x:f>
        <x:v>n.a.</x:v>
      </x:c>
      <x:c r="T3270" s="17" t="str">
        <x:f>IF(AND(ISNUMBER(T149),ISNUMBER(T125)),T149-T125,"n.a.")</x:f>
        <x:v>n.a.</x:v>
      </x:c>
      <x:c r="U3270" s="17" t="str">
        <x:f>IF(AND(ISNUMBER(U149),ISNUMBER(U125)),U149-U125,"n.a.")</x:f>
        <x:v>n.a.</x:v>
      </x:c>
      <x:c r="V3270" s="17" t="str">
        <x:f>IF(AND(ISNUMBER(V149),ISNUMBER(V125)),V149-V125,"n.a.")</x:f>
        <x:v>n.a.</x:v>
      </x:c>
      <x:c r="W3270" s="17" t="str">
        <x:f>IF(AND(ISNUMBER(W149),ISNUMBER(W125)),W149-W125,"n.a.")</x:f>
        <x:v>n.a.</x:v>
      </x:c>
      <x:c r="X3270" s="17" t="str">
        <x:f>IF(AND(ISNUMBER(X149),ISNUMBER(X125)),X149-X125,"n.a.")</x:f>
        <x:v>n.a.</x:v>
      </x:c>
      <x:c r="Y3270" s="17" t="str">
        <x:f>IF(AND(ISNUMBER(Y149),ISNUMBER(Y125)),Y149-Y125,"n.a.")</x:f>
        <x:v>n.a.</x:v>
      </x:c>
      <x:c r="Z3270" s="17" t="str">
        <x:f>IF(AND(ISNUMBER(Z149),ISNUMBER(Z125)),Z149-Z125,"n.a.")</x:f>
        <x:v>n.a.</x:v>
      </x:c>
      <x:c r="AA3270" s="16" t="str">
        <x:v>n.a.</x:v>
      </x:c>
      <x:c r="AB3270" s="16" t="str">
        <x:v>n.a.</x:v>
      </x:c>
      <x:c r="AC3270" s="16" t="str">
        <x:v>n.a.</x:v>
      </x:c>
      <x:c r="AD3270" s="16" t="str">
        <x:v>n.a.</x:v>
      </x:c>
      <x:c r="AE3270" s="18" t="n">
        <x:f>IF(AND(ISNUMBER(AE149),ISNUMBER(AE125)),AE149-AE125,"n.a.")</x:f>
        <x:v>0.0007251631617113851</x:v>
      </x:c>
      <x:c r="AF3270" s="18" t="n">
        <x:f>IF(AND(ISNUMBER(AF149),ISNUMBER(AF125)),AF149-AF125,"n.a.")</x:f>
        <x:v>0.5454545454545454</x:v>
      </x:c>
      <x:c r="AG3270" s="18" t="n">
        <x:f>IF(AND(ISNUMBER(AG149),ISNUMBER(AG125)),AG149-AG125,"n.a.")</x:f>
        <x:v>0.0007241782425312265</x:v>
      </x:c>
      <x:c r="AH3270" s="18" t="n">
        <x:f>IF(AND(ISNUMBER(AH149),ISNUMBER(AH125)),AH149-AH125,"n.a.")</x:f>
        <x:v>0.0014407539140365681</x:v>
      </x:c>
      <x:c r="AI3270" s="16" t="str">
        <x:v>n.a.</x:v>
      </x:c>
      <x:c r="AJ3270" s="16" t="n">
        <x:v>1</x:v>
      </x:c>
      <x:c r="AK3270" s="7" t="str">
        <x:v>FULL_POPULATION_NOT_FROZEN</x:v>
      </x:c>
      <x:c r="AL3270" s="7" t="str">
        <x:v>n.a.</x:v>
      </x:c>
      <x:c r="AM3270" s="7" t="str">
        <x:v>5b5298f41025db5b7b718fd736fc3fe6de516875_E1_3;7fa609e89bdb8b744bb0e7eebc9e7b5c3a703e35_E4_9</x:v>
      </x:c>
      <x:c r="AN3270" s="7" t="str">
        <x:v>TIER1_B3_s2029</x:v>
      </x:c>
      <x:c r="AO3270" s="7" t="str">
        <x:v>TIER1_B2_s2029</x:v>
      </x:c>
      <x:c r="AP3270" s="7" t="str">
        <x:v>实验/新增−参考；点估计Pred&gt;r，Truth&gt;r；候选NOT_FROZEN</x:v>
      </x:c>
    </x:row>
    <x:row r="3271" ht="22" customHeight="1">
      <x:c r="A3271" s="7" t="str">
        <x:v>PAIR_DELTA</x:v>
      </x:c>
      <x:c r="B3271" s="7" t="str">
        <x:v>B3−B2</x:v>
      </x:c>
      <x:c r="C3271" s="19" t="n">
        <x:v>2029</x:v>
      </x:c>
      <x:c r="D3271" s="19" t="str">
        <x:v>E0</x:v>
      </x:c>
      <x:c r="E3271" s="19" t="str">
        <x:v>959/963</x:v>
      </x:c>
      <x:c r="F3271" s="7" t="str">
        <x:v>A</x:v>
      </x:c>
      <x:c r="G3271" s="7" t="n">
        <x:v>20</x:v>
      </x:c>
      <x:c r="H3271" s="16" t="n">
        <x:v>963</x:v>
      </x:c>
      <x:c r="I3271" s="16" t="n">
        <x:v>3303090</x:v>
      </x:c>
      <x:c r="J3271" s="16" t="n">
        <x:v>3303090</x:v>
      </x:c>
      <x:c r="K3271" s="16" t="n">
        <x:v>717</x:v>
      </x:c>
      <x:c r="L3271" s="17" t="str">
        <x:f>IF(AND(ISNUMBER(L150),ISNUMBER(L126)),L150-L126,"n.a.")</x:f>
        <x:v>n.a.</x:v>
      </x:c>
      <x:c r="M3271" s="17" t="str">
        <x:f>IF(AND(ISNUMBER(M150),ISNUMBER(M126)),M150-M126,"n.a.")</x:f>
        <x:v>n.a.</x:v>
      </x:c>
      <x:c r="N3271" s="17" t="str">
        <x:f>IF(AND(ISNUMBER(N150),ISNUMBER(N126)),N150-N126,"n.a.")</x:f>
        <x:v>n.a.</x:v>
      </x:c>
      <x:c r="O3271" s="17" t="str">
        <x:f>IF(AND(ISNUMBER(O150),ISNUMBER(O126)),O150-O126,"n.a.")</x:f>
        <x:v>n.a.</x:v>
      </x:c>
      <x:c r="P3271" s="18" t="str">
        <x:f>IF(AND(ISNUMBER(P150),ISNUMBER(P126)),P150-P126,"n.a.")</x:f>
        <x:v>n.a.</x:v>
      </x:c>
      <x:c r="Q3271" s="18" t="str">
        <x:f>IF(AND(ISNUMBER(Q150),ISNUMBER(Q126)),Q150-Q126,"n.a.")</x:f>
        <x:v>n.a.</x:v>
      </x:c>
      <x:c r="R3271" s="18" t="str">
        <x:f>IF(AND(ISNUMBER(R150),ISNUMBER(R126)),R150-R126,"n.a.")</x:f>
        <x:v>n.a.</x:v>
      </x:c>
      <x:c r="S3271" s="18" t="str">
        <x:f>IF(AND(ISNUMBER(S150),ISNUMBER(S126)),S150-S126,"n.a.")</x:f>
        <x:v>n.a.</x:v>
      </x:c>
      <x:c r="T3271" s="17" t="str">
        <x:f>IF(AND(ISNUMBER(T150),ISNUMBER(T126)),T150-T126,"n.a.")</x:f>
        <x:v>n.a.</x:v>
      </x:c>
      <x:c r="U3271" s="17" t="str">
        <x:f>IF(AND(ISNUMBER(U150),ISNUMBER(U126)),U150-U126,"n.a.")</x:f>
        <x:v>n.a.</x:v>
      </x:c>
      <x:c r="V3271" s="17" t="str">
        <x:f>IF(AND(ISNUMBER(V150),ISNUMBER(V126)),V150-V126,"n.a.")</x:f>
        <x:v>n.a.</x:v>
      </x:c>
      <x:c r="W3271" s="17" t="str">
        <x:f>IF(AND(ISNUMBER(W150),ISNUMBER(W126)),W150-W126,"n.a.")</x:f>
        <x:v>n.a.</x:v>
      </x:c>
      <x:c r="X3271" s="17" t="str">
        <x:f>IF(AND(ISNUMBER(X150),ISNUMBER(X126)),X150-X126,"n.a.")</x:f>
        <x:v>n.a.</x:v>
      </x:c>
      <x:c r="Y3271" s="17" t="str">
        <x:f>IF(AND(ISNUMBER(Y150),ISNUMBER(Y126)),Y150-Y126,"n.a.")</x:f>
        <x:v>n.a.</x:v>
      </x:c>
      <x:c r="Z3271" s="17" t="str">
        <x:f>IF(AND(ISNUMBER(Z150),ISNUMBER(Z126)),Z150-Z126,"n.a.")</x:f>
        <x:v>n.a.</x:v>
      </x:c>
      <x:c r="AA3271" s="16" t="str">
        <x:v>n.a.</x:v>
      </x:c>
      <x:c r="AB3271" s="16" t="str">
        <x:v>n.a.</x:v>
      </x:c>
      <x:c r="AC3271" s="16" t="str">
        <x:v>n.a.</x:v>
      </x:c>
      <x:c r="AD3271" s="16" t="str">
        <x:v>n.a.</x:v>
      </x:c>
      <x:c r="AE3271" s="18" t="n">
        <x:f>IF(AND(ISNUMBER(AE150),ISNUMBER(AE126)),AE150-AE126,"n.a.")</x:f>
        <x:v>0</x:v>
      </x:c>
      <x:c r="AF3271" s="18" t="str">
        <x:f>IF(AND(ISNUMBER(AF150),ISNUMBER(AF126)),AF150-AF126,"n.a.")</x:f>
        <x:v>n.a.</x:v>
      </x:c>
      <x:c r="AG3271" s="18" t="n">
        <x:f>IF(AND(ISNUMBER(AG150),ISNUMBER(AG126)),AG150-AG126,"n.a.")</x:f>
        <x:v>0</x:v>
      </x:c>
      <x:c r="AH3271" s="18" t="n">
        <x:f>IF(AND(ISNUMBER(AH150),ISNUMBER(AH126)),AH150-AH126,"n.a.")</x:f>
        <x:v>0</x:v>
      </x:c>
      <x:c r="AI3271" s="16" t="str">
        <x:v>n.a.</x:v>
      </x:c>
      <x:c r="AJ3271" s="16" t="n">
        <x:v>1</x:v>
      </x:c>
      <x:c r="AK3271" s="7" t="str">
        <x:v>FULL_POPULATION_NOT_FROZEN</x:v>
      </x:c>
      <x:c r="AL3271" s="7" t="str">
        <x:v>n.a.</x:v>
      </x:c>
      <x:c r="AM3271" s="7" t="str">
        <x:v>5b5298f41025db5b7b718fd736fc3fe6de516875_E1_3;7fa609e89bdb8b744bb0e7eebc9e7b5c3a703e35_E4_9</x:v>
      </x:c>
      <x:c r="AN3271" s="7" t="str">
        <x:v>TIER1_B3_s2029</x:v>
      </x:c>
      <x:c r="AO3271" s="7" t="str">
        <x:v>TIER1_B2_s2029</x:v>
      </x:c>
      <x:c r="AP3271" s="7" t="str">
        <x:v>实验/新增−参考；点估计Pred&gt;r，Truth&gt;r；候选NOT_FROZEN</x:v>
      </x:c>
    </x:row>
    <x:row r="3272" ht="22" customHeight="1">
      <x:c r="A3272" s="7" t="str">
        <x:v>PAIR_DELTA</x:v>
      </x:c>
      <x:c r="B3272" s="7" t="str">
        <x:v>B3−B2</x:v>
      </x:c>
      <x:c r="C3272" s="19" t="n">
        <x:v>2029</x:v>
      </x:c>
      <x:c r="D3272" s="19" t="str">
        <x:v>E0</x:v>
      </x:c>
      <x:c r="E3272" s="19" t="str">
        <x:v>959/963</x:v>
      </x:c>
      <x:c r="F3272" s="7" t="str">
        <x:v>B</x:v>
      </x:c>
      <x:c r="G3272" s="7" t="n">
        <x:v>0.1</x:v>
      </x:c>
      <x:c r="H3272" s="16" t="n">
        <x:v>963</x:v>
      </x:c>
      <x:c r="I3272" s="16" t="n">
        <x:v>3303090</x:v>
      </x:c>
      <x:c r="J3272" s="16" t="n">
        <x:v>3303090</x:v>
      </x:c>
      <x:c r="K3272" s="16" t="n">
        <x:v>407820</x:v>
      </x:c>
      <x:c r="L3272" s="17" t="str">
        <x:f>IF(AND(ISNUMBER(L151),ISNUMBER(L127)),L151-L127,"n.a.")</x:f>
        <x:v>n.a.</x:v>
      </x:c>
      <x:c r="M3272" s="17" t="str">
        <x:f>IF(AND(ISNUMBER(M151),ISNUMBER(M127)),M151-M127,"n.a.")</x:f>
        <x:v>n.a.</x:v>
      </x:c>
      <x:c r="N3272" s="17" t="str">
        <x:f>IF(AND(ISNUMBER(N151),ISNUMBER(N127)),N151-N127,"n.a.")</x:f>
        <x:v>n.a.</x:v>
      </x:c>
      <x:c r="O3272" s="17" t="str">
        <x:f>IF(AND(ISNUMBER(O151),ISNUMBER(O127)),O151-O127,"n.a.")</x:f>
        <x:v>n.a.</x:v>
      </x:c>
      <x:c r="P3272" s="18" t="str">
        <x:f>IF(AND(ISNUMBER(P151),ISNUMBER(P127)),P151-P127,"n.a.")</x:f>
        <x:v>n.a.</x:v>
      </x:c>
      <x:c r="Q3272" s="18" t="str">
        <x:f>IF(AND(ISNUMBER(Q151),ISNUMBER(Q127)),Q151-Q127,"n.a.")</x:f>
        <x:v>n.a.</x:v>
      </x:c>
      <x:c r="R3272" s="18" t="str">
        <x:f>IF(AND(ISNUMBER(R151),ISNUMBER(R127)),R151-R127,"n.a.")</x:f>
        <x:v>n.a.</x:v>
      </x:c>
      <x:c r="S3272" s="18" t="str">
        <x:f>IF(AND(ISNUMBER(S151),ISNUMBER(S127)),S151-S127,"n.a.")</x:f>
        <x:v>n.a.</x:v>
      </x:c>
      <x:c r="T3272" s="17" t="str">
        <x:f>IF(AND(ISNUMBER(T151),ISNUMBER(T127)),T151-T127,"n.a.")</x:f>
        <x:v>n.a.</x:v>
      </x:c>
      <x:c r="U3272" s="17" t="str">
        <x:f>IF(AND(ISNUMBER(U151),ISNUMBER(U127)),U151-U127,"n.a.")</x:f>
        <x:v>n.a.</x:v>
      </x:c>
      <x:c r="V3272" s="17" t="str">
        <x:f>IF(AND(ISNUMBER(V151),ISNUMBER(V127)),V151-V127,"n.a.")</x:f>
        <x:v>n.a.</x:v>
      </x:c>
      <x:c r="W3272" s="17" t="str">
        <x:f>IF(AND(ISNUMBER(W151),ISNUMBER(W127)),W151-W127,"n.a.")</x:f>
        <x:v>n.a.</x:v>
      </x:c>
      <x:c r="X3272" s="17" t="str">
        <x:f>IF(AND(ISNUMBER(X151),ISNUMBER(X127)),X151-X127,"n.a.")</x:f>
        <x:v>n.a.</x:v>
      </x:c>
      <x:c r="Y3272" s="17" t="str">
        <x:f>IF(AND(ISNUMBER(Y151),ISNUMBER(Y127)),Y151-Y127,"n.a.")</x:f>
        <x:v>n.a.</x:v>
      </x:c>
      <x:c r="Z3272" s="17" t="str">
        <x:f>IF(AND(ISNUMBER(Z151),ISNUMBER(Z127)),Z151-Z127,"n.a.")</x:f>
        <x:v>n.a.</x:v>
      </x:c>
      <x:c r="AA3272" s="16" t="str">
        <x:v>n.a.</x:v>
      </x:c>
      <x:c r="AB3272" s="16" t="str">
        <x:v>n.a.</x:v>
      </x:c>
      <x:c r="AC3272" s="16" t="str">
        <x:v>n.a.</x:v>
      </x:c>
      <x:c r="AD3272" s="16" t="str">
        <x:v>n.a.</x:v>
      </x:c>
      <x:c r="AE3272" s="18" t="n">
        <x:f>IF(AND(ISNUMBER(AE151),ISNUMBER(AE127)),AE151-AE127,"n.a.")</x:f>
        <x:v>0.02352753665832963</x:v>
      </x:c>
      <x:c r="AF3272" s="18" t="n">
        <x:f>IF(AND(ISNUMBER(AF151),ISNUMBER(AF127)),AF151-AF127,"n.a.")</x:f>
        <x:v>-0.005535270576561835</x:v>
      </x:c>
      <x:c r="AG3272" s="18" t="n">
        <x:f>IF(AND(ISNUMBER(AG151),ISNUMBER(AG127)),AG151-AG127,"n.a.")</x:f>
        <x:v>0.01793202246683062</x:v>
      </x:c>
      <x:c r="AH3272" s="18" t="n">
        <x:f>IF(AND(ISNUMBER(AH151),ISNUMBER(AH127)),AH151-AH127,"n.a.")</x:f>
        <x:v>0.02119510103840655</x:v>
      </x:c>
      <x:c r="AI3272" s="16" t="str">
        <x:v>n.a.</x:v>
      </x:c>
      <x:c r="AJ3272" s="16" t="n">
        <x:v>1</x:v>
      </x:c>
      <x:c r="AK3272" s="7" t="str">
        <x:v>FULL_POPULATION_NOT_FROZEN</x:v>
      </x:c>
      <x:c r="AL3272" s="7" t="str">
        <x:v>n.a.</x:v>
      </x:c>
      <x:c r="AM3272" s="7" t="str">
        <x:v>5b5298f41025db5b7b718fd736fc3fe6de516875_E1_3;7fa609e89bdb8b744bb0e7eebc9e7b5c3a703e35_E4_9</x:v>
      </x:c>
      <x:c r="AN3272" s="7" t="str">
        <x:v>TIER1_B3_s2029</x:v>
      </x:c>
      <x:c r="AO3272" s="7" t="str">
        <x:v>TIER1_B2_s2029</x:v>
      </x:c>
      <x:c r="AP3272" s="7" t="str">
        <x:v>实验/新增−参考；点估计Pred&gt;r，Truth&gt;r；候选NOT_FROZEN</x:v>
      </x:c>
    </x:row>
    <x:row r="3273" ht="22" customHeight="1">
      <x:c r="A3273" s="7" t="str">
        <x:v>PAIR_DELTA</x:v>
      </x:c>
      <x:c r="B3273" s="7" t="str">
        <x:v>B3−B2</x:v>
      </x:c>
      <x:c r="C3273" s="19" t="n">
        <x:v>2029</x:v>
      </x:c>
      <x:c r="D3273" s="19" t="str">
        <x:v>E0</x:v>
      </x:c>
      <x:c r="E3273" s="19" t="str">
        <x:v>959/963</x:v>
      </x:c>
      <x:c r="F3273" s="7" t="str">
        <x:v>B</x:v>
      </x:c>
      <x:c r="G3273" s="7" t="n">
        <x:v>1</x:v>
      </x:c>
      <x:c r="H3273" s="16" t="n">
        <x:v>963</x:v>
      </x:c>
      <x:c r="I3273" s="16" t="n">
        <x:v>3303090</x:v>
      </x:c>
      <x:c r="J3273" s="16" t="n">
        <x:v>3303090</x:v>
      </x:c>
      <x:c r="K3273" s="16" t="n">
        <x:v>161347</x:v>
      </x:c>
      <x:c r="L3273" s="17" t="str">
        <x:f>IF(AND(ISNUMBER(L152),ISNUMBER(L128)),L152-L128,"n.a.")</x:f>
        <x:v>n.a.</x:v>
      </x:c>
      <x:c r="M3273" s="17" t="str">
        <x:f>IF(AND(ISNUMBER(M152),ISNUMBER(M128)),M152-M128,"n.a.")</x:f>
        <x:v>n.a.</x:v>
      </x:c>
      <x:c r="N3273" s="17" t="str">
        <x:f>IF(AND(ISNUMBER(N152),ISNUMBER(N128)),N152-N128,"n.a.")</x:f>
        <x:v>n.a.</x:v>
      </x:c>
      <x:c r="O3273" s="17" t="str">
        <x:f>IF(AND(ISNUMBER(O152),ISNUMBER(O128)),O152-O128,"n.a.")</x:f>
        <x:v>n.a.</x:v>
      </x:c>
      <x:c r="P3273" s="18" t="str">
        <x:f>IF(AND(ISNUMBER(P152),ISNUMBER(P128)),P152-P128,"n.a.")</x:f>
        <x:v>n.a.</x:v>
      </x:c>
      <x:c r="Q3273" s="18" t="str">
        <x:f>IF(AND(ISNUMBER(Q152),ISNUMBER(Q128)),Q152-Q128,"n.a.")</x:f>
        <x:v>n.a.</x:v>
      </x:c>
      <x:c r="R3273" s="18" t="str">
        <x:f>IF(AND(ISNUMBER(R152),ISNUMBER(R128)),R152-R128,"n.a.")</x:f>
        <x:v>n.a.</x:v>
      </x:c>
      <x:c r="S3273" s="18" t="str">
        <x:f>IF(AND(ISNUMBER(S152),ISNUMBER(S128)),S152-S128,"n.a.")</x:f>
        <x:v>n.a.</x:v>
      </x:c>
      <x:c r="T3273" s="17" t="str">
        <x:f>IF(AND(ISNUMBER(T152),ISNUMBER(T128)),T152-T128,"n.a.")</x:f>
        <x:v>n.a.</x:v>
      </x:c>
      <x:c r="U3273" s="17" t="str">
        <x:f>IF(AND(ISNUMBER(U152),ISNUMBER(U128)),U152-U128,"n.a.")</x:f>
        <x:v>n.a.</x:v>
      </x:c>
      <x:c r="V3273" s="17" t="str">
        <x:f>IF(AND(ISNUMBER(V152),ISNUMBER(V128)),V152-V128,"n.a.")</x:f>
        <x:v>n.a.</x:v>
      </x:c>
      <x:c r="W3273" s="17" t="str">
        <x:f>IF(AND(ISNUMBER(W152),ISNUMBER(W128)),W152-W128,"n.a.")</x:f>
        <x:v>n.a.</x:v>
      </x:c>
      <x:c r="X3273" s="17" t="str">
        <x:f>IF(AND(ISNUMBER(X152),ISNUMBER(X128)),X152-X128,"n.a.")</x:f>
        <x:v>n.a.</x:v>
      </x:c>
      <x:c r="Y3273" s="17" t="str">
        <x:f>IF(AND(ISNUMBER(Y152),ISNUMBER(Y128)),Y152-Y128,"n.a.")</x:f>
        <x:v>n.a.</x:v>
      </x:c>
      <x:c r="Z3273" s="17" t="str">
        <x:f>IF(AND(ISNUMBER(Z152),ISNUMBER(Z128)),Z152-Z128,"n.a.")</x:f>
        <x:v>n.a.</x:v>
      </x:c>
      <x:c r="AA3273" s="16" t="str">
        <x:v>n.a.</x:v>
      </x:c>
      <x:c r="AB3273" s="16" t="str">
        <x:v>n.a.</x:v>
      </x:c>
      <x:c r="AC3273" s="16" t="str">
        <x:v>n.a.</x:v>
      </x:c>
      <x:c r="AD3273" s="16" t="str">
        <x:v>n.a.</x:v>
      </x:c>
      <x:c r="AE3273" s="18" t="n">
        <x:f>IF(AND(ISNUMBER(AE152),ISNUMBER(AE128)),AE152-AE128,"n.a.")</x:f>
        <x:v>0.0401185023582713</x:v>
      </x:c>
      <x:c r="AF3273" s="18" t="n">
        <x:f>IF(AND(ISNUMBER(AF152),ISNUMBER(AF128)),AF152-AF128,"n.a.")</x:f>
        <x:v>0.028364345464617857</x:v>
      </x:c>
      <x:c r="AG3273" s="18" t="n">
        <x:f>IF(AND(ISNUMBER(AG152),ISNUMBER(AG128)),AG152-AG128,"n.a.")</x:f>
        <x:v>0.03921755333890686</x:v>
      </x:c>
      <x:c r="AH3273" s="18" t="n">
        <x:f>IF(AND(ISNUMBER(AH152),ISNUMBER(AH128)),AH152-AH128,"n.a.")</x:f>
        <x:v>0.0678293740666038</x:v>
      </x:c>
      <x:c r="AI3273" s="16" t="str">
        <x:v>n.a.</x:v>
      </x:c>
      <x:c r="AJ3273" s="16" t="n">
        <x:v>1</x:v>
      </x:c>
      <x:c r="AK3273" s="7" t="str">
        <x:v>FULL_POPULATION_NOT_FROZEN</x:v>
      </x:c>
      <x:c r="AL3273" s="7" t="str">
        <x:v>n.a.</x:v>
      </x:c>
      <x:c r="AM3273" s="7" t="str">
        <x:v>5b5298f41025db5b7b718fd736fc3fe6de516875_E1_3;7fa609e89bdb8b744bb0e7eebc9e7b5c3a703e35_E4_9</x:v>
      </x:c>
      <x:c r="AN3273" s="7" t="str">
        <x:v>TIER1_B3_s2029</x:v>
      </x:c>
      <x:c r="AO3273" s="7" t="str">
        <x:v>TIER1_B2_s2029</x:v>
      </x:c>
      <x:c r="AP3273" s="7" t="str">
        <x:v>实验/新增−参考；点估计Pred&gt;r，Truth&gt;r；候选NOT_FROZEN</x:v>
      </x:c>
    </x:row>
    <x:row r="3274" ht="22" customHeight="1">
      <x:c r="A3274" s="7" t="str">
        <x:v>PAIR_DELTA</x:v>
      </x:c>
      <x:c r="B3274" s="7" t="str">
        <x:v>B3−B2</x:v>
      </x:c>
      <x:c r="C3274" s="19" t="n">
        <x:v>2029</x:v>
      </x:c>
      <x:c r="D3274" s="19" t="str">
        <x:v>E0</x:v>
      </x:c>
      <x:c r="E3274" s="19" t="str">
        <x:v>959/963</x:v>
      </x:c>
      <x:c r="F3274" s="7" t="str">
        <x:v>B</x:v>
      </x:c>
      <x:c r="G3274" s="7" t="n">
        <x:v>5</x:v>
      </x:c>
      <x:c r="H3274" s="16" t="n">
        <x:v>963</x:v>
      </x:c>
      <x:c r="I3274" s="16" t="n">
        <x:v>3303090</x:v>
      </x:c>
      <x:c r="J3274" s="16" t="n">
        <x:v>3303090</x:v>
      </x:c>
      <x:c r="K3274" s="16" t="n">
        <x:v>25661</x:v>
      </x:c>
      <x:c r="L3274" s="17" t="str">
        <x:f>IF(AND(ISNUMBER(L153),ISNUMBER(L129)),L153-L129,"n.a.")</x:f>
        <x:v>n.a.</x:v>
      </x:c>
      <x:c r="M3274" s="17" t="str">
        <x:f>IF(AND(ISNUMBER(M153),ISNUMBER(M129)),M153-M129,"n.a.")</x:f>
        <x:v>n.a.</x:v>
      </x:c>
      <x:c r="N3274" s="17" t="str">
        <x:f>IF(AND(ISNUMBER(N153),ISNUMBER(N129)),N153-N129,"n.a.")</x:f>
        <x:v>n.a.</x:v>
      </x:c>
      <x:c r="O3274" s="17" t="str">
        <x:f>IF(AND(ISNUMBER(O153),ISNUMBER(O129)),O153-O129,"n.a.")</x:f>
        <x:v>n.a.</x:v>
      </x:c>
      <x:c r="P3274" s="18" t="str">
        <x:f>IF(AND(ISNUMBER(P153),ISNUMBER(P129)),P153-P129,"n.a.")</x:f>
        <x:v>n.a.</x:v>
      </x:c>
      <x:c r="Q3274" s="18" t="str">
        <x:f>IF(AND(ISNUMBER(Q153),ISNUMBER(Q129)),Q153-Q129,"n.a.")</x:f>
        <x:v>n.a.</x:v>
      </x:c>
      <x:c r="R3274" s="18" t="str">
        <x:f>IF(AND(ISNUMBER(R153),ISNUMBER(R129)),R153-R129,"n.a.")</x:f>
        <x:v>n.a.</x:v>
      </x:c>
      <x:c r="S3274" s="18" t="str">
        <x:f>IF(AND(ISNUMBER(S153),ISNUMBER(S129)),S153-S129,"n.a.")</x:f>
        <x:v>n.a.</x:v>
      </x:c>
      <x:c r="T3274" s="17" t="str">
        <x:f>IF(AND(ISNUMBER(T153),ISNUMBER(T129)),T153-T129,"n.a.")</x:f>
        <x:v>n.a.</x:v>
      </x:c>
      <x:c r="U3274" s="17" t="str">
        <x:f>IF(AND(ISNUMBER(U153),ISNUMBER(U129)),U153-U129,"n.a.")</x:f>
        <x:v>n.a.</x:v>
      </x:c>
      <x:c r="V3274" s="17" t="str">
        <x:f>IF(AND(ISNUMBER(V153),ISNUMBER(V129)),V153-V129,"n.a.")</x:f>
        <x:v>n.a.</x:v>
      </x:c>
      <x:c r="W3274" s="17" t="str">
        <x:f>IF(AND(ISNUMBER(W153),ISNUMBER(W129)),W153-W129,"n.a.")</x:f>
        <x:v>n.a.</x:v>
      </x:c>
      <x:c r="X3274" s="17" t="str">
        <x:f>IF(AND(ISNUMBER(X153),ISNUMBER(X129)),X153-X129,"n.a.")</x:f>
        <x:v>n.a.</x:v>
      </x:c>
      <x:c r="Y3274" s="17" t="str">
        <x:f>IF(AND(ISNUMBER(Y153),ISNUMBER(Y129)),Y153-Y129,"n.a.")</x:f>
        <x:v>n.a.</x:v>
      </x:c>
      <x:c r="Z3274" s="17" t="str">
        <x:f>IF(AND(ISNUMBER(Z153),ISNUMBER(Z129)),Z153-Z129,"n.a.")</x:f>
        <x:v>n.a.</x:v>
      </x:c>
      <x:c r="AA3274" s="16" t="str">
        <x:v>n.a.</x:v>
      </x:c>
      <x:c r="AB3274" s="16" t="str">
        <x:v>n.a.</x:v>
      </x:c>
      <x:c r="AC3274" s="16" t="str">
        <x:v>n.a.</x:v>
      </x:c>
      <x:c r="AD3274" s="16" t="str">
        <x:v>n.a.</x:v>
      </x:c>
      <x:c r="AE3274" s="18" t="n">
        <x:f>IF(AND(ISNUMBER(AE153),ISNUMBER(AE129)),AE153-AE129,"n.a.")</x:f>
        <x:v>0.002338178558902615</x:v>
      </x:c>
      <x:c r="AF3274" s="18" t="str">
        <x:f>IF(AND(ISNUMBER(AF153),ISNUMBER(AF129)),AF153-AF129,"n.a.")</x:f>
        <x:v>n.a.</x:v>
      </x:c>
      <x:c r="AG3274" s="18" t="n">
        <x:f>IF(AND(ISNUMBER(AG153),ISNUMBER(AG129)),AG153-AG129,"n.a.")</x:f>
        <x:v>0.0023374498422221355</x:v>
      </x:c>
      <x:c r="AH3274" s="18" t="n">
        <x:f>IF(AND(ISNUMBER(AH153),ISNUMBER(AH129)),AH153-AH129,"n.a.")</x:f>
        <x:v>0.0046231229220128</x:v>
      </x:c>
      <x:c r="AI3274" s="16" t="str">
        <x:v>n.a.</x:v>
      </x:c>
      <x:c r="AJ3274" s="16" t="n">
        <x:v>1</x:v>
      </x:c>
      <x:c r="AK3274" s="7" t="str">
        <x:v>FULL_POPULATION_NOT_FROZEN</x:v>
      </x:c>
      <x:c r="AL3274" s="7" t="str">
        <x:v>n.a.</x:v>
      </x:c>
      <x:c r="AM3274" s="7" t="str">
        <x:v>5b5298f41025db5b7b718fd736fc3fe6de516875_E1_3;7fa609e89bdb8b744bb0e7eebc9e7b5c3a703e35_E4_9</x:v>
      </x:c>
      <x:c r="AN3274" s="7" t="str">
        <x:v>TIER1_B3_s2029</x:v>
      </x:c>
      <x:c r="AO3274" s="7" t="str">
        <x:v>TIER1_B2_s2029</x:v>
      </x:c>
      <x:c r="AP3274" s="7" t="str">
        <x:v>实验/新增−参考；点估计Pred&gt;r，Truth&gt;r；候选NOT_FROZEN</x:v>
      </x:c>
    </x:row>
    <x:row r="3275" ht="22" customHeight="1">
      <x:c r="A3275" s="7" t="str">
        <x:v>PAIR_DELTA</x:v>
      </x:c>
      <x:c r="B3275" s="7" t="str">
        <x:v>B3−B2</x:v>
      </x:c>
      <x:c r="C3275" s="19" t="n">
        <x:v>2029</x:v>
      </x:c>
      <x:c r="D3275" s="19" t="str">
        <x:v>E0</x:v>
      </x:c>
      <x:c r="E3275" s="19" t="str">
        <x:v>959/963</x:v>
      </x:c>
      <x:c r="F3275" s="7" t="str">
        <x:v>B</x:v>
      </x:c>
      <x:c r="G3275" s="7" t="n">
        <x:v>10</x:v>
      </x:c>
      <x:c r="H3275" s="16" t="n">
        <x:v>963</x:v>
      </x:c>
      <x:c r="I3275" s="16" t="n">
        <x:v>3303090</x:v>
      </x:c>
      <x:c r="J3275" s="16" t="n">
        <x:v>3303090</x:v>
      </x:c>
      <x:c r="K3275" s="16" t="n">
        <x:v>5516</x:v>
      </x:c>
      <x:c r="L3275" s="17" t="str">
        <x:f>IF(AND(ISNUMBER(L154),ISNUMBER(L130)),L154-L130,"n.a.")</x:f>
        <x:v>n.a.</x:v>
      </x:c>
      <x:c r="M3275" s="17" t="str">
        <x:f>IF(AND(ISNUMBER(M154),ISNUMBER(M130)),M154-M130,"n.a.")</x:f>
        <x:v>n.a.</x:v>
      </x:c>
      <x:c r="N3275" s="17" t="str">
        <x:f>IF(AND(ISNUMBER(N154),ISNUMBER(N130)),N154-N130,"n.a.")</x:f>
        <x:v>n.a.</x:v>
      </x:c>
      <x:c r="O3275" s="17" t="str">
        <x:f>IF(AND(ISNUMBER(O154),ISNUMBER(O130)),O154-O130,"n.a.")</x:f>
        <x:v>n.a.</x:v>
      </x:c>
      <x:c r="P3275" s="18" t="str">
        <x:f>IF(AND(ISNUMBER(P154),ISNUMBER(P130)),P154-P130,"n.a.")</x:f>
        <x:v>n.a.</x:v>
      </x:c>
      <x:c r="Q3275" s="18" t="str">
        <x:f>IF(AND(ISNUMBER(Q154),ISNUMBER(Q130)),Q154-Q130,"n.a.")</x:f>
        <x:v>n.a.</x:v>
      </x:c>
      <x:c r="R3275" s="18" t="str">
        <x:f>IF(AND(ISNUMBER(R154),ISNUMBER(R130)),R154-R130,"n.a.")</x:f>
        <x:v>n.a.</x:v>
      </x:c>
      <x:c r="S3275" s="18" t="str">
        <x:f>IF(AND(ISNUMBER(S154),ISNUMBER(S130)),S154-S130,"n.a.")</x:f>
        <x:v>n.a.</x:v>
      </x:c>
      <x:c r="T3275" s="17" t="str">
        <x:f>IF(AND(ISNUMBER(T154),ISNUMBER(T130)),T154-T130,"n.a.")</x:f>
        <x:v>n.a.</x:v>
      </x:c>
      <x:c r="U3275" s="17" t="str">
        <x:f>IF(AND(ISNUMBER(U154),ISNUMBER(U130)),U154-U130,"n.a.")</x:f>
        <x:v>n.a.</x:v>
      </x:c>
      <x:c r="V3275" s="17" t="str">
        <x:f>IF(AND(ISNUMBER(V154),ISNUMBER(V130)),V154-V130,"n.a.")</x:f>
        <x:v>n.a.</x:v>
      </x:c>
      <x:c r="W3275" s="17" t="str">
        <x:f>IF(AND(ISNUMBER(W154),ISNUMBER(W130)),W154-W130,"n.a.")</x:f>
        <x:v>n.a.</x:v>
      </x:c>
      <x:c r="X3275" s="17" t="str">
        <x:f>IF(AND(ISNUMBER(X154),ISNUMBER(X130)),X154-X130,"n.a.")</x:f>
        <x:v>n.a.</x:v>
      </x:c>
      <x:c r="Y3275" s="17" t="str">
        <x:f>IF(AND(ISNUMBER(Y154),ISNUMBER(Y130)),Y154-Y130,"n.a.")</x:f>
        <x:v>n.a.</x:v>
      </x:c>
      <x:c r="Z3275" s="17" t="str">
        <x:f>IF(AND(ISNUMBER(Z154),ISNUMBER(Z130)),Z154-Z130,"n.a.")</x:f>
        <x:v>n.a.</x:v>
      </x:c>
      <x:c r="AA3275" s="16" t="str">
        <x:v>n.a.</x:v>
      </x:c>
      <x:c r="AB3275" s="16" t="str">
        <x:v>n.a.</x:v>
      </x:c>
      <x:c r="AC3275" s="16" t="str">
        <x:v>n.a.</x:v>
      </x:c>
      <x:c r="AD3275" s="16" t="str">
        <x:v>n.a.</x:v>
      </x:c>
      <x:c r="AE3275" s="18" t="n">
        <x:f>IF(AND(ISNUMBER(AE154),ISNUMBER(AE130)),AE154-AE130,"n.a.")</x:f>
        <x:v>0</x:v>
      </x:c>
      <x:c r="AF3275" s="18" t="str">
        <x:f>IF(AND(ISNUMBER(AF154),ISNUMBER(AF130)),AF154-AF130,"n.a.")</x:f>
        <x:v>n.a.</x:v>
      </x:c>
      <x:c r="AG3275" s="18" t="n">
        <x:f>IF(AND(ISNUMBER(AG154),ISNUMBER(AG130)),AG154-AG130,"n.a.")</x:f>
        <x:v>0</x:v>
      </x:c>
      <x:c r="AH3275" s="18" t="n">
        <x:f>IF(AND(ISNUMBER(AH154),ISNUMBER(AH130)),AH154-AH130,"n.a.")</x:f>
        <x:v>0</x:v>
      </x:c>
      <x:c r="AI3275" s="16" t="str">
        <x:v>n.a.</x:v>
      </x:c>
      <x:c r="AJ3275" s="16" t="n">
        <x:v>1</x:v>
      </x:c>
      <x:c r="AK3275" s="7" t="str">
        <x:v>FULL_POPULATION_NOT_FROZEN</x:v>
      </x:c>
      <x:c r="AL3275" s="7" t="str">
        <x:v>n.a.</x:v>
      </x:c>
      <x:c r="AM3275" s="7" t="str">
        <x:v>5b5298f41025db5b7b718fd736fc3fe6de516875_E1_3;7fa609e89bdb8b744bb0e7eebc9e7b5c3a703e35_E4_9</x:v>
      </x:c>
      <x:c r="AN3275" s="7" t="str">
        <x:v>TIER1_B3_s2029</x:v>
      </x:c>
      <x:c r="AO3275" s="7" t="str">
        <x:v>TIER1_B2_s2029</x:v>
      </x:c>
      <x:c r="AP3275" s="7" t="str">
        <x:v>实验/新增−参考；点估计Pred&gt;r，Truth&gt;r；候选NOT_FROZEN</x:v>
      </x:c>
    </x:row>
    <x:row r="3276" ht="22" customHeight="1">
      <x:c r="A3276" s="7" t="str">
        <x:v>PAIR_DELTA</x:v>
      </x:c>
      <x:c r="B3276" s="7" t="str">
        <x:v>B3−B2</x:v>
      </x:c>
      <x:c r="C3276" s="19" t="n">
        <x:v>2029</x:v>
      </x:c>
      <x:c r="D3276" s="19" t="str">
        <x:v>E0</x:v>
      </x:c>
      <x:c r="E3276" s="19" t="str">
        <x:v>959/963</x:v>
      </x:c>
      <x:c r="F3276" s="7" t="str">
        <x:v>B</x:v>
      </x:c>
      <x:c r="G3276" s="7" t="n">
        <x:v>20</x:v>
      </x:c>
      <x:c r="H3276" s="16" t="n">
        <x:v>963</x:v>
      </x:c>
      <x:c r="I3276" s="16" t="n">
        <x:v>3303090</x:v>
      </x:c>
      <x:c r="J3276" s="16" t="n">
        <x:v>3303090</x:v>
      </x:c>
      <x:c r="K3276" s="16" t="n">
        <x:v>717</x:v>
      </x:c>
      <x:c r="L3276" s="17" t="str">
        <x:f>IF(AND(ISNUMBER(L155),ISNUMBER(L131)),L155-L131,"n.a.")</x:f>
        <x:v>n.a.</x:v>
      </x:c>
      <x:c r="M3276" s="17" t="str">
        <x:f>IF(AND(ISNUMBER(M155),ISNUMBER(M131)),M155-M131,"n.a.")</x:f>
        <x:v>n.a.</x:v>
      </x:c>
      <x:c r="N3276" s="17" t="str">
        <x:f>IF(AND(ISNUMBER(N155),ISNUMBER(N131)),N155-N131,"n.a.")</x:f>
        <x:v>n.a.</x:v>
      </x:c>
      <x:c r="O3276" s="17" t="str">
        <x:f>IF(AND(ISNUMBER(O155),ISNUMBER(O131)),O155-O131,"n.a.")</x:f>
        <x:v>n.a.</x:v>
      </x:c>
      <x:c r="P3276" s="18" t="str">
        <x:f>IF(AND(ISNUMBER(P155),ISNUMBER(P131)),P155-P131,"n.a.")</x:f>
        <x:v>n.a.</x:v>
      </x:c>
      <x:c r="Q3276" s="18" t="str">
        <x:f>IF(AND(ISNUMBER(Q155),ISNUMBER(Q131)),Q155-Q131,"n.a.")</x:f>
        <x:v>n.a.</x:v>
      </x:c>
      <x:c r="R3276" s="18" t="str">
        <x:f>IF(AND(ISNUMBER(R155),ISNUMBER(R131)),R155-R131,"n.a.")</x:f>
        <x:v>n.a.</x:v>
      </x:c>
      <x:c r="S3276" s="18" t="str">
        <x:f>IF(AND(ISNUMBER(S155),ISNUMBER(S131)),S155-S131,"n.a.")</x:f>
        <x:v>n.a.</x:v>
      </x:c>
      <x:c r="T3276" s="17" t="str">
        <x:f>IF(AND(ISNUMBER(T155),ISNUMBER(T131)),T155-T131,"n.a.")</x:f>
        <x:v>n.a.</x:v>
      </x:c>
      <x:c r="U3276" s="17" t="str">
        <x:f>IF(AND(ISNUMBER(U155),ISNUMBER(U131)),U155-U131,"n.a.")</x:f>
        <x:v>n.a.</x:v>
      </x:c>
      <x:c r="V3276" s="17" t="str">
        <x:f>IF(AND(ISNUMBER(V155),ISNUMBER(V131)),V155-V131,"n.a.")</x:f>
        <x:v>n.a.</x:v>
      </x:c>
      <x:c r="W3276" s="17" t="str">
        <x:f>IF(AND(ISNUMBER(W155),ISNUMBER(W131)),W155-W131,"n.a.")</x:f>
        <x:v>n.a.</x:v>
      </x:c>
      <x:c r="X3276" s="17" t="str">
        <x:f>IF(AND(ISNUMBER(X155),ISNUMBER(X131)),X155-X131,"n.a.")</x:f>
        <x:v>n.a.</x:v>
      </x:c>
      <x:c r="Y3276" s="17" t="str">
        <x:f>IF(AND(ISNUMBER(Y155),ISNUMBER(Y131)),Y155-Y131,"n.a.")</x:f>
        <x:v>n.a.</x:v>
      </x:c>
      <x:c r="Z3276" s="17" t="str">
        <x:f>IF(AND(ISNUMBER(Z155),ISNUMBER(Z131)),Z155-Z131,"n.a.")</x:f>
        <x:v>n.a.</x:v>
      </x:c>
      <x:c r="AA3276" s="16" t="str">
        <x:v>n.a.</x:v>
      </x:c>
      <x:c r="AB3276" s="16" t="str">
        <x:v>n.a.</x:v>
      </x:c>
      <x:c r="AC3276" s="16" t="str">
        <x:v>n.a.</x:v>
      </x:c>
      <x:c r="AD3276" s="16" t="str">
        <x:v>n.a.</x:v>
      </x:c>
      <x:c r="AE3276" s="18" t="n">
        <x:f>IF(AND(ISNUMBER(AE155),ISNUMBER(AE131)),AE155-AE131,"n.a.")</x:f>
        <x:v>0</x:v>
      </x:c>
      <x:c r="AF3276" s="18" t="str">
        <x:f>IF(AND(ISNUMBER(AF155),ISNUMBER(AF131)),AF155-AF131,"n.a.")</x:f>
        <x:v>n.a.</x:v>
      </x:c>
      <x:c r="AG3276" s="18" t="n">
        <x:f>IF(AND(ISNUMBER(AG155),ISNUMBER(AG131)),AG155-AG131,"n.a.")</x:f>
        <x:v>0</x:v>
      </x:c>
      <x:c r="AH3276" s="18" t="n">
        <x:f>IF(AND(ISNUMBER(AH155),ISNUMBER(AH131)),AH155-AH131,"n.a.")</x:f>
        <x:v>0</x:v>
      </x:c>
      <x:c r="AI3276" s="16" t="str">
        <x:v>n.a.</x:v>
      </x:c>
      <x:c r="AJ3276" s="16" t="n">
        <x:v>1</x:v>
      </x:c>
      <x:c r="AK3276" s="7" t="str">
        <x:v>FULL_POPULATION_NOT_FROZEN</x:v>
      </x:c>
      <x:c r="AL3276" s="7" t="str">
        <x:v>n.a.</x:v>
      </x:c>
      <x:c r="AM3276" s="7" t="str">
        <x:v>5b5298f41025db5b7b718fd736fc3fe6de516875_E1_3;7fa609e89bdb8b744bb0e7eebc9e7b5c3a703e35_E4_9</x:v>
      </x:c>
      <x:c r="AN3276" s="7" t="str">
        <x:v>TIER1_B3_s2029</x:v>
      </x:c>
      <x:c r="AO3276" s="7" t="str">
        <x:v>TIER1_B2_s2029</x:v>
      </x:c>
      <x:c r="AP3276" s="7" t="str">
        <x:v>实验/新增−参考；点估计Pred&gt;r，Truth&gt;r；候选NOT_FROZEN</x:v>
      </x:c>
    </x:row>
    <x:row r="3277" ht="22" customHeight="1">
      <x:c r="A3277" s="7" t="str">
        <x:v>PAIR_DELTA</x:v>
      </x:c>
      <x:c r="B3277" s="7" t="str">
        <x:v>B3−B2</x:v>
      </x:c>
      <x:c r="C3277" s="19" t="n">
        <x:v>2029</x:v>
      </x:c>
      <x:c r="D3277" s="19" t="str">
        <x:v>E0</x:v>
      </x:c>
      <x:c r="E3277" s="19" t="str">
        <x:v>959/963</x:v>
      </x:c>
      <x:c r="F3277" s="7" t="str">
        <x:v>C</x:v>
      </x:c>
      <x:c r="G3277" s="7" t="n">
        <x:v>0.1</x:v>
      </x:c>
      <x:c r="H3277" s="16" t="n">
        <x:v>963</x:v>
      </x:c>
      <x:c r="I3277" s="16" t="n">
        <x:v>3303090</x:v>
      </x:c>
      <x:c r="J3277" s="16" t="n">
        <x:v>3303090</x:v>
      </x:c>
      <x:c r="K3277" s="16" t="n">
        <x:v>407820</x:v>
      </x:c>
      <x:c r="L3277" s="17" t="str">
        <x:f>IF(AND(ISNUMBER(L156),ISNUMBER(L132)),L156-L132,"n.a.")</x:f>
        <x:v>n.a.</x:v>
      </x:c>
      <x:c r="M3277" s="17" t="str">
        <x:f>IF(AND(ISNUMBER(M156),ISNUMBER(M132)),M156-M132,"n.a.")</x:f>
        <x:v>n.a.</x:v>
      </x:c>
      <x:c r="N3277" s="17" t="str">
        <x:f>IF(AND(ISNUMBER(N156),ISNUMBER(N132)),N156-N132,"n.a.")</x:f>
        <x:v>n.a.</x:v>
      </x:c>
      <x:c r="O3277" s="17" t="str">
        <x:f>IF(AND(ISNUMBER(O156),ISNUMBER(O132)),O156-O132,"n.a.")</x:f>
        <x:v>n.a.</x:v>
      </x:c>
      <x:c r="P3277" s="18" t="str">
        <x:f>IF(AND(ISNUMBER(P156),ISNUMBER(P132)),P156-P132,"n.a.")</x:f>
        <x:v>n.a.</x:v>
      </x:c>
      <x:c r="Q3277" s="18" t="str">
        <x:f>IF(AND(ISNUMBER(Q156),ISNUMBER(Q132)),Q156-Q132,"n.a.")</x:f>
        <x:v>n.a.</x:v>
      </x:c>
      <x:c r="R3277" s="18" t="str">
        <x:f>IF(AND(ISNUMBER(R156),ISNUMBER(R132)),R156-R132,"n.a.")</x:f>
        <x:v>n.a.</x:v>
      </x:c>
      <x:c r="S3277" s="18" t="str">
        <x:f>IF(AND(ISNUMBER(S156),ISNUMBER(S132)),S156-S132,"n.a.")</x:f>
        <x:v>n.a.</x:v>
      </x:c>
      <x:c r="T3277" s="17" t="str">
        <x:f>IF(AND(ISNUMBER(T156),ISNUMBER(T132)),T156-T132,"n.a.")</x:f>
        <x:v>n.a.</x:v>
      </x:c>
      <x:c r="U3277" s="17" t="str">
        <x:f>IF(AND(ISNUMBER(U156),ISNUMBER(U132)),U156-U132,"n.a.")</x:f>
        <x:v>n.a.</x:v>
      </x:c>
      <x:c r="V3277" s="17" t="str">
        <x:f>IF(AND(ISNUMBER(V156),ISNUMBER(V132)),V156-V132,"n.a.")</x:f>
        <x:v>n.a.</x:v>
      </x:c>
      <x:c r="W3277" s="17" t="str">
        <x:f>IF(AND(ISNUMBER(W156),ISNUMBER(W132)),W156-W132,"n.a.")</x:f>
        <x:v>n.a.</x:v>
      </x:c>
      <x:c r="X3277" s="17" t="str">
        <x:f>IF(AND(ISNUMBER(X156),ISNUMBER(X132)),X156-X132,"n.a.")</x:f>
        <x:v>n.a.</x:v>
      </x:c>
      <x:c r="Y3277" s="17" t="str">
        <x:f>IF(AND(ISNUMBER(Y156),ISNUMBER(Y132)),Y156-Y132,"n.a.")</x:f>
        <x:v>n.a.</x:v>
      </x:c>
      <x:c r="Z3277" s="17" t="str">
        <x:f>IF(AND(ISNUMBER(Z156),ISNUMBER(Z132)),Z156-Z132,"n.a.")</x:f>
        <x:v>n.a.</x:v>
      </x:c>
      <x:c r="AA3277" s="16" t="str">
        <x:v>n.a.</x:v>
      </x:c>
      <x:c r="AB3277" s="16" t="str">
        <x:v>n.a.</x:v>
      </x:c>
      <x:c r="AC3277" s="16" t="str">
        <x:v>n.a.</x:v>
      </x:c>
      <x:c r="AD3277" s="16" t="str">
        <x:v>n.a.</x:v>
      </x:c>
      <x:c r="AE3277" s="18" t="n">
        <x:f>IF(AND(ISNUMBER(AE156),ISNUMBER(AE132)),AE156-AE132,"n.a.")</x:f>
        <x:v>0.009994605463194639</x:v>
      </x:c>
      <x:c r="AF3277" s="18" t="n">
        <x:f>IF(AND(ISNUMBER(AF156),ISNUMBER(AF132)),AF156-AF132,"n.a.")</x:f>
        <x:v>0.009823823477865257</x:v>
      </x:c>
      <x:c r="AG3277" s="18" t="n">
        <x:f>IF(AND(ISNUMBER(AG156),ISNUMBER(AG132)),AG156-AG132,"n.a.")</x:f>
        <x:v>-0.008803806643816497</x:v>
      </x:c>
      <x:c r="AH3277" s="18" t="n">
        <x:f>IF(AND(ISNUMBER(AH156),ISNUMBER(AH132)),AH156-AH132,"n.a.")</x:f>
        <x:v>-0.016068635594967434</x:v>
      </x:c>
      <x:c r="AI3277" s="16" t="str">
        <x:v>n.a.</x:v>
      </x:c>
      <x:c r="AJ3277" s="16" t="n">
        <x:v>1</x:v>
      </x:c>
      <x:c r="AK3277" s="7" t="str">
        <x:v>FULL_POPULATION_NOT_FROZEN</x:v>
      </x:c>
      <x:c r="AL3277" s="7" t="str">
        <x:v>n.a.</x:v>
      </x:c>
      <x:c r="AM3277" s="7" t="str">
        <x:v>5b5298f41025db5b7b718fd736fc3fe6de516875_E1_3;7fa609e89bdb8b744bb0e7eebc9e7b5c3a703e35_E4_9</x:v>
      </x:c>
      <x:c r="AN3277" s="7" t="str">
        <x:v>TIER1_B3_s2029</x:v>
      </x:c>
      <x:c r="AO3277" s="7" t="str">
        <x:v>TIER1_B2_s2029</x:v>
      </x:c>
      <x:c r="AP3277" s="7" t="str">
        <x:v>实验/新增−参考；点估计Pred&gt;r，Truth&gt;r；候选NOT_FROZEN</x:v>
      </x:c>
    </x:row>
    <x:row r="3278" ht="22" customHeight="1">
      <x:c r="A3278" s="7" t="str">
        <x:v>PAIR_DELTA</x:v>
      </x:c>
      <x:c r="B3278" s="7" t="str">
        <x:v>B3−B2</x:v>
      </x:c>
      <x:c r="C3278" s="19" t="n">
        <x:v>2029</x:v>
      </x:c>
      <x:c r="D3278" s="19" t="str">
        <x:v>E0</x:v>
      </x:c>
      <x:c r="E3278" s="19" t="str">
        <x:v>959/963</x:v>
      </x:c>
      <x:c r="F3278" s="7" t="str">
        <x:v>C</x:v>
      </x:c>
      <x:c r="G3278" s="7" t="n">
        <x:v>1</x:v>
      </x:c>
      <x:c r="H3278" s="16" t="n">
        <x:v>963</x:v>
      </x:c>
      <x:c r="I3278" s="16" t="n">
        <x:v>3303090</x:v>
      </x:c>
      <x:c r="J3278" s="16" t="n">
        <x:v>3303090</x:v>
      </x:c>
      <x:c r="K3278" s="16" t="n">
        <x:v>161347</x:v>
      </x:c>
      <x:c r="L3278" s="17" t="str">
        <x:f>IF(AND(ISNUMBER(L157),ISNUMBER(L133)),L157-L133,"n.a.")</x:f>
        <x:v>n.a.</x:v>
      </x:c>
      <x:c r="M3278" s="17" t="str">
        <x:f>IF(AND(ISNUMBER(M157),ISNUMBER(M133)),M157-M133,"n.a.")</x:f>
        <x:v>n.a.</x:v>
      </x:c>
      <x:c r="N3278" s="17" t="str">
        <x:f>IF(AND(ISNUMBER(N157),ISNUMBER(N133)),N157-N133,"n.a.")</x:f>
        <x:v>n.a.</x:v>
      </x:c>
      <x:c r="O3278" s="17" t="str">
        <x:f>IF(AND(ISNUMBER(O157),ISNUMBER(O133)),O157-O133,"n.a.")</x:f>
        <x:v>n.a.</x:v>
      </x:c>
      <x:c r="P3278" s="18" t="str">
        <x:f>IF(AND(ISNUMBER(P157),ISNUMBER(P133)),P157-P133,"n.a.")</x:f>
        <x:v>n.a.</x:v>
      </x:c>
      <x:c r="Q3278" s="18" t="str">
        <x:f>IF(AND(ISNUMBER(Q157),ISNUMBER(Q133)),Q157-Q133,"n.a.")</x:f>
        <x:v>n.a.</x:v>
      </x:c>
      <x:c r="R3278" s="18" t="str">
        <x:f>IF(AND(ISNUMBER(R157),ISNUMBER(R133)),R157-R133,"n.a.")</x:f>
        <x:v>n.a.</x:v>
      </x:c>
      <x:c r="S3278" s="18" t="str">
        <x:f>IF(AND(ISNUMBER(S157),ISNUMBER(S133)),S157-S133,"n.a.")</x:f>
        <x:v>n.a.</x:v>
      </x:c>
      <x:c r="T3278" s="17" t="str">
        <x:f>IF(AND(ISNUMBER(T157),ISNUMBER(T133)),T157-T133,"n.a.")</x:f>
        <x:v>n.a.</x:v>
      </x:c>
      <x:c r="U3278" s="17" t="str">
        <x:f>IF(AND(ISNUMBER(U157),ISNUMBER(U133)),U157-U133,"n.a.")</x:f>
        <x:v>n.a.</x:v>
      </x:c>
      <x:c r="V3278" s="17" t="str">
        <x:f>IF(AND(ISNUMBER(V157),ISNUMBER(V133)),V157-V133,"n.a.")</x:f>
        <x:v>n.a.</x:v>
      </x:c>
      <x:c r="W3278" s="17" t="str">
        <x:f>IF(AND(ISNUMBER(W157),ISNUMBER(W133)),W157-W133,"n.a.")</x:f>
        <x:v>n.a.</x:v>
      </x:c>
      <x:c r="X3278" s="17" t="str">
        <x:f>IF(AND(ISNUMBER(X157),ISNUMBER(X133)),X157-X133,"n.a.")</x:f>
        <x:v>n.a.</x:v>
      </x:c>
      <x:c r="Y3278" s="17" t="str">
        <x:f>IF(AND(ISNUMBER(Y157),ISNUMBER(Y133)),Y157-Y133,"n.a.")</x:f>
        <x:v>n.a.</x:v>
      </x:c>
      <x:c r="Z3278" s="17" t="str">
        <x:f>IF(AND(ISNUMBER(Z157),ISNUMBER(Z133)),Z157-Z133,"n.a.")</x:f>
        <x:v>n.a.</x:v>
      </x:c>
      <x:c r="AA3278" s="16" t="str">
        <x:v>n.a.</x:v>
      </x:c>
      <x:c r="AB3278" s="16" t="str">
        <x:v>n.a.</x:v>
      </x:c>
      <x:c r="AC3278" s="16" t="str">
        <x:v>n.a.</x:v>
      </x:c>
      <x:c r="AD3278" s="16" t="str">
        <x:v>n.a.</x:v>
      </x:c>
      <x:c r="AE3278" s="18" t="n">
        <x:f>IF(AND(ISNUMBER(AE157),ISNUMBER(AE133)),AE157-AE133,"n.a.")</x:f>
        <x:v>0.020892858249611096</x:v>
      </x:c>
      <x:c r="AF3278" s="18" t="n">
        <x:f>IF(AND(ISNUMBER(AF157),ISNUMBER(AF133)),AF157-AF133,"n.a.")</x:f>
        <x:v>-0.005723609741783375</x:v>
      </x:c>
      <x:c r="AG3278" s="18" t="n">
        <x:f>IF(AND(ISNUMBER(AG157),ISNUMBER(AG133)),AG157-AG133,"n.a.")</x:f>
        <x:v>0.016993384334961587</x:v>
      </x:c>
      <x:c r="AH3278" s="18" t="n">
        <x:f>IF(AND(ISNUMBER(AH157),ISNUMBER(AH133)),AH157-AH133,"n.a.")</x:f>
        <x:v>0.023160610874830012</x:v>
      </x:c>
      <x:c r="AI3278" s="16" t="str">
        <x:v>n.a.</x:v>
      </x:c>
      <x:c r="AJ3278" s="16" t="n">
        <x:v>1</x:v>
      </x:c>
      <x:c r="AK3278" s="7" t="str">
        <x:v>FULL_POPULATION_NOT_FROZEN</x:v>
      </x:c>
      <x:c r="AL3278" s="7" t="str">
        <x:v>n.a.</x:v>
      </x:c>
      <x:c r="AM3278" s="7" t="str">
        <x:v>5b5298f41025db5b7b718fd736fc3fe6de516875_E1_3;7fa609e89bdb8b744bb0e7eebc9e7b5c3a703e35_E4_9</x:v>
      </x:c>
      <x:c r="AN3278" s="7" t="str">
        <x:v>TIER1_B3_s2029</x:v>
      </x:c>
      <x:c r="AO3278" s="7" t="str">
        <x:v>TIER1_B2_s2029</x:v>
      </x:c>
      <x:c r="AP3278" s="7" t="str">
        <x:v>实验/新增−参考；点估计Pred&gt;r，Truth&gt;r；候选NOT_FROZEN</x:v>
      </x:c>
    </x:row>
    <x:row r="3279" ht="22" customHeight="1">
      <x:c r="A3279" s="7" t="str">
        <x:v>PAIR_DELTA</x:v>
      </x:c>
      <x:c r="B3279" s="7" t="str">
        <x:v>B3−B2</x:v>
      </x:c>
      <x:c r="C3279" s="19" t="n">
        <x:v>2029</x:v>
      </x:c>
      <x:c r="D3279" s="19" t="str">
        <x:v>E0</x:v>
      </x:c>
      <x:c r="E3279" s="19" t="str">
        <x:v>959/963</x:v>
      </x:c>
      <x:c r="F3279" s="7" t="str">
        <x:v>C</x:v>
      </x:c>
      <x:c r="G3279" s="7" t="n">
        <x:v>5</x:v>
      </x:c>
      <x:c r="H3279" s="16" t="n">
        <x:v>963</x:v>
      </x:c>
      <x:c r="I3279" s="16" t="n">
        <x:v>3303090</x:v>
      </x:c>
      <x:c r="J3279" s="16" t="n">
        <x:v>3303090</x:v>
      </x:c>
      <x:c r="K3279" s="16" t="n">
        <x:v>25661</x:v>
      </x:c>
      <x:c r="L3279" s="17" t="str">
        <x:f>IF(AND(ISNUMBER(L158),ISNUMBER(L134)),L158-L134,"n.a.")</x:f>
        <x:v>n.a.</x:v>
      </x:c>
      <x:c r="M3279" s="17" t="str">
        <x:f>IF(AND(ISNUMBER(M158),ISNUMBER(M134)),M158-M134,"n.a.")</x:f>
        <x:v>n.a.</x:v>
      </x:c>
      <x:c r="N3279" s="17" t="str">
        <x:f>IF(AND(ISNUMBER(N158),ISNUMBER(N134)),N158-N134,"n.a.")</x:f>
        <x:v>n.a.</x:v>
      </x:c>
      <x:c r="O3279" s="17" t="str">
        <x:f>IF(AND(ISNUMBER(O158),ISNUMBER(O134)),O158-O134,"n.a.")</x:f>
        <x:v>n.a.</x:v>
      </x:c>
      <x:c r="P3279" s="18" t="str">
        <x:f>IF(AND(ISNUMBER(P158),ISNUMBER(P134)),P158-P134,"n.a.")</x:f>
        <x:v>n.a.</x:v>
      </x:c>
      <x:c r="Q3279" s="18" t="str">
        <x:f>IF(AND(ISNUMBER(Q158),ISNUMBER(Q134)),Q158-Q134,"n.a.")</x:f>
        <x:v>n.a.</x:v>
      </x:c>
      <x:c r="R3279" s="18" t="str">
        <x:f>IF(AND(ISNUMBER(R158),ISNUMBER(R134)),R158-R134,"n.a.")</x:f>
        <x:v>n.a.</x:v>
      </x:c>
      <x:c r="S3279" s="18" t="str">
        <x:f>IF(AND(ISNUMBER(S158),ISNUMBER(S134)),S158-S134,"n.a.")</x:f>
        <x:v>n.a.</x:v>
      </x:c>
      <x:c r="T3279" s="17" t="str">
        <x:f>IF(AND(ISNUMBER(T158),ISNUMBER(T134)),T158-T134,"n.a.")</x:f>
        <x:v>n.a.</x:v>
      </x:c>
      <x:c r="U3279" s="17" t="str">
        <x:f>IF(AND(ISNUMBER(U158),ISNUMBER(U134)),U158-U134,"n.a.")</x:f>
        <x:v>n.a.</x:v>
      </x:c>
      <x:c r="V3279" s="17" t="str">
        <x:f>IF(AND(ISNUMBER(V158),ISNUMBER(V134)),V158-V134,"n.a.")</x:f>
        <x:v>n.a.</x:v>
      </x:c>
      <x:c r="W3279" s="17" t="str">
        <x:f>IF(AND(ISNUMBER(W158),ISNUMBER(W134)),W158-W134,"n.a.")</x:f>
        <x:v>n.a.</x:v>
      </x:c>
      <x:c r="X3279" s="17" t="str">
        <x:f>IF(AND(ISNUMBER(X158),ISNUMBER(X134)),X158-X134,"n.a.")</x:f>
        <x:v>n.a.</x:v>
      </x:c>
      <x:c r="Y3279" s="17" t="str">
        <x:f>IF(AND(ISNUMBER(Y158),ISNUMBER(Y134)),Y158-Y134,"n.a.")</x:f>
        <x:v>n.a.</x:v>
      </x:c>
      <x:c r="Z3279" s="17" t="str">
        <x:f>IF(AND(ISNUMBER(Z158),ISNUMBER(Z134)),Z158-Z134,"n.a.")</x:f>
        <x:v>n.a.</x:v>
      </x:c>
      <x:c r="AA3279" s="16" t="str">
        <x:v>n.a.</x:v>
      </x:c>
      <x:c r="AB3279" s="16" t="str">
        <x:v>n.a.</x:v>
      </x:c>
      <x:c r="AC3279" s="16" t="str">
        <x:v>n.a.</x:v>
      </x:c>
      <x:c r="AD3279" s="16" t="str">
        <x:v>n.a.</x:v>
      </x:c>
      <x:c r="AE3279" s="18" t="n">
        <x:f>IF(AND(ISNUMBER(AE158),ISNUMBER(AE134)),AE158-AE134,"n.a.")</x:f>
        <x:v>0.0015977553485834535</x:v>
      </x:c>
      <x:c r="AF3279" s="18" t="n">
        <x:f>IF(AND(ISNUMBER(AF158),ISNUMBER(AF134)),AF158-AF134,"n.a.")</x:f>
        <x:v>0.1346153846153846</x:v>
      </x:c>
      <x:c r="AG3279" s="18" t="n">
        <x:f>IF(AND(ISNUMBER(AG158),ISNUMBER(AG134)),AG158-AG134,"n.a.")</x:f>
        <x:v>0.0015972771096308962</x:v>
      </x:c>
      <x:c r="AH3279" s="18" t="n">
        <x:f>IF(AND(ISNUMBER(AH158),ISNUMBER(AH134)),AH158-AH134,"n.a.")</x:f>
        <x:v>0.0031595743076678275</x:v>
      </x:c>
      <x:c r="AI3279" s="16" t="str">
        <x:v>n.a.</x:v>
      </x:c>
      <x:c r="AJ3279" s="16" t="n">
        <x:v>1</x:v>
      </x:c>
      <x:c r="AK3279" s="7" t="str">
        <x:v>FULL_POPULATION_NOT_FROZEN</x:v>
      </x:c>
      <x:c r="AL3279" s="7" t="str">
        <x:v>n.a.</x:v>
      </x:c>
      <x:c r="AM3279" s="7" t="str">
        <x:v>5b5298f41025db5b7b718fd736fc3fe6de516875_E1_3;7fa609e89bdb8b744bb0e7eebc9e7b5c3a703e35_E4_9</x:v>
      </x:c>
      <x:c r="AN3279" s="7" t="str">
        <x:v>TIER1_B3_s2029</x:v>
      </x:c>
      <x:c r="AO3279" s="7" t="str">
        <x:v>TIER1_B2_s2029</x:v>
      </x:c>
      <x:c r="AP3279" s="7" t="str">
        <x:v>实验/新增−参考；点估计Pred&gt;r，Truth&gt;r；候选NOT_FROZEN</x:v>
      </x:c>
    </x:row>
    <x:row r="3280" ht="22" customHeight="1">
      <x:c r="A3280" s="7" t="str">
        <x:v>PAIR_DELTA</x:v>
      </x:c>
      <x:c r="B3280" s="7" t="str">
        <x:v>B3−B2</x:v>
      </x:c>
      <x:c r="C3280" s="19" t="n">
        <x:v>2029</x:v>
      </x:c>
      <x:c r="D3280" s="19" t="str">
        <x:v>E0</x:v>
      </x:c>
      <x:c r="E3280" s="19" t="str">
        <x:v>959/963</x:v>
      </x:c>
      <x:c r="F3280" s="7" t="str">
        <x:v>C</x:v>
      </x:c>
      <x:c r="G3280" s="7" t="n">
        <x:v>10</x:v>
      </x:c>
      <x:c r="H3280" s="16" t="n">
        <x:v>963</x:v>
      </x:c>
      <x:c r="I3280" s="16" t="n">
        <x:v>3303090</x:v>
      </x:c>
      <x:c r="J3280" s="16" t="n">
        <x:v>3303090</x:v>
      </x:c>
      <x:c r="K3280" s="16" t="n">
        <x:v>5516</x:v>
      </x:c>
      <x:c r="L3280" s="17" t="str">
        <x:f>IF(AND(ISNUMBER(L159),ISNUMBER(L135)),L159-L135,"n.a.")</x:f>
        <x:v>n.a.</x:v>
      </x:c>
      <x:c r="M3280" s="17" t="str">
        <x:f>IF(AND(ISNUMBER(M159),ISNUMBER(M135)),M159-M135,"n.a.")</x:f>
        <x:v>n.a.</x:v>
      </x:c>
      <x:c r="N3280" s="17" t="str">
        <x:f>IF(AND(ISNUMBER(N159),ISNUMBER(N135)),N159-N135,"n.a.")</x:f>
        <x:v>n.a.</x:v>
      </x:c>
      <x:c r="O3280" s="17" t="str">
        <x:f>IF(AND(ISNUMBER(O159),ISNUMBER(O135)),O159-O135,"n.a.")</x:f>
        <x:v>n.a.</x:v>
      </x:c>
      <x:c r="P3280" s="18" t="str">
        <x:f>IF(AND(ISNUMBER(P159),ISNUMBER(P135)),P159-P135,"n.a.")</x:f>
        <x:v>n.a.</x:v>
      </x:c>
      <x:c r="Q3280" s="18" t="str">
        <x:f>IF(AND(ISNUMBER(Q159),ISNUMBER(Q135)),Q159-Q135,"n.a.")</x:f>
        <x:v>n.a.</x:v>
      </x:c>
      <x:c r="R3280" s="18" t="str">
        <x:f>IF(AND(ISNUMBER(R159),ISNUMBER(R135)),R159-R135,"n.a.")</x:f>
        <x:v>n.a.</x:v>
      </x:c>
      <x:c r="S3280" s="18" t="str">
        <x:f>IF(AND(ISNUMBER(S159),ISNUMBER(S135)),S159-S135,"n.a.")</x:f>
        <x:v>n.a.</x:v>
      </x:c>
      <x:c r="T3280" s="17" t="str">
        <x:f>IF(AND(ISNUMBER(T159),ISNUMBER(T135)),T159-T135,"n.a.")</x:f>
        <x:v>n.a.</x:v>
      </x:c>
      <x:c r="U3280" s="17" t="str">
        <x:f>IF(AND(ISNUMBER(U159),ISNUMBER(U135)),U159-U135,"n.a.")</x:f>
        <x:v>n.a.</x:v>
      </x:c>
      <x:c r="V3280" s="17" t="str">
        <x:f>IF(AND(ISNUMBER(V159),ISNUMBER(V135)),V159-V135,"n.a.")</x:f>
        <x:v>n.a.</x:v>
      </x:c>
      <x:c r="W3280" s="17" t="str">
        <x:f>IF(AND(ISNUMBER(W159),ISNUMBER(W135)),W159-W135,"n.a.")</x:f>
        <x:v>n.a.</x:v>
      </x:c>
      <x:c r="X3280" s="17" t="str">
        <x:f>IF(AND(ISNUMBER(X159),ISNUMBER(X135)),X159-X135,"n.a.")</x:f>
        <x:v>n.a.</x:v>
      </x:c>
      <x:c r="Y3280" s="17" t="str">
        <x:f>IF(AND(ISNUMBER(Y159),ISNUMBER(Y135)),Y159-Y135,"n.a.")</x:f>
        <x:v>n.a.</x:v>
      </x:c>
      <x:c r="Z3280" s="17" t="str">
        <x:f>IF(AND(ISNUMBER(Z159),ISNUMBER(Z135)),Z159-Z135,"n.a.")</x:f>
        <x:v>n.a.</x:v>
      </x:c>
      <x:c r="AA3280" s="16" t="str">
        <x:v>n.a.</x:v>
      </x:c>
      <x:c r="AB3280" s="16" t="str">
        <x:v>n.a.</x:v>
      </x:c>
      <x:c r="AC3280" s="16" t="str">
        <x:v>n.a.</x:v>
      </x:c>
      <x:c r="AD3280" s="16" t="str">
        <x:v>n.a.</x:v>
      </x:c>
      <x:c r="AE3280" s="18" t="n">
        <x:f>IF(AND(ISNUMBER(AE159),ISNUMBER(AE135)),AE159-AE135,"n.a.")</x:f>
        <x:v>0</x:v>
      </x:c>
      <x:c r="AF3280" s="18" t="str">
        <x:f>IF(AND(ISNUMBER(AF159),ISNUMBER(AF135)),AF159-AF135,"n.a.")</x:f>
        <x:v>n.a.</x:v>
      </x:c>
      <x:c r="AG3280" s="18" t="n">
        <x:f>IF(AND(ISNUMBER(AG159),ISNUMBER(AG135)),AG159-AG135,"n.a.")</x:f>
        <x:v>0</x:v>
      </x:c>
      <x:c r="AH3280" s="18" t="n">
        <x:f>IF(AND(ISNUMBER(AH159),ISNUMBER(AH135)),AH159-AH135,"n.a.")</x:f>
        <x:v>0</x:v>
      </x:c>
      <x:c r="AI3280" s="16" t="str">
        <x:v>n.a.</x:v>
      </x:c>
      <x:c r="AJ3280" s="16" t="n">
        <x:v>1</x:v>
      </x:c>
      <x:c r="AK3280" s="7" t="str">
        <x:v>FULL_POPULATION_NOT_FROZEN</x:v>
      </x:c>
      <x:c r="AL3280" s="7" t="str">
        <x:v>n.a.</x:v>
      </x:c>
      <x:c r="AM3280" s="7" t="str">
        <x:v>5b5298f41025db5b7b718fd736fc3fe6de516875_E1_3;7fa609e89bdb8b744bb0e7eebc9e7b5c3a703e35_E4_9</x:v>
      </x:c>
      <x:c r="AN3280" s="7" t="str">
        <x:v>TIER1_B3_s2029</x:v>
      </x:c>
      <x:c r="AO3280" s="7" t="str">
        <x:v>TIER1_B2_s2029</x:v>
      </x:c>
      <x:c r="AP3280" s="7" t="str">
        <x:v>实验/新增−参考；点估计Pred&gt;r，Truth&gt;r；候选NOT_FROZEN</x:v>
      </x:c>
    </x:row>
    <x:row r="3281" ht="22" customHeight="1">
      <x:c r="A3281" s="7" t="str">
        <x:v>PAIR_DELTA</x:v>
      </x:c>
      <x:c r="B3281" s="7" t="str">
        <x:v>B3−B2</x:v>
      </x:c>
      <x:c r="C3281" s="19" t="n">
        <x:v>2029</x:v>
      </x:c>
      <x:c r="D3281" s="19" t="str">
        <x:v>E0</x:v>
      </x:c>
      <x:c r="E3281" s="19" t="str">
        <x:v>959/963</x:v>
      </x:c>
      <x:c r="F3281" s="7" t="str">
        <x:v>C</x:v>
      </x:c>
      <x:c r="G3281" s="7" t="n">
        <x:v>20</x:v>
      </x:c>
      <x:c r="H3281" s="16" t="n">
        <x:v>963</x:v>
      </x:c>
      <x:c r="I3281" s="16" t="n">
        <x:v>3303090</x:v>
      </x:c>
      <x:c r="J3281" s="16" t="n">
        <x:v>3303090</x:v>
      </x:c>
      <x:c r="K3281" s="16" t="n">
        <x:v>717</x:v>
      </x:c>
      <x:c r="L3281" s="17" t="str">
        <x:f>IF(AND(ISNUMBER(L160),ISNUMBER(L136)),L160-L136,"n.a.")</x:f>
        <x:v>n.a.</x:v>
      </x:c>
      <x:c r="M3281" s="17" t="str">
        <x:f>IF(AND(ISNUMBER(M160),ISNUMBER(M136)),M160-M136,"n.a.")</x:f>
        <x:v>n.a.</x:v>
      </x:c>
      <x:c r="N3281" s="17" t="str">
        <x:f>IF(AND(ISNUMBER(N160),ISNUMBER(N136)),N160-N136,"n.a.")</x:f>
        <x:v>n.a.</x:v>
      </x:c>
      <x:c r="O3281" s="17" t="str">
        <x:f>IF(AND(ISNUMBER(O160),ISNUMBER(O136)),O160-O136,"n.a.")</x:f>
        <x:v>n.a.</x:v>
      </x:c>
      <x:c r="P3281" s="18" t="str">
        <x:f>IF(AND(ISNUMBER(P160),ISNUMBER(P136)),P160-P136,"n.a.")</x:f>
        <x:v>n.a.</x:v>
      </x:c>
      <x:c r="Q3281" s="18" t="str">
        <x:f>IF(AND(ISNUMBER(Q160),ISNUMBER(Q136)),Q160-Q136,"n.a.")</x:f>
        <x:v>n.a.</x:v>
      </x:c>
      <x:c r="R3281" s="18" t="str">
        <x:f>IF(AND(ISNUMBER(R160),ISNUMBER(R136)),R160-R136,"n.a.")</x:f>
        <x:v>n.a.</x:v>
      </x:c>
      <x:c r="S3281" s="18" t="str">
        <x:f>IF(AND(ISNUMBER(S160),ISNUMBER(S136)),S160-S136,"n.a.")</x:f>
        <x:v>n.a.</x:v>
      </x:c>
      <x:c r="T3281" s="17" t="str">
        <x:f>IF(AND(ISNUMBER(T160),ISNUMBER(T136)),T160-T136,"n.a.")</x:f>
        <x:v>n.a.</x:v>
      </x:c>
      <x:c r="U3281" s="17" t="str">
        <x:f>IF(AND(ISNUMBER(U160),ISNUMBER(U136)),U160-U136,"n.a.")</x:f>
        <x:v>n.a.</x:v>
      </x:c>
      <x:c r="V3281" s="17" t="str">
        <x:f>IF(AND(ISNUMBER(V160),ISNUMBER(V136)),V160-V136,"n.a.")</x:f>
        <x:v>n.a.</x:v>
      </x:c>
      <x:c r="W3281" s="17" t="str">
        <x:f>IF(AND(ISNUMBER(W160),ISNUMBER(W136)),W160-W136,"n.a.")</x:f>
        <x:v>n.a.</x:v>
      </x:c>
      <x:c r="X3281" s="17" t="str">
        <x:f>IF(AND(ISNUMBER(X160),ISNUMBER(X136)),X160-X136,"n.a.")</x:f>
        <x:v>n.a.</x:v>
      </x:c>
      <x:c r="Y3281" s="17" t="str">
        <x:f>IF(AND(ISNUMBER(Y160),ISNUMBER(Y136)),Y160-Y136,"n.a.")</x:f>
        <x:v>n.a.</x:v>
      </x:c>
      <x:c r="Z3281" s="17" t="str">
        <x:f>IF(AND(ISNUMBER(Z160),ISNUMBER(Z136)),Z160-Z136,"n.a.")</x:f>
        <x:v>n.a.</x:v>
      </x:c>
      <x:c r="AA3281" s="16" t="str">
        <x:v>n.a.</x:v>
      </x:c>
      <x:c r="AB3281" s="16" t="str">
        <x:v>n.a.</x:v>
      </x:c>
      <x:c r="AC3281" s="16" t="str">
        <x:v>n.a.</x:v>
      </x:c>
      <x:c r="AD3281" s="16" t="str">
        <x:v>n.a.</x:v>
      </x:c>
      <x:c r="AE3281" s="18" t="n">
        <x:f>IF(AND(ISNUMBER(AE160),ISNUMBER(AE136)),AE160-AE136,"n.a.")</x:f>
        <x:v>0</x:v>
      </x:c>
      <x:c r="AF3281" s="18" t="str">
        <x:f>IF(AND(ISNUMBER(AF160),ISNUMBER(AF136)),AF160-AF136,"n.a.")</x:f>
        <x:v>n.a.</x:v>
      </x:c>
      <x:c r="AG3281" s="18" t="n">
        <x:f>IF(AND(ISNUMBER(AG160),ISNUMBER(AG136)),AG160-AG136,"n.a.")</x:f>
        <x:v>0</x:v>
      </x:c>
      <x:c r="AH3281" s="18" t="n">
        <x:f>IF(AND(ISNUMBER(AH160),ISNUMBER(AH136)),AH160-AH136,"n.a.")</x:f>
        <x:v>0</x:v>
      </x:c>
      <x:c r="AI3281" s="16" t="str">
        <x:v>n.a.</x:v>
      </x:c>
      <x:c r="AJ3281" s="16" t="n">
        <x:v>1</x:v>
      </x:c>
      <x:c r="AK3281" s="7" t="str">
        <x:v>FULL_POPULATION_NOT_FROZEN</x:v>
      </x:c>
      <x:c r="AL3281" s="7" t="str">
        <x:v>n.a.</x:v>
      </x:c>
      <x:c r="AM3281" s="7" t="str">
        <x:v>5b5298f41025db5b7b718fd736fc3fe6de516875_E1_3;7fa609e89bdb8b744bb0e7eebc9e7b5c3a703e35_E4_9</x:v>
      </x:c>
      <x:c r="AN3281" s="7" t="str">
        <x:v>TIER1_B3_s2029</x:v>
      </x:c>
      <x:c r="AO3281" s="7" t="str">
        <x:v>TIER1_B2_s2029</x:v>
      </x:c>
      <x:c r="AP3281" s="7" t="str">
        <x:v>实验/新增−参考；点估计Pred&gt;r，Truth&gt;r；候选NOT_FROZEN</x:v>
      </x:c>
    </x:row>
    <x:row r="3282" ht="22" customHeight="1">
      <x:c r="A3282" s="7" t="str">
        <x:v>PAIR_DELTA</x:v>
      </x:c>
      <x:c r="B3282" s="7" t="str">
        <x:v>B3−B2</x:v>
      </x:c>
      <x:c r="C3282" s="19" t="n">
        <x:v>2029</x:v>
      </x:c>
      <x:c r="D3282" s="19" t="str">
        <x:v>E0</x:v>
      </x:c>
      <x:c r="E3282" s="19" t="str">
        <x:v>959/963</x:v>
      </x:c>
      <x:c r="F3282" s="7" t="str">
        <x:v>RAIN_0</x:v>
      </x:c>
      <x:c r="G3282" s="7" t="str">
        <x:v>(0.1,1]</x:v>
      </x:c>
      <x:c r="H3282" s="16" t="n">
        <x:v>963</x:v>
      </x:c>
      <x:c r="I3282" s="16" t="n">
        <x:v>3303090</x:v>
      </x:c>
      <x:c r="J3282" s="16" t="n">
        <x:v>246473</x:v>
      </x:c>
      <x:c r="K3282" s="16" t="n">
        <x:v>246473</x:v>
      </x:c>
      <x:c r="L3282" s="17" t="str">
        <x:f>IF(AND(ISNUMBER(L570),ISNUMBER(L594)),L570-L594,"n.a.")</x:f>
        <x:v>n.a.</x:v>
      </x:c>
      <x:c r="M3282" s="17" t="str">
        <x:f>IF(AND(ISNUMBER(M570),ISNUMBER(M594)),M570-M594,"n.a.")</x:f>
        <x:v>n.a.</x:v>
      </x:c>
      <x:c r="N3282" s="17" t="str">
        <x:f>IF(AND(ISNUMBER(N570),ISNUMBER(N594)),N570-N594,"n.a.")</x:f>
        <x:v>n.a.</x:v>
      </x:c>
      <x:c r="O3282" s="17" t="n">
        <x:f>IF(AND(ISNUMBER(O570),ISNUMBER(O594)),O570-O594,"n.a.")</x:f>
        <x:v>-0.000019800289178861785</x:v>
      </x:c>
      <x:c r="P3282" s="18" t="str">
        <x:f>IF(AND(ISNUMBER(P570),ISNUMBER(P594)),P570-P594,"n.a.")</x:f>
        <x:v>n.a.</x:v>
      </x:c>
      <x:c r="Q3282" s="18" t="str">
        <x:f>IF(AND(ISNUMBER(Q570),ISNUMBER(Q594)),Q570-Q594,"n.a.")</x:f>
        <x:v>n.a.</x:v>
      </x:c>
      <x:c r="R3282" s="18" t="str">
        <x:f>IF(AND(ISNUMBER(R570),ISNUMBER(R594)),R570-R594,"n.a.")</x:f>
        <x:v>n.a.</x:v>
      </x:c>
      <x:c r="S3282" s="18" t="str">
        <x:f>IF(AND(ISNUMBER(S570),ISNUMBER(S594)),S570-S594,"n.a.")</x:f>
        <x:v>n.a.</x:v>
      </x:c>
      <x:c r="T3282" s="17" t="str">
        <x:f>IF(AND(ISNUMBER(T570),ISNUMBER(T594)),T570-T594,"n.a.")</x:f>
        <x:v>n.a.</x:v>
      </x:c>
      <x:c r="U3282" s="17" t="str">
        <x:f>IF(AND(ISNUMBER(U570),ISNUMBER(U594)),U570-U594,"n.a.")</x:f>
        <x:v>n.a.</x:v>
      </x:c>
      <x:c r="V3282" s="17" t="str">
        <x:f>IF(AND(ISNUMBER(V570),ISNUMBER(V594)),V570-V594,"n.a.")</x:f>
        <x:v>n.a.</x:v>
      </x:c>
      <x:c r="W3282" s="17" t="str">
        <x:f>IF(AND(ISNUMBER(W570),ISNUMBER(W594)),W570-W594,"n.a.")</x:f>
        <x:v>n.a.</x:v>
      </x:c>
      <x:c r="X3282" s="17" t="str">
        <x:f>IF(AND(ISNUMBER(X570),ISNUMBER(X594)),X570-X594,"n.a.")</x:f>
        <x:v>n.a.</x:v>
      </x:c>
      <x:c r="Y3282" s="17" t="str">
        <x:f>IF(AND(ISNUMBER(Y570),ISNUMBER(Y594)),Y570-Y594,"n.a.")</x:f>
        <x:v>n.a.</x:v>
      </x:c>
      <x:c r="Z3282" s="17" t="str">
        <x:f>IF(AND(ISNUMBER(Z570),ISNUMBER(Z594)),Z570-Z594,"n.a.")</x:f>
        <x:v>n.a.</x:v>
      </x:c>
      <x:c r="AA3282" s="16" t="str">
        <x:v>n.a.</x:v>
      </x:c>
      <x:c r="AB3282" s="16" t="str">
        <x:v>n.a.</x:v>
      </x:c>
      <x:c r="AC3282" s="16" t="str">
        <x:v>n.a.</x:v>
      </x:c>
      <x:c r="AD3282" s="16" t="str">
        <x:v>n.a.</x:v>
      </x:c>
      <x:c r="AE3282" s="18" t="str">
        <x:f>IF(AND(ISNUMBER(AE570),ISNUMBER(AE594)),AE570-AE594,"n.a.")</x:f>
        <x:v>n.a.</x:v>
      </x:c>
      <x:c r="AF3282" s="18" t="str">
        <x:f>IF(AND(ISNUMBER(AF570),ISNUMBER(AF594)),AF570-AF594,"n.a.")</x:f>
        <x:v>n.a.</x:v>
      </x:c>
      <x:c r="AG3282" s="18" t="str">
        <x:f>IF(AND(ISNUMBER(AG570),ISNUMBER(AG594)),AG570-AG594,"n.a.")</x:f>
        <x:v>n.a.</x:v>
      </x:c>
      <x:c r="AH3282" s="18" t="str">
        <x:f>IF(AND(ISNUMBER(AH570),ISNUMBER(AH594)),AH570-AH594,"n.a.")</x:f>
        <x:v>n.a.</x:v>
      </x:c>
      <x:c r="AI3282" s="16" t="str">
        <x:v>n.a.</x:v>
      </x:c>
      <x:c r="AJ3282" s="16" t="n">
        <x:v>1</x:v>
      </x:c>
      <x:c r="AK3282" s="7" t="str">
        <x:v>COMPLETE_FIXED_E9_PROBABILITY</x:v>
      </x:c>
      <x:c r="AL3282" s="7" t="str">
        <x:v>n.a.</x:v>
      </x:c>
      <x:c r="AM3282" s="7" t="str">
        <x:v>5b5298f41025db5b7b718fd736fc3fe6de516875_E1_3;7fa609e89bdb8b744bb0e7eebc9e7b5c3a703e35_E4_9</x:v>
      </x:c>
      <x:c r="AN3282" s="7" t="str">
        <x:v>UNIFIED_METRICS_SAVED</x:v>
      </x:c>
      <x:c r="AO3282" s="7" t="str">
        <x:v>UNIFIED_METRICS_SAVED</x:v>
      </x:c>
      <x:c r="AP3282" s="7" t="str">
        <x:v>实验/新增−参考；按真实雨强条件化的覆盖仅描述，不要求各层达到名义覆盖</x:v>
      </x:c>
    </x:row>
    <x:row r="3283" ht="22" customHeight="1">
      <x:c r="A3283" s="7" t="str">
        <x:v>PAIR_DELTA</x:v>
      </x:c>
      <x:c r="B3283" s="7" t="str">
        <x:v>B3−B2</x:v>
      </x:c>
      <x:c r="C3283" s="19" t="n">
        <x:v>2029</x:v>
      </x:c>
      <x:c r="D3283" s="19" t="str">
        <x:v>E0</x:v>
      </x:c>
      <x:c r="E3283" s="19" t="str">
        <x:v>959/963</x:v>
      </x:c>
      <x:c r="F3283" s="7" t="str">
        <x:v>RAIN_1</x:v>
      </x:c>
      <x:c r="G3283" s="7" t="str">
        <x:v>(1,5]</x:v>
      </x:c>
      <x:c r="H3283" s="16" t="n">
        <x:v>963</x:v>
      </x:c>
      <x:c r="I3283" s="16" t="n">
        <x:v>3303090</x:v>
      </x:c>
      <x:c r="J3283" s="16" t="n">
        <x:v>135686</x:v>
      </x:c>
      <x:c r="K3283" s="16" t="n">
        <x:v>135686</x:v>
      </x:c>
      <x:c r="L3283" s="17" t="str">
        <x:f>IF(AND(ISNUMBER(L571),ISNUMBER(L595)),L571-L595,"n.a.")</x:f>
        <x:v>n.a.</x:v>
      </x:c>
      <x:c r="M3283" s="17" t="str">
        <x:f>IF(AND(ISNUMBER(M571),ISNUMBER(M595)),M571-M595,"n.a.")</x:f>
        <x:v>n.a.</x:v>
      </x:c>
      <x:c r="N3283" s="17" t="str">
        <x:f>IF(AND(ISNUMBER(N571),ISNUMBER(N595)),N571-N595,"n.a.")</x:f>
        <x:v>n.a.</x:v>
      </x:c>
      <x:c r="O3283" s="17" t="n">
        <x:f>IF(AND(ISNUMBER(O571),ISNUMBER(O595)),O571-O595,"n.a.")</x:f>
        <x:v>0.0009886019467410523</x:v>
      </x:c>
      <x:c r="P3283" s="18" t="str">
        <x:f>IF(AND(ISNUMBER(P571),ISNUMBER(P595)),P571-P595,"n.a.")</x:f>
        <x:v>n.a.</x:v>
      </x:c>
      <x:c r="Q3283" s="18" t="str">
        <x:f>IF(AND(ISNUMBER(Q571),ISNUMBER(Q595)),Q571-Q595,"n.a.")</x:f>
        <x:v>n.a.</x:v>
      </x:c>
      <x:c r="R3283" s="18" t="str">
        <x:f>IF(AND(ISNUMBER(R571),ISNUMBER(R595)),R571-R595,"n.a.")</x:f>
        <x:v>n.a.</x:v>
      </x:c>
      <x:c r="S3283" s="18" t="str">
        <x:f>IF(AND(ISNUMBER(S571),ISNUMBER(S595)),S571-S595,"n.a.")</x:f>
        <x:v>n.a.</x:v>
      </x:c>
      <x:c r="T3283" s="17" t="str">
        <x:f>IF(AND(ISNUMBER(T571),ISNUMBER(T595)),T571-T595,"n.a.")</x:f>
        <x:v>n.a.</x:v>
      </x:c>
      <x:c r="U3283" s="17" t="str">
        <x:f>IF(AND(ISNUMBER(U571),ISNUMBER(U595)),U571-U595,"n.a.")</x:f>
        <x:v>n.a.</x:v>
      </x:c>
      <x:c r="V3283" s="17" t="str">
        <x:f>IF(AND(ISNUMBER(V571),ISNUMBER(V595)),V571-V595,"n.a.")</x:f>
        <x:v>n.a.</x:v>
      </x:c>
      <x:c r="W3283" s="17" t="str">
        <x:f>IF(AND(ISNUMBER(W571),ISNUMBER(W595)),W571-W595,"n.a.")</x:f>
        <x:v>n.a.</x:v>
      </x:c>
      <x:c r="X3283" s="17" t="str">
        <x:f>IF(AND(ISNUMBER(X571),ISNUMBER(X595)),X571-X595,"n.a.")</x:f>
        <x:v>n.a.</x:v>
      </x:c>
      <x:c r="Y3283" s="17" t="str">
        <x:f>IF(AND(ISNUMBER(Y571),ISNUMBER(Y595)),Y571-Y595,"n.a.")</x:f>
        <x:v>n.a.</x:v>
      </x:c>
      <x:c r="Z3283" s="17" t="str">
        <x:f>IF(AND(ISNUMBER(Z571),ISNUMBER(Z595)),Z571-Z595,"n.a.")</x:f>
        <x:v>n.a.</x:v>
      </x:c>
      <x:c r="AA3283" s="16" t="str">
        <x:v>n.a.</x:v>
      </x:c>
      <x:c r="AB3283" s="16" t="str">
        <x:v>n.a.</x:v>
      </x:c>
      <x:c r="AC3283" s="16" t="str">
        <x:v>n.a.</x:v>
      </x:c>
      <x:c r="AD3283" s="16" t="str">
        <x:v>n.a.</x:v>
      </x:c>
      <x:c r="AE3283" s="18" t="str">
        <x:f>IF(AND(ISNUMBER(AE571),ISNUMBER(AE595)),AE571-AE595,"n.a.")</x:f>
        <x:v>n.a.</x:v>
      </x:c>
      <x:c r="AF3283" s="18" t="str">
        <x:f>IF(AND(ISNUMBER(AF571),ISNUMBER(AF595)),AF571-AF595,"n.a.")</x:f>
        <x:v>n.a.</x:v>
      </x:c>
      <x:c r="AG3283" s="18" t="str">
        <x:f>IF(AND(ISNUMBER(AG571),ISNUMBER(AG595)),AG571-AG595,"n.a.")</x:f>
        <x:v>n.a.</x:v>
      </x:c>
      <x:c r="AH3283" s="18" t="str">
        <x:f>IF(AND(ISNUMBER(AH571),ISNUMBER(AH595)),AH571-AH595,"n.a.")</x:f>
        <x:v>n.a.</x:v>
      </x:c>
      <x:c r="AI3283" s="16" t="str">
        <x:v>n.a.</x:v>
      </x:c>
      <x:c r="AJ3283" s="16" t="n">
        <x:v>1</x:v>
      </x:c>
      <x:c r="AK3283" s="7" t="str">
        <x:v>COMPLETE_FIXED_E9_PROBABILITY</x:v>
      </x:c>
      <x:c r="AL3283" s="7" t="str">
        <x:v>n.a.</x:v>
      </x:c>
      <x:c r="AM3283" s="7" t="str">
        <x:v>5b5298f41025db5b7b718fd736fc3fe6de516875_E1_3;7fa609e89bdb8b744bb0e7eebc9e7b5c3a703e35_E4_9</x:v>
      </x:c>
      <x:c r="AN3283" s="7" t="str">
        <x:v>UNIFIED_METRICS_SAVED</x:v>
      </x:c>
      <x:c r="AO3283" s="7" t="str">
        <x:v>UNIFIED_METRICS_SAVED</x:v>
      </x:c>
      <x:c r="AP3283" s="7" t="str">
        <x:v>实验/新增−参考；按真实雨强条件化的覆盖仅描述，不要求各层达到名义覆盖</x:v>
      </x:c>
    </x:row>
    <x:row r="3284" ht="22" customHeight="1">
      <x:c r="A3284" s="7" t="str">
        <x:v>PAIR_DELTA</x:v>
      </x:c>
      <x:c r="B3284" s="7" t="str">
        <x:v>B3−B2</x:v>
      </x:c>
      <x:c r="C3284" s="19" t="n">
        <x:v>2029</x:v>
      </x:c>
      <x:c r="D3284" s="19" t="str">
        <x:v>E0</x:v>
      </x:c>
      <x:c r="E3284" s="19" t="str">
        <x:v>959/963</x:v>
      </x:c>
      <x:c r="F3284" s="7" t="str">
        <x:v>RAIN_2</x:v>
      </x:c>
      <x:c r="G3284" s="7" t="str">
        <x:v>(5,10]</x:v>
      </x:c>
      <x:c r="H3284" s="16" t="n">
        <x:v>963</x:v>
      </x:c>
      <x:c r="I3284" s="16" t="n">
        <x:v>3303090</x:v>
      </x:c>
      <x:c r="J3284" s="16" t="n">
        <x:v>20145</x:v>
      </x:c>
      <x:c r="K3284" s="16" t="n">
        <x:v>20145</x:v>
      </x:c>
      <x:c r="L3284" s="17" t="str">
        <x:f>IF(AND(ISNUMBER(L572),ISNUMBER(L596)),L572-L596,"n.a.")</x:f>
        <x:v>n.a.</x:v>
      </x:c>
      <x:c r="M3284" s="17" t="str">
        <x:f>IF(AND(ISNUMBER(M572),ISNUMBER(M596)),M572-M596,"n.a.")</x:f>
        <x:v>n.a.</x:v>
      </x:c>
      <x:c r="N3284" s="17" t="str">
        <x:f>IF(AND(ISNUMBER(N572),ISNUMBER(N596)),N572-N596,"n.a.")</x:f>
        <x:v>n.a.</x:v>
      </x:c>
      <x:c r="O3284" s="17" t="n">
        <x:f>IF(AND(ISNUMBER(O572),ISNUMBER(O596)),O572-O596,"n.a.")</x:f>
        <x:v>-0.005616957428860481</x:v>
      </x:c>
      <x:c r="P3284" s="18" t="str">
        <x:f>IF(AND(ISNUMBER(P572),ISNUMBER(P596)),P572-P596,"n.a.")</x:f>
        <x:v>n.a.</x:v>
      </x:c>
      <x:c r="Q3284" s="18" t="str">
        <x:f>IF(AND(ISNUMBER(Q572),ISNUMBER(Q596)),Q572-Q596,"n.a.")</x:f>
        <x:v>n.a.</x:v>
      </x:c>
      <x:c r="R3284" s="18" t="str">
        <x:f>IF(AND(ISNUMBER(R572),ISNUMBER(R596)),R572-R596,"n.a.")</x:f>
        <x:v>n.a.</x:v>
      </x:c>
      <x:c r="S3284" s="18" t="str">
        <x:f>IF(AND(ISNUMBER(S572),ISNUMBER(S596)),S572-S596,"n.a.")</x:f>
        <x:v>n.a.</x:v>
      </x:c>
      <x:c r="T3284" s="17" t="str">
        <x:f>IF(AND(ISNUMBER(T572),ISNUMBER(T596)),T572-T596,"n.a.")</x:f>
        <x:v>n.a.</x:v>
      </x:c>
      <x:c r="U3284" s="17" t="str">
        <x:f>IF(AND(ISNUMBER(U572),ISNUMBER(U596)),U572-U596,"n.a.")</x:f>
        <x:v>n.a.</x:v>
      </x:c>
      <x:c r="V3284" s="17" t="str">
        <x:f>IF(AND(ISNUMBER(V572),ISNUMBER(V596)),V572-V596,"n.a.")</x:f>
        <x:v>n.a.</x:v>
      </x:c>
      <x:c r="W3284" s="17" t="str">
        <x:f>IF(AND(ISNUMBER(W572),ISNUMBER(W596)),W572-W596,"n.a.")</x:f>
        <x:v>n.a.</x:v>
      </x:c>
      <x:c r="X3284" s="17" t="str">
        <x:f>IF(AND(ISNUMBER(X572),ISNUMBER(X596)),X572-X596,"n.a.")</x:f>
        <x:v>n.a.</x:v>
      </x:c>
      <x:c r="Y3284" s="17" t="str">
        <x:f>IF(AND(ISNUMBER(Y572),ISNUMBER(Y596)),Y572-Y596,"n.a.")</x:f>
        <x:v>n.a.</x:v>
      </x:c>
      <x:c r="Z3284" s="17" t="str">
        <x:f>IF(AND(ISNUMBER(Z572),ISNUMBER(Z596)),Z572-Z596,"n.a.")</x:f>
        <x:v>n.a.</x:v>
      </x:c>
      <x:c r="AA3284" s="16" t="str">
        <x:v>n.a.</x:v>
      </x:c>
      <x:c r="AB3284" s="16" t="str">
        <x:v>n.a.</x:v>
      </x:c>
      <x:c r="AC3284" s="16" t="str">
        <x:v>n.a.</x:v>
      </x:c>
      <x:c r="AD3284" s="16" t="str">
        <x:v>n.a.</x:v>
      </x:c>
      <x:c r="AE3284" s="18" t="str">
        <x:f>IF(AND(ISNUMBER(AE572),ISNUMBER(AE596)),AE572-AE596,"n.a.")</x:f>
        <x:v>n.a.</x:v>
      </x:c>
      <x:c r="AF3284" s="18" t="str">
        <x:f>IF(AND(ISNUMBER(AF572),ISNUMBER(AF596)),AF572-AF596,"n.a.")</x:f>
        <x:v>n.a.</x:v>
      </x:c>
      <x:c r="AG3284" s="18" t="str">
        <x:f>IF(AND(ISNUMBER(AG572),ISNUMBER(AG596)),AG572-AG596,"n.a.")</x:f>
        <x:v>n.a.</x:v>
      </x:c>
      <x:c r="AH3284" s="18" t="str">
        <x:f>IF(AND(ISNUMBER(AH572),ISNUMBER(AH596)),AH572-AH596,"n.a.")</x:f>
        <x:v>n.a.</x:v>
      </x:c>
      <x:c r="AI3284" s="16" t="str">
        <x:v>n.a.</x:v>
      </x:c>
      <x:c r="AJ3284" s="16" t="n">
        <x:v>1</x:v>
      </x:c>
      <x:c r="AK3284" s="7" t="str">
        <x:v>COMPLETE_FIXED_E9_PROBABILITY</x:v>
      </x:c>
      <x:c r="AL3284" s="7" t="str">
        <x:v>n.a.</x:v>
      </x:c>
      <x:c r="AM3284" s="7" t="str">
        <x:v>5b5298f41025db5b7b718fd736fc3fe6de516875_E1_3;7fa609e89bdb8b744bb0e7eebc9e7b5c3a703e35_E4_9</x:v>
      </x:c>
      <x:c r="AN3284" s="7" t="str">
        <x:v>UNIFIED_METRICS_SAVED</x:v>
      </x:c>
      <x:c r="AO3284" s="7" t="str">
        <x:v>UNIFIED_METRICS_SAVED</x:v>
      </x:c>
      <x:c r="AP3284" s="7" t="str">
        <x:v>实验/新增−参考；按真实雨强条件化的覆盖仅描述，不要求各层达到名义覆盖</x:v>
      </x:c>
    </x:row>
    <x:row r="3285" ht="22" customHeight="1">
      <x:c r="A3285" s="7" t="str">
        <x:v>PAIR_DELTA</x:v>
      </x:c>
      <x:c r="B3285" s="7" t="str">
        <x:v>B3−B2</x:v>
      </x:c>
      <x:c r="C3285" s="19" t="n">
        <x:v>2029</x:v>
      </x:c>
      <x:c r="D3285" s="19" t="str">
        <x:v>E0</x:v>
      </x:c>
      <x:c r="E3285" s="19" t="str">
        <x:v>959/963</x:v>
      </x:c>
      <x:c r="F3285" s="7" t="str">
        <x:v>RAIN_3</x:v>
      </x:c>
      <x:c r="G3285" s="7" t="str">
        <x:v>(10,20]</x:v>
      </x:c>
      <x:c r="H3285" s="16" t="n">
        <x:v>963</x:v>
      </x:c>
      <x:c r="I3285" s="16" t="n">
        <x:v>3303090</x:v>
      </x:c>
      <x:c r="J3285" s="16" t="n">
        <x:v>4799</x:v>
      </x:c>
      <x:c r="K3285" s="16" t="n">
        <x:v>4799</x:v>
      </x:c>
      <x:c r="L3285" s="17" t="str">
        <x:f>IF(AND(ISNUMBER(L573),ISNUMBER(L597)),L573-L597,"n.a.")</x:f>
        <x:v>n.a.</x:v>
      </x:c>
      <x:c r="M3285" s="17" t="str">
        <x:f>IF(AND(ISNUMBER(M573),ISNUMBER(M597)),M573-M597,"n.a.")</x:f>
        <x:v>n.a.</x:v>
      </x:c>
      <x:c r="N3285" s="17" t="str">
        <x:f>IF(AND(ISNUMBER(N573),ISNUMBER(N597)),N573-N597,"n.a.")</x:f>
        <x:v>n.a.</x:v>
      </x:c>
      <x:c r="O3285" s="17" t="n">
        <x:f>IF(AND(ISNUMBER(O573),ISNUMBER(O597)),O573-O597,"n.a.")</x:f>
        <x:v>-0.019276456764515615</x:v>
      </x:c>
      <x:c r="P3285" s="18" t="str">
        <x:f>IF(AND(ISNUMBER(P573),ISNUMBER(P597)),P573-P597,"n.a.")</x:f>
        <x:v>n.a.</x:v>
      </x:c>
      <x:c r="Q3285" s="18" t="str">
        <x:f>IF(AND(ISNUMBER(Q573),ISNUMBER(Q597)),Q573-Q597,"n.a.")</x:f>
        <x:v>n.a.</x:v>
      </x:c>
      <x:c r="R3285" s="18" t="str">
        <x:f>IF(AND(ISNUMBER(R573),ISNUMBER(R597)),R573-R597,"n.a.")</x:f>
        <x:v>n.a.</x:v>
      </x:c>
      <x:c r="S3285" s="18" t="str">
        <x:f>IF(AND(ISNUMBER(S573),ISNUMBER(S597)),S573-S597,"n.a.")</x:f>
        <x:v>n.a.</x:v>
      </x:c>
      <x:c r="T3285" s="17" t="str">
        <x:f>IF(AND(ISNUMBER(T573),ISNUMBER(T597)),T573-T597,"n.a.")</x:f>
        <x:v>n.a.</x:v>
      </x:c>
      <x:c r="U3285" s="17" t="str">
        <x:f>IF(AND(ISNUMBER(U573),ISNUMBER(U597)),U573-U597,"n.a.")</x:f>
        <x:v>n.a.</x:v>
      </x:c>
      <x:c r="V3285" s="17" t="str">
        <x:f>IF(AND(ISNUMBER(V573),ISNUMBER(V597)),V573-V597,"n.a.")</x:f>
        <x:v>n.a.</x:v>
      </x:c>
      <x:c r="W3285" s="17" t="str">
        <x:f>IF(AND(ISNUMBER(W573),ISNUMBER(W597)),W573-W597,"n.a.")</x:f>
        <x:v>n.a.</x:v>
      </x:c>
      <x:c r="X3285" s="17" t="str">
        <x:f>IF(AND(ISNUMBER(X573),ISNUMBER(X597)),X573-X597,"n.a.")</x:f>
        <x:v>n.a.</x:v>
      </x:c>
      <x:c r="Y3285" s="17" t="str">
        <x:f>IF(AND(ISNUMBER(Y573),ISNUMBER(Y597)),Y573-Y597,"n.a.")</x:f>
        <x:v>n.a.</x:v>
      </x:c>
      <x:c r="Z3285" s="17" t="str">
        <x:f>IF(AND(ISNUMBER(Z573),ISNUMBER(Z597)),Z573-Z597,"n.a.")</x:f>
        <x:v>n.a.</x:v>
      </x:c>
      <x:c r="AA3285" s="16" t="str">
        <x:v>n.a.</x:v>
      </x:c>
      <x:c r="AB3285" s="16" t="str">
        <x:v>n.a.</x:v>
      </x:c>
      <x:c r="AC3285" s="16" t="str">
        <x:v>n.a.</x:v>
      </x:c>
      <x:c r="AD3285" s="16" t="str">
        <x:v>n.a.</x:v>
      </x:c>
      <x:c r="AE3285" s="18" t="str">
        <x:f>IF(AND(ISNUMBER(AE573),ISNUMBER(AE597)),AE573-AE597,"n.a.")</x:f>
        <x:v>n.a.</x:v>
      </x:c>
      <x:c r="AF3285" s="18" t="str">
        <x:f>IF(AND(ISNUMBER(AF573),ISNUMBER(AF597)),AF573-AF597,"n.a.")</x:f>
        <x:v>n.a.</x:v>
      </x:c>
      <x:c r="AG3285" s="18" t="str">
        <x:f>IF(AND(ISNUMBER(AG573),ISNUMBER(AG597)),AG573-AG597,"n.a.")</x:f>
        <x:v>n.a.</x:v>
      </x:c>
      <x:c r="AH3285" s="18" t="str">
        <x:f>IF(AND(ISNUMBER(AH573),ISNUMBER(AH597)),AH573-AH597,"n.a.")</x:f>
        <x:v>n.a.</x:v>
      </x:c>
      <x:c r="AI3285" s="16" t="str">
        <x:v>n.a.</x:v>
      </x:c>
      <x:c r="AJ3285" s="16" t="n">
        <x:v>1</x:v>
      </x:c>
      <x:c r="AK3285" s="7" t="str">
        <x:v>COMPLETE_FIXED_E9_PROBABILITY</x:v>
      </x:c>
      <x:c r="AL3285" s="7" t="str">
        <x:v>n.a.</x:v>
      </x:c>
      <x:c r="AM3285" s="7" t="str">
        <x:v>5b5298f41025db5b7b718fd736fc3fe6de516875_E1_3;7fa609e89bdb8b744bb0e7eebc9e7b5c3a703e35_E4_9</x:v>
      </x:c>
      <x:c r="AN3285" s="7" t="str">
        <x:v>UNIFIED_METRICS_SAVED</x:v>
      </x:c>
      <x:c r="AO3285" s="7" t="str">
        <x:v>UNIFIED_METRICS_SAVED</x:v>
      </x:c>
      <x:c r="AP3285" s="7" t="str">
        <x:v>实验/新增−参考；按真实雨强条件化的覆盖仅描述，不要求各层达到名义覆盖</x:v>
      </x:c>
    </x:row>
    <x:row r="3286" ht="22" customHeight="1">
      <x:c r="A3286" s="7" t="str">
        <x:v>PAIR_DELTA</x:v>
      </x:c>
      <x:c r="B3286" s="7" t="str">
        <x:v>B3−B2</x:v>
      </x:c>
      <x:c r="C3286" s="19" t="n">
        <x:v>2029</x:v>
      </x:c>
      <x:c r="D3286" s="19" t="str">
        <x:v>E0</x:v>
      </x:c>
      <x:c r="E3286" s="19" t="str">
        <x:v>959/963</x:v>
      </x:c>
      <x:c r="F3286" s="7" t="str">
        <x:v>RAIN_4</x:v>
      </x:c>
      <x:c r="G3286" s="7" t="str">
        <x:v>(20,30]</x:v>
      </x:c>
      <x:c r="H3286" s="16" t="n">
        <x:v>963</x:v>
      </x:c>
      <x:c r="I3286" s="16" t="n">
        <x:v>3303090</x:v>
      </x:c>
      <x:c r="J3286" s="16" t="n">
        <x:v>564</x:v>
      </x:c>
      <x:c r="K3286" s="16" t="n">
        <x:v>564</x:v>
      </x:c>
      <x:c r="L3286" s="17" t="str">
        <x:f>IF(AND(ISNUMBER(L574),ISNUMBER(L598)),L574-L598,"n.a.")</x:f>
        <x:v>n.a.</x:v>
      </x:c>
      <x:c r="M3286" s="17" t="str">
        <x:f>IF(AND(ISNUMBER(M574),ISNUMBER(M598)),M574-M598,"n.a.")</x:f>
        <x:v>n.a.</x:v>
      </x:c>
      <x:c r="N3286" s="17" t="str">
        <x:f>IF(AND(ISNUMBER(N574),ISNUMBER(N598)),N574-N598,"n.a.")</x:f>
        <x:v>n.a.</x:v>
      </x:c>
      <x:c r="O3286" s="17" t="n">
        <x:f>IF(AND(ISNUMBER(O574),ISNUMBER(O598)),O574-O598,"n.a.")</x:f>
        <x:v>-0.02515246343373445</x:v>
      </x:c>
      <x:c r="P3286" s="18" t="str">
        <x:f>IF(AND(ISNUMBER(P574),ISNUMBER(P598)),P574-P598,"n.a.")</x:f>
        <x:v>n.a.</x:v>
      </x:c>
      <x:c r="Q3286" s="18" t="str">
        <x:f>IF(AND(ISNUMBER(Q574),ISNUMBER(Q598)),Q574-Q598,"n.a.")</x:f>
        <x:v>n.a.</x:v>
      </x:c>
      <x:c r="R3286" s="18" t="str">
        <x:f>IF(AND(ISNUMBER(R574),ISNUMBER(R598)),R574-R598,"n.a.")</x:f>
        <x:v>n.a.</x:v>
      </x:c>
      <x:c r="S3286" s="18" t="str">
        <x:f>IF(AND(ISNUMBER(S574),ISNUMBER(S598)),S574-S598,"n.a.")</x:f>
        <x:v>n.a.</x:v>
      </x:c>
      <x:c r="T3286" s="17" t="str">
        <x:f>IF(AND(ISNUMBER(T574),ISNUMBER(T598)),T574-T598,"n.a.")</x:f>
        <x:v>n.a.</x:v>
      </x:c>
      <x:c r="U3286" s="17" t="str">
        <x:f>IF(AND(ISNUMBER(U574),ISNUMBER(U598)),U574-U598,"n.a.")</x:f>
        <x:v>n.a.</x:v>
      </x:c>
      <x:c r="V3286" s="17" t="str">
        <x:f>IF(AND(ISNUMBER(V574),ISNUMBER(V598)),V574-V598,"n.a.")</x:f>
        <x:v>n.a.</x:v>
      </x:c>
      <x:c r="W3286" s="17" t="str">
        <x:f>IF(AND(ISNUMBER(W574),ISNUMBER(W598)),W574-W598,"n.a.")</x:f>
        <x:v>n.a.</x:v>
      </x:c>
      <x:c r="X3286" s="17" t="str">
        <x:f>IF(AND(ISNUMBER(X574),ISNUMBER(X598)),X574-X598,"n.a.")</x:f>
        <x:v>n.a.</x:v>
      </x:c>
      <x:c r="Y3286" s="17" t="str">
        <x:f>IF(AND(ISNUMBER(Y574),ISNUMBER(Y598)),Y574-Y598,"n.a.")</x:f>
        <x:v>n.a.</x:v>
      </x:c>
      <x:c r="Z3286" s="17" t="str">
        <x:f>IF(AND(ISNUMBER(Z574),ISNUMBER(Z598)),Z574-Z598,"n.a.")</x:f>
        <x:v>n.a.</x:v>
      </x:c>
      <x:c r="AA3286" s="16" t="str">
        <x:v>n.a.</x:v>
      </x:c>
      <x:c r="AB3286" s="16" t="str">
        <x:v>n.a.</x:v>
      </x:c>
      <x:c r="AC3286" s="16" t="str">
        <x:v>n.a.</x:v>
      </x:c>
      <x:c r="AD3286" s="16" t="str">
        <x:v>n.a.</x:v>
      </x:c>
      <x:c r="AE3286" s="18" t="str">
        <x:f>IF(AND(ISNUMBER(AE574),ISNUMBER(AE598)),AE574-AE598,"n.a.")</x:f>
        <x:v>n.a.</x:v>
      </x:c>
      <x:c r="AF3286" s="18" t="str">
        <x:f>IF(AND(ISNUMBER(AF574),ISNUMBER(AF598)),AF574-AF598,"n.a.")</x:f>
        <x:v>n.a.</x:v>
      </x:c>
      <x:c r="AG3286" s="18" t="str">
        <x:f>IF(AND(ISNUMBER(AG574),ISNUMBER(AG598)),AG574-AG598,"n.a.")</x:f>
        <x:v>n.a.</x:v>
      </x:c>
      <x:c r="AH3286" s="18" t="str">
        <x:f>IF(AND(ISNUMBER(AH574),ISNUMBER(AH598)),AH574-AH598,"n.a.")</x:f>
        <x:v>n.a.</x:v>
      </x:c>
      <x:c r="AI3286" s="16" t="str">
        <x:v>n.a.</x:v>
      </x:c>
      <x:c r="AJ3286" s="16" t="n">
        <x:v>1</x:v>
      </x:c>
      <x:c r="AK3286" s="7" t="str">
        <x:v>COMPLETE_FIXED_E9_PROBABILITY</x:v>
      </x:c>
      <x:c r="AL3286" s="7" t="str">
        <x:v>n.a.</x:v>
      </x:c>
      <x:c r="AM3286" s="7" t="str">
        <x:v>5b5298f41025db5b7b718fd736fc3fe6de516875_E1_3;7fa609e89bdb8b744bb0e7eebc9e7b5c3a703e35_E4_9</x:v>
      </x:c>
      <x:c r="AN3286" s="7" t="str">
        <x:v>UNIFIED_METRICS_SAVED</x:v>
      </x:c>
      <x:c r="AO3286" s="7" t="str">
        <x:v>UNIFIED_METRICS_SAVED</x:v>
      </x:c>
      <x:c r="AP3286" s="7" t="str">
        <x:v>实验/新增−参考；按真实雨强条件化的覆盖仅描述，不要求各层达到名义覆盖</x:v>
      </x:c>
    </x:row>
    <x:row r="3287" ht="22" customHeight="1">
      <x:c r="A3287" s="7" t="str">
        <x:v>PAIR_DELTA</x:v>
      </x:c>
      <x:c r="B3287" s="7" t="str">
        <x:v>B3−B2</x:v>
      </x:c>
      <x:c r="C3287" s="19" t="n">
        <x:v>2029</x:v>
      </x:c>
      <x:c r="D3287" s="19" t="str">
        <x:v>E0</x:v>
      </x:c>
      <x:c r="E3287" s="19" t="str">
        <x:v>959/963</x:v>
      </x:c>
      <x:c r="F3287" s="7" t="str">
        <x:v>RAIN_5</x:v>
      </x:c>
      <x:c r="G3287" s="7" t="str">
        <x:v>(30,50]</x:v>
      </x:c>
      <x:c r="H3287" s="16" t="n">
        <x:v>963</x:v>
      </x:c>
      <x:c r="I3287" s="16" t="n">
        <x:v>3303090</x:v>
      </x:c>
      <x:c r="J3287" s="16" t="n">
        <x:v>147</x:v>
      </x:c>
      <x:c r="K3287" s="16" t="n">
        <x:v>147</x:v>
      </x:c>
      <x:c r="L3287" s="17" t="str">
        <x:f>IF(AND(ISNUMBER(L575),ISNUMBER(L599)),L575-L599,"n.a.")</x:f>
        <x:v>n.a.</x:v>
      </x:c>
      <x:c r="M3287" s="17" t="str">
        <x:f>IF(AND(ISNUMBER(M575),ISNUMBER(M599)),M575-M599,"n.a.")</x:f>
        <x:v>n.a.</x:v>
      </x:c>
      <x:c r="N3287" s="17" t="str">
        <x:f>IF(AND(ISNUMBER(N575),ISNUMBER(N599)),N575-N599,"n.a.")</x:f>
        <x:v>n.a.</x:v>
      </x:c>
      <x:c r="O3287" s="17" t="n">
        <x:f>IF(AND(ISNUMBER(O575),ISNUMBER(O599)),O575-O599,"n.a.")</x:f>
        <x:v>-0.02934681517145754</x:v>
      </x:c>
      <x:c r="P3287" s="18" t="str">
        <x:f>IF(AND(ISNUMBER(P575),ISNUMBER(P599)),P575-P599,"n.a.")</x:f>
        <x:v>n.a.</x:v>
      </x:c>
      <x:c r="Q3287" s="18" t="str">
        <x:f>IF(AND(ISNUMBER(Q575),ISNUMBER(Q599)),Q575-Q599,"n.a.")</x:f>
        <x:v>n.a.</x:v>
      </x:c>
      <x:c r="R3287" s="18" t="str">
        <x:f>IF(AND(ISNUMBER(R575),ISNUMBER(R599)),R575-R599,"n.a.")</x:f>
        <x:v>n.a.</x:v>
      </x:c>
      <x:c r="S3287" s="18" t="str">
        <x:f>IF(AND(ISNUMBER(S575),ISNUMBER(S599)),S575-S599,"n.a.")</x:f>
        <x:v>n.a.</x:v>
      </x:c>
      <x:c r="T3287" s="17" t="str">
        <x:f>IF(AND(ISNUMBER(T575),ISNUMBER(T599)),T575-T599,"n.a.")</x:f>
        <x:v>n.a.</x:v>
      </x:c>
      <x:c r="U3287" s="17" t="str">
        <x:f>IF(AND(ISNUMBER(U575),ISNUMBER(U599)),U575-U599,"n.a.")</x:f>
        <x:v>n.a.</x:v>
      </x:c>
      <x:c r="V3287" s="17" t="str">
        <x:f>IF(AND(ISNUMBER(V575),ISNUMBER(V599)),V575-V599,"n.a.")</x:f>
        <x:v>n.a.</x:v>
      </x:c>
      <x:c r="W3287" s="17" t="str">
        <x:f>IF(AND(ISNUMBER(W575),ISNUMBER(W599)),W575-W599,"n.a.")</x:f>
        <x:v>n.a.</x:v>
      </x:c>
      <x:c r="X3287" s="17" t="str">
        <x:f>IF(AND(ISNUMBER(X575),ISNUMBER(X599)),X575-X599,"n.a.")</x:f>
        <x:v>n.a.</x:v>
      </x:c>
      <x:c r="Y3287" s="17" t="str">
        <x:f>IF(AND(ISNUMBER(Y575),ISNUMBER(Y599)),Y575-Y599,"n.a.")</x:f>
        <x:v>n.a.</x:v>
      </x:c>
      <x:c r="Z3287" s="17" t="str">
        <x:f>IF(AND(ISNUMBER(Z575),ISNUMBER(Z599)),Z575-Z599,"n.a.")</x:f>
        <x:v>n.a.</x:v>
      </x:c>
      <x:c r="AA3287" s="16" t="str">
        <x:v>n.a.</x:v>
      </x:c>
      <x:c r="AB3287" s="16" t="str">
        <x:v>n.a.</x:v>
      </x:c>
      <x:c r="AC3287" s="16" t="str">
        <x:v>n.a.</x:v>
      </x:c>
      <x:c r="AD3287" s="16" t="str">
        <x:v>n.a.</x:v>
      </x:c>
      <x:c r="AE3287" s="18" t="str">
        <x:f>IF(AND(ISNUMBER(AE575),ISNUMBER(AE599)),AE575-AE599,"n.a.")</x:f>
        <x:v>n.a.</x:v>
      </x:c>
      <x:c r="AF3287" s="18" t="str">
        <x:f>IF(AND(ISNUMBER(AF575),ISNUMBER(AF599)),AF575-AF599,"n.a.")</x:f>
        <x:v>n.a.</x:v>
      </x:c>
      <x:c r="AG3287" s="18" t="str">
        <x:f>IF(AND(ISNUMBER(AG575),ISNUMBER(AG599)),AG575-AG599,"n.a.")</x:f>
        <x:v>n.a.</x:v>
      </x:c>
      <x:c r="AH3287" s="18" t="str">
        <x:f>IF(AND(ISNUMBER(AH575),ISNUMBER(AH599)),AH575-AH599,"n.a.")</x:f>
        <x:v>n.a.</x:v>
      </x:c>
      <x:c r="AI3287" s="16" t="str">
        <x:v>n.a.</x:v>
      </x:c>
      <x:c r="AJ3287" s="16" t="n">
        <x:v>1</x:v>
      </x:c>
      <x:c r="AK3287" s="7" t="str">
        <x:v>COMPLETE_FIXED_E9_PROBABILITY</x:v>
      </x:c>
      <x:c r="AL3287" s="7" t="str">
        <x:v>n.a.</x:v>
      </x:c>
      <x:c r="AM3287" s="7" t="str">
        <x:v>5b5298f41025db5b7b718fd736fc3fe6de516875_E1_3;7fa609e89bdb8b744bb0e7eebc9e7b5c3a703e35_E4_9</x:v>
      </x:c>
      <x:c r="AN3287" s="7" t="str">
        <x:v>UNIFIED_METRICS_SAVED</x:v>
      </x:c>
      <x:c r="AO3287" s="7" t="str">
        <x:v>UNIFIED_METRICS_SAVED</x:v>
      </x:c>
      <x:c r="AP3287" s="7" t="str">
        <x:v>实验/新增−参考；按真实雨强条件化的覆盖仅描述，不要求各层达到名义覆盖</x:v>
      </x:c>
    </x:row>
    <x:row r="3288" ht="22" customHeight="1">
      <x:c r="A3288" s="7" t="str">
        <x:v>PAIR_DELTA</x:v>
      </x:c>
      <x:c r="B3288" s="7" t="str">
        <x:v>B3−B2</x:v>
      </x:c>
      <x:c r="C3288" s="19" t="n">
        <x:v>2029</x:v>
      </x:c>
      <x:c r="D3288" s="19" t="str">
        <x:v>E0</x:v>
      </x:c>
      <x:c r="E3288" s="19" t="str">
        <x:v>959/963</x:v>
      </x:c>
      <x:c r="F3288" s="7" t="str">
        <x:v>RAIN_6</x:v>
      </x:c>
      <x:c r="G3288" s="7" t="str">
        <x:v>(50,∞)</x:v>
      </x:c>
      <x:c r="H3288" s="16" t="n">
        <x:v>963</x:v>
      </x:c>
      <x:c r="I3288" s="16" t="n">
        <x:v>3303090</x:v>
      </x:c>
      <x:c r="J3288" s="16" t="n">
        <x:v>6</x:v>
      </x:c>
      <x:c r="K3288" s="16" t="n">
        <x:v>6</x:v>
      </x:c>
      <x:c r="L3288" s="17" t="str">
        <x:f>IF(AND(ISNUMBER(L576),ISNUMBER(L600)),L576-L600,"n.a.")</x:f>
        <x:v>n.a.</x:v>
      </x:c>
      <x:c r="M3288" s="17" t="str">
        <x:f>IF(AND(ISNUMBER(M576),ISNUMBER(M600)),M576-M600,"n.a.")</x:f>
        <x:v>n.a.</x:v>
      </x:c>
      <x:c r="N3288" s="17" t="str">
        <x:f>IF(AND(ISNUMBER(N576),ISNUMBER(N600)),N576-N600,"n.a.")</x:f>
        <x:v>n.a.</x:v>
      </x:c>
      <x:c r="O3288" s="17" t="n">
        <x:f>IF(AND(ISNUMBER(O576),ISNUMBER(O600)),O576-O600,"n.a.")</x:f>
        <x:v>0.03758687886095835</x:v>
      </x:c>
      <x:c r="P3288" s="18" t="str">
        <x:f>IF(AND(ISNUMBER(P576),ISNUMBER(P600)),P576-P600,"n.a.")</x:f>
        <x:v>n.a.</x:v>
      </x:c>
      <x:c r="Q3288" s="18" t="str">
        <x:f>IF(AND(ISNUMBER(Q576),ISNUMBER(Q600)),Q576-Q600,"n.a.")</x:f>
        <x:v>n.a.</x:v>
      </x:c>
      <x:c r="R3288" s="18" t="str">
        <x:f>IF(AND(ISNUMBER(R576),ISNUMBER(R600)),R576-R600,"n.a.")</x:f>
        <x:v>n.a.</x:v>
      </x:c>
      <x:c r="S3288" s="18" t="str">
        <x:f>IF(AND(ISNUMBER(S576),ISNUMBER(S600)),S576-S600,"n.a.")</x:f>
        <x:v>n.a.</x:v>
      </x:c>
      <x:c r="T3288" s="17" t="str">
        <x:f>IF(AND(ISNUMBER(T576),ISNUMBER(T600)),T576-T600,"n.a.")</x:f>
        <x:v>n.a.</x:v>
      </x:c>
      <x:c r="U3288" s="17" t="str">
        <x:f>IF(AND(ISNUMBER(U576),ISNUMBER(U600)),U576-U600,"n.a.")</x:f>
        <x:v>n.a.</x:v>
      </x:c>
      <x:c r="V3288" s="17" t="str">
        <x:f>IF(AND(ISNUMBER(V576),ISNUMBER(V600)),V576-V600,"n.a.")</x:f>
        <x:v>n.a.</x:v>
      </x:c>
      <x:c r="W3288" s="17" t="str">
        <x:f>IF(AND(ISNUMBER(W576),ISNUMBER(W600)),W576-W600,"n.a.")</x:f>
        <x:v>n.a.</x:v>
      </x:c>
      <x:c r="X3288" s="17" t="str">
        <x:f>IF(AND(ISNUMBER(X576),ISNUMBER(X600)),X576-X600,"n.a.")</x:f>
        <x:v>n.a.</x:v>
      </x:c>
      <x:c r="Y3288" s="17" t="str">
        <x:f>IF(AND(ISNUMBER(Y576),ISNUMBER(Y600)),Y576-Y600,"n.a.")</x:f>
        <x:v>n.a.</x:v>
      </x:c>
      <x:c r="Z3288" s="17" t="str">
        <x:f>IF(AND(ISNUMBER(Z576),ISNUMBER(Z600)),Z576-Z600,"n.a.")</x:f>
        <x:v>n.a.</x:v>
      </x:c>
      <x:c r="AA3288" s="16" t="str">
        <x:v>n.a.</x:v>
      </x:c>
      <x:c r="AB3288" s="16" t="str">
        <x:v>n.a.</x:v>
      </x:c>
      <x:c r="AC3288" s="16" t="str">
        <x:v>n.a.</x:v>
      </x:c>
      <x:c r="AD3288" s="16" t="str">
        <x:v>n.a.</x:v>
      </x:c>
      <x:c r="AE3288" s="18" t="str">
        <x:f>IF(AND(ISNUMBER(AE576),ISNUMBER(AE600)),AE576-AE600,"n.a.")</x:f>
        <x:v>n.a.</x:v>
      </x:c>
      <x:c r="AF3288" s="18" t="str">
        <x:f>IF(AND(ISNUMBER(AF576),ISNUMBER(AF600)),AF576-AF600,"n.a.")</x:f>
        <x:v>n.a.</x:v>
      </x:c>
      <x:c r="AG3288" s="18" t="str">
        <x:f>IF(AND(ISNUMBER(AG576),ISNUMBER(AG600)),AG576-AG600,"n.a.")</x:f>
        <x:v>n.a.</x:v>
      </x:c>
      <x:c r="AH3288" s="18" t="str">
        <x:f>IF(AND(ISNUMBER(AH576),ISNUMBER(AH600)),AH576-AH600,"n.a.")</x:f>
        <x:v>n.a.</x:v>
      </x:c>
      <x:c r="AI3288" s="16" t="str">
        <x:v>n.a.</x:v>
      </x:c>
      <x:c r="AJ3288" s="16" t="n">
        <x:v>1</x:v>
      </x:c>
      <x:c r="AK3288" s="7" t="str">
        <x:v>COMPLETE_FIXED_E9_PROBABILITY</x:v>
      </x:c>
      <x:c r="AL3288" s="7" t="str">
        <x:v>n.a.</x:v>
      </x:c>
      <x:c r="AM3288" s="7" t="str">
        <x:v>5b5298f41025db5b7b718fd736fc3fe6de516875_E1_3;7fa609e89bdb8b744bb0e7eebc9e7b5c3a703e35_E4_9</x:v>
      </x:c>
      <x:c r="AN3288" s="7" t="str">
        <x:v>UNIFIED_METRICS_SAVED</x:v>
      </x:c>
      <x:c r="AO3288" s="7" t="str">
        <x:v>UNIFIED_METRICS_SAVED</x:v>
      </x:c>
      <x:c r="AP3288" s="7" t="str">
        <x:v>实验/新增−参考；按真实雨强条件化的覆盖仅描述，不要求各层达到名义覆盖</x:v>
      </x:c>
    </x:row>
    <x:row r="3289" ht="22" customHeight="1">
      <x:c r="A3289" s="7" t="str">
        <x:v>PAIR_DELTA</x:v>
      </x:c>
      <x:c r="B3289" s="7" t="str">
        <x:v>B3−B2</x:v>
      </x:c>
      <x:c r="C3289" s="19" t="n">
        <x:v>2029</x:v>
      </x:c>
      <x:c r="D3289" s="19" t="str">
        <x:v>E0</x:v>
      </x:c>
      <x:c r="E3289" s="19" t="str">
        <x:v>959/963</x:v>
      </x:c>
      <x:c r="F3289" s="7" t="str">
        <x:v>analysis_UTC_00</x:v>
      </x:c>
      <x:c r="G3289" s="7" t="n">
        <x:v>0.1</x:v>
      </x:c>
      <x:c r="H3289" s="16" t="n">
        <x:v>237</x:v>
      </x:c>
      <x:c r="I3289" s="16" t="n">
        <x:v>3303090</x:v>
      </x:c>
      <x:c r="J3289" s="16" t="n">
        <x:v>812910</x:v>
      </x:c>
      <x:c r="K3289" s="16" t="n">
        <x:v>108636</x:v>
      </x:c>
      <x:c r="L3289" s="17" t="n">
        <x:f>IF(AND(ISNUMBER(L584),ISNUMBER(L601)),L584-L601,"n.a.")</x:f>
        <x:v>0.002242569539131989</x:v>
      </x:c>
      <x:c r="M3289" s="17" t="n">
        <x:f>IF(AND(ISNUMBER(M584),ISNUMBER(M601)),M584-M601,"n.a.")</x:f>
        <x:v>-0.00012130032551482817</x:v>
      </x:c>
      <x:c r="N3289" s="17" t="n">
        <x:f>IF(AND(ISNUMBER(N584),ISNUMBER(N601)),N584-N601,"n.a.")</x:f>
        <x:v>-0.00016373340458319952</x:v>
      </x:c>
      <x:c r="O3289" s="17" t="n">
        <x:f>IF(AND(ISNUMBER(O584),ISNUMBER(O601)),O584-O601,"n.a.")</x:f>
        <x:v>0.0011658675737231255</x:v>
      </x:c>
      <x:c r="P3289" s="18" t="n">
        <x:f>IF(AND(ISNUMBER(P584),ISNUMBER(P601)),P584-P601,"n.a.")</x:f>
        <x:v>0.003700430796421128</x:v>
      </x:c>
      <x:c r="Q3289" s="18" t="n">
        <x:f>IF(AND(ISNUMBER(Q584),ISNUMBER(Q601)),Q584-Q601,"n.a.")</x:f>
        <x:v>0.003700430796421128</x:v>
      </x:c>
      <x:c r="R3289" s="18" t="n">
        <x:f>IF(AND(ISNUMBER(R584),ISNUMBER(R601)),R584-R601,"n.a.")</x:f>
        <x:v>-0.003700430796421128</x:v>
      </x:c>
      <x:c r="S3289" s="18" t="str">
        <x:f>IF(AND(ISNUMBER(S584),ISNUMBER(S601)),S584-S601,"n.a.")</x:f>
        <x:v>n.a.</x:v>
      </x:c>
      <x:c r="T3289" s="17" t="str">
        <x:f>IF(AND(ISNUMBER(T584),ISNUMBER(T601)),T584-T601,"n.a.")</x:f>
        <x:v>n.a.</x:v>
      </x:c>
      <x:c r="U3289" s="17" t="str">
        <x:f>IF(AND(ISNUMBER(U584),ISNUMBER(U601)),U584-U601,"n.a.")</x:f>
        <x:v>n.a.</x:v>
      </x:c>
      <x:c r="V3289" s="17" t="str">
        <x:f>IF(AND(ISNUMBER(V584),ISNUMBER(V601)),V584-V601,"n.a.")</x:f>
        <x:v>n.a.</x:v>
      </x:c>
      <x:c r="W3289" s="17" t="str">
        <x:f>IF(AND(ISNUMBER(W584),ISNUMBER(W601)),W584-W601,"n.a.")</x:f>
        <x:v>n.a.</x:v>
      </x:c>
      <x:c r="X3289" s="17" t="str">
        <x:f>IF(AND(ISNUMBER(X584),ISNUMBER(X601)),X584-X601,"n.a.")</x:f>
        <x:v>n.a.</x:v>
      </x:c>
      <x:c r="Y3289" s="17" t="str">
        <x:f>IF(AND(ISNUMBER(Y584),ISNUMBER(Y601)),Y584-Y601,"n.a.")</x:f>
        <x:v>n.a.</x:v>
      </x:c>
      <x:c r="Z3289" s="17" t="str">
        <x:f>IF(AND(ISNUMBER(Z584),ISNUMBER(Z601)),Z584-Z601,"n.a.")</x:f>
        <x:v>n.a.</x:v>
      </x:c>
      <x:c r="AA3289" s="16" t="str">
        <x:v>n.a.</x:v>
      </x:c>
      <x:c r="AB3289" s="16" t="str">
        <x:v>n.a.</x:v>
      </x:c>
      <x:c r="AC3289" s="16" t="str">
        <x:v>n.a.</x:v>
      </x:c>
      <x:c r="AD3289" s="16" t="str">
        <x:v>n.a.</x:v>
      </x:c>
      <x:c r="AE3289" s="18" t="n">
        <x:f>IF(AND(ISNUMBER(AE584),ISNUMBER(AE601)),AE584-AE601,"n.a.")</x:f>
        <x:v>0.04595161824809457</x:v>
      </x:c>
      <x:c r="AF3289" s="18" t="n">
        <x:f>IF(AND(ISNUMBER(AF584),ISNUMBER(AF601)),AF584-AF601,"n.a.")</x:f>
        <x:v>0.018377706159050378</x:v>
      </x:c>
      <x:c r="AG3289" s="18" t="n">
        <x:f>IF(AND(ISNUMBER(AG584),ISNUMBER(AG601)),AG584-AG601,"n.a.")</x:f>
        <x:v>0.03217998864434607</x:v>
      </x:c>
      <x:c r="AH3289" s="18" t="n">
        <x:f>IF(AND(ISNUMBER(AH584),ISNUMBER(AH601)),AH584-AH601,"n.a.")</x:f>
        <x:v>0.03463161560921013</x:v>
      </x:c>
      <x:c r="AI3289" s="16" t="str">
        <x:v>n.a.</x:v>
      </x:c>
      <x:c r="AJ3289" s="16" t="n">
        <x:v>1</x:v>
      </x:c>
      <x:c r="AK3289" s="7" t="str">
        <x:v>COMPLETE_FIXED_E9_PROBABILITY</x:v>
      </x:c>
      <x:c r="AL3289" s="7" t="str">
        <x:v>n.a.</x:v>
      </x:c>
      <x:c r="AM3289" s="7" t="str">
        <x:v>5b5298f41025db5b7b718fd736fc3fe6de516875_E1_3;7fa609e89bdb8b744bb0e7eebc9e7b5c3a703e35_E4_9</x:v>
      </x:c>
      <x:c r="AN3289" s="7" t="str">
        <x:v>TIER0_ARCHIVED_GROUPS</x:v>
      </x:c>
      <x:c r="AO3289" s="7" t="str">
        <x:v>TIER0_ARCHIVED_GROUPS</x:v>
      </x:c>
      <x:c r="AP3289" s="7" t="str">
        <x:v>实验/新增−参考；既有固定分组；非独立天气事件</x:v>
      </x:c>
    </x:row>
    <x:row r="3290" ht="22" customHeight="1">
      <x:c r="A3290" s="7" t="str">
        <x:v>PAIR_DELTA</x:v>
      </x:c>
      <x:c r="B3290" s="7" t="str">
        <x:v>B3−B2</x:v>
      </x:c>
      <x:c r="C3290" s="19" t="n">
        <x:v>2029</x:v>
      </x:c>
      <x:c r="D3290" s="19" t="str">
        <x:v>E0</x:v>
      </x:c>
      <x:c r="E3290" s="19" t="str">
        <x:v>959/963</x:v>
      </x:c>
      <x:c r="F3290" s="7" t="str">
        <x:v>analysis_UTC_06</x:v>
      </x:c>
      <x:c r="G3290" s="7" t="n">
        <x:v>0.1</x:v>
      </x:c>
      <x:c r="H3290" s="16" t="n">
        <x:v>242</x:v>
      </x:c>
      <x:c r="I3290" s="16" t="n">
        <x:v>3303090</x:v>
      </x:c>
      <x:c r="J3290" s="16" t="n">
        <x:v>830060</x:v>
      </x:c>
      <x:c r="K3290" s="16" t="n">
        <x:v>77151</x:v>
      </x:c>
      <x:c r="L3290" s="17" t="n">
        <x:f>IF(AND(ISNUMBER(L585),ISNUMBER(L602)),L585-L602,"n.a.")</x:f>
        <x:v>0.001689461857512023</x:v>
      </x:c>
      <x:c r="M3290" s="17" t="n">
        <x:f>IF(AND(ISNUMBER(M585),ISNUMBER(M602)),M585-M602,"n.a.")</x:f>
        <x:v>-0.0045362407700331175</x:v>
      </x:c>
      <x:c r="N3290" s="17" t="n">
        <x:f>IF(AND(ISNUMBER(N585),ISNUMBER(N602)),N585-N602,"n.a.")</x:f>
        <x:v>-0.01237109655661417</x:v>
      </x:c>
      <x:c r="O3290" s="17" t="n">
        <x:f>IF(AND(ISNUMBER(O585),ISNUMBER(O602)),O585-O602,"n.a.")</x:f>
        <x:v>0.0019386997956288843</x:v>
      </x:c>
      <x:c r="P3290" s="18" t="n">
        <x:f>IF(AND(ISNUMBER(P585),ISNUMBER(P602)),P585-P602,"n.a.")</x:f>
        <x:v>-0.007219608300605307</x:v>
      </x:c>
      <x:c r="Q3290" s="18" t="n">
        <x:f>IF(AND(ISNUMBER(Q585),ISNUMBER(Q602)),Q585-Q602,"n.a.")</x:f>
        <x:v>-0.007219608300605307</x:v>
      </x:c>
      <x:c r="R3290" s="18" t="n">
        <x:f>IF(AND(ISNUMBER(R585),ISNUMBER(R602)),R585-R602,"n.a.")</x:f>
        <x:v>0.007219608300605307</x:v>
      </x:c>
      <x:c r="S3290" s="18" t="str">
        <x:f>IF(AND(ISNUMBER(S585),ISNUMBER(S602)),S585-S602,"n.a.")</x:f>
        <x:v>n.a.</x:v>
      </x:c>
      <x:c r="T3290" s="17" t="str">
        <x:f>IF(AND(ISNUMBER(T585),ISNUMBER(T602)),T585-T602,"n.a.")</x:f>
        <x:v>n.a.</x:v>
      </x:c>
      <x:c r="U3290" s="17" t="str">
        <x:f>IF(AND(ISNUMBER(U585),ISNUMBER(U602)),U585-U602,"n.a.")</x:f>
        <x:v>n.a.</x:v>
      </x:c>
      <x:c r="V3290" s="17" t="str">
        <x:f>IF(AND(ISNUMBER(V585),ISNUMBER(V602)),V585-V602,"n.a.")</x:f>
        <x:v>n.a.</x:v>
      </x:c>
      <x:c r="W3290" s="17" t="str">
        <x:f>IF(AND(ISNUMBER(W585),ISNUMBER(W602)),W585-W602,"n.a.")</x:f>
        <x:v>n.a.</x:v>
      </x:c>
      <x:c r="X3290" s="17" t="str">
        <x:f>IF(AND(ISNUMBER(X585),ISNUMBER(X602)),X585-X602,"n.a.")</x:f>
        <x:v>n.a.</x:v>
      </x:c>
      <x:c r="Y3290" s="17" t="str">
        <x:f>IF(AND(ISNUMBER(Y585),ISNUMBER(Y602)),Y585-Y602,"n.a.")</x:f>
        <x:v>n.a.</x:v>
      </x:c>
      <x:c r="Z3290" s="17" t="str">
        <x:f>IF(AND(ISNUMBER(Z585),ISNUMBER(Z602)),Z585-Z602,"n.a.")</x:f>
        <x:v>n.a.</x:v>
      </x:c>
      <x:c r="AA3290" s="16" t="str">
        <x:v>n.a.</x:v>
      </x:c>
      <x:c r="AB3290" s="16" t="str">
        <x:v>n.a.</x:v>
      </x:c>
      <x:c r="AC3290" s="16" t="str">
        <x:v>n.a.</x:v>
      </x:c>
      <x:c r="AD3290" s="16" t="str">
        <x:v>n.a.</x:v>
      </x:c>
      <x:c r="AE3290" s="18" t="n">
        <x:f>IF(AND(ISNUMBER(AE585),ISNUMBER(AE602)),AE585-AE602,"n.a.")</x:f>
        <x:v>-0.011406203419268734</x:v>
      </x:c>
      <x:c r="AF3290" s="18" t="n">
        <x:f>IF(AND(ISNUMBER(AF585),ISNUMBER(AF602)),AF585-AF602,"n.a.")</x:f>
        <x:v>0.0022393276498152703</x:v>
      </x:c>
      <x:c r="AG3290" s="18" t="n">
        <x:f>IF(AND(ISNUMBER(AG585),ISNUMBER(AG602)),AG585-AG602,"n.a.")</x:f>
        <x:v>-0.007832023467737564</x:v>
      </x:c>
      <x:c r="AH3290" s="18" t="n">
        <x:f>IF(AND(ISNUMBER(AH585),ISNUMBER(AH602)),AH585-AH602,"n.a.")</x:f>
        <x:v>-0.01014920235263106</x:v>
      </x:c>
      <x:c r="AI3290" s="16" t="str">
        <x:v>n.a.</x:v>
      </x:c>
      <x:c r="AJ3290" s="16" t="n">
        <x:v>1</x:v>
      </x:c>
      <x:c r="AK3290" s="7" t="str">
        <x:v>COMPLETE_FIXED_E9_PROBABILITY</x:v>
      </x:c>
      <x:c r="AL3290" s="7" t="str">
        <x:v>n.a.</x:v>
      </x:c>
      <x:c r="AM3290" s="7" t="str">
        <x:v>5b5298f41025db5b7b718fd736fc3fe6de516875_E1_3;7fa609e89bdb8b744bb0e7eebc9e7b5c3a703e35_E4_9</x:v>
      </x:c>
      <x:c r="AN3290" s="7" t="str">
        <x:v>TIER0_ARCHIVED_GROUPS</x:v>
      </x:c>
      <x:c r="AO3290" s="7" t="str">
        <x:v>TIER0_ARCHIVED_GROUPS</x:v>
      </x:c>
      <x:c r="AP3290" s="7" t="str">
        <x:v>实验/新增−参考；既有固定分组；非独立天气事件</x:v>
      </x:c>
    </x:row>
    <x:row r="3291" ht="22" customHeight="1">
      <x:c r="A3291" s="7" t="str">
        <x:v>PAIR_DELTA</x:v>
      </x:c>
      <x:c r="B3291" s="7" t="str">
        <x:v>B3−B2</x:v>
      </x:c>
      <x:c r="C3291" s="19" t="n">
        <x:v>2029</x:v>
      </x:c>
      <x:c r="D3291" s="19" t="str">
        <x:v>E0</x:v>
      </x:c>
      <x:c r="E3291" s="19" t="str">
        <x:v>959/963</x:v>
      </x:c>
      <x:c r="F3291" s="7" t="str">
        <x:v>analysis_UTC_12</x:v>
      </x:c>
      <x:c r="G3291" s="7" t="n">
        <x:v>0.1</x:v>
      </x:c>
      <x:c r="H3291" s="16" t="n">
        <x:v>240</x:v>
      </x:c>
      <x:c r="I3291" s="16" t="n">
        <x:v>3303090</x:v>
      </x:c>
      <x:c r="J3291" s="16" t="n">
        <x:v>823200</x:v>
      </x:c>
      <x:c r="K3291" s="16" t="n">
        <x:v>132514</x:v>
      </x:c>
      <x:c r="L3291" s="17" t="n">
        <x:f>IF(AND(ISNUMBER(L586),ISNUMBER(L603)),L586-L603,"n.a.")</x:f>
        <x:v>-0.0009035417490409758</x:v>
      </x:c>
      <x:c r="M3291" s="17" t="n">
        <x:f>IF(AND(ISNUMBER(M586),ISNUMBER(M603)),M586-M603,"n.a.")</x:f>
        <x:v>0.0091273506819044</x:v>
      </x:c>
      <x:c r="N3291" s="17" t="n">
        <x:f>IF(AND(ISNUMBER(N586),ISNUMBER(N603)),N586-N603,"n.a.")</x:f>
        <x:v>0.03056571407419706</x:v>
      </x:c>
      <x:c r="O3291" s="17" t="n">
        <x:f>IF(AND(ISNUMBER(O586),ISNUMBER(O603)),O586-O603,"n.a.")</x:f>
        <x:v>-0.002064695403818817</x:v>
      </x:c>
      <x:c r="P3291" s="18" t="n">
        <x:f>IF(AND(ISNUMBER(P586),ISNUMBER(P603)),P586-P603,"n.a.")</x:f>
        <x:v>0.012534524653998846</x:v>
      </x:c>
      <x:c r="Q3291" s="18" t="n">
        <x:f>IF(AND(ISNUMBER(Q586),ISNUMBER(Q603)),Q586-Q603,"n.a.")</x:f>
        <x:v>0.012534524653998846</x:v>
      </x:c>
      <x:c r="R3291" s="18" t="n">
        <x:f>IF(AND(ISNUMBER(R586),ISNUMBER(R603)),R586-R603,"n.a.")</x:f>
        <x:v>-0.012534524653998846</x:v>
      </x:c>
      <x:c r="S3291" s="18" t="str">
        <x:f>IF(AND(ISNUMBER(S586),ISNUMBER(S603)),S586-S603,"n.a.")</x:f>
        <x:v>n.a.</x:v>
      </x:c>
      <x:c r="T3291" s="17" t="str">
        <x:f>IF(AND(ISNUMBER(T586),ISNUMBER(T603)),T586-T603,"n.a.")</x:f>
        <x:v>n.a.</x:v>
      </x:c>
      <x:c r="U3291" s="17" t="str">
        <x:f>IF(AND(ISNUMBER(U586),ISNUMBER(U603)),U586-U603,"n.a.")</x:f>
        <x:v>n.a.</x:v>
      </x:c>
      <x:c r="V3291" s="17" t="str">
        <x:f>IF(AND(ISNUMBER(V586),ISNUMBER(V603)),V586-V603,"n.a.")</x:f>
        <x:v>n.a.</x:v>
      </x:c>
      <x:c r="W3291" s="17" t="str">
        <x:f>IF(AND(ISNUMBER(W586),ISNUMBER(W603)),W586-W603,"n.a.")</x:f>
        <x:v>n.a.</x:v>
      </x:c>
      <x:c r="X3291" s="17" t="str">
        <x:f>IF(AND(ISNUMBER(X586),ISNUMBER(X603)),X586-X603,"n.a.")</x:f>
        <x:v>n.a.</x:v>
      </x:c>
      <x:c r="Y3291" s="17" t="str">
        <x:f>IF(AND(ISNUMBER(Y586),ISNUMBER(Y603)),Y586-Y603,"n.a.")</x:f>
        <x:v>n.a.</x:v>
      </x:c>
      <x:c r="Z3291" s="17" t="str">
        <x:f>IF(AND(ISNUMBER(Z586),ISNUMBER(Z603)),Z586-Z603,"n.a.")</x:f>
        <x:v>n.a.</x:v>
      </x:c>
      <x:c r="AA3291" s="16" t="str">
        <x:v>n.a.</x:v>
      </x:c>
      <x:c r="AB3291" s="16" t="str">
        <x:v>n.a.</x:v>
      </x:c>
      <x:c r="AC3291" s="16" t="str">
        <x:v>n.a.</x:v>
      </x:c>
      <x:c r="AD3291" s="16" t="str">
        <x:v>n.a.</x:v>
      </x:c>
      <x:c r="AE3291" s="18" t="n">
        <x:f>IF(AND(ISNUMBER(AE586),ISNUMBER(AE603)),AE586-AE603,"n.a.")</x:f>
        <x:v>0.028004588194454894</x:v>
      </x:c>
      <x:c r="AF3291" s="18" t="n">
        <x:f>IF(AND(ISNUMBER(AF586),ISNUMBER(AF603)),AF586-AF603,"n.a.")</x:f>
        <x:v>-0.027371160612190887</x:v>
      </x:c>
      <x:c r="AG3291" s="18" t="n">
        <x:f>IF(AND(ISNUMBER(AG586),ISNUMBER(AG603)),AG586-AG603,"n.a.")</x:f>
        <x:v>0.027312463626137817</x:v>
      </x:c>
      <x:c r="AH3291" s="18" t="n">
        <x:f>IF(AND(ISNUMBER(AH586),ISNUMBER(AH603)),AH586-AH603,"n.a.")</x:f>
        <x:v>0.03350547156780509</x:v>
      </x:c>
      <x:c r="AI3291" s="16" t="str">
        <x:v>n.a.</x:v>
      </x:c>
      <x:c r="AJ3291" s="16" t="n">
        <x:v>1</x:v>
      </x:c>
      <x:c r="AK3291" s="7" t="str">
        <x:v>COMPLETE_FIXED_E9_PROBABILITY</x:v>
      </x:c>
      <x:c r="AL3291" s="7" t="str">
        <x:v>n.a.</x:v>
      </x:c>
      <x:c r="AM3291" s="7" t="str">
        <x:v>5b5298f41025db5b7b718fd736fc3fe6de516875_E1_3;7fa609e89bdb8b744bb0e7eebc9e7b5c3a703e35_E4_9</x:v>
      </x:c>
      <x:c r="AN3291" s="7" t="str">
        <x:v>TIER0_ARCHIVED_GROUPS</x:v>
      </x:c>
      <x:c r="AO3291" s="7" t="str">
        <x:v>TIER0_ARCHIVED_GROUPS</x:v>
      </x:c>
      <x:c r="AP3291" s="7" t="str">
        <x:v>实验/新增−参考；既有固定分组；非独立天气事件</x:v>
      </x:c>
    </x:row>
    <x:row r="3292" ht="22" customHeight="1">
      <x:c r="A3292" s="7" t="str">
        <x:v>PAIR_DELTA</x:v>
      </x:c>
      <x:c r="B3292" s="7" t="str">
        <x:v>B3−B2</x:v>
      </x:c>
      <x:c r="C3292" s="19" t="n">
        <x:v>2029</x:v>
      </x:c>
      <x:c r="D3292" s="19" t="str">
        <x:v>E0</x:v>
      </x:c>
      <x:c r="E3292" s="19" t="str">
        <x:v>959/963</x:v>
      </x:c>
      <x:c r="F3292" s="7" t="str">
        <x:v>analysis_UTC_18</x:v>
      </x:c>
      <x:c r="G3292" s="7" t="n">
        <x:v>0.1</x:v>
      </x:c>
      <x:c r="H3292" s="16" t="n">
        <x:v>244</x:v>
      </x:c>
      <x:c r="I3292" s="16" t="n">
        <x:v>3303090</x:v>
      </x:c>
      <x:c r="J3292" s="16" t="n">
        <x:v>836920</x:v>
      </x:c>
      <x:c r="K3292" s="16" t="n">
        <x:v>89519</x:v>
      </x:c>
      <x:c r="L3292" s="17" t="n">
        <x:f>IF(AND(ISNUMBER(L587),ISNUMBER(L604)),L587-L604,"n.a.")</x:f>
        <x:v>0.0007474241262183517</x:v>
      </x:c>
      <x:c r="M3292" s="17" t="n">
        <x:f>IF(AND(ISNUMBER(M587),ISNUMBER(M604)),M587-M604,"n.a.")</x:f>
        <x:v>0.002091692937139511</x:v>
      </x:c>
      <x:c r="N3292" s="17" t="n">
        <x:f>IF(AND(ISNUMBER(N587),ISNUMBER(N604)),N587-N604,"n.a.")</x:f>
        <x:v>0.015693109952736983</x:v>
      </x:c>
      <x:c r="O3292" s="17" t="n">
        <x:f>IF(AND(ISNUMBER(O587),ISNUMBER(O604)),O587-O604,"n.a.")</x:f>
        <x:v>-0.001086957374525327</x:v>
      </x:c>
      <x:c r="P3292" s="18" t="n">
        <x:f>IF(AND(ISNUMBER(P587),ISNUMBER(P604)),P587-P604,"n.a.")</x:f>
        <x:v>0.0043789586568214744</x:v>
      </x:c>
      <x:c r="Q3292" s="18" t="n">
        <x:f>IF(AND(ISNUMBER(Q587),ISNUMBER(Q604)),Q587-Q604,"n.a.")</x:f>
        <x:v>0.0043789586568214744</x:v>
      </x:c>
      <x:c r="R3292" s="18" t="n">
        <x:f>IF(AND(ISNUMBER(R587),ISNUMBER(R604)),R587-R604,"n.a.")</x:f>
        <x:v>-0.0043789586568214744</x:v>
      </x:c>
      <x:c r="S3292" s="18" t="str">
        <x:f>IF(AND(ISNUMBER(S587),ISNUMBER(S604)),S587-S604,"n.a.")</x:f>
        <x:v>n.a.</x:v>
      </x:c>
      <x:c r="T3292" s="17" t="str">
        <x:f>IF(AND(ISNUMBER(T587),ISNUMBER(T604)),T587-T604,"n.a.")</x:f>
        <x:v>n.a.</x:v>
      </x:c>
      <x:c r="U3292" s="17" t="str">
        <x:f>IF(AND(ISNUMBER(U587),ISNUMBER(U604)),U587-U604,"n.a.")</x:f>
        <x:v>n.a.</x:v>
      </x:c>
      <x:c r="V3292" s="17" t="str">
        <x:f>IF(AND(ISNUMBER(V587),ISNUMBER(V604)),V587-V604,"n.a.")</x:f>
        <x:v>n.a.</x:v>
      </x:c>
      <x:c r="W3292" s="17" t="str">
        <x:f>IF(AND(ISNUMBER(W587),ISNUMBER(W604)),W587-W604,"n.a.")</x:f>
        <x:v>n.a.</x:v>
      </x:c>
      <x:c r="X3292" s="17" t="str">
        <x:f>IF(AND(ISNUMBER(X587),ISNUMBER(X604)),X587-X604,"n.a.")</x:f>
        <x:v>n.a.</x:v>
      </x:c>
      <x:c r="Y3292" s="17" t="str">
        <x:f>IF(AND(ISNUMBER(Y587),ISNUMBER(Y604)),Y587-Y604,"n.a.")</x:f>
        <x:v>n.a.</x:v>
      </x:c>
      <x:c r="Z3292" s="17" t="str">
        <x:f>IF(AND(ISNUMBER(Z587),ISNUMBER(Z604)),Z587-Z604,"n.a.")</x:f>
        <x:v>n.a.</x:v>
      </x:c>
      <x:c r="AA3292" s="16" t="str">
        <x:v>n.a.</x:v>
      </x:c>
      <x:c r="AB3292" s="16" t="str">
        <x:v>n.a.</x:v>
      </x:c>
      <x:c r="AC3292" s="16" t="str">
        <x:v>n.a.</x:v>
      </x:c>
      <x:c r="AD3292" s="16" t="str">
        <x:v>n.a.</x:v>
      </x:c>
      <x:c r="AE3292" s="18" t="n">
        <x:f>IF(AND(ISNUMBER(AE587),ISNUMBER(AE604)),AE587-AE604,"n.a.")</x:f>
        <x:v>0.019794680458896985</x:v>
      </x:c>
      <x:c r="AF3292" s="18" t="n">
        <x:f>IF(AND(ISNUMBER(AF587),ISNUMBER(AF604)),AF587-AF604,"n.a.")</x:f>
        <x:v>0.002291664027631757</x:v>
      </x:c>
      <x:c r="AG3292" s="18" t="n">
        <x:f>IF(AND(ISNUMBER(AG587),ISNUMBER(AG604)),AG587-AG604,"n.a.")</x:f>
        <x:v>0.010677554641403963</x:v>
      </x:c>
      <x:c r="AH3292" s="18" t="n">
        <x:f>IF(AND(ISNUMBER(AH587),ISNUMBER(AH604)),AH587-AH604,"n.a.")</x:f>
        <x:v>0.011793582012802062</x:v>
      </x:c>
      <x:c r="AI3292" s="16" t="str">
        <x:v>n.a.</x:v>
      </x:c>
      <x:c r="AJ3292" s="16" t="n">
        <x:v>1</x:v>
      </x:c>
      <x:c r="AK3292" s="7" t="str">
        <x:v>COMPLETE_FIXED_E9_PROBABILITY</x:v>
      </x:c>
      <x:c r="AL3292" s="7" t="str">
        <x:v>n.a.</x:v>
      </x:c>
      <x:c r="AM3292" s="7" t="str">
        <x:v>5b5298f41025db5b7b718fd736fc3fe6de516875_E1_3;7fa609e89bdb8b744bb0e7eebc9e7b5c3a703e35_E4_9</x:v>
      </x:c>
      <x:c r="AN3292" s="7" t="str">
        <x:v>TIER0_ARCHIVED_GROUPS</x:v>
      </x:c>
      <x:c r="AO3292" s="7" t="str">
        <x:v>TIER0_ARCHIVED_GROUPS</x:v>
      </x:c>
      <x:c r="AP3292" s="7" t="str">
        <x:v>实验/新增−参考；既有固定分组；非独立天气事件</x:v>
      </x:c>
    </x:row>
    <x:row r="3293" ht="22" customHeight="1">
      <x:c r="A3293" s="7" t="str">
        <x:v>PAIR_DELTA</x:v>
      </x:c>
      <x:c r="B3293" s="7" t="str">
        <x:v>B3−B2</x:v>
      </x:c>
      <x:c r="C3293" s="19" t="n">
        <x:v>2029</x:v>
      </x:c>
      <x:c r="D3293" s="19" t="str">
        <x:v>E0</x:v>
      </x:c>
      <x:c r="E3293" s="19" t="str">
        <x:v>959/963</x:v>
      </x:c>
      <x:c r="F3293" s="7" t="str">
        <x:v>scene_max_ge20</x:v>
      </x:c>
      <x:c r="G3293" s="7" t="n">
        <x:v>0.1</x:v>
      </x:c>
      <x:c r="H3293" s="16" t="n">
        <x:v>208</x:v>
      </x:c>
      <x:c r="I3293" s="16" t="n">
        <x:v>3303090</x:v>
      </x:c>
      <x:c r="J3293" s="16" t="n">
        <x:v>713440</x:v>
      </x:c>
      <x:c r="K3293" s="16" t="n">
        <x:v>156153</x:v>
      </x:c>
      <x:c r="L3293" s="17" t="n">
        <x:f>IF(AND(ISNUMBER(L588),ISNUMBER(L605)),L588-L605,"n.a.")</x:f>
        <x:v>-0.0010493894035163986</x:v>
      </x:c>
      <x:c r="M3293" s="17" t="n">
        <x:f>IF(AND(ISNUMBER(M588),ISNUMBER(M605)),M588-M605,"n.a.")</x:f>
        <x:v>0.004748750525371381</x:v>
      </x:c>
      <x:c r="N3293" s="17" t="n">
        <x:f>IF(AND(ISNUMBER(N588),ISNUMBER(N605)),N588-N605,"n.a.")</x:f>
        <x:v>0.01541156158103374</x:v>
      </x:c>
      <x:c r="O3293" s="17" t="n">
        <x:f>IF(AND(ISNUMBER(O588),ISNUMBER(O605)),O588-O605,"n.a.")</x:f>
        <x:v>-0.0009738408172515478</x:v>
      </x:c>
      <x:c r="P3293" s="18" t="n">
        <x:f>IF(AND(ISNUMBER(P588),ISNUMBER(P605)),P588-P605,"n.a.")</x:f>
        <x:v>0.009394632187662122</x:v>
      </x:c>
      <x:c r="Q3293" s="18" t="n">
        <x:f>IF(AND(ISNUMBER(Q588),ISNUMBER(Q605)),Q588-Q605,"n.a.")</x:f>
        <x:v>0.009394632187662122</x:v>
      </x:c>
      <x:c r="R3293" s="18" t="n">
        <x:f>IF(AND(ISNUMBER(R588),ISNUMBER(R605)),R588-R605,"n.a.")</x:f>
        <x:v>-0.009394632187662122</x:v>
      </x:c>
      <x:c r="S3293" s="18" t="str">
        <x:f>IF(AND(ISNUMBER(S588),ISNUMBER(S605)),S588-S605,"n.a.")</x:f>
        <x:v>n.a.</x:v>
      </x:c>
      <x:c r="T3293" s="17" t="str">
        <x:f>IF(AND(ISNUMBER(T588),ISNUMBER(T605)),T588-T605,"n.a.")</x:f>
        <x:v>n.a.</x:v>
      </x:c>
      <x:c r="U3293" s="17" t="str">
        <x:f>IF(AND(ISNUMBER(U588),ISNUMBER(U605)),U588-U605,"n.a.")</x:f>
        <x:v>n.a.</x:v>
      </x:c>
      <x:c r="V3293" s="17" t="str">
        <x:f>IF(AND(ISNUMBER(V588),ISNUMBER(V605)),V588-V605,"n.a.")</x:f>
        <x:v>n.a.</x:v>
      </x:c>
      <x:c r="W3293" s="17" t="str">
        <x:f>IF(AND(ISNUMBER(W588),ISNUMBER(W605)),W588-W605,"n.a.")</x:f>
        <x:v>n.a.</x:v>
      </x:c>
      <x:c r="X3293" s="17" t="str">
        <x:f>IF(AND(ISNUMBER(X588),ISNUMBER(X605)),X588-X605,"n.a.")</x:f>
        <x:v>n.a.</x:v>
      </x:c>
      <x:c r="Y3293" s="17" t="str">
        <x:f>IF(AND(ISNUMBER(Y588),ISNUMBER(Y605)),Y588-Y605,"n.a.")</x:f>
        <x:v>n.a.</x:v>
      </x:c>
      <x:c r="Z3293" s="17" t="str">
        <x:f>IF(AND(ISNUMBER(Z588),ISNUMBER(Z605)),Z588-Z605,"n.a.")</x:f>
        <x:v>n.a.</x:v>
      </x:c>
      <x:c r="AA3293" s="16" t="str">
        <x:v>n.a.</x:v>
      </x:c>
      <x:c r="AB3293" s="16" t="str">
        <x:v>n.a.</x:v>
      </x:c>
      <x:c r="AC3293" s="16" t="str">
        <x:v>n.a.</x:v>
      </x:c>
      <x:c r="AD3293" s="16" t="str">
        <x:v>n.a.</x:v>
      </x:c>
      <x:c r="AE3293" s="18" t="n">
        <x:f>IF(AND(ISNUMBER(AE588),ISNUMBER(AE605)),AE588-AE605,"n.a.")</x:f>
        <x:v>0.026153836301576028</x:v>
      </x:c>
      <x:c r="AF3293" s="18" t="n">
        <x:f>IF(AND(ISNUMBER(AF588),ISNUMBER(AF605)),AF588-AF605,"n.a.")</x:f>
        <x:v>-0.010078387933597333</x:v>
      </x:c>
      <x:c r="AG3293" s="18" t="n">
        <x:f>IF(AND(ISNUMBER(AG588),ISNUMBER(AG605)),AG588-AG605,"n.a.")</x:f>
        <x:v>0.021930525097091536</x:v>
      </x:c>
      <x:c r="AH3293" s="18" t="n">
        <x:f>IF(AND(ISNUMBER(AH588),ISNUMBER(AH605)),AH588-AH605,"n.a.")</x:f>
        <x:v>0.02477155634482947</x:v>
      </x:c>
      <x:c r="AI3293" s="16" t="str">
        <x:v>n.a.</x:v>
      </x:c>
      <x:c r="AJ3293" s="16" t="n">
        <x:v>1</x:v>
      </x:c>
      <x:c r="AK3293" s="7" t="str">
        <x:v>COMPLETE_FIXED_E9_PROBABILITY</x:v>
      </x:c>
      <x:c r="AL3293" s="7" t="str">
        <x:v>n.a.</x:v>
      </x:c>
      <x:c r="AM3293" s="7" t="str">
        <x:v>5b5298f41025db5b7b718fd736fc3fe6de516875_E1_3;7fa609e89bdb8b744bb0e7eebc9e7b5c3a703e35_E4_9</x:v>
      </x:c>
      <x:c r="AN3293" s="7" t="str">
        <x:v>TIER0_ARCHIVED_GROUPS</x:v>
      </x:c>
      <x:c r="AO3293" s="7" t="str">
        <x:v>TIER0_ARCHIVED_GROUPS</x:v>
      </x:c>
      <x:c r="AP3293" s="7" t="str">
        <x:v>实验/新增−参考；既有固定分组；非独立天气事件</x:v>
      </x:c>
    </x:row>
    <x:row r="3294" ht="22" customHeight="1">
      <x:c r="A3294" s="7" t="str">
        <x:v>PAIR_DELTA</x:v>
      </x:c>
      <x:c r="B3294" s="7" t="str">
        <x:v>B3−B2</x:v>
      </x:c>
      <x:c r="C3294" s="19" t="n">
        <x:v>2029</x:v>
      </x:c>
      <x:c r="D3294" s="19" t="str">
        <x:v>E0</x:v>
      </x:c>
      <x:c r="E3294" s="19" t="str">
        <x:v>959/963</x:v>
      </x:c>
      <x:c r="F3294" s="7" t="str">
        <x:v>q01 τ=0.015625</x:v>
      </x:c>
      <x:c r="G3294" s="7" t="str">
        <x:v>n.a.</x:v>
      </x:c>
      <x:c r="H3294" s="16" t="n">
        <x:v>963</x:v>
      </x:c>
      <x:c r="I3294" s="16" t="n">
        <x:v>3303090</x:v>
      </x:c>
      <x:c r="J3294" s="16" t="n">
        <x:v>407820</x:v>
      </x:c>
      <x:c r="K3294" s="16" t="n">
        <x:v>407820</x:v>
      </x:c>
      <x:c r="L3294" s="17" t="str">
        <x:f>IF(AND(ISNUMBER(L1212),ISNUMBER(L1276)),L1212-L1276,"n.a.")</x:f>
        <x:v>n.a.</x:v>
      </x:c>
      <x:c r="M3294" s="17" t="str">
        <x:f>IF(AND(ISNUMBER(M1212),ISNUMBER(M1276)),M1212-M1276,"n.a.")</x:f>
        <x:v>n.a.</x:v>
      </x:c>
      <x:c r="N3294" s="17" t="str">
        <x:f>IF(AND(ISNUMBER(N1212),ISNUMBER(N1276)),N1212-N1276,"n.a.")</x:f>
        <x:v>n.a.</x:v>
      </x:c>
      <x:c r="O3294" s="17" t="str">
        <x:f>IF(AND(ISNUMBER(O1212),ISNUMBER(O1276)),O1212-O1276,"n.a.")</x:f>
        <x:v>n.a.</x:v>
      </x:c>
      <x:c r="P3294" s="18" t="n">
        <x:f>IF(AND(ISNUMBER(P1212),ISNUMBER(P1276)),P1212-P1276,"n.a.")</x:f>
        <x:v>0.0014246481290765521</x:v>
      </x:c>
      <x:c r="Q3294" s="18" t="n">
        <x:f>IF(AND(ISNUMBER(Q1212),ISNUMBER(Q1276)),Q1212-Q1276,"n.a.")</x:f>
        <x:v>0.0014246481290765521</x:v>
      </x:c>
      <x:c r="R3294" s="18" t="n">
        <x:f>IF(AND(ISNUMBER(R1212),ISNUMBER(R1276)),R1212-R1276,"n.a.")</x:f>
        <x:v>0.0014246481290765521</x:v>
      </x:c>
      <x:c r="S3294" s="18" t="str">
        <x:f>IF(AND(ISNUMBER(S1212),ISNUMBER(S1276)),S1212-S1276,"n.a.")</x:f>
        <x:v>n.a.</x:v>
      </x:c>
      <x:c r="T3294" s="17" t="str">
        <x:f>IF(AND(ISNUMBER(T1212),ISNUMBER(T1276)),T1212-T1276,"n.a.")</x:f>
        <x:v>n.a.</x:v>
      </x:c>
      <x:c r="U3294" s="17" t="str">
        <x:f>IF(AND(ISNUMBER(U1212),ISNUMBER(U1276)),U1212-U1276,"n.a.")</x:f>
        <x:v>n.a.</x:v>
      </x:c>
      <x:c r="V3294" s="17" t="str">
        <x:f>IF(AND(ISNUMBER(V1212),ISNUMBER(V1276)),V1212-V1276,"n.a.")</x:f>
        <x:v>n.a.</x:v>
      </x:c>
      <x:c r="W3294" s="17" t="str">
        <x:f>IF(AND(ISNUMBER(W1212),ISNUMBER(W1276)),W1212-W1276,"n.a.")</x:f>
        <x:v>n.a.</x:v>
      </x:c>
      <x:c r="X3294" s="17" t="str">
        <x:f>IF(AND(ISNUMBER(X1212),ISNUMBER(X1276)),X1212-X1276,"n.a.")</x:f>
        <x:v>n.a.</x:v>
      </x:c>
      <x:c r="Y3294" s="17" t="str">
        <x:f>IF(AND(ISNUMBER(Y1212),ISNUMBER(Y1276)),Y1212-Y1276,"n.a.")</x:f>
        <x:v>n.a.</x:v>
      </x:c>
      <x:c r="Z3294" s="17" t="str">
        <x:f>IF(AND(ISNUMBER(Z1212),ISNUMBER(Z1276)),Z1212-Z1276,"n.a.")</x:f>
        <x:v>n.a.</x:v>
      </x:c>
      <x:c r="AA3294" s="16" t="str">
        <x:v>n.a.</x:v>
      </x:c>
      <x:c r="AB3294" s="16" t="str">
        <x:v>n.a.</x:v>
      </x:c>
      <x:c r="AC3294" s="16" t="str">
        <x:v>n.a.</x:v>
      </x:c>
      <x:c r="AD3294" s="16" t="str">
        <x:v>n.a.</x:v>
      </x:c>
      <x:c r="AE3294" s="18" t="str">
        <x:f>IF(AND(ISNUMBER(AE1212),ISNUMBER(AE1276)),AE1212-AE1276,"n.a.")</x:f>
        <x:v>n.a.</x:v>
      </x:c>
      <x:c r="AF3294" s="18" t="str">
        <x:f>IF(AND(ISNUMBER(AF1212),ISNUMBER(AF1276)),AF1212-AF1276,"n.a.")</x:f>
        <x:v>n.a.</x:v>
      </x:c>
      <x:c r="AG3294" s="18" t="str">
        <x:f>IF(AND(ISNUMBER(AG1212),ISNUMBER(AG1276)),AG1212-AG1276,"n.a.")</x:f>
        <x:v>n.a.</x:v>
      </x:c>
      <x:c r="AH3294" s="18" t="str">
        <x:f>IF(AND(ISNUMBER(AH1212),ISNUMBER(AH1276)),AH1212-AH1276,"n.a.")</x:f>
        <x:v>n.a.</x:v>
      </x:c>
      <x:c r="AI3294" s="16" t="str">
        <x:v>n.a.</x:v>
      </x:c>
      <x:c r="AJ3294" s="16" t="n">
        <x:v>1</x:v>
      </x:c>
      <x:c r="AK3294" s="7" t="str">
        <x:v>COMPLETE_FIXED_E9_PROBABILITY</x:v>
      </x:c>
      <x:c r="AL3294" s="7" t="str">
        <x:v>n.a.</x:v>
      </x:c>
      <x:c r="AM3294" s="7" t="str">
        <x:v>5b5298f41025db5b7b718fd736fc3fe6de516875_E1_3;7fa609e89bdb8b744bb0e7eebc9e7b5c3a703e35_E4_9</x:v>
      </x:c>
      <x:c r="AN3294" s="7" t="str">
        <x:v>UNIFIED_METRICS_SAVED</x:v>
      </x:c>
      <x:c r="AO3294" s="7" t="str">
        <x:v>UNIFIED_METRICS_SAVED</x:v>
      </x:c>
      <x:c r="AP3294" s="7" t="str">
        <x:v>实验/新增−参考；仅有雨像元条件分位覆盖；本行偏差相对方法列所示τ。</x:v>
      </x:c>
    </x:row>
    <x:row r="3295" ht="22" customHeight="1">
      <x:c r="A3295" s="7" t="str">
        <x:v>PAIR_DELTA</x:v>
      </x:c>
      <x:c r="B3295" s="7" t="str">
        <x:v>B3−B2</x:v>
      </x:c>
      <x:c r="C3295" s="19" t="n">
        <x:v>2029</x:v>
      </x:c>
      <x:c r="D3295" s="19" t="str">
        <x:v>E0</x:v>
      </x:c>
      <x:c r="E3295" s="19" t="str">
        <x:v>959/963</x:v>
      </x:c>
      <x:c r="F3295" s="7" t="str">
        <x:v>q02 τ=0.046875</x:v>
      </x:c>
      <x:c r="G3295" s="7" t="str">
        <x:v>n.a.</x:v>
      </x:c>
      <x:c r="H3295" s="16" t="n">
        <x:v>963</x:v>
      </x:c>
      <x:c r="I3295" s="16" t="n">
        <x:v>3303090</x:v>
      </x:c>
      <x:c r="J3295" s="16" t="n">
        <x:v>407820</x:v>
      </x:c>
      <x:c r="K3295" s="16" t="n">
        <x:v>407820</x:v>
      </x:c>
      <x:c r="L3295" s="17" t="str">
        <x:f>IF(AND(ISNUMBER(L1213),ISNUMBER(L1277)),L1213-L1277,"n.a.")</x:f>
        <x:v>n.a.</x:v>
      </x:c>
      <x:c r="M3295" s="17" t="str">
        <x:f>IF(AND(ISNUMBER(M1213),ISNUMBER(M1277)),M1213-M1277,"n.a.")</x:f>
        <x:v>n.a.</x:v>
      </x:c>
      <x:c r="N3295" s="17" t="str">
        <x:f>IF(AND(ISNUMBER(N1213),ISNUMBER(N1277)),N1213-N1277,"n.a.")</x:f>
        <x:v>n.a.</x:v>
      </x:c>
      <x:c r="O3295" s="17" t="str">
        <x:f>IF(AND(ISNUMBER(O1213),ISNUMBER(O1277)),O1213-O1277,"n.a.")</x:f>
        <x:v>n.a.</x:v>
      </x:c>
      <x:c r="P3295" s="18" t="n">
        <x:f>IF(AND(ISNUMBER(P1213),ISNUMBER(P1277)),P1213-P1277,"n.a.")</x:f>
        <x:v>-0.004840370751802263</x:v>
      </x:c>
      <x:c r="Q3295" s="18" t="n">
        <x:f>IF(AND(ISNUMBER(Q1213),ISNUMBER(Q1277)),Q1213-Q1277,"n.a.")</x:f>
        <x:v>-0.004840370751802263</x:v>
      </x:c>
      <x:c r="R3295" s="18" t="n">
        <x:f>IF(AND(ISNUMBER(R1213),ISNUMBER(R1277)),R1213-R1277,"n.a.")</x:f>
        <x:v>-0.004263829630719439</x:v>
      </x:c>
      <x:c r="S3295" s="18" t="str">
        <x:f>IF(AND(ISNUMBER(S1213),ISNUMBER(S1277)),S1213-S1277,"n.a.")</x:f>
        <x:v>n.a.</x:v>
      </x:c>
      <x:c r="T3295" s="17" t="str">
        <x:f>IF(AND(ISNUMBER(T1213),ISNUMBER(T1277)),T1213-T1277,"n.a.")</x:f>
        <x:v>n.a.</x:v>
      </x:c>
      <x:c r="U3295" s="17" t="str">
        <x:f>IF(AND(ISNUMBER(U1213),ISNUMBER(U1277)),U1213-U1277,"n.a.")</x:f>
        <x:v>n.a.</x:v>
      </x:c>
      <x:c r="V3295" s="17" t="str">
        <x:f>IF(AND(ISNUMBER(V1213),ISNUMBER(V1277)),V1213-V1277,"n.a.")</x:f>
        <x:v>n.a.</x:v>
      </x:c>
      <x:c r="W3295" s="17" t="str">
        <x:f>IF(AND(ISNUMBER(W1213),ISNUMBER(W1277)),W1213-W1277,"n.a.")</x:f>
        <x:v>n.a.</x:v>
      </x:c>
      <x:c r="X3295" s="17" t="str">
        <x:f>IF(AND(ISNUMBER(X1213),ISNUMBER(X1277)),X1213-X1277,"n.a.")</x:f>
        <x:v>n.a.</x:v>
      </x:c>
      <x:c r="Y3295" s="17" t="str">
        <x:f>IF(AND(ISNUMBER(Y1213),ISNUMBER(Y1277)),Y1213-Y1277,"n.a.")</x:f>
        <x:v>n.a.</x:v>
      </x:c>
      <x:c r="Z3295" s="17" t="str">
        <x:f>IF(AND(ISNUMBER(Z1213),ISNUMBER(Z1277)),Z1213-Z1277,"n.a.")</x:f>
        <x:v>n.a.</x:v>
      </x:c>
      <x:c r="AA3295" s="16" t="str">
        <x:v>n.a.</x:v>
      </x:c>
      <x:c r="AB3295" s="16" t="str">
        <x:v>n.a.</x:v>
      </x:c>
      <x:c r="AC3295" s="16" t="str">
        <x:v>n.a.</x:v>
      </x:c>
      <x:c r="AD3295" s="16" t="str">
        <x:v>n.a.</x:v>
      </x:c>
      <x:c r="AE3295" s="18" t="str">
        <x:f>IF(AND(ISNUMBER(AE1213),ISNUMBER(AE1277)),AE1213-AE1277,"n.a.")</x:f>
        <x:v>n.a.</x:v>
      </x:c>
      <x:c r="AF3295" s="18" t="str">
        <x:f>IF(AND(ISNUMBER(AF1213),ISNUMBER(AF1277)),AF1213-AF1277,"n.a.")</x:f>
        <x:v>n.a.</x:v>
      </x:c>
      <x:c r="AG3295" s="18" t="str">
        <x:f>IF(AND(ISNUMBER(AG1213),ISNUMBER(AG1277)),AG1213-AG1277,"n.a.")</x:f>
        <x:v>n.a.</x:v>
      </x:c>
      <x:c r="AH3295" s="18" t="str">
        <x:f>IF(AND(ISNUMBER(AH1213),ISNUMBER(AH1277)),AH1213-AH1277,"n.a.")</x:f>
        <x:v>n.a.</x:v>
      </x:c>
      <x:c r="AI3295" s="16" t="str">
        <x:v>n.a.</x:v>
      </x:c>
      <x:c r="AJ3295" s="16" t="n">
        <x:v>1</x:v>
      </x:c>
      <x:c r="AK3295" s="7" t="str">
        <x:v>COMPLETE_FIXED_E9_PROBABILITY</x:v>
      </x:c>
      <x:c r="AL3295" s="7" t="str">
        <x:v>n.a.</x:v>
      </x:c>
      <x:c r="AM3295" s="7" t="str">
        <x:v>5b5298f41025db5b7b718fd736fc3fe6de516875_E1_3;7fa609e89bdb8b744bb0e7eebc9e7b5c3a703e35_E4_9</x:v>
      </x:c>
      <x:c r="AN3295" s="7" t="str">
        <x:v>UNIFIED_METRICS_SAVED</x:v>
      </x:c>
      <x:c r="AO3295" s="7" t="str">
        <x:v>UNIFIED_METRICS_SAVED</x:v>
      </x:c>
      <x:c r="AP3295" s="7" t="str">
        <x:v>实验/新增−参考；仅有雨像元条件分位覆盖；本行偏差相对方法列所示τ。</x:v>
      </x:c>
    </x:row>
    <x:row r="3296" ht="22" customHeight="1">
      <x:c r="A3296" s="7" t="str">
        <x:v>PAIR_DELTA</x:v>
      </x:c>
      <x:c r="B3296" s="7" t="str">
        <x:v>B3−B2</x:v>
      </x:c>
      <x:c r="C3296" s="19" t="n">
        <x:v>2029</x:v>
      </x:c>
      <x:c r="D3296" s="19" t="str">
        <x:v>E0</x:v>
      </x:c>
      <x:c r="E3296" s="19" t="str">
        <x:v>959/963</x:v>
      </x:c>
      <x:c r="F3296" s="7" t="str">
        <x:v>q03 τ=0.078125</x:v>
      </x:c>
      <x:c r="G3296" s="7" t="str">
        <x:v>n.a.</x:v>
      </x:c>
      <x:c r="H3296" s="16" t="n">
        <x:v>963</x:v>
      </x:c>
      <x:c r="I3296" s="16" t="n">
        <x:v>3303090</x:v>
      </x:c>
      <x:c r="J3296" s="16" t="n">
        <x:v>407820</x:v>
      </x:c>
      <x:c r="K3296" s="16" t="n">
        <x:v>407820</x:v>
      </x:c>
      <x:c r="L3296" s="17" t="str">
        <x:f>IF(AND(ISNUMBER(L1214),ISNUMBER(L1278)),L1214-L1278,"n.a.")</x:f>
        <x:v>n.a.</x:v>
      </x:c>
      <x:c r="M3296" s="17" t="str">
        <x:f>IF(AND(ISNUMBER(M1214),ISNUMBER(M1278)),M1214-M1278,"n.a.")</x:f>
        <x:v>n.a.</x:v>
      </x:c>
      <x:c r="N3296" s="17" t="str">
        <x:f>IF(AND(ISNUMBER(N1214),ISNUMBER(N1278)),N1214-N1278,"n.a.")</x:f>
        <x:v>n.a.</x:v>
      </x:c>
      <x:c r="O3296" s="17" t="str">
        <x:f>IF(AND(ISNUMBER(O1214),ISNUMBER(O1278)),O1214-O1278,"n.a.")</x:f>
        <x:v>n.a.</x:v>
      </x:c>
      <x:c r="P3296" s="18" t="n">
        <x:f>IF(AND(ISNUMBER(P1214),ISNUMBER(P1278)),P1214-P1278,"n.a.")</x:f>
        <x:v>0.004967877985385713</x:v>
      </x:c>
      <x:c r="Q3296" s="18" t="n">
        <x:f>IF(AND(ISNUMBER(Q1214),ISNUMBER(Q1278)),Q1214-Q1278,"n.a.")</x:f>
        <x:v>0.004967877985385713</x:v>
      </x:c>
      <x:c r="R3296" s="18" t="n">
        <x:f>IF(AND(ISNUMBER(R1214),ISNUMBER(R1278)),R1214-R1278,"n.a.")</x:f>
        <x:v>0.004967877985385713</x:v>
      </x:c>
      <x:c r="S3296" s="18" t="str">
        <x:f>IF(AND(ISNUMBER(S1214),ISNUMBER(S1278)),S1214-S1278,"n.a.")</x:f>
        <x:v>n.a.</x:v>
      </x:c>
      <x:c r="T3296" s="17" t="str">
        <x:f>IF(AND(ISNUMBER(T1214),ISNUMBER(T1278)),T1214-T1278,"n.a.")</x:f>
        <x:v>n.a.</x:v>
      </x:c>
      <x:c r="U3296" s="17" t="str">
        <x:f>IF(AND(ISNUMBER(U1214),ISNUMBER(U1278)),U1214-U1278,"n.a.")</x:f>
        <x:v>n.a.</x:v>
      </x:c>
      <x:c r="V3296" s="17" t="str">
        <x:f>IF(AND(ISNUMBER(V1214),ISNUMBER(V1278)),V1214-V1278,"n.a.")</x:f>
        <x:v>n.a.</x:v>
      </x:c>
      <x:c r="W3296" s="17" t="str">
        <x:f>IF(AND(ISNUMBER(W1214),ISNUMBER(W1278)),W1214-W1278,"n.a.")</x:f>
        <x:v>n.a.</x:v>
      </x:c>
      <x:c r="X3296" s="17" t="str">
        <x:f>IF(AND(ISNUMBER(X1214),ISNUMBER(X1278)),X1214-X1278,"n.a.")</x:f>
        <x:v>n.a.</x:v>
      </x:c>
      <x:c r="Y3296" s="17" t="str">
        <x:f>IF(AND(ISNUMBER(Y1214),ISNUMBER(Y1278)),Y1214-Y1278,"n.a.")</x:f>
        <x:v>n.a.</x:v>
      </x:c>
      <x:c r="Z3296" s="17" t="str">
        <x:f>IF(AND(ISNUMBER(Z1214),ISNUMBER(Z1278)),Z1214-Z1278,"n.a.")</x:f>
        <x:v>n.a.</x:v>
      </x:c>
      <x:c r="AA3296" s="16" t="str">
        <x:v>n.a.</x:v>
      </x:c>
      <x:c r="AB3296" s="16" t="str">
        <x:v>n.a.</x:v>
      </x:c>
      <x:c r="AC3296" s="16" t="str">
        <x:v>n.a.</x:v>
      </x:c>
      <x:c r="AD3296" s="16" t="str">
        <x:v>n.a.</x:v>
      </x:c>
      <x:c r="AE3296" s="18" t="str">
        <x:f>IF(AND(ISNUMBER(AE1214),ISNUMBER(AE1278)),AE1214-AE1278,"n.a.")</x:f>
        <x:v>n.a.</x:v>
      </x:c>
      <x:c r="AF3296" s="18" t="str">
        <x:f>IF(AND(ISNUMBER(AF1214),ISNUMBER(AF1278)),AF1214-AF1278,"n.a.")</x:f>
        <x:v>n.a.</x:v>
      </x:c>
      <x:c r="AG3296" s="18" t="str">
        <x:f>IF(AND(ISNUMBER(AG1214),ISNUMBER(AG1278)),AG1214-AG1278,"n.a.")</x:f>
        <x:v>n.a.</x:v>
      </x:c>
      <x:c r="AH3296" s="18" t="str">
        <x:f>IF(AND(ISNUMBER(AH1214),ISNUMBER(AH1278)),AH1214-AH1278,"n.a.")</x:f>
        <x:v>n.a.</x:v>
      </x:c>
      <x:c r="AI3296" s="16" t="str">
        <x:v>n.a.</x:v>
      </x:c>
      <x:c r="AJ3296" s="16" t="n">
        <x:v>1</x:v>
      </x:c>
      <x:c r="AK3296" s="7" t="str">
        <x:v>COMPLETE_FIXED_E9_PROBABILITY</x:v>
      </x:c>
      <x:c r="AL3296" s="7" t="str">
        <x:v>n.a.</x:v>
      </x:c>
      <x:c r="AM3296" s="7" t="str">
        <x:v>5b5298f41025db5b7b718fd736fc3fe6de516875_E1_3;7fa609e89bdb8b744bb0e7eebc9e7b5c3a703e35_E4_9</x:v>
      </x:c>
      <x:c r="AN3296" s="7" t="str">
        <x:v>UNIFIED_METRICS_SAVED</x:v>
      </x:c>
      <x:c r="AO3296" s="7" t="str">
        <x:v>UNIFIED_METRICS_SAVED</x:v>
      </x:c>
      <x:c r="AP3296" s="7" t="str">
        <x:v>实验/新增−参考；仅有雨像元条件分位覆盖；本行偏差相对方法列所示τ。</x:v>
      </x:c>
    </x:row>
    <x:row r="3297" ht="22" customHeight="1">
      <x:c r="A3297" s="7" t="str">
        <x:v>PAIR_DELTA</x:v>
      </x:c>
      <x:c r="B3297" s="7" t="str">
        <x:v>B3−B2</x:v>
      </x:c>
      <x:c r="C3297" s="19" t="n">
        <x:v>2029</x:v>
      </x:c>
      <x:c r="D3297" s="19" t="str">
        <x:v>E0</x:v>
      </x:c>
      <x:c r="E3297" s="19" t="str">
        <x:v>959/963</x:v>
      </x:c>
      <x:c r="F3297" s="7" t="str">
        <x:v>q04 τ=0.109375</x:v>
      </x:c>
      <x:c r="G3297" s="7" t="str">
        <x:v>n.a.</x:v>
      </x:c>
      <x:c r="H3297" s="16" t="n">
        <x:v>963</x:v>
      </x:c>
      <x:c r="I3297" s="16" t="n">
        <x:v>3303090</x:v>
      </x:c>
      <x:c r="J3297" s="16" t="n">
        <x:v>407820</x:v>
      </x:c>
      <x:c r="K3297" s="16" t="n">
        <x:v>407820</x:v>
      </x:c>
      <x:c r="L3297" s="17" t="str">
        <x:f>IF(AND(ISNUMBER(L1215),ISNUMBER(L1279)),L1215-L1279,"n.a.")</x:f>
        <x:v>n.a.</x:v>
      </x:c>
      <x:c r="M3297" s="17" t="str">
        <x:f>IF(AND(ISNUMBER(M1215),ISNUMBER(M1279)),M1215-M1279,"n.a.")</x:f>
        <x:v>n.a.</x:v>
      </x:c>
      <x:c r="N3297" s="17" t="str">
        <x:f>IF(AND(ISNUMBER(N1215),ISNUMBER(N1279)),N1215-N1279,"n.a.")</x:f>
        <x:v>n.a.</x:v>
      </x:c>
      <x:c r="O3297" s="17" t="str">
        <x:f>IF(AND(ISNUMBER(O1215),ISNUMBER(O1279)),O1215-O1279,"n.a.")</x:f>
        <x:v>n.a.</x:v>
      </x:c>
      <x:c r="P3297" s="18" t="n">
        <x:f>IF(AND(ISNUMBER(P1215),ISNUMBER(P1279)),P1215-P1279,"n.a.")</x:f>
        <x:v>0.008650875386199797</x:v>
      </x:c>
      <x:c r="Q3297" s="18" t="n">
        <x:f>IF(AND(ISNUMBER(Q1215),ISNUMBER(Q1279)),Q1215-Q1279,"n.a.")</x:f>
        <x:v>0.008650875386199797</x:v>
      </x:c>
      <x:c r="R3297" s="18" t="n">
        <x:f>IF(AND(ISNUMBER(R1215),ISNUMBER(R1279)),R1215-R1279,"n.a.")</x:f>
        <x:v>0.008650875386199797</x:v>
      </x:c>
      <x:c r="S3297" s="18" t="str">
        <x:f>IF(AND(ISNUMBER(S1215),ISNUMBER(S1279)),S1215-S1279,"n.a.")</x:f>
        <x:v>n.a.</x:v>
      </x:c>
      <x:c r="T3297" s="17" t="str">
        <x:f>IF(AND(ISNUMBER(T1215),ISNUMBER(T1279)),T1215-T1279,"n.a.")</x:f>
        <x:v>n.a.</x:v>
      </x:c>
      <x:c r="U3297" s="17" t="str">
        <x:f>IF(AND(ISNUMBER(U1215),ISNUMBER(U1279)),U1215-U1279,"n.a.")</x:f>
        <x:v>n.a.</x:v>
      </x:c>
      <x:c r="V3297" s="17" t="str">
        <x:f>IF(AND(ISNUMBER(V1215),ISNUMBER(V1279)),V1215-V1279,"n.a.")</x:f>
        <x:v>n.a.</x:v>
      </x:c>
      <x:c r="W3297" s="17" t="str">
        <x:f>IF(AND(ISNUMBER(W1215),ISNUMBER(W1279)),W1215-W1279,"n.a.")</x:f>
        <x:v>n.a.</x:v>
      </x:c>
      <x:c r="X3297" s="17" t="str">
        <x:f>IF(AND(ISNUMBER(X1215),ISNUMBER(X1279)),X1215-X1279,"n.a.")</x:f>
        <x:v>n.a.</x:v>
      </x:c>
      <x:c r="Y3297" s="17" t="str">
        <x:f>IF(AND(ISNUMBER(Y1215),ISNUMBER(Y1279)),Y1215-Y1279,"n.a.")</x:f>
        <x:v>n.a.</x:v>
      </x:c>
      <x:c r="Z3297" s="17" t="str">
        <x:f>IF(AND(ISNUMBER(Z1215),ISNUMBER(Z1279)),Z1215-Z1279,"n.a.")</x:f>
        <x:v>n.a.</x:v>
      </x:c>
      <x:c r="AA3297" s="16" t="str">
        <x:v>n.a.</x:v>
      </x:c>
      <x:c r="AB3297" s="16" t="str">
        <x:v>n.a.</x:v>
      </x:c>
      <x:c r="AC3297" s="16" t="str">
        <x:v>n.a.</x:v>
      </x:c>
      <x:c r="AD3297" s="16" t="str">
        <x:v>n.a.</x:v>
      </x:c>
      <x:c r="AE3297" s="18" t="str">
        <x:f>IF(AND(ISNUMBER(AE1215),ISNUMBER(AE1279)),AE1215-AE1279,"n.a.")</x:f>
        <x:v>n.a.</x:v>
      </x:c>
      <x:c r="AF3297" s="18" t="str">
        <x:f>IF(AND(ISNUMBER(AF1215),ISNUMBER(AF1279)),AF1215-AF1279,"n.a.")</x:f>
        <x:v>n.a.</x:v>
      </x:c>
      <x:c r="AG3297" s="18" t="str">
        <x:f>IF(AND(ISNUMBER(AG1215),ISNUMBER(AG1279)),AG1215-AG1279,"n.a.")</x:f>
        <x:v>n.a.</x:v>
      </x:c>
      <x:c r="AH3297" s="18" t="str">
        <x:f>IF(AND(ISNUMBER(AH1215),ISNUMBER(AH1279)),AH1215-AH1279,"n.a.")</x:f>
        <x:v>n.a.</x:v>
      </x:c>
      <x:c r="AI3297" s="16" t="str">
        <x:v>n.a.</x:v>
      </x:c>
      <x:c r="AJ3297" s="16" t="n">
        <x:v>1</x:v>
      </x:c>
      <x:c r="AK3297" s="7" t="str">
        <x:v>COMPLETE_FIXED_E9_PROBABILITY</x:v>
      </x:c>
      <x:c r="AL3297" s="7" t="str">
        <x:v>n.a.</x:v>
      </x:c>
      <x:c r="AM3297" s="7" t="str">
        <x:v>5b5298f41025db5b7b718fd736fc3fe6de516875_E1_3;7fa609e89bdb8b744bb0e7eebc9e7b5c3a703e35_E4_9</x:v>
      </x:c>
      <x:c r="AN3297" s="7" t="str">
        <x:v>UNIFIED_METRICS_SAVED</x:v>
      </x:c>
      <x:c r="AO3297" s="7" t="str">
        <x:v>UNIFIED_METRICS_SAVED</x:v>
      </x:c>
      <x:c r="AP3297" s="7" t="str">
        <x:v>实验/新增−参考；仅有雨像元条件分位覆盖；本行偏差相对方法列所示τ。</x:v>
      </x:c>
    </x:row>
    <x:row r="3298" ht="22" customHeight="1">
      <x:c r="A3298" s="7" t="str">
        <x:v>PAIR_DELTA</x:v>
      </x:c>
      <x:c r="B3298" s="7" t="str">
        <x:v>B3−B2</x:v>
      </x:c>
      <x:c r="C3298" s="19" t="n">
        <x:v>2029</x:v>
      </x:c>
      <x:c r="D3298" s="19" t="str">
        <x:v>E0</x:v>
      </x:c>
      <x:c r="E3298" s="19" t="str">
        <x:v>959/963</x:v>
      </x:c>
      <x:c r="F3298" s="7" t="str">
        <x:v>q05 τ=0.140625</x:v>
      </x:c>
      <x:c r="G3298" s="7" t="str">
        <x:v>n.a.</x:v>
      </x:c>
      <x:c r="H3298" s="16" t="n">
        <x:v>963</x:v>
      </x:c>
      <x:c r="I3298" s="16" t="n">
        <x:v>3303090</x:v>
      </x:c>
      <x:c r="J3298" s="16" t="n">
        <x:v>407820</x:v>
      </x:c>
      <x:c r="K3298" s="16" t="n">
        <x:v>407820</x:v>
      </x:c>
      <x:c r="L3298" s="17" t="str">
        <x:f>IF(AND(ISNUMBER(L1216),ISNUMBER(L1280)),L1216-L1280,"n.a.")</x:f>
        <x:v>n.a.</x:v>
      </x:c>
      <x:c r="M3298" s="17" t="str">
        <x:f>IF(AND(ISNUMBER(M1216),ISNUMBER(M1280)),M1216-M1280,"n.a.")</x:f>
        <x:v>n.a.</x:v>
      </x:c>
      <x:c r="N3298" s="17" t="str">
        <x:f>IF(AND(ISNUMBER(N1216),ISNUMBER(N1280)),N1216-N1280,"n.a.")</x:f>
        <x:v>n.a.</x:v>
      </x:c>
      <x:c r="O3298" s="17" t="str">
        <x:f>IF(AND(ISNUMBER(O1216),ISNUMBER(O1280)),O1216-O1280,"n.a.")</x:f>
        <x:v>n.a.</x:v>
      </x:c>
      <x:c r="P3298" s="18" t="n">
        <x:f>IF(AND(ISNUMBER(P1216),ISNUMBER(P1280)),P1216-P1280,"n.a.")</x:f>
        <x:v>0.010820950419302616</x:v>
      </x:c>
      <x:c r="Q3298" s="18" t="n">
        <x:f>IF(AND(ISNUMBER(Q1216),ISNUMBER(Q1280)),Q1216-Q1280,"n.a.")</x:f>
        <x:v>0.010820950419302616</x:v>
      </x:c>
      <x:c r="R3298" s="18" t="n">
        <x:f>IF(AND(ISNUMBER(R1216),ISNUMBER(R1280)),R1216-R1280,"n.a.")</x:f>
        <x:v>0.010820950419302616</x:v>
      </x:c>
      <x:c r="S3298" s="18" t="str">
        <x:f>IF(AND(ISNUMBER(S1216),ISNUMBER(S1280)),S1216-S1280,"n.a.")</x:f>
        <x:v>n.a.</x:v>
      </x:c>
      <x:c r="T3298" s="17" t="str">
        <x:f>IF(AND(ISNUMBER(T1216),ISNUMBER(T1280)),T1216-T1280,"n.a.")</x:f>
        <x:v>n.a.</x:v>
      </x:c>
      <x:c r="U3298" s="17" t="str">
        <x:f>IF(AND(ISNUMBER(U1216),ISNUMBER(U1280)),U1216-U1280,"n.a.")</x:f>
        <x:v>n.a.</x:v>
      </x:c>
      <x:c r="V3298" s="17" t="str">
        <x:f>IF(AND(ISNUMBER(V1216),ISNUMBER(V1280)),V1216-V1280,"n.a.")</x:f>
        <x:v>n.a.</x:v>
      </x:c>
      <x:c r="W3298" s="17" t="str">
        <x:f>IF(AND(ISNUMBER(W1216),ISNUMBER(W1280)),W1216-W1280,"n.a.")</x:f>
        <x:v>n.a.</x:v>
      </x:c>
      <x:c r="X3298" s="17" t="str">
        <x:f>IF(AND(ISNUMBER(X1216),ISNUMBER(X1280)),X1216-X1280,"n.a.")</x:f>
        <x:v>n.a.</x:v>
      </x:c>
      <x:c r="Y3298" s="17" t="str">
        <x:f>IF(AND(ISNUMBER(Y1216),ISNUMBER(Y1280)),Y1216-Y1280,"n.a.")</x:f>
        <x:v>n.a.</x:v>
      </x:c>
      <x:c r="Z3298" s="17" t="str">
        <x:f>IF(AND(ISNUMBER(Z1216),ISNUMBER(Z1280)),Z1216-Z1280,"n.a.")</x:f>
        <x:v>n.a.</x:v>
      </x:c>
      <x:c r="AA3298" s="16" t="str">
        <x:v>n.a.</x:v>
      </x:c>
      <x:c r="AB3298" s="16" t="str">
        <x:v>n.a.</x:v>
      </x:c>
      <x:c r="AC3298" s="16" t="str">
        <x:v>n.a.</x:v>
      </x:c>
      <x:c r="AD3298" s="16" t="str">
        <x:v>n.a.</x:v>
      </x:c>
      <x:c r="AE3298" s="18" t="str">
        <x:f>IF(AND(ISNUMBER(AE1216),ISNUMBER(AE1280)),AE1216-AE1280,"n.a.")</x:f>
        <x:v>n.a.</x:v>
      </x:c>
      <x:c r="AF3298" s="18" t="str">
        <x:f>IF(AND(ISNUMBER(AF1216),ISNUMBER(AF1280)),AF1216-AF1280,"n.a.")</x:f>
        <x:v>n.a.</x:v>
      </x:c>
      <x:c r="AG3298" s="18" t="str">
        <x:f>IF(AND(ISNUMBER(AG1216),ISNUMBER(AG1280)),AG1216-AG1280,"n.a.")</x:f>
        <x:v>n.a.</x:v>
      </x:c>
      <x:c r="AH3298" s="18" t="str">
        <x:f>IF(AND(ISNUMBER(AH1216),ISNUMBER(AH1280)),AH1216-AH1280,"n.a.")</x:f>
        <x:v>n.a.</x:v>
      </x:c>
      <x:c r="AI3298" s="16" t="str">
        <x:v>n.a.</x:v>
      </x:c>
      <x:c r="AJ3298" s="16" t="n">
        <x:v>1</x:v>
      </x:c>
      <x:c r="AK3298" s="7" t="str">
        <x:v>COMPLETE_FIXED_E9_PROBABILITY</x:v>
      </x:c>
      <x:c r="AL3298" s="7" t="str">
        <x:v>n.a.</x:v>
      </x:c>
      <x:c r="AM3298" s="7" t="str">
        <x:v>5b5298f41025db5b7b718fd736fc3fe6de516875_E1_3;7fa609e89bdb8b744bb0e7eebc9e7b5c3a703e35_E4_9</x:v>
      </x:c>
      <x:c r="AN3298" s="7" t="str">
        <x:v>UNIFIED_METRICS_SAVED</x:v>
      </x:c>
      <x:c r="AO3298" s="7" t="str">
        <x:v>UNIFIED_METRICS_SAVED</x:v>
      </x:c>
      <x:c r="AP3298" s="7" t="str">
        <x:v>实验/新增−参考；仅有雨像元条件分位覆盖；本行偏差相对方法列所示τ。</x:v>
      </x:c>
    </x:row>
    <x:row r="3299" ht="22" customHeight="1">
      <x:c r="A3299" s="7" t="str">
        <x:v>PAIR_DELTA</x:v>
      </x:c>
      <x:c r="B3299" s="7" t="str">
        <x:v>B3−B2</x:v>
      </x:c>
      <x:c r="C3299" s="19" t="n">
        <x:v>2029</x:v>
      </x:c>
      <x:c r="D3299" s="19" t="str">
        <x:v>E0</x:v>
      </x:c>
      <x:c r="E3299" s="19" t="str">
        <x:v>959/963</x:v>
      </x:c>
      <x:c r="F3299" s="7" t="str">
        <x:v>q06 τ=0.171875</x:v>
      </x:c>
      <x:c r="G3299" s="7" t="str">
        <x:v>n.a.</x:v>
      </x:c>
      <x:c r="H3299" s="16" t="n">
        <x:v>963</x:v>
      </x:c>
      <x:c r="I3299" s="16" t="n">
        <x:v>3303090</x:v>
      </x:c>
      <x:c r="J3299" s="16" t="n">
        <x:v>407820</x:v>
      </x:c>
      <x:c r="K3299" s="16" t="n">
        <x:v>407820</x:v>
      </x:c>
      <x:c r="L3299" s="17" t="str">
        <x:f>IF(AND(ISNUMBER(L1217),ISNUMBER(L1281)),L1217-L1281,"n.a.")</x:f>
        <x:v>n.a.</x:v>
      </x:c>
      <x:c r="M3299" s="17" t="str">
        <x:f>IF(AND(ISNUMBER(M1217),ISNUMBER(M1281)),M1217-M1281,"n.a.")</x:f>
        <x:v>n.a.</x:v>
      </x:c>
      <x:c r="N3299" s="17" t="str">
        <x:f>IF(AND(ISNUMBER(N1217),ISNUMBER(N1281)),N1217-N1281,"n.a.")</x:f>
        <x:v>n.a.</x:v>
      </x:c>
      <x:c r="O3299" s="17" t="str">
        <x:f>IF(AND(ISNUMBER(O1217),ISNUMBER(O1281)),O1217-O1281,"n.a.")</x:f>
        <x:v>n.a.</x:v>
      </x:c>
      <x:c r="P3299" s="18" t="n">
        <x:f>IF(AND(ISNUMBER(P1217),ISNUMBER(P1281)),P1217-P1281,"n.a.")</x:f>
        <x:v>0.005357755872688941</x:v>
      </x:c>
      <x:c r="Q3299" s="18" t="n">
        <x:f>IF(AND(ISNUMBER(Q1217),ISNUMBER(Q1281)),Q1217-Q1281,"n.a.")</x:f>
        <x:v>0.005357755872688941</x:v>
      </x:c>
      <x:c r="R3299" s="18" t="n">
        <x:f>IF(AND(ISNUMBER(R1217),ISNUMBER(R1281)),R1217-R1281,"n.a.")</x:f>
        <x:v>0.005357755872688941</x:v>
      </x:c>
      <x:c r="S3299" s="18" t="str">
        <x:f>IF(AND(ISNUMBER(S1217),ISNUMBER(S1281)),S1217-S1281,"n.a.")</x:f>
        <x:v>n.a.</x:v>
      </x:c>
      <x:c r="T3299" s="17" t="str">
        <x:f>IF(AND(ISNUMBER(T1217),ISNUMBER(T1281)),T1217-T1281,"n.a.")</x:f>
        <x:v>n.a.</x:v>
      </x:c>
      <x:c r="U3299" s="17" t="str">
        <x:f>IF(AND(ISNUMBER(U1217),ISNUMBER(U1281)),U1217-U1281,"n.a.")</x:f>
        <x:v>n.a.</x:v>
      </x:c>
      <x:c r="V3299" s="17" t="str">
        <x:f>IF(AND(ISNUMBER(V1217),ISNUMBER(V1281)),V1217-V1281,"n.a.")</x:f>
        <x:v>n.a.</x:v>
      </x:c>
      <x:c r="W3299" s="17" t="str">
        <x:f>IF(AND(ISNUMBER(W1217),ISNUMBER(W1281)),W1217-W1281,"n.a.")</x:f>
        <x:v>n.a.</x:v>
      </x:c>
      <x:c r="X3299" s="17" t="str">
        <x:f>IF(AND(ISNUMBER(X1217),ISNUMBER(X1281)),X1217-X1281,"n.a.")</x:f>
        <x:v>n.a.</x:v>
      </x:c>
      <x:c r="Y3299" s="17" t="str">
        <x:f>IF(AND(ISNUMBER(Y1217),ISNUMBER(Y1281)),Y1217-Y1281,"n.a.")</x:f>
        <x:v>n.a.</x:v>
      </x:c>
      <x:c r="Z3299" s="17" t="str">
        <x:f>IF(AND(ISNUMBER(Z1217),ISNUMBER(Z1281)),Z1217-Z1281,"n.a.")</x:f>
        <x:v>n.a.</x:v>
      </x:c>
      <x:c r="AA3299" s="16" t="str">
        <x:v>n.a.</x:v>
      </x:c>
      <x:c r="AB3299" s="16" t="str">
        <x:v>n.a.</x:v>
      </x:c>
      <x:c r="AC3299" s="16" t="str">
        <x:v>n.a.</x:v>
      </x:c>
      <x:c r="AD3299" s="16" t="str">
        <x:v>n.a.</x:v>
      </x:c>
      <x:c r="AE3299" s="18" t="str">
        <x:f>IF(AND(ISNUMBER(AE1217),ISNUMBER(AE1281)),AE1217-AE1281,"n.a.")</x:f>
        <x:v>n.a.</x:v>
      </x:c>
      <x:c r="AF3299" s="18" t="str">
        <x:f>IF(AND(ISNUMBER(AF1217),ISNUMBER(AF1281)),AF1217-AF1281,"n.a.")</x:f>
        <x:v>n.a.</x:v>
      </x:c>
      <x:c r="AG3299" s="18" t="str">
        <x:f>IF(AND(ISNUMBER(AG1217),ISNUMBER(AG1281)),AG1217-AG1281,"n.a.")</x:f>
        <x:v>n.a.</x:v>
      </x:c>
      <x:c r="AH3299" s="18" t="str">
        <x:f>IF(AND(ISNUMBER(AH1217),ISNUMBER(AH1281)),AH1217-AH1281,"n.a.")</x:f>
        <x:v>n.a.</x:v>
      </x:c>
      <x:c r="AI3299" s="16" t="str">
        <x:v>n.a.</x:v>
      </x:c>
      <x:c r="AJ3299" s="16" t="n">
        <x:v>1</x:v>
      </x:c>
      <x:c r="AK3299" s="7" t="str">
        <x:v>COMPLETE_FIXED_E9_PROBABILITY</x:v>
      </x:c>
      <x:c r="AL3299" s="7" t="str">
        <x:v>n.a.</x:v>
      </x:c>
      <x:c r="AM3299" s="7" t="str">
        <x:v>5b5298f41025db5b7b718fd736fc3fe6de516875_E1_3;7fa609e89bdb8b744bb0e7eebc9e7b5c3a703e35_E4_9</x:v>
      </x:c>
      <x:c r="AN3299" s="7" t="str">
        <x:v>UNIFIED_METRICS_SAVED</x:v>
      </x:c>
      <x:c r="AO3299" s="7" t="str">
        <x:v>UNIFIED_METRICS_SAVED</x:v>
      </x:c>
      <x:c r="AP3299" s="7" t="str">
        <x:v>实验/新增−参考；仅有雨像元条件分位覆盖；本行偏差相对方法列所示τ。</x:v>
      </x:c>
    </x:row>
    <x:row r="3300" ht="22" customHeight="1">
      <x:c r="A3300" s="7" t="str">
        <x:v>PAIR_DELTA</x:v>
      </x:c>
      <x:c r="B3300" s="7" t="str">
        <x:v>B3−B2</x:v>
      </x:c>
      <x:c r="C3300" s="19" t="n">
        <x:v>2029</x:v>
      </x:c>
      <x:c r="D3300" s="19" t="str">
        <x:v>E0</x:v>
      </x:c>
      <x:c r="E3300" s="19" t="str">
        <x:v>959/963</x:v>
      </x:c>
      <x:c r="F3300" s="7" t="str">
        <x:v>q07 τ=0.203125</x:v>
      </x:c>
      <x:c r="G3300" s="7" t="str">
        <x:v>n.a.</x:v>
      </x:c>
      <x:c r="H3300" s="16" t="n">
        <x:v>963</x:v>
      </x:c>
      <x:c r="I3300" s="16" t="n">
        <x:v>3303090</x:v>
      </x:c>
      <x:c r="J3300" s="16" t="n">
        <x:v>407820</x:v>
      </x:c>
      <x:c r="K3300" s="16" t="n">
        <x:v>407820</x:v>
      </x:c>
      <x:c r="L3300" s="17" t="str">
        <x:f>IF(AND(ISNUMBER(L1218),ISNUMBER(L1282)),L1218-L1282,"n.a.")</x:f>
        <x:v>n.a.</x:v>
      </x:c>
      <x:c r="M3300" s="17" t="str">
        <x:f>IF(AND(ISNUMBER(M1218),ISNUMBER(M1282)),M1218-M1282,"n.a.")</x:f>
        <x:v>n.a.</x:v>
      </x:c>
      <x:c r="N3300" s="17" t="str">
        <x:f>IF(AND(ISNUMBER(N1218),ISNUMBER(N1282)),N1218-N1282,"n.a.")</x:f>
        <x:v>n.a.</x:v>
      </x:c>
      <x:c r="O3300" s="17" t="str">
        <x:f>IF(AND(ISNUMBER(O1218),ISNUMBER(O1282)),O1218-O1282,"n.a.")</x:f>
        <x:v>n.a.</x:v>
      </x:c>
      <x:c r="P3300" s="18" t="n">
        <x:f>IF(AND(ISNUMBER(P1218),ISNUMBER(P1282)),P1218-P1282,"n.a.")</x:f>
        <x:v>-0.0009832769359030824</x:v>
      </x:c>
      <x:c r="Q3300" s="18" t="n">
        <x:f>IF(AND(ISNUMBER(Q1218),ISNUMBER(Q1282)),Q1218-Q1282,"n.a.")</x:f>
        <x:v>-0.0009832769359030824</x:v>
      </x:c>
      <x:c r="R3300" s="18" t="n">
        <x:f>IF(AND(ISNUMBER(R1218),ISNUMBER(R1282)),R1218-R1282,"n.a.")</x:f>
        <x:v>-0.0009832769359030824</x:v>
      </x:c>
      <x:c r="S3300" s="18" t="str">
        <x:f>IF(AND(ISNUMBER(S1218),ISNUMBER(S1282)),S1218-S1282,"n.a.")</x:f>
        <x:v>n.a.</x:v>
      </x:c>
      <x:c r="T3300" s="17" t="str">
        <x:f>IF(AND(ISNUMBER(T1218),ISNUMBER(T1282)),T1218-T1282,"n.a.")</x:f>
        <x:v>n.a.</x:v>
      </x:c>
      <x:c r="U3300" s="17" t="str">
        <x:f>IF(AND(ISNUMBER(U1218),ISNUMBER(U1282)),U1218-U1282,"n.a.")</x:f>
        <x:v>n.a.</x:v>
      </x:c>
      <x:c r="V3300" s="17" t="str">
        <x:f>IF(AND(ISNUMBER(V1218),ISNUMBER(V1282)),V1218-V1282,"n.a.")</x:f>
        <x:v>n.a.</x:v>
      </x:c>
      <x:c r="W3300" s="17" t="str">
        <x:f>IF(AND(ISNUMBER(W1218),ISNUMBER(W1282)),W1218-W1282,"n.a.")</x:f>
        <x:v>n.a.</x:v>
      </x:c>
      <x:c r="X3300" s="17" t="str">
        <x:f>IF(AND(ISNUMBER(X1218),ISNUMBER(X1282)),X1218-X1282,"n.a.")</x:f>
        <x:v>n.a.</x:v>
      </x:c>
      <x:c r="Y3300" s="17" t="str">
        <x:f>IF(AND(ISNUMBER(Y1218),ISNUMBER(Y1282)),Y1218-Y1282,"n.a.")</x:f>
        <x:v>n.a.</x:v>
      </x:c>
      <x:c r="Z3300" s="17" t="str">
        <x:f>IF(AND(ISNUMBER(Z1218),ISNUMBER(Z1282)),Z1218-Z1282,"n.a.")</x:f>
        <x:v>n.a.</x:v>
      </x:c>
      <x:c r="AA3300" s="16" t="str">
        <x:v>n.a.</x:v>
      </x:c>
      <x:c r="AB3300" s="16" t="str">
        <x:v>n.a.</x:v>
      </x:c>
      <x:c r="AC3300" s="16" t="str">
        <x:v>n.a.</x:v>
      </x:c>
      <x:c r="AD3300" s="16" t="str">
        <x:v>n.a.</x:v>
      </x:c>
      <x:c r="AE3300" s="18" t="str">
        <x:f>IF(AND(ISNUMBER(AE1218),ISNUMBER(AE1282)),AE1218-AE1282,"n.a.")</x:f>
        <x:v>n.a.</x:v>
      </x:c>
      <x:c r="AF3300" s="18" t="str">
        <x:f>IF(AND(ISNUMBER(AF1218),ISNUMBER(AF1282)),AF1218-AF1282,"n.a.")</x:f>
        <x:v>n.a.</x:v>
      </x:c>
      <x:c r="AG3300" s="18" t="str">
        <x:f>IF(AND(ISNUMBER(AG1218),ISNUMBER(AG1282)),AG1218-AG1282,"n.a.")</x:f>
        <x:v>n.a.</x:v>
      </x:c>
      <x:c r="AH3300" s="18" t="str">
        <x:f>IF(AND(ISNUMBER(AH1218),ISNUMBER(AH1282)),AH1218-AH1282,"n.a.")</x:f>
        <x:v>n.a.</x:v>
      </x:c>
      <x:c r="AI3300" s="16" t="str">
        <x:v>n.a.</x:v>
      </x:c>
      <x:c r="AJ3300" s="16" t="n">
        <x:v>1</x:v>
      </x:c>
      <x:c r="AK3300" s="7" t="str">
        <x:v>COMPLETE_FIXED_E9_PROBABILITY</x:v>
      </x:c>
      <x:c r="AL3300" s="7" t="str">
        <x:v>n.a.</x:v>
      </x:c>
      <x:c r="AM3300" s="7" t="str">
        <x:v>5b5298f41025db5b7b718fd736fc3fe6de516875_E1_3;7fa609e89bdb8b744bb0e7eebc9e7b5c3a703e35_E4_9</x:v>
      </x:c>
      <x:c r="AN3300" s="7" t="str">
        <x:v>UNIFIED_METRICS_SAVED</x:v>
      </x:c>
      <x:c r="AO3300" s="7" t="str">
        <x:v>UNIFIED_METRICS_SAVED</x:v>
      </x:c>
      <x:c r="AP3300" s="7" t="str">
        <x:v>实验/新增−参考；仅有雨像元条件分位覆盖；本行偏差相对方法列所示τ。</x:v>
      </x:c>
    </x:row>
    <x:row r="3301" ht="22" customHeight="1">
      <x:c r="A3301" s="7" t="str">
        <x:v>PAIR_DELTA</x:v>
      </x:c>
      <x:c r="B3301" s="7" t="str">
        <x:v>B3−B2</x:v>
      </x:c>
      <x:c r="C3301" s="19" t="n">
        <x:v>2029</x:v>
      </x:c>
      <x:c r="D3301" s="19" t="str">
        <x:v>E0</x:v>
      </x:c>
      <x:c r="E3301" s="19" t="str">
        <x:v>959/963</x:v>
      </x:c>
      <x:c r="F3301" s="7" t="str">
        <x:v>q08 τ=0.234375</x:v>
      </x:c>
      <x:c r="G3301" s="7" t="str">
        <x:v>n.a.</x:v>
      </x:c>
      <x:c r="H3301" s="16" t="n">
        <x:v>963</x:v>
      </x:c>
      <x:c r="I3301" s="16" t="n">
        <x:v>3303090</x:v>
      </x:c>
      <x:c r="J3301" s="16" t="n">
        <x:v>407820</x:v>
      </x:c>
      <x:c r="K3301" s="16" t="n">
        <x:v>407820</x:v>
      </x:c>
      <x:c r="L3301" s="17" t="str">
        <x:f>IF(AND(ISNUMBER(L1219),ISNUMBER(L1283)),L1219-L1283,"n.a.")</x:f>
        <x:v>n.a.</x:v>
      </x:c>
      <x:c r="M3301" s="17" t="str">
        <x:f>IF(AND(ISNUMBER(M1219),ISNUMBER(M1283)),M1219-M1283,"n.a.")</x:f>
        <x:v>n.a.</x:v>
      </x:c>
      <x:c r="N3301" s="17" t="str">
        <x:f>IF(AND(ISNUMBER(N1219),ISNUMBER(N1283)),N1219-N1283,"n.a.")</x:f>
        <x:v>n.a.</x:v>
      </x:c>
      <x:c r="O3301" s="17" t="str">
        <x:f>IF(AND(ISNUMBER(O1219),ISNUMBER(O1283)),O1219-O1283,"n.a.")</x:f>
        <x:v>n.a.</x:v>
      </x:c>
      <x:c r="P3301" s="18" t="n">
        <x:f>IF(AND(ISNUMBER(P1219),ISNUMBER(P1283)),P1219-P1283,"n.a.")</x:f>
        <x:v>0.0021381982247069553</x:v>
      </x:c>
      <x:c r="Q3301" s="18" t="n">
        <x:f>IF(AND(ISNUMBER(Q1219),ISNUMBER(Q1283)),Q1219-Q1283,"n.a.")</x:f>
        <x:v>0.0021381982247069553</x:v>
      </x:c>
      <x:c r="R3301" s="18" t="n">
        <x:f>IF(AND(ISNUMBER(R1219),ISNUMBER(R1283)),R1219-R1283,"n.a.")</x:f>
        <x:v>0.0021381982247069553</x:v>
      </x:c>
      <x:c r="S3301" s="18" t="str">
        <x:f>IF(AND(ISNUMBER(S1219),ISNUMBER(S1283)),S1219-S1283,"n.a.")</x:f>
        <x:v>n.a.</x:v>
      </x:c>
      <x:c r="T3301" s="17" t="str">
        <x:f>IF(AND(ISNUMBER(T1219),ISNUMBER(T1283)),T1219-T1283,"n.a.")</x:f>
        <x:v>n.a.</x:v>
      </x:c>
      <x:c r="U3301" s="17" t="str">
        <x:f>IF(AND(ISNUMBER(U1219),ISNUMBER(U1283)),U1219-U1283,"n.a.")</x:f>
        <x:v>n.a.</x:v>
      </x:c>
      <x:c r="V3301" s="17" t="str">
        <x:f>IF(AND(ISNUMBER(V1219),ISNUMBER(V1283)),V1219-V1283,"n.a.")</x:f>
        <x:v>n.a.</x:v>
      </x:c>
      <x:c r="W3301" s="17" t="str">
        <x:f>IF(AND(ISNUMBER(W1219),ISNUMBER(W1283)),W1219-W1283,"n.a.")</x:f>
        <x:v>n.a.</x:v>
      </x:c>
      <x:c r="X3301" s="17" t="str">
        <x:f>IF(AND(ISNUMBER(X1219),ISNUMBER(X1283)),X1219-X1283,"n.a.")</x:f>
        <x:v>n.a.</x:v>
      </x:c>
      <x:c r="Y3301" s="17" t="str">
        <x:f>IF(AND(ISNUMBER(Y1219),ISNUMBER(Y1283)),Y1219-Y1283,"n.a.")</x:f>
        <x:v>n.a.</x:v>
      </x:c>
      <x:c r="Z3301" s="17" t="str">
        <x:f>IF(AND(ISNUMBER(Z1219),ISNUMBER(Z1283)),Z1219-Z1283,"n.a.")</x:f>
        <x:v>n.a.</x:v>
      </x:c>
      <x:c r="AA3301" s="16" t="str">
        <x:v>n.a.</x:v>
      </x:c>
      <x:c r="AB3301" s="16" t="str">
        <x:v>n.a.</x:v>
      </x:c>
      <x:c r="AC3301" s="16" t="str">
        <x:v>n.a.</x:v>
      </x:c>
      <x:c r="AD3301" s="16" t="str">
        <x:v>n.a.</x:v>
      </x:c>
      <x:c r="AE3301" s="18" t="str">
        <x:f>IF(AND(ISNUMBER(AE1219),ISNUMBER(AE1283)),AE1219-AE1283,"n.a.")</x:f>
        <x:v>n.a.</x:v>
      </x:c>
      <x:c r="AF3301" s="18" t="str">
        <x:f>IF(AND(ISNUMBER(AF1219),ISNUMBER(AF1283)),AF1219-AF1283,"n.a.")</x:f>
        <x:v>n.a.</x:v>
      </x:c>
      <x:c r="AG3301" s="18" t="str">
        <x:f>IF(AND(ISNUMBER(AG1219),ISNUMBER(AG1283)),AG1219-AG1283,"n.a.")</x:f>
        <x:v>n.a.</x:v>
      </x:c>
      <x:c r="AH3301" s="18" t="str">
        <x:f>IF(AND(ISNUMBER(AH1219),ISNUMBER(AH1283)),AH1219-AH1283,"n.a.")</x:f>
        <x:v>n.a.</x:v>
      </x:c>
      <x:c r="AI3301" s="16" t="str">
        <x:v>n.a.</x:v>
      </x:c>
      <x:c r="AJ3301" s="16" t="n">
        <x:v>1</x:v>
      </x:c>
      <x:c r="AK3301" s="7" t="str">
        <x:v>COMPLETE_FIXED_E9_PROBABILITY</x:v>
      </x:c>
      <x:c r="AL3301" s="7" t="str">
        <x:v>n.a.</x:v>
      </x:c>
      <x:c r="AM3301" s="7" t="str">
        <x:v>5b5298f41025db5b7b718fd736fc3fe6de516875_E1_3;7fa609e89bdb8b744bb0e7eebc9e7b5c3a703e35_E4_9</x:v>
      </x:c>
      <x:c r="AN3301" s="7" t="str">
        <x:v>UNIFIED_METRICS_SAVED</x:v>
      </x:c>
      <x:c r="AO3301" s="7" t="str">
        <x:v>UNIFIED_METRICS_SAVED</x:v>
      </x:c>
      <x:c r="AP3301" s="7" t="str">
        <x:v>实验/新增−参考；仅有雨像元条件分位覆盖；本行偏差相对方法列所示τ。</x:v>
      </x:c>
    </x:row>
    <x:row r="3302" ht="22" customHeight="1">
      <x:c r="A3302" s="7" t="str">
        <x:v>PAIR_DELTA</x:v>
      </x:c>
      <x:c r="B3302" s="7" t="str">
        <x:v>B3−B2</x:v>
      </x:c>
      <x:c r="C3302" s="19" t="n">
        <x:v>2029</x:v>
      </x:c>
      <x:c r="D3302" s="19" t="str">
        <x:v>E0</x:v>
      </x:c>
      <x:c r="E3302" s="19" t="str">
        <x:v>959/963</x:v>
      </x:c>
      <x:c r="F3302" s="7" t="str">
        <x:v>q09 τ=0.265625</x:v>
      </x:c>
      <x:c r="G3302" s="7" t="str">
        <x:v>n.a.</x:v>
      </x:c>
      <x:c r="H3302" s="16" t="n">
        <x:v>963</x:v>
      </x:c>
      <x:c r="I3302" s="16" t="n">
        <x:v>3303090</x:v>
      </x:c>
      <x:c r="J3302" s="16" t="n">
        <x:v>407820</x:v>
      </x:c>
      <x:c r="K3302" s="16" t="n">
        <x:v>407820</x:v>
      </x:c>
      <x:c r="L3302" s="17" t="str">
        <x:f>IF(AND(ISNUMBER(L1220),ISNUMBER(L1284)),L1220-L1284,"n.a.")</x:f>
        <x:v>n.a.</x:v>
      </x:c>
      <x:c r="M3302" s="17" t="str">
        <x:f>IF(AND(ISNUMBER(M1220),ISNUMBER(M1284)),M1220-M1284,"n.a.")</x:f>
        <x:v>n.a.</x:v>
      </x:c>
      <x:c r="N3302" s="17" t="str">
        <x:f>IF(AND(ISNUMBER(N1220),ISNUMBER(N1284)),N1220-N1284,"n.a.")</x:f>
        <x:v>n.a.</x:v>
      </x:c>
      <x:c r="O3302" s="17" t="str">
        <x:f>IF(AND(ISNUMBER(O1220),ISNUMBER(O1284)),O1220-O1284,"n.a.")</x:f>
        <x:v>n.a.</x:v>
      </x:c>
      <x:c r="P3302" s="18" t="n">
        <x:f>IF(AND(ISNUMBER(P1220),ISNUMBER(P1284)),P1220-P1284,"n.a.")</x:f>
        <x:v>-0.0021038693541268194</x:v>
      </x:c>
      <x:c r="Q3302" s="18" t="n">
        <x:f>IF(AND(ISNUMBER(Q1220),ISNUMBER(Q1284)),Q1220-Q1284,"n.a.")</x:f>
        <x:v>-0.0021038693541268194</x:v>
      </x:c>
      <x:c r="R3302" s="18" t="n">
        <x:f>IF(AND(ISNUMBER(R1220),ISNUMBER(R1284)),R1220-R1284,"n.a.")</x:f>
        <x:v>-0.0021038693541268194</x:v>
      </x:c>
      <x:c r="S3302" s="18" t="str">
        <x:f>IF(AND(ISNUMBER(S1220),ISNUMBER(S1284)),S1220-S1284,"n.a.")</x:f>
        <x:v>n.a.</x:v>
      </x:c>
      <x:c r="T3302" s="17" t="str">
        <x:f>IF(AND(ISNUMBER(T1220),ISNUMBER(T1284)),T1220-T1284,"n.a.")</x:f>
        <x:v>n.a.</x:v>
      </x:c>
      <x:c r="U3302" s="17" t="str">
        <x:f>IF(AND(ISNUMBER(U1220),ISNUMBER(U1284)),U1220-U1284,"n.a.")</x:f>
        <x:v>n.a.</x:v>
      </x:c>
      <x:c r="V3302" s="17" t="str">
        <x:f>IF(AND(ISNUMBER(V1220),ISNUMBER(V1284)),V1220-V1284,"n.a.")</x:f>
        <x:v>n.a.</x:v>
      </x:c>
      <x:c r="W3302" s="17" t="str">
        <x:f>IF(AND(ISNUMBER(W1220),ISNUMBER(W1284)),W1220-W1284,"n.a.")</x:f>
        <x:v>n.a.</x:v>
      </x:c>
      <x:c r="X3302" s="17" t="str">
        <x:f>IF(AND(ISNUMBER(X1220),ISNUMBER(X1284)),X1220-X1284,"n.a.")</x:f>
        <x:v>n.a.</x:v>
      </x:c>
      <x:c r="Y3302" s="17" t="str">
        <x:f>IF(AND(ISNUMBER(Y1220),ISNUMBER(Y1284)),Y1220-Y1284,"n.a.")</x:f>
        <x:v>n.a.</x:v>
      </x:c>
      <x:c r="Z3302" s="17" t="str">
        <x:f>IF(AND(ISNUMBER(Z1220),ISNUMBER(Z1284)),Z1220-Z1284,"n.a.")</x:f>
        <x:v>n.a.</x:v>
      </x:c>
      <x:c r="AA3302" s="16" t="str">
        <x:v>n.a.</x:v>
      </x:c>
      <x:c r="AB3302" s="16" t="str">
        <x:v>n.a.</x:v>
      </x:c>
      <x:c r="AC3302" s="16" t="str">
        <x:v>n.a.</x:v>
      </x:c>
      <x:c r="AD3302" s="16" t="str">
        <x:v>n.a.</x:v>
      </x:c>
      <x:c r="AE3302" s="18" t="str">
        <x:f>IF(AND(ISNUMBER(AE1220),ISNUMBER(AE1284)),AE1220-AE1284,"n.a.")</x:f>
        <x:v>n.a.</x:v>
      </x:c>
      <x:c r="AF3302" s="18" t="str">
        <x:f>IF(AND(ISNUMBER(AF1220),ISNUMBER(AF1284)),AF1220-AF1284,"n.a.")</x:f>
        <x:v>n.a.</x:v>
      </x:c>
      <x:c r="AG3302" s="18" t="str">
        <x:f>IF(AND(ISNUMBER(AG1220),ISNUMBER(AG1284)),AG1220-AG1284,"n.a.")</x:f>
        <x:v>n.a.</x:v>
      </x:c>
      <x:c r="AH3302" s="18" t="str">
        <x:f>IF(AND(ISNUMBER(AH1220),ISNUMBER(AH1284)),AH1220-AH1284,"n.a.")</x:f>
        <x:v>n.a.</x:v>
      </x:c>
      <x:c r="AI3302" s="16" t="str">
        <x:v>n.a.</x:v>
      </x:c>
      <x:c r="AJ3302" s="16" t="n">
        <x:v>1</x:v>
      </x:c>
      <x:c r="AK3302" s="7" t="str">
        <x:v>COMPLETE_FIXED_E9_PROBABILITY</x:v>
      </x:c>
      <x:c r="AL3302" s="7" t="str">
        <x:v>n.a.</x:v>
      </x:c>
      <x:c r="AM3302" s="7" t="str">
        <x:v>5b5298f41025db5b7b718fd736fc3fe6de516875_E1_3;7fa609e89bdb8b744bb0e7eebc9e7b5c3a703e35_E4_9</x:v>
      </x:c>
      <x:c r="AN3302" s="7" t="str">
        <x:v>UNIFIED_METRICS_SAVED</x:v>
      </x:c>
      <x:c r="AO3302" s="7" t="str">
        <x:v>UNIFIED_METRICS_SAVED</x:v>
      </x:c>
      <x:c r="AP3302" s="7" t="str">
        <x:v>实验/新增−参考；仅有雨像元条件分位覆盖；本行偏差相对方法列所示τ。</x:v>
      </x:c>
    </x:row>
    <x:row r="3303" ht="22" customHeight="1">
      <x:c r="A3303" s="7" t="str">
        <x:v>PAIR_DELTA</x:v>
      </x:c>
      <x:c r="B3303" s="7" t="str">
        <x:v>B3−B2</x:v>
      </x:c>
      <x:c r="C3303" s="19" t="n">
        <x:v>2029</x:v>
      </x:c>
      <x:c r="D3303" s="19" t="str">
        <x:v>E0</x:v>
      </x:c>
      <x:c r="E3303" s="19" t="str">
        <x:v>959/963</x:v>
      </x:c>
      <x:c r="F3303" s="7" t="str">
        <x:v>q10 τ=0.296875</x:v>
      </x:c>
      <x:c r="G3303" s="7" t="str">
        <x:v>n.a.</x:v>
      </x:c>
      <x:c r="H3303" s="16" t="n">
        <x:v>963</x:v>
      </x:c>
      <x:c r="I3303" s="16" t="n">
        <x:v>3303090</x:v>
      </x:c>
      <x:c r="J3303" s="16" t="n">
        <x:v>407820</x:v>
      </x:c>
      <x:c r="K3303" s="16" t="n">
        <x:v>407820</x:v>
      </x:c>
      <x:c r="L3303" s="17" t="str">
        <x:f>IF(AND(ISNUMBER(L1221),ISNUMBER(L1285)),L1221-L1285,"n.a.")</x:f>
        <x:v>n.a.</x:v>
      </x:c>
      <x:c r="M3303" s="17" t="str">
        <x:f>IF(AND(ISNUMBER(M1221),ISNUMBER(M1285)),M1221-M1285,"n.a.")</x:f>
        <x:v>n.a.</x:v>
      </x:c>
      <x:c r="N3303" s="17" t="str">
        <x:f>IF(AND(ISNUMBER(N1221),ISNUMBER(N1285)),N1221-N1285,"n.a.")</x:f>
        <x:v>n.a.</x:v>
      </x:c>
      <x:c r="O3303" s="17" t="str">
        <x:f>IF(AND(ISNUMBER(O1221),ISNUMBER(O1285)),O1221-O1285,"n.a.")</x:f>
        <x:v>n.a.</x:v>
      </x:c>
      <x:c r="P3303" s="18" t="n">
        <x:f>IF(AND(ISNUMBER(P1221),ISNUMBER(P1285)),P1221-P1285,"n.a.")</x:f>
        <x:v>0.0006792212250503193</x:v>
      </x:c>
      <x:c r="Q3303" s="18" t="n">
        <x:f>IF(AND(ISNUMBER(Q1221),ISNUMBER(Q1285)),Q1221-Q1285,"n.a.")</x:f>
        <x:v>0.0006792212250503193</x:v>
      </x:c>
      <x:c r="R3303" s="18" t="n">
        <x:f>IF(AND(ISNUMBER(R1221),ISNUMBER(R1285)),R1221-R1285,"n.a.")</x:f>
        <x:v>0.0006792212250503193</x:v>
      </x:c>
      <x:c r="S3303" s="18" t="str">
        <x:f>IF(AND(ISNUMBER(S1221),ISNUMBER(S1285)),S1221-S1285,"n.a.")</x:f>
        <x:v>n.a.</x:v>
      </x:c>
      <x:c r="T3303" s="17" t="str">
        <x:f>IF(AND(ISNUMBER(T1221),ISNUMBER(T1285)),T1221-T1285,"n.a.")</x:f>
        <x:v>n.a.</x:v>
      </x:c>
      <x:c r="U3303" s="17" t="str">
        <x:f>IF(AND(ISNUMBER(U1221),ISNUMBER(U1285)),U1221-U1285,"n.a.")</x:f>
        <x:v>n.a.</x:v>
      </x:c>
      <x:c r="V3303" s="17" t="str">
        <x:f>IF(AND(ISNUMBER(V1221),ISNUMBER(V1285)),V1221-V1285,"n.a.")</x:f>
        <x:v>n.a.</x:v>
      </x:c>
      <x:c r="W3303" s="17" t="str">
        <x:f>IF(AND(ISNUMBER(W1221),ISNUMBER(W1285)),W1221-W1285,"n.a.")</x:f>
        <x:v>n.a.</x:v>
      </x:c>
      <x:c r="X3303" s="17" t="str">
        <x:f>IF(AND(ISNUMBER(X1221),ISNUMBER(X1285)),X1221-X1285,"n.a.")</x:f>
        <x:v>n.a.</x:v>
      </x:c>
      <x:c r="Y3303" s="17" t="str">
        <x:f>IF(AND(ISNUMBER(Y1221),ISNUMBER(Y1285)),Y1221-Y1285,"n.a.")</x:f>
        <x:v>n.a.</x:v>
      </x:c>
      <x:c r="Z3303" s="17" t="str">
        <x:f>IF(AND(ISNUMBER(Z1221),ISNUMBER(Z1285)),Z1221-Z1285,"n.a.")</x:f>
        <x:v>n.a.</x:v>
      </x:c>
      <x:c r="AA3303" s="16" t="str">
        <x:v>n.a.</x:v>
      </x:c>
      <x:c r="AB3303" s="16" t="str">
        <x:v>n.a.</x:v>
      </x:c>
      <x:c r="AC3303" s="16" t="str">
        <x:v>n.a.</x:v>
      </x:c>
      <x:c r="AD3303" s="16" t="str">
        <x:v>n.a.</x:v>
      </x:c>
      <x:c r="AE3303" s="18" t="str">
        <x:f>IF(AND(ISNUMBER(AE1221),ISNUMBER(AE1285)),AE1221-AE1285,"n.a.")</x:f>
        <x:v>n.a.</x:v>
      </x:c>
      <x:c r="AF3303" s="18" t="str">
        <x:f>IF(AND(ISNUMBER(AF1221),ISNUMBER(AF1285)),AF1221-AF1285,"n.a.")</x:f>
        <x:v>n.a.</x:v>
      </x:c>
      <x:c r="AG3303" s="18" t="str">
        <x:f>IF(AND(ISNUMBER(AG1221),ISNUMBER(AG1285)),AG1221-AG1285,"n.a.")</x:f>
        <x:v>n.a.</x:v>
      </x:c>
      <x:c r="AH3303" s="18" t="str">
        <x:f>IF(AND(ISNUMBER(AH1221),ISNUMBER(AH1285)),AH1221-AH1285,"n.a.")</x:f>
        <x:v>n.a.</x:v>
      </x:c>
      <x:c r="AI3303" s="16" t="str">
        <x:v>n.a.</x:v>
      </x:c>
      <x:c r="AJ3303" s="16" t="n">
        <x:v>1</x:v>
      </x:c>
      <x:c r="AK3303" s="7" t="str">
        <x:v>COMPLETE_FIXED_E9_PROBABILITY</x:v>
      </x:c>
      <x:c r="AL3303" s="7" t="str">
        <x:v>n.a.</x:v>
      </x:c>
      <x:c r="AM3303" s="7" t="str">
        <x:v>5b5298f41025db5b7b718fd736fc3fe6de516875_E1_3;7fa609e89bdb8b744bb0e7eebc9e7b5c3a703e35_E4_9</x:v>
      </x:c>
      <x:c r="AN3303" s="7" t="str">
        <x:v>UNIFIED_METRICS_SAVED</x:v>
      </x:c>
      <x:c r="AO3303" s="7" t="str">
        <x:v>UNIFIED_METRICS_SAVED</x:v>
      </x:c>
      <x:c r="AP3303" s="7" t="str">
        <x:v>实验/新增−参考；仅有雨像元条件分位覆盖；本行偏差相对方法列所示τ。</x:v>
      </x:c>
    </x:row>
    <x:row r="3304" ht="22" customHeight="1">
      <x:c r="A3304" s="7" t="str">
        <x:v>PAIR_DELTA</x:v>
      </x:c>
      <x:c r="B3304" s="7" t="str">
        <x:v>B3−B2</x:v>
      </x:c>
      <x:c r="C3304" s="19" t="n">
        <x:v>2029</x:v>
      </x:c>
      <x:c r="D3304" s="19" t="str">
        <x:v>E0</x:v>
      </x:c>
      <x:c r="E3304" s="19" t="str">
        <x:v>959/963</x:v>
      </x:c>
      <x:c r="F3304" s="7" t="str">
        <x:v>q11 τ=0.328125</x:v>
      </x:c>
      <x:c r="G3304" s="7" t="str">
        <x:v>n.a.</x:v>
      </x:c>
      <x:c r="H3304" s="16" t="n">
        <x:v>963</x:v>
      </x:c>
      <x:c r="I3304" s="16" t="n">
        <x:v>3303090</x:v>
      </x:c>
      <x:c r="J3304" s="16" t="n">
        <x:v>407820</x:v>
      </x:c>
      <x:c r="K3304" s="16" t="n">
        <x:v>407820</x:v>
      </x:c>
      <x:c r="L3304" s="17" t="str">
        <x:f>IF(AND(ISNUMBER(L1222),ISNUMBER(L1286)),L1222-L1286,"n.a.")</x:f>
        <x:v>n.a.</x:v>
      </x:c>
      <x:c r="M3304" s="17" t="str">
        <x:f>IF(AND(ISNUMBER(M1222),ISNUMBER(M1286)),M1222-M1286,"n.a.")</x:f>
        <x:v>n.a.</x:v>
      </x:c>
      <x:c r="N3304" s="17" t="str">
        <x:f>IF(AND(ISNUMBER(N1222),ISNUMBER(N1286)),N1222-N1286,"n.a.")</x:f>
        <x:v>n.a.</x:v>
      </x:c>
      <x:c r="O3304" s="17" t="str">
        <x:f>IF(AND(ISNUMBER(O1222),ISNUMBER(O1286)),O1222-O1286,"n.a.")</x:f>
        <x:v>n.a.</x:v>
      </x:c>
      <x:c r="P3304" s="18" t="n">
        <x:f>IF(AND(ISNUMBER(P1222),ISNUMBER(P1286)),P1222-P1286,"n.a.")</x:f>
        <x:v>0.0022730616448433105</x:v>
      </x:c>
      <x:c r="Q3304" s="18" t="n">
        <x:f>IF(AND(ISNUMBER(Q1222),ISNUMBER(Q1286)),Q1222-Q1286,"n.a.")</x:f>
        <x:v>0.0022730616448433105</x:v>
      </x:c>
      <x:c r="R3304" s="18" t="n">
        <x:f>IF(AND(ISNUMBER(R1222),ISNUMBER(R1286)),R1222-R1286,"n.a.")</x:f>
        <x:v>0.0022730616448433105</x:v>
      </x:c>
      <x:c r="S3304" s="18" t="str">
        <x:f>IF(AND(ISNUMBER(S1222),ISNUMBER(S1286)),S1222-S1286,"n.a.")</x:f>
        <x:v>n.a.</x:v>
      </x:c>
      <x:c r="T3304" s="17" t="str">
        <x:f>IF(AND(ISNUMBER(T1222),ISNUMBER(T1286)),T1222-T1286,"n.a.")</x:f>
        <x:v>n.a.</x:v>
      </x:c>
      <x:c r="U3304" s="17" t="str">
        <x:f>IF(AND(ISNUMBER(U1222),ISNUMBER(U1286)),U1222-U1286,"n.a.")</x:f>
        <x:v>n.a.</x:v>
      </x:c>
      <x:c r="V3304" s="17" t="str">
        <x:f>IF(AND(ISNUMBER(V1222),ISNUMBER(V1286)),V1222-V1286,"n.a.")</x:f>
        <x:v>n.a.</x:v>
      </x:c>
      <x:c r="W3304" s="17" t="str">
        <x:f>IF(AND(ISNUMBER(W1222),ISNUMBER(W1286)),W1222-W1286,"n.a.")</x:f>
        <x:v>n.a.</x:v>
      </x:c>
      <x:c r="X3304" s="17" t="str">
        <x:f>IF(AND(ISNUMBER(X1222),ISNUMBER(X1286)),X1222-X1286,"n.a.")</x:f>
        <x:v>n.a.</x:v>
      </x:c>
      <x:c r="Y3304" s="17" t="str">
        <x:f>IF(AND(ISNUMBER(Y1222),ISNUMBER(Y1286)),Y1222-Y1286,"n.a.")</x:f>
        <x:v>n.a.</x:v>
      </x:c>
      <x:c r="Z3304" s="17" t="str">
        <x:f>IF(AND(ISNUMBER(Z1222),ISNUMBER(Z1286)),Z1222-Z1286,"n.a.")</x:f>
        <x:v>n.a.</x:v>
      </x:c>
      <x:c r="AA3304" s="16" t="str">
        <x:v>n.a.</x:v>
      </x:c>
      <x:c r="AB3304" s="16" t="str">
        <x:v>n.a.</x:v>
      </x:c>
      <x:c r="AC3304" s="16" t="str">
        <x:v>n.a.</x:v>
      </x:c>
      <x:c r="AD3304" s="16" t="str">
        <x:v>n.a.</x:v>
      </x:c>
      <x:c r="AE3304" s="18" t="str">
        <x:f>IF(AND(ISNUMBER(AE1222),ISNUMBER(AE1286)),AE1222-AE1286,"n.a.")</x:f>
        <x:v>n.a.</x:v>
      </x:c>
      <x:c r="AF3304" s="18" t="str">
        <x:f>IF(AND(ISNUMBER(AF1222),ISNUMBER(AF1286)),AF1222-AF1286,"n.a.")</x:f>
        <x:v>n.a.</x:v>
      </x:c>
      <x:c r="AG3304" s="18" t="str">
        <x:f>IF(AND(ISNUMBER(AG1222),ISNUMBER(AG1286)),AG1222-AG1286,"n.a.")</x:f>
        <x:v>n.a.</x:v>
      </x:c>
      <x:c r="AH3304" s="18" t="str">
        <x:f>IF(AND(ISNUMBER(AH1222),ISNUMBER(AH1286)),AH1222-AH1286,"n.a.")</x:f>
        <x:v>n.a.</x:v>
      </x:c>
      <x:c r="AI3304" s="16" t="str">
        <x:v>n.a.</x:v>
      </x:c>
      <x:c r="AJ3304" s="16" t="n">
        <x:v>1</x:v>
      </x:c>
      <x:c r="AK3304" s="7" t="str">
        <x:v>COMPLETE_FIXED_E9_PROBABILITY</x:v>
      </x:c>
      <x:c r="AL3304" s="7" t="str">
        <x:v>n.a.</x:v>
      </x:c>
      <x:c r="AM3304" s="7" t="str">
        <x:v>5b5298f41025db5b7b718fd736fc3fe6de516875_E1_3;7fa609e89bdb8b744bb0e7eebc9e7b5c3a703e35_E4_9</x:v>
      </x:c>
      <x:c r="AN3304" s="7" t="str">
        <x:v>UNIFIED_METRICS_SAVED</x:v>
      </x:c>
      <x:c r="AO3304" s="7" t="str">
        <x:v>UNIFIED_METRICS_SAVED</x:v>
      </x:c>
      <x:c r="AP3304" s="7" t="str">
        <x:v>实验/新增−参考；仅有雨像元条件分位覆盖；本行偏差相对方法列所示τ。</x:v>
      </x:c>
    </x:row>
    <x:row r="3305" ht="22" customHeight="1">
      <x:c r="A3305" s="7" t="str">
        <x:v>PAIR_DELTA</x:v>
      </x:c>
      <x:c r="B3305" s="7" t="str">
        <x:v>B3−B2</x:v>
      </x:c>
      <x:c r="C3305" s="19" t="n">
        <x:v>2029</x:v>
      </x:c>
      <x:c r="D3305" s="19" t="str">
        <x:v>E0</x:v>
      </x:c>
      <x:c r="E3305" s="19" t="str">
        <x:v>959/963</x:v>
      </x:c>
      <x:c r="F3305" s="7" t="str">
        <x:v>q12 τ=0.359375</x:v>
      </x:c>
      <x:c r="G3305" s="7" t="str">
        <x:v>n.a.</x:v>
      </x:c>
      <x:c r="H3305" s="16" t="n">
        <x:v>963</x:v>
      </x:c>
      <x:c r="I3305" s="16" t="n">
        <x:v>3303090</x:v>
      </x:c>
      <x:c r="J3305" s="16" t="n">
        <x:v>407820</x:v>
      </x:c>
      <x:c r="K3305" s="16" t="n">
        <x:v>407820</x:v>
      </x:c>
      <x:c r="L3305" s="17" t="str">
        <x:f>IF(AND(ISNUMBER(L1223),ISNUMBER(L1287)),L1223-L1287,"n.a.")</x:f>
        <x:v>n.a.</x:v>
      </x:c>
      <x:c r="M3305" s="17" t="str">
        <x:f>IF(AND(ISNUMBER(M1223),ISNUMBER(M1287)),M1223-M1287,"n.a.")</x:f>
        <x:v>n.a.</x:v>
      </x:c>
      <x:c r="N3305" s="17" t="str">
        <x:f>IF(AND(ISNUMBER(N1223),ISNUMBER(N1287)),N1223-N1287,"n.a.")</x:f>
        <x:v>n.a.</x:v>
      </x:c>
      <x:c r="O3305" s="17" t="str">
        <x:f>IF(AND(ISNUMBER(O1223),ISNUMBER(O1287)),O1223-O1287,"n.a.")</x:f>
        <x:v>n.a.</x:v>
      </x:c>
      <x:c r="P3305" s="18" t="n">
        <x:f>IF(AND(ISNUMBER(P1223),ISNUMBER(P1287)),P1223-P1287,"n.a.")</x:f>
        <x:v>0.0045363150409494235</x:v>
      </x:c>
      <x:c r="Q3305" s="18" t="n">
        <x:f>IF(AND(ISNUMBER(Q1223),ISNUMBER(Q1287)),Q1223-Q1287,"n.a.")</x:f>
        <x:v>0.0045363150409494235</x:v>
      </x:c>
      <x:c r="R3305" s="18" t="n">
        <x:f>IF(AND(ISNUMBER(R1223),ISNUMBER(R1287)),R1223-R1287,"n.a.")</x:f>
        <x:v>0.0045363150409494235</x:v>
      </x:c>
      <x:c r="S3305" s="18" t="str">
        <x:f>IF(AND(ISNUMBER(S1223),ISNUMBER(S1287)),S1223-S1287,"n.a.")</x:f>
        <x:v>n.a.</x:v>
      </x:c>
      <x:c r="T3305" s="17" t="str">
        <x:f>IF(AND(ISNUMBER(T1223),ISNUMBER(T1287)),T1223-T1287,"n.a.")</x:f>
        <x:v>n.a.</x:v>
      </x:c>
      <x:c r="U3305" s="17" t="str">
        <x:f>IF(AND(ISNUMBER(U1223),ISNUMBER(U1287)),U1223-U1287,"n.a.")</x:f>
        <x:v>n.a.</x:v>
      </x:c>
      <x:c r="V3305" s="17" t="str">
        <x:f>IF(AND(ISNUMBER(V1223),ISNUMBER(V1287)),V1223-V1287,"n.a.")</x:f>
        <x:v>n.a.</x:v>
      </x:c>
      <x:c r="W3305" s="17" t="str">
        <x:f>IF(AND(ISNUMBER(W1223),ISNUMBER(W1287)),W1223-W1287,"n.a.")</x:f>
        <x:v>n.a.</x:v>
      </x:c>
      <x:c r="X3305" s="17" t="str">
        <x:f>IF(AND(ISNUMBER(X1223),ISNUMBER(X1287)),X1223-X1287,"n.a.")</x:f>
        <x:v>n.a.</x:v>
      </x:c>
      <x:c r="Y3305" s="17" t="str">
        <x:f>IF(AND(ISNUMBER(Y1223),ISNUMBER(Y1287)),Y1223-Y1287,"n.a.")</x:f>
        <x:v>n.a.</x:v>
      </x:c>
      <x:c r="Z3305" s="17" t="str">
        <x:f>IF(AND(ISNUMBER(Z1223),ISNUMBER(Z1287)),Z1223-Z1287,"n.a.")</x:f>
        <x:v>n.a.</x:v>
      </x:c>
      <x:c r="AA3305" s="16" t="str">
        <x:v>n.a.</x:v>
      </x:c>
      <x:c r="AB3305" s="16" t="str">
        <x:v>n.a.</x:v>
      </x:c>
      <x:c r="AC3305" s="16" t="str">
        <x:v>n.a.</x:v>
      </x:c>
      <x:c r="AD3305" s="16" t="str">
        <x:v>n.a.</x:v>
      </x:c>
      <x:c r="AE3305" s="18" t="str">
        <x:f>IF(AND(ISNUMBER(AE1223),ISNUMBER(AE1287)),AE1223-AE1287,"n.a.")</x:f>
        <x:v>n.a.</x:v>
      </x:c>
      <x:c r="AF3305" s="18" t="str">
        <x:f>IF(AND(ISNUMBER(AF1223),ISNUMBER(AF1287)),AF1223-AF1287,"n.a.")</x:f>
        <x:v>n.a.</x:v>
      </x:c>
      <x:c r="AG3305" s="18" t="str">
        <x:f>IF(AND(ISNUMBER(AG1223),ISNUMBER(AG1287)),AG1223-AG1287,"n.a.")</x:f>
        <x:v>n.a.</x:v>
      </x:c>
      <x:c r="AH3305" s="18" t="str">
        <x:f>IF(AND(ISNUMBER(AH1223),ISNUMBER(AH1287)),AH1223-AH1287,"n.a.")</x:f>
        <x:v>n.a.</x:v>
      </x:c>
      <x:c r="AI3305" s="16" t="str">
        <x:v>n.a.</x:v>
      </x:c>
      <x:c r="AJ3305" s="16" t="n">
        <x:v>1</x:v>
      </x:c>
      <x:c r="AK3305" s="7" t="str">
        <x:v>COMPLETE_FIXED_E9_PROBABILITY</x:v>
      </x:c>
      <x:c r="AL3305" s="7" t="str">
        <x:v>n.a.</x:v>
      </x:c>
      <x:c r="AM3305" s="7" t="str">
        <x:v>5b5298f41025db5b7b718fd736fc3fe6de516875_E1_3;7fa609e89bdb8b744bb0e7eebc9e7b5c3a703e35_E4_9</x:v>
      </x:c>
      <x:c r="AN3305" s="7" t="str">
        <x:v>UNIFIED_METRICS_SAVED</x:v>
      </x:c>
      <x:c r="AO3305" s="7" t="str">
        <x:v>UNIFIED_METRICS_SAVED</x:v>
      </x:c>
      <x:c r="AP3305" s="7" t="str">
        <x:v>实验/新增−参考；仅有雨像元条件分位覆盖；本行偏差相对方法列所示τ。</x:v>
      </x:c>
    </x:row>
    <x:row r="3306" ht="22" customHeight="1">
      <x:c r="A3306" s="7" t="str">
        <x:v>PAIR_DELTA</x:v>
      </x:c>
      <x:c r="B3306" s="7" t="str">
        <x:v>B3−B2</x:v>
      </x:c>
      <x:c r="C3306" s="19" t="n">
        <x:v>2029</x:v>
      </x:c>
      <x:c r="D3306" s="19" t="str">
        <x:v>E0</x:v>
      </x:c>
      <x:c r="E3306" s="19" t="str">
        <x:v>959/963</x:v>
      </x:c>
      <x:c r="F3306" s="7" t="str">
        <x:v>q13 τ=0.390625</x:v>
      </x:c>
      <x:c r="G3306" s="7" t="str">
        <x:v>n.a.</x:v>
      </x:c>
      <x:c r="H3306" s="16" t="n">
        <x:v>963</x:v>
      </x:c>
      <x:c r="I3306" s="16" t="n">
        <x:v>3303090</x:v>
      </x:c>
      <x:c r="J3306" s="16" t="n">
        <x:v>407820</x:v>
      </x:c>
      <x:c r="K3306" s="16" t="n">
        <x:v>407820</x:v>
      </x:c>
      <x:c r="L3306" s="17" t="str">
        <x:f>IF(AND(ISNUMBER(L1224),ISNUMBER(L1288)),L1224-L1288,"n.a.")</x:f>
        <x:v>n.a.</x:v>
      </x:c>
      <x:c r="M3306" s="17" t="str">
        <x:f>IF(AND(ISNUMBER(M1224),ISNUMBER(M1288)),M1224-M1288,"n.a.")</x:f>
        <x:v>n.a.</x:v>
      </x:c>
      <x:c r="N3306" s="17" t="str">
        <x:f>IF(AND(ISNUMBER(N1224),ISNUMBER(N1288)),N1224-N1288,"n.a.")</x:f>
        <x:v>n.a.</x:v>
      </x:c>
      <x:c r="O3306" s="17" t="str">
        <x:f>IF(AND(ISNUMBER(O1224),ISNUMBER(O1288)),O1224-O1288,"n.a.")</x:f>
        <x:v>n.a.</x:v>
      </x:c>
      <x:c r="P3306" s="18" t="n">
        <x:f>IF(AND(ISNUMBER(P1224),ISNUMBER(P1288)),P1224-P1288,"n.a.")</x:f>
        <x:v>0.0028443921337845124</x:v>
      </x:c>
      <x:c r="Q3306" s="18" t="n">
        <x:f>IF(AND(ISNUMBER(Q1224),ISNUMBER(Q1288)),Q1224-Q1288,"n.a.")</x:f>
        <x:v>0.0028443921337845124</x:v>
      </x:c>
      <x:c r="R3306" s="18" t="n">
        <x:f>IF(AND(ISNUMBER(R1224),ISNUMBER(R1288)),R1224-R1288,"n.a.")</x:f>
        <x:v>0.0028443921337845124</x:v>
      </x:c>
      <x:c r="S3306" s="18" t="str">
        <x:f>IF(AND(ISNUMBER(S1224),ISNUMBER(S1288)),S1224-S1288,"n.a.")</x:f>
        <x:v>n.a.</x:v>
      </x:c>
      <x:c r="T3306" s="17" t="str">
        <x:f>IF(AND(ISNUMBER(T1224),ISNUMBER(T1288)),T1224-T1288,"n.a.")</x:f>
        <x:v>n.a.</x:v>
      </x:c>
      <x:c r="U3306" s="17" t="str">
        <x:f>IF(AND(ISNUMBER(U1224),ISNUMBER(U1288)),U1224-U1288,"n.a.")</x:f>
        <x:v>n.a.</x:v>
      </x:c>
      <x:c r="V3306" s="17" t="str">
        <x:f>IF(AND(ISNUMBER(V1224),ISNUMBER(V1288)),V1224-V1288,"n.a.")</x:f>
        <x:v>n.a.</x:v>
      </x:c>
      <x:c r="W3306" s="17" t="str">
        <x:f>IF(AND(ISNUMBER(W1224),ISNUMBER(W1288)),W1224-W1288,"n.a.")</x:f>
        <x:v>n.a.</x:v>
      </x:c>
      <x:c r="X3306" s="17" t="str">
        <x:f>IF(AND(ISNUMBER(X1224),ISNUMBER(X1288)),X1224-X1288,"n.a.")</x:f>
        <x:v>n.a.</x:v>
      </x:c>
      <x:c r="Y3306" s="17" t="str">
        <x:f>IF(AND(ISNUMBER(Y1224),ISNUMBER(Y1288)),Y1224-Y1288,"n.a.")</x:f>
        <x:v>n.a.</x:v>
      </x:c>
      <x:c r="Z3306" s="17" t="str">
        <x:f>IF(AND(ISNUMBER(Z1224),ISNUMBER(Z1288)),Z1224-Z1288,"n.a.")</x:f>
        <x:v>n.a.</x:v>
      </x:c>
      <x:c r="AA3306" s="16" t="str">
        <x:v>n.a.</x:v>
      </x:c>
      <x:c r="AB3306" s="16" t="str">
        <x:v>n.a.</x:v>
      </x:c>
      <x:c r="AC3306" s="16" t="str">
        <x:v>n.a.</x:v>
      </x:c>
      <x:c r="AD3306" s="16" t="str">
        <x:v>n.a.</x:v>
      </x:c>
      <x:c r="AE3306" s="18" t="str">
        <x:f>IF(AND(ISNUMBER(AE1224),ISNUMBER(AE1288)),AE1224-AE1288,"n.a.")</x:f>
        <x:v>n.a.</x:v>
      </x:c>
      <x:c r="AF3306" s="18" t="str">
        <x:f>IF(AND(ISNUMBER(AF1224),ISNUMBER(AF1288)),AF1224-AF1288,"n.a.")</x:f>
        <x:v>n.a.</x:v>
      </x:c>
      <x:c r="AG3306" s="18" t="str">
        <x:f>IF(AND(ISNUMBER(AG1224),ISNUMBER(AG1288)),AG1224-AG1288,"n.a.")</x:f>
        <x:v>n.a.</x:v>
      </x:c>
      <x:c r="AH3306" s="18" t="str">
        <x:f>IF(AND(ISNUMBER(AH1224),ISNUMBER(AH1288)),AH1224-AH1288,"n.a.")</x:f>
        <x:v>n.a.</x:v>
      </x:c>
      <x:c r="AI3306" s="16" t="str">
        <x:v>n.a.</x:v>
      </x:c>
      <x:c r="AJ3306" s="16" t="n">
        <x:v>1</x:v>
      </x:c>
      <x:c r="AK3306" s="7" t="str">
        <x:v>COMPLETE_FIXED_E9_PROBABILITY</x:v>
      </x:c>
      <x:c r="AL3306" s="7" t="str">
        <x:v>n.a.</x:v>
      </x:c>
      <x:c r="AM3306" s="7" t="str">
        <x:v>5b5298f41025db5b7b718fd736fc3fe6de516875_E1_3;7fa609e89bdb8b744bb0e7eebc9e7b5c3a703e35_E4_9</x:v>
      </x:c>
      <x:c r="AN3306" s="7" t="str">
        <x:v>UNIFIED_METRICS_SAVED</x:v>
      </x:c>
      <x:c r="AO3306" s="7" t="str">
        <x:v>UNIFIED_METRICS_SAVED</x:v>
      </x:c>
      <x:c r="AP3306" s="7" t="str">
        <x:v>实验/新增−参考；仅有雨像元条件分位覆盖；本行偏差相对方法列所示τ。</x:v>
      </x:c>
    </x:row>
    <x:row r="3307" ht="22" customHeight="1">
      <x:c r="A3307" s="7" t="str">
        <x:v>PAIR_DELTA</x:v>
      </x:c>
      <x:c r="B3307" s="7" t="str">
        <x:v>B3−B2</x:v>
      </x:c>
      <x:c r="C3307" s="19" t="n">
        <x:v>2029</x:v>
      </x:c>
      <x:c r="D3307" s="19" t="str">
        <x:v>E0</x:v>
      </x:c>
      <x:c r="E3307" s="19" t="str">
        <x:v>959/963</x:v>
      </x:c>
      <x:c r="F3307" s="7" t="str">
        <x:v>q14 τ=0.421875</x:v>
      </x:c>
      <x:c r="G3307" s="7" t="str">
        <x:v>n.a.</x:v>
      </x:c>
      <x:c r="H3307" s="16" t="n">
        <x:v>963</x:v>
      </x:c>
      <x:c r="I3307" s="16" t="n">
        <x:v>3303090</x:v>
      </x:c>
      <x:c r="J3307" s="16" t="n">
        <x:v>407820</x:v>
      </x:c>
      <x:c r="K3307" s="16" t="n">
        <x:v>407820</x:v>
      </x:c>
      <x:c r="L3307" s="17" t="str">
        <x:f>IF(AND(ISNUMBER(L1225),ISNUMBER(L1289)),L1225-L1289,"n.a.")</x:f>
        <x:v>n.a.</x:v>
      </x:c>
      <x:c r="M3307" s="17" t="str">
        <x:f>IF(AND(ISNUMBER(M1225),ISNUMBER(M1289)),M1225-M1289,"n.a.")</x:f>
        <x:v>n.a.</x:v>
      </x:c>
      <x:c r="N3307" s="17" t="str">
        <x:f>IF(AND(ISNUMBER(N1225),ISNUMBER(N1289)),N1225-N1289,"n.a.")</x:f>
        <x:v>n.a.</x:v>
      </x:c>
      <x:c r="O3307" s="17" t="str">
        <x:f>IF(AND(ISNUMBER(O1225),ISNUMBER(O1289)),O1225-O1289,"n.a.")</x:f>
        <x:v>n.a.</x:v>
      </x:c>
      <x:c r="P3307" s="18" t="n">
        <x:f>IF(AND(ISNUMBER(P1225),ISNUMBER(P1289)),P1225-P1289,"n.a.")</x:f>
        <x:v>0.004325437693099898</x:v>
      </x:c>
      <x:c r="Q3307" s="18" t="n">
        <x:f>IF(AND(ISNUMBER(Q1225),ISNUMBER(Q1289)),Q1225-Q1289,"n.a.")</x:f>
        <x:v>0.004325437693099898</x:v>
      </x:c>
      <x:c r="R3307" s="18" t="n">
        <x:f>IF(AND(ISNUMBER(R1225),ISNUMBER(R1289)),R1225-R1289,"n.a.")</x:f>
        <x:v>0.004325437693099898</x:v>
      </x:c>
      <x:c r="S3307" s="18" t="str">
        <x:f>IF(AND(ISNUMBER(S1225),ISNUMBER(S1289)),S1225-S1289,"n.a.")</x:f>
        <x:v>n.a.</x:v>
      </x:c>
      <x:c r="T3307" s="17" t="str">
        <x:f>IF(AND(ISNUMBER(T1225),ISNUMBER(T1289)),T1225-T1289,"n.a.")</x:f>
        <x:v>n.a.</x:v>
      </x:c>
      <x:c r="U3307" s="17" t="str">
        <x:f>IF(AND(ISNUMBER(U1225),ISNUMBER(U1289)),U1225-U1289,"n.a.")</x:f>
        <x:v>n.a.</x:v>
      </x:c>
      <x:c r="V3307" s="17" t="str">
        <x:f>IF(AND(ISNUMBER(V1225),ISNUMBER(V1289)),V1225-V1289,"n.a.")</x:f>
        <x:v>n.a.</x:v>
      </x:c>
      <x:c r="W3307" s="17" t="str">
        <x:f>IF(AND(ISNUMBER(W1225),ISNUMBER(W1289)),W1225-W1289,"n.a.")</x:f>
        <x:v>n.a.</x:v>
      </x:c>
      <x:c r="X3307" s="17" t="str">
        <x:f>IF(AND(ISNUMBER(X1225),ISNUMBER(X1289)),X1225-X1289,"n.a.")</x:f>
        <x:v>n.a.</x:v>
      </x:c>
      <x:c r="Y3307" s="17" t="str">
        <x:f>IF(AND(ISNUMBER(Y1225),ISNUMBER(Y1289)),Y1225-Y1289,"n.a.")</x:f>
        <x:v>n.a.</x:v>
      </x:c>
      <x:c r="Z3307" s="17" t="str">
        <x:f>IF(AND(ISNUMBER(Z1225),ISNUMBER(Z1289)),Z1225-Z1289,"n.a.")</x:f>
        <x:v>n.a.</x:v>
      </x:c>
      <x:c r="AA3307" s="16" t="str">
        <x:v>n.a.</x:v>
      </x:c>
      <x:c r="AB3307" s="16" t="str">
        <x:v>n.a.</x:v>
      </x:c>
      <x:c r="AC3307" s="16" t="str">
        <x:v>n.a.</x:v>
      </x:c>
      <x:c r="AD3307" s="16" t="str">
        <x:v>n.a.</x:v>
      </x:c>
      <x:c r="AE3307" s="18" t="str">
        <x:f>IF(AND(ISNUMBER(AE1225),ISNUMBER(AE1289)),AE1225-AE1289,"n.a.")</x:f>
        <x:v>n.a.</x:v>
      </x:c>
      <x:c r="AF3307" s="18" t="str">
        <x:f>IF(AND(ISNUMBER(AF1225),ISNUMBER(AF1289)),AF1225-AF1289,"n.a.")</x:f>
        <x:v>n.a.</x:v>
      </x:c>
      <x:c r="AG3307" s="18" t="str">
        <x:f>IF(AND(ISNUMBER(AG1225),ISNUMBER(AG1289)),AG1225-AG1289,"n.a.")</x:f>
        <x:v>n.a.</x:v>
      </x:c>
      <x:c r="AH3307" s="18" t="str">
        <x:f>IF(AND(ISNUMBER(AH1225),ISNUMBER(AH1289)),AH1225-AH1289,"n.a.")</x:f>
        <x:v>n.a.</x:v>
      </x:c>
      <x:c r="AI3307" s="16" t="str">
        <x:v>n.a.</x:v>
      </x:c>
      <x:c r="AJ3307" s="16" t="n">
        <x:v>1</x:v>
      </x:c>
      <x:c r="AK3307" s="7" t="str">
        <x:v>COMPLETE_FIXED_E9_PROBABILITY</x:v>
      </x:c>
      <x:c r="AL3307" s="7" t="str">
        <x:v>n.a.</x:v>
      </x:c>
      <x:c r="AM3307" s="7" t="str">
        <x:v>5b5298f41025db5b7b718fd736fc3fe6de516875_E1_3;7fa609e89bdb8b744bb0e7eebc9e7b5c3a703e35_E4_9</x:v>
      </x:c>
      <x:c r="AN3307" s="7" t="str">
        <x:v>UNIFIED_METRICS_SAVED</x:v>
      </x:c>
      <x:c r="AO3307" s="7" t="str">
        <x:v>UNIFIED_METRICS_SAVED</x:v>
      </x:c>
      <x:c r="AP3307" s="7" t="str">
        <x:v>实验/新增−参考；仅有雨像元条件分位覆盖；本行偏差相对方法列所示τ。</x:v>
      </x:c>
    </x:row>
    <x:row r="3308" ht="22" customHeight="1">
      <x:c r="A3308" s="7" t="str">
        <x:v>PAIR_DELTA</x:v>
      </x:c>
      <x:c r="B3308" s="7" t="str">
        <x:v>B3−B2</x:v>
      </x:c>
      <x:c r="C3308" s="19" t="n">
        <x:v>2029</x:v>
      </x:c>
      <x:c r="D3308" s="19" t="str">
        <x:v>E0</x:v>
      </x:c>
      <x:c r="E3308" s="19" t="str">
        <x:v>959/963</x:v>
      </x:c>
      <x:c r="F3308" s="7" t="str">
        <x:v>q15 τ=0.453125</x:v>
      </x:c>
      <x:c r="G3308" s="7" t="str">
        <x:v>n.a.</x:v>
      </x:c>
      <x:c r="H3308" s="16" t="n">
        <x:v>963</x:v>
      </x:c>
      <x:c r="I3308" s="16" t="n">
        <x:v>3303090</x:v>
      </x:c>
      <x:c r="J3308" s="16" t="n">
        <x:v>407820</x:v>
      </x:c>
      <x:c r="K3308" s="16" t="n">
        <x:v>407820</x:v>
      </x:c>
      <x:c r="L3308" s="17" t="str">
        <x:f>IF(AND(ISNUMBER(L1226),ISNUMBER(L1290)),L1226-L1290,"n.a.")</x:f>
        <x:v>n.a.</x:v>
      </x:c>
      <x:c r="M3308" s="17" t="str">
        <x:f>IF(AND(ISNUMBER(M1226),ISNUMBER(M1290)),M1226-M1290,"n.a.")</x:f>
        <x:v>n.a.</x:v>
      </x:c>
      <x:c r="N3308" s="17" t="str">
        <x:f>IF(AND(ISNUMBER(N1226),ISNUMBER(N1290)),N1226-N1290,"n.a.")</x:f>
        <x:v>n.a.</x:v>
      </x:c>
      <x:c r="O3308" s="17" t="str">
        <x:f>IF(AND(ISNUMBER(O1226),ISNUMBER(O1290)),O1226-O1290,"n.a.")</x:f>
        <x:v>n.a.</x:v>
      </x:c>
      <x:c r="P3308" s="18" t="n">
        <x:f>IF(AND(ISNUMBER(P1226),ISNUMBER(P1290)),P1226-P1290,"n.a.")</x:f>
        <x:v>0.0035603942915992115</x:v>
      </x:c>
      <x:c r="Q3308" s="18" t="n">
        <x:f>IF(AND(ISNUMBER(Q1226),ISNUMBER(Q1290)),Q1226-Q1290,"n.a.")</x:f>
        <x:v>0.0035603942915992115</x:v>
      </x:c>
      <x:c r="R3308" s="18" t="n">
        <x:f>IF(AND(ISNUMBER(R1226),ISNUMBER(R1290)),R1226-R1290,"n.a.")</x:f>
        <x:v>0.0035603942915992115</x:v>
      </x:c>
      <x:c r="S3308" s="18" t="str">
        <x:f>IF(AND(ISNUMBER(S1226),ISNUMBER(S1290)),S1226-S1290,"n.a.")</x:f>
        <x:v>n.a.</x:v>
      </x:c>
      <x:c r="T3308" s="17" t="str">
        <x:f>IF(AND(ISNUMBER(T1226),ISNUMBER(T1290)),T1226-T1290,"n.a.")</x:f>
        <x:v>n.a.</x:v>
      </x:c>
      <x:c r="U3308" s="17" t="str">
        <x:f>IF(AND(ISNUMBER(U1226),ISNUMBER(U1290)),U1226-U1290,"n.a.")</x:f>
        <x:v>n.a.</x:v>
      </x:c>
      <x:c r="V3308" s="17" t="str">
        <x:f>IF(AND(ISNUMBER(V1226),ISNUMBER(V1290)),V1226-V1290,"n.a.")</x:f>
        <x:v>n.a.</x:v>
      </x:c>
      <x:c r="W3308" s="17" t="str">
        <x:f>IF(AND(ISNUMBER(W1226),ISNUMBER(W1290)),W1226-W1290,"n.a.")</x:f>
        <x:v>n.a.</x:v>
      </x:c>
      <x:c r="X3308" s="17" t="str">
        <x:f>IF(AND(ISNUMBER(X1226),ISNUMBER(X1290)),X1226-X1290,"n.a.")</x:f>
        <x:v>n.a.</x:v>
      </x:c>
      <x:c r="Y3308" s="17" t="str">
        <x:f>IF(AND(ISNUMBER(Y1226),ISNUMBER(Y1290)),Y1226-Y1290,"n.a.")</x:f>
        <x:v>n.a.</x:v>
      </x:c>
      <x:c r="Z3308" s="17" t="str">
        <x:f>IF(AND(ISNUMBER(Z1226),ISNUMBER(Z1290)),Z1226-Z1290,"n.a.")</x:f>
        <x:v>n.a.</x:v>
      </x:c>
      <x:c r="AA3308" s="16" t="str">
        <x:v>n.a.</x:v>
      </x:c>
      <x:c r="AB3308" s="16" t="str">
        <x:v>n.a.</x:v>
      </x:c>
      <x:c r="AC3308" s="16" t="str">
        <x:v>n.a.</x:v>
      </x:c>
      <x:c r="AD3308" s="16" t="str">
        <x:v>n.a.</x:v>
      </x:c>
      <x:c r="AE3308" s="18" t="str">
        <x:f>IF(AND(ISNUMBER(AE1226),ISNUMBER(AE1290)),AE1226-AE1290,"n.a.")</x:f>
        <x:v>n.a.</x:v>
      </x:c>
      <x:c r="AF3308" s="18" t="str">
        <x:f>IF(AND(ISNUMBER(AF1226),ISNUMBER(AF1290)),AF1226-AF1290,"n.a.")</x:f>
        <x:v>n.a.</x:v>
      </x:c>
      <x:c r="AG3308" s="18" t="str">
        <x:f>IF(AND(ISNUMBER(AG1226),ISNUMBER(AG1290)),AG1226-AG1290,"n.a.")</x:f>
        <x:v>n.a.</x:v>
      </x:c>
      <x:c r="AH3308" s="18" t="str">
        <x:f>IF(AND(ISNUMBER(AH1226),ISNUMBER(AH1290)),AH1226-AH1290,"n.a.")</x:f>
        <x:v>n.a.</x:v>
      </x:c>
      <x:c r="AI3308" s="16" t="str">
        <x:v>n.a.</x:v>
      </x:c>
      <x:c r="AJ3308" s="16" t="n">
        <x:v>1</x:v>
      </x:c>
      <x:c r="AK3308" s="7" t="str">
        <x:v>COMPLETE_FIXED_E9_PROBABILITY</x:v>
      </x:c>
      <x:c r="AL3308" s="7" t="str">
        <x:v>n.a.</x:v>
      </x:c>
      <x:c r="AM3308" s="7" t="str">
        <x:v>5b5298f41025db5b7b718fd736fc3fe6de516875_E1_3;7fa609e89bdb8b744bb0e7eebc9e7b5c3a703e35_E4_9</x:v>
      </x:c>
      <x:c r="AN3308" s="7" t="str">
        <x:v>UNIFIED_METRICS_SAVED</x:v>
      </x:c>
      <x:c r="AO3308" s="7" t="str">
        <x:v>UNIFIED_METRICS_SAVED</x:v>
      </x:c>
      <x:c r="AP3308" s="7" t="str">
        <x:v>实验/新增−参考；仅有雨像元条件分位覆盖；本行偏差相对方法列所示τ。</x:v>
      </x:c>
    </x:row>
    <x:row r="3309" ht="22" customHeight="1">
      <x:c r="A3309" s="7" t="str">
        <x:v>PAIR_DELTA</x:v>
      </x:c>
      <x:c r="B3309" s="7" t="str">
        <x:v>B3−B2</x:v>
      </x:c>
      <x:c r="C3309" s="19" t="n">
        <x:v>2029</x:v>
      </x:c>
      <x:c r="D3309" s="19" t="str">
        <x:v>E0</x:v>
      </x:c>
      <x:c r="E3309" s="19" t="str">
        <x:v>959/963</x:v>
      </x:c>
      <x:c r="F3309" s="7" t="str">
        <x:v>q16 τ=0.484375</x:v>
      </x:c>
      <x:c r="G3309" s="7" t="str">
        <x:v>n.a.</x:v>
      </x:c>
      <x:c r="H3309" s="16" t="n">
        <x:v>963</x:v>
      </x:c>
      <x:c r="I3309" s="16" t="n">
        <x:v>3303090</x:v>
      </x:c>
      <x:c r="J3309" s="16" t="n">
        <x:v>407820</x:v>
      </x:c>
      <x:c r="K3309" s="16" t="n">
        <x:v>407820</x:v>
      </x:c>
      <x:c r="L3309" s="17" t="str">
        <x:f>IF(AND(ISNUMBER(L1227),ISNUMBER(L1291)),L1227-L1291,"n.a.")</x:f>
        <x:v>n.a.</x:v>
      </x:c>
      <x:c r="M3309" s="17" t="str">
        <x:f>IF(AND(ISNUMBER(M1227),ISNUMBER(M1291)),M1227-M1291,"n.a.")</x:f>
        <x:v>n.a.</x:v>
      </x:c>
      <x:c r="N3309" s="17" t="str">
        <x:f>IF(AND(ISNUMBER(N1227),ISNUMBER(N1291)),N1227-N1291,"n.a.")</x:f>
        <x:v>n.a.</x:v>
      </x:c>
      <x:c r="O3309" s="17" t="str">
        <x:f>IF(AND(ISNUMBER(O1227),ISNUMBER(O1291)),O1227-O1291,"n.a.")</x:f>
        <x:v>n.a.</x:v>
      </x:c>
      <x:c r="P3309" s="18" t="n">
        <x:f>IF(AND(ISNUMBER(P1227),ISNUMBER(P1291)),P1227-P1291,"n.a.")</x:f>
        <x:v>0.004202834583885151</x:v>
      </x:c>
      <x:c r="Q3309" s="18" t="n">
        <x:f>IF(AND(ISNUMBER(Q1227),ISNUMBER(Q1291)),Q1227-Q1291,"n.a.")</x:f>
        <x:v>0.004202834583885151</x:v>
      </x:c>
      <x:c r="R3309" s="18" t="n">
        <x:f>IF(AND(ISNUMBER(R1227),ISNUMBER(R1291)),R1227-R1291,"n.a.")</x:f>
        <x:v>0.004202834583885151</x:v>
      </x:c>
      <x:c r="S3309" s="18" t="str">
        <x:f>IF(AND(ISNUMBER(S1227),ISNUMBER(S1291)),S1227-S1291,"n.a.")</x:f>
        <x:v>n.a.</x:v>
      </x:c>
      <x:c r="T3309" s="17" t="str">
        <x:f>IF(AND(ISNUMBER(T1227),ISNUMBER(T1291)),T1227-T1291,"n.a.")</x:f>
        <x:v>n.a.</x:v>
      </x:c>
      <x:c r="U3309" s="17" t="str">
        <x:f>IF(AND(ISNUMBER(U1227),ISNUMBER(U1291)),U1227-U1291,"n.a.")</x:f>
        <x:v>n.a.</x:v>
      </x:c>
      <x:c r="V3309" s="17" t="str">
        <x:f>IF(AND(ISNUMBER(V1227),ISNUMBER(V1291)),V1227-V1291,"n.a.")</x:f>
        <x:v>n.a.</x:v>
      </x:c>
      <x:c r="W3309" s="17" t="str">
        <x:f>IF(AND(ISNUMBER(W1227),ISNUMBER(W1291)),W1227-W1291,"n.a.")</x:f>
        <x:v>n.a.</x:v>
      </x:c>
      <x:c r="X3309" s="17" t="str">
        <x:f>IF(AND(ISNUMBER(X1227),ISNUMBER(X1291)),X1227-X1291,"n.a.")</x:f>
        <x:v>n.a.</x:v>
      </x:c>
      <x:c r="Y3309" s="17" t="str">
        <x:f>IF(AND(ISNUMBER(Y1227),ISNUMBER(Y1291)),Y1227-Y1291,"n.a.")</x:f>
        <x:v>n.a.</x:v>
      </x:c>
      <x:c r="Z3309" s="17" t="str">
        <x:f>IF(AND(ISNUMBER(Z1227),ISNUMBER(Z1291)),Z1227-Z1291,"n.a.")</x:f>
        <x:v>n.a.</x:v>
      </x:c>
      <x:c r="AA3309" s="16" t="str">
        <x:v>n.a.</x:v>
      </x:c>
      <x:c r="AB3309" s="16" t="str">
        <x:v>n.a.</x:v>
      </x:c>
      <x:c r="AC3309" s="16" t="str">
        <x:v>n.a.</x:v>
      </x:c>
      <x:c r="AD3309" s="16" t="str">
        <x:v>n.a.</x:v>
      </x:c>
      <x:c r="AE3309" s="18" t="str">
        <x:f>IF(AND(ISNUMBER(AE1227),ISNUMBER(AE1291)),AE1227-AE1291,"n.a.")</x:f>
        <x:v>n.a.</x:v>
      </x:c>
      <x:c r="AF3309" s="18" t="str">
        <x:f>IF(AND(ISNUMBER(AF1227),ISNUMBER(AF1291)),AF1227-AF1291,"n.a.")</x:f>
        <x:v>n.a.</x:v>
      </x:c>
      <x:c r="AG3309" s="18" t="str">
        <x:f>IF(AND(ISNUMBER(AG1227),ISNUMBER(AG1291)),AG1227-AG1291,"n.a.")</x:f>
        <x:v>n.a.</x:v>
      </x:c>
      <x:c r="AH3309" s="18" t="str">
        <x:f>IF(AND(ISNUMBER(AH1227),ISNUMBER(AH1291)),AH1227-AH1291,"n.a.")</x:f>
        <x:v>n.a.</x:v>
      </x:c>
      <x:c r="AI3309" s="16" t="str">
        <x:v>n.a.</x:v>
      </x:c>
      <x:c r="AJ3309" s="16" t="n">
        <x:v>1</x:v>
      </x:c>
      <x:c r="AK3309" s="7" t="str">
        <x:v>COMPLETE_FIXED_E9_PROBABILITY</x:v>
      </x:c>
      <x:c r="AL3309" s="7" t="str">
        <x:v>n.a.</x:v>
      </x:c>
      <x:c r="AM3309" s="7" t="str">
        <x:v>5b5298f41025db5b7b718fd736fc3fe6de516875_E1_3;7fa609e89bdb8b744bb0e7eebc9e7b5c3a703e35_E4_9</x:v>
      </x:c>
      <x:c r="AN3309" s="7" t="str">
        <x:v>UNIFIED_METRICS_SAVED</x:v>
      </x:c>
      <x:c r="AO3309" s="7" t="str">
        <x:v>UNIFIED_METRICS_SAVED</x:v>
      </x:c>
      <x:c r="AP3309" s="7" t="str">
        <x:v>实验/新增−参考；仅有雨像元条件分位覆盖；本行偏差相对方法列所示τ。</x:v>
      </x:c>
    </x:row>
    <x:row r="3310" ht="22" customHeight="1">
      <x:c r="A3310" s="7" t="str">
        <x:v>PAIR_DELTA</x:v>
      </x:c>
      <x:c r="B3310" s="7" t="str">
        <x:v>B3−B2</x:v>
      </x:c>
      <x:c r="C3310" s="19" t="n">
        <x:v>2029</x:v>
      </x:c>
      <x:c r="D3310" s="19" t="str">
        <x:v>E0</x:v>
      </x:c>
      <x:c r="E3310" s="19" t="str">
        <x:v>959/963</x:v>
      </x:c>
      <x:c r="F3310" s="7" t="str">
        <x:v>q17 τ=0.515625</x:v>
      </x:c>
      <x:c r="G3310" s="7" t="str">
        <x:v>n.a.</x:v>
      </x:c>
      <x:c r="H3310" s="16" t="n">
        <x:v>963</x:v>
      </x:c>
      <x:c r="I3310" s="16" t="n">
        <x:v>3303090</x:v>
      </x:c>
      <x:c r="J3310" s="16" t="n">
        <x:v>407820</x:v>
      </x:c>
      <x:c r="K3310" s="16" t="n">
        <x:v>407820</x:v>
      </x:c>
      <x:c r="L3310" s="17" t="str">
        <x:f>IF(AND(ISNUMBER(L1228),ISNUMBER(L1292)),L1228-L1292,"n.a.")</x:f>
        <x:v>n.a.</x:v>
      </x:c>
      <x:c r="M3310" s="17" t="str">
        <x:f>IF(AND(ISNUMBER(M1228),ISNUMBER(M1292)),M1228-M1292,"n.a.")</x:f>
        <x:v>n.a.</x:v>
      </x:c>
      <x:c r="N3310" s="17" t="str">
        <x:f>IF(AND(ISNUMBER(N1228),ISNUMBER(N1292)),N1228-N1292,"n.a.")</x:f>
        <x:v>n.a.</x:v>
      </x:c>
      <x:c r="O3310" s="17" t="str">
        <x:f>IF(AND(ISNUMBER(O1228),ISNUMBER(O1292)),O1228-O1292,"n.a.")</x:f>
        <x:v>n.a.</x:v>
      </x:c>
      <x:c r="P3310" s="18" t="n">
        <x:f>IF(AND(ISNUMBER(P1228),ISNUMBER(P1292)),P1228-P1292,"n.a.")</x:f>
        <x:v>0.001061742925800635</x:v>
      </x:c>
      <x:c r="Q3310" s="18" t="n">
        <x:f>IF(AND(ISNUMBER(Q1228),ISNUMBER(Q1292)),Q1228-Q1292,"n.a.")</x:f>
        <x:v>0.001061742925800635</x:v>
      </x:c>
      <x:c r="R3310" s="18" t="n">
        <x:f>IF(AND(ISNUMBER(R1228),ISNUMBER(R1292)),R1228-R1292,"n.a.")</x:f>
        <x:v>0.001061742925800635</x:v>
      </x:c>
      <x:c r="S3310" s="18" t="str">
        <x:f>IF(AND(ISNUMBER(S1228),ISNUMBER(S1292)),S1228-S1292,"n.a.")</x:f>
        <x:v>n.a.</x:v>
      </x:c>
      <x:c r="T3310" s="17" t="str">
        <x:f>IF(AND(ISNUMBER(T1228),ISNUMBER(T1292)),T1228-T1292,"n.a.")</x:f>
        <x:v>n.a.</x:v>
      </x:c>
      <x:c r="U3310" s="17" t="str">
        <x:f>IF(AND(ISNUMBER(U1228),ISNUMBER(U1292)),U1228-U1292,"n.a.")</x:f>
        <x:v>n.a.</x:v>
      </x:c>
      <x:c r="V3310" s="17" t="str">
        <x:f>IF(AND(ISNUMBER(V1228),ISNUMBER(V1292)),V1228-V1292,"n.a.")</x:f>
        <x:v>n.a.</x:v>
      </x:c>
      <x:c r="W3310" s="17" t="str">
        <x:f>IF(AND(ISNUMBER(W1228),ISNUMBER(W1292)),W1228-W1292,"n.a.")</x:f>
        <x:v>n.a.</x:v>
      </x:c>
      <x:c r="X3310" s="17" t="str">
        <x:f>IF(AND(ISNUMBER(X1228),ISNUMBER(X1292)),X1228-X1292,"n.a.")</x:f>
        <x:v>n.a.</x:v>
      </x:c>
      <x:c r="Y3310" s="17" t="str">
        <x:f>IF(AND(ISNUMBER(Y1228),ISNUMBER(Y1292)),Y1228-Y1292,"n.a.")</x:f>
        <x:v>n.a.</x:v>
      </x:c>
      <x:c r="Z3310" s="17" t="str">
        <x:f>IF(AND(ISNUMBER(Z1228),ISNUMBER(Z1292)),Z1228-Z1292,"n.a.")</x:f>
        <x:v>n.a.</x:v>
      </x:c>
      <x:c r="AA3310" s="16" t="str">
        <x:v>n.a.</x:v>
      </x:c>
      <x:c r="AB3310" s="16" t="str">
        <x:v>n.a.</x:v>
      </x:c>
      <x:c r="AC3310" s="16" t="str">
        <x:v>n.a.</x:v>
      </x:c>
      <x:c r="AD3310" s="16" t="str">
        <x:v>n.a.</x:v>
      </x:c>
      <x:c r="AE3310" s="18" t="str">
        <x:f>IF(AND(ISNUMBER(AE1228),ISNUMBER(AE1292)),AE1228-AE1292,"n.a.")</x:f>
        <x:v>n.a.</x:v>
      </x:c>
      <x:c r="AF3310" s="18" t="str">
        <x:f>IF(AND(ISNUMBER(AF1228),ISNUMBER(AF1292)),AF1228-AF1292,"n.a.")</x:f>
        <x:v>n.a.</x:v>
      </x:c>
      <x:c r="AG3310" s="18" t="str">
        <x:f>IF(AND(ISNUMBER(AG1228),ISNUMBER(AG1292)),AG1228-AG1292,"n.a.")</x:f>
        <x:v>n.a.</x:v>
      </x:c>
      <x:c r="AH3310" s="18" t="str">
        <x:f>IF(AND(ISNUMBER(AH1228),ISNUMBER(AH1292)),AH1228-AH1292,"n.a.")</x:f>
        <x:v>n.a.</x:v>
      </x:c>
      <x:c r="AI3310" s="16" t="str">
        <x:v>n.a.</x:v>
      </x:c>
      <x:c r="AJ3310" s="16" t="n">
        <x:v>1</x:v>
      </x:c>
      <x:c r="AK3310" s="7" t="str">
        <x:v>COMPLETE_FIXED_E9_PROBABILITY</x:v>
      </x:c>
      <x:c r="AL3310" s="7" t="str">
        <x:v>n.a.</x:v>
      </x:c>
      <x:c r="AM3310" s="7" t="str">
        <x:v>5b5298f41025db5b7b718fd736fc3fe6de516875_E1_3;7fa609e89bdb8b744bb0e7eebc9e7b5c3a703e35_E4_9</x:v>
      </x:c>
      <x:c r="AN3310" s="7" t="str">
        <x:v>UNIFIED_METRICS_SAVED</x:v>
      </x:c>
      <x:c r="AO3310" s="7" t="str">
        <x:v>UNIFIED_METRICS_SAVED</x:v>
      </x:c>
      <x:c r="AP3310" s="7" t="str">
        <x:v>实验/新增−参考；仅有雨像元条件分位覆盖；本行偏差相对方法列所示τ。</x:v>
      </x:c>
    </x:row>
    <x:row r="3311" ht="22" customHeight="1">
      <x:c r="A3311" s="7" t="str">
        <x:v>PAIR_DELTA</x:v>
      </x:c>
      <x:c r="B3311" s="7" t="str">
        <x:v>B3−B2</x:v>
      </x:c>
      <x:c r="C3311" s="19" t="n">
        <x:v>2029</x:v>
      </x:c>
      <x:c r="D3311" s="19" t="str">
        <x:v>E0</x:v>
      </x:c>
      <x:c r="E3311" s="19" t="str">
        <x:v>959/963</x:v>
      </x:c>
      <x:c r="F3311" s="7" t="str">
        <x:v>q18 τ=0.546875</x:v>
      </x:c>
      <x:c r="G3311" s="7" t="str">
        <x:v>n.a.</x:v>
      </x:c>
      <x:c r="H3311" s="16" t="n">
        <x:v>963</x:v>
      </x:c>
      <x:c r="I3311" s="16" t="n">
        <x:v>3303090</x:v>
      </x:c>
      <x:c r="J3311" s="16" t="n">
        <x:v>407820</x:v>
      </x:c>
      <x:c r="K3311" s="16" t="n">
        <x:v>407820</x:v>
      </x:c>
      <x:c r="L3311" s="17" t="str">
        <x:f>IF(AND(ISNUMBER(L1229),ISNUMBER(L1293)),L1229-L1293,"n.a.")</x:f>
        <x:v>n.a.</x:v>
      </x:c>
      <x:c r="M3311" s="17" t="str">
        <x:f>IF(AND(ISNUMBER(M1229),ISNUMBER(M1293)),M1229-M1293,"n.a.")</x:f>
        <x:v>n.a.</x:v>
      </x:c>
      <x:c r="N3311" s="17" t="str">
        <x:f>IF(AND(ISNUMBER(N1229),ISNUMBER(N1293)),N1229-N1293,"n.a.")</x:f>
        <x:v>n.a.</x:v>
      </x:c>
      <x:c r="O3311" s="17" t="str">
        <x:f>IF(AND(ISNUMBER(O1229),ISNUMBER(O1293)),O1229-O1293,"n.a.")</x:f>
        <x:v>n.a.</x:v>
      </x:c>
      <x:c r="P3311" s="18" t="n">
        <x:f>IF(AND(ISNUMBER(P1229),ISNUMBER(P1293)),P1229-P1293,"n.a.")</x:f>
        <x:v>-0.001277524398018759</x:v>
      </x:c>
      <x:c r="Q3311" s="18" t="n">
        <x:f>IF(AND(ISNUMBER(Q1229),ISNUMBER(Q1293)),Q1229-Q1293,"n.a.")</x:f>
        <x:v>-0.001277524398018759</x:v>
      </x:c>
      <x:c r="R3311" s="18" t="n">
        <x:f>IF(AND(ISNUMBER(R1229),ISNUMBER(R1293)),R1229-R1293,"n.a.")</x:f>
        <x:v>-0.001277524398018759</x:v>
      </x:c>
      <x:c r="S3311" s="18" t="str">
        <x:f>IF(AND(ISNUMBER(S1229),ISNUMBER(S1293)),S1229-S1293,"n.a.")</x:f>
        <x:v>n.a.</x:v>
      </x:c>
      <x:c r="T3311" s="17" t="str">
        <x:f>IF(AND(ISNUMBER(T1229),ISNUMBER(T1293)),T1229-T1293,"n.a.")</x:f>
        <x:v>n.a.</x:v>
      </x:c>
      <x:c r="U3311" s="17" t="str">
        <x:f>IF(AND(ISNUMBER(U1229),ISNUMBER(U1293)),U1229-U1293,"n.a.")</x:f>
        <x:v>n.a.</x:v>
      </x:c>
      <x:c r="V3311" s="17" t="str">
        <x:f>IF(AND(ISNUMBER(V1229),ISNUMBER(V1293)),V1229-V1293,"n.a.")</x:f>
        <x:v>n.a.</x:v>
      </x:c>
      <x:c r="W3311" s="17" t="str">
        <x:f>IF(AND(ISNUMBER(W1229),ISNUMBER(W1293)),W1229-W1293,"n.a.")</x:f>
        <x:v>n.a.</x:v>
      </x:c>
      <x:c r="X3311" s="17" t="str">
        <x:f>IF(AND(ISNUMBER(X1229),ISNUMBER(X1293)),X1229-X1293,"n.a.")</x:f>
        <x:v>n.a.</x:v>
      </x:c>
      <x:c r="Y3311" s="17" t="str">
        <x:f>IF(AND(ISNUMBER(Y1229),ISNUMBER(Y1293)),Y1229-Y1293,"n.a.")</x:f>
        <x:v>n.a.</x:v>
      </x:c>
      <x:c r="Z3311" s="17" t="str">
        <x:f>IF(AND(ISNUMBER(Z1229),ISNUMBER(Z1293)),Z1229-Z1293,"n.a.")</x:f>
        <x:v>n.a.</x:v>
      </x:c>
      <x:c r="AA3311" s="16" t="str">
        <x:v>n.a.</x:v>
      </x:c>
      <x:c r="AB3311" s="16" t="str">
        <x:v>n.a.</x:v>
      </x:c>
      <x:c r="AC3311" s="16" t="str">
        <x:v>n.a.</x:v>
      </x:c>
      <x:c r="AD3311" s="16" t="str">
        <x:v>n.a.</x:v>
      </x:c>
      <x:c r="AE3311" s="18" t="str">
        <x:f>IF(AND(ISNUMBER(AE1229),ISNUMBER(AE1293)),AE1229-AE1293,"n.a.")</x:f>
        <x:v>n.a.</x:v>
      </x:c>
      <x:c r="AF3311" s="18" t="str">
        <x:f>IF(AND(ISNUMBER(AF1229),ISNUMBER(AF1293)),AF1229-AF1293,"n.a.")</x:f>
        <x:v>n.a.</x:v>
      </x:c>
      <x:c r="AG3311" s="18" t="str">
        <x:f>IF(AND(ISNUMBER(AG1229),ISNUMBER(AG1293)),AG1229-AG1293,"n.a.")</x:f>
        <x:v>n.a.</x:v>
      </x:c>
      <x:c r="AH3311" s="18" t="str">
        <x:f>IF(AND(ISNUMBER(AH1229),ISNUMBER(AH1293)),AH1229-AH1293,"n.a.")</x:f>
        <x:v>n.a.</x:v>
      </x:c>
      <x:c r="AI3311" s="16" t="str">
        <x:v>n.a.</x:v>
      </x:c>
      <x:c r="AJ3311" s="16" t="n">
        <x:v>1</x:v>
      </x:c>
      <x:c r="AK3311" s="7" t="str">
        <x:v>COMPLETE_FIXED_E9_PROBABILITY</x:v>
      </x:c>
      <x:c r="AL3311" s="7" t="str">
        <x:v>n.a.</x:v>
      </x:c>
      <x:c r="AM3311" s="7" t="str">
        <x:v>5b5298f41025db5b7b718fd736fc3fe6de516875_E1_3;7fa609e89bdb8b744bb0e7eebc9e7b5c3a703e35_E4_9</x:v>
      </x:c>
      <x:c r="AN3311" s="7" t="str">
        <x:v>UNIFIED_METRICS_SAVED</x:v>
      </x:c>
      <x:c r="AO3311" s="7" t="str">
        <x:v>UNIFIED_METRICS_SAVED</x:v>
      </x:c>
      <x:c r="AP3311" s="7" t="str">
        <x:v>实验/新增−参考；仅有雨像元条件分位覆盖；本行偏差相对方法列所示τ。</x:v>
      </x:c>
    </x:row>
    <x:row r="3312" ht="22" customHeight="1">
      <x:c r="A3312" s="7" t="str">
        <x:v>PAIR_DELTA</x:v>
      </x:c>
      <x:c r="B3312" s="7" t="str">
        <x:v>B3−B2</x:v>
      </x:c>
      <x:c r="C3312" s="19" t="n">
        <x:v>2029</x:v>
      </x:c>
      <x:c r="D3312" s="19" t="str">
        <x:v>E0</x:v>
      </x:c>
      <x:c r="E3312" s="19" t="str">
        <x:v>959/963</x:v>
      </x:c>
      <x:c r="F3312" s="7" t="str">
        <x:v>q19 τ=0.578125</x:v>
      </x:c>
      <x:c r="G3312" s="7" t="str">
        <x:v>n.a.</x:v>
      </x:c>
      <x:c r="H3312" s="16" t="n">
        <x:v>963</x:v>
      </x:c>
      <x:c r="I3312" s="16" t="n">
        <x:v>3303090</x:v>
      </x:c>
      <x:c r="J3312" s="16" t="n">
        <x:v>407820</x:v>
      </x:c>
      <x:c r="K3312" s="16" t="n">
        <x:v>407820</x:v>
      </x:c>
      <x:c r="L3312" s="17" t="str">
        <x:f>IF(AND(ISNUMBER(L1230),ISNUMBER(L1294)),L1230-L1294,"n.a.")</x:f>
        <x:v>n.a.</x:v>
      </x:c>
      <x:c r="M3312" s="17" t="str">
        <x:f>IF(AND(ISNUMBER(M1230),ISNUMBER(M1294)),M1230-M1294,"n.a.")</x:f>
        <x:v>n.a.</x:v>
      </x:c>
      <x:c r="N3312" s="17" t="str">
        <x:f>IF(AND(ISNUMBER(N1230),ISNUMBER(N1294)),N1230-N1294,"n.a.")</x:f>
        <x:v>n.a.</x:v>
      </x:c>
      <x:c r="O3312" s="17" t="str">
        <x:f>IF(AND(ISNUMBER(O1230),ISNUMBER(O1294)),O1230-O1294,"n.a.")</x:f>
        <x:v>n.a.</x:v>
      </x:c>
      <x:c r="P3312" s="18" t="n">
        <x:f>IF(AND(ISNUMBER(P1230),ISNUMBER(P1294)),P1230-P1294,"n.a.")</x:f>
        <x:v>-0.004499534108184933</x:v>
      </x:c>
      <x:c r="Q3312" s="18" t="n">
        <x:f>IF(AND(ISNUMBER(Q1230),ISNUMBER(Q1294)),Q1230-Q1294,"n.a.")</x:f>
        <x:v>-0.004499534108184933</x:v>
      </x:c>
      <x:c r="R3312" s="18" t="n">
        <x:f>IF(AND(ISNUMBER(R1230),ISNUMBER(R1294)),R1230-R1294,"n.a.")</x:f>
        <x:v>-0.004499534108184933</x:v>
      </x:c>
      <x:c r="S3312" s="18" t="str">
        <x:f>IF(AND(ISNUMBER(S1230),ISNUMBER(S1294)),S1230-S1294,"n.a.")</x:f>
        <x:v>n.a.</x:v>
      </x:c>
      <x:c r="T3312" s="17" t="str">
        <x:f>IF(AND(ISNUMBER(T1230),ISNUMBER(T1294)),T1230-T1294,"n.a.")</x:f>
        <x:v>n.a.</x:v>
      </x:c>
      <x:c r="U3312" s="17" t="str">
        <x:f>IF(AND(ISNUMBER(U1230),ISNUMBER(U1294)),U1230-U1294,"n.a.")</x:f>
        <x:v>n.a.</x:v>
      </x:c>
      <x:c r="V3312" s="17" t="str">
        <x:f>IF(AND(ISNUMBER(V1230),ISNUMBER(V1294)),V1230-V1294,"n.a.")</x:f>
        <x:v>n.a.</x:v>
      </x:c>
      <x:c r="W3312" s="17" t="str">
        <x:f>IF(AND(ISNUMBER(W1230),ISNUMBER(W1294)),W1230-W1294,"n.a.")</x:f>
        <x:v>n.a.</x:v>
      </x:c>
      <x:c r="X3312" s="17" t="str">
        <x:f>IF(AND(ISNUMBER(X1230),ISNUMBER(X1294)),X1230-X1294,"n.a.")</x:f>
        <x:v>n.a.</x:v>
      </x:c>
      <x:c r="Y3312" s="17" t="str">
        <x:f>IF(AND(ISNUMBER(Y1230),ISNUMBER(Y1294)),Y1230-Y1294,"n.a.")</x:f>
        <x:v>n.a.</x:v>
      </x:c>
      <x:c r="Z3312" s="17" t="str">
        <x:f>IF(AND(ISNUMBER(Z1230),ISNUMBER(Z1294)),Z1230-Z1294,"n.a.")</x:f>
        <x:v>n.a.</x:v>
      </x:c>
      <x:c r="AA3312" s="16" t="str">
        <x:v>n.a.</x:v>
      </x:c>
      <x:c r="AB3312" s="16" t="str">
        <x:v>n.a.</x:v>
      </x:c>
      <x:c r="AC3312" s="16" t="str">
        <x:v>n.a.</x:v>
      </x:c>
      <x:c r="AD3312" s="16" t="str">
        <x:v>n.a.</x:v>
      </x:c>
      <x:c r="AE3312" s="18" t="str">
        <x:f>IF(AND(ISNUMBER(AE1230),ISNUMBER(AE1294)),AE1230-AE1294,"n.a.")</x:f>
        <x:v>n.a.</x:v>
      </x:c>
      <x:c r="AF3312" s="18" t="str">
        <x:f>IF(AND(ISNUMBER(AF1230),ISNUMBER(AF1294)),AF1230-AF1294,"n.a.")</x:f>
        <x:v>n.a.</x:v>
      </x:c>
      <x:c r="AG3312" s="18" t="str">
        <x:f>IF(AND(ISNUMBER(AG1230),ISNUMBER(AG1294)),AG1230-AG1294,"n.a.")</x:f>
        <x:v>n.a.</x:v>
      </x:c>
      <x:c r="AH3312" s="18" t="str">
        <x:f>IF(AND(ISNUMBER(AH1230),ISNUMBER(AH1294)),AH1230-AH1294,"n.a.")</x:f>
        <x:v>n.a.</x:v>
      </x:c>
      <x:c r="AI3312" s="16" t="str">
        <x:v>n.a.</x:v>
      </x:c>
      <x:c r="AJ3312" s="16" t="n">
        <x:v>1</x:v>
      </x:c>
      <x:c r="AK3312" s="7" t="str">
        <x:v>COMPLETE_FIXED_E9_PROBABILITY</x:v>
      </x:c>
      <x:c r="AL3312" s="7" t="str">
        <x:v>n.a.</x:v>
      </x:c>
      <x:c r="AM3312" s="7" t="str">
        <x:v>5b5298f41025db5b7b718fd736fc3fe6de516875_E1_3;7fa609e89bdb8b744bb0e7eebc9e7b5c3a703e35_E4_9</x:v>
      </x:c>
      <x:c r="AN3312" s="7" t="str">
        <x:v>UNIFIED_METRICS_SAVED</x:v>
      </x:c>
      <x:c r="AO3312" s="7" t="str">
        <x:v>UNIFIED_METRICS_SAVED</x:v>
      </x:c>
      <x:c r="AP3312" s="7" t="str">
        <x:v>实验/新增−参考；仅有雨像元条件分位覆盖；本行偏差相对方法列所示τ。</x:v>
      </x:c>
    </x:row>
    <x:row r="3313" ht="22" customHeight="1">
      <x:c r="A3313" s="7" t="str">
        <x:v>PAIR_DELTA</x:v>
      </x:c>
      <x:c r="B3313" s="7" t="str">
        <x:v>B3−B2</x:v>
      </x:c>
      <x:c r="C3313" s="19" t="n">
        <x:v>2029</x:v>
      </x:c>
      <x:c r="D3313" s="19" t="str">
        <x:v>E0</x:v>
      </x:c>
      <x:c r="E3313" s="19" t="str">
        <x:v>959/963</x:v>
      </x:c>
      <x:c r="F3313" s="7" t="str">
        <x:v>q20 τ=0.609375</x:v>
      </x:c>
      <x:c r="G3313" s="7" t="str">
        <x:v>n.a.</x:v>
      </x:c>
      <x:c r="H3313" s="16" t="n">
        <x:v>963</x:v>
      </x:c>
      <x:c r="I3313" s="16" t="n">
        <x:v>3303090</x:v>
      </x:c>
      <x:c r="J3313" s="16" t="n">
        <x:v>407820</x:v>
      </x:c>
      <x:c r="K3313" s="16" t="n">
        <x:v>407820</x:v>
      </x:c>
      <x:c r="L3313" s="17" t="str">
        <x:f>IF(AND(ISNUMBER(L1231),ISNUMBER(L1295)),L1231-L1295,"n.a.")</x:f>
        <x:v>n.a.</x:v>
      </x:c>
      <x:c r="M3313" s="17" t="str">
        <x:f>IF(AND(ISNUMBER(M1231),ISNUMBER(M1295)),M1231-M1295,"n.a.")</x:f>
        <x:v>n.a.</x:v>
      </x:c>
      <x:c r="N3313" s="17" t="str">
        <x:f>IF(AND(ISNUMBER(N1231),ISNUMBER(N1295)),N1231-N1295,"n.a.")</x:f>
        <x:v>n.a.</x:v>
      </x:c>
      <x:c r="O3313" s="17" t="str">
        <x:f>IF(AND(ISNUMBER(O1231),ISNUMBER(O1295)),O1231-O1295,"n.a.")</x:f>
        <x:v>n.a.</x:v>
      </x:c>
      <x:c r="P3313" s="18" t="n">
        <x:f>IF(AND(ISNUMBER(P1231),ISNUMBER(P1295)),P1231-P1295,"n.a.")</x:f>
        <x:v>-0.00022558972095532148</x:v>
      </x:c>
      <x:c r="Q3313" s="18" t="n">
        <x:f>IF(AND(ISNUMBER(Q1231),ISNUMBER(Q1295)),Q1231-Q1295,"n.a.")</x:f>
        <x:v>-0.00022558972095532148</x:v>
      </x:c>
      <x:c r="R3313" s="18" t="n">
        <x:f>IF(AND(ISNUMBER(R1231),ISNUMBER(R1295)),R1231-R1295,"n.a.")</x:f>
        <x:v>-0.00022558972095532148</x:v>
      </x:c>
      <x:c r="S3313" s="18" t="str">
        <x:f>IF(AND(ISNUMBER(S1231),ISNUMBER(S1295)),S1231-S1295,"n.a.")</x:f>
        <x:v>n.a.</x:v>
      </x:c>
      <x:c r="T3313" s="17" t="str">
        <x:f>IF(AND(ISNUMBER(T1231),ISNUMBER(T1295)),T1231-T1295,"n.a.")</x:f>
        <x:v>n.a.</x:v>
      </x:c>
      <x:c r="U3313" s="17" t="str">
        <x:f>IF(AND(ISNUMBER(U1231),ISNUMBER(U1295)),U1231-U1295,"n.a.")</x:f>
        <x:v>n.a.</x:v>
      </x:c>
      <x:c r="V3313" s="17" t="str">
        <x:f>IF(AND(ISNUMBER(V1231),ISNUMBER(V1295)),V1231-V1295,"n.a.")</x:f>
        <x:v>n.a.</x:v>
      </x:c>
      <x:c r="W3313" s="17" t="str">
        <x:f>IF(AND(ISNUMBER(W1231),ISNUMBER(W1295)),W1231-W1295,"n.a.")</x:f>
        <x:v>n.a.</x:v>
      </x:c>
      <x:c r="X3313" s="17" t="str">
        <x:f>IF(AND(ISNUMBER(X1231),ISNUMBER(X1295)),X1231-X1295,"n.a.")</x:f>
        <x:v>n.a.</x:v>
      </x:c>
      <x:c r="Y3313" s="17" t="str">
        <x:f>IF(AND(ISNUMBER(Y1231),ISNUMBER(Y1295)),Y1231-Y1295,"n.a.")</x:f>
        <x:v>n.a.</x:v>
      </x:c>
      <x:c r="Z3313" s="17" t="str">
        <x:f>IF(AND(ISNUMBER(Z1231),ISNUMBER(Z1295)),Z1231-Z1295,"n.a.")</x:f>
        <x:v>n.a.</x:v>
      </x:c>
      <x:c r="AA3313" s="16" t="str">
        <x:v>n.a.</x:v>
      </x:c>
      <x:c r="AB3313" s="16" t="str">
        <x:v>n.a.</x:v>
      </x:c>
      <x:c r="AC3313" s="16" t="str">
        <x:v>n.a.</x:v>
      </x:c>
      <x:c r="AD3313" s="16" t="str">
        <x:v>n.a.</x:v>
      </x:c>
      <x:c r="AE3313" s="18" t="str">
        <x:f>IF(AND(ISNUMBER(AE1231),ISNUMBER(AE1295)),AE1231-AE1295,"n.a.")</x:f>
        <x:v>n.a.</x:v>
      </x:c>
      <x:c r="AF3313" s="18" t="str">
        <x:f>IF(AND(ISNUMBER(AF1231),ISNUMBER(AF1295)),AF1231-AF1295,"n.a.")</x:f>
        <x:v>n.a.</x:v>
      </x:c>
      <x:c r="AG3313" s="18" t="str">
        <x:f>IF(AND(ISNUMBER(AG1231),ISNUMBER(AG1295)),AG1231-AG1295,"n.a.")</x:f>
        <x:v>n.a.</x:v>
      </x:c>
      <x:c r="AH3313" s="18" t="str">
        <x:f>IF(AND(ISNUMBER(AH1231),ISNUMBER(AH1295)),AH1231-AH1295,"n.a.")</x:f>
        <x:v>n.a.</x:v>
      </x:c>
      <x:c r="AI3313" s="16" t="str">
        <x:v>n.a.</x:v>
      </x:c>
      <x:c r="AJ3313" s="16" t="n">
        <x:v>1</x:v>
      </x:c>
      <x:c r="AK3313" s="7" t="str">
        <x:v>COMPLETE_FIXED_E9_PROBABILITY</x:v>
      </x:c>
      <x:c r="AL3313" s="7" t="str">
        <x:v>n.a.</x:v>
      </x:c>
      <x:c r="AM3313" s="7" t="str">
        <x:v>5b5298f41025db5b7b718fd736fc3fe6de516875_E1_3;7fa609e89bdb8b744bb0e7eebc9e7b5c3a703e35_E4_9</x:v>
      </x:c>
      <x:c r="AN3313" s="7" t="str">
        <x:v>UNIFIED_METRICS_SAVED</x:v>
      </x:c>
      <x:c r="AO3313" s="7" t="str">
        <x:v>UNIFIED_METRICS_SAVED</x:v>
      </x:c>
      <x:c r="AP3313" s="7" t="str">
        <x:v>实验/新增−参考；仅有雨像元条件分位覆盖；本行偏差相对方法列所示τ。</x:v>
      </x:c>
    </x:row>
    <x:row r="3314" ht="22" customHeight="1">
      <x:c r="A3314" s="7" t="str">
        <x:v>PAIR_DELTA</x:v>
      </x:c>
      <x:c r="B3314" s="7" t="str">
        <x:v>B3−B2</x:v>
      </x:c>
      <x:c r="C3314" s="19" t="n">
        <x:v>2029</x:v>
      </x:c>
      <x:c r="D3314" s="19" t="str">
        <x:v>E0</x:v>
      </x:c>
      <x:c r="E3314" s="19" t="str">
        <x:v>959/963</x:v>
      </x:c>
      <x:c r="F3314" s="7" t="str">
        <x:v>q21 τ=0.640625</x:v>
      </x:c>
      <x:c r="G3314" s="7" t="str">
        <x:v>n.a.</x:v>
      </x:c>
      <x:c r="H3314" s="16" t="n">
        <x:v>963</x:v>
      </x:c>
      <x:c r="I3314" s="16" t="n">
        <x:v>3303090</x:v>
      </x:c>
      <x:c r="J3314" s="16" t="n">
        <x:v>407820</x:v>
      </x:c>
      <x:c r="K3314" s="16" t="n">
        <x:v>407820</x:v>
      </x:c>
      <x:c r="L3314" s="17" t="str">
        <x:f>IF(AND(ISNUMBER(L1232),ISNUMBER(L1296)),L1232-L1296,"n.a.")</x:f>
        <x:v>n.a.</x:v>
      </x:c>
      <x:c r="M3314" s="17" t="str">
        <x:f>IF(AND(ISNUMBER(M1232),ISNUMBER(M1296)),M1232-M1296,"n.a.")</x:f>
        <x:v>n.a.</x:v>
      </x:c>
      <x:c r="N3314" s="17" t="str">
        <x:f>IF(AND(ISNUMBER(N1232),ISNUMBER(N1296)),N1232-N1296,"n.a.")</x:f>
        <x:v>n.a.</x:v>
      </x:c>
      <x:c r="O3314" s="17" t="str">
        <x:f>IF(AND(ISNUMBER(O1232),ISNUMBER(O1296)),O1232-O1296,"n.a.")</x:f>
        <x:v>n.a.</x:v>
      </x:c>
      <x:c r="P3314" s="18" t="n">
        <x:f>IF(AND(ISNUMBER(P1232),ISNUMBER(P1296)),P1232-P1296,"n.a.")</x:f>
        <x:v>0.0026850080918051633</x:v>
      </x:c>
      <x:c r="Q3314" s="18" t="n">
        <x:f>IF(AND(ISNUMBER(Q1232),ISNUMBER(Q1296)),Q1232-Q1296,"n.a.")</x:f>
        <x:v>0.0026850080918051633</x:v>
      </x:c>
      <x:c r="R3314" s="18" t="n">
        <x:f>IF(AND(ISNUMBER(R1232),ISNUMBER(R1296)),R1232-R1296,"n.a.")</x:f>
        <x:v>0.0026850080918051633</x:v>
      </x:c>
      <x:c r="S3314" s="18" t="str">
        <x:f>IF(AND(ISNUMBER(S1232),ISNUMBER(S1296)),S1232-S1296,"n.a.")</x:f>
        <x:v>n.a.</x:v>
      </x:c>
      <x:c r="T3314" s="17" t="str">
        <x:f>IF(AND(ISNUMBER(T1232),ISNUMBER(T1296)),T1232-T1296,"n.a.")</x:f>
        <x:v>n.a.</x:v>
      </x:c>
      <x:c r="U3314" s="17" t="str">
        <x:f>IF(AND(ISNUMBER(U1232),ISNUMBER(U1296)),U1232-U1296,"n.a.")</x:f>
        <x:v>n.a.</x:v>
      </x:c>
      <x:c r="V3314" s="17" t="str">
        <x:f>IF(AND(ISNUMBER(V1232),ISNUMBER(V1296)),V1232-V1296,"n.a.")</x:f>
        <x:v>n.a.</x:v>
      </x:c>
      <x:c r="W3314" s="17" t="str">
        <x:f>IF(AND(ISNUMBER(W1232),ISNUMBER(W1296)),W1232-W1296,"n.a.")</x:f>
        <x:v>n.a.</x:v>
      </x:c>
      <x:c r="X3314" s="17" t="str">
        <x:f>IF(AND(ISNUMBER(X1232),ISNUMBER(X1296)),X1232-X1296,"n.a.")</x:f>
        <x:v>n.a.</x:v>
      </x:c>
      <x:c r="Y3314" s="17" t="str">
        <x:f>IF(AND(ISNUMBER(Y1232),ISNUMBER(Y1296)),Y1232-Y1296,"n.a.")</x:f>
        <x:v>n.a.</x:v>
      </x:c>
      <x:c r="Z3314" s="17" t="str">
        <x:f>IF(AND(ISNUMBER(Z1232),ISNUMBER(Z1296)),Z1232-Z1296,"n.a.")</x:f>
        <x:v>n.a.</x:v>
      </x:c>
      <x:c r="AA3314" s="16" t="str">
        <x:v>n.a.</x:v>
      </x:c>
      <x:c r="AB3314" s="16" t="str">
        <x:v>n.a.</x:v>
      </x:c>
      <x:c r="AC3314" s="16" t="str">
        <x:v>n.a.</x:v>
      </x:c>
      <x:c r="AD3314" s="16" t="str">
        <x:v>n.a.</x:v>
      </x:c>
      <x:c r="AE3314" s="18" t="str">
        <x:f>IF(AND(ISNUMBER(AE1232),ISNUMBER(AE1296)),AE1232-AE1296,"n.a.")</x:f>
        <x:v>n.a.</x:v>
      </x:c>
      <x:c r="AF3314" s="18" t="str">
        <x:f>IF(AND(ISNUMBER(AF1232),ISNUMBER(AF1296)),AF1232-AF1296,"n.a.")</x:f>
        <x:v>n.a.</x:v>
      </x:c>
      <x:c r="AG3314" s="18" t="str">
        <x:f>IF(AND(ISNUMBER(AG1232),ISNUMBER(AG1296)),AG1232-AG1296,"n.a.")</x:f>
        <x:v>n.a.</x:v>
      </x:c>
      <x:c r="AH3314" s="18" t="str">
        <x:f>IF(AND(ISNUMBER(AH1232),ISNUMBER(AH1296)),AH1232-AH1296,"n.a.")</x:f>
        <x:v>n.a.</x:v>
      </x:c>
      <x:c r="AI3314" s="16" t="str">
        <x:v>n.a.</x:v>
      </x:c>
      <x:c r="AJ3314" s="16" t="n">
        <x:v>1</x:v>
      </x:c>
      <x:c r="AK3314" s="7" t="str">
        <x:v>COMPLETE_FIXED_E9_PROBABILITY</x:v>
      </x:c>
      <x:c r="AL3314" s="7" t="str">
        <x:v>n.a.</x:v>
      </x:c>
      <x:c r="AM3314" s="7" t="str">
        <x:v>5b5298f41025db5b7b718fd736fc3fe6de516875_E1_3;7fa609e89bdb8b744bb0e7eebc9e7b5c3a703e35_E4_9</x:v>
      </x:c>
      <x:c r="AN3314" s="7" t="str">
        <x:v>UNIFIED_METRICS_SAVED</x:v>
      </x:c>
      <x:c r="AO3314" s="7" t="str">
        <x:v>UNIFIED_METRICS_SAVED</x:v>
      </x:c>
      <x:c r="AP3314" s="7" t="str">
        <x:v>实验/新增−参考；仅有雨像元条件分位覆盖；本行偏差相对方法列所示τ。</x:v>
      </x:c>
    </x:row>
    <x:row r="3315" ht="22" customHeight="1">
      <x:c r="A3315" s="7" t="str">
        <x:v>PAIR_DELTA</x:v>
      </x:c>
      <x:c r="B3315" s="7" t="str">
        <x:v>B3−B2</x:v>
      </x:c>
      <x:c r="C3315" s="19" t="n">
        <x:v>2029</x:v>
      </x:c>
      <x:c r="D3315" s="19" t="str">
        <x:v>E0</x:v>
      </x:c>
      <x:c r="E3315" s="19" t="str">
        <x:v>959/963</x:v>
      </x:c>
      <x:c r="F3315" s="7" t="str">
        <x:v>q22 τ=0.671875</x:v>
      </x:c>
      <x:c r="G3315" s="7" t="str">
        <x:v>n.a.</x:v>
      </x:c>
      <x:c r="H3315" s="16" t="n">
        <x:v>963</x:v>
      </x:c>
      <x:c r="I3315" s="16" t="n">
        <x:v>3303090</x:v>
      </x:c>
      <x:c r="J3315" s="16" t="n">
        <x:v>407820</x:v>
      </x:c>
      <x:c r="K3315" s="16" t="n">
        <x:v>407820</x:v>
      </x:c>
      <x:c r="L3315" s="17" t="str">
        <x:f>IF(AND(ISNUMBER(L1233),ISNUMBER(L1297)),L1233-L1297,"n.a.")</x:f>
        <x:v>n.a.</x:v>
      </x:c>
      <x:c r="M3315" s="17" t="str">
        <x:f>IF(AND(ISNUMBER(M1233),ISNUMBER(M1297)),M1233-M1297,"n.a.")</x:f>
        <x:v>n.a.</x:v>
      </x:c>
      <x:c r="N3315" s="17" t="str">
        <x:f>IF(AND(ISNUMBER(N1233),ISNUMBER(N1297)),N1233-N1297,"n.a.")</x:f>
        <x:v>n.a.</x:v>
      </x:c>
      <x:c r="O3315" s="17" t="str">
        <x:f>IF(AND(ISNUMBER(O1233),ISNUMBER(O1297)),O1233-O1297,"n.a.")</x:f>
        <x:v>n.a.</x:v>
      </x:c>
      <x:c r="P3315" s="18" t="n">
        <x:f>IF(AND(ISNUMBER(P1233),ISNUMBER(P1297)),P1233-P1297,"n.a.")</x:f>
        <x:v>0.0017900053945367755</x:v>
      </x:c>
      <x:c r="Q3315" s="18" t="n">
        <x:f>IF(AND(ISNUMBER(Q1233),ISNUMBER(Q1297)),Q1233-Q1297,"n.a.")</x:f>
        <x:v>0.0017900053945367755</x:v>
      </x:c>
      <x:c r="R3315" s="18" t="n">
        <x:f>IF(AND(ISNUMBER(R1233),ISNUMBER(R1297)),R1233-R1297,"n.a.")</x:f>
        <x:v>0.0017900053945367755</x:v>
      </x:c>
      <x:c r="S3315" s="18" t="str">
        <x:f>IF(AND(ISNUMBER(S1233),ISNUMBER(S1297)),S1233-S1297,"n.a.")</x:f>
        <x:v>n.a.</x:v>
      </x:c>
      <x:c r="T3315" s="17" t="str">
        <x:f>IF(AND(ISNUMBER(T1233),ISNUMBER(T1297)),T1233-T1297,"n.a.")</x:f>
        <x:v>n.a.</x:v>
      </x:c>
      <x:c r="U3315" s="17" t="str">
        <x:f>IF(AND(ISNUMBER(U1233),ISNUMBER(U1297)),U1233-U1297,"n.a.")</x:f>
        <x:v>n.a.</x:v>
      </x:c>
      <x:c r="V3315" s="17" t="str">
        <x:f>IF(AND(ISNUMBER(V1233),ISNUMBER(V1297)),V1233-V1297,"n.a.")</x:f>
        <x:v>n.a.</x:v>
      </x:c>
      <x:c r="W3315" s="17" t="str">
        <x:f>IF(AND(ISNUMBER(W1233),ISNUMBER(W1297)),W1233-W1297,"n.a.")</x:f>
        <x:v>n.a.</x:v>
      </x:c>
      <x:c r="X3315" s="17" t="str">
        <x:f>IF(AND(ISNUMBER(X1233),ISNUMBER(X1297)),X1233-X1297,"n.a.")</x:f>
        <x:v>n.a.</x:v>
      </x:c>
      <x:c r="Y3315" s="17" t="str">
        <x:f>IF(AND(ISNUMBER(Y1233),ISNUMBER(Y1297)),Y1233-Y1297,"n.a.")</x:f>
        <x:v>n.a.</x:v>
      </x:c>
      <x:c r="Z3315" s="17" t="str">
        <x:f>IF(AND(ISNUMBER(Z1233),ISNUMBER(Z1297)),Z1233-Z1297,"n.a.")</x:f>
        <x:v>n.a.</x:v>
      </x:c>
      <x:c r="AA3315" s="16" t="str">
        <x:v>n.a.</x:v>
      </x:c>
      <x:c r="AB3315" s="16" t="str">
        <x:v>n.a.</x:v>
      </x:c>
      <x:c r="AC3315" s="16" t="str">
        <x:v>n.a.</x:v>
      </x:c>
      <x:c r="AD3315" s="16" t="str">
        <x:v>n.a.</x:v>
      </x:c>
      <x:c r="AE3315" s="18" t="str">
        <x:f>IF(AND(ISNUMBER(AE1233),ISNUMBER(AE1297)),AE1233-AE1297,"n.a.")</x:f>
        <x:v>n.a.</x:v>
      </x:c>
      <x:c r="AF3315" s="18" t="str">
        <x:f>IF(AND(ISNUMBER(AF1233),ISNUMBER(AF1297)),AF1233-AF1297,"n.a.")</x:f>
        <x:v>n.a.</x:v>
      </x:c>
      <x:c r="AG3315" s="18" t="str">
        <x:f>IF(AND(ISNUMBER(AG1233),ISNUMBER(AG1297)),AG1233-AG1297,"n.a.")</x:f>
        <x:v>n.a.</x:v>
      </x:c>
      <x:c r="AH3315" s="18" t="str">
        <x:f>IF(AND(ISNUMBER(AH1233),ISNUMBER(AH1297)),AH1233-AH1297,"n.a.")</x:f>
        <x:v>n.a.</x:v>
      </x:c>
      <x:c r="AI3315" s="16" t="str">
        <x:v>n.a.</x:v>
      </x:c>
      <x:c r="AJ3315" s="16" t="n">
        <x:v>1</x:v>
      </x:c>
      <x:c r="AK3315" s="7" t="str">
        <x:v>COMPLETE_FIXED_E9_PROBABILITY</x:v>
      </x:c>
      <x:c r="AL3315" s="7" t="str">
        <x:v>n.a.</x:v>
      </x:c>
      <x:c r="AM3315" s="7" t="str">
        <x:v>5b5298f41025db5b7b718fd736fc3fe6de516875_E1_3;7fa609e89bdb8b744bb0e7eebc9e7b5c3a703e35_E4_9</x:v>
      </x:c>
      <x:c r="AN3315" s="7" t="str">
        <x:v>UNIFIED_METRICS_SAVED</x:v>
      </x:c>
      <x:c r="AO3315" s="7" t="str">
        <x:v>UNIFIED_METRICS_SAVED</x:v>
      </x:c>
      <x:c r="AP3315" s="7" t="str">
        <x:v>实验/新增−参考；仅有雨像元条件分位覆盖；本行偏差相对方法列所示τ。</x:v>
      </x:c>
    </x:row>
    <x:row r="3316" ht="22" customHeight="1">
      <x:c r="A3316" s="7" t="str">
        <x:v>PAIR_DELTA</x:v>
      </x:c>
      <x:c r="B3316" s="7" t="str">
        <x:v>B3−B2</x:v>
      </x:c>
      <x:c r="C3316" s="19" t="n">
        <x:v>2029</x:v>
      </x:c>
      <x:c r="D3316" s="19" t="str">
        <x:v>E0</x:v>
      </x:c>
      <x:c r="E3316" s="19" t="str">
        <x:v>959/963</x:v>
      </x:c>
      <x:c r="F3316" s="7" t="str">
        <x:v>q23 τ=0.703125</x:v>
      </x:c>
      <x:c r="G3316" s="7" t="str">
        <x:v>n.a.</x:v>
      </x:c>
      <x:c r="H3316" s="16" t="n">
        <x:v>963</x:v>
      </x:c>
      <x:c r="I3316" s="16" t="n">
        <x:v>3303090</x:v>
      </x:c>
      <x:c r="J3316" s="16" t="n">
        <x:v>407820</x:v>
      </x:c>
      <x:c r="K3316" s="16" t="n">
        <x:v>407820</x:v>
      </x:c>
      <x:c r="L3316" s="17" t="str">
        <x:f>IF(AND(ISNUMBER(L1234),ISNUMBER(L1298)),L1234-L1298,"n.a.")</x:f>
        <x:v>n.a.</x:v>
      </x:c>
      <x:c r="M3316" s="17" t="str">
        <x:f>IF(AND(ISNUMBER(M1234),ISNUMBER(M1298)),M1234-M1298,"n.a.")</x:f>
        <x:v>n.a.</x:v>
      </x:c>
      <x:c r="N3316" s="17" t="str">
        <x:f>IF(AND(ISNUMBER(N1234),ISNUMBER(N1298)),N1234-N1298,"n.a.")</x:f>
        <x:v>n.a.</x:v>
      </x:c>
      <x:c r="O3316" s="17" t="str">
        <x:f>IF(AND(ISNUMBER(O1234),ISNUMBER(O1298)),O1234-O1298,"n.a.")</x:f>
        <x:v>n.a.</x:v>
      </x:c>
      <x:c r="P3316" s="18" t="n">
        <x:f>IF(AND(ISNUMBER(P1234),ISNUMBER(P1298)),P1234-P1298,"n.a.")</x:f>
        <x:v>0.007488597910842998</x:v>
      </x:c>
      <x:c r="Q3316" s="18" t="n">
        <x:f>IF(AND(ISNUMBER(Q1234),ISNUMBER(Q1298)),Q1234-Q1298,"n.a.")</x:f>
        <x:v>0.007488597910842998</x:v>
      </x:c>
      <x:c r="R3316" s="18" t="n">
        <x:f>IF(AND(ISNUMBER(R1234),ISNUMBER(R1298)),R1234-R1298,"n.a.")</x:f>
        <x:v>0.007488597910842998</x:v>
      </x:c>
      <x:c r="S3316" s="18" t="str">
        <x:f>IF(AND(ISNUMBER(S1234),ISNUMBER(S1298)),S1234-S1298,"n.a.")</x:f>
        <x:v>n.a.</x:v>
      </x:c>
      <x:c r="T3316" s="17" t="str">
        <x:f>IF(AND(ISNUMBER(T1234),ISNUMBER(T1298)),T1234-T1298,"n.a.")</x:f>
        <x:v>n.a.</x:v>
      </x:c>
      <x:c r="U3316" s="17" t="str">
        <x:f>IF(AND(ISNUMBER(U1234),ISNUMBER(U1298)),U1234-U1298,"n.a.")</x:f>
        <x:v>n.a.</x:v>
      </x:c>
      <x:c r="V3316" s="17" t="str">
        <x:f>IF(AND(ISNUMBER(V1234),ISNUMBER(V1298)),V1234-V1298,"n.a.")</x:f>
        <x:v>n.a.</x:v>
      </x:c>
      <x:c r="W3316" s="17" t="str">
        <x:f>IF(AND(ISNUMBER(W1234),ISNUMBER(W1298)),W1234-W1298,"n.a.")</x:f>
        <x:v>n.a.</x:v>
      </x:c>
      <x:c r="X3316" s="17" t="str">
        <x:f>IF(AND(ISNUMBER(X1234),ISNUMBER(X1298)),X1234-X1298,"n.a.")</x:f>
        <x:v>n.a.</x:v>
      </x:c>
      <x:c r="Y3316" s="17" t="str">
        <x:f>IF(AND(ISNUMBER(Y1234),ISNUMBER(Y1298)),Y1234-Y1298,"n.a.")</x:f>
        <x:v>n.a.</x:v>
      </x:c>
      <x:c r="Z3316" s="17" t="str">
        <x:f>IF(AND(ISNUMBER(Z1234),ISNUMBER(Z1298)),Z1234-Z1298,"n.a.")</x:f>
        <x:v>n.a.</x:v>
      </x:c>
      <x:c r="AA3316" s="16" t="str">
        <x:v>n.a.</x:v>
      </x:c>
      <x:c r="AB3316" s="16" t="str">
        <x:v>n.a.</x:v>
      </x:c>
      <x:c r="AC3316" s="16" t="str">
        <x:v>n.a.</x:v>
      </x:c>
      <x:c r="AD3316" s="16" t="str">
        <x:v>n.a.</x:v>
      </x:c>
      <x:c r="AE3316" s="18" t="str">
        <x:f>IF(AND(ISNUMBER(AE1234),ISNUMBER(AE1298)),AE1234-AE1298,"n.a.")</x:f>
        <x:v>n.a.</x:v>
      </x:c>
      <x:c r="AF3316" s="18" t="str">
        <x:f>IF(AND(ISNUMBER(AF1234),ISNUMBER(AF1298)),AF1234-AF1298,"n.a.")</x:f>
        <x:v>n.a.</x:v>
      </x:c>
      <x:c r="AG3316" s="18" t="str">
        <x:f>IF(AND(ISNUMBER(AG1234),ISNUMBER(AG1298)),AG1234-AG1298,"n.a.")</x:f>
        <x:v>n.a.</x:v>
      </x:c>
      <x:c r="AH3316" s="18" t="str">
        <x:f>IF(AND(ISNUMBER(AH1234),ISNUMBER(AH1298)),AH1234-AH1298,"n.a.")</x:f>
        <x:v>n.a.</x:v>
      </x:c>
      <x:c r="AI3316" s="16" t="str">
        <x:v>n.a.</x:v>
      </x:c>
      <x:c r="AJ3316" s="16" t="n">
        <x:v>1</x:v>
      </x:c>
      <x:c r="AK3316" s="7" t="str">
        <x:v>COMPLETE_FIXED_E9_PROBABILITY</x:v>
      </x:c>
      <x:c r="AL3316" s="7" t="str">
        <x:v>n.a.</x:v>
      </x:c>
      <x:c r="AM3316" s="7" t="str">
        <x:v>5b5298f41025db5b7b718fd736fc3fe6de516875_E1_3;7fa609e89bdb8b744bb0e7eebc9e7b5c3a703e35_E4_9</x:v>
      </x:c>
      <x:c r="AN3316" s="7" t="str">
        <x:v>UNIFIED_METRICS_SAVED</x:v>
      </x:c>
      <x:c r="AO3316" s="7" t="str">
        <x:v>UNIFIED_METRICS_SAVED</x:v>
      </x:c>
      <x:c r="AP3316" s="7" t="str">
        <x:v>实验/新增−参考；仅有雨像元条件分位覆盖；本行偏差相对方法列所示τ。</x:v>
      </x:c>
    </x:row>
    <x:row r="3317" ht="22" customHeight="1">
      <x:c r="A3317" s="7" t="str">
        <x:v>PAIR_DELTA</x:v>
      </x:c>
      <x:c r="B3317" s="7" t="str">
        <x:v>B3−B2</x:v>
      </x:c>
      <x:c r="C3317" s="19" t="n">
        <x:v>2029</x:v>
      </x:c>
      <x:c r="D3317" s="19" t="str">
        <x:v>E0</x:v>
      </x:c>
      <x:c r="E3317" s="19" t="str">
        <x:v>959/963</x:v>
      </x:c>
      <x:c r="F3317" s="7" t="str">
        <x:v>q24 τ=0.734375</x:v>
      </x:c>
      <x:c r="G3317" s="7" t="str">
        <x:v>n.a.</x:v>
      </x:c>
      <x:c r="H3317" s="16" t="n">
        <x:v>963</x:v>
      </x:c>
      <x:c r="I3317" s="16" t="n">
        <x:v>3303090</x:v>
      </x:c>
      <x:c r="J3317" s="16" t="n">
        <x:v>407820</x:v>
      </x:c>
      <x:c r="K3317" s="16" t="n">
        <x:v>407820</x:v>
      </x:c>
      <x:c r="L3317" s="17" t="str">
        <x:f>IF(AND(ISNUMBER(L1235),ISNUMBER(L1299)),L1235-L1299,"n.a.")</x:f>
        <x:v>n.a.</x:v>
      </x:c>
      <x:c r="M3317" s="17" t="str">
        <x:f>IF(AND(ISNUMBER(M1235),ISNUMBER(M1299)),M1235-M1299,"n.a.")</x:f>
        <x:v>n.a.</x:v>
      </x:c>
      <x:c r="N3317" s="17" t="str">
        <x:f>IF(AND(ISNUMBER(N1235),ISNUMBER(N1299)),N1235-N1299,"n.a.")</x:f>
        <x:v>n.a.</x:v>
      </x:c>
      <x:c r="O3317" s="17" t="str">
        <x:f>IF(AND(ISNUMBER(O1235),ISNUMBER(O1299)),O1235-O1299,"n.a.")</x:f>
        <x:v>n.a.</x:v>
      </x:c>
      <x:c r="P3317" s="18" t="n">
        <x:f>IF(AND(ISNUMBER(P1235),ISNUMBER(P1299)),P1235-P1299,"n.a.")</x:f>
        <x:v>-0.0004757000637536368</x:v>
      </x:c>
      <x:c r="Q3317" s="18" t="n">
        <x:f>IF(AND(ISNUMBER(Q1235),ISNUMBER(Q1299)),Q1235-Q1299,"n.a.")</x:f>
        <x:v>-0.0004757000637536368</x:v>
      </x:c>
      <x:c r="R3317" s="18" t="n">
        <x:f>IF(AND(ISNUMBER(R1235),ISNUMBER(R1299)),R1235-R1299,"n.a.")</x:f>
        <x:v>-0.0004757000637536368</x:v>
      </x:c>
      <x:c r="S3317" s="18" t="str">
        <x:f>IF(AND(ISNUMBER(S1235),ISNUMBER(S1299)),S1235-S1299,"n.a.")</x:f>
        <x:v>n.a.</x:v>
      </x:c>
      <x:c r="T3317" s="17" t="str">
        <x:f>IF(AND(ISNUMBER(T1235),ISNUMBER(T1299)),T1235-T1299,"n.a.")</x:f>
        <x:v>n.a.</x:v>
      </x:c>
      <x:c r="U3317" s="17" t="str">
        <x:f>IF(AND(ISNUMBER(U1235),ISNUMBER(U1299)),U1235-U1299,"n.a.")</x:f>
        <x:v>n.a.</x:v>
      </x:c>
      <x:c r="V3317" s="17" t="str">
        <x:f>IF(AND(ISNUMBER(V1235),ISNUMBER(V1299)),V1235-V1299,"n.a.")</x:f>
        <x:v>n.a.</x:v>
      </x:c>
      <x:c r="W3317" s="17" t="str">
        <x:f>IF(AND(ISNUMBER(W1235),ISNUMBER(W1299)),W1235-W1299,"n.a.")</x:f>
        <x:v>n.a.</x:v>
      </x:c>
      <x:c r="X3317" s="17" t="str">
        <x:f>IF(AND(ISNUMBER(X1235),ISNUMBER(X1299)),X1235-X1299,"n.a.")</x:f>
        <x:v>n.a.</x:v>
      </x:c>
      <x:c r="Y3317" s="17" t="str">
        <x:f>IF(AND(ISNUMBER(Y1235),ISNUMBER(Y1299)),Y1235-Y1299,"n.a.")</x:f>
        <x:v>n.a.</x:v>
      </x:c>
      <x:c r="Z3317" s="17" t="str">
        <x:f>IF(AND(ISNUMBER(Z1235),ISNUMBER(Z1299)),Z1235-Z1299,"n.a.")</x:f>
        <x:v>n.a.</x:v>
      </x:c>
      <x:c r="AA3317" s="16" t="str">
        <x:v>n.a.</x:v>
      </x:c>
      <x:c r="AB3317" s="16" t="str">
        <x:v>n.a.</x:v>
      </x:c>
      <x:c r="AC3317" s="16" t="str">
        <x:v>n.a.</x:v>
      </x:c>
      <x:c r="AD3317" s="16" t="str">
        <x:v>n.a.</x:v>
      </x:c>
      <x:c r="AE3317" s="18" t="str">
        <x:f>IF(AND(ISNUMBER(AE1235),ISNUMBER(AE1299)),AE1235-AE1299,"n.a.")</x:f>
        <x:v>n.a.</x:v>
      </x:c>
      <x:c r="AF3317" s="18" t="str">
        <x:f>IF(AND(ISNUMBER(AF1235),ISNUMBER(AF1299)),AF1235-AF1299,"n.a.")</x:f>
        <x:v>n.a.</x:v>
      </x:c>
      <x:c r="AG3317" s="18" t="str">
        <x:f>IF(AND(ISNUMBER(AG1235),ISNUMBER(AG1299)),AG1235-AG1299,"n.a.")</x:f>
        <x:v>n.a.</x:v>
      </x:c>
      <x:c r="AH3317" s="18" t="str">
        <x:f>IF(AND(ISNUMBER(AH1235),ISNUMBER(AH1299)),AH1235-AH1299,"n.a.")</x:f>
        <x:v>n.a.</x:v>
      </x:c>
      <x:c r="AI3317" s="16" t="str">
        <x:v>n.a.</x:v>
      </x:c>
      <x:c r="AJ3317" s="16" t="n">
        <x:v>1</x:v>
      </x:c>
      <x:c r="AK3317" s="7" t="str">
        <x:v>COMPLETE_FIXED_E9_PROBABILITY</x:v>
      </x:c>
      <x:c r="AL3317" s="7" t="str">
        <x:v>n.a.</x:v>
      </x:c>
      <x:c r="AM3317" s="7" t="str">
        <x:v>5b5298f41025db5b7b718fd736fc3fe6de516875_E1_3;7fa609e89bdb8b744bb0e7eebc9e7b5c3a703e35_E4_9</x:v>
      </x:c>
      <x:c r="AN3317" s="7" t="str">
        <x:v>UNIFIED_METRICS_SAVED</x:v>
      </x:c>
      <x:c r="AO3317" s="7" t="str">
        <x:v>UNIFIED_METRICS_SAVED</x:v>
      </x:c>
      <x:c r="AP3317" s="7" t="str">
        <x:v>实验/新增−参考；仅有雨像元条件分位覆盖；本行偏差相对方法列所示τ。</x:v>
      </x:c>
    </x:row>
    <x:row r="3318" ht="22" customHeight="1">
      <x:c r="A3318" s="7" t="str">
        <x:v>PAIR_DELTA</x:v>
      </x:c>
      <x:c r="B3318" s="7" t="str">
        <x:v>B3−B2</x:v>
      </x:c>
      <x:c r="C3318" s="19" t="n">
        <x:v>2029</x:v>
      </x:c>
      <x:c r="D3318" s="19" t="str">
        <x:v>E0</x:v>
      </x:c>
      <x:c r="E3318" s="19" t="str">
        <x:v>959/963</x:v>
      </x:c>
      <x:c r="F3318" s="7" t="str">
        <x:v>q25 τ=0.765625</x:v>
      </x:c>
      <x:c r="G3318" s="7" t="str">
        <x:v>n.a.</x:v>
      </x:c>
      <x:c r="H3318" s="16" t="n">
        <x:v>963</x:v>
      </x:c>
      <x:c r="I3318" s="16" t="n">
        <x:v>3303090</x:v>
      </x:c>
      <x:c r="J3318" s="16" t="n">
        <x:v>407820</x:v>
      </x:c>
      <x:c r="K3318" s="16" t="n">
        <x:v>407820</x:v>
      </x:c>
      <x:c r="L3318" s="17" t="str">
        <x:f>IF(AND(ISNUMBER(L1236),ISNUMBER(L1300)),L1236-L1300,"n.a.")</x:f>
        <x:v>n.a.</x:v>
      </x:c>
      <x:c r="M3318" s="17" t="str">
        <x:f>IF(AND(ISNUMBER(M1236),ISNUMBER(M1300)),M1236-M1300,"n.a.")</x:f>
        <x:v>n.a.</x:v>
      </x:c>
      <x:c r="N3318" s="17" t="str">
        <x:f>IF(AND(ISNUMBER(N1236),ISNUMBER(N1300)),N1236-N1300,"n.a.")</x:f>
        <x:v>n.a.</x:v>
      </x:c>
      <x:c r="O3318" s="17" t="str">
        <x:f>IF(AND(ISNUMBER(O1236),ISNUMBER(O1300)),O1236-O1300,"n.a.")</x:f>
        <x:v>n.a.</x:v>
      </x:c>
      <x:c r="P3318" s="18" t="n">
        <x:f>IF(AND(ISNUMBER(P1236),ISNUMBER(P1300)),P1236-P1300,"n.a.")</x:f>
        <x:v>-0.000139767544504954</x:v>
      </x:c>
      <x:c r="Q3318" s="18" t="n">
        <x:f>IF(AND(ISNUMBER(Q1236),ISNUMBER(Q1300)),Q1236-Q1300,"n.a.")</x:f>
        <x:v>-0.000139767544504954</x:v>
      </x:c>
      <x:c r="R3318" s="18" t="n">
        <x:f>IF(AND(ISNUMBER(R1236),ISNUMBER(R1300)),R1236-R1300,"n.a.")</x:f>
        <x:v>-0.000139767544504954</x:v>
      </x:c>
      <x:c r="S3318" s="18" t="str">
        <x:f>IF(AND(ISNUMBER(S1236),ISNUMBER(S1300)),S1236-S1300,"n.a.")</x:f>
        <x:v>n.a.</x:v>
      </x:c>
      <x:c r="T3318" s="17" t="str">
        <x:f>IF(AND(ISNUMBER(T1236),ISNUMBER(T1300)),T1236-T1300,"n.a.")</x:f>
        <x:v>n.a.</x:v>
      </x:c>
      <x:c r="U3318" s="17" t="str">
        <x:f>IF(AND(ISNUMBER(U1236),ISNUMBER(U1300)),U1236-U1300,"n.a.")</x:f>
        <x:v>n.a.</x:v>
      </x:c>
      <x:c r="V3318" s="17" t="str">
        <x:f>IF(AND(ISNUMBER(V1236),ISNUMBER(V1300)),V1236-V1300,"n.a.")</x:f>
        <x:v>n.a.</x:v>
      </x:c>
      <x:c r="W3318" s="17" t="str">
        <x:f>IF(AND(ISNUMBER(W1236),ISNUMBER(W1300)),W1236-W1300,"n.a.")</x:f>
        <x:v>n.a.</x:v>
      </x:c>
      <x:c r="X3318" s="17" t="str">
        <x:f>IF(AND(ISNUMBER(X1236),ISNUMBER(X1300)),X1236-X1300,"n.a.")</x:f>
        <x:v>n.a.</x:v>
      </x:c>
      <x:c r="Y3318" s="17" t="str">
        <x:f>IF(AND(ISNUMBER(Y1236),ISNUMBER(Y1300)),Y1236-Y1300,"n.a.")</x:f>
        <x:v>n.a.</x:v>
      </x:c>
      <x:c r="Z3318" s="17" t="str">
        <x:f>IF(AND(ISNUMBER(Z1236),ISNUMBER(Z1300)),Z1236-Z1300,"n.a.")</x:f>
        <x:v>n.a.</x:v>
      </x:c>
      <x:c r="AA3318" s="16" t="str">
        <x:v>n.a.</x:v>
      </x:c>
      <x:c r="AB3318" s="16" t="str">
        <x:v>n.a.</x:v>
      </x:c>
      <x:c r="AC3318" s="16" t="str">
        <x:v>n.a.</x:v>
      </x:c>
      <x:c r="AD3318" s="16" t="str">
        <x:v>n.a.</x:v>
      </x:c>
      <x:c r="AE3318" s="18" t="str">
        <x:f>IF(AND(ISNUMBER(AE1236),ISNUMBER(AE1300)),AE1236-AE1300,"n.a.")</x:f>
        <x:v>n.a.</x:v>
      </x:c>
      <x:c r="AF3318" s="18" t="str">
        <x:f>IF(AND(ISNUMBER(AF1236),ISNUMBER(AF1300)),AF1236-AF1300,"n.a.")</x:f>
        <x:v>n.a.</x:v>
      </x:c>
      <x:c r="AG3318" s="18" t="str">
        <x:f>IF(AND(ISNUMBER(AG1236),ISNUMBER(AG1300)),AG1236-AG1300,"n.a.")</x:f>
        <x:v>n.a.</x:v>
      </x:c>
      <x:c r="AH3318" s="18" t="str">
        <x:f>IF(AND(ISNUMBER(AH1236),ISNUMBER(AH1300)),AH1236-AH1300,"n.a.")</x:f>
        <x:v>n.a.</x:v>
      </x:c>
      <x:c r="AI3318" s="16" t="str">
        <x:v>n.a.</x:v>
      </x:c>
      <x:c r="AJ3318" s="16" t="n">
        <x:v>1</x:v>
      </x:c>
      <x:c r="AK3318" s="7" t="str">
        <x:v>COMPLETE_FIXED_E9_PROBABILITY</x:v>
      </x:c>
      <x:c r="AL3318" s="7" t="str">
        <x:v>n.a.</x:v>
      </x:c>
      <x:c r="AM3318" s="7" t="str">
        <x:v>5b5298f41025db5b7b718fd736fc3fe6de516875_E1_3;7fa609e89bdb8b744bb0e7eebc9e7b5c3a703e35_E4_9</x:v>
      </x:c>
      <x:c r="AN3318" s="7" t="str">
        <x:v>UNIFIED_METRICS_SAVED</x:v>
      </x:c>
      <x:c r="AO3318" s="7" t="str">
        <x:v>UNIFIED_METRICS_SAVED</x:v>
      </x:c>
      <x:c r="AP3318" s="7" t="str">
        <x:v>实验/新增−参考；仅有雨像元条件分位覆盖；本行偏差相对方法列所示τ。</x:v>
      </x:c>
    </x:row>
    <x:row r="3319" ht="22" customHeight="1">
      <x:c r="A3319" s="7" t="str">
        <x:v>PAIR_DELTA</x:v>
      </x:c>
      <x:c r="B3319" s="7" t="str">
        <x:v>B3−B2</x:v>
      </x:c>
      <x:c r="C3319" s="19" t="n">
        <x:v>2029</x:v>
      </x:c>
      <x:c r="D3319" s="19" t="str">
        <x:v>E0</x:v>
      </x:c>
      <x:c r="E3319" s="19" t="str">
        <x:v>959/963</x:v>
      </x:c>
      <x:c r="F3319" s="7" t="str">
        <x:v>q26 τ=0.796875</x:v>
      </x:c>
      <x:c r="G3319" s="7" t="str">
        <x:v>n.a.</x:v>
      </x:c>
      <x:c r="H3319" s="16" t="n">
        <x:v>963</x:v>
      </x:c>
      <x:c r="I3319" s="16" t="n">
        <x:v>3303090</x:v>
      </x:c>
      <x:c r="J3319" s="16" t="n">
        <x:v>407820</x:v>
      </x:c>
      <x:c r="K3319" s="16" t="n">
        <x:v>407820</x:v>
      </x:c>
      <x:c r="L3319" s="17" t="str">
        <x:f>IF(AND(ISNUMBER(L1237),ISNUMBER(L1301)),L1237-L1301,"n.a.")</x:f>
        <x:v>n.a.</x:v>
      </x:c>
      <x:c r="M3319" s="17" t="str">
        <x:f>IF(AND(ISNUMBER(M1237),ISNUMBER(M1301)),M1237-M1301,"n.a.")</x:f>
        <x:v>n.a.</x:v>
      </x:c>
      <x:c r="N3319" s="17" t="str">
        <x:f>IF(AND(ISNUMBER(N1237),ISNUMBER(N1301)),N1237-N1301,"n.a.")</x:f>
        <x:v>n.a.</x:v>
      </x:c>
      <x:c r="O3319" s="17" t="str">
        <x:f>IF(AND(ISNUMBER(O1237),ISNUMBER(O1301)),O1237-O1301,"n.a.")</x:f>
        <x:v>n.a.</x:v>
      </x:c>
      <x:c r="P3319" s="18" t="n">
        <x:f>IF(AND(ISNUMBER(P1237),ISNUMBER(P1301)),P1237-P1301,"n.a.")</x:f>
        <x:v>0.007873571673777668</x:v>
      </x:c>
      <x:c r="Q3319" s="18" t="n">
        <x:f>IF(AND(ISNUMBER(Q1237),ISNUMBER(Q1301)),Q1237-Q1301,"n.a.")</x:f>
        <x:v>0.007873571673777668</x:v>
      </x:c>
      <x:c r="R3319" s="18" t="n">
        <x:f>IF(AND(ISNUMBER(R1237),ISNUMBER(R1301)),R1237-R1301,"n.a.")</x:f>
        <x:v>0.007873571673777668</x:v>
      </x:c>
      <x:c r="S3319" s="18" t="str">
        <x:f>IF(AND(ISNUMBER(S1237),ISNUMBER(S1301)),S1237-S1301,"n.a.")</x:f>
        <x:v>n.a.</x:v>
      </x:c>
      <x:c r="T3319" s="17" t="str">
        <x:f>IF(AND(ISNUMBER(T1237),ISNUMBER(T1301)),T1237-T1301,"n.a.")</x:f>
        <x:v>n.a.</x:v>
      </x:c>
      <x:c r="U3319" s="17" t="str">
        <x:f>IF(AND(ISNUMBER(U1237),ISNUMBER(U1301)),U1237-U1301,"n.a.")</x:f>
        <x:v>n.a.</x:v>
      </x:c>
      <x:c r="V3319" s="17" t="str">
        <x:f>IF(AND(ISNUMBER(V1237),ISNUMBER(V1301)),V1237-V1301,"n.a.")</x:f>
        <x:v>n.a.</x:v>
      </x:c>
      <x:c r="W3319" s="17" t="str">
        <x:f>IF(AND(ISNUMBER(W1237),ISNUMBER(W1301)),W1237-W1301,"n.a.")</x:f>
        <x:v>n.a.</x:v>
      </x:c>
      <x:c r="X3319" s="17" t="str">
        <x:f>IF(AND(ISNUMBER(X1237),ISNUMBER(X1301)),X1237-X1301,"n.a.")</x:f>
        <x:v>n.a.</x:v>
      </x:c>
      <x:c r="Y3319" s="17" t="str">
        <x:f>IF(AND(ISNUMBER(Y1237),ISNUMBER(Y1301)),Y1237-Y1301,"n.a.")</x:f>
        <x:v>n.a.</x:v>
      </x:c>
      <x:c r="Z3319" s="17" t="str">
        <x:f>IF(AND(ISNUMBER(Z1237),ISNUMBER(Z1301)),Z1237-Z1301,"n.a.")</x:f>
        <x:v>n.a.</x:v>
      </x:c>
      <x:c r="AA3319" s="16" t="str">
        <x:v>n.a.</x:v>
      </x:c>
      <x:c r="AB3319" s="16" t="str">
        <x:v>n.a.</x:v>
      </x:c>
      <x:c r="AC3319" s="16" t="str">
        <x:v>n.a.</x:v>
      </x:c>
      <x:c r="AD3319" s="16" t="str">
        <x:v>n.a.</x:v>
      </x:c>
      <x:c r="AE3319" s="18" t="str">
        <x:f>IF(AND(ISNUMBER(AE1237),ISNUMBER(AE1301)),AE1237-AE1301,"n.a.")</x:f>
        <x:v>n.a.</x:v>
      </x:c>
      <x:c r="AF3319" s="18" t="str">
        <x:f>IF(AND(ISNUMBER(AF1237),ISNUMBER(AF1301)),AF1237-AF1301,"n.a.")</x:f>
        <x:v>n.a.</x:v>
      </x:c>
      <x:c r="AG3319" s="18" t="str">
        <x:f>IF(AND(ISNUMBER(AG1237),ISNUMBER(AG1301)),AG1237-AG1301,"n.a.")</x:f>
        <x:v>n.a.</x:v>
      </x:c>
      <x:c r="AH3319" s="18" t="str">
        <x:f>IF(AND(ISNUMBER(AH1237),ISNUMBER(AH1301)),AH1237-AH1301,"n.a.")</x:f>
        <x:v>n.a.</x:v>
      </x:c>
      <x:c r="AI3319" s="16" t="str">
        <x:v>n.a.</x:v>
      </x:c>
      <x:c r="AJ3319" s="16" t="n">
        <x:v>1</x:v>
      </x:c>
      <x:c r="AK3319" s="7" t="str">
        <x:v>COMPLETE_FIXED_E9_PROBABILITY</x:v>
      </x:c>
      <x:c r="AL3319" s="7" t="str">
        <x:v>n.a.</x:v>
      </x:c>
      <x:c r="AM3319" s="7" t="str">
        <x:v>5b5298f41025db5b7b718fd736fc3fe6de516875_E1_3;7fa609e89bdb8b744bb0e7eebc9e7b5c3a703e35_E4_9</x:v>
      </x:c>
      <x:c r="AN3319" s="7" t="str">
        <x:v>UNIFIED_METRICS_SAVED</x:v>
      </x:c>
      <x:c r="AO3319" s="7" t="str">
        <x:v>UNIFIED_METRICS_SAVED</x:v>
      </x:c>
      <x:c r="AP3319" s="7" t="str">
        <x:v>实验/新增−参考；仅有雨像元条件分位覆盖；本行偏差相对方法列所示τ。</x:v>
      </x:c>
    </x:row>
    <x:row r="3320" ht="22" customHeight="1">
      <x:c r="A3320" s="7" t="str">
        <x:v>PAIR_DELTA</x:v>
      </x:c>
      <x:c r="B3320" s="7" t="str">
        <x:v>B3−B2</x:v>
      </x:c>
      <x:c r="C3320" s="19" t="n">
        <x:v>2029</x:v>
      </x:c>
      <x:c r="D3320" s="19" t="str">
        <x:v>E0</x:v>
      </x:c>
      <x:c r="E3320" s="19" t="str">
        <x:v>959/963</x:v>
      </x:c>
      <x:c r="F3320" s="7" t="str">
        <x:v>q27 τ=0.828125</x:v>
      </x:c>
      <x:c r="G3320" s="7" t="str">
        <x:v>n.a.</x:v>
      </x:c>
      <x:c r="H3320" s="16" t="n">
        <x:v>963</x:v>
      </x:c>
      <x:c r="I3320" s="16" t="n">
        <x:v>3303090</x:v>
      </x:c>
      <x:c r="J3320" s="16" t="n">
        <x:v>407820</x:v>
      </x:c>
      <x:c r="K3320" s="16" t="n">
        <x:v>407820</x:v>
      </x:c>
      <x:c r="L3320" s="17" t="str">
        <x:f>IF(AND(ISNUMBER(L1238),ISNUMBER(L1302)),L1238-L1302,"n.a.")</x:f>
        <x:v>n.a.</x:v>
      </x:c>
      <x:c r="M3320" s="17" t="str">
        <x:f>IF(AND(ISNUMBER(M1238),ISNUMBER(M1302)),M1238-M1302,"n.a.")</x:f>
        <x:v>n.a.</x:v>
      </x:c>
      <x:c r="N3320" s="17" t="str">
        <x:f>IF(AND(ISNUMBER(N1238),ISNUMBER(N1302)),N1238-N1302,"n.a.")</x:f>
        <x:v>n.a.</x:v>
      </x:c>
      <x:c r="O3320" s="17" t="str">
        <x:f>IF(AND(ISNUMBER(O1238),ISNUMBER(O1302)),O1238-O1302,"n.a.")</x:f>
        <x:v>n.a.</x:v>
      </x:c>
      <x:c r="P3320" s="18" t="n">
        <x:f>IF(AND(ISNUMBER(P1238),ISNUMBER(P1302)),P1238-P1302,"n.a.")</x:f>
        <x:v>0.002770830268255642</x:v>
      </x:c>
      <x:c r="Q3320" s="18" t="n">
        <x:f>IF(AND(ISNUMBER(Q1238),ISNUMBER(Q1302)),Q1238-Q1302,"n.a.")</x:f>
        <x:v>0.002770830268255642</x:v>
      </x:c>
      <x:c r="R3320" s="18" t="n">
        <x:f>IF(AND(ISNUMBER(R1238),ISNUMBER(R1302)),R1238-R1302,"n.a.")</x:f>
        <x:v>0.002770830268255642</x:v>
      </x:c>
      <x:c r="S3320" s="18" t="str">
        <x:f>IF(AND(ISNUMBER(S1238),ISNUMBER(S1302)),S1238-S1302,"n.a.")</x:f>
        <x:v>n.a.</x:v>
      </x:c>
      <x:c r="T3320" s="17" t="str">
        <x:f>IF(AND(ISNUMBER(T1238),ISNUMBER(T1302)),T1238-T1302,"n.a.")</x:f>
        <x:v>n.a.</x:v>
      </x:c>
      <x:c r="U3320" s="17" t="str">
        <x:f>IF(AND(ISNUMBER(U1238),ISNUMBER(U1302)),U1238-U1302,"n.a.")</x:f>
        <x:v>n.a.</x:v>
      </x:c>
      <x:c r="V3320" s="17" t="str">
        <x:f>IF(AND(ISNUMBER(V1238),ISNUMBER(V1302)),V1238-V1302,"n.a.")</x:f>
        <x:v>n.a.</x:v>
      </x:c>
      <x:c r="W3320" s="17" t="str">
        <x:f>IF(AND(ISNUMBER(W1238),ISNUMBER(W1302)),W1238-W1302,"n.a.")</x:f>
        <x:v>n.a.</x:v>
      </x:c>
      <x:c r="X3320" s="17" t="str">
        <x:f>IF(AND(ISNUMBER(X1238),ISNUMBER(X1302)),X1238-X1302,"n.a.")</x:f>
        <x:v>n.a.</x:v>
      </x:c>
      <x:c r="Y3320" s="17" t="str">
        <x:f>IF(AND(ISNUMBER(Y1238),ISNUMBER(Y1302)),Y1238-Y1302,"n.a.")</x:f>
        <x:v>n.a.</x:v>
      </x:c>
      <x:c r="Z3320" s="17" t="str">
        <x:f>IF(AND(ISNUMBER(Z1238),ISNUMBER(Z1302)),Z1238-Z1302,"n.a.")</x:f>
        <x:v>n.a.</x:v>
      </x:c>
      <x:c r="AA3320" s="16" t="str">
        <x:v>n.a.</x:v>
      </x:c>
      <x:c r="AB3320" s="16" t="str">
        <x:v>n.a.</x:v>
      </x:c>
      <x:c r="AC3320" s="16" t="str">
        <x:v>n.a.</x:v>
      </x:c>
      <x:c r="AD3320" s="16" t="str">
        <x:v>n.a.</x:v>
      </x:c>
      <x:c r="AE3320" s="18" t="str">
        <x:f>IF(AND(ISNUMBER(AE1238),ISNUMBER(AE1302)),AE1238-AE1302,"n.a.")</x:f>
        <x:v>n.a.</x:v>
      </x:c>
      <x:c r="AF3320" s="18" t="str">
        <x:f>IF(AND(ISNUMBER(AF1238),ISNUMBER(AF1302)),AF1238-AF1302,"n.a.")</x:f>
        <x:v>n.a.</x:v>
      </x:c>
      <x:c r="AG3320" s="18" t="str">
        <x:f>IF(AND(ISNUMBER(AG1238),ISNUMBER(AG1302)),AG1238-AG1302,"n.a.")</x:f>
        <x:v>n.a.</x:v>
      </x:c>
      <x:c r="AH3320" s="18" t="str">
        <x:f>IF(AND(ISNUMBER(AH1238),ISNUMBER(AH1302)),AH1238-AH1302,"n.a.")</x:f>
        <x:v>n.a.</x:v>
      </x:c>
      <x:c r="AI3320" s="16" t="str">
        <x:v>n.a.</x:v>
      </x:c>
      <x:c r="AJ3320" s="16" t="n">
        <x:v>1</x:v>
      </x:c>
      <x:c r="AK3320" s="7" t="str">
        <x:v>COMPLETE_FIXED_E9_PROBABILITY</x:v>
      </x:c>
      <x:c r="AL3320" s="7" t="str">
        <x:v>n.a.</x:v>
      </x:c>
      <x:c r="AM3320" s="7" t="str">
        <x:v>5b5298f41025db5b7b718fd736fc3fe6de516875_E1_3;7fa609e89bdb8b744bb0e7eebc9e7b5c3a703e35_E4_9</x:v>
      </x:c>
      <x:c r="AN3320" s="7" t="str">
        <x:v>UNIFIED_METRICS_SAVED</x:v>
      </x:c>
      <x:c r="AO3320" s="7" t="str">
        <x:v>UNIFIED_METRICS_SAVED</x:v>
      </x:c>
      <x:c r="AP3320" s="7" t="str">
        <x:v>实验/新增−参考；仅有雨像元条件分位覆盖；本行偏差相对方法列所示τ。</x:v>
      </x:c>
    </x:row>
    <x:row r="3321" ht="22" customHeight="1">
      <x:c r="A3321" s="7" t="str">
        <x:v>PAIR_DELTA</x:v>
      </x:c>
      <x:c r="B3321" s="7" t="str">
        <x:v>B3−B2</x:v>
      </x:c>
      <x:c r="C3321" s="19" t="n">
        <x:v>2029</x:v>
      </x:c>
      <x:c r="D3321" s="19" t="str">
        <x:v>E0</x:v>
      </x:c>
      <x:c r="E3321" s="19" t="str">
        <x:v>959/963</x:v>
      </x:c>
      <x:c r="F3321" s="7" t="str">
        <x:v>q28 τ=0.859375</x:v>
      </x:c>
      <x:c r="G3321" s="7" t="str">
        <x:v>n.a.</x:v>
      </x:c>
      <x:c r="H3321" s="16" t="n">
        <x:v>963</x:v>
      </x:c>
      <x:c r="I3321" s="16" t="n">
        <x:v>3303090</x:v>
      </x:c>
      <x:c r="J3321" s="16" t="n">
        <x:v>407820</x:v>
      </x:c>
      <x:c r="K3321" s="16" t="n">
        <x:v>407820</x:v>
      </x:c>
      <x:c r="L3321" s="17" t="str">
        <x:f>IF(AND(ISNUMBER(L1239),ISNUMBER(L1303)),L1239-L1303,"n.a.")</x:f>
        <x:v>n.a.</x:v>
      </x:c>
      <x:c r="M3321" s="17" t="str">
        <x:f>IF(AND(ISNUMBER(M1239),ISNUMBER(M1303)),M1239-M1303,"n.a.")</x:f>
        <x:v>n.a.</x:v>
      </x:c>
      <x:c r="N3321" s="17" t="str">
        <x:f>IF(AND(ISNUMBER(N1239),ISNUMBER(N1303)),N1239-N1303,"n.a.")</x:f>
        <x:v>n.a.</x:v>
      </x:c>
      <x:c r="O3321" s="17" t="str">
        <x:f>IF(AND(ISNUMBER(O1239),ISNUMBER(O1303)),O1239-O1303,"n.a.")</x:f>
        <x:v>n.a.</x:v>
      </x:c>
      <x:c r="P3321" s="18" t="n">
        <x:f>IF(AND(ISNUMBER(P1239),ISNUMBER(P1303)),P1239-P1303,"n.a.")</x:f>
        <x:v>0.0006620567897601681</x:v>
      </x:c>
      <x:c r="Q3321" s="18" t="n">
        <x:f>IF(AND(ISNUMBER(Q1239),ISNUMBER(Q1303)),Q1239-Q1303,"n.a.")</x:f>
        <x:v>0.0006620567897601681</x:v>
      </x:c>
      <x:c r="R3321" s="18" t="n">
        <x:f>IF(AND(ISNUMBER(R1239),ISNUMBER(R1303)),R1239-R1303,"n.a.")</x:f>
        <x:v>0.0006620567897601681</x:v>
      </x:c>
      <x:c r="S3321" s="18" t="str">
        <x:f>IF(AND(ISNUMBER(S1239),ISNUMBER(S1303)),S1239-S1303,"n.a.")</x:f>
        <x:v>n.a.</x:v>
      </x:c>
      <x:c r="T3321" s="17" t="str">
        <x:f>IF(AND(ISNUMBER(T1239),ISNUMBER(T1303)),T1239-T1303,"n.a.")</x:f>
        <x:v>n.a.</x:v>
      </x:c>
      <x:c r="U3321" s="17" t="str">
        <x:f>IF(AND(ISNUMBER(U1239),ISNUMBER(U1303)),U1239-U1303,"n.a.")</x:f>
        <x:v>n.a.</x:v>
      </x:c>
      <x:c r="V3321" s="17" t="str">
        <x:f>IF(AND(ISNUMBER(V1239),ISNUMBER(V1303)),V1239-V1303,"n.a.")</x:f>
        <x:v>n.a.</x:v>
      </x:c>
      <x:c r="W3321" s="17" t="str">
        <x:f>IF(AND(ISNUMBER(W1239),ISNUMBER(W1303)),W1239-W1303,"n.a.")</x:f>
        <x:v>n.a.</x:v>
      </x:c>
      <x:c r="X3321" s="17" t="str">
        <x:f>IF(AND(ISNUMBER(X1239),ISNUMBER(X1303)),X1239-X1303,"n.a.")</x:f>
        <x:v>n.a.</x:v>
      </x:c>
      <x:c r="Y3321" s="17" t="str">
        <x:f>IF(AND(ISNUMBER(Y1239),ISNUMBER(Y1303)),Y1239-Y1303,"n.a.")</x:f>
        <x:v>n.a.</x:v>
      </x:c>
      <x:c r="Z3321" s="17" t="str">
        <x:f>IF(AND(ISNUMBER(Z1239),ISNUMBER(Z1303)),Z1239-Z1303,"n.a.")</x:f>
        <x:v>n.a.</x:v>
      </x:c>
      <x:c r="AA3321" s="16" t="str">
        <x:v>n.a.</x:v>
      </x:c>
      <x:c r="AB3321" s="16" t="str">
        <x:v>n.a.</x:v>
      </x:c>
      <x:c r="AC3321" s="16" t="str">
        <x:v>n.a.</x:v>
      </x:c>
      <x:c r="AD3321" s="16" t="str">
        <x:v>n.a.</x:v>
      </x:c>
      <x:c r="AE3321" s="18" t="str">
        <x:f>IF(AND(ISNUMBER(AE1239),ISNUMBER(AE1303)),AE1239-AE1303,"n.a.")</x:f>
        <x:v>n.a.</x:v>
      </x:c>
      <x:c r="AF3321" s="18" t="str">
        <x:f>IF(AND(ISNUMBER(AF1239),ISNUMBER(AF1303)),AF1239-AF1303,"n.a.")</x:f>
        <x:v>n.a.</x:v>
      </x:c>
      <x:c r="AG3321" s="18" t="str">
        <x:f>IF(AND(ISNUMBER(AG1239),ISNUMBER(AG1303)),AG1239-AG1303,"n.a.")</x:f>
        <x:v>n.a.</x:v>
      </x:c>
      <x:c r="AH3321" s="18" t="str">
        <x:f>IF(AND(ISNUMBER(AH1239),ISNUMBER(AH1303)),AH1239-AH1303,"n.a.")</x:f>
        <x:v>n.a.</x:v>
      </x:c>
      <x:c r="AI3321" s="16" t="str">
        <x:v>n.a.</x:v>
      </x:c>
      <x:c r="AJ3321" s="16" t="n">
        <x:v>1</x:v>
      </x:c>
      <x:c r="AK3321" s="7" t="str">
        <x:v>COMPLETE_FIXED_E9_PROBABILITY</x:v>
      </x:c>
      <x:c r="AL3321" s="7" t="str">
        <x:v>n.a.</x:v>
      </x:c>
      <x:c r="AM3321" s="7" t="str">
        <x:v>5b5298f41025db5b7b718fd736fc3fe6de516875_E1_3;7fa609e89bdb8b744bb0e7eebc9e7b5c3a703e35_E4_9</x:v>
      </x:c>
      <x:c r="AN3321" s="7" t="str">
        <x:v>UNIFIED_METRICS_SAVED</x:v>
      </x:c>
      <x:c r="AO3321" s="7" t="str">
        <x:v>UNIFIED_METRICS_SAVED</x:v>
      </x:c>
      <x:c r="AP3321" s="7" t="str">
        <x:v>实验/新增−参考；仅有雨像元条件分位覆盖；本行偏差相对方法列所示τ。</x:v>
      </x:c>
    </x:row>
    <x:row r="3322" ht="22" customHeight="1">
      <x:c r="A3322" s="7" t="str">
        <x:v>PAIR_DELTA</x:v>
      </x:c>
      <x:c r="B3322" s="7" t="str">
        <x:v>B3−B2</x:v>
      </x:c>
      <x:c r="C3322" s="19" t="n">
        <x:v>2029</x:v>
      </x:c>
      <x:c r="D3322" s="19" t="str">
        <x:v>E0</x:v>
      </x:c>
      <x:c r="E3322" s="19" t="str">
        <x:v>959/963</x:v>
      </x:c>
      <x:c r="F3322" s="7" t="str">
        <x:v>q29 τ=0.890625</x:v>
      </x:c>
      <x:c r="G3322" s="7" t="str">
        <x:v>n.a.</x:v>
      </x:c>
      <x:c r="H3322" s="16" t="n">
        <x:v>963</x:v>
      </x:c>
      <x:c r="I3322" s="16" t="n">
        <x:v>3303090</x:v>
      </x:c>
      <x:c r="J3322" s="16" t="n">
        <x:v>407820</x:v>
      </x:c>
      <x:c r="K3322" s="16" t="n">
        <x:v>407820</x:v>
      </x:c>
      <x:c r="L3322" s="17" t="str">
        <x:f>IF(AND(ISNUMBER(L1240),ISNUMBER(L1304)),L1240-L1304,"n.a.")</x:f>
        <x:v>n.a.</x:v>
      </x:c>
      <x:c r="M3322" s="17" t="str">
        <x:f>IF(AND(ISNUMBER(M1240),ISNUMBER(M1304)),M1240-M1304,"n.a.")</x:f>
        <x:v>n.a.</x:v>
      </x:c>
      <x:c r="N3322" s="17" t="str">
        <x:f>IF(AND(ISNUMBER(N1240),ISNUMBER(N1304)),N1240-N1304,"n.a.")</x:f>
        <x:v>n.a.</x:v>
      </x:c>
      <x:c r="O3322" s="17" t="str">
        <x:f>IF(AND(ISNUMBER(O1240),ISNUMBER(O1304)),O1240-O1304,"n.a.")</x:f>
        <x:v>n.a.</x:v>
      </x:c>
      <x:c r="P3322" s="18" t="n">
        <x:f>IF(AND(ISNUMBER(P1240),ISNUMBER(P1304)),P1240-P1304,"n.a.")</x:f>
        <x:v>0.0016036486685302442</x:v>
      </x:c>
      <x:c r="Q3322" s="18" t="n">
        <x:f>IF(AND(ISNUMBER(Q1240),ISNUMBER(Q1304)),Q1240-Q1304,"n.a.")</x:f>
        <x:v>0.0016036486685302442</x:v>
      </x:c>
      <x:c r="R3322" s="18" t="n">
        <x:f>IF(AND(ISNUMBER(R1240),ISNUMBER(R1304)),R1240-R1304,"n.a.")</x:f>
        <x:v>-0.00038589328625371344</x:v>
      </x:c>
      <x:c r="S3322" s="18" t="str">
        <x:f>IF(AND(ISNUMBER(S1240),ISNUMBER(S1304)),S1240-S1304,"n.a.")</x:f>
        <x:v>n.a.</x:v>
      </x:c>
      <x:c r="T3322" s="17" t="str">
        <x:f>IF(AND(ISNUMBER(T1240),ISNUMBER(T1304)),T1240-T1304,"n.a.")</x:f>
        <x:v>n.a.</x:v>
      </x:c>
      <x:c r="U3322" s="17" t="str">
        <x:f>IF(AND(ISNUMBER(U1240),ISNUMBER(U1304)),U1240-U1304,"n.a.")</x:f>
        <x:v>n.a.</x:v>
      </x:c>
      <x:c r="V3322" s="17" t="str">
        <x:f>IF(AND(ISNUMBER(V1240),ISNUMBER(V1304)),V1240-V1304,"n.a.")</x:f>
        <x:v>n.a.</x:v>
      </x:c>
      <x:c r="W3322" s="17" t="str">
        <x:f>IF(AND(ISNUMBER(W1240),ISNUMBER(W1304)),W1240-W1304,"n.a.")</x:f>
        <x:v>n.a.</x:v>
      </x:c>
      <x:c r="X3322" s="17" t="str">
        <x:f>IF(AND(ISNUMBER(X1240),ISNUMBER(X1304)),X1240-X1304,"n.a.")</x:f>
        <x:v>n.a.</x:v>
      </x:c>
      <x:c r="Y3322" s="17" t="str">
        <x:f>IF(AND(ISNUMBER(Y1240),ISNUMBER(Y1304)),Y1240-Y1304,"n.a.")</x:f>
        <x:v>n.a.</x:v>
      </x:c>
      <x:c r="Z3322" s="17" t="str">
        <x:f>IF(AND(ISNUMBER(Z1240),ISNUMBER(Z1304)),Z1240-Z1304,"n.a.")</x:f>
        <x:v>n.a.</x:v>
      </x:c>
      <x:c r="AA3322" s="16" t="str">
        <x:v>n.a.</x:v>
      </x:c>
      <x:c r="AB3322" s="16" t="str">
        <x:v>n.a.</x:v>
      </x:c>
      <x:c r="AC3322" s="16" t="str">
        <x:v>n.a.</x:v>
      </x:c>
      <x:c r="AD3322" s="16" t="str">
        <x:v>n.a.</x:v>
      </x:c>
      <x:c r="AE3322" s="18" t="str">
        <x:f>IF(AND(ISNUMBER(AE1240),ISNUMBER(AE1304)),AE1240-AE1304,"n.a.")</x:f>
        <x:v>n.a.</x:v>
      </x:c>
      <x:c r="AF3322" s="18" t="str">
        <x:f>IF(AND(ISNUMBER(AF1240),ISNUMBER(AF1304)),AF1240-AF1304,"n.a.")</x:f>
        <x:v>n.a.</x:v>
      </x:c>
      <x:c r="AG3322" s="18" t="str">
        <x:f>IF(AND(ISNUMBER(AG1240),ISNUMBER(AG1304)),AG1240-AG1304,"n.a.")</x:f>
        <x:v>n.a.</x:v>
      </x:c>
      <x:c r="AH3322" s="18" t="str">
        <x:f>IF(AND(ISNUMBER(AH1240),ISNUMBER(AH1304)),AH1240-AH1304,"n.a.")</x:f>
        <x:v>n.a.</x:v>
      </x:c>
      <x:c r="AI3322" s="16" t="str">
        <x:v>n.a.</x:v>
      </x:c>
      <x:c r="AJ3322" s="16" t="n">
        <x:v>1</x:v>
      </x:c>
      <x:c r="AK3322" s="7" t="str">
        <x:v>COMPLETE_FIXED_E9_PROBABILITY</x:v>
      </x:c>
      <x:c r="AL3322" s="7" t="str">
        <x:v>n.a.</x:v>
      </x:c>
      <x:c r="AM3322" s="7" t="str">
        <x:v>5b5298f41025db5b7b718fd736fc3fe6de516875_E1_3;7fa609e89bdb8b744bb0e7eebc9e7b5c3a703e35_E4_9</x:v>
      </x:c>
      <x:c r="AN3322" s="7" t="str">
        <x:v>UNIFIED_METRICS_SAVED</x:v>
      </x:c>
      <x:c r="AO3322" s="7" t="str">
        <x:v>UNIFIED_METRICS_SAVED</x:v>
      </x:c>
      <x:c r="AP3322" s="7" t="str">
        <x:v>实验/新增−参考；仅有雨像元条件分位覆盖；本行偏差相对方法列所示τ。</x:v>
      </x:c>
    </x:row>
    <x:row r="3323" ht="22" customHeight="1">
      <x:c r="A3323" s="7" t="str">
        <x:v>PAIR_DELTA</x:v>
      </x:c>
      <x:c r="B3323" s="7" t="str">
        <x:v>B3−B2</x:v>
      </x:c>
      <x:c r="C3323" s="19" t="n">
        <x:v>2029</x:v>
      </x:c>
      <x:c r="D3323" s="19" t="str">
        <x:v>E0</x:v>
      </x:c>
      <x:c r="E3323" s="19" t="str">
        <x:v>959/963</x:v>
      </x:c>
      <x:c r="F3323" s="7" t="str">
        <x:v>q30 τ=0.921875</x:v>
      </x:c>
      <x:c r="G3323" s="7" t="str">
        <x:v>n.a.</x:v>
      </x:c>
      <x:c r="H3323" s="16" t="n">
        <x:v>963</x:v>
      </x:c>
      <x:c r="I3323" s="16" t="n">
        <x:v>3303090</x:v>
      </x:c>
      <x:c r="J3323" s="16" t="n">
        <x:v>407820</x:v>
      </x:c>
      <x:c r="K3323" s="16" t="n">
        <x:v>407820</x:v>
      </x:c>
      <x:c r="L3323" s="17" t="str">
        <x:f>IF(AND(ISNUMBER(L1241),ISNUMBER(L1305)),L1241-L1305,"n.a.")</x:f>
        <x:v>n.a.</x:v>
      </x:c>
      <x:c r="M3323" s="17" t="str">
        <x:f>IF(AND(ISNUMBER(M1241),ISNUMBER(M1305)),M1241-M1305,"n.a.")</x:f>
        <x:v>n.a.</x:v>
      </x:c>
      <x:c r="N3323" s="17" t="str">
        <x:f>IF(AND(ISNUMBER(N1241),ISNUMBER(N1305)),N1241-N1305,"n.a.")</x:f>
        <x:v>n.a.</x:v>
      </x:c>
      <x:c r="O3323" s="17" t="str">
        <x:f>IF(AND(ISNUMBER(O1241),ISNUMBER(O1305)),O1241-O1305,"n.a.")</x:f>
        <x:v>n.a.</x:v>
      </x:c>
      <x:c r="P3323" s="18" t="n">
        <x:f>IF(AND(ISNUMBER(P1241),ISNUMBER(P1305)),P1241-P1305,"n.a.")</x:f>
        <x:v>-0.0023122946397919897</x:v>
      </x:c>
      <x:c r="Q3323" s="18" t="n">
        <x:f>IF(AND(ISNUMBER(Q1241),ISNUMBER(Q1305)),Q1241-Q1305,"n.a.")</x:f>
        <x:v>-0.0023122946397919897</x:v>
      </x:c>
      <x:c r="R3323" s="18" t="n">
        <x:f>IF(AND(ISNUMBER(R1241),ISNUMBER(R1305)),R1241-R1305,"n.a.")</x:f>
        <x:v>0.0023122946397919897</x:v>
      </x:c>
      <x:c r="S3323" s="18" t="str">
        <x:f>IF(AND(ISNUMBER(S1241),ISNUMBER(S1305)),S1241-S1305,"n.a.")</x:f>
        <x:v>n.a.</x:v>
      </x:c>
      <x:c r="T3323" s="17" t="str">
        <x:f>IF(AND(ISNUMBER(T1241),ISNUMBER(T1305)),T1241-T1305,"n.a.")</x:f>
        <x:v>n.a.</x:v>
      </x:c>
      <x:c r="U3323" s="17" t="str">
        <x:f>IF(AND(ISNUMBER(U1241),ISNUMBER(U1305)),U1241-U1305,"n.a.")</x:f>
        <x:v>n.a.</x:v>
      </x:c>
      <x:c r="V3323" s="17" t="str">
        <x:f>IF(AND(ISNUMBER(V1241),ISNUMBER(V1305)),V1241-V1305,"n.a.")</x:f>
        <x:v>n.a.</x:v>
      </x:c>
      <x:c r="W3323" s="17" t="str">
        <x:f>IF(AND(ISNUMBER(W1241),ISNUMBER(W1305)),W1241-W1305,"n.a.")</x:f>
        <x:v>n.a.</x:v>
      </x:c>
      <x:c r="X3323" s="17" t="str">
        <x:f>IF(AND(ISNUMBER(X1241),ISNUMBER(X1305)),X1241-X1305,"n.a.")</x:f>
        <x:v>n.a.</x:v>
      </x:c>
      <x:c r="Y3323" s="17" t="str">
        <x:f>IF(AND(ISNUMBER(Y1241),ISNUMBER(Y1305)),Y1241-Y1305,"n.a.")</x:f>
        <x:v>n.a.</x:v>
      </x:c>
      <x:c r="Z3323" s="17" t="str">
        <x:f>IF(AND(ISNUMBER(Z1241),ISNUMBER(Z1305)),Z1241-Z1305,"n.a.")</x:f>
        <x:v>n.a.</x:v>
      </x:c>
      <x:c r="AA3323" s="16" t="str">
        <x:v>n.a.</x:v>
      </x:c>
      <x:c r="AB3323" s="16" t="str">
        <x:v>n.a.</x:v>
      </x:c>
      <x:c r="AC3323" s="16" t="str">
        <x:v>n.a.</x:v>
      </x:c>
      <x:c r="AD3323" s="16" t="str">
        <x:v>n.a.</x:v>
      </x:c>
      <x:c r="AE3323" s="18" t="str">
        <x:f>IF(AND(ISNUMBER(AE1241),ISNUMBER(AE1305)),AE1241-AE1305,"n.a.")</x:f>
        <x:v>n.a.</x:v>
      </x:c>
      <x:c r="AF3323" s="18" t="str">
        <x:f>IF(AND(ISNUMBER(AF1241),ISNUMBER(AF1305)),AF1241-AF1305,"n.a.")</x:f>
        <x:v>n.a.</x:v>
      </x:c>
      <x:c r="AG3323" s="18" t="str">
        <x:f>IF(AND(ISNUMBER(AG1241),ISNUMBER(AG1305)),AG1241-AG1305,"n.a.")</x:f>
        <x:v>n.a.</x:v>
      </x:c>
      <x:c r="AH3323" s="18" t="str">
        <x:f>IF(AND(ISNUMBER(AH1241),ISNUMBER(AH1305)),AH1241-AH1305,"n.a.")</x:f>
        <x:v>n.a.</x:v>
      </x:c>
      <x:c r="AI3323" s="16" t="str">
        <x:v>n.a.</x:v>
      </x:c>
      <x:c r="AJ3323" s="16" t="n">
        <x:v>1</x:v>
      </x:c>
      <x:c r="AK3323" s="7" t="str">
        <x:v>COMPLETE_FIXED_E9_PROBABILITY</x:v>
      </x:c>
      <x:c r="AL3323" s="7" t="str">
        <x:v>n.a.</x:v>
      </x:c>
      <x:c r="AM3323" s="7" t="str">
        <x:v>5b5298f41025db5b7b718fd736fc3fe6de516875_E1_3;7fa609e89bdb8b744bb0e7eebc9e7b5c3a703e35_E4_9</x:v>
      </x:c>
      <x:c r="AN3323" s="7" t="str">
        <x:v>UNIFIED_METRICS_SAVED</x:v>
      </x:c>
      <x:c r="AO3323" s="7" t="str">
        <x:v>UNIFIED_METRICS_SAVED</x:v>
      </x:c>
      <x:c r="AP3323" s="7" t="str">
        <x:v>实验/新增−参考；仅有雨像元条件分位覆盖；本行偏差相对方法列所示τ。</x:v>
      </x:c>
    </x:row>
    <x:row r="3324" ht="22" customHeight="1">
      <x:c r="A3324" s="7" t="str">
        <x:v>PAIR_DELTA</x:v>
      </x:c>
      <x:c r="B3324" s="7" t="str">
        <x:v>B3−B2</x:v>
      </x:c>
      <x:c r="C3324" s="19" t="n">
        <x:v>2029</x:v>
      </x:c>
      <x:c r="D3324" s="19" t="str">
        <x:v>E0</x:v>
      </x:c>
      <x:c r="E3324" s="19" t="str">
        <x:v>959/963</x:v>
      </x:c>
      <x:c r="F3324" s="7" t="str">
        <x:v>q31 τ=0.953125</x:v>
      </x:c>
      <x:c r="G3324" s="7" t="str">
        <x:v>n.a.</x:v>
      </x:c>
      <x:c r="H3324" s="16" t="n">
        <x:v>963</x:v>
      </x:c>
      <x:c r="I3324" s="16" t="n">
        <x:v>3303090</x:v>
      </x:c>
      <x:c r="J3324" s="16" t="n">
        <x:v>407820</x:v>
      </x:c>
      <x:c r="K3324" s="16" t="n">
        <x:v>407820</x:v>
      </x:c>
      <x:c r="L3324" s="17" t="str">
        <x:f>IF(AND(ISNUMBER(L1242),ISNUMBER(L1306)),L1242-L1306,"n.a.")</x:f>
        <x:v>n.a.</x:v>
      </x:c>
      <x:c r="M3324" s="17" t="str">
        <x:f>IF(AND(ISNUMBER(M1242),ISNUMBER(M1306)),M1242-M1306,"n.a.")</x:f>
        <x:v>n.a.</x:v>
      </x:c>
      <x:c r="N3324" s="17" t="str">
        <x:f>IF(AND(ISNUMBER(N1242),ISNUMBER(N1306)),N1242-N1306,"n.a.")</x:f>
        <x:v>n.a.</x:v>
      </x:c>
      <x:c r="O3324" s="17" t="str">
        <x:f>IF(AND(ISNUMBER(O1242),ISNUMBER(O1306)),O1242-O1306,"n.a.")</x:f>
        <x:v>n.a.</x:v>
      </x:c>
      <x:c r="P3324" s="18" t="n">
        <x:f>IF(AND(ISNUMBER(P1242),ISNUMBER(P1306)),P1242-P1306,"n.a.")</x:f>
        <x:v>0.004668726398901479</x:v>
      </x:c>
      <x:c r="Q3324" s="18" t="n">
        <x:f>IF(AND(ISNUMBER(Q1242),ISNUMBER(Q1306)),Q1242-Q1306,"n.a.")</x:f>
        <x:v>0.004668726398901479</x:v>
      </x:c>
      <x:c r="R3324" s="18" t="n">
        <x:f>IF(AND(ISNUMBER(R1242),ISNUMBER(R1306)),R1242-R1306,"n.a.")</x:f>
        <x:v>-0.004668726398901479</x:v>
      </x:c>
      <x:c r="S3324" s="18" t="str">
        <x:f>IF(AND(ISNUMBER(S1242),ISNUMBER(S1306)),S1242-S1306,"n.a.")</x:f>
        <x:v>n.a.</x:v>
      </x:c>
      <x:c r="T3324" s="17" t="str">
        <x:f>IF(AND(ISNUMBER(T1242),ISNUMBER(T1306)),T1242-T1306,"n.a.")</x:f>
        <x:v>n.a.</x:v>
      </x:c>
      <x:c r="U3324" s="17" t="str">
        <x:f>IF(AND(ISNUMBER(U1242),ISNUMBER(U1306)),U1242-U1306,"n.a.")</x:f>
        <x:v>n.a.</x:v>
      </x:c>
      <x:c r="V3324" s="17" t="str">
        <x:f>IF(AND(ISNUMBER(V1242),ISNUMBER(V1306)),V1242-V1306,"n.a.")</x:f>
        <x:v>n.a.</x:v>
      </x:c>
      <x:c r="W3324" s="17" t="str">
        <x:f>IF(AND(ISNUMBER(W1242),ISNUMBER(W1306)),W1242-W1306,"n.a.")</x:f>
        <x:v>n.a.</x:v>
      </x:c>
      <x:c r="X3324" s="17" t="str">
        <x:f>IF(AND(ISNUMBER(X1242),ISNUMBER(X1306)),X1242-X1306,"n.a.")</x:f>
        <x:v>n.a.</x:v>
      </x:c>
      <x:c r="Y3324" s="17" t="str">
        <x:f>IF(AND(ISNUMBER(Y1242),ISNUMBER(Y1306)),Y1242-Y1306,"n.a.")</x:f>
        <x:v>n.a.</x:v>
      </x:c>
      <x:c r="Z3324" s="17" t="str">
        <x:f>IF(AND(ISNUMBER(Z1242),ISNUMBER(Z1306)),Z1242-Z1306,"n.a.")</x:f>
        <x:v>n.a.</x:v>
      </x:c>
      <x:c r="AA3324" s="16" t="str">
        <x:v>n.a.</x:v>
      </x:c>
      <x:c r="AB3324" s="16" t="str">
        <x:v>n.a.</x:v>
      </x:c>
      <x:c r="AC3324" s="16" t="str">
        <x:v>n.a.</x:v>
      </x:c>
      <x:c r="AD3324" s="16" t="str">
        <x:v>n.a.</x:v>
      </x:c>
      <x:c r="AE3324" s="18" t="str">
        <x:f>IF(AND(ISNUMBER(AE1242),ISNUMBER(AE1306)),AE1242-AE1306,"n.a.")</x:f>
        <x:v>n.a.</x:v>
      </x:c>
      <x:c r="AF3324" s="18" t="str">
        <x:f>IF(AND(ISNUMBER(AF1242),ISNUMBER(AF1306)),AF1242-AF1306,"n.a.")</x:f>
        <x:v>n.a.</x:v>
      </x:c>
      <x:c r="AG3324" s="18" t="str">
        <x:f>IF(AND(ISNUMBER(AG1242),ISNUMBER(AG1306)),AG1242-AG1306,"n.a.")</x:f>
        <x:v>n.a.</x:v>
      </x:c>
      <x:c r="AH3324" s="18" t="str">
        <x:f>IF(AND(ISNUMBER(AH1242),ISNUMBER(AH1306)),AH1242-AH1306,"n.a.")</x:f>
        <x:v>n.a.</x:v>
      </x:c>
      <x:c r="AI3324" s="16" t="str">
        <x:v>n.a.</x:v>
      </x:c>
      <x:c r="AJ3324" s="16" t="n">
        <x:v>1</x:v>
      </x:c>
      <x:c r="AK3324" s="7" t="str">
        <x:v>COMPLETE_FIXED_E9_PROBABILITY</x:v>
      </x:c>
      <x:c r="AL3324" s="7" t="str">
        <x:v>n.a.</x:v>
      </x:c>
      <x:c r="AM3324" s="7" t="str">
        <x:v>5b5298f41025db5b7b718fd736fc3fe6de516875_E1_3;7fa609e89bdb8b744bb0e7eebc9e7b5c3a703e35_E4_9</x:v>
      </x:c>
      <x:c r="AN3324" s="7" t="str">
        <x:v>UNIFIED_METRICS_SAVED</x:v>
      </x:c>
      <x:c r="AO3324" s="7" t="str">
        <x:v>UNIFIED_METRICS_SAVED</x:v>
      </x:c>
      <x:c r="AP3324" s="7" t="str">
        <x:v>实验/新增−参考；仅有雨像元条件分位覆盖；本行偏差相对方法列所示τ。</x:v>
      </x:c>
    </x:row>
    <x:row r="3325" ht="22" customHeight="1">
      <x:c r="A3325" s="7" t="str">
        <x:v>PAIR_DELTA</x:v>
      </x:c>
      <x:c r="B3325" s="7" t="str">
        <x:v>B3−B2</x:v>
      </x:c>
      <x:c r="C3325" s="19" t="n">
        <x:v>2029</x:v>
      </x:c>
      <x:c r="D3325" s="19" t="str">
        <x:v>E0</x:v>
      </x:c>
      <x:c r="E3325" s="19" t="str">
        <x:v>959/963</x:v>
      </x:c>
      <x:c r="F3325" s="7" t="str">
        <x:v>q32 τ=0.984375</x:v>
      </x:c>
      <x:c r="G3325" s="7" t="str">
        <x:v>n.a.</x:v>
      </x:c>
      <x:c r="H3325" s="16" t="n">
        <x:v>963</x:v>
      </x:c>
      <x:c r="I3325" s="16" t="n">
        <x:v>3303090</x:v>
      </x:c>
      <x:c r="J3325" s="16" t="n">
        <x:v>407820</x:v>
      </x:c>
      <x:c r="K3325" s="16" t="n">
        <x:v>407820</x:v>
      </x:c>
      <x:c r="L3325" s="17" t="str">
        <x:f>IF(AND(ISNUMBER(L1243),ISNUMBER(L1307)),L1243-L1307,"n.a.")</x:f>
        <x:v>n.a.</x:v>
      </x:c>
      <x:c r="M3325" s="17" t="str">
        <x:f>IF(AND(ISNUMBER(M1243),ISNUMBER(M1307)),M1243-M1307,"n.a.")</x:f>
        <x:v>n.a.</x:v>
      </x:c>
      <x:c r="N3325" s="17" t="str">
        <x:f>IF(AND(ISNUMBER(N1243),ISNUMBER(N1307)),N1243-N1307,"n.a.")</x:f>
        <x:v>n.a.</x:v>
      </x:c>
      <x:c r="O3325" s="17" t="str">
        <x:f>IF(AND(ISNUMBER(O1243),ISNUMBER(O1307)),O1243-O1307,"n.a.")</x:f>
        <x:v>n.a.</x:v>
      </x:c>
      <x:c r="P3325" s="18" t="n">
        <x:f>IF(AND(ISNUMBER(P1243),ISNUMBER(P1307)),P1243-P1307,"n.a.")</x:f>
        <x:v>0.004654014025795683</x:v>
      </x:c>
      <x:c r="Q3325" s="18" t="n">
        <x:f>IF(AND(ISNUMBER(Q1243),ISNUMBER(Q1307)),Q1243-Q1307,"n.a.")</x:f>
        <x:v>0.004654014025795683</x:v>
      </x:c>
      <x:c r="R3325" s="18" t="n">
        <x:f>IF(AND(ISNUMBER(R1243),ISNUMBER(R1307)),R1243-R1307,"n.a.")</x:f>
        <x:v>-0.004654014025795683</x:v>
      </x:c>
      <x:c r="S3325" s="18" t="str">
        <x:f>IF(AND(ISNUMBER(S1243),ISNUMBER(S1307)),S1243-S1307,"n.a.")</x:f>
        <x:v>n.a.</x:v>
      </x:c>
      <x:c r="T3325" s="17" t="str">
        <x:f>IF(AND(ISNUMBER(T1243),ISNUMBER(T1307)),T1243-T1307,"n.a.")</x:f>
        <x:v>n.a.</x:v>
      </x:c>
      <x:c r="U3325" s="17" t="str">
        <x:f>IF(AND(ISNUMBER(U1243),ISNUMBER(U1307)),U1243-U1307,"n.a.")</x:f>
        <x:v>n.a.</x:v>
      </x:c>
      <x:c r="V3325" s="17" t="str">
        <x:f>IF(AND(ISNUMBER(V1243),ISNUMBER(V1307)),V1243-V1307,"n.a.")</x:f>
        <x:v>n.a.</x:v>
      </x:c>
      <x:c r="W3325" s="17" t="str">
        <x:f>IF(AND(ISNUMBER(W1243),ISNUMBER(W1307)),W1243-W1307,"n.a.")</x:f>
        <x:v>n.a.</x:v>
      </x:c>
      <x:c r="X3325" s="17" t="str">
        <x:f>IF(AND(ISNUMBER(X1243),ISNUMBER(X1307)),X1243-X1307,"n.a.")</x:f>
        <x:v>n.a.</x:v>
      </x:c>
      <x:c r="Y3325" s="17" t="str">
        <x:f>IF(AND(ISNUMBER(Y1243),ISNUMBER(Y1307)),Y1243-Y1307,"n.a.")</x:f>
        <x:v>n.a.</x:v>
      </x:c>
      <x:c r="Z3325" s="17" t="str">
        <x:f>IF(AND(ISNUMBER(Z1243),ISNUMBER(Z1307)),Z1243-Z1307,"n.a.")</x:f>
        <x:v>n.a.</x:v>
      </x:c>
      <x:c r="AA3325" s="16" t="str">
        <x:v>n.a.</x:v>
      </x:c>
      <x:c r="AB3325" s="16" t="str">
        <x:v>n.a.</x:v>
      </x:c>
      <x:c r="AC3325" s="16" t="str">
        <x:v>n.a.</x:v>
      </x:c>
      <x:c r="AD3325" s="16" t="str">
        <x:v>n.a.</x:v>
      </x:c>
      <x:c r="AE3325" s="18" t="str">
        <x:f>IF(AND(ISNUMBER(AE1243),ISNUMBER(AE1307)),AE1243-AE1307,"n.a.")</x:f>
        <x:v>n.a.</x:v>
      </x:c>
      <x:c r="AF3325" s="18" t="str">
        <x:f>IF(AND(ISNUMBER(AF1243),ISNUMBER(AF1307)),AF1243-AF1307,"n.a.")</x:f>
        <x:v>n.a.</x:v>
      </x:c>
      <x:c r="AG3325" s="18" t="str">
        <x:f>IF(AND(ISNUMBER(AG1243),ISNUMBER(AG1307)),AG1243-AG1307,"n.a.")</x:f>
        <x:v>n.a.</x:v>
      </x:c>
      <x:c r="AH3325" s="18" t="str">
        <x:f>IF(AND(ISNUMBER(AH1243),ISNUMBER(AH1307)),AH1243-AH1307,"n.a.")</x:f>
        <x:v>n.a.</x:v>
      </x:c>
      <x:c r="AI3325" s="16" t="str">
        <x:v>n.a.</x:v>
      </x:c>
      <x:c r="AJ3325" s="16" t="n">
        <x:v>1</x:v>
      </x:c>
      <x:c r="AK3325" s="7" t="str">
        <x:v>COMPLETE_FIXED_E9_PROBABILITY</x:v>
      </x:c>
      <x:c r="AL3325" s="7" t="str">
        <x:v>n.a.</x:v>
      </x:c>
      <x:c r="AM3325" s="7" t="str">
        <x:v>5b5298f41025db5b7b718fd736fc3fe6de516875_E1_3;7fa609e89bdb8b744bb0e7eebc9e7b5c3a703e35_E4_9</x:v>
      </x:c>
      <x:c r="AN3325" s="7" t="str">
        <x:v>UNIFIED_METRICS_SAVED</x:v>
      </x:c>
      <x:c r="AO3325" s="7" t="str">
        <x:v>UNIFIED_METRICS_SAVED</x:v>
      </x:c>
      <x:c r="AP3325" s="7" t="str">
        <x:v>实验/新增−参考；仅有雨像元条件分位覆盖；本行偏差相对方法列所示τ。</x:v>
      </x:c>
    </x:row>
    <x:row r="3326" ht="22" customHeight="1">
      <x:c r="A3326" s="7" t="str">
        <x:v>PAIR_DELTA</x:v>
      </x:c>
      <x:c r="B3326" s="7" t="str">
        <x:v>B4−B3</x:v>
      </x:c>
      <x:c r="C3326" s="19" t="n">
        <x:v>2029</x:v>
      </x:c>
      <x:c r="D3326" s="19" t="str">
        <x:v>E0</x:v>
      </x:c>
      <x:c r="E3326" s="19" t="str">
        <x:v>959/963</x:v>
      </x:c>
      <x:c r="F3326" s="7" t="str">
        <x:v>OCC_P：P≥0.5</x:v>
      </x:c>
      <x:c r="G3326" s="7" t="n">
        <x:v>0.1</x:v>
      </x:c>
      <x:c r="H3326" s="16" t="n">
        <x:v>963</x:v>
      </x:c>
      <x:c r="I3326" s="16" t="n">
        <x:v>3303090</x:v>
      </x:c>
      <x:c r="J3326" s="16" t="n">
        <x:v>3303090</x:v>
      </x:c>
      <x:c r="K3326" s="16" t="n">
        <x:v>407820</x:v>
      </x:c>
      <x:c r="L3326" s="17" t="n">
        <x:v>-0.0016598539642849602</x:v>
      </x:c>
      <x:c r="M3326" s="17" t="n">
        <x:v>0.006853626623328668</x:v>
      </x:c>
      <x:c r="N3326" s="17" t="n">
        <x:v>0.021896515476796607</x:v>
      </x:c>
      <x:c r="O3326" s="17" t="n">
        <x:v>-0.0020643797733051195</x:v>
      </x:c>
      <x:c r="P3326" s="18" t="n">
        <x:v>0.0011769898484624841</x:v>
      </x:c>
      <x:c r="Q3326" s="18" t="n">
        <x:f>IF(AND(ISNUMBER(Q214),ISNUMBER(Q142)),Q214-Q142,"n.a.")</x:f>
        <x:v>0.0011769898484624841</x:v>
      </x:c>
      <x:c r="R3326" s="18" t="n">
        <x:f>IF(AND(ISNUMBER(R214),ISNUMBER(R142)),R214-R142,"n.a.")</x:f>
        <x:v>-0.0011769898484624841</x:v>
      </x:c>
      <x:c r="S3326" s="18" t="n">
        <x:f>IF(AND(ISNUMBER(S214),ISNUMBER(S142)),S214-S142,"n.a.")</x:f>
        <x:v>-0.004860571529718995</x:v>
      </x:c>
      <x:c r="T3326" s="17" t="str">
        <x:f>IF(AND(ISNUMBER(T214),ISNUMBER(T142)),T214-T142,"n.a.")</x:f>
        <x:v>n.a.</x:v>
      </x:c>
      <x:c r="U3326" s="17" t="str">
        <x:f>IF(AND(ISNUMBER(U214),ISNUMBER(U142)),U214-U142,"n.a.")</x:f>
        <x:v>n.a.</x:v>
      </x:c>
      <x:c r="V3326" s="17" t="str">
        <x:f>IF(AND(ISNUMBER(V214),ISNUMBER(V142)),V214-V142,"n.a.")</x:f>
        <x:v>n.a.</x:v>
      </x:c>
      <x:c r="W3326" s="17" t="str">
        <x:f>IF(AND(ISNUMBER(W214),ISNUMBER(W142)),W214-W142,"n.a.")</x:f>
        <x:v>n.a.</x:v>
      </x:c>
      <x:c r="X3326" s="17" t="str">
        <x:f>IF(AND(ISNUMBER(X214),ISNUMBER(X142)),X214-X142,"n.a.")</x:f>
        <x:v>n.a.</x:v>
      </x:c>
      <x:c r="Y3326" s="17" t="str">
        <x:f>IF(AND(ISNUMBER(Y214),ISNUMBER(Y142)),Y214-Y142,"n.a.")</x:f>
        <x:v>n.a.</x:v>
      </x:c>
      <x:c r="Z3326" s="17" t="str">
        <x:f>IF(AND(ISNUMBER(Z214),ISNUMBER(Z142)),Z214-Z142,"n.a.")</x:f>
        <x:v>n.a.</x:v>
      </x:c>
      <x:c r="AA3326" s="16" t="str">
        <x:v>n.a.</x:v>
      </x:c>
      <x:c r="AB3326" s="16" t="str">
        <x:v>n.a.</x:v>
      </x:c>
      <x:c r="AC3326" s="16" t="str">
        <x:v>n.a.</x:v>
      </x:c>
      <x:c r="AD3326" s="16" t="str">
        <x:v>n.a.</x:v>
      </x:c>
      <x:c r="AE3326" s="18" t="n">
        <x:v>0.03658721985189545</x:v>
      </x:c>
      <x:c r="AF3326" s="18" t="n">
        <x:v>-0.011638647842654282</x:v>
      </x:c>
      <x:c r="AG3326" s="18" t="n">
        <x:v>0.028464793012550005</x:v>
      </x:c>
      <x:c r="AH3326" s="18" t="n">
        <x:v>0.033099479204695914</x:v>
      </x:c>
      <x:c r="AI3326" s="16" t="str">
        <x:v>n.a.</x:v>
      </x:c>
      <x:c r="AJ3326" s="16" t="n">
        <x:v>1</x:v>
      </x:c>
      <x:c r="AK3326" s="7" t="str">
        <x:v>COMPLETE_FIXED_E9_PROBABILITY</x:v>
      </x:c>
      <x:c r="AL3326" s="7" t="str">
        <x:v>n.a.</x:v>
      </x:c>
      <x:c r="AM3326" s="7" t="str">
        <x:v>7fa609e89bdb8b744bb0e7eebc9e7b5c3a703e35</x:v>
      </x:c>
      <x:c r="AN3326" s="7" t="str">
        <x:v>TIER0_ARCHIVED_PAIRS</x:v>
      </x:c>
      <x:c r="AO3326" s="7" t="str">
        <x:v>TIER0_B3_s2029</x:v>
      </x:c>
      <x:c r="AP3326" s="7" t="str">
        <x:v>实验/新增−参考；概率指标与发生分类；q32名义0.984375；已有配对值直接复用</x:v>
      </x:c>
    </x:row>
    <x:row r="3327" ht="22" customHeight="1">
      <x:c r="A3327" s="7" t="str">
        <x:v>PAIR_DELTA</x:v>
      </x:c>
      <x:c r="B3327" s="7" t="str">
        <x:v>B4−B3</x:v>
      </x:c>
      <x:c r="C3327" s="19" t="n">
        <x:v>2029</x:v>
      </x:c>
      <x:c r="D3327" s="19" t="str">
        <x:v>E0</x:v>
      </x:c>
      <x:c r="E3327" s="19" t="str">
        <x:v>959/963</x:v>
      </x:c>
      <x:c r="F3327" s="7" t="str">
        <x:v>A：连续误差</x:v>
      </x:c>
      <x:c r="G3327" s="7" t="str">
        <x:v>n.a.</x:v>
      </x:c>
      <x:c r="H3327" s="16" t="n">
        <x:v>963</x:v>
      </x:c>
      <x:c r="I3327" s="16" t="n">
        <x:v>3303090</x:v>
      </x:c>
      <x:c r="J3327" s="16" t="n">
        <x:v>3303090</x:v>
      </x:c>
      <x:c r="K3327" s="16" t="str">
        <x:v>n.a.</x:v>
      </x:c>
      <x:c r="L3327" s="17" t="str">
        <x:f>IF(AND(ISNUMBER(L215),ISNUMBER(L143)),L215-L143,"n.a.")</x:f>
        <x:v>n.a.</x:v>
      </x:c>
      <x:c r="M3327" s="17" t="str">
        <x:f>IF(AND(ISNUMBER(M215),ISNUMBER(M143)),M215-M143,"n.a.")</x:f>
        <x:v>n.a.</x:v>
      </x:c>
      <x:c r="N3327" s="17" t="str">
        <x:f>IF(AND(ISNUMBER(N215),ISNUMBER(N143)),N215-N143,"n.a.")</x:f>
        <x:v>n.a.</x:v>
      </x:c>
      <x:c r="O3327" s="17" t="str">
        <x:f>IF(AND(ISNUMBER(O215),ISNUMBER(O143)),O215-O143,"n.a.")</x:f>
        <x:v>n.a.</x:v>
      </x:c>
      <x:c r="P3327" s="18" t="str">
        <x:f>IF(AND(ISNUMBER(P215),ISNUMBER(P143)),P215-P143,"n.a.")</x:f>
        <x:v>n.a.</x:v>
      </x:c>
      <x:c r="Q3327" s="18" t="str">
        <x:f>IF(AND(ISNUMBER(Q215),ISNUMBER(Q143)),Q215-Q143,"n.a.")</x:f>
        <x:v>n.a.</x:v>
      </x:c>
      <x:c r="R3327" s="18" t="str">
        <x:f>IF(AND(ISNUMBER(R215),ISNUMBER(R143)),R215-R143,"n.a.")</x:f>
        <x:v>n.a.</x:v>
      </x:c>
      <x:c r="S3327" s="18" t="str">
        <x:f>IF(AND(ISNUMBER(S215),ISNUMBER(S143)),S215-S143,"n.a.")</x:f>
        <x:v>n.a.</x:v>
      </x:c>
      <x:c r="T3327" s="17" t="str">
        <x:f>IF(AND(ISNUMBER(T215),ISNUMBER(T143)),T215-T143,"n.a.")</x:f>
        <x:v>n.a.</x:v>
      </x:c>
      <x:c r="U3327" s="17" t="str">
        <x:f>IF(AND(ISNUMBER(U215),ISNUMBER(U143)),U215-U143,"n.a.")</x:f>
        <x:v>n.a.</x:v>
      </x:c>
      <x:c r="V3327" s="17" t="str">
        <x:f>IF(AND(ISNUMBER(V215),ISNUMBER(V143)),V215-V143,"n.a.")</x:f>
        <x:v>n.a.</x:v>
      </x:c>
      <x:c r="W3327" s="17" t="n">
        <x:f>IF(AND(ISNUMBER(W215),ISNUMBER(W143)),W215-W143,"n.a.")</x:f>
        <x:v>-0.009935051533942196</x:v>
      </x:c>
      <x:c r="X3327" s="17" t="n">
        <x:f>IF(AND(ISNUMBER(X215),ISNUMBER(X143)),X215-X143,"n.a.")</x:f>
        <x:v>-0.0072632669774284064</x:v>
      </x:c>
      <x:c r="Y3327" s="17" t="n">
        <x:f>IF(AND(ISNUMBER(Y215),ISNUMBER(Y143)),Y215-Y143,"n.a.")</x:f>
        <x:v>-0.007682670672784775</x:v>
      </x:c>
      <x:c r="Z3327" s="17" t="n">
        <x:f>IF(AND(ISNUMBER(Z215),ISNUMBER(Z143)),Z215-Z143,"n.a.")</x:f>
        <x:v>0.01522481916569507</x:v>
      </x:c>
      <x:c r="AA3327" s="16" t="str">
        <x:v>n.a.</x:v>
      </x:c>
      <x:c r="AB3327" s="16" t="str">
        <x:v>n.a.</x:v>
      </x:c>
      <x:c r="AC3327" s="16" t="str">
        <x:v>n.a.</x:v>
      </x:c>
      <x:c r="AD3327" s="16" t="str">
        <x:v>n.a.</x:v>
      </x:c>
      <x:c r="AE3327" s="18" t="str">
        <x:f>IF(AND(ISNUMBER(AE215),ISNUMBER(AE143)),AE215-AE143,"n.a.")</x:f>
        <x:v>n.a.</x:v>
      </x:c>
      <x:c r="AF3327" s="18" t="str">
        <x:f>IF(AND(ISNUMBER(AF215),ISNUMBER(AF143)),AF215-AF143,"n.a.")</x:f>
        <x:v>n.a.</x:v>
      </x:c>
      <x:c r="AG3327" s="18" t="str">
        <x:f>IF(AND(ISNUMBER(AG215),ISNUMBER(AG143)),AG215-AG143,"n.a.")</x:f>
        <x:v>n.a.</x:v>
      </x:c>
      <x:c r="AH3327" s="18" t="str">
        <x:f>IF(AND(ISNUMBER(AH215),ISNUMBER(AH143)),AH215-AH143,"n.a.")</x:f>
        <x:v>n.a.</x:v>
      </x:c>
      <x:c r="AI3327" s="16" t="str">
        <x:v>n.a.</x:v>
      </x:c>
      <x:c r="AJ3327" s="16" t="n">
        <x:v>1</x:v>
      </x:c>
      <x:c r="AK3327" s="7" t="str">
        <x:v>NOT_FROZEN_EXPLORATORY</x:v>
      </x:c>
      <x:c r="AL3327" s="7" t="str">
        <x:v>n.a.</x:v>
      </x:c>
      <x:c r="AM3327" s="7" t="str">
        <x:v>7fa609e89bdb8b744bb0e7eebc9e7b5c3a703e35</x:v>
      </x:c>
      <x:c r="AN3327" s="7" t="str">
        <x:v>TIER1_B4_s2029</x:v>
      </x:c>
      <x:c r="AO3327" s="7" t="str">
        <x:v>TIER1_B3_s2029</x:v>
      </x:c>
      <x:c r="AP3327" s="7" t="str">
        <x:v>实验/新增−参考；全部监督像元；候选NOT_FROZEN</x:v>
      </x:c>
    </x:row>
    <x:row r="3328" ht="22" customHeight="1">
      <x:c r="A3328" s="7" t="str">
        <x:v>PAIR_DELTA</x:v>
      </x:c>
      <x:c r="B3328" s="7" t="str">
        <x:v>B4−B3</x:v>
      </x:c>
      <x:c r="C3328" s="19" t="n">
        <x:v>2029</x:v>
      </x:c>
      <x:c r="D3328" s="19" t="str">
        <x:v>E0</x:v>
      </x:c>
      <x:c r="E3328" s="19" t="str">
        <x:v>959/963</x:v>
      </x:c>
      <x:c r="F3328" s="7" t="str">
        <x:v>B：连续误差</x:v>
      </x:c>
      <x:c r="G3328" s="7" t="str">
        <x:v>n.a.</x:v>
      </x:c>
      <x:c r="H3328" s="16" t="n">
        <x:v>963</x:v>
      </x:c>
      <x:c r="I3328" s="16" t="n">
        <x:v>3303090</x:v>
      </x:c>
      <x:c r="J3328" s="16" t="n">
        <x:v>3303090</x:v>
      </x:c>
      <x:c r="K3328" s="16" t="str">
        <x:v>n.a.</x:v>
      </x:c>
      <x:c r="L3328" s="17" t="str">
        <x:f>IF(AND(ISNUMBER(L216),ISNUMBER(L144)),L216-L144,"n.a.")</x:f>
        <x:v>n.a.</x:v>
      </x:c>
      <x:c r="M3328" s="17" t="str">
        <x:f>IF(AND(ISNUMBER(M216),ISNUMBER(M144)),M216-M144,"n.a.")</x:f>
        <x:v>n.a.</x:v>
      </x:c>
      <x:c r="N3328" s="17" t="str">
        <x:f>IF(AND(ISNUMBER(N216),ISNUMBER(N144)),N216-N144,"n.a.")</x:f>
        <x:v>n.a.</x:v>
      </x:c>
      <x:c r="O3328" s="17" t="str">
        <x:f>IF(AND(ISNUMBER(O216),ISNUMBER(O144)),O216-O144,"n.a.")</x:f>
        <x:v>n.a.</x:v>
      </x:c>
      <x:c r="P3328" s="18" t="str">
        <x:f>IF(AND(ISNUMBER(P216),ISNUMBER(P144)),P216-P144,"n.a.")</x:f>
        <x:v>n.a.</x:v>
      </x:c>
      <x:c r="Q3328" s="18" t="str">
        <x:f>IF(AND(ISNUMBER(Q216),ISNUMBER(Q144)),Q216-Q144,"n.a.")</x:f>
        <x:v>n.a.</x:v>
      </x:c>
      <x:c r="R3328" s="18" t="str">
        <x:f>IF(AND(ISNUMBER(R216),ISNUMBER(R144)),R216-R144,"n.a.")</x:f>
        <x:v>n.a.</x:v>
      </x:c>
      <x:c r="S3328" s="18" t="str">
        <x:f>IF(AND(ISNUMBER(S216),ISNUMBER(S144)),S216-S144,"n.a.")</x:f>
        <x:v>n.a.</x:v>
      </x:c>
      <x:c r="T3328" s="17" t="str">
        <x:f>IF(AND(ISNUMBER(T216),ISNUMBER(T144)),T216-T144,"n.a.")</x:f>
        <x:v>n.a.</x:v>
      </x:c>
      <x:c r="U3328" s="17" t="str">
        <x:f>IF(AND(ISNUMBER(U216),ISNUMBER(U144)),U216-U144,"n.a.")</x:f>
        <x:v>n.a.</x:v>
      </x:c>
      <x:c r="V3328" s="17" t="str">
        <x:f>IF(AND(ISNUMBER(V216),ISNUMBER(V144)),V216-V144,"n.a.")</x:f>
        <x:v>n.a.</x:v>
      </x:c>
      <x:c r="W3328" s="17" t="n">
        <x:f>IF(AND(ISNUMBER(W216),ISNUMBER(W144)),W216-W144,"n.a.")</x:f>
        <x:v>-0.0019134439382758328</x:v>
      </x:c>
      <x:c r="X3328" s="17" t="n">
        <x:f>IF(AND(ISNUMBER(X216),ISNUMBER(X144)),X216-X144,"n.a.")</x:f>
        <x:v>-0.006665708886366639</x:v>
      </x:c>
      <x:c r="Y3328" s="17" t="n">
        <x:f>IF(AND(ISNUMBER(Y216),ISNUMBER(Y144)),Y216-Y144,"n.a.")</x:f>
        <x:v>0.0030893190422060235</x:v>
      </x:c>
      <x:c r="Z3328" s="17" t="n">
        <x:f>IF(AND(ISNUMBER(Z216),ISNUMBER(Z144)),Z216-Z144,"n.a.")</x:f>
        <x:v>0.023620162478406037</x:v>
      </x:c>
      <x:c r="AA3328" s="16" t="str">
        <x:v>n.a.</x:v>
      </x:c>
      <x:c r="AB3328" s="16" t="str">
        <x:v>n.a.</x:v>
      </x:c>
      <x:c r="AC3328" s="16" t="str">
        <x:v>n.a.</x:v>
      </x:c>
      <x:c r="AD3328" s="16" t="str">
        <x:v>n.a.</x:v>
      </x:c>
      <x:c r="AE3328" s="18" t="str">
        <x:f>IF(AND(ISNUMBER(AE216),ISNUMBER(AE144)),AE216-AE144,"n.a.")</x:f>
        <x:v>n.a.</x:v>
      </x:c>
      <x:c r="AF3328" s="18" t="str">
        <x:f>IF(AND(ISNUMBER(AF216),ISNUMBER(AF144)),AF216-AF144,"n.a.")</x:f>
        <x:v>n.a.</x:v>
      </x:c>
      <x:c r="AG3328" s="18" t="str">
        <x:f>IF(AND(ISNUMBER(AG216),ISNUMBER(AG144)),AG216-AG144,"n.a.")</x:f>
        <x:v>n.a.</x:v>
      </x:c>
      <x:c r="AH3328" s="18" t="str">
        <x:f>IF(AND(ISNUMBER(AH216),ISNUMBER(AH144)),AH216-AH144,"n.a.")</x:f>
        <x:v>n.a.</x:v>
      </x:c>
      <x:c r="AI3328" s="16" t="str">
        <x:v>n.a.</x:v>
      </x:c>
      <x:c r="AJ3328" s="16" t="n">
        <x:v>1</x:v>
      </x:c>
      <x:c r="AK3328" s="7" t="str">
        <x:v>NOT_FROZEN_EXPLORATORY</x:v>
      </x:c>
      <x:c r="AL3328" s="7" t="str">
        <x:v>n.a.</x:v>
      </x:c>
      <x:c r="AM3328" s="7" t="str">
        <x:v>7fa609e89bdb8b744bb0e7eebc9e7b5c3a703e35</x:v>
      </x:c>
      <x:c r="AN3328" s="7" t="str">
        <x:v>TIER1_B4_s2029</x:v>
      </x:c>
      <x:c r="AO3328" s="7" t="str">
        <x:v>TIER1_B3_s2029</x:v>
      </x:c>
      <x:c r="AP3328" s="7" t="str">
        <x:v>实验/新增−参考；全部监督像元；候选NOT_FROZEN</x:v>
      </x:c>
    </x:row>
    <x:row r="3329" ht="22" customHeight="1">
      <x:c r="A3329" s="7" t="str">
        <x:v>PAIR_DELTA</x:v>
      </x:c>
      <x:c r="B3329" s="7" t="str">
        <x:v>B4−B3</x:v>
      </x:c>
      <x:c r="C3329" s="19" t="n">
        <x:v>2029</x:v>
      </x:c>
      <x:c r="D3329" s="19" t="str">
        <x:v>E0</x:v>
      </x:c>
      <x:c r="E3329" s="19" t="str">
        <x:v>959/963</x:v>
      </x:c>
      <x:c r="F3329" s="7" t="str">
        <x:v>C：连续误差</x:v>
      </x:c>
      <x:c r="G3329" s="7" t="str">
        <x:v>n.a.</x:v>
      </x:c>
      <x:c r="H3329" s="16" t="n">
        <x:v>963</x:v>
      </x:c>
      <x:c r="I3329" s="16" t="n">
        <x:v>3303090</x:v>
      </x:c>
      <x:c r="J3329" s="16" t="n">
        <x:v>3303090</x:v>
      </x:c>
      <x:c r="K3329" s="16" t="str">
        <x:v>n.a.</x:v>
      </x:c>
      <x:c r="L3329" s="17" t="str">
        <x:f>IF(AND(ISNUMBER(L217),ISNUMBER(L145)),L217-L145,"n.a.")</x:f>
        <x:v>n.a.</x:v>
      </x:c>
      <x:c r="M3329" s="17" t="str">
        <x:f>IF(AND(ISNUMBER(M217),ISNUMBER(M145)),M217-M145,"n.a.")</x:f>
        <x:v>n.a.</x:v>
      </x:c>
      <x:c r="N3329" s="17" t="str">
        <x:f>IF(AND(ISNUMBER(N217),ISNUMBER(N145)),N217-N145,"n.a.")</x:f>
        <x:v>n.a.</x:v>
      </x:c>
      <x:c r="O3329" s="17" t="str">
        <x:f>IF(AND(ISNUMBER(O217),ISNUMBER(O145)),O217-O145,"n.a.")</x:f>
        <x:v>n.a.</x:v>
      </x:c>
      <x:c r="P3329" s="18" t="str">
        <x:f>IF(AND(ISNUMBER(P217),ISNUMBER(P145)),P217-P145,"n.a.")</x:f>
        <x:v>n.a.</x:v>
      </x:c>
      <x:c r="Q3329" s="18" t="str">
        <x:f>IF(AND(ISNUMBER(Q217),ISNUMBER(Q145)),Q217-Q145,"n.a.")</x:f>
        <x:v>n.a.</x:v>
      </x:c>
      <x:c r="R3329" s="18" t="str">
        <x:f>IF(AND(ISNUMBER(R217),ISNUMBER(R145)),R217-R145,"n.a.")</x:f>
        <x:v>n.a.</x:v>
      </x:c>
      <x:c r="S3329" s="18" t="str">
        <x:f>IF(AND(ISNUMBER(S217),ISNUMBER(S145)),S217-S145,"n.a.")</x:f>
        <x:v>n.a.</x:v>
      </x:c>
      <x:c r="T3329" s="17" t="str">
        <x:f>IF(AND(ISNUMBER(T217),ISNUMBER(T145)),T217-T145,"n.a.")</x:f>
        <x:v>n.a.</x:v>
      </x:c>
      <x:c r="U3329" s="17" t="str">
        <x:f>IF(AND(ISNUMBER(U217),ISNUMBER(U145)),U217-U145,"n.a.")</x:f>
        <x:v>n.a.</x:v>
      </x:c>
      <x:c r="V3329" s="17" t="str">
        <x:f>IF(AND(ISNUMBER(V217),ISNUMBER(V145)),V217-V145,"n.a.")</x:f>
        <x:v>n.a.</x:v>
      </x:c>
      <x:c r="W3329" s="17" t="n">
        <x:f>IF(AND(ISNUMBER(W217),ISNUMBER(W145)),W217-W145,"n.a.")</x:f>
        <x:v>-0.008155235373190795</x:v>
      </x:c>
      <x:c r="X3329" s="17" t="n">
        <x:f>IF(AND(ISNUMBER(X217),ISNUMBER(X145)),X217-X145,"n.a.")</x:f>
        <x:v>-0.005573612881220047</x:v>
      </x:c>
      <x:c r="Y3329" s="17" t="n">
        <x:f>IF(AND(ISNUMBER(Y217),ISNUMBER(Y145)),Y217-Y145,"n.a.")</x:f>
        <x:v>-0.0061093450864844545</x:v>
      </x:c>
      <x:c r="Z3329" s="17" t="n">
        <x:f>IF(AND(ISNUMBER(Z217),ISNUMBER(Z145)),Z217-Z145,"n.a.")</x:f>
        <x:v>0.014645947984002206</x:v>
      </x:c>
      <x:c r="AA3329" s="16" t="str">
        <x:v>n.a.</x:v>
      </x:c>
      <x:c r="AB3329" s="16" t="str">
        <x:v>n.a.</x:v>
      </x:c>
      <x:c r="AC3329" s="16" t="str">
        <x:v>n.a.</x:v>
      </x:c>
      <x:c r="AD3329" s="16" t="str">
        <x:v>n.a.</x:v>
      </x:c>
      <x:c r="AE3329" s="18" t="str">
        <x:f>IF(AND(ISNUMBER(AE217),ISNUMBER(AE145)),AE217-AE145,"n.a.")</x:f>
        <x:v>n.a.</x:v>
      </x:c>
      <x:c r="AF3329" s="18" t="str">
        <x:f>IF(AND(ISNUMBER(AF217),ISNUMBER(AF145)),AF217-AF145,"n.a.")</x:f>
        <x:v>n.a.</x:v>
      </x:c>
      <x:c r="AG3329" s="18" t="str">
        <x:f>IF(AND(ISNUMBER(AG217),ISNUMBER(AG145)),AG217-AG145,"n.a.")</x:f>
        <x:v>n.a.</x:v>
      </x:c>
      <x:c r="AH3329" s="18" t="str">
        <x:f>IF(AND(ISNUMBER(AH217),ISNUMBER(AH145)),AH217-AH145,"n.a.")</x:f>
        <x:v>n.a.</x:v>
      </x:c>
      <x:c r="AI3329" s="16" t="str">
        <x:v>n.a.</x:v>
      </x:c>
      <x:c r="AJ3329" s="16" t="n">
        <x:v>1</x:v>
      </x:c>
      <x:c r="AK3329" s="7" t="str">
        <x:v>NOT_FROZEN_EXPLORATORY</x:v>
      </x:c>
      <x:c r="AL3329" s="7" t="str">
        <x:v>n.a.</x:v>
      </x:c>
      <x:c r="AM3329" s="7" t="str">
        <x:v>7fa609e89bdb8b744bb0e7eebc9e7b5c3a703e35</x:v>
      </x:c>
      <x:c r="AN3329" s="7" t="str">
        <x:v>TIER1_B4_s2029</x:v>
      </x:c>
      <x:c r="AO3329" s="7" t="str">
        <x:v>TIER1_B3_s2029</x:v>
      </x:c>
      <x:c r="AP3329" s="7" t="str">
        <x:v>实验/新增−参考；全部监督像元；候选NOT_FROZEN</x:v>
      </x:c>
    </x:row>
    <x:row r="3330" ht="22" customHeight="1">
      <x:c r="A3330" s="7" t="str">
        <x:v>PAIR_DELTA</x:v>
      </x:c>
      <x:c r="B3330" s="7" t="str">
        <x:v>B4−B3</x:v>
      </x:c>
      <x:c r="C3330" s="19" t="n">
        <x:v>2029</x:v>
      </x:c>
      <x:c r="D3330" s="19" t="str">
        <x:v>E0</x:v>
      </x:c>
      <x:c r="E3330" s="19" t="str">
        <x:v>959/963</x:v>
      </x:c>
      <x:c r="F3330" s="7" t="str">
        <x:v>A</x:v>
      </x:c>
      <x:c r="G3330" s="7" t="n">
        <x:v>0.1</x:v>
      </x:c>
      <x:c r="H3330" s="16" t="n">
        <x:v>963</x:v>
      </x:c>
      <x:c r="I3330" s="16" t="n">
        <x:v>3303090</x:v>
      </x:c>
      <x:c r="J3330" s="16" t="n">
        <x:v>3303090</x:v>
      </x:c>
      <x:c r="K3330" s="16" t="n">
        <x:v>407820</x:v>
      </x:c>
      <x:c r="L3330" s="17" t="str">
        <x:f>IF(AND(ISNUMBER(L218),ISNUMBER(L146)),L218-L146,"n.a.")</x:f>
        <x:v>n.a.</x:v>
      </x:c>
      <x:c r="M3330" s="17" t="str">
        <x:f>IF(AND(ISNUMBER(M218),ISNUMBER(M146)),M218-M146,"n.a.")</x:f>
        <x:v>n.a.</x:v>
      </x:c>
      <x:c r="N3330" s="17" t="str">
        <x:f>IF(AND(ISNUMBER(N218),ISNUMBER(N146)),N218-N146,"n.a.")</x:f>
        <x:v>n.a.</x:v>
      </x:c>
      <x:c r="O3330" s="17" t="str">
        <x:f>IF(AND(ISNUMBER(O218),ISNUMBER(O146)),O218-O146,"n.a.")</x:f>
        <x:v>n.a.</x:v>
      </x:c>
      <x:c r="P3330" s="18" t="str">
        <x:f>IF(AND(ISNUMBER(P218),ISNUMBER(P146)),P218-P146,"n.a.")</x:f>
        <x:v>n.a.</x:v>
      </x:c>
      <x:c r="Q3330" s="18" t="str">
        <x:f>IF(AND(ISNUMBER(Q218),ISNUMBER(Q146)),Q218-Q146,"n.a.")</x:f>
        <x:v>n.a.</x:v>
      </x:c>
      <x:c r="R3330" s="18" t="str">
        <x:f>IF(AND(ISNUMBER(R218),ISNUMBER(R146)),R218-R146,"n.a.")</x:f>
        <x:v>n.a.</x:v>
      </x:c>
      <x:c r="S3330" s="18" t="str">
        <x:f>IF(AND(ISNUMBER(S218),ISNUMBER(S146)),S218-S146,"n.a.")</x:f>
        <x:v>n.a.</x:v>
      </x:c>
      <x:c r="T3330" s="17" t="str">
        <x:f>IF(AND(ISNUMBER(T218),ISNUMBER(T146)),T218-T146,"n.a.")</x:f>
        <x:v>n.a.</x:v>
      </x:c>
      <x:c r="U3330" s="17" t="str">
        <x:f>IF(AND(ISNUMBER(U218),ISNUMBER(U146)),U218-U146,"n.a.")</x:f>
        <x:v>n.a.</x:v>
      </x:c>
      <x:c r="V3330" s="17" t="str">
        <x:f>IF(AND(ISNUMBER(V218),ISNUMBER(V146)),V218-V146,"n.a.")</x:f>
        <x:v>n.a.</x:v>
      </x:c>
      <x:c r="W3330" s="17" t="str">
        <x:f>IF(AND(ISNUMBER(W218),ISNUMBER(W146)),W218-W146,"n.a.")</x:f>
        <x:v>n.a.</x:v>
      </x:c>
      <x:c r="X3330" s="17" t="str">
        <x:f>IF(AND(ISNUMBER(X218),ISNUMBER(X146)),X218-X146,"n.a.")</x:f>
        <x:v>n.a.</x:v>
      </x:c>
      <x:c r="Y3330" s="17" t="str">
        <x:f>IF(AND(ISNUMBER(Y218),ISNUMBER(Y146)),Y218-Y146,"n.a.")</x:f>
        <x:v>n.a.</x:v>
      </x:c>
      <x:c r="Z3330" s="17" t="str">
        <x:f>IF(AND(ISNUMBER(Z218),ISNUMBER(Z146)),Z218-Z146,"n.a.")</x:f>
        <x:v>n.a.</x:v>
      </x:c>
      <x:c r="AA3330" s="16" t="str">
        <x:v>n.a.</x:v>
      </x:c>
      <x:c r="AB3330" s="16" t="str">
        <x:v>n.a.</x:v>
      </x:c>
      <x:c r="AC3330" s="16" t="str">
        <x:v>n.a.</x:v>
      </x:c>
      <x:c r="AD3330" s="16" t="str">
        <x:v>n.a.</x:v>
      </x:c>
      <x:c r="AE3330" s="18" t="n">
        <x:f>IF(AND(ISNUMBER(AE218),ISNUMBER(AE146)),AE218-AE146,"n.a.")</x:f>
        <x:v>-0.0019028002550144363</x:v>
      </x:c>
      <x:c r="AF3330" s="18" t="n">
        <x:f>IF(AND(ISNUMBER(AF218),ISNUMBER(AF146)),AF218-AF146,"n.a.")</x:f>
        <x:v>-0.008778791593404334</x:v>
      </x:c>
      <x:c r="AG3330" s="18" t="n">
        <x:f>IF(AND(ISNUMBER(AG218),ISNUMBER(AG146)),AG218-AG146,"n.a.")</x:f>
        <x:v>0.008424293830598395</x:v>
      </x:c>
      <x:c r="AH3330" s="18" t="n">
        <x:f>IF(AND(ISNUMBER(AH218),ISNUMBER(AH146)),AH218-AH146,"n.a.")</x:f>
        <x:v>0.015281571307001224</x:v>
      </x:c>
      <x:c r="AI3330" s="16" t="str">
        <x:v>n.a.</x:v>
      </x:c>
      <x:c r="AJ3330" s="16" t="n">
        <x:v>1</x:v>
      </x:c>
      <x:c r="AK3330" s="7" t="str">
        <x:v>FULL_POPULATION_NOT_FROZEN</x:v>
      </x:c>
      <x:c r="AL3330" s="7" t="str">
        <x:v>n.a.</x:v>
      </x:c>
      <x:c r="AM3330" s="7" t="str">
        <x:v>7fa609e89bdb8b744bb0e7eebc9e7b5c3a703e35</x:v>
      </x:c>
      <x:c r="AN3330" s="7" t="str">
        <x:v>TIER1_B4_s2029</x:v>
      </x:c>
      <x:c r="AO3330" s="7" t="str">
        <x:v>TIER1_B3_s2029</x:v>
      </x:c>
      <x:c r="AP3330" s="7" t="str">
        <x:v>实验/新增−参考；点估计Pred&gt;r，Truth&gt;r；候选NOT_FROZEN</x:v>
      </x:c>
    </x:row>
    <x:row r="3331" ht="22" customHeight="1">
      <x:c r="A3331" s="7" t="str">
        <x:v>PAIR_DELTA</x:v>
      </x:c>
      <x:c r="B3331" s="7" t="str">
        <x:v>B4−B3</x:v>
      </x:c>
      <x:c r="C3331" s="19" t="n">
        <x:v>2029</x:v>
      </x:c>
      <x:c r="D3331" s="19" t="str">
        <x:v>E0</x:v>
      </x:c>
      <x:c r="E3331" s="19" t="str">
        <x:v>959/963</x:v>
      </x:c>
      <x:c r="F3331" s="7" t="str">
        <x:v>A</x:v>
      </x:c>
      <x:c r="G3331" s="7" t="n">
        <x:v>1</x:v>
      </x:c>
      <x:c r="H3331" s="16" t="n">
        <x:v>963</x:v>
      </x:c>
      <x:c r="I3331" s="16" t="n">
        <x:v>3303090</x:v>
      </x:c>
      <x:c r="J3331" s="16" t="n">
        <x:v>3303090</x:v>
      </x:c>
      <x:c r="K3331" s="16" t="n">
        <x:v>161347</x:v>
      </x:c>
      <x:c r="L3331" s="17" t="str">
        <x:f>IF(AND(ISNUMBER(L219),ISNUMBER(L147)),L219-L147,"n.a.")</x:f>
        <x:v>n.a.</x:v>
      </x:c>
      <x:c r="M3331" s="17" t="str">
        <x:f>IF(AND(ISNUMBER(M219),ISNUMBER(M147)),M219-M147,"n.a.")</x:f>
        <x:v>n.a.</x:v>
      </x:c>
      <x:c r="N3331" s="17" t="str">
        <x:f>IF(AND(ISNUMBER(N219),ISNUMBER(N147)),N219-N147,"n.a.")</x:f>
        <x:v>n.a.</x:v>
      </x:c>
      <x:c r="O3331" s="17" t="str">
        <x:f>IF(AND(ISNUMBER(O219),ISNUMBER(O147)),O219-O147,"n.a.")</x:f>
        <x:v>n.a.</x:v>
      </x:c>
      <x:c r="P3331" s="18" t="str">
        <x:f>IF(AND(ISNUMBER(P219),ISNUMBER(P147)),P219-P147,"n.a.")</x:f>
        <x:v>n.a.</x:v>
      </x:c>
      <x:c r="Q3331" s="18" t="str">
        <x:f>IF(AND(ISNUMBER(Q219),ISNUMBER(Q147)),Q219-Q147,"n.a.")</x:f>
        <x:v>n.a.</x:v>
      </x:c>
      <x:c r="R3331" s="18" t="str">
        <x:f>IF(AND(ISNUMBER(R219),ISNUMBER(R147)),R219-R147,"n.a.")</x:f>
        <x:v>n.a.</x:v>
      </x:c>
      <x:c r="S3331" s="18" t="str">
        <x:f>IF(AND(ISNUMBER(S219),ISNUMBER(S147)),S219-S147,"n.a.")</x:f>
        <x:v>n.a.</x:v>
      </x:c>
      <x:c r="T3331" s="17" t="str">
        <x:f>IF(AND(ISNUMBER(T219),ISNUMBER(T147)),T219-T147,"n.a.")</x:f>
        <x:v>n.a.</x:v>
      </x:c>
      <x:c r="U3331" s="17" t="str">
        <x:f>IF(AND(ISNUMBER(U219),ISNUMBER(U147)),U219-U147,"n.a.")</x:f>
        <x:v>n.a.</x:v>
      </x:c>
      <x:c r="V3331" s="17" t="str">
        <x:f>IF(AND(ISNUMBER(V219),ISNUMBER(V147)),V219-V147,"n.a.")</x:f>
        <x:v>n.a.</x:v>
      </x:c>
      <x:c r="W3331" s="17" t="str">
        <x:f>IF(AND(ISNUMBER(W219),ISNUMBER(W147)),W219-W147,"n.a.")</x:f>
        <x:v>n.a.</x:v>
      </x:c>
      <x:c r="X3331" s="17" t="str">
        <x:f>IF(AND(ISNUMBER(X219),ISNUMBER(X147)),X219-X147,"n.a.")</x:f>
        <x:v>n.a.</x:v>
      </x:c>
      <x:c r="Y3331" s="17" t="str">
        <x:f>IF(AND(ISNUMBER(Y219),ISNUMBER(Y147)),Y219-Y147,"n.a.")</x:f>
        <x:v>n.a.</x:v>
      </x:c>
      <x:c r="Z3331" s="17" t="str">
        <x:f>IF(AND(ISNUMBER(Z219),ISNUMBER(Z147)),Z219-Z147,"n.a.")</x:f>
        <x:v>n.a.</x:v>
      </x:c>
      <x:c r="AA3331" s="16" t="str">
        <x:v>n.a.</x:v>
      </x:c>
      <x:c r="AB3331" s="16" t="str">
        <x:v>n.a.</x:v>
      </x:c>
      <x:c r="AC3331" s="16" t="str">
        <x:v>n.a.</x:v>
      </x:c>
      <x:c r="AD3331" s="16" t="str">
        <x:v>n.a.</x:v>
      </x:c>
      <x:c r="AE3331" s="18" t="n">
        <x:f>IF(AND(ISNUMBER(AE219),ISNUMBER(AE147)),AE219-AE147,"n.a.")</x:f>
        <x:v>0.010158230397838197</x:v>
      </x:c>
      <x:c r="AF3331" s="18" t="n">
        <x:f>IF(AND(ISNUMBER(AF219),ISNUMBER(AF147)),AF219-AF147,"n.a.")</x:f>
        <x:v>-0.026031521766466892</x:v>
      </x:c>
      <x:c r="AG3331" s="18" t="n">
        <x:f>IF(AND(ISNUMBER(AG219),ISNUMBER(AG147)),AG219-AG147,"n.a.")</x:f>
        <x:v>0.013018460826177247</x:v>
      </x:c>
      <x:c r="AH3331" s="18" t="n">
        <x:f>IF(AND(ISNUMBER(AH219),ISNUMBER(AH147)),AH219-AH147,"n.a.")</x:f>
        <x:v>0.01655635498103486</x:v>
      </x:c>
      <x:c r="AI3331" s="16" t="str">
        <x:v>n.a.</x:v>
      </x:c>
      <x:c r="AJ3331" s="16" t="n">
        <x:v>1</x:v>
      </x:c>
      <x:c r="AK3331" s="7" t="str">
        <x:v>FULL_POPULATION_NOT_FROZEN</x:v>
      </x:c>
      <x:c r="AL3331" s="7" t="str">
        <x:v>n.a.</x:v>
      </x:c>
      <x:c r="AM3331" s="7" t="str">
        <x:v>7fa609e89bdb8b744bb0e7eebc9e7b5c3a703e35</x:v>
      </x:c>
      <x:c r="AN3331" s="7" t="str">
        <x:v>TIER1_B4_s2029</x:v>
      </x:c>
      <x:c r="AO3331" s="7" t="str">
        <x:v>TIER1_B3_s2029</x:v>
      </x:c>
      <x:c r="AP3331" s="7" t="str">
        <x:v>实验/新增−参考；点估计Pred&gt;r，Truth&gt;r；候选NOT_FROZEN</x:v>
      </x:c>
    </x:row>
    <x:row r="3332" ht="22" customHeight="1">
      <x:c r="A3332" s="7" t="str">
        <x:v>PAIR_DELTA</x:v>
      </x:c>
      <x:c r="B3332" s="7" t="str">
        <x:v>B4−B3</x:v>
      </x:c>
      <x:c r="C3332" s="19" t="n">
        <x:v>2029</x:v>
      </x:c>
      <x:c r="D3332" s="19" t="str">
        <x:v>E0</x:v>
      </x:c>
      <x:c r="E3332" s="19" t="str">
        <x:v>959/963</x:v>
      </x:c>
      <x:c r="F3332" s="7" t="str">
        <x:v>A</x:v>
      </x:c>
      <x:c r="G3332" s="7" t="n">
        <x:v>5</x:v>
      </x:c>
      <x:c r="H3332" s="16" t="n">
        <x:v>963</x:v>
      </x:c>
      <x:c r="I3332" s="16" t="n">
        <x:v>3303090</x:v>
      </x:c>
      <x:c r="J3332" s="16" t="n">
        <x:v>3303090</x:v>
      </x:c>
      <x:c r="K3332" s="16" t="n">
        <x:v>25661</x:v>
      </x:c>
      <x:c r="L3332" s="17" t="str">
        <x:f>IF(AND(ISNUMBER(L220),ISNUMBER(L148)),L220-L148,"n.a.")</x:f>
        <x:v>n.a.</x:v>
      </x:c>
      <x:c r="M3332" s="17" t="str">
        <x:f>IF(AND(ISNUMBER(M220),ISNUMBER(M148)),M220-M148,"n.a.")</x:f>
        <x:v>n.a.</x:v>
      </x:c>
      <x:c r="N3332" s="17" t="str">
        <x:f>IF(AND(ISNUMBER(N220),ISNUMBER(N148)),N220-N148,"n.a.")</x:f>
        <x:v>n.a.</x:v>
      </x:c>
      <x:c r="O3332" s="17" t="str">
        <x:f>IF(AND(ISNUMBER(O220),ISNUMBER(O148)),O220-O148,"n.a.")</x:f>
        <x:v>n.a.</x:v>
      </x:c>
      <x:c r="P3332" s="18" t="str">
        <x:f>IF(AND(ISNUMBER(P220),ISNUMBER(P148)),P220-P148,"n.a.")</x:f>
        <x:v>n.a.</x:v>
      </x:c>
      <x:c r="Q3332" s="18" t="str">
        <x:f>IF(AND(ISNUMBER(Q220),ISNUMBER(Q148)),Q220-Q148,"n.a.")</x:f>
        <x:v>n.a.</x:v>
      </x:c>
      <x:c r="R3332" s="18" t="str">
        <x:f>IF(AND(ISNUMBER(R220),ISNUMBER(R148)),R220-R148,"n.a.")</x:f>
        <x:v>n.a.</x:v>
      </x:c>
      <x:c r="S3332" s="18" t="str">
        <x:f>IF(AND(ISNUMBER(S220),ISNUMBER(S148)),S220-S148,"n.a.")</x:f>
        <x:v>n.a.</x:v>
      </x:c>
      <x:c r="T3332" s="17" t="str">
        <x:f>IF(AND(ISNUMBER(T220),ISNUMBER(T148)),T220-T148,"n.a.")</x:f>
        <x:v>n.a.</x:v>
      </x:c>
      <x:c r="U3332" s="17" t="str">
        <x:f>IF(AND(ISNUMBER(U220),ISNUMBER(U148)),U220-U148,"n.a.")</x:f>
        <x:v>n.a.</x:v>
      </x:c>
      <x:c r="V3332" s="17" t="str">
        <x:f>IF(AND(ISNUMBER(V220),ISNUMBER(V148)),V220-V148,"n.a.")</x:f>
        <x:v>n.a.</x:v>
      </x:c>
      <x:c r="W3332" s="17" t="str">
        <x:f>IF(AND(ISNUMBER(W220),ISNUMBER(W148)),W220-W148,"n.a.")</x:f>
        <x:v>n.a.</x:v>
      </x:c>
      <x:c r="X3332" s="17" t="str">
        <x:f>IF(AND(ISNUMBER(X220),ISNUMBER(X148)),X220-X148,"n.a.")</x:f>
        <x:v>n.a.</x:v>
      </x:c>
      <x:c r="Y3332" s="17" t="str">
        <x:f>IF(AND(ISNUMBER(Y220),ISNUMBER(Y148)),Y220-Y148,"n.a.")</x:f>
        <x:v>n.a.</x:v>
      </x:c>
      <x:c r="Z3332" s="17" t="str">
        <x:f>IF(AND(ISNUMBER(Z220),ISNUMBER(Z148)),Z220-Z148,"n.a.")</x:f>
        <x:v>n.a.</x:v>
      </x:c>
      <x:c r="AA3332" s="16" t="str">
        <x:v>n.a.</x:v>
      </x:c>
      <x:c r="AB3332" s="16" t="str">
        <x:v>n.a.</x:v>
      </x:c>
      <x:c r="AC3332" s="16" t="str">
        <x:v>n.a.</x:v>
      </x:c>
      <x:c r="AD3332" s="16" t="str">
        <x:v>n.a.</x:v>
      </x:c>
      <x:c r="AE3332" s="18" t="n">
        <x:f>IF(AND(ISNUMBER(AE220),ISNUMBER(AE148)),AE220-AE148,"n.a.")</x:f>
        <x:v>-0.003819024979540935</x:v>
      </x:c>
      <x:c r="AF3332" s="18" t="n">
        <x:f>IF(AND(ISNUMBER(AF220),ISNUMBER(AF148)),AF220-AF148,"n.a.")</x:f>
        <x:v>-0.044204784841936295</x:v>
      </x:c>
      <x:c r="AG3332" s="18" t="n">
        <x:f>IF(AND(ISNUMBER(AG220),ISNUMBER(AG148)),AG220-AG148,"n.a.")</x:f>
        <x:v>-0.003647810152222479</x:v>
      </x:c>
      <x:c r="AH3332" s="18" t="n">
        <x:f>IF(AND(ISNUMBER(AH220),ISNUMBER(AH148)),AH220-AH148,"n.a.")</x:f>
        <x:v>-0.006778820096442213</x:v>
      </x:c>
      <x:c r="AI3332" s="16" t="str">
        <x:v>n.a.</x:v>
      </x:c>
      <x:c r="AJ3332" s="16" t="n">
        <x:v>1</x:v>
      </x:c>
      <x:c r="AK3332" s="7" t="str">
        <x:v>FULL_POPULATION_NOT_FROZEN</x:v>
      </x:c>
      <x:c r="AL3332" s="7" t="str">
        <x:v>n.a.</x:v>
      </x:c>
      <x:c r="AM3332" s="7" t="str">
        <x:v>7fa609e89bdb8b744bb0e7eebc9e7b5c3a703e35</x:v>
      </x:c>
      <x:c r="AN3332" s="7" t="str">
        <x:v>TIER1_B4_s2029</x:v>
      </x:c>
      <x:c r="AO3332" s="7" t="str">
        <x:v>TIER1_B3_s2029</x:v>
      </x:c>
      <x:c r="AP3332" s="7" t="str">
        <x:v>实验/新增−参考；点估计Pred&gt;r，Truth&gt;r；候选NOT_FROZEN</x:v>
      </x:c>
    </x:row>
    <x:row r="3333" ht="22" customHeight="1">
      <x:c r="A3333" s="7" t="str">
        <x:v>PAIR_DELTA</x:v>
      </x:c>
      <x:c r="B3333" s="7" t="str">
        <x:v>B4−B3</x:v>
      </x:c>
      <x:c r="C3333" s="19" t="n">
        <x:v>2029</x:v>
      </x:c>
      <x:c r="D3333" s="19" t="str">
        <x:v>E0</x:v>
      </x:c>
      <x:c r="E3333" s="19" t="str">
        <x:v>959/963</x:v>
      </x:c>
      <x:c r="F3333" s="7" t="str">
        <x:v>A</x:v>
      </x:c>
      <x:c r="G3333" s="7" t="n">
        <x:v>10</x:v>
      </x:c>
      <x:c r="H3333" s="16" t="n">
        <x:v>963</x:v>
      </x:c>
      <x:c r="I3333" s="16" t="n">
        <x:v>3303090</x:v>
      </x:c>
      <x:c r="J3333" s="16" t="n">
        <x:v>3303090</x:v>
      </x:c>
      <x:c r="K3333" s="16" t="n">
        <x:v>5516</x:v>
      </x:c>
      <x:c r="L3333" s="17" t="str">
        <x:f>IF(AND(ISNUMBER(L221),ISNUMBER(L149)),L221-L149,"n.a.")</x:f>
        <x:v>n.a.</x:v>
      </x:c>
      <x:c r="M3333" s="17" t="str">
        <x:f>IF(AND(ISNUMBER(M221),ISNUMBER(M149)),M221-M149,"n.a.")</x:f>
        <x:v>n.a.</x:v>
      </x:c>
      <x:c r="N3333" s="17" t="str">
        <x:f>IF(AND(ISNUMBER(N221),ISNUMBER(N149)),N221-N149,"n.a.")</x:f>
        <x:v>n.a.</x:v>
      </x:c>
      <x:c r="O3333" s="17" t="str">
        <x:f>IF(AND(ISNUMBER(O221),ISNUMBER(O149)),O221-O149,"n.a.")</x:f>
        <x:v>n.a.</x:v>
      </x:c>
      <x:c r="P3333" s="18" t="str">
        <x:f>IF(AND(ISNUMBER(P221),ISNUMBER(P149)),P221-P149,"n.a.")</x:f>
        <x:v>n.a.</x:v>
      </x:c>
      <x:c r="Q3333" s="18" t="str">
        <x:f>IF(AND(ISNUMBER(Q221),ISNUMBER(Q149)),Q221-Q149,"n.a.")</x:f>
        <x:v>n.a.</x:v>
      </x:c>
      <x:c r="R3333" s="18" t="str">
        <x:f>IF(AND(ISNUMBER(R221),ISNUMBER(R149)),R221-R149,"n.a.")</x:f>
        <x:v>n.a.</x:v>
      </x:c>
      <x:c r="S3333" s="18" t="str">
        <x:f>IF(AND(ISNUMBER(S221),ISNUMBER(S149)),S221-S149,"n.a.")</x:f>
        <x:v>n.a.</x:v>
      </x:c>
      <x:c r="T3333" s="17" t="str">
        <x:f>IF(AND(ISNUMBER(T221),ISNUMBER(T149)),T221-T149,"n.a.")</x:f>
        <x:v>n.a.</x:v>
      </x:c>
      <x:c r="U3333" s="17" t="str">
        <x:f>IF(AND(ISNUMBER(U221),ISNUMBER(U149)),U221-U149,"n.a.")</x:f>
        <x:v>n.a.</x:v>
      </x:c>
      <x:c r="V3333" s="17" t="str">
        <x:f>IF(AND(ISNUMBER(V221),ISNUMBER(V149)),V221-V149,"n.a.")</x:f>
        <x:v>n.a.</x:v>
      </x:c>
      <x:c r="W3333" s="17" t="str">
        <x:f>IF(AND(ISNUMBER(W221),ISNUMBER(W149)),W221-W149,"n.a.")</x:f>
        <x:v>n.a.</x:v>
      </x:c>
      <x:c r="X3333" s="17" t="str">
        <x:f>IF(AND(ISNUMBER(X221),ISNUMBER(X149)),X221-X149,"n.a.")</x:f>
        <x:v>n.a.</x:v>
      </x:c>
      <x:c r="Y3333" s="17" t="str">
        <x:f>IF(AND(ISNUMBER(Y221),ISNUMBER(Y149)),Y221-Y149,"n.a.")</x:f>
        <x:v>n.a.</x:v>
      </x:c>
      <x:c r="Z3333" s="17" t="str">
        <x:f>IF(AND(ISNUMBER(Z221),ISNUMBER(Z149)),Z221-Z149,"n.a.")</x:f>
        <x:v>n.a.</x:v>
      </x:c>
      <x:c r="AA3333" s="16" t="str">
        <x:v>n.a.</x:v>
      </x:c>
      <x:c r="AB3333" s="16" t="str">
        <x:v>n.a.</x:v>
      </x:c>
      <x:c r="AC3333" s="16" t="str">
        <x:v>n.a.</x:v>
      </x:c>
      <x:c r="AD3333" s="16" t="str">
        <x:v>n.a.</x:v>
      </x:c>
      <x:c r="AE3333" s="18" t="n">
        <x:f>IF(AND(ISNUMBER(AE221),ISNUMBER(AE149)),AE221-AE149,"n.a.")</x:f>
        <x:v>-0.0007251631617113851</x:v>
      </x:c>
      <x:c r="AF3333" s="18" t="n">
        <x:f>IF(AND(ISNUMBER(AF221),ISNUMBER(AF149)),AF221-AF149,"n.a.")</x:f>
        <x:v>0.12121212121212122</x:v>
      </x:c>
      <x:c r="AG3333" s="18" t="n">
        <x:f>IF(AND(ISNUMBER(AG221),ISNUMBER(AG149)),AG221-AG149,"n.a.")</x:f>
        <x:v>-0.0007242439514077861</x:v>
      </x:c>
      <x:c r="AH3333" s="18" t="n">
        <x:f>IF(AND(ISNUMBER(AH221),ISNUMBER(AH149)),AH221-AH149,"n.a.")</x:f>
        <x:v>-0.0014420949582860628</x:v>
      </x:c>
      <x:c r="AI3333" s="16" t="str">
        <x:v>n.a.</x:v>
      </x:c>
      <x:c r="AJ3333" s="16" t="n">
        <x:v>1</x:v>
      </x:c>
      <x:c r="AK3333" s="7" t="str">
        <x:v>FULL_POPULATION_NOT_FROZEN</x:v>
      </x:c>
      <x:c r="AL3333" s="7" t="str">
        <x:v>n.a.</x:v>
      </x:c>
      <x:c r="AM3333" s="7" t="str">
        <x:v>7fa609e89bdb8b744bb0e7eebc9e7b5c3a703e35</x:v>
      </x:c>
      <x:c r="AN3333" s="7" t="str">
        <x:v>TIER1_B4_s2029</x:v>
      </x:c>
      <x:c r="AO3333" s="7" t="str">
        <x:v>TIER1_B3_s2029</x:v>
      </x:c>
      <x:c r="AP3333" s="7" t="str">
        <x:v>实验/新增−参考；点估计Pred&gt;r，Truth&gt;r；候选NOT_FROZEN</x:v>
      </x:c>
    </x:row>
    <x:row r="3334" ht="22" customHeight="1">
      <x:c r="A3334" s="7" t="str">
        <x:v>PAIR_DELTA</x:v>
      </x:c>
      <x:c r="B3334" s="7" t="str">
        <x:v>B4−B3</x:v>
      </x:c>
      <x:c r="C3334" s="19" t="n">
        <x:v>2029</x:v>
      </x:c>
      <x:c r="D3334" s="19" t="str">
        <x:v>E0</x:v>
      </x:c>
      <x:c r="E3334" s="19" t="str">
        <x:v>959/963</x:v>
      </x:c>
      <x:c r="F3334" s="7" t="str">
        <x:v>A</x:v>
      </x:c>
      <x:c r="G3334" s="7" t="n">
        <x:v>20</x:v>
      </x:c>
      <x:c r="H3334" s="16" t="n">
        <x:v>963</x:v>
      </x:c>
      <x:c r="I3334" s="16" t="n">
        <x:v>3303090</x:v>
      </x:c>
      <x:c r="J3334" s="16" t="n">
        <x:v>3303090</x:v>
      </x:c>
      <x:c r="K3334" s="16" t="n">
        <x:v>717</x:v>
      </x:c>
      <x:c r="L3334" s="17" t="str">
        <x:f>IF(AND(ISNUMBER(L222),ISNUMBER(L150)),L222-L150,"n.a.")</x:f>
        <x:v>n.a.</x:v>
      </x:c>
      <x:c r="M3334" s="17" t="str">
        <x:f>IF(AND(ISNUMBER(M222),ISNUMBER(M150)),M222-M150,"n.a.")</x:f>
        <x:v>n.a.</x:v>
      </x:c>
      <x:c r="N3334" s="17" t="str">
        <x:f>IF(AND(ISNUMBER(N222),ISNUMBER(N150)),N222-N150,"n.a.")</x:f>
        <x:v>n.a.</x:v>
      </x:c>
      <x:c r="O3334" s="17" t="str">
        <x:f>IF(AND(ISNUMBER(O222),ISNUMBER(O150)),O222-O150,"n.a.")</x:f>
        <x:v>n.a.</x:v>
      </x:c>
      <x:c r="P3334" s="18" t="str">
        <x:f>IF(AND(ISNUMBER(P222),ISNUMBER(P150)),P222-P150,"n.a.")</x:f>
        <x:v>n.a.</x:v>
      </x:c>
      <x:c r="Q3334" s="18" t="str">
        <x:f>IF(AND(ISNUMBER(Q222),ISNUMBER(Q150)),Q222-Q150,"n.a.")</x:f>
        <x:v>n.a.</x:v>
      </x:c>
      <x:c r="R3334" s="18" t="str">
        <x:f>IF(AND(ISNUMBER(R222),ISNUMBER(R150)),R222-R150,"n.a.")</x:f>
        <x:v>n.a.</x:v>
      </x:c>
      <x:c r="S3334" s="18" t="str">
        <x:f>IF(AND(ISNUMBER(S222),ISNUMBER(S150)),S222-S150,"n.a.")</x:f>
        <x:v>n.a.</x:v>
      </x:c>
      <x:c r="T3334" s="17" t="str">
        <x:f>IF(AND(ISNUMBER(T222),ISNUMBER(T150)),T222-T150,"n.a.")</x:f>
        <x:v>n.a.</x:v>
      </x:c>
      <x:c r="U3334" s="17" t="str">
        <x:f>IF(AND(ISNUMBER(U222),ISNUMBER(U150)),U222-U150,"n.a.")</x:f>
        <x:v>n.a.</x:v>
      </x:c>
      <x:c r="V3334" s="17" t="str">
        <x:f>IF(AND(ISNUMBER(V222),ISNUMBER(V150)),V222-V150,"n.a.")</x:f>
        <x:v>n.a.</x:v>
      </x:c>
      <x:c r="W3334" s="17" t="str">
        <x:f>IF(AND(ISNUMBER(W222),ISNUMBER(W150)),W222-W150,"n.a.")</x:f>
        <x:v>n.a.</x:v>
      </x:c>
      <x:c r="X3334" s="17" t="str">
        <x:f>IF(AND(ISNUMBER(X222),ISNUMBER(X150)),X222-X150,"n.a.")</x:f>
        <x:v>n.a.</x:v>
      </x:c>
      <x:c r="Y3334" s="17" t="str">
        <x:f>IF(AND(ISNUMBER(Y222),ISNUMBER(Y150)),Y222-Y150,"n.a.")</x:f>
        <x:v>n.a.</x:v>
      </x:c>
      <x:c r="Z3334" s="17" t="str">
        <x:f>IF(AND(ISNUMBER(Z222),ISNUMBER(Z150)),Z222-Z150,"n.a.")</x:f>
        <x:v>n.a.</x:v>
      </x:c>
      <x:c r="AA3334" s="16" t="str">
        <x:v>n.a.</x:v>
      </x:c>
      <x:c r="AB3334" s="16" t="str">
        <x:v>n.a.</x:v>
      </x:c>
      <x:c r="AC3334" s="16" t="str">
        <x:v>n.a.</x:v>
      </x:c>
      <x:c r="AD3334" s="16" t="str">
        <x:v>n.a.</x:v>
      </x:c>
      <x:c r="AE3334" s="18" t="n">
        <x:f>IF(AND(ISNUMBER(AE222),ISNUMBER(AE150)),AE222-AE150,"n.a.")</x:f>
        <x:v>0</x:v>
      </x:c>
      <x:c r="AF3334" s="18" t="str">
        <x:f>IF(AND(ISNUMBER(AF222),ISNUMBER(AF150)),AF222-AF150,"n.a.")</x:f>
        <x:v>n.a.</x:v>
      </x:c>
      <x:c r="AG3334" s="18" t="n">
        <x:f>IF(AND(ISNUMBER(AG222),ISNUMBER(AG150)),AG222-AG150,"n.a.")</x:f>
        <x:v>0</x:v>
      </x:c>
      <x:c r="AH3334" s="18" t="n">
        <x:f>IF(AND(ISNUMBER(AH222),ISNUMBER(AH150)),AH222-AH150,"n.a.")</x:f>
        <x:v>0</x:v>
      </x:c>
      <x:c r="AI3334" s="16" t="str">
        <x:v>n.a.</x:v>
      </x:c>
      <x:c r="AJ3334" s="16" t="n">
        <x:v>1</x:v>
      </x:c>
      <x:c r="AK3334" s="7" t="str">
        <x:v>FULL_POPULATION_NOT_FROZEN</x:v>
      </x:c>
      <x:c r="AL3334" s="7" t="str">
        <x:v>n.a.</x:v>
      </x:c>
      <x:c r="AM3334" s="7" t="str">
        <x:v>7fa609e89bdb8b744bb0e7eebc9e7b5c3a703e35</x:v>
      </x:c>
      <x:c r="AN3334" s="7" t="str">
        <x:v>TIER1_B4_s2029</x:v>
      </x:c>
      <x:c r="AO3334" s="7" t="str">
        <x:v>TIER1_B3_s2029</x:v>
      </x:c>
      <x:c r="AP3334" s="7" t="str">
        <x:v>实验/新增−参考；点估计Pred&gt;r，Truth&gt;r；候选NOT_FROZEN</x:v>
      </x:c>
    </x:row>
    <x:row r="3335" ht="22" customHeight="1">
      <x:c r="A3335" s="7" t="str">
        <x:v>PAIR_DELTA</x:v>
      </x:c>
      <x:c r="B3335" s="7" t="str">
        <x:v>B4−B3</x:v>
      </x:c>
      <x:c r="C3335" s="19" t="n">
        <x:v>2029</x:v>
      </x:c>
      <x:c r="D3335" s="19" t="str">
        <x:v>E0</x:v>
      </x:c>
      <x:c r="E3335" s="19" t="str">
        <x:v>959/963</x:v>
      </x:c>
      <x:c r="F3335" s="7" t="str">
        <x:v>B</x:v>
      </x:c>
      <x:c r="G3335" s="7" t="n">
        <x:v>0.1</x:v>
      </x:c>
      <x:c r="H3335" s="16" t="n">
        <x:v>963</x:v>
      </x:c>
      <x:c r="I3335" s="16" t="n">
        <x:v>3303090</x:v>
      </x:c>
      <x:c r="J3335" s="16" t="n">
        <x:v>3303090</x:v>
      </x:c>
      <x:c r="K3335" s="16" t="n">
        <x:v>407820</x:v>
      </x:c>
      <x:c r="L3335" s="17" t="str">
        <x:f>IF(AND(ISNUMBER(L223),ISNUMBER(L151)),L223-L151,"n.a.")</x:f>
        <x:v>n.a.</x:v>
      </x:c>
      <x:c r="M3335" s="17" t="str">
        <x:f>IF(AND(ISNUMBER(M223),ISNUMBER(M151)),M223-M151,"n.a.")</x:f>
        <x:v>n.a.</x:v>
      </x:c>
      <x:c r="N3335" s="17" t="str">
        <x:f>IF(AND(ISNUMBER(N223),ISNUMBER(N151)),N223-N151,"n.a.")</x:f>
        <x:v>n.a.</x:v>
      </x:c>
      <x:c r="O3335" s="17" t="str">
        <x:f>IF(AND(ISNUMBER(O223),ISNUMBER(O151)),O223-O151,"n.a.")</x:f>
        <x:v>n.a.</x:v>
      </x:c>
      <x:c r="P3335" s="18" t="str">
        <x:f>IF(AND(ISNUMBER(P223),ISNUMBER(P151)),P223-P151,"n.a.")</x:f>
        <x:v>n.a.</x:v>
      </x:c>
      <x:c r="Q3335" s="18" t="str">
        <x:f>IF(AND(ISNUMBER(Q223),ISNUMBER(Q151)),Q223-Q151,"n.a.")</x:f>
        <x:v>n.a.</x:v>
      </x:c>
      <x:c r="R3335" s="18" t="str">
        <x:f>IF(AND(ISNUMBER(R223),ISNUMBER(R151)),R223-R151,"n.a.")</x:f>
        <x:v>n.a.</x:v>
      </x:c>
      <x:c r="S3335" s="18" t="str">
        <x:f>IF(AND(ISNUMBER(S223),ISNUMBER(S151)),S223-S151,"n.a.")</x:f>
        <x:v>n.a.</x:v>
      </x:c>
      <x:c r="T3335" s="17" t="str">
        <x:f>IF(AND(ISNUMBER(T223),ISNUMBER(T151)),T223-T151,"n.a.")</x:f>
        <x:v>n.a.</x:v>
      </x:c>
      <x:c r="U3335" s="17" t="str">
        <x:f>IF(AND(ISNUMBER(U223),ISNUMBER(U151)),U223-U151,"n.a.")</x:f>
        <x:v>n.a.</x:v>
      </x:c>
      <x:c r="V3335" s="17" t="str">
        <x:f>IF(AND(ISNUMBER(V223),ISNUMBER(V151)),V223-V151,"n.a.")</x:f>
        <x:v>n.a.</x:v>
      </x:c>
      <x:c r="W3335" s="17" t="str">
        <x:f>IF(AND(ISNUMBER(W223),ISNUMBER(W151)),W223-W151,"n.a.")</x:f>
        <x:v>n.a.</x:v>
      </x:c>
      <x:c r="X3335" s="17" t="str">
        <x:f>IF(AND(ISNUMBER(X223),ISNUMBER(X151)),X223-X151,"n.a.")</x:f>
        <x:v>n.a.</x:v>
      </x:c>
      <x:c r="Y3335" s="17" t="str">
        <x:f>IF(AND(ISNUMBER(Y223),ISNUMBER(Y151)),Y223-Y151,"n.a.")</x:f>
        <x:v>n.a.</x:v>
      </x:c>
      <x:c r="Z3335" s="17" t="str">
        <x:f>IF(AND(ISNUMBER(Z223),ISNUMBER(Z151)),Z223-Z151,"n.a.")</x:f>
        <x:v>n.a.</x:v>
      </x:c>
      <x:c r="AA3335" s="16" t="str">
        <x:v>n.a.</x:v>
      </x:c>
      <x:c r="AB3335" s="16" t="str">
        <x:v>n.a.</x:v>
      </x:c>
      <x:c r="AC3335" s="16" t="str">
        <x:v>n.a.</x:v>
      </x:c>
      <x:c r="AD3335" s="16" t="str">
        <x:v>n.a.</x:v>
      </x:c>
      <x:c r="AE3335" s="18" t="n">
        <x:f>IF(AND(ISNUMBER(AE223),ISNUMBER(AE151)),AE223-AE151,"n.a.")</x:f>
        <x:v>0.03658721985189545</x:v>
      </x:c>
      <x:c r="AF3335" s="18" t="n">
        <x:f>IF(AND(ISNUMBER(AF223),ISNUMBER(AF151)),AF223-AF151,"n.a.")</x:f>
        <x:v>-0.011638647842654282</x:v>
      </x:c>
      <x:c r="AG3335" s="18" t="n">
        <x:f>IF(AND(ISNUMBER(AG223),ISNUMBER(AG151)),AG223-AG151,"n.a.")</x:f>
        <x:v>0.028464793012550005</x:v>
      </x:c>
      <x:c r="AH3335" s="18" t="n">
        <x:f>IF(AND(ISNUMBER(AH223),ISNUMBER(AH151)),AH223-AH151,"n.a.")</x:f>
        <x:v>0.033099479204695914</x:v>
      </x:c>
      <x:c r="AI3335" s="16" t="str">
        <x:v>n.a.</x:v>
      </x:c>
      <x:c r="AJ3335" s="16" t="n">
        <x:v>1</x:v>
      </x:c>
      <x:c r="AK3335" s="7" t="str">
        <x:v>FULL_POPULATION_NOT_FROZEN</x:v>
      </x:c>
      <x:c r="AL3335" s="7" t="str">
        <x:v>n.a.</x:v>
      </x:c>
      <x:c r="AM3335" s="7" t="str">
        <x:v>7fa609e89bdb8b744bb0e7eebc9e7b5c3a703e35</x:v>
      </x:c>
      <x:c r="AN3335" s="7" t="str">
        <x:v>TIER1_B4_s2029</x:v>
      </x:c>
      <x:c r="AO3335" s="7" t="str">
        <x:v>TIER1_B3_s2029</x:v>
      </x:c>
      <x:c r="AP3335" s="7" t="str">
        <x:v>实验/新增−参考；点估计Pred&gt;r，Truth&gt;r；候选NOT_FROZEN</x:v>
      </x:c>
    </x:row>
    <x:row r="3336" ht="22" customHeight="1">
      <x:c r="A3336" s="7" t="str">
        <x:v>PAIR_DELTA</x:v>
      </x:c>
      <x:c r="B3336" s="7" t="str">
        <x:v>B4−B3</x:v>
      </x:c>
      <x:c r="C3336" s="19" t="n">
        <x:v>2029</x:v>
      </x:c>
      <x:c r="D3336" s="19" t="str">
        <x:v>E0</x:v>
      </x:c>
      <x:c r="E3336" s="19" t="str">
        <x:v>959/963</x:v>
      </x:c>
      <x:c r="F3336" s="7" t="str">
        <x:v>B</x:v>
      </x:c>
      <x:c r="G3336" s="7" t="n">
        <x:v>1</x:v>
      </x:c>
      <x:c r="H3336" s="16" t="n">
        <x:v>963</x:v>
      </x:c>
      <x:c r="I3336" s="16" t="n">
        <x:v>3303090</x:v>
      </x:c>
      <x:c r="J3336" s="16" t="n">
        <x:v>3303090</x:v>
      </x:c>
      <x:c r="K3336" s="16" t="n">
        <x:v>161347</x:v>
      </x:c>
      <x:c r="L3336" s="17" t="str">
        <x:f>IF(AND(ISNUMBER(L224),ISNUMBER(L152)),L224-L152,"n.a.")</x:f>
        <x:v>n.a.</x:v>
      </x:c>
      <x:c r="M3336" s="17" t="str">
        <x:f>IF(AND(ISNUMBER(M224),ISNUMBER(M152)),M224-M152,"n.a.")</x:f>
        <x:v>n.a.</x:v>
      </x:c>
      <x:c r="N3336" s="17" t="str">
        <x:f>IF(AND(ISNUMBER(N224),ISNUMBER(N152)),N224-N152,"n.a.")</x:f>
        <x:v>n.a.</x:v>
      </x:c>
      <x:c r="O3336" s="17" t="str">
        <x:f>IF(AND(ISNUMBER(O224),ISNUMBER(O152)),O224-O152,"n.a.")</x:f>
        <x:v>n.a.</x:v>
      </x:c>
      <x:c r="P3336" s="18" t="str">
        <x:f>IF(AND(ISNUMBER(P224),ISNUMBER(P152)),P224-P152,"n.a.")</x:f>
        <x:v>n.a.</x:v>
      </x:c>
      <x:c r="Q3336" s="18" t="str">
        <x:f>IF(AND(ISNUMBER(Q224),ISNUMBER(Q152)),Q224-Q152,"n.a.")</x:f>
        <x:v>n.a.</x:v>
      </x:c>
      <x:c r="R3336" s="18" t="str">
        <x:f>IF(AND(ISNUMBER(R224),ISNUMBER(R152)),R224-R152,"n.a.")</x:f>
        <x:v>n.a.</x:v>
      </x:c>
      <x:c r="S3336" s="18" t="str">
        <x:f>IF(AND(ISNUMBER(S224),ISNUMBER(S152)),S224-S152,"n.a.")</x:f>
        <x:v>n.a.</x:v>
      </x:c>
      <x:c r="T3336" s="17" t="str">
        <x:f>IF(AND(ISNUMBER(T224),ISNUMBER(T152)),T224-T152,"n.a.")</x:f>
        <x:v>n.a.</x:v>
      </x:c>
      <x:c r="U3336" s="17" t="str">
        <x:f>IF(AND(ISNUMBER(U224),ISNUMBER(U152)),U224-U152,"n.a.")</x:f>
        <x:v>n.a.</x:v>
      </x:c>
      <x:c r="V3336" s="17" t="str">
        <x:f>IF(AND(ISNUMBER(V224),ISNUMBER(V152)),V224-V152,"n.a.")</x:f>
        <x:v>n.a.</x:v>
      </x:c>
      <x:c r="W3336" s="17" t="str">
        <x:f>IF(AND(ISNUMBER(W224),ISNUMBER(W152)),W224-W152,"n.a.")</x:f>
        <x:v>n.a.</x:v>
      </x:c>
      <x:c r="X3336" s="17" t="str">
        <x:f>IF(AND(ISNUMBER(X224),ISNUMBER(X152)),X224-X152,"n.a.")</x:f>
        <x:v>n.a.</x:v>
      </x:c>
      <x:c r="Y3336" s="17" t="str">
        <x:f>IF(AND(ISNUMBER(Y224),ISNUMBER(Y152)),Y224-Y152,"n.a.")</x:f>
        <x:v>n.a.</x:v>
      </x:c>
      <x:c r="Z3336" s="17" t="str">
        <x:f>IF(AND(ISNUMBER(Z224),ISNUMBER(Z152)),Z224-Z152,"n.a.")</x:f>
        <x:v>n.a.</x:v>
      </x:c>
      <x:c r="AA3336" s="16" t="str">
        <x:v>n.a.</x:v>
      </x:c>
      <x:c r="AB3336" s="16" t="str">
        <x:v>n.a.</x:v>
      </x:c>
      <x:c r="AC3336" s="16" t="str">
        <x:v>n.a.</x:v>
      </x:c>
      <x:c r="AD3336" s="16" t="str">
        <x:v>n.a.</x:v>
      </x:c>
      <x:c r="AE3336" s="18" t="n">
        <x:f>IF(AND(ISNUMBER(AE224),ISNUMBER(AE152)),AE224-AE152,"n.a.")</x:f>
        <x:v>0.012593974477368652</x:v>
      </x:c>
      <x:c r="AF3336" s="18" t="n">
        <x:f>IF(AND(ISNUMBER(AF224),ISNUMBER(AF152)),AF224-AF152,"n.a.")</x:f>
        <x:v>0.002431731780190516</x:v>
      </x:c>
      <x:c r="AG3336" s="18" t="n">
        <x:f>IF(AND(ISNUMBER(AG224),ISNUMBER(AG152)),AG224-AG152,"n.a.")</x:f>
        <x:v>0.0121525198980907</x:v>
      </x:c>
      <x:c r="AH3336" s="18" t="n">
        <x:f>IF(AND(ISNUMBER(AH224),ISNUMBER(AH152)),AH224-AH152,"n.a.")</x:f>
        <x:v>0.020138636600286336</x:v>
      </x:c>
      <x:c r="AI3336" s="16" t="str">
        <x:v>n.a.</x:v>
      </x:c>
      <x:c r="AJ3336" s="16" t="n">
        <x:v>1</x:v>
      </x:c>
      <x:c r="AK3336" s="7" t="str">
        <x:v>FULL_POPULATION_NOT_FROZEN</x:v>
      </x:c>
      <x:c r="AL3336" s="7" t="str">
        <x:v>n.a.</x:v>
      </x:c>
      <x:c r="AM3336" s="7" t="str">
        <x:v>7fa609e89bdb8b744bb0e7eebc9e7b5c3a703e35</x:v>
      </x:c>
      <x:c r="AN3336" s="7" t="str">
        <x:v>TIER1_B4_s2029</x:v>
      </x:c>
      <x:c r="AO3336" s="7" t="str">
        <x:v>TIER1_B3_s2029</x:v>
      </x:c>
      <x:c r="AP3336" s="7" t="str">
        <x:v>实验/新增−参考；点估计Pred&gt;r，Truth&gt;r；候选NOT_FROZEN</x:v>
      </x:c>
    </x:row>
    <x:row r="3337" ht="22" customHeight="1">
      <x:c r="A3337" s="7" t="str">
        <x:v>PAIR_DELTA</x:v>
      </x:c>
      <x:c r="B3337" s="7" t="str">
        <x:v>B4−B3</x:v>
      </x:c>
      <x:c r="C3337" s="19" t="n">
        <x:v>2029</x:v>
      </x:c>
      <x:c r="D3337" s="19" t="str">
        <x:v>E0</x:v>
      </x:c>
      <x:c r="E3337" s="19" t="str">
        <x:v>959/963</x:v>
      </x:c>
      <x:c r="F3337" s="7" t="str">
        <x:v>B</x:v>
      </x:c>
      <x:c r="G3337" s="7" t="n">
        <x:v>5</x:v>
      </x:c>
      <x:c r="H3337" s="16" t="n">
        <x:v>963</x:v>
      </x:c>
      <x:c r="I3337" s="16" t="n">
        <x:v>3303090</x:v>
      </x:c>
      <x:c r="J3337" s="16" t="n">
        <x:v>3303090</x:v>
      </x:c>
      <x:c r="K3337" s="16" t="n">
        <x:v>25661</x:v>
      </x:c>
      <x:c r="L3337" s="17" t="str">
        <x:f>IF(AND(ISNUMBER(L225),ISNUMBER(L153)),L225-L153,"n.a.")</x:f>
        <x:v>n.a.</x:v>
      </x:c>
      <x:c r="M3337" s="17" t="str">
        <x:f>IF(AND(ISNUMBER(M225),ISNUMBER(M153)),M225-M153,"n.a.")</x:f>
        <x:v>n.a.</x:v>
      </x:c>
      <x:c r="N3337" s="17" t="str">
        <x:f>IF(AND(ISNUMBER(N225),ISNUMBER(N153)),N225-N153,"n.a.")</x:f>
        <x:v>n.a.</x:v>
      </x:c>
      <x:c r="O3337" s="17" t="str">
        <x:f>IF(AND(ISNUMBER(O225),ISNUMBER(O153)),O225-O153,"n.a.")</x:f>
        <x:v>n.a.</x:v>
      </x:c>
      <x:c r="P3337" s="18" t="str">
        <x:f>IF(AND(ISNUMBER(P225),ISNUMBER(P153)),P225-P153,"n.a.")</x:f>
        <x:v>n.a.</x:v>
      </x:c>
      <x:c r="Q3337" s="18" t="str">
        <x:f>IF(AND(ISNUMBER(Q225),ISNUMBER(Q153)),Q225-Q153,"n.a.")</x:f>
        <x:v>n.a.</x:v>
      </x:c>
      <x:c r="R3337" s="18" t="str">
        <x:f>IF(AND(ISNUMBER(R225),ISNUMBER(R153)),R225-R153,"n.a.")</x:f>
        <x:v>n.a.</x:v>
      </x:c>
      <x:c r="S3337" s="18" t="str">
        <x:f>IF(AND(ISNUMBER(S225),ISNUMBER(S153)),S225-S153,"n.a.")</x:f>
        <x:v>n.a.</x:v>
      </x:c>
      <x:c r="T3337" s="17" t="str">
        <x:f>IF(AND(ISNUMBER(T225),ISNUMBER(T153)),T225-T153,"n.a.")</x:f>
        <x:v>n.a.</x:v>
      </x:c>
      <x:c r="U3337" s="17" t="str">
        <x:f>IF(AND(ISNUMBER(U225),ISNUMBER(U153)),U225-U153,"n.a.")</x:f>
        <x:v>n.a.</x:v>
      </x:c>
      <x:c r="V3337" s="17" t="str">
        <x:f>IF(AND(ISNUMBER(V225),ISNUMBER(V153)),V225-V153,"n.a.")</x:f>
        <x:v>n.a.</x:v>
      </x:c>
      <x:c r="W3337" s="17" t="str">
        <x:f>IF(AND(ISNUMBER(W225),ISNUMBER(W153)),W225-W153,"n.a.")</x:f>
        <x:v>n.a.</x:v>
      </x:c>
      <x:c r="X3337" s="17" t="str">
        <x:f>IF(AND(ISNUMBER(X225),ISNUMBER(X153)),X225-X153,"n.a.")</x:f>
        <x:v>n.a.</x:v>
      </x:c>
      <x:c r="Y3337" s="17" t="str">
        <x:f>IF(AND(ISNUMBER(Y225),ISNUMBER(Y153)),Y225-Y153,"n.a.")</x:f>
        <x:v>n.a.</x:v>
      </x:c>
      <x:c r="Z3337" s="17" t="str">
        <x:f>IF(AND(ISNUMBER(Z225),ISNUMBER(Z153)),Z225-Z153,"n.a.")</x:f>
        <x:v>n.a.</x:v>
      </x:c>
      <x:c r="AA3337" s="16" t="str">
        <x:v>n.a.</x:v>
      </x:c>
      <x:c r="AB3337" s="16" t="str">
        <x:v>n.a.</x:v>
      </x:c>
      <x:c r="AC3337" s="16" t="str">
        <x:v>n.a.</x:v>
      </x:c>
      <x:c r="AD3337" s="16" t="str">
        <x:v>n.a.</x:v>
      </x:c>
      <x:c r="AE3337" s="18" t="n">
        <x:f>IF(AND(ISNUMBER(AE225),ISNUMBER(AE153)),AE225-AE153,"n.a.")</x:f>
        <x:v>-0.00042866606913214604</x:v>
      </x:c>
      <x:c r="AF3337" s="18" t="n">
        <x:f>IF(AND(ISNUMBER(AF225),ISNUMBER(AF153)),AF225-AF153,"n.a.")</x:f>
        <x:v>-0.042175360710321866</x:v>
      </x:c>
      <x:c r="AG3337" s="18" t="n">
        <x:f>IF(AND(ISNUMBER(AG225),ISNUMBER(AG153)),AG225-AG153,"n.a.")</x:f>
        <x:v>-0.00042823495813875344</x:v>
      </x:c>
      <x:c r="AH3337" s="18" t="n">
        <x:f>IF(AND(ISNUMBER(AH225),ISNUMBER(AH153)),AH225-AH153,"n.a.")</x:f>
        <x:v>-0.0008438734531515607</x:v>
      </x:c>
      <x:c r="AI3337" s="16" t="str">
        <x:v>n.a.</x:v>
      </x:c>
      <x:c r="AJ3337" s="16" t="n">
        <x:v>1</x:v>
      </x:c>
      <x:c r="AK3337" s="7" t="str">
        <x:v>FULL_POPULATION_NOT_FROZEN</x:v>
      </x:c>
      <x:c r="AL3337" s="7" t="str">
        <x:v>n.a.</x:v>
      </x:c>
      <x:c r="AM3337" s="7" t="str">
        <x:v>7fa609e89bdb8b744bb0e7eebc9e7b5c3a703e35</x:v>
      </x:c>
      <x:c r="AN3337" s="7" t="str">
        <x:v>TIER1_B4_s2029</x:v>
      </x:c>
      <x:c r="AO3337" s="7" t="str">
        <x:v>TIER1_B3_s2029</x:v>
      </x:c>
      <x:c r="AP3337" s="7" t="str">
        <x:v>实验/新增−参考；点估计Pred&gt;r，Truth&gt;r；候选NOT_FROZEN</x:v>
      </x:c>
    </x:row>
    <x:row r="3338" ht="22" customHeight="1">
      <x:c r="A3338" s="7" t="str">
        <x:v>PAIR_DELTA</x:v>
      </x:c>
      <x:c r="B3338" s="7" t="str">
        <x:v>B4−B3</x:v>
      </x:c>
      <x:c r="C3338" s="19" t="n">
        <x:v>2029</x:v>
      </x:c>
      <x:c r="D3338" s="19" t="str">
        <x:v>E0</x:v>
      </x:c>
      <x:c r="E3338" s="19" t="str">
        <x:v>959/963</x:v>
      </x:c>
      <x:c r="F3338" s="7" t="str">
        <x:v>B</x:v>
      </x:c>
      <x:c r="G3338" s="7" t="n">
        <x:v>10</x:v>
      </x:c>
      <x:c r="H3338" s="16" t="n">
        <x:v>963</x:v>
      </x:c>
      <x:c r="I3338" s="16" t="n">
        <x:v>3303090</x:v>
      </x:c>
      <x:c r="J3338" s="16" t="n">
        <x:v>3303090</x:v>
      </x:c>
      <x:c r="K3338" s="16" t="n">
        <x:v>5516</x:v>
      </x:c>
      <x:c r="L3338" s="17" t="str">
        <x:f>IF(AND(ISNUMBER(L226),ISNUMBER(L154)),L226-L154,"n.a.")</x:f>
        <x:v>n.a.</x:v>
      </x:c>
      <x:c r="M3338" s="17" t="str">
        <x:f>IF(AND(ISNUMBER(M226),ISNUMBER(M154)),M226-M154,"n.a.")</x:f>
        <x:v>n.a.</x:v>
      </x:c>
      <x:c r="N3338" s="17" t="str">
        <x:f>IF(AND(ISNUMBER(N226),ISNUMBER(N154)),N226-N154,"n.a.")</x:f>
        <x:v>n.a.</x:v>
      </x:c>
      <x:c r="O3338" s="17" t="str">
        <x:f>IF(AND(ISNUMBER(O226),ISNUMBER(O154)),O226-O154,"n.a.")</x:f>
        <x:v>n.a.</x:v>
      </x:c>
      <x:c r="P3338" s="18" t="str">
        <x:f>IF(AND(ISNUMBER(P226),ISNUMBER(P154)),P226-P154,"n.a.")</x:f>
        <x:v>n.a.</x:v>
      </x:c>
      <x:c r="Q3338" s="18" t="str">
        <x:f>IF(AND(ISNUMBER(Q226),ISNUMBER(Q154)),Q226-Q154,"n.a.")</x:f>
        <x:v>n.a.</x:v>
      </x:c>
      <x:c r="R3338" s="18" t="str">
        <x:f>IF(AND(ISNUMBER(R226),ISNUMBER(R154)),R226-R154,"n.a.")</x:f>
        <x:v>n.a.</x:v>
      </x:c>
      <x:c r="S3338" s="18" t="str">
        <x:f>IF(AND(ISNUMBER(S226),ISNUMBER(S154)),S226-S154,"n.a.")</x:f>
        <x:v>n.a.</x:v>
      </x:c>
      <x:c r="T3338" s="17" t="str">
        <x:f>IF(AND(ISNUMBER(T226),ISNUMBER(T154)),T226-T154,"n.a.")</x:f>
        <x:v>n.a.</x:v>
      </x:c>
      <x:c r="U3338" s="17" t="str">
        <x:f>IF(AND(ISNUMBER(U226),ISNUMBER(U154)),U226-U154,"n.a.")</x:f>
        <x:v>n.a.</x:v>
      </x:c>
      <x:c r="V3338" s="17" t="str">
        <x:f>IF(AND(ISNUMBER(V226),ISNUMBER(V154)),V226-V154,"n.a.")</x:f>
        <x:v>n.a.</x:v>
      </x:c>
      <x:c r="W3338" s="17" t="str">
        <x:f>IF(AND(ISNUMBER(W226),ISNUMBER(W154)),W226-W154,"n.a.")</x:f>
        <x:v>n.a.</x:v>
      </x:c>
      <x:c r="X3338" s="17" t="str">
        <x:f>IF(AND(ISNUMBER(X226),ISNUMBER(X154)),X226-X154,"n.a.")</x:f>
        <x:v>n.a.</x:v>
      </x:c>
      <x:c r="Y3338" s="17" t="str">
        <x:f>IF(AND(ISNUMBER(Y226),ISNUMBER(Y154)),Y226-Y154,"n.a.")</x:f>
        <x:v>n.a.</x:v>
      </x:c>
      <x:c r="Z3338" s="17" t="str">
        <x:f>IF(AND(ISNUMBER(Z226),ISNUMBER(Z154)),Z226-Z154,"n.a.")</x:f>
        <x:v>n.a.</x:v>
      </x:c>
      <x:c r="AA3338" s="16" t="str">
        <x:v>n.a.</x:v>
      </x:c>
      <x:c r="AB3338" s="16" t="str">
        <x:v>n.a.</x:v>
      </x:c>
      <x:c r="AC3338" s="16" t="str">
        <x:v>n.a.</x:v>
      </x:c>
      <x:c r="AD3338" s="16" t="str">
        <x:v>n.a.</x:v>
      </x:c>
      <x:c r="AE3338" s="18" t="n">
        <x:f>IF(AND(ISNUMBER(AE226),ISNUMBER(AE154)),AE226-AE154,"n.a.")</x:f>
        <x:v>0</x:v>
      </x:c>
      <x:c r="AF3338" s="18" t="str">
        <x:f>IF(AND(ISNUMBER(AF226),ISNUMBER(AF154)),AF226-AF154,"n.a.")</x:f>
        <x:v>n.a.</x:v>
      </x:c>
      <x:c r="AG3338" s="18" t="n">
        <x:f>IF(AND(ISNUMBER(AG226),ISNUMBER(AG154)),AG226-AG154,"n.a.")</x:f>
        <x:v>0</x:v>
      </x:c>
      <x:c r="AH3338" s="18" t="n">
        <x:f>IF(AND(ISNUMBER(AH226),ISNUMBER(AH154)),AH226-AH154,"n.a.")</x:f>
        <x:v>0</x:v>
      </x:c>
      <x:c r="AI3338" s="16" t="str">
        <x:v>n.a.</x:v>
      </x:c>
      <x:c r="AJ3338" s="16" t="n">
        <x:v>1</x:v>
      </x:c>
      <x:c r="AK3338" s="7" t="str">
        <x:v>FULL_POPULATION_NOT_FROZEN</x:v>
      </x:c>
      <x:c r="AL3338" s="7" t="str">
        <x:v>n.a.</x:v>
      </x:c>
      <x:c r="AM3338" s="7" t="str">
        <x:v>7fa609e89bdb8b744bb0e7eebc9e7b5c3a703e35</x:v>
      </x:c>
      <x:c r="AN3338" s="7" t="str">
        <x:v>TIER1_B4_s2029</x:v>
      </x:c>
      <x:c r="AO3338" s="7" t="str">
        <x:v>TIER1_B3_s2029</x:v>
      </x:c>
      <x:c r="AP3338" s="7" t="str">
        <x:v>实验/新增−参考；点估计Pred&gt;r，Truth&gt;r；候选NOT_FROZEN</x:v>
      </x:c>
    </x:row>
    <x:row r="3339" ht="22" customHeight="1">
      <x:c r="A3339" s="7" t="str">
        <x:v>PAIR_DELTA</x:v>
      </x:c>
      <x:c r="B3339" s="7" t="str">
        <x:v>B4−B3</x:v>
      </x:c>
      <x:c r="C3339" s="19" t="n">
        <x:v>2029</x:v>
      </x:c>
      <x:c r="D3339" s="19" t="str">
        <x:v>E0</x:v>
      </x:c>
      <x:c r="E3339" s="19" t="str">
        <x:v>959/963</x:v>
      </x:c>
      <x:c r="F3339" s="7" t="str">
        <x:v>B</x:v>
      </x:c>
      <x:c r="G3339" s="7" t="n">
        <x:v>20</x:v>
      </x:c>
      <x:c r="H3339" s="16" t="n">
        <x:v>963</x:v>
      </x:c>
      <x:c r="I3339" s="16" t="n">
        <x:v>3303090</x:v>
      </x:c>
      <x:c r="J3339" s="16" t="n">
        <x:v>3303090</x:v>
      </x:c>
      <x:c r="K3339" s="16" t="n">
        <x:v>717</x:v>
      </x:c>
      <x:c r="L3339" s="17" t="str">
        <x:f>IF(AND(ISNUMBER(L227),ISNUMBER(L155)),L227-L155,"n.a.")</x:f>
        <x:v>n.a.</x:v>
      </x:c>
      <x:c r="M3339" s="17" t="str">
        <x:f>IF(AND(ISNUMBER(M227),ISNUMBER(M155)),M227-M155,"n.a.")</x:f>
        <x:v>n.a.</x:v>
      </x:c>
      <x:c r="N3339" s="17" t="str">
        <x:f>IF(AND(ISNUMBER(N227),ISNUMBER(N155)),N227-N155,"n.a.")</x:f>
        <x:v>n.a.</x:v>
      </x:c>
      <x:c r="O3339" s="17" t="str">
        <x:f>IF(AND(ISNUMBER(O227),ISNUMBER(O155)),O227-O155,"n.a.")</x:f>
        <x:v>n.a.</x:v>
      </x:c>
      <x:c r="P3339" s="18" t="str">
        <x:f>IF(AND(ISNUMBER(P227),ISNUMBER(P155)),P227-P155,"n.a.")</x:f>
        <x:v>n.a.</x:v>
      </x:c>
      <x:c r="Q3339" s="18" t="str">
        <x:f>IF(AND(ISNUMBER(Q227),ISNUMBER(Q155)),Q227-Q155,"n.a.")</x:f>
        <x:v>n.a.</x:v>
      </x:c>
      <x:c r="R3339" s="18" t="str">
        <x:f>IF(AND(ISNUMBER(R227),ISNUMBER(R155)),R227-R155,"n.a.")</x:f>
        <x:v>n.a.</x:v>
      </x:c>
      <x:c r="S3339" s="18" t="str">
        <x:f>IF(AND(ISNUMBER(S227),ISNUMBER(S155)),S227-S155,"n.a.")</x:f>
        <x:v>n.a.</x:v>
      </x:c>
      <x:c r="T3339" s="17" t="str">
        <x:f>IF(AND(ISNUMBER(T227),ISNUMBER(T155)),T227-T155,"n.a.")</x:f>
        <x:v>n.a.</x:v>
      </x:c>
      <x:c r="U3339" s="17" t="str">
        <x:f>IF(AND(ISNUMBER(U227),ISNUMBER(U155)),U227-U155,"n.a.")</x:f>
        <x:v>n.a.</x:v>
      </x:c>
      <x:c r="V3339" s="17" t="str">
        <x:f>IF(AND(ISNUMBER(V227),ISNUMBER(V155)),V227-V155,"n.a.")</x:f>
        <x:v>n.a.</x:v>
      </x:c>
      <x:c r="W3339" s="17" t="str">
        <x:f>IF(AND(ISNUMBER(W227),ISNUMBER(W155)),W227-W155,"n.a.")</x:f>
        <x:v>n.a.</x:v>
      </x:c>
      <x:c r="X3339" s="17" t="str">
        <x:f>IF(AND(ISNUMBER(X227),ISNUMBER(X155)),X227-X155,"n.a.")</x:f>
        <x:v>n.a.</x:v>
      </x:c>
      <x:c r="Y3339" s="17" t="str">
        <x:f>IF(AND(ISNUMBER(Y227),ISNUMBER(Y155)),Y227-Y155,"n.a.")</x:f>
        <x:v>n.a.</x:v>
      </x:c>
      <x:c r="Z3339" s="17" t="str">
        <x:f>IF(AND(ISNUMBER(Z227),ISNUMBER(Z155)),Z227-Z155,"n.a.")</x:f>
        <x:v>n.a.</x:v>
      </x:c>
      <x:c r="AA3339" s="16" t="str">
        <x:v>n.a.</x:v>
      </x:c>
      <x:c r="AB3339" s="16" t="str">
        <x:v>n.a.</x:v>
      </x:c>
      <x:c r="AC3339" s="16" t="str">
        <x:v>n.a.</x:v>
      </x:c>
      <x:c r="AD3339" s="16" t="str">
        <x:v>n.a.</x:v>
      </x:c>
      <x:c r="AE3339" s="18" t="n">
        <x:f>IF(AND(ISNUMBER(AE227),ISNUMBER(AE155)),AE227-AE155,"n.a.")</x:f>
        <x:v>0</x:v>
      </x:c>
      <x:c r="AF3339" s="18" t="str">
        <x:f>IF(AND(ISNUMBER(AF227),ISNUMBER(AF155)),AF227-AF155,"n.a.")</x:f>
        <x:v>n.a.</x:v>
      </x:c>
      <x:c r="AG3339" s="18" t="n">
        <x:f>IF(AND(ISNUMBER(AG227),ISNUMBER(AG155)),AG227-AG155,"n.a.")</x:f>
        <x:v>0</x:v>
      </x:c>
      <x:c r="AH3339" s="18" t="n">
        <x:f>IF(AND(ISNUMBER(AH227),ISNUMBER(AH155)),AH227-AH155,"n.a.")</x:f>
        <x:v>0</x:v>
      </x:c>
      <x:c r="AI3339" s="16" t="str">
        <x:v>n.a.</x:v>
      </x:c>
      <x:c r="AJ3339" s="16" t="n">
        <x:v>1</x:v>
      </x:c>
      <x:c r="AK3339" s="7" t="str">
        <x:v>FULL_POPULATION_NOT_FROZEN</x:v>
      </x:c>
      <x:c r="AL3339" s="7" t="str">
        <x:v>n.a.</x:v>
      </x:c>
      <x:c r="AM3339" s="7" t="str">
        <x:v>7fa609e89bdb8b744bb0e7eebc9e7b5c3a703e35</x:v>
      </x:c>
      <x:c r="AN3339" s="7" t="str">
        <x:v>TIER1_B4_s2029</x:v>
      </x:c>
      <x:c r="AO3339" s="7" t="str">
        <x:v>TIER1_B3_s2029</x:v>
      </x:c>
      <x:c r="AP3339" s="7" t="str">
        <x:v>实验/新增−参考；点估计Pred&gt;r，Truth&gt;r；候选NOT_FROZEN</x:v>
      </x:c>
    </x:row>
    <x:row r="3340" ht="22" customHeight="1">
      <x:c r="A3340" s="7" t="str">
        <x:v>PAIR_DELTA</x:v>
      </x:c>
      <x:c r="B3340" s="7" t="str">
        <x:v>B4−B3</x:v>
      </x:c>
      <x:c r="C3340" s="19" t="n">
        <x:v>2029</x:v>
      </x:c>
      <x:c r="D3340" s="19" t="str">
        <x:v>E0</x:v>
      </x:c>
      <x:c r="E3340" s="19" t="str">
        <x:v>959/963</x:v>
      </x:c>
      <x:c r="F3340" s="7" t="str">
        <x:v>C</x:v>
      </x:c>
      <x:c r="G3340" s="7" t="n">
        <x:v>0.1</x:v>
      </x:c>
      <x:c r="H3340" s="16" t="n">
        <x:v>963</x:v>
      </x:c>
      <x:c r="I3340" s="16" t="n">
        <x:v>3303090</x:v>
      </x:c>
      <x:c r="J3340" s="16" t="n">
        <x:v>3303090</x:v>
      </x:c>
      <x:c r="K3340" s="16" t="n">
        <x:v>407820</x:v>
      </x:c>
      <x:c r="L3340" s="17" t="str">
        <x:f>IF(AND(ISNUMBER(L228),ISNUMBER(L156)),L228-L156,"n.a.")</x:f>
        <x:v>n.a.</x:v>
      </x:c>
      <x:c r="M3340" s="17" t="str">
        <x:f>IF(AND(ISNUMBER(M228),ISNUMBER(M156)),M228-M156,"n.a.")</x:f>
        <x:v>n.a.</x:v>
      </x:c>
      <x:c r="N3340" s="17" t="str">
        <x:f>IF(AND(ISNUMBER(N228),ISNUMBER(N156)),N228-N156,"n.a.")</x:f>
        <x:v>n.a.</x:v>
      </x:c>
      <x:c r="O3340" s="17" t="str">
        <x:f>IF(AND(ISNUMBER(O228),ISNUMBER(O156)),O228-O156,"n.a.")</x:f>
        <x:v>n.a.</x:v>
      </x:c>
      <x:c r="P3340" s="18" t="str">
        <x:f>IF(AND(ISNUMBER(P228),ISNUMBER(P156)),P228-P156,"n.a.")</x:f>
        <x:v>n.a.</x:v>
      </x:c>
      <x:c r="Q3340" s="18" t="str">
        <x:f>IF(AND(ISNUMBER(Q228),ISNUMBER(Q156)),Q228-Q156,"n.a.")</x:f>
        <x:v>n.a.</x:v>
      </x:c>
      <x:c r="R3340" s="18" t="str">
        <x:f>IF(AND(ISNUMBER(R228),ISNUMBER(R156)),R228-R156,"n.a.")</x:f>
        <x:v>n.a.</x:v>
      </x:c>
      <x:c r="S3340" s="18" t="str">
        <x:f>IF(AND(ISNUMBER(S228),ISNUMBER(S156)),S228-S156,"n.a.")</x:f>
        <x:v>n.a.</x:v>
      </x:c>
      <x:c r="T3340" s="17" t="str">
        <x:f>IF(AND(ISNUMBER(T228),ISNUMBER(T156)),T228-T156,"n.a.")</x:f>
        <x:v>n.a.</x:v>
      </x:c>
      <x:c r="U3340" s="17" t="str">
        <x:f>IF(AND(ISNUMBER(U228),ISNUMBER(U156)),U228-U156,"n.a.")</x:f>
        <x:v>n.a.</x:v>
      </x:c>
      <x:c r="V3340" s="17" t="str">
        <x:f>IF(AND(ISNUMBER(V228),ISNUMBER(V156)),V228-V156,"n.a.")</x:f>
        <x:v>n.a.</x:v>
      </x:c>
      <x:c r="W3340" s="17" t="str">
        <x:f>IF(AND(ISNUMBER(W228),ISNUMBER(W156)),W228-W156,"n.a.")</x:f>
        <x:v>n.a.</x:v>
      </x:c>
      <x:c r="X3340" s="17" t="str">
        <x:f>IF(AND(ISNUMBER(X228),ISNUMBER(X156)),X228-X156,"n.a.")</x:f>
        <x:v>n.a.</x:v>
      </x:c>
      <x:c r="Y3340" s="17" t="str">
        <x:f>IF(AND(ISNUMBER(Y228),ISNUMBER(Y156)),Y228-Y156,"n.a.")</x:f>
        <x:v>n.a.</x:v>
      </x:c>
      <x:c r="Z3340" s="17" t="str">
        <x:f>IF(AND(ISNUMBER(Z228),ISNUMBER(Z156)),Z228-Z156,"n.a.")</x:f>
        <x:v>n.a.</x:v>
      </x:c>
      <x:c r="AA3340" s="16" t="str">
        <x:v>n.a.</x:v>
      </x:c>
      <x:c r="AB3340" s="16" t="str">
        <x:v>n.a.</x:v>
      </x:c>
      <x:c r="AC3340" s="16" t="str">
        <x:v>n.a.</x:v>
      </x:c>
      <x:c r="AD3340" s="16" t="str">
        <x:v>n.a.</x:v>
      </x:c>
      <x:c r="AE3340" s="18" t="n">
        <x:f>IF(AND(ISNUMBER(AE228),ISNUMBER(AE156)),AE228-AE156,"n.a.")</x:f>
        <x:v>-0.0019420332499632265</x:v>
      </x:c>
      <x:c r="AF3340" s="18" t="n">
        <x:f>IF(AND(ISNUMBER(AF228),ISNUMBER(AF156)),AF228-AF156,"n.a.")</x:f>
        <x:v>-0.009190826111010075</x:v>
      </x:c>
      <x:c r="AG3340" s="18" t="n">
        <x:f>IF(AND(ISNUMBER(AG228),ISNUMBER(AG156)),AG228-AG156,"n.a.")</x:f>
        <x:v>0.008764093066039286</x:v>
      </x:c>
      <x:c r="AH3340" s="18" t="n">
        <x:f>IF(AND(ISNUMBER(AH228),ISNUMBER(AH156)),AH228-AH156,"n.a.")</x:f>
        <x:v>0.015577413619923847</x:v>
      </x:c>
      <x:c r="AI3340" s="16" t="str">
        <x:v>n.a.</x:v>
      </x:c>
      <x:c r="AJ3340" s="16" t="n">
        <x:v>1</x:v>
      </x:c>
      <x:c r="AK3340" s="7" t="str">
        <x:v>FULL_POPULATION_NOT_FROZEN</x:v>
      </x:c>
      <x:c r="AL3340" s="7" t="str">
        <x:v>n.a.</x:v>
      </x:c>
      <x:c r="AM3340" s="7" t="str">
        <x:v>7fa609e89bdb8b744bb0e7eebc9e7b5c3a703e35</x:v>
      </x:c>
      <x:c r="AN3340" s="7" t="str">
        <x:v>TIER1_B4_s2029</x:v>
      </x:c>
      <x:c r="AO3340" s="7" t="str">
        <x:v>TIER1_B3_s2029</x:v>
      </x:c>
      <x:c r="AP3340" s="7" t="str">
        <x:v>实验/新增−参考；点估计Pred&gt;r，Truth&gt;r；候选NOT_FROZEN</x:v>
      </x:c>
    </x:row>
    <x:row r="3341" ht="22" customHeight="1">
      <x:c r="A3341" s="7" t="str">
        <x:v>PAIR_DELTA</x:v>
      </x:c>
      <x:c r="B3341" s="7" t="str">
        <x:v>B4−B3</x:v>
      </x:c>
      <x:c r="C3341" s="19" t="n">
        <x:v>2029</x:v>
      </x:c>
      <x:c r="D3341" s="19" t="str">
        <x:v>E0</x:v>
      </x:c>
      <x:c r="E3341" s="19" t="str">
        <x:v>959/963</x:v>
      </x:c>
      <x:c r="F3341" s="7" t="str">
        <x:v>C</x:v>
      </x:c>
      <x:c r="G3341" s="7" t="n">
        <x:v>1</x:v>
      </x:c>
      <x:c r="H3341" s="16" t="n">
        <x:v>963</x:v>
      </x:c>
      <x:c r="I3341" s="16" t="n">
        <x:v>3303090</x:v>
      </x:c>
      <x:c r="J3341" s="16" t="n">
        <x:v>3303090</x:v>
      </x:c>
      <x:c r="K3341" s="16" t="n">
        <x:v>161347</x:v>
      </x:c>
      <x:c r="L3341" s="17" t="str">
        <x:f>IF(AND(ISNUMBER(L229),ISNUMBER(L157)),L229-L157,"n.a.")</x:f>
        <x:v>n.a.</x:v>
      </x:c>
      <x:c r="M3341" s="17" t="str">
        <x:f>IF(AND(ISNUMBER(M229),ISNUMBER(M157)),M229-M157,"n.a.")</x:f>
        <x:v>n.a.</x:v>
      </x:c>
      <x:c r="N3341" s="17" t="str">
        <x:f>IF(AND(ISNUMBER(N229),ISNUMBER(N157)),N229-N157,"n.a.")</x:f>
        <x:v>n.a.</x:v>
      </x:c>
      <x:c r="O3341" s="17" t="str">
        <x:f>IF(AND(ISNUMBER(O229),ISNUMBER(O157)),O229-O157,"n.a.")</x:f>
        <x:v>n.a.</x:v>
      </x:c>
      <x:c r="P3341" s="18" t="str">
        <x:f>IF(AND(ISNUMBER(P229),ISNUMBER(P157)),P229-P157,"n.a.")</x:f>
        <x:v>n.a.</x:v>
      </x:c>
      <x:c r="Q3341" s="18" t="str">
        <x:f>IF(AND(ISNUMBER(Q229),ISNUMBER(Q157)),Q229-Q157,"n.a.")</x:f>
        <x:v>n.a.</x:v>
      </x:c>
      <x:c r="R3341" s="18" t="str">
        <x:f>IF(AND(ISNUMBER(R229),ISNUMBER(R157)),R229-R157,"n.a.")</x:f>
        <x:v>n.a.</x:v>
      </x:c>
      <x:c r="S3341" s="18" t="str">
        <x:f>IF(AND(ISNUMBER(S229),ISNUMBER(S157)),S229-S157,"n.a.")</x:f>
        <x:v>n.a.</x:v>
      </x:c>
      <x:c r="T3341" s="17" t="str">
        <x:f>IF(AND(ISNUMBER(T229),ISNUMBER(T157)),T229-T157,"n.a.")</x:f>
        <x:v>n.a.</x:v>
      </x:c>
      <x:c r="U3341" s="17" t="str">
        <x:f>IF(AND(ISNUMBER(U229),ISNUMBER(U157)),U229-U157,"n.a.")</x:f>
        <x:v>n.a.</x:v>
      </x:c>
      <x:c r="V3341" s="17" t="str">
        <x:f>IF(AND(ISNUMBER(V229),ISNUMBER(V157)),V229-V157,"n.a.")</x:f>
        <x:v>n.a.</x:v>
      </x:c>
      <x:c r="W3341" s="17" t="str">
        <x:f>IF(AND(ISNUMBER(W229),ISNUMBER(W157)),W229-W157,"n.a.")</x:f>
        <x:v>n.a.</x:v>
      </x:c>
      <x:c r="X3341" s="17" t="str">
        <x:f>IF(AND(ISNUMBER(X229),ISNUMBER(X157)),X229-X157,"n.a.")</x:f>
        <x:v>n.a.</x:v>
      </x:c>
      <x:c r="Y3341" s="17" t="str">
        <x:f>IF(AND(ISNUMBER(Y229),ISNUMBER(Y157)),Y229-Y157,"n.a.")</x:f>
        <x:v>n.a.</x:v>
      </x:c>
      <x:c r="Z3341" s="17" t="str">
        <x:f>IF(AND(ISNUMBER(Z229),ISNUMBER(Z157)),Z229-Z157,"n.a.")</x:f>
        <x:v>n.a.</x:v>
      </x:c>
      <x:c r="AA3341" s="16" t="str">
        <x:v>n.a.</x:v>
      </x:c>
      <x:c r="AB3341" s="16" t="str">
        <x:v>n.a.</x:v>
      </x:c>
      <x:c r="AC3341" s="16" t="str">
        <x:v>n.a.</x:v>
      </x:c>
      <x:c r="AD3341" s="16" t="str">
        <x:v>n.a.</x:v>
      </x:c>
      <x:c r="AE3341" s="18" t="n">
        <x:f>IF(AND(ISNUMBER(AE229),ISNUMBER(AE157)),AE229-AE157,"n.a.")</x:f>
        <x:v>0.02100441904714681</x:v>
      </x:c>
      <x:c r="AF3341" s="18" t="n">
        <x:f>IF(AND(ISNUMBER(AF229),ISNUMBER(AF157)),AF229-AF157,"n.a.")</x:f>
        <x:v>-0.012766894094533077</x:v>
      </x:c>
      <x:c r="AG3341" s="18" t="n">
        <x:f>IF(AND(ISNUMBER(AG229),ISNUMBER(AG157)),AG229-AG157,"n.a.")</x:f>
        <x:v>0.017762887348058143</x:v>
      </x:c>
      <x:c r="AH3341" s="18" t="n">
        <x:f>IF(AND(ISNUMBER(AH229),ISNUMBER(AH157)),AH229-AH157,"n.a.")</x:f>
        <x:v>0.02381690149101351</x:v>
      </x:c>
      <x:c r="AI3341" s="16" t="str">
        <x:v>n.a.</x:v>
      </x:c>
      <x:c r="AJ3341" s="16" t="n">
        <x:v>1</x:v>
      </x:c>
      <x:c r="AK3341" s="7" t="str">
        <x:v>FULL_POPULATION_NOT_FROZEN</x:v>
      </x:c>
      <x:c r="AL3341" s="7" t="str">
        <x:v>n.a.</x:v>
      </x:c>
      <x:c r="AM3341" s="7" t="str">
        <x:v>7fa609e89bdb8b744bb0e7eebc9e7b5c3a703e35</x:v>
      </x:c>
      <x:c r="AN3341" s="7" t="str">
        <x:v>TIER1_B4_s2029</x:v>
      </x:c>
      <x:c r="AO3341" s="7" t="str">
        <x:v>TIER1_B3_s2029</x:v>
      </x:c>
      <x:c r="AP3341" s="7" t="str">
        <x:v>实验/新增−参考；点估计Pred&gt;r，Truth&gt;r；候选NOT_FROZEN</x:v>
      </x:c>
    </x:row>
    <x:row r="3342" ht="22" customHeight="1">
      <x:c r="A3342" s="7" t="str">
        <x:v>PAIR_DELTA</x:v>
      </x:c>
      <x:c r="B3342" s="7" t="str">
        <x:v>B4−B3</x:v>
      </x:c>
      <x:c r="C3342" s="19" t="n">
        <x:v>2029</x:v>
      </x:c>
      <x:c r="D3342" s="19" t="str">
        <x:v>E0</x:v>
      </x:c>
      <x:c r="E3342" s="19" t="str">
        <x:v>959/963</x:v>
      </x:c>
      <x:c r="F3342" s="7" t="str">
        <x:v>C</x:v>
      </x:c>
      <x:c r="G3342" s="7" t="n">
        <x:v>5</x:v>
      </x:c>
      <x:c r="H3342" s="16" t="n">
        <x:v>963</x:v>
      </x:c>
      <x:c r="I3342" s="16" t="n">
        <x:v>3303090</x:v>
      </x:c>
      <x:c r="J3342" s="16" t="n">
        <x:v>3303090</x:v>
      </x:c>
      <x:c r="K3342" s="16" t="n">
        <x:v>25661</x:v>
      </x:c>
      <x:c r="L3342" s="17" t="str">
        <x:f>IF(AND(ISNUMBER(L230),ISNUMBER(L158)),L230-L158,"n.a.")</x:f>
        <x:v>n.a.</x:v>
      </x:c>
      <x:c r="M3342" s="17" t="str">
        <x:f>IF(AND(ISNUMBER(M230),ISNUMBER(M158)),M230-M158,"n.a.")</x:f>
        <x:v>n.a.</x:v>
      </x:c>
      <x:c r="N3342" s="17" t="str">
        <x:f>IF(AND(ISNUMBER(N230),ISNUMBER(N158)),N230-N158,"n.a.")</x:f>
        <x:v>n.a.</x:v>
      </x:c>
      <x:c r="O3342" s="17" t="str">
        <x:f>IF(AND(ISNUMBER(O230),ISNUMBER(O158)),O230-O158,"n.a.")</x:f>
        <x:v>n.a.</x:v>
      </x:c>
      <x:c r="P3342" s="18" t="str">
        <x:f>IF(AND(ISNUMBER(P230),ISNUMBER(P158)),P230-P158,"n.a.")</x:f>
        <x:v>n.a.</x:v>
      </x:c>
      <x:c r="Q3342" s="18" t="str">
        <x:f>IF(AND(ISNUMBER(Q230),ISNUMBER(Q158)),Q230-Q158,"n.a.")</x:f>
        <x:v>n.a.</x:v>
      </x:c>
      <x:c r="R3342" s="18" t="str">
        <x:f>IF(AND(ISNUMBER(R230),ISNUMBER(R158)),R230-R158,"n.a.")</x:f>
        <x:v>n.a.</x:v>
      </x:c>
      <x:c r="S3342" s="18" t="str">
        <x:f>IF(AND(ISNUMBER(S230),ISNUMBER(S158)),S230-S158,"n.a.")</x:f>
        <x:v>n.a.</x:v>
      </x:c>
      <x:c r="T3342" s="17" t="str">
        <x:f>IF(AND(ISNUMBER(T230),ISNUMBER(T158)),T230-T158,"n.a.")</x:f>
        <x:v>n.a.</x:v>
      </x:c>
      <x:c r="U3342" s="17" t="str">
        <x:f>IF(AND(ISNUMBER(U230),ISNUMBER(U158)),U230-U158,"n.a.")</x:f>
        <x:v>n.a.</x:v>
      </x:c>
      <x:c r="V3342" s="17" t="str">
        <x:f>IF(AND(ISNUMBER(V230),ISNUMBER(V158)),V230-V158,"n.a.")</x:f>
        <x:v>n.a.</x:v>
      </x:c>
      <x:c r="W3342" s="17" t="str">
        <x:f>IF(AND(ISNUMBER(W230),ISNUMBER(W158)),W230-W158,"n.a.")</x:f>
        <x:v>n.a.</x:v>
      </x:c>
      <x:c r="X3342" s="17" t="str">
        <x:f>IF(AND(ISNUMBER(X230),ISNUMBER(X158)),X230-X158,"n.a.")</x:f>
        <x:v>n.a.</x:v>
      </x:c>
      <x:c r="Y3342" s="17" t="str">
        <x:f>IF(AND(ISNUMBER(Y230),ISNUMBER(Y158)),Y230-Y158,"n.a.")</x:f>
        <x:v>n.a.</x:v>
      </x:c>
      <x:c r="Z3342" s="17" t="str">
        <x:f>IF(AND(ISNUMBER(Z230),ISNUMBER(Z158)),Z230-Z158,"n.a.")</x:f>
        <x:v>n.a.</x:v>
      </x:c>
      <x:c r="AA3342" s="16" t="str">
        <x:v>n.a.</x:v>
      </x:c>
      <x:c r="AB3342" s="16" t="str">
        <x:v>n.a.</x:v>
      </x:c>
      <x:c r="AC3342" s="16" t="str">
        <x:v>n.a.</x:v>
      </x:c>
      <x:c r="AD3342" s="16" t="str">
        <x:v>n.a.</x:v>
      </x:c>
      <x:c r="AE3342" s="18" t="n">
        <x:f>IF(AND(ISNUMBER(AE230),ISNUMBER(AE158)),AE230-AE158,"n.a.")</x:f>
        <x:v>-0.0001558785705935077</x:v>
      </x:c>
      <x:c r="AF3342" s="18" t="n">
        <x:f>IF(AND(ISNUMBER(AF230),ISNUMBER(AF158)),AF230-AF158,"n.a.")</x:f>
        <x:v>-0.04572649572649572</x:v>
      </x:c>
      <x:c r="AG3342" s="18" t="n">
        <x:f>IF(AND(ISNUMBER(AG230),ISNUMBER(AG158)),AG230-AG158,"n.a.")</x:f>
        <x:v>-0.00015564934864443114</x:v>
      </x:c>
      <x:c r="AH3342" s="18" t="n">
        <x:f>IF(AND(ISNUMBER(AH230),ISNUMBER(AH158)),AH230-AH158,"n.a.")</x:f>
        <x:v>-0.00030605875034884523</x:v>
      </x:c>
      <x:c r="AI3342" s="16" t="str">
        <x:v>n.a.</x:v>
      </x:c>
      <x:c r="AJ3342" s="16" t="n">
        <x:v>1</x:v>
      </x:c>
      <x:c r="AK3342" s="7" t="str">
        <x:v>FULL_POPULATION_NOT_FROZEN</x:v>
      </x:c>
      <x:c r="AL3342" s="7" t="str">
        <x:v>n.a.</x:v>
      </x:c>
      <x:c r="AM3342" s="7" t="str">
        <x:v>7fa609e89bdb8b744bb0e7eebc9e7b5c3a703e35</x:v>
      </x:c>
      <x:c r="AN3342" s="7" t="str">
        <x:v>TIER1_B4_s2029</x:v>
      </x:c>
      <x:c r="AO3342" s="7" t="str">
        <x:v>TIER1_B3_s2029</x:v>
      </x:c>
      <x:c r="AP3342" s="7" t="str">
        <x:v>实验/新增−参考；点估计Pred&gt;r，Truth&gt;r；候选NOT_FROZEN</x:v>
      </x:c>
    </x:row>
    <x:row r="3343" ht="22" customHeight="1">
      <x:c r="A3343" s="7" t="str">
        <x:v>PAIR_DELTA</x:v>
      </x:c>
      <x:c r="B3343" s="7" t="str">
        <x:v>B4−B3</x:v>
      </x:c>
      <x:c r="C3343" s="19" t="n">
        <x:v>2029</x:v>
      </x:c>
      <x:c r="D3343" s="19" t="str">
        <x:v>E0</x:v>
      </x:c>
      <x:c r="E3343" s="19" t="str">
        <x:v>959/963</x:v>
      </x:c>
      <x:c r="F3343" s="7" t="str">
        <x:v>C</x:v>
      </x:c>
      <x:c r="G3343" s="7" t="n">
        <x:v>10</x:v>
      </x:c>
      <x:c r="H3343" s="16" t="n">
        <x:v>963</x:v>
      </x:c>
      <x:c r="I3343" s="16" t="n">
        <x:v>3303090</x:v>
      </x:c>
      <x:c r="J3343" s="16" t="n">
        <x:v>3303090</x:v>
      </x:c>
      <x:c r="K3343" s="16" t="n">
        <x:v>5516</x:v>
      </x:c>
      <x:c r="L3343" s="17" t="str">
        <x:f>IF(AND(ISNUMBER(L231),ISNUMBER(L159)),L231-L159,"n.a.")</x:f>
        <x:v>n.a.</x:v>
      </x:c>
      <x:c r="M3343" s="17" t="str">
        <x:f>IF(AND(ISNUMBER(M231),ISNUMBER(M159)),M231-M159,"n.a.")</x:f>
        <x:v>n.a.</x:v>
      </x:c>
      <x:c r="N3343" s="17" t="str">
        <x:f>IF(AND(ISNUMBER(N231),ISNUMBER(N159)),N231-N159,"n.a.")</x:f>
        <x:v>n.a.</x:v>
      </x:c>
      <x:c r="O3343" s="17" t="str">
        <x:f>IF(AND(ISNUMBER(O231),ISNUMBER(O159)),O231-O159,"n.a.")</x:f>
        <x:v>n.a.</x:v>
      </x:c>
      <x:c r="P3343" s="18" t="str">
        <x:f>IF(AND(ISNUMBER(P231),ISNUMBER(P159)),P231-P159,"n.a.")</x:f>
        <x:v>n.a.</x:v>
      </x:c>
      <x:c r="Q3343" s="18" t="str">
        <x:f>IF(AND(ISNUMBER(Q231),ISNUMBER(Q159)),Q231-Q159,"n.a.")</x:f>
        <x:v>n.a.</x:v>
      </x:c>
      <x:c r="R3343" s="18" t="str">
        <x:f>IF(AND(ISNUMBER(R231),ISNUMBER(R159)),R231-R159,"n.a.")</x:f>
        <x:v>n.a.</x:v>
      </x:c>
      <x:c r="S3343" s="18" t="str">
        <x:f>IF(AND(ISNUMBER(S231),ISNUMBER(S159)),S231-S159,"n.a.")</x:f>
        <x:v>n.a.</x:v>
      </x:c>
      <x:c r="T3343" s="17" t="str">
        <x:f>IF(AND(ISNUMBER(T231),ISNUMBER(T159)),T231-T159,"n.a.")</x:f>
        <x:v>n.a.</x:v>
      </x:c>
      <x:c r="U3343" s="17" t="str">
        <x:f>IF(AND(ISNUMBER(U231),ISNUMBER(U159)),U231-U159,"n.a.")</x:f>
        <x:v>n.a.</x:v>
      </x:c>
      <x:c r="V3343" s="17" t="str">
        <x:f>IF(AND(ISNUMBER(V231),ISNUMBER(V159)),V231-V159,"n.a.")</x:f>
        <x:v>n.a.</x:v>
      </x:c>
      <x:c r="W3343" s="17" t="str">
        <x:f>IF(AND(ISNUMBER(W231),ISNUMBER(W159)),W231-W159,"n.a.")</x:f>
        <x:v>n.a.</x:v>
      </x:c>
      <x:c r="X3343" s="17" t="str">
        <x:f>IF(AND(ISNUMBER(X231),ISNUMBER(X159)),X231-X159,"n.a.")</x:f>
        <x:v>n.a.</x:v>
      </x:c>
      <x:c r="Y3343" s="17" t="str">
        <x:f>IF(AND(ISNUMBER(Y231),ISNUMBER(Y159)),Y231-Y159,"n.a.")</x:f>
        <x:v>n.a.</x:v>
      </x:c>
      <x:c r="Z3343" s="17" t="str">
        <x:f>IF(AND(ISNUMBER(Z231),ISNUMBER(Z159)),Z231-Z159,"n.a.")</x:f>
        <x:v>n.a.</x:v>
      </x:c>
      <x:c r="AA3343" s="16" t="str">
        <x:v>n.a.</x:v>
      </x:c>
      <x:c r="AB3343" s="16" t="str">
        <x:v>n.a.</x:v>
      </x:c>
      <x:c r="AC3343" s="16" t="str">
        <x:v>n.a.</x:v>
      </x:c>
      <x:c r="AD3343" s="16" t="str">
        <x:v>n.a.</x:v>
      </x:c>
      <x:c r="AE3343" s="18" t="n">
        <x:f>IF(AND(ISNUMBER(AE231),ISNUMBER(AE159)),AE231-AE159,"n.a.")</x:f>
        <x:v>0</x:v>
      </x:c>
      <x:c r="AF3343" s="18" t="str">
        <x:f>IF(AND(ISNUMBER(AF231),ISNUMBER(AF159)),AF231-AF159,"n.a.")</x:f>
        <x:v>n.a.</x:v>
      </x:c>
      <x:c r="AG3343" s="18" t="n">
        <x:f>IF(AND(ISNUMBER(AG231),ISNUMBER(AG159)),AG231-AG159,"n.a.")</x:f>
        <x:v>0</x:v>
      </x:c>
      <x:c r="AH3343" s="18" t="n">
        <x:f>IF(AND(ISNUMBER(AH231),ISNUMBER(AH159)),AH231-AH159,"n.a.")</x:f>
        <x:v>0</x:v>
      </x:c>
      <x:c r="AI3343" s="16" t="str">
        <x:v>n.a.</x:v>
      </x:c>
      <x:c r="AJ3343" s="16" t="n">
        <x:v>1</x:v>
      </x:c>
      <x:c r="AK3343" s="7" t="str">
        <x:v>FULL_POPULATION_NOT_FROZEN</x:v>
      </x:c>
      <x:c r="AL3343" s="7" t="str">
        <x:v>n.a.</x:v>
      </x:c>
      <x:c r="AM3343" s="7" t="str">
        <x:v>7fa609e89bdb8b744bb0e7eebc9e7b5c3a703e35</x:v>
      </x:c>
      <x:c r="AN3343" s="7" t="str">
        <x:v>TIER1_B4_s2029</x:v>
      </x:c>
      <x:c r="AO3343" s="7" t="str">
        <x:v>TIER1_B3_s2029</x:v>
      </x:c>
      <x:c r="AP3343" s="7" t="str">
        <x:v>实验/新增−参考；点估计Pred&gt;r，Truth&gt;r；候选NOT_FROZEN</x:v>
      </x:c>
    </x:row>
    <x:row r="3344" ht="22" customHeight="1">
      <x:c r="A3344" s="7" t="str">
        <x:v>PAIR_DELTA</x:v>
      </x:c>
      <x:c r="B3344" s="7" t="str">
        <x:v>B4−B3</x:v>
      </x:c>
      <x:c r="C3344" s="19" t="n">
        <x:v>2029</x:v>
      </x:c>
      <x:c r="D3344" s="19" t="str">
        <x:v>E0</x:v>
      </x:c>
      <x:c r="E3344" s="19" t="str">
        <x:v>959/963</x:v>
      </x:c>
      <x:c r="F3344" s="7" t="str">
        <x:v>C</x:v>
      </x:c>
      <x:c r="G3344" s="7" t="n">
        <x:v>20</x:v>
      </x:c>
      <x:c r="H3344" s="16" t="n">
        <x:v>963</x:v>
      </x:c>
      <x:c r="I3344" s="16" t="n">
        <x:v>3303090</x:v>
      </x:c>
      <x:c r="J3344" s="16" t="n">
        <x:v>3303090</x:v>
      </x:c>
      <x:c r="K3344" s="16" t="n">
        <x:v>717</x:v>
      </x:c>
      <x:c r="L3344" s="17" t="str">
        <x:f>IF(AND(ISNUMBER(L232),ISNUMBER(L160)),L232-L160,"n.a.")</x:f>
        <x:v>n.a.</x:v>
      </x:c>
      <x:c r="M3344" s="17" t="str">
        <x:f>IF(AND(ISNUMBER(M232),ISNUMBER(M160)),M232-M160,"n.a.")</x:f>
        <x:v>n.a.</x:v>
      </x:c>
      <x:c r="N3344" s="17" t="str">
        <x:f>IF(AND(ISNUMBER(N232),ISNUMBER(N160)),N232-N160,"n.a.")</x:f>
        <x:v>n.a.</x:v>
      </x:c>
      <x:c r="O3344" s="17" t="str">
        <x:f>IF(AND(ISNUMBER(O232),ISNUMBER(O160)),O232-O160,"n.a.")</x:f>
        <x:v>n.a.</x:v>
      </x:c>
      <x:c r="P3344" s="18" t="str">
        <x:f>IF(AND(ISNUMBER(P232),ISNUMBER(P160)),P232-P160,"n.a.")</x:f>
        <x:v>n.a.</x:v>
      </x:c>
      <x:c r="Q3344" s="18" t="str">
        <x:f>IF(AND(ISNUMBER(Q232),ISNUMBER(Q160)),Q232-Q160,"n.a.")</x:f>
        <x:v>n.a.</x:v>
      </x:c>
      <x:c r="R3344" s="18" t="str">
        <x:f>IF(AND(ISNUMBER(R232),ISNUMBER(R160)),R232-R160,"n.a.")</x:f>
        <x:v>n.a.</x:v>
      </x:c>
      <x:c r="S3344" s="18" t="str">
        <x:f>IF(AND(ISNUMBER(S232),ISNUMBER(S160)),S232-S160,"n.a.")</x:f>
        <x:v>n.a.</x:v>
      </x:c>
      <x:c r="T3344" s="17" t="str">
        <x:f>IF(AND(ISNUMBER(T232),ISNUMBER(T160)),T232-T160,"n.a.")</x:f>
        <x:v>n.a.</x:v>
      </x:c>
      <x:c r="U3344" s="17" t="str">
        <x:f>IF(AND(ISNUMBER(U232),ISNUMBER(U160)),U232-U160,"n.a.")</x:f>
        <x:v>n.a.</x:v>
      </x:c>
      <x:c r="V3344" s="17" t="str">
        <x:f>IF(AND(ISNUMBER(V232),ISNUMBER(V160)),V232-V160,"n.a.")</x:f>
        <x:v>n.a.</x:v>
      </x:c>
      <x:c r="W3344" s="17" t="str">
        <x:f>IF(AND(ISNUMBER(W232),ISNUMBER(W160)),W232-W160,"n.a.")</x:f>
        <x:v>n.a.</x:v>
      </x:c>
      <x:c r="X3344" s="17" t="str">
        <x:f>IF(AND(ISNUMBER(X232),ISNUMBER(X160)),X232-X160,"n.a.")</x:f>
        <x:v>n.a.</x:v>
      </x:c>
      <x:c r="Y3344" s="17" t="str">
        <x:f>IF(AND(ISNUMBER(Y232),ISNUMBER(Y160)),Y232-Y160,"n.a.")</x:f>
        <x:v>n.a.</x:v>
      </x:c>
      <x:c r="Z3344" s="17" t="str">
        <x:f>IF(AND(ISNUMBER(Z232),ISNUMBER(Z160)),Z232-Z160,"n.a.")</x:f>
        <x:v>n.a.</x:v>
      </x:c>
      <x:c r="AA3344" s="16" t="str">
        <x:v>n.a.</x:v>
      </x:c>
      <x:c r="AB3344" s="16" t="str">
        <x:v>n.a.</x:v>
      </x:c>
      <x:c r="AC3344" s="16" t="str">
        <x:v>n.a.</x:v>
      </x:c>
      <x:c r="AD3344" s="16" t="str">
        <x:v>n.a.</x:v>
      </x:c>
      <x:c r="AE3344" s="18" t="n">
        <x:f>IF(AND(ISNUMBER(AE232),ISNUMBER(AE160)),AE232-AE160,"n.a.")</x:f>
        <x:v>0</x:v>
      </x:c>
      <x:c r="AF3344" s="18" t="str">
        <x:f>IF(AND(ISNUMBER(AF232),ISNUMBER(AF160)),AF232-AF160,"n.a.")</x:f>
        <x:v>n.a.</x:v>
      </x:c>
      <x:c r="AG3344" s="18" t="n">
        <x:f>IF(AND(ISNUMBER(AG232),ISNUMBER(AG160)),AG232-AG160,"n.a.")</x:f>
        <x:v>0</x:v>
      </x:c>
      <x:c r="AH3344" s="18" t="n">
        <x:f>IF(AND(ISNUMBER(AH232),ISNUMBER(AH160)),AH232-AH160,"n.a.")</x:f>
        <x:v>0</x:v>
      </x:c>
      <x:c r="AI3344" s="16" t="str">
        <x:v>n.a.</x:v>
      </x:c>
      <x:c r="AJ3344" s="16" t="n">
        <x:v>1</x:v>
      </x:c>
      <x:c r="AK3344" s="7" t="str">
        <x:v>FULL_POPULATION_NOT_FROZEN</x:v>
      </x:c>
      <x:c r="AL3344" s="7" t="str">
        <x:v>n.a.</x:v>
      </x:c>
      <x:c r="AM3344" s="7" t="str">
        <x:v>7fa609e89bdb8b744bb0e7eebc9e7b5c3a703e35</x:v>
      </x:c>
      <x:c r="AN3344" s="7" t="str">
        <x:v>TIER1_B4_s2029</x:v>
      </x:c>
      <x:c r="AO3344" s="7" t="str">
        <x:v>TIER1_B3_s2029</x:v>
      </x:c>
      <x:c r="AP3344" s="7" t="str">
        <x:v>实验/新增−参考；点估计Pred&gt;r，Truth&gt;r；候选NOT_FROZEN</x:v>
      </x:c>
    </x:row>
    <x:row r="3345" ht="22" customHeight="1">
      <x:c r="A3345" s="7" t="str">
        <x:v>PAIR_DELTA</x:v>
      </x:c>
      <x:c r="B3345" s="7" t="str">
        <x:v>B4−B3</x:v>
      </x:c>
      <x:c r="C3345" s="19" t="n">
        <x:v>2030</x:v>
      </x:c>
      <x:c r="D3345" s="19" t="str">
        <x:v>E0</x:v>
      </x:c>
      <x:c r="E3345" s="19" t="str">
        <x:v>959/963</x:v>
      </x:c>
      <x:c r="F3345" s="7" t="str">
        <x:v>OCC_P：P≥0.5</x:v>
      </x:c>
      <x:c r="G3345" s="7" t="n">
        <x:v>0.1</x:v>
      </x:c>
      <x:c r="H3345" s="16" t="n">
        <x:v>963</x:v>
      </x:c>
      <x:c r="I3345" s="16" t="n">
        <x:v>3303090</x:v>
      </x:c>
      <x:c r="J3345" s="16" t="n">
        <x:v>3303090</x:v>
      </x:c>
      <x:c r="K3345" s="16" t="n">
        <x:v>407820</x:v>
      </x:c>
      <x:c r="L3345" s="17" t="n">
        <x:v>-0.00036040212266806593</x:v>
      </x:c>
      <x:c r="M3345" s="17" t="n">
        <x:v>0.005467696300541669</x:v>
      </x:c>
      <x:c r="N3345" s="17" t="n">
        <x:v>0.015463825594083436</x:v>
      </x:c>
      <x:c r="O3345" s="17" t="n">
        <x:v>-0.0008244481360207001</x:v>
      </x:c>
      <x:c r="P3345" s="18" t="n">
        <x:v>0.004796233632484936</x:v>
      </x:c>
      <x:c r="Q3345" s="18" t="n">
        <x:f>IF(AND(ISNUMBER(Q238),ISNUMBER(Q166)),Q238-Q166,"n.a.")</x:f>
        <x:v>0.004796233632484936</x:v>
      </x:c>
      <x:c r="R3345" s="18" t="n">
        <x:f>IF(AND(ISNUMBER(R238),ISNUMBER(R166)),R238-R166,"n.a.")</x:f>
        <x:v>-0.004796233632484936</x:v>
      </x:c>
      <x:c r="S3345" s="18" t="n">
        <x:f>IF(AND(ISNUMBER(S238),ISNUMBER(S166)),S238-S166,"n.a.")</x:f>
        <x:v>0.009564144031067617</x:v>
      </x:c>
      <x:c r="T3345" s="17" t="str">
        <x:f>IF(AND(ISNUMBER(T238),ISNUMBER(T166)),T238-T166,"n.a.")</x:f>
        <x:v>n.a.</x:v>
      </x:c>
      <x:c r="U3345" s="17" t="str">
        <x:f>IF(AND(ISNUMBER(U238),ISNUMBER(U166)),U238-U166,"n.a.")</x:f>
        <x:v>n.a.</x:v>
      </x:c>
      <x:c r="V3345" s="17" t="str">
        <x:f>IF(AND(ISNUMBER(V238),ISNUMBER(V166)),V238-V166,"n.a.")</x:f>
        <x:v>n.a.</x:v>
      </x:c>
      <x:c r="W3345" s="17" t="str">
        <x:f>IF(AND(ISNUMBER(W238),ISNUMBER(W166)),W238-W166,"n.a.")</x:f>
        <x:v>n.a.</x:v>
      </x:c>
      <x:c r="X3345" s="17" t="str">
        <x:f>IF(AND(ISNUMBER(X238),ISNUMBER(X166)),X238-X166,"n.a.")</x:f>
        <x:v>n.a.</x:v>
      </x:c>
      <x:c r="Y3345" s="17" t="str">
        <x:f>IF(AND(ISNUMBER(Y238),ISNUMBER(Y166)),Y238-Y166,"n.a.")</x:f>
        <x:v>n.a.</x:v>
      </x:c>
      <x:c r="Z3345" s="17" t="str">
        <x:f>IF(AND(ISNUMBER(Z238),ISNUMBER(Z166)),Z238-Z166,"n.a.")</x:f>
        <x:v>n.a.</x:v>
      </x:c>
      <x:c r="AA3345" s="16" t="str">
        <x:v>n.a.</x:v>
      </x:c>
      <x:c r="AB3345" s="16" t="str">
        <x:v>n.a.</x:v>
      </x:c>
      <x:c r="AC3345" s="16" t="str">
        <x:v>n.a.</x:v>
      </x:c>
      <x:c r="AD3345" s="16" t="str">
        <x:v>n.a.</x:v>
      </x:c>
      <x:c r="AE3345" s="18" t="n">
        <x:v>0.04377666617625425</x:v>
      </x:c>
      <x:c r="AF3345" s="18" t="n">
        <x:v>0.006534279978645752</x:v>
      </x:c>
      <x:c r="AG3345" s="18" t="n">
        <x:v>0.0244195360562931</x:v>
      </x:c>
      <x:c r="AH3345" s="18" t="n">
        <x:v>0.025854199700131753</x:v>
      </x:c>
      <x:c r="AI3345" s="16" t="str">
        <x:v>n.a.</x:v>
      </x:c>
      <x:c r="AJ3345" s="16" t="n">
        <x:v>1</x:v>
      </x:c>
      <x:c r="AK3345" s="7" t="str">
        <x:v>COMPLETE_FIXED_E9_PROBABILITY</x:v>
      </x:c>
      <x:c r="AL3345" s="7" t="str">
        <x:v>n.a.</x:v>
      </x:c>
      <x:c r="AM3345" s="7" t="str">
        <x:v>943da957a3af846746c21b52d05a148bcb135064 (E1 inherited 52a8e90)</x:v>
      </x:c>
      <x:c r="AN3345" s="7" t="str">
        <x:v>TIER0_ARCHIVED_PAIRS</x:v>
      </x:c>
      <x:c r="AO3345" s="7" t="str">
        <x:v>TIER0_B3_s2030</x:v>
      </x:c>
      <x:c r="AP3345" s="7" t="str">
        <x:v>实验/新增−参考；概率指标与发生分类；q32名义0.984375；已有配对值直接复用</x:v>
      </x:c>
    </x:row>
    <x:row r="3346" ht="22" customHeight="1">
      <x:c r="A3346" s="7" t="str">
        <x:v>PAIR_DELTA</x:v>
      </x:c>
      <x:c r="B3346" s="7" t="str">
        <x:v>B4−B3</x:v>
      </x:c>
      <x:c r="C3346" s="19" t="n">
        <x:v>2030</x:v>
      </x:c>
      <x:c r="D3346" s="19" t="str">
        <x:v>E0</x:v>
      </x:c>
      <x:c r="E3346" s="19" t="str">
        <x:v>959/963</x:v>
      </x:c>
      <x:c r="F3346" s="7" t="str">
        <x:v>A：连续误差</x:v>
      </x:c>
      <x:c r="G3346" s="7" t="str">
        <x:v>n.a.</x:v>
      </x:c>
      <x:c r="H3346" s="16" t="n">
        <x:v>963</x:v>
      </x:c>
      <x:c r="I3346" s="16" t="n">
        <x:v>3303090</x:v>
      </x:c>
      <x:c r="J3346" s="16" t="n">
        <x:v>3303090</x:v>
      </x:c>
      <x:c r="K3346" s="16" t="str">
        <x:v>n.a.</x:v>
      </x:c>
      <x:c r="L3346" s="17" t="str">
        <x:f>IF(AND(ISNUMBER(L239),ISNUMBER(L167)),L239-L167,"n.a.")</x:f>
        <x:v>n.a.</x:v>
      </x:c>
      <x:c r="M3346" s="17" t="str">
        <x:f>IF(AND(ISNUMBER(M239),ISNUMBER(M167)),M239-M167,"n.a.")</x:f>
        <x:v>n.a.</x:v>
      </x:c>
      <x:c r="N3346" s="17" t="str">
        <x:f>IF(AND(ISNUMBER(N239),ISNUMBER(N167)),N239-N167,"n.a.")</x:f>
        <x:v>n.a.</x:v>
      </x:c>
      <x:c r="O3346" s="17" t="str">
        <x:f>IF(AND(ISNUMBER(O239),ISNUMBER(O167)),O239-O167,"n.a.")</x:f>
        <x:v>n.a.</x:v>
      </x:c>
      <x:c r="P3346" s="18" t="str">
        <x:f>IF(AND(ISNUMBER(P239),ISNUMBER(P167)),P239-P167,"n.a.")</x:f>
        <x:v>n.a.</x:v>
      </x:c>
      <x:c r="Q3346" s="18" t="str">
        <x:f>IF(AND(ISNUMBER(Q239),ISNUMBER(Q167)),Q239-Q167,"n.a.")</x:f>
        <x:v>n.a.</x:v>
      </x:c>
      <x:c r="R3346" s="18" t="str">
        <x:f>IF(AND(ISNUMBER(R239),ISNUMBER(R167)),R239-R167,"n.a.")</x:f>
        <x:v>n.a.</x:v>
      </x:c>
      <x:c r="S3346" s="18" t="str">
        <x:f>IF(AND(ISNUMBER(S239),ISNUMBER(S167)),S239-S167,"n.a.")</x:f>
        <x:v>n.a.</x:v>
      </x:c>
      <x:c r="T3346" s="17" t="str">
        <x:f>IF(AND(ISNUMBER(T239),ISNUMBER(T167)),T239-T167,"n.a.")</x:f>
        <x:v>n.a.</x:v>
      </x:c>
      <x:c r="U3346" s="17" t="str">
        <x:f>IF(AND(ISNUMBER(U239),ISNUMBER(U167)),U239-U167,"n.a.")</x:f>
        <x:v>n.a.</x:v>
      </x:c>
      <x:c r="V3346" s="17" t="str">
        <x:f>IF(AND(ISNUMBER(V239),ISNUMBER(V167)),V239-V167,"n.a.")</x:f>
        <x:v>n.a.</x:v>
      </x:c>
      <x:c r="W3346" s="17" t="n">
        <x:f>IF(AND(ISNUMBER(W239),ISNUMBER(W167)),W239-W167,"n.a.")</x:f>
        <x:v>-0.0008413431675665661</x:v>
      </x:c>
      <x:c r="X3346" s="17" t="n">
        <x:f>IF(AND(ISNUMBER(X239),ISNUMBER(X167)),X239-X167,"n.a.")</x:f>
        <x:v>-0.007888220014858671</x:v>
      </x:c>
      <x:c r="Y3346" s="17" t="n">
        <x:f>IF(AND(ISNUMBER(Y239),ISNUMBER(Y167)),Y239-Y167,"n.a.")</x:f>
        <x:v>0.007549262715079698</x:v>
      </x:c>
      <x:c r="Z3346" s="17" t="n">
        <x:f>IF(AND(ISNUMBER(Z239),ISNUMBER(Z167)),Z239-Z167,"n.a.")</x:f>
        <x:v>0.010873068062584812</x:v>
      </x:c>
      <x:c r="AA3346" s="16" t="str">
        <x:v>n.a.</x:v>
      </x:c>
      <x:c r="AB3346" s="16" t="str">
        <x:v>n.a.</x:v>
      </x:c>
      <x:c r="AC3346" s="16" t="str">
        <x:v>n.a.</x:v>
      </x:c>
      <x:c r="AD3346" s="16" t="str">
        <x:v>n.a.</x:v>
      </x:c>
      <x:c r="AE3346" s="18" t="str">
        <x:f>IF(AND(ISNUMBER(AE239),ISNUMBER(AE167)),AE239-AE167,"n.a.")</x:f>
        <x:v>n.a.</x:v>
      </x:c>
      <x:c r="AF3346" s="18" t="str">
        <x:f>IF(AND(ISNUMBER(AF239),ISNUMBER(AF167)),AF239-AF167,"n.a.")</x:f>
        <x:v>n.a.</x:v>
      </x:c>
      <x:c r="AG3346" s="18" t="str">
        <x:f>IF(AND(ISNUMBER(AG239),ISNUMBER(AG167)),AG239-AG167,"n.a.")</x:f>
        <x:v>n.a.</x:v>
      </x:c>
      <x:c r="AH3346" s="18" t="str">
        <x:f>IF(AND(ISNUMBER(AH239),ISNUMBER(AH167)),AH239-AH167,"n.a.")</x:f>
        <x:v>n.a.</x:v>
      </x:c>
      <x:c r="AI3346" s="16" t="str">
        <x:v>n.a.</x:v>
      </x:c>
      <x:c r="AJ3346" s="16" t="n">
        <x:v>1</x:v>
      </x:c>
      <x:c r="AK3346" s="7" t="str">
        <x:v>NOT_FROZEN_EXPLORATORY</x:v>
      </x:c>
      <x:c r="AL3346" s="7" t="str">
        <x:v>n.a.</x:v>
      </x:c>
      <x:c r="AM3346" s="7" t="str">
        <x:v>943da957a3af846746c21b52d05a148bcb135064 (E1 inherited 52a8e90)</x:v>
      </x:c>
      <x:c r="AN3346" s="7" t="str">
        <x:v>TIER1_B4_s2030</x:v>
      </x:c>
      <x:c r="AO3346" s="7" t="str">
        <x:v>TIER1_B3_s2030</x:v>
      </x:c>
      <x:c r="AP3346" s="7" t="str">
        <x:v>实验/新增−参考；全部监督像元；候选NOT_FROZEN</x:v>
      </x:c>
    </x:row>
    <x:row r="3347" ht="22" customHeight="1">
      <x:c r="A3347" s="7" t="str">
        <x:v>PAIR_DELTA</x:v>
      </x:c>
      <x:c r="B3347" s="7" t="str">
        <x:v>B4−B3</x:v>
      </x:c>
      <x:c r="C3347" s="19" t="n">
        <x:v>2030</x:v>
      </x:c>
      <x:c r="D3347" s="19" t="str">
        <x:v>E0</x:v>
      </x:c>
      <x:c r="E3347" s="19" t="str">
        <x:v>959/963</x:v>
      </x:c>
      <x:c r="F3347" s="7" t="str">
        <x:v>B：连续误差</x:v>
      </x:c>
      <x:c r="G3347" s="7" t="str">
        <x:v>n.a.</x:v>
      </x:c>
      <x:c r="H3347" s="16" t="n">
        <x:v>963</x:v>
      </x:c>
      <x:c r="I3347" s="16" t="n">
        <x:v>3303090</x:v>
      </x:c>
      <x:c r="J3347" s="16" t="n">
        <x:v>3303090</x:v>
      </x:c>
      <x:c r="K3347" s="16" t="str">
        <x:v>n.a.</x:v>
      </x:c>
      <x:c r="L3347" s="17" t="str">
        <x:f>IF(AND(ISNUMBER(L240),ISNUMBER(L168)),L240-L168,"n.a.")</x:f>
        <x:v>n.a.</x:v>
      </x:c>
      <x:c r="M3347" s="17" t="str">
        <x:f>IF(AND(ISNUMBER(M240),ISNUMBER(M168)),M240-M168,"n.a.")</x:f>
        <x:v>n.a.</x:v>
      </x:c>
      <x:c r="N3347" s="17" t="str">
        <x:f>IF(AND(ISNUMBER(N240),ISNUMBER(N168)),N240-N168,"n.a.")</x:f>
        <x:v>n.a.</x:v>
      </x:c>
      <x:c r="O3347" s="17" t="str">
        <x:f>IF(AND(ISNUMBER(O240),ISNUMBER(O168)),O240-O168,"n.a.")</x:f>
        <x:v>n.a.</x:v>
      </x:c>
      <x:c r="P3347" s="18" t="str">
        <x:f>IF(AND(ISNUMBER(P240),ISNUMBER(P168)),P240-P168,"n.a.")</x:f>
        <x:v>n.a.</x:v>
      </x:c>
      <x:c r="Q3347" s="18" t="str">
        <x:f>IF(AND(ISNUMBER(Q240),ISNUMBER(Q168)),Q240-Q168,"n.a.")</x:f>
        <x:v>n.a.</x:v>
      </x:c>
      <x:c r="R3347" s="18" t="str">
        <x:f>IF(AND(ISNUMBER(R240),ISNUMBER(R168)),R240-R168,"n.a.")</x:f>
        <x:v>n.a.</x:v>
      </x:c>
      <x:c r="S3347" s="18" t="str">
        <x:f>IF(AND(ISNUMBER(S240),ISNUMBER(S168)),S240-S168,"n.a.")</x:f>
        <x:v>n.a.</x:v>
      </x:c>
      <x:c r="T3347" s="17" t="str">
        <x:f>IF(AND(ISNUMBER(T240),ISNUMBER(T168)),T240-T168,"n.a.")</x:f>
        <x:v>n.a.</x:v>
      </x:c>
      <x:c r="U3347" s="17" t="str">
        <x:f>IF(AND(ISNUMBER(U240),ISNUMBER(U168)),U240-U168,"n.a.")</x:f>
        <x:v>n.a.</x:v>
      </x:c>
      <x:c r="V3347" s="17" t="str">
        <x:f>IF(AND(ISNUMBER(V240),ISNUMBER(V168)),V240-V168,"n.a.")</x:f>
        <x:v>n.a.</x:v>
      </x:c>
      <x:c r="W3347" s="17" t="n">
        <x:f>IF(AND(ISNUMBER(W240),ISNUMBER(W168)),W240-W168,"n.a.")</x:f>
        <x:v>-0.0023190300226103577</x:v>
      </x:c>
      <x:c r="X3347" s="17" t="n">
        <x:f>IF(AND(ISNUMBER(X240),ISNUMBER(X168)),X240-X168,"n.a.")</x:f>
        <x:v>-0.012832252662170807</x:v>
      </x:c>
      <x:c r="Y3347" s="17" t="n">
        <x:f>IF(AND(ISNUMBER(Y240),ISNUMBER(Y168)),Y240-Y168,"n.a.")</x:f>
        <x:v>0.007111659211773286</x:v>
      </x:c>
      <x:c r="Z3347" s="17" t="n">
        <x:f>IF(AND(ISNUMBER(Z240),ISNUMBER(Z168)),Z240-Z168,"n.a.")</x:f>
        <x:v>0.0118523812141621</x:v>
      </x:c>
      <x:c r="AA3347" s="16" t="str">
        <x:v>n.a.</x:v>
      </x:c>
      <x:c r="AB3347" s="16" t="str">
        <x:v>n.a.</x:v>
      </x:c>
      <x:c r="AC3347" s="16" t="str">
        <x:v>n.a.</x:v>
      </x:c>
      <x:c r="AD3347" s="16" t="str">
        <x:v>n.a.</x:v>
      </x:c>
      <x:c r="AE3347" s="18" t="str">
        <x:f>IF(AND(ISNUMBER(AE240),ISNUMBER(AE168)),AE240-AE168,"n.a.")</x:f>
        <x:v>n.a.</x:v>
      </x:c>
      <x:c r="AF3347" s="18" t="str">
        <x:f>IF(AND(ISNUMBER(AF240),ISNUMBER(AF168)),AF240-AF168,"n.a.")</x:f>
        <x:v>n.a.</x:v>
      </x:c>
      <x:c r="AG3347" s="18" t="str">
        <x:f>IF(AND(ISNUMBER(AG240),ISNUMBER(AG168)),AG240-AG168,"n.a.")</x:f>
        <x:v>n.a.</x:v>
      </x:c>
      <x:c r="AH3347" s="18" t="str">
        <x:f>IF(AND(ISNUMBER(AH240),ISNUMBER(AH168)),AH240-AH168,"n.a.")</x:f>
        <x:v>n.a.</x:v>
      </x:c>
      <x:c r="AI3347" s="16" t="str">
        <x:v>n.a.</x:v>
      </x:c>
      <x:c r="AJ3347" s="16" t="n">
        <x:v>1</x:v>
      </x:c>
      <x:c r="AK3347" s="7" t="str">
        <x:v>NOT_FROZEN_EXPLORATORY</x:v>
      </x:c>
      <x:c r="AL3347" s="7" t="str">
        <x:v>n.a.</x:v>
      </x:c>
      <x:c r="AM3347" s="7" t="str">
        <x:v>943da957a3af846746c21b52d05a148bcb135064 (E1 inherited 52a8e90)</x:v>
      </x:c>
      <x:c r="AN3347" s="7" t="str">
        <x:v>TIER1_B4_s2030</x:v>
      </x:c>
      <x:c r="AO3347" s="7" t="str">
        <x:v>TIER1_B3_s2030</x:v>
      </x:c>
      <x:c r="AP3347" s="7" t="str">
        <x:v>实验/新增−参考；全部监督像元；候选NOT_FROZEN</x:v>
      </x:c>
    </x:row>
    <x:row r="3348" ht="22" customHeight="1">
      <x:c r="A3348" s="7" t="str">
        <x:v>PAIR_DELTA</x:v>
      </x:c>
      <x:c r="B3348" s="7" t="str">
        <x:v>B4−B3</x:v>
      </x:c>
      <x:c r="C3348" s="19" t="n">
        <x:v>2030</x:v>
      </x:c>
      <x:c r="D3348" s="19" t="str">
        <x:v>E0</x:v>
      </x:c>
      <x:c r="E3348" s="19" t="str">
        <x:v>959/963</x:v>
      </x:c>
      <x:c r="F3348" s="7" t="str">
        <x:v>C：连续误差</x:v>
      </x:c>
      <x:c r="G3348" s="7" t="str">
        <x:v>n.a.</x:v>
      </x:c>
      <x:c r="H3348" s="16" t="n">
        <x:v>963</x:v>
      </x:c>
      <x:c r="I3348" s="16" t="n">
        <x:v>3303090</x:v>
      </x:c>
      <x:c r="J3348" s="16" t="n">
        <x:v>3303090</x:v>
      </x:c>
      <x:c r="K3348" s="16" t="str">
        <x:v>n.a.</x:v>
      </x:c>
      <x:c r="L3348" s="17" t="str">
        <x:f>IF(AND(ISNUMBER(L241),ISNUMBER(L169)),L241-L169,"n.a.")</x:f>
        <x:v>n.a.</x:v>
      </x:c>
      <x:c r="M3348" s="17" t="str">
        <x:f>IF(AND(ISNUMBER(M241),ISNUMBER(M169)),M241-M169,"n.a.")</x:f>
        <x:v>n.a.</x:v>
      </x:c>
      <x:c r="N3348" s="17" t="str">
        <x:f>IF(AND(ISNUMBER(N241),ISNUMBER(N169)),N241-N169,"n.a.")</x:f>
        <x:v>n.a.</x:v>
      </x:c>
      <x:c r="O3348" s="17" t="str">
        <x:f>IF(AND(ISNUMBER(O241),ISNUMBER(O169)),O241-O169,"n.a.")</x:f>
        <x:v>n.a.</x:v>
      </x:c>
      <x:c r="P3348" s="18" t="str">
        <x:f>IF(AND(ISNUMBER(P241),ISNUMBER(P169)),P241-P169,"n.a.")</x:f>
        <x:v>n.a.</x:v>
      </x:c>
      <x:c r="Q3348" s="18" t="str">
        <x:f>IF(AND(ISNUMBER(Q241),ISNUMBER(Q169)),Q241-Q169,"n.a.")</x:f>
        <x:v>n.a.</x:v>
      </x:c>
      <x:c r="R3348" s="18" t="str">
        <x:f>IF(AND(ISNUMBER(R241),ISNUMBER(R169)),R241-R169,"n.a.")</x:f>
        <x:v>n.a.</x:v>
      </x:c>
      <x:c r="S3348" s="18" t="str">
        <x:f>IF(AND(ISNUMBER(S241),ISNUMBER(S169)),S241-S169,"n.a.")</x:f>
        <x:v>n.a.</x:v>
      </x:c>
      <x:c r="T3348" s="17" t="str">
        <x:f>IF(AND(ISNUMBER(T241),ISNUMBER(T169)),T241-T169,"n.a.")</x:f>
        <x:v>n.a.</x:v>
      </x:c>
      <x:c r="U3348" s="17" t="str">
        <x:f>IF(AND(ISNUMBER(U241),ISNUMBER(U169)),U241-U169,"n.a.")</x:f>
        <x:v>n.a.</x:v>
      </x:c>
      <x:c r="V3348" s="17" t="str">
        <x:f>IF(AND(ISNUMBER(V241),ISNUMBER(V169)),V241-V169,"n.a.")</x:f>
        <x:v>n.a.</x:v>
      </x:c>
      <x:c r="W3348" s="17" t="n">
        <x:f>IF(AND(ISNUMBER(W241),ISNUMBER(W169)),W241-W169,"n.a.")</x:f>
        <x:v>-0.0010396115943729911</x:v>
      </x:c>
      <x:c r="X3348" s="17" t="n">
        <x:f>IF(AND(ISNUMBER(X241),ISNUMBER(X169)),X241-X169,"n.a.")</x:f>
        <x:v>-0.00814687721607077</x:v>
      </x:c>
      <x:c r="Y3348" s="17" t="n">
        <x:f>IF(AND(ISNUMBER(Y241),ISNUMBER(Y169)),Y241-Y169,"n.a.")</x:f>
        <x:v>0.006529810822884164</x:v>
      </x:c>
      <x:c r="Z3348" s="17" t="n">
        <x:f>IF(AND(ISNUMBER(Z241),ISNUMBER(Z169)),Z241-Z169,"n.a.")</x:f>
        <x:v>0.010211947887782569</x:v>
      </x:c>
      <x:c r="AA3348" s="16" t="str">
        <x:v>n.a.</x:v>
      </x:c>
      <x:c r="AB3348" s="16" t="str">
        <x:v>n.a.</x:v>
      </x:c>
      <x:c r="AC3348" s="16" t="str">
        <x:v>n.a.</x:v>
      </x:c>
      <x:c r="AD3348" s="16" t="str">
        <x:v>n.a.</x:v>
      </x:c>
      <x:c r="AE3348" s="18" t="str">
        <x:f>IF(AND(ISNUMBER(AE241),ISNUMBER(AE169)),AE241-AE169,"n.a.")</x:f>
        <x:v>n.a.</x:v>
      </x:c>
      <x:c r="AF3348" s="18" t="str">
        <x:f>IF(AND(ISNUMBER(AF241),ISNUMBER(AF169)),AF241-AF169,"n.a.")</x:f>
        <x:v>n.a.</x:v>
      </x:c>
      <x:c r="AG3348" s="18" t="str">
        <x:f>IF(AND(ISNUMBER(AG241),ISNUMBER(AG169)),AG241-AG169,"n.a.")</x:f>
        <x:v>n.a.</x:v>
      </x:c>
      <x:c r="AH3348" s="18" t="str">
        <x:f>IF(AND(ISNUMBER(AH241),ISNUMBER(AH169)),AH241-AH169,"n.a.")</x:f>
        <x:v>n.a.</x:v>
      </x:c>
      <x:c r="AI3348" s="16" t="str">
        <x:v>n.a.</x:v>
      </x:c>
      <x:c r="AJ3348" s="16" t="n">
        <x:v>1</x:v>
      </x:c>
      <x:c r="AK3348" s="7" t="str">
        <x:v>NOT_FROZEN_EXPLORATORY</x:v>
      </x:c>
      <x:c r="AL3348" s="7" t="str">
        <x:v>n.a.</x:v>
      </x:c>
      <x:c r="AM3348" s="7" t="str">
        <x:v>943da957a3af846746c21b52d05a148bcb135064 (E1 inherited 52a8e90)</x:v>
      </x:c>
      <x:c r="AN3348" s="7" t="str">
        <x:v>TIER1_B4_s2030</x:v>
      </x:c>
      <x:c r="AO3348" s="7" t="str">
        <x:v>TIER1_B3_s2030</x:v>
      </x:c>
      <x:c r="AP3348" s="7" t="str">
        <x:v>实验/新增−参考；全部监督像元；候选NOT_FROZEN</x:v>
      </x:c>
    </x:row>
    <x:row r="3349" ht="22" customHeight="1">
      <x:c r="A3349" s="7" t="str">
        <x:v>PAIR_DELTA</x:v>
      </x:c>
      <x:c r="B3349" s="7" t="str">
        <x:v>B4−B3</x:v>
      </x:c>
      <x:c r="C3349" s="19" t="n">
        <x:v>2030</x:v>
      </x:c>
      <x:c r="D3349" s="19" t="str">
        <x:v>E0</x:v>
      </x:c>
      <x:c r="E3349" s="19" t="str">
        <x:v>959/963</x:v>
      </x:c>
      <x:c r="F3349" s="7" t="str">
        <x:v>A</x:v>
      </x:c>
      <x:c r="G3349" s="7" t="n">
        <x:v>0.1</x:v>
      </x:c>
      <x:c r="H3349" s="16" t="n">
        <x:v>963</x:v>
      </x:c>
      <x:c r="I3349" s="16" t="n">
        <x:v>3303090</x:v>
      </x:c>
      <x:c r="J3349" s="16" t="n">
        <x:v>3303090</x:v>
      </x:c>
      <x:c r="K3349" s="16" t="n">
        <x:v>407820</x:v>
      </x:c>
      <x:c r="L3349" s="17" t="str">
        <x:f>IF(AND(ISNUMBER(L242),ISNUMBER(L170)),L242-L170,"n.a.")</x:f>
        <x:v>n.a.</x:v>
      </x:c>
      <x:c r="M3349" s="17" t="str">
        <x:f>IF(AND(ISNUMBER(M242),ISNUMBER(M170)),M242-M170,"n.a.")</x:f>
        <x:v>n.a.</x:v>
      </x:c>
      <x:c r="N3349" s="17" t="str">
        <x:f>IF(AND(ISNUMBER(N242),ISNUMBER(N170)),N242-N170,"n.a.")</x:f>
        <x:v>n.a.</x:v>
      </x:c>
      <x:c r="O3349" s="17" t="str">
        <x:f>IF(AND(ISNUMBER(O242),ISNUMBER(O170)),O242-O170,"n.a.")</x:f>
        <x:v>n.a.</x:v>
      </x:c>
      <x:c r="P3349" s="18" t="str">
        <x:f>IF(AND(ISNUMBER(P242),ISNUMBER(P170)),P242-P170,"n.a.")</x:f>
        <x:v>n.a.</x:v>
      </x:c>
      <x:c r="Q3349" s="18" t="str">
        <x:f>IF(AND(ISNUMBER(Q242),ISNUMBER(Q170)),Q242-Q170,"n.a.")</x:f>
        <x:v>n.a.</x:v>
      </x:c>
      <x:c r="R3349" s="18" t="str">
        <x:f>IF(AND(ISNUMBER(R242),ISNUMBER(R170)),R242-R170,"n.a.")</x:f>
        <x:v>n.a.</x:v>
      </x:c>
      <x:c r="S3349" s="18" t="str">
        <x:f>IF(AND(ISNUMBER(S242),ISNUMBER(S170)),S242-S170,"n.a.")</x:f>
        <x:v>n.a.</x:v>
      </x:c>
      <x:c r="T3349" s="17" t="str">
        <x:f>IF(AND(ISNUMBER(T242),ISNUMBER(T170)),T242-T170,"n.a.")</x:f>
        <x:v>n.a.</x:v>
      </x:c>
      <x:c r="U3349" s="17" t="str">
        <x:f>IF(AND(ISNUMBER(U242),ISNUMBER(U170)),U242-U170,"n.a.")</x:f>
        <x:v>n.a.</x:v>
      </x:c>
      <x:c r="V3349" s="17" t="str">
        <x:f>IF(AND(ISNUMBER(V242),ISNUMBER(V170)),V242-V170,"n.a.")</x:f>
        <x:v>n.a.</x:v>
      </x:c>
      <x:c r="W3349" s="17" t="str">
        <x:f>IF(AND(ISNUMBER(W242),ISNUMBER(W170)),W242-W170,"n.a.")</x:f>
        <x:v>n.a.</x:v>
      </x:c>
      <x:c r="X3349" s="17" t="str">
        <x:f>IF(AND(ISNUMBER(X242),ISNUMBER(X170)),X242-X170,"n.a.")</x:f>
        <x:v>n.a.</x:v>
      </x:c>
      <x:c r="Y3349" s="17" t="str">
        <x:f>IF(AND(ISNUMBER(Y242),ISNUMBER(Y170)),Y242-Y170,"n.a.")</x:f>
        <x:v>n.a.</x:v>
      </x:c>
      <x:c r="Z3349" s="17" t="str">
        <x:f>IF(AND(ISNUMBER(Z242),ISNUMBER(Z170)),Z242-Z170,"n.a.")</x:f>
        <x:v>n.a.</x:v>
      </x:c>
      <x:c r="AA3349" s="16" t="str">
        <x:v>n.a.</x:v>
      </x:c>
      <x:c r="AB3349" s="16" t="str">
        <x:v>n.a.</x:v>
      </x:c>
      <x:c r="AC3349" s="16" t="str">
        <x:v>n.a.</x:v>
      </x:c>
      <x:c r="AD3349" s="16" t="str">
        <x:v>n.a.</x:v>
      </x:c>
      <x:c r="AE3349" s="18" t="n">
        <x:f>IF(AND(ISNUMBER(AE242),ISNUMBER(AE170)),AE242-AE170,"n.a.")</x:f>
        <x:v>0.00470305526948156</x:v>
      </x:c>
      <x:c r="AF3349" s="18" t="n">
        <x:f>IF(AND(ISNUMBER(AF242),ISNUMBER(AF170)),AF242-AF170,"n.a.")</x:f>
        <x:v>-0.0031495912019841033</x:v>
      </x:c>
      <x:c r="AG3349" s="18" t="n">
        <x:f>IF(AND(ISNUMBER(AG242),ISNUMBER(AG170)),AG242-AG170,"n.a.")</x:f>
        <x:v>0.0033772870673688393</x:v>
      </x:c>
      <x:c r="AH3349" s="18" t="n">
        <x:f>IF(AND(ISNUMBER(AH242),ISNUMBER(AH170)),AH242-AH170,"n.a.")</x:f>
        <x:v>0.005587495616446836</x:v>
      </x:c>
      <x:c r="AI3349" s="16" t="str">
        <x:v>n.a.</x:v>
      </x:c>
      <x:c r="AJ3349" s="16" t="n">
        <x:v>1</x:v>
      </x:c>
      <x:c r="AK3349" s="7" t="str">
        <x:v>FULL_POPULATION_NOT_FROZEN</x:v>
      </x:c>
      <x:c r="AL3349" s="7" t="str">
        <x:v>n.a.</x:v>
      </x:c>
      <x:c r="AM3349" s="7" t="str">
        <x:v>943da957a3af846746c21b52d05a148bcb135064 (E1 inherited 52a8e90)</x:v>
      </x:c>
      <x:c r="AN3349" s="7" t="str">
        <x:v>TIER1_B4_s2030</x:v>
      </x:c>
      <x:c r="AO3349" s="7" t="str">
        <x:v>TIER1_B3_s2030</x:v>
      </x:c>
      <x:c r="AP3349" s="7" t="str">
        <x:v>实验/新增−参考；点估计Pred&gt;r，Truth&gt;r；候选NOT_FROZEN</x:v>
      </x:c>
    </x:row>
    <x:row r="3350" ht="22" customHeight="1">
      <x:c r="A3350" s="7" t="str">
        <x:v>PAIR_DELTA</x:v>
      </x:c>
      <x:c r="B3350" s="7" t="str">
        <x:v>B4−B3</x:v>
      </x:c>
      <x:c r="C3350" s="19" t="n">
        <x:v>2030</x:v>
      </x:c>
      <x:c r="D3350" s="19" t="str">
        <x:v>E0</x:v>
      </x:c>
      <x:c r="E3350" s="19" t="str">
        <x:v>959/963</x:v>
      </x:c>
      <x:c r="F3350" s="7" t="str">
        <x:v>A</x:v>
      </x:c>
      <x:c r="G3350" s="7" t="n">
        <x:v>1</x:v>
      </x:c>
      <x:c r="H3350" s="16" t="n">
        <x:v>963</x:v>
      </x:c>
      <x:c r="I3350" s="16" t="n">
        <x:v>3303090</x:v>
      </x:c>
      <x:c r="J3350" s="16" t="n">
        <x:v>3303090</x:v>
      </x:c>
      <x:c r="K3350" s="16" t="n">
        <x:v>161347</x:v>
      </x:c>
      <x:c r="L3350" s="17" t="str">
        <x:f>IF(AND(ISNUMBER(L243),ISNUMBER(L171)),L243-L171,"n.a.")</x:f>
        <x:v>n.a.</x:v>
      </x:c>
      <x:c r="M3350" s="17" t="str">
        <x:f>IF(AND(ISNUMBER(M243),ISNUMBER(M171)),M243-M171,"n.a.")</x:f>
        <x:v>n.a.</x:v>
      </x:c>
      <x:c r="N3350" s="17" t="str">
        <x:f>IF(AND(ISNUMBER(N243),ISNUMBER(N171)),N243-N171,"n.a.")</x:f>
        <x:v>n.a.</x:v>
      </x:c>
      <x:c r="O3350" s="17" t="str">
        <x:f>IF(AND(ISNUMBER(O243),ISNUMBER(O171)),O243-O171,"n.a.")</x:f>
        <x:v>n.a.</x:v>
      </x:c>
      <x:c r="P3350" s="18" t="str">
        <x:f>IF(AND(ISNUMBER(P243),ISNUMBER(P171)),P243-P171,"n.a.")</x:f>
        <x:v>n.a.</x:v>
      </x:c>
      <x:c r="Q3350" s="18" t="str">
        <x:f>IF(AND(ISNUMBER(Q243),ISNUMBER(Q171)),Q243-Q171,"n.a.")</x:f>
        <x:v>n.a.</x:v>
      </x:c>
      <x:c r="R3350" s="18" t="str">
        <x:f>IF(AND(ISNUMBER(R243),ISNUMBER(R171)),R243-R171,"n.a.")</x:f>
        <x:v>n.a.</x:v>
      </x:c>
      <x:c r="S3350" s="18" t="str">
        <x:f>IF(AND(ISNUMBER(S243),ISNUMBER(S171)),S243-S171,"n.a.")</x:f>
        <x:v>n.a.</x:v>
      </x:c>
      <x:c r="T3350" s="17" t="str">
        <x:f>IF(AND(ISNUMBER(T243),ISNUMBER(T171)),T243-T171,"n.a.")</x:f>
        <x:v>n.a.</x:v>
      </x:c>
      <x:c r="U3350" s="17" t="str">
        <x:f>IF(AND(ISNUMBER(U243),ISNUMBER(U171)),U243-U171,"n.a.")</x:f>
        <x:v>n.a.</x:v>
      </x:c>
      <x:c r="V3350" s="17" t="str">
        <x:f>IF(AND(ISNUMBER(V243),ISNUMBER(V171)),V243-V171,"n.a.")</x:f>
        <x:v>n.a.</x:v>
      </x:c>
      <x:c r="W3350" s="17" t="str">
        <x:f>IF(AND(ISNUMBER(W243),ISNUMBER(W171)),W243-W171,"n.a.")</x:f>
        <x:v>n.a.</x:v>
      </x:c>
      <x:c r="X3350" s="17" t="str">
        <x:f>IF(AND(ISNUMBER(X243),ISNUMBER(X171)),X243-X171,"n.a.")</x:f>
        <x:v>n.a.</x:v>
      </x:c>
      <x:c r="Y3350" s="17" t="str">
        <x:f>IF(AND(ISNUMBER(Y243),ISNUMBER(Y171)),Y243-Y171,"n.a.")</x:f>
        <x:v>n.a.</x:v>
      </x:c>
      <x:c r="Z3350" s="17" t="str">
        <x:f>IF(AND(ISNUMBER(Z243),ISNUMBER(Z171)),Z243-Z171,"n.a.")</x:f>
        <x:v>n.a.</x:v>
      </x:c>
      <x:c r="AA3350" s="16" t="str">
        <x:v>n.a.</x:v>
      </x:c>
      <x:c r="AB3350" s="16" t="str">
        <x:v>n.a.</x:v>
      </x:c>
      <x:c r="AC3350" s="16" t="str">
        <x:v>n.a.</x:v>
      </x:c>
      <x:c r="AD3350" s="16" t="str">
        <x:v>n.a.</x:v>
      </x:c>
      <x:c r="AE3350" s="18" t="n">
        <x:f>IF(AND(ISNUMBER(AE243),ISNUMBER(AE171)),AE243-AE171,"n.a.")</x:f>
        <x:v>0.04040979999628136</x:v>
      </x:c>
      <x:c r="AF3350" s="18" t="n">
        <x:f>IF(AND(ISNUMBER(AF243),ISNUMBER(AF171)),AF243-AF171,"n.a.")</x:f>
        <x:v>-0.009191338989481546</x:v>
      </x:c>
      <x:c r="AG3350" s="18" t="n">
        <x:f>IF(AND(ISNUMBER(AG243),ISNUMBER(AG171)),AG243-AG171,"n.a.")</x:f>
        <x:v>0.022428600553721423</x:v>
      </x:c>
      <x:c r="AH3350" s="18" t="n">
        <x:f>IF(AND(ISNUMBER(AH243),ISNUMBER(AH171)),AH243-AH171,"n.a.")</x:f>
        <x:v>0.02654501090539635</x:v>
      </x:c>
      <x:c r="AI3350" s="16" t="str">
        <x:v>n.a.</x:v>
      </x:c>
      <x:c r="AJ3350" s="16" t="n">
        <x:v>1</x:v>
      </x:c>
      <x:c r="AK3350" s="7" t="str">
        <x:v>FULL_POPULATION_NOT_FROZEN</x:v>
      </x:c>
      <x:c r="AL3350" s="7" t="str">
        <x:v>n.a.</x:v>
      </x:c>
      <x:c r="AM3350" s="7" t="str">
        <x:v>943da957a3af846746c21b52d05a148bcb135064 (E1 inherited 52a8e90)</x:v>
      </x:c>
      <x:c r="AN3350" s="7" t="str">
        <x:v>TIER1_B4_s2030</x:v>
      </x:c>
      <x:c r="AO3350" s="7" t="str">
        <x:v>TIER1_B3_s2030</x:v>
      </x:c>
      <x:c r="AP3350" s="7" t="str">
        <x:v>实验/新增−参考；点估计Pred&gt;r，Truth&gt;r；候选NOT_FROZEN</x:v>
      </x:c>
    </x:row>
    <x:row r="3351" ht="22" customHeight="1">
      <x:c r="A3351" s="7" t="str">
        <x:v>PAIR_DELTA</x:v>
      </x:c>
      <x:c r="B3351" s="7" t="str">
        <x:v>B4−B3</x:v>
      </x:c>
      <x:c r="C3351" s="19" t="n">
        <x:v>2030</x:v>
      </x:c>
      <x:c r="D3351" s="19" t="str">
        <x:v>E0</x:v>
      </x:c>
      <x:c r="E3351" s="19" t="str">
        <x:v>959/963</x:v>
      </x:c>
      <x:c r="F3351" s="7" t="str">
        <x:v>A</x:v>
      </x:c>
      <x:c r="G3351" s="7" t="n">
        <x:v>5</x:v>
      </x:c>
      <x:c r="H3351" s="16" t="n">
        <x:v>963</x:v>
      </x:c>
      <x:c r="I3351" s="16" t="n">
        <x:v>3303090</x:v>
      </x:c>
      <x:c r="J3351" s="16" t="n">
        <x:v>3303090</x:v>
      </x:c>
      <x:c r="K3351" s="16" t="n">
        <x:v>25661</x:v>
      </x:c>
      <x:c r="L3351" s="17" t="str">
        <x:f>IF(AND(ISNUMBER(L244),ISNUMBER(L172)),L244-L172,"n.a.")</x:f>
        <x:v>n.a.</x:v>
      </x:c>
      <x:c r="M3351" s="17" t="str">
        <x:f>IF(AND(ISNUMBER(M244),ISNUMBER(M172)),M244-M172,"n.a.")</x:f>
        <x:v>n.a.</x:v>
      </x:c>
      <x:c r="N3351" s="17" t="str">
        <x:f>IF(AND(ISNUMBER(N244),ISNUMBER(N172)),N244-N172,"n.a.")</x:f>
        <x:v>n.a.</x:v>
      </x:c>
      <x:c r="O3351" s="17" t="str">
        <x:f>IF(AND(ISNUMBER(O244),ISNUMBER(O172)),O244-O172,"n.a.")</x:f>
        <x:v>n.a.</x:v>
      </x:c>
      <x:c r="P3351" s="18" t="str">
        <x:f>IF(AND(ISNUMBER(P244),ISNUMBER(P172)),P244-P172,"n.a.")</x:f>
        <x:v>n.a.</x:v>
      </x:c>
      <x:c r="Q3351" s="18" t="str">
        <x:f>IF(AND(ISNUMBER(Q244),ISNUMBER(Q172)),Q244-Q172,"n.a.")</x:f>
        <x:v>n.a.</x:v>
      </x:c>
      <x:c r="R3351" s="18" t="str">
        <x:f>IF(AND(ISNUMBER(R244),ISNUMBER(R172)),R244-R172,"n.a.")</x:f>
        <x:v>n.a.</x:v>
      </x:c>
      <x:c r="S3351" s="18" t="str">
        <x:f>IF(AND(ISNUMBER(S244),ISNUMBER(S172)),S244-S172,"n.a.")</x:f>
        <x:v>n.a.</x:v>
      </x:c>
      <x:c r="T3351" s="17" t="str">
        <x:f>IF(AND(ISNUMBER(T244),ISNUMBER(T172)),T244-T172,"n.a.")</x:f>
        <x:v>n.a.</x:v>
      </x:c>
      <x:c r="U3351" s="17" t="str">
        <x:f>IF(AND(ISNUMBER(U244),ISNUMBER(U172)),U244-U172,"n.a.")</x:f>
        <x:v>n.a.</x:v>
      </x:c>
      <x:c r="V3351" s="17" t="str">
        <x:f>IF(AND(ISNUMBER(V244),ISNUMBER(V172)),V244-V172,"n.a.")</x:f>
        <x:v>n.a.</x:v>
      </x:c>
      <x:c r="W3351" s="17" t="str">
        <x:f>IF(AND(ISNUMBER(W244),ISNUMBER(W172)),W244-W172,"n.a.")</x:f>
        <x:v>n.a.</x:v>
      </x:c>
      <x:c r="X3351" s="17" t="str">
        <x:f>IF(AND(ISNUMBER(X244),ISNUMBER(X172)),X244-X172,"n.a.")</x:f>
        <x:v>n.a.</x:v>
      </x:c>
      <x:c r="Y3351" s="17" t="str">
        <x:f>IF(AND(ISNUMBER(Y244),ISNUMBER(Y172)),Y244-Y172,"n.a.")</x:f>
        <x:v>n.a.</x:v>
      </x:c>
      <x:c r="Z3351" s="17" t="str">
        <x:f>IF(AND(ISNUMBER(Z244),ISNUMBER(Z172)),Z244-Z172,"n.a.")</x:f>
        <x:v>n.a.</x:v>
      </x:c>
      <x:c r="AA3351" s="16" t="str">
        <x:v>n.a.</x:v>
      </x:c>
      <x:c r="AB3351" s="16" t="str">
        <x:v>n.a.</x:v>
      </x:c>
      <x:c r="AC3351" s="16" t="str">
        <x:v>n.a.</x:v>
      </x:c>
      <x:c r="AD3351" s="16" t="str">
        <x:v>n.a.</x:v>
      </x:c>
      <x:c r="AE3351" s="18" t="n">
        <x:f>IF(AND(ISNUMBER(AE244),ISNUMBER(AE172)),AE244-AE172,"n.a.")</x:f>
        <x:v>-0.0003896964264837691</x:v>
      </x:c>
      <x:c r="AF3351" s="18" t="n">
        <x:f>IF(AND(ISNUMBER(AF244),ISNUMBER(AF172)),AF244-AF172,"n.a.")</x:f>
        <x:v>-0.12467948717948718</x:v>
      </x:c>
      <x:c r="AG3351" s="18" t="n">
        <x:f>IF(AND(ISNUMBER(AG244),ISNUMBER(AG172)),AG244-AG172,"n.a.")</x:f>
        <x:v>-0.00038803145441993327</x:v>
      </x:c>
      <x:c r="AH3351" s="18" t="n">
        <x:f>IF(AND(ISNUMBER(AH244),ISNUMBER(AH172)),AH244-AH172,"n.a.")</x:f>
        <x:v>-0.0007499771348096281</x:v>
      </x:c>
      <x:c r="AI3351" s="16" t="str">
        <x:v>n.a.</x:v>
      </x:c>
      <x:c r="AJ3351" s="16" t="n">
        <x:v>1</x:v>
      </x:c>
      <x:c r="AK3351" s="7" t="str">
        <x:v>FULL_POPULATION_NOT_FROZEN</x:v>
      </x:c>
      <x:c r="AL3351" s="7" t="str">
        <x:v>n.a.</x:v>
      </x:c>
      <x:c r="AM3351" s="7" t="str">
        <x:v>943da957a3af846746c21b52d05a148bcb135064 (E1 inherited 52a8e90)</x:v>
      </x:c>
      <x:c r="AN3351" s="7" t="str">
        <x:v>TIER1_B4_s2030</x:v>
      </x:c>
      <x:c r="AO3351" s="7" t="str">
        <x:v>TIER1_B3_s2030</x:v>
      </x:c>
      <x:c r="AP3351" s="7" t="str">
        <x:v>实验/新增−参考；点估计Pred&gt;r，Truth&gt;r；候选NOT_FROZEN</x:v>
      </x:c>
    </x:row>
    <x:row r="3352" ht="22" customHeight="1">
      <x:c r="A3352" s="7" t="str">
        <x:v>PAIR_DELTA</x:v>
      </x:c>
      <x:c r="B3352" s="7" t="str">
        <x:v>B4−B3</x:v>
      </x:c>
      <x:c r="C3352" s="19" t="n">
        <x:v>2030</x:v>
      </x:c>
      <x:c r="D3352" s="19" t="str">
        <x:v>E0</x:v>
      </x:c>
      <x:c r="E3352" s="19" t="str">
        <x:v>959/963</x:v>
      </x:c>
      <x:c r="F3352" s="7" t="str">
        <x:v>A</x:v>
      </x:c>
      <x:c r="G3352" s="7" t="n">
        <x:v>10</x:v>
      </x:c>
      <x:c r="H3352" s="16" t="n">
        <x:v>963</x:v>
      </x:c>
      <x:c r="I3352" s="16" t="n">
        <x:v>3303090</x:v>
      </x:c>
      <x:c r="J3352" s="16" t="n">
        <x:v>3303090</x:v>
      </x:c>
      <x:c r="K3352" s="16" t="n">
        <x:v>5516</x:v>
      </x:c>
      <x:c r="L3352" s="17" t="str">
        <x:f>IF(AND(ISNUMBER(L245),ISNUMBER(L173)),L245-L173,"n.a.")</x:f>
        <x:v>n.a.</x:v>
      </x:c>
      <x:c r="M3352" s="17" t="str">
        <x:f>IF(AND(ISNUMBER(M245),ISNUMBER(M173)),M245-M173,"n.a.")</x:f>
        <x:v>n.a.</x:v>
      </x:c>
      <x:c r="N3352" s="17" t="str">
        <x:f>IF(AND(ISNUMBER(N245),ISNUMBER(N173)),N245-N173,"n.a.")</x:f>
        <x:v>n.a.</x:v>
      </x:c>
      <x:c r="O3352" s="17" t="str">
        <x:f>IF(AND(ISNUMBER(O245),ISNUMBER(O173)),O245-O173,"n.a.")</x:f>
        <x:v>n.a.</x:v>
      </x:c>
      <x:c r="P3352" s="18" t="str">
        <x:f>IF(AND(ISNUMBER(P245),ISNUMBER(P173)),P245-P173,"n.a.")</x:f>
        <x:v>n.a.</x:v>
      </x:c>
      <x:c r="Q3352" s="18" t="str">
        <x:f>IF(AND(ISNUMBER(Q245),ISNUMBER(Q173)),Q245-Q173,"n.a.")</x:f>
        <x:v>n.a.</x:v>
      </x:c>
      <x:c r="R3352" s="18" t="str">
        <x:f>IF(AND(ISNUMBER(R245),ISNUMBER(R173)),R245-R173,"n.a.")</x:f>
        <x:v>n.a.</x:v>
      </x:c>
      <x:c r="S3352" s="18" t="str">
        <x:f>IF(AND(ISNUMBER(S245),ISNUMBER(S173)),S245-S173,"n.a.")</x:f>
        <x:v>n.a.</x:v>
      </x:c>
      <x:c r="T3352" s="17" t="str">
        <x:f>IF(AND(ISNUMBER(T245),ISNUMBER(T173)),T245-T173,"n.a.")</x:f>
        <x:v>n.a.</x:v>
      </x:c>
      <x:c r="U3352" s="17" t="str">
        <x:f>IF(AND(ISNUMBER(U245),ISNUMBER(U173)),U245-U173,"n.a.")</x:f>
        <x:v>n.a.</x:v>
      </x:c>
      <x:c r="V3352" s="17" t="str">
        <x:f>IF(AND(ISNUMBER(V245),ISNUMBER(V173)),V245-V173,"n.a.")</x:f>
        <x:v>n.a.</x:v>
      </x:c>
      <x:c r="W3352" s="17" t="str">
        <x:f>IF(AND(ISNUMBER(W245),ISNUMBER(W173)),W245-W173,"n.a.")</x:f>
        <x:v>n.a.</x:v>
      </x:c>
      <x:c r="X3352" s="17" t="str">
        <x:f>IF(AND(ISNUMBER(X245),ISNUMBER(X173)),X245-X173,"n.a.")</x:f>
        <x:v>n.a.</x:v>
      </x:c>
      <x:c r="Y3352" s="17" t="str">
        <x:f>IF(AND(ISNUMBER(Y245),ISNUMBER(Y173)),Y245-Y173,"n.a.")</x:f>
        <x:v>n.a.</x:v>
      </x:c>
      <x:c r="Z3352" s="17" t="str">
        <x:f>IF(AND(ISNUMBER(Z245),ISNUMBER(Z173)),Z245-Z173,"n.a.")</x:f>
        <x:v>n.a.</x:v>
      </x:c>
      <x:c r="AA3352" s="16" t="str">
        <x:v>n.a.</x:v>
      </x:c>
      <x:c r="AB3352" s="16" t="str">
        <x:v>n.a.</x:v>
      </x:c>
      <x:c r="AC3352" s="16" t="str">
        <x:v>n.a.</x:v>
      </x:c>
      <x:c r="AD3352" s="16" t="str">
        <x:v>n.a.</x:v>
      </x:c>
      <x:c r="AE3352" s="18" t="n">
        <x:f>IF(AND(ISNUMBER(AE245),ISNUMBER(AE173)),AE245-AE173,"n.a.")</x:f>
        <x:v>0</x:v>
      </x:c>
      <x:c r="AF3352" s="18" t="str">
        <x:f>IF(AND(ISNUMBER(AF245),ISNUMBER(AF173)),AF245-AF173,"n.a.")</x:f>
        <x:v>n.a.</x:v>
      </x:c>
      <x:c r="AG3352" s="18" t="n">
        <x:f>IF(AND(ISNUMBER(AG245),ISNUMBER(AG173)),AG245-AG173,"n.a.")</x:f>
        <x:v>0</x:v>
      </x:c>
      <x:c r="AH3352" s="18" t="n">
        <x:f>IF(AND(ISNUMBER(AH245),ISNUMBER(AH173)),AH245-AH173,"n.a.")</x:f>
        <x:v>0</x:v>
      </x:c>
      <x:c r="AI3352" s="16" t="str">
        <x:v>n.a.</x:v>
      </x:c>
      <x:c r="AJ3352" s="16" t="n">
        <x:v>1</x:v>
      </x:c>
      <x:c r="AK3352" s="7" t="str">
        <x:v>FULL_POPULATION_NOT_FROZEN</x:v>
      </x:c>
      <x:c r="AL3352" s="7" t="str">
        <x:v>n.a.</x:v>
      </x:c>
      <x:c r="AM3352" s="7" t="str">
        <x:v>943da957a3af846746c21b52d05a148bcb135064 (E1 inherited 52a8e90)</x:v>
      </x:c>
      <x:c r="AN3352" s="7" t="str">
        <x:v>TIER1_B4_s2030</x:v>
      </x:c>
      <x:c r="AO3352" s="7" t="str">
        <x:v>TIER1_B3_s2030</x:v>
      </x:c>
      <x:c r="AP3352" s="7" t="str">
        <x:v>实验/新增−参考；点估计Pred&gt;r，Truth&gt;r；候选NOT_FROZEN</x:v>
      </x:c>
    </x:row>
    <x:row r="3353" ht="22" customHeight="1">
      <x:c r="A3353" s="7" t="str">
        <x:v>PAIR_DELTA</x:v>
      </x:c>
      <x:c r="B3353" s="7" t="str">
        <x:v>B4−B3</x:v>
      </x:c>
      <x:c r="C3353" s="19" t="n">
        <x:v>2030</x:v>
      </x:c>
      <x:c r="D3353" s="19" t="str">
        <x:v>E0</x:v>
      </x:c>
      <x:c r="E3353" s="19" t="str">
        <x:v>959/963</x:v>
      </x:c>
      <x:c r="F3353" s="7" t="str">
        <x:v>A</x:v>
      </x:c>
      <x:c r="G3353" s="7" t="n">
        <x:v>20</x:v>
      </x:c>
      <x:c r="H3353" s="16" t="n">
        <x:v>963</x:v>
      </x:c>
      <x:c r="I3353" s="16" t="n">
        <x:v>3303090</x:v>
      </x:c>
      <x:c r="J3353" s="16" t="n">
        <x:v>3303090</x:v>
      </x:c>
      <x:c r="K3353" s="16" t="n">
        <x:v>717</x:v>
      </x:c>
      <x:c r="L3353" s="17" t="str">
        <x:f>IF(AND(ISNUMBER(L246),ISNUMBER(L174)),L246-L174,"n.a.")</x:f>
        <x:v>n.a.</x:v>
      </x:c>
      <x:c r="M3353" s="17" t="str">
        <x:f>IF(AND(ISNUMBER(M246),ISNUMBER(M174)),M246-M174,"n.a.")</x:f>
        <x:v>n.a.</x:v>
      </x:c>
      <x:c r="N3353" s="17" t="str">
        <x:f>IF(AND(ISNUMBER(N246),ISNUMBER(N174)),N246-N174,"n.a.")</x:f>
        <x:v>n.a.</x:v>
      </x:c>
      <x:c r="O3353" s="17" t="str">
        <x:f>IF(AND(ISNUMBER(O246),ISNUMBER(O174)),O246-O174,"n.a.")</x:f>
        <x:v>n.a.</x:v>
      </x:c>
      <x:c r="P3353" s="18" t="str">
        <x:f>IF(AND(ISNUMBER(P246),ISNUMBER(P174)),P246-P174,"n.a.")</x:f>
        <x:v>n.a.</x:v>
      </x:c>
      <x:c r="Q3353" s="18" t="str">
        <x:f>IF(AND(ISNUMBER(Q246),ISNUMBER(Q174)),Q246-Q174,"n.a.")</x:f>
        <x:v>n.a.</x:v>
      </x:c>
      <x:c r="R3353" s="18" t="str">
        <x:f>IF(AND(ISNUMBER(R246),ISNUMBER(R174)),R246-R174,"n.a.")</x:f>
        <x:v>n.a.</x:v>
      </x:c>
      <x:c r="S3353" s="18" t="str">
        <x:f>IF(AND(ISNUMBER(S246),ISNUMBER(S174)),S246-S174,"n.a.")</x:f>
        <x:v>n.a.</x:v>
      </x:c>
      <x:c r="T3353" s="17" t="str">
        <x:f>IF(AND(ISNUMBER(T246),ISNUMBER(T174)),T246-T174,"n.a.")</x:f>
        <x:v>n.a.</x:v>
      </x:c>
      <x:c r="U3353" s="17" t="str">
        <x:f>IF(AND(ISNUMBER(U246),ISNUMBER(U174)),U246-U174,"n.a.")</x:f>
        <x:v>n.a.</x:v>
      </x:c>
      <x:c r="V3353" s="17" t="str">
        <x:f>IF(AND(ISNUMBER(V246),ISNUMBER(V174)),V246-V174,"n.a.")</x:f>
        <x:v>n.a.</x:v>
      </x:c>
      <x:c r="W3353" s="17" t="str">
        <x:f>IF(AND(ISNUMBER(W246),ISNUMBER(W174)),W246-W174,"n.a.")</x:f>
        <x:v>n.a.</x:v>
      </x:c>
      <x:c r="X3353" s="17" t="str">
        <x:f>IF(AND(ISNUMBER(X246),ISNUMBER(X174)),X246-X174,"n.a.")</x:f>
        <x:v>n.a.</x:v>
      </x:c>
      <x:c r="Y3353" s="17" t="str">
        <x:f>IF(AND(ISNUMBER(Y246),ISNUMBER(Y174)),Y246-Y174,"n.a.")</x:f>
        <x:v>n.a.</x:v>
      </x:c>
      <x:c r="Z3353" s="17" t="str">
        <x:f>IF(AND(ISNUMBER(Z246),ISNUMBER(Z174)),Z246-Z174,"n.a.")</x:f>
        <x:v>n.a.</x:v>
      </x:c>
      <x:c r="AA3353" s="16" t="str">
        <x:v>n.a.</x:v>
      </x:c>
      <x:c r="AB3353" s="16" t="str">
        <x:v>n.a.</x:v>
      </x:c>
      <x:c r="AC3353" s="16" t="str">
        <x:v>n.a.</x:v>
      </x:c>
      <x:c r="AD3353" s="16" t="str">
        <x:v>n.a.</x:v>
      </x:c>
      <x:c r="AE3353" s="18" t="n">
        <x:f>IF(AND(ISNUMBER(AE246),ISNUMBER(AE174)),AE246-AE174,"n.a.")</x:f>
        <x:v>0</x:v>
      </x:c>
      <x:c r="AF3353" s="18" t="str">
        <x:f>IF(AND(ISNUMBER(AF246),ISNUMBER(AF174)),AF246-AF174,"n.a.")</x:f>
        <x:v>n.a.</x:v>
      </x:c>
      <x:c r="AG3353" s="18" t="n">
        <x:f>IF(AND(ISNUMBER(AG246),ISNUMBER(AG174)),AG246-AG174,"n.a.")</x:f>
        <x:v>0</x:v>
      </x:c>
      <x:c r="AH3353" s="18" t="n">
        <x:f>IF(AND(ISNUMBER(AH246),ISNUMBER(AH174)),AH246-AH174,"n.a.")</x:f>
        <x:v>0</x:v>
      </x:c>
      <x:c r="AI3353" s="16" t="str">
        <x:v>n.a.</x:v>
      </x:c>
      <x:c r="AJ3353" s="16" t="n">
        <x:v>1</x:v>
      </x:c>
      <x:c r="AK3353" s="7" t="str">
        <x:v>FULL_POPULATION_NOT_FROZEN</x:v>
      </x:c>
      <x:c r="AL3353" s="7" t="str">
        <x:v>n.a.</x:v>
      </x:c>
      <x:c r="AM3353" s="7" t="str">
        <x:v>943da957a3af846746c21b52d05a148bcb135064 (E1 inherited 52a8e90)</x:v>
      </x:c>
      <x:c r="AN3353" s="7" t="str">
        <x:v>TIER1_B4_s2030</x:v>
      </x:c>
      <x:c r="AO3353" s="7" t="str">
        <x:v>TIER1_B3_s2030</x:v>
      </x:c>
      <x:c r="AP3353" s="7" t="str">
        <x:v>实验/新增−参考；点估计Pred&gt;r，Truth&gt;r；候选NOT_FROZEN</x:v>
      </x:c>
    </x:row>
    <x:row r="3354" ht="22" customHeight="1">
      <x:c r="A3354" s="7" t="str">
        <x:v>PAIR_DELTA</x:v>
      </x:c>
      <x:c r="B3354" s="7" t="str">
        <x:v>B4−B3</x:v>
      </x:c>
      <x:c r="C3354" s="19" t="n">
        <x:v>2030</x:v>
      </x:c>
      <x:c r="D3354" s="19" t="str">
        <x:v>E0</x:v>
      </x:c>
      <x:c r="E3354" s="19" t="str">
        <x:v>959/963</x:v>
      </x:c>
      <x:c r="F3354" s="7" t="str">
        <x:v>B</x:v>
      </x:c>
      <x:c r="G3354" s="7" t="n">
        <x:v>0.1</x:v>
      </x:c>
      <x:c r="H3354" s="16" t="n">
        <x:v>963</x:v>
      </x:c>
      <x:c r="I3354" s="16" t="n">
        <x:v>3303090</x:v>
      </x:c>
      <x:c r="J3354" s="16" t="n">
        <x:v>3303090</x:v>
      </x:c>
      <x:c r="K3354" s="16" t="n">
        <x:v>407820</x:v>
      </x:c>
      <x:c r="L3354" s="17" t="str">
        <x:f>IF(AND(ISNUMBER(L247),ISNUMBER(L175)),L247-L175,"n.a.")</x:f>
        <x:v>n.a.</x:v>
      </x:c>
      <x:c r="M3354" s="17" t="str">
        <x:f>IF(AND(ISNUMBER(M247),ISNUMBER(M175)),M247-M175,"n.a.")</x:f>
        <x:v>n.a.</x:v>
      </x:c>
      <x:c r="N3354" s="17" t="str">
        <x:f>IF(AND(ISNUMBER(N247),ISNUMBER(N175)),N247-N175,"n.a.")</x:f>
        <x:v>n.a.</x:v>
      </x:c>
      <x:c r="O3354" s="17" t="str">
        <x:f>IF(AND(ISNUMBER(O247),ISNUMBER(O175)),O247-O175,"n.a.")</x:f>
        <x:v>n.a.</x:v>
      </x:c>
      <x:c r="P3354" s="18" t="str">
        <x:f>IF(AND(ISNUMBER(P247),ISNUMBER(P175)),P247-P175,"n.a.")</x:f>
        <x:v>n.a.</x:v>
      </x:c>
      <x:c r="Q3354" s="18" t="str">
        <x:f>IF(AND(ISNUMBER(Q247),ISNUMBER(Q175)),Q247-Q175,"n.a.")</x:f>
        <x:v>n.a.</x:v>
      </x:c>
      <x:c r="R3354" s="18" t="str">
        <x:f>IF(AND(ISNUMBER(R247),ISNUMBER(R175)),R247-R175,"n.a.")</x:f>
        <x:v>n.a.</x:v>
      </x:c>
      <x:c r="S3354" s="18" t="str">
        <x:f>IF(AND(ISNUMBER(S247),ISNUMBER(S175)),S247-S175,"n.a.")</x:f>
        <x:v>n.a.</x:v>
      </x:c>
      <x:c r="T3354" s="17" t="str">
        <x:f>IF(AND(ISNUMBER(T247),ISNUMBER(T175)),T247-T175,"n.a.")</x:f>
        <x:v>n.a.</x:v>
      </x:c>
      <x:c r="U3354" s="17" t="str">
        <x:f>IF(AND(ISNUMBER(U247),ISNUMBER(U175)),U247-U175,"n.a.")</x:f>
        <x:v>n.a.</x:v>
      </x:c>
      <x:c r="V3354" s="17" t="str">
        <x:f>IF(AND(ISNUMBER(V247),ISNUMBER(V175)),V247-V175,"n.a.")</x:f>
        <x:v>n.a.</x:v>
      </x:c>
      <x:c r="W3354" s="17" t="str">
        <x:f>IF(AND(ISNUMBER(W247),ISNUMBER(W175)),W247-W175,"n.a.")</x:f>
        <x:v>n.a.</x:v>
      </x:c>
      <x:c r="X3354" s="17" t="str">
        <x:f>IF(AND(ISNUMBER(X247),ISNUMBER(X175)),X247-X175,"n.a.")</x:f>
        <x:v>n.a.</x:v>
      </x:c>
      <x:c r="Y3354" s="17" t="str">
        <x:f>IF(AND(ISNUMBER(Y247),ISNUMBER(Y175)),Y247-Y175,"n.a.")</x:f>
        <x:v>n.a.</x:v>
      </x:c>
      <x:c r="Z3354" s="17" t="str">
        <x:f>IF(AND(ISNUMBER(Z247),ISNUMBER(Z175)),Z247-Z175,"n.a.")</x:f>
        <x:v>n.a.</x:v>
      </x:c>
      <x:c r="AA3354" s="16" t="str">
        <x:v>n.a.</x:v>
      </x:c>
      <x:c r="AB3354" s="16" t="str">
        <x:v>n.a.</x:v>
      </x:c>
      <x:c r="AC3354" s="16" t="str">
        <x:v>n.a.</x:v>
      </x:c>
      <x:c r="AD3354" s="16" t="str">
        <x:v>n.a.</x:v>
      </x:c>
      <x:c r="AE3354" s="18" t="n">
        <x:f>IF(AND(ISNUMBER(AE247),ISNUMBER(AE175)),AE247-AE175,"n.a.")</x:f>
        <x:v>0.04377666617625425</x:v>
      </x:c>
      <x:c r="AF3354" s="18" t="n">
        <x:f>IF(AND(ISNUMBER(AF247),ISNUMBER(AF175)),AF247-AF175,"n.a.")</x:f>
        <x:v>0.006534279978645752</x:v>
      </x:c>
      <x:c r="AG3354" s="18" t="n">
        <x:f>IF(AND(ISNUMBER(AG247),ISNUMBER(AG175)),AG247-AG175,"n.a.")</x:f>
        <x:v>0.0244195360562931</x:v>
      </x:c>
      <x:c r="AH3354" s="18" t="n">
        <x:f>IF(AND(ISNUMBER(AH247),ISNUMBER(AH175)),AH247-AH175,"n.a.")</x:f>
        <x:v>0.025854199700131753</x:v>
      </x:c>
      <x:c r="AI3354" s="16" t="str">
        <x:v>n.a.</x:v>
      </x:c>
      <x:c r="AJ3354" s="16" t="n">
        <x:v>1</x:v>
      </x:c>
      <x:c r="AK3354" s="7" t="str">
        <x:v>FULL_POPULATION_NOT_FROZEN</x:v>
      </x:c>
      <x:c r="AL3354" s="7" t="str">
        <x:v>n.a.</x:v>
      </x:c>
      <x:c r="AM3354" s="7" t="str">
        <x:v>943da957a3af846746c21b52d05a148bcb135064 (E1 inherited 52a8e90)</x:v>
      </x:c>
      <x:c r="AN3354" s="7" t="str">
        <x:v>TIER1_B4_s2030</x:v>
      </x:c>
      <x:c r="AO3354" s="7" t="str">
        <x:v>TIER1_B3_s2030</x:v>
      </x:c>
      <x:c r="AP3354" s="7" t="str">
        <x:v>实验/新增−参考；点估计Pred&gt;r，Truth&gt;r；候选NOT_FROZEN</x:v>
      </x:c>
    </x:row>
    <x:row r="3355" ht="22" customHeight="1">
      <x:c r="A3355" s="7" t="str">
        <x:v>PAIR_DELTA</x:v>
      </x:c>
      <x:c r="B3355" s="7" t="str">
        <x:v>B4−B3</x:v>
      </x:c>
      <x:c r="C3355" s="19" t="n">
        <x:v>2030</x:v>
      </x:c>
      <x:c r="D3355" s="19" t="str">
        <x:v>E0</x:v>
      </x:c>
      <x:c r="E3355" s="19" t="str">
        <x:v>959/963</x:v>
      </x:c>
      <x:c r="F3355" s="7" t="str">
        <x:v>B</x:v>
      </x:c>
      <x:c r="G3355" s="7" t="n">
        <x:v>1</x:v>
      </x:c>
      <x:c r="H3355" s="16" t="n">
        <x:v>963</x:v>
      </x:c>
      <x:c r="I3355" s="16" t="n">
        <x:v>3303090</x:v>
      </x:c>
      <x:c r="J3355" s="16" t="n">
        <x:v>3303090</x:v>
      </x:c>
      <x:c r="K3355" s="16" t="n">
        <x:v>161347</x:v>
      </x:c>
      <x:c r="L3355" s="17" t="str">
        <x:f>IF(AND(ISNUMBER(L248),ISNUMBER(L176)),L248-L176,"n.a.")</x:f>
        <x:v>n.a.</x:v>
      </x:c>
      <x:c r="M3355" s="17" t="str">
        <x:f>IF(AND(ISNUMBER(M248),ISNUMBER(M176)),M248-M176,"n.a.")</x:f>
        <x:v>n.a.</x:v>
      </x:c>
      <x:c r="N3355" s="17" t="str">
        <x:f>IF(AND(ISNUMBER(N248),ISNUMBER(N176)),N248-N176,"n.a.")</x:f>
        <x:v>n.a.</x:v>
      </x:c>
      <x:c r="O3355" s="17" t="str">
        <x:f>IF(AND(ISNUMBER(O248),ISNUMBER(O176)),O248-O176,"n.a.")</x:f>
        <x:v>n.a.</x:v>
      </x:c>
      <x:c r="P3355" s="18" t="str">
        <x:f>IF(AND(ISNUMBER(P248),ISNUMBER(P176)),P248-P176,"n.a.")</x:f>
        <x:v>n.a.</x:v>
      </x:c>
      <x:c r="Q3355" s="18" t="str">
        <x:f>IF(AND(ISNUMBER(Q248),ISNUMBER(Q176)),Q248-Q176,"n.a.")</x:f>
        <x:v>n.a.</x:v>
      </x:c>
      <x:c r="R3355" s="18" t="str">
        <x:f>IF(AND(ISNUMBER(R248),ISNUMBER(R176)),R248-R176,"n.a.")</x:f>
        <x:v>n.a.</x:v>
      </x:c>
      <x:c r="S3355" s="18" t="str">
        <x:f>IF(AND(ISNUMBER(S248),ISNUMBER(S176)),S248-S176,"n.a.")</x:f>
        <x:v>n.a.</x:v>
      </x:c>
      <x:c r="T3355" s="17" t="str">
        <x:f>IF(AND(ISNUMBER(T248),ISNUMBER(T176)),T248-T176,"n.a.")</x:f>
        <x:v>n.a.</x:v>
      </x:c>
      <x:c r="U3355" s="17" t="str">
        <x:f>IF(AND(ISNUMBER(U248),ISNUMBER(U176)),U248-U176,"n.a.")</x:f>
        <x:v>n.a.</x:v>
      </x:c>
      <x:c r="V3355" s="17" t="str">
        <x:f>IF(AND(ISNUMBER(V248),ISNUMBER(V176)),V248-V176,"n.a.")</x:f>
        <x:v>n.a.</x:v>
      </x:c>
      <x:c r="W3355" s="17" t="str">
        <x:f>IF(AND(ISNUMBER(W248),ISNUMBER(W176)),W248-W176,"n.a.")</x:f>
        <x:v>n.a.</x:v>
      </x:c>
      <x:c r="X3355" s="17" t="str">
        <x:f>IF(AND(ISNUMBER(X248),ISNUMBER(X176)),X248-X176,"n.a.")</x:f>
        <x:v>n.a.</x:v>
      </x:c>
      <x:c r="Y3355" s="17" t="str">
        <x:f>IF(AND(ISNUMBER(Y248),ISNUMBER(Y176)),Y248-Y176,"n.a.")</x:f>
        <x:v>n.a.</x:v>
      </x:c>
      <x:c r="Z3355" s="17" t="str">
        <x:f>IF(AND(ISNUMBER(Z248),ISNUMBER(Z176)),Z248-Z176,"n.a.")</x:f>
        <x:v>n.a.</x:v>
      </x:c>
      <x:c r="AA3355" s="16" t="str">
        <x:v>n.a.</x:v>
      </x:c>
      <x:c r="AB3355" s="16" t="str">
        <x:v>n.a.</x:v>
      </x:c>
      <x:c r="AC3355" s="16" t="str">
        <x:v>n.a.</x:v>
      </x:c>
      <x:c r="AD3355" s="16" t="str">
        <x:v>n.a.</x:v>
      </x:c>
      <x:c r="AE3355" s="18" t="n">
        <x:f>IF(AND(ISNUMBER(AE248),ISNUMBER(AE176)),AE248-AE176,"n.a.")</x:f>
        <x:v>0.04189107947467259</x:v>
      </x:c>
      <x:c r="AF3355" s="18" t="n">
        <x:f>IF(AND(ISNUMBER(AF248),ISNUMBER(AF176)),AF248-AF176,"n.a.")</x:f>
        <x:v>0.029931865133382834</x:v>
      </x:c>
      <x:c r="AG3355" s="18" t="n">
        <x:f>IF(AND(ISNUMBER(AG248),ISNUMBER(AG176)),AG248-AG176,"n.a.")</x:f>
        <x:v>0.03863253294978121</x:v>
      </x:c>
      <x:c r="AH3355" s="18" t="n">
        <x:f>IF(AND(ISNUMBER(AH248),ISNUMBER(AH176)),AH248-AH176,"n.a.")</x:f>
        <x:v>0.06110995089648663</x:v>
      </x:c>
      <x:c r="AI3355" s="16" t="str">
        <x:v>n.a.</x:v>
      </x:c>
      <x:c r="AJ3355" s="16" t="n">
        <x:v>1</x:v>
      </x:c>
      <x:c r="AK3355" s="7" t="str">
        <x:v>FULL_POPULATION_NOT_FROZEN</x:v>
      </x:c>
      <x:c r="AL3355" s="7" t="str">
        <x:v>n.a.</x:v>
      </x:c>
      <x:c r="AM3355" s="7" t="str">
        <x:v>943da957a3af846746c21b52d05a148bcb135064 (E1 inherited 52a8e90)</x:v>
      </x:c>
      <x:c r="AN3355" s="7" t="str">
        <x:v>TIER1_B4_s2030</x:v>
      </x:c>
      <x:c r="AO3355" s="7" t="str">
        <x:v>TIER1_B3_s2030</x:v>
      </x:c>
      <x:c r="AP3355" s="7" t="str">
        <x:v>实验/新增−参考；点估计Pred&gt;r，Truth&gt;r；候选NOT_FROZEN</x:v>
      </x:c>
    </x:row>
    <x:row r="3356" ht="22" customHeight="1">
      <x:c r="A3356" s="7" t="str">
        <x:v>PAIR_DELTA</x:v>
      </x:c>
      <x:c r="B3356" s="7" t="str">
        <x:v>B4−B3</x:v>
      </x:c>
      <x:c r="C3356" s="19" t="n">
        <x:v>2030</x:v>
      </x:c>
      <x:c r="D3356" s="19" t="str">
        <x:v>E0</x:v>
      </x:c>
      <x:c r="E3356" s="19" t="str">
        <x:v>959/963</x:v>
      </x:c>
      <x:c r="F3356" s="7" t="str">
        <x:v>B</x:v>
      </x:c>
      <x:c r="G3356" s="7" t="n">
        <x:v>5</x:v>
      </x:c>
      <x:c r="H3356" s="16" t="n">
        <x:v>963</x:v>
      </x:c>
      <x:c r="I3356" s="16" t="n">
        <x:v>3303090</x:v>
      </x:c>
      <x:c r="J3356" s="16" t="n">
        <x:v>3303090</x:v>
      </x:c>
      <x:c r="K3356" s="16" t="n">
        <x:v>25661</x:v>
      </x:c>
      <x:c r="L3356" s="17" t="str">
        <x:f>IF(AND(ISNUMBER(L249),ISNUMBER(L177)),L249-L177,"n.a.")</x:f>
        <x:v>n.a.</x:v>
      </x:c>
      <x:c r="M3356" s="17" t="str">
        <x:f>IF(AND(ISNUMBER(M249),ISNUMBER(M177)),M249-M177,"n.a.")</x:f>
        <x:v>n.a.</x:v>
      </x:c>
      <x:c r="N3356" s="17" t="str">
        <x:f>IF(AND(ISNUMBER(N249),ISNUMBER(N177)),N249-N177,"n.a.")</x:f>
        <x:v>n.a.</x:v>
      </x:c>
      <x:c r="O3356" s="17" t="str">
        <x:f>IF(AND(ISNUMBER(O249),ISNUMBER(O177)),O249-O177,"n.a.")</x:f>
        <x:v>n.a.</x:v>
      </x:c>
      <x:c r="P3356" s="18" t="str">
        <x:f>IF(AND(ISNUMBER(P249),ISNUMBER(P177)),P249-P177,"n.a.")</x:f>
        <x:v>n.a.</x:v>
      </x:c>
      <x:c r="Q3356" s="18" t="str">
        <x:f>IF(AND(ISNUMBER(Q249),ISNUMBER(Q177)),Q249-Q177,"n.a.")</x:f>
        <x:v>n.a.</x:v>
      </x:c>
      <x:c r="R3356" s="18" t="str">
        <x:f>IF(AND(ISNUMBER(R249),ISNUMBER(R177)),R249-R177,"n.a.")</x:f>
        <x:v>n.a.</x:v>
      </x:c>
      <x:c r="S3356" s="18" t="str">
        <x:f>IF(AND(ISNUMBER(S249),ISNUMBER(S177)),S249-S177,"n.a.")</x:f>
        <x:v>n.a.</x:v>
      </x:c>
      <x:c r="T3356" s="17" t="str">
        <x:f>IF(AND(ISNUMBER(T249),ISNUMBER(T177)),T249-T177,"n.a.")</x:f>
        <x:v>n.a.</x:v>
      </x:c>
      <x:c r="U3356" s="17" t="str">
        <x:f>IF(AND(ISNUMBER(U249),ISNUMBER(U177)),U249-U177,"n.a.")</x:f>
        <x:v>n.a.</x:v>
      </x:c>
      <x:c r="V3356" s="17" t="str">
        <x:f>IF(AND(ISNUMBER(V249),ISNUMBER(V177)),V249-V177,"n.a.")</x:f>
        <x:v>n.a.</x:v>
      </x:c>
      <x:c r="W3356" s="17" t="str">
        <x:f>IF(AND(ISNUMBER(W249),ISNUMBER(W177)),W249-W177,"n.a.")</x:f>
        <x:v>n.a.</x:v>
      </x:c>
      <x:c r="X3356" s="17" t="str">
        <x:f>IF(AND(ISNUMBER(X249),ISNUMBER(X177)),X249-X177,"n.a.")</x:f>
        <x:v>n.a.</x:v>
      </x:c>
      <x:c r="Y3356" s="17" t="str">
        <x:f>IF(AND(ISNUMBER(Y249),ISNUMBER(Y177)),Y249-Y177,"n.a.")</x:f>
        <x:v>n.a.</x:v>
      </x:c>
      <x:c r="Z3356" s="17" t="str">
        <x:f>IF(AND(ISNUMBER(Z249),ISNUMBER(Z177)),Z249-Z177,"n.a.")</x:f>
        <x:v>n.a.</x:v>
      </x:c>
      <x:c r="AA3356" s="16" t="str">
        <x:v>n.a.</x:v>
      </x:c>
      <x:c r="AB3356" s="16" t="str">
        <x:v>n.a.</x:v>
      </x:c>
      <x:c r="AC3356" s="16" t="str">
        <x:v>n.a.</x:v>
      </x:c>
      <x:c r="AD3356" s="16" t="str">
        <x:v>n.a.</x:v>
      </x:c>
      <x:c r="AE3356" s="18" t="n">
        <x:f>IF(AND(ISNUMBER(AE249),ISNUMBER(AE177)),AE249-AE177,"n.a.")</x:f>
        <x:v>0</x:v>
      </x:c>
      <x:c r="AF3356" s="18" t="str">
        <x:f>IF(AND(ISNUMBER(AF249),ISNUMBER(AF177)),AF249-AF177,"n.a.")</x:f>
        <x:v>n.a.</x:v>
      </x:c>
      <x:c r="AG3356" s="18" t="n">
        <x:f>IF(AND(ISNUMBER(AG249),ISNUMBER(AG177)),AG249-AG177,"n.a.")</x:f>
        <x:v>0</x:v>
      </x:c>
      <x:c r="AH3356" s="18" t="n">
        <x:f>IF(AND(ISNUMBER(AH249),ISNUMBER(AH177)),AH249-AH177,"n.a.")</x:f>
        <x:v>0</x:v>
      </x:c>
      <x:c r="AI3356" s="16" t="str">
        <x:v>n.a.</x:v>
      </x:c>
      <x:c r="AJ3356" s="16" t="n">
        <x:v>1</x:v>
      </x:c>
      <x:c r="AK3356" s="7" t="str">
        <x:v>FULL_POPULATION_NOT_FROZEN</x:v>
      </x:c>
      <x:c r="AL3356" s="7" t="str">
        <x:v>n.a.</x:v>
      </x:c>
      <x:c r="AM3356" s="7" t="str">
        <x:v>943da957a3af846746c21b52d05a148bcb135064 (E1 inherited 52a8e90)</x:v>
      </x:c>
      <x:c r="AN3356" s="7" t="str">
        <x:v>TIER1_B4_s2030</x:v>
      </x:c>
      <x:c r="AO3356" s="7" t="str">
        <x:v>TIER1_B3_s2030</x:v>
      </x:c>
      <x:c r="AP3356" s="7" t="str">
        <x:v>实验/新增−参考；点估计Pred&gt;r，Truth&gt;r；候选NOT_FROZEN</x:v>
      </x:c>
    </x:row>
    <x:row r="3357" ht="22" customHeight="1">
      <x:c r="A3357" s="7" t="str">
        <x:v>PAIR_DELTA</x:v>
      </x:c>
      <x:c r="B3357" s="7" t="str">
        <x:v>B4−B3</x:v>
      </x:c>
      <x:c r="C3357" s="19" t="n">
        <x:v>2030</x:v>
      </x:c>
      <x:c r="D3357" s="19" t="str">
        <x:v>E0</x:v>
      </x:c>
      <x:c r="E3357" s="19" t="str">
        <x:v>959/963</x:v>
      </x:c>
      <x:c r="F3357" s="7" t="str">
        <x:v>B</x:v>
      </x:c>
      <x:c r="G3357" s="7" t="n">
        <x:v>10</x:v>
      </x:c>
      <x:c r="H3357" s="16" t="n">
        <x:v>963</x:v>
      </x:c>
      <x:c r="I3357" s="16" t="n">
        <x:v>3303090</x:v>
      </x:c>
      <x:c r="J3357" s="16" t="n">
        <x:v>3303090</x:v>
      </x:c>
      <x:c r="K3357" s="16" t="n">
        <x:v>5516</x:v>
      </x:c>
      <x:c r="L3357" s="17" t="str">
        <x:f>IF(AND(ISNUMBER(L250),ISNUMBER(L178)),L250-L178,"n.a.")</x:f>
        <x:v>n.a.</x:v>
      </x:c>
      <x:c r="M3357" s="17" t="str">
        <x:f>IF(AND(ISNUMBER(M250),ISNUMBER(M178)),M250-M178,"n.a.")</x:f>
        <x:v>n.a.</x:v>
      </x:c>
      <x:c r="N3357" s="17" t="str">
        <x:f>IF(AND(ISNUMBER(N250),ISNUMBER(N178)),N250-N178,"n.a.")</x:f>
        <x:v>n.a.</x:v>
      </x:c>
      <x:c r="O3357" s="17" t="str">
        <x:f>IF(AND(ISNUMBER(O250),ISNUMBER(O178)),O250-O178,"n.a.")</x:f>
        <x:v>n.a.</x:v>
      </x:c>
      <x:c r="P3357" s="18" t="str">
        <x:f>IF(AND(ISNUMBER(P250),ISNUMBER(P178)),P250-P178,"n.a.")</x:f>
        <x:v>n.a.</x:v>
      </x:c>
      <x:c r="Q3357" s="18" t="str">
        <x:f>IF(AND(ISNUMBER(Q250),ISNUMBER(Q178)),Q250-Q178,"n.a.")</x:f>
        <x:v>n.a.</x:v>
      </x:c>
      <x:c r="R3357" s="18" t="str">
        <x:f>IF(AND(ISNUMBER(R250),ISNUMBER(R178)),R250-R178,"n.a.")</x:f>
        <x:v>n.a.</x:v>
      </x:c>
      <x:c r="S3357" s="18" t="str">
        <x:f>IF(AND(ISNUMBER(S250),ISNUMBER(S178)),S250-S178,"n.a.")</x:f>
        <x:v>n.a.</x:v>
      </x:c>
      <x:c r="T3357" s="17" t="str">
        <x:f>IF(AND(ISNUMBER(T250),ISNUMBER(T178)),T250-T178,"n.a.")</x:f>
        <x:v>n.a.</x:v>
      </x:c>
      <x:c r="U3357" s="17" t="str">
        <x:f>IF(AND(ISNUMBER(U250),ISNUMBER(U178)),U250-U178,"n.a.")</x:f>
        <x:v>n.a.</x:v>
      </x:c>
      <x:c r="V3357" s="17" t="str">
        <x:f>IF(AND(ISNUMBER(V250),ISNUMBER(V178)),V250-V178,"n.a.")</x:f>
        <x:v>n.a.</x:v>
      </x:c>
      <x:c r="W3357" s="17" t="str">
        <x:f>IF(AND(ISNUMBER(W250),ISNUMBER(W178)),W250-W178,"n.a.")</x:f>
        <x:v>n.a.</x:v>
      </x:c>
      <x:c r="X3357" s="17" t="str">
        <x:f>IF(AND(ISNUMBER(X250),ISNUMBER(X178)),X250-X178,"n.a.")</x:f>
        <x:v>n.a.</x:v>
      </x:c>
      <x:c r="Y3357" s="17" t="str">
        <x:f>IF(AND(ISNUMBER(Y250),ISNUMBER(Y178)),Y250-Y178,"n.a.")</x:f>
        <x:v>n.a.</x:v>
      </x:c>
      <x:c r="Z3357" s="17" t="str">
        <x:f>IF(AND(ISNUMBER(Z250),ISNUMBER(Z178)),Z250-Z178,"n.a.")</x:f>
        <x:v>n.a.</x:v>
      </x:c>
      <x:c r="AA3357" s="16" t="str">
        <x:v>n.a.</x:v>
      </x:c>
      <x:c r="AB3357" s="16" t="str">
        <x:v>n.a.</x:v>
      </x:c>
      <x:c r="AC3357" s="16" t="str">
        <x:v>n.a.</x:v>
      </x:c>
      <x:c r="AD3357" s="16" t="str">
        <x:v>n.a.</x:v>
      </x:c>
      <x:c r="AE3357" s="18" t="n">
        <x:f>IF(AND(ISNUMBER(AE250),ISNUMBER(AE178)),AE250-AE178,"n.a.")</x:f>
        <x:v>0</x:v>
      </x:c>
      <x:c r="AF3357" s="18" t="str">
        <x:f>IF(AND(ISNUMBER(AF250),ISNUMBER(AF178)),AF250-AF178,"n.a.")</x:f>
        <x:v>n.a.</x:v>
      </x:c>
      <x:c r="AG3357" s="18" t="n">
        <x:f>IF(AND(ISNUMBER(AG250),ISNUMBER(AG178)),AG250-AG178,"n.a.")</x:f>
        <x:v>0</x:v>
      </x:c>
      <x:c r="AH3357" s="18" t="n">
        <x:f>IF(AND(ISNUMBER(AH250),ISNUMBER(AH178)),AH250-AH178,"n.a.")</x:f>
        <x:v>0</x:v>
      </x:c>
      <x:c r="AI3357" s="16" t="str">
        <x:v>n.a.</x:v>
      </x:c>
      <x:c r="AJ3357" s="16" t="n">
        <x:v>1</x:v>
      </x:c>
      <x:c r="AK3357" s="7" t="str">
        <x:v>FULL_POPULATION_NOT_FROZEN</x:v>
      </x:c>
      <x:c r="AL3357" s="7" t="str">
        <x:v>n.a.</x:v>
      </x:c>
      <x:c r="AM3357" s="7" t="str">
        <x:v>943da957a3af846746c21b52d05a148bcb135064 (E1 inherited 52a8e90)</x:v>
      </x:c>
      <x:c r="AN3357" s="7" t="str">
        <x:v>TIER1_B4_s2030</x:v>
      </x:c>
      <x:c r="AO3357" s="7" t="str">
        <x:v>TIER1_B3_s2030</x:v>
      </x:c>
      <x:c r="AP3357" s="7" t="str">
        <x:v>实验/新增−参考；点估计Pred&gt;r，Truth&gt;r；候选NOT_FROZEN</x:v>
      </x:c>
    </x:row>
    <x:row r="3358" ht="22" customHeight="1">
      <x:c r="A3358" s="7" t="str">
        <x:v>PAIR_DELTA</x:v>
      </x:c>
      <x:c r="B3358" s="7" t="str">
        <x:v>B4−B3</x:v>
      </x:c>
      <x:c r="C3358" s="19" t="n">
        <x:v>2030</x:v>
      </x:c>
      <x:c r="D3358" s="19" t="str">
        <x:v>E0</x:v>
      </x:c>
      <x:c r="E3358" s="19" t="str">
        <x:v>959/963</x:v>
      </x:c>
      <x:c r="F3358" s="7" t="str">
        <x:v>B</x:v>
      </x:c>
      <x:c r="G3358" s="7" t="n">
        <x:v>20</x:v>
      </x:c>
      <x:c r="H3358" s="16" t="n">
        <x:v>963</x:v>
      </x:c>
      <x:c r="I3358" s="16" t="n">
        <x:v>3303090</x:v>
      </x:c>
      <x:c r="J3358" s="16" t="n">
        <x:v>3303090</x:v>
      </x:c>
      <x:c r="K3358" s="16" t="n">
        <x:v>717</x:v>
      </x:c>
      <x:c r="L3358" s="17" t="str">
        <x:f>IF(AND(ISNUMBER(L251),ISNUMBER(L179)),L251-L179,"n.a.")</x:f>
        <x:v>n.a.</x:v>
      </x:c>
      <x:c r="M3358" s="17" t="str">
        <x:f>IF(AND(ISNUMBER(M251),ISNUMBER(M179)),M251-M179,"n.a.")</x:f>
        <x:v>n.a.</x:v>
      </x:c>
      <x:c r="N3358" s="17" t="str">
        <x:f>IF(AND(ISNUMBER(N251),ISNUMBER(N179)),N251-N179,"n.a.")</x:f>
        <x:v>n.a.</x:v>
      </x:c>
      <x:c r="O3358" s="17" t="str">
        <x:f>IF(AND(ISNUMBER(O251),ISNUMBER(O179)),O251-O179,"n.a.")</x:f>
        <x:v>n.a.</x:v>
      </x:c>
      <x:c r="P3358" s="18" t="str">
        <x:f>IF(AND(ISNUMBER(P251),ISNUMBER(P179)),P251-P179,"n.a.")</x:f>
        <x:v>n.a.</x:v>
      </x:c>
      <x:c r="Q3358" s="18" t="str">
        <x:f>IF(AND(ISNUMBER(Q251),ISNUMBER(Q179)),Q251-Q179,"n.a.")</x:f>
        <x:v>n.a.</x:v>
      </x:c>
      <x:c r="R3358" s="18" t="str">
        <x:f>IF(AND(ISNUMBER(R251),ISNUMBER(R179)),R251-R179,"n.a.")</x:f>
        <x:v>n.a.</x:v>
      </x:c>
      <x:c r="S3358" s="18" t="str">
        <x:f>IF(AND(ISNUMBER(S251),ISNUMBER(S179)),S251-S179,"n.a.")</x:f>
        <x:v>n.a.</x:v>
      </x:c>
      <x:c r="T3358" s="17" t="str">
        <x:f>IF(AND(ISNUMBER(T251),ISNUMBER(T179)),T251-T179,"n.a.")</x:f>
        <x:v>n.a.</x:v>
      </x:c>
      <x:c r="U3358" s="17" t="str">
        <x:f>IF(AND(ISNUMBER(U251),ISNUMBER(U179)),U251-U179,"n.a.")</x:f>
        <x:v>n.a.</x:v>
      </x:c>
      <x:c r="V3358" s="17" t="str">
        <x:f>IF(AND(ISNUMBER(V251),ISNUMBER(V179)),V251-V179,"n.a.")</x:f>
        <x:v>n.a.</x:v>
      </x:c>
      <x:c r="W3358" s="17" t="str">
        <x:f>IF(AND(ISNUMBER(W251),ISNUMBER(W179)),W251-W179,"n.a.")</x:f>
        <x:v>n.a.</x:v>
      </x:c>
      <x:c r="X3358" s="17" t="str">
        <x:f>IF(AND(ISNUMBER(X251),ISNUMBER(X179)),X251-X179,"n.a.")</x:f>
        <x:v>n.a.</x:v>
      </x:c>
      <x:c r="Y3358" s="17" t="str">
        <x:f>IF(AND(ISNUMBER(Y251),ISNUMBER(Y179)),Y251-Y179,"n.a.")</x:f>
        <x:v>n.a.</x:v>
      </x:c>
      <x:c r="Z3358" s="17" t="str">
        <x:f>IF(AND(ISNUMBER(Z251),ISNUMBER(Z179)),Z251-Z179,"n.a.")</x:f>
        <x:v>n.a.</x:v>
      </x:c>
      <x:c r="AA3358" s="16" t="str">
        <x:v>n.a.</x:v>
      </x:c>
      <x:c r="AB3358" s="16" t="str">
        <x:v>n.a.</x:v>
      </x:c>
      <x:c r="AC3358" s="16" t="str">
        <x:v>n.a.</x:v>
      </x:c>
      <x:c r="AD3358" s="16" t="str">
        <x:v>n.a.</x:v>
      </x:c>
      <x:c r="AE3358" s="18" t="n">
        <x:f>IF(AND(ISNUMBER(AE251),ISNUMBER(AE179)),AE251-AE179,"n.a.")</x:f>
        <x:v>0</x:v>
      </x:c>
      <x:c r="AF3358" s="18" t="str">
        <x:f>IF(AND(ISNUMBER(AF251),ISNUMBER(AF179)),AF251-AF179,"n.a.")</x:f>
        <x:v>n.a.</x:v>
      </x:c>
      <x:c r="AG3358" s="18" t="n">
        <x:f>IF(AND(ISNUMBER(AG251),ISNUMBER(AG179)),AG251-AG179,"n.a.")</x:f>
        <x:v>0</x:v>
      </x:c>
      <x:c r="AH3358" s="18" t="n">
        <x:f>IF(AND(ISNUMBER(AH251),ISNUMBER(AH179)),AH251-AH179,"n.a.")</x:f>
        <x:v>0</x:v>
      </x:c>
      <x:c r="AI3358" s="16" t="str">
        <x:v>n.a.</x:v>
      </x:c>
      <x:c r="AJ3358" s="16" t="n">
        <x:v>1</x:v>
      </x:c>
      <x:c r="AK3358" s="7" t="str">
        <x:v>FULL_POPULATION_NOT_FROZEN</x:v>
      </x:c>
      <x:c r="AL3358" s="7" t="str">
        <x:v>n.a.</x:v>
      </x:c>
      <x:c r="AM3358" s="7" t="str">
        <x:v>943da957a3af846746c21b52d05a148bcb135064 (E1 inherited 52a8e90)</x:v>
      </x:c>
      <x:c r="AN3358" s="7" t="str">
        <x:v>TIER1_B4_s2030</x:v>
      </x:c>
      <x:c r="AO3358" s="7" t="str">
        <x:v>TIER1_B3_s2030</x:v>
      </x:c>
      <x:c r="AP3358" s="7" t="str">
        <x:v>实验/新增−参考；点估计Pred&gt;r，Truth&gt;r；候选NOT_FROZEN</x:v>
      </x:c>
    </x:row>
    <x:row r="3359" ht="22" customHeight="1">
      <x:c r="A3359" s="7" t="str">
        <x:v>PAIR_DELTA</x:v>
      </x:c>
      <x:c r="B3359" s="7" t="str">
        <x:v>B4−B3</x:v>
      </x:c>
      <x:c r="C3359" s="19" t="n">
        <x:v>2030</x:v>
      </x:c>
      <x:c r="D3359" s="19" t="str">
        <x:v>E0</x:v>
      </x:c>
      <x:c r="E3359" s="19" t="str">
        <x:v>959/963</x:v>
      </x:c>
      <x:c r="F3359" s="7" t="str">
        <x:v>C</x:v>
      </x:c>
      <x:c r="G3359" s="7" t="n">
        <x:v>0.1</x:v>
      </x:c>
      <x:c r="H3359" s="16" t="n">
        <x:v>963</x:v>
      </x:c>
      <x:c r="I3359" s="16" t="n">
        <x:v>3303090</x:v>
      </x:c>
      <x:c r="J3359" s="16" t="n">
        <x:v>3303090</x:v>
      </x:c>
      <x:c r="K3359" s="16" t="n">
        <x:v>407820</x:v>
      </x:c>
      <x:c r="L3359" s="17" t="str">
        <x:f>IF(AND(ISNUMBER(L252),ISNUMBER(L180)),L252-L180,"n.a.")</x:f>
        <x:v>n.a.</x:v>
      </x:c>
      <x:c r="M3359" s="17" t="str">
        <x:f>IF(AND(ISNUMBER(M252),ISNUMBER(M180)),M252-M180,"n.a.")</x:f>
        <x:v>n.a.</x:v>
      </x:c>
      <x:c r="N3359" s="17" t="str">
        <x:f>IF(AND(ISNUMBER(N252),ISNUMBER(N180)),N252-N180,"n.a.")</x:f>
        <x:v>n.a.</x:v>
      </x:c>
      <x:c r="O3359" s="17" t="str">
        <x:f>IF(AND(ISNUMBER(O252),ISNUMBER(O180)),O252-O180,"n.a.")</x:f>
        <x:v>n.a.</x:v>
      </x:c>
      <x:c r="P3359" s="18" t="str">
        <x:f>IF(AND(ISNUMBER(P252),ISNUMBER(P180)),P252-P180,"n.a.")</x:f>
        <x:v>n.a.</x:v>
      </x:c>
      <x:c r="Q3359" s="18" t="str">
        <x:f>IF(AND(ISNUMBER(Q252),ISNUMBER(Q180)),Q252-Q180,"n.a.")</x:f>
        <x:v>n.a.</x:v>
      </x:c>
      <x:c r="R3359" s="18" t="str">
        <x:f>IF(AND(ISNUMBER(R252),ISNUMBER(R180)),R252-R180,"n.a.")</x:f>
        <x:v>n.a.</x:v>
      </x:c>
      <x:c r="S3359" s="18" t="str">
        <x:f>IF(AND(ISNUMBER(S252),ISNUMBER(S180)),S252-S180,"n.a.")</x:f>
        <x:v>n.a.</x:v>
      </x:c>
      <x:c r="T3359" s="17" t="str">
        <x:f>IF(AND(ISNUMBER(T252),ISNUMBER(T180)),T252-T180,"n.a.")</x:f>
        <x:v>n.a.</x:v>
      </x:c>
      <x:c r="U3359" s="17" t="str">
        <x:f>IF(AND(ISNUMBER(U252),ISNUMBER(U180)),U252-U180,"n.a.")</x:f>
        <x:v>n.a.</x:v>
      </x:c>
      <x:c r="V3359" s="17" t="str">
        <x:f>IF(AND(ISNUMBER(V252),ISNUMBER(V180)),V252-V180,"n.a.")</x:f>
        <x:v>n.a.</x:v>
      </x:c>
      <x:c r="W3359" s="17" t="str">
        <x:f>IF(AND(ISNUMBER(W252),ISNUMBER(W180)),W252-W180,"n.a.")</x:f>
        <x:v>n.a.</x:v>
      </x:c>
      <x:c r="X3359" s="17" t="str">
        <x:f>IF(AND(ISNUMBER(X252),ISNUMBER(X180)),X252-X180,"n.a.")</x:f>
        <x:v>n.a.</x:v>
      </x:c>
      <x:c r="Y3359" s="17" t="str">
        <x:f>IF(AND(ISNUMBER(Y252),ISNUMBER(Y180)),Y252-Y180,"n.a.")</x:f>
        <x:v>n.a.</x:v>
      </x:c>
      <x:c r="Z3359" s="17" t="str">
        <x:f>IF(AND(ISNUMBER(Z252),ISNUMBER(Z180)),Z252-Z180,"n.a.")</x:f>
        <x:v>n.a.</x:v>
      </x:c>
      <x:c r="AA3359" s="16" t="str">
        <x:v>n.a.</x:v>
      </x:c>
      <x:c r="AB3359" s="16" t="str">
        <x:v>n.a.</x:v>
      </x:c>
      <x:c r="AC3359" s="16" t="str">
        <x:v>n.a.</x:v>
      </x:c>
      <x:c r="AD3359" s="16" t="str">
        <x:v>n.a.</x:v>
      </x:c>
      <x:c r="AE3359" s="18" t="n">
        <x:f>IF(AND(ISNUMBER(AE252),ISNUMBER(AE180)),AE252-AE180,"n.a.")</x:f>
        <x:v>0.003732038644500002</x:v>
      </x:c>
      <x:c r="AF3359" s="18" t="n">
        <x:f>IF(AND(ISNUMBER(AF252),ISNUMBER(AF180)),AF252-AF180,"n.a.")</x:f>
        <x:v>-0.004966349104073786</x:v>
      </x:c>
      <x:c r="AG3359" s="18" t="n">
        <x:f>IF(AND(ISNUMBER(AG252),ISNUMBER(AG180)),AG252-AG180,"n.a.")</x:f>
        <x:v>0.005042192176080207</x:v>
      </x:c>
      <x:c r="AH3359" s="18" t="n">
        <x:f>IF(AND(ISNUMBER(AH252),ISNUMBER(AH180)),AH252-AH180,"n.a.")</x:f>
        <x:v>0.008310761108100306</x:v>
      </x:c>
      <x:c r="AI3359" s="16" t="str">
        <x:v>n.a.</x:v>
      </x:c>
      <x:c r="AJ3359" s="16" t="n">
        <x:v>1</x:v>
      </x:c>
      <x:c r="AK3359" s="7" t="str">
        <x:v>FULL_POPULATION_NOT_FROZEN</x:v>
      </x:c>
      <x:c r="AL3359" s="7" t="str">
        <x:v>n.a.</x:v>
      </x:c>
      <x:c r="AM3359" s="7" t="str">
        <x:v>943da957a3af846746c21b52d05a148bcb135064 (E1 inherited 52a8e90)</x:v>
      </x:c>
      <x:c r="AN3359" s="7" t="str">
        <x:v>TIER1_B4_s2030</x:v>
      </x:c>
      <x:c r="AO3359" s="7" t="str">
        <x:v>TIER1_B3_s2030</x:v>
      </x:c>
      <x:c r="AP3359" s="7" t="str">
        <x:v>实验/新增−参考；点估计Pred&gt;r，Truth&gt;r；候选NOT_FROZEN</x:v>
      </x:c>
    </x:row>
    <x:row r="3360" ht="22" customHeight="1">
      <x:c r="A3360" s="7" t="str">
        <x:v>PAIR_DELTA</x:v>
      </x:c>
      <x:c r="B3360" s="7" t="str">
        <x:v>B4−B3</x:v>
      </x:c>
      <x:c r="C3360" s="19" t="n">
        <x:v>2030</x:v>
      </x:c>
      <x:c r="D3360" s="19" t="str">
        <x:v>E0</x:v>
      </x:c>
      <x:c r="E3360" s="19" t="str">
        <x:v>959/963</x:v>
      </x:c>
      <x:c r="F3360" s="7" t="str">
        <x:v>C</x:v>
      </x:c>
      <x:c r="G3360" s="7" t="n">
        <x:v>1</x:v>
      </x:c>
      <x:c r="H3360" s="16" t="n">
        <x:v>963</x:v>
      </x:c>
      <x:c r="I3360" s="16" t="n">
        <x:v>3303090</x:v>
      </x:c>
      <x:c r="J3360" s="16" t="n">
        <x:v>3303090</x:v>
      </x:c>
      <x:c r="K3360" s="16" t="n">
        <x:v>161347</x:v>
      </x:c>
      <x:c r="L3360" s="17" t="str">
        <x:f>IF(AND(ISNUMBER(L253),ISNUMBER(L181)),L253-L181,"n.a.")</x:f>
        <x:v>n.a.</x:v>
      </x:c>
      <x:c r="M3360" s="17" t="str">
        <x:f>IF(AND(ISNUMBER(M253),ISNUMBER(M181)),M253-M181,"n.a.")</x:f>
        <x:v>n.a.</x:v>
      </x:c>
      <x:c r="N3360" s="17" t="str">
        <x:f>IF(AND(ISNUMBER(N253),ISNUMBER(N181)),N253-N181,"n.a.")</x:f>
        <x:v>n.a.</x:v>
      </x:c>
      <x:c r="O3360" s="17" t="str">
        <x:f>IF(AND(ISNUMBER(O253),ISNUMBER(O181)),O253-O181,"n.a.")</x:f>
        <x:v>n.a.</x:v>
      </x:c>
      <x:c r="P3360" s="18" t="str">
        <x:f>IF(AND(ISNUMBER(P253),ISNUMBER(P181)),P253-P181,"n.a.")</x:f>
        <x:v>n.a.</x:v>
      </x:c>
      <x:c r="Q3360" s="18" t="str">
        <x:f>IF(AND(ISNUMBER(Q253),ISNUMBER(Q181)),Q253-Q181,"n.a.")</x:f>
        <x:v>n.a.</x:v>
      </x:c>
      <x:c r="R3360" s="18" t="str">
        <x:f>IF(AND(ISNUMBER(R253),ISNUMBER(R181)),R253-R181,"n.a.")</x:f>
        <x:v>n.a.</x:v>
      </x:c>
      <x:c r="S3360" s="18" t="str">
        <x:f>IF(AND(ISNUMBER(S253),ISNUMBER(S181)),S253-S181,"n.a.")</x:f>
        <x:v>n.a.</x:v>
      </x:c>
      <x:c r="T3360" s="17" t="str">
        <x:f>IF(AND(ISNUMBER(T253),ISNUMBER(T181)),T253-T181,"n.a.")</x:f>
        <x:v>n.a.</x:v>
      </x:c>
      <x:c r="U3360" s="17" t="str">
        <x:f>IF(AND(ISNUMBER(U253),ISNUMBER(U181)),U253-U181,"n.a.")</x:f>
        <x:v>n.a.</x:v>
      </x:c>
      <x:c r="V3360" s="17" t="str">
        <x:f>IF(AND(ISNUMBER(V253),ISNUMBER(V181)),V253-V181,"n.a.")</x:f>
        <x:v>n.a.</x:v>
      </x:c>
      <x:c r="W3360" s="17" t="str">
        <x:f>IF(AND(ISNUMBER(W253),ISNUMBER(W181)),W253-W181,"n.a.")</x:f>
        <x:v>n.a.</x:v>
      </x:c>
      <x:c r="X3360" s="17" t="str">
        <x:f>IF(AND(ISNUMBER(X253),ISNUMBER(X181)),X253-X181,"n.a.")</x:f>
        <x:v>n.a.</x:v>
      </x:c>
      <x:c r="Y3360" s="17" t="str">
        <x:f>IF(AND(ISNUMBER(Y253),ISNUMBER(Y181)),Y253-Y181,"n.a.")</x:f>
        <x:v>n.a.</x:v>
      </x:c>
      <x:c r="Z3360" s="17" t="str">
        <x:f>IF(AND(ISNUMBER(Z253),ISNUMBER(Z181)),Z253-Z181,"n.a.")</x:f>
        <x:v>n.a.</x:v>
      </x:c>
      <x:c r="AA3360" s="16" t="str">
        <x:v>n.a.</x:v>
      </x:c>
      <x:c r="AB3360" s="16" t="str">
        <x:v>n.a.</x:v>
      </x:c>
      <x:c r="AC3360" s="16" t="str">
        <x:v>n.a.</x:v>
      </x:c>
      <x:c r="AD3360" s="16" t="str">
        <x:v>n.a.</x:v>
      </x:c>
      <x:c r="AE3360" s="18" t="n">
        <x:f>IF(AND(ISNUMBER(AE253),ISNUMBER(AE181)),AE253-AE181,"n.a.")</x:f>
        <x:v>0.050623810792887414</x:v>
      </x:c>
      <x:c r="AF3360" s="18" t="n">
        <x:f>IF(AND(ISNUMBER(AF253),ISNUMBER(AF181)),AF253-AF181,"n.a.")</x:f>
        <x:v>-0.0006513087195055278</x:v>
      </x:c>
      <x:c r="AG3360" s="18" t="n">
        <x:f>IF(AND(ISNUMBER(AG253),ISNUMBER(AG181)),AG253-AG181,"n.a.")</x:f>
        <x:v>0.032765023949084815</x:v>
      </x:c>
      <x:c r="AH3360" s="18" t="n">
        <x:f>IF(AND(ISNUMBER(AH253),ISNUMBER(AH181)),AH253-AH181,"n.a.")</x:f>
        <x:v>0.04066487558674042</x:v>
      </x:c>
      <x:c r="AI3360" s="16" t="str">
        <x:v>n.a.</x:v>
      </x:c>
      <x:c r="AJ3360" s="16" t="n">
        <x:v>1</x:v>
      </x:c>
      <x:c r="AK3360" s="7" t="str">
        <x:v>FULL_POPULATION_NOT_FROZEN</x:v>
      </x:c>
      <x:c r="AL3360" s="7" t="str">
        <x:v>n.a.</x:v>
      </x:c>
      <x:c r="AM3360" s="7" t="str">
        <x:v>943da957a3af846746c21b52d05a148bcb135064 (E1 inherited 52a8e90)</x:v>
      </x:c>
      <x:c r="AN3360" s="7" t="str">
        <x:v>TIER1_B4_s2030</x:v>
      </x:c>
      <x:c r="AO3360" s="7" t="str">
        <x:v>TIER1_B3_s2030</x:v>
      </x:c>
      <x:c r="AP3360" s="7" t="str">
        <x:v>实验/新增−参考；点估计Pred&gt;r，Truth&gt;r；候选NOT_FROZEN</x:v>
      </x:c>
    </x:row>
    <x:row r="3361" ht="22" customHeight="1">
      <x:c r="A3361" s="7" t="str">
        <x:v>PAIR_DELTA</x:v>
      </x:c>
      <x:c r="B3361" s="7" t="str">
        <x:v>B4−B3</x:v>
      </x:c>
      <x:c r="C3361" s="19" t="n">
        <x:v>2030</x:v>
      </x:c>
      <x:c r="D3361" s="19" t="str">
        <x:v>E0</x:v>
      </x:c>
      <x:c r="E3361" s="19" t="str">
        <x:v>959/963</x:v>
      </x:c>
      <x:c r="F3361" s="7" t="str">
        <x:v>C</x:v>
      </x:c>
      <x:c r="G3361" s="7" t="n">
        <x:v>5</x:v>
      </x:c>
      <x:c r="H3361" s="16" t="n">
        <x:v>963</x:v>
      </x:c>
      <x:c r="I3361" s="16" t="n">
        <x:v>3303090</x:v>
      </x:c>
      <x:c r="J3361" s="16" t="n">
        <x:v>3303090</x:v>
      </x:c>
      <x:c r="K3361" s="16" t="n">
        <x:v>25661</x:v>
      </x:c>
      <x:c r="L3361" s="17" t="str">
        <x:f>IF(AND(ISNUMBER(L254),ISNUMBER(L182)),L254-L182,"n.a.")</x:f>
        <x:v>n.a.</x:v>
      </x:c>
      <x:c r="M3361" s="17" t="str">
        <x:f>IF(AND(ISNUMBER(M254),ISNUMBER(M182)),M254-M182,"n.a.")</x:f>
        <x:v>n.a.</x:v>
      </x:c>
      <x:c r="N3361" s="17" t="str">
        <x:f>IF(AND(ISNUMBER(N254),ISNUMBER(N182)),N254-N182,"n.a.")</x:f>
        <x:v>n.a.</x:v>
      </x:c>
      <x:c r="O3361" s="17" t="str">
        <x:f>IF(AND(ISNUMBER(O254),ISNUMBER(O182)),O254-O182,"n.a.")</x:f>
        <x:v>n.a.</x:v>
      </x:c>
      <x:c r="P3361" s="18" t="str">
        <x:f>IF(AND(ISNUMBER(P254),ISNUMBER(P182)),P254-P182,"n.a.")</x:f>
        <x:v>n.a.</x:v>
      </x:c>
      <x:c r="Q3361" s="18" t="str">
        <x:f>IF(AND(ISNUMBER(Q254),ISNUMBER(Q182)),Q254-Q182,"n.a.")</x:f>
        <x:v>n.a.</x:v>
      </x:c>
      <x:c r="R3361" s="18" t="str">
        <x:f>IF(AND(ISNUMBER(R254),ISNUMBER(R182)),R254-R182,"n.a.")</x:f>
        <x:v>n.a.</x:v>
      </x:c>
      <x:c r="S3361" s="18" t="str">
        <x:f>IF(AND(ISNUMBER(S254),ISNUMBER(S182)),S254-S182,"n.a.")</x:f>
        <x:v>n.a.</x:v>
      </x:c>
      <x:c r="T3361" s="17" t="str">
        <x:f>IF(AND(ISNUMBER(T254),ISNUMBER(T182)),T254-T182,"n.a.")</x:f>
        <x:v>n.a.</x:v>
      </x:c>
      <x:c r="U3361" s="17" t="str">
        <x:f>IF(AND(ISNUMBER(U254),ISNUMBER(U182)),U254-U182,"n.a.")</x:f>
        <x:v>n.a.</x:v>
      </x:c>
      <x:c r="V3361" s="17" t="str">
        <x:f>IF(AND(ISNUMBER(V254),ISNUMBER(V182)),V254-V182,"n.a.")</x:f>
        <x:v>n.a.</x:v>
      </x:c>
      <x:c r="W3361" s="17" t="str">
        <x:f>IF(AND(ISNUMBER(W254),ISNUMBER(W182)),W254-W182,"n.a.")</x:f>
        <x:v>n.a.</x:v>
      </x:c>
      <x:c r="X3361" s="17" t="str">
        <x:f>IF(AND(ISNUMBER(X254),ISNUMBER(X182)),X254-X182,"n.a.")</x:f>
        <x:v>n.a.</x:v>
      </x:c>
      <x:c r="Y3361" s="17" t="str">
        <x:f>IF(AND(ISNUMBER(Y254),ISNUMBER(Y182)),Y254-Y182,"n.a.")</x:f>
        <x:v>n.a.</x:v>
      </x:c>
      <x:c r="Z3361" s="17" t="str">
        <x:f>IF(AND(ISNUMBER(Z254),ISNUMBER(Z182)),Z254-Z182,"n.a.")</x:f>
        <x:v>n.a.</x:v>
      </x:c>
      <x:c r="AA3361" s="16" t="str">
        <x:v>n.a.</x:v>
      </x:c>
      <x:c r="AB3361" s="16" t="str">
        <x:v>n.a.</x:v>
      </x:c>
      <x:c r="AC3361" s="16" t="str">
        <x:v>n.a.</x:v>
      </x:c>
      <x:c r="AD3361" s="16" t="str">
        <x:v>n.a.</x:v>
      </x:c>
      <x:c r="AE3361" s="18" t="n">
        <x:f>IF(AND(ISNUMBER(AE254),ISNUMBER(AE182)),AE254-AE182,"n.a.")</x:f>
        <x:v>0</x:v>
      </x:c>
      <x:c r="AF3361" s="18" t="str">
        <x:f>IF(AND(ISNUMBER(AF254),ISNUMBER(AF182)),AF254-AF182,"n.a.")</x:f>
        <x:v>n.a.</x:v>
      </x:c>
      <x:c r="AG3361" s="18" t="n">
        <x:f>IF(AND(ISNUMBER(AG254),ISNUMBER(AG182)),AG254-AG182,"n.a.")</x:f>
        <x:v>0</x:v>
      </x:c>
      <x:c r="AH3361" s="18" t="n">
        <x:f>IF(AND(ISNUMBER(AH254),ISNUMBER(AH182)),AH254-AH182,"n.a.")</x:f>
        <x:v>0</x:v>
      </x:c>
      <x:c r="AI3361" s="16" t="str">
        <x:v>n.a.</x:v>
      </x:c>
      <x:c r="AJ3361" s="16" t="n">
        <x:v>1</x:v>
      </x:c>
      <x:c r="AK3361" s="7" t="str">
        <x:v>FULL_POPULATION_NOT_FROZEN</x:v>
      </x:c>
      <x:c r="AL3361" s="7" t="str">
        <x:v>n.a.</x:v>
      </x:c>
      <x:c r="AM3361" s="7" t="str">
        <x:v>943da957a3af846746c21b52d05a148bcb135064 (E1 inherited 52a8e90)</x:v>
      </x:c>
      <x:c r="AN3361" s="7" t="str">
        <x:v>TIER1_B4_s2030</x:v>
      </x:c>
      <x:c r="AO3361" s="7" t="str">
        <x:v>TIER1_B3_s2030</x:v>
      </x:c>
      <x:c r="AP3361" s="7" t="str">
        <x:v>实验/新增−参考；点估计Pred&gt;r，Truth&gt;r；候选NOT_FROZEN</x:v>
      </x:c>
    </x:row>
    <x:row r="3362" ht="22" customHeight="1">
      <x:c r="A3362" s="7" t="str">
        <x:v>PAIR_DELTA</x:v>
      </x:c>
      <x:c r="B3362" s="7" t="str">
        <x:v>B4−B3</x:v>
      </x:c>
      <x:c r="C3362" s="19" t="n">
        <x:v>2030</x:v>
      </x:c>
      <x:c r="D3362" s="19" t="str">
        <x:v>E0</x:v>
      </x:c>
      <x:c r="E3362" s="19" t="str">
        <x:v>959/963</x:v>
      </x:c>
      <x:c r="F3362" s="7" t="str">
        <x:v>C</x:v>
      </x:c>
      <x:c r="G3362" s="7" t="n">
        <x:v>10</x:v>
      </x:c>
      <x:c r="H3362" s="16" t="n">
        <x:v>963</x:v>
      </x:c>
      <x:c r="I3362" s="16" t="n">
        <x:v>3303090</x:v>
      </x:c>
      <x:c r="J3362" s="16" t="n">
        <x:v>3303090</x:v>
      </x:c>
      <x:c r="K3362" s="16" t="n">
        <x:v>5516</x:v>
      </x:c>
      <x:c r="L3362" s="17" t="str">
        <x:f>IF(AND(ISNUMBER(L255),ISNUMBER(L183)),L255-L183,"n.a.")</x:f>
        <x:v>n.a.</x:v>
      </x:c>
      <x:c r="M3362" s="17" t="str">
        <x:f>IF(AND(ISNUMBER(M255),ISNUMBER(M183)),M255-M183,"n.a.")</x:f>
        <x:v>n.a.</x:v>
      </x:c>
      <x:c r="N3362" s="17" t="str">
        <x:f>IF(AND(ISNUMBER(N255),ISNUMBER(N183)),N255-N183,"n.a.")</x:f>
        <x:v>n.a.</x:v>
      </x:c>
      <x:c r="O3362" s="17" t="str">
        <x:f>IF(AND(ISNUMBER(O255),ISNUMBER(O183)),O255-O183,"n.a.")</x:f>
        <x:v>n.a.</x:v>
      </x:c>
      <x:c r="P3362" s="18" t="str">
        <x:f>IF(AND(ISNUMBER(P255),ISNUMBER(P183)),P255-P183,"n.a.")</x:f>
        <x:v>n.a.</x:v>
      </x:c>
      <x:c r="Q3362" s="18" t="str">
        <x:f>IF(AND(ISNUMBER(Q255),ISNUMBER(Q183)),Q255-Q183,"n.a.")</x:f>
        <x:v>n.a.</x:v>
      </x:c>
      <x:c r="R3362" s="18" t="str">
        <x:f>IF(AND(ISNUMBER(R255),ISNUMBER(R183)),R255-R183,"n.a.")</x:f>
        <x:v>n.a.</x:v>
      </x:c>
      <x:c r="S3362" s="18" t="str">
        <x:f>IF(AND(ISNUMBER(S255),ISNUMBER(S183)),S255-S183,"n.a.")</x:f>
        <x:v>n.a.</x:v>
      </x:c>
      <x:c r="T3362" s="17" t="str">
        <x:f>IF(AND(ISNUMBER(T255),ISNUMBER(T183)),T255-T183,"n.a.")</x:f>
        <x:v>n.a.</x:v>
      </x:c>
      <x:c r="U3362" s="17" t="str">
        <x:f>IF(AND(ISNUMBER(U255),ISNUMBER(U183)),U255-U183,"n.a.")</x:f>
        <x:v>n.a.</x:v>
      </x:c>
      <x:c r="V3362" s="17" t="str">
        <x:f>IF(AND(ISNUMBER(V255),ISNUMBER(V183)),V255-V183,"n.a.")</x:f>
        <x:v>n.a.</x:v>
      </x:c>
      <x:c r="W3362" s="17" t="str">
        <x:f>IF(AND(ISNUMBER(W255),ISNUMBER(W183)),W255-W183,"n.a.")</x:f>
        <x:v>n.a.</x:v>
      </x:c>
      <x:c r="X3362" s="17" t="str">
        <x:f>IF(AND(ISNUMBER(X255),ISNUMBER(X183)),X255-X183,"n.a.")</x:f>
        <x:v>n.a.</x:v>
      </x:c>
      <x:c r="Y3362" s="17" t="str">
        <x:f>IF(AND(ISNUMBER(Y255),ISNUMBER(Y183)),Y255-Y183,"n.a.")</x:f>
        <x:v>n.a.</x:v>
      </x:c>
      <x:c r="Z3362" s="17" t="str">
        <x:f>IF(AND(ISNUMBER(Z255),ISNUMBER(Z183)),Z255-Z183,"n.a.")</x:f>
        <x:v>n.a.</x:v>
      </x:c>
      <x:c r="AA3362" s="16" t="str">
        <x:v>n.a.</x:v>
      </x:c>
      <x:c r="AB3362" s="16" t="str">
        <x:v>n.a.</x:v>
      </x:c>
      <x:c r="AC3362" s="16" t="str">
        <x:v>n.a.</x:v>
      </x:c>
      <x:c r="AD3362" s="16" t="str">
        <x:v>n.a.</x:v>
      </x:c>
      <x:c r="AE3362" s="18" t="n">
        <x:f>IF(AND(ISNUMBER(AE255),ISNUMBER(AE183)),AE255-AE183,"n.a.")</x:f>
        <x:v>0</x:v>
      </x:c>
      <x:c r="AF3362" s="18" t="str">
        <x:f>IF(AND(ISNUMBER(AF255),ISNUMBER(AF183)),AF255-AF183,"n.a.")</x:f>
        <x:v>n.a.</x:v>
      </x:c>
      <x:c r="AG3362" s="18" t="n">
        <x:f>IF(AND(ISNUMBER(AG255),ISNUMBER(AG183)),AG255-AG183,"n.a.")</x:f>
        <x:v>0</x:v>
      </x:c>
      <x:c r="AH3362" s="18" t="n">
        <x:f>IF(AND(ISNUMBER(AH255),ISNUMBER(AH183)),AH255-AH183,"n.a.")</x:f>
        <x:v>0</x:v>
      </x:c>
      <x:c r="AI3362" s="16" t="str">
        <x:v>n.a.</x:v>
      </x:c>
      <x:c r="AJ3362" s="16" t="n">
        <x:v>1</x:v>
      </x:c>
      <x:c r="AK3362" s="7" t="str">
        <x:v>FULL_POPULATION_NOT_FROZEN</x:v>
      </x:c>
      <x:c r="AL3362" s="7" t="str">
        <x:v>n.a.</x:v>
      </x:c>
      <x:c r="AM3362" s="7" t="str">
        <x:v>943da957a3af846746c21b52d05a148bcb135064 (E1 inherited 52a8e90)</x:v>
      </x:c>
      <x:c r="AN3362" s="7" t="str">
        <x:v>TIER1_B4_s2030</x:v>
      </x:c>
      <x:c r="AO3362" s="7" t="str">
        <x:v>TIER1_B3_s2030</x:v>
      </x:c>
      <x:c r="AP3362" s="7" t="str">
        <x:v>实验/新增−参考；点估计Pred&gt;r，Truth&gt;r；候选NOT_FROZEN</x:v>
      </x:c>
    </x:row>
    <x:row r="3363" ht="22" customHeight="1">
      <x:c r="A3363" s="7" t="str">
        <x:v>PAIR_DELTA</x:v>
      </x:c>
      <x:c r="B3363" s="7" t="str">
        <x:v>B4−B3</x:v>
      </x:c>
      <x:c r="C3363" s="19" t="n">
        <x:v>2030</x:v>
      </x:c>
      <x:c r="D3363" s="19" t="str">
        <x:v>E0</x:v>
      </x:c>
      <x:c r="E3363" s="19" t="str">
        <x:v>959/963</x:v>
      </x:c>
      <x:c r="F3363" s="7" t="str">
        <x:v>C</x:v>
      </x:c>
      <x:c r="G3363" s="7" t="n">
        <x:v>20</x:v>
      </x:c>
      <x:c r="H3363" s="16" t="n">
        <x:v>963</x:v>
      </x:c>
      <x:c r="I3363" s="16" t="n">
        <x:v>3303090</x:v>
      </x:c>
      <x:c r="J3363" s="16" t="n">
        <x:v>3303090</x:v>
      </x:c>
      <x:c r="K3363" s="16" t="n">
        <x:v>717</x:v>
      </x:c>
      <x:c r="L3363" s="17" t="str">
        <x:f>IF(AND(ISNUMBER(L256),ISNUMBER(L184)),L256-L184,"n.a.")</x:f>
        <x:v>n.a.</x:v>
      </x:c>
      <x:c r="M3363" s="17" t="str">
        <x:f>IF(AND(ISNUMBER(M256),ISNUMBER(M184)),M256-M184,"n.a.")</x:f>
        <x:v>n.a.</x:v>
      </x:c>
      <x:c r="N3363" s="17" t="str">
        <x:f>IF(AND(ISNUMBER(N256),ISNUMBER(N184)),N256-N184,"n.a.")</x:f>
        <x:v>n.a.</x:v>
      </x:c>
      <x:c r="O3363" s="17" t="str">
        <x:f>IF(AND(ISNUMBER(O256),ISNUMBER(O184)),O256-O184,"n.a.")</x:f>
        <x:v>n.a.</x:v>
      </x:c>
      <x:c r="P3363" s="18" t="str">
        <x:f>IF(AND(ISNUMBER(P256),ISNUMBER(P184)),P256-P184,"n.a.")</x:f>
        <x:v>n.a.</x:v>
      </x:c>
      <x:c r="Q3363" s="18" t="str">
        <x:f>IF(AND(ISNUMBER(Q256),ISNUMBER(Q184)),Q256-Q184,"n.a.")</x:f>
        <x:v>n.a.</x:v>
      </x:c>
      <x:c r="R3363" s="18" t="str">
        <x:f>IF(AND(ISNUMBER(R256),ISNUMBER(R184)),R256-R184,"n.a.")</x:f>
        <x:v>n.a.</x:v>
      </x:c>
      <x:c r="S3363" s="18" t="str">
        <x:f>IF(AND(ISNUMBER(S256),ISNUMBER(S184)),S256-S184,"n.a.")</x:f>
        <x:v>n.a.</x:v>
      </x:c>
      <x:c r="T3363" s="17" t="str">
        <x:f>IF(AND(ISNUMBER(T256),ISNUMBER(T184)),T256-T184,"n.a.")</x:f>
        <x:v>n.a.</x:v>
      </x:c>
      <x:c r="U3363" s="17" t="str">
        <x:f>IF(AND(ISNUMBER(U256),ISNUMBER(U184)),U256-U184,"n.a.")</x:f>
        <x:v>n.a.</x:v>
      </x:c>
      <x:c r="V3363" s="17" t="str">
        <x:f>IF(AND(ISNUMBER(V256),ISNUMBER(V184)),V256-V184,"n.a.")</x:f>
        <x:v>n.a.</x:v>
      </x:c>
      <x:c r="W3363" s="17" t="str">
        <x:f>IF(AND(ISNUMBER(W256),ISNUMBER(W184)),W256-W184,"n.a.")</x:f>
        <x:v>n.a.</x:v>
      </x:c>
      <x:c r="X3363" s="17" t="str">
        <x:f>IF(AND(ISNUMBER(X256),ISNUMBER(X184)),X256-X184,"n.a.")</x:f>
        <x:v>n.a.</x:v>
      </x:c>
      <x:c r="Y3363" s="17" t="str">
        <x:f>IF(AND(ISNUMBER(Y256),ISNUMBER(Y184)),Y256-Y184,"n.a.")</x:f>
        <x:v>n.a.</x:v>
      </x:c>
      <x:c r="Z3363" s="17" t="str">
        <x:f>IF(AND(ISNUMBER(Z256),ISNUMBER(Z184)),Z256-Z184,"n.a.")</x:f>
        <x:v>n.a.</x:v>
      </x:c>
      <x:c r="AA3363" s="16" t="str">
        <x:v>n.a.</x:v>
      </x:c>
      <x:c r="AB3363" s="16" t="str">
        <x:v>n.a.</x:v>
      </x:c>
      <x:c r="AC3363" s="16" t="str">
        <x:v>n.a.</x:v>
      </x:c>
      <x:c r="AD3363" s="16" t="str">
        <x:v>n.a.</x:v>
      </x:c>
      <x:c r="AE3363" s="18" t="n">
        <x:f>IF(AND(ISNUMBER(AE256),ISNUMBER(AE184)),AE256-AE184,"n.a.")</x:f>
        <x:v>0</x:v>
      </x:c>
      <x:c r="AF3363" s="18" t="str">
        <x:f>IF(AND(ISNUMBER(AF256),ISNUMBER(AF184)),AF256-AF184,"n.a.")</x:f>
        <x:v>n.a.</x:v>
      </x:c>
      <x:c r="AG3363" s="18" t="n">
        <x:f>IF(AND(ISNUMBER(AG256),ISNUMBER(AG184)),AG256-AG184,"n.a.")</x:f>
        <x:v>0</x:v>
      </x:c>
      <x:c r="AH3363" s="18" t="n">
        <x:f>IF(AND(ISNUMBER(AH256),ISNUMBER(AH184)),AH256-AH184,"n.a.")</x:f>
        <x:v>0</x:v>
      </x:c>
      <x:c r="AI3363" s="16" t="str">
        <x:v>n.a.</x:v>
      </x:c>
      <x:c r="AJ3363" s="16" t="n">
        <x:v>1</x:v>
      </x:c>
      <x:c r="AK3363" s="7" t="str">
        <x:v>FULL_POPULATION_NOT_FROZEN</x:v>
      </x:c>
      <x:c r="AL3363" s="7" t="str">
        <x:v>n.a.</x:v>
      </x:c>
      <x:c r="AM3363" s="7" t="str">
        <x:v>943da957a3af846746c21b52d05a148bcb135064 (E1 inherited 52a8e90)</x:v>
      </x:c>
      <x:c r="AN3363" s="7" t="str">
        <x:v>TIER1_B4_s2030</x:v>
      </x:c>
      <x:c r="AO3363" s="7" t="str">
        <x:v>TIER1_B3_s2030</x:v>
      </x:c>
      <x:c r="AP3363" s="7" t="str">
        <x:v>实验/新增−参考；点估计Pred&gt;r，Truth&gt;r；候选NOT_FROZEN</x:v>
      </x:c>
    </x:row>
    <x:row r="3364" ht="22" customHeight="1">
      <x:c r="A3364" s="7" t="str">
        <x:v>PAIR_DELTA</x:v>
      </x:c>
      <x:c r="B3364" s="7" t="str">
        <x:v>B4−B3</x:v>
      </x:c>
      <x:c r="C3364" s="19" t="n">
        <x:v>2031</x:v>
      </x:c>
      <x:c r="D3364" s="19" t="str">
        <x:v>E0</x:v>
      </x:c>
      <x:c r="E3364" s="19" t="str">
        <x:v>959/963</x:v>
      </x:c>
      <x:c r="F3364" s="7" t="str">
        <x:v>OCC_P：P≥0.5</x:v>
      </x:c>
      <x:c r="G3364" s="7" t="n">
        <x:v>0.1</x:v>
      </x:c>
      <x:c r="H3364" s="16" t="n">
        <x:v>963</x:v>
      </x:c>
      <x:c r="I3364" s="16" t="n">
        <x:v>3303090</x:v>
      </x:c>
      <x:c r="J3364" s="16" t="n">
        <x:v>3303090</x:v>
      </x:c>
      <x:c r="K3364" s="16" t="n">
        <x:v>407820</x:v>
      </x:c>
      <x:c r="L3364" s="17" t="n">
        <x:v>-0.003952257857181604</x:v>
      </x:c>
      <x:c r="M3364" s="17" t="n">
        <x:v>0.005195185678984138</x:v>
      </x:c>
      <x:c r="N3364" s="17" t="n">
        <x:v>0.01805570493927522</x:v>
      </x:c>
      <x:c r="O3364" s="17" t="n">
        <x:v>-0.0006572631772355786</x:v>
      </x:c>
      <x:c r="P3364" s="18" t="n">
        <x:v>-0.0015423471139228706</x:v>
      </x:c>
      <x:c r="Q3364" s="18" t="n">
        <x:f>IF(AND(ISNUMBER(Q262),ISNUMBER(Q190)),Q262-Q190,"n.a.")</x:f>
        <x:v>-0.0015423471139228706</x:v>
      </x:c>
      <x:c r="R3364" s="18" t="n">
        <x:f>IF(AND(ISNUMBER(R262),ISNUMBER(R190)),R262-R190,"n.a.")</x:f>
        <x:v>0.0015423471139228706</x:v>
      </x:c>
      <x:c r="S3364" s="18" t="n">
        <x:f>IF(AND(ISNUMBER(S262),ISNUMBER(S190)),S262-S190,"n.a.")</x:f>
        <x:v>0.0024882301015153735</x:v>
      </x:c>
      <x:c r="T3364" s="17" t="str">
        <x:f>IF(AND(ISNUMBER(T262),ISNUMBER(T190)),T262-T190,"n.a.")</x:f>
        <x:v>n.a.</x:v>
      </x:c>
      <x:c r="U3364" s="17" t="str">
        <x:f>IF(AND(ISNUMBER(U262),ISNUMBER(U190)),U262-U190,"n.a.")</x:f>
        <x:v>n.a.</x:v>
      </x:c>
      <x:c r="V3364" s="17" t="str">
        <x:f>IF(AND(ISNUMBER(V262),ISNUMBER(V190)),V262-V190,"n.a.")</x:f>
        <x:v>n.a.</x:v>
      </x:c>
      <x:c r="W3364" s="17" t="str">
        <x:f>IF(AND(ISNUMBER(W262),ISNUMBER(W190)),W262-W190,"n.a.")</x:f>
        <x:v>n.a.</x:v>
      </x:c>
      <x:c r="X3364" s="17" t="str">
        <x:f>IF(AND(ISNUMBER(X262),ISNUMBER(X190)),X262-X190,"n.a.")</x:f>
        <x:v>n.a.</x:v>
      </x:c>
      <x:c r="Y3364" s="17" t="str">
        <x:f>IF(AND(ISNUMBER(Y262),ISNUMBER(Y190)),Y262-Y190,"n.a.")</x:f>
        <x:v>n.a.</x:v>
      </x:c>
      <x:c r="Z3364" s="17" t="str">
        <x:f>IF(AND(ISNUMBER(Z262),ISNUMBER(Z190)),Z262-Z190,"n.a.")</x:f>
        <x:v>n.a.</x:v>
      </x:c>
      <x:c r="AA3364" s="16" t="str">
        <x:v>n.a.</x:v>
      </x:c>
      <x:c r="AB3364" s="16" t="str">
        <x:v>n.a.</x:v>
      </x:c>
      <x:c r="AC3364" s="16" t="str">
        <x:v>n.a.</x:v>
      </x:c>
      <x:c r="AD3364" s="16" t="str">
        <x:v>n.a.</x:v>
      </x:c>
      <x:c r="AE3364" s="18" t="n">
        <x:v>0.04825413172478055</x:v>
      </x:c>
      <x:c r="AF3364" s="18" t="n">
        <x:v>0.0072899203080268316</x:v>
      </x:c>
      <x:c r="AG3364" s="18" t="n">
        <x:v>0.025885068535919487</x:v>
      </x:c>
      <x:c r="AH3364" s="18" t="n">
        <x:v>0.02716003605881806</x:v>
      </x:c>
      <x:c r="AI3364" s="16" t="str">
        <x:v>n.a.</x:v>
      </x:c>
      <x:c r="AJ3364" s="16" t="n">
        <x:v>1</x:v>
      </x:c>
      <x:c r="AK3364" s="7" t="str">
        <x:v>COMPLETE_FIXED_E9_PROBABILITY</x:v>
      </x:c>
      <x:c r="AL3364" s="7" t="str">
        <x:v>n.a.</x:v>
      </x:c>
      <x:c r="AM3364" s="7" t="str">
        <x:v>943da957a3af846746c21b52d05a148bcb135064</x:v>
      </x:c>
      <x:c r="AN3364" s="7" t="str">
        <x:v>TIER0_ARCHIVED_PAIRS</x:v>
      </x:c>
      <x:c r="AO3364" s="7" t="str">
        <x:v>TIER0_B3_s2031</x:v>
      </x:c>
      <x:c r="AP3364" s="7" t="str">
        <x:v>实验/新增−参考；概率指标与发生分类；q32名义0.984375；已有配对值直接复用</x:v>
      </x:c>
    </x:row>
    <x:row r="3365" ht="22" customHeight="1">
      <x:c r="A3365" s="7" t="str">
        <x:v>PAIR_DELTA</x:v>
      </x:c>
      <x:c r="B3365" s="7" t="str">
        <x:v>B4−B3</x:v>
      </x:c>
      <x:c r="C3365" s="19" t="n">
        <x:v>2031</x:v>
      </x:c>
      <x:c r="D3365" s="19" t="str">
        <x:v>E0</x:v>
      </x:c>
      <x:c r="E3365" s="19" t="str">
        <x:v>959/963</x:v>
      </x:c>
      <x:c r="F3365" s="7" t="str">
        <x:v>A：连续误差</x:v>
      </x:c>
      <x:c r="G3365" s="7" t="str">
        <x:v>n.a.</x:v>
      </x:c>
      <x:c r="H3365" s="16" t="n">
        <x:v>963</x:v>
      </x:c>
      <x:c r="I3365" s="16" t="n">
        <x:v>3303090</x:v>
      </x:c>
      <x:c r="J3365" s="16" t="n">
        <x:v>3303090</x:v>
      </x:c>
      <x:c r="K3365" s="16" t="str">
        <x:v>n.a.</x:v>
      </x:c>
      <x:c r="L3365" s="17" t="str">
        <x:f>IF(AND(ISNUMBER(L263),ISNUMBER(L191)),L263-L191,"n.a.")</x:f>
        <x:v>n.a.</x:v>
      </x:c>
      <x:c r="M3365" s="17" t="str">
        <x:f>IF(AND(ISNUMBER(M263),ISNUMBER(M191)),M263-M191,"n.a.")</x:f>
        <x:v>n.a.</x:v>
      </x:c>
      <x:c r="N3365" s="17" t="str">
        <x:f>IF(AND(ISNUMBER(N263),ISNUMBER(N191)),N263-N191,"n.a.")</x:f>
        <x:v>n.a.</x:v>
      </x:c>
      <x:c r="O3365" s="17" t="str">
        <x:f>IF(AND(ISNUMBER(O263),ISNUMBER(O191)),O263-O191,"n.a.")</x:f>
        <x:v>n.a.</x:v>
      </x:c>
      <x:c r="P3365" s="18" t="str">
        <x:f>IF(AND(ISNUMBER(P263),ISNUMBER(P191)),P263-P191,"n.a.")</x:f>
        <x:v>n.a.</x:v>
      </x:c>
      <x:c r="Q3365" s="18" t="str">
        <x:f>IF(AND(ISNUMBER(Q263),ISNUMBER(Q191)),Q263-Q191,"n.a.")</x:f>
        <x:v>n.a.</x:v>
      </x:c>
      <x:c r="R3365" s="18" t="str">
        <x:f>IF(AND(ISNUMBER(R263),ISNUMBER(R191)),R263-R191,"n.a.")</x:f>
        <x:v>n.a.</x:v>
      </x:c>
      <x:c r="S3365" s="18" t="str">
        <x:f>IF(AND(ISNUMBER(S263),ISNUMBER(S191)),S263-S191,"n.a.")</x:f>
        <x:v>n.a.</x:v>
      </x:c>
      <x:c r="T3365" s="17" t="str">
        <x:f>IF(AND(ISNUMBER(T263),ISNUMBER(T191)),T263-T191,"n.a.")</x:f>
        <x:v>n.a.</x:v>
      </x:c>
      <x:c r="U3365" s="17" t="str">
        <x:f>IF(AND(ISNUMBER(U263),ISNUMBER(U191)),U263-U191,"n.a.")</x:f>
        <x:v>n.a.</x:v>
      </x:c>
      <x:c r="V3365" s="17" t="str">
        <x:f>IF(AND(ISNUMBER(V263),ISNUMBER(V191)),V263-V191,"n.a.")</x:f>
        <x:v>n.a.</x:v>
      </x:c>
      <x:c r="W3365" s="17" t="n">
        <x:f>IF(AND(ISNUMBER(W263),ISNUMBER(W191)),W263-W191,"n.a.")</x:f>
        <x:v>-0.015614494150947067</x:v>
      </x:c>
      <x:c r="X3365" s="17" t="n">
        <x:f>IF(AND(ISNUMBER(X263),ISNUMBER(X191)),X263-X191,"n.a.")</x:f>
        <x:v>-0.004032846371973431</x:v>
      </x:c>
      <x:c r="Y3365" s="17" t="n">
        <x:f>IF(AND(ISNUMBER(Y263),ISNUMBER(Y191)),Y263-Y191,"n.a.")</x:f>
        <x:v>-0.016265489484458197</x:v>
      </x:c>
      <x:c r="Z3365" s="17" t="n">
        <x:f>IF(AND(ISNUMBER(Z263),ISNUMBER(Z191)),Z263-Z191,"n.a.")</x:f>
        <x:v>0.011780674436716376</x:v>
      </x:c>
      <x:c r="AA3365" s="16" t="str">
        <x:v>n.a.</x:v>
      </x:c>
      <x:c r="AB3365" s="16" t="str">
        <x:v>n.a.</x:v>
      </x:c>
      <x:c r="AC3365" s="16" t="str">
        <x:v>n.a.</x:v>
      </x:c>
      <x:c r="AD3365" s="16" t="str">
        <x:v>n.a.</x:v>
      </x:c>
      <x:c r="AE3365" s="18" t="str">
        <x:f>IF(AND(ISNUMBER(AE263),ISNUMBER(AE191)),AE263-AE191,"n.a.")</x:f>
        <x:v>n.a.</x:v>
      </x:c>
      <x:c r="AF3365" s="18" t="str">
        <x:f>IF(AND(ISNUMBER(AF263),ISNUMBER(AF191)),AF263-AF191,"n.a.")</x:f>
        <x:v>n.a.</x:v>
      </x:c>
      <x:c r="AG3365" s="18" t="str">
        <x:f>IF(AND(ISNUMBER(AG263),ISNUMBER(AG191)),AG263-AG191,"n.a.")</x:f>
        <x:v>n.a.</x:v>
      </x:c>
      <x:c r="AH3365" s="18" t="str">
        <x:f>IF(AND(ISNUMBER(AH263),ISNUMBER(AH191)),AH263-AH191,"n.a.")</x:f>
        <x:v>n.a.</x:v>
      </x:c>
      <x:c r="AI3365" s="16" t="str">
        <x:v>n.a.</x:v>
      </x:c>
      <x:c r="AJ3365" s="16" t="n">
        <x:v>1</x:v>
      </x:c>
      <x:c r="AK3365" s="7" t="str">
        <x:v>NOT_FROZEN_EXPLORATORY</x:v>
      </x:c>
      <x:c r="AL3365" s="7" t="str">
        <x:v>n.a.</x:v>
      </x:c>
      <x:c r="AM3365" s="7" t="str">
        <x:v>943da957a3af846746c21b52d05a148bcb135064</x:v>
      </x:c>
      <x:c r="AN3365" s="7" t="str">
        <x:v>TIER1_B4_s2031</x:v>
      </x:c>
      <x:c r="AO3365" s="7" t="str">
        <x:v>TIER1_B3_s2031</x:v>
      </x:c>
      <x:c r="AP3365" s="7" t="str">
        <x:v>实验/新增−参考；全部监督像元；候选NOT_FROZEN</x:v>
      </x:c>
    </x:row>
    <x:row r="3366" ht="22" customHeight="1">
      <x:c r="A3366" s="7" t="str">
        <x:v>PAIR_DELTA</x:v>
      </x:c>
      <x:c r="B3366" s="7" t="str">
        <x:v>B4−B3</x:v>
      </x:c>
      <x:c r="C3366" s="19" t="n">
        <x:v>2031</x:v>
      </x:c>
      <x:c r="D3366" s="19" t="str">
        <x:v>E0</x:v>
      </x:c>
      <x:c r="E3366" s="19" t="str">
        <x:v>959/963</x:v>
      </x:c>
      <x:c r="F3366" s="7" t="str">
        <x:v>B：连续误差</x:v>
      </x:c>
      <x:c r="G3366" s="7" t="str">
        <x:v>n.a.</x:v>
      </x:c>
      <x:c r="H3366" s="16" t="n">
        <x:v>963</x:v>
      </x:c>
      <x:c r="I3366" s="16" t="n">
        <x:v>3303090</x:v>
      </x:c>
      <x:c r="J3366" s="16" t="n">
        <x:v>3303090</x:v>
      </x:c>
      <x:c r="K3366" s="16" t="str">
        <x:v>n.a.</x:v>
      </x:c>
      <x:c r="L3366" s="17" t="str">
        <x:f>IF(AND(ISNUMBER(L264),ISNUMBER(L192)),L264-L192,"n.a.")</x:f>
        <x:v>n.a.</x:v>
      </x:c>
      <x:c r="M3366" s="17" t="str">
        <x:f>IF(AND(ISNUMBER(M264),ISNUMBER(M192)),M264-M192,"n.a.")</x:f>
        <x:v>n.a.</x:v>
      </x:c>
      <x:c r="N3366" s="17" t="str">
        <x:f>IF(AND(ISNUMBER(N264),ISNUMBER(N192)),N264-N192,"n.a.")</x:f>
        <x:v>n.a.</x:v>
      </x:c>
      <x:c r="O3366" s="17" t="str">
        <x:f>IF(AND(ISNUMBER(O264),ISNUMBER(O192)),O264-O192,"n.a.")</x:f>
        <x:v>n.a.</x:v>
      </x:c>
      <x:c r="P3366" s="18" t="str">
        <x:f>IF(AND(ISNUMBER(P264),ISNUMBER(P192)),P264-P192,"n.a.")</x:f>
        <x:v>n.a.</x:v>
      </x:c>
      <x:c r="Q3366" s="18" t="str">
        <x:f>IF(AND(ISNUMBER(Q264),ISNUMBER(Q192)),Q264-Q192,"n.a.")</x:f>
        <x:v>n.a.</x:v>
      </x:c>
      <x:c r="R3366" s="18" t="str">
        <x:f>IF(AND(ISNUMBER(R264),ISNUMBER(R192)),R264-R192,"n.a.")</x:f>
        <x:v>n.a.</x:v>
      </x:c>
      <x:c r="S3366" s="18" t="str">
        <x:f>IF(AND(ISNUMBER(S264),ISNUMBER(S192)),S264-S192,"n.a.")</x:f>
        <x:v>n.a.</x:v>
      </x:c>
      <x:c r="T3366" s="17" t="str">
        <x:f>IF(AND(ISNUMBER(T264),ISNUMBER(T192)),T264-T192,"n.a.")</x:f>
        <x:v>n.a.</x:v>
      </x:c>
      <x:c r="U3366" s="17" t="str">
        <x:f>IF(AND(ISNUMBER(U264),ISNUMBER(U192)),U264-U192,"n.a.")</x:f>
        <x:v>n.a.</x:v>
      </x:c>
      <x:c r="V3366" s="17" t="str">
        <x:f>IF(AND(ISNUMBER(V264),ISNUMBER(V192)),V264-V192,"n.a.")</x:f>
        <x:v>n.a.</x:v>
      </x:c>
      <x:c r="W3366" s="17" t="n">
        <x:f>IF(AND(ISNUMBER(W264),ISNUMBER(W192)),W264-W192,"n.a.")</x:f>
        <x:v>-0.0018895974080988809</x:v>
      </x:c>
      <x:c r="X3366" s="17" t="n">
        <x:f>IF(AND(ISNUMBER(X264),ISNUMBER(X192)),X264-X192,"n.a.")</x:f>
        <x:v>-0.004331609874854592</x:v>
      </x:c>
      <x:c r="Y3366" s="17" t="n">
        <x:f>IF(AND(ISNUMBER(Y264),ISNUMBER(Y192)),Y264-Y192,"n.a.")</x:f>
        <x:v>0.003970348851734529</x:v>
      </x:c>
      <x:c r="Z3366" s="17" t="n">
        <x:f>IF(AND(ISNUMBER(Z264),ISNUMBER(Z192)),Z264-Z192,"n.a.")</x:f>
        <x:v>0.02371951708278275</x:v>
      </x:c>
      <x:c r="AA3366" s="16" t="str">
        <x:v>n.a.</x:v>
      </x:c>
      <x:c r="AB3366" s="16" t="str">
        <x:v>n.a.</x:v>
      </x:c>
      <x:c r="AC3366" s="16" t="str">
        <x:v>n.a.</x:v>
      </x:c>
      <x:c r="AD3366" s="16" t="str">
        <x:v>n.a.</x:v>
      </x:c>
      <x:c r="AE3366" s="18" t="str">
        <x:f>IF(AND(ISNUMBER(AE264),ISNUMBER(AE192)),AE264-AE192,"n.a.")</x:f>
        <x:v>n.a.</x:v>
      </x:c>
      <x:c r="AF3366" s="18" t="str">
        <x:f>IF(AND(ISNUMBER(AF264),ISNUMBER(AF192)),AF264-AF192,"n.a.")</x:f>
        <x:v>n.a.</x:v>
      </x:c>
      <x:c r="AG3366" s="18" t="str">
        <x:f>IF(AND(ISNUMBER(AG264),ISNUMBER(AG192)),AG264-AG192,"n.a.")</x:f>
        <x:v>n.a.</x:v>
      </x:c>
      <x:c r="AH3366" s="18" t="str">
        <x:f>IF(AND(ISNUMBER(AH264),ISNUMBER(AH192)),AH264-AH192,"n.a.")</x:f>
        <x:v>n.a.</x:v>
      </x:c>
      <x:c r="AI3366" s="16" t="str">
        <x:v>n.a.</x:v>
      </x:c>
      <x:c r="AJ3366" s="16" t="n">
        <x:v>1</x:v>
      </x:c>
      <x:c r="AK3366" s="7" t="str">
        <x:v>NOT_FROZEN_EXPLORATORY</x:v>
      </x:c>
      <x:c r="AL3366" s="7" t="str">
        <x:v>n.a.</x:v>
      </x:c>
      <x:c r="AM3366" s="7" t="str">
        <x:v>943da957a3af846746c21b52d05a148bcb135064</x:v>
      </x:c>
      <x:c r="AN3366" s="7" t="str">
        <x:v>TIER1_B4_s2031</x:v>
      </x:c>
      <x:c r="AO3366" s="7" t="str">
        <x:v>TIER1_B3_s2031</x:v>
      </x:c>
      <x:c r="AP3366" s="7" t="str">
        <x:v>实验/新增−参考；全部监督像元；候选NOT_FROZEN</x:v>
      </x:c>
    </x:row>
    <x:row r="3367" ht="22" customHeight="1">
      <x:c r="A3367" s="7" t="str">
        <x:v>PAIR_DELTA</x:v>
      </x:c>
      <x:c r="B3367" s="7" t="str">
        <x:v>B4−B3</x:v>
      </x:c>
      <x:c r="C3367" s="19" t="n">
        <x:v>2031</x:v>
      </x:c>
      <x:c r="D3367" s="19" t="str">
        <x:v>E0</x:v>
      </x:c>
      <x:c r="E3367" s="19" t="str">
        <x:v>959/963</x:v>
      </x:c>
      <x:c r="F3367" s="7" t="str">
        <x:v>C：连续误差</x:v>
      </x:c>
      <x:c r="G3367" s="7" t="str">
        <x:v>n.a.</x:v>
      </x:c>
      <x:c r="H3367" s="16" t="n">
        <x:v>963</x:v>
      </x:c>
      <x:c r="I3367" s="16" t="n">
        <x:v>3303090</x:v>
      </x:c>
      <x:c r="J3367" s="16" t="n">
        <x:v>3303090</x:v>
      </x:c>
      <x:c r="K3367" s="16" t="str">
        <x:v>n.a.</x:v>
      </x:c>
      <x:c r="L3367" s="17" t="str">
        <x:f>IF(AND(ISNUMBER(L265),ISNUMBER(L193)),L265-L193,"n.a.")</x:f>
        <x:v>n.a.</x:v>
      </x:c>
      <x:c r="M3367" s="17" t="str">
        <x:f>IF(AND(ISNUMBER(M265),ISNUMBER(M193)),M265-M193,"n.a.")</x:f>
        <x:v>n.a.</x:v>
      </x:c>
      <x:c r="N3367" s="17" t="str">
        <x:f>IF(AND(ISNUMBER(N265),ISNUMBER(N193)),N265-N193,"n.a.")</x:f>
        <x:v>n.a.</x:v>
      </x:c>
      <x:c r="O3367" s="17" t="str">
        <x:f>IF(AND(ISNUMBER(O265),ISNUMBER(O193)),O265-O193,"n.a.")</x:f>
        <x:v>n.a.</x:v>
      </x:c>
      <x:c r="P3367" s="18" t="str">
        <x:f>IF(AND(ISNUMBER(P265),ISNUMBER(P193)),P265-P193,"n.a.")</x:f>
        <x:v>n.a.</x:v>
      </x:c>
      <x:c r="Q3367" s="18" t="str">
        <x:f>IF(AND(ISNUMBER(Q265),ISNUMBER(Q193)),Q265-Q193,"n.a.")</x:f>
        <x:v>n.a.</x:v>
      </x:c>
      <x:c r="R3367" s="18" t="str">
        <x:f>IF(AND(ISNUMBER(R265),ISNUMBER(R193)),R265-R193,"n.a.")</x:f>
        <x:v>n.a.</x:v>
      </x:c>
      <x:c r="S3367" s="18" t="str">
        <x:f>IF(AND(ISNUMBER(S265),ISNUMBER(S193)),S265-S193,"n.a.")</x:f>
        <x:v>n.a.</x:v>
      </x:c>
      <x:c r="T3367" s="17" t="str">
        <x:f>IF(AND(ISNUMBER(T265),ISNUMBER(T193)),T265-T193,"n.a.")</x:f>
        <x:v>n.a.</x:v>
      </x:c>
      <x:c r="U3367" s="17" t="str">
        <x:f>IF(AND(ISNUMBER(U265),ISNUMBER(U193)),U265-U193,"n.a.")</x:f>
        <x:v>n.a.</x:v>
      </x:c>
      <x:c r="V3367" s="17" t="str">
        <x:f>IF(AND(ISNUMBER(V265),ISNUMBER(V193)),V265-V193,"n.a.")</x:f>
        <x:v>n.a.</x:v>
      </x:c>
      <x:c r="W3367" s="17" t="n">
        <x:f>IF(AND(ISNUMBER(W265),ISNUMBER(W193)),W265-W193,"n.a.")</x:f>
        <x:v>-0.01186043337842907</x:v>
      </x:c>
      <x:c r="X3367" s="17" t="n">
        <x:f>IF(AND(ISNUMBER(X265),ISNUMBER(X193)),X265-X193,"n.a.")</x:f>
        <x:v>-0.00014651117370800826</x:v>
      </x:c>
      <x:c r="Y3367" s="17" t="n">
        <x:f>IF(AND(ISNUMBER(Y265),ISNUMBER(Y193)),Y265-Y193,"n.a.")</x:f>
        <x:v>-0.01064522254449338</x:v>
      </x:c>
      <x:c r="Z3367" s="17" t="n">
        <x:f>IF(AND(ISNUMBER(Z265),ISNUMBER(Z193)),Z265-Z193,"n.a.")</x:f>
        <x:v>0.006523670976916529</x:v>
      </x:c>
      <x:c r="AA3367" s="16" t="str">
        <x:v>n.a.</x:v>
      </x:c>
      <x:c r="AB3367" s="16" t="str">
        <x:v>n.a.</x:v>
      </x:c>
      <x:c r="AC3367" s="16" t="str">
        <x:v>n.a.</x:v>
      </x:c>
      <x:c r="AD3367" s="16" t="str">
        <x:v>n.a.</x:v>
      </x:c>
      <x:c r="AE3367" s="18" t="str">
        <x:f>IF(AND(ISNUMBER(AE265),ISNUMBER(AE193)),AE265-AE193,"n.a.")</x:f>
        <x:v>n.a.</x:v>
      </x:c>
      <x:c r="AF3367" s="18" t="str">
        <x:f>IF(AND(ISNUMBER(AF265),ISNUMBER(AF193)),AF265-AF193,"n.a.")</x:f>
        <x:v>n.a.</x:v>
      </x:c>
      <x:c r="AG3367" s="18" t="str">
        <x:f>IF(AND(ISNUMBER(AG265),ISNUMBER(AG193)),AG265-AG193,"n.a.")</x:f>
        <x:v>n.a.</x:v>
      </x:c>
      <x:c r="AH3367" s="18" t="str">
        <x:f>IF(AND(ISNUMBER(AH265),ISNUMBER(AH193)),AH265-AH193,"n.a.")</x:f>
        <x:v>n.a.</x:v>
      </x:c>
      <x:c r="AI3367" s="16" t="str">
        <x:v>n.a.</x:v>
      </x:c>
      <x:c r="AJ3367" s="16" t="n">
        <x:v>1</x:v>
      </x:c>
      <x:c r="AK3367" s="7" t="str">
        <x:v>NOT_FROZEN_EXPLORATORY</x:v>
      </x:c>
      <x:c r="AL3367" s="7" t="str">
        <x:v>n.a.</x:v>
      </x:c>
      <x:c r="AM3367" s="7" t="str">
        <x:v>943da957a3af846746c21b52d05a148bcb135064</x:v>
      </x:c>
      <x:c r="AN3367" s="7" t="str">
        <x:v>TIER1_B4_s2031</x:v>
      </x:c>
      <x:c r="AO3367" s="7" t="str">
        <x:v>TIER1_B3_s2031</x:v>
      </x:c>
      <x:c r="AP3367" s="7" t="str">
        <x:v>实验/新增−参考；全部监督像元；候选NOT_FROZEN</x:v>
      </x:c>
    </x:row>
    <x:row r="3368" ht="22" customHeight="1">
      <x:c r="A3368" s="7" t="str">
        <x:v>PAIR_DELTA</x:v>
      </x:c>
      <x:c r="B3368" s="7" t="str">
        <x:v>B4−B3</x:v>
      </x:c>
      <x:c r="C3368" s="19" t="n">
        <x:v>2031</x:v>
      </x:c>
      <x:c r="D3368" s="19" t="str">
        <x:v>E0</x:v>
      </x:c>
      <x:c r="E3368" s="19" t="str">
        <x:v>959/963</x:v>
      </x:c>
      <x:c r="F3368" s="7" t="str">
        <x:v>A</x:v>
      </x:c>
      <x:c r="G3368" s="7" t="n">
        <x:v>0.1</x:v>
      </x:c>
      <x:c r="H3368" s="16" t="n">
        <x:v>963</x:v>
      </x:c>
      <x:c r="I3368" s="16" t="n">
        <x:v>3303090</x:v>
      </x:c>
      <x:c r="J3368" s="16" t="n">
        <x:v>3303090</x:v>
      </x:c>
      <x:c r="K3368" s="16" t="n">
        <x:v>407820</x:v>
      </x:c>
      <x:c r="L3368" s="17" t="str">
        <x:f>IF(AND(ISNUMBER(L266),ISNUMBER(L194)),L266-L194,"n.a.")</x:f>
        <x:v>n.a.</x:v>
      </x:c>
      <x:c r="M3368" s="17" t="str">
        <x:f>IF(AND(ISNUMBER(M266),ISNUMBER(M194)),M266-M194,"n.a.")</x:f>
        <x:v>n.a.</x:v>
      </x:c>
      <x:c r="N3368" s="17" t="str">
        <x:f>IF(AND(ISNUMBER(N266),ISNUMBER(N194)),N266-N194,"n.a.")</x:f>
        <x:v>n.a.</x:v>
      </x:c>
      <x:c r="O3368" s="17" t="str">
        <x:f>IF(AND(ISNUMBER(O266),ISNUMBER(O194)),O266-O194,"n.a.")</x:f>
        <x:v>n.a.</x:v>
      </x:c>
      <x:c r="P3368" s="18" t="str">
        <x:f>IF(AND(ISNUMBER(P266),ISNUMBER(P194)),P266-P194,"n.a.")</x:f>
        <x:v>n.a.</x:v>
      </x:c>
      <x:c r="Q3368" s="18" t="str">
        <x:f>IF(AND(ISNUMBER(Q266),ISNUMBER(Q194)),Q266-Q194,"n.a.")</x:f>
        <x:v>n.a.</x:v>
      </x:c>
      <x:c r="R3368" s="18" t="str">
        <x:f>IF(AND(ISNUMBER(R266),ISNUMBER(R194)),R266-R194,"n.a.")</x:f>
        <x:v>n.a.</x:v>
      </x:c>
      <x:c r="S3368" s="18" t="str">
        <x:f>IF(AND(ISNUMBER(S266),ISNUMBER(S194)),S266-S194,"n.a.")</x:f>
        <x:v>n.a.</x:v>
      </x:c>
      <x:c r="T3368" s="17" t="str">
        <x:f>IF(AND(ISNUMBER(T266),ISNUMBER(T194)),T266-T194,"n.a.")</x:f>
        <x:v>n.a.</x:v>
      </x:c>
      <x:c r="U3368" s="17" t="str">
        <x:f>IF(AND(ISNUMBER(U266),ISNUMBER(U194)),U266-U194,"n.a.")</x:f>
        <x:v>n.a.</x:v>
      </x:c>
      <x:c r="V3368" s="17" t="str">
        <x:f>IF(AND(ISNUMBER(V266),ISNUMBER(V194)),V266-V194,"n.a.")</x:f>
        <x:v>n.a.</x:v>
      </x:c>
      <x:c r="W3368" s="17" t="str">
        <x:f>IF(AND(ISNUMBER(W266),ISNUMBER(W194)),W266-W194,"n.a.")</x:f>
        <x:v>n.a.</x:v>
      </x:c>
      <x:c r="X3368" s="17" t="str">
        <x:f>IF(AND(ISNUMBER(X266),ISNUMBER(X194)),X266-X194,"n.a.")</x:f>
        <x:v>n.a.</x:v>
      </x:c>
      <x:c r="Y3368" s="17" t="str">
        <x:f>IF(AND(ISNUMBER(Y266),ISNUMBER(Y194)),Y266-Y194,"n.a.")</x:f>
        <x:v>n.a.</x:v>
      </x:c>
      <x:c r="Z3368" s="17" t="str">
        <x:f>IF(AND(ISNUMBER(Z266),ISNUMBER(Z194)),Z266-Z194,"n.a.")</x:f>
        <x:v>n.a.</x:v>
      </x:c>
      <x:c r="AA3368" s="16" t="str">
        <x:v>n.a.</x:v>
      </x:c>
      <x:c r="AB3368" s="16" t="str">
        <x:v>n.a.</x:v>
      </x:c>
      <x:c r="AC3368" s="16" t="str">
        <x:v>n.a.</x:v>
      </x:c>
      <x:c r="AD3368" s="16" t="str">
        <x:v>n.a.</x:v>
      </x:c>
      <x:c r="AE3368" s="18" t="n">
        <x:f>IF(AND(ISNUMBER(AE266),ISNUMBER(AE194)),AE266-AE194,"n.a.")</x:f>
        <x:v>-0.007383159236918235</x:v>
      </x:c>
      <x:c r="AF3368" s="18" t="n">
        <x:f>IF(AND(ISNUMBER(AF266),ISNUMBER(AF194)),AF266-AF194,"n.a.")</x:f>
        <x:v>-0.022287896573234378</x:v>
      </x:c>
      <x:c r="AG3368" s="18" t="n">
        <x:f>IF(AND(ISNUMBER(AG266),ISNUMBER(AG194)),AG266-AG194,"n.a.")</x:f>
        <x:v>0.021112632401666942</x:v>
      </x:c>
      <x:c r="AH3368" s="18" t="n">
        <x:f>IF(AND(ISNUMBER(AH266),ISNUMBER(AH194)),AH266-AH194,"n.a.")</x:f>
        <x:v>0.038084899656302074</x:v>
      </x:c>
      <x:c r="AI3368" s="16" t="str">
        <x:v>n.a.</x:v>
      </x:c>
      <x:c r="AJ3368" s="16" t="n">
        <x:v>1</x:v>
      </x:c>
      <x:c r="AK3368" s="7" t="str">
        <x:v>FULL_POPULATION_NOT_FROZEN</x:v>
      </x:c>
      <x:c r="AL3368" s="7" t="str">
        <x:v>n.a.</x:v>
      </x:c>
      <x:c r="AM3368" s="7" t="str">
        <x:v>943da957a3af846746c21b52d05a148bcb135064</x:v>
      </x:c>
      <x:c r="AN3368" s="7" t="str">
        <x:v>TIER1_B4_s2031</x:v>
      </x:c>
      <x:c r="AO3368" s="7" t="str">
        <x:v>TIER1_B3_s2031</x:v>
      </x:c>
      <x:c r="AP3368" s="7" t="str">
        <x:v>实验/新增−参考；点估计Pred&gt;r，Truth&gt;r；候选NOT_FROZEN</x:v>
      </x:c>
    </x:row>
    <x:row r="3369" ht="22" customHeight="1">
      <x:c r="A3369" s="7" t="str">
        <x:v>PAIR_DELTA</x:v>
      </x:c>
      <x:c r="B3369" s="7" t="str">
        <x:v>B4−B3</x:v>
      </x:c>
      <x:c r="C3369" s="19" t="n">
        <x:v>2031</x:v>
      </x:c>
      <x:c r="D3369" s="19" t="str">
        <x:v>E0</x:v>
      </x:c>
      <x:c r="E3369" s="19" t="str">
        <x:v>959/963</x:v>
      </x:c>
      <x:c r="F3369" s="7" t="str">
        <x:v>A</x:v>
      </x:c>
      <x:c r="G3369" s="7" t="n">
        <x:v>1</x:v>
      </x:c>
      <x:c r="H3369" s="16" t="n">
        <x:v>963</x:v>
      </x:c>
      <x:c r="I3369" s="16" t="n">
        <x:v>3303090</x:v>
      </x:c>
      <x:c r="J3369" s="16" t="n">
        <x:v>3303090</x:v>
      </x:c>
      <x:c r="K3369" s="16" t="n">
        <x:v>161347</x:v>
      </x:c>
      <x:c r="L3369" s="17" t="str">
        <x:f>IF(AND(ISNUMBER(L267),ISNUMBER(L195)),L267-L195,"n.a.")</x:f>
        <x:v>n.a.</x:v>
      </x:c>
      <x:c r="M3369" s="17" t="str">
        <x:f>IF(AND(ISNUMBER(M267),ISNUMBER(M195)),M267-M195,"n.a.")</x:f>
        <x:v>n.a.</x:v>
      </x:c>
      <x:c r="N3369" s="17" t="str">
        <x:f>IF(AND(ISNUMBER(N267),ISNUMBER(N195)),N267-N195,"n.a.")</x:f>
        <x:v>n.a.</x:v>
      </x:c>
      <x:c r="O3369" s="17" t="str">
        <x:f>IF(AND(ISNUMBER(O267),ISNUMBER(O195)),O267-O195,"n.a.")</x:f>
        <x:v>n.a.</x:v>
      </x:c>
      <x:c r="P3369" s="18" t="str">
        <x:f>IF(AND(ISNUMBER(P267),ISNUMBER(P195)),P267-P195,"n.a.")</x:f>
        <x:v>n.a.</x:v>
      </x:c>
      <x:c r="Q3369" s="18" t="str">
        <x:f>IF(AND(ISNUMBER(Q267),ISNUMBER(Q195)),Q267-Q195,"n.a.")</x:f>
        <x:v>n.a.</x:v>
      </x:c>
      <x:c r="R3369" s="18" t="str">
        <x:f>IF(AND(ISNUMBER(R267),ISNUMBER(R195)),R267-R195,"n.a.")</x:f>
        <x:v>n.a.</x:v>
      </x:c>
      <x:c r="S3369" s="18" t="str">
        <x:f>IF(AND(ISNUMBER(S267),ISNUMBER(S195)),S267-S195,"n.a.")</x:f>
        <x:v>n.a.</x:v>
      </x:c>
      <x:c r="T3369" s="17" t="str">
        <x:f>IF(AND(ISNUMBER(T267),ISNUMBER(T195)),T267-T195,"n.a.")</x:f>
        <x:v>n.a.</x:v>
      </x:c>
      <x:c r="U3369" s="17" t="str">
        <x:f>IF(AND(ISNUMBER(U267),ISNUMBER(U195)),U267-U195,"n.a.")</x:f>
        <x:v>n.a.</x:v>
      </x:c>
      <x:c r="V3369" s="17" t="str">
        <x:f>IF(AND(ISNUMBER(V267),ISNUMBER(V195)),V267-V195,"n.a.")</x:f>
        <x:v>n.a.</x:v>
      </x:c>
      <x:c r="W3369" s="17" t="str">
        <x:f>IF(AND(ISNUMBER(W267),ISNUMBER(W195)),W267-W195,"n.a.")</x:f>
        <x:v>n.a.</x:v>
      </x:c>
      <x:c r="X3369" s="17" t="str">
        <x:f>IF(AND(ISNUMBER(X267),ISNUMBER(X195)),X267-X195,"n.a.")</x:f>
        <x:v>n.a.</x:v>
      </x:c>
      <x:c r="Y3369" s="17" t="str">
        <x:f>IF(AND(ISNUMBER(Y267),ISNUMBER(Y195)),Y267-Y195,"n.a.")</x:f>
        <x:v>n.a.</x:v>
      </x:c>
      <x:c r="Z3369" s="17" t="str">
        <x:f>IF(AND(ISNUMBER(Z267),ISNUMBER(Z195)),Z267-Z195,"n.a.")</x:f>
        <x:v>n.a.</x:v>
      </x:c>
      <x:c r="AA3369" s="16" t="str">
        <x:v>n.a.</x:v>
      </x:c>
      <x:c r="AB3369" s="16" t="str">
        <x:v>n.a.</x:v>
      </x:c>
      <x:c r="AC3369" s="16" t="str">
        <x:v>n.a.</x:v>
      </x:c>
      <x:c r="AD3369" s="16" t="str">
        <x:v>n.a.</x:v>
      </x:c>
      <x:c r="AE3369" s="18" t="n">
        <x:f>IF(AND(ISNUMBER(AE267),ISNUMBER(AE195)),AE267-AE195,"n.a.")</x:f>
        <x:v>0.028162903555690566</x:v>
      </x:c>
      <x:c r="AF3369" s="18" t="n">
        <x:f>IF(AND(ISNUMBER(AF267),ISNUMBER(AF195)),AF267-AF195,"n.a.")</x:f>
        <x:v>-0.02039113138612736</x:v>
      </x:c>
      <x:c r="AG3369" s="18" t="n">
        <x:f>IF(AND(ISNUMBER(AG267),ISNUMBER(AG195)),AG267-AG195,"n.a.")</x:f>
        <x:v>0.02106844793584195</x:v>
      </x:c>
      <x:c r="AH3369" s="18" t="n">
        <x:f>IF(AND(ISNUMBER(AH267),ISNUMBER(AH195)),AH267-AH195,"n.a.")</x:f>
        <x:v>0.025234412143918028</x:v>
      </x:c>
      <x:c r="AI3369" s="16" t="str">
        <x:v>n.a.</x:v>
      </x:c>
      <x:c r="AJ3369" s="16" t="n">
        <x:v>1</x:v>
      </x:c>
      <x:c r="AK3369" s="7" t="str">
        <x:v>FULL_POPULATION_NOT_FROZEN</x:v>
      </x:c>
      <x:c r="AL3369" s="7" t="str">
        <x:v>n.a.</x:v>
      </x:c>
      <x:c r="AM3369" s="7" t="str">
        <x:v>943da957a3af846746c21b52d05a148bcb135064</x:v>
      </x:c>
      <x:c r="AN3369" s="7" t="str">
        <x:v>TIER1_B4_s2031</x:v>
      </x:c>
      <x:c r="AO3369" s="7" t="str">
        <x:v>TIER1_B3_s2031</x:v>
      </x:c>
      <x:c r="AP3369" s="7" t="str">
        <x:v>实验/新增−参考；点估计Pred&gt;r，Truth&gt;r；候选NOT_FROZEN</x:v>
      </x:c>
    </x:row>
    <x:row r="3370" ht="22" customHeight="1">
      <x:c r="A3370" s="7" t="str">
        <x:v>PAIR_DELTA</x:v>
      </x:c>
      <x:c r="B3370" s="7" t="str">
        <x:v>B4−B3</x:v>
      </x:c>
      <x:c r="C3370" s="19" t="n">
        <x:v>2031</x:v>
      </x:c>
      <x:c r="D3370" s="19" t="str">
        <x:v>E0</x:v>
      </x:c>
      <x:c r="E3370" s="19" t="str">
        <x:v>959/963</x:v>
      </x:c>
      <x:c r="F3370" s="7" t="str">
        <x:v>A</x:v>
      </x:c>
      <x:c r="G3370" s="7" t="n">
        <x:v>5</x:v>
      </x:c>
      <x:c r="H3370" s="16" t="n">
        <x:v>963</x:v>
      </x:c>
      <x:c r="I3370" s="16" t="n">
        <x:v>3303090</x:v>
      </x:c>
      <x:c r="J3370" s="16" t="n">
        <x:v>3303090</x:v>
      </x:c>
      <x:c r="K3370" s="16" t="n">
        <x:v>25661</x:v>
      </x:c>
      <x:c r="L3370" s="17" t="str">
        <x:f>IF(AND(ISNUMBER(L268),ISNUMBER(L196)),L268-L196,"n.a.")</x:f>
        <x:v>n.a.</x:v>
      </x:c>
      <x:c r="M3370" s="17" t="str">
        <x:f>IF(AND(ISNUMBER(M268),ISNUMBER(M196)),M268-M196,"n.a.")</x:f>
        <x:v>n.a.</x:v>
      </x:c>
      <x:c r="N3370" s="17" t="str">
        <x:f>IF(AND(ISNUMBER(N268),ISNUMBER(N196)),N268-N196,"n.a.")</x:f>
        <x:v>n.a.</x:v>
      </x:c>
      <x:c r="O3370" s="17" t="str">
        <x:f>IF(AND(ISNUMBER(O268),ISNUMBER(O196)),O268-O196,"n.a.")</x:f>
        <x:v>n.a.</x:v>
      </x:c>
      <x:c r="P3370" s="18" t="str">
        <x:f>IF(AND(ISNUMBER(P268),ISNUMBER(P196)),P268-P196,"n.a.")</x:f>
        <x:v>n.a.</x:v>
      </x:c>
      <x:c r="Q3370" s="18" t="str">
        <x:f>IF(AND(ISNUMBER(Q268),ISNUMBER(Q196)),Q268-Q196,"n.a.")</x:f>
        <x:v>n.a.</x:v>
      </x:c>
      <x:c r="R3370" s="18" t="str">
        <x:f>IF(AND(ISNUMBER(R268),ISNUMBER(R196)),R268-R196,"n.a.")</x:f>
        <x:v>n.a.</x:v>
      </x:c>
      <x:c r="S3370" s="18" t="str">
        <x:f>IF(AND(ISNUMBER(S268),ISNUMBER(S196)),S268-S196,"n.a.")</x:f>
        <x:v>n.a.</x:v>
      </x:c>
      <x:c r="T3370" s="17" t="str">
        <x:f>IF(AND(ISNUMBER(T268),ISNUMBER(T196)),T268-T196,"n.a.")</x:f>
        <x:v>n.a.</x:v>
      </x:c>
      <x:c r="U3370" s="17" t="str">
        <x:f>IF(AND(ISNUMBER(U268),ISNUMBER(U196)),U268-U196,"n.a.")</x:f>
        <x:v>n.a.</x:v>
      </x:c>
      <x:c r="V3370" s="17" t="str">
        <x:f>IF(AND(ISNUMBER(V268),ISNUMBER(V196)),V268-V196,"n.a.")</x:f>
        <x:v>n.a.</x:v>
      </x:c>
      <x:c r="W3370" s="17" t="str">
        <x:f>IF(AND(ISNUMBER(W268),ISNUMBER(W196)),W268-W196,"n.a.")</x:f>
        <x:v>n.a.</x:v>
      </x:c>
      <x:c r="X3370" s="17" t="str">
        <x:f>IF(AND(ISNUMBER(X268),ISNUMBER(X196)),X268-X196,"n.a.")</x:f>
        <x:v>n.a.</x:v>
      </x:c>
      <x:c r="Y3370" s="17" t="str">
        <x:f>IF(AND(ISNUMBER(Y268),ISNUMBER(Y196)),Y268-Y196,"n.a.")</x:f>
        <x:v>n.a.</x:v>
      </x:c>
      <x:c r="Z3370" s="17" t="str">
        <x:f>IF(AND(ISNUMBER(Z268),ISNUMBER(Z196)),Z268-Z196,"n.a.")</x:f>
        <x:v>n.a.</x:v>
      </x:c>
      <x:c r="AA3370" s="16" t="str">
        <x:v>n.a.</x:v>
      </x:c>
      <x:c r="AB3370" s="16" t="str">
        <x:v>n.a.</x:v>
      </x:c>
      <x:c r="AC3370" s="16" t="str">
        <x:v>n.a.</x:v>
      </x:c>
      <x:c r="AD3370" s="16" t="str">
        <x:v>n.a.</x:v>
      </x:c>
      <x:c r="AE3370" s="18" t="n">
        <x:f>IF(AND(ISNUMBER(AE268),ISNUMBER(AE196)),AE268-AE196,"n.a.")</x:f>
        <x:v>-0.03253965161139472</x:v>
      </x:c>
      <x:c r="AF3370" s="18" t="n">
        <x:f>IF(AND(ISNUMBER(AF268),ISNUMBER(AF196)),AF268-AF196,"n.a.")</x:f>
        <x:v>-0.15547682135917434</x:v>
      </x:c>
      <x:c r="AG3370" s="18" t="n">
        <x:f>IF(AND(ISNUMBER(AG268),ISNUMBER(AG196)),AG268-AG196,"n.a.")</x:f>
        <x:v>-0.030640556031489116</x:v>
      </x:c>
      <x:c r="AH3370" s="18" t="n">
        <x:f>IF(AND(ISNUMBER(AH268),ISNUMBER(AH196)),AH268-AH196,"n.a.")</x:f>
        <x:v>-0.05732051284207245</x:v>
      </x:c>
      <x:c r="AI3370" s="16" t="str">
        <x:v>n.a.</x:v>
      </x:c>
      <x:c r="AJ3370" s="16" t="n">
        <x:v>1</x:v>
      </x:c>
      <x:c r="AK3370" s="7" t="str">
        <x:v>FULL_POPULATION_NOT_FROZEN</x:v>
      </x:c>
      <x:c r="AL3370" s="7" t="str">
        <x:v>n.a.</x:v>
      </x:c>
      <x:c r="AM3370" s="7" t="str">
        <x:v>943da957a3af846746c21b52d05a148bcb135064</x:v>
      </x:c>
      <x:c r="AN3370" s="7" t="str">
        <x:v>TIER1_B4_s2031</x:v>
      </x:c>
      <x:c r="AO3370" s="7" t="str">
        <x:v>TIER1_B3_s2031</x:v>
      </x:c>
      <x:c r="AP3370" s="7" t="str">
        <x:v>实验/新增−参考；点估计Pred&gt;r，Truth&gt;r；候选NOT_FROZEN</x:v>
      </x:c>
    </x:row>
    <x:row r="3371" ht="22" customHeight="1">
      <x:c r="A3371" s="7" t="str">
        <x:v>PAIR_DELTA</x:v>
      </x:c>
      <x:c r="B3371" s="7" t="str">
        <x:v>B4−B3</x:v>
      </x:c>
      <x:c r="C3371" s="19" t="n">
        <x:v>2031</x:v>
      </x:c>
      <x:c r="D3371" s="19" t="str">
        <x:v>E0</x:v>
      </x:c>
      <x:c r="E3371" s="19" t="str">
        <x:v>959/963</x:v>
      </x:c>
      <x:c r="F3371" s="7" t="str">
        <x:v>A</x:v>
      </x:c>
      <x:c r="G3371" s="7" t="n">
        <x:v>10</x:v>
      </x:c>
      <x:c r="H3371" s="16" t="n">
        <x:v>963</x:v>
      </x:c>
      <x:c r="I3371" s="16" t="n">
        <x:v>3303090</x:v>
      </x:c>
      <x:c r="J3371" s="16" t="n">
        <x:v>3303090</x:v>
      </x:c>
      <x:c r="K3371" s="16" t="n">
        <x:v>5516</x:v>
      </x:c>
      <x:c r="L3371" s="17" t="str">
        <x:f>IF(AND(ISNUMBER(L269),ISNUMBER(L197)),L269-L197,"n.a.")</x:f>
        <x:v>n.a.</x:v>
      </x:c>
      <x:c r="M3371" s="17" t="str">
        <x:f>IF(AND(ISNUMBER(M269),ISNUMBER(M197)),M269-M197,"n.a.")</x:f>
        <x:v>n.a.</x:v>
      </x:c>
      <x:c r="N3371" s="17" t="str">
        <x:f>IF(AND(ISNUMBER(N269),ISNUMBER(N197)),N269-N197,"n.a.")</x:f>
        <x:v>n.a.</x:v>
      </x:c>
      <x:c r="O3371" s="17" t="str">
        <x:f>IF(AND(ISNUMBER(O269),ISNUMBER(O197)),O269-O197,"n.a.")</x:f>
        <x:v>n.a.</x:v>
      </x:c>
      <x:c r="P3371" s="18" t="str">
        <x:f>IF(AND(ISNUMBER(P269),ISNUMBER(P197)),P269-P197,"n.a.")</x:f>
        <x:v>n.a.</x:v>
      </x:c>
      <x:c r="Q3371" s="18" t="str">
        <x:f>IF(AND(ISNUMBER(Q269),ISNUMBER(Q197)),Q269-Q197,"n.a.")</x:f>
        <x:v>n.a.</x:v>
      </x:c>
      <x:c r="R3371" s="18" t="str">
        <x:f>IF(AND(ISNUMBER(R269),ISNUMBER(R197)),R269-R197,"n.a.")</x:f>
        <x:v>n.a.</x:v>
      </x:c>
      <x:c r="S3371" s="18" t="str">
        <x:f>IF(AND(ISNUMBER(S269),ISNUMBER(S197)),S269-S197,"n.a.")</x:f>
        <x:v>n.a.</x:v>
      </x:c>
      <x:c r="T3371" s="17" t="str">
        <x:f>IF(AND(ISNUMBER(T269),ISNUMBER(T197)),T269-T197,"n.a.")</x:f>
        <x:v>n.a.</x:v>
      </x:c>
      <x:c r="U3371" s="17" t="str">
        <x:f>IF(AND(ISNUMBER(U269),ISNUMBER(U197)),U269-U197,"n.a.")</x:f>
        <x:v>n.a.</x:v>
      </x:c>
      <x:c r="V3371" s="17" t="str">
        <x:f>IF(AND(ISNUMBER(V269),ISNUMBER(V197)),V269-V197,"n.a.")</x:f>
        <x:v>n.a.</x:v>
      </x:c>
      <x:c r="W3371" s="17" t="str">
        <x:f>IF(AND(ISNUMBER(W269),ISNUMBER(W197)),W269-W197,"n.a.")</x:f>
        <x:v>n.a.</x:v>
      </x:c>
      <x:c r="X3371" s="17" t="str">
        <x:f>IF(AND(ISNUMBER(X269),ISNUMBER(X197)),X269-X197,"n.a.")</x:f>
        <x:v>n.a.</x:v>
      </x:c>
      <x:c r="Y3371" s="17" t="str">
        <x:f>IF(AND(ISNUMBER(Y269),ISNUMBER(Y197)),Y269-Y197,"n.a.")</x:f>
        <x:v>n.a.</x:v>
      </x:c>
      <x:c r="Z3371" s="17" t="str">
        <x:f>IF(AND(ISNUMBER(Z269),ISNUMBER(Z197)),Z269-Z197,"n.a.")</x:f>
        <x:v>n.a.</x:v>
      </x:c>
      <x:c r="AA3371" s="16" t="str">
        <x:v>n.a.</x:v>
      </x:c>
      <x:c r="AB3371" s="16" t="str">
        <x:v>n.a.</x:v>
      </x:c>
      <x:c r="AC3371" s="16" t="str">
        <x:v>n.a.</x:v>
      </x:c>
      <x:c r="AD3371" s="16" t="str">
        <x:v>n.a.</x:v>
      </x:c>
      <x:c r="AE3371" s="18" t="n">
        <x:f>IF(AND(ISNUMBER(AE269),ISNUMBER(AE197)),AE269-AE197,"n.a.")</x:f>
        <x:v>-0.0007251631617113851</x:v>
      </x:c>
      <x:c r="AF3371" s="18" t="str">
        <x:f>IF(AND(ISNUMBER(AF269),ISNUMBER(AF197)),AF269-AF197,"n.a.")</x:f>
        <x:v>n.a.</x:v>
      </x:c>
      <x:c r="AG3371" s="18" t="n">
        <x:f>IF(AND(ISNUMBER(AG269),ISNUMBER(AG197)),AG269-AG197,"n.a.")</x:f>
        <x:v>-0.0007165890361877463</x:v>
      </x:c>
      <x:c r="AH3371" s="18" t="n">
        <x:f>IF(AND(ISNUMBER(AH269),ISNUMBER(AH197)),AH269-AH197,"n.a.")</x:f>
        <x:v>-0.0013903565789770713</x:v>
      </x:c>
      <x:c r="AI3371" s="16" t="str">
        <x:v>n.a.</x:v>
      </x:c>
      <x:c r="AJ3371" s="16" t="n">
        <x:v>1</x:v>
      </x:c>
      <x:c r="AK3371" s="7" t="str">
        <x:v>FULL_POPULATION_NOT_FROZEN</x:v>
      </x:c>
      <x:c r="AL3371" s="7" t="str">
        <x:v>n.a.</x:v>
      </x:c>
      <x:c r="AM3371" s="7" t="str">
        <x:v>943da957a3af846746c21b52d05a148bcb135064</x:v>
      </x:c>
      <x:c r="AN3371" s="7" t="str">
        <x:v>TIER1_B4_s2031</x:v>
      </x:c>
      <x:c r="AO3371" s="7" t="str">
        <x:v>TIER1_B3_s2031</x:v>
      </x:c>
      <x:c r="AP3371" s="7" t="str">
        <x:v>实验/新增−参考；点估计Pred&gt;r，Truth&gt;r；候选NOT_FROZEN</x:v>
      </x:c>
    </x:row>
    <x:row r="3372" ht="22" customHeight="1">
      <x:c r="A3372" s="7" t="str">
        <x:v>PAIR_DELTA</x:v>
      </x:c>
      <x:c r="B3372" s="7" t="str">
        <x:v>B4−B3</x:v>
      </x:c>
      <x:c r="C3372" s="19" t="n">
        <x:v>2031</x:v>
      </x:c>
      <x:c r="D3372" s="19" t="str">
        <x:v>E0</x:v>
      </x:c>
      <x:c r="E3372" s="19" t="str">
        <x:v>959/963</x:v>
      </x:c>
      <x:c r="F3372" s="7" t="str">
        <x:v>A</x:v>
      </x:c>
      <x:c r="G3372" s="7" t="n">
        <x:v>20</x:v>
      </x:c>
      <x:c r="H3372" s="16" t="n">
        <x:v>963</x:v>
      </x:c>
      <x:c r="I3372" s="16" t="n">
        <x:v>3303090</x:v>
      </x:c>
      <x:c r="J3372" s="16" t="n">
        <x:v>3303090</x:v>
      </x:c>
      <x:c r="K3372" s="16" t="n">
        <x:v>717</x:v>
      </x:c>
      <x:c r="L3372" s="17" t="str">
        <x:f>IF(AND(ISNUMBER(L270),ISNUMBER(L198)),L270-L198,"n.a.")</x:f>
        <x:v>n.a.</x:v>
      </x:c>
      <x:c r="M3372" s="17" t="str">
        <x:f>IF(AND(ISNUMBER(M270),ISNUMBER(M198)),M270-M198,"n.a.")</x:f>
        <x:v>n.a.</x:v>
      </x:c>
      <x:c r="N3372" s="17" t="str">
        <x:f>IF(AND(ISNUMBER(N270),ISNUMBER(N198)),N270-N198,"n.a.")</x:f>
        <x:v>n.a.</x:v>
      </x:c>
      <x:c r="O3372" s="17" t="str">
        <x:f>IF(AND(ISNUMBER(O270),ISNUMBER(O198)),O270-O198,"n.a.")</x:f>
        <x:v>n.a.</x:v>
      </x:c>
      <x:c r="P3372" s="18" t="str">
        <x:f>IF(AND(ISNUMBER(P270),ISNUMBER(P198)),P270-P198,"n.a.")</x:f>
        <x:v>n.a.</x:v>
      </x:c>
      <x:c r="Q3372" s="18" t="str">
        <x:f>IF(AND(ISNUMBER(Q270),ISNUMBER(Q198)),Q270-Q198,"n.a.")</x:f>
        <x:v>n.a.</x:v>
      </x:c>
      <x:c r="R3372" s="18" t="str">
        <x:f>IF(AND(ISNUMBER(R270),ISNUMBER(R198)),R270-R198,"n.a.")</x:f>
        <x:v>n.a.</x:v>
      </x:c>
      <x:c r="S3372" s="18" t="str">
        <x:f>IF(AND(ISNUMBER(S270),ISNUMBER(S198)),S270-S198,"n.a.")</x:f>
        <x:v>n.a.</x:v>
      </x:c>
      <x:c r="T3372" s="17" t="str">
        <x:f>IF(AND(ISNUMBER(T270),ISNUMBER(T198)),T270-T198,"n.a.")</x:f>
        <x:v>n.a.</x:v>
      </x:c>
      <x:c r="U3372" s="17" t="str">
        <x:f>IF(AND(ISNUMBER(U270),ISNUMBER(U198)),U270-U198,"n.a.")</x:f>
        <x:v>n.a.</x:v>
      </x:c>
      <x:c r="V3372" s="17" t="str">
        <x:f>IF(AND(ISNUMBER(V270),ISNUMBER(V198)),V270-V198,"n.a.")</x:f>
        <x:v>n.a.</x:v>
      </x:c>
      <x:c r="W3372" s="17" t="str">
        <x:f>IF(AND(ISNUMBER(W270),ISNUMBER(W198)),W270-W198,"n.a.")</x:f>
        <x:v>n.a.</x:v>
      </x:c>
      <x:c r="X3372" s="17" t="str">
        <x:f>IF(AND(ISNUMBER(X270),ISNUMBER(X198)),X270-X198,"n.a.")</x:f>
        <x:v>n.a.</x:v>
      </x:c>
      <x:c r="Y3372" s="17" t="str">
        <x:f>IF(AND(ISNUMBER(Y270),ISNUMBER(Y198)),Y270-Y198,"n.a.")</x:f>
        <x:v>n.a.</x:v>
      </x:c>
      <x:c r="Z3372" s="17" t="str">
        <x:f>IF(AND(ISNUMBER(Z270),ISNUMBER(Z198)),Z270-Z198,"n.a.")</x:f>
        <x:v>n.a.</x:v>
      </x:c>
      <x:c r="AA3372" s="16" t="str">
        <x:v>n.a.</x:v>
      </x:c>
      <x:c r="AB3372" s="16" t="str">
        <x:v>n.a.</x:v>
      </x:c>
      <x:c r="AC3372" s="16" t="str">
        <x:v>n.a.</x:v>
      </x:c>
      <x:c r="AD3372" s="16" t="str">
        <x:v>n.a.</x:v>
      </x:c>
      <x:c r="AE3372" s="18" t="n">
        <x:f>IF(AND(ISNUMBER(AE270),ISNUMBER(AE198)),AE270-AE198,"n.a.")</x:f>
        <x:v>0</x:v>
      </x:c>
      <x:c r="AF3372" s="18" t="str">
        <x:f>IF(AND(ISNUMBER(AF270),ISNUMBER(AF198)),AF270-AF198,"n.a.")</x:f>
        <x:v>n.a.</x:v>
      </x:c>
      <x:c r="AG3372" s="18" t="n">
        <x:f>IF(AND(ISNUMBER(AG270),ISNUMBER(AG198)),AG270-AG198,"n.a.")</x:f>
        <x:v>0</x:v>
      </x:c>
      <x:c r="AH3372" s="18" t="n">
        <x:f>IF(AND(ISNUMBER(AH270),ISNUMBER(AH198)),AH270-AH198,"n.a.")</x:f>
        <x:v>0.0000024085436242387356</x:v>
      </x:c>
      <x:c r="AI3372" s="16" t="str">
        <x:v>n.a.</x:v>
      </x:c>
      <x:c r="AJ3372" s="16" t="n">
        <x:v>1</x:v>
      </x:c>
      <x:c r="AK3372" s="7" t="str">
        <x:v>FULL_POPULATION_NOT_FROZEN</x:v>
      </x:c>
      <x:c r="AL3372" s="7" t="str">
        <x:v>n.a.</x:v>
      </x:c>
      <x:c r="AM3372" s="7" t="str">
        <x:v>943da957a3af846746c21b52d05a148bcb135064</x:v>
      </x:c>
      <x:c r="AN3372" s="7" t="str">
        <x:v>TIER1_B4_s2031</x:v>
      </x:c>
      <x:c r="AO3372" s="7" t="str">
        <x:v>TIER1_B3_s2031</x:v>
      </x:c>
      <x:c r="AP3372" s="7" t="str">
        <x:v>实验/新增−参考；点估计Pred&gt;r，Truth&gt;r；候选NOT_FROZEN</x:v>
      </x:c>
    </x:row>
    <x:row r="3373" ht="22" customHeight="1">
      <x:c r="A3373" s="7" t="str">
        <x:v>PAIR_DELTA</x:v>
      </x:c>
      <x:c r="B3373" s="7" t="str">
        <x:v>B4−B3</x:v>
      </x:c>
      <x:c r="C3373" s="19" t="n">
        <x:v>2031</x:v>
      </x:c>
      <x:c r="D3373" s="19" t="str">
        <x:v>E0</x:v>
      </x:c>
      <x:c r="E3373" s="19" t="str">
        <x:v>959/963</x:v>
      </x:c>
      <x:c r="F3373" s="7" t="str">
        <x:v>B</x:v>
      </x:c>
      <x:c r="G3373" s="7" t="n">
        <x:v>0.1</x:v>
      </x:c>
      <x:c r="H3373" s="16" t="n">
        <x:v>963</x:v>
      </x:c>
      <x:c r="I3373" s="16" t="n">
        <x:v>3303090</x:v>
      </x:c>
      <x:c r="J3373" s="16" t="n">
        <x:v>3303090</x:v>
      </x:c>
      <x:c r="K3373" s="16" t="n">
        <x:v>407820</x:v>
      </x:c>
      <x:c r="L3373" s="17" t="str">
        <x:f>IF(AND(ISNUMBER(L271),ISNUMBER(L199)),L271-L199,"n.a.")</x:f>
        <x:v>n.a.</x:v>
      </x:c>
      <x:c r="M3373" s="17" t="str">
        <x:f>IF(AND(ISNUMBER(M271),ISNUMBER(M199)),M271-M199,"n.a.")</x:f>
        <x:v>n.a.</x:v>
      </x:c>
      <x:c r="N3373" s="17" t="str">
        <x:f>IF(AND(ISNUMBER(N271),ISNUMBER(N199)),N271-N199,"n.a.")</x:f>
        <x:v>n.a.</x:v>
      </x:c>
      <x:c r="O3373" s="17" t="str">
        <x:f>IF(AND(ISNUMBER(O271),ISNUMBER(O199)),O271-O199,"n.a.")</x:f>
        <x:v>n.a.</x:v>
      </x:c>
      <x:c r="P3373" s="18" t="str">
        <x:f>IF(AND(ISNUMBER(P271),ISNUMBER(P199)),P271-P199,"n.a.")</x:f>
        <x:v>n.a.</x:v>
      </x:c>
      <x:c r="Q3373" s="18" t="str">
        <x:f>IF(AND(ISNUMBER(Q271),ISNUMBER(Q199)),Q271-Q199,"n.a.")</x:f>
        <x:v>n.a.</x:v>
      </x:c>
      <x:c r="R3373" s="18" t="str">
        <x:f>IF(AND(ISNUMBER(R271),ISNUMBER(R199)),R271-R199,"n.a.")</x:f>
        <x:v>n.a.</x:v>
      </x:c>
      <x:c r="S3373" s="18" t="str">
        <x:f>IF(AND(ISNUMBER(S271),ISNUMBER(S199)),S271-S199,"n.a.")</x:f>
        <x:v>n.a.</x:v>
      </x:c>
      <x:c r="T3373" s="17" t="str">
        <x:f>IF(AND(ISNUMBER(T271),ISNUMBER(T199)),T271-T199,"n.a.")</x:f>
        <x:v>n.a.</x:v>
      </x:c>
      <x:c r="U3373" s="17" t="str">
        <x:f>IF(AND(ISNUMBER(U271),ISNUMBER(U199)),U271-U199,"n.a.")</x:f>
        <x:v>n.a.</x:v>
      </x:c>
      <x:c r="V3373" s="17" t="str">
        <x:f>IF(AND(ISNUMBER(V271),ISNUMBER(V199)),V271-V199,"n.a.")</x:f>
        <x:v>n.a.</x:v>
      </x:c>
      <x:c r="W3373" s="17" t="str">
        <x:f>IF(AND(ISNUMBER(W271),ISNUMBER(W199)),W271-W199,"n.a.")</x:f>
        <x:v>n.a.</x:v>
      </x:c>
      <x:c r="X3373" s="17" t="str">
        <x:f>IF(AND(ISNUMBER(X271),ISNUMBER(X199)),X271-X199,"n.a.")</x:f>
        <x:v>n.a.</x:v>
      </x:c>
      <x:c r="Y3373" s="17" t="str">
        <x:f>IF(AND(ISNUMBER(Y271),ISNUMBER(Y199)),Y271-Y199,"n.a.")</x:f>
        <x:v>n.a.</x:v>
      </x:c>
      <x:c r="Z3373" s="17" t="str">
        <x:f>IF(AND(ISNUMBER(Z271),ISNUMBER(Z199)),Z271-Z199,"n.a.")</x:f>
        <x:v>n.a.</x:v>
      </x:c>
      <x:c r="AA3373" s="16" t="str">
        <x:v>n.a.</x:v>
      </x:c>
      <x:c r="AB3373" s="16" t="str">
        <x:v>n.a.</x:v>
      </x:c>
      <x:c r="AC3373" s="16" t="str">
        <x:v>n.a.</x:v>
      </x:c>
      <x:c r="AD3373" s="16" t="str">
        <x:v>n.a.</x:v>
      </x:c>
      <x:c r="AE3373" s="18" t="n">
        <x:f>IF(AND(ISNUMBER(AE271),ISNUMBER(AE199)),AE271-AE199,"n.a.")</x:f>
        <x:v>0.04825413172478055</x:v>
      </x:c>
      <x:c r="AF3373" s="18" t="n">
        <x:f>IF(AND(ISNUMBER(AF271),ISNUMBER(AF199)),AF271-AF199,"n.a.")</x:f>
        <x:v>0.0072899203080268316</x:v>
      </x:c>
      <x:c r="AG3373" s="18" t="n">
        <x:f>IF(AND(ISNUMBER(AG271),ISNUMBER(AG199)),AG271-AG199,"n.a.")</x:f>
        <x:v>0.025885068535919487</x:v>
      </x:c>
      <x:c r="AH3373" s="18" t="n">
        <x:f>IF(AND(ISNUMBER(AH271),ISNUMBER(AH199)),AH271-AH199,"n.a.")</x:f>
        <x:v>0.02716003605881806</x:v>
      </x:c>
      <x:c r="AI3373" s="16" t="str">
        <x:v>n.a.</x:v>
      </x:c>
      <x:c r="AJ3373" s="16" t="n">
        <x:v>1</x:v>
      </x:c>
      <x:c r="AK3373" s="7" t="str">
        <x:v>FULL_POPULATION_NOT_FROZEN</x:v>
      </x:c>
      <x:c r="AL3373" s="7" t="str">
        <x:v>n.a.</x:v>
      </x:c>
      <x:c r="AM3373" s="7" t="str">
        <x:v>943da957a3af846746c21b52d05a148bcb135064</x:v>
      </x:c>
      <x:c r="AN3373" s="7" t="str">
        <x:v>TIER1_B4_s2031</x:v>
      </x:c>
      <x:c r="AO3373" s="7" t="str">
        <x:v>TIER1_B3_s2031</x:v>
      </x:c>
      <x:c r="AP3373" s="7" t="str">
        <x:v>实验/新增−参考；点估计Pred&gt;r，Truth&gt;r；候选NOT_FROZEN</x:v>
      </x:c>
    </x:row>
    <x:row r="3374" ht="22" customHeight="1">
      <x:c r="A3374" s="7" t="str">
        <x:v>PAIR_DELTA</x:v>
      </x:c>
      <x:c r="B3374" s="7" t="str">
        <x:v>B4−B3</x:v>
      </x:c>
      <x:c r="C3374" s="19" t="n">
        <x:v>2031</x:v>
      </x:c>
      <x:c r="D3374" s="19" t="str">
        <x:v>E0</x:v>
      </x:c>
      <x:c r="E3374" s="19" t="str">
        <x:v>959/963</x:v>
      </x:c>
      <x:c r="F3374" s="7" t="str">
        <x:v>B</x:v>
      </x:c>
      <x:c r="G3374" s="7" t="n">
        <x:v>1</x:v>
      </x:c>
      <x:c r="H3374" s="16" t="n">
        <x:v>963</x:v>
      </x:c>
      <x:c r="I3374" s="16" t="n">
        <x:v>3303090</x:v>
      </x:c>
      <x:c r="J3374" s="16" t="n">
        <x:v>3303090</x:v>
      </x:c>
      <x:c r="K3374" s="16" t="n">
        <x:v>161347</x:v>
      </x:c>
      <x:c r="L3374" s="17" t="str">
        <x:f>IF(AND(ISNUMBER(L272),ISNUMBER(L200)),L272-L200,"n.a.")</x:f>
        <x:v>n.a.</x:v>
      </x:c>
      <x:c r="M3374" s="17" t="str">
        <x:f>IF(AND(ISNUMBER(M272),ISNUMBER(M200)),M272-M200,"n.a.")</x:f>
        <x:v>n.a.</x:v>
      </x:c>
      <x:c r="N3374" s="17" t="str">
        <x:f>IF(AND(ISNUMBER(N272),ISNUMBER(N200)),N272-N200,"n.a.")</x:f>
        <x:v>n.a.</x:v>
      </x:c>
      <x:c r="O3374" s="17" t="str">
        <x:f>IF(AND(ISNUMBER(O272),ISNUMBER(O200)),O272-O200,"n.a.")</x:f>
        <x:v>n.a.</x:v>
      </x:c>
      <x:c r="P3374" s="18" t="str">
        <x:f>IF(AND(ISNUMBER(P272),ISNUMBER(P200)),P272-P200,"n.a.")</x:f>
        <x:v>n.a.</x:v>
      </x:c>
      <x:c r="Q3374" s="18" t="str">
        <x:f>IF(AND(ISNUMBER(Q272),ISNUMBER(Q200)),Q272-Q200,"n.a.")</x:f>
        <x:v>n.a.</x:v>
      </x:c>
      <x:c r="R3374" s="18" t="str">
        <x:f>IF(AND(ISNUMBER(R272),ISNUMBER(R200)),R272-R200,"n.a.")</x:f>
        <x:v>n.a.</x:v>
      </x:c>
      <x:c r="S3374" s="18" t="str">
        <x:f>IF(AND(ISNUMBER(S272),ISNUMBER(S200)),S272-S200,"n.a.")</x:f>
        <x:v>n.a.</x:v>
      </x:c>
      <x:c r="T3374" s="17" t="str">
        <x:f>IF(AND(ISNUMBER(T272),ISNUMBER(T200)),T272-T200,"n.a.")</x:f>
        <x:v>n.a.</x:v>
      </x:c>
      <x:c r="U3374" s="17" t="str">
        <x:f>IF(AND(ISNUMBER(U272),ISNUMBER(U200)),U272-U200,"n.a.")</x:f>
        <x:v>n.a.</x:v>
      </x:c>
      <x:c r="V3374" s="17" t="str">
        <x:f>IF(AND(ISNUMBER(V272),ISNUMBER(V200)),V272-V200,"n.a.")</x:f>
        <x:v>n.a.</x:v>
      </x:c>
      <x:c r="W3374" s="17" t="str">
        <x:f>IF(AND(ISNUMBER(W272),ISNUMBER(W200)),W272-W200,"n.a.")</x:f>
        <x:v>n.a.</x:v>
      </x:c>
      <x:c r="X3374" s="17" t="str">
        <x:f>IF(AND(ISNUMBER(X272),ISNUMBER(X200)),X272-X200,"n.a.")</x:f>
        <x:v>n.a.</x:v>
      </x:c>
      <x:c r="Y3374" s="17" t="str">
        <x:f>IF(AND(ISNUMBER(Y272),ISNUMBER(Y200)),Y272-Y200,"n.a.")</x:f>
        <x:v>n.a.</x:v>
      </x:c>
      <x:c r="Z3374" s="17" t="str">
        <x:f>IF(AND(ISNUMBER(Z272),ISNUMBER(Z200)),Z272-Z200,"n.a.")</x:f>
        <x:v>n.a.</x:v>
      </x:c>
      <x:c r="AA3374" s="16" t="str">
        <x:v>n.a.</x:v>
      </x:c>
      <x:c r="AB3374" s="16" t="str">
        <x:v>n.a.</x:v>
      </x:c>
      <x:c r="AC3374" s="16" t="str">
        <x:v>n.a.</x:v>
      </x:c>
      <x:c r="AD3374" s="16" t="str">
        <x:v>n.a.</x:v>
      </x:c>
      <x:c r="AE3374" s="18" t="n">
        <x:f>IF(AND(ISNUMBER(AE272),ISNUMBER(AE200)),AE272-AE200,"n.a.")</x:f>
        <x:v>0.025671379077392198</x:v>
      </x:c>
      <x:c r="AF3374" s="18" t="n">
        <x:f>IF(AND(ISNUMBER(AF272),ISNUMBER(AF200)),AF272-AF200,"n.a.")</x:f>
        <x:v>-0.015090199688571504</x:v>
      </x:c>
      <x:c r="AG3374" s="18" t="n">
        <x:f>IF(AND(ISNUMBER(AG272),ISNUMBER(AG200)),AG272-AG200,"n.a.")</x:f>
        <x:v>0.02291966836841866</x:v>
      </x:c>
      <x:c r="AH3374" s="18" t="n">
        <x:f>IF(AND(ISNUMBER(AH272),ISNUMBER(AH200)),AH272-AH200,"n.a.")</x:f>
        <x:v>0.033527251860325985</x:v>
      </x:c>
      <x:c r="AI3374" s="16" t="str">
        <x:v>n.a.</x:v>
      </x:c>
      <x:c r="AJ3374" s="16" t="n">
        <x:v>1</x:v>
      </x:c>
      <x:c r="AK3374" s="7" t="str">
        <x:v>FULL_POPULATION_NOT_FROZEN</x:v>
      </x:c>
      <x:c r="AL3374" s="7" t="str">
        <x:v>n.a.</x:v>
      </x:c>
      <x:c r="AM3374" s="7" t="str">
        <x:v>943da957a3af846746c21b52d05a148bcb135064</x:v>
      </x:c>
      <x:c r="AN3374" s="7" t="str">
        <x:v>TIER1_B4_s2031</x:v>
      </x:c>
      <x:c r="AO3374" s="7" t="str">
        <x:v>TIER1_B3_s2031</x:v>
      </x:c>
      <x:c r="AP3374" s="7" t="str">
        <x:v>实验/新增−参考；点估计Pred&gt;r，Truth&gt;r；候选NOT_FROZEN</x:v>
      </x:c>
    </x:row>
    <x:row r="3375" ht="22" customHeight="1">
      <x:c r="A3375" s="7" t="str">
        <x:v>PAIR_DELTA</x:v>
      </x:c>
      <x:c r="B3375" s="7" t="str">
        <x:v>B4−B3</x:v>
      </x:c>
      <x:c r="C3375" s="19" t="n">
        <x:v>2031</x:v>
      </x:c>
      <x:c r="D3375" s="19" t="str">
        <x:v>E0</x:v>
      </x:c>
      <x:c r="E3375" s="19" t="str">
        <x:v>959/963</x:v>
      </x:c>
      <x:c r="F3375" s="7" t="str">
        <x:v>B</x:v>
      </x:c>
      <x:c r="G3375" s="7" t="n">
        <x:v>5</x:v>
      </x:c>
      <x:c r="H3375" s="16" t="n">
        <x:v>963</x:v>
      </x:c>
      <x:c r="I3375" s="16" t="n">
        <x:v>3303090</x:v>
      </x:c>
      <x:c r="J3375" s="16" t="n">
        <x:v>3303090</x:v>
      </x:c>
      <x:c r="K3375" s="16" t="n">
        <x:v>25661</x:v>
      </x:c>
      <x:c r="L3375" s="17" t="str">
        <x:f>IF(AND(ISNUMBER(L273),ISNUMBER(L201)),L273-L201,"n.a.")</x:f>
        <x:v>n.a.</x:v>
      </x:c>
      <x:c r="M3375" s="17" t="str">
        <x:f>IF(AND(ISNUMBER(M273),ISNUMBER(M201)),M273-M201,"n.a.")</x:f>
        <x:v>n.a.</x:v>
      </x:c>
      <x:c r="N3375" s="17" t="str">
        <x:f>IF(AND(ISNUMBER(N273),ISNUMBER(N201)),N273-N201,"n.a.")</x:f>
        <x:v>n.a.</x:v>
      </x:c>
      <x:c r="O3375" s="17" t="str">
        <x:f>IF(AND(ISNUMBER(O273),ISNUMBER(O201)),O273-O201,"n.a.")</x:f>
        <x:v>n.a.</x:v>
      </x:c>
      <x:c r="P3375" s="18" t="str">
        <x:f>IF(AND(ISNUMBER(P273),ISNUMBER(P201)),P273-P201,"n.a.")</x:f>
        <x:v>n.a.</x:v>
      </x:c>
      <x:c r="Q3375" s="18" t="str">
        <x:f>IF(AND(ISNUMBER(Q273),ISNUMBER(Q201)),Q273-Q201,"n.a.")</x:f>
        <x:v>n.a.</x:v>
      </x:c>
      <x:c r="R3375" s="18" t="str">
        <x:f>IF(AND(ISNUMBER(R273),ISNUMBER(R201)),R273-R201,"n.a.")</x:f>
        <x:v>n.a.</x:v>
      </x:c>
      <x:c r="S3375" s="18" t="str">
        <x:f>IF(AND(ISNUMBER(S273),ISNUMBER(S201)),S273-S201,"n.a.")</x:f>
        <x:v>n.a.</x:v>
      </x:c>
      <x:c r="T3375" s="17" t="str">
        <x:f>IF(AND(ISNUMBER(T273),ISNUMBER(T201)),T273-T201,"n.a.")</x:f>
        <x:v>n.a.</x:v>
      </x:c>
      <x:c r="U3375" s="17" t="str">
        <x:f>IF(AND(ISNUMBER(U273),ISNUMBER(U201)),U273-U201,"n.a.")</x:f>
        <x:v>n.a.</x:v>
      </x:c>
      <x:c r="V3375" s="17" t="str">
        <x:f>IF(AND(ISNUMBER(V273),ISNUMBER(V201)),V273-V201,"n.a.")</x:f>
        <x:v>n.a.</x:v>
      </x:c>
      <x:c r="W3375" s="17" t="str">
        <x:f>IF(AND(ISNUMBER(W273),ISNUMBER(W201)),W273-W201,"n.a.")</x:f>
        <x:v>n.a.</x:v>
      </x:c>
      <x:c r="X3375" s="17" t="str">
        <x:f>IF(AND(ISNUMBER(X273),ISNUMBER(X201)),X273-X201,"n.a.")</x:f>
        <x:v>n.a.</x:v>
      </x:c>
      <x:c r="Y3375" s="17" t="str">
        <x:f>IF(AND(ISNUMBER(Y273),ISNUMBER(Y201)),Y273-Y201,"n.a.")</x:f>
        <x:v>n.a.</x:v>
      </x:c>
      <x:c r="Z3375" s="17" t="str">
        <x:f>IF(AND(ISNUMBER(Z273),ISNUMBER(Z201)),Z273-Z201,"n.a.")</x:f>
        <x:v>n.a.</x:v>
      </x:c>
      <x:c r="AA3375" s="16" t="str">
        <x:v>n.a.</x:v>
      </x:c>
      <x:c r="AB3375" s="16" t="str">
        <x:v>n.a.</x:v>
      </x:c>
      <x:c r="AC3375" s="16" t="str">
        <x:v>n.a.</x:v>
      </x:c>
      <x:c r="AD3375" s="16" t="str">
        <x:v>n.a.</x:v>
      </x:c>
      <x:c r="AE3375" s="18" t="n">
        <x:f>IF(AND(ISNUMBER(AE273),ISNUMBER(AE201)),AE273-AE201,"n.a.")</x:f>
        <x:v>-0.004481508904563346</x:v>
      </x:c>
      <x:c r="AF3375" s="18" t="n">
        <x:f>IF(AND(ISNUMBER(AF273),ISNUMBER(AF201)),AF273-AF201,"n.a.")</x:f>
        <x:v>-0.11727078891257997</x:v>
      </x:c>
      <x:c r="AG3375" s="18" t="n">
        <x:f>IF(AND(ISNUMBER(AG273),ISNUMBER(AG201)),AG273-AG201,"n.a.")</x:f>
        <x:v>-0.004466809423929008</x:v>
      </x:c>
      <x:c r="AH3375" s="18" t="n">
        <x:f>IF(AND(ISNUMBER(AH273),ISNUMBER(AH201)),AH273-AH201,"n.a.")</x:f>
        <x:v>-0.00877501811900328</x:v>
      </x:c>
      <x:c r="AI3375" s="16" t="str">
        <x:v>n.a.</x:v>
      </x:c>
      <x:c r="AJ3375" s="16" t="n">
        <x:v>1</x:v>
      </x:c>
      <x:c r="AK3375" s="7" t="str">
        <x:v>FULL_POPULATION_NOT_FROZEN</x:v>
      </x:c>
      <x:c r="AL3375" s="7" t="str">
        <x:v>n.a.</x:v>
      </x:c>
      <x:c r="AM3375" s="7" t="str">
        <x:v>943da957a3af846746c21b52d05a148bcb135064</x:v>
      </x:c>
      <x:c r="AN3375" s="7" t="str">
        <x:v>TIER1_B4_s2031</x:v>
      </x:c>
      <x:c r="AO3375" s="7" t="str">
        <x:v>TIER1_B3_s2031</x:v>
      </x:c>
      <x:c r="AP3375" s="7" t="str">
        <x:v>实验/新增−参考；点估计Pred&gt;r，Truth&gt;r；候选NOT_FROZEN</x:v>
      </x:c>
    </x:row>
    <x:row r="3376" ht="22" customHeight="1">
      <x:c r="A3376" s="7" t="str">
        <x:v>PAIR_DELTA</x:v>
      </x:c>
      <x:c r="B3376" s="7" t="str">
        <x:v>B4−B3</x:v>
      </x:c>
      <x:c r="C3376" s="19" t="n">
        <x:v>2031</x:v>
      </x:c>
      <x:c r="D3376" s="19" t="str">
        <x:v>E0</x:v>
      </x:c>
      <x:c r="E3376" s="19" t="str">
        <x:v>959/963</x:v>
      </x:c>
      <x:c r="F3376" s="7" t="str">
        <x:v>B</x:v>
      </x:c>
      <x:c r="G3376" s="7" t="n">
        <x:v>10</x:v>
      </x:c>
      <x:c r="H3376" s="16" t="n">
        <x:v>963</x:v>
      </x:c>
      <x:c r="I3376" s="16" t="n">
        <x:v>3303090</x:v>
      </x:c>
      <x:c r="J3376" s="16" t="n">
        <x:v>3303090</x:v>
      </x:c>
      <x:c r="K3376" s="16" t="n">
        <x:v>5516</x:v>
      </x:c>
      <x:c r="L3376" s="17" t="str">
        <x:f>IF(AND(ISNUMBER(L274),ISNUMBER(L202)),L274-L202,"n.a.")</x:f>
        <x:v>n.a.</x:v>
      </x:c>
      <x:c r="M3376" s="17" t="str">
        <x:f>IF(AND(ISNUMBER(M274),ISNUMBER(M202)),M274-M202,"n.a.")</x:f>
        <x:v>n.a.</x:v>
      </x:c>
      <x:c r="N3376" s="17" t="str">
        <x:f>IF(AND(ISNUMBER(N274),ISNUMBER(N202)),N274-N202,"n.a.")</x:f>
        <x:v>n.a.</x:v>
      </x:c>
      <x:c r="O3376" s="17" t="str">
        <x:f>IF(AND(ISNUMBER(O274),ISNUMBER(O202)),O274-O202,"n.a.")</x:f>
        <x:v>n.a.</x:v>
      </x:c>
      <x:c r="P3376" s="18" t="str">
        <x:f>IF(AND(ISNUMBER(P274),ISNUMBER(P202)),P274-P202,"n.a.")</x:f>
        <x:v>n.a.</x:v>
      </x:c>
      <x:c r="Q3376" s="18" t="str">
        <x:f>IF(AND(ISNUMBER(Q274),ISNUMBER(Q202)),Q274-Q202,"n.a.")</x:f>
        <x:v>n.a.</x:v>
      </x:c>
      <x:c r="R3376" s="18" t="str">
        <x:f>IF(AND(ISNUMBER(R274),ISNUMBER(R202)),R274-R202,"n.a.")</x:f>
        <x:v>n.a.</x:v>
      </x:c>
      <x:c r="S3376" s="18" t="str">
        <x:f>IF(AND(ISNUMBER(S274),ISNUMBER(S202)),S274-S202,"n.a.")</x:f>
        <x:v>n.a.</x:v>
      </x:c>
      <x:c r="T3376" s="17" t="str">
        <x:f>IF(AND(ISNUMBER(T274),ISNUMBER(T202)),T274-T202,"n.a.")</x:f>
        <x:v>n.a.</x:v>
      </x:c>
      <x:c r="U3376" s="17" t="str">
        <x:f>IF(AND(ISNUMBER(U274),ISNUMBER(U202)),U274-U202,"n.a.")</x:f>
        <x:v>n.a.</x:v>
      </x:c>
      <x:c r="V3376" s="17" t="str">
        <x:f>IF(AND(ISNUMBER(V274),ISNUMBER(V202)),V274-V202,"n.a.")</x:f>
        <x:v>n.a.</x:v>
      </x:c>
      <x:c r="W3376" s="17" t="str">
        <x:f>IF(AND(ISNUMBER(W274),ISNUMBER(W202)),W274-W202,"n.a.")</x:f>
        <x:v>n.a.</x:v>
      </x:c>
      <x:c r="X3376" s="17" t="str">
        <x:f>IF(AND(ISNUMBER(X274),ISNUMBER(X202)),X274-X202,"n.a.")</x:f>
        <x:v>n.a.</x:v>
      </x:c>
      <x:c r="Y3376" s="17" t="str">
        <x:f>IF(AND(ISNUMBER(Y274),ISNUMBER(Y202)),Y274-Y202,"n.a.")</x:f>
        <x:v>n.a.</x:v>
      </x:c>
      <x:c r="Z3376" s="17" t="str">
        <x:f>IF(AND(ISNUMBER(Z274),ISNUMBER(Z202)),Z274-Z202,"n.a.")</x:f>
        <x:v>n.a.</x:v>
      </x:c>
      <x:c r="AA3376" s="16" t="str">
        <x:v>n.a.</x:v>
      </x:c>
      <x:c r="AB3376" s="16" t="str">
        <x:v>n.a.</x:v>
      </x:c>
      <x:c r="AC3376" s="16" t="str">
        <x:v>n.a.</x:v>
      </x:c>
      <x:c r="AD3376" s="16" t="str">
        <x:v>n.a.</x:v>
      </x:c>
      <x:c r="AE3376" s="18" t="n">
        <x:f>IF(AND(ISNUMBER(AE274),ISNUMBER(AE202)),AE274-AE202,"n.a.")</x:f>
        <x:v>0</x:v>
      </x:c>
      <x:c r="AF3376" s="18" t="str">
        <x:f>IF(AND(ISNUMBER(AF274),ISNUMBER(AF202)),AF274-AF202,"n.a.")</x:f>
        <x:v>n.a.</x:v>
      </x:c>
      <x:c r="AG3376" s="18" t="n">
        <x:f>IF(AND(ISNUMBER(AG274),ISNUMBER(AG202)),AG274-AG202,"n.a.")</x:f>
        <x:v>0</x:v>
      </x:c>
      <x:c r="AH3376" s="18" t="n">
        <x:f>IF(AND(ISNUMBER(AH274),ISNUMBER(AH202)),AH274-AH202,"n.a.")</x:f>
        <x:v>0.0000036290275914184865</x:v>
      </x:c>
      <x:c r="AI3376" s="16" t="str">
        <x:v>n.a.</x:v>
      </x:c>
      <x:c r="AJ3376" s="16" t="n">
        <x:v>1</x:v>
      </x:c>
      <x:c r="AK3376" s="7" t="str">
        <x:v>FULL_POPULATION_NOT_FROZEN</x:v>
      </x:c>
      <x:c r="AL3376" s="7" t="str">
        <x:v>n.a.</x:v>
      </x:c>
      <x:c r="AM3376" s="7" t="str">
        <x:v>943da957a3af846746c21b52d05a148bcb135064</x:v>
      </x:c>
      <x:c r="AN3376" s="7" t="str">
        <x:v>TIER1_B4_s2031</x:v>
      </x:c>
      <x:c r="AO3376" s="7" t="str">
        <x:v>TIER1_B3_s2031</x:v>
      </x:c>
      <x:c r="AP3376" s="7" t="str">
        <x:v>实验/新增−参考；点估计Pred&gt;r，Truth&gt;r；候选NOT_FROZEN</x:v>
      </x:c>
    </x:row>
    <x:row r="3377" ht="22" customHeight="1">
      <x:c r="A3377" s="7" t="str">
        <x:v>PAIR_DELTA</x:v>
      </x:c>
      <x:c r="B3377" s="7" t="str">
        <x:v>B4−B3</x:v>
      </x:c>
      <x:c r="C3377" s="19" t="n">
        <x:v>2031</x:v>
      </x:c>
      <x:c r="D3377" s="19" t="str">
        <x:v>E0</x:v>
      </x:c>
      <x:c r="E3377" s="19" t="str">
        <x:v>959/963</x:v>
      </x:c>
      <x:c r="F3377" s="7" t="str">
        <x:v>B</x:v>
      </x:c>
      <x:c r="G3377" s="7" t="n">
        <x:v>20</x:v>
      </x:c>
      <x:c r="H3377" s="16" t="n">
        <x:v>963</x:v>
      </x:c>
      <x:c r="I3377" s="16" t="n">
        <x:v>3303090</x:v>
      </x:c>
      <x:c r="J3377" s="16" t="n">
        <x:v>3303090</x:v>
      </x:c>
      <x:c r="K3377" s="16" t="n">
        <x:v>717</x:v>
      </x:c>
      <x:c r="L3377" s="17" t="str">
        <x:f>IF(AND(ISNUMBER(L275),ISNUMBER(L203)),L275-L203,"n.a.")</x:f>
        <x:v>n.a.</x:v>
      </x:c>
      <x:c r="M3377" s="17" t="str">
        <x:f>IF(AND(ISNUMBER(M275),ISNUMBER(M203)),M275-M203,"n.a.")</x:f>
        <x:v>n.a.</x:v>
      </x:c>
      <x:c r="N3377" s="17" t="str">
        <x:f>IF(AND(ISNUMBER(N275),ISNUMBER(N203)),N275-N203,"n.a.")</x:f>
        <x:v>n.a.</x:v>
      </x:c>
      <x:c r="O3377" s="17" t="str">
        <x:f>IF(AND(ISNUMBER(O275),ISNUMBER(O203)),O275-O203,"n.a.")</x:f>
        <x:v>n.a.</x:v>
      </x:c>
      <x:c r="P3377" s="18" t="str">
        <x:f>IF(AND(ISNUMBER(P275),ISNUMBER(P203)),P275-P203,"n.a.")</x:f>
        <x:v>n.a.</x:v>
      </x:c>
      <x:c r="Q3377" s="18" t="str">
        <x:f>IF(AND(ISNUMBER(Q275),ISNUMBER(Q203)),Q275-Q203,"n.a.")</x:f>
        <x:v>n.a.</x:v>
      </x:c>
      <x:c r="R3377" s="18" t="str">
        <x:f>IF(AND(ISNUMBER(R275),ISNUMBER(R203)),R275-R203,"n.a.")</x:f>
        <x:v>n.a.</x:v>
      </x:c>
      <x:c r="S3377" s="18" t="str">
        <x:f>IF(AND(ISNUMBER(S275),ISNUMBER(S203)),S275-S203,"n.a.")</x:f>
        <x:v>n.a.</x:v>
      </x:c>
      <x:c r="T3377" s="17" t="str">
        <x:f>IF(AND(ISNUMBER(T275),ISNUMBER(T203)),T275-T203,"n.a.")</x:f>
        <x:v>n.a.</x:v>
      </x:c>
      <x:c r="U3377" s="17" t="str">
        <x:f>IF(AND(ISNUMBER(U275),ISNUMBER(U203)),U275-U203,"n.a.")</x:f>
        <x:v>n.a.</x:v>
      </x:c>
      <x:c r="V3377" s="17" t="str">
        <x:f>IF(AND(ISNUMBER(V275),ISNUMBER(V203)),V275-V203,"n.a.")</x:f>
        <x:v>n.a.</x:v>
      </x:c>
      <x:c r="W3377" s="17" t="str">
        <x:f>IF(AND(ISNUMBER(W275),ISNUMBER(W203)),W275-W203,"n.a.")</x:f>
        <x:v>n.a.</x:v>
      </x:c>
      <x:c r="X3377" s="17" t="str">
        <x:f>IF(AND(ISNUMBER(X275),ISNUMBER(X203)),X275-X203,"n.a.")</x:f>
        <x:v>n.a.</x:v>
      </x:c>
      <x:c r="Y3377" s="17" t="str">
        <x:f>IF(AND(ISNUMBER(Y275),ISNUMBER(Y203)),Y275-Y203,"n.a.")</x:f>
        <x:v>n.a.</x:v>
      </x:c>
      <x:c r="Z3377" s="17" t="str">
        <x:f>IF(AND(ISNUMBER(Z275),ISNUMBER(Z203)),Z275-Z203,"n.a.")</x:f>
        <x:v>n.a.</x:v>
      </x:c>
      <x:c r="AA3377" s="16" t="str">
        <x:v>n.a.</x:v>
      </x:c>
      <x:c r="AB3377" s="16" t="str">
        <x:v>n.a.</x:v>
      </x:c>
      <x:c r="AC3377" s="16" t="str">
        <x:v>n.a.</x:v>
      </x:c>
      <x:c r="AD3377" s="16" t="str">
        <x:v>n.a.</x:v>
      </x:c>
      <x:c r="AE3377" s="18" t="n">
        <x:f>IF(AND(ISNUMBER(AE275),ISNUMBER(AE203)),AE275-AE203,"n.a.")</x:f>
        <x:v>0</x:v>
      </x:c>
      <x:c r="AF3377" s="18" t="str">
        <x:f>IF(AND(ISNUMBER(AF275),ISNUMBER(AF203)),AF275-AF203,"n.a.")</x:f>
        <x:v>n.a.</x:v>
      </x:c>
      <x:c r="AG3377" s="18" t="n">
        <x:f>IF(AND(ISNUMBER(AG275),ISNUMBER(AG203)),AG275-AG203,"n.a.")</x:f>
        <x:v>0</x:v>
      </x:c>
      <x:c r="AH3377" s="18" t="n">
        <x:f>IF(AND(ISNUMBER(AH275),ISNUMBER(AH203)),AH275-AH203,"n.a.")</x:f>
        <x:v>0</x:v>
      </x:c>
      <x:c r="AI3377" s="16" t="str">
        <x:v>n.a.</x:v>
      </x:c>
      <x:c r="AJ3377" s="16" t="n">
        <x:v>1</x:v>
      </x:c>
      <x:c r="AK3377" s="7" t="str">
        <x:v>FULL_POPULATION_NOT_FROZEN</x:v>
      </x:c>
      <x:c r="AL3377" s="7" t="str">
        <x:v>n.a.</x:v>
      </x:c>
      <x:c r="AM3377" s="7" t="str">
        <x:v>943da957a3af846746c21b52d05a148bcb135064</x:v>
      </x:c>
      <x:c r="AN3377" s="7" t="str">
        <x:v>TIER1_B4_s2031</x:v>
      </x:c>
      <x:c r="AO3377" s="7" t="str">
        <x:v>TIER1_B3_s2031</x:v>
      </x:c>
      <x:c r="AP3377" s="7" t="str">
        <x:v>实验/新增−参考；点估计Pred&gt;r，Truth&gt;r；候选NOT_FROZEN</x:v>
      </x:c>
    </x:row>
    <x:row r="3378" ht="22" customHeight="1">
      <x:c r="A3378" s="7" t="str">
        <x:v>PAIR_DELTA</x:v>
      </x:c>
      <x:c r="B3378" s="7" t="str">
        <x:v>B4−B3</x:v>
      </x:c>
      <x:c r="C3378" s="19" t="n">
        <x:v>2031</x:v>
      </x:c>
      <x:c r="D3378" s="19" t="str">
        <x:v>E0</x:v>
      </x:c>
      <x:c r="E3378" s="19" t="str">
        <x:v>959/963</x:v>
      </x:c>
      <x:c r="F3378" s="7" t="str">
        <x:v>C</x:v>
      </x:c>
      <x:c r="G3378" s="7" t="n">
        <x:v>0.1</x:v>
      </x:c>
      <x:c r="H3378" s="16" t="n">
        <x:v>963</x:v>
      </x:c>
      <x:c r="I3378" s="16" t="n">
        <x:v>3303090</x:v>
      </x:c>
      <x:c r="J3378" s="16" t="n">
        <x:v>3303090</x:v>
      </x:c>
      <x:c r="K3378" s="16" t="n">
        <x:v>407820</x:v>
      </x:c>
      <x:c r="L3378" s="17" t="str">
        <x:f>IF(AND(ISNUMBER(L276),ISNUMBER(L204)),L276-L204,"n.a.")</x:f>
        <x:v>n.a.</x:v>
      </x:c>
      <x:c r="M3378" s="17" t="str">
        <x:f>IF(AND(ISNUMBER(M276),ISNUMBER(M204)),M276-M204,"n.a.")</x:f>
        <x:v>n.a.</x:v>
      </x:c>
      <x:c r="N3378" s="17" t="str">
        <x:f>IF(AND(ISNUMBER(N276),ISNUMBER(N204)),N276-N204,"n.a.")</x:f>
        <x:v>n.a.</x:v>
      </x:c>
      <x:c r="O3378" s="17" t="str">
        <x:f>IF(AND(ISNUMBER(O276),ISNUMBER(O204)),O276-O204,"n.a.")</x:f>
        <x:v>n.a.</x:v>
      </x:c>
      <x:c r="P3378" s="18" t="str">
        <x:f>IF(AND(ISNUMBER(P276),ISNUMBER(P204)),P276-P204,"n.a.")</x:f>
        <x:v>n.a.</x:v>
      </x:c>
      <x:c r="Q3378" s="18" t="str">
        <x:f>IF(AND(ISNUMBER(Q276),ISNUMBER(Q204)),Q276-Q204,"n.a.")</x:f>
        <x:v>n.a.</x:v>
      </x:c>
      <x:c r="R3378" s="18" t="str">
        <x:f>IF(AND(ISNUMBER(R276),ISNUMBER(R204)),R276-R204,"n.a.")</x:f>
        <x:v>n.a.</x:v>
      </x:c>
      <x:c r="S3378" s="18" t="str">
        <x:f>IF(AND(ISNUMBER(S276),ISNUMBER(S204)),S276-S204,"n.a.")</x:f>
        <x:v>n.a.</x:v>
      </x:c>
      <x:c r="T3378" s="17" t="str">
        <x:f>IF(AND(ISNUMBER(T276),ISNUMBER(T204)),T276-T204,"n.a.")</x:f>
        <x:v>n.a.</x:v>
      </x:c>
      <x:c r="U3378" s="17" t="str">
        <x:f>IF(AND(ISNUMBER(U276),ISNUMBER(U204)),U276-U204,"n.a.")</x:f>
        <x:v>n.a.</x:v>
      </x:c>
      <x:c r="V3378" s="17" t="str">
        <x:f>IF(AND(ISNUMBER(V276),ISNUMBER(V204)),V276-V204,"n.a.")</x:f>
        <x:v>n.a.</x:v>
      </x:c>
      <x:c r="W3378" s="17" t="str">
        <x:f>IF(AND(ISNUMBER(W276),ISNUMBER(W204)),W276-W204,"n.a.")</x:f>
        <x:v>n.a.</x:v>
      </x:c>
      <x:c r="X3378" s="17" t="str">
        <x:f>IF(AND(ISNUMBER(X276),ISNUMBER(X204)),X276-X204,"n.a.")</x:f>
        <x:v>n.a.</x:v>
      </x:c>
      <x:c r="Y3378" s="17" t="str">
        <x:f>IF(AND(ISNUMBER(Y276),ISNUMBER(Y204)),Y276-Y204,"n.a.")</x:f>
        <x:v>n.a.</x:v>
      </x:c>
      <x:c r="Z3378" s="17" t="str">
        <x:f>IF(AND(ISNUMBER(Z276),ISNUMBER(Z204)),Z276-Z204,"n.a.")</x:f>
        <x:v>n.a.</x:v>
      </x:c>
      <x:c r="AA3378" s="16" t="str">
        <x:v>n.a.</x:v>
      </x:c>
      <x:c r="AB3378" s="16" t="str">
        <x:v>n.a.</x:v>
      </x:c>
      <x:c r="AC3378" s="16" t="str">
        <x:v>n.a.</x:v>
      </x:c>
      <x:c r="AD3378" s="16" t="str">
        <x:v>n.a.</x:v>
      </x:c>
      <x:c r="AE3378" s="18" t="n">
        <x:f>IF(AND(ISNUMBER(AE276),ISNUMBER(AE204)),AE276-AE204,"n.a.")</x:f>
        <x:v>-0.008614094453435306</x:v>
      </x:c>
      <x:c r="AF3378" s="18" t="n">
        <x:f>IF(AND(ISNUMBER(AF276),ISNUMBER(AF204)),AF276-AF204,"n.a.")</x:f>
        <x:v>-0.02395950961372928</x:v>
      </x:c>
      <x:c r="AG3378" s="18" t="n">
        <x:f>IF(AND(ISNUMBER(AG276),ISNUMBER(AG204)),AG276-AG204,"n.a.")</x:f>
        <x:v>0.022460888774027132</x:v>
      </x:c>
      <x:c r="AH3378" s="18" t="n">
        <x:f>IF(AND(ISNUMBER(AH276),ISNUMBER(AH204)),AH276-AH204,"n.a.")</x:f>
        <x:v>0.03977383765767267</x:v>
      </x:c>
      <x:c r="AI3378" s="16" t="str">
        <x:v>n.a.</x:v>
      </x:c>
      <x:c r="AJ3378" s="16" t="n">
        <x:v>1</x:v>
      </x:c>
      <x:c r="AK3378" s="7" t="str">
        <x:v>FULL_POPULATION_NOT_FROZEN</x:v>
      </x:c>
      <x:c r="AL3378" s="7" t="str">
        <x:v>n.a.</x:v>
      </x:c>
      <x:c r="AM3378" s="7" t="str">
        <x:v>943da957a3af846746c21b52d05a148bcb135064</x:v>
      </x:c>
      <x:c r="AN3378" s="7" t="str">
        <x:v>TIER1_B4_s2031</x:v>
      </x:c>
      <x:c r="AO3378" s="7" t="str">
        <x:v>TIER1_B3_s2031</x:v>
      </x:c>
      <x:c r="AP3378" s="7" t="str">
        <x:v>实验/新增−参考；点估计Pred&gt;r，Truth&gt;r；候选NOT_FROZEN</x:v>
      </x:c>
    </x:row>
    <x:row r="3379" ht="22" customHeight="1">
      <x:c r="A3379" s="7" t="str">
        <x:v>PAIR_DELTA</x:v>
      </x:c>
      <x:c r="B3379" s="7" t="str">
        <x:v>B4−B3</x:v>
      </x:c>
      <x:c r="C3379" s="19" t="n">
        <x:v>2031</x:v>
      </x:c>
      <x:c r="D3379" s="19" t="str">
        <x:v>E0</x:v>
      </x:c>
      <x:c r="E3379" s="19" t="str">
        <x:v>959/963</x:v>
      </x:c>
      <x:c r="F3379" s="7" t="str">
        <x:v>C</x:v>
      </x:c>
      <x:c r="G3379" s="7" t="n">
        <x:v>1</x:v>
      </x:c>
      <x:c r="H3379" s="16" t="n">
        <x:v>963</x:v>
      </x:c>
      <x:c r="I3379" s="16" t="n">
        <x:v>3303090</x:v>
      </x:c>
      <x:c r="J3379" s="16" t="n">
        <x:v>3303090</x:v>
      </x:c>
      <x:c r="K3379" s="16" t="n">
        <x:v>161347</x:v>
      </x:c>
      <x:c r="L3379" s="17" t="str">
        <x:f>IF(AND(ISNUMBER(L277),ISNUMBER(L205)),L277-L205,"n.a.")</x:f>
        <x:v>n.a.</x:v>
      </x:c>
      <x:c r="M3379" s="17" t="str">
        <x:f>IF(AND(ISNUMBER(M277),ISNUMBER(M205)),M277-M205,"n.a.")</x:f>
        <x:v>n.a.</x:v>
      </x:c>
      <x:c r="N3379" s="17" t="str">
        <x:f>IF(AND(ISNUMBER(N277),ISNUMBER(N205)),N277-N205,"n.a.")</x:f>
        <x:v>n.a.</x:v>
      </x:c>
      <x:c r="O3379" s="17" t="str">
        <x:f>IF(AND(ISNUMBER(O277),ISNUMBER(O205)),O277-O205,"n.a.")</x:f>
        <x:v>n.a.</x:v>
      </x:c>
      <x:c r="P3379" s="18" t="str">
        <x:f>IF(AND(ISNUMBER(P277),ISNUMBER(P205)),P277-P205,"n.a.")</x:f>
        <x:v>n.a.</x:v>
      </x:c>
      <x:c r="Q3379" s="18" t="str">
        <x:f>IF(AND(ISNUMBER(Q277),ISNUMBER(Q205)),Q277-Q205,"n.a.")</x:f>
        <x:v>n.a.</x:v>
      </x:c>
      <x:c r="R3379" s="18" t="str">
        <x:f>IF(AND(ISNUMBER(R277),ISNUMBER(R205)),R277-R205,"n.a.")</x:f>
        <x:v>n.a.</x:v>
      </x:c>
      <x:c r="S3379" s="18" t="str">
        <x:f>IF(AND(ISNUMBER(S277),ISNUMBER(S205)),S277-S205,"n.a.")</x:f>
        <x:v>n.a.</x:v>
      </x:c>
      <x:c r="T3379" s="17" t="str">
        <x:f>IF(AND(ISNUMBER(T277),ISNUMBER(T205)),T277-T205,"n.a.")</x:f>
        <x:v>n.a.</x:v>
      </x:c>
      <x:c r="U3379" s="17" t="str">
        <x:f>IF(AND(ISNUMBER(U277),ISNUMBER(U205)),U277-U205,"n.a.")</x:f>
        <x:v>n.a.</x:v>
      </x:c>
      <x:c r="V3379" s="17" t="str">
        <x:f>IF(AND(ISNUMBER(V277),ISNUMBER(V205)),V277-V205,"n.a.")</x:f>
        <x:v>n.a.</x:v>
      </x:c>
      <x:c r="W3379" s="17" t="str">
        <x:f>IF(AND(ISNUMBER(W277),ISNUMBER(W205)),W277-W205,"n.a.")</x:f>
        <x:v>n.a.</x:v>
      </x:c>
      <x:c r="X3379" s="17" t="str">
        <x:f>IF(AND(ISNUMBER(X277),ISNUMBER(X205)),X277-X205,"n.a.")</x:f>
        <x:v>n.a.</x:v>
      </x:c>
      <x:c r="Y3379" s="17" t="str">
        <x:f>IF(AND(ISNUMBER(Y277),ISNUMBER(Y205)),Y277-Y205,"n.a.")</x:f>
        <x:v>n.a.</x:v>
      </x:c>
      <x:c r="Z3379" s="17" t="str">
        <x:f>IF(AND(ISNUMBER(Z277),ISNUMBER(Z205)),Z277-Z205,"n.a.")</x:f>
        <x:v>n.a.</x:v>
      </x:c>
      <x:c r="AA3379" s="16" t="str">
        <x:v>n.a.</x:v>
      </x:c>
      <x:c r="AB3379" s="16" t="str">
        <x:v>n.a.</x:v>
      </x:c>
      <x:c r="AC3379" s="16" t="str">
        <x:v>n.a.</x:v>
      </x:c>
      <x:c r="AD3379" s="16" t="str">
        <x:v>n.a.</x:v>
      </x:c>
      <x:c r="AE3379" s="18" t="n">
        <x:f>IF(AND(ISNUMBER(AE277),ISNUMBER(AE205)),AE277-AE205,"n.a.")</x:f>
        <x:v>0.023440163126677294</x:v>
      </x:c>
      <x:c r="AF3379" s="18" t="n">
        <x:f>IF(AND(ISNUMBER(AF277),ISNUMBER(AF205)),AF277-AF205,"n.a.")</x:f>
        <x:v>-0.02650728520580775</x:v>
      </x:c>
      <x:c r="AG3379" s="18" t="n">
        <x:f>IF(AND(ISNUMBER(AG277),ISNUMBER(AG205)),AG277-AG205,"n.a.")</x:f>
        <x:v>0.020915131614098248</x:v>
      </x:c>
      <x:c r="AH3379" s="18" t="n">
        <x:f>IF(AND(ISNUMBER(AH277),ISNUMBER(AH205)),AH277-AH205,"n.a.")</x:f>
        <x:v>0.026078033774315945</x:v>
      </x:c>
      <x:c r="AI3379" s="16" t="str">
        <x:v>n.a.</x:v>
      </x:c>
      <x:c r="AJ3379" s="16" t="n">
        <x:v>1</x:v>
      </x:c>
      <x:c r="AK3379" s="7" t="str">
        <x:v>FULL_POPULATION_NOT_FROZEN</x:v>
      </x:c>
      <x:c r="AL3379" s="7" t="str">
        <x:v>n.a.</x:v>
      </x:c>
      <x:c r="AM3379" s="7" t="str">
        <x:v>943da957a3af846746c21b52d05a148bcb135064</x:v>
      </x:c>
      <x:c r="AN3379" s="7" t="str">
        <x:v>TIER1_B4_s2031</x:v>
      </x:c>
      <x:c r="AO3379" s="7" t="str">
        <x:v>TIER1_B3_s2031</x:v>
      </x:c>
      <x:c r="AP3379" s="7" t="str">
        <x:v>实验/新增−参考；点估计Pred&gt;r，Truth&gt;r；候选NOT_FROZEN</x:v>
      </x:c>
    </x:row>
    <x:row r="3380" ht="22" customHeight="1">
      <x:c r="A3380" s="7" t="str">
        <x:v>PAIR_DELTA</x:v>
      </x:c>
      <x:c r="B3380" s="7" t="str">
        <x:v>B4−B3</x:v>
      </x:c>
      <x:c r="C3380" s="19" t="n">
        <x:v>2031</x:v>
      </x:c>
      <x:c r="D3380" s="19" t="str">
        <x:v>E0</x:v>
      </x:c>
      <x:c r="E3380" s="19" t="str">
        <x:v>959/963</x:v>
      </x:c>
      <x:c r="F3380" s="7" t="str">
        <x:v>C</x:v>
      </x:c>
      <x:c r="G3380" s="7" t="n">
        <x:v>5</x:v>
      </x:c>
      <x:c r="H3380" s="16" t="n">
        <x:v>963</x:v>
      </x:c>
      <x:c r="I3380" s="16" t="n">
        <x:v>3303090</x:v>
      </x:c>
      <x:c r="J3380" s="16" t="n">
        <x:v>3303090</x:v>
      </x:c>
      <x:c r="K3380" s="16" t="n">
        <x:v>25661</x:v>
      </x:c>
      <x:c r="L3380" s="17" t="str">
        <x:f>IF(AND(ISNUMBER(L278),ISNUMBER(L206)),L278-L206,"n.a.")</x:f>
        <x:v>n.a.</x:v>
      </x:c>
      <x:c r="M3380" s="17" t="str">
        <x:f>IF(AND(ISNUMBER(M278),ISNUMBER(M206)),M278-M206,"n.a.")</x:f>
        <x:v>n.a.</x:v>
      </x:c>
      <x:c r="N3380" s="17" t="str">
        <x:f>IF(AND(ISNUMBER(N278),ISNUMBER(N206)),N278-N206,"n.a.")</x:f>
        <x:v>n.a.</x:v>
      </x:c>
      <x:c r="O3380" s="17" t="str">
        <x:f>IF(AND(ISNUMBER(O278),ISNUMBER(O206)),O278-O206,"n.a.")</x:f>
        <x:v>n.a.</x:v>
      </x:c>
      <x:c r="P3380" s="18" t="str">
        <x:f>IF(AND(ISNUMBER(P278),ISNUMBER(P206)),P278-P206,"n.a.")</x:f>
        <x:v>n.a.</x:v>
      </x:c>
      <x:c r="Q3380" s="18" t="str">
        <x:f>IF(AND(ISNUMBER(Q278),ISNUMBER(Q206)),Q278-Q206,"n.a.")</x:f>
        <x:v>n.a.</x:v>
      </x:c>
      <x:c r="R3380" s="18" t="str">
        <x:f>IF(AND(ISNUMBER(R278),ISNUMBER(R206)),R278-R206,"n.a.")</x:f>
        <x:v>n.a.</x:v>
      </x:c>
      <x:c r="S3380" s="18" t="str">
        <x:f>IF(AND(ISNUMBER(S278),ISNUMBER(S206)),S278-S206,"n.a.")</x:f>
        <x:v>n.a.</x:v>
      </x:c>
      <x:c r="T3380" s="17" t="str">
        <x:f>IF(AND(ISNUMBER(T278),ISNUMBER(T206)),T278-T206,"n.a.")</x:f>
        <x:v>n.a.</x:v>
      </x:c>
      <x:c r="U3380" s="17" t="str">
        <x:f>IF(AND(ISNUMBER(U278),ISNUMBER(U206)),U278-U206,"n.a.")</x:f>
        <x:v>n.a.</x:v>
      </x:c>
      <x:c r="V3380" s="17" t="str">
        <x:f>IF(AND(ISNUMBER(V278),ISNUMBER(V206)),V278-V206,"n.a.")</x:f>
        <x:v>n.a.</x:v>
      </x:c>
      <x:c r="W3380" s="17" t="str">
        <x:f>IF(AND(ISNUMBER(W278),ISNUMBER(W206)),W278-W206,"n.a.")</x:f>
        <x:v>n.a.</x:v>
      </x:c>
      <x:c r="X3380" s="17" t="str">
        <x:f>IF(AND(ISNUMBER(X278),ISNUMBER(X206)),X278-X206,"n.a.")</x:f>
        <x:v>n.a.</x:v>
      </x:c>
      <x:c r="Y3380" s="17" t="str">
        <x:f>IF(AND(ISNUMBER(Y278),ISNUMBER(Y206)),Y278-Y206,"n.a.")</x:f>
        <x:v>n.a.</x:v>
      </x:c>
      <x:c r="Z3380" s="17" t="str">
        <x:f>IF(AND(ISNUMBER(Z278),ISNUMBER(Z206)),Z278-Z206,"n.a.")</x:f>
        <x:v>n.a.</x:v>
      </x:c>
      <x:c r="AA3380" s="16" t="str">
        <x:v>n.a.</x:v>
      </x:c>
      <x:c r="AB3380" s="16" t="str">
        <x:v>n.a.</x:v>
      </x:c>
      <x:c r="AC3380" s="16" t="str">
        <x:v>n.a.</x:v>
      </x:c>
      <x:c r="AD3380" s="16" t="str">
        <x:v>n.a.</x:v>
      </x:c>
      <x:c r="AE3380" s="18" t="n">
        <x:f>IF(AND(ISNUMBER(AE278),ISNUMBER(AE206)),AE278-AE206,"n.a.")</x:f>
        <x:v>-0.004871205331047114</x:v>
      </x:c>
      <x:c r="AF3380" s="18" t="n">
        <x:f>IF(AND(ISNUMBER(AF278),ISNUMBER(AF206)),AF278-AF206,"n.a.")</x:f>
        <x:v>-0.27056277056277056</x:v>
      </x:c>
      <x:c r="AG3380" s="18" t="n">
        <x:f>IF(AND(ISNUMBER(AG278),ISNUMBER(AG206)),AG278-AG206,"n.a.")</x:f>
        <x:v>-0.004851351445460863</x:v>
      </x:c>
      <x:c r="AH3380" s="18" t="n">
        <x:f>IF(AND(ISNUMBER(AH278),ISNUMBER(AH206)),AH278-AH206,"n.a.")</x:f>
        <x:v>-0.009518488909085372</x:v>
      </x:c>
      <x:c r="AI3380" s="16" t="str">
        <x:v>n.a.</x:v>
      </x:c>
      <x:c r="AJ3380" s="16" t="n">
        <x:v>1</x:v>
      </x:c>
      <x:c r="AK3380" s="7" t="str">
        <x:v>FULL_POPULATION_NOT_FROZEN</x:v>
      </x:c>
      <x:c r="AL3380" s="7" t="str">
        <x:v>n.a.</x:v>
      </x:c>
      <x:c r="AM3380" s="7" t="str">
        <x:v>943da957a3af846746c21b52d05a148bcb135064</x:v>
      </x:c>
      <x:c r="AN3380" s="7" t="str">
        <x:v>TIER1_B4_s2031</x:v>
      </x:c>
      <x:c r="AO3380" s="7" t="str">
        <x:v>TIER1_B3_s2031</x:v>
      </x:c>
      <x:c r="AP3380" s="7" t="str">
        <x:v>实验/新增−参考；点估计Pred&gt;r，Truth&gt;r；候选NOT_FROZEN</x:v>
      </x:c>
    </x:row>
    <x:row r="3381" ht="22" customHeight="1">
      <x:c r="A3381" s="7" t="str">
        <x:v>PAIR_DELTA</x:v>
      </x:c>
      <x:c r="B3381" s="7" t="str">
        <x:v>B4−B3</x:v>
      </x:c>
      <x:c r="C3381" s="19" t="n">
        <x:v>2031</x:v>
      </x:c>
      <x:c r="D3381" s="19" t="str">
        <x:v>E0</x:v>
      </x:c>
      <x:c r="E3381" s="19" t="str">
        <x:v>959/963</x:v>
      </x:c>
      <x:c r="F3381" s="7" t="str">
        <x:v>C</x:v>
      </x:c>
      <x:c r="G3381" s="7" t="n">
        <x:v>10</x:v>
      </x:c>
      <x:c r="H3381" s="16" t="n">
        <x:v>963</x:v>
      </x:c>
      <x:c r="I3381" s="16" t="n">
        <x:v>3303090</x:v>
      </x:c>
      <x:c r="J3381" s="16" t="n">
        <x:v>3303090</x:v>
      </x:c>
      <x:c r="K3381" s="16" t="n">
        <x:v>5516</x:v>
      </x:c>
      <x:c r="L3381" s="17" t="str">
        <x:f>IF(AND(ISNUMBER(L279),ISNUMBER(L207)),L279-L207,"n.a.")</x:f>
        <x:v>n.a.</x:v>
      </x:c>
      <x:c r="M3381" s="17" t="str">
        <x:f>IF(AND(ISNUMBER(M279),ISNUMBER(M207)),M279-M207,"n.a.")</x:f>
        <x:v>n.a.</x:v>
      </x:c>
      <x:c r="N3381" s="17" t="str">
        <x:f>IF(AND(ISNUMBER(N279),ISNUMBER(N207)),N279-N207,"n.a.")</x:f>
        <x:v>n.a.</x:v>
      </x:c>
      <x:c r="O3381" s="17" t="str">
        <x:f>IF(AND(ISNUMBER(O279),ISNUMBER(O207)),O279-O207,"n.a.")</x:f>
        <x:v>n.a.</x:v>
      </x:c>
      <x:c r="P3381" s="18" t="str">
        <x:f>IF(AND(ISNUMBER(P279),ISNUMBER(P207)),P279-P207,"n.a.")</x:f>
        <x:v>n.a.</x:v>
      </x:c>
      <x:c r="Q3381" s="18" t="str">
        <x:f>IF(AND(ISNUMBER(Q279),ISNUMBER(Q207)),Q279-Q207,"n.a.")</x:f>
        <x:v>n.a.</x:v>
      </x:c>
      <x:c r="R3381" s="18" t="str">
        <x:f>IF(AND(ISNUMBER(R279),ISNUMBER(R207)),R279-R207,"n.a.")</x:f>
        <x:v>n.a.</x:v>
      </x:c>
      <x:c r="S3381" s="18" t="str">
        <x:f>IF(AND(ISNUMBER(S279),ISNUMBER(S207)),S279-S207,"n.a.")</x:f>
        <x:v>n.a.</x:v>
      </x:c>
      <x:c r="T3381" s="17" t="str">
        <x:f>IF(AND(ISNUMBER(T279),ISNUMBER(T207)),T279-T207,"n.a.")</x:f>
        <x:v>n.a.</x:v>
      </x:c>
      <x:c r="U3381" s="17" t="str">
        <x:f>IF(AND(ISNUMBER(U279),ISNUMBER(U207)),U279-U207,"n.a.")</x:f>
        <x:v>n.a.</x:v>
      </x:c>
      <x:c r="V3381" s="17" t="str">
        <x:f>IF(AND(ISNUMBER(V279),ISNUMBER(V207)),V279-V207,"n.a.")</x:f>
        <x:v>n.a.</x:v>
      </x:c>
      <x:c r="W3381" s="17" t="str">
        <x:f>IF(AND(ISNUMBER(W279),ISNUMBER(W207)),W279-W207,"n.a.")</x:f>
        <x:v>n.a.</x:v>
      </x:c>
      <x:c r="X3381" s="17" t="str">
        <x:f>IF(AND(ISNUMBER(X279),ISNUMBER(X207)),X279-X207,"n.a.")</x:f>
        <x:v>n.a.</x:v>
      </x:c>
      <x:c r="Y3381" s="17" t="str">
        <x:f>IF(AND(ISNUMBER(Y279),ISNUMBER(Y207)),Y279-Y207,"n.a.")</x:f>
        <x:v>n.a.</x:v>
      </x:c>
      <x:c r="Z3381" s="17" t="str">
        <x:f>IF(AND(ISNUMBER(Z279),ISNUMBER(Z207)),Z279-Z207,"n.a.")</x:f>
        <x:v>n.a.</x:v>
      </x:c>
      <x:c r="AA3381" s="16" t="str">
        <x:v>n.a.</x:v>
      </x:c>
      <x:c r="AB3381" s="16" t="str">
        <x:v>n.a.</x:v>
      </x:c>
      <x:c r="AC3381" s="16" t="str">
        <x:v>n.a.</x:v>
      </x:c>
      <x:c r="AD3381" s="16" t="str">
        <x:v>n.a.</x:v>
      </x:c>
      <x:c r="AE3381" s="18" t="n">
        <x:f>IF(AND(ISNUMBER(AE279),ISNUMBER(AE207)),AE279-AE207,"n.a.")</x:f>
        <x:v>0</x:v>
      </x:c>
      <x:c r="AF3381" s="18" t="str">
        <x:f>IF(AND(ISNUMBER(AF279),ISNUMBER(AF207)),AF279-AF207,"n.a.")</x:f>
        <x:v>n.a.</x:v>
      </x:c>
      <x:c r="AG3381" s="18" t="n">
        <x:f>IF(AND(ISNUMBER(AG279),ISNUMBER(AG207)),AG279-AG207,"n.a.")</x:f>
        <x:v>0</x:v>
      </x:c>
      <x:c r="AH3381" s="18" t="n">
        <x:f>IF(AND(ISNUMBER(AH279),ISNUMBER(AH207)),AH279-AH207,"n.a.")</x:f>
        <x:v>0.0000012105498305501382</x:v>
      </x:c>
      <x:c r="AI3381" s="16" t="str">
        <x:v>n.a.</x:v>
      </x:c>
      <x:c r="AJ3381" s="16" t="n">
        <x:v>1</x:v>
      </x:c>
      <x:c r="AK3381" s="7" t="str">
        <x:v>FULL_POPULATION_NOT_FROZEN</x:v>
      </x:c>
      <x:c r="AL3381" s="7" t="str">
        <x:v>n.a.</x:v>
      </x:c>
      <x:c r="AM3381" s="7" t="str">
        <x:v>943da957a3af846746c21b52d05a148bcb135064</x:v>
      </x:c>
      <x:c r="AN3381" s="7" t="str">
        <x:v>TIER1_B4_s2031</x:v>
      </x:c>
      <x:c r="AO3381" s="7" t="str">
        <x:v>TIER1_B3_s2031</x:v>
      </x:c>
      <x:c r="AP3381" s="7" t="str">
        <x:v>实验/新增−参考；点估计Pred&gt;r，Truth&gt;r；候选NOT_FROZEN</x:v>
      </x:c>
    </x:row>
    <x:row r="3382" ht="22" customHeight="1">
      <x:c r="A3382" s="7" t="str">
        <x:v>PAIR_DELTA</x:v>
      </x:c>
      <x:c r="B3382" s="7" t="str">
        <x:v>B4−B3</x:v>
      </x:c>
      <x:c r="C3382" s="19" t="n">
        <x:v>2031</x:v>
      </x:c>
      <x:c r="D3382" s="19" t="str">
        <x:v>E0</x:v>
      </x:c>
      <x:c r="E3382" s="19" t="str">
        <x:v>959/963</x:v>
      </x:c>
      <x:c r="F3382" s="7" t="str">
        <x:v>C</x:v>
      </x:c>
      <x:c r="G3382" s="7" t="n">
        <x:v>20</x:v>
      </x:c>
      <x:c r="H3382" s="16" t="n">
        <x:v>963</x:v>
      </x:c>
      <x:c r="I3382" s="16" t="n">
        <x:v>3303090</x:v>
      </x:c>
      <x:c r="J3382" s="16" t="n">
        <x:v>3303090</x:v>
      </x:c>
      <x:c r="K3382" s="16" t="n">
        <x:v>717</x:v>
      </x:c>
      <x:c r="L3382" s="17" t="str">
        <x:f>IF(AND(ISNUMBER(L280),ISNUMBER(L208)),L280-L208,"n.a.")</x:f>
        <x:v>n.a.</x:v>
      </x:c>
      <x:c r="M3382" s="17" t="str">
        <x:f>IF(AND(ISNUMBER(M280),ISNUMBER(M208)),M280-M208,"n.a.")</x:f>
        <x:v>n.a.</x:v>
      </x:c>
      <x:c r="N3382" s="17" t="str">
        <x:f>IF(AND(ISNUMBER(N280),ISNUMBER(N208)),N280-N208,"n.a.")</x:f>
        <x:v>n.a.</x:v>
      </x:c>
      <x:c r="O3382" s="17" t="str">
        <x:f>IF(AND(ISNUMBER(O280),ISNUMBER(O208)),O280-O208,"n.a.")</x:f>
        <x:v>n.a.</x:v>
      </x:c>
      <x:c r="P3382" s="18" t="str">
        <x:f>IF(AND(ISNUMBER(P280),ISNUMBER(P208)),P280-P208,"n.a.")</x:f>
        <x:v>n.a.</x:v>
      </x:c>
      <x:c r="Q3382" s="18" t="str">
        <x:f>IF(AND(ISNUMBER(Q280),ISNUMBER(Q208)),Q280-Q208,"n.a.")</x:f>
        <x:v>n.a.</x:v>
      </x:c>
      <x:c r="R3382" s="18" t="str">
        <x:f>IF(AND(ISNUMBER(R280),ISNUMBER(R208)),R280-R208,"n.a.")</x:f>
        <x:v>n.a.</x:v>
      </x:c>
      <x:c r="S3382" s="18" t="str">
        <x:f>IF(AND(ISNUMBER(S280),ISNUMBER(S208)),S280-S208,"n.a.")</x:f>
        <x:v>n.a.</x:v>
      </x:c>
      <x:c r="T3382" s="17" t="str">
        <x:f>IF(AND(ISNUMBER(T280),ISNUMBER(T208)),T280-T208,"n.a.")</x:f>
        <x:v>n.a.</x:v>
      </x:c>
      <x:c r="U3382" s="17" t="str">
        <x:f>IF(AND(ISNUMBER(U280),ISNUMBER(U208)),U280-U208,"n.a.")</x:f>
        <x:v>n.a.</x:v>
      </x:c>
      <x:c r="V3382" s="17" t="str">
        <x:f>IF(AND(ISNUMBER(V280),ISNUMBER(V208)),V280-V208,"n.a.")</x:f>
        <x:v>n.a.</x:v>
      </x:c>
      <x:c r="W3382" s="17" t="str">
        <x:f>IF(AND(ISNUMBER(W280),ISNUMBER(W208)),W280-W208,"n.a.")</x:f>
        <x:v>n.a.</x:v>
      </x:c>
      <x:c r="X3382" s="17" t="str">
        <x:f>IF(AND(ISNUMBER(X280),ISNUMBER(X208)),X280-X208,"n.a.")</x:f>
        <x:v>n.a.</x:v>
      </x:c>
      <x:c r="Y3382" s="17" t="str">
        <x:f>IF(AND(ISNUMBER(Y280),ISNUMBER(Y208)),Y280-Y208,"n.a.")</x:f>
        <x:v>n.a.</x:v>
      </x:c>
      <x:c r="Z3382" s="17" t="str">
        <x:f>IF(AND(ISNUMBER(Z280),ISNUMBER(Z208)),Z280-Z208,"n.a.")</x:f>
        <x:v>n.a.</x:v>
      </x:c>
      <x:c r="AA3382" s="16" t="str">
        <x:v>n.a.</x:v>
      </x:c>
      <x:c r="AB3382" s="16" t="str">
        <x:v>n.a.</x:v>
      </x:c>
      <x:c r="AC3382" s="16" t="str">
        <x:v>n.a.</x:v>
      </x:c>
      <x:c r="AD3382" s="16" t="str">
        <x:v>n.a.</x:v>
      </x:c>
      <x:c r="AE3382" s="18" t="n">
        <x:f>IF(AND(ISNUMBER(AE280),ISNUMBER(AE208)),AE280-AE208,"n.a.")</x:f>
        <x:v>0</x:v>
      </x:c>
      <x:c r="AF3382" s="18" t="str">
        <x:f>IF(AND(ISNUMBER(AF280),ISNUMBER(AF208)),AF280-AF208,"n.a.")</x:f>
        <x:v>n.a.</x:v>
      </x:c>
      <x:c r="AG3382" s="18" t="n">
        <x:f>IF(AND(ISNUMBER(AG280),ISNUMBER(AG208)),AG280-AG208,"n.a.")</x:f>
        <x:v>0</x:v>
      </x:c>
      <x:c r="AH3382" s="18" t="n">
        <x:f>IF(AND(ISNUMBER(AH280),ISNUMBER(AH208)),AH280-AH208,"n.a.")</x:f>
        <x:v>0</x:v>
      </x:c>
      <x:c r="AI3382" s="16" t="str">
        <x:v>n.a.</x:v>
      </x:c>
      <x:c r="AJ3382" s="16" t="n">
        <x:v>1</x:v>
      </x:c>
      <x:c r="AK3382" s="7" t="str">
        <x:v>FULL_POPULATION_NOT_FROZEN</x:v>
      </x:c>
      <x:c r="AL3382" s="7" t="str">
        <x:v>n.a.</x:v>
      </x:c>
      <x:c r="AM3382" s="7" t="str">
        <x:v>943da957a3af846746c21b52d05a148bcb135064</x:v>
      </x:c>
      <x:c r="AN3382" s="7" t="str">
        <x:v>TIER1_B4_s2031</x:v>
      </x:c>
      <x:c r="AO3382" s="7" t="str">
        <x:v>TIER1_B3_s2031</x:v>
      </x:c>
      <x:c r="AP3382" s="7" t="str">
        <x:v>实验/新增−参考；点估计Pred&gt;r，Truth&gt;r；候选NOT_FROZEN</x:v>
      </x:c>
    </x:row>
    <x:row r="3383" ht="22" customHeight="1">
      <x:c r="A3383" s="7" t="str">
        <x:v>PAIR_DELTA</x:v>
      </x:c>
      <x:c r="B3383" s="7" t="str">
        <x:v>B4−B3</x:v>
      </x:c>
      <x:c r="C3383" s="19" t="n">
        <x:v>2029</x:v>
      </x:c>
      <x:c r="D3383" s="19" t="str">
        <x:v>E0</x:v>
      </x:c>
      <x:c r="E3383" s="19" t="str">
        <x:v>959/963</x:v>
      </x:c>
      <x:c r="F3383" s="7" t="str">
        <x:v>RAIN_0</x:v>
      </x:c>
      <x:c r="G3383" s="7" t="str">
        <x:v>(0.1,1]</x:v>
      </x:c>
      <x:c r="H3383" s="16" t="n">
        <x:v>963</x:v>
      </x:c>
      <x:c r="I3383" s="16" t="n">
        <x:v>3303090</x:v>
      </x:c>
      <x:c r="J3383" s="16" t="n">
        <x:v>246473</x:v>
      </x:c>
      <x:c r="K3383" s="16" t="n">
        <x:v>246473</x:v>
      </x:c>
      <x:c r="L3383" s="17" t="str">
        <x:f>IF(AND(ISNUMBER(L577),ISNUMBER(L570)),L577-L570,"n.a.")</x:f>
        <x:v>n.a.</x:v>
      </x:c>
      <x:c r="M3383" s="17" t="str">
        <x:f>IF(AND(ISNUMBER(M577),ISNUMBER(M570)),M577-M570,"n.a.")</x:f>
        <x:v>n.a.</x:v>
      </x:c>
      <x:c r="N3383" s="17" t="str">
        <x:f>IF(AND(ISNUMBER(N577),ISNUMBER(N570)),N577-N570,"n.a.")</x:f>
        <x:v>n.a.</x:v>
      </x:c>
      <x:c r="O3383" s="17" t="n">
        <x:f>IF(AND(ISNUMBER(O577),ISNUMBER(O570)),O577-O570,"n.a.")</x:f>
        <x:v>-0.0030972653195645156</x:v>
      </x:c>
      <x:c r="P3383" s="18" t="str">
        <x:f>IF(AND(ISNUMBER(P577),ISNUMBER(P570)),P577-P570,"n.a.")</x:f>
        <x:v>n.a.</x:v>
      </x:c>
      <x:c r="Q3383" s="18" t="str">
        <x:f>IF(AND(ISNUMBER(Q577),ISNUMBER(Q570)),Q577-Q570,"n.a.")</x:f>
        <x:v>n.a.</x:v>
      </x:c>
      <x:c r="R3383" s="18" t="str">
        <x:f>IF(AND(ISNUMBER(R577),ISNUMBER(R570)),R577-R570,"n.a.")</x:f>
        <x:v>n.a.</x:v>
      </x:c>
      <x:c r="S3383" s="18" t="str">
        <x:f>IF(AND(ISNUMBER(S577),ISNUMBER(S570)),S577-S570,"n.a.")</x:f>
        <x:v>n.a.</x:v>
      </x:c>
      <x:c r="T3383" s="17" t="str">
        <x:f>IF(AND(ISNUMBER(T577),ISNUMBER(T570)),T577-T570,"n.a.")</x:f>
        <x:v>n.a.</x:v>
      </x:c>
      <x:c r="U3383" s="17" t="str">
        <x:f>IF(AND(ISNUMBER(U577),ISNUMBER(U570)),U577-U570,"n.a.")</x:f>
        <x:v>n.a.</x:v>
      </x:c>
      <x:c r="V3383" s="17" t="str">
        <x:f>IF(AND(ISNUMBER(V577),ISNUMBER(V570)),V577-V570,"n.a.")</x:f>
        <x:v>n.a.</x:v>
      </x:c>
      <x:c r="W3383" s="17" t="str">
        <x:f>IF(AND(ISNUMBER(W577),ISNUMBER(W570)),W577-W570,"n.a.")</x:f>
        <x:v>n.a.</x:v>
      </x:c>
      <x:c r="X3383" s="17" t="str">
        <x:f>IF(AND(ISNUMBER(X577),ISNUMBER(X570)),X577-X570,"n.a.")</x:f>
        <x:v>n.a.</x:v>
      </x:c>
      <x:c r="Y3383" s="17" t="str">
        <x:f>IF(AND(ISNUMBER(Y577),ISNUMBER(Y570)),Y577-Y570,"n.a.")</x:f>
        <x:v>n.a.</x:v>
      </x:c>
      <x:c r="Z3383" s="17" t="str">
        <x:f>IF(AND(ISNUMBER(Z577),ISNUMBER(Z570)),Z577-Z570,"n.a.")</x:f>
        <x:v>n.a.</x:v>
      </x:c>
      <x:c r="AA3383" s="16" t="str">
        <x:v>n.a.</x:v>
      </x:c>
      <x:c r="AB3383" s="16" t="str">
        <x:v>n.a.</x:v>
      </x:c>
      <x:c r="AC3383" s="16" t="str">
        <x:v>n.a.</x:v>
      </x:c>
      <x:c r="AD3383" s="16" t="str">
        <x:v>n.a.</x:v>
      </x:c>
      <x:c r="AE3383" s="18" t="str">
        <x:f>IF(AND(ISNUMBER(AE577),ISNUMBER(AE570)),AE577-AE570,"n.a.")</x:f>
        <x:v>n.a.</x:v>
      </x:c>
      <x:c r="AF3383" s="18" t="str">
        <x:f>IF(AND(ISNUMBER(AF577),ISNUMBER(AF570)),AF577-AF570,"n.a.")</x:f>
        <x:v>n.a.</x:v>
      </x:c>
      <x:c r="AG3383" s="18" t="str">
        <x:f>IF(AND(ISNUMBER(AG577),ISNUMBER(AG570)),AG577-AG570,"n.a.")</x:f>
        <x:v>n.a.</x:v>
      </x:c>
      <x:c r="AH3383" s="18" t="str">
        <x:f>IF(AND(ISNUMBER(AH577),ISNUMBER(AH570)),AH577-AH570,"n.a.")</x:f>
        <x:v>n.a.</x:v>
      </x:c>
      <x:c r="AI3383" s="16" t="str">
        <x:v>n.a.</x:v>
      </x:c>
      <x:c r="AJ3383" s="16" t="n">
        <x:v>1</x:v>
      </x:c>
      <x:c r="AK3383" s="7" t="str">
        <x:v>COMPLETE_FIXED_E9_PROBABILITY</x:v>
      </x:c>
      <x:c r="AL3383" s="7" t="str">
        <x:v>n.a.</x:v>
      </x:c>
      <x:c r="AM3383" s="7" t="str">
        <x:v>7fa609e89bdb8b744bb0e7eebc9e7b5c3a703e35</x:v>
      </x:c>
      <x:c r="AN3383" s="7" t="str">
        <x:v>UNIFIED_METRICS_SAVED</x:v>
      </x:c>
      <x:c r="AO3383" s="7" t="str">
        <x:v>UNIFIED_METRICS_SAVED</x:v>
      </x:c>
      <x:c r="AP3383" s="7" t="str">
        <x:v>实验/新增−参考；按真实雨强条件化的覆盖仅描述，不要求各层达到名义覆盖</x:v>
      </x:c>
    </x:row>
    <x:row r="3384" ht="22" customHeight="1">
      <x:c r="A3384" s="7" t="str">
        <x:v>PAIR_DELTA</x:v>
      </x:c>
      <x:c r="B3384" s="7" t="str">
        <x:v>B4−B3</x:v>
      </x:c>
      <x:c r="C3384" s="19" t="n">
        <x:v>2029</x:v>
      </x:c>
      <x:c r="D3384" s="19" t="str">
        <x:v>E0</x:v>
      </x:c>
      <x:c r="E3384" s="19" t="str">
        <x:v>959/963</x:v>
      </x:c>
      <x:c r="F3384" s="7" t="str">
        <x:v>RAIN_1</x:v>
      </x:c>
      <x:c r="G3384" s="7" t="str">
        <x:v>(1,5]</x:v>
      </x:c>
      <x:c r="H3384" s="16" t="n">
        <x:v>963</x:v>
      </x:c>
      <x:c r="I3384" s="16" t="n">
        <x:v>3303090</x:v>
      </x:c>
      <x:c r="J3384" s="16" t="n">
        <x:v>135686</x:v>
      </x:c>
      <x:c r="K3384" s="16" t="n">
        <x:v>135686</x:v>
      </x:c>
      <x:c r="L3384" s="17" t="str">
        <x:f>IF(AND(ISNUMBER(L578),ISNUMBER(L571)),L578-L571,"n.a.")</x:f>
        <x:v>n.a.</x:v>
      </x:c>
      <x:c r="M3384" s="17" t="str">
        <x:f>IF(AND(ISNUMBER(M578),ISNUMBER(M571)),M578-M571,"n.a.")</x:f>
        <x:v>n.a.</x:v>
      </x:c>
      <x:c r="N3384" s="17" t="str">
        <x:f>IF(AND(ISNUMBER(N578),ISNUMBER(N571)),N578-N571,"n.a.")</x:f>
        <x:v>n.a.</x:v>
      </x:c>
      <x:c r="O3384" s="17" t="n">
        <x:f>IF(AND(ISNUMBER(O578),ISNUMBER(O571)),O578-O571,"n.a.")</x:f>
        <x:v>0.00036585761150267904</x:v>
      </x:c>
      <x:c r="P3384" s="18" t="str">
        <x:f>IF(AND(ISNUMBER(P578),ISNUMBER(P571)),P578-P571,"n.a.")</x:f>
        <x:v>n.a.</x:v>
      </x:c>
      <x:c r="Q3384" s="18" t="str">
        <x:f>IF(AND(ISNUMBER(Q578),ISNUMBER(Q571)),Q578-Q571,"n.a.")</x:f>
        <x:v>n.a.</x:v>
      </x:c>
      <x:c r="R3384" s="18" t="str">
        <x:f>IF(AND(ISNUMBER(R578),ISNUMBER(R571)),R578-R571,"n.a.")</x:f>
        <x:v>n.a.</x:v>
      </x:c>
      <x:c r="S3384" s="18" t="str">
        <x:f>IF(AND(ISNUMBER(S578),ISNUMBER(S571)),S578-S571,"n.a.")</x:f>
        <x:v>n.a.</x:v>
      </x:c>
      <x:c r="T3384" s="17" t="str">
        <x:f>IF(AND(ISNUMBER(T578),ISNUMBER(T571)),T578-T571,"n.a.")</x:f>
        <x:v>n.a.</x:v>
      </x:c>
      <x:c r="U3384" s="17" t="str">
        <x:f>IF(AND(ISNUMBER(U578),ISNUMBER(U571)),U578-U571,"n.a.")</x:f>
        <x:v>n.a.</x:v>
      </x:c>
      <x:c r="V3384" s="17" t="str">
        <x:f>IF(AND(ISNUMBER(V578),ISNUMBER(V571)),V578-V571,"n.a.")</x:f>
        <x:v>n.a.</x:v>
      </x:c>
      <x:c r="W3384" s="17" t="str">
        <x:f>IF(AND(ISNUMBER(W578),ISNUMBER(W571)),W578-W571,"n.a.")</x:f>
        <x:v>n.a.</x:v>
      </x:c>
      <x:c r="X3384" s="17" t="str">
        <x:f>IF(AND(ISNUMBER(X578),ISNUMBER(X571)),X578-X571,"n.a.")</x:f>
        <x:v>n.a.</x:v>
      </x:c>
      <x:c r="Y3384" s="17" t="str">
        <x:f>IF(AND(ISNUMBER(Y578),ISNUMBER(Y571)),Y578-Y571,"n.a.")</x:f>
        <x:v>n.a.</x:v>
      </x:c>
      <x:c r="Z3384" s="17" t="str">
        <x:f>IF(AND(ISNUMBER(Z578),ISNUMBER(Z571)),Z578-Z571,"n.a.")</x:f>
        <x:v>n.a.</x:v>
      </x:c>
      <x:c r="AA3384" s="16" t="str">
        <x:v>n.a.</x:v>
      </x:c>
      <x:c r="AB3384" s="16" t="str">
        <x:v>n.a.</x:v>
      </x:c>
      <x:c r="AC3384" s="16" t="str">
        <x:v>n.a.</x:v>
      </x:c>
      <x:c r="AD3384" s="16" t="str">
        <x:v>n.a.</x:v>
      </x:c>
      <x:c r="AE3384" s="18" t="str">
        <x:f>IF(AND(ISNUMBER(AE578),ISNUMBER(AE571)),AE578-AE571,"n.a.")</x:f>
        <x:v>n.a.</x:v>
      </x:c>
      <x:c r="AF3384" s="18" t="str">
        <x:f>IF(AND(ISNUMBER(AF578),ISNUMBER(AF571)),AF578-AF571,"n.a.")</x:f>
        <x:v>n.a.</x:v>
      </x:c>
      <x:c r="AG3384" s="18" t="str">
        <x:f>IF(AND(ISNUMBER(AG578),ISNUMBER(AG571)),AG578-AG571,"n.a.")</x:f>
        <x:v>n.a.</x:v>
      </x:c>
      <x:c r="AH3384" s="18" t="str">
        <x:f>IF(AND(ISNUMBER(AH578),ISNUMBER(AH571)),AH578-AH571,"n.a.")</x:f>
        <x:v>n.a.</x:v>
      </x:c>
      <x:c r="AI3384" s="16" t="str">
        <x:v>n.a.</x:v>
      </x:c>
      <x:c r="AJ3384" s="16" t="n">
        <x:v>1</x:v>
      </x:c>
      <x:c r="AK3384" s="7" t="str">
        <x:v>COMPLETE_FIXED_E9_PROBABILITY</x:v>
      </x:c>
      <x:c r="AL3384" s="7" t="str">
        <x:v>n.a.</x:v>
      </x:c>
      <x:c r="AM3384" s="7" t="str">
        <x:v>7fa609e89bdb8b744bb0e7eebc9e7b5c3a703e35</x:v>
      </x:c>
      <x:c r="AN3384" s="7" t="str">
        <x:v>UNIFIED_METRICS_SAVED</x:v>
      </x:c>
      <x:c r="AO3384" s="7" t="str">
        <x:v>UNIFIED_METRICS_SAVED</x:v>
      </x:c>
      <x:c r="AP3384" s="7" t="str">
        <x:v>实验/新增−参考；按真实雨强条件化的覆盖仅描述，不要求各层达到名义覆盖</x:v>
      </x:c>
    </x:row>
    <x:row r="3385" ht="22" customHeight="1">
      <x:c r="A3385" s="7" t="str">
        <x:v>PAIR_DELTA</x:v>
      </x:c>
      <x:c r="B3385" s="7" t="str">
        <x:v>B4−B3</x:v>
      </x:c>
      <x:c r="C3385" s="19" t="n">
        <x:v>2029</x:v>
      </x:c>
      <x:c r="D3385" s="19" t="str">
        <x:v>E0</x:v>
      </x:c>
      <x:c r="E3385" s="19" t="str">
        <x:v>959/963</x:v>
      </x:c>
      <x:c r="F3385" s="7" t="str">
        <x:v>RAIN_2</x:v>
      </x:c>
      <x:c r="G3385" s="7" t="str">
        <x:v>(5,10]</x:v>
      </x:c>
      <x:c r="H3385" s="16" t="n">
        <x:v>963</x:v>
      </x:c>
      <x:c r="I3385" s="16" t="n">
        <x:v>3303090</x:v>
      </x:c>
      <x:c r="J3385" s="16" t="n">
        <x:v>20145</x:v>
      </x:c>
      <x:c r="K3385" s="16" t="n">
        <x:v>20145</x:v>
      </x:c>
      <x:c r="L3385" s="17" t="str">
        <x:f>IF(AND(ISNUMBER(L579),ISNUMBER(L572)),L579-L572,"n.a.")</x:f>
        <x:v>n.a.</x:v>
      </x:c>
      <x:c r="M3385" s="17" t="str">
        <x:f>IF(AND(ISNUMBER(M579),ISNUMBER(M572)),M579-M572,"n.a.")</x:f>
        <x:v>n.a.</x:v>
      </x:c>
      <x:c r="N3385" s="17" t="str">
        <x:f>IF(AND(ISNUMBER(N579),ISNUMBER(N572)),N579-N572,"n.a.")</x:f>
        <x:v>n.a.</x:v>
      </x:c>
      <x:c r="O3385" s="17" t="n">
        <x:f>IF(AND(ISNUMBER(O579),ISNUMBER(O572)),O579-O572,"n.a.")</x:f>
        <x:v>-0.005001033485416584</x:v>
      </x:c>
      <x:c r="P3385" s="18" t="str">
        <x:f>IF(AND(ISNUMBER(P579),ISNUMBER(P572)),P579-P572,"n.a.")</x:f>
        <x:v>n.a.</x:v>
      </x:c>
      <x:c r="Q3385" s="18" t="str">
        <x:f>IF(AND(ISNUMBER(Q579),ISNUMBER(Q572)),Q579-Q572,"n.a.")</x:f>
        <x:v>n.a.</x:v>
      </x:c>
      <x:c r="R3385" s="18" t="str">
        <x:f>IF(AND(ISNUMBER(R579),ISNUMBER(R572)),R579-R572,"n.a.")</x:f>
        <x:v>n.a.</x:v>
      </x:c>
      <x:c r="S3385" s="18" t="str">
        <x:f>IF(AND(ISNUMBER(S579),ISNUMBER(S572)),S579-S572,"n.a.")</x:f>
        <x:v>n.a.</x:v>
      </x:c>
      <x:c r="T3385" s="17" t="str">
        <x:f>IF(AND(ISNUMBER(T579),ISNUMBER(T572)),T579-T572,"n.a.")</x:f>
        <x:v>n.a.</x:v>
      </x:c>
      <x:c r="U3385" s="17" t="str">
        <x:f>IF(AND(ISNUMBER(U579),ISNUMBER(U572)),U579-U572,"n.a.")</x:f>
        <x:v>n.a.</x:v>
      </x:c>
      <x:c r="V3385" s="17" t="str">
        <x:f>IF(AND(ISNUMBER(V579),ISNUMBER(V572)),V579-V572,"n.a.")</x:f>
        <x:v>n.a.</x:v>
      </x:c>
      <x:c r="W3385" s="17" t="str">
        <x:f>IF(AND(ISNUMBER(W579),ISNUMBER(W572)),W579-W572,"n.a.")</x:f>
        <x:v>n.a.</x:v>
      </x:c>
      <x:c r="X3385" s="17" t="str">
        <x:f>IF(AND(ISNUMBER(X579),ISNUMBER(X572)),X579-X572,"n.a.")</x:f>
        <x:v>n.a.</x:v>
      </x:c>
      <x:c r="Y3385" s="17" t="str">
        <x:f>IF(AND(ISNUMBER(Y579),ISNUMBER(Y572)),Y579-Y572,"n.a.")</x:f>
        <x:v>n.a.</x:v>
      </x:c>
      <x:c r="Z3385" s="17" t="str">
        <x:f>IF(AND(ISNUMBER(Z579),ISNUMBER(Z572)),Z579-Z572,"n.a.")</x:f>
        <x:v>n.a.</x:v>
      </x:c>
      <x:c r="AA3385" s="16" t="str">
        <x:v>n.a.</x:v>
      </x:c>
      <x:c r="AB3385" s="16" t="str">
        <x:v>n.a.</x:v>
      </x:c>
      <x:c r="AC3385" s="16" t="str">
        <x:v>n.a.</x:v>
      </x:c>
      <x:c r="AD3385" s="16" t="str">
        <x:v>n.a.</x:v>
      </x:c>
      <x:c r="AE3385" s="18" t="str">
        <x:f>IF(AND(ISNUMBER(AE579),ISNUMBER(AE572)),AE579-AE572,"n.a.")</x:f>
        <x:v>n.a.</x:v>
      </x:c>
      <x:c r="AF3385" s="18" t="str">
        <x:f>IF(AND(ISNUMBER(AF579),ISNUMBER(AF572)),AF579-AF572,"n.a.")</x:f>
        <x:v>n.a.</x:v>
      </x:c>
      <x:c r="AG3385" s="18" t="str">
        <x:f>IF(AND(ISNUMBER(AG579),ISNUMBER(AG572)),AG579-AG572,"n.a.")</x:f>
        <x:v>n.a.</x:v>
      </x:c>
      <x:c r="AH3385" s="18" t="str">
        <x:f>IF(AND(ISNUMBER(AH579),ISNUMBER(AH572)),AH579-AH572,"n.a.")</x:f>
        <x:v>n.a.</x:v>
      </x:c>
      <x:c r="AI3385" s="16" t="str">
        <x:v>n.a.</x:v>
      </x:c>
      <x:c r="AJ3385" s="16" t="n">
        <x:v>1</x:v>
      </x:c>
      <x:c r="AK3385" s="7" t="str">
        <x:v>COMPLETE_FIXED_E9_PROBABILITY</x:v>
      </x:c>
      <x:c r="AL3385" s="7" t="str">
        <x:v>n.a.</x:v>
      </x:c>
      <x:c r="AM3385" s="7" t="str">
        <x:v>7fa609e89bdb8b744bb0e7eebc9e7b5c3a703e35</x:v>
      </x:c>
      <x:c r="AN3385" s="7" t="str">
        <x:v>UNIFIED_METRICS_SAVED</x:v>
      </x:c>
      <x:c r="AO3385" s="7" t="str">
        <x:v>UNIFIED_METRICS_SAVED</x:v>
      </x:c>
      <x:c r="AP3385" s="7" t="str">
        <x:v>实验/新增−参考；按真实雨强条件化的覆盖仅描述，不要求各层达到名义覆盖</x:v>
      </x:c>
    </x:row>
    <x:row r="3386" ht="22" customHeight="1">
      <x:c r="A3386" s="7" t="str">
        <x:v>PAIR_DELTA</x:v>
      </x:c>
      <x:c r="B3386" s="7" t="str">
        <x:v>B4−B3</x:v>
      </x:c>
      <x:c r="C3386" s="19" t="n">
        <x:v>2029</x:v>
      </x:c>
      <x:c r="D3386" s="19" t="str">
        <x:v>E0</x:v>
      </x:c>
      <x:c r="E3386" s="19" t="str">
        <x:v>959/963</x:v>
      </x:c>
      <x:c r="F3386" s="7" t="str">
        <x:v>RAIN_3</x:v>
      </x:c>
      <x:c r="G3386" s="7" t="str">
        <x:v>(10,20]</x:v>
      </x:c>
      <x:c r="H3386" s="16" t="n">
        <x:v>963</x:v>
      </x:c>
      <x:c r="I3386" s="16" t="n">
        <x:v>3303090</x:v>
      </x:c>
      <x:c r="J3386" s="16" t="n">
        <x:v>4799</x:v>
      </x:c>
      <x:c r="K3386" s="16" t="n">
        <x:v>4799</x:v>
      </x:c>
      <x:c r="L3386" s="17" t="str">
        <x:f>IF(AND(ISNUMBER(L580),ISNUMBER(L573)),L580-L573,"n.a.")</x:f>
        <x:v>n.a.</x:v>
      </x:c>
      <x:c r="M3386" s="17" t="str">
        <x:f>IF(AND(ISNUMBER(M580),ISNUMBER(M573)),M580-M573,"n.a.")</x:f>
        <x:v>n.a.</x:v>
      </x:c>
      <x:c r="N3386" s="17" t="str">
        <x:f>IF(AND(ISNUMBER(N580),ISNUMBER(N573)),N580-N573,"n.a.")</x:f>
        <x:v>n.a.</x:v>
      </x:c>
      <x:c r="O3386" s="17" t="n">
        <x:f>IF(AND(ISNUMBER(O580),ISNUMBER(O573)),O580-O573,"n.a.")</x:f>
        <x:v>-0.00619650385406767</x:v>
      </x:c>
      <x:c r="P3386" s="18" t="str">
        <x:f>IF(AND(ISNUMBER(P580),ISNUMBER(P573)),P580-P573,"n.a.")</x:f>
        <x:v>n.a.</x:v>
      </x:c>
      <x:c r="Q3386" s="18" t="str">
        <x:f>IF(AND(ISNUMBER(Q580),ISNUMBER(Q573)),Q580-Q573,"n.a.")</x:f>
        <x:v>n.a.</x:v>
      </x:c>
      <x:c r="R3386" s="18" t="str">
        <x:f>IF(AND(ISNUMBER(R580),ISNUMBER(R573)),R580-R573,"n.a.")</x:f>
        <x:v>n.a.</x:v>
      </x:c>
      <x:c r="S3386" s="18" t="str">
        <x:f>IF(AND(ISNUMBER(S580),ISNUMBER(S573)),S580-S573,"n.a.")</x:f>
        <x:v>n.a.</x:v>
      </x:c>
      <x:c r="T3386" s="17" t="str">
        <x:f>IF(AND(ISNUMBER(T580),ISNUMBER(T573)),T580-T573,"n.a.")</x:f>
        <x:v>n.a.</x:v>
      </x:c>
      <x:c r="U3386" s="17" t="str">
        <x:f>IF(AND(ISNUMBER(U580),ISNUMBER(U573)),U580-U573,"n.a.")</x:f>
        <x:v>n.a.</x:v>
      </x:c>
      <x:c r="V3386" s="17" t="str">
        <x:f>IF(AND(ISNUMBER(V580),ISNUMBER(V573)),V580-V573,"n.a.")</x:f>
        <x:v>n.a.</x:v>
      </x:c>
      <x:c r="W3386" s="17" t="str">
        <x:f>IF(AND(ISNUMBER(W580),ISNUMBER(W573)),W580-W573,"n.a.")</x:f>
        <x:v>n.a.</x:v>
      </x:c>
      <x:c r="X3386" s="17" t="str">
        <x:f>IF(AND(ISNUMBER(X580),ISNUMBER(X573)),X580-X573,"n.a.")</x:f>
        <x:v>n.a.</x:v>
      </x:c>
      <x:c r="Y3386" s="17" t="str">
        <x:f>IF(AND(ISNUMBER(Y580),ISNUMBER(Y573)),Y580-Y573,"n.a.")</x:f>
        <x:v>n.a.</x:v>
      </x:c>
      <x:c r="Z3386" s="17" t="str">
        <x:f>IF(AND(ISNUMBER(Z580),ISNUMBER(Z573)),Z580-Z573,"n.a.")</x:f>
        <x:v>n.a.</x:v>
      </x:c>
      <x:c r="AA3386" s="16" t="str">
        <x:v>n.a.</x:v>
      </x:c>
      <x:c r="AB3386" s="16" t="str">
        <x:v>n.a.</x:v>
      </x:c>
      <x:c r="AC3386" s="16" t="str">
        <x:v>n.a.</x:v>
      </x:c>
      <x:c r="AD3386" s="16" t="str">
        <x:v>n.a.</x:v>
      </x:c>
      <x:c r="AE3386" s="18" t="str">
        <x:f>IF(AND(ISNUMBER(AE580),ISNUMBER(AE573)),AE580-AE573,"n.a.")</x:f>
        <x:v>n.a.</x:v>
      </x:c>
      <x:c r="AF3386" s="18" t="str">
        <x:f>IF(AND(ISNUMBER(AF580),ISNUMBER(AF573)),AF580-AF573,"n.a.")</x:f>
        <x:v>n.a.</x:v>
      </x:c>
      <x:c r="AG3386" s="18" t="str">
        <x:f>IF(AND(ISNUMBER(AG580),ISNUMBER(AG573)),AG580-AG573,"n.a.")</x:f>
        <x:v>n.a.</x:v>
      </x:c>
      <x:c r="AH3386" s="18" t="str">
        <x:f>IF(AND(ISNUMBER(AH580),ISNUMBER(AH573)),AH580-AH573,"n.a.")</x:f>
        <x:v>n.a.</x:v>
      </x:c>
      <x:c r="AI3386" s="16" t="str">
        <x:v>n.a.</x:v>
      </x:c>
      <x:c r="AJ3386" s="16" t="n">
        <x:v>1</x:v>
      </x:c>
      <x:c r="AK3386" s="7" t="str">
        <x:v>COMPLETE_FIXED_E9_PROBABILITY</x:v>
      </x:c>
      <x:c r="AL3386" s="7" t="str">
        <x:v>n.a.</x:v>
      </x:c>
      <x:c r="AM3386" s="7" t="str">
        <x:v>7fa609e89bdb8b744bb0e7eebc9e7b5c3a703e35</x:v>
      </x:c>
      <x:c r="AN3386" s="7" t="str">
        <x:v>UNIFIED_METRICS_SAVED</x:v>
      </x:c>
      <x:c r="AO3386" s="7" t="str">
        <x:v>UNIFIED_METRICS_SAVED</x:v>
      </x:c>
      <x:c r="AP3386" s="7" t="str">
        <x:v>实验/新增−参考；按真实雨强条件化的覆盖仅描述，不要求各层达到名义覆盖</x:v>
      </x:c>
    </x:row>
    <x:row r="3387" ht="22" customHeight="1">
      <x:c r="A3387" s="7" t="str">
        <x:v>PAIR_DELTA</x:v>
      </x:c>
      <x:c r="B3387" s="7" t="str">
        <x:v>B4−B3</x:v>
      </x:c>
      <x:c r="C3387" s="19" t="n">
        <x:v>2029</x:v>
      </x:c>
      <x:c r="D3387" s="19" t="str">
        <x:v>E0</x:v>
      </x:c>
      <x:c r="E3387" s="19" t="str">
        <x:v>959/963</x:v>
      </x:c>
      <x:c r="F3387" s="7" t="str">
        <x:v>RAIN_4</x:v>
      </x:c>
      <x:c r="G3387" s="7" t="str">
        <x:v>(20,30]</x:v>
      </x:c>
      <x:c r="H3387" s="16" t="n">
        <x:v>963</x:v>
      </x:c>
      <x:c r="I3387" s="16" t="n">
        <x:v>3303090</x:v>
      </x:c>
      <x:c r="J3387" s="16" t="n">
        <x:v>564</x:v>
      </x:c>
      <x:c r="K3387" s="16" t="n">
        <x:v>564</x:v>
      </x:c>
      <x:c r="L3387" s="17" t="str">
        <x:f>IF(AND(ISNUMBER(L581),ISNUMBER(L574)),L581-L574,"n.a.")</x:f>
        <x:v>n.a.</x:v>
      </x:c>
      <x:c r="M3387" s="17" t="str">
        <x:f>IF(AND(ISNUMBER(M581),ISNUMBER(M574)),M581-M574,"n.a.")</x:f>
        <x:v>n.a.</x:v>
      </x:c>
      <x:c r="N3387" s="17" t="str">
        <x:f>IF(AND(ISNUMBER(N581),ISNUMBER(N574)),N581-N574,"n.a.")</x:f>
        <x:v>n.a.</x:v>
      </x:c>
      <x:c r="O3387" s="17" t="n">
        <x:f>IF(AND(ISNUMBER(O581),ISNUMBER(O574)),O581-O574,"n.a.")</x:f>
        <x:v>0.0037192452542843535</x:v>
      </x:c>
      <x:c r="P3387" s="18" t="str">
        <x:f>IF(AND(ISNUMBER(P581),ISNUMBER(P574)),P581-P574,"n.a.")</x:f>
        <x:v>n.a.</x:v>
      </x:c>
      <x:c r="Q3387" s="18" t="str">
        <x:f>IF(AND(ISNUMBER(Q581),ISNUMBER(Q574)),Q581-Q574,"n.a.")</x:f>
        <x:v>n.a.</x:v>
      </x:c>
      <x:c r="R3387" s="18" t="str">
        <x:f>IF(AND(ISNUMBER(R581),ISNUMBER(R574)),R581-R574,"n.a.")</x:f>
        <x:v>n.a.</x:v>
      </x:c>
      <x:c r="S3387" s="18" t="str">
        <x:f>IF(AND(ISNUMBER(S581),ISNUMBER(S574)),S581-S574,"n.a.")</x:f>
        <x:v>n.a.</x:v>
      </x:c>
      <x:c r="T3387" s="17" t="str">
        <x:f>IF(AND(ISNUMBER(T581),ISNUMBER(T574)),T581-T574,"n.a.")</x:f>
        <x:v>n.a.</x:v>
      </x:c>
      <x:c r="U3387" s="17" t="str">
        <x:f>IF(AND(ISNUMBER(U581),ISNUMBER(U574)),U581-U574,"n.a.")</x:f>
        <x:v>n.a.</x:v>
      </x:c>
      <x:c r="V3387" s="17" t="str">
        <x:f>IF(AND(ISNUMBER(V581),ISNUMBER(V574)),V581-V574,"n.a.")</x:f>
        <x:v>n.a.</x:v>
      </x:c>
      <x:c r="W3387" s="17" t="str">
        <x:f>IF(AND(ISNUMBER(W581),ISNUMBER(W574)),W581-W574,"n.a.")</x:f>
        <x:v>n.a.</x:v>
      </x:c>
      <x:c r="X3387" s="17" t="str">
        <x:f>IF(AND(ISNUMBER(X581),ISNUMBER(X574)),X581-X574,"n.a.")</x:f>
        <x:v>n.a.</x:v>
      </x:c>
      <x:c r="Y3387" s="17" t="str">
        <x:f>IF(AND(ISNUMBER(Y581),ISNUMBER(Y574)),Y581-Y574,"n.a.")</x:f>
        <x:v>n.a.</x:v>
      </x:c>
      <x:c r="Z3387" s="17" t="str">
        <x:f>IF(AND(ISNUMBER(Z581),ISNUMBER(Z574)),Z581-Z574,"n.a.")</x:f>
        <x:v>n.a.</x:v>
      </x:c>
      <x:c r="AA3387" s="16" t="str">
        <x:v>n.a.</x:v>
      </x:c>
      <x:c r="AB3387" s="16" t="str">
        <x:v>n.a.</x:v>
      </x:c>
      <x:c r="AC3387" s="16" t="str">
        <x:v>n.a.</x:v>
      </x:c>
      <x:c r="AD3387" s="16" t="str">
        <x:v>n.a.</x:v>
      </x:c>
      <x:c r="AE3387" s="18" t="str">
        <x:f>IF(AND(ISNUMBER(AE581),ISNUMBER(AE574)),AE581-AE574,"n.a.")</x:f>
        <x:v>n.a.</x:v>
      </x:c>
      <x:c r="AF3387" s="18" t="str">
        <x:f>IF(AND(ISNUMBER(AF581),ISNUMBER(AF574)),AF581-AF574,"n.a.")</x:f>
        <x:v>n.a.</x:v>
      </x:c>
      <x:c r="AG3387" s="18" t="str">
        <x:f>IF(AND(ISNUMBER(AG581),ISNUMBER(AG574)),AG581-AG574,"n.a.")</x:f>
        <x:v>n.a.</x:v>
      </x:c>
      <x:c r="AH3387" s="18" t="str">
        <x:f>IF(AND(ISNUMBER(AH581),ISNUMBER(AH574)),AH581-AH574,"n.a.")</x:f>
        <x:v>n.a.</x:v>
      </x:c>
      <x:c r="AI3387" s="16" t="str">
        <x:v>n.a.</x:v>
      </x:c>
      <x:c r="AJ3387" s="16" t="n">
        <x:v>1</x:v>
      </x:c>
      <x:c r="AK3387" s="7" t="str">
        <x:v>COMPLETE_FIXED_E9_PROBABILITY</x:v>
      </x:c>
      <x:c r="AL3387" s="7" t="str">
        <x:v>n.a.</x:v>
      </x:c>
      <x:c r="AM3387" s="7" t="str">
        <x:v>7fa609e89bdb8b744bb0e7eebc9e7b5c3a703e35</x:v>
      </x:c>
      <x:c r="AN3387" s="7" t="str">
        <x:v>UNIFIED_METRICS_SAVED</x:v>
      </x:c>
      <x:c r="AO3387" s="7" t="str">
        <x:v>UNIFIED_METRICS_SAVED</x:v>
      </x:c>
      <x:c r="AP3387" s="7" t="str">
        <x:v>实验/新增−参考；按真实雨强条件化的覆盖仅描述，不要求各层达到名义覆盖</x:v>
      </x:c>
    </x:row>
    <x:row r="3388" ht="22" customHeight="1">
      <x:c r="A3388" s="7" t="str">
        <x:v>PAIR_DELTA</x:v>
      </x:c>
      <x:c r="B3388" s="7" t="str">
        <x:v>B4−B3</x:v>
      </x:c>
      <x:c r="C3388" s="19" t="n">
        <x:v>2029</x:v>
      </x:c>
      <x:c r="D3388" s="19" t="str">
        <x:v>E0</x:v>
      </x:c>
      <x:c r="E3388" s="19" t="str">
        <x:v>959/963</x:v>
      </x:c>
      <x:c r="F3388" s="7" t="str">
        <x:v>RAIN_5</x:v>
      </x:c>
      <x:c r="G3388" s="7" t="str">
        <x:v>(30,50]</x:v>
      </x:c>
      <x:c r="H3388" s="16" t="n">
        <x:v>963</x:v>
      </x:c>
      <x:c r="I3388" s="16" t="n">
        <x:v>3303090</x:v>
      </x:c>
      <x:c r="J3388" s="16" t="n">
        <x:v>147</x:v>
      </x:c>
      <x:c r="K3388" s="16" t="n">
        <x:v>147</x:v>
      </x:c>
      <x:c r="L3388" s="17" t="str">
        <x:f>IF(AND(ISNUMBER(L582),ISNUMBER(L575)),L582-L575,"n.a.")</x:f>
        <x:v>n.a.</x:v>
      </x:c>
      <x:c r="M3388" s="17" t="str">
        <x:f>IF(AND(ISNUMBER(M582),ISNUMBER(M575)),M582-M575,"n.a.")</x:f>
        <x:v>n.a.</x:v>
      </x:c>
      <x:c r="N3388" s="17" t="str">
        <x:f>IF(AND(ISNUMBER(N582),ISNUMBER(N575)),N582-N575,"n.a.")</x:f>
        <x:v>n.a.</x:v>
      </x:c>
      <x:c r="O3388" s="17" t="n">
        <x:f>IF(AND(ISNUMBER(O582),ISNUMBER(O575)),O582-O575,"n.a.")</x:f>
        <x:v>0.003043925024614813</x:v>
      </x:c>
      <x:c r="P3388" s="18" t="str">
        <x:f>IF(AND(ISNUMBER(P582),ISNUMBER(P575)),P582-P575,"n.a.")</x:f>
        <x:v>n.a.</x:v>
      </x:c>
      <x:c r="Q3388" s="18" t="str">
        <x:f>IF(AND(ISNUMBER(Q582),ISNUMBER(Q575)),Q582-Q575,"n.a.")</x:f>
        <x:v>n.a.</x:v>
      </x:c>
      <x:c r="R3388" s="18" t="str">
        <x:f>IF(AND(ISNUMBER(R582),ISNUMBER(R575)),R582-R575,"n.a.")</x:f>
        <x:v>n.a.</x:v>
      </x:c>
      <x:c r="S3388" s="18" t="str">
        <x:f>IF(AND(ISNUMBER(S582),ISNUMBER(S575)),S582-S575,"n.a.")</x:f>
        <x:v>n.a.</x:v>
      </x:c>
      <x:c r="T3388" s="17" t="str">
        <x:f>IF(AND(ISNUMBER(T582),ISNUMBER(T575)),T582-T575,"n.a.")</x:f>
        <x:v>n.a.</x:v>
      </x:c>
      <x:c r="U3388" s="17" t="str">
        <x:f>IF(AND(ISNUMBER(U582),ISNUMBER(U575)),U582-U575,"n.a.")</x:f>
        <x:v>n.a.</x:v>
      </x:c>
      <x:c r="V3388" s="17" t="str">
        <x:f>IF(AND(ISNUMBER(V582),ISNUMBER(V575)),V582-V575,"n.a.")</x:f>
        <x:v>n.a.</x:v>
      </x:c>
      <x:c r="W3388" s="17" t="str">
        <x:f>IF(AND(ISNUMBER(W582),ISNUMBER(W575)),W582-W575,"n.a.")</x:f>
        <x:v>n.a.</x:v>
      </x:c>
      <x:c r="X3388" s="17" t="str">
        <x:f>IF(AND(ISNUMBER(X582),ISNUMBER(X575)),X582-X575,"n.a.")</x:f>
        <x:v>n.a.</x:v>
      </x:c>
      <x:c r="Y3388" s="17" t="str">
        <x:f>IF(AND(ISNUMBER(Y582),ISNUMBER(Y575)),Y582-Y575,"n.a.")</x:f>
        <x:v>n.a.</x:v>
      </x:c>
      <x:c r="Z3388" s="17" t="str">
        <x:f>IF(AND(ISNUMBER(Z582),ISNUMBER(Z575)),Z582-Z575,"n.a.")</x:f>
        <x:v>n.a.</x:v>
      </x:c>
      <x:c r="AA3388" s="16" t="str">
        <x:v>n.a.</x:v>
      </x:c>
      <x:c r="AB3388" s="16" t="str">
        <x:v>n.a.</x:v>
      </x:c>
      <x:c r="AC3388" s="16" t="str">
        <x:v>n.a.</x:v>
      </x:c>
      <x:c r="AD3388" s="16" t="str">
        <x:v>n.a.</x:v>
      </x:c>
      <x:c r="AE3388" s="18" t="str">
        <x:f>IF(AND(ISNUMBER(AE582),ISNUMBER(AE575)),AE582-AE575,"n.a.")</x:f>
        <x:v>n.a.</x:v>
      </x:c>
      <x:c r="AF3388" s="18" t="str">
        <x:f>IF(AND(ISNUMBER(AF582),ISNUMBER(AF575)),AF582-AF575,"n.a.")</x:f>
        <x:v>n.a.</x:v>
      </x:c>
      <x:c r="AG3388" s="18" t="str">
        <x:f>IF(AND(ISNUMBER(AG582),ISNUMBER(AG575)),AG582-AG575,"n.a.")</x:f>
        <x:v>n.a.</x:v>
      </x:c>
      <x:c r="AH3388" s="18" t="str">
        <x:f>IF(AND(ISNUMBER(AH582),ISNUMBER(AH575)),AH582-AH575,"n.a.")</x:f>
        <x:v>n.a.</x:v>
      </x:c>
      <x:c r="AI3388" s="16" t="str">
        <x:v>n.a.</x:v>
      </x:c>
      <x:c r="AJ3388" s="16" t="n">
        <x:v>1</x:v>
      </x:c>
      <x:c r="AK3388" s="7" t="str">
        <x:v>COMPLETE_FIXED_E9_PROBABILITY</x:v>
      </x:c>
      <x:c r="AL3388" s="7" t="str">
        <x:v>n.a.</x:v>
      </x:c>
      <x:c r="AM3388" s="7" t="str">
        <x:v>7fa609e89bdb8b744bb0e7eebc9e7b5c3a703e35</x:v>
      </x:c>
      <x:c r="AN3388" s="7" t="str">
        <x:v>UNIFIED_METRICS_SAVED</x:v>
      </x:c>
      <x:c r="AO3388" s="7" t="str">
        <x:v>UNIFIED_METRICS_SAVED</x:v>
      </x:c>
      <x:c r="AP3388" s="7" t="str">
        <x:v>实验/新增−参考；按真实雨强条件化的覆盖仅描述，不要求各层达到名义覆盖</x:v>
      </x:c>
    </x:row>
    <x:row r="3389" ht="22" customHeight="1">
      <x:c r="A3389" s="7" t="str">
        <x:v>PAIR_DELTA</x:v>
      </x:c>
      <x:c r="B3389" s="7" t="str">
        <x:v>B4−B3</x:v>
      </x:c>
      <x:c r="C3389" s="19" t="n">
        <x:v>2029</x:v>
      </x:c>
      <x:c r="D3389" s="19" t="str">
        <x:v>E0</x:v>
      </x:c>
      <x:c r="E3389" s="19" t="str">
        <x:v>959/963</x:v>
      </x:c>
      <x:c r="F3389" s="7" t="str">
        <x:v>RAIN_6</x:v>
      </x:c>
      <x:c r="G3389" s="7" t="str">
        <x:v>(50,∞)</x:v>
      </x:c>
      <x:c r="H3389" s="16" t="n">
        <x:v>963</x:v>
      </x:c>
      <x:c r="I3389" s="16" t="n">
        <x:v>3303090</x:v>
      </x:c>
      <x:c r="J3389" s="16" t="n">
        <x:v>6</x:v>
      </x:c>
      <x:c r="K3389" s="16" t="n">
        <x:v>6</x:v>
      </x:c>
      <x:c r="L3389" s="17" t="str">
        <x:f>IF(AND(ISNUMBER(L583),ISNUMBER(L576)),L583-L576,"n.a.")</x:f>
        <x:v>n.a.</x:v>
      </x:c>
      <x:c r="M3389" s="17" t="str">
        <x:f>IF(AND(ISNUMBER(M583),ISNUMBER(M576)),M583-M576,"n.a.")</x:f>
        <x:v>n.a.</x:v>
      </x:c>
      <x:c r="N3389" s="17" t="str">
        <x:f>IF(AND(ISNUMBER(N583),ISNUMBER(N576)),N583-N576,"n.a.")</x:f>
        <x:v>n.a.</x:v>
      </x:c>
      <x:c r="O3389" s="17" t="n">
        <x:f>IF(AND(ISNUMBER(O583),ISNUMBER(O576)),O583-O576,"n.a.")</x:f>
        <x:v>-0.034518276201967124</x:v>
      </x:c>
      <x:c r="P3389" s="18" t="str">
        <x:f>IF(AND(ISNUMBER(P583),ISNUMBER(P576)),P583-P576,"n.a.")</x:f>
        <x:v>n.a.</x:v>
      </x:c>
      <x:c r="Q3389" s="18" t="str">
        <x:f>IF(AND(ISNUMBER(Q583),ISNUMBER(Q576)),Q583-Q576,"n.a.")</x:f>
        <x:v>n.a.</x:v>
      </x:c>
      <x:c r="R3389" s="18" t="str">
        <x:f>IF(AND(ISNUMBER(R583),ISNUMBER(R576)),R583-R576,"n.a.")</x:f>
        <x:v>n.a.</x:v>
      </x:c>
      <x:c r="S3389" s="18" t="str">
        <x:f>IF(AND(ISNUMBER(S583),ISNUMBER(S576)),S583-S576,"n.a.")</x:f>
        <x:v>n.a.</x:v>
      </x:c>
      <x:c r="T3389" s="17" t="str">
        <x:f>IF(AND(ISNUMBER(T583),ISNUMBER(T576)),T583-T576,"n.a.")</x:f>
        <x:v>n.a.</x:v>
      </x:c>
      <x:c r="U3389" s="17" t="str">
        <x:f>IF(AND(ISNUMBER(U583),ISNUMBER(U576)),U583-U576,"n.a.")</x:f>
        <x:v>n.a.</x:v>
      </x:c>
      <x:c r="V3389" s="17" t="str">
        <x:f>IF(AND(ISNUMBER(V583),ISNUMBER(V576)),V583-V576,"n.a.")</x:f>
        <x:v>n.a.</x:v>
      </x:c>
      <x:c r="W3389" s="17" t="str">
        <x:f>IF(AND(ISNUMBER(W583),ISNUMBER(W576)),W583-W576,"n.a.")</x:f>
        <x:v>n.a.</x:v>
      </x:c>
      <x:c r="X3389" s="17" t="str">
        <x:f>IF(AND(ISNUMBER(X583),ISNUMBER(X576)),X583-X576,"n.a.")</x:f>
        <x:v>n.a.</x:v>
      </x:c>
      <x:c r="Y3389" s="17" t="str">
        <x:f>IF(AND(ISNUMBER(Y583),ISNUMBER(Y576)),Y583-Y576,"n.a.")</x:f>
        <x:v>n.a.</x:v>
      </x:c>
      <x:c r="Z3389" s="17" t="str">
        <x:f>IF(AND(ISNUMBER(Z583),ISNUMBER(Z576)),Z583-Z576,"n.a.")</x:f>
        <x:v>n.a.</x:v>
      </x:c>
      <x:c r="AA3389" s="16" t="str">
        <x:v>n.a.</x:v>
      </x:c>
      <x:c r="AB3389" s="16" t="str">
        <x:v>n.a.</x:v>
      </x:c>
      <x:c r="AC3389" s="16" t="str">
        <x:v>n.a.</x:v>
      </x:c>
      <x:c r="AD3389" s="16" t="str">
        <x:v>n.a.</x:v>
      </x:c>
      <x:c r="AE3389" s="18" t="str">
        <x:f>IF(AND(ISNUMBER(AE583),ISNUMBER(AE576)),AE583-AE576,"n.a.")</x:f>
        <x:v>n.a.</x:v>
      </x:c>
      <x:c r="AF3389" s="18" t="str">
        <x:f>IF(AND(ISNUMBER(AF583),ISNUMBER(AF576)),AF583-AF576,"n.a.")</x:f>
        <x:v>n.a.</x:v>
      </x:c>
      <x:c r="AG3389" s="18" t="str">
        <x:f>IF(AND(ISNUMBER(AG583),ISNUMBER(AG576)),AG583-AG576,"n.a.")</x:f>
        <x:v>n.a.</x:v>
      </x:c>
      <x:c r="AH3389" s="18" t="str">
        <x:f>IF(AND(ISNUMBER(AH583),ISNUMBER(AH576)),AH583-AH576,"n.a.")</x:f>
        <x:v>n.a.</x:v>
      </x:c>
      <x:c r="AI3389" s="16" t="str">
        <x:v>n.a.</x:v>
      </x:c>
      <x:c r="AJ3389" s="16" t="n">
        <x:v>1</x:v>
      </x:c>
      <x:c r="AK3389" s="7" t="str">
        <x:v>COMPLETE_FIXED_E9_PROBABILITY</x:v>
      </x:c>
      <x:c r="AL3389" s="7" t="str">
        <x:v>n.a.</x:v>
      </x:c>
      <x:c r="AM3389" s="7" t="str">
        <x:v>7fa609e89bdb8b744bb0e7eebc9e7b5c3a703e35</x:v>
      </x:c>
      <x:c r="AN3389" s="7" t="str">
        <x:v>UNIFIED_METRICS_SAVED</x:v>
      </x:c>
      <x:c r="AO3389" s="7" t="str">
        <x:v>UNIFIED_METRICS_SAVED</x:v>
      </x:c>
      <x:c r="AP3389" s="7" t="str">
        <x:v>实验/新增−参考；按真实雨强条件化的覆盖仅描述，不要求各层达到名义覆盖</x:v>
      </x:c>
    </x:row>
    <x:row r="3390" ht="22" customHeight="1">
      <x:c r="A3390" s="7" t="str">
        <x:v>PAIR_DELTA</x:v>
      </x:c>
      <x:c r="B3390" s="7" t="str">
        <x:v>B4−B3</x:v>
      </x:c>
      <x:c r="C3390" s="19" t="n">
        <x:v>2029</x:v>
      </x:c>
      <x:c r="D3390" s="19" t="str">
        <x:v>E0</x:v>
      </x:c>
      <x:c r="E3390" s="19" t="str">
        <x:v>959/963</x:v>
      </x:c>
      <x:c r="F3390" s="7" t="str">
        <x:v>analysis_UTC_00</x:v>
      </x:c>
      <x:c r="G3390" s="7" t="n">
        <x:v>0.1</x:v>
      </x:c>
      <x:c r="H3390" s="16" t="n">
        <x:v>237</x:v>
      </x:c>
      <x:c r="I3390" s="16" t="n">
        <x:v>3303090</x:v>
      </x:c>
      <x:c r="J3390" s="16" t="n">
        <x:v>812910</x:v>
      </x:c>
      <x:c r="K3390" s="16" t="n">
        <x:v>108636</x:v>
      </x:c>
      <x:c r="L3390" s="17" t="n">
        <x:f>IF(AND(ISNUMBER(L589),ISNUMBER(L584)),L589-L584,"n.a.")</x:f>
        <x:v>-0.002282022904734407</x:v>
      </x:c>
      <x:c r="M3390" s="17" t="n">
        <x:f>IF(AND(ISNUMBER(M589),ISNUMBER(M584)),M589-M584,"n.a.")</x:f>
        <x:v>0.008635587363194586</x:v>
      </x:c>
      <x:c r="N3390" s="17" t="n">
        <x:f>IF(AND(ISNUMBER(N589),ISNUMBER(N584)),N589-N584,"n.a.")</x:f>
        <x:v>0.029036083340012397</x:v>
      </x:c>
      <x:c r="O3390" s="17" t="n">
        <x:f>IF(AND(ISNUMBER(O589),ISNUMBER(O584)),O589-O584,"n.a.")</x:f>
        <x:v>-0.002254261921666584</x:v>
      </x:c>
      <x:c r="P3390" s="18" t="n">
        <x:f>IF(AND(ISNUMBER(P589),ISNUMBER(P584)),P589-P584,"n.a.")</x:f>
        <x:v>-0.0022092124157738757</x:v>
      </x:c>
      <x:c r="Q3390" s="18" t="n">
        <x:f>IF(AND(ISNUMBER(Q589),ISNUMBER(Q584)),Q589-Q584,"n.a.")</x:f>
        <x:v>-0.0022092124157738757</x:v>
      </x:c>
      <x:c r="R3390" s="18" t="n">
        <x:f>IF(AND(ISNUMBER(R589),ISNUMBER(R584)),R589-R584,"n.a.")</x:f>
        <x:v>0.0022092124157738757</x:v>
      </x:c>
      <x:c r="S3390" s="18" t="str">
        <x:f>IF(AND(ISNUMBER(S589),ISNUMBER(S584)),S589-S584,"n.a.")</x:f>
        <x:v>n.a.</x:v>
      </x:c>
      <x:c r="T3390" s="17" t="str">
        <x:f>IF(AND(ISNUMBER(T589),ISNUMBER(T584)),T589-T584,"n.a.")</x:f>
        <x:v>n.a.</x:v>
      </x:c>
      <x:c r="U3390" s="17" t="str">
        <x:f>IF(AND(ISNUMBER(U589),ISNUMBER(U584)),U589-U584,"n.a.")</x:f>
        <x:v>n.a.</x:v>
      </x:c>
      <x:c r="V3390" s="17" t="str">
        <x:f>IF(AND(ISNUMBER(V589),ISNUMBER(V584)),V589-V584,"n.a.")</x:f>
        <x:v>n.a.</x:v>
      </x:c>
      <x:c r="W3390" s="17" t="str">
        <x:f>IF(AND(ISNUMBER(W589),ISNUMBER(W584)),W589-W584,"n.a.")</x:f>
        <x:v>n.a.</x:v>
      </x:c>
      <x:c r="X3390" s="17" t="str">
        <x:f>IF(AND(ISNUMBER(X589),ISNUMBER(X584)),X589-X584,"n.a.")</x:f>
        <x:v>n.a.</x:v>
      </x:c>
      <x:c r="Y3390" s="17" t="str">
        <x:f>IF(AND(ISNUMBER(Y589),ISNUMBER(Y584)),Y589-Y584,"n.a.")</x:f>
        <x:v>n.a.</x:v>
      </x:c>
      <x:c r="Z3390" s="17" t="str">
        <x:f>IF(AND(ISNUMBER(Z589),ISNUMBER(Z584)),Z589-Z584,"n.a.")</x:f>
        <x:v>n.a.</x:v>
      </x:c>
      <x:c r="AA3390" s="16" t="str">
        <x:v>n.a.</x:v>
      </x:c>
      <x:c r="AB3390" s="16" t="str">
        <x:v>n.a.</x:v>
      </x:c>
      <x:c r="AC3390" s="16" t="str">
        <x:v>n.a.</x:v>
      </x:c>
      <x:c r="AD3390" s="16" t="str">
        <x:v>n.a.</x:v>
      </x:c>
      <x:c r="AE3390" s="18" t="n">
        <x:f>IF(AND(ISNUMBER(AE589),ISNUMBER(AE584)),AE589-AE584,"n.a.")</x:f>
        <x:v>0.042711440038293025</x:v>
      </x:c>
      <x:c r="AF3390" s="18" t="n">
        <x:f>IF(AND(ISNUMBER(AF589),ISNUMBER(AF584)),AF589-AF584,"n.a.")</x:f>
        <x:v>-0.010453909319676546</x:v>
      </x:c>
      <x:c r="AG3390" s="18" t="n">
        <x:f>IF(AND(ISNUMBER(AG589),ISNUMBER(AG584)),AG589-AG584,"n.a.")</x:f>
        <x:v>0.03480743908755213</x:v>
      </x:c>
      <x:c r="AH3390" s="18" t="n">
        <x:f>IF(AND(ISNUMBER(AH589),ISNUMBER(AH584)),AH589-AH584,"n.a.")</x:f>
        <x:v>0.03837411917710426</x:v>
      </x:c>
      <x:c r="AI3390" s="16" t="str">
        <x:v>n.a.</x:v>
      </x:c>
      <x:c r="AJ3390" s="16" t="n">
        <x:v>1</x:v>
      </x:c>
      <x:c r="AK3390" s="7" t="str">
        <x:v>COMPLETE_FIXED_E9_PROBABILITY</x:v>
      </x:c>
      <x:c r="AL3390" s="7" t="str">
        <x:v>n.a.</x:v>
      </x:c>
      <x:c r="AM3390" s="7" t="str">
        <x:v>7fa609e89bdb8b744bb0e7eebc9e7b5c3a703e35</x:v>
      </x:c>
      <x:c r="AN3390" s="7" t="str">
        <x:v>TIER0_ARCHIVED_GROUPS</x:v>
      </x:c>
      <x:c r="AO3390" s="7" t="str">
        <x:v>TIER0_ARCHIVED_GROUPS</x:v>
      </x:c>
      <x:c r="AP3390" s="7" t="str">
        <x:v>实验/新增−参考；既有固定分组；非独立天气事件</x:v>
      </x:c>
    </x:row>
    <x:row r="3391" ht="22" customHeight="1">
      <x:c r="A3391" s="7" t="str">
        <x:v>PAIR_DELTA</x:v>
      </x:c>
      <x:c r="B3391" s="7" t="str">
        <x:v>B4−B3</x:v>
      </x:c>
      <x:c r="C3391" s="19" t="n">
        <x:v>2029</x:v>
      </x:c>
      <x:c r="D3391" s="19" t="str">
        <x:v>E0</x:v>
      </x:c>
      <x:c r="E3391" s="19" t="str">
        <x:v>959/963</x:v>
      </x:c>
      <x:c r="F3391" s="7" t="str">
        <x:v>analysis_UTC_06</x:v>
      </x:c>
      <x:c r="G3391" s="7" t="n">
        <x:v>0.1</x:v>
      </x:c>
      <x:c r="H3391" s="16" t="n">
        <x:v>242</x:v>
      </x:c>
      <x:c r="I3391" s="16" t="n">
        <x:v>3303090</x:v>
      </x:c>
      <x:c r="J3391" s="16" t="n">
        <x:v>830060</x:v>
      </x:c>
      <x:c r="K3391" s="16" t="n">
        <x:v>77151</x:v>
      </x:c>
      <x:c r="L3391" s="17" t="n">
        <x:f>IF(AND(ISNUMBER(L590),ISNUMBER(L585)),L590-L585,"n.a.")</x:f>
        <x:v>0.0001363967192149207</x:v>
      </x:c>
      <x:c r="M3391" s="17" t="n">
        <x:f>IF(AND(ISNUMBER(M590),ISNUMBER(M585)),M590-M585,"n.a.")</x:f>
        <x:v>0.005473976592528573</x:v>
      </x:c>
      <x:c r="N3391" s="17" t="n">
        <x:f>IF(AND(ISNUMBER(N590),ISNUMBER(N585)),N590-N585,"n.a.")</x:f>
        <x:v>0.015532520376364378</x:v>
      </x:c>
      <x:c r="O3391" s="17" t="n">
        <x:f>IF(AND(ISNUMBER(O590),ISNUMBER(O585)),O590-O585,"n.a.")</x:f>
        <x:v>-0.002200882783090441</x:v>
      </x:c>
      <x:c r="P3391" s="18" t="n">
        <x:f>IF(AND(ISNUMBER(P590),ISNUMBER(P585)),P590-P585,"n.a.")</x:f>
        <x:v>0.011652473720366596</x:v>
      </x:c>
      <x:c r="Q3391" s="18" t="n">
        <x:f>IF(AND(ISNUMBER(Q590),ISNUMBER(Q585)),Q590-Q585,"n.a.")</x:f>
        <x:v>0.011652473720366596</x:v>
      </x:c>
      <x:c r="R3391" s="18" t="n">
        <x:f>IF(AND(ISNUMBER(R590),ISNUMBER(R585)),R590-R585,"n.a.")</x:f>
        <x:v>-0.011652473720366596</x:v>
      </x:c>
      <x:c r="S3391" s="18" t="str">
        <x:f>IF(AND(ISNUMBER(S590),ISNUMBER(S585)),S590-S585,"n.a.")</x:f>
        <x:v>n.a.</x:v>
      </x:c>
      <x:c r="T3391" s="17" t="str">
        <x:f>IF(AND(ISNUMBER(T590),ISNUMBER(T585)),T590-T585,"n.a.")</x:f>
        <x:v>n.a.</x:v>
      </x:c>
      <x:c r="U3391" s="17" t="str">
        <x:f>IF(AND(ISNUMBER(U590),ISNUMBER(U585)),U590-U585,"n.a.")</x:f>
        <x:v>n.a.</x:v>
      </x:c>
      <x:c r="V3391" s="17" t="str">
        <x:f>IF(AND(ISNUMBER(V590),ISNUMBER(V585)),V590-V585,"n.a.")</x:f>
        <x:v>n.a.</x:v>
      </x:c>
      <x:c r="W3391" s="17" t="str">
        <x:f>IF(AND(ISNUMBER(W590),ISNUMBER(W585)),W590-W585,"n.a.")</x:f>
        <x:v>n.a.</x:v>
      </x:c>
      <x:c r="X3391" s="17" t="str">
        <x:f>IF(AND(ISNUMBER(X590),ISNUMBER(X585)),X590-X585,"n.a.")</x:f>
        <x:v>n.a.</x:v>
      </x:c>
      <x:c r="Y3391" s="17" t="str">
        <x:f>IF(AND(ISNUMBER(Y590),ISNUMBER(Y585)),Y590-Y585,"n.a.")</x:f>
        <x:v>n.a.</x:v>
      </x:c>
      <x:c r="Z3391" s="17" t="str">
        <x:f>IF(AND(ISNUMBER(Z590),ISNUMBER(Z585)),Z590-Z585,"n.a.")</x:f>
        <x:v>n.a.</x:v>
      </x:c>
      <x:c r="AA3391" s="16" t="str">
        <x:v>n.a.</x:v>
      </x:c>
      <x:c r="AB3391" s="16" t="str">
        <x:v>n.a.</x:v>
      </x:c>
      <x:c r="AC3391" s="16" t="str">
        <x:v>n.a.</x:v>
      </x:c>
      <x:c r="AD3391" s="16" t="str">
        <x:v>n.a.</x:v>
      </x:c>
      <x:c r="AE3391" s="18" t="n">
        <x:f>IF(AND(ISNUMBER(AE590),ISNUMBER(AE585)),AE590-AE585,"n.a.")</x:f>
        <x:v>0.028113699109538426</x:v>
      </x:c>
      <x:c r="AF3391" s="18" t="n">
        <x:f>IF(AND(ISNUMBER(AF590),ISNUMBER(AF585)),AF590-AF585,"n.a.")</x:f>
        <x:v>-0.004959670128912241</x:v>
      </x:c>
      <x:c r="AG3391" s="18" t="n">
        <x:f>IF(AND(ISNUMBER(AG590),ISNUMBER(AG585)),AG590-AG585,"n.a.")</x:f>
        <x:v>0.01907247068449522</x:v>
      </x:c>
      <x:c r="AH3391" s="18" t="n">
        <x:f>IF(AND(ISNUMBER(AH590),ISNUMBER(AH585)),AH590-AH585,"n.a.")</x:f>
        <x:v>0.024526310009546304</x:v>
      </x:c>
      <x:c r="AI3391" s="16" t="str">
        <x:v>n.a.</x:v>
      </x:c>
      <x:c r="AJ3391" s="16" t="n">
        <x:v>1</x:v>
      </x:c>
      <x:c r="AK3391" s="7" t="str">
        <x:v>COMPLETE_FIXED_E9_PROBABILITY</x:v>
      </x:c>
      <x:c r="AL3391" s="7" t="str">
        <x:v>n.a.</x:v>
      </x:c>
      <x:c r="AM3391" s="7" t="str">
        <x:v>7fa609e89bdb8b744bb0e7eebc9e7b5c3a703e35</x:v>
      </x:c>
      <x:c r="AN3391" s="7" t="str">
        <x:v>TIER0_ARCHIVED_GROUPS</x:v>
      </x:c>
      <x:c r="AO3391" s="7" t="str">
        <x:v>TIER0_ARCHIVED_GROUPS</x:v>
      </x:c>
      <x:c r="AP3391" s="7" t="str">
        <x:v>实验/新增−参考；既有固定分组；非独立天气事件</x:v>
      </x:c>
    </x:row>
    <x:row r="3392" ht="22" customHeight="1">
      <x:c r="A3392" s="7" t="str">
        <x:v>PAIR_DELTA</x:v>
      </x:c>
      <x:c r="B3392" s="7" t="str">
        <x:v>B4−B3</x:v>
      </x:c>
      <x:c r="C3392" s="19" t="n">
        <x:v>2029</x:v>
      </x:c>
      <x:c r="D3392" s="19" t="str">
        <x:v>E0</x:v>
      </x:c>
      <x:c r="E3392" s="19" t="str">
        <x:v>959/963</x:v>
      </x:c>
      <x:c r="F3392" s="7" t="str">
        <x:v>analysis_UTC_12</x:v>
      </x:c>
      <x:c r="G3392" s="7" t="n">
        <x:v>0.1</x:v>
      </x:c>
      <x:c r="H3392" s="16" t="n">
        <x:v>240</x:v>
      </x:c>
      <x:c r="I3392" s="16" t="n">
        <x:v>3303090</x:v>
      </x:c>
      <x:c r="J3392" s="16" t="n">
        <x:v>823200</x:v>
      </x:c>
      <x:c r="K3392" s="16" t="n">
        <x:v>132514</x:v>
      </x:c>
      <x:c r="L3392" s="17" t="n">
        <x:f>IF(AND(ISNUMBER(L591),ISNUMBER(L586)),L591-L586,"n.a.")</x:f>
        <x:v>-0.002455274618879691</x:v>
      </x:c>
      <x:c r="M3392" s="17" t="n">
        <x:f>IF(AND(ISNUMBER(M591),ISNUMBER(M586)),M591-M586,"n.a.")</x:f>
        <x:v>0.007099457963590683</x:v>
      </x:c>
      <x:c r="N3392" s="17" t="n">
        <x:f>IF(AND(ISNUMBER(N591),ISNUMBER(N586)),N591-N586,"n.a.")</x:f>
        <x:v>0.017953345102772134</x:v>
      </x:c>
      <x:c r="O3392" s="17" t="n">
        <x:f>IF(AND(ISNUMBER(O591),ISNUMBER(O586)),O591-O586,"n.a.")</x:f>
        <x:v>-0.0017054195797217842</x:v>
      </x:c>
      <x:c r="P3392" s="18" t="n">
        <x:f>IF(AND(ISNUMBER(P591),ISNUMBER(P586)),P591-P586,"n.a.")</x:f>
        <x:v>0.0001962056839276416</x:v>
      </x:c>
      <x:c r="Q3392" s="18" t="n">
        <x:f>IF(AND(ISNUMBER(Q591),ISNUMBER(Q586)),Q591-Q586,"n.a.")</x:f>
        <x:v>0.0001962056839276416</x:v>
      </x:c>
      <x:c r="R3392" s="18" t="n">
        <x:f>IF(AND(ISNUMBER(R591),ISNUMBER(R586)),R591-R586,"n.a.")</x:f>
        <x:v>-0.0001962056839276416</x:v>
      </x:c>
      <x:c r="S3392" s="18" t="str">
        <x:f>IF(AND(ISNUMBER(S591),ISNUMBER(S586)),S591-S586,"n.a.")</x:f>
        <x:v>n.a.</x:v>
      </x:c>
      <x:c r="T3392" s="17" t="str">
        <x:f>IF(AND(ISNUMBER(T591),ISNUMBER(T586)),T591-T586,"n.a.")</x:f>
        <x:v>n.a.</x:v>
      </x:c>
      <x:c r="U3392" s="17" t="str">
        <x:f>IF(AND(ISNUMBER(U591),ISNUMBER(U586)),U591-U586,"n.a.")</x:f>
        <x:v>n.a.</x:v>
      </x:c>
      <x:c r="V3392" s="17" t="str">
        <x:f>IF(AND(ISNUMBER(V591),ISNUMBER(V586)),V591-V586,"n.a.")</x:f>
        <x:v>n.a.</x:v>
      </x:c>
      <x:c r="W3392" s="17" t="str">
        <x:f>IF(AND(ISNUMBER(W591),ISNUMBER(W586)),W591-W586,"n.a.")</x:f>
        <x:v>n.a.</x:v>
      </x:c>
      <x:c r="X3392" s="17" t="str">
        <x:f>IF(AND(ISNUMBER(X591),ISNUMBER(X586)),X591-X586,"n.a.")</x:f>
        <x:v>n.a.</x:v>
      </x:c>
      <x:c r="Y3392" s="17" t="str">
        <x:f>IF(AND(ISNUMBER(Y591),ISNUMBER(Y586)),Y591-Y586,"n.a.")</x:f>
        <x:v>n.a.</x:v>
      </x:c>
      <x:c r="Z3392" s="17" t="str">
        <x:f>IF(AND(ISNUMBER(Z591),ISNUMBER(Z586)),Z591-Z586,"n.a.")</x:f>
        <x:v>n.a.</x:v>
      </x:c>
      <x:c r="AA3392" s="16" t="str">
        <x:v>n.a.</x:v>
      </x:c>
      <x:c r="AB3392" s="16" t="str">
        <x:v>n.a.</x:v>
      </x:c>
      <x:c r="AC3392" s="16" t="str">
        <x:v>n.a.</x:v>
      </x:c>
      <x:c r="AD3392" s="16" t="str">
        <x:v>n.a.</x:v>
      </x:c>
      <x:c r="AE3392" s="18" t="n">
        <x:f>IF(AND(ISNUMBER(AE591),ISNUMBER(AE586)),AE591-AE586,"n.a.")</x:f>
        <x:v>0.03294746215494215</x:v>
      </x:c>
      <x:c r="AF3392" s="18" t="n">
        <x:f>IF(AND(ISNUMBER(AF591),ISNUMBER(AF586)),AF591-AF586,"n.a.")</x:f>
        <x:v>-0.0038350763228531815</x:v>
      </x:c>
      <x:c r="AG3392" s="18" t="n">
        <x:f>IF(AND(ISNUMBER(AG591),ISNUMBER(AG586)),AG591-AG586,"n.a.")</x:f>
        <x:v>0.02773994871059665</x:v>
      </x:c>
      <x:c r="AH3392" s="18" t="n">
        <x:f>IF(AND(ISNUMBER(AH591),ISNUMBER(AH586)),AH591-AH586,"n.a.")</x:f>
        <x:v>0.031177111176037386</x:v>
      </x:c>
      <x:c r="AI3392" s="16" t="str">
        <x:v>n.a.</x:v>
      </x:c>
      <x:c r="AJ3392" s="16" t="n">
        <x:v>1</x:v>
      </x:c>
      <x:c r="AK3392" s="7" t="str">
        <x:v>COMPLETE_FIXED_E9_PROBABILITY</x:v>
      </x:c>
      <x:c r="AL3392" s="7" t="str">
        <x:v>n.a.</x:v>
      </x:c>
      <x:c r="AM3392" s="7" t="str">
        <x:v>7fa609e89bdb8b744bb0e7eebc9e7b5c3a703e35</x:v>
      </x:c>
      <x:c r="AN3392" s="7" t="str">
        <x:v>TIER0_ARCHIVED_GROUPS</x:v>
      </x:c>
      <x:c r="AO3392" s="7" t="str">
        <x:v>TIER0_ARCHIVED_GROUPS</x:v>
      </x:c>
      <x:c r="AP3392" s="7" t="str">
        <x:v>实验/新增−参考；既有固定分组；非独立天气事件</x:v>
      </x:c>
    </x:row>
    <x:row r="3393" ht="22" customHeight="1">
      <x:c r="A3393" s="7" t="str">
        <x:v>PAIR_DELTA</x:v>
      </x:c>
      <x:c r="B3393" s="7" t="str">
        <x:v>B4−B3</x:v>
      </x:c>
      <x:c r="C3393" s="19" t="n">
        <x:v>2029</x:v>
      </x:c>
      <x:c r="D3393" s="19" t="str">
        <x:v>E0</x:v>
      </x:c>
      <x:c r="E3393" s="19" t="str">
        <x:v>959/963</x:v>
      </x:c>
      <x:c r="F3393" s="7" t="str">
        <x:v>analysis_UTC_18</x:v>
      </x:c>
      <x:c r="G3393" s="7" t="n">
        <x:v>0.1</x:v>
      </x:c>
      <x:c r="H3393" s="16" t="n">
        <x:v>244</x:v>
      </x:c>
      <x:c r="I3393" s="16" t="n">
        <x:v>3303090</x:v>
      </x:c>
      <x:c r="J3393" s="16" t="n">
        <x:v>836920</x:v>
      </x:c>
      <x:c r="K3393" s="16" t="n">
        <x:v>89519</x:v>
      </x:c>
      <x:c r="L3393" s="17" t="n">
        <x:f>IF(AND(ISNUMBER(L592),ISNUMBER(L587)),L592-L587,"n.a.")</x:f>
        <x:v>-0.002054680478291951</x:v>
      </x:c>
      <x:c r="M3393" s="17" t="n">
        <x:f>IF(AND(ISNUMBER(M592),ISNUMBER(M587)),M592-M587,"n.a.")</x:f>
        <x:v>0.00607883389030317</x:v>
      </x:c>
      <x:c r="N3393" s="17" t="n">
        <x:f>IF(AND(ISNUMBER(N592),ISNUMBER(N587)),N592-N587,"n.a.")</x:f>
        <x:v>0.020547942699454258</x:v>
      </x:c>
      <x:c r="O3393" s="17" t="n">
        <x:f>IF(AND(ISNUMBER(O592),ISNUMBER(O587)),O592-O587,"n.a.")</x:f>
        <x:v>-0.00224766902268278</x:v>
      </x:c>
      <x:c r="P3393" s="18" t="n">
        <x:f>IF(AND(ISNUMBER(P592),ISNUMBER(P587)),P592-P587,"n.a.")</x:f>
        <x:v>-0.002290016644511228</x:v>
      </x:c>
      <x:c r="Q3393" s="18" t="n">
        <x:f>IF(AND(ISNUMBER(Q592),ISNUMBER(Q587)),Q592-Q587,"n.a.")</x:f>
        <x:v>-0.002290016644511228</x:v>
      </x:c>
      <x:c r="R3393" s="18" t="n">
        <x:f>IF(AND(ISNUMBER(R592),ISNUMBER(R587)),R592-R587,"n.a.")</x:f>
        <x:v>0.002290016644511228</x:v>
      </x:c>
      <x:c r="S3393" s="18" t="str">
        <x:f>IF(AND(ISNUMBER(S592),ISNUMBER(S587)),S592-S587,"n.a.")</x:f>
        <x:v>n.a.</x:v>
      </x:c>
      <x:c r="T3393" s="17" t="str">
        <x:f>IF(AND(ISNUMBER(T592),ISNUMBER(T587)),T592-T587,"n.a.")</x:f>
        <x:v>n.a.</x:v>
      </x:c>
      <x:c r="U3393" s="17" t="str">
        <x:f>IF(AND(ISNUMBER(U592),ISNUMBER(U587)),U592-U587,"n.a.")</x:f>
        <x:v>n.a.</x:v>
      </x:c>
      <x:c r="V3393" s="17" t="str">
        <x:f>IF(AND(ISNUMBER(V592),ISNUMBER(V587)),V592-V587,"n.a.")</x:f>
        <x:v>n.a.</x:v>
      </x:c>
      <x:c r="W3393" s="17" t="str">
        <x:f>IF(AND(ISNUMBER(W592),ISNUMBER(W587)),W592-W587,"n.a.")</x:f>
        <x:v>n.a.</x:v>
      </x:c>
      <x:c r="X3393" s="17" t="str">
        <x:f>IF(AND(ISNUMBER(X592),ISNUMBER(X587)),X592-X587,"n.a.")</x:f>
        <x:v>n.a.</x:v>
      </x:c>
      <x:c r="Y3393" s="17" t="str">
        <x:f>IF(AND(ISNUMBER(Y592),ISNUMBER(Y587)),Y592-Y587,"n.a.")</x:f>
        <x:v>n.a.</x:v>
      </x:c>
      <x:c r="Z3393" s="17" t="str">
        <x:f>IF(AND(ISNUMBER(Z592),ISNUMBER(Z587)),Z592-Z587,"n.a.")</x:f>
        <x:v>n.a.</x:v>
      </x:c>
      <x:c r="AA3393" s="16" t="str">
        <x:v>n.a.</x:v>
      </x:c>
      <x:c r="AB3393" s="16" t="str">
        <x:v>n.a.</x:v>
      </x:c>
      <x:c r="AC3393" s="16" t="str">
        <x:v>n.a.</x:v>
      </x:c>
      <x:c r="AD3393" s="16" t="str">
        <x:v>n.a.</x:v>
      </x:c>
      <x:c r="AE3393" s="18" t="n">
        <x:f>IF(AND(ISNUMBER(AE592),ISNUMBER(AE587)),AE592-AE587,"n.a.")</x:f>
        <x:v>0.04184586512360505</x:v>
      </x:c>
      <x:c r="AF3393" s="18" t="n">
        <x:f>IF(AND(ISNUMBER(AF592),ISNUMBER(AF587)),AF592-AF587,"n.a.")</x:f>
        <x:v>-0.021347969495241648</x:v>
      </x:c>
      <x:c r="AG3393" s="18" t="n">
        <x:f>IF(AND(ISNUMBER(AG592),ISNUMBER(AG587)),AG592-AG587,"n.a.")</x:f>
        <x:v>0.0311836878918339</x:v>
      </x:c>
      <x:c r="AH3393" s="18" t="n">
        <x:f>IF(AND(ISNUMBER(AH592),ISNUMBER(AH587)),AH592-AH587,"n.a.")</x:f>
        <x:v>0.03641358415328749</x:v>
      </x:c>
      <x:c r="AI3393" s="16" t="str">
        <x:v>n.a.</x:v>
      </x:c>
      <x:c r="AJ3393" s="16" t="n">
        <x:v>1</x:v>
      </x:c>
      <x:c r="AK3393" s="7" t="str">
        <x:v>COMPLETE_FIXED_E9_PROBABILITY</x:v>
      </x:c>
      <x:c r="AL3393" s="7" t="str">
        <x:v>n.a.</x:v>
      </x:c>
      <x:c r="AM3393" s="7" t="str">
        <x:v>7fa609e89bdb8b744bb0e7eebc9e7b5c3a703e35</x:v>
      </x:c>
      <x:c r="AN3393" s="7" t="str">
        <x:v>TIER0_ARCHIVED_GROUPS</x:v>
      </x:c>
      <x:c r="AO3393" s="7" t="str">
        <x:v>TIER0_ARCHIVED_GROUPS</x:v>
      </x:c>
      <x:c r="AP3393" s="7" t="str">
        <x:v>实验/新增−参考；既有固定分组；非独立天气事件</x:v>
      </x:c>
    </x:row>
    <x:row r="3394" ht="22" customHeight="1">
      <x:c r="A3394" s="7" t="str">
        <x:v>PAIR_DELTA</x:v>
      </x:c>
      <x:c r="B3394" s="7" t="str">
        <x:v>B4−B3</x:v>
      </x:c>
      <x:c r="C3394" s="19" t="n">
        <x:v>2029</x:v>
      </x:c>
      <x:c r="D3394" s="19" t="str">
        <x:v>E0</x:v>
      </x:c>
      <x:c r="E3394" s="19" t="str">
        <x:v>959/963</x:v>
      </x:c>
      <x:c r="F3394" s="7" t="str">
        <x:v>scene_max_ge20</x:v>
      </x:c>
      <x:c r="G3394" s="7" t="n">
        <x:v>0.1</x:v>
      </x:c>
      <x:c r="H3394" s="16" t="n">
        <x:v>208</x:v>
      </x:c>
      <x:c r="I3394" s="16" t="n">
        <x:v>3303090</x:v>
      </x:c>
      <x:c r="J3394" s="16" t="n">
        <x:v>713440</x:v>
      </x:c>
      <x:c r="K3394" s="16" t="n">
        <x:v>156153</x:v>
      </x:c>
      <x:c r="L3394" s="17" t="n">
        <x:f>IF(AND(ISNUMBER(L593),ISNUMBER(L588)),L593-L588,"n.a.")</x:f>
        <x:v>-0.0023653056494261915</x:v>
      </x:c>
      <x:c r="M3394" s="17" t="n">
        <x:f>IF(AND(ISNUMBER(M593),ISNUMBER(M588)),M593-M588,"n.a.")</x:f>
        <x:v>0.0054553698390849</x:v>
      </x:c>
      <x:c r="N3394" s="17" t="n">
        <x:f>IF(AND(ISNUMBER(N593),ISNUMBER(N588)),N593-N588,"n.a.")</x:f>
        <x:v>0.014840803460732577</x:v>
      </x:c>
      <x:c r="O3394" s="17" t="n">
        <x:f>IF(AND(ISNUMBER(O593),ISNUMBER(O588)),O593-O588,"n.a.")</x:f>
        <x:v>-0.0018174391541821988</x:v>
      </x:c>
      <x:c r="P3394" s="18" t="n">
        <x:f>IF(AND(ISNUMBER(P593),ISNUMBER(P588)),P593-P588,"n.a.")</x:f>
        <x:v>-0.0009670003137948191</x:v>
      </x:c>
      <x:c r="Q3394" s="18" t="n">
        <x:f>IF(AND(ISNUMBER(Q593),ISNUMBER(Q588)),Q593-Q588,"n.a.")</x:f>
        <x:v>-0.0009670003137948191</x:v>
      </x:c>
      <x:c r="R3394" s="18" t="n">
        <x:f>IF(AND(ISNUMBER(R593),ISNUMBER(R588)),R593-R588,"n.a.")</x:f>
        <x:v>0.0009670003137948191</x:v>
      </x:c>
      <x:c r="S3394" s="18" t="str">
        <x:f>IF(AND(ISNUMBER(S593),ISNUMBER(S588)),S593-S588,"n.a.")</x:f>
        <x:v>n.a.</x:v>
      </x:c>
      <x:c r="T3394" s="17" t="str">
        <x:f>IF(AND(ISNUMBER(T593),ISNUMBER(T588)),T593-T588,"n.a.")</x:f>
        <x:v>n.a.</x:v>
      </x:c>
      <x:c r="U3394" s="17" t="str">
        <x:f>IF(AND(ISNUMBER(U593),ISNUMBER(U588)),U593-U588,"n.a.")</x:f>
        <x:v>n.a.</x:v>
      </x:c>
      <x:c r="V3394" s="17" t="str">
        <x:f>IF(AND(ISNUMBER(V593),ISNUMBER(V588)),V593-V588,"n.a.")</x:f>
        <x:v>n.a.</x:v>
      </x:c>
      <x:c r="W3394" s="17" t="str">
        <x:f>IF(AND(ISNUMBER(W593),ISNUMBER(W588)),W593-W588,"n.a.")</x:f>
        <x:v>n.a.</x:v>
      </x:c>
      <x:c r="X3394" s="17" t="str">
        <x:f>IF(AND(ISNUMBER(X593),ISNUMBER(X588)),X593-X588,"n.a.")</x:f>
        <x:v>n.a.</x:v>
      </x:c>
      <x:c r="Y3394" s="17" t="str">
        <x:f>IF(AND(ISNUMBER(Y593),ISNUMBER(Y588)),Y593-Y588,"n.a.")</x:f>
        <x:v>n.a.</x:v>
      </x:c>
      <x:c r="Z3394" s="17" t="str">
        <x:f>IF(AND(ISNUMBER(Z593),ISNUMBER(Z588)),Z593-Z588,"n.a.")</x:f>
        <x:v>n.a.</x:v>
      </x:c>
      <x:c r="AA3394" s="16" t="str">
        <x:v>n.a.</x:v>
      </x:c>
      <x:c r="AB3394" s="16" t="str">
        <x:v>n.a.</x:v>
      </x:c>
      <x:c r="AC3394" s="16" t="str">
        <x:v>n.a.</x:v>
      </x:c>
      <x:c r="AD3394" s="16" t="str">
        <x:v>n.a.</x:v>
      </x:c>
      <x:c r="AE3394" s="18" t="n">
        <x:f>IF(AND(ISNUMBER(AE593),ISNUMBER(AE588)),AE593-AE588,"n.a.")</x:f>
        <x:v>0.019519317592361363</x:v>
      </x:c>
      <x:c r="AF3394" s="18" t="n">
        <x:f>IF(AND(ISNUMBER(AF593),ISNUMBER(AF588)),AF593-AF588,"n.a.")</x:f>
        <x:v>-0.010237114622495658</x:v>
      </x:c>
      <x:c r="AG3394" s="18" t="n">
        <x:f>IF(AND(ISNUMBER(AG593),ISNUMBER(AG588)),AG593-AG588,"n.a.")</x:f>
        <x:v>0.017287337844655082</x:v>
      </x:c>
      <x:c r="AH3394" s="18" t="n">
        <x:f>IF(AND(ISNUMBER(AH593),ISNUMBER(AH588)),AH593-AH588,"n.a.")</x:f>
        <x:v>0.019586290712692522</x:v>
      </x:c>
      <x:c r="AI3394" s="16" t="str">
        <x:v>n.a.</x:v>
      </x:c>
      <x:c r="AJ3394" s="16" t="n">
        <x:v>1</x:v>
      </x:c>
      <x:c r="AK3394" s="7" t="str">
        <x:v>COMPLETE_FIXED_E9_PROBABILITY</x:v>
      </x:c>
      <x:c r="AL3394" s="7" t="str">
        <x:v>n.a.</x:v>
      </x:c>
      <x:c r="AM3394" s="7" t="str">
        <x:v>7fa609e89bdb8b744bb0e7eebc9e7b5c3a703e35</x:v>
      </x:c>
      <x:c r="AN3394" s="7" t="str">
        <x:v>TIER0_ARCHIVED_GROUPS</x:v>
      </x:c>
      <x:c r="AO3394" s="7" t="str">
        <x:v>TIER0_ARCHIVED_GROUPS</x:v>
      </x:c>
      <x:c r="AP3394" s="7" t="str">
        <x:v>实验/新增−参考；既有固定分组；非独立天气事件</x:v>
      </x:c>
    </x:row>
    <x:row r="3395" ht="22" customHeight="1">
      <x:c r="A3395" s="7" t="str">
        <x:v>PAIR_DELTA</x:v>
      </x:c>
      <x:c r="B3395" s="7" t="str">
        <x:v>B4−B3</x:v>
      </x:c>
      <x:c r="C3395" s="19" t="n">
        <x:v>2030</x:v>
      </x:c>
      <x:c r="D3395" s="19" t="str">
        <x:v>E0</x:v>
      </x:c>
      <x:c r="E3395" s="19" t="str">
        <x:v>959/963</x:v>
      </x:c>
      <x:c r="F3395" s="7" t="str">
        <x:v>RAIN_0</x:v>
      </x:c>
      <x:c r="G3395" s="7" t="str">
        <x:v>(0.1,1]</x:v>
      </x:c>
      <x:c r="H3395" s="16" t="n">
        <x:v>963</x:v>
      </x:c>
      <x:c r="I3395" s="16" t="n">
        <x:v>3303090</x:v>
      </x:c>
      <x:c r="J3395" s="16" t="n">
        <x:v>246473</x:v>
      </x:c>
      <x:c r="K3395" s="16" t="n">
        <x:v>246473</x:v>
      </x:c>
      <x:c r="L3395" s="17" t="str">
        <x:f>IF(AND(ISNUMBER(L618),ISNUMBER(L606)),L618-L606,"n.a.")</x:f>
        <x:v>n.a.</x:v>
      </x:c>
      <x:c r="M3395" s="17" t="str">
        <x:f>IF(AND(ISNUMBER(M618),ISNUMBER(M606)),M618-M606,"n.a.")</x:f>
        <x:v>n.a.</x:v>
      </x:c>
      <x:c r="N3395" s="17" t="str">
        <x:f>IF(AND(ISNUMBER(N618),ISNUMBER(N606)),N618-N606,"n.a.")</x:f>
        <x:v>n.a.</x:v>
      </x:c>
      <x:c r="O3395" s="17" t="n">
        <x:f>IF(AND(ISNUMBER(O618),ISNUMBER(O606)),O618-O606,"n.a.")</x:f>
        <x:v>0.003358215196860595</x:v>
      </x:c>
      <x:c r="P3395" s="18" t="n">
        <x:f>IF(AND(ISNUMBER(P618),ISNUMBER(P606)),P618-P606,"n.a.")</x:f>
        <x:v>0.0009209933745278898</x:v>
      </x:c>
      <x:c r="Q3395" s="18" t="str">
        <x:f>IF(AND(ISNUMBER(Q618),ISNUMBER(Q606)),Q618-Q606,"n.a.")</x:f>
        <x:v>n.a.</x:v>
      </x:c>
      <x:c r="R3395" s="18" t="str">
        <x:f>IF(AND(ISNUMBER(R618),ISNUMBER(R606)),R618-R606,"n.a.")</x:f>
        <x:v>n.a.</x:v>
      </x:c>
      <x:c r="S3395" s="18" t="str">
        <x:f>IF(AND(ISNUMBER(S618),ISNUMBER(S606)),S618-S606,"n.a.")</x:f>
        <x:v>n.a.</x:v>
      </x:c>
      <x:c r="T3395" s="17" t="str">
        <x:f>IF(AND(ISNUMBER(T618),ISNUMBER(T606)),T618-T606,"n.a.")</x:f>
        <x:v>n.a.</x:v>
      </x:c>
      <x:c r="U3395" s="17" t="str">
        <x:f>IF(AND(ISNUMBER(U618),ISNUMBER(U606)),U618-U606,"n.a.")</x:f>
        <x:v>n.a.</x:v>
      </x:c>
      <x:c r="V3395" s="17" t="str">
        <x:f>IF(AND(ISNUMBER(V618),ISNUMBER(V606)),V618-V606,"n.a.")</x:f>
        <x:v>n.a.</x:v>
      </x:c>
      <x:c r="W3395" s="17" t="str">
        <x:f>IF(AND(ISNUMBER(W618),ISNUMBER(W606)),W618-W606,"n.a.")</x:f>
        <x:v>n.a.</x:v>
      </x:c>
      <x:c r="X3395" s="17" t="str">
        <x:f>IF(AND(ISNUMBER(X618),ISNUMBER(X606)),X618-X606,"n.a.")</x:f>
        <x:v>n.a.</x:v>
      </x:c>
      <x:c r="Y3395" s="17" t="str">
        <x:f>IF(AND(ISNUMBER(Y618),ISNUMBER(Y606)),Y618-Y606,"n.a.")</x:f>
        <x:v>n.a.</x:v>
      </x:c>
      <x:c r="Z3395" s="17" t="str">
        <x:f>IF(AND(ISNUMBER(Z618),ISNUMBER(Z606)),Z618-Z606,"n.a.")</x:f>
        <x:v>n.a.</x:v>
      </x:c>
      <x:c r="AA3395" s="16" t="str">
        <x:v>n.a.</x:v>
      </x:c>
      <x:c r="AB3395" s="16" t="str">
        <x:v>n.a.</x:v>
      </x:c>
      <x:c r="AC3395" s="16" t="str">
        <x:v>n.a.</x:v>
      </x:c>
      <x:c r="AD3395" s="16" t="str">
        <x:v>n.a.</x:v>
      </x:c>
      <x:c r="AE3395" s="18" t="str">
        <x:f>IF(AND(ISNUMBER(AE618),ISNUMBER(AE606)),AE618-AE606,"n.a.")</x:f>
        <x:v>n.a.</x:v>
      </x:c>
      <x:c r="AF3395" s="18" t="str">
        <x:f>IF(AND(ISNUMBER(AF618),ISNUMBER(AF606)),AF618-AF606,"n.a.")</x:f>
        <x:v>n.a.</x:v>
      </x:c>
      <x:c r="AG3395" s="18" t="str">
        <x:f>IF(AND(ISNUMBER(AG618),ISNUMBER(AG606)),AG618-AG606,"n.a.")</x:f>
        <x:v>n.a.</x:v>
      </x:c>
      <x:c r="AH3395" s="18" t="str">
        <x:f>IF(AND(ISNUMBER(AH618),ISNUMBER(AH606)),AH618-AH606,"n.a.")</x:f>
        <x:v>n.a.</x:v>
      </x:c>
      <x:c r="AI3395" s="16" t="str">
        <x:v>n.a.</x:v>
      </x:c>
      <x:c r="AJ3395" s="16" t="n">
        <x:v>1</x:v>
      </x:c>
      <x:c r="AK3395" s="7" t="str">
        <x:v>COMPLETE_FIXED_E9_PROBABILITY</x:v>
      </x:c>
      <x:c r="AL3395" s="7" t="str">
        <x:v>n.a.</x:v>
      </x:c>
      <x:c r="AM3395" s="7" t="str">
        <x:v>943da957a3af846746c21b52d05a148bcb135064 (E1 inherited 52a8e90)</x:v>
      </x:c>
      <x:c r="AN3395" s="7" t="str">
        <x:v>UNIFIED_METRICS_SAVED</x:v>
      </x:c>
      <x:c r="AO3395" s="7" t="str">
        <x:v>UNIFIED_METRICS_SAVED</x:v>
      </x:c>
      <x:c r="AP3395" s="7" t="str">
        <x:v>实验/新增−参考；按真实雨强条件化的覆盖仅描述，不要求各层达到名义覆盖</x:v>
      </x:c>
    </x:row>
    <x:row r="3396" ht="22" customHeight="1">
      <x:c r="A3396" s="7" t="str">
        <x:v>PAIR_DELTA</x:v>
      </x:c>
      <x:c r="B3396" s="7" t="str">
        <x:v>B4−B3</x:v>
      </x:c>
      <x:c r="C3396" s="19" t="n">
        <x:v>2030</x:v>
      </x:c>
      <x:c r="D3396" s="19" t="str">
        <x:v>E0</x:v>
      </x:c>
      <x:c r="E3396" s="19" t="str">
        <x:v>959/963</x:v>
      </x:c>
      <x:c r="F3396" s="7" t="str">
        <x:v>RAIN_1</x:v>
      </x:c>
      <x:c r="G3396" s="7" t="str">
        <x:v>(1,5]</x:v>
      </x:c>
      <x:c r="H3396" s="16" t="n">
        <x:v>963</x:v>
      </x:c>
      <x:c r="I3396" s="16" t="n">
        <x:v>3303090</x:v>
      </x:c>
      <x:c r="J3396" s="16" t="n">
        <x:v>135686</x:v>
      </x:c>
      <x:c r="K3396" s="16" t="n">
        <x:v>135686</x:v>
      </x:c>
      <x:c r="L3396" s="17" t="str">
        <x:f>IF(AND(ISNUMBER(L619),ISNUMBER(L607)),L619-L607,"n.a.")</x:f>
        <x:v>n.a.</x:v>
      </x:c>
      <x:c r="M3396" s="17" t="str">
        <x:f>IF(AND(ISNUMBER(M619),ISNUMBER(M607)),M619-M607,"n.a.")</x:f>
        <x:v>n.a.</x:v>
      </x:c>
      <x:c r="N3396" s="17" t="str">
        <x:f>IF(AND(ISNUMBER(N619),ISNUMBER(N607)),N619-N607,"n.a.")</x:f>
        <x:v>n.a.</x:v>
      </x:c>
      <x:c r="O3396" s="17" t="n">
        <x:f>IF(AND(ISNUMBER(O619),ISNUMBER(O607)),O619-O607,"n.a.")</x:f>
        <x:v>-0.0053941456095912554</x:v>
      </x:c>
      <x:c r="P3396" s="18" t="n">
        <x:f>IF(AND(ISNUMBER(P619),ISNUMBER(P607)),P619-P607,"n.a.")</x:f>
        <x:v>0.00836490131627432</x:v>
      </x:c>
      <x:c r="Q3396" s="18" t="str">
        <x:f>IF(AND(ISNUMBER(Q619),ISNUMBER(Q607)),Q619-Q607,"n.a.")</x:f>
        <x:v>n.a.</x:v>
      </x:c>
      <x:c r="R3396" s="18" t="str">
        <x:f>IF(AND(ISNUMBER(R619),ISNUMBER(R607)),R619-R607,"n.a.")</x:f>
        <x:v>n.a.</x:v>
      </x:c>
      <x:c r="S3396" s="18" t="str">
        <x:f>IF(AND(ISNUMBER(S619),ISNUMBER(S607)),S619-S607,"n.a.")</x:f>
        <x:v>n.a.</x:v>
      </x:c>
      <x:c r="T3396" s="17" t="str">
        <x:f>IF(AND(ISNUMBER(T619),ISNUMBER(T607)),T619-T607,"n.a.")</x:f>
        <x:v>n.a.</x:v>
      </x:c>
      <x:c r="U3396" s="17" t="str">
        <x:f>IF(AND(ISNUMBER(U619),ISNUMBER(U607)),U619-U607,"n.a.")</x:f>
        <x:v>n.a.</x:v>
      </x:c>
      <x:c r="V3396" s="17" t="str">
        <x:f>IF(AND(ISNUMBER(V619),ISNUMBER(V607)),V619-V607,"n.a.")</x:f>
        <x:v>n.a.</x:v>
      </x:c>
      <x:c r="W3396" s="17" t="str">
        <x:f>IF(AND(ISNUMBER(W619),ISNUMBER(W607)),W619-W607,"n.a.")</x:f>
        <x:v>n.a.</x:v>
      </x:c>
      <x:c r="X3396" s="17" t="str">
        <x:f>IF(AND(ISNUMBER(X619),ISNUMBER(X607)),X619-X607,"n.a.")</x:f>
        <x:v>n.a.</x:v>
      </x:c>
      <x:c r="Y3396" s="17" t="str">
        <x:f>IF(AND(ISNUMBER(Y619),ISNUMBER(Y607)),Y619-Y607,"n.a.")</x:f>
        <x:v>n.a.</x:v>
      </x:c>
      <x:c r="Z3396" s="17" t="str">
        <x:f>IF(AND(ISNUMBER(Z619),ISNUMBER(Z607)),Z619-Z607,"n.a.")</x:f>
        <x:v>n.a.</x:v>
      </x:c>
      <x:c r="AA3396" s="16" t="str">
        <x:v>n.a.</x:v>
      </x:c>
      <x:c r="AB3396" s="16" t="str">
        <x:v>n.a.</x:v>
      </x:c>
      <x:c r="AC3396" s="16" t="str">
        <x:v>n.a.</x:v>
      </x:c>
      <x:c r="AD3396" s="16" t="str">
        <x:v>n.a.</x:v>
      </x:c>
      <x:c r="AE3396" s="18" t="str">
        <x:f>IF(AND(ISNUMBER(AE619),ISNUMBER(AE607)),AE619-AE607,"n.a.")</x:f>
        <x:v>n.a.</x:v>
      </x:c>
      <x:c r="AF3396" s="18" t="str">
        <x:f>IF(AND(ISNUMBER(AF619),ISNUMBER(AF607)),AF619-AF607,"n.a.")</x:f>
        <x:v>n.a.</x:v>
      </x:c>
      <x:c r="AG3396" s="18" t="str">
        <x:f>IF(AND(ISNUMBER(AG619),ISNUMBER(AG607)),AG619-AG607,"n.a.")</x:f>
        <x:v>n.a.</x:v>
      </x:c>
      <x:c r="AH3396" s="18" t="str">
        <x:f>IF(AND(ISNUMBER(AH619),ISNUMBER(AH607)),AH619-AH607,"n.a.")</x:f>
        <x:v>n.a.</x:v>
      </x:c>
      <x:c r="AI3396" s="16" t="str">
        <x:v>n.a.</x:v>
      </x:c>
      <x:c r="AJ3396" s="16" t="n">
        <x:v>1</x:v>
      </x:c>
      <x:c r="AK3396" s="7" t="str">
        <x:v>COMPLETE_FIXED_E9_PROBABILITY</x:v>
      </x:c>
      <x:c r="AL3396" s="7" t="str">
        <x:v>n.a.</x:v>
      </x:c>
      <x:c r="AM3396" s="7" t="str">
        <x:v>943da957a3af846746c21b52d05a148bcb135064 (E1 inherited 52a8e90)</x:v>
      </x:c>
      <x:c r="AN3396" s="7" t="str">
        <x:v>UNIFIED_METRICS_SAVED</x:v>
      </x:c>
      <x:c r="AO3396" s="7" t="str">
        <x:v>UNIFIED_METRICS_SAVED</x:v>
      </x:c>
      <x:c r="AP3396" s="7" t="str">
        <x:v>实验/新增−参考；按真实雨强条件化的覆盖仅描述，不要求各层达到名义覆盖</x:v>
      </x:c>
    </x:row>
    <x:row r="3397" ht="22" customHeight="1">
      <x:c r="A3397" s="7" t="str">
        <x:v>PAIR_DELTA</x:v>
      </x:c>
      <x:c r="B3397" s="7" t="str">
        <x:v>B4−B3</x:v>
      </x:c>
      <x:c r="C3397" s="19" t="n">
        <x:v>2030</x:v>
      </x:c>
      <x:c r="D3397" s="19" t="str">
        <x:v>E0</x:v>
      </x:c>
      <x:c r="E3397" s="19" t="str">
        <x:v>959/963</x:v>
      </x:c>
      <x:c r="F3397" s="7" t="str">
        <x:v>RAIN_2</x:v>
      </x:c>
      <x:c r="G3397" s="7" t="str">
        <x:v>(5,10]</x:v>
      </x:c>
      <x:c r="H3397" s="16" t="n">
        <x:v>963</x:v>
      </x:c>
      <x:c r="I3397" s="16" t="n">
        <x:v>3303090</x:v>
      </x:c>
      <x:c r="J3397" s="16" t="n">
        <x:v>20145</x:v>
      </x:c>
      <x:c r="K3397" s="16" t="n">
        <x:v>20145</x:v>
      </x:c>
      <x:c r="L3397" s="17" t="str">
        <x:f>IF(AND(ISNUMBER(L620),ISNUMBER(L608)),L620-L608,"n.a.")</x:f>
        <x:v>n.a.</x:v>
      </x:c>
      <x:c r="M3397" s="17" t="str">
        <x:f>IF(AND(ISNUMBER(M620),ISNUMBER(M608)),M620-M608,"n.a.")</x:f>
        <x:v>n.a.</x:v>
      </x:c>
      <x:c r="N3397" s="17" t="str">
        <x:f>IF(AND(ISNUMBER(N620),ISNUMBER(N608)),N620-N608,"n.a.")</x:f>
        <x:v>n.a.</x:v>
      </x:c>
      <x:c r="O3397" s="17" t="n">
        <x:f>IF(AND(ISNUMBER(O620),ISNUMBER(O608)),O620-O608,"n.a.")</x:f>
        <x:v>-0.0178064874534134</x:v>
      </x:c>
      <x:c r="P3397" s="18" t="n">
        <x:f>IF(AND(ISNUMBER(P620),ISNUMBER(P608)),P620-P608,"n.a.")</x:f>
        <x:v>0.026507818317200393</x:v>
      </x:c>
      <x:c r="Q3397" s="18" t="str">
        <x:f>IF(AND(ISNUMBER(Q620),ISNUMBER(Q608)),Q620-Q608,"n.a.")</x:f>
        <x:v>n.a.</x:v>
      </x:c>
      <x:c r="R3397" s="18" t="str">
        <x:f>IF(AND(ISNUMBER(R620),ISNUMBER(R608)),R620-R608,"n.a.")</x:f>
        <x:v>n.a.</x:v>
      </x:c>
      <x:c r="S3397" s="18" t="str">
        <x:f>IF(AND(ISNUMBER(S620),ISNUMBER(S608)),S620-S608,"n.a.")</x:f>
        <x:v>n.a.</x:v>
      </x:c>
      <x:c r="T3397" s="17" t="str">
        <x:f>IF(AND(ISNUMBER(T620),ISNUMBER(T608)),T620-T608,"n.a.")</x:f>
        <x:v>n.a.</x:v>
      </x:c>
      <x:c r="U3397" s="17" t="str">
        <x:f>IF(AND(ISNUMBER(U620),ISNUMBER(U608)),U620-U608,"n.a.")</x:f>
        <x:v>n.a.</x:v>
      </x:c>
      <x:c r="V3397" s="17" t="str">
        <x:f>IF(AND(ISNUMBER(V620),ISNUMBER(V608)),V620-V608,"n.a.")</x:f>
        <x:v>n.a.</x:v>
      </x:c>
      <x:c r="W3397" s="17" t="str">
        <x:f>IF(AND(ISNUMBER(W620),ISNUMBER(W608)),W620-W608,"n.a.")</x:f>
        <x:v>n.a.</x:v>
      </x:c>
      <x:c r="X3397" s="17" t="str">
        <x:f>IF(AND(ISNUMBER(X620),ISNUMBER(X608)),X620-X608,"n.a.")</x:f>
        <x:v>n.a.</x:v>
      </x:c>
      <x:c r="Y3397" s="17" t="str">
        <x:f>IF(AND(ISNUMBER(Y620),ISNUMBER(Y608)),Y620-Y608,"n.a.")</x:f>
        <x:v>n.a.</x:v>
      </x:c>
      <x:c r="Z3397" s="17" t="str">
        <x:f>IF(AND(ISNUMBER(Z620),ISNUMBER(Z608)),Z620-Z608,"n.a.")</x:f>
        <x:v>n.a.</x:v>
      </x:c>
      <x:c r="AA3397" s="16" t="str">
        <x:v>n.a.</x:v>
      </x:c>
      <x:c r="AB3397" s="16" t="str">
        <x:v>n.a.</x:v>
      </x:c>
      <x:c r="AC3397" s="16" t="str">
        <x:v>n.a.</x:v>
      </x:c>
      <x:c r="AD3397" s="16" t="str">
        <x:v>n.a.</x:v>
      </x:c>
      <x:c r="AE3397" s="18" t="str">
        <x:f>IF(AND(ISNUMBER(AE620),ISNUMBER(AE608)),AE620-AE608,"n.a.")</x:f>
        <x:v>n.a.</x:v>
      </x:c>
      <x:c r="AF3397" s="18" t="str">
        <x:f>IF(AND(ISNUMBER(AF620),ISNUMBER(AF608)),AF620-AF608,"n.a.")</x:f>
        <x:v>n.a.</x:v>
      </x:c>
      <x:c r="AG3397" s="18" t="str">
        <x:f>IF(AND(ISNUMBER(AG620),ISNUMBER(AG608)),AG620-AG608,"n.a.")</x:f>
        <x:v>n.a.</x:v>
      </x:c>
      <x:c r="AH3397" s="18" t="str">
        <x:f>IF(AND(ISNUMBER(AH620),ISNUMBER(AH608)),AH620-AH608,"n.a.")</x:f>
        <x:v>n.a.</x:v>
      </x:c>
      <x:c r="AI3397" s="16" t="str">
        <x:v>n.a.</x:v>
      </x:c>
      <x:c r="AJ3397" s="16" t="n">
        <x:v>1</x:v>
      </x:c>
      <x:c r="AK3397" s="7" t="str">
        <x:v>COMPLETE_FIXED_E9_PROBABILITY</x:v>
      </x:c>
      <x:c r="AL3397" s="7" t="str">
        <x:v>n.a.</x:v>
      </x:c>
      <x:c r="AM3397" s="7" t="str">
        <x:v>943da957a3af846746c21b52d05a148bcb135064 (E1 inherited 52a8e90)</x:v>
      </x:c>
      <x:c r="AN3397" s="7" t="str">
        <x:v>UNIFIED_METRICS_SAVED</x:v>
      </x:c>
      <x:c r="AO3397" s="7" t="str">
        <x:v>UNIFIED_METRICS_SAVED</x:v>
      </x:c>
      <x:c r="AP3397" s="7" t="str">
        <x:v>实验/新增−参考；按真实雨强条件化的覆盖仅描述，不要求各层达到名义覆盖</x:v>
      </x:c>
    </x:row>
    <x:row r="3398" ht="22" customHeight="1">
      <x:c r="A3398" s="7" t="str">
        <x:v>PAIR_DELTA</x:v>
      </x:c>
      <x:c r="B3398" s="7" t="str">
        <x:v>B4−B3</x:v>
      </x:c>
      <x:c r="C3398" s="19" t="n">
        <x:v>2030</x:v>
      </x:c>
      <x:c r="D3398" s="19" t="str">
        <x:v>E0</x:v>
      </x:c>
      <x:c r="E3398" s="19" t="str">
        <x:v>959/963</x:v>
      </x:c>
      <x:c r="F3398" s="7" t="str">
        <x:v>RAIN_3</x:v>
      </x:c>
      <x:c r="G3398" s="7" t="str">
        <x:v>(10,20]</x:v>
      </x:c>
      <x:c r="H3398" s="16" t="n">
        <x:v>963</x:v>
      </x:c>
      <x:c r="I3398" s="16" t="n">
        <x:v>3303090</x:v>
      </x:c>
      <x:c r="J3398" s="16" t="n">
        <x:v>4799</x:v>
      </x:c>
      <x:c r="K3398" s="16" t="n">
        <x:v>4799</x:v>
      </x:c>
      <x:c r="L3398" s="17" t="str">
        <x:f>IF(AND(ISNUMBER(L621),ISNUMBER(L609)),L621-L609,"n.a.")</x:f>
        <x:v>n.a.</x:v>
      </x:c>
      <x:c r="M3398" s="17" t="str">
        <x:f>IF(AND(ISNUMBER(M621),ISNUMBER(M609)),M621-M609,"n.a.")</x:f>
        <x:v>n.a.</x:v>
      </x:c>
      <x:c r="N3398" s="17" t="str">
        <x:f>IF(AND(ISNUMBER(N621),ISNUMBER(N609)),N621-N609,"n.a.")</x:f>
        <x:v>n.a.</x:v>
      </x:c>
      <x:c r="O3398" s="17" t="n">
        <x:f>IF(AND(ISNUMBER(O621),ISNUMBER(O609)),O621-O609,"n.a.")</x:f>
        <x:v>-0.015307748264004828</x:v>
      </x:c>
      <x:c r="P3398" s="18" t="n">
        <x:f>IF(AND(ISNUMBER(P621),ISNUMBER(P609)),P621-P609,"n.a.")</x:f>
        <x:v>0.01396124192540113</x:v>
      </x:c>
      <x:c r="Q3398" s="18" t="str">
        <x:f>IF(AND(ISNUMBER(Q621),ISNUMBER(Q609)),Q621-Q609,"n.a.")</x:f>
        <x:v>n.a.</x:v>
      </x:c>
      <x:c r="R3398" s="18" t="str">
        <x:f>IF(AND(ISNUMBER(R621),ISNUMBER(R609)),R621-R609,"n.a.")</x:f>
        <x:v>n.a.</x:v>
      </x:c>
      <x:c r="S3398" s="18" t="str">
        <x:f>IF(AND(ISNUMBER(S621),ISNUMBER(S609)),S621-S609,"n.a.")</x:f>
        <x:v>n.a.</x:v>
      </x:c>
      <x:c r="T3398" s="17" t="str">
        <x:f>IF(AND(ISNUMBER(T621),ISNUMBER(T609)),T621-T609,"n.a.")</x:f>
        <x:v>n.a.</x:v>
      </x:c>
      <x:c r="U3398" s="17" t="str">
        <x:f>IF(AND(ISNUMBER(U621),ISNUMBER(U609)),U621-U609,"n.a.")</x:f>
        <x:v>n.a.</x:v>
      </x:c>
      <x:c r="V3398" s="17" t="str">
        <x:f>IF(AND(ISNUMBER(V621),ISNUMBER(V609)),V621-V609,"n.a.")</x:f>
        <x:v>n.a.</x:v>
      </x:c>
      <x:c r="W3398" s="17" t="str">
        <x:f>IF(AND(ISNUMBER(W621),ISNUMBER(W609)),W621-W609,"n.a.")</x:f>
        <x:v>n.a.</x:v>
      </x:c>
      <x:c r="X3398" s="17" t="str">
        <x:f>IF(AND(ISNUMBER(X621),ISNUMBER(X609)),X621-X609,"n.a.")</x:f>
        <x:v>n.a.</x:v>
      </x:c>
      <x:c r="Y3398" s="17" t="str">
        <x:f>IF(AND(ISNUMBER(Y621),ISNUMBER(Y609)),Y621-Y609,"n.a.")</x:f>
        <x:v>n.a.</x:v>
      </x:c>
      <x:c r="Z3398" s="17" t="str">
        <x:f>IF(AND(ISNUMBER(Z621),ISNUMBER(Z609)),Z621-Z609,"n.a.")</x:f>
        <x:v>n.a.</x:v>
      </x:c>
      <x:c r="AA3398" s="16" t="str">
        <x:v>n.a.</x:v>
      </x:c>
      <x:c r="AB3398" s="16" t="str">
        <x:v>n.a.</x:v>
      </x:c>
      <x:c r="AC3398" s="16" t="str">
        <x:v>n.a.</x:v>
      </x:c>
      <x:c r="AD3398" s="16" t="str">
        <x:v>n.a.</x:v>
      </x:c>
      <x:c r="AE3398" s="18" t="str">
        <x:f>IF(AND(ISNUMBER(AE621),ISNUMBER(AE609)),AE621-AE609,"n.a.")</x:f>
        <x:v>n.a.</x:v>
      </x:c>
      <x:c r="AF3398" s="18" t="str">
        <x:f>IF(AND(ISNUMBER(AF621),ISNUMBER(AF609)),AF621-AF609,"n.a.")</x:f>
        <x:v>n.a.</x:v>
      </x:c>
      <x:c r="AG3398" s="18" t="str">
        <x:f>IF(AND(ISNUMBER(AG621),ISNUMBER(AG609)),AG621-AG609,"n.a.")</x:f>
        <x:v>n.a.</x:v>
      </x:c>
      <x:c r="AH3398" s="18" t="str">
        <x:f>IF(AND(ISNUMBER(AH621),ISNUMBER(AH609)),AH621-AH609,"n.a.")</x:f>
        <x:v>n.a.</x:v>
      </x:c>
      <x:c r="AI3398" s="16" t="str">
        <x:v>n.a.</x:v>
      </x:c>
      <x:c r="AJ3398" s="16" t="n">
        <x:v>1</x:v>
      </x:c>
      <x:c r="AK3398" s="7" t="str">
        <x:v>COMPLETE_FIXED_E9_PROBABILITY</x:v>
      </x:c>
      <x:c r="AL3398" s="7" t="str">
        <x:v>n.a.</x:v>
      </x:c>
      <x:c r="AM3398" s="7" t="str">
        <x:v>943da957a3af846746c21b52d05a148bcb135064 (E1 inherited 52a8e90)</x:v>
      </x:c>
      <x:c r="AN3398" s="7" t="str">
        <x:v>UNIFIED_METRICS_SAVED</x:v>
      </x:c>
      <x:c r="AO3398" s="7" t="str">
        <x:v>UNIFIED_METRICS_SAVED</x:v>
      </x:c>
      <x:c r="AP3398" s="7" t="str">
        <x:v>实验/新增−参考；按真实雨强条件化的覆盖仅描述，不要求各层达到名义覆盖</x:v>
      </x:c>
    </x:row>
    <x:row r="3399" ht="22" customHeight="1">
      <x:c r="A3399" s="7" t="str">
        <x:v>PAIR_DELTA</x:v>
      </x:c>
      <x:c r="B3399" s="7" t="str">
        <x:v>B4−B3</x:v>
      </x:c>
      <x:c r="C3399" s="19" t="n">
        <x:v>2030</x:v>
      </x:c>
      <x:c r="D3399" s="19" t="str">
        <x:v>E0</x:v>
      </x:c>
      <x:c r="E3399" s="19" t="str">
        <x:v>959/963</x:v>
      </x:c>
      <x:c r="F3399" s="7" t="str">
        <x:v>RAIN_4</x:v>
      </x:c>
      <x:c r="G3399" s="7" t="str">
        <x:v>(20,30]</x:v>
      </x:c>
      <x:c r="H3399" s="16" t="n">
        <x:v>963</x:v>
      </x:c>
      <x:c r="I3399" s="16" t="n">
        <x:v>3303090</x:v>
      </x:c>
      <x:c r="J3399" s="16" t="n">
        <x:v>564</x:v>
      </x:c>
      <x:c r="K3399" s="16" t="n">
        <x:v>564</x:v>
      </x:c>
      <x:c r="L3399" s="17" t="str">
        <x:f>IF(AND(ISNUMBER(L622),ISNUMBER(L610)),L622-L610,"n.a.")</x:f>
        <x:v>n.a.</x:v>
      </x:c>
      <x:c r="M3399" s="17" t="str">
        <x:f>IF(AND(ISNUMBER(M622),ISNUMBER(M610)),M622-M610,"n.a.")</x:f>
        <x:v>n.a.</x:v>
      </x:c>
      <x:c r="N3399" s="17" t="str">
        <x:f>IF(AND(ISNUMBER(N622),ISNUMBER(N610)),N622-N610,"n.a.")</x:f>
        <x:v>n.a.</x:v>
      </x:c>
      <x:c r="O3399" s="17" t="n">
        <x:f>IF(AND(ISNUMBER(O622),ISNUMBER(O610)),O622-O610,"n.a.")</x:f>
        <x:v>-0.0009877979748251775</x:v>
      </x:c>
      <x:c r="P3399" s="18" t="n">
        <x:f>IF(AND(ISNUMBER(P622),ISNUMBER(P610)),P622-P610,"n.a.")</x:f>
        <x:v>-0.012411347517730495</x:v>
      </x:c>
      <x:c r="Q3399" s="18" t="str">
        <x:f>IF(AND(ISNUMBER(Q622),ISNUMBER(Q610)),Q622-Q610,"n.a.")</x:f>
        <x:v>n.a.</x:v>
      </x:c>
      <x:c r="R3399" s="18" t="str">
        <x:f>IF(AND(ISNUMBER(R622),ISNUMBER(R610)),R622-R610,"n.a.")</x:f>
        <x:v>n.a.</x:v>
      </x:c>
      <x:c r="S3399" s="18" t="str">
        <x:f>IF(AND(ISNUMBER(S622),ISNUMBER(S610)),S622-S610,"n.a.")</x:f>
        <x:v>n.a.</x:v>
      </x:c>
      <x:c r="T3399" s="17" t="str">
        <x:f>IF(AND(ISNUMBER(T622),ISNUMBER(T610)),T622-T610,"n.a.")</x:f>
        <x:v>n.a.</x:v>
      </x:c>
      <x:c r="U3399" s="17" t="str">
        <x:f>IF(AND(ISNUMBER(U622),ISNUMBER(U610)),U622-U610,"n.a.")</x:f>
        <x:v>n.a.</x:v>
      </x:c>
      <x:c r="V3399" s="17" t="str">
        <x:f>IF(AND(ISNUMBER(V622),ISNUMBER(V610)),V622-V610,"n.a.")</x:f>
        <x:v>n.a.</x:v>
      </x:c>
      <x:c r="W3399" s="17" t="str">
        <x:f>IF(AND(ISNUMBER(W622),ISNUMBER(W610)),W622-W610,"n.a.")</x:f>
        <x:v>n.a.</x:v>
      </x:c>
      <x:c r="X3399" s="17" t="str">
        <x:f>IF(AND(ISNUMBER(X622),ISNUMBER(X610)),X622-X610,"n.a.")</x:f>
        <x:v>n.a.</x:v>
      </x:c>
      <x:c r="Y3399" s="17" t="str">
        <x:f>IF(AND(ISNUMBER(Y622),ISNUMBER(Y610)),Y622-Y610,"n.a.")</x:f>
        <x:v>n.a.</x:v>
      </x:c>
      <x:c r="Z3399" s="17" t="str">
        <x:f>IF(AND(ISNUMBER(Z622),ISNUMBER(Z610)),Z622-Z610,"n.a.")</x:f>
        <x:v>n.a.</x:v>
      </x:c>
      <x:c r="AA3399" s="16" t="str">
        <x:v>n.a.</x:v>
      </x:c>
      <x:c r="AB3399" s="16" t="str">
        <x:v>n.a.</x:v>
      </x:c>
      <x:c r="AC3399" s="16" t="str">
        <x:v>n.a.</x:v>
      </x:c>
      <x:c r="AD3399" s="16" t="str">
        <x:v>n.a.</x:v>
      </x:c>
      <x:c r="AE3399" s="18" t="str">
        <x:f>IF(AND(ISNUMBER(AE622),ISNUMBER(AE610)),AE622-AE610,"n.a.")</x:f>
        <x:v>n.a.</x:v>
      </x:c>
      <x:c r="AF3399" s="18" t="str">
        <x:f>IF(AND(ISNUMBER(AF622),ISNUMBER(AF610)),AF622-AF610,"n.a.")</x:f>
        <x:v>n.a.</x:v>
      </x:c>
      <x:c r="AG3399" s="18" t="str">
        <x:f>IF(AND(ISNUMBER(AG622),ISNUMBER(AG610)),AG622-AG610,"n.a.")</x:f>
        <x:v>n.a.</x:v>
      </x:c>
      <x:c r="AH3399" s="18" t="str">
        <x:f>IF(AND(ISNUMBER(AH622),ISNUMBER(AH610)),AH622-AH610,"n.a.")</x:f>
        <x:v>n.a.</x:v>
      </x:c>
      <x:c r="AI3399" s="16" t="str">
        <x:v>n.a.</x:v>
      </x:c>
      <x:c r="AJ3399" s="16" t="n">
        <x:v>1</x:v>
      </x:c>
      <x:c r="AK3399" s="7" t="str">
        <x:v>COMPLETE_FIXED_E9_PROBABILITY</x:v>
      </x:c>
      <x:c r="AL3399" s="7" t="str">
        <x:v>n.a.</x:v>
      </x:c>
      <x:c r="AM3399" s="7" t="str">
        <x:v>943da957a3af846746c21b52d05a148bcb135064 (E1 inherited 52a8e90)</x:v>
      </x:c>
      <x:c r="AN3399" s="7" t="str">
        <x:v>UNIFIED_METRICS_SAVED</x:v>
      </x:c>
      <x:c r="AO3399" s="7" t="str">
        <x:v>UNIFIED_METRICS_SAVED</x:v>
      </x:c>
      <x:c r="AP3399" s="7" t="str">
        <x:v>实验/新增−参考；按真实雨强条件化的覆盖仅描述，不要求各层达到名义覆盖</x:v>
      </x:c>
    </x:row>
    <x:row r="3400" ht="22" customHeight="1">
      <x:c r="A3400" s="7" t="str">
        <x:v>PAIR_DELTA</x:v>
      </x:c>
      <x:c r="B3400" s="7" t="str">
        <x:v>B4−B3</x:v>
      </x:c>
      <x:c r="C3400" s="19" t="n">
        <x:v>2030</x:v>
      </x:c>
      <x:c r="D3400" s="19" t="str">
        <x:v>E0</x:v>
      </x:c>
      <x:c r="E3400" s="19" t="str">
        <x:v>959/963</x:v>
      </x:c>
      <x:c r="F3400" s="7" t="str">
        <x:v>RAIN_5</x:v>
      </x:c>
      <x:c r="G3400" s="7" t="str">
        <x:v>(30,50]</x:v>
      </x:c>
      <x:c r="H3400" s="16" t="n">
        <x:v>963</x:v>
      </x:c>
      <x:c r="I3400" s="16" t="n">
        <x:v>3303090</x:v>
      </x:c>
      <x:c r="J3400" s="16" t="n">
        <x:v>147</x:v>
      </x:c>
      <x:c r="K3400" s="16" t="n">
        <x:v>147</x:v>
      </x:c>
      <x:c r="L3400" s="17" t="str">
        <x:f>IF(AND(ISNUMBER(L623),ISNUMBER(L611)),L623-L611,"n.a.")</x:f>
        <x:v>n.a.</x:v>
      </x:c>
      <x:c r="M3400" s="17" t="str">
        <x:f>IF(AND(ISNUMBER(M623),ISNUMBER(M611)),M623-M611,"n.a.")</x:f>
        <x:v>n.a.</x:v>
      </x:c>
      <x:c r="N3400" s="17" t="str">
        <x:f>IF(AND(ISNUMBER(N623),ISNUMBER(N611)),N623-N611,"n.a.")</x:f>
        <x:v>n.a.</x:v>
      </x:c>
      <x:c r="O3400" s="17" t="n">
        <x:f>IF(AND(ISNUMBER(O623),ISNUMBER(O611)),O623-O611,"n.a.")</x:f>
        <x:v>0.0047108834145823675</x:v>
      </x:c>
      <x:c r="P3400" s="18" t="n">
        <x:f>IF(AND(ISNUMBER(P623),ISNUMBER(P611)),P623-P611,"n.a.")</x:f>
        <x:v>0</x:v>
      </x:c>
      <x:c r="Q3400" s="18" t="str">
        <x:f>IF(AND(ISNUMBER(Q623),ISNUMBER(Q611)),Q623-Q611,"n.a.")</x:f>
        <x:v>n.a.</x:v>
      </x:c>
      <x:c r="R3400" s="18" t="str">
        <x:f>IF(AND(ISNUMBER(R623),ISNUMBER(R611)),R623-R611,"n.a.")</x:f>
        <x:v>n.a.</x:v>
      </x:c>
      <x:c r="S3400" s="18" t="str">
        <x:f>IF(AND(ISNUMBER(S623),ISNUMBER(S611)),S623-S611,"n.a.")</x:f>
        <x:v>n.a.</x:v>
      </x:c>
      <x:c r="T3400" s="17" t="str">
        <x:f>IF(AND(ISNUMBER(T623),ISNUMBER(T611)),T623-T611,"n.a.")</x:f>
        <x:v>n.a.</x:v>
      </x:c>
      <x:c r="U3400" s="17" t="str">
        <x:f>IF(AND(ISNUMBER(U623),ISNUMBER(U611)),U623-U611,"n.a.")</x:f>
        <x:v>n.a.</x:v>
      </x:c>
      <x:c r="V3400" s="17" t="str">
        <x:f>IF(AND(ISNUMBER(V623),ISNUMBER(V611)),V623-V611,"n.a.")</x:f>
        <x:v>n.a.</x:v>
      </x:c>
      <x:c r="W3400" s="17" t="str">
        <x:f>IF(AND(ISNUMBER(W623),ISNUMBER(W611)),W623-W611,"n.a.")</x:f>
        <x:v>n.a.</x:v>
      </x:c>
      <x:c r="X3400" s="17" t="str">
        <x:f>IF(AND(ISNUMBER(X623),ISNUMBER(X611)),X623-X611,"n.a.")</x:f>
        <x:v>n.a.</x:v>
      </x:c>
      <x:c r="Y3400" s="17" t="str">
        <x:f>IF(AND(ISNUMBER(Y623),ISNUMBER(Y611)),Y623-Y611,"n.a.")</x:f>
        <x:v>n.a.</x:v>
      </x:c>
      <x:c r="Z3400" s="17" t="str">
        <x:f>IF(AND(ISNUMBER(Z623),ISNUMBER(Z611)),Z623-Z611,"n.a.")</x:f>
        <x:v>n.a.</x:v>
      </x:c>
      <x:c r="AA3400" s="16" t="str">
        <x:v>n.a.</x:v>
      </x:c>
      <x:c r="AB3400" s="16" t="str">
        <x:v>n.a.</x:v>
      </x:c>
      <x:c r="AC3400" s="16" t="str">
        <x:v>n.a.</x:v>
      </x:c>
      <x:c r="AD3400" s="16" t="str">
        <x:v>n.a.</x:v>
      </x:c>
      <x:c r="AE3400" s="18" t="str">
        <x:f>IF(AND(ISNUMBER(AE623),ISNUMBER(AE611)),AE623-AE611,"n.a.")</x:f>
        <x:v>n.a.</x:v>
      </x:c>
      <x:c r="AF3400" s="18" t="str">
        <x:f>IF(AND(ISNUMBER(AF623),ISNUMBER(AF611)),AF623-AF611,"n.a.")</x:f>
        <x:v>n.a.</x:v>
      </x:c>
      <x:c r="AG3400" s="18" t="str">
        <x:f>IF(AND(ISNUMBER(AG623),ISNUMBER(AG611)),AG623-AG611,"n.a.")</x:f>
        <x:v>n.a.</x:v>
      </x:c>
      <x:c r="AH3400" s="18" t="str">
        <x:f>IF(AND(ISNUMBER(AH623),ISNUMBER(AH611)),AH623-AH611,"n.a.")</x:f>
        <x:v>n.a.</x:v>
      </x:c>
      <x:c r="AI3400" s="16" t="str">
        <x:v>n.a.</x:v>
      </x:c>
      <x:c r="AJ3400" s="16" t="n">
        <x:v>1</x:v>
      </x:c>
      <x:c r="AK3400" s="7" t="str">
        <x:v>COMPLETE_FIXED_E9_PROBABILITY</x:v>
      </x:c>
      <x:c r="AL3400" s="7" t="str">
        <x:v>n.a.</x:v>
      </x:c>
      <x:c r="AM3400" s="7" t="str">
        <x:v>943da957a3af846746c21b52d05a148bcb135064 (E1 inherited 52a8e90)</x:v>
      </x:c>
      <x:c r="AN3400" s="7" t="str">
        <x:v>UNIFIED_METRICS_SAVED</x:v>
      </x:c>
      <x:c r="AO3400" s="7" t="str">
        <x:v>UNIFIED_METRICS_SAVED</x:v>
      </x:c>
      <x:c r="AP3400" s="7" t="str">
        <x:v>实验/新增−参考；按真实雨强条件化的覆盖仅描述，不要求各层达到名义覆盖</x:v>
      </x:c>
    </x:row>
    <x:row r="3401" ht="22" customHeight="1">
      <x:c r="A3401" s="7" t="str">
        <x:v>PAIR_DELTA</x:v>
      </x:c>
      <x:c r="B3401" s="7" t="str">
        <x:v>B4−B3</x:v>
      </x:c>
      <x:c r="C3401" s="19" t="n">
        <x:v>2030</x:v>
      </x:c>
      <x:c r="D3401" s="19" t="str">
        <x:v>E0</x:v>
      </x:c>
      <x:c r="E3401" s="19" t="str">
        <x:v>959/963</x:v>
      </x:c>
      <x:c r="F3401" s="7" t="str">
        <x:v>RAIN_6</x:v>
      </x:c>
      <x:c r="G3401" s="7" t="str">
        <x:v>(50,∞)</x:v>
      </x:c>
      <x:c r="H3401" s="16" t="n">
        <x:v>963</x:v>
      </x:c>
      <x:c r="I3401" s="16" t="n">
        <x:v>3303090</x:v>
      </x:c>
      <x:c r="J3401" s="16" t="n">
        <x:v>6</x:v>
      </x:c>
      <x:c r="K3401" s="16" t="n">
        <x:v>6</x:v>
      </x:c>
      <x:c r="L3401" s="17" t="str">
        <x:f>IF(AND(ISNUMBER(L624),ISNUMBER(L612)),L624-L612,"n.a.")</x:f>
        <x:v>n.a.</x:v>
      </x:c>
      <x:c r="M3401" s="17" t="str">
        <x:f>IF(AND(ISNUMBER(M624),ISNUMBER(M612)),M624-M612,"n.a.")</x:f>
        <x:v>n.a.</x:v>
      </x:c>
      <x:c r="N3401" s="17" t="str">
        <x:f>IF(AND(ISNUMBER(N624),ISNUMBER(N612)),N624-N612,"n.a.")</x:f>
        <x:v>n.a.</x:v>
      </x:c>
      <x:c r="O3401" s="17" t="n">
        <x:f>IF(AND(ISNUMBER(O624),ISNUMBER(O612)),O624-O612,"n.a.")</x:f>
        <x:v>0.0020699998336153325</x:v>
      </x:c>
      <x:c r="P3401" s="18" t="n">
        <x:f>IF(AND(ISNUMBER(P624),ISNUMBER(P612)),P624-P612,"n.a.")</x:f>
        <x:v>0</x:v>
      </x:c>
      <x:c r="Q3401" s="18" t="str">
        <x:f>IF(AND(ISNUMBER(Q624),ISNUMBER(Q612)),Q624-Q612,"n.a.")</x:f>
        <x:v>n.a.</x:v>
      </x:c>
      <x:c r="R3401" s="18" t="str">
        <x:f>IF(AND(ISNUMBER(R624),ISNUMBER(R612)),R624-R612,"n.a.")</x:f>
        <x:v>n.a.</x:v>
      </x:c>
      <x:c r="S3401" s="18" t="str">
        <x:f>IF(AND(ISNUMBER(S624),ISNUMBER(S612)),S624-S612,"n.a.")</x:f>
        <x:v>n.a.</x:v>
      </x:c>
      <x:c r="T3401" s="17" t="str">
        <x:f>IF(AND(ISNUMBER(T624),ISNUMBER(T612)),T624-T612,"n.a.")</x:f>
        <x:v>n.a.</x:v>
      </x:c>
      <x:c r="U3401" s="17" t="str">
        <x:f>IF(AND(ISNUMBER(U624),ISNUMBER(U612)),U624-U612,"n.a.")</x:f>
        <x:v>n.a.</x:v>
      </x:c>
      <x:c r="V3401" s="17" t="str">
        <x:f>IF(AND(ISNUMBER(V624),ISNUMBER(V612)),V624-V612,"n.a.")</x:f>
        <x:v>n.a.</x:v>
      </x:c>
      <x:c r="W3401" s="17" t="str">
        <x:f>IF(AND(ISNUMBER(W624),ISNUMBER(W612)),W624-W612,"n.a.")</x:f>
        <x:v>n.a.</x:v>
      </x:c>
      <x:c r="X3401" s="17" t="str">
        <x:f>IF(AND(ISNUMBER(X624),ISNUMBER(X612)),X624-X612,"n.a.")</x:f>
        <x:v>n.a.</x:v>
      </x:c>
      <x:c r="Y3401" s="17" t="str">
        <x:f>IF(AND(ISNUMBER(Y624),ISNUMBER(Y612)),Y624-Y612,"n.a.")</x:f>
        <x:v>n.a.</x:v>
      </x:c>
      <x:c r="Z3401" s="17" t="str">
        <x:f>IF(AND(ISNUMBER(Z624),ISNUMBER(Z612)),Z624-Z612,"n.a.")</x:f>
        <x:v>n.a.</x:v>
      </x:c>
      <x:c r="AA3401" s="16" t="str">
        <x:v>n.a.</x:v>
      </x:c>
      <x:c r="AB3401" s="16" t="str">
        <x:v>n.a.</x:v>
      </x:c>
      <x:c r="AC3401" s="16" t="str">
        <x:v>n.a.</x:v>
      </x:c>
      <x:c r="AD3401" s="16" t="str">
        <x:v>n.a.</x:v>
      </x:c>
      <x:c r="AE3401" s="18" t="str">
        <x:f>IF(AND(ISNUMBER(AE624),ISNUMBER(AE612)),AE624-AE612,"n.a.")</x:f>
        <x:v>n.a.</x:v>
      </x:c>
      <x:c r="AF3401" s="18" t="str">
        <x:f>IF(AND(ISNUMBER(AF624),ISNUMBER(AF612)),AF624-AF612,"n.a.")</x:f>
        <x:v>n.a.</x:v>
      </x:c>
      <x:c r="AG3401" s="18" t="str">
        <x:f>IF(AND(ISNUMBER(AG624),ISNUMBER(AG612)),AG624-AG612,"n.a.")</x:f>
        <x:v>n.a.</x:v>
      </x:c>
      <x:c r="AH3401" s="18" t="str">
        <x:f>IF(AND(ISNUMBER(AH624),ISNUMBER(AH612)),AH624-AH612,"n.a.")</x:f>
        <x:v>n.a.</x:v>
      </x:c>
      <x:c r="AI3401" s="16" t="str">
        <x:v>n.a.</x:v>
      </x:c>
      <x:c r="AJ3401" s="16" t="n">
        <x:v>1</x:v>
      </x:c>
      <x:c r="AK3401" s="7" t="str">
        <x:v>COMPLETE_FIXED_E9_PROBABILITY</x:v>
      </x:c>
      <x:c r="AL3401" s="7" t="str">
        <x:v>n.a.</x:v>
      </x:c>
      <x:c r="AM3401" s="7" t="str">
        <x:v>943da957a3af846746c21b52d05a148bcb135064 (E1 inherited 52a8e90)</x:v>
      </x:c>
      <x:c r="AN3401" s="7" t="str">
        <x:v>UNIFIED_METRICS_SAVED</x:v>
      </x:c>
      <x:c r="AO3401" s="7" t="str">
        <x:v>UNIFIED_METRICS_SAVED</x:v>
      </x:c>
      <x:c r="AP3401" s="7" t="str">
        <x:v>实验/新增−参考；按真实雨强条件化的覆盖仅描述，不要求各层达到名义覆盖</x:v>
      </x:c>
    </x:row>
    <x:row r="3402" ht="22" customHeight="1">
      <x:c r="A3402" s="7" t="str">
        <x:v>PAIR_DELTA</x:v>
      </x:c>
      <x:c r="B3402" s="7" t="str">
        <x:v>B4−B3</x:v>
      </x:c>
      <x:c r="C3402" s="19" t="n">
        <x:v>2030</x:v>
      </x:c>
      <x:c r="D3402" s="19" t="str">
        <x:v>E0</x:v>
      </x:c>
      <x:c r="E3402" s="19" t="str">
        <x:v>959/963</x:v>
      </x:c>
      <x:c r="F3402" s="7" t="str">
        <x:v>analysis_UTC_00</x:v>
      </x:c>
      <x:c r="G3402" s="7" t="n">
        <x:v>0.1</x:v>
      </x:c>
      <x:c r="H3402" s="16" t="n">
        <x:v>237</x:v>
      </x:c>
      <x:c r="I3402" s="16" t="n">
        <x:v>3303090</x:v>
      </x:c>
      <x:c r="J3402" s="16" t="n">
        <x:v>812910</x:v>
      </x:c>
      <x:c r="K3402" s="16" t="n">
        <x:v>108636</x:v>
      </x:c>
      <x:c r="L3402" s="17" t="n">
        <x:f>IF(AND(ISNUMBER(L625),ISNUMBER(L613)),L625-L613,"n.a.")</x:f>
        <x:v>-0.0011975682754319372</x:v>
      </x:c>
      <x:c r="M3402" s="17" t="n">
        <x:f>IF(AND(ISNUMBER(M625),ISNUMBER(M613)),M625-M613,"n.a.")</x:f>
        <x:v>0.008782680286168021</x:v>
      </x:c>
      <x:c r="N3402" s="17" t="n">
        <x:f>IF(AND(ISNUMBER(N625),ISNUMBER(N613)),N625-N613,"n.a.")</x:f>
        <x:v>0.030514073992640722</x:v>
      </x:c>
      <x:c r="O3402" s="17" t="n">
        <x:f>IF(AND(ISNUMBER(O625),ISNUMBER(O613)),O625-O613,"n.a.")</x:f>
        <x:v>0.00027093094546716545</x:v>
      </x:c>
      <x:c r="P3402" s="18" t="n">
        <x:f>IF(AND(ISNUMBER(P625),ISNUMBER(P613)),P625-P613,"n.a.")</x:f>
        <x:v>0.002789130674914375</x:v>
      </x:c>
      <x:c r="Q3402" s="18" t="n">
        <x:f>IF(AND(ISNUMBER(Q625),ISNUMBER(Q613)),Q625-Q613,"n.a.")</x:f>
        <x:v>0.002789130674914375</x:v>
      </x:c>
      <x:c r="R3402" s="18" t="n">
        <x:f>IF(AND(ISNUMBER(R625),ISNUMBER(R613)),R625-R613,"n.a.")</x:f>
        <x:v>-0.002789130674914375</x:v>
      </x:c>
      <x:c r="S3402" s="18" t="str">
        <x:f>IF(AND(ISNUMBER(S625),ISNUMBER(S613)),S625-S613,"n.a.")</x:f>
        <x:v>n.a.</x:v>
      </x:c>
      <x:c r="T3402" s="17" t="str">
        <x:f>IF(AND(ISNUMBER(T625),ISNUMBER(T613)),T625-T613,"n.a.")</x:f>
        <x:v>n.a.</x:v>
      </x:c>
      <x:c r="U3402" s="17" t="str">
        <x:f>IF(AND(ISNUMBER(U625),ISNUMBER(U613)),U625-U613,"n.a.")</x:f>
        <x:v>n.a.</x:v>
      </x:c>
      <x:c r="V3402" s="17" t="str">
        <x:f>IF(AND(ISNUMBER(V625),ISNUMBER(V613)),V625-V613,"n.a.")</x:f>
        <x:v>n.a.</x:v>
      </x:c>
      <x:c r="W3402" s="17" t="str">
        <x:f>IF(AND(ISNUMBER(W625),ISNUMBER(W613)),W625-W613,"n.a.")</x:f>
        <x:v>n.a.</x:v>
      </x:c>
      <x:c r="X3402" s="17" t="str">
        <x:f>IF(AND(ISNUMBER(X625),ISNUMBER(X613)),X625-X613,"n.a.")</x:f>
        <x:v>n.a.</x:v>
      </x:c>
      <x:c r="Y3402" s="17" t="str">
        <x:f>IF(AND(ISNUMBER(Y625),ISNUMBER(Y613)),Y625-Y613,"n.a.")</x:f>
        <x:v>n.a.</x:v>
      </x:c>
      <x:c r="Z3402" s="17" t="str">
        <x:f>IF(AND(ISNUMBER(Z625),ISNUMBER(Z613)),Z625-Z613,"n.a.")</x:f>
        <x:v>n.a.</x:v>
      </x:c>
      <x:c r="AA3402" s="16" t="str">
        <x:v>n.a.</x:v>
      </x:c>
      <x:c r="AB3402" s="16" t="str">
        <x:v>n.a.</x:v>
      </x:c>
      <x:c r="AC3402" s="16" t="str">
        <x:v>n.a.</x:v>
      </x:c>
      <x:c r="AD3402" s="16" t="str">
        <x:v>n.a.</x:v>
      </x:c>
      <x:c r="AE3402" s="18" t="n">
        <x:f>IF(AND(ISNUMBER(AE625),ISNUMBER(AE613)),AE625-AE613,"n.a.")</x:f>
        <x:v>0.0588294856217092</x:v>
      </x:c>
      <x:c r="AF3402" s="18" t="n">
        <x:f>IF(AND(ISNUMBER(AF625),ISNUMBER(AF613)),AF625-AF613,"n.a.")</x:f>
        <x:v>-0.006705411063728739</x:v>
      </x:c>
      <x:c r="AG3402" s="18" t="n">
        <x:f>IF(AND(ISNUMBER(AG625),ISNUMBER(AG613)),AG625-AG613,"n.a.")</x:f>
        <x:v>0.04102400360391756</x:v>
      </x:c>
      <x:c r="AH3402" s="18" t="n">
        <x:f>IF(AND(ISNUMBER(AH625),ISNUMBER(AH613)),AH625-AH613,"n.a.")</x:f>
        <x:v>0.045264584294590626</x:v>
      </x:c>
      <x:c r="AI3402" s="16" t="str">
        <x:v>n.a.</x:v>
      </x:c>
      <x:c r="AJ3402" s="16" t="n">
        <x:v>1</x:v>
      </x:c>
      <x:c r="AK3402" s="7" t="str">
        <x:v>COMPLETE_FIXED_E9_PROBABILITY</x:v>
      </x:c>
      <x:c r="AL3402" s="7" t="str">
        <x:v>n.a.</x:v>
      </x:c>
      <x:c r="AM3402" s="7" t="str">
        <x:v>943da957a3af846746c21b52d05a148bcb135064 (E1 inherited 52a8e90)</x:v>
      </x:c>
      <x:c r="AN3402" s="7" t="str">
        <x:v>TIER0_ARCHIVED_GROUPS</x:v>
      </x:c>
      <x:c r="AO3402" s="7" t="str">
        <x:v>TIER0_ARCHIVED_GROUPS</x:v>
      </x:c>
      <x:c r="AP3402" s="7" t="str">
        <x:v>实验/新增−参考；既有固定分组；非独立天气事件</x:v>
      </x:c>
    </x:row>
    <x:row r="3403" ht="22" customHeight="1">
      <x:c r="A3403" s="7" t="str">
        <x:v>PAIR_DELTA</x:v>
      </x:c>
      <x:c r="B3403" s="7" t="str">
        <x:v>B4−B3</x:v>
      </x:c>
      <x:c r="C3403" s="19" t="n">
        <x:v>2030</x:v>
      </x:c>
      <x:c r="D3403" s="19" t="str">
        <x:v>E0</x:v>
      </x:c>
      <x:c r="E3403" s="19" t="str">
        <x:v>959/963</x:v>
      </x:c>
      <x:c r="F3403" s="7" t="str">
        <x:v>analysis_UTC_06</x:v>
      </x:c>
      <x:c r="G3403" s="7" t="n">
        <x:v>0.1</x:v>
      </x:c>
      <x:c r="H3403" s="16" t="n">
        <x:v>242</x:v>
      </x:c>
      <x:c r="I3403" s="16" t="n">
        <x:v>3303090</x:v>
      </x:c>
      <x:c r="J3403" s="16" t="n">
        <x:v>830060</x:v>
      </x:c>
      <x:c r="K3403" s="16" t="n">
        <x:v>77151</x:v>
      </x:c>
      <x:c r="L3403" s="17" t="n">
        <x:f>IF(AND(ISNUMBER(L626),ISNUMBER(L614)),L626-L614,"n.a.")</x:f>
        <x:v>-0.0000071854933805792776</x:v>
      </x:c>
      <x:c r="M3403" s="17" t="n">
        <x:f>IF(AND(ISNUMBER(M626),ISNUMBER(M614)),M626-M614,"n.a.")</x:f>
        <x:v>0.00612090094100648</x:v>
      </x:c>
      <x:c r="N3403" s="17" t="n">
        <x:f>IF(AND(ISNUMBER(N626),ISNUMBER(N614)),N626-N614,"n.a.")</x:f>
        <x:v>0.018485777804293946</x:v>
      </x:c>
      <x:c r="O3403" s="17" t="n">
        <x:f>IF(AND(ISNUMBER(O626),ISNUMBER(O614)),O626-O614,"n.a.")</x:f>
        <x:v>-0.003473402690628763</x:v>
      </x:c>
      <x:c r="P3403" s="18" t="n">
        <x:f>IF(AND(ISNUMBER(P626),ISNUMBER(P614)),P626-P614,"n.a.")</x:f>
        <x:v>0.013907791214631038</x:v>
      </x:c>
      <x:c r="Q3403" s="18" t="n">
        <x:f>IF(AND(ISNUMBER(Q626),ISNUMBER(Q614)),Q626-Q614,"n.a.")</x:f>
        <x:v>0.013907791214631038</x:v>
      </x:c>
      <x:c r="R3403" s="18" t="n">
        <x:f>IF(AND(ISNUMBER(R626),ISNUMBER(R614)),R626-R614,"n.a.")</x:f>
        <x:v>-0.013907791214631038</x:v>
      </x:c>
      <x:c r="S3403" s="18" t="str">
        <x:f>IF(AND(ISNUMBER(S626),ISNUMBER(S614)),S626-S614,"n.a.")</x:f>
        <x:v>n.a.</x:v>
      </x:c>
      <x:c r="T3403" s="17" t="str">
        <x:f>IF(AND(ISNUMBER(T626),ISNUMBER(T614)),T626-T614,"n.a.")</x:f>
        <x:v>n.a.</x:v>
      </x:c>
      <x:c r="U3403" s="17" t="str">
        <x:f>IF(AND(ISNUMBER(U626),ISNUMBER(U614)),U626-U614,"n.a.")</x:f>
        <x:v>n.a.</x:v>
      </x:c>
      <x:c r="V3403" s="17" t="str">
        <x:f>IF(AND(ISNUMBER(V626),ISNUMBER(V614)),V626-V614,"n.a.")</x:f>
        <x:v>n.a.</x:v>
      </x:c>
      <x:c r="W3403" s="17" t="str">
        <x:f>IF(AND(ISNUMBER(W626),ISNUMBER(W614)),W626-W614,"n.a.")</x:f>
        <x:v>n.a.</x:v>
      </x:c>
      <x:c r="X3403" s="17" t="str">
        <x:f>IF(AND(ISNUMBER(X626),ISNUMBER(X614)),X626-X614,"n.a.")</x:f>
        <x:v>n.a.</x:v>
      </x:c>
      <x:c r="Y3403" s="17" t="str">
        <x:f>IF(AND(ISNUMBER(Y626),ISNUMBER(Y614)),Y626-Y614,"n.a.")</x:f>
        <x:v>n.a.</x:v>
      </x:c>
      <x:c r="Z3403" s="17" t="str">
        <x:f>IF(AND(ISNUMBER(Z626),ISNUMBER(Z614)),Z626-Z614,"n.a.")</x:f>
        <x:v>n.a.</x:v>
      </x:c>
      <x:c r="AA3403" s="16" t="str">
        <x:v>n.a.</x:v>
      </x:c>
      <x:c r="AB3403" s="16" t="str">
        <x:v>n.a.</x:v>
      </x:c>
      <x:c r="AC3403" s="16" t="str">
        <x:v>n.a.</x:v>
      </x:c>
      <x:c r="AD3403" s="16" t="str">
        <x:v>n.a.</x:v>
      </x:c>
      <x:c r="AE3403" s="18" t="n">
        <x:f>IF(AND(ISNUMBER(AE626),ISNUMBER(AE614)),AE626-AE614,"n.a.")</x:f>
        <x:v>0.03955878731319101</x:v>
      </x:c>
      <x:c r="AF3403" s="18" t="n">
        <x:f>IF(AND(ISNUMBER(AF626),ISNUMBER(AF614)),AF626-AF614,"n.a.")</x:f>
        <x:v>-0.00015479088093506288</x:v>
      </x:c>
      <x:c r="AG3403" s="18" t="n">
        <x:f>IF(AND(ISNUMBER(AG626),ISNUMBER(AG614)),AG626-AG614,"n.a.")</x:f>
        <x:v>0.01956887351698028</x:v>
      </x:c>
      <x:c r="AH3403" s="18" t="n">
        <x:f>IF(AND(ISNUMBER(AH626),ISNUMBER(AH614)),AH626-AH614,"n.a.")</x:f>
        <x:v>0.023339994860203828</x:v>
      </x:c>
      <x:c r="AI3403" s="16" t="str">
        <x:v>n.a.</x:v>
      </x:c>
      <x:c r="AJ3403" s="16" t="n">
        <x:v>1</x:v>
      </x:c>
      <x:c r="AK3403" s="7" t="str">
        <x:v>COMPLETE_FIXED_E9_PROBABILITY</x:v>
      </x:c>
      <x:c r="AL3403" s="7" t="str">
        <x:v>n.a.</x:v>
      </x:c>
      <x:c r="AM3403" s="7" t="str">
        <x:v>943da957a3af846746c21b52d05a148bcb135064 (E1 inherited 52a8e90)</x:v>
      </x:c>
      <x:c r="AN3403" s="7" t="str">
        <x:v>TIER0_ARCHIVED_GROUPS</x:v>
      </x:c>
      <x:c r="AO3403" s="7" t="str">
        <x:v>TIER0_ARCHIVED_GROUPS</x:v>
      </x:c>
      <x:c r="AP3403" s="7" t="str">
        <x:v>实验/新增−参考；既有固定分组；非独立天气事件</x:v>
      </x:c>
    </x:row>
    <x:row r="3404" ht="22" customHeight="1">
      <x:c r="A3404" s="7" t="str">
        <x:v>PAIR_DELTA</x:v>
      </x:c>
      <x:c r="B3404" s="7" t="str">
        <x:v>B4−B3</x:v>
      </x:c>
      <x:c r="C3404" s="19" t="n">
        <x:v>2030</x:v>
      </x:c>
      <x:c r="D3404" s="19" t="str">
        <x:v>E0</x:v>
      </x:c>
      <x:c r="E3404" s="19" t="str">
        <x:v>959/963</x:v>
      </x:c>
      <x:c r="F3404" s="7" t="str">
        <x:v>analysis_UTC_12</x:v>
      </x:c>
      <x:c r="G3404" s="7" t="n">
        <x:v>0.1</x:v>
      </x:c>
      <x:c r="H3404" s="16" t="n">
        <x:v>240</x:v>
      </x:c>
      <x:c r="I3404" s="16" t="n">
        <x:v>3303090</x:v>
      </x:c>
      <x:c r="J3404" s="16" t="n">
        <x:v>823200</x:v>
      </x:c>
      <x:c r="K3404" s="16" t="n">
        <x:v>132514</x:v>
      </x:c>
      <x:c r="L3404" s="17" t="n">
        <x:f>IF(AND(ISNUMBER(L627),ISNUMBER(L615)),L627-L615,"n.a.")</x:f>
        <x:v>-0.0007227079628218253</x:v>
      </x:c>
      <x:c r="M3404" s="17" t="n">
        <x:f>IF(AND(ISNUMBER(M627),ISNUMBER(M615)),M627-M615,"n.a.")</x:f>
        <x:v>0.004257607813576536</x:v>
      </x:c>
      <x:c r="N3404" s="17" t="n">
        <x:f>IF(AND(ISNUMBER(N627),ISNUMBER(N615)),N627-N615,"n.a.")</x:f>
        <x:v>0.012428858759771289</x:v>
      </x:c>
      <x:c r="O3404" s="17" t="n">
        <x:f>IF(AND(ISNUMBER(O627),ISNUMBER(O615)),O627-O615,"n.a.")</x:f>
        <x:v>-0.0002586598596941714</x:v>
      </x:c>
      <x:c r="P3404" s="18" t="n">
        <x:f>IF(AND(ISNUMBER(P627),ISNUMBER(P615)),P627-P615,"n.a.")</x:f>
        <x:v>0.003086466335632476</x:v>
      </x:c>
      <x:c r="Q3404" s="18" t="n">
        <x:f>IF(AND(ISNUMBER(Q627),ISNUMBER(Q615)),Q627-Q615,"n.a.")</x:f>
        <x:v>0.003086466335632476</x:v>
      </x:c>
      <x:c r="R3404" s="18" t="n">
        <x:f>IF(AND(ISNUMBER(R627),ISNUMBER(R615)),R627-R615,"n.a.")</x:f>
        <x:v>-0.003086466335632476</x:v>
      </x:c>
      <x:c r="S3404" s="18" t="str">
        <x:f>IF(AND(ISNUMBER(S627),ISNUMBER(S615)),S627-S615,"n.a.")</x:f>
        <x:v>n.a.</x:v>
      </x:c>
      <x:c r="T3404" s="17" t="str">
        <x:f>IF(AND(ISNUMBER(T627),ISNUMBER(T615)),T627-T615,"n.a.")</x:f>
        <x:v>n.a.</x:v>
      </x:c>
      <x:c r="U3404" s="17" t="str">
        <x:f>IF(AND(ISNUMBER(U627),ISNUMBER(U615)),U627-U615,"n.a.")</x:f>
        <x:v>n.a.</x:v>
      </x:c>
      <x:c r="V3404" s="17" t="str">
        <x:f>IF(AND(ISNUMBER(V627),ISNUMBER(V615)),V627-V615,"n.a.")</x:f>
        <x:v>n.a.</x:v>
      </x:c>
      <x:c r="W3404" s="17" t="str">
        <x:f>IF(AND(ISNUMBER(W627),ISNUMBER(W615)),W627-W615,"n.a.")</x:f>
        <x:v>n.a.</x:v>
      </x:c>
      <x:c r="X3404" s="17" t="str">
        <x:f>IF(AND(ISNUMBER(X627),ISNUMBER(X615)),X627-X615,"n.a.")</x:f>
        <x:v>n.a.</x:v>
      </x:c>
      <x:c r="Y3404" s="17" t="str">
        <x:f>IF(AND(ISNUMBER(Y627),ISNUMBER(Y615)),Y627-Y615,"n.a.")</x:f>
        <x:v>n.a.</x:v>
      </x:c>
      <x:c r="Z3404" s="17" t="str">
        <x:f>IF(AND(ISNUMBER(Z627),ISNUMBER(Z615)),Z627-Z615,"n.a.")</x:f>
        <x:v>n.a.</x:v>
      </x:c>
      <x:c r="AA3404" s="16" t="str">
        <x:v>n.a.</x:v>
      </x:c>
      <x:c r="AB3404" s="16" t="str">
        <x:v>n.a.</x:v>
      </x:c>
      <x:c r="AC3404" s="16" t="str">
        <x:v>n.a.</x:v>
      </x:c>
      <x:c r="AD3404" s="16" t="str">
        <x:v>n.a.</x:v>
      </x:c>
      <x:c r="AE3404" s="18" t="n">
        <x:f>IF(AND(ISNUMBER(AE627),ISNUMBER(AE615)),AE627-AE615,"n.a.")</x:f>
        <x:v>0.034381272922106354</x:v>
      </x:c>
      <x:c r="AF3404" s="18" t="n">
        <x:f>IF(AND(ISNUMBER(AF627),ISNUMBER(AF615)),AF627-AF615,"n.a.")</x:f>
        <x:v>0.01032715673953033</x:v>
      </x:c>
      <x:c r="AG3404" s="18" t="n">
        <x:f>IF(AND(ISNUMBER(AG627),ISNUMBER(AG615)),AG627-AG615,"n.a.")</x:f>
        <x:v>0.021459593374552832</x:v>
      </x:c>
      <x:c r="AH3404" s="18" t="n">
        <x:f>IF(AND(ISNUMBER(AH627),ISNUMBER(AH615)),AH627-AH615,"n.a.")</x:f>
        <x:v>0.02152171374852918</x:v>
      </x:c>
      <x:c r="AI3404" s="16" t="str">
        <x:v>n.a.</x:v>
      </x:c>
      <x:c r="AJ3404" s="16" t="n">
        <x:v>1</x:v>
      </x:c>
      <x:c r="AK3404" s="7" t="str">
        <x:v>COMPLETE_FIXED_E9_PROBABILITY</x:v>
      </x:c>
      <x:c r="AL3404" s="7" t="str">
        <x:v>n.a.</x:v>
      </x:c>
      <x:c r="AM3404" s="7" t="str">
        <x:v>943da957a3af846746c21b52d05a148bcb135064 (E1 inherited 52a8e90)</x:v>
      </x:c>
      <x:c r="AN3404" s="7" t="str">
        <x:v>TIER0_ARCHIVED_GROUPS</x:v>
      </x:c>
      <x:c r="AO3404" s="7" t="str">
        <x:v>TIER0_ARCHIVED_GROUPS</x:v>
      </x:c>
      <x:c r="AP3404" s="7" t="str">
        <x:v>实验/新增−参考；既有固定分组；非独立天气事件</x:v>
      </x:c>
    </x:row>
    <x:row r="3405" ht="22" customHeight="1">
      <x:c r="A3405" s="7" t="str">
        <x:v>PAIR_DELTA</x:v>
      </x:c>
      <x:c r="B3405" s="7" t="str">
        <x:v>B4−B3</x:v>
      </x:c>
      <x:c r="C3405" s="19" t="n">
        <x:v>2030</x:v>
      </x:c>
      <x:c r="D3405" s="19" t="str">
        <x:v>E0</x:v>
      </x:c>
      <x:c r="E3405" s="19" t="str">
        <x:v>959/963</x:v>
      </x:c>
      <x:c r="F3405" s="7" t="str">
        <x:v>analysis_UTC_18</x:v>
      </x:c>
      <x:c r="G3405" s="7" t="n">
        <x:v>0.1</x:v>
      </x:c>
      <x:c r="H3405" s="16" t="n">
        <x:v>244</x:v>
      </x:c>
      <x:c r="I3405" s="16" t="n">
        <x:v>3303090</x:v>
      </x:c>
      <x:c r="J3405" s="16" t="n">
        <x:v>836920</x:v>
      </x:c>
      <x:c r="K3405" s="16" t="n">
        <x:v>89519</x:v>
      </x:c>
      <x:c r="L3405" s="17" t="n">
        <x:f>IF(AND(ISNUMBER(L628),ISNUMBER(L616)),L628-L616,"n.a.")</x:f>
        <x:v>0.0004587919574727817</x:v>
      </x:c>
      <x:c r="M3405" s="17" t="n">
        <x:f>IF(AND(ISNUMBER(M628),ISNUMBER(M616)),M628-M616,"n.a.")</x:f>
        <x:v>0.0030504688422620108</x:v>
      </x:c>
      <x:c r="N3405" s="17" t="n">
        <x:f>IF(AND(ISNUMBER(N628),ISNUMBER(N616)),N628-N616,"n.a.")</x:f>
        <x:v>0.0047788494757259325</x:v>
      </x:c>
      <x:c r="O3405" s="17" t="n">
        <x:f>IF(AND(ISNUMBER(O628),ISNUMBER(O616)),O628-O616,"n.a.")</x:f>
        <x:v>-0.0007083049340539105</x:v>
      </x:c>
      <x:c r="P3405" s="18" t="n">
        <x:f>IF(AND(ISNUMBER(P628),ISNUMBER(P616)),P628-P616,"n.a.")</x:f>
        <x:v>0.0019102090059093246</x:v>
      </x:c>
      <x:c r="Q3405" s="18" t="n">
        <x:f>IF(AND(ISNUMBER(Q628),ISNUMBER(Q616)),Q628-Q616,"n.a.")</x:f>
        <x:v>0.0019102090059093246</x:v>
      </x:c>
      <x:c r="R3405" s="18" t="n">
        <x:f>IF(AND(ISNUMBER(R628),ISNUMBER(R616)),R628-R616,"n.a.")</x:f>
        <x:v>-0.0019102090059093246</x:v>
      </x:c>
      <x:c r="S3405" s="18" t="str">
        <x:f>IF(AND(ISNUMBER(S628),ISNUMBER(S616)),S628-S616,"n.a.")</x:f>
        <x:v>n.a.</x:v>
      </x:c>
      <x:c r="T3405" s="17" t="str">
        <x:f>IF(AND(ISNUMBER(T628),ISNUMBER(T616)),T628-T616,"n.a.")</x:f>
        <x:v>n.a.</x:v>
      </x:c>
      <x:c r="U3405" s="17" t="str">
        <x:f>IF(AND(ISNUMBER(U628),ISNUMBER(U616)),U628-U616,"n.a.")</x:f>
        <x:v>n.a.</x:v>
      </x:c>
      <x:c r="V3405" s="17" t="str">
        <x:f>IF(AND(ISNUMBER(V628),ISNUMBER(V616)),V628-V616,"n.a.")</x:f>
        <x:v>n.a.</x:v>
      </x:c>
      <x:c r="W3405" s="17" t="str">
        <x:f>IF(AND(ISNUMBER(W628),ISNUMBER(W616)),W628-W616,"n.a.")</x:f>
        <x:v>n.a.</x:v>
      </x:c>
      <x:c r="X3405" s="17" t="str">
        <x:f>IF(AND(ISNUMBER(X628),ISNUMBER(X616)),X628-X616,"n.a.")</x:f>
        <x:v>n.a.</x:v>
      </x:c>
      <x:c r="Y3405" s="17" t="str">
        <x:f>IF(AND(ISNUMBER(Y628),ISNUMBER(Y616)),Y628-Y616,"n.a.")</x:f>
        <x:v>n.a.</x:v>
      </x:c>
      <x:c r="Z3405" s="17" t="str">
        <x:f>IF(AND(ISNUMBER(Z628),ISNUMBER(Z616)),Z628-Z616,"n.a.")</x:f>
        <x:v>n.a.</x:v>
      </x:c>
      <x:c r="AA3405" s="16" t="str">
        <x:v>n.a.</x:v>
      </x:c>
      <x:c r="AB3405" s="16" t="str">
        <x:v>n.a.</x:v>
      </x:c>
      <x:c r="AC3405" s="16" t="str">
        <x:v>n.a.</x:v>
      </x:c>
      <x:c r="AD3405" s="16" t="str">
        <x:v>n.a.</x:v>
      </x:c>
      <x:c r="AE3405" s="18" t="n">
        <x:f>IF(AND(ISNUMBER(AE628),ISNUMBER(AE616)),AE628-AE616,"n.a.")</x:f>
        <x:v>0.043052312916811</x:v>
      </x:c>
      <x:c r="AF3405" s="18" t="n">
        <x:f>IF(AND(ISNUMBER(AF628),ISNUMBER(AF616)),AF628-AF616,"n.a.")</x:f>
        <x:v>0.01817158414836073</x:v>
      </x:c>
      <x:c r="AG3405" s="18" t="n">
        <x:f>IF(AND(ISNUMBER(AG628),ISNUMBER(AG616)),AG628-AG616,"n.a.")</x:f>
        <x:v>0.0145273174319685</x:v>
      </x:c>
      <x:c r="AH3405" s="18" t="n">
        <x:f>IF(AND(ISNUMBER(AH628),ISNUMBER(AH616)),AH628-AH616,"n.a.")</x:f>
        <x:v>0.01343836328676451</x:v>
      </x:c>
      <x:c r="AI3405" s="16" t="str">
        <x:v>n.a.</x:v>
      </x:c>
      <x:c r="AJ3405" s="16" t="n">
        <x:v>1</x:v>
      </x:c>
      <x:c r="AK3405" s="7" t="str">
        <x:v>COMPLETE_FIXED_E9_PROBABILITY</x:v>
      </x:c>
      <x:c r="AL3405" s="7" t="str">
        <x:v>n.a.</x:v>
      </x:c>
      <x:c r="AM3405" s="7" t="str">
        <x:v>943da957a3af846746c21b52d05a148bcb135064 (E1 inherited 52a8e90)</x:v>
      </x:c>
      <x:c r="AN3405" s="7" t="str">
        <x:v>TIER0_ARCHIVED_GROUPS</x:v>
      </x:c>
      <x:c r="AO3405" s="7" t="str">
        <x:v>TIER0_ARCHIVED_GROUPS</x:v>
      </x:c>
      <x:c r="AP3405" s="7" t="str">
        <x:v>实验/新增−参考；既有固定分组；非独立天气事件</x:v>
      </x:c>
    </x:row>
    <x:row r="3406" ht="22" customHeight="1">
      <x:c r="A3406" s="7" t="str">
        <x:v>PAIR_DELTA</x:v>
      </x:c>
      <x:c r="B3406" s="7" t="str">
        <x:v>B4−B3</x:v>
      </x:c>
      <x:c r="C3406" s="19" t="n">
        <x:v>2030</x:v>
      </x:c>
      <x:c r="D3406" s="19" t="str">
        <x:v>E0</x:v>
      </x:c>
      <x:c r="E3406" s="19" t="str">
        <x:v>959/963</x:v>
      </x:c>
      <x:c r="F3406" s="7" t="str">
        <x:v>scene_max_ge20</x:v>
      </x:c>
      <x:c r="G3406" s="7" t="n">
        <x:v>0.1</x:v>
      </x:c>
      <x:c r="H3406" s="16" t="n">
        <x:v>208</x:v>
      </x:c>
      <x:c r="I3406" s="16" t="n">
        <x:v>3303090</x:v>
      </x:c>
      <x:c r="J3406" s="16" t="n">
        <x:v>713440</x:v>
      </x:c>
      <x:c r="K3406" s="16" t="n">
        <x:v>156153</x:v>
      </x:c>
      <x:c r="L3406" s="17" t="n">
        <x:f>IF(AND(ISNUMBER(L629),ISNUMBER(L617)),L629-L617,"n.a.")</x:f>
        <x:v>-0.0003736232974038134</x:v>
      </x:c>
      <x:c r="M3406" s="17" t="n">
        <x:f>IF(AND(ISNUMBER(M629),ISNUMBER(M617)),M629-M617,"n.a.")</x:f>
        <x:v>0.0024658508880854857</x:v>
      </x:c>
      <x:c r="N3406" s="17" t="n">
        <x:f>IF(AND(ISNUMBER(N629),ISNUMBER(N617)),N629-N617,"n.a.")</x:f>
        <x:v>0.0069573266368122555</x:v>
      </x:c>
      <x:c r="O3406" s="17" t="n">
        <x:f>IF(AND(ISNUMBER(O629),ISNUMBER(O617)),O629-O617,"n.a.")</x:f>
        <x:v>-0.0012191689490377855</x:v>
      </x:c>
      <x:c r="P3406" s="18" t="n">
        <x:f>IF(AND(ISNUMBER(P629),ISNUMBER(P617)),P629-P617,"n.a.")</x:f>
        <x:v>0.0016586296773036802</x:v>
      </x:c>
      <x:c r="Q3406" s="18" t="n">
        <x:f>IF(AND(ISNUMBER(Q629),ISNUMBER(Q617)),Q629-Q617,"n.a.")</x:f>
        <x:v>0.0016586296773036802</x:v>
      </x:c>
      <x:c r="R3406" s="18" t="n">
        <x:f>IF(AND(ISNUMBER(R629),ISNUMBER(R617)),R629-R617,"n.a.")</x:f>
        <x:v>-0.0016586296773036802</x:v>
      </x:c>
      <x:c r="S3406" s="18" t="str">
        <x:f>IF(AND(ISNUMBER(S629),ISNUMBER(S617)),S629-S617,"n.a.")</x:f>
        <x:v>n.a.</x:v>
      </x:c>
      <x:c r="T3406" s="17" t="str">
        <x:f>IF(AND(ISNUMBER(T629),ISNUMBER(T617)),T629-T617,"n.a.")</x:f>
        <x:v>n.a.</x:v>
      </x:c>
      <x:c r="U3406" s="17" t="str">
        <x:f>IF(AND(ISNUMBER(U629),ISNUMBER(U617)),U629-U617,"n.a.")</x:f>
        <x:v>n.a.</x:v>
      </x:c>
      <x:c r="V3406" s="17" t="str">
        <x:f>IF(AND(ISNUMBER(V629),ISNUMBER(V617)),V629-V617,"n.a.")</x:f>
        <x:v>n.a.</x:v>
      </x:c>
      <x:c r="W3406" s="17" t="str">
        <x:f>IF(AND(ISNUMBER(W629),ISNUMBER(W617)),W629-W617,"n.a.")</x:f>
        <x:v>n.a.</x:v>
      </x:c>
      <x:c r="X3406" s="17" t="str">
        <x:f>IF(AND(ISNUMBER(X629),ISNUMBER(X617)),X629-X617,"n.a.")</x:f>
        <x:v>n.a.</x:v>
      </x:c>
      <x:c r="Y3406" s="17" t="str">
        <x:f>IF(AND(ISNUMBER(Y629),ISNUMBER(Y617)),Y629-Y617,"n.a.")</x:f>
        <x:v>n.a.</x:v>
      </x:c>
      <x:c r="Z3406" s="17" t="str">
        <x:f>IF(AND(ISNUMBER(Z629),ISNUMBER(Z617)),Z629-Z617,"n.a.")</x:f>
        <x:v>n.a.</x:v>
      </x:c>
      <x:c r="AA3406" s="16" t="str">
        <x:v>n.a.</x:v>
      </x:c>
      <x:c r="AB3406" s="16" t="str">
        <x:v>n.a.</x:v>
      </x:c>
      <x:c r="AC3406" s="16" t="str">
        <x:v>n.a.</x:v>
      </x:c>
      <x:c r="AD3406" s="16" t="str">
        <x:v>n.a.</x:v>
      </x:c>
      <x:c r="AE3406" s="18" t="n">
        <x:f>IF(AND(ISNUMBER(AE629),ISNUMBER(AE617)),AE629-AE617,"n.a.")</x:f>
        <x:v>0.036778031802142785</x:v>
      </x:c>
      <x:c r="AF3406" s="18" t="n">
        <x:f>IF(AND(ISNUMBER(AF629),ISNUMBER(AF617)),AF629-AF617,"n.a.")</x:f>
        <x:v>0.01317854173392291</x:v>
      </x:c>
      <x:c r="AG3406" s="18" t="n">
        <x:f>IF(AND(ISNUMBER(AG629),ISNUMBER(AG617)),AG629-AG617,"n.a.")</x:f>
        <x:v>0.01880970802971471</x:v>
      </x:c>
      <x:c r="AH3406" s="18" t="n">
        <x:f>IF(AND(ISNUMBER(AH629),ISNUMBER(AH617)),AH629-AH617,"n.a.")</x:f>
        <x:v>0.017007216242837075</x:v>
      </x:c>
      <x:c r="AI3406" s="16" t="str">
        <x:v>n.a.</x:v>
      </x:c>
      <x:c r="AJ3406" s="16" t="n">
        <x:v>1</x:v>
      </x:c>
      <x:c r="AK3406" s="7" t="str">
        <x:v>COMPLETE_FIXED_E9_PROBABILITY</x:v>
      </x:c>
      <x:c r="AL3406" s="7" t="str">
        <x:v>n.a.</x:v>
      </x:c>
      <x:c r="AM3406" s="7" t="str">
        <x:v>943da957a3af846746c21b52d05a148bcb135064 (E1 inherited 52a8e90)</x:v>
      </x:c>
      <x:c r="AN3406" s="7" t="str">
        <x:v>TIER0_ARCHIVED_GROUPS</x:v>
      </x:c>
      <x:c r="AO3406" s="7" t="str">
        <x:v>TIER0_ARCHIVED_GROUPS</x:v>
      </x:c>
      <x:c r="AP3406" s="7" t="str">
        <x:v>实验/新增−参考；既有固定分组；非独立天气事件</x:v>
      </x:c>
    </x:row>
    <x:row r="3407" ht="22" customHeight="1">
      <x:c r="A3407" s="7" t="str">
        <x:v>PAIR_DELTA</x:v>
      </x:c>
      <x:c r="B3407" s="7" t="str">
        <x:v>B4−B3</x:v>
      </x:c>
      <x:c r="C3407" s="19" t="n">
        <x:v>2031</x:v>
      </x:c>
      <x:c r="D3407" s="19" t="str">
        <x:v>E0</x:v>
      </x:c>
      <x:c r="E3407" s="19" t="str">
        <x:v>959/963</x:v>
      </x:c>
      <x:c r="F3407" s="7" t="str">
        <x:v>RAIN_0</x:v>
      </x:c>
      <x:c r="G3407" s="7" t="str">
        <x:v>(0.1,1]</x:v>
      </x:c>
      <x:c r="H3407" s="16" t="n">
        <x:v>963</x:v>
      </x:c>
      <x:c r="I3407" s="16" t="n">
        <x:v>3303090</x:v>
      </x:c>
      <x:c r="J3407" s="16" t="n">
        <x:v>246473</x:v>
      </x:c>
      <x:c r="K3407" s="16" t="n">
        <x:v>246473</x:v>
      </x:c>
      <x:c r="L3407" s="17" t="str">
        <x:f>IF(AND(ISNUMBER(L642),ISNUMBER(L630)),L642-L630,"n.a.")</x:f>
        <x:v>n.a.</x:v>
      </x:c>
      <x:c r="M3407" s="17" t="str">
        <x:f>IF(AND(ISNUMBER(M642),ISNUMBER(M630)),M642-M630,"n.a.")</x:f>
        <x:v>n.a.</x:v>
      </x:c>
      <x:c r="N3407" s="17" t="str">
        <x:f>IF(AND(ISNUMBER(N642),ISNUMBER(N630)),N642-N630,"n.a.")</x:f>
        <x:v>n.a.</x:v>
      </x:c>
      <x:c r="O3407" s="17" t="n">
        <x:f>IF(AND(ISNUMBER(O642),ISNUMBER(O630)),O642-O630,"n.a.")</x:f>
        <x:v>0.0012206490349354754</x:v>
      </x:c>
      <x:c r="P3407" s="18" t="n">
        <x:f>IF(AND(ISNUMBER(P642),ISNUMBER(P630)),P642-P630,"n.a.")</x:f>
        <x:v>0.0004706397861022893</x:v>
      </x:c>
      <x:c r="Q3407" s="18" t="str">
        <x:f>IF(AND(ISNUMBER(Q642),ISNUMBER(Q630)),Q642-Q630,"n.a.")</x:f>
        <x:v>n.a.</x:v>
      </x:c>
      <x:c r="R3407" s="18" t="str">
        <x:f>IF(AND(ISNUMBER(R642),ISNUMBER(R630)),R642-R630,"n.a.")</x:f>
        <x:v>n.a.</x:v>
      </x:c>
      <x:c r="S3407" s="18" t="str">
        <x:f>IF(AND(ISNUMBER(S642),ISNUMBER(S630)),S642-S630,"n.a.")</x:f>
        <x:v>n.a.</x:v>
      </x:c>
      <x:c r="T3407" s="17" t="str">
        <x:f>IF(AND(ISNUMBER(T642),ISNUMBER(T630)),T642-T630,"n.a.")</x:f>
        <x:v>n.a.</x:v>
      </x:c>
      <x:c r="U3407" s="17" t="str">
        <x:f>IF(AND(ISNUMBER(U642),ISNUMBER(U630)),U642-U630,"n.a.")</x:f>
        <x:v>n.a.</x:v>
      </x:c>
      <x:c r="V3407" s="17" t="str">
        <x:f>IF(AND(ISNUMBER(V642),ISNUMBER(V630)),V642-V630,"n.a.")</x:f>
        <x:v>n.a.</x:v>
      </x:c>
      <x:c r="W3407" s="17" t="str">
        <x:f>IF(AND(ISNUMBER(W642),ISNUMBER(W630)),W642-W630,"n.a.")</x:f>
        <x:v>n.a.</x:v>
      </x:c>
      <x:c r="X3407" s="17" t="str">
        <x:f>IF(AND(ISNUMBER(X642),ISNUMBER(X630)),X642-X630,"n.a.")</x:f>
        <x:v>n.a.</x:v>
      </x:c>
      <x:c r="Y3407" s="17" t="str">
        <x:f>IF(AND(ISNUMBER(Y642),ISNUMBER(Y630)),Y642-Y630,"n.a.")</x:f>
        <x:v>n.a.</x:v>
      </x:c>
      <x:c r="Z3407" s="17" t="str">
        <x:f>IF(AND(ISNUMBER(Z642),ISNUMBER(Z630)),Z642-Z630,"n.a.")</x:f>
        <x:v>n.a.</x:v>
      </x:c>
      <x:c r="AA3407" s="16" t="str">
        <x:v>n.a.</x:v>
      </x:c>
      <x:c r="AB3407" s="16" t="str">
        <x:v>n.a.</x:v>
      </x:c>
      <x:c r="AC3407" s="16" t="str">
        <x:v>n.a.</x:v>
      </x:c>
      <x:c r="AD3407" s="16" t="str">
        <x:v>n.a.</x:v>
      </x:c>
      <x:c r="AE3407" s="18" t="str">
        <x:f>IF(AND(ISNUMBER(AE642),ISNUMBER(AE630)),AE642-AE630,"n.a.")</x:f>
        <x:v>n.a.</x:v>
      </x:c>
      <x:c r="AF3407" s="18" t="str">
        <x:f>IF(AND(ISNUMBER(AF642),ISNUMBER(AF630)),AF642-AF630,"n.a.")</x:f>
        <x:v>n.a.</x:v>
      </x:c>
      <x:c r="AG3407" s="18" t="str">
        <x:f>IF(AND(ISNUMBER(AG642),ISNUMBER(AG630)),AG642-AG630,"n.a.")</x:f>
        <x:v>n.a.</x:v>
      </x:c>
      <x:c r="AH3407" s="18" t="str">
        <x:f>IF(AND(ISNUMBER(AH642),ISNUMBER(AH630)),AH642-AH630,"n.a.")</x:f>
        <x:v>n.a.</x:v>
      </x:c>
      <x:c r="AI3407" s="16" t="str">
        <x:v>n.a.</x:v>
      </x:c>
      <x:c r="AJ3407" s="16" t="n">
        <x:v>1</x:v>
      </x:c>
      <x:c r="AK3407" s="7" t="str">
        <x:v>COMPLETE_FIXED_E9_PROBABILITY</x:v>
      </x:c>
      <x:c r="AL3407" s="7" t="str">
        <x:v>n.a.</x:v>
      </x:c>
      <x:c r="AM3407" s="7" t="str">
        <x:v>943da957a3af846746c21b52d05a148bcb135064</x:v>
      </x:c>
      <x:c r="AN3407" s="7" t="str">
        <x:v>UNIFIED_METRICS_SAVED</x:v>
      </x:c>
      <x:c r="AO3407" s="7" t="str">
        <x:v>UNIFIED_METRICS_SAVED</x:v>
      </x:c>
      <x:c r="AP3407" s="7" t="str">
        <x:v>实验/新增−参考；按真实雨强条件化的覆盖仅描述，不要求各层达到名义覆盖</x:v>
      </x:c>
    </x:row>
    <x:row r="3408" ht="22" customHeight="1">
      <x:c r="A3408" s="7" t="str">
        <x:v>PAIR_DELTA</x:v>
      </x:c>
      <x:c r="B3408" s="7" t="str">
        <x:v>B4−B3</x:v>
      </x:c>
      <x:c r="C3408" s="19" t="n">
        <x:v>2031</x:v>
      </x:c>
      <x:c r="D3408" s="19" t="str">
        <x:v>E0</x:v>
      </x:c>
      <x:c r="E3408" s="19" t="str">
        <x:v>959/963</x:v>
      </x:c>
      <x:c r="F3408" s="7" t="str">
        <x:v>RAIN_1</x:v>
      </x:c>
      <x:c r="G3408" s="7" t="str">
        <x:v>(1,5]</x:v>
      </x:c>
      <x:c r="H3408" s="16" t="n">
        <x:v>963</x:v>
      </x:c>
      <x:c r="I3408" s="16" t="n">
        <x:v>3303090</x:v>
      </x:c>
      <x:c r="J3408" s="16" t="n">
        <x:v>135686</x:v>
      </x:c>
      <x:c r="K3408" s="16" t="n">
        <x:v>135686</x:v>
      </x:c>
      <x:c r="L3408" s="17" t="str">
        <x:f>IF(AND(ISNUMBER(L643),ISNUMBER(L631)),L643-L631,"n.a.")</x:f>
        <x:v>n.a.</x:v>
      </x:c>
      <x:c r="M3408" s="17" t="str">
        <x:f>IF(AND(ISNUMBER(M643),ISNUMBER(M631)),M643-M631,"n.a.")</x:f>
        <x:v>n.a.</x:v>
      </x:c>
      <x:c r="N3408" s="17" t="str">
        <x:f>IF(AND(ISNUMBER(N643),ISNUMBER(N631)),N643-N631,"n.a.")</x:f>
        <x:v>n.a.</x:v>
      </x:c>
      <x:c r="O3408" s="17" t="n">
        <x:f>IF(AND(ISNUMBER(O643),ISNUMBER(O631)),O643-O631,"n.a.")</x:f>
        <x:v>-0.005970356348238531</x:v>
      </x:c>
      <x:c r="P3408" s="18" t="n">
        <x:f>IF(AND(ISNUMBER(P643),ISNUMBER(P631)),P643-P631,"n.a.")</x:f>
        <x:v>0.0028521734003508215</x:v>
      </x:c>
      <x:c r="Q3408" s="18" t="str">
        <x:f>IF(AND(ISNUMBER(Q643),ISNUMBER(Q631)),Q643-Q631,"n.a.")</x:f>
        <x:v>n.a.</x:v>
      </x:c>
      <x:c r="R3408" s="18" t="str">
        <x:f>IF(AND(ISNUMBER(R643),ISNUMBER(R631)),R643-R631,"n.a.")</x:f>
        <x:v>n.a.</x:v>
      </x:c>
      <x:c r="S3408" s="18" t="str">
        <x:f>IF(AND(ISNUMBER(S643),ISNUMBER(S631)),S643-S631,"n.a.")</x:f>
        <x:v>n.a.</x:v>
      </x:c>
      <x:c r="T3408" s="17" t="str">
        <x:f>IF(AND(ISNUMBER(T643),ISNUMBER(T631)),T643-T631,"n.a.")</x:f>
        <x:v>n.a.</x:v>
      </x:c>
      <x:c r="U3408" s="17" t="str">
        <x:f>IF(AND(ISNUMBER(U643),ISNUMBER(U631)),U643-U631,"n.a.")</x:f>
        <x:v>n.a.</x:v>
      </x:c>
      <x:c r="V3408" s="17" t="str">
        <x:f>IF(AND(ISNUMBER(V643),ISNUMBER(V631)),V643-V631,"n.a.")</x:f>
        <x:v>n.a.</x:v>
      </x:c>
      <x:c r="W3408" s="17" t="str">
        <x:f>IF(AND(ISNUMBER(W643),ISNUMBER(W631)),W643-W631,"n.a.")</x:f>
        <x:v>n.a.</x:v>
      </x:c>
      <x:c r="X3408" s="17" t="str">
        <x:f>IF(AND(ISNUMBER(X643),ISNUMBER(X631)),X643-X631,"n.a.")</x:f>
        <x:v>n.a.</x:v>
      </x:c>
      <x:c r="Y3408" s="17" t="str">
        <x:f>IF(AND(ISNUMBER(Y643),ISNUMBER(Y631)),Y643-Y631,"n.a.")</x:f>
        <x:v>n.a.</x:v>
      </x:c>
      <x:c r="Z3408" s="17" t="str">
        <x:f>IF(AND(ISNUMBER(Z643),ISNUMBER(Z631)),Z643-Z631,"n.a.")</x:f>
        <x:v>n.a.</x:v>
      </x:c>
      <x:c r="AA3408" s="16" t="str">
        <x:v>n.a.</x:v>
      </x:c>
      <x:c r="AB3408" s="16" t="str">
        <x:v>n.a.</x:v>
      </x:c>
      <x:c r="AC3408" s="16" t="str">
        <x:v>n.a.</x:v>
      </x:c>
      <x:c r="AD3408" s="16" t="str">
        <x:v>n.a.</x:v>
      </x:c>
      <x:c r="AE3408" s="18" t="str">
        <x:f>IF(AND(ISNUMBER(AE643),ISNUMBER(AE631)),AE643-AE631,"n.a.")</x:f>
        <x:v>n.a.</x:v>
      </x:c>
      <x:c r="AF3408" s="18" t="str">
        <x:f>IF(AND(ISNUMBER(AF643),ISNUMBER(AF631)),AF643-AF631,"n.a.")</x:f>
        <x:v>n.a.</x:v>
      </x:c>
      <x:c r="AG3408" s="18" t="str">
        <x:f>IF(AND(ISNUMBER(AG643),ISNUMBER(AG631)),AG643-AG631,"n.a.")</x:f>
        <x:v>n.a.</x:v>
      </x:c>
      <x:c r="AH3408" s="18" t="str">
        <x:f>IF(AND(ISNUMBER(AH643),ISNUMBER(AH631)),AH643-AH631,"n.a.")</x:f>
        <x:v>n.a.</x:v>
      </x:c>
      <x:c r="AI3408" s="16" t="str">
        <x:v>n.a.</x:v>
      </x:c>
      <x:c r="AJ3408" s="16" t="n">
        <x:v>1</x:v>
      </x:c>
      <x:c r="AK3408" s="7" t="str">
        <x:v>COMPLETE_FIXED_E9_PROBABILITY</x:v>
      </x:c>
      <x:c r="AL3408" s="7" t="str">
        <x:v>n.a.</x:v>
      </x:c>
      <x:c r="AM3408" s="7" t="str">
        <x:v>943da957a3af846746c21b52d05a148bcb135064</x:v>
      </x:c>
      <x:c r="AN3408" s="7" t="str">
        <x:v>UNIFIED_METRICS_SAVED</x:v>
      </x:c>
      <x:c r="AO3408" s="7" t="str">
        <x:v>UNIFIED_METRICS_SAVED</x:v>
      </x:c>
      <x:c r="AP3408" s="7" t="str">
        <x:v>实验/新增−参考；按真实雨强条件化的覆盖仅描述，不要求各层达到名义覆盖</x:v>
      </x:c>
    </x:row>
    <x:row r="3409" ht="22" customHeight="1">
      <x:c r="A3409" s="7" t="str">
        <x:v>PAIR_DELTA</x:v>
      </x:c>
      <x:c r="B3409" s="7" t="str">
        <x:v>B4−B3</x:v>
      </x:c>
      <x:c r="C3409" s="19" t="n">
        <x:v>2031</x:v>
      </x:c>
      <x:c r="D3409" s="19" t="str">
        <x:v>E0</x:v>
      </x:c>
      <x:c r="E3409" s="19" t="str">
        <x:v>959/963</x:v>
      </x:c>
      <x:c r="F3409" s="7" t="str">
        <x:v>RAIN_2</x:v>
      </x:c>
      <x:c r="G3409" s="7" t="str">
        <x:v>(5,10]</x:v>
      </x:c>
      <x:c r="H3409" s="16" t="n">
        <x:v>963</x:v>
      </x:c>
      <x:c r="I3409" s="16" t="n">
        <x:v>3303090</x:v>
      </x:c>
      <x:c r="J3409" s="16" t="n">
        <x:v>20145</x:v>
      </x:c>
      <x:c r="K3409" s="16" t="n">
        <x:v>20145</x:v>
      </x:c>
      <x:c r="L3409" s="17" t="str">
        <x:f>IF(AND(ISNUMBER(L644),ISNUMBER(L632)),L644-L632,"n.a.")</x:f>
        <x:v>n.a.</x:v>
      </x:c>
      <x:c r="M3409" s="17" t="str">
        <x:f>IF(AND(ISNUMBER(M644),ISNUMBER(M632)),M644-M632,"n.a.")</x:f>
        <x:v>n.a.</x:v>
      </x:c>
      <x:c r="N3409" s="17" t="str">
        <x:f>IF(AND(ISNUMBER(N644),ISNUMBER(N632)),N644-N632,"n.a.")</x:f>
        <x:v>n.a.</x:v>
      </x:c>
      <x:c r="O3409" s="17" t="n">
        <x:f>IF(AND(ISNUMBER(O644),ISNUMBER(O632)),O644-O632,"n.a.")</x:f>
        <x:v>0.0029807669367315492</x:v>
      </x:c>
      <x:c r="P3409" s="18" t="n">
        <x:f>IF(AND(ISNUMBER(P644),ISNUMBER(P632)),P644-P632,"n.a.")</x:f>
        <x:v>-0.023033010672623422</x:v>
      </x:c>
      <x:c r="Q3409" s="18" t="str">
        <x:f>IF(AND(ISNUMBER(Q644),ISNUMBER(Q632)),Q644-Q632,"n.a.")</x:f>
        <x:v>n.a.</x:v>
      </x:c>
      <x:c r="R3409" s="18" t="str">
        <x:f>IF(AND(ISNUMBER(R644),ISNUMBER(R632)),R644-R632,"n.a.")</x:f>
        <x:v>n.a.</x:v>
      </x:c>
      <x:c r="S3409" s="18" t="str">
        <x:f>IF(AND(ISNUMBER(S644),ISNUMBER(S632)),S644-S632,"n.a.")</x:f>
        <x:v>n.a.</x:v>
      </x:c>
      <x:c r="T3409" s="17" t="str">
        <x:f>IF(AND(ISNUMBER(T644),ISNUMBER(T632)),T644-T632,"n.a.")</x:f>
        <x:v>n.a.</x:v>
      </x:c>
      <x:c r="U3409" s="17" t="str">
        <x:f>IF(AND(ISNUMBER(U644),ISNUMBER(U632)),U644-U632,"n.a.")</x:f>
        <x:v>n.a.</x:v>
      </x:c>
      <x:c r="V3409" s="17" t="str">
        <x:f>IF(AND(ISNUMBER(V644),ISNUMBER(V632)),V644-V632,"n.a.")</x:f>
        <x:v>n.a.</x:v>
      </x:c>
      <x:c r="W3409" s="17" t="str">
        <x:f>IF(AND(ISNUMBER(W644),ISNUMBER(W632)),W644-W632,"n.a.")</x:f>
        <x:v>n.a.</x:v>
      </x:c>
      <x:c r="X3409" s="17" t="str">
        <x:f>IF(AND(ISNUMBER(X644),ISNUMBER(X632)),X644-X632,"n.a.")</x:f>
        <x:v>n.a.</x:v>
      </x:c>
      <x:c r="Y3409" s="17" t="str">
        <x:f>IF(AND(ISNUMBER(Y644),ISNUMBER(Y632)),Y644-Y632,"n.a.")</x:f>
        <x:v>n.a.</x:v>
      </x:c>
      <x:c r="Z3409" s="17" t="str">
        <x:f>IF(AND(ISNUMBER(Z644),ISNUMBER(Z632)),Z644-Z632,"n.a.")</x:f>
        <x:v>n.a.</x:v>
      </x:c>
      <x:c r="AA3409" s="16" t="str">
        <x:v>n.a.</x:v>
      </x:c>
      <x:c r="AB3409" s="16" t="str">
        <x:v>n.a.</x:v>
      </x:c>
      <x:c r="AC3409" s="16" t="str">
        <x:v>n.a.</x:v>
      </x:c>
      <x:c r="AD3409" s="16" t="str">
        <x:v>n.a.</x:v>
      </x:c>
      <x:c r="AE3409" s="18" t="str">
        <x:f>IF(AND(ISNUMBER(AE644),ISNUMBER(AE632)),AE644-AE632,"n.a.")</x:f>
        <x:v>n.a.</x:v>
      </x:c>
      <x:c r="AF3409" s="18" t="str">
        <x:f>IF(AND(ISNUMBER(AF644),ISNUMBER(AF632)),AF644-AF632,"n.a.")</x:f>
        <x:v>n.a.</x:v>
      </x:c>
      <x:c r="AG3409" s="18" t="str">
        <x:f>IF(AND(ISNUMBER(AG644),ISNUMBER(AG632)),AG644-AG632,"n.a.")</x:f>
        <x:v>n.a.</x:v>
      </x:c>
      <x:c r="AH3409" s="18" t="str">
        <x:f>IF(AND(ISNUMBER(AH644),ISNUMBER(AH632)),AH644-AH632,"n.a.")</x:f>
        <x:v>n.a.</x:v>
      </x:c>
      <x:c r="AI3409" s="16" t="str">
        <x:v>n.a.</x:v>
      </x:c>
      <x:c r="AJ3409" s="16" t="n">
        <x:v>1</x:v>
      </x:c>
      <x:c r="AK3409" s="7" t="str">
        <x:v>COMPLETE_FIXED_E9_PROBABILITY</x:v>
      </x:c>
      <x:c r="AL3409" s="7" t="str">
        <x:v>n.a.</x:v>
      </x:c>
      <x:c r="AM3409" s="7" t="str">
        <x:v>943da957a3af846746c21b52d05a148bcb135064</x:v>
      </x:c>
      <x:c r="AN3409" s="7" t="str">
        <x:v>UNIFIED_METRICS_SAVED</x:v>
      </x:c>
      <x:c r="AO3409" s="7" t="str">
        <x:v>UNIFIED_METRICS_SAVED</x:v>
      </x:c>
      <x:c r="AP3409" s="7" t="str">
        <x:v>实验/新增−参考；按真实雨强条件化的覆盖仅描述，不要求各层达到名义覆盖</x:v>
      </x:c>
    </x:row>
    <x:row r="3410" ht="22" customHeight="1">
      <x:c r="A3410" s="7" t="str">
        <x:v>PAIR_DELTA</x:v>
      </x:c>
      <x:c r="B3410" s="7" t="str">
        <x:v>B4−B3</x:v>
      </x:c>
      <x:c r="C3410" s="19" t="n">
        <x:v>2031</x:v>
      </x:c>
      <x:c r="D3410" s="19" t="str">
        <x:v>E0</x:v>
      </x:c>
      <x:c r="E3410" s="19" t="str">
        <x:v>959/963</x:v>
      </x:c>
      <x:c r="F3410" s="7" t="str">
        <x:v>RAIN_3</x:v>
      </x:c>
      <x:c r="G3410" s="7" t="str">
        <x:v>(10,20]</x:v>
      </x:c>
      <x:c r="H3410" s="16" t="n">
        <x:v>963</x:v>
      </x:c>
      <x:c r="I3410" s="16" t="n">
        <x:v>3303090</x:v>
      </x:c>
      <x:c r="J3410" s="16" t="n">
        <x:v>4799</x:v>
      </x:c>
      <x:c r="K3410" s="16" t="n">
        <x:v>4799</x:v>
      </x:c>
      <x:c r="L3410" s="17" t="str">
        <x:f>IF(AND(ISNUMBER(L645),ISNUMBER(L633)),L645-L633,"n.a.")</x:f>
        <x:v>n.a.</x:v>
      </x:c>
      <x:c r="M3410" s="17" t="str">
        <x:f>IF(AND(ISNUMBER(M645),ISNUMBER(M633)),M645-M633,"n.a.")</x:f>
        <x:v>n.a.</x:v>
      </x:c>
      <x:c r="N3410" s="17" t="str">
        <x:f>IF(AND(ISNUMBER(N645),ISNUMBER(N633)),N645-N633,"n.a.")</x:f>
        <x:v>n.a.</x:v>
      </x:c>
      <x:c r="O3410" s="17" t="n">
        <x:f>IF(AND(ISNUMBER(O645),ISNUMBER(O633)),O645-O633,"n.a.")</x:f>
        <x:v>0.027462035886183678</x:v>
      </x:c>
      <x:c r="P3410" s="18" t="n">
        <x:f>IF(AND(ISNUMBER(P645),ISNUMBER(P633)),P645-P633,"n.a.")</x:f>
        <x:v>-0.11814961450302147</x:v>
      </x:c>
      <x:c r="Q3410" s="18" t="str">
        <x:f>IF(AND(ISNUMBER(Q645),ISNUMBER(Q633)),Q645-Q633,"n.a.")</x:f>
        <x:v>n.a.</x:v>
      </x:c>
      <x:c r="R3410" s="18" t="str">
        <x:f>IF(AND(ISNUMBER(R645),ISNUMBER(R633)),R645-R633,"n.a.")</x:f>
        <x:v>n.a.</x:v>
      </x:c>
      <x:c r="S3410" s="18" t="str">
        <x:f>IF(AND(ISNUMBER(S645),ISNUMBER(S633)),S645-S633,"n.a.")</x:f>
        <x:v>n.a.</x:v>
      </x:c>
      <x:c r="T3410" s="17" t="str">
        <x:f>IF(AND(ISNUMBER(T645),ISNUMBER(T633)),T645-T633,"n.a.")</x:f>
        <x:v>n.a.</x:v>
      </x:c>
      <x:c r="U3410" s="17" t="str">
        <x:f>IF(AND(ISNUMBER(U645),ISNUMBER(U633)),U645-U633,"n.a.")</x:f>
        <x:v>n.a.</x:v>
      </x:c>
      <x:c r="V3410" s="17" t="str">
        <x:f>IF(AND(ISNUMBER(V645),ISNUMBER(V633)),V645-V633,"n.a.")</x:f>
        <x:v>n.a.</x:v>
      </x:c>
      <x:c r="W3410" s="17" t="str">
        <x:f>IF(AND(ISNUMBER(W645),ISNUMBER(W633)),W645-W633,"n.a.")</x:f>
        <x:v>n.a.</x:v>
      </x:c>
      <x:c r="X3410" s="17" t="str">
        <x:f>IF(AND(ISNUMBER(X645),ISNUMBER(X633)),X645-X633,"n.a.")</x:f>
        <x:v>n.a.</x:v>
      </x:c>
      <x:c r="Y3410" s="17" t="str">
        <x:f>IF(AND(ISNUMBER(Y645),ISNUMBER(Y633)),Y645-Y633,"n.a.")</x:f>
        <x:v>n.a.</x:v>
      </x:c>
      <x:c r="Z3410" s="17" t="str">
        <x:f>IF(AND(ISNUMBER(Z645),ISNUMBER(Z633)),Z645-Z633,"n.a.")</x:f>
        <x:v>n.a.</x:v>
      </x:c>
      <x:c r="AA3410" s="16" t="str">
        <x:v>n.a.</x:v>
      </x:c>
      <x:c r="AB3410" s="16" t="str">
        <x:v>n.a.</x:v>
      </x:c>
      <x:c r="AC3410" s="16" t="str">
        <x:v>n.a.</x:v>
      </x:c>
      <x:c r="AD3410" s="16" t="str">
        <x:v>n.a.</x:v>
      </x:c>
      <x:c r="AE3410" s="18" t="str">
        <x:f>IF(AND(ISNUMBER(AE645),ISNUMBER(AE633)),AE645-AE633,"n.a.")</x:f>
        <x:v>n.a.</x:v>
      </x:c>
      <x:c r="AF3410" s="18" t="str">
        <x:f>IF(AND(ISNUMBER(AF645),ISNUMBER(AF633)),AF645-AF633,"n.a.")</x:f>
        <x:v>n.a.</x:v>
      </x:c>
      <x:c r="AG3410" s="18" t="str">
        <x:f>IF(AND(ISNUMBER(AG645),ISNUMBER(AG633)),AG645-AG633,"n.a.")</x:f>
        <x:v>n.a.</x:v>
      </x:c>
      <x:c r="AH3410" s="18" t="str">
        <x:f>IF(AND(ISNUMBER(AH645),ISNUMBER(AH633)),AH645-AH633,"n.a.")</x:f>
        <x:v>n.a.</x:v>
      </x:c>
      <x:c r="AI3410" s="16" t="str">
        <x:v>n.a.</x:v>
      </x:c>
      <x:c r="AJ3410" s="16" t="n">
        <x:v>1</x:v>
      </x:c>
      <x:c r="AK3410" s="7" t="str">
        <x:v>COMPLETE_FIXED_E9_PROBABILITY</x:v>
      </x:c>
      <x:c r="AL3410" s="7" t="str">
        <x:v>n.a.</x:v>
      </x:c>
      <x:c r="AM3410" s="7" t="str">
        <x:v>943da957a3af846746c21b52d05a148bcb135064</x:v>
      </x:c>
      <x:c r="AN3410" s="7" t="str">
        <x:v>UNIFIED_METRICS_SAVED</x:v>
      </x:c>
      <x:c r="AO3410" s="7" t="str">
        <x:v>UNIFIED_METRICS_SAVED</x:v>
      </x:c>
      <x:c r="AP3410" s="7" t="str">
        <x:v>实验/新增−参考；按真实雨强条件化的覆盖仅描述，不要求各层达到名义覆盖</x:v>
      </x:c>
    </x:row>
    <x:row r="3411" ht="22" customHeight="1">
      <x:c r="A3411" s="7" t="str">
        <x:v>PAIR_DELTA</x:v>
      </x:c>
      <x:c r="B3411" s="7" t="str">
        <x:v>B4−B3</x:v>
      </x:c>
      <x:c r="C3411" s="19" t="n">
        <x:v>2031</x:v>
      </x:c>
      <x:c r="D3411" s="19" t="str">
        <x:v>E0</x:v>
      </x:c>
      <x:c r="E3411" s="19" t="str">
        <x:v>959/963</x:v>
      </x:c>
      <x:c r="F3411" s="7" t="str">
        <x:v>RAIN_4</x:v>
      </x:c>
      <x:c r="G3411" s="7" t="str">
        <x:v>(20,30]</x:v>
      </x:c>
      <x:c r="H3411" s="16" t="n">
        <x:v>963</x:v>
      </x:c>
      <x:c r="I3411" s="16" t="n">
        <x:v>3303090</x:v>
      </x:c>
      <x:c r="J3411" s="16" t="n">
        <x:v>564</x:v>
      </x:c>
      <x:c r="K3411" s="16" t="n">
        <x:v>564</x:v>
      </x:c>
      <x:c r="L3411" s="17" t="str">
        <x:f>IF(AND(ISNUMBER(L646),ISNUMBER(L634)),L646-L634,"n.a.")</x:f>
        <x:v>n.a.</x:v>
      </x:c>
      <x:c r="M3411" s="17" t="str">
        <x:f>IF(AND(ISNUMBER(M646),ISNUMBER(M634)),M646-M634,"n.a.")</x:f>
        <x:v>n.a.</x:v>
      </x:c>
      <x:c r="N3411" s="17" t="str">
        <x:f>IF(AND(ISNUMBER(N646),ISNUMBER(N634)),N646-N634,"n.a.")</x:f>
        <x:v>n.a.</x:v>
      </x:c>
      <x:c r="O3411" s="17" t="n">
        <x:f>IF(AND(ISNUMBER(O646),ISNUMBER(O634)),O646-O634,"n.a.")</x:f>
        <x:v>0.06578915690489096</x:v>
      </x:c>
      <x:c r="P3411" s="18" t="n">
        <x:f>IF(AND(ISNUMBER(P646),ISNUMBER(P634)),P646-P634,"n.a.")</x:f>
        <x:v>-0.15780141843971632</x:v>
      </x:c>
      <x:c r="Q3411" s="18" t="str">
        <x:f>IF(AND(ISNUMBER(Q646),ISNUMBER(Q634)),Q646-Q634,"n.a.")</x:f>
        <x:v>n.a.</x:v>
      </x:c>
      <x:c r="R3411" s="18" t="str">
        <x:f>IF(AND(ISNUMBER(R646),ISNUMBER(R634)),R646-R634,"n.a.")</x:f>
        <x:v>n.a.</x:v>
      </x:c>
      <x:c r="S3411" s="18" t="str">
        <x:f>IF(AND(ISNUMBER(S646),ISNUMBER(S634)),S646-S634,"n.a.")</x:f>
        <x:v>n.a.</x:v>
      </x:c>
      <x:c r="T3411" s="17" t="str">
        <x:f>IF(AND(ISNUMBER(T646),ISNUMBER(T634)),T646-T634,"n.a.")</x:f>
        <x:v>n.a.</x:v>
      </x:c>
      <x:c r="U3411" s="17" t="str">
        <x:f>IF(AND(ISNUMBER(U646),ISNUMBER(U634)),U646-U634,"n.a.")</x:f>
        <x:v>n.a.</x:v>
      </x:c>
      <x:c r="V3411" s="17" t="str">
        <x:f>IF(AND(ISNUMBER(V646),ISNUMBER(V634)),V646-V634,"n.a.")</x:f>
        <x:v>n.a.</x:v>
      </x:c>
      <x:c r="W3411" s="17" t="str">
        <x:f>IF(AND(ISNUMBER(W646),ISNUMBER(W634)),W646-W634,"n.a.")</x:f>
        <x:v>n.a.</x:v>
      </x:c>
      <x:c r="X3411" s="17" t="str">
        <x:f>IF(AND(ISNUMBER(X646),ISNUMBER(X634)),X646-X634,"n.a.")</x:f>
        <x:v>n.a.</x:v>
      </x:c>
      <x:c r="Y3411" s="17" t="str">
        <x:f>IF(AND(ISNUMBER(Y646),ISNUMBER(Y634)),Y646-Y634,"n.a.")</x:f>
        <x:v>n.a.</x:v>
      </x:c>
      <x:c r="Z3411" s="17" t="str">
        <x:f>IF(AND(ISNUMBER(Z646),ISNUMBER(Z634)),Z646-Z634,"n.a.")</x:f>
        <x:v>n.a.</x:v>
      </x:c>
      <x:c r="AA3411" s="16" t="str">
        <x:v>n.a.</x:v>
      </x:c>
      <x:c r="AB3411" s="16" t="str">
        <x:v>n.a.</x:v>
      </x:c>
      <x:c r="AC3411" s="16" t="str">
        <x:v>n.a.</x:v>
      </x:c>
      <x:c r="AD3411" s="16" t="str">
        <x:v>n.a.</x:v>
      </x:c>
      <x:c r="AE3411" s="18" t="str">
        <x:f>IF(AND(ISNUMBER(AE646),ISNUMBER(AE634)),AE646-AE634,"n.a.")</x:f>
        <x:v>n.a.</x:v>
      </x:c>
      <x:c r="AF3411" s="18" t="str">
        <x:f>IF(AND(ISNUMBER(AF646),ISNUMBER(AF634)),AF646-AF634,"n.a.")</x:f>
        <x:v>n.a.</x:v>
      </x:c>
      <x:c r="AG3411" s="18" t="str">
        <x:f>IF(AND(ISNUMBER(AG646),ISNUMBER(AG634)),AG646-AG634,"n.a.")</x:f>
        <x:v>n.a.</x:v>
      </x:c>
      <x:c r="AH3411" s="18" t="str">
        <x:f>IF(AND(ISNUMBER(AH646),ISNUMBER(AH634)),AH646-AH634,"n.a.")</x:f>
        <x:v>n.a.</x:v>
      </x:c>
      <x:c r="AI3411" s="16" t="str">
        <x:v>n.a.</x:v>
      </x:c>
      <x:c r="AJ3411" s="16" t="n">
        <x:v>1</x:v>
      </x:c>
      <x:c r="AK3411" s="7" t="str">
        <x:v>COMPLETE_FIXED_E9_PROBABILITY</x:v>
      </x:c>
      <x:c r="AL3411" s="7" t="str">
        <x:v>n.a.</x:v>
      </x:c>
      <x:c r="AM3411" s="7" t="str">
        <x:v>943da957a3af846746c21b52d05a148bcb135064</x:v>
      </x:c>
      <x:c r="AN3411" s="7" t="str">
        <x:v>UNIFIED_METRICS_SAVED</x:v>
      </x:c>
      <x:c r="AO3411" s="7" t="str">
        <x:v>UNIFIED_METRICS_SAVED</x:v>
      </x:c>
      <x:c r="AP3411" s="7" t="str">
        <x:v>实验/新增−参考；按真实雨强条件化的覆盖仅描述，不要求各层达到名义覆盖</x:v>
      </x:c>
    </x:row>
    <x:row r="3412" ht="22" customHeight="1">
      <x:c r="A3412" s="7" t="str">
        <x:v>PAIR_DELTA</x:v>
      </x:c>
      <x:c r="B3412" s="7" t="str">
        <x:v>B4−B3</x:v>
      </x:c>
      <x:c r="C3412" s="19" t="n">
        <x:v>2031</x:v>
      </x:c>
      <x:c r="D3412" s="19" t="str">
        <x:v>E0</x:v>
      </x:c>
      <x:c r="E3412" s="19" t="str">
        <x:v>959/963</x:v>
      </x:c>
      <x:c r="F3412" s="7" t="str">
        <x:v>RAIN_5</x:v>
      </x:c>
      <x:c r="G3412" s="7" t="str">
        <x:v>(30,50]</x:v>
      </x:c>
      <x:c r="H3412" s="16" t="n">
        <x:v>963</x:v>
      </x:c>
      <x:c r="I3412" s="16" t="n">
        <x:v>3303090</x:v>
      </x:c>
      <x:c r="J3412" s="16" t="n">
        <x:v>147</x:v>
      </x:c>
      <x:c r="K3412" s="16" t="n">
        <x:v>147</x:v>
      </x:c>
      <x:c r="L3412" s="17" t="str">
        <x:f>IF(AND(ISNUMBER(L647),ISNUMBER(L635)),L647-L635,"n.a.")</x:f>
        <x:v>n.a.</x:v>
      </x:c>
      <x:c r="M3412" s="17" t="str">
        <x:f>IF(AND(ISNUMBER(M647),ISNUMBER(M635)),M647-M635,"n.a.")</x:f>
        <x:v>n.a.</x:v>
      </x:c>
      <x:c r="N3412" s="17" t="str">
        <x:f>IF(AND(ISNUMBER(N647),ISNUMBER(N635)),N647-N635,"n.a.")</x:f>
        <x:v>n.a.</x:v>
      </x:c>
      <x:c r="O3412" s="17" t="n">
        <x:f>IF(AND(ISNUMBER(O647),ISNUMBER(O635)),O647-O635,"n.a.")</x:f>
        <x:v>0.08003864767502433</x:v>
      </x:c>
      <x:c r="P3412" s="18" t="n">
        <x:f>IF(AND(ISNUMBER(P647),ISNUMBER(P635)),P647-P635,"n.a.")</x:f>
        <x:v>-0.08163265306122448</x:v>
      </x:c>
      <x:c r="Q3412" s="18" t="str">
        <x:f>IF(AND(ISNUMBER(Q647),ISNUMBER(Q635)),Q647-Q635,"n.a.")</x:f>
        <x:v>n.a.</x:v>
      </x:c>
      <x:c r="R3412" s="18" t="str">
        <x:f>IF(AND(ISNUMBER(R647),ISNUMBER(R635)),R647-R635,"n.a.")</x:f>
        <x:v>n.a.</x:v>
      </x:c>
      <x:c r="S3412" s="18" t="str">
        <x:f>IF(AND(ISNUMBER(S647),ISNUMBER(S635)),S647-S635,"n.a.")</x:f>
        <x:v>n.a.</x:v>
      </x:c>
      <x:c r="T3412" s="17" t="str">
        <x:f>IF(AND(ISNUMBER(T647),ISNUMBER(T635)),T647-T635,"n.a.")</x:f>
        <x:v>n.a.</x:v>
      </x:c>
      <x:c r="U3412" s="17" t="str">
        <x:f>IF(AND(ISNUMBER(U647),ISNUMBER(U635)),U647-U635,"n.a.")</x:f>
        <x:v>n.a.</x:v>
      </x:c>
      <x:c r="V3412" s="17" t="str">
        <x:f>IF(AND(ISNUMBER(V647),ISNUMBER(V635)),V647-V635,"n.a.")</x:f>
        <x:v>n.a.</x:v>
      </x:c>
      <x:c r="W3412" s="17" t="str">
        <x:f>IF(AND(ISNUMBER(W647),ISNUMBER(W635)),W647-W635,"n.a.")</x:f>
        <x:v>n.a.</x:v>
      </x:c>
      <x:c r="X3412" s="17" t="str">
        <x:f>IF(AND(ISNUMBER(X647),ISNUMBER(X635)),X647-X635,"n.a.")</x:f>
        <x:v>n.a.</x:v>
      </x:c>
      <x:c r="Y3412" s="17" t="str">
        <x:f>IF(AND(ISNUMBER(Y647),ISNUMBER(Y635)),Y647-Y635,"n.a.")</x:f>
        <x:v>n.a.</x:v>
      </x:c>
      <x:c r="Z3412" s="17" t="str">
        <x:f>IF(AND(ISNUMBER(Z647),ISNUMBER(Z635)),Z647-Z635,"n.a.")</x:f>
        <x:v>n.a.</x:v>
      </x:c>
      <x:c r="AA3412" s="16" t="str">
        <x:v>n.a.</x:v>
      </x:c>
      <x:c r="AB3412" s="16" t="str">
        <x:v>n.a.</x:v>
      </x:c>
      <x:c r="AC3412" s="16" t="str">
        <x:v>n.a.</x:v>
      </x:c>
      <x:c r="AD3412" s="16" t="str">
        <x:v>n.a.</x:v>
      </x:c>
      <x:c r="AE3412" s="18" t="str">
        <x:f>IF(AND(ISNUMBER(AE647),ISNUMBER(AE635)),AE647-AE635,"n.a.")</x:f>
        <x:v>n.a.</x:v>
      </x:c>
      <x:c r="AF3412" s="18" t="str">
        <x:f>IF(AND(ISNUMBER(AF647),ISNUMBER(AF635)),AF647-AF635,"n.a.")</x:f>
        <x:v>n.a.</x:v>
      </x:c>
      <x:c r="AG3412" s="18" t="str">
        <x:f>IF(AND(ISNUMBER(AG647),ISNUMBER(AG635)),AG647-AG635,"n.a.")</x:f>
        <x:v>n.a.</x:v>
      </x:c>
      <x:c r="AH3412" s="18" t="str">
        <x:f>IF(AND(ISNUMBER(AH647),ISNUMBER(AH635)),AH647-AH635,"n.a.")</x:f>
        <x:v>n.a.</x:v>
      </x:c>
      <x:c r="AI3412" s="16" t="str">
        <x:v>n.a.</x:v>
      </x:c>
      <x:c r="AJ3412" s="16" t="n">
        <x:v>1</x:v>
      </x:c>
      <x:c r="AK3412" s="7" t="str">
        <x:v>COMPLETE_FIXED_E9_PROBABILITY</x:v>
      </x:c>
      <x:c r="AL3412" s="7" t="str">
        <x:v>n.a.</x:v>
      </x:c>
      <x:c r="AM3412" s="7" t="str">
        <x:v>943da957a3af846746c21b52d05a148bcb135064</x:v>
      </x:c>
      <x:c r="AN3412" s="7" t="str">
        <x:v>UNIFIED_METRICS_SAVED</x:v>
      </x:c>
      <x:c r="AO3412" s="7" t="str">
        <x:v>UNIFIED_METRICS_SAVED</x:v>
      </x:c>
      <x:c r="AP3412" s="7" t="str">
        <x:v>实验/新增−参考；按真实雨强条件化的覆盖仅描述，不要求各层达到名义覆盖</x:v>
      </x:c>
    </x:row>
    <x:row r="3413" ht="22" customHeight="1">
      <x:c r="A3413" s="7" t="str">
        <x:v>PAIR_DELTA</x:v>
      </x:c>
      <x:c r="B3413" s="7" t="str">
        <x:v>B4−B3</x:v>
      </x:c>
      <x:c r="C3413" s="19" t="n">
        <x:v>2031</x:v>
      </x:c>
      <x:c r="D3413" s="19" t="str">
        <x:v>E0</x:v>
      </x:c>
      <x:c r="E3413" s="19" t="str">
        <x:v>959/963</x:v>
      </x:c>
      <x:c r="F3413" s="7" t="str">
        <x:v>RAIN_6</x:v>
      </x:c>
      <x:c r="G3413" s="7" t="str">
        <x:v>(50,∞)</x:v>
      </x:c>
      <x:c r="H3413" s="16" t="n">
        <x:v>963</x:v>
      </x:c>
      <x:c r="I3413" s="16" t="n">
        <x:v>3303090</x:v>
      </x:c>
      <x:c r="J3413" s="16" t="n">
        <x:v>6</x:v>
      </x:c>
      <x:c r="K3413" s="16" t="n">
        <x:v>6</x:v>
      </x:c>
      <x:c r="L3413" s="17" t="str">
        <x:f>IF(AND(ISNUMBER(L648),ISNUMBER(L636)),L648-L636,"n.a.")</x:f>
        <x:v>n.a.</x:v>
      </x:c>
      <x:c r="M3413" s="17" t="str">
        <x:f>IF(AND(ISNUMBER(M648),ISNUMBER(M636)),M648-M636,"n.a.")</x:f>
        <x:v>n.a.</x:v>
      </x:c>
      <x:c r="N3413" s="17" t="str">
        <x:f>IF(AND(ISNUMBER(N648),ISNUMBER(N636)),N648-N636,"n.a.")</x:f>
        <x:v>n.a.</x:v>
      </x:c>
      <x:c r="O3413" s="17" t="n">
        <x:f>IF(AND(ISNUMBER(O648),ISNUMBER(O636)),O648-O636,"n.a.")</x:f>
        <x:v>0.08050784639198949</x:v>
      </x:c>
      <x:c r="P3413" s="18" t="n">
        <x:f>IF(AND(ISNUMBER(P648),ISNUMBER(P636)),P648-P636,"n.a.")</x:f>
        <x:v>0</x:v>
      </x:c>
      <x:c r="Q3413" s="18" t="str">
        <x:f>IF(AND(ISNUMBER(Q648),ISNUMBER(Q636)),Q648-Q636,"n.a.")</x:f>
        <x:v>n.a.</x:v>
      </x:c>
      <x:c r="R3413" s="18" t="str">
        <x:f>IF(AND(ISNUMBER(R648),ISNUMBER(R636)),R648-R636,"n.a.")</x:f>
        <x:v>n.a.</x:v>
      </x:c>
      <x:c r="S3413" s="18" t="str">
        <x:f>IF(AND(ISNUMBER(S648),ISNUMBER(S636)),S648-S636,"n.a.")</x:f>
        <x:v>n.a.</x:v>
      </x:c>
      <x:c r="T3413" s="17" t="str">
        <x:f>IF(AND(ISNUMBER(T648),ISNUMBER(T636)),T648-T636,"n.a.")</x:f>
        <x:v>n.a.</x:v>
      </x:c>
      <x:c r="U3413" s="17" t="str">
        <x:f>IF(AND(ISNUMBER(U648),ISNUMBER(U636)),U648-U636,"n.a.")</x:f>
        <x:v>n.a.</x:v>
      </x:c>
      <x:c r="V3413" s="17" t="str">
        <x:f>IF(AND(ISNUMBER(V648),ISNUMBER(V636)),V648-V636,"n.a.")</x:f>
        <x:v>n.a.</x:v>
      </x:c>
      <x:c r="W3413" s="17" t="str">
        <x:f>IF(AND(ISNUMBER(W648),ISNUMBER(W636)),W648-W636,"n.a.")</x:f>
        <x:v>n.a.</x:v>
      </x:c>
      <x:c r="X3413" s="17" t="str">
        <x:f>IF(AND(ISNUMBER(X648),ISNUMBER(X636)),X648-X636,"n.a.")</x:f>
        <x:v>n.a.</x:v>
      </x:c>
      <x:c r="Y3413" s="17" t="str">
        <x:f>IF(AND(ISNUMBER(Y648),ISNUMBER(Y636)),Y648-Y636,"n.a.")</x:f>
        <x:v>n.a.</x:v>
      </x:c>
      <x:c r="Z3413" s="17" t="str">
        <x:f>IF(AND(ISNUMBER(Z648),ISNUMBER(Z636)),Z648-Z636,"n.a.")</x:f>
        <x:v>n.a.</x:v>
      </x:c>
      <x:c r="AA3413" s="16" t="str">
        <x:v>n.a.</x:v>
      </x:c>
      <x:c r="AB3413" s="16" t="str">
        <x:v>n.a.</x:v>
      </x:c>
      <x:c r="AC3413" s="16" t="str">
        <x:v>n.a.</x:v>
      </x:c>
      <x:c r="AD3413" s="16" t="str">
        <x:v>n.a.</x:v>
      </x:c>
      <x:c r="AE3413" s="18" t="str">
        <x:f>IF(AND(ISNUMBER(AE648),ISNUMBER(AE636)),AE648-AE636,"n.a.")</x:f>
        <x:v>n.a.</x:v>
      </x:c>
      <x:c r="AF3413" s="18" t="str">
        <x:f>IF(AND(ISNUMBER(AF648),ISNUMBER(AF636)),AF648-AF636,"n.a.")</x:f>
        <x:v>n.a.</x:v>
      </x:c>
      <x:c r="AG3413" s="18" t="str">
        <x:f>IF(AND(ISNUMBER(AG648),ISNUMBER(AG636)),AG648-AG636,"n.a.")</x:f>
        <x:v>n.a.</x:v>
      </x:c>
      <x:c r="AH3413" s="18" t="str">
        <x:f>IF(AND(ISNUMBER(AH648),ISNUMBER(AH636)),AH648-AH636,"n.a.")</x:f>
        <x:v>n.a.</x:v>
      </x:c>
      <x:c r="AI3413" s="16" t="str">
        <x:v>n.a.</x:v>
      </x:c>
      <x:c r="AJ3413" s="16" t="n">
        <x:v>1</x:v>
      </x:c>
      <x:c r="AK3413" s="7" t="str">
        <x:v>COMPLETE_FIXED_E9_PROBABILITY</x:v>
      </x:c>
      <x:c r="AL3413" s="7" t="str">
        <x:v>n.a.</x:v>
      </x:c>
      <x:c r="AM3413" s="7" t="str">
        <x:v>943da957a3af846746c21b52d05a148bcb135064</x:v>
      </x:c>
      <x:c r="AN3413" s="7" t="str">
        <x:v>UNIFIED_METRICS_SAVED</x:v>
      </x:c>
      <x:c r="AO3413" s="7" t="str">
        <x:v>UNIFIED_METRICS_SAVED</x:v>
      </x:c>
      <x:c r="AP3413" s="7" t="str">
        <x:v>实验/新增−参考；按真实雨强条件化的覆盖仅描述，不要求各层达到名义覆盖</x:v>
      </x:c>
    </x:row>
    <x:row r="3414" ht="22" customHeight="1">
      <x:c r="A3414" s="7" t="str">
        <x:v>PAIR_DELTA</x:v>
      </x:c>
      <x:c r="B3414" s="7" t="str">
        <x:v>B4−B3</x:v>
      </x:c>
      <x:c r="C3414" s="19" t="n">
        <x:v>2031</x:v>
      </x:c>
      <x:c r="D3414" s="19" t="str">
        <x:v>E0</x:v>
      </x:c>
      <x:c r="E3414" s="19" t="str">
        <x:v>959/963</x:v>
      </x:c>
      <x:c r="F3414" s="7" t="str">
        <x:v>analysis_UTC_00</x:v>
      </x:c>
      <x:c r="G3414" s="7" t="n">
        <x:v>0.1</x:v>
      </x:c>
      <x:c r="H3414" s="16" t="n">
        <x:v>237</x:v>
      </x:c>
      <x:c r="I3414" s="16" t="n">
        <x:v>3303090</x:v>
      </x:c>
      <x:c r="J3414" s="16" t="n">
        <x:v>812910</x:v>
      </x:c>
      <x:c r="K3414" s="16" t="n">
        <x:v>108636</x:v>
      </x:c>
      <x:c r="L3414" s="17" t="n">
        <x:f>IF(AND(ISNUMBER(L649),ISNUMBER(L637)),L649-L637,"n.a.")</x:f>
        <x:v>-0.0038903702662003437</x:v>
      </x:c>
      <x:c r="M3414" s="17" t="n">
        <x:f>IF(AND(ISNUMBER(M649),ISNUMBER(M637)),M649-M637,"n.a.")</x:f>
        <x:v>0.006883176283351555</x:v>
      </x:c>
      <x:c r="N3414" s="17" t="n">
        <x:f>IF(AND(ISNUMBER(N649),ISNUMBER(N637)),N649-N637,"n.a.")</x:f>
        <x:v>0.026526395640663725</x:v>
      </x:c>
      <x:c r="O3414" s="17" t="n">
        <x:f>IF(AND(ISNUMBER(O649),ISNUMBER(O637)),O649-O637,"n.a.")</x:f>
        <x:v>0.000379259043117669</x:v>
      </x:c>
      <x:c r="P3414" s="18" t="n">
        <x:f>IF(AND(ISNUMBER(P649),ISNUMBER(P637)),P649-P637,"n.a.")</x:f>
        <x:v>-0.004519680400603798</x:v>
      </x:c>
      <x:c r="Q3414" s="18" t="n">
        <x:f>IF(AND(ISNUMBER(Q649),ISNUMBER(Q637)),Q649-Q637,"n.a.")</x:f>
        <x:v>-0.004519680400603798</x:v>
      </x:c>
      <x:c r="R3414" s="18" t="n">
        <x:f>IF(AND(ISNUMBER(R649),ISNUMBER(R637)),R649-R637,"n.a.")</x:f>
        <x:v>0.004519680400603798</x:v>
      </x:c>
      <x:c r="S3414" s="18" t="str">
        <x:f>IF(AND(ISNUMBER(S649),ISNUMBER(S637)),S649-S637,"n.a.")</x:f>
        <x:v>n.a.</x:v>
      </x:c>
      <x:c r="T3414" s="17" t="str">
        <x:f>IF(AND(ISNUMBER(T649),ISNUMBER(T637)),T649-T637,"n.a.")</x:f>
        <x:v>n.a.</x:v>
      </x:c>
      <x:c r="U3414" s="17" t="str">
        <x:f>IF(AND(ISNUMBER(U649),ISNUMBER(U637)),U649-U637,"n.a.")</x:f>
        <x:v>n.a.</x:v>
      </x:c>
      <x:c r="V3414" s="17" t="str">
        <x:f>IF(AND(ISNUMBER(V649),ISNUMBER(V637)),V649-V637,"n.a.")</x:f>
        <x:v>n.a.</x:v>
      </x:c>
      <x:c r="W3414" s="17" t="str">
        <x:f>IF(AND(ISNUMBER(W649),ISNUMBER(W637)),W649-W637,"n.a.")</x:f>
        <x:v>n.a.</x:v>
      </x:c>
      <x:c r="X3414" s="17" t="str">
        <x:f>IF(AND(ISNUMBER(X649),ISNUMBER(X637)),X649-X637,"n.a.")</x:f>
        <x:v>n.a.</x:v>
      </x:c>
      <x:c r="Y3414" s="17" t="str">
        <x:f>IF(AND(ISNUMBER(Y649),ISNUMBER(Y637)),Y649-Y637,"n.a.")</x:f>
        <x:v>n.a.</x:v>
      </x:c>
      <x:c r="Z3414" s="17" t="str">
        <x:f>IF(AND(ISNUMBER(Z649),ISNUMBER(Z637)),Z649-Z637,"n.a.")</x:f>
        <x:v>n.a.</x:v>
      </x:c>
      <x:c r="AA3414" s="16" t="str">
        <x:v>n.a.</x:v>
      </x:c>
      <x:c r="AB3414" s="16" t="str">
        <x:v>n.a.</x:v>
      </x:c>
      <x:c r="AC3414" s="16" t="str">
        <x:v>n.a.</x:v>
      </x:c>
      <x:c r="AD3414" s="16" t="str">
        <x:v>n.a.</x:v>
      </x:c>
      <x:c r="AE3414" s="18" t="n">
        <x:f>IF(AND(ISNUMBER(AE649),ISNUMBER(AE637)),AE649-AE637,"n.a.")</x:f>
        <x:v>0.050517323907360356</x:v>
      </x:c>
      <x:c r="AF3414" s="18" t="n">
        <x:f>IF(AND(ISNUMBER(AF649),ISNUMBER(AF637)),AF649-AF637,"n.a.")</x:f>
        <x:v>-0.0027929779858012482</x:v>
      </x:c>
      <x:c r="AG3414" s="18" t="n">
        <x:f>IF(AND(ISNUMBER(AG649),ISNUMBER(AG637)),AG649-AG637,"n.a.")</x:f>
        <x:v>0.03415866329635148</x:v>
      </x:c>
      <x:c r="AH3414" s="18" t="n">
        <x:f>IF(AND(ISNUMBER(AH649),ISNUMBER(AH637)),AH649-AH637,"n.a.")</x:f>
        <x:v>0.03692870312709501</x:v>
      </x:c>
      <x:c r="AI3414" s="16" t="str">
        <x:v>n.a.</x:v>
      </x:c>
      <x:c r="AJ3414" s="16" t="n">
        <x:v>1</x:v>
      </x:c>
      <x:c r="AK3414" s="7" t="str">
        <x:v>COMPLETE_FIXED_E9_PROBABILITY</x:v>
      </x:c>
      <x:c r="AL3414" s="7" t="str">
        <x:v>n.a.</x:v>
      </x:c>
      <x:c r="AM3414" s="7" t="str">
        <x:v>943da957a3af846746c21b52d05a148bcb135064</x:v>
      </x:c>
      <x:c r="AN3414" s="7" t="str">
        <x:v>TIER0_ARCHIVED_GROUPS</x:v>
      </x:c>
      <x:c r="AO3414" s="7" t="str">
        <x:v>TIER0_ARCHIVED_GROUPS</x:v>
      </x:c>
      <x:c r="AP3414" s="7" t="str">
        <x:v>实验/新增−参考；既有固定分组；非独立天气事件</x:v>
      </x:c>
    </x:row>
    <x:row r="3415" ht="22" customHeight="1">
      <x:c r="A3415" s="7" t="str">
        <x:v>PAIR_DELTA</x:v>
      </x:c>
      <x:c r="B3415" s="7" t="str">
        <x:v>B4−B3</x:v>
      </x:c>
      <x:c r="C3415" s="19" t="n">
        <x:v>2031</x:v>
      </x:c>
      <x:c r="D3415" s="19" t="str">
        <x:v>E0</x:v>
      </x:c>
      <x:c r="E3415" s="19" t="str">
        <x:v>959/963</x:v>
      </x:c>
      <x:c r="F3415" s="7" t="str">
        <x:v>analysis_UTC_06</x:v>
      </x:c>
      <x:c r="G3415" s="7" t="n">
        <x:v>0.1</x:v>
      </x:c>
      <x:c r="H3415" s="16" t="n">
        <x:v>242</x:v>
      </x:c>
      <x:c r="I3415" s="16" t="n">
        <x:v>3303090</x:v>
      </x:c>
      <x:c r="J3415" s="16" t="n">
        <x:v>830060</x:v>
      </x:c>
      <x:c r="K3415" s="16" t="n">
        <x:v>77151</x:v>
      </x:c>
      <x:c r="L3415" s="17" t="n">
        <x:f>IF(AND(ISNUMBER(L650),ISNUMBER(L638)),L650-L638,"n.a.")</x:f>
        <x:v>-0.0023510788579683695</x:v>
      </x:c>
      <x:c r="M3415" s="17" t="n">
        <x:f>IF(AND(ISNUMBER(M650),ISNUMBER(M638)),M650-M638,"n.a.")</x:f>
        <x:v>0.003613508851396441</x:v>
      </x:c>
      <x:c r="N3415" s="17" t="n">
        <x:f>IF(AND(ISNUMBER(N650),ISNUMBER(N638)),N650-N638,"n.a.")</x:f>
        <x:v>0.012004852878368277</x:v>
      </x:c>
      <x:c r="O3415" s="17" t="n">
        <x:f>IF(AND(ISNUMBER(O650),ISNUMBER(O638)),O650-O638,"n.a.")</x:f>
        <x:v>-0.0012142735173245323</x:v>
      </x:c>
      <x:c r="P3415" s="18" t="n">
        <x:f>IF(AND(ISNUMBER(P650),ISNUMBER(P638)),P650-P638,"n.a.")</x:f>
        <x:v>0.006001218389910745</x:v>
      </x:c>
      <x:c r="Q3415" s="18" t="n">
        <x:f>IF(AND(ISNUMBER(Q650),ISNUMBER(Q638)),Q650-Q638,"n.a.")</x:f>
        <x:v>0.006001218389910745</x:v>
      </x:c>
      <x:c r="R3415" s="18" t="n">
        <x:f>IF(AND(ISNUMBER(R650),ISNUMBER(R638)),R650-R638,"n.a.")</x:f>
        <x:v>-0.006001218389910745</x:v>
      </x:c>
      <x:c r="S3415" s="18" t="str">
        <x:f>IF(AND(ISNUMBER(S650),ISNUMBER(S638)),S650-S638,"n.a.")</x:f>
        <x:v>n.a.</x:v>
      </x:c>
      <x:c r="T3415" s="17" t="str">
        <x:f>IF(AND(ISNUMBER(T650),ISNUMBER(T638)),T650-T638,"n.a.")</x:f>
        <x:v>n.a.</x:v>
      </x:c>
      <x:c r="U3415" s="17" t="str">
        <x:f>IF(AND(ISNUMBER(U650),ISNUMBER(U638)),U650-U638,"n.a.")</x:f>
        <x:v>n.a.</x:v>
      </x:c>
      <x:c r="V3415" s="17" t="str">
        <x:f>IF(AND(ISNUMBER(V650),ISNUMBER(V638)),V650-V638,"n.a.")</x:f>
        <x:v>n.a.</x:v>
      </x:c>
      <x:c r="W3415" s="17" t="str">
        <x:f>IF(AND(ISNUMBER(W650),ISNUMBER(W638)),W650-W638,"n.a.")</x:f>
        <x:v>n.a.</x:v>
      </x:c>
      <x:c r="X3415" s="17" t="str">
        <x:f>IF(AND(ISNUMBER(X650),ISNUMBER(X638)),X650-X638,"n.a.")</x:f>
        <x:v>n.a.</x:v>
      </x:c>
      <x:c r="Y3415" s="17" t="str">
        <x:f>IF(AND(ISNUMBER(Y650),ISNUMBER(Y638)),Y650-Y638,"n.a.")</x:f>
        <x:v>n.a.</x:v>
      </x:c>
      <x:c r="Z3415" s="17" t="str">
        <x:f>IF(AND(ISNUMBER(Z650),ISNUMBER(Z638)),Z650-Z638,"n.a.")</x:f>
        <x:v>n.a.</x:v>
      </x:c>
      <x:c r="AA3415" s="16" t="str">
        <x:v>n.a.</x:v>
      </x:c>
      <x:c r="AB3415" s="16" t="str">
        <x:v>n.a.</x:v>
      </x:c>
      <x:c r="AC3415" s="16" t="str">
        <x:v>n.a.</x:v>
      </x:c>
      <x:c r="AD3415" s="16" t="str">
        <x:v>n.a.</x:v>
      </x:c>
      <x:c r="AE3415" s="18" t="n">
        <x:f>IF(AND(ISNUMBER(AE650),ISNUMBER(AE638)),AE650-AE638,"n.a.")</x:f>
        <x:v>0.04611735427927055</x:v>
      </x:c>
      <x:c r="AF3415" s="18" t="n">
        <x:f>IF(AND(ISNUMBER(AF650),ISNUMBER(AF638)),AF650-AF638,"n.a.")</x:f>
        <x:v>0.016376122591184816</x:v>
      </x:c>
      <x:c r="AG3415" s="18" t="n">
        <x:f>IF(AND(ISNUMBER(AG650),ISNUMBER(AG638)),AG650-AG638,"n.a.")</x:f>
        <x:v>0.015692606463516834</x:v>
      </x:c>
      <x:c r="AH3415" s="18" t="n">
        <x:f>IF(AND(ISNUMBER(AH650),ISNUMBER(AH638)),AH650-AH638,"n.a.")</x:f>
        <x:v>0.016444119372108934</x:v>
      </x:c>
      <x:c r="AI3415" s="16" t="str">
        <x:v>n.a.</x:v>
      </x:c>
      <x:c r="AJ3415" s="16" t="n">
        <x:v>1</x:v>
      </x:c>
      <x:c r="AK3415" s="7" t="str">
        <x:v>COMPLETE_FIXED_E9_PROBABILITY</x:v>
      </x:c>
      <x:c r="AL3415" s="7" t="str">
        <x:v>n.a.</x:v>
      </x:c>
      <x:c r="AM3415" s="7" t="str">
        <x:v>943da957a3af846746c21b52d05a148bcb135064</x:v>
      </x:c>
      <x:c r="AN3415" s="7" t="str">
        <x:v>TIER0_ARCHIVED_GROUPS</x:v>
      </x:c>
      <x:c r="AO3415" s="7" t="str">
        <x:v>TIER0_ARCHIVED_GROUPS</x:v>
      </x:c>
      <x:c r="AP3415" s="7" t="str">
        <x:v>实验/新增−参考；既有固定分组；非独立天气事件</x:v>
      </x:c>
    </x:row>
    <x:row r="3416" ht="22" customHeight="1">
      <x:c r="A3416" s="7" t="str">
        <x:v>PAIR_DELTA</x:v>
      </x:c>
      <x:c r="B3416" s="7" t="str">
        <x:v>B4−B3</x:v>
      </x:c>
      <x:c r="C3416" s="19" t="n">
        <x:v>2031</x:v>
      </x:c>
      <x:c r="D3416" s="19" t="str">
        <x:v>E0</x:v>
      </x:c>
      <x:c r="E3416" s="19" t="str">
        <x:v>959/963</x:v>
      </x:c>
      <x:c r="F3416" s="7" t="str">
        <x:v>analysis_UTC_12</x:v>
      </x:c>
      <x:c r="G3416" s="7" t="n">
        <x:v>0.1</x:v>
      </x:c>
      <x:c r="H3416" s="16" t="n">
        <x:v>240</x:v>
      </x:c>
      <x:c r="I3416" s="16" t="n">
        <x:v>3303090</x:v>
      </x:c>
      <x:c r="J3416" s="16" t="n">
        <x:v>823200</x:v>
      </x:c>
      <x:c r="K3416" s="16" t="n">
        <x:v>132514</x:v>
      </x:c>
      <x:c r="L3416" s="17" t="n">
        <x:f>IF(AND(ISNUMBER(L651),ISNUMBER(L639)),L651-L639,"n.a.")</x:f>
        <x:v>-0.005047009384768236</x:v>
      </x:c>
      <x:c r="M3416" s="17" t="n">
        <x:f>IF(AND(ISNUMBER(M651),ISNUMBER(M639)),M651-M639,"n.a.")</x:f>
        <x:v>0.004536229541946546</x:v>
      </x:c>
      <x:c r="N3416" s="17" t="n">
        <x:f>IF(AND(ISNUMBER(N651),ISNUMBER(N639)),N651-N639,"n.a.")</x:f>
        <x:v>0.01738020271141938</x:v>
      </x:c>
      <x:c r="O3416" s="17" t="n">
        <x:f>IF(AND(ISNUMBER(O651),ISNUMBER(O639)),O651-O639,"n.a.")</x:f>
        <x:v>-0.0012013380839839272</x:v>
      </x:c>
      <x:c r="P3416" s="18" t="n">
        <x:f>IF(AND(ISNUMBER(P651),ISNUMBER(P639)),P651-P639,"n.a.")</x:f>
        <x:v>-0.001705480175679619</x:v>
      </x:c>
      <x:c r="Q3416" s="18" t="n">
        <x:f>IF(AND(ISNUMBER(Q651),ISNUMBER(Q639)),Q651-Q639,"n.a.")</x:f>
        <x:v>-0.001705480175679619</x:v>
      </x:c>
      <x:c r="R3416" s="18" t="n">
        <x:f>IF(AND(ISNUMBER(R651),ISNUMBER(R639)),R651-R639,"n.a.")</x:f>
        <x:v>0.001705480175679619</x:v>
      </x:c>
      <x:c r="S3416" s="18" t="str">
        <x:f>IF(AND(ISNUMBER(S651),ISNUMBER(S639)),S651-S639,"n.a.")</x:f>
        <x:v>n.a.</x:v>
      </x:c>
      <x:c r="T3416" s="17" t="str">
        <x:f>IF(AND(ISNUMBER(T651),ISNUMBER(T639)),T651-T639,"n.a.")</x:f>
        <x:v>n.a.</x:v>
      </x:c>
      <x:c r="U3416" s="17" t="str">
        <x:f>IF(AND(ISNUMBER(U651),ISNUMBER(U639)),U651-U639,"n.a.")</x:f>
        <x:v>n.a.</x:v>
      </x:c>
      <x:c r="V3416" s="17" t="str">
        <x:f>IF(AND(ISNUMBER(V651),ISNUMBER(V639)),V651-V639,"n.a.")</x:f>
        <x:v>n.a.</x:v>
      </x:c>
      <x:c r="W3416" s="17" t="str">
        <x:f>IF(AND(ISNUMBER(W651),ISNUMBER(W639)),W651-W639,"n.a.")</x:f>
        <x:v>n.a.</x:v>
      </x:c>
      <x:c r="X3416" s="17" t="str">
        <x:f>IF(AND(ISNUMBER(X651),ISNUMBER(X639)),X651-X639,"n.a.")</x:f>
        <x:v>n.a.</x:v>
      </x:c>
      <x:c r="Y3416" s="17" t="str">
        <x:f>IF(AND(ISNUMBER(Y651),ISNUMBER(Y639)),Y651-Y639,"n.a.")</x:f>
        <x:v>n.a.</x:v>
      </x:c>
      <x:c r="Z3416" s="17" t="str">
        <x:f>IF(AND(ISNUMBER(Z651),ISNUMBER(Z639)),Z651-Z639,"n.a.")</x:f>
        <x:v>n.a.</x:v>
      </x:c>
      <x:c r="AA3416" s="16" t="str">
        <x:v>n.a.</x:v>
      </x:c>
      <x:c r="AB3416" s="16" t="str">
        <x:v>n.a.</x:v>
      </x:c>
      <x:c r="AC3416" s="16" t="str">
        <x:v>n.a.</x:v>
      </x:c>
      <x:c r="AD3416" s="16" t="str">
        <x:v>n.a.</x:v>
      </x:c>
      <x:c r="AE3416" s="18" t="n">
        <x:f>IF(AND(ISNUMBER(AE651),ISNUMBER(AE639)),AE651-AE639,"n.a.")</x:f>
        <x:v>0.04706672502528031</x:v>
      </x:c>
      <x:c r="AF3416" s="18" t="n">
        <x:f>IF(AND(ISNUMBER(AF651),ISNUMBER(AF639)),AF651-AF639,"n.a.")</x:f>
        <x:v>0.00894354317444368</x:v>
      </x:c>
      <x:c r="AG3416" s="18" t="n">
        <x:f>IF(AND(ISNUMBER(AG651),ISNUMBER(AG639)),AG651-AG639,"n.a.")</x:f>
        <x:v>0.030063237821403466</x:v>
      </x:c>
      <x:c r="AH3416" s="18" t="n">
        <x:f>IF(AND(ISNUMBER(AH651),ISNUMBER(AH639)),AH651-AH639,"n.a.")</x:f>
        <x:v>0.03032536834601879</x:v>
      </x:c>
      <x:c r="AI3416" s="16" t="str">
        <x:v>n.a.</x:v>
      </x:c>
      <x:c r="AJ3416" s="16" t="n">
        <x:v>1</x:v>
      </x:c>
      <x:c r="AK3416" s="7" t="str">
        <x:v>COMPLETE_FIXED_E9_PROBABILITY</x:v>
      </x:c>
      <x:c r="AL3416" s="7" t="str">
        <x:v>n.a.</x:v>
      </x:c>
      <x:c r="AM3416" s="7" t="str">
        <x:v>943da957a3af846746c21b52d05a148bcb135064</x:v>
      </x:c>
      <x:c r="AN3416" s="7" t="str">
        <x:v>TIER0_ARCHIVED_GROUPS</x:v>
      </x:c>
      <x:c r="AO3416" s="7" t="str">
        <x:v>TIER0_ARCHIVED_GROUPS</x:v>
      </x:c>
      <x:c r="AP3416" s="7" t="str">
        <x:v>实验/新增−参考；既有固定分组；非独立天气事件</x:v>
      </x:c>
    </x:row>
    <x:row r="3417" ht="22" customHeight="1">
      <x:c r="A3417" s="7" t="str">
        <x:v>PAIR_DELTA</x:v>
      </x:c>
      <x:c r="B3417" s="7" t="str">
        <x:v>B4−B3</x:v>
      </x:c>
      <x:c r="C3417" s="19" t="n">
        <x:v>2031</x:v>
      </x:c>
      <x:c r="D3417" s="19" t="str">
        <x:v>E0</x:v>
      </x:c>
      <x:c r="E3417" s="19" t="str">
        <x:v>959/963</x:v>
      </x:c>
      <x:c r="F3417" s="7" t="str">
        <x:v>analysis_UTC_18</x:v>
      </x:c>
      <x:c r="G3417" s="7" t="n">
        <x:v>0.1</x:v>
      </x:c>
      <x:c r="H3417" s="16" t="n">
        <x:v>244</x:v>
      </x:c>
      <x:c r="I3417" s="16" t="n">
        <x:v>3303090</x:v>
      </x:c>
      <x:c r="J3417" s="16" t="n">
        <x:v>836920</x:v>
      </x:c>
      <x:c r="K3417" s="16" t="n">
        <x:v>89519</x:v>
      </x:c>
      <x:c r="L3417" s="17" t="n">
        <x:f>IF(AND(ISNUMBER(L652),ISNUMBER(L640)),L652-L640,"n.a.")</x:f>
        <x:v>-0.004523619784441338</x:v>
      </x:c>
      <x:c r="M3417" s="17" t="n">
        <x:f>IF(AND(ISNUMBER(M652),ISNUMBER(M640)),M652-M640,"n.a.")</x:f>
        <x:v>0.006239553828068289</x:v>
      </x:c>
      <x:c r="N3417" s="17" t="n">
        <x:f>IF(AND(ISNUMBER(N652),ISNUMBER(N640)),N652-N640,"n.a.")</x:f>
        <x:v>0.018357887533751893</x:v>
      </x:c>
      <x:c r="O3417" s="17" t="n">
        <x:f>IF(AND(ISNUMBER(O652),ISNUMBER(O640)),O652-O640,"n.a.")</x:f>
        <x:v>-0.0006296956327955794</x:v>
      </x:c>
      <x:c r="P3417" s="18" t="n">
        <x:f>IF(AND(ISNUMBER(P652),ISNUMBER(P640)),P652-P640,"n.a.")</x:f>
        <x:v>-0.004189054837520523</x:v>
      </x:c>
      <x:c r="Q3417" s="18" t="n">
        <x:f>IF(AND(ISNUMBER(Q652),ISNUMBER(Q640)),Q652-Q640,"n.a.")</x:f>
        <x:v>-0.004189054837520523</x:v>
      </x:c>
      <x:c r="R3417" s="18" t="n">
        <x:f>IF(AND(ISNUMBER(R652),ISNUMBER(R640)),R652-R640,"n.a.")</x:f>
        <x:v>0.004189054837520523</x:v>
      </x:c>
      <x:c r="S3417" s="18" t="str">
        <x:f>IF(AND(ISNUMBER(S652),ISNUMBER(S640)),S652-S640,"n.a.")</x:f>
        <x:v>n.a.</x:v>
      </x:c>
      <x:c r="T3417" s="17" t="str">
        <x:f>IF(AND(ISNUMBER(T652),ISNUMBER(T640)),T652-T640,"n.a.")</x:f>
        <x:v>n.a.</x:v>
      </x:c>
      <x:c r="U3417" s="17" t="str">
        <x:f>IF(AND(ISNUMBER(U652),ISNUMBER(U640)),U652-U640,"n.a.")</x:f>
        <x:v>n.a.</x:v>
      </x:c>
      <x:c r="V3417" s="17" t="str">
        <x:f>IF(AND(ISNUMBER(V652),ISNUMBER(V640)),V652-V640,"n.a.")</x:f>
        <x:v>n.a.</x:v>
      </x:c>
      <x:c r="W3417" s="17" t="str">
        <x:f>IF(AND(ISNUMBER(W652),ISNUMBER(W640)),W652-W640,"n.a.")</x:f>
        <x:v>n.a.</x:v>
      </x:c>
      <x:c r="X3417" s="17" t="str">
        <x:f>IF(AND(ISNUMBER(X652),ISNUMBER(X640)),X652-X640,"n.a.")</x:f>
        <x:v>n.a.</x:v>
      </x:c>
      <x:c r="Y3417" s="17" t="str">
        <x:f>IF(AND(ISNUMBER(Y652),ISNUMBER(Y640)),Y652-Y640,"n.a.")</x:f>
        <x:v>n.a.</x:v>
      </x:c>
      <x:c r="Z3417" s="17" t="str">
        <x:f>IF(AND(ISNUMBER(Z652),ISNUMBER(Z640)),Z652-Z640,"n.a.")</x:f>
        <x:v>n.a.</x:v>
      </x:c>
      <x:c r="AA3417" s="16" t="str">
        <x:v>n.a.</x:v>
      </x:c>
      <x:c r="AB3417" s="16" t="str">
        <x:v>n.a.</x:v>
      </x:c>
      <x:c r="AC3417" s="16" t="str">
        <x:v>n.a.</x:v>
      </x:c>
      <x:c r="AD3417" s="16" t="str">
        <x:v>n.a.</x:v>
      </x:c>
      <x:c r="AE3417" s="18" t="n">
        <x:f>IF(AND(ISNUMBER(AE652),ISNUMBER(AE640)),AE652-AE640,"n.a.")</x:f>
        <x:v>0.049106893508640614</x:v>
      </x:c>
      <x:c r="AF3417" s="18" t="n">
        <x:f>IF(AND(ISNUMBER(AF652),ISNUMBER(AF640)),AF652-AF640,"n.a.")</x:f>
        <x:v>0.0028586879851819624</x:v>
      </x:c>
      <x:c r="AG3417" s="18" t="n">
        <x:f>IF(AND(ISNUMBER(AG652),ISNUMBER(AG640)),AG652-AG640,"n.a.")</x:f>
        <x:v>0.023689171488955163</x:v>
      </x:c>
      <x:c r="AH3417" s="18" t="n">
        <x:f>IF(AND(ISNUMBER(AH652),ISNUMBER(AH640)),AH652-AH640,"n.a.")</x:f>
        <x:v>0.02457311917250976</x:v>
      </x:c>
      <x:c r="AI3417" s="16" t="str">
        <x:v>n.a.</x:v>
      </x:c>
      <x:c r="AJ3417" s="16" t="n">
        <x:v>1</x:v>
      </x:c>
      <x:c r="AK3417" s="7" t="str">
        <x:v>COMPLETE_FIXED_E9_PROBABILITY</x:v>
      </x:c>
      <x:c r="AL3417" s="7" t="str">
        <x:v>n.a.</x:v>
      </x:c>
      <x:c r="AM3417" s="7" t="str">
        <x:v>943da957a3af846746c21b52d05a148bcb135064</x:v>
      </x:c>
      <x:c r="AN3417" s="7" t="str">
        <x:v>TIER0_ARCHIVED_GROUPS</x:v>
      </x:c>
      <x:c r="AO3417" s="7" t="str">
        <x:v>TIER0_ARCHIVED_GROUPS</x:v>
      </x:c>
      <x:c r="AP3417" s="7" t="str">
        <x:v>实验/新增−参考；既有固定分组；非独立天气事件</x:v>
      </x:c>
    </x:row>
    <x:row r="3418" ht="22" customHeight="1">
      <x:c r="A3418" s="7" t="str">
        <x:v>PAIR_DELTA</x:v>
      </x:c>
      <x:c r="B3418" s="7" t="str">
        <x:v>B4−B3</x:v>
      </x:c>
      <x:c r="C3418" s="19" t="n">
        <x:v>2031</x:v>
      </x:c>
      <x:c r="D3418" s="19" t="str">
        <x:v>E0</x:v>
      </x:c>
      <x:c r="E3418" s="19" t="str">
        <x:v>959/963</x:v>
      </x:c>
      <x:c r="F3418" s="7" t="str">
        <x:v>scene_max_ge20</x:v>
      </x:c>
      <x:c r="G3418" s="7" t="n">
        <x:v>0.1</x:v>
      </x:c>
      <x:c r="H3418" s="16" t="n">
        <x:v>208</x:v>
      </x:c>
      <x:c r="I3418" s="16" t="n">
        <x:v>3303090</x:v>
      </x:c>
      <x:c r="J3418" s="16" t="n">
        <x:v>713440</x:v>
      </x:c>
      <x:c r="K3418" s="16" t="n">
        <x:v>156153</x:v>
      </x:c>
      <x:c r="L3418" s="17" t="n">
        <x:f>IF(AND(ISNUMBER(L653),ISNUMBER(L641)),L653-L641,"n.a.")</x:f>
        <x:v>-0.004040850423832842</x:v>
      </x:c>
      <x:c r="M3418" s="17" t="n">
        <x:f>IF(AND(ISNUMBER(M653),ISNUMBER(M641)),M653-M641,"n.a.")</x:f>
        <x:v>0.002869281975729443</x:v>
      </x:c>
      <x:c r="N3418" s="17" t="n">
        <x:f>IF(AND(ISNUMBER(N653),ISNUMBER(N641)),N653-N641,"n.a.")</x:f>
        <x:v>0.012329253503835624</x:v>
      </x:c>
      <x:c r="O3418" s="17" t="n">
        <x:f>IF(AND(ISNUMBER(O653),ISNUMBER(O641)),O653-O641,"n.a.")</x:f>
        <x:v>-0.0002681061100947846</x:v>
      </x:c>
      <x:c r="P3418" s="18" t="n">
        <x:f>IF(AND(ISNUMBER(P653),ISNUMBER(P641)),P653-P641,"n.a.")</x:f>
        <x:v>-0.007153240731846311</x:v>
      </x:c>
      <x:c r="Q3418" s="18" t="n">
        <x:f>IF(AND(ISNUMBER(Q653),ISNUMBER(Q641)),Q653-Q641,"n.a.")</x:f>
        <x:v>-0.007153240731846311</x:v>
      </x:c>
      <x:c r="R3418" s="18" t="n">
        <x:f>IF(AND(ISNUMBER(R653),ISNUMBER(R641)),R653-R641,"n.a.")</x:f>
        <x:v>0.007153240731846311</x:v>
      </x:c>
      <x:c r="S3418" s="18" t="str">
        <x:f>IF(AND(ISNUMBER(S653),ISNUMBER(S641)),S653-S641,"n.a.")</x:f>
        <x:v>n.a.</x:v>
      </x:c>
      <x:c r="T3418" s="17" t="str">
        <x:f>IF(AND(ISNUMBER(T653),ISNUMBER(T641)),T653-T641,"n.a.")</x:f>
        <x:v>n.a.</x:v>
      </x:c>
      <x:c r="U3418" s="17" t="str">
        <x:f>IF(AND(ISNUMBER(U653),ISNUMBER(U641)),U653-U641,"n.a.")</x:f>
        <x:v>n.a.</x:v>
      </x:c>
      <x:c r="V3418" s="17" t="str">
        <x:f>IF(AND(ISNUMBER(V653),ISNUMBER(V641)),V653-V641,"n.a.")</x:f>
        <x:v>n.a.</x:v>
      </x:c>
      <x:c r="W3418" s="17" t="str">
        <x:f>IF(AND(ISNUMBER(W653),ISNUMBER(W641)),W653-W641,"n.a.")</x:f>
        <x:v>n.a.</x:v>
      </x:c>
      <x:c r="X3418" s="17" t="str">
        <x:f>IF(AND(ISNUMBER(X653),ISNUMBER(X641)),X653-X641,"n.a.")</x:f>
        <x:v>n.a.</x:v>
      </x:c>
      <x:c r="Y3418" s="17" t="str">
        <x:f>IF(AND(ISNUMBER(Y653),ISNUMBER(Y641)),Y653-Y641,"n.a.")</x:f>
        <x:v>n.a.</x:v>
      </x:c>
      <x:c r="Z3418" s="17" t="str">
        <x:f>IF(AND(ISNUMBER(Z653),ISNUMBER(Z641)),Z653-Z641,"n.a.")</x:f>
        <x:v>n.a.</x:v>
      </x:c>
      <x:c r="AA3418" s="16" t="str">
        <x:v>n.a.</x:v>
      </x:c>
      <x:c r="AB3418" s="16" t="str">
        <x:v>n.a.</x:v>
      </x:c>
      <x:c r="AC3418" s="16" t="str">
        <x:v>n.a.</x:v>
      </x:c>
      <x:c r="AD3418" s="16" t="str">
        <x:v>n.a.</x:v>
      </x:c>
      <x:c r="AE3418" s="18" t="n">
        <x:f>IF(AND(ISNUMBER(AE653),ISNUMBER(AE641)),AE653-AE641,"n.a.")</x:f>
        <x:v>0.033505600276651726</x:v>
      </x:c>
      <x:c r="AF3418" s="18" t="n">
        <x:f>IF(AND(ISNUMBER(AF653),ISNUMBER(AF641)),AF653-AF641,"n.a.")</x:f>
        <x:v>0.010220922731717541</x:v>
      </x:c>
      <x:c r="AG3418" s="18" t="n">
        <x:f>IF(AND(ISNUMBER(AG653),ISNUMBER(AG641)),AG653-AG641,"n.a.")</x:f>
        <x:v>0.01726585650270257</x:v>
      </x:c>
      <x:c r="AH3418" s="18" t="n">
        <x:f>IF(AND(ISNUMBER(AH653),ISNUMBER(AH641)),AH653-AH641,"n.a.")</x:f>
        <x:v>0.01583033746714141</x:v>
      </x:c>
      <x:c r="AI3418" s="16" t="str">
        <x:v>n.a.</x:v>
      </x:c>
      <x:c r="AJ3418" s="16" t="n">
        <x:v>1</x:v>
      </x:c>
      <x:c r="AK3418" s="7" t="str">
        <x:v>COMPLETE_FIXED_E9_PROBABILITY</x:v>
      </x:c>
      <x:c r="AL3418" s="7" t="str">
        <x:v>n.a.</x:v>
      </x:c>
      <x:c r="AM3418" s="7" t="str">
        <x:v>943da957a3af846746c21b52d05a148bcb135064</x:v>
      </x:c>
      <x:c r="AN3418" s="7" t="str">
        <x:v>TIER0_ARCHIVED_GROUPS</x:v>
      </x:c>
      <x:c r="AO3418" s="7" t="str">
        <x:v>TIER0_ARCHIVED_GROUPS</x:v>
      </x:c>
      <x:c r="AP3418" s="7" t="str">
        <x:v>实验/新增−参考；既有固定分组；非独立天气事件</x:v>
      </x:c>
    </x:row>
    <x:row r="3419" ht="22" customHeight="1">
      <x:c r="A3419" s="7" t="str">
        <x:v>PAIR_DELTA</x:v>
      </x:c>
      <x:c r="B3419" s="7" t="str">
        <x:v>B4−B3</x:v>
      </x:c>
      <x:c r="C3419" s="19" t="n">
        <x:v>2029</x:v>
      </x:c>
      <x:c r="D3419" s="19" t="str">
        <x:v>E0</x:v>
      </x:c>
      <x:c r="E3419" s="19" t="str">
        <x:v>959/963</x:v>
      </x:c>
      <x:c r="F3419" s="7" t="str">
        <x:v>q01 τ=0.015625</x:v>
      </x:c>
      <x:c r="G3419" s="7" t="str">
        <x:v>n.a.</x:v>
      </x:c>
      <x:c r="H3419" s="16" t="n">
        <x:v>963</x:v>
      </x:c>
      <x:c r="I3419" s="16" t="n">
        <x:v>3303090</x:v>
      </x:c>
      <x:c r="J3419" s="16" t="n">
        <x:v>407820</x:v>
      </x:c>
      <x:c r="K3419" s="16" t="n">
        <x:v>407820</x:v>
      </x:c>
      <x:c r="L3419" s="17" t="str">
        <x:f>IF(AND(ISNUMBER(L1244),ISNUMBER(L1212)),L1244-L1212,"n.a.")</x:f>
        <x:v>n.a.</x:v>
      </x:c>
      <x:c r="M3419" s="17" t="str">
        <x:f>IF(AND(ISNUMBER(M1244),ISNUMBER(M1212)),M1244-M1212,"n.a.")</x:f>
        <x:v>n.a.</x:v>
      </x:c>
      <x:c r="N3419" s="17" t="str">
        <x:f>IF(AND(ISNUMBER(N1244),ISNUMBER(N1212)),N1244-N1212,"n.a.")</x:f>
        <x:v>n.a.</x:v>
      </x:c>
      <x:c r="O3419" s="17" t="str">
        <x:f>IF(AND(ISNUMBER(O1244),ISNUMBER(O1212)),O1244-O1212,"n.a.")</x:f>
        <x:v>n.a.</x:v>
      </x:c>
      <x:c r="P3419" s="18" t="n">
        <x:f>IF(AND(ISNUMBER(P1244),ISNUMBER(P1212)),P1244-P1212,"n.a.")</x:f>
        <x:v>-0.004636849590505615</x:v>
      </x:c>
      <x:c r="Q3419" s="18" t="n">
        <x:f>IF(AND(ISNUMBER(Q1244),ISNUMBER(Q1212)),Q1244-Q1212,"n.a.")</x:f>
        <x:v>-0.004636849590505615</x:v>
      </x:c>
      <x:c r="R3419" s="18" t="n">
        <x:f>IF(AND(ISNUMBER(R1244),ISNUMBER(R1212)),R1244-R1212,"n.a.")</x:f>
        <x:v>-0.004636849590505615</x:v>
      </x:c>
      <x:c r="S3419" s="18" t="str">
        <x:f>IF(AND(ISNUMBER(S1244),ISNUMBER(S1212)),S1244-S1212,"n.a.")</x:f>
        <x:v>n.a.</x:v>
      </x:c>
      <x:c r="T3419" s="17" t="str">
        <x:f>IF(AND(ISNUMBER(T1244),ISNUMBER(T1212)),T1244-T1212,"n.a.")</x:f>
        <x:v>n.a.</x:v>
      </x:c>
      <x:c r="U3419" s="17" t="str">
        <x:f>IF(AND(ISNUMBER(U1244),ISNUMBER(U1212)),U1244-U1212,"n.a.")</x:f>
        <x:v>n.a.</x:v>
      </x:c>
      <x:c r="V3419" s="17" t="str">
        <x:f>IF(AND(ISNUMBER(V1244),ISNUMBER(V1212)),V1244-V1212,"n.a.")</x:f>
        <x:v>n.a.</x:v>
      </x:c>
      <x:c r="W3419" s="17" t="str">
        <x:f>IF(AND(ISNUMBER(W1244),ISNUMBER(W1212)),W1244-W1212,"n.a.")</x:f>
        <x:v>n.a.</x:v>
      </x:c>
      <x:c r="X3419" s="17" t="str">
        <x:f>IF(AND(ISNUMBER(X1244),ISNUMBER(X1212)),X1244-X1212,"n.a.")</x:f>
        <x:v>n.a.</x:v>
      </x:c>
      <x:c r="Y3419" s="17" t="str">
        <x:f>IF(AND(ISNUMBER(Y1244),ISNUMBER(Y1212)),Y1244-Y1212,"n.a.")</x:f>
        <x:v>n.a.</x:v>
      </x:c>
      <x:c r="Z3419" s="17" t="str">
        <x:f>IF(AND(ISNUMBER(Z1244),ISNUMBER(Z1212)),Z1244-Z1212,"n.a.")</x:f>
        <x:v>n.a.</x:v>
      </x:c>
      <x:c r="AA3419" s="16" t="str">
        <x:v>n.a.</x:v>
      </x:c>
      <x:c r="AB3419" s="16" t="str">
        <x:v>n.a.</x:v>
      </x:c>
      <x:c r="AC3419" s="16" t="str">
        <x:v>n.a.</x:v>
      </x:c>
      <x:c r="AD3419" s="16" t="str">
        <x:v>n.a.</x:v>
      </x:c>
      <x:c r="AE3419" s="18" t="str">
        <x:f>IF(AND(ISNUMBER(AE1244),ISNUMBER(AE1212)),AE1244-AE1212,"n.a.")</x:f>
        <x:v>n.a.</x:v>
      </x:c>
      <x:c r="AF3419" s="18" t="str">
        <x:f>IF(AND(ISNUMBER(AF1244),ISNUMBER(AF1212)),AF1244-AF1212,"n.a.")</x:f>
        <x:v>n.a.</x:v>
      </x:c>
      <x:c r="AG3419" s="18" t="str">
        <x:f>IF(AND(ISNUMBER(AG1244),ISNUMBER(AG1212)),AG1244-AG1212,"n.a.")</x:f>
        <x:v>n.a.</x:v>
      </x:c>
      <x:c r="AH3419" s="18" t="str">
        <x:f>IF(AND(ISNUMBER(AH1244),ISNUMBER(AH1212)),AH1244-AH1212,"n.a.")</x:f>
        <x:v>n.a.</x:v>
      </x:c>
      <x:c r="AI3419" s="16" t="str">
        <x:v>n.a.</x:v>
      </x:c>
      <x:c r="AJ3419" s="16" t="n">
        <x:v>1</x:v>
      </x:c>
      <x:c r="AK3419" s="7" t="str">
        <x:v>COMPLETE_FIXED_E9_PROBABILITY</x:v>
      </x:c>
      <x:c r="AL3419" s="7" t="str">
        <x:v>n.a.</x:v>
      </x:c>
      <x:c r="AM3419" s="7" t="str">
        <x:v>7fa609e89bdb8b744bb0e7eebc9e7b5c3a703e35</x:v>
      </x:c>
      <x:c r="AN3419" s="7" t="str">
        <x:v>UNIFIED_METRICS_SAVED</x:v>
      </x:c>
      <x:c r="AO3419" s="7" t="str">
        <x:v>UNIFIED_METRICS_SAVED</x:v>
      </x:c>
      <x:c r="AP3419" s="7" t="str">
        <x:v>实验/新增−参考；仅有雨像元条件分位覆盖；本行偏差相对方法列所示τ。</x:v>
      </x:c>
    </x:row>
    <x:row r="3420" ht="22" customHeight="1">
      <x:c r="A3420" s="7" t="str">
        <x:v>PAIR_DELTA</x:v>
      </x:c>
      <x:c r="B3420" s="7" t="str">
        <x:v>B4−B3</x:v>
      </x:c>
      <x:c r="C3420" s="19" t="n">
        <x:v>2029</x:v>
      </x:c>
      <x:c r="D3420" s="19" t="str">
        <x:v>E0</x:v>
      </x:c>
      <x:c r="E3420" s="19" t="str">
        <x:v>959/963</x:v>
      </x:c>
      <x:c r="F3420" s="7" t="str">
        <x:v>q02 τ=0.046875</x:v>
      </x:c>
      <x:c r="G3420" s="7" t="str">
        <x:v>n.a.</x:v>
      </x:c>
      <x:c r="H3420" s="16" t="n">
        <x:v>963</x:v>
      </x:c>
      <x:c r="I3420" s="16" t="n">
        <x:v>3303090</x:v>
      </x:c>
      <x:c r="J3420" s="16" t="n">
        <x:v>407820</x:v>
      </x:c>
      <x:c r="K3420" s="16" t="n">
        <x:v>407820</x:v>
      </x:c>
      <x:c r="L3420" s="17" t="str">
        <x:f>IF(AND(ISNUMBER(L1245),ISNUMBER(L1213)),L1245-L1213,"n.a.")</x:f>
        <x:v>n.a.</x:v>
      </x:c>
      <x:c r="M3420" s="17" t="str">
        <x:f>IF(AND(ISNUMBER(M1245),ISNUMBER(M1213)),M1245-M1213,"n.a.")</x:f>
        <x:v>n.a.</x:v>
      </x:c>
      <x:c r="N3420" s="17" t="str">
        <x:f>IF(AND(ISNUMBER(N1245),ISNUMBER(N1213)),N1245-N1213,"n.a.")</x:f>
        <x:v>n.a.</x:v>
      </x:c>
      <x:c r="O3420" s="17" t="str">
        <x:f>IF(AND(ISNUMBER(O1245),ISNUMBER(O1213)),O1245-O1213,"n.a.")</x:f>
        <x:v>n.a.</x:v>
      </x:c>
      <x:c r="P3420" s="18" t="n">
        <x:f>IF(AND(ISNUMBER(P1245),ISNUMBER(P1213)),P1245-P1213,"n.a.")</x:f>
        <x:v>-0.0036143396596537702</x:v>
      </x:c>
      <x:c r="Q3420" s="18" t="n">
        <x:f>IF(AND(ISNUMBER(Q1245),ISNUMBER(Q1213)),Q1245-Q1213,"n.a.")</x:f>
        <x:v>-0.0036143396596537702</x:v>
      </x:c>
      <x:c r="R3420" s="18" t="n">
        <x:f>IF(AND(ISNUMBER(R1245),ISNUMBER(R1213)),R1245-R1213,"n.a.")</x:f>
        <x:v>0.0036143396596537702</x:v>
      </x:c>
      <x:c r="S3420" s="18" t="str">
        <x:f>IF(AND(ISNUMBER(S1245),ISNUMBER(S1213)),S1245-S1213,"n.a.")</x:f>
        <x:v>n.a.</x:v>
      </x:c>
      <x:c r="T3420" s="17" t="str">
        <x:f>IF(AND(ISNUMBER(T1245),ISNUMBER(T1213)),T1245-T1213,"n.a.")</x:f>
        <x:v>n.a.</x:v>
      </x:c>
      <x:c r="U3420" s="17" t="str">
        <x:f>IF(AND(ISNUMBER(U1245),ISNUMBER(U1213)),U1245-U1213,"n.a.")</x:f>
        <x:v>n.a.</x:v>
      </x:c>
      <x:c r="V3420" s="17" t="str">
        <x:f>IF(AND(ISNUMBER(V1245),ISNUMBER(V1213)),V1245-V1213,"n.a.")</x:f>
        <x:v>n.a.</x:v>
      </x:c>
      <x:c r="W3420" s="17" t="str">
        <x:f>IF(AND(ISNUMBER(W1245),ISNUMBER(W1213)),W1245-W1213,"n.a.")</x:f>
        <x:v>n.a.</x:v>
      </x:c>
      <x:c r="X3420" s="17" t="str">
        <x:f>IF(AND(ISNUMBER(X1245),ISNUMBER(X1213)),X1245-X1213,"n.a.")</x:f>
        <x:v>n.a.</x:v>
      </x:c>
      <x:c r="Y3420" s="17" t="str">
        <x:f>IF(AND(ISNUMBER(Y1245),ISNUMBER(Y1213)),Y1245-Y1213,"n.a.")</x:f>
        <x:v>n.a.</x:v>
      </x:c>
      <x:c r="Z3420" s="17" t="str">
        <x:f>IF(AND(ISNUMBER(Z1245),ISNUMBER(Z1213)),Z1245-Z1213,"n.a.")</x:f>
        <x:v>n.a.</x:v>
      </x:c>
      <x:c r="AA3420" s="16" t="str">
        <x:v>n.a.</x:v>
      </x:c>
      <x:c r="AB3420" s="16" t="str">
        <x:v>n.a.</x:v>
      </x:c>
      <x:c r="AC3420" s="16" t="str">
        <x:v>n.a.</x:v>
      </x:c>
      <x:c r="AD3420" s="16" t="str">
        <x:v>n.a.</x:v>
      </x:c>
      <x:c r="AE3420" s="18" t="str">
        <x:f>IF(AND(ISNUMBER(AE1245),ISNUMBER(AE1213)),AE1245-AE1213,"n.a.")</x:f>
        <x:v>n.a.</x:v>
      </x:c>
      <x:c r="AF3420" s="18" t="str">
        <x:f>IF(AND(ISNUMBER(AF1245),ISNUMBER(AF1213)),AF1245-AF1213,"n.a.")</x:f>
        <x:v>n.a.</x:v>
      </x:c>
      <x:c r="AG3420" s="18" t="str">
        <x:f>IF(AND(ISNUMBER(AG1245),ISNUMBER(AG1213)),AG1245-AG1213,"n.a.")</x:f>
        <x:v>n.a.</x:v>
      </x:c>
      <x:c r="AH3420" s="18" t="str">
        <x:f>IF(AND(ISNUMBER(AH1245),ISNUMBER(AH1213)),AH1245-AH1213,"n.a.")</x:f>
        <x:v>n.a.</x:v>
      </x:c>
      <x:c r="AI3420" s="16" t="str">
        <x:v>n.a.</x:v>
      </x:c>
      <x:c r="AJ3420" s="16" t="n">
        <x:v>1</x:v>
      </x:c>
      <x:c r="AK3420" s="7" t="str">
        <x:v>COMPLETE_FIXED_E9_PROBABILITY</x:v>
      </x:c>
      <x:c r="AL3420" s="7" t="str">
        <x:v>n.a.</x:v>
      </x:c>
      <x:c r="AM3420" s="7" t="str">
        <x:v>7fa609e89bdb8b744bb0e7eebc9e7b5c3a703e35</x:v>
      </x:c>
      <x:c r="AN3420" s="7" t="str">
        <x:v>UNIFIED_METRICS_SAVED</x:v>
      </x:c>
      <x:c r="AO3420" s="7" t="str">
        <x:v>UNIFIED_METRICS_SAVED</x:v>
      </x:c>
      <x:c r="AP3420" s="7" t="str">
        <x:v>实验/新增−参考；仅有雨像元条件分位覆盖；本行偏差相对方法列所示τ。</x:v>
      </x:c>
    </x:row>
    <x:row r="3421" ht="22" customHeight="1">
      <x:c r="A3421" s="7" t="str">
        <x:v>PAIR_DELTA</x:v>
      </x:c>
      <x:c r="B3421" s="7" t="str">
        <x:v>B4−B3</x:v>
      </x:c>
      <x:c r="C3421" s="19" t="n">
        <x:v>2029</x:v>
      </x:c>
      <x:c r="D3421" s="19" t="str">
        <x:v>E0</x:v>
      </x:c>
      <x:c r="E3421" s="19" t="str">
        <x:v>959/963</x:v>
      </x:c>
      <x:c r="F3421" s="7" t="str">
        <x:v>q03 τ=0.078125</x:v>
      </x:c>
      <x:c r="G3421" s="7" t="str">
        <x:v>n.a.</x:v>
      </x:c>
      <x:c r="H3421" s="16" t="n">
        <x:v>963</x:v>
      </x:c>
      <x:c r="I3421" s="16" t="n">
        <x:v>3303090</x:v>
      </x:c>
      <x:c r="J3421" s="16" t="n">
        <x:v>407820</x:v>
      </x:c>
      <x:c r="K3421" s="16" t="n">
        <x:v>407820</x:v>
      </x:c>
      <x:c r="L3421" s="17" t="str">
        <x:f>IF(AND(ISNUMBER(L1246),ISNUMBER(L1214)),L1246-L1214,"n.a.")</x:f>
        <x:v>n.a.</x:v>
      </x:c>
      <x:c r="M3421" s="17" t="str">
        <x:f>IF(AND(ISNUMBER(M1246),ISNUMBER(M1214)),M1246-M1214,"n.a.")</x:f>
        <x:v>n.a.</x:v>
      </x:c>
      <x:c r="N3421" s="17" t="str">
        <x:f>IF(AND(ISNUMBER(N1246),ISNUMBER(N1214)),N1246-N1214,"n.a.")</x:f>
        <x:v>n.a.</x:v>
      </x:c>
      <x:c r="O3421" s="17" t="str">
        <x:f>IF(AND(ISNUMBER(O1246),ISNUMBER(O1214)),O1246-O1214,"n.a.")</x:f>
        <x:v>n.a.</x:v>
      </x:c>
      <x:c r="P3421" s="18" t="n">
        <x:f>IF(AND(ISNUMBER(P1246),ISNUMBER(P1214)),P1246-P1214,"n.a.")</x:f>
        <x:v>-0.004070423225933012</x:v>
      </x:c>
      <x:c r="Q3421" s="18" t="n">
        <x:f>IF(AND(ISNUMBER(Q1246),ISNUMBER(Q1214)),Q1246-Q1214,"n.a.")</x:f>
        <x:v>-0.004070423225933012</x:v>
      </x:c>
      <x:c r="R3421" s="18" t="n">
        <x:f>IF(AND(ISNUMBER(R1246),ISNUMBER(R1214)),R1246-R1214,"n.a.")</x:f>
        <x:v>-0.004070423225933012</x:v>
      </x:c>
      <x:c r="S3421" s="18" t="str">
        <x:f>IF(AND(ISNUMBER(S1246),ISNUMBER(S1214)),S1246-S1214,"n.a.")</x:f>
        <x:v>n.a.</x:v>
      </x:c>
      <x:c r="T3421" s="17" t="str">
        <x:f>IF(AND(ISNUMBER(T1246),ISNUMBER(T1214)),T1246-T1214,"n.a.")</x:f>
        <x:v>n.a.</x:v>
      </x:c>
      <x:c r="U3421" s="17" t="str">
        <x:f>IF(AND(ISNUMBER(U1246),ISNUMBER(U1214)),U1246-U1214,"n.a.")</x:f>
        <x:v>n.a.</x:v>
      </x:c>
      <x:c r="V3421" s="17" t="str">
        <x:f>IF(AND(ISNUMBER(V1246),ISNUMBER(V1214)),V1246-V1214,"n.a.")</x:f>
        <x:v>n.a.</x:v>
      </x:c>
      <x:c r="W3421" s="17" t="str">
        <x:f>IF(AND(ISNUMBER(W1246),ISNUMBER(W1214)),W1246-W1214,"n.a.")</x:f>
        <x:v>n.a.</x:v>
      </x:c>
      <x:c r="X3421" s="17" t="str">
        <x:f>IF(AND(ISNUMBER(X1246),ISNUMBER(X1214)),X1246-X1214,"n.a.")</x:f>
        <x:v>n.a.</x:v>
      </x:c>
      <x:c r="Y3421" s="17" t="str">
        <x:f>IF(AND(ISNUMBER(Y1246),ISNUMBER(Y1214)),Y1246-Y1214,"n.a.")</x:f>
        <x:v>n.a.</x:v>
      </x:c>
      <x:c r="Z3421" s="17" t="str">
        <x:f>IF(AND(ISNUMBER(Z1246),ISNUMBER(Z1214)),Z1246-Z1214,"n.a.")</x:f>
        <x:v>n.a.</x:v>
      </x:c>
      <x:c r="AA3421" s="16" t="str">
        <x:v>n.a.</x:v>
      </x:c>
      <x:c r="AB3421" s="16" t="str">
        <x:v>n.a.</x:v>
      </x:c>
      <x:c r="AC3421" s="16" t="str">
        <x:v>n.a.</x:v>
      </x:c>
      <x:c r="AD3421" s="16" t="str">
        <x:v>n.a.</x:v>
      </x:c>
      <x:c r="AE3421" s="18" t="str">
        <x:f>IF(AND(ISNUMBER(AE1246),ISNUMBER(AE1214)),AE1246-AE1214,"n.a.")</x:f>
        <x:v>n.a.</x:v>
      </x:c>
      <x:c r="AF3421" s="18" t="str">
        <x:f>IF(AND(ISNUMBER(AF1246),ISNUMBER(AF1214)),AF1246-AF1214,"n.a.")</x:f>
        <x:v>n.a.</x:v>
      </x:c>
      <x:c r="AG3421" s="18" t="str">
        <x:f>IF(AND(ISNUMBER(AG1246),ISNUMBER(AG1214)),AG1246-AG1214,"n.a.")</x:f>
        <x:v>n.a.</x:v>
      </x:c>
      <x:c r="AH3421" s="18" t="str">
        <x:f>IF(AND(ISNUMBER(AH1246),ISNUMBER(AH1214)),AH1246-AH1214,"n.a.")</x:f>
        <x:v>n.a.</x:v>
      </x:c>
      <x:c r="AI3421" s="16" t="str">
        <x:v>n.a.</x:v>
      </x:c>
      <x:c r="AJ3421" s="16" t="n">
        <x:v>1</x:v>
      </x:c>
      <x:c r="AK3421" s="7" t="str">
        <x:v>COMPLETE_FIXED_E9_PROBABILITY</x:v>
      </x:c>
      <x:c r="AL3421" s="7" t="str">
        <x:v>n.a.</x:v>
      </x:c>
      <x:c r="AM3421" s="7" t="str">
        <x:v>7fa609e89bdb8b744bb0e7eebc9e7b5c3a703e35</x:v>
      </x:c>
      <x:c r="AN3421" s="7" t="str">
        <x:v>UNIFIED_METRICS_SAVED</x:v>
      </x:c>
      <x:c r="AO3421" s="7" t="str">
        <x:v>UNIFIED_METRICS_SAVED</x:v>
      </x:c>
      <x:c r="AP3421" s="7" t="str">
        <x:v>实验/新增−参考；仅有雨像元条件分位覆盖；本行偏差相对方法列所示τ。</x:v>
      </x:c>
    </x:row>
    <x:row r="3422" ht="22" customHeight="1">
      <x:c r="A3422" s="7" t="str">
        <x:v>PAIR_DELTA</x:v>
      </x:c>
      <x:c r="B3422" s="7" t="str">
        <x:v>B4−B3</x:v>
      </x:c>
      <x:c r="C3422" s="19" t="n">
        <x:v>2029</x:v>
      </x:c>
      <x:c r="D3422" s="19" t="str">
        <x:v>E0</x:v>
      </x:c>
      <x:c r="E3422" s="19" t="str">
        <x:v>959/963</x:v>
      </x:c>
      <x:c r="F3422" s="7" t="str">
        <x:v>q04 τ=0.109375</x:v>
      </x:c>
      <x:c r="G3422" s="7" t="str">
        <x:v>n.a.</x:v>
      </x:c>
      <x:c r="H3422" s="16" t="n">
        <x:v>963</x:v>
      </x:c>
      <x:c r="I3422" s="16" t="n">
        <x:v>3303090</x:v>
      </x:c>
      <x:c r="J3422" s="16" t="n">
        <x:v>407820</x:v>
      </x:c>
      <x:c r="K3422" s="16" t="n">
        <x:v>407820</x:v>
      </x:c>
      <x:c r="L3422" s="17" t="str">
        <x:f>IF(AND(ISNUMBER(L1247),ISNUMBER(L1215)),L1247-L1215,"n.a.")</x:f>
        <x:v>n.a.</x:v>
      </x:c>
      <x:c r="M3422" s="17" t="str">
        <x:f>IF(AND(ISNUMBER(M1247),ISNUMBER(M1215)),M1247-M1215,"n.a.")</x:f>
        <x:v>n.a.</x:v>
      </x:c>
      <x:c r="N3422" s="17" t="str">
        <x:f>IF(AND(ISNUMBER(N1247),ISNUMBER(N1215)),N1247-N1215,"n.a.")</x:f>
        <x:v>n.a.</x:v>
      </x:c>
      <x:c r="O3422" s="17" t="str">
        <x:f>IF(AND(ISNUMBER(O1247),ISNUMBER(O1215)),O1247-O1215,"n.a.")</x:f>
        <x:v>n.a.</x:v>
      </x:c>
      <x:c r="P3422" s="18" t="n">
        <x:f>IF(AND(ISNUMBER(P1247),ISNUMBER(P1215)),P1247-P1215,"n.a.")</x:f>
        <x:v>-0.0010028934333774775</x:v>
      </x:c>
      <x:c r="Q3422" s="18" t="n">
        <x:f>IF(AND(ISNUMBER(Q1247),ISNUMBER(Q1215)),Q1247-Q1215,"n.a.")</x:f>
        <x:v>-0.0010028934333774775</x:v>
      </x:c>
      <x:c r="R3422" s="18" t="n">
        <x:f>IF(AND(ISNUMBER(R1247),ISNUMBER(R1215)),R1247-R1215,"n.a.")</x:f>
        <x:v>-0.0010028934333774775</x:v>
      </x:c>
      <x:c r="S3422" s="18" t="str">
        <x:f>IF(AND(ISNUMBER(S1247),ISNUMBER(S1215)),S1247-S1215,"n.a.")</x:f>
        <x:v>n.a.</x:v>
      </x:c>
      <x:c r="T3422" s="17" t="str">
        <x:f>IF(AND(ISNUMBER(T1247),ISNUMBER(T1215)),T1247-T1215,"n.a.")</x:f>
        <x:v>n.a.</x:v>
      </x:c>
      <x:c r="U3422" s="17" t="str">
        <x:f>IF(AND(ISNUMBER(U1247),ISNUMBER(U1215)),U1247-U1215,"n.a.")</x:f>
        <x:v>n.a.</x:v>
      </x:c>
      <x:c r="V3422" s="17" t="str">
        <x:f>IF(AND(ISNUMBER(V1247),ISNUMBER(V1215)),V1247-V1215,"n.a.")</x:f>
        <x:v>n.a.</x:v>
      </x:c>
      <x:c r="W3422" s="17" t="str">
        <x:f>IF(AND(ISNUMBER(W1247),ISNUMBER(W1215)),W1247-W1215,"n.a.")</x:f>
        <x:v>n.a.</x:v>
      </x:c>
      <x:c r="X3422" s="17" t="str">
        <x:f>IF(AND(ISNUMBER(X1247),ISNUMBER(X1215)),X1247-X1215,"n.a.")</x:f>
        <x:v>n.a.</x:v>
      </x:c>
      <x:c r="Y3422" s="17" t="str">
        <x:f>IF(AND(ISNUMBER(Y1247),ISNUMBER(Y1215)),Y1247-Y1215,"n.a.")</x:f>
        <x:v>n.a.</x:v>
      </x:c>
      <x:c r="Z3422" s="17" t="str">
        <x:f>IF(AND(ISNUMBER(Z1247),ISNUMBER(Z1215)),Z1247-Z1215,"n.a.")</x:f>
        <x:v>n.a.</x:v>
      </x:c>
      <x:c r="AA3422" s="16" t="str">
        <x:v>n.a.</x:v>
      </x:c>
      <x:c r="AB3422" s="16" t="str">
        <x:v>n.a.</x:v>
      </x:c>
      <x:c r="AC3422" s="16" t="str">
        <x:v>n.a.</x:v>
      </x:c>
      <x:c r="AD3422" s="16" t="str">
        <x:v>n.a.</x:v>
      </x:c>
      <x:c r="AE3422" s="18" t="str">
        <x:f>IF(AND(ISNUMBER(AE1247),ISNUMBER(AE1215)),AE1247-AE1215,"n.a.")</x:f>
        <x:v>n.a.</x:v>
      </x:c>
      <x:c r="AF3422" s="18" t="str">
        <x:f>IF(AND(ISNUMBER(AF1247),ISNUMBER(AF1215)),AF1247-AF1215,"n.a.")</x:f>
        <x:v>n.a.</x:v>
      </x:c>
      <x:c r="AG3422" s="18" t="str">
        <x:f>IF(AND(ISNUMBER(AG1247),ISNUMBER(AG1215)),AG1247-AG1215,"n.a.")</x:f>
        <x:v>n.a.</x:v>
      </x:c>
      <x:c r="AH3422" s="18" t="str">
        <x:f>IF(AND(ISNUMBER(AH1247),ISNUMBER(AH1215)),AH1247-AH1215,"n.a.")</x:f>
        <x:v>n.a.</x:v>
      </x:c>
      <x:c r="AI3422" s="16" t="str">
        <x:v>n.a.</x:v>
      </x:c>
      <x:c r="AJ3422" s="16" t="n">
        <x:v>1</x:v>
      </x:c>
      <x:c r="AK3422" s="7" t="str">
        <x:v>COMPLETE_FIXED_E9_PROBABILITY</x:v>
      </x:c>
      <x:c r="AL3422" s="7" t="str">
        <x:v>n.a.</x:v>
      </x:c>
      <x:c r="AM3422" s="7" t="str">
        <x:v>7fa609e89bdb8b744bb0e7eebc9e7b5c3a703e35</x:v>
      </x:c>
      <x:c r="AN3422" s="7" t="str">
        <x:v>UNIFIED_METRICS_SAVED</x:v>
      </x:c>
      <x:c r="AO3422" s="7" t="str">
        <x:v>UNIFIED_METRICS_SAVED</x:v>
      </x:c>
      <x:c r="AP3422" s="7" t="str">
        <x:v>实验/新增−参考；仅有雨像元条件分位覆盖；本行偏差相对方法列所示τ。</x:v>
      </x:c>
    </x:row>
    <x:row r="3423" ht="22" customHeight="1">
      <x:c r="A3423" s="7" t="str">
        <x:v>PAIR_DELTA</x:v>
      </x:c>
      <x:c r="B3423" s="7" t="str">
        <x:v>B4−B3</x:v>
      </x:c>
      <x:c r="C3423" s="19" t="n">
        <x:v>2029</x:v>
      </x:c>
      <x:c r="D3423" s="19" t="str">
        <x:v>E0</x:v>
      </x:c>
      <x:c r="E3423" s="19" t="str">
        <x:v>959/963</x:v>
      </x:c>
      <x:c r="F3423" s="7" t="str">
        <x:v>q05 τ=0.140625</x:v>
      </x:c>
      <x:c r="G3423" s="7" t="str">
        <x:v>n.a.</x:v>
      </x:c>
      <x:c r="H3423" s="16" t="n">
        <x:v>963</x:v>
      </x:c>
      <x:c r="I3423" s="16" t="n">
        <x:v>3303090</x:v>
      </x:c>
      <x:c r="J3423" s="16" t="n">
        <x:v>407820</x:v>
      </x:c>
      <x:c r="K3423" s="16" t="n">
        <x:v>407820</x:v>
      </x:c>
      <x:c r="L3423" s="17" t="str">
        <x:f>IF(AND(ISNUMBER(L1248),ISNUMBER(L1216)),L1248-L1216,"n.a.")</x:f>
        <x:v>n.a.</x:v>
      </x:c>
      <x:c r="M3423" s="17" t="str">
        <x:f>IF(AND(ISNUMBER(M1248),ISNUMBER(M1216)),M1248-M1216,"n.a.")</x:f>
        <x:v>n.a.</x:v>
      </x:c>
      <x:c r="N3423" s="17" t="str">
        <x:f>IF(AND(ISNUMBER(N1248),ISNUMBER(N1216)),N1248-N1216,"n.a.")</x:f>
        <x:v>n.a.</x:v>
      </x:c>
      <x:c r="O3423" s="17" t="str">
        <x:f>IF(AND(ISNUMBER(O1248),ISNUMBER(O1216)),O1248-O1216,"n.a.")</x:f>
        <x:v>n.a.</x:v>
      </x:c>
      <x:c r="P3423" s="18" t="n">
        <x:f>IF(AND(ISNUMBER(P1248),ISNUMBER(P1216)),P1248-P1216,"n.a.")</x:f>
        <x:v>-0.005502427541562438</x:v>
      </x:c>
      <x:c r="Q3423" s="18" t="n">
        <x:f>IF(AND(ISNUMBER(Q1248),ISNUMBER(Q1216)),Q1248-Q1216,"n.a.")</x:f>
        <x:v>-0.005502427541562438</x:v>
      </x:c>
      <x:c r="R3423" s="18" t="n">
        <x:f>IF(AND(ISNUMBER(R1248),ISNUMBER(R1216)),R1248-R1216,"n.a.")</x:f>
        <x:v>-0.005502427541562438</x:v>
      </x:c>
      <x:c r="S3423" s="18" t="str">
        <x:f>IF(AND(ISNUMBER(S1248),ISNUMBER(S1216)),S1248-S1216,"n.a.")</x:f>
        <x:v>n.a.</x:v>
      </x:c>
      <x:c r="T3423" s="17" t="str">
        <x:f>IF(AND(ISNUMBER(T1248),ISNUMBER(T1216)),T1248-T1216,"n.a.")</x:f>
        <x:v>n.a.</x:v>
      </x:c>
      <x:c r="U3423" s="17" t="str">
        <x:f>IF(AND(ISNUMBER(U1248),ISNUMBER(U1216)),U1248-U1216,"n.a.")</x:f>
        <x:v>n.a.</x:v>
      </x:c>
      <x:c r="V3423" s="17" t="str">
        <x:f>IF(AND(ISNUMBER(V1248),ISNUMBER(V1216)),V1248-V1216,"n.a.")</x:f>
        <x:v>n.a.</x:v>
      </x:c>
      <x:c r="W3423" s="17" t="str">
        <x:f>IF(AND(ISNUMBER(W1248),ISNUMBER(W1216)),W1248-W1216,"n.a.")</x:f>
        <x:v>n.a.</x:v>
      </x:c>
      <x:c r="X3423" s="17" t="str">
        <x:f>IF(AND(ISNUMBER(X1248),ISNUMBER(X1216)),X1248-X1216,"n.a.")</x:f>
        <x:v>n.a.</x:v>
      </x:c>
      <x:c r="Y3423" s="17" t="str">
        <x:f>IF(AND(ISNUMBER(Y1248),ISNUMBER(Y1216)),Y1248-Y1216,"n.a.")</x:f>
        <x:v>n.a.</x:v>
      </x:c>
      <x:c r="Z3423" s="17" t="str">
        <x:f>IF(AND(ISNUMBER(Z1248),ISNUMBER(Z1216)),Z1248-Z1216,"n.a.")</x:f>
        <x:v>n.a.</x:v>
      </x:c>
      <x:c r="AA3423" s="16" t="str">
        <x:v>n.a.</x:v>
      </x:c>
      <x:c r="AB3423" s="16" t="str">
        <x:v>n.a.</x:v>
      </x:c>
      <x:c r="AC3423" s="16" t="str">
        <x:v>n.a.</x:v>
      </x:c>
      <x:c r="AD3423" s="16" t="str">
        <x:v>n.a.</x:v>
      </x:c>
      <x:c r="AE3423" s="18" t="str">
        <x:f>IF(AND(ISNUMBER(AE1248),ISNUMBER(AE1216)),AE1248-AE1216,"n.a.")</x:f>
        <x:v>n.a.</x:v>
      </x:c>
      <x:c r="AF3423" s="18" t="str">
        <x:f>IF(AND(ISNUMBER(AF1248),ISNUMBER(AF1216)),AF1248-AF1216,"n.a.")</x:f>
        <x:v>n.a.</x:v>
      </x:c>
      <x:c r="AG3423" s="18" t="str">
        <x:f>IF(AND(ISNUMBER(AG1248),ISNUMBER(AG1216)),AG1248-AG1216,"n.a.")</x:f>
        <x:v>n.a.</x:v>
      </x:c>
      <x:c r="AH3423" s="18" t="str">
        <x:f>IF(AND(ISNUMBER(AH1248),ISNUMBER(AH1216)),AH1248-AH1216,"n.a.")</x:f>
        <x:v>n.a.</x:v>
      </x:c>
      <x:c r="AI3423" s="16" t="str">
        <x:v>n.a.</x:v>
      </x:c>
      <x:c r="AJ3423" s="16" t="n">
        <x:v>1</x:v>
      </x:c>
      <x:c r="AK3423" s="7" t="str">
        <x:v>COMPLETE_FIXED_E9_PROBABILITY</x:v>
      </x:c>
      <x:c r="AL3423" s="7" t="str">
        <x:v>n.a.</x:v>
      </x:c>
      <x:c r="AM3423" s="7" t="str">
        <x:v>7fa609e89bdb8b744bb0e7eebc9e7b5c3a703e35</x:v>
      </x:c>
      <x:c r="AN3423" s="7" t="str">
        <x:v>UNIFIED_METRICS_SAVED</x:v>
      </x:c>
      <x:c r="AO3423" s="7" t="str">
        <x:v>UNIFIED_METRICS_SAVED</x:v>
      </x:c>
      <x:c r="AP3423" s="7" t="str">
        <x:v>实验/新增−参考；仅有雨像元条件分位覆盖；本行偏差相对方法列所示τ。</x:v>
      </x:c>
    </x:row>
    <x:row r="3424" ht="22" customHeight="1">
      <x:c r="A3424" s="7" t="str">
        <x:v>PAIR_DELTA</x:v>
      </x:c>
      <x:c r="B3424" s="7" t="str">
        <x:v>B4−B3</x:v>
      </x:c>
      <x:c r="C3424" s="19" t="n">
        <x:v>2029</x:v>
      </x:c>
      <x:c r="D3424" s="19" t="str">
        <x:v>E0</x:v>
      </x:c>
      <x:c r="E3424" s="19" t="str">
        <x:v>959/963</x:v>
      </x:c>
      <x:c r="F3424" s="7" t="str">
        <x:v>q06 τ=0.171875</x:v>
      </x:c>
      <x:c r="G3424" s="7" t="str">
        <x:v>n.a.</x:v>
      </x:c>
      <x:c r="H3424" s="16" t="n">
        <x:v>963</x:v>
      </x:c>
      <x:c r="I3424" s="16" t="n">
        <x:v>3303090</x:v>
      </x:c>
      <x:c r="J3424" s="16" t="n">
        <x:v>407820</x:v>
      </x:c>
      <x:c r="K3424" s="16" t="n">
        <x:v>407820</x:v>
      </x:c>
      <x:c r="L3424" s="17" t="str">
        <x:f>IF(AND(ISNUMBER(L1249),ISNUMBER(L1217)),L1249-L1217,"n.a.")</x:f>
        <x:v>n.a.</x:v>
      </x:c>
      <x:c r="M3424" s="17" t="str">
        <x:f>IF(AND(ISNUMBER(M1249),ISNUMBER(M1217)),M1249-M1217,"n.a.")</x:f>
        <x:v>n.a.</x:v>
      </x:c>
      <x:c r="N3424" s="17" t="str">
        <x:f>IF(AND(ISNUMBER(N1249),ISNUMBER(N1217)),N1249-N1217,"n.a.")</x:f>
        <x:v>n.a.</x:v>
      </x:c>
      <x:c r="O3424" s="17" t="str">
        <x:f>IF(AND(ISNUMBER(O1249),ISNUMBER(O1217)),O1249-O1217,"n.a.")</x:f>
        <x:v>n.a.</x:v>
      </x:c>
      <x:c r="P3424" s="18" t="n">
        <x:f>IF(AND(ISNUMBER(P1249),ISNUMBER(P1217)),P1249-P1217,"n.a.")</x:f>
        <x:v>-0.0038816144377421535</x:v>
      </x:c>
      <x:c r="Q3424" s="18" t="n">
        <x:f>IF(AND(ISNUMBER(Q1249),ISNUMBER(Q1217)),Q1249-Q1217,"n.a.")</x:f>
        <x:v>-0.0038816144377421535</x:v>
      </x:c>
      <x:c r="R3424" s="18" t="n">
        <x:f>IF(AND(ISNUMBER(R1249),ISNUMBER(R1217)),R1249-R1217,"n.a.")</x:f>
        <x:v>-0.0038816144377421535</x:v>
      </x:c>
      <x:c r="S3424" s="18" t="str">
        <x:f>IF(AND(ISNUMBER(S1249),ISNUMBER(S1217)),S1249-S1217,"n.a.")</x:f>
        <x:v>n.a.</x:v>
      </x:c>
      <x:c r="T3424" s="17" t="str">
        <x:f>IF(AND(ISNUMBER(T1249),ISNUMBER(T1217)),T1249-T1217,"n.a.")</x:f>
        <x:v>n.a.</x:v>
      </x:c>
      <x:c r="U3424" s="17" t="str">
        <x:f>IF(AND(ISNUMBER(U1249),ISNUMBER(U1217)),U1249-U1217,"n.a.")</x:f>
        <x:v>n.a.</x:v>
      </x:c>
      <x:c r="V3424" s="17" t="str">
        <x:f>IF(AND(ISNUMBER(V1249),ISNUMBER(V1217)),V1249-V1217,"n.a.")</x:f>
        <x:v>n.a.</x:v>
      </x:c>
      <x:c r="W3424" s="17" t="str">
        <x:f>IF(AND(ISNUMBER(W1249),ISNUMBER(W1217)),W1249-W1217,"n.a.")</x:f>
        <x:v>n.a.</x:v>
      </x:c>
      <x:c r="X3424" s="17" t="str">
        <x:f>IF(AND(ISNUMBER(X1249),ISNUMBER(X1217)),X1249-X1217,"n.a.")</x:f>
        <x:v>n.a.</x:v>
      </x:c>
      <x:c r="Y3424" s="17" t="str">
        <x:f>IF(AND(ISNUMBER(Y1249),ISNUMBER(Y1217)),Y1249-Y1217,"n.a.")</x:f>
        <x:v>n.a.</x:v>
      </x:c>
      <x:c r="Z3424" s="17" t="str">
        <x:f>IF(AND(ISNUMBER(Z1249),ISNUMBER(Z1217)),Z1249-Z1217,"n.a.")</x:f>
        <x:v>n.a.</x:v>
      </x:c>
      <x:c r="AA3424" s="16" t="str">
        <x:v>n.a.</x:v>
      </x:c>
      <x:c r="AB3424" s="16" t="str">
        <x:v>n.a.</x:v>
      </x:c>
      <x:c r="AC3424" s="16" t="str">
        <x:v>n.a.</x:v>
      </x:c>
      <x:c r="AD3424" s="16" t="str">
        <x:v>n.a.</x:v>
      </x:c>
      <x:c r="AE3424" s="18" t="str">
        <x:f>IF(AND(ISNUMBER(AE1249),ISNUMBER(AE1217)),AE1249-AE1217,"n.a.")</x:f>
        <x:v>n.a.</x:v>
      </x:c>
      <x:c r="AF3424" s="18" t="str">
        <x:f>IF(AND(ISNUMBER(AF1249),ISNUMBER(AF1217)),AF1249-AF1217,"n.a.")</x:f>
        <x:v>n.a.</x:v>
      </x:c>
      <x:c r="AG3424" s="18" t="str">
        <x:f>IF(AND(ISNUMBER(AG1249),ISNUMBER(AG1217)),AG1249-AG1217,"n.a.")</x:f>
        <x:v>n.a.</x:v>
      </x:c>
      <x:c r="AH3424" s="18" t="str">
        <x:f>IF(AND(ISNUMBER(AH1249),ISNUMBER(AH1217)),AH1249-AH1217,"n.a.")</x:f>
        <x:v>n.a.</x:v>
      </x:c>
      <x:c r="AI3424" s="16" t="str">
        <x:v>n.a.</x:v>
      </x:c>
      <x:c r="AJ3424" s="16" t="n">
        <x:v>1</x:v>
      </x:c>
      <x:c r="AK3424" s="7" t="str">
        <x:v>COMPLETE_FIXED_E9_PROBABILITY</x:v>
      </x:c>
      <x:c r="AL3424" s="7" t="str">
        <x:v>n.a.</x:v>
      </x:c>
      <x:c r="AM3424" s="7" t="str">
        <x:v>7fa609e89bdb8b744bb0e7eebc9e7b5c3a703e35</x:v>
      </x:c>
      <x:c r="AN3424" s="7" t="str">
        <x:v>UNIFIED_METRICS_SAVED</x:v>
      </x:c>
      <x:c r="AO3424" s="7" t="str">
        <x:v>UNIFIED_METRICS_SAVED</x:v>
      </x:c>
      <x:c r="AP3424" s="7" t="str">
        <x:v>实验/新增−参考；仅有雨像元条件分位覆盖；本行偏差相对方法列所示τ。</x:v>
      </x:c>
    </x:row>
    <x:row r="3425" ht="22" customHeight="1">
      <x:c r="A3425" s="7" t="str">
        <x:v>PAIR_DELTA</x:v>
      </x:c>
      <x:c r="B3425" s="7" t="str">
        <x:v>B4−B3</x:v>
      </x:c>
      <x:c r="C3425" s="19" t="n">
        <x:v>2029</x:v>
      </x:c>
      <x:c r="D3425" s="19" t="str">
        <x:v>E0</x:v>
      </x:c>
      <x:c r="E3425" s="19" t="str">
        <x:v>959/963</x:v>
      </x:c>
      <x:c r="F3425" s="7" t="str">
        <x:v>q07 τ=0.203125</x:v>
      </x:c>
      <x:c r="G3425" s="7" t="str">
        <x:v>n.a.</x:v>
      </x:c>
      <x:c r="H3425" s="16" t="n">
        <x:v>963</x:v>
      </x:c>
      <x:c r="I3425" s="16" t="n">
        <x:v>3303090</x:v>
      </x:c>
      <x:c r="J3425" s="16" t="n">
        <x:v>407820</x:v>
      </x:c>
      <x:c r="K3425" s="16" t="n">
        <x:v>407820</x:v>
      </x:c>
      <x:c r="L3425" s="17" t="str">
        <x:f>IF(AND(ISNUMBER(L1250),ISNUMBER(L1218)),L1250-L1218,"n.a.")</x:f>
        <x:v>n.a.</x:v>
      </x:c>
      <x:c r="M3425" s="17" t="str">
        <x:f>IF(AND(ISNUMBER(M1250),ISNUMBER(M1218)),M1250-M1218,"n.a.")</x:f>
        <x:v>n.a.</x:v>
      </x:c>
      <x:c r="N3425" s="17" t="str">
        <x:f>IF(AND(ISNUMBER(N1250),ISNUMBER(N1218)),N1250-N1218,"n.a.")</x:f>
        <x:v>n.a.</x:v>
      </x:c>
      <x:c r="O3425" s="17" t="str">
        <x:f>IF(AND(ISNUMBER(O1250),ISNUMBER(O1218)),O1250-O1218,"n.a.")</x:f>
        <x:v>n.a.</x:v>
      </x:c>
      <x:c r="P3425" s="18" t="n">
        <x:f>IF(AND(ISNUMBER(P1250),ISNUMBER(P1218)),P1250-P1218,"n.a.")</x:f>
        <x:v>-0.0009881810602716812</x:v>
      </x:c>
      <x:c r="Q3425" s="18" t="n">
        <x:f>IF(AND(ISNUMBER(Q1250),ISNUMBER(Q1218)),Q1250-Q1218,"n.a.")</x:f>
        <x:v>-0.0009881810602716812</x:v>
      </x:c>
      <x:c r="R3425" s="18" t="n">
        <x:f>IF(AND(ISNUMBER(R1250),ISNUMBER(R1218)),R1250-R1218,"n.a.")</x:f>
        <x:v>-0.0009881810602716812</x:v>
      </x:c>
      <x:c r="S3425" s="18" t="str">
        <x:f>IF(AND(ISNUMBER(S1250),ISNUMBER(S1218)),S1250-S1218,"n.a.")</x:f>
        <x:v>n.a.</x:v>
      </x:c>
      <x:c r="T3425" s="17" t="str">
        <x:f>IF(AND(ISNUMBER(T1250),ISNUMBER(T1218)),T1250-T1218,"n.a.")</x:f>
        <x:v>n.a.</x:v>
      </x:c>
      <x:c r="U3425" s="17" t="str">
        <x:f>IF(AND(ISNUMBER(U1250),ISNUMBER(U1218)),U1250-U1218,"n.a.")</x:f>
        <x:v>n.a.</x:v>
      </x:c>
      <x:c r="V3425" s="17" t="str">
        <x:f>IF(AND(ISNUMBER(V1250),ISNUMBER(V1218)),V1250-V1218,"n.a.")</x:f>
        <x:v>n.a.</x:v>
      </x:c>
      <x:c r="W3425" s="17" t="str">
        <x:f>IF(AND(ISNUMBER(W1250),ISNUMBER(W1218)),W1250-W1218,"n.a.")</x:f>
        <x:v>n.a.</x:v>
      </x:c>
      <x:c r="X3425" s="17" t="str">
        <x:f>IF(AND(ISNUMBER(X1250),ISNUMBER(X1218)),X1250-X1218,"n.a.")</x:f>
        <x:v>n.a.</x:v>
      </x:c>
      <x:c r="Y3425" s="17" t="str">
        <x:f>IF(AND(ISNUMBER(Y1250),ISNUMBER(Y1218)),Y1250-Y1218,"n.a.")</x:f>
        <x:v>n.a.</x:v>
      </x:c>
      <x:c r="Z3425" s="17" t="str">
        <x:f>IF(AND(ISNUMBER(Z1250),ISNUMBER(Z1218)),Z1250-Z1218,"n.a.")</x:f>
        <x:v>n.a.</x:v>
      </x:c>
      <x:c r="AA3425" s="16" t="str">
        <x:v>n.a.</x:v>
      </x:c>
      <x:c r="AB3425" s="16" t="str">
        <x:v>n.a.</x:v>
      </x:c>
      <x:c r="AC3425" s="16" t="str">
        <x:v>n.a.</x:v>
      </x:c>
      <x:c r="AD3425" s="16" t="str">
        <x:v>n.a.</x:v>
      </x:c>
      <x:c r="AE3425" s="18" t="str">
        <x:f>IF(AND(ISNUMBER(AE1250),ISNUMBER(AE1218)),AE1250-AE1218,"n.a.")</x:f>
        <x:v>n.a.</x:v>
      </x:c>
      <x:c r="AF3425" s="18" t="str">
        <x:f>IF(AND(ISNUMBER(AF1250),ISNUMBER(AF1218)),AF1250-AF1218,"n.a.")</x:f>
        <x:v>n.a.</x:v>
      </x:c>
      <x:c r="AG3425" s="18" t="str">
        <x:f>IF(AND(ISNUMBER(AG1250),ISNUMBER(AG1218)),AG1250-AG1218,"n.a.")</x:f>
        <x:v>n.a.</x:v>
      </x:c>
      <x:c r="AH3425" s="18" t="str">
        <x:f>IF(AND(ISNUMBER(AH1250),ISNUMBER(AH1218)),AH1250-AH1218,"n.a.")</x:f>
        <x:v>n.a.</x:v>
      </x:c>
      <x:c r="AI3425" s="16" t="str">
        <x:v>n.a.</x:v>
      </x:c>
      <x:c r="AJ3425" s="16" t="n">
        <x:v>1</x:v>
      </x:c>
      <x:c r="AK3425" s="7" t="str">
        <x:v>COMPLETE_FIXED_E9_PROBABILITY</x:v>
      </x:c>
      <x:c r="AL3425" s="7" t="str">
        <x:v>n.a.</x:v>
      </x:c>
      <x:c r="AM3425" s="7" t="str">
        <x:v>7fa609e89bdb8b744bb0e7eebc9e7b5c3a703e35</x:v>
      </x:c>
      <x:c r="AN3425" s="7" t="str">
        <x:v>UNIFIED_METRICS_SAVED</x:v>
      </x:c>
      <x:c r="AO3425" s="7" t="str">
        <x:v>UNIFIED_METRICS_SAVED</x:v>
      </x:c>
      <x:c r="AP3425" s="7" t="str">
        <x:v>实验/新增−参考；仅有雨像元条件分位覆盖；本行偏差相对方法列所示τ。</x:v>
      </x:c>
    </x:row>
    <x:row r="3426" ht="22" customHeight="1">
      <x:c r="A3426" s="7" t="str">
        <x:v>PAIR_DELTA</x:v>
      </x:c>
      <x:c r="B3426" s="7" t="str">
        <x:v>B4−B3</x:v>
      </x:c>
      <x:c r="C3426" s="19" t="n">
        <x:v>2029</x:v>
      </x:c>
      <x:c r="D3426" s="19" t="str">
        <x:v>E0</x:v>
      </x:c>
      <x:c r="E3426" s="19" t="str">
        <x:v>959/963</x:v>
      </x:c>
      <x:c r="F3426" s="7" t="str">
        <x:v>q08 τ=0.234375</x:v>
      </x:c>
      <x:c r="G3426" s="7" t="str">
        <x:v>n.a.</x:v>
      </x:c>
      <x:c r="H3426" s="16" t="n">
        <x:v>963</x:v>
      </x:c>
      <x:c r="I3426" s="16" t="n">
        <x:v>3303090</x:v>
      </x:c>
      <x:c r="J3426" s="16" t="n">
        <x:v>407820</x:v>
      </x:c>
      <x:c r="K3426" s="16" t="n">
        <x:v>407820</x:v>
      </x:c>
      <x:c r="L3426" s="17" t="str">
        <x:f>IF(AND(ISNUMBER(L1251),ISNUMBER(L1219)),L1251-L1219,"n.a.")</x:f>
        <x:v>n.a.</x:v>
      </x:c>
      <x:c r="M3426" s="17" t="str">
        <x:f>IF(AND(ISNUMBER(M1251),ISNUMBER(M1219)),M1251-M1219,"n.a.")</x:f>
        <x:v>n.a.</x:v>
      </x:c>
      <x:c r="N3426" s="17" t="str">
        <x:f>IF(AND(ISNUMBER(N1251),ISNUMBER(N1219)),N1251-N1219,"n.a.")</x:f>
        <x:v>n.a.</x:v>
      </x:c>
      <x:c r="O3426" s="17" t="str">
        <x:f>IF(AND(ISNUMBER(O1251),ISNUMBER(O1219)),O1251-O1219,"n.a.")</x:f>
        <x:v>n.a.</x:v>
      </x:c>
      <x:c r="P3426" s="18" t="n">
        <x:f>IF(AND(ISNUMBER(P1251),ISNUMBER(P1219)),P1251-P1219,"n.a.")</x:f>
        <x:v>-0.0058555244961012165</x:v>
      </x:c>
      <x:c r="Q3426" s="18" t="n">
        <x:f>IF(AND(ISNUMBER(Q1251),ISNUMBER(Q1219)),Q1251-Q1219,"n.a.")</x:f>
        <x:v>-0.0058555244961012165</x:v>
      </x:c>
      <x:c r="R3426" s="18" t="n">
        <x:f>IF(AND(ISNUMBER(R1251),ISNUMBER(R1219)),R1251-R1219,"n.a.")</x:f>
        <x:v>-0.0058555244961012165</x:v>
      </x:c>
      <x:c r="S3426" s="18" t="str">
        <x:f>IF(AND(ISNUMBER(S1251),ISNUMBER(S1219)),S1251-S1219,"n.a.")</x:f>
        <x:v>n.a.</x:v>
      </x:c>
      <x:c r="T3426" s="17" t="str">
        <x:f>IF(AND(ISNUMBER(T1251),ISNUMBER(T1219)),T1251-T1219,"n.a.")</x:f>
        <x:v>n.a.</x:v>
      </x:c>
      <x:c r="U3426" s="17" t="str">
        <x:f>IF(AND(ISNUMBER(U1251),ISNUMBER(U1219)),U1251-U1219,"n.a.")</x:f>
        <x:v>n.a.</x:v>
      </x:c>
      <x:c r="V3426" s="17" t="str">
        <x:f>IF(AND(ISNUMBER(V1251),ISNUMBER(V1219)),V1251-V1219,"n.a.")</x:f>
        <x:v>n.a.</x:v>
      </x:c>
      <x:c r="W3426" s="17" t="str">
        <x:f>IF(AND(ISNUMBER(W1251),ISNUMBER(W1219)),W1251-W1219,"n.a.")</x:f>
        <x:v>n.a.</x:v>
      </x:c>
      <x:c r="X3426" s="17" t="str">
        <x:f>IF(AND(ISNUMBER(X1251),ISNUMBER(X1219)),X1251-X1219,"n.a.")</x:f>
        <x:v>n.a.</x:v>
      </x:c>
      <x:c r="Y3426" s="17" t="str">
        <x:f>IF(AND(ISNUMBER(Y1251),ISNUMBER(Y1219)),Y1251-Y1219,"n.a.")</x:f>
        <x:v>n.a.</x:v>
      </x:c>
      <x:c r="Z3426" s="17" t="str">
        <x:f>IF(AND(ISNUMBER(Z1251),ISNUMBER(Z1219)),Z1251-Z1219,"n.a.")</x:f>
        <x:v>n.a.</x:v>
      </x:c>
      <x:c r="AA3426" s="16" t="str">
        <x:v>n.a.</x:v>
      </x:c>
      <x:c r="AB3426" s="16" t="str">
        <x:v>n.a.</x:v>
      </x:c>
      <x:c r="AC3426" s="16" t="str">
        <x:v>n.a.</x:v>
      </x:c>
      <x:c r="AD3426" s="16" t="str">
        <x:v>n.a.</x:v>
      </x:c>
      <x:c r="AE3426" s="18" t="str">
        <x:f>IF(AND(ISNUMBER(AE1251),ISNUMBER(AE1219)),AE1251-AE1219,"n.a.")</x:f>
        <x:v>n.a.</x:v>
      </x:c>
      <x:c r="AF3426" s="18" t="str">
        <x:f>IF(AND(ISNUMBER(AF1251),ISNUMBER(AF1219)),AF1251-AF1219,"n.a.")</x:f>
        <x:v>n.a.</x:v>
      </x:c>
      <x:c r="AG3426" s="18" t="str">
        <x:f>IF(AND(ISNUMBER(AG1251),ISNUMBER(AG1219)),AG1251-AG1219,"n.a.")</x:f>
        <x:v>n.a.</x:v>
      </x:c>
      <x:c r="AH3426" s="18" t="str">
        <x:f>IF(AND(ISNUMBER(AH1251),ISNUMBER(AH1219)),AH1251-AH1219,"n.a.")</x:f>
        <x:v>n.a.</x:v>
      </x:c>
      <x:c r="AI3426" s="16" t="str">
        <x:v>n.a.</x:v>
      </x:c>
      <x:c r="AJ3426" s="16" t="n">
        <x:v>1</x:v>
      </x:c>
      <x:c r="AK3426" s="7" t="str">
        <x:v>COMPLETE_FIXED_E9_PROBABILITY</x:v>
      </x:c>
      <x:c r="AL3426" s="7" t="str">
        <x:v>n.a.</x:v>
      </x:c>
      <x:c r="AM3426" s="7" t="str">
        <x:v>7fa609e89bdb8b744bb0e7eebc9e7b5c3a703e35</x:v>
      </x:c>
      <x:c r="AN3426" s="7" t="str">
        <x:v>UNIFIED_METRICS_SAVED</x:v>
      </x:c>
      <x:c r="AO3426" s="7" t="str">
        <x:v>UNIFIED_METRICS_SAVED</x:v>
      </x:c>
      <x:c r="AP3426" s="7" t="str">
        <x:v>实验/新增−参考；仅有雨像元条件分位覆盖；本行偏差相对方法列所示τ。</x:v>
      </x:c>
    </x:row>
    <x:row r="3427" ht="22" customHeight="1">
      <x:c r="A3427" s="7" t="str">
        <x:v>PAIR_DELTA</x:v>
      </x:c>
      <x:c r="B3427" s="7" t="str">
        <x:v>B4−B3</x:v>
      </x:c>
      <x:c r="C3427" s="19" t="n">
        <x:v>2029</x:v>
      </x:c>
      <x:c r="D3427" s="19" t="str">
        <x:v>E0</x:v>
      </x:c>
      <x:c r="E3427" s="19" t="str">
        <x:v>959/963</x:v>
      </x:c>
      <x:c r="F3427" s="7" t="str">
        <x:v>q09 τ=0.265625</x:v>
      </x:c>
      <x:c r="G3427" s="7" t="str">
        <x:v>n.a.</x:v>
      </x:c>
      <x:c r="H3427" s="16" t="n">
        <x:v>963</x:v>
      </x:c>
      <x:c r="I3427" s="16" t="n">
        <x:v>3303090</x:v>
      </x:c>
      <x:c r="J3427" s="16" t="n">
        <x:v>407820</x:v>
      </x:c>
      <x:c r="K3427" s="16" t="n">
        <x:v>407820</x:v>
      </x:c>
      <x:c r="L3427" s="17" t="str">
        <x:f>IF(AND(ISNUMBER(L1252),ISNUMBER(L1220)),L1252-L1220,"n.a.")</x:f>
        <x:v>n.a.</x:v>
      </x:c>
      <x:c r="M3427" s="17" t="str">
        <x:f>IF(AND(ISNUMBER(M1252),ISNUMBER(M1220)),M1252-M1220,"n.a.")</x:f>
        <x:v>n.a.</x:v>
      </x:c>
      <x:c r="N3427" s="17" t="str">
        <x:f>IF(AND(ISNUMBER(N1252),ISNUMBER(N1220)),N1252-N1220,"n.a.")</x:f>
        <x:v>n.a.</x:v>
      </x:c>
      <x:c r="O3427" s="17" t="str">
        <x:f>IF(AND(ISNUMBER(O1252),ISNUMBER(O1220)),O1252-O1220,"n.a.")</x:f>
        <x:v>n.a.</x:v>
      </x:c>
      <x:c r="P3427" s="18" t="n">
        <x:f>IF(AND(ISNUMBER(P1252),ISNUMBER(P1220)),P1252-P1220,"n.a.")</x:f>
        <x:v>-0.005904565739787149</x:v>
      </x:c>
      <x:c r="Q3427" s="18" t="n">
        <x:f>IF(AND(ISNUMBER(Q1252),ISNUMBER(Q1220)),Q1252-Q1220,"n.a.")</x:f>
        <x:v>-0.005904565739787149</x:v>
      </x:c>
      <x:c r="R3427" s="18" t="n">
        <x:f>IF(AND(ISNUMBER(R1252),ISNUMBER(R1220)),R1252-R1220,"n.a.")</x:f>
        <x:v>-0.005904565739787149</x:v>
      </x:c>
      <x:c r="S3427" s="18" t="str">
        <x:f>IF(AND(ISNUMBER(S1252),ISNUMBER(S1220)),S1252-S1220,"n.a.")</x:f>
        <x:v>n.a.</x:v>
      </x:c>
      <x:c r="T3427" s="17" t="str">
        <x:f>IF(AND(ISNUMBER(T1252),ISNUMBER(T1220)),T1252-T1220,"n.a.")</x:f>
        <x:v>n.a.</x:v>
      </x:c>
      <x:c r="U3427" s="17" t="str">
        <x:f>IF(AND(ISNUMBER(U1252),ISNUMBER(U1220)),U1252-U1220,"n.a.")</x:f>
        <x:v>n.a.</x:v>
      </x:c>
      <x:c r="V3427" s="17" t="str">
        <x:f>IF(AND(ISNUMBER(V1252),ISNUMBER(V1220)),V1252-V1220,"n.a.")</x:f>
        <x:v>n.a.</x:v>
      </x:c>
      <x:c r="W3427" s="17" t="str">
        <x:f>IF(AND(ISNUMBER(W1252),ISNUMBER(W1220)),W1252-W1220,"n.a.")</x:f>
        <x:v>n.a.</x:v>
      </x:c>
      <x:c r="X3427" s="17" t="str">
        <x:f>IF(AND(ISNUMBER(X1252),ISNUMBER(X1220)),X1252-X1220,"n.a.")</x:f>
        <x:v>n.a.</x:v>
      </x:c>
      <x:c r="Y3427" s="17" t="str">
        <x:f>IF(AND(ISNUMBER(Y1252),ISNUMBER(Y1220)),Y1252-Y1220,"n.a.")</x:f>
        <x:v>n.a.</x:v>
      </x:c>
      <x:c r="Z3427" s="17" t="str">
        <x:f>IF(AND(ISNUMBER(Z1252),ISNUMBER(Z1220)),Z1252-Z1220,"n.a.")</x:f>
        <x:v>n.a.</x:v>
      </x:c>
      <x:c r="AA3427" s="16" t="str">
        <x:v>n.a.</x:v>
      </x:c>
      <x:c r="AB3427" s="16" t="str">
        <x:v>n.a.</x:v>
      </x:c>
      <x:c r="AC3427" s="16" t="str">
        <x:v>n.a.</x:v>
      </x:c>
      <x:c r="AD3427" s="16" t="str">
        <x:v>n.a.</x:v>
      </x:c>
      <x:c r="AE3427" s="18" t="str">
        <x:f>IF(AND(ISNUMBER(AE1252),ISNUMBER(AE1220)),AE1252-AE1220,"n.a.")</x:f>
        <x:v>n.a.</x:v>
      </x:c>
      <x:c r="AF3427" s="18" t="str">
        <x:f>IF(AND(ISNUMBER(AF1252),ISNUMBER(AF1220)),AF1252-AF1220,"n.a.")</x:f>
        <x:v>n.a.</x:v>
      </x:c>
      <x:c r="AG3427" s="18" t="str">
        <x:f>IF(AND(ISNUMBER(AG1252),ISNUMBER(AG1220)),AG1252-AG1220,"n.a.")</x:f>
        <x:v>n.a.</x:v>
      </x:c>
      <x:c r="AH3427" s="18" t="str">
        <x:f>IF(AND(ISNUMBER(AH1252),ISNUMBER(AH1220)),AH1252-AH1220,"n.a.")</x:f>
        <x:v>n.a.</x:v>
      </x:c>
      <x:c r="AI3427" s="16" t="str">
        <x:v>n.a.</x:v>
      </x:c>
      <x:c r="AJ3427" s="16" t="n">
        <x:v>1</x:v>
      </x:c>
      <x:c r="AK3427" s="7" t="str">
        <x:v>COMPLETE_FIXED_E9_PROBABILITY</x:v>
      </x:c>
      <x:c r="AL3427" s="7" t="str">
        <x:v>n.a.</x:v>
      </x:c>
      <x:c r="AM3427" s="7" t="str">
        <x:v>7fa609e89bdb8b744bb0e7eebc9e7b5c3a703e35</x:v>
      </x:c>
      <x:c r="AN3427" s="7" t="str">
        <x:v>UNIFIED_METRICS_SAVED</x:v>
      </x:c>
      <x:c r="AO3427" s="7" t="str">
        <x:v>UNIFIED_METRICS_SAVED</x:v>
      </x:c>
      <x:c r="AP3427" s="7" t="str">
        <x:v>实验/新增−参考；仅有雨像元条件分位覆盖；本行偏差相对方法列所示τ。</x:v>
      </x:c>
    </x:row>
    <x:row r="3428" ht="22" customHeight="1">
      <x:c r="A3428" s="7" t="str">
        <x:v>PAIR_DELTA</x:v>
      </x:c>
      <x:c r="B3428" s="7" t="str">
        <x:v>B4−B3</x:v>
      </x:c>
      <x:c r="C3428" s="19" t="n">
        <x:v>2029</x:v>
      </x:c>
      <x:c r="D3428" s="19" t="str">
        <x:v>E0</x:v>
      </x:c>
      <x:c r="E3428" s="19" t="str">
        <x:v>959/963</x:v>
      </x:c>
      <x:c r="F3428" s="7" t="str">
        <x:v>q10 τ=0.296875</x:v>
      </x:c>
      <x:c r="G3428" s="7" t="str">
        <x:v>n.a.</x:v>
      </x:c>
      <x:c r="H3428" s="16" t="n">
        <x:v>963</x:v>
      </x:c>
      <x:c r="I3428" s="16" t="n">
        <x:v>3303090</x:v>
      </x:c>
      <x:c r="J3428" s="16" t="n">
        <x:v>407820</x:v>
      </x:c>
      <x:c r="K3428" s="16" t="n">
        <x:v>407820</x:v>
      </x:c>
      <x:c r="L3428" s="17" t="str">
        <x:f>IF(AND(ISNUMBER(L1253),ISNUMBER(L1221)),L1253-L1221,"n.a.")</x:f>
        <x:v>n.a.</x:v>
      </x:c>
      <x:c r="M3428" s="17" t="str">
        <x:f>IF(AND(ISNUMBER(M1253),ISNUMBER(M1221)),M1253-M1221,"n.a.")</x:f>
        <x:v>n.a.</x:v>
      </x:c>
      <x:c r="N3428" s="17" t="str">
        <x:f>IF(AND(ISNUMBER(N1253),ISNUMBER(N1221)),N1253-N1221,"n.a.")</x:f>
        <x:v>n.a.</x:v>
      </x:c>
      <x:c r="O3428" s="17" t="str">
        <x:f>IF(AND(ISNUMBER(O1253),ISNUMBER(O1221)),O1253-O1221,"n.a.")</x:f>
        <x:v>n.a.</x:v>
      </x:c>
      <x:c r="P3428" s="18" t="n">
        <x:f>IF(AND(ISNUMBER(P1253),ISNUMBER(P1221)),P1253-P1221,"n.a.")</x:f>
        <x:v>-0.009918591535481358</x:v>
      </x:c>
      <x:c r="Q3428" s="18" t="n">
        <x:f>IF(AND(ISNUMBER(Q1253),ISNUMBER(Q1221)),Q1253-Q1221,"n.a.")</x:f>
        <x:v>-0.009918591535481358</x:v>
      </x:c>
      <x:c r="R3428" s="18" t="n">
        <x:f>IF(AND(ISNUMBER(R1253),ISNUMBER(R1221)),R1253-R1221,"n.a.")</x:f>
        <x:v>-0.009918591535481358</x:v>
      </x:c>
      <x:c r="S3428" s="18" t="str">
        <x:f>IF(AND(ISNUMBER(S1253),ISNUMBER(S1221)),S1253-S1221,"n.a.")</x:f>
        <x:v>n.a.</x:v>
      </x:c>
      <x:c r="T3428" s="17" t="str">
        <x:f>IF(AND(ISNUMBER(T1253),ISNUMBER(T1221)),T1253-T1221,"n.a.")</x:f>
        <x:v>n.a.</x:v>
      </x:c>
      <x:c r="U3428" s="17" t="str">
        <x:f>IF(AND(ISNUMBER(U1253),ISNUMBER(U1221)),U1253-U1221,"n.a.")</x:f>
        <x:v>n.a.</x:v>
      </x:c>
      <x:c r="V3428" s="17" t="str">
        <x:f>IF(AND(ISNUMBER(V1253),ISNUMBER(V1221)),V1253-V1221,"n.a.")</x:f>
        <x:v>n.a.</x:v>
      </x:c>
      <x:c r="W3428" s="17" t="str">
        <x:f>IF(AND(ISNUMBER(W1253),ISNUMBER(W1221)),W1253-W1221,"n.a.")</x:f>
        <x:v>n.a.</x:v>
      </x:c>
      <x:c r="X3428" s="17" t="str">
        <x:f>IF(AND(ISNUMBER(X1253),ISNUMBER(X1221)),X1253-X1221,"n.a.")</x:f>
        <x:v>n.a.</x:v>
      </x:c>
      <x:c r="Y3428" s="17" t="str">
        <x:f>IF(AND(ISNUMBER(Y1253),ISNUMBER(Y1221)),Y1253-Y1221,"n.a.")</x:f>
        <x:v>n.a.</x:v>
      </x:c>
      <x:c r="Z3428" s="17" t="str">
        <x:f>IF(AND(ISNUMBER(Z1253),ISNUMBER(Z1221)),Z1253-Z1221,"n.a.")</x:f>
        <x:v>n.a.</x:v>
      </x:c>
      <x:c r="AA3428" s="16" t="str">
        <x:v>n.a.</x:v>
      </x:c>
      <x:c r="AB3428" s="16" t="str">
        <x:v>n.a.</x:v>
      </x:c>
      <x:c r="AC3428" s="16" t="str">
        <x:v>n.a.</x:v>
      </x:c>
      <x:c r="AD3428" s="16" t="str">
        <x:v>n.a.</x:v>
      </x:c>
      <x:c r="AE3428" s="18" t="str">
        <x:f>IF(AND(ISNUMBER(AE1253),ISNUMBER(AE1221)),AE1253-AE1221,"n.a.")</x:f>
        <x:v>n.a.</x:v>
      </x:c>
      <x:c r="AF3428" s="18" t="str">
        <x:f>IF(AND(ISNUMBER(AF1253),ISNUMBER(AF1221)),AF1253-AF1221,"n.a.")</x:f>
        <x:v>n.a.</x:v>
      </x:c>
      <x:c r="AG3428" s="18" t="str">
        <x:f>IF(AND(ISNUMBER(AG1253),ISNUMBER(AG1221)),AG1253-AG1221,"n.a.")</x:f>
        <x:v>n.a.</x:v>
      </x:c>
      <x:c r="AH3428" s="18" t="str">
        <x:f>IF(AND(ISNUMBER(AH1253),ISNUMBER(AH1221)),AH1253-AH1221,"n.a.")</x:f>
        <x:v>n.a.</x:v>
      </x:c>
      <x:c r="AI3428" s="16" t="str">
        <x:v>n.a.</x:v>
      </x:c>
      <x:c r="AJ3428" s="16" t="n">
        <x:v>1</x:v>
      </x:c>
      <x:c r="AK3428" s="7" t="str">
        <x:v>COMPLETE_FIXED_E9_PROBABILITY</x:v>
      </x:c>
      <x:c r="AL3428" s="7" t="str">
        <x:v>n.a.</x:v>
      </x:c>
      <x:c r="AM3428" s="7" t="str">
        <x:v>7fa609e89bdb8b744bb0e7eebc9e7b5c3a703e35</x:v>
      </x:c>
      <x:c r="AN3428" s="7" t="str">
        <x:v>UNIFIED_METRICS_SAVED</x:v>
      </x:c>
      <x:c r="AO3428" s="7" t="str">
        <x:v>UNIFIED_METRICS_SAVED</x:v>
      </x:c>
      <x:c r="AP3428" s="7" t="str">
        <x:v>实验/新增−参考；仅有雨像元条件分位覆盖；本行偏差相对方法列所示τ。</x:v>
      </x:c>
    </x:row>
    <x:row r="3429" ht="22" customHeight="1">
      <x:c r="A3429" s="7" t="str">
        <x:v>PAIR_DELTA</x:v>
      </x:c>
      <x:c r="B3429" s="7" t="str">
        <x:v>B4−B3</x:v>
      </x:c>
      <x:c r="C3429" s="19" t="n">
        <x:v>2029</x:v>
      </x:c>
      <x:c r="D3429" s="19" t="str">
        <x:v>E0</x:v>
      </x:c>
      <x:c r="E3429" s="19" t="str">
        <x:v>959/963</x:v>
      </x:c>
      <x:c r="F3429" s="7" t="str">
        <x:v>q11 τ=0.328125</x:v>
      </x:c>
      <x:c r="G3429" s="7" t="str">
        <x:v>n.a.</x:v>
      </x:c>
      <x:c r="H3429" s="16" t="n">
        <x:v>963</x:v>
      </x:c>
      <x:c r="I3429" s="16" t="n">
        <x:v>3303090</x:v>
      </x:c>
      <x:c r="J3429" s="16" t="n">
        <x:v>407820</x:v>
      </x:c>
      <x:c r="K3429" s="16" t="n">
        <x:v>407820</x:v>
      </x:c>
      <x:c r="L3429" s="17" t="str">
        <x:f>IF(AND(ISNUMBER(L1254),ISNUMBER(L1222)),L1254-L1222,"n.a.")</x:f>
        <x:v>n.a.</x:v>
      </x:c>
      <x:c r="M3429" s="17" t="str">
        <x:f>IF(AND(ISNUMBER(M1254),ISNUMBER(M1222)),M1254-M1222,"n.a.")</x:f>
        <x:v>n.a.</x:v>
      </x:c>
      <x:c r="N3429" s="17" t="str">
        <x:f>IF(AND(ISNUMBER(N1254),ISNUMBER(N1222)),N1254-N1222,"n.a.")</x:f>
        <x:v>n.a.</x:v>
      </x:c>
      <x:c r="O3429" s="17" t="str">
        <x:f>IF(AND(ISNUMBER(O1254),ISNUMBER(O1222)),O1254-O1222,"n.a.")</x:f>
        <x:v>n.a.</x:v>
      </x:c>
      <x:c r="P3429" s="18" t="n">
        <x:f>IF(AND(ISNUMBER(P1254),ISNUMBER(P1222)),P1254-P1222,"n.a.")</x:f>
        <x:v>-0.011637487126673562</x:v>
      </x:c>
      <x:c r="Q3429" s="18" t="n">
        <x:f>IF(AND(ISNUMBER(Q1254),ISNUMBER(Q1222)),Q1254-Q1222,"n.a.")</x:f>
        <x:v>-0.011637487126673562</x:v>
      </x:c>
      <x:c r="R3429" s="18" t="n">
        <x:f>IF(AND(ISNUMBER(R1254),ISNUMBER(R1222)),R1254-R1222,"n.a.")</x:f>
        <x:v>-0.011637487126673562</x:v>
      </x:c>
      <x:c r="S3429" s="18" t="str">
        <x:f>IF(AND(ISNUMBER(S1254),ISNUMBER(S1222)),S1254-S1222,"n.a.")</x:f>
        <x:v>n.a.</x:v>
      </x:c>
      <x:c r="T3429" s="17" t="str">
        <x:f>IF(AND(ISNUMBER(T1254),ISNUMBER(T1222)),T1254-T1222,"n.a.")</x:f>
        <x:v>n.a.</x:v>
      </x:c>
      <x:c r="U3429" s="17" t="str">
        <x:f>IF(AND(ISNUMBER(U1254),ISNUMBER(U1222)),U1254-U1222,"n.a.")</x:f>
        <x:v>n.a.</x:v>
      </x:c>
      <x:c r="V3429" s="17" t="str">
        <x:f>IF(AND(ISNUMBER(V1254),ISNUMBER(V1222)),V1254-V1222,"n.a.")</x:f>
        <x:v>n.a.</x:v>
      </x:c>
      <x:c r="W3429" s="17" t="str">
        <x:f>IF(AND(ISNUMBER(W1254),ISNUMBER(W1222)),W1254-W1222,"n.a.")</x:f>
        <x:v>n.a.</x:v>
      </x:c>
      <x:c r="X3429" s="17" t="str">
        <x:f>IF(AND(ISNUMBER(X1254),ISNUMBER(X1222)),X1254-X1222,"n.a.")</x:f>
        <x:v>n.a.</x:v>
      </x:c>
      <x:c r="Y3429" s="17" t="str">
        <x:f>IF(AND(ISNUMBER(Y1254),ISNUMBER(Y1222)),Y1254-Y1222,"n.a.")</x:f>
        <x:v>n.a.</x:v>
      </x:c>
      <x:c r="Z3429" s="17" t="str">
        <x:f>IF(AND(ISNUMBER(Z1254),ISNUMBER(Z1222)),Z1254-Z1222,"n.a.")</x:f>
        <x:v>n.a.</x:v>
      </x:c>
      <x:c r="AA3429" s="16" t="str">
        <x:v>n.a.</x:v>
      </x:c>
      <x:c r="AB3429" s="16" t="str">
        <x:v>n.a.</x:v>
      </x:c>
      <x:c r="AC3429" s="16" t="str">
        <x:v>n.a.</x:v>
      </x:c>
      <x:c r="AD3429" s="16" t="str">
        <x:v>n.a.</x:v>
      </x:c>
      <x:c r="AE3429" s="18" t="str">
        <x:f>IF(AND(ISNUMBER(AE1254),ISNUMBER(AE1222)),AE1254-AE1222,"n.a.")</x:f>
        <x:v>n.a.</x:v>
      </x:c>
      <x:c r="AF3429" s="18" t="str">
        <x:f>IF(AND(ISNUMBER(AF1254),ISNUMBER(AF1222)),AF1254-AF1222,"n.a.")</x:f>
        <x:v>n.a.</x:v>
      </x:c>
      <x:c r="AG3429" s="18" t="str">
        <x:f>IF(AND(ISNUMBER(AG1254),ISNUMBER(AG1222)),AG1254-AG1222,"n.a.")</x:f>
        <x:v>n.a.</x:v>
      </x:c>
      <x:c r="AH3429" s="18" t="str">
        <x:f>IF(AND(ISNUMBER(AH1254),ISNUMBER(AH1222)),AH1254-AH1222,"n.a.")</x:f>
        <x:v>n.a.</x:v>
      </x:c>
      <x:c r="AI3429" s="16" t="str">
        <x:v>n.a.</x:v>
      </x:c>
      <x:c r="AJ3429" s="16" t="n">
        <x:v>1</x:v>
      </x:c>
      <x:c r="AK3429" s="7" t="str">
        <x:v>COMPLETE_FIXED_E9_PROBABILITY</x:v>
      </x:c>
      <x:c r="AL3429" s="7" t="str">
        <x:v>n.a.</x:v>
      </x:c>
      <x:c r="AM3429" s="7" t="str">
        <x:v>7fa609e89bdb8b744bb0e7eebc9e7b5c3a703e35</x:v>
      </x:c>
      <x:c r="AN3429" s="7" t="str">
        <x:v>UNIFIED_METRICS_SAVED</x:v>
      </x:c>
      <x:c r="AO3429" s="7" t="str">
        <x:v>UNIFIED_METRICS_SAVED</x:v>
      </x:c>
      <x:c r="AP3429" s="7" t="str">
        <x:v>实验/新增−参考；仅有雨像元条件分位覆盖；本行偏差相对方法列所示τ。</x:v>
      </x:c>
    </x:row>
    <x:row r="3430" ht="22" customHeight="1">
      <x:c r="A3430" s="7" t="str">
        <x:v>PAIR_DELTA</x:v>
      </x:c>
      <x:c r="B3430" s="7" t="str">
        <x:v>B4−B3</x:v>
      </x:c>
      <x:c r="C3430" s="19" t="n">
        <x:v>2029</x:v>
      </x:c>
      <x:c r="D3430" s="19" t="str">
        <x:v>E0</x:v>
      </x:c>
      <x:c r="E3430" s="19" t="str">
        <x:v>959/963</x:v>
      </x:c>
      <x:c r="F3430" s="7" t="str">
        <x:v>q12 τ=0.359375</x:v>
      </x:c>
      <x:c r="G3430" s="7" t="str">
        <x:v>n.a.</x:v>
      </x:c>
      <x:c r="H3430" s="16" t="n">
        <x:v>963</x:v>
      </x:c>
      <x:c r="I3430" s="16" t="n">
        <x:v>3303090</x:v>
      </x:c>
      <x:c r="J3430" s="16" t="n">
        <x:v>407820</x:v>
      </x:c>
      <x:c r="K3430" s="16" t="n">
        <x:v>407820</x:v>
      </x:c>
      <x:c r="L3430" s="17" t="str">
        <x:f>IF(AND(ISNUMBER(L1255),ISNUMBER(L1223)),L1255-L1223,"n.a.")</x:f>
        <x:v>n.a.</x:v>
      </x:c>
      <x:c r="M3430" s="17" t="str">
        <x:f>IF(AND(ISNUMBER(M1255),ISNUMBER(M1223)),M1255-M1223,"n.a.")</x:f>
        <x:v>n.a.</x:v>
      </x:c>
      <x:c r="N3430" s="17" t="str">
        <x:f>IF(AND(ISNUMBER(N1255),ISNUMBER(N1223)),N1255-N1223,"n.a.")</x:f>
        <x:v>n.a.</x:v>
      </x:c>
      <x:c r="O3430" s="17" t="str">
        <x:f>IF(AND(ISNUMBER(O1255),ISNUMBER(O1223)),O1255-O1223,"n.a.")</x:f>
        <x:v>n.a.</x:v>
      </x:c>
      <x:c r="P3430" s="18" t="n">
        <x:f>IF(AND(ISNUMBER(P1255),ISNUMBER(P1223)),P1255-P1223,"n.a.")</x:f>
        <x:v>-0.01102937570496787</x:v>
      </x:c>
      <x:c r="Q3430" s="18" t="n">
        <x:f>IF(AND(ISNUMBER(Q1255),ISNUMBER(Q1223)),Q1255-Q1223,"n.a.")</x:f>
        <x:v>-0.01102937570496787</x:v>
      </x:c>
      <x:c r="R3430" s="18" t="n">
        <x:f>IF(AND(ISNUMBER(R1255),ISNUMBER(R1223)),R1255-R1223,"n.a.")</x:f>
        <x:v>-0.01102937570496787</x:v>
      </x:c>
      <x:c r="S3430" s="18" t="str">
        <x:f>IF(AND(ISNUMBER(S1255),ISNUMBER(S1223)),S1255-S1223,"n.a.")</x:f>
        <x:v>n.a.</x:v>
      </x:c>
      <x:c r="T3430" s="17" t="str">
        <x:f>IF(AND(ISNUMBER(T1255),ISNUMBER(T1223)),T1255-T1223,"n.a.")</x:f>
        <x:v>n.a.</x:v>
      </x:c>
      <x:c r="U3430" s="17" t="str">
        <x:f>IF(AND(ISNUMBER(U1255),ISNUMBER(U1223)),U1255-U1223,"n.a.")</x:f>
        <x:v>n.a.</x:v>
      </x:c>
      <x:c r="V3430" s="17" t="str">
        <x:f>IF(AND(ISNUMBER(V1255),ISNUMBER(V1223)),V1255-V1223,"n.a.")</x:f>
        <x:v>n.a.</x:v>
      </x:c>
      <x:c r="W3430" s="17" t="str">
        <x:f>IF(AND(ISNUMBER(W1255),ISNUMBER(W1223)),W1255-W1223,"n.a.")</x:f>
        <x:v>n.a.</x:v>
      </x:c>
      <x:c r="X3430" s="17" t="str">
        <x:f>IF(AND(ISNUMBER(X1255),ISNUMBER(X1223)),X1255-X1223,"n.a.")</x:f>
        <x:v>n.a.</x:v>
      </x:c>
      <x:c r="Y3430" s="17" t="str">
        <x:f>IF(AND(ISNUMBER(Y1255),ISNUMBER(Y1223)),Y1255-Y1223,"n.a.")</x:f>
        <x:v>n.a.</x:v>
      </x:c>
      <x:c r="Z3430" s="17" t="str">
        <x:f>IF(AND(ISNUMBER(Z1255),ISNUMBER(Z1223)),Z1255-Z1223,"n.a.")</x:f>
        <x:v>n.a.</x:v>
      </x:c>
      <x:c r="AA3430" s="16" t="str">
        <x:v>n.a.</x:v>
      </x:c>
      <x:c r="AB3430" s="16" t="str">
        <x:v>n.a.</x:v>
      </x:c>
      <x:c r="AC3430" s="16" t="str">
        <x:v>n.a.</x:v>
      </x:c>
      <x:c r="AD3430" s="16" t="str">
        <x:v>n.a.</x:v>
      </x:c>
      <x:c r="AE3430" s="18" t="str">
        <x:f>IF(AND(ISNUMBER(AE1255),ISNUMBER(AE1223)),AE1255-AE1223,"n.a.")</x:f>
        <x:v>n.a.</x:v>
      </x:c>
      <x:c r="AF3430" s="18" t="str">
        <x:f>IF(AND(ISNUMBER(AF1255),ISNUMBER(AF1223)),AF1255-AF1223,"n.a.")</x:f>
        <x:v>n.a.</x:v>
      </x:c>
      <x:c r="AG3430" s="18" t="str">
        <x:f>IF(AND(ISNUMBER(AG1255),ISNUMBER(AG1223)),AG1255-AG1223,"n.a.")</x:f>
        <x:v>n.a.</x:v>
      </x:c>
      <x:c r="AH3430" s="18" t="str">
        <x:f>IF(AND(ISNUMBER(AH1255),ISNUMBER(AH1223)),AH1255-AH1223,"n.a.")</x:f>
        <x:v>n.a.</x:v>
      </x:c>
      <x:c r="AI3430" s="16" t="str">
        <x:v>n.a.</x:v>
      </x:c>
      <x:c r="AJ3430" s="16" t="n">
        <x:v>1</x:v>
      </x:c>
      <x:c r="AK3430" s="7" t="str">
        <x:v>COMPLETE_FIXED_E9_PROBABILITY</x:v>
      </x:c>
      <x:c r="AL3430" s="7" t="str">
        <x:v>n.a.</x:v>
      </x:c>
      <x:c r="AM3430" s="7" t="str">
        <x:v>7fa609e89bdb8b744bb0e7eebc9e7b5c3a703e35</x:v>
      </x:c>
      <x:c r="AN3430" s="7" t="str">
        <x:v>UNIFIED_METRICS_SAVED</x:v>
      </x:c>
      <x:c r="AO3430" s="7" t="str">
        <x:v>UNIFIED_METRICS_SAVED</x:v>
      </x:c>
      <x:c r="AP3430" s="7" t="str">
        <x:v>实验/新增−参考；仅有雨像元条件分位覆盖；本行偏差相对方法列所示τ。</x:v>
      </x:c>
    </x:row>
    <x:row r="3431" ht="22" customHeight="1">
      <x:c r="A3431" s="7" t="str">
        <x:v>PAIR_DELTA</x:v>
      </x:c>
      <x:c r="B3431" s="7" t="str">
        <x:v>B4−B3</x:v>
      </x:c>
      <x:c r="C3431" s="19" t="n">
        <x:v>2029</x:v>
      </x:c>
      <x:c r="D3431" s="19" t="str">
        <x:v>E0</x:v>
      </x:c>
      <x:c r="E3431" s="19" t="str">
        <x:v>959/963</x:v>
      </x:c>
      <x:c r="F3431" s="7" t="str">
        <x:v>q13 τ=0.390625</x:v>
      </x:c>
      <x:c r="G3431" s="7" t="str">
        <x:v>n.a.</x:v>
      </x:c>
      <x:c r="H3431" s="16" t="n">
        <x:v>963</x:v>
      </x:c>
      <x:c r="I3431" s="16" t="n">
        <x:v>3303090</x:v>
      </x:c>
      <x:c r="J3431" s="16" t="n">
        <x:v>407820</x:v>
      </x:c>
      <x:c r="K3431" s="16" t="n">
        <x:v>407820</x:v>
      </x:c>
      <x:c r="L3431" s="17" t="str">
        <x:f>IF(AND(ISNUMBER(L1256),ISNUMBER(L1224)),L1256-L1224,"n.a.")</x:f>
        <x:v>n.a.</x:v>
      </x:c>
      <x:c r="M3431" s="17" t="str">
        <x:f>IF(AND(ISNUMBER(M1256),ISNUMBER(M1224)),M1256-M1224,"n.a.")</x:f>
        <x:v>n.a.</x:v>
      </x:c>
      <x:c r="N3431" s="17" t="str">
        <x:f>IF(AND(ISNUMBER(N1256),ISNUMBER(N1224)),N1256-N1224,"n.a.")</x:f>
        <x:v>n.a.</x:v>
      </x:c>
      <x:c r="O3431" s="17" t="str">
        <x:f>IF(AND(ISNUMBER(O1256),ISNUMBER(O1224)),O1256-O1224,"n.a.")</x:f>
        <x:v>n.a.</x:v>
      </x:c>
      <x:c r="P3431" s="18" t="n">
        <x:f>IF(AND(ISNUMBER(P1256),ISNUMBER(P1224)),P1256-P1224,"n.a.")</x:f>
        <x:v>-0.007098720023539784</x:v>
      </x:c>
      <x:c r="Q3431" s="18" t="n">
        <x:f>IF(AND(ISNUMBER(Q1256),ISNUMBER(Q1224)),Q1256-Q1224,"n.a.")</x:f>
        <x:v>-0.007098720023539784</x:v>
      </x:c>
      <x:c r="R3431" s="18" t="n">
        <x:f>IF(AND(ISNUMBER(R1256),ISNUMBER(R1224)),R1256-R1224,"n.a.")</x:f>
        <x:v>-0.007098720023539784</x:v>
      </x:c>
      <x:c r="S3431" s="18" t="str">
        <x:f>IF(AND(ISNUMBER(S1256),ISNUMBER(S1224)),S1256-S1224,"n.a.")</x:f>
        <x:v>n.a.</x:v>
      </x:c>
      <x:c r="T3431" s="17" t="str">
        <x:f>IF(AND(ISNUMBER(T1256),ISNUMBER(T1224)),T1256-T1224,"n.a.")</x:f>
        <x:v>n.a.</x:v>
      </x:c>
      <x:c r="U3431" s="17" t="str">
        <x:f>IF(AND(ISNUMBER(U1256),ISNUMBER(U1224)),U1256-U1224,"n.a.")</x:f>
        <x:v>n.a.</x:v>
      </x:c>
      <x:c r="V3431" s="17" t="str">
        <x:f>IF(AND(ISNUMBER(V1256),ISNUMBER(V1224)),V1256-V1224,"n.a.")</x:f>
        <x:v>n.a.</x:v>
      </x:c>
      <x:c r="W3431" s="17" t="str">
        <x:f>IF(AND(ISNUMBER(W1256),ISNUMBER(W1224)),W1256-W1224,"n.a.")</x:f>
        <x:v>n.a.</x:v>
      </x:c>
      <x:c r="X3431" s="17" t="str">
        <x:f>IF(AND(ISNUMBER(X1256),ISNUMBER(X1224)),X1256-X1224,"n.a.")</x:f>
        <x:v>n.a.</x:v>
      </x:c>
      <x:c r="Y3431" s="17" t="str">
        <x:f>IF(AND(ISNUMBER(Y1256),ISNUMBER(Y1224)),Y1256-Y1224,"n.a.")</x:f>
        <x:v>n.a.</x:v>
      </x:c>
      <x:c r="Z3431" s="17" t="str">
        <x:f>IF(AND(ISNUMBER(Z1256),ISNUMBER(Z1224)),Z1256-Z1224,"n.a.")</x:f>
        <x:v>n.a.</x:v>
      </x:c>
      <x:c r="AA3431" s="16" t="str">
        <x:v>n.a.</x:v>
      </x:c>
      <x:c r="AB3431" s="16" t="str">
        <x:v>n.a.</x:v>
      </x:c>
      <x:c r="AC3431" s="16" t="str">
        <x:v>n.a.</x:v>
      </x:c>
      <x:c r="AD3431" s="16" t="str">
        <x:v>n.a.</x:v>
      </x:c>
      <x:c r="AE3431" s="18" t="str">
        <x:f>IF(AND(ISNUMBER(AE1256),ISNUMBER(AE1224)),AE1256-AE1224,"n.a.")</x:f>
        <x:v>n.a.</x:v>
      </x:c>
      <x:c r="AF3431" s="18" t="str">
        <x:f>IF(AND(ISNUMBER(AF1256),ISNUMBER(AF1224)),AF1256-AF1224,"n.a.")</x:f>
        <x:v>n.a.</x:v>
      </x:c>
      <x:c r="AG3431" s="18" t="str">
        <x:f>IF(AND(ISNUMBER(AG1256),ISNUMBER(AG1224)),AG1256-AG1224,"n.a.")</x:f>
        <x:v>n.a.</x:v>
      </x:c>
      <x:c r="AH3431" s="18" t="str">
        <x:f>IF(AND(ISNUMBER(AH1256),ISNUMBER(AH1224)),AH1256-AH1224,"n.a.")</x:f>
        <x:v>n.a.</x:v>
      </x:c>
      <x:c r="AI3431" s="16" t="str">
        <x:v>n.a.</x:v>
      </x:c>
      <x:c r="AJ3431" s="16" t="n">
        <x:v>1</x:v>
      </x:c>
      <x:c r="AK3431" s="7" t="str">
        <x:v>COMPLETE_FIXED_E9_PROBABILITY</x:v>
      </x:c>
      <x:c r="AL3431" s="7" t="str">
        <x:v>n.a.</x:v>
      </x:c>
      <x:c r="AM3431" s="7" t="str">
        <x:v>7fa609e89bdb8b744bb0e7eebc9e7b5c3a703e35</x:v>
      </x:c>
      <x:c r="AN3431" s="7" t="str">
        <x:v>UNIFIED_METRICS_SAVED</x:v>
      </x:c>
      <x:c r="AO3431" s="7" t="str">
        <x:v>UNIFIED_METRICS_SAVED</x:v>
      </x:c>
      <x:c r="AP3431" s="7" t="str">
        <x:v>实验/新增−参考；仅有雨像元条件分位覆盖；本行偏差相对方法列所示τ。</x:v>
      </x:c>
    </x:row>
    <x:row r="3432" ht="22" customHeight="1">
      <x:c r="A3432" s="7" t="str">
        <x:v>PAIR_DELTA</x:v>
      </x:c>
      <x:c r="B3432" s="7" t="str">
        <x:v>B4−B3</x:v>
      </x:c>
      <x:c r="C3432" s="19" t="n">
        <x:v>2029</x:v>
      </x:c>
      <x:c r="D3432" s="19" t="str">
        <x:v>E0</x:v>
      </x:c>
      <x:c r="E3432" s="19" t="str">
        <x:v>959/963</x:v>
      </x:c>
      <x:c r="F3432" s="7" t="str">
        <x:v>q14 τ=0.421875</x:v>
      </x:c>
      <x:c r="G3432" s="7" t="str">
        <x:v>n.a.</x:v>
      </x:c>
      <x:c r="H3432" s="16" t="n">
        <x:v>963</x:v>
      </x:c>
      <x:c r="I3432" s="16" t="n">
        <x:v>3303090</x:v>
      </x:c>
      <x:c r="J3432" s="16" t="n">
        <x:v>407820</x:v>
      </x:c>
      <x:c r="K3432" s="16" t="n">
        <x:v>407820</x:v>
      </x:c>
      <x:c r="L3432" s="17" t="str">
        <x:f>IF(AND(ISNUMBER(L1257),ISNUMBER(L1225)),L1257-L1225,"n.a.")</x:f>
        <x:v>n.a.</x:v>
      </x:c>
      <x:c r="M3432" s="17" t="str">
        <x:f>IF(AND(ISNUMBER(M1257),ISNUMBER(M1225)),M1257-M1225,"n.a.")</x:f>
        <x:v>n.a.</x:v>
      </x:c>
      <x:c r="N3432" s="17" t="str">
        <x:f>IF(AND(ISNUMBER(N1257),ISNUMBER(N1225)),N1257-N1225,"n.a.")</x:f>
        <x:v>n.a.</x:v>
      </x:c>
      <x:c r="O3432" s="17" t="str">
        <x:f>IF(AND(ISNUMBER(O1257),ISNUMBER(O1225)),O1257-O1225,"n.a.")</x:f>
        <x:v>n.a.</x:v>
      </x:c>
      <x:c r="P3432" s="18" t="n">
        <x:f>IF(AND(ISNUMBER(P1257),ISNUMBER(P1225)),P1257-P1225,"n.a.")</x:f>
        <x:v>-0.005617674464224398</x:v>
      </x:c>
      <x:c r="Q3432" s="18" t="n">
        <x:f>IF(AND(ISNUMBER(Q1257),ISNUMBER(Q1225)),Q1257-Q1225,"n.a.")</x:f>
        <x:v>-0.005617674464224398</x:v>
      </x:c>
      <x:c r="R3432" s="18" t="n">
        <x:f>IF(AND(ISNUMBER(R1257),ISNUMBER(R1225)),R1257-R1225,"n.a.")</x:f>
        <x:v>-0.005617674464224398</x:v>
      </x:c>
      <x:c r="S3432" s="18" t="str">
        <x:f>IF(AND(ISNUMBER(S1257),ISNUMBER(S1225)),S1257-S1225,"n.a.")</x:f>
        <x:v>n.a.</x:v>
      </x:c>
      <x:c r="T3432" s="17" t="str">
        <x:f>IF(AND(ISNUMBER(T1257),ISNUMBER(T1225)),T1257-T1225,"n.a.")</x:f>
        <x:v>n.a.</x:v>
      </x:c>
      <x:c r="U3432" s="17" t="str">
        <x:f>IF(AND(ISNUMBER(U1257),ISNUMBER(U1225)),U1257-U1225,"n.a.")</x:f>
        <x:v>n.a.</x:v>
      </x:c>
      <x:c r="V3432" s="17" t="str">
        <x:f>IF(AND(ISNUMBER(V1257),ISNUMBER(V1225)),V1257-V1225,"n.a.")</x:f>
        <x:v>n.a.</x:v>
      </x:c>
      <x:c r="W3432" s="17" t="str">
        <x:f>IF(AND(ISNUMBER(W1257),ISNUMBER(W1225)),W1257-W1225,"n.a.")</x:f>
        <x:v>n.a.</x:v>
      </x:c>
      <x:c r="X3432" s="17" t="str">
        <x:f>IF(AND(ISNUMBER(X1257),ISNUMBER(X1225)),X1257-X1225,"n.a.")</x:f>
        <x:v>n.a.</x:v>
      </x:c>
      <x:c r="Y3432" s="17" t="str">
        <x:f>IF(AND(ISNUMBER(Y1257),ISNUMBER(Y1225)),Y1257-Y1225,"n.a.")</x:f>
        <x:v>n.a.</x:v>
      </x:c>
      <x:c r="Z3432" s="17" t="str">
        <x:f>IF(AND(ISNUMBER(Z1257),ISNUMBER(Z1225)),Z1257-Z1225,"n.a.")</x:f>
        <x:v>n.a.</x:v>
      </x:c>
      <x:c r="AA3432" s="16" t="str">
        <x:v>n.a.</x:v>
      </x:c>
      <x:c r="AB3432" s="16" t="str">
        <x:v>n.a.</x:v>
      </x:c>
      <x:c r="AC3432" s="16" t="str">
        <x:v>n.a.</x:v>
      </x:c>
      <x:c r="AD3432" s="16" t="str">
        <x:v>n.a.</x:v>
      </x:c>
      <x:c r="AE3432" s="18" t="str">
        <x:f>IF(AND(ISNUMBER(AE1257),ISNUMBER(AE1225)),AE1257-AE1225,"n.a.")</x:f>
        <x:v>n.a.</x:v>
      </x:c>
      <x:c r="AF3432" s="18" t="str">
        <x:f>IF(AND(ISNUMBER(AF1257),ISNUMBER(AF1225)),AF1257-AF1225,"n.a.")</x:f>
        <x:v>n.a.</x:v>
      </x:c>
      <x:c r="AG3432" s="18" t="str">
        <x:f>IF(AND(ISNUMBER(AG1257),ISNUMBER(AG1225)),AG1257-AG1225,"n.a.")</x:f>
        <x:v>n.a.</x:v>
      </x:c>
      <x:c r="AH3432" s="18" t="str">
        <x:f>IF(AND(ISNUMBER(AH1257),ISNUMBER(AH1225)),AH1257-AH1225,"n.a.")</x:f>
        <x:v>n.a.</x:v>
      </x:c>
      <x:c r="AI3432" s="16" t="str">
        <x:v>n.a.</x:v>
      </x:c>
      <x:c r="AJ3432" s="16" t="n">
        <x:v>1</x:v>
      </x:c>
      <x:c r="AK3432" s="7" t="str">
        <x:v>COMPLETE_FIXED_E9_PROBABILITY</x:v>
      </x:c>
      <x:c r="AL3432" s="7" t="str">
        <x:v>n.a.</x:v>
      </x:c>
      <x:c r="AM3432" s="7" t="str">
        <x:v>7fa609e89bdb8b744bb0e7eebc9e7b5c3a703e35</x:v>
      </x:c>
      <x:c r="AN3432" s="7" t="str">
        <x:v>UNIFIED_METRICS_SAVED</x:v>
      </x:c>
      <x:c r="AO3432" s="7" t="str">
        <x:v>UNIFIED_METRICS_SAVED</x:v>
      </x:c>
      <x:c r="AP3432" s="7" t="str">
        <x:v>实验/新增−参考；仅有雨像元条件分位覆盖；本行偏差相对方法列所示τ。</x:v>
      </x:c>
    </x:row>
    <x:row r="3433" ht="22" customHeight="1">
      <x:c r="A3433" s="7" t="str">
        <x:v>PAIR_DELTA</x:v>
      </x:c>
      <x:c r="B3433" s="7" t="str">
        <x:v>B4−B3</x:v>
      </x:c>
      <x:c r="C3433" s="19" t="n">
        <x:v>2029</x:v>
      </x:c>
      <x:c r="D3433" s="19" t="str">
        <x:v>E0</x:v>
      </x:c>
      <x:c r="E3433" s="19" t="str">
        <x:v>959/963</x:v>
      </x:c>
      <x:c r="F3433" s="7" t="str">
        <x:v>q15 τ=0.453125</x:v>
      </x:c>
      <x:c r="G3433" s="7" t="str">
        <x:v>n.a.</x:v>
      </x:c>
      <x:c r="H3433" s="16" t="n">
        <x:v>963</x:v>
      </x:c>
      <x:c r="I3433" s="16" t="n">
        <x:v>3303090</x:v>
      </x:c>
      <x:c r="J3433" s="16" t="n">
        <x:v>407820</x:v>
      </x:c>
      <x:c r="K3433" s="16" t="n">
        <x:v>407820</x:v>
      </x:c>
      <x:c r="L3433" s="17" t="str">
        <x:f>IF(AND(ISNUMBER(L1258),ISNUMBER(L1226)),L1258-L1226,"n.a.")</x:f>
        <x:v>n.a.</x:v>
      </x:c>
      <x:c r="M3433" s="17" t="str">
        <x:f>IF(AND(ISNUMBER(M1258),ISNUMBER(M1226)),M1258-M1226,"n.a.")</x:f>
        <x:v>n.a.</x:v>
      </x:c>
      <x:c r="N3433" s="17" t="str">
        <x:f>IF(AND(ISNUMBER(N1258),ISNUMBER(N1226)),N1258-N1226,"n.a.")</x:f>
        <x:v>n.a.</x:v>
      </x:c>
      <x:c r="O3433" s="17" t="str">
        <x:f>IF(AND(ISNUMBER(O1258),ISNUMBER(O1226)),O1258-O1226,"n.a.")</x:f>
        <x:v>n.a.</x:v>
      </x:c>
      <x:c r="P3433" s="18" t="n">
        <x:f>IF(AND(ISNUMBER(P1258),ISNUMBER(P1226)),P1258-P1226,"n.a.")</x:f>
        <x:v>-0.006078662154872239</x:v>
      </x:c>
      <x:c r="Q3433" s="18" t="n">
        <x:f>IF(AND(ISNUMBER(Q1258),ISNUMBER(Q1226)),Q1258-Q1226,"n.a.")</x:f>
        <x:v>-0.006078662154872239</x:v>
      </x:c>
      <x:c r="R3433" s="18" t="n">
        <x:f>IF(AND(ISNUMBER(R1258),ISNUMBER(R1226)),R1258-R1226,"n.a.")</x:f>
        <x:v>-0.006078662154872239</x:v>
      </x:c>
      <x:c r="S3433" s="18" t="str">
        <x:f>IF(AND(ISNUMBER(S1258),ISNUMBER(S1226)),S1258-S1226,"n.a.")</x:f>
        <x:v>n.a.</x:v>
      </x:c>
      <x:c r="T3433" s="17" t="str">
        <x:f>IF(AND(ISNUMBER(T1258),ISNUMBER(T1226)),T1258-T1226,"n.a.")</x:f>
        <x:v>n.a.</x:v>
      </x:c>
      <x:c r="U3433" s="17" t="str">
        <x:f>IF(AND(ISNUMBER(U1258),ISNUMBER(U1226)),U1258-U1226,"n.a.")</x:f>
        <x:v>n.a.</x:v>
      </x:c>
      <x:c r="V3433" s="17" t="str">
        <x:f>IF(AND(ISNUMBER(V1258),ISNUMBER(V1226)),V1258-V1226,"n.a.")</x:f>
        <x:v>n.a.</x:v>
      </x:c>
      <x:c r="W3433" s="17" t="str">
        <x:f>IF(AND(ISNUMBER(W1258),ISNUMBER(W1226)),W1258-W1226,"n.a.")</x:f>
        <x:v>n.a.</x:v>
      </x:c>
      <x:c r="X3433" s="17" t="str">
        <x:f>IF(AND(ISNUMBER(X1258),ISNUMBER(X1226)),X1258-X1226,"n.a.")</x:f>
        <x:v>n.a.</x:v>
      </x:c>
      <x:c r="Y3433" s="17" t="str">
        <x:f>IF(AND(ISNUMBER(Y1258),ISNUMBER(Y1226)),Y1258-Y1226,"n.a.")</x:f>
        <x:v>n.a.</x:v>
      </x:c>
      <x:c r="Z3433" s="17" t="str">
        <x:f>IF(AND(ISNUMBER(Z1258),ISNUMBER(Z1226)),Z1258-Z1226,"n.a.")</x:f>
        <x:v>n.a.</x:v>
      </x:c>
      <x:c r="AA3433" s="16" t="str">
        <x:v>n.a.</x:v>
      </x:c>
      <x:c r="AB3433" s="16" t="str">
        <x:v>n.a.</x:v>
      </x:c>
      <x:c r="AC3433" s="16" t="str">
        <x:v>n.a.</x:v>
      </x:c>
      <x:c r="AD3433" s="16" t="str">
        <x:v>n.a.</x:v>
      </x:c>
      <x:c r="AE3433" s="18" t="str">
        <x:f>IF(AND(ISNUMBER(AE1258),ISNUMBER(AE1226)),AE1258-AE1226,"n.a.")</x:f>
        <x:v>n.a.</x:v>
      </x:c>
      <x:c r="AF3433" s="18" t="str">
        <x:f>IF(AND(ISNUMBER(AF1258),ISNUMBER(AF1226)),AF1258-AF1226,"n.a.")</x:f>
        <x:v>n.a.</x:v>
      </x:c>
      <x:c r="AG3433" s="18" t="str">
        <x:f>IF(AND(ISNUMBER(AG1258),ISNUMBER(AG1226)),AG1258-AG1226,"n.a.")</x:f>
        <x:v>n.a.</x:v>
      </x:c>
      <x:c r="AH3433" s="18" t="str">
        <x:f>IF(AND(ISNUMBER(AH1258),ISNUMBER(AH1226)),AH1258-AH1226,"n.a.")</x:f>
        <x:v>n.a.</x:v>
      </x:c>
      <x:c r="AI3433" s="16" t="str">
        <x:v>n.a.</x:v>
      </x:c>
      <x:c r="AJ3433" s="16" t="n">
        <x:v>1</x:v>
      </x:c>
      <x:c r="AK3433" s="7" t="str">
        <x:v>COMPLETE_FIXED_E9_PROBABILITY</x:v>
      </x:c>
      <x:c r="AL3433" s="7" t="str">
        <x:v>n.a.</x:v>
      </x:c>
      <x:c r="AM3433" s="7" t="str">
        <x:v>7fa609e89bdb8b744bb0e7eebc9e7b5c3a703e35</x:v>
      </x:c>
      <x:c r="AN3433" s="7" t="str">
        <x:v>UNIFIED_METRICS_SAVED</x:v>
      </x:c>
      <x:c r="AO3433" s="7" t="str">
        <x:v>UNIFIED_METRICS_SAVED</x:v>
      </x:c>
      <x:c r="AP3433" s="7" t="str">
        <x:v>实验/新增−参考；仅有雨像元条件分位覆盖；本行偏差相对方法列所示τ。</x:v>
      </x:c>
    </x:row>
    <x:row r="3434" ht="22" customHeight="1">
      <x:c r="A3434" s="7" t="str">
        <x:v>PAIR_DELTA</x:v>
      </x:c>
      <x:c r="B3434" s="7" t="str">
        <x:v>B4−B3</x:v>
      </x:c>
      <x:c r="C3434" s="19" t="n">
        <x:v>2029</x:v>
      </x:c>
      <x:c r="D3434" s="19" t="str">
        <x:v>E0</x:v>
      </x:c>
      <x:c r="E3434" s="19" t="str">
        <x:v>959/963</x:v>
      </x:c>
      <x:c r="F3434" s="7" t="str">
        <x:v>q16 τ=0.484375</x:v>
      </x:c>
      <x:c r="G3434" s="7" t="str">
        <x:v>n.a.</x:v>
      </x:c>
      <x:c r="H3434" s="16" t="n">
        <x:v>963</x:v>
      </x:c>
      <x:c r="I3434" s="16" t="n">
        <x:v>3303090</x:v>
      </x:c>
      <x:c r="J3434" s="16" t="n">
        <x:v>407820</x:v>
      </x:c>
      <x:c r="K3434" s="16" t="n">
        <x:v>407820</x:v>
      </x:c>
      <x:c r="L3434" s="17" t="str">
        <x:f>IF(AND(ISNUMBER(L1259),ISNUMBER(L1227)),L1259-L1227,"n.a.")</x:f>
        <x:v>n.a.</x:v>
      </x:c>
      <x:c r="M3434" s="17" t="str">
        <x:f>IF(AND(ISNUMBER(M1259),ISNUMBER(M1227)),M1259-M1227,"n.a.")</x:f>
        <x:v>n.a.</x:v>
      </x:c>
      <x:c r="N3434" s="17" t="str">
        <x:f>IF(AND(ISNUMBER(N1259),ISNUMBER(N1227)),N1259-N1227,"n.a.")</x:f>
        <x:v>n.a.</x:v>
      </x:c>
      <x:c r="O3434" s="17" t="str">
        <x:f>IF(AND(ISNUMBER(O1259),ISNUMBER(O1227)),O1259-O1227,"n.a.")</x:f>
        <x:v>n.a.</x:v>
      </x:c>
      <x:c r="P3434" s="18" t="n">
        <x:f>IF(AND(ISNUMBER(P1259),ISNUMBER(P1227)),P1259-P1227,"n.a.")</x:f>
        <x:v>-0.006291991564906119</x:v>
      </x:c>
      <x:c r="Q3434" s="18" t="n">
        <x:f>IF(AND(ISNUMBER(Q1259),ISNUMBER(Q1227)),Q1259-Q1227,"n.a.")</x:f>
        <x:v>-0.006291991564906119</x:v>
      </x:c>
      <x:c r="R3434" s="18" t="n">
        <x:f>IF(AND(ISNUMBER(R1259),ISNUMBER(R1227)),R1259-R1227,"n.a.")</x:f>
        <x:v>-0.006291991564906119</x:v>
      </x:c>
      <x:c r="S3434" s="18" t="str">
        <x:f>IF(AND(ISNUMBER(S1259),ISNUMBER(S1227)),S1259-S1227,"n.a.")</x:f>
        <x:v>n.a.</x:v>
      </x:c>
      <x:c r="T3434" s="17" t="str">
        <x:f>IF(AND(ISNUMBER(T1259),ISNUMBER(T1227)),T1259-T1227,"n.a.")</x:f>
        <x:v>n.a.</x:v>
      </x:c>
      <x:c r="U3434" s="17" t="str">
        <x:f>IF(AND(ISNUMBER(U1259),ISNUMBER(U1227)),U1259-U1227,"n.a.")</x:f>
        <x:v>n.a.</x:v>
      </x:c>
      <x:c r="V3434" s="17" t="str">
        <x:f>IF(AND(ISNUMBER(V1259),ISNUMBER(V1227)),V1259-V1227,"n.a.")</x:f>
        <x:v>n.a.</x:v>
      </x:c>
      <x:c r="W3434" s="17" t="str">
        <x:f>IF(AND(ISNUMBER(W1259),ISNUMBER(W1227)),W1259-W1227,"n.a.")</x:f>
        <x:v>n.a.</x:v>
      </x:c>
      <x:c r="X3434" s="17" t="str">
        <x:f>IF(AND(ISNUMBER(X1259),ISNUMBER(X1227)),X1259-X1227,"n.a.")</x:f>
        <x:v>n.a.</x:v>
      </x:c>
      <x:c r="Y3434" s="17" t="str">
        <x:f>IF(AND(ISNUMBER(Y1259),ISNUMBER(Y1227)),Y1259-Y1227,"n.a.")</x:f>
        <x:v>n.a.</x:v>
      </x:c>
      <x:c r="Z3434" s="17" t="str">
        <x:f>IF(AND(ISNUMBER(Z1259),ISNUMBER(Z1227)),Z1259-Z1227,"n.a.")</x:f>
        <x:v>n.a.</x:v>
      </x:c>
      <x:c r="AA3434" s="16" t="str">
        <x:v>n.a.</x:v>
      </x:c>
      <x:c r="AB3434" s="16" t="str">
        <x:v>n.a.</x:v>
      </x:c>
      <x:c r="AC3434" s="16" t="str">
        <x:v>n.a.</x:v>
      </x:c>
      <x:c r="AD3434" s="16" t="str">
        <x:v>n.a.</x:v>
      </x:c>
      <x:c r="AE3434" s="18" t="str">
        <x:f>IF(AND(ISNUMBER(AE1259),ISNUMBER(AE1227)),AE1259-AE1227,"n.a.")</x:f>
        <x:v>n.a.</x:v>
      </x:c>
      <x:c r="AF3434" s="18" t="str">
        <x:f>IF(AND(ISNUMBER(AF1259),ISNUMBER(AF1227)),AF1259-AF1227,"n.a.")</x:f>
        <x:v>n.a.</x:v>
      </x:c>
      <x:c r="AG3434" s="18" t="str">
        <x:f>IF(AND(ISNUMBER(AG1259),ISNUMBER(AG1227)),AG1259-AG1227,"n.a.")</x:f>
        <x:v>n.a.</x:v>
      </x:c>
      <x:c r="AH3434" s="18" t="str">
        <x:f>IF(AND(ISNUMBER(AH1259),ISNUMBER(AH1227)),AH1259-AH1227,"n.a.")</x:f>
        <x:v>n.a.</x:v>
      </x:c>
      <x:c r="AI3434" s="16" t="str">
        <x:v>n.a.</x:v>
      </x:c>
      <x:c r="AJ3434" s="16" t="n">
        <x:v>1</x:v>
      </x:c>
      <x:c r="AK3434" s="7" t="str">
        <x:v>COMPLETE_FIXED_E9_PROBABILITY</x:v>
      </x:c>
      <x:c r="AL3434" s="7" t="str">
        <x:v>n.a.</x:v>
      </x:c>
      <x:c r="AM3434" s="7" t="str">
        <x:v>7fa609e89bdb8b744bb0e7eebc9e7b5c3a703e35</x:v>
      </x:c>
      <x:c r="AN3434" s="7" t="str">
        <x:v>UNIFIED_METRICS_SAVED</x:v>
      </x:c>
      <x:c r="AO3434" s="7" t="str">
        <x:v>UNIFIED_METRICS_SAVED</x:v>
      </x:c>
      <x:c r="AP3434" s="7" t="str">
        <x:v>实验/新增−参考；仅有雨像元条件分位覆盖；本行偏差相对方法列所示τ。</x:v>
      </x:c>
    </x:row>
    <x:row r="3435" ht="22" customHeight="1">
      <x:c r="A3435" s="7" t="str">
        <x:v>PAIR_DELTA</x:v>
      </x:c>
      <x:c r="B3435" s="7" t="str">
        <x:v>B4−B3</x:v>
      </x:c>
      <x:c r="C3435" s="19" t="n">
        <x:v>2029</x:v>
      </x:c>
      <x:c r="D3435" s="19" t="str">
        <x:v>E0</x:v>
      </x:c>
      <x:c r="E3435" s="19" t="str">
        <x:v>959/963</x:v>
      </x:c>
      <x:c r="F3435" s="7" t="str">
        <x:v>q17 τ=0.515625</x:v>
      </x:c>
      <x:c r="G3435" s="7" t="str">
        <x:v>n.a.</x:v>
      </x:c>
      <x:c r="H3435" s="16" t="n">
        <x:v>963</x:v>
      </x:c>
      <x:c r="I3435" s="16" t="n">
        <x:v>3303090</x:v>
      </x:c>
      <x:c r="J3435" s="16" t="n">
        <x:v>407820</x:v>
      </x:c>
      <x:c r="K3435" s="16" t="n">
        <x:v>407820</x:v>
      </x:c>
      <x:c r="L3435" s="17" t="str">
        <x:f>IF(AND(ISNUMBER(L1260),ISNUMBER(L1228)),L1260-L1228,"n.a.")</x:f>
        <x:v>n.a.</x:v>
      </x:c>
      <x:c r="M3435" s="17" t="str">
        <x:f>IF(AND(ISNUMBER(M1260),ISNUMBER(M1228)),M1260-M1228,"n.a.")</x:f>
        <x:v>n.a.</x:v>
      </x:c>
      <x:c r="N3435" s="17" t="str">
        <x:f>IF(AND(ISNUMBER(N1260),ISNUMBER(N1228)),N1260-N1228,"n.a.")</x:f>
        <x:v>n.a.</x:v>
      </x:c>
      <x:c r="O3435" s="17" t="str">
        <x:f>IF(AND(ISNUMBER(O1260),ISNUMBER(O1228)),O1260-O1228,"n.a.")</x:f>
        <x:v>n.a.</x:v>
      </x:c>
      <x:c r="P3435" s="18" t="n">
        <x:f>IF(AND(ISNUMBER(P1260),ISNUMBER(P1228)),P1260-P1228,"n.a.")</x:f>
        <x:v>-0.0077926536216959</x:v>
      </x:c>
      <x:c r="Q3435" s="18" t="n">
        <x:f>IF(AND(ISNUMBER(Q1260),ISNUMBER(Q1228)),Q1260-Q1228,"n.a.")</x:f>
        <x:v>-0.0077926536216959</x:v>
      </x:c>
      <x:c r="R3435" s="18" t="n">
        <x:f>IF(AND(ISNUMBER(R1260),ISNUMBER(R1228)),R1260-R1228,"n.a.")</x:f>
        <x:v>-0.0077926536216959</x:v>
      </x:c>
      <x:c r="S3435" s="18" t="str">
        <x:f>IF(AND(ISNUMBER(S1260),ISNUMBER(S1228)),S1260-S1228,"n.a.")</x:f>
        <x:v>n.a.</x:v>
      </x:c>
      <x:c r="T3435" s="17" t="str">
        <x:f>IF(AND(ISNUMBER(T1260),ISNUMBER(T1228)),T1260-T1228,"n.a.")</x:f>
        <x:v>n.a.</x:v>
      </x:c>
      <x:c r="U3435" s="17" t="str">
        <x:f>IF(AND(ISNUMBER(U1260),ISNUMBER(U1228)),U1260-U1228,"n.a.")</x:f>
        <x:v>n.a.</x:v>
      </x:c>
      <x:c r="V3435" s="17" t="str">
        <x:f>IF(AND(ISNUMBER(V1260),ISNUMBER(V1228)),V1260-V1228,"n.a.")</x:f>
        <x:v>n.a.</x:v>
      </x:c>
      <x:c r="W3435" s="17" t="str">
        <x:f>IF(AND(ISNUMBER(W1260),ISNUMBER(W1228)),W1260-W1228,"n.a.")</x:f>
        <x:v>n.a.</x:v>
      </x:c>
      <x:c r="X3435" s="17" t="str">
        <x:f>IF(AND(ISNUMBER(X1260),ISNUMBER(X1228)),X1260-X1228,"n.a.")</x:f>
        <x:v>n.a.</x:v>
      </x:c>
      <x:c r="Y3435" s="17" t="str">
        <x:f>IF(AND(ISNUMBER(Y1260),ISNUMBER(Y1228)),Y1260-Y1228,"n.a.")</x:f>
        <x:v>n.a.</x:v>
      </x:c>
      <x:c r="Z3435" s="17" t="str">
        <x:f>IF(AND(ISNUMBER(Z1260),ISNUMBER(Z1228)),Z1260-Z1228,"n.a.")</x:f>
        <x:v>n.a.</x:v>
      </x:c>
      <x:c r="AA3435" s="16" t="str">
        <x:v>n.a.</x:v>
      </x:c>
      <x:c r="AB3435" s="16" t="str">
        <x:v>n.a.</x:v>
      </x:c>
      <x:c r="AC3435" s="16" t="str">
        <x:v>n.a.</x:v>
      </x:c>
      <x:c r="AD3435" s="16" t="str">
        <x:v>n.a.</x:v>
      </x:c>
      <x:c r="AE3435" s="18" t="str">
        <x:f>IF(AND(ISNUMBER(AE1260),ISNUMBER(AE1228)),AE1260-AE1228,"n.a.")</x:f>
        <x:v>n.a.</x:v>
      </x:c>
      <x:c r="AF3435" s="18" t="str">
        <x:f>IF(AND(ISNUMBER(AF1260),ISNUMBER(AF1228)),AF1260-AF1228,"n.a.")</x:f>
        <x:v>n.a.</x:v>
      </x:c>
      <x:c r="AG3435" s="18" t="str">
        <x:f>IF(AND(ISNUMBER(AG1260),ISNUMBER(AG1228)),AG1260-AG1228,"n.a.")</x:f>
        <x:v>n.a.</x:v>
      </x:c>
      <x:c r="AH3435" s="18" t="str">
        <x:f>IF(AND(ISNUMBER(AH1260),ISNUMBER(AH1228)),AH1260-AH1228,"n.a.")</x:f>
        <x:v>n.a.</x:v>
      </x:c>
      <x:c r="AI3435" s="16" t="str">
        <x:v>n.a.</x:v>
      </x:c>
      <x:c r="AJ3435" s="16" t="n">
        <x:v>1</x:v>
      </x:c>
      <x:c r="AK3435" s="7" t="str">
        <x:v>COMPLETE_FIXED_E9_PROBABILITY</x:v>
      </x:c>
      <x:c r="AL3435" s="7" t="str">
        <x:v>n.a.</x:v>
      </x:c>
      <x:c r="AM3435" s="7" t="str">
        <x:v>7fa609e89bdb8b744bb0e7eebc9e7b5c3a703e35</x:v>
      </x:c>
      <x:c r="AN3435" s="7" t="str">
        <x:v>UNIFIED_METRICS_SAVED</x:v>
      </x:c>
      <x:c r="AO3435" s="7" t="str">
        <x:v>UNIFIED_METRICS_SAVED</x:v>
      </x:c>
      <x:c r="AP3435" s="7" t="str">
        <x:v>实验/新增−参考；仅有雨像元条件分位覆盖；本行偏差相对方法列所示τ。</x:v>
      </x:c>
    </x:row>
    <x:row r="3436" ht="22" customHeight="1">
      <x:c r="A3436" s="7" t="str">
        <x:v>PAIR_DELTA</x:v>
      </x:c>
      <x:c r="B3436" s="7" t="str">
        <x:v>B4−B3</x:v>
      </x:c>
      <x:c r="C3436" s="19" t="n">
        <x:v>2029</x:v>
      </x:c>
      <x:c r="D3436" s="19" t="str">
        <x:v>E0</x:v>
      </x:c>
      <x:c r="E3436" s="19" t="str">
        <x:v>959/963</x:v>
      </x:c>
      <x:c r="F3436" s="7" t="str">
        <x:v>q18 τ=0.546875</x:v>
      </x:c>
      <x:c r="G3436" s="7" t="str">
        <x:v>n.a.</x:v>
      </x:c>
      <x:c r="H3436" s="16" t="n">
        <x:v>963</x:v>
      </x:c>
      <x:c r="I3436" s="16" t="n">
        <x:v>3303090</x:v>
      </x:c>
      <x:c r="J3436" s="16" t="n">
        <x:v>407820</x:v>
      </x:c>
      <x:c r="K3436" s="16" t="n">
        <x:v>407820</x:v>
      </x:c>
      <x:c r="L3436" s="17" t="str">
        <x:f>IF(AND(ISNUMBER(L1261),ISNUMBER(L1229)),L1261-L1229,"n.a.")</x:f>
        <x:v>n.a.</x:v>
      </x:c>
      <x:c r="M3436" s="17" t="str">
        <x:f>IF(AND(ISNUMBER(M1261),ISNUMBER(M1229)),M1261-M1229,"n.a.")</x:f>
        <x:v>n.a.</x:v>
      </x:c>
      <x:c r="N3436" s="17" t="str">
        <x:f>IF(AND(ISNUMBER(N1261),ISNUMBER(N1229)),N1261-N1229,"n.a.")</x:f>
        <x:v>n.a.</x:v>
      </x:c>
      <x:c r="O3436" s="17" t="str">
        <x:f>IF(AND(ISNUMBER(O1261),ISNUMBER(O1229)),O1261-O1229,"n.a.")</x:f>
        <x:v>n.a.</x:v>
      </x:c>
      <x:c r="P3436" s="18" t="n">
        <x:f>IF(AND(ISNUMBER(P1261),ISNUMBER(P1229)),P1261-P1229,"n.a.")</x:f>
        <x:v>-0.011164239125104225</x:v>
      </x:c>
      <x:c r="Q3436" s="18" t="n">
        <x:f>IF(AND(ISNUMBER(Q1261),ISNUMBER(Q1229)),Q1261-Q1229,"n.a.")</x:f>
        <x:v>-0.011164239125104225</x:v>
      </x:c>
      <x:c r="R3436" s="18" t="n">
        <x:f>IF(AND(ISNUMBER(R1261),ISNUMBER(R1229)),R1261-R1229,"n.a.")</x:f>
        <x:v>-0.011164239125104225</x:v>
      </x:c>
      <x:c r="S3436" s="18" t="str">
        <x:f>IF(AND(ISNUMBER(S1261),ISNUMBER(S1229)),S1261-S1229,"n.a.")</x:f>
        <x:v>n.a.</x:v>
      </x:c>
      <x:c r="T3436" s="17" t="str">
        <x:f>IF(AND(ISNUMBER(T1261),ISNUMBER(T1229)),T1261-T1229,"n.a.")</x:f>
        <x:v>n.a.</x:v>
      </x:c>
      <x:c r="U3436" s="17" t="str">
        <x:f>IF(AND(ISNUMBER(U1261),ISNUMBER(U1229)),U1261-U1229,"n.a.")</x:f>
        <x:v>n.a.</x:v>
      </x:c>
      <x:c r="V3436" s="17" t="str">
        <x:f>IF(AND(ISNUMBER(V1261),ISNUMBER(V1229)),V1261-V1229,"n.a.")</x:f>
        <x:v>n.a.</x:v>
      </x:c>
      <x:c r="W3436" s="17" t="str">
        <x:f>IF(AND(ISNUMBER(W1261),ISNUMBER(W1229)),W1261-W1229,"n.a.")</x:f>
        <x:v>n.a.</x:v>
      </x:c>
      <x:c r="X3436" s="17" t="str">
        <x:f>IF(AND(ISNUMBER(X1261),ISNUMBER(X1229)),X1261-X1229,"n.a.")</x:f>
        <x:v>n.a.</x:v>
      </x:c>
      <x:c r="Y3436" s="17" t="str">
        <x:f>IF(AND(ISNUMBER(Y1261),ISNUMBER(Y1229)),Y1261-Y1229,"n.a.")</x:f>
        <x:v>n.a.</x:v>
      </x:c>
      <x:c r="Z3436" s="17" t="str">
        <x:f>IF(AND(ISNUMBER(Z1261),ISNUMBER(Z1229)),Z1261-Z1229,"n.a.")</x:f>
        <x:v>n.a.</x:v>
      </x:c>
      <x:c r="AA3436" s="16" t="str">
        <x:v>n.a.</x:v>
      </x:c>
      <x:c r="AB3436" s="16" t="str">
        <x:v>n.a.</x:v>
      </x:c>
      <x:c r="AC3436" s="16" t="str">
        <x:v>n.a.</x:v>
      </x:c>
      <x:c r="AD3436" s="16" t="str">
        <x:v>n.a.</x:v>
      </x:c>
      <x:c r="AE3436" s="18" t="str">
        <x:f>IF(AND(ISNUMBER(AE1261),ISNUMBER(AE1229)),AE1261-AE1229,"n.a.")</x:f>
        <x:v>n.a.</x:v>
      </x:c>
      <x:c r="AF3436" s="18" t="str">
        <x:f>IF(AND(ISNUMBER(AF1261),ISNUMBER(AF1229)),AF1261-AF1229,"n.a.")</x:f>
        <x:v>n.a.</x:v>
      </x:c>
      <x:c r="AG3436" s="18" t="str">
        <x:f>IF(AND(ISNUMBER(AG1261),ISNUMBER(AG1229)),AG1261-AG1229,"n.a.")</x:f>
        <x:v>n.a.</x:v>
      </x:c>
      <x:c r="AH3436" s="18" t="str">
        <x:f>IF(AND(ISNUMBER(AH1261),ISNUMBER(AH1229)),AH1261-AH1229,"n.a.")</x:f>
        <x:v>n.a.</x:v>
      </x:c>
      <x:c r="AI3436" s="16" t="str">
        <x:v>n.a.</x:v>
      </x:c>
      <x:c r="AJ3436" s="16" t="n">
        <x:v>1</x:v>
      </x:c>
      <x:c r="AK3436" s="7" t="str">
        <x:v>COMPLETE_FIXED_E9_PROBABILITY</x:v>
      </x:c>
      <x:c r="AL3436" s="7" t="str">
        <x:v>n.a.</x:v>
      </x:c>
      <x:c r="AM3436" s="7" t="str">
        <x:v>7fa609e89bdb8b744bb0e7eebc9e7b5c3a703e35</x:v>
      </x:c>
      <x:c r="AN3436" s="7" t="str">
        <x:v>UNIFIED_METRICS_SAVED</x:v>
      </x:c>
      <x:c r="AO3436" s="7" t="str">
        <x:v>UNIFIED_METRICS_SAVED</x:v>
      </x:c>
      <x:c r="AP3436" s="7" t="str">
        <x:v>实验/新增−参考；仅有雨像元条件分位覆盖；本行偏差相对方法列所示τ。</x:v>
      </x:c>
    </x:row>
    <x:row r="3437" ht="22" customHeight="1">
      <x:c r="A3437" s="7" t="str">
        <x:v>PAIR_DELTA</x:v>
      </x:c>
      <x:c r="B3437" s="7" t="str">
        <x:v>B4−B3</x:v>
      </x:c>
      <x:c r="C3437" s="19" t="n">
        <x:v>2029</x:v>
      </x:c>
      <x:c r="D3437" s="19" t="str">
        <x:v>E0</x:v>
      </x:c>
      <x:c r="E3437" s="19" t="str">
        <x:v>959/963</x:v>
      </x:c>
      <x:c r="F3437" s="7" t="str">
        <x:v>q19 τ=0.578125</x:v>
      </x:c>
      <x:c r="G3437" s="7" t="str">
        <x:v>n.a.</x:v>
      </x:c>
      <x:c r="H3437" s="16" t="n">
        <x:v>963</x:v>
      </x:c>
      <x:c r="I3437" s="16" t="n">
        <x:v>3303090</x:v>
      </x:c>
      <x:c r="J3437" s="16" t="n">
        <x:v>407820</x:v>
      </x:c>
      <x:c r="K3437" s="16" t="n">
        <x:v>407820</x:v>
      </x:c>
      <x:c r="L3437" s="17" t="str">
        <x:f>IF(AND(ISNUMBER(L1262),ISNUMBER(L1230)),L1262-L1230,"n.a.")</x:f>
        <x:v>n.a.</x:v>
      </x:c>
      <x:c r="M3437" s="17" t="str">
        <x:f>IF(AND(ISNUMBER(M1262),ISNUMBER(M1230)),M1262-M1230,"n.a.")</x:f>
        <x:v>n.a.</x:v>
      </x:c>
      <x:c r="N3437" s="17" t="str">
        <x:f>IF(AND(ISNUMBER(N1262),ISNUMBER(N1230)),N1262-N1230,"n.a.")</x:f>
        <x:v>n.a.</x:v>
      </x:c>
      <x:c r="O3437" s="17" t="str">
        <x:f>IF(AND(ISNUMBER(O1262),ISNUMBER(O1230)),O1262-O1230,"n.a.")</x:f>
        <x:v>n.a.</x:v>
      </x:c>
      <x:c r="P3437" s="18" t="n">
        <x:f>IF(AND(ISNUMBER(P1262),ISNUMBER(P1230)),P1262-P1230,"n.a.")</x:f>
        <x:v>-0.008236476877053645</x:v>
      </x:c>
      <x:c r="Q3437" s="18" t="n">
        <x:f>IF(AND(ISNUMBER(Q1262),ISNUMBER(Q1230)),Q1262-Q1230,"n.a.")</x:f>
        <x:v>-0.008236476877053645</x:v>
      </x:c>
      <x:c r="R3437" s="18" t="n">
        <x:f>IF(AND(ISNUMBER(R1262),ISNUMBER(R1230)),R1262-R1230,"n.a.")</x:f>
        <x:v>-0.008236476877053645</x:v>
      </x:c>
      <x:c r="S3437" s="18" t="str">
        <x:f>IF(AND(ISNUMBER(S1262),ISNUMBER(S1230)),S1262-S1230,"n.a.")</x:f>
        <x:v>n.a.</x:v>
      </x:c>
      <x:c r="T3437" s="17" t="str">
        <x:f>IF(AND(ISNUMBER(T1262),ISNUMBER(T1230)),T1262-T1230,"n.a.")</x:f>
        <x:v>n.a.</x:v>
      </x:c>
      <x:c r="U3437" s="17" t="str">
        <x:f>IF(AND(ISNUMBER(U1262),ISNUMBER(U1230)),U1262-U1230,"n.a.")</x:f>
        <x:v>n.a.</x:v>
      </x:c>
      <x:c r="V3437" s="17" t="str">
        <x:f>IF(AND(ISNUMBER(V1262),ISNUMBER(V1230)),V1262-V1230,"n.a.")</x:f>
        <x:v>n.a.</x:v>
      </x:c>
      <x:c r="W3437" s="17" t="str">
        <x:f>IF(AND(ISNUMBER(W1262),ISNUMBER(W1230)),W1262-W1230,"n.a.")</x:f>
        <x:v>n.a.</x:v>
      </x:c>
      <x:c r="X3437" s="17" t="str">
        <x:f>IF(AND(ISNUMBER(X1262),ISNUMBER(X1230)),X1262-X1230,"n.a.")</x:f>
        <x:v>n.a.</x:v>
      </x:c>
      <x:c r="Y3437" s="17" t="str">
        <x:f>IF(AND(ISNUMBER(Y1262),ISNUMBER(Y1230)),Y1262-Y1230,"n.a.")</x:f>
        <x:v>n.a.</x:v>
      </x:c>
      <x:c r="Z3437" s="17" t="str">
        <x:f>IF(AND(ISNUMBER(Z1262),ISNUMBER(Z1230)),Z1262-Z1230,"n.a.")</x:f>
        <x:v>n.a.</x:v>
      </x:c>
      <x:c r="AA3437" s="16" t="str">
        <x:v>n.a.</x:v>
      </x:c>
      <x:c r="AB3437" s="16" t="str">
        <x:v>n.a.</x:v>
      </x:c>
      <x:c r="AC3437" s="16" t="str">
        <x:v>n.a.</x:v>
      </x:c>
      <x:c r="AD3437" s="16" t="str">
        <x:v>n.a.</x:v>
      </x:c>
      <x:c r="AE3437" s="18" t="str">
        <x:f>IF(AND(ISNUMBER(AE1262),ISNUMBER(AE1230)),AE1262-AE1230,"n.a.")</x:f>
        <x:v>n.a.</x:v>
      </x:c>
      <x:c r="AF3437" s="18" t="str">
        <x:f>IF(AND(ISNUMBER(AF1262),ISNUMBER(AF1230)),AF1262-AF1230,"n.a.")</x:f>
        <x:v>n.a.</x:v>
      </x:c>
      <x:c r="AG3437" s="18" t="str">
        <x:f>IF(AND(ISNUMBER(AG1262),ISNUMBER(AG1230)),AG1262-AG1230,"n.a.")</x:f>
        <x:v>n.a.</x:v>
      </x:c>
      <x:c r="AH3437" s="18" t="str">
        <x:f>IF(AND(ISNUMBER(AH1262),ISNUMBER(AH1230)),AH1262-AH1230,"n.a.")</x:f>
        <x:v>n.a.</x:v>
      </x:c>
      <x:c r="AI3437" s="16" t="str">
        <x:v>n.a.</x:v>
      </x:c>
      <x:c r="AJ3437" s="16" t="n">
        <x:v>1</x:v>
      </x:c>
      <x:c r="AK3437" s="7" t="str">
        <x:v>COMPLETE_FIXED_E9_PROBABILITY</x:v>
      </x:c>
      <x:c r="AL3437" s="7" t="str">
        <x:v>n.a.</x:v>
      </x:c>
      <x:c r="AM3437" s="7" t="str">
        <x:v>7fa609e89bdb8b744bb0e7eebc9e7b5c3a703e35</x:v>
      </x:c>
      <x:c r="AN3437" s="7" t="str">
        <x:v>UNIFIED_METRICS_SAVED</x:v>
      </x:c>
      <x:c r="AO3437" s="7" t="str">
        <x:v>UNIFIED_METRICS_SAVED</x:v>
      </x:c>
      <x:c r="AP3437" s="7" t="str">
        <x:v>实验/新增−参考；仅有雨像元条件分位覆盖；本行偏差相对方法列所示τ。</x:v>
      </x:c>
    </x:row>
    <x:row r="3438" ht="22" customHeight="1">
      <x:c r="A3438" s="7" t="str">
        <x:v>PAIR_DELTA</x:v>
      </x:c>
      <x:c r="B3438" s="7" t="str">
        <x:v>B4−B3</x:v>
      </x:c>
      <x:c r="C3438" s="19" t="n">
        <x:v>2029</x:v>
      </x:c>
      <x:c r="D3438" s="19" t="str">
        <x:v>E0</x:v>
      </x:c>
      <x:c r="E3438" s="19" t="str">
        <x:v>959/963</x:v>
      </x:c>
      <x:c r="F3438" s="7" t="str">
        <x:v>q20 τ=0.609375</x:v>
      </x:c>
      <x:c r="G3438" s="7" t="str">
        <x:v>n.a.</x:v>
      </x:c>
      <x:c r="H3438" s="16" t="n">
        <x:v>963</x:v>
      </x:c>
      <x:c r="I3438" s="16" t="n">
        <x:v>3303090</x:v>
      </x:c>
      <x:c r="J3438" s="16" t="n">
        <x:v>407820</x:v>
      </x:c>
      <x:c r="K3438" s="16" t="n">
        <x:v>407820</x:v>
      </x:c>
      <x:c r="L3438" s="17" t="str">
        <x:f>IF(AND(ISNUMBER(L1263),ISNUMBER(L1231)),L1263-L1231,"n.a.")</x:f>
        <x:v>n.a.</x:v>
      </x:c>
      <x:c r="M3438" s="17" t="str">
        <x:f>IF(AND(ISNUMBER(M1263),ISNUMBER(M1231)),M1263-M1231,"n.a.")</x:f>
        <x:v>n.a.</x:v>
      </x:c>
      <x:c r="N3438" s="17" t="str">
        <x:f>IF(AND(ISNUMBER(N1263),ISNUMBER(N1231)),N1263-N1231,"n.a.")</x:f>
        <x:v>n.a.</x:v>
      </x:c>
      <x:c r="O3438" s="17" t="str">
        <x:f>IF(AND(ISNUMBER(O1263),ISNUMBER(O1231)),O1263-O1231,"n.a.")</x:f>
        <x:v>n.a.</x:v>
      </x:c>
      <x:c r="P3438" s="18" t="n">
        <x:f>IF(AND(ISNUMBER(P1263),ISNUMBER(P1231)),P1263-P1231,"n.a.")</x:f>
        <x:v>-0.01114217056544553</x:v>
      </x:c>
      <x:c r="Q3438" s="18" t="n">
        <x:f>IF(AND(ISNUMBER(Q1263),ISNUMBER(Q1231)),Q1263-Q1231,"n.a.")</x:f>
        <x:v>-0.01114217056544553</x:v>
      </x:c>
      <x:c r="R3438" s="18" t="n">
        <x:f>IF(AND(ISNUMBER(R1263),ISNUMBER(R1231)),R1263-R1231,"n.a.")</x:f>
        <x:v>-0.01114217056544553</x:v>
      </x:c>
      <x:c r="S3438" s="18" t="str">
        <x:f>IF(AND(ISNUMBER(S1263),ISNUMBER(S1231)),S1263-S1231,"n.a.")</x:f>
        <x:v>n.a.</x:v>
      </x:c>
      <x:c r="T3438" s="17" t="str">
        <x:f>IF(AND(ISNUMBER(T1263),ISNUMBER(T1231)),T1263-T1231,"n.a.")</x:f>
        <x:v>n.a.</x:v>
      </x:c>
      <x:c r="U3438" s="17" t="str">
        <x:f>IF(AND(ISNUMBER(U1263),ISNUMBER(U1231)),U1263-U1231,"n.a.")</x:f>
        <x:v>n.a.</x:v>
      </x:c>
      <x:c r="V3438" s="17" t="str">
        <x:f>IF(AND(ISNUMBER(V1263),ISNUMBER(V1231)),V1263-V1231,"n.a.")</x:f>
        <x:v>n.a.</x:v>
      </x:c>
      <x:c r="W3438" s="17" t="str">
        <x:f>IF(AND(ISNUMBER(W1263),ISNUMBER(W1231)),W1263-W1231,"n.a.")</x:f>
        <x:v>n.a.</x:v>
      </x:c>
      <x:c r="X3438" s="17" t="str">
        <x:f>IF(AND(ISNUMBER(X1263),ISNUMBER(X1231)),X1263-X1231,"n.a.")</x:f>
        <x:v>n.a.</x:v>
      </x:c>
      <x:c r="Y3438" s="17" t="str">
        <x:f>IF(AND(ISNUMBER(Y1263),ISNUMBER(Y1231)),Y1263-Y1231,"n.a.")</x:f>
        <x:v>n.a.</x:v>
      </x:c>
      <x:c r="Z3438" s="17" t="str">
        <x:f>IF(AND(ISNUMBER(Z1263),ISNUMBER(Z1231)),Z1263-Z1231,"n.a.")</x:f>
        <x:v>n.a.</x:v>
      </x:c>
      <x:c r="AA3438" s="16" t="str">
        <x:v>n.a.</x:v>
      </x:c>
      <x:c r="AB3438" s="16" t="str">
        <x:v>n.a.</x:v>
      </x:c>
      <x:c r="AC3438" s="16" t="str">
        <x:v>n.a.</x:v>
      </x:c>
      <x:c r="AD3438" s="16" t="str">
        <x:v>n.a.</x:v>
      </x:c>
      <x:c r="AE3438" s="18" t="str">
        <x:f>IF(AND(ISNUMBER(AE1263),ISNUMBER(AE1231)),AE1263-AE1231,"n.a.")</x:f>
        <x:v>n.a.</x:v>
      </x:c>
      <x:c r="AF3438" s="18" t="str">
        <x:f>IF(AND(ISNUMBER(AF1263),ISNUMBER(AF1231)),AF1263-AF1231,"n.a.")</x:f>
        <x:v>n.a.</x:v>
      </x:c>
      <x:c r="AG3438" s="18" t="str">
        <x:f>IF(AND(ISNUMBER(AG1263),ISNUMBER(AG1231)),AG1263-AG1231,"n.a.")</x:f>
        <x:v>n.a.</x:v>
      </x:c>
      <x:c r="AH3438" s="18" t="str">
        <x:f>IF(AND(ISNUMBER(AH1263),ISNUMBER(AH1231)),AH1263-AH1231,"n.a.")</x:f>
        <x:v>n.a.</x:v>
      </x:c>
      <x:c r="AI3438" s="16" t="str">
        <x:v>n.a.</x:v>
      </x:c>
      <x:c r="AJ3438" s="16" t="n">
        <x:v>1</x:v>
      </x:c>
      <x:c r="AK3438" s="7" t="str">
        <x:v>COMPLETE_FIXED_E9_PROBABILITY</x:v>
      </x:c>
      <x:c r="AL3438" s="7" t="str">
        <x:v>n.a.</x:v>
      </x:c>
      <x:c r="AM3438" s="7" t="str">
        <x:v>7fa609e89bdb8b744bb0e7eebc9e7b5c3a703e35</x:v>
      </x:c>
      <x:c r="AN3438" s="7" t="str">
        <x:v>UNIFIED_METRICS_SAVED</x:v>
      </x:c>
      <x:c r="AO3438" s="7" t="str">
        <x:v>UNIFIED_METRICS_SAVED</x:v>
      </x:c>
      <x:c r="AP3438" s="7" t="str">
        <x:v>实验/新增−参考；仅有雨像元条件分位覆盖；本行偏差相对方法列所示τ。</x:v>
      </x:c>
    </x:row>
    <x:row r="3439" ht="22" customHeight="1">
      <x:c r="A3439" s="7" t="str">
        <x:v>PAIR_DELTA</x:v>
      </x:c>
      <x:c r="B3439" s="7" t="str">
        <x:v>B4−B3</x:v>
      </x:c>
      <x:c r="C3439" s="19" t="n">
        <x:v>2029</x:v>
      </x:c>
      <x:c r="D3439" s="19" t="str">
        <x:v>E0</x:v>
      </x:c>
      <x:c r="E3439" s="19" t="str">
        <x:v>959/963</x:v>
      </x:c>
      <x:c r="F3439" s="7" t="str">
        <x:v>q21 τ=0.640625</x:v>
      </x:c>
      <x:c r="G3439" s="7" t="str">
        <x:v>n.a.</x:v>
      </x:c>
      <x:c r="H3439" s="16" t="n">
        <x:v>963</x:v>
      </x:c>
      <x:c r="I3439" s="16" t="n">
        <x:v>3303090</x:v>
      </x:c>
      <x:c r="J3439" s="16" t="n">
        <x:v>407820</x:v>
      </x:c>
      <x:c r="K3439" s="16" t="n">
        <x:v>407820</x:v>
      </x:c>
      <x:c r="L3439" s="17" t="str">
        <x:f>IF(AND(ISNUMBER(L1264),ISNUMBER(L1232)),L1264-L1232,"n.a.")</x:f>
        <x:v>n.a.</x:v>
      </x:c>
      <x:c r="M3439" s="17" t="str">
        <x:f>IF(AND(ISNUMBER(M1264),ISNUMBER(M1232)),M1264-M1232,"n.a.")</x:f>
        <x:v>n.a.</x:v>
      </x:c>
      <x:c r="N3439" s="17" t="str">
        <x:f>IF(AND(ISNUMBER(N1264),ISNUMBER(N1232)),N1264-N1232,"n.a.")</x:f>
        <x:v>n.a.</x:v>
      </x:c>
      <x:c r="O3439" s="17" t="str">
        <x:f>IF(AND(ISNUMBER(O1264),ISNUMBER(O1232)),O1264-O1232,"n.a.")</x:f>
        <x:v>n.a.</x:v>
      </x:c>
      <x:c r="P3439" s="18" t="n">
        <x:f>IF(AND(ISNUMBER(P1264),ISNUMBER(P1232)),P1264-P1232,"n.a.")</x:f>
        <x:v>-0.008658231572752584</x:v>
      </x:c>
      <x:c r="Q3439" s="18" t="n">
        <x:f>IF(AND(ISNUMBER(Q1264),ISNUMBER(Q1232)),Q1264-Q1232,"n.a.")</x:f>
        <x:v>-0.008658231572752584</x:v>
      </x:c>
      <x:c r="R3439" s="18" t="n">
        <x:f>IF(AND(ISNUMBER(R1264),ISNUMBER(R1232)),R1264-R1232,"n.a.")</x:f>
        <x:v>-0.008658231572752584</x:v>
      </x:c>
      <x:c r="S3439" s="18" t="str">
        <x:f>IF(AND(ISNUMBER(S1264),ISNUMBER(S1232)),S1264-S1232,"n.a.")</x:f>
        <x:v>n.a.</x:v>
      </x:c>
      <x:c r="T3439" s="17" t="str">
        <x:f>IF(AND(ISNUMBER(T1264),ISNUMBER(T1232)),T1264-T1232,"n.a.")</x:f>
        <x:v>n.a.</x:v>
      </x:c>
      <x:c r="U3439" s="17" t="str">
        <x:f>IF(AND(ISNUMBER(U1264),ISNUMBER(U1232)),U1264-U1232,"n.a.")</x:f>
        <x:v>n.a.</x:v>
      </x:c>
      <x:c r="V3439" s="17" t="str">
        <x:f>IF(AND(ISNUMBER(V1264),ISNUMBER(V1232)),V1264-V1232,"n.a.")</x:f>
        <x:v>n.a.</x:v>
      </x:c>
      <x:c r="W3439" s="17" t="str">
        <x:f>IF(AND(ISNUMBER(W1264),ISNUMBER(W1232)),W1264-W1232,"n.a.")</x:f>
        <x:v>n.a.</x:v>
      </x:c>
      <x:c r="X3439" s="17" t="str">
        <x:f>IF(AND(ISNUMBER(X1264),ISNUMBER(X1232)),X1264-X1232,"n.a.")</x:f>
        <x:v>n.a.</x:v>
      </x:c>
      <x:c r="Y3439" s="17" t="str">
        <x:f>IF(AND(ISNUMBER(Y1264),ISNUMBER(Y1232)),Y1264-Y1232,"n.a.")</x:f>
        <x:v>n.a.</x:v>
      </x:c>
      <x:c r="Z3439" s="17" t="str">
        <x:f>IF(AND(ISNUMBER(Z1264),ISNUMBER(Z1232)),Z1264-Z1232,"n.a.")</x:f>
        <x:v>n.a.</x:v>
      </x:c>
      <x:c r="AA3439" s="16" t="str">
        <x:v>n.a.</x:v>
      </x:c>
      <x:c r="AB3439" s="16" t="str">
        <x:v>n.a.</x:v>
      </x:c>
      <x:c r="AC3439" s="16" t="str">
        <x:v>n.a.</x:v>
      </x:c>
      <x:c r="AD3439" s="16" t="str">
        <x:v>n.a.</x:v>
      </x:c>
      <x:c r="AE3439" s="18" t="str">
        <x:f>IF(AND(ISNUMBER(AE1264),ISNUMBER(AE1232)),AE1264-AE1232,"n.a.")</x:f>
        <x:v>n.a.</x:v>
      </x:c>
      <x:c r="AF3439" s="18" t="str">
        <x:f>IF(AND(ISNUMBER(AF1264),ISNUMBER(AF1232)),AF1264-AF1232,"n.a.")</x:f>
        <x:v>n.a.</x:v>
      </x:c>
      <x:c r="AG3439" s="18" t="str">
        <x:f>IF(AND(ISNUMBER(AG1264),ISNUMBER(AG1232)),AG1264-AG1232,"n.a.")</x:f>
        <x:v>n.a.</x:v>
      </x:c>
      <x:c r="AH3439" s="18" t="str">
        <x:f>IF(AND(ISNUMBER(AH1264),ISNUMBER(AH1232)),AH1264-AH1232,"n.a.")</x:f>
        <x:v>n.a.</x:v>
      </x:c>
      <x:c r="AI3439" s="16" t="str">
        <x:v>n.a.</x:v>
      </x:c>
      <x:c r="AJ3439" s="16" t="n">
        <x:v>1</x:v>
      </x:c>
      <x:c r="AK3439" s="7" t="str">
        <x:v>COMPLETE_FIXED_E9_PROBABILITY</x:v>
      </x:c>
      <x:c r="AL3439" s="7" t="str">
        <x:v>n.a.</x:v>
      </x:c>
      <x:c r="AM3439" s="7" t="str">
        <x:v>7fa609e89bdb8b744bb0e7eebc9e7b5c3a703e35</x:v>
      </x:c>
      <x:c r="AN3439" s="7" t="str">
        <x:v>UNIFIED_METRICS_SAVED</x:v>
      </x:c>
      <x:c r="AO3439" s="7" t="str">
        <x:v>UNIFIED_METRICS_SAVED</x:v>
      </x:c>
      <x:c r="AP3439" s="7" t="str">
        <x:v>实验/新增−参考；仅有雨像元条件分位覆盖；本行偏差相对方法列所示τ。</x:v>
      </x:c>
    </x:row>
    <x:row r="3440" ht="22" customHeight="1">
      <x:c r="A3440" s="7" t="str">
        <x:v>PAIR_DELTA</x:v>
      </x:c>
      <x:c r="B3440" s="7" t="str">
        <x:v>B4−B3</x:v>
      </x:c>
      <x:c r="C3440" s="19" t="n">
        <x:v>2029</x:v>
      </x:c>
      <x:c r="D3440" s="19" t="str">
        <x:v>E0</x:v>
      </x:c>
      <x:c r="E3440" s="19" t="str">
        <x:v>959/963</x:v>
      </x:c>
      <x:c r="F3440" s="7" t="str">
        <x:v>q22 τ=0.671875</x:v>
      </x:c>
      <x:c r="G3440" s="7" t="str">
        <x:v>n.a.</x:v>
      </x:c>
      <x:c r="H3440" s="16" t="n">
        <x:v>963</x:v>
      </x:c>
      <x:c r="I3440" s="16" t="n">
        <x:v>3303090</x:v>
      </x:c>
      <x:c r="J3440" s="16" t="n">
        <x:v>407820</x:v>
      </x:c>
      <x:c r="K3440" s="16" t="n">
        <x:v>407820</x:v>
      </x:c>
      <x:c r="L3440" s="17" t="str">
        <x:f>IF(AND(ISNUMBER(L1265),ISNUMBER(L1233)),L1265-L1233,"n.a.")</x:f>
        <x:v>n.a.</x:v>
      </x:c>
      <x:c r="M3440" s="17" t="str">
        <x:f>IF(AND(ISNUMBER(M1265),ISNUMBER(M1233)),M1265-M1233,"n.a.")</x:f>
        <x:v>n.a.</x:v>
      </x:c>
      <x:c r="N3440" s="17" t="str">
        <x:f>IF(AND(ISNUMBER(N1265),ISNUMBER(N1233)),N1265-N1233,"n.a.")</x:f>
        <x:v>n.a.</x:v>
      </x:c>
      <x:c r="O3440" s="17" t="str">
        <x:f>IF(AND(ISNUMBER(O1265),ISNUMBER(O1233)),O1265-O1233,"n.a.")</x:f>
        <x:v>n.a.</x:v>
      </x:c>
      <x:c r="P3440" s="18" t="n">
        <x:f>IF(AND(ISNUMBER(P1265),ISNUMBER(P1233)),P1265-P1233,"n.a.")</x:f>
        <x:v>-0.006757883379922558</x:v>
      </x:c>
      <x:c r="Q3440" s="18" t="n">
        <x:f>IF(AND(ISNUMBER(Q1265),ISNUMBER(Q1233)),Q1265-Q1233,"n.a.")</x:f>
        <x:v>-0.006757883379922558</x:v>
      </x:c>
      <x:c r="R3440" s="18" t="n">
        <x:f>IF(AND(ISNUMBER(R1265),ISNUMBER(R1233)),R1265-R1233,"n.a.")</x:f>
        <x:v>-0.006757883379922558</x:v>
      </x:c>
      <x:c r="S3440" s="18" t="str">
        <x:f>IF(AND(ISNUMBER(S1265),ISNUMBER(S1233)),S1265-S1233,"n.a.")</x:f>
        <x:v>n.a.</x:v>
      </x:c>
      <x:c r="T3440" s="17" t="str">
        <x:f>IF(AND(ISNUMBER(T1265),ISNUMBER(T1233)),T1265-T1233,"n.a.")</x:f>
        <x:v>n.a.</x:v>
      </x:c>
      <x:c r="U3440" s="17" t="str">
        <x:f>IF(AND(ISNUMBER(U1265),ISNUMBER(U1233)),U1265-U1233,"n.a.")</x:f>
        <x:v>n.a.</x:v>
      </x:c>
      <x:c r="V3440" s="17" t="str">
        <x:f>IF(AND(ISNUMBER(V1265),ISNUMBER(V1233)),V1265-V1233,"n.a.")</x:f>
        <x:v>n.a.</x:v>
      </x:c>
      <x:c r="W3440" s="17" t="str">
        <x:f>IF(AND(ISNUMBER(W1265),ISNUMBER(W1233)),W1265-W1233,"n.a.")</x:f>
        <x:v>n.a.</x:v>
      </x:c>
      <x:c r="X3440" s="17" t="str">
        <x:f>IF(AND(ISNUMBER(X1265),ISNUMBER(X1233)),X1265-X1233,"n.a.")</x:f>
        <x:v>n.a.</x:v>
      </x:c>
      <x:c r="Y3440" s="17" t="str">
        <x:f>IF(AND(ISNUMBER(Y1265),ISNUMBER(Y1233)),Y1265-Y1233,"n.a.")</x:f>
        <x:v>n.a.</x:v>
      </x:c>
      <x:c r="Z3440" s="17" t="str">
        <x:f>IF(AND(ISNUMBER(Z1265),ISNUMBER(Z1233)),Z1265-Z1233,"n.a.")</x:f>
        <x:v>n.a.</x:v>
      </x:c>
      <x:c r="AA3440" s="16" t="str">
        <x:v>n.a.</x:v>
      </x:c>
      <x:c r="AB3440" s="16" t="str">
        <x:v>n.a.</x:v>
      </x:c>
      <x:c r="AC3440" s="16" t="str">
        <x:v>n.a.</x:v>
      </x:c>
      <x:c r="AD3440" s="16" t="str">
        <x:v>n.a.</x:v>
      </x:c>
      <x:c r="AE3440" s="18" t="str">
        <x:f>IF(AND(ISNUMBER(AE1265),ISNUMBER(AE1233)),AE1265-AE1233,"n.a.")</x:f>
        <x:v>n.a.</x:v>
      </x:c>
      <x:c r="AF3440" s="18" t="str">
        <x:f>IF(AND(ISNUMBER(AF1265),ISNUMBER(AF1233)),AF1265-AF1233,"n.a.")</x:f>
        <x:v>n.a.</x:v>
      </x:c>
      <x:c r="AG3440" s="18" t="str">
        <x:f>IF(AND(ISNUMBER(AG1265),ISNUMBER(AG1233)),AG1265-AG1233,"n.a.")</x:f>
        <x:v>n.a.</x:v>
      </x:c>
      <x:c r="AH3440" s="18" t="str">
        <x:f>IF(AND(ISNUMBER(AH1265),ISNUMBER(AH1233)),AH1265-AH1233,"n.a.")</x:f>
        <x:v>n.a.</x:v>
      </x:c>
      <x:c r="AI3440" s="16" t="str">
        <x:v>n.a.</x:v>
      </x:c>
      <x:c r="AJ3440" s="16" t="n">
        <x:v>1</x:v>
      </x:c>
      <x:c r="AK3440" s="7" t="str">
        <x:v>COMPLETE_FIXED_E9_PROBABILITY</x:v>
      </x:c>
      <x:c r="AL3440" s="7" t="str">
        <x:v>n.a.</x:v>
      </x:c>
      <x:c r="AM3440" s="7" t="str">
        <x:v>7fa609e89bdb8b744bb0e7eebc9e7b5c3a703e35</x:v>
      </x:c>
      <x:c r="AN3440" s="7" t="str">
        <x:v>UNIFIED_METRICS_SAVED</x:v>
      </x:c>
      <x:c r="AO3440" s="7" t="str">
        <x:v>UNIFIED_METRICS_SAVED</x:v>
      </x:c>
      <x:c r="AP3440" s="7" t="str">
        <x:v>实验/新增−参考；仅有雨像元条件分位覆盖；本行偏差相对方法列所示τ。</x:v>
      </x:c>
    </x:row>
    <x:row r="3441" ht="22" customHeight="1">
      <x:c r="A3441" s="7" t="str">
        <x:v>PAIR_DELTA</x:v>
      </x:c>
      <x:c r="B3441" s="7" t="str">
        <x:v>B4−B3</x:v>
      </x:c>
      <x:c r="C3441" s="19" t="n">
        <x:v>2029</x:v>
      </x:c>
      <x:c r="D3441" s="19" t="str">
        <x:v>E0</x:v>
      </x:c>
      <x:c r="E3441" s="19" t="str">
        <x:v>959/963</x:v>
      </x:c>
      <x:c r="F3441" s="7" t="str">
        <x:v>q23 τ=0.703125</x:v>
      </x:c>
      <x:c r="G3441" s="7" t="str">
        <x:v>n.a.</x:v>
      </x:c>
      <x:c r="H3441" s="16" t="n">
        <x:v>963</x:v>
      </x:c>
      <x:c r="I3441" s="16" t="n">
        <x:v>3303090</x:v>
      </x:c>
      <x:c r="J3441" s="16" t="n">
        <x:v>407820</x:v>
      </x:c>
      <x:c r="K3441" s="16" t="n">
        <x:v>407820</x:v>
      </x:c>
      <x:c r="L3441" s="17" t="str">
        <x:f>IF(AND(ISNUMBER(L1266),ISNUMBER(L1234)),L1266-L1234,"n.a.")</x:f>
        <x:v>n.a.</x:v>
      </x:c>
      <x:c r="M3441" s="17" t="str">
        <x:f>IF(AND(ISNUMBER(M1266),ISNUMBER(M1234)),M1266-M1234,"n.a.")</x:f>
        <x:v>n.a.</x:v>
      </x:c>
      <x:c r="N3441" s="17" t="str">
        <x:f>IF(AND(ISNUMBER(N1266),ISNUMBER(N1234)),N1266-N1234,"n.a.")</x:f>
        <x:v>n.a.</x:v>
      </x:c>
      <x:c r="O3441" s="17" t="str">
        <x:f>IF(AND(ISNUMBER(O1266),ISNUMBER(O1234)),O1266-O1234,"n.a.")</x:f>
        <x:v>n.a.</x:v>
      </x:c>
      <x:c r="P3441" s="18" t="n">
        <x:f>IF(AND(ISNUMBER(P1266),ISNUMBER(P1234)),P1266-P1234,"n.a.")</x:f>
        <x:v>-0.006473444166544051</x:v>
      </x:c>
      <x:c r="Q3441" s="18" t="n">
        <x:f>IF(AND(ISNUMBER(Q1266),ISNUMBER(Q1234)),Q1266-Q1234,"n.a.")</x:f>
        <x:v>-0.006473444166544051</x:v>
      </x:c>
      <x:c r="R3441" s="18" t="n">
        <x:f>IF(AND(ISNUMBER(R1266),ISNUMBER(R1234)),R1266-R1234,"n.a.")</x:f>
        <x:v>-0.006473444166544051</x:v>
      </x:c>
      <x:c r="S3441" s="18" t="str">
        <x:f>IF(AND(ISNUMBER(S1266),ISNUMBER(S1234)),S1266-S1234,"n.a.")</x:f>
        <x:v>n.a.</x:v>
      </x:c>
      <x:c r="T3441" s="17" t="str">
        <x:f>IF(AND(ISNUMBER(T1266),ISNUMBER(T1234)),T1266-T1234,"n.a.")</x:f>
        <x:v>n.a.</x:v>
      </x:c>
      <x:c r="U3441" s="17" t="str">
        <x:f>IF(AND(ISNUMBER(U1266),ISNUMBER(U1234)),U1266-U1234,"n.a.")</x:f>
        <x:v>n.a.</x:v>
      </x:c>
      <x:c r="V3441" s="17" t="str">
        <x:f>IF(AND(ISNUMBER(V1266),ISNUMBER(V1234)),V1266-V1234,"n.a.")</x:f>
        <x:v>n.a.</x:v>
      </x:c>
      <x:c r="W3441" s="17" t="str">
        <x:f>IF(AND(ISNUMBER(W1266),ISNUMBER(W1234)),W1266-W1234,"n.a.")</x:f>
        <x:v>n.a.</x:v>
      </x:c>
      <x:c r="X3441" s="17" t="str">
        <x:f>IF(AND(ISNUMBER(X1266),ISNUMBER(X1234)),X1266-X1234,"n.a.")</x:f>
        <x:v>n.a.</x:v>
      </x:c>
      <x:c r="Y3441" s="17" t="str">
        <x:f>IF(AND(ISNUMBER(Y1266),ISNUMBER(Y1234)),Y1266-Y1234,"n.a.")</x:f>
        <x:v>n.a.</x:v>
      </x:c>
      <x:c r="Z3441" s="17" t="str">
        <x:f>IF(AND(ISNUMBER(Z1266),ISNUMBER(Z1234)),Z1266-Z1234,"n.a.")</x:f>
        <x:v>n.a.</x:v>
      </x:c>
      <x:c r="AA3441" s="16" t="str">
        <x:v>n.a.</x:v>
      </x:c>
      <x:c r="AB3441" s="16" t="str">
        <x:v>n.a.</x:v>
      </x:c>
      <x:c r="AC3441" s="16" t="str">
        <x:v>n.a.</x:v>
      </x:c>
      <x:c r="AD3441" s="16" t="str">
        <x:v>n.a.</x:v>
      </x:c>
      <x:c r="AE3441" s="18" t="str">
        <x:f>IF(AND(ISNUMBER(AE1266),ISNUMBER(AE1234)),AE1266-AE1234,"n.a.")</x:f>
        <x:v>n.a.</x:v>
      </x:c>
      <x:c r="AF3441" s="18" t="str">
        <x:f>IF(AND(ISNUMBER(AF1266),ISNUMBER(AF1234)),AF1266-AF1234,"n.a.")</x:f>
        <x:v>n.a.</x:v>
      </x:c>
      <x:c r="AG3441" s="18" t="str">
        <x:f>IF(AND(ISNUMBER(AG1266),ISNUMBER(AG1234)),AG1266-AG1234,"n.a.")</x:f>
        <x:v>n.a.</x:v>
      </x:c>
      <x:c r="AH3441" s="18" t="str">
        <x:f>IF(AND(ISNUMBER(AH1266),ISNUMBER(AH1234)),AH1266-AH1234,"n.a.")</x:f>
        <x:v>n.a.</x:v>
      </x:c>
      <x:c r="AI3441" s="16" t="str">
        <x:v>n.a.</x:v>
      </x:c>
      <x:c r="AJ3441" s="16" t="n">
        <x:v>1</x:v>
      </x:c>
      <x:c r="AK3441" s="7" t="str">
        <x:v>COMPLETE_FIXED_E9_PROBABILITY</x:v>
      </x:c>
      <x:c r="AL3441" s="7" t="str">
        <x:v>n.a.</x:v>
      </x:c>
      <x:c r="AM3441" s="7" t="str">
        <x:v>7fa609e89bdb8b744bb0e7eebc9e7b5c3a703e35</x:v>
      </x:c>
      <x:c r="AN3441" s="7" t="str">
        <x:v>UNIFIED_METRICS_SAVED</x:v>
      </x:c>
      <x:c r="AO3441" s="7" t="str">
        <x:v>UNIFIED_METRICS_SAVED</x:v>
      </x:c>
      <x:c r="AP3441" s="7" t="str">
        <x:v>实验/新增−参考；仅有雨像元条件分位覆盖；本行偏差相对方法列所示τ。</x:v>
      </x:c>
    </x:row>
    <x:row r="3442" ht="22" customHeight="1">
      <x:c r="A3442" s="7" t="str">
        <x:v>PAIR_DELTA</x:v>
      </x:c>
      <x:c r="B3442" s="7" t="str">
        <x:v>B4−B3</x:v>
      </x:c>
      <x:c r="C3442" s="19" t="n">
        <x:v>2029</x:v>
      </x:c>
      <x:c r="D3442" s="19" t="str">
        <x:v>E0</x:v>
      </x:c>
      <x:c r="E3442" s="19" t="str">
        <x:v>959/963</x:v>
      </x:c>
      <x:c r="F3442" s="7" t="str">
        <x:v>q24 τ=0.734375</x:v>
      </x:c>
      <x:c r="G3442" s="7" t="str">
        <x:v>n.a.</x:v>
      </x:c>
      <x:c r="H3442" s="16" t="n">
        <x:v>963</x:v>
      </x:c>
      <x:c r="I3442" s="16" t="n">
        <x:v>3303090</x:v>
      </x:c>
      <x:c r="J3442" s="16" t="n">
        <x:v>407820</x:v>
      </x:c>
      <x:c r="K3442" s="16" t="n">
        <x:v>407820</x:v>
      </x:c>
      <x:c r="L3442" s="17" t="str">
        <x:f>IF(AND(ISNUMBER(L1267),ISNUMBER(L1235)),L1267-L1235,"n.a.")</x:f>
        <x:v>n.a.</x:v>
      </x:c>
      <x:c r="M3442" s="17" t="str">
        <x:f>IF(AND(ISNUMBER(M1267),ISNUMBER(M1235)),M1267-M1235,"n.a.")</x:f>
        <x:v>n.a.</x:v>
      </x:c>
      <x:c r="N3442" s="17" t="str">
        <x:f>IF(AND(ISNUMBER(N1267),ISNUMBER(N1235)),N1267-N1235,"n.a.")</x:f>
        <x:v>n.a.</x:v>
      </x:c>
      <x:c r="O3442" s="17" t="str">
        <x:f>IF(AND(ISNUMBER(O1267),ISNUMBER(O1235)),O1267-O1235,"n.a.")</x:f>
        <x:v>n.a.</x:v>
      </x:c>
      <x:c r="P3442" s="18" t="n">
        <x:f>IF(AND(ISNUMBER(P1267),ISNUMBER(P1235)),P1267-P1235,"n.a.")</x:f>
        <x:v>-0.0034672159285960014</x:v>
      </x:c>
      <x:c r="Q3442" s="18" t="n">
        <x:f>IF(AND(ISNUMBER(Q1267),ISNUMBER(Q1235)),Q1267-Q1235,"n.a.")</x:f>
        <x:v>-0.0034672159285960014</x:v>
      </x:c>
      <x:c r="R3442" s="18" t="n">
        <x:f>IF(AND(ISNUMBER(R1267),ISNUMBER(R1235)),R1267-R1235,"n.a.")</x:f>
        <x:v>-0.0034672159285960014</x:v>
      </x:c>
      <x:c r="S3442" s="18" t="str">
        <x:f>IF(AND(ISNUMBER(S1267),ISNUMBER(S1235)),S1267-S1235,"n.a.")</x:f>
        <x:v>n.a.</x:v>
      </x:c>
      <x:c r="T3442" s="17" t="str">
        <x:f>IF(AND(ISNUMBER(T1267),ISNUMBER(T1235)),T1267-T1235,"n.a.")</x:f>
        <x:v>n.a.</x:v>
      </x:c>
      <x:c r="U3442" s="17" t="str">
        <x:f>IF(AND(ISNUMBER(U1267),ISNUMBER(U1235)),U1267-U1235,"n.a.")</x:f>
        <x:v>n.a.</x:v>
      </x:c>
      <x:c r="V3442" s="17" t="str">
        <x:f>IF(AND(ISNUMBER(V1267),ISNUMBER(V1235)),V1267-V1235,"n.a.")</x:f>
        <x:v>n.a.</x:v>
      </x:c>
      <x:c r="W3442" s="17" t="str">
        <x:f>IF(AND(ISNUMBER(W1267),ISNUMBER(W1235)),W1267-W1235,"n.a.")</x:f>
        <x:v>n.a.</x:v>
      </x:c>
      <x:c r="X3442" s="17" t="str">
        <x:f>IF(AND(ISNUMBER(X1267),ISNUMBER(X1235)),X1267-X1235,"n.a.")</x:f>
        <x:v>n.a.</x:v>
      </x:c>
      <x:c r="Y3442" s="17" t="str">
        <x:f>IF(AND(ISNUMBER(Y1267),ISNUMBER(Y1235)),Y1267-Y1235,"n.a.")</x:f>
        <x:v>n.a.</x:v>
      </x:c>
      <x:c r="Z3442" s="17" t="str">
        <x:f>IF(AND(ISNUMBER(Z1267),ISNUMBER(Z1235)),Z1267-Z1235,"n.a.")</x:f>
        <x:v>n.a.</x:v>
      </x:c>
      <x:c r="AA3442" s="16" t="str">
        <x:v>n.a.</x:v>
      </x:c>
      <x:c r="AB3442" s="16" t="str">
        <x:v>n.a.</x:v>
      </x:c>
      <x:c r="AC3442" s="16" t="str">
        <x:v>n.a.</x:v>
      </x:c>
      <x:c r="AD3442" s="16" t="str">
        <x:v>n.a.</x:v>
      </x:c>
      <x:c r="AE3442" s="18" t="str">
        <x:f>IF(AND(ISNUMBER(AE1267),ISNUMBER(AE1235)),AE1267-AE1235,"n.a.")</x:f>
        <x:v>n.a.</x:v>
      </x:c>
      <x:c r="AF3442" s="18" t="str">
        <x:f>IF(AND(ISNUMBER(AF1267),ISNUMBER(AF1235)),AF1267-AF1235,"n.a.")</x:f>
        <x:v>n.a.</x:v>
      </x:c>
      <x:c r="AG3442" s="18" t="str">
        <x:f>IF(AND(ISNUMBER(AG1267),ISNUMBER(AG1235)),AG1267-AG1235,"n.a.")</x:f>
        <x:v>n.a.</x:v>
      </x:c>
      <x:c r="AH3442" s="18" t="str">
        <x:f>IF(AND(ISNUMBER(AH1267),ISNUMBER(AH1235)),AH1267-AH1235,"n.a.")</x:f>
        <x:v>n.a.</x:v>
      </x:c>
      <x:c r="AI3442" s="16" t="str">
        <x:v>n.a.</x:v>
      </x:c>
      <x:c r="AJ3442" s="16" t="n">
        <x:v>1</x:v>
      </x:c>
      <x:c r="AK3442" s="7" t="str">
        <x:v>COMPLETE_FIXED_E9_PROBABILITY</x:v>
      </x:c>
      <x:c r="AL3442" s="7" t="str">
        <x:v>n.a.</x:v>
      </x:c>
      <x:c r="AM3442" s="7" t="str">
        <x:v>7fa609e89bdb8b744bb0e7eebc9e7b5c3a703e35</x:v>
      </x:c>
      <x:c r="AN3442" s="7" t="str">
        <x:v>UNIFIED_METRICS_SAVED</x:v>
      </x:c>
      <x:c r="AO3442" s="7" t="str">
        <x:v>UNIFIED_METRICS_SAVED</x:v>
      </x:c>
      <x:c r="AP3442" s="7" t="str">
        <x:v>实验/新增−参考；仅有雨像元条件分位覆盖；本行偏差相对方法列所示τ。</x:v>
      </x:c>
    </x:row>
    <x:row r="3443" ht="22" customHeight="1">
      <x:c r="A3443" s="7" t="str">
        <x:v>PAIR_DELTA</x:v>
      </x:c>
      <x:c r="B3443" s="7" t="str">
        <x:v>B4−B3</x:v>
      </x:c>
      <x:c r="C3443" s="19" t="n">
        <x:v>2029</x:v>
      </x:c>
      <x:c r="D3443" s="19" t="str">
        <x:v>E0</x:v>
      </x:c>
      <x:c r="E3443" s="19" t="str">
        <x:v>959/963</x:v>
      </x:c>
      <x:c r="F3443" s="7" t="str">
        <x:v>q25 τ=0.765625</x:v>
      </x:c>
      <x:c r="G3443" s="7" t="str">
        <x:v>n.a.</x:v>
      </x:c>
      <x:c r="H3443" s="16" t="n">
        <x:v>963</x:v>
      </x:c>
      <x:c r="I3443" s="16" t="n">
        <x:v>3303090</x:v>
      </x:c>
      <x:c r="J3443" s="16" t="n">
        <x:v>407820</x:v>
      </x:c>
      <x:c r="K3443" s="16" t="n">
        <x:v>407820</x:v>
      </x:c>
      <x:c r="L3443" s="17" t="str">
        <x:f>IF(AND(ISNUMBER(L1268),ISNUMBER(L1236)),L1268-L1236,"n.a.")</x:f>
        <x:v>n.a.</x:v>
      </x:c>
      <x:c r="M3443" s="17" t="str">
        <x:f>IF(AND(ISNUMBER(M1268),ISNUMBER(M1236)),M1268-M1236,"n.a.")</x:f>
        <x:v>n.a.</x:v>
      </x:c>
      <x:c r="N3443" s="17" t="str">
        <x:f>IF(AND(ISNUMBER(N1268),ISNUMBER(N1236)),N1268-N1236,"n.a.")</x:f>
        <x:v>n.a.</x:v>
      </x:c>
      <x:c r="O3443" s="17" t="str">
        <x:f>IF(AND(ISNUMBER(O1268),ISNUMBER(O1236)),O1268-O1236,"n.a.")</x:f>
        <x:v>n.a.</x:v>
      </x:c>
      <x:c r="P3443" s="18" t="n">
        <x:f>IF(AND(ISNUMBER(P1268),ISNUMBER(P1236)),P1268-P1236,"n.a.")</x:f>
        <x:v>-0.0041611495267520615</x:v>
      </x:c>
      <x:c r="Q3443" s="18" t="n">
        <x:f>IF(AND(ISNUMBER(Q1268),ISNUMBER(Q1236)),Q1268-Q1236,"n.a.")</x:f>
        <x:v>-0.0041611495267520615</x:v>
      </x:c>
      <x:c r="R3443" s="18" t="n">
        <x:f>IF(AND(ISNUMBER(R1268),ISNUMBER(R1236)),R1268-R1236,"n.a.")</x:f>
        <x:v>-0.0041611495267520615</x:v>
      </x:c>
      <x:c r="S3443" s="18" t="str">
        <x:f>IF(AND(ISNUMBER(S1268),ISNUMBER(S1236)),S1268-S1236,"n.a.")</x:f>
        <x:v>n.a.</x:v>
      </x:c>
      <x:c r="T3443" s="17" t="str">
        <x:f>IF(AND(ISNUMBER(T1268),ISNUMBER(T1236)),T1268-T1236,"n.a.")</x:f>
        <x:v>n.a.</x:v>
      </x:c>
      <x:c r="U3443" s="17" t="str">
        <x:f>IF(AND(ISNUMBER(U1268),ISNUMBER(U1236)),U1268-U1236,"n.a.")</x:f>
        <x:v>n.a.</x:v>
      </x:c>
      <x:c r="V3443" s="17" t="str">
        <x:f>IF(AND(ISNUMBER(V1268),ISNUMBER(V1236)),V1268-V1236,"n.a.")</x:f>
        <x:v>n.a.</x:v>
      </x:c>
      <x:c r="W3443" s="17" t="str">
        <x:f>IF(AND(ISNUMBER(W1268),ISNUMBER(W1236)),W1268-W1236,"n.a.")</x:f>
        <x:v>n.a.</x:v>
      </x:c>
      <x:c r="X3443" s="17" t="str">
        <x:f>IF(AND(ISNUMBER(X1268),ISNUMBER(X1236)),X1268-X1236,"n.a.")</x:f>
        <x:v>n.a.</x:v>
      </x:c>
      <x:c r="Y3443" s="17" t="str">
        <x:f>IF(AND(ISNUMBER(Y1268),ISNUMBER(Y1236)),Y1268-Y1236,"n.a.")</x:f>
        <x:v>n.a.</x:v>
      </x:c>
      <x:c r="Z3443" s="17" t="str">
        <x:f>IF(AND(ISNUMBER(Z1268),ISNUMBER(Z1236)),Z1268-Z1236,"n.a.")</x:f>
        <x:v>n.a.</x:v>
      </x:c>
      <x:c r="AA3443" s="16" t="str">
        <x:v>n.a.</x:v>
      </x:c>
      <x:c r="AB3443" s="16" t="str">
        <x:v>n.a.</x:v>
      </x:c>
      <x:c r="AC3443" s="16" t="str">
        <x:v>n.a.</x:v>
      </x:c>
      <x:c r="AD3443" s="16" t="str">
        <x:v>n.a.</x:v>
      </x:c>
      <x:c r="AE3443" s="18" t="str">
        <x:f>IF(AND(ISNUMBER(AE1268),ISNUMBER(AE1236)),AE1268-AE1236,"n.a.")</x:f>
        <x:v>n.a.</x:v>
      </x:c>
      <x:c r="AF3443" s="18" t="str">
        <x:f>IF(AND(ISNUMBER(AF1268),ISNUMBER(AF1236)),AF1268-AF1236,"n.a.")</x:f>
        <x:v>n.a.</x:v>
      </x:c>
      <x:c r="AG3443" s="18" t="str">
        <x:f>IF(AND(ISNUMBER(AG1268),ISNUMBER(AG1236)),AG1268-AG1236,"n.a.")</x:f>
        <x:v>n.a.</x:v>
      </x:c>
      <x:c r="AH3443" s="18" t="str">
        <x:f>IF(AND(ISNUMBER(AH1268),ISNUMBER(AH1236)),AH1268-AH1236,"n.a.")</x:f>
        <x:v>n.a.</x:v>
      </x:c>
      <x:c r="AI3443" s="16" t="str">
        <x:v>n.a.</x:v>
      </x:c>
      <x:c r="AJ3443" s="16" t="n">
        <x:v>1</x:v>
      </x:c>
      <x:c r="AK3443" s="7" t="str">
        <x:v>COMPLETE_FIXED_E9_PROBABILITY</x:v>
      </x:c>
      <x:c r="AL3443" s="7" t="str">
        <x:v>n.a.</x:v>
      </x:c>
      <x:c r="AM3443" s="7" t="str">
        <x:v>7fa609e89bdb8b744bb0e7eebc9e7b5c3a703e35</x:v>
      </x:c>
      <x:c r="AN3443" s="7" t="str">
        <x:v>UNIFIED_METRICS_SAVED</x:v>
      </x:c>
      <x:c r="AO3443" s="7" t="str">
        <x:v>UNIFIED_METRICS_SAVED</x:v>
      </x:c>
      <x:c r="AP3443" s="7" t="str">
        <x:v>实验/新增−参考；仅有雨像元条件分位覆盖；本行偏差相对方法列所示τ。</x:v>
      </x:c>
    </x:row>
    <x:row r="3444" ht="22" customHeight="1">
      <x:c r="A3444" s="7" t="str">
        <x:v>PAIR_DELTA</x:v>
      </x:c>
      <x:c r="B3444" s="7" t="str">
        <x:v>B4−B3</x:v>
      </x:c>
      <x:c r="C3444" s="19" t="n">
        <x:v>2029</x:v>
      </x:c>
      <x:c r="D3444" s="19" t="str">
        <x:v>E0</x:v>
      </x:c>
      <x:c r="E3444" s="19" t="str">
        <x:v>959/963</x:v>
      </x:c>
      <x:c r="F3444" s="7" t="str">
        <x:v>q26 τ=0.796875</x:v>
      </x:c>
      <x:c r="G3444" s="7" t="str">
        <x:v>n.a.</x:v>
      </x:c>
      <x:c r="H3444" s="16" t="n">
        <x:v>963</x:v>
      </x:c>
      <x:c r="I3444" s="16" t="n">
        <x:v>3303090</x:v>
      </x:c>
      <x:c r="J3444" s="16" t="n">
        <x:v>407820</x:v>
      </x:c>
      <x:c r="K3444" s="16" t="n">
        <x:v>407820</x:v>
      </x:c>
      <x:c r="L3444" s="17" t="str">
        <x:f>IF(AND(ISNUMBER(L1269),ISNUMBER(L1237)),L1269-L1237,"n.a.")</x:f>
        <x:v>n.a.</x:v>
      </x:c>
      <x:c r="M3444" s="17" t="str">
        <x:f>IF(AND(ISNUMBER(M1269),ISNUMBER(M1237)),M1269-M1237,"n.a.")</x:f>
        <x:v>n.a.</x:v>
      </x:c>
      <x:c r="N3444" s="17" t="str">
        <x:f>IF(AND(ISNUMBER(N1269),ISNUMBER(N1237)),N1269-N1237,"n.a.")</x:f>
        <x:v>n.a.</x:v>
      </x:c>
      <x:c r="O3444" s="17" t="str">
        <x:f>IF(AND(ISNUMBER(O1269),ISNUMBER(O1237)),O1269-O1237,"n.a.")</x:f>
        <x:v>n.a.</x:v>
      </x:c>
      <x:c r="P3444" s="18" t="n">
        <x:f>IF(AND(ISNUMBER(P1269),ISNUMBER(P1237)),P1269-P1237,"n.a.")</x:f>
        <x:v>0.000546809867098208</x:v>
      </x:c>
      <x:c r="Q3444" s="18" t="n">
        <x:f>IF(AND(ISNUMBER(Q1269),ISNUMBER(Q1237)),Q1269-Q1237,"n.a.")</x:f>
        <x:v>0.000546809867098208</x:v>
      </x:c>
      <x:c r="R3444" s="18" t="n">
        <x:f>IF(AND(ISNUMBER(R1269),ISNUMBER(R1237)),R1269-R1237,"n.a.")</x:f>
        <x:v>0.000546809867098208</x:v>
      </x:c>
      <x:c r="S3444" s="18" t="str">
        <x:f>IF(AND(ISNUMBER(S1269),ISNUMBER(S1237)),S1269-S1237,"n.a.")</x:f>
        <x:v>n.a.</x:v>
      </x:c>
      <x:c r="T3444" s="17" t="str">
        <x:f>IF(AND(ISNUMBER(T1269),ISNUMBER(T1237)),T1269-T1237,"n.a.")</x:f>
        <x:v>n.a.</x:v>
      </x:c>
      <x:c r="U3444" s="17" t="str">
        <x:f>IF(AND(ISNUMBER(U1269),ISNUMBER(U1237)),U1269-U1237,"n.a.")</x:f>
        <x:v>n.a.</x:v>
      </x:c>
      <x:c r="V3444" s="17" t="str">
        <x:f>IF(AND(ISNUMBER(V1269),ISNUMBER(V1237)),V1269-V1237,"n.a.")</x:f>
        <x:v>n.a.</x:v>
      </x:c>
      <x:c r="W3444" s="17" t="str">
        <x:f>IF(AND(ISNUMBER(W1269),ISNUMBER(W1237)),W1269-W1237,"n.a.")</x:f>
        <x:v>n.a.</x:v>
      </x:c>
      <x:c r="X3444" s="17" t="str">
        <x:f>IF(AND(ISNUMBER(X1269),ISNUMBER(X1237)),X1269-X1237,"n.a.")</x:f>
        <x:v>n.a.</x:v>
      </x:c>
      <x:c r="Y3444" s="17" t="str">
        <x:f>IF(AND(ISNUMBER(Y1269),ISNUMBER(Y1237)),Y1269-Y1237,"n.a.")</x:f>
        <x:v>n.a.</x:v>
      </x:c>
      <x:c r="Z3444" s="17" t="str">
        <x:f>IF(AND(ISNUMBER(Z1269),ISNUMBER(Z1237)),Z1269-Z1237,"n.a.")</x:f>
        <x:v>n.a.</x:v>
      </x:c>
      <x:c r="AA3444" s="16" t="str">
        <x:v>n.a.</x:v>
      </x:c>
      <x:c r="AB3444" s="16" t="str">
        <x:v>n.a.</x:v>
      </x:c>
      <x:c r="AC3444" s="16" t="str">
        <x:v>n.a.</x:v>
      </x:c>
      <x:c r="AD3444" s="16" t="str">
        <x:v>n.a.</x:v>
      </x:c>
      <x:c r="AE3444" s="18" t="str">
        <x:f>IF(AND(ISNUMBER(AE1269),ISNUMBER(AE1237)),AE1269-AE1237,"n.a.")</x:f>
        <x:v>n.a.</x:v>
      </x:c>
      <x:c r="AF3444" s="18" t="str">
        <x:f>IF(AND(ISNUMBER(AF1269),ISNUMBER(AF1237)),AF1269-AF1237,"n.a.")</x:f>
        <x:v>n.a.</x:v>
      </x:c>
      <x:c r="AG3444" s="18" t="str">
        <x:f>IF(AND(ISNUMBER(AG1269),ISNUMBER(AG1237)),AG1269-AG1237,"n.a.")</x:f>
        <x:v>n.a.</x:v>
      </x:c>
      <x:c r="AH3444" s="18" t="str">
        <x:f>IF(AND(ISNUMBER(AH1269),ISNUMBER(AH1237)),AH1269-AH1237,"n.a.")</x:f>
        <x:v>n.a.</x:v>
      </x:c>
      <x:c r="AI3444" s="16" t="str">
        <x:v>n.a.</x:v>
      </x:c>
      <x:c r="AJ3444" s="16" t="n">
        <x:v>1</x:v>
      </x:c>
      <x:c r="AK3444" s="7" t="str">
        <x:v>COMPLETE_FIXED_E9_PROBABILITY</x:v>
      </x:c>
      <x:c r="AL3444" s="7" t="str">
        <x:v>n.a.</x:v>
      </x:c>
      <x:c r="AM3444" s="7" t="str">
        <x:v>7fa609e89bdb8b744bb0e7eebc9e7b5c3a703e35</x:v>
      </x:c>
      <x:c r="AN3444" s="7" t="str">
        <x:v>UNIFIED_METRICS_SAVED</x:v>
      </x:c>
      <x:c r="AO3444" s="7" t="str">
        <x:v>UNIFIED_METRICS_SAVED</x:v>
      </x:c>
      <x:c r="AP3444" s="7" t="str">
        <x:v>实验/新增−参考；仅有雨像元条件分位覆盖；本行偏差相对方法列所示τ。</x:v>
      </x:c>
    </x:row>
    <x:row r="3445" ht="22" customHeight="1">
      <x:c r="A3445" s="7" t="str">
        <x:v>PAIR_DELTA</x:v>
      </x:c>
      <x:c r="B3445" s="7" t="str">
        <x:v>B4−B3</x:v>
      </x:c>
      <x:c r="C3445" s="19" t="n">
        <x:v>2029</x:v>
      </x:c>
      <x:c r="D3445" s="19" t="str">
        <x:v>E0</x:v>
      </x:c>
      <x:c r="E3445" s="19" t="str">
        <x:v>959/963</x:v>
      </x:c>
      <x:c r="F3445" s="7" t="str">
        <x:v>q27 τ=0.828125</x:v>
      </x:c>
      <x:c r="G3445" s="7" t="str">
        <x:v>n.a.</x:v>
      </x:c>
      <x:c r="H3445" s="16" t="n">
        <x:v>963</x:v>
      </x:c>
      <x:c r="I3445" s="16" t="n">
        <x:v>3303090</x:v>
      </x:c>
      <x:c r="J3445" s="16" t="n">
        <x:v>407820</x:v>
      </x:c>
      <x:c r="K3445" s="16" t="n">
        <x:v>407820</x:v>
      </x:c>
      <x:c r="L3445" s="17" t="str">
        <x:f>IF(AND(ISNUMBER(L1270),ISNUMBER(L1238)),L1270-L1238,"n.a.")</x:f>
        <x:v>n.a.</x:v>
      </x:c>
      <x:c r="M3445" s="17" t="str">
        <x:f>IF(AND(ISNUMBER(M1270),ISNUMBER(M1238)),M1270-M1238,"n.a.")</x:f>
        <x:v>n.a.</x:v>
      </x:c>
      <x:c r="N3445" s="17" t="str">
        <x:f>IF(AND(ISNUMBER(N1270),ISNUMBER(N1238)),N1270-N1238,"n.a.")</x:f>
        <x:v>n.a.</x:v>
      </x:c>
      <x:c r="O3445" s="17" t="str">
        <x:f>IF(AND(ISNUMBER(O1270),ISNUMBER(O1238)),O1270-O1238,"n.a.")</x:f>
        <x:v>n.a.</x:v>
      </x:c>
      <x:c r="P3445" s="18" t="n">
        <x:f>IF(AND(ISNUMBER(P1270),ISNUMBER(P1238)),P1270-P1238,"n.a.")</x:f>
        <x:v>-0.0004757000637536368</x:v>
      </x:c>
      <x:c r="Q3445" s="18" t="n">
        <x:f>IF(AND(ISNUMBER(Q1270),ISNUMBER(Q1238)),Q1270-Q1238,"n.a.")</x:f>
        <x:v>-0.0004757000637536368</x:v>
      </x:c>
      <x:c r="R3445" s="18" t="n">
        <x:f>IF(AND(ISNUMBER(R1270),ISNUMBER(R1238)),R1270-R1238,"n.a.")</x:f>
        <x:v>-0.0004757000637536368</x:v>
      </x:c>
      <x:c r="S3445" s="18" t="str">
        <x:f>IF(AND(ISNUMBER(S1270),ISNUMBER(S1238)),S1270-S1238,"n.a.")</x:f>
        <x:v>n.a.</x:v>
      </x:c>
      <x:c r="T3445" s="17" t="str">
        <x:f>IF(AND(ISNUMBER(T1270),ISNUMBER(T1238)),T1270-T1238,"n.a.")</x:f>
        <x:v>n.a.</x:v>
      </x:c>
      <x:c r="U3445" s="17" t="str">
        <x:f>IF(AND(ISNUMBER(U1270),ISNUMBER(U1238)),U1270-U1238,"n.a.")</x:f>
        <x:v>n.a.</x:v>
      </x:c>
      <x:c r="V3445" s="17" t="str">
        <x:f>IF(AND(ISNUMBER(V1270),ISNUMBER(V1238)),V1270-V1238,"n.a.")</x:f>
        <x:v>n.a.</x:v>
      </x:c>
      <x:c r="W3445" s="17" t="str">
        <x:f>IF(AND(ISNUMBER(W1270),ISNUMBER(W1238)),W1270-W1238,"n.a.")</x:f>
        <x:v>n.a.</x:v>
      </x:c>
      <x:c r="X3445" s="17" t="str">
        <x:f>IF(AND(ISNUMBER(X1270),ISNUMBER(X1238)),X1270-X1238,"n.a.")</x:f>
        <x:v>n.a.</x:v>
      </x:c>
      <x:c r="Y3445" s="17" t="str">
        <x:f>IF(AND(ISNUMBER(Y1270),ISNUMBER(Y1238)),Y1270-Y1238,"n.a.")</x:f>
        <x:v>n.a.</x:v>
      </x:c>
      <x:c r="Z3445" s="17" t="str">
        <x:f>IF(AND(ISNUMBER(Z1270),ISNUMBER(Z1238)),Z1270-Z1238,"n.a.")</x:f>
        <x:v>n.a.</x:v>
      </x:c>
      <x:c r="AA3445" s="16" t="str">
        <x:v>n.a.</x:v>
      </x:c>
      <x:c r="AB3445" s="16" t="str">
        <x:v>n.a.</x:v>
      </x:c>
      <x:c r="AC3445" s="16" t="str">
        <x:v>n.a.</x:v>
      </x:c>
      <x:c r="AD3445" s="16" t="str">
        <x:v>n.a.</x:v>
      </x:c>
      <x:c r="AE3445" s="18" t="str">
        <x:f>IF(AND(ISNUMBER(AE1270),ISNUMBER(AE1238)),AE1270-AE1238,"n.a.")</x:f>
        <x:v>n.a.</x:v>
      </x:c>
      <x:c r="AF3445" s="18" t="str">
        <x:f>IF(AND(ISNUMBER(AF1270),ISNUMBER(AF1238)),AF1270-AF1238,"n.a.")</x:f>
        <x:v>n.a.</x:v>
      </x:c>
      <x:c r="AG3445" s="18" t="str">
        <x:f>IF(AND(ISNUMBER(AG1270),ISNUMBER(AG1238)),AG1270-AG1238,"n.a.")</x:f>
        <x:v>n.a.</x:v>
      </x:c>
      <x:c r="AH3445" s="18" t="str">
        <x:f>IF(AND(ISNUMBER(AH1270),ISNUMBER(AH1238)),AH1270-AH1238,"n.a.")</x:f>
        <x:v>n.a.</x:v>
      </x:c>
      <x:c r="AI3445" s="16" t="str">
        <x:v>n.a.</x:v>
      </x:c>
      <x:c r="AJ3445" s="16" t="n">
        <x:v>1</x:v>
      </x:c>
      <x:c r="AK3445" s="7" t="str">
        <x:v>COMPLETE_FIXED_E9_PROBABILITY</x:v>
      </x:c>
      <x:c r="AL3445" s="7" t="str">
        <x:v>n.a.</x:v>
      </x:c>
      <x:c r="AM3445" s="7" t="str">
        <x:v>7fa609e89bdb8b744bb0e7eebc9e7b5c3a703e35</x:v>
      </x:c>
      <x:c r="AN3445" s="7" t="str">
        <x:v>UNIFIED_METRICS_SAVED</x:v>
      </x:c>
      <x:c r="AO3445" s="7" t="str">
        <x:v>UNIFIED_METRICS_SAVED</x:v>
      </x:c>
      <x:c r="AP3445" s="7" t="str">
        <x:v>实验/新增−参考；仅有雨像元条件分位覆盖；本行偏差相对方法列所示τ。</x:v>
      </x:c>
    </x:row>
    <x:row r="3446" ht="22" customHeight="1">
      <x:c r="A3446" s="7" t="str">
        <x:v>PAIR_DELTA</x:v>
      </x:c>
      <x:c r="B3446" s="7" t="str">
        <x:v>B4−B3</x:v>
      </x:c>
      <x:c r="C3446" s="19" t="n">
        <x:v>2029</x:v>
      </x:c>
      <x:c r="D3446" s="19" t="str">
        <x:v>E0</x:v>
      </x:c>
      <x:c r="E3446" s="19" t="str">
        <x:v>959/963</x:v>
      </x:c>
      <x:c r="F3446" s="7" t="str">
        <x:v>q28 τ=0.859375</x:v>
      </x:c>
      <x:c r="G3446" s="7" t="str">
        <x:v>n.a.</x:v>
      </x:c>
      <x:c r="H3446" s="16" t="n">
        <x:v>963</x:v>
      </x:c>
      <x:c r="I3446" s="16" t="n">
        <x:v>3303090</x:v>
      </x:c>
      <x:c r="J3446" s="16" t="n">
        <x:v>407820</x:v>
      </x:c>
      <x:c r="K3446" s="16" t="n">
        <x:v>407820</x:v>
      </x:c>
      <x:c r="L3446" s="17" t="str">
        <x:f>IF(AND(ISNUMBER(L1271),ISNUMBER(L1239)),L1271-L1239,"n.a.")</x:f>
        <x:v>n.a.</x:v>
      </x:c>
      <x:c r="M3446" s="17" t="str">
        <x:f>IF(AND(ISNUMBER(M1271),ISNUMBER(M1239)),M1271-M1239,"n.a.")</x:f>
        <x:v>n.a.</x:v>
      </x:c>
      <x:c r="N3446" s="17" t="str">
        <x:f>IF(AND(ISNUMBER(N1271),ISNUMBER(N1239)),N1271-N1239,"n.a.")</x:f>
        <x:v>n.a.</x:v>
      </x:c>
      <x:c r="O3446" s="17" t="str">
        <x:f>IF(AND(ISNUMBER(O1271),ISNUMBER(O1239)),O1271-O1239,"n.a.")</x:f>
        <x:v>n.a.</x:v>
      </x:c>
      <x:c r="P3446" s="18" t="n">
        <x:f>IF(AND(ISNUMBER(P1271),ISNUMBER(P1239)),P1271-P1239,"n.a.")</x:f>
        <x:v>-0.0009563042518758724</x:v>
      </x:c>
      <x:c r="Q3446" s="18" t="n">
        <x:f>IF(AND(ISNUMBER(Q1271),ISNUMBER(Q1239)),Q1271-Q1239,"n.a.")</x:f>
        <x:v>-0.0009563042518758724</x:v>
      </x:c>
      <x:c r="R3446" s="18" t="n">
        <x:f>IF(AND(ISNUMBER(R1271),ISNUMBER(R1239)),R1271-R1239,"n.a.")</x:f>
        <x:v>-0.0009563042518758724</x:v>
      </x:c>
      <x:c r="S3446" s="18" t="str">
        <x:f>IF(AND(ISNUMBER(S1271),ISNUMBER(S1239)),S1271-S1239,"n.a.")</x:f>
        <x:v>n.a.</x:v>
      </x:c>
      <x:c r="T3446" s="17" t="str">
        <x:f>IF(AND(ISNUMBER(T1271),ISNUMBER(T1239)),T1271-T1239,"n.a.")</x:f>
        <x:v>n.a.</x:v>
      </x:c>
      <x:c r="U3446" s="17" t="str">
        <x:f>IF(AND(ISNUMBER(U1271),ISNUMBER(U1239)),U1271-U1239,"n.a.")</x:f>
        <x:v>n.a.</x:v>
      </x:c>
      <x:c r="V3446" s="17" t="str">
        <x:f>IF(AND(ISNUMBER(V1271),ISNUMBER(V1239)),V1271-V1239,"n.a.")</x:f>
        <x:v>n.a.</x:v>
      </x:c>
      <x:c r="W3446" s="17" t="str">
        <x:f>IF(AND(ISNUMBER(W1271),ISNUMBER(W1239)),W1271-W1239,"n.a.")</x:f>
        <x:v>n.a.</x:v>
      </x:c>
      <x:c r="X3446" s="17" t="str">
        <x:f>IF(AND(ISNUMBER(X1271),ISNUMBER(X1239)),X1271-X1239,"n.a.")</x:f>
        <x:v>n.a.</x:v>
      </x:c>
      <x:c r="Y3446" s="17" t="str">
        <x:f>IF(AND(ISNUMBER(Y1271),ISNUMBER(Y1239)),Y1271-Y1239,"n.a.")</x:f>
        <x:v>n.a.</x:v>
      </x:c>
      <x:c r="Z3446" s="17" t="str">
        <x:f>IF(AND(ISNUMBER(Z1271),ISNUMBER(Z1239)),Z1271-Z1239,"n.a.")</x:f>
        <x:v>n.a.</x:v>
      </x:c>
      <x:c r="AA3446" s="16" t="str">
        <x:v>n.a.</x:v>
      </x:c>
      <x:c r="AB3446" s="16" t="str">
        <x:v>n.a.</x:v>
      </x:c>
      <x:c r="AC3446" s="16" t="str">
        <x:v>n.a.</x:v>
      </x:c>
      <x:c r="AD3446" s="16" t="str">
        <x:v>n.a.</x:v>
      </x:c>
      <x:c r="AE3446" s="18" t="str">
        <x:f>IF(AND(ISNUMBER(AE1271),ISNUMBER(AE1239)),AE1271-AE1239,"n.a.")</x:f>
        <x:v>n.a.</x:v>
      </x:c>
      <x:c r="AF3446" s="18" t="str">
        <x:f>IF(AND(ISNUMBER(AF1271),ISNUMBER(AF1239)),AF1271-AF1239,"n.a.")</x:f>
        <x:v>n.a.</x:v>
      </x:c>
      <x:c r="AG3446" s="18" t="str">
        <x:f>IF(AND(ISNUMBER(AG1271),ISNUMBER(AG1239)),AG1271-AG1239,"n.a.")</x:f>
        <x:v>n.a.</x:v>
      </x:c>
      <x:c r="AH3446" s="18" t="str">
        <x:f>IF(AND(ISNUMBER(AH1271),ISNUMBER(AH1239)),AH1271-AH1239,"n.a.")</x:f>
        <x:v>n.a.</x:v>
      </x:c>
      <x:c r="AI3446" s="16" t="str">
        <x:v>n.a.</x:v>
      </x:c>
      <x:c r="AJ3446" s="16" t="n">
        <x:v>1</x:v>
      </x:c>
      <x:c r="AK3446" s="7" t="str">
        <x:v>COMPLETE_FIXED_E9_PROBABILITY</x:v>
      </x:c>
      <x:c r="AL3446" s="7" t="str">
        <x:v>n.a.</x:v>
      </x:c>
      <x:c r="AM3446" s="7" t="str">
        <x:v>7fa609e89bdb8b744bb0e7eebc9e7b5c3a703e35</x:v>
      </x:c>
      <x:c r="AN3446" s="7" t="str">
        <x:v>UNIFIED_METRICS_SAVED</x:v>
      </x:c>
      <x:c r="AO3446" s="7" t="str">
        <x:v>UNIFIED_METRICS_SAVED</x:v>
      </x:c>
      <x:c r="AP3446" s="7" t="str">
        <x:v>实验/新增−参考；仅有雨像元条件分位覆盖；本行偏差相对方法列所示τ。</x:v>
      </x:c>
    </x:row>
    <x:row r="3447" ht="22" customHeight="1">
      <x:c r="A3447" s="7" t="str">
        <x:v>PAIR_DELTA</x:v>
      </x:c>
      <x:c r="B3447" s="7" t="str">
        <x:v>B4−B3</x:v>
      </x:c>
      <x:c r="C3447" s="19" t="n">
        <x:v>2029</x:v>
      </x:c>
      <x:c r="D3447" s="19" t="str">
        <x:v>E0</x:v>
      </x:c>
      <x:c r="E3447" s="19" t="str">
        <x:v>959/963</x:v>
      </x:c>
      <x:c r="F3447" s="7" t="str">
        <x:v>q29 τ=0.890625</x:v>
      </x:c>
      <x:c r="G3447" s="7" t="str">
        <x:v>n.a.</x:v>
      </x:c>
      <x:c r="H3447" s="16" t="n">
        <x:v>963</x:v>
      </x:c>
      <x:c r="I3447" s="16" t="n">
        <x:v>3303090</x:v>
      </x:c>
      <x:c r="J3447" s="16" t="n">
        <x:v>407820</x:v>
      </x:c>
      <x:c r="K3447" s="16" t="n">
        <x:v>407820</x:v>
      </x:c>
      <x:c r="L3447" s="17" t="str">
        <x:f>IF(AND(ISNUMBER(L1272),ISNUMBER(L1240)),L1272-L1240,"n.a.")</x:f>
        <x:v>n.a.</x:v>
      </x:c>
      <x:c r="M3447" s="17" t="str">
        <x:f>IF(AND(ISNUMBER(M1272),ISNUMBER(M1240)),M1272-M1240,"n.a.")</x:f>
        <x:v>n.a.</x:v>
      </x:c>
      <x:c r="N3447" s="17" t="str">
        <x:f>IF(AND(ISNUMBER(N1272),ISNUMBER(N1240)),N1272-N1240,"n.a.")</x:f>
        <x:v>n.a.</x:v>
      </x:c>
      <x:c r="O3447" s="17" t="str">
        <x:f>IF(AND(ISNUMBER(O1272),ISNUMBER(O1240)),O1272-O1240,"n.a.")</x:f>
        <x:v>n.a.</x:v>
      </x:c>
      <x:c r="P3447" s="18" t="n">
        <x:f>IF(AND(ISNUMBER(P1272),ISNUMBER(P1240)),P1272-P1240,"n.a.")</x:f>
        <x:v>-0.0007969202098965233</x:v>
      </x:c>
      <x:c r="Q3447" s="18" t="n">
        <x:f>IF(AND(ISNUMBER(Q1272),ISNUMBER(Q1240)),Q1272-Q1240,"n.a.")</x:f>
        <x:v>-0.0007969202098965233</x:v>
      </x:c>
      <x:c r="R3447" s="18" t="n">
        <x:f>IF(AND(ISNUMBER(R1272),ISNUMBER(R1240)),R1272-R1240,"n.a.")</x:f>
        <x:v>-0.00042083517238000745</x:v>
      </x:c>
      <x:c r="S3447" s="18" t="str">
        <x:f>IF(AND(ISNUMBER(S1272),ISNUMBER(S1240)),S1272-S1240,"n.a.")</x:f>
        <x:v>n.a.</x:v>
      </x:c>
      <x:c r="T3447" s="17" t="str">
        <x:f>IF(AND(ISNUMBER(T1272),ISNUMBER(T1240)),T1272-T1240,"n.a.")</x:f>
        <x:v>n.a.</x:v>
      </x:c>
      <x:c r="U3447" s="17" t="str">
        <x:f>IF(AND(ISNUMBER(U1272),ISNUMBER(U1240)),U1272-U1240,"n.a.")</x:f>
        <x:v>n.a.</x:v>
      </x:c>
      <x:c r="V3447" s="17" t="str">
        <x:f>IF(AND(ISNUMBER(V1272),ISNUMBER(V1240)),V1272-V1240,"n.a.")</x:f>
        <x:v>n.a.</x:v>
      </x:c>
      <x:c r="W3447" s="17" t="str">
        <x:f>IF(AND(ISNUMBER(W1272),ISNUMBER(W1240)),W1272-W1240,"n.a.")</x:f>
        <x:v>n.a.</x:v>
      </x:c>
      <x:c r="X3447" s="17" t="str">
        <x:f>IF(AND(ISNUMBER(X1272),ISNUMBER(X1240)),X1272-X1240,"n.a.")</x:f>
        <x:v>n.a.</x:v>
      </x:c>
      <x:c r="Y3447" s="17" t="str">
        <x:f>IF(AND(ISNUMBER(Y1272),ISNUMBER(Y1240)),Y1272-Y1240,"n.a.")</x:f>
        <x:v>n.a.</x:v>
      </x:c>
      <x:c r="Z3447" s="17" t="str">
        <x:f>IF(AND(ISNUMBER(Z1272),ISNUMBER(Z1240)),Z1272-Z1240,"n.a.")</x:f>
        <x:v>n.a.</x:v>
      </x:c>
      <x:c r="AA3447" s="16" t="str">
        <x:v>n.a.</x:v>
      </x:c>
      <x:c r="AB3447" s="16" t="str">
        <x:v>n.a.</x:v>
      </x:c>
      <x:c r="AC3447" s="16" t="str">
        <x:v>n.a.</x:v>
      </x:c>
      <x:c r="AD3447" s="16" t="str">
        <x:v>n.a.</x:v>
      </x:c>
      <x:c r="AE3447" s="18" t="str">
        <x:f>IF(AND(ISNUMBER(AE1272),ISNUMBER(AE1240)),AE1272-AE1240,"n.a.")</x:f>
        <x:v>n.a.</x:v>
      </x:c>
      <x:c r="AF3447" s="18" t="str">
        <x:f>IF(AND(ISNUMBER(AF1272),ISNUMBER(AF1240)),AF1272-AF1240,"n.a.")</x:f>
        <x:v>n.a.</x:v>
      </x:c>
      <x:c r="AG3447" s="18" t="str">
        <x:f>IF(AND(ISNUMBER(AG1272),ISNUMBER(AG1240)),AG1272-AG1240,"n.a.")</x:f>
        <x:v>n.a.</x:v>
      </x:c>
      <x:c r="AH3447" s="18" t="str">
        <x:f>IF(AND(ISNUMBER(AH1272),ISNUMBER(AH1240)),AH1272-AH1240,"n.a.")</x:f>
        <x:v>n.a.</x:v>
      </x:c>
      <x:c r="AI3447" s="16" t="str">
        <x:v>n.a.</x:v>
      </x:c>
      <x:c r="AJ3447" s="16" t="n">
        <x:v>1</x:v>
      </x:c>
      <x:c r="AK3447" s="7" t="str">
        <x:v>COMPLETE_FIXED_E9_PROBABILITY</x:v>
      </x:c>
      <x:c r="AL3447" s="7" t="str">
        <x:v>n.a.</x:v>
      </x:c>
      <x:c r="AM3447" s="7" t="str">
        <x:v>7fa609e89bdb8b744bb0e7eebc9e7b5c3a703e35</x:v>
      </x:c>
      <x:c r="AN3447" s="7" t="str">
        <x:v>UNIFIED_METRICS_SAVED</x:v>
      </x:c>
      <x:c r="AO3447" s="7" t="str">
        <x:v>UNIFIED_METRICS_SAVED</x:v>
      </x:c>
      <x:c r="AP3447" s="7" t="str">
        <x:v>实验/新增−参考；仅有雨像元条件分位覆盖；本行偏差相对方法列所示τ。</x:v>
      </x:c>
    </x:row>
    <x:row r="3448" ht="22" customHeight="1">
      <x:c r="A3448" s="7" t="str">
        <x:v>PAIR_DELTA</x:v>
      </x:c>
      <x:c r="B3448" s="7" t="str">
        <x:v>B4−B3</x:v>
      </x:c>
      <x:c r="C3448" s="19" t="n">
        <x:v>2029</x:v>
      </x:c>
      <x:c r="D3448" s="19" t="str">
        <x:v>E0</x:v>
      </x:c>
      <x:c r="E3448" s="19" t="str">
        <x:v>959/963</x:v>
      </x:c>
      <x:c r="F3448" s="7" t="str">
        <x:v>q30 τ=0.921875</x:v>
      </x:c>
      <x:c r="G3448" s="7" t="str">
        <x:v>n.a.</x:v>
      </x:c>
      <x:c r="H3448" s="16" t="n">
        <x:v>963</x:v>
      </x:c>
      <x:c r="I3448" s="16" t="n">
        <x:v>3303090</x:v>
      </x:c>
      <x:c r="J3448" s="16" t="n">
        <x:v>407820</x:v>
      </x:c>
      <x:c r="K3448" s="16" t="n">
        <x:v>407820</x:v>
      </x:c>
      <x:c r="L3448" s="17" t="str">
        <x:f>IF(AND(ISNUMBER(L1273),ISNUMBER(L1241)),L1273-L1241,"n.a.")</x:f>
        <x:v>n.a.</x:v>
      </x:c>
      <x:c r="M3448" s="17" t="str">
        <x:f>IF(AND(ISNUMBER(M1273),ISNUMBER(M1241)),M1273-M1241,"n.a.")</x:f>
        <x:v>n.a.</x:v>
      </x:c>
      <x:c r="N3448" s="17" t="str">
        <x:f>IF(AND(ISNUMBER(N1273),ISNUMBER(N1241)),N1273-N1241,"n.a.")</x:f>
        <x:v>n.a.</x:v>
      </x:c>
      <x:c r="O3448" s="17" t="str">
        <x:f>IF(AND(ISNUMBER(O1273),ISNUMBER(O1241)),O1273-O1241,"n.a.")</x:f>
        <x:v>n.a.</x:v>
      </x:c>
      <x:c r="P3448" s="18" t="n">
        <x:f>IF(AND(ISNUMBER(P1273),ISNUMBER(P1241)),P1273-P1241,"n.a.")</x:f>
        <x:v>-0.0005271933696239239</x:v>
      </x:c>
      <x:c r="Q3448" s="18" t="n">
        <x:f>IF(AND(ISNUMBER(Q1273),ISNUMBER(Q1241)),Q1273-Q1241,"n.a.")</x:f>
        <x:v>-0.0005271933696239239</x:v>
      </x:c>
      <x:c r="R3448" s="18" t="n">
        <x:f>IF(AND(ISNUMBER(R1273),ISNUMBER(R1241)),R1273-R1241,"n.a.")</x:f>
        <x:v>0.0005271933696239239</x:v>
      </x:c>
      <x:c r="S3448" s="18" t="str">
        <x:f>IF(AND(ISNUMBER(S1273),ISNUMBER(S1241)),S1273-S1241,"n.a.")</x:f>
        <x:v>n.a.</x:v>
      </x:c>
      <x:c r="T3448" s="17" t="str">
        <x:f>IF(AND(ISNUMBER(T1273),ISNUMBER(T1241)),T1273-T1241,"n.a.")</x:f>
        <x:v>n.a.</x:v>
      </x:c>
      <x:c r="U3448" s="17" t="str">
        <x:f>IF(AND(ISNUMBER(U1273),ISNUMBER(U1241)),U1273-U1241,"n.a.")</x:f>
        <x:v>n.a.</x:v>
      </x:c>
      <x:c r="V3448" s="17" t="str">
        <x:f>IF(AND(ISNUMBER(V1273),ISNUMBER(V1241)),V1273-V1241,"n.a.")</x:f>
        <x:v>n.a.</x:v>
      </x:c>
      <x:c r="W3448" s="17" t="str">
        <x:f>IF(AND(ISNUMBER(W1273),ISNUMBER(W1241)),W1273-W1241,"n.a.")</x:f>
        <x:v>n.a.</x:v>
      </x:c>
      <x:c r="X3448" s="17" t="str">
        <x:f>IF(AND(ISNUMBER(X1273),ISNUMBER(X1241)),X1273-X1241,"n.a.")</x:f>
        <x:v>n.a.</x:v>
      </x:c>
      <x:c r="Y3448" s="17" t="str">
        <x:f>IF(AND(ISNUMBER(Y1273),ISNUMBER(Y1241)),Y1273-Y1241,"n.a.")</x:f>
        <x:v>n.a.</x:v>
      </x:c>
      <x:c r="Z3448" s="17" t="str">
        <x:f>IF(AND(ISNUMBER(Z1273),ISNUMBER(Z1241)),Z1273-Z1241,"n.a.")</x:f>
        <x:v>n.a.</x:v>
      </x:c>
      <x:c r="AA3448" s="16" t="str">
        <x:v>n.a.</x:v>
      </x:c>
      <x:c r="AB3448" s="16" t="str">
        <x:v>n.a.</x:v>
      </x:c>
      <x:c r="AC3448" s="16" t="str">
        <x:v>n.a.</x:v>
      </x:c>
      <x:c r="AD3448" s="16" t="str">
        <x:v>n.a.</x:v>
      </x:c>
      <x:c r="AE3448" s="18" t="str">
        <x:f>IF(AND(ISNUMBER(AE1273),ISNUMBER(AE1241)),AE1273-AE1241,"n.a.")</x:f>
        <x:v>n.a.</x:v>
      </x:c>
      <x:c r="AF3448" s="18" t="str">
        <x:f>IF(AND(ISNUMBER(AF1273),ISNUMBER(AF1241)),AF1273-AF1241,"n.a.")</x:f>
        <x:v>n.a.</x:v>
      </x:c>
      <x:c r="AG3448" s="18" t="str">
        <x:f>IF(AND(ISNUMBER(AG1273),ISNUMBER(AG1241)),AG1273-AG1241,"n.a.")</x:f>
        <x:v>n.a.</x:v>
      </x:c>
      <x:c r="AH3448" s="18" t="str">
        <x:f>IF(AND(ISNUMBER(AH1273),ISNUMBER(AH1241)),AH1273-AH1241,"n.a.")</x:f>
        <x:v>n.a.</x:v>
      </x:c>
      <x:c r="AI3448" s="16" t="str">
        <x:v>n.a.</x:v>
      </x:c>
      <x:c r="AJ3448" s="16" t="n">
        <x:v>1</x:v>
      </x:c>
      <x:c r="AK3448" s="7" t="str">
        <x:v>COMPLETE_FIXED_E9_PROBABILITY</x:v>
      </x:c>
      <x:c r="AL3448" s="7" t="str">
        <x:v>n.a.</x:v>
      </x:c>
      <x:c r="AM3448" s="7" t="str">
        <x:v>7fa609e89bdb8b744bb0e7eebc9e7b5c3a703e35</x:v>
      </x:c>
      <x:c r="AN3448" s="7" t="str">
        <x:v>UNIFIED_METRICS_SAVED</x:v>
      </x:c>
      <x:c r="AO3448" s="7" t="str">
        <x:v>UNIFIED_METRICS_SAVED</x:v>
      </x:c>
      <x:c r="AP3448" s="7" t="str">
        <x:v>实验/新增−参考；仅有雨像元条件分位覆盖；本行偏差相对方法列所示τ。</x:v>
      </x:c>
    </x:row>
    <x:row r="3449" ht="22" customHeight="1">
      <x:c r="A3449" s="7" t="str">
        <x:v>PAIR_DELTA</x:v>
      </x:c>
      <x:c r="B3449" s="7" t="str">
        <x:v>B4−B3</x:v>
      </x:c>
      <x:c r="C3449" s="19" t="n">
        <x:v>2029</x:v>
      </x:c>
      <x:c r="D3449" s="19" t="str">
        <x:v>E0</x:v>
      </x:c>
      <x:c r="E3449" s="19" t="str">
        <x:v>959/963</x:v>
      </x:c>
      <x:c r="F3449" s="7" t="str">
        <x:v>q31 τ=0.953125</x:v>
      </x:c>
      <x:c r="G3449" s="7" t="str">
        <x:v>n.a.</x:v>
      </x:c>
      <x:c r="H3449" s="16" t="n">
        <x:v>963</x:v>
      </x:c>
      <x:c r="I3449" s="16" t="n">
        <x:v>3303090</x:v>
      </x:c>
      <x:c r="J3449" s="16" t="n">
        <x:v>407820</x:v>
      </x:c>
      <x:c r="K3449" s="16" t="n">
        <x:v>407820</x:v>
      </x:c>
      <x:c r="L3449" s="17" t="str">
        <x:f>IF(AND(ISNUMBER(L1274),ISNUMBER(L1242)),L1274-L1242,"n.a.")</x:f>
        <x:v>n.a.</x:v>
      </x:c>
      <x:c r="M3449" s="17" t="str">
        <x:f>IF(AND(ISNUMBER(M1274),ISNUMBER(M1242)),M1274-M1242,"n.a.")</x:f>
        <x:v>n.a.</x:v>
      </x:c>
      <x:c r="N3449" s="17" t="str">
        <x:f>IF(AND(ISNUMBER(N1274),ISNUMBER(N1242)),N1274-N1242,"n.a.")</x:f>
        <x:v>n.a.</x:v>
      </x:c>
      <x:c r="O3449" s="17" t="str">
        <x:f>IF(AND(ISNUMBER(O1274),ISNUMBER(O1242)),O1274-O1242,"n.a.")</x:f>
        <x:v>n.a.</x:v>
      </x:c>
      <x:c r="P3449" s="18" t="n">
        <x:f>IF(AND(ISNUMBER(P1274),ISNUMBER(P1242)),P1274-P1242,"n.a.")</x:f>
        <x:v>-0.000171644352900846</x:v>
      </x:c>
      <x:c r="Q3449" s="18" t="n">
        <x:f>IF(AND(ISNUMBER(Q1274),ISNUMBER(Q1242)),Q1274-Q1242,"n.a.")</x:f>
        <x:v>-0.000171644352900846</x:v>
      </x:c>
      <x:c r="R3449" s="18" t="n">
        <x:f>IF(AND(ISNUMBER(R1274),ISNUMBER(R1242)),R1274-R1242,"n.a.")</x:f>
        <x:v>0.000171644352900846</x:v>
      </x:c>
      <x:c r="S3449" s="18" t="str">
        <x:f>IF(AND(ISNUMBER(S1274),ISNUMBER(S1242)),S1274-S1242,"n.a.")</x:f>
        <x:v>n.a.</x:v>
      </x:c>
      <x:c r="T3449" s="17" t="str">
        <x:f>IF(AND(ISNUMBER(T1274),ISNUMBER(T1242)),T1274-T1242,"n.a.")</x:f>
        <x:v>n.a.</x:v>
      </x:c>
      <x:c r="U3449" s="17" t="str">
        <x:f>IF(AND(ISNUMBER(U1274),ISNUMBER(U1242)),U1274-U1242,"n.a.")</x:f>
        <x:v>n.a.</x:v>
      </x:c>
      <x:c r="V3449" s="17" t="str">
        <x:f>IF(AND(ISNUMBER(V1274),ISNUMBER(V1242)),V1274-V1242,"n.a.")</x:f>
        <x:v>n.a.</x:v>
      </x:c>
      <x:c r="W3449" s="17" t="str">
        <x:f>IF(AND(ISNUMBER(W1274),ISNUMBER(W1242)),W1274-W1242,"n.a.")</x:f>
        <x:v>n.a.</x:v>
      </x:c>
      <x:c r="X3449" s="17" t="str">
        <x:f>IF(AND(ISNUMBER(X1274),ISNUMBER(X1242)),X1274-X1242,"n.a.")</x:f>
        <x:v>n.a.</x:v>
      </x:c>
      <x:c r="Y3449" s="17" t="str">
        <x:f>IF(AND(ISNUMBER(Y1274),ISNUMBER(Y1242)),Y1274-Y1242,"n.a.")</x:f>
        <x:v>n.a.</x:v>
      </x:c>
      <x:c r="Z3449" s="17" t="str">
        <x:f>IF(AND(ISNUMBER(Z1274),ISNUMBER(Z1242)),Z1274-Z1242,"n.a.")</x:f>
        <x:v>n.a.</x:v>
      </x:c>
      <x:c r="AA3449" s="16" t="str">
        <x:v>n.a.</x:v>
      </x:c>
      <x:c r="AB3449" s="16" t="str">
        <x:v>n.a.</x:v>
      </x:c>
      <x:c r="AC3449" s="16" t="str">
        <x:v>n.a.</x:v>
      </x:c>
      <x:c r="AD3449" s="16" t="str">
        <x:v>n.a.</x:v>
      </x:c>
      <x:c r="AE3449" s="18" t="str">
        <x:f>IF(AND(ISNUMBER(AE1274),ISNUMBER(AE1242)),AE1274-AE1242,"n.a.")</x:f>
        <x:v>n.a.</x:v>
      </x:c>
      <x:c r="AF3449" s="18" t="str">
        <x:f>IF(AND(ISNUMBER(AF1274),ISNUMBER(AF1242)),AF1274-AF1242,"n.a.")</x:f>
        <x:v>n.a.</x:v>
      </x:c>
      <x:c r="AG3449" s="18" t="str">
        <x:f>IF(AND(ISNUMBER(AG1274),ISNUMBER(AG1242)),AG1274-AG1242,"n.a.")</x:f>
        <x:v>n.a.</x:v>
      </x:c>
      <x:c r="AH3449" s="18" t="str">
        <x:f>IF(AND(ISNUMBER(AH1274),ISNUMBER(AH1242)),AH1274-AH1242,"n.a.")</x:f>
        <x:v>n.a.</x:v>
      </x:c>
      <x:c r="AI3449" s="16" t="str">
        <x:v>n.a.</x:v>
      </x:c>
      <x:c r="AJ3449" s="16" t="n">
        <x:v>1</x:v>
      </x:c>
      <x:c r="AK3449" s="7" t="str">
        <x:v>COMPLETE_FIXED_E9_PROBABILITY</x:v>
      </x:c>
      <x:c r="AL3449" s="7" t="str">
        <x:v>n.a.</x:v>
      </x:c>
      <x:c r="AM3449" s="7" t="str">
        <x:v>7fa609e89bdb8b744bb0e7eebc9e7b5c3a703e35</x:v>
      </x:c>
      <x:c r="AN3449" s="7" t="str">
        <x:v>UNIFIED_METRICS_SAVED</x:v>
      </x:c>
      <x:c r="AO3449" s="7" t="str">
        <x:v>UNIFIED_METRICS_SAVED</x:v>
      </x:c>
      <x:c r="AP3449" s="7" t="str">
        <x:v>实验/新增−参考；仅有雨像元条件分位覆盖；本行偏差相对方法列所示τ。</x:v>
      </x:c>
    </x:row>
    <x:row r="3450" ht="22" customHeight="1">
      <x:c r="A3450" s="7" t="str">
        <x:v>PAIR_DELTA</x:v>
      </x:c>
      <x:c r="B3450" s="7" t="str">
        <x:v>B4−B3</x:v>
      </x:c>
      <x:c r="C3450" s="19" t="n">
        <x:v>2029</x:v>
      </x:c>
      <x:c r="D3450" s="19" t="str">
        <x:v>E0</x:v>
      </x:c>
      <x:c r="E3450" s="19" t="str">
        <x:v>959/963</x:v>
      </x:c>
      <x:c r="F3450" s="7" t="str">
        <x:v>q32 τ=0.984375</x:v>
      </x:c>
      <x:c r="G3450" s="7" t="str">
        <x:v>n.a.</x:v>
      </x:c>
      <x:c r="H3450" s="16" t="n">
        <x:v>963</x:v>
      </x:c>
      <x:c r="I3450" s="16" t="n">
        <x:v>3303090</x:v>
      </x:c>
      <x:c r="J3450" s="16" t="n">
        <x:v>407820</x:v>
      </x:c>
      <x:c r="K3450" s="16" t="n">
        <x:v>407820</x:v>
      </x:c>
      <x:c r="L3450" s="17" t="str">
        <x:f>IF(AND(ISNUMBER(L1275),ISNUMBER(L1243)),L1275-L1243,"n.a.")</x:f>
        <x:v>n.a.</x:v>
      </x:c>
      <x:c r="M3450" s="17" t="str">
        <x:f>IF(AND(ISNUMBER(M1275),ISNUMBER(M1243)),M1275-M1243,"n.a.")</x:f>
        <x:v>n.a.</x:v>
      </x:c>
      <x:c r="N3450" s="17" t="str">
        <x:f>IF(AND(ISNUMBER(N1275),ISNUMBER(N1243)),N1275-N1243,"n.a.")</x:f>
        <x:v>n.a.</x:v>
      </x:c>
      <x:c r="O3450" s="17" t="str">
        <x:f>IF(AND(ISNUMBER(O1275),ISNUMBER(O1243)),O1275-O1243,"n.a.")</x:f>
        <x:v>n.a.</x:v>
      </x:c>
      <x:c r="P3450" s="18" t="n">
        <x:f>IF(AND(ISNUMBER(P1275),ISNUMBER(P1243)),P1275-P1243,"n.a.")</x:f>
        <x:v>0.0011769898484624841</x:v>
      </x:c>
      <x:c r="Q3450" s="18" t="n">
        <x:f>IF(AND(ISNUMBER(Q1275),ISNUMBER(Q1243)),Q1275-Q1243,"n.a.")</x:f>
        <x:v>0.0011769898484624841</x:v>
      </x:c>
      <x:c r="R3450" s="18" t="n">
        <x:f>IF(AND(ISNUMBER(R1275),ISNUMBER(R1243)),R1275-R1243,"n.a.")</x:f>
        <x:v>-0.0011769898484624841</x:v>
      </x:c>
      <x:c r="S3450" s="18" t="str">
        <x:f>IF(AND(ISNUMBER(S1275),ISNUMBER(S1243)),S1275-S1243,"n.a.")</x:f>
        <x:v>n.a.</x:v>
      </x:c>
      <x:c r="T3450" s="17" t="str">
        <x:f>IF(AND(ISNUMBER(T1275),ISNUMBER(T1243)),T1275-T1243,"n.a.")</x:f>
        <x:v>n.a.</x:v>
      </x:c>
      <x:c r="U3450" s="17" t="str">
        <x:f>IF(AND(ISNUMBER(U1275),ISNUMBER(U1243)),U1275-U1243,"n.a.")</x:f>
        <x:v>n.a.</x:v>
      </x:c>
      <x:c r="V3450" s="17" t="str">
        <x:f>IF(AND(ISNUMBER(V1275),ISNUMBER(V1243)),V1275-V1243,"n.a.")</x:f>
        <x:v>n.a.</x:v>
      </x:c>
      <x:c r="W3450" s="17" t="str">
        <x:f>IF(AND(ISNUMBER(W1275),ISNUMBER(W1243)),W1275-W1243,"n.a.")</x:f>
        <x:v>n.a.</x:v>
      </x:c>
      <x:c r="X3450" s="17" t="str">
        <x:f>IF(AND(ISNUMBER(X1275),ISNUMBER(X1243)),X1275-X1243,"n.a.")</x:f>
        <x:v>n.a.</x:v>
      </x:c>
      <x:c r="Y3450" s="17" t="str">
        <x:f>IF(AND(ISNUMBER(Y1275),ISNUMBER(Y1243)),Y1275-Y1243,"n.a.")</x:f>
        <x:v>n.a.</x:v>
      </x:c>
      <x:c r="Z3450" s="17" t="str">
        <x:f>IF(AND(ISNUMBER(Z1275),ISNUMBER(Z1243)),Z1275-Z1243,"n.a.")</x:f>
        <x:v>n.a.</x:v>
      </x:c>
      <x:c r="AA3450" s="16" t="str">
        <x:v>n.a.</x:v>
      </x:c>
      <x:c r="AB3450" s="16" t="str">
        <x:v>n.a.</x:v>
      </x:c>
      <x:c r="AC3450" s="16" t="str">
        <x:v>n.a.</x:v>
      </x:c>
      <x:c r="AD3450" s="16" t="str">
        <x:v>n.a.</x:v>
      </x:c>
      <x:c r="AE3450" s="18" t="str">
        <x:f>IF(AND(ISNUMBER(AE1275),ISNUMBER(AE1243)),AE1275-AE1243,"n.a.")</x:f>
        <x:v>n.a.</x:v>
      </x:c>
      <x:c r="AF3450" s="18" t="str">
        <x:f>IF(AND(ISNUMBER(AF1275),ISNUMBER(AF1243)),AF1275-AF1243,"n.a.")</x:f>
        <x:v>n.a.</x:v>
      </x:c>
      <x:c r="AG3450" s="18" t="str">
        <x:f>IF(AND(ISNUMBER(AG1275),ISNUMBER(AG1243)),AG1275-AG1243,"n.a.")</x:f>
        <x:v>n.a.</x:v>
      </x:c>
      <x:c r="AH3450" s="18" t="str">
        <x:f>IF(AND(ISNUMBER(AH1275),ISNUMBER(AH1243)),AH1275-AH1243,"n.a.")</x:f>
        <x:v>n.a.</x:v>
      </x:c>
      <x:c r="AI3450" s="16" t="str">
        <x:v>n.a.</x:v>
      </x:c>
      <x:c r="AJ3450" s="16" t="n">
        <x:v>1</x:v>
      </x:c>
      <x:c r="AK3450" s="7" t="str">
        <x:v>COMPLETE_FIXED_E9_PROBABILITY</x:v>
      </x:c>
      <x:c r="AL3450" s="7" t="str">
        <x:v>n.a.</x:v>
      </x:c>
      <x:c r="AM3450" s="7" t="str">
        <x:v>7fa609e89bdb8b744bb0e7eebc9e7b5c3a703e35</x:v>
      </x:c>
      <x:c r="AN3450" s="7" t="str">
        <x:v>UNIFIED_METRICS_SAVED</x:v>
      </x:c>
      <x:c r="AO3450" s="7" t="str">
        <x:v>UNIFIED_METRICS_SAVED</x:v>
      </x:c>
      <x:c r="AP3450" s="7" t="str">
        <x:v>实验/新增−参考；仅有雨像元条件分位覆盖；本行偏差相对方法列所示τ。</x:v>
      </x:c>
    </x:row>
    <x:row r="3451" ht="22" customHeight="1">
      <x:c r="A3451" s="7" t="str">
        <x:v>PAIR_DELTA</x:v>
      </x:c>
      <x:c r="B3451" s="7" t="str">
        <x:v>B4−B3</x:v>
      </x:c>
      <x:c r="C3451" s="19" t="n">
        <x:v>2030</x:v>
      </x:c>
      <x:c r="D3451" s="19" t="str">
        <x:v>E0</x:v>
      </x:c>
      <x:c r="E3451" s="19" t="str">
        <x:v>959/963</x:v>
      </x:c>
      <x:c r="F3451" s="7" t="str">
        <x:v>q01 τ=0.015625</x:v>
      </x:c>
      <x:c r="G3451" s="7" t="str">
        <x:v>n.a.</x:v>
      </x:c>
      <x:c r="H3451" s="16" t="n">
        <x:v>963</x:v>
      </x:c>
      <x:c r="I3451" s="16" t="n">
        <x:v>3303090</x:v>
      </x:c>
      <x:c r="J3451" s="16" t="n">
        <x:v>407820</x:v>
      </x:c>
      <x:c r="K3451" s="16" t="n">
        <x:v>407820</x:v>
      </x:c>
      <x:c r="L3451" s="17" t="str">
        <x:f>IF(AND(ISNUMBER(L1340),ISNUMBER(L1308)),L1340-L1308,"n.a.")</x:f>
        <x:v>n.a.</x:v>
      </x:c>
      <x:c r="M3451" s="17" t="str">
        <x:f>IF(AND(ISNUMBER(M1340),ISNUMBER(M1308)),M1340-M1308,"n.a.")</x:f>
        <x:v>n.a.</x:v>
      </x:c>
      <x:c r="N3451" s="17" t="str">
        <x:f>IF(AND(ISNUMBER(N1340),ISNUMBER(N1308)),N1340-N1308,"n.a.")</x:f>
        <x:v>n.a.</x:v>
      </x:c>
      <x:c r="O3451" s="17" t="str">
        <x:f>IF(AND(ISNUMBER(O1340),ISNUMBER(O1308)),O1340-O1308,"n.a.")</x:f>
        <x:v>n.a.</x:v>
      </x:c>
      <x:c r="P3451" s="18" t="n">
        <x:f>IF(AND(ISNUMBER(P1340),ISNUMBER(P1308)),P1340-P1308,"n.a.")</x:f>
        <x:v>0.005436221862586434</x:v>
      </x:c>
      <x:c r="Q3451" s="18" t="n">
        <x:f>IF(AND(ISNUMBER(Q1340),ISNUMBER(Q1308)),Q1340-Q1308,"n.a.")</x:f>
        <x:v>0.005436221862586434</x:v>
      </x:c>
      <x:c r="R3451" s="18" t="n">
        <x:f>IF(AND(ISNUMBER(R1340),ISNUMBER(R1308)),R1340-R1308,"n.a.")</x:f>
        <x:v>0.005436221862586434</x:v>
      </x:c>
      <x:c r="S3451" s="18" t="str">
        <x:f>IF(AND(ISNUMBER(S1340),ISNUMBER(S1308)),S1340-S1308,"n.a.")</x:f>
        <x:v>n.a.</x:v>
      </x:c>
      <x:c r="T3451" s="17" t="str">
        <x:f>IF(AND(ISNUMBER(T1340),ISNUMBER(T1308)),T1340-T1308,"n.a.")</x:f>
        <x:v>n.a.</x:v>
      </x:c>
      <x:c r="U3451" s="17" t="str">
        <x:f>IF(AND(ISNUMBER(U1340),ISNUMBER(U1308)),U1340-U1308,"n.a.")</x:f>
        <x:v>n.a.</x:v>
      </x:c>
      <x:c r="V3451" s="17" t="str">
        <x:f>IF(AND(ISNUMBER(V1340),ISNUMBER(V1308)),V1340-V1308,"n.a.")</x:f>
        <x:v>n.a.</x:v>
      </x:c>
      <x:c r="W3451" s="17" t="str">
        <x:f>IF(AND(ISNUMBER(W1340),ISNUMBER(W1308)),W1340-W1308,"n.a.")</x:f>
        <x:v>n.a.</x:v>
      </x:c>
      <x:c r="X3451" s="17" t="str">
        <x:f>IF(AND(ISNUMBER(X1340),ISNUMBER(X1308)),X1340-X1308,"n.a.")</x:f>
        <x:v>n.a.</x:v>
      </x:c>
      <x:c r="Y3451" s="17" t="str">
        <x:f>IF(AND(ISNUMBER(Y1340),ISNUMBER(Y1308)),Y1340-Y1308,"n.a.")</x:f>
        <x:v>n.a.</x:v>
      </x:c>
      <x:c r="Z3451" s="17" t="str">
        <x:f>IF(AND(ISNUMBER(Z1340),ISNUMBER(Z1308)),Z1340-Z1308,"n.a.")</x:f>
        <x:v>n.a.</x:v>
      </x:c>
      <x:c r="AA3451" s="16" t="str">
        <x:v>n.a.</x:v>
      </x:c>
      <x:c r="AB3451" s="16" t="str">
        <x:v>n.a.</x:v>
      </x:c>
      <x:c r="AC3451" s="16" t="str">
        <x:v>n.a.</x:v>
      </x:c>
      <x:c r="AD3451" s="16" t="str">
        <x:v>n.a.</x:v>
      </x:c>
      <x:c r="AE3451" s="18" t="str">
        <x:f>IF(AND(ISNUMBER(AE1340),ISNUMBER(AE1308)),AE1340-AE1308,"n.a.")</x:f>
        <x:v>n.a.</x:v>
      </x:c>
      <x:c r="AF3451" s="18" t="str">
        <x:f>IF(AND(ISNUMBER(AF1340),ISNUMBER(AF1308)),AF1340-AF1308,"n.a.")</x:f>
        <x:v>n.a.</x:v>
      </x:c>
      <x:c r="AG3451" s="18" t="str">
        <x:f>IF(AND(ISNUMBER(AG1340),ISNUMBER(AG1308)),AG1340-AG1308,"n.a.")</x:f>
        <x:v>n.a.</x:v>
      </x:c>
      <x:c r="AH3451" s="18" t="str">
        <x:f>IF(AND(ISNUMBER(AH1340),ISNUMBER(AH1308)),AH1340-AH1308,"n.a.")</x:f>
        <x:v>n.a.</x:v>
      </x:c>
      <x:c r="AI3451" s="16" t="str">
        <x:v>n.a.</x:v>
      </x:c>
      <x:c r="AJ3451" s="16" t="n">
        <x:v>1</x:v>
      </x:c>
      <x:c r="AK3451" s="7" t="str">
        <x:v>COMPLETE_FIXED_E9_PROBABILITY</x:v>
      </x:c>
      <x:c r="AL3451" s="7" t="str">
        <x:v>n.a.</x:v>
      </x:c>
      <x:c r="AM3451" s="7" t="str">
        <x:v>943da957a3af846746c21b52d05a148bcb135064 (E1 inherited 52a8e90)</x:v>
      </x:c>
      <x:c r="AN3451" s="7" t="str">
        <x:v>UNIFIED_METRICS_SAVED</x:v>
      </x:c>
      <x:c r="AO3451" s="7" t="str">
        <x:v>UNIFIED_METRICS_SAVED</x:v>
      </x:c>
      <x:c r="AP3451" s="7" t="str">
        <x:v>实验/新增−参考；仅有雨像元条件分位覆盖；本行偏差相对方法列所示τ。</x:v>
      </x:c>
    </x:row>
    <x:row r="3452" ht="22" customHeight="1">
      <x:c r="A3452" s="7" t="str">
        <x:v>PAIR_DELTA</x:v>
      </x:c>
      <x:c r="B3452" s="7" t="str">
        <x:v>B4−B3</x:v>
      </x:c>
      <x:c r="C3452" s="19" t="n">
        <x:v>2030</x:v>
      </x:c>
      <x:c r="D3452" s="19" t="str">
        <x:v>E0</x:v>
      </x:c>
      <x:c r="E3452" s="19" t="str">
        <x:v>959/963</x:v>
      </x:c>
      <x:c r="F3452" s="7" t="str">
        <x:v>q02 τ=0.046875</x:v>
      </x:c>
      <x:c r="G3452" s="7" t="str">
        <x:v>n.a.</x:v>
      </x:c>
      <x:c r="H3452" s="16" t="n">
        <x:v>963</x:v>
      </x:c>
      <x:c r="I3452" s="16" t="n">
        <x:v>3303090</x:v>
      </x:c>
      <x:c r="J3452" s="16" t="n">
        <x:v>407820</x:v>
      </x:c>
      <x:c r="K3452" s="16" t="n">
        <x:v>407820</x:v>
      </x:c>
      <x:c r="L3452" s="17" t="str">
        <x:f>IF(AND(ISNUMBER(L1341),ISNUMBER(L1309)),L1341-L1309,"n.a.")</x:f>
        <x:v>n.a.</x:v>
      </x:c>
      <x:c r="M3452" s="17" t="str">
        <x:f>IF(AND(ISNUMBER(M1341),ISNUMBER(M1309)),M1341-M1309,"n.a.")</x:f>
        <x:v>n.a.</x:v>
      </x:c>
      <x:c r="N3452" s="17" t="str">
        <x:f>IF(AND(ISNUMBER(N1341),ISNUMBER(N1309)),N1341-N1309,"n.a.")</x:f>
        <x:v>n.a.</x:v>
      </x:c>
      <x:c r="O3452" s="17" t="str">
        <x:f>IF(AND(ISNUMBER(O1341),ISNUMBER(O1309)),O1341-O1309,"n.a.")</x:f>
        <x:v>n.a.</x:v>
      </x:c>
      <x:c r="P3452" s="18" t="n">
        <x:f>IF(AND(ISNUMBER(P1341),ISNUMBER(P1309)),P1341-P1309,"n.a.")</x:f>
        <x:v>0.004438232553577559</x:v>
      </x:c>
      <x:c r="Q3452" s="18" t="n">
        <x:f>IF(AND(ISNUMBER(Q1341),ISNUMBER(Q1309)),Q1341-Q1309,"n.a.")</x:f>
        <x:v>0.004438232553577559</x:v>
      </x:c>
      <x:c r="R3452" s="18" t="n">
        <x:f>IF(AND(ISNUMBER(R1341),ISNUMBER(R1309)),R1341-R1309,"n.a.")</x:f>
        <x:v>-0.004019236427835804</x:v>
      </x:c>
      <x:c r="S3452" s="18" t="str">
        <x:f>IF(AND(ISNUMBER(S1341),ISNUMBER(S1309)),S1341-S1309,"n.a.")</x:f>
        <x:v>n.a.</x:v>
      </x:c>
      <x:c r="T3452" s="17" t="str">
        <x:f>IF(AND(ISNUMBER(T1341),ISNUMBER(T1309)),T1341-T1309,"n.a.")</x:f>
        <x:v>n.a.</x:v>
      </x:c>
      <x:c r="U3452" s="17" t="str">
        <x:f>IF(AND(ISNUMBER(U1341),ISNUMBER(U1309)),U1341-U1309,"n.a.")</x:f>
        <x:v>n.a.</x:v>
      </x:c>
      <x:c r="V3452" s="17" t="str">
        <x:f>IF(AND(ISNUMBER(V1341),ISNUMBER(V1309)),V1341-V1309,"n.a.")</x:f>
        <x:v>n.a.</x:v>
      </x:c>
      <x:c r="W3452" s="17" t="str">
        <x:f>IF(AND(ISNUMBER(W1341),ISNUMBER(W1309)),W1341-W1309,"n.a.")</x:f>
        <x:v>n.a.</x:v>
      </x:c>
      <x:c r="X3452" s="17" t="str">
        <x:f>IF(AND(ISNUMBER(X1341),ISNUMBER(X1309)),X1341-X1309,"n.a.")</x:f>
        <x:v>n.a.</x:v>
      </x:c>
      <x:c r="Y3452" s="17" t="str">
        <x:f>IF(AND(ISNUMBER(Y1341),ISNUMBER(Y1309)),Y1341-Y1309,"n.a.")</x:f>
        <x:v>n.a.</x:v>
      </x:c>
      <x:c r="Z3452" s="17" t="str">
        <x:f>IF(AND(ISNUMBER(Z1341),ISNUMBER(Z1309)),Z1341-Z1309,"n.a.")</x:f>
        <x:v>n.a.</x:v>
      </x:c>
      <x:c r="AA3452" s="16" t="str">
        <x:v>n.a.</x:v>
      </x:c>
      <x:c r="AB3452" s="16" t="str">
        <x:v>n.a.</x:v>
      </x:c>
      <x:c r="AC3452" s="16" t="str">
        <x:v>n.a.</x:v>
      </x:c>
      <x:c r="AD3452" s="16" t="str">
        <x:v>n.a.</x:v>
      </x:c>
      <x:c r="AE3452" s="18" t="str">
        <x:f>IF(AND(ISNUMBER(AE1341),ISNUMBER(AE1309)),AE1341-AE1309,"n.a.")</x:f>
        <x:v>n.a.</x:v>
      </x:c>
      <x:c r="AF3452" s="18" t="str">
        <x:f>IF(AND(ISNUMBER(AF1341),ISNUMBER(AF1309)),AF1341-AF1309,"n.a.")</x:f>
        <x:v>n.a.</x:v>
      </x:c>
      <x:c r="AG3452" s="18" t="str">
        <x:f>IF(AND(ISNUMBER(AG1341),ISNUMBER(AG1309)),AG1341-AG1309,"n.a.")</x:f>
        <x:v>n.a.</x:v>
      </x:c>
      <x:c r="AH3452" s="18" t="str">
        <x:f>IF(AND(ISNUMBER(AH1341),ISNUMBER(AH1309)),AH1341-AH1309,"n.a.")</x:f>
        <x:v>n.a.</x:v>
      </x:c>
      <x:c r="AI3452" s="16" t="str">
        <x:v>n.a.</x:v>
      </x:c>
      <x:c r="AJ3452" s="16" t="n">
        <x:v>1</x:v>
      </x:c>
      <x:c r="AK3452" s="7" t="str">
        <x:v>COMPLETE_FIXED_E9_PROBABILITY</x:v>
      </x:c>
      <x:c r="AL3452" s="7" t="str">
        <x:v>n.a.</x:v>
      </x:c>
      <x:c r="AM3452" s="7" t="str">
        <x:v>943da957a3af846746c21b52d05a148bcb135064 (E1 inherited 52a8e90)</x:v>
      </x:c>
      <x:c r="AN3452" s="7" t="str">
        <x:v>UNIFIED_METRICS_SAVED</x:v>
      </x:c>
      <x:c r="AO3452" s="7" t="str">
        <x:v>UNIFIED_METRICS_SAVED</x:v>
      </x:c>
      <x:c r="AP3452" s="7" t="str">
        <x:v>实验/新增−参考；仅有雨像元条件分位覆盖；本行偏差相对方法列所示τ。</x:v>
      </x:c>
    </x:row>
    <x:row r="3453" ht="22" customHeight="1">
      <x:c r="A3453" s="7" t="str">
        <x:v>PAIR_DELTA</x:v>
      </x:c>
      <x:c r="B3453" s="7" t="str">
        <x:v>B4−B3</x:v>
      </x:c>
      <x:c r="C3453" s="19" t="n">
        <x:v>2030</x:v>
      </x:c>
      <x:c r="D3453" s="19" t="str">
        <x:v>E0</x:v>
      </x:c>
      <x:c r="E3453" s="19" t="str">
        <x:v>959/963</x:v>
      </x:c>
      <x:c r="F3453" s="7" t="str">
        <x:v>q03 τ=0.078125</x:v>
      </x:c>
      <x:c r="G3453" s="7" t="str">
        <x:v>n.a.</x:v>
      </x:c>
      <x:c r="H3453" s="16" t="n">
        <x:v>963</x:v>
      </x:c>
      <x:c r="I3453" s="16" t="n">
        <x:v>3303090</x:v>
      </x:c>
      <x:c r="J3453" s="16" t="n">
        <x:v>407820</x:v>
      </x:c>
      <x:c r="K3453" s="16" t="n">
        <x:v>407820</x:v>
      </x:c>
      <x:c r="L3453" s="17" t="str">
        <x:f>IF(AND(ISNUMBER(L1342),ISNUMBER(L1310)),L1342-L1310,"n.a.")</x:f>
        <x:v>n.a.</x:v>
      </x:c>
      <x:c r="M3453" s="17" t="str">
        <x:f>IF(AND(ISNUMBER(M1342),ISNUMBER(M1310)),M1342-M1310,"n.a.")</x:f>
        <x:v>n.a.</x:v>
      </x:c>
      <x:c r="N3453" s="17" t="str">
        <x:f>IF(AND(ISNUMBER(N1342),ISNUMBER(N1310)),N1342-N1310,"n.a.")</x:f>
        <x:v>n.a.</x:v>
      </x:c>
      <x:c r="O3453" s="17" t="str">
        <x:f>IF(AND(ISNUMBER(O1342),ISNUMBER(O1310)),O1342-O1310,"n.a.")</x:f>
        <x:v>n.a.</x:v>
      </x:c>
      <x:c r="P3453" s="18" t="n">
        <x:f>IF(AND(ISNUMBER(P1342),ISNUMBER(P1310)),P1342-P1310,"n.a.")</x:f>
        <x:v>0.009084890392820358</x:v>
      </x:c>
      <x:c r="Q3453" s="18" t="n">
        <x:f>IF(AND(ISNUMBER(Q1342),ISNUMBER(Q1310)),Q1342-Q1310,"n.a.")</x:f>
        <x:v>0.009084890392820358</x:v>
      </x:c>
      <x:c r="R3453" s="18" t="n">
        <x:f>IF(AND(ISNUMBER(R1342),ISNUMBER(R1310)),R1342-R1310,"n.a.")</x:f>
        <x:v>0.009084890392820358</x:v>
      </x:c>
      <x:c r="S3453" s="18" t="str">
        <x:f>IF(AND(ISNUMBER(S1342),ISNUMBER(S1310)),S1342-S1310,"n.a.")</x:f>
        <x:v>n.a.</x:v>
      </x:c>
      <x:c r="T3453" s="17" t="str">
        <x:f>IF(AND(ISNUMBER(T1342),ISNUMBER(T1310)),T1342-T1310,"n.a.")</x:f>
        <x:v>n.a.</x:v>
      </x:c>
      <x:c r="U3453" s="17" t="str">
        <x:f>IF(AND(ISNUMBER(U1342),ISNUMBER(U1310)),U1342-U1310,"n.a.")</x:f>
        <x:v>n.a.</x:v>
      </x:c>
      <x:c r="V3453" s="17" t="str">
        <x:f>IF(AND(ISNUMBER(V1342),ISNUMBER(V1310)),V1342-V1310,"n.a.")</x:f>
        <x:v>n.a.</x:v>
      </x:c>
      <x:c r="W3453" s="17" t="str">
        <x:f>IF(AND(ISNUMBER(W1342),ISNUMBER(W1310)),W1342-W1310,"n.a.")</x:f>
        <x:v>n.a.</x:v>
      </x:c>
      <x:c r="X3453" s="17" t="str">
        <x:f>IF(AND(ISNUMBER(X1342),ISNUMBER(X1310)),X1342-X1310,"n.a.")</x:f>
        <x:v>n.a.</x:v>
      </x:c>
      <x:c r="Y3453" s="17" t="str">
        <x:f>IF(AND(ISNUMBER(Y1342),ISNUMBER(Y1310)),Y1342-Y1310,"n.a.")</x:f>
        <x:v>n.a.</x:v>
      </x:c>
      <x:c r="Z3453" s="17" t="str">
        <x:f>IF(AND(ISNUMBER(Z1342),ISNUMBER(Z1310)),Z1342-Z1310,"n.a.")</x:f>
        <x:v>n.a.</x:v>
      </x:c>
      <x:c r="AA3453" s="16" t="str">
        <x:v>n.a.</x:v>
      </x:c>
      <x:c r="AB3453" s="16" t="str">
        <x:v>n.a.</x:v>
      </x:c>
      <x:c r="AC3453" s="16" t="str">
        <x:v>n.a.</x:v>
      </x:c>
      <x:c r="AD3453" s="16" t="str">
        <x:v>n.a.</x:v>
      </x:c>
      <x:c r="AE3453" s="18" t="str">
        <x:f>IF(AND(ISNUMBER(AE1342),ISNUMBER(AE1310)),AE1342-AE1310,"n.a.")</x:f>
        <x:v>n.a.</x:v>
      </x:c>
      <x:c r="AF3453" s="18" t="str">
        <x:f>IF(AND(ISNUMBER(AF1342),ISNUMBER(AF1310)),AF1342-AF1310,"n.a.")</x:f>
        <x:v>n.a.</x:v>
      </x:c>
      <x:c r="AG3453" s="18" t="str">
        <x:f>IF(AND(ISNUMBER(AG1342),ISNUMBER(AG1310)),AG1342-AG1310,"n.a.")</x:f>
        <x:v>n.a.</x:v>
      </x:c>
      <x:c r="AH3453" s="18" t="str">
        <x:f>IF(AND(ISNUMBER(AH1342),ISNUMBER(AH1310)),AH1342-AH1310,"n.a.")</x:f>
        <x:v>n.a.</x:v>
      </x:c>
      <x:c r="AI3453" s="16" t="str">
        <x:v>n.a.</x:v>
      </x:c>
      <x:c r="AJ3453" s="16" t="n">
        <x:v>1</x:v>
      </x:c>
      <x:c r="AK3453" s="7" t="str">
        <x:v>COMPLETE_FIXED_E9_PROBABILITY</x:v>
      </x:c>
      <x:c r="AL3453" s="7" t="str">
        <x:v>n.a.</x:v>
      </x:c>
      <x:c r="AM3453" s="7" t="str">
        <x:v>943da957a3af846746c21b52d05a148bcb135064 (E1 inherited 52a8e90)</x:v>
      </x:c>
      <x:c r="AN3453" s="7" t="str">
        <x:v>UNIFIED_METRICS_SAVED</x:v>
      </x:c>
      <x:c r="AO3453" s="7" t="str">
        <x:v>UNIFIED_METRICS_SAVED</x:v>
      </x:c>
      <x:c r="AP3453" s="7" t="str">
        <x:v>实验/新增−参考；仅有雨像元条件分位覆盖；本行偏差相对方法列所示τ。</x:v>
      </x:c>
    </x:row>
    <x:row r="3454" ht="22" customHeight="1">
      <x:c r="A3454" s="7" t="str">
        <x:v>PAIR_DELTA</x:v>
      </x:c>
      <x:c r="B3454" s="7" t="str">
        <x:v>B4−B3</x:v>
      </x:c>
      <x:c r="C3454" s="19" t="n">
        <x:v>2030</x:v>
      </x:c>
      <x:c r="D3454" s="19" t="str">
        <x:v>E0</x:v>
      </x:c>
      <x:c r="E3454" s="19" t="str">
        <x:v>959/963</x:v>
      </x:c>
      <x:c r="F3454" s="7" t="str">
        <x:v>q04 τ=0.109375</x:v>
      </x:c>
      <x:c r="G3454" s="7" t="str">
        <x:v>n.a.</x:v>
      </x:c>
      <x:c r="H3454" s="16" t="n">
        <x:v>963</x:v>
      </x:c>
      <x:c r="I3454" s="16" t="n">
        <x:v>3303090</x:v>
      </x:c>
      <x:c r="J3454" s="16" t="n">
        <x:v>407820</x:v>
      </x:c>
      <x:c r="K3454" s="16" t="n">
        <x:v>407820</x:v>
      </x:c>
      <x:c r="L3454" s="17" t="str">
        <x:f>IF(AND(ISNUMBER(L1343),ISNUMBER(L1311)),L1343-L1311,"n.a.")</x:f>
        <x:v>n.a.</x:v>
      </x:c>
      <x:c r="M3454" s="17" t="str">
        <x:f>IF(AND(ISNUMBER(M1343),ISNUMBER(M1311)),M1343-M1311,"n.a.")</x:f>
        <x:v>n.a.</x:v>
      </x:c>
      <x:c r="N3454" s="17" t="str">
        <x:f>IF(AND(ISNUMBER(N1343),ISNUMBER(N1311)),N1343-N1311,"n.a.")</x:f>
        <x:v>n.a.</x:v>
      </x:c>
      <x:c r="O3454" s="17" t="str">
        <x:f>IF(AND(ISNUMBER(O1343),ISNUMBER(O1311)),O1343-O1311,"n.a.")</x:f>
        <x:v>n.a.</x:v>
      </x:c>
      <x:c r="P3454" s="18" t="n">
        <x:f>IF(AND(ISNUMBER(P1343),ISNUMBER(P1311)),P1343-P1311,"n.a.")</x:f>
        <x:v>0.010090235888382149</x:v>
      </x:c>
      <x:c r="Q3454" s="18" t="n">
        <x:f>IF(AND(ISNUMBER(Q1343),ISNUMBER(Q1311)),Q1343-Q1311,"n.a.")</x:f>
        <x:v>0.010090235888382149</x:v>
      </x:c>
      <x:c r="R3454" s="18" t="n">
        <x:f>IF(AND(ISNUMBER(R1343),ISNUMBER(R1311)),R1343-R1311,"n.a.")</x:f>
        <x:v>0.010090235888382149</x:v>
      </x:c>
      <x:c r="S3454" s="18" t="str">
        <x:f>IF(AND(ISNUMBER(S1343),ISNUMBER(S1311)),S1343-S1311,"n.a.")</x:f>
        <x:v>n.a.</x:v>
      </x:c>
      <x:c r="T3454" s="17" t="str">
        <x:f>IF(AND(ISNUMBER(T1343),ISNUMBER(T1311)),T1343-T1311,"n.a.")</x:f>
        <x:v>n.a.</x:v>
      </x:c>
      <x:c r="U3454" s="17" t="str">
        <x:f>IF(AND(ISNUMBER(U1343),ISNUMBER(U1311)),U1343-U1311,"n.a.")</x:f>
        <x:v>n.a.</x:v>
      </x:c>
      <x:c r="V3454" s="17" t="str">
        <x:f>IF(AND(ISNUMBER(V1343),ISNUMBER(V1311)),V1343-V1311,"n.a.")</x:f>
        <x:v>n.a.</x:v>
      </x:c>
      <x:c r="W3454" s="17" t="str">
        <x:f>IF(AND(ISNUMBER(W1343),ISNUMBER(W1311)),W1343-W1311,"n.a.")</x:f>
        <x:v>n.a.</x:v>
      </x:c>
      <x:c r="X3454" s="17" t="str">
        <x:f>IF(AND(ISNUMBER(X1343),ISNUMBER(X1311)),X1343-X1311,"n.a.")</x:f>
        <x:v>n.a.</x:v>
      </x:c>
      <x:c r="Y3454" s="17" t="str">
        <x:f>IF(AND(ISNUMBER(Y1343),ISNUMBER(Y1311)),Y1343-Y1311,"n.a.")</x:f>
        <x:v>n.a.</x:v>
      </x:c>
      <x:c r="Z3454" s="17" t="str">
        <x:f>IF(AND(ISNUMBER(Z1343),ISNUMBER(Z1311)),Z1343-Z1311,"n.a.")</x:f>
        <x:v>n.a.</x:v>
      </x:c>
      <x:c r="AA3454" s="16" t="str">
        <x:v>n.a.</x:v>
      </x:c>
      <x:c r="AB3454" s="16" t="str">
        <x:v>n.a.</x:v>
      </x:c>
      <x:c r="AC3454" s="16" t="str">
        <x:v>n.a.</x:v>
      </x:c>
      <x:c r="AD3454" s="16" t="str">
        <x:v>n.a.</x:v>
      </x:c>
      <x:c r="AE3454" s="18" t="str">
        <x:f>IF(AND(ISNUMBER(AE1343),ISNUMBER(AE1311)),AE1343-AE1311,"n.a.")</x:f>
        <x:v>n.a.</x:v>
      </x:c>
      <x:c r="AF3454" s="18" t="str">
        <x:f>IF(AND(ISNUMBER(AF1343),ISNUMBER(AF1311)),AF1343-AF1311,"n.a.")</x:f>
        <x:v>n.a.</x:v>
      </x:c>
      <x:c r="AG3454" s="18" t="str">
        <x:f>IF(AND(ISNUMBER(AG1343),ISNUMBER(AG1311)),AG1343-AG1311,"n.a.")</x:f>
        <x:v>n.a.</x:v>
      </x:c>
      <x:c r="AH3454" s="18" t="str">
        <x:f>IF(AND(ISNUMBER(AH1343),ISNUMBER(AH1311)),AH1343-AH1311,"n.a.")</x:f>
        <x:v>n.a.</x:v>
      </x:c>
      <x:c r="AI3454" s="16" t="str">
        <x:v>n.a.</x:v>
      </x:c>
      <x:c r="AJ3454" s="16" t="n">
        <x:v>1</x:v>
      </x:c>
      <x:c r="AK3454" s="7" t="str">
        <x:v>COMPLETE_FIXED_E9_PROBABILITY</x:v>
      </x:c>
      <x:c r="AL3454" s="7" t="str">
        <x:v>n.a.</x:v>
      </x:c>
      <x:c r="AM3454" s="7" t="str">
        <x:v>943da957a3af846746c21b52d05a148bcb135064 (E1 inherited 52a8e90)</x:v>
      </x:c>
      <x:c r="AN3454" s="7" t="str">
        <x:v>UNIFIED_METRICS_SAVED</x:v>
      </x:c>
      <x:c r="AO3454" s="7" t="str">
        <x:v>UNIFIED_METRICS_SAVED</x:v>
      </x:c>
      <x:c r="AP3454" s="7" t="str">
        <x:v>实验/新增−参考；仅有雨像元条件分位覆盖；本行偏差相对方法列所示τ。</x:v>
      </x:c>
    </x:row>
    <x:row r="3455" ht="22" customHeight="1">
      <x:c r="A3455" s="7" t="str">
        <x:v>PAIR_DELTA</x:v>
      </x:c>
      <x:c r="B3455" s="7" t="str">
        <x:v>B4−B3</x:v>
      </x:c>
      <x:c r="C3455" s="19" t="n">
        <x:v>2030</x:v>
      </x:c>
      <x:c r="D3455" s="19" t="str">
        <x:v>E0</x:v>
      </x:c>
      <x:c r="E3455" s="19" t="str">
        <x:v>959/963</x:v>
      </x:c>
      <x:c r="F3455" s="7" t="str">
        <x:v>q05 τ=0.140625</x:v>
      </x:c>
      <x:c r="G3455" s="7" t="str">
        <x:v>n.a.</x:v>
      </x:c>
      <x:c r="H3455" s="16" t="n">
        <x:v>963</x:v>
      </x:c>
      <x:c r="I3455" s="16" t="n">
        <x:v>3303090</x:v>
      </x:c>
      <x:c r="J3455" s="16" t="n">
        <x:v>407820</x:v>
      </x:c>
      <x:c r="K3455" s="16" t="n">
        <x:v>407820</x:v>
      </x:c>
      <x:c r="L3455" s="17" t="str">
        <x:f>IF(AND(ISNUMBER(L1344),ISNUMBER(L1312)),L1344-L1312,"n.a.")</x:f>
        <x:v>n.a.</x:v>
      </x:c>
      <x:c r="M3455" s="17" t="str">
        <x:f>IF(AND(ISNUMBER(M1344),ISNUMBER(M1312)),M1344-M1312,"n.a.")</x:f>
        <x:v>n.a.</x:v>
      </x:c>
      <x:c r="N3455" s="17" t="str">
        <x:f>IF(AND(ISNUMBER(N1344),ISNUMBER(N1312)),N1344-N1312,"n.a.")</x:f>
        <x:v>n.a.</x:v>
      </x:c>
      <x:c r="O3455" s="17" t="str">
        <x:f>IF(AND(ISNUMBER(O1344),ISNUMBER(O1312)),O1344-O1312,"n.a.")</x:f>
        <x:v>n.a.</x:v>
      </x:c>
      <x:c r="P3455" s="18" t="n">
        <x:f>IF(AND(ISNUMBER(P1344),ISNUMBER(P1312)),P1344-P1312,"n.a.")</x:f>
        <x:v>0.00624785444558873</x:v>
      </x:c>
      <x:c r="Q3455" s="18" t="n">
        <x:f>IF(AND(ISNUMBER(Q1344),ISNUMBER(Q1312)),Q1344-Q1312,"n.a.")</x:f>
        <x:v>0.00624785444558873</x:v>
      </x:c>
      <x:c r="R3455" s="18" t="n">
        <x:f>IF(AND(ISNUMBER(R1344),ISNUMBER(R1312)),R1344-R1312,"n.a.")</x:f>
        <x:v>0.00624785444558873</x:v>
      </x:c>
      <x:c r="S3455" s="18" t="str">
        <x:f>IF(AND(ISNUMBER(S1344),ISNUMBER(S1312)),S1344-S1312,"n.a.")</x:f>
        <x:v>n.a.</x:v>
      </x:c>
      <x:c r="T3455" s="17" t="str">
        <x:f>IF(AND(ISNUMBER(T1344),ISNUMBER(T1312)),T1344-T1312,"n.a.")</x:f>
        <x:v>n.a.</x:v>
      </x:c>
      <x:c r="U3455" s="17" t="str">
        <x:f>IF(AND(ISNUMBER(U1344),ISNUMBER(U1312)),U1344-U1312,"n.a.")</x:f>
        <x:v>n.a.</x:v>
      </x:c>
      <x:c r="V3455" s="17" t="str">
        <x:f>IF(AND(ISNUMBER(V1344),ISNUMBER(V1312)),V1344-V1312,"n.a.")</x:f>
        <x:v>n.a.</x:v>
      </x:c>
      <x:c r="W3455" s="17" t="str">
        <x:f>IF(AND(ISNUMBER(W1344),ISNUMBER(W1312)),W1344-W1312,"n.a.")</x:f>
        <x:v>n.a.</x:v>
      </x:c>
      <x:c r="X3455" s="17" t="str">
        <x:f>IF(AND(ISNUMBER(X1344),ISNUMBER(X1312)),X1344-X1312,"n.a.")</x:f>
        <x:v>n.a.</x:v>
      </x:c>
      <x:c r="Y3455" s="17" t="str">
        <x:f>IF(AND(ISNUMBER(Y1344),ISNUMBER(Y1312)),Y1344-Y1312,"n.a.")</x:f>
        <x:v>n.a.</x:v>
      </x:c>
      <x:c r="Z3455" s="17" t="str">
        <x:f>IF(AND(ISNUMBER(Z1344),ISNUMBER(Z1312)),Z1344-Z1312,"n.a.")</x:f>
        <x:v>n.a.</x:v>
      </x:c>
      <x:c r="AA3455" s="16" t="str">
        <x:v>n.a.</x:v>
      </x:c>
      <x:c r="AB3455" s="16" t="str">
        <x:v>n.a.</x:v>
      </x:c>
      <x:c r="AC3455" s="16" t="str">
        <x:v>n.a.</x:v>
      </x:c>
      <x:c r="AD3455" s="16" t="str">
        <x:v>n.a.</x:v>
      </x:c>
      <x:c r="AE3455" s="18" t="str">
        <x:f>IF(AND(ISNUMBER(AE1344),ISNUMBER(AE1312)),AE1344-AE1312,"n.a.")</x:f>
        <x:v>n.a.</x:v>
      </x:c>
      <x:c r="AF3455" s="18" t="str">
        <x:f>IF(AND(ISNUMBER(AF1344),ISNUMBER(AF1312)),AF1344-AF1312,"n.a.")</x:f>
        <x:v>n.a.</x:v>
      </x:c>
      <x:c r="AG3455" s="18" t="str">
        <x:f>IF(AND(ISNUMBER(AG1344),ISNUMBER(AG1312)),AG1344-AG1312,"n.a.")</x:f>
        <x:v>n.a.</x:v>
      </x:c>
      <x:c r="AH3455" s="18" t="str">
        <x:f>IF(AND(ISNUMBER(AH1344),ISNUMBER(AH1312)),AH1344-AH1312,"n.a.")</x:f>
        <x:v>n.a.</x:v>
      </x:c>
      <x:c r="AI3455" s="16" t="str">
        <x:v>n.a.</x:v>
      </x:c>
      <x:c r="AJ3455" s="16" t="n">
        <x:v>1</x:v>
      </x:c>
      <x:c r="AK3455" s="7" t="str">
        <x:v>COMPLETE_FIXED_E9_PROBABILITY</x:v>
      </x:c>
      <x:c r="AL3455" s="7" t="str">
        <x:v>n.a.</x:v>
      </x:c>
      <x:c r="AM3455" s="7" t="str">
        <x:v>943da957a3af846746c21b52d05a148bcb135064 (E1 inherited 52a8e90)</x:v>
      </x:c>
      <x:c r="AN3455" s="7" t="str">
        <x:v>UNIFIED_METRICS_SAVED</x:v>
      </x:c>
      <x:c r="AO3455" s="7" t="str">
        <x:v>UNIFIED_METRICS_SAVED</x:v>
      </x:c>
      <x:c r="AP3455" s="7" t="str">
        <x:v>实验/新增−参考；仅有雨像元条件分位覆盖；本行偏差相对方法列所示τ。</x:v>
      </x:c>
    </x:row>
    <x:row r="3456" ht="22" customHeight="1">
      <x:c r="A3456" s="7" t="str">
        <x:v>PAIR_DELTA</x:v>
      </x:c>
      <x:c r="B3456" s="7" t="str">
        <x:v>B4−B3</x:v>
      </x:c>
      <x:c r="C3456" s="19" t="n">
        <x:v>2030</x:v>
      </x:c>
      <x:c r="D3456" s="19" t="str">
        <x:v>E0</x:v>
      </x:c>
      <x:c r="E3456" s="19" t="str">
        <x:v>959/963</x:v>
      </x:c>
      <x:c r="F3456" s="7" t="str">
        <x:v>q06 τ=0.171875</x:v>
      </x:c>
      <x:c r="G3456" s="7" t="str">
        <x:v>n.a.</x:v>
      </x:c>
      <x:c r="H3456" s="16" t="n">
        <x:v>963</x:v>
      </x:c>
      <x:c r="I3456" s="16" t="n">
        <x:v>3303090</x:v>
      </x:c>
      <x:c r="J3456" s="16" t="n">
        <x:v>407820</x:v>
      </x:c>
      <x:c r="K3456" s="16" t="n">
        <x:v>407820</x:v>
      </x:c>
      <x:c r="L3456" s="17" t="str">
        <x:f>IF(AND(ISNUMBER(L1345),ISNUMBER(L1313)),L1345-L1313,"n.a.")</x:f>
        <x:v>n.a.</x:v>
      </x:c>
      <x:c r="M3456" s="17" t="str">
        <x:f>IF(AND(ISNUMBER(M1345),ISNUMBER(M1313)),M1345-M1313,"n.a.")</x:f>
        <x:v>n.a.</x:v>
      </x:c>
      <x:c r="N3456" s="17" t="str">
        <x:f>IF(AND(ISNUMBER(N1345),ISNUMBER(N1313)),N1345-N1313,"n.a.")</x:f>
        <x:v>n.a.</x:v>
      </x:c>
      <x:c r="O3456" s="17" t="str">
        <x:f>IF(AND(ISNUMBER(O1345),ISNUMBER(O1313)),O1345-O1313,"n.a.")</x:f>
        <x:v>n.a.</x:v>
      </x:c>
      <x:c r="P3456" s="18" t="n">
        <x:f>IF(AND(ISNUMBER(P1345),ISNUMBER(P1313)),P1345-P1313,"n.a.")</x:f>
        <x:v>0.009067725957530304</x:v>
      </x:c>
      <x:c r="Q3456" s="18" t="n">
        <x:f>IF(AND(ISNUMBER(Q1345),ISNUMBER(Q1313)),Q1345-Q1313,"n.a.")</x:f>
        <x:v>0.009067725957530304</x:v>
      </x:c>
      <x:c r="R3456" s="18" t="n">
        <x:f>IF(AND(ISNUMBER(R1345),ISNUMBER(R1313)),R1345-R1313,"n.a.")</x:f>
        <x:v>0.009067725957530304</x:v>
      </x:c>
      <x:c r="S3456" s="18" t="str">
        <x:f>IF(AND(ISNUMBER(S1345),ISNUMBER(S1313)),S1345-S1313,"n.a.")</x:f>
        <x:v>n.a.</x:v>
      </x:c>
      <x:c r="T3456" s="17" t="str">
        <x:f>IF(AND(ISNUMBER(T1345),ISNUMBER(T1313)),T1345-T1313,"n.a.")</x:f>
        <x:v>n.a.</x:v>
      </x:c>
      <x:c r="U3456" s="17" t="str">
        <x:f>IF(AND(ISNUMBER(U1345),ISNUMBER(U1313)),U1345-U1313,"n.a.")</x:f>
        <x:v>n.a.</x:v>
      </x:c>
      <x:c r="V3456" s="17" t="str">
        <x:f>IF(AND(ISNUMBER(V1345),ISNUMBER(V1313)),V1345-V1313,"n.a.")</x:f>
        <x:v>n.a.</x:v>
      </x:c>
      <x:c r="W3456" s="17" t="str">
        <x:f>IF(AND(ISNUMBER(W1345),ISNUMBER(W1313)),W1345-W1313,"n.a.")</x:f>
        <x:v>n.a.</x:v>
      </x:c>
      <x:c r="X3456" s="17" t="str">
        <x:f>IF(AND(ISNUMBER(X1345),ISNUMBER(X1313)),X1345-X1313,"n.a.")</x:f>
        <x:v>n.a.</x:v>
      </x:c>
      <x:c r="Y3456" s="17" t="str">
        <x:f>IF(AND(ISNUMBER(Y1345),ISNUMBER(Y1313)),Y1345-Y1313,"n.a.")</x:f>
        <x:v>n.a.</x:v>
      </x:c>
      <x:c r="Z3456" s="17" t="str">
        <x:f>IF(AND(ISNUMBER(Z1345),ISNUMBER(Z1313)),Z1345-Z1313,"n.a.")</x:f>
        <x:v>n.a.</x:v>
      </x:c>
      <x:c r="AA3456" s="16" t="str">
        <x:v>n.a.</x:v>
      </x:c>
      <x:c r="AB3456" s="16" t="str">
        <x:v>n.a.</x:v>
      </x:c>
      <x:c r="AC3456" s="16" t="str">
        <x:v>n.a.</x:v>
      </x:c>
      <x:c r="AD3456" s="16" t="str">
        <x:v>n.a.</x:v>
      </x:c>
      <x:c r="AE3456" s="18" t="str">
        <x:f>IF(AND(ISNUMBER(AE1345),ISNUMBER(AE1313)),AE1345-AE1313,"n.a.")</x:f>
        <x:v>n.a.</x:v>
      </x:c>
      <x:c r="AF3456" s="18" t="str">
        <x:f>IF(AND(ISNUMBER(AF1345),ISNUMBER(AF1313)),AF1345-AF1313,"n.a.")</x:f>
        <x:v>n.a.</x:v>
      </x:c>
      <x:c r="AG3456" s="18" t="str">
        <x:f>IF(AND(ISNUMBER(AG1345),ISNUMBER(AG1313)),AG1345-AG1313,"n.a.")</x:f>
        <x:v>n.a.</x:v>
      </x:c>
      <x:c r="AH3456" s="18" t="str">
        <x:f>IF(AND(ISNUMBER(AH1345),ISNUMBER(AH1313)),AH1345-AH1313,"n.a.")</x:f>
        <x:v>n.a.</x:v>
      </x:c>
      <x:c r="AI3456" s="16" t="str">
        <x:v>n.a.</x:v>
      </x:c>
      <x:c r="AJ3456" s="16" t="n">
        <x:v>1</x:v>
      </x:c>
      <x:c r="AK3456" s="7" t="str">
        <x:v>COMPLETE_FIXED_E9_PROBABILITY</x:v>
      </x:c>
      <x:c r="AL3456" s="7" t="str">
        <x:v>n.a.</x:v>
      </x:c>
      <x:c r="AM3456" s="7" t="str">
        <x:v>943da957a3af846746c21b52d05a148bcb135064 (E1 inherited 52a8e90)</x:v>
      </x:c>
      <x:c r="AN3456" s="7" t="str">
        <x:v>UNIFIED_METRICS_SAVED</x:v>
      </x:c>
      <x:c r="AO3456" s="7" t="str">
        <x:v>UNIFIED_METRICS_SAVED</x:v>
      </x:c>
      <x:c r="AP3456" s="7" t="str">
        <x:v>实验/新增−参考；仅有雨像元条件分位覆盖；本行偏差相对方法列所示τ。</x:v>
      </x:c>
    </x:row>
    <x:row r="3457" ht="22" customHeight="1">
      <x:c r="A3457" s="7" t="str">
        <x:v>PAIR_DELTA</x:v>
      </x:c>
      <x:c r="B3457" s="7" t="str">
        <x:v>B4−B3</x:v>
      </x:c>
      <x:c r="C3457" s="19" t="n">
        <x:v>2030</x:v>
      </x:c>
      <x:c r="D3457" s="19" t="str">
        <x:v>E0</x:v>
      </x:c>
      <x:c r="E3457" s="19" t="str">
        <x:v>959/963</x:v>
      </x:c>
      <x:c r="F3457" s="7" t="str">
        <x:v>q07 τ=0.203125</x:v>
      </x:c>
      <x:c r="G3457" s="7" t="str">
        <x:v>n.a.</x:v>
      </x:c>
      <x:c r="H3457" s="16" t="n">
        <x:v>963</x:v>
      </x:c>
      <x:c r="I3457" s="16" t="n">
        <x:v>3303090</x:v>
      </x:c>
      <x:c r="J3457" s="16" t="n">
        <x:v>407820</x:v>
      </x:c>
      <x:c r="K3457" s="16" t="n">
        <x:v>407820</x:v>
      </x:c>
      <x:c r="L3457" s="17" t="str">
        <x:f>IF(AND(ISNUMBER(L1346),ISNUMBER(L1314)),L1346-L1314,"n.a.")</x:f>
        <x:v>n.a.</x:v>
      </x:c>
      <x:c r="M3457" s="17" t="str">
        <x:f>IF(AND(ISNUMBER(M1346),ISNUMBER(M1314)),M1346-M1314,"n.a.")</x:f>
        <x:v>n.a.</x:v>
      </x:c>
      <x:c r="N3457" s="17" t="str">
        <x:f>IF(AND(ISNUMBER(N1346),ISNUMBER(N1314)),N1346-N1314,"n.a.")</x:f>
        <x:v>n.a.</x:v>
      </x:c>
      <x:c r="O3457" s="17" t="str">
        <x:f>IF(AND(ISNUMBER(O1346),ISNUMBER(O1314)),O1346-O1314,"n.a.")</x:f>
        <x:v>n.a.</x:v>
      </x:c>
      <x:c r="P3457" s="18" t="n">
        <x:f>IF(AND(ISNUMBER(P1346),ISNUMBER(P1314)),P1346-P1314,"n.a.")</x:f>
        <x:v>0.01301554607424843</x:v>
      </x:c>
      <x:c r="Q3457" s="18" t="n">
        <x:f>IF(AND(ISNUMBER(Q1346),ISNUMBER(Q1314)),Q1346-Q1314,"n.a.")</x:f>
        <x:v>0.01301554607424843</x:v>
      </x:c>
      <x:c r="R3457" s="18" t="n">
        <x:f>IF(AND(ISNUMBER(R1346),ISNUMBER(R1314)),R1346-R1314,"n.a.")</x:f>
        <x:v>0.01301554607424843</x:v>
      </x:c>
      <x:c r="S3457" s="18" t="str">
        <x:f>IF(AND(ISNUMBER(S1346),ISNUMBER(S1314)),S1346-S1314,"n.a.")</x:f>
        <x:v>n.a.</x:v>
      </x:c>
      <x:c r="T3457" s="17" t="str">
        <x:f>IF(AND(ISNUMBER(T1346),ISNUMBER(T1314)),T1346-T1314,"n.a.")</x:f>
        <x:v>n.a.</x:v>
      </x:c>
      <x:c r="U3457" s="17" t="str">
        <x:f>IF(AND(ISNUMBER(U1346),ISNUMBER(U1314)),U1346-U1314,"n.a.")</x:f>
        <x:v>n.a.</x:v>
      </x:c>
      <x:c r="V3457" s="17" t="str">
        <x:f>IF(AND(ISNUMBER(V1346),ISNUMBER(V1314)),V1346-V1314,"n.a.")</x:f>
        <x:v>n.a.</x:v>
      </x:c>
      <x:c r="W3457" s="17" t="str">
        <x:f>IF(AND(ISNUMBER(W1346),ISNUMBER(W1314)),W1346-W1314,"n.a.")</x:f>
        <x:v>n.a.</x:v>
      </x:c>
      <x:c r="X3457" s="17" t="str">
        <x:f>IF(AND(ISNUMBER(X1346),ISNUMBER(X1314)),X1346-X1314,"n.a.")</x:f>
        <x:v>n.a.</x:v>
      </x:c>
      <x:c r="Y3457" s="17" t="str">
        <x:f>IF(AND(ISNUMBER(Y1346),ISNUMBER(Y1314)),Y1346-Y1314,"n.a.")</x:f>
        <x:v>n.a.</x:v>
      </x:c>
      <x:c r="Z3457" s="17" t="str">
        <x:f>IF(AND(ISNUMBER(Z1346),ISNUMBER(Z1314)),Z1346-Z1314,"n.a.")</x:f>
        <x:v>n.a.</x:v>
      </x:c>
      <x:c r="AA3457" s="16" t="str">
        <x:v>n.a.</x:v>
      </x:c>
      <x:c r="AB3457" s="16" t="str">
        <x:v>n.a.</x:v>
      </x:c>
      <x:c r="AC3457" s="16" t="str">
        <x:v>n.a.</x:v>
      </x:c>
      <x:c r="AD3457" s="16" t="str">
        <x:v>n.a.</x:v>
      </x:c>
      <x:c r="AE3457" s="18" t="str">
        <x:f>IF(AND(ISNUMBER(AE1346),ISNUMBER(AE1314)),AE1346-AE1314,"n.a.")</x:f>
        <x:v>n.a.</x:v>
      </x:c>
      <x:c r="AF3457" s="18" t="str">
        <x:f>IF(AND(ISNUMBER(AF1346),ISNUMBER(AF1314)),AF1346-AF1314,"n.a.")</x:f>
        <x:v>n.a.</x:v>
      </x:c>
      <x:c r="AG3457" s="18" t="str">
        <x:f>IF(AND(ISNUMBER(AG1346),ISNUMBER(AG1314)),AG1346-AG1314,"n.a.")</x:f>
        <x:v>n.a.</x:v>
      </x:c>
      <x:c r="AH3457" s="18" t="str">
        <x:f>IF(AND(ISNUMBER(AH1346),ISNUMBER(AH1314)),AH1346-AH1314,"n.a.")</x:f>
        <x:v>n.a.</x:v>
      </x:c>
      <x:c r="AI3457" s="16" t="str">
        <x:v>n.a.</x:v>
      </x:c>
      <x:c r="AJ3457" s="16" t="n">
        <x:v>1</x:v>
      </x:c>
      <x:c r="AK3457" s="7" t="str">
        <x:v>COMPLETE_FIXED_E9_PROBABILITY</x:v>
      </x:c>
      <x:c r="AL3457" s="7" t="str">
        <x:v>n.a.</x:v>
      </x:c>
      <x:c r="AM3457" s="7" t="str">
        <x:v>943da957a3af846746c21b52d05a148bcb135064 (E1 inherited 52a8e90)</x:v>
      </x:c>
      <x:c r="AN3457" s="7" t="str">
        <x:v>UNIFIED_METRICS_SAVED</x:v>
      </x:c>
      <x:c r="AO3457" s="7" t="str">
        <x:v>UNIFIED_METRICS_SAVED</x:v>
      </x:c>
      <x:c r="AP3457" s="7" t="str">
        <x:v>实验/新增−参考；仅有雨像元条件分位覆盖；本行偏差相对方法列所示τ。</x:v>
      </x:c>
    </x:row>
    <x:row r="3458" ht="22" customHeight="1">
      <x:c r="A3458" s="7" t="str">
        <x:v>PAIR_DELTA</x:v>
      </x:c>
      <x:c r="B3458" s="7" t="str">
        <x:v>B4−B3</x:v>
      </x:c>
      <x:c r="C3458" s="19" t="n">
        <x:v>2030</x:v>
      </x:c>
      <x:c r="D3458" s="19" t="str">
        <x:v>E0</x:v>
      </x:c>
      <x:c r="E3458" s="19" t="str">
        <x:v>959/963</x:v>
      </x:c>
      <x:c r="F3458" s="7" t="str">
        <x:v>q08 τ=0.234375</x:v>
      </x:c>
      <x:c r="G3458" s="7" t="str">
        <x:v>n.a.</x:v>
      </x:c>
      <x:c r="H3458" s="16" t="n">
        <x:v>963</x:v>
      </x:c>
      <x:c r="I3458" s="16" t="n">
        <x:v>3303090</x:v>
      </x:c>
      <x:c r="J3458" s="16" t="n">
        <x:v>407820</x:v>
      </x:c>
      <x:c r="K3458" s="16" t="n">
        <x:v>407820</x:v>
      </x:c>
      <x:c r="L3458" s="17" t="str">
        <x:f>IF(AND(ISNUMBER(L1347),ISNUMBER(L1315)),L1347-L1315,"n.a.")</x:f>
        <x:v>n.a.</x:v>
      </x:c>
      <x:c r="M3458" s="17" t="str">
        <x:f>IF(AND(ISNUMBER(M1347),ISNUMBER(M1315)),M1347-M1315,"n.a.")</x:f>
        <x:v>n.a.</x:v>
      </x:c>
      <x:c r="N3458" s="17" t="str">
        <x:f>IF(AND(ISNUMBER(N1347),ISNUMBER(N1315)),N1347-N1315,"n.a.")</x:f>
        <x:v>n.a.</x:v>
      </x:c>
      <x:c r="O3458" s="17" t="str">
        <x:f>IF(AND(ISNUMBER(O1347),ISNUMBER(O1315)),O1347-O1315,"n.a.")</x:f>
        <x:v>n.a.</x:v>
      </x:c>
      <x:c r="P3458" s="18" t="n">
        <x:f>IF(AND(ISNUMBER(P1347),ISNUMBER(P1315)),P1347-P1315,"n.a.")</x:f>
        <x:v>0.010767005051248058</x:v>
      </x:c>
      <x:c r="Q3458" s="18" t="n">
        <x:f>IF(AND(ISNUMBER(Q1347),ISNUMBER(Q1315)),Q1347-Q1315,"n.a.")</x:f>
        <x:v>0.010767005051248058</x:v>
      </x:c>
      <x:c r="R3458" s="18" t="n">
        <x:f>IF(AND(ISNUMBER(R1347),ISNUMBER(R1315)),R1347-R1315,"n.a.")</x:f>
        <x:v>0.010767005051248058</x:v>
      </x:c>
      <x:c r="S3458" s="18" t="str">
        <x:f>IF(AND(ISNUMBER(S1347),ISNUMBER(S1315)),S1347-S1315,"n.a.")</x:f>
        <x:v>n.a.</x:v>
      </x:c>
      <x:c r="T3458" s="17" t="str">
        <x:f>IF(AND(ISNUMBER(T1347),ISNUMBER(T1315)),T1347-T1315,"n.a.")</x:f>
        <x:v>n.a.</x:v>
      </x:c>
      <x:c r="U3458" s="17" t="str">
        <x:f>IF(AND(ISNUMBER(U1347),ISNUMBER(U1315)),U1347-U1315,"n.a.")</x:f>
        <x:v>n.a.</x:v>
      </x:c>
      <x:c r="V3458" s="17" t="str">
        <x:f>IF(AND(ISNUMBER(V1347),ISNUMBER(V1315)),V1347-V1315,"n.a.")</x:f>
        <x:v>n.a.</x:v>
      </x:c>
      <x:c r="W3458" s="17" t="str">
        <x:f>IF(AND(ISNUMBER(W1347),ISNUMBER(W1315)),W1347-W1315,"n.a.")</x:f>
        <x:v>n.a.</x:v>
      </x:c>
      <x:c r="X3458" s="17" t="str">
        <x:f>IF(AND(ISNUMBER(X1347),ISNUMBER(X1315)),X1347-X1315,"n.a.")</x:f>
        <x:v>n.a.</x:v>
      </x:c>
      <x:c r="Y3458" s="17" t="str">
        <x:f>IF(AND(ISNUMBER(Y1347),ISNUMBER(Y1315)),Y1347-Y1315,"n.a.")</x:f>
        <x:v>n.a.</x:v>
      </x:c>
      <x:c r="Z3458" s="17" t="str">
        <x:f>IF(AND(ISNUMBER(Z1347),ISNUMBER(Z1315)),Z1347-Z1315,"n.a.")</x:f>
        <x:v>n.a.</x:v>
      </x:c>
      <x:c r="AA3458" s="16" t="str">
        <x:v>n.a.</x:v>
      </x:c>
      <x:c r="AB3458" s="16" t="str">
        <x:v>n.a.</x:v>
      </x:c>
      <x:c r="AC3458" s="16" t="str">
        <x:v>n.a.</x:v>
      </x:c>
      <x:c r="AD3458" s="16" t="str">
        <x:v>n.a.</x:v>
      </x:c>
      <x:c r="AE3458" s="18" t="str">
        <x:f>IF(AND(ISNUMBER(AE1347),ISNUMBER(AE1315)),AE1347-AE1315,"n.a.")</x:f>
        <x:v>n.a.</x:v>
      </x:c>
      <x:c r="AF3458" s="18" t="str">
        <x:f>IF(AND(ISNUMBER(AF1347),ISNUMBER(AF1315)),AF1347-AF1315,"n.a.")</x:f>
        <x:v>n.a.</x:v>
      </x:c>
      <x:c r="AG3458" s="18" t="str">
        <x:f>IF(AND(ISNUMBER(AG1347),ISNUMBER(AG1315)),AG1347-AG1315,"n.a.")</x:f>
        <x:v>n.a.</x:v>
      </x:c>
      <x:c r="AH3458" s="18" t="str">
        <x:f>IF(AND(ISNUMBER(AH1347),ISNUMBER(AH1315)),AH1347-AH1315,"n.a.")</x:f>
        <x:v>n.a.</x:v>
      </x:c>
      <x:c r="AI3458" s="16" t="str">
        <x:v>n.a.</x:v>
      </x:c>
      <x:c r="AJ3458" s="16" t="n">
        <x:v>1</x:v>
      </x:c>
      <x:c r="AK3458" s="7" t="str">
        <x:v>COMPLETE_FIXED_E9_PROBABILITY</x:v>
      </x:c>
      <x:c r="AL3458" s="7" t="str">
        <x:v>n.a.</x:v>
      </x:c>
      <x:c r="AM3458" s="7" t="str">
        <x:v>943da957a3af846746c21b52d05a148bcb135064 (E1 inherited 52a8e90)</x:v>
      </x:c>
      <x:c r="AN3458" s="7" t="str">
        <x:v>UNIFIED_METRICS_SAVED</x:v>
      </x:c>
      <x:c r="AO3458" s="7" t="str">
        <x:v>UNIFIED_METRICS_SAVED</x:v>
      </x:c>
      <x:c r="AP3458" s="7" t="str">
        <x:v>实验/新增−参考；仅有雨像元条件分位覆盖；本行偏差相对方法列所示τ。</x:v>
      </x:c>
    </x:row>
    <x:row r="3459" ht="22" customHeight="1">
      <x:c r="A3459" s="7" t="str">
        <x:v>PAIR_DELTA</x:v>
      </x:c>
      <x:c r="B3459" s="7" t="str">
        <x:v>B4−B3</x:v>
      </x:c>
      <x:c r="C3459" s="19" t="n">
        <x:v>2030</x:v>
      </x:c>
      <x:c r="D3459" s="19" t="str">
        <x:v>E0</x:v>
      </x:c>
      <x:c r="E3459" s="19" t="str">
        <x:v>959/963</x:v>
      </x:c>
      <x:c r="F3459" s="7" t="str">
        <x:v>q09 τ=0.265625</x:v>
      </x:c>
      <x:c r="G3459" s="7" t="str">
        <x:v>n.a.</x:v>
      </x:c>
      <x:c r="H3459" s="16" t="n">
        <x:v>963</x:v>
      </x:c>
      <x:c r="I3459" s="16" t="n">
        <x:v>3303090</x:v>
      </x:c>
      <x:c r="J3459" s="16" t="n">
        <x:v>407820</x:v>
      </x:c>
      <x:c r="K3459" s="16" t="n">
        <x:v>407820</x:v>
      </x:c>
      <x:c r="L3459" s="17" t="str">
        <x:f>IF(AND(ISNUMBER(L1348),ISNUMBER(L1316)),L1348-L1316,"n.a.")</x:f>
        <x:v>n.a.</x:v>
      </x:c>
      <x:c r="M3459" s="17" t="str">
        <x:f>IF(AND(ISNUMBER(M1348),ISNUMBER(M1316)),M1348-M1316,"n.a.")</x:f>
        <x:v>n.a.</x:v>
      </x:c>
      <x:c r="N3459" s="17" t="str">
        <x:f>IF(AND(ISNUMBER(N1348),ISNUMBER(N1316)),N1348-N1316,"n.a.")</x:f>
        <x:v>n.a.</x:v>
      </x:c>
      <x:c r="O3459" s="17" t="str">
        <x:f>IF(AND(ISNUMBER(O1348),ISNUMBER(O1316)),O1348-O1316,"n.a.")</x:f>
        <x:v>n.a.</x:v>
      </x:c>
      <x:c r="P3459" s="18" t="n">
        <x:f>IF(AND(ISNUMBER(P1348),ISNUMBER(P1316)),P1348-P1316,"n.a.")</x:f>
        <x:v>0.016090432053356918</x:v>
      </x:c>
      <x:c r="Q3459" s="18" t="n">
        <x:f>IF(AND(ISNUMBER(Q1348),ISNUMBER(Q1316)),Q1348-Q1316,"n.a.")</x:f>
        <x:v>0.016090432053356918</x:v>
      </x:c>
      <x:c r="R3459" s="18" t="n">
        <x:f>IF(AND(ISNUMBER(R1348),ISNUMBER(R1316)),R1348-R1316,"n.a.")</x:f>
        <x:v>0.016090432053356918</x:v>
      </x:c>
      <x:c r="S3459" s="18" t="str">
        <x:f>IF(AND(ISNUMBER(S1348),ISNUMBER(S1316)),S1348-S1316,"n.a.")</x:f>
        <x:v>n.a.</x:v>
      </x:c>
      <x:c r="T3459" s="17" t="str">
        <x:f>IF(AND(ISNUMBER(T1348),ISNUMBER(T1316)),T1348-T1316,"n.a.")</x:f>
        <x:v>n.a.</x:v>
      </x:c>
      <x:c r="U3459" s="17" t="str">
        <x:f>IF(AND(ISNUMBER(U1348),ISNUMBER(U1316)),U1348-U1316,"n.a.")</x:f>
        <x:v>n.a.</x:v>
      </x:c>
      <x:c r="V3459" s="17" t="str">
        <x:f>IF(AND(ISNUMBER(V1348),ISNUMBER(V1316)),V1348-V1316,"n.a.")</x:f>
        <x:v>n.a.</x:v>
      </x:c>
      <x:c r="W3459" s="17" t="str">
        <x:f>IF(AND(ISNUMBER(W1348),ISNUMBER(W1316)),W1348-W1316,"n.a.")</x:f>
        <x:v>n.a.</x:v>
      </x:c>
      <x:c r="X3459" s="17" t="str">
        <x:f>IF(AND(ISNUMBER(X1348),ISNUMBER(X1316)),X1348-X1316,"n.a.")</x:f>
        <x:v>n.a.</x:v>
      </x:c>
      <x:c r="Y3459" s="17" t="str">
        <x:f>IF(AND(ISNUMBER(Y1348),ISNUMBER(Y1316)),Y1348-Y1316,"n.a.")</x:f>
        <x:v>n.a.</x:v>
      </x:c>
      <x:c r="Z3459" s="17" t="str">
        <x:f>IF(AND(ISNUMBER(Z1348),ISNUMBER(Z1316)),Z1348-Z1316,"n.a.")</x:f>
        <x:v>n.a.</x:v>
      </x:c>
      <x:c r="AA3459" s="16" t="str">
        <x:v>n.a.</x:v>
      </x:c>
      <x:c r="AB3459" s="16" t="str">
        <x:v>n.a.</x:v>
      </x:c>
      <x:c r="AC3459" s="16" t="str">
        <x:v>n.a.</x:v>
      </x:c>
      <x:c r="AD3459" s="16" t="str">
        <x:v>n.a.</x:v>
      </x:c>
      <x:c r="AE3459" s="18" t="str">
        <x:f>IF(AND(ISNUMBER(AE1348),ISNUMBER(AE1316)),AE1348-AE1316,"n.a.")</x:f>
        <x:v>n.a.</x:v>
      </x:c>
      <x:c r="AF3459" s="18" t="str">
        <x:f>IF(AND(ISNUMBER(AF1348),ISNUMBER(AF1316)),AF1348-AF1316,"n.a.")</x:f>
        <x:v>n.a.</x:v>
      </x:c>
      <x:c r="AG3459" s="18" t="str">
        <x:f>IF(AND(ISNUMBER(AG1348),ISNUMBER(AG1316)),AG1348-AG1316,"n.a.")</x:f>
        <x:v>n.a.</x:v>
      </x:c>
      <x:c r="AH3459" s="18" t="str">
        <x:f>IF(AND(ISNUMBER(AH1348),ISNUMBER(AH1316)),AH1348-AH1316,"n.a.")</x:f>
        <x:v>n.a.</x:v>
      </x:c>
      <x:c r="AI3459" s="16" t="str">
        <x:v>n.a.</x:v>
      </x:c>
      <x:c r="AJ3459" s="16" t="n">
        <x:v>1</x:v>
      </x:c>
      <x:c r="AK3459" s="7" t="str">
        <x:v>COMPLETE_FIXED_E9_PROBABILITY</x:v>
      </x:c>
      <x:c r="AL3459" s="7" t="str">
        <x:v>n.a.</x:v>
      </x:c>
      <x:c r="AM3459" s="7" t="str">
        <x:v>943da957a3af846746c21b52d05a148bcb135064 (E1 inherited 52a8e90)</x:v>
      </x:c>
      <x:c r="AN3459" s="7" t="str">
        <x:v>UNIFIED_METRICS_SAVED</x:v>
      </x:c>
      <x:c r="AO3459" s="7" t="str">
        <x:v>UNIFIED_METRICS_SAVED</x:v>
      </x:c>
      <x:c r="AP3459" s="7" t="str">
        <x:v>实验/新增−参考；仅有雨像元条件分位覆盖；本行偏差相对方法列所示τ。</x:v>
      </x:c>
    </x:row>
    <x:row r="3460" ht="22" customHeight="1">
      <x:c r="A3460" s="7" t="str">
        <x:v>PAIR_DELTA</x:v>
      </x:c>
      <x:c r="B3460" s="7" t="str">
        <x:v>B4−B3</x:v>
      </x:c>
      <x:c r="C3460" s="19" t="n">
        <x:v>2030</x:v>
      </x:c>
      <x:c r="D3460" s="19" t="str">
        <x:v>E0</x:v>
      </x:c>
      <x:c r="E3460" s="19" t="str">
        <x:v>959/963</x:v>
      </x:c>
      <x:c r="F3460" s="7" t="str">
        <x:v>q10 τ=0.296875</x:v>
      </x:c>
      <x:c r="G3460" s="7" t="str">
        <x:v>n.a.</x:v>
      </x:c>
      <x:c r="H3460" s="16" t="n">
        <x:v>963</x:v>
      </x:c>
      <x:c r="I3460" s="16" t="n">
        <x:v>3303090</x:v>
      </x:c>
      <x:c r="J3460" s="16" t="n">
        <x:v>407820</x:v>
      </x:c>
      <x:c r="K3460" s="16" t="n">
        <x:v>407820</x:v>
      </x:c>
      <x:c r="L3460" s="17" t="str">
        <x:f>IF(AND(ISNUMBER(L1349),ISNUMBER(L1317)),L1349-L1317,"n.a.")</x:f>
        <x:v>n.a.</x:v>
      </x:c>
      <x:c r="M3460" s="17" t="str">
        <x:f>IF(AND(ISNUMBER(M1349),ISNUMBER(M1317)),M1349-M1317,"n.a.")</x:f>
        <x:v>n.a.</x:v>
      </x:c>
      <x:c r="N3460" s="17" t="str">
        <x:f>IF(AND(ISNUMBER(N1349),ISNUMBER(N1317)),N1349-N1317,"n.a.")</x:f>
        <x:v>n.a.</x:v>
      </x:c>
      <x:c r="O3460" s="17" t="str">
        <x:f>IF(AND(ISNUMBER(O1349),ISNUMBER(O1317)),O1349-O1317,"n.a.")</x:f>
        <x:v>n.a.</x:v>
      </x:c>
      <x:c r="P3460" s="18" t="n">
        <x:f>IF(AND(ISNUMBER(P1349),ISNUMBER(P1317)),P1349-P1317,"n.a.")</x:f>
        <x:v>0.013067039380118661</x:v>
      </x:c>
      <x:c r="Q3460" s="18" t="n">
        <x:f>IF(AND(ISNUMBER(Q1349),ISNUMBER(Q1317)),Q1349-Q1317,"n.a.")</x:f>
        <x:v>0.013067039380118661</x:v>
      </x:c>
      <x:c r="R3460" s="18" t="n">
        <x:f>IF(AND(ISNUMBER(R1349),ISNUMBER(R1317)),R1349-R1317,"n.a.")</x:f>
        <x:v>0.013067039380118661</x:v>
      </x:c>
      <x:c r="S3460" s="18" t="str">
        <x:f>IF(AND(ISNUMBER(S1349),ISNUMBER(S1317)),S1349-S1317,"n.a.")</x:f>
        <x:v>n.a.</x:v>
      </x:c>
      <x:c r="T3460" s="17" t="str">
        <x:f>IF(AND(ISNUMBER(T1349),ISNUMBER(T1317)),T1349-T1317,"n.a.")</x:f>
        <x:v>n.a.</x:v>
      </x:c>
      <x:c r="U3460" s="17" t="str">
        <x:f>IF(AND(ISNUMBER(U1349),ISNUMBER(U1317)),U1349-U1317,"n.a.")</x:f>
        <x:v>n.a.</x:v>
      </x:c>
      <x:c r="V3460" s="17" t="str">
        <x:f>IF(AND(ISNUMBER(V1349),ISNUMBER(V1317)),V1349-V1317,"n.a.")</x:f>
        <x:v>n.a.</x:v>
      </x:c>
      <x:c r="W3460" s="17" t="str">
        <x:f>IF(AND(ISNUMBER(W1349),ISNUMBER(W1317)),W1349-W1317,"n.a.")</x:f>
        <x:v>n.a.</x:v>
      </x:c>
      <x:c r="X3460" s="17" t="str">
        <x:f>IF(AND(ISNUMBER(X1349),ISNUMBER(X1317)),X1349-X1317,"n.a.")</x:f>
        <x:v>n.a.</x:v>
      </x:c>
      <x:c r="Y3460" s="17" t="str">
        <x:f>IF(AND(ISNUMBER(Y1349),ISNUMBER(Y1317)),Y1349-Y1317,"n.a.")</x:f>
        <x:v>n.a.</x:v>
      </x:c>
      <x:c r="Z3460" s="17" t="str">
        <x:f>IF(AND(ISNUMBER(Z1349),ISNUMBER(Z1317)),Z1349-Z1317,"n.a.")</x:f>
        <x:v>n.a.</x:v>
      </x:c>
      <x:c r="AA3460" s="16" t="str">
        <x:v>n.a.</x:v>
      </x:c>
      <x:c r="AB3460" s="16" t="str">
        <x:v>n.a.</x:v>
      </x:c>
      <x:c r="AC3460" s="16" t="str">
        <x:v>n.a.</x:v>
      </x:c>
      <x:c r="AD3460" s="16" t="str">
        <x:v>n.a.</x:v>
      </x:c>
      <x:c r="AE3460" s="18" t="str">
        <x:f>IF(AND(ISNUMBER(AE1349),ISNUMBER(AE1317)),AE1349-AE1317,"n.a.")</x:f>
        <x:v>n.a.</x:v>
      </x:c>
      <x:c r="AF3460" s="18" t="str">
        <x:f>IF(AND(ISNUMBER(AF1349),ISNUMBER(AF1317)),AF1349-AF1317,"n.a.")</x:f>
        <x:v>n.a.</x:v>
      </x:c>
      <x:c r="AG3460" s="18" t="str">
        <x:f>IF(AND(ISNUMBER(AG1349),ISNUMBER(AG1317)),AG1349-AG1317,"n.a.")</x:f>
        <x:v>n.a.</x:v>
      </x:c>
      <x:c r="AH3460" s="18" t="str">
        <x:f>IF(AND(ISNUMBER(AH1349),ISNUMBER(AH1317)),AH1349-AH1317,"n.a.")</x:f>
        <x:v>n.a.</x:v>
      </x:c>
      <x:c r="AI3460" s="16" t="str">
        <x:v>n.a.</x:v>
      </x:c>
      <x:c r="AJ3460" s="16" t="n">
        <x:v>1</x:v>
      </x:c>
      <x:c r="AK3460" s="7" t="str">
        <x:v>COMPLETE_FIXED_E9_PROBABILITY</x:v>
      </x:c>
      <x:c r="AL3460" s="7" t="str">
        <x:v>n.a.</x:v>
      </x:c>
      <x:c r="AM3460" s="7" t="str">
        <x:v>943da957a3af846746c21b52d05a148bcb135064 (E1 inherited 52a8e90)</x:v>
      </x:c>
      <x:c r="AN3460" s="7" t="str">
        <x:v>UNIFIED_METRICS_SAVED</x:v>
      </x:c>
      <x:c r="AO3460" s="7" t="str">
        <x:v>UNIFIED_METRICS_SAVED</x:v>
      </x:c>
      <x:c r="AP3460" s="7" t="str">
        <x:v>实验/新增−参考；仅有雨像元条件分位覆盖；本行偏差相对方法列所示τ。</x:v>
      </x:c>
    </x:row>
    <x:row r="3461" ht="22" customHeight="1">
      <x:c r="A3461" s="7" t="str">
        <x:v>PAIR_DELTA</x:v>
      </x:c>
      <x:c r="B3461" s="7" t="str">
        <x:v>B4−B3</x:v>
      </x:c>
      <x:c r="C3461" s="19" t="n">
        <x:v>2030</x:v>
      </x:c>
      <x:c r="D3461" s="19" t="str">
        <x:v>E0</x:v>
      </x:c>
      <x:c r="E3461" s="19" t="str">
        <x:v>959/963</x:v>
      </x:c>
      <x:c r="F3461" s="7" t="str">
        <x:v>q11 τ=0.328125</x:v>
      </x:c>
      <x:c r="G3461" s="7" t="str">
        <x:v>n.a.</x:v>
      </x:c>
      <x:c r="H3461" s="16" t="n">
        <x:v>963</x:v>
      </x:c>
      <x:c r="I3461" s="16" t="n">
        <x:v>3303090</x:v>
      </x:c>
      <x:c r="J3461" s="16" t="n">
        <x:v>407820</x:v>
      </x:c>
      <x:c r="K3461" s="16" t="n">
        <x:v>407820</x:v>
      </x:c>
      <x:c r="L3461" s="17" t="str">
        <x:f>IF(AND(ISNUMBER(L1350),ISNUMBER(L1318)),L1350-L1318,"n.a.")</x:f>
        <x:v>n.a.</x:v>
      </x:c>
      <x:c r="M3461" s="17" t="str">
        <x:f>IF(AND(ISNUMBER(M1350),ISNUMBER(M1318)),M1350-M1318,"n.a.")</x:f>
        <x:v>n.a.</x:v>
      </x:c>
      <x:c r="N3461" s="17" t="str">
        <x:f>IF(AND(ISNUMBER(N1350),ISNUMBER(N1318)),N1350-N1318,"n.a.")</x:f>
        <x:v>n.a.</x:v>
      </x:c>
      <x:c r="O3461" s="17" t="str">
        <x:f>IF(AND(ISNUMBER(O1350),ISNUMBER(O1318)),O1350-O1318,"n.a.")</x:f>
        <x:v>n.a.</x:v>
      </x:c>
      <x:c r="P3461" s="18" t="n">
        <x:f>IF(AND(ISNUMBER(P1350),ISNUMBER(P1318)),P1350-P1318,"n.a.")</x:f>
        <x:v>0.009746947182580568</x:v>
      </x:c>
      <x:c r="Q3461" s="18" t="n">
        <x:f>IF(AND(ISNUMBER(Q1350),ISNUMBER(Q1318)),Q1350-Q1318,"n.a.")</x:f>
        <x:v>0.009746947182580568</x:v>
      </x:c>
      <x:c r="R3461" s="18" t="n">
        <x:f>IF(AND(ISNUMBER(R1350),ISNUMBER(R1318)),R1350-R1318,"n.a.")</x:f>
        <x:v>0.009746947182580568</x:v>
      </x:c>
      <x:c r="S3461" s="18" t="str">
        <x:f>IF(AND(ISNUMBER(S1350),ISNUMBER(S1318)),S1350-S1318,"n.a.")</x:f>
        <x:v>n.a.</x:v>
      </x:c>
      <x:c r="T3461" s="17" t="str">
        <x:f>IF(AND(ISNUMBER(T1350),ISNUMBER(T1318)),T1350-T1318,"n.a.")</x:f>
        <x:v>n.a.</x:v>
      </x:c>
      <x:c r="U3461" s="17" t="str">
        <x:f>IF(AND(ISNUMBER(U1350),ISNUMBER(U1318)),U1350-U1318,"n.a.")</x:f>
        <x:v>n.a.</x:v>
      </x:c>
      <x:c r="V3461" s="17" t="str">
        <x:f>IF(AND(ISNUMBER(V1350),ISNUMBER(V1318)),V1350-V1318,"n.a.")</x:f>
        <x:v>n.a.</x:v>
      </x:c>
      <x:c r="W3461" s="17" t="str">
        <x:f>IF(AND(ISNUMBER(W1350),ISNUMBER(W1318)),W1350-W1318,"n.a.")</x:f>
        <x:v>n.a.</x:v>
      </x:c>
      <x:c r="X3461" s="17" t="str">
        <x:f>IF(AND(ISNUMBER(X1350),ISNUMBER(X1318)),X1350-X1318,"n.a.")</x:f>
        <x:v>n.a.</x:v>
      </x:c>
      <x:c r="Y3461" s="17" t="str">
        <x:f>IF(AND(ISNUMBER(Y1350),ISNUMBER(Y1318)),Y1350-Y1318,"n.a.")</x:f>
        <x:v>n.a.</x:v>
      </x:c>
      <x:c r="Z3461" s="17" t="str">
        <x:f>IF(AND(ISNUMBER(Z1350),ISNUMBER(Z1318)),Z1350-Z1318,"n.a.")</x:f>
        <x:v>n.a.</x:v>
      </x:c>
      <x:c r="AA3461" s="16" t="str">
        <x:v>n.a.</x:v>
      </x:c>
      <x:c r="AB3461" s="16" t="str">
        <x:v>n.a.</x:v>
      </x:c>
      <x:c r="AC3461" s="16" t="str">
        <x:v>n.a.</x:v>
      </x:c>
      <x:c r="AD3461" s="16" t="str">
        <x:v>n.a.</x:v>
      </x:c>
      <x:c r="AE3461" s="18" t="str">
        <x:f>IF(AND(ISNUMBER(AE1350),ISNUMBER(AE1318)),AE1350-AE1318,"n.a.")</x:f>
        <x:v>n.a.</x:v>
      </x:c>
      <x:c r="AF3461" s="18" t="str">
        <x:f>IF(AND(ISNUMBER(AF1350),ISNUMBER(AF1318)),AF1350-AF1318,"n.a.")</x:f>
        <x:v>n.a.</x:v>
      </x:c>
      <x:c r="AG3461" s="18" t="str">
        <x:f>IF(AND(ISNUMBER(AG1350),ISNUMBER(AG1318)),AG1350-AG1318,"n.a.")</x:f>
        <x:v>n.a.</x:v>
      </x:c>
      <x:c r="AH3461" s="18" t="str">
        <x:f>IF(AND(ISNUMBER(AH1350),ISNUMBER(AH1318)),AH1350-AH1318,"n.a.")</x:f>
        <x:v>n.a.</x:v>
      </x:c>
      <x:c r="AI3461" s="16" t="str">
        <x:v>n.a.</x:v>
      </x:c>
      <x:c r="AJ3461" s="16" t="n">
        <x:v>1</x:v>
      </x:c>
      <x:c r="AK3461" s="7" t="str">
        <x:v>COMPLETE_FIXED_E9_PROBABILITY</x:v>
      </x:c>
      <x:c r="AL3461" s="7" t="str">
        <x:v>n.a.</x:v>
      </x:c>
      <x:c r="AM3461" s="7" t="str">
        <x:v>943da957a3af846746c21b52d05a148bcb135064 (E1 inherited 52a8e90)</x:v>
      </x:c>
      <x:c r="AN3461" s="7" t="str">
        <x:v>UNIFIED_METRICS_SAVED</x:v>
      </x:c>
      <x:c r="AO3461" s="7" t="str">
        <x:v>UNIFIED_METRICS_SAVED</x:v>
      </x:c>
      <x:c r="AP3461" s="7" t="str">
        <x:v>实验/新增−参考；仅有雨像元条件分位覆盖；本行偏差相对方法列所示τ。</x:v>
      </x:c>
    </x:row>
    <x:row r="3462" ht="22" customHeight="1">
      <x:c r="A3462" s="7" t="str">
        <x:v>PAIR_DELTA</x:v>
      </x:c>
      <x:c r="B3462" s="7" t="str">
        <x:v>B4−B3</x:v>
      </x:c>
      <x:c r="C3462" s="19" t="n">
        <x:v>2030</x:v>
      </x:c>
      <x:c r="D3462" s="19" t="str">
        <x:v>E0</x:v>
      </x:c>
      <x:c r="E3462" s="19" t="str">
        <x:v>959/963</x:v>
      </x:c>
      <x:c r="F3462" s="7" t="str">
        <x:v>q12 τ=0.359375</x:v>
      </x:c>
      <x:c r="G3462" s="7" t="str">
        <x:v>n.a.</x:v>
      </x:c>
      <x:c r="H3462" s="16" t="n">
        <x:v>963</x:v>
      </x:c>
      <x:c r="I3462" s="16" t="n">
        <x:v>3303090</x:v>
      </x:c>
      <x:c r="J3462" s="16" t="n">
        <x:v>407820</x:v>
      </x:c>
      <x:c r="K3462" s="16" t="n">
        <x:v>407820</x:v>
      </x:c>
      <x:c r="L3462" s="17" t="str">
        <x:f>IF(AND(ISNUMBER(L1351),ISNUMBER(L1319)),L1351-L1319,"n.a.")</x:f>
        <x:v>n.a.</x:v>
      </x:c>
      <x:c r="M3462" s="17" t="str">
        <x:f>IF(AND(ISNUMBER(M1351),ISNUMBER(M1319)),M1351-M1319,"n.a.")</x:f>
        <x:v>n.a.</x:v>
      </x:c>
      <x:c r="N3462" s="17" t="str">
        <x:f>IF(AND(ISNUMBER(N1351),ISNUMBER(N1319)),N1351-N1319,"n.a.")</x:f>
        <x:v>n.a.</x:v>
      </x:c>
      <x:c r="O3462" s="17" t="str">
        <x:f>IF(AND(ISNUMBER(O1351),ISNUMBER(O1319)),O1351-O1319,"n.a.")</x:f>
        <x:v>n.a.</x:v>
      </x:c>
      <x:c r="P3462" s="18" t="n">
        <x:f>IF(AND(ISNUMBER(P1351),ISNUMBER(P1319)),P1351-P1319,"n.a.")</x:f>
        <x:v>0.01365308224216566</x:v>
      </x:c>
      <x:c r="Q3462" s="18" t="n">
        <x:f>IF(AND(ISNUMBER(Q1351),ISNUMBER(Q1319)),Q1351-Q1319,"n.a.")</x:f>
        <x:v>0.01365308224216566</x:v>
      </x:c>
      <x:c r="R3462" s="18" t="n">
        <x:f>IF(AND(ISNUMBER(R1351),ISNUMBER(R1319)),R1351-R1319,"n.a.")</x:f>
        <x:v>0.01365308224216566</x:v>
      </x:c>
      <x:c r="S3462" s="18" t="str">
        <x:f>IF(AND(ISNUMBER(S1351),ISNUMBER(S1319)),S1351-S1319,"n.a.")</x:f>
        <x:v>n.a.</x:v>
      </x:c>
      <x:c r="T3462" s="17" t="str">
        <x:f>IF(AND(ISNUMBER(T1351),ISNUMBER(T1319)),T1351-T1319,"n.a.")</x:f>
        <x:v>n.a.</x:v>
      </x:c>
      <x:c r="U3462" s="17" t="str">
        <x:f>IF(AND(ISNUMBER(U1351),ISNUMBER(U1319)),U1351-U1319,"n.a.")</x:f>
        <x:v>n.a.</x:v>
      </x:c>
      <x:c r="V3462" s="17" t="str">
        <x:f>IF(AND(ISNUMBER(V1351),ISNUMBER(V1319)),V1351-V1319,"n.a.")</x:f>
        <x:v>n.a.</x:v>
      </x:c>
      <x:c r="W3462" s="17" t="str">
        <x:f>IF(AND(ISNUMBER(W1351),ISNUMBER(W1319)),W1351-W1319,"n.a.")</x:f>
        <x:v>n.a.</x:v>
      </x:c>
      <x:c r="X3462" s="17" t="str">
        <x:f>IF(AND(ISNUMBER(X1351),ISNUMBER(X1319)),X1351-X1319,"n.a.")</x:f>
        <x:v>n.a.</x:v>
      </x:c>
      <x:c r="Y3462" s="17" t="str">
        <x:f>IF(AND(ISNUMBER(Y1351),ISNUMBER(Y1319)),Y1351-Y1319,"n.a.")</x:f>
        <x:v>n.a.</x:v>
      </x:c>
      <x:c r="Z3462" s="17" t="str">
        <x:f>IF(AND(ISNUMBER(Z1351),ISNUMBER(Z1319)),Z1351-Z1319,"n.a.")</x:f>
        <x:v>n.a.</x:v>
      </x:c>
      <x:c r="AA3462" s="16" t="str">
        <x:v>n.a.</x:v>
      </x:c>
      <x:c r="AB3462" s="16" t="str">
        <x:v>n.a.</x:v>
      </x:c>
      <x:c r="AC3462" s="16" t="str">
        <x:v>n.a.</x:v>
      </x:c>
      <x:c r="AD3462" s="16" t="str">
        <x:v>n.a.</x:v>
      </x:c>
      <x:c r="AE3462" s="18" t="str">
        <x:f>IF(AND(ISNUMBER(AE1351),ISNUMBER(AE1319)),AE1351-AE1319,"n.a.")</x:f>
        <x:v>n.a.</x:v>
      </x:c>
      <x:c r="AF3462" s="18" t="str">
        <x:f>IF(AND(ISNUMBER(AF1351),ISNUMBER(AF1319)),AF1351-AF1319,"n.a.")</x:f>
        <x:v>n.a.</x:v>
      </x:c>
      <x:c r="AG3462" s="18" t="str">
        <x:f>IF(AND(ISNUMBER(AG1351),ISNUMBER(AG1319)),AG1351-AG1319,"n.a.")</x:f>
        <x:v>n.a.</x:v>
      </x:c>
      <x:c r="AH3462" s="18" t="str">
        <x:f>IF(AND(ISNUMBER(AH1351),ISNUMBER(AH1319)),AH1351-AH1319,"n.a.")</x:f>
        <x:v>n.a.</x:v>
      </x:c>
      <x:c r="AI3462" s="16" t="str">
        <x:v>n.a.</x:v>
      </x:c>
      <x:c r="AJ3462" s="16" t="n">
        <x:v>1</x:v>
      </x:c>
      <x:c r="AK3462" s="7" t="str">
        <x:v>COMPLETE_FIXED_E9_PROBABILITY</x:v>
      </x:c>
      <x:c r="AL3462" s="7" t="str">
        <x:v>n.a.</x:v>
      </x:c>
      <x:c r="AM3462" s="7" t="str">
        <x:v>943da957a3af846746c21b52d05a148bcb135064 (E1 inherited 52a8e90)</x:v>
      </x:c>
      <x:c r="AN3462" s="7" t="str">
        <x:v>UNIFIED_METRICS_SAVED</x:v>
      </x:c>
      <x:c r="AO3462" s="7" t="str">
        <x:v>UNIFIED_METRICS_SAVED</x:v>
      </x:c>
      <x:c r="AP3462" s="7" t="str">
        <x:v>实验/新增−参考；仅有雨像元条件分位覆盖；本行偏差相对方法列所示τ。</x:v>
      </x:c>
    </x:row>
    <x:row r="3463" ht="22" customHeight="1">
      <x:c r="A3463" s="7" t="str">
        <x:v>PAIR_DELTA</x:v>
      </x:c>
      <x:c r="B3463" s="7" t="str">
        <x:v>B4−B3</x:v>
      </x:c>
      <x:c r="C3463" s="19" t="n">
        <x:v>2030</x:v>
      </x:c>
      <x:c r="D3463" s="19" t="str">
        <x:v>E0</x:v>
      </x:c>
      <x:c r="E3463" s="19" t="str">
        <x:v>959/963</x:v>
      </x:c>
      <x:c r="F3463" s="7" t="str">
        <x:v>q13 τ=0.390625</x:v>
      </x:c>
      <x:c r="G3463" s="7" t="str">
        <x:v>n.a.</x:v>
      </x:c>
      <x:c r="H3463" s="16" t="n">
        <x:v>963</x:v>
      </x:c>
      <x:c r="I3463" s="16" t="n">
        <x:v>3303090</x:v>
      </x:c>
      <x:c r="J3463" s="16" t="n">
        <x:v>407820</x:v>
      </x:c>
      <x:c r="K3463" s="16" t="n">
        <x:v>407820</x:v>
      </x:c>
      <x:c r="L3463" s="17" t="str">
        <x:f>IF(AND(ISNUMBER(L1352),ISNUMBER(L1320)),L1352-L1320,"n.a.")</x:f>
        <x:v>n.a.</x:v>
      </x:c>
      <x:c r="M3463" s="17" t="str">
        <x:f>IF(AND(ISNUMBER(M1352),ISNUMBER(M1320)),M1352-M1320,"n.a.")</x:f>
        <x:v>n.a.</x:v>
      </x:c>
      <x:c r="N3463" s="17" t="str">
        <x:f>IF(AND(ISNUMBER(N1352),ISNUMBER(N1320)),N1352-N1320,"n.a.")</x:f>
        <x:v>n.a.</x:v>
      </x:c>
      <x:c r="O3463" s="17" t="str">
        <x:f>IF(AND(ISNUMBER(O1352),ISNUMBER(O1320)),O1352-O1320,"n.a.")</x:f>
        <x:v>n.a.</x:v>
      </x:c>
      <x:c r="P3463" s="18" t="n">
        <x:f>IF(AND(ISNUMBER(P1352),ISNUMBER(P1320)),P1352-P1320,"n.a.")</x:f>
        <x:v>0.014192535922711025</x:v>
      </x:c>
      <x:c r="Q3463" s="18" t="n">
        <x:f>IF(AND(ISNUMBER(Q1352),ISNUMBER(Q1320)),Q1352-Q1320,"n.a.")</x:f>
        <x:v>0.014192535922711025</x:v>
      </x:c>
      <x:c r="R3463" s="18" t="n">
        <x:f>IF(AND(ISNUMBER(R1352),ISNUMBER(R1320)),R1352-R1320,"n.a.")</x:f>
        <x:v>0.014192535922711025</x:v>
      </x:c>
      <x:c r="S3463" s="18" t="str">
        <x:f>IF(AND(ISNUMBER(S1352),ISNUMBER(S1320)),S1352-S1320,"n.a.")</x:f>
        <x:v>n.a.</x:v>
      </x:c>
      <x:c r="T3463" s="17" t="str">
        <x:f>IF(AND(ISNUMBER(T1352),ISNUMBER(T1320)),T1352-T1320,"n.a.")</x:f>
        <x:v>n.a.</x:v>
      </x:c>
      <x:c r="U3463" s="17" t="str">
        <x:f>IF(AND(ISNUMBER(U1352),ISNUMBER(U1320)),U1352-U1320,"n.a.")</x:f>
        <x:v>n.a.</x:v>
      </x:c>
      <x:c r="V3463" s="17" t="str">
        <x:f>IF(AND(ISNUMBER(V1352),ISNUMBER(V1320)),V1352-V1320,"n.a.")</x:f>
        <x:v>n.a.</x:v>
      </x:c>
      <x:c r="W3463" s="17" t="str">
        <x:f>IF(AND(ISNUMBER(W1352),ISNUMBER(W1320)),W1352-W1320,"n.a.")</x:f>
        <x:v>n.a.</x:v>
      </x:c>
      <x:c r="X3463" s="17" t="str">
        <x:f>IF(AND(ISNUMBER(X1352),ISNUMBER(X1320)),X1352-X1320,"n.a.")</x:f>
        <x:v>n.a.</x:v>
      </x:c>
      <x:c r="Y3463" s="17" t="str">
        <x:f>IF(AND(ISNUMBER(Y1352),ISNUMBER(Y1320)),Y1352-Y1320,"n.a.")</x:f>
        <x:v>n.a.</x:v>
      </x:c>
      <x:c r="Z3463" s="17" t="str">
        <x:f>IF(AND(ISNUMBER(Z1352),ISNUMBER(Z1320)),Z1352-Z1320,"n.a.")</x:f>
        <x:v>n.a.</x:v>
      </x:c>
      <x:c r="AA3463" s="16" t="str">
        <x:v>n.a.</x:v>
      </x:c>
      <x:c r="AB3463" s="16" t="str">
        <x:v>n.a.</x:v>
      </x:c>
      <x:c r="AC3463" s="16" t="str">
        <x:v>n.a.</x:v>
      </x:c>
      <x:c r="AD3463" s="16" t="str">
        <x:v>n.a.</x:v>
      </x:c>
      <x:c r="AE3463" s="18" t="str">
        <x:f>IF(AND(ISNUMBER(AE1352),ISNUMBER(AE1320)),AE1352-AE1320,"n.a.")</x:f>
        <x:v>n.a.</x:v>
      </x:c>
      <x:c r="AF3463" s="18" t="str">
        <x:f>IF(AND(ISNUMBER(AF1352),ISNUMBER(AF1320)),AF1352-AF1320,"n.a.")</x:f>
        <x:v>n.a.</x:v>
      </x:c>
      <x:c r="AG3463" s="18" t="str">
        <x:f>IF(AND(ISNUMBER(AG1352),ISNUMBER(AG1320)),AG1352-AG1320,"n.a.")</x:f>
        <x:v>n.a.</x:v>
      </x:c>
      <x:c r="AH3463" s="18" t="str">
        <x:f>IF(AND(ISNUMBER(AH1352),ISNUMBER(AH1320)),AH1352-AH1320,"n.a.")</x:f>
        <x:v>n.a.</x:v>
      </x:c>
      <x:c r="AI3463" s="16" t="str">
        <x:v>n.a.</x:v>
      </x:c>
      <x:c r="AJ3463" s="16" t="n">
        <x:v>1</x:v>
      </x:c>
      <x:c r="AK3463" s="7" t="str">
        <x:v>COMPLETE_FIXED_E9_PROBABILITY</x:v>
      </x:c>
      <x:c r="AL3463" s="7" t="str">
        <x:v>n.a.</x:v>
      </x:c>
      <x:c r="AM3463" s="7" t="str">
        <x:v>943da957a3af846746c21b52d05a148bcb135064 (E1 inherited 52a8e90)</x:v>
      </x:c>
      <x:c r="AN3463" s="7" t="str">
        <x:v>UNIFIED_METRICS_SAVED</x:v>
      </x:c>
      <x:c r="AO3463" s="7" t="str">
        <x:v>UNIFIED_METRICS_SAVED</x:v>
      </x:c>
      <x:c r="AP3463" s="7" t="str">
        <x:v>实验/新增−参考；仅有雨像元条件分位覆盖；本行偏差相对方法列所示τ。</x:v>
      </x:c>
    </x:row>
    <x:row r="3464" ht="22" customHeight="1">
      <x:c r="A3464" s="7" t="str">
        <x:v>PAIR_DELTA</x:v>
      </x:c>
      <x:c r="B3464" s="7" t="str">
        <x:v>B4−B3</x:v>
      </x:c>
      <x:c r="C3464" s="19" t="n">
        <x:v>2030</x:v>
      </x:c>
      <x:c r="D3464" s="19" t="str">
        <x:v>E0</x:v>
      </x:c>
      <x:c r="E3464" s="19" t="str">
        <x:v>959/963</x:v>
      </x:c>
      <x:c r="F3464" s="7" t="str">
        <x:v>q14 τ=0.421875</x:v>
      </x:c>
      <x:c r="G3464" s="7" t="str">
        <x:v>n.a.</x:v>
      </x:c>
      <x:c r="H3464" s="16" t="n">
        <x:v>963</x:v>
      </x:c>
      <x:c r="I3464" s="16" t="n">
        <x:v>3303090</x:v>
      </x:c>
      <x:c r="J3464" s="16" t="n">
        <x:v>407820</x:v>
      </x:c>
      <x:c r="K3464" s="16" t="n">
        <x:v>407820</x:v>
      </x:c>
      <x:c r="L3464" s="17" t="str">
        <x:f>IF(AND(ISNUMBER(L1353),ISNUMBER(L1321)),L1353-L1321,"n.a.")</x:f>
        <x:v>n.a.</x:v>
      </x:c>
      <x:c r="M3464" s="17" t="str">
        <x:f>IF(AND(ISNUMBER(M1353),ISNUMBER(M1321)),M1353-M1321,"n.a.")</x:f>
        <x:v>n.a.</x:v>
      </x:c>
      <x:c r="N3464" s="17" t="str">
        <x:f>IF(AND(ISNUMBER(N1353),ISNUMBER(N1321)),N1353-N1321,"n.a.")</x:f>
        <x:v>n.a.</x:v>
      </x:c>
      <x:c r="O3464" s="17" t="str">
        <x:f>IF(AND(ISNUMBER(O1353),ISNUMBER(O1321)),O1353-O1321,"n.a.")</x:f>
        <x:v>n.a.</x:v>
      </x:c>
      <x:c r="P3464" s="18" t="n">
        <x:f>IF(AND(ISNUMBER(P1353),ISNUMBER(P1321)),P1353-P1321,"n.a.")</x:f>
        <x:v>0.01099014271001908</x:v>
      </x:c>
      <x:c r="Q3464" s="18" t="n">
        <x:f>IF(AND(ISNUMBER(Q1353),ISNUMBER(Q1321)),Q1353-Q1321,"n.a.")</x:f>
        <x:v>0.01099014271001908</x:v>
      </x:c>
      <x:c r="R3464" s="18" t="n">
        <x:f>IF(AND(ISNUMBER(R1353),ISNUMBER(R1321)),R1353-R1321,"n.a.")</x:f>
        <x:v>0.01099014271001908</x:v>
      </x:c>
      <x:c r="S3464" s="18" t="str">
        <x:f>IF(AND(ISNUMBER(S1353),ISNUMBER(S1321)),S1353-S1321,"n.a.")</x:f>
        <x:v>n.a.</x:v>
      </x:c>
      <x:c r="T3464" s="17" t="str">
        <x:f>IF(AND(ISNUMBER(T1353),ISNUMBER(T1321)),T1353-T1321,"n.a.")</x:f>
        <x:v>n.a.</x:v>
      </x:c>
      <x:c r="U3464" s="17" t="str">
        <x:f>IF(AND(ISNUMBER(U1353),ISNUMBER(U1321)),U1353-U1321,"n.a.")</x:f>
        <x:v>n.a.</x:v>
      </x:c>
      <x:c r="V3464" s="17" t="str">
        <x:f>IF(AND(ISNUMBER(V1353),ISNUMBER(V1321)),V1353-V1321,"n.a.")</x:f>
        <x:v>n.a.</x:v>
      </x:c>
      <x:c r="W3464" s="17" t="str">
        <x:f>IF(AND(ISNUMBER(W1353),ISNUMBER(W1321)),W1353-W1321,"n.a.")</x:f>
        <x:v>n.a.</x:v>
      </x:c>
      <x:c r="X3464" s="17" t="str">
        <x:f>IF(AND(ISNUMBER(X1353),ISNUMBER(X1321)),X1353-X1321,"n.a.")</x:f>
        <x:v>n.a.</x:v>
      </x:c>
      <x:c r="Y3464" s="17" t="str">
        <x:f>IF(AND(ISNUMBER(Y1353),ISNUMBER(Y1321)),Y1353-Y1321,"n.a.")</x:f>
        <x:v>n.a.</x:v>
      </x:c>
      <x:c r="Z3464" s="17" t="str">
        <x:f>IF(AND(ISNUMBER(Z1353),ISNUMBER(Z1321)),Z1353-Z1321,"n.a.")</x:f>
        <x:v>n.a.</x:v>
      </x:c>
      <x:c r="AA3464" s="16" t="str">
        <x:v>n.a.</x:v>
      </x:c>
      <x:c r="AB3464" s="16" t="str">
        <x:v>n.a.</x:v>
      </x:c>
      <x:c r="AC3464" s="16" t="str">
        <x:v>n.a.</x:v>
      </x:c>
      <x:c r="AD3464" s="16" t="str">
        <x:v>n.a.</x:v>
      </x:c>
      <x:c r="AE3464" s="18" t="str">
        <x:f>IF(AND(ISNUMBER(AE1353),ISNUMBER(AE1321)),AE1353-AE1321,"n.a.")</x:f>
        <x:v>n.a.</x:v>
      </x:c>
      <x:c r="AF3464" s="18" t="str">
        <x:f>IF(AND(ISNUMBER(AF1353),ISNUMBER(AF1321)),AF1353-AF1321,"n.a.")</x:f>
        <x:v>n.a.</x:v>
      </x:c>
      <x:c r="AG3464" s="18" t="str">
        <x:f>IF(AND(ISNUMBER(AG1353),ISNUMBER(AG1321)),AG1353-AG1321,"n.a.")</x:f>
        <x:v>n.a.</x:v>
      </x:c>
      <x:c r="AH3464" s="18" t="str">
        <x:f>IF(AND(ISNUMBER(AH1353),ISNUMBER(AH1321)),AH1353-AH1321,"n.a.")</x:f>
        <x:v>n.a.</x:v>
      </x:c>
      <x:c r="AI3464" s="16" t="str">
        <x:v>n.a.</x:v>
      </x:c>
      <x:c r="AJ3464" s="16" t="n">
        <x:v>1</x:v>
      </x:c>
      <x:c r="AK3464" s="7" t="str">
        <x:v>COMPLETE_FIXED_E9_PROBABILITY</x:v>
      </x:c>
      <x:c r="AL3464" s="7" t="str">
        <x:v>n.a.</x:v>
      </x:c>
      <x:c r="AM3464" s="7" t="str">
        <x:v>943da957a3af846746c21b52d05a148bcb135064 (E1 inherited 52a8e90)</x:v>
      </x:c>
      <x:c r="AN3464" s="7" t="str">
        <x:v>UNIFIED_METRICS_SAVED</x:v>
      </x:c>
      <x:c r="AO3464" s="7" t="str">
        <x:v>UNIFIED_METRICS_SAVED</x:v>
      </x:c>
      <x:c r="AP3464" s="7" t="str">
        <x:v>实验/新增−参考；仅有雨像元条件分位覆盖；本行偏差相对方法列所示τ。</x:v>
      </x:c>
    </x:row>
    <x:row r="3465" ht="22" customHeight="1">
      <x:c r="A3465" s="7" t="str">
        <x:v>PAIR_DELTA</x:v>
      </x:c>
      <x:c r="B3465" s="7" t="str">
        <x:v>B4−B3</x:v>
      </x:c>
      <x:c r="C3465" s="19" t="n">
        <x:v>2030</x:v>
      </x:c>
      <x:c r="D3465" s="19" t="str">
        <x:v>E0</x:v>
      </x:c>
      <x:c r="E3465" s="19" t="str">
        <x:v>959/963</x:v>
      </x:c>
      <x:c r="F3465" s="7" t="str">
        <x:v>q15 τ=0.453125</x:v>
      </x:c>
      <x:c r="G3465" s="7" t="str">
        <x:v>n.a.</x:v>
      </x:c>
      <x:c r="H3465" s="16" t="n">
        <x:v>963</x:v>
      </x:c>
      <x:c r="I3465" s="16" t="n">
        <x:v>3303090</x:v>
      </x:c>
      <x:c r="J3465" s="16" t="n">
        <x:v>407820</x:v>
      </x:c>
      <x:c r="K3465" s="16" t="n">
        <x:v>407820</x:v>
      </x:c>
      <x:c r="L3465" s="17" t="str">
        <x:f>IF(AND(ISNUMBER(L1354),ISNUMBER(L1322)),L1354-L1322,"n.a.")</x:f>
        <x:v>n.a.</x:v>
      </x:c>
      <x:c r="M3465" s="17" t="str">
        <x:f>IF(AND(ISNUMBER(M1354),ISNUMBER(M1322)),M1354-M1322,"n.a.")</x:f>
        <x:v>n.a.</x:v>
      </x:c>
      <x:c r="N3465" s="17" t="str">
        <x:f>IF(AND(ISNUMBER(N1354),ISNUMBER(N1322)),N1354-N1322,"n.a.")</x:f>
        <x:v>n.a.</x:v>
      </x:c>
      <x:c r="O3465" s="17" t="str">
        <x:f>IF(AND(ISNUMBER(O1354),ISNUMBER(O1322)),O1354-O1322,"n.a.")</x:f>
        <x:v>n.a.</x:v>
      </x:c>
      <x:c r="P3465" s="18" t="n">
        <x:f>IF(AND(ISNUMBER(P1354),ISNUMBER(P1322)),P1354-P1322,"n.a.")</x:f>
        <x:v>0.017990780246187</x:v>
      </x:c>
      <x:c r="Q3465" s="18" t="n">
        <x:f>IF(AND(ISNUMBER(Q1354),ISNUMBER(Q1322)),Q1354-Q1322,"n.a.")</x:f>
        <x:v>0.017990780246187</x:v>
      </x:c>
      <x:c r="R3465" s="18" t="n">
        <x:f>IF(AND(ISNUMBER(R1354),ISNUMBER(R1322)),R1354-R1322,"n.a.")</x:f>
        <x:v>0.017990780246187</x:v>
      </x:c>
      <x:c r="S3465" s="18" t="str">
        <x:f>IF(AND(ISNUMBER(S1354),ISNUMBER(S1322)),S1354-S1322,"n.a.")</x:f>
        <x:v>n.a.</x:v>
      </x:c>
      <x:c r="T3465" s="17" t="str">
        <x:f>IF(AND(ISNUMBER(T1354),ISNUMBER(T1322)),T1354-T1322,"n.a.")</x:f>
        <x:v>n.a.</x:v>
      </x:c>
      <x:c r="U3465" s="17" t="str">
        <x:f>IF(AND(ISNUMBER(U1354),ISNUMBER(U1322)),U1354-U1322,"n.a.")</x:f>
        <x:v>n.a.</x:v>
      </x:c>
      <x:c r="V3465" s="17" t="str">
        <x:f>IF(AND(ISNUMBER(V1354),ISNUMBER(V1322)),V1354-V1322,"n.a.")</x:f>
        <x:v>n.a.</x:v>
      </x:c>
      <x:c r="W3465" s="17" t="str">
        <x:f>IF(AND(ISNUMBER(W1354),ISNUMBER(W1322)),W1354-W1322,"n.a.")</x:f>
        <x:v>n.a.</x:v>
      </x:c>
      <x:c r="X3465" s="17" t="str">
        <x:f>IF(AND(ISNUMBER(X1354),ISNUMBER(X1322)),X1354-X1322,"n.a.")</x:f>
        <x:v>n.a.</x:v>
      </x:c>
      <x:c r="Y3465" s="17" t="str">
        <x:f>IF(AND(ISNUMBER(Y1354),ISNUMBER(Y1322)),Y1354-Y1322,"n.a.")</x:f>
        <x:v>n.a.</x:v>
      </x:c>
      <x:c r="Z3465" s="17" t="str">
        <x:f>IF(AND(ISNUMBER(Z1354),ISNUMBER(Z1322)),Z1354-Z1322,"n.a.")</x:f>
        <x:v>n.a.</x:v>
      </x:c>
      <x:c r="AA3465" s="16" t="str">
        <x:v>n.a.</x:v>
      </x:c>
      <x:c r="AB3465" s="16" t="str">
        <x:v>n.a.</x:v>
      </x:c>
      <x:c r="AC3465" s="16" t="str">
        <x:v>n.a.</x:v>
      </x:c>
      <x:c r="AD3465" s="16" t="str">
        <x:v>n.a.</x:v>
      </x:c>
      <x:c r="AE3465" s="18" t="str">
        <x:f>IF(AND(ISNUMBER(AE1354),ISNUMBER(AE1322)),AE1354-AE1322,"n.a.")</x:f>
        <x:v>n.a.</x:v>
      </x:c>
      <x:c r="AF3465" s="18" t="str">
        <x:f>IF(AND(ISNUMBER(AF1354),ISNUMBER(AF1322)),AF1354-AF1322,"n.a.")</x:f>
        <x:v>n.a.</x:v>
      </x:c>
      <x:c r="AG3465" s="18" t="str">
        <x:f>IF(AND(ISNUMBER(AG1354),ISNUMBER(AG1322)),AG1354-AG1322,"n.a.")</x:f>
        <x:v>n.a.</x:v>
      </x:c>
      <x:c r="AH3465" s="18" t="str">
        <x:f>IF(AND(ISNUMBER(AH1354),ISNUMBER(AH1322)),AH1354-AH1322,"n.a.")</x:f>
        <x:v>n.a.</x:v>
      </x:c>
      <x:c r="AI3465" s="16" t="str">
        <x:v>n.a.</x:v>
      </x:c>
      <x:c r="AJ3465" s="16" t="n">
        <x:v>1</x:v>
      </x:c>
      <x:c r="AK3465" s="7" t="str">
        <x:v>COMPLETE_FIXED_E9_PROBABILITY</x:v>
      </x:c>
      <x:c r="AL3465" s="7" t="str">
        <x:v>n.a.</x:v>
      </x:c>
      <x:c r="AM3465" s="7" t="str">
        <x:v>943da957a3af846746c21b52d05a148bcb135064 (E1 inherited 52a8e90)</x:v>
      </x:c>
      <x:c r="AN3465" s="7" t="str">
        <x:v>UNIFIED_METRICS_SAVED</x:v>
      </x:c>
      <x:c r="AO3465" s="7" t="str">
        <x:v>UNIFIED_METRICS_SAVED</x:v>
      </x:c>
      <x:c r="AP3465" s="7" t="str">
        <x:v>实验/新增−参考；仅有雨像元条件分位覆盖；本行偏差相对方法列所示τ。</x:v>
      </x:c>
    </x:row>
    <x:row r="3466" ht="22" customHeight="1">
      <x:c r="A3466" s="7" t="str">
        <x:v>PAIR_DELTA</x:v>
      </x:c>
      <x:c r="B3466" s="7" t="str">
        <x:v>B4−B3</x:v>
      </x:c>
      <x:c r="C3466" s="19" t="n">
        <x:v>2030</x:v>
      </x:c>
      <x:c r="D3466" s="19" t="str">
        <x:v>E0</x:v>
      </x:c>
      <x:c r="E3466" s="19" t="str">
        <x:v>959/963</x:v>
      </x:c>
      <x:c r="F3466" s="7" t="str">
        <x:v>q16 τ=0.484375</x:v>
      </x:c>
      <x:c r="G3466" s="7" t="str">
        <x:v>n.a.</x:v>
      </x:c>
      <x:c r="H3466" s="16" t="n">
        <x:v>963</x:v>
      </x:c>
      <x:c r="I3466" s="16" t="n">
        <x:v>3303090</x:v>
      </x:c>
      <x:c r="J3466" s="16" t="n">
        <x:v>407820</x:v>
      </x:c>
      <x:c r="K3466" s="16" t="n">
        <x:v>407820</x:v>
      </x:c>
      <x:c r="L3466" s="17" t="str">
        <x:f>IF(AND(ISNUMBER(L1355),ISNUMBER(L1323)),L1355-L1323,"n.a.")</x:f>
        <x:v>n.a.</x:v>
      </x:c>
      <x:c r="M3466" s="17" t="str">
        <x:f>IF(AND(ISNUMBER(M1355),ISNUMBER(M1323)),M1355-M1323,"n.a.")</x:f>
        <x:v>n.a.</x:v>
      </x:c>
      <x:c r="N3466" s="17" t="str">
        <x:f>IF(AND(ISNUMBER(N1355),ISNUMBER(N1323)),N1355-N1323,"n.a.")</x:f>
        <x:v>n.a.</x:v>
      </x:c>
      <x:c r="O3466" s="17" t="str">
        <x:f>IF(AND(ISNUMBER(O1355),ISNUMBER(O1323)),O1355-O1323,"n.a.")</x:f>
        <x:v>n.a.</x:v>
      </x:c>
      <x:c r="P3466" s="18" t="n">
        <x:f>IF(AND(ISNUMBER(P1355),ISNUMBER(P1323)),P1355-P1323,"n.a.")</x:f>
        <x:v>0.01345691726742182</x:v>
      </x:c>
      <x:c r="Q3466" s="18" t="n">
        <x:f>IF(AND(ISNUMBER(Q1355),ISNUMBER(Q1323)),Q1355-Q1323,"n.a.")</x:f>
        <x:v>0.01345691726742182</x:v>
      </x:c>
      <x:c r="R3466" s="18" t="n">
        <x:f>IF(AND(ISNUMBER(R1355),ISNUMBER(R1323)),R1355-R1323,"n.a.")</x:f>
        <x:v>0.01345691726742182</x:v>
      </x:c>
      <x:c r="S3466" s="18" t="str">
        <x:f>IF(AND(ISNUMBER(S1355),ISNUMBER(S1323)),S1355-S1323,"n.a.")</x:f>
        <x:v>n.a.</x:v>
      </x:c>
      <x:c r="T3466" s="17" t="str">
        <x:f>IF(AND(ISNUMBER(T1355),ISNUMBER(T1323)),T1355-T1323,"n.a.")</x:f>
        <x:v>n.a.</x:v>
      </x:c>
      <x:c r="U3466" s="17" t="str">
        <x:f>IF(AND(ISNUMBER(U1355),ISNUMBER(U1323)),U1355-U1323,"n.a.")</x:f>
        <x:v>n.a.</x:v>
      </x:c>
      <x:c r="V3466" s="17" t="str">
        <x:f>IF(AND(ISNUMBER(V1355),ISNUMBER(V1323)),V1355-V1323,"n.a.")</x:f>
        <x:v>n.a.</x:v>
      </x:c>
      <x:c r="W3466" s="17" t="str">
        <x:f>IF(AND(ISNUMBER(W1355),ISNUMBER(W1323)),W1355-W1323,"n.a.")</x:f>
        <x:v>n.a.</x:v>
      </x:c>
      <x:c r="X3466" s="17" t="str">
        <x:f>IF(AND(ISNUMBER(X1355),ISNUMBER(X1323)),X1355-X1323,"n.a.")</x:f>
        <x:v>n.a.</x:v>
      </x:c>
      <x:c r="Y3466" s="17" t="str">
        <x:f>IF(AND(ISNUMBER(Y1355),ISNUMBER(Y1323)),Y1355-Y1323,"n.a.")</x:f>
        <x:v>n.a.</x:v>
      </x:c>
      <x:c r="Z3466" s="17" t="str">
        <x:f>IF(AND(ISNUMBER(Z1355),ISNUMBER(Z1323)),Z1355-Z1323,"n.a.")</x:f>
        <x:v>n.a.</x:v>
      </x:c>
      <x:c r="AA3466" s="16" t="str">
        <x:v>n.a.</x:v>
      </x:c>
      <x:c r="AB3466" s="16" t="str">
        <x:v>n.a.</x:v>
      </x:c>
      <x:c r="AC3466" s="16" t="str">
        <x:v>n.a.</x:v>
      </x:c>
      <x:c r="AD3466" s="16" t="str">
        <x:v>n.a.</x:v>
      </x:c>
      <x:c r="AE3466" s="18" t="str">
        <x:f>IF(AND(ISNUMBER(AE1355),ISNUMBER(AE1323)),AE1355-AE1323,"n.a.")</x:f>
        <x:v>n.a.</x:v>
      </x:c>
      <x:c r="AF3466" s="18" t="str">
        <x:f>IF(AND(ISNUMBER(AF1355),ISNUMBER(AF1323)),AF1355-AF1323,"n.a.")</x:f>
        <x:v>n.a.</x:v>
      </x:c>
      <x:c r="AG3466" s="18" t="str">
        <x:f>IF(AND(ISNUMBER(AG1355),ISNUMBER(AG1323)),AG1355-AG1323,"n.a.")</x:f>
        <x:v>n.a.</x:v>
      </x:c>
      <x:c r="AH3466" s="18" t="str">
        <x:f>IF(AND(ISNUMBER(AH1355),ISNUMBER(AH1323)),AH1355-AH1323,"n.a.")</x:f>
        <x:v>n.a.</x:v>
      </x:c>
      <x:c r="AI3466" s="16" t="str">
        <x:v>n.a.</x:v>
      </x:c>
      <x:c r="AJ3466" s="16" t="n">
        <x:v>1</x:v>
      </x:c>
      <x:c r="AK3466" s="7" t="str">
        <x:v>COMPLETE_FIXED_E9_PROBABILITY</x:v>
      </x:c>
      <x:c r="AL3466" s="7" t="str">
        <x:v>n.a.</x:v>
      </x:c>
      <x:c r="AM3466" s="7" t="str">
        <x:v>943da957a3af846746c21b52d05a148bcb135064 (E1 inherited 52a8e90)</x:v>
      </x:c>
      <x:c r="AN3466" s="7" t="str">
        <x:v>UNIFIED_METRICS_SAVED</x:v>
      </x:c>
      <x:c r="AO3466" s="7" t="str">
        <x:v>UNIFIED_METRICS_SAVED</x:v>
      </x:c>
      <x:c r="AP3466" s="7" t="str">
        <x:v>实验/新增−参考；仅有雨像元条件分位覆盖；本行偏差相对方法列所示τ。</x:v>
      </x:c>
    </x:row>
    <x:row r="3467" ht="22" customHeight="1">
      <x:c r="A3467" s="7" t="str">
        <x:v>PAIR_DELTA</x:v>
      </x:c>
      <x:c r="B3467" s="7" t="str">
        <x:v>B4−B3</x:v>
      </x:c>
      <x:c r="C3467" s="19" t="n">
        <x:v>2030</x:v>
      </x:c>
      <x:c r="D3467" s="19" t="str">
        <x:v>E0</x:v>
      </x:c>
      <x:c r="E3467" s="19" t="str">
        <x:v>959/963</x:v>
      </x:c>
      <x:c r="F3467" s="7" t="str">
        <x:v>q17 τ=0.515625</x:v>
      </x:c>
      <x:c r="G3467" s="7" t="str">
        <x:v>n.a.</x:v>
      </x:c>
      <x:c r="H3467" s="16" t="n">
        <x:v>963</x:v>
      </x:c>
      <x:c r="I3467" s="16" t="n">
        <x:v>3303090</x:v>
      </x:c>
      <x:c r="J3467" s="16" t="n">
        <x:v>407820</x:v>
      </x:c>
      <x:c r="K3467" s="16" t="n">
        <x:v>407820</x:v>
      </x:c>
      <x:c r="L3467" s="17" t="str">
        <x:f>IF(AND(ISNUMBER(L1356),ISNUMBER(L1324)),L1356-L1324,"n.a.")</x:f>
        <x:v>n.a.</x:v>
      </x:c>
      <x:c r="M3467" s="17" t="str">
        <x:f>IF(AND(ISNUMBER(M1356),ISNUMBER(M1324)),M1356-M1324,"n.a.")</x:f>
        <x:v>n.a.</x:v>
      </x:c>
      <x:c r="N3467" s="17" t="str">
        <x:f>IF(AND(ISNUMBER(N1356),ISNUMBER(N1324)),N1356-N1324,"n.a.")</x:f>
        <x:v>n.a.</x:v>
      </x:c>
      <x:c r="O3467" s="17" t="str">
        <x:f>IF(AND(ISNUMBER(O1356),ISNUMBER(O1324)),O1356-O1324,"n.a.")</x:f>
        <x:v>n.a.</x:v>
      </x:c>
      <x:c r="P3467" s="18" t="n">
        <x:f>IF(AND(ISNUMBER(P1356),ISNUMBER(P1324)),P1356-P1324,"n.a.")</x:f>
        <x:v>0.013601588936295372</x:v>
      </x:c>
      <x:c r="Q3467" s="18" t="n">
        <x:f>IF(AND(ISNUMBER(Q1356),ISNUMBER(Q1324)),Q1356-Q1324,"n.a.")</x:f>
        <x:v>0.013601588936295372</x:v>
      </x:c>
      <x:c r="R3467" s="18" t="n">
        <x:f>IF(AND(ISNUMBER(R1356),ISNUMBER(R1324)),R1356-R1324,"n.a.")</x:f>
        <x:v>0.013601588936295372</x:v>
      </x:c>
      <x:c r="S3467" s="18" t="str">
        <x:f>IF(AND(ISNUMBER(S1356),ISNUMBER(S1324)),S1356-S1324,"n.a.")</x:f>
        <x:v>n.a.</x:v>
      </x:c>
      <x:c r="T3467" s="17" t="str">
        <x:f>IF(AND(ISNUMBER(T1356),ISNUMBER(T1324)),T1356-T1324,"n.a.")</x:f>
        <x:v>n.a.</x:v>
      </x:c>
      <x:c r="U3467" s="17" t="str">
        <x:f>IF(AND(ISNUMBER(U1356),ISNUMBER(U1324)),U1356-U1324,"n.a.")</x:f>
        <x:v>n.a.</x:v>
      </x:c>
      <x:c r="V3467" s="17" t="str">
        <x:f>IF(AND(ISNUMBER(V1356),ISNUMBER(V1324)),V1356-V1324,"n.a.")</x:f>
        <x:v>n.a.</x:v>
      </x:c>
      <x:c r="W3467" s="17" t="str">
        <x:f>IF(AND(ISNUMBER(W1356),ISNUMBER(W1324)),W1356-W1324,"n.a.")</x:f>
        <x:v>n.a.</x:v>
      </x:c>
      <x:c r="X3467" s="17" t="str">
        <x:f>IF(AND(ISNUMBER(X1356),ISNUMBER(X1324)),X1356-X1324,"n.a.")</x:f>
        <x:v>n.a.</x:v>
      </x:c>
      <x:c r="Y3467" s="17" t="str">
        <x:f>IF(AND(ISNUMBER(Y1356),ISNUMBER(Y1324)),Y1356-Y1324,"n.a.")</x:f>
        <x:v>n.a.</x:v>
      </x:c>
      <x:c r="Z3467" s="17" t="str">
        <x:f>IF(AND(ISNUMBER(Z1356),ISNUMBER(Z1324)),Z1356-Z1324,"n.a.")</x:f>
        <x:v>n.a.</x:v>
      </x:c>
      <x:c r="AA3467" s="16" t="str">
        <x:v>n.a.</x:v>
      </x:c>
      <x:c r="AB3467" s="16" t="str">
        <x:v>n.a.</x:v>
      </x:c>
      <x:c r="AC3467" s="16" t="str">
        <x:v>n.a.</x:v>
      </x:c>
      <x:c r="AD3467" s="16" t="str">
        <x:v>n.a.</x:v>
      </x:c>
      <x:c r="AE3467" s="18" t="str">
        <x:f>IF(AND(ISNUMBER(AE1356),ISNUMBER(AE1324)),AE1356-AE1324,"n.a.")</x:f>
        <x:v>n.a.</x:v>
      </x:c>
      <x:c r="AF3467" s="18" t="str">
        <x:f>IF(AND(ISNUMBER(AF1356),ISNUMBER(AF1324)),AF1356-AF1324,"n.a.")</x:f>
        <x:v>n.a.</x:v>
      </x:c>
      <x:c r="AG3467" s="18" t="str">
        <x:f>IF(AND(ISNUMBER(AG1356),ISNUMBER(AG1324)),AG1356-AG1324,"n.a.")</x:f>
        <x:v>n.a.</x:v>
      </x:c>
      <x:c r="AH3467" s="18" t="str">
        <x:f>IF(AND(ISNUMBER(AH1356),ISNUMBER(AH1324)),AH1356-AH1324,"n.a.")</x:f>
        <x:v>n.a.</x:v>
      </x:c>
      <x:c r="AI3467" s="16" t="str">
        <x:v>n.a.</x:v>
      </x:c>
      <x:c r="AJ3467" s="16" t="n">
        <x:v>1</x:v>
      </x:c>
      <x:c r="AK3467" s="7" t="str">
        <x:v>COMPLETE_FIXED_E9_PROBABILITY</x:v>
      </x:c>
      <x:c r="AL3467" s="7" t="str">
        <x:v>n.a.</x:v>
      </x:c>
      <x:c r="AM3467" s="7" t="str">
        <x:v>943da957a3af846746c21b52d05a148bcb135064 (E1 inherited 52a8e90)</x:v>
      </x:c>
      <x:c r="AN3467" s="7" t="str">
        <x:v>UNIFIED_METRICS_SAVED</x:v>
      </x:c>
      <x:c r="AO3467" s="7" t="str">
        <x:v>UNIFIED_METRICS_SAVED</x:v>
      </x:c>
      <x:c r="AP3467" s="7" t="str">
        <x:v>实验/新增−参考；仅有雨像元条件分位覆盖；本行偏差相对方法列所示τ。</x:v>
      </x:c>
    </x:row>
    <x:row r="3468" ht="22" customHeight="1">
      <x:c r="A3468" s="7" t="str">
        <x:v>PAIR_DELTA</x:v>
      </x:c>
      <x:c r="B3468" s="7" t="str">
        <x:v>B4−B3</x:v>
      </x:c>
      <x:c r="C3468" s="19" t="n">
        <x:v>2030</x:v>
      </x:c>
      <x:c r="D3468" s="19" t="str">
        <x:v>E0</x:v>
      </x:c>
      <x:c r="E3468" s="19" t="str">
        <x:v>959/963</x:v>
      </x:c>
      <x:c r="F3468" s="7" t="str">
        <x:v>q18 τ=0.546875</x:v>
      </x:c>
      <x:c r="G3468" s="7" t="str">
        <x:v>n.a.</x:v>
      </x:c>
      <x:c r="H3468" s="16" t="n">
        <x:v>963</x:v>
      </x:c>
      <x:c r="I3468" s="16" t="n">
        <x:v>3303090</x:v>
      </x:c>
      <x:c r="J3468" s="16" t="n">
        <x:v>407820</x:v>
      </x:c>
      <x:c r="K3468" s="16" t="n">
        <x:v>407820</x:v>
      </x:c>
      <x:c r="L3468" s="17" t="str">
        <x:f>IF(AND(ISNUMBER(L1357),ISNUMBER(L1325)),L1357-L1325,"n.a.")</x:f>
        <x:v>n.a.</x:v>
      </x:c>
      <x:c r="M3468" s="17" t="str">
        <x:f>IF(AND(ISNUMBER(M1357),ISNUMBER(M1325)),M1357-M1325,"n.a.")</x:f>
        <x:v>n.a.</x:v>
      </x:c>
      <x:c r="N3468" s="17" t="str">
        <x:f>IF(AND(ISNUMBER(N1357),ISNUMBER(N1325)),N1357-N1325,"n.a.")</x:f>
        <x:v>n.a.</x:v>
      </x:c>
      <x:c r="O3468" s="17" t="str">
        <x:f>IF(AND(ISNUMBER(O1357),ISNUMBER(O1325)),O1357-O1325,"n.a.")</x:f>
        <x:v>n.a.</x:v>
      </x:c>
      <x:c r="P3468" s="18" t="n">
        <x:f>IF(AND(ISNUMBER(P1357),ISNUMBER(P1325)),P1357-P1325,"n.a.")</x:f>
        <x:v>0.011870433034181671</x:v>
      </x:c>
      <x:c r="Q3468" s="18" t="n">
        <x:f>IF(AND(ISNUMBER(Q1357),ISNUMBER(Q1325)),Q1357-Q1325,"n.a.")</x:f>
        <x:v>0.011870433034181671</x:v>
      </x:c>
      <x:c r="R3468" s="18" t="n">
        <x:f>IF(AND(ISNUMBER(R1357),ISNUMBER(R1325)),R1357-R1325,"n.a.")</x:f>
        <x:v>0.011870433034181671</x:v>
      </x:c>
      <x:c r="S3468" s="18" t="str">
        <x:f>IF(AND(ISNUMBER(S1357),ISNUMBER(S1325)),S1357-S1325,"n.a.")</x:f>
        <x:v>n.a.</x:v>
      </x:c>
      <x:c r="T3468" s="17" t="str">
        <x:f>IF(AND(ISNUMBER(T1357),ISNUMBER(T1325)),T1357-T1325,"n.a.")</x:f>
        <x:v>n.a.</x:v>
      </x:c>
      <x:c r="U3468" s="17" t="str">
        <x:f>IF(AND(ISNUMBER(U1357),ISNUMBER(U1325)),U1357-U1325,"n.a.")</x:f>
        <x:v>n.a.</x:v>
      </x:c>
      <x:c r="V3468" s="17" t="str">
        <x:f>IF(AND(ISNUMBER(V1357),ISNUMBER(V1325)),V1357-V1325,"n.a.")</x:f>
        <x:v>n.a.</x:v>
      </x:c>
      <x:c r="W3468" s="17" t="str">
        <x:f>IF(AND(ISNUMBER(W1357),ISNUMBER(W1325)),W1357-W1325,"n.a.")</x:f>
        <x:v>n.a.</x:v>
      </x:c>
      <x:c r="X3468" s="17" t="str">
        <x:f>IF(AND(ISNUMBER(X1357),ISNUMBER(X1325)),X1357-X1325,"n.a.")</x:f>
        <x:v>n.a.</x:v>
      </x:c>
      <x:c r="Y3468" s="17" t="str">
        <x:f>IF(AND(ISNUMBER(Y1357),ISNUMBER(Y1325)),Y1357-Y1325,"n.a.")</x:f>
        <x:v>n.a.</x:v>
      </x:c>
      <x:c r="Z3468" s="17" t="str">
        <x:f>IF(AND(ISNUMBER(Z1357),ISNUMBER(Z1325)),Z1357-Z1325,"n.a.")</x:f>
        <x:v>n.a.</x:v>
      </x:c>
      <x:c r="AA3468" s="16" t="str">
        <x:v>n.a.</x:v>
      </x:c>
      <x:c r="AB3468" s="16" t="str">
        <x:v>n.a.</x:v>
      </x:c>
      <x:c r="AC3468" s="16" t="str">
        <x:v>n.a.</x:v>
      </x:c>
      <x:c r="AD3468" s="16" t="str">
        <x:v>n.a.</x:v>
      </x:c>
      <x:c r="AE3468" s="18" t="str">
        <x:f>IF(AND(ISNUMBER(AE1357),ISNUMBER(AE1325)),AE1357-AE1325,"n.a.")</x:f>
        <x:v>n.a.</x:v>
      </x:c>
      <x:c r="AF3468" s="18" t="str">
        <x:f>IF(AND(ISNUMBER(AF1357),ISNUMBER(AF1325)),AF1357-AF1325,"n.a.")</x:f>
        <x:v>n.a.</x:v>
      </x:c>
      <x:c r="AG3468" s="18" t="str">
        <x:f>IF(AND(ISNUMBER(AG1357),ISNUMBER(AG1325)),AG1357-AG1325,"n.a.")</x:f>
        <x:v>n.a.</x:v>
      </x:c>
      <x:c r="AH3468" s="18" t="str">
        <x:f>IF(AND(ISNUMBER(AH1357),ISNUMBER(AH1325)),AH1357-AH1325,"n.a.")</x:f>
        <x:v>n.a.</x:v>
      </x:c>
      <x:c r="AI3468" s="16" t="str">
        <x:v>n.a.</x:v>
      </x:c>
      <x:c r="AJ3468" s="16" t="n">
        <x:v>1</x:v>
      </x:c>
      <x:c r="AK3468" s="7" t="str">
        <x:v>COMPLETE_FIXED_E9_PROBABILITY</x:v>
      </x:c>
      <x:c r="AL3468" s="7" t="str">
        <x:v>n.a.</x:v>
      </x:c>
      <x:c r="AM3468" s="7" t="str">
        <x:v>943da957a3af846746c21b52d05a148bcb135064 (E1 inherited 52a8e90)</x:v>
      </x:c>
      <x:c r="AN3468" s="7" t="str">
        <x:v>UNIFIED_METRICS_SAVED</x:v>
      </x:c>
      <x:c r="AO3468" s="7" t="str">
        <x:v>UNIFIED_METRICS_SAVED</x:v>
      </x:c>
      <x:c r="AP3468" s="7" t="str">
        <x:v>实验/新增−参考；仅有雨像元条件分位覆盖；本行偏差相对方法列所示τ。</x:v>
      </x:c>
    </x:row>
    <x:row r="3469" ht="22" customHeight="1">
      <x:c r="A3469" s="7" t="str">
        <x:v>PAIR_DELTA</x:v>
      </x:c>
      <x:c r="B3469" s="7" t="str">
        <x:v>B4−B3</x:v>
      </x:c>
      <x:c r="C3469" s="19" t="n">
        <x:v>2030</x:v>
      </x:c>
      <x:c r="D3469" s="19" t="str">
        <x:v>E0</x:v>
      </x:c>
      <x:c r="E3469" s="19" t="str">
        <x:v>959/963</x:v>
      </x:c>
      <x:c r="F3469" s="7" t="str">
        <x:v>q19 τ=0.578125</x:v>
      </x:c>
      <x:c r="G3469" s="7" t="str">
        <x:v>n.a.</x:v>
      </x:c>
      <x:c r="H3469" s="16" t="n">
        <x:v>963</x:v>
      </x:c>
      <x:c r="I3469" s="16" t="n">
        <x:v>3303090</x:v>
      </x:c>
      <x:c r="J3469" s="16" t="n">
        <x:v>407820</x:v>
      </x:c>
      <x:c r="K3469" s="16" t="n">
        <x:v>407820</x:v>
      </x:c>
      <x:c r="L3469" s="17" t="str">
        <x:f>IF(AND(ISNUMBER(L1358),ISNUMBER(L1326)),L1358-L1326,"n.a.")</x:f>
        <x:v>n.a.</x:v>
      </x:c>
      <x:c r="M3469" s="17" t="str">
        <x:f>IF(AND(ISNUMBER(M1358),ISNUMBER(M1326)),M1358-M1326,"n.a.")</x:f>
        <x:v>n.a.</x:v>
      </x:c>
      <x:c r="N3469" s="17" t="str">
        <x:f>IF(AND(ISNUMBER(N1358),ISNUMBER(N1326)),N1358-N1326,"n.a.")</x:f>
        <x:v>n.a.</x:v>
      </x:c>
      <x:c r="O3469" s="17" t="str">
        <x:f>IF(AND(ISNUMBER(O1358),ISNUMBER(O1326)),O1358-O1326,"n.a.")</x:f>
        <x:v>n.a.</x:v>
      </x:c>
      <x:c r="P3469" s="18" t="n">
        <x:f>IF(AND(ISNUMBER(P1358),ISNUMBER(P1326)),P1358-P1326,"n.a.")</x:f>
        <x:v>0.012279927418959335</x:v>
      </x:c>
      <x:c r="Q3469" s="18" t="n">
        <x:f>IF(AND(ISNUMBER(Q1358),ISNUMBER(Q1326)),Q1358-Q1326,"n.a.")</x:f>
        <x:v>0.012279927418959335</x:v>
      </x:c>
      <x:c r="R3469" s="18" t="n">
        <x:f>IF(AND(ISNUMBER(R1358),ISNUMBER(R1326)),R1358-R1326,"n.a.")</x:f>
        <x:v>0.012279927418959335</x:v>
      </x:c>
      <x:c r="S3469" s="18" t="str">
        <x:f>IF(AND(ISNUMBER(S1358),ISNUMBER(S1326)),S1358-S1326,"n.a.")</x:f>
        <x:v>n.a.</x:v>
      </x:c>
      <x:c r="T3469" s="17" t="str">
        <x:f>IF(AND(ISNUMBER(T1358),ISNUMBER(T1326)),T1358-T1326,"n.a.")</x:f>
        <x:v>n.a.</x:v>
      </x:c>
      <x:c r="U3469" s="17" t="str">
        <x:f>IF(AND(ISNUMBER(U1358),ISNUMBER(U1326)),U1358-U1326,"n.a.")</x:f>
        <x:v>n.a.</x:v>
      </x:c>
      <x:c r="V3469" s="17" t="str">
        <x:f>IF(AND(ISNUMBER(V1358),ISNUMBER(V1326)),V1358-V1326,"n.a.")</x:f>
        <x:v>n.a.</x:v>
      </x:c>
      <x:c r="W3469" s="17" t="str">
        <x:f>IF(AND(ISNUMBER(W1358),ISNUMBER(W1326)),W1358-W1326,"n.a.")</x:f>
        <x:v>n.a.</x:v>
      </x:c>
      <x:c r="X3469" s="17" t="str">
        <x:f>IF(AND(ISNUMBER(X1358),ISNUMBER(X1326)),X1358-X1326,"n.a.")</x:f>
        <x:v>n.a.</x:v>
      </x:c>
      <x:c r="Y3469" s="17" t="str">
        <x:f>IF(AND(ISNUMBER(Y1358),ISNUMBER(Y1326)),Y1358-Y1326,"n.a.")</x:f>
        <x:v>n.a.</x:v>
      </x:c>
      <x:c r="Z3469" s="17" t="str">
        <x:f>IF(AND(ISNUMBER(Z1358),ISNUMBER(Z1326)),Z1358-Z1326,"n.a.")</x:f>
        <x:v>n.a.</x:v>
      </x:c>
      <x:c r="AA3469" s="16" t="str">
        <x:v>n.a.</x:v>
      </x:c>
      <x:c r="AB3469" s="16" t="str">
        <x:v>n.a.</x:v>
      </x:c>
      <x:c r="AC3469" s="16" t="str">
        <x:v>n.a.</x:v>
      </x:c>
      <x:c r="AD3469" s="16" t="str">
        <x:v>n.a.</x:v>
      </x:c>
      <x:c r="AE3469" s="18" t="str">
        <x:f>IF(AND(ISNUMBER(AE1358),ISNUMBER(AE1326)),AE1358-AE1326,"n.a.")</x:f>
        <x:v>n.a.</x:v>
      </x:c>
      <x:c r="AF3469" s="18" t="str">
        <x:f>IF(AND(ISNUMBER(AF1358),ISNUMBER(AF1326)),AF1358-AF1326,"n.a.")</x:f>
        <x:v>n.a.</x:v>
      </x:c>
      <x:c r="AG3469" s="18" t="str">
        <x:f>IF(AND(ISNUMBER(AG1358),ISNUMBER(AG1326)),AG1358-AG1326,"n.a.")</x:f>
        <x:v>n.a.</x:v>
      </x:c>
      <x:c r="AH3469" s="18" t="str">
        <x:f>IF(AND(ISNUMBER(AH1358),ISNUMBER(AH1326)),AH1358-AH1326,"n.a.")</x:f>
        <x:v>n.a.</x:v>
      </x:c>
      <x:c r="AI3469" s="16" t="str">
        <x:v>n.a.</x:v>
      </x:c>
      <x:c r="AJ3469" s="16" t="n">
        <x:v>1</x:v>
      </x:c>
      <x:c r="AK3469" s="7" t="str">
        <x:v>COMPLETE_FIXED_E9_PROBABILITY</x:v>
      </x:c>
      <x:c r="AL3469" s="7" t="str">
        <x:v>n.a.</x:v>
      </x:c>
      <x:c r="AM3469" s="7" t="str">
        <x:v>943da957a3af846746c21b52d05a148bcb135064 (E1 inherited 52a8e90)</x:v>
      </x:c>
      <x:c r="AN3469" s="7" t="str">
        <x:v>UNIFIED_METRICS_SAVED</x:v>
      </x:c>
      <x:c r="AO3469" s="7" t="str">
        <x:v>UNIFIED_METRICS_SAVED</x:v>
      </x:c>
      <x:c r="AP3469" s="7" t="str">
        <x:v>实验/新增−参考；仅有雨像元条件分位覆盖；本行偏差相对方法列所示τ。</x:v>
      </x:c>
    </x:row>
    <x:row r="3470" ht="22" customHeight="1">
      <x:c r="A3470" s="7" t="str">
        <x:v>PAIR_DELTA</x:v>
      </x:c>
      <x:c r="B3470" s="7" t="str">
        <x:v>B4−B3</x:v>
      </x:c>
      <x:c r="C3470" s="19" t="n">
        <x:v>2030</x:v>
      </x:c>
      <x:c r="D3470" s="19" t="str">
        <x:v>E0</x:v>
      </x:c>
      <x:c r="E3470" s="19" t="str">
        <x:v>959/963</x:v>
      </x:c>
      <x:c r="F3470" s="7" t="str">
        <x:v>q20 τ=0.609375</x:v>
      </x:c>
      <x:c r="G3470" s="7" t="str">
        <x:v>n.a.</x:v>
      </x:c>
      <x:c r="H3470" s="16" t="n">
        <x:v>963</x:v>
      </x:c>
      <x:c r="I3470" s="16" t="n">
        <x:v>3303090</x:v>
      </x:c>
      <x:c r="J3470" s="16" t="n">
        <x:v>407820</x:v>
      </x:c>
      <x:c r="K3470" s="16" t="n">
        <x:v>407820</x:v>
      </x:c>
      <x:c r="L3470" s="17" t="str">
        <x:f>IF(AND(ISNUMBER(L1359),ISNUMBER(L1327)),L1359-L1327,"n.a.")</x:f>
        <x:v>n.a.</x:v>
      </x:c>
      <x:c r="M3470" s="17" t="str">
        <x:f>IF(AND(ISNUMBER(M1359),ISNUMBER(M1327)),M1359-M1327,"n.a.")</x:f>
        <x:v>n.a.</x:v>
      </x:c>
      <x:c r="N3470" s="17" t="str">
        <x:f>IF(AND(ISNUMBER(N1359),ISNUMBER(N1327)),N1359-N1327,"n.a.")</x:f>
        <x:v>n.a.</x:v>
      </x:c>
      <x:c r="O3470" s="17" t="str">
        <x:f>IF(AND(ISNUMBER(O1359),ISNUMBER(O1327)),O1359-O1327,"n.a.")</x:f>
        <x:v>n.a.</x:v>
      </x:c>
      <x:c r="P3470" s="18" t="n">
        <x:f>IF(AND(ISNUMBER(P1359),ISNUMBER(P1327)),P1359-P1327,"n.a.")</x:f>
        <x:v>0.013795301848854913</x:v>
      </x:c>
      <x:c r="Q3470" s="18" t="n">
        <x:f>IF(AND(ISNUMBER(Q1359),ISNUMBER(Q1327)),Q1359-Q1327,"n.a.")</x:f>
        <x:v>0.013795301848854913</x:v>
      </x:c>
      <x:c r="R3470" s="18" t="n">
        <x:f>IF(AND(ISNUMBER(R1359),ISNUMBER(R1327)),R1359-R1327,"n.a.")</x:f>
        <x:v>0.013795301848854913</x:v>
      </x:c>
      <x:c r="S3470" s="18" t="str">
        <x:f>IF(AND(ISNUMBER(S1359),ISNUMBER(S1327)),S1359-S1327,"n.a.")</x:f>
        <x:v>n.a.</x:v>
      </x:c>
      <x:c r="T3470" s="17" t="str">
        <x:f>IF(AND(ISNUMBER(T1359),ISNUMBER(T1327)),T1359-T1327,"n.a.")</x:f>
        <x:v>n.a.</x:v>
      </x:c>
      <x:c r="U3470" s="17" t="str">
        <x:f>IF(AND(ISNUMBER(U1359),ISNUMBER(U1327)),U1359-U1327,"n.a.")</x:f>
        <x:v>n.a.</x:v>
      </x:c>
      <x:c r="V3470" s="17" t="str">
        <x:f>IF(AND(ISNUMBER(V1359),ISNUMBER(V1327)),V1359-V1327,"n.a.")</x:f>
        <x:v>n.a.</x:v>
      </x:c>
      <x:c r="W3470" s="17" t="str">
        <x:f>IF(AND(ISNUMBER(W1359),ISNUMBER(W1327)),W1359-W1327,"n.a.")</x:f>
        <x:v>n.a.</x:v>
      </x:c>
      <x:c r="X3470" s="17" t="str">
        <x:f>IF(AND(ISNUMBER(X1359),ISNUMBER(X1327)),X1359-X1327,"n.a.")</x:f>
        <x:v>n.a.</x:v>
      </x:c>
      <x:c r="Y3470" s="17" t="str">
        <x:f>IF(AND(ISNUMBER(Y1359),ISNUMBER(Y1327)),Y1359-Y1327,"n.a.")</x:f>
        <x:v>n.a.</x:v>
      </x:c>
      <x:c r="Z3470" s="17" t="str">
        <x:f>IF(AND(ISNUMBER(Z1359),ISNUMBER(Z1327)),Z1359-Z1327,"n.a.")</x:f>
        <x:v>n.a.</x:v>
      </x:c>
      <x:c r="AA3470" s="16" t="str">
        <x:v>n.a.</x:v>
      </x:c>
      <x:c r="AB3470" s="16" t="str">
        <x:v>n.a.</x:v>
      </x:c>
      <x:c r="AC3470" s="16" t="str">
        <x:v>n.a.</x:v>
      </x:c>
      <x:c r="AD3470" s="16" t="str">
        <x:v>n.a.</x:v>
      </x:c>
      <x:c r="AE3470" s="18" t="str">
        <x:f>IF(AND(ISNUMBER(AE1359),ISNUMBER(AE1327)),AE1359-AE1327,"n.a.")</x:f>
        <x:v>n.a.</x:v>
      </x:c>
      <x:c r="AF3470" s="18" t="str">
        <x:f>IF(AND(ISNUMBER(AF1359),ISNUMBER(AF1327)),AF1359-AF1327,"n.a.")</x:f>
        <x:v>n.a.</x:v>
      </x:c>
      <x:c r="AG3470" s="18" t="str">
        <x:f>IF(AND(ISNUMBER(AG1359),ISNUMBER(AG1327)),AG1359-AG1327,"n.a.")</x:f>
        <x:v>n.a.</x:v>
      </x:c>
      <x:c r="AH3470" s="18" t="str">
        <x:f>IF(AND(ISNUMBER(AH1359),ISNUMBER(AH1327)),AH1359-AH1327,"n.a.")</x:f>
        <x:v>n.a.</x:v>
      </x:c>
      <x:c r="AI3470" s="16" t="str">
        <x:v>n.a.</x:v>
      </x:c>
      <x:c r="AJ3470" s="16" t="n">
        <x:v>1</x:v>
      </x:c>
      <x:c r="AK3470" s="7" t="str">
        <x:v>COMPLETE_FIXED_E9_PROBABILITY</x:v>
      </x:c>
      <x:c r="AL3470" s="7" t="str">
        <x:v>n.a.</x:v>
      </x:c>
      <x:c r="AM3470" s="7" t="str">
        <x:v>943da957a3af846746c21b52d05a148bcb135064 (E1 inherited 52a8e90)</x:v>
      </x:c>
      <x:c r="AN3470" s="7" t="str">
        <x:v>UNIFIED_METRICS_SAVED</x:v>
      </x:c>
      <x:c r="AO3470" s="7" t="str">
        <x:v>UNIFIED_METRICS_SAVED</x:v>
      </x:c>
      <x:c r="AP3470" s="7" t="str">
        <x:v>实验/新增−参考；仅有雨像元条件分位覆盖；本行偏差相对方法列所示τ。</x:v>
      </x:c>
    </x:row>
    <x:row r="3471" ht="22" customHeight="1">
      <x:c r="A3471" s="7" t="str">
        <x:v>PAIR_DELTA</x:v>
      </x:c>
      <x:c r="B3471" s="7" t="str">
        <x:v>B4−B3</x:v>
      </x:c>
      <x:c r="C3471" s="19" t="n">
        <x:v>2030</x:v>
      </x:c>
      <x:c r="D3471" s="19" t="str">
        <x:v>E0</x:v>
      </x:c>
      <x:c r="E3471" s="19" t="str">
        <x:v>959/963</x:v>
      </x:c>
      <x:c r="F3471" s="7" t="str">
        <x:v>q21 τ=0.640625</x:v>
      </x:c>
      <x:c r="G3471" s="7" t="str">
        <x:v>n.a.</x:v>
      </x:c>
      <x:c r="H3471" s="16" t="n">
        <x:v>963</x:v>
      </x:c>
      <x:c r="I3471" s="16" t="n">
        <x:v>3303090</x:v>
      </x:c>
      <x:c r="J3471" s="16" t="n">
        <x:v>407820</x:v>
      </x:c>
      <x:c r="K3471" s="16" t="n">
        <x:v>407820</x:v>
      </x:c>
      <x:c r="L3471" s="17" t="str">
        <x:f>IF(AND(ISNUMBER(L1360),ISNUMBER(L1328)),L1360-L1328,"n.a.")</x:f>
        <x:v>n.a.</x:v>
      </x:c>
      <x:c r="M3471" s="17" t="str">
        <x:f>IF(AND(ISNUMBER(M1360),ISNUMBER(M1328)),M1360-M1328,"n.a.")</x:f>
        <x:v>n.a.</x:v>
      </x:c>
      <x:c r="N3471" s="17" t="str">
        <x:f>IF(AND(ISNUMBER(N1360),ISNUMBER(N1328)),N1360-N1328,"n.a.")</x:f>
        <x:v>n.a.</x:v>
      </x:c>
      <x:c r="O3471" s="17" t="str">
        <x:f>IF(AND(ISNUMBER(O1360),ISNUMBER(O1328)),O1360-O1328,"n.a.")</x:f>
        <x:v>n.a.</x:v>
      </x:c>
      <x:c r="P3471" s="18" t="n">
        <x:f>IF(AND(ISNUMBER(P1360),ISNUMBER(P1328)),P1360-P1328,"n.a.")</x:f>
        <x:v>0.014106713746260602</x:v>
      </x:c>
      <x:c r="Q3471" s="18" t="n">
        <x:f>IF(AND(ISNUMBER(Q1360),ISNUMBER(Q1328)),Q1360-Q1328,"n.a.")</x:f>
        <x:v>0.014106713746260602</x:v>
      </x:c>
      <x:c r="R3471" s="18" t="n">
        <x:f>IF(AND(ISNUMBER(R1360),ISNUMBER(R1328)),R1360-R1328,"n.a.")</x:f>
        <x:v>0.014106713746260602</x:v>
      </x:c>
      <x:c r="S3471" s="18" t="str">
        <x:f>IF(AND(ISNUMBER(S1360),ISNUMBER(S1328)),S1360-S1328,"n.a.")</x:f>
        <x:v>n.a.</x:v>
      </x:c>
      <x:c r="T3471" s="17" t="str">
        <x:f>IF(AND(ISNUMBER(T1360),ISNUMBER(T1328)),T1360-T1328,"n.a.")</x:f>
        <x:v>n.a.</x:v>
      </x:c>
      <x:c r="U3471" s="17" t="str">
        <x:f>IF(AND(ISNUMBER(U1360),ISNUMBER(U1328)),U1360-U1328,"n.a.")</x:f>
        <x:v>n.a.</x:v>
      </x:c>
      <x:c r="V3471" s="17" t="str">
        <x:f>IF(AND(ISNUMBER(V1360),ISNUMBER(V1328)),V1360-V1328,"n.a.")</x:f>
        <x:v>n.a.</x:v>
      </x:c>
      <x:c r="W3471" s="17" t="str">
        <x:f>IF(AND(ISNUMBER(W1360),ISNUMBER(W1328)),W1360-W1328,"n.a.")</x:f>
        <x:v>n.a.</x:v>
      </x:c>
      <x:c r="X3471" s="17" t="str">
        <x:f>IF(AND(ISNUMBER(X1360),ISNUMBER(X1328)),X1360-X1328,"n.a.")</x:f>
        <x:v>n.a.</x:v>
      </x:c>
      <x:c r="Y3471" s="17" t="str">
        <x:f>IF(AND(ISNUMBER(Y1360),ISNUMBER(Y1328)),Y1360-Y1328,"n.a.")</x:f>
        <x:v>n.a.</x:v>
      </x:c>
      <x:c r="Z3471" s="17" t="str">
        <x:f>IF(AND(ISNUMBER(Z1360),ISNUMBER(Z1328)),Z1360-Z1328,"n.a.")</x:f>
        <x:v>n.a.</x:v>
      </x:c>
      <x:c r="AA3471" s="16" t="str">
        <x:v>n.a.</x:v>
      </x:c>
      <x:c r="AB3471" s="16" t="str">
        <x:v>n.a.</x:v>
      </x:c>
      <x:c r="AC3471" s="16" t="str">
        <x:v>n.a.</x:v>
      </x:c>
      <x:c r="AD3471" s="16" t="str">
        <x:v>n.a.</x:v>
      </x:c>
      <x:c r="AE3471" s="18" t="str">
        <x:f>IF(AND(ISNUMBER(AE1360),ISNUMBER(AE1328)),AE1360-AE1328,"n.a.")</x:f>
        <x:v>n.a.</x:v>
      </x:c>
      <x:c r="AF3471" s="18" t="str">
        <x:f>IF(AND(ISNUMBER(AF1360),ISNUMBER(AF1328)),AF1360-AF1328,"n.a.")</x:f>
        <x:v>n.a.</x:v>
      </x:c>
      <x:c r="AG3471" s="18" t="str">
        <x:f>IF(AND(ISNUMBER(AG1360),ISNUMBER(AG1328)),AG1360-AG1328,"n.a.")</x:f>
        <x:v>n.a.</x:v>
      </x:c>
      <x:c r="AH3471" s="18" t="str">
        <x:f>IF(AND(ISNUMBER(AH1360),ISNUMBER(AH1328)),AH1360-AH1328,"n.a.")</x:f>
        <x:v>n.a.</x:v>
      </x:c>
      <x:c r="AI3471" s="16" t="str">
        <x:v>n.a.</x:v>
      </x:c>
      <x:c r="AJ3471" s="16" t="n">
        <x:v>1</x:v>
      </x:c>
      <x:c r="AK3471" s="7" t="str">
        <x:v>COMPLETE_FIXED_E9_PROBABILITY</x:v>
      </x:c>
      <x:c r="AL3471" s="7" t="str">
        <x:v>n.a.</x:v>
      </x:c>
      <x:c r="AM3471" s="7" t="str">
        <x:v>943da957a3af846746c21b52d05a148bcb135064 (E1 inherited 52a8e90)</x:v>
      </x:c>
      <x:c r="AN3471" s="7" t="str">
        <x:v>UNIFIED_METRICS_SAVED</x:v>
      </x:c>
      <x:c r="AO3471" s="7" t="str">
        <x:v>UNIFIED_METRICS_SAVED</x:v>
      </x:c>
      <x:c r="AP3471" s="7" t="str">
        <x:v>实验/新增−参考；仅有雨像元条件分位覆盖；本行偏差相对方法列所示τ。</x:v>
      </x:c>
    </x:row>
    <x:row r="3472" ht="22" customHeight="1">
      <x:c r="A3472" s="7" t="str">
        <x:v>PAIR_DELTA</x:v>
      </x:c>
      <x:c r="B3472" s="7" t="str">
        <x:v>B4−B3</x:v>
      </x:c>
      <x:c r="C3472" s="19" t="n">
        <x:v>2030</x:v>
      </x:c>
      <x:c r="D3472" s="19" t="str">
        <x:v>E0</x:v>
      </x:c>
      <x:c r="E3472" s="19" t="str">
        <x:v>959/963</x:v>
      </x:c>
      <x:c r="F3472" s="7" t="str">
        <x:v>q22 τ=0.671875</x:v>
      </x:c>
      <x:c r="G3472" s="7" t="str">
        <x:v>n.a.</x:v>
      </x:c>
      <x:c r="H3472" s="16" t="n">
        <x:v>963</x:v>
      </x:c>
      <x:c r="I3472" s="16" t="n">
        <x:v>3303090</x:v>
      </x:c>
      <x:c r="J3472" s="16" t="n">
        <x:v>407820</x:v>
      </x:c>
      <x:c r="K3472" s="16" t="n">
        <x:v>407820</x:v>
      </x:c>
      <x:c r="L3472" s="17" t="str">
        <x:f>IF(AND(ISNUMBER(L1361),ISNUMBER(L1329)),L1361-L1329,"n.a.")</x:f>
        <x:v>n.a.</x:v>
      </x:c>
      <x:c r="M3472" s="17" t="str">
        <x:f>IF(AND(ISNUMBER(M1361),ISNUMBER(M1329)),M1361-M1329,"n.a.")</x:f>
        <x:v>n.a.</x:v>
      </x:c>
      <x:c r="N3472" s="17" t="str">
        <x:f>IF(AND(ISNUMBER(N1361),ISNUMBER(N1329)),N1361-N1329,"n.a.")</x:f>
        <x:v>n.a.</x:v>
      </x:c>
      <x:c r="O3472" s="17" t="str">
        <x:f>IF(AND(ISNUMBER(O1361),ISNUMBER(O1329)),O1361-O1329,"n.a.")</x:f>
        <x:v>n.a.</x:v>
      </x:c>
      <x:c r="P3472" s="18" t="n">
        <x:f>IF(AND(ISNUMBER(P1361),ISNUMBER(P1329)),P1361-P1329,"n.a.")</x:f>
        <x:v>0.010725319994115079</x:v>
      </x:c>
      <x:c r="Q3472" s="18" t="n">
        <x:f>IF(AND(ISNUMBER(Q1361),ISNUMBER(Q1329)),Q1361-Q1329,"n.a.")</x:f>
        <x:v>0.010725319994115079</x:v>
      </x:c>
      <x:c r="R3472" s="18" t="n">
        <x:f>IF(AND(ISNUMBER(R1361),ISNUMBER(R1329)),R1361-R1329,"n.a.")</x:f>
        <x:v>0.010725319994115079</x:v>
      </x:c>
      <x:c r="S3472" s="18" t="str">
        <x:f>IF(AND(ISNUMBER(S1361),ISNUMBER(S1329)),S1361-S1329,"n.a.")</x:f>
        <x:v>n.a.</x:v>
      </x:c>
      <x:c r="T3472" s="17" t="str">
        <x:f>IF(AND(ISNUMBER(T1361),ISNUMBER(T1329)),T1361-T1329,"n.a.")</x:f>
        <x:v>n.a.</x:v>
      </x:c>
      <x:c r="U3472" s="17" t="str">
        <x:f>IF(AND(ISNUMBER(U1361),ISNUMBER(U1329)),U1361-U1329,"n.a.")</x:f>
        <x:v>n.a.</x:v>
      </x:c>
      <x:c r="V3472" s="17" t="str">
        <x:f>IF(AND(ISNUMBER(V1361),ISNUMBER(V1329)),V1361-V1329,"n.a.")</x:f>
        <x:v>n.a.</x:v>
      </x:c>
      <x:c r="W3472" s="17" t="str">
        <x:f>IF(AND(ISNUMBER(W1361),ISNUMBER(W1329)),W1361-W1329,"n.a.")</x:f>
        <x:v>n.a.</x:v>
      </x:c>
      <x:c r="X3472" s="17" t="str">
        <x:f>IF(AND(ISNUMBER(X1361),ISNUMBER(X1329)),X1361-X1329,"n.a.")</x:f>
        <x:v>n.a.</x:v>
      </x:c>
      <x:c r="Y3472" s="17" t="str">
        <x:f>IF(AND(ISNUMBER(Y1361),ISNUMBER(Y1329)),Y1361-Y1329,"n.a.")</x:f>
        <x:v>n.a.</x:v>
      </x:c>
      <x:c r="Z3472" s="17" t="str">
        <x:f>IF(AND(ISNUMBER(Z1361),ISNUMBER(Z1329)),Z1361-Z1329,"n.a.")</x:f>
        <x:v>n.a.</x:v>
      </x:c>
      <x:c r="AA3472" s="16" t="str">
        <x:v>n.a.</x:v>
      </x:c>
      <x:c r="AB3472" s="16" t="str">
        <x:v>n.a.</x:v>
      </x:c>
      <x:c r="AC3472" s="16" t="str">
        <x:v>n.a.</x:v>
      </x:c>
      <x:c r="AD3472" s="16" t="str">
        <x:v>n.a.</x:v>
      </x:c>
      <x:c r="AE3472" s="18" t="str">
        <x:f>IF(AND(ISNUMBER(AE1361),ISNUMBER(AE1329)),AE1361-AE1329,"n.a.")</x:f>
        <x:v>n.a.</x:v>
      </x:c>
      <x:c r="AF3472" s="18" t="str">
        <x:f>IF(AND(ISNUMBER(AF1361),ISNUMBER(AF1329)),AF1361-AF1329,"n.a.")</x:f>
        <x:v>n.a.</x:v>
      </x:c>
      <x:c r="AG3472" s="18" t="str">
        <x:f>IF(AND(ISNUMBER(AG1361),ISNUMBER(AG1329)),AG1361-AG1329,"n.a.")</x:f>
        <x:v>n.a.</x:v>
      </x:c>
      <x:c r="AH3472" s="18" t="str">
        <x:f>IF(AND(ISNUMBER(AH1361),ISNUMBER(AH1329)),AH1361-AH1329,"n.a.")</x:f>
        <x:v>n.a.</x:v>
      </x:c>
      <x:c r="AI3472" s="16" t="str">
        <x:v>n.a.</x:v>
      </x:c>
      <x:c r="AJ3472" s="16" t="n">
        <x:v>1</x:v>
      </x:c>
      <x:c r="AK3472" s="7" t="str">
        <x:v>COMPLETE_FIXED_E9_PROBABILITY</x:v>
      </x:c>
      <x:c r="AL3472" s="7" t="str">
        <x:v>n.a.</x:v>
      </x:c>
      <x:c r="AM3472" s="7" t="str">
        <x:v>943da957a3af846746c21b52d05a148bcb135064 (E1 inherited 52a8e90)</x:v>
      </x:c>
      <x:c r="AN3472" s="7" t="str">
        <x:v>UNIFIED_METRICS_SAVED</x:v>
      </x:c>
      <x:c r="AO3472" s="7" t="str">
        <x:v>UNIFIED_METRICS_SAVED</x:v>
      </x:c>
      <x:c r="AP3472" s="7" t="str">
        <x:v>实验/新增−参考；仅有雨像元条件分位覆盖；本行偏差相对方法列所示τ。</x:v>
      </x:c>
    </x:row>
    <x:row r="3473" ht="22" customHeight="1">
      <x:c r="A3473" s="7" t="str">
        <x:v>PAIR_DELTA</x:v>
      </x:c>
      <x:c r="B3473" s="7" t="str">
        <x:v>B4−B3</x:v>
      </x:c>
      <x:c r="C3473" s="19" t="n">
        <x:v>2030</x:v>
      </x:c>
      <x:c r="D3473" s="19" t="str">
        <x:v>E0</x:v>
      </x:c>
      <x:c r="E3473" s="19" t="str">
        <x:v>959/963</x:v>
      </x:c>
      <x:c r="F3473" s="7" t="str">
        <x:v>q23 τ=0.703125</x:v>
      </x:c>
      <x:c r="G3473" s="7" t="str">
        <x:v>n.a.</x:v>
      </x:c>
      <x:c r="H3473" s="16" t="n">
        <x:v>963</x:v>
      </x:c>
      <x:c r="I3473" s="16" t="n">
        <x:v>3303090</x:v>
      </x:c>
      <x:c r="J3473" s="16" t="n">
        <x:v>407820</x:v>
      </x:c>
      <x:c r="K3473" s="16" t="n">
        <x:v>407820</x:v>
      </x:c>
      <x:c r="L3473" s="17" t="str">
        <x:f>IF(AND(ISNUMBER(L1362),ISNUMBER(L1330)),L1362-L1330,"n.a.")</x:f>
        <x:v>n.a.</x:v>
      </x:c>
      <x:c r="M3473" s="17" t="str">
        <x:f>IF(AND(ISNUMBER(M1362),ISNUMBER(M1330)),M1362-M1330,"n.a.")</x:f>
        <x:v>n.a.</x:v>
      </x:c>
      <x:c r="N3473" s="17" t="str">
        <x:f>IF(AND(ISNUMBER(N1362),ISNUMBER(N1330)),N1362-N1330,"n.a.")</x:f>
        <x:v>n.a.</x:v>
      </x:c>
      <x:c r="O3473" s="17" t="str">
        <x:f>IF(AND(ISNUMBER(O1362),ISNUMBER(O1330)),O1362-O1330,"n.a.")</x:f>
        <x:v>n.a.</x:v>
      </x:c>
      <x:c r="P3473" s="18" t="n">
        <x:f>IF(AND(ISNUMBER(P1362),ISNUMBER(P1330)),P1362-P1330,"n.a.")</x:f>
        <x:v>0.01137511647295375</x:v>
      </x:c>
      <x:c r="Q3473" s="18" t="n">
        <x:f>IF(AND(ISNUMBER(Q1362),ISNUMBER(Q1330)),Q1362-Q1330,"n.a.")</x:f>
        <x:v>0.01137511647295375</x:v>
      </x:c>
      <x:c r="R3473" s="18" t="n">
        <x:f>IF(AND(ISNUMBER(R1362),ISNUMBER(R1330)),R1362-R1330,"n.a.")</x:f>
        <x:v>0.01137511647295375</x:v>
      </x:c>
      <x:c r="S3473" s="18" t="str">
        <x:f>IF(AND(ISNUMBER(S1362),ISNUMBER(S1330)),S1362-S1330,"n.a.")</x:f>
        <x:v>n.a.</x:v>
      </x:c>
      <x:c r="T3473" s="17" t="str">
        <x:f>IF(AND(ISNUMBER(T1362),ISNUMBER(T1330)),T1362-T1330,"n.a.")</x:f>
        <x:v>n.a.</x:v>
      </x:c>
      <x:c r="U3473" s="17" t="str">
        <x:f>IF(AND(ISNUMBER(U1362),ISNUMBER(U1330)),U1362-U1330,"n.a.")</x:f>
        <x:v>n.a.</x:v>
      </x:c>
      <x:c r="V3473" s="17" t="str">
        <x:f>IF(AND(ISNUMBER(V1362),ISNUMBER(V1330)),V1362-V1330,"n.a.")</x:f>
        <x:v>n.a.</x:v>
      </x:c>
      <x:c r="W3473" s="17" t="str">
        <x:f>IF(AND(ISNUMBER(W1362),ISNUMBER(W1330)),W1362-W1330,"n.a.")</x:f>
        <x:v>n.a.</x:v>
      </x:c>
      <x:c r="X3473" s="17" t="str">
        <x:f>IF(AND(ISNUMBER(X1362),ISNUMBER(X1330)),X1362-X1330,"n.a.")</x:f>
        <x:v>n.a.</x:v>
      </x:c>
      <x:c r="Y3473" s="17" t="str">
        <x:f>IF(AND(ISNUMBER(Y1362),ISNUMBER(Y1330)),Y1362-Y1330,"n.a.")</x:f>
        <x:v>n.a.</x:v>
      </x:c>
      <x:c r="Z3473" s="17" t="str">
        <x:f>IF(AND(ISNUMBER(Z1362),ISNUMBER(Z1330)),Z1362-Z1330,"n.a.")</x:f>
        <x:v>n.a.</x:v>
      </x:c>
      <x:c r="AA3473" s="16" t="str">
        <x:v>n.a.</x:v>
      </x:c>
      <x:c r="AB3473" s="16" t="str">
        <x:v>n.a.</x:v>
      </x:c>
      <x:c r="AC3473" s="16" t="str">
        <x:v>n.a.</x:v>
      </x:c>
      <x:c r="AD3473" s="16" t="str">
        <x:v>n.a.</x:v>
      </x:c>
      <x:c r="AE3473" s="18" t="str">
        <x:f>IF(AND(ISNUMBER(AE1362),ISNUMBER(AE1330)),AE1362-AE1330,"n.a.")</x:f>
        <x:v>n.a.</x:v>
      </x:c>
      <x:c r="AF3473" s="18" t="str">
        <x:f>IF(AND(ISNUMBER(AF1362),ISNUMBER(AF1330)),AF1362-AF1330,"n.a.")</x:f>
        <x:v>n.a.</x:v>
      </x:c>
      <x:c r="AG3473" s="18" t="str">
        <x:f>IF(AND(ISNUMBER(AG1362),ISNUMBER(AG1330)),AG1362-AG1330,"n.a.")</x:f>
        <x:v>n.a.</x:v>
      </x:c>
      <x:c r="AH3473" s="18" t="str">
        <x:f>IF(AND(ISNUMBER(AH1362),ISNUMBER(AH1330)),AH1362-AH1330,"n.a.")</x:f>
        <x:v>n.a.</x:v>
      </x:c>
      <x:c r="AI3473" s="16" t="str">
        <x:v>n.a.</x:v>
      </x:c>
      <x:c r="AJ3473" s="16" t="n">
        <x:v>1</x:v>
      </x:c>
      <x:c r="AK3473" s="7" t="str">
        <x:v>COMPLETE_FIXED_E9_PROBABILITY</x:v>
      </x:c>
      <x:c r="AL3473" s="7" t="str">
        <x:v>n.a.</x:v>
      </x:c>
      <x:c r="AM3473" s="7" t="str">
        <x:v>943da957a3af846746c21b52d05a148bcb135064 (E1 inherited 52a8e90)</x:v>
      </x:c>
      <x:c r="AN3473" s="7" t="str">
        <x:v>UNIFIED_METRICS_SAVED</x:v>
      </x:c>
      <x:c r="AO3473" s="7" t="str">
        <x:v>UNIFIED_METRICS_SAVED</x:v>
      </x:c>
      <x:c r="AP3473" s="7" t="str">
        <x:v>实验/新增−参考；仅有雨像元条件分位覆盖；本行偏差相对方法列所示τ。</x:v>
      </x:c>
    </x:row>
    <x:row r="3474" ht="22" customHeight="1">
      <x:c r="A3474" s="7" t="str">
        <x:v>PAIR_DELTA</x:v>
      </x:c>
      <x:c r="B3474" s="7" t="str">
        <x:v>B4−B3</x:v>
      </x:c>
      <x:c r="C3474" s="19" t="n">
        <x:v>2030</x:v>
      </x:c>
      <x:c r="D3474" s="19" t="str">
        <x:v>E0</x:v>
      </x:c>
      <x:c r="E3474" s="19" t="str">
        <x:v>959/963</x:v>
      </x:c>
      <x:c r="F3474" s="7" t="str">
        <x:v>q24 τ=0.734375</x:v>
      </x:c>
      <x:c r="G3474" s="7" t="str">
        <x:v>n.a.</x:v>
      </x:c>
      <x:c r="H3474" s="16" t="n">
        <x:v>963</x:v>
      </x:c>
      <x:c r="I3474" s="16" t="n">
        <x:v>3303090</x:v>
      </x:c>
      <x:c r="J3474" s="16" t="n">
        <x:v>407820</x:v>
      </x:c>
      <x:c r="K3474" s="16" t="n">
        <x:v>407820</x:v>
      </x:c>
      <x:c r="L3474" s="17" t="str">
        <x:f>IF(AND(ISNUMBER(L1363),ISNUMBER(L1331)),L1363-L1331,"n.a.")</x:f>
        <x:v>n.a.</x:v>
      </x:c>
      <x:c r="M3474" s="17" t="str">
        <x:f>IF(AND(ISNUMBER(M1363),ISNUMBER(M1331)),M1363-M1331,"n.a.")</x:f>
        <x:v>n.a.</x:v>
      </x:c>
      <x:c r="N3474" s="17" t="str">
        <x:f>IF(AND(ISNUMBER(N1363),ISNUMBER(N1331)),N1363-N1331,"n.a.")</x:f>
        <x:v>n.a.</x:v>
      </x:c>
      <x:c r="O3474" s="17" t="str">
        <x:f>IF(AND(ISNUMBER(O1363),ISNUMBER(O1331)),O1363-O1331,"n.a.")</x:f>
        <x:v>n.a.</x:v>
      </x:c>
      <x:c r="P3474" s="18" t="n">
        <x:f>IF(AND(ISNUMBER(P1363),ISNUMBER(P1331)),P1363-P1331,"n.a.")</x:f>
        <x:v>0.010286400863125933</x:v>
      </x:c>
      <x:c r="Q3474" s="18" t="n">
        <x:f>IF(AND(ISNUMBER(Q1363),ISNUMBER(Q1331)),Q1363-Q1331,"n.a.")</x:f>
        <x:v>0.010286400863125933</x:v>
      </x:c>
      <x:c r="R3474" s="18" t="n">
        <x:f>IF(AND(ISNUMBER(R1363),ISNUMBER(R1331)),R1363-R1331,"n.a.")</x:f>
        <x:v>0.010286400863125933</x:v>
      </x:c>
      <x:c r="S3474" s="18" t="str">
        <x:f>IF(AND(ISNUMBER(S1363),ISNUMBER(S1331)),S1363-S1331,"n.a.")</x:f>
        <x:v>n.a.</x:v>
      </x:c>
      <x:c r="T3474" s="17" t="str">
        <x:f>IF(AND(ISNUMBER(T1363),ISNUMBER(T1331)),T1363-T1331,"n.a.")</x:f>
        <x:v>n.a.</x:v>
      </x:c>
      <x:c r="U3474" s="17" t="str">
        <x:f>IF(AND(ISNUMBER(U1363),ISNUMBER(U1331)),U1363-U1331,"n.a.")</x:f>
        <x:v>n.a.</x:v>
      </x:c>
      <x:c r="V3474" s="17" t="str">
        <x:f>IF(AND(ISNUMBER(V1363),ISNUMBER(V1331)),V1363-V1331,"n.a.")</x:f>
        <x:v>n.a.</x:v>
      </x:c>
      <x:c r="W3474" s="17" t="str">
        <x:f>IF(AND(ISNUMBER(W1363),ISNUMBER(W1331)),W1363-W1331,"n.a.")</x:f>
        <x:v>n.a.</x:v>
      </x:c>
      <x:c r="X3474" s="17" t="str">
        <x:f>IF(AND(ISNUMBER(X1363),ISNUMBER(X1331)),X1363-X1331,"n.a.")</x:f>
        <x:v>n.a.</x:v>
      </x:c>
      <x:c r="Y3474" s="17" t="str">
        <x:f>IF(AND(ISNUMBER(Y1363),ISNUMBER(Y1331)),Y1363-Y1331,"n.a.")</x:f>
        <x:v>n.a.</x:v>
      </x:c>
      <x:c r="Z3474" s="17" t="str">
        <x:f>IF(AND(ISNUMBER(Z1363),ISNUMBER(Z1331)),Z1363-Z1331,"n.a.")</x:f>
        <x:v>n.a.</x:v>
      </x:c>
      <x:c r="AA3474" s="16" t="str">
        <x:v>n.a.</x:v>
      </x:c>
      <x:c r="AB3474" s="16" t="str">
        <x:v>n.a.</x:v>
      </x:c>
      <x:c r="AC3474" s="16" t="str">
        <x:v>n.a.</x:v>
      </x:c>
      <x:c r="AD3474" s="16" t="str">
        <x:v>n.a.</x:v>
      </x:c>
      <x:c r="AE3474" s="18" t="str">
        <x:f>IF(AND(ISNUMBER(AE1363),ISNUMBER(AE1331)),AE1363-AE1331,"n.a.")</x:f>
        <x:v>n.a.</x:v>
      </x:c>
      <x:c r="AF3474" s="18" t="str">
        <x:f>IF(AND(ISNUMBER(AF1363),ISNUMBER(AF1331)),AF1363-AF1331,"n.a.")</x:f>
        <x:v>n.a.</x:v>
      </x:c>
      <x:c r="AG3474" s="18" t="str">
        <x:f>IF(AND(ISNUMBER(AG1363),ISNUMBER(AG1331)),AG1363-AG1331,"n.a.")</x:f>
        <x:v>n.a.</x:v>
      </x:c>
      <x:c r="AH3474" s="18" t="str">
        <x:f>IF(AND(ISNUMBER(AH1363),ISNUMBER(AH1331)),AH1363-AH1331,"n.a.")</x:f>
        <x:v>n.a.</x:v>
      </x:c>
      <x:c r="AI3474" s="16" t="str">
        <x:v>n.a.</x:v>
      </x:c>
      <x:c r="AJ3474" s="16" t="n">
        <x:v>1</x:v>
      </x:c>
      <x:c r="AK3474" s="7" t="str">
        <x:v>COMPLETE_FIXED_E9_PROBABILITY</x:v>
      </x:c>
      <x:c r="AL3474" s="7" t="str">
        <x:v>n.a.</x:v>
      </x:c>
      <x:c r="AM3474" s="7" t="str">
        <x:v>943da957a3af846746c21b52d05a148bcb135064 (E1 inherited 52a8e90)</x:v>
      </x:c>
      <x:c r="AN3474" s="7" t="str">
        <x:v>UNIFIED_METRICS_SAVED</x:v>
      </x:c>
      <x:c r="AO3474" s="7" t="str">
        <x:v>UNIFIED_METRICS_SAVED</x:v>
      </x:c>
      <x:c r="AP3474" s="7" t="str">
        <x:v>实验/新增−参考；仅有雨像元条件分位覆盖；本行偏差相对方法列所示τ。</x:v>
      </x:c>
    </x:row>
    <x:row r="3475" ht="22" customHeight="1">
      <x:c r="A3475" s="7" t="str">
        <x:v>PAIR_DELTA</x:v>
      </x:c>
      <x:c r="B3475" s="7" t="str">
        <x:v>B4−B3</x:v>
      </x:c>
      <x:c r="C3475" s="19" t="n">
        <x:v>2030</x:v>
      </x:c>
      <x:c r="D3475" s="19" t="str">
        <x:v>E0</x:v>
      </x:c>
      <x:c r="E3475" s="19" t="str">
        <x:v>959/963</x:v>
      </x:c>
      <x:c r="F3475" s="7" t="str">
        <x:v>q25 τ=0.765625</x:v>
      </x:c>
      <x:c r="G3475" s="7" t="str">
        <x:v>n.a.</x:v>
      </x:c>
      <x:c r="H3475" s="16" t="n">
        <x:v>963</x:v>
      </x:c>
      <x:c r="I3475" s="16" t="n">
        <x:v>3303090</x:v>
      </x:c>
      <x:c r="J3475" s="16" t="n">
        <x:v>407820</x:v>
      </x:c>
      <x:c r="K3475" s="16" t="n">
        <x:v>407820</x:v>
      </x:c>
      <x:c r="L3475" s="17" t="str">
        <x:f>IF(AND(ISNUMBER(L1364),ISNUMBER(L1332)),L1364-L1332,"n.a.")</x:f>
        <x:v>n.a.</x:v>
      </x:c>
      <x:c r="M3475" s="17" t="str">
        <x:f>IF(AND(ISNUMBER(M1364),ISNUMBER(M1332)),M1364-M1332,"n.a.")</x:f>
        <x:v>n.a.</x:v>
      </x:c>
      <x:c r="N3475" s="17" t="str">
        <x:f>IF(AND(ISNUMBER(N1364),ISNUMBER(N1332)),N1364-N1332,"n.a.")</x:f>
        <x:v>n.a.</x:v>
      </x:c>
      <x:c r="O3475" s="17" t="str">
        <x:f>IF(AND(ISNUMBER(O1364),ISNUMBER(O1332)),O1364-O1332,"n.a.")</x:f>
        <x:v>n.a.</x:v>
      </x:c>
      <x:c r="P3475" s="18" t="n">
        <x:f>IF(AND(ISNUMBER(P1364),ISNUMBER(P1332)),P1364-P1332,"n.a.")</x:f>
        <x:v>0.013979206512677145</x:v>
      </x:c>
      <x:c r="Q3475" s="18" t="n">
        <x:f>IF(AND(ISNUMBER(Q1364),ISNUMBER(Q1332)),Q1364-Q1332,"n.a.")</x:f>
        <x:v>0.013979206512677145</x:v>
      </x:c>
      <x:c r="R3475" s="18" t="n">
        <x:f>IF(AND(ISNUMBER(R1364),ISNUMBER(R1332)),R1364-R1332,"n.a.")</x:f>
        <x:v>0.013979206512677145</x:v>
      </x:c>
      <x:c r="S3475" s="18" t="str">
        <x:f>IF(AND(ISNUMBER(S1364),ISNUMBER(S1332)),S1364-S1332,"n.a.")</x:f>
        <x:v>n.a.</x:v>
      </x:c>
      <x:c r="T3475" s="17" t="str">
        <x:f>IF(AND(ISNUMBER(T1364),ISNUMBER(T1332)),T1364-T1332,"n.a.")</x:f>
        <x:v>n.a.</x:v>
      </x:c>
      <x:c r="U3475" s="17" t="str">
        <x:f>IF(AND(ISNUMBER(U1364),ISNUMBER(U1332)),U1364-U1332,"n.a.")</x:f>
        <x:v>n.a.</x:v>
      </x:c>
      <x:c r="V3475" s="17" t="str">
        <x:f>IF(AND(ISNUMBER(V1364),ISNUMBER(V1332)),V1364-V1332,"n.a.")</x:f>
        <x:v>n.a.</x:v>
      </x:c>
      <x:c r="W3475" s="17" t="str">
        <x:f>IF(AND(ISNUMBER(W1364),ISNUMBER(W1332)),W1364-W1332,"n.a.")</x:f>
        <x:v>n.a.</x:v>
      </x:c>
      <x:c r="X3475" s="17" t="str">
        <x:f>IF(AND(ISNUMBER(X1364),ISNUMBER(X1332)),X1364-X1332,"n.a.")</x:f>
        <x:v>n.a.</x:v>
      </x:c>
      <x:c r="Y3475" s="17" t="str">
        <x:f>IF(AND(ISNUMBER(Y1364),ISNUMBER(Y1332)),Y1364-Y1332,"n.a.")</x:f>
        <x:v>n.a.</x:v>
      </x:c>
      <x:c r="Z3475" s="17" t="str">
        <x:f>IF(AND(ISNUMBER(Z1364),ISNUMBER(Z1332)),Z1364-Z1332,"n.a.")</x:f>
        <x:v>n.a.</x:v>
      </x:c>
      <x:c r="AA3475" s="16" t="str">
        <x:v>n.a.</x:v>
      </x:c>
      <x:c r="AB3475" s="16" t="str">
        <x:v>n.a.</x:v>
      </x:c>
      <x:c r="AC3475" s="16" t="str">
        <x:v>n.a.</x:v>
      </x:c>
      <x:c r="AD3475" s="16" t="str">
        <x:v>n.a.</x:v>
      </x:c>
      <x:c r="AE3475" s="18" t="str">
        <x:f>IF(AND(ISNUMBER(AE1364),ISNUMBER(AE1332)),AE1364-AE1332,"n.a.")</x:f>
        <x:v>n.a.</x:v>
      </x:c>
      <x:c r="AF3475" s="18" t="str">
        <x:f>IF(AND(ISNUMBER(AF1364),ISNUMBER(AF1332)),AF1364-AF1332,"n.a.")</x:f>
        <x:v>n.a.</x:v>
      </x:c>
      <x:c r="AG3475" s="18" t="str">
        <x:f>IF(AND(ISNUMBER(AG1364),ISNUMBER(AG1332)),AG1364-AG1332,"n.a.")</x:f>
        <x:v>n.a.</x:v>
      </x:c>
      <x:c r="AH3475" s="18" t="str">
        <x:f>IF(AND(ISNUMBER(AH1364),ISNUMBER(AH1332)),AH1364-AH1332,"n.a.")</x:f>
        <x:v>n.a.</x:v>
      </x:c>
      <x:c r="AI3475" s="16" t="str">
        <x:v>n.a.</x:v>
      </x:c>
      <x:c r="AJ3475" s="16" t="n">
        <x:v>1</x:v>
      </x:c>
      <x:c r="AK3475" s="7" t="str">
        <x:v>COMPLETE_FIXED_E9_PROBABILITY</x:v>
      </x:c>
      <x:c r="AL3475" s="7" t="str">
        <x:v>n.a.</x:v>
      </x:c>
      <x:c r="AM3475" s="7" t="str">
        <x:v>943da957a3af846746c21b52d05a148bcb135064 (E1 inherited 52a8e90)</x:v>
      </x:c>
      <x:c r="AN3475" s="7" t="str">
        <x:v>UNIFIED_METRICS_SAVED</x:v>
      </x:c>
      <x:c r="AO3475" s="7" t="str">
        <x:v>UNIFIED_METRICS_SAVED</x:v>
      </x:c>
      <x:c r="AP3475" s="7" t="str">
        <x:v>实验/新增−参考；仅有雨像元条件分位覆盖；本行偏差相对方法列所示τ。</x:v>
      </x:c>
    </x:row>
    <x:row r="3476" ht="22" customHeight="1">
      <x:c r="A3476" s="7" t="str">
        <x:v>PAIR_DELTA</x:v>
      </x:c>
      <x:c r="B3476" s="7" t="str">
        <x:v>B4−B3</x:v>
      </x:c>
      <x:c r="C3476" s="19" t="n">
        <x:v>2030</x:v>
      </x:c>
      <x:c r="D3476" s="19" t="str">
        <x:v>E0</x:v>
      </x:c>
      <x:c r="E3476" s="19" t="str">
        <x:v>959/963</x:v>
      </x:c>
      <x:c r="F3476" s="7" t="str">
        <x:v>q26 τ=0.796875</x:v>
      </x:c>
      <x:c r="G3476" s="7" t="str">
        <x:v>n.a.</x:v>
      </x:c>
      <x:c r="H3476" s="16" t="n">
        <x:v>963</x:v>
      </x:c>
      <x:c r="I3476" s="16" t="n">
        <x:v>3303090</x:v>
      </x:c>
      <x:c r="J3476" s="16" t="n">
        <x:v>407820</x:v>
      </x:c>
      <x:c r="K3476" s="16" t="n">
        <x:v>407820</x:v>
      </x:c>
      <x:c r="L3476" s="17" t="str">
        <x:f>IF(AND(ISNUMBER(L1365),ISNUMBER(L1333)),L1365-L1333,"n.a.")</x:f>
        <x:v>n.a.</x:v>
      </x:c>
      <x:c r="M3476" s="17" t="str">
        <x:f>IF(AND(ISNUMBER(M1365),ISNUMBER(M1333)),M1365-M1333,"n.a.")</x:f>
        <x:v>n.a.</x:v>
      </x:c>
      <x:c r="N3476" s="17" t="str">
        <x:f>IF(AND(ISNUMBER(N1365),ISNUMBER(N1333)),N1365-N1333,"n.a.")</x:f>
        <x:v>n.a.</x:v>
      </x:c>
      <x:c r="O3476" s="17" t="str">
        <x:f>IF(AND(ISNUMBER(O1365),ISNUMBER(O1333)),O1365-O1333,"n.a.")</x:f>
        <x:v>n.a.</x:v>
      </x:c>
      <x:c r="P3476" s="18" t="n">
        <x:f>IF(AND(ISNUMBER(P1365),ISNUMBER(P1333)),P1365-P1333,"n.a.")</x:f>
        <x:v>0.014128782305919185</x:v>
      </x:c>
      <x:c r="Q3476" s="18" t="n">
        <x:f>IF(AND(ISNUMBER(Q1365),ISNUMBER(Q1333)),Q1365-Q1333,"n.a.")</x:f>
        <x:v>0.014128782305919185</x:v>
      </x:c>
      <x:c r="R3476" s="18" t="n">
        <x:f>IF(AND(ISNUMBER(R1365),ISNUMBER(R1333)),R1365-R1333,"n.a.")</x:f>
        <x:v>0.014128782305919185</x:v>
      </x:c>
      <x:c r="S3476" s="18" t="str">
        <x:f>IF(AND(ISNUMBER(S1365),ISNUMBER(S1333)),S1365-S1333,"n.a.")</x:f>
        <x:v>n.a.</x:v>
      </x:c>
      <x:c r="T3476" s="17" t="str">
        <x:f>IF(AND(ISNUMBER(T1365),ISNUMBER(T1333)),T1365-T1333,"n.a.")</x:f>
        <x:v>n.a.</x:v>
      </x:c>
      <x:c r="U3476" s="17" t="str">
        <x:f>IF(AND(ISNUMBER(U1365),ISNUMBER(U1333)),U1365-U1333,"n.a.")</x:f>
        <x:v>n.a.</x:v>
      </x:c>
      <x:c r="V3476" s="17" t="str">
        <x:f>IF(AND(ISNUMBER(V1365),ISNUMBER(V1333)),V1365-V1333,"n.a.")</x:f>
        <x:v>n.a.</x:v>
      </x:c>
      <x:c r="W3476" s="17" t="str">
        <x:f>IF(AND(ISNUMBER(W1365),ISNUMBER(W1333)),W1365-W1333,"n.a.")</x:f>
        <x:v>n.a.</x:v>
      </x:c>
      <x:c r="X3476" s="17" t="str">
        <x:f>IF(AND(ISNUMBER(X1365),ISNUMBER(X1333)),X1365-X1333,"n.a.")</x:f>
        <x:v>n.a.</x:v>
      </x:c>
      <x:c r="Y3476" s="17" t="str">
        <x:f>IF(AND(ISNUMBER(Y1365),ISNUMBER(Y1333)),Y1365-Y1333,"n.a.")</x:f>
        <x:v>n.a.</x:v>
      </x:c>
      <x:c r="Z3476" s="17" t="str">
        <x:f>IF(AND(ISNUMBER(Z1365),ISNUMBER(Z1333)),Z1365-Z1333,"n.a.")</x:f>
        <x:v>n.a.</x:v>
      </x:c>
      <x:c r="AA3476" s="16" t="str">
        <x:v>n.a.</x:v>
      </x:c>
      <x:c r="AB3476" s="16" t="str">
        <x:v>n.a.</x:v>
      </x:c>
      <x:c r="AC3476" s="16" t="str">
        <x:v>n.a.</x:v>
      </x:c>
      <x:c r="AD3476" s="16" t="str">
        <x:v>n.a.</x:v>
      </x:c>
      <x:c r="AE3476" s="18" t="str">
        <x:f>IF(AND(ISNUMBER(AE1365),ISNUMBER(AE1333)),AE1365-AE1333,"n.a.")</x:f>
        <x:v>n.a.</x:v>
      </x:c>
      <x:c r="AF3476" s="18" t="str">
        <x:f>IF(AND(ISNUMBER(AF1365),ISNUMBER(AF1333)),AF1365-AF1333,"n.a.")</x:f>
        <x:v>n.a.</x:v>
      </x:c>
      <x:c r="AG3476" s="18" t="str">
        <x:f>IF(AND(ISNUMBER(AG1365),ISNUMBER(AG1333)),AG1365-AG1333,"n.a.")</x:f>
        <x:v>n.a.</x:v>
      </x:c>
      <x:c r="AH3476" s="18" t="str">
        <x:f>IF(AND(ISNUMBER(AH1365),ISNUMBER(AH1333)),AH1365-AH1333,"n.a.")</x:f>
        <x:v>n.a.</x:v>
      </x:c>
      <x:c r="AI3476" s="16" t="str">
        <x:v>n.a.</x:v>
      </x:c>
      <x:c r="AJ3476" s="16" t="n">
        <x:v>1</x:v>
      </x:c>
      <x:c r="AK3476" s="7" t="str">
        <x:v>COMPLETE_FIXED_E9_PROBABILITY</x:v>
      </x:c>
      <x:c r="AL3476" s="7" t="str">
        <x:v>n.a.</x:v>
      </x:c>
      <x:c r="AM3476" s="7" t="str">
        <x:v>943da957a3af846746c21b52d05a148bcb135064 (E1 inherited 52a8e90)</x:v>
      </x:c>
      <x:c r="AN3476" s="7" t="str">
        <x:v>UNIFIED_METRICS_SAVED</x:v>
      </x:c>
      <x:c r="AO3476" s="7" t="str">
        <x:v>UNIFIED_METRICS_SAVED</x:v>
      </x:c>
      <x:c r="AP3476" s="7" t="str">
        <x:v>实验/新增−参考；仅有雨像元条件分位覆盖；本行偏差相对方法列所示τ。</x:v>
      </x:c>
    </x:row>
    <x:row r="3477" ht="22" customHeight="1">
      <x:c r="A3477" s="7" t="str">
        <x:v>PAIR_DELTA</x:v>
      </x:c>
      <x:c r="B3477" s="7" t="str">
        <x:v>B4−B3</x:v>
      </x:c>
      <x:c r="C3477" s="19" t="n">
        <x:v>2030</x:v>
      </x:c>
      <x:c r="D3477" s="19" t="str">
        <x:v>E0</x:v>
      </x:c>
      <x:c r="E3477" s="19" t="str">
        <x:v>959/963</x:v>
      </x:c>
      <x:c r="F3477" s="7" t="str">
        <x:v>q27 τ=0.828125</x:v>
      </x:c>
      <x:c r="G3477" s="7" t="str">
        <x:v>n.a.</x:v>
      </x:c>
      <x:c r="H3477" s="16" t="n">
        <x:v>963</x:v>
      </x:c>
      <x:c r="I3477" s="16" t="n">
        <x:v>3303090</x:v>
      </x:c>
      <x:c r="J3477" s="16" t="n">
        <x:v>407820</x:v>
      </x:c>
      <x:c r="K3477" s="16" t="n">
        <x:v>407820</x:v>
      </x:c>
      <x:c r="L3477" s="17" t="str">
        <x:f>IF(AND(ISNUMBER(L1366),ISNUMBER(L1334)),L1366-L1334,"n.a.")</x:f>
        <x:v>n.a.</x:v>
      </x:c>
      <x:c r="M3477" s="17" t="str">
        <x:f>IF(AND(ISNUMBER(M1366),ISNUMBER(M1334)),M1366-M1334,"n.a.")</x:f>
        <x:v>n.a.</x:v>
      </x:c>
      <x:c r="N3477" s="17" t="str">
        <x:f>IF(AND(ISNUMBER(N1366),ISNUMBER(N1334)),N1366-N1334,"n.a.")</x:f>
        <x:v>n.a.</x:v>
      </x:c>
      <x:c r="O3477" s="17" t="str">
        <x:f>IF(AND(ISNUMBER(O1366),ISNUMBER(O1334)),O1366-O1334,"n.a.")</x:f>
        <x:v>n.a.</x:v>
      </x:c>
      <x:c r="P3477" s="18" t="n">
        <x:f>IF(AND(ISNUMBER(P1366),ISNUMBER(P1334)),P1366-P1334,"n.a.")</x:f>
        <x:v>0.01318719042714922</x:v>
      </x:c>
      <x:c r="Q3477" s="18" t="n">
        <x:f>IF(AND(ISNUMBER(Q1366),ISNUMBER(Q1334)),Q1366-Q1334,"n.a.")</x:f>
        <x:v>0.01318719042714922</x:v>
      </x:c>
      <x:c r="R3477" s="18" t="n">
        <x:f>IF(AND(ISNUMBER(R1366),ISNUMBER(R1334)),R1366-R1334,"n.a.")</x:f>
        <x:v>0.01318719042714922</x:v>
      </x:c>
      <x:c r="S3477" s="18" t="str">
        <x:f>IF(AND(ISNUMBER(S1366),ISNUMBER(S1334)),S1366-S1334,"n.a.")</x:f>
        <x:v>n.a.</x:v>
      </x:c>
      <x:c r="T3477" s="17" t="str">
        <x:f>IF(AND(ISNUMBER(T1366),ISNUMBER(T1334)),T1366-T1334,"n.a.")</x:f>
        <x:v>n.a.</x:v>
      </x:c>
      <x:c r="U3477" s="17" t="str">
        <x:f>IF(AND(ISNUMBER(U1366),ISNUMBER(U1334)),U1366-U1334,"n.a.")</x:f>
        <x:v>n.a.</x:v>
      </x:c>
      <x:c r="V3477" s="17" t="str">
        <x:f>IF(AND(ISNUMBER(V1366),ISNUMBER(V1334)),V1366-V1334,"n.a.")</x:f>
        <x:v>n.a.</x:v>
      </x:c>
      <x:c r="W3477" s="17" t="str">
        <x:f>IF(AND(ISNUMBER(W1366),ISNUMBER(W1334)),W1366-W1334,"n.a.")</x:f>
        <x:v>n.a.</x:v>
      </x:c>
      <x:c r="X3477" s="17" t="str">
        <x:f>IF(AND(ISNUMBER(X1366),ISNUMBER(X1334)),X1366-X1334,"n.a.")</x:f>
        <x:v>n.a.</x:v>
      </x:c>
      <x:c r="Y3477" s="17" t="str">
        <x:f>IF(AND(ISNUMBER(Y1366),ISNUMBER(Y1334)),Y1366-Y1334,"n.a.")</x:f>
        <x:v>n.a.</x:v>
      </x:c>
      <x:c r="Z3477" s="17" t="str">
        <x:f>IF(AND(ISNUMBER(Z1366),ISNUMBER(Z1334)),Z1366-Z1334,"n.a.")</x:f>
        <x:v>n.a.</x:v>
      </x:c>
      <x:c r="AA3477" s="16" t="str">
        <x:v>n.a.</x:v>
      </x:c>
      <x:c r="AB3477" s="16" t="str">
        <x:v>n.a.</x:v>
      </x:c>
      <x:c r="AC3477" s="16" t="str">
        <x:v>n.a.</x:v>
      </x:c>
      <x:c r="AD3477" s="16" t="str">
        <x:v>n.a.</x:v>
      </x:c>
      <x:c r="AE3477" s="18" t="str">
        <x:f>IF(AND(ISNUMBER(AE1366),ISNUMBER(AE1334)),AE1366-AE1334,"n.a.")</x:f>
        <x:v>n.a.</x:v>
      </x:c>
      <x:c r="AF3477" s="18" t="str">
        <x:f>IF(AND(ISNUMBER(AF1366),ISNUMBER(AF1334)),AF1366-AF1334,"n.a.")</x:f>
        <x:v>n.a.</x:v>
      </x:c>
      <x:c r="AG3477" s="18" t="str">
        <x:f>IF(AND(ISNUMBER(AG1366),ISNUMBER(AG1334)),AG1366-AG1334,"n.a.")</x:f>
        <x:v>n.a.</x:v>
      </x:c>
      <x:c r="AH3477" s="18" t="str">
        <x:f>IF(AND(ISNUMBER(AH1366),ISNUMBER(AH1334)),AH1366-AH1334,"n.a.")</x:f>
        <x:v>n.a.</x:v>
      </x:c>
      <x:c r="AI3477" s="16" t="str">
        <x:v>n.a.</x:v>
      </x:c>
      <x:c r="AJ3477" s="16" t="n">
        <x:v>1</x:v>
      </x:c>
      <x:c r="AK3477" s="7" t="str">
        <x:v>COMPLETE_FIXED_E9_PROBABILITY</x:v>
      </x:c>
      <x:c r="AL3477" s="7" t="str">
        <x:v>n.a.</x:v>
      </x:c>
      <x:c r="AM3477" s="7" t="str">
        <x:v>943da957a3af846746c21b52d05a148bcb135064 (E1 inherited 52a8e90)</x:v>
      </x:c>
      <x:c r="AN3477" s="7" t="str">
        <x:v>UNIFIED_METRICS_SAVED</x:v>
      </x:c>
      <x:c r="AO3477" s="7" t="str">
        <x:v>UNIFIED_METRICS_SAVED</x:v>
      </x:c>
      <x:c r="AP3477" s="7" t="str">
        <x:v>实验/新增−参考；仅有雨像元条件分位覆盖；本行偏差相对方法列所示τ。</x:v>
      </x:c>
    </x:row>
    <x:row r="3478" ht="22" customHeight="1">
      <x:c r="A3478" s="7" t="str">
        <x:v>PAIR_DELTA</x:v>
      </x:c>
      <x:c r="B3478" s="7" t="str">
        <x:v>B4−B3</x:v>
      </x:c>
      <x:c r="C3478" s="19" t="n">
        <x:v>2030</x:v>
      </x:c>
      <x:c r="D3478" s="19" t="str">
        <x:v>E0</x:v>
      </x:c>
      <x:c r="E3478" s="19" t="str">
        <x:v>959/963</x:v>
      </x:c>
      <x:c r="F3478" s="7" t="str">
        <x:v>q28 τ=0.859375</x:v>
      </x:c>
      <x:c r="G3478" s="7" t="str">
        <x:v>n.a.</x:v>
      </x:c>
      <x:c r="H3478" s="16" t="n">
        <x:v>963</x:v>
      </x:c>
      <x:c r="I3478" s="16" t="n">
        <x:v>3303090</x:v>
      </x:c>
      <x:c r="J3478" s="16" t="n">
        <x:v>407820</x:v>
      </x:c>
      <x:c r="K3478" s="16" t="n">
        <x:v>407820</x:v>
      </x:c>
      <x:c r="L3478" s="17" t="str">
        <x:f>IF(AND(ISNUMBER(L1367),ISNUMBER(L1335)),L1367-L1335,"n.a.")</x:f>
        <x:v>n.a.</x:v>
      </x:c>
      <x:c r="M3478" s="17" t="str">
        <x:f>IF(AND(ISNUMBER(M1367),ISNUMBER(M1335)),M1367-M1335,"n.a.")</x:f>
        <x:v>n.a.</x:v>
      </x:c>
      <x:c r="N3478" s="17" t="str">
        <x:f>IF(AND(ISNUMBER(N1367),ISNUMBER(N1335)),N1367-N1335,"n.a.")</x:f>
        <x:v>n.a.</x:v>
      </x:c>
      <x:c r="O3478" s="17" t="str">
        <x:f>IF(AND(ISNUMBER(O1367),ISNUMBER(O1335)),O1367-O1335,"n.a.")</x:f>
        <x:v>n.a.</x:v>
      </x:c>
      <x:c r="P3478" s="18" t="n">
        <x:f>IF(AND(ISNUMBER(P1367),ISNUMBER(P1335)),P1367-P1335,"n.a.")</x:f>
        <x:v>0.009830317296846691</x:v>
      </x:c>
      <x:c r="Q3478" s="18" t="n">
        <x:f>IF(AND(ISNUMBER(Q1367),ISNUMBER(Q1335)),Q1367-Q1335,"n.a.")</x:f>
        <x:v>0.009830317296846691</x:v>
      </x:c>
      <x:c r="R3478" s="18" t="n">
        <x:f>IF(AND(ISNUMBER(R1367),ISNUMBER(R1335)),R1367-R1335,"n.a.")</x:f>
        <x:v>0.009830317296846691</x:v>
      </x:c>
      <x:c r="S3478" s="18" t="str">
        <x:f>IF(AND(ISNUMBER(S1367),ISNUMBER(S1335)),S1367-S1335,"n.a.")</x:f>
        <x:v>n.a.</x:v>
      </x:c>
      <x:c r="T3478" s="17" t="str">
        <x:f>IF(AND(ISNUMBER(T1367),ISNUMBER(T1335)),T1367-T1335,"n.a.")</x:f>
        <x:v>n.a.</x:v>
      </x:c>
      <x:c r="U3478" s="17" t="str">
        <x:f>IF(AND(ISNUMBER(U1367),ISNUMBER(U1335)),U1367-U1335,"n.a.")</x:f>
        <x:v>n.a.</x:v>
      </x:c>
      <x:c r="V3478" s="17" t="str">
        <x:f>IF(AND(ISNUMBER(V1367),ISNUMBER(V1335)),V1367-V1335,"n.a.")</x:f>
        <x:v>n.a.</x:v>
      </x:c>
      <x:c r="W3478" s="17" t="str">
        <x:f>IF(AND(ISNUMBER(W1367),ISNUMBER(W1335)),W1367-W1335,"n.a.")</x:f>
        <x:v>n.a.</x:v>
      </x:c>
      <x:c r="X3478" s="17" t="str">
        <x:f>IF(AND(ISNUMBER(X1367),ISNUMBER(X1335)),X1367-X1335,"n.a.")</x:f>
        <x:v>n.a.</x:v>
      </x:c>
      <x:c r="Y3478" s="17" t="str">
        <x:f>IF(AND(ISNUMBER(Y1367),ISNUMBER(Y1335)),Y1367-Y1335,"n.a.")</x:f>
        <x:v>n.a.</x:v>
      </x:c>
      <x:c r="Z3478" s="17" t="str">
        <x:f>IF(AND(ISNUMBER(Z1367),ISNUMBER(Z1335)),Z1367-Z1335,"n.a.")</x:f>
        <x:v>n.a.</x:v>
      </x:c>
      <x:c r="AA3478" s="16" t="str">
        <x:v>n.a.</x:v>
      </x:c>
      <x:c r="AB3478" s="16" t="str">
        <x:v>n.a.</x:v>
      </x:c>
      <x:c r="AC3478" s="16" t="str">
        <x:v>n.a.</x:v>
      </x:c>
      <x:c r="AD3478" s="16" t="str">
        <x:v>n.a.</x:v>
      </x:c>
      <x:c r="AE3478" s="18" t="str">
        <x:f>IF(AND(ISNUMBER(AE1367),ISNUMBER(AE1335)),AE1367-AE1335,"n.a.")</x:f>
        <x:v>n.a.</x:v>
      </x:c>
      <x:c r="AF3478" s="18" t="str">
        <x:f>IF(AND(ISNUMBER(AF1367),ISNUMBER(AF1335)),AF1367-AF1335,"n.a.")</x:f>
        <x:v>n.a.</x:v>
      </x:c>
      <x:c r="AG3478" s="18" t="str">
        <x:f>IF(AND(ISNUMBER(AG1367),ISNUMBER(AG1335)),AG1367-AG1335,"n.a.")</x:f>
        <x:v>n.a.</x:v>
      </x:c>
      <x:c r="AH3478" s="18" t="str">
        <x:f>IF(AND(ISNUMBER(AH1367),ISNUMBER(AH1335)),AH1367-AH1335,"n.a.")</x:f>
        <x:v>n.a.</x:v>
      </x:c>
      <x:c r="AI3478" s="16" t="str">
        <x:v>n.a.</x:v>
      </x:c>
      <x:c r="AJ3478" s="16" t="n">
        <x:v>1</x:v>
      </x:c>
      <x:c r="AK3478" s="7" t="str">
        <x:v>COMPLETE_FIXED_E9_PROBABILITY</x:v>
      </x:c>
      <x:c r="AL3478" s="7" t="str">
        <x:v>n.a.</x:v>
      </x:c>
      <x:c r="AM3478" s="7" t="str">
        <x:v>943da957a3af846746c21b52d05a148bcb135064 (E1 inherited 52a8e90)</x:v>
      </x:c>
      <x:c r="AN3478" s="7" t="str">
        <x:v>UNIFIED_METRICS_SAVED</x:v>
      </x:c>
      <x:c r="AO3478" s="7" t="str">
        <x:v>UNIFIED_METRICS_SAVED</x:v>
      </x:c>
      <x:c r="AP3478" s="7" t="str">
        <x:v>实验/新增−参考；仅有雨像元条件分位覆盖；本行偏差相对方法列所示τ。</x:v>
      </x:c>
    </x:row>
    <x:row r="3479" ht="22" customHeight="1">
      <x:c r="A3479" s="7" t="str">
        <x:v>PAIR_DELTA</x:v>
      </x:c>
      <x:c r="B3479" s="7" t="str">
        <x:v>B4−B3</x:v>
      </x:c>
      <x:c r="C3479" s="19" t="n">
        <x:v>2030</x:v>
      </x:c>
      <x:c r="D3479" s="19" t="str">
        <x:v>E0</x:v>
      </x:c>
      <x:c r="E3479" s="19" t="str">
        <x:v>959/963</x:v>
      </x:c>
      <x:c r="F3479" s="7" t="str">
        <x:v>q29 τ=0.890625</x:v>
      </x:c>
      <x:c r="G3479" s="7" t="str">
        <x:v>n.a.</x:v>
      </x:c>
      <x:c r="H3479" s="16" t="n">
        <x:v>963</x:v>
      </x:c>
      <x:c r="I3479" s="16" t="n">
        <x:v>3303090</x:v>
      </x:c>
      <x:c r="J3479" s="16" t="n">
        <x:v>407820</x:v>
      </x:c>
      <x:c r="K3479" s="16" t="n">
        <x:v>407820</x:v>
      </x:c>
      <x:c r="L3479" s="17" t="str">
        <x:f>IF(AND(ISNUMBER(L1368),ISNUMBER(L1336)),L1368-L1336,"n.a.")</x:f>
        <x:v>n.a.</x:v>
      </x:c>
      <x:c r="M3479" s="17" t="str">
        <x:f>IF(AND(ISNUMBER(M1368),ISNUMBER(M1336)),M1368-M1336,"n.a.")</x:f>
        <x:v>n.a.</x:v>
      </x:c>
      <x:c r="N3479" s="17" t="str">
        <x:f>IF(AND(ISNUMBER(N1368),ISNUMBER(N1336)),N1368-N1336,"n.a.")</x:f>
        <x:v>n.a.</x:v>
      </x:c>
      <x:c r="O3479" s="17" t="str">
        <x:f>IF(AND(ISNUMBER(O1368),ISNUMBER(O1336)),O1368-O1336,"n.a.")</x:f>
        <x:v>n.a.</x:v>
      </x:c>
      <x:c r="P3479" s="18" t="n">
        <x:f>IF(AND(ISNUMBER(P1368),ISNUMBER(P1336)),P1368-P1336,"n.a.")</x:f>
        <x:v>0.010781717424353965</x:v>
      </x:c>
      <x:c r="Q3479" s="18" t="n">
        <x:f>IF(AND(ISNUMBER(Q1368),ISNUMBER(Q1336)),Q1368-Q1336,"n.a.")</x:f>
        <x:v>0.010781717424353965</x:v>
      </x:c>
      <x:c r="R3479" s="18" t="n">
        <x:f>IF(AND(ISNUMBER(R1368),ISNUMBER(R1336)),R1368-R1336,"n.a.")</x:f>
        <x:v>0.00688937521455546</x:v>
      </x:c>
      <x:c r="S3479" s="18" t="str">
        <x:f>IF(AND(ISNUMBER(S1368),ISNUMBER(S1336)),S1368-S1336,"n.a.")</x:f>
        <x:v>n.a.</x:v>
      </x:c>
      <x:c r="T3479" s="17" t="str">
        <x:f>IF(AND(ISNUMBER(T1368),ISNUMBER(T1336)),T1368-T1336,"n.a.")</x:f>
        <x:v>n.a.</x:v>
      </x:c>
      <x:c r="U3479" s="17" t="str">
        <x:f>IF(AND(ISNUMBER(U1368),ISNUMBER(U1336)),U1368-U1336,"n.a.")</x:f>
        <x:v>n.a.</x:v>
      </x:c>
      <x:c r="V3479" s="17" t="str">
        <x:f>IF(AND(ISNUMBER(V1368),ISNUMBER(V1336)),V1368-V1336,"n.a.")</x:f>
        <x:v>n.a.</x:v>
      </x:c>
      <x:c r="W3479" s="17" t="str">
        <x:f>IF(AND(ISNUMBER(W1368),ISNUMBER(W1336)),W1368-W1336,"n.a.")</x:f>
        <x:v>n.a.</x:v>
      </x:c>
      <x:c r="X3479" s="17" t="str">
        <x:f>IF(AND(ISNUMBER(X1368),ISNUMBER(X1336)),X1368-X1336,"n.a.")</x:f>
        <x:v>n.a.</x:v>
      </x:c>
      <x:c r="Y3479" s="17" t="str">
        <x:f>IF(AND(ISNUMBER(Y1368),ISNUMBER(Y1336)),Y1368-Y1336,"n.a.")</x:f>
        <x:v>n.a.</x:v>
      </x:c>
      <x:c r="Z3479" s="17" t="str">
        <x:f>IF(AND(ISNUMBER(Z1368),ISNUMBER(Z1336)),Z1368-Z1336,"n.a.")</x:f>
        <x:v>n.a.</x:v>
      </x:c>
      <x:c r="AA3479" s="16" t="str">
        <x:v>n.a.</x:v>
      </x:c>
      <x:c r="AB3479" s="16" t="str">
        <x:v>n.a.</x:v>
      </x:c>
      <x:c r="AC3479" s="16" t="str">
        <x:v>n.a.</x:v>
      </x:c>
      <x:c r="AD3479" s="16" t="str">
        <x:v>n.a.</x:v>
      </x:c>
      <x:c r="AE3479" s="18" t="str">
        <x:f>IF(AND(ISNUMBER(AE1368),ISNUMBER(AE1336)),AE1368-AE1336,"n.a.")</x:f>
        <x:v>n.a.</x:v>
      </x:c>
      <x:c r="AF3479" s="18" t="str">
        <x:f>IF(AND(ISNUMBER(AF1368),ISNUMBER(AF1336)),AF1368-AF1336,"n.a.")</x:f>
        <x:v>n.a.</x:v>
      </x:c>
      <x:c r="AG3479" s="18" t="str">
        <x:f>IF(AND(ISNUMBER(AG1368),ISNUMBER(AG1336)),AG1368-AG1336,"n.a.")</x:f>
        <x:v>n.a.</x:v>
      </x:c>
      <x:c r="AH3479" s="18" t="str">
        <x:f>IF(AND(ISNUMBER(AH1368),ISNUMBER(AH1336)),AH1368-AH1336,"n.a.")</x:f>
        <x:v>n.a.</x:v>
      </x:c>
      <x:c r="AI3479" s="16" t="str">
        <x:v>n.a.</x:v>
      </x:c>
      <x:c r="AJ3479" s="16" t="n">
        <x:v>1</x:v>
      </x:c>
      <x:c r="AK3479" s="7" t="str">
        <x:v>COMPLETE_FIXED_E9_PROBABILITY</x:v>
      </x:c>
      <x:c r="AL3479" s="7" t="str">
        <x:v>n.a.</x:v>
      </x:c>
      <x:c r="AM3479" s="7" t="str">
        <x:v>943da957a3af846746c21b52d05a148bcb135064 (E1 inherited 52a8e90)</x:v>
      </x:c>
      <x:c r="AN3479" s="7" t="str">
        <x:v>UNIFIED_METRICS_SAVED</x:v>
      </x:c>
      <x:c r="AO3479" s="7" t="str">
        <x:v>UNIFIED_METRICS_SAVED</x:v>
      </x:c>
      <x:c r="AP3479" s="7" t="str">
        <x:v>实验/新增−参考；仅有雨像元条件分位覆盖；本行偏差相对方法列所示τ。</x:v>
      </x:c>
    </x:row>
    <x:row r="3480" ht="22" customHeight="1">
      <x:c r="A3480" s="7" t="str">
        <x:v>PAIR_DELTA</x:v>
      </x:c>
      <x:c r="B3480" s="7" t="str">
        <x:v>B4−B3</x:v>
      </x:c>
      <x:c r="C3480" s="19" t="n">
        <x:v>2030</x:v>
      </x:c>
      <x:c r="D3480" s="19" t="str">
        <x:v>E0</x:v>
      </x:c>
      <x:c r="E3480" s="19" t="str">
        <x:v>959/963</x:v>
      </x:c>
      <x:c r="F3480" s="7" t="str">
        <x:v>q30 τ=0.921875</x:v>
      </x:c>
      <x:c r="G3480" s="7" t="str">
        <x:v>n.a.</x:v>
      </x:c>
      <x:c r="H3480" s="16" t="n">
        <x:v>963</x:v>
      </x:c>
      <x:c r="I3480" s="16" t="n">
        <x:v>3303090</x:v>
      </x:c>
      <x:c r="J3480" s="16" t="n">
        <x:v>407820</x:v>
      </x:c>
      <x:c r="K3480" s="16" t="n">
        <x:v>407820</x:v>
      </x:c>
      <x:c r="L3480" s="17" t="str">
        <x:f>IF(AND(ISNUMBER(L1369),ISNUMBER(L1337)),L1369-L1337,"n.a.")</x:f>
        <x:v>n.a.</x:v>
      </x:c>
      <x:c r="M3480" s="17" t="str">
        <x:f>IF(AND(ISNUMBER(M1369),ISNUMBER(M1337)),M1369-M1337,"n.a.")</x:f>
        <x:v>n.a.</x:v>
      </x:c>
      <x:c r="N3480" s="17" t="str">
        <x:f>IF(AND(ISNUMBER(N1369),ISNUMBER(N1337)),N1369-N1337,"n.a.")</x:f>
        <x:v>n.a.</x:v>
      </x:c>
      <x:c r="O3480" s="17" t="str">
        <x:f>IF(AND(ISNUMBER(O1369),ISNUMBER(O1337)),O1369-O1337,"n.a.")</x:f>
        <x:v>n.a.</x:v>
      </x:c>
      <x:c r="P3480" s="18" t="n">
        <x:f>IF(AND(ISNUMBER(P1369),ISNUMBER(P1337)),P1369-P1337,"n.a.")</x:f>
        <x:v>0.00917806875582361</x:v>
      </x:c>
      <x:c r="Q3480" s="18" t="n">
        <x:f>IF(AND(ISNUMBER(Q1369),ISNUMBER(Q1337)),Q1369-Q1337,"n.a.")</x:f>
        <x:v>0.00917806875582361</x:v>
      </x:c>
      <x:c r="R3480" s="18" t="n">
        <x:f>IF(AND(ISNUMBER(R1369),ISNUMBER(R1337)),R1369-R1337,"n.a.")</x:f>
        <x:v>-0.008815470060320685</x:v>
      </x:c>
      <x:c r="S3480" s="18" t="str">
        <x:f>IF(AND(ISNUMBER(S1369),ISNUMBER(S1337)),S1369-S1337,"n.a.")</x:f>
        <x:v>n.a.</x:v>
      </x:c>
      <x:c r="T3480" s="17" t="str">
        <x:f>IF(AND(ISNUMBER(T1369),ISNUMBER(T1337)),T1369-T1337,"n.a.")</x:f>
        <x:v>n.a.</x:v>
      </x:c>
      <x:c r="U3480" s="17" t="str">
        <x:f>IF(AND(ISNUMBER(U1369),ISNUMBER(U1337)),U1369-U1337,"n.a.")</x:f>
        <x:v>n.a.</x:v>
      </x:c>
      <x:c r="V3480" s="17" t="str">
        <x:f>IF(AND(ISNUMBER(V1369),ISNUMBER(V1337)),V1369-V1337,"n.a.")</x:f>
        <x:v>n.a.</x:v>
      </x:c>
      <x:c r="W3480" s="17" t="str">
        <x:f>IF(AND(ISNUMBER(W1369),ISNUMBER(W1337)),W1369-W1337,"n.a.")</x:f>
        <x:v>n.a.</x:v>
      </x:c>
      <x:c r="X3480" s="17" t="str">
        <x:f>IF(AND(ISNUMBER(X1369),ISNUMBER(X1337)),X1369-X1337,"n.a.")</x:f>
        <x:v>n.a.</x:v>
      </x:c>
      <x:c r="Y3480" s="17" t="str">
        <x:f>IF(AND(ISNUMBER(Y1369),ISNUMBER(Y1337)),Y1369-Y1337,"n.a.")</x:f>
        <x:v>n.a.</x:v>
      </x:c>
      <x:c r="Z3480" s="17" t="str">
        <x:f>IF(AND(ISNUMBER(Z1369),ISNUMBER(Z1337)),Z1369-Z1337,"n.a.")</x:f>
        <x:v>n.a.</x:v>
      </x:c>
      <x:c r="AA3480" s="16" t="str">
        <x:v>n.a.</x:v>
      </x:c>
      <x:c r="AB3480" s="16" t="str">
        <x:v>n.a.</x:v>
      </x:c>
      <x:c r="AC3480" s="16" t="str">
        <x:v>n.a.</x:v>
      </x:c>
      <x:c r="AD3480" s="16" t="str">
        <x:v>n.a.</x:v>
      </x:c>
      <x:c r="AE3480" s="18" t="str">
        <x:f>IF(AND(ISNUMBER(AE1369),ISNUMBER(AE1337)),AE1369-AE1337,"n.a.")</x:f>
        <x:v>n.a.</x:v>
      </x:c>
      <x:c r="AF3480" s="18" t="str">
        <x:f>IF(AND(ISNUMBER(AF1369),ISNUMBER(AF1337)),AF1369-AF1337,"n.a.")</x:f>
        <x:v>n.a.</x:v>
      </x:c>
      <x:c r="AG3480" s="18" t="str">
        <x:f>IF(AND(ISNUMBER(AG1369),ISNUMBER(AG1337)),AG1369-AG1337,"n.a.")</x:f>
        <x:v>n.a.</x:v>
      </x:c>
      <x:c r="AH3480" s="18" t="str">
        <x:f>IF(AND(ISNUMBER(AH1369),ISNUMBER(AH1337)),AH1369-AH1337,"n.a.")</x:f>
        <x:v>n.a.</x:v>
      </x:c>
      <x:c r="AI3480" s="16" t="str">
        <x:v>n.a.</x:v>
      </x:c>
      <x:c r="AJ3480" s="16" t="n">
        <x:v>1</x:v>
      </x:c>
      <x:c r="AK3480" s="7" t="str">
        <x:v>COMPLETE_FIXED_E9_PROBABILITY</x:v>
      </x:c>
      <x:c r="AL3480" s="7" t="str">
        <x:v>n.a.</x:v>
      </x:c>
      <x:c r="AM3480" s="7" t="str">
        <x:v>943da957a3af846746c21b52d05a148bcb135064 (E1 inherited 52a8e90)</x:v>
      </x:c>
      <x:c r="AN3480" s="7" t="str">
        <x:v>UNIFIED_METRICS_SAVED</x:v>
      </x:c>
      <x:c r="AO3480" s="7" t="str">
        <x:v>UNIFIED_METRICS_SAVED</x:v>
      </x:c>
      <x:c r="AP3480" s="7" t="str">
        <x:v>实验/新增−参考；仅有雨像元条件分位覆盖；本行偏差相对方法列所示τ。</x:v>
      </x:c>
    </x:row>
    <x:row r="3481" ht="22" customHeight="1">
      <x:c r="A3481" s="7" t="str">
        <x:v>PAIR_DELTA</x:v>
      </x:c>
      <x:c r="B3481" s="7" t="str">
        <x:v>B4−B3</x:v>
      </x:c>
      <x:c r="C3481" s="19" t="n">
        <x:v>2030</x:v>
      </x:c>
      <x:c r="D3481" s="19" t="str">
        <x:v>E0</x:v>
      </x:c>
      <x:c r="E3481" s="19" t="str">
        <x:v>959/963</x:v>
      </x:c>
      <x:c r="F3481" s="7" t="str">
        <x:v>q31 τ=0.953125</x:v>
      </x:c>
      <x:c r="G3481" s="7" t="str">
        <x:v>n.a.</x:v>
      </x:c>
      <x:c r="H3481" s="16" t="n">
        <x:v>963</x:v>
      </x:c>
      <x:c r="I3481" s="16" t="n">
        <x:v>3303090</x:v>
      </x:c>
      <x:c r="J3481" s="16" t="n">
        <x:v>407820</x:v>
      </x:c>
      <x:c r="K3481" s="16" t="n">
        <x:v>407820</x:v>
      </x:c>
      <x:c r="L3481" s="17" t="str">
        <x:f>IF(AND(ISNUMBER(L1370),ISNUMBER(L1338)),L1370-L1338,"n.a.")</x:f>
        <x:v>n.a.</x:v>
      </x:c>
      <x:c r="M3481" s="17" t="str">
        <x:f>IF(AND(ISNUMBER(M1370),ISNUMBER(M1338)),M1370-M1338,"n.a.")</x:f>
        <x:v>n.a.</x:v>
      </x:c>
      <x:c r="N3481" s="17" t="str">
        <x:f>IF(AND(ISNUMBER(N1370),ISNUMBER(N1338)),N1370-N1338,"n.a.")</x:f>
        <x:v>n.a.</x:v>
      </x:c>
      <x:c r="O3481" s="17" t="str">
        <x:f>IF(AND(ISNUMBER(O1370),ISNUMBER(O1338)),O1370-O1338,"n.a.")</x:f>
        <x:v>n.a.</x:v>
      </x:c>
      <x:c r="P3481" s="18" t="n">
        <x:f>IF(AND(ISNUMBER(P1370),ISNUMBER(P1338)),P1370-P1338,"n.a.")</x:f>
        <x:v>0.005269481634054274</x:v>
      </x:c>
      <x:c r="Q3481" s="18" t="n">
        <x:f>IF(AND(ISNUMBER(Q1370),ISNUMBER(Q1338)),Q1370-Q1338,"n.a.")</x:f>
        <x:v>0.005269481634054274</x:v>
      </x:c>
      <x:c r="R3481" s="18" t="n">
        <x:f>IF(AND(ISNUMBER(R1370),ISNUMBER(R1338)),R1370-R1338,"n.a.")</x:f>
        <x:v>-0.005269481634054274</x:v>
      </x:c>
      <x:c r="S3481" s="18" t="str">
        <x:f>IF(AND(ISNUMBER(S1370),ISNUMBER(S1338)),S1370-S1338,"n.a.")</x:f>
        <x:v>n.a.</x:v>
      </x:c>
      <x:c r="T3481" s="17" t="str">
        <x:f>IF(AND(ISNUMBER(T1370),ISNUMBER(T1338)),T1370-T1338,"n.a.")</x:f>
        <x:v>n.a.</x:v>
      </x:c>
      <x:c r="U3481" s="17" t="str">
        <x:f>IF(AND(ISNUMBER(U1370),ISNUMBER(U1338)),U1370-U1338,"n.a.")</x:f>
        <x:v>n.a.</x:v>
      </x:c>
      <x:c r="V3481" s="17" t="str">
        <x:f>IF(AND(ISNUMBER(V1370),ISNUMBER(V1338)),V1370-V1338,"n.a.")</x:f>
        <x:v>n.a.</x:v>
      </x:c>
      <x:c r="W3481" s="17" t="str">
        <x:f>IF(AND(ISNUMBER(W1370),ISNUMBER(W1338)),W1370-W1338,"n.a.")</x:f>
        <x:v>n.a.</x:v>
      </x:c>
      <x:c r="X3481" s="17" t="str">
        <x:f>IF(AND(ISNUMBER(X1370),ISNUMBER(X1338)),X1370-X1338,"n.a.")</x:f>
        <x:v>n.a.</x:v>
      </x:c>
      <x:c r="Y3481" s="17" t="str">
        <x:f>IF(AND(ISNUMBER(Y1370),ISNUMBER(Y1338)),Y1370-Y1338,"n.a.")</x:f>
        <x:v>n.a.</x:v>
      </x:c>
      <x:c r="Z3481" s="17" t="str">
        <x:f>IF(AND(ISNUMBER(Z1370),ISNUMBER(Z1338)),Z1370-Z1338,"n.a.")</x:f>
        <x:v>n.a.</x:v>
      </x:c>
      <x:c r="AA3481" s="16" t="str">
        <x:v>n.a.</x:v>
      </x:c>
      <x:c r="AB3481" s="16" t="str">
        <x:v>n.a.</x:v>
      </x:c>
      <x:c r="AC3481" s="16" t="str">
        <x:v>n.a.</x:v>
      </x:c>
      <x:c r="AD3481" s="16" t="str">
        <x:v>n.a.</x:v>
      </x:c>
      <x:c r="AE3481" s="18" t="str">
        <x:f>IF(AND(ISNUMBER(AE1370),ISNUMBER(AE1338)),AE1370-AE1338,"n.a.")</x:f>
        <x:v>n.a.</x:v>
      </x:c>
      <x:c r="AF3481" s="18" t="str">
        <x:f>IF(AND(ISNUMBER(AF1370),ISNUMBER(AF1338)),AF1370-AF1338,"n.a.")</x:f>
        <x:v>n.a.</x:v>
      </x:c>
      <x:c r="AG3481" s="18" t="str">
        <x:f>IF(AND(ISNUMBER(AG1370),ISNUMBER(AG1338)),AG1370-AG1338,"n.a.")</x:f>
        <x:v>n.a.</x:v>
      </x:c>
      <x:c r="AH3481" s="18" t="str">
        <x:f>IF(AND(ISNUMBER(AH1370),ISNUMBER(AH1338)),AH1370-AH1338,"n.a.")</x:f>
        <x:v>n.a.</x:v>
      </x:c>
      <x:c r="AI3481" s="16" t="str">
        <x:v>n.a.</x:v>
      </x:c>
      <x:c r="AJ3481" s="16" t="n">
        <x:v>1</x:v>
      </x:c>
      <x:c r="AK3481" s="7" t="str">
        <x:v>COMPLETE_FIXED_E9_PROBABILITY</x:v>
      </x:c>
      <x:c r="AL3481" s="7" t="str">
        <x:v>n.a.</x:v>
      </x:c>
      <x:c r="AM3481" s="7" t="str">
        <x:v>943da957a3af846746c21b52d05a148bcb135064 (E1 inherited 52a8e90)</x:v>
      </x:c>
      <x:c r="AN3481" s="7" t="str">
        <x:v>UNIFIED_METRICS_SAVED</x:v>
      </x:c>
      <x:c r="AO3481" s="7" t="str">
        <x:v>UNIFIED_METRICS_SAVED</x:v>
      </x:c>
      <x:c r="AP3481" s="7" t="str">
        <x:v>实验/新增−参考；仅有雨像元条件分位覆盖；本行偏差相对方法列所示τ。</x:v>
      </x:c>
    </x:row>
    <x:row r="3482" ht="22" customHeight="1">
      <x:c r="A3482" s="7" t="str">
        <x:v>PAIR_DELTA</x:v>
      </x:c>
      <x:c r="B3482" s="7" t="str">
        <x:v>B4−B3</x:v>
      </x:c>
      <x:c r="C3482" s="19" t="n">
        <x:v>2030</x:v>
      </x:c>
      <x:c r="D3482" s="19" t="str">
        <x:v>E0</x:v>
      </x:c>
      <x:c r="E3482" s="19" t="str">
        <x:v>959/963</x:v>
      </x:c>
      <x:c r="F3482" s="7" t="str">
        <x:v>q32 τ=0.984375</x:v>
      </x:c>
      <x:c r="G3482" s="7" t="str">
        <x:v>n.a.</x:v>
      </x:c>
      <x:c r="H3482" s="16" t="n">
        <x:v>963</x:v>
      </x:c>
      <x:c r="I3482" s="16" t="n">
        <x:v>3303090</x:v>
      </x:c>
      <x:c r="J3482" s="16" t="n">
        <x:v>407820</x:v>
      </x:c>
      <x:c r="K3482" s="16" t="n">
        <x:v>407820</x:v>
      </x:c>
      <x:c r="L3482" s="17" t="str">
        <x:f>IF(AND(ISNUMBER(L1371),ISNUMBER(L1339)),L1371-L1339,"n.a.")</x:f>
        <x:v>n.a.</x:v>
      </x:c>
      <x:c r="M3482" s="17" t="str">
        <x:f>IF(AND(ISNUMBER(M1371),ISNUMBER(M1339)),M1371-M1339,"n.a.")</x:f>
        <x:v>n.a.</x:v>
      </x:c>
      <x:c r="N3482" s="17" t="str">
        <x:f>IF(AND(ISNUMBER(N1371),ISNUMBER(N1339)),N1371-N1339,"n.a.")</x:f>
        <x:v>n.a.</x:v>
      </x:c>
      <x:c r="O3482" s="17" t="str">
        <x:f>IF(AND(ISNUMBER(O1371),ISNUMBER(O1339)),O1371-O1339,"n.a.")</x:f>
        <x:v>n.a.</x:v>
      </x:c>
      <x:c r="P3482" s="18" t="n">
        <x:f>IF(AND(ISNUMBER(P1371),ISNUMBER(P1339)),P1371-P1339,"n.a.")</x:f>
        <x:v>0.004796233632484936</x:v>
      </x:c>
      <x:c r="Q3482" s="18" t="n">
        <x:f>IF(AND(ISNUMBER(Q1371),ISNUMBER(Q1339)),Q1371-Q1339,"n.a.")</x:f>
        <x:v>0.004796233632484936</x:v>
      </x:c>
      <x:c r="R3482" s="18" t="n">
        <x:f>IF(AND(ISNUMBER(R1371),ISNUMBER(R1339)),R1371-R1339,"n.a.")</x:f>
        <x:v>-0.004796233632484936</x:v>
      </x:c>
      <x:c r="S3482" s="18" t="str">
        <x:f>IF(AND(ISNUMBER(S1371),ISNUMBER(S1339)),S1371-S1339,"n.a.")</x:f>
        <x:v>n.a.</x:v>
      </x:c>
      <x:c r="T3482" s="17" t="str">
        <x:f>IF(AND(ISNUMBER(T1371),ISNUMBER(T1339)),T1371-T1339,"n.a.")</x:f>
        <x:v>n.a.</x:v>
      </x:c>
      <x:c r="U3482" s="17" t="str">
        <x:f>IF(AND(ISNUMBER(U1371),ISNUMBER(U1339)),U1371-U1339,"n.a.")</x:f>
        <x:v>n.a.</x:v>
      </x:c>
      <x:c r="V3482" s="17" t="str">
        <x:f>IF(AND(ISNUMBER(V1371),ISNUMBER(V1339)),V1371-V1339,"n.a.")</x:f>
        <x:v>n.a.</x:v>
      </x:c>
      <x:c r="W3482" s="17" t="str">
        <x:f>IF(AND(ISNUMBER(W1371),ISNUMBER(W1339)),W1371-W1339,"n.a.")</x:f>
        <x:v>n.a.</x:v>
      </x:c>
      <x:c r="X3482" s="17" t="str">
        <x:f>IF(AND(ISNUMBER(X1371),ISNUMBER(X1339)),X1371-X1339,"n.a.")</x:f>
        <x:v>n.a.</x:v>
      </x:c>
      <x:c r="Y3482" s="17" t="str">
        <x:f>IF(AND(ISNUMBER(Y1371),ISNUMBER(Y1339)),Y1371-Y1339,"n.a.")</x:f>
        <x:v>n.a.</x:v>
      </x:c>
      <x:c r="Z3482" s="17" t="str">
        <x:f>IF(AND(ISNUMBER(Z1371),ISNUMBER(Z1339)),Z1371-Z1339,"n.a.")</x:f>
        <x:v>n.a.</x:v>
      </x:c>
      <x:c r="AA3482" s="16" t="str">
        <x:v>n.a.</x:v>
      </x:c>
      <x:c r="AB3482" s="16" t="str">
        <x:v>n.a.</x:v>
      </x:c>
      <x:c r="AC3482" s="16" t="str">
        <x:v>n.a.</x:v>
      </x:c>
      <x:c r="AD3482" s="16" t="str">
        <x:v>n.a.</x:v>
      </x:c>
      <x:c r="AE3482" s="18" t="str">
        <x:f>IF(AND(ISNUMBER(AE1371),ISNUMBER(AE1339)),AE1371-AE1339,"n.a.")</x:f>
        <x:v>n.a.</x:v>
      </x:c>
      <x:c r="AF3482" s="18" t="str">
        <x:f>IF(AND(ISNUMBER(AF1371),ISNUMBER(AF1339)),AF1371-AF1339,"n.a.")</x:f>
        <x:v>n.a.</x:v>
      </x:c>
      <x:c r="AG3482" s="18" t="str">
        <x:f>IF(AND(ISNUMBER(AG1371),ISNUMBER(AG1339)),AG1371-AG1339,"n.a.")</x:f>
        <x:v>n.a.</x:v>
      </x:c>
      <x:c r="AH3482" s="18" t="str">
        <x:f>IF(AND(ISNUMBER(AH1371),ISNUMBER(AH1339)),AH1371-AH1339,"n.a.")</x:f>
        <x:v>n.a.</x:v>
      </x:c>
      <x:c r="AI3482" s="16" t="str">
        <x:v>n.a.</x:v>
      </x:c>
      <x:c r="AJ3482" s="16" t="n">
        <x:v>1</x:v>
      </x:c>
      <x:c r="AK3482" s="7" t="str">
        <x:v>COMPLETE_FIXED_E9_PROBABILITY</x:v>
      </x:c>
      <x:c r="AL3482" s="7" t="str">
        <x:v>n.a.</x:v>
      </x:c>
      <x:c r="AM3482" s="7" t="str">
        <x:v>943da957a3af846746c21b52d05a148bcb135064 (E1 inherited 52a8e90)</x:v>
      </x:c>
      <x:c r="AN3482" s="7" t="str">
        <x:v>UNIFIED_METRICS_SAVED</x:v>
      </x:c>
      <x:c r="AO3482" s="7" t="str">
        <x:v>UNIFIED_METRICS_SAVED</x:v>
      </x:c>
      <x:c r="AP3482" s="7" t="str">
        <x:v>实验/新增−参考；仅有雨像元条件分位覆盖；本行偏差相对方法列所示τ。</x:v>
      </x:c>
    </x:row>
    <x:row r="3483" ht="22" customHeight="1">
      <x:c r="A3483" s="7" t="str">
        <x:v>PAIR_DELTA</x:v>
      </x:c>
      <x:c r="B3483" s="7" t="str">
        <x:v>B4−B3</x:v>
      </x:c>
      <x:c r="C3483" s="19" t="n">
        <x:v>2031</x:v>
      </x:c>
      <x:c r="D3483" s="19" t="str">
        <x:v>E0</x:v>
      </x:c>
      <x:c r="E3483" s="19" t="str">
        <x:v>959/963</x:v>
      </x:c>
      <x:c r="F3483" s="7" t="str">
        <x:v>q01 τ=0.015625</x:v>
      </x:c>
      <x:c r="G3483" s="7" t="str">
        <x:v>n.a.</x:v>
      </x:c>
      <x:c r="H3483" s="16" t="n">
        <x:v>963</x:v>
      </x:c>
      <x:c r="I3483" s="16" t="n">
        <x:v>3303090</x:v>
      </x:c>
      <x:c r="J3483" s="16" t="n">
        <x:v>407820</x:v>
      </x:c>
      <x:c r="K3483" s="16" t="n">
        <x:v>407820</x:v>
      </x:c>
      <x:c r="L3483" s="17" t="str">
        <x:f>IF(AND(ISNUMBER(L1404),ISNUMBER(L1372)),L1404-L1372,"n.a.")</x:f>
        <x:v>n.a.</x:v>
      </x:c>
      <x:c r="M3483" s="17" t="str">
        <x:f>IF(AND(ISNUMBER(M1404),ISNUMBER(M1372)),M1404-M1372,"n.a.")</x:f>
        <x:v>n.a.</x:v>
      </x:c>
      <x:c r="N3483" s="17" t="str">
        <x:f>IF(AND(ISNUMBER(N1404),ISNUMBER(N1372)),N1404-N1372,"n.a.")</x:f>
        <x:v>n.a.</x:v>
      </x:c>
      <x:c r="O3483" s="17" t="str">
        <x:f>IF(AND(ISNUMBER(O1404),ISNUMBER(O1372)),O1404-O1372,"n.a.")</x:f>
        <x:v>n.a.</x:v>
      </x:c>
      <x:c r="P3483" s="18" t="n">
        <x:f>IF(AND(ISNUMBER(P1404),ISNUMBER(P1372)),P1404-P1372,"n.a.")</x:f>
        <x:v>0.0006424402922858112</x:v>
      </x:c>
      <x:c r="Q3483" s="18" t="n">
        <x:f>IF(AND(ISNUMBER(Q1404),ISNUMBER(Q1372)),Q1404-Q1372,"n.a.")</x:f>
        <x:v>0.0006424402922858112</x:v>
      </x:c>
      <x:c r="R3483" s="18" t="n">
        <x:f>IF(AND(ISNUMBER(R1404),ISNUMBER(R1372)),R1404-R1372,"n.a.")</x:f>
        <x:v>0.0006424402922858112</x:v>
      </x:c>
      <x:c r="S3483" s="18" t="str">
        <x:f>IF(AND(ISNUMBER(S1404),ISNUMBER(S1372)),S1404-S1372,"n.a.")</x:f>
        <x:v>n.a.</x:v>
      </x:c>
      <x:c r="T3483" s="17" t="str">
        <x:f>IF(AND(ISNUMBER(T1404),ISNUMBER(T1372)),T1404-T1372,"n.a.")</x:f>
        <x:v>n.a.</x:v>
      </x:c>
      <x:c r="U3483" s="17" t="str">
        <x:f>IF(AND(ISNUMBER(U1404),ISNUMBER(U1372)),U1404-U1372,"n.a.")</x:f>
        <x:v>n.a.</x:v>
      </x:c>
      <x:c r="V3483" s="17" t="str">
        <x:f>IF(AND(ISNUMBER(V1404),ISNUMBER(V1372)),V1404-V1372,"n.a.")</x:f>
        <x:v>n.a.</x:v>
      </x:c>
      <x:c r="W3483" s="17" t="str">
        <x:f>IF(AND(ISNUMBER(W1404),ISNUMBER(W1372)),W1404-W1372,"n.a.")</x:f>
        <x:v>n.a.</x:v>
      </x:c>
      <x:c r="X3483" s="17" t="str">
        <x:f>IF(AND(ISNUMBER(X1404),ISNUMBER(X1372)),X1404-X1372,"n.a.")</x:f>
        <x:v>n.a.</x:v>
      </x:c>
      <x:c r="Y3483" s="17" t="str">
        <x:f>IF(AND(ISNUMBER(Y1404),ISNUMBER(Y1372)),Y1404-Y1372,"n.a.")</x:f>
        <x:v>n.a.</x:v>
      </x:c>
      <x:c r="Z3483" s="17" t="str">
        <x:f>IF(AND(ISNUMBER(Z1404),ISNUMBER(Z1372)),Z1404-Z1372,"n.a.")</x:f>
        <x:v>n.a.</x:v>
      </x:c>
      <x:c r="AA3483" s="16" t="str">
        <x:v>n.a.</x:v>
      </x:c>
      <x:c r="AB3483" s="16" t="str">
        <x:v>n.a.</x:v>
      </x:c>
      <x:c r="AC3483" s="16" t="str">
        <x:v>n.a.</x:v>
      </x:c>
      <x:c r="AD3483" s="16" t="str">
        <x:v>n.a.</x:v>
      </x:c>
      <x:c r="AE3483" s="18" t="str">
        <x:f>IF(AND(ISNUMBER(AE1404),ISNUMBER(AE1372)),AE1404-AE1372,"n.a.")</x:f>
        <x:v>n.a.</x:v>
      </x:c>
      <x:c r="AF3483" s="18" t="str">
        <x:f>IF(AND(ISNUMBER(AF1404),ISNUMBER(AF1372)),AF1404-AF1372,"n.a.")</x:f>
        <x:v>n.a.</x:v>
      </x:c>
      <x:c r="AG3483" s="18" t="str">
        <x:f>IF(AND(ISNUMBER(AG1404),ISNUMBER(AG1372)),AG1404-AG1372,"n.a.")</x:f>
        <x:v>n.a.</x:v>
      </x:c>
      <x:c r="AH3483" s="18" t="str">
        <x:f>IF(AND(ISNUMBER(AH1404),ISNUMBER(AH1372)),AH1404-AH1372,"n.a.")</x:f>
        <x:v>n.a.</x:v>
      </x:c>
      <x:c r="AI3483" s="16" t="str">
        <x:v>n.a.</x:v>
      </x:c>
      <x:c r="AJ3483" s="16" t="n">
        <x:v>1</x:v>
      </x:c>
      <x:c r="AK3483" s="7" t="str">
        <x:v>COMPLETE_FIXED_E9_PROBABILITY</x:v>
      </x:c>
      <x:c r="AL3483" s="7" t="str">
        <x:v>n.a.</x:v>
      </x:c>
      <x:c r="AM3483" s="7" t="str">
        <x:v>943da957a3af846746c21b52d05a148bcb135064</x:v>
      </x:c>
      <x:c r="AN3483" s="7" t="str">
        <x:v>UNIFIED_METRICS_SAVED</x:v>
      </x:c>
      <x:c r="AO3483" s="7" t="str">
        <x:v>UNIFIED_METRICS_SAVED</x:v>
      </x:c>
      <x:c r="AP3483" s="7" t="str">
        <x:v>实验/新增−参考；仅有雨像元条件分位覆盖；本行偏差相对方法列所示τ。</x:v>
      </x:c>
    </x:row>
    <x:row r="3484" ht="22" customHeight="1">
      <x:c r="A3484" s="7" t="str">
        <x:v>PAIR_DELTA</x:v>
      </x:c>
      <x:c r="B3484" s="7" t="str">
        <x:v>B4−B3</x:v>
      </x:c>
      <x:c r="C3484" s="19" t="n">
        <x:v>2031</x:v>
      </x:c>
      <x:c r="D3484" s="19" t="str">
        <x:v>E0</x:v>
      </x:c>
      <x:c r="E3484" s="19" t="str">
        <x:v>959/963</x:v>
      </x:c>
      <x:c r="F3484" s="7" t="str">
        <x:v>q02 τ=0.046875</x:v>
      </x:c>
      <x:c r="G3484" s="7" t="str">
        <x:v>n.a.</x:v>
      </x:c>
      <x:c r="H3484" s="16" t="n">
        <x:v>963</x:v>
      </x:c>
      <x:c r="I3484" s="16" t="n">
        <x:v>3303090</x:v>
      </x:c>
      <x:c r="J3484" s="16" t="n">
        <x:v>407820</x:v>
      </x:c>
      <x:c r="K3484" s="16" t="n">
        <x:v>407820</x:v>
      </x:c>
      <x:c r="L3484" s="17" t="str">
        <x:f>IF(AND(ISNUMBER(L1405),ISNUMBER(L1373)),L1405-L1373,"n.a.")</x:f>
        <x:v>n.a.</x:v>
      </x:c>
      <x:c r="M3484" s="17" t="str">
        <x:f>IF(AND(ISNUMBER(M1405),ISNUMBER(M1373)),M1405-M1373,"n.a.")</x:f>
        <x:v>n.a.</x:v>
      </x:c>
      <x:c r="N3484" s="17" t="str">
        <x:f>IF(AND(ISNUMBER(N1405),ISNUMBER(N1373)),N1405-N1373,"n.a.")</x:f>
        <x:v>n.a.</x:v>
      </x:c>
      <x:c r="O3484" s="17" t="str">
        <x:f>IF(AND(ISNUMBER(O1405),ISNUMBER(O1373)),O1405-O1373,"n.a.")</x:f>
        <x:v>n.a.</x:v>
      </x:c>
      <x:c r="P3484" s="18" t="n">
        <x:f>IF(AND(ISNUMBER(P1405),ISNUMBER(P1373)),P1405-P1373,"n.a.")</x:f>
        <x:v>0.0004585356284635342</x:v>
      </x:c>
      <x:c r="Q3484" s="18" t="n">
        <x:f>IF(AND(ISNUMBER(Q1405),ISNUMBER(Q1373)),Q1405-Q1373,"n.a.")</x:f>
        <x:v>0.0004585356284635342</x:v>
      </x:c>
      <x:c r="R3484" s="18" t="n">
        <x:f>IF(AND(ISNUMBER(R1405),ISNUMBER(R1373)),R1405-R1373,"n.a.")</x:f>
        <x:v>0.0004585356284635342</x:v>
      </x:c>
      <x:c r="S3484" s="18" t="str">
        <x:f>IF(AND(ISNUMBER(S1405),ISNUMBER(S1373)),S1405-S1373,"n.a.")</x:f>
        <x:v>n.a.</x:v>
      </x:c>
      <x:c r="T3484" s="17" t="str">
        <x:f>IF(AND(ISNUMBER(T1405),ISNUMBER(T1373)),T1405-T1373,"n.a.")</x:f>
        <x:v>n.a.</x:v>
      </x:c>
      <x:c r="U3484" s="17" t="str">
        <x:f>IF(AND(ISNUMBER(U1405),ISNUMBER(U1373)),U1405-U1373,"n.a.")</x:f>
        <x:v>n.a.</x:v>
      </x:c>
      <x:c r="V3484" s="17" t="str">
        <x:f>IF(AND(ISNUMBER(V1405),ISNUMBER(V1373)),V1405-V1373,"n.a.")</x:f>
        <x:v>n.a.</x:v>
      </x:c>
      <x:c r="W3484" s="17" t="str">
        <x:f>IF(AND(ISNUMBER(W1405),ISNUMBER(W1373)),W1405-W1373,"n.a.")</x:f>
        <x:v>n.a.</x:v>
      </x:c>
      <x:c r="X3484" s="17" t="str">
        <x:f>IF(AND(ISNUMBER(X1405),ISNUMBER(X1373)),X1405-X1373,"n.a.")</x:f>
        <x:v>n.a.</x:v>
      </x:c>
      <x:c r="Y3484" s="17" t="str">
        <x:f>IF(AND(ISNUMBER(Y1405),ISNUMBER(Y1373)),Y1405-Y1373,"n.a.")</x:f>
        <x:v>n.a.</x:v>
      </x:c>
      <x:c r="Z3484" s="17" t="str">
        <x:f>IF(AND(ISNUMBER(Z1405),ISNUMBER(Z1373)),Z1405-Z1373,"n.a.")</x:f>
        <x:v>n.a.</x:v>
      </x:c>
      <x:c r="AA3484" s="16" t="str">
        <x:v>n.a.</x:v>
      </x:c>
      <x:c r="AB3484" s="16" t="str">
        <x:v>n.a.</x:v>
      </x:c>
      <x:c r="AC3484" s="16" t="str">
        <x:v>n.a.</x:v>
      </x:c>
      <x:c r="AD3484" s="16" t="str">
        <x:v>n.a.</x:v>
      </x:c>
      <x:c r="AE3484" s="18" t="str">
        <x:f>IF(AND(ISNUMBER(AE1405),ISNUMBER(AE1373)),AE1405-AE1373,"n.a.")</x:f>
        <x:v>n.a.</x:v>
      </x:c>
      <x:c r="AF3484" s="18" t="str">
        <x:f>IF(AND(ISNUMBER(AF1405),ISNUMBER(AF1373)),AF1405-AF1373,"n.a.")</x:f>
        <x:v>n.a.</x:v>
      </x:c>
      <x:c r="AG3484" s="18" t="str">
        <x:f>IF(AND(ISNUMBER(AG1405),ISNUMBER(AG1373)),AG1405-AG1373,"n.a.")</x:f>
        <x:v>n.a.</x:v>
      </x:c>
      <x:c r="AH3484" s="18" t="str">
        <x:f>IF(AND(ISNUMBER(AH1405),ISNUMBER(AH1373)),AH1405-AH1373,"n.a.")</x:f>
        <x:v>n.a.</x:v>
      </x:c>
      <x:c r="AI3484" s="16" t="str">
        <x:v>n.a.</x:v>
      </x:c>
      <x:c r="AJ3484" s="16" t="n">
        <x:v>1</x:v>
      </x:c>
      <x:c r="AK3484" s="7" t="str">
        <x:v>COMPLETE_FIXED_E9_PROBABILITY</x:v>
      </x:c>
      <x:c r="AL3484" s="7" t="str">
        <x:v>n.a.</x:v>
      </x:c>
      <x:c r="AM3484" s="7" t="str">
        <x:v>943da957a3af846746c21b52d05a148bcb135064</x:v>
      </x:c>
      <x:c r="AN3484" s="7" t="str">
        <x:v>UNIFIED_METRICS_SAVED</x:v>
      </x:c>
      <x:c r="AO3484" s="7" t="str">
        <x:v>UNIFIED_METRICS_SAVED</x:v>
      </x:c>
      <x:c r="AP3484" s="7" t="str">
        <x:v>实验/新增−参考；仅有雨像元条件分位覆盖；本行偏差相对方法列所示τ。</x:v>
      </x:c>
    </x:row>
    <x:row r="3485" ht="22" customHeight="1">
      <x:c r="A3485" s="7" t="str">
        <x:v>PAIR_DELTA</x:v>
      </x:c>
      <x:c r="B3485" s="7" t="str">
        <x:v>B4−B3</x:v>
      </x:c>
      <x:c r="C3485" s="19" t="n">
        <x:v>2031</x:v>
      </x:c>
      <x:c r="D3485" s="19" t="str">
        <x:v>E0</x:v>
      </x:c>
      <x:c r="E3485" s="19" t="str">
        <x:v>959/963</x:v>
      </x:c>
      <x:c r="F3485" s="7" t="str">
        <x:v>q03 τ=0.078125</x:v>
      </x:c>
      <x:c r="G3485" s="7" t="str">
        <x:v>n.a.</x:v>
      </x:c>
      <x:c r="H3485" s="16" t="n">
        <x:v>963</x:v>
      </x:c>
      <x:c r="I3485" s="16" t="n">
        <x:v>3303090</x:v>
      </x:c>
      <x:c r="J3485" s="16" t="n">
        <x:v>407820</x:v>
      </x:c>
      <x:c r="K3485" s="16" t="n">
        <x:v>407820</x:v>
      </x:c>
      <x:c r="L3485" s="17" t="str">
        <x:f>IF(AND(ISNUMBER(L1406),ISNUMBER(L1374)),L1406-L1374,"n.a.")</x:f>
        <x:v>n.a.</x:v>
      </x:c>
      <x:c r="M3485" s="17" t="str">
        <x:f>IF(AND(ISNUMBER(M1406),ISNUMBER(M1374)),M1406-M1374,"n.a.")</x:f>
        <x:v>n.a.</x:v>
      </x:c>
      <x:c r="N3485" s="17" t="str">
        <x:f>IF(AND(ISNUMBER(N1406),ISNUMBER(N1374)),N1406-N1374,"n.a.")</x:f>
        <x:v>n.a.</x:v>
      </x:c>
      <x:c r="O3485" s="17" t="str">
        <x:f>IF(AND(ISNUMBER(O1406),ISNUMBER(O1374)),O1406-O1374,"n.a.")</x:f>
        <x:v>n.a.</x:v>
      </x:c>
      <x:c r="P3485" s="18" t="n">
        <x:f>IF(AND(ISNUMBER(P1406),ISNUMBER(P1374)),P1406-P1374,"n.a.")</x:f>
        <x:v>0.00250600755235153</x:v>
      </x:c>
      <x:c r="Q3485" s="18" t="n">
        <x:f>IF(AND(ISNUMBER(Q1406),ISNUMBER(Q1374)),Q1406-Q1374,"n.a.")</x:f>
        <x:v>0.00250600755235153</x:v>
      </x:c>
      <x:c r="R3485" s="18" t="n">
        <x:f>IF(AND(ISNUMBER(R1406),ISNUMBER(R1374)),R1406-R1374,"n.a.")</x:f>
        <x:v>0.00250600755235153</x:v>
      </x:c>
      <x:c r="S3485" s="18" t="str">
        <x:f>IF(AND(ISNUMBER(S1406),ISNUMBER(S1374)),S1406-S1374,"n.a.")</x:f>
        <x:v>n.a.</x:v>
      </x:c>
      <x:c r="T3485" s="17" t="str">
        <x:f>IF(AND(ISNUMBER(T1406),ISNUMBER(T1374)),T1406-T1374,"n.a.")</x:f>
        <x:v>n.a.</x:v>
      </x:c>
      <x:c r="U3485" s="17" t="str">
        <x:f>IF(AND(ISNUMBER(U1406),ISNUMBER(U1374)),U1406-U1374,"n.a.")</x:f>
        <x:v>n.a.</x:v>
      </x:c>
      <x:c r="V3485" s="17" t="str">
        <x:f>IF(AND(ISNUMBER(V1406),ISNUMBER(V1374)),V1406-V1374,"n.a.")</x:f>
        <x:v>n.a.</x:v>
      </x:c>
      <x:c r="W3485" s="17" t="str">
        <x:f>IF(AND(ISNUMBER(W1406),ISNUMBER(W1374)),W1406-W1374,"n.a.")</x:f>
        <x:v>n.a.</x:v>
      </x:c>
      <x:c r="X3485" s="17" t="str">
        <x:f>IF(AND(ISNUMBER(X1406),ISNUMBER(X1374)),X1406-X1374,"n.a.")</x:f>
        <x:v>n.a.</x:v>
      </x:c>
      <x:c r="Y3485" s="17" t="str">
        <x:f>IF(AND(ISNUMBER(Y1406),ISNUMBER(Y1374)),Y1406-Y1374,"n.a.")</x:f>
        <x:v>n.a.</x:v>
      </x:c>
      <x:c r="Z3485" s="17" t="str">
        <x:f>IF(AND(ISNUMBER(Z1406),ISNUMBER(Z1374)),Z1406-Z1374,"n.a.")</x:f>
        <x:v>n.a.</x:v>
      </x:c>
      <x:c r="AA3485" s="16" t="str">
        <x:v>n.a.</x:v>
      </x:c>
      <x:c r="AB3485" s="16" t="str">
        <x:v>n.a.</x:v>
      </x:c>
      <x:c r="AC3485" s="16" t="str">
        <x:v>n.a.</x:v>
      </x:c>
      <x:c r="AD3485" s="16" t="str">
        <x:v>n.a.</x:v>
      </x:c>
      <x:c r="AE3485" s="18" t="str">
        <x:f>IF(AND(ISNUMBER(AE1406),ISNUMBER(AE1374)),AE1406-AE1374,"n.a.")</x:f>
        <x:v>n.a.</x:v>
      </x:c>
      <x:c r="AF3485" s="18" t="str">
        <x:f>IF(AND(ISNUMBER(AF1406),ISNUMBER(AF1374)),AF1406-AF1374,"n.a.")</x:f>
        <x:v>n.a.</x:v>
      </x:c>
      <x:c r="AG3485" s="18" t="str">
        <x:f>IF(AND(ISNUMBER(AG1406),ISNUMBER(AG1374)),AG1406-AG1374,"n.a.")</x:f>
        <x:v>n.a.</x:v>
      </x:c>
      <x:c r="AH3485" s="18" t="str">
        <x:f>IF(AND(ISNUMBER(AH1406),ISNUMBER(AH1374)),AH1406-AH1374,"n.a.")</x:f>
        <x:v>n.a.</x:v>
      </x:c>
      <x:c r="AI3485" s="16" t="str">
        <x:v>n.a.</x:v>
      </x:c>
      <x:c r="AJ3485" s="16" t="n">
        <x:v>1</x:v>
      </x:c>
      <x:c r="AK3485" s="7" t="str">
        <x:v>COMPLETE_FIXED_E9_PROBABILITY</x:v>
      </x:c>
      <x:c r="AL3485" s="7" t="str">
        <x:v>n.a.</x:v>
      </x:c>
      <x:c r="AM3485" s="7" t="str">
        <x:v>943da957a3af846746c21b52d05a148bcb135064</x:v>
      </x:c>
      <x:c r="AN3485" s="7" t="str">
        <x:v>UNIFIED_METRICS_SAVED</x:v>
      </x:c>
      <x:c r="AO3485" s="7" t="str">
        <x:v>UNIFIED_METRICS_SAVED</x:v>
      </x:c>
      <x:c r="AP3485" s="7" t="str">
        <x:v>实验/新增−参考；仅有雨像元条件分位覆盖；本行偏差相对方法列所示τ。</x:v>
      </x:c>
    </x:row>
    <x:row r="3486" ht="22" customHeight="1">
      <x:c r="A3486" s="7" t="str">
        <x:v>PAIR_DELTA</x:v>
      </x:c>
      <x:c r="B3486" s="7" t="str">
        <x:v>B4−B3</x:v>
      </x:c>
      <x:c r="C3486" s="19" t="n">
        <x:v>2031</x:v>
      </x:c>
      <x:c r="D3486" s="19" t="str">
        <x:v>E0</x:v>
      </x:c>
      <x:c r="E3486" s="19" t="str">
        <x:v>959/963</x:v>
      </x:c>
      <x:c r="F3486" s="7" t="str">
        <x:v>q04 τ=0.109375</x:v>
      </x:c>
      <x:c r="G3486" s="7" t="str">
        <x:v>n.a.</x:v>
      </x:c>
      <x:c r="H3486" s="16" t="n">
        <x:v>963</x:v>
      </x:c>
      <x:c r="I3486" s="16" t="n">
        <x:v>3303090</x:v>
      </x:c>
      <x:c r="J3486" s="16" t="n">
        <x:v>407820</x:v>
      </x:c>
      <x:c r="K3486" s="16" t="n">
        <x:v>407820</x:v>
      </x:c>
      <x:c r="L3486" s="17" t="str">
        <x:f>IF(AND(ISNUMBER(L1407),ISNUMBER(L1375)),L1407-L1375,"n.a.")</x:f>
        <x:v>n.a.</x:v>
      </x:c>
      <x:c r="M3486" s="17" t="str">
        <x:f>IF(AND(ISNUMBER(M1407),ISNUMBER(M1375)),M1407-M1375,"n.a.")</x:f>
        <x:v>n.a.</x:v>
      </x:c>
      <x:c r="N3486" s="17" t="str">
        <x:f>IF(AND(ISNUMBER(N1407),ISNUMBER(N1375)),N1407-N1375,"n.a.")</x:f>
        <x:v>n.a.</x:v>
      </x:c>
      <x:c r="O3486" s="17" t="str">
        <x:f>IF(AND(ISNUMBER(O1407),ISNUMBER(O1375)),O1407-O1375,"n.a.")</x:f>
        <x:v>n.a.</x:v>
      </x:c>
      <x:c r="P3486" s="18" t="n">
        <x:f>IF(AND(ISNUMBER(P1407),ISNUMBER(P1375)),P1407-P1375,"n.a.")</x:f>
        <x:v>0.0044603011132362536</x:v>
      </x:c>
      <x:c r="Q3486" s="18" t="n">
        <x:f>IF(AND(ISNUMBER(Q1407),ISNUMBER(Q1375)),Q1407-Q1375,"n.a.")</x:f>
        <x:v>0.0044603011132362536</x:v>
      </x:c>
      <x:c r="R3486" s="18" t="n">
        <x:f>IF(AND(ISNUMBER(R1407),ISNUMBER(R1375)),R1407-R1375,"n.a.")</x:f>
        <x:v>0.0044603011132362536</x:v>
      </x:c>
      <x:c r="S3486" s="18" t="str">
        <x:f>IF(AND(ISNUMBER(S1407),ISNUMBER(S1375)),S1407-S1375,"n.a.")</x:f>
        <x:v>n.a.</x:v>
      </x:c>
      <x:c r="T3486" s="17" t="str">
        <x:f>IF(AND(ISNUMBER(T1407),ISNUMBER(T1375)),T1407-T1375,"n.a.")</x:f>
        <x:v>n.a.</x:v>
      </x:c>
      <x:c r="U3486" s="17" t="str">
        <x:f>IF(AND(ISNUMBER(U1407),ISNUMBER(U1375)),U1407-U1375,"n.a.")</x:f>
        <x:v>n.a.</x:v>
      </x:c>
      <x:c r="V3486" s="17" t="str">
        <x:f>IF(AND(ISNUMBER(V1407),ISNUMBER(V1375)),V1407-V1375,"n.a.")</x:f>
        <x:v>n.a.</x:v>
      </x:c>
      <x:c r="W3486" s="17" t="str">
        <x:f>IF(AND(ISNUMBER(W1407),ISNUMBER(W1375)),W1407-W1375,"n.a.")</x:f>
        <x:v>n.a.</x:v>
      </x:c>
      <x:c r="X3486" s="17" t="str">
        <x:f>IF(AND(ISNUMBER(X1407),ISNUMBER(X1375)),X1407-X1375,"n.a.")</x:f>
        <x:v>n.a.</x:v>
      </x:c>
      <x:c r="Y3486" s="17" t="str">
        <x:f>IF(AND(ISNUMBER(Y1407),ISNUMBER(Y1375)),Y1407-Y1375,"n.a.")</x:f>
        <x:v>n.a.</x:v>
      </x:c>
      <x:c r="Z3486" s="17" t="str">
        <x:f>IF(AND(ISNUMBER(Z1407),ISNUMBER(Z1375)),Z1407-Z1375,"n.a.")</x:f>
        <x:v>n.a.</x:v>
      </x:c>
      <x:c r="AA3486" s="16" t="str">
        <x:v>n.a.</x:v>
      </x:c>
      <x:c r="AB3486" s="16" t="str">
        <x:v>n.a.</x:v>
      </x:c>
      <x:c r="AC3486" s="16" t="str">
        <x:v>n.a.</x:v>
      </x:c>
      <x:c r="AD3486" s="16" t="str">
        <x:v>n.a.</x:v>
      </x:c>
      <x:c r="AE3486" s="18" t="str">
        <x:f>IF(AND(ISNUMBER(AE1407),ISNUMBER(AE1375)),AE1407-AE1375,"n.a.")</x:f>
        <x:v>n.a.</x:v>
      </x:c>
      <x:c r="AF3486" s="18" t="str">
        <x:f>IF(AND(ISNUMBER(AF1407),ISNUMBER(AF1375)),AF1407-AF1375,"n.a.")</x:f>
        <x:v>n.a.</x:v>
      </x:c>
      <x:c r="AG3486" s="18" t="str">
        <x:f>IF(AND(ISNUMBER(AG1407),ISNUMBER(AG1375)),AG1407-AG1375,"n.a.")</x:f>
        <x:v>n.a.</x:v>
      </x:c>
      <x:c r="AH3486" s="18" t="str">
        <x:f>IF(AND(ISNUMBER(AH1407),ISNUMBER(AH1375)),AH1407-AH1375,"n.a.")</x:f>
        <x:v>n.a.</x:v>
      </x:c>
      <x:c r="AI3486" s="16" t="str">
        <x:v>n.a.</x:v>
      </x:c>
      <x:c r="AJ3486" s="16" t="n">
        <x:v>1</x:v>
      </x:c>
      <x:c r="AK3486" s="7" t="str">
        <x:v>COMPLETE_FIXED_E9_PROBABILITY</x:v>
      </x:c>
      <x:c r="AL3486" s="7" t="str">
        <x:v>n.a.</x:v>
      </x:c>
      <x:c r="AM3486" s="7" t="str">
        <x:v>943da957a3af846746c21b52d05a148bcb135064</x:v>
      </x:c>
      <x:c r="AN3486" s="7" t="str">
        <x:v>UNIFIED_METRICS_SAVED</x:v>
      </x:c>
      <x:c r="AO3486" s="7" t="str">
        <x:v>UNIFIED_METRICS_SAVED</x:v>
      </x:c>
      <x:c r="AP3486" s="7" t="str">
        <x:v>实验/新增−参考；仅有雨像元条件分位覆盖；本行偏差相对方法列所示τ。</x:v>
      </x:c>
    </x:row>
    <x:row r="3487" ht="22" customHeight="1">
      <x:c r="A3487" s="7" t="str">
        <x:v>PAIR_DELTA</x:v>
      </x:c>
      <x:c r="B3487" s="7" t="str">
        <x:v>B4−B3</x:v>
      </x:c>
      <x:c r="C3487" s="19" t="n">
        <x:v>2031</x:v>
      </x:c>
      <x:c r="D3487" s="19" t="str">
        <x:v>E0</x:v>
      </x:c>
      <x:c r="E3487" s="19" t="str">
        <x:v>959/963</x:v>
      </x:c>
      <x:c r="F3487" s="7" t="str">
        <x:v>q05 τ=0.140625</x:v>
      </x:c>
      <x:c r="G3487" s="7" t="str">
        <x:v>n.a.</x:v>
      </x:c>
      <x:c r="H3487" s="16" t="n">
        <x:v>963</x:v>
      </x:c>
      <x:c r="I3487" s="16" t="n">
        <x:v>3303090</x:v>
      </x:c>
      <x:c r="J3487" s="16" t="n">
        <x:v>407820</x:v>
      </x:c>
      <x:c r="K3487" s="16" t="n">
        <x:v>407820</x:v>
      </x:c>
      <x:c r="L3487" s="17" t="str">
        <x:f>IF(AND(ISNUMBER(L1408),ISNUMBER(L1376)),L1408-L1376,"n.a.")</x:f>
        <x:v>n.a.</x:v>
      </x:c>
      <x:c r="M3487" s="17" t="str">
        <x:f>IF(AND(ISNUMBER(M1408),ISNUMBER(M1376)),M1408-M1376,"n.a.")</x:f>
        <x:v>n.a.</x:v>
      </x:c>
      <x:c r="N3487" s="17" t="str">
        <x:f>IF(AND(ISNUMBER(N1408),ISNUMBER(N1376)),N1408-N1376,"n.a.")</x:f>
        <x:v>n.a.</x:v>
      </x:c>
      <x:c r="O3487" s="17" t="str">
        <x:f>IF(AND(ISNUMBER(O1408),ISNUMBER(O1376)),O1408-O1376,"n.a.")</x:f>
        <x:v>n.a.</x:v>
      </x:c>
      <x:c r="P3487" s="18" t="n">
        <x:f>IF(AND(ISNUMBER(P1408),ISNUMBER(P1376)),P1408-P1376,"n.a.")</x:f>
        <x:v>0.0021283899759697855</x:v>
      </x:c>
      <x:c r="Q3487" s="18" t="n">
        <x:f>IF(AND(ISNUMBER(Q1408),ISNUMBER(Q1376)),Q1408-Q1376,"n.a.")</x:f>
        <x:v>0.0021283899759697855</x:v>
      </x:c>
      <x:c r="R3487" s="18" t="n">
        <x:f>IF(AND(ISNUMBER(R1408),ISNUMBER(R1376)),R1408-R1376,"n.a.")</x:f>
        <x:v>0.0021283899759697855</x:v>
      </x:c>
      <x:c r="S3487" s="18" t="str">
        <x:f>IF(AND(ISNUMBER(S1408),ISNUMBER(S1376)),S1408-S1376,"n.a.")</x:f>
        <x:v>n.a.</x:v>
      </x:c>
      <x:c r="T3487" s="17" t="str">
        <x:f>IF(AND(ISNUMBER(T1408),ISNUMBER(T1376)),T1408-T1376,"n.a.")</x:f>
        <x:v>n.a.</x:v>
      </x:c>
      <x:c r="U3487" s="17" t="str">
        <x:f>IF(AND(ISNUMBER(U1408),ISNUMBER(U1376)),U1408-U1376,"n.a.")</x:f>
        <x:v>n.a.</x:v>
      </x:c>
      <x:c r="V3487" s="17" t="str">
        <x:f>IF(AND(ISNUMBER(V1408),ISNUMBER(V1376)),V1408-V1376,"n.a.")</x:f>
        <x:v>n.a.</x:v>
      </x:c>
      <x:c r="W3487" s="17" t="str">
        <x:f>IF(AND(ISNUMBER(W1408),ISNUMBER(W1376)),W1408-W1376,"n.a.")</x:f>
        <x:v>n.a.</x:v>
      </x:c>
      <x:c r="X3487" s="17" t="str">
        <x:f>IF(AND(ISNUMBER(X1408),ISNUMBER(X1376)),X1408-X1376,"n.a.")</x:f>
        <x:v>n.a.</x:v>
      </x:c>
      <x:c r="Y3487" s="17" t="str">
        <x:f>IF(AND(ISNUMBER(Y1408),ISNUMBER(Y1376)),Y1408-Y1376,"n.a.")</x:f>
        <x:v>n.a.</x:v>
      </x:c>
      <x:c r="Z3487" s="17" t="str">
        <x:f>IF(AND(ISNUMBER(Z1408),ISNUMBER(Z1376)),Z1408-Z1376,"n.a.")</x:f>
        <x:v>n.a.</x:v>
      </x:c>
      <x:c r="AA3487" s="16" t="str">
        <x:v>n.a.</x:v>
      </x:c>
      <x:c r="AB3487" s="16" t="str">
        <x:v>n.a.</x:v>
      </x:c>
      <x:c r="AC3487" s="16" t="str">
        <x:v>n.a.</x:v>
      </x:c>
      <x:c r="AD3487" s="16" t="str">
        <x:v>n.a.</x:v>
      </x:c>
      <x:c r="AE3487" s="18" t="str">
        <x:f>IF(AND(ISNUMBER(AE1408),ISNUMBER(AE1376)),AE1408-AE1376,"n.a.")</x:f>
        <x:v>n.a.</x:v>
      </x:c>
      <x:c r="AF3487" s="18" t="str">
        <x:f>IF(AND(ISNUMBER(AF1408),ISNUMBER(AF1376)),AF1408-AF1376,"n.a.")</x:f>
        <x:v>n.a.</x:v>
      </x:c>
      <x:c r="AG3487" s="18" t="str">
        <x:f>IF(AND(ISNUMBER(AG1408),ISNUMBER(AG1376)),AG1408-AG1376,"n.a.")</x:f>
        <x:v>n.a.</x:v>
      </x:c>
      <x:c r="AH3487" s="18" t="str">
        <x:f>IF(AND(ISNUMBER(AH1408),ISNUMBER(AH1376)),AH1408-AH1376,"n.a.")</x:f>
        <x:v>n.a.</x:v>
      </x:c>
      <x:c r="AI3487" s="16" t="str">
        <x:v>n.a.</x:v>
      </x:c>
      <x:c r="AJ3487" s="16" t="n">
        <x:v>1</x:v>
      </x:c>
      <x:c r="AK3487" s="7" t="str">
        <x:v>COMPLETE_FIXED_E9_PROBABILITY</x:v>
      </x:c>
      <x:c r="AL3487" s="7" t="str">
        <x:v>n.a.</x:v>
      </x:c>
      <x:c r="AM3487" s="7" t="str">
        <x:v>943da957a3af846746c21b52d05a148bcb135064</x:v>
      </x:c>
      <x:c r="AN3487" s="7" t="str">
        <x:v>UNIFIED_METRICS_SAVED</x:v>
      </x:c>
      <x:c r="AO3487" s="7" t="str">
        <x:v>UNIFIED_METRICS_SAVED</x:v>
      </x:c>
      <x:c r="AP3487" s="7" t="str">
        <x:v>实验/新增−参考；仅有雨像元条件分位覆盖；本行偏差相对方法列所示τ。</x:v>
      </x:c>
    </x:row>
    <x:row r="3488" ht="22" customHeight="1">
      <x:c r="A3488" s="7" t="str">
        <x:v>PAIR_DELTA</x:v>
      </x:c>
      <x:c r="B3488" s="7" t="str">
        <x:v>B4−B3</x:v>
      </x:c>
      <x:c r="C3488" s="19" t="n">
        <x:v>2031</x:v>
      </x:c>
      <x:c r="D3488" s="19" t="str">
        <x:v>E0</x:v>
      </x:c>
      <x:c r="E3488" s="19" t="str">
        <x:v>959/963</x:v>
      </x:c>
      <x:c r="F3488" s="7" t="str">
        <x:v>q06 τ=0.171875</x:v>
      </x:c>
      <x:c r="G3488" s="7" t="str">
        <x:v>n.a.</x:v>
      </x:c>
      <x:c r="H3488" s="16" t="n">
        <x:v>963</x:v>
      </x:c>
      <x:c r="I3488" s="16" t="n">
        <x:v>3303090</x:v>
      </x:c>
      <x:c r="J3488" s="16" t="n">
        <x:v>407820</x:v>
      </x:c>
      <x:c r="K3488" s="16" t="n">
        <x:v>407820</x:v>
      </x:c>
      <x:c r="L3488" s="17" t="str">
        <x:f>IF(AND(ISNUMBER(L1409),ISNUMBER(L1377)),L1409-L1377,"n.a.")</x:f>
        <x:v>n.a.</x:v>
      </x:c>
      <x:c r="M3488" s="17" t="str">
        <x:f>IF(AND(ISNUMBER(M1409),ISNUMBER(M1377)),M1409-M1377,"n.a.")</x:f>
        <x:v>n.a.</x:v>
      </x:c>
      <x:c r="N3488" s="17" t="str">
        <x:f>IF(AND(ISNUMBER(N1409),ISNUMBER(N1377)),N1409-N1377,"n.a.")</x:f>
        <x:v>n.a.</x:v>
      </x:c>
      <x:c r="O3488" s="17" t="str">
        <x:f>IF(AND(ISNUMBER(O1409),ISNUMBER(O1377)),O1409-O1377,"n.a.")</x:f>
        <x:v>n.a.</x:v>
      </x:c>
      <x:c r="P3488" s="18" t="n">
        <x:f>IF(AND(ISNUMBER(P1409),ISNUMBER(P1377)),P1409-P1377,"n.a.")</x:f>
        <x:v>0.003565298415967838</x:v>
      </x:c>
      <x:c r="Q3488" s="18" t="n">
        <x:f>IF(AND(ISNUMBER(Q1409),ISNUMBER(Q1377)),Q1409-Q1377,"n.a.")</x:f>
        <x:v>0.003565298415967838</x:v>
      </x:c>
      <x:c r="R3488" s="18" t="n">
        <x:f>IF(AND(ISNUMBER(R1409),ISNUMBER(R1377)),R1409-R1377,"n.a.")</x:f>
        <x:v>0.003565298415967838</x:v>
      </x:c>
      <x:c r="S3488" s="18" t="str">
        <x:f>IF(AND(ISNUMBER(S1409),ISNUMBER(S1377)),S1409-S1377,"n.a.")</x:f>
        <x:v>n.a.</x:v>
      </x:c>
      <x:c r="T3488" s="17" t="str">
        <x:f>IF(AND(ISNUMBER(T1409),ISNUMBER(T1377)),T1409-T1377,"n.a.")</x:f>
        <x:v>n.a.</x:v>
      </x:c>
      <x:c r="U3488" s="17" t="str">
        <x:f>IF(AND(ISNUMBER(U1409),ISNUMBER(U1377)),U1409-U1377,"n.a.")</x:f>
        <x:v>n.a.</x:v>
      </x:c>
      <x:c r="V3488" s="17" t="str">
        <x:f>IF(AND(ISNUMBER(V1409),ISNUMBER(V1377)),V1409-V1377,"n.a.")</x:f>
        <x:v>n.a.</x:v>
      </x:c>
      <x:c r="W3488" s="17" t="str">
        <x:f>IF(AND(ISNUMBER(W1409),ISNUMBER(W1377)),W1409-W1377,"n.a.")</x:f>
        <x:v>n.a.</x:v>
      </x:c>
      <x:c r="X3488" s="17" t="str">
        <x:f>IF(AND(ISNUMBER(X1409),ISNUMBER(X1377)),X1409-X1377,"n.a.")</x:f>
        <x:v>n.a.</x:v>
      </x:c>
      <x:c r="Y3488" s="17" t="str">
        <x:f>IF(AND(ISNUMBER(Y1409),ISNUMBER(Y1377)),Y1409-Y1377,"n.a.")</x:f>
        <x:v>n.a.</x:v>
      </x:c>
      <x:c r="Z3488" s="17" t="str">
        <x:f>IF(AND(ISNUMBER(Z1409),ISNUMBER(Z1377)),Z1409-Z1377,"n.a.")</x:f>
        <x:v>n.a.</x:v>
      </x:c>
      <x:c r="AA3488" s="16" t="str">
        <x:v>n.a.</x:v>
      </x:c>
      <x:c r="AB3488" s="16" t="str">
        <x:v>n.a.</x:v>
      </x:c>
      <x:c r="AC3488" s="16" t="str">
        <x:v>n.a.</x:v>
      </x:c>
      <x:c r="AD3488" s="16" t="str">
        <x:v>n.a.</x:v>
      </x:c>
      <x:c r="AE3488" s="18" t="str">
        <x:f>IF(AND(ISNUMBER(AE1409),ISNUMBER(AE1377)),AE1409-AE1377,"n.a.")</x:f>
        <x:v>n.a.</x:v>
      </x:c>
      <x:c r="AF3488" s="18" t="str">
        <x:f>IF(AND(ISNUMBER(AF1409),ISNUMBER(AF1377)),AF1409-AF1377,"n.a.")</x:f>
        <x:v>n.a.</x:v>
      </x:c>
      <x:c r="AG3488" s="18" t="str">
        <x:f>IF(AND(ISNUMBER(AG1409),ISNUMBER(AG1377)),AG1409-AG1377,"n.a.")</x:f>
        <x:v>n.a.</x:v>
      </x:c>
      <x:c r="AH3488" s="18" t="str">
        <x:f>IF(AND(ISNUMBER(AH1409),ISNUMBER(AH1377)),AH1409-AH1377,"n.a.")</x:f>
        <x:v>n.a.</x:v>
      </x:c>
      <x:c r="AI3488" s="16" t="str">
        <x:v>n.a.</x:v>
      </x:c>
      <x:c r="AJ3488" s="16" t="n">
        <x:v>1</x:v>
      </x:c>
      <x:c r="AK3488" s="7" t="str">
        <x:v>COMPLETE_FIXED_E9_PROBABILITY</x:v>
      </x:c>
      <x:c r="AL3488" s="7" t="str">
        <x:v>n.a.</x:v>
      </x:c>
      <x:c r="AM3488" s="7" t="str">
        <x:v>943da957a3af846746c21b52d05a148bcb135064</x:v>
      </x:c>
      <x:c r="AN3488" s="7" t="str">
        <x:v>UNIFIED_METRICS_SAVED</x:v>
      </x:c>
      <x:c r="AO3488" s="7" t="str">
        <x:v>UNIFIED_METRICS_SAVED</x:v>
      </x:c>
      <x:c r="AP3488" s="7" t="str">
        <x:v>实验/新增−参考；仅有雨像元条件分位覆盖；本行偏差相对方法列所示τ。</x:v>
      </x:c>
    </x:row>
    <x:row r="3489" ht="22" customHeight="1">
      <x:c r="A3489" s="7" t="str">
        <x:v>PAIR_DELTA</x:v>
      </x:c>
      <x:c r="B3489" s="7" t="str">
        <x:v>B4−B3</x:v>
      </x:c>
      <x:c r="C3489" s="19" t="n">
        <x:v>2031</x:v>
      </x:c>
      <x:c r="D3489" s="19" t="str">
        <x:v>E0</x:v>
      </x:c>
      <x:c r="E3489" s="19" t="str">
        <x:v>959/963</x:v>
      </x:c>
      <x:c r="F3489" s="7" t="str">
        <x:v>q07 τ=0.203125</x:v>
      </x:c>
      <x:c r="G3489" s="7" t="str">
        <x:v>n.a.</x:v>
      </x:c>
      <x:c r="H3489" s="16" t="n">
        <x:v>963</x:v>
      </x:c>
      <x:c r="I3489" s="16" t="n">
        <x:v>3303090</x:v>
      </x:c>
      <x:c r="J3489" s="16" t="n">
        <x:v>407820</x:v>
      </x:c>
      <x:c r="K3489" s="16" t="n">
        <x:v>407820</x:v>
      </x:c>
      <x:c r="L3489" s="17" t="str">
        <x:f>IF(AND(ISNUMBER(L1410),ISNUMBER(L1378)),L1410-L1378,"n.a.")</x:f>
        <x:v>n.a.</x:v>
      </x:c>
      <x:c r="M3489" s="17" t="str">
        <x:f>IF(AND(ISNUMBER(M1410),ISNUMBER(M1378)),M1410-M1378,"n.a.")</x:f>
        <x:v>n.a.</x:v>
      </x:c>
      <x:c r="N3489" s="17" t="str">
        <x:f>IF(AND(ISNUMBER(N1410),ISNUMBER(N1378)),N1410-N1378,"n.a.")</x:f>
        <x:v>n.a.</x:v>
      </x:c>
      <x:c r="O3489" s="17" t="str">
        <x:f>IF(AND(ISNUMBER(O1410),ISNUMBER(O1378)),O1410-O1378,"n.a.")</x:f>
        <x:v>n.a.</x:v>
      </x:c>
      <x:c r="P3489" s="18" t="n">
        <x:f>IF(AND(ISNUMBER(P1410),ISNUMBER(P1378)),P1410-P1378,"n.a.")</x:f>
        <x:v>0.0036339561571281376</x:v>
      </x:c>
      <x:c r="Q3489" s="18" t="n">
        <x:f>IF(AND(ISNUMBER(Q1410),ISNUMBER(Q1378)),Q1410-Q1378,"n.a.")</x:f>
        <x:v>0.0036339561571281376</x:v>
      </x:c>
      <x:c r="R3489" s="18" t="n">
        <x:f>IF(AND(ISNUMBER(R1410),ISNUMBER(R1378)),R1410-R1378,"n.a.")</x:f>
        <x:v>0.0036339561571281376</x:v>
      </x:c>
      <x:c r="S3489" s="18" t="str">
        <x:f>IF(AND(ISNUMBER(S1410),ISNUMBER(S1378)),S1410-S1378,"n.a.")</x:f>
        <x:v>n.a.</x:v>
      </x:c>
      <x:c r="T3489" s="17" t="str">
        <x:f>IF(AND(ISNUMBER(T1410),ISNUMBER(T1378)),T1410-T1378,"n.a.")</x:f>
        <x:v>n.a.</x:v>
      </x:c>
      <x:c r="U3489" s="17" t="str">
        <x:f>IF(AND(ISNUMBER(U1410),ISNUMBER(U1378)),U1410-U1378,"n.a.")</x:f>
        <x:v>n.a.</x:v>
      </x:c>
      <x:c r="V3489" s="17" t="str">
        <x:f>IF(AND(ISNUMBER(V1410),ISNUMBER(V1378)),V1410-V1378,"n.a.")</x:f>
        <x:v>n.a.</x:v>
      </x:c>
      <x:c r="W3489" s="17" t="str">
        <x:f>IF(AND(ISNUMBER(W1410),ISNUMBER(W1378)),W1410-W1378,"n.a.")</x:f>
        <x:v>n.a.</x:v>
      </x:c>
      <x:c r="X3489" s="17" t="str">
        <x:f>IF(AND(ISNUMBER(X1410),ISNUMBER(X1378)),X1410-X1378,"n.a.")</x:f>
        <x:v>n.a.</x:v>
      </x:c>
      <x:c r="Y3489" s="17" t="str">
        <x:f>IF(AND(ISNUMBER(Y1410),ISNUMBER(Y1378)),Y1410-Y1378,"n.a.")</x:f>
        <x:v>n.a.</x:v>
      </x:c>
      <x:c r="Z3489" s="17" t="str">
        <x:f>IF(AND(ISNUMBER(Z1410),ISNUMBER(Z1378)),Z1410-Z1378,"n.a.")</x:f>
        <x:v>n.a.</x:v>
      </x:c>
      <x:c r="AA3489" s="16" t="str">
        <x:v>n.a.</x:v>
      </x:c>
      <x:c r="AB3489" s="16" t="str">
        <x:v>n.a.</x:v>
      </x:c>
      <x:c r="AC3489" s="16" t="str">
        <x:v>n.a.</x:v>
      </x:c>
      <x:c r="AD3489" s="16" t="str">
        <x:v>n.a.</x:v>
      </x:c>
      <x:c r="AE3489" s="18" t="str">
        <x:f>IF(AND(ISNUMBER(AE1410),ISNUMBER(AE1378)),AE1410-AE1378,"n.a.")</x:f>
        <x:v>n.a.</x:v>
      </x:c>
      <x:c r="AF3489" s="18" t="str">
        <x:f>IF(AND(ISNUMBER(AF1410),ISNUMBER(AF1378)),AF1410-AF1378,"n.a.")</x:f>
        <x:v>n.a.</x:v>
      </x:c>
      <x:c r="AG3489" s="18" t="str">
        <x:f>IF(AND(ISNUMBER(AG1410),ISNUMBER(AG1378)),AG1410-AG1378,"n.a.")</x:f>
        <x:v>n.a.</x:v>
      </x:c>
      <x:c r="AH3489" s="18" t="str">
        <x:f>IF(AND(ISNUMBER(AH1410),ISNUMBER(AH1378)),AH1410-AH1378,"n.a.")</x:f>
        <x:v>n.a.</x:v>
      </x:c>
      <x:c r="AI3489" s="16" t="str">
        <x:v>n.a.</x:v>
      </x:c>
      <x:c r="AJ3489" s="16" t="n">
        <x:v>1</x:v>
      </x:c>
      <x:c r="AK3489" s="7" t="str">
        <x:v>COMPLETE_FIXED_E9_PROBABILITY</x:v>
      </x:c>
      <x:c r="AL3489" s="7" t="str">
        <x:v>n.a.</x:v>
      </x:c>
      <x:c r="AM3489" s="7" t="str">
        <x:v>943da957a3af846746c21b52d05a148bcb135064</x:v>
      </x:c>
      <x:c r="AN3489" s="7" t="str">
        <x:v>UNIFIED_METRICS_SAVED</x:v>
      </x:c>
      <x:c r="AO3489" s="7" t="str">
        <x:v>UNIFIED_METRICS_SAVED</x:v>
      </x:c>
      <x:c r="AP3489" s="7" t="str">
        <x:v>实验/新增−参考；仅有雨像元条件分位覆盖；本行偏差相对方法列所示τ。</x:v>
      </x:c>
    </x:row>
    <x:row r="3490" ht="22" customHeight="1">
      <x:c r="A3490" s="7" t="str">
        <x:v>PAIR_DELTA</x:v>
      </x:c>
      <x:c r="B3490" s="7" t="str">
        <x:v>B4−B3</x:v>
      </x:c>
      <x:c r="C3490" s="19" t="n">
        <x:v>2031</x:v>
      </x:c>
      <x:c r="D3490" s="19" t="str">
        <x:v>E0</x:v>
      </x:c>
      <x:c r="E3490" s="19" t="str">
        <x:v>959/963</x:v>
      </x:c>
      <x:c r="F3490" s="7" t="str">
        <x:v>q08 τ=0.234375</x:v>
      </x:c>
      <x:c r="G3490" s="7" t="str">
        <x:v>n.a.</x:v>
      </x:c>
      <x:c r="H3490" s="16" t="n">
        <x:v>963</x:v>
      </x:c>
      <x:c r="I3490" s="16" t="n">
        <x:v>3303090</x:v>
      </x:c>
      <x:c r="J3490" s="16" t="n">
        <x:v>407820</x:v>
      </x:c>
      <x:c r="K3490" s="16" t="n">
        <x:v>407820</x:v>
      </x:c>
      <x:c r="L3490" s="17" t="str">
        <x:f>IF(AND(ISNUMBER(L1411),ISNUMBER(L1379)),L1411-L1379,"n.a.")</x:f>
        <x:v>n.a.</x:v>
      </x:c>
      <x:c r="M3490" s="17" t="str">
        <x:f>IF(AND(ISNUMBER(M1411),ISNUMBER(M1379)),M1411-M1379,"n.a.")</x:f>
        <x:v>n.a.</x:v>
      </x:c>
      <x:c r="N3490" s="17" t="str">
        <x:f>IF(AND(ISNUMBER(N1411),ISNUMBER(N1379)),N1411-N1379,"n.a.")</x:f>
        <x:v>n.a.</x:v>
      </x:c>
      <x:c r="O3490" s="17" t="str">
        <x:f>IF(AND(ISNUMBER(O1411),ISNUMBER(O1379)),O1411-O1379,"n.a.")</x:f>
        <x:v>n.a.</x:v>
      </x:c>
      <x:c r="P3490" s="18" t="n">
        <x:f>IF(AND(ISNUMBER(P1411),ISNUMBER(P1379)),P1411-P1379,"n.a.")</x:f>
        <x:v>0.0018365945760384639</x:v>
      </x:c>
      <x:c r="Q3490" s="18" t="n">
        <x:f>IF(AND(ISNUMBER(Q1411),ISNUMBER(Q1379)),Q1411-Q1379,"n.a.")</x:f>
        <x:v>0.0018365945760384639</x:v>
      </x:c>
      <x:c r="R3490" s="18" t="n">
        <x:f>IF(AND(ISNUMBER(R1411),ISNUMBER(R1379)),R1411-R1379,"n.a.")</x:f>
        <x:v>0.0018365945760384639</x:v>
      </x:c>
      <x:c r="S3490" s="18" t="str">
        <x:f>IF(AND(ISNUMBER(S1411),ISNUMBER(S1379)),S1411-S1379,"n.a.")</x:f>
        <x:v>n.a.</x:v>
      </x:c>
      <x:c r="T3490" s="17" t="str">
        <x:f>IF(AND(ISNUMBER(T1411),ISNUMBER(T1379)),T1411-T1379,"n.a.")</x:f>
        <x:v>n.a.</x:v>
      </x:c>
      <x:c r="U3490" s="17" t="str">
        <x:f>IF(AND(ISNUMBER(U1411),ISNUMBER(U1379)),U1411-U1379,"n.a.")</x:f>
        <x:v>n.a.</x:v>
      </x:c>
      <x:c r="V3490" s="17" t="str">
        <x:f>IF(AND(ISNUMBER(V1411),ISNUMBER(V1379)),V1411-V1379,"n.a.")</x:f>
        <x:v>n.a.</x:v>
      </x:c>
      <x:c r="W3490" s="17" t="str">
        <x:f>IF(AND(ISNUMBER(W1411),ISNUMBER(W1379)),W1411-W1379,"n.a.")</x:f>
        <x:v>n.a.</x:v>
      </x:c>
      <x:c r="X3490" s="17" t="str">
        <x:f>IF(AND(ISNUMBER(X1411),ISNUMBER(X1379)),X1411-X1379,"n.a.")</x:f>
        <x:v>n.a.</x:v>
      </x:c>
      <x:c r="Y3490" s="17" t="str">
        <x:f>IF(AND(ISNUMBER(Y1411),ISNUMBER(Y1379)),Y1411-Y1379,"n.a.")</x:f>
        <x:v>n.a.</x:v>
      </x:c>
      <x:c r="Z3490" s="17" t="str">
        <x:f>IF(AND(ISNUMBER(Z1411),ISNUMBER(Z1379)),Z1411-Z1379,"n.a.")</x:f>
        <x:v>n.a.</x:v>
      </x:c>
      <x:c r="AA3490" s="16" t="str">
        <x:v>n.a.</x:v>
      </x:c>
      <x:c r="AB3490" s="16" t="str">
        <x:v>n.a.</x:v>
      </x:c>
      <x:c r="AC3490" s="16" t="str">
        <x:v>n.a.</x:v>
      </x:c>
      <x:c r="AD3490" s="16" t="str">
        <x:v>n.a.</x:v>
      </x:c>
      <x:c r="AE3490" s="18" t="str">
        <x:f>IF(AND(ISNUMBER(AE1411),ISNUMBER(AE1379)),AE1411-AE1379,"n.a.")</x:f>
        <x:v>n.a.</x:v>
      </x:c>
      <x:c r="AF3490" s="18" t="str">
        <x:f>IF(AND(ISNUMBER(AF1411),ISNUMBER(AF1379)),AF1411-AF1379,"n.a.")</x:f>
        <x:v>n.a.</x:v>
      </x:c>
      <x:c r="AG3490" s="18" t="str">
        <x:f>IF(AND(ISNUMBER(AG1411),ISNUMBER(AG1379)),AG1411-AG1379,"n.a.")</x:f>
        <x:v>n.a.</x:v>
      </x:c>
      <x:c r="AH3490" s="18" t="str">
        <x:f>IF(AND(ISNUMBER(AH1411),ISNUMBER(AH1379)),AH1411-AH1379,"n.a.")</x:f>
        <x:v>n.a.</x:v>
      </x:c>
      <x:c r="AI3490" s="16" t="str">
        <x:v>n.a.</x:v>
      </x:c>
      <x:c r="AJ3490" s="16" t="n">
        <x:v>1</x:v>
      </x:c>
      <x:c r="AK3490" s="7" t="str">
        <x:v>COMPLETE_FIXED_E9_PROBABILITY</x:v>
      </x:c>
      <x:c r="AL3490" s="7" t="str">
        <x:v>n.a.</x:v>
      </x:c>
      <x:c r="AM3490" s="7" t="str">
        <x:v>943da957a3af846746c21b52d05a148bcb135064</x:v>
      </x:c>
      <x:c r="AN3490" s="7" t="str">
        <x:v>UNIFIED_METRICS_SAVED</x:v>
      </x:c>
      <x:c r="AO3490" s="7" t="str">
        <x:v>UNIFIED_METRICS_SAVED</x:v>
      </x:c>
      <x:c r="AP3490" s="7" t="str">
        <x:v>实验/新增−参考；仅有雨像元条件分位覆盖；本行偏差相对方法列所示τ。</x:v>
      </x:c>
    </x:row>
    <x:row r="3491" ht="22" customHeight="1">
      <x:c r="A3491" s="7" t="str">
        <x:v>PAIR_DELTA</x:v>
      </x:c>
      <x:c r="B3491" s="7" t="str">
        <x:v>B4−B3</x:v>
      </x:c>
      <x:c r="C3491" s="19" t="n">
        <x:v>2031</x:v>
      </x:c>
      <x:c r="D3491" s="19" t="str">
        <x:v>E0</x:v>
      </x:c>
      <x:c r="E3491" s="19" t="str">
        <x:v>959/963</x:v>
      </x:c>
      <x:c r="F3491" s="7" t="str">
        <x:v>q09 τ=0.265625</x:v>
      </x:c>
      <x:c r="G3491" s="7" t="str">
        <x:v>n.a.</x:v>
      </x:c>
      <x:c r="H3491" s="16" t="n">
        <x:v>963</x:v>
      </x:c>
      <x:c r="I3491" s="16" t="n">
        <x:v>3303090</x:v>
      </x:c>
      <x:c r="J3491" s="16" t="n">
        <x:v>407820</x:v>
      </x:c>
      <x:c r="K3491" s="16" t="n">
        <x:v>407820</x:v>
      </x:c>
      <x:c r="L3491" s="17" t="str">
        <x:f>IF(AND(ISNUMBER(L1412),ISNUMBER(L1380)),L1412-L1380,"n.a.")</x:f>
        <x:v>n.a.</x:v>
      </x:c>
      <x:c r="M3491" s="17" t="str">
        <x:f>IF(AND(ISNUMBER(M1412),ISNUMBER(M1380)),M1412-M1380,"n.a.")</x:f>
        <x:v>n.a.</x:v>
      </x:c>
      <x:c r="N3491" s="17" t="str">
        <x:f>IF(AND(ISNUMBER(N1412),ISNUMBER(N1380)),N1412-N1380,"n.a.")</x:f>
        <x:v>n.a.</x:v>
      </x:c>
      <x:c r="O3491" s="17" t="str">
        <x:f>IF(AND(ISNUMBER(O1412),ISNUMBER(O1380)),O1412-O1380,"n.a.")</x:f>
        <x:v>n.a.</x:v>
      </x:c>
      <x:c r="P3491" s="18" t="n">
        <x:f>IF(AND(ISNUMBER(P1412),ISNUMBER(P1380)),P1412-P1380,"n.a.")</x:f>
        <x:v>0.005455838360060805</x:v>
      </x:c>
      <x:c r="Q3491" s="18" t="n">
        <x:f>IF(AND(ISNUMBER(Q1412),ISNUMBER(Q1380)),Q1412-Q1380,"n.a.")</x:f>
        <x:v>0.005455838360060805</x:v>
      </x:c>
      <x:c r="R3491" s="18" t="n">
        <x:f>IF(AND(ISNUMBER(R1412),ISNUMBER(R1380)),R1412-R1380,"n.a.")</x:f>
        <x:v>0.005455838360060805</x:v>
      </x:c>
      <x:c r="S3491" s="18" t="str">
        <x:f>IF(AND(ISNUMBER(S1412),ISNUMBER(S1380)),S1412-S1380,"n.a.")</x:f>
        <x:v>n.a.</x:v>
      </x:c>
      <x:c r="T3491" s="17" t="str">
        <x:f>IF(AND(ISNUMBER(T1412),ISNUMBER(T1380)),T1412-T1380,"n.a.")</x:f>
        <x:v>n.a.</x:v>
      </x:c>
      <x:c r="U3491" s="17" t="str">
        <x:f>IF(AND(ISNUMBER(U1412),ISNUMBER(U1380)),U1412-U1380,"n.a.")</x:f>
        <x:v>n.a.</x:v>
      </x:c>
      <x:c r="V3491" s="17" t="str">
        <x:f>IF(AND(ISNUMBER(V1412),ISNUMBER(V1380)),V1412-V1380,"n.a.")</x:f>
        <x:v>n.a.</x:v>
      </x:c>
      <x:c r="W3491" s="17" t="str">
        <x:f>IF(AND(ISNUMBER(W1412),ISNUMBER(W1380)),W1412-W1380,"n.a.")</x:f>
        <x:v>n.a.</x:v>
      </x:c>
      <x:c r="X3491" s="17" t="str">
        <x:f>IF(AND(ISNUMBER(X1412),ISNUMBER(X1380)),X1412-X1380,"n.a.")</x:f>
        <x:v>n.a.</x:v>
      </x:c>
      <x:c r="Y3491" s="17" t="str">
        <x:f>IF(AND(ISNUMBER(Y1412),ISNUMBER(Y1380)),Y1412-Y1380,"n.a.")</x:f>
        <x:v>n.a.</x:v>
      </x:c>
      <x:c r="Z3491" s="17" t="str">
        <x:f>IF(AND(ISNUMBER(Z1412),ISNUMBER(Z1380)),Z1412-Z1380,"n.a.")</x:f>
        <x:v>n.a.</x:v>
      </x:c>
      <x:c r="AA3491" s="16" t="str">
        <x:v>n.a.</x:v>
      </x:c>
      <x:c r="AB3491" s="16" t="str">
        <x:v>n.a.</x:v>
      </x:c>
      <x:c r="AC3491" s="16" t="str">
        <x:v>n.a.</x:v>
      </x:c>
      <x:c r="AD3491" s="16" t="str">
        <x:v>n.a.</x:v>
      </x:c>
      <x:c r="AE3491" s="18" t="str">
        <x:f>IF(AND(ISNUMBER(AE1412),ISNUMBER(AE1380)),AE1412-AE1380,"n.a.")</x:f>
        <x:v>n.a.</x:v>
      </x:c>
      <x:c r="AF3491" s="18" t="str">
        <x:f>IF(AND(ISNUMBER(AF1412),ISNUMBER(AF1380)),AF1412-AF1380,"n.a.")</x:f>
        <x:v>n.a.</x:v>
      </x:c>
      <x:c r="AG3491" s="18" t="str">
        <x:f>IF(AND(ISNUMBER(AG1412),ISNUMBER(AG1380)),AG1412-AG1380,"n.a.")</x:f>
        <x:v>n.a.</x:v>
      </x:c>
      <x:c r="AH3491" s="18" t="str">
        <x:f>IF(AND(ISNUMBER(AH1412),ISNUMBER(AH1380)),AH1412-AH1380,"n.a.")</x:f>
        <x:v>n.a.</x:v>
      </x:c>
      <x:c r="AI3491" s="16" t="str">
        <x:v>n.a.</x:v>
      </x:c>
      <x:c r="AJ3491" s="16" t="n">
        <x:v>1</x:v>
      </x:c>
      <x:c r="AK3491" s="7" t="str">
        <x:v>COMPLETE_FIXED_E9_PROBABILITY</x:v>
      </x:c>
      <x:c r="AL3491" s="7" t="str">
        <x:v>n.a.</x:v>
      </x:c>
      <x:c r="AM3491" s="7" t="str">
        <x:v>943da957a3af846746c21b52d05a148bcb135064</x:v>
      </x:c>
      <x:c r="AN3491" s="7" t="str">
        <x:v>UNIFIED_METRICS_SAVED</x:v>
      </x:c>
      <x:c r="AO3491" s="7" t="str">
        <x:v>UNIFIED_METRICS_SAVED</x:v>
      </x:c>
      <x:c r="AP3491" s="7" t="str">
        <x:v>实验/新增−参考；仅有雨像元条件分位覆盖；本行偏差相对方法列所示τ。</x:v>
      </x:c>
    </x:row>
    <x:row r="3492" ht="22" customHeight="1">
      <x:c r="A3492" s="7" t="str">
        <x:v>PAIR_DELTA</x:v>
      </x:c>
      <x:c r="B3492" s="7" t="str">
        <x:v>B4−B3</x:v>
      </x:c>
      <x:c r="C3492" s="19" t="n">
        <x:v>2031</x:v>
      </x:c>
      <x:c r="D3492" s="19" t="str">
        <x:v>E0</x:v>
      </x:c>
      <x:c r="E3492" s="19" t="str">
        <x:v>959/963</x:v>
      </x:c>
      <x:c r="F3492" s="7" t="str">
        <x:v>q10 τ=0.296875</x:v>
      </x:c>
      <x:c r="G3492" s="7" t="str">
        <x:v>n.a.</x:v>
      </x:c>
      <x:c r="H3492" s="16" t="n">
        <x:v>963</x:v>
      </x:c>
      <x:c r="I3492" s="16" t="n">
        <x:v>3303090</x:v>
      </x:c>
      <x:c r="J3492" s="16" t="n">
        <x:v>407820</x:v>
      </x:c>
      <x:c r="K3492" s="16" t="n">
        <x:v>407820</x:v>
      </x:c>
      <x:c r="L3492" s="17" t="str">
        <x:f>IF(AND(ISNUMBER(L1413),ISNUMBER(L1381)),L1413-L1381,"n.a.")</x:f>
        <x:v>n.a.</x:v>
      </x:c>
      <x:c r="M3492" s="17" t="str">
        <x:f>IF(AND(ISNUMBER(M1413),ISNUMBER(M1381)),M1413-M1381,"n.a.")</x:f>
        <x:v>n.a.</x:v>
      </x:c>
      <x:c r="N3492" s="17" t="str">
        <x:f>IF(AND(ISNUMBER(N1413),ISNUMBER(N1381)),N1413-N1381,"n.a.")</x:f>
        <x:v>n.a.</x:v>
      </x:c>
      <x:c r="O3492" s="17" t="str">
        <x:f>IF(AND(ISNUMBER(O1413),ISNUMBER(O1381)),O1413-O1381,"n.a.")</x:f>
        <x:v>n.a.</x:v>
      </x:c>
      <x:c r="P3492" s="18" t="n">
        <x:f>IF(AND(ISNUMBER(P1413),ISNUMBER(P1381)),P1413-P1381,"n.a.")</x:f>
        <x:v>0.0054166053651120705</x:v>
      </x:c>
      <x:c r="Q3492" s="18" t="n">
        <x:f>IF(AND(ISNUMBER(Q1413),ISNUMBER(Q1381)),Q1413-Q1381,"n.a.")</x:f>
        <x:v>0.0054166053651120705</x:v>
      </x:c>
      <x:c r="R3492" s="18" t="n">
        <x:f>IF(AND(ISNUMBER(R1413),ISNUMBER(R1381)),R1413-R1381,"n.a.")</x:f>
        <x:v>0.0054166053651120705</x:v>
      </x:c>
      <x:c r="S3492" s="18" t="str">
        <x:f>IF(AND(ISNUMBER(S1413),ISNUMBER(S1381)),S1413-S1381,"n.a.")</x:f>
        <x:v>n.a.</x:v>
      </x:c>
      <x:c r="T3492" s="17" t="str">
        <x:f>IF(AND(ISNUMBER(T1413),ISNUMBER(T1381)),T1413-T1381,"n.a.")</x:f>
        <x:v>n.a.</x:v>
      </x:c>
      <x:c r="U3492" s="17" t="str">
        <x:f>IF(AND(ISNUMBER(U1413),ISNUMBER(U1381)),U1413-U1381,"n.a.")</x:f>
        <x:v>n.a.</x:v>
      </x:c>
      <x:c r="V3492" s="17" t="str">
        <x:f>IF(AND(ISNUMBER(V1413),ISNUMBER(V1381)),V1413-V1381,"n.a.")</x:f>
        <x:v>n.a.</x:v>
      </x:c>
      <x:c r="W3492" s="17" t="str">
        <x:f>IF(AND(ISNUMBER(W1413),ISNUMBER(W1381)),W1413-W1381,"n.a.")</x:f>
        <x:v>n.a.</x:v>
      </x:c>
      <x:c r="X3492" s="17" t="str">
        <x:f>IF(AND(ISNUMBER(X1413),ISNUMBER(X1381)),X1413-X1381,"n.a.")</x:f>
        <x:v>n.a.</x:v>
      </x:c>
      <x:c r="Y3492" s="17" t="str">
        <x:f>IF(AND(ISNUMBER(Y1413),ISNUMBER(Y1381)),Y1413-Y1381,"n.a.")</x:f>
        <x:v>n.a.</x:v>
      </x:c>
      <x:c r="Z3492" s="17" t="str">
        <x:f>IF(AND(ISNUMBER(Z1413),ISNUMBER(Z1381)),Z1413-Z1381,"n.a.")</x:f>
        <x:v>n.a.</x:v>
      </x:c>
      <x:c r="AA3492" s="16" t="str">
        <x:v>n.a.</x:v>
      </x:c>
      <x:c r="AB3492" s="16" t="str">
        <x:v>n.a.</x:v>
      </x:c>
      <x:c r="AC3492" s="16" t="str">
        <x:v>n.a.</x:v>
      </x:c>
      <x:c r="AD3492" s="16" t="str">
        <x:v>n.a.</x:v>
      </x:c>
      <x:c r="AE3492" s="18" t="str">
        <x:f>IF(AND(ISNUMBER(AE1413),ISNUMBER(AE1381)),AE1413-AE1381,"n.a.")</x:f>
        <x:v>n.a.</x:v>
      </x:c>
      <x:c r="AF3492" s="18" t="str">
        <x:f>IF(AND(ISNUMBER(AF1413),ISNUMBER(AF1381)),AF1413-AF1381,"n.a.")</x:f>
        <x:v>n.a.</x:v>
      </x:c>
      <x:c r="AG3492" s="18" t="str">
        <x:f>IF(AND(ISNUMBER(AG1413),ISNUMBER(AG1381)),AG1413-AG1381,"n.a.")</x:f>
        <x:v>n.a.</x:v>
      </x:c>
      <x:c r="AH3492" s="18" t="str">
        <x:f>IF(AND(ISNUMBER(AH1413),ISNUMBER(AH1381)),AH1413-AH1381,"n.a.")</x:f>
        <x:v>n.a.</x:v>
      </x:c>
      <x:c r="AI3492" s="16" t="str">
        <x:v>n.a.</x:v>
      </x:c>
      <x:c r="AJ3492" s="16" t="n">
        <x:v>1</x:v>
      </x:c>
      <x:c r="AK3492" s="7" t="str">
        <x:v>COMPLETE_FIXED_E9_PROBABILITY</x:v>
      </x:c>
      <x:c r="AL3492" s="7" t="str">
        <x:v>n.a.</x:v>
      </x:c>
      <x:c r="AM3492" s="7" t="str">
        <x:v>943da957a3af846746c21b52d05a148bcb135064</x:v>
      </x:c>
      <x:c r="AN3492" s="7" t="str">
        <x:v>UNIFIED_METRICS_SAVED</x:v>
      </x:c>
      <x:c r="AO3492" s="7" t="str">
        <x:v>UNIFIED_METRICS_SAVED</x:v>
      </x:c>
      <x:c r="AP3492" s="7" t="str">
        <x:v>实验/新增−参考；仅有雨像元条件分位覆盖；本行偏差相对方法列所示τ。</x:v>
      </x:c>
    </x:row>
    <x:row r="3493" ht="22" customHeight="1">
      <x:c r="A3493" s="7" t="str">
        <x:v>PAIR_DELTA</x:v>
      </x:c>
      <x:c r="B3493" s="7" t="str">
        <x:v>B4−B3</x:v>
      </x:c>
      <x:c r="C3493" s="19" t="n">
        <x:v>2031</x:v>
      </x:c>
      <x:c r="D3493" s="19" t="str">
        <x:v>E0</x:v>
      </x:c>
      <x:c r="E3493" s="19" t="str">
        <x:v>959/963</x:v>
      </x:c>
      <x:c r="F3493" s="7" t="str">
        <x:v>q11 τ=0.328125</x:v>
      </x:c>
      <x:c r="G3493" s="7" t="str">
        <x:v>n.a.</x:v>
      </x:c>
      <x:c r="H3493" s="16" t="n">
        <x:v>963</x:v>
      </x:c>
      <x:c r="I3493" s="16" t="n">
        <x:v>3303090</x:v>
      </x:c>
      <x:c r="J3493" s="16" t="n">
        <x:v>407820</x:v>
      </x:c>
      <x:c r="K3493" s="16" t="n">
        <x:v>407820</x:v>
      </x:c>
      <x:c r="L3493" s="17" t="str">
        <x:f>IF(AND(ISNUMBER(L1414),ISNUMBER(L1382)),L1414-L1382,"n.a.")</x:f>
        <x:v>n.a.</x:v>
      </x:c>
      <x:c r="M3493" s="17" t="str">
        <x:f>IF(AND(ISNUMBER(M1414),ISNUMBER(M1382)),M1414-M1382,"n.a.")</x:f>
        <x:v>n.a.</x:v>
      </x:c>
      <x:c r="N3493" s="17" t="str">
        <x:f>IF(AND(ISNUMBER(N1414),ISNUMBER(N1382)),N1414-N1382,"n.a.")</x:f>
        <x:v>n.a.</x:v>
      </x:c>
      <x:c r="O3493" s="17" t="str">
        <x:f>IF(AND(ISNUMBER(O1414),ISNUMBER(O1382)),O1414-O1382,"n.a.")</x:f>
        <x:v>n.a.</x:v>
      </x:c>
      <x:c r="P3493" s="18" t="n">
        <x:f>IF(AND(ISNUMBER(P1414),ISNUMBER(P1382)),P1414-P1382,"n.a.")</x:f>
        <x:v>0.004715315580403168</x:v>
      </x:c>
      <x:c r="Q3493" s="18" t="n">
        <x:f>IF(AND(ISNUMBER(Q1414),ISNUMBER(Q1382)),Q1414-Q1382,"n.a.")</x:f>
        <x:v>0.004715315580403168</x:v>
      </x:c>
      <x:c r="R3493" s="18" t="n">
        <x:f>IF(AND(ISNUMBER(R1414),ISNUMBER(R1382)),R1414-R1382,"n.a.")</x:f>
        <x:v>0.004715315580403168</x:v>
      </x:c>
      <x:c r="S3493" s="18" t="str">
        <x:f>IF(AND(ISNUMBER(S1414),ISNUMBER(S1382)),S1414-S1382,"n.a.")</x:f>
        <x:v>n.a.</x:v>
      </x:c>
      <x:c r="T3493" s="17" t="str">
        <x:f>IF(AND(ISNUMBER(T1414),ISNUMBER(T1382)),T1414-T1382,"n.a.")</x:f>
        <x:v>n.a.</x:v>
      </x:c>
      <x:c r="U3493" s="17" t="str">
        <x:f>IF(AND(ISNUMBER(U1414),ISNUMBER(U1382)),U1414-U1382,"n.a.")</x:f>
        <x:v>n.a.</x:v>
      </x:c>
      <x:c r="V3493" s="17" t="str">
        <x:f>IF(AND(ISNUMBER(V1414),ISNUMBER(V1382)),V1414-V1382,"n.a.")</x:f>
        <x:v>n.a.</x:v>
      </x:c>
      <x:c r="W3493" s="17" t="str">
        <x:f>IF(AND(ISNUMBER(W1414),ISNUMBER(W1382)),W1414-W1382,"n.a.")</x:f>
        <x:v>n.a.</x:v>
      </x:c>
      <x:c r="X3493" s="17" t="str">
        <x:f>IF(AND(ISNUMBER(X1414),ISNUMBER(X1382)),X1414-X1382,"n.a.")</x:f>
        <x:v>n.a.</x:v>
      </x:c>
      <x:c r="Y3493" s="17" t="str">
        <x:f>IF(AND(ISNUMBER(Y1414),ISNUMBER(Y1382)),Y1414-Y1382,"n.a.")</x:f>
        <x:v>n.a.</x:v>
      </x:c>
      <x:c r="Z3493" s="17" t="str">
        <x:f>IF(AND(ISNUMBER(Z1414),ISNUMBER(Z1382)),Z1414-Z1382,"n.a.")</x:f>
        <x:v>n.a.</x:v>
      </x:c>
      <x:c r="AA3493" s="16" t="str">
        <x:v>n.a.</x:v>
      </x:c>
      <x:c r="AB3493" s="16" t="str">
        <x:v>n.a.</x:v>
      </x:c>
      <x:c r="AC3493" s="16" t="str">
        <x:v>n.a.</x:v>
      </x:c>
      <x:c r="AD3493" s="16" t="str">
        <x:v>n.a.</x:v>
      </x:c>
      <x:c r="AE3493" s="18" t="str">
        <x:f>IF(AND(ISNUMBER(AE1414),ISNUMBER(AE1382)),AE1414-AE1382,"n.a.")</x:f>
        <x:v>n.a.</x:v>
      </x:c>
      <x:c r="AF3493" s="18" t="str">
        <x:f>IF(AND(ISNUMBER(AF1414),ISNUMBER(AF1382)),AF1414-AF1382,"n.a.")</x:f>
        <x:v>n.a.</x:v>
      </x:c>
      <x:c r="AG3493" s="18" t="str">
        <x:f>IF(AND(ISNUMBER(AG1414),ISNUMBER(AG1382)),AG1414-AG1382,"n.a.")</x:f>
        <x:v>n.a.</x:v>
      </x:c>
      <x:c r="AH3493" s="18" t="str">
        <x:f>IF(AND(ISNUMBER(AH1414),ISNUMBER(AH1382)),AH1414-AH1382,"n.a.")</x:f>
        <x:v>n.a.</x:v>
      </x:c>
      <x:c r="AI3493" s="16" t="str">
        <x:v>n.a.</x:v>
      </x:c>
      <x:c r="AJ3493" s="16" t="n">
        <x:v>1</x:v>
      </x:c>
      <x:c r="AK3493" s="7" t="str">
        <x:v>COMPLETE_FIXED_E9_PROBABILITY</x:v>
      </x:c>
      <x:c r="AL3493" s="7" t="str">
        <x:v>n.a.</x:v>
      </x:c>
      <x:c r="AM3493" s="7" t="str">
        <x:v>943da957a3af846746c21b52d05a148bcb135064</x:v>
      </x:c>
      <x:c r="AN3493" s="7" t="str">
        <x:v>UNIFIED_METRICS_SAVED</x:v>
      </x:c>
      <x:c r="AO3493" s="7" t="str">
        <x:v>UNIFIED_METRICS_SAVED</x:v>
      </x:c>
      <x:c r="AP3493" s="7" t="str">
        <x:v>实验/新增−参考；仅有雨像元条件分位覆盖；本行偏差相对方法列所示τ。</x:v>
      </x:c>
    </x:row>
    <x:row r="3494" ht="22" customHeight="1">
      <x:c r="A3494" s="7" t="str">
        <x:v>PAIR_DELTA</x:v>
      </x:c>
      <x:c r="B3494" s="7" t="str">
        <x:v>B4−B3</x:v>
      </x:c>
      <x:c r="C3494" s="19" t="n">
        <x:v>2031</x:v>
      </x:c>
      <x:c r="D3494" s="19" t="str">
        <x:v>E0</x:v>
      </x:c>
      <x:c r="E3494" s="19" t="str">
        <x:v>959/963</x:v>
      </x:c>
      <x:c r="F3494" s="7" t="str">
        <x:v>q12 τ=0.359375</x:v>
      </x:c>
      <x:c r="G3494" s="7" t="str">
        <x:v>n.a.</x:v>
      </x:c>
      <x:c r="H3494" s="16" t="n">
        <x:v>963</x:v>
      </x:c>
      <x:c r="I3494" s="16" t="n">
        <x:v>3303090</x:v>
      </x:c>
      <x:c r="J3494" s="16" t="n">
        <x:v>407820</x:v>
      </x:c>
      <x:c r="K3494" s="16" t="n">
        <x:v>407820</x:v>
      </x:c>
      <x:c r="L3494" s="17" t="str">
        <x:f>IF(AND(ISNUMBER(L1415),ISNUMBER(L1383)),L1415-L1383,"n.a.")</x:f>
        <x:v>n.a.</x:v>
      </x:c>
      <x:c r="M3494" s="17" t="str">
        <x:f>IF(AND(ISNUMBER(M1415),ISNUMBER(M1383)),M1415-M1383,"n.a.")</x:f>
        <x:v>n.a.</x:v>
      </x:c>
      <x:c r="N3494" s="17" t="str">
        <x:f>IF(AND(ISNUMBER(N1415),ISNUMBER(N1383)),N1415-N1383,"n.a.")</x:f>
        <x:v>n.a.</x:v>
      </x:c>
      <x:c r="O3494" s="17" t="str">
        <x:f>IF(AND(ISNUMBER(O1415),ISNUMBER(O1383)),O1415-O1383,"n.a.")</x:f>
        <x:v>n.a.</x:v>
      </x:c>
      <x:c r="P3494" s="18" t="n">
        <x:f>IF(AND(ISNUMBER(P1415),ISNUMBER(P1383)),P1415-P1383,"n.a.")</x:f>
        <x:v>0.005732921386886414</x:v>
      </x:c>
      <x:c r="Q3494" s="18" t="n">
        <x:f>IF(AND(ISNUMBER(Q1415),ISNUMBER(Q1383)),Q1415-Q1383,"n.a.")</x:f>
        <x:v>0.005732921386886414</x:v>
      </x:c>
      <x:c r="R3494" s="18" t="n">
        <x:f>IF(AND(ISNUMBER(R1415),ISNUMBER(R1383)),R1415-R1383,"n.a.")</x:f>
        <x:v>0.005732921386886414</x:v>
      </x:c>
      <x:c r="S3494" s="18" t="str">
        <x:f>IF(AND(ISNUMBER(S1415),ISNUMBER(S1383)),S1415-S1383,"n.a.")</x:f>
        <x:v>n.a.</x:v>
      </x:c>
      <x:c r="T3494" s="17" t="str">
        <x:f>IF(AND(ISNUMBER(T1415),ISNUMBER(T1383)),T1415-T1383,"n.a.")</x:f>
        <x:v>n.a.</x:v>
      </x:c>
      <x:c r="U3494" s="17" t="str">
        <x:f>IF(AND(ISNUMBER(U1415),ISNUMBER(U1383)),U1415-U1383,"n.a.")</x:f>
        <x:v>n.a.</x:v>
      </x:c>
      <x:c r="V3494" s="17" t="str">
        <x:f>IF(AND(ISNUMBER(V1415),ISNUMBER(V1383)),V1415-V1383,"n.a.")</x:f>
        <x:v>n.a.</x:v>
      </x:c>
      <x:c r="W3494" s="17" t="str">
        <x:f>IF(AND(ISNUMBER(W1415),ISNUMBER(W1383)),W1415-W1383,"n.a.")</x:f>
        <x:v>n.a.</x:v>
      </x:c>
      <x:c r="X3494" s="17" t="str">
        <x:f>IF(AND(ISNUMBER(X1415),ISNUMBER(X1383)),X1415-X1383,"n.a.")</x:f>
        <x:v>n.a.</x:v>
      </x:c>
      <x:c r="Y3494" s="17" t="str">
        <x:f>IF(AND(ISNUMBER(Y1415),ISNUMBER(Y1383)),Y1415-Y1383,"n.a.")</x:f>
        <x:v>n.a.</x:v>
      </x:c>
      <x:c r="Z3494" s="17" t="str">
        <x:f>IF(AND(ISNUMBER(Z1415),ISNUMBER(Z1383)),Z1415-Z1383,"n.a.")</x:f>
        <x:v>n.a.</x:v>
      </x:c>
      <x:c r="AA3494" s="16" t="str">
        <x:v>n.a.</x:v>
      </x:c>
      <x:c r="AB3494" s="16" t="str">
        <x:v>n.a.</x:v>
      </x:c>
      <x:c r="AC3494" s="16" t="str">
        <x:v>n.a.</x:v>
      </x:c>
      <x:c r="AD3494" s="16" t="str">
        <x:v>n.a.</x:v>
      </x:c>
      <x:c r="AE3494" s="18" t="str">
        <x:f>IF(AND(ISNUMBER(AE1415),ISNUMBER(AE1383)),AE1415-AE1383,"n.a.")</x:f>
        <x:v>n.a.</x:v>
      </x:c>
      <x:c r="AF3494" s="18" t="str">
        <x:f>IF(AND(ISNUMBER(AF1415),ISNUMBER(AF1383)),AF1415-AF1383,"n.a.")</x:f>
        <x:v>n.a.</x:v>
      </x:c>
      <x:c r="AG3494" s="18" t="str">
        <x:f>IF(AND(ISNUMBER(AG1415),ISNUMBER(AG1383)),AG1415-AG1383,"n.a.")</x:f>
        <x:v>n.a.</x:v>
      </x:c>
      <x:c r="AH3494" s="18" t="str">
        <x:f>IF(AND(ISNUMBER(AH1415),ISNUMBER(AH1383)),AH1415-AH1383,"n.a.")</x:f>
        <x:v>n.a.</x:v>
      </x:c>
      <x:c r="AI3494" s="16" t="str">
        <x:v>n.a.</x:v>
      </x:c>
      <x:c r="AJ3494" s="16" t="n">
        <x:v>1</x:v>
      </x:c>
      <x:c r="AK3494" s="7" t="str">
        <x:v>COMPLETE_FIXED_E9_PROBABILITY</x:v>
      </x:c>
      <x:c r="AL3494" s="7" t="str">
        <x:v>n.a.</x:v>
      </x:c>
      <x:c r="AM3494" s="7" t="str">
        <x:v>943da957a3af846746c21b52d05a148bcb135064</x:v>
      </x:c>
      <x:c r="AN3494" s="7" t="str">
        <x:v>UNIFIED_METRICS_SAVED</x:v>
      </x:c>
      <x:c r="AO3494" s="7" t="str">
        <x:v>UNIFIED_METRICS_SAVED</x:v>
      </x:c>
      <x:c r="AP3494" s="7" t="str">
        <x:v>实验/新增−参考；仅有雨像元条件分位覆盖；本行偏差相对方法列所示τ。</x:v>
      </x:c>
    </x:row>
    <x:row r="3495" ht="22" customHeight="1">
      <x:c r="A3495" s="7" t="str">
        <x:v>PAIR_DELTA</x:v>
      </x:c>
      <x:c r="B3495" s="7" t="str">
        <x:v>B4−B3</x:v>
      </x:c>
      <x:c r="C3495" s="19" t="n">
        <x:v>2031</x:v>
      </x:c>
      <x:c r="D3495" s="19" t="str">
        <x:v>E0</x:v>
      </x:c>
      <x:c r="E3495" s="19" t="str">
        <x:v>959/963</x:v>
      </x:c>
      <x:c r="F3495" s="7" t="str">
        <x:v>q13 τ=0.390625</x:v>
      </x:c>
      <x:c r="G3495" s="7" t="str">
        <x:v>n.a.</x:v>
      </x:c>
      <x:c r="H3495" s="16" t="n">
        <x:v>963</x:v>
      </x:c>
      <x:c r="I3495" s="16" t="n">
        <x:v>3303090</x:v>
      </x:c>
      <x:c r="J3495" s="16" t="n">
        <x:v>407820</x:v>
      </x:c>
      <x:c r="K3495" s="16" t="n">
        <x:v>407820</x:v>
      </x:c>
      <x:c r="L3495" s="17" t="str">
        <x:f>IF(AND(ISNUMBER(L1416),ISNUMBER(L1384)),L1416-L1384,"n.a.")</x:f>
        <x:v>n.a.</x:v>
      </x:c>
      <x:c r="M3495" s="17" t="str">
        <x:f>IF(AND(ISNUMBER(M1416),ISNUMBER(M1384)),M1416-M1384,"n.a.")</x:f>
        <x:v>n.a.</x:v>
      </x:c>
      <x:c r="N3495" s="17" t="str">
        <x:f>IF(AND(ISNUMBER(N1416),ISNUMBER(N1384)),N1416-N1384,"n.a.")</x:f>
        <x:v>n.a.</x:v>
      </x:c>
      <x:c r="O3495" s="17" t="str">
        <x:f>IF(AND(ISNUMBER(O1416),ISNUMBER(O1384)),O1416-O1384,"n.a.")</x:f>
        <x:v>n.a.</x:v>
      </x:c>
      <x:c r="P3495" s="18" t="n">
        <x:f>IF(AND(ISNUMBER(P1416),ISNUMBER(P1384)),P1416-P1384,"n.a.")</x:f>
        <x:v>0.008089353145995792</x:v>
      </x:c>
      <x:c r="Q3495" s="18" t="n">
        <x:f>IF(AND(ISNUMBER(Q1416),ISNUMBER(Q1384)),Q1416-Q1384,"n.a.")</x:f>
        <x:v>0.008089353145995792</x:v>
      </x:c>
      <x:c r="R3495" s="18" t="n">
        <x:f>IF(AND(ISNUMBER(R1416),ISNUMBER(R1384)),R1416-R1384,"n.a.")</x:f>
        <x:v>0.008089353145995792</x:v>
      </x:c>
      <x:c r="S3495" s="18" t="str">
        <x:f>IF(AND(ISNUMBER(S1416),ISNUMBER(S1384)),S1416-S1384,"n.a.")</x:f>
        <x:v>n.a.</x:v>
      </x:c>
      <x:c r="T3495" s="17" t="str">
        <x:f>IF(AND(ISNUMBER(T1416),ISNUMBER(T1384)),T1416-T1384,"n.a.")</x:f>
        <x:v>n.a.</x:v>
      </x:c>
      <x:c r="U3495" s="17" t="str">
        <x:f>IF(AND(ISNUMBER(U1416),ISNUMBER(U1384)),U1416-U1384,"n.a.")</x:f>
        <x:v>n.a.</x:v>
      </x:c>
      <x:c r="V3495" s="17" t="str">
        <x:f>IF(AND(ISNUMBER(V1416),ISNUMBER(V1384)),V1416-V1384,"n.a.")</x:f>
        <x:v>n.a.</x:v>
      </x:c>
      <x:c r="W3495" s="17" t="str">
        <x:f>IF(AND(ISNUMBER(W1416),ISNUMBER(W1384)),W1416-W1384,"n.a.")</x:f>
        <x:v>n.a.</x:v>
      </x:c>
      <x:c r="X3495" s="17" t="str">
        <x:f>IF(AND(ISNUMBER(X1416),ISNUMBER(X1384)),X1416-X1384,"n.a.")</x:f>
        <x:v>n.a.</x:v>
      </x:c>
      <x:c r="Y3495" s="17" t="str">
        <x:f>IF(AND(ISNUMBER(Y1416),ISNUMBER(Y1384)),Y1416-Y1384,"n.a.")</x:f>
        <x:v>n.a.</x:v>
      </x:c>
      <x:c r="Z3495" s="17" t="str">
        <x:f>IF(AND(ISNUMBER(Z1416),ISNUMBER(Z1384)),Z1416-Z1384,"n.a.")</x:f>
        <x:v>n.a.</x:v>
      </x:c>
      <x:c r="AA3495" s="16" t="str">
        <x:v>n.a.</x:v>
      </x:c>
      <x:c r="AB3495" s="16" t="str">
        <x:v>n.a.</x:v>
      </x:c>
      <x:c r="AC3495" s="16" t="str">
        <x:v>n.a.</x:v>
      </x:c>
      <x:c r="AD3495" s="16" t="str">
        <x:v>n.a.</x:v>
      </x:c>
      <x:c r="AE3495" s="18" t="str">
        <x:f>IF(AND(ISNUMBER(AE1416),ISNUMBER(AE1384)),AE1416-AE1384,"n.a.")</x:f>
        <x:v>n.a.</x:v>
      </x:c>
      <x:c r="AF3495" s="18" t="str">
        <x:f>IF(AND(ISNUMBER(AF1416),ISNUMBER(AF1384)),AF1416-AF1384,"n.a.")</x:f>
        <x:v>n.a.</x:v>
      </x:c>
      <x:c r="AG3495" s="18" t="str">
        <x:f>IF(AND(ISNUMBER(AG1416),ISNUMBER(AG1384)),AG1416-AG1384,"n.a.")</x:f>
        <x:v>n.a.</x:v>
      </x:c>
      <x:c r="AH3495" s="18" t="str">
        <x:f>IF(AND(ISNUMBER(AH1416),ISNUMBER(AH1384)),AH1416-AH1384,"n.a.")</x:f>
        <x:v>n.a.</x:v>
      </x:c>
      <x:c r="AI3495" s="16" t="str">
        <x:v>n.a.</x:v>
      </x:c>
      <x:c r="AJ3495" s="16" t="n">
        <x:v>1</x:v>
      </x:c>
      <x:c r="AK3495" s="7" t="str">
        <x:v>COMPLETE_FIXED_E9_PROBABILITY</x:v>
      </x:c>
      <x:c r="AL3495" s="7" t="str">
        <x:v>n.a.</x:v>
      </x:c>
      <x:c r="AM3495" s="7" t="str">
        <x:v>943da957a3af846746c21b52d05a148bcb135064</x:v>
      </x:c>
      <x:c r="AN3495" s="7" t="str">
        <x:v>UNIFIED_METRICS_SAVED</x:v>
      </x:c>
      <x:c r="AO3495" s="7" t="str">
        <x:v>UNIFIED_METRICS_SAVED</x:v>
      </x:c>
      <x:c r="AP3495" s="7" t="str">
        <x:v>实验/新增−参考；仅有雨像元条件分位覆盖；本行偏差相对方法列所示τ。</x:v>
      </x:c>
    </x:row>
    <x:row r="3496" ht="22" customHeight="1">
      <x:c r="A3496" s="7" t="str">
        <x:v>PAIR_DELTA</x:v>
      </x:c>
      <x:c r="B3496" s="7" t="str">
        <x:v>B4−B3</x:v>
      </x:c>
      <x:c r="C3496" s="19" t="n">
        <x:v>2031</x:v>
      </x:c>
      <x:c r="D3496" s="19" t="str">
        <x:v>E0</x:v>
      </x:c>
      <x:c r="E3496" s="19" t="str">
        <x:v>959/963</x:v>
      </x:c>
      <x:c r="F3496" s="7" t="str">
        <x:v>q14 τ=0.421875</x:v>
      </x:c>
      <x:c r="G3496" s="7" t="str">
        <x:v>n.a.</x:v>
      </x:c>
      <x:c r="H3496" s="16" t="n">
        <x:v>963</x:v>
      </x:c>
      <x:c r="I3496" s="16" t="n">
        <x:v>3303090</x:v>
      </x:c>
      <x:c r="J3496" s="16" t="n">
        <x:v>407820</x:v>
      </x:c>
      <x:c r="K3496" s="16" t="n">
        <x:v>407820</x:v>
      </x:c>
      <x:c r="L3496" s="17" t="str">
        <x:f>IF(AND(ISNUMBER(L1417),ISNUMBER(L1385)),L1417-L1385,"n.a.")</x:f>
        <x:v>n.a.</x:v>
      </x:c>
      <x:c r="M3496" s="17" t="str">
        <x:f>IF(AND(ISNUMBER(M1417),ISNUMBER(M1385)),M1417-M1385,"n.a.")</x:f>
        <x:v>n.a.</x:v>
      </x:c>
      <x:c r="N3496" s="17" t="str">
        <x:f>IF(AND(ISNUMBER(N1417),ISNUMBER(N1385)),N1417-N1385,"n.a.")</x:f>
        <x:v>n.a.</x:v>
      </x:c>
      <x:c r="O3496" s="17" t="str">
        <x:f>IF(AND(ISNUMBER(O1417),ISNUMBER(O1385)),O1417-O1385,"n.a.")</x:f>
        <x:v>n.a.</x:v>
      </x:c>
      <x:c r="P3496" s="18" t="n">
        <x:f>IF(AND(ISNUMBER(P1417),ISNUMBER(P1385)),P1417-P1385,"n.a.")</x:f>
        <x:v>0.010303565298415973</x:v>
      </x:c>
      <x:c r="Q3496" s="18" t="n">
        <x:f>IF(AND(ISNUMBER(Q1417),ISNUMBER(Q1385)),Q1417-Q1385,"n.a.")</x:f>
        <x:v>0.010303565298415973</x:v>
      </x:c>
      <x:c r="R3496" s="18" t="n">
        <x:f>IF(AND(ISNUMBER(R1417),ISNUMBER(R1385)),R1417-R1385,"n.a.")</x:f>
        <x:v>0.010303565298415973</x:v>
      </x:c>
      <x:c r="S3496" s="18" t="str">
        <x:f>IF(AND(ISNUMBER(S1417),ISNUMBER(S1385)),S1417-S1385,"n.a.")</x:f>
        <x:v>n.a.</x:v>
      </x:c>
      <x:c r="T3496" s="17" t="str">
        <x:f>IF(AND(ISNUMBER(T1417),ISNUMBER(T1385)),T1417-T1385,"n.a.")</x:f>
        <x:v>n.a.</x:v>
      </x:c>
      <x:c r="U3496" s="17" t="str">
        <x:f>IF(AND(ISNUMBER(U1417),ISNUMBER(U1385)),U1417-U1385,"n.a.")</x:f>
        <x:v>n.a.</x:v>
      </x:c>
      <x:c r="V3496" s="17" t="str">
        <x:f>IF(AND(ISNUMBER(V1417),ISNUMBER(V1385)),V1417-V1385,"n.a.")</x:f>
        <x:v>n.a.</x:v>
      </x:c>
      <x:c r="W3496" s="17" t="str">
        <x:f>IF(AND(ISNUMBER(W1417),ISNUMBER(W1385)),W1417-W1385,"n.a.")</x:f>
        <x:v>n.a.</x:v>
      </x:c>
      <x:c r="X3496" s="17" t="str">
        <x:f>IF(AND(ISNUMBER(X1417),ISNUMBER(X1385)),X1417-X1385,"n.a.")</x:f>
        <x:v>n.a.</x:v>
      </x:c>
      <x:c r="Y3496" s="17" t="str">
        <x:f>IF(AND(ISNUMBER(Y1417),ISNUMBER(Y1385)),Y1417-Y1385,"n.a.")</x:f>
        <x:v>n.a.</x:v>
      </x:c>
      <x:c r="Z3496" s="17" t="str">
        <x:f>IF(AND(ISNUMBER(Z1417),ISNUMBER(Z1385)),Z1417-Z1385,"n.a.")</x:f>
        <x:v>n.a.</x:v>
      </x:c>
      <x:c r="AA3496" s="16" t="str">
        <x:v>n.a.</x:v>
      </x:c>
      <x:c r="AB3496" s="16" t="str">
        <x:v>n.a.</x:v>
      </x:c>
      <x:c r="AC3496" s="16" t="str">
        <x:v>n.a.</x:v>
      </x:c>
      <x:c r="AD3496" s="16" t="str">
        <x:v>n.a.</x:v>
      </x:c>
      <x:c r="AE3496" s="18" t="str">
        <x:f>IF(AND(ISNUMBER(AE1417),ISNUMBER(AE1385)),AE1417-AE1385,"n.a.")</x:f>
        <x:v>n.a.</x:v>
      </x:c>
      <x:c r="AF3496" s="18" t="str">
        <x:f>IF(AND(ISNUMBER(AF1417),ISNUMBER(AF1385)),AF1417-AF1385,"n.a.")</x:f>
        <x:v>n.a.</x:v>
      </x:c>
      <x:c r="AG3496" s="18" t="str">
        <x:f>IF(AND(ISNUMBER(AG1417),ISNUMBER(AG1385)),AG1417-AG1385,"n.a.")</x:f>
        <x:v>n.a.</x:v>
      </x:c>
      <x:c r="AH3496" s="18" t="str">
        <x:f>IF(AND(ISNUMBER(AH1417),ISNUMBER(AH1385)),AH1417-AH1385,"n.a.")</x:f>
        <x:v>n.a.</x:v>
      </x:c>
      <x:c r="AI3496" s="16" t="str">
        <x:v>n.a.</x:v>
      </x:c>
      <x:c r="AJ3496" s="16" t="n">
        <x:v>1</x:v>
      </x:c>
      <x:c r="AK3496" s="7" t="str">
        <x:v>COMPLETE_FIXED_E9_PROBABILITY</x:v>
      </x:c>
      <x:c r="AL3496" s="7" t="str">
        <x:v>n.a.</x:v>
      </x:c>
      <x:c r="AM3496" s="7" t="str">
        <x:v>943da957a3af846746c21b52d05a148bcb135064</x:v>
      </x:c>
      <x:c r="AN3496" s="7" t="str">
        <x:v>UNIFIED_METRICS_SAVED</x:v>
      </x:c>
      <x:c r="AO3496" s="7" t="str">
        <x:v>UNIFIED_METRICS_SAVED</x:v>
      </x:c>
      <x:c r="AP3496" s="7" t="str">
        <x:v>实验/新增−参考；仅有雨像元条件分位覆盖；本行偏差相对方法列所示τ。</x:v>
      </x:c>
    </x:row>
    <x:row r="3497" ht="22" customHeight="1">
      <x:c r="A3497" s="7" t="str">
        <x:v>PAIR_DELTA</x:v>
      </x:c>
      <x:c r="B3497" s="7" t="str">
        <x:v>B4−B3</x:v>
      </x:c>
      <x:c r="C3497" s="19" t="n">
        <x:v>2031</x:v>
      </x:c>
      <x:c r="D3497" s="19" t="str">
        <x:v>E0</x:v>
      </x:c>
      <x:c r="E3497" s="19" t="str">
        <x:v>959/963</x:v>
      </x:c>
      <x:c r="F3497" s="7" t="str">
        <x:v>q15 τ=0.453125</x:v>
      </x:c>
      <x:c r="G3497" s="7" t="str">
        <x:v>n.a.</x:v>
      </x:c>
      <x:c r="H3497" s="16" t="n">
        <x:v>963</x:v>
      </x:c>
      <x:c r="I3497" s="16" t="n">
        <x:v>3303090</x:v>
      </x:c>
      <x:c r="J3497" s="16" t="n">
        <x:v>407820</x:v>
      </x:c>
      <x:c r="K3497" s="16" t="n">
        <x:v>407820</x:v>
      </x:c>
      <x:c r="L3497" s="17" t="str">
        <x:f>IF(AND(ISNUMBER(L1418),ISNUMBER(L1386)),L1418-L1386,"n.a.")</x:f>
        <x:v>n.a.</x:v>
      </x:c>
      <x:c r="M3497" s="17" t="str">
        <x:f>IF(AND(ISNUMBER(M1418),ISNUMBER(M1386)),M1418-M1386,"n.a.")</x:f>
        <x:v>n.a.</x:v>
      </x:c>
      <x:c r="N3497" s="17" t="str">
        <x:f>IF(AND(ISNUMBER(N1418),ISNUMBER(N1386)),N1418-N1386,"n.a.")</x:f>
        <x:v>n.a.</x:v>
      </x:c>
      <x:c r="O3497" s="17" t="str">
        <x:f>IF(AND(ISNUMBER(O1418),ISNUMBER(O1386)),O1418-O1386,"n.a.")</x:f>
        <x:v>n.a.</x:v>
      </x:c>
      <x:c r="P3497" s="18" t="n">
        <x:f>IF(AND(ISNUMBER(P1418),ISNUMBER(P1386)),P1418-P1386,"n.a.")</x:f>
        <x:v>0.008344367613162706</x:v>
      </x:c>
      <x:c r="Q3497" s="18" t="n">
        <x:f>IF(AND(ISNUMBER(Q1418),ISNUMBER(Q1386)),Q1418-Q1386,"n.a.")</x:f>
        <x:v>0.008344367613162706</x:v>
      </x:c>
      <x:c r="R3497" s="18" t="n">
        <x:f>IF(AND(ISNUMBER(R1418),ISNUMBER(R1386)),R1418-R1386,"n.a.")</x:f>
        <x:v>0.008344367613162706</x:v>
      </x:c>
      <x:c r="S3497" s="18" t="str">
        <x:f>IF(AND(ISNUMBER(S1418),ISNUMBER(S1386)),S1418-S1386,"n.a.")</x:f>
        <x:v>n.a.</x:v>
      </x:c>
      <x:c r="T3497" s="17" t="str">
        <x:f>IF(AND(ISNUMBER(T1418),ISNUMBER(T1386)),T1418-T1386,"n.a.")</x:f>
        <x:v>n.a.</x:v>
      </x:c>
      <x:c r="U3497" s="17" t="str">
        <x:f>IF(AND(ISNUMBER(U1418),ISNUMBER(U1386)),U1418-U1386,"n.a.")</x:f>
        <x:v>n.a.</x:v>
      </x:c>
      <x:c r="V3497" s="17" t="str">
        <x:f>IF(AND(ISNUMBER(V1418),ISNUMBER(V1386)),V1418-V1386,"n.a.")</x:f>
        <x:v>n.a.</x:v>
      </x:c>
      <x:c r="W3497" s="17" t="str">
        <x:f>IF(AND(ISNUMBER(W1418),ISNUMBER(W1386)),W1418-W1386,"n.a.")</x:f>
        <x:v>n.a.</x:v>
      </x:c>
      <x:c r="X3497" s="17" t="str">
        <x:f>IF(AND(ISNUMBER(X1418),ISNUMBER(X1386)),X1418-X1386,"n.a.")</x:f>
        <x:v>n.a.</x:v>
      </x:c>
      <x:c r="Y3497" s="17" t="str">
        <x:f>IF(AND(ISNUMBER(Y1418),ISNUMBER(Y1386)),Y1418-Y1386,"n.a.")</x:f>
        <x:v>n.a.</x:v>
      </x:c>
      <x:c r="Z3497" s="17" t="str">
        <x:f>IF(AND(ISNUMBER(Z1418),ISNUMBER(Z1386)),Z1418-Z1386,"n.a.")</x:f>
        <x:v>n.a.</x:v>
      </x:c>
      <x:c r="AA3497" s="16" t="str">
        <x:v>n.a.</x:v>
      </x:c>
      <x:c r="AB3497" s="16" t="str">
        <x:v>n.a.</x:v>
      </x:c>
      <x:c r="AC3497" s="16" t="str">
        <x:v>n.a.</x:v>
      </x:c>
      <x:c r="AD3497" s="16" t="str">
        <x:v>n.a.</x:v>
      </x:c>
      <x:c r="AE3497" s="18" t="str">
        <x:f>IF(AND(ISNUMBER(AE1418),ISNUMBER(AE1386)),AE1418-AE1386,"n.a.")</x:f>
        <x:v>n.a.</x:v>
      </x:c>
      <x:c r="AF3497" s="18" t="str">
        <x:f>IF(AND(ISNUMBER(AF1418),ISNUMBER(AF1386)),AF1418-AF1386,"n.a.")</x:f>
        <x:v>n.a.</x:v>
      </x:c>
      <x:c r="AG3497" s="18" t="str">
        <x:f>IF(AND(ISNUMBER(AG1418),ISNUMBER(AG1386)),AG1418-AG1386,"n.a.")</x:f>
        <x:v>n.a.</x:v>
      </x:c>
      <x:c r="AH3497" s="18" t="str">
        <x:f>IF(AND(ISNUMBER(AH1418),ISNUMBER(AH1386)),AH1418-AH1386,"n.a.")</x:f>
        <x:v>n.a.</x:v>
      </x:c>
      <x:c r="AI3497" s="16" t="str">
        <x:v>n.a.</x:v>
      </x:c>
      <x:c r="AJ3497" s="16" t="n">
        <x:v>1</x:v>
      </x:c>
      <x:c r="AK3497" s="7" t="str">
        <x:v>COMPLETE_FIXED_E9_PROBABILITY</x:v>
      </x:c>
      <x:c r="AL3497" s="7" t="str">
        <x:v>n.a.</x:v>
      </x:c>
      <x:c r="AM3497" s="7" t="str">
        <x:v>943da957a3af846746c21b52d05a148bcb135064</x:v>
      </x:c>
      <x:c r="AN3497" s="7" t="str">
        <x:v>UNIFIED_METRICS_SAVED</x:v>
      </x:c>
      <x:c r="AO3497" s="7" t="str">
        <x:v>UNIFIED_METRICS_SAVED</x:v>
      </x:c>
      <x:c r="AP3497" s="7" t="str">
        <x:v>实验/新增−参考；仅有雨像元条件分位覆盖；本行偏差相对方法列所示τ。</x:v>
      </x:c>
    </x:row>
    <x:row r="3498" ht="22" customHeight="1">
      <x:c r="A3498" s="7" t="str">
        <x:v>PAIR_DELTA</x:v>
      </x:c>
      <x:c r="B3498" s="7" t="str">
        <x:v>B4−B3</x:v>
      </x:c>
      <x:c r="C3498" s="19" t="n">
        <x:v>2031</x:v>
      </x:c>
      <x:c r="D3498" s="19" t="str">
        <x:v>E0</x:v>
      </x:c>
      <x:c r="E3498" s="19" t="str">
        <x:v>959/963</x:v>
      </x:c>
      <x:c r="F3498" s="7" t="str">
        <x:v>q16 τ=0.484375</x:v>
      </x:c>
      <x:c r="G3498" s="7" t="str">
        <x:v>n.a.</x:v>
      </x:c>
      <x:c r="H3498" s="16" t="n">
        <x:v>963</x:v>
      </x:c>
      <x:c r="I3498" s="16" t="n">
        <x:v>3303090</x:v>
      </x:c>
      <x:c r="J3498" s="16" t="n">
        <x:v>407820</x:v>
      </x:c>
      <x:c r="K3498" s="16" t="n">
        <x:v>407820</x:v>
      </x:c>
      <x:c r="L3498" s="17" t="str">
        <x:f>IF(AND(ISNUMBER(L1419),ISNUMBER(L1387)),L1419-L1387,"n.a.")</x:f>
        <x:v>n.a.</x:v>
      </x:c>
      <x:c r="M3498" s="17" t="str">
        <x:f>IF(AND(ISNUMBER(M1419),ISNUMBER(M1387)),M1419-M1387,"n.a.")</x:f>
        <x:v>n.a.</x:v>
      </x:c>
      <x:c r="N3498" s="17" t="str">
        <x:f>IF(AND(ISNUMBER(N1419),ISNUMBER(N1387)),N1419-N1387,"n.a.")</x:f>
        <x:v>n.a.</x:v>
      </x:c>
      <x:c r="O3498" s="17" t="str">
        <x:f>IF(AND(ISNUMBER(O1419),ISNUMBER(O1387)),O1419-O1387,"n.a.")</x:f>
        <x:v>n.a.</x:v>
      </x:c>
      <x:c r="P3498" s="18" t="n">
        <x:f>IF(AND(ISNUMBER(P1419),ISNUMBER(P1387)),P1419-P1387,"n.a.")</x:f>
        <x:v>0.007547447403266183</x:v>
      </x:c>
      <x:c r="Q3498" s="18" t="n">
        <x:f>IF(AND(ISNUMBER(Q1419),ISNUMBER(Q1387)),Q1419-Q1387,"n.a.")</x:f>
        <x:v>0.007547447403266183</x:v>
      </x:c>
      <x:c r="R3498" s="18" t="n">
        <x:f>IF(AND(ISNUMBER(R1419),ISNUMBER(R1387)),R1419-R1387,"n.a.")</x:f>
        <x:v>0.007547447403266183</x:v>
      </x:c>
      <x:c r="S3498" s="18" t="str">
        <x:f>IF(AND(ISNUMBER(S1419),ISNUMBER(S1387)),S1419-S1387,"n.a.")</x:f>
        <x:v>n.a.</x:v>
      </x:c>
      <x:c r="T3498" s="17" t="str">
        <x:f>IF(AND(ISNUMBER(T1419),ISNUMBER(T1387)),T1419-T1387,"n.a.")</x:f>
        <x:v>n.a.</x:v>
      </x:c>
      <x:c r="U3498" s="17" t="str">
        <x:f>IF(AND(ISNUMBER(U1419),ISNUMBER(U1387)),U1419-U1387,"n.a.")</x:f>
        <x:v>n.a.</x:v>
      </x:c>
      <x:c r="V3498" s="17" t="str">
        <x:f>IF(AND(ISNUMBER(V1419),ISNUMBER(V1387)),V1419-V1387,"n.a.")</x:f>
        <x:v>n.a.</x:v>
      </x:c>
      <x:c r="W3498" s="17" t="str">
        <x:f>IF(AND(ISNUMBER(W1419),ISNUMBER(W1387)),W1419-W1387,"n.a.")</x:f>
        <x:v>n.a.</x:v>
      </x:c>
      <x:c r="X3498" s="17" t="str">
        <x:f>IF(AND(ISNUMBER(X1419),ISNUMBER(X1387)),X1419-X1387,"n.a.")</x:f>
        <x:v>n.a.</x:v>
      </x:c>
      <x:c r="Y3498" s="17" t="str">
        <x:f>IF(AND(ISNUMBER(Y1419),ISNUMBER(Y1387)),Y1419-Y1387,"n.a.")</x:f>
        <x:v>n.a.</x:v>
      </x:c>
      <x:c r="Z3498" s="17" t="str">
        <x:f>IF(AND(ISNUMBER(Z1419),ISNUMBER(Z1387)),Z1419-Z1387,"n.a.")</x:f>
        <x:v>n.a.</x:v>
      </x:c>
      <x:c r="AA3498" s="16" t="str">
        <x:v>n.a.</x:v>
      </x:c>
      <x:c r="AB3498" s="16" t="str">
        <x:v>n.a.</x:v>
      </x:c>
      <x:c r="AC3498" s="16" t="str">
        <x:v>n.a.</x:v>
      </x:c>
      <x:c r="AD3498" s="16" t="str">
        <x:v>n.a.</x:v>
      </x:c>
      <x:c r="AE3498" s="18" t="str">
        <x:f>IF(AND(ISNUMBER(AE1419),ISNUMBER(AE1387)),AE1419-AE1387,"n.a.")</x:f>
        <x:v>n.a.</x:v>
      </x:c>
      <x:c r="AF3498" s="18" t="str">
        <x:f>IF(AND(ISNUMBER(AF1419),ISNUMBER(AF1387)),AF1419-AF1387,"n.a.")</x:f>
        <x:v>n.a.</x:v>
      </x:c>
      <x:c r="AG3498" s="18" t="str">
        <x:f>IF(AND(ISNUMBER(AG1419),ISNUMBER(AG1387)),AG1419-AG1387,"n.a.")</x:f>
        <x:v>n.a.</x:v>
      </x:c>
      <x:c r="AH3498" s="18" t="str">
        <x:f>IF(AND(ISNUMBER(AH1419),ISNUMBER(AH1387)),AH1419-AH1387,"n.a.")</x:f>
        <x:v>n.a.</x:v>
      </x:c>
      <x:c r="AI3498" s="16" t="str">
        <x:v>n.a.</x:v>
      </x:c>
      <x:c r="AJ3498" s="16" t="n">
        <x:v>1</x:v>
      </x:c>
      <x:c r="AK3498" s="7" t="str">
        <x:v>COMPLETE_FIXED_E9_PROBABILITY</x:v>
      </x:c>
      <x:c r="AL3498" s="7" t="str">
        <x:v>n.a.</x:v>
      </x:c>
      <x:c r="AM3498" s="7" t="str">
        <x:v>943da957a3af846746c21b52d05a148bcb135064</x:v>
      </x:c>
      <x:c r="AN3498" s="7" t="str">
        <x:v>UNIFIED_METRICS_SAVED</x:v>
      </x:c>
      <x:c r="AO3498" s="7" t="str">
        <x:v>UNIFIED_METRICS_SAVED</x:v>
      </x:c>
      <x:c r="AP3498" s="7" t="str">
        <x:v>实验/新增−参考；仅有雨像元条件分位覆盖；本行偏差相对方法列所示τ。</x:v>
      </x:c>
    </x:row>
    <x:row r="3499" ht="22" customHeight="1">
      <x:c r="A3499" s="7" t="str">
        <x:v>PAIR_DELTA</x:v>
      </x:c>
      <x:c r="B3499" s="7" t="str">
        <x:v>B4−B3</x:v>
      </x:c>
      <x:c r="C3499" s="19" t="n">
        <x:v>2031</x:v>
      </x:c>
      <x:c r="D3499" s="19" t="str">
        <x:v>E0</x:v>
      </x:c>
      <x:c r="E3499" s="19" t="str">
        <x:v>959/963</x:v>
      </x:c>
      <x:c r="F3499" s="7" t="str">
        <x:v>q17 τ=0.515625</x:v>
      </x:c>
      <x:c r="G3499" s="7" t="str">
        <x:v>n.a.</x:v>
      </x:c>
      <x:c r="H3499" s="16" t="n">
        <x:v>963</x:v>
      </x:c>
      <x:c r="I3499" s="16" t="n">
        <x:v>3303090</x:v>
      </x:c>
      <x:c r="J3499" s="16" t="n">
        <x:v>407820</x:v>
      </x:c>
      <x:c r="K3499" s="16" t="n">
        <x:v>407820</x:v>
      </x:c>
      <x:c r="L3499" s="17" t="str">
        <x:f>IF(AND(ISNUMBER(L1420),ISNUMBER(L1388)),L1420-L1388,"n.a.")</x:f>
        <x:v>n.a.</x:v>
      </x:c>
      <x:c r="M3499" s="17" t="str">
        <x:f>IF(AND(ISNUMBER(M1420),ISNUMBER(M1388)),M1420-M1388,"n.a.")</x:f>
        <x:v>n.a.</x:v>
      </x:c>
      <x:c r="N3499" s="17" t="str">
        <x:f>IF(AND(ISNUMBER(N1420),ISNUMBER(N1388)),N1420-N1388,"n.a.")</x:f>
        <x:v>n.a.</x:v>
      </x:c>
      <x:c r="O3499" s="17" t="str">
        <x:f>IF(AND(ISNUMBER(O1420),ISNUMBER(O1388)),O1420-O1388,"n.a.")</x:f>
        <x:v>n.a.</x:v>
      </x:c>
      <x:c r="P3499" s="18" t="n">
        <x:f>IF(AND(ISNUMBER(P1420),ISNUMBER(P1388)),P1420-P1388,"n.a.")</x:f>
        <x:v>0.005732921386886303</x:v>
      </x:c>
      <x:c r="Q3499" s="18" t="n">
        <x:f>IF(AND(ISNUMBER(Q1420),ISNUMBER(Q1388)),Q1420-Q1388,"n.a.")</x:f>
        <x:v>0.005732921386886303</x:v>
      </x:c>
      <x:c r="R3499" s="18" t="n">
        <x:f>IF(AND(ISNUMBER(R1420),ISNUMBER(R1388)),R1420-R1388,"n.a.")</x:f>
        <x:v>0.005732921386886303</x:v>
      </x:c>
      <x:c r="S3499" s="18" t="str">
        <x:f>IF(AND(ISNUMBER(S1420),ISNUMBER(S1388)),S1420-S1388,"n.a.")</x:f>
        <x:v>n.a.</x:v>
      </x:c>
      <x:c r="T3499" s="17" t="str">
        <x:f>IF(AND(ISNUMBER(T1420),ISNUMBER(T1388)),T1420-T1388,"n.a.")</x:f>
        <x:v>n.a.</x:v>
      </x:c>
      <x:c r="U3499" s="17" t="str">
        <x:f>IF(AND(ISNUMBER(U1420),ISNUMBER(U1388)),U1420-U1388,"n.a.")</x:f>
        <x:v>n.a.</x:v>
      </x:c>
      <x:c r="V3499" s="17" t="str">
        <x:f>IF(AND(ISNUMBER(V1420),ISNUMBER(V1388)),V1420-V1388,"n.a.")</x:f>
        <x:v>n.a.</x:v>
      </x:c>
      <x:c r="W3499" s="17" t="str">
        <x:f>IF(AND(ISNUMBER(W1420),ISNUMBER(W1388)),W1420-W1388,"n.a.")</x:f>
        <x:v>n.a.</x:v>
      </x:c>
      <x:c r="X3499" s="17" t="str">
        <x:f>IF(AND(ISNUMBER(X1420),ISNUMBER(X1388)),X1420-X1388,"n.a.")</x:f>
        <x:v>n.a.</x:v>
      </x:c>
      <x:c r="Y3499" s="17" t="str">
        <x:f>IF(AND(ISNUMBER(Y1420),ISNUMBER(Y1388)),Y1420-Y1388,"n.a.")</x:f>
        <x:v>n.a.</x:v>
      </x:c>
      <x:c r="Z3499" s="17" t="str">
        <x:f>IF(AND(ISNUMBER(Z1420),ISNUMBER(Z1388)),Z1420-Z1388,"n.a.")</x:f>
        <x:v>n.a.</x:v>
      </x:c>
      <x:c r="AA3499" s="16" t="str">
        <x:v>n.a.</x:v>
      </x:c>
      <x:c r="AB3499" s="16" t="str">
        <x:v>n.a.</x:v>
      </x:c>
      <x:c r="AC3499" s="16" t="str">
        <x:v>n.a.</x:v>
      </x:c>
      <x:c r="AD3499" s="16" t="str">
        <x:v>n.a.</x:v>
      </x:c>
      <x:c r="AE3499" s="18" t="str">
        <x:f>IF(AND(ISNUMBER(AE1420),ISNUMBER(AE1388)),AE1420-AE1388,"n.a.")</x:f>
        <x:v>n.a.</x:v>
      </x:c>
      <x:c r="AF3499" s="18" t="str">
        <x:f>IF(AND(ISNUMBER(AF1420),ISNUMBER(AF1388)),AF1420-AF1388,"n.a.")</x:f>
        <x:v>n.a.</x:v>
      </x:c>
      <x:c r="AG3499" s="18" t="str">
        <x:f>IF(AND(ISNUMBER(AG1420),ISNUMBER(AG1388)),AG1420-AG1388,"n.a.")</x:f>
        <x:v>n.a.</x:v>
      </x:c>
      <x:c r="AH3499" s="18" t="str">
        <x:f>IF(AND(ISNUMBER(AH1420),ISNUMBER(AH1388)),AH1420-AH1388,"n.a.")</x:f>
        <x:v>n.a.</x:v>
      </x:c>
      <x:c r="AI3499" s="16" t="str">
        <x:v>n.a.</x:v>
      </x:c>
      <x:c r="AJ3499" s="16" t="n">
        <x:v>1</x:v>
      </x:c>
      <x:c r="AK3499" s="7" t="str">
        <x:v>COMPLETE_FIXED_E9_PROBABILITY</x:v>
      </x:c>
      <x:c r="AL3499" s="7" t="str">
        <x:v>n.a.</x:v>
      </x:c>
      <x:c r="AM3499" s="7" t="str">
        <x:v>943da957a3af846746c21b52d05a148bcb135064</x:v>
      </x:c>
      <x:c r="AN3499" s="7" t="str">
        <x:v>UNIFIED_METRICS_SAVED</x:v>
      </x:c>
      <x:c r="AO3499" s="7" t="str">
        <x:v>UNIFIED_METRICS_SAVED</x:v>
      </x:c>
      <x:c r="AP3499" s="7" t="str">
        <x:v>实验/新增−参考；仅有雨像元条件分位覆盖；本行偏差相对方法列所示τ。</x:v>
      </x:c>
    </x:row>
    <x:row r="3500" ht="22" customHeight="1">
      <x:c r="A3500" s="7" t="str">
        <x:v>PAIR_DELTA</x:v>
      </x:c>
      <x:c r="B3500" s="7" t="str">
        <x:v>B4−B3</x:v>
      </x:c>
      <x:c r="C3500" s="19" t="n">
        <x:v>2031</x:v>
      </x:c>
      <x:c r="D3500" s="19" t="str">
        <x:v>E0</x:v>
      </x:c>
      <x:c r="E3500" s="19" t="str">
        <x:v>959/963</x:v>
      </x:c>
      <x:c r="F3500" s="7" t="str">
        <x:v>q18 τ=0.546875</x:v>
      </x:c>
      <x:c r="G3500" s="7" t="str">
        <x:v>n.a.</x:v>
      </x:c>
      <x:c r="H3500" s="16" t="n">
        <x:v>963</x:v>
      </x:c>
      <x:c r="I3500" s="16" t="n">
        <x:v>3303090</x:v>
      </x:c>
      <x:c r="J3500" s="16" t="n">
        <x:v>407820</x:v>
      </x:c>
      <x:c r="K3500" s="16" t="n">
        <x:v>407820</x:v>
      </x:c>
      <x:c r="L3500" s="17" t="str">
        <x:f>IF(AND(ISNUMBER(L1421),ISNUMBER(L1389)),L1421-L1389,"n.a.")</x:f>
        <x:v>n.a.</x:v>
      </x:c>
      <x:c r="M3500" s="17" t="str">
        <x:f>IF(AND(ISNUMBER(M1421),ISNUMBER(M1389)),M1421-M1389,"n.a.")</x:f>
        <x:v>n.a.</x:v>
      </x:c>
      <x:c r="N3500" s="17" t="str">
        <x:f>IF(AND(ISNUMBER(N1421),ISNUMBER(N1389)),N1421-N1389,"n.a.")</x:f>
        <x:v>n.a.</x:v>
      </x:c>
      <x:c r="O3500" s="17" t="str">
        <x:f>IF(AND(ISNUMBER(O1421),ISNUMBER(O1389)),O1421-O1389,"n.a.")</x:f>
        <x:v>n.a.</x:v>
      </x:c>
      <x:c r="P3500" s="18" t="n">
        <x:f>IF(AND(ISNUMBER(P1421),ISNUMBER(P1389)),P1421-P1389,"n.a.")</x:f>
        <x:v>0.0034034623118042173</x:v>
      </x:c>
      <x:c r="Q3500" s="18" t="n">
        <x:f>IF(AND(ISNUMBER(Q1421),ISNUMBER(Q1389)),Q1421-Q1389,"n.a.")</x:f>
        <x:v>0.0034034623118042173</x:v>
      </x:c>
      <x:c r="R3500" s="18" t="n">
        <x:f>IF(AND(ISNUMBER(R1421),ISNUMBER(R1389)),R1421-R1389,"n.a.")</x:f>
        <x:v>0.0034034623118042173</x:v>
      </x:c>
      <x:c r="S3500" s="18" t="str">
        <x:f>IF(AND(ISNUMBER(S1421),ISNUMBER(S1389)),S1421-S1389,"n.a.")</x:f>
        <x:v>n.a.</x:v>
      </x:c>
      <x:c r="T3500" s="17" t="str">
        <x:f>IF(AND(ISNUMBER(T1421),ISNUMBER(T1389)),T1421-T1389,"n.a.")</x:f>
        <x:v>n.a.</x:v>
      </x:c>
      <x:c r="U3500" s="17" t="str">
        <x:f>IF(AND(ISNUMBER(U1421),ISNUMBER(U1389)),U1421-U1389,"n.a.")</x:f>
        <x:v>n.a.</x:v>
      </x:c>
      <x:c r="V3500" s="17" t="str">
        <x:f>IF(AND(ISNUMBER(V1421),ISNUMBER(V1389)),V1421-V1389,"n.a.")</x:f>
        <x:v>n.a.</x:v>
      </x:c>
      <x:c r="W3500" s="17" t="str">
        <x:f>IF(AND(ISNUMBER(W1421),ISNUMBER(W1389)),W1421-W1389,"n.a.")</x:f>
        <x:v>n.a.</x:v>
      </x:c>
      <x:c r="X3500" s="17" t="str">
        <x:f>IF(AND(ISNUMBER(X1421),ISNUMBER(X1389)),X1421-X1389,"n.a.")</x:f>
        <x:v>n.a.</x:v>
      </x:c>
      <x:c r="Y3500" s="17" t="str">
        <x:f>IF(AND(ISNUMBER(Y1421),ISNUMBER(Y1389)),Y1421-Y1389,"n.a.")</x:f>
        <x:v>n.a.</x:v>
      </x:c>
      <x:c r="Z3500" s="17" t="str">
        <x:f>IF(AND(ISNUMBER(Z1421),ISNUMBER(Z1389)),Z1421-Z1389,"n.a.")</x:f>
        <x:v>n.a.</x:v>
      </x:c>
      <x:c r="AA3500" s="16" t="str">
        <x:v>n.a.</x:v>
      </x:c>
      <x:c r="AB3500" s="16" t="str">
        <x:v>n.a.</x:v>
      </x:c>
      <x:c r="AC3500" s="16" t="str">
        <x:v>n.a.</x:v>
      </x:c>
      <x:c r="AD3500" s="16" t="str">
        <x:v>n.a.</x:v>
      </x:c>
      <x:c r="AE3500" s="18" t="str">
        <x:f>IF(AND(ISNUMBER(AE1421),ISNUMBER(AE1389)),AE1421-AE1389,"n.a.")</x:f>
        <x:v>n.a.</x:v>
      </x:c>
      <x:c r="AF3500" s="18" t="str">
        <x:f>IF(AND(ISNUMBER(AF1421),ISNUMBER(AF1389)),AF1421-AF1389,"n.a.")</x:f>
        <x:v>n.a.</x:v>
      </x:c>
      <x:c r="AG3500" s="18" t="str">
        <x:f>IF(AND(ISNUMBER(AG1421),ISNUMBER(AG1389)),AG1421-AG1389,"n.a.")</x:f>
        <x:v>n.a.</x:v>
      </x:c>
      <x:c r="AH3500" s="18" t="str">
        <x:f>IF(AND(ISNUMBER(AH1421),ISNUMBER(AH1389)),AH1421-AH1389,"n.a.")</x:f>
        <x:v>n.a.</x:v>
      </x:c>
      <x:c r="AI3500" s="16" t="str">
        <x:v>n.a.</x:v>
      </x:c>
      <x:c r="AJ3500" s="16" t="n">
        <x:v>1</x:v>
      </x:c>
      <x:c r="AK3500" s="7" t="str">
        <x:v>COMPLETE_FIXED_E9_PROBABILITY</x:v>
      </x:c>
      <x:c r="AL3500" s="7" t="str">
        <x:v>n.a.</x:v>
      </x:c>
      <x:c r="AM3500" s="7" t="str">
        <x:v>943da957a3af846746c21b52d05a148bcb135064</x:v>
      </x:c>
      <x:c r="AN3500" s="7" t="str">
        <x:v>UNIFIED_METRICS_SAVED</x:v>
      </x:c>
      <x:c r="AO3500" s="7" t="str">
        <x:v>UNIFIED_METRICS_SAVED</x:v>
      </x:c>
      <x:c r="AP3500" s="7" t="str">
        <x:v>实验/新增−参考；仅有雨像元条件分位覆盖；本行偏差相对方法列所示τ。</x:v>
      </x:c>
    </x:row>
    <x:row r="3501" ht="22" customHeight="1">
      <x:c r="A3501" s="7" t="str">
        <x:v>PAIR_DELTA</x:v>
      </x:c>
      <x:c r="B3501" s="7" t="str">
        <x:v>B4−B3</x:v>
      </x:c>
      <x:c r="C3501" s="19" t="n">
        <x:v>2031</x:v>
      </x:c>
      <x:c r="D3501" s="19" t="str">
        <x:v>E0</x:v>
      </x:c>
      <x:c r="E3501" s="19" t="str">
        <x:v>959/963</x:v>
      </x:c>
      <x:c r="F3501" s="7" t="str">
        <x:v>q19 τ=0.578125</x:v>
      </x:c>
      <x:c r="G3501" s="7" t="str">
        <x:v>n.a.</x:v>
      </x:c>
      <x:c r="H3501" s="16" t="n">
        <x:v>963</x:v>
      </x:c>
      <x:c r="I3501" s="16" t="n">
        <x:v>3303090</x:v>
      </x:c>
      <x:c r="J3501" s="16" t="n">
        <x:v>407820</x:v>
      </x:c>
      <x:c r="K3501" s="16" t="n">
        <x:v>407820</x:v>
      </x:c>
      <x:c r="L3501" s="17" t="str">
        <x:f>IF(AND(ISNUMBER(L1422),ISNUMBER(L1390)),L1422-L1390,"n.a.")</x:f>
        <x:v>n.a.</x:v>
      </x:c>
      <x:c r="M3501" s="17" t="str">
        <x:f>IF(AND(ISNUMBER(M1422),ISNUMBER(M1390)),M1422-M1390,"n.a.")</x:f>
        <x:v>n.a.</x:v>
      </x:c>
      <x:c r="N3501" s="17" t="str">
        <x:f>IF(AND(ISNUMBER(N1422),ISNUMBER(N1390)),N1422-N1390,"n.a.")</x:f>
        <x:v>n.a.</x:v>
      </x:c>
      <x:c r="O3501" s="17" t="str">
        <x:f>IF(AND(ISNUMBER(O1422),ISNUMBER(O1390)),O1422-O1390,"n.a.")</x:f>
        <x:v>n.a.</x:v>
      </x:c>
      <x:c r="P3501" s="18" t="n">
        <x:f>IF(AND(ISNUMBER(P1422),ISNUMBER(P1390)),P1422-P1390,"n.a.")</x:f>
        <x:v>0.0019052523171987357</x:v>
      </x:c>
      <x:c r="Q3501" s="18" t="n">
        <x:f>IF(AND(ISNUMBER(Q1422),ISNUMBER(Q1390)),Q1422-Q1390,"n.a.")</x:f>
        <x:v>0.0019052523171987357</x:v>
      </x:c>
      <x:c r="R3501" s="18" t="n">
        <x:f>IF(AND(ISNUMBER(R1422),ISNUMBER(R1390)),R1422-R1390,"n.a.")</x:f>
        <x:v>0.0019052523171987357</x:v>
      </x:c>
      <x:c r="S3501" s="18" t="str">
        <x:f>IF(AND(ISNUMBER(S1422),ISNUMBER(S1390)),S1422-S1390,"n.a.")</x:f>
        <x:v>n.a.</x:v>
      </x:c>
      <x:c r="T3501" s="17" t="str">
        <x:f>IF(AND(ISNUMBER(T1422),ISNUMBER(T1390)),T1422-T1390,"n.a.")</x:f>
        <x:v>n.a.</x:v>
      </x:c>
      <x:c r="U3501" s="17" t="str">
        <x:f>IF(AND(ISNUMBER(U1422),ISNUMBER(U1390)),U1422-U1390,"n.a.")</x:f>
        <x:v>n.a.</x:v>
      </x:c>
      <x:c r="V3501" s="17" t="str">
        <x:f>IF(AND(ISNUMBER(V1422),ISNUMBER(V1390)),V1422-V1390,"n.a.")</x:f>
        <x:v>n.a.</x:v>
      </x:c>
      <x:c r="W3501" s="17" t="str">
        <x:f>IF(AND(ISNUMBER(W1422),ISNUMBER(W1390)),W1422-W1390,"n.a.")</x:f>
        <x:v>n.a.</x:v>
      </x:c>
      <x:c r="X3501" s="17" t="str">
        <x:f>IF(AND(ISNUMBER(X1422),ISNUMBER(X1390)),X1422-X1390,"n.a.")</x:f>
        <x:v>n.a.</x:v>
      </x:c>
      <x:c r="Y3501" s="17" t="str">
        <x:f>IF(AND(ISNUMBER(Y1422),ISNUMBER(Y1390)),Y1422-Y1390,"n.a.")</x:f>
        <x:v>n.a.</x:v>
      </x:c>
      <x:c r="Z3501" s="17" t="str">
        <x:f>IF(AND(ISNUMBER(Z1422),ISNUMBER(Z1390)),Z1422-Z1390,"n.a.")</x:f>
        <x:v>n.a.</x:v>
      </x:c>
      <x:c r="AA3501" s="16" t="str">
        <x:v>n.a.</x:v>
      </x:c>
      <x:c r="AB3501" s="16" t="str">
        <x:v>n.a.</x:v>
      </x:c>
      <x:c r="AC3501" s="16" t="str">
        <x:v>n.a.</x:v>
      </x:c>
      <x:c r="AD3501" s="16" t="str">
        <x:v>n.a.</x:v>
      </x:c>
      <x:c r="AE3501" s="18" t="str">
        <x:f>IF(AND(ISNUMBER(AE1422),ISNUMBER(AE1390)),AE1422-AE1390,"n.a.")</x:f>
        <x:v>n.a.</x:v>
      </x:c>
      <x:c r="AF3501" s="18" t="str">
        <x:f>IF(AND(ISNUMBER(AF1422),ISNUMBER(AF1390)),AF1422-AF1390,"n.a.")</x:f>
        <x:v>n.a.</x:v>
      </x:c>
      <x:c r="AG3501" s="18" t="str">
        <x:f>IF(AND(ISNUMBER(AG1422),ISNUMBER(AG1390)),AG1422-AG1390,"n.a.")</x:f>
        <x:v>n.a.</x:v>
      </x:c>
      <x:c r="AH3501" s="18" t="str">
        <x:f>IF(AND(ISNUMBER(AH1422),ISNUMBER(AH1390)),AH1422-AH1390,"n.a.")</x:f>
        <x:v>n.a.</x:v>
      </x:c>
      <x:c r="AI3501" s="16" t="str">
        <x:v>n.a.</x:v>
      </x:c>
      <x:c r="AJ3501" s="16" t="n">
        <x:v>1</x:v>
      </x:c>
      <x:c r="AK3501" s="7" t="str">
        <x:v>COMPLETE_FIXED_E9_PROBABILITY</x:v>
      </x:c>
      <x:c r="AL3501" s="7" t="str">
        <x:v>n.a.</x:v>
      </x:c>
      <x:c r="AM3501" s="7" t="str">
        <x:v>943da957a3af846746c21b52d05a148bcb135064</x:v>
      </x:c>
      <x:c r="AN3501" s="7" t="str">
        <x:v>UNIFIED_METRICS_SAVED</x:v>
      </x:c>
      <x:c r="AO3501" s="7" t="str">
        <x:v>UNIFIED_METRICS_SAVED</x:v>
      </x:c>
      <x:c r="AP3501" s="7" t="str">
        <x:v>实验/新增−参考；仅有雨像元条件分位覆盖；本行偏差相对方法列所示τ。</x:v>
      </x:c>
    </x:row>
    <x:row r="3502" ht="22" customHeight="1">
      <x:c r="A3502" s="7" t="str">
        <x:v>PAIR_DELTA</x:v>
      </x:c>
      <x:c r="B3502" s="7" t="str">
        <x:v>B4−B3</x:v>
      </x:c>
      <x:c r="C3502" s="19" t="n">
        <x:v>2031</x:v>
      </x:c>
      <x:c r="D3502" s="19" t="str">
        <x:v>E0</x:v>
      </x:c>
      <x:c r="E3502" s="19" t="str">
        <x:v>959/963</x:v>
      </x:c>
      <x:c r="F3502" s="7" t="str">
        <x:v>q20 τ=0.609375</x:v>
      </x:c>
      <x:c r="G3502" s="7" t="str">
        <x:v>n.a.</x:v>
      </x:c>
      <x:c r="H3502" s="16" t="n">
        <x:v>963</x:v>
      </x:c>
      <x:c r="I3502" s="16" t="n">
        <x:v>3303090</x:v>
      </x:c>
      <x:c r="J3502" s="16" t="n">
        <x:v>407820</x:v>
      </x:c>
      <x:c r="K3502" s="16" t="n">
        <x:v>407820</x:v>
      </x:c>
      <x:c r="L3502" s="17" t="str">
        <x:f>IF(AND(ISNUMBER(L1423),ISNUMBER(L1391)),L1423-L1391,"n.a.")</x:f>
        <x:v>n.a.</x:v>
      </x:c>
      <x:c r="M3502" s="17" t="str">
        <x:f>IF(AND(ISNUMBER(M1423),ISNUMBER(M1391)),M1423-M1391,"n.a.")</x:f>
        <x:v>n.a.</x:v>
      </x:c>
      <x:c r="N3502" s="17" t="str">
        <x:f>IF(AND(ISNUMBER(N1423),ISNUMBER(N1391)),N1423-N1391,"n.a.")</x:f>
        <x:v>n.a.</x:v>
      </x:c>
      <x:c r="O3502" s="17" t="str">
        <x:f>IF(AND(ISNUMBER(O1423),ISNUMBER(O1391)),O1423-O1391,"n.a.")</x:f>
        <x:v>n.a.</x:v>
      </x:c>
      <x:c r="P3502" s="18" t="n">
        <x:f>IF(AND(ISNUMBER(P1423),ISNUMBER(P1391)),P1423-P1391,"n.a.")</x:f>
        <x:v>0.0024005688784267676</x:v>
      </x:c>
      <x:c r="Q3502" s="18" t="n">
        <x:f>IF(AND(ISNUMBER(Q1423),ISNUMBER(Q1391)),Q1423-Q1391,"n.a.")</x:f>
        <x:v>0.0024005688784267676</x:v>
      </x:c>
      <x:c r="R3502" s="18" t="n">
        <x:f>IF(AND(ISNUMBER(R1423),ISNUMBER(R1391)),R1423-R1391,"n.a.")</x:f>
        <x:v>0.0024005688784267676</x:v>
      </x:c>
      <x:c r="S3502" s="18" t="str">
        <x:f>IF(AND(ISNUMBER(S1423),ISNUMBER(S1391)),S1423-S1391,"n.a.")</x:f>
        <x:v>n.a.</x:v>
      </x:c>
      <x:c r="T3502" s="17" t="str">
        <x:f>IF(AND(ISNUMBER(T1423),ISNUMBER(T1391)),T1423-T1391,"n.a.")</x:f>
        <x:v>n.a.</x:v>
      </x:c>
      <x:c r="U3502" s="17" t="str">
        <x:f>IF(AND(ISNUMBER(U1423),ISNUMBER(U1391)),U1423-U1391,"n.a.")</x:f>
        <x:v>n.a.</x:v>
      </x:c>
      <x:c r="V3502" s="17" t="str">
        <x:f>IF(AND(ISNUMBER(V1423),ISNUMBER(V1391)),V1423-V1391,"n.a.")</x:f>
        <x:v>n.a.</x:v>
      </x:c>
      <x:c r="W3502" s="17" t="str">
        <x:f>IF(AND(ISNUMBER(W1423),ISNUMBER(W1391)),W1423-W1391,"n.a.")</x:f>
        <x:v>n.a.</x:v>
      </x:c>
      <x:c r="X3502" s="17" t="str">
        <x:f>IF(AND(ISNUMBER(X1423),ISNUMBER(X1391)),X1423-X1391,"n.a.")</x:f>
        <x:v>n.a.</x:v>
      </x:c>
      <x:c r="Y3502" s="17" t="str">
        <x:f>IF(AND(ISNUMBER(Y1423),ISNUMBER(Y1391)),Y1423-Y1391,"n.a.")</x:f>
        <x:v>n.a.</x:v>
      </x:c>
      <x:c r="Z3502" s="17" t="str">
        <x:f>IF(AND(ISNUMBER(Z1423),ISNUMBER(Z1391)),Z1423-Z1391,"n.a.")</x:f>
        <x:v>n.a.</x:v>
      </x:c>
      <x:c r="AA3502" s="16" t="str">
        <x:v>n.a.</x:v>
      </x:c>
      <x:c r="AB3502" s="16" t="str">
        <x:v>n.a.</x:v>
      </x:c>
      <x:c r="AC3502" s="16" t="str">
        <x:v>n.a.</x:v>
      </x:c>
      <x:c r="AD3502" s="16" t="str">
        <x:v>n.a.</x:v>
      </x:c>
      <x:c r="AE3502" s="18" t="str">
        <x:f>IF(AND(ISNUMBER(AE1423),ISNUMBER(AE1391)),AE1423-AE1391,"n.a.")</x:f>
        <x:v>n.a.</x:v>
      </x:c>
      <x:c r="AF3502" s="18" t="str">
        <x:f>IF(AND(ISNUMBER(AF1423),ISNUMBER(AF1391)),AF1423-AF1391,"n.a.")</x:f>
        <x:v>n.a.</x:v>
      </x:c>
      <x:c r="AG3502" s="18" t="str">
        <x:f>IF(AND(ISNUMBER(AG1423),ISNUMBER(AG1391)),AG1423-AG1391,"n.a.")</x:f>
        <x:v>n.a.</x:v>
      </x:c>
      <x:c r="AH3502" s="18" t="str">
        <x:f>IF(AND(ISNUMBER(AH1423),ISNUMBER(AH1391)),AH1423-AH1391,"n.a.")</x:f>
        <x:v>n.a.</x:v>
      </x:c>
      <x:c r="AI3502" s="16" t="str">
        <x:v>n.a.</x:v>
      </x:c>
      <x:c r="AJ3502" s="16" t="n">
        <x:v>1</x:v>
      </x:c>
      <x:c r="AK3502" s="7" t="str">
        <x:v>COMPLETE_FIXED_E9_PROBABILITY</x:v>
      </x:c>
      <x:c r="AL3502" s="7" t="str">
        <x:v>n.a.</x:v>
      </x:c>
      <x:c r="AM3502" s="7" t="str">
        <x:v>943da957a3af846746c21b52d05a148bcb135064</x:v>
      </x:c>
      <x:c r="AN3502" s="7" t="str">
        <x:v>UNIFIED_METRICS_SAVED</x:v>
      </x:c>
      <x:c r="AO3502" s="7" t="str">
        <x:v>UNIFIED_METRICS_SAVED</x:v>
      </x:c>
      <x:c r="AP3502" s="7" t="str">
        <x:v>实验/新增−参考；仅有雨像元条件分位覆盖；本行偏差相对方法列所示τ。</x:v>
      </x:c>
    </x:row>
    <x:row r="3503" ht="22" customHeight="1">
      <x:c r="A3503" s="7" t="str">
        <x:v>PAIR_DELTA</x:v>
      </x:c>
      <x:c r="B3503" s="7" t="str">
        <x:v>B4−B3</x:v>
      </x:c>
      <x:c r="C3503" s="19" t="n">
        <x:v>2031</x:v>
      </x:c>
      <x:c r="D3503" s="19" t="str">
        <x:v>E0</x:v>
      </x:c>
      <x:c r="E3503" s="19" t="str">
        <x:v>959/963</x:v>
      </x:c>
      <x:c r="F3503" s="7" t="str">
        <x:v>q21 τ=0.640625</x:v>
      </x:c>
      <x:c r="G3503" s="7" t="str">
        <x:v>n.a.</x:v>
      </x:c>
      <x:c r="H3503" s="16" t="n">
        <x:v>963</x:v>
      </x:c>
      <x:c r="I3503" s="16" t="n">
        <x:v>3303090</x:v>
      </x:c>
      <x:c r="J3503" s="16" t="n">
        <x:v>407820</x:v>
      </x:c>
      <x:c r="K3503" s="16" t="n">
        <x:v>407820</x:v>
      </x:c>
      <x:c r="L3503" s="17" t="str">
        <x:f>IF(AND(ISNUMBER(L1424),ISNUMBER(L1392)),L1424-L1392,"n.a.")</x:f>
        <x:v>n.a.</x:v>
      </x:c>
      <x:c r="M3503" s="17" t="str">
        <x:f>IF(AND(ISNUMBER(M1424),ISNUMBER(M1392)),M1424-M1392,"n.a.")</x:f>
        <x:v>n.a.</x:v>
      </x:c>
      <x:c r="N3503" s="17" t="str">
        <x:f>IF(AND(ISNUMBER(N1424),ISNUMBER(N1392)),N1424-N1392,"n.a.")</x:f>
        <x:v>n.a.</x:v>
      </x:c>
      <x:c r="O3503" s="17" t="str">
        <x:f>IF(AND(ISNUMBER(O1424),ISNUMBER(O1392)),O1424-O1392,"n.a.")</x:f>
        <x:v>n.a.</x:v>
      </x:c>
      <x:c r="P3503" s="18" t="n">
        <x:f>IF(AND(ISNUMBER(P1424),ISNUMBER(P1392)),P1424-P1392,"n.a.")</x:f>
        <x:v>0.0010543867392477368</x:v>
      </x:c>
      <x:c r="Q3503" s="18" t="n">
        <x:f>IF(AND(ISNUMBER(Q1424),ISNUMBER(Q1392)),Q1424-Q1392,"n.a.")</x:f>
        <x:v>0.0010543867392477368</x:v>
      </x:c>
      <x:c r="R3503" s="18" t="n">
        <x:f>IF(AND(ISNUMBER(R1424),ISNUMBER(R1392)),R1424-R1392,"n.a.")</x:f>
        <x:v>0.0010543867392477368</x:v>
      </x:c>
      <x:c r="S3503" s="18" t="str">
        <x:f>IF(AND(ISNUMBER(S1424),ISNUMBER(S1392)),S1424-S1392,"n.a.")</x:f>
        <x:v>n.a.</x:v>
      </x:c>
      <x:c r="T3503" s="17" t="str">
        <x:f>IF(AND(ISNUMBER(T1424),ISNUMBER(T1392)),T1424-T1392,"n.a.")</x:f>
        <x:v>n.a.</x:v>
      </x:c>
      <x:c r="U3503" s="17" t="str">
        <x:f>IF(AND(ISNUMBER(U1424),ISNUMBER(U1392)),U1424-U1392,"n.a.")</x:f>
        <x:v>n.a.</x:v>
      </x:c>
      <x:c r="V3503" s="17" t="str">
        <x:f>IF(AND(ISNUMBER(V1424),ISNUMBER(V1392)),V1424-V1392,"n.a.")</x:f>
        <x:v>n.a.</x:v>
      </x:c>
      <x:c r="W3503" s="17" t="str">
        <x:f>IF(AND(ISNUMBER(W1424),ISNUMBER(W1392)),W1424-W1392,"n.a.")</x:f>
        <x:v>n.a.</x:v>
      </x:c>
      <x:c r="X3503" s="17" t="str">
        <x:f>IF(AND(ISNUMBER(X1424),ISNUMBER(X1392)),X1424-X1392,"n.a.")</x:f>
        <x:v>n.a.</x:v>
      </x:c>
      <x:c r="Y3503" s="17" t="str">
        <x:f>IF(AND(ISNUMBER(Y1424),ISNUMBER(Y1392)),Y1424-Y1392,"n.a.")</x:f>
        <x:v>n.a.</x:v>
      </x:c>
      <x:c r="Z3503" s="17" t="str">
        <x:f>IF(AND(ISNUMBER(Z1424),ISNUMBER(Z1392)),Z1424-Z1392,"n.a.")</x:f>
        <x:v>n.a.</x:v>
      </x:c>
      <x:c r="AA3503" s="16" t="str">
        <x:v>n.a.</x:v>
      </x:c>
      <x:c r="AB3503" s="16" t="str">
        <x:v>n.a.</x:v>
      </x:c>
      <x:c r="AC3503" s="16" t="str">
        <x:v>n.a.</x:v>
      </x:c>
      <x:c r="AD3503" s="16" t="str">
        <x:v>n.a.</x:v>
      </x:c>
      <x:c r="AE3503" s="18" t="str">
        <x:f>IF(AND(ISNUMBER(AE1424),ISNUMBER(AE1392)),AE1424-AE1392,"n.a.")</x:f>
        <x:v>n.a.</x:v>
      </x:c>
      <x:c r="AF3503" s="18" t="str">
        <x:f>IF(AND(ISNUMBER(AF1424),ISNUMBER(AF1392)),AF1424-AF1392,"n.a.")</x:f>
        <x:v>n.a.</x:v>
      </x:c>
      <x:c r="AG3503" s="18" t="str">
        <x:f>IF(AND(ISNUMBER(AG1424),ISNUMBER(AG1392)),AG1424-AG1392,"n.a.")</x:f>
        <x:v>n.a.</x:v>
      </x:c>
      <x:c r="AH3503" s="18" t="str">
        <x:f>IF(AND(ISNUMBER(AH1424),ISNUMBER(AH1392)),AH1424-AH1392,"n.a.")</x:f>
        <x:v>n.a.</x:v>
      </x:c>
      <x:c r="AI3503" s="16" t="str">
        <x:v>n.a.</x:v>
      </x:c>
      <x:c r="AJ3503" s="16" t="n">
        <x:v>1</x:v>
      </x:c>
      <x:c r="AK3503" s="7" t="str">
        <x:v>COMPLETE_FIXED_E9_PROBABILITY</x:v>
      </x:c>
      <x:c r="AL3503" s="7" t="str">
        <x:v>n.a.</x:v>
      </x:c>
      <x:c r="AM3503" s="7" t="str">
        <x:v>943da957a3af846746c21b52d05a148bcb135064</x:v>
      </x:c>
      <x:c r="AN3503" s="7" t="str">
        <x:v>UNIFIED_METRICS_SAVED</x:v>
      </x:c>
      <x:c r="AO3503" s="7" t="str">
        <x:v>UNIFIED_METRICS_SAVED</x:v>
      </x:c>
      <x:c r="AP3503" s="7" t="str">
        <x:v>实验/新增−参考；仅有雨像元条件分位覆盖；本行偏差相对方法列所示τ。</x:v>
      </x:c>
    </x:row>
    <x:row r="3504" ht="22" customHeight="1">
      <x:c r="A3504" s="7" t="str">
        <x:v>PAIR_DELTA</x:v>
      </x:c>
      <x:c r="B3504" s="7" t="str">
        <x:v>B4−B3</x:v>
      </x:c>
      <x:c r="C3504" s="19" t="n">
        <x:v>2031</x:v>
      </x:c>
      <x:c r="D3504" s="19" t="str">
        <x:v>E0</x:v>
      </x:c>
      <x:c r="E3504" s="19" t="str">
        <x:v>959/963</x:v>
      </x:c>
      <x:c r="F3504" s="7" t="str">
        <x:v>q22 τ=0.671875</x:v>
      </x:c>
      <x:c r="G3504" s="7" t="str">
        <x:v>n.a.</x:v>
      </x:c>
      <x:c r="H3504" s="16" t="n">
        <x:v>963</x:v>
      </x:c>
      <x:c r="I3504" s="16" t="n">
        <x:v>3303090</x:v>
      </x:c>
      <x:c r="J3504" s="16" t="n">
        <x:v>407820</x:v>
      </x:c>
      <x:c r="K3504" s="16" t="n">
        <x:v>407820</x:v>
      </x:c>
      <x:c r="L3504" s="17" t="str">
        <x:f>IF(AND(ISNUMBER(L1425),ISNUMBER(L1393)),L1425-L1393,"n.a.")</x:f>
        <x:v>n.a.</x:v>
      </x:c>
      <x:c r="M3504" s="17" t="str">
        <x:f>IF(AND(ISNUMBER(M1425),ISNUMBER(M1393)),M1425-M1393,"n.a.")</x:f>
        <x:v>n.a.</x:v>
      </x:c>
      <x:c r="N3504" s="17" t="str">
        <x:f>IF(AND(ISNUMBER(N1425),ISNUMBER(N1393)),N1425-N1393,"n.a.")</x:f>
        <x:v>n.a.</x:v>
      </x:c>
      <x:c r="O3504" s="17" t="str">
        <x:f>IF(AND(ISNUMBER(O1425),ISNUMBER(O1393)),O1425-O1393,"n.a.")</x:f>
        <x:v>n.a.</x:v>
      </x:c>
      <x:c r="P3504" s="18" t="n">
        <x:f>IF(AND(ISNUMBER(P1425),ISNUMBER(P1393)),P1425-P1393,"n.a.")</x:f>
        <x:v>0.00038742582511896995</x:v>
      </x:c>
      <x:c r="Q3504" s="18" t="n">
        <x:f>IF(AND(ISNUMBER(Q1425),ISNUMBER(Q1393)),Q1425-Q1393,"n.a.")</x:f>
        <x:v>0.00038742582511896995</x:v>
      </x:c>
      <x:c r="R3504" s="18" t="n">
        <x:f>IF(AND(ISNUMBER(R1425),ISNUMBER(R1393)),R1425-R1393,"n.a.")</x:f>
        <x:v>0.00038742582511896995</x:v>
      </x:c>
      <x:c r="S3504" s="18" t="str">
        <x:f>IF(AND(ISNUMBER(S1425),ISNUMBER(S1393)),S1425-S1393,"n.a.")</x:f>
        <x:v>n.a.</x:v>
      </x:c>
      <x:c r="T3504" s="17" t="str">
        <x:f>IF(AND(ISNUMBER(T1425),ISNUMBER(T1393)),T1425-T1393,"n.a.")</x:f>
        <x:v>n.a.</x:v>
      </x:c>
      <x:c r="U3504" s="17" t="str">
        <x:f>IF(AND(ISNUMBER(U1425),ISNUMBER(U1393)),U1425-U1393,"n.a.")</x:f>
        <x:v>n.a.</x:v>
      </x:c>
      <x:c r="V3504" s="17" t="str">
        <x:f>IF(AND(ISNUMBER(V1425),ISNUMBER(V1393)),V1425-V1393,"n.a.")</x:f>
        <x:v>n.a.</x:v>
      </x:c>
      <x:c r="W3504" s="17" t="str">
        <x:f>IF(AND(ISNUMBER(W1425),ISNUMBER(W1393)),W1425-W1393,"n.a.")</x:f>
        <x:v>n.a.</x:v>
      </x:c>
      <x:c r="X3504" s="17" t="str">
        <x:f>IF(AND(ISNUMBER(X1425),ISNUMBER(X1393)),X1425-X1393,"n.a.")</x:f>
        <x:v>n.a.</x:v>
      </x:c>
      <x:c r="Y3504" s="17" t="str">
        <x:f>IF(AND(ISNUMBER(Y1425),ISNUMBER(Y1393)),Y1425-Y1393,"n.a.")</x:f>
        <x:v>n.a.</x:v>
      </x:c>
      <x:c r="Z3504" s="17" t="str">
        <x:f>IF(AND(ISNUMBER(Z1425),ISNUMBER(Z1393)),Z1425-Z1393,"n.a.")</x:f>
        <x:v>n.a.</x:v>
      </x:c>
      <x:c r="AA3504" s="16" t="str">
        <x:v>n.a.</x:v>
      </x:c>
      <x:c r="AB3504" s="16" t="str">
        <x:v>n.a.</x:v>
      </x:c>
      <x:c r="AC3504" s="16" t="str">
        <x:v>n.a.</x:v>
      </x:c>
      <x:c r="AD3504" s="16" t="str">
        <x:v>n.a.</x:v>
      </x:c>
      <x:c r="AE3504" s="18" t="str">
        <x:f>IF(AND(ISNUMBER(AE1425),ISNUMBER(AE1393)),AE1425-AE1393,"n.a.")</x:f>
        <x:v>n.a.</x:v>
      </x:c>
      <x:c r="AF3504" s="18" t="str">
        <x:f>IF(AND(ISNUMBER(AF1425),ISNUMBER(AF1393)),AF1425-AF1393,"n.a.")</x:f>
        <x:v>n.a.</x:v>
      </x:c>
      <x:c r="AG3504" s="18" t="str">
        <x:f>IF(AND(ISNUMBER(AG1425),ISNUMBER(AG1393)),AG1425-AG1393,"n.a.")</x:f>
        <x:v>n.a.</x:v>
      </x:c>
      <x:c r="AH3504" s="18" t="str">
        <x:f>IF(AND(ISNUMBER(AH1425),ISNUMBER(AH1393)),AH1425-AH1393,"n.a.")</x:f>
        <x:v>n.a.</x:v>
      </x:c>
      <x:c r="AI3504" s="16" t="str">
        <x:v>n.a.</x:v>
      </x:c>
      <x:c r="AJ3504" s="16" t="n">
        <x:v>1</x:v>
      </x:c>
      <x:c r="AK3504" s="7" t="str">
        <x:v>COMPLETE_FIXED_E9_PROBABILITY</x:v>
      </x:c>
      <x:c r="AL3504" s="7" t="str">
        <x:v>n.a.</x:v>
      </x:c>
      <x:c r="AM3504" s="7" t="str">
        <x:v>943da957a3af846746c21b52d05a148bcb135064</x:v>
      </x:c>
      <x:c r="AN3504" s="7" t="str">
        <x:v>UNIFIED_METRICS_SAVED</x:v>
      </x:c>
      <x:c r="AO3504" s="7" t="str">
        <x:v>UNIFIED_METRICS_SAVED</x:v>
      </x:c>
      <x:c r="AP3504" s="7" t="str">
        <x:v>实验/新增−参考；仅有雨像元条件分位覆盖；本行偏差相对方法列所示τ。</x:v>
      </x:c>
    </x:row>
    <x:row r="3505" ht="22" customHeight="1">
      <x:c r="A3505" s="7" t="str">
        <x:v>PAIR_DELTA</x:v>
      </x:c>
      <x:c r="B3505" s="7" t="str">
        <x:v>B4−B3</x:v>
      </x:c>
      <x:c r="C3505" s="19" t="n">
        <x:v>2031</x:v>
      </x:c>
      <x:c r="D3505" s="19" t="str">
        <x:v>E0</x:v>
      </x:c>
      <x:c r="E3505" s="19" t="str">
        <x:v>959/963</x:v>
      </x:c>
      <x:c r="F3505" s="7" t="str">
        <x:v>q23 τ=0.703125</x:v>
      </x:c>
      <x:c r="G3505" s="7" t="str">
        <x:v>n.a.</x:v>
      </x:c>
      <x:c r="H3505" s="16" t="n">
        <x:v>963</x:v>
      </x:c>
      <x:c r="I3505" s="16" t="n">
        <x:v>3303090</x:v>
      </x:c>
      <x:c r="J3505" s="16" t="n">
        <x:v>407820</x:v>
      </x:c>
      <x:c r="K3505" s="16" t="n">
        <x:v>407820</x:v>
      </x:c>
      <x:c r="L3505" s="17" t="str">
        <x:f>IF(AND(ISNUMBER(L1426),ISNUMBER(L1394)),L1426-L1394,"n.a.")</x:f>
        <x:v>n.a.</x:v>
      </x:c>
      <x:c r="M3505" s="17" t="str">
        <x:f>IF(AND(ISNUMBER(M1426),ISNUMBER(M1394)),M1426-M1394,"n.a.")</x:f>
        <x:v>n.a.</x:v>
      </x:c>
      <x:c r="N3505" s="17" t="str">
        <x:f>IF(AND(ISNUMBER(N1426),ISNUMBER(N1394)),N1426-N1394,"n.a.")</x:f>
        <x:v>n.a.</x:v>
      </x:c>
      <x:c r="O3505" s="17" t="str">
        <x:f>IF(AND(ISNUMBER(O1426),ISNUMBER(O1394)),O1426-O1394,"n.a.")</x:f>
        <x:v>n.a.</x:v>
      </x:c>
      <x:c r="P3505" s="18" t="n">
        <x:f>IF(AND(ISNUMBER(P1426),ISNUMBER(P1394)),P1426-P1394,"n.a.")</x:f>
        <x:v>0.0010127016821146473</x:v>
      </x:c>
      <x:c r="Q3505" s="18" t="n">
        <x:f>IF(AND(ISNUMBER(Q1426),ISNUMBER(Q1394)),Q1426-Q1394,"n.a.")</x:f>
        <x:v>0.0010127016821146473</x:v>
      </x:c>
      <x:c r="R3505" s="18" t="n">
        <x:f>IF(AND(ISNUMBER(R1426),ISNUMBER(R1394)),R1426-R1394,"n.a.")</x:f>
        <x:v>0.0010127016821146473</x:v>
      </x:c>
      <x:c r="S3505" s="18" t="str">
        <x:f>IF(AND(ISNUMBER(S1426),ISNUMBER(S1394)),S1426-S1394,"n.a.")</x:f>
        <x:v>n.a.</x:v>
      </x:c>
      <x:c r="T3505" s="17" t="str">
        <x:f>IF(AND(ISNUMBER(T1426),ISNUMBER(T1394)),T1426-T1394,"n.a.")</x:f>
        <x:v>n.a.</x:v>
      </x:c>
      <x:c r="U3505" s="17" t="str">
        <x:f>IF(AND(ISNUMBER(U1426),ISNUMBER(U1394)),U1426-U1394,"n.a.")</x:f>
        <x:v>n.a.</x:v>
      </x:c>
      <x:c r="V3505" s="17" t="str">
        <x:f>IF(AND(ISNUMBER(V1426),ISNUMBER(V1394)),V1426-V1394,"n.a.")</x:f>
        <x:v>n.a.</x:v>
      </x:c>
      <x:c r="W3505" s="17" t="str">
        <x:f>IF(AND(ISNUMBER(W1426),ISNUMBER(W1394)),W1426-W1394,"n.a.")</x:f>
        <x:v>n.a.</x:v>
      </x:c>
      <x:c r="X3505" s="17" t="str">
        <x:f>IF(AND(ISNUMBER(X1426),ISNUMBER(X1394)),X1426-X1394,"n.a.")</x:f>
        <x:v>n.a.</x:v>
      </x:c>
      <x:c r="Y3505" s="17" t="str">
        <x:f>IF(AND(ISNUMBER(Y1426),ISNUMBER(Y1394)),Y1426-Y1394,"n.a.")</x:f>
        <x:v>n.a.</x:v>
      </x:c>
      <x:c r="Z3505" s="17" t="str">
        <x:f>IF(AND(ISNUMBER(Z1426),ISNUMBER(Z1394)),Z1426-Z1394,"n.a.")</x:f>
        <x:v>n.a.</x:v>
      </x:c>
      <x:c r="AA3505" s="16" t="str">
        <x:v>n.a.</x:v>
      </x:c>
      <x:c r="AB3505" s="16" t="str">
        <x:v>n.a.</x:v>
      </x:c>
      <x:c r="AC3505" s="16" t="str">
        <x:v>n.a.</x:v>
      </x:c>
      <x:c r="AD3505" s="16" t="str">
        <x:v>n.a.</x:v>
      </x:c>
      <x:c r="AE3505" s="18" t="str">
        <x:f>IF(AND(ISNUMBER(AE1426),ISNUMBER(AE1394)),AE1426-AE1394,"n.a.")</x:f>
        <x:v>n.a.</x:v>
      </x:c>
      <x:c r="AF3505" s="18" t="str">
        <x:f>IF(AND(ISNUMBER(AF1426),ISNUMBER(AF1394)),AF1426-AF1394,"n.a.")</x:f>
        <x:v>n.a.</x:v>
      </x:c>
      <x:c r="AG3505" s="18" t="str">
        <x:f>IF(AND(ISNUMBER(AG1426),ISNUMBER(AG1394)),AG1426-AG1394,"n.a.")</x:f>
        <x:v>n.a.</x:v>
      </x:c>
      <x:c r="AH3505" s="18" t="str">
        <x:f>IF(AND(ISNUMBER(AH1426),ISNUMBER(AH1394)),AH1426-AH1394,"n.a.")</x:f>
        <x:v>n.a.</x:v>
      </x:c>
      <x:c r="AI3505" s="16" t="str">
        <x:v>n.a.</x:v>
      </x:c>
      <x:c r="AJ3505" s="16" t="n">
        <x:v>1</x:v>
      </x:c>
      <x:c r="AK3505" s="7" t="str">
        <x:v>COMPLETE_FIXED_E9_PROBABILITY</x:v>
      </x:c>
      <x:c r="AL3505" s="7" t="str">
        <x:v>n.a.</x:v>
      </x:c>
      <x:c r="AM3505" s="7" t="str">
        <x:v>943da957a3af846746c21b52d05a148bcb135064</x:v>
      </x:c>
      <x:c r="AN3505" s="7" t="str">
        <x:v>UNIFIED_METRICS_SAVED</x:v>
      </x:c>
      <x:c r="AO3505" s="7" t="str">
        <x:v>UNIFIED_METRICS_SAVED</x:v>
      </x:c>
      <x:c r="AP3505" s="7" t="str">
        <x:v>实验/新增−参考；仅有雨像元条件分位覆盖；本行偏差相对方法列所示τ。</x:v>
      </x:c>
    </x:row>
    <x:row r="3506" ht="22" customHeight="1">
      <x:c r="A3506" s="7" t="str">
        <x:v>PAIR_DELTA</x:v>
      </x:c>
      <x:c r="B3506" s="7" t="str">
        <x:v>B4−B3</x:v>
      </x:c>
      <x:c r="C3506" s="19" t="n">
        <x:v>2031</x:v>
      </x:c>
      <x:c r="D3506" s="19" t="str">
        <x:v>E0</x:v>
      </x:c>
      <x:c r="E3506" s="19" t="str">
        <x:v>959/963</x:v>
      </x:c>
      <x:c r="F3506" s="7" t="str">
        <x:v>q24 τ=0.734375</x:v>
      </x:c>
      <x:c r="G3506" s="7" t="str">
        <x:v>n.a.</x:v>
      </x:c>
      <x:c r="H3506" s="16" t="n">
        <x:v>963</x:v>
      </x:c>
      <x:c r="I3506" s="16" t="n">
        <x:v>3303090</x:v>
      </x:c>
      <x:c r="J3506" s="16" t="n">
        <x:v>407820</x:v>
      </x:c>
      <x:c r="K3506" s="16" t="n">
        <x:v>407820</x:v>
      </x:c>
      <x:c r="L3506" s="17" t="str">
        <x:f>IF(AND(ISNUMBER(L1427),ISNUMBER(L1395)),L1427-L1395,"n.a.")</x:f>
        <x:v>n.a.</x:v>
      </x:c>
      <x:c r="M3506" s="17" t="str">
        <x:f>IF(AND(ISNUMBER(M1427),ISNUMBER(M1395)),M1427-M1395,"n.a.")</x:f>
        <x:v>n.a.</x:v>
      </x:c>
      <x:c r="N3506" s="17" t="str">
        <x:f>IF(AND(ISNUMBER(N1427),ISNUMBER(N1395)),N1427-N1395,"n.a.")</x:f>
        <x:v>n.a.</x:v>
      </x:c>
      <x:c r="O3506" s="17" t="str">
        <x:f>IF(AND(ISNUMBER(O1427),ISNUMBER(O1395)),O1427-O1395,"n.a.")</x:f>
        <x:v>n.a.</x:v>
      </x:c>
      <x:c r="P3506" s="18" t="n">
        <x:f>IF(AND(ISNUMBER(P1427),ISNUMBER(P1395)),P1427-P1395,"n.a.")</x:f>
        <x:v>-0.0002966995243000037</x:v>
      </x:c>
      <x:c r="Q3506" s="18" t="n">
        <x:f>IF(AND(ISNUMBER(Q1427),ISNUMBER(Q1395)),Q1427-Q1395,"n.a.")</x:f>
        <x:v>-0.0002966995243000037</x:v>
      </x:c>
      <x:c r="R3506" s="18" t="n">
        <x:f>IF(AND(ISNUMBER(R1427),ISNUMBER(R1395)),R1427-R1395,"n.a.")</x:f>
        <x:v>-0.0002966995243000037</x:v>
      </x:c>
      <x:c r="S3506" s="18" t="str">
        <x:f>IF(AND(ISNUMBER(S1427),ISNUMBER(S1395)),S1427-S1395,"n.a.")</x:f>
        <x:v>n.a.</x:v>
      </x:c>
      <x:c r="T3506" s="17" t="str">
        <x:f>IF(AND(ISNUMBER(T1427),ISNUMBER(T1395)),T1427-T1395,"n.a.")</x:f>
        <x:v>n.a.</x:v>
      </x:c>
      <x:c r="U3506" s="17" t="str">
        <x:f>IF(AND(ISNUMBER(U1427),ISNUMBER(U1395)),U1427-U1395,"n.a.")</x:f>
        <x:v>n.a.</x:v>
      </x:c>
      <x:c r="V3506" s="17" t="str">
        <x:f>IF(AND(ISNUMBER(V1427),ISNUMBER(V1395)),V1427-V1395,"n.a.")</x:f>
        <x:v>n.a.</x:v>
      </x:c>
      <x:c r="W3506" s="17" t="str">
        <x:f>IF(AND(ISNUMBER(W1427),ISNUMBER(W1395)),W1427-W1395,"n.a.")</x:f>
        <x:v>n.a.</x:v>
      </x:c>
      <x:c r="X3506" s="17" t="str">
        <x:f>IF(AND(ISNUMBER(X1427),ISNUMBER(X1395)),X1427-X1395,"n.a.")</x:f>
        <x:v>n.a.</x:v>
      </x:c>
      <x:c r="Y3506" s="17" t="str">
        <x:f>IF(AND(ISNUMBER(Y1427),ISNUMBER(Y1395)),Y1427-Y1395,"n.a.")</x:f>
        <x:v>n.a.</x:v>
      </x:c>
      <x:c r="Z3506" s="17" t="str">
        <x:f>IF(AND(ISNUMBER(Z1427),ISNUMBER(Z1395)),Z1427-Z1395,"n.a.")</x:f>
        <x:v>n.a.</x:v>
      </x:c>
      <x:c r="AA3506" s="16" t="str">
        <x:v>n.a.</x:v>
      </x:c>
      <x:c r="AB3506" s="16" t="str">
        <x:v>n.a.</x:v>
      </x:c>
      <x:c r="AC3506" s="16" t="str">
        <x:v>n.a.</x:v>
      </x:c>
      <x:c r="AD3506" s="16" t="str">
        <x:v>n.a.</x:v>
      </x:c>
      <x:c r="AE3506" s="18" t="str">
        <x:f>IF(AND(ISNUMBER(AE1427),ISNUMBER(AE1395)),AE1427-AE1395,"n.a.")</x:f>
        <x:v>n.a.</x:v>
      </x:c>
      <x:c r="AF3506" s="18" t="str">
        <x:f>IF(AND(ISNUMBER(AF1427),ISNUMBER(AF1395)),AF1427-AF1395,"n.a.")</x:f>
        <x:v>n.a.</x:v>
      </x:c>
      <x:c r="AG3506" s="18" t="str">
        <x:f>IF(AND(ISNUMBER(AG1427),ISNUMBER(AG1395)),AG1427-AG1395,"n.a.")</x:f>
        <x:v>n.a.</x:v>
      </x:c>
      <x:c r="AH3506" s="18" t="str">
        <x:f>IF(AND(ISNUMBER(AH1427),ISNUMBER(AH1395)),AH1427-AH1395,"n.a.")</x:f>
        <x:v>n.a.</x:v>
      </x:c>
      <x:c r="AI3506" s="16" t="str">
        <x:v>n.a.</x:v>
      </x:c>
      <x:c r="AJ3506" s="16" t="n">
        <x:v>1</x:v>
      </x:c>
      <x:c r="AK3506" s="7" t="str">
        <x:v>COMPLETE_FIXED_E9_PROBABILITY</x:v>
      </x:c>
      <x:c r="AL3506" s="7" t="str">
        <x:v>n.a.</x:v>
      </x:c>
      <x:c r="AM3506" s="7" t="str">
        <x:v>943da957a3af846746c21b52d05a148bcb135064</x:v>
      </x:c>
      <x:c r="AN3506" s="7" t="str">
        <x:v>UNIFIED_METRICS_SAVED</x:v>
      </x:c>
      <x:c r="AO3506" s="7" t="str">
        <x:v>UNIFIED_METRICS_SAVED</x:v>
      </x:c>
      <x:c r="AP3506" s="7" t="str">
        <x:v>实验/新增−参考；仅有雨像元条件分位覆盖；本行偏差相对方法列所示τ。</x:v>
      </x:c>
    </x:row>
    <x:row r="3507" ht="22" customHeight="1">
      <x:c r="A3507" s="7" t="str">
        <x:v>PAIR_DELTA</x:v>
      </x:c>
      <x:c r="B3507" s="7" t="str">
        <x:v>B4−B3</x:v>
      </x:c>
      <x:c r="C3507" s="19" t="n">
        <x:v>2031</x:v>
      </x:c>
      <x:c r="D3507" s="19" t="str">
        <x:v>E0</x:v>
      </x:c>
      <x:c r="E3507" s="19" t="str">
        <x:v>959/963</x:v>
      </x:c>
      <x:c r="F3507" s="7" t="str">
        <x:v>q25 τ=0.765625</x:v>
      </x:c>
      <x:c r="G3507" s="7" t="str">
        <x:v>n.a.</x:v>
      </x:c>
      <x:c r="H3507" s="16" t="n">
        <x:v>963</x:v>
      </x:c>
      <x:c r="I3507" s="16" t="n">
        <x:v>3303090</x:v>
      </x:c>
      <x:c r="J3507" s="16" t="n">
        <x:v>407820</x:v>
      </x:c>
      <x:c r="K3507" s="16" t="n">
        <x:v>407820</x:v>
      </x:c>
      <x:c r="L3507" s="17" t="str">
        <x:f>IF(AND(ISNUMBER(L1428),ISNUMBER(L1396)),L1428-L1396,"n.a.")</x:f>
        <x:v>n.a.</x:v>
      </x:c>
      <x:c r="M3507" s="17" t="str">
        <x:f>IF(AND(ISNUMBER(M1428),ISNUMBER(M1396)),M1428-M1396,"n.a.")</x:f>
        <x:v>n.a.</x:v>
      </x:c>
      <x:c r="N3507" s="17" t="str">
        <x:f>IF(AND(ISNUMBER(N1428),ISNUMBER(N1396)),N1428-N1396,"n.a.")</x:f>
        <x:v>n.a.</x:v>
      </x:c>
      <x:c r="O3507" s="17" t="str">
        <x:f>IF(AND(ISNUMBER(O1428),ISNUMBER(O1396)),O1428-O1396,"n.a.")</x:f>
        <x:v>n.a.</x:v>
      </x:c>
      <x:c r="P3507" s="18" t="n">
        <x:f>IF(AND(ISNUMBER(P1428),ISNUMBER(P1396)),P1428-P1396,"n.a.")</x:f>
        <x:v>0.0002206855965867227</x:v>
      </x:c>
      <x:c r="Q3507" s="18" t="n">
        <x:f>IF(AND(ISNUMBER(Q1428),ISNUMBER(Q1396)),Q1428-Q1396,"n.a.")</x:f>
        <x:v>0.0002206855965867227</x:v>
      </x:c>
      <x:c r="R3507" s="18" t="n">
        <x:f>IF(AND(ISNUMBER(R1428),ISNUMBER(R1396)),R1428-R1396,"n.a.")</x:f>
        <x:v>0.0002206855965867227</x:v>
      </x:c>
      <x:c r="S3507" s="18" t="str">
        <x:f>IF(AND(ISNUMBER(S1428),ISNUMBER(S1396)),S1428-S1396,"n.a.")</x:f>
        <x:v>n.a.</x:v>
      </x:c>
      <x:c r="T3507" s="17" t="str">
        <x:f>IF(AND(ISNUMBER(T1428),ISNUMBER(T1396)),T1428-T1396,"n.a.")</x:f>
        <x:v>n.a.</x:v>
      </x:c>
      <x:c r="U3507" s="17" t="str">
        <x:f>IF(AND(ISNUMBER(U1428),ISNUMBER(U1396)),U1428-U1396,"n.a.")</x:f>
        <x:v>n.a.</x:v>
      </x:c>
      <x:c r="V3507" s="17" t="str">
        <x:f>IF(AND(ISNUMBER(V1428),ISNUMBER(V1396)),V1428-V1396,"n.a.")</x:f>
        <x:v>n.a.</x:v>
      </x:c>
      <x:c r="W3507" s="17" t="str">
        <x:f>IF(AND(ISNUMBER(W1428),ISNUMBER(W1396)),W1428-W1396,"n.a.")</x:f>
        <x:v>n.a.</x:v>
      </x:c>
      <x:c r="X3507" s="17" t="str">
        <x:f>IF(AND(ISNUMBER(X1428),ISNUMBER(X1396)),X1428-X1396,"n.a.")</x:f>
        <x:v>n.a.</x:v>
      </x:c>
      <x:c r="Y3507" s="17" t="str">
        <x:f>IF(AND(ISNUMBER(Y1428),ISNUMBER(Y1396)),Y1428-Y1396,"n.a.")</x:f>
        <x:v>n.a.</x:v>
      </x:c>
      <x:c r="Z3507" s="17" t="str">
        <x:f>IF(AND(ISNUMBER(Z1428),ISNUMBER(Z1396)),Z1428-Z1396,"n.a.")</x:f>
        <x:v>n.a.</x:v>
      </x:c>
      <x:c r="AA3507" s="16" t="str">
        <x:v>n.a.</x:v>
      </x:c>
      <x:c r="AB3507" s="16" t="str">
        <x:v>n.a.</x:v>
      </x:c>
      <x:c r="AC3507" s="16" t="str">
        <x:v>n.a.</x:v>
      </x:c>
      <x:c r="AD3507" s="16" t="str">
        <x:v>n.a.</x:v>
      </x:c>
      <x:c r="AE3507" s="18" t="str">
        <x:f>IF(AND(ISNUMBER(AE1428),ISNUMBER(AE1396)),AE1428-AE1396,"n.a.")</x:f>
        <x:v>n.a.</x:v>
      </x:c>
      <x:c r="AF3507" s="18" t="str">
        <x:f>IF(AND(ISNUMBER(AF1428),ISNUMBER(AF1396)),AF1428-AF1396,"n.a.")</x:f>
        <x:v>n.a.</x:v>
      </x:c>
      <x:c r="AG3507" s="18" t="str">
        <x:f>IF(AND(ISNUMBER(AG1428),ISNUMBER(AG1396)),AG1428-AG1396,"n.a.")</x:f>
        <x:v>n.a.</x:v>
      </x:c>
      <x:c r="AH3507" s="18" t="str">
        <x:f>IF(AND(ISNUMBER(AH1428),ISNUMBER(AH1396)),AH1428-AH1396,"n.a.")</x:f>
        <x:v>n.a.</x:v>
      </x:c>
      <x:c r="AI3507" s="16" t="str">
        <x:v>n.a.</x:v>
      </x:c>
      <x:c r="AJ3507" s="16" t="n">
        <x:v>1</x:v>
      </x:c>
      <x:c r="AK3507" s="7" t="str">
        <x:v>COMPLETE_FIXED_E9_PROBABILITY</x:v>
      </x:c>
      <x:c r="AL3507" s="7" t="str">
        <x:v>n.a.</x:v>
      </x:c>
      <x:c r="AM3507" s="7" t="str">
        <x:v>943da957a3af846746c21b52d05a148bcb135064</x:v>
      </x:c>
      <x:c r="AN3507" s="7" t="str">
        <x:v>UNIFIED_METRICS_SAVED</x:v>
      </x:c>
      <x:c r="AO3507" s="7" t="str">
        <x:v>UNIFIED_METRICS_SAVED</x:v>
      </x:c>
      <x:c r="AP3507" s="7" t="str">
        <x:v>实验/新增−参考；仅有雨像元条件分位覆盖；本行偏差相对方法列所示τ。</x:v>
      </x:c>
    </x:row>
    <x:row r="3508" ht="22" customHeight="1">
      <x:c r="A3508" s="7" t="str">
        <x:v>PAIR_DELTA</x:v>
      </x:c>
      <x:c r="B3508" s="7" t="str">
        <x:v>B4−B3</x:v>
      </x:c>
      <x:c r="C3508" s="19" t="n">
        <x:v>2031</x:v>
      </x:c>
      <x:c r="D3508" s="19" t="str">
        <x:v>E0</x:v>
      </x:c>
      <x:c r="E3508" s="19" t="str">
        <x:v>959/963</x:v>
      </x:c>
      <x:c r="F3508" s="7" t="str">
        <x:v>q26 τ=0.796875</x:v>
      </x:c>
      <x:c r="G3508" s="7" t="str">
        <x:v>n.a.</x:v>
      </x:c>
      <x:c r="H3508" s="16" t="n">
        <x:v>963</x:v>
      </x:c>
      <x:c r="I3508" s="16" t="n">
        <x:v>3303090</x:v>
      </x:c>
      <x:c r="J3508" s="16" t="n">
        <x:v>407820</x:v>
      </x:c>
      <x:c r="K3508" s="16" t="n">
        <x:v>407820</x:v>
      </x:c>
      <x:c r="L3508" s="17" t="str">
        <x:f>IF(AND(ISNUMBER(L1429),ISNUMBER(L1397)),L1429-L1397,"n.a.")</x:f>
        <x:v>n.a.</x:v>
      </x:c>
      <x:c r="M3508" s="17" t="str">
        <x:f>IF(AND(ISNUMBER(M1429),ISNUMBER(M1397)),M1429-M1397,"n.a.")</x:f>
        <x:v>n.a.</x:v>
      </x:c>
      <x:c r="N3508" s="17" t="str">
        <x:f>IF(AND(ISNUMBER(N1429),ISNUMBER(N1397)),N1429-N1397,"n.a.")</x:f>
        <x:v>n.a.</x:v>
      </x:c>
      <x:c r="O3508" s="17" t="str">
        <x:f>IF(AND(ISNUMBER(O1429),ISNUMBER(O1397)),O1429-O1397,"n.a.")</x:f>
        <x:v>n.a.</x:v>
      </x:c>
      <x:c r="P3508" s="18" t="n">
        <x:f>IF(AND(ISNUMBER(P1429),ISNUMBER(P1397)),P1429-P1397,"n.a.")</x:f>
        <x:v>-0.0029718993673679694</x:v>
      </x:c>
      <x:c r="Q3508" s="18" t="n">
        <x:f>IF(AND(ISNUMBER(Q1429),ISNUMBER(Q1397)),Q1429-Q1397,"n.a.")</x:f>
        <x:v>-0.0029718993673679694</x:v>
      </x:c>
      <x:c r="R3508" s="18" t="n">
        <x:f>IF(AND(ISNUMBER(R1429),ISNUMBER(R1397)),R1429-R1397,"n.a.")</x:f>
        <x:v>-0.0029718993673679694</x:v>
      </x:c>
      <x:c r="S3508" s="18" t="str">
        <x:f>IF(AND(ISNUMBER(S1429),ISNUMBER(S1397)),S1429-S1397,"n.a.")</x:f>
        <x:v>n.a.</x:v>
      </x:c>
      <x:c r="T3508" s="17" t="str">
        <x:f>IF(AND(ISNUMBER(T1429),ISNUMBER(T1397)),T1429-T1397,"n.a.")</x:f>
        <x:v>n.a.</x:v>
      </x:c>
      <x:c r="U3508" s="17" t="str">
        <x:f>IF(AND(ISNUMBER(U1429),ISNUMBER(U1397)),U1429-U1397,"n.a.")</x:f>
        <x:v>n.a.</x:v>
      </x:c>
      <x:c r="V3508" s="17" t="str">
        <x:f>IF(AND(ISNUMBER(V1429),ISNUMBER(V1397)),V1429-V1397,"n.a.")</x:f>
        <x:v>n.a.</x:v>
      </x:c>
      <x:c r="W3508" s="17" t="str">
        <x:f>IF(AND(ISNUMBER(W1429),ISNUMBER(W1397)),W1429-W1397,"n.a.")</x:f>
        <x:v>n.a.</x:v>
      </x:c>
      <x:c r="X3508" s="17" t="str">
        <x:f>IF(AND(ISNUMBER(X1429),ISNUMBER(X1397)),X1429-X1397,"n.a.")</x:f>
        <x:v>n.a.</x:v>
      </x:c>
      <x:c r="Y3508" s="17" t="str">
        <x:f>IF(AND(ISNUMBER(Y1429),ISNUMBER(Y1397)),Y1429-Y1397,"n.a.")</x:f>
        <x:v>n.a.</x:v>
      </x:c>
      <x:c r="Z3508" s="17" t="str">
        <x:f>IF(AND(ISNUMBER(Z1429),ISNUMBER(Z1397)),Z1429-Z1397,"n.a.")</x:f>
        <x:v>n.a.</x:v>
      </x:c>
      <x:c r="AA3508" s="16" t="str">
        <x:v>n.a.</x:v>
      </x:c>
      <x:c r="AB3508" s="16" t="str">
        <x:v>n.a.</x:v>
      </x:c>
      <x:c r="AC3508" s="16" t="str">
        <x:v>n.a.</x:v>
      </x:c>
      <x:c r="AD3508" s="16" t="str">
        <x:v>n.a.</x:v>
      </x:c>
      <x:c r="AE3508" s="18" t="str">
        <x:f>IF(AND(ISNUMBER(AE1429),ISNUMBER(AE1397)),AE1429-AE1397,"n.a.")</x:f>
        <x:v>n.a.</x:v>
      </x:c>
      <x:c r="AF3508" s="18" t="str">
        <x:f>IF(AND(ISNUMBER(AF1429),ISNUMBER(AF1397)),AF1429-AF1397,"n.a.")</x:f>
        <x:v>n.a.</x:v>
      </x:c>
      <x:c r="AG3508" s="18" t="str">
        <x:f>IF(AND(ISNUMBER(AG1429),ISNUMBER(AG1397)),AG1429-AG1397,"n.a.")</x:f>
        <x:v>n.a.</x:v>
      </x:c>
      <x:c r="AH3508" s="18" t="str">
        <x:f>IF(AND(ISNUMBER(AH1429),ISNUMBER(AH1397)),AH1429-AH1397,"n.a.")</x:f>
        <x:v>n.a.</x:v>
      </x:c>
      <x:c r="AI3508" s="16" t="str">
        <x:v>n.a.</x:v>
      </x:c>
      <x:c r="AJ3508" s="16" t="n">
        <x:v>1</x:v>
      </x:c>
      <x:c r="AK3508" s="7" t="str">
        <x:v>COMPLETE_FIXED_E9_PROBABILITY</x:v>
      </x:c>
      <x:c r="AL3508" s="7" t="str">
        <x:v>n.a.</x:v>
      </x:c>
      <x:c r="AM3508" s="7" t="str">
        <x:v>943da957a3af846746c21b52d05a148bcb135064</x:v>
      </x:c>
      <x:c r="AN3508" s="7" t="str">
        <x:v>UNIFIED_METRICS_SAVED</x:v>
      </x:c>
      <x:c r="AO3508" s="7" t="str">
        <x:v>UNIFIED_METRICS_SAVED</x:v>
      </x:c>
      <x:c r="AP3508" s="7" t="str">
        <x:v>实验/新增−参考；仅有雨像元条件分位覆盖；本行偏差相对方法列所示τ。</x:v>
      </x:c>
    </x:row>
    <x:row r="3509" ht="22" customHeight="1">
      <x:c r="A3509" s="7" t="str">
        <x:v>PAIR_DELTA</x:v>
      </x:c>
      <x:c r="B3509" s="7" t="str">
        <x:v>B4−B3</x:v>
      </x:c>
      <x:c r="C3509" s="19" t="n">
        <x:v>2031</x:v>
      </x:c>
      <x:c r="D3509" s="19" t="str">
        <x:v>E0</x:v>
      </x:c>
      <x:c r="E3509" s="19" t="str">
        <x:v>959/963</x:v>
      </x:c>
      <x:c r="F3509" s="7" t="str">
        <x:v>q27 τ=0.828125</x:v>
      </x:c>
      <x:c r="G3509" s="7" t="str">
        <x:v>n.a.</x:v>
      </x:c>
      <x:c r="H3509" s="16" t="n">
        <x:v>963</x:v>
      </x:c>
      <x:c r="I3509" s="16" t="n">
        <x:v>3303090</x:v>
      </x:c>
      <x:c r="J3509" s="16" t="n">
        <x:v>407820</x:v>
      </x:c>
      <x:c r="K3509" s="16" t="n">
        <x:v>407820</x:v>
      </x:c>
      <x:c r="L3509" s="17" t="str">
        <x:f>IF(AND(ISNUMBER(L1430),ISNUMBER(L1398)),L1430-L1398,"n.a.")</x:f>
        <x:v>n.a.</x:v>
      </x:c>
      <x:c r="M3509" s="17" t="str">
        <x:f>IF(AND(ISNUMBER(M1430),ISNUMBER(M1398)),M1430-M1398,"n.a.")</x:f>
        <x:v>n.a.</x:v>
      </x:c>
      <x:c r="N3509" s="17" t="str">
        <x:f>IF(AND(ISNUMBER(N1430),ISNUMBER(N1398)),N1430-N1398,"n.a.")</x:f>
        <x:v>n.a.</x:v>
      </x:c>
      <x:c r="O3509" s="17" t="str">
        <x:f>IF(AND(ISNUMBER(O1430),ISNUMBER(O1398)),O1430-O1398,"n.a.")</x:f>
        <x:v>n.a.</x:v>
      </x:c>
      <x:c r="P3509" s="18" t="n">
        <x:f>IF(AND(ISNUMBER(P1430),ISNUMBER(P1398)),P1430-P1398,"n.a.")</x:f>
        <x:v>-0.002334363199450795</x:v>
      </x:c>
      <x:c r="Q3509" s="18" t="n">
        <x:f>IF(AND(ISNUMBER(Q1430),ISNUMBER(Q1398)),Q1430-Q1398,"n.a.")</x:f>
        <x:v>-0.002334363199450795</x:v>
      </x:c>
      <x:c r="R3509" s="18" t="n">
        <x:f>IF(AND(ISNUMBER(R1430),ISNUMBER(R1398)),R1430-R1398,"n.a.")</x:f>
        <x:v>-0.002334363199450795</x:v>
      </x:c>
      <x:c r="S3509" s="18" t="str">
        <x:f>IF(AND(ISNUMBER(S1430),ISNUMBER(S1398)),S1430-S1398,"n.a.")</x:f>
        <x:v>n.a.</x:v>
      </x:c>
      <x:c r="T3509" s="17" t="str">
        <x:f>IF(AND(ISNUMBER(T1430),ISNUMBER(T1398)),T1430-T1398,"n.a.")</x:f>
        <x:v>n.a.</x:v>
      </x:c>
      <x:c r="U3509" s="17" t="str">
        <x:f>IF(AND(ISNUMBER(U1430),ISNUMBER(U1398)),U1430-U1398,"n.a.")</x:f>
        <x:v>n.a.</x:v>
      </x:c>
      <x:c r="V3509" s="17" t="str">
        <x:f>IF(AND(ISNUMBER(V1430),ISNUMBER(V1398)),V1430-V1398,"n.a.")</x:f>
        <x:v>n.a.</x:v>
      </x:c>
      <x:c r="W3509" s="17" t="str">
        <x:f>IF(AND(ISNUMBER(W1430),ISNUMBER(W1398)),W1430-W1398,"n.a.")</x:f>
        <x:v>n.a.</x:v>
      </x:c>
      <x:c r="X3509" s="17" t="str">
        <x:f>IF(AND(ISNUMBER(X1430),ISNUMBER(X1398)),X1430-X1398,"n.a.")</x:f>
        <x:v>n.a.</x:v>
      </x:c>
      <x:c r="Y3509" s="17" t="str">
        <x:f>IF(AND(ISNUMBER(Y1430),ISNUMBER(Y1398)),Y1430-Y1398,"n.a.")</x:f>
        <x:v>n.a.</x:v>
      </x:c>
      <x:c r="Z3509" s="17" t="str">
        <x:f>IF(AND(ISNUMBER(Z1430),ISNUMBER(Z1398)),Z1430-Z1398,"n.a.")</x:f>
        <x:v>n.a.</x:v>
      </x:c>
      <x:c r="AA3509" s="16" t="str">
        <x:v>n.a.</x:v>
      </x:c>
      <x:c r="AB3509" s="16" t="str">
        <x:v>n.a.</x:v>
      </x:c>
      <x:c r="AC3509" s="16" t="str">
        <x:v>n.a.</x:v>
      </x:c>
      <x:c r="AD3509" s="16" t="str">
        <x:v>n.a.</x:v>
      </x:c>
      <x:c r="AE3509" s="18" t="str">
        <x:f>IF(AND(ISNUMBER(AE1430),ISNUMBER(AE1398)),AE1430-AE1398,"n.a.")</x:f>
        <x:v>n.a.</x:v>
      </x:c>
      <x:c r="AF3509" s="18" t="str">
        <x:f>IF(AND(ISNUMBER(AF1430),ISNUMBER(AF1398)),AF1430-AF1398,"n.a.")</x:f>
        <x:v>n.a.</x:v>
      </x:c>
      <x:c r="AG3509" s="18" t="str">
        <x:f>IF(AND(ISNUMBER(AG1430),ISNUMBER(AG1398)),AG1430-AG1398,"n.a.")</x:f>
        <x:v>n.a.</x:v>
      </x:c>
      <x:c r="AH3509" s="18" t="str">
        <x:f>IF(AND(ISNUMBER(AH1430),ISNUMBER(AH1398)),AH1430-AH1398,"n.a.")</x:f>
        <x:v>n.a.</x:v>
      </x:c>
      <x:c r="AI3509" s="16" t="str">
        <x:v>n.a.</x:v>
      </x:c>
      <x:c r="AJ3509" s="16" t="n">
        <x:v>1</x:v>
      </x:c>
      <x:c r="AK3509" s="7" t="str">
        <x:v>COMPLETE_FIXED_E9_PROBABILITY</x:v>
      </x:c>
      <x:c r="AL3509" s="7" t="str">
        <x:v>n.a.</x:v>
      </x:c>
      <x:c r="AM3509" s="7" t="str">
        <x:v>943da957a3af846746c21b52d05a148bcb135064</x:v>
      </x:c>
      <x:c r="AN3509" s="7" t="str">
        <x:v>UNIFIED_METRICS_SAVED</x:v>
      </x:c>
      <x:c r="AO3509" s="7" t="str">
        <x:v>UNIFIED_METRICS_SAVED</x:v>
      </x:c>
      <x:c r="AP3509" s="7" t="str">
        <x:v>实验/新增−参考；仅有雨像元条件分位覆盖；本行偏差相对方法列所示τ。</x:v>
      </x:c>
    </x:row>
    <x:row r="3510" ht="22" customHeight="1">
      <x:c r="A3510" s="7" t="str">
        <x:v>PAIR_DELTA</x:v>
      </x:c>
      <x:c r="B3510" s="7" t="str">
        <x:v>B4−B3</x:v>
      </x:c>
      <x:c r="C3510" s="19" t="n">
        <x:v>2031</x:v>
      </x:c>
      <x:c r="D3510" s="19" t="str">
        <x:v>E0</x:v>
      </x:c>
      <x:c r="E3510" s="19" t="str">
        <x:v>959/963</x:v>
      </x:c>
      <x:c r="F3510" s="7" t="str">
        <x:v>q28 τ=0.859375</x:v>
      </x:c>
      <x:c r="G3510" s="7" t="str">
        <x:v>n.a.</x:v>
      </x:c>
      <x:c r="H3510" s="16" t="n">
        <x:v>963</x:v>
      </x:c>
      <x:c r="I3510" s="16" t="n">
        <x:v>3303090</x:v>
      </x:c>
      <x:c r="J3510" s="16" t="n">
        <x:v>407820</x:v>
      </x:c>
      <x:c r="K3510" s="16" t="n">
        <x:v>407820</x:v>
      </x:c>
      <x:c r="L3510" s="17" t="str">
        <x:f>IF(AND(ISNUMBER(L1431),ISNUMBER(L1399)),L1431-L1399,"n.a.")</x:f>
        <x:v>n.a.</x:v>
      </x:c>
      <x:c r="M3510" s="17" t="str">
        <x:f>IF(AND(ISNUMBER(M1431),ISNUMBER(M1399)),M1431-M1399,"n.a.")</x:f>
        <x:v>n.a.</x:v>
      </x:c>
      <x:c r="N3510" s="17" t="str">
        <x:f>IF(AND(ISNUMBER(N1431),ISNUMBER(N1399)),N1431-N1399,"n.a.")</x:f>
        <x:v>n.a.</x:v>
      </x:c>
      <x:c r="O3510" s="17" t="str">
        <x:f>IF(AND(ISNUMBER(O1431),ISNUMBER(O1399)),O1431-O1399,"n.a.")</x:f>
        <x:v>n.a.</x:v>
      </x:c>
      <x:c r="P3510" s="18" t="n">
        <x:f>IF(AND(ISNUMBER(P1431),ISNUMBER(P1399)),P1431-P1399,"n.a.")</x:f>
        <x:v>-0.003491736550438884</x:v>
      </x:c>
      <x:c r="Q3510" s="18" t="n">
        <x:f>IF(AND(ISNUMBER(Q1431),ISNUMBER(Q1399)),Q1431-Q1399,"n.a.")</x:f>
        <x:v>-0.003491736550438884</x:v>
      </x:c>
      <x:c r="R3510" s="18" t="n">
        <x:f>IF(AND(ISNUMBER(R1431),ISNUMBER(R1399)),R1431-R1399,"n.a.")</x:f>
        <x:v>-0.003491736550438884</x:v>
      </x:c>
      <x:c r="S3510" s="18" t="str">
        <x:f>IF(AND(ISNUMBER(S1431),ISNUMBER(S1399)),S1431-S1399,"n.a.")</x:f>
        <x:v>n.a.</x:v>
      </x:c>
      <x:c r="T3510" s="17" t="str">
        <x:f>IF(AND(ISNUMBER(T1431),ISNUMBER(T1399)),T1431-T1399,"n.a.")</x:f>
        <x:v>n.a.</x:v>
      </x:c>
      <x:c r="U3510" s="17" t="str">
        <x:f>IF(AND(ISNUMBER(U1431),ISNUMBER(U1399)),U1431-U1399,"n.a.")</x:f>
        <x:v>n.a.</x:v>
      </x:c>
      <x:c r="V3510" s="17" t="str">
        <x:f>IF(AND(ISNUMBER(V1431),ISNUMBER(V1399)),V1431-V1399,"n.a.")</x:f>
        <x:v>n.a.</x:v>
      </x:c>
      <x:c r="W3510" s="17" t="str">
        <x:f>IF(AND(ISNUMBER(W1431),ISNUMBER(W1399)),W1431-W1399,"n.a.")</x:f>
        <x:v>n.a.</x:v>
      </x:c>
      <x:c r="X3510" s="17" t="str">
        <x:f>IF(AND(ISNUMBER(X1431),ISNUMBER(X1399)),X1431-X1399,"n.a.")</x:f>
        <x:v>n.a.</x:v>
      </x:c>
      <x:c r="Y3510" s="17" t="str">
        <x:f>IF(AND(ISNUMBER(Y1431),ISNUMBER(Y1399)),Y1431-Y1399,"n.a.")</x:f>
        <x:v>n.a.</x:v>
      </x:c>
      <x:c r="Z3510" s="17" t="str">
        <x:f>IF(AND(ISNUMBER(Z1431),ISNUMBER(Z1399)),Z1431-Z1399,"n.a.")</x:f>
        <x:v>n.a.</x:v>
      </x:c>
      <x:c r="AA3510" s="16" t="str">
        <x:v>n.a.</x:v>
      </x:c>
      <x:c r="AB3510" s="16" t="str">
        <x:v>n.a.</x:v>
      </x:c>
      <x:c r="AC3510" s="16" t="str">
        <x:v>n.a.</x:v>
      </x:c>
      <x:c r="AD3510" s="16" t="str">
        <x:v>n.a.</x:v>
      </x:c>
      <x:c r="AE3510" s="18" t="str">
        <x:f>IF(AND(ISNUMBER(AE1431),ISNUMBER(AE1399)),AE1431-AE1399,"n.a.")</x:f>
        <x:v>n.a.</x:v>
      </x:c>
      <x:c r="AF3510" s="18" t="str">
        <x:f>IF(AND(ISNUMBER(AF1431),ISNUMBER(AF1399)),AF1431-AF1399,"n.a.")</x:f>
        <x:v>n.a.</x:v>
      </x:c>
      <x:c r="AG3510" s="18" t="str">
        <x:f>IF(AND(ISNUMBER(AG1431),ISNUMBER(AG1399)),AG1431-AG1399,"n.a.")</x:f>
        <x:v>n.a.</x:v>
      </x:c>
      <x:c r="AH3510" s="18" t="str">
        <x:f>IF(AND(ISNUMBER(AH1431),ISNUMBER(AH1399)),AH1431-AH1399,"n.a.")</x:f>
        <x:v>n.a.</x:v>
      </x:c>
      <x:c r="AI3510" s="16" t="str">
        <x:v>n.a.</x:v>
      </x:c>
      <x:c r="AJ3510" s="16" t="n">
        <x:v>1</x:v>
      </x:c>
      <x:c r="AK3510" s="7" t="str">
        <x:v>COMPLETE_FIXED_E9_PROBABILITY</x:v>
      </x:c>
      <x:c r="AL3510" s="7" t="str">
        <x:v>n.a.</x:v>
      </x:c>
      <x:c r="AM3510" s="7" t="str">
        <x:v>943da957a3af846746c21b52d05a148bcb135064</x:v>
      </x:c>
      <x:c r="AN3510" s="7" t="str">
        <x:v>UNIFIED_METRICS_SAVED</x:v>
      </x:c>
      <x:c r="AO3510" s="7" t="str">
        <x:v>UNIFIED_METRICS_SAVED</x:v>
      </x:c>
      <x:c r="AP3510" s="7" t="str">
        <x:v>实验/新增−参考；仅有雨像元条件分位覆盖；本行偏差相对方法列所示τ。</x:v>
      </x:c>
    </x:row>
    <x:row r="3511" ht="22" customHeight="1">
      <x:c r="A3511" s="7" t="str">
        <x:v>PAIR_DELTA</x:v>
      </x:c>
      <x:c r="B3511" s="7" t="str">
        <x:v>B4−B3</x:v>
      </x:c>
      <x:c r="C3511" s="19" t="n">
        <x:v>2031</x:v>
      </x:c>
      <x:c r="D3511" s="19" t="str">
        <x:v>E0</x:v>
      </x:c>
      <x:c r="E3511" s="19" t="str">
        <x:v>959/963</x:v>
      </x:c>
      <x:c r="F3511" s="7" t="str">
        <x:v>q29 τ=0.890625</x:v>
      </x:c>
      <x:c r="G3511" s="7" t="str">
        <x:v>n.a.</x:v>
      </x:c>
      <x:c r="H3511" s="16" t="n">
        <x:v>963</x:v>
      </x:c>
      <x:c r="I3511" s="16" t="n">
        <x:v>3303090</x:v>
      </x:c>
      <x:c r="J3511" s="16" t="n">
        <x:v>407820</x:v>
      </x:c>
      <x:c r="K3511" s="16" t="n">
        <x:v>407820</x:v>
      </x:c>
      <x:c r="L3511" s="17" t="str">
        <x:f>IF(AND(ISNUMBER(L1432),ISNUMBER(L1400)),L1432-L1400,"n.a.")</x:f>
        <x:v>n.a.</x:v>
      </x:c>
      <x:c r="M3511" s="17" t="str">
        <x:f>IF(AND(ISNUMBER(M1432),ISNUMBER(M1400)),M1432-M1400,"n.a.")</x:f>
        <x:v>n.a.</x:v>
      </x:c>
      <x:c r="N3511" s="17" t="str">
        <x:f>IF(AND(ISNUMBER(N1432),ISNUMBER(N1400)),N1432-N1400,"n.a.")</x:f>
        <x:v>n.a.</x:v>
      </x:c>
      <x:c r="O3511" s="17" t="str">
        <x:f>IF(AND(ISNUMBER(O1432),ISNUMBER(O1400)),O1432-O1400,"n.a.")</x:f>
        <x:v>n.a.</x:v>
      </x:c>
      <x:c r="P3511" s="18" t="n">
        <x:f>IF(AND(ISNUMBER(P1432),ISNUMBER(P1400)),P1432-P1400,"n.a.")</x:f>
        <x:v>-0.002913049874944784</x:v>
      </x:c>
      <x:c r="Q3511" s="18" t="n">
        <x:f>IF(AND(ISNUMBER(Q1432),ISNUMBER(Q1400)),Q1432-Q1400,"n.a.")</x:f>
        <x:v>-0.002913049874944784</x:v>
      </x:c>
      <x:c r="R3511" s="18" t="n">
        <x:f>IF(AND(ISNUMBER(R1432),ISNUMBER(R1400)),R1432-R1400,"n.a.")</x:f>
        <x:v>-0.002913049874944784</x:v>
      </x:c>
      <x:c r="S3511" s="18" t="str">
        <x:f>IF(AND(ISNUMBER(S1432),ISNUMBER(S1400)),S1432-S1400,"n.a.")</x:f>
        <x:v>n.a.</x:v>
      </x:c>
      <x:c r="T3511" s="17" t="str">
        <x:f>IF(AND(ISNUMBER(T1432),ISNUMBER(T1400)),T1432-T1400,"n.a.")</x:f>
        <x:v>n.a.</x:v>
      </x:c>
      <x:c r="U3511" s="17" t="str">
        <x:f>IF(AND(ISNUMBER(U1432),ISNUMBER(U1400)),U1432-U1400,"n.a.")</x:f>
        <x:v>n.a.</x:v>
      </x:c>
      <x:c r="V3511" s="17" t="str">
        <x:f>IF(AND(ISNUMBER(V1432),ISNUMBER(V1400)),V1432-V1400,"n.a.")</x:f>
        <x:v>n.a.</x:v>
      </x:c>
      <x:c r="W3511" s="17" t="str">
        <x:f>IF(AND(ISNUMBER(W1432),ISNUMBER(W1400)),W1432-W1400,"n.a.")</x:f>
        <x:v>n.a.</x:v>
      </x:c>
      <x:c r="X3511" s="17" t="str">
        <x:f>IF(AND(ISNUMBER(X1432),ISNUMBER(X1400)),X1432-X1400,"n.a.")</x:f>
        <x:v>n.a.</x:v>
      </x:c>
      <x:c r="Y3511" s="17" t="str">
        <x:f>IF(AND(ISNUMBER(Y1432),ISNUMBER(Y1400)),Y1432-Y1400,"n.a.")</x:f>
        <x:v>n.a.</x:v>
      </x:c>
      <x:c r="Z3511" s="17" t="str">
        <x:f>IF(AND(ISNUMBER(Z1432),ISNUMBER(Z1400)),Z1432-Z1400,"n.a.")</x:f>
        <x:v>n.a.</x:v>
      </x:c>
      <x:c r="AA3511" s="16" t="str">
        <x:v>n.a.</x:v>
      </x:c>
      <x:c r="AB3511" s="16" t="str">
        <x:v>n.a.</x:v>
      </x:c>
      <x:c r="AC3511" s="16" t="str">
        <x:v>n.a.</x:v>
      </x:c>
      <x:c r="AD3511" s="16" t="str">
        <x:v>n.a.</x:v>
      </x:c>
      <x:c r="AE3511" s="18" t="str">
        <x:f>IF(AND(ISNUMBER(AE1432),ISNUMBER(AE1400)),AE1432-AE1400,"n.a.")</x:f>
        <x:v>n.a.</x:v>
      </x:c>
      <x:c r="AF3511" s="18" t="str">
        <x:f>IF(AND(ISNUMBER(AF1432),ISNUMBER(AF1400)),AF1432-AF1400,"n.a.")</x:f>
        <x:v>n.a.</x:v>
      </x:c>
      <x:c r="AG3511" s="18" t="str">
        <x:f>IF(AND(ISNUMBER(AG1432),ISNUMBER(AG1400)),AG1432-AG1400,"n.a.")</x:f>
        <x:v>n.a.</x:v>
      </x:c>
      <x:c r="AH3511" s="18" t="str">
        <x:f>IF(AND(ISNUMBER(AH1432),ISNUMBER(AH1400)),AH1432-AH1400,"n.a.")</x:f>
        <x:v>n.a.</x:v>
      </x:c>
      <x:c r="AI3511" s="16" t="str">
        <x:v>n.a.</x:v>
      </x:c>
      <x:c r="AJ3511" s="16" t="n">
        <x:v>1</x:v>
      </x:c>
      <x:c r="AK3511" s="7" t="str">
        <x:v>COMPLETE_FIXED_E9_PROBABILITY</x:v>
      </x:c>
      <x:c r="AL3511" s="7" t="str">
        <x:v>n.a.</x:v>
      </x:c>
      <x:c r="AM3511" s="7" t="str">
        <x:v>943da957a3af846746c21b52d05a148bcb135064</x:v>
      </x:c>
      <x:c r="AN3511" s="7" t="str">
        <x:v>UNIFIED_METRICS_SAVED</x:v>
      </x:c>
      <x:c r="AO3511" s="7" t="str">
        <x:v>UNIFIED_METRICS_SAVED</x:v>
      </x:c>
      <x:c r="AP3511" s="7" t="str">
        <x:v>实验/新增−参考；仅有雨像元条件分位覆盖；本行偏差相对方法列所示τ。</x:v>
      </x:c>
    </x:row>
    <x:row r="3512" ht="22" customHeight="1">
      <x:c r="A3512" s="7" t="str">
        <x:v>PAIR_DELTA</x:v>
      </x:c>
      <x:c r="B3512" s="7" t="str">
        <x:v>B4−B3</x:v>
      </x:c>
      <x:c r="C3512" s="19" t="n">
        <x:v>2031</x:v>
      </x:c>
      <x:c r="D3512" s="19" t="str">
        <x:v>E0</x:v>
      </x:c>
      <x:c r="E3512" s="19" t="str">
        <x:v>959/963</x:v>
      </x:c>
      <x:c r="F3512" s="7" t="str">
        <x:v>q30 τ=0.921875</x:v>
      </x:c>
      <x:c r="G3512" s="7" t="str">
        <x:v>n.a.</x:v>
      </x:c>
      <x:c r="H3512" s="16" t="n">
        <x:v>963</x:v>
      </x:c>
      <x:c r="I3512" s="16" t="n">
        <x:v>3303090</x:v>
      </x:c>
      <x:c r="J3512" s="16" t="n">
        <x:v>407820</x:v>
      </x:c>
      <x:c r="K3512" s="16" t="n">
        <x:v>407820</x:v>
      </x:c>
      <x:c r="L3512" s="17" t="str">
        <x:f>IF(AND(ISNUMBER(L1433),ISNUMBER(L1401)),L1433-L1401,"n.a.")</x:f>
        <x:v>n.a.</x:v>
      </x:c>
      <x:c r="M3512" s="17" t="str">
        <x:f>IF(AND(ISNUMBER(M1433),ISNUMBER(M1401)),M1433-M1401,"n.a.")</x:f>
        <x:v>n.a.</x:v>
      </x:c>
      <x:c r="N3512" s="17" t="str">
        <x:f>IF(AND(ISNUMBER(N1433),ISNUMBER(N1401)),N1433-N1401,"n.a.")</x:f>
        <x:v>n.a.</x:v>
      </x:c>
      <x:c r="O3512" s="17" t="str">
        <x:f>IF(AND(ISNUMBER(O1433),ISNUMBER(O1401)),O1433-O1401,"n.a.")</x:f>
        <x:v>n.a.</x:v>
      </x:c>
      <x:c r="P3512" s="18" t="n">
        <x:f>IF(AND(ISNUMBER(P1433),ISNUMBER(P1401)),P1433-P1401,"n.a.")</x:f>
        <x:v>-0.0014761414349467872</x:v>
      </x:c>
      <x:c r="Q3512" s="18" t="n">
        <x:f>IF(AND(ISNUMBER(Q1433),ISNUMBER(Q1401)),Q1433-Q1401,"n.a.")</x:f>
        <x:v>-0.0014761414349467872</x:v>
      </x:c>
      <x:c r="R3512" s="18" t="n">
        <x:f>IF(AND(ISNUMBER(R1433),ISNUMBER(R1401)),R1433-R1401,"n.a.")</x:f>
        <x:v>-0.0014761414349467872</x:v>
      </x:c>
      <x:c r="S3512" s="18" t="str">
        <x:f>IF(AND(ISNUMBER(S1433),ISNUMBER(S1401)),S1433-S1401,"n.a.")</x:f>
        <x:v>n.a.</x:v>
      </x:c>
      <x:c r="T3512" s="17" t="str">
        <x:f>IF(AND(ISNUMBER(T1433),ISNUMBER(T1401)),T1433-T1401,"n.a.")</x:f>
        <x:v>n.a.</x:v>
      </x:c>
      <x:c r="U3512" s="17" t="str">
        <x:f>IF(AND(ISNUMBER(U1433),ISNUMBER(U1401)),U1433-U1401,"n.a.")</x:f>
        <x:v>n.a.</x:v>
      </x:c>
      <x:c r="V3512" s="17" t="str">
        <x:f>IF(AND(ISNUMBER(V1433),ISNUMBER(V1401)),V1433-V1401,"n.a.")</x:f>
        <x:v>n.a.</x:v>
      </x:c>
      <x:c r="W3512" s="17" t="str">
        <x:f>IF(AND(ISNUMBER(W1433),ISNUMBER(W1401)),W1433-W1401,"n.a.")</x:f>
        <x:v>n.a.</x:v>
      </x:c>
      <x:c r="X3512" s="17" t="str">
        <x:f>IF(AND(ISNUMBER(X1433),ISNUMBER(X1401)),X1433-X1401,"n.a.")</x:f>
        <x:v>n.a.</x:v>
      </x:c>
      <x:c r="Y3512" s="17" t="str">
        <x:f>IF(AND(ISNUMBER(Y1433),ISNUMBER(Y1401)),Y1433-Y1401,"n.a.")</x:f>
        <x:v>n.a.</x:v>
      </x:c>
      <x:c r="Z3512" s="17" t="str">
        <x:f>IF(AND(ISNUMBER(Z1433),ISNUMBER(Z1401)),Z1433-Z1401,"n.a.")</x:f>
        <x:v>n.a.</x:v>
      </x:c>
      <x:c r="AA3512" s="16" t="str">
        <x:v>n.a.</x:v>
      </x:c>
      <x:c r="AB3512" s="16" t="str">
        <x:v>n.a.</x:v>
      </x:c>
      <x:c r="AC3512" s="16" t="str">
        <x:v>n.a.</x:v>
      </x:c>
      <x:c r="AD3512" s="16" t="str">
        <x:v>n.a.</x:v>
      </x:c>
      <x:c r="AE3512" s="18" t="str">
        <x:f>IF(AND(ISNUMBER(AE1433),ISNUMBER(AE1401)),AE1433-AE1401,"n.a.")</x:f>
        <x:v>n.a.</x:v>
      </x:c>
      <x:c r="AF3512" s="18" t="str">
        <x:f>IF(AND(ISNUMBER(AF1433),ISNUMBER(AF1401)),AF1433-AF1401,"n.a.")</x:f>
        <x:v>n.a.</x:v>
      </x:c>
      <x:c r="AG3512" s="18" t="str">
        <x:f>IF(AND(ISNUMBER(AG1433),ISNUMBER(AG1401)),AG1433-AG1401,"n.a.")</x:f>
        <x:v>n.a.</x:v>
      </x:c>
      <x:c r="AH3512" s="18" t="str">
        <x:f>IF(AND(ISNUMBER(AH1433),ISNUMBER(AH1401)),AH1433-AH1401,"n.a.")</x:f>
        <x:v>n.a.</x:v>
      </x:c>
      <x:c r="AI3512" s="16" t="str">
        <x:v>n.a.</x:v>
      </x:c>
      <x:c r="AJ3512" s="16" t="n">
        <x:v>1</x:v>
      </x:c>
      <x:c r="AK3512" s="7" t="str">
        <x:v>COMPLETE_FIXED_E9_PROBABILITY</x:v>
      </x:c>
      <x:c r="AL3512" s="7" t="str">
        <x:v>n.a.</x:v>
      </x:c>
      <x:c r="AM3512" s="7" t="str">
        <x:v>943da957a3af846746c21b52d05a148bcb135064</x:v>
      </x:c>
      <x:c r="AN3512" s="7" t="str">
        <x:v>UNIFIED_METRICS_SAVED</x:v>
      </x:c>
      <x:c r="AO3512" s="7" t="str">
        <x:v>UNIFIED_METRICS_SAVED</x:v>
      </x:c>
      <x:c r="AP3512" s="7" t="str">
        <x:v>实验/新增−参考；仅有雨像元条件分位覆盖；本行偏差相对方法列所示τ。</x:v>
      </x:c>
    </x:row>
    <x:row r="3513" ht="22" customHeight="1">
      <x:c r="A3513" s="7" t="str">
        <x:v>PAIR_DELTA</x:v>
      </x:c>
      <x:c r="B3513" s="7" t="str">
        <x:v>B4−B3</x:v>
      </x:c>
      <x:c r="C3513" s="19" t="n">
        <x:v>2031</x:v>
      </x:c>
      <x:c r="D3513" s="19" t="str">
        <x:v>E0</x:v>
      </x:c>
      <x:c r="E3513" s="19" t="str">
        <x:v>959/963</x:v>
      </x:c>
      <x:c r="F3513" s="7" t="str">
        <x:v>q31 τ=0.953125</x:v>
      </x:c>
      <x:c r="G3513" s="7" t="str">
        <x:v>n.a.</x:v>
      </x:c>
      <x:c r="H3513" s="16" t="n">
        <x:v>963</x:v>
      </x:c>
      <x:c r="I3513" s="16" t="n">
        <x:v>3303090</x:v>
      </x:c>
      <x:c r="J3513" s="16" t="n">
        <x:v>407820</x:v>
      </x:c>
      <x:c r="K3513" s="16" t="n">
        <x:v>407820</x:v>
      </x:c>
      <x:c r="L3513" s="17" t="str">
        <x:f>IF(AND(ISNUMBER(L1434),ISNUMBER(L1402)),L1434-L1402,"n.a.")</x:f>
        <x:v>n.a.</x:v>
      </x:c>
      <x:c r="M3513" s="17" t="str">
        <x:f>IF(AND(ISNUMBER(M1434),ISNUMBER(M1402)),M1434-M1402,"n.a.")</x:f>
        <x:v>n.a.</x:v>
      </x:c>
      <x:c r="N3513" s="17" t="str">
        <x:f>IF(AND(ISNUMBER(N1434),ISNUMBER(N1402)),N1434-N1402,"n.a.")</x:f>
        <x:v>n.a.</x:v>
      </x:c>
      <x:c r="O3513" s="17" t="str">
        <x:f>IF(AND(ISNUMBER(O1434),ISNUMBER(O1402)),O1434-O1402,"n.a.")</x:f>
        <x:v>n.a.</x:v>
      </x:c>
      <x:c r="P3513" s="18" t="n">
        <x:f>IF(AND(ISNUMBER(P1434),ISNUMBER(P1402)),P1434-P1402,"n.a.")</x:f>
        <x:v>-0.000610563483889992</x:v>
      </x:c>
      <x:c r="Q3513" s="18" t="n">
        <x:f>IF(AND(ISNUMBER(Q1434),ISNUMBER(Q1402)),Q1434-Q1402,"n.a.")</x:f>
        <x:v>-0.000610563483889992</x:v>
      </x:c>
      <x:c r="R3513" s="18" t="n">
        <x:f>IF(AND(ISNUMBER(R1434),ISNUMBER(R1402)),R1434-R1402,"n.a.")</x:f>
        <x:v>0.000610563483889992</x:v>
      </x:c>
      <x:c r="S3513" s="18" t="str">
        <x:f>IF(AND(ISNUMBER(S1434),ISNUMBER(S1402)),S1434-S1402,"n.a.")</x:f>
        <x:v>n.a.</x:v>
      </x:c>
      <x:c r="T3513" s="17" t="str">
        <x:f>IF(AND(ISNUMBER(T1434),ISNUMBER(T1402)),T1434-T1402,"n.a.")</x:f>
        <x:v>n.a.</x:v>
      </x:c>
      <x:c r="U3513" s="17" t="str">
        <x:f>IF(AND(ISNUMBER(U1434),ISNUMBER(U1402)),U1434-U1402,"n.a.")</x:f>
        <x:v>n.a.</x:v>
      </x:c>
      <x:c r="V3513" s="17" t="str">
        <x:f>IF(AND(ISNUMBER(V1434),ISNUMBER(V1402)),V1434-V1402,"n.a.")</x:f>
        <x:v>n.a.</x:v>
      </x:c>
      <x:c r="W3513" s="17" t="str">
        <x:f>IF(AND(ISNUMBER(W1434),ISNUMBER(W1402)),W1434-W1402,"n.a.")</x:f>
        <x:v>n.a.</x:v>
      </x:c>
      <x:c r="X3513" s="17" t="str">
        <x:f>IF(AND(ISNUMBER(X1434),ISNUMBER(X1402)),X1434-X1402,"n.a.")</x:f>
        <x:v>n.a.</x:v>
      </x:c>
      <x:c r="Y3513" s="17" t="str">
        <x:f>IF(AND(ISNUMBER(Y1434),ISNUMBER(Y1402)),Y1434-Y1402,"n.a.")</x:f>
        <x:v>n.a.</x:v>
      </x:c>
      <x:c r="Z3513" s="17" t="str">
        <x:f>IF(AND(ISNUMBER(Z1434),ISNUMBER(Z1402)),Z1434-Z1402,"n.a.")</x:f>
        <x:v>n.a.</x:v>
      </x:c>
      <x:c r="AA3513" s="16" t="str">
        <x:v>n.a.</x:v>
      </x:c>
      <x:c r="AB3513" s="16" t="str">
        <x:v>n.a.</x:v>
      </x:c>
      <x:c r="AC3513" s="16" t="str">
        <x:v>n.a.</x:v>
      </x:c>
      <x:c r="AD3513" s="16" t="str">
        <x:v>n.a.</x:v>
      </x:c>
      <x:c r="AE3513" s="18" t="str">
        <x:f>IF(AND(ISNUMBER(AE1434),ISNUMBER(AE1402)),AE1434-AE1402,"n.a.")</x:f>
        <x:v>n.a.</x:v>
      </x:c>
      <x:c r="AF3513" s="18" t="str">
        <x:f>IF(AND(ISNUMBER(AF1434),ISNUMBER(AF1402)),AF1434-AF1402,"n.a.")</x:f>
        <x:v>n.a.</x:v>
      </x:c>
      <x:c r="AG3513" s="18" t="str">
        <x:f>IF(AND(ISNUMBER(AG1434),ISNUMBER(AG1402)),AG1434-AG1402,"n.a.")</x:f>
        <x:v>n.a.</x:v>
      </x:c>
      <x:c r="AH3513" s="18" t="str">
        <x:f>IF(AND(ISNUMBER(AH1434),ISNUMBER(AH1402)),AH1434-AH1402,"n.a.")</x:f>
        <x:v>n.a.</x:v>
      </x:c>
      <x:c r="AI3513" s="16" t="str">
        <x:v>n.a.</x:v>
      </x:c>
      <x:c r="AJ3513" s="16" t="n">
        <x:v>1</x:v>
      </x:c>
      <x:c r="AK3513" s="7" t="str">
        <x:v>COMPLETE_FIXED_E9_PROBABILITY</x:v>
      </x:c>
      <x:c r="AL3513" s="7" t="str">
        <x:v>n.a.</x:v>
      </x:c>
      <x:c r="AM3513" s="7" t="str">
        <x:v>943da957a3af846746c21b52d05a148bcb135064</x:v>
      </x:c>
      <x:c r="AN3513" s="7" t="str">
        <x:v>UNIFIED_METRICS_SAVED</x:v>
      </x:c>
      <x:c r="AO3513" s="7" t="str">
        <x:v>UNIFIED_METRICS_SAVED</x:v>
      </x:c>
      <x:c r="AP3513" s="7" t="str">
        <x:v>实验/新增−参考；仅有雨像元条件分位覆盖；本行偏差相对方法列所示τ。</x:v>
      </x:c>
    </x:row>
    <x:row r="3514" ht="22" customHeight="1">
      <x:c r="A3514" s="7" t="str">
        <x:v>PAIR_DELTA</x:v>
      </x:c>
      <x:c r="B3514" s="7" t="str">
        <x:v>B4−B3</x:v>
      </x:c>
      <x:c r="C3514" s="19" t="n">
        <x:v>2031</x:v>
      </x:c>
      <x:c r="D3514" s="19" t="str">
        <x:v>E0</x:v>
      </x:c>
      <x:c r="E3514" s="19" t="str">
        <x:v>959/963</x:v>
      </x:c>
      <x:c r="F3514" s="7" t="str">
        <x:v>q32 τ=0.984375</x:v>
      </x:c>
      <x:c r="G3514" s="7" t="str">
        <x:v>n.a.</x:v>
      </x:c>
      <x:c r="H3514" s="16" t="n">
        <x:v>963</x:v>
      </x:c>
      <x:c r="I3514" s="16" t="n">
        <x:v>3303090</x:v>
      </x:c>
      <x:c r="J3514" s="16" t="n">
        <x:v>407820</x:v>
      </x:c>
      <x:c r="K3514" s="16" t="n">
        <x:v>407820</x:v>
      </x:c>
      <x:c r="L3514" s="17" t="str">
        <x:f>IF(AND(ISNUMBER(L1435),ISNUMBER(L1403)),L1435-L1403,"n.a.")</x:f>
        <x:v>n.a.</x:v>
      </x:c>
      <x:c r="M3514" s="17" t="str">
        <x:f>IF(AND(ISNUMBER(M1435),ISNUMBER(M1403)),M1435-M1403,"n.a.")</x:f>
        <x:v>n.a.</x:v>
      </x:c>
      <x:c r="N3514" s="17" t="str">
        <x:f>IF(AND(ISNUMBER(N1435),ISNUMBER(N1403)),N1435-N1403,"n.a.")</x:f>
        <x:v>n.a.</x:v>
      </x:c>
      <x:c r="O3514" s="17" t="str">
        <x:f>IF(AND(ISNUMBER(O1435),ISNUMBER(O1403)),O1435-O1403,"n.a.")</x:f>
        <x:v>n.a.</x:v>
      </x:c>
      <x:c r="P3514" s="18" t="n">
        <x:f>IF(AND(ISNUMBER(P1435),ISNUMBER(P1403)),P1435-P1403,"n.a.")</x:f>
        <x:v>-0.0015423471139228706</x:v>
      </x:c>
      <x:c r="Q3514" s="18" t="n">
        <x:f>IF(AND(ISNUMBER(Q1435),ISNUMBER(Q1403)),Q1435-Q1403,"n.a.")</x:f>
        <x:v>-0.0015423471139228706</x:v>
      </x:c>
      <x:c r="R3514" s="18" t="n">
        <x:f>IF(AND(ISNUMBER(R1435),ISNUMBER(R1403)),R1435-R1403,"n.a.")</x:f>
        <x:v>0.0015423471139228706</x:v>
      </x:c>
      <x:c r="S3514" s="18" t="str">
        <x:f>IF(AND(ISNUMBER(S1435),ISNUMBER(S1403)),S1435-S1403,"n.a.")</x:f>
        <x:v>n.a.</x:v>
      </x:c>
      <x:c r="T3514" s="17" t="str">
        <x:f>IF(AND(ISNUMBER(T1435),ISNUMBER(T1403)),T1435-T1403,"n.a.")</x:f>
        <x:v>n.a.</x:v>
      </x:c>
      <x:c r="U3514" s="17" t="str">
        <x:f>IF(AND(ISNUMBER(U1435),ISNUMBER(U1403)),U1435-U1403,"n.a.")</x:f>
        <x:v>n.a.</x:v>
      </x:c>
      <x:c r="V3514" s="17" t="str">
        <x:f>IF(AND(ISNUMBER(V1435),ISNUMBER(V1403)),V1435-V1403,"n.a.")</x:f>
        <x:v>n.a.</x:v>
      </x:c>
      <x:c r="W3514" s="17" t="str">
        <x:f>IF(AND(ISNUMBER(W1435),ISNUMBER(W1403)),W1435-W1403,"n.a.")</x:f>
        <x:v>n.a.</x:v>
      </x:c>
      <x:c r="X3514" s="17" t="str">
        <x:f>IF(AND(ISNUMBER(X1435),ISNUMBER(X1403)),X1435-X1403,"n.a.")</x:f>
        <x:v>n.a.</x:v>
      </x:c>
      <x:c r="Y3514" s="17" t="str">
        <x:f>IF(AND(ISNUMBER(Y1435),ISNUMBER(Y1403)),Y1435-Y1403,"n.a.")</x:f>
        <x:v>n.a.</x:v>
      </x:c>
      <x:c r="Z3514" s="17" t="str">
        <x:f>IF(AND(ISNUMBER(Z1435),ISNUMBER(Z1403)),Z1435-Z1403,"n.a.")</x:f>
        <x:v>n.a.</x:v>
      </x:c>
      <x:c r="AA3514" s="16" t="str">
        <x:v>n.a.</x:v>
      </x:c>
      <x:c r="AB3514" s="16" t="str">
        <x:v>n.a.</x:v>
      </x:c>
      <x:c r="AC3514" s="16" t="str">
        <x:v>n.a.</x:v>
      </x:c>
      <x:c r="AD3514" s="16" t="str">
        <x:v>n.a.</x:v>
      </x:c>
      <x:c r="AE3514" s="18" t="str">
        <x:f>IF(AND(ISNUMBER(AE1435),ISNUMBER(AE1403)),AE1435-AE1403,"n.a.")</x:f>
        <x:v>n.a.</x:v>
      </x:c>
      <x:c r="AF3514" s="18" t="str">
        <x:f>IF(AND(ISNUMBER(AF1435),ISNUMBER(AF1403)),AF1435-AF1403,"n.a.")</x:f>
        <x:v>n.a.</x:v>
      </x:c>
      <x:c r="AG3514" s="18" t="str">
        <x:f>IF(AND(ISNUMBER(AG1435),ISNUMBER(AG1403)),AG1435-AG1403,"n.a.")</x:f>
        <x:v>n.a.</x:v>
      </x:c>
      <x:c r="AH3514" s="18" t="str">
        <x:f>IF(AND(ISNUMBER(AH1435),ISNUMBER(AH1403)),AH1435-AH1403,"n.a.")</x:f>
        <x:v>n.a.</x:v>
      </x:c>
      <x:c r="AI3514" s="16" t="str">
        <x:v>n.a.</x:v>
      </x:c>
      <x:c r="AJ3514" s="16" t="n">
        <x:v>1</x:v>
      </x:c>
      <x:c r="AK3514" s="7" t="str">
        <x:v>COMPLETE_FIXED_E9_PROBABILITY</x:v>
      </x:c>
      <x:c r="AL3514" s="7" t="str">
        <x:v>n.a.</x:v>
      </x:c>
      <x:c r="AM3514" s="7" t="str">
        <x:v>943da957a3af846746c21b52d05a148bcb135064</x:v>
      </x:c>
      <x:c r="AN3514" s="7" t="str">
        <x:v>UNIFIED_METRICS_SAVED</x:v>
      </x:c>
      <x:c r="AO3514" s="7" t="str">
        <x:v>UNIFIED_METRICS_SAVED</x:v>
      </x:c>
      <x:c r="AP3514" s="7" t="str">
        <x:v>实验/新增−参考；仅有雨像元条件分位覆盖；本行偏差相对方法列所示τ。</x:v>
      </x:c>
    </x:row>
    <x:row r="3515" ht="22" customHeight="1">
      <x:c r="A3515" s="7" t="str">
        <x:v>PAIR_DELTA</x:v>
      </x:c>
      <x:c r="B3515" s="7" t="str">
        <x:v>B5−B4</x:v>
      </x:c>
      <x:c r="C3515" s="19" t="n">
        <x:v>2029</x:v>
      </x:c>
      <x:c r="D3515" s="19" t="str">
        <x:v>E0</x:v>
      </x:c>
      <x:c r="E3515" s="19" t="str">
        <x:v>959/963</x:v>
      </x:c>
      <x:c r="F3515" s="7" t="str">
        <x:v>OCC_P：P≥0.5</x:v>
      </x:c>
      <x:c r="G3515" s="7" t="n">
        <x:v>0.1</x:v>
      </x:c>
      <x:c r="H3515" s="16" t="n">
        <x:v>963</x:v>
      </x:c>
      <x:c r="I3515" s="16" t="n">
        <x:v>3303090</x:v>
      </x:c>
      <x:c r="J3515" s="16" t="n">
        <x:v>3303090</x:v>
      </x:c>
      <x:c r="K3515" s="16" t="n">
        <x:v>407820</x:v>
      </x:c>
      <x:c r="L3515" s="17" t="n">
        <x:v>0.0002621624354847557</x:v>
      </x:c>
      <x:c r="M3515" s="17" t="n">
        <x:v>0.00020853919810448485</x:v>
      </x:c>
      <x:c r="N3515" s="17" t="n">
        <x:v>-0.0018653226146436719</x:v>
      </x:c>
      <x:c r="O3515" s="17" t="n">
        <x:v>0.00011665548189260244</x:v>
      </x:c>
      <x:c r="P3515" s="18" t="n">
        <x:v>-0.001628169290373127</x:v>
      </x:c>
      <x:c r="Q3515" s="18" t="n">
        <x:f>IF(AND(ISNUMBER(Q286),ISNUMBER(Q214)),Q286-Q214,"n.a.")</x:f>
        <x:v>-0.001628169290373127</x:v>
      </x:c>
      <x:c r="R3515" s="18" t="n">
        <x:f>IF(AND(ISNUMBER(R286),ISNUMBER(R214)),R286-R214,"n.a.")</x:f>
        <x:v>0.001628169290373127</x:v>
      </x:c>
      <x:c r="S3515" s="18" t="n">
        <x:f>IF(AND(ISNUMBER(S286),ISNUMBER(S214)),S286-S214,"n.a.")</x:f>
        <x:v>-0.001068332842920898</x:v>
      </x:c>
      <x:c r="T3515" s="17" t="str">
        <x:f>IF(AND(ISNUMBER(T286),ISNUMBER(T214)),T286-T214,"n.a.")</x:f>
        <x:v>n.a.</x:v>
      </x:c>
      <x:c r="U3515" s="17" t="str">
        <x:f>IF(AND(ISNUMBER(U286),ISNUMBER(U214)),U286-U214,"n.a.")</x:f>
        <x:v>n.a.</x:v>
      </x:c>
      <x:c r="V3515" s="17" t="str">
        <x:f>IF(AND(ISNUMBER(V286),ISNUMBER(V214)),V286-V214,"n.a.")</x:f>
        <x:v>n.a.</x:v>
      </x:c>
      <x:c r="W3515" s="17" t="str">
        <x:f>IF(AND(ISNUMBER(W286),ISNUMBER(W214)),W286-W214,"n.a.")</x:f>
        <x:v>n.a.</x:v>
      </x:c>
      <x:c r="X3515" s="17" t="str">
        <x:f>IF(AND(ISNUMBER(X286),ISNUMBER(X214)),X286-X214,"n.a.")</x:f>
        <x:v>n.a.</x:v>
      </x:c>
      <x:c r="Y3515" s="17" t="str">
        <x:f>IF(AND(ISNUMBER(Y286),ISNUMBER(Y214)),Y286-Y214,"n.a.")</x:f>
        <x:v>n.a.</x:v>
      </x:c>
      <x:c r="Z3515" s="17" t="str">
        <x:f>IF(AND(ISNUMBER(Z286),ISNUMBER(Z214)),Z286-Z214,"n.a.")</x:f>
        <x:v>n.a.</x:v>
      </x:c>
      <x:c r="AA3515" s="16" t="str">
        <x:v>n.a.</x:v>
      </x:c>
      <x:c r="AB3515" s="16" t="str">
        <x:v>n.a.</x:v>
      </x:c>
      <x:c r="AC3515" s="16" t="str">
        <x:v>n.a.</x:v>
      </x:c>
      <x:c r="AD3515" s="16" t="str">
        <x:v>n.a.</x:v>
      </x:c>
      <x:c r="AE3515" s="18" t="n">
        <x:v>-0.005183659457603851</x:v>
      </x:c>
      <x:c r="AF3515" s="18" t="n">
        <x:v>-0.00034009565011589027</x:v>
      </x:c>
      <x:c r="AG3515" s="18" t="n">
        <x:v>-0.0035515236619255153</x:v>
      </x:c>
      <x:c r="AH3515" s="18" t="n">
        <x:v>-0.0039285669702689985</x:v>
      </x:c>
      <x:c r="AI3515" s="16" t="str">
        <x:v>n.a.</x:v>
      </x:c>
      <x:c r="AJ3515" s="16" t="n">
        <x:v>1</x:v>
      </x:c>
      <x:c r="AK3515" s="7" t="str">
        <x:v>COMPLETE_FIXED_E9_PROBABILITY</x:v>
      </x:c>
      <x:c r="AL3515" s="7" t="str">
        <x:v>n.a.</x:v>
      </x:c>
      <x:c r="AM3515" s="7" t="str">
        <x:v>b251fd9ea06c0c90f48d2ac0decba0454114669d</x:v>
      </x:c>
      <x:c r="AN3515" s="7" t="str">
        <x:v>TIER0_ARCHIVED_PAIRS</x:v>
      </x:c>
      <x:c r="AO3515" s="7" t="str">
        <x:v>TIER0_B4_s2029</x:v>
      </x:c>
      <x:c r="AP3515" s="7" t="str">
        <x:v>实验/新增−参考；概率指标与发生分类；q32名义0.984375；已有配对值直接复用</x:v>
      </x:c>
    </x:row>
    <x:row r="3516" ht="22" customHeight="1">
      <x:c r="A3516" s="7" t="str">
        <x:v>PAIR_DELTA</x:v>
      </x:c>
      <x:c r="B3516" s="7" t="str">
        <x:v>B5−B4</x:v>
      </x:c>
      <x:c r="C3516" s="19" t="n">
        <x:v>2029</x:v>
      </x:c>
      <x:c r="D3516" s="19" t="str">
        <x:v>E0</x:v>
      </x:c>
      <x:c r="E3516" s="19" t="str">
        <x:v>959/963</x:v>
      </x:c>
      <x:c r="F3516" s="7" t="str">
        <x:v>A：连续误差</x:v>
      </x:c>
      <x:c r="G3516" s="7" t="str">
        <x:v>n.a.</x:v>
      </x:c>
      <x:c r="H3516" s="16" t="n">
        <x:v>963</x:v>
      </x:c>
      <x:c r="I3516" s="16" t="n">
        <x:v>3303090</x:v>
      </x:c>
      <x:c r="J3516" s="16" t="n">
        <x:v>3303090</x:v>
      </x:c>
      <x:c r="K3516" s="16" t="str">
        <x:v>n.a.</x:v>
      </x:c>
      <x:c r="L3516" s="17" t="str">
        <x:f>IF(AND(ISNUMBER(L287),ISNUMBER(L215)),L287-L215,"n.a.")</x:f>
        <x:v>n.a.</x:v>
      </x:c>
      <x:c r="M3516" s="17" t="str">
        <x:f>IF(AND(ISNUMBER(M287),ISNUMBER(M215)),M287-M215,"n.a.")</x:f>
        <x:v>n.a.</x:v>
      </x:c>
      <x:c r="N3516" s="17" t="str">
        <x:f>IF(AND(ISNUMBER(N287),ISNUMBER(N215)),N287-N215,"n.a.")</x:f>
        <x:v>n.a.</x:v>
      </x:c>
      <x:c r="O3516" s="17" t="str">
        <x:f>IF(AND(ISNUMBER(O287),ISNUMBER(O215)),O287-O215,"n.a.")</x:f>
        <x:v>n.a.</x:v>
      </x:c>
      <x:c r="P3516" s="18" t="str">
        <x:f>IF(AND(ISNUMBER(P287),ISNUMBER(P215)),P287-P215,"n.a.")</x:f>
        <x:v>n.a.</x:v>
      </x:c>
      <x:c r="Q3516" s="18" t="str">
        <x:f>IF(AND(ISNUMBER(Q287),ISNUMBER(Q215)),Q287-Q215,"n.a.")</x:f>
        <x:v>n.a.</x:v>
      </x:c>
      <x:c r="R3516" s="18" t="str">
        <x:f>IF(AND(ISNUMBER(R287),ISNUMBER(R215)),R287-R215,"n.a.")</x:f>
        <x:v>n.a.</x:v>
      </x:c>
      <x:c r="S3516" s="18" t="str">
        <x:f>IF(AND(ISNUMBER(S287),ISNUMBER(S215)),S287-S215,"n.a.")</x:f>
        <x:v>n.a.</x:v>
      </x:c>
      <x:c r="T3516" s="17" t="str">
        <x:f>IF(AND(ISNUMBER(T287),ISNUMBER(T215)),T287-T215,"n.a.")</x:f>
        <x:v>n.a.</x:v>
      </x:c>
      <x:c r="U3516" s="17" t="str">
        <x:f>IF(AND(ISNUMBER(U287),ISNUMBER(U215)),U287-U215,"n.a.")</x:f>
        <x:v>n.a.</x:v>
      </x:c>
      <x:c r="V3516" s="17" t="str">
        <x:f>IF(AND(ISNUMBER(V287),ISNUMBER(V215)),V287-V215,"n.a.")</x:f>
        <x:v>n.a.</x:v>
      </x:c>
      <x:c r="W3516" s="17" t="n">
        <x:f>IF(AND(ISNUMBER(W287),ISNUMBER(W215)),W287-W215,"n.a.")</x:f>
        <x:v>0.0019075009364508677</x:v>
      </x:c>
      <x:c r="X3516" s="17" t="n">
        <x:f>IF(AND(ISNUMBER(X287),ISNUMBER(X215)),X287-X215,"n.a.")</x:f>
        <x:v>0.0029947364355694672</x:v>
      </x:c>
      <x:c r="Y3516" s="17" t="n">
        <x:f>IF(AND(ISNUMBER(Y287),ISNUMBER(Y215)),Y287-Y215,"n.a.")</x:f>
        <x:v>0.0002600178586330826</x:v>
      </x:c>
      <x:c r="Z3516" s="17" t="n">
        <x:f>IF(AND(ISNUMBER(Z287),ISNUMBER(Z215)),Z287-Z215,"n.a.")</x:f>
        <x:v>-0.0043365518491629285</x:v>
      </x:c>
      <x:c r="AA3516" s="16" t="str">
        <x:v>n.a.</x:v>
      </x:c>
      <x:c r="AB3516" s="16" t="str">
        <x:v>n.a.</x:v>
      </x:c>
      <x:c r="AC3516" s="16" t="str">
        <x:v>n.a.</x:v>
      </x:c>
      <x:c r="AD3516" s="16" t="str">
        <x:v>n.a.</x:v>
      </x:c>
      <x:c r="AE3516" s="18" t="str">
        <x:f>IF(AND(ISNUMBER(AE287),ISNUMBER(AE215)),AE287-AE215,"n.a.")</x:f>
        <x:v>n.a.</x:v>
      </x:c>
      <x:c r="AF3516" s="18" t="str">
        <x:f>IF(AND(ISNUMBER(AF287),ISNUMBER(AF215)),AF287-AF215,"n.a.")</x:f>
        <x:v>n.a.</x:v>
      </x:c>
      <x:c r="AG3516" s="18" t="str">
        <x:f>IF(AND(ISNUMBER(AG287),ISNUMBER(AG215)),AG287-AG215,"n.a.")</x:f>
        <x:v>n.a.</x:v>
      </x:c>
      <x:c r="AH3516" s="18" t="str">
        <x:f>IF(AND(ISNUMBER(AH287),ISNUMBER(AH215)),AH287-AH215,"n.a.")</x:f>
        <x:v>n.a.</x:v>
      </x:c>
      <x:c r="AI3516" s="16" t="str">
        <x:v>n.a.</x:v>
      </x:c>
      <x:c r="AJ3516" s="16" t="n">
        <x:v>1</x:v>
      </x:c>
      <x:c r="AK3516" s="7" t="str">
        <x:v>NOT_FROZEN_EXPLORATORY</x:v>
      </x:c>
      <x:c r="AL3516" s="7" t="str">
        <x:v>n.a.</x:v>
      </x:c>
      <x:c r="AM3516" s="7" t="str">
        <x:v>b251fd9ea06c0c90f48d2ac0decba0454114669d</x:v>
      </x:c>
      <x:c r="AN3516" s="7" t="str">
        <x:v>TIER1_B5_s2029</x:v>
      </x:c>
      <x:c r="AO3516" s="7" t="str">
        <x:v>TIER1_B4_s2029</x:v>
      </x:c>
      <x:c r="AP3516" s="7" t="str">
        <x:v>实验/新增−参考；全部监督像元；候选NOT_FROZEN</x:v>
      </x:c>
    </x:row>
    <x:row r="3517" ht="22" customHeight="1">
      <x:c r="A3517" s="7" t="str">
        <x:v>PAIR_DELTA</x:v>
      </x:c>
      <x:c r="B3517" s="7" t="str">
        <x:v>B5−B4</x:v>
      </x:c>
      <x:c r="C3517" s="19" t="n">
        <x:v>2029</x:v>
      </x:c>
      <x:c r="D3517" s="19" t="str">
        <x:v>E0</x:v>
      </x:c>
      <x:c r="E3517" s="19" t="str">
        <x:v>959/963</x:v>
      </x:c>
      <x:c r="F3517" s="7" t="str">
        <x:v>B：连续误差</x:v>
      </x:c>
      <x:c r="G3517" s="7" t="str">
        <x:v>n.a.</x:v>
      </x:c>
      <x:c r="H3517" s="16" t="n">
        <x:v>963</x:v>
      </x:c>
      <x:c r="I3517" s="16" t="n">
        <x:v>3303090</x:v>
      </x:c>
      <x:c r="J3517" s="16" t="n">
        <x:v>3303090</x:v>
      </x:c>
      <x:c r="K3517" s="16" t="str">
        <x:v>n.a.</x:v>
      </x:c>
      <x:c r="L3517" s="17" t="str">
        <x:f>IF(AND(ISNUMBER(L288),ISNUMBER(L216)),L288-L216,"n.a.")</x:f>
        <x:v>n.a.</x:v>
      </x:c>
      <x:c r="M3517" s="17" t="str">
        <x:f>IF(AND(ISNUMBER(M288),ISNUMBER(M216)),M288-M216,"n.a.")</x:f>
        <x:v>n.a.</x:v>
      </x:c>
      <x:c r="N3517" s="17" t="str">
        <x:f>IF(AND(ISNUMBER(N288),ISNUMBER(N216)),N288-N216,"n.a.")</x:f>
        <x:v>n.a.</x:v>
      </x:c>
      <x:c r="O3517" s="17" t="str">
        <x:f>IF(AND(ISNUMBER(O288),ISNUMBER(O216)),O288-O216,"n.a.")</x:f>
        <x:v>n.a.</x:v>
      </x:c>
      <x:c r="P3517" s="18" t="str">
        <x:f>IF(AND(ISNUMBER(P288),ISNUMBER(P216)),P288-P216,"n.a.")</x:f>
        <x:v>n.a.</x:v>
      </x:c>
      <x:c r="Q3517" s="18" t="str">
        <x:f>IF(AND(ISNUMBER(Q288),ISNUMBER(Q216)),Q288-Q216,"n.a.")</x:f>
        <x:v>n.a.</x:v>
      </x:c>
      <x:c r="R3517" s="18" t="str">
        <x:f>IF(AND(ISNUMBER(R288),ISNUMBER(R216)),R288-R216,"n.a.")</x:f>
        <x:v>n.a.</x:v>
      </x:c>
      <x:c r="S3517" s="18" t="str">
        <x:f>IF(AND(ISNUMBER(S288),ISNUMBER(S216)),S288-S216,"n.a.")</x:f>
        <x:v>n.a.</x:v>
      </x:c>
      <x:c r="T3517" s="17" t="str">
        <x:f>IF(AND(ISNUMBER(T288),ISNUMBER(T216)),T288-T216,"n.a.")</x:f>
        <x:v>n.a.</x:v>
      </x:c>
      <x:c r="U3517" s="17" t="str">
        <x:f>IF(AND(ISNUMBER(U288),ISNUMBER(U216)),U288-U216,"n.a.")</x:f>
        <x:v>n.a.</x:v>
      </x:c>
      <x:c r="V3517" s="17" t="str">
        <x:f>IF(AND(ISNUMBER(V288),ISNUMBER(V216)),V288-V216,"n.a.")</x:f>
        <x:v>n.a.</x:v>
      </x:c>
      <x:c r="W3517" s="17" t="n">
        <x:f>IF(AND(ISNUMBER(W288),ISNUMBER(W216)),W288-W216,"n.a.")</x:f>
        <x:v>0.0009336273153362218</x:v>
      </x:c>
      <x:c r="X3517" s="17" t="n">
        <x:f>IF(AND(ISNUMBER(X288),ISNUMBER(X216)),X288-X216,"n.a.")</x:f>
        <x:v>0.004664399630182059</x:v>
      </x:c>
      <x:c r="Y3517" s="17" t="n">
        <x:f>IF(AND(ISNUMBER(Y288),ISNUMBER(Y216)),Y288-Y216,"n.a.")</x:f>
        <x:v>-0.0018617696216411683</x:v>
      </x:c>
      <x:c r="Z3517" s="17" t="n">
        <x:f>IF(AND(ISNUMBER(Z288),ISNUMBER(Z216)),Z288-Z216,"n.a.")</x:f>
        <x:v>-0.0032908316665680726</x:v>
      </x:c>
      <x:c r="AA3517" s="16" t="str">
        <x:v>n.a.</x:v>
      </x:c>
      <x:c r="AB3517" s="16" t="str">
        <x:v>n.a.</x:v>
      </x:c>
      <x:c r="AC3517" s="16" t="str">
        <x:v>n.a.</x:v>
      </x:c>
      <x:c r="AD3517" s="16" t="str">
        <x:v>n.a.</x:v>
      </x:c>
      <x:c r="AE3517" s="18" t="str">
        <x:f>IF(AND(ISNUMBER(AE288),ISNUMBER(AE216)),AE288-AE216,"n.a.")</x:f>
        <x:v>n.a.</x:v>
      </x:c>
      <x:c r="AF3517" s="18" t="str">
        <x:f>IF(AND(ISNUMBER(AF288),ISNUMBER(AF216)),AF288-AF216,"n.a.")</x:f>
        <x:v>n.a.</x:v>
      </x:c>
      <x:c r="AG3517" s="18" t="str">
        <x:f>IF(AND(ISNUMBER(AG288),ISNUMBER(AG216)),AG288-AG216,"n.a.")</x:f>
        <x:v>n.a.</x:v>
      </x:c>
      <x:c r="AH3517" s="18" t="str">
        <x:f>IF(AND(ISNUMBER(AH288),ISNUMBER(AH216)),AH288-AH216,"n.a.")</x:f>
        <x:v>n.a.</x:v>
      </x:c>
      <x:c r="AI3517" s="16" t="str">
        <x:v>n.a.</x:v>
      </x:c>
      <x:c r="AJ3517" s="16" t="n">
        <x:v>1</x:v>
      </x:c>
      <x:c r="AK3517" s="7" t="str">
        <x:v>NOT_FROZEN_EXPLORATORY</x:v>
      </x:c>
      <x:c r="AL3517" s="7" t="str">
        <x:v>n.a.</x:v>
      </x:c>
      <x:c r="AM3517" s="7" t="str">
        <x:v>b251fd9ea06c0c90f48d2ac0decba0454114669d</x:v>
      </x:c>
      <x:c r="AN3517" s="7" t="str">
        <x:v>TIER1_B5_s2029</x:v>
      </x:c>
      <x:c r="AO3517" s="7" t="str">
        <x:v>TIER1_B4_s2029</x:v>
      </x:c>
      <x:c r="AP3517" s="7" t="str">
        <x:v>实验/新增−参考；全部监督像元；候选NOT_FROZEN</x:v>
      </x:c>
    </x:row>
    <x:row r="3518" ht="22" customHeight="1">
      <x:c r="A3518" s="7" t="str">
        <x:v>PAIR_DELTA</x:v>
      </x:c>
      <x:c r="B3518" s="7" t="str">
        <x:v>B5−B4</x:v>
      </x:c>
      <x:c r="C3518" s="19" t="n">
        <x:v>2029</x:v>
      </x:c>
      <x:c r="D3518" s="19" t="str">
        <x:v>E0</x:v>
      </x:c>
      <x:c r="E3518" s="19" t="str">
        <x:v>959/963</x:v>
      </x:c>
      <x:c r="F3518" s="7" t="str">
        <x:v>C：连续误差</x:v>
      </x:c>
      <x:c r="G3518" s="7" t="str">
        <x:v>n.a.</x:v>
      </x:c>
      <x:c r="H3518" s="16" t="n">
        <x:v>963</x:v>
      </x:c>
      <x:c r="I3518" s="16" t="n">
        <x:v>3303090</x:v>
      </x:c>
      <x:c r="J3518" s="16" t="n">
        <x:v>3303090</x:v>
      </x:c>
      <x:c r="K3518" s="16" t="str">
        <x:v>n.a.</x:v>
      </x:c>
      <x:c r="L3518" s="17" t="str">
        <x:f>IF(AND(ISNUMBER(L289),ISNUMBER(L217)),L289-L217,"n.a.")</x:f>
        <x:v>n.a.</x:v>
      </x:c>
      <x:c r="M3518" s="17" t="str">
        <x:f>IF(AND(ISNUMBER(M289),ISNUMBER(M217)),M289-M217,"n.a.")</x:f>
        <x:v>n.a.</x:v>
      </x:c>
      <x:c r="N3518" s="17" t="str">
        <x:f>IF(AND(ISNUMBER(N289),ISNUMBER(N217)),N289-N217,"n.a.")</x:f>
        <x:v>n.a.</x:v>
      </x:c>
      <x:c r="O3518" s="17" t="str">
        <x:f>IF(AND(ISNUMBER(O289),ISNUMBER(O217)),O289-O217,"n.a.")</x:f>
        <x:v>n.a.</x:v>
      </x:c>
      <x:c r="P3518" s="18" t="str">
        <x:f>IF(AND(ISNUMBER(P289),ISNUMBER(P217)),P289-P217,"n.a.")</x:f>
        <x:v>n.a.</x:v>
      </x:c>
      <x:c r="Q3518" s="18" t="str">
        <x:f>IF(AND(ISNUMBER(Q289),ISNUMBER(Q217)),Q289-Q217,"n.a.")</x:f>
        <x:v>n.a.</x:v>
      </x:c>
      <x:c r="R3518" s="18" t="str">
        <x:f>IF(AND(ISNUMBER(R289),ISNUMBER(R217)),R289-R217,"n.a.")</x:f>
        <x:v>n.a.</x:v>
      </x:c>
      <x:c r="S3518" s="18" t="str">
        <x:f>IF(AND(ISNUMBER(S289),ISNUMBER(S217)),S289-S217,"n.a.")</x:f>
        <x:v>n.a.</x:v>
      </x:c>
      <x:c r="T3518" s="17" t="str">
        <x:f>IF(AND(ISNUMBER(T289),ISNUMBER(T217)),T289-T217,"n.a.")</x:f>
        <x:v>n.a.</x:v>
      </x:c>
      <x:c r="U3518" s="17" t="str">
        <x:f>IF(AND(ISNUMBER(U289),ISNUMBER(U217)),U289-U217,"n.a.")</x:f>
        <x:v>n.a.</x:v>
      </x:c>
      <x:c r="V3518" s="17" t="str">
        <x:f>IF(AND(ISNUMBER(V289),ISNUMBER(V217)),V289-V217,"n.a.")</x:f>
        <x:v>n.a.</x:v>
      </x:c>
      <x:c r="W3518" s="17" t="n">
        <x:f>IF(AND(ISNUMBER(W289),ISNUMBER(W217)),W289-W217,"n.a.")</x:f>
        <x:v>0.0019034454710394888</x:v>
      </x:c>
      <x:c r="X3518" s="17" t="n">
        <x:f>IF(AND(ISNUMBER(X289),ISNUMBER(X217)),X289-X217,"n.a.")</x:f>
        <x:v>0.0034993516358714505</x:v>
      </x:c>
      <x:c r="Y3518" s="17" t="n">
        <x:f>IF(AND(ISNUMBER(Y289),ISNUMBER(Y217)),Y289-Y217,"n.a.")</x:f>
        <x:v>0.00011376125854880084</x:v>
      </x:c>
      <x:c r="Z3518" s="17" t="n">
        <x:f>IF(AND(ISNUMBER(Z289),ISNUMBER(Z217)),Z289-Z217,"n.a.")</x:f>
        <x:v>-0.005137400265418091</x:v>
      </x:c>
      <x:c r="AA3518" s="16" t="str">
        <x:v>n.a.</x:v>
      </x:c>
      <x:c r="AB3518" s="16" t="str">
        <x:v>n.a.</x:v>
      </x:c>
      <x:c r="AC3518" s="16" t="str">
        <x:v>n.a.</x:v>
      </x:c>
      <x:c r="AD3518" s="16" t="str">
        <x:v>n.a.</x:v>
      </x:c>
      <x:c r="AE3518" s="18" t="str">
        <x:f>IF(AND(ISNUMBER(AE289),ISNUMBER(AE217)),AE289-AE217,"n.a.")</x:f>
        <x:v>n.a.</x:v>
      </x:c>
      <x:c r="AF3518" s="18" t="str">
        <x:f>IF(AND(ISNUMBER(AF289),ISNUMBER(AF217)),AF289-AF217,"n.a.")</x:f>
        <x:v>n.a.</x:v>
      </x:c>
      <x:c r="AG3518" s="18" t="str">
        <x:f>IF(AND(ISNUMBER(AG289),ISNUMBER(AG217)),AG289-AG217,"n.a.")</x:f>
        <x:v>n.a.</x:v>
      </x:c>
      <x:c r="AH3518" s="18" t="str">
        <x:f>IF(AND(ISNUMBER(AH289),ISNUMBER(AH217)),AH289-AH217,"n.a.")</x:f>
        <x:v>n.a.</x:v>
      </x:c>
      <x:c r="AI3518" s="16" t="str">
        <x:v>n.a.</x:v>
      </x:c>
      <x:c r="AJ3518" s="16" t="n">
        <x:v>1</x:v>
      </x:c>
      <x:c r="AK3518" s="7" t="str">
        <x:v>NOT_FROZEN_EXPLORATORY</x:v>
      </x:c>
      <x:c r="AL3518" s="7" t="str">
        <x:v>n.a.</x:v>
      </x:c>
      <x:c r="AM3518" s="7" t="str">
        <x:v>b251fd9ea06c0c90f48d2ac0decba0454114669d</x:v>
      </x:c>
      <x:c r="AN3518" s="7" t="str">
        <x:v>TIER1_B5_s2029</x:v>
      </x:c>
      <x:c r="AO3518" s="7" t="str">
        <x:v>TIER1_B4_s2029</x:v>
      </x:c>
      <x:c r="AP3518" s="7" t="str">
        <x:v>实验/新增−参考；全部监督像元；候选NOT_FROZEN</x:v>
      </x:c>
    </x:row>
    <x:row r="3519" ht="22" customHeight="1">
      <x:c r="A3519" s="7" t="str">
        <x:v>PAIR_DELTA</x:v>
      </x:c>
      <x:c r="B3519" s="7" t="str">
        <x:v>B5−B4</x:v>
      </x:c>
      <x:c r="C3519" s="19" t="n">
        <x:v>2029</x:v>
      </x:c>
      <x:c r="D3519" s="19" t="str">
        <x:v>E0</x:v>
      </x:c>
      <x:c r="E3519" s="19" t="str">
        <x:v>959/963</x:v>
      </x:c>
      <x:c r="F3519" s="7" t="str">
        <x:v>A</x:v>
      </x:c>
      <x:c r="G3519" s="7" t="n">
        <x:v>0.1</x:v>
      </x:c>
      <x:c r="H3519" s="16" t="n">
        <x:v>963</x:v>
      </x:c>
      <x:c r="I3519" s="16" t="n">
        <x:v>3303090</x:v>
      </x:c>
      <x:c r="J3519" s="16" t="n">
        <x:v>3303090</x:v>
      </x:c>
      <x:c r="K3519" s="16" t="n">
        <x:v>407820</x:v>
      </x:c>
      <x:c r="L3519" s="17" t="str">
        <x:f>IF(AND(ISNUMBER(L290),ISNUMBER(L218)),L290-L218,"n.a.")</x:f>
        <x:v>n.a.</x:v>
      </x:c>
      <x:c r="M3519" s="17" t="str">
        <x:f>IF(AND(ISNUMBER(M290),ISNUMBER(M218)),M290-M218,"n.a.")</x:f>
        <x:v>n.a.</x:v>
      </x:c>
      <x:c r="N3519" s="17" t="str">
        <x:f>IF(AND(ISNUMBER(N290),ISNUMBER(N218)),N290-N218,"n.a.")</x:f>
        <x:v>n.a.</x:v>
      </x:c>
      <x:c r="O3519" s="17" t="str">
        <x:f>IF(AND(ISNUMBER(O290),ISNUMBER(O218)),O290-O218,"n.a.")</x:f>
        <x:v>n.a.</x:v>
      </x:c>
      <x:c r="P3519" s="18" t="str">
        <x:f>IF(AND(ISNUMBER(P290),ISNUMBER(P218)),P290-P218,"n.a.")</x:f>
        <x:v>n.a.</x:v>
      </x:c>
      <x:c r="Q3519" s="18" t="str">
        <x:f>IF(AND(ISNUMBER(Q290),ISNUMBER(Q218)),Q290-Q218,"n.a.")</x:f>
        <x:v>n.a.</x:v>
      </x:c>
      <x:c r="R3519" s="18" t="str">
        <x:f>IF(AND(ISNUMBER(R290),ISNUMBER(R218)),R290-R218,"n.a.")</x:f>
        <x:v>n.a.</x:v>
      </x:c>
      <x:c r="S3519" s="18" t="str">
        <x:f>IF(AND(ISNUMBER(S290),ISNUMBER(S218)),S290-S218,"n.a.")</x:f>
        <x:v>n.a.</x:v>
      </x:c>
      <x:c r="T3519" s="17" t="str">
        <x:f>IF(AND(ISNUMBER(T290),ISNUMBER(T218)),T290-T218,"n.a.")</x:f>
        <x:v>n.a.</x:v>
      </x:c>
      <x:c r="U3519" s="17" t="str">
        <x:f>IF(AND(ISNUMBER(U290),ISNUMBER(U218)),U290-U218,"n.a.")</x:f>
        <x:v>n.a.</x:v>
      </x:c>
      <x:c r="V3519" s="17" t="str">
        <x:f>IF(AND(ISNUMBER(V290),ISNUMBER(V218)),V290-V218,"n.a.")</x:f>
        <x:v>n.a.</x:v>
      </x:c>
      <x:c r="W3519" s="17" t="str">
        <x:f>IF(AND(ISNUMBER(W290),ISNUMBER(W218)),W290-W218,"n.a.")</x:f>
        <x:v>n.a.</x:v>
      </x:c>
      <x:c r="X3519" s="17" t="str">
        <x:f>IF(AND(ISNUMBER(X290),ISNUMBER(X218)),X290-X218,"n.a.")</x:f>
        <x:v>n.a.</x:v>
      </x:c>
      <x:c r="Y3519" s="17" t="str">
        <x:f>IF(AND(ISNUMBER(Y290),ISNUMBER(Y218)),Y290-Y218,"n.a.")</x:f>
        <x:v>n.a.</x:v>
      </x:c>
      <x:c r="Z3519" s="17" t="str">
        <x:f>IF(AND(ISNUMBER(Z290),ISNUMBER(Z218)),Z290-Z218,"n.a.")</x:f>
        <x:v>n.a.</x:v>
      </x:c>
      <x:c r="AA3519" s="16" t="str">
        <x:v>n.a.</x:v>
      </x:c>
      <x:c r="AB3519" s="16" t="str">
        <x:v>n.a.</x:v>
      </x:c>
      <x:c r="AC3519" s="16" t="str">
        <x:v>n.a.</x:v>
      </x:c>
      <x:c r="AD3519" s="16" t="str">
        <x:v>n.a.</x:v>
      </x:c>
      <x:c r="AE3519" s="18" t="n">
        <x:f>IF(AND(ISNUMBER(AE290),ISNUMBER(AE218)),AE290-AE218,"n.a.")</x:f>
        <x:v>0.002052376048256588</x:v>
      </x:c>
      <x:c r="AF3519" s="18" t="n">
        <x:f>IF(AND(ISNUMBER(AF290),ISNUMBER(AF218)),AF290-AF218,"n.a.")</x:f>
        <x:v>0.0006882928608676897</x:v>
      </x:c>
      <x:c r="AG3519" s="18" t="n">
        <x:f>IF(AND(ISNUMBER(AG290),ISNUMBER(AG218)),AG290-AG218,"n.a.")</x:f>
        <x:v>-0.0005394421008489692</x:v>
      </x:c>
      <x:c r="AH3519" s="18" t="n">
        <x:f>IF(AND(ISNUMBER(AH290),ISNUMBER(AH218)),AH290-AH218,"n.a.")</x:f>
        <x:v>-0.0010686156139396996</x:v>
      </x:c>
      <x:c r="AI3519" s="16" t="str">
        <x:v>n.a.</x:v>
      </x:c>
      <x:c r="AJ3519" s="16" t="n">
        <x:v>1</x:v>
      </x:c>
      <x:c r="AK3519" s="7" t="str">
        <x:v>FULL_POPULATION_NOT_FROZEN</x:v>
      </x:c>
      <x:c r="AL3519" s="7" t="str">
        <x:v>n.a.</x:v>
      </x:c>
      <x:c r="AM3519" s="7" t="str">
        <x:v>b251fd9ea06c0c90f48d2ac0decba0454114669d</x:v>
      </x:c>
      <x:c r="AN3519" s="7" t="str">
        <x:v>TIER1_B5_s2029</x:v>
      </x:c>
      <x:c r="AO3519" s="7" t="str">
        <x:v>TIER1_B4_s2029</x:v>
      </x:c>
      <x:c r="AP3519" s="7" t="str">
        <x:v>实验/新增−参考；点估计Pred&gt;r，Truth&gt;r；候选NOT_FROZEN</x:v>
      </x:c>
    </x:row>
    <x:row r="3520" ht="22" customHeight="1">
      <x:c r="A3520" s="7" t="str">
        <x:v>PAIR_DELTA</x:v>
      </x:c>
      <x:c r="B3520" s="7" t="str">
        <x:v>B5−B4</x:v>
      </x:c>
      <x:c r="C3520" s="19" t="n">
        <x:v>2029</x:v>
      </x:c>
      <x:c r="D3520" s="19" t="str">
        <x:v>E0</x:v>
      </x:c>
      <x:c r="E3520" s="19" t="str">
        <x:v>959/963</x:v>
      </x:c>
      <x:c r="F3520" s="7" t="str">
        <x:v>A</x:v>
      </x:c>
      <x:c r="G3520" s="7" t="n">
        <x:v>1</x:v>
      </x:c>
      <x:c r="H3520" s="16" t="n">
        <x:v>963</x:v>
      </x:c>
      <x:c r="I3520" s="16" t="n">
        <x:v>3303090</x:v>
      </x:c>
      <x:c r="J3520" s="16" t="n">
        <x:v>3303090</x:v>
      </x:c>
      <x:c r="K3520" s="16" t="n">
        <x:v>161347</x:v>
      </x:c>
      <x:c r="L3520" s="17" t="str">
        <x:f>IF(AND(ISNUMBER(L291),ISNUMBER(L219)),L291-L219,"n.a.")</x:f>
        <x:v>n.a.</x:v>
      </x:c>
      <x:c r="M3520" s="17" t="str">
        <x:f>IF(AND(ISNUMBER(M291),ISNUMBER(M219)),M291-M219,"n.a.")</x:f>
        <x:v>n.a.</x:v>
      </x:c>
      <x:c r="N3520" s="17" t="str">
        <x:f>IF(AND(ISNUMBER(N291),ISNUMBER(N219)),N291-N219,"n.a.")</x:f>
        <x:v>n.a.</x:v>
      </x:c>
      <x:c r="O3520" s="17" t="str">
        <x:f>IF(AND(ISNUMBER(O291),ISNUMBER(O219)),O291-O219,"n.a.")</x:f>
        <x:v>n.a.</x:v>
      </x:c>
      <x:c r="P3520" s="18" t="str">
        <x:f>IF(AND(ISNUMBER(P291),ISNUMBER(P219)),P291-P219,"n.a.")</x:f>
        <x:v>n.a.</x:v>
      </x:c>
      <x:c r="Q3520" s="18" t="str">
        <x:f>IF(AND(ISNUMBER(Q291),ISNUMBER(Q219)),Q291-Q219,"n.a.")</x:f>
        <x:v>n.a.</x:v>
      </x:c>
      <x:c r="R3520" s="18" t="str">
        <x:f>IF(AND(ISNUMBER(R291),ISNUMBER(R219)),R291-R219,"n.a.")</x:f>
        <x:v>n.a.</x:v>
      </x:c>
      <x:c r="S3520" s="18" t="str">
        <x:f>IF(AND(ISNUMBER(S291),ISNUMBER(S219)),S291-S219,"n.a.")</x:f>
        <x:v>n.a.</x:v>
      </x:c>
      <x:c r="T3520" s="17" t="str">
        <x:f>IF(AND(ISNUMBER(T291),ISNUMBER(T219)),T291-T219,"n.a.")</x:f>
        <x:v>n.a.</x:v>
      </x:c>
      <x:c r="U3520" s="17" t="str">
        <x:f>IF(AND(ISNUMBER(U291),ISNUMBER(U219)),U291-U219,"n.a.")</x:f>
        <x:v>n.a.</x:v>
      </x:c>
      <x:c r="V3520" s="17" t="str">
        <x:f>IF(AND(ISNUMBER(V291),ISNUMBER(V219)),V291-V219,"n.a.")</x:f>
        <x:v>n.a.</x:v>
      </x:c>
      <x:c r="W3520" s="17" t="str">
        <x:f>IF(AND(ISNUMBER(W291),ISNUMBER(W219)),W291-W219,"n.a.")</x:f>
        <x:v>n.a.</x:v>
      </x:c>
      <x:c r="X3520" s="17" t="str">
        <x:f>IF(AND(ISNUMBER(X291),ISNUMBER(X219)),X291-X219,"n.a.")</x:f>
        <x:v>n.a.</x:v>
      </x:c>
      <x:c r="Y3520" s="17" t="str">
        <x:f>IF(AND(ISNUMBER(Y291),ISNUMBER(Y219)),Y291-Y219,"n.a.")</x:f>
        <x:v>n.a.</x:v>
      </x:c>
      <x:c r="Z3520" s="17" t="str">
        <x:f>IF(AND(ISNUMBER(Z291),ISNUMBER(Z219)),Z291-Z219,"n.a.")</x:f>
        <x:v>n.a.</x:v>
      </x:c>
      <x:c r="AA3520" s="16" t="str">
        <x:v>n.a.</x:v>
      </x:c>
      <x:c r="AB3520" s="16" t="str">
        <x:v>n.a.</x:v>
      </x:c>
      <x:c r="AC3520" s="16" t="str">
        <x:v>n.a.</x:v>
      </x:c>
      <x:c r="AD3520" s="16" t="str">
        <x:v>n.a.</x:v>
      </x:c>
      <x:c r="AE3520" s="18" t="n">
        <x:f>IF(AND(ISNUMBER(AE291),ISNUMBER(AE219)),AE291-AE219,"n.a.")</x:f>
        <x:v>-0.005819754938114707</x:v>
      </x:c>
      <x:c r="AF3520" s="18" t="n">
        <x:f>IF(AND(ISNUMBER(AF291),ISNUMBER(AF219)),AF291-AF219,"n.a.")</x:f>
        <x:v>0.006565939610327365</x:v>
      </x:c>
      <x:c r="AG3520" s="18" t="n">
        <x:f>IF(AND(ISNUMBER(AG291),ISNUMBER(AG219)),AG291-AG219,"n.a.")</x:f>
        <x:v>-0.005272246145691106</x:v>
      </x:c>
      <x:c r="AH3520" s="18" t="n">
        <x:f>IF(AND(ISNUMBER(AH291),ISNUMBER(AH219)),AH291-AH219,"n.a.")</x:f>
        <x:v>-0.006499911470401354</x:v>
      </x:c>
      <x:c r="AI3520" s="16" t="str">
        <x:v>n.a.</x:v>
      </x:c>
      <x:c r="AJ3520" s="16" t="n">
        <x:v>1</x:v>
      </x:c>
      <x:c r="AK3520" s="7" t="str">
        <x:v>FULL_POPULATION_NOT_FROZEN</x:v>
      </x:c>
      <x:c r="AL3520" s="7" t="str">
        <x:v>n.a.</x:v>
      </x:c>
      <x:c r="AM3520" s="7" t="str">
        <x:v>b251fd9ea06c0c90f48d2ac0decba0454114669d</x:v>
      </x:c>
      <x:c r="AN3520" s="7" t="str">
        <x:v>TIER1_B5_s2029</x:v>
      </x:c>
      <x:c r="AO3520" s="7" t="str">
        <x:v>TIER1_B4_s2029</x:v>
      </x:c>
      <x:c r="AP3520" s="7" t="str">
        <x:v>实验/新增−参考；点估计Pred&gt;r，Truth&gt;r；候选NOT_FROZEN</x:v>
      </x:c>
    </x:row>
    <x:row r="3521" ht="22" customHeight="1">
      <x:c r="A3521" s="7" t="str">
        <x:v>PAIR_DELTA</x:v>
      </x:c>
      <x:c r="B3521" s="7" t="str">
        <x:v>B5−B4</x:v>
      </x:c>
      <x:c r="C3521" s="19" t="n">
        <x:v>2029</x:v>
      </x:c>
      <x:c r="D3521" s="19" t="str">
        <x:v>E0</x:v>
      </x:c>
      <x:c r="E3521" s="19" t="str">
        <x:v>959/963</x:v>
      </x:c>
      <x:c r="F3521" s="7" t="str">
        <x:v>A</x:v>
      </x:c>
      <x:c r="G3521" s="7" t="n">
        <x:v>5</x:v>
      </x:c>
      <x:c r="H3521" s="16" t="n">
        <x:v>963</x:v>
      </x:c>
      <x:c r="I3521" s="16" t="n">
        <x:v>3303090</x:v>
      </x:c>
      <x:c r="J3521" s="16" t="n">
        <x:v>3303090</x:v>
      </x:c>
      <x:c r="K3521" s="16" t="n">
        <x:v>25661</x:v>
      </x:c>
      <x:c r="L3521" s="17" t="str">
        <x:f>IF(AND(ISNUMBER(L292),ISNUMBER(L220)),L292-L220,"n.a.")</x:f>
        <x:v>n.a.</x:v>
      </x:c>
      <x:c r="M3521" s="17" t="str">
        <x:f>IF(AND(ISNUMBER(M292),ISNUMBER(M220)),M292-M220,"n.a.")</x:f>
        <x:v>n.a.</x:v>
      </x:c>
      <x:c r="N3521" s="17" t="str">
        <x:f>IF(AND(ISNUMBER(N292),ISNUMBER(N220)),N292-N220,"n.a.")</x:f>
        <x:v>n.a.</x:v>
      </x:c>
      <x:c r="O3521" s="17" t="str">
        <x:f>IF(AND(ISNUMBER(O292),ISNUMBER(O220)),O292-O220,"n.a.")</x:f>
        <x:v>n.a.</x:v>
      </x:c>
      <x:c r="P3521" s="18" t="str">
        <x:f>IF(AND(ISNUMBER(P292),ISNUMBER(P220)),P292-P220,"n.a.")</x:f>
        <x:v>n.a.</x:v>
      </x:c>
      <x:c r="Q3521" s="18" t="str">
        <x:f>IF(AND(ISNUMBER(Q292),ISNUMBER(Q220)),Q292-Q220,"n.a.")</x:f>
        <x:v>n.a.</x:v>
      </x:c>
      <x:c r="R3521" s="18" t="str">
        <x:f>IF(AND(ISNUMBER(R292),ISNUMBER(R220)),R292-R220,"n.a.")</x:f>
        <x:v>n.a.</x:v>
      </x:c>
      <x:c r="S3521" s="18" t="str">
        <x:f>IF(AND(ISNUMBER(S292),ISNUMBER(S220)),S292-S220,"n.a.")</x:f>
        <x:v>n.a.</x:v>
      </x:c>
      <x:c r="T3521" s="17" t="str">
        <x:f>IF(AND(ISNUMBER(T292),ISNUMBER(T220)),T292-T220,"n.a.")</x:f>
        <x:v>n.a.</x:v>
      </x:c>
      <x:c r="U3521" s="17" t="str">
        <x:f>IF(AND(ISNUMBER(U292),ISNUMBER(U220)),U292-U220,"n.a.")</x:f>
        <x:v>n.a.</x:v>
      </x:c>
      <x:c r="V3521" s="17" t="str">
        <x:f>IF(AND(ISNUMBER(V292),ISNUMBER(V220)),V292-V220,"n.a.")</x:f>
        <x:v>n.a.</x:v>
      </x:c>
      <x:c r="W3521" s="17" t="str">
        <x:f>IF(AND(ISNUMBER(W292),ISNUMBER(W220)),W292-W220,"n.a.")</x:f>
        <x:v>n.a.</x:v>
      </x:c>
      <x:c r="X3521" s="17" t="str">
        <x:f>IF(AND(ISNUMBER(X292),ISNUMBER(X220)),X292-X220,"n.a.")</x:f>
        <x:v>n.a.</x:v>
      </x:c>
      <x:c r="Y3521" s="17" t="str">
        <x:f>IF(AND(ISNUMBER(Y292),ISNUMBER(Y220)),Y292-Y220,"n.a.")</x:f>
        <x:v>n.a.</x:v>
      </x:c>
      <x:c r="Z3521" s="17" t="str">
        <x:f>IF(AND(ISNUMBER(Z292),ISNUMBER(Z220)),Z292-Z220,"n.a.")</x:f>
        <x:v>n.a.</x:v>
      </x:c>
      <x:c r="AA3521" s="16" t="str">
        <x:v>n.a.</x:v>
      </x:c>
      <x:c r="AB3521" s="16" t="str">
        <x:v>n.a.</x:v>
      </x:c>
      <x:c r="AC3521" s="16" t="str">
        <x:v>n.a.</x:v>
      </x:c>
      <x:c r="AD3521" s="16" t="str">
        <x:v>n.a.</x:v>
      </x:c>
      <x:c r="AE3521" s="18" t="n">
        <x:f>IF(AND(ISNUMBER(AE292),ISNUMBER(AE220)),AE292-AE220,"n.a.")</x:f>
        <x:v>-0.005338841042827638</x:v>
      </x:c>
      <x:c r="AF3521" s="18" t="n">
        <x:f>IF(AND(ISNUMBER(AF292),ISNUMBER(AF220)),AF292-AF220,"n.a.")</x:f>
        <x:v>0.018793016764619197</x:v>
      </x:c>
      <x:c r="AG3521" s="18" t="n">
        <x:f>IF(AND(ISNUMBER(AG292),ISNUMBER(AG220)),AG292-AG220,"n.a.")</x:f>
        <x:v>-0.005257703769621324</x:v>
      </x:c>
      <x:c r="AH3521" s="18" t="n">
        <x:f>IF(AND(ISNUMBER(AH292),ISNUMBER(AH220)),AH292-AH220,"n.a.")</x:f>
        <x:v>-0.009923006852355101</x:v>
      </x:c>
      <x:c r="AI3521" s="16" t="str">
        <x:v>n.a.</x:v>
      </x:c>
      <x:c r="AJ3521" s="16" t="n">
        <x:v>1</x:v>
      </x:c>
      <x:c r="AK3521" s="7" t="str">
        <x:v>FULL_POPULATION_NOT_FROZEN</x:v>
      </x:c>
      <x:c r="AL3521" s="7" t="str">
        <x:v>n.a.</x:v>
      </x:c>
      <x:c r="AM3521" s="7" t="str">
        <x:v>b251fd9ea06c0c90f48d2ac0decba0454114669d</x:v>
      </x:c>
      <x:c r="AN3521" s="7" t="str">
        <x:v>TIER1_B5_s2029</x:v>
      </x:c>
      <x:c r="AO3521" s="7" t="str">
        <x:v>TIER1_B4_s2029</x:v>
      </x:c>
      <x:c r="AP3521" s="7" t="str">
        <x:v>实验/新增−参考；点估计Pred&gt;r，Truth&gt;r；候选NOT_FROZEN</x:v>
      </x:c>
    </x:row>
    <x:row r="3522" ht="22" customHeight="1">
      <x:c r="A3522" s="7" t="str">
        <x:v>PAIR_DELTA</x:v>
      </x:c>
      <x:c r="B3522" s="7" t="str">
        <x:v>B5−B4</x:v>
      </x:c>
      <x:c r="C3522" s="19" t="n">
        <x:v>2029</x:v>
      </x:c>
      <x:c r="D3522" s="19" t="str">
        <x:v>E0</x:v>
      </x:c>
      <x:c r="E3522" s="19" t="str">
        <x:v>959/963</x:v>
      </x:c>
      <x:c r="F3522" s="7" t="str">
        <x:v>A</x:v>
      </x:c>
      <x:c r="G3522" s="7" t="n">
        <x:v>10</x:v>
      </x:c>
      <x:c r="H3522" s="16" t="n">
        <x:v>963</x:v>
      </x:c>
      <x:c r="I3522" s="16" t="n">
        <x:v>3303090</x:v>
      </x:c>
      <x:c r="J3522" s="16" t="n">
        <x:v>3303090</x:v>
      </x:c>
      <x:c r="K3522" s="16" t="n">
        <x:v>5516</x:v>
      </x:c>
      <x:c r="L3522" s="17" t="str">
        <x:f>IF(AND(ISNUMBER(L293),ISNUMBER(L221)),L293-L221,"n.a.")</x:f>
        <x:v>n.a.</x:v>
      </x:c>
      <x:c r="M3522" s="17" t="str">
        <x:f>IF(AND(ISNUMBER(M293),ISNUMBER(M221)),M293-M221,"n.a.")</x:f>
        <x:v>n.a.</x:v>
      </x:c>
      <x:c r="N3522" s="17" t="str">
        <x:f>IF(AND(ISNUMBER(N293),ISNUMBER(N221)),N293-N221,"n.a.")</x:f>
        <x:v>n.a.</x:v>
      </x:c>
      <x:c r="O3522" s="17" t="str">
        <x:f>IF(AND(ISNUMBER(O293),ISNUMBER(O221)),O293-O221,"n.a.")</x:f>
        <x:v>n.a.</x:v>
      </x:c>
      <x:c r="P3522" s="18" t="str">
        <x:f>IF(AND(ISNUMBER(P293),ISNUMBER(P221)),P293-P221,"n.a.")</x:f>
        <x:v>n.a.</x:v>
      </x:c>
      <x:c r="Q3522" s="18" t="str">
        <x:f>IF(AND(ISNUMBER(Q293),ISNUMBER(Q221)),Q293-Q221,"n.a.")</x:f>
        <x:v>n.a.</x:v>
      </x:c>
      <x:c r="R3522" s="18" t="str">
        <x:f>IF(AND(ISNUMBER(R293),ISNUMBER(R221)),R293-R221,"n.a.")</x:f>
        <x:v>n.a.</x:v>
      </x:c>
      <x:c r="S3522" s="18" t="str">
        <x:f>IF(AND(ISNUMBER(S293),ISNUMBER(S221)),S293-S221,"n.a.")</x:f>
        <x:v>n.a.</x:v>
      </x:c>
      <x:c r="T3522" s="17" t="str">
        <x:f>IF(AND(ISNUMBER(T293),ISNUMBER(T221)),T293-T221,"n.a.")</x:f>
        <x:v>n.a.</x:v>
      </x:c>
      <x:c r="U3522" s="17" t="str">
        <x:f>IF(AND(ISNUMBER(U293),ISNUMBER(U221)),U293-U221,"n.a.")</x:f>
        <x:v>n.a.</x:v>
      </x:c>
      <x:c r="V3522" s="17" t="str">
        <x:f>IF(AND(ISNUMBER(V293),ISNUMBER(V221)),V293-V221,"n.a.")</x:f>
        <x:v>n.a.</x:v>
      </x:c>
      <x:c r="W3522" s="17" t="str">
        <x:f>IF(AND(ISNUMBER(W293),ISNUMBER(W221)),W293-W221,"n.a.")</x:f>
        <x:v>n.a.</x:v>
      </x:c>
      <x:c r="X3522" s="17" t="str">
        <x:f>IF(AND(ISNUMBER(X293),ISNUMBER(X221)),X293-X221,"n.a.")</x:f>
        <x:v>n.a.</x:v>
      </x:c>
      <x:c r="Y3522" s="17" t="str">
        <x:f>IF(AND(ISNUMBER(Y293),ISNUMBER(Y221)),Y293-Y221,"n.a.")</x:f>
        <x:v>n.a.</x:v>
      </x:c>
      <x:c r="Z3522" s="17" t="str">
        <x:f>IF(AND(ISNUMBER(Z293),ISNUMBER(Z221)),Z293-Z221,"n.a.")</x:f>
        <x:v>n.a.</x:v>
      </x:c>
      <x:c r="AA3522" s="16" t="str">
        <x:v>n.a.</x:v>
      </x:c>
      <x:c r="AB3522" s="16" t="str">
        <x:v>n.a.</x:v>
      </x:c>
      <x:c r="AC3522" s="16" t="str">
        <x:v>n.a.</x:v>
      </x:c>
      <x:c r="AD3522" s="16" t="str">
        <x:v>n.a.</x:v>
      </x:c>
      <x:c r="AE3522" s="18" t="n">
        <x:f>IF(AND(ISNUMBER(AE293),ISNUMBER(AE221)),AE293-AE221,"n.a.")</x:f>
        <x:v>-0.00018129079042784627</x:v>
      </x:c>
      <x:c r="AF3522" s="18" t="str">
        <x:f>IF(AND(ISNUMBER(AF293),ISNUMBER(AF221)),AF293-AF221,"n.a.")</x:f>
        <x:v>n.a.</x:v>
      </x:c>
      <x:c r="AG3522" s="18" t="n">
        <x:f>IF(AND(ISNUMBER(AG293),ISNUMBER(AG221)),AG293-AG221,"n.a.")</x:f>
        <x:v>-0.0001812250815512867</x:v>
      </x:c>
      <x:c r="AH3522" s="18" t="n">
        <x:f>IF(AND(ISNUMBER(AH293),ISNUMBER(AH221)),AH293-AH221,"n.a.")</x:f>
        <x:v>-0.000360569651020983</x:v>
      </x:c>
      <x:c r="AI3522" s="16" t="str">
        <x:v>n.a.</x:v>
      </x:c>
      <x:c r="AJ3522" s="16" t="n">
        <x:v>1</x:v>
      </x:c>
      <x:c r="AK3522" s="7" t="str">
        <x:v>FULL_POPULATION_NOT_FROZEN</x:v>
      </x:c>
      <x:c r="AL3522" s="7" t="str">
        <x:v>n.a.</x:v>
      </x:c>
      <x:c r="AM3522" s="7" t="str">
        <x:v>b251fd9ea06c0c90f48d2ac0decba0454114669d</x:v>
      </x:c>
      <x:c r="AN3522" s="7" t="str">
        <x:v>TIER1_B5_s2029</x:v>
      </x:c>
      <x:c r="AO3522" s="7" t="str">
        <x:v>TIER1_B4_s2029</x:v>
      </x:c>
      <x:c r="AP3522" s="7" t="str">
        <x:v>实验/新增−参考；点估计Pred&gt;r，Truth&gt;r；候选NOT_FROZEN</x:v>
      </x:c>
    </x:row>
    <x:row r="3523" ht="22" customHeight="1">
      <x:c r="A3523" s="7" t="str">
        <x:v>PAIR_DELTA</x:v>
      </x:c>
      <x:c r="B3523" s="7" t="str">
        <x:v>B5−B4</x:v>
      </x:c>
      <x:c r="C3523" s="19" t="n">
        <x:v>2029</x:v>
      </x:c>
      <x:c r="D3523" s="19" t="str">
        <x:v>E0</x:v>
      </x:c>
      <x:c r="E3523" s="19" t="str">
        <x:v>959/963</x:v>
      </x:c>
      <x:c r="F3523" s="7" t="str">
        <x:v>A</x:v>
      </x:c>
      <x:c r="G3523" s="7" t="n">
        <x:v>20</x:v>
      </x:c>
      <x:c r="H3523" s="16" t="n">
        <x:v>963</x:v>
      </x:c>
      <x:c r="I3523" s="16" t="n">
        <x:v>3303090</x:v>
      </x:c>
      <x:c r="J3523" s="16" t="n">
        <x:v>3303090</x:v>
      </x:c>
      <x:c r="K3523" s="16" t="n">
        <x:v>717</x:v>
      </x:c>
      <x:c r="L3523" s="17" t="str">
        <x:f>IF(AND(ISNUMBER(L294),ISNUMBER(L222)),L294-L222,"n.a.")</x:f>
        <x:v>n.a.</x:v>
      </x:c>
      <x:c r="M3523" s="17" t="str">
        <x:f>IF(AND(ISNUMBER(M294),ISNUMBER(M222)),M294-M222,"n.a.")</x:f>
        <x:v>n.a.</x:v>
      </x:c>
      <x:c r="N3523" s="17" t="str">
        <x:f>IF(AND(ISNUMBER(N294),ISNUMBER(N222)),N294-N222,"n.a.")</x:f>
        <x:v>n.a.</x:v>
      </x:c>
      <x:c r="O3523" s="17" t="str">
        <x:f>IF(AND(ISNUMBER(O294),ISNUMBER(O222)),O294-O222,"n.a.")</x:f>
        <x:v>n.a.</x:v>
      </x:c>
      <x:c r="P3523" s="18" t="str">
        <x:f>IF(AND(ISNUMBER(P294),ISNUMBER(P222)),P294-P222,"n.a.")</x:f>
        <x:v>n.a.</x:v>
      </x:c>
      <x:c r="Q3523" s="18" t="str">
        <x:f>IF(AND(ISNUMBER(Q294),ISNUMBER(Q222)),Q294-Q222,"n.a.")</x:f>
        <x:v>n.a.</x:v>
      </x:c>
      <x:c r="R3523" s="18" t="str">
        <x:f>IF(AND(ISNUMBER(R294),ISNUMBER(R222)),R294-R222,"n.a.")</x:f>
        <x:v>n.a.</x:v>
      </x:c>
      <x:c r="S3523" s="18" t="str">
        <x:f>IF(AND(ISNUMBER(S294),ISNUMBER(S222)),S294-S222,"n.a.")</x:f>
        <x:v>n.a.</x:v>
      </x:c>
      <x:c r="T3523" s="17" t="str">
        <x:f>IF(AND(ISNUMBER(T294),ISNUMBER(T222)),T294-T222,"n.a.")</x:f>
        <x:v>n.a.</x:v>
      </x:c>
      <x:c r="U3523" s="17" t="str">
        <x:f>IF(AND(ISNUMBER(U294),ISNUMBER(U222)),U294-U222,"n.a.")</x:f>
        <x:v>n.a.</x:v>
      </x:c>
      <x:c r="V3523" s="17" t="str">
        <x:f>IF(AND(ISNUMBER(V294),ISNUMBER(V222)),V294-V222,"n.a.")</x:f>
        <x:v>n.a.</x:v>
      </x:c>
      <x:c r="W3523" s="17" t="str">
        <x:f>IF(AND(ISNUMBER(W294),ISNUMBER(W222)),W294-W222,"n.a.")</x:f>
        <x:v>n.a.</x:v>
      </x:c>
      <x:c r="X3523" s="17" t="str">
        <x:f>IF(AND(ISNUMBER(X294),ISNUMBER(X222)),X294-X222,"n.a.")</x:f>
        <x:v>n.a.</x:v>
      </x:c>
      <x:c r="Y3523" s="17" t="str">
        <x:f>IF(AND(ISNUMBER(Y294),ISNUMBER(Y222)),Y294-Y222,"n.a.")</x:f>
        <x:v>n.a.</x:v>
      </x:c>
      <x:c r="Z3523" s="17" t="str">
        <x:f>IF(AND(ISNUMBER(Z294),ISNUMBER(Z222)),Z294-Z222,"n.a.")</x:f>
        <x:v>n.a.</x:v>
      </x:c>
      <x:c r="AA3523" s="16" t="str">
        <x:v>n.a.</x:v>
      </x:c>
      <x:c r="AB3523" s="16" t="str">
        <x:v>n.a.</x:v>
      </x:c>
      <x:c r="AC3523" s="16" t="str">
        <x:v>n.a.</x:v>
      </x:c>
      <x:c r="AD3523" s="16" t="str">
        <x:v>n.a.</x:v>
      </x:c>
      <x:c r="AE3523" s="18" t="n">
        <x:f>IF(AND(ISNUMBER(AE294),ISNUMBER(AE222)),AE294-AE222,"n.a.")</x:f>
        <x:v>0</x:v>
      </x:c>
      <x:c r="AF3523" s="18" t="str">
        <x:f>IF(AND(ISNUMBER(AF294),ISNUMBER(AF222)),AF294-AF222,"n.a.")</x:f>
        <x:v>n.a.</x:v>
      </x:c>
      <x:c r="AG3523" s="18" t="n">
        <x:f>IF(AND(ISNUMBER(AG294),ISNUMBER(AG222)),AG294-AG222,"n.a.")</x:f>
        <x:v>0</x:v>
      </x:c>
      <x:c r="AH3523" s="18" t="n">
        <x:f>IF(AND(ISNUMBER(AH294),ISNUMBER(AH222)),AH294-AH222,"n.a.")</x:f>
        <x:v>0</x:v>
      </x:c>
      <x:c r="AI3523" s="16" t="str">
        <x:v>n.a.</x:v>
      </x:c>
      <x:c r="AJ3523" s="16" t="n">
        <x:v>1</x:v>
      </x:c>
      <x:c r="AK3523" s="7" t="str">
        <x:v>FULL_POPULATION_NOT_FROZEN</x:v>
      </x:c>
      <x:c r="AL3523" s="7" t="str">
        <x:v>n.a.</x:v>
      </x:c>
      <x:c r="AM3523" s="7" t="str">
        <x:v>b251fd9ea06c0c90f48d2ac0decba0454114669d</x:v>
      </x:c>
      <x:c r="AN3523" s="7" t="str">
        <x:v>TIER1_B5_s2029</x:v>
      </x:c>
      <x:c r="AO3523" s="7" t="str">
        <x:v>TIER1_B4_s2029</x:v>
      </x:c>
      <x:c r="AP3523" s="7" t="str">
        <x:v>实验/新增−参考；点估计Pred&gt;r，Truth&gt;r；候选NOT_FROZEN</x:v>
      </x:c>
    </x:row>
    <x:row r="3524" ht="22" customHeight="1">
      <x:c r="A3524" s="7" t="str">
        <x:v>PAIR_DELTA</x:v>
      </x:c>
      <x:c r="B3524" s="7" t="str">
        <x:v>B5−B4</x:v>
      </x:c>
      <x:c r="C3524" s="19" t="n">
        <x:v>2029</x:v>
      </x:c>
      <x:c r="D3524" s="19" t="str">
        <x:v>E0</x:v>
      </x:c>
      <x:c r="E3524" s="19" t="str">
        <x:v>959/963</x:v>
      </x:c>
      <x:c r="F3524" s="7" t="str">
        <x:v>B</x:v>
      </x:c>
      <x:c r="G3524" s="7" t="n">
        <x:v>0.1</x:v>
      </x:c>
      <x:c r="H3524" s="16" t="n">
        <x:v>963</x:v>
      </x:c>
      <x:c r="I3524" s="16" t="n">
        <x:v>3303090</x:v>
      </x:c>
      <x:c r="J3524" s="16" t="n">
        <x:v>3303090</x:v>
      </x:c>
      <x:c r="K3524" s="16" t="n">
        <x:v>407820</x:v>
      </x:c>
      <x:c r="L3524" s="17" t="str">
        <x:f>IF(AND(ISNUMBER(L295),ISNUMBER(L223)),L295-L223,"n.a.")</x:f>
        <x:v>n.a.</x:v>
      </x:c>
      <x:c r="M3524" s="17" t="str">
        <x:f>IF(AND(ISNUMBER(M295),ISNUMBER(M223)),M295-M223,"n.a.")</x:f>
        <x:v>n.a.</x:v>
      </x:c>
      <x:c r="N3524" s="17" t="str">
        <x:f>IF(AND(ISNUMBER(N295),ISNUMBER(N223)),N295-N223,"n.a.")</x:f>
        <x:v>n.a.</x:v>
      </x:c>
      <x:c r="O3524" s="17" t="str">
        <x:f>IF(AND(ISNUMBER(O295),ISNUMBER(O223)),O295-O223,"n.a.")</x:f>
        <x:v>n.a.</x:v>
      </x:c>
      <x:c r="P3524" s="18" t="str">
        <x:f>IF(AND(ISNUMBER(P295),ISNUMBER(P223)),P295-P223,"n.a.")</x:f>
        <x:v>n.a.</x:v>
      </x:c>
      <x:c r="Q3524" s="18" t="str">
        <x:f>IF(AND(ISNUMBER(Q295),ISNUMBER(Q223)),Q295-Q223,"n.a.")</x:f>
        <x:v>n.a.</x:v>
      </x:c>
      <x:c r="R3524" s="18" t="str">
        <x:f>IF(AND(ISNUMBER(R295),ISNUMBER(R223)),R295-R223,"n.a.")</x:f>
        <x:v>n.a.</x:v>
      </x:c>
      <x:c r="S3524" s="18" t="str">
        <x:f>IF(AND(ISNUMBER(S295),ISNUMBER(S223)),S295-S223,"n.a.")</x:f>
        <x:v>n.a.</x:v>
      </x:c>
      <x:c r="T3524" s="17" t="str">
        <x:f>IF(AND(ISNUMBER(T295),ISNUMBER(T223)),T295-T223,"n.a.")</x:f>
        <x:v>n.a.</x:v>
      </x:c>
      <x:c r="U3524" s="17" t="str">
        <x:f>IF(AND(ISNUMBER(U295),ISNUMBER(U223)),U295-U223,"n.a.")</x:f>
        <x:v>n.a.</x:v>
      </x:c>
      <x:c r="V3524" s="17" t="str">
        <x:f>IF(AND(ISNUMBER(V295),ISNUMBER(V223)),V295-V223,"n.a.")</x:f>
        <x:v>n.a.</x:v>
      </x:c>
      <x:c r="W3524" s="17" t="str">
        <x:f>IF(AND(ISNUMBER(W295),ISNUMBER(W223)),W295-W223,"n.a.")</x:f>
        <x:v>n.a.</x:v>
      </x:c>
      <x:c r="X3524" s="17" t="str">
        <x:f>IF(AND(ISNUMBER(X295),ISNUMBER(X223)),X295-X223,"n.a.")</x:f>
        <x:v>n.a.</x:v>
      </x:c>
      <x:c r="Y3524" s="17" t="str">
        <x:f>IF(AND(ISNUMBER(Y295),ISNUMBER(Y223)),Y295-Y223,"n.a.")</x:f>
        <x:v>n.a.</x:v>
      </x:c>
      <x:c r="Z3524" s="17" t="str">
        <x:f>IF(AND(ISNUMBER(Z295),ISNUMBER(Z223)),Z295-Z223,"n.a.")</x:f>
        <x:v>n.a.</x:v>
      </x:c>
      <x:c r="AA3524" s="16" t="str">
        <x:v>n.a.</x:v>
      </x:c>
      <x:c r="AB3524" s="16" t="str">
        <x:v>n.a.</x:v>
      </x:c>
      <x:c r="AC3524" s="16" t="str">
        <x:v>n.a.</x:v>
      </x:c>
      <x:c r="AD3524" s="16" t="str">
        <x:v>n.a.</x:v>
      </x:c>
      <x:c r="AE3524" s="18" t="n">
        <x:f>IF(AND(ISNUMBER(AE295),ISNUMBER(AE223)),AE295-AE223,"n.a.")</x:f>
        <x:v>-0.005183659457603851</x:v>
      </x:c>
      <x:c r="AF3524" s="18" t="n">
        <x:f>IF(AND(ISNUMBER(AF295),ISNUMBER(AF223)),AF295-AF223,"n.a.")</x:f>
        <x:v>-0.00034009565011589027</x:v>
      </x:c>
      <x:c r="AG3524" s="18" t="n">
        <x:f>IF(AND(ISNUMBER(AG295),ISNUMBER(AG223)),AG295-AG223,"n.a.")</x:f>
        <x:v>-0.0035515236619255153</x:v>
      </x:c>
      <x:c r="AH3524" s="18" t="n">
        <x:f>IF(AND(ISNUMBER(AH295),ISNUMBER(AH223)),AH295-AH223,"n.a.")</x:f>
        <x:v>-0.0039285669702689985</x:v>
      </x:c>
      <x:c r="AI3524" s="16" t="str">
        <x:v>n.a.</x:v>
      </x:c>
      <x:c r="AJ3524" s="16" t="n">
        <x:v>1</x:v>
      </x:c>
      <x:c r="AK3524" s="7" t="str">
        <x:v>FULL_POPULATION_NOT_FROZEN</x:v>
      </x:c>
      <x:c r="AL3524" s="7" t="str">
        <x:v>n.a.</x:v>
      </x:c>
      <x:c r="AM3524" s="7" t="str">
        <x:v>b251fd9ea06c0c90f48d2ac0decba0454114669d</x:v>
      </x:c>
      <x:c r="AN3524" s="7" t="str">
        <x:v>TIER1_B5_s2029</x:v>
      </x:c>
      <x:c r="AO3524" s="7" t="str">
        <x:v>TIER1_B4_s2029</x:v>
      </x:c>
      <x:c r="AP3524" s="7" t="str">
        <x:v>实验/新增−参考；点估计Pred&gt;r，Truth&gt;r；候选NOT_FROZEN</x:v>
      </x:c>
    </x:row>
    <x:row r="3525" ht="22" customHeight="1">
      <x:c r="A3525" s="7" t="str">
        <x:v>PAIR_DELTA</x:v>
      </x:c>
      <x:c r="B3525" s="7" t="str">
        <x:v>B5−B4</x:v>
      </x:c>
      <x:c r="C3525" s="19" t="n">
        <x:v>2029</x:v>
      </x:c>
      <x:c r="D3525" s="19" t="str">
        <x:v>E0</x:v>
      </x:c>
      <x:c r="E3525" s="19" t="str">
        <x:v>959/963</x:v>
      </x:c>
      <x:c r="F3525" s="7" t="str">
        <x:v>B</x:v>
      </x:c>
      <x:c r="G3525" s="7" t="n">
        <x:v>1</x:v>
      </x:c>
      <x:c r="H3525" s="16" t="n">
        <x:v>963</x:v>
      </x:c>
      <x:c r="I3525" s="16" t="n">
        <x:v>3303090</x:v>
      </x:c>
      <x:c r="J3525" s="16" t="n">
        <x:v>3303090</x:v>
      </x:c>
      <x:c r="K3525" s="16" t="n">
        <x:v>161347</x:v>
      </x:c>
      <x:c r="L3525" s="17" t="str">
        <x:f>IF(AND(ISNUMBER(L296),ISNUMBER(L224)),L296-L224,"n.a.")</x:f>
        <x:v>n.a.</x:v>
      </x:c>
      <x:c r="M3525" s="17" t="str">
        <x:f>IF(AND(ISNUMBER(M296),ISNUMBER(M224)),M296-M224,"n.a.")</x:f>
        <x:v>n.a.</x:v>
      </x:c>
      <x:c r="N3525" s="17" t="str">
        <x:f>IF(AND(ISNUMBER(N296),ISNUMBER(N224)),N296-N224,"n.a.")</x:f>
        <x:v>n.a.</x:v>
      </x:c>
      <x:c r="O3525" s="17" t="str">
        <x:f>IF(AND(ISNUMBER(O296),ISNUMBER(O224)),O296-O224,"n.a.")</x:f>
        <x:v>n.a.</x:v>
      </x:c>
      <x:c r="P3525" s="18" t="str">
        <x:f>IF(AND(ISNUMBER(P296),ISNUMBER(P224)),P296-P224,"n.a.")</x:f>
        <x:v>n.a.</x:v>
      </x:c>
      <x:c r="Q3525" s="18" t="str">
        <x:f>IF(AND(ISNUMBER(Q296),ISNUMBER(Q224)),Q296-Q224,"n.a.")</x:f>
        <x:v>n.a.</x:v>
      </x:c>
      <x:c r="R3525" s="18" t="str">
        <x:f>IF(AND(ISNUMBER(R296),ISNUMBER(R224)),R296-R224,"n.a.")</x:f>
        <x:v>n.a.</x:v>
      </x:c>
      <x:c r="S3525" s="18" t="str">
        <x:f>IF(AND(ISNUMBER(S296),ISNUMBER(S224)),S296-S224,"n.a.")</x:f>
        <x:v>n.a.</x:v>
      </x:c>
      <x:c r="T3525" s="17" t="str">
        <x:f>IF(AND(ISNUMBER(T296),ISNUMBER(T224)),T296-T224,"n.a.")</x:f>
        <x:v>n.a.</x:v>
      </x:c>
      <x:c r="U3525" s="17" t="str">
        <x:f>IF(AND(ISNUMBER(U296),ISNUMBER(U224)),U296-U224,"n.a.")</x:f>
        <x:v>n.a.</x:v>
      </x:c>
      <x:c r="V3525" s="17" t="str">
        <x:f>IF(AND(ISNUMBER(V296),ISNUMBER(V224)),V296-V224,"n.a.")</x:f>
        <x:v>n.a.</x:v>
      </x:c>
      <x:c r="W3525" s="17" t="str">
        <x:f>IF(AND(ISNUMBER(W296),ISNUMBER(W224)),W296-W224,"n.a.")</x:f>
        <x:v>n.a.</x:v>
      </x:c>
      <x:c r="X3525" s="17" t="str">
        <x:f>IF(AND(ISNUMBER(X296),ISNUMBER(X224)),X296-X224,"n.a.")</x:f>
        <x:v>n.a.</x:v>
      </x:c>
      <x:c r="Y3525" s="17" t="str">
        <x:f>IF(AND(ISNUMBER(Y296),ISNUMBER(Y224)),Y296-Y224,"n.a.")</x:f>
        <x:v>n.a.</x:v>
      </x:c>
      <x:c r="Z3525" s="17" t="str">
        <x:f>IF(AND(ISNUMBER(Z296),ISNUMBER(Z224)),Z296-Z224,"n.a.")</x:f>
        <x:v>n.a.</x:v>
      </x:c>
      <x:c r="AA3525" s="16" t="str">
        <x:v>n.a.</x:v>
      </x:c>
      <x:c r="AB3525" s="16" t="str">
        <x:v>n.a.</x:v>
      </x:c>
      <x:c r="AC3525" s="16" t="str">
        <x:v>n.a.</x:v>
      </x:c>
      <x:c r="AD3525" s="16" t="str">
        <x:v>n.a.</x:v>
      </x:c>
      <x:c r="AE3525" s="18" t="n">
        <x:f>IF(AND(ISNUMBER(AE296),ISNUMBER(AE224)),AE296-AE224,"n.a.")</x:f>
        <x:v>-0.012835689538696099</x:v>
      </x:c>
      <x:c r="AF3525" s="18" t="n">
        <x:f>IF(AND(ISNUMBER(AF296),ISNUMBER(AF224)),AF296-AF224,"n.a.")</x:f>
        <x:v>-0.0031020035369663246</x:v>
      </x:c>
      <x:c r="AG3525" s="18" t="n">
        <x:f>IF(AND(ISNUMBER(AG296),ISNUMBER(AG224)),AG296-AG224,"n.a.")</x:f>
        <x:v>-0.012382344156834368</x:v>
      </x:c>
      <x:c r="AH3525" s="18" t="n">
        <x:f>IF(AND(ISNUMBER(AH296),ISNUMBER(AH224)),AH296-AH224,"n.a.")</x:f>
        <x:v>-0.020518345128984622</x:v>
      </x:c>
      <x:c r="AI3525" s="16" t="str">
        <x:v>n.a.</x:v>
      </x:c>
      <x:c r="AJ3525" s="16" t="n">
        <x:v>1</x:v>
      </x:c>
      <x:c r="AK3525" s="7" t="str">
        <x:v>FULL_POPULATION_NOT_FROZEN</x:v>
      </x:c>
      <x:c r="AL3525" s="7" t="str">
        <x:v>n.a.</x:v>
      </x:c>
      <x:c r="AM3525" s="7" t="str">
        <x:v>b251fd9ea06c0c90f48d2ac0decba0454114669d</x:v>
      </x:c>
      <x:c r="AN3525" s="7" t="str">
        <x:v>TIER1_B5_s2029</x:v>
      </x:c>
      <x:c r="AO3525" s="7" t="str">
        <x:v>TIER1_B4_s2029</x:v>
      </x:c>
      <x:c r="AP3525" s="7" t="str">
        <x:v>实验/新增−参考；点估计Pred&gt;r，Truth&gt;r；候选NOT_FROZEN</x:v>
      </x:c>
    </x:row>
    <x:row r="3526" ht="22" customHeight="1">
      <x:c r="A3526" s="7" t="str">
        <x:v>PAIR_DELTA</x:v>
      </x:c>
      <x:c r="B3526" s="7" t="str">
        <x:v>B5−B4</x:v>
      </x:c>
      <x:c r="C3526" s="19" t="n">
        <x:v>2029</x:v>
      </x:c>
      <x:c r="D3526" s="19" t="str">
        <x:v>E0</x:v>
      </x:c>
      <x:c r="E3526" s="19" t="str">
        <x:v>959/963</x:v>
      </x:c>
      <x:c r="F3526" s="7" t="str">
        <x:v>B</x:v>
      </x:c>
      <x:c r="G3526" s="7" t="n">
        <x:v>5</x:v>
      </x:c>
      <x:c r="H3526" s="16" t="n">
        <x:v>963</x:v>
      </x:c>
      <x:c r="I3526" s="16" t="n">
        <x:v>3303090</x:v>
      </x:c>
      <x:c r="J3526" s="16" t="n">
        <x:v>3303090</x:v>
      </x:c>
      <x:c r="K3526" s="16" t="n">
        <x:v>25661</x:v>
      </x:c>
      <x:c r="L3526" s="17" t="str">
        <x:f>IF(AND(ISNUMBER(L297),ISNUMBER(L225)),L297-L225,"n.a.")</x:f>
        <x:v>n.a.</x:v>
      </x:c>
      <x:c r="M3526" s="17" t="str">
        <x:f>IF(AND(ISNUMBER(M297),ISNUMBER(M225)),M297-M225,"n.a.")</x:f>
        <x:v>n.a.</x:v>
      </x:c>
      <x:c r="N3526" s="17" t="str">
        <x:f>IF(AND(ISNUMBER(N297),ISNUMBER(N225)),N297-N225,"n.a.")</x:f>
        <x:v>n.a.</x:v>
      </x:c>
      <x:c r="O3526" s="17" t="str">
        <x:f>IF(AND(ISNUMBER(O297),ISNUMBER(O225)),O297-O225,"n.a.")</x:f>
        <x:v>n.a.</x:v>
      </x:c>
      <x:c r="P3526" s="18" t="str">
        <x:f>IF(AND(ISNUMBER(P297),ISNUMBER(P225)),P297-P225,"n.a.")</x:f>
        <x:v>n.a.</x:v>
      </x:c>
      <x:c r="Q3526" s="18" t="str">
        <x:f>IF(AND(ISNUMBER(Q297),ISNUMBER(Q225)),Q297-Q225,"n.a.")</x:f>
        <x:v>n.a.</x:v>
      </x:c>
      <x:c r="R3526" s="18" t="str">
        <x:f>IF(AND(ISNUMBER(R297),ISNUMBER(R225)),R297-R225,"n.a.")</x:f>
        <x:v>n.a.</x:v>
      </x:c>
      <x:c r="S3526" s="18" t="str">
        <x:f>IF(AND(ISNUMBER(S297),ISNUMBER(S225)),S297-S225,"n.a.")</x:f>
        <x:v>n.a.</x:v>
      </x:c>
      <x:c r="T3526" s="17" t="str">
        <x:f>IF(AND(ISNUMBER(T297),ISNUMBER(T225)),T297-T225,"n.a.")</x:f>
        <x:v>n.a.</x:v>
      </x:c>
      <x:c r="U3526" s="17" t="str">
        <x:f>IF(AND(ISNUMBER(U297),ISNUMBER(U225)),U297-U225,"n.a.")</x:f>
        <x:v>n.a.</x:v>
      </x:c>
      <x:c r="V3526" s="17" t="str">
        <x:f>IF(AND(ISNUMBER(V297),ISNUMBER(V225)),V297-V225,"n.a.")</x:f>
        <x:v>n.a.</x:v>
      </x:c>
      <x:c r="W3526" s="17" t="str">
        <x:f>IF(AND(ISNUMBER(W297),ISNUMBER(W225)),W297-W225,"n.a.")</x:f>
        <x:v>n.a.</x:v>
      </x:c>
      <x:c r="X3526" s="17" t="str">
        <x:f>IF(AND(ISNUMBER(X297),ISNUMBER(X225)),X297-X225,"n.a.")</x:f>
        <x:v>n.a.</x:v>
      </x:c>
      <x:c r="Y3526" s="17" t="str">
        <x:f>IF(AND(ISNUMBER(Y297),ISNUMBER(Y225)),Y297-Y225,"n.a.")</x:f>
        <x:v>n.a.</x:v>
      </x:c>
      <x:c r="Z3526" s="17" t="str">
        <x:f>IF(AND(ISNUMBER(Z297),ISNUMBER(Z225)),Z297-Z225,"n.a.")</x:f>
        <x:v>n.a.</x:v>
      </x:c>
      <x:c r="AA3526" s="16" t="str">
        <x:v>n.a.</x:v>
      </x:c>
      <x:c r="AB3526" s="16" t="str">
        <x:v>n.a.</x:v>
      </x:c>
      <x:c r="AC3526" s="16" t="str">
        <x:v>n.a.</x:v>
      </x:c>
      <x:c r="AD3526" s="16" t="str">
        <x:v>n.a.</x:v>
      </x:c>
      <x:c r="AE3526" s="18" t="n">
        <x:f>IF(AND(ISNUMBER(AE297),ISNUMBER(AE225)),AE297-AE225,"n.a.")</x:f>
        <x:v>-0.0008963017809126691</x:v>
      </x:c>
      <x:c r="AF3526" s="18" t="n">
        <x:f>IF(AND(ISNUMBER(AF297),ISNUMBER(AF225)),AF297-AF225,"n.a.")</x:f>
        <x:v>-0.00404312668463612</x:v>
      </x:c>
      <x:c r="AG3526" s="18" t="n">
        <x:f>IF(AND(ISNUMBER(AG297),ISNUMBER(AG225)),AG297-AG225,"n.a.")</x:f>
        <x:v>-0.0008960831379897843</x:v>
      </x:c>
      <x:c r="AH3526" s="18" t="n">
        <x:f>IF(AND(ISNUMBER(AH297),ISNUMBER(AH225)),AH297-AH225,"n.a.")</x:f>
        <x:v>-0.0017719381193408153</x:v>
      </x:c>
      <x:c r="AI3526" s="16" t="str">
        <x:v>n.a.</x:v>
      </x:c>
      <x:c r="AJ3526" s="16" t="n">
        <x:v>1</x:v>
      </x:c>
      <x:c r="AK3526" s="7" t="str">
        <x:v>FULL_POPULATION_NOT_FROZEN</x:v>
      </x:c>
      <x:c r="AL3526" s="7" t="str">
        <x:v>n.a.</x:v>
      </x:c>
      <x:c r="AM3526" s="7" t="str">
        <x:v>b251fd9ea06c0c90f48d2ac0decba0454114669d</x:v>
      </x:c>
      <x:c r="AN3526" s="7" t="str">
        <x:v>TIER1_B5_s2029</x:v>
      </x:c>
      <x:c r="AO3526" s="7" t="str">
        <x:v>TIER1_B4_s2029</x:v>
      </x:c>
      <x:c r="AP3526" s="7" t="str">
        <x:v>实验/新增−参考；点估计Pred&gt;r，Truth&gt;r；候选NOT_FROZEN</x:v>
      </x:c>
    </x:row>
    <x:row r="3527" ht="22" customHeight="1">
      <x:c r="A3527" s="7" t="str">
        <x:v>PAIR_DELTA</x:v>
      </x:c>
      <x:c r="B3527" s="7" t="str">
        <x:v>B5−B4</x:v>
      </x:c>
      <x:c r="C3527" s="19" t="n">
        <x:v>2029</x:v>
      </x:c>
      <x:c r="D3527" s="19" t="str">
        <x:v>E0</x:v>
      </x:c>
      <x:c r="E3527" s="19" t="str">
        <x:v>959/963</x:v>
      </x:c>
      <x:c r="F3527" s="7" t="str">
        <x:v>B</x:v>
      </x:c>
      <x:c r="G3527" s="7" t="n">
        <x:v>10</x:v>
      </x:c>
      <x:c r="H3527" s="16" t="n">
        <x:v>963</x:v>
      </x:c>
      <x:c r="I3527" s="16" t="n">
        <x:v>3303090</x:v>
      </x:c>
      <x:c r="J3527" s="16" t="n">
        <x:v>3303090</x:v>
      </x:c>
      <x:c r="K3527" s="16" t="n">
        <x:v>5516</x:v>
      </x:c>
      <x:c r="L3527" s="17" t="str">
        <x:f>IF(AND(ISNUMBER(L298),ISNUMBER(L226)),L298-L226,"n.a.")</x:f>
        <x:v>n.a.</x:v>
      </x:c>
      <x:c r="M3527" s="17" t="str">
        <x:f>IF(AND(ISNUMBER(M298),ISNUMBER(M226)),M298-M226,"n.a.")</x:f>
        <x:v>n.a.</x:v>
      </x:c>
      <x:c r="N3527" s="17" t="str">
        <x:f>IF(AND(ISNUMBER(N298),ISNUMBER(N226)),N298-N226,"n.a.")</x:f>
        <x:v>n.a.</x:v>
      </x:c>
      <x:c r="O3527" s="17" t="str">
        <x:f>IF(AND(ISNUMBER(O298),ISNUMBER(O226)),O298-O226,"n.a.")</x:f>
        <x:v>n.a.</x:v>
      </x:c>
      <x:c r="P3527" s="18" t="str">
        <x:f>IF(AND(ISNUMBER(P298),ISNUMBER(P226)),P298-P226,"n.a.")</x:f>
        <x:v>n.a.</x:v>
      </x:c>
      <x:c r="Q3527" s="18" t="str">
        <x:f>IF(AND(ISNUMBER(Q298),ISNUMBER(Q226)),Q298-Q226,"n.a.")</x:f>
        <x:v>n.a.</x:v>
      </x:c>
      <x:c r="R3527" s="18" t="str">
        <x:f>IF(AND(ISNUMBER(R298),ISNUMBER(R226)),R298-R226,"n.a.")</x:f>
        <x:v>n.a.</x:v>
      </x:c>
      <x:c r="S3527" s="18" t="str">
        <x:f>IF(AND(ISNUMBER(S298),ISNUMBER(S226)),S298-S226,"n.a.")</x:f>
        <x:v>n.a.</x:v>
      </x:c>
      <x:c r="T3527" s="17" t="str">
        <x:f>IF(AND(ISNUMBER(T298),ISNUMBER(T226)),T298-T226,"n.a.")</x:f>
        <x:v>n.a.</x:v>
      </x:c>
      <x:c r="U3527" s="17" t="str">
        <x:f>IF(AND(ISNUMBER(U298),ISNUMBER(U226)),U298-U226,"n.a.")</x:f>
        <x:v>n.a.</x:v>
      </x:c>
      <x:c r="V3527" s="17" t="str">
        <x:f>IF(AND(ISNUMBER(V298),ISNUMBER(V226)),V298-V226,"n.a.")</x:f>
        <x:v>n.a.</x:v>
      </x:c>
      <x:c r="W3527" s="17" t="str">
        <x:f>IF(AND(ISNUMBER(W298),ISNUMBER(W226)),W298-W226,"n.a.")</x:f>
        <x:v>n.a.</x:v>
      </x:c>
      <x:c r="X3527" s="17" t="str">
        <x:f>IF(AND(ISNUMBER(X298),ISNUMBER(X226)),X298-X226,"n.a.")</x:f>
        <x:v>n.a.</x:v>
      </x:c>
      <x:c r="Y3527" s="17" t="str">
        <x:f>IF(AND(ISNUMBER(Y298),ISNUMBER(Y226)),Y298-Y226,"n.a.")</x:f>
        <x:v>n.a.</x:v>
      </x:c>
      <x:c r="Z3527" s="17" t="str">
        <x:f>IF(AND(ISNUMBER(Z298),ISNUMBER(Z226)),Z298-Z226,"n.a.")</x:f>
        <x:v>n.a.</x:v>
      </x:c>
      <x:c r="AA3527" s="16" t="str">
        <x:v>n.a.</x:v>
      </x:c>
      <x:c r="AB3527" s="16" t="str">
        <x:v>n.a.</x:v>
      </x:c>
      <x:c r="AC3527" s="16" t="str">
        <x:v>n.a.</x:v>
      </x:c>
      <x:c r="AD3527" s="16" t="str">
        <x:v>n.a.</x:v>
      </x:c>
      <x:c r="AE3527" s="18" t="n">
        <x:f>IF(AND(ISNUMBER(AE298),ISNUMBER(AE226)),AE298-AE226,"n.a.")</x:f>
        <x:v>0</x:v>
      </x:c>
      <x:c r="AF3527" s="18" t="str">
        <x:f>IF(AND(ISNUMBER(AF298),ISNUMBER(AF226)),AF298-AF226,"n.a.")</x:f>
        <x:v>n.a.</x:v>
      </x:c>
      <x:c r="AG3527" s="18" t="n">
        <x:f>IF(AND(ISNUMBER(AG298),ISNUMBER(AG226)),AG298-AG226,"n.a.")</x:f>
        <x:v>0</x:v>
      </x:c>
      <x:c r="AH3527" s="18" t="n">
        <x:f>IF(AND(ISNUMBER(AH298),ISNUMBER(AH226)),AH298-AH226,"n.a.")</x:f>
        <x:v>0</x:v>
      </x:c>
      <x:c r="AI3527" s="16" t="str">
        <x:v>n.a.</x:v>
      </x:c>
      <x:c r="AJ3527" s="16" t="n">
        <x:v>1</x:v>
      </x:c>
      <x:c r="AK3527" s="7" t="str">
        <x:v>FULL_POPULATION_NOT_FROZEN</x:v>
      </x:c>
      <x:c r="AL3527" s="7" t="str">
        <x:v>n.a.</x:v>
      </x:c>
      <x:c r="AM3527" s="7" t="str">
        <x:v>b251fd9ea06c0c90f48d2ac0decba0454114669d</x:v>
      </x:c>
      <x:c r="AN3527" s="7" t="str">
        <x:v>TIER1_B5_s2029</x:v>
      </x:c>
      <x:c r="AO3527" s="7" t="str">
        <x:v>TIER1_B4_s2029</x:v>
      </x:c>
      <x:c r="AP3527" s="7" t="str">
        <x:v>实验/新增−参考；点估计Pred&gt;r，Truth&gt;r；候选NOT_FROZEN</x:v>
      </x:c>
    </x:row>
    <x:row r="3528" ht="22" customHeight="1">
      <x:c r="A3528" s="7" t="str">
        <x:v>PAIR_DELTA</x:v>
      </x:c>
      <x:c r="B3528" s="7" t="str">
        <x:v>B5−B4</x:v>
      </x:c>
      <x:c r="C3528" s="19" t="n">
        <x:v>2029</x:v>
      </x:c>
      <x:c r="D3528" s="19" t="str">
        <x:v>E0</x:v>
      </x:c>
      <x:c r="E3528" s="19" t="str">
        <x:v>959/963</x:v>
      </x:c>
      <x:c r="F3528" s="7" t="str">
        <x:v>B</x:v>
      </x:c>
      <x:c r="G3528" s="7" t="n">
        <x:v>20</x:v>
      </x:c>
      <x:c r="H3528" s="16" t="n">
        <x:v>963</x:v>
      </x:c>
      <x:c r="I3528" s="16" t="n">
        <x:v>3303090</x:v>
      </x:c>
      <x:c r="J3528" s="16" t="n">
        <x:v>3303090</x:v>
      </x:c>
      <x:c r="K3528" s="16" t="n">
        <x:v>717</x:v>
      </x:c>
      <x:c r="L3528" s="17" t="str">
        <x:f>IF(AND(ISNUMBER(L299),ISNUMBER(L227)),L299-L227,"n.a.")</x:f>
        <x:v>n.a.</x:v>
      </x:c>
      <x:c r="M3528" s="17" t="str">
        <x:f>IF(AND(ISNUMBER(M299),ISNUMBER(M227)),M299-M227,"n.a.")</x:f>
        <x:v>n.a.</x:v>
      </x:c>
      <x:c r="N3528" s="17" t="str">
        <x:f>IF(AND(ISNUMBER(N299),ISNUMBER(N227)),N299-N227,"n.a.")</x:f>
        <x:v>n.a.</x:v>
      </x:c>
      <x:c r="O3528" s="17" t="str">
        <x:f>IF(AND(ISNUMBER(O299),ISNUMBER(O227)),O299-O227,"n.a.")</x:f>
        <x:v>n.a.</x:v>
      </x:c>
      <x:c r="P3528" s="18" t="str">
        <x:f>IF(AND(ISNUMBER(P299),ISNUMBER(P227)),P299-P227,"n.a.")</x:f>
        <x:v>n.a.</x:v>
      </x:c>
      <x:c r="Q3528" s="18" t="str">
        <x:f>IF(AND(ISNUMBER(Q299),ISNUMBER(Q227)),Q299-Q227,"n.a.")</x:f>
        <x:v>n.a.</x:v>
      </x:c>
      <x:c r="R3528" s="18" t="str">
        <x:f>IF(AND(ISNUMBER(R299),ISNUMBER(R227)),R299-R227,"n.a.")</x:f>
        <x:v>n.a.</x:v>
      </x:c>
      <x:c r="S3528" s="18" t="str">
        <x:f>IF(AND(ISNUMBER(S299),ISNUMBER(S227)),S299-S227,"n.a.")</x:f>
        <x:v>n.a.</x:v>
      </x:c>
      <x:c r="T3528" s="17" t="str">
        <x:f>IF(AND(ISNUMBER(T299),ISNUMBER(T227)),T299-T227,"n.a.")</x:f>
        <x:v>n.a.</x:v>
      </x:c>
      <x:c r="U3528" s="17" t="str">
        <x:f>IF(AND(ISNUMBER(U299),ISNUMBER(U227)),U299-U227,"n.a.")</x:f>
        <x:v>n.a.</x:v>
      </x:c>
      <x:c r="V3528" s="17" t="str">
        <x:f>IF(AND(ISNUMBER(V299),ISNUMBER(V227)),V299-V227,"n.a.")</x:f>
        <x:v>n.a.</x:v>
      </x:c>
      <x:c r="W3528" s="17" t="str">
        <x:f>IF(AND(ISNUMBER(W299),ISNUMBER(W227)),W299-W227,"n.a.")</x:f>
        <x:v>n.a.</x:v>
      </x:c>
      <x:c r="X3528" s="17" t="str">
        <x:f>IF(AND(ISNUMBER(X299),ISNUMBER(X227)),X299-X227,"n.a.")</x:f>
        <x:v>n.a.</x:v>
      </x:c>
      <x:c r="Y3528" s="17" t="str">
        <x:f>IF(AND(ISNUMBER(Y299),ISNUMBER(Y227)),Y299-Y227,"n.a.")</x:f>
        <x:v>n.a.</x:v>
      </x:c>
      <x:c r="Z3528" s="17" t="str">
        <x:f>IF(AND(ISNUMBER(Z299),ISNUMBER(Z227)),Z299-Z227,"n.a.")</x:f>
        <x:v>n.a.</x:v>
      </x:c>
      <x:c r="AA3528" s="16" t="str">
        <x:v>n.a.</x:v>
      </x:c>
      <x:c r="AB3528" s="16" t="str">
        <x:v>n.a.</x:v>
      </x:c>
      <x:c r="AC3528" s="16" t="str">
        <x:v>n.a.</x:v>
      </x:c>
      <x:c r="AD3528" s="16" t="str">
        <x:v>n.a.</x:v>
      </x:c>
      <x:c r="AE3528" s="18" t="n">
        <x:f>IF(AND(ISNUMBER(AE299),ISNUMBER(AE227)),AE299-AE227,"n.a.")</x:f>
        <x:v>0</x:v>
      </x:c>
      <x:c r="AF3528" s="18" t="str">
        <x:f>IF(AND(ISNUMBER(AF299),ISNUMBER(AF227)),AF299-AF227,"n.a.")</x:f>
        <x:v>n.a.</x:v>
      </x:c>
      <x:c r="AG3528" s="18" t="n">
        <x:f>IF(AND(ISNUMBER(AG299),ISNUMBER(AG227)),AG299-AG227,"n.a.")</x:f>
        <x:v>0</x:v>
      </x:c>
      <x:c r="AH3528" s="18" t="n">
        <x:f>IF(AND(ISNUMBER(AH299),ISNUMBER(AH227)),AH299-AH227,"n.a.")</x:f>
        <x:v>0</x:v>
      </x:c>
      <x:c r="AI3528" s="16" t="str">
        <x:v>n.a.</x:v>
      </x:c>
      <x:c r="AJ3528" s="16" t="n">
        <x:v>1</x:v>
      </x:c>
      <x:c r="AK3528" s="7" t="str">
        <x:v>FULL_POPULATION_NOT_FROZEN</x:v>
      </x:c>
      <x:c r="AL3528" s="7" t="str">
        <x:v>n.a.</x:v>
      </x:c>
      <x:c r="AM3528" s="7" t="str">
        <x:v>b251fd9ea06c0c90f48d2ac0decba0454114669d</x:v>
      </x:c>
      <x:c r="AN3528" s="7" t="str">
        <x:v>TIER1_B5_s2029</x:v>
      </x:c>
      <x:c r="AO3528" s="7" t="str">
        <x:v>TIER1_B4_s2029</x:v>
      </x:c>
      <x:c r="AP3528" s="7" t="str">
        <x:v>实验/新增−参考；点估计Pred&gt;r，Truth&gt;r；候选NOT_FROZEN</x:v>
      </x:c>
    </x:row>
    <x:row r="3529" ht="22" customHeight="1">
      <x:c r="A3529" s="7" t="str">
        <x:v>PAIR_DELTA</x:v>
      </x:c>
      <x:c r="B3529" s="7" t="str">
        <x:v>B5−B4</x:v>
      </x:c>
      <x:c r="C3529" s="19" t="n">
        <x:v>2029</x:v>
      </x:c>
      <x:c r="D3529" s="19" t="str">
        <x:v>E0</x:v>
      </x:c>
      <x:c r="E3529" s="19" t="str">
        <x:v>959/963</x:v>
      </x:c>
      <x:c r="F3529" s="7" t="str">
        <x:v>C</x:v>
      </x:c>
      <x:c r="G3529" s="7" t="n">
        <x:v>0.1</x:v>
      </x:c>
      <x:c r="H3529" s="16" t="n">
        <x:v>963</x:v>
      </x:c>
      <x:c r="I3529" s="16" t="n">
        <x:v>3303090</x:v>
      </x:c>
      <x:c r="J3529" s="16" t="n">
        <x:v>3303090</x:v>
      </x:c>
      <x:c r="K3529" s="16" t="n">
        <x:v>407820</x:v>
      </x:c>
      <x:c r="L3529" s="17" t="str">
        <x:f>IF(AND(ISNUMBER(L300),ISNUMBER(L228)),L300-L228,"n.a.")</x:f>
        <x:v>n.a.</x:v>
      </x:c>
      <x:c r="M3529" s="17" t="str">
        <x:f>IF(AND(ISNUMBER(M300),ISNUMBER(M228)),M300-M228,"n.a.")</x:f>
        <x:v>n.a.</x:v>
      </x:c>
      <x:c r="N3529" s="17" t="str">
        <x:f>IF(AND(ISNUMBER(N300),ISNUMBER(N228)),N300-N228,"n.a.")</x:f>
        <x:v>n.a.</x:v>
      </x:c>
      <x:c r="O3529" s="17" t="str">
        <x:f>IF(AND(ISNUMBER(O300),ISNUMBER(O228)),O300-O228,"n.a.")</x:f>
        <x:v>n.a.</x:v>
      </x:c>
      <x:c r="P3529" s="18" t="str">
        <x:f>IF(AND(ISNUMBER(P300),ISNUMBER(P228)),P300-P228,"n.a.")</x:f>
        <x:v>n.a.</x:v>
      </x:c>
      <x:c r="Q3529" s="18" t="str">
        <x:f>IF(AND(ISNUMBER(Q300),ISNUMBER(Q228)),Q300-Q228,"n.a.")</x:f>
        <x:v>n.a.</x:v>
      </x:c>
      <x:c r="R3529" s="18" t="str">
        <x:f>IF(AND(ISNUMBER(R300),ISNUMBER(R228)),R300-R228,"n.a.")</x:f>
        <x:v>n.a.</x:v>
      </x:c>
      <x:c r="S3529" s="18" t="str">
        <x:f>IF(AND(ISNUMBER(S300),ISNUMBER(S228)),S300-S228,"n.a.")</x:f>
        <x:v>n.a.</x:v>
      </x:c>
      <x:c r="T3529" s="17" t="str">
        <x:f>IF(AND(ISNUMBER(T300),ISNUMBER(T228)),T300-T228,"n.a.")</x:f>
        <x:v>n.a.</x:v>
      </x:c>
      <x:c r="U3529" s="17" t="str">
        <x:f>IF(AND(ISNUMBER(U300),ISNUMBER(U228)),U300-U228,"n.a.")</x:f>
        <x:v>n.a.</x:v>
      </x:c>
      <x:c r="V3529" s="17" t="str">
        <x:f>IF(AND(ISNUMBER(V300),ISNUMBER(V228)),V300-V228,"n.a.")</x:f>
        <x:v>n.a.</x:v>
      </x:c>
      <x:c r="W3529" s="17" t="str">
        <x:f>IF(AND(ISNUMBER(W300),ISNUMBER(W228)),W300-W228,"n.a.")</x:f>
        <x:v>n.a.</x:v>
      </x:c>
      <x:c r="X3529" s="17" t="str">
        <x:f>IF(AND(ISNUMBER(X300),ISNUMBER(X228)),X300-X228,"n.a.")</x:f>
        <x:v>n.a.</x:v>
      </x:c>
      <x:c r="Y3529" s="17" t="str">
        <x:f>IF(AND(ISNUMBER(Y300),ISNUMBER(Y228)),Y300-Y228,"n.a.")</x:f>
        <x:v>n.a.</x:v>
      </x:c>
      <x:c r="Z3529" s="17" t="str">
        <x:f>IF(AND(ISNUMBER(Z300),ISNUMBER(Z228)),Z300-Z228,"n.a.")</x:f>
        <x:v>n.a.</x:v>
      </x:c>
      <x:c r="AA3529" s="16" t="str">
        <x:v>n.a.</x:v>
      </x:c>
      <x:c r="AB3529" s="16" t="str">
        <x:v>n.a.</x:v>
      </x:c>
      <x:c r="AC3529" s="16" t="str">
        <x:v>n.a.</x:v>
      </x:c>
      <x:c r="AD3529" s="16" t="str">
        <x:v>n.a.</x:v>
      </x:c>
      <x:c r="AE3529" s="18" t="n">
        <x:f>IF(AND(ISNUMBER(AE300),ISNUMBER(AE228)),AE300-AE228,"n.a.")</x:f>
        <x:v>0.0021406502868912547</x:v>
      </x:c>
      <x:c r="AF3529" s="18" t="n">
        <x:f>IF(AND(ISNUMBER(AF300),ISNUMBER(AF228)),AF300-AF228,"n.a.")</x:f>
        <x:v>0.0009034323076299033</x:v>
      </x:c>
      <x:c r="AG3529" s="18" t="n">
        <x:f>IF(AND(ISNUMBER(AG300),ISNUMBER(AG228)),AG300-AG228,"n.a.")</x:f>
        <x:v>-0.000724349968504373</x:v>
      </x:c>
      <x:c r="AH3529" s="18" t="n">
        <x:f>IF(AND(ISNUMBER(AH300),ISNUMBER(AH228)),AH300-AH228,"n.a.")</x:f>
        <x:v>-0.0013797052895089257</x:v>
      </x:c>
      <x:c r="AI3529" s="16" t="str">
        <x:v>n.a.</x:v>
      </x:c>
      <x:c r="AJ3529" s="16" t="n">
        <x:v>1</x:v>
      </x:c>
      <x:c r="AK3529" s="7" t="str">
        <x:v>FULL_POPULATION_NOT_FROZEN</x:v>
      </x:c>
      <x:c r="AL3529" s="7" t="str">
        <x:v>n.a.</x:v>
      </x:c>
      <x:c r="AM3529" s="7" t="str">
        <x:v>b251fd9ea06c0c90f48d2ac0decba0454114669d</x:v>
      </x:c>
      <x:c r="AN3529" s="7" t="str">
        <x:v>TIER1_B5_s2029</x:v>
      </x:c>
      <x:c r="AO3529" s="7" t="str">
        <x:v>TIER1_B4_s2029</x:v>
      </x:c>
      <x:c r="AP3529" s="7" t="str">
        <x:v>实验/新增−参考；点估计Pred&gt;r，Truth&gt;r；候选NOT_FROZEN</x:v>
      </x:c>
    </x:row>
    <x:row r="3530" ht="22" customHeight="1">
      <x:c r="A3530" s="7" t="str">
        <x:v>PAIR_DELTA</x:v>
      </x:c>
      <x:c r="B3530" s="7" t="str">
        <x:v>B5−B4</x:v>
      </x:c>
      <x:c r="C3530" s="19" t="n">
        <x:v>2029</x:v>
      </x:c>
      <x:c r="D3530" s="19" t="str">
        <x:v>E0</x:v>
      </x:c>
      <x:c r="E3530" s="19" t="str">
        <x:v>959/963</x:v>
      </x:c>
      <x:c r="F3530" s="7" t="str">
        <x:v>C</x:v>
      </x:c>
      <x:c r="G3530" s="7" t="n">
        <x:v>1</x:v>
      </x:c>
      <x:c r="H3530" s="16" t="n">
        <x:v>963</x:v>
      </x:c>
      <x:c r="I3530" s="16" t="n">
        <x:v>3303090</x:v>
      </x:c>
      <x:c r="J3530" s="16" t="n">
        <x:v>3303090</x:v>
      </x:c>
      <x:c r="K3530" s="16" t="n">
        <x:v>161347</x:v>
      </x:c>
      <x:c r="L3530" s="17" t="str">
        <x:f>IF(AND(ISNUMBER(L301),ISNUMBER(L229)),L301-L229,"n.a.")</x:f>
        <x:v>n.a.</x:v>
      </x:c>
      <x:c r="M3530" s="17" t="str">
        <x:f>IF(AND(ISNUMBER(M301),ISNUMBER(M229)),M301-M229,"n.a.")</x:f>
        <x:v>n.a.</x:v>
      </x:c>
      <x:c r="N3530" s="17" t="str">
        <x:f>IF(AND(ISNUMBER(N301),ISNUMBER(N229)),N301-N229,"n.a.")</x:f>
        <x:v>n.a.</x:v>
      </x:c>
      <x:c r="O3530" s="17" t="str">
        <x:f>IF(AND(ISNUMBER(O301),ISNUMBER(O229)),O301-O229,"n.a.")</x:f>
        <x:v>n.a.</x:v>
      </x:c>
      <x:c r="P3530" s="18" t="str">
        <x:f>IF(AND(ISNUMBER(P301),ISNUMBER(P229)),P301-P229,"n.a.")</x:f>
        <x:v>n.a.</x:v>
      </x:c>
      <x:c r="Q3530" s="18" t="str">
        <x:f>IF(AND(ISNUMBER(Q301),ISNUMBER(Q229)),Q301-Q229,"n.a.")</x:f>
        <x:v>n.a.</x:v>
      </x:c>
      <x:c r="R3530" s="18" t="str">
        <x:f>IF(AND(ISNUMBER(R301),ISNUMBER(R229)),R301-R229,"n.a.")</x:f>
        <x:v>n.a.</x:v>
      </x:c>
      <x:c r="S3530" s="18" t="str">
        <x:f>IF(AND(ISNUMBER(S301),ISNUMBER(S229)),S301-S229,"n.a.")</x:f>
        <x:v>n.a.</x:v>
      </x:c>
      <x:c r="T3530" s="17" t="str">
        <x:f>IF(AND(ISNUMBER(T301),ISNUMBER(T229)),T301-T229,"n.a.")</x:f>
        <x:v>n.a.</x:v>
      </x:c>
      <x:c r="U3530" s="17" t="str">
        <x:f>IF(AND(ISNUMBER(U301),ISNUMBER(U229)),U301-U229,"n.a.")</x:f>
        <x:v>n.a.</x:v>
      </x:c>
      <x:c r="V3530" s="17" t="str">
        <x:f>IF(AND(ISNUMBER(V301),ISNUMBER(V229)),V301-V229,"n.a.")</x:f>
        <x:v>n.a.</x:v>
      </x:c>
      <x:c r="W3530" s="17" t="str">
        <x:f>IF(AND(ISNUMBER(W301),ISNUMBER(W229)),W301-W229,"n.a.")</x:f>
        <x:v>n.a.</x:v>
      </x:c>
      <x:c r="X3530" s="17" t="str">
        <x:f>IF(AND(ISNUMBER(X301),ISNUMBER(X229)),X301-X229,"n.a.")</x:f>
        <x:v>n.a.</x:v>
      </x:c>
      <x:c r="Y3530" s="17" t="str">
        <x:f>IF(AND(ISNUMBER(Y301),ISNUMBER(Y229)),Y301-Y229,"n.a.")</x:f>
        <x:v>n.a.</x:v>
      </x:c>
      <x:c r="Z3530" s="17" t="str">
        <x:f>IF(AND(ISNUMBER(Z301),ISNUMBER(Z229)),Z301-Z229,"n.a.")</x:f>
        <x:v>n.a.</x:v>
      </x:c>
      <x:c r="AA3530" s="16" t="str">
        <x:v>n.a.</x:v>
      </x:c>
      <x:c r="AB3530" s="16" t="str">
        <x:v>n.a.</x:v>
      </x:c>
      <x:c r="AC3530" s="16" t="str">
        <x:v>n.a.</x:v>
      </x:c>
      <x:c r="AD3530" s="16" t="str">
        <x:v>n.a.</x:v>
      </x:c>
      <x:c r="AE3530" s="18" t="n">
        <x:f>IF(AND(ISNUMBER(AE301),ISNUMBER(AE229)),AE301-AE229,"n.a.")</x:f>
        <x:v>-0.010784210428455426</x:v>
      </x:c>
      <x:c r="AF3530" s="18" t="n">
        <x:f>IF(AND(ISNUMBER(AF301),ISNUMBER(AF229)),AF301-AF229,"n.a.")</x:f>
        <x:v>0.003996021959299989</x:v>
      </x:c>
      <x:c r="AG3530" s="18" t="n">
        <x:f>IF(AND(ISNUMBER(AG301),ISNUMBER(AG229)),AG301-AG229,"n.a.")</x:f>
        <x:v>-0.00884353552954456</x:v>
      </x:c>
      <x:c r="AH3530" s="18" t="n">
        <x:f>IF(AND(ISNUMBER(AH301),ISNUMBER(AH229)),AH301-AH229,"n.a.")</x:f>
        <x:v>-0.011717694419165037</x:v>
      </x:c>
      <x:c r="AI3530" s="16" t="str">
        <x:v>n.a.</x:v>
      </x:c>
      <x:c r="AJ3530" s="16" t="n">
        <x:v>1</x:v>
      </x:c>
      <x:c r="AK3530" s="7" t="str">
        <x:v>FULL_POPULATION_NOT_FROZEN</x:v>
      </x:c>
      <x:c r="AL3530" s="7" t="str">
        <x:v>n.a.</x:v>
      </x:c>
      <x:c r="AM3530" s="7" t="str">
        <x:v>b251fd9ea06c0c90f48d2ac0decba0454114669d</x:v>
      </x:c>
      <x:c r="AN3530" s="7" t="str">
        <x:v>TIER1_B5_s2029</x:v>
      </x:c>
      <x:c r="AO3530" s="7" t="str">
        <x:v>TIER1_B4_s2029</x:v>
      </x:c>
      <x:c r="AP3530" s="7" t="str">
        <x:v>实验/新增−参考；点估计Pred&gt;r，Truth&gt;r；候选NOT_FROZEN</x:v>
      </x:c>
    </x:row>
    <x:row r="3531" ht="22" customHeight="1">
      <x:c r="A3531" s="7" t="str">
        <x:v>PAIR_DELTA</x:v>
      </x:c>
      <x:c r="B3531" s="7" t="str">
        <x:v>B5−B4</x:v>
      </x:c>
      <x:c r="C3531" s="19" t="n">
        <x:v>2029</x:v>
      </x:c>
      <x:c r="D3531" s="19" t="str">
        <x:v>E0</x:v>
      </x:c>
      <x:c r="E3531" s="19" t="str">
        <x:v>959/963</x:v>
      </x:c>
      <x:c r="F3531" s="7" t="str">
        <x:v>C</x:v>
      </x:c>
      <x:c r="G3531" s="7" t="n">
        <x:v>5</x:v>
      </x:c>
      <x:c r="H3531" s="16" t="n">
        <x:v>963</x:v>
      </x:c>
      <x:c r="I3531" s="16" t="n">
        <x:v>3303090</x:v>
      </x:c>
      <x:c r="J3531" s="16" t="n">
        <x:v>3303090</x:v>
      </x:c>
      <x:c r="K3531" s="16" t="n">
        <x:v>25661</x:v>
      </x:c>
      <x:c r="L3531" s="17" t="str">
        <x:f>IF(AND(ISNUMBER(L302),ISNUMBER(L230)),L302-L230,"n.a.")</x:f>
        <x:v>n.a.</x:v>
      </x:c>
      <x:c r="M3531" s="17" t="str">
        <x:f>IF(AND(ISNUMBER(M302),ISNUMBER(M230)),M302-M230,"n.a.")</x:f>
        <x:v>n.a.</x:v>
      </x:c>
      <x:c r="N3531" s="17" t="str">
        <x:f>IF(AND(ISNUMBER(N302),ISNUMBER(N230)),N302-N230,"n.a.")</x:f>
        <x:v>n.a.</x:v>
      </x:c>
      <x:c r="O3531" s="17" t="str">
        <x:f>IF(AND(ISNUMBER(O302),ISNUMBER(O230)),O302-O230,"n.a.")</x:f>
        <x:v>n.a.</x:v>
      </x:c>
      <x:c r="P3531" s="18" t="str">
        <x:f>IF(AND(ISNUMBER(P302),ISNUMBER(P230)),P302-P230,"n.a.")</x:f>
        <x:v>n.a.</x:v>
      </x:c>
      <x:c r="Q3531" s="18" t="str">
        <x:f>IF(AND(ISNUMBER(Q302),ISNUMBER(Q230)),Q302-Q230,"n.a.")</x:f>
        <x:v>n.a.</x:v>
      </x:c>
      <x:c r="R3531" s="18" t="str">
        <x:f>IF(AND(ISNUMBER(R302),ISNUMBER(R230)),R302-R230,"n.a.")</x:f>
        <x:v>n.a.</x:v>
      </x:c>
      <x:c r="S3531" s="18" t="str">
        <x:f>IF(AND(ISNUMBER(S302),ISNUMBER(S230)),S302-S230,"n.a.")</x:f>
        <x:v>n.a.</x:v>
      </x:c>
      <x:c r="T3531" s="17" t="str">
        <x:f>IF(AND(ISNUMBER(T302),ISNUMBER(T230)),T302-T230,"n.a.")</x:f>
        <x:v>n.a.</x:v>
      </x:c>
      <x:c r="U3531" s="17" t="str">
        <x:f>IF(AND(ISNUMBER(U302),ISNUMBER(U230)),U302-U230,"n.a.")</x:f>
        <x:v>n.a.</x:v>
      </x:c>
      <x:c r="V3531" s="17" t="str">
        <x:f>IF(AND(ISNUMBER(V302),ISNUMBER(V230)),V302-V230,"n.a.")</x:f>
        <x:v>n.a.</x:v>
      </x:c>
      <x:c r="W3531" s="17" t="str">
        <x:f>IF(AND(ISNUMBER(W302),ISNUMBER(W230)),W302-W230,"n.a.")</x:f>
        <x:v>n.a.</x:v>
      </x:c>
      <x:c r="X3531" s="17" t="str">
        <x:f>IF(AND(ISNUMBER(X302),ISNUMBER(X230)),X302-X230,"n.a.")</x:f>
        <x:v>n.a.</x:v>
      </x:c>
      <x:c r="Y3531" s="17" t="str">
        <x:f>IF(AND(ISNUMBER(Y302),ISNUMBER(Y230)),Y302-Y230,"n.a.")</x:f>
        <x:v>n.a.</x:v>
      </x:c>
      <x:c r="Z3531" s="17" t="str">
        <x:f>IF(AND(ISNUMBER(Z302),ISNUMBER(Z230)),Z302-Z230,"n.a.")</x:f>
        <x:v>n.a.</x:v>
      </x:c>
      <x:c r="AA3531" s="16" t="str">
        <x:v>n.a.</x:v>
      </x:c>
      <x:c r="AB3531" s="16" t="str">
        <x:v>n.a.</x:v>
      </x:c>
      <x:c r="AC3531" s="16" t="str">
        <x:v>n.a.</x:v>
      </x:c>
      <x:c r="AD3531" s="16" t="str">
        <x:v>n.a.</x:v>
      </x:c>
      <x:c r="AE3531" s="18" t="n">
        <x:f>IF(AND(ISNUMBER(AE302),ISNUMBER(AE230)),AE302-AE230,"n.a.")</x:f>
        <x:v>-0.0010911499941545536</x:v>
      </x:c>
      <x:c r="AF3531" s="18" t="n">
        <x:f>IF(AND(ISNUMBER(AF302),ISNUMBER(AF230)),AF302-AF230,"n.a.")</x:f>
        <x:v>0.04444444444444444</x:v>
      </x:c>
      <x:c r="AG3531" s="18" t="n">
        <x:f>IF(AND(ISNUMBER(AG302),ISNUMBER(AG230)),AG302-AG230,"n.a.")</x:f>
        <x:v>-0.001090940458533174</x:v>
      </x:c>
      <x:c r="AH3531" s="18" t="n">
        <x:f>IF(AND(ISNUMBER(AH302),ISNUMBER(AH230)),AH302-AH230,"n.a.")</x:f>
        <x:v>-0.002159252463077605</x:v>
      </x:c>
      <x:c r="AI3531" s="16" t="str">
        <x:v>n.a.</x:v>
      </x:c>
      <x:c r="AJ3531" s="16" t="n">
        <x:v>1</x:v>
      </x:c>
      <x:c r="AK3531" s="7" t="str">
        <x:v>FULL_POPULATION_NOT_FROZEN</x:v>
      </x:c>
      <x:c r="AL3531" s="7" t="str">
        <x:v>n.a.</x:v>
      </x:c>
      <x:c r="AM3531" s="7" t="str">
        <x:v>b251fd9ea06c0c90f48d2ac0decba0454114669d</x:v>
      </x:c>
      <x:c r="AN3531" s="7" t="str">
        <x:v>TIER1_B5_s2029</x:v>
      </x:c>
      <x:c r="AO3531" s="7" t="str">
        <x:v>TIER1_B4_s2029</x:v>
      </x:c>
      <x:c r="AP3531" s="7" t="str">
        <x:v>实验/新增−参考；点估计Pred&gt;r，Truth&gt;r；候选NOT_FROZEN</x:v>
      </x:c>
    </x:row>
    <x:row r="3532" ht="22" customHeight="1">
      <x:c r="A3532" s="7" t="str">
        <x:v>PAIR_DELTA</x:v>
      </x:c>
      <x:c r="B3532" s="7" t="str">
        <x:v>B5−B4</x:v>
      </x:c>
      <x:c r="C3532" s="19" t="n">
        <x:v>2029</x:v>
      </x:c>
      <x:c r="D3532" s="19" t="str">
        <x:v>E0</x:v>
      </x:c>
      <x:c r="E3532" s="19" t="str">
        <x:v>959/963</x:v>
      </x:c>
      <x:c r="F3532" s="7" t="str">
        <x:v>C</x:v>
      </x:c>
      <x:c r="G3532" s="7" t="n">
        <x:v>10</x:v>
      </x:c>
      <x:c r="H3532" s="16" t="n">
        <x:v>963</x:v>
      </x:c>
      <x:c r="I3532" s="16" t="n">
        <x:v>3303090</x:v>
      </x:c>
      <x:c r="J3532" s="16" t="n">
        <x:v>3303090</x:v>
      </x:c>
      <x:c r="K3532" s="16" t="n">
        <x:v>5516</x:v>
      </x:c>
      <x:c r="L3532" s="17" t="str">
        <x:f>IF(AND(ISNUMBER(L303),ISNUMBER(L231)),L303-L231,"n.a.")</x:f>
        <x:v>n.a.</x:v>
      </x:c>
      <x:c r="M3532" s="17" t="str">
        <x:f>IF(AND(ISNUMBER(M303),ISNUMBER(M231)),M303-M231,"n.a.")</x:f>
        <x:v>n.a.</x:v>
      </x:c>
      <x:c r="N3532" s="17" t="str">
        <x:f>IF(AND(ISNUMBER(N303),ISNUMBER(N231)),N303-N231,"n.a.")</x:f>
        <x:v>n.a.</x:v>
      </x:c>
      <x:c r="O3532" s="17" t="str">
        <x:f>IF(AND(ISNUMBER(O303),ISNUMBER(O231)),O303-O231,"n.a.")</x:f>
        <x:v>n.a.</x:v>
      </x:c>
      <x:c r="P3532" s="18" t="str">
        <x:f>IF(AND(ISNUMBER(P303),ISNUMBER(P231)),P303-P231,"n.a.")</x:f>
        <x:v>n.a.</x:v>
      </x:c>
      <x:c r="Q3532" s="18" t="str">
        <x:f>IF(AND(ISNUMBER(Q303),ISNUMBER(Q231)),Q303-Q231,"n.a.")</x:f>
        <x:v>n.a.</x:v>
      </x:c>
      <x:c r="R3532" s="18" t="str">
        <x:f>IF(AND(ISNUMBER(R303),ISNUMBER(R231)),R303-R231,"n.a.")</x:f>
        <x:v>n.a.</x:v>
      </x:c>
      <x:c r="S3532" s="18" t="str">
        <x:f>IF(AND(ISNUMBER(S303),ISNUMBER(S231)),S303-S231,"n.a.")</x:f>
        <x:v>n.a.</x:v>
      </x:c>
      <x:c r="T3532" s="17" t="str">
        <x:f>IF(AND(ISNUMBER(T303),ISNUMBER(T231)),T303-T231,"n.a.")</x:f>
        <x:v>n.a.</x:v>
      </x:c>
      <x:c r="U3532" s="17" t="str">
        <x:f>IF(AND(ISNUMBER(U303),ISNUMBER(U231)),U303-U231,"n.a.")</x:f>
        <x:v>n.a.</x:v>
      </x:c>
      <x:c r="V3532" s="17" t="str">
        <x:f>IF(AND(ISNUMBER(V303),ISNUMBER(V231)),V303-V231,"n.a.")</x:f>
        <x:v>n.a.</x:v>
      </x:c>
      <x:c r="W3532" s="17" t="str">
        <x:f>IF(AND(ISNUMBER(W303),ISNUMBER(W231)),W303-W231,"n.a.")</x:f>
        <x:v>n.a.</x:v>
      </x:c>
      <x:c r="X3532" s="17" t="str">
        <x:f>IF(AND(ISNUMBER(X303),ISNUMBER(X231)),X303-X231,"n.a.")</x:f>
        <x:v>n.a.</x:v>
      </x:c>
      <x:c r="Y3532" s="17" t="str">
        <x:f>IF(AND(ISNUMBER(Y303),ISNUMBER(Y231)),Y303-Y231,"n.a.")</x:f>
        <x:v>n.a.</x:v>
      </x:c>
      <x:c r="Z3532" s="17" t="str">
        <x:f>IF(AND(ISNUMBER(Z303),ISNUMBER(Z231)),Z303-Z231,"n.a.")</x:f>
        <x:v>n.a.</x:v>
      </x:c>
      <x:c r="AA3532" s="16" t="str">
        <x:v>n.a.</x:v>
      </x:c>
      <x:c r="AB3532" s="16" t="str">
        <x:v>n.a.</x:v>
      </x:c>
      <x:c r="AC3532" s="16" t="str">
        <x:v>n.a.</x:v>
      </x:c>
      <x:c r="AD3532" s="16" t="str">
        <x:v>n.a.</x:v>
      </x:c>
      <x:c r="AE3532" s="18" t="n">
        <x:f>IF(AND(ISNUMBER(AE303),ISNUMBER(AE231)),AE303-AE231,"n.a.")</x:f>
        <x:v>0</x:v>
      </x:c>
      <x:c r="AF3532" s="18" t="str">
        <x:f>IF(AND(ISNUMBER(AF303),ISNUMBER(AF231)),AF303-AF231,"n.a.")</x:f>
        <x:v>n.a.</x:v>
      </x:c>
      <x:c r="AG3532" s="18" t="n">
        <x:f>IF(AND(ISNUMBER(AG303),ISNUMBER(AG231)),AG303-AG231,"n.a.")</x:f>
        <x:v>0</x:v>
      </x:c>
      <x:c r="AH3532" s="18" t="n">
        <x:f>IF(AND(ISNUMBER(AH303),ISNUMBER(AH231)),AH303-AH231,"n.a.")</x:f>
        <x:v>0</x:v>
      </x:c>
      <x:c r="AI3532" s="16" t="str">
        <x:v>n.a.</x:v>
      </x:c>
      <x:c r="AJ3532" s="16" t="n">
        <x:v>1</x:v>
      </x:c>
      <x:c r="AK3532" s="7" t="str">
        <x:v>FULL_POPULATION_NOT_FROZEN</x:v>
      </x:c>
      <x:c r="AL3532" s="7" t="str">
        <x:v>n.a.</x:v>
      </x:c>
      <x:c r="AM3532" s="7" t="str">
        <x:v>b251fd9ea06c0c90f48d2ac0decba0454114669d</x:v>
      </x:c>
      <x:c r="AN3532" s="7" t="str">
        <x:v>TIER1_B5_s2029</x:v>
      </x:c>
      <x:c r="AO3532" s="7" t="str">
        <x:v>TIER1_B4_s2029</x:v>
      </x:c>
      <x:c r="AP3532" s="7" t="str">
        <x:v>实验/新增−参考；点估计Pred&gt;r，Truth&gt;r；候选NOT_FROZEN</x:v>
      </x:c>
    </x:row>
    <x:row r="3533" ht="22" customHeight="1">
      <x:c r="A3533" s="7" t="str">
        <x:v>PAIR_DELTA</x:v>
      </x:c>
      <x:c r="B3533" s="7" t="str">
        <x:v>B5−B4</x:v>
      </x:c>
      <x:c r="C3533" s="19" t="n">
        <x:v>2029</x:v>
      </x:c>
      <x:c r="D3533" s="19" t="str">
        <x:v>E0</x:v>
      </x:c>
      <x:c r="E3533" s="19" t="str">
        <x:v>959/963</x:v>
      </x:c>
      <x:c r="F3533" s="7" t="str">
        <x:v>C</x:v>
      </x:c>
      <x:c r="G3533" s="7" t="n">
        <x:v>20</x:v>
      </x:c>
      <x:c r="H3533" s="16" t="n">
        <x:v>963</x:v>
      </x:c>
      <x:c r="I3533" s="16" t="n">
        <x:v>3303090</x:v>
      </x:c>
      <x:c r="J3533" s="16" t="n">
        <x:v>3303090</x:v>
      </x:c>
      <x:c r="K3533" s="16" t="n">
        <x:v>717</x:v>
      </x:c>
      <x:c r="L3533" s="17" t="str">
        <x:f>IF(AND(ISNUMBER(L304),ISNUMBER(L232)),L304-L232,"n.a.")</x:f>
        <x:v>n.a.</x:v>
      </x:c>
      <x:c r="M3533" s="17" t="str">
        <x:f>IF(AND(ISNUMBER(M304),ISNUMBER(M232)),M304-M232,"n.a.")</x:f>
        <x:v>n.a.</x:v>
      </x:c>
      <x:c r="N3533" s="17" t="str">
        <x:f>IF(AND(ISNUMBER(N304),ISNUMBER(N232)),N304-N232,"n.a.")</x:f>
        <x:v>n.a.</x:v>
      </x:c>
      <x:c r="O3533" s="17" t="str">
        <x:f>IF(AND(ISNUMBER(O304),ISNUMBER(O232)),O304-O232,"n.a.")</x:f>
        <x:v>n.a.</x:v>
      </x:c>
      <x:c r="P3533" s="18" t="str">
        <x:f>IF(AND(ISNUMBER(P304),ISNUMBER(P232)),P304-P232,"n.a.")</x:f>
        <x:v>n.a.</x:v>
      </x:c>
      <x:c r="Q3533" s="18" t="str">
        <x:f>IF(AND(ISNUMBER(Q304),ISNUMBER(Q232)),Q304-Q232,"n.a.")</x:f>
        <x:v>n.a.</x:v>
      </x:c>
      <x:c r="R3533" s="18" t="str">
        <x:f>IF(AND(ISNUMBER(R304),ISNUMBER(R232)),R304-R232,"n.a.")</x:f>
        <x:v>n.a.</x:v>
      </x:c>
      <x:c r="S3533" s="18" t="str">
        <x:f>IF(AND(ISNUMBER(S304),ISNUMBER(S232)),S304-S232,"n.a.")</x:f>
        <x:v>n.a.</x:v>
      </x:c>
      <x:c r="T3533" s="17" t="str">
        <x:f>IF(AND(ISNUMBER(T304),ISNUMBER(T232)),T304-T232,"n.a.")</x:f>
        <x:v>n.a.</x:v>
      </x:c>
      <x:c r="U3533" s="17" t="str">
        <x:f>IF(AND(ISNUMBER(U304),ISNUMBER(U232)),U304-U232,"n.a.")</x:f>
        <x:v>n.a.</x:v>
      </x:c>
      <x:c r="V3533" s="17" t="str">
        <x:f>IF(AND(ISNUMBER(V304),ISNUMBER(V232)),V304-V232,"n.a.")</x:f>
        <x:v>n.a.</x:v>
      </x:c>
      <x:c r="W3533" s="17" t="str">
        <x:f>IF(AND(ISNUMBER(W304),ISNUMBER(W232)),W304-W232,"n.a.")</x:f>
        <x:v>n.a.</x:v>
      </x:c>
      <x:c r="X3533" s="17" t="str">
        <x:f>IF(AND(ISNUMBER(X304),ISNUMBER(X232)),X304-X232,"n.a.")</x:f>
        <x:v>n.a.</x:v>
      </x:c>
      <x:c r="Y3533" s="17" t="str">
        <x:f>IF(AND(ISNUMBER(Y304),ISNUMBER(Y232)),Y304-Y232,"n.a.")</x:f>
        <x:v>n.a.</x:v>
      </x:c>
      <x:c r="Z3533" s="17" t="str">
        <x:f>IF(AND(ISNUMBER(Z304),ISNUMBER(Z232)),Z304-Z232,"n.a.")</x:f>
        <x:v>n.a.</x:v>
      </x:c>
      <x:c r="AA3533" s="16" t="str">
        <x:v>n.a.</x:v>
      </x:c>
      <x:c r="AB3533" s="16" t="str">
        <x:v>n.a.</x:v>
      </x:c>
      <x:c r="AC3533" s="16" t="str">
        <x:v>n.a.</x:v>
      </x:c>
      <x:c r="AD3533" s="16" t="str">
        <x:v>n.a.</x:v>
      </x:c>
      <x:c r="AE3533" s="18" t="n">
        <x:f>IF(AND(ISNUMBER(AE304),ISNUMBER(AE232)),AE304-AE232,"n.a.")</x:f>
        <x:v>0</x:v>
      </x:c>
      <x:c r="AF3533" s="18" t="str">
        <x:f>IF(AND(ISNUMBER(AF304),ISNUMBER(AF232)),AF304-AF232,"n.a.")</x:f>
        <x:v>n.a.</x:v>
      </x:c>
      <x:c r="AG3533" s="18" t="n">
        <x:f>IF(AND(ISNUMBER(AG304),ISNUMBER(AG232)),AG304-AG232,"n.a.")</x:f>
        <x:v>0</x:v>
      </x:c>
      <x:c r="AH3533" s="18" t="n">
        <x:f>IF(AND(ISNUMBER(AH304),ISNUMBER(AH232)),AH304-AH232,"n.a.")</x:f>
        <x:v>0</x:v>
      </x:c>
      <x:c r="AI3533" s="16" t="str">
        <x:v>n.a.</x:v>
      </x:c>
      <x:c r="AJ3533" s="16" t="n">
        <x:v>1</x:v>
      </x:c>
      <x:c r="AK3533" s="7" t="str">
        <x:v>FULL_POPULATION_NOT_FROZEN</x:v>
      </x:c>
      <x:c r="AL3533" s="7" t="str">
        <x:v>n.a.</x:v>
      </x:c>
      <x:c r="AM3533" s="7" t="str">
        <x:v>b251fd9ea06c0c90f48d2ac0decba0454114669d</x:v>
      </x:c>
      <x:c r="AN3533" s="7" t="str">
        <x:v>TIER1_B5_s2029</x:v>
      </x:c>
      <x:c r="AO3533" s="7" t="str">
        <x:v>TIER1_B4_s2029</x:v>
      </x:c>
      <x:c r="AP3533" s="7" t="str">
        <x:v>实验/新增−参考；点估计Pred&gt;r，Truth&gt;r；候选NOT_FROZEN</x:v>
      </x:c>
    </x:row>
    <x:row r="3534" ht="22" customHeight="1">
      <x:c r="A3534" s="7" t="str">
        <x:v>PAIR_DELTA</x:v>
      </x:c>
      <x:c r="B3534" s="7" t="str">
        <x:v>B5−B4</x:v>
      </x:c>
      <x:c r="C3534" s="19" t="n">
        <x:v>2029</x:v>
      </x:c>
      <x:c r="D3534" s="19" t="str">
        <x:v>E0</x:v>
      </x:c>
      <x:c r="E3534" s="19" t="str">
        <x:v>959/963</x:v>
      </x:c>
      <x:c r="F3534" s="7" t="str">
        <x:v>RAIN_0</x:v>
      </x:c>
      <x:c r="G3534" s="7" t="str">
        <x:v>(0.1,1]</x:v>
      </x:c>
      <x:c r="H3534" s="16" t="n">
        <x:v>963</x:v>
      </x:c>
      <x:c r="I3534" s="16" t="n">
        <x:v>3303090</x:v>
      </x:c>
      <x:c r="J3534" s="16" t="n">
        <x:v>246473</x:v>
      </x:c>
      <x:c r="K3534" s="16" t="n">
        <x:v>246473</x:v>
      </x:c>
      <x:c r="L3534" s="17" t="str">
        <x:f>IF(AND(ISNUMBER(L654),ISNUMBER(L577)),L654-L577,"n.a.")</x:f>
        <x:v>n.a.</x:v>
      </x:c>
      <x:c r="M3534" s="17" t="str">
        <x:f>IF(AND(ISNUMBER(M654),ISNUMBER(M577)),M654-M577,"n.a.")</x:f>
        <x:v>n.a.</x:v>
      </x:c>
      <x:c r="N3534" s="17" t="str">
        <x:f>IF(AND(ISNUMBER(N654),ISNUMBER(N577)),N654-N577,"n.a.")</x:f>
        <x:v>n.a.</x:v>
      </x:c>
      <x:c r="O3534" s="17" t="n">
        <x:f>IF(AND(ISNUMBER(O654),ISNUMBER(O577)),O654-O577,"n.a.")</x:f>
        <x:v>-0.0005684574757256478</x:v>
      </x:c>
      <x:c r="P3534" s="18" t="str">
        <x:f>IF(AND(ISNUMBER(P654),ISNUMBER(P577)),P654-P577,"n.a.")</x:f>
        <x:v>n.a.</x:v>
      </x:c>
      <x:c r="Q3534" s="18" t="str">
        <x:f>IF(AND(ISNUMBER(Q654),ISNUMBER(Q577)),Q654-Q577,"n.a.")</x:f>
        <x:v>n.a.</x:v>
      </x:c>
      <x:c r="R3534" s="18" t="str">
        <x:f>IF(AND(ISNUMBER(R654),ISNUMBER(R577)),R654-R577,"n.a.")</x:f>
        <x:v>n.a.</x:v>
      </x:c>
      <x:c r="S3534" s="18" t="str">
        <x:f>IF(AND(ISNUMBER(S654),ISNUMBER(S577)),S654-S577,"n.a.")</x:f>
        <x:v>n.a.</x:v>
      </x:c>
      <x:c r="T3534" s="17" t="str">
        <x:f>IF(AND(ISNUMBER(T654),ISNUMBER(T577)),T654-T577,"n.a.")</x:f>
        <x:v>n.a.</x:v>
      </x:c>
      <x:c r="U3534" s="17" t="str">
        <x:f>IF(AND(ISNUMBER(U654),ISNUMBER(U577)),U654-U577,"n.a.")</x:f>
        <x:v>n.a.</x:v>
      </x:c>
      <x:c r="V3534" s="17" t="str">
        <x:f>IF(AND(ISNUMBER(V654),ISNUMBER(V577)),V654-V577,"n.a.")</x:f>
        <x:v>n.a.</x:v>
      </x:c>
      <x:c r="W3534" s="17" t="str">
        <x:f>IF(AND(ISNUMBER(W654),ISNUMBER(W577)),W654-W577,"n.a.")</x:f>
        <x:v>n.a.</x:v>
      </x:c>
      <x:c r="X3534" s="17" t="str">
        <x:f>IF(AND(ISNUMBER(X654),ISNUMBER(X577)),X654-X577,"n.a.")</x:f>
        <x:v>n.a.</x:v>
      </x:c>
      <x:c r="Y3534" s="17" t="str">
        <x:f>IF(AND(ISNUMBER(Y654),ISNUMBER(Y577)),Y654-Y577,"n.a.")</x:f>
        <x:v>n.a.</x:v>
      </x:c>
      <x:c r="Z3534" s="17" t="str">
        <x:f>IF(AND(ISNUMBER(Z654),ISNUMBER(Z577)),Z654-Z577,"n.a.")</x:f>
        <x:v>n.a.</x:v>
      </x:c>
      <x:c r="AA3534" s="16" t="str">
        <x:v>n.a.</x:v>
      </x:c>
      <x:c r="AB3534" s="16" t="str">
        <x:v>n.a.</x:v>
      </x:c>
      <x:c r="AC3534" s="16" t="str">
        <x:v>n.a.</x:v>
      </x:c>
      <x:c r="AD3534" s="16" t="str">
        <x:v>n.a.</x:v>
      </x:c>
      <x:c r="AE3534" s="18" t="str">
        <x:f>IF(AND(ISNUMBER(AE654),ISNUMBER(AE577)),AE654-AE577,"n.a.")</x:f>
        <x:v>n.a.</x:v>
      </x:c>
      <x:c r="AF3534" s="18" t="str">
        <x:f>IF(AND(ISNUMBER(AF654),ISNUMBER(AF577)),AF654-AF577,"n.a.")</x:f>
        <x:v>n.a.</x:v>
      </x:c>
      <x:c r="AG3534" s="18" t="str">
        <x:f>IF(AND(ISNUMBER(AG654),ISNUMBER(AG577)),AG654-AG577,"n.a.")</x:f>
        <x:v>n.a.</x:v>
      </x:c>
      <x:c r="AH3534" s="18" t="str">
        <x:f>IF(AND(ISNUMBER(AH654),ISNUMBER(AH577)),AH654-AH577,"n.a.")</x:f>
        <x:v>n.a.</x:v>
      </x:c>
      <x:c r="AI3534" s="16" t="str">
        <x:v>n.a.</x:v>
      </x:c>
      <x:c r="AJ3534" s="16" t="n">
        <x:v>1</x:v>
      </x:c>
      <x:c r="AK3534" s="7" t="str">
        <x:v>COMPLETE_FIXED_E9_PROBABILITY</x:v>
      </x:c>
      <x:c r="AL3534" s="7" t="str">
        <x:v>n.a.</x:v>
      </x:c>
      <x:c r="AM3534" s="7" t="str">
        <x:v>b251fd9ea06c0c90f48d2ac0decba0454114669d</x:v>
      </x:c>
      <x:c r="AN3534" s="7" t="str">
        <x:v>UNIFIED_METRICS_SAVED</x:v>
      </x:c>
      <x:c r="AO3534" s="7" t="str">
        <x:v>UNIFIED_METRICS_SAVED</x:v>
      </x:c>
      <x:c r="AP3534" s="7" t="str">
        <x:v>实验/新增−参考；按真实雨强条件化的覆盖仅描述，不要求各层达到名义覆盖</x:v>
      </x:c>
    </x:row>
    <x:row r="3535" ht="22" customHeight="1">
      <x:c r="A3535" s="7" t="str">
        <x:v>PAIR_DELTA</x:v>
      </x:c>
      <x:c r="B3535" s="7" t="str">
        <x:v>B5−B4</x:v>
      </x:c>
      <x:c r="C3535" s="19" t="n">
        <x:v>2029</x:v>
      </x:c>
      <x:c r="D3535" s="19" t="str">
        <x:v>E0</x:v>
      </x:c>
      <x:c r="E3535" s="19" t="str">
        <x:v>959/963</x:v>
      </x:c>
      <x:c r="F3535" s="7" t="str">
        <x:v>RAIN_1</x:v>
      </x:c>
      <x:c r="G3535" s="7" t="str">
        <x:v>(1,5]</x:v>
      </x:c>
      <x:c r="H3535" s="16" t="n">
        <x:v>963</x:v>
      </x:c>
      <x:c r="I3535" s="16" t="n">
        <x:v>3303090</x:v>
      </x:c>
      <x:c r="J3535" s="16" t="n">
        <x:v>135686</x:v>
      </x:c>
      <x:c r="K3535" s="16" t="n">
        <x:v>135686</x:v>
      </x:c>
      <x:c r="L3535" s="17" t="str">
        <x:f>IF(AND(ISNUMBER(L655),ISNUMBER(L578)),L655-L578,"n.a.")</x:f>
        <x:v>n.a.</x:v>
      </x:c>
      <x:c r="M3535" s="17" t="str">
        <x:f>IF(AND(ISNUMBER(M655),ISNUMBER(M578)),M655-M578,"n.a.")</x:f>
        <x:v>n.a.</x:v>
      </x:c>
      <x:c r="N3535" s="17" t="str">
        <x:f>IF(AND(ISNUMBER(N655),ISNUMBER(N578)),N655-N578,"n.a.")</x:f>
        <x:v>n.a.</x:v>
      </x:c>
      <x:c r="O3535" s="17" t="n">
        <x:f>IF(AND(ISNUMBER(O655),ISNUMBER(O578)),O655-O578,"n.a.")</x:f>
        <x:v>0.0003213731423634403</x:v>
      </x:c>
      <x:c r="P3535" s="18" t="str">
        <x:f>IF(AND(ISNUMBER(P655),ISNUMBER(P578)),P655-P578,"n.a.")</x:f>
        <x:v>n.a.</x:v>
      </x:c>
      <x:c r="Q3535" s="18" t="str">
        <x:f>IF(AND(ISNUMBER(Q655),ISNUMBER(Q578)),Q655-Q578,"n.a.")</x:f>
        <x:v>n.a.</x:v>
      </x:c>
      <x:c r="R3535" s="18" t="str">
        <x:f>IF(AND(ISNUMBER(R655),ISNUMBER(R578)),R655-R578,"n.a.")</x:f>
        <x:v>n.a.</x:v>
      </x:c>
      <x:c r="S3535" s="18" t="str">
        <x:f>IF(AND(ISNUMBER(S655),ISNUMBER(S578)),S655-S578,"n.a.")</x:f>
        <x:v>n.a.</x:v>
      </x:c>
      <x:c r="T3535" s="17" t="str">
        <x:f>IF(AND(ISNUMBER(T655),ISNUMBER(T578)),T655-T578,"n.a.")</x:f>
        <x:v>n.a.</x:v>
      </x:c>
      <x:c r="U3535" s="17" t="str">
        <x:f>IF(AND(ISNUMBER(U655),ISNUMBER(U578)),U655-U578,"n.a.")</x:f>
        <x:v>n.a.</x:v>
      </x:c>
      <x:c r="V3535" s="17" t="str">
        <x:f>IF(AND(ISNUMBER(V655),ISNUMBER(V578)),V655-V578,"n.a.")</x:f>
        <x:v>n.a.</x:v>
      </x:c>
      <x:c r="W3535" s="17" t="str">
        <x:f>IF(AND(ISNUMBER(W655),ISNUMBER(W578)),W655-W578,"n.a.")</x:f>
        <x:v>n.a.</x:v>
      </x:c>
      <x:c r="X3535" s="17" t="str">
        <x:f>IF(AND(ISNUMBER(X655),ISNUMBER(X578)),X655-X578,"n.a.")</x:f>
        <x:v>n.a.</x:v>
      </x:c>
      <x:c r="Y3535" s="17" t="str">
        <x:f>IF(AND(ISNUMBER(Y655),ISNUMBER(Y578)),Y655-Y578,"n.a.")</x:f>
        <x:v>n.a.</x:v>
      </x:c>
      <x:c r="Z3535" s="17" t="str">
        <x:f>IF(AND(ISNUMBER(Z655),ISNUMBER(Z578)),Z655-Z578,"n.a.")</x:f>
        <x:v>n.a.</x:v>
      </x:c>
      <x:c r="AA3535" s="16" t="str">
        <x:v>n.a.</x:v>
      </x:c>
      <x:c r="AB3535" s="16" t="str">
        <x:v>n.a.</x:v>
      </x:c>
      <x:c r="AC3535" s="16" t="str">
        <x:v>n.a.</x:v>
      </x:c>
      <x:c r="AD3535" s="16" t="str">
        <x:v>n.a.</x:v>
      </x:c>
      <x:c r="AE3535" s="18" t="str">
        <x:f>IF(AND(ISNUMBER(AE655),ISNUMBER(AE578)),AE655-AE578,"n.a.")</x:f>
        <x:v>n.a.</x:v>
      </x:c>
      <x:c r="AF3535" s="18" t="str">
        <x:f>IF(AND(ISNUMBER(AF655),ISNUMBER(AF578)),AF655-AF578,"n.a.")</x:f>
        <x:v>n.a.</x:v>
      </x:c>
      <x:c r="AG3535" s="18" t="str">
        <x:f>IF(AND(ISNUMBER(AG655),ISNUMBER(AG578)),AG655-AG578,"n.a.")</x:f>
        <x:v>n.a.</x:v>
      </x:c>
      <x:c r="AH3535" s="18" t="str">
        <x:f>IF(AND(ISNUMBER(AH655),ISNUMBER(AH578)),AH655-AH578,"n.a.")</x:f>
        <x:v>n.a.</x:v>
      </x:c>
      <x:c r="AI3535" s="16" t="str">
        <x:v>n.a.</x:v>
      </x:c>
      <x:c r="AJ3535" s="16" t="n">
        <x:v>1</x:v>
      </x:c>
      <x:c r="AK3535" s="7" t="str">
        <x:v>COMPLETE_FIXED_E9_PROBABILITY</x:v>
      </x:c>
      <x:c r="AL3535" s="7" t="str">
        <x:v>n.a.</x:v>
      </x:c>
      <x:c r="AM3535" s="7" t="str">
        <x:v>b251fd9ea06c0c90f48d2ac0decba0454114669d</x:v>
      </x:c>
      <x:c r="AN3535" s="7" t="str">
        <x:v>UNIFIED_METRICS_SAVED</x:v>
      </x:c>
      <x:c r="AO3535" s="7" t="str">
        <x:v>UNIFIED_METRICS_SAVED</x:v>
      </x:c>
      <x:c r="AP3535" s="7" t="str">
        <x:v>实验/新增−参考；按真实雨强条件化的覆盖仅描述，不要求各层达到名义覆盖</x:v>
      </x:c>
    </x:row>
    <x:row r="3536" ht="22" customHeight="1">
      <x:c r="A3536" s="7" t="str">
        <x:v>PAIR_DELTA</x:v>
      </x:c>
      <x:c r="B3536" s="7" t="str">
        <x:v>B5−B4</x:v>
      </x:c>
      <x:c r="C3536" s="19" t="n">
        <x:v>2029</x:v>
      </x:c>
      <x:c r="D3536" s="19" t="str">
        <x:v>E0</x:v>
      </x:c>
      <x:c r="E3536" s="19" t="str">
        <x:v>959/963</x:v>
      </x:c>
      <x:c r="F3536" s="7" t="str">
        <x:v>RAIN_2</x:v>
      </x:c>
      <x:c r="G3536" s="7" t="str">
        <x:v>(5,10]</x:v>
      </x:c>
      <x:c r="H3536" s="16" t="n">
        <x:v>963</x:v>
      </x:c>
      <x:c r="I3536" s="16" t="n">
        <x:v>3303090</x:v>
      </x:c>
      <x:c r="J3536" s="16" t="n">
        <x:v>20145</x:v>
      </x:c>
      <x:c r="K3536" s="16" t="n">
        <x:v>20145</x:v>
      </x:c>
      <x:c r="L3536" s="17" t="str">
        <x:f>IF(AND(ISNUMBER(L656),ISNUMBER(L579)),L656-L579,"n.a.")</x:f>
        <x:v>n.a.</x:v>
      </x:c>
      <x:c r="M3536" s="17" t="str">
        <x:f>IF(AND(ISNUMBER(M656),ISNUMBER(M579)),M656-M579,"n.a.")</x:f>
        <x:v>n.a.</x:v>
      </x:c>
      <x:c r="N3536" s="17" t="str">
        <x:f>IF(AND(ISNUMBER(N656),ISNUMBER(N579)),N656-N579,"n.a.")</x:f>
        <x:v>n.a.</x:v>
      </x:c>
      <x:c r="O3536" s="17" t="n">
        <x:f>IF(AND(ISNUMBER(O656),ISNUMBER(O579)),O656-O579,"n.a.")</x:f>
        <x:v>0.0053974112059431145</x:v>
      </x:c>
      <x:c r="P3536" s="18" t="str">
        <x:f>IF(AND(ISNUMBER(P656),ISNUMBER(P579)),P656-P579,"n.a.")</x:f>
        <x:v>n.a.</x:v>
      </x:c>
      <x:c r="Q3536" s="18" t="str">
        <x:f>IF(AND(ISNUMBER(Q656),ISNUMBER(Q579)),Q656-Q579,"n.a.")</x:f>
        <x:v>n.a.</x:v>
      </x:c>
      <x:c r="R3536" s="18" t="str">
        <x:f>IF(AND(ISNUMBER(R656),ISNUMBER(R579)),R656-R579,"n.a.")</x:f>
        <x:v>n.a.</x:v>
      </x:c>
      <x:c r="S3536" s="18" t="str">
        <x:f>IF(AND(ISNUMBER(S656),ISNUMBER(S579)),S656-S579,"n.a.")</x:f>
        <x:v>n.a.</x:v>
      </x:c>
      <x:c r="T3536" s="17" t="str">
        <x:f>IF(AND(ISNUMBER(T656),ISNUMBER(T579)),T656-T579,"n.a.")</x:f>
        <x:v>n.a.</x:v>
      </x:c>
      <x:c r="U3536" s="17" t="str">
        <x:f>IF(AND(ISNUMBER(U656),ISNUMBER(U579)),U656-U579,"n.a.")</x:f>
        <x:v>n.a.</x:v>
      </x:c>
      <x:c r="V3536" s="17" t="str">
        <x:f>IF(AND(ISNUMBER(V656),ISNUMBER(V579)),V656-V579,"n.a.")</x:f>
        <x:v>n.a.</x:v>
      </x:c>
      <x:c r="W3536" s="17" t="str">
        <x:f>IF(AND(ISNUMBER(W656),ISNUMBER(W579)),W656-W579,"n.a.")</x:f>
        <x:v>n.a.</x:v>
      </x:c>
      <x:c r="X3536" s="17" t="str">
        <x:f>IF(AND(ISNUMBER(X656),ISNUMBER(X579)),X656-X579,"n.a.")</x:f>
        <x:v>n.a.</x:v>
      </x:c>
      <x:c r="Y3536" s="17" t="str">
        <x:f>IF(AND(ISNUMBER(Y656),ISNUMBER(Y579)),Y656-Y579,"n.a.")</x:f>
        <x:v>n.a.</x:v>
      </x:c>
      <x:c r="Z3536" s="17" t="str">
        <x:f>IF(AND(ISNUMBER(Z656),ISNUMBER(Z579)),Z656-Z579,"n.a.")</x:f>
        <x:v>n.a.</x:v>
      </x:c>
      <x:c r="AA3536" s="16" t="str">
        <x:v>n.a.</x:v>
      </x:c>
      <x:c r="AB3536" s="16" t="str">
        <x:v>n.a.</x:v>
      </x:c>
      <x:c r="AC3536" s="16" t="str">
        <x:v>n.a.</x:v>
      </x:c>
      <x:c r="AD3536" s="16" t="str">
        <x:v>n.a.</x:v>
      </x:c>
      <x:c r="AE3536" s="18" t="str">
        <x:f>IF(AND(ISNUMBER(AE656),ISNUMBER(AE579)),AE656-AE579,"n.a.")</x:f>
        <x:v>n.a.</x:v>
      </x:c>
      <x:c r="AF3536" s="18" t="str">
        <x:f>IF(AND(ISNUMBER(AF656),ISNUMBER(AF579)),AF656-AF579,"n.a.")</x:f>
        <x:v>n.a.</x:v>
      </x:c>
      <x:c r="AG3536" s="18" t="str">
        <x:f>IF(AND(ISNUMBER(AG656),ISNUMBER(AG579)),AG656-AG579,"n.a.")</x:f>
        <x:v>n.a.</x:v>
      </x:c>
      <x:c r="AH3536" s="18" t="str">
        <x:f>IF(AND(ISNUMBER(AH656),ISNUMBER(AH579)),AH656-AH579,"n.a.")</x:f>
        <x:v>n.a.</x:v>
      </x:c>
      <x:c r="AI3536" s="16" t="str">
        <x:v>n.a.</x:v>
      </x:c>
      <x:c r="AJ3536" s="16" t="n">
        <x:v>1</x:v>
      </x:c>
      <x:c r="AK3536" s="7" t="str">
        <x:v>COMPLETE_FIXED_E9_PROBABILITY</x:v>
      </x:c>
      <x:c r="AL3536" s="7" t="str">
        <x:v>n.a.</x:v>
      </x:c>
      <x:c r="AM3536" s="7" t="str">
        <x:v>b251fd9ea06c0c90f48d2ac0decba0454114669d</x:v>
      </x:c>
      <x:c r="AN3536" s="7" t="str">
        <x:v>UNIFIED_METRICS_SAVED</x:v>
      </x:c>
      <x:c r="AO3536" s="7" t="str">
        <x:v>UNIFIED_METRICS_SAVED</x:v>
      </x:c>
      <x:c r="AP3536" s="7" t="str">
        <x:v>实验/新增−参考；按真实雨强条件化的覆盖仅描述，不要求各层达到名义覆盖</x:v>
      </x:c>
    </x:row>
    <x:row r="3537" ht="22" customHeight="1">
      <x:c r="A3537" s="7" t="str">
        <x:v>PAIR_DELTA</x:v>
      </x:c>
      <x:c r="B3537" s="7" t="str">
        <x:v>B5−B4</x:v>
      </x:c>
      <x:c r="C3537" s="19" t="n">
        <x:v>2029</x:v>
      </x:c>
      <x:c r="D3537" s="19" t="str">
        <x:v>E0</x:v>
      </x:c>
      <x:c r="E3537" s="19" t="str">
        <x:v>959/963</x:v>
      </x:c>
      <x:c r="F3537" s="7" t="str">
        <x:v>RAIN_3</x:v>
      </x:c>
      <x:c r="G3537" s="7" t="str">
        <x:v>(10,20]</x:v>
      </x:c>
      <x:c r="H3537" s="16" t="n">
        <x:v>963</x:v>
      </x:c>
      <x:c r="I3537" s="16" t="n">
        <x:v>3303090</x:v>
      </x:c>
      <x:c r="J3537" s="16" t="n">
        <x:v>4799</x:v>
      </x:c>
      <x:c r="K3537" s="16" t="n">
        <x:v>4799</x:v>
      </x:c>
      <x:c r="L3537" s="17" t="str">
        <x:f>IF(AND(ISNUMBER(L657),ISNUMBER(L580)),L657-L580,"n.a.")</x:f>
        <x:v>n.a.</x:v>
      </x:c>
      <x:c r="M3537" s="17" t="str">
        <x:f>IF(AND(ISNUMBER(M657),ISNUMBER(M580)),M657-M580,"n.a.")</x:f>
        <x:v>n.a.</x:v>
      </x:c>
      <x:c r="N3537" s="17" t="str">
        <x:f>IF(AND(ISNUMBER(N657),ISNUMBER(N580)),N657-N580,"n.a.")</x:f>
        <x:v>n.a.</x:v>
      </x:c>
      <x:c r="O3537" s="17" t="n">
        <x:f>IF(AND(ISNUMBER(O657),ISNUMBER(O580)),O657-O580,"n.a.")</x:f>
        <x:v>0.007620535243642257</x:v>
      </x:c>
      <x:c r="P3537" s="18" t="str">
        <x:f>IF(AND(ISNUMBER(P657),ISNUMBER(P580)),P657-P580,"n.a.")</x:f>
        <x:v>n.a.</x:v>
      </x:c>
      <x:c r="Q3537" s="18" t="str">
        <x:f>IF(AND(ISNUMBER(Q657),ISNUMBER(Q580)),Q657-Q580,"n.a.")</x:f>
        <x:v>n.a.</x:v>
      </x:c>
      <x:c r="R3537" s="18" t="str">
        <x:f>IF(AND(ISNUMBER(R657),ISNUMBER(R580)),R657-R580,"n.a.")</x:f>
        <x:v>n.a.</x:v>
      </x:c>
      <x:c r="S3537" s="18" t="str">
        <x:f>IF(AND(ISNUMBER(S657),ISNUMBER(S580)),S657-S580,"n.a.")</x:f>
        <x:v>n.a.</x:v>
      </x:c>
      <x:c r="T3537" s="17" t="str">
        <x:f>IF(AND(ISNUMBER(T657),ISNUMBER(T580)),T657-T580,"n.a.")</x:f>
        <x:v>n.a.</x:v>
      </x:c>
      <x:c r="U3537" s="17" t="str">
        <x:f>IF(AND(ISNUMBER(U657),ISNUMBER(U580)),U657-U580,"n.a.")</x:f>
        <x:v>n.a.</x:v>
      </x:c>
      <x:c r="V3537" s="17" t="str">
        <x:f>IF(AND(ISNUMBER(V657),ISNUMBER(V580)),V657-V580,"n.a.")</x:f>
        <x:v>n.a.</x:v>
      </x:c>
      <x:c r="W3537" s="17" t="str">
        <x:f>IF(AND(ISNUMBER(W657),ISNUMBER(W580)),W657-W580,"n.a.")</x:f>
        <x:v>n.a.</x:v>
      </x:c>
      <x:c r="X3537" s="17" t="str">
        <x:f>IF(AND(ISNUMBER(X657),ISNUMBER(X580)),X657-X580,"n.a.")</x:f>
        <x:v>n.a.</x:v>
      </x:c>
      <x:c r="Y3537" s="17" t="str">
        <x:f>IF(AND(ISNUMBER(Y657),ISNUMBER(Y580)),Y657-Y580,"n.a.")</x:f>
        <x:v>n.a.</x:v>
      </x:c>
      <x:c r="Z3537" s="17" t="str">
        <x:f>IF(AND(ISNUMBER(Z657),ISNUMBER(Z580)),Z657-Z580,"n.a.")</x:f>
        <x:v>n.a.</x:v>
      </x:c>
      <x:c r="AA3537" s="16" t="str">
        <x:v>n.a.</x:v>
      </x:c>
      <x:c r="AB3537" s="16" t="str">
        <x:v>n.a.</x:v>
      </x:c>
      <x:c r="AC3537" s="16" t="str">
        <x:v>n.a.</x:v>
      </x:c>
      <x:c r="AD3537" s="16" t="str">
        <x:v>n.a.</x:v>
      </x:c>
      <x:c r="AE3537" s="18" t="str">
        <x:f>IF(AND(ISNUMBER(AE657),ISNUMBER(AE580)),AE657-AE580,"n.a.")</x:f>
        <x:v>n.a.</x:v>
      </x:c>
      <x:c r="AF3537" s="18" t="str">
        <x:f>IF(AND(ISNUMBER(AF657),ISNUMBER(AF580)),AF657-AF580,"n.a.")</x:f>
        <x:v>n.a.</x:v>
      </x:c>
      <x:c r="AG3537" s="18" t="str">
        <x:f>IF(AND(ISNUMBER(AG657),ISNUMBER(AG580)),AG657-AG580,"n.a.")</x:f>
        <x:v>n.a.</x:v>
      </x:c>
      <x:c r="AH3537" s="18" t="str">
        <x:f>IF(AND(ISNUMBER(AH657),ISNUMBER(AH580)),AH657-AH580,"n.a.")</x:f>
        <x:v>n.a.</x:v>
      </x:c>
      <x:c r="AI3537" s="16" t="str">
        <x:v>n.a.</x:v>
      </x:c>
      <x:c r="AJ3537" s="16" t="n">
        <x:v>1</x:v>
      </x:c>
      <x:c r="AK3537" s="7" t="str">
        <x:v>COMPLETE_FIXED_E9_PROBABILITY</x:v>
      </x:c>
      <x:c r="AL3537" s="7" t="str">
        <x:v>n.a.</x:v>
      </x:c>
      <x:c r="AM3537" s="7" t="str">
        <x:v>b251fd9ea06c0c90f48d2ac0decba0454114669d</x:v>
      </x:c>
      <x:c r="AN3537" s="7" t="str">
        <x:v>UNIFIED_METRICS_SAVED</x:v>
      </x:c>
      <x:c r="AO3537" s="7" t="str">
        <x:v>UNIFIED_METRICS_SAVED</x:v>
      </x:c>
      <x:c r="AP3537" s="7" t="str">
        <x:v>实验/新增−参考；按真实雨强条件化的覆盖仅描述，不要求各层达到名义覆盖</x:v>
      </x:c>
    </x:row>
    <x:row r="3538" ht="22" customHeight="1">
      <x:c r="A3538" s="7" t="str">
        <x:v>PAIR_DELTA</x:v>
      </x:c>
      <x:c r="B3538" s="7" t="str">
        <x:v>B5−B4</x:v>
      </x:c>
      <x:c r="C3538" s="19" t="n">
        <x:v>2029</x:v>
      </x:c>
      <x:c r="D3538" s="19" t="str">
        <x:v>E0</x:v>
      </x:c>
      <x:c r="E3538" s="19" t="str">
        <x:v>959/963</x:v>
      </x:c>
      <x:c r="F3538" s="7" t="str">
        <x:v>RAIN_4</x:v>
      </x:c>
      <x:c r="G3538" s="7" t="str">
        <x:v>(20,30]</x:v>
      </x:c>
      <x:c r="H3538" s="16" t="n">
        <x:v>963</x:v>
      </x:c>
      <x:c r="I3538" s="16" t="n">
        <x:v>3303090</x:v>
      </x:c>
      <x:c r="J3538" s="16" t="n">
        <x:v>564</x:v>
      </x:c>
      <x:c r="K3538" s="16" t="n">
        <x:v>564</x:v>
      </x:c>
      <x:c r="L3538" s="17" t="str">
        <x:f>IF(AND(ISNUMBER(L658),ISNUMBER(L581)),L658-L581,"n.a.")</x:f>
        <x:v>n.a.</x:v>
      </x:c>
      <x:c r="M3538" s="17" t="str">
        <x:f>IF(AND(ISNUMBER(M658),ISNUMBER(M581)),M658-M581,"n.a.")</x:f>
        <x:v>n.a.</x:v>
      </x:c>
      <x:c r="N3538" s="17" t="str">
        <x:f>IF(AND(ISNUMBER(N658),ISNUMBER(N581)),N658-N581,"n.a.")</x:f>
        <x:v>n.a.</x:v>
      </x:c>
      <x:c r="O3538" s="17" t="n">
        <x:f>IF(AND(ISNUMBER(O658),ISNUMBER(O581)),O658-O581,"n.a.")</x:f>
        <x:v>-0.001682417033118777</x:v>
      </x:c>
      <x:c r="P3538" s="18" t="str">
        <x:f>IF(AND(ISNUMBER(P658),ISNUMBER(P581)),P658-P581,"n.a.")</x:f>
        <x:v>n.a.</x:v>
      </x:c>
      <x:c r="Q3538" s="18" t="str">
        <x:f>IF(AND(ISNUMBER(Q658),ISNUMBER(Q581)),Q658-Q581,"n.a.")</x:f>
        <x:v>n.a.</x:v>
      </x:c>
      <x:c r="R3538" s="18" t="str">
        <x:f>IF(AND(ISNUMBER(R658),ISNUMBER(R581)),R658-R581,"n.a.")</x:f>
        <x:v>n.a.</x:v>
      </x:c>
      <x:c r="S3538" s="18" t="str">
        <x:f>IF(AND(ISNUMBER(S658),ISNUMBER(S581)),S658-S581,"n.a.")</x:f>
        <x:v>n.a.</x:v>
      </x:c>
      <x:c r="T3538" s="17" t="str">
        <x:f>IF(AND(ISNUMBER(T658),ISNUMBER(T581)),T658-T581,"n.a.")</x:f>
        <x:v>n.a.</x:v>
      </x:c>
      <x:c r="U3538" s="17" t="str">
        <x:f>IF(AND(ISNUMBER(U658),ISNUMBER(U581)),U658-U581,"n.a.")</x:f>
        <x:v>n.a.</x:v>
      </x:c>
      <x:c r="V3538" s="17" t="str">
        <x:f>IF(AND(ISNUMBER(V658),ISNUMBER(V581)),V658-V581,"n.a.")</x:f>
        <x:v>n.a.</x:v>
      </x:c>
      <x:c r="W3538" s="17" t="str">
        <x:f>IF(AND(ISNUMBER(W658),ISNUMBER(W581)),W658-W581,"n.a.")</x:f>
        <x:v>n.a.</x:v>
      </x:c>
      <x:c r="X3538" s="17" t="str">
        <x:f>IF(AND(ISNUMBER(X658),ISNUMBER(X581)),X658-X581,"n.a.")</x:f>
        <x:v>n.a.</x:v>
      </x:c>
      <x:c r="Y3538" s="17" t="str">
        <x:f>IF(AND(ISNUMBER(Y658),ISNUMBER(Y581)),Y658-Y581,"n.a.")</x:f>
        <x:v>n.a.</x:v>
      </x:c>
      <x:c r="Z3538" s="17" t="str">
        <x:f>IF(AND(ISNUMBER(Z658),ISNUMBER(Z581)),Z658-Z581,"n.a.")</x:f>
        <x:v>n.a.</x:v>
      </x:c>
      <x:c r="AA3538" s="16" t="str">
        <x:v>n.a.</x:v>
      </x:c>
      <x:c r="AB3538" s="16" t="str">
        <x:v>n.a.</x:v>
      </x:c>
      <x:c r="AC3538" s="16" t="str">
        <x:v>n.a.</x:v>
      </x:c>
      <x:c r="AD3538" s="16" t="str">
        <x:v>n.a.</x:v>
      </x:c>
      <x:c r="AE3538" s="18" t="str">
        <x:f>IF(AND(ISNUMBER(AE658),ISNUMBER(AE581)),AE658-AE581,"n.a.")</x:f>
        <x:v>n.a.</x:v>
      </x:c>
      <x:c r="AF3538" s="18" t="str">
        <x:f>IF(AND(ISNUMBER(AF658),ISNUMBER(AF581)),AF658-AF581,"n.a.")</x:f>
        <x:v>n.a.</x:v>
      </x:c>
      <x:c r="AG3538" s="18" t="str">
        <x:f>IF(AND(ISNUMBER(AG658),ISNUMBER(AG581)),AG658-AG581,"n.a.")</x:f>
        <x:v>n.a.</x:v>
      </x:c>
      <x:c r="AH3538" s="18" t="str">
        <x:f>IF(AND(ISNUMBER(AH658),ISNUMBER(AH581)),AH658-AH581,"n.a.")</x:f>
        <x:v>n.a.</x:v>
      </x:c>
      <x:c r="AI3538" s="16" t="str">
        <x:v>n.a.</x:v>
      </x:c>
      <x:c r="AJ3538" s="16" t="n">
        <x:v>1</x:v>
      </x:c>
      <x:c r="AK3538" s="7" t="str">
        <x:v>COMPLETE_FIXED_E9_PROBABILITY</x:v>
      </x:c>
      <x:c r="AL3538" s="7" t="str">
        <x:v>n.a.</x:v>
      </x:c>
      <x:c r="AM3538" s="7" t="str">
        <x:v>b251fd9ea06c0c90f48d2ac0decba0454114669d</x:v>
      </x:c>
      <x:c r="AN3538" s="7" t="str">
        <x:v>UNIFIED_METRICS_SAVED</x:v>
      </x:c>
      <x:c r="AO3538" s="7" t="str">
        <x:v>UNIFIED_METRICS_SAVED</x:v>
      </x:c>
      <x:c r="AP3538" s="7" t="str">
        <x:v>实验/新增−参考；按真实雨强条件化的覆盖仅描述，不要求各层达到名义覆盖</x:v>
      </x:c>
    </x:row>
    <x:row r="3539" ht="22" customHeight="1">
      <x:c r="A3539" s="7" t="str">
        <x:v>PAIR_DELTA</x:v>
      </x:c>
      <x:c r="B3539" s="7" t="str">
        <x:v>B5−B4</x:v>
      </x:c>
      <x:c r="C3539" s="19" t="n">
        <x:v>2029</x:v>
      </x:c>
      <x:c r="D3539" s="19" t="str">
        <x:v>E0</x:v>
      </x:c>
      <x:c r="E3539" s="19" t="str">
        <x:v>959/963</x:v>
      </x:c>
      <x:c r="F3539" s="7" t="str">
        <x:v>RAIN_5</x:v>
      </x:c>
      <x:c r="G3539" s="7" t="str">
        <x:v>(30,50]</x:v>
      </x:c>
      <x:c r="H3539" s="16" t="n">
        <x:v>963</x:v>
      </x:c>
      <x:c r="I3539" s="16" t="n">
        <x:v>3303090</x:v>
      </x:c>
      <x:c r="J3539" s="16" t="n">
        <x:v>147</x:v>
      </x:c>
      <x:c r="K3539" s="16" t="n">
        <x:v>147</x:v>
      </x:c>
      <x:c r="L3539" s="17" t="str">
        <x:f>IF(AND(ISNUMBER(L659),ISNUMBER(L582)),L659-L582,"n.a.")</x:f>
        <x:v>n.a.</x:v>
      </x:c>
      <x:c r="M3539" s="17" t="str">
        <x:f>IF(AND(ISNUMBER(M659),ISNUMBER(M582)),M659-M582,"n.a.")</x:f>
        <x:v>n.a.</x:v>
      </x:c>
      <x:c r="N3539" s="17" t="str">
        <x:f>IF(AND(ISNUMBER(N659),ISNUMBER(N582)),N659-N582,"n.a.")</x:f>
        <x:v>n.a.</x:v>
      </x:c>
      <x:c r="O3539" s="17" t="n">
        <x:f>IF(AND(ISNUMBER(O659),ISNUMBER(O582)),O659-O582,"n.a.")</x:f>
        <x:v>-0.00042362885581292975</x:v>
      </x:c>
      <x:c r="P3539" s="18" t="str">
        <x:f>IF(AND(ISNUMBER(P659),ISNUMBER(P582)),P659-P582,"n.a.")</x:f>
        <x:v>n.a.</x:v>
      </x:c>
      <x:c r="Q3539" s="18" t="str">
        <x:f>IF(AND(ISNUMBER(Q659),ISNUMBER(Q582)),Q659-Q582,"n.a.")</x:f>
        <x:v>n.a.</x:v>
      </x:c>
      <x:c r="R3539" s="18" t="str">
        <x:f>IF(AND(ISNUMBER(R659),ISNUMBER(R582)),R659-R582,"n.a.")</x:f>
        <x:v>n.a.</x:v>
      </x:c>
      <x:c r="S3539" s="18" t="str">
        <x:f>IF(AND(ISNUMBER(S659),ISNUMBER(S582)),S659-S582,"n.a.")</x:f>
        <x:v>n.a.</x:v>
      </x:c>
      <x:c r="T3539" s="17" t="str">
        <x:f>IF(AND(ISNUMBER(T659),ISNUMBER(T582)),T659-T582,"n.a.")</x:f>
        <x:v>n.a.</x:v>
      </x:c>
      <x:c r="U3539" s="17" t="str">
        <x:f>IF(AND(ISNUMBER(U659),ISNUMBER(U582)),U659-U582,"n.a.")</x:f>
        <x:v>n.a.</x:v>
      </x:c>
      <x:c r="V3539" s="17" t="str">
        <x:f>IF(AND(ISNUMBER(V659),ISNUMBER(V582)),V659-V582,"n.a.")</x:f>
        <x:v>n.a.</x:v>
      </x:c>
      <x:c r="W3539" s="17" t="str">
        <x:f>IF(AND(ISNUMBER(W659),ISNUMBER(W582)),W659-W582,"n.a.")</x:f>
        <x:v>n.a.</x:v>
      </x:c>
      <x:c r="X3539" s="17" t="str">
        <x:f>IF(AND(ISNUMBER(X659),ISNUMBER(X582)),X659-X582,"n.a.")</x:f>
        <x:v>n.a.</x:v>
      </x:c>
      <x:c r="Y3539" s="17" t="str">
        <x:f>IF(AND(ISNUMBER(Y659),ISNUMBER(Y582)),Y659-Y582,"n.a.")</x:f>
        <x:v>n.a.</x:v>
      </x:c>
      <x:c r="Z3539" s="17" t="str">
        <x:f>IF(AND(ISNUMBER(Z659),ISNUMBER(Z582)),Z659-Z582,"n.a.")</x:f>
        <x:v>n.a.</x:v>
      </x:c>
      <x:c r="AA3539" s="16" t="str">
        <x:v>n.a.</x:v>
      </x:c>
      <x:c r="AB3539" s="16" t="str">
        <x:v>n.a.</x:v>
      </x:c>
      <x:c r="AC3539" s="16" t="str">
        <x:v>n.a.</x:v>
      </x:c>
      <x:c r="AD3539" s="16" t="str">
        <x:v>n.a.</x:v>
      </x:c>
      <x:c r="AE3539" s="18" t="str">
        <x:f>IF(AND(ISNUMBER(AE659),ISNUMBER(AE582)),AE659-AE582,"n.a.")</x:f>
        <x:v>n.a.</x:v>
      </x:c>
      <x:c r="AF3539" s="18" t="str">
        <x:f>IF(AND(ISNUMBER(AF659),ISNUMBER(AF582)),AF659-AF582,"n.a.")</x:f>
        <x:v>n.a.</x:v>
      </x:c>
      <x:c r="AG3539" s="18" t="str">
        <x:f>IF(AND(ISNUMBER(AG659),ISNUMBER(AG582)),AG659-AG582,"n.a.")</x:f>
        <x:v>n.a.</x:v>
      </x:c>
      <x:c r="AH3539" s="18" t="str">
        <x:f>IF(AND(ISNUMBER(AH659),ISNUMBER(AH582)),AH659-AH582,"n.a.")</x:f>
        <x:v>n.a.</x:v>
      </x:c>
      <x:c r="AI3539" s="16" t="str">
        <x:v>n.a.</x:v>
      </x:c>
      <x:c r="AJ3539" s="16" t="n">
        <x:v>1</x:v>
      </x:c>
      <x:c r="AK3539" s="7" t="str">
        <x:v>COMPLETE_FIXED_E9_PROBABILITY</x:v>
      </x:c>
      <x:c r="AL3539" s="7" t="str">
        <x:v>n.a.</x:v>
      </x:c>
      <x:c r="AM3539" s="7" t="str">
        <x:v>b251fd9ea06c0c90f48d2ac0decba0454114669d</x:v>
      </x:c>
      <x:c r="AN3539" s="7" t="str">
        <x:v>UNIFIED_METRICS_SAVED</x:v>
      </x:c>
      <x:c r="AO3539" s="7" t="str">
        <x:v>UNIFIED_METRICS_SAVED</x:v>
      </x:c>
      <x:c r="AP3539" s="7" t="str">
        <x:v>实验/新增−参考；按真实雨强条件化的覆盖仅描述，不要求各层达到名义覆盖</x:v>
      </x:c>
    </x:row>
    <x:row r="3540" ht="22" customHeight="1">
      <x:c r="A3540" s="7" t="str">
        <x:v>PAIR_DELTA</x:v>
      </x:c>
      <x:c r="B3540" s="7" t="str">
        <x:v>B5−B4</x:v>
      </x:c>
      <x:c r="C3540" s="19" t="n">
        <x:v>2029</x:v>
      </x:c>
      <x:c r="D3540" s="19" t="str">
        <x:v>E0</x:v>
      </x:c>
      <x:c r="E3540" s="19" t="str">
        <x:v>959/963</x:v>
      </x:c>
      <x:c r="F3540" s="7" t="str">
        <x:v>RAIN_6</x:v>
      </x:c>
      <x:c r="G3540" s="7" t="str">
        <x:v>(50,∞)</x:v>
      </x:c>
      <x:c r="H3540" s="16" t="n">
        <x:v>963</x:v>
      </x:c>
      <x:c r="I3540" s="16" t="n">
        <x:v>3303090</x:v>
      </x:c>
      <x:c r="J3540" s="16" t="n">
        <x:v>6</x:v>
      </x:c>
      <x:c r="K3540" s="16" t="n">
        <x:v>6</x:v>
      </x:c>
      <x:c r="L3540" s="17" t="str">
        <x:f>IF(AND(ISNUMBER(L660),ISNUMBER(L583)),L660-L583,"n.a.")</x:f>
        <x:v>n.a.</x:v>
      </x:c>
      <x:c r="M3540" s="17" t="str">
        <x:f>IF(AND(ISNUMBER(M660),ISNUMBER(M583)),M660-M583,"n.a.")</x:f>
        <x:v>n.a.</x:v>
      </x:c>
      <x:c r="N3540" s="17" t="str">
        <x:f>IF(AND(ISNUMBER(N660),ISNUMBER(N583)),N660-N583,"n.a.")</x:f>
        <x:v>n.a.</x:v>
      </x:c>
      <x:c r="O3540" s="17" t="n">
        <x:f>IF(AND(ISNUMBER(O660),ISNUMBER(O583)),O660-O583,"n.a.")</x:f>
        <x:v>-0.035436480719265084</x:v>
      </x:c>
      <x:c r="P3540" s="18" t="str">
        <x:f>IF(AND(ISNUMBER(P660),ISNUMBER(P583)),P660-P583,"n.a.")</x:f>
        <x:v>n.a.</x:v>
      </x:c>
      <x:c r="Q3540" s="18" t="str">
        <x:f>IF(AND(ISNUMBER(Q660),ISNUMBER(Q583)),Q660-Q583,"n.a.")</x:f>
        <x:v>n.a.</x:v>
      </x:c>
      <x:c r="R3540" s="18" t="str">
        <x:f>IF(AND(ISNUMBER(R660),ISNUMBER(R583)),R660-R583,"n.a.")</x:f>
        <x:v>n.a.</x:v>
      </x:c>
      <x:c r="S3540" s="18" t="str">
        <x:f>IF(AND(ISNUMBER(S660),ISNUMBER(S583)),S660-S583,"n.a.")</x:f>
        <x:v>n.a.</x:v>
      </x:c>
      <x:c r="T3540" s="17" t="str">
        <x:f>IF(AND(ISNUMBER(T660),ISNUMBER(T583)),T660-T583,"n.a.")</x:f>
        <x:v>n.a.</x:v>
      </x:c>
      <x:c r="U3540" s="17" t="str">
        <x:f>IF(AND(ISNUMBER(U660),ISNUMBER(U583)),U660-U583,"n.a.")</x:f>
        <x:v>n.a.</x:v>
      </x:c>
      <x:c r="V3540" s="17" t="str">
        <x:f>IF(AND(ISNUMBER(V660),ISNUMBER(V583)),V660-V583,"n.a.")</x:f>
        <x:v>n.a.</x:v>
      </x:c>
      <x:c r="W3540" s="17" t="str">
        <x:f>IF(AND(ISNUMBER(W660),ISNUMBER(W583)),W660-W583,"n.a.")</x:f>
        <x:v>n.a.</x:v>
      </x:c>
      <x:c r="X3540" s="17" t="str">
        <x:f>IF(AND(ISNUMBER(X660),ISNUMBER(X583)),X660-X583,"n.a.")</x:f>
        <x:v>n.a.</x:v>
      </x:c>
      <x:c r="Y3540" s="17" t="str">
        <x:f>IF(AND(ISNUMBER(Y660),ISNUMBER(Y583)),Y660-Y583,"n.a.")</x:f>
        <x:v>n.a.</x:v>
      </x:c>
      <x:c r="Z3540" s="17" t="str">
        <x:f>IF(AND(ISNUMBER(Z660),ISNUMBER(Z583)),Z660-Z583,"n.a.")</x:f>
        <x:v>n.a.</x:v>
      </x:c>
      <x:c r="AA3540" s="16" t="str">
        <x:v>n.a.</x:v>
      </x:c>
      <x:c r="AB3540" s="16" t="str">
        <x:v>n.a.</x:v>
      </x:c>
      <x:c r="AC3540" s="16" t="str">
        <x:v>n.a.</x:v>
      </x:c>
      <x:c r="AD3540" s="16" t="str">
        <x:v>n.a.</x:v>
      </x:c>
      <x:c r="AE3540" s="18" t="str">
        <x:f>IF(AND(ISNUMBER(AE660),ISNUMBER(AE583)),AE660-AE583,"n.a.")</x:f>
        <x:v>n.a.</x:v>
      </x:c>
      <x:c r="AF3540" s="18" t="str">
        <x:f>IF(AND(ISNUMBER(AF660),ISNUMBER(AF583)),AF660-AF583,"n.a.")</x:f>
        <x:v>n.a.</x:v>
      </x:c>
      <x:c r="AG3540" s="18" t="str">
        <x:f>IF(AND(ISNUMBER(AG660),ISNUMBER(AG583)),AG660-AG583,"n.a.")</x:f>
        <x:v>n.a.</x:v>
      </x:c>
      <x:c r="AH3540" s="18" t="str">
        <x:f>IF(AND(ISNUMBER(AH660),ISNUMBER(AH583)),AH660-AH583,"n.a.")</x:f>
        <x:v>n.a.</x:v>
      </x:c>
      <x:c r="AI3540" s="16" t="str">
        <x:v>n.a.</x:v>
      </x:c>
      <x:c r="AJ3540" s="16" t="n">
        <x:v>1</x:v>
      </x:c>
      <x:c r="AK3540" s="7" t="str">
        <x:v>COMPLETE_FIXED_E9_PROBABILITY</x:v>
      </x:c>
      <x:c r="AL3540" s="7" t="str">
        <x:v>n.a.</x:v>
      </x:c>
      <x:c r="AM3540" s="7" t="str">
        <x:v>b251fd9ea06c0c90f48d2ac0decba0454114669d</x:v>
      </x:c>
      <x:c r="AN3540" s="7" t="str">
        <x:v>UNIFIED_METRICS_SAVED</x:v>
      </x:c>
      <x:c r="AO3540" s="7" t="str">
        <x:v>UNIFIED_METRICS_SAVED</x:v>
      </x:c>
      <x:c r="AP3540" s="7" t="str">
        <x:v>实验/新增−参考；按真实雨强条件化的覆盖仅描述，不要求各层达到名义覆盖</x:v>
      </x:c>
    </x:row>
    <x:row r="3541" ht="22" customHeight="1">
      <x:c r="A3541" s="7" t="str">
        <x:v>PAIR_DELTA</x:v>
      </x:c>
      <x:c r="B3541" s="7" t="str">
        <x:v>B5−B4</x:v>
      </x:c>
      <x:c r="C3541" s="19" t="n">
        <x:v>2029</x:v>
      </x:c>
      <x:c r="D3541" s="19" t="str">
        <x:v>E0</x:v>
      </x:c>
      <x:c r="E3541" s="19" t="str">
        <x:v>959/963</x:v>
      </x:c>
      <x:c r="F3541" s="7" t="str">
        <x:v>analysis_UTC_00</x:v>
      </x:c>
      <x:c r="G3541" s="7" t="n">
        <x:v>0.1</x:v>
      </x:c>
      <x:c r="H3541" s="16" t="n">
        <x:v>237</x:v>
      </x:c>
      <x:c r="I3541" s="16" t="n">
        <x:v>3303090</x:v>
      </x:c>
      <x:c r="J3541" s="16" t="n">
        <x:v>812910</x:v>
      </x:c>
      <x:c r="K3541" s="16" t="n">
        <x:v>108636</x:v>
      </x:c>
      <x:c r="L3541" s="17" t="n">
        <x:f>IF(AND(ISNUMBER(L661),ISNUMBER(L589)),L661-L589,"n.a.")</x:f>
        <x:v>0.0004324828314611895</x:v>
      </x:c>
      <x:c r="M3541" s="17" t="n">
        <x:f>IF(AND(ISNUMBER(M661),ISNUMBER(M589)),M661-M589,"n.a.")</x:f>
        <x:v>0.0001552832577152996</x:v>
      </x:c>
      <x:c r="N3541" s="17" t="n">
        <x:f>IF(AND(ISNUMBER(N661),ISNUMBER(N589)),N661-N589,"n.a.")</x:f>
        <x:v>-0.004094559291097366</x:v>
      </x:c>
      <x:c r="O3541" s="17" t="n">
        <x:f>IF(AND(ISNUMBER(O661),ISNUMBER(O589)),O661-O589,"n.a.")</x:f>
        <x:v>0.00017618581775200037</x:v>
      </x:c>
      <x:c r="P3541" s="18" t="n">
        <x:f>IF(AND(ISNUMBER(P661),ISNUMBER(P589)),P661-P589,"n.a.")</x:f>
        <x:v>-0.0019882911741962994</x:v>
      </x:c>
      <x:c r="Q3541" s="18" t="n">
        <x:f>IF(AND(ISNUMBER(Q661),ISNUMBER(Q589)),Q661-Q589,"n.a.")</x:f>
        <x:v>-0.0019882911741962994</x:v>
      </x:c>
      <x:c r="R3541" s="18" t="n">
        <x:f>IF(AND(ISNUMBER(R661),ISNUMBER(R589)),R661-R589,"n.a.")</x:f>
        <x:v>0.0019882911741962994</x:v>
      </x:c>
      <x:c r="S3541" s="18" t="str">
        <x:f>IF(AND(ISNUMBER(S661),ISNUMBER(S589)),S661-S589,"n.a.")</x:f>
        <x:v>n.a.</x:v>
      </x:c>
      <x:c r="T3541" s="17" t="str">
        <x:f>IF(AND(ISNUMBER(T661),ISNUMBER(T589)),T661-T589,"n.a.")</x:f>
        <x:v>n.a.</x:v>
      </x:c>
      <x:c r="U3541" s="17" t="str">
        <x:f>IF(AND(ISNUMBER(U661),ISNUMBER(U589)),U661-U589,"n.a.")</x:f>
        <x:v>n.a.</x:v>
      </x:c>
      <x:c r="V3541" s="17" t="str">
        <x:f>IF(AND(ISNUMBER(V661),ISNUMBER(V589)),V661-V589,"n.a.")</x:f>
        <x:v>n.a.</x:v>
      </x:c>
      <x:c r="W3541" s="17" t="str">
        <x:f>IF(AND(ISNUMBER(W661),ISNUMBER(W589)),W661-W589,"n.a.")</x:f>
        <x:v>n.a.</x:v>
      </x:c>
      <x:c r="X3541" s="17" t="str">
        <x:f>IF(AND(ISNUMBER(X661),ISNUMBER(X589)),X661-X589,"n.a.")</x:f>
        <x:v>n.a.</x:v>
      </x:c>
      <x:c r="Y3541" s="17" t="str">
        <x:f>IF(AND(ISNUMBER(Y661),ISNUMBER(Y589)),Y661-Y589,"n.a.")</x:f>
        <x:v>n.a.</x:v>
      </x:c>
      <x:c r="Z3541" s="17" t="str">
        <x:f>IF(AND(ISNUMBER(Z661),ISNUMBER(Z589)),Z661-Z589,"n.a.")</x:f>
        <x:v>n.a.</x:v>
      </x:c>
      <x:c r="AA3541" s="16" t="str">
        <x:v>n.a.</x:v>
      </x:c>
      <x:c r="AB3541" s="16" t="str">
        <x:v>n.a.</x:v>
      </x:c>
      <x:c r="AC3541" s="16" t="str">
        <x:v>n.a.</x:v>
      </x:c>
      <x:c r="AD3541" s="16" t="str">
        <x:v>n.a.</x:v>
      </x:c>
      <x:c r="AE3541" s="18" t="n">
        <x:f>IF(AND(ISNUMBER(AE661),ISNUMBER(AE589)),AE661-AE589,"n.a.")</x:f>
        <x:v>-0.011303803527375866</x:v>
      </x:c>
      <x:c r="AF3541" s="18" t="n">
        <x:f>IF(AND(ISNUMBER(AF661),ISNUMBER(AF589)),AF661-AF589,"n.a.")</x:f>
        <x:v>0.0009224814747528787</x:v>
      </x:c>
      <x:c r="AG3541" s="18" t="n">
        <x:f>IF(AND(ISNUMBER(AG661),ISNUMBER(AG589)),AG661-AG589,"n.a.")</x:f>
        <x:v>-0.008746211549095328</x:v>
      </x:c>
      <x:c r="AH3541" s="18" t="n">
        <x:f>IF(AND(ISNUMBER(AH661),ISNUMBER(AH589)),AH661-AH589,"n.a.")</x:f>
        <x:v>-0.009386482703406696</x:v>
      </x:c>
      <x:c r="AI3541" s="16" t="str">
        <x:v>n.a.</x:v>
      </x:c>
      <x:c r="AJ3541" s="16" t="n">
        <x:v>1</x:v>
      </x:c>
      <x:c r="AK3541" s="7" t="str">
        <x:v>COMPLETE_FIXED_E9_PROBABILITY</x:v>
      </x:c>
      <x:c r="AL3541" s="7" t="str">
        <x:v>n.a.</x:v>
      </x:c>
      <x:c r="AM3541" s="7" t="str">
        <x:v>b251fd9ea06c0c90f48d2ac0decba0454114669d</x:v>
      </x:c>
      <x:c r="AN3541" s="7" t="str">
        <x:v>TIER0_ARCHIVED_GROUPS</x:v>
      </x:c>
      <x:c r="AO3541" s="7" t="str">
        <x:v>TIER0_ARCHIVED_GROUPS</x:v>
      </x:c>
      <x:c r="AP3541" s="7" t="str">
        <x:v>实验/新增−参考；既有固定分组；非独立天气事件</x:v>
      </x:c>
    </x:row>
    <x:row r="3542" ht="22" customHeight="1">
      <x:c r="A3542" s="7" t="str">
        <x:v>PAIR_DELTA</x:v>
      </x:c>
      <x:c r="B3542" s="7" t="str">
        <x:v>B5−B4</x:v>
      </x:c>
      <x:c r="C3542" s="19" t="n">
        <x:v>2029</x:v>
      </x:c>
      <x:c r="D3542" s="19" t="str">
        <x:v>E0</x:v>
      </x:c>
      <x:c r="E3542" s="19" t="str">
        <x:v>959/963</x:v>
      </x:c>
      <x:c r="F3542" s="7" t="str">
        <x:v>analysis_UTC_06</x:v>
      </x:c>
      <x:c r="G3542" s="7" t="n">
        <x:v>0.1</x:v>
      </x:c>
      <x:c r="H3542" s="16" t="n">
        <x:v>242</x:v>
      </x:c>
      <x:c r="I3542" s="16" t="n">
        <x:v>3303090</x:v>
      </x:c>
      <x:c r="J3542" s="16" t="n">
        <x:v>830060</x:v>
      </x:c>
      <x:c r="K3542" s="16" t="n">
        <x:v>77151</x:v>
      </x:c>
      <x:c r="L3542" s="17" t="n">
        <x:f>IF(AND(ISNUMBER(L662),ISNUMBER(L590)),L662-L590,"n.a.")</x:f>
        <x:v>0.000019566964564440847</x:v>
      </x:c>
      <x:c r="M3542" s="17" t="n">
        <x:f>IF(AND(ISNUMBER(M662),ISNUMBER(M590)),M662-M590,"n.a.")</x:f>
        <x:v>-0.0009170309853728797</x:v>
      </x:c>
      <x:c r="N3542" s="17" t="n">
        <x:f>IF(AND(ISNUMBER(N662),ISNUMBER(N590)),N662-N590,"n.a.")</x:f>
        <x:v>-0.003078583594692763</x:v>
      </x:c>
      <x:c r="O3542" s="17" t="n">
        <x:f>IF(AND(ISNUMBER(O662),ISNUMBER(O590)),O662-O590,"n.a.")</x:f>
        <x:v>-0.00034018162537874375</x:v>
      </x:c>
      <x:c r="P3542" s="18" t="n">
        <x:f>IF(AND(ISNUMBER(P662),ISNUMBER(P590)),P662-P590,"n.a.")</x:f>
        <x:v>-0.0012054283158999812</x:v>
      </x:c>
      <x:c r="Q3542" s="18" t="n">
        <x:f>IF(AND(ISNUMBER(Q662),ISNUMBER(Q590)),Q662-Q590,"n.a.")</x:f>
        <x:v>-0.0012054283158999812</x:v>
      </x:c>
      <x:c r="R3542" s="18" t="n">
        <x:f>IF(AND(ISNUMBER(R662),ISNUMBER(R590)),R662-R590,"n.a.")</x:f>
        <x:v>0.0012054283158999812</x:v>
      </x:c>
      <x:c r="S3542" s="18" t="str">
        <x:f>IF(AND(ISNUMBER(S662),ISNUMBER(S590)),S662-S590,"n.a.")</x:f>
        <x:v>n.a.</x:v>
      </x:c>
      <x:c r="T3542" s="17" t="str">
        <x:f>IF(AND(ISNUMBER(T662),ISNUMBER(T590)),T662-T590,"n.a.")</x:f>
        <x:v>n.a.</x:v>
      </x:c>
      <x:c r="U3542" s="17" t="str">
        <x:f>IF(AND(ISNUMBER(U662),ISNUMBER(U590)),U662-U590,"n.a.")</x:f>
        <x:v>n.a.</x:v>
      </x:c>
      <x:c r="V3542" s="17" t="str">
        <x:f>IF(AND(ISNUMBER(V662),ISNUMBER(V590)),V662-V590,"n.a.")</x:f>
        <x:v>n.a.</x:v>
      </x:c>
      <x:c r="W3542" s="17" t="str">
        <x:f>IF(AND(ISNUMBER(W662),ISNUMBER(W590)),W662-W590,"n.a.")</x:f>
        <x:v>n.a.</x:v>
      </x:c>
      <x:c r="X3542" s="17" t="str">
        <x:f>IF(AND(ISNUMBER(X662),ISNUMBER(X590)),X662-X590,"n.a.")</x:f>
        <x:v>n.a.</x:v>
      </x:c>
      <x:c r="Y3542" s="17" t="str">
        <x:f>IF(AND(ISNUMBER(Y662),ISNUMBER(Y590)),Y662-Y590,"n.a.")</x:f>
        <x:v>n.a.</x:v>
      </x:c>
      <x:c r="Z3542" s="17" t="str">
        <x:f>IF(AND(ISNUMBER(Z662),ISNUMBER(Z590)),Z662-Z590,"n.a.")</x:f>
        <x:v>n.a.</x:v>
      </x:c>
      <x:c r="AA3542" s="16" t="str">
        <x:v>n.a.</x:v>
      </x:c>
      <x:c r="AB3542" s="16" t="str">
        <x:v>n.a.</x:v>
      </x:c>
      <x:c r="AC3542" s="16" t="str">
        <x:v>n.a.</x:v>
      </x:c>
      <x:c r="AD3542" s="16" t="str">
        <x:v>n.a.</x:v>
      </x:c>
      <x:c r="AE3542" s="18" t="n">
        <x:f>IF(AND(ISNUMBER(AE662),ISNUMBER(AE590)),AE662-AE590,"n.a.")</x:f>
        <x:v>-0.012456092597633195</x:v>
      </x:c>
      <x:c r="AF3542" s="18" t="n">
        <x:f>IF(AND(ISNUMBER(AF662),ISNUMBER(AF590)),AF662-AF590,"n.a.")</x:f>
        <x:v>-0.0011674442492637382</x:v>
      </x:c>
      <x:c r="AG3542" s="18" t="n">
        <x:f>IF(AND(ISNUMBER(AG662),ISNUMBER(AG590)),AG662-AG590,"n.a.")</x:f>
        <x:v>-0.007812317742160291</x:v>
      </x:c>
      <x:c r="AH3542" s="18" t="n">
        <x:f>IF(AND(ISNUMBER(AH662),ISNUMBER(AH590)),AH662-AH590,"n.a.")</x:f>
        <x:v>-0.009709390415483743</x:v>
      </x:c>
      <x:c r="AI3542" s="16" t="str">
        <x:v>n.a.</x:v>
      </x:c>
      <x:c r="AJ3542" s="16" t="n">
        <x:v>1</x:v>
      </x:c>
      <x:c r="AK3542" s="7" t="str">
        <x:v>COMPLETE_FIXED_E9_PROBABILITY</x:v>
      </x:c>
      <x:c r="AL3542" s="7" t="str">
        <x:v>n.a.</x:v>
      </x:c>
      <x:c r="AM3542" s="7" t="str">
        <x:v>b251fd9ea06c0c90f48d2ac0decba0454114669d</x:v>
      </x:c>
      <x:c r="AN3542" s="7" t="str">
        <x:v>TIER0_ARCHIVED_GROUPS</x:v>
      </x:c>
      <x:c r="AO3542" s="7" t="str">
        <x:v>TIER0_ARCHIVED_GROUPS</x:v>
      </x:c>
      <x:c r="AP3542" s="7" t="str">
        <x:v>实验/新增−参考；既有固定分组；非独立天气事件</x:v>
      </x:c>
    </x:row>
    <x:row r="3543" ht="22" customHeight="1">
      <x:c r="A3543" s="7" t="str">
        <x:v>PAIR_DELTA</x:v>
      </x:c>
      <x:c r="B3543" s="7" t="str">
        <x:v>B5−B4</x:v>
      </x:c>
      <x:c r="C3543" s="19" t="n">
        <x:v>2029</x:v>
      </x:c>
      <x:c r="D3543" s="19" t="str">
        <x:v>E0</x:v>
      </x:c>
      <x:c r="E3543" s="19" t="str">
        <x:v>959/963</x:v>
      </x:c>
      <x:c r="F3543" s="7" t="str">
        <x:v>analysis_UTC_12</x:v>
      </x:c>
      <x:c r="G3543" s="7" t="n">
        <x:v>0.1</x:v>
      </x:c>
      <x:c r="H3543" s="16" t="n">
        <x:v>240</x:v>
      </x:c>
      <x:c r="I3543" s="16" t="n">
        <x:v>3303090</x:v>
      </x:c>
      <x:c r="J3543" s="16" t="n">
        <x:v>823200</x:v>
      </x:c>
      <x:c r="K3543" s="16" t="n">
        <x:v>132514</x:v>
      </x:c>
      <x:c r="L3543" s="17" t="n">
        <x:f>IF(AND(ISNUMBER(L663),ISNUMBER(L591)),L663-L591,"n.a.")</x:f>
        <x:v>0.0001664796567895782</x:v>
      </x:c>
      <x:c r="M3543" s="17" t="n">
        <x:f>IF(AND(ISNUMBER(M663),ISNUMBER(M591)),M663-M591,"n.a.")</x:f>
        <x:v>0.0008214474155422424</x:v>
      </x:c>
      <x:c r="N3543" s="17" t="n">
        <x:f>IF(AND(ISNUMBER(N663),ISNUMBER(N591)),N663-N591,"n.a.")</x:f>
        <x:v>-0.000880068198647721</x:v>
      </x:c>
      <x:c r="O3543" s="17" t="n">
        <x:f>IF(AND(ISNUMBER(O663),ISNUMBER(O591)),O663-O591,"n.a.")</x:f>
        <x:v>0.00026541660180326443</x:v>
      </x:c>
      <x:c r="P3543" s="18" t="n">
        <x:f>IF(AND(ISNUMBER(P663),ISNUMBER(P591)),P663-P591,"n.a.")</x:f>
        <x:v>-0.0008980183225922866</x:v>
      </x:c>
      <x:c r="Q3543" s="18" t="n">
        <x:f>IF(AND(ISNUMBER(Q663),ISNUMBER(Q591)),Q663-Q591,"n.a.")</x:f>
        <x:v>-0.0008980183225922866</x:v>
      </x:c>
      <x:c r="R3543" s="18" t="n">
        <x:f>IF(AND(ISNUMBER(R663),ISNUMBER(R591)),R663-R591,"n.a.")</x:f>
        <x:v>0.0008980183225922866</x:v>
      </x:c>
      <x:c r="S3543" s="18" t="str">
        <x:f>IF(AND(ISNUMBER(S663),ISNUMBER(S591)),S663-S591,"n.a.")</x:f>
        <x:v>n.a.</x:v>
      </x:c>
      <x:c r="T3543" s="17" t="str">
        <x:f>IF(AND(ISNUMBER(T663),ISNUMBER(T591)),T663-T591,"n.a.")</x:f>
        <x:v>n.a.</x:v>
      </x:c>
      <x:c r="U3543" s="17" t="str">
        <x:f>IF(AND(ISNUMBER(U663),ISNUMBER(U591)),U663-U591,"n.a.")</x:f>
        <x:v>n.a.</x:v>
      </x:c>
      <x:c r="V3543" s="17" t="str">
        <x:f>IF(AND(ISNUMBER(V663),ISNUMBER(V591)),V663-V591,"n.a.")</x:f>
        <x:v>n.a.</x:v>
      </x:c>
      <x:c r="W3543" s="17" t="str">
        <x:f>IF(AND(ISNUMBER(W663),ISNUMBER(W591)),W663-W591,"n.a.")</x:f>
        <x:v>n.a.</x:v>
      </x:c>
      <x:c r="X3543" s="17" t="str">
        <x:f>IF(AND(ISNUMBER(X663),ISNUMBER(X591)),X663-X591,"n.a.")</x:f>
        <x:v>n.a.</x:v>
      </x:c>
      <x:c r="Y3543" s="17" t="str">
        <x:f>IF(AND(ISNUMBER(Y663),ISNUMBER(Y591)),Y663-Y591,"n.a.")</x:f>
        <x:v>n.a.</x:v>
      </x:c>
      <x:c r="Z3543" s="17" t="str">
        <x:f>IF(AND(ISNUMBER(Z663),ISNUMBER(Z591)),Z663-Z591,"n.a.")</x:f>
        <x:v>n.a.</x:v>
      </x:c>
      <x:c r="AA3543" s="16" t="str">
        <x:v>n.a.</x:v>
      </x:c>
      <x:c r="AB3543" s="16" t="str">
        <x:v>n.a.</x:v>
      </x:c>
      <x:c r="AC3543" s="16" t="str">
        <x:v>n.a.</x:v>
      </x:c>
      <x:c r="AD3543" s="16" t="str">
        <x:v>n.a.</x:v>
      </x:c>
      <x:c r="AE3543" s="18" t="n">
        <x:f>IF(AND(ISNUMBER(AE663),ISNUMBER(AE591)),AE663-AE591,"n.a.")</x:f>
        <x:v>0.005003244940157248</x:v>
      </x:c>
      <x:c r="AF3543" s="18" t="n">
        <x:f>IF(AND(ISNUMBER(AF663),ISNUMBER(AF591)),AF663-AF591,"n.a.")</x:f>
        <x:v>0.002983969089476235</x:v>
      </x:c>
      <x:c r="AG3543" s="18" t="n">
        <x:f>IF(AND(ISNUMBER(AG663),ISNUMBER(AG591)),AG663-AG591,"n.a.")</x:f>
        <x:v>0.0034785344961831277</x:v>
      </x:c>
      <x:c r="AH3543" s="18" t="n">
        <x:f>IF(AND(ISNUMBER(AH663),ISNUMBER(AH591)),AH663-AH591,"n.a.")</x:f>
        <x:v>0.003563818778440919</x:v>
      </x:c>
      <x:c r="AI3543" s="16" t="str">
        <x:v>n.a.</x:v>
      </x:c>
      <x:c r="AJ3543" s="16" t="n">
        <x:v>1</x:v>
      </x:c>
      <x:c r="AK3543" s="7" t="str">
        <x:v>COMPLETE_FIXED_E9_PROBABILITY</x:v>
      </x:c>
      <x:c r="AL3543" s="7" t="str">
        <x:v>n.a.</x:v>
      </x:c>
      <x:c r="AM3543" s="7" t="str">
        <x:v>b251fd9ea06c0c90f48d2ac0decba0454114669d</x:v>
      </x:c>
      <x:c r="AN3543" s="7" t="str">
        <x:v>TIER0_ARCHIVED_GROUPS</x:v>
      </x:c>
      <x:c r="AO3543" s="7" t="str">
        <x:v>TIER0_ARCHIVED_GROUPS</x:v>
      </x:c>
      <x:c r="AP3543" s="7" t="str">
        <x:v>实验/新增−参考；既有固定分组；非独立天气事件</x:v>
      </x:c>
    </x:row>
    <x:row r="3544" ht="22" customHeight="1">
      <x:c r="A3544" s="7" t="str">
        <x:v>PAIR_DELTA</x:v>
      </x:c>
      <x:c r="B3544" s="7" t="str">
        <x:v>B5−B4</x:v>
      </x:c>
      <x:c r="C3544" s="19" t="n">
        <x:v>2029</x:v>
      </x:c>
      <x:c r="D3544" s="19" t="str">
        <x:v>E0</x:v>
      </x:c>
      <x:c r="E3544" s="19" t="str">
        <x:v>959/963</x:v>
      </x:c>
      <x:c r="F3544" s="7" t="str">
        <x:v>analysis_UTC_18</x:v>
      </x:c>
      <x:c r="G3544" s="7" t="n">
        <x:v>0.1</x:v>
      </x:c>
      <x:c r="H3544" s="16" t="n">
        <x:v>244</x:v>
      </x:c>
      <x:c r="I3544" s="16" t="n">
        <x:v>3303090</x:v>
      </x:c>
      <x:c r="J3544" s="16" t="n">
        <x:v>836920</x:v>
      </x:c>
      <x:c r="K3544" s="16" t="n">
        <x:v>89519</x:v>
      </x:c>
      <x:c r="L3544" s="17" t="n">
        <x:f>IF(AND(ISNUMBER(L664),ISNUMBER(L592)),L664-L592,"n.a.")</x:f>
        <x:v>0.00043144947238286935</x:v>
      </x:c>
      <x:c r="M3544" s="17" t="n">
        <x:f>IF(AND(ISNUMBER(M664),ISNUMBER(M592)),M664-M592,"n.a.")</x:f>
        <x:v>0.000009791598986508276</x:v>
      </x:c>
      <x:c r="N3544" s="17" t="n">
        <x:f>IF(AND(ISNUMBER(N664),ISNUMBER(N592)),N664-N592,"n.a.")</x:f>
        <x:v>-0.002392208891792702</x:v>
      </x:c>
      <x:c r="O3544" s="17" t="n">
        <x:f>IF(AND(ISNUMBER(O664),ISNUMBER(O592)),O664-O592,"n.a.")</x:f>
        <x:v>0.00021792304579176802</x:v>
      </x:c>
      <x:c r="P3544" s="18" t="n">
        <x:f>IF(AND(ISNUMBER(P664),ISNUMBER(P592)),P664-P592,"n.a.")</x:f>
        <x:v>-0.0026363118444129308</x:v>
      </x:c>
      <x:c r="Q3544" s="18" t="n">
        <x:f>IF(AND(ISNUMBER(Q664),ISNUMBER(Q592)),Q664-Q592,"n.a.")</x:f>
        <x:v>-0.0026363118444129308</x:v>
      </x:c>
      <x:c r="R3544" s="18" t="n">
        <x:f>IF(AND(ISNUMBER(R664),ISNUMBER(R592)),R664-R592,"n.a.")</x:f>
        <x:v>0.0026363118444129308</x:v>
      </x:c>
      <x:c r="S3544" s="18" t="str">
        <x:f>IF(AND(ISNUMBER(S664),ISNUMBER(S592)),S664-S592,"n.a.")</x:f>
        <x:v>n.a.</x:v>
      </x:c>
      <x:c r="T3544" s="17" t="str">
        <x:f>IF(AND(ISNUMBER(T664),ISNUMBER(T592)),T664-T592,"n.a.")</x:f>
        <x:v>n.a.</x:v>
      </x:c>
      <x:c r="U3544" s="17" t="str">
        <x:f>IF(AND(ISNUMBER(U664),ISNUMBER(U592)),U664-U592,"n.a.")</x:f>
        <x:v>n.a.</x:v>
      </x:c>
      <x:c r="V3544" s="17" t="str">
        <x:f>IF(AND(ISNUMBER(V664),ISNUMBER(V592)),V664-V592,"n.a.")</x:f>
        <x:v>n.a.</x:v>
      </x:c>
      <x:c r="W3544" s="17" t="str">
        <x:f>IF(AND(ISNUMBER(W664),ISNUMBER(W592)),W664-W592,"n.a.")</x:f>
        <x:v>n.a.</x:v>
      </x:c>
      <x:c r="X3544" s="17" t="str">
        <x:f>IF(AND(ISNUMBER(X664),ISNUMBER(X592)),X664-X592,"n.a.")</x:f>
        <x:v>n.a.</x:v>
      </x:c>
      <x:c r="Y3544" s="17" t="str">
        <x:f>IF(AND(ISNUMBER(Y664),ISNUMBER(Y592)),Y664-Y592,"n.a.")</x:f>
        <x:v>n.a.</x:v>
      </x:c>
      <x:c r="Z3544" s="17" t="str">
        <x:f>IF(AND(ISNUMBER(Z664),ISNUMBER(Z592)),Z664-Z592,"n.a.")</x:f>
        <x:v>n.a.</x:v>
      </x:c>
      <x:c r="AA3544" s="16" t="str">
        <x:v>n.a.</x:v>
      </x:c>
      <x:c r="AB3544" s="16" t="str">
        <x:v>n.a.</x:v>
      </x:c>
      <x:c r="AC3544" s="16" t="str">
        <x:v>n.a.</x:v>
      </x:c>
      <x:c r="AD3544" s="16" t="str">
        <x:v>n.a.</x:v>
      </x:c>
      <x:c r="AE3544" s="18" t="n">
        <x:f>IF(AND(ISNUMBER(AE664),ISNUMBER(AE592)),AE664-AE592,"n.a.")</x:f>
        <x:v>-0.006568437985232212</x:v>
      </x:c>
      <x:c r="AF3544" s="18" t="n">
        <x:f>IF(AND(ISNUMBER(AF664),ISNUMBER(AF592)),AF664-AF592,"n.a.")</x:f>
        <x:v>0.0008024650755829033</x:v>
      </x:c>
      <x:c r="AG3544" s="18" t="n">
        <x:f>IF(AND(ISNUMBER(AG664),ISNUMBER(AG592)),AG664-AG592,"n.a.")</x:f>
        <x:v>-0.004027395308628778</x:v>
      </x:c>
      <x:c r="AH3544" s="18" t="n">
        <x:f>IF(AND(ISNUMBER(AH664),ISNUMBER(AH592)),AH664-AH592,"n.a.")</x:f>
        <x:v>-0.004451088384045343</x:v>
      </x:c>
      <x:c r="AI3544" s="16" t="str">
        <x:v>n.a.</x:v>
      </x:c>
      <x:c r="AJ3544" s="16" t="n">
        <x:v>1</x:v>
      </x:c>
      <x:c r="AK3544" s="7" t="str">
        <x:v>COMPLETE_FIXED_E9_PROBABILITY</x:v>
      </x:c>
      <x:c r="AL3544" s="7" t="str">
        <x:v>n.a.</x:v>
      </x:c>
      <x:c r="AM3544" s="7" t="str">
        <x:v>b251fd9ea06c0c90f48d2ac0decba0454114669d</x:v>
      </x:c>
      <x:c r="AN3544" s="7" t="str">
        <x:v>TIER0_ARCHIVED_GROUPS</x:v>
      </x:c>
      <x:c r="AO3544" s="7" t="str">
        <x:v>TIER0_ARCHIVED_GROUPS</x:v>
      </x:c>
      <x:c r="AP3544" s="7" t="str">
        <x:v>实验/新增−参考；既有固定分组；非独立天气事件</x:v>
      </x:c>
    </x:row>
    <x:row r="3545" ht="22" customHeight="1">
      <x:c r="A3545" s="7" t="str">
        <x:v>PAIR_DELTA</x:v>
      </x:c>
      <x:c r="B3545" s="7" t="str">
        <x:v>B5−B4</x:v>
      </x:c>
      <x:c r="C3545" s="19" t="n">
        <x:v>2029</x:v>
      </x:c>
      <x:c r="D3545" s="19" t="str">
        <x:v>E0</x:v>
      </x:c>
      <x:c r="E3545" s="19" t="str">
        <x:v>959/963</x:v>
      </x:c>
      <x:c r="F3545" s="7" t="str">
        <x:v>scene_max_ge20</x:v>
      </x:c>
      <x:c r="G3545" s="7" t="n">
        <x:v>0.1</x:v>
      </x:c>
      <x:c r="H3545" s="16" t="n">
        <x:v>208</x:v>
      </x:c>
      <x:c r="I3545" s="16" t="n">
        <x:v>3303090</x:v>
      </x:c>
      <x:c r="J3545" s="16" t="n">
        <x:v>713440</x:v>
      </x:c>
      <x:c r="K3545" s="16" t="n">
        <x:v>156153</x:v>
      </x:c>
      <x:c r="L3545" s="17" t="n">
        <x:f>IF(AND(ISNUMBER(L665),ISNUMBER(L593)),L665-L593,"n.a.")</x:f>
        <x:v>0.0005571583260446655</x:v>
      </x:c>
      <x:c r="M3545" s="17" t="n">
        <x:f>IF(AND(ISNUMBER(M665),ISNUMBER(M593)),M665-M593,"n.a.")</x:f>
        <x:v>0.000022507643690383716</x:v>
      </x:c>
      <x:c r="N3545" s="17" t="n">
        <x:f>IF(AND(ISNUMBER(N665),ISNUMBER(N593)),N665-N593,"n.a.")</x:f>
        <x:v>-0.0019305354756343762</x:v>
      </x:c>
      <x:c r="O3545" s="17" t="n">
        <x:f>IF(AND(ISNUMBER(O665),ISNUMBER(O593)),O665-O593,"n.a.")</x:f>
        <x:v>0.00029064970827585856</x:v>
      </x:c>
      <x:c r="P3545" s="18" t="n">
        <x:f>IF(AND(ISNUMBER(P665),ISNUMBER(P593)),P665-P593,"n.a.")</x:f>
        <x:v>0.0010886758499676352</x:v>
      </x:c>
      <x:c r="Q3545" s="18" t="n">
        <x:f>IF(AND(ISNUMBER(Q665),ISNUMBER(Q593)),Q665-Q593,"n.a.")</x:f>
        <x:v>0.0010886758499676352</x:v>
      </x:c>
      <x:c r="R3545" s="18" t="n">
        <x:f>IF(AND(ISNUMBER(R665),ISNUMBER(R593)),R665-R593,"n.a.")</x:f>
        <x:v>-0.0010886758499676352</x:v>
      </x:c>
      <x:c r="S3545" s="18" t="str">
        <x:f>IF(AND(ISNUMBER(S665),ISNUMBER(S593)),S665-S593,"n.a.")</x:f>
        <x:v>n.a.</x:v>
      </x:c>
      <x:c r="T3545" s="17" t="str">
        <x:f>IF(AND(ISNUMBER(T665),ISNUMBER(T593)),T665-T593,"n.a.")</x:f>
        <x:v>n.a.</x:v>
      </x:c>
      <x:c r="U3545" s="17" t="str">
        <x:f>IF(AND(ISNUMBER(U665),ISNUMBER(U593)),U665-U593,"n.a.")</x:f>
        <x:v>n.a.</x:v>
      </x:c>
      <x:c r="V3545" s="17" t="str">
        <x:f>IF(AND(ISNUMBER(V665),ISNUMBER(V593)),V665-V593,"n.a.")</x:f>
        <x:v>n.a.</x:v>
      </x:c>
      <x:c r="W3545" s="17" t="str">
        <x:f>IF(AND(ISNUMBER(W665),ISNUMBER(W593)),W665-W593,"n.a.")</x:f>
        <x:v>n.a.</x:v>
      </x:c>
      <x:c r="X3545" s="17" t="str">
        <x:f>IF(AND(ISNUMBER(X665),ISNUMBER(X593)),X665-X593,"n.a.")</x:f>
        <x:v>n.a.</x:v>
      </x:c>
      <x:c r="Y3545" s="17" t="str">
        <x:f>IF(AND(ISNUMBER(Y665),ISNUMBER(Y593)),Y665-Y593,"n.a.")</x:f>
        <x:v>n.a.</x:v>
      </x:c>
      <x:c r="Z3545" s="17" t="str">
        <x:f>IF(AND(ISNUMBER(Z665),ISNUMBER(Z593)),Z665-Z593,"n.a.")</x:f>
        <x:v>n.a.</x:v>
      </x:c>
      <x:c r="AA3545" s="16" t="str">
        <x:v>n.a.</x:v>
      </x:c>
      <x:c r="AB3545" s="16" t="str">
        <x:v>n.a.</x:v>
      </x:c>
      <x:c r="AC3545" s="16" t="str">
        <x:v>n.a.</x:v>
      </x:c>
      <x:c r="AD3545" s="16" t="str">
        <x:v>n.a.</x:v>
      </x:c>
      <x:c r="AE3545" s="18" t="n">
        <x:f>IF(AND(ISNUMBER(AE665),ISNUMBER(AE593)),AE665-AE593,"n.a.")</x:f>
        <x:v>0.0005507419005718606</x:v>
      </x:c>
      <x:c r="AF3545" s="18" t="n">
        <x:f>IF(AND(ISNUMBER(AF665),ISNUMBER(AF593)),AF665-AF593,"n.a.")</x:f>
        <x:v>0.003267913526551647</x:v>
      </x:c>
      <x:c r="AG3545" s="18" t="n">
        <x:f>IF(AND(ISNUMBER(AG665),ISNUMBER(AG593)),AG665-AG593,"n.a.")</x:f>
        <x:v>-0.0005482876749348664</x:v>
      </x:c>
      <x:c r="AH3545" s="18" t="n">
        <x:f>IF(AND(ISNUMBER(AH665),ISNUMBER(AH593)),AH665-AH593,"n.a.")</x:f>
        <x:v>-0.0010376573603501082</x:v>
      </x:c>
      <x:c r="AI3545" s="16" t="str">
        <x:v>n.a.</x:v>
      </x:c>
      <x:c r="AJ3545" s="16" t="n">
        <x:v>1</x:v>
      </x:c>
      <x:c r="AK3545" s="7" t="str">
        <x:v>COMPLETE_FIXED_E9_PROBABILITY</x:v>
      </x:c>
      <x:c r="AL3545" s="7" t="str">
        <x:v>n.a.</x:v>
      </x:c>
      <x:c r="AM3545" s="7" t="str">
        <x:v>b251fd9ea06c0c90f48d2ac0decba0454114669d</x:v>
      </x:c>
      <x:c r="AN3545" s="7" t="str">
        <x:v>TIER0_ARCHIVED_GROUPS</x:v>
      </x:c>
      <x:c r="AO3545" s="7" t="str">
        <x:v>TIER0_ARCHIVED_GROUPS</x:v>
      </x:c>
      <x:c r="AP3545" s="7" t="str">
        <x:v>实验/新增−参考；既有固定分组；非独立天气事件</x:v>
      </x:c>
    </x:row>
    <x:row r="3546" ht="22" customHeight="1">
      <x:c r="A3546" s="7" t="str">
        <x:v>PAIR_DELTA</x:v>
      </x:c>
      <x:c r="B3546" s="7" t="str">
        <x:v>B5−B4</x:v>
      </x:c>
      <x:c r="C3546" s="19" t="n">
        <x:v>2029</x:v>
      </x:c>
      <x:c r="D3546" s="19" t="str">
        <x:v>E0</x:v>
      </x:c>
      <x:c r="E3546" s="19" t="str">
        <x:v>959/963</x:v>
      </x:c>
      <x:c r="F3546" s="7" t="str">
        <x:v>q01 τ=0.015625</x:v>
      </x:c>
      <x:c r="G3546" s="7" t="str">
        <x:v>n.a.</x:v>
      </x:c>
      <x:c r="H3546" s="16" t="n">
        <x:v>963</x:v>
      </x:c>
      <x:c r="I3546" s="16" t="n">
        <x:v>3303090</x:v>
      </x:c>
      <x:c r="J3546" s="16" t="n">
        <x:v>407820</x:v>
      </x:c>
      <x:c r="K3546" s="16" t="n">
        <x:v>407820</x:v>
      </x:c>
      <x:c r="L3546" s="17" t="str">
        <x:f>IF(AND(ISNUMBER(L1436),ISNUMBER(L1244)),L1436-L1244,"n.a.")</x:f>
        <x:v>n.a.</x:v>
      </x:c>
      <x:c r="M3546" s="17" t="str">
        <x:f>IF(AND(ISNUMBER(M1436),ISNUMBER(M1244)),M1436-M1244,"n.a.")</x:f>
        <x:v>n.a.</x:v>
      </x:c>
      <x:c r="N3546" s="17" t="str">
        <x:f>IF(AND(ISNUMBER(N1436),ISNUMBER(N1244)),N1436-N1244,"n.a.")</x:f>
        <x:v>n.a.</x:v>
      </x:c>
      <x:c r="O3546" s="17" t="str">
        <x:f>IF(AND(ISNUMBER(O1436),ISNUMBER(O1244)),O1436-O1244,"n.a.")</x:f>
        <x:v>n.a.</x:v>
      </x:c>
      <x:c r="P3546" s="18" t="n">
        <x:f>IF(AND(ISNUMBER(P1436),ISNUMBER(P1244)),P1436-P1244,"n.a.")</x:f>
        <x:v>0.0016281692903732069</x:v>
      </x:c>
      <x:c r="Q3546" s="18" t="n">
        <x:f>IF(AND(ISNUMBER(Q1436),ISNUMBER(Q1244)),Q1436-Q1244,"n.a.")</x:f>
        <x:v>0.0016281692903732069</x:v>
      </x:c>
      <x:c r="R3546" s="18" t="n">
        <x:f>IF(AND(ISNUMBER(R1436),ISNUMBER(R1244)),R1436-R1244,"n.a.")</x:f>
        <x:v>0.0016281692903732069</x:v>
      </x:c>
      <x:c r="S3546" s="18" t="str">
        <x:f>IF(AND(ISNUMBER(S1436),ISNUMBER(S1244)),S1436-S1244,"n.a.")</x:f>
        <x:v>n.a.</x:v>
      </x:c>
      <x:c r="T3546" s="17" t="str">
        <x:f>IF(AND(ISNUMBER(T1436),ISNUMBER(T1244)),T1436-T1244,"n.a.")</x:f>
        <x:v>n.a.</x:v>
      </x:c>
      <x:c r="U3546" s="17" t="str">
        <x:f>IF(AND(ISNUMBER(U1436),ISNUMBER(U1244)),U1436-U1244,"n.a.")</x:f>
        <x:v>n.a.</x:v>
      </x:c>
      <x:c r="V3546" s="17" t="str">
        <x:f>IF(AND(ISNUMBER(V1436),ISNUMBER(V1244)),V1436-V1244,"n.a.")</x:f>
        <x:v>n.a.</x:v>
      </x:c>
      <x:c r="W3546" s="17" t="str">
        <x:f>IF(AND(ISNUMBER(W1436),ISNUMBER(W1244)),W1436-W1244,"n.a.")</x:f>
        <x:v>n.a.</x:v>
      </x:c>
      <x:c r="X3546" s="17" t="str">
        <x:f>IF(AND(ISNUMBER(X1436),ISNUMBER(X1244)),X1436-X1244,"n.a.")</x:f>
        <x:v>n.a.</x:v>
      </x:c>
      <x:c r="Y3546" s="17" t="str">
        <x:f>IF(AND(ISNUMBER(Y1436),ISNUMBER(Y1244)),Y1436-Y1244,"n.a.")</x:f>
        <x:v>n.a.</x:v>
      </x:c>
      <x:c r="Z3546" s="17" t="str">
        <x:f>IF(AND(ISNUMBER(Z1436),ISNUMBER(Z1244)),Z1436-Z1244,"n.a.")</x:f>
        <x:v>n.a.</x:v>
      </x:c>
      <x:c r="AA3546" s="16" t="str">
        <x:v>n.a.</x:v>
      </x:c>
      <x:c r="AB3546" s="16" t="str">
        <x:v>n.a.</x:v>
      </x:c>
      <x:c r="AC3546" s="16" t="str">
        <x:v>n.a.</x:v>
      </x:c>
      <x:c r="AD3546" s="16" t="str">
        <x:v>n.a.</x:v>
      </x:c>
      <x:c r="AE3546" s="18" t="str">
        <x:f>IF(AND(ISNUMBER(AE1436),ISNUMBER(AE1244)),AE1436-AE1244,"n.a.")</x:f>
        <x:v>n.a.</x:v>
      </x:c>
      <x:c r="AF3546" s="18" t="str">
        <x:f>IF(AND(ISNUMBER(AF1436),ISNUMBER(AF1244)),AF1436-AF1244,"n.a.")</x:f>
        <x:v>n.a.</x:v>
      </x:c>
      <x:c r="AG3546" s="18" t="str">
        <x:f>IF(AND(ISNUMBER(AG1436),ISNUMBER(AG1244)),AG1436-AG1244,"n.a.")</x:f>
        <x:v>n.a.</x:v>
      </x:c>
      <x:c r="AH3546" s="18" t="str">
        <x:f>IF(AND(ISNUMBER(AH1436),ISNUMBER(AH1244)),AH1436-AH1244,"n.a.")</x:f>
        <x:v>n.a.</x:v>
      </x:c>
      <x:c r="AI3546" s="16" t="str">
        <x:v>n.a.</x:v>
      </x:c>
      <x:c r="AJ3546" s="16" t="n">
        <x:v>1</x:v>
      </x:c>
      <x:c r="AK3546" s="7" t="str">
        <x:v>COMPLETE_FIXED_E9_PROBABILITY</x:v>
      </x:c>
      <x:c r="AL3546" s="7" t="str">
        <x:v>n.a.</x:v>
      </x:c>
      <x:c r="AM3546" s="7" t="str">
        <x:v>b251fd9ea06c0c90f48d2ac0decba0454114669d</x:v>
      </x:c>
      <x:c r="AN3546" s="7" t="str">
        <x:v>UNIFIED_METRICS_SAVED</x:v>
      </x:c>
      <x:c r="AO3546" s="7" t="str">
        <x:v>UNIFIED_METRICS_SAVED</x:v>
      </x:c>
      <x:c r="AP3546" s="7" t="str">
        <x:v>实验/新增−参考；仅有雨像元条件分位覆盖；本行偏差相对方法列所示τ。</x:v>
      </x:c>
    </x:row>
    <x:row r="3547" ht="22" customHeight="1">
      <x:c r="A3547" s="7" t="str">
        <x:v>PAIR_DELTA</x:v>
      </x:c>
      <x:c r="B3547" s="7" t="str">
        <x:v>B5−B4</x:v>
      </x:c>
      <x:c r="C3547" s="19" t="n">
        <x:v>2029</x:v>
      </x:c>
      <x:c r="D3547" s="19" t="str">
        <x:v>E0</x:v>
      </x:c>
      <x:c r="E3547" s="19" t="str">
        <x:v>959/963</x:v>
      </x:c>
      <x:c r="F3547" s="7" t="str">
        <x:v>q02 τ=0.046875</x:v>
      </x:c>
      <x:c r="G3547" s="7" t="str">
        <x:v>n.a.</x:v>
      </x:c>
      <x:c r="H3547" s="16" t="n">
        <x:v>963</x:v>
      </x:c>
      <x:c r="I3547" s="16" t="n">
        <x:v>3303090</x:v>
      </x:c>
      <x:c r="J3547" s="16" t="n">
        <x:v>407820</x:v>
      </x:c>
      <x:c r="K3547" s="16" t="n">
        <x:v>407820</x:v>
      </x:c>
      <x:c r="L3547" s="17" t="str">
        <x:f>IF(AND(ISNUMBER(L1437),ISNUMBER(L1245)),L1437-L1245,"n.a.")</x:f>
        <x:v>n.a.</x:v>
      </x:c>
      <x:c r="M3547" s="17" t="str">
        <x:f>IF(AND(ISNUMBER(M1437),ISNUMBER(M1245)),M1437-M1245,"n.a.")</x:f>
        <x:v>n.a.</x:v>
      </x:c>
      <x:c r="N3547" s="17" t="str">
        <x:f>IF(AND(ISNUMBER(N1437),ISNUMBER(N1245)),N1437-N1245,"n.a.")</x:f>
        <x:v>n.a.</x:v>
      </x:c>
      <x:c r="O3547" s="17" t="str">
        <x:f>IF(AND(ISNUMBER(O1437),ISNUMBER(O1245)),O1437-O1245,"n.a.")</x:f>
        <x:v>n.a.</x:v>
      </x:c>
      <x:c r="P3547" s="18" t="n">
        <x:f>IF(AND(ISNUMBER(P1437),ISNUMBER(P1245)),P1437-P1245,"n.a.")</x:f>
        <x:v>0.0008802903241626192</x:v>
      </x:c>
      <x:c r="Q3547" s="18" t="n">
        <x:f>IF(AND(ISNUMBER(Q1437),ISNUMBER(Q1245)),Q1437-Q1245,"n.a.")</x:f>
        <x:v>0.0008802903241626192</x:v>
      </x:c>
      <x:c r="R3547" s="18" t="n">
        <x:f>IF(AND(ISNUMBER(R1437),ISNUMBER(R1245)),R1437-R1245,"n.a.")</x:f>
        <x:v>-0.0008802903241626192</x:v>
      </x:c>
      <x:c r="S3547" s="18" t="str">
        <x:f>IF(AND(ISNUMBER(S1437),ISNUMBER(S1245)),S1437-S1245,"n.a.")</x:f>
        <x:v>n.a.</x:v>
      </x:c>
      <x:c r="T3547" s="17" t="str">
        <x:f>IF(AND(ISNUMBER(T1437),ISNUMBER(T1245)),T1437-T1245,"n.a.")</x:f>
        <x:v>n.a.</x:v>
      </x:c>
      <x:c r="U3547" s="17" t="str">
        <x:f>IF(AND(ISNUMBER(U1437),ISNUMBER(U1245)),U1437-U1245,"n.a.")</x:f>
        <x:v>n.a.</x:v>
      </x:c>
      <x:c r="V3547" s="17" t="str">
        <x:f>IF(AND(ISNUMBER(V1437),ISNUMBER(V1245)),V1437-V1245,"n.a.")</x:f>
        <x:v>n.a.</x:v>
      </x:c>
      <x:c r="W3547" s="17" t="str">
        <x:f>IF(AND(ISNUMBER(W1437),ISNUMBER(W1245)),W1437-W1245,"n.a.")</x:f>
        <x:v>n.a.</x:v>
      </x:c>
      <x:c r="X3547" s="17" t="str">
        <x:f>IF(AND(ISNUMBER(X1437),ISNUMBER(X1245)),X1437-X1245,"n.a.")</x:f>
        <x:v>n.a.</x:v>
      </x:c>
      <x:c r="Y3547" s="17" t="str">
        <x:f>IF(AND(ISNUMBER(Y1437),ISNUMBER(Y1245)),Y1437-Y1245,"n.a.")</x:f>
        <x:v>n.a.</x:v>
      </x:c>
      <x:c r="Z3547" s="17" t="str">
        <x:f>IF(AND(ISNUMBER(Z1437),ISNUMBER(Z1245)),Z1437-Z1245,"n.a.")</x:f>
        <x:v>n.a.</x:v>
      </x:c>
      <x:c r="AA3547" s="16" t="str">
        <x:v>n.a.</x:v>
      </x:c>
      <x:c r="AB3547" s="16" t="str">
        <x:v>n.a.</x:v>
      </x:c>
      <x:c r="AC3547" s="16" t="str">
        <x:v>n.a.</x:v>
      </x:c>
      <x:c r="AD3547" s="16" t="str">
        <x:v>n.a.</x:v>
      </x:c>
      <x:c r="AE3547" s="18" t="str">
        <x:f>IF(AND(ISNUMBER(AE1437),ISNUMBER(AE1245)),AE1437-AE1245,"n.a.")</x:f>
        <x:v>n.a.</x:v>
      </x:c>
      <x:c r="AF3547" s="18" t="str">
        <x:f>IF(AND(ISNUMBER(AF1437),ISNUMBER(AF1245)),AF1437-AF1245,"n.a.")</x:f>
        <x:v>n.a.</x:v>
      </x:c>
      <x:c r="AG3547" s="18" t="str">
        <x:f>IF(AND(ISNUMBER(AG1437),ISNUMBER(AG1245)),AG1437-AG1245,"n.a.")</x:f>
        <x:v>n.a.</x:v>
      </x:c>
      <x:c r="AH3547" s="18" t="str">
        <x:f>IF(AND(ISNUMBER(AH1437),ISNUMBER(AH1245)),AH1437-AH1245,"n.a.")</x:f>
        <x:v>n.a.</x:v>
      </x:c>
      <x:c r="AI3547" s="16" t="str">
        <x:v>n.a.</x:v>
      </x:c>
      <x:c r="AJ3547" s="16" t="n">
        <x:v>1</x:v>
      </x:c>
      <x:c r="AK3547" s="7" t="str">
        <x:v>COMPLETE_FIXED_E9_PROBABILITY</x:v>
      </x:c>
      <x:c r="AL3547" s="7" t="str">
        <x:v>n.a.</x:v>
      </x:c>
      <x:c r="AM3547" s="7" t="str">
        <x:v>b251fd9ea06c0c90f48d2ac0decba0454114669d</x:v>
      </x:c>
      <x:c r="AN3547" s="7" t="str">
        <x:v>UNIFIED_METRICS_SAVED</x:v>
      </x:c>
      <x:c r="AO3547" s="7" t="str">
        <x:v>UNIFIED_METRICS_SAVED</x:v>
      </x:c>
      <x:c r="AP3547" s="7" t="str">
        <x:v>实验/新增−参考；仅有雨像元条件分位覆盖；本行偏差相对方法列所示τ。</x:v>
      </x:c>
    </x:row>
    <x:row r="3548" ht="22" customHeight="1">
      <x:c r="A3548" s="7" t="str">
        <x:v>PAIR_DELTA</x:v>
      </x:c>
      <x:c r="B3548" s="7" t="str">
        <x:v>B5−B4</x:v>
      </x:c>
      <x:c r="C3548" s="19" t="n">
        <x:v>2029</x:v>
      </x:c>
      <x:c r="D3548" s="19" t="str">
        <x:v>E0</x:v>
      </x:c>
      <x:c r="E3548" s="19" t="str">
        <x:v>959/963</x:v>
      </x:c>
      <x:c r="F3548" s="7" t="str">
        <x:v>q03 τ=0.078125</x:v>
      </x:c>
      <x:c r="G3548" s="7" t="str">
        <x:v>n.a.</x:v>
      </x:c>
      <x:c r="H3548" s="16" t="n">
        <x:v>963</x:v>
      </x:c>
      <x:c r="I3548" s="16" t="n">
        <x:v>3303090</x:v>
      </x:c>
      <x:c r="J3548" s="16" t="n">
        <x:v>407820</x:v>
      </x:c>
      <x:c r="K3548" s="16" t="n">
        <x:v>407820</x:v>
      </x:c>
      <x:c r="L3548" s="17" t="str">
        <x:f>IF(AND(ISNUMBER(L1438),ISNUMBER(L1246)),L1438-L1246,"n.a.")</x:f>
        <x:v>n.a.</x:v>
      </x:c>
      <x:c r="M3548" s="17" t="str">
        <x:f>IF(AND(ISNUMBER(M1438),ISNUMBER(M1246)),M1438-M1246,"n.a.")</x:f>
        <x:v>n.a.</x:v>
      </x:c>
      <x:c r="N3548" s="17" t="str">
        <x:f>IF(AND(ISNUMBER(N1438),ISNUMBER(N1246)),N1438-N1246,"n.a.")</x:f>
        <x:v>n.a.</x:v>
      </x:c>
      <x:c r="O3548" s="17" t="str">
        <x:f>IF(AND(ISNUMBER(O1438),ISNUMBER(O1246)),O1438-O1246,"n.a.")</x:f>
        <x:v>n.a.</x:v>
      </x:c>
      <x:c r="P3548" s="18" t="n">
        <x:f>IF(AND(ISNUMBER(P1438),ISNUMBER(P1246)),P1438-P1246,"n.a.")</x:f>
        <x:v>-0.0019886224314648593</x:v>
      </x:c>
      <x:c r="Q3548" s="18" t="n">
        <x:f>IF(AND(ISNUMBER(Q1438),ISNUMBER(Q1246)),Q1438-Q1246,"n.a.")</x:f>
        <x:v>-0.0019886224314648593</x:v>
      </x:c>
      <x:c r="R3548" s="18" t="n">
        <x:f>IF(AND(ISNUMBER(R1438),ISNUMBER(R1246)),R1438-R1246,"n.a.")</x:f>
        <x:v>-0.0019886224314648593</x:v>
      </x:c>
      <x:c r="S3548" s="18" t="str">
        <x:f>IF(AND(ISNUMBER(S1438),ISNUMBER(S1246)),S1438-S1246,"n.a.")</x:f>
        <x:v>n.a.</x:v>
      </x:c>
      <x:c r="T3548" s="17" t="str">
        <x:f>IF(AND(ISNUMBER(T1438),ISNUMBER(T1246)),T1438-T1246,"n.a.")</x:f>
        <x:v>n.a.</x:v>
      </x:c>
      <x:c r="U3548" s="17" t="str">
        <x:f>IF(AND(ISNUMBER(U1438),ISNUMBER(U1246)),U1438-U1246,"n.a.")</x:f>
        <x:v>n.a.</x:v>
      </x:c>
      <x:c r="V3548" s="17" t="str">
        <x:f>IF(AND(ISNUMBER(V1438),ISNUMBER(V1246)),V1438-V1246,"n.a.")</x:f>
        <x:v>n.a.</x:v>
      </x:c>
      <x:c r="W3548" s="17" t="str">
        <x:f>IF(AND(ISNUMBER(W1438),ISNUMBER(W1246)),W1438-W1246,"n.a.")</x:f>
        <x:v>n.a.</x:v>
      </x:c>
      <x:c r="X3548" s="17" t="str">
        <x:f>IF(AND(ISNUMBER(X1438),ISNUMBER(X1246)),X1438-X1246,"n.a.")</x:f>
        <x:v>n.a.</x:v>
      </x:c>
      <x:c r="Y3548" s="17" t="str">
        <x:f>IF(AND(ISNUMBER(Y1438),ISNUMBER(Y1246)),Y1438-Y1246,"n.a.")</x:f>
        <x:v>n.a.</x:v>
      </x:c>
      <x:c r="Z3548" s="17" t="str">
        <x:f>IF(AND(ISNUMBER(Z1438),ISNUMBER(Z1246)),Z1438-Z1246,"n.a.")</x:f>
        <x:v>n.a.</x:v>
      </x:c>
      <x:c r="AA3548" s="16" t="str">
        <x:v>n.a.</x:v>
      </x:c>
      <x:c r="AB3548" s="16" t="str">
        <x:v>n.a.</x:v>
      </x:c>
      <x:c r="AC3548" s="16" t="str">
        <x:v>n.a.</x:v>
      </x:c>
      <x:c r="AD3548" s="16" t="str">
        <x:v>n.a.</x:v>
      </x:c>
      <x:c r="AE3548" s="18" t="str">
        <x:f>IF(AND(ISNUMBER(AE1438),ISNUMBER(AE1246)),AE1438-AE1246,"n.a.")</x:f>
        <x:v>n.a.</x:v>
      </x:c>
      <x:c r="AF3548" s="18" t="str">
        <x:f>IF(AND(ISNUMBER(AF1438),ISNUMBER(AF1246)),AF1438-AF1246,"n.a.")</x:f>
        <x:v>n.a.</x:v>
      </x:c>
      <x:c r="AG3548" s="18" t="str">
        <x:f>IF(AND(ISNUMBER(AG1438),ISNUMBER(AG1246)),AG1438-AG1246,"n.a.")</x:f>
        <x:v>n.a.</x:v>
      </x:c>
      <x:c r="AH3548" s="18" t="str">
        <x:f>IF(AND(ISNUMBER(AH1438),ISNUMBER(AH1246)),AH1438-AH1246,"n.a.")</x:f>
        <x:v>n.a.</x:v>
      </x:c>
      <x:c r="AI3548" s="16" t="str">
        <x:v>n.a.</x:v>
      </x:c>
      <x:c r="AJ3548" s="16" t="n">
        <x:v>1</x:v>
      </x:c>
      <x:c r="AK3548" s="7" t="str">
        <x:v>COMPLETE_FIXED_E9_PROBABILITY</x:v>
      </x:c>
      <x:c r="AL3548" s="7" t="str">
        <x:v>n.a.</x:v>
      </x:c>
      <x:c r="AM3548" s="7" t="str">
        <x:v>b251fd9ea06c0c90f48d2ac0decba0454114669d</x:v>
      </x:c>
      <x:c r="AN3548" s="7" t="str">
        <x:v>UNIFIED_METRICS_SAVED</x:v>
      </x:c>
      <x:c r="AO3548" s="7" t="str">
        <x:v>UNIFIED_METRICS_SAVED</x:v>
      </x:c>
      <x:c r="AP3548" s="7" t="str">
        <x:v>实验/新增−参考；仅有雨像元条件分位覆盖；本行偏差相对方法列所示τ。</x:v>
      </x:c>
    </x:row>
    <x:row r="3549" ht="22" customHeight="1">
      <x:c r="A3549" s="7" t="str">
        <x:v>PAIR_DELTA</x:v>
      </x:c>
      <x:c r="B3549" s="7" t="str">
        <x:v>B5−B4</x:v>
      </x:c>
      <x:c r="C3549" s="19" t="n">
        <x:v>2029</x:v>
      </x:c>
      <x:c r="D3549" s="19" t="str">
        <x:v>E0</x:v>
      </x:c>
      <x:c r="E3549" s="19" t="str">
        <x:v>959/963</x:v>
      </x:c>
      <x:c r="F3549" s="7" t="str">
        <x:v>q04 τ=0.109375</x:v>
      </x:c>
      <x:c r="G3549" s="7" t="str">
        <x:v>n.a.</x:v>
      </x:c>
      <x:c r="H3549" s="16" t="n">
        <x:v>963</x:v>
      </x:c>
      <x:c r="I3549" s="16" t="n">
        <x:v>3303090</x:v>
      </x:c>
      <x:c r="J3549" s="16" t="n">
        <x:v>407820</x:v>
      </x:c>
      <x:c r="K3549" s="16" t="n">
        <x:v>407820</x:v>
      </x:c>
      <x:c r="L3549" s="17" t="str">
        <x:f>IF(AND(ISNUMBER(L1439),ISNUMBER(L1247)),L1439-L1247,"n.a.")</x:f>
        <x:v>n.a.</x:v>
      </x:c>
      <x:c r="M3549" s="17" t="str">
        <x:f>IF(AND(ISNUMBER(M1439),ISNUMBER(M1247)),M1439-M1247,"n.a.")</x:f>
        <x:v>n.a.</x:v>
      </x:c>
      <x:c r="N3549" s="17" t="str">
        <x:f>IF(AND(ISNUMBER(N1439),ISNUMBER(N1247)),N1439-N1247,"n.a.")</x:f>
        <x:v>n.a.</x:v>
      </x:c>
      <x:c r="O3549" s="17" t="str">
        <x:f>IF(AND(ISNUMBER(O1439),ISNUMBER(O1247)),O1439-O1247,"n.a.")</x:f>
        <x:v>n.a.</x:v>
      </x:c>
      <x:c r="P3549" s="18" t="n">
        <x:f>IF(AND(ISNUMBER(P1439),ISNUMBER(P1247)),P1439-P1247,"n.a.")</x:f>
        <x:v>-0.0023073905154234603</x:v>
      </x:c>
      <x:c r="Q3549" s="18" t="n">
        <x:f>IF(AND(ISNUMBER(Q1439),ISNUMBER(Q1247)),Q1439-Q1247,"n.a.")</x:f>
        <x:v>-0.0023073905154234603</x:v>
      </x:c>
      <x:c r="R3549" s="18" t="n">
        <x:f>IF(AND(ISNUMBER(R1439),ISNUMBER(R1247)),R1439-R1247,"n.a.")</x:f>
        <x:v>-0.0023073905154234603</x:v>
      </x:c>
      <x:c r="S3549" s="18" t="str">
        <x:f>IF(AND(ISNUMBER(S1439),ISNUMBER(S1247)),S1439-S1247,"n.a.")</x:f>
        <x:v>n.a.</x:v>
      </x:c>
      <x:c r="T3549" s="17" t="str">
        <x:f>IF(AND(ISNUMBER(T1439),ISNUMBER(T1247)),T1439-T1247,"n.a.")</x:f>
        <x:v>n.a.</x:v>
      </x:c>
      <x:c r="U3549" s="17" t="str">
        <x:f>IF(AND(ISNUMBER(U1439),ISNUMBER(U1247)),U1439-U1247,"n.a.")</x:f>
        <x:v>n.a.</x:v>
      </x:c>
      <x:c r="V3549" s="17" t="str">
        <x:f>IF(AND(ISNUMBER(V1439),ISNUMBER(V1247)),V1439-V1247,"n.a.")</x:f>
        <x:v>n.a.</x:v>
      </x:c>
      <x:c r="W3549" s="17" t="str">
        <x:f>IF(AND(ISNUMBER(W1439),ISNUMBER(W1247)),W1439-W1247,"n.a.")</x:f>
        <x:v>n.a.</x:v>
      </x:c>
      <x:c r="X3549" s="17" t="str">
        <x:f>IF(AND(ISNUMBER(X1439),ISNUMBER(X1247)),X1439-X1247,"n.a.")</x:f>
        <x:v>n.a.</x:v>
      </x:c>
      <x:c r="Y3549" s="17" t="str">
        <x:f>IF(AND(ISNUMBER(Y1439),ISNUMBER(Y1247)),Y1439-Y1247,"n.a.")</x:f>
        <x:v>n.a.</x:v>
      </x:c>
      <x:c r="Z3549" s="17" t="str">
        <x:f>IF(AND(ISNUMBER(Z1439),ISNUMBER(Z1247)),Z1439-Z1247,"n.a.")</x:f>
        <x:v>n.a.</x:v>
      </x:c>
      <x:c r="AA3549" s="16" t="str">
        <x:v>n.a.</x:v>
      </x:c>
      <x:c r="AB3549" s="16" t="str">
        <x:v>n.a.</x:v>
      </x:c>
      <x:c r="AC3549" s="16" t="str">
        <x:v>n.a.</x:v>
      </x:c>
      <x:c r="AD3549" s="16" t="str">
        <x:v>n.a.</x:v>
      </x:c>
      <x:c r="AE3549" s="18" t="str">
        <x:f>IF(AND(ISNUMBER(AE1439),ISNUMBER(AE1247)),AE1439-AE1247,"n.a.")</x:f>
        <x:v>n.a.</x:v>
      </x:c>
      <x:c r="AF3549" s="18" t="str">
        <x:f>IF(AND(ISNUMBER(AF1439),ISNUMBER(AF1247)),AF1439-AF1247,"n.a.")</x:f>
        <x:v>n.a.</x:v>
      </x:c>
      <x:c r="AG3549" s="18" t="str">
        <x:f>IF(AND(ISNUMBER(AG1439),ISNUMBER(AG1247)),AG1439-AG1247,"n.a.")</x:f>
        <x:v>n.a.</x:v>
      </x:c>
      <x:c r="AH3549" s="18" t="str">
        <x:f>IF(AND(ISNUMBER(AH1439),ISNUMBER(AH1247)),AH1439-AH1247,"n.a.")</x:f>
        <x:v>n.a.</x:v>
      </x:c>
      <x:c r="AI3549" s="16" t="str">
        <x:v>n.a.</x:v>
      </x:c>
      <x:c r="AJ3549" s="16" t="n">
        <x:v>1</x:v>
      </x:c>
      <x:c r="AK3549" s="7" t="str">
        <x:v>COMPLETE_FIXED_E9_PROBABILITY</x:v>
      </x:c>
      <x:c r="AL3549" s="7" t="str">
        <x:v>n.a.</x:v>
      </x:c>
      <x:c r="AM3549" s="7" t="str">
        <x:v>b251fd9ea06c0c90f48d2ac0decba0454114669d</x:v>
      </x:c>
      <x:c r="AN3549" s="7" t="str">
        <x:v>UNIFIED_METRICS_SAVED</x:v>
      </x:c>
      <x:c r="AO3549" s="7" t="str">
        <x:v>UNIFIED_METRICS_SAVED</x:v>
      </x:c>
      <x:c r="AP3549" s="7" t="str">
        <x:v>实验/新增−参考；仅有雨像元条件分位覆盖；本行偏差相对方法列所示τ。</x:v>
      </x:c>
    </x:row>
    <x:row r="3550" ht="22" customHeight="1">
      <x:c r="A3550" s="7" t="str">
        <x:v>PAIR_DELTA</x:v>
      </x:c>
      <x:c r="B3550" s="7" t="str">
        <x:v>B5−B4</x:v>
      </x:c>
      <x:c r="C3550" s="19" t="n">
        <x:v>2029</x:v>
      </x:c>
      <x:c r="D3550" s="19" t="str">
        <x:v>E0</x:v>
      </x:c>
      <x:c r="E3550" s="19" t="str">
        <x:v>959/963</x:v>
      </x:c>
      <x:c r="F3550" s="7" t="str">
        <x:v>q05 τ=0.140625</x:v>
      </x:c>
      <x:c r="G3550" s="7" t="str">
        <x:v>n.a.</x:v>
      </x:c>
      <x:c r="H3550" s="16" t="n">
        <x:v>963</x:v>
      </x:c>
      <x:c r="I3550" s="16" t="n">
        <x:v>3303090</x:v>
      </x:c>
      <x:c r="J3550" s="16" t="n">
        <x:v>407820</x:v>
      </x:c>
      <x:c r="K3550" s="16" t="n">
        <x:v>407820</x:v>
      </x:c>
      <x:c r="L3550" s="17" t="str">
        <x:f>IF(AND(ISNUMBER(L1440),ISNUMBER(L1248)),L1440-L1248,"n.a.")</x:f>
        <x:v>n.a.</x:v>
      </x:c>
      <x:c r="M3550" s="17" t="str">
        <x:f>IF(AND(ISNUMBER(M1440),ISNUMBER(M1248)),M1440-M1248,"n.a.")</x:f>
        <x:v>n.a.</x:v>
      </x:c>
      <x:c r="N3550" s="17" t="str">
        <x:f>IF(AND(ISNUMBER(N1440),ISNUMBER(N1248)),N1440-N1248,"n.a.")</x:f>
        <x:v>n.a.</x:v>
      </x:c>
      <x:c r="O3550" s="17" t="str">
        <x:f>IF(AND(ISNUMBER(O1440),ISNUMBER(O1248)),O1440-O1248,"n.a.")</x:f>
        <x:v>n.a.</x:v>
      </x:c>
      <x:c r="P3550" s="18" t="n">
        <x:f>IF(AND(ISNUMBER(P1440),ISNUMBER(P1248)),P1440-P1248,"n.a.")</x:f>
        <x:v>-0.0070300622823794845</x:v>
      </x:c>
      <x:c r="Q3550" s="18" t="n">
        <x:f>IF(AND(ISNUMBER(Q1440),ISNUMBER(Q1248)),Q1440-Q1248,"n.a.")</x:f>
        <x:v>-0.0070300622823794845</x:v>
      </x:c>
      <x:c r="R3550" s="18" t="n">
        <x:f>IF(AND(ISNUMBER(R1440),ISNUMBER(R1248)),R1440-R1248,"n.a.")</x:f>
        <x:v>-0.0070300622823794845</x:v>
      </x:c>
      <x:c r="S3550" s="18" t="str">
        <x:f>IF(AND(ISNUMBER(S1440),ISNUMBER(S1248)),S1440-S1248,"n.a.")</x:f>
        <x:v>n.a.</x:v>
      </x:c>
      <x:c r="T3550" s="17" t="str">
        <x:f>IF(AND(ISNUMBER(T1440),ISNUMBER(T1248)),T1440-T1248,"n.a.")</x:f>
        <x:v>n.a.</x:v>
      </x:c>
      <x:c r="U3550" s="17" t="str">
        <x:f>IF(AND(ISNUMBER(U1440),ISNUMBER(U1248)),U1440-U1248,"n.a.")</x:f>
        <x:v>n.a.</x:v>
      </x:c>
      <x:c r="V3550" s="17" t="str">
        <x:f>IF(AND(ISNUMBER(V1440),ISNUMBER(V1248)),V1440-V1248,"n.a.")</x:f>
        <x:v>n.a.</x:v>
      </x:c>
      <x:c r="W3550" s="17" t="str">
        <x:f>IF(AND(ISNUMBER(W1440),ISNUMBER(W1248)),W1440-W1248,"n.a.")</x:f>
        <x:v>n.a.</x:v>
      </x:c>
      <x:c r="X3550" s="17" t="str">
        <x:f>IF(AND(ISNUMBER(X1440),ISNUMBER(X1248)),X1440-X1248,"n.a.")</x:f>
        <x:v>n.a.</x:v>
      </x:c>
      <x:c r="Y3550" s="17" t="str">
        <x:f>IF(AND(ISNUMBER(Y1440),ISNUMBER(Y1248)),Y1440-Y1248,"n.a.")</x:f>
        <x:v>n.a.</x:v>
      </x:c>
      <x:c r="Z3550" s="17" t="str">
        <x:f>IF(AND(ISNUMBER(Z1440),ISNUMBER(Z1248)),Z1440-Z1248,"n.a.")</x:f>
        <x:v>n.a.</x:v>
      </x:c>
      <x:c r="AA3550" s="16" t="str">
        <x:v>n.a.</x:v>
      </x:c>
      <x:c r="AB3550" s="16" t="str">
        <x:v>n.a.</x:v>
      </x:c>
      <x:c r="AC3550" s="16" t="str">
        <x:v>n.a.</x:v>
      </x:c>
      <x:c r="AD3550" s="16" t="str">
        <x:v>n.a.</x:v>
      </x:c>
      <x:c r="AE3550" s="18" t="str">
        <x:f>IF(AND(ISNUMBER(AE1440),ISNUMBER(AE1248)),AE1440-AE1248,"n.a.")</x:f>
        <x:v>n.a.</x:v>
      </x:c>
      <x:c r="AF3550" s="18" t="str">
        <x:f>IF(AND(ISNUMBER(AF1440),ISNUMBER(AF1248)),AF1440-AF1248,"n.a.")</x:f>
        <x:v>n.a.</x:v>
      </x:c>
      <x:c r="AG3550" s="18" t="str">
        <x:f>IF(AND(ISNUMBER(AG1440),ISNUMBER(AG1248)),AG1440-AG1248,"n.a.")</x:f>
        <x:v>n.a.</x:v>
      </x:c>
      <x:c r="AH3550" s="18" t="str">
        <x:f>IF(AND(ISNUMBER(AH1440),ISNUMBER(AH1248)),AH1440-AH1248,"n.a.")</x:f>
        <x:v>n.a.</x:v>
      </x:c>
      <x:c r="AI3550" s="16" t="str">
        <x:v>n.a.</x:v>
      </x:c>
      <x:c r="AJ3550" s="16" t="n">
        <x:v>1</x:v>
      </x:c>
      <x:c r="AK3550" s="7" t="str">
        <x:v>COMPLETE_FIXED_E9_PROBABILITY</x:v>
      </x:c>
      <x:c r="AL3550" s="7" t="str">
        <x:v>n.a.</x:v>
      </x:c>
      <x:c r="AM3550" s="7" t="str">
        <x:v>b251fd9ea06c0c90f48d2ac0decba0454114669d</x:v>
      </x:c>
      <x:c r="AN3550" s="7" t="str">
        <x:v>UNIFIED_METRICS_SAVED</x:v>
      </x:c>
      <x:c r="AO3550" s="7" t="str">
        <x:v>UNIFIED_METRICS_SAVED</x:v>
      </x:c>
      <x:c r="AP3550" s="7" t="str">
        <x:v>实验/新增−参考；仅有雨像元条件分位覆盖；本行偏差相对方法列所示τ。</x:v>
      </x:c>
    </x:row>
    <x:row r="3551" ht="22" customHeight="1">
      <x:c r="A3551" s="7" t="str">
        <x:v>PAIR_DELTA</x:v>
      </x:c>
      <x:c r="B3551" s="7" t="str">
        <x:v>B5−B4</x:v>
      </x:c>
      <x:c r="C3551" s="19" t="n">
        <x:v>2029</x:v>
      </x:c>
      <x:c r="D3551" s="19" t="str">
        <x:v>E0</x:v>
      </x:c>
      <x:c r="E3551" s="19" t="str">
        <x:v>959/963</x:v>
      </x:c>
      <x:c r="F3551" s="7" t="str">
        <x:v>q06 τ=0.171875</x:v>
      </x:c>
      <x:c r="G3551" s="7" t="str">
        <x:v>n.a.</x:v>
      </x:c>
      <x:c r="H3551" s="16" t="n">
        <x:v>963</x:v>
      </x:c>
      <x:c r="I3551" s="16" t="n">
        <x:v>3303090</x:v>
      </x:c>
      <x:c r="J3551" s="16" t="n">
        <x:v>407820</x:v>
      </x:c>
      <x:c r="K3551" s="16" t="n">
        <x:v>407820</x:v>
      </x:c>
      <x:c r="L3551" s="17" t="str">
        <x:f>IF(AND(ISNUMBER(L1441),ISNUMBER(L1249)),L1441-L1249,"n.a.")</x:f>
        <x:v>n.a.</x:v>
      </x:c>
      <x:c r="M3551" s="17" t="str">
        <x:f>IF(AND(ISNUMBER(M1441),ISNUMBER(M1249)),M1441-M1249,"n.a.")</x:f>
        <x:v>n.a.</x:v>
      </x:c>
      <x:c r="N3551" s="17" t="str">
        <x:f>IF(AND(ISNUMBER(N1441),ISNUMBER(N1249)),N1441-N1249,"n.a.")</x:f>
        <x:v>n.a.</x:v>
      </x:c>
      <x:c r="O3551" s="17" t="str">
        <x:f>IF(AND(ISNUMBER(O1441),ISNUMBER(O1249)),O1441-O1249,"n.a.")</x:f>
        <x:v>n.a.</x:v>
      </x:c>
      <x:c r="P3551" s="18" t="n">
        <x:f>IF(AND(ISNUMBER(P1441),ISNUMBER(P1249)),P1441-P1249,"n.a.")</x:f>
        <x:v>-0.0012113187190427033</x:v>
      </x:c>
      <x:c r="Q3551" s="18" t="n">
        <x:f>IF(AND(ISNUMBER(Q1441),ISNUMBER(Q1249)),Q1441-Q1249,"n.a.")</x:f>
        <x:v>-0.0012113187190427033</x:v>
      </x:c>
      <x:c r="R3551" s="18" t="n">
        <x:f>IF(AND(ISNUMBER(R1441),ISNUMBER(R1249)),R1441-R1249,"n.a.")</x:f>
        <x:v>-0.0012113187190427033</x:v>
      </x:c>
      <x:c r="S3551" s="18" t="str">
        <x:f>IF(AND(ISNUMBER(S1441),ISNUMBER(S1249)),S1441-S1249,"n.a.")</x:f>
        <x:v>n.a.</x:v>
      </x:c>
      <x:c r="T3551" s="17" t="str">
        <x:f>IF(AND(ISNUMBER(T1441),ISNUMBER(T1249)),T1441-T1249,"n.a.")</x:f>
        <x:v>n.a.</x:v>
      </x:c>
      <x:c r="U3551" s="17" t="str">
        <x:f>IF(AND(ISNUMBER(U1441),ISNUMBER(U1249)),U1441-U1249,"n.a.")</x:f>
        <x:v>n.a.</x:v>
      </x:c>
      <x:c r="V3551" s="17" t="str">
        <x:f>IF(AND(ISNUMBER(V1441),ISNUMBER(V1249)),V1441-V1249,"n.a.")</x:f>
        <x:v>n.a.</x:v>
      </x:c>
      <x:c r="W3551" s="17" t="str">
        <x:f>IF(AND(ISNUMBER(W1441),ISNUMBER(W1249)),W1441-W1249,"n.a.")</x:f>
        <x:v>n.a.</x:v>
      </x:c>
      <x:c r="X3551" s="17" t="str">
        <x:f>IF(AND(ISNUMBER(X1441),ISNUMBER(X1249)),X1441-X1249,"n.a.")</x:f>
        <x:v>n.a.</x:v>
      </x:c>
      <x:c r="Y3551" s="17" t="str">
        <x:f>IF(AND(ISNUMBER(Y1441),ISNUMBER(Y1249)),Y1441-Y1249,"n.a.")</x:f>
        <x:v>n.a.</x:v>
      </x:c>
      <x:c r="Z3551" s="17" t="str">
        <x:f>IF(AND(ISNUMBER(Z1441),ISNUMBER(Z1249)),Z1441-Z1249,"n.a.")</x:f>
        <x:v>n.a.</x:v>
      </x:c>
      <x:c r="AA3551" s="16" t="str">
        <x:v>n.a.</x:v>
      </x:c>
      <x:c r="AB3551" s="16" t="str">
        <x:v>n.a.</x:v>
      </x:c>
      <x:c r="AC3551" s="16" t="str">
        <x:v>n.a.</x:v>
      </x:c>
      <x:c r="AD3551" s="16" t="str">
        <x:v>n.a.</x:v>
      </x:c>
      <x:c r="AE3551" s="18" t="str">
        <x:f>IF(AND(ISNUMBER(AE1441),ISNUMBER(AE1249)),AE1441-AE1249,"n.a.")</x:f>
        <x:v>n.a.</x:v>
      </x:c>
      <x:c r="AF3551" s="18" t="str">
        <x:f>IF(AND(ISNUMBER(AF1441),ISNUMBER(AF1249)),AF1441-AF1249,"n.a.")</x:f>
        <x:v>n.a.</x:v>
      </x:c>
      <x:c r="AG3551" s="18" t="str">
        <x:f>IF(AND(ISNUMBER(AG1441),ISNUMBER(AG1249)),AG1441-AG1249,"n.a.")</x:f>
        <x:v>n.a.</x:v>
      </x:c>
      <x:c r="AH3551" s="18" t="str">
        <x:f>IF(AND(ISNUMBER(AH1441),ISNUMBER(AH1249)),AH1441-AH1249,"n.a.")</x:f>
        <x:v>n.a.</x:v>
      </x:c>
      <x:c r="AI3551" s="16" t="str">
        <x:v>n.a.</x:v>
      </x:c>
      <x:c r="AJ3551" s="16" t="n">
        <x:v>1</x:v>
      </x:c>
      <x:c r="AK3551" s="7" t="str">
        <x:v>COMPLETE_FIXED_E9_PROBABILITY</x:v>
      </x:c>
      <x:c r="AL3551" s="7" t="str">
        <x:v>n.a.</x:v>
      </x:c>
      <x:c r="AM3551" s="7" t="str">
        <x:v>b251fd9ea06c0c90f48d2ac0decba0454114669d</x:v>
      </x:c>
      <x:c r="AN3551" s="7" t="str">
        <x:v>UNIFIED_METRICS_SAVED</x:v>
      </x:c>
      <x:c r="AO3551" s="7" t="str">
        <x:v>UNIFIED_METRICS_SAVED</x:v>
      </x:c>
      <x:c r="AP3551" s="7" t="str">
        <x:v>实验/新增−参考；仅有雨像元条件分位覆盖；本行偏差相对方法列所示τ。</x:v>
      </x:c>
    </x:row>
    <x:row r="3552" ht="22" customHeight="1">
      <x:c r="A3552" s="7" t="str">
        <x:v>PAIR_DELTA</x:v>
      </x:c>
      <x:c r="B3552" s="7" t="str">
        <x:v>B5−B4</x:v>
      </x:c>
      <x:c r="C3552" s="19" t="n">
        <x:v>2029</x:v>
      </x:c>
      <x:c r="D3552" s="19" t="str">
        <x:v>E0</x:v>
      </x:c>
      <x:c r="E3552" s="19" t="str">
        <x:v>959/963</x:v>
      </x:c>
      <x:c r="F3552" s="7" t="str">
        <x:v>q07 τ=0.203125</x:v>
      </x:c>
      <x:c r="G3552" s="7" t="str">
        <x:v>n.a.</x:v>
      </x:c>
      <x:c r="H3552" s="16" t="n">
        <x:v>963</x:v>
      </x:c>
      <x:c r="I3552" s="16" t="n">
        <x:v>3303090</x:v>
      </x:c>
      <x:c r="J3552" s="16" t="n">
        <x:v>407820</x:v>
      </x:c>
      <x:c r="K3552" s="16" t="n">
        <x:v>407820</x:v>
      </x:c>
      <x:c r="L3552" s="17" t="str">
        <x:f>IF(AND(ISNUMBER(L1442),ISNUMBER(L1250)),L1442-L1250,"n.a.")</x:f>
        <x:v>n.a.</x:v>
      </x:c>
      <x:c r="M3552" s="17" t="str">
        <x:f>IF(AND(ISNUMBER(M1442),ISNUMBER(M1250)),M1442-M1250,"n.a.")</x:f>
        <x:v>n.a.</x:v>
      </x:c>
      <x:c r="N3552" s="17" t="str">
        <x:f>IF(AND(ISNUMBER(N1442),ISNUMBER(N1250)),N1442-N1250,"n.a.")</x:f>
        <x:v>n.a.</x:v>
      </x:c>
      <x:c r="O3552" s="17" t="str">
        <x:f>IF(AND(ISNUMBER(O1442),ISNUMBER(O1250)),O1442-O1250,"n.a.")</x:f>
        <x:v>n.a.</x:v>
      </x:c>
      <x:c r="P3552" s="18" t="n">
        <x:f>IF(AND(ISNUMBER(P1442),ISNUMBER(P1250)),P1442-P1250,"n.a.")</x:f>
        <x:v>-0.005009563042518761</x:v>
      </x:c>
      <x:c r="Q3552" s="18" t="n">
        <x:f>IF(AND(ISNUMBER(Q1442),ISNUMBER(Q1250)),Q1442-Q1250,"n.a.")</x:f>
        <x:v>-0.005009563042518761</x:v>
      </x:c>
      <x:c r="R3552" s="18" t="n">
        <x:f>IF(AND(ISNUMBER(R1442),ISNUMBER(R1250)),R1442-R1250,"n.a.")</x:f>
        <x:v>-0.005009563042518761</x:v>
      </x:c>
      <x:c r="S3552" s="18" t="str">
        <x:f>IF(AND(ISNUMBER(S1442),ISNUMBER(S1250)),S1442-S1250,"n.a.")</x:f>
        <x:v>n.a.</x:v>
      </x:c>
      <x:c r="T3552" s="17" t="str">
        <x:f>IF(AND(ISNUMBER(T1442),ISNUMBER(T1250)),T1442-T1250,"n.a.")</x:f>
        <x:v>n.a.</x:v>
      </x:c>
      <x:c r="U3552" s="17" t="str">
        <x:f>IF(AND(ISNUMBER(U1442),ISNUMBER(U1250)),U1442-U1250,"n.a.")</x:f>
        <x:v>n.a.</x:v>
      </x:c>
      <x:c r="V3552" s="17" t="str">
        <x:f>IF(AND(ISNUMBER(V1442),ISNUMBER(V1250)),V1442-V1250,"n.a.")</x:f>
        <x:v>n.a.</x:v>
      </x:c>
      <x:c r="W3552" s="17" t="str">
        <x:f>IF(AND(ISNUMBER(W1442),ISNUMBER(W1250)),W1442-W1250,"n.a.")</x:f>
        <x:v>n.a.</x:v>
      </x:c>
      <x:c r="X3552" s="17" t="str">
        <x:f>IF(AND(ISNUMBER(X1442),ISNUMBER(X1250)),X1442-X1250,"n.a.")</x:f>
        <x:v>n.a.</x:v>
      </x:c>
      <x:c r="Y3552" s="17" t="str">
        <x:f>IF(AND(ISNUMBER(Y1442),ISNUMBER(Y1250)),Y1442-Y1250,"n.a.")</x:f>
        <x:v>n.a.</x:v>
      </x:c>
      <x:c r="Z3552" s="17" t="str">
        <x:f>IF(AND(ISNUMBER(Z1442),ISNUMBER(Z1250)),Z1442-Z1250,"n.a.")</x:f>
        <x:v>n.a.</x:v>
      </x:c>
      <x:c r="AA3552" s="16" t="str">
        <x:v>n.a.</x:v>
      </x:c>
      <x:c r="AB3552" s="16" t="str">
        <x:v>n.a.</x:v>
      </x:c>
      <x:c r="AC3552" s="16" t="str">
        <x:v>n.a.</x:v>
      </x:c>
      <x:c r="AD3552" s="16" t="str">
        <x:v>n.a.</x:v>
      </x:c>
      <x:c r="AE3552" s="18" t="str">
        <x:f>IF(AND(ISNUMBER(AE1442),ISNUMBER(AE1250)),AE1442-AE1250,"n.a.")</x:f>
        <x:v>n.a.</x:v>
      </x:c>
      <x:c r="AF3552" s="18" t="str">
        <x:f>IF(AND(ISNUMBER(AF1442),ISNUMBER(AF1250)),AF1442-AF1250,"n.a.")</x:f>
        <x:v>n.a.</x:v>
      </x:c>
      <x:c r="AG3552" s="18" t="str">
        <x:f>IF(AND(ISNUMBER(AG1442),ISNUMBER(AG1250)),AG1442-AG1250,"n.a.")</x:f>
        <x:v>n.a.</x:v>
      </x:c>
      <x:c r="AH3552" s="18" t="str">
        <x:f>IF(AND(ISNUMBER(AH1442),ISNUMBER(AH1250)),AH1442-AH1250,"n.a.")</x:f>
        <x:v>n.a.</x:v>
      </x:c>
      <x:c r="AI3552" s="16" t="str">
        <x:v>n.a.</x:v>
      </x:c>
      <x:c r="AJ3552" s="16" t="n">
        <x:v>1</x:v>
      </x:c>
      <x:c r="AK3552" s="7" t="str">
        <x:v>COMPLETE_FIXED_E9_PROBABILITY</x:v>
      </x:c>
      <x:c r="AL3552" s="7" t="str">
        <x:v>n.a.</x:v>
      </x:c>
      <x:c r="AM3552" s="7" t="str">
        <x:v>b251fd9ea06c0c90f48d2ac0decba0454114669d</x:v>
      </x:c>
      <x:c r="AN3552" s="7" t="str">
        <x:v>UNIFIED_METRICS_SAVED</x:v>
      </x:c>
      <x:c r="AO3552" s="7" t="str">
        <x:v>UNIFIED_METRICS_SAVED</x:v>
      </x:c>
      <x:c r="AP3552" s="7" t="str">
        <x:v>实验/新增−参考；仅有雨像元条件分位覆盖；本行偏差相对方法列所示τ。</x:v>
      </x:c>
    </x:row>
    <x:row r="3553" ht="22" customHeight="1">
      <x:c r="A3553" s="7" t="str">
        <x:v>PAIR_DELTA</x:v>
      </x:c>
      <x:c r="B3553" s="7" t="str">
        <x:v>B5−B4</x:v>
      </x:c>
      <x:c r="C3553" s="19" t="n">
        <x:v>2029</x:v>
      </x:c>
      <x:c r="D3553" s="19" t="str">
        <x:v>E0</x:v>
      </x:c>
      <x:c r="E3553" s="19" t="str">
        <x:v>959/963</x:v>
      </x:c>
      <x:c r="F3553" s="7" t="str">
        <x:v>q08 τ=0.234375</x:v>
      </x:c>
      <x:c r="G3553" s="7" t="str">
        <x:v>n.a.</x:v>
      </x:c>
      <x:c r="H3553" s="16" t="n">
        <x:v>963</x:v>
      </x:c>
      <x:c r="I3553" s="16" t="n">
        <x:v>3303090</x:v>
      </x:c>
      <x:c r="J3553" s="16" t="n">
        <x:v>407820</x:v>
      </x:c>
      <x:c r="K3553" s="16" t="n">
        <x:v>407820</x:v>
      </x:c>
      <x:c r="L3553" s="17" t="str">
        <x:f>IF(AND(ISNUMBER(L1443),ISNUMBER(L1251)),L1443-L1251,"n.a.")</x:f>
        <x:v>n.a.</x:v>
      </x:c>
      <x:c r="M3553" s="17" t="str">
        <x:f>IF(AND(ISNUMBER(M1443),ISNUMBER(M1251)),M1443-M1251,"n.a.")</x:f>
        <x:v>n.a.</x:v>
      </x:c>
      <x:c r="N3553" s="17" t="str">
        <x:f>IF(AND(ISNUMBER(N1443),ISNUMBER(N1251)),N1443-N1251,"n.a.")</x:f>
        <x:v>n.a.</x:v>
      </x:c>
      <x:c r="O3553" s="17" t="str">
        <x:f>IF(AND(ISNUMBER(O1443),ISNUMBER(O1251)),O1443-O1251,"n.a.")</x:f>
        <x:v>n.a.</x:v>
      </x:c>
      <x:c r="P3553" s="18" t="n">
        <x:f>IF(AND(ISNUMBER(P1443),ISNUMBER(P1251)),P1443-P1251,"n.a.")</x:f>
        <x:v>-0.003516257172281878</x:v>
      </x:c>
      <x:c r="Q3553" s="18" t="n">
        <x:f>IF(AND(ISNUMBER(Q1443),ISNUMBER(Q1251)),Q1443-Q1251,"n.a.")</x:f>
        <x:v>-0.003516257172281878</x:v>
      </x:c>
      <x:c r="R3553" s="18" t="n">
        <x:f>IF(AND(ISNUMBER(R1443),ISNUMBER(R1251)),R1443-R1251,"n.a.")</x:f>
        <x:v>-0.003516257172281878</x:v>
      </x:c>
      <x:c r="S3553" s="18" t="str">
        <x:f>IF(AND(ISNUMBER(S1443),ISNUMBER(S1251)),S1443-S1251,"n.a.")</x:f>
        <x:v>n.a.</x:v>
      </x:c>
      <x:c r="T3553" s="17" t="str">
        <x:f>IF(AND(ISNUMBER(T1443),ISNUMBER(T1251)),T1443-T1251,"n.a.")</x:f>
        <x:v>n.a.</x:v>
      </x:c>
      <x:c r="U3553" s="17" t="str">
        <x:f>IF(AND(ISNUMBER(U1443),ISNUMBER(U1251)),U1443-U1251,"n.a.")</x:f>
        <x:v>n.a.</x:v>
      </x:c>
      <x:c r="V3553" s="17" t="str">
        <x:f>IF(AND(ISNUMBER(V1443),ISNUMBER(V1251)),V1443-V1251,"n.a.")</x:f>
        <x:v>n.a.</x:v>
      </x:c>
      <x:c r="W3553" s="17" t="str">
        <x:f>IF(AND(ISNUMBER(W1443),ISNUMBER(W1251)),W1443-W1251,"n.a.")</x:f>
        <x:v>n.a.</x:v>
      </x:c>
      <x:c r="X3553" s="17" t="str">
        <x:f>IF(AND(ISNUMBER(X1443),ISNUMBER(X1251)),X1443-X1251,"n.a.")</x:f>
        <x:v>n.a.</x:v>
      </x:c>
      <x:c r="Y3553" s="17" t="str">
        <x:f>IF(AND(ISNUMBER(Y1443),ISNUMBER(Y1251)),Y1443-Y1251,"n.a.")</x:f>
        <x:v>n.a.</x:v>
      </x:c>
      <x:c r="Z3553" s="17" t="str">
        <x:f>IF(AND(ISNUMBER(Z1443),ISNUMBER(Z1251)),Z1443-Z1251,"n.a.")</x:f>
        <x:v>n.a.</x:v>
      </x:c>
      <x:c r="AA3553" s="16" t="str">
        <x:v>n.a.</x:v>
      </x:c>
      <x:c r="AB3553" s="16" t="str">
        <x:v>n.a.</x:v>
      </x:c>
      <x:c r="AC3553" s="16" t="str">
        <x:v>n.a.</x:v>
      </x:c>
      <x:c r="AD3553" s="16" t="str">
        <x:v>n.a.</x:v>
      </x:c>
      <x:c r="AE3553" s="18" t="str">
        <x:f>IF(AND(ISNUMBER(AE1443),ISNUMBER(AE1251)),AE1443-AE1251,"n.a.")</x:f>
        <x:v>n.a.</x:v>
      </x:c>
      <x:c r="AF3553" s="18" t="str">
        <x:f>IF(AND(ISNUMBER(AF1443),ISNUMBER(AF1251)),AF1443-AF1251,"n.a.")</x:f>
        <x:v>n.a.</x:v>
      </x:c>
      <x:c r="AG3553" s="18" t="str">
        <x:f>IF(AND(ISNUMBER(AG1443),ISNUMBER(AG1251)),AG1443-AG1251,"n.a.")</x:f>
        <x:v>n.a.</x:v>
      </x:c>
      <x:c r="AH3553" s="18" t="str">
        <x:f>IF(AND(ISNUMBER(AH1443),ISNUMBER(AH1251)),AH1443-AH1251,"n.a.")</x:f>
        <x:v>n.a.</x:v>
      </x:c>
      <x:c r="AI3553" s="16" t="str">
        <x:v>n.a.</x:v>
      </x:c>
      <x:c r="AJ3553" s="16" t="n">
        <x:v>1</x:v>
      </x:c>
      <x:c r="AK3553" s="7" t="str">
        <x:v>COMPLETE_FIXED_E9_PROBABILITY</x:v>
      </x:c>
      <x:c r="AL3553" s="7" t="str">
        <x:v>n.a.</x:v>
      </x:c>
      <x:c r="AM3553" s="7" t="str">
        <x:v>b251fd9ea06c0c90f48d2ac0decba0454114669d</x:v>
      </x:c>
      <x:c r="AN3553" s="7" t="str">
        <x:v>UNIFIED_METRICS_SAVED</x:v>
      </x:c>
      <x:c r="AO3553" s="7" t="str">
        <x:v>UNIFIED_METRICS_SAVED</x:v>
      </x:c>
      <x:c r="AP3553" s="7" t="str">
        <x:v>实验/新增−参考；仅有雨像元条件分位覆盖；本行偏差相对方法列所示τ。</x:v>
      </x:c>
    </x:row>
    <x:row r="3554" ht="22" customHeight="1">
      <x:c r="A3554" s="7" t="str">
        <x:v>PAIR_DELTA</x:v>
      </x:c>
      <x:c r="B3554" s="7" t="str">
        <x:v>B5−B4</x:v>
      </x:c>
      <x:c r="C3554" s="19" t="n">
        <x:v>2029</x:v>
      </x:c>
      <x:c r="D3554" s="19" t="str">
        <x:v>E0</x:v>
      </x:c>
      <x:c r="E3554" s="19" t="str">
        <x:v>959/963</x:v>
      </x:c>
      <x:c r="F3554" s="7" t="str">
        <x:v>q09 τ=0.265625</x:v>
      </x:c>
      <x:c r="G3554" s="7" t="str">
        <x:v>n.a.</x:v>
      </x:c>
      <x:c r="H3554" s="16" t="n">
        <x:v>963</x:v>
      </x:c>
      <x:c r="I3554" s="16" t="n">
        <x:v>3303090</x:v>
      </x:c>
      <x:c r="J3554" s="16" t="n">
        <x:v>407820</x:v>
      </x:c>
      <x:c r="K3554" s="16" t="n">
        <x:v>407820</x:v>
      </x:c>
      <x:c r="L3554" s="17" t="str">
        <x:f>IF(AND(ISNUMBER(L1444),ISNUMBER(L1252)),L1444-L1252,"n.a.")</x:f>
        <x:v>n.a.</x:v>
      </x:c>
      <x:c r="M3554" s="17" t="str">
        <x:f>IF(AND(ISNUMBER(M1444),ISNUMBER(M1252)),M1444-M1252,"n.a.")</x:f>
        <x:v>n.a.</x:v>
      </x:c>
      <x:c r="N3554" s="17" t="str">
        <x:f>IF(AND(ISNUMBER(N1444),ISNUMBER(N1252)),N1444-N1252,"n.a.")</x:f>
        <x:v>n.a.</x:v>
      </x:c>
      <x:c r="O3554" s="17" t="str">
        <x:f>IF(AND(ISNUMBER(O1444),ISNUMBER(O1252)),O1444-O1252,"n.a.")</x:f>
        <x:v>n.a.</x:v>
      </x:c>
      <x:c r="P3554" s="18" t="n">
        <x:f>IF(AND(ISNUMBER(P1444),ISNUMBER(P1252)),P1444-P1252,"n.a.")</x:f>
        <x:v>-0.005178755333235252</x:v>
      </x:c>
      <x:c r="Q3554" s="18" t="n">
        <x:f>IF(AND(ISNUMBER(Q1444),ISNUMBER(Q1252)),Q1444-Q1252,"n.a.")</x:f>
        <x:v>-0.005178755333235252</x:v>
      </x:c>
      <x:c r="R3554" s="18" t="n">
        <x:f>IF(AND(ISNUMBER(R1444),ISNUMBER(R1252)),R1444-R1252,"n.a.")</x:f>
        <x:v>-0.005178755333235252</x:v>
      </x:c>
      <x:c r="S3554" s="18" t="str">
        <x:f>IF(AND(ISNUMBER(S1444),ISNUMBER(S1252)),S1444-S1252,"n.a.")</x:f>
        <x:v>n.a.</x:v>
      </x:c>
      <x:c r="T3554" s="17" t="str">
        <x:f>IF(AND(ISNUMBER(T1444),ISNUMBER(T1252)),T1444-T1252,"n.a.")</x:f>
        <x:v>n.a.</x:v>
      </x:c>
      <x:c r="U3554" s="17" t="str">
        <x:f>IF(AND(ISNUMBER(U1444),ISNUMBER(U1252)),U1444-U1252,"n.a.")</x:f>
        <x:v>n.a.</x:v>
      </x:c>
      <x:c r="V3554" s="17" t="str">
        <x:f>IF(AND(ISNUMBER(V1444),ISNUMBER(V1252)),V1444-V1252,"n.a.")</x:f>
        <x:v>n.a.</x:v>
      </x:c>
      <x:c r="W3554" s="17" t="str">
        <x:f>IF(AND(ISNUMBER(W1444),ISNUMBER(W1252)),W1444-W1252,"n.a.")</x:f>
        <x:v>n.a.</x:v>
      </x:c>
      <x:c r="X3554" s="17" t="str">
        <x:f>IF(AND(ISNUMBER(X1444),ISNUMBER(X1252)),X1444-X1252,"n.a.")</x:f>
        <x:v>n.a.</x:v>
      </x:c>
      <x:c r="Y3554" s="17" t="str">
        <x:f>IF(AND(ISNUMBER(Y1444),ISNUMBER(Y1252)),Y1444-Y1252,"n.a.")</x:f>
        <x:v>n.a.</x:v>
      </x:c>
      <x:c r="Z3554" s="17" t="str">
        <x:f>IF(AND(ISNUMBER(Z1444),ISNUMBER(Z1252)),Z1444-Z1252,"n.a.")</x:f>
        <x:v>n.a.</x:v>
      </x:c>
      <x:c r="AA3554" s="16" t="str">
        <x:v>n.a.</x:v>
      </x:c>
      <x:c r="AB3554" s="16" t="str">
        <x:v>n.a.</x:v>
      </x:c>
      <x:c r="AC3554" s="16" t="str">
        <x:v>n.a.</x:v>
      </x:c>
      <x:c r="AD3554" s="16" t="str">
        <x:v>n.a.</x:v>
      </x:c>
      <x:c r="AE3554" s="18" t="str">
        <x:f>IF(AND(ISNUMBER(AE1444),ISNUMBER(AE1252)),AE1444-AE1252,"n.a.")</x:f>
        <x:v>n.a.</x:v>
      </x:c>
      <x:c r="AF3554" s="18" t="str">
        <x:f>IF(AND(ISNUMBER(AF1444),ISNUMBER(AF1252)),AF1444-AF1252,"n.a.")</x:f>
        <x:v>n.a.</x:v>
      </x:c>
      <x:c r="AG3554" s="18" t="str">
        <x:f>IF(AND(ISNUMBER(AG1444),ISNUMBER(AG1252)),AG1444-AG1252,"n.a.")</x:f>
        <x:v>n.a.</x:v>
      </x:c>
      <x:c r="AH3554" s="18" t="str">
        <x:f>IF(AND(ISNUMBER(AH1444),ISNUMBER(AH1252)),AH1444-AH1252,"n.a.")</x:f>
        <x:v>n.a.</x:v>
      </x:c>
      <x:c r="AI3554" s="16" t="str">
        <x:v>n.a.</x:v>
      </x:c>
      <x:c r="AJ3554" s="16" t="n">
        <x:v>1</x:v>
      </x:c>
      <x:c r="AK3554" s="7" t="str">
        <x:v>COMPLETE_FIXED_E9_PROBABILITY</x:v>
      </x:c>
      <x:c r="AL3554" s="7" t="str">
        <x:v>n.a.</x:v>
      </x:c>
      <x:c r="AM3554" s="7" t="str">
        <x:v>b251fd9ea06c0c90f48d2ac0decba0454114669d</x:v>
      </x:c>
      <x:c r="AN3554" s="7" t="str">
        <x:v>UNIFIED_METRICS_SAVED</x:v>
      </x:c>
      <x:c r="AO3554" s="7" t="str">
        <x:v>UNIFIED_METRICS_SAVED</x:v>
      </x:c>
      <x:c r="AP3554" s="7" t="str">
        <x:v>实验/新增−参考；仅有雨像元条件分位覆盖；本行偏差相对方法列所示τ。</x:v>
      </x:c>
    </x:row>
    <x:row r="3555" ht="22" customHeight="1">
      <x:c r="A3555" s="7" t="str">
        <x:v>PAIR_DELTA</x:v>
      </x:c>
      <x:c r="B3555" s="7" t="str">
        <x:v>B5−B4</x:v>
      </x:c>
      <x:c r="C3555" s="19" t="n">
        <x:v>2029</x:v>
      </x:c>
      <x:c r="D3555" s="19" t="str">
        <x:v>E0</x:v>
      </x:c>
      <x:c r="E3555" s="19" t="str">
        <x:v>959/963</x:v>
      </x:c>
      <x:c r="F3555" s="7" t="str">
        <x:v>q10 τ=0.296875</x:v>
      </x:c>
      <x:c r="G3555" s="7" t="str">
        <x:v>n.a.</x:v>
      </x:c>
      <x:c r="H3555" s="16" t="n">
        <x:v>963</x:v>
      </x:c>
      <x:c r="I3555" s="16" t="n">
        <x:v>3303090</x:v>
      </x:c>
      <x:c r="J3555" s="16" t="n">
        <x:v>407820</x:v>
      </x:c>
      <x:c r="K3555" s="16" t="n">
        <x:v>407820</x:v>
      </x:c>
      <x:c r="L3555" s="17" t="str">
        <x:f>IF(AND(ISNUMBER(L1445),ISNUMBER(L1253)),L1445-L1253,"n.a.")</x:f>
        <x:v>n.a.</x:v>
      </x:c>
      <x:c r="M3555" s="17" t="str">
        <x:f>IF(AND(ISNUMBER(M1445),ISNUMBER(M1253)),M1445-M1253,"n.a.")</x:f>
        <x:v>n.a.</x:v>
      </x:c>
      <x:c r="N3555" s="17" t="str">
        <x:f>IF(AND(ISNUMBER(N1445),ISNUMBER(N1253)),N1445-N1253,"n.a.")</x:f>
        <x:v>n.a.</x:v>
      </x:c>
      <x:c r="O3555" s="17" t="str">
        <x:f>IF(AND(ISNUMBER(O1445),ISNUMBER(O1253)),O1445-O1253,"n.a.")</x:f>
        <x:v>n.a.</x:v>
      </x:c>
      <x:c r="P3555" s="18" t="n">
        <x:f>IF(AND(ISNUMBER(P1445),ISNUMBER(P1253)),P1445-P1253,"n.a.")</x:f>
        <x:v>0.0005419057427296092</x:v>
      </x:c>
      <x:c r="Q3555" s="18" t="n">
        <x:f>IF(AND(ISNUMBER(Q1445),ISNUMBER(Q1253)),Q1445-Q1253,"n.a.")</x:f>
        <x:v>0.0005419057427296092</x:v>
      </x:c>
      <x:c r="R3555" s="18" t="n">
        <x:f>IF(AND(ISNUMBER(R1445),ISNUMBER(R1253)),R1445-R1253,"n.a.")</x:f>
        <x:v>0.0005419057427296092</x:v>
      </x:c>
      <x:c r="S3555" s="18" t="str">
        <x:f>IF(AND(ISNUMBER(S1445),ISNUMBER(S1253)),S1445-S1253,"n.a.")</x:f>
        <x:v>n.a.</x:v>
      </x:c>
      <x:c r="T3555" s="17" t="str">
        <x:f>IF(AND(ISNUMBER(T1445),ISNUMBER(T1253)),T1445-T1253,"n.a.")</x:f>
        <x:v>n.a.</x:v>
      </x:c>
      <x:c r="U3555" s="17" t="str">
        <x:f>IF(AND(ISNUMBER(U1445),ISNUMBER(U1253)),U1445-U1253,"n.a.")</x:f>
        <x:v>n.a.</x:v>
      </x:c>
      <x:c r="V3555" s="17" t="str">
        <x:f>IF(AND(ISNUMBER(V1445),ISNUMBER(V1253)),V1445-V1253,"n.a.")</x:f>
        <x:v>n.a.</x:v>
      </x:c>
      <x:c r="W3555" s="17" t="str">
        <x:f>IF(AND(ISNUMBER(W1445),ISNUMBER(W1253)),W1445-W1253,"n.a.")</x:f>
        <x:v>n.a.</x:v>
      </x:c>
      <x:c r="X3555" s="17" t="str">
        <x:f>IF(AND(ISNUMBER(X1445),ISNUMBER(X1253)),X1445-X1253,"n.a.")</x:f>
        <x:v>n.a.</x:v>
      </x:c>
      <x:c r="Y3555" s="17" t="str">
        <x:f>IF(AND(ISNUMBER(Y1445),ISNUMBER(Y1253)),Y1445-Y1253,"n.a.")</x:f>
        <x:v>n.a.</x:v>
      </x:c>
      <x:c r="Z3555" s="17" t="str">
        <x:f>IF(AND(ISNUMBER(Z1445),ISNUMBER(Z1253)),Z1445-Z1253,"n.a.")</x:f>
        <x:v>n.a.</x:v>
      </x:c>
      <x:c r="AA3555" s="16" t="str">
        <x:v>n.a.</x:v>
      </x:c>
      <x:c r="AB3555" s="16" t="str">
        <x:v>n.a.</x:v>
      </x:c>
      <x:c r="AC3555" s="16" t="str">
        <x:v>n.a.</x:v>
      </x:c>
      <x:c r="AD3555" s="16" t="str">
        <x:v>n.a.</x:v>
      </x:c>
      <x:c r="AE3555" s="18" t="str">
        <x:f>IF(AND(ISNUMBER(AE1445),ISNUMBER(AE1253)),AE1445-AE1253,"n.a.")</x:f>
        <x:v>n.a.</x:v>
      </x:c>
      <x:c r="AF3555" s="18" t="str">
        <x:f>IF(AND(ISNUMBER(AF1445),ISNUMBER(AF1253)),AF1445-AF1253,"n.a.")</x:f>
        <x:v>n.a.</x:v>
      </x:c>
      <x:c r="AG3555" s="18" t="str">
        <x:f>IF(AND(ISNUMBER(AG1445),ISNUMBER(AG1253)),AG1445-AG1253,"n.a.")</x:f>
        <x:v>n.a.</x:v>
      </x:c>
      <x:c r="AH3555" s="18" t="str">
        <x:f>IF(AND(ISNUMBER(AH1445),ISNUMBER(AH1253)),AH1445-AH1253,"n.a.")</x:f>
        <x:v>n.a.</x:v>
      </x:c>
      <x:c r="AI3555" s="16" t="str">
        <x:v>n.a.</x:v>
      </x:c>
      <x:c r="AJ3555" s="16" t="n">
        <x:v>1</x:v>
      </x:c>
      <x:c r="AK3555" s="7" t="str">
        <x:v>COMPLETE_FIXED_E9_PROBABILITY</x:v>
      </x:c>
      <x:c r="AL3555" s="7" t="str">
        <x:v>n.a.</x:v>
      </x:c>
      <x:c r="AM3555" s="7" t="str">
        <x:v>b251fd9ea06c0c90f48d2ac0decba0454114669d</x:v>
      </x:c>
      <x:c r="AN3555" s="7" t="str">
        <x:v>UNIFIED_METRICS_SAVED</x:v>
      </x:c>
      <x:c r="AO3555" s="7" t="str">
        <x:v>UNIFIED_METRICS_SAVED</x:v>
      </x:c>
      <x:c r="AP3555" s="7" t="str">
        <x:v>实验/新增−参考；仅有雨像元条件分位覆盖；本行偏差相对方法列所示τ。</x:v>
      </x:c>
    </x:row>
    <x:row r="3556" ht="22" customHeight="1">
      <x:c r="A3556" s="7" t="str">
        <x:v>PAIR_DELTA</x:v>
      </x:c>
      <x:c r="B3556" s="7" t="str">
        <x:v>B5−B4</x:v>
      </x:c>
      <x:c r="C3556" s="19" t="n">
        <x:v>2029</x:v>
      </x:c>
      <x:c r="D3556" s="19" t="str">
        <x:v>E0</x:v>
      </x:c>
      <x:c r="E3556" s="19" t="str">
        <x:v>959/963</x:v>
      </x:c>
      <x:c r="F3556" s="7" t="str">
        <x:v>q11 τ=0.328125</x:v>
      </x:c>
      <x:c r="G3556" s="7" t="str">
        <x:v>n.a.</x:v>
      </x:c>
      <x:c r="H3556" s="16" t="n">
        <x:v>963</x:v>
      </x:c>
      <x:c r="I3556" s="16" t="n">
        <x:v>3303090</x:v>
      </x:c>
      <x:c r="J3556" s="16" t="n">
        <x:v>407820</x:v>
      </x:c>
      <x:c r="K3556" s="16" t="n">
        <x:v>407820</x:v>
      </x:c>
      <x:c r="L3556" s="17" t="str">
        <x:f>IF(AND(ISNUMBER(L1446),ISNUMBER(L1254)),L1446-L1254,"n.a.")</x:f>
        <x:v>n.a.</x:v>
      </x:c>
      <x:c r="M3556" s="17" t="str">
        <x:f>IF(AND(ISNUMBER(M1446),ISNUMBER(M1254)),M1446-M1254,"n.a.")</x:f>
        <x:v>n.a.</x:v>
      </x:c>
      <x:c r="N3556" s="17" t="str">
        <x:f>IF(AND(ISNUMBER(N1446),ISNUMBER(N1254)),N1446-N1254,"n.a.")</x:f>
        <x:v>n.a.</x:v>
      </x:c>
      <x:c r="O3556" s="17" t="str">
        <x:f>IF(AND(ISNUMBER(O1446),ISNUMBER(O1254)),O1446-O1254,"n.a.")</x:f>
        <x:v>n.a.</x:v>
      </x:c>
      <x:c r="P3556" s="18" t="n">
        <x:f>IF(AND(ISNUMBER(P1446),ISNUMBER(P1254)),P1446-P1254,"n.a.")</x:f>
        <x:v>0.0020646363591780847</x:v>
      </x:c>
      <x:c r="Q3556" s="18" t="n">
        <x:f>IF(AND(ISNUMBER(Q1446),ISNUMBER(Q1254)),Q1446-Q1254,"n.a.")</x:f>
        <x:v>0.0020646363591780847</x:v>
      </x:c>
      <x:c r="R3556" s="18" t="n">
        <x:f>IF(AND(ISNUMBER(R1446),ISNUMBER(R1254)),R1446-R1254,"n.a.")</x:f>
        <x:v>0.0020646363591780847</x:v>
      </x:c>
      <x:c r="S3556" s="18" t="str">
        <x:f>IF(AND(ISNUMBER(S1446),ISNUMBER(S1254)),S1446-S1254,"n.a.")</x:f>
        <x:v>n.a.</x:v>
      </x:c>
      <x:c r="T3556" s="17" t="str">
        <x:f>IF(AND(ISNUMBER(T1446),ISNUMBER(T1254)),T1446-T1254,"n.a.")</x:f>
        <x:v>n.a.</x:v>
      </x:c>
      <x:c r="U3556" s="17" t="str">
        <x:f>IF(AND(ISNUMBER(U1446),ISNUMBER(U1254)),U1446-U1254,"n.a.")</x:f>
        <x:v>n.a.</x:v>
      </x:c>
      <x:c r="V3556" s="17" t="str">
        <x:f>IF(AND(ISNUMBER(V1446),ISNUMBER(V1254)),V1446-V1254,"n.a.")</x:f>
        <x:v>n.a.</x:v>
      </x:c>
      <x:c r="W3556" s="17" t="str">
        <x:f>IF(AND(ISNUMBER(W1446),ISNUMBER(W1254)),W1446-W1254,"n.a.")</x:f>
        <x:v>n.a.</x:v>
      </x:c>
      <x:c r="X3556" s="17" t="str">
        <x:f>IF(AND(ISNUMBER(X1446),ISNUMBER(X1254)),X1446-X1254,"n.a.")</x:f>
        <x:v>n.a.</x:v>
      </x:c>
      <x:c r="Y3556" s="17" t="str">
        <x:f>IF(AND(ISNUMBER(Y1446),ISNUMBER(Y1254)),Y1446-Y1254,"n.a.")</x:f>
        <x:v>n.a.</x:v>
      </x:c>
      <x:c r="Z3556" s="17" t="str">
        <x:f>IF(AND(ISNUMBER(Z1446),ISNUMBER(Z1254)),Z1446-Z1254,"n.a.")</x:f>
        <x:v>n.a.</x:v>
      </x:c>
      <x:c r="AA3556" s="16" t="str">
        <x:v>n.a.</x:v>
      </x:c>
      <x:c r="AB3556" s="16" t="str">
        <x:v>n.a.</x:v>
      </x:c>
      <x:c r="AC3556" s="16" t="str">
        <x:v>n.a.</x:v>
      </x:c>
      <x:c r="AD3556" s="16" t="str">
        <x:v>n.a.</x:v>
      </x:c>
      <x:c r="AE3556" s="18" t="str">
        <x:f>IF(AND(ISNUMBER(AE1446),ISNUMBER(AE1254)),AE1446-AE1254,"n.a.")</x:f>
        <x:v>n.a.</x:v>
      </x:c>
      <x:c r="AF3556" s="18" t="str">
        <x:f>IF(AND(ISNUMBER(AF1446),ISNUMBER(AF1254)),AF1446-AF1254,"n.a.")</x:f>
        <x:v>n.a.</x:v>
      </x:c>
      <x:c r="AG3556" s="18" t="str">
        <x:f>IF(AND(ISNUMBER(AG1446),ISNUMBER(AG1254)),AG1446-AG1254,"n.a.")</x:f>
        <x:v>n.a.</x:v>
      </x:c>
      <x:c r="AH3556" s="18" t="str">
        <x:f>IF(AND(ISNUMBER(AH1446),ISNUMBER(AH1254)),AH1446-AH1254,"n.a.")</x:f>
        <x:v>n.a.</x:v>
      </x:c>
      <x:c r="AI3556" s="16" t="str">
        <x:v>n.a.</x:v>
      </x:c>
      <x:c r="AJ3556" s="16" t="n">
        <x:v>1</x:v>
      </x:c>
      <x:c r="AK3556" s="7" t="str">
        <x:v>COMPLETE_FIXED_E9_PROBABILITY</x:v>
      </x:c>
      <x:c r="AL3556" s="7" t="str">
        <x:v>n.a.</x:v>
      </x:c>
      <x:c r="AM3556" s="7" t="str">
        <x:v>b251fd9ea06c0c90f48d2ac0decba0454114669d</x:v>
      </x:c>
      <x:c r="AN3556" s="7" t="str">
        <x:v>UNIFIED_METRICS_SAVED</x:v>
      </x:c>
      <x:c r="AO3556" s="7" t="str">
        <x:v>UNIFIED_METRICS_SAVED</x:v>
      </x:c>
      <x:c r="AP3556" s="7" t="str">
        <x:v>实验/新增−参考；仅有雨像元条件分位覆盖；本行偏差相对方法列所示τ。</x:v>
      </x:c>
    </x:row>
    <x:row r="3557" ht="22" customHeight="1">
      <x:c r="A3557" s="7" t="str">
        <x:v>PAIR_DELTA</x:v>
      </x:c>
      <x:c r="B3557" s="7" t="str">
        <x:v>B5−B4</x:v>
      </x:c>
      <x:c r="C3557" s="19" t="n">
        <x:v>2029</x:v>
      </x:c>
      <x:c r="D3557" s="19" t="str">
        <x:v>E0</x:v>
      </x:c>
      <x:c r="E3557" s="19" t="str">
        <x:v>959/963</x:v>
      </x:c>
      <x:c r="F3557" s="7" t="str">
        <x:v>q12 τ=0.359375</x:v>
      </x:c>
      <x:c r="G3557" s="7" t="str">
        <x:v>n.a.</x:v>
      </x:c>
      <x:c r="H3557" s="16" t="n">
        <x:v>963</x:v>
      </x:c>
      <x:c r="I3557" s="16" t="n">
        <x:v>3303090</x:v>
      </x:c>
      <x:c r="J3557" s="16" t="n">
        <x:v>407820</x:v>
      </x:c>
      <x:c r="K3557" s="16" t="n">
        <x:v>407820</x:v>
      </x:c>
      <x:c r="L3557" s="17" t="str">
        <x:f>IF(AND(ISNUMBER(L1447),ISNUMBER(L1255)),L1447-L1255,"n.a.")</x:f>
        <x:v>n.a.</x:v>
      </x:c>
      <x:c r="M3557" s="17" t="str">
        <x:f>IF(AND(ISNUMBER(M1447),ISNUMBER(M1255)),M1447-M1255,"n.a.")</x:f>
        <x:v>n.a.</x:v>
      </x:c>
      <x:c r="N3557" s="17" t="str">
        <x:f>IF(AND(ISNUMBER(N1447),ISNUMBER(N1255)),N1447-N1255,"n.a.")</x:f>
        <x:v>n.a.</x:v>
      </x:c>
      <x:c r="O3557" s="17" t="str">
        <x:f>IF(AND(ISNUMBER(O1447),ISNUMBER(O1255)),O1447-O1255,"n.a.")</x:f>
        <x:v>n.a.</x:v>
      </x:c>
      <x:c r="P3557" s="18" t="n">
        <x:f>IF(AND(ISNUMBER(P1447),ISNUMBER(P1255)),P1447-P1255,"n.a.")</x:f>
        <x:v>0.0005468098670982635</x:v>
      </x:c>
      <x:c r="Q3557" s="18" t="n">
        <x:f>IF(AND(ISNUMBER(Q1447),ISNUMBER(Q1255)),Q1447-Q1255,"n.a.")</x:f>
        <x:v>0.0005468098670982635</x:v>
      </x:c>
      <x:c r="R3557" s="18" t="n">
        <x:f>IF(AND(ISNUMBER(R1447),ISNUMBER(R1255)),R1447-R1255,"n.a.")</x:f>
        <x:v>0.0005468098670982635</x:v>
      </x:c>
      <x:c r="S3557" s="18" t="str">
        <x:f>IF(AND(ISNUMBER(S1447),ISNUMBER(S1255)),S1447-S1255,"n.a.")</x:f>
        <x:v>n.a.</x:v>
      </x:c>
      <x:c r="T3557" s="17" t="str">
        <x:f>IF(AND(ISNUMBER(T1447),ISNUMBER(T1255)),T1447-T1255,"n.a.")</x:f>
        <x:v>n.a.</x:v>
      </x:c>
      <x:c r="U3557" s="17" t="str">
        <x:f>IF(AND(ISNUMBER(U1447),ISNUMBER(U1255)),U1447-U1255,"n.a.")</x:f>
        <x:v>n.a.</x:v>
      </x:c>
      <x:c r="V3557" s="17" t="str">
        <x:f>IF(AND(ISNUMBER(V1447),ISNUMBER(V1255)),V1447-V1255,"n.a.")</x:f>
        <x:v>n.a.</x:v>
      </x:c>
      <x:c r="W3557" s="17" t="str">
        <x:f>IF(AND(ISNUMBER(W1447),ISNUMBER(W1255)),W1447-W1255,"n.a.")</x:f>
        <x:v>n.a.</x:v>
      </x:c>
      <x:c r="X3557" s="17" t="str">
        <x:f>IF(AND(ISNUMBER(X1447),ISNUMBER(X1255)),X1447-X1255,"n.a.")</x:f>
        <x:v>n.a.</x:v>
      </x:c>
      <x:c r="Y3557" s="17" t="str">
        <x:f>IF(AND(ISNUMBER(Y1447),ISNUMBER(Y1255)),Y1447-Y1255,"n.a.")</x:f>
        <x:v>n.a.</x:v>
      </x:c>
      <x:c r="Z3557" s="17" t="str">
        <x:f>IF(AND(ISNUMBER(Z1447),ISNUMBER(Z1255)),Z1447-Z1255,"n.a.")</x:f>
        <x:v>n.a.</x:v>
      </x:c>
      <x:c r="AA3557" s="16" t="str">
        <x:v>n.a.</x:v>
      </x:c>
      <x:c r="AB3557" s="16" t="str">
        <x:v>n.a.</x:v>
      </x:c>
      <x:c r="AC3557" s="16" t="str">
        <x:v>n.a.</x:v>
      </x:c>
      <x:c r="AD3557" s="16" t="str">
        <x:v>n.a.</x:v>
      </x:c>
      <x:c r="AE3557" s="18" t="str">
        <x:f>IF(AND(ISNUMBER(AE1447),ISNUMBER(AE1255)),AE1447-AE1255,"n.a.")</x:f>
        <x:v>n.a.</x:v>
      </x:c>
      <x:c r="AF3557" s="18" t="str">
        <x:f>IF(AND(ISNUMBER(AF1447),ISNUMBER(AF1255)),AF1447-AF1255,"n.a.")</x:f>
        <x:v>n.a.</x:v>
      </x:c>
      <x:c r="AG3557" s="18" t="str">
        <x:f>IF(AND(ISNUMBER(AG1447),ISNUMBER(AG1255)),AG1447-AG1255,"n.a.")</x:f>
        <x:v>n.a.</x:v>
      </x:c>
      <x:c r="AH3557" s="18" t="str">
        <x:f>IF(AND(ISNUMBER(AH1447),ISNUMBER(AH1255)),AH1447-AH1255,"n.a.")</x:f>
        <x:v>n.a.</x:v>
      </x:c>
      <x:c r="AI3557" s="16" t="str">
        <x:v>n.a.</x:v>
      </x:c>
      <x:c r="AJ3557" s="16" t="n">
        <x:v>1</x:v>
      </x:c>
      <x:c r="AK3557" s="7" t="str">
        <x:v>COMPLETE_FIXED_E9_PROBABILITY</x:v>
      </x:c>
      <x:c r="AL3557" s="7" t="str">
        <x:v>n.a.</x:v>
      </x:c>
      <x:c r="AM3557" s="7" t="str">
        <x:v>b251fd9ea06c0c90f48d2ac0decba0454114669d</x:v>
      </x:c>
      <x:c r="AN3557" s="7" t="str">
        <x:v>UNIFIED_METRICS_SAVED</x:v>
      </x:c>
      <x:c r="AO3557" s="7" t="str">
        <x:v>UNIFIED_METRICS_SAVED</x:v>
      </x:c>
      <x:c r="AP3557" s="7" t="str">
        <x:v>实验/新增−参考；仅有雨像元条件分位覆盖；本行偏差相对方法列所示τ。</x:v>
      </x:c>
    </x:row>
    <x:row r="3558" ht="22" customHeight="1">
      <x:c r="A3558" s="7" t="str">
        <x:v>PAIR_DELTA</x:v>
      </x:c>
      <x:c r="B3558" s="7" t="str">
        <x:v>B5−B4</x:v>
      </x:c>
      <x:c r="C3558" s="19" t="n">
        <x:v>2029</x:v>
      </x:c>
      <x:c r="D3558" s="19" t="str">
        <x:v>E0</x:v>
      </x:c>
      <x:c r="E3558" s="19" t="str">
        <x:v>959/963</x:v>
      </x:c>
      <x:c r="F3558" s="7" t="str">
        <x:v>q13 τ=0.390625</x:v>
      </x:c>
      <x:c r="G3558" s="7" t="str">
        <x:v>n.a.</x:v>
      </x:c>
      <x:c r="H3558" s="16" t="n">
        <x:v>963</x:v>
      </x:c>
      <x:c r="I3558" s="16" t="n">
        <x:v>3303090</x:v>
      </x:c>
      <x:c r="J3558" s="16" t="n">
        <x:v>407820</x:v>
      </x:c>
      <x:c r="K3558" s="16" t="n">
        <x:v>407820</x:v>
      </x:c>
      <x:c r="L3558" s="17" t="str">
        <x:f>IF(AND(ISNUMBER(L1448),ISNUMBER(L1256)),L1448-L1256,"n.a.")</x:f>
        <x:v>n.a.</x:v>
      </x:c>
      <x:c r="M3558" s="17" t="str">
        <x:f>IF(AND(ISNUMBER(M1448),ISNUMBER(M1256)),M1448-M1256,"n.a.")</x:f>
        <x:v>n.a.</x:v>
      </x:c>
      <x:c r="N3558" s="17" t="str">
        <x:f>IF(AND(ISNUMBER(N1448),ISNUMBER(N1256)),N1448-N1256,"n.a.")</x:f>
        <x:v>n.a.</x:v>
      </x:c>
      <x:c r="O3558" s="17" t="str">
        <x:f>IF(AND(ISNUMBER(O1448),ISNUMBER(O1256)),O1448-O1256,"n.a.")</x:f>
        <x:v>n.a.</x:v>
      </x:c>
      <x:c r="P3558" s="18" t="n">
        <x:f>IF(AND(ISNUMBER(P1448),ISNUMBER(P1256)),P1448-P1256,"n.a.")</x:f>
        <x:v>-0.0014418125643665958</x:v>
      </x:c>
      <x:c r="Q3558" s="18" t="n">
        <x:f>IF(AND(ISNUMBER(Q1448),ISNUMBER(Q1256)),Q1448-Q1256,"n.a.")</x:f>
        <x:v>-0.0014418125643665958</x:v>
      </x:c>
      <x:c r="R3558" s="18" t="n">
        <x:f>IF(AND(ISNUMBER(R1448),ISNUMBER(R1256)),R1448-R1256,"n.a.")</x:f>
        <x:v>-0.0014418125643665958</x:v>
      </x:c>
      <x:c r="S3558" s="18" t="str">
        <x:f>IF(AND(ISNUMBER(S1448),ISNUMBER(S1256)),S1448-S1256,"n.a.")</x:f>
        <x:v>n.a.</x:v>
      </x:c>
      <x:c r="T3558" s="17" t="str">
        <x:f>IF(AND(ISNUMBER(T1448),ISNUMBER(T1256)),T1448-T1256,"n.a.")</x:f>
        <x:v>n.a.</x:v>
      </x:c>
      <x:c r="U3558" s="17" t="str">
        <x:f>IF(AND(ISNUMBER(U1448),ISNUMBER(U1256)),U1448-U1256,"n.a.")</x:f>
        <x:v>n.a.</x:v>
      </x:c>
      <x:c r="V3558" s="17" t="str">
        <x:f>IF(AND(ISNUMBER(V1448),ISNUMBER(V1256)),V1448-V1256,"n.a.")</x:f>
        <x:v>n.a.</x:v>
      </x:c>
      <x:c r="W3558" s="17" t="str">
        <x:f>IF(AND(ISNUMBER(W1448),ISNUMBER(W1256)),W1448-W1256,"n.a.")</x:f>
        <x:v>n.a.</x:v>
      </x:c>
      <x:c r="X3558" s="17" t="str">
        <x:f>IF(AND(ISNUMBER(X1448),ISNUMBER(X1256)),X1448-X1256,"n.a.")</x:f>
        <x:v>n.a.</x:v>
      </x:c>
      <x:c r="Y3558" s="17" t="str">
        <x:f>IF(AND(ISNUMBER(Y1448),ISNUMBER(Y1256)),Y1448-Y1256,"n.a.")</x:f>
        <x:v>n.a.</x:v>
      </x:c>
      <x:c r="Z3558" s="17" t="str">
        <x:f>IF(AND(ISNUMBER(Z1448),ISNUMBER(Z1256)),Z1448-Z1256,"n.a.")</x:f>
        <x:v>n.a.</x:v>
      </x:c>
      <x:c r="AA3558" s="16" t="str">
        <x:v>n.a.</x:v>
      </x:c>
      <x:c r="AB3558" s="16" t="str">
        <x:v>n.a.</x:v>
      </x:c>
      <x:c r="AC3558" s="16" t="str">
        <x:v>n.a.</x:v>
      </x:c>
      <x:c r="AD3558" s="16" t="str">
        <x:v>n.a.</x:v>
      </x:c>
      <x:c r="AE3558" s="18" t="str">
        <x:f>IF(AND(ISNUMBER(AE1448),ISNUMBER(AE1256)),AE1448-AE1256,"n.a.")</x:f>
        <x:v>n.a.</x:v>
      </x:c>
      <x:c r="AF3558" s="18" t="str">
        <x:f>IF(AND(ISNUMBER(AF1448),ISNUMBER(AF1256)),AF1448-AF1256,"n.a.")</x:f>
        <x:v>n.a.</x:v>
      </x:c>
      <x:c r="AG3558" s="18" t="str">
        <x:f>IF(AND(ISNUMBER(AG1448),ISNUMBER(AG1256)),AG1448-AG1256,"n.a.")</x:f>
        <x:v>n.a.</x:v>
      </x:c>
      <x:c r="AH3558" s="18" t="str">
        <x:f>IF(AND(ISNUMBER(AH1448),ISNUMBER(AH1256)),AH1448-AH1256,"n.a.")</x:f>
        <x:v>n.a.</x:v>
      </x:c>
      <x:c r="AI3558" s="16" t="str">
        <x:v>n.a.</x:v>
      </x:c>
      <x:c r="AJ3558" s="16" t="n">
        <x:v>1</x:v>
      </x:c>
      <x:c r="AK3558" s="7" t="str">
        <x:v>COMPLETE_FIXED_E9_PROBABILITY</x:v>
      </x:c>
      <x:c r="AL3558" s="7" t="str">
        <x:v>n.a.</x:v>
      </x:c>
      <x:c r="AM3558" s="7" t="str">
        <x:v>b251fd9ea06c0c90f48d2ac0decba0454114669d</x:v>
      </x:c>
      <x:c r="AN3558" s="7" t="str">
        <x:v>UNIFIED_METRICS_SAVED</x:v>
      </x:c>
      <x:c r="AO3558" s="7" t="str">
        <x:v>UNIFIED_METRICS_SAVED</x:v>
      </x:c>
      <x:c r="AP3558" s="7" t="str">
        <x:v>实验/新增−参考；仅有雨像元条件分位覆盖；本行偏差相对方法列所示τ。</x:v>
      </x:c>
    </x:row>
    <x:row r="3559" ht="22" customHeight="1">
      <x:c r="A3559" s="7" t="str">
        <x:v>PAIR_DELTA</x:v>
      </x:c>
      <x:c r="B3559" s="7" t="str">
        <x:v>B5−B4</x:v>
      </x:c>
      <x:c r="C3559" s="19" t="n">
        <x:v>2029</x:v>
      </x:c>
      <x:c r="D3559" s="19" t="str">
        <x:v>E0</x:v>
      </x:c>
      <x:c r="E3559" s="19" t="str">
        <x:v>959/963</x:v>
      </x:c>
      <x:c r="F3559" s="7" t="str">
        <x:v>q14 τ=0.421875</x:v>
      </x:c>
      <x:c r="G3559" s="7" t="str">
        <x:v>n.a.</x:v>
      </x:c>
      <x:c r="H3559" s="16" t="n">
        <x:v>963</x:v>
      </x:c>
      <x:c r="I3559" s="16" t="n">
        <x:v>3303090</x:v>
      </x:c>
      <x:c r="J3559" s="16" t="n">
        <x:v>407820</x:v>
      </x:c>
      <x:c r="K3559" s="16" t="n">
        <x:v>407820</x:v>
      </x:c>
      <x:c r="L3559" s="17" t="str">
        <x:f>IF(AND(ISNUMBER(L1449),ISNUMBER(L1257)),L1449-L1257,"n.a.")</x:f>
        <x:v>n.a.</x:v>
      </x:c>
      <x:c r="M3559" s="17" t="str">
        <x:f>IF(AND(ISNUMBER(M1449),ISNUMBER(M1257)),M1449-M1257,"n.a.")</x:f>
        <x:v>n.a.</x:v>
      </x:c>
      <x:c r="N3559" s="17" t="str">
        <x:f>IF(AND(ISNUMBER(N1449),ISNUMBER(N1257)),N1449-N1257,"n.a.")</x:f>
        <x:v>n.a.</x:v>
      </x:c>
      <x:c r="O3559" s="17" t="str">
        <x:f>IF(AND(ISNUMBER(O1449),ISNUMBER(O1257)),O1449-O1257,"n.a.")</x:f>
        <x:v>n.a.</x:v>
      </x:c>
      <x:c r="P3559" s="18" t="n">
        <x:f>IF(AND(ISNUMBER(P1449),ISNUMBER(P1257)),P1449-P1257,"n.a.")</x:f>
        <x:v>-0.00033102839488008406</x:v>
      </x:c>
      <x:c r="Q3559" s="18" t="n">
        <x:f>IF(AND(ISNUMBER(Q1449),ISNUMBER(Q1257)),Q1449-Q1257,"n.a.")</x:f>
        <x:v>-0.00033102839488008406</x:v>
      </x:c>
      <x:c r="R3559" s="18" t="n">
        <x:f>IF(AND(ISNUMBER(R1449),ISNUMBER(R1257)),R1449-R1257,"n.a.")</x:f>
        <x:v>-0.00033102839488008406</x:v>
      </x:c>
      <x:c r="S3559" s="18" t="str">
        <x:f>IF(AND(ISNUMBER(S1449),ISNUMBER(S1257)),S1449-S1257,"n.a.")</x:f>
        <x:v>n.a.</x:v>
      </x:c>
      <x:c r="T3559" s="17" t="str">
        <x:f>IF(AND(ISNUMBER(T1449),ISNUMBER(T1257)),T1449-T1257,"n.a.")</x:f>
        <x:v>n.a.</x:v>
      </x:c>
      <x:c r="U3559" s="17" t="str">
        <x:f>IF(AND(ISNUMBER(U1449),ISNUMBER(U1257)),U1449-U1257,"n.a.")</x:f>
        <x:v>n.a.</x:v>
      </x:c>
      <x:c r="V3559" s="17" t="str">
        <x:f>IF(AND(ISNUMBER(V1449),ISNUMBER(V1257)),V1449-V1257,"n.a.")</x:f>
        <x:v>n.a.</x:v>
      </x:c>
      <x:c r="W3559" s="17" t="str">
        <x:f>IF(AND(ISNUMBER(W1449),ISNUMBER(W1257)),W1449-W1257,"n.a.")</x:f>
        <x:v>n.a.</x:v>
      </x:c>
      <x:c r="X3559" s="17" t="str">
        <x:f>IF(AND(ISNUMBER(X1449),ISNUMBER(X1257)),X1449-X1257,"n.a.")</x:f>
        <x:v>n.a.</x:v>
      </x:c>
      <x:c r="Y3559" s="17" t="str">
        <x:f>IF(AND(ISNUMBER(Y1449),ISNUMBER(Y1257)),Y1449-Y1257,"n.a.")</x:f>
        <x:v>n.a.</x:v>
      </x:c>
      <x:c r="Z3559" s="17" t="str">
        <x:f>IF(AND(ISNUMBER(Z1449),ISNUMBER(Z1257)),Z1449-Z1257,"n.a.")</x:f>
        <x:v>n.a.</x:v>
      </x:c>
      <x:c r="AA3559" s="16" t="str">
        <x:v>n.a.</x:v>
      </x:c>
      <x:c r="AB3559" s="16" t="str">
        <x:v>n.a.</x:v>
      </x:c>
      <x:c r="AC3559" s="16" t="str">
        <x:v>n.a.</x:v>
      </x:c>
      <x:c r="AD3559" s="16" t="str">
        <x:v>n.a.</x:v>
      </x:c>
      <x:c r="AE3559" s="18" t="str">
        <x:f>IF(AND(ISNUMBER(AE1449),ISNUMBER(AE1257)),AE1449-AE1257,"n.a.")</x:f>
        <x:v>n.a.</x:v>
      </x:c>
      <x:c r="AF3559" s="18" t="str">
        <x:f>IF(AND(ISNUMBER(AF1449),ISNUMBER(AF1257)),AF1449-AF1257,"n.a.")</x:f>
        <x:v>n.a.</x:v>
      </x:c>
      <x:c r="AG3559" s="18" t="str">
        <x:f>IF(AND(ISNUMBER(AG1449),ISNUMBER(AG1257)),AG1449-AG1257,"n.a.")</x:f>
        <x:v>n.a.</x:v>
      </x:c>
      <x:c r="AH3559" s="18" t="str">
        <x:f>IF(AND(ISNUMBER(AH1449),ISNUMBER(AH1257)),AH1449-AH1257,"n.a.")</x:f>
        <x:v>n.a.</x:v>
      </x:c>
      <x:c r="AI3559" s="16" t="str">
        <x:v>n.a.</x:v>
      </x:c>
      <x:c r="AJ3559" s="16" t="n">
        <x:v>1</x:v>
      </x:c>
      <x:c r="AK3559" s="7" t="str">
        <x:v>COMPLETE_FIXED_E9_PROBABILITY</x:v>
      </x:c>
      <x:c r="AL3559" s="7" t="str">
        <x:v>n.a.</x:v>
      </x:c>
      <x:c r="AM3559" s="7" t="str">
        <x:v>b251fd9ea06c0c90f48d2ac0decba0454114669d</x:v>
      </x:c>
      <x:c r="AN3559" s="7" t="str">
        <x:v>UNIFIED_METRICS_SAVED</x:v>
      </x:c>
      <x:c r="AO3559" s="7" t="str">
        <x:v>UNIFIED_METRICS_SAVED</x:v>
      </x:c>
      <x:c r="AP3559" s="7" t="str">
        <x:v>实验/新增−参考；仅有雨像元条件分位覆盖；本行偏差相对方法列所示τ。</x:v>
      </x:c>
    </x:row>
    <x:row r="3560" ht="22" customHeight="1">
      <x:c r="A3560" s="7" t="str">
        <x:v>PAIR_DELTA</x:v>
      </x:c>
      <x:c r="B3560" s="7" t="str">
        <x:v>B5−B4</x:v>
      </x:c>
      <x:c r="C3560" s="19" t="n">
        <x:v>2029</x:v>
      </x:c>
      <x:c r="D3560" s="19" t="str">
        <x:v>E0</x:v>
      </x:c>
      <x:c r="E3560" s="19" t="str">
        <x:v>959/963</x:v>
      </x:c>
      <x:c r="F3560" s="7" t="str">
        <x:v>q15 τ=0.453125</x:v>
      </x:c>
      <x:c r="G3560" s="7" t="str">
        <x:v>n.a.</x:v>
      </x:c>
      <x:c r="H3560" s="16" t="n">
        <x:v>963</x:v>
      </x:c>
      <x:c r="I3560" s="16" t="n">
        <x:v>3303090</x:v>
      </x:c>
      <x:c r="J3560" s="16" t="n">
        <x:v>407820</x:v>
      </x:c>
      <x:c r="K3560" s="16" t="n">
        <x:v>407820</x:v>
      </x:c>
      <x:c r="L3560" s="17" t="str">
        <x:f>IF(AND(ISNUMBER(L1450),ISNUMBER(L1258)),L1450-L1258,"n.a.")</x:f>
        <x:v>n.a.</x:v>
      </x:c>
      <x:c r="M3560" s="17" t="str">
        <x:f>IF(AND(ISNUMBER(M1450),ISNUMBER(M1258)),M1450-M1258,"n.a.")</x:f>
        <x:v>n.a.</x:v>
      </x:c>
      <x:c r="N3560" s="17" t="str">
        <x:f>IF(AND(ISNUMBER(N1450),ISNUMBER(N1258)),N1450-N1258,"n.a.")</x:f>
        <x:v>n.a.</x:v>
      </x:c>
      <x:c r="O3560" s="17" t="str">
        <x:f>IF(AND(ISNUMBER(O1450),ISNUMBER(O1258)),O1450-O1258,"n.a.")</x:f>
        <x:v>n.a.</x:v>
      </x:c>
      <x:c r="P3560" s="18" t="n">
        <x:f>IF(AND(ISNUMBER(P1450),ISNUMBER(P1258)),P1450-P1258,"n.a.")</x:f>
        <x:v>-0.0003285763326957847</x:v>
      </x:c>
      <x:c r="Q3560" s="18" t="n">
        <x:f>IF(AND(ISNUMBER(Q1450),ISNUMBER(Q1258)),Q1450-Q1258,"n.a.")</x:f>
        <x:v>-0.0003285763326957847</x:v>
      </x:c>
      <x:c r="R3560" s="18" t="n">
        <x:f>IF(AND(ISNUMBER(R1450),ISNUMBER(R1258)),R1450-R1258,"n.a.")</x:f>
        <x:v>-0.0003285763326957847</x:v>
      </x:c>
      <x:c r="S3560" s="18" t="str">
        <x:f>IF(AND(ISNUMBER(S1450),ISNUMBER(S1258)),S1450-S1258,"n.a.")</x:f>
        <x:v>n.a.</x:v>
      </x:c>
      <x:c r="T3560" s="17" t="str">
        <x:f>IF(AND(ISNUMBER(T1450),ISNUMBER(T1258)),T1450-T1258,"n.a.")</x:f>
        <x:v>n.a.</x:v>
      </x:c>
      <x:c r="U3560" s="17" t="str">
        <x:f>IF(AND(ISNUMBER(U1450),ISNUMBER(U1258)),U1450-U1258,"n.a.")</x:f>
        <x:v>n.a.</x:v>
      </x:c>
      <x:c r="V3560" s="17" t="str">
        <x:f>IF(AND(ISNUMBER(V1450),ISNUMBER(V1258)),V1450-V1258,"n.a.")</x:f>
        <x:v>n.a.</x:v>
      </x:c>
      <x:c r="W3560" s="17" t="str">
        <x:f>IF(AND(ISNUMBER(W1450),ISNUMBER(W1258)),W1450-W1258,"n.a.")</x:f>
        <x:v>n.a.</x:v>
      </x:c>
      <x:c r="X3560" s="17" t="str">
        <x:f>IF(AND(ISNUMBER(X1450),ISNUMBER(X1258)),X1450-X1258,"n.a.")</x:f>
        <x:v>n.a.</x:v>
      </x:c>
      <x:c r="Y3560" s="17" t="str">
        <x:f>IF(AND(ISNUMBER(Y1450),ISNUMBER(Y1258)),Y1450-Y1258,"n.a.")</x:f>
        <x:v>n.a.</x:v>
      </x:c>
      <x:c r="Z3560" s="17" t="str">
        <x:f>IF(AND(ISNUMBER(Z1450),ISNUMBER(Z1258)),Z1450-Z1258,"n.a.")</x:f>
        <x:v>n.a.</x:v>
      </x:c>
      <x:c r="AA3560" s="16" t="str">
        <x:v>n.a.</x:v>
      </x:c>
      <x:c r="AB3560" s="16" t="str">
        <x:v>n.a.</x:v>
      </x:c>
      <x:c r="AC3560" s="16" t="str">
        <x:v>n.a.</x:v>
      </x:c>
      <x:c r="AD3560" s="16" t="str">
        <x:v>n.a.</x:v>
      </x:c>
      <x:c r="AE3560" s="18" t="str">
        <x:f>IF(AND(ISNUMBER(AE1450),ISNUMBER(AE1258)),AE1450-AE1258,"n.a.")</x:f>
        <x:v>n.a.</x:v>
      </x:c>
      <x:c r="AF3560" s="18" t="str">
        <x:f>IF(AND(ISNUMBER(AF1450),ISNUMBER(AF1258)),AF1450-AF1258,"n.a.")</x:f>
        <x:v>n.a.</x:v>
      </x:c>
      <x:c r="AG3560" s="18" t="str">
        <x:f>IF(AND(ISNUMBER(AG1450),ISNUMBER(AG1258)),AG1450-AG1258,"n.a.")</x:f>
        <x:v>n.a.</x:v>
      </x:c>
      <x:c r="AH3560" s="18" t="str">
        <x:f>IF(AND(ISNUMBER(AH1450),ISNUMBER(AH1258)),AH1450-AH1258,"n.a.")</x:f>
        <x:v>n.a.</x:v>
      </x:c>
      <x:c r="AI3560" s="16" t="str">
        <x:v>n.a.</x:v>
      </x:c>
      <x:c r="AJ3560" s="16" t="n">
        <x:v>1</x:v>
      </x:c>
      <x:c r="AK3560" s="7" t="str">
        <x:v>COMPLETE_FIXED_E9_PROBABILITY</x:v>
      </x:c>
      <x:c r="AL3560" s="7" t="str">
        <x:v>n.a.</x:v>
      </x:c>
      <x:c r="AM3560" s="7" t="str">
        <x:v>b251fd9ea06c0c90f48d2ac0decba0454114669d</x:v>
      </x:c>
      <x:c r="AN3560" s="7" t="str">
        <x:v>UNIFIED_METRICS_SAVED</x:v>
      </x:c>
      <x:c r="AO3560" s="7" t="str">
        <x:v>UNIFIED_METRICS_SAVED</x:v>
      </x:c>
      <x:c r="AP3560" s="7" t="str">
        <x:v>实验/新增−参考；仅有雨像元条件分位覆盖；本行偏差相对方法列所示τ。</x:v>
      </x:c>
    </x:row>
    <x:row r="3561" ht="22" customHeight="1">
      <x:c r="A3561" s="7" t="str">
        <x:v>PAIR_DELTA</x:v>
      </x:c>
      <x:c r="B3561" s="7" t="str">
        <x:v>B5−B4</x:v>
      </x:c>
      <x:c r="C3561" s="19" t="n">
        <x:v>2029</x:v>
      </x:c>
      <x:c r="D3561" s="19" t="str">
        <x:v>E0</x:v>
      </x:c>
      <x:c r="E3561" s="19" t="str">
        <x:v>959/963</x:v>
      </x:c>
      <x:c r="F3561" s="7" t="str">
        <x:v>q16 τ=0.484375</x:v>
      </x:c>
      <x:c r="G3561" s="7" t="str">
        <x:v>n.a.</x:v>
      </x:c>
      <x:c r="H3561" s="16" t="n">
        <x:v>963</x:v>
      </x:c>
      <x:c r="I3561" s="16" t="n">
        <x:v>3303090</x:v>
      </x:c>
      <x:c r="J3561" s="16" t="n">
        <x:v>407820</x:v>
      </x:c>
      <x:c r="K3561" s="16" t="n">
        <x:v>407820</x:v>
      </x:c>
      <x:c r="L3561" s="17" t="str">
        <x:f>IF(AND(ISNUMBER(L1451),ISNUMBER(L1259)),L1451-L1259,"n.a.")</x:f>
        <x:v>n.a.</x:v>
      </x:c>
      <x:c r="M3561" s="17" t="str">
        <x:f>IF(AND(ISNUMBER(M1451),ISNUMBER(M1259)),M1451-M1259,"n.a.")</x:f>
        <x:v>n.a.</x:v>
      </x:c>
      <x:c r="N3561" s="17" t="str">
        <x:f>IF(AND(ISNUMBER(N1451),ISNUMBER(N1259)),N1451-N1259,"n.a.")</x:f>
        <x:v>n.a.</x:v>
      </x:c>
      <x:c r="O3561" s="17" t="str">
        <x:f>IF(AND(ISNUMBER(O1451),ISNUMBER(O1259)),O1451-O1259,"n.a.")</x:f>
        <x:v>n.a.</x:v>
      </x:c>
      <x:c r="P3561" s="18" t="n">
        <x:f>IF(AND(ISNUMBER(P1451),ISNUMBER(P1259)),P1451-P1259,"n.a.")</x:f>
        <x:v>-0.0019690059339905197</x:v>
      </x:c>
      <x:c r="Q3561" s="18" t="n">
        <x:f>IF(AND(ISNUMBER(Q1451),ISNUMBER(Q1259)),Q1451-Q1259,"n.a.")</x:f>
        <x:v>-0.0019690059339905197</x:v>
      </x:c>
      <x:c r="R3561" s="18" t="n">
        <x:f>IF(AND(ISNUMBER(R1451),ISNUMBER(R1259)),R1451-R1259,"n.a.")</x:f>
        <x:v>-0.0019690059339905197</x:v>
      </x:c>
      <x:c r="S3561" s="18" t="str">
        <x:f>IF(AND(ISNUMBER(S1451),ISNUMBER(S1259)),S1451-S1259,"n.a.")</x:f>
        <x:v>n.a.</x:v>
      </x:c>
      <x:c r="T3561" s="17" t="str">
        <x:f>IF(AND(ISNUMBER(T1451),ISNUMBER(T1259)),T1451-T1259,"n.a.")</x:f>
        <x:v>n.a.</x:v>
      </x:c>
      <x:c r="U3561" s="17" t="str">
        <x:f>IF(AND(ISNUMBER(U1451),ISNUMBER(U1259)),U1451-U1259,"n.a.")</x:f>
        <x:v>n.a.</x:v>
      </x:c>
      <x:c r="V3561" s="17" t="str">
        <x:f>IF(AND(ISNUMBER(V1451),ISNUMBER(V1259)),V1451-V1259,"n.a.")</x:f>
        <x:v>n.a.</x:v>
      </x:c>
      <x:c r="W3561" s="17" t="str">
        <x:f>IF(AND(ISNUMBER(W1451),ISNUMBER(W1259)),W1451-W1259,"n.a.")</x:f>
        <x:v>n.a.</x:v>
      </x:c>
      <x:c r="X3561" s="17" t="str">
        <x:f>IF(AND(ISNUMBER(X1451),ISNUMBER(X1259)),X1451-X1259,"n.a.")</x:f>
        <x:v>n.a.</x:v>
      </x:c>
      <x:c r="Y3561" s="17" t="str">
        <x:f>IF(AND(ISNUMBER(Y1451),ISNUMBER(Y1259)),Y1451-Y1259,"n.a.")</x:f>
        <x:v>n.a.</x:v>
      </x:c>
      <x:c r="Z3561" s="17" t="str">
        <x:f>IF(AND(ISNUMBER(Z1451),ISNUMBER(Z1259)),Z1451-Z1259,"n.a.")</x:f>
        <x:v>n.a.</x:v>
      </x:c>
      <x:c r="AA3561" s="16" t="str">
        <x:v>n.a.</x:v>
      </x:c>
      <x:c r="AB3561" s="16" t="str">
        <x:v>n.a.</x:v>
      </x:c>
      <x:c r="AC3561" s="16" t="str">
        <x:v>n.a.</x:v>
      </x:c>
      <x:c r="AD3561" s="16" t="str">
        <x:v>n.a.</x:v>
      </x:c>
      <x:c r="AE3561" s="18" t="str">
        <x:f>IF(AND(ISNUMBER(AE1451),ISNUMBER(AE1259)),AE1451-AE1259,"n.a.")</x:f>
        <x:v>n.a.</x:v>
      </x:c>
      <x:c r="AF3561" s="18" t="str">
        <x:f>IF(AND(ISNUMBER(AF1451),ISNUMBER(AF1259)),AF1451-AF1259,"n.a.")</x:f>
        <x:v>n.a.</x:v>
      </x:c>
      <x:c r="AG3561" s="18" t="str">
        <x:f>IF(AND(ISNUMBER(AG1451),ISNUMBER(AG1259)),AG1451-AG1259,"n.a.")</x:f>
        <x:v>n.a.</x:v>
      </x:c>
      <x:c r="AH3561" s="18" t="str">
        <x:f>IF(AND(ISNUMBER(AH1451),ISNUMBER(AH1259)),AH1451-AH1259,"n.a.")</x:f>
        <x:v>n.a.</x:v>
      </x:c>
      <x:c r="AI3561" s="16" t="str">
        <x:v>n.a.</x:v>
      </x:c>
      <x:c r="AJ3561" s="16" t="n">
        <x:v>1</x:v>
      </x:c>
      <x:c r="AK3561" s="7" t="str">
        <x:v>COMPLETE_FIXED_E9_PROBABILITY</x:v>
      </x:c>
      <x:c r="AL3561" s="7" t="str">
        <x:v>n.a.</x:v>
      </x:c>
      <x:c r="AM3561" s="7" t="str">
        <x:v>b251fd9ea06c0c90f48d2ac0decba0454114669d</x:v>
      </x:c>
      <x:c r="AN3561" s="7" t="str">
        <x:v>UNIFIED_METRICS_SAVED</x:v>
      </x:c>
      <x:c r="AO3561" s="7" t="str">
        <x:v>UNIFIED_METRICS_SAVED</x:v>
      </x:c>
      <x:c r="AP3561" s="7" t="str">
        <x:v>实验/新增−参考；仅有雨像元条件分位覆盖；本行偏差相对方法列所示τ。</x:v>
      </x:c>
    </x:row>
    <x:row r="3562" ht="22" customHeight="1">
      <x:c r="A3562" s="7" t="str">
        <x:v>PAIR_DELTA</x:v>
      </x:c>
      <x:c r="B3562" s="7" t="str">
        <x:v>B5−B4</x:v>
      </x:c>
      <x:c r="C3562" s="19" t="n">
        <x:v>2029</x:v>
      </x:c>
      <x:c r="D3562" s="19" t="str">
        <x:v>E0</x:v>
      </x:c>
      <x:c r="E3562" s="19" t="str">
        <x:v>959/963</x:v>
      </x:c>
      <x:c r="F3562" s="7" t="str">
        <x:v>q17 τ=0.515625</x:v>
      </x:c>
      <x:c r="G3562" s="7" t="str">
        <x:v>n.a.</x:v>
      </x:c>
      <x:c r="H3562" s="16" t="n">
        <x:v>963</x:v>
      </x:c>
      <x:c r="I3562" s="16" t="n">
        <x:v>3303090</x:v>
      </x:c>
      <x:c r="J3562" s="16" t="n">
        <x:v>407820</x:v>
      </x:c>
      <x:c r="K3562" s="16" t="n">
        <x:v>407820</x:v>
      </x:c>
      <x:c r="L3562" s="17" t="str">
        <x:f>IF(AND(ISNUMBER(L1452),ISNUMBER(L1260)),L1452-L1260,"n.a.")</x:f>
        <x:v>n.a.</x:v>
      </x:c>
      <x:c r="M3562" s="17" t="str">
        <x:f>IF(AND(ISNUMBER(M1452),ISNUMBER(M1260)),M1452-M1260,"n.a.")</x:f>
        <x:v>n.a.</x:v>
      </x:c>
      <x:c r="N3562" s="17" t="str">
        <x:f>IF(AND(ISNUMBER(N1452),ISNUMBER(N1260)),N1452-N1260,"n.a.")</x:f>
        <x:v>n.a.</x:v>
      </x:c>
      <x:c r="O3562" s="17" t="str">
        <x:f>IF(AND(ISNUMBER(O1452),ISNUMBER(O1260)),O1452-O1260,"n.a.")</x:f>
        <x:v>n.a.</x:v>
      </x:c>
      <x:c r="P3562" s="18" t="n">
        <x:f>IF(AND(ISNUMBER(P1452),ISNUMBER(P1260)),P1452-P1260,"n.a.")</x:f>
        <x:v>0.00010543867392476258</x:v>
      </x:c>
      <x:c r="Q3562" s="18" t="n">
        <x:f>IF(AND(ISNUMBER(Q1452),ISNUMBER(Q1260)),Q1452-Q1260,"n.a.")</x:f>
        <x:v>0.00010543867392476258</x:v>
      </x:c>
      <x:c r="R3562" s="18" t="n">
        <x:f>IF(AND(ISNUMBER(R1452),ISNUMBER(R1260)),R1452-R1260,"n.a.")</x:f>
        <x:v>0.00010543867392476258</x:v>
      </x:c>
      <x:c r="S3562" s="18" t="str">
        <x:f>IF(AND(ISNUMBER(S1452),ISNUMBER(S1260)),S1452-S1260,"n.a.")</x:f>
        <x:v>n.a.</x:v>
      </x:c>
      <x:c r="T3562" s="17" t="str">
        <x:f>IF(AND(ISNUMBER(T1452),ISNUMBER(T1260)),T1452-T1260,"n.a.")</x:f>
        <x:v>n.a.</x:v>
      </x:c>
      <x:c r="U3562" s="17" t="str">
        <x:f>IF(AND(ISNUMBER(U1452),ISNUMBER(U1260)),U1452-U1260,"n.a.")</x:f>
        <x:v>n.a.</x:v>
      </x:c>
      <x:c r="V3562" s="17" t="str">
        <x:f>IF(AND(ISNUMBER(V1452),ISNUMBER(V1260)),V1452-V1260,"n.a.")</x:f>
        <x:v>n.a.</x:v>
      </x:c>
      <x:c r="W3562" s="17" t="str">
        <x:f>IF(AND(ISNUMBER(W1452),ISNUMBER(W1260)),W1452-W1260,"n.a.")</x:f>
        <x:v>n.a.</x:v>
      </x:c>
      <x:c r="X3562" s="17" t="str">
        <x:f>IF(AND(ISNUMBER(X1452),ISNUMBER(X1260)),X1452-X1260,"n.a.")</x:f>
        <x:v>n.a.</x:v>
      </x:c>
      <x:c r="Y3562" s="17" t="str">
        <x:f>IF(AND(ISNUMBER(Y1452),ISNUMBER(Y1260)),Y1452-Y1260,"n.a.")</x:f>
        <x:v>n.a.</x:v>
      </x:c>
      <x:c r="Z3562" s="17" t="str">
        <x:f>IF(AND(ISNUMBER(Z1452),ISNUMBER(Z1260)),Z1452-Z1260,"n.a.")</x:f>
        <x:v>n.a.</x:v>
      </x:c>
      <x:c r="AA3562" s="16" t="str">
        <x:v>n.a.</x:v>
      </x:c>
      <x:c r="AB3562" s="16" t="str">
        <x:v>n.a.</x:v>
      </x:c>
      <x:c r="AC3562" s="16" t="str">
        <x:v>n.a.</x:v>
      </x:c>
      <x:c r="AD3562" s="16" t="str">
        <x:v>n.a.</x:v>
      </x:c>
      <x:c r="AE3562" s="18" t="str">
        <x:f>IF(AND(ISNUMBER(AE1452),ISNUMBER(AE1260)),AE1452-AE1260,"n.a.")</x:f>
        <x:v>n.a.</x:v>
      </x:c>
      <x:c r="AF3562" s="18" t="str">
        <x:f>IF(AND(ISNUMBER(AF1452),ISNUMBER(AF1260)),AF1452-AF1260,"n.a.")</x:f>
        <x:v>n.a.</x:v>
      </x:c>
      <x:c r="AG3562" s="18" t="str">
        <x:f>IF(AND(ISNUMBER(AG1452),ISNUMBER(AG1260)),AG1452-AG1260,"n.a.")</x:f>
        <x:v>n.a.</x:v>
      </x:c>
      <x:c r="AH3562" s="18" t="str">
        <x:f>IF(AND(ISNUMBER(AH1452),ISNUMBER(AH1260)),AH1452-AH1260,"n.a.")</x:f>
        <x:v>n.a.</x:v>
      </x:c>
      <x:c r="AI3562" s="16" t="str">
        <x:v>n.a.</x:v>
      </x:c>
      <x:c r="AJ3562" s="16" t="n">
        <x:v>1</x:v>
      </x:c>
      <x:c r="AK3562" s="7" t="str">
        <x:v>COMPLETE_FIXED_E9_PROBABILITY</x:v>
      </x:c>
      <x:c r="AL3562" s="7" t="str">
        <x:v>n.a.</x:v>
      </x:c>
      <x:c r="AM3562" s="7" t="str">
        <x:v>b251fd9ea06c0c90f48d2ac0decba0454114669d</x:v>
      </x:c>
      <x:c r="AN3562" s="7" t="str">
        <x:v>UNIFIED_METRICS_SAVED</x:v>
      </x:c>
      <x:c r="AO3562" s="7" t="str">
        <x:v>UNIFIED_METRICS_SAVED</x:v>
      </x:c>
      <x:c r="AP3562" s="7" t="str">
        <x:v>实验/新增−参考；仅有雨像元条件分位覆盖；本行偏差相对方法列所示τ。</x:v>
      </x:c>
    </x:row>
    <x:row r="3563" ht="22" customHeight="1">
      <x:c r="A3563" s="7" t="str">
        <x:v>PAIR_DELTA</x:v>
      </x:c>
      <x:c r="B3563" s="7" t="str">
        <x:v>B5−B4</x:v>
      </x:c>
      <x:c r="C3563" s="19" t="n">
        <x:v>2029</x:v>
      </x:c>
      <x:c r="D3563" s="19" t="str">
        <x:v>E0</x:v>
      </x:c>
      <x:c r="E3563" s="19" t="str">
        <x:v>959/963</x:v>
      </x:c>
      <x:c r="F3563" s="7" t="str">
        <x:v>q18 τ=0.546875</x:v>
      </x:c>
      <x:c r="G3563" s="7" t="str">
        <x:v>n.a.</x:v>
      </x:c>
      <x:c r="H3563" s="16" t="n">
        <x:v>963</x:v>
      </x:c>
      <x:c r="I3563" s="16" t="n">
        <x:v>3303090</x:v>
      </x:c>
      <x:c r="J3563" s="16" t="n">
        <x:v>407820</x:v>
      </x:c>
      <x:c r="K3563" s="16" t="n">
        <x:v>407820</x:v>
      </x:c>
      <x:c r="L3563" s="17" t="str">
        <x:f>IF(AND(ISNUMBER(L1453),ISNUMBER(L1261)),L1453-L1261,"n.a.")</x:f>
        <x:v>n.a.</x:v>
      </x:c>
      <x:c r="M3563" s="17" t="str">
        <x:f>IF(AND(ISNUMBER(M1453),ISNUMBER(M1261)),M1453-M1261,"n.a.")</x:f>
        <x:v>n.a.</x:v>
      </x:c>
      <x:c r="N3563" s="17" t="str">
        <x:f>IF(AND(ISNUMBER(N1453),ISNUMBER(N1261)),N1453-N1261,"n.a.")</x:f>
        <x:v>n.a.</x:v>
      </x:c>
      <x:c r="O3563" s="17" t="str">
        <x:f>IF(AND(ISNUMBER(O1453),ISNUMBER(O1261)),O1453-O1261,"n.a.")</x:f>
        <x:v>n.a.</x:v>
      </x:c>
      <x:c r="P3563" s="18" t="n">
        <x:f>IF(AND(ISNUMBER(P1453),ISNUMBER(P1261)),P1453-P1261,"n.a.")</x:f>
        <x:v>-0.000002452062184299386</x:v>
      </x:c>
      <x:c r="Q3563" s="18" t="n">
        <x:f>IF(AND(ISNUMBER(Q1453),ISNUMBER(Q1261)),Q1453-Q1261,"n.a.")</x:f>
        <x:v>-0.000002452062184299386</x:v>
      </x:c>
      <x:c r="R3563" s="18" t="n">
        <x:f>IF(AND(ISNUMBER(R1453),ISNUMBER(R1261)),R1453-R1261,"n.a.")</x:f>
        <x:v>-0.000002452062184299386</x:v>
      </x:c>
      <x:c r="S3563" s="18" t="str">
        <x:f>IF(AND(ISNUMBER(S1453),ISNUMBER(S1261)),S1453-S1261,"n.a.")</x:f>
        <x:v>n.a.</x:v>
      </x:c>
      <x:c r="T3563" s="17" t="str">
        <x:f>IF(AND(ISNUMBER(T1453),ISNUMBER(T1261)),T1453-T1261,"n.a.")</x:f>
        <x:v>n.a.</x:v>
      </x:c>
      <x:c r="U3563" s="17" t="str">
        <x:f>IF(AND(ISNUMBER(U1453),ISNUMBER(U1261)),U1453-U1261,"n.a.")</x:f>
        <x:v>n.a.</x:v>
      </x:c>
      <x:c r="V3563" s="17" t="str">
        <x:f>IF(AND(ISNUMBER(V1453),ISNUMBER(V1261)),V1453-V1261,"n.a.")</x:f>
        <x:v>n.a.</x:v>
      </x:c>
      <x:c r="W3563" s="17" t="str">
        <x:f>IF(AND(ISNUMBER(W1453),ISNUMBER(W1261)),W1453-W1261,"n.a.")</x:f>
        <x:v>n.a.</x:v>
      </x:c>
      <x:c r="X3563" s="17" t="str">
        <x:f>IF(AND(ISNUMBER(X1453),ISNUMBER(X1261)),X1453-X1261,"n.a.")</x:f>
        <x:v>n.a.</x:v>
      </x:c>
      <x:c r="Y3563" s="17" t="str">
        <x:f>IF(AND(ISNUMBER(Y1453),ISNUMBER(Y1261)),Y1453-Y1261,"n.a.")</x:f>
        <x:v>n.a.</x:v>
      </x:c>
      <x:c r="Z3563" s="17" t="str">
        <x:f>IF(AND(ISNUMBER(Z1453),ISNUMBER(Z1261)),Z1453-Z1261,"n.a.")</x:f>
        <x:v>n.a.</x:v>
      </x:c>
      <x:c r="AA3563" s="16" t="str">
        <x:v>n.a.</x:v>
      </x:c>
      <x:c r="AB3563" s="16" t="str">
        <x:v>n.a.</x:v>
      </x:c>
      <x:c r="AC3563" s="16" t="str">
        <x:v>n.a.</x:v>
      </x:c>
      <x:c r="AD3563" s="16" t="str">
        <x:v>n.a.</x:v>
      </x:c>
      <x:c r="AE3563" s="18" t="str">
        <x:f>IF(AND(ISNUMBER(AE1453),ISNUMBER(AE1261)),AE1453-AE1261,"n.a.")</x:f>
        <x:v>n.a.</x:v>
      </x:c>
      <x:c r="AF3563" s="18" t="str">
        <x:f>IF(AND(ISNUMBER(AF1453),ISNUMBER(AF1261)),AF1453-AF1261,"n.a.")</x:f>
        <x:v>n.a.</x:v>
      </x:c>
      <x:c r="AG3563" s="18" t="str">
        <x:f>IF(AND(ISNUMBER(AG1453),ISNUMBER(AG1261)),AG1453-AG1261,"n.a.")</x:f>
        <x:v>n.a.</x:v>
      </x:c>
      <x:c r="AH3563" s="18" t="str">
        <x:f>IF(AND(ISNUMBER(AH1453),ISNUMBER(AH1261)),AH1453-AH1261,"n.a.")</x:f>
        <x:v>n.a.</x:v>
      </x:c>
      <x:c r="AI3563" s="16" t="str">
        <x:v>n.a.</x:v>
      </x:c>
      <x:c r="AJ3563" s="16" t="n">
        <x:v>1</x:v>
      </x:c>
      <x:c r="AK3563" s="7" t="str">
        <x:v>COMPLETE_FIXED_E9_PROBABILITY</x:v>
      </x:c>
      <x:c r="AL3563" s="7" t="str">
        <x:v>n.a.</x:v>
      </x:c>
      <x:c r="AM3563" s="7" t="str">
        <x:v>b251fd9ea06c0c90f48d2ac0decba0454114669d</x:v>
      </x:c>
      <x:c r="AN3563" s="7" t="str">
        <x:v>UNIFIED_METRICS_SAVED</x:v>
      </x:c>
      <x:c r="AO3563" s="7" t="str">
        <x:v>UNIFIED_METRICS_SAVED</x:v>
      </x:c>
      <x:c r="AP3563" s="7" t="str">
        <x:v>实验/新增−参考；仅有雨像元条件分位覆盖；本行偏差相对方法列所示τ。</x:v>
      </x:c>
    </x:row>
    <x:row r="3564" ht="22" customHeight="1">
      <x:c r="A3564" s="7" t="str">
        <x:v>PAIR_DELTA</x:v>
      </x:c>
      <x:c r="B3564" s="7" t="str">
        <x:v>B5−B4</x:v>
      </x:c>
      <x:c r="C3564" s="19" t="n">
        <x:v>2029</x:v>
      </x:c>
      <x:c r="D3564" s="19" t="str">
        <x:v>E0</x:v>
      </x:c>
      <x:c r="E3564" s="19" t="str">
        <x:v>959/963</x:v>
      </x:c>
      <x:c r="F3564" s="7" t="str">
        <x:v>q19 τ=0.578125</x:v>
      </x:c>
      <x:c r="G3564" s="7" t="str">
        <x:v>n.a.</x:v>
      </x:c>
      <x:c r="H3564" s="16" t="n">
        <x:v>963</x:v>
      </x:c>
      <x:c r="I3564" s="16" t="n">
        <x:v>3303090</x:v>
      </x:c>
      <x:c r="J3564" s="16" t="n">
        <x:v>407820</x:v>
      </x:c>
      <x:c r="K3564" s="16" t="n">
        <x:v>407820</x:v>
      </x:c>
      <x:c r="L3564" s="17" t="str">
        <x:f>IF(AND(ISNUMBER(L1454),ISNUMBER(L1262)),L1454-L1262,"n.a.")</x:f>
        <x:v>n.a.</x:v>
      </x:c>
      <x:c r="M3564" s="17" t="str">
        <x:f>IF(AND(ISNUMBER(M1454),ISNUMBER(M1262)),M1454-M1262,"n.a.")</x:f>
        <x:v>n.a.</x:v>
      </x:c>
      <x:c r="N3564" s="17" t="str">
        <x:f>IF(AND(ISNUMBER(N1454),ISNUMBER(N1262)),N1454-N1262,"n.a.")</x:f>
        <x:v>n.a.</x:v>
      </x:c>
      <x:c r="O3564" s="17" t="str">
        <x:f>IF(AND(ISNUMBER(O1454),ISNUMBER(O1262)),O1454-O1262,"n.a.")</x:f>
        <x:v>n.a.</x:v>
      </x:c>
      <x:c r="P3564" s="18" t="n">
        <x:f>IF(AND(ISNUMBER(P1454),ISNUMBER(P1262)),P1454-P1262,"n.a.")</x:f>
        <x:v>0.0019788141827277173</x:v>
      </x:c>
      <x:c r="Q3564" s="18" t="n">
        <x:f>IF(AND(ISNUMBER(Q1454),ISNUMBER(Q1262)),Q1454-Q1262,"n.a.")</x:f>
        <x:v>0.0019788141827277173</x:v>
      </x:c>
      <x:c r="R3564" s="18" t="n">
        <x:f>IF(AND(ISNUMBER(R1454),ISNUMBER(R1262)),R1454-R1262,"n.a.")</x:f>
        <x:v>0.0019788141827277173</x:v>
      </x:c>
      <x:c r="S3564" s="18" t="str">
        <x:f>IF(AND(ISNUMBER(S1454),ISNUMBER(S1262)),S1454-S1262,"n.a.")</x:f>
        <x:v>n.a.</x:v>
      </x:c>
      <x:c r="T3564" s="17" t="str">
        <x:f>IF(AND(ISNUMBER(T1454),ISNUMBER(T1262)),T1454-T1262,"n.a.")</x:f>
        <x:v>n.a.</x:v>
      </x:c>
      <x:c r="U3564" s="17" t="str">
        <x:f>IF(AND(ISNUMBER(U1454),ISNUMBER(U1262)),U1454-U1262,"n.a.")</x:f>
        <x:v>n.a.</x:v>
      </x:c>
      <x:c r="V3564" s="17" t="str">
        <x:f>IF(AND(ISNUMBER(V1454),ISNUMBER(V1262)),V1454-V1262,"n.a.")</x:f>
        <x:v>n.a.</x:v>
      </x:c>
      <x:c r="W3564" s="17" t="str">
        <x:f>IF(AND(ISNUMBER(W1454),ISNUMBER(W1262)),W1454-W1262,"n.a.")</x:f>
        <x:v>n.a.</x:v>
      </x:c>
      <x:c r="X3564" s="17" t="str">
        <x:f>IF(AND(ISNUMBER(X1454),ISNUMBER(X1262)),X1454-X1262,"n.a.")</x:f>
        <x:v>n.a.</x:v>
      </x:c>
      <x:c r="Y3564" s="17" t="str">
        <x:f>IF(AND(ISNUMBER(Y1454),ISNUMBER(Y1262)),Y1454-Y1262,"n.a.")</x:f>
        <x:v>n.a.</x:v>
      </x:c>
      <x:c r="Z3564" s="17" t="str">
        <x:f>IF(AND(ISNUMBER(Z1454),ISNUMBER(Z1262)),Z1454-Z1262,"n.a.")</x:f>
        <x:v>n.a.</x:v>
      </x:c>
      <x:c r="AA3564" s="16" t="str">
        <x:v>n.a.</x:v>
      </x:c>
      <x:c r="AB3564" s="16" t="str">
        <x:v>n.a.</x:v>
      </x:c>
      <x:c r="AC3564" s="16" t="str">
        <x:v>n.a.</x:v>
      </x:c>
      <x:c r="AD3564" s="16" t="str">
        <x:v>n.a.</x:v>
      </x:c>
      <x:c r="AE3564" s="18" t="str">
        <x:f>IF(AND(ISNUMBER(AE1454),ISNUMBER(AE1262)),AE1454-AE1262,"n.a.")</x:f>
        <x:v>n.a.</x:v>
      </x:c>
      <x:c r="AF3564" s="18" t="str">
        <x:f>IF(AND(ISNUMBER(AF1454),ISNUMBER(AF1262)),AF1454-AF1262,"n.a.")</x:f>
        <x:v>n.a.</x:v>
      </x:c>
      <x:c r="AG3564" s="18" t="str">
        <x:f>IF(AND(ISNUMBER(AG1454),ISNUMBER(AG1262)),AG1454-AG1262,"n.a.")</x:f>
        <x:v>n.a.</x:v>
      </x:c>
      <x:c r="AH3564" s="18" t="str">
        <x:f>IF(AND(ISNUMBER(AH1454),ISNUMBER(AH1262)),AH1454-AH1262,"n.a.")</x:f>
        <x:v>n.a.</x:v>
      </x:c>
      <x:c r="AI3564" s="16" t="str">
        <x:v>n.a.</x:v>
      </x:c>
      <x:c r="AJ3564" s="16" t="n">
        <x:v>1</x:v>
      </x:c>
      <x:c r="AK3564" s="7" t="str">
        <x:v>COMPLETE_FIXED_E9_PROBABILITY</x:v>
      </x:c>
      <x:c r="AL3564" s="7" t="str">
        <x:v>n.a.</x:v>
      </x:c>
      <x:c r="AM3564" s="7" t="str">
        <x:v>b251fd9ea06c0c90f48d2ac0decba0454114669d</x:v>
      </x:c>
      <x:c r="AN3564" s="7" t="str">
        <x:v>UNIFIED_METRICS_SAVED</x:v>
      </x:c>
      <x:c r="AO3564" s="7" t="str">
        <x:v>UNIFIED_METRICS_SAVED</x:v>
      </x:c>
      <x:c r="AP3564" s="7" t="str">
        <x:v>实验/新增−参考；仅有雨像元条件分位覆盖；本行偏差相对方法列所示τ。</x:v>
      </x:c>
    </x:row>
    <x:row r="3565" ht="22" customHeight="1">
      <x:c r="A3565" s="7" t="str">
        <x:v>PAIR_DELTA</x:v>
      </x:c>
      <x:c r="B3565" s="7" t="str">
        <x:v>B5−B4</x:v>
      </x:c>
      <x:c r="C3565" s="19" t="n">
        <x:v>2029</x:v>
      </x:c>
      <x:c r="D3565" s="19" t="str">
        <x:v>E0</x:v>
      </x:c>
      <x:c r="E3565" s="19" t="str">
        <x:v>959/963</x:v>
      </x:c>
      <x:c r="F3565" s="7" t="str">
        <x:v>q20 τ=0.609375</x:v>
      </x:c>
      <x:c r="G3565" s="7" t="str">
        <x:v>n.a.</x:v>
      </x:c>
      <x:c r="H3565" s="16" t="n">
        <x:v>963</x:v>
      </x:c>
      <x:c r="I3565" s="16" t="n">
        <x:v>3303090</x:v>
      </x:c>
      <x:c r="J3565" s="16" t="n">
        <x:v>407820</x:v>
      </x:c>
      <x:c r="K3565" s="16" t="n">
        <x:v>407820</x:v>
      </x:c>
      <x:c r="L3565" s="17" t="str">
        <x:f>IF(AND(ISNUMBER(L1455),ISNUMBER(L1263)),L1455-L1263,"n.a.")</x:f>
        <x:v>n.a.</x:v>
      </x:c>
      <x:c r="M3565" s="17" t="str">
        <x:f>IF(AND(ISNUMBER(M1455),ISNUMBER(M1263)),M1455-M1263,"n.a.")</x:f>
        <x:v>n.a.</x:v>
      </x:c>
      <x:c r="N3565" s="17" t="str">
        <x:f>IF(AND(ISNUMBER(N1455),ISNUMBER(N1263)),N1455-N1263,"n.a.")</x:f>
        <x:v>n.a.</x:v>
      </x:c>
      <x:c r="O3565" s="17" t="str">
        <x:f>IF(AND(ISNUMBER(O1455),ISNUMBER(O1263)),O1455-O1263,"n.a.")</x:f>
        <x:v>n.a.</x:v>
      </x:c>
      <x:c r="P3565" s="18" t="n">
        <x:f>IF(AND(ISNUMBER(P1455),ISNUMBER(P1263)),P1455-P1263,"n.a.")</x:f>
        <x:v>0.0017139914668236056</x:v>
      </x:c>
      <x:c r="Q3565" s="18" t="n">
        <x:f>IF(AND(ISNUMBER(Q1455),ISNUMBER(Q1263)),Q1455-Q1263,"n.a.")</x:f>
        <x:v>0.0017139914668236056</x:v>
      </x:c>
      <x:c r="R3565" s="18" t="n">
        <x:f>IF(AND(ISNUMBER(R1455),ISNUMBER(R1263)),R1455-R1263,"n.a.")</x:f>
        <x:v>0.0017139914668236056</x:v>
      </x:c>
      <x:c r="S3565" s="18" t="str">
        <x:f>IF(AND(ISNUMBER(S1455),ISNUMBER(S1263)),S1455-S1263,"n.a.")</x:f>
        <x:v>n.a.</x:v>
      </x:c>
      <x:c r="T3565" s="17" t="str">
        <x:f>IF(AND(ISNUMBER(T1455),ISNUMBER(T1263)),T1455-T1263,"n.a.")</x:f>
        <x:v>n.a.</x:v>
      </x:c>
      <x:c r="U3565" s="17" t="str">
        <x:f>IF(AND(ISNUMBER(U1455),ISNUMBER(U1263)),U1455-U1263,"n.a.")</x:f>
        <x:v>n.a.</x:v>
      </x:c>
      <x:c r="V3565" s="17" t="str">
        <x:f>IF(AND(ISNUMBER(V1455),ISNUMBER(V1263)),V1455-V1263,"n.a.")</x:f>
        <x:v>n.a.</x:v>
      </x:c>
      <x:c r="W3565" s="17" t="str">
        <x:f>IF(AND(ISNUMBER(W1455),ISNUMBER(W1263)),W1455-W1263,"n.a.")</x:f>
        <x:v>n.a.</x:v>
      </x:c>
      <x:c r="X3565" s="17" t="str">
        <x:f>IF(AND(ISNUMBER(X1455),ISNUMBER(X1263)),X1455-X1263,"n.a.")</x:f>
        <x:v>n.a.</x:v>
      </x:c>
      <x:c r="Y3565" s="17" t="str">
        <x:f>IF(AND(ISNUMBER(Y1455),ISNUMBER(Y1263)),Y1455-Y1263,"n.a.")</x:f>
        <x:v>n.a.</x:v>
      </x:c>
      <x:c r="Z3565" s="17" t="str">
        <x:f>IF(AND(ISNUMBER(Z1455),ISNUMBER(Z1263)),Z1455-Z1263,"n.a.")</x:f>
        <x:v>n.a.</x:v>
      </x:c>
      <x:c r="AA3565" s="16" t="str">
        <x:v>n.a.</x:v>
      </x:c>
      <x:c r="AB3565" s="16" t="str">
        <x:v>n.a.</x:v>
      </x:c>
      <x:c r="AC3565" s="16" t="str">
        <x:v>n.a.</x:v>
      </x:c>
      <x:c r="AD3565" s="16" t="str">
        <x:v>n.a.</x:v>
      </x:c>
      <x:c r="AE3565" s="18" t="str">
        <x:f>IF(AND(ISNUMBER(AE1455),ISNUMBER(AE1263)),AE1455-AE1263,"n.a.")</x:f>
        <x:v>n.a.</x:v>
      </x:c>
      <x:c r="AF3565" s="18" t="str">
        <x:f>IF(AND(ISNUMBER(AF1455),ISNUMBER(AF1263)),AF1455-AF1263,"n.a.")</x:f>
        <x:v>n.a.</x:v>
      </x:c>
      <x:c r="AG3565" s="18" t="str">
        <x:f>IF(AND(ISNUMBER(AG1455),ISNUMBER(AG1263)),AG1455-AG1263,"n.a.")</x:f>
        <x:v>n.a.</x:v>
      </x:c>
      <x:c r="AH3565" s="18" t="str">
        <x:f>IF(AND(ISNUMBER(AH1455),ISNUMBER(AH1263)),AH1455-AH1263,"n.a.")</x:f>
        <x:v>n.a.</x:v>
      </x:c>
      <x:c r="AI3565" s="16" t="str">
        <x:v>n.a.</x:v>
      </x:c>
      <x:c r="AJ3565" s="16" t="n">
        <x:v>1</x:v>
      </x:c>
      <x:c r="AK3565" s="7" t="str">
        <x:v>COMPLETE_FIXED_E9_PROBABILITY</x:v>
      </x:c>
      <x:c r="AL3565" s="7" t="str">
        <x:v>n.a.</x:v>
      </x:c>
      <x:c r="AM3565" s="7" t="str">
        <x:v>b251fd9ea06c0c90f48d2ac0decba0454114669d</x:v>
      </x:c>
      <x:c r="AN3565" s="7" t="str">
        <x:v>UNIFIED_METRICS_SAVED</x:v>
      </x:c>
      <x:c r="AO3565" s="7" t="str">
        <x:v>UNIFIED_METRICS_SAVED</x:v>
      </x:c>
      <x:c r="AP3565" s="7" t="str">
        <x:v>实验/新增−参考；仅有雨像元条件分位覆盖；本行偏差相对方法列所示τ。</x:v>
      </x:c>
    </x:row>
    <x:row r="3566" ht="22" customHeight="1">
      <x:c r="A3566" s="7" t="str">
        <x:v>PAIR_DELTA</x:v>
      </x:c>
      <x:c r="B3566" s="7" t="str">
        <x:v>B5−B4</x:v>
      </x:c>
      <x:c r="C3566" s="19" t="n">
        <x:v>2029</x:v>
      </x:c>
      <x:c r="D3566" s="19" t="str">
        <x:v>E0</x:v>
      </x:c>
      <x:c r="E3566" s="19" t="str">
        <x:v>959/963</x:v>
      </x:c>
      <x:c r="F3566" s="7" t="str">
        <x:v>q21 τ=0.640625</x:v>
      </x:c>
      <x:c r="G3566" s="7" t="str">
        <x:v>n.a.</x:v>
      </x:c>
      <x:c r="H3566" s="16" t="n">
        <x:v>963</x:v>
      </x:c>
      <x:c r="I3566" s="16" t="n">
        <x:v>3303090</x:v>
      </x:c>
      <x:c r="J3566" s="16" t="n">
        <x:v>407820</x:v>
      </x:c>
      <x:c r="K3566" s="16" t="n">
        <x:v>407820</x:v>
      </x:c>
      <x:c r="L3566" s="17" t="str">
        <x:f>IF(AND(ISNUMBER(L1456),ISNUMBER(L1264)),L1456-L1264,"n.a.")</x:f>
        <x:v>n.a.</x:v>
      </x:c>
      <x:c r="M3566" s="17" t="str">
        <x:f>IF(AND(ISNUMBER(M1456),ISNUMBER(M1264)),M1456-M1264,"n.a.")</x:f>
        <x:v>n.a.</x:v>
      </x:c>
      <x:c r="N3566" s="17" t="str">
        <x:f>IF(AND(ISNUMBER(N1456),ISNUMBER(N1264)),N1456-N1264,"n.a.")</x:f>
        <x:v>n.a.</x:v>
      </x:c>
      <x:c r="O3566" s="17" t="str">
        <x:f>IF(AND(ISNUMBER(O1456),ISNUMBER(O1264)),O1456-O1264,"n.a.")</x:f>
        <x:v>n.a.</x:v>
      </x:c>
      <x:c r="P3566" s="18" t="n">
        <x:f>IF(AND(ISNUMBER(P1456),ISNUMBER(P1264)),P1456-P1264,"n.a.")</x:f>
        <x:v>0.00019861703692802823</x:v>
      </x:c>
      <x:c r="Q3566" s="18" t="n">
        <x:f>IF(AND(ISNUMBER(Q1456),ISNUMBER(Q1264)),Q1456-Q1264,"n.a.")</x:f>
        <x:v>0.00019861703692802823</x:v>
      </x:c>
      <x:c r="R3566" s="18" t="n">
        <x:f>IF(AND(ISNUMBER(R1456),ISNUMBER(R1264)),R1456-R1264,"n.a.")</x:f>
        <x:v>0.00019861703692802823</x:v>
      </x:c>
      <x:c r="S3566" s="18" t="str">
        <x:f>IF(AND(ISNUMBER(S1456),ISNUMBER(S1264)),S1456-S1264,"n.a.")</x:f>
        <x:v>n.a.</x:v>
      </x:c>
      <x:c r="T3566" s="17" t="str">
        <x:f>IF(AND(ISNUMBER(T1456),ISNUMBER(T1264)),T1456-T1264,"n.a.")</x:f>
        <x:v>n.a.</x:v>
      </x:c>
      <x:c r="U3566" s="17" t="str">
        <x:f>IF(AND(ISNUMBER(U1456),ISNUMBER(U1264)),U1456-U1264,"n.a.")</x:f>
        <x:v>n.a.</x:v>
      </x:c>
      <x:c r="V3566" s="17" t="str">
        <x:f>IF(AND(ISNUMBER(V1456),ISNUMBER(V1264)),V1456-V1264,"n.a.")</x:f>
        <x:v>n.a.</x:v>
      </x:c>
      <x:c r="W3566" s="17" t="str">
        <x:f>IF(AND(ISNUMBER(W1456),ISNUMBER(W1264)),W1456-W1264,"n.a.")</x:f>
        <x:v>n.a.</x:v>
      </x:c>
      <x:c r="X3566" s="17" t="str">
        <x:f>IF(AND(ISNUMBER(X1456),ISNUMBER(X1264)),X1456-X1264,"n.a.")</x:f>
        <x:v>n.a.</x:v>
      </x:c>
      <x:c r="Y3566" s="17" t="str">
        <x:f>IF(AND(ISNUMBER(Y1456),ISNUMBER(Y1264)),Y1456-Y1264,"n.a.")</x:f>
        <x:v>n.a.</x:v>
      </x:c>
      <x:c r="Z3566" s="17" t="str">
        <x:f>IF(AND(ISNUMBER(Z1456),ISNUMBER(Z1264)),Z1456-Z1264,"n.a.")</x:f>
        <x:v>n.a.</x:v>
      </x:c>
      <x:c r="AA3566" s="16" t="str">
        <x:v>n.a.</x:v>
      </x:c>
      <x:c r="AB3566" s="16" t="str">
        <x:v>n.a.</x:v>
      </x:c>
      <x:c r="AC3566" s="16" t="str">
        <x:v>n.a.</x:v>
      </x:c>
      <x:c r="AD3566" s="16" t="str">
        <x:v>n.a.</x:v>
      </x:c>
      <x:c r="AE3566" s="18" t="str">
        <x:f>IF(AND(ISNUMBER(AE1456),ISNUMBER(AE1264)),AE1456-AE1264,"n.a.")</x:f>
        <x:v>n.a.</x:v>
      </x:c>
      <x:c r="AF3566" s="18" t="str">
        <x:f>IF(AND(ISNUMBER(AF1456),ISNUMBER(AF1264)),AF1456-AF1264,"n.a.")</x:f>
        <x:v>n.a.</x:v>
      </x:c>
      <x:c r="AG3566" s="18" t="str">
        <x:f>IF(AND(ISNUMBER(AG1456),ISNUMBER(AG1264)),AG1456-AG1264,"n.a.")</x:f>
        <x:v>n.a.</x:v>
      </x:c>
      <x:c r="AH3566" s="18" t="str">
        <x:f>IF(AND(ISNUMBER(AH1456),ISNUMBER(AH1264)),AH1456-AH1264,"n.a.")</x:f>
        <x:v>n.a.</x:v>
      </x:c>
      <x:c r="AI3566" s="16" t="str">
        <x:v>n.a.</x:v>
      </x:c>
      <x:c r="AJ3566" s="16" t="n">
        <x:v>1</x:v>
      </x:c>
      <x:c r="AK3566" s="7" t="str">
        <x:v>COMPLETE_FIXED_E9_PROBABILITY</x:v>
      </x:c>
      <x:c r="AL3566" s="7" t="str">
        <x:v>n.a.</x:v>
      </x:c>
      <x:c r="AM3566" s="7" t="str">
        <x:v>b251fd9ea06c0c90f48d2ac0decba0454114669d</x:v>
      </x:c>
      <x:c r="AN3566" s="7" t="str">
        <x:v>UNIFIED_METRICS_SAVED</x:v>
      </x:c>
      <x:c r="AO3566" s="7" t="str">
        <x:v>UNIFIED_METRICS_SAVED</x:v>
      </x:c>
      <x:c r="AP3566" s="7" t="str">
        <x:v>实验/新增−参考；仅有雨像元条件分位覆盖；本行偏差相对方法列所示τ。</x:v>
      </x:c>
    </x:row>
    <x:row r="3567" ht="22" customHeight="1">
      <x:c r="A3567" s="7" t="str">
        <x:v>PAIR_DELTA</x:v>
      </x:c>
      <x:c r="B3567" s="7" t="str">
        <x:v>B5−B4</x:v>
      </x:c>
      <x:c r="C3567" s="19" t="n">
        <x:v>2029</x:v>
      </x:c>
      <x:c r="D3567" s="19" t="str">
        <x:v>E0</x:v>
      </x:c>
      <x:c r="E3567" s="19" t="str">
        <x:v>959/963</x:v>
      </x:c>
      <x:c r="F3567" s="7" t="str">
        <x:v>q22 τ=0.671875</x:v>
      </x:c>
      <x:c r="G3567" s="7" t="str">
        <x:v>n.a.</x:v>
      </x:c>
      <x:c r="H3567" s="16" t="n">
        <x:v>963</x:v>
      </x:c>
      <x:c r="I3567" s="16" t="n">
        <x:v>3303090</x:v>
      </x:c>
      <x:c r="J3567" s="16" t="n">
        <x:v>407820</x:v>
      </x:c>
      <x:c r="K3567" s="16" t="n">
        <x:v>407820</x:v>
      </x:c>
      <x:c r="L3567" s="17" t="str">
        <x:f>IF(AND(ISNUMBER(L1457),ISNUMBER(L1265)),L1457-L1265,"n.a.")</x:f>
        <x:v>n.a.</x:v>
      </x:c>
      <x:c r="M3567" s="17" t="str">
        <x:f>IF(AND(ISNUMBER(M1457),ISNUMBER(M1265)),M1457-M1265,"n.a.")</x:f>
        <x:v>n.a.</x:v>
      </x:c>
      <x:c r="N3567" s="17" t="str">
        <x:f>IF(AND(ISNUMBER(N1457),ISNUMBER(N1265)),N1457-N1265,"n.a.")</x:f>
        <x:v>n.a.</x:v>
      </x:c>
      <x:c r="O3567" s="17" t="str">
        <x:f>IF(AND(ISNUMBER(O1457),ISNUMBER(O1265)),O1457-O1265,"n.a.")</x:f>
        <x:v>n.a.</x:v>
      </x:c>
      <x:c r="P3567" s="18" t="n">
        <x:f>IF(AND(ISNUMBER(P1457),ISNUMBER(P1265)),P1457-P1265,"n.a.")</x:f>
        <x:v>-0.0008361532048452025</x:v>
      </x:c>
      <x:c r="Q3567" s="18" t="n">
        <x:f>IF(AND(ISNUMBER(Q1457),ISNUMBER(Q1265)),Q1457-Q1265,"n.a.")</x:f>
        <x:v>-0.0008361532048452025</x:v>
      </x:c>
      <x:c r="R3567" s="18" t="n">
        <x:f>IF(AND(ISNUMBER(R1457),ISNUMBER(R1265)),R1457-R1265,"n.a.")</x:f>
        <x:v>-0.0008361532048452025</x:v>
      </x:c>
      <x:c r="S3567" s="18" t="str">
        <x:f>IF(AND(ISNUMBER(S1457),ISNUMBER(S1265)),S1457-S1265,"n.a.")</x:f>
        <x:v>n.a.</x:v>
      </x:c>
      <x:c r="T3567" s="17" t="str">
        <x:f>IF(AND(ISNUMBER(T1457),ISNUMBER(T1265)),T1457-T1265,"n.a.")</x:f>
        <x:v>n.a.</x:v>
      </x:c>
      <x:c r="U3567" s="17" t="str">
        <x:f>IF(AND(ISNUMBER(U1457),ISNUMBER(U1265)),U1457-U1265,"n.a.")</x:f>
        <x:v>n.a.</x:v>
      </x:c>
      <x:c r="V3567" s="17" t="str">
        <x:f>IF(AND(ISNUMBER(V1457),ISNUMBER(V1265)),V1457-V1265,"n.a.")</x:f>
        <x:v>n.a.</x:v>
      </x:c>
      <x:c r="W3567" s="17" t="str">
        <x:f>IF(AND(ISNUMBER(W1457),ISNUMBER(W1265)),W1457-W1265,"n.a.")</x:f>
        <x:v>n.a.</x:v>
      </x:c>
      <x:c r="X3567" s="17" t="str">
        <x:f>IF(AND(ISNUMBER(X1457),ISNUMBER(X1265)),X1457-X1265,"n.a.")</x:f>
        <x:v>n.a.</x:v>
      </x:c>
      <x:c r="Y3567" s="17" t="str">
        <x:f>IF(AND(ISNUMBER(Y1457),ISNUMBER(Y1265)),Y1457-Y1265,"n.a.")</x:f>
        <x:v>n.a.</x:v>
      </x:c>
      <x:c r="Z3567" s="17" t="str">
        <x:f>IF(AND(ISNUMBER(Z1457),ISNUMBER(Z1265)),Z1457-Z1265,"n.a.")</x:f>
        <x:v>n.a.</x:v>
      </x:c>
      <x:c r="AA3567" s="16" t="str">
        <x:v>n.a.</x:v>
      </x:c>
      <x:c r="AB3567" s="16" t="str">
        <x:v>n.a.</x:v>
      </x:c>
      <x:c r="AC3567" s="16" t="str">
        <x:v>n.a.</x:v>
      </x:c>
      <x:c r="AD3567" s="16" t="str">
        <x:v>n.a.</x:v>
      </x:c>
      <x:c r="AE3567" s="18" t="str">
        <x:f>IF(AND(ISNUMBER(AE1457),ISNUMBER(AE1265)),AE1457-AE1265,"n.a.")</x:f>
        <x:v>n.a.</x:v>
      </x:c>
      <x:c r="AF3567" s="18" t="str">
        <x:f>IF(AND(ISNUMBER(AF1457),ISNUMBER(AF1265)),AF1457-AF1265,"n.a.")</x:f>
        <x:v>n.a.</x:v>
      </x:c>
      <x:c r="AG3567" s="18" t="str">
        <x:f>IF(AND(ISNUMBER(AG1457),ISNUMBER(AG1265)),AG1457-AG1265,"n.a.")</x:f>
        <x:v>n.a.</x:v>
      </x:c>
      <x:c r="AH3567" s="18" t="str">
        <x:f>IF(AND(ISNUMBER(AH1457),ISNUMBER(AH1265)),AH1457-AH1265,"n.a.")</x:f>
        <x:v>n.a.</x:v>
      </x:c>
      <x:c r="AI3567" s="16" t="str">
        <x:v>n.a.</x:v>
      </x:c>
      <x:c r="AJ3567" s="16" t="n">
        <x:v>1</x:v>
      </x:c>
      <x:c r="AK3567" s="7" t="str">
        <x:v>COMPLETE_FIXED_E9_PROBABILITY</x:v>
      </x:c>
      <x:c r="AL3567" s="7" t="str">
        <x:v>n.a.</x:v>
      </x:c>
      <x:c r="AM3567" s="7" t="str">
        <x:v>b251fd9ea06c0c90f48d2ac0decba0454114669d</x:v>
      </x:c>
      <x:c r="AN3567" s="7" t="str">
        <x:v>UNIFIED_METRICS_SAVED</x:v>
      </x:c>
      <x:c r="AO3567" s="7" t="str">
        <x:v>UNIFIED_METRICS_SAVED</x:v>
      </x:c>
      <x:c r="AP3567" s="7" t="str">
        <x:v>实验/新增−参考；仅有雨像元条件分位覆盖；本行偏差相对方法列所示τ。</x:v>
      </x:c>
    </x:row>
    <x:row r="3568" ht="22" customHeight="1">
      <x:c r="A3568" s="7" t="str">
        <x:v>PAIR_DELTA</x:v>
      </x:c>
      <x:c r="B3568" s="7" t="str">
        <x:v>B5−B4</x:v>
      </x:c>
      <x:c r="C3568" s="19" t="n">
        <x:v>2029</x:v>
      </x:c>
      <x:c r="D3568" s="19" t="str">
        <x:v>E0</x:v>
      </x:c>
      <x:c r="E3568" s="19" t="str">
        <x:v>959/963</x:v>
      </x:c>
      <x:c r="F3568" s="7" t="str">
        <x:v>q23 τ=0.703125</x:v>
      </x:c>
      <x:c r="G3568" s="7" t="str">
        <x:v>n.a.</x:v>
      </x:c>
      <x:c r="H3568" s="16" t="n">
        <x:v>963</x:v>
      </x:c>
      <x:c r="I3568" s="16" t="n">
        <x:v>3303090</x:v>
      </x:c>
      <x:c r="J3568" s="16" t="n">
        <x:v>407820</x:v>
      </x:c>
      <x:c r="K3568" s="16" t="n">
        <x:v>407820</x:v>
      </x:c>
      <x:c r="L3568" s="17" t="str">
        <x:f>IF(AND(ISNUMBER(L1458),ISNUMBER(L1266)),L1458-L1266,"n.a.")</x:f>
        <x:v>n.a.</x:v>
      </x:c>
      <x:c r="M3568" s="17" t="str">
        <x:f>IF(AND(ISNUMBER(M1458),ISNUMBER(M1266)),M1458-M1266,"n.a.")</x:f>
        <x:v>n.a.</x:v>
      </x:c>
      <x:c r="N3568" s="17" t="str">
        <x:f>IF(AND(ISNUMBER(N1458),ISNUMBER(N1266)),N1458-N1266,"n.a.")</x:f>
        <x:v>n.a.</x:v>
      </x:c>
      <x:c r="O3568" s="17" t="str">
        <x:f>IF(AND(ISNUMBER(O1458),ISNUMBER(O1266)),O1458-O1266,"n.a.")</x:f>
        <x:v>n.a.</x:v>
      </x:c>
      <x:c r="P3568" s="18" t="n">
        <x:f>IF(AND(ISNUMBER(P1458),ISNUMBER(P1266)),P1458-P1266,"n.a.")</x:f>
        <x:v>-0.0017973615810896737</x:v>
      </x:c>
      <x:c r="Q3568" s="18" t="n">
        <x:f>IF(AND(ISNUMBER(Q1458),ISNUMBER(Q1266)),Q1458-Q1266,"n.a.")</x:f>
        <x:v>-0.0017973615810896737</x:v>
      </x:c>
      <x:c r="R3568" s="18" t="n">
        <x:f>IF(AND(ISNUMBER(R1458),ISNUMBER(R1266)),R1458-R1266,"n.a.")</x:f>
        <x:v>-0.0017973615810896737</x:v>
      </x:c>
      <x:c r="S3568" s="18" t="str">
        <x:f>IF(AND(ISNUMBER(S1458),ISNUMBER(S1266)),S1458-S1266,"n.a.")</x:f>
        <x:v>n.a.</x:v>
      </x:c>
      <x:c r="T3568" s="17" t="str">
        <x:f>IF(AND(ISNUMBER(T1458),ISNUMBER(T1266)),T1458-T1266,"n.a.")</x:f>
        <x:v>n.a.</x:v>
      </x:c>
      <x:c r="U3568" s="17" t="str">
        <x:f>IF(AND(ISNUMBER(U1458),ISNUMBER(U1266)),U1458-U1266,"n.a.")</x:f>
        <x:v>n.a.</x:v>
      </x:c>
      <x:c r="V3568" s="17" t="str">
        <x:f>IF(AND(ISNUMBER(V1458),ISNUMBER(V1266)),V1458-V1266,"n.a.")</x:f>
        <x:v>n.a.</x:v>
      </x:c>
      <x:c r="W3568" s="17" t="str">
        <x:f>IF(AND(ISNUMBER(W1458),ISNUMBER(W1266)),W1458-W1266,"n.a.")</x:f>
        <x:v>n.a.</x:v>
      </x:c>
      <x:c r="X3568" s="17" t="str">
        <x:f>IF(AND(ISNUMBER(X1458),ISNUMBER(X1266)),X1458-X1266,"n.a.")</x:f>
        <x:v>n.a.</x:v>
      </x:c>
      <x:c r="Y3568" s="17" t="str">
        <x:f>IF(AND(ISNUMBER(Y1458),ISNUMBER(Y1266)),Y1458-Y1266,"n.a.")</x:f>
        <x:v>n.a.</x:v>
      </x:c>
      <x:c r="Z3568" s="17" t="str">
        <x:f>IF(AND(ISNUMBER(Z1458),ISNUMBER(Z1266)),Z1458-Z1266,"n.a.")</x:f>
        <x:v>n.a.</x:v>
      </x:c>
      <x:c r="AA3568" s="16" t="str">
        <x:v>n.a.</x:v>
      </x:c>
      <x:c r="AB3568" s="16" t="str">
        <x:v>n.a.</x:v>
      </x:c>
      <x:c r="AC3568" s="16" t="str">
        <x:v>n.a.</x:v>
      </x:c>
      <x:c r="AD3568" s="16" t="str">
        <x:v>n.a.</x:v>
      </x:c>
      <x:c r="AE3568" s="18" t="str">
        <x:f>IF(AND(ISNUMBER(AE1458),ISNUMBER(AE1266)),AE1458-AE1266,"n.a.")</x:f>
        <x:v>n.a.</x:v>
      </x:c>
      <x:c r="AF3568" s="18" t="str">
        <x:f>IF(AND(ISNUMBER(AF1458),ISNUMBER(AF1266)),AF1458-AF1266,"n.a.")</x:f>
        <x:v>n.a.</x:v>
      </x:c>
      <x:c r="AG3568" s="18" t="str">
        <x:f>IF(AND(ISNUMBER(AG1458),ISNUMBER(AG1266)),AG1458-AG1266,"n.a.")</x:f>
        <x:v>n.a.</x:v>
      </x:c>
      <x:c r="AH3568" s="18" t="str">
        <x:f>IF(AND(ISNUMBER(AH1458),ISNUMBER(AH1266)),AH1458-AH1266,"n.a.")</x:f>
        <x:v>n.a.</x:v>
      </x:c>
      <x:c r="AI3568" s="16" t="str">
        <x:v>n.a.</x:v>
      </x:c>
      <x:c r="AJ3568" s="16" t="n">
        <x:v>1</x:v>
      </x:c>
      <x:c r="AK3568" s="7" t="str">
        <x:v>COMPLETE_FIXED_E9_PROBABILITY</x:v>
      </x:c>
      <x:c r="AL3568" s="7" t="str">
        <x:v>n.a.</x:v>
      </x:c>
      <x:c r="AM3568" s="7" t="str">
        <x:v>b251fd9ea06c0c90f48d2ac0decba0454114669d</x:v>
      </x:c>
      <x:c r="AN3568" s="7" t="str">
        <x:v>UNIFIED_METRICS_SAVED</x:v>
      </x:c>
      <x:c r="AO3568" s="7" t="str">
        <x:v>UNIFIED_METRICS_SAVED</x:v>
      </x:c>
      <x:c r="AP3568" s="7" t="str">
        <x:v>实验/新增−参考；仅有雨像元条件分位覆盖；本行偏差相对方法列所示τ。</x:v>
      </x:c>
    </x:row>
    <x:row r="3569" ht="22" customHeight="1">
      <x:c r="A3569" s="7" t="str">
        <x:v>PAIR_DELTA</x:v>
      </x:c>
      <x:c r="B3569" s="7" t="str">
        <x:v>B5−B4</x:v>
      </x:c>
      <x:c r="C3569" s="19" t="n">
        <x:v>2029</x:v>
      </x:c>
      <x:c r="D3569" s="19" t="str">
        <x:v>E0</x:v>
      </x:c>
      <x:c r="E3569" s="19" t="str">
        <x:v>959/963</x:v>
      </x:c>
      <x:c r="F3569" s="7" t="str">
        <x:v>q24 τ=0.734375</x:v>
      </x:c>
      <x:c r="G3569" s="7" t="str">
        <x:v>n.a.</x:v>
      </x:c>
      <x:c r="H3569" s="16" t="n">
        <x:v>963</x:v>
      </x:c>
      <x:c r="I3569" s="16" t="n">
        <x:v>3303090</x:v>
      </x:c>
      <x:c r="J3569" s="16" t="n">
        <x:v>407820</x:v>
      </x:c>
      <x:c r="K3569" s="16" t="n">
        <x:v>407820</x:v>
      </x:c>
      <x:c r="L3569" s="17" t="str">
        <x:f>IF(AND(ISNUMBER(L1459),ISNUMBER(L1267)),L1459-L1267,"n.a.")</x:f>
        <x:v>n.a.</x:v>
      </x:c>
      <x:c r="M3569" s="17" t="str">
        <x:f>IF(AND(ISNUMBER(M1459),ISNUMBER(M1267)),M1459-M1267,"n.a.")</x:f>
        <x:v>n.a.</x:v>
      </x:c>
      <x:c r="N3569" s="17" t="str">
        <x:f>IF(AND(ISNUMBER(N1459),ISNUMBER(N1267)),N1459-N1267,"n.a.")</x:f>
        <x:v>n.a.</x:v>
      </x:c>
      <x:c r="O3569" s="17" t="str">
        <x:f>IF(AND(ISNUMBER(O1459),ISNUMBER(O1267)),O1459-O1267,"n.a.")</x:f>
        <x:v>n.a.</x:v>
      </x:c>
      <x:c r="P3569" s="18" t="n">
        <x:f>IF(AND(ISNUMBER(P1459),ISNUMBER(P1267)),P1459-P1267,"n.a.")</x:f>
        <x:v>-0.001991074493649103</x:v>
      </x:c>
      <x:c r="Q3569" s="18" t="n">
        <x:f>IF(AND(ISNUMBER(Q1459),ISNUMBER(Q1267)),Q1459-Q1267,"n.a.")</x:f>
        <x:v>-0.001991074493649103</x:v>
      </x:c>
      <x:c r="R3569" s="18" t="n">
        <x:f>IF(AND(ISNUMBER(R1459),ISNUMBER(R1267)),R1459-R1267,"n.a.")</x:f>
        <x:v>-0.001991074493649103</x:v>
      </x:c>
      <x:c r="S3569" s="18" t="str">
        <x:f>IF(AND(ISNUMBER(S1459),ISNUMBER(S1267)),S1459-S1267,"n.a.")</x:f>
        <x:v>n.a.</x:v>
      </x:c>
      <x:c r="T3569" s="17" t="str">
        <x:f>IF(AND(ISNUMBER(T1459),ISNUMBER(T1267)),T1459-T1267,"n.a.")</x:f>
        <x:v>n.a.</x:v>
      </x:c>
      <x:c r="U3569" s="17" t="str">
        <x:f>IF(AND(ISNUMBER(U1459),ISNUMBER(U1267)),U1459-U1267,"n.a.")</x:f>
        <x:v>n.a.</x:v>
      </x:c>
      <x:c r="V3569" s="17" t="str">
        <x:f>IF(AND(ISNUMBER(V1459),ISNUMBER(V1267)),V1459-V1267,"n.a.")</x:f>
        <x:v>n.a.</x:v>
      </x:c>
      <x:c r="W3569" s="17" t="str">
        <x:f>IF(AND(ISNUMBER(W1459),ISNUMBER(W1267)),W1459-W1267,"n.a.")</x:f>
        <x:v>n.a.</x:v>
      </x:c>
      <x:c r="X3569" s="17" t="str">
        <x:f>IF(AND(ISNUMBER(X1459),ISNUMBER(X1267)),X1459-X1267,"n.a.")</x:f>
        <x:v>n.a.</x:v>
      </x:c>
      <x:c r="Y3569" s="17" t="str">
        <x:f>IF(AND(ISNUMBER(Y1459),ISNUMBER(Y1267)),Y1459-Y1267,"n.a.")</x:f>
        <x:v>n.a.</x:v>
      </x:c>
      <x:c r="Z3569" s="17" t="str">
        <x:f>IF(AND(ISNUMBER(Z1459),ISNUMBER(Z1267)),Z1459-Z1267,"n.a.")</x:f>
        <x:v>n.a.</x:v>
      </x:c>
      <x:c r="AA3569" s="16" t="str">
        <x:v>n.a.</x:v>
      </x:c>
      <x:c r="AB3569" s="16" t="str">
        <x:v>n.a.</x:v>
      </x:c>
      <x:c r="AC3569" s="16" t="str">
        <x:v>n.a.</x:v>
      </x:c>
      <x:c r="AD3569" s="16" t="str">
        <x:v>n.a.</x:v>
      </x:c>
      <x:c r="AE3569" s="18" t="str">
        <x:f>IF(AND(ISNUMBER(AE1459),ISNUMBER(AE1267)),AE1459-AE1267,"n.a.")</x:f>
        <x:v>n.a.</x:v>
      </x:c>
      <x:c r="AF3569" s="18" t="str">
        <x:f>IF(AND(ISNUMBER(AF1459),ISNUMBER(AF1267)),AF1459-AF1267,"n.a.")</x:f>
        <x:v>n.a.</x:v>
      </x:c>
      <x:c r="AG3569" s="18" t="str">
        <x:f>IF(AND(ISNUMBER(AG1459),ISNUMBER(AG1267)),AG1459-AG1267,"n.a.")</x:f>
        <x:v>n.a.</x:v>
      </x:c>
      <x:c r="AH3569" s="18" t="str">
        <x:f>IF(AND(ISNUMBER(AH1459),ISNUMBER(AH1267)),AH1459-AH1267,"n.a.")</x:f>
        <x:v>n.a.</x:v>
      </x:c>
      <x:c r="AI3569" s="16" t="str">
        <x:v>n.a.</x:v>
      </x:c>
      <x:c r="AJ3569" s="16" t="n">
        <x:v>1</x:v>
      </x:c>
      <x:c r="AK3569" s="7" t="str">
        <x:v>COMPLETE_FIXED_E9_PROBABILITY</x:v>
      </x:c>
      <x:c r="AL3569" s="7" t="str">
        <x:v>n.a.</x:v>
      </x:c>
      <x:c r="AM3569" s="7" t="str">
        <x:v>b251fd9ea06c0c90f48d2ac0decba0454114669d</x:v>
      </x:c>
      <x:c r="AN3569" s="7" t="str">
        <x:v>UNIFIED_METRICS_SAVED</x:v>
      </x:c>
      <x:c r="AO3569" s="7" t="str">
        <x:v>UNIFIED_METRICS_SAVED</x:v>
      </x:c>
      <x:c r="AP3569" s="7" t="str">
        <x:v>实验/新增−参考；仅有雨像元条件分位覆盖；本行偏差相对方法列所示τ。</x:v>
      </x:c>
    </x:row>
    <x:row r="3570" ht="22" customHeight="1">
      <x:c r="A3570" s="7" t="str">
        <x:v>PAIR_DELTA</x:v>
      </x:c>
      <x:c r="B3570" s="7" t="str">
        <x:v>B5−B4</x:v>
      </x:c>
      <x:c r="C3570" s="19" t="n">
        <x:v>2029</x:v>
      </x:c>
      <x:c r="D3570" s="19" t="str">
        <x:v>E0</x:v>
      </x:c>
      <x:c r="E3570" s="19" t="str">
        <x:v>959/963</x:v>
      </x:c>
      <x:c r="F3570" s="7" t="str">
        <x:v>q25 τ=0.765625</x:v>
      </x:c>
      <x:c r="G3570" s="7" t="str">
        <x:v>n.a.</x:v>
      </x:c>
      <x:c r="H3570" s="16" t="n">
        <x:v>963</x:v>
      </x:c>
      <x:c r="I3570" s="16" t="n">
        <x:v>3303090</x:v>
      </x:c>
      <x:c r="J3570" s="16" t="n">
        <x:v>407820</x:v>
      </x:c>
      <x:c r="K3570" s="16" t="n">
        <x:v>407820</x:v>
      </x:c>
      <x:c r="L3570" s="17" t="str">
        <x:f>IF(AND(ISNUMBER(L1460),ISNUMBER(L1268)),L1460-L1268,"n.a.")</x:f>
        <x:v>n.a.</x:v>
      </x:c>
      <x:c r="M3570" s="17" t="str">
        <x:f>IF(AND(ISNUMBER(M1460),ISNUMBER(M1268)),M1460-M1268,"n.a.")</x:f>
        <x:v>n.a.</x:v>
      </x:c>
      <x:c r="N3570" s="17" t="str">
        <x:f>IF(AND(ISNUMBER(N1460),ISNUMBER(N1268)),N1460-N1268,"n.a.")</x:f>
        <x:v>n.a.</x:v>
      </x:c>
      <x:c r="O3570" s="17" t="str">
        <x:f>IF(AND(ISNUMBER(O1460),ISNUMBER(O1268)),O1460-O1268,"n.a.")</x:f>
        <x:v>n.a.</x:v>
      </x:c>
      <x:c r="P3570" s="18" t="n">
        <x:f>IF(AND(ISNUMBER(P1460),ISNUMBER(P1268)),P1460-P1268,"n.a.")</x:f>
        <x:v>-0.0014712373105781884</x:v>
      </x:c>
      <x:c r="Q3570" s="18" t="n">
        <x:f>IF(AND(ISNUMBER(Q1460),ISNUMBER(Q1268)),Q1460-Q1268,"n.a.")</x:f>
        <x:v>-0.0014712373105781884</x:v>
      </x:c>
      <x:c r="R3570" s="18" t="n">
        <x:f>IF(AND(ISNUMBER(R1460),ISNUMBER(R1268)),R1460-R1268,"n.a.")</x:f>
        <x:v>-0.0014712373105781884</x:v>
      </x:c>
      <x:c r="S3570" s="18" t="str">
        <x:f>IF(AND(ISNUMBER(S1460),ISNUMBER(S1268)),S1460-S1268,"n.a.")</x:f>
        <x:v>n.a.</x:v>
      </x:c>
      <x:c r="T3570" s="17" t="str">
        <x:f>IF(AND(ISNUMBER(T1460),ISNUMBER(T1268)),T1460-T1268,"n.a.")</x:f>
        <x:v>n.a.</x:v>
      </x:c>
      <x:c r="U3570" s="17" t="str">
        <x:f>IF(AND(ISNUMBER(U1460),ISNUMBER(U1268)),U1460-U1268,"n.a.")</x:f>
        <x:v>n.a.</x:v>
      </x:c>
      <x:c r="V3570" s="17" t="str">
        <x:f>IF(AND(ISNUMBER(V1460),ISNUMBER(V1268)),V1460-V1268,"n.a.")</x:f>
        <x:v>n.a.</x:v>
      </x:c>
      <x:c r="W3570" s="17" t="str">
        <x:f>IF(AND(ISNUMBER(W1460),ISNUMBER(W1268)),W1460-W1268,"n.a.")</x:f>
        <x:v>n.a.</x:v>
      </x:c>
      <x:c r="X3570" s="17" t="str">
        <x:f>IF(AND(ISNUMBER(X1460),ISNUMBER(X1268)),X1460-X1268,"n.a.")</x:f>
        <x:v>n.a.</x:v>
      </x:c>
      <x:c r="Y3570" s="17" t="str">
        <x:f>IF(AND(ISNUMBER(Y1460),ISNUMBER(Y1268)),Y1460-Y1268,"n.a.")</x:f>
        <x:v>n.a.</x:v>
      </x:c>
      <x:c r="Z3570" s="17" t="str">
        <x:f>IF(AND(ISNUMBER(Z1460),ISNUMBER(Z1268)),Z1460-Z1268,"n.a.")</x:f>
        <x:v>n.a.</x:v>
      </x:c>
      <x:c r="AA3570" s="16" t="str">
        <x:v>n.a.</x:v>
      </x:c>
      <x:c r="AB3570" s="16" t="str">
        <x:v>n.a.</x:v>
      </x:c>
      <x:c r="AC3570" s="16" t="str">
        <x:v>n.a.</x:v>
      </x:c>
      <x:c r="AD3570" s="16" t="str">
        <x:v>n.a.</x:v>
      </x:c>
      <x:c r="AE3570" s="18" t="str">
        <x:f>IF(AND(ISNUMBER(AE1460),ISNUMBER(AE1268)),AE1460-AE1268,"n.a.")</x:f>
        <x:v>n.a.</x:v>
      </x:c>
      <x:c r="AF3570" s="18" t="str">
        <x:f>IF(AND(ISNUMBER(AF1460),ISNUMBER(AF1268)),AF1460-AF1268,"n.a.")</x:f>
        <x:v>n.a.</x:v>
      </x:c>
      <x:c r="AG3570" s="18" t="str">
        <x:f>IF(AND(ISNUMBER(AG1460),ISNUMBER(AG1268)),AG1460-AG1268,"n.a.")</x:f>
        <x:v>n.a.</x:v>
      </x:c>
      <x:c r="AH3570" s="18" t="str">
        <x:f>IF(AND(ISNUMBER(AH1460),ISNUMBER(AH1268)),AH1460-AH1268,"n.a.")</x:f>
        <x:v>n.a.</x:v>
      </x:c>
      <x:c r="AI3570" s="16" t="str">
        <x:v>n.a.</x:v>
      </x:c>
      <x:c r="AJ3570" s="16" t="n">
        <x:v>1</x:v>
      </x:c>
      <x:c r="AK3570" s="7" t="str">
        <x:v>COMPLETE_FIXED_E9_PROBABILITY</x:v>
      </x:c>
      <x:c r="AL3570" s="7" t="str">
        <x:v>n.a.</x:v>
      </x:c>
      <x:c r="AM3570" s="7" t="str">
        <x:v>b251fd9ea06c0c90f48d2ac0decba0454114669d</x:v>
      </x:c>
      <x:c r="AN3570" s="7" t="str">
        <x:v>UNIFIED_METRICS_SAVED</x:v>
      </x:c>
      <x:c r="AO3570" s="7" t="str">
        <x:v>UNIFIED_METRICS_SAVED</x:v>
      </x:c>
      <x:c r="AP3570" s="7" t="str">
        <x:v>实验/新增−参考；仅有雨像元条件分位覆盖；本行偏差相对方法列所示τ。</x:v>
      </x:c>
    </x:row>
    <x:row r="3571" ht="22" customHeight="1">
      <x:c r="A3571" s="7" t="str">
        <x:v>PAIR_DELTA</x:v>
      </x:c>
      <x:c r="B3571" s="7" t="str">
        <x:v>B5−B4</x:v>
      </x:c>
      <x:c r="C3571" s="19" t="n">
        <x:v>2029</x:v>
      </x:c>
      <x:c r="D3571" s="19" t="str">
        <x:v>E0</x:v>
      </x:c>
      <x:c r="E3571" s="19" t="str">
        <x:v>959/963</x:v>
      </x:c>
      <x:c r="F3571" s="7" t="str">
        <x:v>q26 τ=0.796875</x:v>
      </x:c>
      <x:c r="G3571" s="7" t="str">
        <x:v>n.a.</x:v>
      </x:c>
      <x:c r="H3571" s="16" t="n">
        <x:v>963</x:v>
      </x:c>
      <x:c r="I3571" s="16" t="n">
        <x:v>3303090</x:v>
      </x:c>
      <x:c r="J3571" s="16" t="n">
        <x:v>407820</x:v>
      </x:c>
      <x:c r="K3571" s="16" t="n">
        <x:v>407820</x:v>
      </x:c>
      <x:c r="L3571" s="17" t="str">
        <x:f>IF(AND(ISNUMBER(L1461),ISNUMBER(L1269)),L1461-L1269,"n.a.")</x:f>
        <x:v>n.a.</x:v>
      </x:c>
      <x:c r="M3571" s="17" t="str">
        <x:f>IF(AND(ISNUMBER(M1461),ISNUMBER(M1269)),M1461-M1269,"n.a.")</x:f>
        <x:v>n.a.</x:v>
      </x:c>
      <x:c r="N3571" s="17" t="str">
        <x:f>IF(AND(ISNUMBER(N1461),ISNUMBER(N1269)),N1461-N1269,"n.a.")</x:f>
        <x:v>n.a.</x:v>
      </x:c>
      <x:c r="O3571" s="17" t="str">
        <x:f>IF(AND(ISNUMBER(O1461),ISNUMBER(O1269)),O1461-O1269,"n.a.")</x:f>
        <x:v>n.a.</x:v>
      </x:c>
      <x:c r="P3571" s="18" t="n">
        <x:f>IF(AND(ISNUMBER(P1461),ISNUMBER(P1269)),P1461-P1269,"n.a.")</x:f>
        <x:v>-0.004448040802314757</x:v>
      </x:c>
      <x:c r="Q3571" s="18" t="n">
        <x:f>IF(AND(ISNUMBER(Q1461),ISNUMBER(Q1269)),Q1461-Q1269,"n.a.")</x:f>
        <x:v>-0.004448040802314757</x:v>
      </x:c>
      <x:c r="R3571" s="18" t="n">
        <x:f>IF(AND(ISNUMBER(R1461),ISNUMBER(R1269)),R1461-R1269,"n.a.")</x:f>
        <x:v>-0.004448040802314757</x:v>
      </x:c>
      <x:c r="S3571" s="18" t="str">
        <x:f>IF(AND(ISNUMBER(S1461),ISNUMBER(S1269)),S1461-S1269,"n.a.")</x:f>
        <x:v>n.a.</x:v>
      </x:c>
      <x:c r="T3571" s="17" t="str">
        <x:f>IF(AND(ISNUMBER(T1461),ISNUMBER(T1269)),T1461-T1269,"n.a.")</x:f>
        <x:v>n.a.</x:v>
      </x:c>
      <x:c r="U3571" s="17" t="str">
        <x:f>IF(AND(ISNUMBER(U1461),ISNUMBER(U1269)),U1461-U1269,"n.a.")</x:f>
        <x:v>n.a.</x:v>
      </x:c>
      <x:c r="V3571" s="17" t="str">
        <x:f>IF(AND(ISNUMBER(V1461),ISNUMBER(V1269)),V1461-V1269,"n.a.")</x:f>
        <x:v>n.a.</x:v>
      </x:c>
      <x:c r="W3571" s="17" t="str">
        <x:f>IF(AND(ISNUMBER(W1461),ISNUMBER(W1269)),W1461-W1269,"n.a.")</x:f>
        <x:v>n.a.</x:v>
      </x:c>
      <x:c r="X3571" s="17" t="str">
        <x:f>IF(AND(ISNUMBER(X1461),ISNUMBER(X1269)),X1461-X1269,"n.a.")</x:f>
        <x:v>n.a.</x:v>
      </x:c>
      <x:c r="Y3571" s="17" t="str">
        <x:f>IF(AND(ISNUMBER(Y1461),ISNUMBER(Y1269)),Y1461-Y1269,"n.a.")</x:f>
        <x:v>n.a.</x:v>
      </x:c>
      <x:c r="Z3571" s="17" t="str">
        <x:f>IF(AND(ISNUMBER(Z1461),ISNUMBER(Z1269)),Z1461-Z1269,"n.a.")</x:f>
        <x:v>n.a.</x:v>
      </x:c>
      <x:c r="AA3571" s="16" t="str">
        <x:v>n.a.</x:v>
      </x:c>
      <x:c r="AB3571" s="16" t="str">
        <x:v>n.a.</x:v>
      </x:c>
      <x:c r="AC3571" s="16" t="str">
        <x:v>n.a.</x:v>
      </x:c>
      <x:c r="AD3571" s="16" t="str">
        <x:v>n.a.</x:v>
      </x:c>
      <x:c r="AE3571" s="18" t="str">
        <x:f>IF(AND(ISNUMBER(AE1461),ISNUMBER(AE1269)),AE1461-AE1269,"n.a.")</x:f>
        <x:v>n.a.</x:v>
      </x:c>
      <x:c r="AF3571" s="18" t="str">
        <x:f>IF(AND(ISNUMBER(AF1461),ISNUMBER(AF1269)),AF1461-AF1269,"n.a.")</x:f>
        <x:v>n.a.</x:v>
      </x:c>
      <x:c r="AG3571" s="18" t="str">
        <x:f>IF(AND(ISNUMBER(AG1461),ISNUMBER(AG1269)),AG1461-AG1269,"n.a.")</x:f>
        <x:v>n.a.</x:v>
      </x:c>
      <x:c r="AH3571" s="18" t="str">
        <x:f>IF(AND(ISNUMBER(AH1461),ISNUMBER(AH1269)),AH1461-AH1269,"n.a.")</x:f>
        <x:v>n.a.</x:v>
      </x:c>
      <x:c r="AI3571" s="16" t="str">
        <x:v>n.a.</x:v>
      </x:c>
      <x:c r="AJ3571" s="16" t="n">
        <x:v>1</x:v>
      </x:c>
      <x:c r="AK3571" s="7" t="str">
        <x:v>COMPLETE_FIXED_E9_PROBABILITY</x:v>
      </x:c>
      <x:c r="AL3571" s="7" t="str">
        <x:v>n.a.</x:v>
      </x:c>
      <x:c r="AM3571" s="7" t="str">
        <x:v>b251fd9ea06c0c90f48d2ac0decba0454114669d</x:v>
      </x:c>
      <x:c r="AN3571" s="7" t="str">
        <x:v>UNIFIED_METRICS_SAVED</x:v>
      </x:c>
      <x:c r="AO3571" s="7" t="str">
        <x:v>UNIFIED_METRICS_SAVED</x:v>
      </x:c>
      <x:c r="AP3571" s="7" t="str">
        <x:v>实验/新增−参考；仅有雨像元条件分位覆盖；本行偏差相对方法列所示τ。</x:v>
      </x:c>
    </x:row>
    <x:row r="3572" ht="22" customHeight="1">
      <x:c r="A3572" s="7" t="str">
        <x:v>PAIR_DELTA</x:v>
      </x:c>
      <x:c r="B3572" s="7" t="str">
        <x:v>B5−B4</x:v>
      </x:c>
      <x:c r="C3572" s="19" t="n">
        <x:v>2029</x:v>
      </x:c>
      <x:c r="D3572" s="19" t="str">
        <x:v>E0</x:v>
      </x:c>
      <x:c r="E3572" s="19" t="str">
        <x:v>959/963</x:v>
      </x:c>
      <x:c r="F3572" s="7" t="str">
        <x:v>q27 τ=0.828125</x:v>
      </x:c>
      <x:c r="G3572" s="7" t="str">
        <x:v>n.a.</x:v>
      </x:c>
      <x:c r="H3572" s="16" t="n">
        <x:v>963</x:v>
      </x:c>
      <x:c r="I3572" s="16" t="n">
        <x:v>3303090</x:v>
      </x:c>
      <x:c r="J3572" s="16" t="n">
        <x:v>407820</x:v>
      </x:c>
      <x:c r="K3572" s="16" t="n">
        <x:v>407820</x:v>
      </x:c>
      <x:c r="L3572" s="17" t="str">
        <x:f>IF(AND(ISNUMBER(L1462),ISNUMBER(L1270)),L1462-L1270,"n.a.")</x:f>
        <x:v>n.a.</x:v>
      </x:c>
      <x:c r="M3572" s="17" t="str">
        <x:f>IF(AND(ISNUMBER(M1462),ISNUMBER(M1270)),M1462-M1270,"n.a.")</x:f>
        <x:v>n.a.</x:v>
      </x:c>
      <x:c r="N3572" s="17" t="str">
        <x:f>IF(AND(ISNUMBER(N1462),ISNUMBER(N1270)),N1462-N1270,"n.a.")</x:f>
        <x:v>n.a.</x:v>
      </x:c>
      <x:c r="O3572" s="17" t="str">
        <x:f>IF(AND(ISNUMBER(O1462),ISNUMBER(O1270)),O1462-O1270,"n.a.")</x:f>
        <x:v>n.a.</x:v>
      </x:c>
      <x:c r="P3572" s="18" t="n">
        <x:f>IF(AND(ISNUMBER(P1462),ISNUMBER(P1270)),P1462-P1270,"n.a.")</x:f>
        <x:v>-0.005374920307979036</x:v>
      </x:c>
      <x:c r="Q3572" s="18" t="n">
        <x:f>IF(AND(ISNUMBER(Q1462),ISNUMBER(Q1270)),Q1462-Q1270,"n.a.")</x:f>
        <x:v>-0.005374920307979036</x:v>
      </x:c>
      <x:c r="R3572" s="18" t="n">
        <x:f>IF(AND(ISNUMBER(R1462),ISNUMBER(R1270)),R1462-R1270,"n.a.")</x:f>
        <x:v>-0.005374920307979036</x:v>
      </x:c>
      <x:c r="S3572" s="18" t="str">
        <x:f>IF(AND(ISNUMBER(S1462),ISNUMBER(S1270)),S1462-S1270,"n.a.")</x:f>
        <x:v>n.a.</x:v>
      </x:c>
      <x:c r="T3572" s="17" t="str">
        <x:f>IF(AND(ISNUMBER(T1462),ISNUMBER(T1270)),T1462-T1270,"n.a.")</x:f>
        <x:v>n.a.</x:v>
      </x:c>
      <x:c r="U3572" s="17" t="str">
        <x:f>IF(AND(ISNUMBER(U1462),ISNUMBER(U1270)),U1462-U1270,"n.a.")</x:f>
        <x:v>n.a.</x:v>
      </x:c>
      <x:c r="V3572" s="17" t="str">
        <x:f>IF(AND(ISNUMBER(V1462),ISNUMBER(V1270)),V1462-V1270,"n.a.")</x:f>
        <x:v>n.a.</x:v>
      </x:c>
      <x:c r="W3572" s="17" t="str">
        <x:f>IF(AND(ISNUMBER(W1462),ISNUMBER(W1270)),W1462-W1270,"n.a.")</x:f>
        <x:v>n.a.</x:v>
      </x:c>
      <x:c r="X3572" s="17" t="str">
        <x:f>IF(AND(ISNUMBER(X1462),ISNUMBER(X1270)),X1462-X1270,"n.a.")</x:f>
        <x:v>n.a.</x:v>
      </x:c>
      <x:c r="Y3572" s="17" t="str">
        <x:f>IF(AND(ISNUMBER(Y1462),ISNUMBER(Y1270)),Y1462-Y1270,"n.a.")</x:f>
        <x:v>n.a.</x:v>
      </x:c>
      <x:c r="Z3572" s="17" t="str">
        <x:f>IF(AND(ISNUMBER(Z1462),ISNUMBER(Z1270)),Z1462-Z1270,"n.a.")</x:f>
        <x:v>n.a.</x:v>
      </x:c>
      <x:c r="AA3572" s="16" t="str">
        <x:v>n.a.</x:v>
      </x:c>
      <x:c r="AB3572" s="16" t="str">
        <x:v>n.a.</x:v>
      </x:c>
      <x:c r="AC3572" s="16" t="str">
        <x:v>n.a.</x:v>
      </x:c>
      <x:c r="AD3572" s="16" t="str">
        <x:v>n.a.</x:v>
      </x:c>
      <x:c r="AE3572" s="18" t="str">
        <x:f>IF(AND(ISNUMBER(AE1462),ISNUMBER(AE1270)),AE1462-AE1270,"n.a.")</x:f>
        <x:v>n.a.</x:v>
      </x:c>
      <x:c r="AF3572" s="18" t="str">
        <x:f>IF(AND(ISNUMBER(AF1462),ISNUMBER(AF1270)),AF1462-AF1270,"n.a.")</x:f>
        <x:v>n.a.</x:v>
      </x:c>
      <x:c r="AG3572" s="18" t="str">
        <x:f>IF(AND(ISNUMBER(AG1462),ISNUMBER(AG1270)),AG1462-AG1270,"n.a.")</x:f>
        <x:v>n.a.</x:v>
      </x:c>
      <x:c r="AH3572" s="18" t="str">
        <x:f>IF(AND(ISNUMBER(AH1462),ISNUMBER(AH1270)),AH1462-AH1270,"n.a.")</x:f>
        <x:v>n.a.</x:v>
      </x:c>
      <x:c r="AI3572" s="16" t="str">
        <x:v>n.a.</x:v>
      </x:c>
      <x:c r="AJ3572" s="16" t="n">
        <x:v>1</x:v>
      </x:c>
      <x:c r="AK3572" s="7" t="str">
        <x:v>COMPLETE_FIXED_E9_PROBABILITY</x:v>
      </x:c>
      <x:c r="AL3572" s="7" t="str">
        <x:v>n.a.</x:v>
      </x:c>
      <x:c r="AM3572" s="7" t="str">
        <x:v>b251fd9ea06c0c90f48d2ac0decba0454114669d</x:v>
      </x:c>
      <x:c r="AN3572" s="7" t="str">
        <x:v>UNIFIED_METRICS_SAVED</x:v>
      </x:c>
      <x:c r="AO3572" s="7" t="str">
        <x:v>UNIFIED_METRICS_SAVED</x:v>
      </x:c>
      <x:c r="AP3572" s="7" t="str">
        <x:v>实验/新增−参考；仅有雨像元条件分位覆盖；本行偏差相对方法列所示τ。</x:v>
      </x:c>
    </x:row>
    <x:row r="3573" ht="22" customHeight="1">
      <x:c r="A3573" s="7" t="str">
        <x:v>PAIR_DELTA</x:v>
      </x:c>
      <x:c r="B3573" s="7" t="str">
        <x:v>B5−B4</x:v>
      </x:c>
      <x:c r="C3573" s="19" t="n">
        <x:v>2029</x:v>
      </x:c>
      <x:c r="D3573" s="19" t="str">
        <x:v>E0</x:v>
      </x:c>
      <x:c r="E3573" s="19" t="str">
        <x:v>959/963</x:v>
      </x:c>
      <x:c r="F3573" s="7" t="str">
        <x:v>q28 τ=0.859375</x:v>
      </x:c>
      <x:c r="G3573" s="7" t="str">
        <x:v>n.a.</x:v>
      </x:c>
      <x:c r="H3573" s="16" t="n">
        <x:v>963</x:v>
      </x:c>
      <x:c r="I3573" s="16" t="n">
        <x:v>3303090</x:v>
      </x:c>
      <x:c r="J3573" s="16" t="n">
        <x:v>407820</x:v>
      </x:c>
      <x:c r="K3573" s="16" t="n">
        <x:v>407820</x:v>
      </x:c>
      <x:c r="L3573" s="17" t="str">
        <x:f>IF(AND(ISNUMBER(L1463),ISNUMBER(L1271)),L1463-L1271,"n.a.")</x:f>
        <x:v>n.a.</x:v>
      </x:c>
      <x:c r="M3573" s="17" t="str">
        <x:f>IF(AND(ISNUMBER(M1463),ISNUMBER(M1271)),M1463-M1271,"n.a.")</x:f>
        <x:v>n.a.</x:v>
      </x:c>
      <x:c r="N3573" s="17" t="str">
        <x:f>IF(AND(ISNUMBER(N1463),ISNUMBER(N1271)),N1463-N1271,"n.a.")</x:f>
        <x:v>n.a.</x:v>
      </x:c>
      <x:c r="O3573" s="17" t="str">
        <x:f>IF(AND(ISNUMBER(O1463),ISNUMBER(O1271)),O1463-O1271,"n.a.")</x:f>
        <x:v>n.a.</x:v>
      </x:c>
      <x:c r="P3573" s="18" t="n">
        <x:f>IF(AND(ISNUMBER(P1463),ISNUMBER(P1271)),P1463-P1271,"n.a.")</x:f>
        <x:v>-0.003388749938698421</x:v>
      </x:c>
      <x:c r="Q3573" s="18" t="n">
        <x:f>IF(AND(ISNUMBER(Q1463),ISNUMBER(Q1271)),Q1463-Q1271,"n.a.")</x:f>
        <x:v>-0.003388749938698421</x:v>
      </x:c>
      <x:c r="R3573" s="18" t="n">
        <x:f>IF(AND(ISNUMBER(R1463),ISNUMBER(R1271)),R1463-R1271,"n.a.")</x:f>
        <x:v>-0.003388749938698421</x:v>
      </x:c>
      <x:c r="S3573" s="18" t="str">
        <x:f>IF(AND(ISNUMBER(S1463),ISNUMBER(S1271)),S1463-S1271,"n.a.")</x:f>
        <x:v>n.a.</x:v>
      </x:c>
      <x:c r="T3573" s="17" t="str">
        <x:f>IF(AND(ISNUMBER(T1463),ISNUMBER(T1271)),T1463-T1271,"n.a.")</x:f>
        <x:v>n.a.</x:v>
      </x:c>
      <x:c r="U3573" s="17" t="str">
        <x:f>IF(AND(ISNUMBER(U1463),ISNUMBER(U1271)),U1463-U1271,"n.a.")</x:f>
        <x:v>n.a.</x:v>
      </x:c>
      <x:c r="V3573" s="17" t="str">
        <x:f>IF(AND(ISNUMBER(V1463),ISNUMBER(V1271)),V1463-V1271,"n.a.")</x:f>
        <x:v>n.a.</x:v>
      </x:c>
      <x:c r="W3573" s="17" t="str">
        <x:f>IF(AND(ISNUMBER(W1463),ISNUMBER(W1271)),W1463-W1271,"n.a.")</x:f>
        <x:v>n.a.</x:v>
      </x:c>
      <x:c r="X3573" s="17" t="str">
        <x:f>IF(AND(ISNUMBER(X1463),ISNUMBER(X1271)),X1463-X1271,"n.a.")</x:f>
        <x:v>n.a.</x:v>
      </x:c>
      <x:c r="Y3573" s="17" t="str">
        <x:f>IF(AND(ISNUMBER(Y1463),ISNUMBER(Y1271)),Y1463-Y1271,"n.a.")</x:f>
        <x:v>n.a.</x:v>
      </x:c>
      <x:c r="Z3573" s="17" t="str">
        <x:f>IF(AND(ISNUMBER(Z1463),ISNUMBER(Z1271)),Z1463-Z1271,"n.a.")</x:f>
        <x:v>n.a.</x:v>
      </x:c>
      <x:c r="AA3573" s="16" t="str">
        <x:v>n.a.</x:v>
      </x:c>
      <x:c r="AB3573" s="16" t="str">
        <x:v>n.a.</x:v>
      </x:c>
      <x:c r="AC3573" s="16" t="str">
        <x:v>n.a.</x:v>
      </x:c>
      <x:c r="AD3573" s="16" t="str">
        <x:v>n.a.</x:v>
      </x:c>
      <x:c r="AE3573" s="18" t="str">
        <x:f>IF(AND(ISNUMBER(AE1463),ISNUMBER(AE1271)),AE1463-AE1271,"n.a.")</x:f>
        <x:v>n.a.</x:v>
      </x:c>
      <x:c r="AF3573" s="18" t="str">
        <x:f>IF(AND(ISNUMBER(AF1463),ISNUMBER(AF1271)),AF1463-AF1271,"n.a.")</x:f>
        <x:v>n.a.</x:v>
      </x:c>
      <x:c r="AG3573" s="18" t="str">
        <x:f>IF(AND(ISNUMBER(AG1463),ISNUMBER(AG1271)),AG1463-AG1271,"n.a.")</x:f>
        <x:v>n.a.</x:v>
      </x:c>
      <x:c r="AH3573" s="18" t="str">
        <x:f>IF(AND(ISNUMBER(AH1463),ISNUMBER(AH1271)),AH1463-AH1271,"n.a.")</x:f>
        <x:v>n.a.</x:v>
      </x:c>
      <x:c r="AI3573" s="16" t="str">
        <x:v>n.a.</x:v>
      </x:c>
      <x:c r="AJ3573" s="16" t="n">
        <x:v>1</x:v>
      </x:c>
      <x:c r="AK3573" s="7" t="str">
        <x:v>COMPLETE_FIXED_E9_PROBABILITY</x:v>
      </x:c>
      <x:c r="AL3573" s="7" t="str">
        <x:v>n.a.</x:v>
      </x:c>
      <x:c r="AM3573" s="7" t="str">
        <x:v>b251fd9ea06c0c90f48d2ac0decba0454114669d</x:v>
      </x:c>
      <x:c r="AN3573" s="7" t="str">
        <x:v>UNIFIED_METRICS_SAVED</x:v>
      </x:c>
      <x:c r="AO3573" s="7" t="str">
        <x:v>UNIFIED_METRICS_SAVED</x:v>
      </x:c>
      <x:c r="AP3573" s="7" t="str">
        <x:v>实验/新增−参考；仅有雨像元条件分位覆盖；本行偏差相对方法列所示τ。</x:v>
      </x:c>
    </x:row>
    <x:row r="3574" ht="22" customHeight="1">
      <x:c r="A3574" s="7" t="str">
        <x:v>PAIR_DELTA</x:v>
      </x:c>
      <x:c r="B3574" s="7" t="str">
        <x:v>B5−B4</x:v>
      </x:c>
      <x:c r="C3574" s="19" t="n">
        <x:v>2029</x:v>
      </x:c>
      <x:c r="D3574" s="19" t="str">
        <x:v>E0</x:v>
      </x:c>
      <x:c r="E3574" s="19" t="str">
        <x:v>959/963</x:v>
      </x:c>
      <x:c r="F3574" s="7" t="str">
        <x:v>q29 τ=0.890625</x:v>
      </x:c>
      <x:c r="G3574" s="7" t="str">
        <x:v>n.a.</x:v>
      </x:c>
      <x:c r="H3574" s="16" t="n">
        <x:v>963</x:v>
      </x:c>
      <x:c r="I3574" s="16" t="n">
        <x:v>3303090</x:v>
      </x:c>
      <x:c r="J3574" s="16" t="n">
        <x:v>407820</x:v>
      </x:c>
      <x:c r="K3574" s="16" t="n">
        <x:v>407820</x:v>
      </x:c>
      <x:c r="L3574" s="17" t="str">
        <x:f>IF(AND(ISNUMBER(L1464),ISNUMBER(L1272)),L1464-L1272,"n.a.")</x:f>
        <x:v>n.a.</x:v>
      </x:c>
      <x:c r="M3574" s="17" t="str">
        <x:f>IF(AND(ISNUMBER(M1464),ISNUMBER(M1272)),M1464-M1272,"n.a.")</x:f>
        <x:v>n.a.</x:v>
      </x:c>
      <x:c r="N3574" s="17" t="str">
        <x:f>IF(AND(ISNUMBER(N1464),ISNUMBER(N1272)),N1464-N1272,"n.a.")</x:f>
        <x:v>n.a.</x:v>
      </x:c>
      <x:c r="O3574" s="17" t="str">
        <x:f>IF(AND(ISNUMBER(O1464),ISNUMBER(O1272)),O1464-O1272,"n.a.")</x:f>
        <x:v>n.a.</x:v>
      </x:c>
      <x:c r="P3574" s="18" t="n">
        <x:f>IF(AND(ISNUMBER(P1464),ISNUMBER(P1272)),P1464-P1272,"n.a.")</x:f>
        <x:v>-0.0028272276984944167</x:v>
      </x:c>
      <x:c r="Q3574" s="18" t="n">
        <x:f>IF(AND(ISNUMBER(Q1464),ISNUMBER(Q1272)),Q1464-Q1272,"n.a.")</x:f>
        <x:v>-0.0028272276984944167</x:v>
      </x:c>
      <x:c r="R3574" s="18" t="n">
        <x:f>IF(AND(ISNUMBER(R1464),ISNUMBER(R1272)),R1464-R1272,"n.a.")</x:f>
        <x:v>0.0028272276984944167</x:v>
      </x:c>
      <x:c r="S3574" s="18" t="str">
        <x:f>IF(AND(ISNUMBER(S1464),ISNUMBER(S1272)),S1464-S1272,"n.a.")</x:f>
        <x:v>n.a.</x:v>
      </x:c>
      <x:c r="T3574" s="17" t="str">
        <x:f>IF(AND(ISNUMBER(T1464),ISNUMBER(T1272)),T1464-T1272,"n.a.")</x:f>
        <x:v>n.a.</x:v>
      </x:c>
      <x:c r="U3574" s="17" t="str">
        <x:f>IF(AND(ISNUMBER(U1464),ISNUMBER(U1272)),U1464-U1272,"n.a.")</x:f>
        <x:v>n.a.</x:v>
      </x:c>
      <x:c r="V3574" s="17" t="str">
        <x:f>IF(AND(ISNUMBER(V1464),ISNUMBER(V1272)),V1464-V1272,"n.a.")</x:f>
        <x:v>n.a.</x:v>
      </x:c>
      <x:c r="W3574" s="17" t="str">
        <x:f>IF(AND(ISNUMBER(W1464),ISNUMBER(W1272)),W1464-W1272,"n.a.")</x:f>
        <x:v>n.a.</x:v>
      </x:c>
      <x:c r="X3574" s="17" t="str">
        <x:f>IF(AND(ISNUMBER(X1464),ISNUMBER(X1272)),X1464-X1272,"n.a.")</x:f>
        <x:v>n.a.</x:v>
      </x:c>
      <x:c r="Y3574" s="17" t="str">
        <x:f>IF(AND(ISNUMBER(Y1464),ISNUMBER(Y1272)),Y1464-Y1272,"n.a.")</x:f>
        <x:v>n.a.</x:v>
      </x:c>
      <x:c r="Z3574" s="17" t="str">
        <x:f>IF(AND(ISNUMBER(Z1464),ISNUMBER(Z1272)),Z1464-Z1272,"n.a.")</x:f>
        <x:v>n.a.</x:v>
      </x:c>
      <x:c r="AA3574" s="16" t="str">
        <x:v>n.a.</x:v>
      </x:c>
      <x:c r="AB3574" s="16" t="str">
        <x:v>n.a.</x:v>
      </x:c>
      <x:c r="AC3574" s="16" t="str">
        <x:v>n.a.</x:v>
      </x:c>
      <x:c r="AD3574" s="16" t="str">
        <x:v>n.a.</x:v>
      </x:c>
      <x:c r="AE3574" s="18" t="str">
        <x:f>IF(AND(ISNUMBER(AE1464),ISNUMBER(AE1272)),AE1464-AE1272,"n.a.")</x:f>
        <x:v>n.a.</x:v>
      </x:c>
      <x:c r="AF3574" s="18" t="str">
        <x:f>IF(AND(ISNUMBER(AF1464),ISNUMBER(AF1272)),AF1464-AF1272,"n.a.")</x:f>
        <x:v>n.a.</x:v>
      </x:c>
      <x:c r="AG3574" s="18" t="str">
        <x:f>IF(AND(ISNUMBER(AG1464),ISNUMBER(AG1272)),AG1464-AG1272,"n.a.")</x:f>
        <x:v>n.a.</x:v>
      </x:c>
      <x:c r="AH3574" s="18" t="str">
        <x:f>IF(AND(ISNUMBER(AH1464),ISNUMBER(AH1272)),AH1464-AH1272,"n.a.")</x:f>
        <x:v>n.a.</x:v>
      </x:c>
      <x:c r="AI3574" s="16" t="str">
        <x:v>n.a.</x:v>
      </x:c>
      <x:c r="AJ3574" s="16" t="n">
        <x:v>1</x:v>
      </x:c>
      <x:c r="AK3574" s="7" t="str">
        <x:v>COMPLETE_FIXED_E9_PROBABILITY</x:v>
      </x:c>
      <x:c r="AL3574" s="7" t="str">
        <x:v>n.a.</x:v>
      </x:c>
      <x:c r="AM3574" s="7" t="str">
        <x:v>b251fd9ea06c0c90f48d2ac0decba0454114669d</x:v>
      </x:c>
      <x:c r="AN3574" s="7" t="str">
        <x:v>UNIFIED_METRICS_SAVED</x:v>
      </x:c>
      <x:c r="AO3574" s="7" t="str">
        <x:v>UNIFIED_METRICS_SAVED</x:v>
      </x:c>
      <x:c r="AP3574" s="7" t="str">
        <x:v>实验/新增−参考；仅有雨像元条件分位覆盖；本行偏差相对方法列所示τ。</x:v>
      </x:c>
    </x:row>
    <x:row r="3575" ht="22" customHeight="1">
      <x:c r="A3575" s="7" t="str">
        <x:v>PAIR_DELTA</x:v>
      </x:c>
      <x:c r="B3575" s="7" t="str">
        <x:v>B5−B4</x:v>
      </x:c>
      <x:c r="C3575" s="19" t="n">
        <x:v>2029</x:v>
      </x:c>
      <x:c r="D3575" s="19" t="str">
        <x:v>E0</x:v>
      </x:c>
      <x:c r="E3575" s="19" t="str">
        <x:v>959/963</x:v>
      </x:c>
      <x:c r="F3575" s="7" t="str">
        <x:v>q30 τ=0.921875</x:v>
      </x:c>
      <x:c r="G3575" s="7" t="str">
        <x:v>n.a.</x:v>
      </x:c>
      <x:c r="H3575" s="16" t="n">
        <x:v>963</x:v>
      </x:c>
      <x:c r="I3575" s="16" t="n">
        <x:v>3303090</x:v>
      </x:c>
      <x:c r="J3575" s="16" t="n">
        <x:v>407820</x:v>
      </x:c>
      <x:c r="K3575" s="16" t="n">
        <x:v>407820</x:v>
      </x:c>
      <x:c r="L3575" s="17" t="str">
        <x:f>IF(AND(ISNUMBER(L1465),ISNUMBER(L1273)),L1465-L1273,"n.a.")</x:f>
        <x:v>n.a.</x:v>
      </x:c>
      <x:c r="M3575" s="17" t="str">
        <x:f>IF(AND(ISNUMBER(M1465),ISNUMBER(M1273)),M1465-M1273,"n.a.")</x:f>
        <x:v>n.a.</x:v>
      </x:c>
      <x:c r="N3575" s="17" t="str">
        <x:f>IF(AND(ISNUMBER(N1465),ISNUMBER(N1273)),N1465-N1273,"n.a.")</x:f>
        <x:v>n.a.</x:v>
      </x:c>
      <x:c r="O3575" s="17" t="str">
        <x:f>IF(AND(ISNUMBER(O1465),ISNUMBER(O1273)),O1465-O1273,"n.a.")</x:f>
        <x:v>n.a.</x:v>
      </x:c>
      <x:c r="P3575" s="18" t="n">
        <x:f>IF(AND(ISNUMBER(P1465),ISNUMBER(P1273)),P1465-P1273,"n.a.")</x:f>
        <x:v>-0.001628169290373127</x:v>
      </x:c>
      <x:c r="Q3575" s="18" t="n">
        <x:f>IF(AND(ISNUMBER(Q1465),ISNUMBER(Q1273)),Q1465-Q1273,"n.a.")</x:f>
        <x:v>-0.001628169290373127</x:v>
      </x:c>
      <x:c r="R3575" s="18" t="n">
        <x:f>IF(AND(ISNUMBER(R1465),ISNUMBER(R1273)),R1465-R1273,"n.a.")</x:f>
        <x:v>0.001628169290373127</x:v>
      </x:c>
      <x:c r="S3575" s="18" t="str">
        <x:f>IF(AND(ISNUMBER(S1465),ISNUMBER(S1273)),S1465-S1273,"n.a.")</x:f>
        <x:v>n.a.</x:v>
      </x:c>
      <x:c r="T3575" s="17" t="str">
        <x:f>IF(AND(ISNUMBER(T1465),ISNUMBER(T1273)),T1465-T1273,"n.a.")</x:f>
        <x:v>n.a.</x:v>
      </x:c>
      <x:c r="U3575" s="17" t="str">
        <x:f>IF(AND(ISNUMBER(U1465),ISNUMBER(U1273)),U1465-U1273,"n.a.")</x:f>
        <x:v>n.a.</x:v>
      </x:c>
      <x:c r="V3575" s="17" t="str">
        <x:f>IF(AND(ISNUMBER(V1465),ISNUMBER(V1273)),V1465-V1273,"n.a.")</x:f>
        <x:v>n.a.</x:v>
      </x:c>
      <x:c r="W3575" s="17" t="str">
        <x:f>IF(AND(ISNUMBER(W1465),ISNUMBER(W1273)),W1465-W1273,"n.a.")</x:f>
        <x:v>n.a.</x:v>
      </x:c>
      <x:c r="X3575" s="17" t="str">
        <x:f>IF(AND(ISNUMBER(X1465),ISNUMBER(X1273)),X1465-X1273,"n.a.")</x:f>
        <x:v>n.a.</x:v>
      </x:c>
      <x:c r="Y3575" s="17" t="str">
        <x:f>IF(AND(ISNUMBER(Y1465),ISNUMBER(Y1273)),Y1465-Y1273,"n.a.")</x:f>
        <x:v>n.a.</x:v>
      </x:c>
      <x:c r="Z3575" s="17" t="str">
        <x:f>IF(AND(ISNUMBER(Z1465),ISNUMBER(Z1273)),Z1465-Z1273,"n.a.")</x:f>
        <x:v>n.a.</x:v>
      </x:c>
      <x:c r="AA3575" s="16" t="str">
        <x:v>n.a.</x:v>
      </x:c>
      <x:c r="AB3575" s="16" t="str">
        <x:v>n.a.</x:v>
      </x:c>
      <x:c r="AC3575" s="16" t="str">
        <x:v>n.a.</x:v>
      </x:c>
      <x:c r="AD3575" s="16" t="str">
        <x:v>n.a.</x:v>
      </x:c>
      <x:c r="AE3575" s="18" t="str">
        <x:f>IF(AND(ISNUMBER(AE1465),ISNUMBER(AE1273)),AE1465-AE1273,"n.a.")</x:f>
        <x:v>n.a.</x:v>
      </x:c>
      <x:c r="AF3575" s="18" t="str">
        <x:f>IF(AND(ISNUMBER(AF1465),ISNUMBER(AF1273)),AF1465-AF1273,"n.a.")</x:f>
        <x:v>n.a.</x:v>
      </x:c>
      <x:c r="AG3575" s="18" t="str">
        <x:f>IF(AND(ISNUMBER(AG1465),ISNUMBER(AG1273)),AG1465-AG1273,"n.a.")</x:f>
        <x:v>n.a.</x:v>
      </x:c>
      <x:c r="AH3575" s="18" t="str">
        <x:f>IF(AND(ISNUMBER(AH1465),ISNUMBER(AH1273)),AH1465-AH1273,"n.a.")</x:f>
        <x:v>n.a.</x:v>
      </x:c>
      <x:c r="AI3575" s="16" t="str">
        <x:v>n.a.</x:v>
      </x:c>
      <x:c r="AJ3575" s="16" t="n">
        <x:v>1</x:v>
      </x:c>
      <x:c r="AK3575" s="7" t="str">
        <x:v>COMPLETE_FIXED_E9_PROBABILITY</x:v>
      </x:c>
      <x:c r="AL3575" s="7" t="str">
        <x:v>n.a.</x:v>
      </x:c>
      <x:c r="AM3575" s="7" t="str">
        <x:v>b251fd9ea06c0c90f48d2ac0decba0454114669d</x:v>
      </x:c>
      <x:c r="AN3575" s="7" t="str">
        <x:v>UNIFIED_METRICS_SAVED</x:v>
      </x:c>
      <x:c r="AO3575" s="7" t="str">
        <x:v>UNIFIED_METRICS_SAVED</x:v>
      </x:c>
      <x:c r="AP3575" s="7" t="str">
        <x:v>实验/新增−参考；仅有雨像元条件分位覆盖；本行偏差相对方法列所示τ。</x:v>
      </x:c>
    </x:row>
    <x:row r="3576" ht="22" customHeight="1">
      <x:c r="A3576" s="7" t="str">
        <x:v>PAIR_DELTA</x:v>
      </x:c>
      <x:c r="B3576" s="7" t="str">
        <x:v>B5−B4</x:v>
      </x:c>
      <x:c r="C3576" s="19" t="n">
        <x:v>2029</x:v>
      </x:c>
      <x:c r="D3576" s="19" t="str">
        <x:v>E0</x:v>
      </x:c>
      <x:c r="E3576" s="19" t="str">
        <x:v>959/963</x:v>
      </x:c>
      <x:c r="F3576" s="7" t="str">
        <x:v>q31 τ=0.953125</x:v>
      </x:c>
      <x:c r="G3576" s="7" t="str">
        <x:v>n.a.</x:v>
      </x:c>
      <x:c r="H3576" s="16" t="n">
        <x:v>963</x:v>
      </x:c>
      <x:c r="I3576" s="16" t="n">
        <x:v>3303090</x:v>
      </x:c>
      <x:c r="J3576" s="16" t="n">
        <x:v>407820</x:v>
      </x:c>
      <x:c r="K3576" s="16" t="n">
        <x:v>407820</x:v>
      </x:c>
      <x:c r="L3576" s="17" t="str">
        <x:f>IF(AND(ISNUMBER(L1466),ISNUMBER(L1274)),L1466-L1274,"n.a.")</x:f>
        <x:v>n.a.</x:v>
      </x:c>
      <x:c r="M3576" s="17" t="str">
        <x:f>IF(AND(ISNUMBER(M1466),ISNUMBER(M1274)),M1466-M1274,"n.a.")</x:f>
        <x:v>n.a.</x:v>
      </x:c>
      <x:c r="N3576" s="17" t="str">
        <x:f>IF(AND(ISNUMBER(N1466),ISNUMBER(N1274)),N1466-N1274,"n.a.")</x:f>
        <x:v>n.a.</x:v>
      </x:c>
      <x:c r="O3576" s="17" t="str">
        <x:f>IF(AND(ISNUMBER(O1466),ISNUMBER(O1274)),O1466-O1274,"n.a.")</x:f>
        <x:v>n.a.</x:v>
      </x:c>
      <x:c r="P3576" s="18" t="n">
        <x:f>IF(AND(ISNUMBER(P1466),ISNUMBER(P1274)),P1466-P1274,"n.a.")</x:f>
        <x:v>-0.0014540728752880927</x:v>
      </x:c>
      <x:c r="Q3576" s="18" t="n">
        <x:f>IF(AND(ISNUMBER(Q1466),ISNUMBER(Q1274)),Q1466-Q1274,"n.a.")</x:f>
        <x:v>-0.0014540728752880927</x:v>
      </x:c>
      <x:c r="R3576" s="18" t="n">
        <x:f>IF(AND(ISNUMBER(R1466),ISNUMBER(R1274)),R1466-R1274,"n.a.")</x:f>
        <x:v>0.0014540728752880927</x:v>
      </x:c>
      <x:c r="S3576" s="18" t="str">
        <x:f>IF(AND(ISNUMBER(S1466),ISNUMBER(S1274)),S1466-S1274,"n.a.")</x:f>
        <x:v>n.a.</x:v>
      </x:c>
      <x:c r="T3576" s="17" t="str">
        <x:f>IF(AND(ISNUMBER(T1466),ISNUMBER(T1274)),T1466-T1274,"n.a.")</x:f>
        <x:v>n.a.</x:v>
      </x:c>
      <x:c r="U3576" s="17" t="str">
        <x:f>IF(AND(ISNUMBER(U1466),ISNUMBER(U1274)),U1466-U1274,"n.a.")</x:f>
        <x:v>n.a.</x:v>
      </x:c>
      <x:c r="V3576" s="17" t="str">
        <x:f>IF(AND(ISNUMBER(V1466),ISNUMBER(V1274)),V1466-V1274,"n.a.")</x:f>
        <x:v>n.a.</x:v>
      </x:c>
      <x:c r="W3576" s="17" t="str">
        <x:f>IF(AND(ISNUMBER(W1466),ISNUMBER(W1274)),W1466-W1274,"n.a.")</x:f>
        <x:v>n.a.</x:v>
      </x:c>
      <x:c r="X3576" s="17" t="str">
        <x:f>IF(AND(ISNUMBER(X1466),ISNUMBER(X1274)),X1466-X1274,"n.a.")</x:f>
        <x:v>n.a.</x:v>
      </x:c>
      <x:c r="Y3576" s="17" t="str">
        <x:f>IF(AND(ISNUMBER(Y1466),ISNUMBER(Y1274)),Y1466-Y1274,"n.a.")</x:f>
        <x:v>n.a.</x:v>
      </x:c>
      <x:c r="Z3576" s="17" t="str">
        <x:f>IF(AND(ISNUMBER(Z1466),ISNUMBER(Z1274)),Z1466-Z1274,"n.a.")</x:f>
        <x:v>n.a.</x:v>
      </x:c>
      <x:c r="AA3576" s="16" t="str">
        <x:v>n.a.</x:v>
      </x:c>
      <x:c r="AB3576" s="16" t="str">
        <x:v>n.a.</x:v>
      </x:c>
      <x:c r="AC3576" s="16" t="str">
        <x:v>n.a.</x:v>
      </x:c>
      <x:c r="AD3576" s="16" t="str">
        <x:v>n.a.</x:v>
      </x:c>
      <x:c r="AE3576" s="18" t="str">
        <x:f>IF(AND(ISNUMBER(AE1466),ISNUMBER(AE1274)),AE1466-AE1274,"n.a.")</x:f>
        <x:v>n.a.</x:v>
      </x:c>
      <x:c r="AF3576" s="18" t="str">
        <x:f>IF(AND(ISNUMBER(AF1466),ISNUMBER(AF1274)),AF1466-AF1274,"n.a.")</x:f>
        <x:v>n.a.</x:v>
      </x:c>
      <x:c r="AG3576" s="18" t="str">
        <x:f>IF(AND(ISNUMBER(AG1466),ISNUMBER(AG1274)),AG1466-AG1274,"n.a.")</x:f>
        <x:v>n.a.</x:v>
      </x:c>
      <x:c r="AH3576" s="18" t="str">
        <x:f>IF(AND(ISNUMBER(AH1466),ISNUMBER(AH1274)),AH1466-AH1274,"n.a.")</x:f>
        <x:v>n.a.</x:v>
      </x:c>
      <x:c r="AI3576" s="16" t="str">
        <x:v>n.a.</x:v>
      </x:c>
      <x:c r="AJ3576" s="16" t="n">
        <x:v>1</x:v>
      </x:c>
      <x:c r="AK3576" s="7" t="str">
        <x:v>COMPLETE_FIXED_E9_PROBABILITY</x:v>
      </x:c>
      <x:c r="AL3576" s="7" t="str">
        <x:v>n.a.</x:v>
      </x:c>
      <x:c r="AM3576" s="7" t="str">
        <x:v>b251fd9ea06c0c90f48d2ac0decba0454114669d</x:v>
      </x:c>
      <x:c r="AN3576" s="7" t="str">
        <x:v>UNIFIED_METRICS_SAVED</x:v>
      </x:c>
      <x:c r="AO3576" s="7" t="str">
        <x:v>UNIFIED_METRICS_SAVED</x:v>
      </x:c>
      <x:c r="AP3576" s="7" t="str">
        <x:v>实验/新增−参考；仅有雨像元条件分位覆盖；本行偏差相对方法列所示τ。</x:v>
      </x:c>
    </x:row>
    <x:row r="3577" ht="22" customHeight="1">
      <x:c r="A3577" s="7" t="str">
        <x:v>PAIR_DELTA</x:v>
      </x:c>
      <x:c r="B3577" s="7" t="str">
        <x:v>B5−B4</x:v>
      </x:c>
      <x:c r="C3577" s="19" t="n">
        <x:v>2029</x:v>
      </x:c>
      <x:c r="D3577" s="19" t="str">
        <x:v>E0</x:v>
      </x:c>
      <x:c r="E3577" s="19" t="str">
        <x:v>959/963</x:v>
      </x:c>
      <x:c r="F3577" s="7" t="str">
        <x:v>q32 τ=0.984375</x:v>
      </x:c>
      <x:c r="G3577" s="7" t="str">
        <x:v>n.a.</x:v>
      </x:c>
      <x:c r="H3577" s="16" t="n">
        <x:v>963</x:v>
      </x:c>
      <x:c r="I3577" s="16" t="n">
        <x:v>3303090</x:v>
      </x:c>
      <x:c r="J3577" s="16" t="n">
        <x:v>407820</x:v>
      </x:c>
      <x:c r="K3577" s="16" t="n">
        <x:v>407820</x:v>
      </x:c>
      <x:c r="L3577" s="17" t="str">
        <x:f>IF(AND(ISNUMBER(L1467),ISNUMBER(L1275)),L1467-L1275,"n.a.")</x:f>
        <x:v>n.a.</x:v>
      </x:c>
      <x:c r="M3577" s="17" t="str">
        <x:f>IF(AND(ISNUMBER(M1467),ISNUMBER(M1275)),M1467-M1275,"n.a.")</x:f>
        <x:v>n.a.</x:v>
      </x:c>
      <x:c r="N3577" s="17" t="str">
        <x:f>IF(AND(ISNUMBER(N1467),ISNUMBER(N1275)),N1467-N1275,"n.a.")</x:f>
        <x:v>n.a.</x:v>
      </x:c>
      <x:c r="O3577" s="17" t="str">
        <x:f>IF(AND(ISNUMBER(O1467),ISNUMBER(O1275)),O1467-O1275,"n.a.")</x:f>
        <x:v>n.a.</x:v>
      </x:c>
      <x:c r="P3577" s="18" t="n">
        <x:f>IF(AND(ISNUMBER(P1467),ISNUMBER(P1275)),P1467-P1275,"n.a.")</x:f>
        <x:v>-0.001628169290373127</x:v>
      </x:c>
      <x:c r="Q3577" s="18" t="n">
        <x:f>IF(AND(ISNUMBER(Q1467),ISNUMBER(Q1275)),Q1467-Q1275,"n.a.")</x:f>
        <x:v>-0.001628169290373127</x:v>
      </x:c>
      <x:c r="R3577" s="18" t="n">
        <x:f>IF(AND(ISNUMBER(R1467),ISNUMBER(R1275)),R1467-R1275,"n.a.")</x:f>
        <x:v>0.001628169290373127</x:v>
      </x:c>
      <x:c r="S3577" s="18" t="str">
        <x:f>IF(AND(ISNUMBER(S1467),ISNUMBER(S1275)),S1467-S1275,"n.a.")</x:f>
        <x:v>n.a.</x:v>
      </x:c>
      <x:c r="T3577" s="17" t="str">
        <x:f>IF(AND(ISNUMBER(T1467),ISNUMBER(T1275)),T1467-T1275,"n.a.")</x:f>
        <x:v>n.a.</x:v>
      </x:c>
      <x:c r="U3577" s="17" t="str">
        <x:f>IF(AND(ISNUMBER(U1467),ISNUMBER(U1275)),U1467-U1275,"n.a.")</x:f>
        <x:v>n.a.</x:v>
      </x:c>
      <x:c r="V3577" s="17" t="str">
        <x:f>IF(AND(ISNUMBER(V1467),ISNUMBER(V1275)),V1467-V1275,"n.a.")</x:f>
        <x:v>n.a.</x:v>
      </x:c>
      <x:c r="W3577" s="17" t="str">
        <x:f>IF(AND(ISNUMBER(W1467),ISNUMBER(W1275)),W1467-W1275,"n.a.")</x:f>
        <x:v>n.a.</x:v>
      </x:c>
      <x:c r="X3577" s="17" t="str">
        <x:f>IF(AND(ISNUMBER(X1467),ISNUMBER(X1275)),X1467-X1275,"n.a.")</x:f>
        <x:v>n.a.</x:v>
      </x:c>
      <x:c r="Y3577" s="17" t="str">
        <x:f>IF(AND(ISNUMBER(Y1467),ISNUMBER(Y1275)),Y1467-Y1275,"n.a.")</x:f>
        <x:v>n.a.</x:v>
      </x:c>
      <x:c r="Z3577" s="17" t="str">
        <x:f>IF(AND(ISNUMBER(Z1467),ISNUMBER(Z1275)),Z1467-Z1275,"n.a.")</x:f>
        <x:v>n.a.</x:v>
      </x:c>
      <x:c r="AA3577" s="16" t="str">
        <x:v>n.a.</x:v>
      </x:c>
      <x:c r="AB3577" s="16" t="str">
        <x:v>n.a.</x:v>
      </x:c>
      <x:c r="AC3577" s="16" t="str">
        <x:v>n.a.</x:v>
      </x:c>
      <x:c r="AD3577" s="16" t="str">
        <x:v>n.a.</x:v>
      </x:c>
      <x:c r="AE3577" s="18" t="str">
        <x:f>IF(AND(ISNUMBER(AE1467),ISNUMBER(AE1275)),AE1467-AE1275,"n.a.")</x:f>
        <x:v>n.a.</x:v>
      </x:c>
      <x:c r="AF3577" s="18" t="str">
        <x:f>IF(AND(ISNUMBER(AF1467),ISNUMBER(AF1275)),AF1467-AF1275,"n.a.")</x:f>
        <x:v>n.a.</x:v>
      </x:c>
      <x:c r="AG3577" s="18" t="str">
        <x:f>IF(AND(ISNUMBER(AG1467),ISNUMBER(AG1275)),AG1467-AG1275,"n.a.")</x:f>
        <x:v>n.a.</x:v>
      </x:c>
      <x:c r="AH3577" s="18" t="str">
        <x:f>IF(AND(ISNUMBER(AH1467),ISNUMBER(AH1275)),AH1467-AH1275,"n.a.")</x:f>
        <x:v>n.a.</x:v>
      </x:c>
      <x:c r="AI3577" s="16" t="str">
        <x:v>n.a.</x:v>
      </x:c>
      <x:c r="AJ3577" s="16" t="n">
        <x:v>1</x:v>
      </x:c>
      <x:c r="AK3577" s="7" t="str">
        <x:v>COMPLETE_FIXED_E9_PROBABILITY</x:v>
      </x:c>
      <x:c r="AL3577" s="7" t="str">
        <x:v>n.a.</x:v>
      </x:c>
      <x:c r="AM3577" s="7" t="str">
        <x:v>b251fd9ea06c0c90f48d2ac0decba0454114669d</x:v>
      </x:c>
      <x:c r="AN3577" s="7" t="str">
        <x:v>UNIFIED_METRICS_SAVED</x:v>
      </x:c>
      <x:c r="AO3577" s="7" t="str">
        <x:v>UNIFIED_METRICS_SAVED</x:v>
      </x:c>
      <x:c r="AP3577" s="7" t="str">
        <x:v>实验/新增−参考；仅有雨像元条件分位覆盖；本行偏差相对方法列所示τ。</x:v>
      </x:c>
    </x:row>
    <x:row r="3578" ht="22" customHeight="1">
      <x:c r="A3578" s="7" t="str">
        <x:v>PAIR_DELTA</x:v>
      </x:c>
      <x:c r="B3578" s="7" t="str">
        <x:v>B6−B4</x:v>
      </x:c>
      <x:c r="C3578" s="19" t="n">
        <x:v>2029</x:v>
      </x:c>
      <x:c r="D3578" s="19" t="str">
        <x:v>E0</x:v>
      </x:c>
      <x:c r="E3578" s="19" t="str">
        <x:v>959/963</x:v>
      </x:c>
      <x:c r="F3578" s="7" t="str">
        <x:v>OCC_P：P≥0.5</x:v>
      </x:c>
      <x:c r="G3578" s="7" t="n">
        <x:v>0.1</x:v>
      </x:c>
      <x:c r="H3578" s="16" t="n">
        <x:v>963</x:v>
      </x:c>
      <x:c r="I3578" s="16" t="n">
        <x:v>3303090</x:v>
      </x:c>
      <x:c r="J3578" s="16" t="n">
        <x:v>3303090</x:v>
      </x:c>
      <x:c r="K3578" s="16" t="n">
        <x:v>407820</x:v>
      </x:c>
      <x:c r="L3578" s="17" t="n">
        <x:v>-0.0015459815848104935</x:v>
      </x:c>
      <x:c r="M3578" s="17" t="n">
        <x:v>0.0008426207465719315</x:v>
      </x:c>
      <x:c r="N3578" s="17" t="n">
        <x:v>-0.0007624694473549187</x:v>
      </x:c>
      <x:c r="O3578" s="17" t="n">
        <x:v>0.000005766171316340385</x:v>
      </x:c>
      <x:c r="P3578" s="18" t="n">
        <x:v>-0.004754548575351847</x:v>
      </x:c>
      <x:c r="Q3578" s="18" t="n">
        <x:f>IF(AND(ISNUMBER(Q310),ISNUMBER(Q214)),Q310-Q214,"n.a.")</x:f>
        <x:v>-0.004754548575351847</x:v>
      </x:c>
      <x:c r="R3578" s="18" t="n">
        <x:f>IF(AND(ISNUMBER(R310),ISNUMBER(R214)),R310-R214,"n.a.")</x:f>
        <x:v>0.004754548575351847</x:v>
      </x:c>
      <x:c r="S3578" s="18" t="n">
        <x:f>IF(AND(ISNUMBER(S310),ISNUMBER(S214)),S310-S214,"n.a.")</x:f>
        <x:v>-0.004400608724437255</x:v>
      </x:c>
      <x:c r="T3578" s="17" t="str">
        <x:f>IF(AND(ISNUMBER(T310),ISNUMBER(T214)),T310-T214,"n.a.")</x:f>
        <x:v>n.a.</x:v>
      </x:c>
      <x:c r="U3578" s="17" t="str">
        <x:f>IF(AND(ISNUMBER(U310),ISNUMBER(U214)),U310-U214,"n.a.")</x:f>
        <x:v>n.a.</x:v>
      </x:c>
      <x:c r="V3578" s="17" t="str">
        <x:f>IF(AND(ISNUMBER(V310),ISNUMBER(V214)),V310-V214,"n.a.")</x:f>
        <x:v>n.a.</x:v>
      </x:c>
      <x:c r="W3578" s="17" t="str">
        <x:f>IF(AND(ISNUMBER(W310),ISNUMBER(W214)),W310-W214,"n.a.")</x:f>
        <x:v>n.a.</x:v>
      </x:c>
      <x:c r="X3578" s="17" t="str">
        <x:f>IF(AND(ISNUMBER(X310),ISNUMBER(X214)),X310-X214,"n.a.")</x:f>
        <x:v>n.a.</x:v>
      </x:c>
      <x:c r="Y3578" s="17" t="str">
        <x:f>IF(AND(ISNUMBER(Y310),ISNUMBER(Y214)),Y310-Y214,"n.a.")</x:f>
        <x:v>n.a.</x:v>
      </x:c>
      <x:c r="Z3578" s="17" t="str">
        <x:f>IF(AND(ISNUMBER(Z310),ISNUMBER(Z214)),Z310-Z214,"n.a.")</x:f>
        <x:v>n.a.</x:v>
      </x:c>
      <x:c r="AA3578" s="16" t="str">
        <x:v>n.a.</x:v>
      </x:c>
      <x:c r="AB3578" s="16" t="str">
        <x:v>n.a.</x:v>
      </x:c>
      <x:c r="AC3578" s="16" t="str">
        <x:v>n.a.</x:v>
      </x:c>
      <x:c r="AD3578" s="16" t="str">
        <x:v>n.a.</x:v>
      </x:c>
      <x:c r="AE3578" s="18" t="n">
        <x:v>0.005924182237261544</x:v>
      </x:c>
      <x:c r="AF3578" s="18" t="n">
        <x:v>0.004077530296402898</x:v>
      </x:c>
      <x:c r="AG3578" s="18" t="n">
        <x:v>0.0030942030458662173</x:v>
      </x:c>
      <x:c r="AH3578" s="18" t="n">
        <x:v>0.003094011792764917</x:v>
      </x:c>
      <x:c r="AI3578" s="16" t="str">
        <x:v>n.a.</x:v>
      </x:c>
      <x:c r="AJ3578" s="16" t="n">
        <x:v>1</x:v>
      </x:c>
      <x:c r="AK3578" s="7" t="str">
        <x:v>COMPLETE_FIXED_E9_PROBABILITY</x:v>
      </x:c>
      <x:c r="AL3578" s="7" t="str">
        <x:v>n.a.</x:v>
      </x:c>
      <x:c r="AM3578" s="7" t="str">
        <x:v>b251fd9ea06c0c90f48d2ac0decba0454114669d</x:v>
      </x:c>
      <x:c r="AN3578" s="7" t="str">
        <x:v>TIER0_ARCHIVED_PAIRS</x:v>
      </x:c>
      <x:c r="AO3578" s="7" t="str">
        <x:v>TIER0_B4_s2029</x:v>
      </x:c>
      <x:c r="AP3578" s="7" t="str">
        <x:v>实验/新增−参考；概率指标与发生分类；q32名义0.984375；已有配对值直接复用</x:v>
      </x:c>
    </x:row>
    <x:row r="3579" ht="22" customHeight="1">
      <x:c r="A3579" s="7" t="str">
        <x:v>PAIR_DELTA</x:v>
      </x:c>
      <x:c r="B3579" s="7" t="str">
        <x:v>B6−B4</x:v>
      </x:c>
      <x:c r="C3579" s="19" t="n">
        <x:v>2029</x:v>
      </x:c>
      <x:c r="D3579" s="19" t="str">
        <x:v>E0</x:v>
      </x:c>
      <x:c r="E3579" s="19" t="str">
        <x:v>959/963</x:v>
      </x:c>
      <x:c r="F3579" s="7" t="str">
        <x:v>A：连续误差</x:v>
      </x:c>
      <x:c r="G3579" s="7" t="str">
        <x:v>n.a.</x:v>
      </x:c>
      <x:c r="H3579" s="16" t="n">
        <x:v>963</x:v>
      </x:c>
      <x:c r="I3579" s="16" t="n">
        <x:v>3303090</x:v>
      </x:c>
      <x:c r="J3579" s="16" t="n">
        <x:v>3303090</x:v>
      </x:c>
      <x:c r="K3579" s="16" t="str">
        <x:v>n.a.</x:v>
      </x:c>
      <x:c r="L3579" s="17" t="str">
        <x:f>IF(AND(ISNUMBER(L311),ISNUMBER(L215)),L311-L215,"n.a.")</x:f>
        <x:v>n.a.</x:v>
      </x:c>
      <x:c r="M3579" s="17" t="str">
        <x:f>IF(AND(ISNUMBER(M311),ISNUMBER(M215)),M311-M215,"n.a.")</x:f>
        <x:v>n.a.</x:v>
      </x:c>
      <x:c r="N3579" s="17" t="str">
        <x:f>IF(AND(ISNUMBER(N311),ISNUMBER(N215)),N311-N215,"n.a.")</x:f>
        <x:v>n.a.</x:v>
      </x:c>
      <x:c r="O3579" s="17" t="str">
        <x:f>IF(AND(ISNUMBER(O311),ISNUMBER(O215)),O311-O215,"n.a.")</x:f>
        <x:v>n.a.</x:v>
      </x:c>
      <x:c r="P3579" s="18" t="str">
        <x:f>IF(AND(ISNUMBER(P311),ISNUMBER(P215)),P311-P215,"n.a.")</x:f>
        <x:v>n.a.</x:v>
      </x:c>
      <x:c r="Q3579" s="18" t="str">
        <x:f>IF(AND(ISNUMBER(Q311),ISNUMBER(Q215)),Q311-Q215,"n.a.")</x:f>
        <x:v>n.a.</x:v>
      </x:c>
      <x:c r="R3579" s="18" t="str">
        <x:f>IF(AND(ISNUMBER(R311),ISNUMBER(R215)),R311-R215,"n.a.")</x:f>
        <x:v>n.a.</x:v>
      </x:c>
      <x:c r="S3579" s="18" t="str">
        <x:f>IF(AND(ISNUMBER(S311),ISNUMBER(S215)),S311-S215,"n.a.")</x:f>
        <x:v>n.a.</x:v>
      </x:c>
      <x:c r="T3579" s="17" t="str">
        <x:f>IF(AND(ISNUMBER(T311),ISNUMBER(T215)),T311-T215,"n.a.")</x:f>
        <x:v>n.a.</x:v>
      </x:c>
      <x:c r="U3579" s="17" t="str">
        <x:f>IF(AND(ISNUMBER(U311),ISNUMBER(U215)),U311-U215,"n.a.")</x:f>
        <x:v>n.a.</x:v>
      </x:c>
      <x:c r="V3579" s="17" t="str">
        <x:f>IF(AND(ISNUMBER(V311),ISNUMBER(V215)),V311-V215,"n.a.")</x:f>
        <x:v>n.a.</x:v>
      </x:c>
      <x:c r="W3579" s="17" t="n">
        <x:f>IF(AND(ISNUMBER(W311),ISNUMBER(W215)),W311-W215,"n.a.")</x:f>
        <x:v>-0.0006843754605517227</x:v>
      </x:c>
      <x:c r="X3579" s="17" t="n">
        <x:f>IF(AND(ISNUMBER(X311),ISNUMBER(X215)),X311-X215,"n.a.")</x:f>
        <x:v>0.003779884561613267</x:v>
      </x:c>
      <x:c r="Y3579" s="17" t="n">
        <x:f>IF(AND(ISNUMBER(Y311),ISNUMBER(Y215)),Y311-Y215,"n.a.")</x:f>
        <x:v>-0.0034006932190576815</x:v>
      </x:c>
      <x:c r="Z3579" s="17" t="n">
        <x:f>IF(AND(ISNUMBER(Z311),ISNUMBER(Z215)),Z311-Z215,"n.a.")</x:f>
        <x:v>-0.004556728035473245</x:v>
      </x:c>
      <x:c r="AA3579" s="16" t="str">
        <x:v>n.a.</x:v>
      </x:c>
      <x:c r="AB3579" s="16" t="str">
        <x:v>n.a.</x:v>
      </x:c>
      <x:c r="AC3579" s="16" t="str">
        <x:v>n.a.</x:v>
      </x:c>
      <x:c r="AD3579" s="16" t="str">
        <x:v>n.a.</x:v>
      </x:c>
      <x:c r="AE3579" s="18" t="str">
        <x:f>IF(AND(ISNUMBER(AE311),ISNUMBER(AE215)),AE311-AE215,"n.a.")</x:f>
        <x:v>n.a.</x:v>
      </x:c>
      <x:c r="AF3579" s="18" t="str">
        <x:f>IF(AND(ISNUMBER(AF311),ISNUMBER(AF215)),AF311-AF215,"n.a.")</x:f>
        <x:v>n.a.</x:v>
      </x:c>
      <x:c r="AG3579" s="18" t="str">
        <x:f>IF(AND(ISNUMBER(AG311),ISNUMBER(AG215)),AG311-AG215,"n.a.")</x:f>
        <x:v>n.a.</x:v>
      </x:c>
      <x:c r="AH3579" s="18" t="str">
        <x:f>IF(AND(ISNUMBER(AH311),ISNUMBER(AH215)),AH311-AH215,"n.a.")</x:f>
        <x:v>n.a.</x:v>
      </x:c>
      <x:c r="AI3579" s="16" t="str">
        <x:v>n.a.</x:v>
      </x:c>
      <x:c r="AJ3579" s="16" t="n">
        <x:v>1</x:v>
      </x:c>
      <x:c r="AK3579" s="7" t="str">
        <x:v>NOT_FROZEN_EXPLORATORY</x:v>
      </x:c>
      <x:c r="AL3579" s="7" t="str">
        <x:v>n.a.</x:v>
      </x:c>
      <x:c r="AM3579" s="7" t="str">
        <x:v>b251fd9ea06c0c90f48d2ac0decba0454114669d</x:v>
      </x:c>
      <x:c r="AN3579" s="7" t="str">
        <x:v>TIER1_B6_s2029</x:v>
      </x:c>
      <x:c r="AO3579" s="7" t="str">
        <x:v>TIER1_B4_s2029</x:v>
      </x:c>
      <x:c r="AP3579" s="7" t="str">
        <x:v>实验/新增−参考；全部监督像元；候选NOT_FROZEN</x:v>
      </x:c>
    </x:row>
    <x:row r="3580" ht="22" customHeight="1">
      <x:c r="A3580" s="7" t="str">
        <x:v>PAIR_DELTA</x:v>
      </x:c>
      <x:c r="B3580" s="7" t="str">
        <x:v>B6−B4</x:v>
      </x:c>
      <x:c r="C3580" s="19" t="n">
        <x:v>2029</x:v>
      </x:c>
      <x:c r="D3580" s="19" t="str">
        <x:v>E0</x:v>
      </x:c>
      <x:c r="E3580" s="19" t="str">
        <x:v>959/963</x:v>
      </x:c>
      <x:c r="F3580" s="7" t="str">
        <x:v>B：连续误差</x:v>
      </x:c>
      <x:c r="G3580" s="7" t="str">
        <x:v>n.a.</x:v>
      </x:c>
      <x:c r="H3580" s="16" t="n">
        <x:v>963</x:v>
      </x:c>
      <x:c r="I3580" s="16" t="n">
        <x:v>3303090</x:v>
      </x:c>
      <x:c r="J3580" s="16" t="n">
        <x:v>3303090</x:v>
      </x:c>
      <x:c r="K3580" s="16" t="str">
        <x:v>n.a.</x:v>
      </x:c>
      <x:c r="L3580" s="17" t="str">
        <x:f>IF(AND(ISNUMBER(L312),ISNUMBER(L216)),L312-L216,"n.a.")</x:f>
        <x:v>n.a.</x:v>
      </x:c>
      <x:c r="M3580" s="17" t="str">
        <x:f>IF(AND(ISNUMBER(M312),ISNUMBER(M216)),M312-M216,"n.a.")</x:f>
        <x:v>n.a.</x:v>
      </x:c>
      <x:c r="N3580" s="17" t="str">
        <x:f>IF(AND(ISNUMBER(N312),ISNUMBER(N216)),N312-N216,"n.a.")</x:f>
        <x:v>n.a.</x:v>
      </x:c>
      <x:c r="O3580" s="17" t="str">
        <x:f>IF(AND(ISNUMBER(O312),ISNUMBER(O216)),O312-O216,"n.a.")</x:f>
        <x:v>n.a.</x:v>
      </x:c>
      <x:c r="P3580" s="18" t="str">
        <x:f>IF(AND(ISNUMBER(P312),ISNUMBER(P216)),P312-P216,"n.a.")</x:f>
        <x:v>n.a.</x:v>
      </x:c>
      <x:c r="Q3580" s="18" t="str">
        <x:f>IF(AND(ISNUMBER(Q312),ISNUMBER(Q216)),Q312-Q216,"n.a.")</x:f>
        <x:v>n.a.</x:v>
      </x:c>
      <x:c r="R3580" s="18" t="str">
        <x:f>IF(AND(ISNUMBER(R312),ISNUMBER(R216)),R312-R216,"n.a.")</x:f>
        <x:v>n.a.</x:v>
      </x:c>
      <x:c r="S3580" s="18" t="str">
        <x:f>IF(AND(ISNUMBER(S312),ISNUMBER(S216)),S312-S216,"n.a.")</x:f>
        <x:v>n.a.</x:v>
      </x:c>
      <x:c r="T3580" s="17" t="str">
        <x:f>IF(AND(ISNUMBER(T312),ISNUMBER(T216)),T312-T216,"n.a.")</x:f>
        <x:v>n.a.</x:v>
      </x:c>
      <x:c r="U3580" s="17" t="str">
        <x:f>IF(AND(ISNUMBER(U312),ISNUMBER(U216)),U312-U216,"n.a.")</x:f>
        <x:v>n.a.</x:v>
      </x:c>
      <x:c r="V3580" s="17" t="str">
        <x:f>IF(AND(ISNUMBER(V312),ISNUMBER(V216)),V312-V216,"n.a.")</x:f>
        <x:v>n.a.</x:v>
      </x:c>
      <x:c r="W3580" s="17" t="n">
        <x:f>IF(AND(ISNUMBER(W312),ISNUMBER(W216)),W312-W216,"n.a.")</x:f>
        <x:v>0.000039072921039579045</x:v>
      </x:c>
      <x:c r="X3580" s="17" t="n">
        <x:f>IF(AND(ISNUMBER(X312),ISNUMBER(X216)),X312-X216,"n.a.")</x:f>
        <x:v>-0.0008470488514465968</x:v>
      </x:c>
      <x:c r="Y3580" s="17" t="n">
        <x:f>IF(AND(ISNUMBER(Y312),ISNUMBER(Y216)),Y312-Y216,"n.a.")</x:f>
        <x:v>0.0008289206463441001</x:v>
      </x:c>
      <x:c r="Z3580" s="17" t="n">
        <x:f>IF(AND(ISNUMBER(Z312),ISNUMBER(Z216)),Z312-Z216,"n.a.")</x:f>
        <x:v>0.0007487611834195995</x:v>
      </x:c>
      <x:c r="AA3580" s="16" t="str">
        <x:v>n.a.</x:v>
      </x:c>
      <x:c r="AB3580" s="16" t="str">
        <x:v>n.a.</x:v>
      </x:c>
      <x:c r="AC3580" s="16" t="str">
        <x:v>n.a.</x:v>
      </x:c>
      <x:c r="AD3580" s="16" t="str">
        <x:v>n.a.</x:v>
      </x:c>
      <x:c r="AE3580" s="18" t="str">
        <x:f>IF(AND(ISNUMBER(AE312),ISNUMBER(AE216)),AE312-AE216,"n.a.")</x:f>
        <x:v>n.a.</x:v>
      </x:c>
      <x:c r="AF3580" s="18" t="str">
        <x:f>IF(AND(ISNUMBER(AF312),ISNUMBER(AF216)),AF312-AF216,"n.a.")</x:f>
        <x:v>n.a.</x:v>
      </x:c>
      <x:c r="AG3580" s="18" t="str">
        <x:f>IF(AND(ISNUMBER(AG312),ISNUMBER(AG216)),AG312-AG216,"n.a.")</x:f>
        <x:v>n.a.</x:v>
      </x:c>
      <x:c r="AH3580" s="18" t="str">
        <x:f>IF(AND(ISNUMBER(AH312),ISNUMBER(AH216)),AH312-AH216,"n.a.")</x:f>
        <x:v>n.a.</x:v>
      </x:c>
      <x:c r="AI3580" s="16" t="str">
        <x:v>n.a.</x:v>
      </x:c>
      <x:c r="AJ3580" s="16" t="n">
        <x:v>1</x:v>
      </x:c>
      <x:c r="AK3580" s="7" t="str">
        <x:v>NOT_FROZEN_EXPLORATORY</x:v>
      </x:c>
      <x:c r="AL3580" s="7" t="str">
        <x:v>n.a.</x:v>
      </x:c>
      <x:c r="AM3580" s="7" t="str">
        <x:v>b251fd9ea06c0c90f48d2ac0decba0454114669d</x:v>
      </x:c>
      <x:c r="AN3580" s="7" t="str">
        <x:v>TIER1_B6_s2029</x:v>
      </x:c>
      <x:c r="AO3580" s="7" t="str">
        <x:v>TIER1_B4_s2029</x:v>
      </x:c>
      <x:c r="AP3580" s="7" t="str">
        <x:v>实验/新增−参考；全部监督像元；候选NOT_FROZEN</x:v>
      </x:c>
    </x:row>
    <x:row r="3581" ht="22" customHeight="1">
      <x:c r="A3581" s="7" t="str">
        <x:v>PAIR_DELTA</x:v>
      </x:c>
      <x:c r="B3581" s="7" t="str">
        <x:v>B6−B4</x:v>
      </x:c>
      <x:c r="C3581" s="19" t="n">
        <x:v>2029</x:v>
      </x:c>
      <x:c r="D3581" s="19" t="str">
        <x:v>E0</x:v>
      </x:c>
      <x:c r="E3581" s="19" t="str">
        <x:v>959/963</x:v>
      </x:c>
      <x:c r="F3581" s="7" t="str">
        <x:v>C：连续误差</x:v>
      </x:c>
      <x:c r="G3581" s="7" t="str">
        <x:v>n.a.</x:v>
      </x:c>
      <x:c r="H3581" s="16" t="n">
        <x:v>963</x:v>
      </x:c>
      <x:c r="I3581" s="16" t="n">
        <x:v>3303090</x:v>
      </x:c>
      <x:c r="J3581" s="16" t="n">
        <x:v>3303090</x:v>
      </x:c>
      <x:c r="K3581" s="16" t="str">
        <x:v>n.a.</x:v>
      </x:c>
      <x:c r="L3581" s="17" t="str">
        <x:f>IF(AND(ISNUMBER(L313),ISNUMBER(L217)),L313-L217,"n.a.")</x:f>
        <x:v>n.a.</x:v>
      </x:c>
      <x:c r="M3581" s="17" t="str">
        <x:f>IF(AND(ISNUMBER(M313),ISNUMBER(M217)),M313-M217,"n.a.")</x:f>
        <x:v>n.a.</x:v>
      </x:c>
      <x:c r="N3581" s="17" t="str">
        <x:f>IF(AND(ISNUMBER(N313),ISNUMBER(N217)),N313-N217,"n.a.")</x:f>
        <x:v>n.a.</x:v>
      </x:c>
      <x:c r="O3581" s="17" t="str">
        <x:f>IF(AND(ISNUMBER(O313),ISNUMBER(O217)),O313-O217,"n.a.")</x:f>
        <x:v>n.a.</x:v>
      </x:c>
      <x:c r="P3581" s="18" t="str">
        <x:f>IF(AND(ISNUMBER(P313),ISNUMBER(P217)),P313-P217,"n.a.")</x:f>
        <x:v>n.a.</x:v>
      </x:c>
      <x:c r="Q3581" s="18" t="str">
        <x:f>IF(AND(ISNUMBER(Q313),ISNUMBER(Q217)),Q313-Q217,"n.a.")</x:f>
        <x:v>n.a.</x:v>
      </x:c>
      <x:c r="R3581" s="18" t="str">
        <x:f>IF(AND(ISNUMBER(R313),ISNUMBER(R217)),R313-R217,"n.a.")</x:f>
        <x:v>n.a.</x:v>
      </x:c>
      <x:c r="S3581" s="18" t="str">
        <x:f>IF(AND(ISNUMBER(S313),ISNUMBER(S217)),S313-S217,"n.a.")</x:f>
        <x:v>n.a.</x:v>
      </x:c>
      <x:c r="T3581" s="17" t="str">
        <x:f>IF(AND(ISNUMBER(T313),ISNUMBER(T217)),T313-T217,"n.a.")</x:f>
        <x:v>n.a.</x:v>
      </x:c>
      <x:c r="U3581" s="17" t="str">
        <x:f>IF(AND(ISNUMBER(U313),ISNUMBER(U217)),U313-U217,"n.a.")</x:f>
        <x:v>n.a.</x:v>
      </x:c>
      <x:c r="V3581" s="17" t="str">
        <x:f>IF(AND(ISNUMBER(V313),ISNUMBER(V217)),V313-V217,"n.a.")</x:f>
        <x:v>n.a.</x:v>
      </x:c>
      <x:c r="W3581" s="17" t="n">
        <x:f>IF(AND(ISNUMBER(W313),ISNUMBER(W217)),W313-W217,"n.a.")</x:f>
        <x:v>-0.0005843627824072828</x:v>
      </x:c>
      <x:c r="X3581" s="17" t="n">
        <x:f>IF(AND(ISNUMBER(X313),ISNUMBER(X217)),X313-X217,"n.a.")</x:f>
        <x:v>0.002894503477337329</x:v>
      </x:c>
      <x:c r="Y3581" s="17" t="n">
        <x:f>IF(AND(ISNUMBER(Y313),ISNUMBER(Y217)),Y313-Y217,"n.a.")</x:f>
        <x:v>-0.0025574478226152893</x:v>
      </x:c>
      <x:c r="Z3581" s="17" t="n">
        <x:f>IF(AND(ISNUMBER(Z313),ISNUMBER(Z217)),Z313-Z217,"n.a.")</x:f>
        <x:v>-0.003849919375171984</x:v>
      </x:c>
      <x:c r="AA3581" s="16" t="str">
        <x:v>n.a.</x:v>
      </x:c>
      <x:c r="AB3581" s="16" t="str">
        <x:v>n.a.</x:v>
      </x:c>
      <x:c r="AC3581" s="16" t="str">
        <x:v>n.a.</x:v>
      </x:c>
      <x:c r="AD3581" s="16" t="str">
        <x:v>n.a.</x:v>
      </x:c>
      <x:c r="AE3581" s="18" t="str">
        <x:f>IF(AND(ISNUMBER(AE313),ISNUMBER(AE217)),AE313-AE217,"n.a.")</x:f>
        <x:v>n.a.</x:v>
      </x:c>
      <x:c r="AF3581" s="18" t="str">
        <x:f>IF(AND(ISNUMBER(AF313),ISNUMBER(AF217)),AF313-AF217,"n.a.")</x:f>
        <x:v>n.a.</x:v>
      </x:c>
      <x:c r="AG3581" s="18" t="str">
        <x:f>IF(AND(ISNUMBER(AG313),ISNUMBER(AG217)),AG313-AG217,"n.a.")</x:f>
        <x:v>n.a.</x:v>
      </x:c>
      <x:c r="AH3581" s="18" t="str">
        <x:f>IF(AND(ISNUMBER(AH313),ISNUMBER(AH217)),AH313-AH217,"n.a.")</x:f>
        <x:v>n.a.</x:v>
      </x:c>
      <x:c r="AI3581" s="16" t="str">
        <x:v>n.a.</x:v>
      </x:c>
      <x:c r="AJ3581" s="16" t="n">
        <x:v>1</x:v>
      </x:c>
      <x:c r="AK3581" s="7" t="str">
        <x:v>NOT_FROZEN_EXPLORATORY</x:v>
      </x:c>
      <x:c r="AL3581" s="7" t="str">
        <x:v>n.a.</x:v>
      </x:c>
      <x:c r="AM3581" s="7" t="str">
        <x:v>b251fd9ea06c0c90f48d2ac0decba0454114669d</x:v>
      </x:c>
      <x:c r="AN3581" s="7" t="str">
        <x:v>TIER1_B6_s2029</x:v>
      </x:c>
      <x:c r="AO3581" s="7" t="str">
        <x:v>TIER1_B4_s2029</x:v>
      </x:c>
      <x:c r="AP3581" s="7" t="str">
        <x:v>实验/新增−参考；全部监督像元；候选NOT_FROZEN</x:v>
      </x:c>
    </x:row>
    <x:row r="3582" ht="22" customHeight="1">
      <x:c r="A3582" s="7" t="str">
        <x:v>PAIR_DELTA</x:v>
      </x:c>
      <x:c r="B3582" s="7" t="str">
        <x:v>B6−B4</x:v>
      </x:c>
      <x:c r="C3582" s="19" t="n">
        <x:v>2029</x:v>
      </x:c>
      <x:c r="D3582" s="19" t="str">
        <x:v>E0</x:v>
      </x:c>
      <x:c r="E3582" s="19" t="str">
        <x:v>959/963</x:v>
      </x:c>
      <x:c r="F3582" s="7" t="str">
        <x:v>A</x:v>
      </x:c>
      <x:c r="G3582" s="7" t="n">
        <x:v>0.1</x:v>
      </x:c>
      <x:c r="H3582" s="16" t="n">
        <x:v>963</x:v>
      </x:c>
      <x:c r="I3582" s="16" t="n">
        <x:v>3303090</x:v>
      </x:c>
      <x:c r="J3582" s="16" t="n">
        <x:v>3303090</x:v>
      </x:c>
      <x:c r="K3582" s="16" t="n">
        <x:v>407820</x:v>
      </x:c>
      <x:c r="L3582" s="17" t="str">
        <x:f>IF(AND(ISNUMBER(L314),ISNUMBER(L218)),L314-L218,"n.a.")</x:f>
        <x:v>n.a.</x:v>
      </x:c>
      <x:c r="M3582" s="17" t="str">
        <x:f>IF(AND(ISNUMBER(M314),ISNUMBER(M218)),M314-M218,"n.a.")</x:f>
        <x:v>n.a.</x:v>
      </x:c>
      <x:c r="N3582" s="17" t="str">
        <x:f>IF(AND(ISNUMBER(N314),ISNUMBER(N218)),N314-N218,"n.a.")</x:f>
        <x:v>n.a.</x:v>
      </x:c>
      <x:c r="O3582" s="17" t="str">
        <x:f>IF(AND(ISNUMBER(O314),ISNUMBER(O218)),O314-O218,"n.a.")</x:f>
        <x:v>n.a.</x:v>
      </x:c>
      <x:c r="P3582" s="18" t="str">
        <x:f>IF(AND(ISNUMBER(P314),ISNUMBER(P218)),P314-P218,"n.a.")</x:f>
        <x:v>n.a.</x:v>
      </x:c>
      <x:c r="Q3582" s="18" t="str">
        <x:f>IF(AND(ISNUMBER(Q314),ISNUMBER(Q218)),Q314-Q218,"n.a.")</x:f>
        <x:v>n.a.</x:v>
      </x:c>
      <x:c r="R3582" s="18" t="str">
        <x:f>IF(AND(ISNUMBER(R314),ISNUMBER(R218)),R314-R218,"n.a.")</x:f>
        <x:v>n.a.</x:v>
      </x:c>
      <x:c r="S3582" s="18" t="str">
        <x:f>IF(AND(ISNUMBER(S314),ISNUMBER(S218)),S314-S218,"n.a.")</x:f>
        <x:v>n.a.</x:v>
      </x:c>
      <x:c r="T3582" s="17" t="str">
        <x:f>IF(AND(ISNUMBER(T314),ISNUMBER(T218)),T314-T218,"n.a.")</x:f>
        <x:v>n.a.</x:v>
      </x:c>
      <x:c r="U3582" s="17" t="str">
        <x:f>IF(AND(ISNUMBER(U314),ISNUMBER(U218)),U314-U218,"n.a.")</x:f>
        <x:v>n.a.</x:v>
      </x:c>
      <x:c r="V3582" s="17" t="str">
        <x:f>IF(AND(ISNUMBER(V314),ISNUMBER(V218)),V314-V218,"n.a.")</x:f>
        <x:v>n.a.</x:v>
      </x:c>
      <x:c r="W3582" s="17" t="str">
        <x:f>IF(AND(ISNUMBER(W314),ISNUMBER(W218)),W314-W218,"n.a.")</x:f>
        <x:v>n.a.</x:v>
      </x:c>
      <x:c r="X3582" s="17" t="str">
        <x:f>IF(AND(ISNUMBER(X314),ISNUMBER(X218)),X314-X218,"n.a.")</x:f>
        <x:v>n.a.</x:v>
      </x:c>
      <x:c r="Y3582" s="17" t="str">
        <x:f>IF(AND(ISNUMBER(Y314),ISNUMBER(Y218)),Y314-Y218,"n.a.")</x:f>
        <x:v>n.a.</x:v>
      </x:c>
      <x:c r="Z3582" s="17" t="str">
        <x:f>IF(AND(ISNUMBER(Z314),ISNUMBER(Z218)),Z314-Z218,"n.a.")</x:f>
        <x:v>n.a.</x:v>
      </x:c>
      <x:c r="AA3582" s="16" t="str">
        <x:v>n.a.</x:v>
      </x:c>
      <x:c r="AB3582" s="16" t="str">
        <x:v>n.a.</x:v>
      </x:c>
      <x:c r="AC3582" s="16" t="str">
        <x:v>n.a.</x:v>
      </x:c>
      <x:c r="AD3582" s="16" t="str">
        <x:v>n.a.</x:v>
      </x:c>
      <x:c r="AE3582" s="18" t="n">
        <x:f>IF(AND(ISNUMBER(AE314),ISNUMBER(AE218)),AE314-AE218,"n.a.")</x:f>
        <x:v>-0.0026237065371977897</x:v>
      </x:c>
      <x:c r="AF3582" s="18" t="n">
        <x:f>IF(AND(ISNUMBER(AF314),ISNUMBER(AF218)),AF314-AF218,"n.a.")</x:f>
        <x:v>-0.005778924527529261</x:v>
      </x:c>
      <x:c r="AG3582" s="18" t="n">
        <x:f>IF(AND(ISNUMBER(AG314),ISNUMBER(AG218)),AG314-AG218,"n.a.")</x:f>
        <x:v>0.005439551915123464</x:v>
      </x:c>
      <x:c r="AH3582" s="18" t="n">
        <x:f>IF(AND(ISNUMBER(AH314),ISNUMBER(AH218)),AH314-AH218,"n.a.")</x:f>
        <x:v>0.009801783815413911</x:v>
      </x:c>
      <x:c r="AI3582" s="16" t="str">
        <x:v>n.a.</x:v>
      </x:c>
      <x:c r="AJ3582" s="16" t="n">
        <x:v>1</x:v>
      </x:c>
      <x:c r="AK3582" s="7" t="str">
        <x:v>FULL_POPULATION_NOT_FROZEN</x:v>
      </x:c>
      <x:c r="AL3582" s="7" t="str">
        <x:v>n.a.</x:v>
      </x:c>
      <x:c r="AM3582" s="7" t="str">
        <x:v>b251fd9ea06c0c90f48d2ac0decba0454114669d</x:v>
      </x:c>
      <x:c r="AN3582" s="7" t="str">
        <x:v>TIER1_B6_s2029</x:v>
      </x:c>
      <x:c r="AO3582" s="7" t="str">
        <x:v>TIER1_B4_s2029</x:v>
      </x:c>
      <x:c r="AP3582" s="7" t="str">
        <x:v>实验/新增−参考；点估计Pred&gt;r，Truth&gt;r；候选NOT_FROZEN</x:v>
      </x:c>
    </x:row>
    <x:row r="3583" ht="22" customHeight="1">
      <x:c r="A3583" s="7" t="str">
        <x:v>PAIR_DELTA</x:v>
      </x:c>
      <x:c r="B3583" s="7" t="str">
        <x:v>B6−B4</x:v>
      </x:c>
      <x:c r="C3583" s="19" t="n">
        <x:v>2029</x:v>
      </x:c>
      <x:c r="D3583" s="19" t="str">
        <x:v>E0</x:v>
      </x:c>
      <x:c r="E3583" s="19" t="str">
        <x:v>959/963</x:v>
      </x:c>
      <x:c r="F3583" s="7" t="str">
        <x:v>A</x:v>
      </x:c>
      <x:c r="G3583" s="7" t="n">
        <x:v>1</x:v>
      </x:c>
      <x:c r="H3583" s="16" t="n">
        <x:v>963</x:v>
      </x:c>
      <x:c r="I3583" s="16" t="n">
        <x:v>3303090</x:v>
      </x:c>
      <x:c r="J3583" s="16" t="n">
        <x:v>3303090</x:v>
      </x:c>
      <x:c r="K3583" s="16" t="n">
        <x:v>161347</x:v>
      </x:c>
      <x:c r="L3583" s="17" t="str">
        <x:f>IF(AND(ISNUMBER(L315),ISNUMBER(L219)),L315-L219,"n.a.")</x:f>
        <x:v>n.a.</x:v>
      </x:c>
      <x:c r="M3583" s="17" t="str">
        <x:f>IF(AND(ISNUMBER(M315),ISNUMBER(M219)),M315-M219,"n.a.")</x:f>
        <x:v>n.a.</x:v>
      </x:c>
      <x:c r="N3583" s="17" t="str">
        <x:f>IF(AND(ISNUMBER(N315),ISNUMBER(N219)),N315-N219,"n.a.")</x:f>
        <x:v>n.a.</x:v>
      </x:c>
      <x:c r="O3583" s="17" t="str">
        <x:f>IF(AND(ISNUMBER(O315),ISNUMBER(O219)),O315-O219,"n.a.")</x:f>
        <x:v>n.a.</x:v>
      </x:c>
      <x:c r="P3583" s="18" t="str">
        <x:f>IF(AND(ISNUMBER(P315),ISNUMBER(P219)),P315-P219,"n.a.")</x:f>
        <x:v>n.a.</x:v>
      </x:c>
      <x:c r="Q3583" s="18" t="str">
        <x:f>IF(AND(ISNUMBER(Q315),ISNUMBER(Q219)),Q315-Q219,"n.a.")</x:f>
        <x:v>n.a.</x:v>
      </x:c>
      <x:c r="R3583" s="18" t="str">
        <x:f>IF(AND(ISNUMBER(R315),ISNUMBER(R219)),R315-R219,"n.a.")</x:f>
        <x:v>n.a.</x:v>
      </x:c>
      <x:c r="S3583" s="18" t="str">
        <x:f>IF(AND(ISNUMBER(S315),ISNUMBER(S219)),S315-S219,"n.a.")</x:f>
        <x:v>n.a.</x:v>
      </x:c>
      <x:c r="T3583" s="17" t="str">
        <x:f>IF(AND(ISNUMBER(T315),ISNUMBER(T219)),T315-T219,"n.a.")</x:f>
        <x:v>n.a.</x:v>
      </x:c>
      <x:c r="U3583" s="17" t="str">
        <x:f>IF(AND(ISNUMBER(U315),ISNUMBER(U219)),U315-U219,"n.a.")</x:f>
        <x:v>n.a.</x:v>
      </x:c>
      <x:c r="V3583" s="17" t="str">
        <x:f>IF(AND(ISNUMBER(V315),ISNUMBER(V219)),V315-V219,"n.a.")</x:f>
        <x:v>n.a.</x:v>
      </x:c>
      <x:c r="W3583" s="17" t="str">
        <x:f>IF(AND(ISNUMBER(W315),ISNUMBER(W219)),W315-W219,"n.a.")</x:f>
        <x:v>n.a.</x:v>
      </x:c>
      <x:c r="X3583" s="17" t="str">
        <x:f>IF(AND(ISNUMBER(X315),ISNUMBER(X219)),X315-X219,"n.a.")</x:f>
        <x:v>n.a.</x:v>
      </x:c>
      <x:c r="Y3583" s="17" t="str">
        <x:f>IF(AND(ISNUMBER(Y315),ISNUMBER(Y219)),Y315-Y219,"n.a.")</x:f>
        <x:v>n.a.</x:v>
      </x:c>
      <x:c r="Z3583" s="17" t="str">
        <x:f>IF(AND(ISNUMBER(Z315),ISNUMBER(Z219)),Z315-Z219,"n.a.")</x:f>
        <x:v>n.a.</x:v>
      </x:c>
      <x:c r="AA3583" s="16" t="str">
        <x:v>n.a.</x:v>
      </x:c>
      <x:c r="AB3583" s="16" t="str">
        <x:v>n.a.</x:v>
      </x:c>
      <x:c r="AC3583" s="16" t="str">
        <x:v>n.a.</x:v>
      </x:c>
      <x:c r="AD3583" s="16" t="str">
        <x:v>n.a.</x:v>
      </x:c>
      <x:c r="AE3583" s="18" t="n">
        <x:f>IF(AND(ISNUMBER(AE315),ISNUMBER(AE219)),AE315-AE219,"n.a.")</x:f>
        <x:v>-0.0025844918095780933</x:v>
      </x:c>
      <x:c r="AF3583" s="18" t="n">
        <x:f>IF(AND(ISNUMBER(AF315),ISNUMBER(AF219)),AF315-AF219,"n.a.")</x:f>
        <x:v>0.008512017888971268</x:v>
      </x:c>
      <x:c r="AG3583" s="18" t="n">
        <x:f>IF(AND(ISNUMBER(AG315),ISNUMBER(AG219)),AG315-AG219,"n.a.")</x:f>
        <x:v>-0.0038349909419054806</x:v>
      </x:c>
      <x:c r="AH3583" s="18" t="n">
        <x:f>IF(AND(ISNUMBER(AH315),ISNUMBER(AH219)),AH315-AH219,"n.a.")</x:f>
        <x:v>-0.004875080901262152</x:v>
      </x:c>
      <x:c r="AI3583" s="16" t="str">
        <x:v>n.a.</x:v>
      </x:c>
      <x:c r="AJ3583" s="16" t="n">
        <x:v>1</x:v>
      </x:c>
      <x:c r="AK3583" s="7" t="str">
        <x:v>FULL_POPULATION_NOT_FROZEN</x:v>
      </x:c>
      <x:c r="AL3583" s="7" t="str">
        <x:v>n.a.</x:v>
      </x:c>
      <x:c r="AM3583" s="7" t="str">
        <x:v>b251fd9ea06c0c90f48d2ac0decba0454114669d</x:v>
      </x:c>
      <x:c r="AN3583" s="7" t="str">
        <x:v>TIER1_B6_s2029</x:v>
      </x:c>
      <x:c r="AO3583" s="7" t="str">
        <x:v>TIER1_B4_s2029</x:v>
      </x:c>
      <x:c r="AP3583" s="7" t="str">
        <x:v>实验/新增−参考；点估计Pred&gt;r，Truth&gt;r；候选NOT_FROZEN</x:v>
      </x:c>
    </x:row>
    <x:row r="3584" ht="22" customHeight="1">
      <x:c r="A3584" s="7" t="str">
        <x:v>PAIR_DELTA</x:v>
      </x:c>
      <x:c r="B3584" s="7" t="str">
        <x:v>B6−B4</x:v>
      </x:c>
      <x:c r="C3584" s="19" t="n">
        <x:v>2029</x:v>
      </x:c>
      <x:c r="D3584" s="19" t="str">
        <x:v>E0</x:v>
      </x:c>
      <x:c r="E3584" s="19" t="str">
        <x:v>959/963</x:v>
      </x:c>
      <x:c r="F3584" s="7" t="str">
        <x:v>A</x:v>
      </x:c>
      <x:c r="G3584" s="7" t="n">
        <x:v>5</x:v>
      </x:c>
      <x:c r="H3584" s="16" t="n">
        <x:v>963</x:v>
      </x:c>
      <x:c r="I3584" s="16" t="n">
        <x:v>3303090</x:v>
      </x:c>
      <x:c r="J3584" s="16" t="n">
        <x:v>3303090</x:v>
      </x:c>
      <x:c r="K3584" s="16" t="n">
        <x:v>25661</x:v>
      </x:c>
      <x:c r="L3584" s="17" t="str">
        <x:f>IF(AND(ISNUMBER(L316),ISNUMBER(L220)),L316-L220,"n.a.")</x:f>
        <x:v>n.a.</x:v>
      </x:c>
      <x:c r="M3584" s="17" t="str">
        <x:f>IF(AND(ISNUMBER(M316),ISNUMBER(M220)),M316-M220,"n.a.")</x:f>
        <x:v>n.a.</x:v>
      </x:c>
      <x:c r="N3584" s="17" t="str">
        <x:f>IF(AND(ISNUMBER(N316),ISNUMBER(N220)),N316-N220,"n.a.")</x:f>
        <x:v>n.a.</x:v>
      </x:c>
      <x:c r="O3584" s="17" t="str">
        <x:f>IF(AND(ISNUMBER(O316),ISNUMBER(O220)),O316-O220,"n.a.")</x:f>
        <x:v>n.a.</x:v>
      </x:c>
      <x:c r="P3584" s="18" t="str">
        <x:f>IF(AND(ISNUMBER(P316),ISNUMBER(P220)),P316-P220,"n.a.")</x:f>
        <x:v>n.a.</x:v>
      </x:c>
      <x:c r="Q3584" s="18" t="str">
        <x:f>IF(AND(ISNUMBER(Q316),ISNUMBER(Q220)),Q316-Q220,"n.a.")</x:f>
        <x:v>n.a.</x:v>
      </x:c>
      <x:c r="R3584" s="18" t="str">
        <x:f>IF(AND(ISNUMBER(R316),ISNUMBER(R220)),R316-R220,"n.a.")</x:f>
        <x:v>n.a.</x:v>
      </x:c>
      <x:c r="S3584" s="18" t="str">
        <x:f>IF(AND(ISNUMBER(S316),ISNUMBER(S220)),S316-S220,"n.a.")</x:f>
        <x:v>n.a.</x:v>
      </x:c>
      <x:c r="T3584" s="17" t="str">
        <x:f>IF(AND(ISNUMBER(T316),ISNUMBER(T220)),T316-T220,"n.a.")</x:f>
        <x:v>n.a.</x:v>
      </x:c>
      <x:c r="U3584" s="17" t="str">
        <x:f>IF(AND(ISNUMBER(U316),ISNUMBER(U220)),U316-U220,"n.a.")</x:f>
        <x:v>n.a.</x:v>
      </x:c>
      <x:c r="V3584" s="17" t="str">
        <x:f>IF(AND(ISNUMBER(V316),ISNUMBER(V220)),V316-V220,"n.a.")</x:f>
        <x:v>n.a.</x:v>
      </x:c>
      <x:c r="W3584" s="17" t="str">
        <x:f>IF(AND(ISNUMBER(W316),ISNUMBER(W220)),W316-W220,"n.a.")</x:f>
        <x:v>n.a.</x:v>
      </x:c>
      <x:c r="X3584" s="17" t="str">
        <x:f>IF(AND(ISNUMBER(X316),ISNUMBER(X220)),X316-X220,"n.a.")</x:f>
        <x:v>n.a.</x:v>
      </x:c>
      <x:c r="Y3584" s="17" t="str">
        <x:f>IF(AND(ISNUMBER(Y316),ISNUMBER(Y220)),Y316-Y220,"n.a.")</x:f>
        <x:v>n.a.</x:v>
      </x:c>
      <x:c r="Z3584" s="17" t="str">
        <x:f>IF(AND(ISNUMBER(Z316),ISNUMBER(Z220)),Z316-Z220,"n.a.")</x:f>
        <x:v>n.a.</x:v>
      </x:c>
      <x:c r="AA3584" s="16" t="str">
        <x:v>n.a.</x:v>
      </x:c>
      <x:c r="AB3584" s="16" t="str">
        <x:v>n.a.</x:v>
      </x:c>
      <x:c r="AC3584" s="16" t="str">
        <x:v>n.a.</x:v>
      </x:c>
      <x:c r="AD3584" s="16" t="str">
        <x:v>n.a.</x:v>
      </x:c>
      <x:c r="AE3584" s="18" t="n">
        <x:f>IF(AND(ISNUMBER(AE316),ISNUMBER(AE220)),AE316-AE220,"n.a.")</x:f>
        <x:v>-0.011807801722458204</x:v>
      </x:c>
      <x:c r="AF3584" s="18" t="n">
        <x:f>IF(AND(ISNUMBER(AF316),ISNUMBER(AF220)),AF316-AF220,"n.a.")</x:f>
        <x:v>0.025995064575804028</x:v>
      </x:c>
      <x:c r="AG3584" s="18" t="n">
        <x:f>IF(AND(ISNUMBER(AG316),ISNUMBER(AG220)),AG316-AG220,"n.a.")</x:f>
        <x:v>-0.011628766024831167</x:v>
      </x:c>
      <x:c r="AH3584" s="18" t="n">
        <x:f>IF(AND(ISNUMBER(AH316),ISNUMBER(AH220)),AH316-AH220,"n.a.")</x:f>
        <x:v>-0.02206769891505695</x:v>
      </x:c>
      <x:c r="AI3584" s="16" t="str">
        <x:v>n.a.</x:v>
      </x:c>
      <x:c r="AJ3584" s="16" t="n">
        <x:v>1</x:v>
      </x:c>
      <x:c r="AK3584" s="7" t="str">
        <x:v>FULL_POPULATION_NOT_FROZEN</x:v>
      </x:c>
      <x:c r="AL3584" s="7" t="str">
        <x:v>n.a.</x:v>
      </x:c>
      <x:c r="AM3584" s="7" t="str">
        <x:v>b251fd9ea06c0c90f48d2ac0decba0454114669d</x:v>
      </x:c>
      <x:c r="AN3584" s="7" t="str">
        <x:v>TIER1_B6_s2029</x:v>
      </x:c>
      <x:c r="AO3584" s="7" t="str">
        <x:v>TIER1_B4_s2029</x:v>
      </x:c>
      <x:c r="AP3584" s="7" t="str">
        <x:v>实验/新增−参考；点估计Pred&gt;r，Truth&gt;r；候选NOT_FROZEN</x:v>
      </x:c>
    </x:row>
    <x:row r="3585" ht="22" customHeight="1">
      <x:c r="A3585" s="7" t="str">
        <x:v>PAIR_DELTA</x:v>
      </x:c>
      <x:c r="B3585" s="7" t="str">
        <x:v>B6−B4</x:v>
      </x:c>
      <x:c r="C3585" s="19" t="n">
        <x:v>2029</x:v>
      </x:c>
      <x:c r="D3585" s="19" t="str">
        <x:v>E0</x:v>
      </x:c>
      <x:c r="E3585" s="19" t="str">
        <x:v>959/963</x:v>
      </x:c>
      <x:c r="F3585" s="7" t="str">
        <x:v>A</x:v>
      </x:c>
      <x:c r="G3585" s="7" t="n">
        <x:v>10</x:v>
      </x:c>
      <x:c r="H3585" s="16" t="n">
        <x:v>963</x:v>
      </x:c>
      <x:c r="I3585" s="16" t="n">
        <x:v>3303090</x:v>
      </x:c>
      <x:c r="J3585" s="16" t="n">
        <x:v>3303090</x:v>
      </x:c>
      <x:c r="K3585" s="16" t="n">
        <x:v>5516</x:v>
      </x:c>
      <x:c r="L3585" s="17" t="str">
        <x:f>IF(AND(ISNUMBER(L317),ISNUMBER(L221)),L317-L221,"n.a.")</x:f>
        <x:v>n.a.</x:v>
      </x:c>
      <x:c r="M3585" s="17" t="str">
        <x:f>IF(AND(ISNUMBER(M317),ISNUMBER(M221)),M317-M221,"n.a.")</x:f>
        <x:v>n.a.</x:v>
      </x:c>
      <x:c r="N3585" s="17" t="str">
        <x:f>IF(AND(ISNUMBER(N317),ISNUMBER(N221)),N317-N221,"n.a.")</x:f>
        <x:v>n.a.</x:v>
      </x:c>
      <x:c r="O3585" s="17" t="str">
        <x:f>IF(AND(ISNUMBER(O317),ISNUMBER(O221)),O317-O221,"n.a.")</x:f>
        <x:v>n.a.</x:v>
      </x:c>
      <x:c r="P3585" s="18" t="str">
        <x:f>IF(AND(ISNUMBER(P317),ISNUMBER(P221)),P317-P221,"n.a.")</x:f>
        <x:v>n.a.</x:v>
      </x:c>
      <x:c r="Q3585" s="18" t="str">
        <x:f>IF(AND(ISNUMBER(Q317),ISNUMBER(Q221)),Q317-Q221,"n.a.")</x:f>
        <x:v>n.a.</x:v>
      </x:c>
      <x:c r="R3585" s="18" t="str">
        <x:f>IF(AND(ISNUMBER(R317),ISNUMBER(R221)),R317-R221,"n.a.")</x:f>
        <x:v>n.a.</x:v>
      </x:c>
      <x:c r="S3585" s="18" t="str">
        <x:f>IF(AND(ISNUMBER(S317),ISNUMBER(S221)),S317-S221,"n.a.")</x:f>
        <x:v>n.a.</x:v>
      </x:c>
      <x:c r="T3585" s="17" t="str">
        <x:f>IF(AND(ISNUMBER(T317),ISNUMBER(T221)),T317-T221,"n.a.")</x:f>
        <x:v>n.a.</x:v>
      </x:c>
      <x:c r="U3585" s="17" t="str">
        <x:f>IF(AND(ISNUMBER(U317),ISNUMBER(U221)),U317-U221,"n.a.")</x:f>
        <x:v>n.a.</x:v>
      </x:c>
      <x:c r="V3585" s="17" t="str">
        <x:f>IF(AND(ISNUMBER(V317),ISNUMBER(V221)),V317-V221,"n.a.")</x:f>
        <x:v>n.a.</x:v>
      </x:c>
      <x:c r="W3585" s="17" t="str">
        <x:f>IF(AND(ISNUMBER(W317),ISNUMBER(W221)),W317-W221,"n.a.")</x:f>
        <x:v>n.a.</x:v>
      </x:c>
      <x:c r="X3585" s="17" t="str">
        <x:f>IF(AND(ISNUMBER(X317),ISNUMBER(X221)),X317-X221,"n.a.")</x:f>
        <x:v>n.a.</x:v>
      </x:c>
      <x:c r="Y3585" s="17" t="str">
        <x:f>IF(AND(ISNUMBER(Y317),ISNUMBER(Y221)),Y317-Y221,"n.a.")</x:f>
        <x:v>n.a.</x:v>
      </x:c>
      <x:c r="Z3585" s="17" t="str">
        <x:f>IF(AND(ISNUMBER(Z317),ISNUMBER(Z221)),Z317-Z221,"n.a.")</x:f>
        <x:v>n.a.</x:v>
      </x:c>
      <x:c r="AA3585" s="16" t="str">
        <x:v>n.a.</x:v>
      </x:c>
      <x:c r="AB3585" s="16" t="str">
        <x:v>n.a.</x:v>
      </x:c>
      <x:c r="AC3585" s="16" t="str">
        <x:v>n.a.</x:v>
      </x:c>
      <x:c r="AD3585" s="16" t="str">
        <x:v>n.a.</x:v>
      </x:c>
      <x:c r="AE3585" s="18" t="n">
        <x:f>IF(AND(ISNUMBER(AE317),ISNUMBER(AE221)),AE317-AE221,"n.a.")</x:f>
        <x:v>-0.00018129079042784627</x:v>
      </x:c>
      <x:c r="AF3585" s="18" t="str">
        <x:f>IF(AND(ISNUMBER(AF317),ISNUMBER(AF221)),AF317-AF221,"n.a.")</x:f>
        <x:v>n.a.</x:v>
      </x:c>
      <x:c r="AG3585" s="18" t="n">
        <x:f>IF(AND(ISNUMBER(AG317),ISNUMBER(AG221)),AG317-AG221,"n.a.")</x:f>
        <x:v>-0.0001812250815512867</x:v>
      </x:c>
      <x:c r="AH3585" s="18" t="n">
        <x:f>IF(AND(ISNUMBER(AH317),ISNUMBER(AH221)),AH317-AH221,"n.a.")</x:f>
        <x:v>-0.000360569651020983</x:v>
      </x:c>
      <x:c r="AI3585" s="16" t="str">
        <x:v>n.a.</x:v>
      </x:c>
      <x:c r="AJ3585" s="16" t="n">
        <x:v>1</x:v>
      </x:c>
      <x:c r="AK3585" s="7" t="str">
        <x:v>FULL_POPULATION_NOT_FROZEN</x:v>
      </x:c>
      <x:c r="AL3585" s="7" t="str">
        <x:v>n.a.</x:v>
      </x:c>
      <x:c r="AM3585" s="7" t="str">
        <x:v>b251fd9ea06c0c90f48d2ac0decba0454114669d</x:v>
      </x:c>
      <x:c r="AN3585" s="7" t="str">
        <x:v>TIER1_B6_s2029</x:v>
      </x:c>
      <x:c r="AO3585" s="7" t="str">
        <x:v>TIER1_B4_s2029</x:v>
      </x:c>
      <x:c r="AP3585" s="7" t="str">
        <x:v>实验/新增−参考；点估计Pred&gt;r，Truth&gt;r；候选NOT_FROZEN</x:v>
      </x:c>
    </x:row>
    <x:row r="3586" ht="22" customHeight="1">
      <x:c r="A3586" s="7" t="str">
        <x:v>PAIR_DELTA</x:v>
      </x:c>
      <x:c r="B3586" s="7" t="str">
        <x:v>B6−B4</x:v>
      </x:c>
      <x:c r="C3586" s="19" t="n">
        <x:v>2029</x:v>
      </x:c>
      <x:c r="D3586" s="19" t="str">
        <x:v>E0</x:v>
      </x:c>
      <x:c r="E3586" s="19" t="str">
        <x:v>959/963</x:v>
      </x:c>
      <x:c r="F3586" s="7" t="str">
        <x:v>A</x:v>
      </x:c>
      <x:c r="G3586" s="7" t="n">
        <x:v>20</x:v>
      </x:c>
      <x:c r="H3586" s="16" t="n">
        <x:v>963</x:v>
      </x:c>
      <x:c r="I3586" s="16" t="n">
        <x:v>3303090</x:v>
      </x:c>
      <x:c r="J3586" s="16" t="n">
        <x:v>3303090</x:v>
      </x:c>
      <x:c r="K3586" s="16" t="n">
        <x:v>717</x:v>
      </x:c>
      <x:c r="L3586" s="17" t="str">
        <x:f>IF(AND(ISNUMBER(L318),ISNUMBER(L222)),L318-L222,"n.a.")</x:f>
        <x:v>n.a.</x:v>
      </x:c>
      <x:c r="M3586" s="17" t="str">
        <x:f>IF(AND(ISNUMBER(M318),ISNUMBER(M222)),M318-M222,"n.a.")</x:f>
        <x:v>n.a.</x:v>
      </x:c>
      <x:c r="N3586" s="17" t="str">
        <x:f>IF(AND(ISNUMBER(N318),ISNUMBER(N222)),N318-N222,"n.a.")</x:f>
        <x:v>n.a.</x:v>
      </x:c>
      <x:c r="O3586" s="17" t="str">
        <x:f>IF(AND(ISNUMBER(O318),ISNUMBER(O222)),O318-O222,"n.a.")</x:f>
        <x:v>n.a.</x:v>
      </x:c>
      <x:c r="P3586" s="18" t="str">
        <x:f>IF(AND(ISNUMBER(P318),ISNUMBER(P222)),P318-P222,"n.a.")</x:f>
        <x:v>n.a.</x:v>
      </x:c>
      <x:c r="Q3586" s="18" t="str">
        <x:f>IF(AND(ISNUMBER(Q318),ISNUMBER(Q222)),Q318-Q222,"n.a.")</x:f>
        <x:v>n.a.</x:v>
      </x:c>
      <x:c r="R3586" s="18" t="str">
        <x:f>IF(AND(ISNUMBER(R318),ISNUMBER(R222)),R318-R222,"n.a.")</x:f>
        <x:v>n.a.</x:v>
      </x:c>
      <x:c r="S3586" s="18" t="str">
        <x:f>IF(AND(ISNUMBER(S318),ISNUMBER(S222)),S318-S222,"n.a.")</x:f>
        <x:v>n.a.</x:v>
      </x:c>
      <x:c r="T3586" s="17" t="str">
        <x:f>IF(AND(ISNUMBER(T318),ISNUMBER(T222)),T318-T222,"n.a.")</x:f>
        <x:v>n.a.</x:v>
      </x:c>
      <x:c r="U3586" s="17" t="str">
        <x:f>IF(AND(ISNUMBER(U318),ISNUMBER(U222)),U318-U222,"n.a.")</x:f>
        <x:v>n.a.</x:v>
      </x:c>
      <x:c r="V3586" s="17" t="str">
        <x:f>IF(AND(ISNUMBER(V318),ISNUMBER(V222)),V318-V222,"n.a.")</x:f>
        <x:v>n.a.</x:v>
      </x:c>
      <x:c r="W3586" s="17" t="str">
        <x:f>IF(AND(ISNUMBER(W318),ISNUMBER(W222)),W318-W222,"n.a.")</x:f>
        <x:v>n.a.</x:v>
      </x:c>
      <x:c r="X3586" s="17" t="str">
        <x:f>IF(AND(ISNUMBER(X318),ISNUMBER(X222)),X318-X222,"n.a.")</x:f>
        <x:v>n.a.</x:v>
      </x:c>
      <x:c r="Y3586" s="17" t="str">
        <x:f>IF(AND(ISNUMBER(Y318),ISNUMBER(Y222)),Y318-Y222,"n.a.")</x:f>
        <x:v>n.a.</x:v>
      </x:c>
      <x:c r="Z3586" s="17" t="str">
        <x:f>IF(AND(ISNUMBER(Z318),ISNUMBER(Z222)),Z318-Z222,"n.a.")</x:f>
        <x:v>n.a.</x:v>
      </x:c>
      <x:c r="AA3586" s="16" t="str">
        <x:v>n.a.</x:v>
      </x:c>
      <x:c r="AB3586" s="16" t="str">
        <x:v>n.a.</x:v>
      </x:c>
      <x:c r="AC3586" s="16" t="str">
        <x:v>n.a.</x:v>
      </x:c>
      <x:c r="AD3586" s="16" t="str">
        <x:v>n.a.</x:v>
      </x:c>
      <x:c r="AE3586" s="18" t="n">
        <x:f>IF(AND(ISNUMBER(AE318),ISNUMBER(AE222)),AE318-AE222,"n.a.")</x:f>
        <x:v>0</x:v>
      </x:c>
      <x:c r="AF3586" s="18" t="str">
        <x:f>IF(AND(ISNUMBER(AF318),ISNUMBER(AF222)),AF318-AF222,"n.a.")</x:f>
        <x:v>n.a.</x:v>
      </x:c>
      <x:c r="AG3586" s="18" t="n">
        <x:f>IF(AND(ISNUMBER(AG318),ISNUMBER(AG222)),AG318-AG222,"n.a.")</x:f>
        <x:v>0</x:v>
      </x:c>
      <x:c r="AH3586" s="18" t="n">
        <x:f>IF(AND(ISNUMBER(AH318),ISNUMBER(AH222)),AH318-AH222,"n.a.")</x:f>
        <x:v>0</x:v>
      </x:c>
      <x:c r="AI3586" s="16" t="str">
        <x:v>n.a.</x:v>
      </x:c>
      <x:c r="AJ3586" s="16" t="n">
        <x:v>1</x:v>
      </x:c>
      <x:c r="AK3586" s="7" t="str">
        <x:v>FULL_POPULATION_NOT_FROZEN</x:v>
      </x:c>
      <x:c r="AL3586" s="7" t="str">
        <x:v>n.a.</x:v>
      </x:c>
      <x:c r="AM3586" s="7" t="str">
        <x:v>b251fd9ea06c0c90f48d2ac0decba0454114669d</x:v>
      </x:c>
      <x:c r="AN3586" s="7" t="str">
        <x:v>TIER1_B6_s2029</x:v>
      </x:c>
      <x:c r="AO3586" s="7" t="str">
        <x:v>TIER1_B4_s2029</x:v>
      </x:c>
      <x:c r="AP3586" s="7" t="str">
        <x:v>实验/新增−参考；点估计Pred&gt;r，Truth&gt;r；候选NOT_FROZEN</x:v>
      </x:c>
    </x:row>
    <x:row r="3587" ht="22" customHeight="1">
      <x:c r="A3587" s="7" t="str">
        <x:v>PAIR_DELTA</x:v>
      </x:c>
      <x:c r="B3587" s="7" t="str">
        <x:v>B6−B4</x:v>
      </x:c>
      <x:c r="C3587" s="19" t="n">
        <x:v>2029</x:v>
      </x:c>
      <x:c r="D3587" s="19" t="str">
        <x:v>E0</x:v>
      </x:c>
      <x:c r="E3587" s="19" t="str">
        <x:v>959/963</x:v>
      </x:c>
      <x:c r="F3587" s="7" t="str">
        <x:v>B</x:v>
      </x:c>
      <x:c r="G3587" s="7" t="n">
        <x:v>0.1</x:v>
      </x:c>
      <x:c r="H3587" s="16" t="n">
        <x:v>963</x:v>
      </x:c>
      <x:c r="I3587" s="16" t="n">
        <x:v>3303090</x:v>
      </x:c>
      <x:c r="J3587" s="16" t="n">
        <x:v>3303090</x:v>
      </x:c>
      <x:c r="K3587" s="16" t="n">
        <x:v>407820</x:v>
      </x:c>
      <x:c r="L3587" s="17" t="str">
        <x:f>IF(AND(ISNUMBER(L319),ISNUMBER(L223)),L319-L223,"n.a.")</x:f>
        <x:v>n.a.</x:v>
      </x:c>
      <x:c r="M3587" s="17" t="str">
        <x:f>IF(AND(ISNUMBER(M319),ISNUMBER(M223)),M319-M223,"n.a.")</x:f>
        <x:v>n.a.</x:v>
      </x:c>
      <x:c r="N3587" s="17" t="str">
        <x:f>IF(AND(ISNUMBER(N319),ISNUMBER(N223)),N319-N223,"n.a.")</x:f>
        <x:v>n.a.</x:v>
      </x:c>
      <x:c r="O3587" s="17" t="str">
        <x:f>IF(AND(ISNUMBER(O319),ISNUMBER(O223)),O319-O223,"n.a.")</x:f>
        <x:v>n.a.</x:v>
      </x:c>
      <x:c r="P3587" s="18" t="str">
        <x:f>IF(AND(ISNUMBER(P319),ISNUMBER(P223)),P319-P223,"n.a.")</x:f>
        <x:v>n.a.</x:v>
      </x:c>
      <x:c r="Q3587" s="18" t="str">
        <x:f>IF(AND(ISNUMBER(Q319),ISNUMBER(Q223)),Q319-Q223,"n.a.")</x:f>
        <x:v>n.a.</x:v>
      </x:c>
      <x:c r="R3587" s="18" t="str">
        <x:f>IF(AND(ISNUMBER(R319),ISNUMBER(R223)),R319-R223,"n.a.")</x:f>
        <x:v>n.a.</x:v>
      </x:c>
      <x:c r="S3587" s="18" t="str">
        <x:f>IF(AND(ISNUMBER(S319),ISNUMBER(S223)),S319-S223,"n.a.")</x:f>
        <x:v>n.a.</x:v>
      </x:c>
      <x:c r="T3587" s="17" t="str">
        <x:f>IF(AND(ISNUMBER(T319),ISNUMBER(T223)),T319-T223,"n.a.")</x:f>
        <x:v>n.a.</x:v>
      </x:c>
      <x:c r="U3587" s="17" t="str">
        <x:f>IF(AND(ISNUMBER(U319),ISNUMBER(U223)),U319-U223,"n.a.")</x:f>
        <x:v>n.a.</x:v>
      </x:c>
      <x:c r="V3587" s="17" t="str">
        <x:f>IF(AND(ISNUMBER(V319),ISNUMBER(V223)),V319-V223,"n.a.")</x:f>
        <x:v>n.a.</x:v>
      </x:c>
      <x:c r="W3587" s="17" t="str">
        <x:f>IF(AND(ISNUMBER(W319),ISNUMBER(W223)),W319-W223,"n.a.")</x:f>
        <x:v>n.a.</x:v>
      </x:c>
      <x:c r="X3587" s="17" t="str">
        <x:f>IF(AND(ISNUMBER(X319),ISNUMBER(X223)),X319-X223,"n.a.")</x:f>
        <x:v>n.a.</x:v>
      </x:c>
      <x:c r="Y3587" s="17" t="str">
        <x:f>IF(AND(ISNUMBER(Y319),ISNUMBER(Y223)),Y319-Y223,"n.a.")</x:f>
        <x:v>n.a.</x:v>
      </x:c>
      <x:c r="Z3587" s="17" t="str">
        <x:f>IF(AND(ISNUMBER(Z319),ISNUMBER(Z223)),Z319-Z223,"n.a.")</x:f>
        <x:v>n.a.</x:v>
      </x:c>
      <x:c r="AA3587" s="16" t="str">
        <x:v>n.a.</x:v>
      </x:c>
      <x:c r="AB3587" s="16" t="str">
        <x:v>n.a.</x:v>
      </x:c>
      <x:c r="AC3587" s="16" t="str">
        <x:v>n.a.</x:v>
      </x:c>
      <x:c r="AD3587" s="16" t="str">
        <x:v>n.a.</x:v>
      </x:c>
      <x:c r="AE3587" s="18" t="n">
        <x:f>IF(AND(ISNUMBER(AE319),ISNUMBER(AE223)),AE319-AE223,"n.a.")</x:f>
        <x:v>0.005924182237261544</x:v>
      </x:c>
      <x:c r="AF3587" s="18" t="n">
        <x:f>IF(AND(ISNUMBER(AF319),ISNUMBER(AF223)),AF319-AF223,"n.a.")</x:f>
        <x:v>0.004077530296402898</x:v>
      </x:c>
      <x:c r="AG3587" s="18" t="n">
        <x:f>IF(AND(ISNUMBER(AG319),ISNUMBER(AG223)),AG319-AG223,"n.a.")</x:f>
        <x:v>0.0030942030458662173</x:v>
      </x:c>
      <x:c r="AH3587" s="18" t="n">
        <x:f>IF(AND(ISNUMBER(AH319),ISNUMBER(AH223)),AH319-AH223,"n.a.")</x:f>
        <x:v>0.003094011792764917</x:v>
      </x:c>
      <x:c r="AI3587" s="16" t="str">
        <x:v>n.a.</x:v>
      </x:c>
      <x:c r="AJ3587" s="16" t="n">
        <x:v>1</x:v>
      </x:c>
      <x:c r="AK3587" s="7" t="str">
        <x:v>FULL_POPULATION_NOT_FROZEN</x:v>
      </x:c>
      <x:c r="AL3587" s="7" t="str">
        <x:v>n.a.</x:v>
      </x:c>
      <x:c r="AM3587" s="7" t="str">
        <x:v>b251fd9ea06c0c90f48d2ac0decba0454114669d</x:v>
      </x:c>
      <x:c r="AN3587" s="7" t="str">
        <x:v>TIER1_B6_s2029</x:v>
      </x:c>
      <x:c r="AO3587" s="7" t="str">
        <x:v>TIER1_B4_s2029</x:v>
      </x:c>
      <x:c r="AP3587" s="7" t="str">
        <x:v>实验/新增−参考；点估计Pred&gt;r，Truth&gt;r；候选NOT_FROZEN</x:v>
      </x:c>
    </x:row>
    <x:row r="3588" ht="22" customHeight="1">
      <x:c r="A3588" s="7" t="str">
        <x:v>PAIR_DELTA</x:v>
      </x:c>
      <x:c r="B3588" s="7" t="str">
        <x:v>B6−B4</x:v>
      </x:c>
      <x:c r="C3588" s="19" t="n">
        <x:v>2029</x:v>
      </x:c>
      <x:c r="D3588" s="19" t="str">
        <x:v>E0</x:v>
      </x:c>
      <x:c r="E3588" s="19" t="str">
        <x:v>959/963</x:v>
      </x:c>
      <x:c r="F3588" s="7" t="str">
        <x:v>B</x:v>
      </x:c>
      <x:c r="G3588" s="7" t="n">
        <x:v>1</x:v>
      </x:c>
      <x:c r="H3588" s="16" t="n">
        <x:v>963</x:v>
      </x:c>
      <x:c r="I3588" s="16" t="n">
        <x:v>3303090</x:v>
      </x:c>
      <x:c r="J3588" s="16" t="n">
        <x:v>3303090</x:v>
      </x:c>
      <x:c r="K3588" s="16" t="n">
        <x:v>161347</x:v>
      </x:c>
      <x:c r="L3588" s="17" t="str">
        <x:f>IF(AND(ISNUMBER(L320),ISNUMBER(L224)),L320-L224,"n.a.")</x:f>
        <x:v>n.a.</x:v>
      </x:c>
      <x:c r="M3588" s="17" t="str">
        <x:f>IF(AND(ISNUMBER(M320),ISNUMBER(M224)),M320-M224,"n.a.")</x:f>
        <x:v>n.a.</x:v>
      </x:c>
      <x:c r="N3588" s="17" t="str">
        <x:f>IF(AND(ISNUMBER(N320),ISNUMBER(N224)),N320-N224,"n.a.")</x:f>
        <x:v>n.a.</x:v>
      </x:c>
      <x:c r="O3588" s="17" t="str">
        <x:f>IF(AND(ISNUMBER(O320),ISNUMBER(O224)),O320-O224,"n.a.")</x:f>
        <x:v>n.a.</x:v>
      </x:c>
      <x:c r="P3588" s="18" t="str">
        <x:f>IF(AND(ISNUMBER(P320),ISNUMBER(P224)),P320-P224,"n.a.")</x:f>
        <x:v>n.a.</x:v>
      </x:c>
      <x:c r="Q3588" s="18" t="str">
        <x:f>IF(AND(ISNUMBER(Q320),ISNUMBER(Q224)),Q320-Q224,"n.a.")</x:f>
        <x:v>n.a.</x:v>
      </x:c>
      <x:c r="R3588" s="18" t="str">
        <x:f>IF(AND(ISNUMBER(R320),ISNUMBER(R224)),R320-R224,"n.a.")</x:f>
        <x:v>n.a.</x:v>
      </x:c>
      <x:c r="S3588" s="18" t="str">
        <x:f>IF(AND(ISNUMBER(S320),ISNUMBER(S224)),S320-S224,"n.a.")</x:f>
        <x:v>n.a.</x:v>
      </x:c>
      <x:c r="T3588" s="17" t="str">
        <x:f>IF(AND(ISNUMBER(T320),ISNUMBER(T224)),T320-T224,"n.a.")</x:f>
        <x:v>n.a.</x:v>
      </x:c>
      <x:c r="U3588" s="17" t="str">
        <x:f>IF(AND(ISNUMBER(U320),ISNUMBER(U224)),U320-U224,"n.a.")</x:f>
        <x:v>n.a.</x:v>
      </x:c>
      <x:c r="V3588" s="17" t="str">
        <x:f>IF(AND(ISNUMBER(V320),ISNUMBER(V224)),V320-V224,"n.a.")</x:f>
        <x:v>n.a.</x:v>
      </x:c>
      <x:c r="W3588" s="17" t="str">
        <x:f>IF(AND(ISNUMBER(W320),ISNUMBER(W224)),W320-W224,"n.a.")</x:f>
        <x:v>n.a.</x:v>
      </x:c>
      <x:c r="X3588" s="17" t="str">
        <x:f>IF(AND(ISNUMBER(X320),ISNUMBER(X224)),X320-X224,"n.a.")</x:f>
        <x:v>n.a.</x:v>
      </x:c>
      <x:c r="Y3588" s="17" t="str">
        <x:f>IF(AND(ISNUMBER(Y320),ISNUMBER(Y224)),Y320-Y224,"n.a.")</x:f>
        <x:v>n.a.</x:v>
      </x:c>
      <x:c r="Z3588" s="17" t="str">
        <x:f>IF(AND(ISNUMBER(Z320),ISNUMBER(Z224)),Z320-Z224,"n.a.")</x:f>
        <x:v>n.a.</x:v>
      </x:c>
      <x:c r="AA3588" s="16" t="str">
        <x:v>n.a.</x:v>
      </x:c>
      <x:c r="AB3588" s="16" t="str">
        <x:v>n.a.</x:v>
      </x:c>
      <x:c r="AC3588" s="16" t="str">
        <x:v>n.a.</x:v>
      </x:c>
      <x:c r="AD3588" s="16" t="str">
        <x:v>n.a.</x:v>
      </x:c>
      <x:c r="AE3588" s="18" t="n">
        <x:f>IF(AND(ISNUMBER(AE320),ISNUMBER(AE224)),AE320-AE224,"n.a.")</x:f>
        <x:v>0.0010970145091015043</x:v>
      </x:c>
      <x:c r="AF3588" s="18" t="n">
        <x:f>IF(AND(ISNUMBER(AF320),ISNUMBER(AF224)),AF320-AF224,"n.a.")</x:f>
        <x:v>0.012211681433582866</x:v>
      </x:c>
      <x:c r="AG3588" s="18" t="n">
        <x:f>IF(AND(ISNUMBER(AG320),ISNUMBER(AG224)),AG320-AG224,"n.a.")</x:f>
        <x:v>0.0009350782594780699</x:v>
      </x:c>
      <x:c r="AH3588" s="18" t="n">
        <x:f>IF(AND(ISNUMBER(AH320),ISNUMBER(AH224)),AH320-AH224,"n.a.")</x:f>
        <x:v>0.0014159347874832529</x:v>
      </x:c>
      <x:c r="AI3588" s="16" t="str">
        <x:v>n.a.</x:v>
      </x:c>
      <x:c r="AJ3588" s="16" t="n">
        <x:v>1</x:v>
      </x:c>
      <x:c r="AK3588" s="7" t="str">
        <x:v>FULL_POPULATION_NOT_FROZEN</x:v>
      </x:c>
      <x:c r="AL3588" s="7" t="str">
        <x:v>n.a.</x:v>
      </x:c>
      <x:c r="AM3588" s="7" t="str">
        <x:v>b251fd9ea06c0c90f48d2ac0decba0454114669d</x:v>
      </x:c>
      <x:c r="AN3588" s="7" t="str">
        <x:v>TIER1_B6_s2029</x:v>
      </x:c>
      <x:c r="AO3588" s="7" t="str">
        <x:v>TIER1_B4_s2029</x:v>
      </x:c>
      <x:c r="AP3588" s="7" t="str">
        <x:v>实验/新增−参考；点估计Pred&gt;r，Truth&gt;r；候选NOT_FROZEN</x:v>
      </x:c>
    </x:row>
    <x:row r="3589" ht="22" customHeight="1">
      <x:c r="A3589" s="7" t="str">
        <x:v>PAIR_DELTA</x:v>
      </x:c>
      <x:c r="B3589" s="7" t="str">
        <x:v>B6−B4</x:v>
      </x:c>
      <x:c r="C3589" s="19" t="n">
        <x:v>2029</x:v>
      </x:c>
      <x:c r="D3589" s="19" t="str">
        <x:v>E0</x:v>
      </x:c>
      <x:c r="E3589" s="19" t="str">
        <x:v>959/963</x:v>
      </x:c>
      <x:c r="F3589" s="7" t="str">
        <x:v>B</x:v>
      </x:c>
      <x:c r="G3589" s="7" t="n">
        <x:v>5</x:v>
      </x:c>
      <x:c r="H3589" s="16" t="n">
        <x:v>963</x:v>
      </x:c>
      <x:c r="I3589" s="16" t="n">
        <x:v>3303090</x:v>
      </x:c>
      <x:c r="J3589" s="16" t="n">
        <x:v>3303090</x:v>
      </x:c>
      <x:c r="K3589" s="16" t="n">
        <x:v>25661</x:v>
      </x:c>
      <x:c r="L3589" s="17" t="str">
        <x:f>IF(AND(ISNUMBER(L321),ISNUMBER(L225)),L321-L225,"n.a.")</x:f>
        <x:v>n.a.</x:v>
      </x:c>
      <x:c r="M3589" s="17" t="str">
        <x:f>IF(AND(ISNUMBER(M321),ISNUMBER(M225)),M321-M225,"n.a.")</x:f>
        <x:v>n.a.</x:v>
      </x:c>
      <x:c r="N3589" s="17" t="str">
        <x:f>IF(AND(ISNUMBER(N321),ISNUMBER(N225)),N321-N225,"n.a.")</x:f>
        <x:v>n.a.</x:v>
      </x:c>
      <x:c r="O3589" s="17" t="str">
        <x:f>IF(AND(ISNUMBER(O321),ISNUMBER(O225)),O321-O225,"n.a.")</x:f>
        <x:v>n.a.</x:v>
      </x:c>
      <x:c r="P3589" s="18" t="str">
        <x:f>IF(AND(ISNUMBER(P321),ISNUMBER(P225)),P321-P225,"n.a.")</x:f>
        <x:v>n.a.</x:v>
      </x:c>
      <x:c r="Q3589" s="18" t="str">
        <x:f>IF(AND(ISNUMBER(Q321),ISNUMBER(Q225)),Q321-Q225,"n.a.")</x:f>
        <x:v>n.a.</x:v>
      </x:c>
      <x:c r="R3589" s="18" t="str">
        <x:f>IF(AND(ISNUMBER(R321),ISNUMBER(R225)),R321-R225,"n.a.")</x:f>
        <x:v>n.a.</x:v>
      </x:c>
      <x:c r="S3589" s="18" t="str">
        <x:f>IF(AND(ISNUMBER(S321),ISNUMBER(S225)),S321-S225,"n.a.")</x:f>
        <x:v>n.a.</x:v>
      </x:c>
      <x:c r="T3589" s="17" t="str">
        <x:f>IF(AND(ISNUMBER(T321),ISNUMBER(T225)),T321-T225,"n.a.")</x:f>
        <x:v>n.a.</x:v>
      </x:c>
      <x:c r="U3589" s="17" t="str">
        <x:f>IF(AND(ISNUMBER(U321),ISNUMBER(U225)),U321-U225,"n.a.")</x:f>
        <x:v>n.a.</x:v>
      </x:c>
      <x:c r="V3589" s="17" t="str">
        <x:f>IF(AND(ISNUMBER(V321),ISNUMBER(V225)),V321-V225,"n.a.")</x:f>
        <x:v>n.a.</x:v>
      </x:c>
      <x:c r="W3589" s="17" t="str">
        <x:f>IF(AND(ISNUMBER(W321),ISNUMBER(W225)),W321-W225,"n.a.")</x:f>
        <x:v>n.a.</x:v>
      </x:c>
      <x:c r="X3589" s="17" t="str">
        <x:f>IF(AND(ISNUMBER(X321),ISNUMBER(X225)),X321-X225,"n.a.")</x:f>
        <x:v>n.a.</x:v>
      </x:c>
      <x:c r="Y3589" s="17" t="str">
        <x:f>IF(AND(ISNUMBER(Y321),ISNUMBER(Y225)),Y321-Y225,"n.a.")</x:f>
        <x:v>n.a.</x:v>
      </x:c>
      <x:c r="Z3589" s="17" t="str">
        <x:f>IF(AND(ISNUMBER(Z321),ISNUMBER(Z225)),Z321-Z225,"n.a.")</x:f>
        <x:v>n.a.</x:v>
      </x:c>
      <x:c r="AA3589" s="16" t="str">
        <x:v>n.a.</x:v>
      </x:c>
      <x:c r="AB3589" s="16" t="str">
        <x:v>n.a.</x:v>
      </x:c>
      <x:c r="AC3589" s="16" t="str">
        <x:v>n.a.</x:v>
      </x:c>
      <x:c r="AD3589" s="16" t="str">
        <x:v>n.a.</x:v>
      </x:c>
      <x:c r="AE3589" s="18" t="n">
        <x:f>IF(AND(ISNUMBER(AE321),ISNUMBER(AE225)),AE321-AE225,"n.a.")</x:f>
        <x:v>-0.0015198160632866999</x:v>
      </x:c>
      <x:c r="AF3589" s="18" t="n">
        <x:f>IF(AND(ISNUMBER(AF321),ISNUMBER(AF225)),AF321-AF225,"n.a.")</x:f>
        <x:v>0.09119496855345911</x:v>
      </x:c>
      <x:c r="AG3589" s="18" t="n">
        <x:f>IF(AND(ISNUMBER(AG321),ISNUMBER(AG225)),AG321-AG225,"n.a.")</x:f>
        <x:v>-0.0015195488278935366</x:v>
      </x:c>
      <x:c r="AH3589" s="18" t="n">
        <x:f>IF(AND(ISNUMBER(AH321),ISNUMBER(AH225)),AH321-AH225,"n.a.")</x:f>
        <x:v>-0.0030074778399608896</x:v>
      </x:c>
      <x:c r="AI3589" s="16" t="str">
        <x:v>n.a.</x:v>
      </x:c>
      <x:c r="AJ3589" s="16" t="n">
        <x:v>1</x:v>
      </x:c>
      <x:c r="AK3589" s="7" t="str">
        <x:v>FULL_POPULATION_NOT_FROZEN</x:v>
      </x:c>
      <x:c r="AL3589" s="7" t="str">
        <x:v>n.a.</x:v>
      </x:c>
      <x:c r="AM3589" s="7" t="str">
        <x:v>b251fd9ea06c0c90f48d2ac0decba0454114669d</x:v>
      </x:c>
      <x:c r="AN3589" s="7" t="str">
        <x:v>TIER1_B6_s2029</x:v>
      </x:c>
      <x:c r="AO3589" s="7" t="str">
        <x:v>TIER1_B4_s2029</x:v>
      </x:c>
      <x:c r="AP3589" s="7" t="str">
        <x:v>实验/新增−参考；点估计Pred&gt;r，Truth&gt;r；候选NOT_FROZEN</x:v>
      </x:c>
    </x:row>
    <x:row r="3590" ht="22" customHeight="1">
      <x:c r="A3590" s="7" t="str">
        <x:v>PAIR_DELTA</x:v>
      </x:c>
      <x:c r="B3590" s="7" t="str">
        <x:v>B6−B4</x:v>
      </x:c>
      <x:c r="C3590" s="19" t="n">
        <x:v>2029</x:v>
      </x:c>
      <x:c r="D3590" s="19" t="str">
        <x:v>E0</x:v>
      </x:c>
      <x:c r="E3590" s="19" t="str">
        <x:v>959/963</x:v>
      </x:c>
      <x:c r="F3590" s="7" t="str">
        <x:v>B</x:v>
      </x:c>
      <x:c r="G3590" s="7" t="n">
        <x:v>10</x:v>
      </x:c>
      <x:c r="H3590" s="16" t="n">
        <x:v>963</x:v>
      </x:c>
      <x:c r="I3590" s="16" t="n">
        <x:v>3303090</x:v>
      </x:c>
      <x:c r="J3590" s="16" t="n">
        <x:v>3303090</x:v>
      </x:c>
      <x:c r="K3590" s="16" t="n">
        <x:v>5516</x:v>
      </x:c>
      <x:c r="L3590" s="17" t="str">
        <x:f>IF(AND(ISNUMBER(L322),ISNUMBER(L226)),L322-L226,"n.a.")</x:f>
        <x:v>n.a.</x:v>
      </x:c>
      <x:c r="M3590" s="17" t="str">
        <x:f>IF(AND(ISNUMBER(M322),ISNUMBER(M226)),M322-M226,"n.a.")</x:f>
        <x:v>n.a.</x:v>
      </x:c>
      <x:c r="N3590" s="17" t="str">
        <x:f>IF(AND(ISNUMBER(N322),ISNUMBER(N226)),N322-N226,"n.a.")</x:f>
        <x:v>n.a.</x:v>
      </x:c>
      <x:c r="O3590" s="17" t="str">
        <x:f>IF(AND(ISNUMBER(O322),ISNUMBER(O226)),O322-O226,"n.a.")</x:f>
        <x:v>n.a.</x:v>
      </x:c>
      <x:c r="P3590" s="18" t="str">
        <x:f>IF(AND(ISNUMBER(P322),ISNUMBER(P226)),P322-P226,"n.a.")</x:f>
        <x:v>n.a.</x:v>
      </x:c>
      <x:c r="Q3590" s="18" t="str">
        <x:f>IF(AND(ISNUMBER(Q322),ISNUMBER(Q226)),Q322-Q226,"n.a.")</x:f>
        <x:v>n.a.</x:v>
      </x:c>
      <x:c r="R3590" s="18" t="str">
        <x:f>IF(AND(ISNUMBER(R322),ISNUMBER(R226)),R322-R226,"n.a.")</x:f>
        <x:v>n.a.</x:v>
      </x:c>
      <x:c r="S3590" s="18" t="str">
        <x:f>IF(AND(ISNUMBER(S322),ISNUMBER(S226)),S322-S226,"n.a.")</x:f>
        <x:v>n.a.</x:v>
      </x:c>
      <x:c r="T3590" s="17" t="str">
        <x:f>IF(AND(ISNUMBER(T322),ISNUMBER(T226)),T322-T226,"n.a.")</x:f>
        <x:v>n.a.</x:v>
      </x:c>
      <x:c r="U3590" s="17" t="str">
        <x:f>IF(AND(ISNUMBER(U322),ISNUMBER(U226)),U322-U226,"n.a.")</x:f>
        <x:v>n.a.</x:v>
      </x:c>
      <x:c r="V3590" s="17" t="str">
        <x:f>IF(AND(ISNUMBER(V322),ISNUMBER(V226)),V322-V226,"n.a.")</x:f>
        <x:v>n.a.</x:v>
      </x:c>
      <x:c r="W3590" s="17" t="str">
        <x:f>IF(AND(ISNUMBER(W322),ISNUMBER(W226)),W322-W226,"n.a.")</x:f>
        <x:v>n.a.</x:v>
      </x:c>
      <x:c r="X3590" s="17" t="str">
        <x:f>IF(AND(ISNUMBER(X322),ISNUMBER(X226)),X322-X226,"n.a.")</x:f>
        <x:v>n.a.</x:v>
      </x:c>
      <x:c r="Y3590" s="17" t="str">
        <x:f>IF(AND(ISNUMBER(Y322),ISNUMBER(Y226)),Y322-Y226,"n.a.")</x:f>
        <x:v>n.a.</x:v>
      </x:c>
      <x:c r="Z3590" s="17" t="str">
        <x:f>IF(AND(ISNUMBER(Z322),ISNUMBER(Z226)),Z322-Z226,"n.a.")</x:f>
        <x:v>n.a.</x:v>
      </x:c>
      <x:c r="AA3590" s="16" t="str">
        <x:v>n.a.</x:v>
      </x:c>
      <x:c r="AB3590" s="16" t="str">
        <x:v>n.a.</x:v>
      </x:c>
      <x:c r="AC3590" s="16" t="str">
        <x:v>n.a.</x:v>
      </x:c>
      <x:c r="AD3590" s="16" t="str">
        <x:v>n.a.</x:v>
      </x:c>
      <x:c r="AE3590" s="18" t="n">
        <x:f>IF(AND(ISNUMBER(AE322),ISNUMBER(AE226)),AE322-AE226,"n.a.")</x:f>
        <x:v>0</x:v>
      </x:c>
      <x:c r="AF3590" s="18" t="str">
        <x:f>IF(AND(ISNUMBER(AF322),ISNUMBER(AF226)),AF322-AF226,"n.a.")</x:f>
        <x:v>n.a.</x:v>
      </x:c>
      <x:c r="AG3590" s="18" t="n">
        <x:f>IF(AND(ISNUMBER(AG322),ISNUMBER(AG226)),AG322-AG226,"n.a.")</x:f>
        <x:v>0</x:v>
      </x:c>
      <x:c r="AH3590" s="18" t="n">
        <x:f>IF(AND(ISNUMBER(AH322),ISNUMBER(AH226)),AH322-AH226,"n.a.")</x:f>
        <x:v>0</x:v>
      </x:c>
      <x:c r="AI3590" s="16" t="str">
        <x:v>n.a.</x:v>
      </x:c>
      <x:c r="AJ3590" s="16" t="n">
        <x:v>1</x:v>
      </x:c>
      <x:c r="AK3590" s="7" t="str">
        <x:v>FULL_POPULATION_NOT_FROZEN</x:v>
      </x:c>
      <x:c r="AL3590" s="7" t="str">
        <x:v>n.a.</x:v>
      </x:c>
      <x:c r="AM3590" s="7" t="str">
        <x:v>b251fd9ea06c0c90f48d2ac0decba0454114669d</x:v>
      </x:c>
      <x:c r="AN3590" s="7" t="str">
        <x:v>TIER1_B6_s2029</x:v>
      </x:c>
      <x:c r="AO3590" s="7" t="str">
        <x:v>TIER1_B4_s2029</x:v>
      </x:c>
      <x:c r="AP3590" s="7" t="str">
        <x:v>实验/新增−参考；点估计Pred&gt;r，Truth&gt;r；候选NOT_FROZEN</x:v>
      </x:c>
    </x:row>
    <x:row r="3591" ht="22" customHeight="1">
      <x:c r="A3591" s="7" t="str">
        <x:v>PAIR_DELTA</x:v>
      </x:c>
      <x:c r="B3591" s="7" t="str">
        <x:v>B6−B4</x:v>
      </x:c>
      <x:c r="C3591" s="19" t="n">
        <x:v>2029</x:v>
      </x:c>
      <x:c r="D3591" s="19" t="str">
        <x:v>E0</x:v>
      </x:c>
      <x:c r="E3591" s="19" t="str">
        <x:v>959/963</x:v>
      </x:c>
      <x:c r="F3591" s="7" t="str">
        <x:v>B</x:v>
      </x:c>
      <x:c r="G3591" s="7" t="n">
        <x:v>20</x:v>
      </x:c>
      <x:c r="H3591" s="16" t="n">
        <x:v>963</x:v>
      </x:c>
      <x:c r="I3591" s="16" t="n">
        <x:v>3303090</x:v>
      </x:c>
      <x:c r="J3591" s="16" t="n">
        <x:v>3303090</x:v>
      </x:c>
      <x:c r="K3591" s="16" t="n">
        <x:v>717</x:v>
      </x:c>
      <x:c r="L3591" s="17" t="str">
        <x:f>IF(AND(ISNUMBER(L323),ISNUMBER(L227)),L323-L227,"n.a.")</x:f>
        <x:v>n.a.</x:v>
      </x:c>
      <x:c r="M3591" s="17" t="str">
        <x:f>IF(AND(ISNUMBER(M323),ISNUMBER(M227)),M323-M227,"n.a.")</x:f>
        <x:v>n.a.</x:v>
      </x:c>
      <x:c r="N3591" s="17" t="str">
        <x:f>IF(AND(ISNUMBER(N323),ISNUMBER(N227)),N323-N227,"n.a.")</x:f>
        <x:v>n.a.</x:v>
      </x:c>
      <x:c r="O3591" s="17" t="str">
        <x:f>IF(AND(ISNUMBER(O323),ISNUMBER(O227)),O323-O227,"n.a.")</x:f>
        <x:v>n.a.</x:v>
      </x:c>
      <x:c r="P3591" s="18" t="str">
        <x:f>IF(AND(ISNUMBER(P323),ISNUMBER(P227)),P323-P227,"n.a.")</x:f>
        <x:v>n.a.</x:v>
      </x:c>
      <x:c r="Q3591" s="18" t="str">
        <x:f>IF(AND(ISNUMBER(Q323),ISNUMBER(Q227)),Q323-Q227,"n.a.")</x:f>
        <x:v>n.a.</x:v>
      </x:c>
      <x:c r="R3591" s="18" t="str">
        <x:f>IF(AND(ISNUMBER(R323),ISNUMBER(R227)),R323-R227,"n.a.")</x:f>
        <x:v>n.a.</x:v>
      </x:c>
      <x:c r="S3591" s="18" t="str">
        <x:f>IF(AND(ISNUMBER(S323),ISNUMBER(S227)),S323-S227,"n.a.")</x:f>
        <x:v>n.a.</x:v>
      </x:c>
      <x:c r="T3591" s="17" t="str">
        <x:f>IF(AND(ISNUMBER(T323),ISNUMBER(T227)),T323-T227,"n.a.")</x:f>
        <x:v>n.a.</x:v>
      </x:c>
      <x:c r="U3591" s="17" t="str">
        <x:f>IF(AND(ISNUMBER(U323),ISNUMBER(U227)),U323-U227,"n.a.")</x:f>
        <x:v>n.a.</x:v>
      </x:c>
      <x:c r="V3591" s="17" t="str">
        <x:f>IF(AND(ISNUMBER(V323),ISNUMBER(V227)),V323-V227,"n.a.")</x:f>
        <x:v>n.a.</x:v>
      </x:c>
      <x:c r="W3591" s="17" t="str">
        <x:f>IF(AND(ISNUMBER(W323),ISNUMBER(W227)),W323-W227,"n.a.")</x:f>
        <x:v>n.a.</x:v>
      </x:c>
      <x:c r="X3591" s="17" t="str">
        <x:f>IF(AND(ISNUMBER(X323),ISNUMBER(X227)),X323-X227,"n.a.")</x:f>
        <x:v>n.a.</x:v>
      </x:c>
      <x:c r="Y3591" s="17" t="str">
        <x:f>IF(AND(ISNUMBER(Y323),ISNUMBER(Y227)),Y323-Y227,"n.a.")</x:f>
        <x:v>n.a.</x:v>
      </x:c>
      <x:c r="Z3591" s="17" t="str">
        <x:f>IF(AND(ISNUMBER(Z323),ISNUMBER(Z227)),Z323-Z227,"n.a.")</x:f>
        <x:v>n.a.</x:v>
      </x:c>
      <x:c r="AA3591" s="16" t="str">
        <x:v>n.a.</x:v>
      </x:c>
      <x:c r="AB3591" s="16" t="str">
        <x:v>n.a.</x:v>
      </x:c>
      <x:c r="AC3591" s="16" t="str">
        <x:v>n.a.</x:v>
      </x:c>
      <x:c r="AD3591" s="16" t="str">
        <x:v>n.a.</x:v>
      </x:c>
      <x:c r="AE3591" s="18" t="n">
        <x:f>IF(AND(ISNUMBER(AE323),ISNUMBER(AE227)),AE323-AE227,"n.a.")</x:f>
        <x:v>0</x:v>
      </x:c>
      <x:c r="AF3591" s="18" t="str">
        <x:f>IF(AND(ISNUMBER(AF323),ISNUMBER(AF227)),AF323-AF227,"n.a.")</x:f>
        <x:v>n.a.</x:v>
      </x:c>
      <x:c r="AG3591" s="18" t="n">
        <x:f>IF(AND(ISNUMBER(AG323),ISNUMBER(AG227)),AG323-AG227,"n.a.")</x:f>
        <x:v>0</x:v>
      </x:c>
      <x:c r="AH3591" s="18" t="n">
        <x:f>IF(AND(ISNUMBER(AH323),ISNUMBER(AH227)),AH323-AH227,"n.a.")</x:f>
        <x:v>0</x:v>
      </x:c>
      <x:c r="AI3591" s="16" t="str">
        <x:v>n.a.</x:v>
      </x:c>
      <x:c r="AJ3591" s="16" t="n">
        <x:v>1</x:v>
      </x:c>
      <x:c r="AK3591" s="7" t="str">
        <x:v>FULL_POPULATION_NOT_FROZEN</x:v>
      </x:c>
      <x:c r="AL3591" s="7" t="str">
        <x:v>n.a.</x:v>
      </x:c>
      <x:c r="AM3591" s="7" t="str">
        <x:v>b251fd9ea06c0c90f48d2ac0decba0454114669d</x:v>
      </x:c>
      <x:c r="AN3591" s="7" t="str">
        <x:v>TIER1_B6_s2029</x:v>
      </x:c>
      <x:c r="AO3591" s="7" t="str">
        <x:v>TIER1_B4_s2029</x:v>
      </x:c>
      <x:c r="AP3591" s="7" t="str">
        <x:v>实验/新增−参考；点估计Pred&gt;r，Truth&gt;r；候选NOT_FROZEN</x:v>
      </x:c>
    </x:row>
    <x:row r="3592" ht="22" customHeight="1">
      <x:c r="A3592" s="7" t="str">
        <x:v>PAIR_DELTA</x:v>
      </x:c>
      <x:c r="B3592" s="7" t="str">
        <x:v>B6−B4</x:v>
      </x:c>
      <x:c r="C3592" s="19" t="n">
        <x:v>2029</x:v>
      </x:c>
      <x:c r="D3592" s="19" t="str">
        <x:v>E0</x:v>
      </x:c>
      <x:c r="E3592" s="19" t="str">
        <x:v>959/963</x:v>
      </x:c>
      <x:c r="F3592" s="7" t="str">
        <x:v>C</x:v>
      </x:c>
      <x:c r="G3592" s="7" t="n">
        <x:v>0.1</x:v>
      </x:c>
      <x:c r="H3592" s="16" t="n">
        <x:v>963</x:v>
      </x:c>
      <x:c r="I3592" s="16" t="n">
        <x:v>3303090</x:v>
      </x:c>
      <x:c r="J3592" s="16" t="n">
        <x:v>3303090</x:v>
      </x:c>
      <x:c r="K3592" s="16" t="n">
        <x:v>407820</x:v>
      </x:c>
      <x:c r="L3592" s="17" t="str">
        <x:f>IF(AND(ISNUMBER(L324),ISNUMBER(L228)),L324-L228,"n.a.")</x:f>
        <x:v>n.a.</x:v>
      </x:c>
      <x:c r="M3592" s="17" t="str">
        <x:f>IF(AND(ISNUMBER(M324),ISNUMBER(M228)),M324-M228,"n.a.")</x:f>
        <x:v>n.a.</x:v>
      </x:c>
      <x:c r="N3592" s="17" t="str">
        <x:f>IF(AND(ISNUMBER(N324),ISNUMBER(N228)),N324-N228,"n.a.")</x:f>
        <x:v>n.a.</x:v>
      </x:c>
      <x:c r="O3592" s="17" t="str">
        <x:f>IF(AND(ISNUMBER(O324),ISNUMBER(O228)),O324-O228,"n.a.")</x:f>
        <x:v>n.a.</x:v>
      </x:c>
      <x:c r="P3592" s="18" t="str">
        <x:f>IF(AND(ISNUMBER(P324),ISNUMBER(P228)),P324-P228,"n.a.")</x:f>
        <x:v>n.a.</x:v>
      </x:c>
      <x:c r="Q3592" s="18" t="str">
        <x:f>IF(AND(ISNUMBER(Q324),ISNUMBER(Q228)),Q324-Q228,"n.a.")</x:f>
        <x:v>n.a.</x:v>
      </x:c>
      <x:c r="R3592" s="18" t="str">
        <x:f>IF(AND(ISNUMBER(R324),ISNUMBER(R228)),R324-R228,"n.a.")</x:f>
        <x:v>n.a.</x:v>
      </x:c>
      <x:c r="S3592" s="18" t="str">
        <x:f>IF(AND(ISNUMBER(S324),ISNUMBER(S228)),S324-S228,"n.a.")</x:f>
        <x:v>n.a.</x:v>
      </x:c>
      <x:c r="T3592" s="17" t="str">
        <x:f>IF(AND(ISNUMBER(T324),ISNUMBER(T228)),T324-T228,"n.a.")</x:f>
        <x:v>n.a.</x:v>
      </x:c>
      <x:c r="U3592" s="17" t="str">
        <x:f>IF(AND(ISNUMBER(U324),ISNUMBER(U228)),U324-U228,"n.a.")</x:f>
        <x:v>n.a.</x:v>
      </x:c>
      <x:c r="V3592" s="17" t="str">
        <x:f>IF(AND(ISNUMBER(V324),ISNUMBER(V228)),V324-V228,"n.a.")</x:f>
        <x:v>n.a.</x:v>
      </x:c>
      <x:c r="W3592" s="17" t="str">
        <x:f>IF(AND(ISNUMBER(W324),ISNUMBER(W228)),W324-W228,"n.a.")</x:f>
        <x:v>n.a.</x:v>
      </x:c>
      <x:c r="X3592" s="17" t="str">
        <x:f>IF(AND(ISNUMBER(X324),ISNUMBER(X228)),X324-X228,"n.a.")</x:f>
        <x:v>n.a.</x:v>
      </x:c>
      <x:c r="Y3592" s="17" t="str">
        <x:f>IF(AND(ISNUMBER(Y324),ISNUMBER(Y228)),Y324-Y228,"n.a.")</x:f>
        <x:v>n.a.</x:v>
      </x:c>
      <x:c r="Z3592" s="17" t="str">
        <x:f>IF(AND(ISNUMBER(Z324),ISNUMBER(Z228)),Z324-Z228,"n.a.")</x:f>
        <x:v>n.a.</x:v>
      </x:c>
      <x:c r="AA3592" s="16" t="str">
        <x:v>n.a.</x:v>
      </x:c>
      <x:c r="AB3592" s="16" t="str">
        <x:v>n.a.</x:v>
      </x:c>
      <x:c r="AC3592" s="16" t="str">
        <x:v>n.a.</x:v>
      </x:c>
      <x:c r="AD3592" s="16" t="str">
        <x:v>n.a.</x:v>
      </x:c>
      <x:c r="AE3592" s="18" t="n">
        <x:f>IF(AND(ISNUMBER(AE324),ISNUMBER(AE228)),AE324-AE228,"n.a.")</x:f>
        <x:v>-0.0036020793487323566</x:v>
      </x:c>
      <x:c r="AF3592" s="18" t="n">
        <x:f>IF(AND(ISNUMBER(AF324),ISNUMBER(AF228)),AF324-AF228,"n.a.")</x:f>
        <x:v>-0.006763588616274463</x:v>
      </x:c>
      <x:c r="AG3592" s="18" t="n">
        <x:f>IF(AND(ISNUMBER(AG324),ISNUMBER(AG228)),AG324-AG228,"n.a.")</x:f>
        <x:v>0.006268494940795705</x:v>
      </x:c>
      <x:c r="AH3592" s="18" t="n">
        <x:f>IF(AND(ISNUMBER(AH324),ISNUMBER(AH228)),AH324-AH228,"n.a.")</x:f>
        <x:v>0.011091490548161276</x:v>
      </x:c>
      <x:c r="AI3592" s="16" t="str">
        <x:v>n.a.</x:v>
      </x:c>
      <x:c r="AJ3592" s="16" t="n">
        <x:v>1</x:v>
      </x:c>
      <x:c r="AK3592" s="7" t="str">
        <x:v>FULL_POPULATION_NOT_FROZEN</x:v>
      </x:c>
      <x:c r="AL3592" s="7" t="str">
        <x:v>n.a.</x:v>
      </x:c>
      <x:c r="AM3592" s="7" t="str">
        <x:v>b251fd9ea06c0c90f48d2ac0decba0454114669d</x:v>
      </x:c>
      <x:c r="AN3592" s="7" t="str">
        <x:v>TIER1_B6_s2029</x:v>
      </x:c>
      <x:c r="AO3592" s="7" t="str">
        <x:v>TIER1_B4_s2029</x:v>
      </x:c>
      <x:c r="AP3592" s="7" t="str">
        <x:v>实验/新增−参考；点估计Pred&gt;r，Truth&gt;r；候选NOT_FROZEN</x:v>
      </x:c>
    </x:row>
    <x:row r="3593" ht="22" customHeight="1">
      <x:c r="A3593" s="7" t="str">
        <x:v>PAIR_DELTA</x:v>
      </x:c>
      <x:c r="B3593" s="7" t="str">
        <x:v>B6−B4</x:v>
      </x:c>
      <x:c r="C3593" s="19" t="n">
        <x:v>2029</x:v>
      </x:c>
      <x:c r="D3593" s="19" t="str">
        <x:v>E0</x:v>
      </x:c>
      <x:c r="E3593" s="19" t="str">
        <x:v>959/963</x:v>
      </x:c>
      <x:c r="F3593" s="7" t="str">
        <x:v>C</x:v>
      </x:c>
      <x:c r="G3593" s="7" t="n">
        <x:v>1</x:v>
      </x:c>
      <x:c r="H3593" s="16" t="n">
        <x:v>963</x:v>
      </x:c>
      <x:c r="I3593" s="16" t="n">
        <x:v>3303090</x:v>
      </x:c>
      <x:c r="J3593" s="16" t="n">
        <x:v>3303090</x:v>
      </x:c>
      <x:c r="K3593" s="16" t="n">
        <x:v>161347</x:v>
      </x:c>
      <x:c r="L3593" s="17" t="str">
        <x:f>IF(AND(ISNUMBER(L325),ISNUMBER(L229)),L325-L229,"n.a.")</x:f>
        <x:v>n.a.</x:v>
      </x:c>
      <x:c r="M3593" s="17" t="str">
        <x:f>IF(AND(ISNUMBER(M325),ISNUMBER(M229)),M325-M229,"n.a.")</x:f>
        <x:v>n.a.</x:v>
      </x:c>
      <x:c r="N3593" s="17" t="str">
        <x:f>IF(AND(ISNUMBER(N325),ISNUMBER(N229)),N325-N229,"n.a.")</x:f>
        <x:v>n.a.</x:v>
      </x:c>
      <x:c r="O3593" s="17" t="str">
        <x:f>IF(AND(ISNUMBER(O325),ISNUMBER(O229)),O325-O229,"n.a.")</x:f>
        <x:v>n.a.</x:v>
      </x:c>
      <x:c r="P3593" s="18" t="str">
        <x:f>IF(AND(ISNUMBER(P325),ISNUMBER(P229)),P325-P229,"n.a.")</x:f>
        <x:v>n.a.</x:v>
      </x:c>
      <x:c r="Q3593" s="18" t="str">
        <x:f>IF(AND(ISNUMBER(Q325),ISNUMBER(Q229)),Q325-Q229,"n.a.")</x:f>
        <x:v>n.a.</x:v>
      </x:c>
      <x:c r="R3593" s="18" t="str">
        <x:f>IF(AND(ISNUMBER(R325),ISNUMBER(R229)),R325-R229,"n.a.")</x:f>
        <x:v>n.a.</x:v>
      </x:c>
      <x:c r="S3593" s="18" t="str">
        <x:f>IF(AND(ISNUMBER(S325),ISNUMBER(S229)),S325-S229,"n.a.")</x:f>
        <x:v>n.a.</x:v>
      </x:c>
      <x:c r="T3593" s="17" t="str">
        <x:f>IF(AND(ISNUMBER(T325),ISNUMBER(T229)),T325-T229,"n.a.")</x:f>
        <x:v>n.a.</x:v>
      </x:c>
      <x:c r="U3593" s="17" t="str">
        <x:f>IF(AND(ISNUMBER(U325),ISNUMBER(U229)),U325-U229,"n.a.")</x:f>
        <x:v>n.a.</x:v>
      </x:c>
      <x:c r="V3593" s="17" t="str">
        <x:f>IF(AND(ISNUMBER(V325),ISNUMBER(V229)),V325-V229,"n.a.")</x:f>
        <x:v>n.a.</x:v>
      </x:c>
      <x:c r="W3593" s="17" t="str">
        <x:f>IF(AND(ISNUMBER(W325),ISNUMBER(W229)),W325-W229,"n.a.")</x:f>
        <x:v>n.a.</x:v>
      </x:c>
      <x:c r="X3593" s="17" t="str">
        <x:f>IF(AND(ISNUMBER(X325),ISNUMBER(X229)),X325-X229,"n.a.")</x:f>
        <x:v>n.a.</x:v>
      </x:c>
      <x:c r="Y3593" s="17" t="str">
        <x:f>IF(AND(ISNUMBER(Y325),ISNUMBER(Y229)),Y325-Y229,"n.a.")</x:f>
        <x:v>n.a.</x:v>
      </x:c>
      <x:c r="Z3593" s="17" t="str">
        <x:f>IF(AND(ISNUMBER(Z325),ISNUMBER(Z229)),Z325-Z229,"n.a.")</x:f>
        <x:v>n.a.</x:v>
      </x:c>
      <x:c r="AA3593" s="16" t="str">
        <x:v>n.a.</x:v>
      </x:c>
      <x:c r="AB3593" s="16" t="str">
        <x:v>n.a.</x:v>
      </x:c>
      <x:c r="AC3593" s="16" t="str">
        <x:v>n.a.</x:v>
      </x:c>
      <x:c r="AD3593" s="16" t="str">
        <x:v>n.a.</x:v>
      </x:c>
      <x:c r="AE3593" s="18" t="n">
        <x:f>IF(AND(ISNUMBER(AE325),ISNUMBER(AE229)),AE325-AE229,"n.a.")</x:f>
        <x:v>-0.003377813036498978</x:v>
      </x:c>
      <x:c r="AF3593" s="18" t="n">
        <x:f>IF(AND(ISNUMBER(AF325),ISNUMBER(AF229)),AF325-AF229,"n.a.")</x:f>
        <x:v>0.009799353434765734</x:v>
      </x:c>
      <x:c r="AG3593" s="18" t="n">
        <x:f>IF(AND(ISNUMBER(AG325),ISNUMBER(AG229)),AG325-AG229,"n.a.")</x:f>
        <x:v>-0.0037689348661128774</x:v>
      </x:c>
      <x:c r="AH3593" s="18" t="n">
        <x:f>IF(AND(ISNUMBER(AH325),ISNUMBER(AH229)),AH325-AH229,"n.a.")</x:f>
        <x:v>-0.0052067195645690845</x:v>
      </x:c>
      <x:c r="AI3593" s="16" t="str">
        <x:v>n.a.</x:v>
      </x:c>
      <x:c r="AJ3593" s="16" t="n">
        <x:v>1</x:v>
      </x:c>
      <x:c r="AK3593" s="7" t="str">
        <x:v>FULL_POPULATION_NOT_FROZEN</x:v>
      </x:c>
      <x:c r="AL3593" s="7" t="str">
        <x:v>n.a.</x:v>
      </x:c>
      <x:c r="AM3593" s="7" t="str">
        <x:v>b251fd9ea06c0c90f48d2ac0decba0454114669d</x:v>
      </x:c>
      <x:c r="AN3593" s="7" t="str">
        <x:v>TIER1_B6_s2029</x:v>
      </x:c>
      <x:c r="AO3593" s="7" t="str">
        <x:v>TIER1_B4_s2029</x:v>
      </x:c>
      <x:c r="AP3593" s="7" t="str">
        <x:v>实验/新增−参考；点估计Pred&gt;r，Truth&gt;r；候选NOT_FROZEN</x:v>
      </x:c>
    </x:row>
    <x:row r="3594" ht="22" customHeight="1">
      <x:c r="A3594" s="7" t="str">
        <x:v>PAIR_DELTA</x:v>
      </x:c>
      <x:c r="B3594" s="7" t="str">
        <x:v>B6−B4</x:v>
      </x:c>
      <x:c r="C3594" s="19" t="n">
        <x:v>2029</x:v>
      </x:c>
      <x:c r="D3594" s="19" t="str">
        <x:v>E0</x:v>
      </x:c>
      <x:c r="E3594" s="19" t="str">
        <x:v>959/963</x:v>
      </x:c>
      <x:c r="F3594" s="7" t="str">
        <x:v>C</x:v>
      </x:c>
      <x:c r="G3594" s="7" t="n">
        <x:v>5</x:v>
      </x:c>
      <x:c r="H3594" s="16" t="n">
        <x:v>963</x:v>
      </x:c>
      <x:c r="I3594" s="16" t="n">
        <x:v>3303090</x:v>
      </x:c>
      <x:c r="J3594" s="16" t="n">
        <x:v>3303090</x:v>
      </x:c>
      <x:c r="K3594" s="16" t="n">
        <x:v>25661</x:v>
      </x:c>
      <x:c r="L3594" s="17" t="str">
        <x:f>IF(AND(ISNUMBER(L326),ISNUMBER(L230)),L326-L230,"n.a.")</x:f>
        <x:v>n.a.</x:v>
      </x:c>
      <x:c r="M3594" s="17" t="str">
        <x:f>IF(AND(ISNUMBER(M326),ISNUMBER(M230)),M326-M230,"n.a.")</x:f>
        <x:v>n.a.</x:v>
      </x:c>
      <x:c r="N3594" s="17" t="str">
        <x:f>IF(AND(ISNUMBER(N326),ISNUMBER(N230)),N326-N230,"n.a.")</x:f>
        <x:v>n.a.</x:v>
      </x:c>
      <x:c r="O3594" s="17" t="str">
        <x:f>IF(AND(ISNUMBER(O326),ISNUMBER(O230)),O326-O230,"n.a.")</x:f>
        <x:v>n.a.</x:v>
      </x:c>
      <x:c r="P3594" s="18" t="str">
        <x:f>IF(AND(ISNUMBER(P326),ISNUMBER(P230)),P326-P230,"n.a.")</x:f>
        <x:v>n.a.</x:v>
      </x:c>
      <x:c r="Q3594" s="18" t="str">
        <x:f>IF(AND(ISNUMBER(Q326),ISNUMBER(Q230)),Q326-Q230,"n.a.")</x:f>
        <x:v>n.a.</x:v>
      </x:c>
      <x:c r="R3594" s="18" t="str">
        <x:f>IF(AND(ISNUMBER(R326),ISNUMBER(R230)),R326-R230,"n.a.")</x:f>
        <x:v>n.a.</x:v>
      </x:c>
      <x:c r="S3594" s="18" t="str">
        <x:f>IF(AND(ISNUMBER(S326),ISNUMBER(S230)),S326-S230,"n.a.")</x:f>
        <x:v>n.a.</x:v>
      </x:c>
      <x:c r="T3594" s="17" t="str">
        <x:f>IF(AND(ISNUMBER(T326),ISNUMBER(T230)),T326-T230,"n.a.")</x:f>
        <x:v>n.a.</x:v>
      </x:c>
      <x:c r="U3594" s="17" t="str">
        <x:f>IF(AND(ISNUMBER(U326),ISNUMBER(U230)),U326-U230,"n.a.")</x:f>
        <x:v>n.a.</x:v>
      </x:c>
      <x:c r="V3594" s="17" t="str">
        <x:f>IF(AND(ISNUMBER(V326),ISNUMBER(V230)),V326-V230,"n.a.")</x:f>
        <x:v>n.a.</x:v>
      </x:c>
      <x:c r="W3594" s="17" t="str">
        <x:f>IF(AND(ISNUMBER(W326),ISNUMBER(W230)),W326-W230,"n.a.")</x:f>
        <x:v>n.a.</x:v>
      </x:c>
      <x:c r="X3594" s="17" t="str">
        <x:f>IF(AND(ISNUMBER(X326),ISNUMBER(X230)),X326-X230,"n.a.")</x:f>
        <x:v>n.a.</x:v>
      </x:c>
      <x:c r="Y3594" s="17" t="str">
        <x:f>IF(AND(ISNUMBER(Y326),ISNUMBER(Y230)),Y326-Y230,"n.a.")</x:f>
        <x:v>n.a.</x:v>
      </x:c>
      <x:c r="Z3594" s="17" t="str">
        <x:f>IF(AND(ISNUMBER(Z326),ISNUMBER(Z230)),Z326-Z230,"n.a.")</x:f>
        <x:v>n.a.</x:v>
      </x:c>
      <x:c r="AA3594" s="16" t="str">
        <x:v>n.a.</x:v>
      </x:c>
      <x:c r="AB3594" s="16" t="str">
        <x:v>n.a.</x:v>
      </x:c>
      <x:c r="AC3594" s="16" t="str">
        <x:v>n.a.</x:v>
      </x:c>
      <x:c r="AD3594" s="16" t="str">
        <x:v>n.a.</x:v>
      </x:c>
      <x:c r="AE3594" s="18" t="n">
        <x:f>IF(AND(ISNUMBER(AE326),ISNUMBER(AE230)),AE326-AE230,"n.a.")</x:f>
        <x:v>-0.001363937492693192</x:v>
      </x:c>
      <x:c r="AF3594" s="18" t="n">
        <x:f>IF(AND(ISNUMBER(AF326),ISNUMBER(AF230)),AF326-AF230,"n.a.")</x:f>
        <x:v>0.05396825396825396</x:v>
      </x:c>
      <x:c r="AG3594" s="18" t="n">
        <x:f>IF(AND(ISNUMBER(AG326),ISNUMBER(AG230)),AG326-AG230,"n.a.")</x:f>
        <x:v>-0.0013636975871329305</x:v>
      </x:c>
      <x:c r="AH3594" s="18" t="n">
        <x:f>IF(AND(ISNUMBER(AH326),ISNUMBER(AH230)),AH326-AH230,"n.a.")</x:f>
        <x:v>-0.002699530416897795</x:v>
      </x:c>
      <x:c r="AI3594" s="16" t="str">
        <x:v>n.a.</x:v>
      </x:c>
      <x:c r="AJ3594" s="16" t="n">
        <x:v>1</x:v>
      </x:c>
      <x:c r="AK3594" s="7" t="str">
        <x:v>FULL_POPULATION_NOT_FROZEN</x:v>
      </x:c>
      <x:c r="AL3594" s="7" t="str">
        <x:v>n.a.</x:v>
      </x:c>
      <x:c r="AM3594" s="7" t="str">
        <x:v>b251fd9ea06c0c90f48d2ac0decba0454114669d</x:v>
      </x:c>
      <x:c r="AN3594" s="7" t="str">
        <x:v>TIER1_B6_s2029</x:v>
      </x:c>
      <x:c r="AO3594" s="7" t="str">
        <x:v>TIER1_B4_s2029</x:v>
      </x:c>
      <x:c r="AP3594" s="7" t="str">
        <x:v>实验/新增−参考；点估计Pred&gt;r，Truth&gt;r；候选NOT_FROZEN</x:v>
      </x:c>
    </x:row>
    <x:row r="3595" ht="22" customHeight="1">
      <x:c r="A3595" s="7" t="str">
        <x:v>PAIR_DELTA</x:v>
      </x:c>
      <x:c r="B3595" s="7" t="str">
        <x:v>B6−B4</x:v>
      </x:c>
      <x:c r="C3595" s="19" t="n">
        <x:v>2029</x:v>
      </x:c>
      <x:c r="D3595" s="19" t="str">
        <x:v>E0</x:v>
      </x:c>
      <x:c r="E3595" s="19" t="str">
        <x:v>959/963</x:v>
      </x:c>
      <x:c r="F3595" s="7" t="str">
        <x:v>C</x:v>
      </x:c>
      <x:c r="G3595" s="7" t="n">
        <x:v>10</x:v>
      </x:c>
      <x:c r="H3595" s="16" t="n">
        <x:v>963</x:v>
      </x:c>
      <x:c r="I3595" s="16" t="n">
        <x:v>3303090</x:v>
      </x:c>
      <x:c r="J3595" s="16" t="n">
        <x:v>3303090</x:v>
      </x:c>
      <x:c r="K3595" s="16" t="n">
        <x:v>5516</x:v>
      </x:c>
      <x:c r="L3595" s="17" t="str">
        <x:f>IF(AND(ISNUMBER(L327),ISNUMBER(L231)),L327-L231,"n.a.")</x:f>
        <x:v>n.a.</x:v>
      </x:c>
      <x:c r="M3595" s="17" t="str">
        <x:f>IF(AND(ISNUMBER(M327),ISNUMBER(M231)),M327-M231,"n.a.")</x:f>
        <x:v>n.a.</x:v>
      </x:c>
      <x:c r="N3595" s="17" t="str">
        <x:f>IF(AND(ISNUMBER(N327),ISNUMBER(N231)),N327-N231,"n.a.")</x:f>
        <x:v>n.a.</x:v>
      </x:c>
      <x:c r="O3595" s="17" t="str">
        <x:f>IF(AND(ISNUMBER(O327),ISNUMBER(O231)),O327-O231,"n.a.")</x:f>
        <x:v>n.a.</x:v>
      </x:c>
      <x:c r="P3595" s="18" t="str">
        <x:f>IF(AND(ISNUMBER(P327),ISNUMBER(P231)),P327-P231,"n.a.")</x:f>
        <x:v>n.a.</x:v>
      </x:c>
      <x:c r="Q3595" s="18" t="str">
        <x:f>IF(AND(ISNUMBER(Q327),ISNUMBER(Q231)),Q327-Q231,"n.a.")</x:f>
        <x:v>n.a.</x:v>
      </x:c>
      <x:c r="R3595" s="18" t="str">
        <x:f>IF(AND(ISNUMBER(R327),ISNUMBER(R231)),R327-R231,"n.a.")</x:f>
        <x:v>n.a.</x:v>
      </x:c>
      <x:c r="S3595" s="18" t="str">
        <x:f>IF(AND(ISNUMBER(S327),ISNUMBER(S231)),S327-S231,"n.a.")</x:f>
        <x:v>n.a.</x:v>
      </x:c>
      <x:c r="T3595" s="17" t="str">
        <x:f>IF(AND(ISNUMBER(T327),ISNUMBER(T231)),T327-T231,"n.a.")</x:f>
        <x:v>n.a.</x:v>
      </x:c>
      <x:c r="U3595" s="17" t="str">
        <x:f>IF(AND(ISNUMBER(U327),ISNUMBER(U231)),U327-U231,"n.a.")</x:f>
        <x:v>n.a.</x:v>
      </x:c>
      <x:c r="V3595" s="17" t="str">
        <x:f>IF(AND(ISNUMBER(V327),ISNUMBER(V231)),V327-V231,"n.a.")</x:f>
        <x:v>n.a.</x:v>
      </x:c>
      <x:c r="W3595" s="17" t="str">
        <x:f>IF(AND(ISNUMBER(W327),ISNUMBER(W231)),W327-W231,"n.a.")</x:f>
        <x:v>n.a.</x:v>
      </x:c>
      <x:c r="X3595" s="17" t="str">
        <x:f>IF(AND(ISNUMBER(X327),ISNUMBER(X231)),X327-X231,"n.a.")</x:f>
        <x:v>n.a.</x:v>
      </x:c>
      <x:c r="Y3595" s="17" t="str">
        <x:f>IF(AND(ISNUMBER(Y327),ISNUMBER(Y231)),Y327-Y231,"n.a.")</x:f>
        <x:v>n.a.</x:v>
      </x:c>
      <x:c r="Z3595" s="17" t="str">
        <x:f>IF(AND(ISNUMBER(Z327),ISNUMBER(Z231)),Z327-Z231,"n.a.")</x:f>
        <x:v>n.a.</x:v>
      </x:c>
      <x:c r="AA3595" s="16" t="str">
        <x:v>n.a.</x:v>
      </x:c>
      <x:c r="AB3595" s="16" t="str">
        <x:v>n.a.</x:v>
      </x:c>
      <x:c r="AC3595" s="16" t="str">
        <x:v>n.a.</x:v>
      </x:c>
      <x:c r="AD3595" s="16" t="str">
        <x:v>n.a.</x:v>
      </x:c>
      <x:c r="AE3595" s="18" t="n">
        <x:f>IF(AND(ISNUMBER(AE327),ISNUMBER(AE231)),AE327-AE231,"n.a.")</x:f>
        <x:v>0</x:v>
      </x:c>
      <x:c r="AF3595" s="18" t="str">
        <x:f>IF(AND(ISNUMBER(AF327),ISNUMBER(AF231)),AF327-AF231,"n.a.")</x:f>
        <x:v>n.a.</x:v>
      </x:c>
      <x:c r="AG3595" s="18" t="n">
        <x:f>IF(AND(ISNUMBER(AG327),ISNUMBER(AG231)),AG327-AG231,"n.a.")</x:f>
        <x:v>0</x:v>
      </x:c>
      <x:c r="AH3595" s="18" t="n">
        <x:f>IF(AND(ISNUMBER(AH327),ISNUMBER(AH231)),AH327-AH231,"n.a.")</x:f>
        <x:v>0</x:v>
      </x:c>
      <x:c r="AI3595" s="16" t="str">
        <x:v>n.a.</x:v>
      </x:c>
      <x:c r="AJ3595" s="16" t="n">
        <x:v>1</x:v>
      </x:c>
      <x:c r="AK3595" s="7" t="str">
        <x:v>FULL_POPULATION_NOT_FROZEN</x:v>
      </x:c>
      <x:c r="AL3595" s="7" t="str">
        <x:v>n.a.</x:v>
      </x:c>
      <x:c r="AM3595" s="7" t="str">
        <x:v>b251fd9ea06c0c90f48d2ac0decba0454114669d</x:v>
      </x:c>
      <x:c r="AN3595" s="7" t="str">
        <x:v>TIER1_B6_s2029</x:v>
      </x:c>
      <x:c r="AO3595" s="7" t="str">
        <x:v>TIER1_B4_s2029</x:v>
      </x:c>
      <x:c r="AP3595" s="7" t="str">
        <x:v>实验/新增−参考；点估计Pred&gt;r，Truth&gt;r；候选NOT_FROZEN</x:v>
      </x:c>
    </x:row>
    <x:row r="3596" ht="22" customHeight="1">
      <x:c r="A3596" s="7" t="str">
        <x:v>PAIR_DELTA</x:v>
      </x:c>
      <x:c r="B3596" s="7" t="str">
        <x:v>B6−B4</x:v>
      </x:c>
      <x:c r="C3596" s="19" t="n">
        <x:v>2029</x:v>
      </x:c>
      <x:c r="D3596" s="19" t="str">
        <x:v>E0</x:v>
      </x:c>
      <x:c r="E3596" s="19" t="str">
        <x:v>959/963</x:v>
      </x:c>
      <x:c r="F3596" s="7" t="str">
        <x:v>C</x:v>
      </x:c>
      <x:c r="G3596" s="7" t="n">
        <x:v>20</x:v>
      </x:c>
      <x:c r="H3596" s="16" t="n">
        <x:v>963</x:v>
      </x:c>
      <x:c r="I3596" s="16" t="n">
        <x:v>3303090</x:v>
      </x:c>
      <x:c r="J3596" s="16" t="n">
        <x:v>3303090</x:v>
      </x:c>
      <x:c r="K3596" s="16" t="n">
        <x:v>717</x:v>
      </x:c>
      <x:c r="L3596" s="17" t="str">
        <x:f>IF(AND(ISNUMBER(L328),ISNUMBER(L232)),L328-L232,"n.a.")</x:f>
        <x:v>n.a.</x:v>
      </x:c>
      <x:c r="M3596" s="17" t="str">
        <x:f>IF(AND(ISNUMBER(M328),ISNUMBER(M232)),M328-M232,"n.a.")</x:f>
        <x:v>n.a.</x:v>
      </x:c>
      <x:c r="N3596" s="17" t="str">
        <x:f>IF(AND(ISNUMBER(N328),ISNUMBER(N232)),N328-N232,"n.a.")</x:f>
        <x:v>n.a.</x:v>
      </x:c>
      <x:c r="O3596" s="17" t="str">
        <x:f>IF(AND(ISNUMBER(O328),ISNUMBER(O232)),O328-O232,"n.a.")</x:f>
        <x:v>n.a.</x:v>
      </x:c>
      <x:c r="P3596" s="18" t="str">
        <x:f>IF(AND(ISNUMBER(P328),ISNUMBER(P232)),P328-P232,"n.a.")</x:f>
        <x:v>n.a.</x:v>
      </x:c>
      <x:c r="Q3596" s="18" t="str">
        <x:f>IF(AND(ISNUMBER(Q328),ISNUMBER(Q232)),Q328-Q232,"n.a.")</x:f>
        <x:v>n.a.</x:v>
      </x:c>
      <x:c r="R3596" s="18" t="str">
        <x:f>IF(AND(ISNUMBER(R328),ISNUMBER(R232)),R328-R232,"n.a.")</x:f>
        <x:v>n.a.</x:v>
      </x:c>
      <x:c r="S3596" s="18" t="str">
        <x:f>IF(AND(ISNUMBER(S328),ISNUMBER(S232)),S328-S232,"n.a.")</x:f>
        <x:v>n.a.</x:v>
      </x:c>
      <x:c r="T3596" s="17" t="str">
        <x:f>IF(AND(ISNUMBER(T328),ISNUMBER(T232)),T328-T232,"n.a.")</x:f>
        <x:v>n.a.</x:v>
      </x:c>
      <x:c r="U3596" s="17" t="str">
        <x:f>IF(AND(ISNUMBER(U328),ISNUMBER(U232)),U328-U232,"n.a.")</x:f>
        <x:v>n.a.</x:v>
      </x:c>
      <x:c r="V3596" s="17" t="str">
        <x:f>IF(AND(ISNUMBER(V328),ISNUMBER(V232)),V328-V232,"n.a.")</x:f>
        <x:v>n.a.</x:v>
      </x:c>
      <x:c r="W3596" s="17" t="str">
        <x:f>IF(AND(ISNUMBER(W328),ISNUMBER(W232)),W328-W232,"n.a.")</x:f>
        <x:v>n.a.</x:v>
      </x:c>
      <x:c r="X3596" s="17" t="str">
        <x:f>IF(AND(ISNUMBER(X328),ISNUMBER(X232)),X328-X232,"n.a.")</x:f>
        <x:v>n.a.</x:v>
      </x:c>
      <x:c r="Y3596" s="17" t="str">
        <x:f>IF(AND(ISNUMBER(Y328),ISNUMBER(Y232)),Y328-Y232,"n.a.")</x:f>
        <x:v>n.a.</x:v>
      </x:c>
      <x:c r="Z3596" s="17" t="str">
        <x:f>IF(AND(ISNUMBER(Z328),ISNUMBER(Z232)),Z328-Z232,"n.a.")</x:f>
        <x:v>n.a.</x:v>
      </x:c>
      <x:c r="AA3596" s="16" t="str">
        <x:v>n.a.</x:v>
      </x:c>
      <x:c r="AB3596" s="16" t="str">
        <x:v>n.a.</x:v>
      </x:c>
      <x:c r="AC3596" s="16" t="str">
        <x:v>n.a.</x:v>
      </x:c>
      <x:c r="AD3596" s="16" t="str">
        <x:v>n.a.</x:v>
      </x:c>
      <x:c r="AE3596" s="18" t="n">
        <x:f>IF(AND(ISNUMBER(AE328),ISNUMBER(AE232)),AE328-AE232,"n.a.")</x:f>
        <x:v>0</x:v>
      </x:c>
      <x:c r="AF3596" s="18" t="str">
        <x:f>IF(AND(ISNUMBER(AF328),ISNUMBER(AF232)),AF328-AF232,"n.a.")</x:f>
        <x:v>n.a.</x:v>
      </x:c>
      <x:c r="AG3596" s="18" t="n">
        <x:f>IF(AND(ISNUMBER(AG328),ISNUMBER(AG232)),AG328-AG232,"n.a.")</x:f>
        <x:v>0</x:v>
      </x:c>
      <x:c r="AH3596" s="18" t="n">
        <x:f>IF(AND(ISNUMBER(AH328),ISNUMBER(AH232)),AH328-AH232,"n.a.")</x:f>
        <x:v>0</x:v>
      </x:c>
      <x:c r="AI3596" s="16" t="str">
        <x:v>n.a.</x:v>
      </x:c>
      <x:c r="AJ3596" s="16" t="n">
        <x:v>1</x:v>
      </x:c>
      <x:c r="AK3596" s="7" t="str">
        <x:v>FULL_POPULATION_NOT_FROZEN</x:v>
      </x:c>
      <x:c r="AL3596" s="7" t="str">
        <x:v>n.a.</x:v>
      </x:c>
      <x:c r="AM3596" s="7" t="str">
        <x:v>b251fd9ea06c0c90f48d2ac0decba0454114669d</x:v>
      </x:c>
      <x:c r="AN3596" s="7" t="str">
        <x:v>TIER1_B6_s2029</x:v>
      </x:c>
      <x:c r="AO3596" s="7" t="str">
        <x:v>TIER1_B4_s2029</x:v>
      </x:c>
      <x:c r="AP3596" s="7" t="str">
        <x:v>实验/新增−参考；点估计Pred&gt;r，Truth&gt;r；候选NOT_FROZEN</x:v>
      </x:c>
    </x:row>
    <x:row r="3597" ht="22" customHeight="1">
      <x:c r="A3597" s="7" t="str">
        <x:v>PAIR_DELTA</x:v>
      </x:c>
      <x:c r="B3597" s="7" t="str">
        <x:v>B6−B4</x:v>
      </x:c>
      <x:c r="C3597" s="19" t="n">
        <x:v>2029</x:v>
      </x:c>
      <x:c r="D3597" s="19" t="str">
        <x:v>E0</x:v>
      </x:c>
      <x:c r="E3597" s="19" t="str">
        <x:v>959/963</x:v>
      </x:c>
      <x:c r="F3597" s="7" t="str">
        <x:v>RAIN_0</x:v>
      </x:c>
      <x:c r="G3597" s="7" t="str">
        <x:v>(0.1,1]</x:v>
      </x:c>
      <x:c r="H3597" s="16" t="n">
        <x:v>963</x:v>
      </x:c>
      <x:c r="I3597" s="16" t="n">
        <x:v>3303090</x:v>
      </x:c>
      <x:c r="J3597" s="16" t="n">
        <x:v>246473</x:v>
      </x:c>
      <x:c r="K3597" s="16" t="n">
        <x:v>246473</x:v>
      </x:c>
      <x:c r="L3597" s="17" t="str">
        <x:f>IF(AND(ISNUMBER(L666),ISNUMBER(L577)),L666-L577,"n.a.")</x:f>
        <x:v>n.a.</x:v>
      </x:c>
      <x:c r="M3597" s="17" t="str">
        <x:f>IF(AND(ISNUMBER(M666),ISNUMBER(M577)),M666-M577,"n.a.")</x:f>
        <x:v>n.a.</x:v>
      </x:c>
      <x:c r="N3597" s="17" t="str">
        <x:f>IF(AND(ISNUMBER(N666),ISNUMBER(N577)),N666-N577,"n.a.")</x:f>
        <x:v>n.a.</x:v>
      </x:c>
      <x:c r="O3597" s="17" t="n">
        <x:f>IF(AND(ISNUMBER(O666),ISNUMBER(O577)),O666-O577,"n.a.")</x:f>
        <x:v>-0.0017508198743637488</x:v>
      </x:c>
      <x:c r="P3597" s="18" t="str">
        <x:f>IF(AND(ISNUMBER(P666),ISNUMBER(P577)),P666-P577,"n.a.")</x:f>
        <x:v>n.a.</x:v>
      </x:c>
      <x:c r="Q3597" s="18" t="str">
        <x:f>IF(AND(ISNUMBER(Q666),ISNUMBER(Q577)),Q666-Q577,"n.a.")</x:f>
        <x:v>n.a.</x:v>
      </x:c>
      <x:c r="R3597" s="18" t="str">
        <x:f>IF(AND(ISNUMBER(R666),ISNUMBER(R577)),R666-R577,"n.a.")</x:f>
        <x:v>n.a.</x:v>
      </x:c>
      <x:c r="S3597" s="18" t="str">
        <x:f>IF(AND(ISNUMBER(S666),ISNUMBER(S577)),S666-S577,"n.a.")</x:f>
        <x:v>n.a.</x:v>
      </x:c>
      <x:c r="T3597" s="17" t="str">
        <x:f>IF(AND(ISNUMBER(T666),ISNUMBER(T577)),T666-T577,"n.a.")</x:f>
        <x:v>n.a.</x:v>
      </x:c>
      <x:c r="U3597" s="17" t="str">
        <x:f>IF(AND(ISNUMBER(U666),ISNUMBER(U577)),U666-U577,"n.a.")</x:f>
        <x:v>n.a.</x:v>
      </x:c>
      <x:c r="V3597" s="17" t="str">
        <x:f>IF(AND(ISNUMBER(V666),ISNUMBER(V577)),V666-V577,"n.a.")</x:f>
        <x:v>n.a.</x:v>
      </x:c>
      <x:c r="W3597" s="17" t="str">
        <x:f>IF(AND(ISNUMBER(W666),ISNUMBER(W577)),W666-W577,"n.a.")</x:f>
        <x:v>n.a.</x:v>
      </x:c>
      <x:c r="X3597" s="17" t="str">
        <x:f>IF(AND(ISNUMBER(X666),ISNUMBER(X577)),X666-X577,"n.a.")</x:f>
        <x:v>n.a.</x:v>
      </x:c>
      <x:c r="Y3597" s="17" t="str">
        <x:f>IF(AND(ISNUMBER(Y666),ISNUMBER(Y577)),Y666-Y577,"n.a.")</x:f>
        <x:v>n.a.</x:v>
      </x:c>
      <x:c r="Z3597" s="17" t="str">
        <x:f>IF(AND(ISNUMBER(Z666),ISNUMBER(Z577)),Z666-Z577,"n.a.")</x:f>
        <x:v>n.a.</x:v>
      </x:c>
      <x:c r="AA3597" s="16" t="str">
        <x:v>n.a.</x:v>
      </x:c>
      <x:c r="AB3597" s="16" t="str">
        <x:v>n.a.</x:v>
      </x:c>
      <x:c r="AC3597" s="16" t="str">
        <x:v>n.a.</x:v>
      </x:c>
      <x:c r="AD3597" s="16" t="str">
        <x:v>n.a.</x:v>
      </x:c>
      <x:c r="AE3597" s="18" t="str">
        <x:f>IF(AND(ISNUMBER(AE666),ISNUMBER(AE577)),AE666-AE577,"n.a.")</x:f>
        <x:v>n.a.</x:v>
      </x:c>
      <x:c r="AF3597" s="18" t="str">
        <x:f>IF(AND(ISNUMBER(AF666),ISNUMBER(AF577)),AF666-AF577,"n.a.")</x:f>
        <x:v>n.a.</x:v>
      </x:c>
      <x:c r="AG3597" s="18" t="str">
        <x:f>IF(AND(ISNUMBER(AG666),ISNUMBER(AG577)),AG666-AG577,"n.a.")</x:f>
        <x:v>n.a.</x:v>
      </x:c>
      <x:c r="AH3597" s="18" t="str">
        <x:f>IF(AND(ISNUMBER(AH666),ISNUMBER(AH577)),AH666-AH577,"n.a.")</x:f>
        <x:v>n.a.</x:v>
      </x:c>
      <x:c r="AI3597" s="16" t="str">
        <x:v>n.a.</x:v>
      </x:c>
      <x:c r="AJ3597" s="16" t="n">
        <x:v>1</x:v>
      </x:c>
      <x:c r="AK3597" s="7" t="str">
        <x:v>COMPLETE_FIXED_E9_PROBABILITY</x:v>
      </x:c>
      <x:c r="AL3597" s="7" t="str">
        <x:v>n.a.</x:v>
      </x:c>
      <x:c r="AM3597" s="7" t="str">
        <x:v>b251fd9ea06c0c90f48d2ac0decba0454114669d</x:v>
      </x:c>
      <x:c r="AN3597" s="7" t="str">
        <x:v>UNIFIED_METRICS_SAVED</x:v>
      </x:c>
      <x:c r="AO3597" s="7" t="str">
        <x:v>UNIFIED_METRICS_SAVED</x:v>
      </x:c>
      <x:c r="AP3597" s="7" t="str">
        <x:v>实验/新增−参考；按真实雨强条件化的覆盖仅描述，不要求各层达到名义覆盖</x:v>
      </x:c>
    </x:row>
    <x:row r="3598" ht="22" customHeight="1">
      <x:c r="A3598" s="7" t="str">
        <x:v>PAIR_DELTA</x:v>
      </x:c>
      <x:c r="B3598" s="7" t="str">
        <x:v>B6−B4</x:v>
      </x:c>
      <x:c r="C3598" s="19" t="n">
        <x:v>2029</x:v>
      </x:c>
      <x:c r="D3598" s="19" t="str">
        <x:v>E0</x:v>
      </x:c>
      <x:c r="E3598" s="19" t="str">
        <x:v>959/963</x:v>
      </x:c>
      <x:c r="F3598" s="7" t="str">
        <x:v>RAIN_1</x:v>
      </x:c>
      <x:c r="G3598" s="7" t="str">
        <x:v>(1,5]</x:v>
      </x:c>
      <x:c r="H3598" s="16" t="n">
        <x:v>963</x:v>
      </x:c>
      <x:c r="I3598" s="16" t="n">
        <x:v>3303090</x:v>
      </x:c>
      <x:c r="J3598" s="16" t="n">
        <x:v>135686</x:v>
      </x:c>
      <x:c r="K3598" s="16" t="n">
        <x:v>135686</x:v>
      </x:c>
      <x:c r="L3598" s="17" t="str">
        <x:f>IF(AND(ISNUMBER(L667),ISNUMBER(L578)),L667-L578,"n.a.")</x:f>
        <x:v>n.a.</x:v>
      </x:c>
      <x:c r="M3598" s="17" t="str">
        <x:f>IF(AND(ISNUMBER(M667),ISNUMBER(M578)),M667-M578,"n.a.")</x:f>
        <x:v>n.a.</x:v>
      </x:c>
      <x:c r="N3598" s="17" t="str">
        <x:f>IF(AND(ISNUMBER(N667),ISNUMBER(N578)),N667-N578,"n.a.")</x:f>
        <x:v>n.a.</x:v>
      </x:c>
      <x:c r="O3598" s="17" t="n">
        <x:f>IF(AND(ISNUMBER(O667),ISNUMBER(O578)),O667-O578,"n.a.")</x:f>
        <x:v>0.001495337555952575</x:v>
      </x:c>
      <x:c r="P3598" s="18" t="str">
        <x:f>IF(AND(ISNUMBER(P667),ISNUMBER(P578)),P667-P578,"n.a.")</x:f>
        <x:v>n.a.</x:v>
      </x:c>
      <x:c r="Q3598" s="18" t="str">
        <x:f>IF(AND(ISNUMBER(Q667),ISNUMBER(Q578)),Q667-Q578,"n.a.")</x:f>
        <x:v>n.a.</x:v>
      </x:c>
      <x:c r="R3598" s="18" t="str">
        <x:f>IF(AND(ISNUMBER(R667),ISNUMBER(R578)),R667-R578,"n.a.")</x:f>
        <x:v>n.a.</x:v>
      </x:c>
      <x:c r="S3598" s="18" t="str">
        <x:f>IF(AND(ISNUMBER(S667),ISNUMBER(S578)),S667-S578,"n.a.")</x:f>
        <x:v>n.a.</x:v>
      </x:c>
      <x:c r="T3598" s="17" t="str">
        <x:f>IF(AND(ISNUMBER(T667),ISNUMBER(T578)),T667-T578,"n.a.")</x:f>
        <x:v>n.a.</x:v>
      </x:c>
      <x:c r="U3598" s="17" t="str">
        <x:f>IF(AND(ISNUMBER(U667),ISNUMBER(U578)),U667-U578,"n.a.")</x:f>
        <x:v>n.a.</x:v>
      </x:c>
      <x:c r="V3598" s="17" t="str">
        <x:f>IF(AND(ISNUMBER(V667),ISNUMBER(V578)),V667-V578,"n.a.")</x:f>
        <x:v>n.a.</x:v>
      </x:c>
      <x:c r="W3598" s="17" t="str">
        <x:f>IF(AND(ISNUMBER(W667),ISNUMBER(W578)),W667-W578,"n.a.")</x:f>
        <x:v>n.a.</x:v>
      </x:c>
      <x:c r="X3598" s="17" t="str">
        <x:f>IF(AND(ISNUMBER(X667),ISNUMBER(X578)),X667-X578,"n.a.")</x:f>
        <x:v>n.a.</x:v>
      </x:c>
      <x:c r="Y3598" s="17" t="str">
        <x:f>IF(AND(ISNUMBER(Y667),ISNUMBER(Y578)),Y667-Y578,"n.a.")</x:f>
        <x:v>n.a.</x:v>
      </x:c>
      <x:c r="Z3598" s="17" t="str">
        <x:f>IF(AND(ISNUMBER(Z667),ISNUMBER(Z578)),Z667-Z578,"n.a.")</x:f>
        <x:v>n.a.</x:v>
      </x:c>
      <x:c r="AA3598" s="16" t="str">
        <x:v>n.a.</x:v>
      </x:c>
      <x:c r="AB3598" s="16" t="str">
        <x:v>n.a.</x:v>
      </x:c>
      <x:c r="AC3598" s="16" t="str">
        <x:v>n.a.</x:v>
      </x:c>
      <x:c r="AD3598" s="16" t="str">
        <x:v>n.a.</x:v>
      </x:c>
      <x:c r="AE3598" s="18" t="str">
        <x:f>IF(AND(ISNUMBER(AE667),ISNUMBER(AE578)),AE667-AE578,"n.a.")</x:f>
        <x:v>n.a.</x:v>
      </x:c>
      <x:c r="AF3598" s="18" t="str">
        <x:f>IF(AND(ISNUMBER(AF667),ISNUMBER(AF578)),AF667-AF578,"n.a.")</x:f>
        <x:v>n.a.</x:v>
      </x:c>
      <x:c r="AG3598" s="18" t="str">
        <x:f>IF(AND(ISNUMBER(AG667),ISNUMBER(AG578)),AG667-AG578,"n.a.")</x:f>
        <x:v>n.a.</x:v>
      </x:c>
      <x:c r="AH3598" s="18" t="str">
        <x:f>IF(AND(ISNUMBER(AH667),ISNUMBER(AH578)),AH667-AH578,"n.a.")</x:f>
        <x:v>n.a.</x:v>
      </x:c>
      <x:c r="AI3598" s="16" t="str">
        <x:v>n.a.</x:v>
      </x:c>
      <x:c r="AJ3598" s="16" t="n">
        <x:v>1</x:v>
      </x:c>
      <x:c r="AK3598" s="7" t="str">
        <x:v>COMPLETE_FIXED_E9_PROBABILITY</x:v>
      </x:c>
      <x:c r="AL3598" s="7" t="str">
        <x:v>n.a.</x:v>
      </x:c>
      <x:c r="AM3598" s="7" t="str">
        <x:v>b251fd9ea06c0c90f48d2ac0decba0454114669d</x:v>
      </x:c>
      <x:c r="AN3598" s="7" t="str">
        <x:v>UNIFIED_METRICS_SAVED</x:v>
      </x:c>
      <x:c r="AO3598" s="7" t="str">
        <x:v>UNIFIED_METRICS_SAVED</x:v>
      </x:c>
      <x:c r="AP3598" s="7" t="str">
        <x:v>实验/新增−参考；按真实雨强条件化的覆盖仅描述，不要求各层达到名义覆盖</x:v>
      </x:c>
    </x:row>
    <x:row r="3599" ht="22" customHeight="1">
      <x:c r="A3599" s="7" t="str">
        <x:v>PAIR_DELTA</x:v>
      </x:c>
      <x:c r="B3599" s="7" t="str">
        <x:v>B6−B4</x:v>
      </x:c>
      <x:c r="C3599" s="19" t="n">
        <x:v>2029</x:v>
      </x:c>
      <x:c r="D3599" s="19" t="str">
        <x:v>E0</x:v>
      </x:c>
      <x:c r="E3599" s="19" t="str">
        <x:v>959/963</x:v>
      </x:c>
      <x:c r="F3599" s="7" t="str">
        <x:v>RAIN_2</x:v>
      </x:c>
      <x:c r="G3599" s="7" t="str">
        <x:v>(5,10]</x:v>
      </x:c>
      <x:c r="H3599" s="16" t="n">
        <x:v>963</x:v>
      </x:c>
      <x:c r="I3599" s="16" t="n">
        <x:v>3303090</x:v>
      </x:c>
      <x:c r="J3599" s="16" t="n">
        <x:v>20145</x:v>
      </x:c>
      <x:c r="K3599" s="16" t="n">
        <x:v>20145</x:v>
      </x:c>
      <x:c r="L3599" s="17" t="str">
        <x:f>IF(AND(ISNUMBER(L668),ISNUMBER(L579)),L668-L579,"n.a.")</x:f>
        <x:v>n.a.</x:v>
      </x:c>
      <x:c r="M3599" s="17" t="str">
        <x:f>IF(AND(ISNUMBER(M668),ISNUMBER(M579)),M668-M579,"n.a.")</x:f>
        <x:v>n.a.</x:v>
      </x:c>
      <x:c r="N3599" s="17" t="str">
        <x:f>IF(AND(ISNUMBER(N668),ISNUMBER(N579)),N668-N579,"n.a.")</x:f>
        <x:v>n.a.</x:v>
      </x:c>
      <x:c r="O3599" s="17" t="n">
        <x:f>IF(AND(ISNUMBER(O668),ISNUMBER(O579)),O668-O579,"n.a.")</x:f>
        <x:v>0.0074245423930806576</x:v>
      </x:c>
      <x:c r="P3599" s="18" t="str">
        <x:f>IF(AND(ISNUMBER(P668),ISNUMBER(P579)),P668-P579,"n.a.")</x:f>
        <x:v>n.a.</x:v>
      </x:c>
      <x:c r="Q3599" s="18" t="str">
        <x:f>IF(AND(ISNUMBER(Q668),ISNUMBER(Q579)),Q668-Q579,"n.a.")</x:f>
        <x:v>n.a.</x:v>
      </x:c>
      <x:c r="R3599" s="18" t="str">
        <x:f>IF(AND(ISNUMBER(R668),ISNUMBER(R579)),R668-R579,"n.a.")</x:f>
        <x:v>n.a.</x:v>
      </x:c>
      <x:c r="S3599" s="18" t="str">
        <x:f>IF(AND(ISNUMBER(S668),ISNUMBER(S579)),S668-S579,"n.a.")</x:f>
        <x:v>n.a.</x:v>
      </x:c>
      <x:c r="T3599" s="17" t="str">
        <x:f>IF(AND(ISNUMBER(T668),ISNUMBER(T579)),T668-T579,"n.a.")</x:f>
        <x:v>n.a.</x:v>
      </x:c>
      <x:c r="U3599" s="17" t="str">
        <x:f>IF(AND(ISNUMBER(U668),ISNUMBER(U579)),U668-U579,"n.a.")</x:f>
        <x:v>n.a.</x:v>
      </x:c>
      <x:c r="V3599" s="17" t="str">
        <x:f>IF(AND(ISNUMBER(V668),ISNUMBER(V579)),V668-V579,"n.a.")</x:f>
        <x:v>n.a.</x:v>
      </x:c>
      <x:c r="W3599" s="17" t="str">
        <x:f>IF(AND(ISNUMBER(W668),ISNUMBER(W579)),W668-W579,"n.a.")</x:f>
        <x:v>n.a.</x:v>
      </x:c>
      <x:c r="X3599" s="17" t="str">
        <x:f>IF(AND(ISNUMBER(X668),ISNUMBER(X579)),X668-X579,"n.a.")</x:f>
        <x:v>n.a.</x:v>
      </x:c>
      <x:c r="Y3599" s="17" t="str">
        <x:f>IF(AND(ISNUMBER(Y668),ISNUMBER(Y579)),Y668-Y579,"n.a.")</x:f>
        <x:v>n.a.</x:v>
      </x:c>
      <x:c r="Z3599" s="17" t="str">
        <x:f>IF(AND(ISNUMBER(Z668),ISNUMBER(Z579)),Z668-Z579,"n.a.")</x:f>
        <x:v>n.a.</x:v>
      </x:c>
      <x:c r="AA3599" s="16" t="str">
        <x:v>n.a.</x:v>
      </x:c>
      <x:c r="AB3599" s="16" t="str">
        <x:v>n.a.</x:v>
      </x:c>
      <x:c r="AC3599" s="16" t="str">
        <x:v>n.a.</x:v>
      </x:c>
      <x:c r="AD3599" s="16" t="str">
        <x:v>n.a.</x:v>
      </x:c>
      <x:c r="AE3599" s="18" t="str">
        <x:f>IF(AND(ISNUMBER(AE668),ISNUMBER(AE579)),AE668-AE579,"n.a.")</x:f>
        <x:v>n.a.</x:v>
      </x:c>
      <x:c r="AF3599" s="18" t="str">
        <x:f>IF(AND(ISNUMBER(AF668),ISNUMBER(AF579)),AF668-AF579,"n.a.")</x:f>
        <x:v>n.a.</x:v>
      </x:c>
      <x:c r="AG3599" s="18" t="str">
        <x:f>IF(AND(ISNUMBER(AG668),ISNUMBER(AG579)),AG668-AG579,"n.a.")</x:f>
        <x:v>n.a.</x:v>
      </x:c>
      <x:c r="AH3599" s="18" t="str">
        <x:f>IF(AND(ISNUMBER(AH668),ISNUMBER(AH579)),AH668-AH579,"n.a.")</x:f>
        <x:v>n.a.</x:v>
      </x:c>
      <x:c r="AI3599" s="16" t="str">
        <x:v>n.a.</x:v>
      </x:c>
      <x:c r="AJ3599" s="16" t="n">
        <x:v>1</x:v>
      </x:c>
      <x:c r="AK3599" s="7" t="str">
        <x:v>COMPLETE_FIXED_E9_PROBABILITY</x:v>
      </x:c>
      <x:c r="AL3599" s="7" t="str">
        <x:v>n.a.</x:v>
      </x:c>
      <x:c r="AM3599" s="7" t="str">
        <x:v>b251fd9ea06c0c90f48d2ac0decba0454114669d</x:v>
      </x:c>
      <x:c r="AN3599" s="7" t="str">
        <x:v>UNIFIED_METRICS_SAVED</x:v>
      </x:c>
      <x:c r="AO3599" s="7" t="str">
        <x:v>UNIFIED_METRICS_SAVED</x:v>
      </x:c>
      <x:c r="AP3599" s="7" t="str">
        <x:v>实验/新增−参考；按真实雨强条件化的覆盖仅描述，不要求各层达到名义覆盖</x:v>
      </x:c>
    </x:row>
    <x:row r="3600" ht="22" customHeight="1">
      <x:c r="A3600" s="7" t="str">
        <x:v>PAIR_DELTA</x:v>
      </x:c>
      <x:c r="B3600" s="7" t="str">
        <x:v>B6−B4</x:v>
      </x:c>
      <x:c r="C3600" s="19" t="n">
        <x:v>2029</x:v>
      </x:c>
      <x:c r="D3600" s="19" t="str">
        <x:v>E0</x:v>
      </x:c>
      <x:c r="E3600" s="19" t="str">
        <x:v>959/963</x:v>
      </x:c>
      <x:c r="F3600" s="7" t="str">
        <x:v>RAIN_3</x:v>
      </x:c>
      <x:c r="G3600" s="7" t="str">
        <x:v>(10,20]</x:v>
      </x:c>
      <x:c r="H3600" s="16" t="n">
        <x:v>963</x:v>
      </x:c>
      <x:c r="I3600" s="16" t="n">
        <x:v>3303090</x:v>
      </x:c>
      <x:c r="J3600" s="16" t="n">
        <x:v>4799</x:v>
      </x:c>
      <x:c r="K3600" s="16" t="n">
        <x:v>4799</x:v>
      </x:c>
      <x:c r="L3600" s="17" t="str">
        <x:f>IF(AND(ISNUMBER(L669),ISNUMBER(L580)),L669-L580,"n.a.")</x:f>
        <x:v>n.a.</x:v>
      </x:c>
      <x:c r="M3600" s="17" t="str">
        <x:f>IF(AND(ISNUMBER(M669),ISNUMBER(M580)),M669-M580,"n.a.")</x:f>
        <x:v>n.a.</x:v>
      </x:c>
      <x:c r="N3600" s="17" t="str">
        <x:f>IF(AND(ISNUMBER(N669),ISNUMBER(N580)),N669-N580,"n.a.")</x:f>
        <x:v>n.a.</x:v>
      </x:c>
      <x:c r="O3600" s="17" t="n">
        <x:f>IF(AND(ISNUMBER(O669),ISNUMBER(O580)),O669-O580,"n.a.")</x:f>
        <x:v>0.0150488520386024</x:v>
      </x:c>
      <x:c r="P3600" s="18" t="str">
        <x:f>IF(AND(ISNUMBER(P669),ISNUMBER(P580)),P669-P580,"n.a.")</x:f>
        <x:v>n.a.</x:v>
      </x:c>
      <x:c r="Q3600" s="18" t="str">
        <x:f>IF(AND(ISNUMBER(Q669),ISNUMBER(Q580)),Q669-Q580,"n.a.")</x:f>
        <x:v>n.a.</x:v>
      </x:c>
      <x:c r="R3600" s="18" t="str">
        <x:f>IF(AND(ISNUMBER(R669),ISNUMBER(R580)),R669-R580,"n.a.")</x:f>
        <x:v>n.a.</x:v>
      </x:c>
      <x:c r="S3600" s="18" t="str">
        <x:f>IF(AND(ISNUMBER(S669),ISNUMBER(S580)),S669-S580,"n.a.")</x:f>
        <x:v>n.a.</x:v>
      </x:c>
      <x:c r="T3600" s="17" t="str">
        <x:f>IF(AND(ISNUMBER(T669),ISNUMBER(T580)),T669-T580,"n.a.")</x:f>
        <x:v>n.a.</x:v>
      </x:c>
      <x:c r="U3600" s="17" t="str">
        <x:f>IF(AND(ISNUMBER(U669),ISNUMBER(U580)),U669-U580,"n.a.")</x:f>
        <x:v>n.a.</x:v>
      </x:c>
      <x:c r="V3600" s="17" t="str">
        <x:f>IF(AND(ISNUMBER(V669),ISNUMBER(V580)),V669-V580,"n.a.")</x:f>
        <x:v>n.a.</x:v>
      </x:c>
      <x:c r="W3600" s="17" t="str">
        <x:f>IF(AND(ISNUMBER(W669),ISNUMBER(W580)),W669-W580,"n.a.")</x:f>
        <x:v>n.a.</x:v>
      </x:c>
      <x:c r="X3600" s="17" t="str">
        <x:f>IF(AND(ISNUMBER(X669),ISNUMBER(X580)),X669-X580,"n.a.")</x:f>
        <x:v>n.a.</x:v>
      </x:c>
      <x:c r="Y3600" s="17" t="str">
        <x:f>IF(AND(ISNUMBER(Y669),ISNUMBER(Y580)),Y669-Y580,"n.a.")</x:f>
        <x:v>n.a.</x:v>
      </x:c>
      <x:c r="Z3600" s="17" t="str">
        <x:f>IF(AND(ISNUMBER(Z669),ISNUMBER(Z580)),Z669-Z580,"n.a.")</x:f>
        <x:v>n.a.</x:v>
      </x:c>
      <x:c r="AA3600" s="16" t="str">
        <x:v>n.a.</x:v>
      </x:c>
      <x:c r="AB3600" s="16" t="str">
        <x:v>n.a.</x:v>
      </x:c>
      <x:c r="AC3600" s="16" t="str">
        <x:v>n.a.</x:v>
      </x:c>
      <x:c r="AD3600" s="16" t="str">
        <x:v>n.a.</x:v>
      </x:c>
      <x:c r="AE3600" s="18" t="str">
        <x:f>IF(AND(ISNUMBER(AE669),ISNUMBER(AE580)),AE669-AE580,"n.a.")</x:f>
        <x:v>n.a.</x:v>
      </x:c>
      <x:c r="AF3600" s="18" t="str">
        <x:f>IF(AND(ISNUMBER(AF669),ISNUMBER(AF580)),AF669-AF580,"n.a.")</x:f>
        <x:v>n.a.</x:v>
      </x:c>
      <x:c r="AG3600" s="18" t="str">
        <x:f>IF(AND(ISNUMBER(AG669),ISNUMBER(AG580)),AG669-AG580,"n.a.")</x:f>
        <x:v>n.a.</x:v>
      </x:c>
      <x:c r="AH3600" s="18" t="str">
        <x:f>IF(AND(ISNUMBER(AH669),ISNUMBER(AH580)),AH669-AH580,"n.a.")</x:f>
        <x:v>n.a.</x:v>
      </x:c>
      <x:c r="AI3600" s="16" t="str">
        <x:v>n.a.</x:v>
      </x:c>
      <x:c r="AJ3600" s="16" t="n">
        <x:v>1</x:v>
      </x:c>
      <x:c r="AK3600" s="7" t="str">
        <x:v>COMPLETE_FIXED_E9_PROBABILITY</x:v>
      </x:c>
      <x:c r="AL3600" s="7" t="str">
        <x:v>n.a.</x:v>
      </x:c>
      <x:c r="AM3600" s="7" t="str">
        <x:v>b251fd9ea06c0c90f48d2ac0decba0454114669d</x:v>
      </x:c>
      <x:c r="AN3600" s="7" t="str">
        <x:v>UNIFIED_METRICS_SAVED</x:v>
      </x:c>
      <x:c r="AO3600" s="7" t="str">
        <x:v>UNIFIED_METRICS_SAVED</x:v>
      </x:c>
      <x:c r="AP3600" s="7" t="str">
        <x:v>实验/新增−参考；按真实雨强条件化的覆盖仅描述，不要求各层达到名义覆盖</x:v>
      </x:c>
    </x:row>
    <x:row r="3601" ht="22" customHeight="1">
      <x:c r="A3601" s="7" t="str">
        <x:v>PAIR_DELTA</x:v>
      </x:c>
      <x:c r="B3601" s="7" t="str">
        <x:v>B6−B4</x:v>
      </x:c>
      <x:c r="C3601" s="19" t="n">
        <x:v>2029</x:v>
      </x:c>
      <x:c r="D3601" s="19" t="str">
        <x:v>E0</x:v>
      </x:c>
      <x:c r="E3601" s="19" t="str">
        <x:v>959/963</x:v>
      </x:c>
      <x:c r="F3601" s="7" t="str">
        <x:v>RAIN_4</x:v>
      </x:c>
      <x:c r="G3601" s="7" t="str">
        <x:v>(20,30]</x:v>
      </x:c>
      <x:c r="H3601" s="16" t="n">
        <x:v>963</x:v>
      </x:c>
      <x:c r="I3601" s="16" t="n">
        <x:v>3303090</x:v>
      </x:c>
      <x:c r="J3601" s="16" t="n">
        <x:v>564</x:v>
      </x:c>
      <x:c r="K3601" s="16" t="n">
        <x:v>564</x:v>
      </x:c>
      <x:c r="L3601" s="17" t="str">
        <x:f>IF(AND(ISNUMBER(L670),ISNUMBER(L581)),L670-L581,"n.a.")</x:f>
        <x:v>n.a.</x:v>
      </x:c>
      <x:c r="M3601" s="17" t="str">
        <x:f>IF(AND(ISNUMBER(M670),ISNUMBER(M581)),M670-M581,"n.a.")</x:f>
        <x:v>n.a.</x:v>
      </x:c>
      <x:c r="N3601" s="17" t="str">
        <x:f>IF(AND(ISNUMBER(N670),ISNUMBER(N581)),N670-N581,"n.a.")</x:f>
        <x:v>n.a.</x:v>
      </x:c>
      <x:c r="O3601" s="17" t="n">
        <x:f>IF(AND(ISNUMBER(O670),ISNUMBER(O581)),O670-O581,"n.a.")</x:f>
        <x:v>0.01259545349782687</x:v>
      </x:c>
      <x:c r="P3601" s="18" t="str">
        <x:f>IF(AND(ISNUMBER(P670),ISNUMBER(P581)),P670-P581,"n.a.")</x:f>
        <x:v>n.a.</x:v>
      </x:c>
      <x:c r="Q3601" s="18" t="str">
        <x:f>IF(AND(ISNUMBER(Q670),ISNUMBER(Q581)),Q670-Q581,"n.a.")</x:f>
        <x:v>n.a.</x:v>
      </x:c>
      <x:c r="R3601" s="18" t="str">
        <x:f>IF(AND(ISNUMBER(R670),ISNUMBER(R581)),R670-R581,"n.a.")</x:f>
        <x:v>n.a.</x:v>
      </x:c>
      <x:c r="S3601" s="18" t="str">
        <x:f>IF(AND(ISNUMBER(S670),ISNUMBER(S581)),S670-S581,"n.a.")</x:f>
        <x:v>n.a.</x:v>
      </x:c>
      <x:c r="T3601" s="17" t="str">
        <x:f>IF(AND(ISNUMBER(T670),ISNUMBER(T581)),T670-T581,"n.a.")</x:f>
        <x:v>n.a.</x:v>
      </x:c>
      <x:c r="U3601" s="17" t="str">
        <x:f>IF(AND(ISNUMBER(U670),ISNUMBER(U581)),U670-U581,"n.a.")</x:f>
        <x:v>n.a.</x:v>
      </x:c>
      <x:c r="V3601" s="17" t="str">
        <x:f>IF(AND(ISNUMBER(V670),ISNUMBER(V581)),V670-V581,"n.a.")</x:f>
        <x:v>n.a.</x:v>
      </x:c>
      <x:c r="W3601" s="17" t="str">
        <x:f>IF(AND(ISNUMBER(W670),ISNUMBER(W581)),W670-W581,"n.a.")</x:f>
        <x:v>n.a.</x:v>
      </x:c>
      <x:c r="X3601" s="17" t="str">
        <x:f>IF(AND(ISNUMBER(X670),ISNUMBER(X581)),X670-X581,"n.a.")</x:f>
        <x:v>n.a.</x:v>
      </x:c>
      <x:c r="Y3601" s="17" t="str">
        <x:f>IF(AND(ISNUMBER(Y670),ISNUMBER(Y581)),Y670-Y581,"n.a.")</x:f>
        <x:v>n.a.</x:v>
      </x:c>
      <x:c r="Z3601" s="17" t="str">
        <x:f>IF(AND(ISNUMBER(Z670),ISNUMBER(Z581)),Z670-Z581,"n.a.")</x:f>
        <x:v>n.a.</x:v>
      </x:c>
      <x:c r="AA3601" s="16" t="str">
        <x:v>n.a.</x:v>
      </x:c>
      <x:c r="AB3601" s="16" t="str">
        <x:v>n.a.</x:v>
      </x:c>
      <x:c r="AC3601" s="16" t="str">
        <x:v>n.a.</x:v>
      </x:c>
      <x:c r="AD3601" s="16" t="str">
        <x:v>n.a.</x:v>
      </x:c>
      <x:c r="AE3601" s="18" t="str">
        <x:f>IF(AND(ISNUMBER(AE670),ISNUMBER(AE581)),AE670-AE581,"n.a.")</x:f>
        <x:v>n.a.</x:v>
      </x:c>
      <x:c r="AF3601" s="18" t="str">
        <x:f>IF(AND(ISNUMBER(AF670),ISNUMBER(AF581)),AF670-AF581,"n.a.")</x:f>
        <x:v>n.a.</x:v>
      </x:c>
      <x:c r="AG3601" s="18" t="str">
        <x:f>IF(AND(ISNUMBER(AG670),ISNUMBER(AG581)),AG670-AG581,"n.a.")</x:f>
        <x:v>n.a.</x:v>
      </x:c>
      <x:c r="AH3601" s="18" t="str">
        <x:f>IF(AND(ISNUMBER(AH670),ISNUMBER(AH581)),AH670-AH581,"n.a.")</x:f>
        <x:v>n.a.</x:v>
      </x:c>
      <x:c r="AI3601" s="16" t="str">
        <x:v>n.a.</x:v>
      </x:c>
      <x:c r="AJ3601" s="16" t="n">
        <x:v>1</x:v>
      </x:c>
      <x:c r="AK3601" s="7" t="str">
        <x:v>COMPLETE_FIXED_E9_PROBABILITY</x:v>
      </x:c>
      <x:c r="AL3601" s="7" t="str">
        <x:v>n.a.</x:v>
      </x:c>
      <x:c r="AM3601" s="7" t="str">
        <x:v>b251fd9ea06c0c90f48d2ac0decba0454114669d</x:v>
      </x:c>
      <x:c r="AN3601" s="7" t="str">
        <x:v>UNIFIED_METRICS_SAVED</x:v>
      </x:c>
      <x:c r="AO3601" s="7" t="str">
        <x:v>UNIFIED_METRICS_SAVED</x:v>
      </x:c>
      <x:c r="AP3601" s="7" t="str">
        <x:v>实验/新增−参考；按真实雨强条件化的覆盖仅描述，不要求各层达到名义覆盖</x:v>
      </x:c>
    </x:row>
    <x:row r="3602" ht="22" customHeight="1">
      <x:c r="A3602" s="7" t="str">
        <x:v>PAIR_DELTA</x:v>
      </x:c>
      <x:c r="B3602" s="7" t="str">
        <x:v>B6−B4</x:v>
      </x:c>
      <x:c r="C3602" s="19" t="n">
        <x:v>2029</x:v>
      </x:c>
      <x:c r="D3602" s="19" t="str">
        <x:v>E0</x:v>
      </x:c>
      <x:c r="E3602" s="19" t="str">
        <x:v>959/963</x:v>
      </x:c>
      <x:c r="F3602" s="7" t="str">
        <x:v>RAIN_5</x:v>
      </x:c>
      <x:c r="G3602" s="7" t="str">
        <x:v>(30,50]</x:v>
      </x:c>
      <x:c r="H3602" s="16" t="n">
        <x:v>963</x:v>
      </x:c>
      <x:c r="I3602" s="16" t="n">
        <x:v>3303090</x:v>
      </x:c>
      <x:c r="J3602" s="16" t="n">
        <x:v>147</x:v>
      </x:c>
      <x:c r="K3602" s="16" t="n">
        <x:v>147</x:v>
      </x:c>
      <x:c r="L3602" s="17" t="str">
        <x:f>IF(AND(ISNUMBER(L671),ISNUMBER(L582)),L671-L582,"n.a.")</x:f>
        <x:v>n.a.</x:v>
      </x:c>
      <x:c r="M3602" s="17" t="str">
        <x:f>IF(AND(ISNUMBER(M671),ISNUMBER(M582)),M671-M582,"n.a.")</x:f>
        <x:v>n.a.</x:v>
      </x:c>
      <x:c r="N3602" s="17" t="str">
        <x:f>IF(AND(ISNUMBER(N671),ISNUMBER(N582)),N671-N582,"n.a.")</x:f>
        <x:v>n.a.</x:v>
      </x:c>
      <x:c r="O3602" s="17" t="n">
        <x:f>IF(AND(ISNUMBER(O671),ISNUMBER(O582)),O671-O582,"n.a.")</x:f>
        <x:v>0.014700797800703436</x:v>
      </x:c>
      <x:c r="P3602" s="18" t="str">
        <x:f>IF(AND(ISNUMBER(P671),ISNUMBER(P582)),P671-P582,"n.a.")</x:f>
        <x:v>n.a.</x:v>
      </x:c>
      <x:c r="Q3602" s="18" t="str">
        <x:f>IF(AND(ISNUMBER(Q671),ISNUMBER(Q582)),Q671-Q582,"n.a.")</x:f>
        <x:v>n.a.</x:v>
      </x:c>
      <x:c r="R3602" s="18" t="str">
        <x:f>IF(AND(ISNUMBER(R671),ISNUMBER(R582)),R671-R582,"n.a.")</x:f>
        <x:v>n.a.</x:v>
      </x:c>
      <x:c r="S3602" s="18" t="str">
        <x:f>IF(AND(ISNUMBER(S671),ISNUMBER(S582)),S671-S582,"n.a.")</x:f>
        <x:v>n.a.</x:v>
      </x:c>
      <x:c r="T3602" s="17" t="str">
        <x:f>IF(AND(ISNUMBER(T671),ISNUMBER(T582)),T671-T582,"n.a.")</x:f>
        <x:v>n.a.</x:v>
      </x:c>
      <x:c r="U3602" s="17" t="str">
        <x:f>IF(AND(ISNUMBER(U671),ISNUMBER(U582)),U671-U582,"n.a.")</x:f>
        <x:v>n.a.</x:v>
      </x:c>
      <x:c r="V3602" s="17" t="str">
        <x:f>IF(AND(ISNUMBER(V671),ISNUMBER(V582)),V671-V582,"n.a.")</x:f>
        <x:v>n.a.</x:v>
      </x:c>
      <x:c r="W3602" s="17" t="str">
        <x:f>IF(AND(ISNUMBER(W671),ISNUMBER(W582)),W671-W582,"n.a.")</x:f>
        <x:v>n.a.</x:v>
      </x:c>
      <x:c r="X3602" s="17" t="str">
        <x:f>IF(AND(ISNUMBER(X671),ISNUMBER(X582)),X671-X582,"n.a.")</x:f>
        <x:v>n.a.</x:v>
      </x:c>
      <x:c r="Y3602" s="17" t="str">
        <x:f>IF(AND(ISNUMBER(Y671),ISNUMBER(Y582)),Y671-Y582,"n.a.")</x:f>
        <x:v>n.a.</x:v>
      </x:c>
      <x:c r="Z3602" s="17" t="str">
        <x:f>IF(AND(ISNUMBER(Z671),ISNUMBER(Z582)),Z671-Z582,"n.a.")</x:f>
        <x:v>n.a.</x:v>
      </x:c>
      <x:c r="AA3602" s="16" t="str">
        <x:v>n.a.</x:v>
      </x:c>
      <x:c r="AB3602" s="16" t="str">
        <x:v>n.a.</x:v>
      </x:c>
      <x:c r="AC3602" s="16" t="str">
        <x:v>n.a.</x:v>
      </x:c>
      <x:c r="AD3602" s="16" t="str">
        <x:v>n.a.</x:v>
      </x:c>
      <x:c r="AE3602" s="18" t="str">
        <x:f>IF(AND(ISNUMBER(AE671),ISNUMBER(AE582)),AE671-AE582,"n.a.")</x:f>
        <x:v>n.a.</x:v>
      </x:c>
      <x:c r="AF3602" s="18" t="str">
        <x:f>IF(AND(ISNUMBER(AF671),ISNUMBER(AF582)),AF671-AF582,"n.a.")</x:f>
        <x:v>n.a.</x:v>
      </x:c>
      <x:c r="AG3602" s="18" t="str">
        <x:f>IF(AND(ISNUMBER(AG671),ISNUMBER(AG582)),AG671-AG582,"n.a.")</x:f>
        <x:v>n.a.</x:v>
      </x:c>
      <x:c r="AH3602" s="18" t="str">
        <x:f>IF(AND(ISNUMBER(AH671),ISNUMBER(AH582)),AH671-AH582,"n.a.")</x:f>
        <x:v>n.a.</x:v>
      </x:c>
      <x:c r="AI3602" s="16" t="str">
        <x:v>n.a.</x:v>
      </x:c>
      <x:c r="AJ3602" s="16" t="n">
        <x:v>1</x:v>
      </x:c>
      <x:c r="AK3602" s="7" t="str">
        <x:v>COMPLETE_FIXED_E9_PROBABILITY</x:v>
      </x:c>
      <x:c r="AL3602" s="7" t="str">
        <x:v>n.a.</x:v>
      </x:c>
      <x:c r="AM3602" s="7" t="str">
        <x:v>b251fd9ea06c0c90f48d2ac0decba0454114669d</x:v>
      </x:c>
      <x:c r="AN3602" s="7" t="str">
        <x:v>UNIFIED_METRICS_SAVED</x:v>
      </x:c>
      <x:c r="AO3602" s="7" t="str">
        <x:v>UNIFIED_METRICS_SAVED</x:v>
      </x:c>
      <x:c r="AP3602" s="7" t="str">
        <x:v>实验/新增−参考；按真实雨强条件化的覆盖仅描述，不要求各层达到名义覆盖</x:v>
      </x:c>
    </x:row>
    <x:row r="3603" ht="22" customHeight="1">
      <x:c r="A3603" s="7" t="str">
        <x:v>PAIR_DELTA</x:v>
      </x:c>
      <x:c r="B3603" s="7" t="str">
        <x:v>B6−B4</x:v>
      </x:c>
      <x:c r="C3603" s="19" t="n">
        <x:v>2029</x:v>
      </x:c>
      <x:c r="D3603" s="19" t="str">
        <x:v>E0</x:v>
      </x:c>
      <x:c r="E3603" s="19" t="str">
        <x:v>959/963</x:v>
      </x:c>
      <x:c r="F3603" s="7" t="str">
        <x:v>RAIN_6</x:v>
      </x:c>
      <x:c r="G3603" s="7" t="str">
        <x:v>(50,∞)</x:v>
      </x:c>
      <x:c r="H3603" s="16" t="n">
        <x:v>963</x:v>
      </x:c>
      <x:c r="I3603" s="16" t="n">
        <x:v>3303090</x:v>
      </x:c>
      <x:c r="J3603" s="16" t="n">
        <x:v>6</x:v>
      </x:c>
      <x:c r="K3603" s="16" t="n">
        <x:v>6</x:v>
      </x:c>
      <x:c r="L3603" s="17" t="str">
        <x:f>IF(AND(ISNUMBER(L672),ISNUMBER(L583)),L672-L583,"n.a.")</x:f>
        <x:v>n.a.</x:v>
      </x:c>
      <x:c r="M3603" s="17" t="str">
        <x:f>IF(AND(ISNUMBER(M672),ISNUMBER(M583)),M672-M583,"n.a.")</x:f>
        <x:v>n.a.</x:v>
      </x:c>
      <x:c r="N3603" s="17" t="str">
        <x:f>IF(AND(ISNUMBER(N672),ISNUMBER(N583)),N672-N583,"n.a.")</x:f>
        <x:v>n.a.</x:v>
      </x:c>
      <x:c r="O3603" s="17" t="n">
        <x:f>IF(AND(ISNUMBER(O672),ISNUMBER(O583)),O672-O583,"n.a.")</x:f>
        <x:v>-0.011114204681551776</x:v>
      </x:c>
      <x:c r="P3603" s="18" t="str">
        <x:f>IF(AND(ISNUMBER(P672),ISNUMBER(P583)),P672-P583,"n.a.")</x:f>
        <x:v>n.a.</x:v>
      </x:c>
      <x:c r="Q3603" s="18" t="str">
        <x:f>IF(AND(ISNUMBER(Q672),ISNUMBER(Q583)),Q672-Q583,"n.a.")</x:f>
        <x:v>n.a.</x:v>
      </x:c>
      <x:c r="R3603" s="18" t="str">
        <x:f>IF(AND(ISNUMBER(R672),ISNUMBER(R583)),R672-R583,"n.a.")</x:f>
        <x:v>n.a.</x:v>
      </x:c>
      <x:c r="S3603" s="18" t="str">
        <x:f>IF(AND(ISNUMBER(S672),ISNUMBER(S583)),S672-S583,"n.a.")</x:f>
        <x:v>n.a.</x:v>
      </x:c>
      <x:c r="T3603" s="17" t="str">
        <x:f>IF(AND(ISNUMBER(T672),ISNUMBER(T583)),T672-T583,"n.a.")</x:f>
        <x:v>n.a.</x:v>
      </x:c>
      <x:c r="U3603" s="17" t="str">
        <x:f>IF(AND(ISNUMBER(U672),ISNUMBER(U583)),U672-U583,"n.a.")</x:f>
        <x:v>n.a.</x:v>
      </x:c>
      <x:c r="V3603" s="17" t="str">
        <x:f>IF(AND(ISNUMBER(V672),ISNUMBER(V583)),V672-V583,"n.a.")</x:f>
        <x:v>n.a.</x:v>
      </x:c>
      <x:c r="W3603" s="17" t="str">
        <x:f>IF(AND(ISNUMBER(W672),ISNUMBER(W583)),W672-W583,"n.a.")</x:f>
        <x:v>n.a.</x:v>
      </x:c>
      <x:c r="X3603" s="17" t="str">
        <x:f>IF(AND(ISNUMBER(X672),ISNUMBER(X583)),X672-X583,"n.a.")</x:f>
        <x:v>n.a.</x:v>
      </x:c>
      <x:c r="Y3603" s="17" t="str">
        <x:f>IF(AND(ISNUMBER(Y672),ISNUMBER(Y583)),Y672-Y583,"n.a.")</x:f>
        <x:v>n.a.</x:v>
      </x:c>
      <x:c r="Z3603" s="17" t="str">
        <x:f>IF(AND(ISNUMBER(Z672),ISNUMBER(Z583)),Z672-Z583,"n.a.")</x:f>
        <x:v>n.a.</x:v>
      </x:c>
      <x:c r="AA3603" s="16" t="str">
        <x:v>n.a.</x:v>
      </x:c>
      <x:c r="AB3603" s="16" t="str">
        <x:v>n.a.</x:v>
      </x:c>
      <x:c r="AC3603" s="16" t="str">
        <x:v>n.a.</x:v>
      </x:c>
      <x:c r="AD3603" s="16" t="str">
        <x:v>n.a.</x:v>
      </x:c>
      <x:c r="AE3603" s="18" t="str">
        <x:f>IF(AND(ISNUMBER(AE672),ISNUMBER(AE583)),AE672-AE583,"n.a.")</x:f>
        <x:v>n.a.</x:v>
      </x:c>
      <x:c r="AF3603" s="18" t="str">
        <x:f>IF(AND(ISNUMBER(AF672),ISNUMBER(AF583)),AF672-AF583,"n.a.")</x:f>
        <x:v>n.a.</x:v>
      </x:c>
      <x:c r="AG3603" s="18" t="str">
        <x:f>IF(AND(ISNUMBER(AG672),ISNUMBER(AG583)),AG672-AG583,"n.a.")</x:f>
        <x:v>n.a.</x:v>
      </x:c>
      <x:c r="AH3603" s="18" t="str">
        <x:f>IF(AND(ISNUMBER(AH672),ISNUMBER(AH583)),AH672-AH583,"n.a.")</x:f>
        <x:v>n.a.</x:v>
      </x:c>
      <x:c r="AI3603" s="16" t="str">
        <x:v>n.a.</x:v>
      </x:c>
      <x:c r="AJ3603" s="16" t="n">
        <x:v>1</x:v>
      </x:c>
      <x:c r="AK3603" s="7" t="str">
        <x:v>COMPLETE_FIXED_E9_PROBABILITY</x:v>
      </x:c>
      <x:c r="AL3603" s="7" t="str">
        <x:v>n.a.</x:v>
      </x:c>
      <x:c r="AM3603" s="7" t="str">
        <x:v>b251fd9ea06c0c90f48d2ac0decba0454114669d</x:v>
      </x:c>
      <x:c r="AN3603" s="7" t="str">
        <x:v>UNIFIED_METRICS_SAVED</x:v>
      </x:c>
      <x:c r="AO3603" s="7" t="str">
        <x:v>UNIFIED_METRICS_SAVED</x:v>
      </x:c>
      <x:c r="AP3603" s="7" t="str">
        <x:v>实验/新增−参考；按真实雨强条件化的覆盖仅描述，不要求各层达到名义覆盖</x:v>
      </x:c>
    </x:row>
    <x:row r="3604" ht="22" customHeight="1">
      <x:c r="A3604" s="7" t="str">
        <x:v>PAIR_DELTA</x:v>
      </x:c>
      <x:c r="B3604" s="7" t="str">
        <x:v>B6−B4</x:v>
      </x:c>
      <x:c r="C3604" s="19" t="n">
        <x:v>2029</x:v>
      </x:c>
      <x:c r="D3604" s="19" t="str">
        <x:v>E0</x:v>
      </x:c>
      <x:c r="E3604" s="19" t="str">
        <x:v>959/963</x:v>
      </x:c>
      <x:c r="F3604" s="7" t="str">
        <x:v>analysis_UTC_00</x:v>
      </x:c>
      <x:c r="G3604" s="7" t="n">
        <x:v>0.1</x:v>
      </x:c>
      <x:c r="H3604" s="16" t="n">
        <x:v>237</x:v>
      </x:c>
      <x:c r="I3604" s="16" t="n">
        <x:v>3303090</x:v>
      </x:c>
      <x:c r="J3604" s="16" t="n">
        <x:v>812910</x:v>
      </x:c>
      <x:c r="K3604" s="16" t="n">
        <x:v>108636</x:v>
      </x:c>
      <x:c r="L3604" s="17" t="n">
        <x:f>IF(AND(ISNUMBER(L673),ISNUMBER(L589)),L673-L589,"n.a.")</x:f>
        <x:v>-0.001590558261343189</x:v>
      </x:c>
      <x:c r="M3604" s="17" t="n">
        <x:f>IF(AND(ISNUMBER(M673),ISNUMBER(M589)),M673-M589,"n.a.")</x:f>
        <x:v>0.00025454117968859435</x:v>
      </x:c>
      <x:c r="N3604" s="17" t="n">
        <x:f>IF(AND(ISNUMBER(N673),ISNUMBER(N589)),N673-N589,"n.a.")</x:f>
        <x:v>-0.005457789126742663</x:v>
      </x:c>
      <x:c r="O3604" s="17" t="n">
        <x:f>IF(AND(ISNUMBER(O673),ISNUMBER(O589)),O673-O589,"n.a.")</x:f>
        <x:v>-0.0002890910422991694</x:v>
      </x:c>
      <x:c r="P3604" s="18" t="n">
        <x:f>IF(AND(ISNUMBER(P673),ISNUMBER(P589)),P673-P589,"n.a.")</x:f>
        <x:v>-0.004151478331308134</x:v>
      </x:c>
      <x:c r="Q3604" s="18" t="n">
        <x:f>IF(AND(ISNUMBER(Q673),ISNUMBER(Q589)),Q673-Q589,"n.a.")</x:f>
        <x:v>-0.004151478331308134</x:v>
      </x:c>
      <x:c r="R3604" s="18" t="n">
        <x:f>IF(AND(ISNUMBER(R673),ISNUMBER(R589)),R673-R589,"n.a.")</x:f>
        <x:v>0.004151478331308134</x:v>
      </x:c>
      <x:c r="S3604" s="18" t="str">
        <x:f>IF(AND(ISNUMBER(S673),ISNUMBER(S589)),S673-S589,"n.a.")</x:f>
        <x:v>n.a.</x:v>
      </x:c>
      <x:c r="T3604" s="17" t="str">
        <x:f>IF(AND(ISNUMBER(T673),ISNUMBER(T589)),T673-T589,"n.a.")</x:f>
        <x:v>n.a.</x:v>
      </x:c>
      <x:c r="U3604" s="17" t="str">
        <x:f>IF(AND(ISNUMBER(U673),ISNUMBER(U589)),U673-U589,"n.a.")</x:f>
        <x:v>n.a.</x:v>
      </x:c>
      <x:c r="V3604" s="17" t="str">
        <x:f>IF(AND(ISNUMBER(V673),ISNUMBER(V589)),V673-V589,"n.a.")</x:f>
        <x:v>n.a.</x:v>
      </x:c>
      <x:c r="W3604" s="17" t="str">
        <x:f>IF(AND(ISNUMBER(W673),ISNUMBER(W589)),W673-W589,"n.a.")</x:f>
        <x:v>n.a.</x:v>
      </x:c>
      <x:c r="X3604" s="17" t="str">
        <x:f>IF(AND(ISNUMBER(X673),ISNUMBER(X589)),X673-X589,"n.a.")</x:f>
        <x:v>n.a.</x:v>
      </x:c>
      <x:c r="Y3604" s="17" t="str">
        <x:f>IF(AND(ISNUMBER(Y673),ISNUMBER(Y589)),Y673-Y589,"n.a.")</x:f>
        <x:v>n.a.</x:v>
      </x:c>
      <x:c r="Z3604" s="17" t="str">
        <x:f>IF(AND(ISNUMBER(Z673),ISNUMBER(Z589)),Z673-Z589,"n.a.")</x:f>
        <x:v>n.a.</x:v>
      </x:c>
      <x:c r="AA3604" s="16" t="str">
        <x:v>n.a.</x:v>
      </x:c>
      <x:c r="AB3604" s="16" t="str">
        <x:v>n.a.</x:v>
      </x:c>
      <x:c r="AC3604" s="16" t="str">
        <x:v>n.a.</x:v>
      </x:c>
      <x:c r="AD3604" s="16" t="str">
        <x:v>n.a.</x:v>
      </x:c>
      <x:c r="AE3604" s="18" t="n">
        <x:f>IF(AND(ISNUMBER(AE673),ISNUMBER(AE589)),AE673-AE589,"n.a.")</x:f>
        <x:v>-0.006047718988180739</x:v>
      </x:c>
      <x:c r="AF3604" s="18" t="n">
        <x:f>IF(AND(ISNUMBER(AF673),ISNUMBER(AF589)),AF673-AF589,"n.a.")</x:f>
        <x:v>0.009203284912942256</x:v>
      </x:c>
      <x:c r="AG3604" s="18" t="n">
        <x:f>IF(AND(ISNUMBER(AG673),ISNUMBER(AG589)),AG673-AG589,"n.a.")</x:f>
        <x:v>-0.006937362674128367</x:v>
      </x:c>
      <x:c r="AH3604" s="18" t="n">
        <x:f>IF(AND(ISNUMBER(AH673),ISNUMBER(AH589)),AH673-AH589,"n.a.")</x:f>
        <x:v>-0.008078476508730281</x:v>
      </x:c>
      <x:c r="AI3604" s="16" t="str">
        <x:v>n.a.</x:v>
      </x:c>
      <x:c r="AJ3604" s="16" t="n">
        <x:v>1</x:v>
      </x:c>
      <x:c r="AK3604" s="7" t="str">
        <x:v>COMPLETE_FIXED_E9_PROBABILITY</x:v>
      </x:c>
      <x:c r="AL3604" s="7" t="str">
        <x:v>n.a.</x:v>
      </x:c>
      <x:c r="AM3604" s="7" t="str">
        <x:v>b251fd9ea06c0c90f48d2ac0decba0454114669d</x:v>
      </x:c>
      <x:c r="AN3604" s="7" t="str">
        <x:v>TIER0_ARCHIVED_GROUPS</x:v>
      </x:c>
      <x:c r="AO3604" s="7" t="str">
        <x:v>TIER0_ARCHIVED_GROUPS</x:v>
      </x:c>
      <x:c r="AP3604" s="7" t="str">
        <x:v>实验/新增−参考；既有固定分组；非独立天气事件</x:v>
      </x:c>
    </x:row>
    <x:row r="3605" ht="22" customHeight="1">
      <x:c r="A3605" s="7" t="str">
        <x:v>PAIR_DELTA</x:v>
      </x:c>
      <x:c r="B3605" s="7" t="str">
        <x:v>B6−B4</x:v>
      </x:c>
      <x:c r="C3605" s="19" t="n">
        <x:v>2029</x:v>
      </x:c>
      <x:c r="D3605" s="19" t="str">
        <x:v>E0</x:v>
      </x:c>
      <x:c r="E3605" s="19" t="str">
        <x:v>959/963</x:v>
      </x:c>
      <x:c r="F3605" s="7" t="str">
        <x:v>analysis_UTC_06</x:v>
      </x:c>
      <x:c r="G3605" s="7" t="n">
        <x:v>0.1</x:v>
      </x:c>
      <x:c r="H3605" s="16" t="n">
        <x:v>242</x:v>
      </x:c>
      <x:c r="I3605" s="16" t="n">
        <x:v>3303090</x:v>
      </x:c>
      <x:c r="J3605" s="16" t="n">
        <x:v>830060</x:v>
      </x:c>
      <x:c r="K3605" s="16" t="n">
        <x:v>77151</x:v>
      </x:c>
      <x:c r="L3605" s="17" t="n">
        <x:f>IF(AND(ISNUMBER(L674),ISNUMBER(L590)),L674-L590,"n.a.")</x:f>
        <x:v>-0.0014542762539357934</x:v>
      </x:c>
      <x:c r="M3605" s="17" t="n">
        <x:f>IF(AND(ISNUMBER(M674),ISNUMBER(M590)),M674-M590,"n.a.")</x:f>
        <x:v>0.0006189272166119419</x:v>
      </x:c>
      <x:c r="N3605" s="17" t="n">
        <x:f>IF(AND(ISNUMBER(N674),ISNUMBER(N590)),N674-N590,"n.a.")</x:f>
        <x:v>0.00045513564626192826</x:v>
      </x:c>
      <x:c r="O3605" s="17" t="n">
        <x:f>IF(AND(ISNUMBER(O674),ISNUMBER(O590)),O674-O590,"n.a.")</x:f>
        <x:v>-0.000164178398111281</x:v>
      </x:c>
      <x:c r="P3605" s="18" t="n">
        <x:f>IF(AND(ISNUMBER(P674),ISNUMBER(P590)),P674-P590,"n.a.")</x:f>
        <x:v>-0.003888478438387133</x:v>
      </x:c>
      <x:c r="Q3605" s="18" t="n">
        <x:f>IF(AND(ISNUMBER(Q674),ISNUMBER(Q590)),Q674-Q590,"n.a.")</x:f>
        <x:v>-0.003888478438387133</x:v>
      </x:c>
      <x:c r="R3605" s="18" t="n">
        <x:f>IF(AND(ISNUMBER(R674),ISNUMBER(R590)),R674-R590,"n.a.")</x:f>
        <x:v>0.003888478438387133</x:v>
      </x:c>
      <x:c r="S3605" s="18" t="str">
        <x:f>IF(AND(ISNUMBER(S674),ISNUMBER(S590)),S674-S590,"n.a.")</x:f>
        <x:v>n.a.</x:v>
      </x:c>
      <x:c r="T3605" s="17" t="str">
        <x:f>IF(AND(ISNUMBER(T674),ISNUMBER(T590)),T674-T590,"n.a.")</x:f>
        <x:v>n.a.</x:v>
      </x:c>
      <x:c r="U3605" s="17" t="str">
        <x:f>IF(AND(ISNUMBER(U674),ISNUMBER(U590)),U674-U590,"n.a.")</x:f>
        <x:v>n.a.</x:v>
      </x:c>
      <x:c r="V3605" s="17" t="str">
        <x:f>IF(AND(ISNUMBER(V674),ISNUMBER(V590)),V674-V590,"n.a.")</x:f>
        <x:v>n.a.</x:v>
      </x:c>
      <x:c r="W3605" s="17" t="str">
        <x:f>IF(AND(ISNUMBER(W674),ISNUMBER(W590)),W674-W590,"n.a.")</x:f>
        <x:v>n.a.</x:v>
      </x:c>
      <x:c r="X3605" s="17" t="str">
        <x:f>IF(AND(ISNUMBER(X674),ISNUMBER(X590)),X674-X590,"n.a.")</x:f>
        <x:v>n.a.</x:v>
      </x:c>
      <x:c r="Y3605" s="17" t="str">
        <x:f>IF(AND(ISNUMBER(Y674),ISNUMBER(Y590)),Y674-Y590,"n.a.")</x:f>
        <x:v>n.a.</x:v>
      </x:c>
      <x:c r="Z3605" s="17" t="str">
        <x:f>IF(AND(ISNUMBER(Z674),ISNUMBER(Z590)),Z674-Z590,"n.a.")</x:f>
        <x:v>n.a.</x:v>
      </x:c>
      <x:c r="AA3605" s="16" t="str">
        <x:v>n.a.</x:v>
      </x:c>
      <x:c r="AB3605" s="16" t="str">
        <x:v>n.a.</x:v>
      </x:c>
      <x:c r="AC3605" s="16" t="str">
        <x:v>n.a.</x:v>
      </x:c>
      <x:c r="AD3605" s="16" t="str">
        <x:v>n.a.</x:v>
      </x:c>
      <x:c r="AE3605" s="18" t="n">
        <x:f>IF(AND(ISNUMBER(AE674),ISNUMBER(AE590)),AE674-AE590,"n.a.")</x:f>
        <x:v>0.002773781286049437</x:v>
      </x:c>
      <x:c r="AF3605" s="18" t="n">
        <x:f>IF(AND(ISNUMBER(AF674),ISNUMBER(AF590)),AF674-AF590,"n.a.")</x:f>
        <x:v>-0.00026809085002554855</x:v>
      </x:c>
      <x:c r="AG3605" s="18" t="n">
        <x:f>IF(AND(ISNUMBER(AG674),ISNUMBER(AG590)),AG674-AG590,"n.a.")</x:f>
        <x:v>0.0018159041741777349</x:v>
      </x:c>
      <x:c r="AH3605" s="18" t="n">
        <x:f>IF(AND(ISNUMBER(AH674),ISNUMBER(AH590)),AH674-AH590,"n.a.")</x:f>
        <x:v>0.00229145363176414</x:v>
      </x:c>
      <x:c r="AI3605" s="16" t="str">
        <x:v>n.a.</x:v>
      </x:c>
      <x:c r="AJ3605" s="16" t="n">
        <x:v>1</x:v>
      </x:c>
      <x:c r="AK3605" s="7" t="str">
        <x:v>COMPLETE_FIXED_E9_PROBABILITY</x:v>
      </x:c>
      <x:c r="AL3605" s="7" t="str">
        <x:v>n.a.</x:v>
      </x:c>
      <x:c r="AM3605" s="7" t="str">
        <x:v>b251fd9ea06c0c90f48d2ac0decba0454114669d</x:v>
      </x:c>
      <x:c r="AN3605" s="7" t="str">
        <x:v>TIER0_ARCHIVED_GROUPS</x:v>
      </x:c>
      <x:c r="AO3605" s="7" t="str">
        <x:v>TIER0_ARCHIVED_GROUPS</x:v>
      </x:c>
      <x:c r="AP3605" s="7" t="str">
        <x:v>实验/新增−参考；既有固定分组；非独立天气事件</x:v>
      </x:c>
    </x:row>
    <x:row r="3606" ht="22" customHeight="1">
      <x:c r="A3606" s="7" t="str">
        <x:v>PAIR_DELTA</x:v>
      </x:c>
      <x:c r="B3606" s="7" t="str">
        <x:v>B6−B4</x:v>
      </x:c>
      <x:c r="C3606" s="19" t="n">
        <x:v>2029</x:v>
      </x:c>
      <x:c r="D3606" s="19" t="str">
        <x:v>E0</x:v>
      </x:c>
      <x:c r="E3606" s="19" t="str">
        <x:v>959/963</x:v>
      </x:c>
      <x:c r="F3606" s="7" t="str">
        <x:v>analysis_UTC_12</x:v>
      </x:c>
      <x:c r="G3606" s="7" t="n">
        <x:v>0.1</x:v>
      </x:c>
      <x:c r="H3606" s="16" t="n">
        <x:v>240</x:v>
      </x:c>
      <x:c r="I3606" s="16" t="n">
        <x:v>3303090</x:v>
      </x:c>
      <x:c r="J3606" s="16" t="n">
        <x:v>823200</x:v>
      </x:c>
      <x:c r="K3606" s="16" t="n">
        <x:v>132514</x:v>
      </x:c>
      <x:c r="L3606" s="17" t="n">
        <x:f>IF(AND(ISNUMBER(L675),ISNUMBER(L591)),L675-L591,"n.a.")</x:f>
        <x:v>-0.0015184510030771953</x:v>
      </x:c>
      <x:c r="M3606" s="17" t="n">
        <x:f>IF(AND(ISNUMBER(M675),ISNUMBER(M591)),M675-M591,"n.a.")</x:f>
        <x:v>0.0010271086215827285</x:v>
      </x:c>
      <x:c r="N3606" s="17" t="n">
        <x:f>IF(AND(ISNUMBER(N675),ISNUMBER(N591)),N675-N591,"n.a.")</x:f>
        <x:v>-0.0008224719081330045</x:v>
      </x:c>
      <x:c r="O3606" s="17" t="n">
        <x:f>IF(AND(ISNUMBER(O675),ISNUMBER(O591)),O675-O591,"n.a.")</x:f>
        <x:v>0.00019692688051989315</x:v>
      </x:c>
      <x:c r="P3606" s="18" t="n">
        <x:f>IF(AND(ISNUMBER(P675),ISNUMBER(P591)),P675-P591,"n.a.")</x:f>
        <x:v>-0.0050258840575334585</x:v>
      </x:c>
      <x:c r="Q3606" s="18" t="n">
        <x:f>IF(AND(ISNUMBER(Q675),ISNUMBER(Q591)),Q675-Q591,"n.a.")</x:f>
        <x:v>-0.0050258840575334585</x:v>
      </x:c>
      <x:c r="R3606" s="18" t="n">
        <x:f>IF(AND(ISNUMBER(R675),ISNUMBER(R591)),R675-R591,"n.a.")</x:f>
        <x:v>0.0050258840575334585</x:v>
      </x:c>
      <x:c r="S3606" s="18" t="str">
        <x:f>IF(AND(ISNUMBER(S675),ISNUMBER(S591)),S675-S591,"n.a.")</x:f>
        <x:v>n.a.</x:v>
      </x:c>
      <x:c r="T3606" s="17" t="str">
        <x:f>IF(AND(ISNUMBER(T675),ISNUMBER(T591)),T675-T591,"n.a.")</x:f>
        <x:v>n.a.</x:v>
      </x:c>
      <x:c r="U3606" s="17" t="str">
        <x:f>IF(AND(ISNUMBER(U675),ISNUMBER(U591)),U675-U591,"n.a.")</x:f>
        <x:v>n.a.</x:v>
      </x:c>
      <x:c r="V3606" s="17" t="str">
        <x:f>IF(AND(ISNUMBER(V675),ISNUMBER(V591)),V675-V591,"n.a.")</x:f>
        <x:v>n.a.</x:v>
      </x:c>
      <x:c r="W3606" s="17" t="str">
        <x:f>IF(AND(ISNUMBER(W675),ISNUMBER(W591)),W675-W591,"n.a.")</x:f>
        <x:v>n.a.</x:v>
      </x:c>
      <x:c r="X3606" s="17" t="str">
        <x:f>IF(AND(ISNUMBER(X675),ISNUMBER(X591)),X675-X591,"n.a.")</x:f>
        <x:v>n.a.</x:v>
      </x:c>
      <x:c r="Y3606" s="17" t="str">
        <x:f>IF(AND(ISNUMBER(Y675),ISNUMBER(Y591)),Y675-Y591,"n.a.")</x:f>
        <x:v>n.a.</x:v>
      </x:c>
      <x:c r="Z3606" s="17" t="str">
        <x:f>IF(AND(ISNUMBER(Z675),ISNUMBER(Z591)),Z675-Z591,"n.a.")</x:f>
        <x:v>n.a.</x:v>
      </x:c>
      <x:c r="AA3606" s="16" t="str">
        <x:v>n.a.</x:v>
      </x:c>
      <x:c r="AB3606" s="16" t="str">
        <x:v>n.a.</x:v>
      </x:c>
      <x:c r="AC3606" s="16" t="str">
        <x:v>n.a.</x:v>
      </x:c>
      <x:c r="AD3606" s="16" t="str">
        <x:v>n.a.</x:v>
      </x:c>
      <x:c r="AE3606" s="18" t="n">
        <x:f>IF(AND(ISNUMBER(AE675),ISNUMBER(AE591)),AE675-AE591,"n.a.")</x:f>
        <x:v>0.017039709011877957</x:v>
      </x:c>
      <x:c r="AF3606" s="18" t="n">
        <x:f>IF(AND(ISNUMBER(AF675),ISNUMBER(AF591)),AF675-AF591,"n.a.")</x:f>
        <x:v>0.010626954007627087</x:v>
      </x:c>
      <x:c r="AG3606" s="18" t="n">
        <x:f>IF(AND(ISNUMBER(AG675),ISNUMBER(AG591)),AG675-AG591,"n.a.")</x:f>
        <x:v>0.011579190236782888</x:v>
      </x:c>
      <x:c r="AH3606" s="18" t="n">
        <x:f>IF(AND(ISNUMBER(AH675),ISNUMBER(AH591)),AH675-AH591,"n.a.")</x:f>
        <x:v>0.011743439992523252</x:v>
      </x:c>
      <x:c r="AI3606" s="16" t="str">
        <x:v>n.a.</x:v>
      </x:c>
      <x:c r="AJ3606" s="16" t="n">
        <x:v>1</x:v>
      </x:c>
      <x:c r="AK3606" s="7" t="str">
        <x:v>COMPLETE_FIXED_E9_PROBABILITY</x:v>
      </x:c>
      <x:c r="AL3606" s="7" t="str">
        <x:v>n.a.</x:v>
      </x:c>
      <x:c r="AM3606" s="7" t="str">
        <x:v>b251fd9ea06c0c90f48d2ac0decba0454114669d</x:v>
      </x:c>
      <x:c r="AN3606" s="7" t="str">
        <x:v>TIER0_ARCHIVED_GROUPS</x:v>
      </x:c>
      <x:c r="AO3606" s="7" t="str">
        <x:v>TIER0_ARCHIVED_GROUPS</x:v>
      </x:c>
      <x:c r="AP3606" s="7" t="str">
        <x:v>实验/新增−参考；既有固定分组；非独立天气事件</x:v>
      </x:c>
    </x:row>
    <x:row r="3607" ht="22" customHeight="1">
      <x:c r="A3607" s="7" t="str">
        <x:v>PAIR_DELTA</x:v>
      </x:c>
      <x:c r="B3607" s="7" t="str">
        <x:v>B6−B4</x:v>
      </x:c>
      <x:c r="C3607" s="19" t="n">
        <x:v>2029</x:v>
      </x:c>
      <x:c r="D3607" s="19" t="str">
        <x:v>E0</x:v>
      </x:c>
      <x:c r="E3607" s="19" t="str">
        <x:v>959/963</x:v>
      </x:c>
      <x:c r="F3607" s="7" t="str">
        <x:v>analysis_UTC_18</x:v>
      </x:c>
      <x:c r="G3607" s="7" t="n">
        <x:v>0.1</x:v>
      </x:c>
      <x:c r="H3607" s="16" t="n">
        <x:v>244</x:v>
      </x:c>
      <x:c r="I3607" s="16" t="n">
        <x:v>3303090</x:v>
      </x:c>
      <x:c r="J3607" s="16" t="n">
        <x:v>836920</x:v>
      </x:c>
      <x:c r="K3607" s="16" t="n">
        <x:v>89519</x:v>
      </x:c>
      <x:c r="L3607" s="17" t="n">
        <x:f>IF(AND(ISNUMBER(L676),ISNUMBER(L592)),L676-L592,"n.a.")</x:f>
        <x:v>-0.0016207166559147196</x:v>
      </x:c>
      <x:c r="M3607" s="17" t="n">
        <x:f>IF(AND(ISNUMBER(M676),ISNUMBER(M592)),M676-M592,"n.a.")</x:f>
        <x:v>0.0010316472170713853</x:v>
      </x:c>
      <x:c r="N3607" s="17" t="n">
        <x:f>IF(AND(ISNUMBER(N676),ISNUMBER(N592)),N676-N592,"n.a.")</x:f>
        <x:v>0.0015959646128833604</x:v>
      </x:c>
      <x:c r="O3607" s="17" t="n">
        <x:f>IF(AND(ISNUMBER(O676),ISNUMBER(O592)),O676-O592,"n.a.")</x:f>
        <x:v>0.00022708266853735393</x:v>
      </x:c>
      <x:c r="P3607" s="18" t="n">
        <x:f>IF(AND(ISNUMBER(P676),ISNUMBER(P592)),P676-P592,"n.a.")</x:f>
        <x:v>-0.005831164333828576</x:v>
      </x:c>
      <x:c r="Q3607" s="18" t="n">
        <x:f>IF(AND(ISNUMBER(Q676),ISNUMBER(Q592)),Q676-Q592,"n.a.")</x:f>
        <x:v>-0.005831164333828576</x:v>
      </x:c>
      <x:c r="R3607" s="18" t="n">
        <x:f>IF(AND(ISNUMBER(R676),ISNUMBER(R592)),R676-R592,"n.a.")</x:f>
        <x:v>0.005831164333828576</x:v>
      </x:c>
      <x:c r="S3607" s="18" t="str">
        <x:f>IF(AND(ISNUMBER(S676),ISNUMBER(S592)),S676-S592,"n.a.")</x:f>
        <x:v>n.a.</x:v>
      </x:c>
      <x:c r="T3607" s="17" t="str">
        <x:f>IF(AND(ISNUMBER(T676),ISNUMBER(T592)),T676-T592,"n.a.")</x:f>
        <x:v>n.a.</x:v>
      </x:c>
      <x:c r="U3607" s="17" t="str">
        <x:f>IF(AND(ISNUMBER(U676),ISNUMBER(U592)),U676-U592,"n.a.")</x:f>
        <x:v>n.a.</x:v>
      </x:c>
      <x:c r="V3607" s="17" t="str">
        <x:f>IF(AND(ISNUMBER(V676),ISNUMBER(V592)),V676-V592,"n.a.")</x:f>
        <x:v>n.a.</x:v>
      </x:c>
      <x:c r="W3607" s="17" t="str">
        <x:f>IF(AND(ISNUMBER(W676),ISNUMBER(W592)),W676-W592,"n.a.")</x:f>
        <x:v>n.a.</x:v>
      </x:c>
      <x:c r="X3607" s="17" t="str">
        <x:f>IF(AND(ISNUMBER(X676),ISNUMBER(X592)),X676-X592,"n.a.")</x:f>
        <x:v>n.a.</x:v>
      </x:c>
      <x:c r="Y3607" s="17" t="str">
        <x:f>IF(AND(ISNUMBER(Y676),ISNUMBER(Y592)),Y676-Y592,"n.a.")</x:f>
        <x:v>n.a.</x:v>
      </x:c>
      <x:c r="Z3607" s="17" t="str">
        <x:f>IF(AND(ISNUMBER(Z676),ISNUMBER(Z592)),Z676-Z592,"n.a.")</x:f>
        <x:v>n.a.</x:v>
      </x:c>
      <x:c r="AA3607" s="16" t="str">
        <x:v>n.a.</x:v>
      </x:c>
      <x:c r="AB3607" s="16" t="str">
        <x:v>n.a.</x:v>
      </x:c>
      <x:c r="AC3607" s="16" t="str">
        <x:v>n.a.</x:v>
      </x:c>
      <x:c r="AD3607" s="16" t="str">
        <x:v>n.a.</x:v>
      </x:c>
      <x:c r="AE3607" s="18" t="n">
        <x:f>IF(AND(ISNUMBER(AE676),ISNUMBER(AE592)),AE676-AE592,"n.a.")</x:f>
        <x:v>0.006713658552932877</x:v>
      </x:c>
      <x:c r="AF3607" s="18" t="n">
        <x:f>IF(AND(ISNUMBER(AF676),ISNUMBER(AF592)),AF676-AF592,"n.a.")</x:f>
        <x:v>-0.00025356941427706614</x:v>
      </x:c>
      <x:c r="AG3607" s="18" t="n">
        <x:f>IF(AND(ISNUMBER(AG676),ISNUMBER(AG592)),AG676-AG592,"n.a.")</x:f>
        <x:v>0.0038903315684791218</x:v>
      </x:c>
      <x:c r="AH3607" s="18" t="n">
        <x:f>IF(AND(ISNUMBER(AH676),ISNUMBER(AH592)),AH676-AH592,"n.a.")</x:f>
        <x:v>0.004233816705365323</x:v>
      </x:c>
      <x:c r="AI3607" s="16" t="str">
        <x:v>n.a.</x:v>
      </x:c>
      <x:c r="AJ3607" s="16" t="n">
        <x:v>1</x:v>
      </x:c>
      <x:c r="AK3607" s="7" t="str">
        <x:v>COMPLETE_FIXED_E9_PROBABILITY</x:v>
      </x:c>
      <x:c r="AL3607" s="7" t="str">
        <x:v>n.a.</x:v>
      </x:c>
      <x:c r="AM3607" s="7" t="str">
        <x:v>b251fd9ea06c0c90f48d2ac0decba0454114669d</x:v>
      </x:c>
      <x:c r="AN3607" s="7" t="str">
        <x:v>TIER0_ARCHIVED_GROUPS</x:v>
      </x:c>
      <x:c r="AO3607" s="7" t="str">
        <x:v>TIER0_ARCHIVED_GROUPS</x:v>
      </x:c>
      <x:c r="AP3607" s="7" t="str">
        <x:v>实验/新增−参考；既有固定分组；非独立天气事件</x:v>
      </x:c>
    </x:row>
    <x:row r="3608" ht="22" customHeight="1">
      <x:c r="A3608" s="7" t="str">
        <x:v>PAIR_DELTA</x:v>
      </x:c>
      <x:c r="B3608" s="7" t="str">
        <x:v>B6−B4</x:v>
      </x:c>
      <x:c r="C3608" s="19" t="n">
        <x:v>2029</x:v>
      </x:c>
      <x:c r="D3608" s="19" t="str">
        <x:v>E0</x:v>
      </x:c>
      <x:c r="E3608" s="19" t="str">
        <x:v>959/963</x:v>
      </x:c>
      <x:c r="F3608" s="7" t="str">
        <x:v>scene_max_ge20</x:v>
      </x:c>
      <x:c r="G3608" s="7" t="n">
        <x:v>0.1</x:v>
      </x:c>
      <x:c r="H3608" s="16" t="n">
        <x:v>208</x:v>
      </x:c>
      <x:c r="I3608" s="16" t="n">
        <x:v>3303090</x:v>
      </x:c>
      <x:c r="J3608" s="16" t="n">
        <x:v>713440</x:v>
      </x:c>
      <x:c r="K3608" s="16" t="n">
        <x:v>156153</x:v>
      </x:c>
      <x:c r="L3608" s="17" t="n">
        <x:f>IF(AND(ISNUMBER(L677),ISNUMBER(L593)),L677-L593,"n.a.")</x:f>
        <x:v>-0.0013993643660346333</x:v>
      </x:c>
      <x:c r="M3608" s="17" t="n">
        <x:f>IF(AND(ISNUMBER(M677),ISNUMBER(M593)),M677-M593,"n.a.")</x:f>
        <x:v>0.00038961486887134633</x:v>
      </x:c>
      <x:c r="N3608" s="17" t="n">
        <x:f>IF(AND(ISNUMBER(N677),ISNUMBER(N593)),N677-N593,"n.a.")</x:f>
        <x:v>-0.0023627804328228974</x:v>
      </x:c>
      <x:c r="O3608" s="17" t="n">
        <x:f>IF(AND(ISNUMBER(O677),ISNUMBER(O593)),O677-O593,"n.a.")</x:f>
        <x:v>0.0007172334055349505</x:v>
      </x:c>
      <x:c r="P3608" s="18" t="n">
        <x:f>IF(AND(ISNUMBER(P677),ISNUMBER(P593)),P677-P593,"n.a.")</x:f>
        <x:v>-0.0031443520137300895</x:v>
      </x:c>
      <x:c r="Q3608" s="18" t="n">
        <x:f>IF(AND(ISNUMBER(Q677),ISNUMBER(Q593)),Q677-Q593,"n.a.")</x:f>
        <x:v>-0.0031443520137300895</x:v>
      </x:c>
      <x:c r="R3608" s="18" t="n">
        <x:f>IF(AND(ISNUMBER(R677),ISNUMBER(R593)),R677-R593,"n.a.")</x:f>
        <x:v>0.0031443520137300895</x:v>
      </x:c>
      <x:c r="S3608" s="18" t="str">
        <x:f>IF(AND(ISNUMBER(S677),ISNUMBER(S593)),S677-S593,"n.a.")</x:f>
        <x:v>n.a.</x:v>
      </x:c>
      <x:c r="T3608" s="17" t="str">
        <x:f>IF(AND(ISNUMBER(T677),ISNUMBER(T593)),T677-T593,"n.a.")</x:f>
        <x:v>n.a.</x:v>
      </x:c>
      <x:c r="U3608" s="17" t="str">
        <x:f>IF(AND(ISNUMBER(U677),ISNUMBER(U593)),U677-U593,"n.a.")</x:f>
        <x:v>n.a.</x:v>
      </x:c>
      <x:c r="V3608" s="17" t="str">
        <x:f>IF(AND(ISNUMBER(V677),ISNUMBER(V593)),V677-V593,"n.a.")</x:f>
        <x:v>n.a.</x:v>
      </x:c>
      <x:c r="W3608" s="17" t="str">
        <x:f>IF(AND(ISNUMBER(W677),ISNUMBER(W593)),W677-W593,"n.a.")</x:f>
        <x:v>n.a.</x:v>
      </x:c>
      <x:c r="X3608" s="17" t="str">
        <x:f>IF(AND(ISNUMBER(X677),ISNUMBER(X593)),X677-X593,"n.a.")</x:f>
        <x:v>n.a.</x:v>
      </x:c>
      <x:c r="Y3608" s="17" t="str">
        <x:f>IF(AND(ISNUMBER(Y677),ISNUMBER(Y593)),Y677-Y593,"n.a.")</x:f>
        <x:v>n.a.</x:v>
      </x:c>
      <x:c r="Z3608" s="17" t="str">
        <x:f>IF(AND(ISNUMBER(Z677),ISNUMBER(Z593)),Z677-Z593,"n.a.")</x:f>
        <x:v>n.a.</x:v>
      </x:c>
      <x:c r="AA3608" s="16" t="str">
        <x:v>n.a.</x:v>
      </x:c>
      <x:c r="AB3608" s="16" t="str">
        <x:v>n.a.</x:v>
      </x:c>
      <x:c r="AC3608" s="16" t="str">
        <x:v>n.a.</x:v>
      </x:c>
      <x:c r="AD3608" s="16" t="str">
        <x:v>n.a.</x:v>
      </x:c>
      <x:c r="AE3608" s="18" t="n">
        <x:f>IF(AND(ISNUMBER(AE677),ISNUMBER(AE593)),AE677-AE593,"n.a.")</x:f>
        <x:v>0.012090705910229038</x:v>
      </x:c>
      <x:c r="AF3608" s="18" t="n">
        <x:f>IF(AND(ISNUMBER(AF677),ISNUMBER(AF593)),AF677-AF593,"n.a.")</x:f>
        <x:v>0.009782208193413633</x:v>
      </x:c>
      <x:c r="AG3608" s="18" t="n">
        <x:f>IF(AND(ISNUMBER(AG677),ISNUMBER(AG593)),AG677-AG593,"n.a.")</x:f>
        <x:v>0.0059040143568852566</x:v>
      </x:c>
      <x:c r="AH3608" s="18" t="n">
        <x:f>IF(AND(ISNUMBER(AH677),ISNUMBER(AH593)),AH677-AH593,"n.a.")</x:f>
        <x:v>0.004723245663066145</x:v>
      </x:c>
      <x:c r="AI3608" s="16" t="str">
        <x:v>n.a.</x:v>
      </x:c>
      <x:c r="AJ3608" s="16" t="n">
        <x:v>1</x:v>
      </x:c>
      <x:c r="AK3608" s="7" t="str">
        <x:v>COMPLETE_FIXED_E9_PROBABILITY</x:v>
      </x:c>
      <x:c r="AL3608" s="7" t="str">
        <x:v>n.a.</x:v>
      </x:c>
      <x:c r="AM3608" s="7" t="str">
        <x:v>b251fd9ea06c0c90f48d2ac0decba0454114669d</x:v>
      </x:c>
      <x:c r="AN3608" s="7" t="str">
        <x:v>TIER0_ARCHIVED_GROUPS</x:v>
      </x:c>
      <x:c r="AO3608" s="7" t="str">
        <x:v>TIER0_ARCHIVED_GROUPS</x:v>
      </x:c>
      <x:c r="AP3608" s="7" t="str">
        <x:v>实验/新增−参考；既有固定分组；非独立天气事件</x:v>
      </x:c>
    </x:row>
    <x:row r="3609" ht="22" customHeight="1">
      <x:c r="A3609" s="7" t="str">
        <x:v>PAIR_DELTA</x:v>
      </x:c>
      <x:c r="B3609" s="7" t="str">
        <x:v>B6−B4</x:v>
      </x:c>
      <x:c r="C3609" s="19" t="n">
        <x:v>2029</x:v>
      </x:c>
      <x:c r="D3609" s="19" t="str">
        <x:v>E0</x:v>
      </x:c>
      <x:c r="E3609" s="19" t="str">
        <x:v>959/963</x:v>
      </x:c>
      <x:c r="F3609" s="7" t="str">
        <x:v>q01 τ=0.015625</x:v>
      </x:c>
      <x:c r="G3609" s="7" t="str">
        <x:v>n.a.</x:v>
      </x:c>
      <x:c r="H3609" s="16" t="n">
        <x:v>963</x:v>
      </x:c>
      <x:c r="I3609" s="16" t="n">
        <x:v>3303090</x:v>
      </x:c>
      <x:c r="J3609" s="16" t="n">
        <x:v>407820</x:v>
      </x:c>
      <x:c r="K3609" s="16" t="n">
        <x:v>407820</x:v>
      </x:c>
      <x:c r="L3609" s="17" t="str">
        <x:f>IF(AND(ISNUMBER(L1468),ISNUMBER(L1244)),L1468-L1244,"n.a.")</x:f>
        <x:v>n.a.</x:v>
      </x:c>
      <x:c r="M3609" s="17" t="str">
        <x:f>IF(AND(ISNUMBER(M1468),ISNUMBER(M1244)),M1468-M1244,"n.a.")</x:f>
        <x:v>n.a.</x:v>
      </x:c>
      <x:c r="N3609" s="17" t="str">
        <x:f>IF(AND(ISNUMBER(N1468),ISNUMBER(N1244)),N1468-N1244,"n.a.")</x:f>
        <x:v>n.a.</x:v>
      </x:c>
      <x:c r="O3609" s="17" t="str">
        <x:f>IF(AND(ISNUMBER(O1468),ISNUMBER(O1244)),O1468-O1244,"n.a.")</x:f>
        <x:v>n.a.</x:v>
      </x:c>
      <x:c r="P3609" s="18" t="n">
        <x:f>IF(AND(ISNUMBER(P1468),ISNUMBER(P1244)),P1468-P1244,"n.a.")</x:f>
        <x:v>0.0013486342013633475</x:v>
      </x:c>
      <x:c r="Q3609" s="18" t="n">
        <x:f>IF(AND(ISNUMBER(Q1468),ISNUMBER(Q1244)),Q1468-Q1244,"n.a.")</x:f>
        <x:v>0.0013486342013633475</x:v>
      </x:c>
      <x:c r="R3609" s="18" t="n">
        <x:f>IF(AND(ISNUMBER(R1468),ISNUMBER(R1244)),R1468-R1244,"n.a.")</x:f>
        <x:v>0.0013486342013633475</x:v>
      </x:c>
      <x:c r="S3609" s="18" t="str">
        <x:f>IF(AND(ISNUMBER(S1468),ISNUMBER(S1244)),S1468-S1244,"n.a.")</x:f>
        <x:v>n.a.</x:v>
      </x:c>
      <x:c r="T3609" s="17" t="str">
        <x:f>IF(AND(ISNUMBER(T1468),ISNUMBER(T1244)),T1468-T1244,"n.a.")</x:f>
        <x:v>n.a.</x:v>
      </x:c>
      <x:c r="U3609" s="17" t="str">
        <x:f>IF(AND(ISNUMBER(U1468),ISNUMBER(U1244)),U1468-U1244,"n.a.")</x:f>
        <x:v>n.a.</x:v>
      </x:c>
      <x:c r="V3609" s="17" t="str">
        <x:f>IF(AND(ISNUMBER(V1468),ISNUMBER(V1244)),V1468-V1244,"n.a.")</x:f>
        <x:v>n.a.</x:v>
      </x:c>
      <x:c r="W3609" s="17" t="str">
        <x:f>IF(AND(ISNUMBER(W1468),ISNUMBER(W1244)),W1468-W1244,"n.a.")</x:f>
        <x:v>n.a.</x:v>
      </x:c>
      <x:c r="X3609" s="17" t="str">
        <x:f>IF(AND(ISNUMBER(X1468),ISNUMBER(X1244)),X1468-X1244,"n.a.")</x:f>
        <x:v>n.a.</x:v>
      </x:c>
      <x:c r="Y3609" s="17" t="str">
        <x:f>IF(AND(ISNUMBER(Y1468),ISNUMBER(Y1244)),Y1468-Y1244,"n.a.")</x:f>
        <x:v>n.a.</x:v>
      </x:c>
      <x:c r="Z3609" s="17" t="str">
        <x:f>IF(AND(ISNUMBER(Z1468),ISNUMBER(Z1244)),Z1468-Z1244,"n.a.")</x:f>
        <x:v>n.a.</x:v>
      </x:c>
      <x:c r="AA3609" s="16" t="str">
        <x:v>n.a.</x:v>
      </x:c>
      <x:c r="AB3609" s="16" t="str">
        <x:v>n.a.</x:v>
      </x:c>
      <x:c r="AC3609" s="16" t="str">
        <x:v>n.a.</x:v>
      </x:c>
      <x:c r="AD3609" s="16" t="str">
        <x:v>n.a.</x:v>
      </x:c>
      <x:c r="AE3609" s="18" t="str">
        <x:f>IF(AND(ISNUMBER(AE1468),ISNUMBER(AE1244)),AE1468-AE1244,"n.a.")</x:f>
        <x:v>n.a.</x:v>
      </x:c>
      <x:c r="AF3609" s="18" t="str">
        <x:f>IF(AND(ISNUMBER(AF1468),ISNUMBER(AF1244)),AF1468-AF1244,"n.a.")</x:f>
        <x:v>n.a.</x:v>
      </x:c>
      <x:c r="AG3609" s="18" t="str">
        <x:f>IF(AND(ISNUMBER(AG1468),ISNUMBER(AG1244)),AG1468-AG1244,"n.a.")</x:f>
        <x:v>n.a.</x:v>
      </x:c>
      <x:c r="AH3609" s="18" t="str">
        <x:f>IF(AND(ISNUMBER(AH1468),ISNUMBER(AH1244)),AH1468-AH1244,"n.a.")</x:f>
        <x:v>n.a.</x:v>
      </x:c>
      <x:c r="AI3609" s="16" t="str">
        <x:v>n.a.</x:v>
      </x:c>
      <x:c r="AJ3609" s="16" t="n">
        <x:v>1</x:v>
      </x:c>
      <x:c r="AK3609" s="7" t="str">
        <x:v>COMPLETE_FIXED_E9_PROBABILITY</x:v>
      </x:c>
      <x:c r="AL3609" s="7" t="str">
        <x:v>n.a.</x:v>
      </x:c>
      <x:c r="AM3609" s="7" t="str">
        <x:v>b251fd9ea06c0c90f48d2ac0decba0454114669d</x:v>
      </x:c>
      <x:c r="AN3609" s="7" t="str">
        <x:v>UNIFIED_METRICS_SAVED</x:v>
      </x:c>
      <x:c r="AO3609" s="7" t="str">
        <x:v>UNIFIED_METRICS_SAVED</x:v>
      </x:c>
      <x:c r="AP3609" s="7" t="str">
        <x:v>实验/新增−参考；仅有雨像元条件分位覆盖；本行偏差相对方法列所示τ。</x:v>
      </x:c>
    </x:row>
    <x:row r="3610" ht="22" customHeight="1">
      <x:c r="A3610" s="7" t="str">
        <x:v>PAIR_DELTA</x:v>
      </x:c>
      <x:c r="B3610" s="7" t="str">
        <x:v>B6−B4</x:v>
      </x:c>
      <x:c r="C3610" s="19" t="n">
        <x:v>2029</x:v>
      </x:c>
      <x:c r="D3610" s="19" t="str">
        <x:v>E0</x:v>
      </x:c>
      <x:c r="E3610" s="19" t="str">
        <x:v>959/963</x:v>
      </x:c>
      <x:c r="F3610" s="7" t="str">
        <x:v>q02 τ=0.046875</x:v>
      </x:c>
      <x:c r="G3610" s="7" t="str">
        <x:v>n.a.</x:v>
      </x:c>
      <x:c r="H3610" s="16" t="n">
        <x:v>963</x:v>
      </x:c>
      <x:c r="I3610" s="16" t="n">
        <x:v>3303090</x:v>
      </x:c>
      <x:c r="J3610" s="16" t="n">
        <x:v>407820</x:v>
      </x:c>
      <x:c r="K3610" s="16" t="n">
        <x:v>407820</x:v>
      </x:c>
      <x:c r="L3610" s="17" t="str">
        <x:f>IF(AND(ISNUMBER(L1469),ISNUMBER(L1245)),L1469-L1245,"n.a.")</x:f>
        <x:v>n.a.</x:v>
      </x:c>
      <x:c r="M3610" s="17" t="str">
        <x:f>IF(AND(ISNUMBER(M1469),ISNUMBER(M1245)),M1469-M1245,"n.a.")</x:f>
        <x:v>n.a.</x:v>
      </x:c>
      <x:c r="N3610" s="17" t="str">
        <x:f>IF(AND(ISNUMBER(N1469),ISNUMBER(N1245)),N1469-N1245,"n.a.")</x:f>
        <x:v>n.a.</x:v>
      </x:c>
      <x:c r="O3610" s="17" t="str">
        <x:f>IF(AND(ISNUMBER(O1469),ISNUMBER(O1245)),O1469-O1245,"n.a.")</x:f>
        <x:v>n.a.</x:v>
      </x:c>
      <x:c r="P3610" s="18" t="n">
        <x:f>IF(AND(ISNUMBER(P1469),ISNUMBER(P1245)),P1469-P1245,"n.a.")</x:f>
        <x:v>0.000674317100681672</x:v>
      </x:c>
      <x:c r="Q3610" s="18" t="n">
        <x:f>IF(AND(ISNUMBER(Q1469),ISNUMBER(Q1245)),Q1469-Q1245,"n.a.")</x:f>
        <x:v>0.000674317100681672</x:v>
      </x:c>
      <x:c r="R3610" s="18" t="n">
        <x:f>IF(AND(ISNUMBER(R1469),ISNUMBER(R1245)),R1469-R1245,"n.a.")</x:f>
        <x:v>-0.000674317100681672</x:v>
      </x:c>
      <x:c r="S3610" s="18" t="str">
        <x:f>IF(AND(ISNUMBER(S1469),ISNUMBER(S1245)),S1469-S1245,"n.a.")</x:f>
        <x:v>n.a.</x:v>
      </x:c>
      <x:c r="T3610" s="17" t="str">
        <x:f>IF(AND(ISNUMBER(T1469),ISNUMBER(T1245)),T1469-T1245,"n.a.")</x:f>
        <x:v>n.a.</x:v>
      </x:c>
      <x:c r="U3610" s="17" t="str">
        <x:f>IF(AND(ISNUMBER(U1469),ISNUMBER(U1245)),U1469-U1245,"n.a.")</x:f>
        <x:v>n.a.</x:v>
      </x:c>
      <x:c r="V3610" s="17" t="str">
        <x:f>IF(AND(ISNUMBER(V1469),ISNUMBER(V1245)),V1469-V1245,"n.a.")</x:f>
        <x:v>n.a.</x:v>
      </x:c>
      <x:c r="W3610" s="17" t="str">
        <x:f>IF(AND(ISNUMBER(W1469),ISNUMBER(W1245)),W1469-W1245,"n.a.")</x:f>
        <x:v>n.a.</x:v>
      </x:c>
      <x:c r="X3610" s="17" t="str">
        <x:f>IF(AND(ISNUMBER(X1469),ISNUMBER(X1245)),X1469-X1245,"n.a.")</x:f>
        <x:v>n.a.</x:v>
      </x:c>
      <x:c r="Y3610" s="17" t="str">
        <x:f>IF(AND(ISNUMBER(Y1469),ISNUMBER(Y1245)),Y1469-Y1245,"n.a.")</x:f>
        <x:v>n.a.</x:v>
      </x:c>
      <x:c r="Z3610" s="17" t="str">
        <x:f>IF(AND(ISNUMBER(Z1469),ISNUMBER(Z1245)),Z1469-Z1245,"n.a.")</x:f>
        <x:v>n.a.</x:v>
      </x:c>
      <x:c r="AA3610" s="16" t="str">
        <x:v>n.a.</x:v>
      </x:c>
      <x:c r="AB3610" s="16" t="str">
        <x:v>n.a.</x:v>
      </x:c>
      <x:c r="AC3610" s="16" t="str">
        <x:v>n.a.</x:v>
      </x:c>
      <x:c r="AD3610" s="16" t="str">
        <x:v>n.a.</x:v>
      </x:c>
      <x:c r="AE3610" s="18" t="str">
        <x:f>IF(AND(ISNUMBER(AE1469),ISNUMBER(AE1245)),AE1469-AE1245,"n.a.")</x:f>
        <x:v>n.a.</x:v>
      </x:c>
      <x:c r="AF3610" s="18" t="str">
        <x:f>IF(AND(ISNUMBER(AF1469),ISNUMBER(AF1245)),AF1469-AF1245,"n.a.")</x:f>
        <x:v>n.a.</x:v>
      </x:c>
      <x:c r="AG3610" s="18" t="str">
        <x:f>IF(AND(ISNUMBER(AG1469),ISNUMBER(AG1245)),AG1469-AG1245,"n.a.")</x:f>
        <x:v>n.a.</x:v>
      </x:c>
      <x:c r="AH3610" s="18" t="str">
        <x:f>IF(AND(ISNUMBER(AH1469),ISNUMBER(AH1245)),AH1469-AH1245,"n.a.")</x:f>
        <x:v>n.a.</x:v>
      </x:c>
      <x:c r="AI3610" s="16" t="str">
        <x:v>n.a.</x:v>
      </x:c>
      <x:c r="AJ3610" s="16" t="n">
        <x:v>1</x:v>
      </x:c>
      <x:c r="AK3610" s="7" t="str">
        <x:v>COMPLETE_FIXED_E9_PROBABILITY</x:v>
      </x:c>
      <x:c r="AL3610" s="7" t="str">
        <x:v>n.a.</x:v>
      </x:c>
      <x:c r="AM3610" s="7" t="str">
        <x:v>b251fd9ea06c0c90f48d2ac0decba0454114669d</x:v>
      </x:c>
      <x:c r="AN3610" s="7" t="str">
        <x:v>UNIFIED_METRICS_SAVED</x:v>
      </x:c>
      <x:c r="AO3610" s="7" t="str">
        <x:v>UNIFIED_METRICS_SAVED</x:v>
      </x:c>
      <x:c r="AP3610" s="7" t="str">
        <x:v>实验/新增−参考；仅有雨像元条件分位覆盖；本行偏差相对方法列所示τ。</x:v>
      </x:c>
    </x:row>
    <x:row r="3611" ht="22" customHeight="1">
      <x:c r="A3611" s="7" t="str">
        <x:v>PAIR_DELTA</x:v>
      </x:c>
      <x:c r="B3611" s="7" t="str">
        <x:v>B6−B4</x:v>
      </x:c>
      <x:c r="C3611" s="19" t="n">
        <x:v>2029</x:v>
      </x:c>
      <x:c r="D3611" s="19" t="str">
        <x:v>E0</x:v>
      </x:c>
      <x:c r="E3611" s="19" t="str">
        <x:v>959/963</x:v>
      </x:c>
      <x:c r="F3611" s="7" t="str">
        <x:v>q03 τ=0.078125</x:v>
      </x:c>
      <x:c r="G3611" s="7" t="str">
        <x:v>n.a.</x:v>
      </x:c>
      <x:c r="H3611" s="16" t="n">
        <x:v>963</x:v>
      </x:c>
      <x:c r="I3611" s="16" t="n">
        <x:v>3303090</x:v>
      </x:c>
      <x:c r="J3611" s="16" t="n">
        <x:v>407820</x:v>
      </x:c>
      <x:c r="K3611" s="16" t="n">
        <x:v>407820</x:v>
      </x:c>
      <x:c r="L3611" s="17" t="str">
        <x:f>IF(AND(ISNUMBER(L1470),ISNUMBER(L1246)),L1470-L1246,"n.a.")</x:f>
        <x:v>n.a.</x:v>
      </x:c>
      <x:c r="M3611" s="17" t="str">
        <x:f>IF(AND(ISNUMBER(M1470),ISNUMBER(M1246)),M1470-M1246,"n.a.")</x:f>
        <x:v>n.a.</x:v>
      </x:c>
      <x:c r="N3611" s="17" t="str">
        <x:f>IF(AND(ISNUMBER(N1470),ISNUMBER(N1246)),N1470-N1246,"n.a.")</x:f>
        <x:v>n.a.</x:v>
      </x:c>
      <x:c r="O3611" s="17" t="str">
        <x:f>IF(AND(ISNUMBER(O1470),ISNUMBER(O1246)),O1470-O1246,"n.a.")</x:f>
        <x:v>n.a.</x:v>
      </x:c>
      <x:c r="P3611" s="18" t="n">
        <x:f>IF(AND(ISNUMBER(P1470),ISNUMBER(P1246)),P1470-P1246,"n.a.")</x:f>
        <x:v>-0.005468098670982302</x:v>
      </x:c>
      <x:c r="Q3611" s="18" t="n">
        <x:f>IF(AND(ISNUMBER(Q1470),ISNUMBER(Q1246)),Q1470-Q1246,"n.a.")</x:f>
        <x:v>-0.005468098670982302</x:v>
      </x:c>
      <x:c r="R3611" s="18" t="n">
        <x:f>IF(AND(ISNUMBER(R1470),ISNUMBER(R1246)),R1470-R1246,"n.a.")</x:f>
        <x:v>-0.002888835760874897</x:v>
      </x:c>
      <x:c r="S3611" s="18" t="str">
        <x:f>IF(AND(ISNUMBER(S1470),ISNUMBER(S1246)),S1470-S1246,"n.a.")</x:f>
        <x:v>n.a.</x:v>
      </x:c>
      <x:c r="T3611" s="17" t="str">
        <x:f>IF(AND(ISNUMBER(T1470),ISNUMBER(T1246)),T1470-T1246,"n.a.")</x:f>
        <x:v>n.a.</x:v>
      </x:c>
      <x:c r="U3611" s="17" t="str">
        <x:f>IF(AND(ISNUMBER(U1470),ISNUMBER(U1246)),U1470-U1246,"n.a.")</x:f>
        <x:v>n.a.</x:v>
      </x:c>
      <x:c r="V3611" s="17" t="str">
        <x:f>IF(AND(ISNUMBER(V1470),ISNUMBER(V1246)),V1470-V1246,"n.a.")</x:f>
        <x:v>n.a.</x:v>
      </x:c>
      <x:c r="W3611" s="17" t="str">
        <x:f>IF(AND(ISNUMBER(W1470),ISNUMBER(W1246)),W1470-W1246,"n.a.")</x:f>
        <x:v>n.a.</x:v>
      </x:c>
      <x:c r="X3611" s="17" t="str">
        <x:f>IF(AND(ISNUMBER(X1470),ISNUMBER(X1246)),X1470-X1246,"n.a.")</x:f>
        <x:v>n.a.</x:v>
      </x:c>
      <x:c r="Y3611" s="17" t="str">
        <x:f>IF(AND(ISNUMBER(Y1470),ISNUMBER(Y1246)),Y1470-Y1246,"n.a.")</x:f>
        <x:v>n.a.</x:v>
      </x:c>
      <x:c r="Z3611" s="17" t="str">
        <x:f>IF(AND(ISNUMBER(Z1470),ISNUMBER(Z1246)),Z1470-Z1246,"n.a.")</x:f>
        <x:v>n.a.</x:v>
      </x:c>
      <x:c r="AA3611" s="16" t="str">
        <x:v>n.a.</x:v>
      </x:c>
      <x:c r="AB3611" s="16" t="str">
        <x:v>n.a.</x:v>
      </x:c>
      <x:c r="AC3611" s="16" t="str">
        <x:v>n.a.</x:v>
      </x:c>
      <x:c r="AD3611" s="16" t="str">
        <x:v>n.a.</x:v>
      </x:c>
      <x:c r="AE3611" s="18" t="str">
        <x:f>IF(AND(ISNUMBER(AE1470),ISNUMBER(AE1246)),AE1470-AE1246,"n.a.")</x:f>
        <x:v>n.a.</x:v>
      </x:c>
      <x:c r="AF3611" s="18" t="str">
        <x:f>IF(AND(ISNUMBER(AF1470),ISNUMBER(AF1246)),AF1470-AF1246,"n.a.")</x:f>
        <x:v>n.a.</x:v>
      </x:c>
      <x:c r="AG3611" s="18" t="str">
        <x:f>IF(AND(ISNUMBER(AG1470),ISNUMBER(AG1246)),AG1470-AG1246,"n.a.")</x:f>
        <x:v>n.a.</x:v>
      </x:c>
      <x:c r="AH3611" s="18" t="str">
        <x:f>IF(AND(ISNUMBER(AH1470),ISNUMBER(AH1246)),AH1470-AH1246,"n.a.")</x:f>
        <x:v>n.a.</x:v>
      </x:c>
      <x:c r="AI3611" s="16" t="str">
        <x:v>n.a.</x:v>
      </x:c>
      <x:c r="AJ3611" s="16" t="n">
        <x:v>1</x:v>
      </x:c>
      <x:c r="AK3611" s="7" t="str">
        <x:v>COMPLETE_FIXED_E9_PROBABILITY</x:v>
      </x:c>
      <x:c r="AL3611" s="7" t="str">
        <x:v>n.a.</x:v>
      </x:c>
      <x:c r="AM3611" s="7" t="str">
        <x:v>b251fd9ea06c0c90f48d2ac0decba0454114669d</x:v>
      </x:c>
      <x:c r="AN3611" s="7" t="str">
        <x:v>UNIFIED_METRICS_SAVED</x:v>
      </x:c>
      <x:c r="AO3611" s="7" t="str">
        <x:v>UNIFIED_METRICS_SAVED</x:v>
      </x:c>
      <x:c r="AP3611" s="7" t="str">
        <x:v>实验/新增−参考；仅有雨像元条件分位覆盖；本行偏差相对方法列所示τ。</x:v>
      </x:c>
    </x:row>
    <x:row r="3612" ht="22" customHeight="1">
      <x:c r="A3612" s="7" t="str">
        <x:v>PAIR_DELTA</x:v>
      </x:c>
      <x:c r="B3612" s="7" t="str">
        <x:v>B6−B4</x:v>
      </x:c>
      <x:c r="C3612" s="19" t="n">
        <x:v>2029</x:v>
      </x:c>
      <x:c r="D3612" s="19" t="str">
        <x:v>E0</x:v>
      </x:c>
      <x:c r="E3612" s="19" t="str">
        <x:v>959/963</x:v>
      </x:c>
      <x:c r="F3612" s="7" t="str">
        <x:v>q04 τ=0.109375</x:v>
      </x:c>
      <x:c r="G3612" s="7" t="str">
        <x:v>n.a.</x:v>
      </x:c>
      <x:c r="H3612" s="16" t="n">
        <x:v>963</x:v>
      </x:c>
      <x:c r="I3612" s="16" t="n">
        <x:v>3303090</x:v>
      </x:c>
      <x:c r="J3612" s="16" t="n">
        <x:v>407820</x:v>
      </x:c>
      <x:c r="K3612" s="16" t="n">
        <x:v>407820</x:v>
      </x:c>
      <x:c r="L3612" s="17" t="str">
        <x:f>IF(AND(ISNUMBER(L1471),ISNUMBER(L1247)),L1471-L1247,"n.a.")</x:f>
        <x:v>n.a.</x:v>
      </x:c>
      <x:c r="M3612" s="17" t="str">
        <x:f>IF(AND(ISNUMBER(M1471),ISNUMBER(M1247)),M1471-M1247,"n.a.")</x:f>
        <x:v>n.a.</x:v>
      </x:c>
      <x:c r="N3612" s="17" t="str">
        <x:f>IF(AND(ISNUMBER(N1471),ISNUMBER(N1247)),N1471-N1247,"n.a.")</x:f>
        <x:v>n.a.</x:v>
      </x:c>
      <x:c r="O3612" s="17" t="str">
        <x:f>IF(AND(ISNUMBER(O1471),ISNUMBER(O1247)),O1471-O1247,"n.a.")</x:f>
        <x:v>n.a.</x:v>
      </x:c>
      <x:c r="P3612" s="18" t="n">
        <x:f>IF(AND(ISNUMBER(P1471),ISNUMBER(P1247)),P1471-P1247,"n.a.")</x:f>
        <x:v>-0.003987053111666902</x:v>
      </x:c>
      <x:c r="Q3612" s="18" t="n">
        <x:f>IF(AND(ISNUMBER(Q1471),ISNUMBER(Q1247)),Q1471-Q1247,"n.a.")</x:f>
        <x:v>-0.003987053111666902</x:v>
      </x:c>
      <x:c r="R3612" s="18" t="n">
        <x:f>IF(AND(ISNUMBER(R1471),ISNUMBER(R1247)),R1471-R1247,"n.a.")</x:f>
        <x:v>-0.003987053111666902</x:v>
      </x:c>
      <x:c r="S3612" s="18" t="str">
        <x:f>IF(AND(ISNUMBER(S1471),ISNUMBER(S1247)),S1471-S1247,"n.a.")</x:f>
        <x:v>n.a.</x:v>
      </x:c>
      <x:c r="T3612" s="17" t="str">
        <x:f>IF(AND(ISNUMBER(T1471),ISNUMBER(T1247)),T1471-T1247,"n.a.")</x:f>
        <x:v>n.a.</x:v>
      </x:c>
      <x:c r="U3612" s="17" t="str">
        <x:f>IF(AND(ISNUMBER(U1471),ISNUMBER(U1247)),U1471-U1247,"n.a.")</x:f>
        <x:v>n.a.</x:v>
      </x:c>
      <x:c r="V3612" s="17" t="str">
        <x:f>IF(AND(ISNUMBER(V1471),ISNUMBER(V1247)),V1471-V1247,"n.a.")</x:f>
        <x:v>n.a.</x:v>
      </x:c>
      <x:c r="W3612" s="17" t="str">
        <x:f>IF(AND(ISNUMBER(W1471),ISNUMBER(W1247)),W1471-W1247,"n.a.")</x:f>
        <x:v>n.a.</x:v>
      </x:c>
      <x:c r="X3612" s="17" t="str">
        <x:f>IF(AND(ISNUMBER(X1471),ISNUMBER(X1247)),X1471-X1247,"n.a.")</x:f>
        <x:v>n.a.</x:v>
      </x:c>
      <x:c r="Y3612" s="17" t="str">
        <x:f>IF(AND(ISNUMBER(Y1471),ISNUMBER(Y1247)),Y1471-Y1247,"n.a.")</x:f>
        <x:v>n.a.</x:v>
      </x:c>
      <x:c r="Z3612" s="17" t="str">
        <x:f>IF(AND(ISNUMBER(Z1471),ISNUMBER(Z1247)),Z1471-Z1247,"n.a.")</x:f>
        <x:v>n.a.</x:v>
      </x:c>
      <x:c r="AA3612" s="16" t="str">
        <x:v>n.a.</x:v>
      </x:c>
      <x:c r="AB3612" s="16" t="str">
        <x:v>n.a.</x:v>
      </x:c>
      <x:c r="AC3612" s="16" t="str">
        <x:v>n.a.</x:v>
      </x:c>
      <x:c r="AD3612" s="16" t="str">
        <x:v>n.a.</x:v>
      </x:c>
      <x:c r="AE3612" s="18" t="str">
        <x:f>IF(AND(ISNUMBER(AE1471),ISNUMBER(AE1247)),AE1471-AE1247,"n.a.")</x:f>
        <x:v>n.a.</x:v>
      </x:c>
      <x:c r="AF3612" s="18" t="str">
        <x:f>IF(AND(ISNUMBER(AF1471),ISNUMBER(AF1247)),AF1471-AF1247,"n.a.")</x:f>
        <x:v>n.a.</x:v>
      </x:c>
      <x:c r="AG3612" s="18" t="str">
        <x:f>IF(AND(ISNUMBER(AG1471),ISNUMBER(AG1247)),AG1471-AG1247,"n.a.")</x:f>
        <x:v>n.a.</x:v>
      </x:c>
      <x:c r="AH3612" s="18" t="str">
        <x:f>IF(AND(ISNUMBER(AH1471),ISNUMBER(AH1247)),AH1471-AH1247,"n.a.")</x:f>
        <x:v>n.a.</x:v>
      </x:c>
      <x:c r="AI3612" s="16" t="str">
        <x:v>n.a.</x:v>
      </x:c>
      <x:c r="AJ3612" s="16" t="n">
        <x:v>1</x:v>
      </x:c>
      <x:c r="AK3612" s="7" t="str">
        <x:v>COMPLETE_FIXED_E9_PROBABILITY</x:v>
      </x:c>
      <x:c r="AL3612" s="7" t="str">
        <x:v>n.a.</x:v>
      </x:c>
      <x:c r="AM3612" s="7" t="str">
        <x:v>b251fd9ea06c0c90f48d2ac0decba0454114669d</x:v>
      </x:c>
      <x:c r="AN3612" s="7" t="str">
        <x:v>UNIFIED_METRICS_SAVED</x:v>
      </x:c>
      <x:c r="AO3612" s="7" t="str">
        <x:v>UNIFIED_METRICS_SAVED</x:v>
      </x:c>
      <x:c r="AP3612" s="7" t="str">
        <x:v>实验/新增−参考；仅有雨像元条件分位覆盖；本行偏差相对方法列所示τ。</x:v>
      </x:c>
    </x:row>
    <x:row r="3613" ht="22" customHeight="1">
      <x:c r="A3613" s="7" t="str">
        <x:v>PAIR_DELTA</x:v>
      </x:c>
      <x:c r="B3613" s="7" t="str">
        <x:v>B6−B4</x:v>
      </x:c>
      <x:c r="C3613" s="19" t="n">
        <x:v>2029</x:v>
      </x:c>
      <x:c r="D3613" s="19" t="str">
        <x:v>E0</x:v>
      </x:c>
      <x:c r="E3613" s="19" t="str">
        <x:v>959/963</x:v>
      </x:c>
      <x:c r="F3613" s="7" t="str">
        <x:v>q05 τ=0.140625</x:v>
      </x:c>
      <x:c r="G3613" s="7" t="str">
        <x:v>n.a.</x:v>
      </x:c>
      <x:c r="H3613" s="16" t="n">
        <x:v>963</x:v>
      </x:c>
      <x:c r="I3613" s="16" t="n">
        <x:v>3303090</x:v>
      </x:c>
      <x:c r="J3613" s="16" t="n">
        <x:v>407820</x:v>
      </x:c>
      <x:c r="K3613" s="16" t="n">
        <x:v>407820</x:v>
      </x:c>
      <x:c r="L3613" s="17" t="str">
        <x:f>IF(AND(ISNUMBER(L1472),ISNUMBER(L1248)),L1472-L1248,"n.a.")</x:f>
        <x:v>n.a.</x:v>
      </x:c>
      <x:c r="M3613" s="17" t="str">
        <x:f>IF(AND(ISNUMBER(M1472),ISNUMBER(M1248)),M1472-M1248,"n.a.")</x:f>
        <x:v>n.a.</x:v>
      </x:c>
      <x:c r="N3613" s="17" t="str">
        <x:f>IF(AND(ISNUMBER(N1472),ISNUMBER(N1248)),N1472-N1248,"n.a.")</x:f>
        <x:v>n.a.</x:v>
      </x:c>
      <x:c r="O3613" s="17" t="str">
        <x:f>IF(AND(ISNUMBER(O1472),ISNUMBER(O1248)),O1472-O1248,"n.a.")</x:f>
        <x:v>n.a.</x:v>
      </x:c>
      <x:c r="P3613" s="18" t="n">
        <x:f>IF(AND(ISNUMBER(P1472),ISNUMBER(P1248)),P1472-P1248,"n.a.")</x:f>
        <x:v>-0.00816781913589329</x:v>
      </x:c>
      <x:c r="Q3613" s="18" t="n">
        <x:f>IF(AND(ISNUMBER(Q1472),ISNUMBER(Q1248)),Q1472-Q1248,"n.a.")</x:f>
        <x:v>-0.00816781913589329</x:v>
      </x:c>
      <x:c r="R3613" s="18" t="n">
        <x:f>IF(AND(ISNUMBER(R1472),ISNUMBER(R1248)),R1472-R1248,"n.a.")</x:f>
        <x:v>-0.00816781913589329</x:v>
      </x:c>
      <x:c r="S3613" s="18" t="str">
        <x:f>IF(AND(ISNUMBER(S1472),ISNUMBER(S1248)),S1472-S1248,"n.a.")</x:f>
        <x:v>n.a.</x:v>
      </x:c>
      <x:c r="T3613" s="17" t="str">
        <x:f>IF(AND(ISNUMBER(T1472),ISNUMBER(T1248)),T1472-T1248,"n.a.")</x:f>
        <x:v>n.a.</x:v>
      </x:c>
      <x:c r="U3613" s="17" t="str">
        <x:f>IF(AND(ISNUMBER(U1472),ISNUMBER(U1248)),U1472-U1248,"n.a.")</x:f>
        <x:v>n.a.</x:v>
      </x:c>
      <x:c r="V3613" s="17" t="str">
        <x:f>IF(AND(ISNUMBER(V1472),ISNUMBER(V1248)),V1472-V1248,"n.a.")</x:f>
        <x:v>n.a.</x:v>
      </x:c>
      <x:c r="W3613" s="17" t="str">
        <x:f>IF(AND(ISNUMBER(W1472),ISNUMBER(W1248)),W1472-W1248,"n.a.")</x:f>
        <x:v>n.a.</x:v>
      </x:c>
      <x:c r="X3613" s="17" t="str">
        <x:f>IF(AND(ISNUMBER(X1472),ISNUMBER(X1248)),X1472-X1248,"n.a.")</x:f>
        <x:v>n.a.</x:v>
      </x:c>
      <x:c r="Y3613" s="17" t="str">
        <x:f>IF(AND(ISNUMBER(Y1472),ISNUMBER(Y1248)),Y1472-Y1248,"n.a.")</x:f>
        <x:v>n.a.</x:v>
      </x:c>
      <x:c r="Z3613" s="17" t="str">
        <x:f>IF(AND(ISNUMBER(Z1472),ISNUMBER(Z1248)),Z1472-Z1248,"n.a.")</x:f>
        <x:v>n.a.</x:v>
      </x:c>
      <x:c r="AA3613" s="16" t="str">
        <x:v>n.a.</x:v>
      </x:c>
      <x:c r="AB3613" s="16" t="str">
        <x:v>n.a.</x:v>
      </x:c>
      <x:c r="AC3613" s="16" t="str">
        <x:v>n.a.</x:v>
      </x:c>
      <x:c r="AD3613" s="16" t="str">
        <x:v>n.a.</x:v>
      </x:c>
      <x:c r="AE3613" s="18" t="str">
        <x:f>IF(AND(ISNUMBER(AE1472),ISNUMBER(AE1248)),AE1472-AE1248,"n.a.")</x:f>
        <x:v>n.a.</x:v>
      </x:c>
      <x:c r="AF3613" s="18" t="str">
        <x:f>IF(AND(ISNUMBER(AF1472),ISNUMBER(AF1248)),AF1472-AF1248,"n.a.")</x:f>
        <x:v>n.a.</x:v>
      </x:c>
      <x:c r="AG3613" s="18" t="str">
        <x:f>IF(AND(ISNUMBER(AG1472),ISNUMBER(AG1248)),AG1472-AG1248,"n.a.")</x:f>
        <x:v>n.a.</x:v>
      </x:c>
      <x:c r="AH3613" s="18" t="str">
        <x:f>IF(AND(ISNUMBER(AH1472),ISNUMBER(AH1248)),AH1472-AH1248,"n.a.")</x:f>
        <x:v>n.a.</x:v>
      </x:c>
      <x:c r="AI3613" s="16" t="str">
        <x:v>n.a.</x:v>
      </x:c>
      <x:c r="AJ3613" s="16" t="n">
        <x:v>1</x:v>
      </x:c>
      <x:c r="AK3613" s="7" t="str">
        <x:v>COMPLETE_FIXED_E9_PROBABILITY</x:v>
      </x:c>
      <x:c r="AL3613" s="7" t="str">
        <x:v>n.a.</x:v>
      </x:c>
      <x:c r="AM3613" s="7" t="str">
        <x:v>b251fd9ea06c0c90f48d2ac0decba0454114669d</x:v>
      </x:c>
      <x:c r="AN3613" s="7" t="str">
        <x:v>UNIFIED_METRICS_SAVED</x:v>
      </x:c>
      <x:c r="AO3613" s="7" t="str">
        <x:v>UNIFIED_METRICS_SAVED</x:v>
      </x:c>
      <x:c r="AP3613" s="7" t="str">
        <x:v>实验/新增−参考；仅有雨像元条件分位覆盖；本行偏差相对方法列所示τ。</x:v>
      </x:c>
    </x:row>
    <x:row r="3614" ht="22" customHeight="1">
      <x:c r="A3614" s="7" t="str">
        <x:v>PAIR_DELTA</x:v>
      </x:c>
      <x:c r="B3614" s="7" t="str">
        <x:v>B6−B4</x:v>
      </x:c>
      <x:c r="C3614" s="19" t="n">
        <x:v>2029</x:v>
      </x:c>
      <x:c r="D3614" s="19" t="str">
        <x:v>E0</x:v>
      </x:c>
      <x:c r="E3614" s="19" t="str">
        <x:v>959/963</x:v>
      </x:c>
      <x:c r="F3614" s="7" t="str">
        <x:v>q06 τ=0.171875</x:v>
      </x:c>
      <x:c r="G3614" s="7" t="str">
        <x:v>n.a.</x:v>
      </x:c>
      <x:c r="H3614" s="16" t="n">
        <x:v>963</x:v>
      </x:c>
      <x:c r="I3614" s="16" t="n">
        <x:v>3303090</x:v>
      </x:c>
      <x:c r="J3614" s="16" t="n">
        <x:v>407820</x:v>
      </x:c>
      <x:c r="K3614" s="16" t="n">
        <x:v>407820</x:v>
      </x:c>
      <x:c r="L3614" s="17" t="str">
        <x:f>IF(AND(ISNUMBER(L1473),ISNUMBER(L1249)),L1473-L1249,"n.a.")</x:f>
        <x:v>n.a.</x:v>
      </x:c>
      <x:c r="M3614" s="17" t="str">
        <x:f>IF(AND(ISNUMBER(M1473),ISNUMBER(M1249)),M1473-M1249,"n.a.")</x:f>
        <x:v>n.a.</x:v>
      </x:c>
      <x:c r="N3614" s="17" t="str">
        <x:f>IF(AND(ISNUMBER(N1473),ISNUMBER(N1249)),N1473-N1249,"n.a.")</x:f>
        <x:v>n.a.</x:v>
      </x:c>
      <x:c r="O3614" s="17" t="str">
        <x:f>IF(AND(ISNUMBER(O1473),ISNUMBER(O1249)),O1473-O1249,"n.a.")</x:f>
        <x:v>n.a.</x:v>
      </x:c>
      <x:c r="P3614" s="18" t="n">
        <x:f>IF(AND(ISNUMBER(P1473),ISNUMBER(P1249)),P1473-P1249,"n.a.")</x:f>
        <x:v>-0.005571085282722765</x:v>
      </x:c>
      <x:c r="Q3614" s="18" t="n">
        <x:f>IF(AND(ISNUMBER(Q1473),ISNUMBER(Q1249)),Q1473-Q1249,"n.a.")</x:f>
        <x:v>-0.005571085282722765</x:v>
      </x:c>
      <x:c r="R3614" s="18" t="n">
        <x:f>IF(AND(ISNUMBER(R1473),ISNUMBER(R1249)),R1473-R1249,"n.a.")</x:f>
        <x:v>-0.005571085282722765</x:v>
      </x:c>
      <x:c r="S3614" s="18" t="str">
        <x:f>IF(AND(ISNUMBER(S1473),ISNUMBER(S1249)),S1473-S1249,"n.a.")</x:f>
        <x:v>n.a.</x:v>
      </x:c>
      <x:c r="T3614" s="17" t="str">
        <x:f>IF(AND(ISNUMBER(T1473),ISNUMBER(T1249)),T1473-T1249,"n.a.")</x:f>
        <x:v>n.a.</x:v>
      </x:c>
      <x:c r="U3614" s="17" t="str">
        <x:f>IF(AND(ISNUMBER(U1473),ISNUMBER(U1249)),U1473-U1249,"n.a.")</x:f>
        <x:v>n.a.</x:v>
      </x:c>
      <x:c r="V3614" s="17" t="str">
        <x:f>IF(AND(ISNUMBER(V1473),ISNUMBER(V1249)),V1473-V1249,"n.a.")</x:f>
        <x:v>n.a.</x:v>
      </x:c>
      <x:c r="W3614" s="17" t="str">
        <x:f>IF(AND(ISNUMBER(W1473),ISNUMBER(W1249)),W1473-W1249,"n.a.")</x:f>
        <x:v>n.a.</x:v>
      </x:c>
      <x:c r="X3614" s="17" t="str">
        <x:f>IF(AND(ISNUMBER(X1473),ISNUMBER(X1249)),X1473-X1249,"n.a.")</x:f>
        <x:v>n.a.</x:v>
      </x:c>
      <x:c r="Y3614" s="17" t="str">
        <x:f>IF(AND(ISNUMBER(Y1473),ISNUMBER(Y1249)),Y1473-Y1249,"n.a.")</x:f>
        <x:v>n.a.</x:v>
      </x:c>
      <x:c r="Z3614" s="17" t="str">
        <x:f>IF(AND(ISNUMBER(Z1473),ISNUMBER(Z1249)),Z1473-Z1249,"n.a.")</x:f>
        <x:v>n.a.</x:v>
      </x:c>
      <x:c r="AA3614" s="16" t="str">
        <x:v>n.a.</x:v>
      </x:c>
      <x:c r="AB3614" s="16" t="str">
        <x:v>n.a.</x:v>
      </x:c>
      <x:c r="AC3614" s="16" t="str">
        <x:v>n.a.</x:v>
      </x:c>
      <x:c r="AD3614" s="16" t="str">
        <x:v>n.a.</x:v>
      </x:c>
      <x:c r="AE3614" s="18" t="str">
        <x:f>IF(AND(ISNUMBER(AE1473),ISNUMBER(AE1249)),AE1473-AE1249,"n.a.")</x:f>
        <x:v>n.a.</x:v>
      </x:c>
      <x:c r="AF3614" s="18" t="str">
        <x:f>IF(AND(ISNUMBER(AF1473),ISNUMBER(AF1249)),AF1473-AF1249,"n.a.")</x:f>
        <x:v>n.a.</x:v>
      </x:c>
      <x:c r="AG3614" s="18" t="str">
        <x:f>IF(AND(ISNUMBER(AG1473),ISNUMBER(AG1249)),AG1473-AG1249,"n.a.")</x:f>
        <x:v>n.a.</x:v>
      </x:c>
      <x:c r="AH3614" s="18" t="str">
        <x:f>IF(AND(ISNUMBER(AH1473),ISNUMBER(AH1249)),AH1473-AH1249,"n.a.")</x:f>
        <x:v>n.a.</x:v>
      </x:c>
      <x:c r="AI3614" s="16" t="str">
        <x:v>n.a.</x:v>
      </x:c>
      <x:c r="AJ3614" s="16" t="n">
        <x:v>1</x:v>
      </x:c>
      <x:c r="AK3614" s="7" t="str">
        <x:v>COMPLETE_FIXED_E9_PROBABILITY</x:v>
      </x:c>
      <x:c r="AL3614" s="7" t="str">
        <x:v>n.a.</x:v>
      </x:c>
      <x:c r="AM3614" s="7" t="str">
        <x:v>b251fd9ea06c0c90f48d2ac0decba0454114669d</x:v>
      </x:c>
      <x:c r="AN3614" s="7" t="str">
        <x:v>UNIFIED_METRICS_SAVED</x:v>
      </x:c>
      <x:c r="AO3614" s="7" t="str">
        <x:v>UNIFIED_METRICS_SAVED</x:v>
      </x:c>
      <x:c r="AP3614" s="7" t="str">
        <x:v>实验/新增−参考；仅有雨像元条件分位覆盖；本行偏差相对方法列所示τ。</x:v>
      </x:c>
    </x:row>
    <x:row r="3615" ht="22" customHeight="1">
      <x:c r="A3615" s="7" t="str">
        <x:v>PAIR_DELTA</x:v>
      </x:c>
      <x:c r="B3615" s="7" t="str">
        <x:v>B6−B4</x:v>
      </x:c>
      <x:c r="C3615" s="19" t="n">
        <x:v>2029</x:v>
      </x:c>
      <x:c r="D3615" s="19" t="str">
        <x:v>E0</x:v>
      </x:c>
      <x:c r="E3615" s="19" t="str">
        <x:v>959/963</x:v>
      </x:c>
      <x:c r="F3615" s="7" t="str">
        <x:v>q07 τ=0.203125</x:v>
      </x:c>
      <x:c r="G3615" s="7" t="str">
        <x:v>n.a.</x:v>
      </x:c>
      <x:c r="H3615" s="16" t="n">
        <x:v>963</x:v>
      </x:c>
      <x:c r="I3615" s="16" t="n">
        <x:v>3303090</x:v>
      </x:c>
      <x:c r="J3615" s="16" t="n">
        <x:v>407820</x:v>
      </x:c>
      <x:c r="K3615" s="16" t="n">
        <x:v>407820</x:v>
      </x:c>
      <x:c r="L3615" s="17" t="str">
        <x:f>IF(AND(ISNUMBER(L1474),ISNUMBER(L1250)),L1474-L1250,"n.a.")</x:f>
        <x:v>n.a.</x:v>
      </x:c>
      <x:c r="M3615" s="17" t="str">
        <x:f>IF(AND(ISNUMBER(M1474),ISNUMBER(M1250)),M1474-M1250,"n.a.")</x:f>
        <x:v>n.a.</x:v>
      </x:c>
      <x:c r="N3615" s="17" t="str">
        <x:f>IF(AND(ISNUMBER(N1474),ISNUMBER(N1250)),N1474-N1250,"n.a.")</x:f>
        <x:v>n.a.</x:v>
      </x:c>
      <x:c r="O3615" s="17" t="str">
        <x:f>IF(AND(ISNUMBER(O1474),ISNUMBER(O1250)),O1474-O1250,"n.a.")</x:f>
        <x:v>n.a.</x:v>
      </x:c>
      <x:c r="P3615" s="18" t="n">
        <x:f>IF(AND(ISNUMBER(P1474),ISNUMBER(P1250)),P1474-P1250,"n.a.")</x:f>
        <x:v>-0.00938894610367319</x:v>
      </x:c>
      <x:c r="Q3615" s="18" t="n">
        <x:f>IF(AND(ISNUMBER(Q1474),ISNUMBER(Q1250)),Q1474-Q1250,"n.a.")</x:f>
        <x:v>-0.00938894610367319</x:v>
      </x:c>
      <x:c r="R3615" s="18" t="n">
        <x:f>IF(AND(ISNUMBER(R1474),ISNUMBER(R1250)),R1474-R1250,"n.a.")</x:f>
        <x:v>-0.00938894610367319</x:v>
      </x:c>
      <x:c r="S3615" s="18" t="str">
        <x:f>IF(AND(ISNUMBER(S1474),ISNUMBER(S1250)),S1474-S1250,"n.a.")</x:f>
        <x:v>n.a.</x:v>
      </x:c>
      <x:c r="T3615" s="17" t="str">
        <x:f>IF(AND(ISNUMBER(T1474),ISNUMBER(T1250)),T1474-T1250,"n.a.")</x:f>
        <x:v>n.a.</x:v>
      </x:c>
      <x:c r="U3615" s="17" t="str">
        <x:f>IF(AND(ISNUMBER(U1474),ISNUMBER(U1250)),U1474-U1250,"n.a.")</x:f>
        <x:v>n.a.</x:v>
      </x:c>
      <x:c r="V3615" s="17" t="str">
        <x:f>IF(AND(ISNUMBER(V1474),ISNUMBER(V1250)),V1474-V1250,"n.a.")</x:f>
        <x:v>n.a.</x:v>
      </x:c>
      <x:c r="W3615" s="17" t="str">
        <x:f>IF(AND(ISNUMBER(W1474),ISNUMBER(W1250)),W1474-W1250,"n.a.")</x:f>
        <x:v>n.a.</x:v>
      </x:c>
      <x:c r="X3615" s="17" t="str">
        <x:f>IF(AND(ISNUMBER(X1474),ISNUMBER(X1250)),X1474-X1250,"n.a.")</x:f>
        <x:v>n.a.</x:v>
      </x:c>
      <x:c r="Y3615" s="17" t="str">
        <x:f>IF(AND(ISNUMBER(Y1474),ISNUMBER(Y1250)),Y1474-Y1250,"n.a.")</x:f>
        <x:v>n.a.</x:v>
      </x:c>
      <x:c r="Z3615" s="17" t="str">
        <x:f>IF(AND(ISNUMBER(Z1474),ISNUMBER(Z1250)),Z1474-Z1250,"n.a.")</x:f>
        <x:v>n.a.</x:v>
      </x:c>
      <x:c r="AA3615" s="16" t="str">
        <x:v>n.a.</x:v>
      </x:c>
      <x:c r="AB3615" s="16" t="str">
        <x:v>n.a.</x:v>
      </x:c>
      <x:c r="AC3615" s="16" t="str">
        <x:v>n.a.</x:v>
      </x:c>
      <x:c r="AD3615" s="16" t="str">
        <x:v>n.a.</x:v>
      </x:c>
      <x:c r="AE3615" s="18" t="str">
        <x:f>IF(AND(ISNUMBER(AE1474),ISNUMBER(AE1250)),AE1474-AE1250,"n.a.")</x:f>
        <x:v>n.a.</x:v>
      </x:c>
      <x:c r="AF3615" s="18" t="str">
        <x:f>IF(AND(ISNUMBER(AF1474),ISNUMBER(AF1250)),AF1474-AF1250,"n.a.")</x:f>
        <x:v>n.a.</x:v>
      </x:c>
      <x:c r="AG3615" s="18" t="str">
        <x:f>IF(AND(ISNUMBER(AG1474),ISNUMBER(AG1250)),AG1474-AG1250,"n.a.")</x:f>
        <x:v>n.a.</x:v>
      </x:c>
      <x:c r="AH3615" s="18" t="str">
        <x:f>IF(AND(ISNUMBER(AH1474),ISNUMBER(AH1250)),AH1474-AH1250,"n.a.")</x:f>
        <x:v>n.a.</x:v>
      </x:c>
      <x:c r="AI3615" s="16" t="str">
        <x:v>n.a.</x:v>
      </x:c>
      <x:c r="AJ3615" s="16" t="n">
        <x:v>1</x:v>
      </x:c>
      <x:c r="AK3615" s="7" t="str">
        <x:v>COMPLETE_FIXED_E9_PROBABILITY</x:v>
      </x:c>
      <x:c r="AL3615" s="7" t="str">
        <x:v>n.a.</x:v>
      </x:c>
      <x:c r="AM3615" s="7" t="str">
        <x:v>b251fd9ea06c0c90f48d2ac0decba0454114669d</x:v>
      </x:c>
      <x:c r="AN3615" s="7" t="str">
        <x:v>UNIFIED_METRICS_SAVED</x:v>
      </x:c>
      <x:c r="AO3615" s="7" t="str">
        <x:v>UNIFIED_METRICS_SAVED</x:v>
      </x:c>
      <x:c r="AP3615" s="7" t="str">
        <x:v>实验/新增−参考；仅有雨像元条件分位覆盖；本行偏差相对方法列所示τ。</x:v>
      </x:c>
    </x:row>
    <x:row r="3616" ht="22" customHeight="1">
      <x:c r="A3616" s="7" t="str">
        <x:v>PAIR_DELTA</x:v>
      </x:c>
      <x:c r="B3616" s="7" t="str">
        <x:v>B6−B4</x:v>
      </x:c>
      <x:c r="C3616" s="19" t="n">
        <x:v>2029</x:v>
      </x:c>
      <x:c r="D3616" s="19" t="str">
        <x:v>E0</x:v>
      </x:c>
      <x:c r="E3616" s="19" t="str">
        <x:v>959/963</x:v>
      </x:c>
      <x:c r="F3616" s="7" t="str">
        <x:v>q08 τ=0.234375</x:v>
      </x:c>
      <x:c r="G3616" s="7" t="str">
        <x:v>n.a.</x:v>
      </x:c>
      <x:c r="H3616" s="16" t="n">
        <x:v>963</x:v>
      </x:c>
      <x:c r="I3616" s="16" t="n">
        <x:v>3303090</x:v>
      </x:c>
      <x:c r="J3616" s="16" t="n">
        <x:v>407820</x:v>
      </x:c>
      <x:c r="K3616" s="16" t="n">
        <x:v>407820</x:v>
      </x:c>
      <x:c r="L3616" s="17" t="str">
        <x:f>IF(AND(ISNUMBER(L1475),ISNUMBER(L1251)),L1475-L1251,"n.a.")</x:f>
        <x:v>n.a.</x:v>
      </x:c>
      <x:c r="M3616" s="17" t="str">
        <x:f>IF(AND(ISNUMBER(M1475),ISNUMBER(M1251)),M1475-M1251,"n.a.")</x:f>
        <x:v>n.a.</x:v>
      </x:c>
      <x:c r="N3616" s="17" t="str">
        <x:f>IF(AND(ISNUMBER(N1475),ISNUMBER(N1251)),N1475-N1251,"n.a.")</x:f>
        <x:v>n.a.</x:v>
      </x:c>
      <x:c r="O3616" s="17" t="str">
        <x:f>IF(AND(ISNUMBER(O1475),ISNUMBER(O1251)),O1475-O1251,"n.a.")</x:f>
        <x:v>n.a.</x:v>
      </x:c>
      <x:c r="P3616" s="18" t="n">
        <x:f>IF(AND(ISNUMBER(P1475),ISNUMBER(P1251)),P1475-P1251,"n.a.")</x:f>
        <x:v>-0.00786866754940907</x:v>
      </x:c>
      <x:c r="Q3616" s="18" t="n">
        <x:f>IF(AND(ISNUMBER(Q1475),ISNUMBER(Q1251)),Q1475-Q1251,"n.a.")</x:f>
        <x:v>-0.00786866754940907</x:v>
      </x:c>
      <x:c r="R3616" s="18" t="n">
        <x:f>IF(AND(ISNUMBER(R1475),ISNUMBER(R1251)),R1475-R1251,"n.a.")</x:f>
        <x:v>-0.00786866754940907</x:v>
      </x:c>
      <x:c r="S3616" s="18" t="str">
        <x:f>IF(AND(ISNUMBER(S1475),ISNUMBER(S1251)),S1475-S1251,"n.a.")</x:f>
        <x:v>n.a.</x:v>
      </x:c>
      <x:c r="T3616" s="17" t="str">
        <x:f>IF(AND(ISNUMBER(T1475),ISNUMBER(T1251)),T1475-T1251,"n.a.")</x:f>
        <x:v>n.a.</x:v>
      </x:c>
      <x:c r="U3616" s="17" t="str">
        <x:f>IF(AND(ISNUMBER(U1475),ISNUMBER(U1251)),U1475-U1251,"n.a.")</x:f>
        <x:v>n.a.</x:v>
      </x:c>
      <x:c r="V3616" s="17" t="str">
        <x:f>IF(AND(ISNUMBER(V1475),ISNUMBER(V1251)),V1475-V1251,"n.a.")</x:f>
        <x:v>n.a.</x:v>
      </x:c>
      <x:c r="W3616" s="17" t="str">
        <x:f>IF(AND(ISNUMBER(W1475),ISNUMBER(W1251)),W1475-W1251,"n.a.")</x:f>
        <x:v>n.a.</x:v>
      </x:c>
      <x:c r="X3616" s="17" t="str">
        <x:f>IF(AND(ISNUMBER(X1475),ISNUMBER(X1251)),X1475-X1251,"n.a.")</x:f>
        <x:v>n.a.</x:v>
      </x:c>
      <x:c r="Y3616" s="17" t="str">
        <x:f>IF(AND(ISNUMBER(Y1475),ISNUMBER(Y1251)),Y1475-Y1251,"n.a.")</x:f>
        <x:v>n.a.</x:v>
      </x:c>
      <x:c r="Z3616" s="17" t="str">
        <x:f>IF(AND(ISNUMBER(Z1475),ISNUMBER(Z1251)),Z1475-Z1251,"n.a.")</x:f>
        <x:v>n.a.</x:v>
      </x:c>
      <x:c r="AA3616" s="16" t="str">
        <x:v>n.a.</x:v>
      </x:c>
      <x:c r="AB3616" s="16" t="str">
        <x:v>n.a.</x:v>
      </x:c>
      <x:c r="AC3616" s="16" t="str">
        <x:v>n.a.</x:v>
      </x:c>
      <x:c r="AD3616" s="16" t="str">
        <x:v>n.a.</x:v>
      </x:c>
      <x:c r="AE3616" s="18" t="str">
        <x:f>IF(AND(ISNUMBER(AE1475),ISNUMBER(AE1251)),AE1475-AE1251,"n.a.")</x:f>
        <x:v>n.a.</x:v>
      </x:c>
      <x:c r="AF3616" s="18" t="str">
        <x:f>IF(AND(ISNUMBER(AF1475),ISNUMBER(AF1251)),AF1475-AF1251,"n.a.")</x:f>
        <x:v>n.a.</x:v>
      </x:c>
      <x:c r="AG3616" s="18" t="str">
        <x:f>IF(AND(ISNUMBER(AG1475),ISNUMBER(AG1251)),AG1475-AG1251,"n.a.")</x:f>
        <x:v>n.a.</x:v>
      </x:c>
      <x:c r="AH3616" s="18" t="str">
        <x:f>IF(AND(ISNUMBER(AH1475),ISNUMBER(AH1251)),AH1475-AH1251,"n.a.")</x:f>
        <x:v>n.a.</x:v>
      </x:c>
      <x:c r="AI3616" s="16" t="str">
        <x:v>n.a.</x:v>
      </x:c>
      <x:c r="AJ3616" s="16" t="n">
        <x:v>1</x:v>
      </x:c>
      <x:c r="AK3616" s="7" t="str">
        <x:v>COMPLETE_FIXED_E9_PROBABILITY</x:v>
      </x:c>
      <x:c r="AL3616" s="7" t="str">
        <x:v>n.a.</x:v>
      </x:c>
      <x:c r="AM3616" s="7" t="str">
        <x:v>b251fd9ea06c0c90f48d2ac0decba0454114669d</x:v>
      </x:c>
      <x:c r="AN3616" s="7" t="str">
        <x:v>UNIFIED_METRICS_SAVED</x:v>
      </x:c>
      <x:c r="AO3616" s="7" t="str">
        <x:v>UNIFIED_METRICS_SAVED</x:v>
      </x:c>
      <x:c r="AP3616" s="7" t="str">
        <x:v>实验/新增−参考；仅有雨像元条件分位覆盖；本行偏差相对方法列所示τ。</x:v>
      </x:c>
    </x:row>
    <x:row r="3617" ht="22" customHeight="1">
      <x:c r="A3617" s="7" t="str">
        <x:v>PAIR_DELTA</x:v>
      </x:c>
      <x:c r="B3617" s="7" t="str">
        <x:v>B6−B4</x:v>
      </x:c>
      <x:c r="C3617" s="19" t="n">
        <x:v>2029</x:v>
      </x:c>
      <x:c r="D3617" s="19" t="str">
        <x:v>E0</x:v>
      </x:c>
      <x:c r="E3617" s="19" t="str">
        <x:v>959/963</x:v>
      </x:c>
      <x:c r="F3617" s="7" t="str">
        <x:v>q09 τ=0.265625</x:v>
      </x:c>
      <x:c r="G3617" s="7" t="str">
        <x:v>n.a.</x:v>
      </x:c>
      <x:c r="H3617" s="16" t="n">
        <x:v>963</x:v>
      </x:c>
      <x:c r="I3617" s="16" t="n">
        <x:v>3303090</x:v>
      </x:c>
      <x:c r="J3617" s="16" t="n">
        <x:v>407820</x:v>
      </x:c>
      <x:c r="K3617" s="16" t="n">
        <x:v>407820</x:v>
      </x:c>
      <x:c r="L3617" s="17" t="str">
        <x:f>IF(AND(ISNUMBER(L1476),ISNUMBER(L1252)),L1476-L1252,"n.a.")</x:f>
        <x:v>n.a.</x:v>
      </x:c>
      <x:c r="M3617" s="17" t="str">
        <x:f>IF(AND(ISNUMBER(M1476),ISNUMBER(M1252)),M1476-M1252,"n.a.")</x:f>
        <x:v>n.a.</x:v>
      </x:c>
      <x:c r="N3617" s="17" t="str">
        <x:f>IF(AND(ISNUMBER(N1476),ISNUMBER(N1252)),N1476-N1252,"n.a.")</x:f>
        <x:v>n.a.</x:v>
      </x:c>
      <x:c r="O3617" s="17" t="str">
        <x:f>IF(AND(ISNUMBER(O1476),ISNUMBER(O1252)),O1476-O1252,"n.a.")</x:f>
        <x:v>n.a.</x:v>
      </x:c>
      <x:c r="P3617" s="18" t="n">
        <x:f>IF(AND(ISNUMBER(P1476),ISNUMBER(P1252)),P1476-P1252,"n.a.")</x:f>
        <x:v>-0.008297778431661018</x:v>
      </x:c>
      <x:c r="Q3617" s="18" t="n">
        <x:f>IF(AND(ISNUMBER(Q1476),ISNUMBER(Q1252)),Q1476-Q1252,"n.a.")</x:f>
        <x:v>-0.008297778431661018</x:v>
      </x:c>
      <x:c r="R3617" s="18" t="n">
        <x:f>IF(AND(ISNUMBER(R1476),ISNUMBER(R1252)),R1476-R1252,"n.a.")</x:f>
        <x:v>-0.008297778431661018</x:v>
      </x:c>
      <x:c r="S3617" s="18" t="str">
        <x:f>IF(AND(ISNUMBER(S1476),ISNUMBER(S1252)),S1476-S1252,"n.a.")</x:f>
        <x:v>n.a.</x:v>
      </x:c>
      <x:c r="T3617" s="17" t="str">
        <x:f>IF(AND(ISNUMBER(T1476),ISNUMBER(T1252)),T1476-T1252,"n.a.")</x:f>
        <x:v>n.a.</x:v>
      </x:c>
      <x:c r="U3617" s="17" t="str">
        <x:f>IF(AND(ISNUMBER(U1476),ISNUMBER(U1252)),U1476-U1252,"n.a.")</x:f>
        <x:v>n.a.</x:v>
      </x:c>
      <x:c r="V3617" s="17" t="str">
        <x:f>IF(AND(ISNUMBER(V1476),ISNUMBER(V1252)),V1476-V1252,"n.a.")</x:f>
        <x:v>n.a.</x:v>
      </x:c>
      <x:c r="W3617" s="17" t="str">
        <x:f>IF(AND(ISNUMBER(W1476),ISNUMBER(W1252)),W1476-W1252,"n.a.")</x:f>
        <x:v>n.a.</x:v>
      </x:c>
      <x:c r="X3617" s="17" t="str">
        <x:f>IF(AND(ISNUMBER(X1476),ISNUMBER(X1252)),X1476-X1252,"n.a.")</x:f>
        <x:v>n.a.</x:v>
      </x:c>
      <x:c r="Y3617" s="17" t="str">
        <x:f>IF(AND(ISNUMBER(Y1476),ISNUMBER(Y1252)),Y1476-Y1252,"n.a.")</x:f>
        <x:v>n.a.</x:v>
      </x:c>
      <x:c r="Z3617" s="17" t="str">
        <x:f>IF(AND(ISNUMBER(Z1476),ISNUMBER(Z1252)),Z1476-Z1252,"n.a.")</x:f>
        <x:v>n.a.</x:v>
      </x:c>
      <x:c r="AA3617" s="16" t="str">
        <x:v>n.a.</x:v>
      </x:c>
      <x:c r="AB3617" s="16" t="str">
        <x:v>n.a.</x:v>
      </x:c>
      <x:c r="AC3617" s="16" t="str">
        <x:v>n.a.</x:v>
      </x:c>
      <x:c r="AD3617" s="16" t="str">
        <x:v>n.a.</x:v>
      </x:c>
      <x:c r="AE3617" s="18" t="str">
        <x:f>IF(AND(ISNUMBER(AE1476),ISNUMBER(AE1252)),AE1476-AE1252,"n.a.")</x:f>
        <x:v>n.a.</x:v>
      </x:c>
      <x:c r="AF3617" s="18" t="str">
        <x:f>IF(AND(ISNUMBER(AF1476),ISNUMBER(AF1252)),AF1476-AF1252,"n.a.")</x:f>
        <x:v>n.a.</x:v>
      </x:c>
      <x:c r="AG3617" s="18" t="str">
        <x:f>IF(AND(ISNUMBER(AG1476),ISNUMBER(AG1252)),AG1476-AG1252,"n.a.")</x:f>
        <x:v>n.a.</x:v>
      </x:c>
      <x:c r="AH3617" s="18" t="str">
        <x:f>IF(AND(ISNUMBER(AH1476),ISNUMBER(AH1252)),AH1476-AH1252,"n.a.")</x:f>
        <x:v>n.a.</x:v>
      </x:c>
      <x:c r="AI3617" s="16" t="str">
        <x:v>n.a.</x:v>
      </x:c>
      <x:c r="AJ3617" s="16" t="n">
        <x:v>1</x:v>
      </x:c>
      <x:c r="AK3617" s="7" t="str">
        <x:v>COMPLETE_FIXED_E9_PROBABILITY</x:v>
      </x:c>
      <x:c r="AL3617" s="7" t="str">
        <x:v>n.a.</x:v>
      </x:c>
      <x:c r="AM3617" s="7" t="str">
        <x:v>b251fd9ea06c0c90f48d2ac0decba0454114669d</x:v>
      </x:c>
      <x:c r="AN3617" s="7" t="str">
        <x:v>UNIFIED_METRICS_SAVED</x:v>
      </x:c>
      <x:c r="AO3617" s="7" t="str">
        <x:v>UNIFIED_METRICS_SAVED</x:v>
      </x:c>
      <x:c r="AP3617" s="7" t="str">
        <x:v>实验/新增−参考；仅有雨像元条件分位覆盖；本行偏差相对方法列所示τ。</x:v>
      </x:c>
    </x:row>
    <x:row r="3618" ht="22" customHeight="1">
      <x:c r="A3618" s="7" t="str">
        <x:v>PAIR_DELTA</x:v>
      </x:c>
      <x:c r="B3618" s="7" t="str">
        <x:v>B6−B4</x:v>
      </x:c>
      <x:c r="C3618" s="19" t="n">
        <x:v>2029</x:v>
      </x:c>
      <x:c r="D3618" s="19" t="str">
        <x:v>E0</x:v>
      </x:c>
      <x:c r="E3618" s="19" t="str">
        <x:v>959/963</x:v>
      </x:c>
      <x:c r="F3618" s="7" t="str">
        <x:v>q10 τ=0.296875</x:v>
      </x:c>
      <x:c r="G3618" s="7" t="str">
        <x:v>n.a.</x:v>
      </x:c>
      <x:c r="H3618" s="16" t="n">
        <x:v>963</x:v>
      </x:c>
      <x:c r="I3618" s="16" t="n">
        <x:v>3303090</x:v>
      </x:c>
      <x:c r="J3618" s="16" t="n">
        <x:v>407820</x:v>
      </x:c>
      <x:c r="K3618" s="16" t="n">
        <x:v>407820</x:v>
      </x:c>
      <x:c r="L3618" s="17" t="str">
        <x:f>IF(AND(ISNUMBER(L1477),ISNUMBER(L1253)),L1477-L1253,"n.a.")</x:f>
        <x:v>n.a.</x:v>
      </x:c>
      <x:c r="M3618" s="17" t="str">
        <x:f>IF(AND(ISNUMBER(M1477),ISNUMBER(M1253)),M1477-M1253,"n.a.")</x:f>
        <x:v>n.a.</x:v>
      </x:c>
      <x:c r="N3618" s="17" t="str">
        <x:f>IF(AND(ISNUMBER(N1477),ISNUMBER(N1253)),N1477-N1253,"n.a.")</x:f>
        <x:v>n.a.</x:v>
      </x:c>
      <x:c r="O3618" s="17" t="str">
        <x:f>IF(AND(ISNUMBER(O1477),ISNUMBER(O1253)),O1477-O1253,"n.a.")</x:f>
        <x:v>n.a.</x:v>
      </x:c>
      <x:c r="P3618" s="18" t="n">
        <x:f>IF(AND(ISNUMBER(P1477),ISNUMBER(P1253)),P1477-P1253,"n.a.")</x:f>
        <x:v>-0.005031631602177455</x:v>
      </x:c>
      <x:c r="Q3618" s="18" t="n">
        <x:f>IF(AND(ISNUMBER(Q1477),ISNUMBER(Q1253)),Q1477-Q1253,"n.a.")</x:f>
        <x:v>-0.005031631602177455</x:v>
      </x:c>
      <x:c r="R3618" s="18" t="n">
        <x:f>IF(AND(ISNUMBER(R1477),ISNUMBER(R1253)),R1477-R1253,"n.a.")</x:f>
        <x:v>-0.005031631602177455</x:v>
      </x:c>
      <x:c r="S3618" s="18" t="str">
        <x:f>IF(AND(ISNUMBER(S1477),ISNUMBER(S1253)),S1477-S1253,"n.a.")</x:f>
        <x:v>n.a.</x:v>
      </x:c>
      <x:c r="T3618" s="17" t="str">
        <x:f>IF(AND(ISNUMBER(T1477),ISNUMBER(T1253)),T1477-T1253,"n.a.")</x:f>
        <x:v>n.a.</x:v>
      </x:c>
      <x:c r="U3618" s="17" t="str">
        <x:f>IF(AND(ISNUMBER(U1477),ISNUMBER(U1253)),U1477-U1253,"n.a.")</x:f>
        <x:v>n.a.</x:v>
      </x:c>
      <x:c r="V3618" s="17" t="str">
        <x:f>IF(AND(ISNUMBER(V1477),ISNUMBER(V1253)),V1477-V1253,"n.a.")</x:f>
        <x:v>n.a.</x:v>
      </x:c>
      <x:c r="W3618" s="17" t="str">
        <x:f>IF(AND(ISNUMBER(W1477),ISNUMBER(W1253)),W1477-W1253,"n.a.")</x:f>
        <x:v>n.a.</x:v>
      </x:c>
      <x:c r="X3618" s="17" t="str">
        <x:f>IF(AND(ISNUMBER(X1477),ISNUMBER(X1253)),X1477-X1253,"n.a.")</x:f>
        <x:v>n.a.</x:v>
      </x:c>
      <x:c r="Y3618" s="17" t="str">
        <x:f>IF(AND(ISNUMBER(Y1477),ISNUMBER(Y1253)),Y1477-Y1253,"n.a.")</x:f>
        <x:v>n.a.</x:v>
      </x:c>
      <x:c r="Z3618" s="17" t="str">
        <x:f>IF(AND(ISNUMBER(Z1477),ISNUMBER(Z1253)),Z1477-Z1253,"n.a.")</x:f>
        <x:v>n.a.</x:v>
      </x:c>
      <x:c r="AA3618" s="16" t="str">
        <x:v>n.a.</x:v>
      </x:c>
      <x:c r="AB3618" s="16" t="str">
        <x:v>n.a.</x:v>
      </x:c>
      <x:c r="AC3618" s="16" t="str">
        <x:v>n.a.</x:v>
      </x:c>
      <x:c r="AD3618" s="16" t="str">
        <x:v>n.a.</x:v>
      </x:c>
      <x:c r="AE3618" s="18" t="str">
        <x:f>IF(AND(ISNUMBER(AE1477),ISNUMBER(AE1253)),AE1477-AE1253,"n.a.")</x:f>
        <x:v>n.a.</x:v>
      </x:c>
      <x:c r="AF3618" s="18" t="str">
        <x:f>IF(AND(ISNUMBER(AF1477),ISNUMBER(AF1253)),AF1477-AF1253,"n.a.")</x:f>
        <x:v>n.a.</x:v>
      </x:c>
      <x:c r="AG3618" s="18" t="str">
        <x:f>IF(AND(ISNUMBER(AG1477),ISNUMBER(AG1253)),AG1477-AG1253,"n.a.")</x:f>
        <x:v>n.a.</x:v>
      </x:c>
      <x:c r="AH3618" s="18" t="str">
        <x:f>IF(AND(ISNUMBER(AH1477),ISNUMBER(AH1253)),AH1477-AH1253,"n.a.")</x:f>
        <x:v>n.a.</x:v>
      </x:c>
      <x:c r="AI3618" s="16" t="str">
        <x:v>n.a.</x:v>
      </x:c>
      <x:c r="AJ3618" s="16" t="n">
        <x:v>1</x:v>
      </x:c>
      <x:c r="AK3618" s="7" t="str">
        <x:v>COMPLETE_FIXED_E9_PROBABILITY</x:v>
      </x:c>
      <x:c r="AL3618" s="7" t="str">
        <x:v>n.a.</x:v>
      </x:c>
      <x:c r="AM3618" s="7" t="str">
        <x:v>b251fd9ea06c0c90f48d2ac0decba0454114669d</x:v>
      </x:c>
      <x:c r="AN3618" s="7" t="str">
        <x:v>UNIFIED_METRICS_SAVED</x:v>
      </x:c>
      <x:c r="AO3618" s="7" t="str">
        <x:v>UNIFIED_METRICS_SAVED</x:v>
      </x:c>
      <x:c r="AP3618" s="7" t="str">
        <x:v>实验/新增−参考；仅有雨像元条件分位覆盖；本行偏差相对方法列所示τ。</x:v>
      </x:c>
    </x:row>
    <x:row r="3619" ht="22" customHeight="1">
      <x:c r="A3619" s="7" t="str">
        <x:v>PAIR_DELTA</x:v>
      </x:c>
      <x:c r="B3619" s="7" t="str">
        <x:v>B6−B4</x:v>
      </x:c>
      <x:c r="C3619" s="19" t="n">
        <x:v>2029</x:v>
      </x:c>
      <x:c r="D3619" s="19" t="str">
        <x:v>E0</x:v>
      </x:c>
      <x:c r="E3619" s="19" t="str">
        <x:v>959/963</x:v>
      </x:c>
      <x:c r="F3619" s="7" t="str">
        <x:v>q11 τ=0.328125</x:v>
      </x:c>
      <x:c r="G3619" s="7" t="str">
        <x:v>n.a.</x:v>
      </x:c>
      <x:c r="H3619" s="16" t="n">
        <x:v>963</x:v>
      </x:c>
      <x:c r="I3619" s="16" t="n">
        <x:v>3303090</x:v>
      </x:c>
      <x:c r="J3619" s="16" t="n">
        <x:v>407820</x:v>
      </x:c>
      <x:c r="K3619" s="16" t="n">
        <x:v>407820</x:v>
      </x:c>
      <x:c r="L3619" s="17" t="str">
        <x:f>IF(AND(ISNUMBER(L1478),ISNUMBER(L1254)),L1478-L1254,"n.a.")</x:f>
        <x:v>n.a.</x:v>
      </x:c>
      <x:c r="M3619" s="17" t="str">
        <x:f>IF(AND(ISNUMBER(M1478),ISNUMBER(M1254)),M1478-M1254,"n.a.")</x:f>
        <x:v>n.a.</x:v>
      </x:c>
      <x:c r="N3619" s="17" t="str">
        <x:f>IF(AND(ISNUMBER(N1478),ISNUMBER(N1254)),N1478-N1254,"n.a.")</x:f>
        <x:v>n.a.</x:v>
      </x:c>
      <x:c r="O3619" s="17" t="str">
        <x:f>IF(AND(ISNUMBER(O1478),ISNUMBER(O1254)),O1478-O1254,"n.a.")</x:f>
        <x:v>n.a.</x:v>
      </x:c>
      <x:c r="P3619" s="18" t="n">
        <x:f>IF(AND(ISNUMBER(P1478),ISNUMBER(P1254)),P1478-P1254,"n.a.")</x:f>
        <x:v>-0.002748761708596892</x:v>
      </x:c>
      <x:c r="Q3619" s="18" t="n">
        <x:f>IF(AND(ISNUMBER(Q1478),ISNUMBER(Q1254)),Q1478-Q1254,"n.a.")</x:f>
        <x:v>-0.002748761708596892</x:v>
      </x:c>
      <x:c r="R3619" s="18" t="n">
        <x:f>IF(AND(ISNUMBER(R1478),ISNUMBER(R1254)),R1478-R1254,"n.a.")</x:f>
        <x:v>-0.002748761708596892</x:v>
      </x:c>
      <x:c r="S3619" s="18" t="str">
        <x:f>IF(AND(ISNUMBER(S1478),ISNUMBER(S1254)),S1478-S1254,"n.a.")</x:f>
        <x:v>n.a.</x:v>
      </x:c>
      <x:c r="T3619" s="17" t="str">
        <x:f>IF(AND(ISNUMBER(T1478),ISNUMBER(T1254)),T1478-T1254,"n.a.")</x:f>
        <x:v>n.a.</x:v>
      </x:c>
      <x:c r="U3619" s="17" t="str">
        <x:f>IF(AND(ISNUMBER(U1478),ISNUMBER(U1254)),U1478-U1254,"n.a.")</x:f>
        <x:v>n.a.</x:v>
      </x:c>
      <x:c r="V3619" s="17" t="str">
        <x:f>IF(AND(ISNUMBER(V1478),ISNUMBER(V1254)),V1478-V1254,"n.a.")</x:f>
        <x:v>n.a.</x:v>
      </x:c>
      <x:c r="W3619" s="17" t="str">
        <x:f>IF(AND(ISNUMBER(W1478),ISNUMBER(W1254)),W1478-W1254,"n.a.")</x:f>
        <x:v>n.a.</x:v>
      </x:c>
      <x:c r="X3619" s="17" t="str">
        <x:f>IF(AND(ISNUMBER(X1478),ISNUMBER(X1254)),X1478-X1254,"n.a.")</x:f>
        <x:v>n.a.</x:v>
      </x:c>
      <x:c r="Y3619" s="17" t="str">
        <x:f>IF(AND(ISNUMBER(Y1478),ISNUMBER(Y1254)),Y1478-Y1254,"n.a.")</x:f>
        <x:v>n.a.</x:v>
      </x:c>
      <x:c r="Z3619" s="17" t="str">
        <x:f>IF(AND(ISNUMBER(Z1478),ISNUMBER(Z1254)),Z1478-Z1254,"n.a.")</x:f>
        <x:v>n.a.</x:v>
      </x:c>
      <x:c r="AA3619" s="16" t="str">
        <x:v>n.a.</x:v>
      </x:c>
      <x:c r="AB3619" s="16" t="str">
        <x:v>n.a.</x:v>
      </x:c>
      <x:c r="AC3619" s="16" t="str">
        <x:v>n.a.</x:v>
      </x:c>
      <x:c r="AD3619" s="16" t="str">
        <x:v>n.a.</x:v>
      </x:c>
      <x:c r="AE3619" s="18" t="str">
        <x:f>IF(AND(ISNUMBER(AE1478),ISNUMBER(AE1254)),AE1478-AE1254,"n.a.")</x:f>
        <x:v>n.a.</x:v>
      </x:c>
      <x:c r="AF3619" s="18" t="str">
        <x:f>IF(AND(ISNUMBER(AF1478),ISNUMBER(AF1254)),AF1478-AF1254,"n.a.")</x:f>
        <x:v>n.a.</x:v>
      </x:c>
      <x:c r="AG3619" s="18" t="str">
        <x:f>IF(AND(ISNUMBER(AG1478),ISNUMBER(AG1254)),AG1478-AG1254,"n.a.")</x:f>
        <x:v>n.a.</x:v>
      </x:c>
      <x:c r="AH3619" s="18" t="str">
        <x:f>IF(AND(ISNUMBER(AH1478),ISNUMBER(AH1254)),AH1478-AH1254,"n.a.")</x:f>
        <x:v>n.a.</x:v>
      </x:c>
      <x:c r="AI3619" s="16" t="str">
        <x:v>n.a.</x:v>
      </x:c>
      <x:c r="AJ3619" s="16" t="n">
        <x:v>1</x:v>
      </x:c>
      <x:c r="AK3619" s="7" t="str">
        <x:v>COMPLETE_FIXED_E9_PROBABILITY</x:v>
      </x:c>
      <x:c r="AL3619" s="7" t="str">
        <x:v>n.a.</x:v>
      </x:c>
      <x:c r="AM3619" s="7" t="str">
        <x:v>b251fd9ea06c0c90f48d2ac0decba0454114669d</x:v>
      </x:c>
      <x:c r="AN3619" s="7" t="str">
        <x:v>UNIFIED_METRICS_SAVED</x:v>
      </x:c>
      <x:c r="AO3619" s="7" t="str">
        <x:v>UNIFIED_METRICS_SAVED</x:v>
      </x:c>
      <x:c r="AP3619" s="7" t="str">
        <x:v>实验/新增−参考；仅有雨像元条件分位覆盖；本行偏差相对方法列所示τ。</x:v>
      </x:c>
    </x:row>
    <x:row r="3620" ht="22" customHeight="1">
      <x:c r="A3620" s="7" t="str">
        <x:v>PAIR_DELTA</x:v>
      </x:c>
      <x:c r="B3620" s="7" t="str">
        <x:v>B6−B4</x:v>
      </x:c>
      <x:c r="C3620" s="19" t="n">
        <x:v>2029</x:v>
      </x:c>
      <x:c r="D3620" s="19" t="str">
        <x:v>E0</x:v>
      </x:c>
      <x:c r="E3620" s="19" t="str">
        <x:v>959/963</x:v>
      </x:c>
      <x:c r="F3620" s="7" t="str">
        <x:v>q12 τ=0.359375</x:v>
      </x:c>
      <x:c r="G3620" s="7" t="str">
        <x:v>n.a.</x:v>
      </x:c>
      <x:c r="H3620" s="16" t="n">
        <x:v>963</x:v>
      </x:c>
      <x:c r="I3620" s="16" t="n">
        <x:v>3303090</x:v>
      </x:c>
      <x:c r="J3620" s="16" t="n">
        <x:v>407820</x:v>
      </x:c>
      <x:c r="K3620" s="16" t="n">
        <x:v>407820</x:v>
      </x:c>
      <x:c r="L3620" s="17" t="str">
        <x:f>IF(AND(ISNUMBER(L1479),ISNUMBER(L1255)),L1479-L1255,"n.a.")</x:f>
        <x:v>n.a.</x:v>
      </x:c>
      <x:c r="M3620" s="17" t="str">
        <x:f>IF(AND(ISNUMBER(M1479),ISNUMBER(M1255)),M1479-M1255,"n.a.")</x:f>
        <x:v>n.a.</x:v>
      </x:c>
      <x:c r="N3620" s="17" t="str">
        <x:f>IF(AND(ISNUMBER(N1479),ISNUMBER(N1255)),N1479-N1255,"n.a.")</x:f>
        <x:v>n.a.</x:v>
      </x:c>
      <x:c r="O3620" s="17" t="str">
        <x:f>IF(AND(ISNUMBER(O1479),ISNUMBER(O1255)),O1479-O1255,"n.a.")</x:f>
        <x:v>n.a.</x:v>
      </x:c>
      <x:c r="P3620" s="18" t="n">
        <x:f>IF(AND(ISNUMBER(P1479),ISNUMBER(P1255)),P1479-P1255,"n.a.")</x:f>
        <x:v>-0.0028149673875729198</x:v>
      </x:c>
      <x:c r="Q3620" s="18" t="n">
        <x:f>IF(AND(ISNUMBER(Q1479),ISNUMBER(Q1255)),Q1479-Q1255,"n.a.")</x:f>
        <x:v>-0.0028149673875729198</x:v>
      </x:c>
      <x:c r="R3620" s="18" t="n">
        <x:f>IF(AND(ISNUMBER(R1479),ISNUMBER(R1255)),R1479-R1255,"n.a.")</x:f>
        <x:v>-0.0028149673875729198</x:v>
      </x:c>
      <x:c r="S3620" s="18" t="str">
        <x:f>IF(AND(ISNUMBER(S1479),ISNUMBER(S1255)),S1479-S1255,"n.a.")</x:f>
        <x:v>n.a.</x:v>
      </x:c>
      <x:c r="T3620" s="17" t="str">
        <x:f>IF(AND(ISNUMBER(T1479),ISNUMBER(T1255)),T1479-T1255,"n.a.")</x:f>
        <x:v>n.a.</x:v>
      </x:c>
      <x:c r="U3620" s="17" t="str">
        <x:f>IF(AND(ISNUMBER(U1479),ISNUMBER(U1255)),U1479-U1255,"n.a.")</x:f>
        <x:v>n.a.</x:v>
      </x:c>
      <x:c r="V3620" s="17" t="str">
        <x:f>IF(AND(ISNUMBER(V1479),ISNUMBER(V1255)),V1479-V1255,"n.a.")</x:f>
        <x:v>n.a.</x:v>
      </x:c>
      <x:c r="W3620" s="17" t="str">
        <x:f>IF(AND(ISNUMBER(W1479),ISNUMBER(W1255)),W1479-W1255,"n.a.")</x:f>
        <x:v>n.a.</x:v>
      </x:c>
      <x:c r="X3620" s="17" t="str">
        <x:f>IF(AND(ISNUMBER(X1479),ISNUMBER(X1255)),X1479-X1255,"n.a.")</x:f>
        <x:v>n.a.</x:v>
      </x:c>
      <x:c r="Y3620" s="17" t="str">
        <x:f>IF(AND(ISNUMBER(Y1479),ISNUMBER(Y1255)),Y1479-Y1255,"n.a.")</x:f>
        <x:v>n.a.</x:v>
      </x:c>
      <x:c r="Z3620" s="17" t="str">
        <x:f>IF(AND(ISNUMBER(Z1479),ISNUMBER(Z1255)),Z1479-Z1255,"n.a.")</x:f>
        <x:v>n.a.</x:v>
      </x:c>
      <x:c r="AA3620" s="16" t="str">
        <x:v>n.a.</x:v>
      </x:c>
      <x:c r="AB3620" s="16" t="str">
        <x:v>n.a.</x:v>
      </x:c>
      <x:c r="AC3620" s="16" t="str">
        <x:v>n.a.</x:v>
      </x:c>
      <x:c r="AD3620" s="16" t="str">
        <x:v>n.a.</x:v>
      </x:c>
      <x:c r="AE3620" s="18" t="str">
        <x:f>IF(AND(ISNUMBER(AE1479),ISNUMBER(AE1255)),AE1479-AE1255,"n.a.")</x:f>
        <x:v>n.a.</x:v>
      </x:c>
      <x:c r="AF3620" s="18" t="str">
        <x:f>IF(AND(ISNUMBER(AF1479),ISNUMBER(AF1255)),AF1479-AF1255,"n.a.")</x:f>
        <x:v>n.a.</x:v>
      </x:c>
      <x:c r="AG3620" s="18" t="str">
        <x:f>IF(AND(ISNUMBER(AG1479),ISNUMBER(AG1255)),AG1479-AG1255,"n.a.")</x:f>
        <x:v>n.a.</x:v>
      </x:c>
      <x:c r="AH3620" s="18" t="str">
        <x:f>IF(AND(ISNUMBER(AH1479),ISNUMBER(AH1255)),AH1479-AH1255,"n.a.")</x:f>
        <x:v>n.a.</x:v>
      </x:c>
      <x:c r="AI3620" s="16" t="str">
        <x:v>n.a.</x:v>
      </x:c>
      <x:c r="AJ3620" s="16" t="n">
        <x:v>1</x:v>
      </x:c>
      <x:c r="AK3620" s="7" t="str">
        <x:v>COMPLETE_FIXED_E9_PROBABILITY</x:v>
      </x:c>
      <x:c r="AL3620" s="7" t="str">
        <x:v>n.a.</x:v>
      </x:c>
      <x:c r="AM3620" s="7" t="str">
        <x:v>b251fd9ea06c0c90f48d2ac0decba0454114669d</x:v>
      </x:c>
      <x:c r="AN3620" s="7" t="str">
        <x:v>UNIFIED_METRICS_SAVED</x:v>
      </x:c>
      <x:c r="AO3620" s="7" t="str">
        <x:v>UNIFIED_METRICS_SAVED</x:v>
      </x:c>
      <x:c r="AP3620" s="7" t="str">
        <x:v>实验/新增−参考；仅有雨像元条件分位覆盖；本行偏差相对方法列所示τ。</x:v>
      </x:c>
    </x:row>
    <x:row r="3621" ht="22" customHeight="1">
      <x:c r="A3621" s="7" t="str">
        <x:v>PAIR_DELTA</x:v>
      </x:c>
      <x:c r="B3621" s="7" t="str">
        <x:v>B6−B4</x:v>
      </x:c>
      <x:c r="C3621" s="19" t="n">
        <x:v>2029</x:v>
      </x:c>
      <x:c r="D3621" s="19" t="str">
        <x:v>E0</x:v>
      </x:c>
      <x:c r="E3621" s="19" t="str">
        <x:v>959/963</x:v>
      </x:c>
      <x:c r="F3621" s="7" t="str">
        <x:v>q13 τ=0.390625</x:v>
      </x:c>
      <x:c r="G3621" s="7" t="str">
        <x:v>n.a.</x:v>
      </x:c>
      <x:c r="H3621" s="16" t="n">
        <x:v>963</x:v>
      </x:c>
      <x:c r="I3621" s="16" t="n">
        <x:v>3303090</x:v>
      </x:c>
      <x:c r="J3621" s="16" t="n">
        <x:v>407820</x:v>
      </x:c>
      <x:c r="K3621" s="16" t="n">
        <x:v>407820</x:v>
      </x:c>
      <x:c r="L3621" s="17" t="str">
        <x:f>IF(AND(ISNUMBER(L1480),ISNUMBER(L1256)),L1480-L1256,"n.a.")</x:f>
        <x:v>n.a.</x:v>
      </x:c>
      <x:c r="M3621" s="17" t="str">
        <x:f>IF(AND(ISNUMBER(M1480),ISNUMBER(M1256)),M1480-M1256,"n.a.")</x:f>
        <x:v>n.a.</x:v>
      </x:c>
      <x:c r="N3621" s="17" t="str">
        <x:f>IF(AND(ISNUMBER(N1480),ISNUMBER(N1256)),N1480-N1256,"n.a.")</x:f>
        <x:v>n.a.</x:v>
      </x:c>
      <x:c r="O3621" s="17" t="str">
        <x:f>IF(AND(ISNUMBER(O1480),ISNUMBER(O1256)),O1480-O1256,"n.a.")</x:f>
        <x:v>n.a.</x:v>
      </x:c>
      <x:c r="P3621" s="18" t="n">
        <x:f>IF(AND(ISNUMBER(P1480),ISNUMBER(P1256)),P1480-P1256,"n.a.")</x:f>
        <x:v>-0.00566671570791033</x:v>
      </x:c>
      <x:c r="Q3621" s="18" t="n">
        <x:f>IF(AND(ISNUMBER(Q1480),ISNUMBER(Q1256)),Q1480-Q1256,"n.a.")</x:f>
        <x:v>-0.00566671570791033</x:v>
      </x:c>
      <x:c r="R3621" s="18" t="n">
        <x:f>IF(AND(ISNUMBER(R1480),ISNUMBER(R1256)),R1480-R1256,"n.a.")</x:f>
        <x:v>-0.00566671570791033</x:v>
      </x:c>
      <x:c r="S3621" s="18" t="str">
        <x:f>IF(AND(ISNUMBER(S1480),ISNUMBER(S1256)),S1480-S1256,"n.a.")</x:f>
        <x:v>n.a.</x:v>
      </x:c>
      <x:c r="T3621" s="17" t="str">
        <x:f>IF(AND(ISNUMBER(T1480),ISNUMBER(T1256)),T1480-T1256,"n.a.")</x:f>
        <x:v>n.a.</x:v>
      </x:c>
      <x:c r="U3621" s="17" t="str">
        <x:f>IF(AND(ISNUMBER(U1480),ISNUMBER(U1256)),U1480-U1256,"n.a.")</x:f>
        <x:v>n.a.</x:v>
      </x:c>
      <x:c r="V3621" s="17" t="str">
        <x:f>IF(AND(ISNUMBER(V1480),ISNUMBER(V1256)),V1480-V1256,"n.a.")</x:f>
        <x:v>n.a.</x:v>
      </x:c>
      <x:c r="W3621" s="17" t="str">
        <x:f>IF(AND(ISNUMBER(W1480),ISNUMBER(W1256)),W1480-W1256,"n.a.")</x:f>
        <x:v>n.a.</x:v>
      </x:c>
      <x:c r="X3621" s="17" t="str">
        <x:f>IF(AND(ISNUMBER(X1480),ISNUMBER(X1256)),X1480-X1256,"n.a.")</x:f>
        <x:v>n.a.</x:v>
      </x:c>
      <x:c r="Y3621" s="17" t="str">
        <x:f>IF(AND(ISNUMBER(Y1480),ISNUMBER(Y1256)),Y1480-Y1256,"n.a.")</x:f>
        <x:v>n.a.</x:v>
      </x:c>
      <x:c r="Z3621" s="17" t="str">
        <x:f>IF(AND(ISNUMBER(Z1480),ISNUMBER(Z1256)),Z1480-Z1256,"n.a.")</x:f>
        <x:v>n.a.</x:v>
      </x:c>
      <x:c r="AA3621" s="16" t="str">
        <x:v>n.a.</x:v>
      </x:c>
      <x:c r="AB3621" s="16" t="str">
        <x:v>n.a.</x:v>
      </x:c>
      <x:c r="AC3621" s="16" t="str">
        <x:v>n.a.</x:v>
      </x:c>
      <x:c r="AD3621" s="16" t="str">
        <x:v>n.a.</x:v>
      </x:c>
      <x:c r="AE3621" s="18" t="str">
        <x:f>IF(AND(ISNUMBER(AE1480),ISNUMBER(AE1256)),AE1480-AE1256,"n.a.")</x:f>
        <x:v>n.a.</x:v>
      </x:c>
      <x:c r="AF3621" s="18" t="str">
        <x:f>IF(AND(ISNUMBER(AF1480),ISNUMBER(AF1256)),AF1480-AF1256,"n.a.")</x:f>
        <x:v>n.a.</x:v>
      </x:c>
      <x:c r="AG3621" s="18" t="str">
        <x:f>IF(AND(ISNUMBER(AG1480),ISNUMBER(AG1256)),AG1480-AG1256,"n.a.")</x:f>
        <x:v>n.a.</x:v>
      </x:c>
      <x:c r="AH3621" s="18" t="str">
        <x:f>IF(AND(ISNUMBER(AH1480),ISNUMBER(AH1256)),AH1480-AH1256,"n.a.")</x:f>
        <x:v>n.a.</x:v>
      </x:c>
      <x:c r="AI3621" s="16" t="str">
        <x:v>n.a.</x:v>
      </x:c>
      <x:c r="AJ3621" s="16" t="n">
        <x:v>1</x:v>
      </x:c>
      <x:c r="AK3621" s="7" t="str">
        <x:v>COMPLETE_FIXED_E9_PROBABILITY</x:v>
      </x:c>
      <x:c r="AL3621" s="7" t="str">
        <x:v>n.a.</x:v>
      </x:c>
      <x:c r="AM3621" s="7" t="str">
        <x:v>b251fd9ea06c0c90f48d2ac0decba0454114669d</x:v>
      </x:c>
      <x:c r="AN3621" s="7" t="str">
        <x:v>UNIFIED_METRICS_SAVED</x:v>
      </x:c>
      <x:c r="AO3621" s="7" t="str">
        <x:v>UNIFIED_METRICS_SAVED</x:v>
      </x:c>
      <x:c r="AP3621" s="7" t="str">
        <x:v>实验/新增−参考；仅有雨像元条件分位覆盖；本行偏差相对方法列所示τ。</x:v>
      </x:c>
    </x:row>
    <x:row r="3622" ht="22" customHeight="1">
      <x:c r="A3622" s="7" t="str">
        <x:v>PAIR_DELTA</x:v>
      </x:c>
      <x:c r="B3622" s="7" t="str">
        <x:v>B6−B4</x:v>
      </x:c>
      <x:c r="C3622" s="19" t="n">
        <x:v>2029</x:v>
      </x:c>
      <x:c r="D3622" s="19" t="str">
        <x:v>E0</x:v>
      </x:c>
      <x:c r="E3622" s="19" t="str">
        <x:v>959/963</x:v>
      </x:c>
      <x:c r="F3622" s="7" t="str">
        <x:v>q14 τ=0.421875</x:v>
      </x:c>
      <x:c r="G3622" s="7" t="str">
        <x:v>n.a.</x:v>
      </x:c>
      <x:c r="H3622" s="16" t="n">
        <x:v>963</x:v>
      </x:c>
      <x:c r="I3622" s="16" t="n">
        <x:v>3303090</x:v>
      </x:c>
      <x:c r="J3622" s="16" t="n">
        <x:v>407820</x:v>
      </x:c>
      <x:c r="K3622" s="16" t="n">
        <x:v>407820</x:v>
      </x:c>
      <x:c r="L3622" s="17" t="str">
        <x:f>IF(AND(ISNUMBER(L1481),ISNUMBER(L1257)),L1481-L1257,"n.a.")</x:f>
        <x:v>n.a.</x:v>
      </x:c>
      <x:c r="M3622" s="17" t="str">
        <x:f>IF(AND(ISNUMBER(M1481),ISNUMBER(M1257)),M1481-M1257,"n.a.")</x:f>
        <x:v>n.a.</x:v>
      </x:c>
      <x:c r="N3622" s="17" t="str">
        <x:f>IF(AND(ISNUMBER(N1481),ISNUMBER(N1257)),N1481-N1257,"n.a.")</x:f>
        <x:v>n.a.</x:v>
      </x:c>
      <x:c r="O3622" s="17" t="str">
        <x:f>IF(AND(ISNUMBER(O1481),ISNUMBER(O1257)),O1481-O1257,"n.a.")</x:f>
        <x:v>n.a.</x:v>
      </x:c>
      <x:c r="P3622" s="18" t="n">
        <x:f>IF(AND(ISNUMBER(P1481),ISNUMBER(P1257)),P1481-P1257,"n.a.")</x:f>
        <x:v>-0.00566916777009463</x:v>
      </x:c>
      <x:c r="Q3622" s="18" t="n">
        <x:f>IF(AND(ISNUMBER(Q1481),ISNUMBER(Q1257)),Q1481-Q1257,"n.a.")</x:f>
        <x:v>-0.00566916777009463</x:v>
      </x:c>
      <x:c r="R3622" s="18" t="n">
        <x:f>IF(AND(ISNUMBER(R1481),ISNUMBER(R1257)),R1481-R1257,"n.a.")</x:f>
        <x:v>-0.00566916777009463</x:v>
      </x:c>
      <x:c r="S3622" s="18" t="str">
        <x:f>IF(AND(ISNUMBER(S1481),ISNUMBER(S1257)),S1481-S1257,"n.a.")</x:f>
        <x:v>n.a.</x:v>
      </x:c>
      <x:c r="T3622" s="17" t="str">
        <x:f>IF(AND(ISNUMBER(T1481),ISNUMBER(T1257)),T1481-T1257,"n.a.")</x:f>
        <x:v>n.a.</x:v>
      </x:c>
      <x:c r="U3622" s="17" t="str">
        <x:f>IF(AND(ISNUMBER(U1481),ISNUMBER(U1257)),U1481-U1257,"n.a.")</x:f>
        <x:v>n.a.</x:v>
      </x:c>
      <x:c r="V3622" s="17" t="str">
        <x:f>IF(AND(ISNUMBER(V1481),ISNUMBER(V1257)),V1481-V1257,"n.a.")</x:f>
        <x:v>n.a.</x:v>
      </x:c>
      <x:c r="W3622" s="17" t="str">
        <x:f>IF(AND(ISNUMBER(W1481),ISNUMBER(W1257)),W1481-W1257,"n.a.")</x:f>
        <x:v>n.a.</x:v>
      </x:c>
      <x:c r="X3622" s="17" t="str">
        <x:f>IF(AND(ISNUMBER(X1481),ISNUMBER(X1257)),X1481-X1257,"n.a.")</x:f>
        <x:v>n.a.</x:v>
      </x:c>
      <x:c r="Y3622" s="17" t="str">
        <x:f>IF(AND(ISNUMBER(Y1481),ISNUMBER(Y1257)),Y1481-Y1257,"n.a.")</x:f>
        <x:v>n.a.</x:v>
      </x:c>
      <x:c r="Z3622" s="17" t="str">
        <x:f>IF(AND(ISNUMBER(Z1481),ISNUMBER(Z1257)),Z1481-Z1257,"n.a.")</x:f>
        <x:v>n.a.</x:v>
      </x:c>
      <x:c r="AA3622" s="16" t="str">
        <x:v>n.a.</x:v>
      </x:c>
      <x:c r="AB3622" s="16" t="str">
        <x:v>n.a.</x:v>
      </x:c>
      <x:c r="AC3622" s="16" t="str">
        <x:v>n.a.</x:v>
      </x:c>
      <x:c r="AD3622" s="16" t="str">
        <x:v>n.a.</x:v>
      </x:c>
      <x:c r="AE3622" s="18" t="str">
        <x:f>IF(AND(ISNUMBER(AE1481),ISNUMBER(AE1257)),AE1481-AE1257,"n.a.")</x:f>
        <x:v>n.a.</x:v>
      </x:c>
      <x:c r="AF3622" s="18" t="str">
        <x:f>IF(AND(ISNUMBER(AF1481),ISNUMBER(AF1257)),AF1481-AF1257,"n.a.")</x:f>
        <x:v>n.a.</x:v>
      </x:c>
      <x:c r="AG3622" s="18" t="str">
        <x:f>IF(AND(ISNUMBER(AG1481),ISNUMBER(AG1257)),AG1481-AG1257,"n.a.")</x:f>
        <x:v>n.a.</x:v>
      </x:c>
      <x:c r="AH3622" s="18" t="str">
        <x:f>IF(AND(ISNUMBER(AH1481),ISNUMBER(AH1257)),AH1481-AH1257,"n.a.")</x:f>
        <x:v>n.a.</x:v>
      </x:c>
      <x:c r="AI3622" s="16" t="str">
        <x:v>n.a.</x:v>
      </x:c>
      <x:c r="AJ3622" s="16" t="n">
        <x:v>1</x:v>
      </x:c>
      <x:c r="AK3622" s="7" t="str">
        <x:v>COMPLETE_FIXED_E9_PROBABILITY</x:v>
      </x:c>
      <x:c r="AL3622" s="7" t="str">
        <x:v>n.a.</x:v>
      </x:c>
      <x:c r="AM3622" s="7" t="str">
        <x:v>b251fd9ea06c0c90f48d2ac0decba0454114669d</x:v>
      </x:c>
      <x:c r="AN3622" s="7" t="str">
        <x:v>UNIFIED_METRICS_SAVED</x:v>
      </x:c>
      <x:c r="AO3622" s="7" t="str">
        <x:v>UNIFIED_METRICS_SAVED</x:v>
      </x:c>
      <x:c r="AP3622" s="7" t="str">
        <x:v>实验/新增−参考；仅有雨像元条件分位覆盖；本行偏差相对方法列所示τ。</x:v>
      </x:c>
    </x:row>
    <x:row r="3623" ht="22" customHeight="1">
      <x:c r="A3623" s="7" t="str">
        <x:v>PAIR_DELTA</x:v>
      </x:c>
      <x:c r="B3623" s="7" t="str">
        <x:v>B6−B4</x:v>
      </x:c>
      <x:c r="C3623" s="19" t="n">
        <x:v>2029</x:v>
      </x:c>
      <x:c r="D3623" s="19" t="str">
        <x:v>E0</x:v>
      </x:c>
      <x:c r="E3623" s="19" t="str">
        <x:v>959/963</x:v>
      </x:c>
      <x:c r="F3623" s="7" t="str">
        <x:v>q15 τ=0.453125</x:v>
      </x:c>
      <x:c r="G3623" s="7" t="str">
        <x:v>n.a.</x:v>
      </x:c>
      <x:c r="H3623" s="16" t="n">
        <x:v>963</x:v>
      </x:c>
      <x:c r="I3623" s="16" t="n">
        <x:v>3303090</x:v>
      </x:c>
      <x:c r="J3623" s="16" t="n">
        <x:v>407820</x:v>
      </x:c>
      <x:c r="K3623" s="16" t="n">
        <x:v>407820</x:v>
      </x:c>
      <x:c r="L3623" s="17" t="str">
        <x:f>IF(AND(ISNUMBER(L1482),ISNUMBER(L1258)),L1482-L1258,"n.a.")</x:f>
        <x:v>n.a.</x:v>
      </x:c>
      <x:c r="M3623" s="17" t="str">
        <x:f>IF(AND(ISNUMBER(M1482),ISNUMBER(M1258)),M1482-M1258,"n.a.")</x:f>
        <x:v>n.a.</x:v>
      </x:c>
      <x:c r="N3623" s="17" t="str">
        <x:f>IF(AND(ISNUMBER(N1482),ISNUMBER(N1258)),N1482-N1258,"n.a.")</x:f>
        <x:v>n.a.</x:v>
      </x:c>
      <x:c r="O3623" s="17" t="str">
        <x:f>IF(AND(ISNUMBER(O1482),ISNUMBER(O1258)),O1482-O1258,"n.a.")</x:f>
        <x:v>n.a.</x:v>
      </x:c>
      <x:c r="P3623" s="18" t="n">
        <x:f>IF(AND(ISNUMBER(P1482),ISNUMBER(P1258)),P1482-P1258,"n.a.")</x:f>
        <x:v>-0.004992398607228665</x:v>
      </x:c>
      <x:c r="Q3623" s="18" t="n">
        <x:f>IF(AND(ISNUMBER(Q1482),ISNUMBER(Q1258)),Q1482-Q1258,"n.a.")</x:f>
        <x:v>-0.004992398607228665</x:v>
      </x:c>
      <x:c r="R3623" s="18" t="n">
        <x:f>IF(AND(ISNUMBER(R1482),ISNUMBER(R1258)),R1482-R1258,"n.a.")</x:f>
        <x:v>-0.004992398607228665</x:v>
      </x:c>
      <x:c r="S3623" s="18" t="str">
        <x:f>IF(AND(ISNUMBER(S1482),ISNUMBER(S1258)),S1482-S1258,"n.a.")</x:f>
        <x:v>n.a.</x:v>
      </x:c>
      <x:c r="T3623" s="17" t="str">
        <x:f>IF(AND(ISNUMBER(T1482),ISNUMBER(T1258)),T1482-T1258,"n.a.")</x:f>
        <x:v>n.a.</x:v>
      </x:c>
      <x:c r="U3623" s="17" t="str">
        <x:f>IF(AND(ISNUMBER(U1482),ISNUMBER(U1258)),U1482-U1258,"n.a.")</x:f>
        <x:v>n.a.</x:v>
      </x:c>
      <x:c r="V3623" s="17" t="str">
        <x:f>IF(AND(ISNUMBER(V1482),ISNUMBER(V1258)),V1482-V1258,"n.a.")</x:f>
        <x:v>n.a.</x:v>
      </x:c>
      <x:c r="W3623" s="17" t="str">
        <x:f>IF(AND(ISNUMBER(W1482),ISNUMBER(W1258)),W1482-W1258,"n.a.")</x:f>
        <x:v>n.a.</x:v>
      </x:c>
      <x:c r="X3623" s="17" t="str">
        <x:f>IF(AND(ISNUMBER(X1482),ISNUMBER(X1258)),X1482-X1258,"n.a.")</x:f>
        <x:v>n.a.</x:v>
      </x:c>
      <x:c r="Y3623" s="17" t="str">
        <x:f>IF(AND(ISNUMBER(Y1482),ISNUMBER(Y1258)),Y1482-Y1258,"n.a.")</x:f>
        <x:v>n.a.</x:v>
      </x:c>
      <x:c r="Z3623" s="17" t="str">
        <x:f>IF(AND(ISNUMBER(Z1482),ISNUMBER(Z1258)),Z1482-Z1258,"n.a.")</x:f>
        <x:v>n.a.</x:v>
      </x:c>
      <x:c r="AA3623" s="16" t="str">
        <x:v>n.a.</x:v>
      </x:c>
      <x:c r="AB3623" s="16" t="str">
        <x:v>n.a.</x:v>
      </x:c>
      <x:c r="AC3623" s="16" t="str">
        <x:v>n.a.</x:v>
      </x:c>
      <x:c r="AD3623" s="16" t="str">
        <x:v>n.a.</x:v>
      </x:c>
      <x:c r="AE3623" s="18" t="str">
        <x:f>IF(AND(ISNUMBER(AE1482),ISNUMBER(AE1258)),AE1482-AE1258,"n.a.")</x:f>
        <x:v>n.a.</x:v>
      </x:c>
      <x:c r="AF3623" s="18" t="str">
        <x:f>IF(AND(ISNUMBER(AF1482),ISNUMBER(AF1258)),AF1482-AF1258,"n.a.")</x:f>
        <x:v>n.a.</x:v>
      </x:c>
      <x:c r="AG3623" s="18" t="str">
        <x:f>IF(AND(ISNUMBER(AG1482),ISNUMBER(AG1258)),AG1482-AG1258,"n.a.")</x:f>
        <x:v>n.a.</x:v>
      </x:c>
      <x:c r="AH3623" s="18" t="str">
        <x:f>IF(AND(ISNUMBER(AH1482),ISNUMBER(AH1258)),AH1482-AH1258,"n.a.")</x:f>
        <x:v>n.a.</x:v>
      </x:c>
      <x:c r="AI3623" s="16" t="str">
        <x:v>n.a.</x:v>
      </x:c>
      <x:c r="AJ3623" s="16" t="n">
        <x:v>1</x:v>
      </x:c>
      <x:c r="AK3623" s="7" t="str">
        <x:v>COMPLETE_FIXED_E9_PROBABILITY</x:v>
      </x:c>
      <x:c r="AL3623" s="7" t="str">
        <x:v>n.a.</x:v>
      </x:c>
      <x:c r="AM3623" s="7" t="str">
        <x:v>b251fd9ea06c0c90f48d2ac0decba0454114669d</x:v>
      </x:c>
      <x:c r="AN3623" s="7" t="str">
        <x:v>UNIFIED_METRICS_SAVED</x:v>
      </x:c>
      <x:c r="AO3623" s="7" t="str">
        <x:v>UNIFIED_METRICS_SAVED</x:v>
      </x:c>
      <x:c r="AP3623" s="7" t="str">
        <x:v>实验/新增−参考；仅有雨像元条件分位覆盖；本行偏差相对方法列所示τ。</x:v>
      </x:c>
    </x:row>
    <x:row r="3624" ht="22" customHeight="1">
      <x:c r="A3624" s="7" t="str">
        <x:v>PAIR_DELTA</x:v>
      </x:c>
      <x:c r="B3624" s="7" t="str">
        <x:v>B6−B4</x:v>
      </x:c>
      <x:c r="C3624" s="19" t="n">
        <x:v>2029</x:v>
      </x:c>
      <x:c r="D3624" s="19" t="str">
        <x:v>E0</x:v>
      </x:c>
      <x:c r="E3624" s="19" t="str">
        <x:v>959/963</x:v>
      </x:c>
      <x:c r="F3624" s="7" t="str">
        <x:v>q16 τ=0.484375</x:v>
      </x:c>
      <x:c r="G3624" s="7" t="str">
        <x:v>n.a.</x:v>
      </x:c>
      <x:c r="H3624" s="16" t="n">
        <x:v>963</x:v>
      </x:c>
      <x:c r="I3624" s="16" t="n">
        <x:v>3303090</x:v>
      </x:c>
      <x:c r="J3624" s="16" t="n">
        <x:v>407820</x:v>
      </x:c>
      <x:c r="K3624" s="16" t="n">
        <x:v>407820</x:v>
      </x:c>
      <x:c r="L3624" s="17" t="str">
        <x:f>IF(AND(ISNUMBER(L1483),ISNUMBER(L1259)),L1483-L1259,"n.a.")</x:f>
        <x:v>n.a.</x:v>
      </x:c>
      <x:c r="M3624" s="17" t="str">
        <x:f>IF(AND(ISNUMBER(M1483),ISNUMBER(M1259)),M1483-M1259,"n.a.")</x:f>
        <x:v>n.a.</x:v>
      </x:c>
      <x:c r="N3624" s="17" t="str">
        <x:f>IF(AND(ISNUMBER(N1483),ISNUMBER(N1259)),N1483-N1259,"n.a.")</x:f>
        <x:v>n.a.</x:v>
      </x:c>
      <x:c r="O3624" s="17" t="str">
        <x:f>IF(AND(ISNUMBER(O1483),ISNUMBER(O1259)),O1483-O1259,"n.a.")</x:f>
        <x:v>n.a.</x:v>
      </x:c>
      <x:c r="P3624" s="18" t="n">
        <x:f>IF(AND(ISNUMBER(P1483),ISNUMBER(P1259)),P1483-P1259,"n.a.")</x:f>
        <x:v>-0.0074959540973959515</x:v>
      </x:c>
      <x:c r="Q3624" s="18" t="n">
        <x:f>IF(AND(ISNUMBER(Q1483),ISNUMBER(Q1259)),Q1483-Q1259,"n.a.")</x:f>
        <x:v>-0.0074959540973959515</x:v>
      </x:c>
      <x:c r="R3624" s="18" t="n">
        <x:f>IF(AND(ISNUMBER(R1483),ISNUMBER(R1259)),R1483-R1259,"n.a.")</x:f>
        <x:v>-0.0074959540973959515</x:v>
      </x:c>
      <x:c r="S3624" s="18" t="str">
        <x:f>IF(AND(ISNUMBER(S1483),ISNUMBER(S1259)),S1483-S1259,"n.a.")</x:f>
        <x:v>n.a.</x:v>
      </x:c>
      <x:c r="T3624" s="17" t="str">
        <x:f>IF(AND(ISNUMBER(T1483),ISNUMBER(T1259)),T1483-T1259,"n.a.")</x:f>
        <x:v>n.a.</x:v>
      </x:c>
      <x:c r="U3624" s="17" t="str">
        <x:f>IF(AND(ISNUMBER(U1483),ISNUMBER(U1259)),U1483-U1259,"n.a.")</x:f>
        <x:v>n.a.</x:v>
      </x:c>
      <x:c r="V3624" s="17" t="str">
        <x:f>IF(AND(ISNUMBER(V1483),ISNUMBER(V1259)),V1483-V1259,"n.a.")</x:f>
        <x:v>n.a.</x:v>
      </x:c>
      <x:c r="W3624" s="17" t="str">
        <x:f>IF(AND(ISNUMBER(W1483),ISNUMBER(W1259)),W1483-W1259,"n.a.")</x:f>
        <x:v>n.a.</x:v>
      </x:c>
      <x:c r="X3624" s="17" t="str">
        <x:f>IF(AND(ISNUMBER(X1483),ISNUMBER(X1259)),X1483-X1259,"n.a.")</x:f>
        <x:v>n.a.</x:v>
      </x:c>
      <x:c r="Y3624" s="17" t="str">
        <x:f>IF(AND(ISNUMBER(Y1483),ISNUMBER(Y1259)),Y1483-Y1259,"n.a.")</x:f>
        <x:v>n.a.</x:v>
      </x:c>
      <x:c r="Z3624" s="17" t="str">
        <x:f>IF(AND(ISNUMBER(Z1483),ISNUMBER(Z1259)),Z1483-Z1259,"n.a.")</x:f>
        <x:v>n.a.</x:v>
      </x:c>
      <x:c r="AA3624" s="16" t="str">
        <x:v>n.a.</x:v>
      </x:c>
      <x:c r="AB3624" s="16" t="str">
        <x:v>n.a.</x:v>
      </x:c>
      <x:c r="AC3624" s="16" t="str">
        <x:v>n.a.</x:v>
      </x:c>
      <x:c r="AD3624" s="16" t="str">
        <x:v>n.a.</x:v>
      </x:c>
      <x:c r="AE3624" s="18" t="str">
        <x:f>IF(AND(ISNUMBER(AE1483),ISNUMBER(AE1259)),AE1483-AE1259,"n.a.")</x:f>
        <x:v>n.a.</x:v>
      </x:c>
      <x:c r="AF3624" s="18" t="str">
        <x:f>IF(AND(ISNUMBER(AF1483),ISNUMBER(AF1259)),AF1483-AF1259,"n.a.")</x:f>
        <x:v>n.a.</x:v>
      </x:c>
      <x:c r="AG3624" s="18" t="str">
        <x:f>IF(AND(ISNUMBER(AG1483),ISNUMBER(AG1259)),AG1483-AG1259,"n.a.")</x:f>
        <x:v>n.a.</x:v>
      </x:c>
      <x:c r="AH3624" s="18" t="str">
        <x:f>IF(AND(ISNUMBER(AH1483),ISNUMBER(AH1259)),AH1483-AH1259,"n.a.")</x:f>
        <x:v>n.a.</x:v>
      </x:c>
      <x:c r="AI3624" s="16" t="str">
        <x:v>n.a.</x:v>
      </x:c>
      <x:c r="AJ3624" s="16" t="n">
        <x:v>1</x:v>
      </x:c>
      <x:c r="AK3624" s="7" t="str">
        <x:v>COMPLETE_FIXED_E9_PROBABILITY</x:v>
      </x:c>
      <x:c r="AL3624" s="7" t="str">
        <x:v>n.a.</x:v>
      </x:c>
      <x:c r="AM3624" s="7" t="str">
        <x:v>b251fd9ea06c0c90f48d2ac0decba0454114669d</x:v>
      </x:c>
      <x:c r="AN3624" s="7" t="str">
        <x:v>UNIFIED_METRICS_SAVED</x:v>
      </x:c>
      <x:c r="AO3624" s="7" t="str">
        <x:v>UNIFIED_METRICS_SAVED</x:v>
      </x:c>
      <x:c r="AP3624" s="7" t="str">
        <x:v>实验/新增−参考；仅有雨像元条件分位覆盖；本行偏差相对方法列所示τ。</x:v>
      </x:c>
    </x:row>
    <x:row r="3625" ht="22" customHeight="1">
      <x:c r="A3625" s="7" t="str">
        <x:v>PAIR_DELTA</x:v>
      </x:c>
      <x:c r="B3625" s="7" t="str">
        <x:v>B6−B4</x:v>
      </x:c>
      <x:c r="C3625" s="19" t="n">
        <x:v>2029</x:v>
      </x:c>
      <x:c r="D3625" s="19" t="str">
        <x:v>E0</x:v>
      </x:c>
      <x:c r="E3625" s="19" t="str">
        <x:v>959/963</x:v>
      </x:c>
      <x:c r="F3625" s="7" t="str">
        <x:v>q17 τ=0.515625</x:v>
      </x:c>
      <x:c r="G3625" s="7" t="str">
        <x:v>n.a.</x:v>
      </x:c>
      <x:c r="H3625" s="16" t="n">
        <x:v>963</x:v>
      </x:c>
      <x:c r="I3625" s="16" t="n">
        <x:v>3303090</x:v>
      </x:c>
      <x:c r="J3625" s="16" t="n">
        <x:v>407820</x:v>
      </x:c>
      <x:c r="K3625" s="16" t="n">
        <x:v>407820</x:v>
      </x:c>
      <x:c r="L3625" s="17" t="str">
        <x:f>IF(AND(ISNUMBER(L1484),ISNUMBER(L1260)),L1484-L1260,"n.a.")</x:f>
        <x:v>n.a.</x:v>
      </x:c>
      <x:c r="M3625" s="17" t="str">
        <x:f>IF(AND(ISNUMBER(M1484),ISNUMBER(M1260)),M1484-M1260,"n.a.")</x:f>
        <x:v>n.a.</x:v>
      </x:c>
      <x:c r="N3625" s="17" t="str">
        <x:f>IF(AND(ISNUMBER(N1484),ISNUMBER(N1260)),N1484-N1260,"n.a.")</x:f>
        <x:v>n.a.</x:v>
      </x:c>
      <x:c r="O3625" s="17" t="str">
        <x:f>IF(AND(ISNUMBER(O1484),ISNUMBER(O1260)),O1484-O1260,"n.a.")</x:f>
        <x:v>n.a.</x:v>
      </x:c>
      <x:c r="P3625" s="18" t="n">
        <x:f>IF(AND(ISNUMBER(P1484),ISNUMBER(P1260)),P1484-P1260,"n.a.")</x:f>
        <x:v>-0.004997302731597264</x:v>
      </x:c>
      <x:c r="Q3625" s="18" t="n">
        <x:f>IF(AND(ISNUMBER(Q1484),ISNUMBER(Q1260)),Q1484-Q1260,"n.a.")</x:f>
        <x:v>-0.004997302731597264</x:v>
      </x:c>
      <x:c r="R3625" s="18" t="n">
        <x:f>IF(AND(ISNUMBER(R1484),ISNUMBER(R1260)),R1484-R1260,"n.a.")</x:f>
        <x:v>-0.004997302731597264</x:v>
      </x:c>
      <x:c r="S3625" s="18" t="str">
        <x:f>IF(AND(ISNUMBER(S1484),ISNUMBER(S1260)),S1484-S1260,"n.a.")</x:f>
        <x:v>n.a.</x:v>
      </x:c>
      <x:c r="T3625" s="17" t="str">
        <x:f>IF(AND(ISNUMBER(T1484),ISNUMBER(T1260)),T1484-T1260,"n.a.")</x:f>
        <x:v>n.a.</x:v>
      </x:c>
      <x:c r="U3625" s="17" t="str">
        <x:f>IF(AND(ISNUMBER(U1484),ISNUMBER(U1260)),U1484-U1260,"n.a.")</x:f>
        <x:v>n.a.</x:v>
      </x:c>
      <x:c r="V3625" s="17" t="str">
        <x:f>IF(AND(ISNUMBER(V1484),ISNUMBER(V1260)),V1484-V1260,"n.a.")</x:f>
        <x:v>n.a.</x:v>
      </x:c>
      <x:c r="W3625" s="17" t="str">
        <x:f>IF(AND(ISNUMBER(W1484),ISNUMBER(W1260)),W1484-W1260,"n.a.")</x:f>
        <x:v>n.a.</x:v>
      </x:c>
      <x:c r="X3625" s="17" t="str">
        <x:f>IF(AND(ISNUMBER(X1484),ISNUMBER(X1260)),X1484-X1260,"n.a.")</x:f>
        <x:v>n.a.</x:v>
      </x:c>
      <x:c r="Y3625" s="17" t="str">
        <x:f>IF(AND(ISNUMBER(Y1484),ISNUMBER(Y1260)),Y1484-Y1260,"n.a.")</x:f>
        <x:v>n.a.</x:v>
      </x:c>
      <x:c r="Z3625" s="17" t="str">
        <x:f>IF(AND(ISNUMBER(Z1484),ISNUMBER(Z1260)),Z1484-Z1260,"n.a.")</x:f>
        <x:v>n.a.</x:v>
      </x:c>
      <x:c r="AA3625" s="16" t="str">
        <x:v>n.a.</x:v>
      </x:c>
      <x:c r="AB3625" s="16" t="str">
        <x:v>n.a.</x:v>
      </x:c>
      <x:c r="AC3625" s="16" t="str">
        <x:v>n.a.</x:v>
      </x:c>
      <x:c r="AD3625" s="16" t="str">
        <x:v>n.a.</x:v>
      </x:c>
      <x:c r="AE3625" s="18" t="str">
        <x:f>IF(AND(ISNUMBER(AE1484),ISNUMBER(AE1260)),AE1484-AE1260,"n.a.")</x:f>
        <x:v>n.a.</x:v>
      </x:c>
      <x:c r="AF3625" s="18" t="str">
        <x:f>IF(AND(ISNUMBER(AF1484),ISNUMBER(AF1260)),AF1484-AF1260,"n.a.")</x:f>
        <x:v>n.a.</x:v>
      </x:c>
      <x:c r="AG3625" s="18" t="str">
        <x:f>IF(AND(ISNUMBER(AG1484),ISNUMBER(AG1260)),AG1484-AG1260,"n.a.")</x:f>
        <x:v>n.a.</x:v>
      </x:c>
      <x:c r="AH3625" s="18" t="str">
        <x:f>IF(AND(ISNUMBER(AH1484),ISNUMBER(AH1260)),AH1484-AH1260,"n.a.")</x:f>
        <x:v>n.a.</x:v>
      </x:c>
      <x:c r="AI3625" s="16" t="str">
        <x:v>n.a.</x:v>
      </x:c>
      <x:c r="AJ3625" s="16" t="n">
        <x:v>1</x:v>
      </x:c>
      <x:c r="AK3625" s="7" t="str">
        <x:v>COMPLETE_FIXED_E9_PROBABILITY</x:v>
      </x:c>
      <x:c r="AL3625" s="7" t="str">
        <x:v>n.a.</x:v>
      </x:c>
      <x:c r="AM3625" s="7" t="str">
        <x:v>b251fd9ea06c0c90f48d2ac0decba0454114669d</x:v>
      </x:c>
      <x:c r="AN3625" s="7" t="str">
        <x:v>UNIFIED_METRICS_SAVED</x:v>
      </x:c>
      <x:c r="AO3625" s="7" t="str">
        <x:v>UNIFIED_METRICS_SAVED</x:v>
      </x:c>
      <x:c r="AP3625" s="7" t="str">
        <x:v>实验/新增−参考；仅有雨像元条件分位覆盖；本行偏差相对方法列所示τ。</x:v>
      </x:c>
    </x:row>
    <x:row r="3626" ht="22" customHeight="1">
      <x:c r="A3626" s="7" t="str">
        <x:v>PAIR_DELTA</x:v>
      </x:c>
      <x:c r="B3626" s="7" t="str">
        <x:v>B6−B4</x:v>
      </x:c>
      <x:c r="C3626" s="19" t="n">
        <x:v>2029</x:v>
      </x:c>
      <x:c r="D3626" s="19" t="str">
        <x:v>E0</x:v>
      </x:c>
      <x:c r="E3626" s="19" t="str">
        <x:v>959/963</x:v>
      </x:c>
      <x:c r="F3626" s="7" t="str">
        <x:v>q18 τ=0.546875</x:v>
      </x:c>
      <x:c r="G3626" s="7" t="str">
        <x:v>n.a.</x:v>
      </x:c>
      <x:c r="H3626" s="16" t="n">
        <x:v>963</x:v>
      </x:c>
      <x:c r="I3626" s="16" t="n">
        <x:v>3303090</x:v>
      </x:c>
      <x:c r="J3626" s="16" t="n">
        <x:v>407820</x:v>
      </x:c>
      <x:c r="K3626" s="16" t="n">
        <x:v>407820</x:v>
      </x:c>
      <x:c r="L3626" s="17" t="str">
        <x:f>IF(AND(ISNUMBER(L1485),ISNUMBER(L1261)),L1485-L1261,"n.a.")</x:f>
        <x:v>n.a.</x:v>
      </x:c>
      <x:c r="M3626" s="17" t="str">
        <x:f>IF(AND(ISNUMBER(M1485),ISNUMBER(M1261)),M1485-M1261,"n.a.")</x:f>
        <x:v>n.a.</x:v>
      </x:c>
      <x:c r="N3626" s="17" t="str">
        <x:f>IF(AND(ISNUMBER(N1485),ISNUMBER(N1261)),N1485-N1261,"n.a.")</x:f>
        <x:v>n.a.</x:v>
      </x:c>
      <x:c r="O3626" s="17" t="str">
        <x:f>IF(AND(ISNUMBER(O1485),ISNUMBER(O1261)),O1485-O1261,"n.a.")</x:f>
        <x:v>n.a.</x:v>
      </x:c>
      <x:c r="P3626" s="18" t="n">
        <x:f>IF(AND(ISNUMBER(P1485),ISNUMBER(P1261)),P1485-P1261,"n.a.")</x:f>
        <x:v>-0.005549016723064071</x:v>
      </x:c>
      <x:c r="Q3626" s="18" t="n">
        <x:f>IF(AND(ISNUMBER(Q1485),ISNUMBER(Q1261)),Q1485-Q1261,"n.a.")</x:f>
        <x:v>-0.005549016723064071</x:v>
      </x:c>
      <x:c r="R3626" s="18" t="n">
        <x:f>IF(AND(ISNUMBER(R1485),ISNUMBER(R1261)),R1485-R1261,"n.a.")</x:f>
        <x:v>-0.004482063165121897</x:v>
      </x:c>
      <x:c r="S3626" s="18" t="str">
        <x:f>IF(AND(ISNUMBER(S1485),ISNUMBER(S1261)),S1485-S1261,"n.a.")</x:f>
        <x:v>n.a.</x:v>
      </x:c>
      <x:c r="T3626" s="17" t="str">
        <x:f>IF(AND(ISNUMBER(T1485),ISNUMBER(T1261)),T1485-T1261,"n.a.")</x:f>
        <x:v>n.a.</x:v>
      </x:c>
      <x:c r="U3626" s="17" t="str">
        <x:f>IF(AND(ISNUMBER(U1485),ISNUMBER(U1261)),U1485-U1261,"n.a.")</x:f>
        <x:v>n.a.</x:v>
      </x:c>
      <x:c r="V3626" s="17" t="str">
        <x:f>IF(AND(ISNUMBER(V1485),ISNUMBER(V1261)),V1485-V1261,"n.a.")</x:f>
        <x:v>n.a.</x:v>
      </x:c>
      <x:c r="W3626" s="17" t="str">
        <x:f>IF(AND(ISNUMBER(W1485),ISNUMBER(W1261)),W1485-W1261,"n.a.")</x:f>
        <x:v>n.a.</x:v>
      </x:c>
      <x:c r="X3626" s="17" t="str">
        <x:f>IF(AND(ISNUMBER(X1485),ISNUMBER(X1261)),X1485-X1261,"n.a.")</x:f>
        <x:v>n.a.</x:v>
      </x:c>
      <x:c r="Y3626" s="17" t="str">
        <x:f>IF(AND(ISNUMBER(Y1485),ISNUMBER(Y1261)),Y1485-Y1261,"n.a.")</x:f>
        <x:v>n.a.</x:v>
      </x:c>
      <x:c r="Z3626" s="17" t="str">
        <x:f>IF(AND(ISNUMBER(Z1485),ISNUMBER(Z1261)),Z1485-Z1261,"n.a.")</x:f>
        <x:v>n.a.</x:v>
      </x:c>
      <x:c r="AA3626" s="16" t="str">
        <x:v>n.a.</x:v>
      </x:c>
      <x:c r="AB3626" s="16" t="str">
        <x:v>n.a.</x:v>
      </x:c>
      <x:c r="AC3626" s="16" t="str">
        <x:v>n.a.</x:v>
      </x:c>
      <x:c r="AD3626" s="16" t="str">
        <x:v>n.a.</x:v>
      </x:c>
      <x:c r="AE3626" s="18" t="str">
        <x:f>IF(AND(ISNUMBER(AE1485),ISNUMBER(AE1261)),AE1485-AE1261,"n.a.")</x:f>
        <x:v>n.a.</x:v>
      </x:c>
      <x:c r="AF3626" s="18" t="str">
        <x:f>IF(AND(ISNUMBER(AF1485),ISNUMBER(AF1261)),AF1485-AF1261,"n.a.")</x:f>
        <x:v>n.a.</x:v>
      </x:c>
      <x:c r="AG3626" s="18" t="str">
        <x:f>IF(AND(ISNUMBER(AG1485),ISNUMBER(AG1261)),AG1485-AG1261,"n.a.")</x:f>
        <x:v>n.a.</x:v>
      </x:c>
      <x:c r="AH3626" s="18" t="str">
        <x:f>IF(AND(ISNUMBER(AH1485),ISNUMBER(AH1261)),AH1485-AH1261,"n.a.")</x:f>
        <x:v>n.a.</x:v>
      </x:c>
      <x:c r="AI3626" s="16" t="str">
        <x:v>n.a.</x:v>
      </x:c>
      <x:c r="AJ3626" s="16" t="n">
        <x:v>1</x:v>
      </x:c>
      <x:c r="AK3626" s="7" t="str">
        <x:v>COMPLETE_FIXED_E9_PROBABILITY</x:v>
      </x:c>
      <x:c r="AL3626" s="7" t="str">
        <x:v>n.a.</x:v>
      </x:c>
      <x:c r="AM3626" s="7" t="str">
        <x:v>b251fd9ea06c0c90f48d2ac0decba0454114669d</x:v>
      </x:c>
      <x:c r="AN3626" s="7" t="str">
        <x:v>UNIFIED_METRICS_SAVED</x:v>
      </x:c>
      <x:c r="AO3626" s="7" t="str">
        <x:v>UNIFIED_METRICS_SAVED</x:v>
      </x:c>
      <x:c r="AP3626" s="7" t="str">
        <x:v>实验/新增−参考；仅有雨像元条件分位覆盖；本行偏差相对方法列所示τ。</x:v>
      </x:c>
    </x:row>
    <x:row r="3627" ht="22" customHeight="1">
      <x:c r="A3627" s="7" t="str">
        <x:v>PAIR_DELTA</x:v>
      </x:c>
      <x:c r="B3627" s="7" t="str">
        <x:v>B6−B4</x:v>
      </x:c>
      <x:c r="C3627" s="19" t="n">
        <x:v>2029</x:v>
      </x:c>
      <x:c r="D3627" s="19" t="str">
        <x:v>E0</x:v>
      </x:c>
      <x:c r="E3627" s="19" t="str">
        <x:v>959/963</x:v>
      </x:c>
      <x:c r="F3627" s="7" t="str">
        <x:v>q19 τ=0.578125</x:v>
      </x:c>
      <x:c r="G3627" s="7" t="str">
        <x:v>n.a.</x:v>
      </x:c>
      <x:c r="H3627" s="16" t="n">
        <x:v>963</x:v>
      </x:c>
      <x:c r="I3627" s="16" t="n">
        <x:v>3303090</x:v>
      </x:c>
      <x:c r="J3627" s="16" t="n">
        <x:v>407820</x:v>
      </x:c>
      <x:c r="K3627" s="16" t="n">
        <x:v>407820</x:v>
      </x:c>
      <x:c r="L3627" s="17" t="str">
        <x:f>IF(AND(ISNUMBER(L1486),ISNUMBER(L1262)),L1486-L1262,"n.a.")</x:f>
        <x:v>n.a.</x:v>
      </x:c>
      <x:c r="M3627" s="17" t="str">
        <x:f>IF(AND(ISNUMBER(M1486),ISNUMBER(M1262)),M1486-M1262,"n.a.")</x:f>
        <x:v>n.a.</x:v>
      </x:c>
      <x:c r="N3627" s="17" t="str">
        <x:f>IF(AND(ISNUMBER(N1486),ISNUMBER(N1262)),N1486-N1262,"n.a.")</x:f>
        <x:v>n.a.</x:v>
      </x:c>
      <x:c r="O3627" s="17" t="str">
        <x:f>IF(AND(ISNUMBER(O1486),ISNUMBER(O1262)),O1486-O1262,"n.a.")</x:f>
        <x:v>n.a.</x:v>
      </x:c>
      <x:c r="P3627" s="18" t="n">
        <x:f>IF(AND(ISNUMBER(P1486),ISNUMBER(P1262)),P1486-P1262,"n.a.")</x:f>
        <x:v>-0.002905693688391997</x:v>
      </x:c>
      <x:c r="Q3627" s="18" t="n">
        <x:f>IF(AND(ISNUMBER(Q1486),ISNUMBER(Q1262)),Q1486-Q1262,"n.a.")</x:f>
        <x:v>-0.002905693688391997</x:v>
      </x:c>
      <x:c r="R3627" s="18" t="n">
        <x:f>IF(AND(ISNUMBER(R1486),ISNUMBER(R1262)),R1486-R1262,"n.a.")</x:f>
        <x:v>-0.002905693688391997</x:v>
      </x:c>
      <x:c r="S3627" s="18" t="str">
        <x:f>IF(AND(ISNUMBER(S1486),ISNUMBER(S1262)),S1486-S1262,"n.a.")</x:f>
        <x:v>n.a.</x:v>
      </x:c>
      <x:c r="T3627" s="17" t="str">
        <x:f>IF(AND(ISNUMBER(T1486),ISNUMBER(T1262)),T1486-T1262,"n.a.")</x:f>
        <x:v>n.a.</x:v>
      </x:c>
      <x:c r="U3627" s="17" t="str">
        <x:f>IF(AND(ISNUMBER(U1486),ISNUMBER(U1262)),U1486-U1262,"n.a.")</x:f>
        <x:v>n.a.</x:v>
      </x:c>
      <x:c r="V3627" s="17" t="str">
        <x:f>IF(AND(ISNUMBER(V1486),ISNUMBER(V1262)),V1486-V1262,"n.a.")</x:f>
        <x:v>n.a.</x:v>
      </x:c>
      <x:c r="W3627" s="17" t="str">
        <x:f>IF(AND(ISNUMBER(W1486),ISNUMBER(W1262)),W1486-W1262,"n.a.")</x:f>
        <x:v>n.a.</x:v>
      </x:c>
      <x:c r="X3627" s="17" t="str">
        <x:f>IF(AND(ISNUMBER(X1486),ISNUMBER(X1262)),X1486-X1262,"n.a.")</x:f>
        <x:v>n.a.</x:v>
      </x:c>
      <x:c r="Y3627" s="17" t="str">
        <x:f>IF(AND(ISNUMBER(Y1486),ISNUMBER(Y1262)),Y1486-Y1262,"n.a.")</x:f>
        <x:v>n.a.</x:v>
      </x:c>
      <x:c r="Z3627" s="17" t="str">
        <x:f>IF(AND(ISNUMBER(Z1486),ISNUMBER(Z1262)),Z1486-Z1262,"n.a.")</x:f>
        <x:v>n.a.</x:v>
      </x:c>
      <x:c r="AA3627" s="16" t="str">
        <x:v>n.a.</x:v>
      </x:c>
      <x:c r="AB3627" s="16" t="str">
        <x:v>n.a.</x:v>
      </x:c>
      <x:c r="AC3627" s="16" t="str">
        <x:v>n.a.</x:v>
      </x:c>
      <x:c r="AD3627" s="16" t="str">
        <x:v>n.a.</x:v>
      </x:c>
      <x:c r="AE3627" s="18" t="str">
        <x:f>IF(AND(ISNUMBER(AE1486),ISNUMBER(AE1262)),AE1486-AE1262,"n.a.")</x:f>
        <x:v>n.a.</x:v>
      </x:c>
      <x:c r="AF3627" s="18" t="str">
        <x:f>IF(AND(ISNUMBER(AF1486),ISNUMBER(AF1262)),AF1486-AF1262,"n.a.")</x:f>
        <x:v>n.a.</x:v>
      </x:c>
      <x:c r="AG3627" s="18" t="str">
        <x:f>IF(AND(ISNUMBER(AG1486),ISNUMBER(AG1262)),AG1486-AG1262,"n.a.")</x:f>
        <x:v>n.a.</x:v>
      </x:c>
      <x:c r="AH3627" s="18" t="str">
        <x:f>IF(AND(ISNUMBER(AH1486),ISNUMBER(AH1262)),AH1486-AH1262,"n.a.")</x:f>
        <x:v>n.a.</x:v>
      </x:c>
      <x:c r="AI3627" s="16" t="str">
        <x:v>n.a.</x:v>
      </x:c>
      <x:c r="AJ3627" s="16" t="n">
        <x:v>1</x:v>
      </x:c>
      <x:c r="AK3627" s="7" t="str">
        <x:v>COMPLETE_FIXED_E9_PROBABILITY</x:v>
      </x:c>
      <x:c r="AL3627" s="7" t="str">
        <x:v>n.a.</x:v>
      </x:c>
      <x:c r="AM3627" s="7" t="str">
        <x:v>b251fd9ea06c0c90f48d2ac0decba0454114669d</x:v>
      </x:c>
      <x:c r="AN3627" s="7" t="str">
        <x:v>UNIFIED_METRICS_SAVED</x:v>
      </x:c>
      <x:c r="AO3627" s="7" t="str">
        <x:v>UNIFIED_METRICS_SAVED</x:v>
      </x:c>
      <x:c r="AP3627" s="7" t="str">
        <x:v>实验/新增−参考；仅有雨像元条件分位覆盖；本行偏差相对方法列所示τ。</x:v>
      </x:c>
    </x:row>
    <x:row r="3628" ht="22" customHeight="1">
      <x:c r="A3628" s="7" t="str">
        <x:v>PAIR_DELTA</x:v>
      </x:c>
      <x:c r="B3628" s="7" t="str">
        <x:v>B6−B4</x:v>
      </x:c>
      <x:c r="C3628" s="19" t="n">
        <x:v>2029</x:v>
      </x:c>
      <x:c r="D3628" s="19" t="str">
        <x:v>E0</x:v>
      </x:c>
      <x:c r="E3628" s="19" t="str">
        <x:v>959/963</x:v>
      </x:c>
      <x:c r="F3628" s="7" t="str">
        <x:v>q20 τ=0.609375</x:v>
      </x:c>
      <x:c r="G3628" s="7" t="str">
        <x:v>n.a.</x:v>
      </x:c>
      <x:c r="H3628" s="16" t="n">
        <x:v>963</x:v>
      </x:c>
      <x:c r="I3628" s="16" t="n">
        <x:v>3303090</x:v>
      </x:c>
      <x:c r="J3628" s="16" t="n">
        <x:v>407820</x:v>
      </x:c>
      <x:c r="K3628" s="16" t="n">
        <x:v>407820</x:v>
      </x:c>
      <x:c r="L3628" s="17" t="str">
        <x:f>IF(AND(ISNUMBER(L1487),ISNUMBER(L1263)),L1487-L1263,"n.a.")</x:f>
        <x:v>n.a.</x:v>
      </x:c>
      <x:c r="M3628" s="17" t="str">
        <x:f>IF(AND(ISNUMBER(M1487),ISNUMBER(M1263)),M1487-M1263,"n.a.")</x:f>
        <x:v>n.a.</x:v>
      </x:c>
      <x:c r="N3628" s="17" t="str">
        <x:f>IF(AND(ISNUMBER(N1487),ISNUMBER(N1263)),N1487-N1263,"n.a.")</x:f>
        <x:v>n.a.</x:v>
      </x:c>
      <x:c r="O3628" s="17" t="str">
        <x:f>IF(AND(ISNUMBER(O1487),ISNUMBER(O1263)),O1487-O1263,"n.a.")</x:f>
        <x:v>n.a.</x:v>
      </x:c>
      <x:c r="P3628" s="18" t="n">
        <x:f>IF(AND(ISNUMBER(P1487),ISNUMBER(P1263)),P1487-P1263,"n.a.")</x:f>
        <x:v>-0.0020621842969937854</x:v>
      </x:c>
      <x:c r="Q3628" s="18" t="n">
        <x:f>IF(AND(ISNUMBER(Q1487),ISNUMBER(Q1263)),Q1487-Q1263,"n.a.")</x:f>
        <x:v>-0.0020621842969937854</x:v>
      </x:c>
      <x:c r="R3628" s="18" t="n">
        <x:f>IF(AND(ISNUMBER(R1487),ISNUMBER(R1263)),R1487-R1263,"n.a.")</x:f>
        <x:v>-0.0020621842969937854</x:v>
      </x:c>
      <x:c r="S3628" s="18" t="str">
        <x:f>IF(AND(ISNUMBER(S1487),ISNUMBER(S1263)),S1487-S1263,"n.a.")</x:f>
        <x:v>n.a.</x:v>
      </x:c>
      <x:c r="T3628" s="17" t="str">
        <x:f>IF(AND(ISNUMBER(T1487),ISNUMBER(T1263)),T1487-T1263,"n.a.")</x:f>
        <x:v>n.a.</x:v>
      </x:c>
      <x:c r="U3628" s="17" t="str">
        <x:f>IF(AND(ISNUMBER(U1487),ISNUMBER(U1263)),U1487-U1263,"n.a.")</x:f>
        <x:v>n.a.</x:v>
      </x:c>
      <x:c r="V3628" s="17" t="str">
        <x:f>IF(AND(ISNUMBER(V1487),ISNUMBER(V1263)),V1487-V1263,"n.a.")</x:f>
        <x:v>n.a.</x:v>
      </x:c>
      <x:c r="W3628" s="17" t="str">
        <x:f>IF(AND(ISNUMBER(W1487),ISNUMBER(W1263)),W1487-W1263,"n.a.")</x:f>
        <x:v>n.a.</x:v>
      </x:c>
      <x:c r="X3628" s="17" t="str">
        <x:f>IF(AND(ISNUMBER(X1487),ISNUMBER(X1263)),X1487-X1263,"n.a.")</x:f>
        <x:v>n.a.</x:v>
      </x:c>
      <x:c r="Y3628" s="17" t="str">
        <x:f>IF(AND(ISNUMBER(Y1487),ISNUMBER(Y1263)),Y1487-Y1263,"n.a.")</x:f>
        <x:v>n.a.</x:v>
      </x:c>
      <x:c r="Z3628" s="17" t="str">
        <x:f>IF(AND(ISNUMBER(Z1487),ISNUMBER(Z1263)),Z1487-Z1263,"n.a.")</x:f>
        <x:v>n.a.</x:v>
      </x:c>
      <x:c r="AA3628" s="16" t="str">
        <x:v>n.a.</x:v>
      </x:c>
      <x:c r="AB3628" s="16" t="str">
        <x:v>n.a.</x:v>
      </x:c>
      <x:c r="AC3628" s="16" t="str">
        <x:v>n.a.</x:v>
      </x:c>
      <x:c r="AD3628" s="16" t="str">
        <x:v>n.a.</x:v>
      </x:c>
      <x:c r="AE3628" s="18" t="str">
        <x:f>IF(AND(ISNUMBER(AE1487),ISNUMBER(AE1263)),AE1487-AE1263,"n.a.")</x:f>
        <x:v>n.a.</x:v>
      </x:c>
      <x:c r="AF3628" s="18" t="str">
        <x:f>IF(AND(ISNUMBER(AF1487),ISNUMBER(AF1263)),AF1487-AF1263,"n.a.")</x:f>
        <x:v>n.a.</x:v>
      </x:c>
      <x:c r="AG3628" s="18" t="str">
        <x:f>IF(AND(ISNUMBER(AG1487),ISNUMBER(AG1263)),AG1487-AG1263,"n.a.")</x:f>
        <x:v>n.a.</x:v>
      </x:c>
      <x:c r="AH3628" s="18" t="str">
        <x:f>IF(AND(ISNUMBER(AH1487),ISNUMBER(AH1263)),AH1487-AH1263,"n.a.")</x:f>
        <x:v>n.a.</x:v>
      </x:c>
      <x:c r="AI3628" s="16" t="str">
        <x:v>n.a.</x:v>
      </x:c>
      <x:c r="AJ3628" s="16" t="n">
        <x:v>1</x:v>
      </x:c>
      <x:c r="AK3628" s="7" t="str">
        <x:v>COMPLETE_FIXED_E9_PROBABILITY</x:v>
      </x:c>
      <x:c r="AL3628" s="7" t="str">
        <x:v>n.a.</x:v>
      </x:c>
      <x:c r="AM3628" s="7" t="str">
        <x:v>b251fd9ea06c0c90f48d2ac0decba0454114669d</x:v>
      </x:c>
      <x:c r="AN3628" s="7" t="str">
        <x:v>UNIFIED_METRICS_SAVED</x:v>
      </x:c>
      <x:c r="AO3628" s="7" t="str">
        <x:v>UNIFIED_METRICS_SAVED</x:v>
      </x:c>
      <x:c r="AP3628" s="7" t="str">
        <x:v>实验/新增−参考；仅有雨像元条件分位覆盖；本行偏差相对方法列所示τ。</x:v>
      </x:c>
    </x:row>
    <x:row r="3629" ht="22" customHeight="1">
      <x:c r="A3629" s="7" t="str">
        <x:v>PAIR_DELTA</x:v>
      </x:c>
      <x:c r="B3629" s="7" t="str">
        <x:v>B6−B4</x:v>
      </x:c>
      <x:c r="C3629" s="19" t="n">
        <x:v>2029</x:v>
      </x:c>
      <x:c r="D3629" s="19" t="str">
        <x:v>E0</x:v>
      </x:c>
      <x:c r="E3629" s="19" t="str">
        <x:v>959/963</x:v>
      </x:c>
      <x:c r="F3629" s="7" t="str">
        <x:v>q21 τ=0.640625</x:v>
      </x:c>
      <x:c r="G3629" s="7" t="str">
        <x:v>n.a.</x:v>
      </x:c>
      <x:c r="H3629" s="16" t="n">
        <x:v>963</x:v>
      </x:c>
      <x:c r="I3629" s="16" t="n">
        <x:v>3303090</x:v>
      </x:c>
      <x:c r="J3629" s="16" t="n">
        <x:v>407820</x:v>
      </x:c>
      <x:c r="K3629" s="16" t="n">
        <x:v>407820</x:v>
      </x:c>
      <x:c r="L3629" s="17" t="str">
        <x:f>IF(AND(ISNUMBER(L1488),ISNUMBER(L1264)),L1488-L1264,"n.a.")</x:f>
        <x:v>n.a.</x:v>
      </x:c>
      <x:c r="M3629" s="17" t="str">
        <x:f>IF(AND(ISNUMBER(M1488),ISNUMBER(M1264)),M1488-M1264,"n.a.")</x:f>
        <x:v>n.a.</x:v>
      </x:c>
      <x:c r="N3629" s="17" t="str">
        <x:f>IF(AND(ISNUMBER(N1488),ISNUMBER(N1264)),N1488-N1264,"n.a.")</x:f>
        <x:v>n.a.</x:v>
      </x:c>
      <x:c r="O3629" s="17" t="str">
        <x:f>IF(AND(ISNUMBER(O1488),ISNUMBER(O1264)),O1488-O1264,"n.a.")</x:f>
        <x:v>n.a.</x:v>
      </x:c>
      <x:c r="P3629" s="18" t="n">
        <x:f>IF(AND(ISNUMBER(P1488),ISNUMBER(P1264)),P1488-P1264,"n.a.")</x:f>
        <x:v>-0.006880486489137416</x:v>
      </x:c>
      <x:c r="Q3629" s="18" t="n">
        <x:f>IF(AND(ISNUMBER(Q1488),ISNUMBER(Q1264)),Q1488-Q1264,"n.a.")</x:f>
        <x:v>-0.006880486489137416</x:v>
      </x:c>
      <x:c r="R3629" s="18" t="n">
        <x:f>IF(AND(ISNUMBER(R1488),ISNUMBER(R1264)),R1488-R1264,"n.a.")</x:f>
        <x:v>-0.006880486489137416</x:v>
      </x:c>
      <x:c r="S3629" s="18" t="str">
        <x:f>IF(AND(ISNUMBER(S1488),ISNUMBER(S1264)),S1488-S1264,"n.a.")</x:f>
        <x:v>n.a.</x:v>
      </x:c>
      <x:c r="T3629" s="17" t="str">
        <x:f>IF(AND(ISNUMBER(T1488),ISNUMBER(T1264)),T1488-T1264,"n.a.")</x:f>
        <x:v>n.a.</x:v>
      </x:c>
      <x:c r="U3629" s="17" t="str">
        <x:f>IF(AND(ISNUMBER(U1488),ISNUMBER(U1264)),U1488-U1264,"n.a.")</x:f>
        <x:v>n.a.</x:v>
      </x:c>
      <x:c r="V3629" s="17" t="str">
        <x:f>IF(AND(ISNUMBER(V1488),ISNUMBER(V1264)),V1488-V1264,"n.a.")</x:f>
        <x:v>n.a.</x:v>
      </x:c>
      <x:c r="W3629" s="17" t="str">
        <x:f>IF(AND(ISNUMBER(W1488),ISNUMBER(W1264)),W1488-W1264,"n.a.")</x:f>
        <x:v>n.a.</x:v>
      </x:c>
      <x:c r="X3629" s="17" t="str">
        <x:f>IF(AND(ISNUMBER(X1488),ISNUMBER(X1264)),X1488-X1264,"n.a.")</x:f>
        <x:v>n.a.</x:v>
      </x:c>
      <x:c r="Y3629" s="17" t="str">
        <x:f>IF(AND(ISNUMBER(Y1488),ISNUMBER(Y1264)),Y1488-Y1264,"n.a.")</x:f>
        <x:v>n.a.</x:v>
      </x:c>
      <x:c r="Z3629" s="17" t="str">
        <x:f>IF(AND(ISNUMBER(Z1488),ISNUMBER(Z1264)),Z1488-Z1264,"n.a.")</x:f>
        <x:v>n.a.</x:v>
      </x:c>
      <x:c r="AA3629" s="16" t="str">
        <x:v>n.a.</x:v>
      </x:c>
      <x:c r="AB3629" s="16" t="str">
        <x:v>n.a.</x:v>
      </x:c>
      <x:c r="AC3629" s="16" t="str">
        <x:v>n.a.</x:v>
      </x:c>
      <x:c r="AD3629" s="16" t="str">
        <x:v>n.a.</x:v>
      </x:c>
      <x:c r="AE3629" s="18" t="str">
        <x:f>IF(AND(ISNUMBER(AE1488),ISNUMBER(AE1264)),AE1488-AE1264,"n.a.")</x:f>
        <x:v>n.a.</x:v>
      </x:c>
      <x:c r="AF3629" s="18" t="str">
        <x:f>IF(AND(ISNUMBER(AF1488),ISNUMBER(AF1264)),AF1488-AF1264,"n.a.")</x:f>
        <x:v>n.a.</x:v>
      </x:c>
      <x:c r="AG3629" s="18" t="str">
        <x:f>IF(AND(ISNUMBER(AG1488),ISNUMBER(AG1264)),AG1488-AG1264,"n.a.")</x:f>
        <x:v>n.a.</x:v>
      </x:c>
      <x:c r="AH3629" s="18" t="str">
        <x:f>IF(AND(ISNUMBER(AH1488),ISNUMBER(AH1264)),AH1488-AH1264,"n.a.")</x:f>
        <x:v>n.a.</x:v>
      </x:c>
      <x:c r="AI3629" s="16" t="str">
        <x:v>n.a.</x:v>
      </x:c>
      <x:c r="AJ3629" s="16" t="n">
        <x:v>1</x:v>
      </x:c>
      <x:c r="AK3629" s="7" t="str">
        <x:v>COMPLETE_FIXED_E9_PROBABILITY</x:v>
      </x:c>
      <x:c r="AL3629" s="7" t="str">
        <x:v>n.a.</x:v>
      </x:c>
      <x:c r="AM3629" s="7" t="str">
        <x:v>b251fd9ea06c0c90f48d2ac0decba0454114669d</x:v>
      </x:c>
      <x:c r="AN3629" s="7" t="str">
        <x:v>UNIFIED_METRICS_SAVED</x:v>
      </x:c>
      <x:c r="AO3629" s="7" t="str">
        <x:v>UNIFIED_METRICS_SAVED</x:v>
      </x:c>
      <x:c r="AP3629" s="7" t="str">
        <x:v>实验/新增−参考；仅有雨像元条件分位覆盖；本行偏差相对方法列所示τ。</x:v>
      </x:c>
    </x:row>
    <x:row r="3630" ht="22" customHeight="1">
      <x:c r="A3630" s="7" t="str">
        <x:v>PAIR_DELTA</x:v>
      </x:c>
      <x:c r="B3630" s="7" t="str">
        <x:v>B6−B4</x:v>
      </x:c>
      <x:c r="C3630" s="19" t="n">
        <x:v>2029</x:v>
      </x:c>
      <x:c r="D3630" s="19" t="str">
        <x:v>E0</x:v>
      </x:c>
      <x:c r="E3630" s="19" t="str">
        <x:v>959/963</x:v>
      </x:c>
      <x:c r="F3630" s="7" t="str">
        <x:v>q22 τ=0.671875</x:v>
      </x:c>
      <x:c r="G3630" s="7" t="str">
        <x:v>n.a.</x:v>
      </x:c>
      <x:c r="H3630" s="16" t="n">
        <x:v>963</x:v>
      </x:c>
      <x:c r="I3630" s="16" t="n">
        <x:v>3303090</x:v>
      </x:c>
      <x:c r="J3630" s="16" t="n">
        <x:v>407820</x:v>
      </x:c>
      <x:c r="K3630" s="16" t="n">
        <x:v>407820</x:v>
      </x:c>
      <x:c r="L3630" s="17" t="str">
        <x:f>IF(AND(ISNUMBER(L1489),ISNUMBER(L1265)),L1489-L1265,"n.a.")</x:f>
        <x:v>n.a.</x:v>
      </x:c>
      <x:c r="M3630" s="17" t="str">
        <x:f>IF(AND(ISNUMBER(M1489),ISNUMBER(M1265)),M1489-M1265,"n.a.")</x:f>
        <x:v>n.a.</x:v>
      </x:c>
      <x:c r="N3630" s="17" t="str">
        <x:f>IF(AND(ISNUMBER(N1489),ISNUMBER(N1265)),N1489-N1265,"n.a.")</x:f>
        <x:v>n.a.</x:v>
      </x:c>
      <x:c r="O3630" s="17" t="str">
        <x:f>IF(AND(ISNUMBER(O1489),ISNUMBER(O1265)),O1489-O1265,"n.a.")</x:f>
        <x:v>n.a.</x:v>
      </x:c>
      <x:c r="P3630" s="18" t="n">
        <x:f>IF(AND(ISNUMBER(P1489),ISNUMBER(P1265)),P1489-P1265,"n.a.")</x:f>
        <x:v>-0.006171840517875449</x:v>
      </x:c>
      <x:c r="Q3630" s="18" t="n">
        <x:f>IF(AND(ISNUMBER(Q1489),ISNUMBER(Q1265)),Q1489-Q1265,"n.a.")</x:f>
        <x:v>-0.006171840517875449</x:v>
      </x:c>
      <x:c r="R3630" s="18" t="n">
        <x:f>IF(AND(ISNUMBER(R1489),ISNUMBER(R1265)),R1489-R1265,"n.a.")</x:f>
        <x:v>-0.006171840517875449</x:v>
      </x:c>
      <x:c r="S3630" s="18" t="str">
        <x:f>IF(AND(ISNUMBER(S1489),ISNUMBER(S1265)),S1489-S1265,"n.a.")</x:f>
        <x:v>n.a.</x:v>
      </x:c>
      <x:c r="T3630" s="17" t="str">
        <x:f>IF(AND(ISNUMBER(T1489),ISNUMBER(T1265)),T1489-T1265,"n.a.")</x:f>
        <x:v>n.a.</x:v>
      </x:c>
      <x:c r="U3630" s="17" t="str">
        <x:f>IF(AND(ISNUMBER(U1489),ISNUMBER(U1265)),U1489-U1265,"n.a.")</x:f>
        <x:v>n.a.</x:v>
      </x:c>
      <x:c r="V3630" s="17" t="str">
        <x:f>IF(AND(ISNUMBER(V1489),ISNUMBER(V1265)),V1489-V1265,"n.a.")</x:f>
        <x:v>n.a.</x:v>
      </x:c>
      <x:c r="W3630" s="17" t="str">
        <x:f>IF(AND(ISNUMBER(W1489),ISNUMBER(W1265)),W1489-W1265,"n.a.")</x:f>
        <x:v>n.a.</x:v>
      </x:c>
      <x:c r="X3630" s="17" t="str">
        <x:f>IF(AND(ISNUMBER(X1489),ISNUMBER(X1265)),X1489-X1265,"n.a.")</x:f>
        <x:v>n.a.</x:v>
      </x:c>
      <x:c r="Y3630" s="17" t="str">
        <x:f>IF(AND(ISNUMBER(Y1489),ISNUMBER(Y1265)),Y1489-Y1265,"n.a.")</x:f>
        <x:v>n.a.</x:v>
      </x:c>
      <x:c r="Z3630" s="17" t="str">
        <x:f>IF(AND(ISNUMBER(Z1489),ISNUMBER(Z1265)),Z1489-Z1265,"n.a.")</x:f>
        <x:v>n.a.</x:v>
      </x:c>
      <x:c r="AA3630" s="16" t="str">
        <x:v>n.a.</x:v>
      </x:c>
      <x:c r="AB3630" s="16" t="str">
        <x:v>n.a.</x:v>
      </x:c>
      <x:c r="AC3630" s="16" t="str">
        <x:v>n.a.</x:v>
      </x:c>
      <x:c r="AD3630" s="16" t="str">
        <x:v>n.a.</x:v>
      </x:c>
      <x:c r="AE3630" s="18" t="str">
        <x:f>IF(AND(ISNUMBER(AE1489),ISNUMBER(AE1265)),AE1489-AE1265,"n.a.")</x:f>
        <x:v>n.a.</x:v>
      </x:c>
      <x:c r="AF3630" s="18" t="str">
        <x:f>IF(AND(ISNUMBER(AF1489),ISNUMBER(AF1265)),AF1489-AF1265,"n.a.")</x:f>
        <x:v>n.a.</x:v>
      </x:c>
      <x:c r="AG3630" s="18" t="str">
        <x:f>IF(AND(ISNUMBER(AG1489),ISNUMBER(AG1265)),AG1489-AG1265,"n.a.")</x:f>
        <x:v>n.a.</x:v>
      </x:c>
      <x:c r="AH3630" s="18" t="str">
        <x:f>IF(AND(ISNUMBER(AH1489),ISNUMBER(AH1265)),AH1489-AH1265,"n.a.")</x:f>
        <x:v>n.a.</x:v>
      </x:c>
      <x:c r="AI3630" s="16" t="str">
        <x:v>n.a.</x:v>
      </x:c>
      <x:c r="AJ3630" s="16" t="n">
        <x:v>1</x:v>
      </x:c>
      <x:c r="AK3630" s="7" t="str">
        <x:v>COMPLETE_FIXED_E9_PROBABILITY</x:v>
      </x:c>
      <x:c r="AL3630" s="7" t="str">
        <x:v>n.a.</x:v>
      </x:c>
      <x:c r="AM3630" s="7" t="str">
        <x:v>b251fd9ea06c0c90f48d2ac0decba0454114669d</x:v>
      </x:c>
      <x:c r="AN3630" s="7" t="str">
        <x:v>UNIFIED_METRICS_SAVED</x:v>
      </x:c>
      <x:c r="AO3630" s="7" t="str">
        <x:v>UNIFIED_METRICS_SAVED</x:v>
      </x:c>
      <x:c r="AP3630" s="7" t="str">
        <x:v>实验/新增−参考；仅有雨像元条件分位覆盖；本行偏差相对方法列所示τ。</x:v>
      </x:c>
    </x:row>
    <x:row r="3631" ht="22" customHeight="1">
      <x:c r="A3631" s="7" t="str">
        <x:v>PAIR_DELTA</x:v>
      </x:c>
      <x:c r="B3631" s="7" t="str">
        <x:v>B6−B4</x:v>
      </x:c>
      <x:c r="C3631" s="19" t="n">
        <x:v>2029</x:v>
      </x:c>
      <x:c r="D3631" s="19" t="str">
        <x:v>E0</x:v>
      </x:c>
      <x:c r="E3631" s="19" t="str">
        <x:v>959/963</x:v>
      </x:c>
      <x:c r="F3631" s="7" t="str">
        <x:v>q23 τ=0.703125</x:v>
      </x:c>
      <x:c r="G3631" s="7" t="str">
        <x:v>n.a.</x:v>
      </x:c>
      <x:c r="H3631" s="16" t="n">
        <x:v>963</x:v>
      </x:c>
      <x:c r="I3631" s="16" t="n">
        <x:v>3303090</x:v>
      </x:c>
      <x:c r="J3631" s="16" t="n">
        <x:v>407820</x:v>
      </x:c>
      <x:c r="K3631" s="16" t="n">
        <x:v>407820</x:v>
      </x:c>
      <x:c r="L3631" s="17" t="str">
        <x:f>IF(AND(ISNUMBER(L1490),ISNUMBER(L1266)),L1490-L1266,"n.a.")</x:f>
        <x:v>n.a.</x:v>
      </x:c>
      <x:c r="M3631" s="17" t="str">
        <x:f>IF(AND(ISNUMBER(M1490),ISNUMBER(M1266)),M1490-M1266,"n.a.")</x:f>
        <x:v>n.a.</x:v>
      </x:c>
      <x:c r="N3631" s="17" t="str">
        <x:f>IF(AND(ISNUMBER(N1490),ISNUMBER(N1266)),N1490-N1266,"n.a.")</x:f>
        <x:v>n.a.</x:v>
      </x:c>
      <x:c r="O3631" s="17" t="str">
        <x:f>IF(AND(ISNUMBER(O1490),ISNUMBER(O1266)),O1490-O1266,"n.a.")</x:f>
        <x:v>n.a.</x:v>
      </x:c>
      <x:c r="P3631" s="18" t="n">
        <x:f>IF(AND(ISNUMBER(P1490),ISNUMBER(P1266)),P1490-P1266,"n.a.")</x:f>
        <x:v>-0.009364425481830252</x:v>
      </x:c>
      <x:c r="Q3631" s="18" t="n">
        <x:f>IF(AND(ISNUMBER(Q1490),ISNUMBER(Q1266)),Q1490-Q1266,"n.a.")</x:f>
        <x:v>-0.009364425481830252</x:v>
      </x:c>
      <x:c r="R3631" s="18" t="n">
        <x:f>IF(AND(ISNUMBER(R1490),ISNUMBER(R1266)),R1490-R1266,"n.a.")</x:f>
        <x:v>-0.009364425481830252</x:v>
      </x:c>
      <x:c r="S3631" s="18" t="str">
        <x:f>IF(AND(ISNUMBER(S1490),ISNUMBER(S1266)),S1490-S1266,"n.a.")</x:f>
        <x:v>n.a.</x:v>
      </x:c>
      <x:c r="T3631" s="17" t="str">
        <x:f>IF(AND(ISNUMBER(T1490),ISNUMBER(T1266)),T1490-T1266,"n.a.")</x:f>
        <x:v>n.a.</x:v>
      </x:c>
      <x:c r="U3631" s="17" t="str">
        <x:f>IF(AND(ISNUMBER(U1490),ISNUMBER(U1266)),U1490-U1266,"n.a.")</x:f>
        <x:v>n.a.</x:v>
      </x:c>
      <x:c r="V3631" s="17" t="str">
        <x:f>IF(AND(ISNUMBER(V1490),ISNUMBER(V1266)),V1490-V1266,"n.a.")</x:f>
        <x:v>n.a.</x:v>
      </x:c>
      <x:c r="W3631" s="17" t="str">
        <x:f>IF(AND(ISNUMBER(W1490),ISNUMBER(W1266)),W1490-W1266,"n.a.")</x:f>
        <x:v>n.a.</x:v>
      </x:c>
      <x:c r="X3631" s="17" t="str">
        <x:f>IF(AND(ISNUMBER(X1490),ISNUMBER(X1266)),X1490-X1266,"n.a.")</x:f>
        <x:v>n.a.</x:v>
      </x:c>
      <x:c r="Y3631" s="17" t="str">
        <x:f>IF(AND(ISNUMBER(Y1490),ISNUMBER(Y1266)),Y1490-Y1266,"n.a.")</x:f>
        <x:v>n.a.</x:v>
      </x:c>
      <x:c r="Z3631" s="17" t="str">
        <x:f>IF(AND(ISNUMBER(Z1490),ISNUMBER(Z1266)),Z1490-Z1266,"n.a.")</x:f>
        <x:v>n.a.</x:v>
      </x:c>
      <x:c r="AA3631" s="16" t="str">
        <x:v>n.a.</x:v>
      </x:c>
      <x:c r="AB3631" s="16" t="str">
        <x:v>n.a.</x:v>
      </x:c>
      <x:c r="AC3631" s="16" t="str">
        <x:v>n.a.</x:v>
      </x:c>
      <x:c r="AD3631" s="16" t="str">
        <x:v>n.a.</x:v>
      </x:c>
      <x:c r="AE3631" s="18" t="str">
        <x:f>IF(AND(ISNUMBER(AE1490),ISNUMBER(AE1266)),AE1490-AE1266,"n.a.")</x:f>
        <x:v>n.a.</x:v>
      </x:c>
      <x:c r="AF3631" s="18" t="str">
        <x:f>IF(AND(ISNUMBER(AF1490),ISNUMBER(AF1266)),AF1490-AF1266,"n.a.")</x:f>
        <x:v>n.a.</x:v>
      </x:c>
      <x:c r="AG3631" s="18" t="str">
        <x:f>IF(AND(ISNUMBER(AG1490),ISNUMBER(AG1266)),AG1490-AG1266,"n.a.")</x:f>
        <x:v>n.a.</x:v>
      </x:c>
      <x:c r="AH3631" s="18" t="str">
        <x:f>IF(AND(ISNUMBER(AH1490),ISNUMBER(AH1266)),AH1490-AH1266,"n.a.")</x:f>
        <x:v>n.a.</x:v>
      </x:c>
      <x:c r="AI3631" s="16" t="str">
        <x:v>n.a.</x:v>
      </x:c>
      <x:c r="AJ3631" s="16" t="n">
        <x:v>1</x:v>
      </x:c>
      <x:c r="AK3631" s="7" t="str">
        <x:v>COMPLETE_FIXED_E9_PROBABILITY</x:v>
      </x:c>
      <x:c r="AL3631" s="7" t="str">
        <x:v>n.a.</x:v>
      </x:c>
      <x:c r="AM3631" s="7" t="str">
        <x:v>b251fd9ea06c0c90f48d2ac0decba0454114669d</x:v>
      </x:c>
      <x:c r="AN3631" s="7" t="str">
        <x:v>UNIFIED_METRICS_SAVED</x:v>
      </x:c>
      <x:c r="AO3631" s="7" t="str">
        <x:v>UNIFIED_METRICS_SAVED</x:v>
      </x:c>
      <x:c r="AP3631" s="7" t="str">
        <x:v>实验/新增−参考；仅有雨像元条件分位覆盖；本行偏差相对方法列所示τ。</x:v>
      </x:c>
    </x:row>
    <x:row r="3632" ht="22" customHeight="1">
      <x:c r="A3632" s="7" t="str">
        <x:v>PAIR_DELTA</x:v>
      </x:c>
      <x:c r="B3632" s="7" t="str">
        <x:v>B6−B4</x:v>
      </x:c>
      <x:c r="C3632" s="19" t="n">
        <x:v>2029</x:v>
      </x:c>
      <x:c r="D3632" s="19" t="str">
        <x:v>E0</x:v>
      </x:c>
      <x:c r="E3632" s="19" t="str">
        <x:v>959/963</x:v>
      </x:c>
      <x:c r="F3632" s="7" t="str">
        <x:v>q24 τ=0.734375</x:v>
      </x:c>
      <x:c r="G3632" s="7" t="str">
        <x:v>n.a.</x:v>
      </x:c>
      <x:c r="H3632" s="16" t="n">
        <x:v>963</x:v>
      </x:c>
      <x:c r="I3632" s="16" t="n">
        <x:v>3303090</x:v>
      </x:c>
      <x:c r="J3632" s="16" t="n">
        <x:v>407820</x:v>
      </x:c>
      <x:c r="K3632" s="16" t="n">
        <x:v>407820</x:v>
      </x:c>
      <x:c r="L3632" s="17" t="str">
        <x:f>IF(AND(ISNUMBER(L1491),ISNUMBER(L1267)),L1491-L1267,"n.a.")</x:f>
        <x:v>n.a.</x:v>
      </x:c>
      <x:c r="M3632" s="17" t="str">
        <x:f>IF(AND(ISNUMBER(M1491),ISNUMBER(M1267)),M1491-M1267,"n.a.")</x:f>
        <x:v>n.a.</x:v>
      </x:c>
      <x:c r="N3632" s="17" t="str">
        <x:f>IF(AND(ISNUMBER(N1491),ISNUMBER(N1267)),N1491-N1267,"n.a.")</x:f>
        <x:v>n.a.</x:v>
      </x:c>
      <x:c r="O3632" s="17" t="str">
        <x:f>IF(AND(ISNUMBER(O1491),ISNUMBER(O1267)),O1491-O1267,"n.a.")</x:f>
        <x:v>n.a.</x:v>
      </x:c>
      <x:c r="P3632" s="18" t="n">
        <x:f>IF(AND(ISNUMBER(P1491),ISNUMBER(P1267)),P1491-P1267,"n.a.")</x:f>
        <x:v>-0.009180520818007909</x:v>
      </x:c>
      <x:c r="Q3632" s="18" t="n">
        <x:f>IF(AND(ISNUMBER(Q1491),ISNUMBER(Q1267)),Q1491-Q1267,"n.a.")</x:f>
        <x:v>-0.009180520818007909</x:v>
      </x:c>
      <x:c r="R3632" s="18" t="n">
        <x:f>IF(AND(ISNUMBER(R1491),ISNUMBER(R1267)),R1491-R1267,"n.a.")</x:f>
        <x:v>-0.009180520818007909</x:v>
      </x:c>
      <x:c r="S3632" s="18" t="str">
        <x:f>IF(AND(ISNUMBER(S1491),ISNUMBER(S1267)),S1491-S1267,"n.a.")</x:f>
        <x:v>n.a.</x:v>
      </x:c>
      <x:c r="T3632" s="17" t="str">
        <x:f>IF(AND(ISNUMBER(T1491),ISNUMBER(T1267)),T1491-T1267,"n.a.")</x:f>
        <x:v>n.a.</x:v>
      </x:c>
      <x:c r="U3632" s="17" t="str">
        <x:f>IF(AND(ISNUMBER(U1491),ISNUMBER(U1267)),U1491-U1267,"n.a.")</x:f>
        <x:v>n.a.</x:v>
      </x:c>
      <x:c r="V3632" s="17" t="str">
        <x:f>IF(AND(ISNUMBER(V1491),ISNUMBER(V1267)),V1491-V1267,"n.a.")</x:f>
        <x:v>n.a.</x:v>
      </x:c>
      <x:c r="W3632" s="17" t="str">
        <x:f>IF(AND(ISNUMBER(W1491),ISNUMBER(W1267)),W1491-W1267,"n.a.")</x:f>
        <x:v>n.a.</x:v>
      </x:c>
      <x:c r="X3632" s="17" t="str">
        <x:f>IF(AND(ISNUMBER(X1491),ISNUMBER(X1267)),X1491-X1267,"n.a.")</x:f>
        <x:v>n.a.</x:v>
      </x:c>
      <x:c r="Y3632" s="17" t="str">
        <x:f>IF(AND(ISNUMBER(Y1491),ISNUMBER(Y1267)),Y1491-Y1267,"n.a.")</x:f>
        <x:v>n.a.</x:v>
      </x:c>
      <x:c r="Z3632" s="17" t="str">
        <x:f>IF(AND(ISNUMBER(Z1491),ISNUMBER(Z1267)),Z1491-Z1267,"n.a.")</x:f>
        <x:v>n.a.</x:v>
      </x:c>
      <x:c r="AA3632" s="16" t="str">
        <x:v>n.a.</x:v>
      </x:c>
      <x:c r="AB3632" s="16" t="str">
        <x:v>n.a.</x:v>
      </x:c>
      <x:c r="AC3632" s="16" t="str">
        <x:v>n.a.</x:v>
      </x:c>
      <x:c r="AD3632" s="16" t="str">
        <x:v>n.a.</x:v>
      </x:c>
      <x:c r="AE3632" s="18" t="str">
        <x:f>IF(AND(ISNUMBER(AE1491),ISNUMBER(AE1267)),AE1491-AE1267,"n.a.")</x:f>
        <x:v>n.a.</x:v>
      </x:c>
      <x:c r="AF3632" s="18" t="str">
        <x:f>IF(AND(ISNUMBER(AF1491),ISNUMBER(AF1267)),AF1491-AF1267,"n.a.")</x:f>
        <x:v>n.a.</x:v>
      </x:c>
      <x:c r="AG3632" s="18" t="str">
        <x:f>IF(AND(ISNUMBER(AG1491),ISNUMBER(AG1267)),AG1491-AG1267,"n.a.")</x:f>
        <x:v>n.a.</x:v>
      </x:c>
      <x:c r="AH3632" s="18" t="str">
        <x:f>IF(AND(ISNUMBER(AH1491),ISNUMBER(AH1267)),AH1491-AH1267,"n.a.")</x:f>
        <x:v>n.a.</x:v>
      </x:c>
      <x:c r="AI3632" s="16" t="str">
        <x:v>n.a.</x:v>
      </x:c>
      <x:c r="AJ3632" s="16" t="n">
        <x:v>1</x:v>
      </x:c>
      <x:c r="AK3632" s="7" t="str">
        <x:v>COMPLETE_FIXED_E9_PROBABILITY</x:v>
      </x:c>
      <x:c r="AL3632" s="7" t="str">
        <x:v>n.a.</x:v>
      </x:c>
      <x:c r="AM3632" s="7" t="str">
        <x:v>b251fd9ea06c0c90f48d2ac0decba0454114669d</x:v>
      </x:c>
      <x:c r="AN3632" s="7" t="str">
        <x:v>UNIFIED_METRICS_SAVED</x:v>
      </x:c>
      <x:c r="AO3632" s="7" t="str">
        <x:v>UNIFIED_METRICS_SAVED</x:v>
      </x:c>
      <x:c r="AP3632" s="7" t="str">
        <x:v>实验/新增−参考；仅有雨像元条件分位覆盖；本行偏差相对方法列所示τ。</x:v>
      </x:c>
    </x:row>
    <x:row r="3633" ht="22" customHeight="1">
      <x:c r="A3633" s="7" t="str">
        <x:v>PAIR_DELTA</x:v>
      </x:c>
      <x:c r="B3633" s="7" t="str">
        <x:v>B6−B4</x:v>
      </x:c>
      <x:c r="C3633" s="19" t="n">
        <x:v>2029</x:v>
      </x:c>
      <x:c r="D3633" s="19" t="str">
        <x:v>E0</x:v>
      </x:c>
      <x:c r="E3633" s="19" t="str">
        <x:v>959/963</x:v>
      </x:c>
      <x:c r="F3633" s="7" t="str">
        <x:v>q25 τ=0.765625</x:v>
      </x:c>
      <x:c r="G3633" s="7" t="str">
        <x:v>n.a.</x:v>
      </x:c>
      <x:c r="H3633" s="16" t="n">
        <x:v>963</x:v>
      </x:c>
      <x:c r="I3633" s="16" t="n">
        <x:v>3303090</x:v>
      </x:c>
      <x:c r="J3633" s="16" t="n">
        <x:v>407820</x:v>
      </x:c>
      <x:c r="K3633" s="16" t="n">
        <x:v>407820</x:v>
      </x:c>
      <x:c r="L3633" s="17" t="str">
        <x:f>IF(AND(ISNUMBER(L1492),ISNUMBER(L1268)),L1492-L1268,"n.a.")</x:f>
        <x:v>n.a.</x:v>
      </x:c>
      <x:c r="M3633" s="17" t="str">
        <x:f>IF(AND(ISNUMBER(M1492),ISNUMBER(M1268)),M1492-M1268,"n.a.")</x:f>
        <x:v>n.a.</x:v>
      </x:c>
      <x:c r="N3633" s="17" t="str">
        <x:f>IF(AND(ISNUMBER(N1492),ISNUMBER(N1268)),N1492-N1268,"n.a.")</x:f>
        <x:v>n.a.</x:v>
      </x:c>
      <x:c r="O3633" s="17" t="str">
        <x:f>IF(AND(ISNUMBER(O1492),ISNUMBER(O1268)),O1492-O1268,"n.a.")</x:f>
        <x:v>n.a.</x:v>
      </x:c>
      <x:c r="P3633" s="18" t="n">
        <x:f>IF(AND(ISNUMBER(P1492),ISNUMBER(P1268)),P1492-P1268,"n.a.")</x:f>
        <x:v>-0.0069712127899562715</x:v>
      </x:c>
      <x:c r="Q3633" s="18" t="n">
        <x:f>IF(AND(ISNUMBER(Q1492),ISNUMBER(Q1268)),Q1492-Q1268,"n.a.")</x:f>
        <x:v>-0.0069712127899562715</x:v>
      </x:c>
      <x:c r="R3633" s="18" t="n">
        <x:f>IF(AND(ISNUMBER(R1492),ISNUMBER(R1268)),R1492-R1268,"n.a.")</x:f>
        <x:v>-0.0069712127899562715</x:v>
      </x:c>
      <x:c r="S3633" s="18" t="str">
        <x:f>IF(AND(ISNUMBER(S1492),ISNUMBER(S1268)),S1492-S1268,"n.a.")</x:f>
        <x:v>n.a.</x:v>
      </x:c>
      <x:c r="T3633" s="17" t="str">
        <x:f>IF(AND(ISNUMBER(T1492),ISNUMBER(T1268)),T1492-T1268,"n.a.")</x:f>
        <x:v>n.a.</x:v>
      </x:c>
      <x:c r="U3633" s="17" t="str">
        <x:f>IF(AND(ISNUMBER(U1492),ISNUMBER(U1268)),U1492-U1268,"n.a.")</x:f>
        <x:v>n.a.</x:v>
      </x:c>
      <x:c r="V3633" s="17" t="str">
        <x:f>IF(AND(ISNUMBER(V1492),ISNUMBER(V1268)),V1492-V1268,"n.a.")</x:f>
        <x:v>n.a.</x:v>
      </x:c>
      <x:c r="W3633" s="17" t="str">
        <x:f>IF(AND(ISNUMBER(W1492),ISNUMBER(W1268)),W1492-W1268,"n.a.")</x:f>
        <x:v>n.a.</x:v>
      </x:c>
      <x:c r="X3633" s="17" t="str">
        <x:f>IF(AND(ISNUMBER(X1492),ISNUMBER(X1268)),X1492-X1268,"n.a.")</x:f>
        <x:v>n.a.</x:v>
      </x:c>
      <x:c r="Y3633" s="17" t="str">
        <x:f>IF(AND(ISNUMBER(Y1492),ISNUMBER(Y1268)),Y1492-Y1268,"n.a.")</x:f>
        <x:v>n.a.</x:v>
      </x:c>
      <x:c r="Z3633" s="17" t="str">
        <x:f>IF(AND(ISNUMBER(Z1492),ISNUMBER(Z1268)),Z1492-Z1268,"n.a.")</x:f>
        <x:v>n.a.</x:v>
      </x:c>
      <x:c r="AA3633" s="16" t="str">
        <x:v>n.a.</x:v>
      </x:c>
      <x:c r="AB3633" s="16" t="str">
        <x:v>n.a.</x:v>
      </x:c>
      <x:c r="AC3633" s="16" t="str">
        <x:v>n.a.</x:v>
      </x:c>
      <x:c r="AD3633" s="16" t="str">
        <x:v>n.a.</x:v>
      </x:c>
      <x:c r="AE3633" s="18" t="str">
        <x:f>IF(AND(ISNUMBER(AE1492),ISNUMBER(AE1268)),AE1492-AE1268,"n.a.")</x:f>
        <x:v>n.a.</x:v>
      </x:c>
      <x:c r="AF3633" s="18" t="str">
        <x:f>IF(AND(ISNUMBER(AF1492),ISNUMBER(AF1268)),AF1492-AF1268,"n.a.")</x:f>
        <x:v>n.a.</x:v>
      </x:c>
      <x:c r="AG3633" s="18" t="str">
        <x:f>IF(AND(ISNUMBER(AG1492),ISNUMBER(AG1268)),AG1492-AG1268,"n.a.")</x:f>
        <x:v>n.a.</x:v>
      </x:c>
      <x:c r="AH3633" s="18" t="str">
        <x:f>IF(AND(ISNUMBER(AH1492),ISNUMBER(AH1268)),AH1492-AH1268,"n.a.")</x:f>
        <x:v>n.a.</x:v>
      </x:c>
      <x:c r="AI3633" s="16" t="str">
        <x:v>n.a.</x:v>
      </x:c>
      <x:c r="AJ3633" s="16" t="n">
        <x:v>1</x:v>
      </x:c>
      <x:c r="AK3633" s="7" t="str">
        <x:v>COMPLETE_FIXED_E9_PROBABILITY</x:v>
      </x:c>
      <x:c r="AL3633" s="7" t="str">
        <x:v>n.a.</x:v>
      </x:c>
      <x:c r="AM3633" s="7" t="str">
        <x:v>b251fd9ea06c0c90f48d2ac0decba0454114669d</x:v>
      </x:c>
      <x:c r="AN3633" s="7" t="str">
        <x:v>UNIFIED_METRICS_SAVED</x:v>
      </x:c>
      <x:c r="AO3633" s="7" t="str">
        <x:v>UNIFIED_METRICS_SAVED</x:v>
      </x:c>
      <x:c r="AP3633" s="7" t="str">
        <x:v>实验/新增−参考；仅有雨像元条件分位覆盖；本行偏差相对方法列所示τ。</x:v>
      </x:c>
    </x:row>
    <x:row r="3634" ht="22" customHeight="1">
      <x:c r="A3634" s="7" t="str">
        <x:v>PAIR_DELTA</x:v>
      </x:c>
      <x:c r="B3634" s="7" t="str">
        <x:v>B6−B4</x:v>
      </x:c>
      <x:c r="C3634" s="19" t="n">
        <x:v>2029</x:v>
      </x:c>
      <x:c r="D3634" s="19" t="str">
        <x:v>E0</x:v>
      </x:c>
      <x:c r="E3634" s="19" t="str">
        <x:v>959/963</x:v>
      </x:c>
      <x:c r="F3634" s="7" t="str">
        <x:v>q26 τ=0.796875</x:v>
      </x:c>
      <x:c r="G3634" s="7" t="str">
        <x:v>n.a.</x:v>
      </x:c>
      <x:c r="H3634" s="16" t="n">
        <x:v>963</x:v>
      </x:c>
      <x:c r="I3634" s="16" t="n">
        <x:v>3303090</x:v>
      </x:c>
      <x:c r="J3634" s="16" t="n">
        <x:v>407820</x:v>
      </x:c>
      <x:c r="K3634" s="16" t="n">
        <x:v>407820</x:v>
      </x:c>
      <x:c r="L3634" s="17" t="str">
        <x:f>IF(AND(ISNUMBER(L1493),ISNUMBER(L1269)),L1493-L1269,"n.a.")</x:f>
        <x:v>n.a.</x:v>
      </x:c>
      <x:c r="M3634" s="17" t="str">
        <x:f>IF(AND(ISNUMBER(M1493),ISNUMBER(M1269)),M1493-M1269,"n.a.")</x:f>
        <x:v>n.a.</x:v>
      </x:c>
      <x:c r="N3634" s="17" t="str">
        <x:f>IF(AND(ISNUMBER(N1493),ISNUMBER(N1269)),N1493-N1269,"n.a.")</x:f>
        <x:v>n.a.</x:v>
      </x:c>
      <x:c r="O3634" s="17" t="str">
        <x:f>IF(AND(ISNUMBER(O1493),ISNUMBER(O1269)),O1493-O1269,"n.a.")</x:f>
        <x:v>n.a.</x:v>
      </x:c>
      <x:c r="P3634" s="18" t="n">
        <x:f>IF(AND(ISNUMBER(P1493),ISNUMBER(P1269)),P1493-P1269,"n.a.")</x:f>
        <x:v>-0.010504634397528356</x:v>
      </x:c>
      <x:c r="Q3634" s="18" t="n">
        <x:f>IF(AND(ISNUMBER(Q1493),ISNUMBER(Q1269)),Q1493-Q1269,"n.a.")</x:f>
        <x:v>-0.010504634397528356</x:v>
      </x:c>
      <x:c r="R3634" s="18" t="n">
        <x:f>IF(AND(ISNUMBER(R1493),ISNUMBER(R1269)),R1493-R1269,"n.a.")</x:f>
        <x:v>-0.010504634397528356</x:v>
      </x:c>
      <x:c r="S3634" s="18" t="str">
        <x:f>IF(AND(ISNUMBER(S1493),ISNUMBER(S1269)),S1493-S1269,"n.a.")</x:f>
        <x:v>n.a.</x:v>
      </x:c>
      <x:c r="T3634" s="17" t="str">
        <x:f>IF(AND(ISNUMBER(T1493),ISNUMBER(T1269)),T1493-T1269,"n.a.")</x:f>
        <x:v>n.a.</x:v>
      </x:c>
      <x:c r="U3634" s="17" t="str">
        <x:f>IF(AND(ISNUMBER(U1493),ISNUMBER(U1269)),U1493-U1269,"n.a.")</x:f>
        <x:v>n.a.</x:v>
      </x:c>
      <x:c r="V3634" s="17" t="str">
        <x:f>IF(AND(ISNUMBER(V1493),ISNUMBER(V1269)),V1493-V1269,"n.a.")</x:f>
        <x:v>n.a.</x:v>
      </x:c>
      <x:c r="W3634" s="17" t="str">
        <x:f>IF(AND(ISNUMBER(W1493),ISNUMBER(W1269)),W1493-W1269,"n.a.")</x:f>
        <x:v>n.a.</x:v>
      </x:c>
      <x:c r="X3634" s="17" t="str">
        <x:f>IF(AND(ISNUMBER(X1493),ISNUMBER(X1269)),X1493-X1269,"n.a.")</x:f>
        <x:v>n.a.</x:v>
      </x:c>
      <x:c r="Y3634" s="17" t="str">
        <x:f>IF(AND(ISNUMBER(Y1493),ISNUMBER(Y1269)),Y1493-Y1269,"n.a.")</x:f>
        <x:v>n.a.</x:v>
      </x:c>
      <x:c r="Z3634" s="17" t="str">
        <x:f>IF(AND(ISNUMBER(Z1493),ISNUMBER(Z1269)),Z1493-Z1269,"n.a.")</x:f>
        <x:v>n.a.</x:v>
      </x:c>
      <x:c r="AA3634" s="16" t="str">
        <x:v>n.a.</x:v>
      </x:c>
      <x:c r="AB3634" s="16" t="str">
        <x:v>n.a.</x:v>
      </x:c>
      <x:c r="AC3634" s="16" t="str">
        <x:v>n.a.</x:v>
      </x:c>
      <x:c r="AD3634" s="16" t="str">
        <x:v>n.a.</x:v>
      </x:c>
      <x:c r="AE3634" s="18" t="str">
        <x:f>IF(AND(ISNUMBER(AE1493),ISNUMBER(AE1269)),AE1493-AE1269,"n.a.")</x:f>
        <x:v>n.a.</x:v>
      </x:c>
      <x:c r="AF3634" s="18" t="str">
        <x:f>IF(AND(ISNUMBER(AF1493),ISNUMBER(AF1269)),AF1493-AF1269,"n.a.")</x:f>
        <x:v>n.a.</x:v>
      </x:c>
      <x:c r="AG3634" s="18" t="str">
        <x:f>IF(AND(ISNUMBER(AG1493),ISNUMBER(AG1269)),AG1493-AG1269,"n.a.")</x:f>
        <x:v>n.a.</x:v>
      </x:c>
      <x:c r="AH3634" s="18" t="str">
        <x:f>IF(AND(ISNUMBER(AH1493),ISNUMBER(AH1269)),AH1493-AH1269,"n.a.")</x:f>
        <x:v>n.a.</x:v>
      </x:c>
      <x:c r="AI3634" s="16" t="str">
        <x:v>n.a.</x:v>
      </x:c>
      <x:c r="AJ3634" s="16" t="n">
        <x:v>1</x:v>
      </x:c>
      <x:c r="AK3634" s="7" t="str">
        <x:v>COMPLETE_FIXED_E9_PROBABILITY</x:v>
      </x:c>
      <x:c r="AL3634" s="7" t="str">
        <x:v>n.a.</x:v>
      </x:c>
      <x:c r="AM3634" s="7" t="str">
        <x:v>b251fd9ea06c0c90f48d2ac0decba0454114669d</x:v>
      </x:c>
      <x:c r="AN3634" s="7" t="str">
        <x:v>UNIFIED_METRICS_SAVED</x:v>
      </x:c>
      <x:c r="AO3634" s="7" t="str">
        <x:v>UNIFIED_METRICS_SAVED</x:v>
      </x:c>
      <x:c r="AP3634" s="7" t="str">
        <x:v>实验/新增−参考；仅有雨像元条件分位覆盖；本行偏差相对方法列所示τ。</x:v>
      </x:c>
    </x:row>
    <x:row r="3635" ht="22" customHeight="1">
      <x:c r="A3635" s="7" t="str">
        <x:v>PAIR_DELTA</x:v>
      </x:c>
      <x:c r="B3635" s="7" t="str">
        <x:v>B6−B4</x:v>
      </x:c>
      <x:c r="C3635" s="19" t="n">
        <x:v>2029</x:v>
      </x:c>
      <x:c r="D3635" s="19" t="str">
        <x:v>E0</x:v>
      </x:c>
      <x:c r="E3635" s="19" t="str">
        <x:v>959/963</x:v>
      </x:c>
      <x:c r="F3635" s="7" t="str">
        <x:v>q27 τ=0.828125</x:v>
      </x:c>
      <x:c r="G3635" s="7" t="str">
        <x:v>n.a.</x:v>
      </x:c>
      <x:c r="H3635" s="16" t="n">
        <x:v>963</x:v>
      </x:c>
      <x:c r="I3635" s="16" t="n">
        <x:v>3303090</x:v>
      </x:c>
      <x:c r="J3635" s="16" t="n">
        <x:v>407820</x:v>
      </x:c>
      <x:c r="K3635" s="16" t="n">
        <x:v>407820</x:v>
      </x:c>
      <x:c r="L3635" s="17" t="str">
        <x:f>IF(AND(ISNUMBER(L1494),ISNUMBER(L1270)),L1494-L1270,"n.a.")</x:f>
        <x:v>n.a.</x:v>
      </x:c>
      <x:c r="M3635" s="17" t="str">
        <x:f>IF(AND(ISNUMBER(M1494),ISNUMBER(M1270)),M1494-M1270,"n.a.")</x:f>
        <x:v>n.a.</x:v>
      </x:c>
      <x:c r="N3635" s="17" t="str">
        <x:f>IF(AND(ISNUMBER(N1494),ISNUMBER(N1270)),N1494-N1270,"n.a.")</x:f>
        <x:v>n.a.</x:v>
      </x:c>
      <x:c r="O3635" s="17" t="str">
        <x:f>IF(AND(ISNUMBER(O1494),ISNUMBER(O1270)),O1494-O1270,"n.a.")</x:f>
        <x:v>n.a.</x:v>
      </x:c>
      <x:c r="P3635" s="18" t="n">
        <x:f>IF(AND(ISNUMBER(P1494),ISNUMBER(P1270)),P1494-P1270,"n.a.")</x:f>
        <x:v>-0.011380020597322349</x:v>
      </x:c>
      <x:c r="Q3635" s="18" t="n">
        <x:f>IF(AND(ISNUMBER(Q1494),ISNUMBER(Q1270)),Q1494-Q1270,"n.a.")</x:f>
        <x:v>-0.011380020597322349</x:v>
      </x:c>
      <x:c r="R3635" s="18" t="n">
        <x:f>IF(AND(ISNUMBER(R1494),ISNUMBER(R1270)),R1494-R1270,"n.a.")</x:f>
        <x:v>-0.011380020597322349</x:v>
      </x:c>
      <x:c r="S3635" s="18" t="str">
        <x:f>IF(AND(ISNUMBER(S1494),ISNUMBER(S1270)),S1494-S1270,"n.a.")</x:f>
        <x:v>n.a.</x:v>
      </x:c>
      <x:c r="T3635" s="17" t="str">
        <x:f>IF(AND(ISNUMBER(T1494),ISNUMBER(T1270)),T1494-T1270,"n.a.")</x:f>
        <x:v>n.a.</x:v>
      </x:c>
      <x:c r="U3635" s="17" t="str">
        <x:f>IF(AND(ISNUMBER(U1494),ISNUMBER(U1270)),U1494-U1270,"n.a.")</x:f>
        <x:v>n.a.</x:v>
      </x:c>
      <x:c r="V3635" s="17" t="str">
        <x:f>IF(AND(ISNUMBER(V1494),ISNUMBER(V1270)),V1494-V1270,"n.a.")</x:f>
        <x:v>n.a.</x:v>
      </x:c>
      <x:c r="W3635" s="17" t="str">
        <x:f>IF(AND(ISNUMBER(W1494),ISNUMBER(W1270)),W1494-W1270,"n.a.")</x:f>
        <x:v>n.a.</x:v>
      </x:c>
      <x:c r="X3635" s="17" t="str">
        <x:f>IF(AND(ISNUMBER(X1494),ISNUMBER(X1270)),X1494-X1270,"n.a.")</x:f>
        <x:v>n.a.</x:v>
      </x:c>
      <x:c r="Y3635" s="17" t="str">
        <x:f>IF(AND(ISNUMBER(Y1494),ISNUMBER(Y1270)),Y1494-Y1270,"n.a.")</x:f>
        <x:v>n.a.</x:v>
      </x:c>
      <x:c r="Z3635" s="17" t="str">
        <x:f>IF(AND(ISNUMBER(Z1494),ISNUMBER(Z1270)),Z1494-Z1270,"n.a.")</x:f>
        <x:v>n.a.</x:v>
      </x:c>
      <x:c r="AA3635" s="16" t="str">
        <x:v>n.a.</x:v>
      </x:c>
      <x:c r="AB3635" s="16" t="str">
        <x:v>n.a.</x:v>
      </x:c>
      <x:c r="AC3635" s="16" t="str">
        <x:v>n.a.</x:v>
      </x:c>
      <x:c r="AD3635" s="16" t="str">
        <x:v>n.a.</x:v>
      </x:c>
      <x:c r="AE3635" s="18" t="str">
        <x:f>IF(AND(ISNUMBER(AE1494),ISNUMBER(AE1270)),AE1494-AE1270,"n.a.")</x:f>
        <x:v>n.a.</x:v>
      </x:c>
      <x:c r="AF3635" s="18" t="str">
        <x:f>IF(AND(ISNUMBER(AF1494),ISNUMBER(AF1270)),AF1494-AF1270,"n.a.")</x:f>
        <x:v>n.a.</x:v>
      </x:c>
      <x:c r="AG3635" s="18" t="str">
        <x:f>IF(AND(ISNUMBER(AG1494),ISNUMBER(AG1270)),AG1494-AG1270,"n.a.")</x:f>
        <x:v>n.a.</x:v>
      </x:c>
      <x:c r="AH3635" s="18" t="str">
        <x:f>IF(AND(ISNUMBER(AH1494),ISNUMBER(AH1270)),AH1494-AH1270,"n.a.")</x:f>
        <x:v>n.a.</x:v>
      </x:c>
      <x:c r="AI3635" s="16" t="str">
        <x:v>n.a.</x:v>
      </x:c>
      <x:c r="AJ3635" s="16" t="n">
        <x:v>1</x:v>
      </x:c>
      <x:c r="AK3635" s="7" t="str">
        <x:v>COMPLETE_FIXED_E9_PROBABILITY</x:v>
      </x:c>
      <x:c r="AL3635" s="7" t="str">
        <x:v>n.a.</x:v>
      </x:c>
      <x:c r="AM3635" s="7" t="str">
        <x:v>b251fd9ea06c0c90f48d2ac0decba0454114669d</x:v>
      </x:c>
      <x:c r="AN3635" s="7" t="str">
        <x:v>UNIFIED_METRICS_SAVED</x:v>
      </x:c>
      <x:c r="AO3635" s="7" t="str">
        <x:v>UNIFIED_METRICS_SAVED</x:v>
      </x:c>
      <x:c r="AP3635" s="7" t="str">
        <x:v>实验/新增−参考；仅有雨像元条件分位覆盖；本行偏差相对方法列所示τ。</x:v>
      </x:c>
    </x:row>
    <x:row r="3636" ht="22" customHeight="1">
      <x:c r="A3636" s="7" t="str">
        <x:v>PAIR_DELTA</x:v>
      </x:c>
      <x:c r="B3636" s="7" t="str">
        <x:v>B6−B4</x:v>
      </x:c>
      <x:c r="C3636" s="19" t="n">
        <x:v>2029</x:v>
      </x:c>
      <x:c r="D3636" s="19" t="str">
        <x:v>E0</x:v>
      </x:c>
      <x:c r="E3636" s="19" t="str">
        <x:v>959/963</x:v>
      </x:c>
      <x:c r="F3636" s="7" t="str">
        <x:v>q28 τ=0.859375</x:v>
      </x:c>
      <x:c r="G3636" s="7" t="str">
        <x:v>n.a.</x:v>
      </x:c>
      <x:c r="H3636" s="16" t="n">
        <x:v>963</x:v>
      </x:c>
      <x:c r="I3636" s="16" t="n">
        <x:v>3303090</x:v>
      </x:c>
      <x:c r="J3636" s="16" t="n">
        <x:v>407820</x:v>
      </x:c>
      <x:c r="K3636" s="16" t="n">
        <x:v>407820</x:v>
      </x:c>
      <x:c r="L3636" s="17" t="str">
        <x:f>IF(AND(ISNUMBER(L1495),ISNUMBER(L1271)),L1495-L1271,"n.a.")</x:f>
        <x:v>n.a.</x:v>
      </x:c>
      <x:c r="M3636" s="17" t="str">
        <x:f>IF(AND(ISNUMBER(M1495),ISNUMBER(M1271)),M1495-M1271,"n.a.")</x:f>
        <x:v>n.a.</x:v>
      </x:c>
      <x:c r="N3636" s="17" t="str">
        <x:f>IF(AND(ISNUMBER(N1495),ISNUMBER(N1271)),N1495-N1271,"n.a.")</x:f>
        <x:v>n.a.</x:v>
      </x:c>
      <x:c r="O3636" s="17" t="str">
        <x:f>IF(AND(ISNUMBER(O1495),ISNUMBER(O1271)),O1495-O1271,"n.a.")</x:f>
        <x:v>n.a.</x:v>
      </x:c>
      <x:c r="P3636" s="18" t="n">
        <x:f>IF(AND(ISNUMBER(P1495),ISNUMBER(P1271)),P1495-P1271,"n.a.")</x:f>
        <x:v>-0.009266342994458276</x:v>
      </x:c>
      <x:c r="Q3636" s="18" t="n">
        <x:f>IF(AND(ISNUMBER(Q1495),ISNUMBER(Q1271)),Q1495-Q1271,"n.a.")</x:f>
        <x:v>-0.009266342994458276</x:v>
      </x:c>
      <x:c r="R3636" s="18" t="n">
        <x:f>IF(AND(ISNUMBER(R1495),ISNUMBER(R1271)),R1495-R1271,"n.a.")</x:f>
        <x:v>-0.009266342994458276</x:v>
      </x:c>
      <x:c r="S3636" s="18" t="str">
        <x:f>IF(AND(ISNUMBER(S1495),ISNUMBER(S1271)),S1495-S1271,"n.a.")</x:f>
        <x:v>n.a.</x:v>
      </x:c>
      <x:c r="T3636" s="17" t="str">
        <x:f>IF(AND(ISNUMBER(T1495),ISNUMBER(T1271)),T1495-T1271,"n.a.")</x:f>
        <x:v>n.a.</x:v>
      </x:c>
      <x:c r="U3636" s="17" t="str">
        <x:f>IF(AND(ISNUMBER(U1495),ISNUMBER(U1271)),U1495-U1271,"n.a.")</x:f>
        <x:v>n.a.</x:v>
      </x:c>
      <x:c r="V3636" s="17" t="str">
        <x:f>IF(AND(ISNUMBER(V1495),ISNUMBER(V1271)),V1495-V1271,"n.a.")</x:f>
        <x:v>n.a.</x:v>
      </x:c>
      <x:c r="W3636" s="17" t="str">
        <x:f>IF(AND(ISNUMBER(W1495),ISNUMBER(W1271)),W1495-W1271,"n.a.")</x:f>
        <x:v>n.a.</x:v>
      </x:c>
      <x:c r="X3636" s="17" t="str">
        <x:f>IF(AND(ISNUMBER(X1495),ISNUMBER(X1271)),X1495-X1271,"n.a.")</x:f>
        <x:v>n.a.</x:v>
      </x:c>
      <x:c r="Y3636" s="17" t="str">
        <x:f>IF(AND(ISNUMBER(Y1495),ISNUMBER(Y1271)),Y1495-Y1271,"n.a.")</x:f>
        <x:v>n.a.</x:v>
      </x:c>
      <x:c r="Z3636" s="17" t="str">
        <x:f>IF(AND(ISNUMBER(Z1495),ISNUMBER(Z1271)),Z1495-Z1271,"n.a.")</x:f>
        <x:v>n.a.</x:v>
      </x:c>
      <x:c r="AA3636" s="16" t="str">
        <x:v>n.a.</x:v>
      </x:c>
      <x:c r="AB3636" s="16" t="str">
        <x:v>n.a.</x:v>
      </x:c>
      <x:c r="AC3636" s="16" t="str">
        <x:v>n.a.</x:v>
      </x:c>
      <x:c r="AD3636" s="16" t="str">
        <x:v>n.a.</x:v>
      </x:c>
      <x:c r="AE3636" s="18" t="str">
        <x:f>IF(AND(ISNUMBER(AE1495),ISNUMBER(AE1271)),AE1495-AE1271,"n.a.")</x:f>
        <x:v>n.a.</x:v>
      </x:c>
      <x:c r="AF3636" s="18" t="str">
        <x:f>IF(AND(ISNUMBER(AF1495),ISNUMBER(AF1271)),AF1495-AF1271,"n.a.")</x:f>
        <x:v>n.a.</x:v>
      </x:c>
      <x:c r="AG3636" s="18" t="str">
        <x:f>IF(AND(ISNUMBER(AG1495),ISNUMBER(AG1271)),AG1495-AG1271,"n.a.")</x:f>
        <x:v>n.a.</x:v>
      </x:c>
      <x:c r="AH3636" s="18" t="str">
        <x:f>IF(AND(ISNUMBER(AH1495),ISNUMBER(AH1271)),AH1495-AH1271,"n.a.")</x:f>
        <x:v>n.a.</x:v>
      </x:c>
      <x:c r="AI3636" s="16" t="str">
        <x:v>n.a.</x:v>
      </x:c>
      <x:c r="AJ3636" s="16" t="n">
        <x:v>1</x:v>
      </x:c>
      <x:c r="AK3636" s="7" t="str">
        <x:v>COMPLETE_FIXED_E9_PROBABILITY</x:v>
      </x:c>
      <x:c r="AL3636" s="7" t="str">
        <x:v>n.a.</x:v>
      </x:c>
      <x:c r="AM3636" s="7" t="str">
        <x:v>b251fd9ea06c0c90f48d2ac0decba0454114669d</x:v>
      </x:c>
      <x:c r="AN3636" s="7" t="str">
        <x:v>UNIFIED_METRICS_SAVED</x:v>
      </x:c>
      <x:c r="AO3636" s="7" t="str">
        <x:v>UNIFIED_METRICS_SAVED</x:v>
      </x:c>
      <x:c r="AP3636" s="7" t="str">
        <x:v>实验/新增−参考；仅有雨像元条件分位覆盖；本行偏差相对方法列所示τ。</x:v>
      </x:c>
    </x:row>
    <x:row r="3637" ht="22" customHeight="1">
      <x:c r="A3637" s="7" t="str">
        <x:v>PAIR_DELTA</x:v>
      </x:c>
      <x:c r="B3637" s="7" t="str">
        <x:v>B6−B4</x:v>
      </x:c>
      <x:c r="C3637" s="19" t="n">
        <x:v>2029</x:v>
      </x:c>
      <x:c r="D3637" s="19" t="str">
        <x:v>E0</x:v>
      </x:c>
      <x:c r="E3637" s="19" t="str">
        <x:v>959/963</x:v>
      </x:c>
      <x:c r="F3637" s="7" t="str">
        <x:v>q29 τ=0.890625</x:v>
      </x:c>
      <x:c r="G3637" s="7" t="str">
        <x:v>n.a.</x:v>
      </x:c>
      <x:c r="H3637" s="16" t="n">
        <x:v>963</x:v>
      </x:c>
      <x:c r="I3637" s="16" t="n">
        <x:v>3303090</x:v>
      </x:c>
      <x:c r="J3637" s="16" t="n">
        <x:v>407820</x:v>
      </x:c>
      <x:c r="K3637" s="16" t="n">
        <x:v>407820</x:v>
      </x:c>
      <x:c r="L3637" s="17" t="str">
        <x:f>IF(AND(ISNUMBER(L1496),ISNUMBER(L1272)),L1496-L1272,"n.a.")</x:f>
        <x:v>n.a.</x:v>
      </x:c>
      <x:c r="M3637" s="17" t="str">
        <x:f>IF(AND(ISNUMBER(M1496),ISNUMBER(M1272)),M1496-M1272,"n.a.")</x:f>
        <x:v>n.a.</x:v>
      </x:c>
      <x:c r="N3637" s="17" t="str">
        <x:f>IF(AND(ISNUMBER(N1496),ISNUMBER(N1272)),N1496-N1272,"n.a.")</x:f>
        <x:v>n.a.</x:v>
      </x:c>
      <x:c r="O3637" s="17" t="str">
        <x:f>IF(AND(ISNUMBER(O1496),ISNUMBER(O1272)),O1496-O1272,"n.a.")</x:f>
        <x:v>n.a.</x:v>
      </x:c>
      <x:c r="P3637" s="18" t="n">
        <x:f>IF(AND(ISNUMBER(P1496),ISNUMBER(P1272)),P1496-P1272,"n.a.")</x:f>
        <x:v>-0.007164925702515812</x:v>
      </x:c>
      <x:c r="Q3637" s="18" t="n">
        <x:f>IF(AND(ISNUMBER(Q1496),ISNUMBER(Q1272)),Q1496-Q1272,"n.a.")</x:f>
        <x:v>-0.007164925702515812</x:v>
      </x:c>
      <x:c r="R3637" s="18" t="n">
        <x:f>IF(AND(ISNUMBER(R1496),ISNUMBER(R1272)),R1496-R1272,"n.a.")</x:f>
        <x:v>0.007164925702515812</x:v>
      </x:c>
      <x:c r="S3637" s="18" t="str">
        <x:f>IF(AND(ISNUMBER(S1496),ISNUMBER(S1272)),S1496-S1272,"n.a.")</x:f>
        <x:v>n.a.</x:v>
      </x:c>
      <x:c r="T3637" s="17" t="str">
        <x:f>IF(AND(ISNUMBER(T1496),ISNUMBER(T1272)),T1496-T1272,"n.a.")</x:f>
        <x:v>n.a.</x:v>
      </x:c>
      <x:c r="U3637" s="17" t="str">
        <x:f>IF(AND(ISNUMBER(U1496),ISNUMBER(U1272)),U1496-U1272,"n.a.")</x:f>
        <x:v>n.a.</x:v>
      </x:c>
      <x:c r="V3637" s="17" t="str">
        <x:f>IF(AND(ISNUMBER(V1496),ISNUMBER(V1272)),V1496-V1272,"n.a.")</x:f>
        <x:v>n.a.</x:v>
      </x:c>
      <x:c r="W3637" s="17" t="str">
        <x:f>IF(AND(ISNUMBER(W1496),ISNUMBER(W1272)),W1496-W1272,"n.a.")</x:f>
        <x:v>n.a.</x:v>
      </x:c>
      <x:c r="X3637" s="17" t="str">
        <x:f>IF(AND(ISNUMBER(X1496),ISNUMBER(X1272)),X1496-X1272,"n.a.")</x:f>
        <x:v>n.a.</x:v>
      </x:c>
      <x:c r="Y3637" s="17" t="str">
        <x:f>IF(AND(ISNUMBER(Y1496),ISNUMBER(Y1272)),Y1496-Y1272,"n.a.")</x:f>
        <x:v>n.a.</x:v>
      </x:c>
      <x:c r="Z3637" s="17" t="str">
        <x:f>IF(AND(ISNUMBER(Z1496),ISNUMBER(Z1272)),Z1496-Z1272,"n.a.")</x:f>
        <x:v>n.a.</x:v>
      </x:c>
      <x:c r="AA3637" s="16" t="str">
        <x:v>n.a.</x:v>
      </x:c>
      <x:c r="AB3637" s="16" t="str">
        <x:v>n.a.</x:v>
      </x:c>
      <x:c r="AC3637" s="16" t="str">
        <x:v>n.a.</x:v>
      </x:c>
      <x:c r="AD3637" s="16" t="str">
        <x:v>n.a.</x:v>
      </x:c>
      <x:c r="AE3637" s="18" t="str">
        <x:f>IF(AND(ISNUMBER(AE1496),ISNUMBER(AE1272)),AE1496-AE1272,"n.a.")</x:f>
        <x:v>n.a.</x:v>
      </x:c>
      <x:c r="AF3637" s="18" t="str">
        <x:f>IF(AND(ISNUMBER(AF1496),ISNUMBER(AF1272)),AF1496-AF1272,"n.a.")</x:f>
        <x:v>n.a.</x:v>
      </x:c>
      <x:c r="AG3637" s="18" t="str">
        <x:f>IF(AND(ISNUMBER(AG1496),ISNUMBER(AG1272)),AG1496-AG1272,"n.a.")</x:f>
        <x:v>n.a.</x:v>
      </x:c>
      <x:c r="AH3637" s="18" t="str">
        <x:f>IF(AND(ISNUMBER(AH1496),ISNUMBER(AH1272)),AH1496-AH1272,"n.a.")</x:f>
        <x:v>n.a.</x:v>
      </x:c>
      <x:c r="AI3637" s="16" t="str">
        <x:v>n.a.</x:v>
      </x:c>
      <x:c r="AJ3637" s="16" t="n">
        <x:v>1</x:v>
      </x:c>
      <x:c r="AK3637" s="7" t="str">
        <x:v>COMPLETE_FIXED_E9_PROBABILITY</x:v>
      </x:c>
      <x:c r="AL3637" s="7" t="str">
        <x:v>n.a.</x:v>
      </x:c>
      <x:c r="AM3637" s="7" t="str">
        <x:v>b251fd9ea06c0c90f48d2ac0decba0454114669d</x:v>
      </x:c>
      <x:c r="AN3637" s="7" t="str">
        <x:v>UNIFIED_METRICS_SAVED</x:v>
      </x:c>
      <x:c r="AO3637" s="7" t="str">
        <x:v>UNIFIED_METRICS_SAVED</x:v>
      </x:c>
      <x:c r="AP3637" s="7" t="str">
        <x:v>实验/新增−参考；仅有雨像元条件分位覆盖；本行偏差相对方法列所示τ。</x:v>
      </x:c>
    </x:row>
    <x:row r="3638" ht="22" customHeight="1">
      <x:c r="A3638" s="7" t="str">
        <x:v>PAIR_DELTA</x:v>
      </x:c>
      <x:c r="B3638" s="7" t="str">
        <x:v>B6−B4</x:v>
      </x:c>
      <x:c r="C3638" s="19" t="n">
        <x:v>2029</x:v>
      </x:c>
      <x:c r="D3638" s="19" t="str">
        <x:v>E0</x:v>
      </x:c>
      <x:c r="E3638" s="19" t="str">
        <x:v>959/963</x:v>
      </x:c>
      <x:c r="F3638" s="7" t="str">
        <x:v>q30 τ=0.921875</x:v>
      </x:c>
      <x:c r="G3638" s="7" t="str">
        <x:v>n.a.</x:v>
      </x:c>
      <x:c r="H3638" s="16" t="n">
        <x:v>963</x:v>
      </x:c>
      <x:c r="I3638" s="16" t="n">
        <x:v>3303090</x:v>
      </x:c>
      <x:c r="J3638" s="16" t="n">
        <x:v>407820</x:v>
      </x:c>
      <x:c r="K3638" s="16" t="n">
        <x:v>407820</x:v>
      </x:c>
      <x:c r="L3638" s="17" t="str">
        <x:f>IF(AND(ISNUMBER(L1497),ISNUMBER(L1273)),L1497-L1273,"n.a.")</x:f>
        <x:v>n.a.</x:v>
      </x:c>
      <x:c r="M3638" s="17" t="str">
        <x:f>IF(AND(ISNUMBER(M1497),ISNUMBER(M1273)),M1497-M1273,"n.a.")</x:f>
        <x:v>n.a.</x:v>
      </x:c>
      <x:c r="N3638" s="17" t="str">
        <x:f>IF(AND(ISNUMBER(N1497),ISNUMBER(N1273)),N1497-N1273,"n.a.")</x:f>
        <x:v>n.a.</x:v>
      </x:c>
      <x:c r="O3638" s="17" t="str">
        <x:f>IF(AND(ISNUMBER(O1497),ISNUMBER(O1273)),O1497-O1273,"n.a.")</x:f>
        <x:v>n.a.</x:v>
      </x:c>
      <x:c r="P3638" s="18" t="n">
        <x:f>IF(AND(ISNUMBER(P1497),ISNUMBER(P1273)),P1497-P1273,"n.a.")</x:f>
        <x:v>-0.005850620371732562</x:v>
      </x:c>
      <x:c r="Q3638" s="18" t="n">
        <x:f>IF(AND(ISNUMBER(Q1497),ISNUMBER(Q1273)),Q1497-Q1273,"n.a.")</x:f>
        <x:v>-0.005850620371732562</x:v>
      </x:c>
      <x:c r="R3638" s="18" t="n">
        <x:f>IF(AND(ISNUMBER(R1497),ISNUMBER(R1273)),R1497-R1273,"n.a.")</x:f>
        <x:v>0.005850620371732562</x:v>
      </x:c>
      <x:c r="S3638" s="18" t="str">
        <x:f>IF(AND(ISNUMBER(S1497),ISNUMBER(S1273)),S1497-S1273,"n.a.")</x:f>
        <x:v>n.a.</x:v>
      </x:c>
      <x:c r="T3638" s="17" t="str">
        <x:f>IF(AND(ISNUMBER(T1497),ISNUMBER(T1273)),T1497-T1273,"n.a.")</x:f>
        <x:v>n.a.</x:v>
      </x:c>
      <x:c r="U3638" s="17" t="str">
        <x:f>IF(AND(ISNUMBER(U1497),ISNUMBER(U1273)),U1497-U1273,"n.a.")</x:f>
        <x:v>n.a.</x:v>
      </x:c>
      <x:c r="V3638" s="17" t="str">
        <x:f>IF(AND(ISNUMBER(V1497),ISNUMBER(V1273)),V1497-V1273,"n.a.")</x:f>
        <x:v>n.a.</x:v>
      </x:c>
      <x:c r="W3638" s="17" t="str">
        <x:f>IF(AND(ISNUMBER(W1497),ISNUMBER(W1273)),W1497-W1273,"n.a.")</x:f>
        <x:v>n.a.</x:v>
      </x:c>
      <x:c r="X3638" s="17" t="str">
        <x:f>IF(AND(ISNUMBER(X1497),ISNUMBER(X1273)),X1497-X1273,"n.a.")</x:f>
        <x:v>n.a.</x:v>
      </x:c>
      <x:c r="Y3638" s="17" t="str">
        <x:f>IF(AND(ISNUMBER(Y1497),ISNUMBER(Y1273)),Y1497-Y1273,"n.a.")</x:f>
        <x:v>n.a.</x:v>
      </x:c>
      <x:c r="Z3638" s="17" t="str">
        <x:f>IF(AND(ISNUMBER(Z1497),ISNUMBER(Z1273)),Z1497-Z1273,"n.a.")</x:f>
        <x:v>n.a.</x:v>
      </x:c>
      <x:c r="AA3638" s="16" t="str">
        <x:v>n.a.</x:v>
      </x:c>
      <x:c r="AB3638" s="16" t="str">
        <x:v>n.a.</x:v>
      </x:c>
      <x:c r="AC3638" s="16" t="str">
        <x:v>n.a.</x:v>
      </x:c>
      <x:c r="AD3638" s="16" t="str">
        <x:v>n.a.</x:v>
      </x:c>
      <x:c r="AE3638" s="18" t="str">
        <x:f>IF(AND(ISNUMBER(AE1497),ISNUMBER(AE1273)),AE1497-AE1273,"n.a.")</x:f>
        <x:v>n.a.</x:v>
      </x:c>
      <x:c r="AF3638" s="18" t="str">
        <x:f>IF(AND(ISNUMBER(AF1497),ISNUMBER(AF1273)),AF1497-AF1273,"n.a.")</x:f>
        <x:v>n.a.</x:v>
      </x:c>
      <x:c r="AG3638" s="18" t="str">
        <x:f>IF(AND(ISNUMBER(AG1497),ISNUMBER(AG1273)),AG1497-AG1273,"n.a.")</x:f>
        <x:v>n.a.</x:v>
      </x:c>
      <x:c r="AH3638" s="18" t="str">
        <x:f>IF(AND(ISNUMBER(AH1497),ISNUMBER(AH1273)),AH1497-AH1273,"n.a.")</x:f>
        <x:v>n.a.</x:v>
      </x:c>
      <x:c r="AI3638" s="16" t="str">
        <x:v>n.a.</x:v>
      </x:c>
      <x:c r="AJ3638" s="16" t="n">
        <x:v>1</x:v>
      </x:c>
      <x:c r="AK3638" s="7" t="str">
        <x:v>COMPLETE_FIXED_E9_PROBABILITY</x:v>
      </x:c>
      <x:c r="AL3638" s="7" t="str">
        <x:v>n.a.</x:v>
      </x:c>
      <x:c r="AM3638" s="7" t="str">
        <x:v>b251fd9ea06c0c90f48d2ac0decba0454114669d</x:v>
      </x:c>
      <x:c r="AN3638" s="7" t="str">
        <x:v>UNIFIED_METRICS_SAVED</x:v>
      </x:c>
      <x:c r="AO3638" s="7" t="str">
        <x:v>UNIFIED_METRICS_SAVED</x:v>
      </x:c>
      <x:c r="AP3638" s="7" t="str">
        <x:v>实验/新增−参考；仅有雨像元条件分位覆盖；本行偏差相对方法列所示τ。</x:v>
      </x:c>
    </x:row>
    <x:row r="3639" ht="22" customHeight="1">
      <x:c r="A3639" s="7" t="str">
        <x:v>PAIR_DELTA</x:v>
      </x:c>
      <x:c r="B3639" s="7" t="str">
        <x:v>B6−B4</x:v>
      </x:c>
      <x:c r="C3639" s="19" t="n">
        <x:v>2029</x:v>
      </x:c>
      <x:c r="D3639" s="19" t="str">
        <x:v>E0</x:v>
      </x:c>
      <x:c r="E3639" s="19" t="str">
        <x:v>959/963</x:v>
      </x:c>
      <x:c r="F3639" s="7" t="str">
        <x:v>q31 τ=0.953125</x:v>
      </x:c>
      <x:c r="G3639" s="7" t="str">
        <x:v>n.a.</x:v>
      </x:c>
      <x:c r="H3639" s="16" t="n">
        <x:v>963</x:v>
      </x:c>
      <x:c r="I3639" s="16" t="n">
        <x:v>3303090</x:v>
      </x:c>
      <x:c r="J3639" s="16" t="n">
        <x:v>407820</x:v>
      </x:c>
      <x:c r="K3639" s="16" t="n">
        <x:v>407820</x:v>
      </x:c>
      <x:c r="L3639" s="17" t="str">
        <x:f>IF(AND(ISNUMBER(L1498),ISNUMBER(L1274)),L1498-L1274,"n.a.")</x:f>
        <x:v>n.a.</x:v>
      </x:c>
      <x:c r="M3639" s="17" t="str">
        <x:f>IF(AND(ISNUMBER(M1498),ISNUMBER(M1274)),M1498-M1274,"n.a.")</x:f>
        <x:v>n.a.</x:v>
      </x:c>
      <x:c r="N3639" s="17" t="str">
        <x:f>IF(AND(ISNUMBER(N1498),ISNUMBER(N1274)),N1498-N1274,"n.a.")</x:f>
        <x:v>n.a.</x:v>
      </x:c>
      <x:c r="O3639" s="17" t="str">
        <x:f>IF(AND(ISNUMBER(O1498),ISNUMBER(O1274)),O1498-O1274,"n.a.")</x:f>
        <x:v>n.a.</x:v>
      </x:c>
      <x:c r="P3639" s="18" t="n">
        <x:f>IF(AND(ISNUMBER(P1498),ISNUMBER(P1274)),P1498-P1274,"n.a.")</x:f>
        <x:v>-0.005492619292825185</x:v>
      </x:c>
      <x:c r="Q3639" s="18" t="n">
        <x:f>IF(AND(ISNUMBER(Q1498),ISNUMBER(Q1274)),Q1498-Q1274,"n.a.")</x:f>
        <x:v>-0.005492619292825185</x:v>
      </x:c>
      <x:c r="R3639" s="18" t="n">
        <x:f>IF(AND(ISNUMBER(R1498),ISNUMBER(R1274)),R1498-R1274,"n.a.")</x:f>
        <x:v>0.005492619292825185</x:v>
      </x:c>
      <x:c r="S3639" s="18" t="str">
        <x:f>IF(AND(ISNUMBER(S1498),ISNUMBER(S1274)),S1498-S1274,"n.a.")</x:f>
        <x:v>n.a.</x:v>
      </x:c>
      <x:c r="T3639" s="17" t="str">
        <x:f>IF(AND(ISNUMBER(T1498),ISNUMBER(T1274)),T1498-T1274,"n.a.")</x:f>
        <x:v>n.a.</x:v>
      </x:c>
      <x:c r="U3639" s="17" t="str">
        <x:f>IF(AND(ISNUMBER(U1498),ISNUMBER(U1274)),U1498-U1274,"n.a.")</x:f>
        <x:v>n.a.</x:v>
      </x:c>
      <x:c r="V3639" s="17" t="str">
        <x:f>IF(AND(ISNUMBER(V1498),ISNUMBER(V1274)),V1498-V1274,"n.a.")</x:f>
        <x:v>n.a.</x:v>
      </x:c>
      <x:c r="W3639" s="17" t="str">
        <x:f>IF(AND(ISNUMBER(W1498),ISNUMBER(W1274)),W1498-W1274,"n.a.")</x:f>
        <x:v>n.a.</x:v>
      </x:c>
      <x:c r="X3639" s="17" t="str">
        <x:f>IF(AND(ISNUMBER(X1498),ISNUMBER(X1274)),X1498-X1274,"n.a.")</x:f>
        <x:v>n.a.</x:v>
      </x:c>
      <x:c r="Y3639" s="17" t="str">
        <x:f>IF(AND(ISNUMBER(Y1498),ISNUMBER(Y1274)),Y1498-Y1274,"n.a.")</x:f>
        <x:v>n.a.</x:v>
      </x:c>
      <x:c r="Z3639" s="17" t="str">
        <x:f>IF(AND(ISNUMBER(Z1498),ISNUMBER(Z1274)),Z1498-Z1274,"n.a.")</x:f>
        <x:v>n.a.</x:v>
      </x:c>
      <x:c r="AA3639" s="16" t="str">
        <x:v>n.a.</x:v>
      </x:c>
      <x:c r="AB3639" s="16" t="str">
        <x:v>n.a.</x:v>
      </x:c>
      <x:c r="AC3639" s="16" t="str">
        <x:v>n.a.</x:v>
      </x:c>
      <x:c r="AD3639" s="16" t="str">
        <x:v>n.a.</x:v>
      </x:c>
      <x:c r="AE3639" s="18" t="str">
        <x:f>IF(AND(ISNUMBER(AE1498),ISNUMBER(AE1274)),AE1498-AE1274,"n.a.")</x:f>
        <x:v>n.a.</x:v>
      </x:c>
      <x:c r="AF3639" s="18" t="str">
        <x:f>IF(AND(ISNUMBER(AF1498),ISNUMBER(AF1274)),AF1498-AF1274,"n.a.")</x:f>
        <x:v>n.a.</x:v>
      </x:c>
      <x:c r="AG3639" s="18" t="str">
        <x:f>IF(AND(ISNUMBER(AG1498),ISNUMBER(AG1274)),AG1498-AG1274,"n.a.")</x:f>
        <x:v>n.a.</x:v>
      </x:c>
      <x:c r="AH3639" s="18" t="str">
        <x:f>IF(AND(ISNUMBER(AH1498),ISNUMBER(AH1274)),AH1498-AH1274,"n.a.")</x:f>
        <x:v>n.a.</x:v>
      </x:c>
      <x:c r="AI3639" s="16" t="str">
        <x:v>n.a.</x:v>
      </x:c>
      <x:c r="AJ3639" s="16" t="n">
        <x:v>1</x:v>
      </x:c>
      <x:c r="AK3639" s="7" t="str">
        <x:v>COMPLETE_FIXED_E9_PROBABILITY</x:v>
      </x:c>
      <x:c r="AL3639" s="7" t="str">
        <x:v>n.a.</x:v>
      </x:c>
      <x:c r="AM3639" s="7" t="str">
        <x:v>b251fd9ea06c0c90f48d2ac0decba0454114669d</x:v>
      </x:c>
      <x:c r="AN3639" s="7" t="str">
        <x:v>UNIFIED_METRICS_SAVED</x:v>
      </x:c>
      <x:c r="AO3639" s="7" t="str">
        <x:v>UNIFIED_METRICS_SAVED</x:v>
      </x:c>
      <x:c r="AP3639" s="7" t="str">
        <x:v>实验/新增−参考；仅有雨像元条件分位覆盖；本行偏差相对方法列所示τ。</x:v>
      </x:c>
    </x:row>
    <x:row r="3640" ht="22" customHeight="1">
      <x:c r="A3640" s="7" t="str">
        <x:v>PAIR_DELTA</x:v>
      </x:c>
      <x:c r="B3640" s="7" t="str">
        <x:v>B6−B4</x:v>
      </x:c>
      <x:c r="C3640" s="19" t="n">
        <x:v>2029</x:v>
      </x:c>
      <x:c r="D3640" s="19" t="str">
        <x:v>E0</x:v>
      </x:c>
      <x:c r="E3640" s="19" t="str">
        <x:v>959/963</x:v>
      </x:c>
      <x:c r="F3640" s="7" t="str">
        <x:v>q32 τ=0.984375</x:v>
      </x:c>
      <x:c r="G3640" s="7" t="str">
        <x:v>n.a.</x:v>
      </x:c>
      <x:c r="H3640" s="16" t="n">
        <x:v>963</x:v>
      </x:c>
      <x:c r="I3640" s="16" t="n">
        <x:v>3303090</x:v>
      </x:c>
      <x:c r="J3640" s="16" t="n">
        <x:v>407820</x:v>
      </x:c>
      <x:c r="K3640" s="16" t="n">
        <x:v>407820</x:v>
      </x:c>
      <x:c r="L3640" s="17" t="str">
        <x:f>IF(AND(ISNUMBER(L1499),ISNUMBER(L1275)),L1499-L1275,"n.a.")</x:f>
        <x:v>n.a.</x:v>
      </x:c>
      <x:c r="M3640" s="17" t="str">
        <x:f>IF(AND(ISNUMBER(M1499),ISNUMBER(M1275)),M1499-M1275,"n.a.")</x:f>
        <x:v>n.a.</x:v>
      </x:c>
      <x:c r="N3640" s="17" t="str">
        <x:f>IF(AND(ISNUMBER(N1499),ISNUMBER(N1275)),N1499-N1275,"n.a.")</x:f>
        <x:v>n.a.</x:v>
      </x:c>
      <x:c r="O3640" s="17" t="str">
        <x:f>IF(AND(ISNUMBER(O1499),ISNUMBER(O1275)),O1499-O1275,"n.a.")</x:f>
        <x:v>n.a.</x:v>
      </x:c>
      <x:c r="P3640" s="18" t="n">
        <x:f>IF(AND(ISNUMBER(P1499),ISNUMBER(P1275)),P1499-P1275,"n.a.")</x:f>
        <x:v>-0.004754548575351847</x:v>
      </x:c>
      <x:c r="Q3640" s="18" t="n">
        <x:f>IF(AND(ISNUMBER(Q1499),ISNUMBER(Q1275)),Q1499-Q1275,"n.a.")</x:f>
        <x:v>-0.004754548575351847</x:v>
      </x:c>
      <x:c r="R3640" s="18" t="n">
        <x:f>IF(AND(ISNUMBER(R1499),ISNUMBER(R1275)),R1499-R1275,"n.a.")</x:f>
        <x:v>0.004754548575351847</x:v>
      </x:c>
      <x:c r="S3640" s="18" t="str">
        <x:f>IF(AND(ISNUMBER(S1499),ISNUMBER(S1275)),S1499-S1275,"n.a.")</x:f>
        <x:v>n.a.</x:v>
      </x:c>
      <x:c r="T3640" s="17" t="str">
        <x:f>IF(AND(ISNUMBER(T1499),ISNUMBER(T1275)),T1499-T1275,"n.a.")</x:f>
        <x:v>n.a.</x:v>
      </x:c>
      <x:c r="U3640" s="17" t="str">
        <x:f>IF(AND(ISNUMBER(U1499),ISNUMBER(U1275)),U1499-U1275,"n.a.")</x:f>
        <x:v>n.a.</x:v>
      </x:c>
      <x:c r="V3640" s="17" t="str">
        <x:f>IF(AND(ISNUMBER(V1499),ISNUMBER(V1275)),V1499-V1275,"n.a.")</x:f>
        <x:v>n.a.</x:v>
      </x:c>
      <x:c r="W3640" s="17" t="str">
        <x:f>IF(AND(ISNUMBER(W1499),ISNUMBER(W1275)),W1499-W1275,"n.a.")</x:f>
        <x:v>n.a.</x:v>
      </x:c>
      <x:c r="X3640" s="17" t="str">
        <x:f>IF(AND(ISNUMBER(X1499),ISNUMBER(X1275)),X1499-X1275,"n.a.")</x:f>
        <x:v>n.a.</x:v>
      </x:c>
      <x:c r="Y3640" s="17" t="str">
        <x:f>IF(AND(ISNUMBER(Y1499),ISNUMBER(Y1275)),Y1499-Y1275,"n.a.")</x:f>
        <x:v>n.a.</x:v>
      </x:c>
      <x:c r="Z3640" s="17" t="str">
        <x:f>IF(AND(ISNUMBER(Z1499),ISNUMBER(Z1275)),Z1499-Z1275,"n.a.")</x:f>
        <x:v>n.a.</x:v>
      </x:c>
      <x:c r="AA3640" s="16" t="str">
        <x:v>n.a.</x:v>
      </x:c>
      <x:c r="AB3640" s="16" t="str">
        <x:v>n.a.</x:v>
      </x:c>
      <x:c r="AC3640" s="16" t="str">
        <x:v>n.a.</x:v>
      </x:c>
      <x:c r="AD3640" s="16" t="str">
        <x:v>n.a.</x:v>
      </x:c>
      <x:c r="AE3640" s="18" t="str">
        <x:f>IF(AND(ISNUMBER(AE1499),ISNUMBER(AE1275)),AE1499-AE1275,"n.a.")</x:f>
        <x:v>n.a.</x:v>
      </x:c>
      <x:c r="AF3640" s="18" t="str">
        <x:f>IF(AND(ISNUMBER(AF1499),ISNUMBER(AF1275)),AF1499-AF1275,"n.a.")</x:f>
        <x:v>n.a.</x:v>
      </x:c>
      <x:c r="AG3640" s="18" t="str">
        <x:f>IF(AND(ISNUMBER(AG1499),ISNUMBER(AG1275)),AG1499-AG1275,"n.a.")</x:f>
        <x:v>n.a.</x:v>
      </x:c>
      <x:c r="AH3640" s="18" t="str">
        <x:f>IF(AND(ISNUMBER(AH1499),ISNUMBER(AH1275)),AH1499-AH1275,"n.a.")</x:f>
        <x:v>n.a.</x:v>
      </x:c>
      <x:c r="AI3640" s="16" t="str">
        <x:v>n.a.</x:v>
      </x:c>
      <x:c r="AJ3640" s="16" t="n">
        <x:v>1</x:v>
      </x:c>
      <x:c r="AK3640" s="7" t="str">
        <x:v>COMPLETE_FIXED_E9_PROBABILITY</x:v>
      </x:c>
      <x:c r="AL3640" s="7" t="str">
        <x:v>n.a.</x:v>
      </x:c>
      <x:c r="AM3640" s="7" t="str">
        <x:v>b251fd9ea06c0c90f48d2ac0decba0454114669d</x:v>
      </x:c>
      <x:c r="AN3640" s="7" t="str">
        <x:v>UNIFIED_METRICS_SAVED</x:v>
      </x:c>
      <x:c r="AO3640" s="7" t="str">
        <x:v>UNIFIED_METRICS_SAVED</x:v>
      </x:c>
      <x:c r="AP3640" s="7" t="str">
        <x:v>实验/新增−参考；仅有雨像元条件分位覆盖；本行偏差相对方法列所示τ。</x:v>
      </x:c>
    </x:row>
    <x:row r="3641" ht="22" customHeight="1">
      <x:c r="A3641" s="7" t="str">
        <x:v>PAIR_DELTA</x:v>
      </x:c>
      <x:c r="B3641" s="7" t="str">
        <x:v>B7−B6</x:v>
      </x:c>
      <x:c r="C3641" s="19" t="n">
        <x:v>2029</x:v>
      </x:c>
      <x:c r="D3641" s="19" t="str">
        <x:v>E0</x:v>
      </x:c>
      <x:c r="E3641" s="19" t="str">
        <x:v>959/963</x:v>
      </x:c>
      <x:c r="F3641" s="7" t="str">
        <x:v>OCC_P：P≥0.5</x:v>
      </x:c>
      <x:c r="G3641" s="7" t="n">
        <x:v>0.1</x:v>
      </x:c>
      <x:c r="H3641" s="16" t="n">
        <x:v>963</x:v>
      </x:c>
      <x:c r="I3641" s="16" t="n">
        <x:v>3303090</x:v>
      </x:c>
      <x:c r="J3641" s="16" t="n">
        <x:v>3303090</x:v>
      </x:c>
      <x:c r="K3641" s="16" t="n">
        <x:v>407820</x:v>
      </x:c>
      <x:c r="L3641" s="17" t="n">
        <x:v>0.00035862515341900103</x:v>
      </x:c>
      <x:c r="M3641" s="17" t="n">
        <x:v>0.0002030363762201004</x:v>
      </x:c>
      <x:c r="N3641" s="17" t="n">
        <x:v>0.001578818523477854</x:v>
      </x:c>
      <x:c r="O3641" s="17" t="n">
        <x:v>0.00020184117435637083</x:v>
      </x:c>
      <x:c r="P3641" s="18" t="n">
        <x:v>0.0033519690059340412</x:v>
      </x:c>
      <x:c r="Q3641" s="18" t="n">
        <x:f>IF(AND(ISNUMBER(Q334),ISNUMBER(Q310)),Q334-Q310,"n.a.")</x:f>
        <x:v>0.0033519690059340412</x:v>
      </x:c>
      <x:c r="R3641" s="18" t="n">
        <x:f>IF(AND(ISNUMBER(R334),ISNUMBER(R310)),R334-R310,"n.a.")</x:f>
        <x:v>-0.0033519690059340412</x:v>
      </x:c>
      <x:c r="S3641" s="18" t="n">
        <x:f>IF(AND(ISNUMBER(S334),ISNUMBER(S310)),S334-S310,"n.a.")</x:f>
        <x:v>-0.000002480797288026415</x:v>
      </x:c>
      <x:c r="T3641" s="17" t="str">
        <x:f>IF(AND(ISNUMBER(T334),ISNUMBER(T310)),T334-T310,"n.a.")</x:f>
        <x:v>n.a.</x:v>
      </x:c>
      <x:c r="U3641" s="17" t="str">
        <x:f>IF(AND(ISNUMBER(U334),ISNUMBER(U310)),U334-U310,"n.a.")</x:f>
        <x:v>n.a.</x:v>
      </x:c>
      <x:c r="V3641" s="17" t="str">
        <x:f>IF(AND(ISNUMBER(V334),ISNUMBER(V310)),V334-V310,"n.a.")</x:f>
        <x:v>n.a.</x:v>
      </x:c>
      <x:c r="W3641" s="17" t="str">
        <x:f>IF(AND(ISNUMBER(W334),ISNUMBER(W310)),W334-W310,"n.a.")</x:f>
        <x:v>n.a.</x:v>
      </x:c>
      <x:c r="X3641" s="17" t="str">
        <x:f>IF(AND(ISNUMBER(X334),ISNUMBER(X310)),X334-X310,"n.a.")</x:f>
        <x:v>n.a.</x:v>
      </x:c>
      <x:c r="Y3641" s="17" t="str">
        <x:f>IF(AND(ISNUMBER(Y334),ISNUMBER(Y310)),Y334-Y310,"n.a.")</x:f>
        <x:v>n.a.</x:v>
      </x:c>
      <x:c r="Z3641" s="17" t="str">
        <x:f>IF(AND(ISNUMBER(Z334),ISNUMBER(Z310)),Z334-Z310,"n.a.")</x:f>
        <x:v>n.a.</x:v>
      </x:c>
      <x:c r="AA3641" s="16" t="str">
        <x:v>n.a.</x:v>
      </x:c>
      <x:c r="AB3641" s="16" t="str">
        <x:v>n.a.</x:v>
      </x:c>
      <x:c r="AC3641" s="16" t="str">
        <x:v>n.a.</x:v>
      </x:c>
      <x:c r="AD3641" s="16" t="str">
        <x:v>n.a.</x:v>
      </x:c>
      <x:c r="AE3641" s="18" t="n">
        <x:v>0.022338286498945648</x:v>
      </x:c>
      <x:c r="AF3641" s="18" t="n">
        <x:v>0.01201007008202154</x:v>
      </x:c>
      <x:c r="AG3641" s="18" t="n">
        <x:v>0.011927916857133958</x:v>
      </x:c>
      <x:c r="AH3641" s="18" t="n">
        <x:v>0.012101490389852365</x:v>
      </x:c>
      <x:c r="AI3641" s="16" t="str">
        <x:v>n.a.</x:v>
      </x:c>
      <x:c r="AJ3641" s="16" t="n">
        <x:v>1</x:v>
      </x:c>
      <x:c r="AK3641" s="7" t="str">
        <x:v>COMPLETE_FIXED_E9_PROBABILITY</x:v>
      </x:c>
      <x:c r="AL3641" s="7" t="str">
        <x:v>n.a.</x:v>
      </x:c>
      <x:c r="AM3641" s="7" t="str">
        <x:v>b1f072e45fdd17b80106a774083995c350b28f04</x:v>
      </x:c>
      <x:c r="AN3641" s="7" t="str">
        <x:v>TIER0_ARCHIVED_PAIRS</x:v>
      </x:c>
      <x:c r="AO3641" s="7" t="str">
        <x:v>TIER0_B6_s2029</x:v>
      </x:c>
      <x:c r="AP3641" s="7" t="str">
        <x:v>实验/新增−参考；概率指标与发生分类；q32名义0.984375；已有配对值直接复用</x:v>
      </x:c>
    </x:row>
    <x:row r="3642" ht="22" customHeight="1">
      <x:c r="A3642" s="7" t="str">
        <x:v>PAIR_DELTA</x:v>
      </x:c>
      <x:c r="B3642" s="7" t="str">
        <x:v>B7−B6</x:v>
      </x:c>
      <x:c r="C3642" s="19" t="n">
        <x:v>2029</x:v>
      </x:c>
      <x:c r="D3642" s="19" t="str">
        <x:v>E0</x:v>
      </x:c>
      <x:c r="E3642" s="19" t="str">
        <x:v>959/963</x:v>
      </x:c>
      <x:c r="F3642" s="7" t="str">
        <x:v>A：连续误差</x:v>
      </x:c>
      <x:c r="G3642" s="7" t="str">
        <x:v>n.a.</x:v>
      </x:c>
      <x:c r="H3642" s="16" t="n">
        <x:v>963</x:v>
      </x:c>
      <x:c r="I3642" s="16" t="n">
        <x:v>3303090</x:v>
      </x:c>
      <x:c r="J3642" s="16" t="n">
        <x:v>3303090</x:v>
      </x:c>
      <x:c r="K3642" s="16" t="str">
        <x:v>n.a.</x:v>
      </x:c>
      <x:c r="L3642" s="17" t="str">
        <x:f>IF(AND(ISNUMBER(L335),ISNUMBER(L311)),L335-L311,"n.a.")</x:f>
        <x:v>n.a.</x:v>
      </x:c>
      <x:c r="M3642" s="17" t="str">
        <x:f>IF(AND(ISNUMBER(M335),ISNUMBER(M311)),M335-M311,"n.a.")</x:f>
        <x:v>n.a.</x:v>
      </x:c>
      <x:c r="N3642" s="17" t="str">
        <x:f>IF(AND(ISNUMBER(N335),ISNUMBER(N311)),N335-N311,"n.a.")</x:f>
        <x:v>n.a.</x:v>
      </x:c>
      <x:c r="O3642" s="17" t="str">
        <x:f>IF(AND(ISNUMBER(O335),ISNUMBER(O311)),O335-O311,"n.a.")</x:f>
        <x:v>n.a.</x:v>
      </x:c>
      <x:c r="P3642" s="18" t="str">
        <x:f>IF(AND(ISNUMBER(P335),ISNUMBER(P311)),P335-P311,"n.a.")</x:f>
        <x:v>n.a.</x:v>
      </x:c>
      <x:c r="Q3642" s="18" t="str">
        <x:f>IF(AND(ISNUMBER(Q335),ISNUMBER(Q311)),Q335-Q311,"n.a.")</x:f>
        <x:v>n.a.</x:v>
      </x:c>
      <x:c r="R3642" s="18" t="str">
        <x:f>IF(AND(ISNUMBER(R335),ISNUMBER(R311)),R335-R311,"n.a.")</x:f>
        <x:v>n.a.</x:v>
      </x:c>
      <x:c r="S3642" s="18" t="str">
        <x:f>IF(AND(ISNUMBER(S335),ISNUMBER(S311)),S335-S311,"n.a.")</x:f>
        <x:v>n.a.</x:v>
      </x:c>
      <x:c r="T3642" s="17" t="str">
        <x:f>IF(AND(ISNUMBER(T335),ISNUMBER(T311)),T335-T311,"n.a.")</x:f>
        <x:v>n.a.</x:v>
      </x:c>
      <x:c r="U3642" s="17" t="str">
        <x:f>IF(AND(ISNUMBER(U335),ISNUMBER(U311)),U335-U311,"n.a.")</x:f>
        <x:v>n.a.</x:v>
      </x:c>
      <x:c r="V3642" s="17" t="str">
        <x:f>IF(AND(ISNUMBER(V335),ISNUMBER(V311)),V335-V311,"n.a.")</x:f>
        <x:v>n.a.</x:v>
      </x:c>
      <x:c r="W3642" s="17" t="n">
        <x:f>IF(AND(ISNUMBER(W335),ISNUMBER(W311)),W335-W311,"n.a.")</x:f>
        <x:v>0.0004840199773514797</x:v>
      </x:c>
      <x:c r="X3642" s="17" t="n">
        <x:f>IF(AND(ISNUMBER(X335),ISNUMBER(X311)),X335-X311,"n.a.")</x:f>
        <x:v>0.004608837927674858</x:v>
      </x:c>
      <x:c r="Y3642" s="17" t="n">
        <x:f>IF(AND(ISNUMBER(Y335),ISNUMBER(Y311)),Y335-Y311,"n.a.")</x:f>
        <x:v>-0.0008536315555971973</x:v>
      </x:c>
      <x:c r="Z3642" s="17" t="n">
        <x:f>IF(AND(ISNUMBER(Z335),ISNUMBER(Z311)),Z335-Z311,"n.a.")</x:f>
        <x:v>-0.004109182980491455</x:v>
      </x:c>
      <x:c r="AA3642" s="16" t="str">
        <x:v>n.a.</x:v>
      </x:c>
      <x:c r="AB3642" s="16" t="str">
        <x:v>n.a.</x:v>
      </x:c>
      <x:c r="AC3642" s="16" t="str">
        <x:v>n.a.</x:v>
      </x:c>
      <x:c r="AD3642" s="16" t="str">
        <x:v>n.a.</x:v>
      </x:c>
      <x:c r="AE3642" s="18" t="str">
        <x:f>IF(AND(ISNUMBER(AE335),ISNUMBER(AE311)),AE335-AE311,"n.a.")</x:f>
        <x:v>n.a.</x:v>
      </x:c>
      <x:c r="AF3642" s="18" t="str">
        <x:f>IF(AND(ISNUMBER(AF335),ISNUMBER(AF311)),AF335-AF311,"n.a.")</x:f>
        <x:v>n.a.</x:v>
      </x:c>
      <x:c r="AG3642" s="18" t="str">
        <x:f>IF(AND(ISNUMBER(AG335),ISNUMBER(AG311)),AG335-AG311,"n.a.")</x:f>
        <x:v>n.a.</x:v>
      </x:c>
      <x:c r="AH3642" s="18" t="str">
        <x:f>IF(AND(ISNUMBER(AH335),ISNUMBER(AH311)),AH335-AH311,"n.a.")</x:f>
        <x:v>n.a.</x:v>
      </x:c>
      <x:c r="AI3642" s="16" t="str">
        <x:v>n.a.</x:v>
      </x:c>
      <x:c r="AJ3642" s="16" t="n">
        <x:v>1</x:v>
      </x:c>
      <x:c r="AK3642" s="7" t="str">
        <x:v>NOT_FROZEN_EXPLORATORY</x:v>
      </x:c>
      <x:c r="AL3642" s="7" t="str">
        <x:v>n.a.</x:v>
      </x:c>
      <x:c r="AM3642" s="7" t="str">
        <x:v>b1f072e45fdd17b80106a774083995c350b28f04</x:v>
      </x:c>
      <x:c r="AN3642" s="7" t="str">
        <x:v>TIER1_B7_s2029</x:v>
      </x:c>
      <x:c r="AO3642" s="7" t="str">
        <x:v>TIER1_B6_s2029</x:v>
      </x:c>
      <x:c r="AP3642" s="7" t="str">
        <x:v>实验/新增−参考；全部监督像元；候选NOT_FROZEN</x:v>
      </x:c>
    </x:row>
    <x:row r="3643" ht="22" customHeight="1">
      <x:c r="A3643" s="7" t="str">
        <x:v>PAIR_DELTA</x:v>
      </x:c>
      <x:c r="B3643" s="7" t="str">
        <x:v>B7−B6</x:v>
      </x:c>
      <x:c r="C3643" s="19" t="n">
        <x:v>2029</x:v>
      </x:c>
      <x:c r="D3643" s="19" t="str">
        <x:v>E0</x:v>
      </x:c>
      <x:c r="E3643" s="19" t="str">
        <x:v>959/963</x:v>
      </x:c>
      <x:c r="F3643" s="7" t="str">
        <x:v>B：连续误差</x:v>
      </x:c>
      <x:c r="G3643" s="7" t="str">
        <x:v>n.a.</x:v>
      </x:c>
      <x:c r="H3643" s="16" t="n">
        <x:v>963</x:v>
      </x:c>
      <x:c r="I3643" s="16" t="n">
        <x:v>3303090</x:v>
      </x:c>
      <x:c r="J3643" s="16" t="n">
        <x:v>3303090</x:v>
      </x:c>
      <x:c r="K3643" s="16" t="str">
        <x:v>n.a.</x:v>
      </x:c>
      <x:c r="L3643" s="17" t="str">
        <x:f>IF(AND(ISNUMBER(L336),ISNUMBER(L312)),L336-L312,"n.a.")</x:f>
        <x:v>n.a.</x:v>
      </x:c>
      <x:c r="M3643" s="17" t="str">
        <x:f>IF(AND(ISNUMBER(M336),ISNUMBER(M312)),M336-M312,"n.a.")</x:f>
        <x:v>n.a.</x:v>
      </x:c>
      <x:c r="N3643" s="17" t="str">
        <x:f>IF(AND(ISNUMBER(N336),ISNUMBER(N312)),N336-N312,"n.a.")</x:f>
        <x:v>n.a.</x:v>
      </x:c>
      <x:c r="O3643" s="17" t="str">
        <x:f>IF(AND(ISNUMBER(O336),ISNUMBER(O312)),O336-O312,"n.a.")</x:f>
        <x:v>n.a.</x:v>
      </x:c>
      <x:c r="P3643" s="18" t="str">
        <x:f>IF(AND(ISNUMBER(P336),ISNUMBER(P312)),P336-P312,"n.a.")</x:f>
        <x:v>n.a.</x:v>
      </x:c>
      <x:c r="Q3643" s="18" t="str">
        <x:f>IF(AND(ISNUMBER(Q336),ISNUMBER(Q312)),Q336-Q312,"n.a.")</x:f>
        <x:v>n.a.</x:v>
      </x:c>
      <x:c r="R3643" s="18" t="str">
        <x:f>IF(AND(ISNUMBER(R336),ISNUMBER(R312)),R336-R312,"n.a.")</x:f>
        <x:v>n.a.</x:v>
      </x:c>
      <x:c r="S3643" s="18" t="str">
        <x:f>IF(AND(ISNUMBER(S336),ISNUMBER(S312)),S336-S312,"n.a.")</x:f>
        <x:v>n.a.</x:v>
      </x:c>
      <x:c r="T3643" s="17" t="str">
        <x:f>IF(AND(ISNUMBER(T336),ISNUMBER(T312)),T336-T312,"n.a.")</x:f>
        <x:v>n.a.</x:v>
      </x:c>
      <x:c r="U3643" s="17" t="str">
        <x:f>IF(AND(ISNUMBER(U336),ISNUMBER(U312)),U336-U312,"n.a.")</x:f>
        <x:v>n.a.</x:v>
      </x:c>
      <x:c r="V3643" s="17" t="str">
        <x:f>IF(AND(ISNUMBER(V336),ISNUMBER(V312)),V336-V312,"n.a.")</x:f>
        <x:v>n.a.</x:v>
      </x:c>
      <x:c r="W3643" s="17" t="n">
        <x:f>IF(AND(ISNUMBER(W336),ISNUMBER(W312)),W336-W312,"n.a.")</x:f>
        <x:v>0.000052054143356017324</x:v>
      </x:c>
      <x:c r="X3643" s="17" t="n">
        <x:f>IF(AND(ISNUMBER(X336),ISNUMBER(X312)),X336-X312,"n.a.")</x:f>
        <x:v>0.001408744358775471</x:v>
      </x:c>
      <x:c r="Y3643" s="17" t="n">
        <x:f>IF(AND(ISNUMBER(Y336),ISNUMBER(Y312)),Y336-Y312,"n.a.")</x:f>
        <x:v>0.0007699311477816217</x:v>
      </x:c>
      <x:c r="Z3643" s="17" t="n">
        <x:f>IF(AND(ISNUMBER(Z336),ISNUMBER(Z312)),Z336-Z312,"n.a.")</x:f>
        <x:v>-0.0006804028305987808</x:v>
      </x:c>
      <x:c r="AA3643" s="16" t="str">
        <x:v>n.a.</x:v>
      </x:c>
      <x:c r="AB3643" s="16" t="str">
        <x:v>n.a.</x:v>
      </x:c>
      <x:c r="AC3643" s="16" t="str">
        <x:v>n.a.</x:v>
      </x:c>
      <x:c r="AD3643" s="16" t="str">
        <x:v>n.a.</x:v>
      </x:c>
      <x:c r="AE3643" s="18" t="str">
        <x:f>IF(AND(ISNUMBER(AE336),ISNUMBER(AE312)),AE336-AE312,"n.a.")</x:f>
        <x:v>n.a.</x:v>
      </x:c>
      <x:c r="AF3643" s="18" t="str">
        <x:f>IF(AND(ISNUMBER(AF336),ISNUMBER(AF312)),AF336-AF312,"n.a.")</x:f>
        <x:v>n.a.</x:v>
      </x:c>
      <x:c r="AG3643" s="18" t="str">
        <x:f>IF(AND(ISNUMBER(AG336),ISNUMBER(AG312)),AG336-AG312,"n.a.")</x:f>
        <x:v>n.a.</x:v>
      </x:c>
      <x:c r="AH3643" s="18" t="str">
        <x:f>IF(AND(ISNUMBER(AH336),ISNUMBER(AH312)),AH336-AH312,"n.a.")</x:f>
        <x:v>n.a.</x:v>
      </x:c>
      <x:c r="AI3643" s="16" t="str">
        <x:v>n.a.</x:v>
      </x:c>
      <x:c r="AJ3643" s="16" t="n">
        <x:v>1</x:v>
      </x:c>
      <x:c r="AK3643" s="7" t="str">
        <x:v>NOT_FROZEN_EXPLORATORY</x:v>
      </x:c>
      <x:c r="AL3643" s="7" t="str">
        <x:v>n.a.</x:v>
      </x:c>
      <x:c r="AM3643" s="7" t="str">
        <x:v>b1f072e45fdd17b80106a774083995c350b28f04</x:v>
      </x:c>
      <x:c r="AN3643" s="7" t="str">
        <x:v>TIER1_B7_s2029</x:v>
      </x:c>
      <x:c r="AO3643" s="7" t="str">
        <x:v>TIER1_B6_s2029</x:v>
      </x:c>
      <x:c r="AP3643" s="7" t="str">
        <x:v>实验/新增−参考；全部监督像元；候选NOT_FROZEN</x:v>
      </x:c>
    </x:row>
    <x:row r="3644" ht="22" customHeight="1">
      <x:c r="A3644" s="7" t="str">
        <x:v>PAIR_DELTA</x:v>
      </x:c>
      <x:c r="B3644" s="7" t="str">
        <x:v>B7−B6</x:v>
      </x:c>
      <x:c r="C3644" s="19" t="n">
        <x:v>2029</x:v>
      </x:c>
      <x:c r="D3644" s="19" t="str">
        <x:v>E0</x:v>
      </x:c>
      <x:c r="E3644" s="19" t="str">
        <x:v>959/963</x:v>
      </x:c>
      <x:c r="F3644" s="7" t="str">
        <x:v>C：连续误差</x:v>
      </x:c>
      <x:c r="G3644" s="7" t="str">
        <x:v>n.a.</x:v>
      </x:c>
      <x:c r="H3644" s="16" t="n">
        <x:v>963</x:v>
      </x:c>
      <x:c r="I3644" s="16" t="n">
        <x:v>3303090</x:v>
      </x:c>
      <x:c r="J3644" s="16" t="n">
        <x:v>3303090</x:v>
      </x:c>
      <x:c r="K3644" s="16" t="str">
        <x:v>n.a.</x:v>
      </x:c>
      <x:c r="L3644" s="17" t="str">
        <x:f>IF(AND(ISNUMBER(L337),ISNUMBER(L313)),L337-L313,"n.a.")</x:f>
        <x:v>n.a.</x:v>
      </x:c>
      <x:c r="M3644" s="17" t="str">
        <x:f>IF(AND(ISNUMBER(M337),ISNUMBER(M313)),M337-M313,"n.a.")</x:f>
        <x:v>n.a.</x:v>
      </x:c>
      <x:c r="N3644" s="17" t="str">
        <x:f>IF(AND(ISNUMBER(N337),ISNUMBER(N313)),N337-N313,"n.a.")</x:f>
        <x:v>n.a.</x:v>
      </x:c>
      <x:c r="O3644" s="17" t="str">
        <x:f>IF(AND(ISNUMBER(O337),ISNUMBER(O313)),O337-O313,"n.a.")</x:f>
        <x:v>n.a.</x:v>
      </x:c>
      <x:c r="P3644" s="18" t="str">
        <x:f>IF(AND(ISNUMBER(P337),ISNUMBER(P313)),P337-P313,"n.a.")</x:f>
        <x:v>n.a.</x:v>
      </x:c>
      <x:c r="Q3644" s="18" t="str">
        <x:f>IF(AND(ISNUMBER(Q337),ISNUMBER(Q313)),Q337-Q313,"n.a.")</x:f>
        <x:v>n.a.</x:v>
      </x:c>
      <x:c r="R3644" s="18" t="str">
        <x:f>IF(AND(ISNUMBER(R337),ISNUMBER(R313)),R337-R313,"n.a.")</x:f>
        <x:v>n.a.</x:v>
      </x:c>
      <x:c r="S3644" s="18" t="str">
        <x:f>IF(AND(ISNUMBER(S337),ISNUMBER(S313)),S337-S313,"n.a.")</x:f>
        <x:v>n.a.</x:v>
      </x:c>
      <x:c r="T3644" s="17" t="str">
        <x:f>IF(AND(ISNUMBER(T337),ISNUMBER(T313)),T337-T313,"n.a.")</x:f>
        <x:v>n.a.</x:v>
      </x:c>
      <x:c r="U3644" s="17" t="str">
        <x:f>IF(AND(ISNUMBER(U337),ISNUMBER(U313)),U337-U313,"n.a.")</x:f>
        <x:v>n.a.</x:v>
      </x:c>
      <x:c r="V3644" s="17" t="str">
        <x:f>IF(AND(ISNUMBER(V337),ISNUMBER(V313)),V337-V313,"n.a.")</x:f>
        <x:v>n.a.</x:v>
      </x:c>
      <x:c r="W3644" s="17" t="n">
        <x:f>IF(AND(ISNUMBER(W337),ISNUMBER(W313)),W337-W313,"n.a.")</x:f>
        <x:v>0.0003548232830708209</x:v>
      </x:c>
      <x:c r="X3644" s="17" t="n">
        <x:f>IF(AND(ISNUMBER(X337),ISNUMBER(X313)),X337-X313,"n.a.")</x:f>
        <x:v>0.003416378753309357</x:v>
      </x:c>
      <x:c r="Y3644" s="17" t="n">
        <x:f>IF(AND(ISNUMBER(Y337),ISNUMBER(Y313)),Y337-Y313,"n.a.")</x:f>
        <x:v>-0.0003953990433989401</x:v>
      </x:c>
      <x:c r="Z3644" s="17" t="n">
        <x:f>IF(AND(ISNUMBER(Z337),ISNUMBER(Z313)),Z337-Z313,"n.a.")</x:f>
        <x:v>-0.005038651221200285</x:v>
      </x:c>
      <x:c r="AA3644" s="16" t="str">
        <x:v>n.a.</x:v>
      </x:c>
      <x:c r="AB3644" s="16" t="str">
        <x:v>n.a.</x:v>
      </x:c>
      <x:c r="AC3644" s="16" t="str">
        <x:v>n.a.</x:v>
      </x:c>
      <x:c r="AD3644" s="16" t="str">
        <x:v>n.a.</x:v>
      </x:c>
      <x:c r="AE3644" s="18" t="str">
        <x:f>IF(AND(ISNUMBER(AE337),ISNUMBER(AE313)),AE337-AE313,"n.a.")</x:f>
        <x:v>n.a.</x:v>
      </x:c>
      <x:c r="AF3644" s="18" t="str">
        <x:f>IF(AND(ISNUMBER(AF337),ISNUMBER(AF313)),AF337-AF313,"n.a.")</x:f>
        <x:v>n.a.</x:v>
      </x:c>
      <x:c r="AG3644" s="18" t="str">
        <x:f>IF(AND(ISNUMBER(AG337),ISNUMBER(AG313)),AG337-AG313,"n.a.")</x:f>
        <x:v>n.a.</x:v>
      </x:c>
      <x:c r="AH3644" s="18" t="str">
        <x:f>IF(AND(ISNUMBER(AH337),ISNUMBER(AH313)),AH337-AH313,"n.a.")</x:f>
        <x:v>n.a.</x:v>
      </x:c>
      <x:c r="AI3644" s="16" t="str">
        <x:v>n.a.</x:v>
      </x:c>
      <x:c r="AJ3644" s="16" t="n">
        <x:v>1</x:v>
      </x:c>
      <x:c r="AK3644" s="7" t="str">
        <x:v>NOT_FROZEN_EXPLORATORY</x:v>
      </x:c>
      <x:c r="AL3644" s="7" t="str">
        <x:v>n.a.</x:v>
      </x:c>
      <x:c r="AM3644" s="7" t="str">
        <x:v>b1f072e45fdd17b80106a774083995c350b28f04</x:v>
      </x:c>
      <x:c r="AN3644" s="7" t="str">
        <x:v>TIER1_B7_s2029</x:v>
      </x:c>
      <x:c r="AO3644" s="7" t="str">
        <x:v>TIER1_B6_s2029</x:v>
      </x:c>
      <x:c r="AP3644" s="7" t="str">
        <x:v>实验/新增−参考；全部监督像元；候选NOT_FROZEN</x:v>
      </x:c>
    </x:row>
    <x:row r="3645" ht="22" customHeight="1">
      <x:c r="A3645" s="7" t="str">
        <x:v>PAIR_DELTA</x:v>
      </x:c>
      <x:c r="B3645" s="7" t="str">
        <x:v>B7−B6</x:v>
      </x:c>
      <x:c r="C3645" s="19" t="n">
        <x:v>2029</x:v>
      </x:c>
      <x:c r="D3645" s="19" t="str">
        <x:v>E0</x:v>
      </x:c>
      <x:c r="E3645" s="19" t="str">
        <x:v>959/963</x:v>
      </x:c>
      <x:c r="F3645" s="7" t="str">
        <x:v>A</x:v>
      </x:c>
      <x:c r="G3645" s="7" t="n">
        <x:v>0.1</x:v>
      </x:c>
      <x:c r="H3645" s="16" t="n">
        <x:v>963</x:v>
      </x:c>
      <x:c r="I3645" s="16" t="n">
        <x:v>3303090</x:v>
      </x:c>
      <x:c r="J3645" s="16" t="n">
        <x:v>3303090</x:v>
      </x:c>
      <x:c r="K3645" s="16" t="n">
        <x:v>407820</x:v>
      </x:c>
      <x:c r="L3645" s="17" t="str">
        <x:f>IF(AND(ISNUMBER(L338),ISNUMBER(L314)),L338-L314,"n.a.")</x:f>
        <x:v>n.a.</x:v>
      </x:c>
      <x:c r="M3645" s="17" t="str">
        <x:f>IF(AND(ISNUMBER(M338),ISNUMBER(M314)),M338-M314,"n.a.")</x:f>
        <x:v>n.a.</x:v>
      </x:c>
      <x:c r="N3645" s="17" t="str">
        <x:f>IF(AND(ISNUMBER(N338),ISNUMBER(N314)),N338-N314,"n.a.")</x:f>
        <x:v>n.a.</x:v>
      </x:c>
      <x:c r="O3645" s="17" t="str">
        <x:f>IF(AND(ISNUMBER(O338),ISNUMBER(O314)),O338-O314,"n.a.")</x:f>
        <x:v>n.a.</x:v>
      </x:c>
      <x:c r="P3645" s="18" t="str">
        <x:f>IF(AND(ISNUMBER(P338),ISNUMBER(P314)),P338-P314,"n.a.")</x:f>
        <x:v>n.a.</x:v>
      </x:c>
      <x:c r="Q3645" s="18" t="str">
        <x:f>IF(AND(ISNUMBER(Q338),ISNUMBER(Q314)),Q338-Q314,"n.a.")</x:f>
        <x:v>n.a.</x:v>
      </x:c>
      <x:c r="R3645" s="18" t="str">
        <x:f>IF(AND(ISNUMBER(R338),ISNUMBER(R314)),R338-R314,"n.a.")</x:f>
        <x:v>n.a.</x:v>
      </x:c>
      <x:c r="S3645" s="18" t="str">
        <x:f>IF(AND(ISNUMBER(S338),ISNUMBER(S314)),S338-S314,"n.a.")</x:f>
        <x:v>n.a.</x:v>
      </x:c>
      <x:c r="T3645" s="17" t="str">
        <x:f>IF(AND(ISNUMBER(T338),ISNUMBER(T314)),T338-T314,"n.a.")</x:f>
        <x:v>n.a.</x:v>
      </x:c>
      <x:c r="U3645" s="17" t="str">
        <x:f>IF(AND(ISNUMBER(U338),ISNUMBER(U314)),U338-U314,"n.a.")</x:f>
        <x:v>n.a.</x:v>
      </x:c>
      <x:c r="V3645" s="17" t="str">
        <x:f>IF(AND(ISNUMBER(V338),ISNUMBER(V314)),V338-V314,"n.a.")</x:f>
        <x:v>n.a.</x:v>
      </x:c>
      <x:c r="W3645" s="17" t="str">
        <x:f>IF(AND(ISNUMBER(W338),ISNUMBER(W314)),W338-W314,"n.a.")</x:f>
        <x:v>n.a.</x:v>
      </x:c>
      <x:c r="X3645" s="17" t="str">
        <x:f>IF(AND(ISNUMBER(X338),ISNUMBER(X314)),X338-X314,"n.a.")</x:f>
        <x:v>n.a.</x:v>
      </x:c>
      <x:c r="Y3645" s="17" t="str">
        <x:f>IF(AND(ISNUMBER(Y338),ISNUMBER(Y314)),Y338-Y314,"n.a.")</x:f>
        <x:v>n.a.</x:v>
      </x:c>
      <x:c r="Z3645" s="17" t="str">
        <x:f>IF(AND(ISNUMBER(Z338),ISNUMBER(Z314)),Z338-Z314,"n.a.")</x:f>
        <x:v>n.a.</x:v>
      </x:c>
      <x:c r="AA3645" s="16" t="str">
        <x:v>n.a.</x:v>
      </x:c>
      <x:c r="AB3645" s="16" t="str">
        <x:v>n.a.</x:v>
      </x:c>
      <x:c r="AC3645" s="16" t="str">
        <x:v>n.a.</x:v>
      </x:c>
      <x:c r="AD3645" s="16" t="str">
        <x:v>n.a.</x:v>
      </x:c>
      <x:c r="AE3645" s="18" t="n">
        <x:f>IF(AND(ISNUMBER(AE338),ISNUMBER(AE314)),AE338-AE314,"n.a.")</x:f>
        <x:v>0.0015791280466872504</x:v>
      </x:c>
      <x:c r="AF3645" s="18" t="n">
        <x:f>IF(AND(ISNUMBER(AF338),ISNUMBER(AF314)),AF338-AF314,"n.a.")</x:f>
        <x:v>0.00035510639815239387</x:v>
      </x:c>
      <x:c r="AG3645" s="18" t="n">
        <x:f>IF(AND(ISNUMBER(AG338),ISNUMBER(AG314)),AG338-AG314,"n.a.")</x:f>
        <x:v>-0.0002392127897694052</x:v>
      </x:c>
      <x:c r="AH3645" s="18" t="n">
        <x:f>IF(AND(ISNUMBER(AH338),ISNUMBER(AH314)),AH338-AH314,"n.a.")</x:f>
        <x:v>-0.0005037999917352209</x:v>
      </x:c>
      <x:c r="AI3645" s="16" t="str">
        <x:v>n.a.</x:v>
      </x:c>
      <x:c r="AJ3645" s="16" t="n">
        <x:v>1</x:v>
      </x:c>
      <x:c r="AK3645" s="7" t="str">
        <x:v>FULL_POPULATION_NOT_FROZEN</x:v>
      </x:c>
      <x:c r="AL3645" s="7" t="str">
        <x:v>n.a.</x:v>
      </x:c>
      <x:c r="AM3645" s="7" t="str">
        <x:v>b1f072e45fdd17b80106a774083995c350b28f04</x:v>
      </x:c>
      <x:c r="AN3645" s="7" t="str">
        <x:v>TIER1_B7_s2029</x:v>
      </x:c>
      <x:c r="AO3645" s="7" t="str">
        <x:v>TIER1_B6_s2029</x:v>
      </x:c>
      <x:c r="AP3645" s="7" t="str">
        <x:v>实验/新增−参考；点估计Pred&gt;r，Truth&gt;r；候选NOT_FROZEN</x:v>
      </x:c>
    </x:row>
    <x:row r="3646" ht="22" customHeight="1">
      <x:c r="A3646" s="7" t="str">
        <x:v>PAIR_DELTA</x:v>
      </x:c>
      <x:c r="B3646" s="7" t="str">
        <x:v>B7−B6</x:v>
      </x:c>
      <x:c r="C3646" s="19" t="n">
        <x:v>2029</x:v>
      </x:c>
      <x:c r="D3646" s="19" t="str">
        <x:v>E0</x:v>
      </x:c>
      <x:c r="E3646" s="19" t="str">
        <x:v>959/963</x:v>
      </x:c>
      <x:c r="F3646" s="7" t="str">
        <x:v>A</x:v>
      </x:c>
      <x:c r="G3646" s="7" t="n">
        <x:v>1</x:v>
      </x:c>
      <x:c r="H3646" s="16" t="n">
        <x:v>963</x:v>
      </x:c>
      <x:c r="I3646" s="16" t="n">
        <x:v>3303090</x:v>
      </x:c>
      <x:c r="J3646" s="16" t="n">
        <x:v>3303090</x:v>
      </x:c>
      <x:c r="K3646" s="16" t="n">
        <x:v>161347</x:v>
      </x:c>
      <x:c r="L3646" s="17" t="str">
        <x:f>IF(AND(ISNUMBER(L339),ISNUMBER(L315)),L339-L315,"n.a.")</x:f>
        <x:v>n.a.</x:v>
      </x:c>
      <x:c r="M3646" s="17" t="str">
        <x:f>IF(AND(ISNUMBER(M339),ISNUMBER(M315)),M339-M315,"n.a.")</x:f>
        <x:v>n.a.</x:v>
      </x:c>
      <x:c r="N3646" s="17" t="str">
        <x:f>IF(AND(ISNUMBER(N339),ISNUMBER(N315)),N339-N315,"n.a.")</x:f>
        <x:v>n.a.</x:v>
      </x:c>
      <x:c r="O3646" s="17" t="str">
        <x:f>IF(AND(ISNUMBER(O339),ISNUMBER(O315)),O339-O315,"n.a.")</x:f>
        <x:v>n.a.</x:v>
      </x:c>
      <x:c r="P3646" s="18" t="str">
        <x:f>IF(AND(ISNUMBER(P339),ISNUMBER(P315)),P339-P315,"n.a.")</x:f>
        <x:v>n.a.</x:v>
      </x:c>
      <x:c r="Q3646" s="18" t="str">
        <x:f>IF(AND(ISNUMBER(Q339),ISNUMBER(Q315)),Q339-Q315,"n.a.")</x:f>
        <x:v>n.a.</x:v>
      </x:c>
      <x:c r="R3646" s="18" t="str">
        <x:f>IF(AND(ISNUMBER(R339),ISNUMBER(R315)),R339-R315,"n.a.")</x:f>
        <x:v>n.a.</x:v>
      </x:c>
      <x:c r="S3646" s="18" t="str">
        <x:f>IF(AND(ISNUMBER(S339),ISNUMBER(S315)),S339-S315,"n.a.")</x:f>
        <x:v>n.a.</x:v>
      </x:c>
      <x:c r="T3646" s="17" t="str">
        <x:f>IF(AND(ISNUMBER(T339),ISNUMBER(T315)),T339-T315,"n.a.")</x:f>
        <x:v>n.a.</x:v>
      </x:c>
      <x:c r="U3646" s="17" t="str">
        <x:f>IF(AND(ISNUMBER(U339),ISNUMBER(U315)),U339-U315,"n.a.")</x:f>
        <x:v>n.a.</x:v>
      </x:c>
      <x:c r="V3646" s="17" t="str">
        <x:f>IF(AND(ISNUMBER(V339),ISNUMBER(V315)),V339-V315,"n.a.")</x:f>
        <x:v>n.a.</x:v>
      </x:c>
      <x:c r="W3646" s="17" t="str">
        <x:f>IF(AND(ISNUMBER(W339),ISNUMBER(W315)),W339-W315,"n.a.")</x:f>
        <x:v>n.a.</x:v>
      </x:c>
      <x:c r="X3646" s="17" t="str">
        <x:f>IF(AND(ISNUMBER(X339),ISNUMBER(X315)),X339-X315,"n.a.")</x:f>
        <x:v>n.a.</x:v>
      </x:c>
      <x:c r="Y3646" s="17" t="str">
        <x:f>IF(AND(ISNUMBER(Y339),ISNUMBER(Y315)),Y339-Y315,"n.a.")</x:f>
        <x:v>n.a.</x:v>
      </x:c>
      <x:c r="Z3646" s="17" t="str">
        <x:f>IF(AND(ISNUMBER(Z339),ISNUMBER(Z315)),Z339-Z315,"n.a.")</x:f>
        <x:v>n.a.</x:v>
      </x:c>
      <x:c r="AA3646" s="16" t="str">
        <x:v>n.a.</x:v>
      </x:c>
      <x:c r="AB3646" s="16" t="str">
        <x:v>n.a.</x:v>
      </x:c>
      <x:c r="AC3646" s="16" t="str">
        <x:v>n.a.</x:v>
      </x:c>
      <x:c r="AD3646" s="16" t="str">
        <x:v>n.a.</x:v>
      </x:c>
      <x:c r="AE3646" s="18" t="n">
        <x:f>IF(AND(ISNUMBER(AE339),ISNUMBER(AE315)),AE339-AE315,"n.a.")</x:f>
        <x:v>-0.0011589927299546776</x:v>
      </x:c>
      <x:c r="AF3646" s="18" t="n">
        <x:f>IF(AND(ISNUMBER(AF339),ISNUMBER(AF315)),AF339-AF315,"n.a.")</x:f>
        <x:v>-0.0022544382787333395</x:v>
      </x:c>
      <x:c r="AG3646" s="18" t="n">
        <x:f>IF(AND(ISNUMBER(AG339),ISNUMBER(AG315)),AG339-AG315,"n.a.")</x:f>
        <x:v>-0.0000990120711648057</x:v>
      </x:c>
      <x:c r="AH3646" s="18" t="n">
        <x:f>IF(AND(ISNUMBER(AH339),ISNUMBER(AH315)),AH339-AH315,"n.a.")</x:f>
        <x:v>-0.000025394350059715354</x:v>
      </x:c>
      <x:c r="AI3646" s="16" t="str">
        <x:v>n.a.</x:v>
      </x:c>
      <x:c r="AJ3646" s="16" t="n">
        <x:v>1</x:v>
      </x:c>
      <x:c r="AK3646" s="7" t="str">
        <x:v>FULL_POPULATION_NOT_FROZEN</x:v>
      </x:c>
      <x:c r="AL3646" s="7" t="str">
        <x:v>n.a.</x:v>
      </x:c>
      <x:c r="AM3646" s="7" t="str">
        <x:v>b1f072e45fdd17b80106a774083995c350b28f04</x:v>
      </x:c>
      <x:c r="AN3646" s="7" t="str">
        <x:v>TIER1_B7_s2029</x:v>
      </x:c>
      <x:c r="AO3646" s="7" t="str">
        <x:v>TIER1_B6_s2029</x:v>
      </x:c>
      <x:c r="AP3646" s="7" t="str">
        <x:v>实验/新增−参考；点估计Pred&gt;r，Truth&gt;r；候选NOT_FROZEN</x:v>
      </x:c>
    </x:row>
    <x:row r="3647" ht="22" customHeight="1">
      <x:c r="A3647" s="7" t="str">
        <x:v>PAIR_DELTA</x:v>
      </x:c>
      <x:c r="B3647" s="7" t="str">
        <x:v>B7−B6</x:v>
      </x:c>
      <x:c r="C3647" s="19" t="n">
        <x:v>2029</x:v>
      </x:c>
      <x:c r="D3647" s="19" t="str">
        <x:v>E0</x:v>
      </x:c>
      <x:c r="E3647" s="19" t="str">
        <x:v>959/963</x:v>
      </x:c>
      <x:c r="F3647" s="7" t="str">
        <x:v>A</x:v>
      </x:c>
      <x:c r="G3647" s="7" t="n">
        <x:v>5</x:v>
      </x:c>
      <x:c r="H3647" s="16" t="n">
        <x:v>963</x:v>
      </x:c>
      <x:c r="I3647" s="16" t="n">
        <x:v>3303090</x:v>
      </x:c>
      <x:c r="J3647" s="16" t="n">
        <x:v>3303090</x:v>
      </x:c>
      <x:c r="K3647" s="16" t="n">
        <x:v>25661</x:v>
      </x:c>
      <x:c r="L3647" s="17" t="str">
        <x:f>IF(AND(ISNUMBER(L340),ISNUMBER(L316)),L340-L316,"n.a.")</x:f>
        <x:v>n.a.</x:v>
      </x:c>
      <x:c r="M3647" s="17" t="str">
        <x:f>IF(AND(ISNUMBER(M340),ISNUMBER(M316)),M340-M316,"n.a.")</x:f>
        <x:v>n.a.</x:v>
      </x:c>
      <x:c r="N3647" s="17" t="str">
        <x:f>IF(AND(ISNUMBER(N340),ISNUMBER(N316)),N340-N316,"n.a.")</x:f>
        <x:v>n.a.</x:v>
      </x:c>
      <x:c r="O3647" s="17" t="str">
        <x:f>IF(AND(ISNUMBER(O340),ISNUMBER(O316)),O340-O316,"n.a.")</x:f>
        <x:v>n.a.</x:v>
      </x:c>
      <x:c r="P3647" s="18" t="str">
        <x:f>IF(AND(ISNUMBER(P340),ISNUMBER(P316)),P340-P316,"n.a.")</x:f>
        <x:v>n.a.</x:v>
      </x:c>
      <x:c r="Q3647" s="18" t="str">
        <x:f>IF(AND(ISNUMBER(Q340),ISNUMBER(Q316)),Q340-Q316,"n.a.")</x:f>
        <x:v>n.a.</x:v>
      </x:c>
      <x:c r="R3647" s="18" t="str">
        <x:f>IF(AND(ISNUMBER(R340),ISNUMBER(R316)),R340-R316,"n.a.")</x:f>
        <x:v>n.a.</x:v>
      </x:c>
      <x:c r="S3647" s="18" t="str">
        <x:f>IF(AND(ISNUMBER(S340),ISNUMBER(S316)),S340-S316,"n.a.")</x:f>
        <x:v>n.a.</x:v>
      </x:c>
      <x:c r="T3647" s="17" t="str">
        <x:f>IF(AND(ISNUMBER(T340),ISNUMBER(T316)),T340-T316,"n.a.")</x:f>
        <x:v>n.a.</x:v>
      </x:c>
      <x:c r="U3647" s="17" t="str">
        <x:f>IF(AND(ISNUMBER(U340),ISNUMBER(U316)),U340-U316,"n.a.")</x:f>
        <x:v>n.a.</x:v>
      </x:c>
      <x:c r="V3647" s="17" t="str">
        <x:f>IF(AND(ISNUMBER(V340),ISNUMBER(V316)),V340-V316,"n.a.")</x:f>
        <x:v>n.a.</x:v>
      </x:c>
      <x:c r="W3647" s="17" t="str">
        <x:f>IF(AND(ISNUMBER(W340),ISNUMBER(W316)),W340-W316,"n.a.")</x:f>
        <x:v>n.a.</x:v>
      </x:c>
      <x:c r="X3647" s="17" t="str">
        <x:f>IF(AND(ISNUMBER(X340),ISNUMBER(X316)),X340-X316,"n.a.")</x:f>
        <x:v>n.a.</x:v>
      </x:c>
      <x:c r="Y3647" s="17" t="str">
        <x:f>IF(AND(ISNUMBER(Y340),ISNUMBER(Y316)),Y340-Y316,"n.a.")</x:f>
        <x:v>n.a.</x:v>
      </x:c>
      <x:c r="Z3647" s="17" t="str">
        <x:f>IF(AND(ISNUMBER(Z340),ISNUMBER(Z316)),Z340-Z316,"n.a.")</x:f>
        <x:v>n.a.</x:v>
      </x:c>
      <x:c r="AA3647" s="16" t="str">
        <x:v>n.a.</x:v>
      </x:c>
      <x:c r="AB3647" s="16" t="str">
        <x:v>n.a.</x:v>
      </x:c>
      <x:c r="AC3647" s="16" t="str">
        <x:v>n.a.</x:v>
      </x:c>
      <x:c r="AD3647" s="16" t="str">
        <x:v>n.a.</x:v>
      </x:c>
      <x:c r="AE3647" s="18" t="n">
        <x:f>IF(AND(ISNUMBER(AE340),ISNUMBER(AE316)),AE340-AE316,"n.a.")</x:f>
        <x:v>-0.00646896067963057</x:v>
      </x:c>
      <x:c r="AF3647" s="18" t="n">
        <x:f>IF(AND(ISNUMBER(AF340),ISNUMBER(AF316)),AF340-AF316,"n.a.")</x:f>
        <x:v>-0.03667274197030629</x:v>
      </x:c>
      <x:c r="AG3647" s="18" t="n">
        <x:f>IF(AND(ISNUMBER(AG340),ISNUMBER(AG316)),AG340-AG316,"n.a.")</x:f>
        <x:v>-0.006391957870331207</x:v>
      </x:c>
      <x:c r="AH3647" s="18" t="n">
        <x:f>IF(AND(ISNUMBER(AH340),ISNUMBER(AH316)),AH340-AH316,"n.a.")</x:f>
        <x:v>-0.012320057206007505</x:v>
      </x:c>
      <x:c r="AI3647" s="16" t="str">
        <x:v>n.a.</x:v>
      </x:c>
      <x:c r="AJ3647" s="16" t="n">
        <x:v>1</x:v>
      </x:c>
      <x:c r="AK3647" s="7" t="str">
        <x:v>FULL_POPULATION_NOT_FROZEN</x:v>
      </x:c>
      <x:c r="AL3647" s="7" t="str">
        <x:v>n.a.</x:v>
      </x:c>
      <x:c r="AM3647" s="7" t="str">
        <x:v>b1f072e45fdd17b80106a774083995c350b28f04</x:v>
      </x:c>
      <x:c r="AN3647" s="7" t="str">
        <x:v>TIER1_B7_s2029</x:v>
      </x:c>
      <x:c r="AO3647" s="7" t="str">
        <x:v>TIER1_B6_s2029</x:v>
      </x:c>
      <x:c r="AP3647" s="7" t="str">
        <x:v>实验/新增−参考；点估计Pred&gt;r，Truth&gt;r；候选NOT_FROZEN</x:v>
      </x:c>
    </x:row>
    <x:row r="3648" ht="22" customHeight="1">
      <x:c r="A3648" s="7" t="str">
        <x:v>PAIR_DELTA</x:v>
      </x:c>
      <x:c r="B3648" s="7" t="str">
        <x:v>B7−B6</x:v>
      </x:c>
      <x:c r="C3648" s="19" t="n">
        <x:v>2029</x:v>
      </x:c>
      <x:c r="D3648" s="19" t="str">
        <x:v>E0</x:v>
      </x:c>
      <x:c r="E3648" s="19" t="str">
        <x:v>959/963</x:v>
      </x:c>
      <x:c r="F3648" s="7" t="str">
        <x:v>A</x:v>
      </x:c>
      <x:c r="G3648" s="7" t="n">
        <x:v>10</x:v>
      </x:c>
      <x:c r="H3648" s="16" t="n">
        <x:v>963</x:v>
      </x:c>
      <x:c r="I3648" s="16" t="n">
        <x:v>3303090</x:v>
      </x:c>
      <x:c r="J3648" s="16" t="n">
        <x:v>3303090</x:v>
      </x:c>
      <x:c r="K3648" s="16" t="n">
        <x:v>5516</x:v>
      </x:c>
      <x:c r="L3648" s="17" t="str">
        <x:f>IF(AND(ISNUMBER(L341),ISNUMBER(L317)),L341-L317,"n.a.")</x:f>
        <x:v>n.a.</x:v>
      </x:c>
      <x:c r="M3648" s="17" t="str">
        <x:f>IF(AND(ISNUMBER(M341),ISNUMBER(M317)),M341-M317,"n.a.")</x:f>
        <x:v>n.a.</x:v>
      </x:c>
      <x:c r="N3648" s="17" t="str">
        <x:f>IF(AND(ISNUMBER(N341),ISNUMBER(N317)),N341-N317,"n.a.")</x:f>
        <x:v>n.a.</x:v>
      </x:c>
      <x:c r="O3648" s="17" t="str">
        <x:f>IF(AND(ISNUMBER(O341),ISNUMBER(O317)),O341-O317,"n.a.")</x:f>
        <x:v>n.a.</x:v>
      </x:c>
      <x:c r="P3648" s="18" t="str">
        <x:f>IF(AND(ISNUMBER(P341),ISNUMBER(P317)),P341-P317,"n.a.")</x:f>
        <x:v>n.a.</x:v>
      </x:c>
      <x:c r="Q3648" s="18" t="str">
        <x:f>IF(AND(ISNUMBER(Q341),ISNUMBER(Q317)),Q341-Q317,"n.a.")</x:f>
        <x:v>n.a.</x:v>
      </x:c>
      <x:c r="R3648" s="18" t="str">
        <x:f>IF(AND(ISNUMBER(R341),ISNUMBER(R317)),R341-R317,"n.a.")</x:f>
        <x:v>n.a.</x:v>
      </x:c>
      <x:c r="S3648" s="18" t="str">
        <x:f>IF(AND(ISNUMBER(S341),ISNUMBER(S317)),S341-S317,"n.a.")</x:f>
        <x:v>n.a.</x:v>
      </x:c>
      <x:c r="T3648" s="17" t="str">
        <x:f>IF(AND(ISNUMBER(T341),ISNUMBER(T317)),T341-T317,"n.a.")</x:f>
        <x:v>n.a.</x:v>
      </x:c>
      <x:c r="U3648" s="17" t="str">
        <x:f>IF(AND(ISNUMBER(U341),ISNUMBER(U317)),U341-U317,"n.a.")</x:f>
        <x:v>n.a.</x:v>
      </x:c>
      <x:c r="V3648" s="17" t="str">
        <x:f>IF(AND(ISNUMBER(V341),ISNUMBER(V317)),V341-V317,"n.a.")</x:f>
        <x:v>n.a.</x:v>
      </x:c>
      <x:c r="W3648" s="17" t="str">
        <x:f>IF(AND(ISNUMBER(W341),ISNUMBER(W317)),W341-W317,"n.a.")</x:f>
        <x:v>n.a.</x:v>
      </x:c>
      <x:c r="X3648" s="17" t="str">
        <x:f>IF(AND(ISNUMBER(X341),ISNUMBER(X317)),X341-X317,"n.a.")</x:f>
        <x:v>n.a.</x:v>
      </x:c>
      <x:c r="Y3648" s="17" t="str">
        <x:f>IF(AND(ISNUMBER(Y341),ISNUMBER(Y317)),Y341-Y317,"n.a.")</x:f>
        <x:v>n.a.</x:v>
      </x:c>
      <x:c r="Z3648" s="17" t="str">
        <x:f>IF(AND(ISNUMBER(Z341),ISNUMBER(Z317)),Z341-Z317,"n.a.")</x:f>
        <x:v>n.a.</x:v>
      </x:c>
      <x:c r="AA3648" s="16" t="str">
        <x:v>n.a.</x:v>
      </x:c>
      <x:c r="AB3648" s="16" t="str">
        <x:v>n.a.</x:v>
      </x:c>
      <x:c r="AC3648" s="16" t="str">
        <x:v>n.a.</x:v>
      </x:c>
      <x:c r="AD3648" s="16" t="str">
        <x:v>n.a.</x:v>
      </x:c>
      <x:c r="AE3648" s="18" t="n">
        <x:f>IF(AND(ISNUMBER(AE341),ISNUMBER(AE317)),AE341-AE317,"n.a.")</x:f>
        <x:v>0</x:v>
      </x:c>
      <x:c r="AF3648" s="18" t="str">
        <x:f>IF(AND(ISNUMBER(AF341),ISNUMBER(AF317)),AF341-AF317,"n.a.")</x:f>
        <x:v>n.a.</x:v>
      </x:c>
      <x:c r="AG3648" s="18" t="n">
        <x:f>IF(AND(ISNUMBER(AG341),ISNUMBER(AG317)),AG341-AG317,"n.a.")</x:f>
        <x:v>0</x:v>
      </x:c>
      <x:c r="AH3648" s="18" t="n">
        <x:f>IF(AND(ISNUMBER(AH341),ISNUMBER(AH317)),AH341-AH317,"n.a.")</x:f>
        <x:v>-6.053842597958243e-7</x:v>
      </x:c>
      <x:c r="AI3648" s="16" t="str">
        <x:v>n.a.</x:v>
      </x:c>
      <x:c r="AJ3648" s="16" t="n">
        <x:v>1</x:v>
      </x:c>
      <x:c r="AK3648" s="7" t="str">
        <x:v>FULL_POPULATION_NOT_FROZEN</x:v>
      </x:c>
      <x:c r="AL3648" s="7" t="str">
        <x:v>n.a.</x:v>
      </x:c>
      <x:c r="AM3648" s="7" t="str">
        <x:v>b1f072e45fdd17b80106a774083995c350b28f04</x:v>
      </x:c>
      <x:c r="AN3648" s="7" t="str">
        <x:v>TIER1_B7_s2029</x:v>
      </x:c>
      <x:c r="AO3648" s="7" t="str">
        <x:v>TIER1_B6_s2029</x:v>
      </x:c>
      <x:c r="AP3648" s="7" t="str">
        <x:v>实验/新增−参考；点估计Pred&gt;r，Truth&gt;r；候选NOT_FROZEN</x:v>
      </x:c>
    </x:row>
    <x:row r="3649" ht="22" customHeight="1">
      <x:c r="A3649" s="7" t="str">
        <x:v>PAIR_DELTA</x:v>
      </x:c>
      <x:c r="B3649" s="7" t="str">
        <x:v>B7−B6</x:v>
      </x:c>
      <x:c r="C3649" s="19" t="n">
        <x:v>2029</x:v>
      </x:c>
      <x:c r="D3649" s="19" t="str">
        <x:v>E0</x:v>
      </x:c>
      <x:c r="E3649" s="19" t="str">
        <x:v>959/963</x:v>
      </x:c>
      <x:c r="F3649" s="7" t="str">
        <x:v>A</x:v>
      </x:c>
      <x:c r="G3649" s="7" t="n">
        <x:v>20</x:v>
      </x:c>
      <x:c r="H3649" s="16" t="n">
        <x:v>963</x:v>
      </x:c>
      <x:c r="I3649" s="16" t="n">
        <x:v>3303090</x:v>
      </x:c>
      <x:c r="J3649" s="16" t="n">
        <x:v>3303090</x:v>
      </x:c>
      <x:c r="K3649" s="16" t="n">
        <x:v>717</x:v>
      </x:c>
      <x:c r="L3649" s="17" t="str">
        <x:f>IF(AND(ISNUMBER(L342),ISNUMBER(L318)),L342-L318,"n.a.")</x:f>
        <x:v>n.a.</x:v>
      </x:c>
      <x:c r="M3649" s="17" t="str">
        <x:f>IF(AND(ISNUMBER(M342),ISNUMBER(M318)),M342-M318,"n.a.")</x:f>
        <x:v>n.a.</x:v>
      </x:c>
      <x:c r="N3649" s="17" t="str">
        <x:f>IF(AND(ISNUMBER(N342),ISNUMBER(N318)),N342-N318,"n.a.")</x:f>
        <x:v>n.a.</x:v>
      </x:c>
      <x:c r="O3649" s="17" t="str">
        <x:f>IF(AND(ISNUMBER(O342),ISNUMBER(O318)),O342-O318,"n.a.")</x:f>
        <x:v>n.a.</x:v>
      </x:c>
      <x:c r="P3649" s="18" t="str">
        <x:f>IF(AND(ISNUMBER(P342),ISNUMBER(P318)),P342-P318,"n.a.")</x:f>
        <x:v>n.a.</x:v>
      </x:c>
      <x:c r="Q3649" s="18" t="str">
        <x:f>IF(AND(ISNUMBER(Q342),ISNUMBER(Q318)),Q342-Q318,"n.a.")</x:f>
        <x:v>n.a.</x:v>
      </x:c>
      <x:c r="R3649" s="18" t="str">
        <x:f>IF(AND(ISNUMBER(R342),ISNUMBER(R318)),R342-R318,"n.a.")</x:f>
        <x:v>n.a.</x:v>
      </x:c>
      <x:c r="S3649" s="18" t="str">
        <x:f>IF(AND(ISNUMBER(S342),ISNUMBER(S318)),S342-S318,"n.a.")</x:f>
        <x:v>n.a.</x:v>
      </x:c>
      <x:c r="T3649" s="17" t="str">
        <x:f>IF(AND(ISNUMBER(T342),ISNUMBER(T318)),T342-T318,"n.a.")</x:f>
        <x:v>n.a.</x:v>
      </x:c>
      <x:c r="U3649" s="17" t="str">
        <x:f>IF(AND(ISNUMBER(U342),ISNUMBER(U318)),U342-U318,"n.a.")</x:f>
        <x:v>n.a.</x:v>
      </x:c>
      <x:c r="V3649" s="17" t="str">
        <x:f>IF(AND(ISNUMBER(V342),ISNUMBER(V318)),V342-V318,"n.a.")</x:f>
        <x:v>n.a.</x:v>
      </x:c>
      <x:c r="W3649" s="17" t="str">
        <x:f>IF(AND(ISNUMBER(W342),ISNUMBER(W318)),W342-W318,"n.a.")</x:f>
        <x:v>n.a.</x:v>
      </x:c>
      <x:c r="X3649" s="17" t="str">
        <x:f>IF(AND(ISNUMBER(X342),ISNUMBER(X318)),X342-X318,"n.a.")</x:f>
        <x:v>n.a.</x:v>
      </x:c>
      <x:c r="Y3649" s="17" t="str">
        <x:f>IF(AND(ISNUMBER(Y342),ISNUMBER(Y318)),Y342-Y318,"n.a.")</x:f>
        <x:v>n.a.</x:v>
      </x:c>
      <x:c r="Z3649" s="17" t="str">
        <x:f>IF(AND(ISNUMBER(Z342),ISNUMBER(Z318)),Z342-Z318,"n.a.")</x:f>
        <x:v>n.a.</x:v>
      </x:c>
      <x:c r="AA3649" s="16" t="str">
        <x:v>n.a.</x:v>
      </x:c>
      <x:c r="AB3649" s="16" t="str">
        <x:v>n.a.</x:v>
      </x:c>
      <x:c r="AC3649" s="16" t="str">
        <x:v>n.a.</x:v>
      </x:c>
      <x:c r="AD3649" s="16" t="str">
        <x:v>n.a.</x:v>
      </x:c>
      <x:c r="AE3649" s="18" t="n">
        <x:f>IF(AND(ISNUMBER(AE342),ISNUMBER(AE318)),AE342-AE318,"n.a.")</x:f>
        <x:v>0</x:v>
      </x:c>
      <x:c r="AF3649" s="18" t="str">
        <x:f>IF(AND(ISNUMBER(AF342),ISNUMBER(AF318)),AF342-AF318,"n.a.")</x:f>
        <x:v>n.a.</x:v>
      </x:c>
      <x:c r="AG3649" s="18" t="n">
        <x:f>IF(AND(ISNUMBER(AG342),ISNUMBER(AG318)),AG342-AG318,"n.a.")</x:f>
        <x:v>0</x:v>
      </x:c>
      <x:c r="AH3649" s="18" t="n">
        <x:f>IF(AND(ISNUMBER(AH342),ISNUMBER(AH318)),AH342-AH318,"n.a.")</x:f>
        <x:v>0</x:v>
      </x:c>
      <x:c r="AI3649" s="16" t="str">
        <x:v>n.a.</x:v>
      </x:c>
      <x:c r="AJ3649" s="16" t="n">
        <x:v>1</x:v>
      </x:c>
      <x:c r="AK3649" s="7" t="str">
        <x:v>FULL_POPULATION_NOT_FROZEN</x:v>
      </x:c>
      <x:c r="AL3649" s="7" t="str">
        <x:v>n.a.</x:v>
      </x:c>
      <x:c r="AM3649" s="7" t="str">
        <x:v>b1f072e45fdd17b80106a774083995c350b28f04</x:v>
      </x:c>
      <x:c r="AN3649" s="7" t="str">
        <x:v>TIER1_B7_s2029</x:v>
      </x:c>
      <x:c r="AO3649" s="7" t="str">
        <x:v>TIER1_B6_s2029</x:v>
      </x:c>
      <x:c r="AP3649" s="7" t="str">
        <x:v>实验/新增−参考；点估计Pred&gt;r，Truth&gt;r；候选NOT_FROZEN</x:v>
      </x:c>
    </x:row>
    <x:row r="3650" ht="22" customHeight="1">
      <x:c r="A3650" s="7" t="str">
        <x:v>PAIR_DELTA</x:v>
      </x:c>
      <x:c r="B3650" s="7" t="str">
        <x:v>B7−B6</x:v>
      </x:c>
      <x:c r="C3650" s="19" t="n">
        <x:v>2029</x:v>
      </x:c>
      <x:c r="D3650" s="19" t="str">
        <x:v>E0</x:v>
      </x:c>
      <x:c r="E3650" s="19" t="str">
        <x:v>959/963</x:v>
      </x:c>
      <x:c r="F3650" s="7" t="str">
        <x:v>B</x:v>
      </x:c>
      <x:c r="G3650" s="7" t="n">
        <x:v>0.1</x:v>
      </x:c>
      <x:c r="H3650" s="16" t="n">
        <x:v>963</x:v>
      </x:c>
      <x:c r="I3650" s="16" t="n">
        <x:v>3303090</x:v>
      </x:c>
      <x:c r="J3650" s="16" t="n">
        <x:v>3303090</x:v>
      </x:c>
      <x:c r="K3650" s="16" t="n">
        <x:v>407820</x:v>
      </x:c>
      <x:c r="L3650" s="17" t="str">
        <x:f>IF(AND(ISNUMBER(L343),ISNUMBER(L319)),L343-L319,"n.a.")</x:f>
        <x:v>n.a.</x:v>
      </x:c>
      <x:c r="M3650" s="17" t="str">
        <x:f>IF(AND(ISNUMBER(M343),ISNUMBER(M319)),M343-M319,"n.a.")</x:f>
        <x:v>n.a.</x:v>
      </x:c>
      <x:c r="N3650" s="17" t="str">
        <x:f>IF(AND(ISNUMBER(N343),ISNUMBER(N319)),N343-N319,"n.a.")</x:f>
        <x:v>n.a.</x:v>
      </x:c>
      <x:c r="O3650" s="17" t="str">
        <x:f>IF(AND(ISNUMBER(O343),ISNUMBER(O319)),O343-O319,"n.a.")</x:f>
        <x:v>n.a.</x:v>
      </x:c>
      <x:c r="P3650" s="18" t="str">
        <x:f>IF(AND(ISNUMBER(P343),ISNUMBER(P319)),P343-P319,"n.a.")</x:f>
        <x:v>n.a.</x:v>
      </x:c>
      <x:c r="Q3650" s="18" t="str">
        <x:f>IF(AND(ISNUMBER(Q343),ISNUMBER(Q319)),Q343-Q319,"n.a.")</x:f>
        <x:v>n.a.</x:v>
      </x:c>
      <x:c r="R3650" s="18" t="str">
        <x:f>IF(AND(ISNUMBER(R343),ISNUMBER(R319)),R343-R319,"n.a.")</x:f>
        <x:v>n.a.</x:v>
      </x:c>
      <x:c r="S3650" s="18" t="str">
        <x:f>IF(AND(ISNUMBER(S343),ISNUMBER(S319)),S343-S319,"n.a.")</x:f>
        <x:v>n.a.</x:v>
      </x:c>
      <x:c r="T3650" s="17" t="str">
        <x:f>IF(AND(ISNUMBER(T343),ISNUMBER(T319)),T343-T319,"n.a.")</x:f>
        <x:v>n.a.</x:v>
      </x:c>
      <x:c r="U3650" s="17" t="str">
        <x:f>IF(AND(ISNUMBER(U343),ISNUMBER(U319)),U343-U319,"n.a.")</x:f>
        <x:v>n.a.</x:v>
      </x:c>
      <x:c r="V3650" s="17" t="str">
        <x:f>IF(AND(ISNUMBER(V343),ISNUMBER(V319)),V343-V319,"n.a.")</x:f>
        <x:v>n.a.</x:v>
      </x:c>
      <x:c r="W3650" s="17" t="str">
        <x:f>IF(AND(ISNUMBER(W343),ISNUMBER(W319)),W343-W319,"n.a.")</x:f>
        <x:v>n.a.</x:v>
      </x:c>
      <x:c r="X3650" s="17" t="str">
        <x:f>IF(AND(ISNUMBER(X343),ISNUMBER(X319)),X343-X319,"n.a.")</x:f>
        <x:v>n.a.</x:v>
      </x:c>
      <x:c r="Y3650" s="17" t="str">
        <x:f>IF(AND(ISNUMBER(Y343),ISNUMBER(Y319)),Y343-Y319,"n.a.")</x:f>
        <x:v>n.a.</x:v>
      </x:c>
      <x:c r="Z3650" s="17" t="str">
        <x:f>IF(AND(ISNUMBER(Z343),ISNUMBER(Z319)),Z343-Z319,"n.a.")</x:f>
        <x:v>n.a.</x:v>
      </x:c>
      <x:c r="AA3650" s="16" t="str">
        <x:v>n.a.</x:v>
      </x:c>
      <x:c r="AB3650" s="16" t="str">
        <x:v>n.a.</x:v>
      </x:c>
      <x:c r="AC3650" s="16" t="str">
        <x:v>n.a.</x:v>
      </x:c>
      <x:c r="AD3650" s="16" t="str">
        <x:v>n.a.</x:v>
      </x:c>
      <x:c r="AE3650" s="18" t="n">
        <x:f>IF(AND(ISNUMBER(AE343),ISNUMBER(AE319)),AE343-AE319,"n.a.")</x:f>
        <x:v>0.022338286498945648</x:v>
      </x:c>
      <x:c r="AF3650" s="18" t="n">
        <x:f>IF(AND(ISNUMBER(AF343),ISNUMBER(AF319)),AF343-AF319,"n.a.")</x:f>
        <x:v>0.01201007008202154</x:v>
      </x:c>
      <x:c r="AG3650" s="18" t="n">
        <x:f>IF(AND(ISNUMBER(AG343),ISNUMBER(AG319)),AG343-AG319,"n.a.")</x:f>
        <x:v>0.011927916857133958</x:v>
      </x:c>
      <x:c r="AH3650" s="18" t="n">
        <x:f>IF(AND(ISNUMBER(AH343),ISNUMBER(AH319)),AH343-AH319,"n.a.")</x:f>
        <x:v>0.012101490389852365</x:v>
      </x:c>
      <x:c r="AI3650" s="16" t="str">
        <x:v>n.a.</x:v>
      </x:c>
      <x:c r="AJ3650" s="16" t="n">
        <x:v>1</x:v>
      </x:c>
      <x:c r="AK3650" s="7" t="str">
        <x:v>FULL_POPULATION_NOT_FROZEN</x:v>
      </x:c>
      <x:c r="AL3650" s="7" t="str">
        <x:v>n.a.</x:v>
      </x:c>
      <x:c r="AM3650" s="7" t="str">
        <x:v>b1f072e45fdd17b80106a774083995c350b28f04</x:v>
      </x:c>
      <x:c r="AN3650" s="7" t="str">
        <x:v>TIER1_B7_s2029</x:v>
      </x:c>
      <x:c r="AO3650" s="7" t="str">
        <x:v>TIER1_B6_s2029</x:v>
      </x:c>
      <x:c r="AP3650" s="7" t="str">
        <x:v>实验/新增−参考；点估计Pred&gt;r，Truth&gt;r；候选NOT_FROZEN</x:v>
      </x:c>
    </x:row>
    <x:row r="3651" ht="22" customHeight="1">
      <x:c r="A3651" s="7" t="str">
        <x:v>PAIR_DELTA</x:v>
      </x:c>
      <x:c r="B3651" s="7" t="str">
        <x:v>B7−B6</x:v>
      </x:c>
      <x:c r="C3651" s="19" t="n">
        <x:v>2029</x:v>
      </x:c>
      <x:c r="D3651" s="19" t="str">
        <x:v>E0</x:v>
      </x:c>
      <x:c r="E3651" s="19" t="str">
        <x:v>959/963</x:v>
      </x:c>
      <x:c r="F3651" s="7" t="str">
        <x:v>B</x:v>
      </x:c>
      <x:c r="G3651" s="7" t="n">
        <x:v>1</x:v>
      </x:c>
      <x:c r="H3651" s="16" t="n">
        <x:v>963</x:v>
      </x:c>
      <x:c r="I3651" s="16" t="n">
        <x:v>3303090</x:v>
      </x:c>
      <x:c r="J3651" s="16" t="n">
        <x:v>3303090</x:v>
      </x:c>
      <x:c r="K3651" s="16" t="n">
        <x:v>161347</x:v>
      </x:c>
      <x:c r="L3651" s="17" t="str">
        <x:f>IF(AND(ISNUMBER(L344),ISNUMBER(L320)),L344-L320,"n.a.")</x:f>
        <x:v>n.a.</x:v>
      </x:c>
      <x:c r="M3651" s="17" t="str">
        <x:f>IF(AND(ISNUMBER(M344),ISNUMBER(M320)),M344-M320,"n.a.")</x:f>
        <x:v>n.a.</x:v>
      </x:c>
      <x:c r="N3651" s="17" t="str">
        <x:f>IF(AND(ISNUMBER(N344),ISNUMBER(N320)),N344-N320,"n.a.")</x:f>
        <x:v>n.a.</x:v>
      </x:c>
      <x:c r="O3651" s="17" t="str">
        <x:f>IF(AND(ISNUMBER(O344),ISNUMBER(O320)),O344-O320,"n.a.")</x:f>
        <x:v>n.a.</x:v>
      </x:c>
      <x:c r="P3651" s="18" t="str">
        <x:f>IF(AND(ISNUMBER(P344),ISNUMBER(P320)),P344-P320,"n.a.")</x:f>
        <x:v>n.a.</x:v>
      </x:c>
      <x:c r="Q3651" s="18" t="str">
        <x:f>IF(AND(ISNUMBER(Q344),ISNUMBER(Q320)),Q344-Q320,"n.a.")</x:f>
        <x:v>n.a.</x:v>
      </x:c>
      <x:c r="R3651" s="18" t="str">
        <x:f>IF(AND(ISNUMBER(R344),ISNUMBER(R320)),R344-R320,"n.a.")</x:f>
        <x:v>n.a.</x:v>
      </x:c>
      <x:c r="S3651" s="18" t="str">
        <x:f>IF(AND(ISNUMBER(S344),ISNUMBER(S320)),S344-S320,"n.a.")</x:f>
        <x:v>n.a.</x:v>
      </x:c>
      <x:c r="T3651" s="17" t="str">
        <x:f>IF(AND(ISNUMBER(T344),ISNUMBER(T320)),T344-T320,"n.a.")</x:f>
        <x:v>n.a.</x:v>
      </x:c>
      <x:c r="U3651" s="17" t="str">
        <x:f>IF(AND(ISNUMBER(U344),ISNUMBER(U320)),U344-U320,"n.a.")</x:f>
        <x:v>n.a.</x:v>
      </x:c>
      <x:c r="V3651" s="17" t="str">
        <x:f>IF(AND(ISNUMBER(V344),ISNUMBER(V320)),V344-V320,"n.a.")</x:f>
        <x:v>n.a.</x:v>
      </x:c>
      <x:c r="W3651" s="17" t="str">
        <x:f>IF(AND(ISNUMBER(W344),ISNUMBER(W320)),W344-W320,"n.a.")</x:f>
        <x:v>n.a.</x:v>
      </x:c>
      <x:c r="X3651" s="17" t="str">
        <x:f>IF(AND(ISNUMBER(X344),ISNUMBER(X320)),X344-X320,"n.a.")</x:f>
        <x:v>n.a.</x:v>
      </x:c>
      <x:c r="Y3651" s="17" t="str">
        <x:f>IF(AND(ISNUMBER(Y344),ISNUMBER(Y320)),Y344-Y320,"n.a.")</x:f>
        <x:v>n.a.</x:v>
      </x:c>
      <x:c r="Z3651" s="17" t="str">
        <x:f>IF(AND(ISNUMBER(Z344),ISNUMBER(Z320)),Z344-Z320,"n.a.")</x:f>
        <x:v>n.a.</x:v>
      </x:c>
      <x:c r="AA3651" s="16" t="str">
        <x:v>n.a.</x:v>
      </x:c>
      <x:c r="AB3651" s="16" t="str">
        <x:v>n.a.</x:v>
      </x:c>
      <x:c r="AC3651" s="16" t="str">
        <x:v>n.a.</x:v>
      </x:c>
      <x:c r="AD3651" s="16" t="str">
        <x:v>n.a.</x:v>
      </x:c>
      <x:c r="AE3651" s="18" t="n">
        <x:f>IF(AND(ISNUMBER(AE344),ISNUMBER(AE320)),AE344-AE320,"n.a.")</x:f>
        <x:v>-0.006228811195745823</x:v>
      </x:c>
      <x:c r="AF3651" s="18" t="n">
        <x:f>IF(AND(ISNUMBER(AF344),ISNUMBER(AF320)),AF344-AF320,"n.a.")</x:f>
        <x:v>-0.009680533240990469</x:v>
      </x:c>
      <x:c r="AG3651" s="18" t="n">
        <x:f>IF(AND(ISNUMBER(AG344),ISNUMBER(AG320)),AG344-AG320,"n.a.")</x:f>
        <x:v>-0.005906687166489455</x:v>
      </x:c>
      <x:c r="AH3651" s="18" t="n">
        <x:f>IF(AND(ISNUMBER(AH344),ISNUMBER(AH320)),AH344-AH320,"n.a.")</x:f>
        <x:v>-0.009636851679760555</x:v>
      </x:c>
      <x:c r="AI3651" s="16" t="str">
        <x:v>n.a.</x:v>
      </x:c>
      <x:c r="AJ3651" s="16" t="n">
        <x:v>1</x:v>
      </x:c>
      <x:c r="AK3651" s="7" t="str">
        <x:v>FULL_POPULATION_NOT_FROZEN</x:v>
      </x:c>
      <x:c r="AL3651" s="7" t="str">
        <x:v>n.a.</x:v>
      </x:c>
      <x:c r="AM3651" s="7" t="str">
        <x:v>b1f072e45fdd17b80106a774083995c350b28f04</x:v>
      </x:c>
      <x:c r="AN3651" s="7" t="str">
        <x:v>TIER1_B7_s2029</x:v>
      </x:c>
      <x:c r="AO3651" s="7" t="str">
        <x:v>TIER1_B6_s2029</x:v>
      </x:c>
      <x:c r="AP3651" s="7" t="str">
        <x:v>实验/新增−参考；点估计Pred&gt;r，Truth&gt;r；候选NOT_FROZEN</x:v>
      </x:c>
    </x:row>
    <x:row r="3652" ht="22" customHeight="1">
      <x:c r="A3652" s="7" t="str">
        <x:v>PAIR_DELTA</x:v>
      </x:c>
      <x:c r="B3652" s="7" t="str">
        <x:v>B7−B6</x:v>
      </x:c>
      <x:c r="C3652" s="19" t="n">
        <x:v>2029</x:v>
      </x:c>
      <x:c r="D3652" s="19" t="str">
        <x:v>E0</x:v>
      </x:c>
      <x:c r="E3652" s="19" t="str">
        <x:v>959/963</x:v>
      </x:c>
      <x:c r="F3652" s="7" t="str">
        <x:v>B</x:v>
      </x:c>
      <x:c r="G3652" s="7" t="n">
        <x:v>5</x:v>
      </x:c>
      <x:c r="H3652" s="16" t="n">
        <x:v>963</x:v>
      </x:c>
      <x:c r="I3652" s="16" t="n">
        <x:v>3303090</x:v>
      </x:c>
      <x:c r="J3652" s="16" t="n">
        <x:v>3303090</x:v>
      </x:c>
      <x:c r="K3652" s="16" t="n">
        <x:v>25661</x:v>
      </x:c>
      <x:c r="L3652" s="17" t="str">
        <x:f>IF(AND(ISNUMBER(L345),ISNUMBER(L321)),L345-L321,"n.a.")</x:f>
        <x:v>n.a.</x:v>
      </x:c>
      <x:c r="M3652" s="17" t="str">
        <x:f>IF(AND(ISNUMBER(M345),ISNUMBER(M321)),M345-M321,"n.a.")</x:f>
        <x:v>n.a.</x:v>
      </x:c>
      <x:c r="N3652" s="17" t="str">
        <x:f>IF(AND(ISNUMBER(N345),ISNUMBER(N321)),N345-N321,"n.a.")</x:f>
        <x:v>n.a.</x:v>
      </x:c>
      <x:c r="O3652" s="17" t="str">
        <x:f>IF(AND(ISNUMBER(O345),ISNUMBER(O321)),O345-O321,"n.a.")</x:f>
        <x:v>n.a.</x:v>
      </x:c>
      <x:c r="P3652" s="18" t="str">
        <x:f>IF(AND(ISNUMBER(P345),ISNUMBER(P321)),P345-P321,"n.a.")</x:f>
        <x:v>n.a.</x:v>
      </x:c>
      <x:c r="Q3652" s="18" t="str">
        <x:f>IF(AND(ISNUMBER(Q345),ISNUMBER(Q321)),Q345-Q321,"n.a.")</x:f>
        <x:v>n.a.</x:v>
      </x:c>
      <x:c r="R3652" s="18" t="str">
        <x:f>IF(AND(ISNUMBER(R345),ISNUMBER(R321)),R345-R321,"n.a.")</x:f>
        <x:v>n.a.</x:v>
      </x:c>
      <x:c r="S3652" s="18" t="str">
        <x:f>IF(AND(ISNUMBER(S345),ISNUMBER(S321)),S345-S321,"n.a.")</x:f>
        <x:v>n.a.</x:v>
      </x:c>
      <x:c r="T3652" s="17" t="str">
        <x:f>IF(AND(ISNUMBER(T345),ISNUMBER(T321)),T345-T321,"n.a.")</x:f>
        <x:v>n.a.</x:v>
      </x:c>
      <x:c r="U3652" s="17" t="str">
        <x:f>IF(AND(ISNUMBER(U345),ISNUMBER(U321)),U345-U321,"n.a.")</x:f>
        <x:v>n.a.</x:v>
      </x:c>
      <x:c r="V3652" s="17" t="str">
        <x:f>IF(AND(ISNUMBER(V345),ISNUMBER(V321)),V345-V321,"n.a.")</x:f>
        <x:v>n.a.</x:v>
      </x:c>
      <x:c r="W3652" s="17" t="str">
        <x:f>IF(AND(ISNUMBER(W345),ISNUMBER(W321)),W345-W321,"n.a.")</x:f>
        <x:v>n.a.</x:v>
      </x:c>
      <x:c r="X3652" s="17" t="str">
        <x:f>IF(AND(ISNUMBER(X345),ISNUMBER(X321)),X345-X321,"n.a.")</x:f>
        <x:v>n.a.</x:v>
      </x:c>
      <x:c r="Y3652" s="17" t="str">
        <x:f>IF(AND(ISNUMBER(Y345),ISNUMBER(Y321)),Y345-Y321,"n.a.")</x:f>
        <x:v>n.a.</x:v>
      </x:c>
      <x:c r="Z3652" s="17" t="str">
        <x:f>IF(AND(ISNUMBER(Z345),ISNUMBER(Z321)),Z345-Z321,"n.a.")</x:f>
        <x:v>n.a.</x:v>
      </x:c>
      <x:c r="AA3652" s="16" t="str">
        <x:v>n.a.</x:v>
      </x:c>
      <x:c r="AB3652" s="16" t="str">
        <x:v>n.a.</x:v>
      </x:c>
      <x:c r="AC3652" s="16" t="str">
        <x:v>n.a.</x:v>
      </x:c>
      <x:c r="AD3652" s="16" t="str">
        <x:v>n.a.</x:v>
      </x:c>
      <x:c r="AE3652" s="18" t="n">
        <x:f>IF(AND(ISNUMBER(AE345),ISNUMBER(AE321)),AE345-AE321,"n.a.")</x:f>
        <x:v>0.0005066053544288999</x:v>
      </x:c>
      <x:c r="AF3652" s="18" t="n">
        <x:f>IF(AND(ISNUMBER(AF345),ISNUMBER(AF321)),AF345-AF321,"n.a.")</x:f>
        <x:v>0.011904761904761918</x:v>
      </x:c>
      <x:c r="AG3652" s="18" t="n">
        <x:f>IF(AND(ISNUMBER(AG345),ISNUMBER(AG321)),AG345-AG321,"n.a.")</x:f>
        <x:v>0.0005064611159444958</x:v>
      </x:c>
      <x:c r="AH3652" s="18" t="n">
        <x:f>IF(AND(ISNUMBER(AH345),ISNUMBER(AH321)),AH345-AH321,"n.a.")</x:f>
        <x:v>0.0010019727614632747</x:v>
      </x:c>
      <x:c r="AI3652" s="16" t="str">
        <x:v>n.a.</x:v>
      </x:c>
      <x:c r="AJ3652" s="16" t="n">
        <x:v>1</x:v>
      </x:c>
      <x:c r="AK3652" s="7" t="str">
        <x:v>FULL_POPULATION_NOT_FROZEN</x:v>
      </x:c>
      <x:c r="AL3652" s="7" t="str">
        <x:v>n.a.</x:v>
      </x:c>
      <x:c r="AM3652" s="7" t="str">
        <x:v>b1f072e45fdd17b80106a774083995c350b28f04</x:v>
      </x:c>
      <x:c r="AN3652" s="7" t="str">
        <x:v>TIER1_B7_s2029</x:v>
      </x:c>
      <x:c r="AO3652" s="7" t="str">
        <x:v>TIER1_B6_s2029</x:v>
      </x:c>
      <x:c r="AP3652" s="7" t="str">
        <x:v>实验/新增−参考；点估计Pred&gt;r，Truth&gt;r；候选NOT_FROZEN</x:v>
      </x:c>
    </x:row>
    <x:row r="3653" ht="22" customHeight="1">
      <x:c r="A3653" s="7" t="str">
        <x:v>PAIR_DELTA</x:v>
      </x:c>
      <x:c r="B3653" s="7" t="str">
        <x:v>B7−B6</x:v>
      </x:c>
      <x:c r="C3653" s="19" t="n">
        <x:v>2029</x:v>
      </x:c>
      <x:c r="D3653" s="19" t="str">
        <x:v>E0</x:v>
      </x:c>
      <x:c r="E3653" s="19" t="str">
        <x:v>959/963</x:v>
      </x:c>
      <x:c r="F3653" s="7" t="str">
        <x:v>B</x:v>
      </x:c>
      <x:c r="G3653" s="7" t="n">
        <x:v>10</x:v>
      </x:c>
      <x:c r="H3653" s="16" t="n">
        <x:v>963</x:v>
      </x:c>
      <x:c r="I3653" s="16" t="n">
        <x:v>3303090</x:v>
      </x:c>
      <x:c r="J3653" s="16" t="n">
        <x:v>3303090</x:v>
      </x:c>
      <x:c r="K3653" s="16" t="n">
        <x:v>5516</x:v>
      </x:c>
      <x:c r="L3653" s="17" t="str">
        <x:f>IF(AND(ISNUMBER(L346),ISNUMBER(L322)),L346-L322,"n.a.")</x:f>
        <x:v>n.a.</x:v>
      </x:c>
      <x:c r="M3653" s="17" t="str">
        <x:f>IF(AND(ISNUMBER(M346),ISNUMBER(M322)),M346-M322,"n.a.")</x:f>
        <x:v>n.a.</x:v>
      </x:c>
      <x:c r="N3653" s="17" t="str">
        <x:f>IF(AND(ISNUMBER(N346),ISNUMBER(N322)),N346-N322,"n.a.")</x:f>
        <x:v>n.a.</x:v>
      </x:c>
      <x:c r="O3653" s="17" t="str">
        <x:f>IF(AND(ISNUMBER(O346),ISNUMBER(O322)),O346-O322,"n.a.")</x:f>
        <x:v>n.a.</x:v>
      </x:c>
      <x:c r="P3653" s="18" t="str">
        <x:f>IF(AND(ISNUMBER(P346),ISNUMBER(P322)),P346-P322,"n.a.")</x:f>
        <x:v>n.a.</x:v>
      </x:c>
      <x:c r="Q3653" s="18" t="str">
        <x:f>IF(AND(ISNUMBER(Q346),ISNUMBER(Q322)),Q346-Q322,"n.a.")</x:f>
        <x:v>n.a.</x:v>
      </x:c>
      <x:c r="R3653" s="18" t="str">
        <x:f>IF(AND(ISNUMBER(R346),ISNUMBER(R322)),R346-R322,"n.a.")</x:f>
        <x:v>n.a.</x:v>
      </x:c>
      <x:c r="S3653" s="18" t="str">
        <x:f>IF(AND(ISNUMBER(S346),ISNUMBER(S322)),S346-S322,"n.a.")</x:f>
        <x:v>n.a.</x:v>
      </x:c>
      <x:c r="T3653" s="17" t="str">
        <x:f>IF(AND(ISNUMBER(T346),ISNUMBER(T322)),T346-T322,"n.a.")</x:f>
        <x:v>n.a.</x:v>
      </x:c>
      <x:c r="U3653" s="17" t="str">
        <x:f>IF(AND(ISNUMBER(U346),ISNUMBER(U322)),U346-U322,"n.a.")</x:f>
        <x:v>n.a.</x:v>
      </x:c>
      <x:c r="V3653" s="17" t="str">
        <x:f>IF(AND(ISNUMBER(V346),ISNUMBER(V322)),V346-V322,"n.a.")</x:f>
        <x:v>n.a.</x:v>
      </x:c>
      <x:c r="W3653" s="17" t="str">
        <x:f>IF(AND(ISNUMBER(W346),ISNUMBER(W322)),W346-W322,"n.a.")</x:f>
        <x:v>n.a.</x:v>
      </x:c>
      <x:c r="X3653" s="17" t="str">
        <x:f>IF(AND(ISNUMBER(X346),ISNUMBER(X322)),X346-X322,"n.a.")</x:f>
        <x:v>n.a.</x:v>
      </x:c>
      <x:c r="Y3653" s="17" t="str">
        <x:f>IF(AND(ISNUMBER(Y346),ISNUMBER(Y322)),Y346-Y322,"n.a.")</x:f>
        <x:v>n.a.</x:v>
      </x:c>
      <x:c r="Z3653" s="17" t="str">
        <x:f>IF(AND(ISNUMBER(Z346),ISNUMBER(Z322)),Z346-Z322,"n.a.")</x:f>
        <x:v>n.a.</x:v>
      </x:c>
      <x:c r="AA3653" s="16" t="str">
        <x:v>n.a.</x:v>
      </x:c>
      <x:c r="AB3653" s="16" t="str">
        <x:v>n.a.</x:v>
      </x:c>
      <x:c r="AC3653" s="16" t="str">
        <x:v>n.a.</x:v>
      </x:c>
      <x:c r="AD3653" s="16" t="str">
        <x:v>n.a.</x:v>
      </x:c>
      <x:c r="AE3653" s="18" t="n">
        <x:f>IF(AND(ISNUMBER(AE346),ISNUMBER(AE322)),AE346-AE322,"n.a.")</x:f>
        <x:v>0</x:v>
      </x:c>
      <x:c r="AF3653" s="18" t="str">
        <x:f>IF(AND(ISNUMBER(AF346),ISNUMBER(AF322)),AF346-AF322,"n.a.")</x:f>
        <x:v>n.a.</x:v>
      </x:c>
      <x:c r="AG3653" s="18" t="n">
        <x:f>IF(AND(ISNUMBER(AG346),ISNUMBER(AG322)),AG346-AG322,"n.a.")</x:f>
        <x:v>0</x:v>
      </x:c>
      <x:c r="AH3653" s="18" t="n">
        <x:f>IF(AND(ISNUMBER(AH346),ISNUMBER(AH322)),AH346-AH322,"n.a.")</x:f>
        <x:v>0</x:v>
      </x:c>
      <x:c r="AI3653" s="16" t="str">
        <x:v>n.a.</x:v>
      </x:c>
      <x:c r="AJ3653" s="16" t="n">
        <x:v>1</x:v>
      </x:c>
      <x:c r="AK3653" s="7" t="str">
        <x:v>FULL_POPULATION_NOT_FROZEN</x:v>
      </x:c>
      <x:c r="AL3653" s="7" t="str">
        <x:v>n.a.</x:v>
      </x:c>
      <x:c r="AM3653" s="7" t="str">
        <x:v>b1f072e45fdd17b80106a774083995c350b28f04</x:v>
      </x:c>
      <x:c r="AN3653" s="7" t="str">
        <x:v>TIER1_B7_s2029</x:v>
      </x:c>
      <x:c r="AO3653" s="7" t="str">
        <x:v>TIER1_B6_s2029</x:v>
      </x:c>
      <x:c r="AP3653" s="7" t="str">
        <x:v>实验/新增−参考；点估计Pred&gt;r，Truth&gt;r；候选NOT_FROZEN</x:v>
      </x:c>
    </x:row>
    <x:row r="3654" ht="22" customHeight="1">
      <x:c r="A3654" s="7" t="str">
        <x:v>PAIR_DELTA</x:v>
      </x:c>
      <x:c r="B3654" s="7" t="str">
        <x:v>B7−B6</x:v>
      </x:c>
      <x:c r="C3654" s="19" t="n">
        <x:v>2029</x:v>
      </x:c>
      <x:c r="D3654" s="19" t="str">
        <x:v>E0</x:v>
      </x:c>
      <x:c r="E3654" s="19" t="str">
        <x:v>959/963</x:v>
      </x:c>
      <x:c r="F3654" s="7" t="str">
        <x:v>B</x:v>
      </x:c>
      <x:c r="G3654" s="7" t="n">
        <x:v>20</x:v>
      </x:c>
      <x:c r="H3654" s="16" t="n">
        <x:v>963</x:v>
      </x:c>
      <x:c r="I3654" s="16" t="n">
        <x:v>3303090</x:v>
      </x:c>
      <x:c r="J3654" s="16" t="n">
        <x:v>3303090</x:v>
      </x:c>
      <x:c r="K3654" s="16" t="n">
        <x:v>717</x:v>
      </x:c>
      <x:c r="L3654" s="17" t="str">
        <x:f>IF(AND(ISNUMBER(L347),ISNUMBER(L323)),L347-L323,"n.a.")</x:f>
        <x:v>n.a.</x:v>
      </x:c>
      <x:c r="M3654" s="17" t="str">
        <x:f>IF(AND(ISNUMBER(M347),ISNUMBER(M323)),M347-M323,"n.a.")</x:f>
        <x:v>n.a.</x:v>
      </x:c>
      <x:c r="N3654" s="17" t="str">
        <x:f>IF(AND(ISNUMBER(N347),ISNUMBER(N323)),N347-N323,"n.a.")</x:f>
        <x:v>n.a.</x:v>
      </x:c>
      <x:c r="O3654" s="17" t="str">
        <x:f>IF(AND(ISNUMBER(O347),ISNUMBER(O323)),O347-O323,"n.a.")</x:f>
        <x:v>n.a.</x:v>
      </x:c>
      <x:c r="P3654" s="18" t="str">
        <x:f>IF(AND(ISNUMBER(P347),ISNUMBER(P323)),P347-P323,"n.a.")</x:f>
        <x:v>n.a.</x:v>
      </x:c>
      <x:c r="Q3654" s="18" t="str">
        <x:f>IF(AND(ISNUMBER(Q347),ISNUMBER(Q323)),Q347-Q323,"n.a.")</x:f>
        <x:v>n.a.</x:v>
      </x:c>
      <x:c r="R3654" s="18" t="str">
        <x:f>IF(AND(ISNUMBER(R347),ISNUMBER(R323)),R347-R323,"n.a.")</x:f>
        <x:v>n.a.</x:v>
      </x:c>
      <x:c r="S3654" s="18" t="str">
        <x:f>IF(AND(ISNUMBER(S347),ISNUMBER(S323)),S347-S323,"n.a.")</x:f>
        <x:v>n.a.</x:v>
      </x:c>
      <x:c r="T3654" s="17" t="str">
        <x:f>IF(AND(ISNUMBER(T347),ISNUMBER(T323)),T347-T323,"n.a.")</x:f>
        <x:v>n.a.</x:v>
      </x:c>
      <x:c r="U3654" s="17" t="str">
        <x:f>IF(AND(ISNUMBER(U347),ISNUMBER(U323)),U347-U323,"n.a.")</x:f>
        <x:v>n.a.</x:v>
      </x:c>
      <x:c r="V3654" s="17" t="str">
        <x:f>IF(AND(ISNUMBER(V347),ISNUMBER(V323)),V347-V323,"n.a.")</x:f>
        <x:v>n.a.</x:v>
      </x:c>
      <x:c r="W3654" s="17" t="str">
        <x:f>IF(AND(ISNUMBER(W347),ISNUMBER(W323)),W347-W323,"n.a.")</x:f>
        <x:v>n.a.</x:v>
      </x:c>
      <x:c r="X3654" s="17" t="str">
        <x:f>IF(AND(ISNUMBER(X347),ISNUMBER(X323)),X347-X323,"n.a.")</x:f>
        <x:v>n.a.</x:v>
      </x:c>
      <x:c r="Y3654" s="17" t="str">
        <x:f>IF(AND(ISNUMBER(Y347),ISNUMBER(Y323)),Y347-Y323,"n.a.")</x:f>
        <x:v>n.a.</x:v>
      </x:c>
      <x:c r="Z3654" s="17" t="str">
        <x:f>IF(AND(ISNUMBER(Z347),ISNUMBER(Z323)),Z347-Z323,"n.a.")</x:f>
        <x:v>n.a.</x:v>
      </x:c>
      <x:c r="AA3654" s="16" t="str">
        <x:v>n.a.</x:v>
      </x:c>
      <x:c r="AB3654" s="16" t="str">
        <x:v>n.a.</x:v>
      </x:c>
      <x:c r="AC3654" s="16" t="str">
        <x:v>n.a.</x:v>
      </x:c>
      <x:c r="AD3654" s="16" t="str">
        <x:v>n.a.</x:v>
      </x:c>
      <x:c r="AE3654" s="18" t="n">
        <x:f>IF(AND(ISNUMBER(AE347),ISNUMBER(AE323)),AE347-AE323,"n.a.")</x:f>
        <x:v>0</x:v>
      </x:c>
      <x:c r="AF3654" s="18" t="str">
        <x:f>IF(AND(ISNUMBER(AF347),ISNUMBER(AF323)),AF347-AF323,"n.a.")</x:f>
        <x:v>n.a.</x:v>
      </x:c>
      <x:c r="AG3654" s="18" t="n">
        <x:f>IF(AND(ISNUMBER(AG347),ISNUMBER(AG323)),AG347-AG323,"n.a.")</x:f>
        <x:v>0</x:v>
      </x:c>
      <x:c r="AH3654" s="18" t="n">
        <x:f>IF(AND(ISNUMBER(AH347),ISNUMBER(AH323)),AH347-AH323,"n.a.")</x:f>
        <x:v>0</x:v>
      </x:c>
      <x:c r="AI3654" s="16" t="str">
        <x:v>n.a.</x:v>
      </x:c>
      <x:c r="AJ3654" s="16" t="n">
        <x:v>1</x:v>
      </x:c>
      <x:c r="AK3654" s="7" t="str">
        <x:v>FULL_POPULATION_NOT_FROZEN</x:v>
      </x:c>
      <x:c r="AL3654" s="7" t="str">
        <x:v>n.a.</x:v>
      </x:c>
      <x:c r="AM3654" s="7" t="str">
        <x:v>b1f072e45fdd17b80106a774083995c350b28f04</x:v>
      </x:c>
      <x:c r="AN3654" s="7" t="str">
        <x:v>TIER1_B7_s2029</x:v>
      </x:c>
      <x:c r="AO3654" s="7" t="str">
        <x:v>TIER1_B6_s2029</x:v>
      </x:c>
      <x:c r="AP3654" s="7" t="str">
        <x:v>实验/新增−参考；点估计Pred&gt;r，Truth&gt;r；候选NOT_FROZEN</x:v>
      </x:c>
    </x:row>
    <x:row r="3655" ht="22" customHeight="1">
      <x:c r="A3655" s="7" t="str">
        <x:v>PAIR_DELTA</x:v>
      </x:c>
      <x:c r="B3655" s="7" t="str">
        <x:v>B7−B6</x:v>
      </x:c>
      <x:c r="C3655" s="19" t="n">
        <x:v>2029</x:v>
      </x:c>
      <x:c r="D3655" s="19" t="str">
        <x:v>E0</x:v>
      </x:c>
      <x:c r="E3655" s="19" t="str">
        <x:v>959/963</x:v>
      </x:c>
      <x:c r="F3655" s="7" t="str">
        <x:v>C</x:v>
      </x:c>
      <x:c r="G3655" s="7" t="n">
        <x:v>0.1</x:v>
      </x:c>
      <x:c r="H3655" s="16" t="n">
        <x:v>963</x:v>
      </x:c>
      <x:c r="I3655" s="16" t="n">
        <x:v>3303090</x:v>
      </x:c>
      <x:c r="J3655" s="16" t="n">
        <x:v>3303090</x:v>
      </x:c>
      <x:c r="K3655" s="16" t="n">
        <x:v>407820</x:v>
      </x:c>
      <x:c r="L3655" s="17" t="str">
        <x:f>IF(AND(ISNUMBER(L348),ISNUMBER(L324)),L348-L324,"n.a.")</x:f>
        <x:v>n.a.</x:v>
      </x:c>
      <x:c r="M3655" s="17" t="str">
        <x:f>IF(AND(ISNUMBER(M348),ISNUMBER(M324)),M348-M324,"n.a.")</x:f>
        <x:v>n.a.</x:v>
      </x:c>
      <x:c r="N3655" s="17" t="str">
        <x:f>IF(AND(ISNUMBER(N348),ISNUMBER(N324)),N348-N324,"n.a.")</x:f>
        <x:v>n.a.</x:v>
      </x:c>
      <x:c r="O3655" s="17" t="str">
        <x:f>IF(AND(ISNUMBER(O348),ISNUMBER(O324)),O348-O324,"n.a.")</x:f>
        <x:v>n.a.</x:v>
      </x:c>
      <x:c r="P3655" s="18" t="str">
        <x:f>IF(AND(ISNUMBER(P348),ISNUMBER(P324)),P348-P324,"n.a.")</x:f>
        <x:v>n.a.</x:v>
      </x:c>
      <x:c r="Q3655" s="18" t="str">
        <x:f>IF(AND(ISNUMBER(Q348),ISNUMBER(Q324)),Q348-Q324,"n.a.")</x:f>
        <x:v>n.a.</x:v>
      </x:c>
      <x:c r="R3655" s="18" t="str">
        <x:f>IF(AND(ISNUMBER(R348),ISNUMBER(R324)),R348-R324,"n.a.")</x:f>
        <x:v>n.a.</x:v>
      </x:c>
      <x:c r="S3655" s="18" t="str">
        <x:f>IF(AND(ISNUMBER(S348),ISNUMBER(S324)),S348-S324,"n.a.")</x:f>
        <x:v>n.a.</x:v>
      </x:c>
      <x:c r="T3655" s="17" t="str">
        <x:f>IF(AND(ISNUMBER(T348),ISNUMBER(T324)),T348-T324,"n.a.")</x:f>
        <x:v>n.a.</x:v>
      </x:c>
      <x:c r="U3655" s="17" t="str">
        <x:f>IF(AND(ISNUMBER(U348),ISNUMBER(U324)),U348-U324,"n.a.")</x:f>
        <x:v>n.a.</x:v>
      </x:c>
      <x:c r="V3655" s="17" t="str">
        <x:f>IF(AND(ISNUMBER(V348),ISNUMBER(V324)),V348-V324,"n.a.")</x:f>
        <x:v>n.a.</x:v>
      </x:c>
      <x:c r="W3655" s="17" t="str">
        <x:f>IF(AND(ISNUMBER(W348),ISNUMBER(W324)),W348-W324,"n.a.")</x:f>
        <x:v>n.a.</x:v>
      </x:c>
      <x:c r="X3655" s="17" t="str">
        <x:f>IF(AND(ISNUMBER(X348),ISNUMBER(X324)),X348-X324,"n.a.")</x:f>
        <x:v>n.a.</x:v>
      </x:c>
      <x:c r="Y3655" s="17" t="str">
        <x:f>IF(AND(ISNUMBER(Y348),ISNUMBER(Y324)),Y348-Y324,"n.a.")</x:f>
        <x:v>n.a.</x:v>
      </x:c>
      <x:c r="Z3655" s="17" t="str">
        <x:f>IF(AND(ISNUMBER(Z348),ISNUMBER(Z324)),Z348-Z324,"n.a.")</x:f>
        <x:v>n.a.</x:v>
      </x:c>
      <x:c r="AA3655" s="16" t="str">
        <x:v>n.a.</x:v>
      </x:c>
      <x:c r="AB3655" s="16" t="str">
        <x:v>n.a.</x:v>
      </x:c>
      <x:c r="AC3655" s="16" t="str">
        <x:v>n.a.</x:v>
      </x:c>
      <x:c r="AD3655" s="16" t="str">
        <x:v>n.a.</x:v>
      </x:c>
      <x:c r="AE3655" s="18" t="n">
        <x:f>IF(AND(ISNUMBER(AE348),ISNUMBER(AE324)),AE348-AE324,"n.a.")</x:f>
        <x:v>0.0024201853759011627</x:v>
      </x:c>
      <x:c r="AF3655" s="18" t="n">
        <x:f>IF(AND(ISNUMBER(AF348),ISNUMBER(AF324)),AF348-AF324,"n.a.")</x:f>
        <x:v>0.001362805115803889</x:v>
      </x:c>
      <x:c r="AG3655" s="18" t="n">
        <x:f>IF(AND(ISNUMBER(AG348),ISNUMBER(AG324)),AG348-AG324,"n.a.")</x:f>
        <x:v>-0.0011357503016484194</x:v>
      </x:c>
      <x:c r="AH3655" s="18" t="n">
        <x:f>IF(AND(ISNUMBER(AH348),ISNUMBER(AH324)),AH348-AH324,"n.a.")</x:f>
        <x:v>-0.0020921035755698814</x:v>
      </x:c>
      <x:c r="AI3655" s="16" t="str">
        <x:v>n.a.</x:v>
      </x:c>
      <x:c r="AJ3655" s="16" t="n">
        <x:v>1</x:v>
      </x:c>
      <x:c r="AK3655" s="7" t="str">
        <x:v>FULL_POPULATION_NOT_FROZEN</x:v>
      </x:c>
      <x:c r="AL3655" s="7" t="str">
        <x:v>n.a.</x:v>
      </x:c>
      <x:c r="AM3655" s="7" t="str">
        <x:v>b1f072e45fdd17b80106a774083995c350b28f04</x:v>
      </x:c>
      <x:c r="AN3655" s="7" t="str">
        <x:v>TIER1_B7_s2029</x:v>
      </x:c>
      <x:c r="AO3655" s="7" t="str">
        <x:v>TIER1_B6_s2029</x:v>
      </x:c>
      <x:c r="AP3655" s="7" t="str">
        <x:v>实验/新增−参考；点估计Pred&gt;r，Truth&gt;r；候选NOT_FROZEN</x:v>
      </x:c>
    </x:row>
    <x:row r="3656" ht="22" customHeight="1">
      <x:c r="A3656" s="7" t="str">
        <x:v>PAIR_DELTA</x:v>
      </x:c>
      <x:c r="B3656" s="7" t="str">
        <x:v>B7−B6</x:v>
      </x:c>
      <x:c r="C3656" s="19" t="n">
        <x:v>2029</x:v>
      </x:c>
      <x:c r="D3656" s="19" t="str">
        <x:v>E0</x:v>
      </x:c>
      <x:c r="E3656" s="19" t="str">
        <x:v>959/963</x:v>
      </x:c>
      <x:c r="F3656" s="7" t="str">
        <x:v>C</x:v>
      </x:c>
      <x:c r="G3656" s="7" t="n">
        <x:v>1</x:v>
      </x:c>
      <x:c r="H3656" s="16" t="n">
        <x:v>963</x:v>
      </x:c>
      <x:c r="I3656" s="16" t="n">
        <x:v>3303090</x:v>
      </x:c>
      <x:c r="J3656" s="16" t="n">
        <x:v>3303090</x:v>
      </x:c>
      <x:c r="K3656" s="16" t="n">
        <x:v>161347</x:v>
      </x:c>
      <x:c r="L3656" s="17" t="str">
        <x:f>IF(AND(ISNUMBER(L349),ISNUMBER(L325)),L349-L325,"n.a.")</x:f>
        <x:v>n.a.</x:v>
      </x:c>
      <x:c r="M3656" s="17" t="str">
        <x:f>IF(AND(ISNUMBER(M349),ISNUMBER(M325)),M349-M325,"n.a.")</x:f>
        <x:v>n.a.</x:v>
      </x:c>
      <x:c r="N3656" s="17" t="str">
        <x:f>IF(AND(ISNUMBER(N349),ISNUMBER(N325)),N349-N325,"n.a.")</x:f>
        <x:v>n.a.</x:v>
      </x:c>
      <x:c r="O3656" s="17" t="str">
        <x:f>IF(AND(ISNUMBER(O349),ISNUMBER(O325)),O349-O325,"n.a.")</x:f>
        <x:v>n.a.</x:v>
      </x:c>
      <x:c r="P3656" s="18" t="str">
        <x:f>IF(AND(ISNUMBER(P349),ISNUMBER(P325)),P349-P325,"n.a.")</x:f>
        <x:v>n.a.</x:v>
      </x:c>
      <x:c r="Q3656" s="18" t="str">
        <x:f>IF(AND(ISNUMBER(Q349),ISNUMBER(Q325)),Q349-Q325,"n.a.")</x:f>
        <x:v>n.a.</x:v>
      </x:c>
      <x:c r="R3656" s="18" t="str">
        <x:f>IF(AND(ISNUMBER(R349),ISNUMBER(R325)),R349-R325,"n.a.")</x:f>
        <x:v>n.a.</x:v>
      </x:c>
      <x:c r="S3656" s="18" t="str">
        <x:f>IF(AND(ISNUMBER(S349),ISNUMBER(S325)),S349-S325,"n.a.")</x:f>
        <x:v>n.a.</x:v>
      </x:c>
      <x:c r="T3656" s="17" t="str">
        <x:f>IF(AND(ISNUMBER(T349),ISNUMBER(T325)),T349-T325,"n.a.")</x:f>
        <x:v>n.a.</x:v>
      </x:c>
      <x:c r="U3656" s="17" t="str">
        <x:f>IF(AND(ISNUMBER(U349),ISNUMBER(U325)),U349-U325,"n.a.")</x:f>
        <x:v>n.a.</x:v>
      </x:c>
      <x:c r="V3656" s="17" t="str">
        <x:f>IF(AND(ISNUMBER(V349),ISNUMBER(V325)),V349-V325,"n.a.")</x:f>
        <x:v>n.a.</x:v>
      </x:c>
      <x:c r="W3656" s="17" t="str">
        <x:f>IF(AND(ISNUMBER(W349),ISNUMBER(W325)),W349-W325,"n.a.")</x:f>
        <x:v>n.a.</x:v>
      </x:c>
      <x:c r="X3656" s="17" t="str">
        <x:f>IF(AND(ISNUMBER(X349),ISNUMBER(X325)),X349-X325,"n.a.")</x:f>
        <x:v>n.a.</x:v>
      </x:c>
      <x:c r="Y3656" s="17" t="str">
        <x:f>IF(AND(ISNUMBER(Y349),ISNUMBER(Y325)),Y349-Y325,"n.a.")</x:f>
        <x:v>n.a.</x:v>
      </x:c>
      <x:c r="Z3656" s="17" t="str">
        <x:f>IF(AND(ISNUMBER(Z349),ISNUMBER(Z325)),Z349-Z325,"n.a.")</x:f>
        <x:v>n.a.</x:v>
      </x:c>
      <x:c r="AA3656" s="16" t="str">
        <x:v>n.a.</x:v>
      </x:c>
      <x:c r="AB3656" s="16" t="str">
        <x:v>n.a.</x:v>
      </x:c>
      <x:c r="AC3656" s="16" t="str">
        <x:v>n.a.</x:v>
      </x:c>
      <x:c r="AD3656" s="16" t="str">
        <x:v>n.a.</x:v>
      </x:c>
      <x:c r="AE3656" s="18" t="n">
        <x:f>IF(AND(ISNUMBER(AE349),ISNUMBER(AE325)),AE349-AE325,"n.a.")</x:f>
        <x:v>-0.008645961809020303</x:v>
      </x:c>
      <x:c r="AF3656" s="18" t="n">
        <x:f>IF(AND(ISNUMBER(AF349),ISNUMBER(AF325)),AF349-AF325,"n.a.")</x:f>
        <x:v>-0.006563321652058751</x:v>
      </x:c>
      <x:c r="AG3656" s="18" t="n">
        <x:f>IF(AND(ISNUMBER(AG349),ISNUMBER(AG325)),AG349-AG325,"n.a.")</x:f>
        <x:v>-0.005958592263955315</x:v>
      </x:c>
      <x:c r="AH3656" s="18" t="n">
        <x:f>IF(AND(ISNUMBER(AH349),ISNUMBER(AH325)),AH349-AH325,"n.a.")</x:f>
        <x:v>-0.007657796067283007</x:v>
      </x:c>
      <x:c r="AI3656" s="16" t="str">
        <x:v>n.a.</x:v>
      </x:c>
      <x:c r="AJ3656" s="16" t="n">
        <x:v>1</x:v>
      </x:c>
      <x:c r="AK3656" s="7" t="str">
        <x:v>FULL_POPULATION_NOT_FROZEN</x:v>
      </x:c>
      <x:c r="AL3656" s="7" t="str">
        <x:v>n.a.</x:v>
      </x:c>
      <x:c r="AM3656" s="7" t="str">
        <x:v>b1f072e45fdd17b80106a774083995c350b28f04</x:v>
      </x:c>
      <x:c r="AN3656" s="7" t="str">
        <x:v>TIER1_B7_s2029</x:v>
      </x:c>
      <x:c r="AO3656" s="7" t="str">
        <x:v>TIER1_B6_s2029</x:v>
      </x:c>
      <x:c r="AP3656" s="7" t="str">
        <x:v>实验/新增−参考；点估计Pred&gt;r，Truth&gt;r；候选NOT_FROZEN</x:v>
      </x:c>
    </x:row>
    <x:row r="3657" ht="22" customHeight="1">
      <x:c r="A3657" s="7" t="str">
        <x:v>PAIR_DELTA</x:v>
      </x:c>
      <x:c r="B3657" s="7" t="str">
        <x:v>B7−B6</x:v>
      </x:c>
      <x:c r="C3657" s="19" t="n">
        <x:v>2029</x:v>
      </x:c>
      <x:c r="D3657" s="19" t="str">
        <x:v>E0</x:v>
      </x:c>
      <x:c r="E3657" s="19" t="str">
        <x:v>959/963</x:v>
      </x:c>
      <x:c r="F3657" s="7" t="str">
        <x:v>C</x:v>
      </x:c>
      <x:c r="G3657" s="7" t="n">
        <x:v>5</x:v>
      </x:c>
      <x:c r="H3657" s="16" t="n">
        <x:v>963</x:v>
      </x:c>
      <x:c r="I3657" s="16" t="n">
        <x:v>3303090</x:v>
      </x:c>
      <x:c r="J3657" s="16" t="n">
        <x:v>3303090</x:v>
      </x:c>
      <x:c r="K3657" s="16" t="n">
        <x:v>25661</x:v>
      </x:c>
      <x:c r="L3657" s="17" t="str">
        <x:f>IF(AND(ISNUMBER(L350),ISNUMBER(L326)),L350-L326,"n.a.")</x:f>
        <x:v>n.a.</x:v>
      </x:c>
      <x:c r="M3657" s="17" t="str">
        <x:f>IF(AND(ISNUMBER(M350),ISNUMBER(M326)),M350-M326,"n.a.")</x:f>
        <x:v>n.a.</x:v>
      </x:c>
      <x:c r="N3657" s="17" t="str">
        <x:f>IF(AND(ISNUMBER(N350),ISNUMBER(N326)),N350-N326,"n.a.")</x:f>
        <x:v>n.a.</x:v>
      </x:c>
      <x:c r="O3657" s="17" t="str">
        <x:f>IF(AND(ISNUMBER(O350),ISNUMBER(O326)),O350-O326,"n.a.")</x:f>
        <x:v>n.a.</x:v>
      </x:c>
      <x:c r="P3657" s="18" t="str">
        <x:f>IF(AND(ISNUMBER(P350),ISNUMBER(P326)),P350-P326,"n.a.")</x:f>
        <x:v>n.a.</x:v>
      </x:c>
      <x:c r="Q3657" s="18" t="str">
        <x:f>IF(AND(ISNUMBER(Q350),ISNUMBER(Q326)),Q350-Q326,"n.a.")</x:f>
        <x:v>n.a.</x:v>
      </x:c>
      <x:c r="R3657" s="18" t="str">
        <x:f>IF(AND(ISNUMBER(R350),ISNUMBER(R326)),R350-R326,"n.a.")</x:f>
        <x:v>n.a.</x:v>
      </x:c>
      <x:c r="S3657" s="18" t="str">
        <x:f>IF(AND(ISNUMBER(S350),ISNUMBER(S326)),S350-S326,"n.a.")</x:f>
        <x:v>n.a.</x:v>
      </x:c>
      <x:c r="T3657" s="17" t="str">
        <x:f>IF(AND(ISNUMBER(T350),ISNUMBER(T326)),T350-T326,"n.a.")</x:f>
        <x:v>n.a.</x:v>
      </x:c>
      <x:c r="U3657" s="17" t="str">
        <x:f>IF(AND(ISNUMBER(U350),ISNUMBER(U326)),U350-U326,"n.a.")</x:f>
        <x:v>n.a.</x:v>
      </x:c>
      <x:c r="V3657" s="17" t="str">
        <x:f>IF(AND(ISNUMBER(V350),ISNUMBER(V326)),V350-V326,"n.a.")</x:f>
        <x:v>n.a.</x:v>
      </x:c>
      <x:c r="W3657" s="17" t="str">
        <x:f>IF(AND(ISNUMBER(W350),ISNUMBER(W326)),W350-W326,"n.a.")</x:f>
        <x:v>n.a.</x:v>
      </x:c>
      <x:c r="X3657" s="17" t="str">
        <x:f>IF(AND(ISNUMBER(X350),ISNUMBER(X326)),X350-X326,"n.a.")</x:f>
        <x:v>n.a.</x:v>
      </x:c>
      <x:c r="Y3657" s="17" t="str">
        <x:f>IF(AND(ISNUMBER(Y350),ISNUMBER(Y326)),Y350-Y326,"n.a.")</x:f>
        <x:v>n.a.</x:v>
      </x:c>
      <x:c r="Z3657" s="17" t="str">
        <x:f>IF(AND(ISNUMBER(Z350),ISNUMBER(Z326)),Z350-Z326,"n.a.")</x:f>
        <x:v>n.a.</x:v>
      </x:c>
      <x:c r="AA3657" s="16" t="str">
        <x:v>n.a.</x:v>
      </x:c>
      <x:c r="AB3657" s="16" t="str">
        <x:v>n.a.</x:v>
      </x:c>
      <x:c r="AC3657" s="16" t="str">
        <x:v>n.a.</x:v>
      </x:c>
      <x:c r="AD3657" s="16" t="str">
        <x:v>n.a.</x:v>
      </x:c>
      <x:c r="AE3657" s="18" t="n">
        <x:f>IF(AND(ISNUMBER(AE350),ISNUMBER(AE326)),AE350-AE326,"n.a.")</x:f>
        <x:v>0.00031175714118701533</x:v>
      </x:c>
      <x:c r="AF3657" s="18" t="n">
        <x:f>IF(AND(ISNUMBER(AF350),ISNUMBER(AF326)),AF350-AF326,"n.a.")</x:f>
        <x:v>0.03361344537815128</x:v>
      </x:c>
      <x:c r="AG3657" s="18" t="n">
        <x:f>IF(AND(ISNUMBER(AG350),ISNUMBER(AG326)),AG350-AG326,"n.a.")</x:f>
        <x:v>0.0003117024774980948</x:v>
      </x:c>
      <x:c r="AH3657" s="18" t="n">
        <x:f>IF(AND(ISNUMBER(AH350),ISNUMBER(AH326)),AH350-AH326,"n.a.")</x:f>
        <x:v>0.0006168792924166858</x:v>
      </x:c>
      <x:c r="AI3657" s="16" t="str">
        <x:v>n.a.</x:v>
      </x:c>
      <x:c r="AJ3657" s="16" t="n">
        <x:v>1</x:v>
      </x:c>
      <x:c r="AK3657" s="7" t="str">
        <x:v>FULL_POPULATION_NOT_FROZEN</x:v>
      </x:c>
      <x:c r="AL3657" s="7" t="str">
        <x:v>n.a.</x:v>
      </x:c>
      <x:c r="AM3657" s="7" t="str">
        <x:v>b1f072e45fdd17b80106a774083995c350b28f04</x:v>
      </x:c>
      <x:c r="AN3657" s="7" t="str">
        <x:v>TIER1_B7_s2029</x:v>
      </x:c>
      <x:c r="AO3657" s="7" t="str">
        <x:v>TIER1_B6_s2029</x:v>
      </x:c>
      <x:c r="AP3657" s="7" t="str">
        <x:v>实验/新增−参考；点估计Pred&gt;r，Truth&gt;r；候选NOT_FROZEN</x:v>
      </x:c>
    </x:row>
    <x:row r="3658" ht="22" customHeight="1">
      <x:c r="A3658" s="7" t="str">
        <x:v>PAIR_DELTA</x:v>
      </x:c>
      <x:c r="B3658" s="7" t="str">
        <x:v>B7−B6</x:v>
      </x:c>
      <x:c r="C3658" s="19" t="n">
        <x:v>2029</x:v>
      </x:c>
      <x:c r="D3658" s="19" t="str">
        <x:v>E0</x:v>
      </x:c>
      <x:c r="E3658" s="19" t="str">
        <x:v>959/963</x:v>
      </x:c>
      <x:c r="F3658" s="7" t="str">
        <x:v>C</x:v>
      </x:c>
      <x:c r="G3658" s="7" t="n">
        <x:v>10</x:v>
      </x:c>
      <x:c r="H3658" s="16" t="n">
        <x:v>963</x:v>
      </x:c>
      <x:c r="I3658" s="16" t="n">
        <x:v>3303090</x:v>
      </x:c>
      <x:c r="J3658" s="16" t="n">
        <x:v>3303090</x:v>
      </x:c>
      <x:c r="K3658" s="16" t="n">
        <x:v>5516</x:v>
      </x:c>
      <x:c r="L3658" s="17" t="str">
        <x:f>IF(AND(ISNUMBER(L351),ISNUMBER(L327)),L351-L327,"n.a.")</x:f>
        <x:v>n.a.</x:v>
      </x:c>
      <x:c r="M3658" s="17" t="str">
        <x:f>IF(AND(ISNUMBER(M351),ISNUMBER(M327)),M351-M327,"n.a.")</x:f>
        <x:v>n.a.</x:v>
      </x:c>
      <x:c r="N3658" s="17" t="str">
        <x:f>IF(AND(ISNUMBER(N351),ISNUMBER(N327)),N351-N327,"n.a.")</x:f>
        <x:v>n.a.</x:v>
      </x:c>
      <x:c r="O3658" s="17" t="str">
        <x:f>IF(AND(ISNUMBER(O351),ISNUMBER(O327)),O351-O327,"n.a.")</x:f>
        <x:v>n.a.</x:v>
      </x:c>
      <x:c r="P3658" s="18" t="str">
        <x:f>IF(AND(ISNUMBER(P351),ISNUMBER(P327)),P351-P327,"n.a.")</x:f>
        <x:v>n.a.</x:v>
      </x:c>
      <x:c r="Q3658" s="18" t="str">
        <x:f>IF(AND(ISNUMBER(Q351),ISNUMBER(Q327)),Q351-Q327,"n.a.")</x:f>
        <x:v>n.a.</x:v>
      </x:c>
      <x:c r="R3658" s="18" t="str">
        <x:f>IF(AND(ISNUMBER(R351),ISNUMBER(R327)),R351-R327,"n.a.")</x:f>
        <x:v>n.a.</x:v>
      </x:c>
      <x:c r="S3658" s="18" t="str">
        <x:f>IF(AND(ISNUMBER(S351),ISNUMBER(S327)),S351-S327,"n.a.")</x:f>
        <x:v>n.a.</x:v>
      </x:c>
      <x:c r="T3658" s="17" t="str">
        <x:f>IF(AND(ISNUMBER(T351),ISNUMBER(T327)),T351-T327,"n.a.")</x:f>
        <x:v>n.a.</x:v>
      </x:c>
      <x:c r="U3658" s="17" t="str">
        <x:f>IF(AND(ISNUMBER(U351),ISNUMBER(U327)),U351-U327,"n.a.")</x:f>
        <x:v>n.a.</x:v>
      </x:c>
      <x:c r="V3658" s="17" t="str">
        <x:f>IF(AND(ISNUMBER(V351),ISNUMBER(V327)),V351-V327,"n.a.")</x:f>
        <x:v>n.a.</x:v>
      </x:c>
      <x:c r="W3658" s="17" t="str">
        <x:f>IF(AND(ISNUMBER(W351),ISNUMBER(W327)),W351-W327,"n.a.")</x:f>
        <x:v>n.a.</x:v>
      </x:c>
      <x:c r="X3658" s="17" t="str">
        <x:f>IF(AND(ISNUMBER(X351),ISNUMBER(X327)),X351-X327,"n.a.")</x:f>
        <x:v>n.a.</x:v>
      </x:c>
      <x:c r="Y3658" s="17" t="str">
        <x:f>IF(AND(ISNUMBER(Y351),ISNUMBER(Y327)),Y351-Y327,"n.a.")</x:f>
        <x:v>n.a.</x:v>
      </x:c>
      <x:c r="Z3658" s="17" t="str">
        <x:f>IF(AND(ISNUMBER(Z351),ISNUMBER(Z327)),Z351-Z327,"n.a.")</x:f>
        <x:v>n.a.</x:v>
      </x:c>
      <x:c r="AA3658" s="16" t="str">
        <x:v>n.a.</x:v>
      </x:c>
      <x:c r="AB3658" s="16" t="str">
        <x:v>n.a.</x:v>
      </x:c>
      <x:c r="AC3658" s="16" t="str">
        <x:v>n.a.</x:v>
      </x:c>
      <x:c r="AD3658" s="16" t="str">
        <x:v>n.a.</x:v>
      </x:c>
      <x:c r="AE3658" s="18" t="n">
        <x:f>IF(AND(ISNUMBER(AE351),ISNUMBER(AE327)),AE351-AE327,"n.a.")</x:f>
        <x:v>0</x:v>
      </x:c>
      <x:c r="AF3658" s="18" t="str">
        <x:f>IF(AND(ISNUMBER(AF351),ISNUMBER(AF327)),AF351-AF327,"n.a.")</x:f>
        <x:v>n.a.</x:v>
      </x:c>
      <x:c r="AG3658" s="18" t="n">
        <x:f>IF(AND(ISNUMBER(AG351),ISNUMBER(AG327)),AG351-AG327,"n.a.")</x:f>
        <x:v>0</x:v>
      </x:c>
      <x:c r="AH3658" s="18" t="n">
        <x:f>IF(AND(ISNUMBER(AH351),ISNUMBER(AH327)),AH351-AH327,"n.a.")</x:f>
        <x:v>0</x:v>
      </x:c>
      <x:c r="AI3658" s="16" t="str">
        <x:v>n.a.</x:v>
      </x:c>
      <x:c r="AJ3658" s="16" t="n">
        <x:v>1</x:v>
      </x:c>
      <x:c r="AK3658" s="7" t="str">
        <x:v>FULL_POPULATION_NOT_FROZEN</x:v>
      </x:c>
      <x:c r="AL3658" s="7" t="str">
        <x:v>n.a.</x:v>
      </x:c>
      <x:c r="AM3658" s="7" t="str">
        <x:v>b1f072e45fdd17b80106a774083995c350b28f04</x:v>
      </x:c>
      <x:c r="AN3658" s="7" t="str">
        <x:v>TIER1_B7_s2029</x:v>
      </x:c>
      <x:c r="AO3658" s="7" t="str">
        <x:v>TIER1_B6_s2029</x:v>
      </x:c>
      <x:c r="AP3658" s="7" t="str">
        <x:v>实验/新增−参考；点估计Pred&gt;r，Truth&gt;r；候选NOT_FROZEN</x:v>
      </x:c>
    </x:row>
    <x:row r="3659" ht="22" customHeight="1">
      <x:c r="A3659" s="7" t="str">
        <x:v>PAIR_DELTA</x:v>
      </x:c>
      <x:c r="B3659" s="7" t="str">
        <x:v>B7−B6</x:v>
      </x:c>
      <x:c r="C3659" s="19" t="n">
        <x:v>2029</x:v>
      </x:c>
      <x:c r="D3659" s="19" t="str">
        <x:v>E0</x:v>
      </x:c>
      <x:c r="E3659" s="19" t="str">
        <x:v>959/963</x:v>
      </x:c>
      <x:c r="F3659" s="7" t="str">
        <x:v>C</x:v>
      </x:c>
      <x:c r="G3659" s="7" t="n">
        <x:v>20</x:v>
      </x:c>
      <x:c r="H3659" s="16" t="n">
        <x:v>963</x:v>
      </x:c>
      <x:c r="I3659" s="16" t="n">
        <x:v>3303090</x:v>
      </x:c>
      <x:c r="J3659" s="16" t="n">
        <x:v>3303090</x:v>
      </x:c>
      <x:c r="K3659" s="16" t="n">
        <x:v>717</x:v>
      </x:c>
      <x:c r="L3659" s="17" t="str">
        <x:f>IF(AND(ISNUMBER(L352),ISNUMBER(L328)),L352-L328,"n.a.")</x:f>
        <x:v>n.a.</x:v>
      </x:c>
      <x:c r="M3659" s="17" t="str">
        <x:f>IF(AND(ISNUMBER(M352),ISNUMBER(M328)),M352-M328,"n.a.")</x:f>
        <x:v>n.a.</x:v>
      </x:c>
      <x:c r="N3659" s="17" t="str">
        <x:f>IF(AND(ISNUMBER(N352),ISNUMBER(N328)),N352-N328,"n.a.")</x:f>
        <x:v>n.a.</x:v>
      </x:c>
      <x:c r="O3659" s="17" t="str">
        <x:f>IF(AND(ISNUMBER(O352),ISNUMBER(O328)),O352-O328,"n.a.")</x:f>
        <x:v>n.a.</x:v>
      </x:c>
      <x:c r="P3659" s="18" t="str">
        <x:f>IF(AND(ISNUMBER(P352),ISNUMBER(P328)),P352-P328,"n.a.")</x:f>
        <x:v>n.a.</x:v>
      </x:c>
      <x:c r="Q3659" s="18" t="str">
        <x:f>IF(AND(ISNUMBER(Q352),ISNUMBER(Q328)),Q352-Q328,"n.a.")</x:f>
        <x:v>n.a.</x:v>
      </x:c>
      <x:c r="R3659" s="18" t="str">
        <x:f>IF(AND(ISNUMBER(R352),ISNUMBER(R328)),R352-R328,"n.a.")</x:f>
        <x:v>n.a.</x:v>
      </x:c>
      <x:c r="S3659" s="18" t="str">
        <x:f>IF(AND(ISNUMBER(S352),ISNUMBER(S328)),S352-S328,"n.a.")</x:f>
        <x:v>n.a.</x:v>
      </x:c>
      <x:c r="T3659" s="17" t="str">
        <x:f>IF(AND(ISNUMBER(T352),ISNUMBER(T328)),T352-T328,"n.a.")</x:f>
        <x:v>n.a.</x:v>
      </x:c>
      <x:c r="U3659" s="17" t="str">
        <x:f>IF(AND(ISNUMBER(U352),ISNUMBER(U328)),U352-U328,"n.a.")</x:f>
        <x:v>n.a.</x:v>
      </x:c>
      <x:c r="V3659" s="17" t="str">
        <x:f>IF(AND(ISNUMBER(V352),ISNUMBER(V328)),V352-V328,"n.a.")</x:f>
        <x:v>n.a.</x:v>
      </x:c>
      <x:c r="W3659" s="17" t="str">
        <x:f>IF(AND(ISNUMBER(W352),ISNUMBER(W328)),W352-W328,"n.a.")</x:f>
        <x:v>n.a.</x:v>
      </x:c>
      <x:c r="X3659" s="17" t="str">
        <x:f>IF(AND(ISNUMBER(X352),ISNUMBER(X328)),X352-X328,"n.a.")</x:f>
        <x:v>n.a.</x:v>
      </x:c>
      <x:c r="Y3659" s="17" t="str">
        <x:f>IF(AND(ISNUMBER(Y352),ISNUMBER(Y328)),Y352-Y328,"n.a.")</x:f>
        <x:v>n.a.</x:v>
      </x:c>
      <x:c r="Z3659" s="17" t="str">
        <x:f>IF(AND(ISNUMBER(Z352),ISNUMBER(Z328)),Z352-Z328,"n.a.")</x:f>
        <x:v>n.a.</x:v>
      </x:c>
      <x:c r="AA3659" s="16" t="str">
        <x:v>n.a.</x:v>
      </x:c>
      <x:c r="AB3659" s="16" t="str">
        <x:v>n.a.</x:v>
      </x:c>
      <x:c r="AC3659" s="16" t="str">
        <x:v>n.a.</x:v>
      </x:c>
      <x:c r="AD3659" s="16" t="str">
        <x:v>n.a.</x:v>
      </x:c>
      <x:c r="AE3659" s="18" t="n">
        <x:f>IF(AND(ISNUMBER(AE352),ISNUMBER(AE328)),AE352-AE328,"n.a.")</x:f>
        <x:v>0</x:v>
      </x:c>
      <x:c r="AF3659" s="18" t="str">
        <x:f>IF(AND(ISNUMBER(AF352),ISNUMBER(AF328)),AF352-AF328,"n.a.")</x:f>
        <x:v>n.a.</x:v>
      </x:c>
      <x:c r="AG3659" s="18" t="n">
        <x:f>IF(AND(ISNUMBER(AG352),ISNUMBER(AG328)),AG352-AG328,"n.a.")</x:f>
        <x:v>0</x:v>
      </x:c>
      <x:c r="AH3659" s="18" t="n">
        <x:f>IF(AND(ISNUMBER(AH352),ISNUMBER(AH328)),AH352-AH328,"n.a.")</x:f>
        <x:v>0</x:v>
      </x:c>
      <x:c r="AI3659" s="16" t="str">
        <x:v>n.a.</x:v>
      </x:c>
      <x:c r="AJ3659" s="16" t="n">
        <x:v>1</x:v>
      </x:c>
      <x:c r="AK3659" s="7" t="str">
        <x:v>FULL_POPULATION_NOT_FROZEN</x:v>
      </x:c>
      <x:c r="AL3659" s="7" t="str">
        <x:v>n.a.</x:v>
      </x:c>
      <x:c r="AM3659" s="7" t="str">
        <x:v>b1f072e45fdd17b80106a774083995c350b28f04</x:v>
      </x:c>
      <x:c r="AN3659" s="7" t="str">
        <x:v>TIER1_B7_s2029</x:v>
      </x:c>
      <x:c r="AO3659" s="7" t="str">
        <x:v>TIER1_B6_s2029</x:v>
      </x:c>
      <x:c r="AP3659" s="7" t="str">
        <x:v>实验/新增−参考；点估计Pred&gt;r，Truth&gt;r；候选NOT_FROZEN</x:v>
      </x:c>
    </x:row>
    <x:row r="3660" ht="22" customHeight="1">
      <x:c r="A3660" s="7" t="str">
        <x:v>PAIR_DELTA</x:v>
      </x:c>
      <x:c r="B3660" s="7" t="str">
        <x:v>B7−B6</x:v>
      </x:c>
      <x:c r="C3660" s="19" t="n">
        <x:v>2029</x:v>
      </x:c>
      <x:c r="D3660" s="19" t="str">
        <x:v>E0</x:v>
      </x:c>
      <x:c r="E3660" s="19" t="str">
        <x:v>959/963</x:v>
      </x:c>
      <x:c r="F3660" s="7" t="str">
        <x:v>RAIN_0</x:v>
      </x:c>
      <x:c r="G3660" s="7" t="str">
        <x:v>(0.1,1]</x:v>
      </x:c>
      <x:c r="H3660" s="16" t="n">
        <x:v>963</x:v>
      </x:c>
      <x:c r="I3660" s="16" t="n">
        <x:v>3303090</x:v>
      </x:c>
      <x:c r="J3660" s="16" t="n">
        <x:v>246473</x:v>
      </x:c>
      <x:c r="K3660" s="16" t="n">
        <x:v>246473</x:v>
      </x:c>
      <x:c r="L3660" s="17" t="str">
        <x:f>IF(AND(ISNUMBER(L678),ISNUMBER(L666)),L678-L666,"n.a.")</x:f>
        <x:v>n.a.</x:v>
      </x:c>
      <x:c r="M3660" s="17" t="str">
        <x:f>IF(AND(ISNUMBER(M678),ISNUMBER(M666)),M678-M666,"n.a.")</x:f>
        <x:v>n.a.</x:v>
      </x:c>
      <x:c r="N3660" s="17" t="str">
        <x:f>IF(AND(ISNUMBER(N678),ISNUMBER(N666)),N678-N666,"n.a.")</x:f>
        <x:v>n.a.</x:v>
      </x:c>
      <x:c r="O3660" s="17" t="n">
        <x:f>IF(AND(ISNUMBER(O678),ISNUMBER(O666)),O678-O666,"n.a.")</x:f>
        <x:v>-0.00012320593143502756</x:v>
      </x:c>
      <x:c r="P3660" s="18" t="n">
        <x:f>IF(AND(ISNUMBER(P678),ISNUMBER(P666)),P678-P666,"n.a.")</x:f>
        <x:v>-0.0002961784860816552</x:v>
      </x:c>
      <x:c r="Q3660" s="18" t="str">
        <x:f>IF(AND(ISNUMBER(Q678),ISNUMBER(Q666)),Q678-Q666,"n.a.")</x:f>
        <x:v>n.a.</x:v>
      </x:c>
      <x:c r="R3660" s="18" t="str">
        <x:f>IF(AND(ISNUMBER(R678),ISNUMBER(R666)),R678-R666,"n.a.")</x:f>
        <x:v>n.a.</x:v>
      </x:c>
      <x:c r="S3660" s="18" t="str">
        <x:f>IF(AND(ISNUMBER(S678),ISNUMBER(S666)),S678-S666,"n.a.")</x:f>
        <x:v>n.a.</x:v>
      </x:c>
      <x:c r="T3660" s="17" t="str">
        <x:f>IF(AND(ISNUMBER(T678),ISNUMBER(T666)),T678-T666,"n.a.")</x:f>
        <x:v>n.a.</x:v>
      </x:c>
      <x:c r="U3660" s="17" t="str">
        <x:f>IF(AND(ISNUMBER(U678),ISNUMBER(U666)),U678-U666,"n.a.")</x:f>
        <x:v>n.a.</x:v>
      </x:c>
      <x:c r="V3660" s="17" t="str">
        <x:f>IF(AND(ISNUMBER(V678),ISNUMBER(V666)),V678-V666,"n.a.")</x:f>
        <x:v>n.a.</x:v>
      </x:c>
      <x:c r="W3660" s="17" t="str">
        <x:f>IF(AND(ISNUMBER(W678),ISNUMBER(W666)),W678-W666,"n.a.")</x:f>
        <x:v>n.a.</x:v>
      </x:c>
      <x:c r="X3660" s="17" t="str">
        <x:f>IF(AND(ISNUMBER(X678),ISNUMBER(X666)),X678-X666,"n.a.")</x:f>
        <x:v>n.a.</x:v>
      </x:c>
      <x:c r="Y3660" s="17" t="str">
        <x:f>IF(AND(ISNUMBER(Y678),ISNUMBER(Y666)),Y678-Y666,"n.a.")</x:f>
        <x:v>n.a.</x:v>
      </x:c>
      <x:c r="Z3660" s="17" t="str">
        <x:f>IF(AND(ISNUMBER(Z678),ISNUMBER(Z666)),Z678-Z666,"n.a.")</x:f>
        <x:v>n.a.</x:v>
      </x:c>
      <x:c r="AA3660" s="16" t="str">
        <x:v>n.a.</x:v>
      </x:c>
      <x:c r="AB3660" s="16" t="str">
        <x:v>n.a.</x:v>
      </x:c>
      <x:c r="AC3660" s="16" t="str">
        <x:v>n.a.</x:v>
      </x:c>
      <x:c r="AD3660" s="16" t="str">
        <x:v>n.a.</x:v>
      </x:c>
      <x:c r="AE3660" s="18" t="str">
        <x:f>IF(AND(ISNUMBER(AE678),ISNUMBER(AE666)),AE678-AE666,"n.a.")</x:f>
        <x:v>n.a.</x:v>
      </x:c>
      <x:c r="AF3660" s="18" t="str">
        <x:f>IF(AND(ISNUMBER(AF678),ISNUMBER(AF666)),AF678-AF666,"n.a.")</x:f>
        <x:v>n.a.</x:v>
      </x:c>
      <x:c r="AG3660" s="18" t="str">
        <x:f>IF(AND(ISNUMBER(AG678),ISNUMBER(AG666)),AG678-AG666,"n.a.")</x:f>
        <x:v>n.a.</x:v>
      </x:c>
      <x:c r="AH3660" s="18" t="str">
        <x:f>IF(AND(ISNUMBER(AH678),ISNUMBER(AH666)),AH678-AH666,"n.a.")</x:f>
        <x:v>n.a.</x:v>
      </x:c>
      <x:c r="AI3660" s="16" t="str">
        <x:v>n.a.</x:v>
      </x:c>
      <x:c r="AJ3660" s="16" t="n">
        <x:v>1</x:v>
      </x:c>
      <x:c r="AK3660" s="7" t="str">
        <x:v>COMPLETE_FIXED_E9_PROBABILITY</x:v>
      </x:c>
      <x:c r="AL3660" s="7" t="str">
        <x:v>n.a.</x:v>
      </x:c>
      <x:c r="AM3660" s="7" t="str">
        <x:v>b1f072e45fdd17b80106a774083995c350b28f04</x:v>
      </x:c>
      <x:c r="AN3660" s="7" t="str">
        <x:v>UNIFIED_METRICS_SAVED</x:v>
      </x:c>
      <x:c r="AO3660" s="7" t="str">
        <x:v>UNIFIED_METRICS_SAVED</x:v>
      </x:c>
      <x:c r="AP3660" s="7" t="str">
        <x:v>实验/新增−参考；按真实雨强条件化的覆盖仅描述，不要求各层达到名义覆盖</x:v>
      </x:c>
    </x:row>
    <x:row r="3661" ht="22" customHeight="1">
      <x:c r="A3661" s="7" t="str">
        <x:v>PAIR_DELTA</x:v>
      </x:c>
      <x:c r="B3661" s="7" t="str">
        <x:v>B7−B6</x:v>
      </x:c>
      <x:c r="C3661" s="19" t="n">
        <x:v>2029</x:v>
      </x:c>
      <x:c r="D3661" s="19" t="str">
        <x:v>E0</x:v>
      </x:c>
      <x:c r="E3661" s="19" t="str">
        <x:v>959/963</x:v>
      </x:c>
      <x:c r="F3661" s="7" t="str">
        <x:v>RAIN_1</x:v>
      </x:c>
      <x:c r="G3661" s="7" t="str">
        <x:v>(1,5]</x:v>
      </x:c>
      <x:c r="H3661" s="16" t="n">
        <x:v>963</x:v>
      </x:c>
      <x:c r="I3661" s="16" t="n">
        <x:v>3303090</x:v>
      </x:c>
      <x:c r="J3661" s="16" t="n">
        <x:v>135686</x:v>
      </x:c>
      <x:c r="K3661" s="16" t="n">
        <x:v>135686</x:v>
      </x:c>
      <x:c r="L3661" s="17" t="str">
        <x:f>IF(AND(ISNUMBER(L679),ISNUMBER(L667)),L679-L667,"n.a.")</x:f>
        <x:v>n.a.</x:v>
      </x:c>
      <x:c r="M3661" s="17" t="str">
        <x:f>IF(AND(ISNUMBER(M679),ISNUMBER(M667)),M679-M667,"n.a.")</x:f>
        <x:v>n.a.</x:v>
      </x:c>
      <x:c r="N3661" s="17" t="str">
        <x:f>IF(AND(ISNUMBER(N679),ISNUMBER(N667)),N679-N667,"n.a.")</x:f>
        <x:v>n.a.</x:v>
      </x:c>
      <x:c r="O3661" s="17" t="n">
        <x:f>IF(AND(ISNUMBER(O679),ISNUMBER(O667)),O679-O667,"n.a.")</x:f>
        <x:v>-0.00046020909520855247</x:v>
      </x:c>
      <x:c r="P3661" s="18" t="n">
        <x:f>IF(AND(ISNUMBER(P679),ISNUMBER(P667)),P679-P667,"n.a.")</x:f>
        <x:v>0.014150317645151289</x:v>
      </x:c>
      <x:c r="Q3661" s="18" t="str">
        <x:f>IF(AND(ISNUMBER(Q679),ISNUMBER(Q667)),Q679-Q667,"n.a.")</x:f>
        <x:v>n.a.</x:v>
      </x:c>
      <x:c r="R3661" s="18" t="str">
        <x:f>IF(AND(ISNUMBER(R679),ISNUMBER(R667)),R679-R667,"n.a.")</x:f>
        <x:v>n.a.</x:v>
      </x:c>
      <x:c r="S3661" s="18" t="str">
        <x:f>IF(AND(ISNUMBER(S679),ISNUMBER(S667)),S679-S667,"n.a.")</x:f>
        <x:v>n.a.</x:v>
      </x:c>
      <x:c r="T3661" s="17" t="str">
        <x:f>IF(AND(ISNUMBER(T679),ISNUMBER(T667)),T679-T667,"n.a.")</x:f>
        <x:v>n.a.</x:v>
      </x:c>
      <x:c r="U3661" s="17" t="str">
        <x:f>IF(AND(ISNUMBER(U679),ISNUMBER(U667)),U679-U667,"n.a.")</x:f>
        <x:v>n.a.</x:v>
      </x:c>
      <x:c r="V3661" s="17" t="str">
        <x:f>IF(AND(ISNUMBER(V679),ISNUMBER(V667)),V679-V667,"n.a.")</x:f>
        <x:v>n.a.</x:v>
      </x:c>
      <x:c r="W3661" s="17" t="str">
        <x:f>IF(AND(ISNUMBER(W679),ISNUMBER(W667)),W679-W667,"n.a.")</x:f>
        <x:v>n.a.</x:v>
      </x:c>
      <x:c r="X3661" s="17" t="str">
        <x:f>IF(AND(ISNUMBER(X679),ISNUMBER(X667)),X679-X667,"n.a.")</x:f>
        <x:v>n.a.</x:v>
      </x:c>
      <x:c r="Y3661" s="17" t="str">
        <x:f>IF(AND(ISNUMBER(Y679),ISNUMBER(Y667)),Y679-Y667,"n.a.")</x:f>
        <x:v>n.a.</x:v>
      </x:c>
      <x:c r="Z3661" s="17" t="str">
        <x:f>IF(AND(ISNUMBER(Z679),ISNUMBER(Z667)),Z679-Z667,"n.a.")</x:f>
        <x:v>n.a.</x:v>
      </x:c>
      <x:c r="AA3661" s="16" t="str">
        <x:v>n.a.</x:v>
      </x:c>
      <x:c r="AB3661" s="16" t="str">
        <x:v>n.a.</x:v>
      </x:c>
      <x:c r="AC3661" s="16" t="str">
        <x:v>n.a.</x:v>
      </x:c>
      <x:c r="AD3661" s="16" t="str">
        <x:v>n.a.</x:v>
      </x:c>
      <x:c r="AE3661" s="18" t="str">
        <x:f>IF(AND(ISNUMBER(AE679),ISNUMBER(AE667)),AE679-AE667,"n.a.")</x:f>
        <x:v>n.a.</x:v>
      </x:c>
      <x:c r="AF3661" s="18" t="str">
        <x:f>IF(AND(ISNUMBER(AF679),ISNUMBER(AF667)),AF679-AF667,"n.a.")</x:f>
        <x:v>n.a.</x:v>
      </x:c>
      <x:c r="AG3661" s="18" t="str">
        <x:f>IF(AND(ISNUMBER(AG679),ISNUMBER(AG667)),AG679-AG667,"n.a.")</x:f>
        <x:v>n.a.</x:v>
      </x:c>
      <x:c r="AH3661" s="18" t="str">
        <x:f>IF(AND(ISNUMBER(AH679),ISNUMBER(AH667)),AH679-AH667,"n.a.")</x:f>
        <x:v>n.a.</x:v>
      </x:c>
      <x:c r="AI3661" s="16" t="str">
        <x:v>n.a.</x:v>
      </x:c>
      <x:c r="AJ3661" s="16" t="n">
        <x:v>1</x:v>
      </x:c>
      <x:c r="AK3661" s="7" t="str">
        <x:v>COMPLETE_FIXED_E9_PROBABILITY</x:v>
      </x:c>
      <x:c r="AL3661" s="7" t="str">
        <x:v>n.a.</x:v>
      </x:c>
      <x:c r="AM3661" s="7" t="str">
        <x:v>b1f072e45fdd17b80106a774083995c350b28f04</x:v>
      </x:c>
      <x:c r="AN3661" s="7" t="str">
        <x:v>UNIFIED_METRICS_SAVED</x:v>
      </x:c>
      <x:c r="AO3661" s="7" t="str">
        <x:v>UNIFIED_METRICS_SAVED</x:v>
      </x:c>
      <x:c r="AP3661" s="7" t="str">
        <x:v>实验/新增−参考；按真实雨强条件化的覆盖仅描述，不要求各层达到名义覆盖</x:v>
      </x:c>
    </x:row>
    <x:row r="3662" ht="22" customHeight="1">
      <x:c r="A3662" s="7" t="str">
        <x:v>PAIR_DELTA</x:v>
      </x:c>
      <x:c r="B3662" s="7" t="str">
        <x:v>B7−B6</x:v>
      </x:c>
      <x:c r="C3662" s="19" t="n">
        <x:v>2029</x:v>
      </x:c>
      <x:c r="D3662" s="19" t="str">
        <x:v>E0</x:v>
      </x:c>
      <x:c r="E3662" s="19" t="str">
        <x:v>959/963</x:v>
      </x:c>
      <x:c r="F3662" s="7" t="str">
        <x:v>RAIN_2</x:v>
      </x:c>
      <x:c r="G3662" s="7" t="str">
        <x:v>(5,10]</x:v>
      </x:c>
      <x:c r="H3662" s="16" t="n">
        <x:v>963</x:v>
      </x:c>
      <x:c r="I3662" s="16" t="n">
        <x:v>3303090</x:v>
      </x:c>
      <x:c r="J3662" s="16" t="n">
        <x:v>20145</x:v>
      </x:c>
      <x:c r="K3662" s="16" t="n">
        <x:v>20145</x:v>
      </x:c>
      <x:c r="L3662" s="17" t="str">
        <x:f>IF(AND(ISNUMBER(L680),ISNUMBER(L668)),L680-L668,"n.a.")</x:f>
        <x:v>n.a.</x:v>
      </x:c>
      <x:c r="M3662" s="17" t="str">
        <x:f>IF(AND(ISNUMBER(M680),ISNUMBER(M668)),M680-M668,"n.a.")</x:f>
        <x:v>n.a.</x:v>
      </x:c>
      <x:c r="N3662" s="17" t="str">
        <x:f>IF(AND(ISNUMBER(N680),ISNUMBER(N668)),N680-N668,"n.a.")</x:f>
        <x:v>n.a.</x:v>
      </x:c>
      <x:c r="O3662" s="17" t="n">
        <x:f>IF(AND(ISNUMBER(O680),ISNUMBER(O668)),O680-O668,"n.a.")</x:f>
        <x:v>0.0054483619720390175</x:v>
      </x:c>
      <x:c r="P3662" s="18" t="n">
        <x:f>IF(AND(ISNUMBER(P680),ISNUMBER(P668)),P680-P668,"n.a.")</x:f>
        <x:v>-0.01106974435343755</x:v>
      </x:c>
      <x:c r="Q3662" s="18" t="str">
        <x:f>IF(AND(ISNUMBER(Q680),ISNUMBER(Q668)),Q680-Q668,"n.a.")</x:f>
        <x:v>n.a.</x:v>
      </x:c>
      <x:c r="R3662" s="18" t="str">
        <x:f>IF(AND(ISNUMBER(R680),ISNUMBER(R668)),R680-R668,"n.a.")</x:f>
        <x:v>n.a.</x:v>
      </x:c>
      <x:c r="S3662" s="18" t="str">
        <x:f>IF(AND(ISNUMBER(S680),ISNUMBER(S668)),S680-S668,"n.a.")</x:f>
        <x:v>n.a.</x:v>
      </x:c>
      <x:c r="T3662" s="17" t="str">
        <x:f>IF(AND(ISNUMBER(T680),ISNUMBER(T668)),T680-T668,"n.a.")</x:f>
        <x:v>n.a.</x:v>
      </x:c>
      <x:c r="U3662" s="17" t="str">
        <x:f>IF(AND(ISNUMBER(U680),ISNUMBER(U668)),U680-U668,"n.a.")</x:f>
        <x:v>n.a.</x:v>
      </x:c>
      <x:c r="V3662" s="17" t="str">
        <x:f>IF(AND(ISNUMBER(V680),ISNUMBER(V668)),V680-V668,"n.a.")</x:f>
        <x:v>n.a.</x:v>
      </x:c>
      <x:c r="W3662" s="17" t="str">
        <x:f>IF(AND(ISNUMBER(W680),ISNUMBER(W668)),W680-W668,"n.a.")</x:f>
        <x:v>n.a.</x:v>
      </x:c>
      <x:c r="X3662" s="17" t="str">
        <x:f>IF(AND(ISNUMBER(X680),ISNUMBER(X668)),X680-X668,"n.a.")</x:f>
        <x:v>n.a.</x:v>
      </x:c>
      <x:c r="Y3662" s="17" t="str">
        <x:f>IF(AND(ISNUMBER(Y680),ISNUMBER(Y668)),Y680-Y668,"n.a.")</x:f>
        <x:v>n.a.</x:v>
      </x:c>
      <x:c r="Z3662" s="17" t="str">
        <x:f>IF(AND(ISNUMBER(Z680),ISNUMBER(Z668)),Z680-Z668,"n.a.")</x:f>
        <x:v>n.a.</x:v>
      </x:c>
      <x:c r="AA3662" s="16" t="str">
        <x:v>n.a.</x:v>
      </x:c>
      <x:c r="AB3662" s="16" t="str">
        <x:v>n.a.</x:v>
      </x:c>
      <x:c r="AC3662" s="16" t="str">
        <x:v>n.a.</x:v>
      </x:c>
      <x:c r="AD3662" s="16" t="str">
        <x:v>n.a.</x:v>
      </x:c>
      <x:c r="AE3662" s="18" t="str">
        <x:f>IF(AND(ISNUMBER(AE680),ISNUMBER(AE668)),AE680-AE668,"n.a.")</x:f>
        <x:v>n.a.</x:v>
      </x:c>
      <x:c r="AF3662" s="18" t="str">
        <x:f>IF(AND(ISNUMBER(AF680),ISNUMBER(AF668)),AF680-AF668,"n.a.")</x:f>
        <x:v>n.a.</x:v>
      </x:c>
      <x:c r="AG3662" s="18" t="str">
        <x:f>IF(AND(ISNUMBER(AG680),ISNUMBER(AG668)),AG680-AG668,"n.a.")</x:f>
        <x:v>n.a.</x:v>
      </x:c>
      <x:c r="AH3662" s="18" t="str">
        <x:f>IF(AND(ISNUMBER(AH680),ISNUMBER(AH668)),AH680-AH668,"n.a.")</x:f>
        <x:v>n.a.</x:v>
      </x:c>
      <x:c r="AI3662" s="16" t="str">
        <x:v>n.a.</x:v>
      </x:c>
      <x:c r="AJ3662" s="16" t="n">
        <x:v>1</x:v>
      </x:c>
      <x:c r="AK3662" s="7" t="str">
        <x:v>COMPLETE_FIXED_E9_PROBABILITY</x:v>
      </x:c>
      <x:c r="AL3662" s="7" t="str">
        <x:v>n.a.</x:v>
      </x:c>
      <x:c r="AM3662" s="7" t="str">
        <x:v>b1f072e45fdd17b80106a774083995c350b28f04</x:v>
      </x:c>
      <x:c r="AN3662" s="7" t="str">
        <x:v>UNIFIED_METRICS_SAVED</x:v>
      </x:c>
      <x:c r="AO3662" s="7" t="str">
        <x:v>UNIFIED_METRICS_SAVED</x:v>
      </x:c>
      <x:c r="AP3662" s="7" t="str">
        <x:v>实验/新增−参考；按真实雨强条件化的覆盖仅描述，不要求各层达到名义覆盖</x:v>
      </x:c>
    </x:row>
    <x:row r="3663" ht="22" customHeight="1">
      <x:c r="A3663" s="7" t="str">
        <x:v>PAIR_DELTA</x:v>
      </x:c>
      <x:c r="B3663" s="7" t="str">
        <x:v>B7−B6</x:v>
      </x:c>
      <x:c r="C3663" s="19" t="n">
        <x:v>2029</x:v>
      </x:c>
      <x:c r="D3663" s="19" t="str">
        <x:v>E0</x:v>
      </x:c>
      <x:c r="E3663" s="19" t="str">
        <x:v>959/963</x:v>
      </x:c>
      <x:c r="F3663" s="7" t="str">
        <x:v>RAIN_3</x:v>
      </x:c>
      <x:c r="G3663" s="7" t="str">
        <x:v>(10,20]</x:v>
      </x:c>
      <x:c r="H3663" s="16" t="n">
        <x:v>963</x:v>
      </x:c>
      <x:c r="I3663" s="16" t="n">
        <x:v>3303090</x:v>
      </x:c>
      <x:c r="J3663" s="16" t="n">
        <x:v>4799</x:v>
      </x:c>
      <x:c r="K3663" s="16" t="n">
        <x:v>4799</x:v>
      </x:c>
      <x:c r="L3663" s="17" t="str">
        <x:f>IF(AND(ISNUMBER(L681),ISNUMBER(L669)),L681-L669,"n.a.")</x:f>
        <x:v>n.a.</x:v>
      </x:c>
      <x:c r="M3663" s="17" t="str">
        <x:f>IF(AND(ISNUMBER(M681),ISNUMBER(M669)),M681-M669,"n.a.")</x:f>
        <x:v>n.a.</x:v>
      </x:c>
      <x:c r="N3663" s="17" t="str">
        <x:f>IF(AND(ISNUMBER(N681),ISNUMBER(N669)),N681-N669,"n.a.")</x:f>
        <x:v>n.a.</x:v>
      </x:c>
      <x:c r="O3663" s="17" t="n">
        <x:f>IF(AND(ISNUMBER(O681),ISNUMBER(O669)),O681-O669,"n.a.")</x:f>
        <x:v>0.011114672455970864</x:v>
      </x:c>
      <x:c r="P3663" s="18" t="n">
        <x:f>IF(AND(ISNUMBER(P681),ISNUMBER(P669)),P681-P669,"n.a.")</x:f>
        <x:v>-0.04730152115023961</x:v>
      </x:c>
      <x:c r="Q3663" s="18" t="str">
        <x:f>IF(AND(ISNUMBER(Q681),ISNUMBER(Q669)),Q681-Q669,"n.a.")</x:f>
        <x:v>n.a.</x:v>
      </x:c>
      <x:c r="R3663" s="18" t="str">
        <x:f>IF(AND(ISNUMBER(R681),ISNUMBER(R669)),R681-R669,"n.a.")</x:f>
        <x:v>n.a.</x:v>
      </x:c>
      <x:c r="S3663" s="18" t="str">
        <x:f>IF(AND(ISNUMBER(S681),ISNUMBER(S669)),S681-S669,"n.a.")</x:f>
        <x:v>n.a.</x:v>
      </x:c>
      <x:c r="T3663" s="17" t="str">
        <x:f>IF(AND(ISNUMBER(T681),ISNUMBER(T669)),T681-T669,"n.a.")</x:f>
        <x:v>n.a.</x:v>
      </x:c>
      <x:c r="U3663" s="17" t="str">
        <x:f>IF(AND(ISNUMBER(U681),ISNUMBER(U669)),U681-U669,"n.a.")</x:f>
        <x:v>n.a.</x:v>
      </x:c>
      <x:c r="V3663" s="17" t="str">
        <x:f>IF(AND(ISNUMBER(V681),ISNUMBER(V669)),V681-V669,"n.a.")</x:f>
        <x:v>n.a.</x:v>
      </x:c>
      <x:c r="W3663" s="17" t="str">
        <x:f>IF(AND(ISNUMBER(W681),ISNUMBER(W669)),W681-W669,"n.a.")</x:f>
        <x:v>n.a.</x:v>
      </x:c>
      <x:c r="X3663" s="17" t="str">
        <x:f>IF(AND(ISNUMBER(X681),ISNUMBER(X669)),X681-X669,"n.a.")</x:f>
        <x:v>n.a.</x:v>
      </x:c>
      <x:c r="Y3663" s="17" t="str">
        <x:f>IF(AND(ISNUMBER(Y681),ISNUMBER(Y669)),Y681-Y669,"n.a.")</x:f>
        <x:v>n.a.</x:v>
      </x:c>
      <x:c r="Z3663" s="17" t="str">
        <x:f>IF(AND(ISNUMBER(Z681),ISNUMBER(Z669)),Z681-Z669,"n.a.")</x:f>
        <x:v>n.a.</x:v>
      </x:c>
      <x:c r="AA3663" s="16" t="str">
        <x:v>n.a.</x:v>
      </x:c>
      <x:c r="AB3663" s="16" t="str">
        <x:v>n.a.</x:v>
      </x:c>
      <x:c r="AC3663" s="16" t="str">
        <x:v>n.a.</x:v>
      </x:c>
      <x:c r="AD3663" s="16" t="str">
        <x:v>n.a.</x:v>
      </x:c>
      <x:c r="AE3663" s="18" t="str">
        <x:f>IF(AND(ISNUMBER(AE681),ISNUMBER(AE669)),AE681-AE669,"n.a.")</x:f>
        <x:v>n.a.</x:v>
      </x:c>
      <x:c r="AF3663" s="18" t="str">
        <x:f>IF(AND(ISNUMBER(AF681),ISNUMBER(AF669)),AF681-AF669,"n.a.")</x:f>
        <x:v>n.a.</x:v>
      </x:c>
      <x:c r="AG3663" s="18" t="str">
        <x:f>IF(AND(ISNUMBER(AG681),ISNUMBER(AG669)),AG681-AG669,"n.a.")</x:f>
        <x:v>n.a.</x:v>
      </x:c>
      <x:c r="AH3663" s="18" t="str">
        <x:f>IF(AND(ISNUMBER(AH681),ISNUMBER(AH669)),AH681-AH669,"n.a.")</x:f>
        <x:v>n.a.</x:v>
      </x:c>
      <x:c r="AI3663" s="16" t="str">
        <x:v>n.a.</x:v>
      </x:c>
      <x:c r="AJ3663" s="16" t="n">
        <x:v>1</x:v>
      </x:c>
      <x:c r="AK3663" s="7" t="str">
        <x:v>COMPLETE_FIXED_E9_PROBABILITY</x:v>
      </x:c>
      <x:c r="AL3663" s="7" t="str">
        <x:v>n.a.</x:v>
      </x:c>
      <x:c r="AM3663" s="7" t="str">
        <x:v>b1f072e45fdd17b80106a774083995c350b28f04</x:v>
      </x:c>
      <x:c r="AN3663" s="7" t="str">
        <x:v>UNIFIED_METRICS_SAVED</x:v>
      </x:c>
      <x:c r="AO3663" s="7" t="str">
        <x:v>UNIFIED_METRICS_SAVED</x:v>
      </x:c>
      <x:c r="AP3663" s="7" t="str">
        <x:v>实验/新增−参考；按真实雨强条件化的覆盖仅描述，不要求各层达到名义覆盖</x:v>
      </x:c>
    </x:row>
    <x:row r="3664" ht="22" customHeight="1">
      <x:c r="A3664" s="7" t="str">
        <x:v>PAIR_DELTA</x:v>
      </x:c>
      <x:c r="B3664" s="7" t="str">
        <x:v>B7−B6</x:v>
      </x:c>
      <x:c r="C3664" s="19" t="n">
        <x:v>2029</x:v>
      </x:c>
      <x:c r="D3664" s="19" t="str">
        <x:v>E0</x:v>
      </x:c>
      <x:c r="E3664" s="19" t="str">
        <x:v>959/963</x:v>
      </x:c>
      <x:c r="F3664" s="7" t="str">
        <x:v>RAIN_4</x:v>
      </x:c>
      <x:c r="G3664" s="7" t="str">
        <x:v>(20,30]</x:v>
      </x:c>
      <x:c r="H3664" s="16" t="n">
        <x:v>963</x:v>
      </x:c>
      <x:c r="I3664" s="16" t="n">
        <x:v>3303090</x:v>
      </x:c>
      <x:c r="J3664" s="16" t="n">
        <x:v>564</x:v>
      </x:c>
      <x:c r="K3664" s="16" t="n">
        <x:v>564</x:v>
      </x:c>
      <x:c r="L3664" s="17" t="str">
        <x:f>IF(AND(ISNUMBER(L682),ISNUMBER(L670)),L682-L670,"n.a.")</x:f>
        <x:v>n.a.</x:v>
      </x:c>
      <x:c r="M3664" s="17" t="str">
        <x:f>IF(AND(ISNUMBER(M682),ISNUMBER(M670)),M682-M670,"n.a.")</x:f>
        <x:v>n.a.</x:v>
      </x:c>
      <x:c r="N3664" s="17" t="str">
        <x:f>IF(AND(ISNUMBER(N682),ISNUMBER(N670)),N682-N670,"n.a.")</x:f>
        <x:v>n.a.</x:v>
      </x:c>
      <x:c r="O3664" s="17" t="n">
        <x:f>IF(AND(ISNUMBER(O682),ISNUMBER(O670)),O682-O670,"n.a.")</x:f>
        <x:v>0.016501592470644755</x:v>
      </x:c>
      <x:c r="P3664" s="18" t="n">
        <x:f>IF(AND(ISNUMBER(P682),ISNUMBER(P670)),P682-P670,"n.a.")</x:f>
        <x:v>-0.04964539007092199</x:v>
      </x:c>
      <x:c r="Q3664" s="18" t="str">
        <x:f>IF(AND(ISNUMBER(Q682),ISNUMBER(Q670)),Q682-Q670,"n.a.")</x:f>
        <x:v>n.a.</x:v>
      </x:c>
      <x:c r="R3664" s="18" t="str">
        <x:f>IF(AND(ISNUMBER(R682),ISNUMBER(R670)),R682-R670,"n.a.")</x:f>
        <x:v>n.a.</x:v>
      </x:c>
      <x:c r="S3664" s="18" t="str">
        <x:f>IF(AND(ISNUMBER(S682),ISNUMBER(S670)),S682-S670,"n.a.")</x:f>
        <x:v>n.a.</x:v>
      </x:c>
      <x:c r="T3664" s="17" t="str">
        <x:f>IF(AND(ISNUMBER(T682),ISNUMBER(T670)),T682-T670,"n.a.")</x:f>
        <x:v>n.a.</x:v>
      </x:c>
      <x:c r="U3664" s="17" t="str">
        <x:f>IF(AND(ISNUMBER(U682),ISNUMBER(U670)),U682-U670,"n.a.")</x:f>
        <x:v>n.a.</x:v>
      </x:c>
      <x:c r="V3664" s="17" t="str">
        <x:f>IF(AND(ISNUMBER(V682),ISNUMBER(V670)),V682-V670,"n.a.")</x:f>
        <x:v>n.a.</x:v>
      </x:c>
      <x:c r="W3664" s="17" t="str">
        <x:f>IF(AND(ISNUMBER(W682),ISNUMBER(W670)),W682-W670,"n.a.")</x:f>
        <x:v>n.a.</x:v>
      </x:c>
      <x:c r="X3664" s="17" t="str">
        <x:f>IF(AND(ISNUMBER(X682),ISNUMBER(X670)),X682-X670,"n.a.")</x:f>
        <x:v>n.a.</x:v>
      </x:c>
      <x:c r="Y3664" s="17" t="str">
        <x:f>IF(AND(ISNUMBER(Y682),ISNUMBER(Y670)),Y682-Y670,"n.a.")</x:f>
        <x:v>n.a.</x:v>
      </x:c>
      <x:c r="Z3664" s="17" t="str">
        <x:f>IF(AND(ISNUMBER(Z682),ISNUMBER(Z670)),Z682-Z670,"n.a.")</x:f>
        <x:v>n.a.</x:v>
      </x:c>
      <x:c r="AA3664" s="16" t="str">
        <x:v>n.a.</x:v>
      </x:c>
      <x:c r="AB3664" s="16" t="str">
        <x:v>n.a.</x:v>
      </x:c>
      <x:c r="AC3664" s="16" t="str">
        <x:v>n.a.</x:v>
      </x:c>
      <x:c r="AD3664" s="16" t="str">
        <x:v>n.a.</x:v>
      </x:c>
      <x:c r="AE3664" s="18" t="str">
        <x:f>IF(AND(ISNUMBER(AE682),ISNUMBER(AE670)),AE682-AE670,"n.a.")</x:f>
        <x:v>n.a.</x:v>
      </x:c>
      <x:c r="AF3664" s="18" t="str">
        <x:f>IF(AND(ISNUMBER(AF682),ISNUMBER(AF670)),AF682-AF670,"n.a.")</x:f>
        <x:v>n.a.</x:v>
      </x:c>
      <x:c r="AG3664" s="18" t="str">
        <x:f>IF(AND(ISNUMBER(AG682),ISNUMBER(AG670)),AG682-AG670,"n.a.")</x:f>
        <x:v>n.a.</x:v>
      </x:c>
      <x:c r="AH3664" s="18" t="str">
        <x:f>IF(AND(ISNUMBER(AH682),ISNUMBER(AH670)),AH682-AH670,"n.a.")</x:f>
        <x:v>n.a.</x:v>
      </x:c>
      <x:c r="AI3664" s="16" t="str">
        <x:v>n.a.</x:v>
      </x:c>
      <x:c r="AJ3664" s="16" t="n">
        <x:v>1</x:v>
      </x:c>
      <x:c r="AK3664" s="7" t="str">
        <x:v>COMPLETE_FIXED_E9_PROBABILITY</x:v>
      </x:c>
      <x:c r="AL3664" s="7" t="str">
        <x:v>n.a.</x:v>
      </x:c>
      <x:c r="AM3664" s="7" t="str">
        <x:v>b1f072e45fdd17b80106a774083995c350b28f04</x:v>
      </x:c>
      <x:c r="AN3664" s="7" t="str">
        <x:v>UNIFIED_METRICS_SAVED</x:v>
      </x:c>
      <x:c r="AO3664" s="7" t="str">
        <x:v>UNIFIED_METRICS_SAVED</x:v>
      </x:c>
      <x:c r="AP3664" s="7" t="str">
        <x:v>实验/新增−参考；按真实雨强条件化的覆盖仅描述，不要求各层达到名义覆盖</x:v>
      </x:c>
    </x:row>
    <x:row r="3665" ht="22" customHeight="1">
      <x:c r="A3665" s="7" t="str">
        <x:v>PAIR_DELTA</x:v>
      </x:c>
      <x:c r="B3665" s="7" t="str">
        <x:v>B7−B6</x:v>
      </x:c>
      <x:c r="C3665" s="19" t="n">
        <x:v>2029</x:v>
      </x:c>
      <x:c r="D3665" s="19" t="str">
        <x:v>E0</x:v>
      </x:c>
      <x:c r="E3665" s="19" t="str">
        <x:v>959/963</x:v>
      </x:c>
      <x:c r="F3665" s="7" t="str">
        <x:v>RAIN_5</x:v>
      </x:c>
      <x:c r="G3665" s="7" t="str">
        <x:v>(30,50]</x:v>
      </x:c>
      <x:c r="H3665" s="16" t="n">
        <x:v>963</x:v>
      </x:c>
      <x:c r="I3665" s="16" t="n">
        <x:v>3303090</x:v>
      </x:c>
      <x:c r="J3665" s="16" t="n">
        <x:v>147</x:v>
      </x:c>
      <x:c r="K3665" s="16" t="n">
        <x:v>147</x:v>
      </x:c>
      <x:c r="L3665" s="17" t="str">
        <x:f>IF(AND(ISNUMBER(L683),ISNUMBER(L671)),L683-L671,"n.a.")</x:f>
        <x:v>n.a.</x:v>
      </x:c>
      <x:c r="M3665" s="17" t="str">
        <x:f>IF(AND(ISNUMBER(M683),ISNUMBER(M671)),M683-M671,"n.a.")</x:f>
        <x:v>n.a.</x:v>
      </x:c>
      <x:c r="N3665" s="17" t="str">
        <x:f>IF(AND(ISNUMBER(N683),ISNUMBER(N671)),N683-N671,"n.a.")</x:f>
        <x:v>n.a.</x:v>
      </x:c>
      <x:c r="O3665" s="17" t="n">
        <x:f>IF(AND(ISNUMBER(O683),ISNUMBER(O671)),O683-O671,"n.a.")</x:f>
        <x:v>0.017778099416098314</x:v>
      </x:c>
      <x:c r="P3665" s="18" t="n">
        <x:f>IF(AND(ISNUMBER(P683),ISNUMBER(P671)),P683-P671,"n.a.")</x:f>
        <x:v>-0.013605442176870746</x:v>
      </x:c>
      <x:c r="Q3665" s="18" t="str">
        <x:f>IF(AND(ISNUMBER(Q683),ISNUMBER(Q671)),Q683-Q671,"n.a.")</x:f>
        <x:v>n.a.</x:v>
      </x:c>
      <x:c r="R3665" s="18" t="str">
        <x:f>IF(AND(ISNUMBER(R683),ISNUMBER(R671)),R683-R671,"n.a.")</x:f>
        <x:v>n.a.</x:v>
      </x:c>
      <x:c r="S3665" s="18" t="str">
        <x:f>IF(AND(ISNUMBER(S683),ISNUMBER(S671)),S683-S671,"n.a.")</x:f>
        <x:v>n.a.</x:v>
      </x:c>
      <x:c r="T3665" s="17" t="str">
        <x:f>IF(AND(ISNUMBER(T683),ISNUMBER(T671)),T683-T671,"n.a.")</x:f>
        <x:v>n.a.</x:v>
      </x:c>
      <x:c r="U3665" s="17" t="str">
        <x:f>IF(AND(ISNUMBER(U683),ISNUMBER(U671)),U683-U671,"n.a.")</x:f>
        <x:v>n.a.</x:v>
      </x:c>
      <x:c r="V3665" s="17" t="str">
        <x:f>IF(AND(ISNUMBER(V683),ISNUMBER(V671)),V683-V671,"n.a.")</x:f>
        <x:v>n.a.</x:v>
      </x:c>
      <x:c r="W3665" s="17" t="str">
        <x:f>IF(AND(ISNUMBER(W683),ISNUMBER(W671)),W683-W671,"n.a.")</x:f>
        <x:v>n.a.</x:v>
      </x:c>
      <x:c r="X3665" s="17" t="str">
        <x:f>IF(AND(ISNUMBER(X683),ISNUMBER(X671)),X683-X671,"n.a.")</x:f>
        <x:v>n.a.</x:v>
      </x:c>
      <x:c r="Y3665" s="17" t="str">
        <x:f>IF(AND(ISNUMBER(Y683),ISNUMBER(Y671)),Y683-Y671,"n.a.")</x:f>
        <x:v>n.a.</x:v>
      </x:c>
      <x:c r="Z3665" s="17" t="str">
        <x:f>IF(AND(ISNUMBER(Z683),ISNUMBER(Z671)),Z683-Z671,"n.a.")</x:f>
        <x:v>n.a.</x:v>
      </x:c>
      <x:c r="AA3665" s="16" t="str">
        <x:v>n.a.</x:v>
      </x:c>
      <x:c r="AB3665" s="16" t="str">
        <x:v>n.a.</x:v>
      </x:c>
      <x:c r="AC3665" s="16" t="str">
        <x:v>n.a.</x:v>
      </x:c>
      <x:c r="AD3665" s="16" t="str">
        <x:v>n.a.</x:v>
      </x:c>
      <x:c r="AE3665" s="18" t="str">
        <x:f>IF(AND(ISNUMBER(AE683),ISNUMBER(AE671)),AE683-AE671,"n.a.")</x:f>
        <x:v>n.a.</x:v>
      </x:c>
      <x:c r="AF3665" s="18" t="str">
        <x:f>IF(AND(ISNUMBER(AF683),ISNUMBER(AF671)),AF683-AF671,"n.a.")</x:f>
        <x:v>n.a.</x:v>
      </x:c>
      <x:c r="AG3665" s="18" t="str">
        <x:f>IF(AND(ISNUMBER(AG683),ISNUMBER(AG671)),AG683-AG671,"n.a.")</x:f>
        <x:v>n.a.</x:v>
      </x:c>
      <x:c r="AH3665" s="18" t="str">
        <x:f>IF(AND(ISNUMBER(AH683),ISNUMBER(AH671)),AH683-AH671,"n.a.")</x:f>
        <x:v>n.a.</x:v>
      </x:c>
      <x:c r="AI3665" s="16" t="str">
        <x:v>n.a.</x:v>
      </x:c>
      <x:c r="AJ3665" s="16" t="n">
        <x:v>1</x:v>
      </x:c>
      <x:c r="AK3665" s="7" t="str">
        <x:v>COMPLETE_FIXED_E9_PROBABILITY</x:v>
      </x:c>
      <x:c r="AL3665" s="7" t="str">
        <x:v>n.a.</x:v>
      </x:c>
      <x:c r="AM3665" s="7" t="str">
        <x:v>b1f072e45fdd17b80106a774083995c350b28f04</x:v>
      </x:c>
      <x:c r="AN3665" s="7" t="str">
        <x:v>UNIFIED_METRICS_SAVED</x:v>
      </x:c>
      <x:c r="AO3665" s="7" t="str">
        <x:v>UNIFIED_METRICS_SAVED</x:v>
      </x:c>
      <x:c r="AP3665" s="7" t="str">
        <x:v>实验/新增−参考；按真实雨强条件化的覆盖仅描述，不要求各层达到名义覆盖</x:v>
      </x:c>
    </x:row>
    <x:row r="3666" ht="22" customHeight="1">
      <x:c r="A3666" s="7" t="str">
        <x:v>PAIR_DELTA</x:v>
      </x:c>
      <x:c r="B3666" s="7" t="str">
        <x:v>B7−B6</x:v>
      </x:c>
      <x:c r="C3666" s="19" t="n">
        <x:v>2029</x:v>
      </x:c>
      <x:c r="D3666" s="19" t="str">
        <x:v>E0</x:v>
      </x:c>
      <x:c r="E3666" s="19" t="str">
        <x:v>959/963</x:v>
      </x:c>
      <x:c r="F3666" s="7" t="str">
        <x:v>RAIN_6</x:v>
      </x:c>
      <x:c r="G3666" s="7" t="str">
        <x:v>(50,∞)</x:v>
      </x:c>
      <x:c r="H3666" s="16" t="n">
        <x:v>963</x:v>
      </x:c>
      <x:c r="I3666" s="16" t="n">
        <x:v>3303090</x:v>
      </x:c>
      <x:c r="J3666" s="16" t="n">
        <x:v>6</x:v>
      </x:c>
      <x:c r="K3666" s="16" t="n">
        <x:v>6</x:v>
      </x:c>
      <x:c r="L3666" s="17" t="str">
        <x:f>IF(AND(ISNUMBER(L684),ISNUMBER(L672)),L684-L672,"n.a.")</x:f>
        <x:v>n.a.</x:v>
      </x:c>
      <x:c r="M3666" s="17" t="str">
        <x:f>IF(AND(ISNUMBER(M684),ISNUMBER(M672)),M684-M672,"n.a.")</x:f>
        <x:v>n.a.</x:v>
      </x:c>
      <x:c r="N3666" s="17" t="str">
        <x:f>IF(AND(ISNUMBER(N684),ISNUMBER(N672)),N684-N672,"n.a.")</x:f>
        <x:v>n.a.</x:v>
      </x:c>
      <x:c r="O3666" s="17" t="n">
        <x:f>IF(AND(ISNUMBER(O684),ISNUMBER(O672)),O684-O672,"n.a.")</x:f>
        <x:v>0.01814845776432228</x:v>
      </x:c>
      <x:c r="P3666" s="18" t="n">
        <x:f>IF(AND(ISNUMBER(P684),ISNUMBER(P672)),P684-P672,"n.a.")</x:f>
        <x:v>0</x:v>
      </x:c>
      <x:c r="Q3666" s="18" t="str">
        <x:f>IF(AND(ISNUMBER(Q684),ISNUMBER(Q672)),Q684-Q672,"n.a.")</x:f>
        <x:v>n.a.</x:v>
      </x:c>
      <x:c r="R3666" s="18" t="str">
        <x:f>IF(AND(ISNUMBER(R684),ISNUMBER(R672)),R684-R672,"n.a.")</x:f>
        <x:v>n.a.</x:v>
      </x:c>
      <x:c r="S3666" s="18" t="str">
        <x:f>IF(AND(ISNUMBER(S684),ISNUMBER(S672)),S684-S672,"n.a.")</x:f>
        <x:v>n.a.</x:v>
      </x:c>
      <x:c r="T3666" s="17" t="str">
        <x:f>IF(AND(ISNUMBER(T684),ISNUMBER(T672)),T684-T672,"n.a.")</x:f>
        <x:v>n.a.</x:v>
      </x:c>
      <x:c r="U3666" s="17" t="str">
        <x:f>IF(AND(ISNUMBER(U684),ISNUMBER(U672)),U684-U672,"n.a.")</x:f>
        <x:v>n.a.</x:v>
      </x:c>
      <x:c r="V3666" s="17" t="str">
        <x:f>IF(AND(ISNUMBER(V684),ISNUMBER(V672)),V684-V672,"n.a.")</x:f>
        <x:v>n.a.</x:v>
      </x:c>
      <x:c r="W3666" s="17" t="str">
        <x:f>IF(AND(ISNUMBER(W684),ISNUMBER(W672)),W684-W672,"n.a.")</x:f>
        <x:v>n.a.</x:v>
      </x:c>
      <x:c r="X3666" s="17" t="str">
        <x:f>IF(AND(ISNUMBER(X684),ISNUMBER(X672)),X684-X672,"n.a.")</x:f>
        <x:v>n.a.</x:v>
      </x:c>
      <x:c r="Y3666" s="17" t="str">
        <x:f>IF(AND(ISNUMBER(Y684),ISNUMBER(Y672)),Y684-Y672,"n.a.")</x:f>
        <x:v>n.a.</x:v>
      </x:c>
      <x:c r="Z3666" s="17" t="str">
        <x:f>IF(AND(ISNUMBER(Z684),ISNUMBER(Z672)),Z684-Z672,"n.a.")</x:f>
        <x:v>n.a.</x:v>
      </x:c>
      <x:c r="AA3666" s="16" t="str">
        <x:v>n.a.</x:v>
      </x:c>
      <x:c r="AB3666" s="16" t="str">
        <x:v>n.a.</x:v>
      </x:c>
      <x:c r="AC3666" s="16" t="str">
        <x:v>n.a.</x:v>
      </x:c>
      <x:c r="AD3666" s="16" t="str">
        <x:v>n.a.</x:v>
      </x:c>
      <x:c r="AE3666" s="18" t="str">
        <x:f>IF(AND(ISNUMBER(AE684),ISNUMBER(AE672)),AE684-AE672,"n.a.")</x:f>
        <x:v>n.a.</x:v>
      </x:c>
      <x:c r="AF3666" s="18" t="str">
        <x:f>IF(AND(ISNUMBER(AF684),ISNUMBER(AF672)),AF684-AF672,"n.a.")</x:f>
        <x:v>n.a.</x:v>
      </x:c>
      <x:c r="AG3666" s="18" t="str">
        <x:f>IF(AND(ISNUMBER(AG684),ISNUMBER(AG672)),AG684-AG672,"n.a.")</x:f>
        <x:v>n.a.</x:v>
      </x:c>
      <x:c r="AH3666" s="18" t="str">
        <x:f>IF(AND(ISNUMBER(AH684),ISNUMBER(AH672)),AH684-AH672,"n.a.")</x:f>
        <x:v>n.a.</x:v>
      </x:c>
      <x:c r="AI3666" s="16" t="str">
        <x:v>n.a.</x:v>
      </x:c>
      <x:c r="AJ3666" s="16" t="n">
        <x:v>1</x:v>
      </x:c>
      <x:c r="AK3666" s="7" t="str">
        <x:v>COMPLETE_FIXED_E9_PROBABILITY</x:v>
      </x:c>
      <x:c r="AL3666" s="7" t="str">
        <x:v>n.a.</x:v>
      </x:c>
      <x:c r="AM3666" s="7" t="str">
        <x:v>b1f072e45fdd17b80106a774083995c350b28f04</x:v>
      </x:c>
      <x:c r="AN3666" s="7" t="str">
        <x:v>UNIFIED_METRICS_SAVED</x:v>
      </x:c>
      <x:c r="AO3666" s="7" t="str">
        <x:v>UNIFIED_METRICS_SAVED</x:v>
      </x:c>
      <x:c r="AP3666" s="7" t="str">
        <x:v>实验/新增−参考；按真实雨强条件化的覆盖仅描述，不要求各层达到名义覆盖</x:v>
      </x:c>
    </x:row>
    <x:row r="3667" ht="22" customHeight="1">
      <x:c r="A3667" s="7" t="str">
        <x:v>PAIR_DELTA</x:v>
      </x:c>
      <x:c r="B3667" s="7" t="str">
        <x:v>B7−B6</x:v>
      </x:c>
      <x:c r="C3667" s="19" t="n">
        <x:v>2029</x:v>
      </x:c>
      <x:c r="D3667" s="19" t="str">
        <x:v>E0</x:v>
      </x:c>
      <x:c r="E3667" s="19" t="str">
        <x:v>959/963</x:v>
      </x:c>
      <x:c r="F3667" s="7" t="str">
        <x:v>analysis_UTC_00</x:v>
      </x:c>
      <x:c r="G3667" s="7" t="n">
        <x:v>0.1</x:v>
      </x:c>
      <x:c r="H3667" s="16" t="n">
        <x:v>237</x:v>
      </x:c>
      <x:c r="I3667" s="16" t="n">
        <x:v>3303090</x:v>
      </x:c>
      <x:c r="J3667" s="16" t="n">
        <x:v>812910</x:v>
      </x:c>
      <x:c r="K3667" s="16" t="n">
        <x:v>108636</x:v>
      </x:c>
      <x:c r="L3667" s="17" t="n">
        <x:f>IF(AND(ISNUMBER(L685),ISNUMBER(L673)),L685-L673,"n.a.")</x:f>
        <x:v>0.0004487899879241364</x:v>
      </x:c>
      <x:c r="M3667" s="17" t="n">
        <x:f>IF(AND(ISNUMBER(M685),ISNUMBER(M673)),M685-M673,"n.a.")</x:f>
        <x:v>0.0010259483066765718</x:v>
      </x:c>
      <x:c r="N3667" s="17" t="n">
        <x:f>IF(AND(ISNUMBER(N685),ISNUMBER(N673)),N685-N673,"n.a.")</x:f>
        <x:v>0.0038582385946553943</x:v>
      </x:c>
      <x:c r="O3667" s="17" t="n">
        <x:f>IF(AND(ISNUMBER(O685),ISNUMBER(O673)),O685-O673,"n.a.")</x:f>
        <x:v>0.000042851899546836325</x:v>
      </x:c>
      <x:c r="P3667" s="18" t="n">
        <x:f>IF(AND(ISNUMBER(P685),ISNUMBER(P673)),P685-P673,"n.a.")</x:f>
        <x:v>0.003700430796421017</x:v>
      </x:c>
      <x:c r="Q3667" s="18" t="n">
        <x:f>IF(AND(ISNUMBER(Q685),ISNUMBER(Q673)),Q685-Q673,"n.a.")</x:f>
        <x:v>0.003700430796421017</x:v>
      </x:c>
      <x:c r="R3667" s="18" t="n">
        <x:f>IF(AND(ISNUMBER(R685),ISNUMBER(R673)),R685-R673,"n.a.")</x:f>
        <x:v>-0.003700430796421017</x:v>
      </x:c>
      <x:c r="S3667" s="18" t="str">
        <x:f>IF(AND(ISNUMBER(S685),ISNUMBER(S673)),S685-S673,"n.a.")</x:f>
        <x:v>n.a.</x:v>
      </x:c>
      <x:c r="T3667" s="17" t="str">
        <x:f>IF(AND(ISNUMBER(T685),ISNUMBER(T673)),T685-T673,"n.a.")</x:f>
        <x:v>n.a.</x:v>
      </x:c>
      <x:c r="U3667" s="17" t="str">
        <x:f>IF(AND(ISNUMBER(U685),ISNUMBER(U673)),U685-U673,"n.a.")</x:f>
        <x:v>n.a.</x:v>
      </x:c>
      <x:c r="V3667" s="17" t="str">
        <x:f>IF(AND(ISNUMBER(V685),ISNUMBER(V673)),V685-V673,"n.a.")</x:f>
        <x:v>n.a.</x:v>
      </x:c>
      <x:c r="W3667" s="17" t="str">
        <x:f>IF(AND(ISNUMBER(W685),ISNUMBER(W673)),W685-W673,"n.a.")</x:f>
        <x:v>n.a.</x:v>
      </x:c>
      <x:c r="X3667" s="17" t="str">
        <x:f>IF(AND(ISNUMBER(X685),ISNUMBER(X673)),X685-X673,"n.a.")</x:f>
        <x:v>n.a.</x:v>
      </x:c>
      <x:c r="Y3667" s="17" t="str">
        <x:f>IF(AND(ISNUMBER(Y685),ISNUMBER(Y673)),Y685-Y673,"n.a.")</x:f>
        <x:v>n.a.</x:v>
      </x:c>
      <x:c r="Z3667" s="17" t="str">
        <x:f>IF(AND(ISNUMBER(Z685),ISNUMBER(Z673)),Z685-Z673,"n.a.")</x:f>
        <x:v>n.a.</x:v>
      </x:c>
      <x:c r="AA3667" s="16" t="str">
        <x:v>n.a.</x:v>
      </x:c>
      <x:c r="AB3667" s="16" t="str">
        <x:v>n.a.</x:v>
      </x:c>
      <x:c r="AC3667" s="16" t="str">
        <x:v>n.a.</x:v>
      </x:c>
      <x:c r="AD3667" s="16" t="str">
        <x:v>n.a.</x:v>
      </x:c>
      <x:c r="AE3667" s="18" t="n">
        <x:f>IF(AND(ISNUMBER(AE685),ISNUMBER(AE673)),AE685-AE673,"n.a.")</x:f>
        <x:v>0.03381936006480357</x:v>
      </x:c>
      <x:c r="AF3667" s="18" t="n">
        <x:f>IF(AND(ISNUMBER(AF685),ISNUMBER(AF673)),AF685-AF673,"n.a.")</x:f>
        <x:v>0.013817334137493864</x:v>
      </x:c>
      <x:c r="AG3667" s="18" t="n">
        <x:f>IF(AND(ISNUMBER(AG685),ISNUMBER(AG673)),AG685-AG673,"n.a.")</x:f>
        <x:v>0.02074231991500225</x:v>
      </x:c>
      <x:c r="AH3667" s="18" t="n">
        <x:f>IF(AND(ISNUMBER(AH685),ISNUMBER(AH673)),AH685-AH673,"n.a.")</x:f>
        <x:v>0.020842677320074388</x:v>
      </x:c>
      <x:c r="AI3667" s="16" t="str">
        <x:v>n.a.</x:v>
      </x:c>
      <x:c r="AJ3667" s="16" t="n">
        <x:v>1</x:v>
      </x:c>
      <x:c r="AK3667" s="7" t="str">
        <x:v>COMPLETE_FIXED_E9_PROBABILITY</x:v>
      </x:c>
      <x:c r="AL3667" s="7" t="str">
        <x:v>n.a.</x:v>
      </x:c>
      <x:c r="AM3667" s="7" t="str">
        <x:v>b1f072e45fdd17b80106a774083995c350b28f04</x:v>
      </x:c>
      <x:c r="AN3667" s="7" t="str">
        <x:v>TIER0_ARCHIVED_GROUPS</x:v>
      </x:c>
      <x:c r="AO3667" s="7" t="str">
        <x:v>TIER0_ARCHIVED_GROUPS</x:v>
      </x:c>
      <x:c r="AP3667" s="7" t="str">
        <x:v>实验/新增−参考；既有固定分组；非独立天气事件</x:v>
      </x:c>
    </x:row>
    <x:row r="3668" ht="22" customHeight="1">
      <x:c r="A3668" s="7" t="str">
        <x:v>PAIR_DELTA</x:v>
      </x:c>
      <x:c r="B3668" s="7" t="str">
        <x:v>B7−B6</x:v>
      </x:c>
      <x:c r="C3668" s="19" t="n">
        <x:v>2029</x:v>
      </x:c>
      <x:c r="D3668" s="19" t="str">
        <x:v>E0</x:v>
      </x:c>
      <x:c r="E3668" s="19" t="str">
        <x:v>959/963</x:v>
      </x:c>
      <x:c r="F3668" s="7" t="str">
        <x:v>analysis_UTC_06</x:v>
      </x:c>
      <x:c r="G3668" s="7" t="n">
        <x:v>0.1</x:v>
      </x:c>
      <x:c r="H3668" s="16" t="n">
        <x:v>242</x:v>
      </x:c>
      <x:c r="I3668" s="16" t="n">
        <x:v>3303090</x:v>
      </x:c>
      <x:c r="J3668" s="16" t="n">
        <x:v>830060</x:v>
      </x:c>
      <x:c r="K3668" s="16" t="n">
        <x:v>77151</x:v>
      </x:c>
      <x:c r="L3668" s="17" t="n">
        <x:f>IF(AND(ISNUMBER(L686),ISNUMBER(L674)),L686-L674,"n.a.")</x:f>
        <x:v>0.00017386875276341474</x:v>
      </x:c>
      <x:c r="M3668" s="17" t="n">
        <x:f>IF(AND(ISNUMBER(M686),ISNUMBER(M674)),M686-M674,"n.a.")</x:f>
        <x:v>-0.0006533100052227292</x:v>
      </x:c>
      <x:c r="N3668" s="17" t="n">
        <x:f>IF(AND(ISNUMBER(N686),ISNUMBER(N674)),N686-N674,"n.a.")</x:f>
        <x:v>-0.00046859948588295897</x:v>
      </x:c>
      <x:c r="O3668" s="17" t="n">
        <x:f>IF(AND(ISNUMBER(O686),ISNUMBER(O674)),O686-O674,"n.a.")</x:f>
        <x:v>0.0001045131299767521</x:v>
      </x:c>
      <x:c r="P3668" s="18" t="n">
        <x:f>IF(AND(ISNUMBER(P686),ISNUMBER(P674)),P686-P674,"n.a.")</x:f>
        <x:v>0.008049150367461233</x:v>
      </x:c>
      <x:c r="Q3668" s="18" t="n">
        <x:f>IF(AND(ISNUMBER(Q686),ISNUMBER(Q674)),Q686-Q674,"n.a.")</x:f>
        <x:v>0.008049150367461233</x:v>
      </x:c>
      <x:c r="R3668" s="18" t="n">
        <x:f>IF(AND(ISNUMBER(R686),ISNUMBER(R674)),R686-R674,"n.a.")</x:f>
        <x:v>-0.008049150367461233</x:v>
      </x:c>
      <x:c r="S3668" s="18" t="str">
        <x:f>IF(AND(ISNUMBER(S686),ISNUMBER(S674)),S686-S674,"n.a.")</x:f>
        <x:v>n.a.</x:v>
      </x:c>
      <x:c r="T3668" s="17" t="str">
        <x:f>IF(AND(ISNUMBER(T686),ISNUMBER(T674)),T686-T674,"n.a.")</x:f>
        <x:v>n.a.</x:v>
      </x:c>
      <x:c r="U3668" s="17" t="str">
        <x:f>IF(AND(ISNUMBER(U686),ISNUMBER(U674)),U686-U674,"n.a.")</x:f>
        <x:v>n.a.</x:v>
      </x:c>
      <x:c r="V3668" s="17" t="str">
        <x:f>IF(AND(ISNUMBER(V686),ISNUMBER(V674)),V686-V674,"n.a.")</x:f>
        <x:v>n.a.</x:v>
      </x:c>
      <x:c r="W3668" s="17" t="str">
        <x:f>IF(AND(ISNUMBER(W686),ISNUMBER(W674)),W686-W674,"n.a.")</x:f>
        <x:v>n.a.</x:v>
      </x:c>
      <x:c r="X3668" s="17" t="str">
        <x:f>IF(AND(ISNUMBER(X686),ISNUMBER(X674)),X686-X674,"n.a.")</x:f>
        <x:v>n.a.</x:v>
      </x:c>
      <x:c r="Y3668" s="17" t="str">
        <x:f>IF(AND(ISNUMBER(Y686),ISNUMBER(Y674)),Y686-Y674,"n.a.")</x:f>
        <x:v>n.a.</x:v>
      </x:c>
      <x:c r="Z3668" s="17" t="str">
        <x:f>IF(AND(ISNUMBER(Z686),ISNUMBER(Z674)),Z686-Z674,"n.a.")</x:f>
        <x:v>n.a.</x:v>
      </x:c>
      <x:c r="AA3668" s="16" t="str">
        <x:v>n.a.</x:v>
      </x:c>
      <x:c r="AB3668" s="16" t="str">
        <x:v>n.a.</x:v>
      </x:c>
      <x:c r="AC3668" s="16" t="str">
        <x:v>n.a.</x:v>
      </x:c>
      <x:c r="AD3668" s="16" t="str">
        <x:v>n.a.</x:v>
      </x:c>
      <x:c r="AE3668" s="18" t="n">
        <x:f>IF(AND(ISNUMBER(AE686),ISNUMBER(AE674)),AE686-AE674,"n.a.")</x:f>
        <x:v>0.013700405697917084</x:v>
      </x:c>
      <x:c r="AF3668" s="18" t="n">
        <x:f>IF(AND(ISNUMBER(AF686),ISNUMBER(AF674)),AF686-AF674,"n.a.")</x:f>
        <x:v>0.00710634827136114</x:v>
      </x:c>
      <x:c r="AG3668" s="18" t="n">
        <x:f>IF(AND(ISNUMBER(AG686),ISNUMBER(AG674)),AG686-AG674,"n.a.")</x:f>
        <x:v>0.007174987625089918</x:v>
      </x:c>
      <x:c r="AH3668" s="18" t="n">
        <x:f>IF(AND(ISNUMBER(AH686),ISNUMBER(AH674)),AH686-AH674,"n.a.")</x:f>
        <x:v>0.008272646599589484</x:v>
      </x:c>
      <x:c r="AI3668" s="16" t="str">
        <x:v>n.a.</x:v>
      </x:c>
      <x:c r="AJ3668" s="16" t="n">
        <x:v>1</x:v>
      </x:c>
      <x:c r="AK3668" s="7" t="str">
        <x:v>COMPLETE_FIXED_E9_PROBABILITY</x:v>
      </x:c>
      <x:c r="AL3668" s="7" t="str">
        <x:v>n.a.</x:v>
      </x:c>
      <x:c r="AM3668" s="7" t="str">
        <x:v>b1f072e45fdd17b80106a774083995c350b28f04</x:v>
      </x:c>
      <x:c r="AN3668" s="7" t="str">
        <x:v>TIER0_ARCHIVED_GROUPS</x:v>
      </x:c>
      <x:c r="AO3668" s="7" t="str">
        <x:v>TIER0_ARCHIVED_GROUPS</x:v>
      </x:c>
      <x:c r="AP3668" s="7" t="str">
        <x:v>实验/新增−参考；既有固定分组；非独立天气事件</x:v>
      </x:c>
    </x:row>
    <x:row r="3669" ht="22" customHeight="1">
      <x:c r="A3669" s="7" t="str">
        <x:v>PAIR_DELTA</x:v>
      </x:c>
      <x:c r="B3669" s="7" t="str">
        <x:v>B7−B6</x:v>
      </x:c>
      <x:c r="C3669" s="19" t="n">
        <x:v>2029</x:v>
      </x:c>
      <x:c r="D3669" s="19" t="str">
        <x:v>E0</x:v>
      </x:c>
      <x:c r="E3669" s="19" t="str">
        <x:v>959/963</x:v>
      </x:c>
      <x:c r="F3669" s="7" t="str">
        <x:v>analysis_UTC_12</x:v>
      </x:c>
      <x:c r="G3669" s="7" t="n">
        <x:v>0.1</x:v>
      </x:c>
      <x:c r="H3669" s="16" t="n">
        <x:v>240</x:v>
      </x:c>
      <x:c r="I3669" s="16" t="n">
        <x:v>3303090</x:v>
      </x:c>
      <x:c r="J3669" s="16" t="n">
        <x:v>823200</x:v>
      </x:c>
      <x:c r="K3669" s="16" t="n">
        <x:v>132514</x:v>
      </x:c>
      <x:c r="L3669" s="17" t="n">
        <x:f>IF(AND(ISNUMBER(L687),ISNUMBER(L675)),L687-L675,"n.a.")</x:f>
        <x:v>0.000056395627941976945</x:v>
      </x:c>
      <x:c r="M3669" s="17" t="n">
        <x:f>IF(AND(ISNUMBER(M687),ISNUMBER(M675)),M687-M675,"n.a.")</x:f>
        <x:v>0.00013643921295691808</x:v>
      </x:c>
      <x:c r="N3669" s="17" t="n">
        <x:f>IF(AND(ISNUMBER(N687),ISNUMBER(N675)),N687-N675,"n.a.")</x:f>
        <x:v>-0.000614131978445176</x:v>
      </x:c>
      <x:c r="O3669" s="17" t="n">
        <x:f>IF(AND(ISNUMBER(O687),ISNUMBER(O675)),O687-O675,"n.a.")</x:f>
        <x:v>0.0002771256967772917</x:v>
      </x:c>
      <x:c r="P3669" s="18" t="n">
        <x:f>IF(AND(ISNUMBER(P687),ISNUMBER(P675)),P687-P675,"n.a.")</x:f>
        <x:v>0.0007772763632521995</x:v>
      </x:c>
      <x:c r="Q3669" s="18" t="n">
        <x:f>IF(AND(ISNUMBER(Q687),ISNUMBER(Q675)),Q687-Q675,"n.a.")</x:f>
        <x:v>0.0007772763632521995</x:v>
      </x:c>
      <x:c r="R3669" s="18" t="n">
        <x:f>IF(AND(ISNUMBER(R687),ISNUMBER(R675)),R687-R675,"n.a.")</x:f>
        <x:v>-0.0007772763632521995</x:v>
      </x:c>
      <x:c r="S3669" s="18" t="str">
        <x:f>IF(AND(ISNUMBER(S687),ISNUMBER(S675)),S687-S675,"n.a.")</x:f>
        <x:v>n.a.</x:v>
      </x:c>
      <x:c r="T3669" s="17" t="str">
        <x:f>IF(AND(ISNUMBER(T687),ISNUMBER(T675)),T687-T675,"n.a.")</x:f>
        <x:v>n.a.</x:v>
      </x:c>
      <x:c r="U3669" s="17" t="str">
        <x:f>IF(AND(ISNUMBER(U687),ISNUMBER(U675)),U687-U675,"n.a.")</x:f>
        <x:v>n.a.</x:v>
      </x:c>
      <x:c r="V3669" s="17" t="str">
        <x:f>IF(AND(ISNUMBER(V687),ISNUMBER(V675)),V687-V675,"n.a.")</x:f>
        <x:v>n.a.</x:v>
      </x:c>
      <x:c r="W3669" s="17" t="str">
        <x:f>IF(AND(ISNUMBER(W687),ISNUMBER(W675)),W687-W675,"n.a.")</x:f>
        <x:v>n.a.</x:v>
      </x:c>
      <x:c r="X3669" s="17" t="str">
        <x:f>IF(AND(ISNUMBER(X687),ISNUMBER(X675)),X687-X675,"n.a.")</x:f>
        <x:v>n.a.</x:v>
      </x:c>
      <x:c r="Y3669" s="17" t="str">
        <x:f>IF(AND(ISNUMBER(Y687),ISNUMBER(Y675)),Y687-Y675,"n.a.")</x:f>
        <x:v>n.a.</x:v>
      </x:c>
      <x:c r="Z3669" s="17" t="str">
        <x:f>IF(AND(ISNUMBER(Z687),ISNUMBER(Z675)),Z687-Z675,"n.a.")</x:f>
        <x:v>n.a.</x:v>
      </x:c>
      <x:c r="AA3669" s="16" t="str">
        <x:v>n.a.</x:v>
      </x:c>
      <x:c r="AB3669" s="16" t="str">
        <x:v>n.a.</x:v>
      </x:c>
      <x:c r="AC3669" s="16" t="str">
        <x:v>n.a.</x:v>
      </x:c>
      <x:c r="AD3669" s="16" t="str">
        <x:v>n.a.</x:v>
      </x:c>
      <x:c r="AE3669" s="18" t="n">
        <x:f>IF(AND(ISNUMBER(AE687),ISNUMBER(AE675)),AE687-AE675,"n.a.")</x:f>
        <x:v>0.012632627495962723</x:v>
      </x:c>
      <x:c r="AF3669" s="18" t="n">
        <x:f>IF(AND(ISNUMBER(AF687),ISNUMBER(AF675)),AF687-AF675,"n.a.")</x:f>
        <x:v>0.007438047017046229</x:v>
      </x:c>
      <x:c r="AG3669" s="18" t="n">
        <x:f>IF(AND(ISNUMBER(AG687),ISNUMBER(AG675)),AG687-AG675,"n.a.")</x:f>
        <x:v>0.008360307995692096</x:v>
      </x:c>
      <x:c r="AH3669" s="18" t="n">
        <x:f>IF(AND(ISNUMBER(AH687),ISNUMBER(AH675)),AH687-AH675,"n.a.")</x:f>
        <x:v>0.008390793672060526</x:v>
      </x:c>
      <x:c r="AI3669" s="16" t="str">
        <x:v>n.a.</x:v>
      </x:c>
      <x:c r="AJ3669" s="16" t="n">
        <x:v>1</x:v>
      </x:c>
      <x:c r="AK3669" s="7" t="str">
        <x:v>COMPLETE_FIXED_E9_PROBABILITY</x:v>
      </x:c>
      <x:c r="AL3669" s="7" t="str">
        <x:v>n.a.</x:v>
      </x:c>
      <x:c r="AM3669" s="7" t="str">
        <x:v>b1f072e45fdd17b80106a774083995c350b28f04</x:v>
      </x:c>
      <x:c r="AN3669" s="7" t="str">
        <x:v>TIER0_ARCHIVED_GROUPS</x:v>
      </x:c>
      <x:c r="AO3669" s="7" t="str">
        <x:v>TIER0_ARCHIVED_GROUPS</x:v>
      </x:c>
      <x:c r="AP3669" s="7" t="str">
        <x:v>实验/新增−参考；既有固定分组；非独立天气事件</x:v>
      </x:c>
    </x:row>
    <x:row r="3670" ht="22" customHeight="1">
      <x:c r="A3670" s="7" t="str">
        <x:v>PAIR_DELTA</x:v>
      </x:c>
      <x:c r="B3670" s="7" t="str">
        <x:v>B7−B6</x:v>
      </x:c>
      <x:c r="C3670" s="19" t="n">
        <x:v>2029</x:v>
      </x:c>
      <x:c r="D3670" s="19" t="str">
        <x:v>E0</x:v>
      </x:c>
      <x:c r="E3670" s="19" t="str">
        <x:v>959/963</x:v>
      </x:c>
      <x:c r="F3670" s="7" t="str">
        <x:v>analysis_UTC_18</x:v>
      </x:c>
      <x:c r="G3670" s="7" t="n">
        <x:v>0.1</x:v>
      </x:c>
      <x:c r="H3670" s="16" t="n">
        <x:v>244</x:v>
      </x:c>
      <x:c r="I3670" s="16" t="n">
        <x:v>3303090</x:v>
      </x:c>
      <x:c r="J3670" s="16" t="n">
        <x:v>836920</x:v>
      </x:c>
      <x:c r="K3670" s="16" t="n">
        <x:v>89519</x:v>
      </x:c>
      <x:c r="L3670" s="17" t="n">
        <x:f>IF(AND(ISNUMBER(L688),ISNUMBER(L676)),L688-L676,"n.a.")</x:f>
        <x:v>0.0007515639620068182</x:v>
      </x:c>
      <x:c r="M3670" s="17" t="n">
        <x:f>IF(AND(ISNUMBER(M688),ISNUMBER(M676)),M688-M676,"n.a.")</x:f>
        <x:v>0.000857001535992441</x:v>
      </x:c>
      <x:c r="N3670" s="17" t="n">
        <x:f>IF(AND(ISNUMBER(N688),ISNUMBER(N676)),N688-N676,"n.a.")</x:f>
        <x:v>0.0049740759593771555</x:v>
      </x:c>
      <x:c r="O3670" s="17" t="n">
        <x:f>IF(AND(ISNUMBER(O688),ISNUMBER(O676)),O688-O676,"n.a.")</x:f>
        <x:v>0.0003672212792071028</x:v>
      </x:c>
      <x:c r="P3670" s="18" t="n">
        <x:f>IF(AND(ISNUMBER(P688),ISNUMBER(P676)),P688-P676,"n.a.")</x:f>
        <x:v>0.002692165908913191</x:v>
      </x:c>
      <x:c r="Q3670" s="18" t="n">
        <x:f>IF(AND(ISNUMBER(Q688),ISNUMBER(Q676)),Q688-Q676,"n.a.")</x:f>
        <x:v>0.002692165908913191</x:v>
      </x:c>
      <x:c r="R3670" s="18" t="n">
        <x:f>IF(AND(ISNUMBER(R688),ISNUMBER(R676)),R688-R676,"n.a.")</x:f>
        <x:v>-0.002692165908913191</x:v>
      </x:c>
      <x:c r="S3670" s="18" t="str">
        <x:f>IF(AND(ISNUMBER(S688),ISNUMBER(S676)),S688-S676,"n.a.")</x:f>
        <x:v>n.a.</x:v>
      </x:c>
      <x:c r="T3670" s="17" t="str">
        <x:f>IF(AND(ISNUMBER(T688),ISNUMBER(T676)),T688-T676,"n.a.")</x:f>
        <x:v>n.a.</x:v>
      </x:c>
      <x:c r="U3670" s="17" t="str">
        <x:f>IF(AND(ISNUMBER(U688),ISNUMBER(U676)),U688-U676,"n.a.")</x:f>
        <x:v>n.a.</x:v>
      </x:c>
      <x:c r="V3670" s="17" t="str">
        <x:f>IF(AND(ISNUMBER(V688),ISNUMBER(V676)),V688-V676,"n.a.")</x:f>
        <x:v>n.a.</x:v>
      </x:c>
      <x:c r="W3670" s="17" t="str">
        <x:f>IF(AND(ISNUMBER(W688),ISNUMBER(W676)),W688-W676,"n.a.")</x:f>
        <x:v>n.a.</x:v>
      </x:c>
      <x:c r="X3670" s="17" t="str">
        <x:f>IF(AND(ISNUMBER(X688),ISNUMBER(X676)),X688-X676,"n.a.")</x:f>
        <x:v>n.a.</x:v>
      </x:c>
      <x:c r="Y3670" s="17" t="str">
        <x:f>IF(AND(ISNUMBER(Y688),ISNUMBER(Y676)),Y688-Y676,"n.a.")</x:f>
        <x:v>n.a.</x:v>
      </x:c>
      <x:c r="Z3670" s="17" t="str">
        <x:f>IF(AND(ISNUMBER(Z688),ISNUMBER(Z676)),Z688-Z676,"n.a.")</x:f>
        <x:v>n.a.</x:v>
      </x:c>
      <x:c r="AA3670" s="16" t="str">
        <x:v>n.a.</x:v>
      </x:c>
      <x:c r="AB3670" s="16" t="str">
        <x:v>n.a.</x:v>
      </x:c>
      <x:c r="AC3670" s="16" t="str">
        <x:v>n.a.</x:v>
      </x:c>
      <x:c r="AD3670" s="16" t="str">
        <x:v>n.a.</x:v>
      </x:c>
      <x:c r="AE3670" s="18" t="n">
        <x:f>IF(AND(ISNUMBER(AE688),ISNUMBER(AE676)),AE688-AE676,"n.a.")</x:f>
        <x:v>0.030217048894648102</x:v>
      </x:c>
      <x:c r="AF3670" s="18" t="n">
        <x:f>IF(AND(ISNUMBER(AF688),ISNUMBER(AF676)),AF688-AF676,"n.a.")</x:f>
        <x:v>0.015406071254078502</x:v>
      </x:c>
      <x:c r="AG3670" s="18" t="n">
        <x:f>IF(AND(ISNUMBER(AG688),ISNUMBER(AG676)),AG688-AG676,"n.a.")</x:f>
        <x:v>0.010392866190556849</x:v>
      </x:c>
      <x:c r="AH3670" s="18" t="n">
        <x:f>IF(AND(ISNUMBER(AH688),ISNUMBER(AH676)),AH688-AH676,"n.a.")</x:f>
        <x:v>0.009692232540190027</x:v>
      </x:c>
      <x:c r="AI3670" s="16" t="str">
        <x:v>n.a.</x:v>
      </x:c>
      <x:c r="AJ3670" s="16" t="n">
        <x:v>1</x:v>
      </x:c>
      <x:c r="AK3670" s="7" t="str">
        <x:v>COMPLETE_FIXED_E9_PROBABILITY</x:v>
      </x:c>
      <x:c r="AL3670" s="7" t="str">
        <x:v>n.a.</x:v>
      </x:c>
      <x:c r="AM3670" s="7" t="str">
        <x:v>b1f072e45fdd17b80106a774083995c350b28f04</x:v>
      </x:c>
      <x:c r="AN3670" s="7" t="str">
        <x:v>TIER0_ARCHIVED_GROUPS</x:v>
      </x:c>
      <x:c r="AO3670" s="7" t="str">
        <x:v>TIER0_ARCHIVED_GROUPS</x:v>
      </x:c>
      <x:c r="AP3670" s="7" t="str">
        <x:v>实验/新增−参考；既有固定分组；非独立天气事件</x:v>
      </x:c>
    </x:row>
    <x:row r="3671" ht="22" customHeight="1">
      <x:c r="A3671" s="7" t="str">
        <x:v>PAIR_DELTA</x:v>
      </x:c>
      <x:c r="B3671" s="7" t="str">
        <x:v>B7−B6</x:v>
      </x:c>
      <x:c r="C3671" s="19" t="n">
        <x:v>2029</x:v>
      </x:c>
      <x:c r="D3671" s="19" t="str">
        <x:v>E0</x:v>
      </x:c>
      <x:c r="E3671" s="19" t="str">
        <x:v>959/963</x:v>
      </x:c>
      <x:c r="F3671" s="7" t="str">
        <x:v>scene_max_ge20</x:v>
      </x:c>
      <x:c r="G3671" s="7" t="n">
        <x:v>0.1</x:v>
      </x:c>
      <x:c r="H3671" s="16" t="n">
        <x:v>208</x:v>
      </x:c>
      <x:c r="I3671" s="16" t="n">
        <x:v>3303090</x:v>
      </x:c>
      <x:c r="J3671" s="16" t="n">
        <x:v>713440</x:v>
      </x:c>
      <x:c r="K3671" s="16" t="n">
        <x:v>156153</x:v>
      </x:c>
      <x:c r="L3671" s="17" t="n">
        <x:f>IF(AND(ISNUMBER(L689),ISNUMBER(L677)),L689-L677,"n.a.")</x:f>
        <x:v>0.00016831941117309568</x:v>
      </x:c>
      <x:c r="M3671" s="17" t="n">
        <x:f>IF(AND(ISNUMBER(M689),ISNUMBER(M677)),M689-M677,"n.a.")</x:f>
        <x:v>0.00032490877602553425</x:v>
      </x:c>
      <x:c r="N3671" s="17" t="n">
        <x:f>IF(AND(ISNUMBER(N689),ISNUMBER(N677)),N689-N677,"n.a.")</x:f>
        <x:v>0.0027553418815478015</x:v>
      </x:c>
      <x:c r="O3671" s="17" t="n">
        <x:f>IF(AND(ISNUMBER(O689),ISNUMBER(O677)),O689-O677,"n.a.")</x:f>
        <x:v>0.00019412640742197396</x:v>
      </x:c>
      <x:c r="P3671" s="18" t="n">
        <x:f>IF(AND(ISNUMBER(P689),ISNUMBER(P677)),P689-P677,"n.a.")</x:f>
        <x:v>0.0025615902352179587</x:v>
      </x:c>
      <x:c r="Q3671" s="18" t="n">
        <x:f>IF(AND(ISNUMBER(Q689),ISNUMBER(Q677)),Q689-Q677,"n.a.")</x:f>
        <x:v>0.0025615902352179587</x:v>
      </x:c>
      <x:c r="R3671" s="18" t="n">
        <x:f>IF(AND(ISNUMBER(R689),ISNUMBER(R677)),R689-R677,"n.a.")</x:f>
        <x:v>-0.0025615902352179587</x:v>
      </x:c>
      <x:c r="S3671" s="18" t="str">
        <x:f>IF(AND(ISNUMBER(S689),ISNUMBER(S677)),S689-S677,"n.a.")</x:f>
        <x:v>n.a.</x:v>
      </x:c>
      <x:c r="T3671" s="17" t="str">
        <x:f>IF(AND(ISNUMBER(T689),ISNUMBER(T677)),T689-T677,"n.a.")</x:f>
        <x:v>n.a.</x:v>
      </x:c>
      <x:c r="U3671" s="17" t="str">
        <x:f>IF(AND(ISNUMBER(U689),ISNUMBER(U677)),U689-U677,"n.a.")</x:f>
        <x:v>n.a.</x:v>
      </x:c>
      <x:c r="V3671" s="17" t="str">
        <x:f>IF(AND(ISNUMBER(V689),ISNUMBER(V677)),V689-V677,"n.a.")</x:f>
        <x:v>n.a.</x:v>
      </x:c>
      <x:c r="W3671" s="17" t="str">
        <x:f>IF(AND(ISNUMBER(W689),ISNUMBER(W677)),W689-W677,"n.a.")</x:f>
        <x:v>n.a.</x:v>
      </x:c>
      <x:c r="X3671" s="17" t="str">
        <x:f>IF(AND(ISNUMBER(X689),ISNUMBER(X677)),X689-X677,"n.a.")</x:f>
        <x:v>n.a.</x:v>
      </x:c>
      <x:c r="Y3671" s="17" t="str">
        <x:f>IF(AND(ISNUMBER(Y689),ISNUMBER(Y677)),Y689-Y677,"n.a.")</x:f>
        <x:v>n.a.</x:v>
      </x:c>
      <x:c r="Z3671" s="17" t="str">
        <x:f>IF(AND(ISNUMBER(Z689),ISNUMBER(Z677)),Z689-Z677,"n.a.")</x:f>
        <x:v>n.a.</x:v>
      </x:c>
      <x:c r="AA3671" s="16" t="str">
        <x:v>n.a.</x:v>
      </x:c>
      <x:c r="AB3671" s="16" t="str">
        <x:v>n.a.</x:v>
      </x:c>
      <x:c r="AC3671" s="16" t="str">
        <x:v>n.a.</x:v>
      </x:c>
      <x:c r="AD3671" s="16" t="str">
        <x:v>n.a.</x:v>
      </x:c>
      <x:c r="AE3671" s="18" t="n">
        <x:f>IF(AND(ISNUMBER(AE689),ISNUMBER(AE677)),AE689-AE677,"n.a.")</x:f>
        <x:v>0.015062150583081968</x:v>
      </x:c>
      <x:c r="AF3671" s="18" t="n">
        <x:f>IF(AND(ISNUMBER(AF689),ISNUMBER(AF677)),AF689-AF677,"n.a.")</x:f>
        <x:v>0.004429688917700403</x:v>
      </x:c>
      <x:c r="AG3671" s="18" t="n">
        <x:f>IF(AND(ISNUMBER(AG689),ISNUMBER(AG677)),AG689-AG677,"n.a.")</x:f>
        <x:v>0.009389254339117026</x:v>
      </x:c>
      <x:c r="AH3671" s="18" t="n">
        <x:f>IF(AND(ISNUMBER(AH689),ISNUMBER(AH677)),AH689-AH677,"n.a.")</x:f>
        <x:v>0.009050012699088783</x:v>
      </x:c>
      <x:c r="AI3671" s="16" t="str">
        <x:v>n.a.</x:v>
      </x:c>
      <x:c r="AJ3671" s="16" t="n">
        <x:v>1</x:v>
      </x:c>
      <x:c r="AK3671" s="7" t="str">
        <x:v>COMPLETE_FIXED_E9_PROBABILITY</x:v>
      </x:c>
      <x:c r="AL3671" s="7" t="str">
        <x:v>n.a.</x:v>
      </x:c>
      <x:c r="AM3671" s="7" t="str">
        <x:v>b1f072e45fdd17b80106a774083995c350b28f04</x:v>
      </x:c>
      <x:c r="AN3671" s="7" t="str">
        <x:v>TIER0_ARCHIVED_GROUPS</x:v>
      </x:c>
      <x:c r="AO3671" s="7" t="str">
        <x:v>TIER0_ARCHIVED_GROUPS</x:v>
      </x:c>
      <x:c r="AP3671" s="7" t="str">
        <x:v>实验/新增−参考；既有固定分组；非独立天气事件</x:v>
      </x:c>
    </x:row>
    <x:row r="3672" ht="22" customHeight="1">
      <x:c r="A3672" s="7" t="str">
        <x:v>PAIR_DELTA</x:v>
      </x:c>
      <x:c r="B3672" s="7" t="str">
        <x:v>B7−B6</x:v>
      </x:c>
      <x:c r="C3672" s="19" t="n">
        <x:v>2029</x:v>
      </x:c>
      <x:c r="D3672" s="19" t="str">
        <x:v>E0</x:v>
      </x:c>
      <x:c r="E3672" s="19" t="str">
        <x:v>959/963</x:v>
      </x:c>
      <x:c r="F3672" s="7" t="str">
        <x:v>q01 τ=0.015625</x:v>
      </x:c>
      <x:c r="G3672" s="7" t="str">
        <x:v>n.a.</x:v>
      </x:c>
      <x:c r="H3672" s="16" t="n">
        <x:v>963</x:v>
      </x:c>
      <x:c r="I3672" s="16" t="n">
        <x:v>3303090</x:v>
      </x:c>
      <x:c r="J3672" s="16" t="n">
        <x:v>407820</x:v>
      </x:c>
      <x:c r="K3672" s="16" t="n">
        <x:v>407820</x:v>
      </x:c>
      <x:c r="L3672" s="17" t="str">
        <x:f>IF(AND(ISNUMBER(L1500),ISNUMBER(L1468)),L1500-L1468,"n.a.")</x:f>
        <x:v>n.a.</x:v>
      </x:c>
      <x:c r="M3672" s="17" t="str">
        <x:f>IF(AND(ISNUMBER(M1500),ISNUMBER(M1468)),M1500-M1468,"n.a.")</x:f>
        <x:v>n.a.</x:v>
      </x:c>
      <x:c r="N3672" s="17" t="str">
        <x:f>IF(AND(ISNUMBER(N1500),ISNUMBER(N1468)),N1500-N1468,"n.a.")</x:f>
        <x:v>n.a.</x:v>
      </x:c>
      <x:c r="O3672" s="17" t="str">
        <x:f>IF(AND(ISNUMBER(O1500),ISNUMBER(O1468)),O1500-O1468,"n.a.")</x:f>
        <x:v>n.a.</x:v>
      </x:c>
      <x:c r="P3672" s="18" t="n">
        <x:f>IF(AND(ISNUMBER(P1500),ISNUMBER(P1468)),P1500-P1468,"n.a.")</x:f>
        <x:v>-0.000713550095630424</x:v>
      </x:c>
      <x:c r="Q3672" s="18" t="n">
        <x:f>IF(AND(ISNUMBER(Q1500),ISNUMBER(Q1468)),Q1500-Q1468,"n.a.")</x:f>
        <x:v>-0.000713550095630424</x:v>
      </x:c>
      <x:c r="R3672" s="18" t="n">
        <x:f>IF(AND(ISNUMBER(R1500),ISNUMBER(R1468)),R1500-R1468,"n.a.")</x:f>
        <x:v>-0.000713550095630424</x:v>
      </x:c>
      <x:c r="S3672" s="18" t="str">
        <x:f>IF(AND(ISNUMBER(S1500),ISNUMBER(S1468)),S1500-S1468,"n.a.")</x:f>
        <x:v>n.a.</x:v>
      </x:c>
      <x:c r="T3672" s="17" t="str">
        <x:f>IF(AND(ISNUMBER(T1500),ISNUMBER(T1468)),T1500-T1468,"n.a.")</x:f>
        <x:v>n.a.</x:v>
      </x:c>
      <x:c r="U3672" s="17" t="str">
        <x:f>IF(AND(ISNUMBER(U1500),ISNUMBER(U1468)),U1500-U1468,"n.a.")</x:f>
        <x:v>n.a.</x:v>
      </x:c>
      <x:c r="V3672" s="17" t="str">
        <x:f>IF(AND(ISNUMBER(V1500),ISNUMBER(V1468)),V1500-V1468,"n.a.")</x:f>
        <x:v>n.a.</x:v>
      </x:c>
      <x:c r="W3672" s="17" t="str">
        <x:f>IF(AND(ISNUMBER(W1500),ISNUMBER(W1468)),W1500-W1468,"n.a.")</x:f>
        <x:v>n.a.</x:v>
      </x:c>
      <x:c r="X3672" s="17" t="str">
        <x:f>IF(AND(ISNUMBER(X1500),ISNUMBER(X1468)),X1500-X1468,"n.a.")</x:f>
        <x:v>n.a.</x:v>
      </x:c>
      <x:c r="Y3672" s="17" t="str">
        <x:f>IF(AND(ISNUMBER(Y1500),ISNUMBER(Y1468)),Y1500-Y1468,"n.a.")</x:f>
        <x:v>n.a.</x:v>
      </x:c>
      <x:c r="Z3672" s="17" t="str">
        <x:f>IF(AND(ISNUMBER(Z1500),ISNUMBER(Z1468)),Z1500-Z1468,"n.a.")</x:f>
        <x:v>n.a.</x:v>
      </x:c>
      <x:c r="AA3672" s="16" t="str">
        <x:v>n.a.</x:v>
      </x:c>
      <x:c r="AB3672" s="16" t="str">
        <x:v>n.a.</x:v>
      </x:c>
      <x:c r="AC3672" s="16" t="str">
        <x:v>n.a.</x:v>
      </x:c>
      <x:c r="AD3672" s="16" t="str">
        <x:v>n.a.</x:v>
      </x:c>
      <x:c r="AE3672" s="18" t="str">
        <x:f>IF(AND(ISNUMBER(AE1500),ISNUMBER(AE1468)),AE1500-AE1468,"n.a.")</x:f>
        <x:v>n.a.</x:v>
      </x:c>
      <x:c r="AF3672" s="18" t="str">
        <x:f>IF(AND(ISNUMBER(AF1500),ISNUMBER(AF1468)),AF1500-AF1468,"n.a.")</x:f>
        <x:v>n.a.</x:v>
      </x:c>
      <x:c r="AG3672" s="18" t="str">
        <x:f>IF(AND(ISNUMBER(AG1500),ISNUMBER(AG1468)),AG1500-AG1468,"n.a.")</x:f>
        <x:v>n.a.</x:v>
      </x:c>
      <x:c r="AH3672" s="18" t="str">
        <x:f>IF(AND(ISNUMBER(AH1500),ISNUMBER(AH1468)),AH1500-AH1468,"n.a.")</x:f>
        <x:v>n.a.</x:v>
      </x:c>
      <x:c r="AI3672" s="16" t="str">
        <x:v>n.a.</x:v>
      </x:c>
      <x:c r="AJ3672" s="16" t="n">
        <x:v>1</x:v>
      </x:c>
      <x:c r="AK3672" s="7" t="str">
        <x:v>COMPLETE_FIXED_E9_PROBABILITY</x:v>
      </x:c>
      <x:c r="AL3672" s="7" t="str">
        <x:v>n.a.</x:v>
      </x:c>
      <x:c r="AM3672" s="7" t="str">
        <x:v>b1f072e45fdd17b80106a774083995c350b28f04</x:v>
      </x:c>
      <x:c r="AN3672" s="7" t="str">
        <x:v>UNIFIED_METRICS_SAVED</x:v>
      </x:c>
      <x:c r="AO3672" s="7" t="str">
        <x:v>UNIFIED_METRICS_SAVED</x:v>
      </x:c>
      <x:c r="AP3672" s="7" t="str">
        <x:v>实验/新增−参考；仅有雨像元条件分位覆盖；本行偏差相对方法列所示τ。</x:v>
      </x:c>
    </x:row>
    <x:row r="3673" ht="22" customHeight="1">
      <x:c r="A3673" s="7" t="str">
        <x:v>PAIR_DELTA</x:v>
      </x:c>
      <x:c r="B3673" s="7" t="str">
        <x:v>B7−B6</x:v>
      </x:c>
      <x:c r="C3673" s="19" t="n">
        <x:v>2029</x:v>
      </x:c>
      <x:c r="D3673" s="19" t="str">
        <x:v>E0</x:v>
      </x:c>
      <x:c r="E3673" s="19" t="str">
        <x:v>959/963</x:v>
      </x:c>
      <x:c r="F3673" s="7" t="str">
        <x:v>q02 τ=0.046875</x:v>
      </x:c>
      <x:c r="G3673" s="7" t="str">
        <x:v>n.a.</x:v>
      </x:c>
      <x:c r="H3673" s="16" t="n">
        <x:v>963</x:v>
      </x:c>
      <x:c r="I3673" s="16" t="n">
        <x:v>3303090</x:v>
      </x:c>
      <x:c r="J3673" s="16" t="n">
        <x:v>407820</x:v>
      </x:c>
      <x:c r="K3673" s="16" t="n">
        <x:v>407820</x:v>
      </x:c>
      <x:c r="L3673" s="17" t="str">
        <x:f>IF(AND(ISNUMBER(L1501),ISNUMBER(L1469)),L1501-L1469,"n.a.")</x:f>
        <x:v>n.a.</x:v>
      </x:c>
      <x:c r="M3673" s="17" t="str">
        <x:f>IF(AND(ISNUMBER(M1501),ISNUMBER(M1469)),M1501-M1469,"n.a.")</x:f>
        <x:v>n.a.</x:v>
      </x:c>
      <x:c r="N3673" s="17" t="str">
        <x:f>IF(AND(ISNUMBER(N1501),ISNUMBER(N1469)),N1501-N1469,"n.a.")</x:f>
        <x:v>n.a.</x:v>
      </x:c>
      <x:c r="O3673" s="17" t="str">
        <x:f>IF(AND(ISNUMBER(O1501),ISNUMBER(O1469)),O1501-O1469,"n.a.")</x:f>
        <x:v>n.a.</x:v>
      </x:c>
      <x:c r="P3673" s="18" t="n">
        <x:f>IF(AND(ISNUMBER(P1501),ISNUMBER(P1469)),P1501-P1469,"n.a.")</x:f>
        <x:v>0.003155804031190229</x:v>
      </x:c>
      <x:c r="Q3673" s="18" t="n">
        <x:f>IF(AND(ISNUMBER(Q1501),ISNUMBER(Q1469)),Q1501-Q1469,"n.a.")</x:f>
        <x:v>0.003155804031190229</x:v>
      </x:c>
      <x:c r="R3673" s="18" t="n">
        <x:f>IF(AND(ISNUMBER(R1501),ISNUMBER(R1469)),R1501-R1469,"n.a.")</x:f>
        <x:v>-0.003155804031190229</x:v>
      </x:c>
      <x:c r="S3673" s="18" t="str">
        <x:f>IF(AND(ISNUMBER(S1501),ISNUMBER(S1469)),S1501-S1469,"n.a.")</x:f>
        <x:v>n.a.</x:v>
      </x:c>
      <x:c r="T3673" s="17" t="str">
        <x:f>IF(AND(ISNUMBER(T1501),ISNUMBER(T1469)),T1501-T1469,"n.a.")</x:f>
        <x:v>n.a.</x:v>
      </x:c>
      <x:c r="U3673" s="17" t="str">
        <x:f>IF(AND(ISNUMBER(U1501),ISNUMBER(U1469)),U1501-U1469,"n.a.")</x:f>
        <x:v>n.a.</x:v>
      </x:c>
      <x:c r="V3673" s="17" t="str">
        <x:f>IF(AND(ISNUMBER(V1501),ISNUMBER(V1469)),V1501-V1469,"n.a.")</x:f>
        <x:v>n.a.</x:v>
      </x:c>
      <x:c r="W3673" s="17" t="str">
        <x:f>IF(AND(ISNUMBER(W1501),ISNUMBER(W1469)),W1501-W1469,"n.a.")</x:f>
        <x:v>n.a.</x:v>
      </x:c>
      <x:c r="X3673" s="17" t="str">
        <x:f>IF(AND(ISNUMBER(X1501),ISNUMBER(X1469)),X1501-X1469,"n.a.")</x:f>
        <x:v>n.a.</x:v>
      </x:c>
      <x:c r="Y3673" s="17" t="str">
        <x:f>IF(AND(ISNUMBER(Y1501),ISNUMBER(Y1469)),Y1501-Y1469,"n.a.")</x:f>
        <x:v>n.a.</x:v>
      </x:c>
      <x:c r="Z3673" s="17" t="str">
        <x:f>IF(AND(ISNUMBER(Z1501),ISNUMBER(Z1469)),Z1501-Z1469,"n.a.")</x:f>
        <x:v>n.a.</x:v>
      </x:c>
      <x:c r="AA3673" s="16" t="str">
        <x:v>n.a.</x:v>
      </x:c>
      <x:c r="AB3673" s="16" t="str">
        <x:v>n.a.</x:v>
      </x:c>
      <x:c r="AC3673" s="16" t="str">
        <x:v>n.a.</x:v>
      </x:c>
      <x:c r="AD3673" s="16" t="str">
        <x:v>n.a.</x:v>
      </x:c>
      <x:c r="AE3673" s="18" t="str">
        <x:f>IF(AND(ISNUMBER(AE1501),ISNUMBER(AE1469)),AE1501-AE1469,"n.a.")</x:f>
        <x:v>n.a.</x:v>
      </x:c>
      <x:c r="AF3673" s="18" t="str">
        <x:f>IF(AND(ISNUMBER(AF1501),ISNUMBER(AF1469)),AF1501-AF1469,"n.a.")</x:f>
        <x:v>n.a.</x:v>
      </x:c>
      <x:c r="AG3673" s="18" t="str">
        <x:f>IF(AND(ISNUMBER(AG1501),ISNUMBER(AG1469)),AG1501-AG1469,"n.a.")</x:f>
        <x:v>n.a.</x:v>
      </x:c>
      <x:c r="AH3673" s="18" t="str">
        <x:f>IF(AND(ISNUMBER(AH1501),ISNUMBER(AH1469)),AH1501-AH1469,"n.a.")</x:f>
        <x:v>n.a.</x:v>
      </x:c>
      <x:c r="AI3673" s="16" t="str">
        <x:v>n.a.</x:v>
      </x:c>
      <x:c r="AJ3673" s="16" t="n">
        <x:v>1</x:v>
      </x:c>
      <x:c r="AK3673" s="7" t="str">
        <x:v>COMPLETE_FIXED_E9_PROBABILITY</x:v>
      </x:c>
      <x:c r="AL3673" s="7" t="str">
        <x:v>n.a.</x:v>
      </x:c>
      <x:c r="AM3673" s="7" t="str">
        <x:v>b1f072e45fdd17b80106a774083995c350b28f04</x:v>
      </x:c>
      <x:c r="AN3673" s="7" t="str">
        <x:v>UNIFIED_METRICS_SAVED</x:v>
      </x:c>
      <x:c r="AO3673" s="7" t="str">
        <x:v>UNIFIED_METRICS_SAVED</x:v>
      </x:c>
      <x:c r="AP3673" s="7" t="str">
        <x:v>实验/新增−参考；仅有雨像元条件分位覆盖；本行偏差相对方法列所示τ。</x:v>
      </x:c>
    </x:row>
    <x:row r="3674" ht="22" customHeight="1">
      <x:c r="A3674" s="7" t="str">
        <x:v>PAIR_DELTA</x:v>
      </x:c>
      <x:c r="B3674" s="7" t="str">
        <x:v>B7−B6</x:v>
      </x:c>
      <x:c r="C3674" s="19" t="n">
        <x:v>2029</x:v>
      </x:c>
      <x:c r="D3674" s="19" t="str">
        <x:v>E0</x:v>
      </x:c>
      <x:c r="E3674" s="19" t="str">
        <x:v>959/963</x:v>
      </x:c>
      <x:c r="F3674" s="7" t="str">
        <x:v>q03 τ=0.078125</x:v>
      </x:c>
      <x:c r="G3674" s="7" t="str">
        <x:v>n.a.</x:v>
      </x:c>
      <x:c r="H3674" s="16" t="n">
        <x:v>963</x:v>
      </x:c>
      <x:c r="I3674" s="16" t="n">
        <x:v>3303090</x:v>
      </x:c>
      <x:c r="J3674" s="16" t="n">
        <x:v>407820</x:v>
      </x:c>
      <x:c r="K3674" s="16" t="n">
        <x:v>407820</x:v>
      </x:c>
      <x:c r="L3674" s="17" t="str">
        <x:f>IF(AND(ISNUMBER(L1502),ISNUMBER(L1470)),L1502-L1470,"n.a.")</x:f>
        <x:v>n.a.</x:v>
      </x:c>
      <x:c r="M3674" s="17" t="str">
        <x:f>IF(AND(ISNUMBER(M1502),ISNUMBER(M1470)),M1502-M1470,"n.a.")</x:f>
        <x:v>n.a.</x:v>
      </x:c>
      <x:c r="N3674" s="17" t="str">
        <x:f>IF(AND(ISNUMBER(N1502),ISNUMBER(N1470)),N1502-N1470,"n.a.")</x:f>
        <x:v>n.a.</x:v>
      </x:c>
      <x:c r="O3674" s="17" t="str">
        <x:f>IF(AND(ISNUMBER(O1502),ISNUMBER(O1470)),O1502-O1470,"n.a.")</x:f>
        <x:v>n.a.</x:v>
      </x:c>
      <x:c r="P3674" s="18" t="n">
        <x:f>IF(AND(ISNUMBER(P1502),ISNUMBER(P1470)),P1502-P1470,"n.a.")</x:f>
        <x:v>0.001427100191260855</x:v>
      </x:c>
      <x:c r="Q3674" s="18" t="n">
        <x:f>IF(AND(ISNUMBER(Q1502),ISNUMBER(Q1470)),Q1502-Q1470,"n.a.")</x:f>
        <x:v>0.001427100191260855</x:v>
      </x:c>
      <x:c r="R3674" s="18" t="n">
        <x:f>IF(AND(ISNUMBER(R1502),ISNUMBER(R1470)),R1502-R1470,"n.a.")</x:f>
        <x:v>-0.00115216271884655</x:v>
      </x:c>
      <x:c r="S3674" s="18" t="str">
        <x:f>IF(AND(ISNUMBER(S1502),ISNUMBER(S1470)),S1502-S1470,"n.a.")</x:f>
        <x:v>n.a.</x:v>
      </x:c>
      <x:c r="T3674" s="17" t="str">
        <x:f>IF(AND(ISNUMBER(T1502),ISNUMBER(T1470)),T1502-T1470,"n.a.")</x:f>
        <x:v>n.a.</x:v>
      </x:c>
      <x:c r="U3674" s="17" t="str">
        <x:f>IF(AND(ISNUMBER(U1502),ISNUMBER(U1470)),U1502-U1470,"n.a.")</x:f>
        <x:v>n.a.</x:v>
      </x:c>
      <x:c r="V3674" s="17" t="str">
        <x:f>IF(AND(ISNUMBER(V1502),ISNUMBER(V1470)),V1502-V1470,"n.a.")</x:f>
        <x:v>n.a.</x:v>
      </x:c>
      <x:c r="W3674" s="17" t="str">
        <x:f>IF(AND(ISNUMBER(W1502),ISNUMBER(W1470)),W1502-W1470,"n.a.")</x:f>
        <x:v>n.a.</x:v>
      </x:c>
      <x:c r="X3674" s="17" t="str">
        <x:f>IF(AND(ISNUMBER(X1502),ISNUMBER(X1470)),X1502-X1470,"n.a.")</x:f>
        <x:v>n.a.</x:v>
      </x:c>
      <x:c r="Y3674" s="17" t="str">
        <x:f>IF(AND(ISNUMBER(Y1502),ISNUMBER(Y1470)),Y1502-Y1470,"n.a.")</x:f>
        <x:v>n.a.</x:v>
      </x:c>
      <x:c r="Z3674" s="17" t="str">
        <x:f>IF(AND(ISNUMBER(Z1502),ISNUMBER(Z1470)),Z1502-Z1470,"n.a.")</x:f>
        <x:v>n.a.</x:v>
      </x:c>
      <x:c r="AA3674" s="16" t="str">
        <x:v>n.a.</x:v>
      </x:c>
      <x:c r="AB3674" s="16" t="str">
        <x:v>n.a.</x:v>
      </x:c>
      <x:c r="AC3674" s="16" t="str">
        <x:v>n.a.</x:v>
      </x:c>
      <x:c r="AD3674" s="16" t="str">
        <x:v>n.a.</x:v>
      </x:c>
      <x:c r="AE3674" s="18" t="str">
        <x:f>IF(AND(ISNUMBER(AE1502),ISNUMBER(AE1470)),AE1502-AE1470,"n.a.")</x:f>
        <x:v>n.a.</x:v>
      </x:c>
      <x:c r="AF3674" s="18" t="str">
        <x:f>IF(AND(ISNUMBER(AF1502),ISNUMBER(AF1470)),AF1502-AF1470,"n.a.")</x:f>
        <x:v>n.a.</x:v>
      </x:c>
      <x:c r="AG3674" s="18" t="str">
        <x:f>IF(AND(ISNUMBER(AG1502),ISNUMBER(AG1470)),AG1502-AG1470,"n.a.")</x:f>
        <x:v>n.a.</x:v>
      </x:c>
      <x:c r="AH3674" s="18" t="str">
        <x:f>IF(AND(ISNUMBER(AH1502),ISNUMBER(AH1470)),AH1502-AH1470,"n.a.")</x:f>
        <x:v>n.a.</x:v>
      </x:c>
      <x:c r="AI3674" s="16" t="str">
        <x:v>n.a.</x:v>
      </x:c>
      <x:c r="AJ3674" s="16" t="n">
        <x:v>1</x:v>
      </x:c>
      <x:c r="AK3674" s="7" t="str">
        <x:v>COMPLETE_FIXED_E9_PROBABILITY</x:v>
      </x:c>
      <x:c r="AL3674" s="7" t="str">
        <x:v>n.a.</x:v>
      </x:c>
      <x:c r="AM3674" s="7" t="str">
        <x:v>b1f072e45fdd17b80106a774083995c350b28f04</x:v>
      </x:c>
      <x:c r="AN3674" s="7" t="str">
        <x:v>UNIFIED_METRICS_SAVED</x:v>
      </x:c>
      <x:c r="AO3674" s="7" t="str">
        <x:v>UNIFIED_METRICS_SAVED</x:v>
      </x:c>
      <x:c r="AP3674" s="7" t="str">
        <x:v>实验/新增−参考；仅有雨像元条件分位覆盖；本行偏差相对方法列所示τ。</x:v>
      </x:c>
    </x:row>
    <x:row r="3675" ht="22" customHeight="1">
      <x:c r="A3675" s="7" t="str">
        <x:v>PAIR_DELTA</x:v>
      </x:c>
      <x:c r="B3675" s="7" t="str">
        <x:v>B7−B6</x:v>
      </x:c>
      <x:c r="C3675" s="19" t="n">
        <x:v>2029</x:v>
      </x:c>
      <x:c r="D3675" s="19" t="str">
        <x:v>E0</x:v>
      </x:c>
      <x:c r="E3675" s="19" t="str">
        <x:v>959/963</x:v>
      </x:c>
      <x:c r="F3675" s="7" t="str">
        <x:v>q04 τ=0.109375</x:v>
      </x:c>
      <x:c r="G3675" s="7" t="str">
        <x:v>n.a.</x:v>
      </x:c>
      <x:c r="H3675" s="16" t="n">
        <x:v>963</x:v>
      </x:c>
      <x:c r="I3675" s="16" t="n">
        <x:v>3303090</x:v>
      </x:c>
      <x:c r="J3675" s="16" t="n">
        <x:v>407820</x:v>
      </x:c>
      <x:c r="K3675" s="16" t="n">
        <x:v>407820</x:v>
      </x:c>
      <x:c r="L3675" s="17" t="str">
        <x:f>IF(AND(ISNUMBER(L1503),ISNUMBER(L1471)),L1503-L1471,"n.a.")</x:f>
        <x:v>n.a.</x:v>
      </x:c>
      <x:c r="M3675" s="17" t="str">
        <x:f>IF(AND(ISNUMBER(M1503),ISNUMBER(M1471)),M1503-M1471,"n.a.")</x:f>
        <x:v>n.a.</x:v>
      </x:c>
      <x:c r="N3675" s="17" t="str">
        <x:f>IF(AND(ISNUMBER(N1503),ISNUMBER(N1471)),N1503-N1471,"n.a.")</x:f>
        <x:v>n.a.</x:v>
      </x:c>
      <x:c r="O3675" s="17" t="str">
        <x:f>IF(AND(ISNUMBER(O1503),ISNUMBER(O1471)),O1503-O1471,"n.a.")</x:f>
        <x:v>n.a.</x:v>
      </x:c>
      <x:c r="P3675" s="18" t="n">
        <x:f>IF(AND(ISNUMBER(P1503),ISNUMBER(P1471)),P1503-P1471,"n.a.")</x:f>
        <x:v>0.007782845372958647</x:v>
      </x:c>
      <x:c r="Q3675" s="18" t="n">
        <x:f>IF(AND(ISNUMBER(Q1503),ISNUMBER(Q1471)),Q1503-Q1471,"n.a.")</x:f>
        <x:v>0.007782845372958647</x:v>
      </x:c>
      <x:c r="R3675" s="18" t="n">
        <x:f>IF(AND(ISNUMBER(R1503),ISNUMBER(R1471)),R1503-R1471,"n.a.")</x:f>
        <x:v>0.007782845372958647</x:v>
      </x:c>
      <x:c r="S3675" s="18" t="str">
        <x:f>IF(AND(ISNUMBER(S1503),ISNUMBER(S1471)),S1503-S1471,"n.a.")</x:f>
        <x:v>n.a.</x:v>
      </x:c>
      <x:c r="T3675" s="17" t="str">
        <x:f>IF(AND(ISNUMBER(T1503),ISNUMBER(T1471)),T1503-T1471,"n.a.")</x:f>
        <x:v>n.a.</x:v>
      </x:c>
      <x:c r="U3675" s="17" t="str">
        <x:f>IF(AND(ISNUMBER(U1503),ISNUMBER(U1471)),U1503-U1471,"n.a.")</x:f>
        <x:v>n.a.</x:v>
      </x:c>
      <x:c r="V3675" s="17" t="str">
        <x:f>IF(AND(ISNUMBER(V1503),ISNUMBER(V1471)),V1503-V1471,"n.a.")</x:f>
        <x:v>n.a.</x:v>
      </x:c>
      <x:c r="W3675" s="17" t="str">
        <x:f>IF(AND(ISNUMBER(W1503),ISNUMBER(W1471)),W1503-W1471,"n.a.")</x:f>
        <x:v>n.a.</x:v>
      </x:c>
      <x:c r="X3675" s="17" t="str">
        <x:f>IF(AND(ISNUMBER(X1503),ISNUMBER(X1471)),X1503-X1471,"n.a.")</x:f>
        <x:v>n.a.</x:v>
      </x:c>
      <x:c r="Y3675" s="17" t="str">
        <x:f>IF(AND(ISNUMBER(Y1503),ISNUMBER(Y1471)),Y1503-Y1471,"n.a.")</x:f>
        <x:v>n.a.</x:v>
      </x:c>
      <x:c r="Z3675" s="17" t="str">
        <x:f>IF(AND(ISNUMBER(Z1503),ISNUMBER(Z1471)),Z1503-Z1471,"n.a.")</x:f>
        <x:v>n.a.</x:v>
      </x:c>
      <x:c r="AA3675" s="16" t="str">
        <x:v>n.a.</x:v>
      </x:c>
      <x:c r="AB3675" s="16" t="str">
        <x:v>n.a.</x:v>
      </x:c>
      <x:c r="AC3675" s="16" t="str">
        <x:v>n.a.</x:v>
      </x:c>
      <x:c r="AD3675" s="16" t="str">
        <x:v>n.a.</x:v>
      </x:c>
      <x:c r="AE3675" s="18" t="str">
        <x:f>IF(AND(ISNUMBER(AE1503),ISNUMBER(AE1471)),AE1503-AE1471,"n.a.")</x:f>
        <x:v>n.a.</x:v>
      </x:c>
      <x:c r="AF3675" s="18" t="str">
        <x:f>IF(AND(ISNUMBER(AF1503),ISNUMBER(AF1471)),AF1503-AF1471,"n.a.")</x:f>
        <x:v>n.a.</x:v>
      </x:c>
      <x:c r="AG3675" s="18" t="str">
        <x:f>IF(AND(ISNUMBER(AG1503),ISNUMBER(AG1471)),AG1503-AG1471,"n.a.")</x:f>
        <x:v>n.a.</x:v>
      </x:c>
      <x:c r="AH3675" s="18" t="str">
        <x:f>IF(AND(ISNUMBER(AH1503),ISNUMBER(AH1471)),AH1503-AH1471,"n.a.")</x:f>
        <x:v>n.a.</x:v>
      </x:c>
      <x:c r="AI3675" s="16" t="str">
        <x:v>n.a.</x:v>
      </x:c>
      <x:c r="AJ3675" s="16" t="n">
        <x:v>1</x:v>
      </x:c>
      <x:c r="AK3675" s="7" t="str">
        <x:v>COMPLETE_FIXED_E9_PROBABILITY</x:v>
      </x:c>
      <x:c r="AL3675" s="7" t="str">
        <x:v>n.a.</x:v>
      </x:c>
      <x:c r="AM3675" s="7" t="str">
        <x:v>b1f072e45fdd17b80106a774083995c350b28f04</x:v>
      </x:c>
      <x:c r="AN3675" s="7" t="str">
        <x:v>UNIFIED_METRICS_SAVED</x:v>
      </x:c>
      <x:c r="AO3675" s="7" t="str">
        <x:v>UNIFIED_METRICS_SAVED</x:v>
      </x:c>
      <x:c r="AP3675" s="7" t="str">
        <x:v>实验/新增−参考；仅有雨像元条件分位覆盖；本行偏差相对方法列所示τ。</x:v>
      </x:c>
    </x:row>
    <x:row r="3676" ht="22" customHeight="1">
      <x:c r="A3676" s="7" t="str">
        <x:v>PAIR_DELTA</x:v>
      </x:c>
      <x:c r="B3676" s="7" t="str">
        <x:v>B7−B6</x:v>
      </x:c>
      <x:c r="C3676" s="19" t="n">
        <x:v>2029</x:v>
      </x:c>
      <x:c r="D3676" s="19" t="str">
        <x:v>E0</x:v>
      </x:c>
      <x:c r="E3676" s="19" t="str">
        <x:v>959/963</x:v>
      </x:c>
      <x:c r="F3676" s="7" t="str">
        <x:v>q05 τ=0.140625</x:v>
      </x:c>
      <x:c r="G3676" s="7" t="str">
        <x:v>n.a.</x:v>
      </x:c>
      <x:c r="H3676" s="16" t="n">
        <x:v>963</x:v>
      </x:c>
      <x:c r="I3676" s="16" t="n">
        <x:v>3303090</x:v>
      </x:c>
      <x:c r="J3676" s="16" t="n">
        <x:v>407820</x:v>
      </x:c>
      <x:c r="K3676" s="16" t="n">
        <x:v>407820</x:v>
      </x:c>
      <x:c r="L3676" s="17" t="str">
        <x:f>IF(AND(ISNUMBER(L1504),ISNUMBER(L1472)),L1504-L1472,"n.a.")</x:f>
        <x:v>n.a.</x:v>
      </x:c>
      <x:c r="M3676" s="17" t="str">
        <x:f>IF(AND(ISNUMBER(M1504),ISNUMBER(M1472)),M1504-M1472,"n.a.")</x:f>
        <x:v>n.a.</x:v>
      </x:c>
      <x:c r="N3676" s="17" t="str">
        <x:f>IF(AND(ISNUMBER(N1504),ISNUMBER(N1472)),N1504-N1472,"n.a.")</x:f>
        <x:v>n.a.</x:v>
      </x:c>
      <x:c r="O3676" s="17" t="str">
        <x:f>IF(AND(ISNUMBER(O1504),ISNUMBER(O1472)),O1504-O1472,"n.a.")</x:f>
        <x:v>n.a.</x:v>
      </x:c>
      <x:c r="P3676" s="18" t="n">
        <x:f>IF(AND(ISNUMBER(P1504),ISNUMBER(P1472)),P1504-P1472,"n.a.")</x:f>
        <x:v>0.001939581187778927</x:v>
      </x:c>
      <x:c r="Q3676" s="18" t="n">
        <x:f>IF(AND(ISNUMBER(Q1504),ISNUMBER(Q1472)),Q1504-Q1472,"n.a.")</x:f>
        <x:v>0.001939581187778927</x:v>
      </x:c>
      <x:c r="R3676" s="18" t="n">
        <x:f>IF(AND(ISNUMBER(R1504),ISNUMBER(R1472)),R1504-R1472,"n.a.")</x:f>
        <x:v>0.001939581187778927</x:v>
      </x:c>
      <x:c r="S3676" s="18" t="str">
        <x:f>IF(AND(ISNUMBER(S1504),ISNUMBER(S1472)),S1504-S1472,"n.a.")</x:f>
        <x:v>n.a.</x:v>
      </x:c>
      <x:c r="T3676" s="17" t="str">
        <x:f>IF(AND(ISNUMBER(T1504),ISNUMBER(T1472)),T1504-T1472,"n.a.")</x:f>
        <x:v>n.a.</x:v>
      </x:c>
      <x:c r="U3676" s="17" t="str">
        <x:f>IF(AND(ISNUMBER(U1504),ISNUMBER(U1472)),U1504-U1472,"n.a.")</x:f>
        <x:v>n.a.</x:v>
      </x:c>
      <x:c r="V3676" s="17" t="str">
        <x:f>IF(AND(ISNUMBER(V1504),ISNUMBER(V1472)),V1504-V1472,"n.a.")</x:f>
        <x:v>n.a.</x:v>
      </x:c>
      <x:c r="W3676" s="17" t="str">
        <x:f>IF(AND(ISNUMBER(W1504),ISNUMBER(W1472)),W1504-W1472,"n.a.")</x:f>
        <x:v>n.a.</x:v>
      </x:c>
      <x:c r="X3676" s="17" t="str">
        <x:f>IF(AND(ISNUMBER(X1504),ISNUMBER(X1472)),X1504-X1472,"n.a.")</x:f>
        <x:v>n.a.</x:v>
      </x:c>
      <x:c r="Y3676" s="17" t="str">
        <x:f>IF(AND(ISNUMBER(Y1504),ISNUMBER(Y1472)),Y1504-Y1472,"n.a.")</x:f>
        <x:v>n.a.</x:v>
      </x:c>
      <x:c r="Z3676" s="17" t="str">
        <x:f>IF(AND(ISNUMBER(Z1504),ISNUMBER(Z1472)),Z1504-Z1472,"n.a.")</x:f>
        <x:v>n.a.</x:v>
      </x:c>
      <x:c r="AA3676" s="16" t="str">
        <x:v>n.a.</x:v>
      </x:c>
      <x:c r="AB3676" s="16" t="str">
        <x:v>n.a.</x:v>
      </x:c>
      <x:c r="AC3676" s="16" t="str">
        <x:v>n.a.</x:v>
      </x:c>
      <x:c r="AD3676" s="16" t="str">
        <x:v>n.a.</x:v>
      </x:c>
      <x:c r="AE3676" s="18" t="str">
        <x:f>IF(AND(ISNUMBER(AE1504),ISNUMBER(AE1472)),AE1504-AE1472,"n.a.")</x:f>
        <x:v>n.a.</x:v>
      </x:c>
      <x:c r="AF3676" s="18" t="str">
        <x:f>IF(AND(ISNUMBER(AF1504),ISNUMBER(AF1472)),AF1504-AF1472,"n.a.")</x:f>
        <x:v>n.a.</x:v>
      </x:c>
      <x:c r="AG3676" s="18" t="str">
        <x:f>IF(AND(ISNUMBER(AG1504),ISNUMBER(AG1472)),AG1504-AG1472,"n.a.")</x:f>
        <x:v>n.a.</x:v>
      </x:c>
      <x:c r="AH3676" s="18" t="str">
        <x:f>IF(AND(ISNUMBER(AH1504),ISNUMBER(AH1472)),AH1504-AH1472,"n.a.")</x:f>
        <x:v>n.a.</x:v>
      </x:c>
      <x:c r="AI3676" s="16" t="str">
        <x:v>n.a.</x:v>
      </x:c>
      <x:c r="AJ3676" s="16" t="n">
        <x:v>1</x:v>
      </x:c>
      <x:c r="AK3676" s="7" t="str">
        <x:v>COMPLETE_FIXED_E9_PROBABILITY</x:v>
      </x:c>
      <x:c r="AL3676" s="7" t="str">
        <x:v>n.a.</x:v>
      </x:c>
      <x:c r="AM3676" s="7" t="str">
        <x:v>b1f072e45fdd17b80106a774083995c350b28f04</x:v>
      </x:c>
      <x:c r="AN3676" s="7" t="str">
        <x:v>UNIFIED_METRICS_SAVED</x:v>
      </x:c>
      <x:c r="AO3676" s="7" t="str">
        <x:v>UNIFIED_METRICS_SAVED</x:v>
      </x:c>
      <x:c r="AP3676" s="7" t="str">
        <x:v>实验/新增−参考；仅有雨像元条件分位覆盖；本行偏差相对方法列所示τ。</x:v>
      </x:c>
    </x:row>
    <x:row r="3677" ht="22" customHeight="1">
      <x:c r="A3677" s="7" t="str">
        <x:v>PAIR_DELTA</x:v>
      </x:c>
      <x:c r="B3677" s="7" t="str">
        <x:v>B7−B6</x:v>
      </x:c>
      <x:c r="C3677" s="19" t="n">
        <x:v>2029</x:v>
      </x:c>
      <x:c r="D3677" s="19" t="str">
        <x:v>E0</x:v>
      </x:c>
      <x:c r="E3677" s="19" t="str">
        <x:v>959/963</x:v>
      </x:c>
      <x:c r="F3677" s="7" t="str">
        <x:v>q06 τ=0.171875</x:v>
      </x:c>
      <x:c r="G3677" s="7" t="str">
        <x:v>n.a.</x:v>
      </x:c>
      <x:c r="H3677" s="16" t="n">
        <x:v>963</x:v>
      </x:c>
      <x:c r="I3677" s="16" t="n">
        <x:v>3303090</x:v>
      </x:c>
      <x:c r="J3677" s="16" t="n">
        <x:v>407820</x:v>
      </x:c>
      <x:c r="K3677" s="16" t="n">
        <x:v>407820</x:v>
      </x:c>
      <x:c r="L3677" s="17" t="str">
        <x:f>IF(AND(ISNUMBER(L1505),ISNUMBER(L1473)),L1505-L1473,"n.a.")</x:f>
        <x:v>n.a.</x:v>
      </x:c>
      <x:c r="M3677" s="17" t="str">
        <x:f>IF(AND(ISNUMBER(M1505),ISNUMBER(M1473)),M1505-M1473,"n.a.")</x:f>
        <x:v>n.a.</x:v>
      </x:c>
      <x:c r="N3677" s="17" t="str">
        <x:f>IF(AND(ISNUMBER(N1505),ISNUMBER(N1473)),N1505-N1473,"n.a.")</x:f>
        <x:v>n.a.</x:v>
      </x:c>
      <x:c r="O3677" s="17" t="str">
        <x:f>IF(AND(ISNUMBER(O1505),ISNUMBER(O1473)),O1505-O1473,"n.a.")</x:f>
        <x:v>n.a.</x:v>
      </x:c>
      <x:c r="P3677" s="18" t="n">
        <x:f>IF(AND(ISNUMBER(P1505),ISNUMBER(P1473)),P1505-P1473,"n.a.")</x:f>
        <x:v>0.0008778382619783198</x:v>
      </x:c>
      <x:c r="Q3677" s="18" t="n">
        <x:f>IF(AND(ISNUMBER(Q1505),ISNUMBER(Q1473)),Q1505-Q1473,"n.a.")</x:f>
        <x:v>0.0008778382619783198</x:v>
      </x:c>
      <x:c r="R3677" s="18" t="n">
        <x:f>IF(AND(ISNUMBER(R1505),ISNUMBER(R1473)),R1505-R1473,"n.a.")</x:f>
        <x:v>0.0008778382619783198</x:v>
      </x:c>
      <x:c r="S3677" s="18" t="str">
        <x:f>IF(AND(ISNUMBER(S1505),ISNUMBER(S1473)),S1505-S1473,"n.a.")</x:f>
        <x:v>n.a.</x:v>
      </x:c>
      <x:c r="T3677" s="17" t="str">
        <x:f>IF(AND(ISNUMBER(T1505),ISNUMBER(T1473)),T1505-T1473,"n.a.")</x:f>
        <x:v>n.a.</x:v>
      </x:c>
      <x:c r="U3677" s="17" t="str">
        <x:f>IF(AND(ISNUMBER(U1505),ISNUMBER(U1473)),U1505-U1473,"n.a.")</x:f>
        <x:v>n.a.</x:v>
      </x:c>
      <x:c r="V3677" s="17" t="str">
        <x:f>IF(AND(ISNUMBER(V1505),ISNUMBER(V1473)),V1505-V1473,"n.a.")</x:f>
        <x:v>n.a.</x:v>
      </x:c>
      <x:c r="W3677" s="17" t="str">
        <x:f>IF(AND(ISNUMBER(W1505),ISNUMBER(W1473)),W1505-W1473,"n.a.")</x:f>
        <x:v>n.a.</x:v>
      </x:c>
      <x:c r="X3677" s="17" t="str">
        <x:f>IF(AND(ISNUMBER(X1505),ISNUMBER(X1473)),X1505-X1473,"n.a.")</x:f>
        <x:v>n.a.</x:v>
      </x:c>
      <x:c r="Y3677" s="17" t="str">
        <x:f>IF(AND(ISNUMBER(Y1505),ISNUMBER(Y1473)),Y1505-Y1473,"n.a.")</x:f>
        <x:v>n.a.</x:v>
      </x:c>
      <x:c r="Z3677" s="17" t="str">
        <x:f>IF(AND(ISNUMBER(Z1505),ISNUMBER(Z1473)),Z1505-Z1473,"n.a.")</x:f>
        <x:v>n.a.</x:v>
      </x:c>
      <x:c r="AA3677" s="16" t="str">
        <x:v>n.a.</x:v>
      </x:c>
      <x:c r="AB3677" s="16" t="str">
        <x:v>n.a.</x:v>
      </x:c>
      <x:c r="AC3677" s="16" t="str">
        <x:v>n.a.</x:v>
      </x:c>
      <x:c r="AD3677" s="16" t="str">
        <x:v>n.a.</x:v>
      </x:c>
      <x:c r="AE3677" s="18" t="str">
        <x:f>IF(AND(ISNUMBER(AE1505),ISNUMBER(AE1473)),AE1505-AE1473,"n.a.")</x:f>
        <x:v>n.a.</x:v>
      </x:c>
      <x:c r="AF3677" s="18" t="str">
        <x:f>IF(AND(ISNUMBER(AF1505),ISNUMBER(AF1473)),AF1505-AF1473,"n.a.")</x:f>
        <x:v>n.a.</x:v>
      </x:c>
      <x:c r="AG3677" s="18" t="str">
        <x:f>IF(AND(ISNUMBER(AG1505),ISNUMBER(AG1473)),AG1505-AG1473,"n.a.")</x:f>
        <x:v>n.a.</x:v>
      </x:c>
      <x:c r="AH3677" s="18" t="str">
        <x:f>IF(AND(ISNUMBER(AH1505),ISNUMBER(AH1473)),AH1505-AH1473,"n.a.")</x:f>
        <x:v>n.a.</x:v>
      </x:c>
      <x:c r="AI3677" s="16" t="str">
        <x:v>n.a.</x:v>
      </x:c>
      <x:c r="AJ3677" s="16" t="n">
        <x:v>1</x:v>
      </x:c>
      <x:c r="AK3677" s="7" t="str">
        <x:v>COMPLETE_FIXED_E9_PROBABILITY</x:v>
      </x:c>
      <x:c r="AL3677" s="7" t="str">
        <x:v>n.a.</x:v>
      </x:c>
      <x:c r="AM3677" s="7" t="str">
        <x:v>b1f072e45fdd17b80106a774083995c350b28f04</x:v>
      </x:c>
      <x:c r="AN3677" s="7" t="str">
        <x:v>UNIFIED_METRICS_SAVED</x:v>
      </x:c>
      <x:c r="AO3677" s="7" t="str">
        <x:v>UNIFIED_METRICS_SAVED</x:v>
      </x:c>
      <x:c r="AP3677" s="7" t="str">
        <x:v>实验/新增−参考；仅有雨像元条件分位覆盖；本行偏差相对方法列所示τ。</x:v>
      </x:c>
    </x:row>
    <x:row r="3678" ht="22" customHeight="1">
      <x:c r="A3678" s="7" t="str">
        <x:v>PAIR_DELTA</x:v>
      </x:c>
      <x:c r="B3678" s="7" t="str">
        <x:v>B7−B6</x:v>
      </x:c>
      <x:c r="C3678" s="19" t="n">
        <x:v>2029</x:v>
      </x:c>
      <x:c r="D3678" s="19" t="str">
        <x:v>E0</x:v>
      </x:c>
      <x:c r="E3678" s="19" t="str">
        <x:v>959/963</x:v>
      </x:c>
      <x:c r="F3678" s="7" t="str">
        <x:v>q07 τ=0.203125</x:v>
      </x:c>
      <x:c r="G3678" s="7" t="str">
        <x:v>n.a.</x:v>
      </x:c>
      <x:c r="H3678" s="16" t="n">
        <x:v>963</x:v>
      </x:c>
      <x:c r="I3678" s="16" t="n">
        <x:v>3303090</x:v>
      </x:c>
      <x:c r="J3678" s="16" t="n">
        <x:v>407820</x:v>
      </x:c>
      <x:c r="K3678" s="16" t="n">
        <x:v>407820</x:v>
      </x:c>
      <x:c r="L3678" s="17" t="str">
        <x:f>IF(AND(ISNUMBER(L1506),ISNUMBER(L1474)),L1506-L1474,"n.a.")</x:f>
        <x:v>n.a.</x:v>
      </x:c>
      <x:c r="M3678" s="17" t="str">
        <x:f>IF(AND(ISNUMBER(M1506),ISNUMBER(M1474)),M1506-M1474,"n.a.")</x:f>
        <x:v>n.a.</x:v>
      </x:c>
      <x:c r="N3678" s="17" t="str">
        <x:f>IF(AND(ISNUMBER(N1506),ISNUMBER(N1474)),N1506-N1474,"n.a.")</x:f>
        <x:v>n.a.</x:v>
      </x:c>
      <x:c r="O3678" s="17" t="str">
        <x:f>IF(AND(ISNUMBER(O1506),ISNUMBER(O1474)),O1506-O1474,"n.a.")</x:f>
        <x:v>n.a.</x:v>
      </x:c>
      <x:c r="P3678" s="18" t="n">
        <x:f>IF(AND(ISNUMBER(P1506),ISNUMBER(P1474)),P1506-P1474,"n.a.")</x:f>
        <x:v>0.00005639743023883037</x:v>
      </x:c>
      <x:c r="Q3678" s="18" t="n">
        <x:f>IF(AND(ISNUMBER(Q1506),ISNUMBER(Q1474)),Q1506-Q1474,"n.a.")</x:f>
        <x:v>0.00005639743023883037</x:v>
      </x:c>
      <x:c r="R3678" s="18" t="n">
        <x:f>IF(AND(ISNUMBER(R1506),ISNUMBER(R1474)),R1506-R1474,"n.a.")</x:f>
        <x:v>0.00005639743023883037</x:v>
      </x:c>
      <x:c r="S3678" s="18" t="str">
        <x:f>IF(AND(ISNUMBER(S1506),ISNUMBER(S1474)),S1506-S1474,"n.a.")</x:f>
        <x:v>n.a.</x:v>
      </x:c>
      <x:c r="T3678" s="17" t="str">
        <x:f>IF(AND(ISNUMBER(T1506),ISNUMBER(T1474)),T1506-T1474,"n.a.")</x:f>
        <x:v>n.a.</x:v>
      </x:c>
      <x:c r="U3678" s="17" t="str">
        <x:f>IF(AND(ISNUMBER(U1506),ISNUMBER(U1474)),U1506-U1474,"n.a.")</x:f>
        <x:v>n.a.</x:v>
      </x:c>
      <x:c r="V3678" s="17" t="str">
        <x:f>IF(AND(ISNUMBER(V1506),ISNUMBER(V1474)),V1506-V1474,"n.a.")</x:f>
        <x:v>n.a.</x:v>
      </x:c>
      <x:c r="W3678" s="17" t="str">
        <x:f>IF(AND(ISNUMBER(W1506),ISNUMBER(W1474)),W1506-W1474,"n.a.")</x:f>
        <x:v>n.a.</x:v>
      </x:c>
      <x:c r="X3678" s="17" t="str">
        <x:f>IF(AND(ISNUMBER(X1506),ISNUMBER(X1474)),X1506-X1474,"n.a.")</x:f>
        <x:v>n.a.</x:v>
      </x:c>
      <x:c r="Y3678" s="17" t="str">
        <x:f>IF(AND(ISNUMBER(Y1506),ISNUMBER(Y1474)),Y1506-Y1474,"n.a.")</x:f>
        <x:v>n.a.</x:v>
      </x:c>
      <x:c r="Z3678" s="17" t="str">
        <x:f>IF(AND(ISNUMBER(Z1506),ISNUMBER(Z1474)),Z1506-Z1474,"n.a.")</x:f>
        <x:v>n.a.</x:v>
      </x:c>
      <x:c r="AA3678" s="16" t="str">
        <x:v>n.a.</x:v>
      </x:c>
      <x:c r="AB3678" s="16" t="str">
        <x:v>n.a.</x:v>
      </x:c>
      <x:c r="AC3678" s="16" t="str">
        <x:v>n.a.</x:v>
      </x:c>
      <x:c r="AD3678" s="16" t="str">
        <x:v>n.a.</x:v>
      </x:c>
      <x:c r="AE3678" s="18" t="str">
        <x:f>IF(AND(ISNUMBER(AE1506),ISNUMBER(AE1474)),AE1506-AE1474,"n.a.")</x:f>
        <x:v>n.a.</x:v>
      </x:c>
      <x:c r="AF3678" s="18" t="str">
        <x:f>IF(AND(ISNUMBER(AF1506),ISNUMBER(AF1474)),AF1506-AF1474,"n.a.")</x:f>
        <x:v>n.a.</x:v>
      </x:c>
      <x:c r="AG3678" s="18" t="str">
        <x:f>IF(AND(ISNUMBER(AG1506),ISNUMBER(AG1474)),AG1506-AG1474,"n.a.")</x:f>
        <x:v>n.a.</x:v>
      </x:c>
      <x:c r="AH3678" s="18" t="str">
        <x:f>IF(AND(ISNUMBER(AH1506),ISNUMBER(AH1474)),AH1506-AH1474,"n.a.")</x:f>
        <x:v>n.a.</x:v>
      </x:c>
      <x:c r="AI3678" s="16" t="str">
        <x:v>n.a.</x:v>
      </x:c>
      <x:c r="AJ3678" s="16" t="n">
        <x:v>1</x:v>
      </x:c>
      <x:c r="AK3678" s="7" t="str">
        <x:v>COMPLETE_FIXED_E9_PROBABILITY</x:v>
      </x:c>
      <x:c r="AL3678" s="7" t="str">
        <x:v>n.a.</x:v>
      </x:c>
      <x:c r="AM3678" s="7" t="str">
        <x:v>b1f072e45fdd17b80106a774083995c350b28f04</x:v>
      </x:c>
      <x:c r="AN3678" s="7" t="str">
        <x:v>UNIFIED_METRICS_SAVED</x:v>
      </x:c>
      <x:c r="AO3678" s="7" t="str">
        <x:v>UNIFIED_METRICS_SAVED</x:v>
      </x:c>
      <x:c r="AP3678" s="7" t="str">
        <x:v>实验/新增−参考；仅有雨像元条件分位覆盖；本行偏差相对方法列所示τ。</x:v>
      </x:c>
    </x:row>
    <x:row r="3679" ht="22" customHeight="1">
      <x:c r="A3679" s="7" t="str">
        <x:v>PAIR_DELTA</x:v>
      </x:c>
      <x:c r="B3679" s="7" t="str">
        <x:v>B7−B6</x:v>
      </x:c>
      <x:c r="C3679" s="19" t="n">
        <x:v>2029</x:v>
      </x:c>
      <x:c r="D3679" s="19" t="str">
        <x:v>E0</x:v>
      </x:c>
      <x:c r="E3679" s="19" t="str">
        <x:v>959/963</x:v>
      </x:c>
      <x:c r="F3679" s="7" t="str">
        <x:v>q08 τ=0.234375</x:v>
      </x:c>
      <x:c r="G3679" s="7" t="str">
        <x:v>n.a.</x:v>
      </x:c>
      <x:c r="H3679" s="16" t="n">
        <x:v>963</x:v>
      </x:c>
      <x:c r="I3679" s="16" t="n">
        <x:v>3303090</x:v>
      </x:c>
      <x:c r="J3679" s="16" t="n">
        <x:v>407820</x:v>
      </x:c>
      <x:c r="K3679" s="16" t="n">
        <x:v>407820</x:v>
      </x:c>
      <x:c r="L3679" s="17" t="str">
        <x:f>IF(AND(ISNUMBER(L1507),ISNUMBER(L1475)),L1507-L1475,"n.a.")</x:f>
        <x:v>n.a.</x:v>
      </x:c>
      <x:c r="M3679" s="17" t="str">
        <x:f>IF(AND(ISNUMBER(M1507),ISNUMBER(M1475)),M1507-M1475,"n.a.")</x:f>
        <x:v>n.a.</x:v>
      </x:c>
      <x:c r="N3679" s="17" t="str">
        <x:f>IF(AND(ISNUMBER(N1507),ISNUMBER(N1475)),N1507-N1475,"n.a.")</x:f>
        <x:v>n.a.</x:v>
      </x:c>
      <x:c r="O3679" s="17" t="str">
        <x:f>IF(AND(ISNUMBER(O1507),ISNUMBER(O1475)),O1507-O1475,"n.a.")</x:f>
        <x:v>n.a.</x:v>
      </x:c>
      <x:c r="P3679" s="18" t="n">
        <x:f>IF(AND(ISNUMBER(P1507),ISNUMBER(P1475)),P1507-P1475,"n.a.")</x:f>
        <x:v>-0.009528713648178089</x:v>
      </x:c>
      <x:c r="Q3679" s="18" t="n">
        <x:f>IF(AND(ISNUMBER(Q1507),ISNUMBER(Q1475)),Q1507-Q1475,"n.a.")</x:f>
        <x:v>-0.009528713648178089</x:v>
      </x:c>
      <x:c r="R3679" s="18" t="n">
        <x:f>IF(AND(ISNUMBER(R1507),ISNUMBER(R1475)),R1507-R1475,"n.a.")</x:f>
        <x:v>-0.009528713648178089</x:v>
      </x:c>
      <x:c r="S3679" s="18" t="str">
        <x:f>IF(AND(ISNUMBER(S1507),ISNUMBER(S1475)),S1507-S1475,"n.a.")</x:f>
        <x:v>n.a.</x:v>
      </x:c>
      <x:c r="T3679" s="17" t="str">
        <x:f>IF(AND(ISNUMBER(T1507),ISNUMBER(T1475)),T1507-T1475,"n.a.")</x:f>
        <x:v>n.a.</x:v>
      </x:c>
      <x:c r="U3679" s="17" t="str">
        <x:f>IF(AND(ISNUMBER(U1507),ISNUMBER(U1475)),U1507-U1475,"n.a.")</x:f>
        <x:v>n.a.</x:v>
      </x:c>
      <x:c r="V3679" s="17" t="str">
        <x:f>IF(AND(ISNUMBER(V1507),ISNUMBER(V1475)),V1507-V1475,"n.a.")</x:f>
        <x:v>n.a.</x:v>
      </x:c>
      <x:c r="W3679" s="17" t="str">
        <x:f>IF(AND(ISNUMBER(W1507),ISNUMBER(W1475)),W1507-W1475,"n.a.")</x:f>
        <x:v>n.a.</x:v>
      </x:c>
      <x:c r="X3679" s="17" t="str">
        <x:f>IF(AND(ISNUMBER(X1507),ISNUMBER(X1475)),X1507-X1475,"n.a.")</x:f>
        <x:v>n.a.</x:v>
      </x:c>
      <x:c r="Y3679" s="17" t="str">
        <x:f>IF(AND(ISNUMBER(Y1507),ISNUMBER(Y1475)),Y1507-Y1475,"n.a.")</x:f>
        <x:v>n.a.</x:v>
      </x:c>
      <x:c r="Z3679" s="17" t="str">
        <x:f>IF(AND(ISNUMBER(Z1507),ISNUMBER(Z1475)),Z1507-Z1475,"n.a.")</x:f>
        <x:v>n.a.</x:v>
      </x:c>
      <x:c r="AA3679" s="16" t="str">
        <x:v>n.a.</x:v>
      </x:c>
      <x:c r="AB3679" s="16" t="str">
        <x:v>n.a.</x:v>
      </x:c>
      <x:c r="AC3679" s="16" t="str">
        <x:v>n.a.</x:v>
      </x:c>
      <x:c r="AD3679" s="16" t="str">
        <x:v>n.a.</x:v>
      </x:c>
      <x:c r="AE3679" s="18" t="str">
        <x:f>IF(AND(ISNUMBER(AE1507),ISNUMBER(AE1475)),AE1507-AE1475,"n.a.")</x:f>
        <x:v>n.a.</x:v>
      </x:c>
      <x:c r="AF3679" s="18" t="str">
        <x:f>IF(AND(ISNUMBER(AF1507),ISNUMBER(AF1475)),AF1507-AF1475,"n.a.")</x:f>
        <x:v>n.a.</x:v>
      </x:c>
      <x:c r="AG3679" s="18" t="str">
        <x:f>IF(AND(ISNUMBER(AG1507),ISNUMBER(AG1475)),AG1507-AG1475,"n.a.")</x:f>
        <x:v>n.a.</x:v>
      </x:c>
      <x:c r="AH3679" s="18" t="str">
        <x:f>IF(AND(ISNUMBER(AH1507),ISNUMBER(AH1475)),AH1507-AH1475,"n.a.")</x:f>
        <x:v>n.a.</x:v>
      </x:c>
      <x:c r="AI3679" s="16" t="str">
        <x:v>n.a.</x:v>
      </x:c>
      <x:c r="AJ3679" s="16" t="n">
        <x:v>1</x:v>
      </x:c>
      <x:c r="AK3679" s="7" t="str">
        <x:v>COMPLETE_FIXED_E9_PROBABILITY</x:v>
      </x:c>
      <x:c r="AL3679" s="7" t="str">
        <x:v>n.a.</x:v>
      </x:c>
      <x:c r="AM3679" s="7" t="str">
        <x:v>b1f072e45fdd17b80106a774083995c350b28f04</x:v>
      </x:c>
      <x:c r="AN3679" s="7" t="str">
        <x:v>UNIFIED_METRICS_SAVED</x:v>
      </x:c>
      <x:c r="AO3679" s="7" t="str">
        <x:v>UNIFIED_METRICS_SAVED</x:v>
      </x:c>
      <x:c r="AP3679" s="7" t="str">
        <x:v>实验/新增−参考；仅有雨像元条件分位覆盖；本行偏差相对方法列所示τ。</x:v>
      </x:c>
    </x:row>
    <x:row r="3680" ht="22" customHeight="1">
      <x:c r="A3680" s="7" t="str">
        <x:v>PAIR_DELTA</x:v>
      </x:c>
      <x:c r="B3680" s="7" t="str">
        <x:v>B7−B6</x:v>
      </x:c>
      <x:c r="C3680" s="19" t="n">
        <x:v>2029</x:v>
      </x:c>
      <x:c r="D3680" s="19" t="str">
        <x:v>E0</x:v>
      </x:c>
      <x:c r="E3680" s="19" t="str">
        <x:v>959/963</x:v>
      </x:c>
      <x:c r="F3680" s="7" t="str">
        <x:v>q09 τ=0.265625</x:v>
      </x:c>
      <x:c r="G3680" s="7" t="str">
        <x:v>n.a.</x:v>
      </x:c>
      <x:c r="H3680" s="16" t="n">
        <x:v>963</x:v>
      </x:c>
      <x:c r="I3680" s="16" t="n">
        <x:v>3303090</x:v>
      </x:c>
      <x:c r="J3680" s="16" t="n">
        <x:v>407820</x:v>
      </x:c>
      <x:c r="K3680" s="16" t="n">
        <x:v>407820</x:v>
      </x:c>
      <x:c r="L3680" s="17" t="str">
        <x:f>IF(AND(ISNUMBER(L1508),ISNUMBER(L1476)),L1508-L1476,"n.a.")</x:f>
        <x:v>n.a.</x:v>
      </x:c>
      <x:c r="M3680" s="17" t="str">
        <x:f>IF(AND(ISNUMBER(M1508),ISNUMBER(M1476)),M1508-M1476,"n.a.")</x:f>
        <x:v>n.a.</x:v>
      </x:c>
      <x:c r="N3680" s="17" t="str">
        <x:f>IF(AND(ISNUMBER(N1508),ISNUMBER(N1476)),N1508-N1476,"n.a.")</x:f>
        <x:v>n.a.</x:v>
      </x:c>
      <x:c r="O3680" s="17" t="str">
        <x:f>IF(AND(ISNUMBER(O1508),ISNUMBER(O1476)),O1508-O1476,"n.a.")</x:f>
        <x:v>n.a.</x:v>
      </x:c>
      <x:c r="P3680" s="18" t="n">
        <x:f>IF(AND(ISNUMBER(P1508),ISNUMBER(P1476)),P1508-P1476,"n.a.")</x:f>
        <x:v>-0.00015202785542645092</x:v>
      </x:c>
      <x:c r="Q3680" s="18" t="n">
        <x:f>IF(AND(ISNUMBER(Q1508),ISNUMBER(Q1476)),Q1508-Q1476,"n.a.")</x:f>
        <x:v>-0.00015202785542645092</x:v>
      </x:c>
      <x:c r="R3680" s="18" t="n">
        <x:f>IF(AND(ISNUMBER(R1508),ISNUMBER(R1476)),R1508-R1476,"n.a.")</x:f>
        <x:v>-0.00015202785542645092</x:v>
      </x:c>
      <x:c r="S3680" s="18" t="str">
        <x:f>IF(AND(ISNUMBER(S1508),ISNUMBER(S1476)),S1508-S1476,"n.a.")</x:f>
        <x:v>n.a.</x:v>
      </x:c>
      <x:c r="T3680" s="17" t="str">
        <x:f>IF(AND(ISNUMBER(T1508),ISNUMBER(T1476)),T1508-T1476,"n.a.")</x:f>
        <x:v>n.a.</x:v>
      </x:c>
      <x:c r="U3680" s="17" t="str">
        <x:f>IF(AND(ISNUMBER(U1508),ISNUMBER(U1476)),U1508-U1476,"n.a.")</x:f>
        <x:v>n.a.</x:v>
      </x:c>
      <x:c r="V3680" s="17" t="str">
        <x:f>IF(AND(ISNUMBER(V1508),ISNUMBER(V1476)),V1508-V1476,"n.a.")</x:f>
        <x:v>n.a.</x:v>
      </x:c>
      <x:c r="W3680" s="17" t="str">
        <x:f>IF(AND(ISNUMBER(W1508),ISNUMBER(W1476)),W1508-W1476,"n.a.")</x:f>
        <x:v>n.a.</x:v>
      </x:c>
      <x:c r="X3680" s="17" t="str">
        <x:f>IF(AND(ISNUMBER(X1508),ISNUMBER(X1476)),X1508-X1476,"n.a.")</x:f>
        <x:v>n.a.</x:v>
      </x:c>
      <x:c r="Y3680" s="17" t="str">
        <x:f>IF(AND(ISNUMBER(Y1508),ISNUMBER(Y1476)),Y1508-Y1476,"n.a.")</x:f>
        <x:v>n.a.</x:v>
      </x:c>
      <x:c r="Z3680" s="17" t="str">
        <x:f>IF(AND(ISNUMBER(Z1508),ISNUMBER(Z1476)),Z1508-Z1476,"n.a.")</x:f>
        <x:v>n.a.</x:v>
      </x:c>
      <x:c r="AA3680" s="16" t="str">
        <x:v>n.a.</x:v>
      </x:c>
      <x:c r="AB3680" s="16" t="str">
        <x:v>n.a.</x:v>
      </x:c>
      <x:c r="AC3680" s="16" t="str">
        <x:v>n.a.</x:v>
      </x:c>
      <x:c r="AD3680" s="16" t="str">
        <x:v>n.a.</x:v>
      </x:c>
      <x:c r="AE3680" s="18" t="str">
        <x:f>IF(AND(ISNUMBER(AE1508),ISNUMBER(AE1476)),AE1508-AE1476,"n.a.")</x:f>
        <x:v>n.a.</x:v>
      </x:c>
      <x:c r="AF3680" s="18" t="str">
        <x:f>IF(AND(ISNUMBER(AF1508),ISNUMBER(AF1476)),AF1508-AF1476,"n.a.")</x:f>
        <x:v>n.a.</x:v>
      </x:c>
      <x:c r="AG3680" s="18" t="str">
        <x:f>IF(AND(ISNUMBER(AG1508),ISNUMBER(AG1476)),AG1508-AG1476,"n.a.")</x:f>
        <x:v>n.a.</x:v>
      </x:c>
      <x:c r="AH3680" s="18" t="str">
        <x:f>IF(AND(ISNUMBER(AH1508),ISNUMBER(AH1476)),AH1508-AH1476,"n.a.")</x:f>
        <x:v>n.a.</x:v>
      </x:c>
      <x:c r="AI3680" s="16" t="str">
        <x:v>n.a.</x:v>
      </x:c>
      <x:c r="AJ3680" s="16" t="n">
        <x:v>1</x:v>
      </x:c>
      <x:c r="AK3680" s="7" t="str">
        <x:v>COMPLETE_FIXED_E9_PROBABILITY</x:v>
      </x:c>
      <x:c r="AL3680" s="7" t="str">
        <x:v>n.a.</x:v>
      </x:c>
      <x:c r="AM3680" s="7" t="str">
        <x:v>b1f072e45fdd17b80106a774083995c350b28f04</x:v>
      </x:c>
      <x:c r="AN3680" s="7" t="str">
        <x:v>UNIFIED_METRICS_SAVED</x:v>
      </x:c>
      <x:c r="AO3680" s="7" t="str">
        <x:v>UNIFIED_METRICS_SAVED</x:v>
      </x:c>
      <x:c r="AP3680" s="7" t="str">
        <x:v>实验/新增−参考；仅有雨像元条件分位覆盖；本行偏差相对方法列所示τ。</x:v>
      </x:c>
    </x:row>
    <x:row r="3681" ht="22" customHeight="1">
      <x:c r="A3681" s="7" t="str">
        <x:v>PAIR_DELTA</x:v>
      </x:c>
      <x:c r="B3681" s="7" t="str">
        <x:v>B7−B6</x:v>
      </x:c>
      <x:c r="C3681" s="19" t="n">
        <x:v>2029</x:v>
      </x:c>
      <x:c r="D3681" s="19" t="str">
        <x:v>E0</x:v>
      </x:c>
      <x:c r="E3681" s="19" t="str">
        <x:v>959/963</x:v>
      </x:c>
      <x:c r="F3681" s="7" t="str">
        <x:v>q10 τ=0.296875</x:v>
      </x:c>
      <x:c r="G3681" s="7" t="str">
        <x:v>n.a.</x:v>
      </x:c>
      <x:c r="H3681" s="16" t="n">
        <x:v>963</x:v>
      </x:c>
      <x:c r="I3681" s="16" t="n">
        <x:v>3303090</x:v>
      </x:c>
      <x:c r="J3681" s="16" t="n">
        <x:v>407820</x:v>
      </x:c>
      <x:c r="K3681" s="16" t="n">
        <x:v>407820</x:v>
      </x:c>
      <x:c r="L3681" s="17" t="str">
        <x:f>IF(AND(ISNUMBER(L1509),ISNUMBER(L1477)),L1509-L1477,"n.a.")</x:f>
        <x:v>n.a.</x:v>
      </x:c>
      <x:c r="M3681" s="17" t="str">
        <x:f>IF(AND(ISNUMBER(M1509),ISNUMBER(M1477)),M1509-M1477,"n.a.")</x:f>
        <x:v>n.a.</x:v>
      </x:c>
      <x:c r="N3681" s="17" t="str">
        <x:f>IF(AND(ISNUMBER(N1509),ISNUMBER(N1477)),N1509-N1477,"n.a.")</x:f>
        <x:v>n.a.</x:v>
      </x:c>
      <x:c r="O3681" s="17" t="str">
        <x:f>IF(AND(ISNUMBER(O1509),ISNUMBER(O1477)),O1509-O1477,"n.a.")</x:f>
        <x:v>n.a.</x:v>
      </x:c>
      <x:c r="P3681" s="18" t="n">
        <x:f>IF(AND(ISNUMBER(P1509),ISNUMBER(P1477)),P1509-P1477,"n.a.")</x:f>
        <x:v>-0.001576675984502951</x:v>
      </x:c>
      <x:c r="Q3681" s="18" t="n">
        <x:f>IF(AND(ISNUMBER(Q1509),ISNUMBER(Q1477)),Q1509-Q1477,"n.a.")</x:f>
        <x:v>-0.001576675984502951</x:v>
      </x:c>
      <x:c r="R3681" s="18" t="n">
        <x:f>IF(AND(ISNUMBER(R1509),ISNUMBER(R1477)),R1509-R1477,"n.a.")</x:f>
        <x:v>-0.001576675984502951</x:v>
      </x:c>
      <x:c r="S3681" s="18" t="str">
        <x:f>IF(AND(ISNUMBER(S1509),ISNUMBER(S1477)),S1509-S1477,"n.a.")</x:f>
        <x:v>n.a.</x:v>
      </x:c>
      <x:c r="T3681" s="17" t="str">
        <x:f>IF(AND(ISNUMBER(T1509),ISNUMBER(T1477)),T1509-T1477,"n.a.")</x:f>
        <x:v>n.a.</x:v>
      </x:c>
      <x:c r="U3681" s="17" t="str">
        <x:f>IF(AND(ISNUMBER(U1509),ISNUMBER(U1477)),U1509-U1477,"n.a.")</x:f>
        <x:v>n.a.</x:v>
      </x:c>
      <x:c r="V3681" s="17" t="str">
        <x:f>IF(AND(ISNUMBER(V1509),ISNUMBER(V1477)),V1509-V1477,"n.a.")</x:f>
        <x:v>n.a.</x:v>
      </x:c>
      <x:c r="W3681" s="17" t="str">
        <x:f>IF(AND(ISNUMBER(W1509),ISNUMBER(W1477)),W1509-W1477,"n.a.")</x:f>
        <x:v>n.a.</x:v>
      </x:c>
      <x:c r="X3681" s="17" t="str">
        <x:f>IF(AND(ISNUMBER(X1509),ISNUMBER(X1477)),X1509-X1477,"n.a.")</x:f>
        <x:v>n.a.</x:v>
      </x:c>
      <x:c r="Y3681" s="17" t="str">
        <x:f>IF(AND(ISNUMBER(Y1509),ISNUMBER(Y1477)),Y1509-Y1477,"n.a.")</x:f>
        <x:v>n.a.</x:v>
      </x:c>
      <x:c r="Z3681" s="17" t="str">
        <x:f>IF(AND(ISNUMBER(Z1509),ISNUMBER(Z1477)),Z1509-Z1477,"n.a.")</x:f>
        <x:v>n.a.</x:v>
      </x:c>
      <x:c r="AA3681" s="16" t="str">
        <x:v>n.a.</x:v>
      </x:c>
      <x:c r="AB3681" s="16" t="str">
        <x:v>n.a.</x:v>
      </x:c>
      <x:c r="AC3681" s="16" t="str">
        <x:v>n.a.</x:v>
      </x:c>
      <x:c r="AD3681" s="16" t="str">
        <x:v>n.a.</x:v>
      </x:c>
      <x:c r="AE3681" s="18" t="str">
        <x:f>IF(AND(ISNUMBER(AE1509),ISNUMBER(AE1477)),AE1509-AE1477,"n.a.")</x:f>
        <x:v>n.a.</x:v>
      </x:c>
      <x:c r="AF3681" s="18" t="str">
        <x:f>IF(AND(ISNUMBER(AF1509),ISNUMBER(AF1477)),AF1509-AF1477,"n.a.")</x:f>
        <x:v>n.a.</x:v>
      </x:c>
      <x:c r="AG3681" s="18" t="str">
        <x:f>IF(AND(ISNUMBER(AG1509),ISNUMBER(AG1477)),AG1509-AG1477,"n.a.")</x:f>
        <x:v>n.a.</x:v>
      </x:c>
      <x:c r="AH3681" s="18" t="str">
        <x:f>IF(AND(ISNUMBER(AH1509),ISNUMBER(AH1477)),AH1509-AH1477,"n.a.")</x:f>
        <x:v>n.a.</x:v>
      </x:c>
      <x:c r="AI3681" s="16" t="str">
        <x:v>n.a.</x:v>
      </x:c>
      <x:c r="AJ3681" s="16" t="n">
        <x:v>1</x:v>
      </x:c>
      <x:c r="AK3681" s="7" t="str">
        <x:v>COMPLETE_FIXED_E9_PROBABILITY</x:v>
      </x:c>
      <x:c r="AL3681" s="7" t="str">
        <x:v>n.a.</x:v>
      </x:c>
      <x:c r="AM3681" s="7" t="str">
        <x:v>b1f072e45fdd17b80106a774083995c350b28f04</x:v>
      </x:c>
      <x:c r="AN3681" s="7" t="str">
        <x:v>UNIFIED_METRICS_SAVED</x:v>
      </x:c>
      <x:c r="AO3681" s="7" t="str">
        <x:v>UNIFIED_METRICS_SAVED</x:v>
      </x:c>
      <x:c r="AP3681" s="7" t="str">
        <x:v>实验/新增−参考；仅有雨像元条件分位覆盖；本行偏差相对方法列所示τ。</x:v>
      </x:c>
    </x:row>
    <x:row r="3682" ht="22" customHeight="1">
      <x:c r="A3682" s="7" t="str">
        <x:v>PAIR_DELTA</x:v>
      </x:c>
      <x:c r="B3682" s="7" t="str">
        <x:v>B7−B6</x:v>
      </x:c>
      <x:c r="C3682" s="19" t="n">
        <x:v>2029</x:v>
      </x:c>
      <x:c r="D3682" s="19" t="str">
        <x:v>E0</x:v>
      </x:c>
      <x:c r="E3682" s="19" t="str">
        <x:v>959/963</x:v>
      </x:c>
      <x:c r="F3682" s="7" t="str">
        <x:v>q11 τ=0.328125</x:v>
      </x:c>
      <x:c r="G3682" s="7" t="str">
        <x:v>n.a.</x:v>
      </x:c>
      <x:c r="H3682" s="16" t="n">
        <x:v>963</x:v>
      </x:c>
      <x:c r="I3682" s="16" t="n">
        <x:v>3303090</x:v>
      </x:c>
      <x:c r="J3682" s="16" t="n">
        <x:v>407820</x:v>
      </x:c>
      <x:c r="K3682" s="16" t="n">
        <x:v>407820</x:v>
      </x:c>
      <x:c r="L3682" s="17" t="str">
        <x:f>IF(AND(ISNUMBER(L1510),ISNUMBER(L1478)),L1510-L1478,"n.a.")</x:f>
        <x:v>n.a.</x:v>
      </x:c>
      <x:c r="M3682" s="17" t="str">
        <x:f>IF(AND(ISNUMBER(M1510),ISNUMBER(M1478)),M1510-M1478,"n.a.")</x:f>
        <x:v>n.a.</x:v>
      </x:c>
      <x:c r="N3682" s="17" t="str">
        <x:f>IF(AND(ISNUMBER(N1510),ISNUMBER(N1478)),N1510-N1478,"n.a.")</x:f>
        <x:v>n.a.</x:v>
      </x:c>
      <x:c r="O3682" s="17" t="str">
        <x:f>IF(AND(ISNUMBER(O1510),ISNUMBER(O1478)),O1510-O1478,"n.a.")</x:f>
        <x:v>n.a.</x:v>
      </x:c>
      <x:c r="P3682" s="18" t="n">
        <x:f>IF(AND(ISNUMBER(P1510),ISNUMBER(P1478)),P1510-P1478,"n.a.")</x:f>
        <x:v>-0.0031950370261389915</x:v>
      </x:c>
      <x:c r="Q3682" s="18" t="n">
        <x:f>IF(AND(ISNUMBER(Q1510),ISNUMBER(Q1478)),Q1510-Q1478,"n.a.")</x:f>
        <x:v>-0.0031950370261389915</x:v>
      </x:c>
      <x:c r="R3682" s="18" t="n">
        <x:f>IF(AND(ISNUMBER(R1510),ISNUMBER(R1478)),R1510-R1478,"n.a.")</x:f>
        <x:v>-0.0031950370261389915</x:v>
      </x:c>
      <x:c r="S3682" s="18" t="str">
        <x:f>IF(AND(ISNUMBER(S1510),ISNUMBER(S1478)),S1510-S1478,"n.a.")</x:f>
        <x:v>n.a.</x:v>
      </x:c>
      <x:c r="T3682" s="17" t="str">
        <x:f>IF(AND(ISNUMBER(T1510),ISNUMBER(T1478)),T1510-T1478,"n.a.")</x:f>
        <x:v>n.a.</x:v>
      </x:c>
      <x:c r="U3682" s="17" t="str">
        <x:f>IF(AND(ISNUMBER(U1510),ISNUMBER(U1478)),U1510-U1478,"n.a.")</x:f>
        <x:v>n.a.</x:v>
      </x:c>
      <x:c r="V3682" s="17" t="str">
        <x:f>IF(AND(ISNUMBER(V1510),ISNUMBER(V1478)),V1510-V1478,"n.a.")</x:f>
        <x:v>n.a.</x:v>
      </x:c>
      <x:c r="W3682" s="17" t="str">
        <x:f>IF(AND(ISNUMBER(W1510),ISNUMBER(W1478)),W1510-W1478,"n.a.")</x:f>
        <x:v>n.a.</x:v>
      </x:c>
      <x:c r="X3682" s="17" t="str">
        <x:f>IF(AND(ISNUMBER(X1510),ISNUMBER(X1478)),X1510-X1478,"n.a.")</x:f>
        <x:v>n.a.</x:v>
      </x:c>
      <x:c r="Y3682" s="17" t="str">
        <x:f>IF(AND(ISNUMBER(Y1510),ISNUMBER(Y1478)),Y1510-Y1478,"n.a.")</x:f>
        <x:v>n.a.</x:v>
      </x:c>
      <x:c r="Z3682" s="17" t="str">
        <x:f>IF(AND(ISNUMBER(Z1510),ISNUMBER(Z1478)),Z1510-Z1478,"n.a.")</x:f>
        <x:v>n.a.</x:v>
      </x:c>
      <x:c r="AA3682" s="16" t="str">
        <x:v>n.a.</x:v>
      </x:c>
      <x:c r="AB3682" s="16" t="str">
        <x:v>n.a.</x:v>
      </x:c>
      <x:c r="AC3682" s="16" t="str">
        <x:v>n.a.</x:v>
      </x:c>
      <x:c r="AD3682" s="16" t="str">
        <x:v>n.a.</x:v>
      </x:c>
      <x:c r="AE3682" s="18" t="str">
        <x:f>IF(AND(ISNUMBER(AE1510),ISNUMBER(AE1478)),AE1510-AE1478,"n.a.")</x:f>
        <x:v>n.a.</x:v>
      </x:c>
      <x:c r="AF3682" s="18" t="str">
        <x:f>IF(AND(ISNUMBER(AF1510),ISNUMBER(AF1478)),AF1510-AF1478,"n.a.")</x:f>
        <x:v>n.a.</x:v>
      </x:c>
      <x:c r="AG3682" s="18" t="str">
        <x:f>IF(AND(ISNUMBER(AG1510),ISNUMBER(AG1478)),AG1510-AG1478,"n.a.")</x:f>
        <x:v>n.a.</x:v>
      </x:c>
      <x:c r="AH3682" s="18" t="str">
        <x:f>IF(AND(ISNUMBER(AH1510),ISNUMBER(AH1478)),AH1510-AH1478,"n.a.")</x:f>
        <x:v>n.a.</x:v>
      </x:c>
      <x:c r="AI3682" s="16" t="str">
        <x:v>n.a.</x:v>
      </x:c>
      <x:c r="AJ3682" s="16" t="n">
        <x:v>1</x:v>
      </x:c>
      <x:c r="AK3682" s="7" t="str">
        <x:v>COMPLETE_FIXED_E9_PROBABILITY</x:v>
      </x:c>
      <x:c r="AL3682" s="7" t="str">
        <x:v>n.a.</x:v>
      </x:c>
      <x:c r="AM3682" s="7" t="str">
        <x:v>b1f072e45fdd17b80106a774083995c350b28f04</x:v>
      </x:c>
      <x:c r="AN3682" s="7" t="str">
        <x:v>UNIFIED_METRICS_SAVED</x:v>
      </x:c>
      <x:c r="AO3682" s="7" t="str">
        <x:v>UNIFIED_METRICS_SAVED</x:v>
      </x:c>
      <x:c r="AP3682" s="7" t="str">
        <x:v>实验/新增−参考；仅有雨像元条件分位覆盖；本行偏差相对方法列所示τ。</x:v>
      </x:c>
    </x:row>
    <x:row r="3683" ht="22" customHeight="1">
      <x:c r="A3683" s="7" t="str">
        <x:v>PAIR_DELTA</x:v>
      </x:c>
      <x:c r="B3683" s="7" t="str">
        <x:v>B7−B6</x:v>
      </x:c>
      <x:c r="C3683" s="19" t="n">
        <x:v>2029</x:v>
      </x:c>
      <x:c r="D3683" s="19" t="str">
        <x:v>E0</x:v>
      </x:c>
      <x:c r="E3683" s="19" t="str">
        <x:v>959/963</x:v>
      </x:c>
      <x:c r="F3683" s="7" t="str">
        <x:v>q12 τ=0.359375</x:v>
      </x:c>
      <x:c r="G3683" s="7" t="str">
        <x:v>n.a.</x:v>
      </x:c>
      <x:c r="H3683" s="16" t="n">
        <x:v>963</x:v>
      </x:c>
      <x:c r="I3683" s="16" t="n">
        <x:v>3303090</x:v>
      </x:c>
      <x:c r="J3683" s="16" t="n">
        <x:v>407820</x:v>
      </x:c>
      <x:c r="K3683" s="16" t="n">
        <x:v>407820</x:v>
      </x:c>
      <x:c r="L3683" s="17" t="str">
        <x:f>IF(AND(ISNUMBER(L1511),ISNUMBER(L1479)),L1511-L1479,"n.a.")</x:f>
        <x:v>n.a.</x:v>
      </x:c>
      <x:c r="M3683" s="17" t="str">
        <x:f>IF(AND(ISNUMBER(M1511),ISNUMBER(M1479)),M1511-M1479,"n.a.")</x:f>
        <x:v>n.a.</x:v>
      </x:c>
      <x:c r="N3683" s="17" t="str">
        <x:f>IF(AND(ISNUMBER(N1511),ISNUMBER(N1479)),N1511-N1479,"n.a.")</x:f>
        <x:v>n.a.</x:v>
      </x:c>
      <x:c r="O3683" s="17" t="str">
        <x:f>IF(AND(ISNUMBER(O1511),ISNUMBER(O1479)),O1511-O1479,"n.a.")</x:f>
        <x:v>n.a.</x:v>
      </x:c>
      <x:c r="P3683" s="18" t="n">
        <x:f>IF(AND(ISNUMBER(P1511),ISNUMBER(P1479)),P1511-P1479,"n.a.")</x:f>
        <x:v>-0.001628169290373238</x:v>
      </x:c>
      <x:c r="Q3683" s="18" t="n">
        <x:f>IF(AND(ISNUMBER(Q1511),ISNUMBER(Q1479)),Q1511-Q1479,"n.a.")</x:f>
        <x:v>-0.001628169290373238</x:v>
      </x:c>
      <x:c r="R3683" s="18" t="n">
        <x:f>IF(AND(ISNUMBER(R1511),ISNUMBER(R1479)),R1511-R1479,"n.a.")</x:f>
        <x:v>-0.001628169290373238</x:v>
      </x:c>
      <x:c r="S3683" s="18" t="str">
        <x:f>IF(AND(ISNUMBER(S1511),ISNUMBER(S1479)),S1511-S1479,"n.a.")</x:f>
        <x:v>n.a.</x:v>
      </x:c>
      <x:c r="T3683" s="17" t="str">
        <x:f>IF(AND(ISNUMBER(T1511),ISNUMBER(T1479)),T1511-T1479,"n.a.")</x:f>
        <x:v>n.a.</x:v>
      </x:c>
      <x:c r="U3683" s="17" t="str">
        <x:f>IF(AND(ISNUMBER(U1511),ISNUMBER(U1479)),U1511-U1479,"n.a.")</x:f>
        <x:v>n.a.</x:v>
      </x:c>
      <x:c r="V3683" s="17" t="str">
        <x:f>IF(AND(ISNUMBER(V1511),ISNUMBER(V1479)),V1511-V1479,"n.a.")</x:f>
        <x:v>n.a.</x:v>
      </x:c>
      <x:c r="W3683" s="17" t="str">
        <x:f>IF(AND(ISNUMBER(W1511),ISNUMBER(W1479)),W1511-W1479,"n.a.")</x:f>
        <x:v>n.a.</x:v>
      </x:c>
      <x:c r="X3683" s="17" t="str">
        <x:f>IF(AND(ISNUMBER(X1511),ISNUMBER(X1479)),X1511-X1479,"n.a.")</x:f>
        <x:v>n.a.</x:v>
      </x:c>
      <x:c r="Y3683" s="17" t="str">
        <x:f>IF(AND(ISNUMBER(Y1511),ISNUMBER(Y1479)),Y1511-Y1479,"n.a.")</x:f>
        <x:v>n.a.</x:v>
      </x:c>
      <x:c r="Z3683" s="17" t="str">
        <x:f>IF(AND(ISNUMBER(Z1511),ISNUMBER(Z1479)),Z1511-Z1479,"n.a.")</x:f>
        <x:v>n.a.</x:v>
      </x:c>
      <x:c r="AA3683" s="16" t="str">
        <x:v>n.a.</x:v>
      </x:c>
      <x:c r="AB3683" s="16" t="str">
        <x:v>n.a.</x:v>
      </x:c>
      <x:c r="AC3683" s="16" t="str">
        <x:v>n.a.</x:v>
      </x:c>
      <x:c r="AD3683" s="16" t="str">
        <x:v>n.a.</x:v>
      </x:c>
      <x:c r="AE3683" s="18" t="str">
        <x:f>IF(AND(ISNUMBER(AE1511),ISNUMBER(AE1479)),AE1511-AE1479,"n.a.")</x:f>
        <x:v>n.a.</x:v>
      </x:c>
      <x:c r="AF3683" s="18" t="str">
        <x:f>IF(AND(ISNUMBER(AF1511),ISNUMBER(AF1479)),AF1511-AF1479,"n.a.")</x:f>
        <x:v>n.a.</x:v>
      </x:c>
      <x:c r="AG3683" s="18" t="str">
        <x:f>IF(AND(ISNUMBER(AG1511),ISNUMBER(AG1479)),AG1511-AG1479,"n.a.")</x:f>
        <x:v>n.a.</x:v>
      </x:c>
      <x:c r="AH3683" s="18" t="str">
        <x:f>IF(AND(ISNUMBER(AH1511),ISNUMBER(AH1479)),AH1511-AH1479,"n.a.")</x:f>
        <x:v>n.a.</x:v>
      </x:c>
      <x:c r="AI3683" s="16" t="str">
        <x:v>n.a.</x:v>
      </x:c>
      <x:c r="AJ3683" s="16" t="n">
        <x:v>1</x:v>
      </x:c>
      <x:c r="AK3683" s="7" t="str">
        <x:v>COMPLETE_FIXED_E9_PROBABILITY</x:v>
      </x:c>
      <x:c r="AL3683" s="7" t="str">
        <x:v>n.a.</x:v>
      </x:c>
      <x:c r="AM3683" s="7" t="str">
        <x:v>b1f072e45fdd17b80106a774083995c350b28f04</x:v>
      </x:c>
      <x:c r="AN3683" s="7" t="str">
        <x:v>UNIFIED_METRICS_SAVED</x:v>
      </x:c>
      <x:c r="AO3683" s="7" t="str">
        <x:v>UNIFIED_METRICS_SAVED</x:v>
      </x:c>
      <x:c r="AP3683" s="7" t="str">
        <x:v>实验/新增−参考；仅有雨像元条件分位覆盖；本行偏差相对方法列所示τ。</x:v>
      </x:c>
    </x:row>
    <x:row r="3684" ht="22" customHeight="1">
      <x:c r="A3684" s="7" t="str">
        <x:v>PAIR_DELTA</x:v>
      </x:c>
      <x:c r="B3684" s="7" t="str">
        <x:v>B7−B6</x:v>
      </x:c>
      <x:c r="C3684" s="19" t="n">
        <x:v>2029</x:v>
      </x:c>
      <x:c r="D3684" s="19" t="str">
        <x:v>E0</x:v>
      </x:c>
      <x:c r="E3684" s="19" t="str">
        <x:v>959/963</x:v>
      </x:c>
      <x:c r="F3684" s="7" t="str">
        <x:v>q13 τ=0.390625</x:v>
      </x:c>
      <x:c r="G3684" s="7" t="str">
        <x:v>n.a.</x:v>
      </x:c>
      <x:c r="H3684" s="16" t="n">
        <x:v>963</x:v>
      </x:c>
      <x:c r="I3684" s="16" t="n">
        <x:v>3303090</x:v>
      </x:c>
      <x:c r="J3684" s="16" t="n">
        <x:v>407820</x:v>
      </x:c>
      <x:c r="K3684" s="16" t="n">
        <x:v>407820</x:v>
      </x:c>
      <x:c r="L3684" s="17" t="str">
        <x:f>IF(AND(ISNUMBER(L1512),ISNUMBER(L1480)),L1512-L1480,"n.a.")</x:f>
        <x:v>n.a.</x:v>
      </x:c>
      <x:c r="M3684" s="17" t="str">
        <x:f>IF(AND(ISNUMBER(M1512),ISNUMBER(M1480)),M1512-M1480,"n.a.")</x:f>
        <x:v>n.a.</x:v>
      </x:c>
      <x:c r="N3684" s="17" t="str">
        <x:f>IF(AND(ISNUMBER(N1512),ISNUMBER(N1480)),N1512-N1480,"n.a.")</x:f>
        <x:v>n.a.</x:v>
      </x:c>
      <x:c r="O3684" s="17" t="str">
        <x:f>IF(AND(ISNUMBER(O1512),ISNUMBER(O1480)),O1512-O1480,"n.a.")</x:f>
        <x:v>n.a.</x:v>
      </x:c>
      <x:c r="P3684" s="18" t="n">
        <x:f>IF(AND(ISNUMBER(P1512),ISNUMBER(P1480)),P1512-P1480,"n.a.")</x:f>
        <x:v>0.002366240007846576</x:v>
      </x:c>
      <x:c r="Q3684" s="18" t="n">
        <x:f>IF(AND(ISNUMBER(Q1512),ISNUMBER(Q1480)),Q1512-Q1480,"n.a.")</x:f>
        <x:v>0.002366240007846576</x:v>
      </x:c>
      <x:c r="R3684" s="18" t="n">
        <x:f>IF(AND(ISNUMBER(R1512),ISNUMBER(R1480)),R1512-R1480,"n.a.")</x:f>
        <x:v>0.002366240007846576</x:v>
      </x:c>
      <x:c r="S3684" s="18" t="str">
        <x:f>IF(AND(ISNUMBER(S1512),ISNUMBER(S1480)),S1512-S1480,"n.a.")</x:f>
        <x:v>n.a.</x:v>
      </x:c>
      <x:c r="T3684" s="17" t="str">
        <x:f>IF(AND(ISNUMBER(T1512),ISNUMBER(T1480)),T1512-T1480,"n.a.")</x:f>
        <x:v>n.a.</x:v>
      </x:c>
      <x:c r="U3684" s="17" t="str">
        <x:f>IF(AND(ISNUMBER(U1512),ISNUMBER(U1480)),U1512-U1480,"n.a.")</x:f>
        <x:v>n.a.</x:v>
      </x:c>
      <x:c r="V3684" s="17" t="str">
        <x:f>IF(AND(ISNUMBER(V1512),ISNUMBER(V1480)),V1512-V1480,"n.a.")</x:f>
        <x:v>n.a.</x:v>
      </x:c>
      <x:c r="W3684" s="17" t="str">
        <x:f>IF(AND(ISNUMBER(W1512),ISNUMBER(W1480)),W1512-W1480,"n.a.")</x:f>
        <x:v>n.a.</x:v>
      </x:c>
      <x:c r="X3684" s="17" t="str">
        <x:f>IF(AND(ISNUMBER(X1512),ISNUMBER(X1480)),X1512-X1480,"n.a.")</x:f>
        <x:v>n.a.</x:v>
      </x:c>
      <x:c r="Y3684" s="17" t="str">
        <x:f>IF(AND(ISNUMBER(Y1512),ISNUMBER(Y1480)),Y1512-Y1480,"n.a.")</x:f>
        <x:v>n.a.</x:v>
      </x:c>
      <x:c r="Z3684" s="17" t="str">
        <x:f>IF(AND(ISNUMBER(Z1512),ISNUMBER(Z1480)),Z1512-Z1480,"n.a.")</x:f>
        <x:v>n.a.</x:v>
      </x:c>
      <x:c r="AA3684" s="16" t="str">
        <x:v>n.a.</x:v>
      </x:c>
      <x:c r="AB3684" s="16" t="str">
        <x:v>n.a.</x:v>
      </x:c>
      <x:c r="AC3684" s="16" t="str">
        <x:v>n.a.</x:v>
      </x:c>
      <x:c r="AD3684" s="16" t="str">
        <x:v>n.a.</x:v>
      </x:c>
      <x:c r="AE3684" s="18" t="str">
        <x:f>IF(AND(ISNUMBER(AE1512),ISNUMBER(AE1480)),AE1512-AE1480,"n.a.")</x:f>
        <x:v>n.a.</x:v>
      </x:c>
      <x:c r="AF3684" s="18" t="str">
        <x:f>IF(AND(ISNUMBER(AF1512),ISNUMBER(AF1480)),AF1512-AF1480,"n.a.")</x:f>
        <x:v>n.a.</x:v>
      </x:c>
      <x:c r="AG3684" s="18" t="str">
        <x:f>IF(AND(ISNUMBER(AG1512),ISNUMBER(AG1480)),AG1512-AG1480,"n.a.")</x:f>
        <x:v>n.a.</x:v>
      </x:c>
      <x:c r="AH3684" s="18" t="str">
        <x:f>IF(AND(ISNUMBER(AH1512),ISNUMBER(AH1480)),AH1512-AH1480,"n.a.")</x:f>
        <x:v>n.a.</x:v>
      </x:c>
      <x:c r="AI3684" s="16" t="str">
        <x:v>n.a.</x:v>
      </x:c>
      <x:c r="AJ3684" s="16" t="n">
        <x:v>1</x:v>
      </x:c>
      <x:c r="AK3684" s="7" t="str">
        <x:v>COMPLETE_FIXED_E9_PROBABILITY</x:v>
      </x:c>
      <x:c r="AL3684" s="7" t="str">
        <x:v>n.a.</x:v>
      </x:c>
      <x:c r="AM3684" s="7" t="str">
        <x:v>b1f072e45fdd17b80106a774083995c350b28f04</x:v>
      </x:c>
      <x:c r="AN3684" s="7" t="str">
        <x:v>UNIFIED_METRICS_SAVED</x:v>
      </x:c>
      <x:c r="AO3684" s="7" t="str">
        <x:v>UNIFIED_METRICS_SAVED</x:v>
      </x:c>
      <x:c r="AP3684" s="7" t="str">
        <x:v>实验/新增−参考；仅有雨像元条件分位覆盖；本行偏差相对方法列所示τ。</x:v>
      </x:c>
    </x:row>
    <x:row r="3685" ht="22" customHeight="1">
      <x:c r="A3685" s="7" t="str">
        <x:v>PAIR_DELTA</x:v>
      </x:c>
      <x:c r="B3685" s="7" t="str">
        <x:v>B7−B6</x:v>
      </x:c>
      <x:c r="C3685" s="19" t="n">
        <x:v>2029</x:v>
      </x:c>
      <x:c r="D3685" s="19" t="str">
        <x:v>E0</x:v>
      </x:c>
      <x:c r="E3685" s="19" t="str">
        <x:v>959/963</x:v>
      </x:c>
      <x:c r="F3685" s="7" t="str">
        <x:v>q14 τ=0.421875</x:v>
      </x:c>
      <x:c r="G3685" s="7" t="str">
        <x:v>n.a.</x:v>
      </x:c>
      <x:c r="H3685" s="16" t="n">
        <x:v>963</x:v>
      </x:c>
      <x:c r="I3685" s="16" t="n">
        <x:v>3303090</x:v>
      </x:c>
      <x:c r="J3685" s="16" t="n">
        <x:v>407820</x:v>
      </x:c>
      <x:c r="K3685" s="16" t="n">
        <x:v>407820</x:v>
      </x:c>
      <x:c r="L3685" s="17" t="str">
        <x:f>IF(AND(ISNUMBER(L1513),ISNUMBER(L1481)),L1513-L1481,"n.a.")</x:f>
        <x:v>n.a.</x:v>
      </x:c>
      <x:c r="M3685" s="17" t="str">
        <x:f>IF(AND(ISNUMBER(M1513),ISNUMBER(M1481)),M1513-M1481,"n.a.")</x:f>
        <x:v>n.a.</x:v>
      </x:c>
      <x:c r="N3685" s="17" t="str">
        <x:f>IF(AND(ISNUMBER(N1513),ISNUMBER(N1481)),N1513-N1481,"n.a.")</x:f>
        <x:v>n.a.</x:v>
      </x:c>
      <x:c r="O3685" s="17" t="str">
        <x:f>IF(AND(ISNUMBER(O1513),ISNUMBER(O1481)),O1513-O1481,"n.a.")</x:f>
        <x:v>n.a.</x:v>
      </x:c>
      <x:c r="P3685" s="18" t="n">
        <x:f>IF(AND(ISNUMBER(P1513),ISNUMBER(P1481)),P1513-P1481,"n.a.")</x:f>
        <x:v>0.005914373988524346</x:v>
      </x:c>
      <x:c r="Q3685" s="18" t="n">
        <x:f>IF(AND(ISNUMBER(Q1513),ISNUMBER(Q1481)),Q1513-Q1481,"n.a.")</x:f>
        <x:v>0.005914373988524346</x:v>
      </x:c>
      <x:c r="R3685" s="18" t="n">
        <x:f>IF(AND(ISNUMBER(R1513),ISNUMBER(R1481)),R1513-R1481,"n.a.")</x:f>
        <x:v>0.005914373988524346</x:v>
      </x:c>
      <x:c r="S3685" s="18" t="str">
        <x:f>IF(AND(ISNUMBER(S1513),ISNUMBER(S1481)),S1513-S1481,"n.a.")</x:f>
        <x:v>n.a.</x:v>
      </x:c>
      <x:c r="T3685" s="17" t="str">
        <x:f>IF(AND(ISNUMBER(T1513),ISNUMBER(T1481)),T1513-T1481,"n.a.")</x:f>
        <x:v>n.a.</x:v>
      </x:c>
      <x:c r="U3685" s="17" t="str">
        <x:f>IF(AND(ISNUMBER(U1513),ISNUMBER(U1481)),U1513-U1481,"n.a.")</x:f>
        <x:v>n.a.</x:v>
      </x:c>
      <x:c r="V3685" s="17" t="str">
        <x:f>IF(AND(ISNUMBER(V1513),ISNUMBER(V1481)),V1513-V1481,"n.a.")</x:f>
        <x:v>n.a.</x:v>
      </x:c>
      <x:c r="W3685" s="17" t="str">
        <x:f>IF(AND(ISNUMBER(W1513),ISNUMBER(W1481)),W1513-W1481,"n.a.")</x:f>
        <x:v>n.a.</x:v>
      </x:c>
      <x:c r="X3685" s="17" t="str">
        <x:f>IF(AND(ISNUMBER(X1513),ISNUMBER(X1481)),X1513-X1481,"n.a.")</x:f>
        <x:v>n.a.</x:v>
      </x:c>
      <x:c r="Y3685" s="17" t="str">
        <x:f>IF(AND(ISNUMBER(Y1513),ISNUMBER(Y1481)),Y1513-Y1481,"n.a.")</x:f>
        <x:v>n.a.</x:v>
      </x:c>
      <x:c r="Z3685" s="17" t="str">
        <x:f>IF(AND(ISNUMBER(Z1513),ISNUMBER(Z1481)),Z1513-Z1481,"n.a.")</x:f>
        <x:v>n.a.</x:v>
      </x:c>
      <x:c r="AA3685" s="16" t="str">
        <x:v>n.a.</x:v>
      </x:c>
      <x:c r="AB3685" s="16" t="str">
        <x:v>n.a.</x:v>
      </x:c>
      <x:c r="AC3685" s="16" t="str">
        <x:v>n.a.</x:v>
      </x:c>
      <x:c r="AD3685" s="16" t="str">
        <x:v>n.a.</x:v>
      </x:c>
      <x:c r="AE3685" s="18" t="str">
        <x:f>IF(AND(ISNUMBER(AE1513),ISNUMBER(AE1481)),AE1513-AE1481,"n.a.")</x:f>
        <x:v>n.a.</x:v>
      </x:c>
      <x:c r="AF3685" s="18" t="str">
        <x:f>IF(AND(ISNUMBER(AF1513),ISNUMBER(AF1481)),AF1513-AF1481,"n.a.")</x:f>
        <x:v>n.a.</x:v>
      </x:c>
      <x:c r="AG3685" s="18" t="str">
        <x:f>IF(AND(ISNUMBER(AG1513),ISNUMBER(AG1481)),AG1513-AG1481,"n.a.")</x:f>
        <x:v>n.a.</x:v>
      </x:c>
      <x:c r="AH3685" s="18" t="str">
        <x:f>IF(AND(ISNUMBER(AH1513),ISNUMBER(AH1481)),AH1513-AH1481,"n.a.")</x:f>
        <x:v>n.a.</x:v>
      </x:c>
      <x:c r="AI3685" s="16" t="str">
        <x:v>n.a.</x:v>
      </x:c>
      <x:c r="AJ3685" s="16" t="n">
        <x:v>1</x:v>
      </x:c>
      <x:c r="AK3685" s="7" t="str">
        <x:v>COMPLETE_FIXED_E9_PROBABILITY</x:v>
      </x:c>
      <x:c r="AL3685" s="7" t="str">
        <x:v>n.a.</x:v>
      </x:c>
      <x:c r="AM3685" s="7" t="str">
        <x:v>b1f072e45fdd17b80106a774083995c350b28f04</x:v>
      </x:c>
      <x:c r="AN3685" s="7" t="str">
        <x:v>UNIFIED_METRICS_SAVED</x:v>
      </x:c>
      <x:c r="AO3685" s="7" t="str">
        <x:v>UNIFIED_METRICS_SAVED</x:v>
      </x:c>
      <x:c r="AP3685" s="7" t="str">
        <x:v>实验/新增−参考；仅有雨像元条件分位覆盖；本行偏差相对方法列所示τ。</x:v>
      </x:c>
    </x:row>
    <x:row r="3686" ht="22" customHeight="1">
      <x:c r="A3686" s="7" t="str">
        <x:v>PAIR_DELTA</x:v>
      </x:c>
      <x:c r="B3686" s="7" t="str">
        <x:v>B7−B6</x:v>
      </x:c>
      <x:c r="C3686" s="19" t="n">
        <x:v>2029</x:v>
      </x:c>
      <x:c r="D3686" s="19" t="str">
        <x:v>E0</x:v>
      </x:c>
      <x:c r="E3686" s="19" t="str">
        <x:v>959/963</x:v>
      </x:c>
      <x:c r="F3686" s="7" t="str">
        <x:v>q15 τ=0.453125</x:v>
      </x:c>
      <x:c r="G3686" s="7" t="str">
        <x:v>n.a.</x:v>
      </x:c>
      <x:c r="H3686" s="16" t="n">
        <x:v>963</x:v>
      </x:c>
      <x:c r="I3686" s="16" t="n">
        <x:v>3303090</x:v>
      </x:c>
      <x:c r="J3686" s="16" t="n">
        <x:v>407820</x:v>
      </x:c>
      <x:c r="K3686" s="16" t="n">
        <x:v>407820</x:v>
      </x:c>
      <x:c r="L3686" s="17" t="str">
        <x:f>IF(AND(ISNUMBER(L1514),ISNUMBER(L1482)),L1514-L1482,"n.a.")</x:f>
        <x:v>n.a.</x:v>
      </x:c>
      <x:c r="M3686" s="17" t="str">
        <x:f>IF(AND(ISNUMBER(M1514),ISNUMBER(M1482)),M1514-M1482,"n.a.")</x:f>
        <x:v>n.a.</x:v>
      </x:c>
      <x:c r="N3686" s="17" t="str">
        <x:f>IF(AND(ISNUMBER(N1514),ISNUMBER(N1482)),N1514-N1482,"n.a.")</x:f>
        <x:v>n.a.</x:v>
      </x:c>
      <x:c r="O3686" s="17" t="str">
        <x:f>IF(AND(ISNUMBER(O1514),ISNUMBER(O1482)),O1514-O1482,"n.a.")</x:f>
        <x:v>n.a.</x:v>
      </x:c>
      <x:c r="P3686" s="18" t="n">
        <x:f>IF(AND(ISNUMBER(P1514),ISNUMBER(P1482)),P1514-P1482,"n.a.")</x:f>
        <x:v>-0.002329459075082141</x:v>
      </x:c>
      <x:c r="Q3686" s="18" t="n">
        <x:f>IF(AND(ISNUMBER(Q1514),ISNUMBER(Q1482)),Q1514-Q1482,"n.a.")</x:f>
        <x:v>-0.002329459075082141</x:v>
      </x:c>
      <x:c r="R3686" s="18" t="n">
        <x:f>IF(AND(ISNUMBER(R1514),ISNUMBER(R1482)),R1514-R1482,"n.a.")</x:f>
        <x:v>-0.002329459075082141</x:v>
      </x:c>
      <x:c r="S3686" s="18" t="str">
        <x:f>IF(AND(ISNUMBER(S1514),ISNUMBER(S1482)),S1514-S1482,"n.a.")</x:f>
        <x:v>n.a.</x:v>
      </x:c>
      <x:c r="T3686" s="17" t="str">
        <x:f>IF(AND(ISNUMBER(T1514),ISNUMBER(T1482)),T1514-T1482,"n.a.")</x:f>
        <x:v>n.a.</x:v>
      </x:c>
      <x:c r="U3686" s="17" t="str">
        <x:f>IF(AND(ISNUMBER(U1514),ISNUMBER(U1482)),U1514-U1482,"n.a.")</x:f>
        <x:v>n.a.</x:v>
      </x:c>
      <x:c r="V3686" s="17" t="str">
        <x:f>IF(AND(ISNUMBER(V1514),ISNUMBER(V1482)),V1514-V1482,"n.a.")</x:f>
        <x:v>n.a.</x:v>
      </x:c>
      <x:c r="W3686" s="17" t="str">
        <x:f>IF(AND(ISNUMBER(W1514),ISNUMBER(W1482)),W1514-W1482,"n.a.")</x:f>
        <x:v>n.a.</x:v>
      </x:c>
      <x:c r="X3686" s="17" t="str">
        <x:f>IF(AND(ISNUMBER(X1514),ISNUMBER(X1482)),X1514-X1482,"n.a.")</x:f>
        <x:v>n.a.</x:v>
      </x:c>
      <x:c r="Y3686" s="17" t="str">
        <x:f>IF(AND(ISNUMBER(Y1514),ISNUMBER(Y1482)),Y1514-Y1482,"n.a.")</x:f>
        <x:v>n.a.</x:v>
      </x:c>
      <x:c r="Z3686" s="17" t="str">
        <x:f>IF(AND(ISNUMBER(Z1514),ISNUMBER(Z1482)),Z1514-Z1482,"n.a.")</x:f>
        <x:v>n.a.</x:v>
      </x:c>
      <x:c r="AA3686" s="16" t="str">
        <x:v>n.a.</x:v>
      </x:c>
      <x:c r="AB3686" s="16" t="str">
        <x:v>n.a.</x:v>
      </x:c>
      <x:c r="AC3686" s="16" t="str">
        <x:v>n.a.</x:v>
      </x:c>
      <x:c r="AD3686" s="16" t="str">
        <x:v>n.a.</x:v>
      </x:c>
      <x:c r="AE3686" s="18" t="str">
        <x:f>IF(AND(ISNUMBER(AE1514),ISNUMBER(AE1482)),AE1514-AE1482,"n.a.")</x:f>
        <x:v>n.a.</x:v>
      </x:c>
      <x:c r="AF3686" s="18" t="str">
        <x:f>IF(AND(ISNUMBER(AF1514),ISNUMBER(AF1482)),AF1514-AF1482,"n.a.")</x:f>
        <x:v>n.a.</x:v>
      </x:c>
      <x:c r="AG3686" s="18" t="str">
        <x:f>IF(AND(ISNUMBER(AG1514),ISNUMBER(AG1482)),AG1514-AG1482,"n.a.")</x:f>
        <x:v>n.a.</x:v>
      </x:c>
      <x:c r="AH3686" s="18" t="str">
        <x:f>IF(AND(ISNUMBER(AH1514),ISNUMBER(AH1482)),AH1514-AH1482,"n.a.")</x:f>
        <x:v>n.a.</x:v>
      </x:c>
      <x:c r="AI3686" s="16" t="str">
        <x:v>n.a.</x:v>
      </x:c>
      <x:c r="AJ3686" s="16" t="n">
        <x:v>1</x:v>
      </x:c>
      <x:c r="AK3686" s="7" t="str">
        <x:v>COMPLETE_FIXED_E9_PROBABILITY</x:v>
      </x:c>
      <x:c r="AL3686" s="7" t="str">
        <x:v>n.a.</x:v>
      </x:c>
      <x:c r="AM3686" s="7" t="str">
        <x:v>b1f072e45fdd17b80106a774083995c350b28f04</x:v>
      </x:c>
      <x:c r="AN3686" s="7" t="str">
        <x:v>UNIFIED_METRICS_SAVED</x:v>
      </x:c>
      <x:c r="AO3686" s="7" t="str">
        <x:v>UNIFIED_METRICS_SAVED</x:v>
      </x:c>
      <x:c r="AP3686" s="7" t="str">
        <x:v>实验/新增−参考；仅有雨像元条件分位覆盖；本行偏差相对方法列所示τ。</x:v>
      </x:c>
    </x:row>
    <x:row r="3687" ht="22" customHeight="1">
      <x:c r="A3687" s="7" t="str">
        <x:v>PAIR_DELTA</x:v>
      </x:c>
      <x:c r="B3687" s="7" t="str">
        <x:v>B7−B6</x:v>
      </x:c>
      <x:c r="C3687" s="19" t="n">
        <x:v>2029</x:v>
      </x:c>
      <x:c r="D3687" s="19" t="str">
        <x:v>E0</x:v>
      </x:c>
      <x:c r="E3687" s="19" t="str">
        <x:v>959/963</x:v>
      </x:c>
      <x:c r="F3687" s="7" t="str">
        <x:v>q16 τ=0.484375</x:v>
      </x:c>
      <x:c r="G3687" s="7" t="str">
        <x:v>n.a.</x:v>
      </x:c>
      <x:c r="H3687" s="16" t="n">
        <x:v>963</x:v>
      </x:c>
      <x:c r="I3687" s="16" t="n">
        <x:v>3303090</x:v>
      </x:c>
      <x:c r="J3687" s="16" t="n">
        <x:v>407820</x:v>
      </x:c>
      <x:c r="K3687" s="16" t="n">
        <x:v>407820</x:v>
      </x:c>
      <x:c r="L3687" s="17" t="str">
        <x:f>IF(AND(ISNUMBER(L1515),ISNUMBER(L1483)),L1515-L1483,"n.a.")</x:f>
        <x:v>n.a.</x:v>
      </x:c>
      <x:c r="M3687" s="17" t="str">
        <x:f>IF(AND(ISNUMBER(M1515),ISNUMBER(M1483)),M1515-M1483,"n.a.")</x:f>
        <x:v>n.a.</x:v>
      </x:c>
      <x:c r="N3687" s="17" t="str">
        <x:f>IF(AND(ISNUMBER(N1515),ISNUMBER(N1483)),N1515-N1483,"n.a.")</x:f>
        <x:v>n.a.</x:v>
      </x:c>
      <x:c r="O3687" s="17" t="str">
        <x:f>IF(AND(ISNUMBER(O1515),ISNUMBER(O1483)),O1515-O1483,"n.a.")</x:f>
        <x:v>n.a.</x:v>
      </x:c>
      <x:c r="P3687" s="18" t="n">
        <x:f>IF(AND(ISNUMBER(P1515),ISNUMBER(P1483)),P1515-P1483,"n.a.")</x:f>
        <x:v>0.0004315629444363034</x:v>
      </x:c>
      <x:c r="Q3687" s="18" t="n">
        <x:f>IF(AND(ISNUMBER(Q1515),ISNUMBER(Q1483)),Q1515-Q1483,"n.a.")</x:f>
        <x:v>0.0004315629444363034</x:v>
      </x:c>
      <x:c r="R3687" s="18" t="n">
        <x:f>IF(AND(ISNUMBER(R1515),ISNUMBER(R1483)),R1515-R1483,"n.a.")</x:f>
        <x:v>0.0004315629444363034</x:v>
      </x:c>
      <x:c r="S3687" s="18" t="str">
        <x:f>IF(AND(ISNUMBER(S1515),ISNUMBER(S1483)),S1515-S1483,"n.a.")</x:f>
        <x:v>n.a.</x:v>
      </x:c>
      <x:c r="T3687" s="17" t="str">
        <x:f>IF(AND(ISNUMBER(T1515),ISNUMBER(T1483)),T1515-T1483,"n.a.")</x:f>
        <x:v>n.a.</x:v>
      </x:c>
      <x:c r="U3687" s="17" t="str">
        <x:f>IF(AND(ISNUMBER(U1515),ISNUMBER(U1483)),U1515-U1483,"n.a.")</x:f>
        <x:v>n.a.</x:v>
      </x:c>
      <x:c r="V3687" s="17" t="str">
        <x:f>IF(AND(ISNUMBER(V1515),ISNUMBER(V1483)),V1515-V1483,"n.a.")</x:f>
        <x:v>n.a.</x:v>
      </x:c>
      <x:c r="W3687" s="17" t="str">
        <x:f>IF(AND(ISNUMBER(W1515),ISNUMBER(W1483)),W1515-W1483,"n.a.")</x:f>
        <x:v>n.a.</x:v>
      </x:c>
      <x:c r="X3687" s="17" t="str">
        <x:f>IF(AND(ISNUMBER(X1515),ISNUMBER(X1483)),X1515-X1483,"n.a.")</x:f>
        <x:v>n.a.</x:v>
      </x:c>
      <x:c r="Y3687" s="17" t="str">
        <x:f>IF(AND(ISNUMBER(Y1515),ISNUMBER(Y1483)),Y1515-Y1483,"n.a.")</x:f>
        <x:v>n.a.</x:v>
      </x:c>
      <x:c r="Z3687" s="17" t="str">
        <x:f>IF(AND(ISNUMBER(Z1515),ISNUMBER(Z1483)),Z1515-Z1483,"n.a.")</x:f>
        <x:v>n.a.</x:v>
      </x:c>
      <x:c r="AA3687" s="16" t="str">
        <x:v>n.a.</x:v>
      </x:c>
      <x:c r="AB3687" s="16" t="str">
        <x:v>n.a.</x:v>
      </x:c>
      <x:c r="AC3687" s="16" t="str">
        <x:v>n.a.</x:v>
      </x:c>
      <x:c r="AD3687" s="16" t="str">
        <x:v>n.a.</x:v>
      </x:c>
      <x:c r="AE3687" s="18" t="str">
        <x:f>IF(AND(ISNUMBER(AE1515),ISNUMBER(AE1483)),AE1515-AE1483,"n.a.")</x:f>
        <x:v>n.a.</x:v>
      </x:c>
      <x:c r="AF3687" s="18" t="str">
        <x:f>IF(AND(ISNUMBER(AF1515),ISNUMBER(AF1483)),AF1515-AF1483,"n.a.")</x:f>
        <x:v>n.a.</x:v>
      </x:c>
      <x:c r="AG3687" s="18" t="str">
        <x:f>IF(AND(ISNUMBER(AG1515),ISNUMBER(AG1483)),AG1515-AG1483,"n.a.")</x:f>
        <x:v>n.a.</x:v>
      </x:c>
      <x:c r="AH3687" s="18" t="str">
        <x:f>IF(AND(ISNUMBER(AH1515),ISNUMBER(AH1483)),AH1515-AH1483,"n.a.")</x:f>
        <x:v>n.a.</x:v>
      </x:c>
      <x:c r="AI3687" s="16" t="str">
        <x:v>n.a.</x:v>
      </x:c>
      <x:c r="AJ3687" s="16" t="n">
        <x:v>1</x:v>
      </x:c>
      <x:c r="AK3687" s="7" t="str">
        <x:v>COMPLETE_FIXED_E9_PROBABILITY</x:v>
      </x:c>
      <x:c r="AL3687" s="7" t="str">
        <x:v>n.a.</x:v>
      </x:c>
      <x:c r="AM3687" s="7" t="str">
        <x:v>b1f072e45fdd17b80106a774083995c350b28f04</x:v>
      </x:c>
      <x:c r="AN3687" s="7" t="str">
        <x:v>UNIFIED_METRICS_SAVED</x:v>
      </x:c>
      <x:c r="AO3687" s="7" t="str">
        <x:v>UNIFIED_METRICS_SAVED</x:v>
      </x:c>
      <x:c r="AP3687" s="7" t="str">
        <x:v>实验/新增−参考；仅有雨像元条件分位覆盖；本行偏差相对方法列所示τ。</x:v>
      </x:c>
    </x:row>
    <x:row r="3688" ht="22" customHeight="1">
      <x:c r="A3688" s="7" t="str">
        <x:v>PAIR_DELTA</x:v>
      </x:c>
      <x:c r="B3688" s="7" t="str">
        <x:v>B7−B6</x:v>
      </x:c>
      <x:c r="C3688" s="19" t="n">
        <x:v>2029</x:v>
      </x:c>
      <x:c r="D3688" s="19" t="str">
        <x:v>E0</x:v>
      </x:c>
      <x:c r="E3688" s="19" t="str">
        <x:v>959/963</x:v>
      </x:c>
      <x:c r="F3688" s="7" t="str">
        <x:v>q17 τ=0.515625</x:v>
      </x:c>
      <x:c r="G3688" s="7" t="str">
        <x:v>n.a.</x:v>
      </x:c>
      <x:c r="H3688" s="16" t="n">
        <x:v>963</x:v>
      </x:c>
      <x:c r="I3688" s="16" t="n">
        <x:v>3303090</x:v>
      </x:c>
      <x:c r="J3688" s="16" t="n">
        <x:v>407820</x:v>
      </x:c>
      <x:c r="K3688" s="16" t="n">
        <x:v>407820</x:v>
      </x:c>
      <x:c r="L3688" s="17" t="str">
        <x:f>IF(AND(ISNUMBER(L1516),ISNUMBER(L1484)),L1516-L1484,"n.a.")</x:f>
        <x:v>n.a.</x:v>
      </x:c>
      <x:c r="M3688" s="17" t="str">
        <x:f>IF(AND(ISNUMBER(M1516),ISNUMBER(M1484)),M1516-M1484,"n.a.")</x:f>
        <x:v>n.a.</x:v>
      </x:c>
      <x:c r="N3688" s="17" t="str">
        <x:f>IF(AND(ISNUMBER(N1516),ISNUMBER(N1484)),N1516-N1484,"n.a.")</x:f>
        <x:v>n.a.</x:v>
      </x:c>
      <x:c r="O3688" s="17" t="str">
        <x:f>IF(AND(ISNUMBER(O1516),ISNUMBER(O1484)),O1516-O1484,"n.a.")</x:f>
        <x:v>n.a.</x:v>
      </x:c>
      <x:c r="P3688" s="18" t="n">
        <x:f>IF(AND(ISNUMBER(P1516),ISNUMBER(P1484)),P1516-P1484,"n.a.")</x:f>
        <x:v>0.0018513069491442602</x:v>
      </x:c>
      <x:c r="Q3688" s="18" t="n">
        <x:f>IF(AND(ISNUMBER(Q1516),ISNUMBER(Q1484)),Q1516-Q1484,"n.a.")</x:f>
        <x:v>0.0018513069491442602</x:v>
      </x:c>
      <x:c r="R3688" s="18" t="n">
        <x:f>IF(AND(ISNUMBER(R1516),ISNUMBER(R1484)),R1516-R1484,"n.a.")</x:f>
        <x:v>0.0018513069491442602</x:v>
      </x:c>
      <x:c r="S3688" s="18" t="str">
        <x:f>IF(AND(ISNUMBER(S1516),ISNUMBER(S1484)),S1516-S1484,"n.a.")</x:f>
        <x:v>n.a.</x:v>
      </x:c>
      <x:c r="T3688" s="17" t="str">
        <x:f>IF(AND(ISNUMBER(T1516),ISNUMBER(T1484)),T1516-T1484,"n.a.")</x:f>
        <x:v>n.a.</x:v>
      </x:c>
      <x:c r="U3688" s="17" t="str">
        <x:f>IF(AND(ISNUMBER(U1516),ISNUMBER(U1484)),U1516-U1484,"n.a.")</x:f>
        <x:v>n.a.</x:v>
      </x:c>
      <x:c r="V3688" s="17" t="str">
        <x:f>IF(AND(ISNUMBER(V1516),ISNUMBER(V1484)),V1516-V1484,"n.a.")</x:f>
        <x:v>n.a.</x:v>
      </x:c>
      <x:c r="W3688" s="17" t="str">
        <x:f>IF(AND(ISNUMBER(W1516),ISNUMBER(W1484)),W1516-W1484,"n.a.")</x:f>
        <x:v>n.a.</x:v>
      </x:c>
      <x:c r="X3688" s="17" t="str">
        <x:f>IF(AND(ISNUMBER(X1516),ISNUMBER(X1484)),X1516-X1484,"n.a.")</x:f>
        <x:v>n.a.</x:v>
      </x:c>
      <x:c r="Y3688" s="17" t="str">
        <x:f>IF(AND(ISNUMBER(Y1516),ISNUMBER(Y1484)),Y1516-Y1484,"n.a.")</x:f>
        <x:v>n.a.</x:v>
      </x:c>
      <x:c r="Z3688" s="17" t="str">
        <x:f>IF(AND(ISNUMBER(Z1516),ISNUMBER(Z1484)),Z1516-Z1484,"n.a.")</x:f>
        <x:v>n.a.</x:v>
      </x:c>
      <x:c r="AA3688" s="16" t="str">
        <x:v>n.a.</x:v>
      </x:c>
      <x:c r="AB3688" s="16" t="str">
        <x:v>n.a.</x:v>
      </x:c>
      <x:c r="AC3688" s="16" t="str">
        <x:v>n.a.</x:v>
      </x:c>
      <x:c r="AD3688" s="16" t="str">
        <x:v>n.a.</x:v>
      </x:c>
      <x:c r="AE3688" s="18" t="str">
        <x:f>IF(AND(ISNUMBER(AE1516),ISNUMBER(AE1484)),AE1516-AE1484,"n.a.")</x:f>
        <x:v>n.a.</x:v>
      </x:c>
      <x:c r="AF3688" s="18" t="str">
        <x:f>IF(AND(ISNUMBER(AF1516),ISNUMBER(AF1484)),AF1516-AF1484,"n.a.")</x:f>
        <x:v>n.a.</x:v>
      </x:c>
      <x:c r="AG3688" s="18" t="str">
        <x:f>IF(AND(ISNUMBER(AG1516),ISNUMBER(AG1484)),AG1516-AG1484,"n.a.")</x:f>
        <x:v>n.a.</x:v>
      </x:c>
      <x:c r="AH3688" s="18" t="str">
        <x:f>IF(AND(ISNUMBER(AH1516),ISNUMBER(AH1484)),AH1516-AH1484,"n.a.")</x:f>
        <x:v>n.a.</x:v>
      </x:c>
      <x:c r="AI3688" s="16" t="str">
        <x:v>n.a.</x:v>
      </x:c>
      <x:c r="AJ3688" s="16" t="n">
        <x:v>1</x:v>
      </x:c>
      <x:c r="AK3688" s="7" t="str">
        <x:v>COMPLETE_FIXED_E9_PROBABILITY</x:v>
      </x:c>
      <x:c r="AL3688" s="7" t="str">
        <x:v>n.a.</x:v>
      </x:c>
      <x:c r="AM3688" s="7" t="str">
        <x:v>b1f072e45fdd17b80106a774083995c350b28f04</x:v>
      </x:c>
      <x:c r="AN3688" s="7" t="str">
        <x:v>UNIFIED_METRICS_SAVED</x:v>
      </x:c>
      <x:c r="AO3688" s="7" t="str">
        <x:v>UNIFIED_METRICS_SAVED</x:v>
      </x:c>
      <x:c r="AP3688" s="7" t="str">
        <x:v>实验/新增−参考；仅有雨像元条件分位覆盖；本行偏差相对方法列所示τ。</x:v>
      </x:c>
    </x:row>
    <x:row r="3689" ht="22" customHeight="1">
      <x:c r="A3689" s="7" t="str">
        <x:v>PAIR_DELTA</x:v>
      </x:c>
      <x:c r="B3689" s="7" t="str">
        <x:v>B7−B6</x:v>
      </x:c>
      <x:c r="C3689" s="19" t="n">
        <x:v>2029</x:v>
      </x:c>
      <x:c r="D3689" s="19" t="str">
        <x:v>E0</x:v>
      </x:c>
      <x:c r="E3689" s="19" t="str">
        <x:v>959/963</x:v>
      </x:c>
      <x:c r="F3689" s="7" t="str">
        <x:v>q18 τ=0.546875</x:v>
      </x:c>
      <x:c r="G3689" s="7" t="str">
        <x:v>n.a.</x:v>
      </x:c>
      <x:c r="H3689" s="16" t="n">
        <x:v>963</x:v>
      </x:c>
      <x:c r="I3689" s="16" t="n">
        <x:v>3303090</x:v>
      </x:c>
      <x:c r="J3689" s="16" t="n">
        <x:v>407820</x:v>
      </x:c>
      <x:c r="K3689" s="16" t="n">
        <x:v>407820</x:v>
      </x:c>
      <x:c r="L3689" s="17" t="str">
        <x:f>IF(AND(ISNUMBER(L1517),ISNUMBER(L1485)),L1517-L1485,"n.a.")</x:f>
        <x:v>n.a.</x:v>
      </x:c>
      <x:c r="M3689" s="17" t="str">
        <x:f>IF(AND(ISNUMBER(M1517),ISNUMBER(M1485)),M1517-M1485,"n.a.")</x:f>
        <x:v>n.a.</x:v>
      </x:c>
      <x:c r="N3689" s="17" t="str">
        <x:f>IF(AND(ISNUMBER(N1517),ISNUMBER(N1485)),N1517-N1485,"n.a.")</x:f>
        <x:v>n.a.</x:v>
      </x:c>
      <x:c r="O3689" s="17" t="str">
        <x:f>IF(AND(ISNUMBER(O1517),ISNUMBER(O1485)),O1517-O1485,"n.a.")</x:f>
        <x:v>n.a.</x:v>
      </x:c>
      <x:c r="P3689" s="18" t="n">
        <x:f>IF(AND(ISNUMBER(P1517),ISNUMBER(P1485)),P1517-P1485,"n.a.")</x:f>
        <x:v>0.004928644990436881</x:v>
      </x:c>
      <x:c r="Q3689" s="18" t="n">
        <x:f>IF(AND(ISNUMBER(Q1517),ISNUMBER(Q1485)),Q1517-Q1485,"n.a.")</x:f>
        <x:v>0.004928644990436881</x:v>
      </x:c>
      <x:c r="R3689" s="18" t="n">
        <x:f>IF(AND(ISNUMBER(R1517),ISNUMBER(R1485)),R1517-R1485,"n.a.")</x:f>
        <x:v>0.003861691432494707</x:v>
      </x:c>
      <x:c r="S3689" s="18" t="str">
        <x:f>IF(AND(ISNUMBER(S1517),ISNUMBER(S1485)),S1517-S1485,"n.a.")</x:f>
        <x:v>n.a.</x:v>
      </x:c>
      <x:c r="T3689" s="17" t="str">
        <x:f>IF(AND(ISNUMBER(T1517),ISNUMBER(T1485)),T1517-T1485,"n.a.")</x:f>
        <x:v>n.a.</x:v>
      </x:c>
      <x:c r="U3689" s="17" t="str">
        <x:f>IF(AND(ISNUMBER(U1517),ISNUMBER(U1485)),U1517-U1485,"n.a.")</x:f>
        <x:v>n.a.</x:v>
      </x:c>
      <x:c r="V3689" s="17" t="str">
        <x:f>IF(AND(ISNUMBER(V1517),ISNUMBER(V1485)),V1517-V1485,"n.a.")</x:f>
        <x:v>n.a.</x:v>
      </x:c>
      <x:c r="W3689" s="17" t="str">
        <x:f>IF(AND(ISNUMBER(W1517),ISNUMBER(W1485)),W1517-W1485,"n.a.")</x:f>
        <x:v>n.a.</x:v>
      </x:c>
      <x:c r="X3689" s="17" t="str">
        <x:f>IF(AND(ISNUMBER(X1517),ISNUMBER(X1485)),X1517-X1485,"n.a.")</x:f>
        <x:v>n.a.</x:v>
      </x:c>
      <x:c r="Y3689" s="17" t="str">
        <x:f>IF(AND(ISNUMBER(Y1517),ISNUMBER(Y1485)),Y1517-Y1485,"n.a.")</x:f>
        <x:v>n.a.</x:v>
      </x:c>
      <x:c r="Z3689" s="17" t="str">
        <x:f>IF(AND(ISNUMBER(Z1517),ISNUMBER(Z1485)),Z1517-Z1485,"n.a.")</x:f>
        <x:v>n.a.</x:v>
      </x:c>
      <x:c r="AA3689" s="16" t="str">
        <x:v>n.a.</x:v>
      </x:c>
      <x:c r="AB3689" s="16" t="str">
        <x:v>n.a.</x:v>
      </x:c>
      <x:c r="AC3689" s="16" t="str">
        <x:v>n.a.</x:v>
      </x:c>
      <x:c r="AD3689" s="16" t="str">
        <x:v>n.a.</x:v>
      </x:c>
      <x:c r="AE3689" s="18" t="str">
        <x:f>IF(AND(ISNUMBER(AE1517),ISNUMBER(AE1485)),AE1517-AE1485,"n.a.")</x:f>
        <x:v>n.a.</x:v>
      </x:c>
      <x:c r="AF3689" s="18" t="str">
        <x:f>IF(AND(ISNUMBER(AF1517),ISNUMBER(AF1485)),AF1517-AF1485,"n.a.")</x:f>
        <x:v>n.a.</x:v>
      </x:c>
      <x:c r="AG3689" s="18" t="str">
        <x:f>IF(AND(ISNUMBER(AG1517),ISNUMBER(AG1485)),AG1517-AG1485,"n.a.")</x:f>
        <x:v>n.a.</x:v>
      </x:c>
      <x:c r="AH3689" s="18" t="str">
        <x:f>IF(AND(ISNUMBER(AH1517),ISNUMBER(AH1485)),AH1517-AH1485,"n.a.")</x:f>
        <x:v>n.a.</x:v>
      </x:c>
      <x:c r="AI3689" s="16" t="str">
        <x:v>n.a.</x:v>
      </x:c>
      <x:c r="AJ3689" s="16" t="n">
        <x:v>1</x:v>
      </x:c>
      <x:c r="AK3689" s="7" t="str">
        <x:v>COMPLETE_FIXED_E9_PROBABILITY</x:v>
      </x:c>
      <x:c r="AL3689" s="7" t="str">
        <x:v>n.a.</x:v>
      </x:c>
      <x:c r="AM3689" s="7" t="str">
        <x:v>b1f072e45fdd17b80106a774083995c350b28f04</x:v>
      </x:c>
      <x:c r="AN3689" s="7" t="str">
        <x:v>UNIFIED_METRICS_SAVED</x:v>
      </x:c>
      <x:c r="AO3689" s="7" t="str">
        <x:v>UNIFIED_METRICS_SAVED</x:v>
      </x:c>
      <x:c r="AP3689" s="7" t="str">
        <x:v>实验/新增−参考；仅有雨像元条件分位覆盖；本行偏差相对方法列所示τ。</x:v>
      </x:c>
    </x:row>
    <x:row r="3690" ht="22" customHeight="1">
      <x:c r="A3690" s="7" t="str">
        <x:v>PAIR_DELTA</x:v>
      </x:c>
      <x:c r="B3690" s="7" t="str">
        <x:v>B7−B6</x:v>
      </x:c>
      <x:c r="C3690" s="19" t="n">
        <x:v>2029</x:v>
      </x:c>
      <x:c r="D3690" s="19" t="str">
        <x:v>E0</x:v>
      </x:c>
      <x:c r="E3690" s="19" t="str">
        <x:v>959/963</x:v>
      </x:c>
      <x:c r="F3690" s="7" t="str">
        <x:v>q19 τ=0.578125</x:v>
      </x:c>
      <x:c r="G3690" s="7" t="str">
        <x:v>n.a.</x:v>
      </x:c>
      <x:c r="H3690" s="16" t="n">
        <x:v>963</x:v>
      </x:c>
      <x:c r="I3690" s="16" t="n">
        <x:v>3303090</x:v>
      </x:c>
      <x:c r="J3690" s="16" t="n">
        <x:v>407820</x:v>
      </x:c>
      <x:c r="K3690" s="16" t="n">
        <x:v>407820</x:v>
      </x:c>
      <x:c r="L3690" s="17" t="str">
        <x:f>IF(AND(ISNUMBER(L1518),ISNUMBER(L1486)),L1518-L1486,"n.a.")</x:f>
        <x:v>n.a.</x:v>
      </x:c>
      <x:c r="M3690" s="17" t="str">
        <x:f>IF(AND(ISNUMBER(M1518),ISNUMBER(M1486)),M1518-M1486,"n.a.")</x:f>
        <x:v>n.a.</x:v>
      </x:c>
      <x:c r="N3690" s="17" t="str">
        <x:f>IF(AND(ISNUMBER(N1518),ISNUMBER(N1486)),N1518-N1486,"n.a.")</x:f>
        <x:v>n.a.</x:v>
      </x:c>
      <x:c r="O3690" s="17" t="str">
        <x:f>IF(AND(ISNUMBER(O1518),ISNUMBER(O1486)),O1518-O1486,"n.a.")</x:f>
        <x:v>n.a.</x:v>
      </x:c>
      <x:c r="P3690" s="18" t="n">
        <x:f>IF(AND(ISNUMBER(P1518),ISNUMBER(P1486)),P1518-P1486,"n.a.")</x:f>
        <x:v>0.00501201510470306</x:v>
      </x:c>
      <x:c r="Q3690" s="18" t="n">
        <x:f>IF(AND(ISNUMBER(Q1518),ISNUMBER(Q1486)),Q1518-Q1486,"n.a.")</x:f>
        <x:v>0.00501201510470306</x:v>
      </x:c>
      <x:c r="R3690" s="18" t="n">
        <x:f>IF(AND(ISNUMBER(R1518),ISNUMBER(R1486)),R1518-R1486,"n.a.")</x:f>
        <x:v>0.00501201510470306</x:v>
      </x:c>
      <x:c r="S3690" s="18" t="str">
        <x:f>IF(AND(ISNUMBER(S1518),ISNUMBER(S1486)),S1518-S1486,"n.a.")</x:f>
        <x:v>n.a.</x:v>
      </x:c>
      <x:c r="T3690" s="17" t="str">
        <x:f>IF(AND(ISNUMBER(T1518),ISNUMBER(T1486)),T1518-T1486,"n.a.")</x:f>
        <x:v>n.a.</x:v>
      </x:c>
      <x:c r="U3690" s="17" t="str">
        <x:f>IF(AND(ISNUMBER(U1518),ISNUMBER(U1486)),U1518-U1486,"n.a.")</x:f>
        <x:v>n.a.</x:v>
      </x:c>
      <x:c r="V3690" s="17" t="str">
        <x:f>IF(AND(ISNUMBER(V1518),ISNUMBER(V1486)),V1518-V1486,"n.a.")</x:f>
        <x:v>n.a.</x:v>
      </x:c>
      <x:c r="W3690" s="17" t="str">
        <x:f>IF(AND(ISNUMBER(W1518),ISNUMBER(W1486)),W1518-W1486,"n.a.")</x:f>
        <x:v>n.a.</x:v>
      </x:c>
      <x:c r="X3690" s="17" t="str">
        <x:f>IF(AND(ISNUMBER(X1518),ISNUMBER(X1486)),X1518-X1486,"n.a.")</x:f>
        <x:v>n.a.</x:v>
      </x:c>
      <x:c r="Y3690" s="17" t="str">
        <x:f>IF(AND(ISNUMBER(Y1518),ISNUMBER(Y1486)),Y1518-Y1486,"n.a.")</x:f>
        <x:v>n.a.</x:v>
      </x:c>
      <x:c r="Z3690" s="17" t="str">
        <x:f>IF(AND(ISNUMBER(Z1518),ISNUMBER(Z1486)),Z1518-Z1486,"n.a.")</x:f>
        <x:v>n.a.</x:v>
      </x:c>
      <x:c r="AA3690" s="16" t="str">
        <x:v>n.a.</x:v>
      </x:c>
      <x:c r="AB3690" s="16" t="str">
        <x:v>n.a.</x:v>
      </x:c>
      <x:c r="AC3690" s="16" t="str">
        <x:v>n.a.</x:v>
      </x:c>
      <x:c r="AD3690" s="16" t="str">
        <x:v>n.a.</x:v>
      </x:c>
      <x:c r="AE3690" s="18" t="str">
        <x:f>IF(AND(ISNUMBER(AE1518),ISNUMBER(AE1486)),AE1518-AE1486,"n.a.")</x:f>
        <x:v>n.a.</x:v>
      </x:c>
      <x:c r="AF3690" s="18" t="str">
        <x:f>IF(AND(ISNUMBER(AF1518),ISNUMBER(AF1486)),AF1518-AF1486,"n.a.")</x:f>
        <x:v>n.a.</x:v>
      </x:c>
      <x:c r="AG3690" s="18" t="str">
        <x:f>IF(AND(ISNUMBER(AG1518),ISNUMBER(AG1486)),AG1518-AG1486,"n.a.")</x:f>
        <x:v>n.a.</x:v>
      </x:c>
      <x:c r="AH3690" s="18" t="str">
        <x:f>IF(AND(ISNUMBER(AH1518),ISNUMBER(AH1486)),AH1518-AH1486,"n.a.")</x:f>
        <x:v>n.a.</x:v>
      </x:c>
      <x:c r="AI3690" s="16" t="str">
        <x:v>n.a.</x:v>
      </x:c>
      <x:c r="AJ3690" s="16" t="n">
        <x:v>1</x:v>
      </x:c>
      <x:c r="AK3690" s="7" t="str">
        <x:v>COMPLETE_FIXED_E9_PROBABILITY</x:v>
      </x:c>
      <x:c r="AL3690" s="7" t="str">
        <x:v>n.a.</x:v>
      </x:c>
      <x:c r="AM3690" s="7" t="str">
        <x:v>b1f072e45fdd17b80106a774083995c350b28f04</x:v>
      </x:c>
      <x:c r="AN3690" s="7" t="str">
        <x:v>UNIFIED_METRICS_SAVED</x:v>
      </x:c>
      <x:c r="AO3690" s="7" t="str">
        <x:v>UNIFIED_METRICS_SAVED</x:v>
      </x:c>
      <x:c r="AP3690" s="7" t="str">
        <x:v>实验/新增−参考；仅有雨像元条件分位覆盖；本行偏差相对方法列所示τ。</x:v>
      </x:c>
    </x:row>
    <x:row r="3691" ht="22" customHeight="1">
      <x:c r="A3691" s="7" t="str">
        <x:v>PAIR_DELTA</x:v>
      </x:c>
      <x:c r="B3691" s="7" t="str">
        <x:v>B7−B6</x:v>
      </x:c>
      <x:c r="C3691" s="19" t="n">
        <x:v>2029</x:v>
      </x:c>
      <x:c r="D3691" s="19" t="str">
        <x:v>E0</x:v>
      </x:c>
      <x:c r="E3691" s="19" t="str">
        <x:v>959/963</x:v>
      </x:c>
      <x:c r="F3691" s="7" t="str">
        <x:v>q20 τ=0.609375</x:v>
      </x:c>
      <x:c r="G3691" s="7" t="str">
        <x:v>n.a.</x:v>
      </x:c>
      <x:c r="H3691" s="16" t="n">
        <x:v>963</x:v>
      </x:c>
      <x:c r="I3691" s="16" t="n">
        <x:v>3303090</x:v>
      </x:c>
      <x:c r="J3691" s="16" t="n">
        <x:v>407820</x:v>
      </x:c>
      <x:c r="K3691" s="16" t="n">
        <x:v>407820</x:v>
      </x:c>
      <x:c r="L3691" s="17" t="str">
        <x:f>IF(AND(ISNUMBER(L1519),ISNUMBER(L1487)),L1519-L1487,"n.a.")</x:f>
        <x:v>n.a.</x:v>
      </x:c>
      <x:c r="M3691" s="17" t="str">
        <x:f>IF(AND(ISNUMBER(M1519),ISNUMBER(M1487)),M1519-M1487,"n.a.")</x:f>
        <x:v>n.a.</x:v>
      </x:c>
      <x:c r="N3691" s="17" t="str">
        <x:f>IF(AND(ISNUMBER(N1519),ISNUMBER(N1487)),N1519-N1487,"n.a.")</x:f>
        <x:v>n.a.</x:v>
      </x:c>
      <x:c r="O3691" s="17" t="str">
        <x:f>IF(AND(ISNUMBER(O1519),ISNUMBER(O1487)),O1519-O1487,"n.a.")</x:f>
        <x:v>n.a.</x:v>
      </x:c>
      <x:c r="P3691" s="18" t="n">
        <x:f>IF(AND(ISNUMBER(P1519),ISNUMBER(P1487)),P1519-P1487,"n.a.")</x:f>
        <x:v>-0.004541219165318022</x:v>
      </x:c>
      <x:c r="Q3691" s="18" t="n">
        <x:f>IF(AND(ISNUMBER(Q1519),ISNUMBER(Q1487)),Q1519-Q1487,"n.a.")</x:f>
        <x:v>-0.004541219165318022</x:v>
      </x:c>
      <x:c r="R3691" s="18" t="n">
        <x:f>IF(AND(ISNUMBER(R1519),ISNUMBER(R1487)),R1519-R1487,"n.a.")</x:f>
        <x:v>-0.0019699254573095626</x:v>
      </x:c>
      <x:c r="S3691" s="18" t="str">
        <x:f>IF(AND(ISNUMBER(S1519),ISNUMBER(S1487)),S1519-S1487,"n.a.")</x:f>
        <x:v>n.a.</x:v>
      </x:c>
      <x:c r="T3691" s="17" t="str">
        <x:f>IF(AND(ISNUMBER(T1519),ISNUMBER(T1487)),T1519-T1487,"n.a.")</x:f>
        <x:v>n.a.</x:v>
      </x:c>
      <x:c r="U3691" s="17" t="str">
        <x:f>IF(AND(ISNUMBER(U1519),ISNUMBER(U1487)),U1519-U1487,"n.a.")</x:f>
        <x:v>n.a.</x:v>
      </x:c>
      <x:c r="V3691" s="17" t="str">
        <x:f>IF(AND(ISNUMBER(V1519),ISNUMBER(V1487)),V1519-V1487,"n.a.")</x:f>
        <x:v>n.a.</x:v>
      </x:c>
      <x:c r="W3691" s="17" t="str">
        <x:f>IF(AND(ISNUMBER(W1519),ISNUMBER(W1487)),W1519-W1487,"n.a.")</x:f>
        <x:v>n.a.</x:v>
      </x:c>
      <x:c r="X3691" s="17" t="str">
        <x:f>IF(AND(ISNUMBER(X1519),ISNUMBER(X1487)),X1519-X1487,"n.a.")</x:f>
        <x:v>n.a.</x:v>
      </x:c>
      <x:c r="Y3691" s="17" t="str">
        <x:f>IF(AND(ISNUMBER(Y1519),ISNUMBER(Y1487)),Y1519-Y1487,"n.a.")</x:f>
        <x:v>n.a.</x:v>
      </x:c>
      <x:c r="Z3691" s="17" t="str">
        <x:f>IF(AND(ISNUMBER(Z1519),ISNUMBER(Z1487)),Z1519-Z1487,"n.a.")</x:f>
        <x:v>n.a.</x:v>
      </x:c>
      <x:c r="AA3691" s="16" t="str">
        <x:v>n.a.</x:v>
      </x:c>
      <x:c r="AB3691" s="16" t="str">
        <x:v>n.a.</x:v>
      </x:c>
      <x:c r="AC3691" s="16" t="str">
        <x:v>n.a.</x:v>
      </x:c>
      <x:c r="AD3691" s="16" t="str">
        <x:v>n.a.</x:v>
      </x:c>
      <x:c r="AE3691" s="18" t="str">
        <x:f>IF(AND(ISNUMBER(AE1519),ISNUMBER(AE1487)),AE1519-AE1487,"n.a.")</x:f>
        <x:v>n.a.</x:v>
      </x:c>
      <x:c r="AF3691" s="18" t="str">
        <x:f>IF(AND(ISNUMBER(AF1519),ISNUMBER(AF1487)),AF1519-AF1487,"n.a.")</x:f>
        <x:v>n.a.</x:v>
      </x:c>
      <x:c r="AG3691" s="18" t="str">
        <x:f>IF(AND(ISNUMBER(AG1519),ISNUMBER(AG1487)),AG1519-AG1487,"n.a.")</x:f>
        <x:v>n.a.</x:v>
      </x:c>
      <x:c r="AH3691" s="18" t="str">
        <x:f>IF(AND(ISNUMBER(AH1519),ISNUMBER(AH1487)),AH1519-AH1487,"n.a.")</x:f>
        <x:v>n.a.</x:v>
      </x:c>
      <x:c r="AI3691" s="16" t="str">
        <x:v>n.a.</x:v>
      </x:c>
      <x:c r="AJ3691" s="16" t="n">
        <x:v>1</x:v>
      </x:c>
      <x:c r="AK3691" s="7" t="str">
        <x:v>COMPLETE_FIXED_E9_PROBABILITY</x:v>
      </x:c>
      <x:c r="AL3691" s="7" t="str">
        <x:v>n.a.</x:v>
      </x:c>
      <x:c r="AM3691" s="7" t="str">
        <x:v>b1f072e45fdd17b80106a774083995c350b28f04</x:v>
      </x:c>
      <x:c r="AN3691" s="7" t="str">
        <x:v>UNIFIED_METRICS_SAVED</x:v>
      </x:c>
      <x:c r="AO3691" s="7" t="str">
        <x:v>UNIFIED_METRICS_SAVED</x:v>
      </x:c>
      <x:c r="AP3691" s="7" t="str">
        <x:v>实验/新增−参考；仅有雨像元条件分位覆盖；本行偏差相对方法列所示τ。</x:v>
      </x:c>
    </x:row>
    <x:row r="3692" ht="22" customHeight="1">
      <x:c r="A3692" s="7" t="str">
        <x:v>PAIR_DELTA</x:v>
      </x:c>
      <x:c r="B3692" s="7" t="str">
        <x:v>B7−B6</x:v>
      </x:c>
      <x:c r="C3692" s="19" t="n">
        <x:v>2029</x:v>
      </x:c>
      <x:c r="D3692" s="19" t="str">
        <x:v>E0</x:v>
      </x:c>
      <x:c r="E3692" s="19" t="str">
        <x:v>959/963</x:v>
      </x:c>
      <x:c r="F3692" s="7" t="str">
        <x:v>q21 τ=0.640625</x:v>
      </x:c>
      <x:c r="G3692" s="7" t="str">
        <x:v>n.a.</x:v>
      </x:c>
      <x:c r="H3692" s="16" t="n">
        <x:v>963</x:v>
      </x:c>
      <x:c r="I3692" s="16" t="n">
        <x:v>3303090</x:v>
      </x:c>
      <x:c r="J3692" s="16" t="n">
        <x:v>407820</x:v>
      </x:c>
      <x:c r="K3692" s="16" t="n">
        <x:v>407820</x:v>
      </x:c>
      <x:c r="L3692" s="17" t="str">
        <x:f>IF(AND(ISNUMBER(L1520),ISNUMBER(L1488)),L1520-L1488,"n.a.")</x:f>
        <x:v>n.a.</x:v>
      </x:c>
      <x:c r="M3692" s="17" t="str">
        <x:f>IF(AND(ISNUMBER(M1520),ISNUMBER(M1488)),M1520-M1488,"n.a.")</x:f>
        <x:v>n.a.</x:v>
      </x:c>
      <x:c r="N3692" s="17" t="str">
        <x:f>IF(AND(ISNUMBER(N1520),ISNUMBER(N1488)),N1520-N1488,"n.a.")</x:f>
        <x:v>n.a.</x:v>
      </x:c>
      <x:c r="O3692" s="17" t="str">
        <x:f>IF(AND(ISNUMBER(O1520),ISNUMBER(O1488)),O1520-O1488,"n.a.")</x:f>
        <x:v>n.a.</x:v>
      </x:c>
      <x:c r="P3692" s="18" t="n">
        <x:f>IF(AND(ISNUMBER(P1520),ISNUMBER(P1488)),P1520-P1488,"n.a.")</x:f>
        <x:v>0.0012235790299641724</x:v>
      </x:c>
      <x:c r="Q3692" s="18" t="n">
        <x:f>IF(AND(ISNUMBER(Q1520),ISNUMBER(Q1488)),Q1520-Q1488,"n.a.")</x:f>
        <x:v>0.0012235790299641724</x:v>
      </x:c>
      <x:c r="R3692" s="18" t="n">
        <x:f>IF(AND(ISNUMBER(R1520),ISNUMBER(R1488)),R1520-R1488,"n.a.")</x:f>
        <x:v>0.0012235790299641724</x:v>
      </x:c>
      <x:c r="S3692" s="18" t="str">
        <x:f>IF(AND(ISNUMBER(S1520),ISNUMBER(S1488)),S1520-S1488,"n.a.")</x:f>
        <x:v>n.a.</x:v>
      </x:c>
      <x:c r="T3692" s="17" t="str">
        <x:f>IF(AND(ISNUMBER(T1520),ISNUMBER(T1488)),T1520-T1488,"n.a.")</x:f>
        <x:v>n.a.</x:v>
      </x:c>
      <x:c r="U3692" s="17" t="str">
        <x:f>IF(AND(ISNUMBER(U1520),ISNUMBER(U1488)),U1520-U1488,"n.a.")</x:f>
        <x:v>n.a.</x:v>
      </x:c>
      <x:c r="V3692" s="17" t="str">
        <x:f>IF(AND(ISNUMBER(V1520),ISNUMBER(V1488)),V1520-V1488,"n.a.")</x:f>
        <x:v>n.a.</x:v>
      </x:c>
      <x:c r="W3692" s="17" t="str">
        <x:f>IF(AND(ISNUMBER(W1520),ISNUMBER(W1488)),W1520-W1488,"n.a.")</x:f>
        <x:v>n.a.</x:v>
      </x:c>
      <x:c r="X3692" s="17" t="str">
        <x:f>IF(AND(ISNUMBER(X1520),ISNUMBER(X1488)),X1520-X1488,"n.a.")</x:f>
        <x:v>n.a.</x:v>
      </x:c>
      <x:c r="Y3692" s="17" t="str">
        <x:f>IF(AND(ISNUMBER(Y1520),ISNUMBER(Y1488)),Y1520-Y1488,"n.a.")</x:f>
        <x:v>n.a.</x:v>
      </x:c>
      <x:c r="Z3692" s="17" t="str">
        <x:f>IF(AND(ISNUMBER(Z1520),ISNUMBER(Z1488)),Z1520-Z1488,"n.a.")</x:f>
        <x:v>n.a.</x:v>
      </x:c>
      <x:c r="AA3692" s="16" t="str">
        <x:v>n.a.</x:v>
      </x:c>
      <x:c r="AB3692" s="16" t="str">
        <x:v>n.a.</x:v>
      </x:c>
      <x:c r="AC3692" s="16" t="str">
        <x:v>n.a.</x:v>
      </x:c>
      <x:c r="AD3692" s="16" t="str">
        <x:v>n.a.</x:v>
      </x:c>
      <x:c r="AE3692" s="18" t="str">
        <x:f>IF(AND(ISNUMBER(AE1520),ISNUMBER(AE1488)),AE1520-AE1488,"n.a.")</x:f>
        <x:v>n.a.</x:v>
      </x:c>
      <x:c r="AF3692" s="18" t="str">
        <x:f>IF(AND(ISNUMBER(AF1520),ISNUMBER(AF1488)),AF1520-AF1488,"n.a.")</x:f>
        <x:v>n.a.</x:v>
      </x:c>
      <x:c r="AG3692" s="18" t="str">
        <x:f>IF(AND(ISNUMBER(AG1520),ISNUMBER(AG1488)),AG1520-AG1488,"n.a.")</x:f>
        <x:v>n.a.</x:v>
      </x:c>
      <x:c r="AH3692" s="18" t="str">
        <x:f>IF(AND(ISNUMBER(AH1520),ISNUMBER(AH1488)),AH1520-AH1488,"n.a.")</x:f>
        <x:v>n.a.</x:v>
      </x:c>
      <x:c r="AI3692" s="16" t="str">
        <x:v>n.a.</x:v>
      </x:c>
      <x:c r="AJ3692" s="16" t="n">
        <x:v>1</x:v>
      </x:c>
      <x:c r="AK3692" s="7" t="str">
        <x:v>COMPLETE_FIXED_E9_PROBABILITY</x:v>
      </x:c>
      <x:c r="AL3692" s="7" t="str">
        <x:v>n.a.</x:v>
      </x:c>
      <x:c r="AM3692" s="7" t="str">
        <x:v>b1f072e45fdd17b80106a774083995c350b28f04</x:v>
      </x:c>
      <x:c r="AN3692" s="7" t="str">
        <x:v>UNIFIED_METRICS_SAVED</x:v>
      </x:c>
      <x:c r="AO3692" s="7" t="str">
        <x:v>UNIFIED_METRICS_SAVED</x:v>
      </x:c>
      <x:c r="AP3692" s="7" t="str">
        <x:v>实验/新增−参考；仅有雨像元条件分位覆盖；本行偏差相对方法列所示τ。</x:v>
      </x:c>
    </x:row>
    <x:row r="3693" ht="22" customHeight="1">
      <x:c r="A3693" s="7" t="str">
        <x:v>PAIR_DELTA</x:v>
      </x:c>
      <x:c r="B3693" s="7" t="str">
        <x:v>B7−B6</x:v>
      </x:c>
      <x:c r="C3693" s="19" t="n">
        <x:v>2029</x:v>
      </x:c>
      <x:c r="D3693" s="19" t="str">
        <x:v>E0</x:v>
      </x:c>
      <x:c r="E3693" s="19" t="str">
        <x:v>959/963</x:v>
      </x:c>
      <x:c r="F3693" s="7" t="str">
        <x:v>q22 τ=0.671875</x:v>
      </x:c>
      <x:c r="G3693" s="7" t="str">
        <x:v>n.a.</x:v>
      </x:c>
      <x:c r="H3693" s="16" t="n">
        <x:v>963</x:v>
      </x:c>
      <x:c r="I3693" s="16" t="n">
        <x:v>3303090</x:v>
      </x:c>
      <x:c r="J3693" s="16" t="n">
        <x:v>407820</x:v>
      </x:c>
      <x:c r="K3693" s="16" t="n">
        <x:v>407820</x:v>
      </x:c>
      <x:c r="L3693" s="17" t="str">
        <x:f>IF(AND(ISNUMBER(L1521),ISNUMBER(L1489)),L1521-L1489,"n.a.")</x:f>
        <x:v>n.a.</x:v>
      </x:c>
      <x:c r="M3693" s="17" t="str">
        <x:f>IF(AND(ISNUMBER(M1521),ISNUMBER(M1489)),M1521-M1489,"n.a.")</x:f>
        <x:v>n.a.</x:v>
      </x:c>
      <x:c r="N3693" s="17" t="str">
        <x:f>IF(AND(ISNUMBER(N1521),ISNUMBER(N1489)),N1521-N1489,"n.a.")</x:f>
        <x:v>n.a.</x:v>
      </x:c>
      <x:c r="O3693" s="17" t="str">
        <x:f>IF(AND(ISNUMBER(O1521),ISNUMBER(O1489)),O1521-O1489,"n.a.")</x:f>
        <x:v>n.a.</x:v>
      </x:c>
      <x:c r="P3693" s="18" t="n">
        <x:f>IF(AND(ISNUMBER(P1521),ISNUMBER(P1489)),P1521-P1489,"n.a.")</x:f>
        <x:v>0.0009808248737187553</x:v>
      </x:c>
      <x:c r="Q3693" s="18" t="n">
        <x:f>IF(AND(ISNUMBER(Q1521),ISNUMBER(Q1489)),Q1521-Q1489,"n.a.")</x:f>
        <x:v>0.0009808248737187553</x:v>
      </x:c>
      <x:c r="R3693" s="18" t="n">
        <x:f>IF(AND(ISNUMBER(R1521),ISNUMBER(R1489)),R1521-R1489,"n.a.")</x:f>
        <x:v>0.0009808248737187553</x:v>
      </x:c>
      <x:c r="S3693" s="18" t="str">
        <x:f>IF(AND(ISNUMBER(S1521),ISNUMBER(S1489)),S1521-S1489,"n.a.")</x:f>
        <x:v>n.a.</x:v>
      </x:c>
      <x:c r="T3693" s="17" t="str">
        <x:f>IF(AND(ISNUMBER(T1521),ISNUMBER(T1489)),T1521-T1489,"n.a.")</x:f>
        <x:v>n.a.</x:v>
      </x:c>
      <x:c r="U3693" s="17" t="str">
        <x:f>IF(AND(ISNUMBER(U1521),ISNUMBER(U1489)),U1521-U1489,"n.a.")</x:f>
        <x:v>n.a.</x:v>
      </x:c>
      <x:c r="V3693" s="17" t="str">
        <x:f>IF(AND(ISNUMBER(V1521),ISNUMBER(V1489)),V1521-V1489,"n.a.")</x:f>
        <x:v>n.a.</x:v>
      </x:c>
      <x:c r="W3693" s="17" t="str">
        <x:f>IF(AND(ISNUMBER(W1521),ISNUMBER(W1489)),W1521-W1489,"n.a.")</x:f>
        <x:v>n.a.</x:v>
      </x:c>
      <x:c r="X3693" s="17" t="str">
        <x:f>IF(AND(ISNUMBER(X1521),ISNUMBER(X1489)),X1521-X1489,"n.a.")</x:f>
        <x:v>n.a.</x:v>
      </x:c>
      <x:c r="Y3693" s="17" t="str">
        <x:f>IF(AND(ISNUMBER(Y1521),ISNUMBER(Y1489)),Y1521-Y1489,"n.a.")</x:f>
        <x:v>n.a.</x:v>
      </x:c>
      <x:c r="Z3693" s="17" t="str">
        <x:f>IF(AND(ISNUMBER(Z1521),ISNUMBER(Z1489)),Z1521-Z1489,"n.a.")</x:f>
        <x:v>n.a.</x:v>
      </x:c>
      <x:c r="AA3693" s="16" t="str">
        <x:v>n.a.</x:v>
      </x:c>
      <x:c r="AB3693" s="16" t="str">
        <x:v>n.a.</x:v>
      </x:c>
      <x:c r="AC3693" s="16" t="str">
        <x:v>n.a.</x:v>
      </x:c>
      <x:c r="AD3693" s="16" t="str">
        <x:v>n.a.</x:v>
      </x:c>
      <x:c r="AE3693" s="18" t="str">
        <x:f>IF(AND(ISNUMBER(AE1521),ISNUMBER(AE1489)),AE1521-AE1489,"n.a.")</x:f>
        <x:v>n.a.</x:v>
      </x:c>
      <x:c r="AF3693" s="18" t="str">
        <x:f>IF(AND(ISNUMBER(AF1521),ISNUMBER(AF1489)),AF1521-AF1489,"n.a.")</x:f>
        <x:v>n.a.</x:v>
      </x:c>
      <x:c r="AG3693" s="18" t="str">
        <x:f>IF(AND(ISNUMBER(AG1521),ISNUMBER(AG1489)),AG1521-AG1489,"n.a.")</x:f>
        <x:v>n.a.</x:v>
      </x:c>
      <x:c r="AH3693" s="18" t="str">
        <x:f>IF(AND(ISNUMBER(AH1521),ISNUMBER(AH1489)),AH1521-AH1489,"n.a.")</x:f>
        <x:v>n.a.</x:v>
      </x:c>
      <x:c r="AI3693" s="16" t="str">
        <x:v>n.a.</x:v>
      </x:c>
      <x:c r="AJ3693" s="16" t="n">
        <x:v>1</x:v>
      </x:c>
      <x:c r="AK3693" s="7" t="str">
        <x:v>COMPLETE_FIXED_E9_PROBABILITY</x:v>
      </x:c>
      <x:c r="AL3693" s="7" t="str">
        <x:v>n.a.</x:v>
      </x:c>
      <x:c r="AM3693" s="7" t="str">
        <x:v>b1f072e45fdd17b80106a774083995c350b28f04</x:v>
      </x:c>
      <x:c r="AN3693" s="7" t="str">
        <x:v>UNIFIED_METRICS_SAVED</x:v>
      </x:c>
      <x:c r="AO3693" s="7" t="str">
        <x:v>UNIFIED_METRICS_SAVED</x:v>
      </x:c>
      <x:c r="AP3693" s="7" t="str">
        <x:v>实验/新增−参考；仅有雨像元条件分位覆盖；本行偏差相对方法列所示τ。</x:v>
      </x:c>
    </x:row>
    <x:row r="3694" ht="22" customHeight="1">
      <x:c r="A3694" s="7" t="str">
        <x:v>PAIR_DELTA</x:v>
      </x:c>
      <x:c r="B3694" s="7" t="str">
        <x:v>B7−B6</x:v>
      </x:c>
      <x:c r="C3694" s="19" t="n">
        <x:v>2029</x:v>
      </x:c>
      <x:c r="D3694" s="19" t="str">
        <x:v>E0</x:v>
      </x:c>
      <x:c r="E3694" s="19" t="str">
        <x:v>959/963</x:v>
      </x:c>
      <x:c r="F3694" s="7" t="str">
        <x:v>q23 τ=0.703125</x:v>
      </x:c>
      <x:c r="G3694" s="7" t="str">
        <x:v>n.a.</x:v>
      </x:c>
      <x:c r="H3694" s="16" t="n">
        <x:v>963</x:v>
      </x:c>
      <x:c r="I3694" s="16" t="n">
        <x:v>3303090</x:v>
      </x:c>
      <x:c r="J3694" s="16" t="n">
        <x:v>407820</x:v>
      </x:c>
      <x:c r="K3694" s="16" t="n">
        <x:v>407820</x:v>
      </x:c>
      <x:c r="L3694" s="17" t="str">
        <x:f>IF(AND(ISNUMBER(L1522),ISNUMBER(L1490)),L1522-L1490,"n.a.")</x:f>
        <x:v>n.a.</x:v>
      </x:c>
      <x:c r="M3694" s="17" t="str">
        <x:f>IF(AND(ISNUMBER(M1522),ISNUMBER(M1490)),M1522-M1490,"n.a.")</x:f>
        <x:v>n.a.</x:v>
      </x:c>
      <x:c r="N3694" s="17" t="str">
        <x:f>IF(AND(ISNUMBER(N1522),ISNUMBER(N1490)),N1522-N1490,"n.a.")</x:f>
        <x:v>n.a.</x:v>
      </x:c>
      <x:c r="O3694" s="17" t="str">
        <x:f>IF(AND(ISNUMBER(O1522),ISNUMBER(O1490)),O1522-O1490,"n.a.")</x:f>
        <x:v>n.a.</x:v>
      </x:c>
      <x:c r="P3694" s="18" t="n">
        <x:f>IF(AND(ISNUMBER(P1522),ISNUMBER(P1490)),P1522-P1490,"n.a.")</x:f>
        <x:v>-0.0009023588838212859</x:v>
      </x:c>
      <x:c r="Q3694" s="18" t="n">
        <x:f>IF(AND(ISNUMBER(Q1522),ISNUMBER(Q1490)),Q1522-Q1490,"n.a.")</x:f>
        <x:v>-0.0009023588838212859</x:v>
      </x:c>
      <x:c r="R3694" s="18" t="n">
        <x:f>IF(AND(ISNUMBER(R1522),ISNUMBER(R1490)),R1522-R1490,"n.a.")</x:f>
        <x:v>-0.0009023588838212859</x:v>
      </x:c>
      <x:c r="S3694" s="18" t="str">
        <x:f>IF(AND(ISNUMBER(S1522),ISNUMBER(S1490)),S1522-S1490,"n.a.")</x:f>
        <x:v>n.a.</x:v>
      </x:c>
      <x:c r="T3694" s="17" t="str">
        <x:f>IF(AND(ISNUMBER(T1522),ISNUMBER(T1490)),T1522-T1490,"n.a.")</x:f>
        <x:v>n.a.</x:v>
      </x:c>
      <x:c r="U3694" s="17" t="str">
        <x:f>IF(AND(ISNUMBER(U1522),ISNUMBER(U1490)),U1522-U1490,"n.a.")</x:f>
        <x:v>n.a.</x:v>
      </x:c>
      <x:c r="V3694" s="17" t="str">
        <x:f>IF(AND(ISNUMBER(V1522),ISNUMBER(V1490)),V1522-V1490,"n.a.")</x:f>
        <x:v>n.a.</x:v>
      </x:c>
      <x:c r="W3694" s="17" t="str">
        <x:f>IF(AND(ISNUMBER(W1522),ISNUMBER(W1490)),W1522-W1490,"n.a.")</x:f>
        <x:v>n.a.</x:v>
      </x:c>
      <x:c r="X3694" s="17" t="str">
        <x:f>IF(AND(ISNUMBER(X1522),ISNUMBER(X1490)),X1522-X1490,"n.a.")</x:f>
        <x:v>n.a.</x:v>
      </x:c>
      <x:c r="Y3694" s="17" t="str">
        <x:f>IF(AND(ISNUMBER(Y1522),ISNUMBER(Y1490)),Y1522-Y1490,"n.a.")</x:f>
        <x:v>n.a.</x:v>
      </x:c>
      <x:c r="Z3694" s="17" t="str">
        <x:f>IF(AND(ISNUMBER(Z1522),ISNUMBER(Z1490)),Z1522-Z1490,"n.a.")</x:f>
        <x:v>n.a.</x:v>
      </x:c>
      <x:c r="AA3694" s="16" t="str">
        <x:v>n.a.</x:v>
      </x:c>
      <x:c r="AB3694" s="16" t="str">
        <x:v>n.a.</x:v>
      </x:c>
      <x:c r="AC3694" s="16" t="str">
        <x:v>n.a.</x:v>
      </x:c>
      <x:c r="AD3694" s="16" t="str">
        <x:v>n.a.</x:v>
      </x:c>
      <x:c r="AE3694" s="18" t="str">
        <x:f>IF(AND(ISNUMBER(AE1522),ISNUMBER(AE1490)),AE1522-AE1490,"n.a.")</x:f>
        <x:v>n.a.</x:v>
      </x:c>
      <x:c r="AF3694" s="18" t="str">
        <x:f>IF(AND(ISNUMBER(AF1522),ISNUMBER(AF1490)),AF1522-AF1490,"n.a.")</x:f>
        <x:v>n.a.</x:v>
      </x:c>
      <x:c r="AG3694" s="18" t="str">
        <x:f>IF(AND(ISNUMBER(AG1522),ISNUMBER(AG1490)),AG1522-AG1490,"n.a.")</x:f>
        <x:v>n.a.</x:v>
      </x:c>
      <x:c r="AH3694" s="18" t="str">
        <x:f>IF(AND(ISNUMBER(AH1522),ISNUMBER(AH1490)),AH1522-AH1490,"n.a.")</x:f>
        <x:v>n.a.</x:v>
      </x:c>
      <x:c r="AI3694" s="16" t="str">
        <x:v>n.a.</x:v>
      </x:c>
      <x:c r="AJ3694" s="16" t="n">
        <x:v>1</x:v>
      </x:c>
      <x:c r="AK3694" s="7" t="str">
        <x:v>COMPLETE_FIXED_E9_PROBABILITY</x:v>
      </x:c>
      <x:c r="AL3694" s="7" t="str">
        <x:v>n.a.</x:v>
      </x:c>
      <x:c r="AM3694" s="7" t="str">
        <x:v>b1f072e45fdd17b80106a774083995c350b28f04</x:v>
      </x:c>
      <x:c r="AN3694" s="7" t="str">
        <x:v>UNIFIED_METRICS_SAVED</x:v>
      </x:c>
      <x:c r="AO3694" s="7" t="str">
        <x:v>UNIFIED_METRICS_SAVED</x:v>
      </x:c>
      <x:c r="AP3694" s="7" t="str">
        <x:v>实验/新增−参考；仅有雨像元条件分位覆盖；本行偏差相对方法列所示τ。</x:v>
      </x:c>
    </x:row>
    <x:row r="3695" ht="22" customHeight="1">
      <x:c r="A3695" s="7" t="str">
        <x:v>PAIR_DELTA</x:v>
      </x:c>
      <x:c r="B3695" s="7" t="str">
        <x:v>B7−B6</x:v>
      </x:c>
      <x:c r="C3695" s="19" t="n">
        <x:v>2029</x:v>
      </x:c>
      <x:c r="D3695" s="19" t="str">
        <x:v>E0</x:v>
      </x:c>
      <x:c r="E3695" s="19" t="str">
        <x:v>959/963</x:v>
      </x:c>
      <x:c r="F3695" s="7" t="str">
        <x:v>q24 τ=0.734375</x:v>
      </x:c>
      <x:c r="G3695" s="7" t="str">
        <x:v>n.a.</x:v>
      </x:c>
      <x:c r="H3695" s="16" t="n">
        <x:v>963</x:v>
      </x:c>
      <x:c r="I3695" s="16" t="n">
        <x:v>3303090</x:v>
      </x:c>
      <x:c r="J3695" s="16" t="n">
        <x:v>407820</x:v>
      </x:c>
      <x:c r="K3695" s="16" t="n">
        <x:v>407820</x:v>
      </x:c>
      <x:c r="L3695" s="17" t="str">
        <x:f>IF(AND(ISNUMBER(L1523),ISNUMBER(L1491)),L1523-L1491,"n.a.")</x:f>
        <x:v>n.a.</x:v>
      </x:c>
      <x:c r="M3695" s="17" t="str">
        <x:f>IF(AND(ISNUMBER(M1523),ISNUMBER(M1491)),M1523-M1491,"n.a.")</x:f>
        <x:v>n.a.</x:v>
      </x:c>
      <x:c r="N3695" s="17" t="str">
        <x:f>IF(AND(ISNUMBER(N1523),ISNUMBER(N1491)),N1523-N1491,"n.a.")</x:f>
        <x:v>n.a.</x:v>
      </x:c>
      <x:c r="O3695" s="17" t="str">
        <x:f>IF(AND(ISNUMBER(O1523),ISNUMBER(O1491)),O1523-O1491,"n.a.")</x:f>
        <x:v>n.a.</x:v>
      </x:c>
      <x:c r="P3695" s="18" t="n">
        <x:f>IF(AND(ISNUMBER(P1523),ISNUMBER(P1491)),P1523-P1491,"n.a.")</x:f>
        <x:v>0.001213770781226975</x:v>
      </x:c>
      <x:c r="Q3695" s="18" t="n">
        <x:f>IF(AND(ISNUMBER(Q1523),ISNUMBER(Q1491)),Q1523-Q1491,"n.a.")</x:f>
        <x:v>0.001213770781226975</x:v>
      </x:c>
      <x:c r="R3695" s="18" t="n">
        <x:f>IF(AND(ISNUMBER(R1523),ISNUMBER(R1491)),R1523-R1491,"n.a.")</x:f>
        <x:v>0.001213770781226975</x:v>
      </x:c>
      <x:c r="S3695" s="18" t="str">
        <x:f>IF(AND(ISNUMBER(S1523),ISNUMBER(S1491)),S1523-S1491,"n.a.")</x:f>
        <x:v>n.a.</x:v>
      </x:c>
      <x:c r="T3695" s="17" t="str">
        <x:f>IF(AND(ISNUMBER(T1523),ISNUMBER(T1491)),T1523-T1491,"n.a.")</x:f>
        <x:v>n.a.</x:v>
      </x:c>
      <x:c r="U3695" s="17" t="str">
        <x:f>IF(AND(ISNUMBER(U1523),ISNUMBER(U1491)),U1523-U1491,"n.a.")</x:f>
        <x:v>n.a.</x:v>
      </x:c>
      <x:c r="V3695" s="17" t="str">
        <x:f>IF(AND(ISNUMBER(V1523),ISNUMBER(V1491)),V1523-V1491,"n.a.")</x:f>
        <x:v>n.a.</x:v>
      </x:c>
      <x:c r="W3695" s="17" t="str">
        <x:f>IF(AND(ISNUMBER(W1523),ISNUMBER(W1491)),W1523-W1491,"n.a.")</x:f>
        <x:v>n.a.</x:v>
      </x:c>
      <x:c r="X3695" s="17" t="str">
        <x:f>IF(AND(ISNUMBER(X1523),ISNUMBER(X1491)),X1523-X1491,"n.a.")</x:f>
        <x:v>n.a.</x:v>
      </x:c>
      <x:c r="Y3695" s="17" t="str">
        <x:f>IF(AND(ISNUMBER(Y1523),ISNUMBER(Y1491)),Y1523-Y1491,"n.a.")</x:f>
        <x:v>n.a.</x:v>
      </x:c>
      <x:c r="Z3695" s="17" t="str">
        <x:f>IF(AND(ISNUMBER(Z1523),ISNUMBER(Z1491)),Z1523-Z1491,"n.a.")</x:f>
        <x:v>n.a.</x:v>
      </x:c>
      <x:c r="AA3695" s="16" t="str">
        <x:v>n.a.</x:v>
      </x:c>
      <x:c r="AB3695" s="16" t="str">
        <x:v>n.a.</x:v>
      </x:c>
      <x:c r="AC3695" s="16" t="str">
        <x:v>n.a.</x:v>
      </x:c>
      <x:c r="AD3695" s="16" t="str">
        <x:v>n.a.</x:v>
      </x:c>
      <x:c r="AE3695" s="18" t="str">
        <x:f>IF(AND(ISNUMBER(AE1523),ISNUMBER(AE1491)),AE1523-AE1491,"n.a.")</x:f>
        <x:v>n.a.</x:v>
      </x:c>
      <x:c r="AF3695" s="18" t="str">
        <x:f>IF(AND(ISNUMBER(AF1523),ISNUMBER(AF1491)),AF1523-AF1491,"n.a.")</x:f>
        <x:v>n.a.</x:v>
      </x:c>
      <x:c r="AG3695" s="18" t="str">
        <x:f>IF(AND(ISNUMBER(AG1523),ISNUMBER(AG1491)),AG1523-AG1491,"n.a.")</x:f>
        <x:v>n.a.</x:v>
      </x:c>
      <x:c r="AH3695" s="18" t="str">
        <x:f>IF(AND(ISNUMBER(AH1523),ISNUMBER(AH1491)),AH1523-AH1491,"n.a.")</x:f>
        <x:v>n.a.</x:v>
      </x:c>
      <x:c r="AI3695" s="16" t="str">
        <x:v>n.a.</x:v>
      </x:c>
      <x:c r="AJ3695" s="16" t="n">
        <x:v>1</x:v>
      </x:c>
      <x:c r="AK3695" s="7" t="str">
        <x:v>COMPLETE_FIXED_E9_PROBABILITY</x:v>
      </x:c>
      <x:c r="AL3695" s="7" t="str">
        <x:v>n.a.</x:v>
      </x:c>
      <x:c r="AM3695" s="7" t="str">
        <x:v>b1f072e45fdd17b80106a774083995c350b28f04</x:v>
      </x:c>
      <x:c r="AN3695" s="7" t="str">
        <x:v>UNIFIED_METRICS_SAVED</x:v>
      </x:c>
      <x:c r="AO3695" s="7" t="str">
        <x:v>UNIFIED_METRICS_SAVED</x:v>
      </x:c>
      <x:c r="AP3695" s="7" t="str">
        <x:v>实验/新增−参考；仅有雨像元条件分位覆盖；本行偏差相对方法列所示τ。</x:v>
      </x:c>
    </x:row>
    <x:row r="3696" ht="22" customHeight="1">
      <x:c r="A3696" s="7" t="str">
        <x:v>PAIR_DELTA</x:v>
      </x:c>
      <x:c r="B3696" s="7" t="str">
        <x:v>B7−B6</x:v>
      </x:c>
      <x:c r="C3696" s="19" t="n">
        <x:v>2029</x:v>
      </x:c>
      <x:c r="D3696" s="19" t="str">
        <x:v>E0</x:v>
      </x:c>
      <x:c r="E3696" s="19" t="str">
        <x:v>959/963</x:v>
      </x:c>
      <x:c r="F3696" s="7" t="str">
        <x:v>q25 τ=0.765625</x:v>
      </x:c>
      <x:c r="G3696" s="7" t="str">
        <x:v>n.a.</x:v>
      </x:c>
      <x:c r="H3696" s="16" t="n">
        <x:v>963</x:v>
      </x:c>
      <x:c r="I3696" s="16" t="n">
        <x:v>3303090</x:v>
      </x:c>
      <x:c r="J3696" s="16" t="n">
        <x:v>407820</x:v>
      </x:c>
      <x:c r="K3696" s="16" t="n">
        <x:v>407820</x:v>
      </x:c>
      <x:c r="L3696" s="17" t="str">
        <x:f>IF(AND(ISNUMBER(L1524),ISNUMBER(L1492)),L1524-L1492,"n.a.")</x:f>
        <x:v>n.a.</x:v>
      </x:c>
      <x:c r="M3696" s="17" t="str">
        <x:f>IF(AND(ISNUMBER(M1524),ISNUMBER(M1492)),M1524-M1492,"n.a.")</x:f>
        <x:v>n.a.</x:v>
      </x:c>
      <x:c r="N3696" s="17" t="str">
        <x:f>IF(AND(ISNUMBER(N1524),ISNUMBER(N1492)),N1524-N1492,"n.a.")</x:f>
        <x:v>n.a.</x:v>
      </x:c>
      <x:c r="O3696" s="17" t="str">
        <x:f>IF(AND(ISNUMBER(O1524),ISNUMBER(O1492)),O1524-O1492,"n.a.")</x:f>
        <x:v>n.a.</x:v>
      </x:c>
      <x:c r="P3696" s="18" t="n">
        <x:f>IF(AND(ISNUMBER(P1524),ISNUMBER(P1492)),P1524-P1492,"n.a.")</x:f>
        <x:v>0.000997989309008851</x:v>
      </x:c>
      <x:c r="Q3696" s="18" t="n">
        <x:f>IF(AND(ISNUMBER(Q1524),ISNUMBER(Q1492)),Q1524-Q1492,"n.a.")</x:f>
        <x:v>0.000997989309008851</x:v>
      </x:c>
      <x:c r="R3696" s="18" t="n">
        <x:f>IF(AND(ISNUMBER(R1524),ISNUMBER(R1492)),R1524-R1492,"n.a.")</x:f>
        <x:v>0.000997989309008851</x:v>
      </x:c>
      <x:c r="S3696" s="18" t="str">
        <x:f>IF(AND(ISNUMBER(S1524),ISNUMBER(S1492)),S1524-S1492,"n.a.")</x:f>
        <x:v>n.a.</x:v>
      </x:c>
      <x:c r="T3696" s="17" t="str">
        <x:f>IF(AND(ISNUMBER(T1524),ISNUMBER(T1492)),T1524-T1492,"n.a.")</x:f>
        <x:v>n.a.</x:v>
      </x:c>
      <x:c r="U3696" s="17" t="str">
        <x:f>IF(AND(ISNUMBER(U1524),ISNUMBER(U1492)),U1524-U1492,"n.a.")</x:f>
        <x:v>n.a.</x:v>
      </x:c>
      <x:c r="V3696" s="17" t="str">
        <x:f>IF(AND(ISNUMBER(V1524),ISNUMBER(V1492)),V1524-V1492,"n.a.")</x:f>
        <x:v>n.a.</x:v>
      </x:c>
      <x:c r="W3696" s="17" t="str">
        <x:f>IF(AND(ISNUMBER(W1524),ISNUMBER(W1492)),W1524-W1492,"n.a.")</x:f>
        <x:v>n.a.</x:v>
      </x:c>
      <x:c r="X3696" s="17" t="str">
        <x:f>IF(AND(ISNUMBER(X1524),ISNUMBER(X1492)),X1524-X1492,"n.a.")</x:f>
        <x:v>n.a.</x:v>
      </x:c>
      <x:c r="Y3696" s="17" t="str">
        <x:f>IF(AND(ISNUMBER(Y1524),ISNUMBER(Y1492)),Y1524-Y1492,"n.a.")</x:f>
        <x:v>n.a.</x:v>
      </x:c>
      <x:c r="Z3696" s="17" t="str">
        <x:f>IF(AND(ISNUMBER(Z1524),ISNUMBER(Z1492)),Z1524-Z1492,"n.a.")</x:f>
        <x:v>n.a.</x:v>
      </x:c>
      <x:c r="AA3696" s="16" t="str">
        <x:v>n.a.</x:v>
      </x:c>
      <x:c r="AB3696" s="16" t="str">
        <x:v>n.a.</x:v>
      </x:c>
      <x:c r="AC3696" s="16" t="str">
        <x:v>n.a.</x:v>
      </x:c>
      <x:c r="AD3696" s="16" t="str">
        <x:v>n.a.</x:v>
      </x:c>
      <x:c r="AE3696" s="18" t="str">
        <x:f>IF(AND(ISNUMBER(AE1524),ISNUMBER(AE1492)),AE1524-AE1492,"n.a.")</x:f>
        <x:v>n.a.</x:v>
      </x:c>
      <x:c r="AF3696" s="18" t="str">
        <x:f>IF(AND(ISNUMBER(AF1524),ISNUMBER(AF1492)),AF1524-AF1492,"n.a.")</x:f>
        <x:v>n.a.</x:v>
      </x:c>
      <x:c r="AG3696" s="18" t="str">
        <x:f>IF(AND(ISNUMBER(AG1524),ISNUMBER(AG1492)),AG1524-AG1492,"n.a.")</x:f>
        <x:v>n.a.</x:v>
      </x:c>
      <x:c r="AH3696" s="18" t="str">
        <x:f>IF(AND(ISNUMBER(AH1524),ISNUMBER(AH1492)),AH1524-AH1492,"n.a.")</x:f>
        <x:v>n.a.</x:v>
      </x:c>
      <x:c r="AI3696" s="16" t="str">
        <x:v>n.a.</x:v>
      </x:c>
      <x:c r="AJ3696" s="16" t="n">
        <x:v>1</x:v>
      </x:c>
      <x:c r="AK3696" s="7" t="str">
        <x:v>COMPLETE_FIXED_E9_PROBABILITY</x:v>
      </x:c>
      <x:c r="AL3696" s="7" t="str">
        <x:v>n.a.</x:v>
      </x:c>
      <x:c r="AM3696" s="7" t="str">
        <x:v>b1f072e45fdd17b80106a774083995c350b28f04</x:v>
      </x:c>
      <x:c r="AN3696" s="7" t="str">
        <x:v>UNIFIED_METRICS_SAVED</x:v>
      </x:c>
      <x:c r="AO3696" s="7" t="str">
        <x:v>UNIFIED_METRICS_SAVED</x:v>
      </x:c>
      <x:c r="AP3696" s="7" t="str">
        <x:v>实验/新增−参考；仅有雨像元条件分位覆盖；本行偏差相对方法列所示τ。</x:v>
      </x:c>
    </x:row>
    <x:row r="3697" ht="22" customHeight="1">
      <x:c r="A3697" s="7" t="str">
        <x:v>PAIR_DELTA</x:v>
      </x:c>
      <x:c r="B3697" s="7" t="str">
        <x:v>B7−B6</x:v>
      </x:c>
      <x:c r="C3697" s="19" t="n">
        <x:v>2029</x:v>
      </x:c>
      <x:c r="D3697" s="19" t="str">
        <x:v>E0</x:v>
      </x:c>
      <x:c r="E3697" s="19" t="str">
        <x:v>959/963</x:v>
      </x:c>
      <x:c r="F3697" s="7" t="str">
        <x:v>q26 τ=0.796875</x:v>
      </x:c>
      <x:c r="G3697" s="7" t="str">
        <x:v>n.a.</x:v>
      </x:c>
      <x:c r="H3697" s="16" t="n">
        <x:v>963</x:v>
      </x:c>
      <x:c r="I3697" s="16" t="n">
        <x:v>3303090</x:v>
      </x:c>
      <x:c r="J3697" s="16" t="n">
        <x:v>407820</x:v>
      </x:c>
      <x:c r="K3697" s="16" t="n">
        <x:v>407820</x:v>
      </x:c>
      <x:c r="L3697" s="17" t="str">
        <x:f>IF(AND(ISNUMBER(L1525),ISNUMBER(L1493)),L1525-L1493,"n.a.")</x:f>
        <x:v>n.a.</x:v>
      </x:c>
      <x:c r="M3697" s="17" t="str">
        <x:f>IF(AND(ISNUMBER(M1525),ISNUMBER(M1493)),M1525-M1493,"n.a.")</x:f>
        <x:v>n.a.</x:v>
      </x:c>
      <x:c r="N3697" s="17" t="str">
        <x:f>IF(AND(ISNUMBER(N1525),ISNUMBER(N1493)),N1525-N1493,"n.a.")</x:f>
        <x:v>n.a.</x:v>
      </x:c>
      <x:c r="O3697" s="17" t="str">
        <x:f>IF(AND(ISNUMBER(O1525),ISNUMBER(O1493)),O1525-O1493,"n.a.")</x:f>
        <x:v>n.a.</x:v>
      </x:c>
      <x:c r="P3697" s="18" t="n">
        <x:f>IF(AND(ISNUMBER(P1525),ISNUMBER(P1493)),P1525-P1493,"n.a.")</x:f>
        <x:v>-0.00013241135795205583</x:v>
      </x:c>
      <x:c r="Q3697" s="18" t="n">
        <x:f>IF(AND(ISNUMBER(Q1525),ISNUMBER(Q1493)),Q1525-Q1493,"n.a.")</x:f>
        <x:v>-0.00013241135795205583</x:v>
      </x:c>
      <x:c r="R3697" s="18" t="n">
        <x:f>IF(AND(ISNUMBER(R1525),ISNUMBER(R1493)),R1525-R1493,"n.a.")</x:f>
        <x:v>-0.00013241135795205583</x:v>
      </x:c>
      <x:c r="S3697" s="18" t="str">
        <x:f>IF(AND(ISNUMBER(S1525),ISNUMBER(S1493)),S1525-S1493,"n.a.")</x:f>
        <x:v>n.a.</x:v>
      </x:c>
      <x:c r="T3697" s="17" t="str">
        <x:f>IF(AND(ISNUMBER(T1525),ISNUMBER(T1493)),T1525-T1493,"n.a.")</x:f>
        <x:v>n.a.</x:v>
      </x:c>
      <x:c r="U3697" s="17" t="str">
        <x:f>IF(AND(ISNUMBER(U1525),ISNUMBER(U1493)),U1525-U1493,"n.a.")</x:f>
        <x:v>n.a.</x:v>
      </x:c>
      <x:c r="V3697" s="17" t="str">
        <x:f>IF(AND(ISNUMBER(V1525),ISNUMBER(V1493)),V1525-V1493,"n.a.")</x:f>
        <x:v>n.a.</x:v>
      </x:c>
      <x:c r="W3697" s="17" t="str">
        <x:f>IF(AND(ISNUMBER(W1525),ISNUMBER(W1493)),W1525-W1493,"n.a.")</x:f>
        <x:v>n.a.</x:v>
      </x:c>
      <x:c r="X3697" s="17" t="str">
        <x:f>IF(AND(ISNUMBER(X1525),ISNUMBER(X1493)),X1525-X1493,"n.a.")</x:f>
        <x:v>n.a.</x:v>
      </x:c>
      <x:c r="Y3697" s="17" t="str">
        <x:f>IF(AND(ISNUMBER(Y1525),ISNUMBER(Y1493)),Y1525-Y1493,"n.a.")</x:f>
        <x:v>n.a.</x:v>
      </x:c>
      <x:c r="Z3697" s="17" t="str">
        <x:f>IF(AND(ISNUMBER(Z1525),ISNUMBER(Z1493)),Z1525-Z1493,"n.a.")</x:f>
        <x:v>n.a.</x:v>
      </x:c>
      <x:c r="AA3697" s="16" t="str">
        <x:v>n.a.</x:v>
      </x:c>
      <x:c r="AB3697" s="16" t="str">
        <x:v>n.a.</x:v>
      </x:c>
      <x:c r="AC3697" s="16" t="str">
        <x:v>n.a.</x:v>
      </x:c>
      <x:c r="AD3697" s="16" t="str">
        <x:v>n.a.</x:v>
      </x:c>
      <x:c r="AE3697" s="18" t="str">
        <x:f>IF(AND(ISNUMBER(AE1525),ISNUMBER(AE1493)),AE1525-AE1493,"n.a.")</x:f>
        <x:v>n.a.</x:v>
      </x:c>
      <x:c r="AF3697" s="18" t="str">
        <x:f>IF(AND(ISNUMBER(AF1525),ISNUMBER(AF1493)),AF1525-AF1493,"n.a.")</x:f>
        <x:v>n.a.</x:v>
      </x:c>
      <x:c r="AG3697" s="18" t="str">
        <x:f>IF(AND(ISNUMBER(AG1525),ISNUMBER(AG1493)),AG1525-AG1493,"n.a.")</x:f>
        <x:v>n.a.</x:v>
      </x:c>
      <x:c r="AH3697" s="18" t="str">
        <x:f>IF(AND(ISNUMBER(AH1525),ISNUMBER(AH1493)),AH1525-AH1493,"n.a.")</x:f>
        <x:v>n.a.</x:v>
      </x:c>
      <x:c r="AI3697" s="16" t="str">
        <x:v>n.a.</x:v>
      </x:c>
      <x:c r="AJ3697" s="16" t="n">
        <x:v>1</x:v>
      </x:c>
      <x:c r="AK3697" s="7" t="str">
        <x:v>COMPLETE_FIXED_E9_PROBABILITY</x:v>
      </x:c>
      <x:c r="AL3697" s="7" t="str">
        <x:v>n.a.</x:v>
      </x:c>
      <x:c r="AM3697" s="7" t="str">
        <x:v>b1f072e45fdd17b80106a774083995c350b28f04</x:v>
      </x:c>
      <x:c r="AN3697" s="7" t="str">
        <x:v>UNIFIED_METRICS_SAVED</x:v>
      </x:c>
      <x:c r="AO3697" s="7" t="str">
        <x:v>UNIFIED_METRICS_SAVED</x:v>
      </x:c>
      <x:c r="AP3697" s="7" t="str">
        <x:v>实验/新增−参考；仅有雨像元条件分位覆盖；本行偏差相对方法列所示τ。</x:v>
      </x:c>
    </x:row>
    <x:row r="3698" ht="22" customHeight="1">
      <x:c r="A3698" s="7" t="str">
        <x:v>PAIR_DELTA</x:v>
      </x:c>
      <x:c r="B3698" s="7" t="str">
        <x:v>B7−B6</x:v>
      </x:c>
      <x:c r="C3698" s="19" t="n">
        <x:v>2029</x:v>
      </x:c>
      <x:c r="D3698" s="19" t="str">
        <x:v>E0</x:v>
      </x:c>
      <x:c r="E3698" s="19" t="str">
        <x:v>959/963</x:v>
      </x:c>
      <x:c r="F3698" s="7" t="str">
        <x:v>q27 τ=0.828125</x:v>
      </x:c>
      <x:c r="G3698" s="7" t="str">
        <x:v>n.a.</x:v>
      </x:c>
      <x:c r="H3698" s="16" t="n">
        <x:v>963</x:v>
      </x:c>
      <x:c r="I3698" s="16" t="n">
        <x:v>3303090</x:v>
      </x:c>
      <x:c r="J3698" s="16" t="n">
        <x:v>407820</x:v>
      </x:c>
      <x:c r="K3698" s="16" t="n">
        <x:v>407820</x:v>
      </x:c>
      <x:c r="L3698" s="17" t="str">
        <x:f>IF(AND(ISNUMBER(L1526),ISNUMBER(L1494)),L1526-L1494,"n.a.")</x:f>
        <x:v>n.a.</x:v>
      </x:c>
      <x:c r="M3698" s="17" t="str">
        <x:f>IF(AND(ISNUMBER(M1526),ISNUMBER(M1494)),M1526-M1494,"n.a.")</x:f>
        <x:v>n.a.</x:v>
      </x:c>
      <x:c r="N3698" s="17" t="str">
        <x:f>IF(AND(ISNUMBER(N1526),ISNUMBER(N1494)),N1526-N1494,"n.a.")</x:f>
        <x:v>n.a.</x:v>
      </x:c>
      <x:c r="O3698" s="17" t="str">
        <x:f>IF(AND(ISNUMBER(O1526),ISNUMBER(O1494)),O1526-O1494,"n.a.")</x:f>
        <x:v>n.a.</x:v>
      </x:c>
      <x:c r="P3698" s="18" t="n">
        <x:f>IF(AND(ISNUMBER(P1526),ISNUMBER(P1494)),P1526-P1494,"n.a.")</x:f>
        <x:v>0.0013069491442303516</x:v>
      </x:c>
      <x:c r="Q3698" s="18" t="n">
        <x:f>IF(AND(ISNUMBER(Q1526),ISNUMBER(Q1494)),Q1526-Q1494,"n.a.")</x:f>
        <x:v>0.0013069491442303516</x:v>
      </x:c>
      <x:c r="R3698" s="18" t="n">
        <x:f>IF(AND(ISNUMBER(R1526),ISNUMBER(R1494)),R1526-R1494,"n.a.")</x:f>
        <x:v>0.0013069491442303516</x:v>
      </x:c>
      <x:c r="S3698" s="18" t="str">
        <x:f>IF(AND(ISNUMBER(S1526),ISNUMBER(S1494)),S1526-S1494,"n.a.")</x:f>
        <x:v>n.a.</x:v>
      </x:c>
      <x:c r="T3698" s="17" t="str">
        <x:f>IF(AND(ISNUMBER(T1526),ISNUMBER(T1494)),T1526-T1494,"n.a.")</x:f>
        <x:v>n.a.</x:v>
      </x:c>
      <x:c r="U3698" s="17" t="str">
        <x:f>IF(AND(ISNUMBER(U1526),ISNUMBER(U1494)),U1526-U1494,"n.a.")</x:f>
        <x:v>n.a.</x:v>
      </x:c>
      <x:c r="V3698" s="17" t="str">
        <x:f>IF(AND(ISNUMBER(V1526),ISNUMBER(V1494)),V1526-V1494,"n.a.")</x:f>
        <x:v>n.a.</x:v>
      </x:c>
      <x:c r="W3698" s="17" t="str">
        <x:f>IF(AND(ISNUMBER(W1526),ISNUMBER(W1494)),W1526-W1494,"n.a.")</x:f>
        <x:v>n.a.</x:v>
      </x:c>
      <x:c r="X3698" s="17" t="str">
        <x:f>IF(AND(ISNUMBER(X1526),ISNUMBER(X1494)),X1526-X1494,"n.a.")</x:f>
        <x:v>n.a.</x:v>
      </x:c>
      <x:c r="Y3698" s="17" t="str">
        <x:f>IF(AND(ISNUMBER(Y1526),ISNUMBER(Y1494)),Y1526-Y1494,"n.a.")</x:f>
        <x:v>n.a.</x:v>
      </x:c>
      <x:c r="Z3698" s="17" t="str">
        <x:f>IF(AND(ISNUMBER(Z1526),ISNUMBER(Z1494)),Z1526-Z1494,"n.a.")</x:f>
        <x:v>n.a.</x:v>
      </x:c>
      <x:c r="AA3698" s="16" t="str">
        <x:v>n.a.</x:v>
      </x:c>
      <x:c r="AB3698" s="16" t="str">
        <x:v>n.a.</x:v>
      </x:c>
      <x:c r="AC3698" s="16" t="str">
        <x:v>n.a.</x:v>
      </x:c>
      <x:c r="AD3698" s="16" t="str">
        <x:v>n.a.</x:v>
      </x:c>
      <x:c r="AE3698" s="18" t="str">
        <x:f>IF(AND(ISNUMBER(AE1526),ISNUMBER(AE1494)),AE1526-AE1494,"n.a.")</x:f>
        <x:v>n.a.</x:v>
      </x:c>
      <x:c r="AF3698" s="18" t="str">
        <x:f>IF(AND(ISNUMBER(AF1526),ISNUMBER(AF1494)),AF1526-AF1494,"n.a.")</x:f>
        <x:v>n.a.</x:v>
      </x:c>
      <x:c r="AG3698" s="18" t="str">
        <x:f>IF(AND(ISNUMBER(AG1526),ISNUMBER(AG1494)),AG1526-AG1494,"n.a.")</x:f>
        <x:v>n.a.</x:v>
      </x:c>
      <x:c r="AH3698" s="18" t="str">
        <x:f>IF(AND(ISNUMBER(AH1526),ISNUMBER(AH1494)),AH1526-AH1494,"n.a.")</x:f>
        <x:v>n.a.</x:v>
      </x:c>
      <x:c r="AI3698" s="16" t="str">
        <x:v>n.a.</x:v>
      </x:c>
      <x:c r="AJ3698" s="16" t="n">
        <x:v>1</x:v>
      </x:c>
      <x:c r="AK3698" s="7" t="str">
        <x:v>COMPLETE_FIXED_E9_PROBABILITY</x:v>
      </x:c>
      <x:c r="AL3698" s="7" t="str">
        <x:v>n.a.</x:v>
      </x:c>
      <x:c r="AM3698" s="7" t="str">
        <x:v>b1f072e45fdd17b80106a774083995c350b28f04</x:v>
      </x:c>
      <x:c r="AN3698" s="7" t="str">
        <x:v>UNIFIED_METRICS_SAVED</x:v>
      </x:c>
      <x:c r="AO3698" s="7" t="str">
        <x:v>UNIFIED_METRICS_SAVED</x:v>
      </x:c>
      <x:c r="AP3698" s="7" t="str">
        <x:v>实验/新增−参考；仅有雨像元条件分位覆盖；本行偏差相对方法列所示τ。</x:v>
      </x:c>
    </x:row>
    <x:row r="3699" ht="22" customHeight="1">
      <x:c r="A3699" s="7" t="str">
        <x:v>PAIR_DELTA</x:v>
      </x:c>
      <x:c r="B3699" s="7" t="str">
        <x:v>B7−B6</x:v>
      </x:c>
      <x:c r="C3699" s="19" t="n">
        <x:v>2029</x:v>
      </x:c>
      <x:c r="D3699" s="19" t="str">
        <x:v>E0</x:v>
      </x:c>
      <x:c r="E3699" s="19" t="str">
        <x:v>959/963</x:v>
      </x:c>
      <x:c r="F3699" s="7" t="str">
        <x:v>q28 τ=0.859375</x:v>
      </x:c>
      <x:c r="G3699" s="7" t="str">
        <x:v>n.a.</x:v>
      </x:c>
      <x:c r="H3699" s="16" t="n">
        <x:v>963</x:v>
      </x:c>
      <x:c r="I3699" s="16" t="n">
        <x:v>3303090</x:v>
      </x:c>
      <x:c r="J3699" s="16" t="n">
        <x:v>407820</x:v>
      </x:c>
      <x:c r="K3699" s="16" t="n">
        <x:v>407820</x:v>
      </x:c>
      <x:c r="L3699" s="17" t="str">
        <x:f>IF(AND(ISNUMBER(L1527),ISNUMBER(L1495)),L1527-L1495,"n.a.")</x:f>
        <x:v>n.a.</x:v>
      </x:c>
      <x:c r="M3699" s="17" t="str">
        <x:f>IF(AND(ISNUMBER(M1527),ISNUMBER(M1495)),M1527-M1495,"n.a.")</x:f>
        <x:v>n.a.</x:v>
      </x:c>
      <x:c r="N3699" s="17" t="str">
        <x:f>IF(AND(ISNUMBER(N1527),ISNUMBER(N1495)),N1527-N1495,"n.a.")</x:f>
        <x:v>n.a.</x:v>
      </x:c>
      <x:c r="O3699" s="17" t="str">
        <x:f>IF(AND(ISNUMBER(O1527),ISNUMBER(O1495)),O1527-O1495,"n.a.")</x:f>
        <x:v>n.a.</x:v>
      </x:c>
      <x:c r="P3699" s="18" t="n">
        <x:f>IF(AND(ISNUMBER(P1527),ISNUMBER(P1495)),P1527-P1495,"n.a.")</x:f>
        <x:v>0.0001324113579519448</x:v>
      </x:c>
      <x:c r="Q3699" s="18" t="n">
        <x:f>IF(AND(ISNUMBER(Q1527),ISNUMBER(Q1495)),Q1527-Q1495,"n.a.")</x:f>
        <x:v>0.0001324113579519448</x:v>
      </x:c>
      <x:c r="R3699" s="18" t="n">
        <x:f>IF(AND(ISNUMBER(R1527),ISNUMBER(R1495)),R1527-R1495,"n.a.")</x:f>
        <x:v>0.0001324113579519448</x:v>
      </x:c>
      <x:c r="S3699" s="18" t="str">
        <x:f>IF(AND(ISNUMBER(S1527),ISNUMBER(S1495)),S1527-S1495,"n.a.")</x:f>
        <x:v>n.a.</x:v>
      </x:c>
      <x:c r="T3699" s="17" t="str">
        <x:f>IF(AND(ISNUMBER(T1527),ISNUMBER(T1495)),T1527-T1495,"n.a.")</x:f>
        <x:v>n.a.</x:v>
      </x:c>
      <x:c r="U3699" s="17" t="str">
        <x:f>IF(AND(ISNUMBER(U1527),ISNUMBER(U1495)),U1527-U1495,"n.a.")</x:f>
        <x:v>n.a.</x:v>
      </x:c>
      <x:c r="V3699" s="17" t="str">
        <x:f>IF(AND(ISNUMBER(V1527),ISNUMBER(V1495)),V1527-V1495,"n.a.")</x:f>
        <x:v>n.a.</x:v>
      </x:c>
      <x:c r="W3699" s="17" t="str">
        <x:f>IF(AND(ISNUMBER(W1527),ISNUMBER(W1495)),W1527-W1495,"n.a.")</x:f>
        <x:v>n.a.</x:v>
      </x:c>
      <x:c r="X3699" s="17" t="str">
        <x:f>IF(AND(ISNUMBER(X1527),ISNUMBER(X1495)),X1527-X1495,"n.a.")</x:f>
        <x:v>n.a.</x:v>
      </x:c>
      <x:c r="Y3699" s="17" t="str">
        <x:f>IF(AND(ISNUMBER(Y1527),ISNUMBER(Y1495)),Y1527-Y1495,"n.a.")</x:f>
        <x:v>n.a.</x:v>
      </x:c>
      <x:c r="Z3699" s="17" t="str">
        <x:f>IF(AND(ISNUMBER(Z1527),ISNUMBER(Z1495)),Z1527-Z1495,"n.a.")</x:f>
        <x:v>n.a.</x:v>
      </x:c>
      <x:c r="AA3699" s="16" t="str">
        <x:v>n.a.</x:v>
      </x:c>
      <x:c r="AB3699" s="16" t="str">
        <x:v>n.a.</x:v>
      </x:c>
      <x:c r="AC3699" s="16" t="str">
        <x:v>n.a.</x:v>
      </x:c>
      <x:c r="AD3699" s="16" t="str">
        <x:v>n.a.</x:v>
      </x:c>
      <x:c r="AE3699" s="18" t="str">
        <x:f>IF(AND(ISNUMBER(AE1527),ISNUMBER(AE1495)),AE1527-AE1495,"n.a.")</x:f>
        <x:v>n.a.</x:v>
      </x:c>
      <x:c r="AF3699" s="18" t="str">
        <x:f>IF(AND(ISNUMBER(AF1527),ISNUMBER(AF1495)),AF1527-AF1495,"n.a.")</x:f>
        <x:v>n.a.</x:v>
      </x:c>
      <x:c r="AG3699" s="18" t="str">
        <x:f>IF(AND(ISNUMBER(AG1527),ISNUMBER(AG1495)),AG1527-AG1495,"n.a.")</x:f>
        <x:v>n.a.</x:v>
      </x:c>
      <x:c r="AH3699" s="18" t="str">
        <x:f>IF(AND(ISNUMBER(AH1527),ISNUMBER(AH1495)),AH1527-AH1495,"n.a.")</x:f>
        <x:v>n.a.</x:v>
      </x:c>
      <x:c r="AI3699" s="16" t="str">
        <x:v>n.a.</x:v>
      </x:c>
      <x:c r="AJ3699" s="16" t="n">
        <x:v>1</x:v>
      </x:c>
      <x:c r="AK3699" s="7" t="str">
        <x:v>COMPLETE_FIXED_E9_PROBABILITY</x:v>
      </x:c>
      <x:c r="AL3699" s="7" t="str">
        <x:v>n.a.</x:v>
      </x:c>
      <x:c r="AM3699" s="7" t="str">
        <x:v>b1f072e45fdd17b80106a774083995c350b28f04</x:v>
      </x:c>
      <x:c r="AN3699" s="7" t="str">
        <x:v>UNIFIED_METRICS_SAVED</x:v>
      </x:c>
      <x:c r="AO3699" s="7" t="str">
        <x:v>UNIFIED_METRICS_SAVED</x:v>
      </x:c>
      <x:c r="AP3699" s="7" t="str">
        <x:v>实验/新增−参考；仅有雨像元条件分位覆盖；本行偏差相对方法列所示τ。</x:v>
      </x:c>
    </x:row>
    <x:row r="3700" ht="22" customHeight="1">
      <x:c r="A3700" s="7" t="str">
        <x:v>PAIR_DELTA</x:v>
      </x:c>
      <x:c r="B3700" s="7" t="str">
        <x:v>B7−B6</x:v>
      </x:c>
      <x:c r="C3700" s="19" t="n">
        <x:v>2029</x:v>
      </x:c>
      <x:c r="D3700" s="19" t="str">
        <x:v>E0</x:v>
      </x:c>
      <x:c r="E3700" s="19" t="str">
        <x:v>959/963</x:v>
      </x:c>
      <x:c r="F3700" s="7" t="str">
        <x:v>q29 τ=0.890625</x:v>
      </x:c>
      <x:c r="G3700" s="7" t="str">
        <x:v>n.a.</x:v>
      </x:c>
      <x:c r="H3700" s="16" t="n">
        <x:v>963</x:v>
      </x:c>
      <x:c r="I3700" s="16" t="n">
        <x:v>3303090</x:v>
      </x:c>
      <x:c r="J3700" s="16" t="n">
        <x:v>407820</x:v>
      </x:c>
      <x:c r="K3700" s="16" t="n">
        <x:v>407820</x:v>
      </x:c>
      <x:c r="L3700" s="17" t="str">
        <x:f>IF(AND(ISNUMBER(L1528),ISNUMBER(L1496)),L1528-L1496,"n.a.")</x:f>
        <x:v>n.a.</x:v>
      </x:c>
      <x:c r="M3700" s="17" t="str">
        <x:f>IF(AND(ISNUMBER(M1528),ISNUMBER(M1496)),M1528-M1496,"n.a.")</x:f>
        <x:v>n.a.</x:v>
      </x:c>
      <x:c r="N3700" s="17" t="str">
        <x:f>IF(AND(ISNUMBER(N1528),ISNUMBER(N1496)),N1528-N1496,"n.a.")</x:f>
        <x:v>n.a.</x:v>
      </x:c>
      <x:c r="O3700" s="17" t="str">
        <x:f>IF(AND(ISNUMBER(O1528),ISNUMBER(O1496)),O1528-O1496,"n.a.")</x:f>
        <x:v>n.a.</x:v>
      </x:c>
      <x:c r="P3700" s="18" t="n">
        <x:f>IF(AND(ISNUMBER(P1528),ISNUMBER(P1496)),P1528-P1496,"n.a.")</x:f>
        <x:v>0.002071992545730983</x:v>
      </x:c>
      <x:c r="Q3700" s="18" t="n">
        <x:f>IF(AND(ISNUMBER(Q1528),ISNUMBER(Q1496)),Q1528-Q1496,"n.a.")</x:f>
        <x:v>0.002071992545730983</x:v>
      </x:c>
      <x:c r="R3700" s="18" t="n">
        <x:f>IF(AND(ISNUMBER(R1528),ISNUMBER(R1496)),R1528-R1496,"n.a.")</x:f>
        <x:v>-0.002071992545730983</x:v>
      </x:c>
      <x:c r="S3700" s="18" t="str">
        <x:f>IF(AND(ISNUMBER(S1528),ISNUMBER(S1496)),S1528-S1496,"n.a.")</x:f>
        <x:v>n.a.</x:v>
      </x:c>
      <x:c r="T3700" s="17" t="str">
        <x:f>IF(AND(ISNUMBER(T1528),ISNUMBER(T1496)),T1528-T1496,"n.a.")</x:f>
        <x:v>n.a.</x:v>
      </x:c>
      <x:c r="U3700" s="17" t="str">
        <x:f>IF(AND(ISNUMBER(U1528),ISNUMBER(U1496)),U1528-U1496,"n.a.")</x:f>
        <x:v>n.a.</x:v>
      </x:c>
      <x:c r="V3700" s="17" t="str">
        <x:f>IF(AND(ISNUMBER(V1528),ISNUMBER(V1496)),V1528-V1496,"n.a.")</x:f>
        <x:v>n.a.</x:v>
      </x:c>
      <x:c r="W3700" s="17" t="str">
        <x:f>IF(AND(ISNUMBER(W1528),ISNUMBER(W1496)),W1528-W1496,"n.a.")</x:f>
        <x:v>n.a.</x:v>
      </x:c>
      <x:c r="X3700" s="17" t="str">
        <x:f>IF(AND(ISNUMBER(X1528),ISNUMBER(X1496)),X1528-X1496,"n.a.")</x:f>
        <x:v>n.a.</x:v>
      </x:c>
      <x:c r="Y3700" s="17" t="str">
        <x:f>IF(AND(ISNUMBER(Y1528),ISNUMBER(Y1496)),Y1528-Y1496,"n.a.")</x:f>
        <x:v>n.a.</x:v>
      </x:c>
      <x:c r="Z3700" s="17" t="str">
        <x:f>IF(AND(ISNUMBER(Z1528),ISNUMBER(Z1496)),Z1528-Z1496,"n.a.")</x:f>
        <x:v>n.a.</x:v>
      </x:c>
      <x:c r="AA3700" s="16" t="str">
        <x:v>n.a.</x:v>
      </x:c>
      <x:c r="AB3700" s="16" t="str">
        <x:v>n.a.</x:v>
      </x:c>
      <x:c r="AC3700" s="16" t="str">
        <x:v>n.a.</x:v>
      </x:c>
      <x:c r="AD3700" s="16" t="str">
        <x:v>n.a.</x:v>
      </x:c>
      <x:c r="AE3700" s="18" t="str">
        <x:f>IF(AND(ISNUMBER(AE1528),ISNUMBER(AE1496)),AE1528-AE1496,"n.a.")</x:f>
        <x:v>n.a.</x:v>
      </x:c>
      <x:c r="AF3700" s="18" t="str">
        <x:f>IF(AND(ISNUMBER(AF1528),ISNUMBER(AF1496)),AF1528-AF1496,"n.a.")</x:f>
        <x:v>n.a.</x:v>
      </x:c>
      <x:c r="AG3700" s="18" t="str">
        <x:f>IF(AND(ISNUMBER(AG1528),ISNUMBER(AG1496)),AG1528-AG1496,"n.a.")</x:f>
        <x:v>n.a.</x:v>
      </x:c>
      <x:c r="AH3700" s="18" t="str">
        <x:f>IF(AND(ISNUMBER(AH1528),ISNUMBER(AH1496)),AH1528-AH1496,"n.a.")</x:f>
        <x:v>n.a.</x:v>
      </x:c>
      <x:c r="AI3700" s="16" t="str">
        <x:v>n.a.</x:v>
      </x:c>
      <x:c r="AJ3700" s="16" t="n">
        <x:v>1</x:v>
      </x:c>
      <x:c r="AK3700" s="7" t="str">
        <x:v>COMPLETE_FIXED_E9_PROBABILITY</x:v>
      </x:c>
      <x:c r="AL3700" s="7" t="str">
        <x:v>n.a.</x:v>
      </x:c>
      <x:c r="AM3700" s="7" t="str">
        <x:v>b1f072e45fdd17b80106a774083995c350b28f04</x:v>
      </x:c>
      <x:c r="AN3700" s="7" t="str">
        <x:v>UNIFIED_METRICS_SAVED</x:v>
      </x:c>
      <x:c r="AO3700" s="7" t="str">
        <x:v>UNIFIED_METRICS_SAVED</x:v>
      </x:c>
      <x:c r="AP3700" s="7" t="str">
        <x:v>实验/新增−参考；仅有雨像元条件分位覆盖；本行偏差相对方法列所示τ。</x:v>
      </x:c>
    </x:row>
    <x:row r="3701" ht="22" customHeight="1">
      <x:c r="A3701" s="7" t="str">
        <x:v>PAIR_DELTA</x:v>
      </x:c>
      <x:c r="B3701" s="7" t="str">
        <x:v>B7−B6</x:v>
      </x:c>
      <x:c r="C3701" s="19" t="n">
        <x:v>2029</x:v>
      </x:c>
      <x:c r="D3701" s="19" t="str">
        <x:v>E0</x:v>
      </x:c>
      <x:c r="E3701" s="19" t="str">
        <x:v>959/963</x:v>
      </x:c>
      <x:c r="F3701" s="7" t="str">
        <x:v>q30 τ=0.921875</x:v>
      </x:c>
      <x:c r="G3701" s="7" t="str">
        <x:v>n.a.</x:v>
      </x:c>
      <x:c r="H3701" s="16" t="n">
        <x:v>963</x:v>
      </x:c>
      <x:c r="I3701" s="16" t="n">
        <x:v>3303090</x:v>
      </x:c>
      <x:c r="J3701" s="16" t="n">
        <x:v>407820</x:v>
      </x:c>
      <x:c r="K3701" s="16" t="n">
        <x:v>407820</x:v>
      </x:c>
      <x:c r="L3701" s="17" t="str">
        <x:f>IF(AND(ISNUMBER(L1529),ISNUMBER(L1497)),L1529-L1497,"n.a.")</x:f>
        <x:v>n.a.</x:v>
      </x:c>
      <x:c r="M3701" s="17" t="str">
        <x:f>IF(AND(ISNUMBER(M1529),ISNUMBER(M1497)),M1529-M1497,"n.a.")</x:f>
        <x:v>n.a.</x:v>
      </x:c>
      <x:c r="N3701" s="17" t="str">
        <x:f>IF(AND(ISNUMBER(N1529),ISNUMBER(N1497)),N1529-N1497,"n.a.")</x:f>
        <x:v>n.a.</x:v>
      </x:c>
      <x:c r="O3701" s="17" t="str">
        <x:f>IF(AND(ISNUMBER(O1529),ISNUMBER(O1497)),O1529-O1497,"n.a.")</x:f>
        <x:v>n.a.</x:v>
      </x:c>
      <x:c r="P3701" s="18" t="n">
        <x:f>IF(AND(ISNUMBER(P1529),ISNUMBER(P1497)),P1529-P1497,"n.a.")</x:f>
        <x:v>0.0031607081555588</x:v>
      </x:c>
      <x:c r="Q3701" s="18" t="n">
        <x:f>IF(AND(ISNUMBER(Q1529),ISNUMBER(Q1497)),Q1529-Q1497,"n.a.")</x:f>
        <x:v>0.0031607081555588</x:v>
      </x:c>
      <x:c r="R3701" s="18" t="n">
        <x:f>IF(AND(ISNUMBER(R1529),ISNUMBER(R1497)),R1529-R1497,"n.a.")</x:f>
        <x:v>-0.0031607081555588</x:v>
      </x:c>
      <x:c r="S3701" s="18" t="str">
        <x:f>IF(AND(ISNUMBER(S1529),ISNUMBER(S1497)),S1529-S1497,"n.a.")</x:f>
        <x:v>n.a.</x:v>
      </x:c>
      <x:c r="T3701" s="17" t="str">
        <x:f>IF(AND(ISNUMBER(T1529),ISNUMBER(T1497)),T1529-T1497,"n.a.")</x:f>
        <x:v>n.a.</x:v>
      </x:c>
      <x:c r="U3701" s="17" t="str">
        <x:f>IF(AND(ISNUMBER(U1529),ISNUMBER(U1497)),U1529-U1497,"n.a.")</x:f>
        <x:v>n.a.</x:v>
      </x:c>
      <x:c r="V3701" s="17" t="str">
        <x:f>IF(AND(ISNUMBER(V1529),ISNUMBER(V1497)),V1529-V1497,"n.a.")</x:f>
        <x:v>n.a.</x:v>
      </x:c>
      <x:c r="W3701" s="17" t="str">
        <x:f>IF(AND(ISNUMBER(W1529),ISNUMBER(W1497)),W1529-W1497,"n.a.")</x:f>
        <x:v>n.a.</x:v>
      </x:c>
      <x:c r="X3701" s="17" t="str">
        <x:f>IF(AND(ISNUMBER(X1529),ISNUMBER(X1497)),X1529-X1497,"n.a.")</x:f>
        <x:v>n.a.</x:v>
      </x:c>
      <x:c r="Y3701" s="17" t="str">
        <x:f>IF(AND(ISNUMBER(Y1529),ISNUMBER(Y1497)),Y1529-Y1497,"n.a.")</x:f>
        <x:v>n.a.</x:v>
      </x:c>
      <x:c r="Z3701" s="17" t="str">
        <x:f>IF(AND(ISNUMBER(Z1529),ISNUMBER(Z1497)),Z1529-Z1497,"n.a.")</x:f>
        <x:v>n.a.</x:v>
      </x:c>
      <x:c r="AA3701" s="16" t="str">
        <x:v>n.a.</x:v>
      </x:c>
      <x:c r="AB3701" s="16" t="str">
        <x:v>n.a.</x:v>
      </x:c>
      <x:c r="AC3701" s="16" t="str">
        <x:v>n.a.</x:v>
      </x:c>
      <x:c r="AD3701" s="16" t="str">
        <x:v>n.a.</x:v>
      </x:c>
      <x:c r="AE3701" s="18" t="str">
        <x:f>IF(AND(ISNUMBER(AE1529),ISNUMBER(AE1497)),AE1529-AE1497,"n.a.")</x:f>
        <x:v>n.a.</x:v>
      </x:c>
      <x:c r="AF3701" s="18" t="str">
        <x:f>IF(AND(ISNUMBER(AF1529),ISNUMBER(AF1497)),AF1529-AF1497,"n.a.")</x:f>
        <x:v>n.a.</x:v>
      </x:c>
      <x:c r="AG3701" s="18" t="str">
        <x:f>IF(AND(ISNUMBER(AG1529),ISNUMBER(AG1497)),AG1529-AG1497,"n.a.")</x:f>
        <x:v>n.a.</x:v>
      </x:c>
      <x:c r="AH3701" s="18" t="str">
        <x:f>IF(AND(ISNUMBER(AH1529),ISNUMBER(AH1497)),AH1529-AH1497,"n.a.")</x:f>
        <x:v>n.a.</x:v>
      </x:c>
      <x:c r="AI3701" s="16" t="str">
        <x:v>n.a.</x:v>
      </x:c>
      <x:c r="AJ3701" s="16" t="n">
        <x:v>1</x:v>
      </x:c>
      <x:c r="AK3701" s="7" t="str">
        <x:v>COMPLETE_FIXED_E9_PROBABILITY</x:v>
      </x:c>
      <x:c r="AL3701" s="7" t="str">
        <x:v>n.a.</x:v>
      </x:c>
      <x:c r="AM3701" s="7" t="str">
        <x:v>b1f072e45fdd17b80106a774083995c350b28f04</x:v>
      </x:c>
      <x:c r="AN3701" s="7" t="str">
        <x:v>UNIFIED_METRICS_SAVED</x:v>
      </x:c>
      <x:c r="AO3701" s="7" t="str">
        <x:v>UNIFIED_METRICS_SAVED</x:v>
      </x:c>
      <x:c r="AP3701" s="7" t="str">
        <x:v>实验/新增−参考；仅有雨像元条件分位覆盖；本行偏差相对方法列所示τ。</x:v>
      </x:c>
    </x:row>
    <x:row r="3702" ht="22" customHeight="1">
      <x:c r="A3702" s="7" t="str">
        <x:v>PAIR_DELTA</x:v>
      </x:c>
      <x:c r="B3702" s="7" t="str">
        <x:v>B7−B6</x:v>
      </x:c>
      <x:c r="C3702" s="19" t="n">
        <x:v>2029</x:v>
      </x:c>
      <x:c r="D3702" s="19" t="str">
        <x:v>E0</x:v>
      </x:c>
      <x:c r="E3702" s="19" t="str">
        <x:v>959/963</x:v>
      </x:c>
      <x:c r="F3702" s="7" t="str">
        <x:v>q31 τ=0.953125</x:v>
      </x:c>
      <x:c r="G3702" s="7" t="str">
        <x:v>n.a.</x:v>
      </x:c>
      <x:c r="H3702" s="16" t="n">
        <x:v>963</x:v>
      </x:c>
      <x:c r="I3702" s="16" t="n">
        <x:v>3303090</x:v>
      </x:c>
      <x:c r="J3702" s="16" t="n">
        <x:v>407820</x:v>
      </x:c>
      <x:c r="K3702" s="16" t="n">
        <x:v>407820</x:v>
      </x:c>
      <x:c r="L3702" s="17" t="str">
        <x:f>IF(AND(ISNUMBER(L1530),ISNUMBER(L1498)),L1530-L1498,"n.a.")</x:f>
        <x:v>n.a.</x:v>
      </x:c>
      <x:c r="M3702" s="17" t="str">
        <x:f>IF(AND(ISNUMBER(M1530),ISNUMBER(M1498)),M1530-M1498,"n.a.")</x:f>
        <x:v>n.a.</x:v>
      </x:c>
      <x:c r="N3702" s="17" t="str">
        <x:f>IF(AND(ISNUMBER(N1530),ISNUMBER(N1498)),N1530-N1498,"n.a.")</x:f>
        <x:v>n.a.</x:v>
      </x:c>
      <x:c r="O3702" s="17" t="str">
        <x:f>IF(AND(ISNUMBER(O1530),ISNUMBER(O1498)),O1530-O1498,"n.a.")</x:f>
        <x:v>n.a.</x:v>
      </x:c>
      <x:c r="P3702" s="18" t="n">
        <x:f>IF(AND(ISNUMBER(P1530),ISNUMBER(P1498)),P1530-P1498,"n.a.")</x:f>
        <x:v>0.0010077975577460485</x:v>
      </x:c>
      <x:c r="Q3702" s="18" t="n">
        <x:f>IF(AND(ISNUMBER(Q1530),ISNUMBER(Q1498)),Q1530-Q1498,"n.a.")</x:f>
        <x:v>0.0010077975577460485</x:v>
      </x:c>
      <x:c r="R3702" s="18" t="n">
        <x:f>IF(AND(ISNUMBER(R1530),ISNUMBER(R1498)),R1530-R1498,"n.a.")</x:f>
        <x:v>-0.0010077975577460485</x:v>
      </x:c>
      <x:c r="S3702" s="18" t="str">
        <x:f>IF(AND(ISNUMBER(S1530),ISNUMBER(S1498)),S1530-S1498,"n.a.")</x:f>
        <x:v>n.a.</x:v>
      </x:c>
      <x:c r="T3702" s="17" t="str">
        <x:f>IF(AND(ISNUMBER(T1530),ISNUMBER(T1498)),T1530-T1498,"n.a.")</x:f>
        <x:v>n.a.</x:v>
      </x:c>
      <x:c r="U3702" s="17" t="str">
        <x:f>IF(AND(ISNUMBER(U1530),ISNUMBER(U1498)),U1530-U1498,"n.a.")</x:f>
        <x:v>n.a.</x:v>
      </x:c>
      <x:c r="V3702" s="17" t="str">
        <x:f>IF(AND(ISNUMBER(V1530),ISNUMBER(V1498)),V1530-V1498,"n.a.")</x:f>
        <x:v>n.a.</x:v>
      </x:c>
      <x:c r="W3702" s="17" t="str">
        <x:f>IF(AND(ISNUMBER(W1530),ISNUMBER(W1498)),W1530-W1498,"n.a.")</x:f>
        <x:v>n.a.</x:v>
      </x:c>
      <x:c r="X3702" s="17" t="str">
        <x:f>IF(AND(ISNUMBER(X1530),ISNUMBER(X1498)),X1530-X1498,"n.a.")</x:f>
        <x:v>n.a.</x:v>
      </x:c>
      <x:c r="Y3702" s="17" t="str">
        <x:f>IF(AND(ISNUMBER(Y1530),ISNUMBER(Y1498)),Y1530-Y1498,"n.a.")</x:f>
        <x:v>n.a.</x:v>
      </x:c>
      <x:c r="Z3702" s="17" t="str">
        <x:f>IF(AND(ISNUMBER(Z1530),ISNUMBER(Z1498)),Z1530-Z1498,"n.a.")</x:f>
        <x:v>n.a.</x:v>
      </x:c>
      <x:c r="AA3702" s="16" t="str">
        <x:v>n.a.</x:v>
      </x:c>
      <x:c r="AB3702" s="16" t="str">
        <x:v>n.a.</x:v>
      </x:c>
      <x:c r="AC3702" s="16" t="str">
        <x:v>n.a.</x:v>
      </x:c>
      <x:c r="AD3702" s="16" t="str">
        <x:v>n.a.</x:v>
      </x:c>
      <x:c r="AE3702" s="18" t="str">
        <x:f>IF(AND(ISNUMBER(AE1530),ISNUMBER(AE1498)),AE1530-AE1498,"n.a.")</x:f>
        <x:v>n.a.</x:v>
      </x:c>
      <x:c r="AF3702" s="18" t="str">
        <x:f>IF(AND(ISNUMBER(AF1530),ISNUMBER(AF1498)),AF1530-AF1498,"n.a.")</x:f>
        <x:v>n.a.</x:v>
      </x:c>
      <x:c r="AG3702" s="18" t="str">
        <x:f>IF(AND(ISNUMBER(AG1530),ISNUMBER(AG1498)),AG1530-AG1498,"n.a.")</x:f>
        <x:v>n.a.</x:v>
      </x:c>
      <x:c r="AH3702" s="18" t="str">
        <x:f>IF(AND(ISNUMBER(AH1530),ISNUMBER(AH1498)),AH1530-AH1498,"n.a.")</x:f>
        <x:v>n.a.</x:v>
      </x:c>
      <x:c r="AI3702" s="16" t="str">
        <x:v>n.a.</x:v>
      </x:c>
      <x:c r="AJ3702" s="16" t="n">
        <x:v>1</x:v>
      </x:c>
      <x:c r="AK3702" s="7" t="str">
        <x:v>COMPLETE_FIXED_E9_PROBABILITY</x:v>
      </x:c>
      <x:c r="AL3702" s="7" t="str">
        <x:v>n.a.</x:v>
      </x:c>
      <x:c r="AM3702" s="7" t="str">
        <x:v>b1f072e45fdd17b80106a774083995c350b28f04</x:v>
      </x:c>
      <x:c r="AN3702" s="7" t="str">
        <x:v>UNIFIED_METRICS_SAVED</x:v>
      </x:c>
      <x:c r="AO3702" s="7" t="str">
        <x:v>UNIFIED_METRICS_SAVED</x:v>
      </x:c>
      <x:c r="AP3702" s="7" t="str">
        <x:v>实验/新增−参考；仅有雨像元条件分位覆盖；本行偏差相对方法列所示τ。</x:v>
      </x:c>
    </x:row>
    <x:row r="3703" ht="22" customHeight="1">
      <x:c r="A3703" s="7" t="str">
        <x:v>PAIR_DELTA</x:v>
      </x:c>
      <x:c r="B3703" s="7" t="str">
        <x:v>B7−B6</x:v>
      </x:c>
      <x:c r="C3703" s="19" t="n">
        <x:v>2029</x:v>
      </x:c>
      <x:c r="D3703" s="19" t="str">
        <x:v>E0</x:v>
      </x:c>
      <x:c r="E3703" s="19" t="str">
        <x:v>959/963</x:v>
      </x:c>
      <x:c r="F3703" s="7" t="str">
        <x:v>q32 τ=0.984375</x:v>
      </x:c>
      <x:c r="G3703" s="7" t="str">
        <x:v>n.a.</x:v>
      </x:c>
      <x:c r="H3703" s="16" t="n">
        <x:v>963</x:v>
      </x:c>
      <x:c r="I3703" s="16" t="n">
        <x:v>3303090</x:v>
      </x:c>
      <x:c r="J3703" s="16" t="n">
        <x:v>407820</x:v>
      </x:c>
      <x:c r="K3703" s="16" t="n">
        <x:v>407820</x:v>
      </x:c>
      <x:c r="L3703" s="17" t="str">
        <x:f>IF(AND(ISNUMBER(L1531),ISNUMBER(L1499)),L1531-L1499,"n.a.")</x:f>
        <x:v>n.a.</x:v>
      </x:c>
      <x:c r="M3703" s="17" t="str">
        <x:f>IF(AND(ISNUMBER(M1531),ISNUMBER(M1499)),M1531-M1499,"n.a.")</x:f>
        <x:v>n.a.</x:v>
      </x:c>
      <x:c r="N3703" s="17" t="str">
        <x:f>IF(AND(ISNUMBER(N1531),ISNUMBER(N1499)),N1531-N1499,"n.a.")</x:f>
        <x:v>n.a.</x:v>
      </x:c>
      <x:c r="O3703" s="17" t="str">
        <x:f>IF(AND(ISNUMBER(O1531),ISNUMBER(O1499)),O1531-O1499,"n.a.")</x:f>
        <x:v>n.a.</x:v>
      </x:c>
      <x:c r="P3703" s="18" t="n">
        <x:f>IF(AND(ISNUMBER(P1531),ISNUMBER(P1499)),P1531-P1499,"n.a.")</x:f>
        <x:v>0.0033519690059340412</x:v>
      </x:c>
      <x:c r="Q3703" s="18" t="n">
        <x:f>IF(AND(ISNUMBER(Q1531),ISNUMBER(Q1499)),Q1531-Q1499,"n.a.")</x:f>
        <x:v>0.0033519690059340412</x:v>
      </x:c>
      <x:c r="R3703" s="18" t="n">
        <x:f>IF(AND(ISNUMBER(R1531),ISNUMBER(R1499)),R1531-R1499,"n.a.")</x:f>
        <x:v>-0.0033519690059340412</x:v>
      </x:c>
      <x:c r="S3703" s="18" t="str">
        <x:f>IF(AND(ISNUMBER(S1531),ISNUMBER(S1499)),S1531-S1499,"n.a.")</x:f>
        <x:v>n.a.</x:v>
      </x:c>
      <x:c r="T3703" s="17" t="str">
        <x:f>IF(AND(ISNUMBER(T1531),ISNUMBER(T1499)),T1531-T1499,"n.a.")</x:f>
        <x:v>n.a.</x:v>
      </x:c>
      <x:c r="U3703" s="17" t="str">
        <x:f>IF(AND(ISNUMBER(U1531),ISNUMBER(U1499)),U1531-U1499,"n.a.")</x:f>
        <x:v>n.a.</x:v>
      </x:c>
      <x:c r="V3703" s="17" t="str">
        <x:f>IF(AND(ISNUMBER(V1531),ISNUMBER(V1499)),V1531-V1499,"n.a.")</x:f>
        <x:v>n.a.</x:v>
      </x:c>
      <x:c r="W3703" s="17" t="str">
        <x:f>IF(AND(ISNUMBER(W1531),ISNUMBER(W1499)),W1531-W1499,"n.a.")</x:f>
        <x:v>n.a.</x:v>
      </x:c>
      <x:c r="X3703" s="17" t="str">
        <x:f>IF(AND(ISNUMBER(X1531),ISNUMBER(X1499)),X1531-X1499,"n.a.")</x:f>
        <x:v>n.a.</x:v>
      </x:c>
      <x:c r="Y3703" s="17" t="str">
        <x:f>IF(AND(ISNUMBER(Y1531),ISNUMBER(Y1499)),Y1531-Y1499,"n.a.")</x:f>
        <x:v>n.a.</x:v>
      </x:c>
      <x:c r="Z3703" s="17" t="str">
        <x:f>IF(AND(ISNUMBER(Z1531),ISNUMBER(Z1499)),Z1531-Z1499,"n.a.")</x:f>
        <x:v>n.a.</x:v>
      </x:c>
      <x:c r="AA3703" s="16" t="str">
        <x:v>n.a.</x:v>
      </x:c>
      <x:c r="AB3703" s="16" t="str">
        <x:v>n.a.</x:v>
      </x:c>
      <x:c r="AC3703" s="16" t="str">
        <x:v>n.a.</x:v>
      </x:c>
      <x:c r="AD3703" s="16" t="str">
        <x:v>n.a.</x:v>
      </x:c>
      <x:c r="AE3703" s="18" t="str">
        <x:f>IF(AND(ISNUMBER(AE1531),ISNUMBER(AE1499)),AE1531-AE1499,"n.a.")</x:f>
        <x:v>n.a.</x:v>
      </x:c>
      <x:c r="AF3703" s="18" t="str">
        <x:f>IF(AND(ISNUMBER(AF1531),ISNUMBER(AF1499)),AF1531-AF1499,"n.a.")</x:f>
        <x:v>n.a.</x:v>
      </x:c>
      <x:c r="AG3703" s="18" t="str">
        <x:f>IF(AND(ISNUMBER(AG1531),ISNUMBER(AG1499)),AG1531-AG1499,"n.a.")</x:f>
        <x:v>n.a.</x:v>
      </x:c>
      <x:c r="AH3703" s="18" t="str">
        <x:f>IF(AND(ISNUMBER(AH1531),ISNUMBER(AH1499)),AH1531-AH1499,"n.a.")</x:f>
        <x:v>n.a.</x:v>
      </x:c>
      <x:c r="AI3703" s="16" t="str">
        <x:v>n.a.</x:v>
      </x:c>
      <x:c r="AJ3703" s="16" t="n">
        <x:v>1</x:v>
      </x:c>
      <x:c r="AK3703" s="7" t="str">
        <x:v>COMPLETE_FIXED_E9_PROBABILITY</x:v>
      </x:c>
      <x:c r="AL3703" s="7" t="str">
        <x:v>n.a.</x:v>
      </x:c>
      <x:c r="AM3703" s="7" t="str">
        <x:v>b1f072e45fdd17b80106a774083995c350b28f04</x:v>
      </x:c>
      <x:c r="AN3703" s="7" t="str">
        <x:v>UNIFIED_METRICS_SAVED</x:v>
      </x:c>
      <x:c r="AO3703" s="7" t="str">
        <x:v>UNIFIED_METRICS_SAVED</x:v>
      </x:c>
      <x:c r="AP3703" s="7" t="str">
        <x:v>实验/新增−参考；仅有雨像元条件分位覆盖；本行偏差相对方法列所示τ。</x:v>
      </x:c>
    </x:row>
    <x:row r="3704" ht="22" customHeight="1">
      <x:c r="A3704" s="7" t="str">
        <x:v>PAIR_DELTA</x:v>
      </x:c>
      <x:c r="B3704" s="7" t="str">
        <x:v>B8−B7</x:v>
      </x:c>
      <x:c r="C3704" s="19" t="n">
        <x:v>2029</x:v>
      </x:c>
      <x:c r="D3704" s="19" t="str">
        <x:v>E0</x:v>
      </x:c>
      <x:c r="E3704" s="19" t="str">
        <x:v>959/963</x:v>
      </x:c>
      <x:c r="F3704" s="7" t="str">
        <x:v>OCC_P：P≥0.5</x:v>
      </x:c>
      <x:c r="G3704" s="7" t="n">
        <x:v>0.1</x:v>
      </x:c>
      <x:c r="H3704" s="16" t="n">
        <x:v>963</x:v>
      </x:c>
      <x:c r="I3704" s="16" t="n">
        <x:v>3303090</x:v>
      </x:c>
      <x:c r="J3704" s="16" t="n">
        <x:v>3303090</x:v>
      </x:c>
      <x:c r="K3704" s="16" t="n">
        <x:v>407820</x:v>
      </x:c>
      <x:c r="L3704" s="17" t="n">
        <x:v>0.001319191800730174</x:v>
      </x:c>
      <x:c r="M3704" s="17" t="n">
        <x:v>0.00023383897029272127</x:v>
      </x:c>
      <x:c r="N3704" s="17" t="n">
        <x:v>0.0006938316577447257</x:v>
      </x:c>
      <x:c r="O3704" s="17" t="n">
        <x:v>-0.0005184234368824647</x:v>
      </x:c>
      <x:c r="P3704" s="18" t="n">
        <x:v>0.005718209013780617</x:v>
      </x:c>
      <x:c r="Q3704" s="18" t="n">
        <x:f>IF(AND(ISNUMBER(Q414),ISNUMBER(Q334)),Q414-Q334,"n.a.")</x:f>
        <x:v>0.005718209013780617</x:v>
      </x:c>
      <x:c r="R3704" s="18" t="n">
        <x:f>IF(AND(ISNUMBER(R414),ISNUMBER(R334)),R414-R334,"n.a.")</x:f>
        <x:v>-0.005718209013780617</x:v>
      </x:c>
      <x:c r="S3704" s="18" t="n">
        <x:f>IF(AND(ISNUMBER(S414),ISNUMBER(S334)),S414-S334,"n.a.")</x:f>
        <x:v>0.0034160961790741084</x:v>
      </x:c>
      <x:c r="T3704" s="17" t="n">
        <x:f>IF(AND(ISNUMBER(T414),ISNUMBER(T334)),T414-T334,"n.a.")</x:f>
        <x:v>0.0014507262841277208</x:v>
      </x:c>
      <x:c r="U3704" s="17" t="n">
        <x:f>IF(AND(ISNUMBER(U414),ISNUMBER(U334)),U414-U334,"n.a.")</x:f>
        <x:v>0.00013153448339758844</x:v>
      </x:c>
      <x:c r="V3704" s="17" t="n">
        <x:f>IF(AND(ISNUMBER(V414),ISNUMBER(V334)),V414-V334,"n.a.")</x:f>
        <x:v>0</x:v>
      </x:c>
      <x:c r="W3704" s="17" t="str">
        <x:f>IF(AND(ISNUMBER(W414),ISNUMBER(W334)),W414-W334,"n.a.")</x:f>
        <x:v>n.a.</x:v>
      </x:c>
      <x:c r="X3704" s="17" t="str">
        <x:f>IF(AND(ISNUMBER(X414),ISNUMBER(X334)),X414-X334,"n.a.")</x:f>
        <x:v>n.a.</x:v>
      </x:c>
      <x:c r="Y3704" s="17" t="str">
        <x:f>IF(AND(ISNUMBER(Y414),ISNUMBER(Y334)),Y414-Y334,"n.a.")</x:f>
        <x:v>n.a.</x:v>
      </x:c>
      <x:c r="Z3704" s="17" t="str">
        <x:f>IF(AND(ISNUMBER(Z414),ISNUMBER(Z334)),Z414-Z334,"n.a.")</x:f>
        <x:v>n.a.</x:v>
      </x:c>
      <x:c r="AA3704" s="16" t="str">
        <x:v>n.a.</x:v>
      </x:c>
      <x:c r="AB3704" s="16" t="str">
        <x:v>n.a.</x:v>
      </x:c>
      <x:c r="AC3704" s="16" t="str">
        <x:v>n.a.</x:v>
      </x:c>
      <x:c r="AD3704" s="16" t="str">
        <x:v>n.a.</x:v>
      </x:c>
      <x:c r="AE3704" s="18" t="n">
        <x:v>0.00321955764798193</x:v>
      </x:c>
      <x:c r="AF3704" s="18" t="n">
        <x:v>-0.0009267485977249579</x:v>
      </x:c>
      <x:c r="AG3704" s="18" t="n">
        <x:v>0.0024089658920640744</x:v>
      </x:c>
      <x:c r="AH3704" s="18" t="n">
        <x:v>0.0027146760357606436</x:v>
      </x:c>
      <x:c r="AI3704" s="16" t="str">
        <x:v>n.a.</x:v>
      </x:c>
      <x:c r="AJ3704" s="16" t="n">
        <x:v>1</x:v>
      </x:c>
      <x:c r="AK3704" s="7" t="str">
        <x:v>COMPLETE_FIXED_E9_PROBABILITY</x:v>
      </x:c>
      <x:c r="AL3704" s="7" t="str">
        <x:v>n.a.</x:v>
      </x:c>
      <x:c r="AM3704" s="7" t="str">
        <x:v>ef11531a7cdeb35b767caebdb61e0e81c6123187</x:v>
      </x:c>
      <x:c r="AN3704" s="7" t="str">
        <x:v>TIER0_ARCHIVED_PAIRS</x:v>
      </x:c>
      <x:c r="AO3704" s="7" t="str">
        <x:v>TIER0_B7_s2029</x:v>
      </x:c>
      <x:c r="AP3704" s="7" t="str">
        <x:v>实验/新增−参考；概率指标与发生分类；q32名义0.984375；已有配对值直接复用</x:v>
      </x:c>
    </x:row>
    <x:row r="3705" ht="22" customHeight="1">
      <x:c r="A3705" s="7" t="str">
        <x:v>PAIR_DELTA</x:v>
      </x:c>
      <x:c r="B3705" s="7" t="str">
        <x:v>B8−B7</x:v>
      </x:c>
      <x:c r="C3705" s="19" t="n">
        <x:v>2029</x:v>
      </x:c>
      <x:c r="D3705" s="19" t="str">
        <x:v>E0</x:v>
      </x:c>
      <x:c r="E3705" s="19" t="str">
        <x:v>959/963</x:v>
      </x:c>
      <x:c r="F3705" s="7" t="str">
        <x:v>A：连续误差</x:v>
      </x:c>
      <x:c r="G3705" s="7" t="str">
        <x:v>n.a.</x:v>
      </x:c>
      <x:c r="H3705" s="16" t="n">
        <x:v>963</x:v>
      </x:c>
      <x:c r="I3705" s="16" t="n">
        <x:v>3303090</x:v>
      </x:c>
      <x:c r="J3705" s="16" t="n">
        <x:v>3303090</x:v>
      </x:c>
      <x:c r="K3705" s="16" t="str">
        <x:v>n.a.</x:v>
      </x:c>
      <x:c r="L3705" s="17" t="str">
        <x:f>IF(AND(ISNUMBER(L415),ISNUMBER(L335)),L415-L335,"n.a.")</x:f>
        <x:v>n.a.</x:v>
      </x:c>
      <x:c r="M3705" s="17" t="str">
        <x:f>IF(AND(ISNUMBER(M415),ISNUMBER(M335)),M415-M335,"n.a.")</x:f>
        <x:v>n.a.</x:v>
      </x:c>
      <x:c r="N3705" s="17" t="str">
        <x:f>IF(AND(ISNUMBER(N415),ISNUMBER(N335)),N415-N335,"n.a.")</x:f>
        <x:v>n.a.</x:v>
      </x:c>
      <x:c r="O3705" s="17" t="str">
        <x:f>IF(AND(ISNUMBER(O415),ISNUMBER(O335)),O415-O335,"n.a.")</x:f>
        <x:v>n.a.</x:v>
      </x:c>
      <x:c r="P3705" s="18" t="str">
        <x:f>IF(AND(ISNUMBER(P415),ISNUMBER(P335)),P415-P335,"n.a.")</x:f>
        <x:v>n.a.</x:v>
      </x:c>
      <x:c r="Q3705" s="18" t="str">
        <x:f>IF(AND(ISNUMBER(Q415),ISNUMBER(Q335)),Q415-Q335,"n.a.")</x:f>
        <x:v>n.a.</x:v>
      </x:c>
      <x:c r="R3705" s="18" t="str">
        <x:f>IF(AND(ISNUMBER(R415),ISNUMBER(R335)),R415-R335,"n.a.")</x:f>
        <x:v>n.a.</x:v>
      </x:c>
      <x:c r="S3705" s="18" t="str">
        <x:f>IF(AND(ISNUMBER(S415),ISNUMBER(S335)),S415-S335,"n.a.")</x:f>
        <x:v>n.a.</x:v>
      </x:c>
      <x:c r="T3705" s="17" t="str">
        <x:f>IF(AND(ISNUMBER(T415),ISNUMBER(T335)),T415-T335,"n.a.")</x:f>
        <x:v>n.a.</x:v>
      </x:c>
      <x:c r="U3705" s="17" t="str">
        <x:f>IF(AND(ISNUMBER(U415),ISNUMBER(U335)),U415-U335,"n.a.")</x:f>
        <x:v>n.a.</x:v>
      </x:c>
      <x:c r="V3705" s="17" t="str">
        <x:f>IF(AND(ISNUMBER(V415),ISNUMBER(V335)),V415-V335,"n.a.")</x:f>
        <x:v>n.a.</x:v>
      </x:c>
      <x:c r="W3705" s="17" t="n">
        <x:f>IF(AND(ISNUMBER(W415),ISNUMBER(W335)),W415-W335,"n.a.")</x:f>
        <x:v>0.002778835851192152</x:v>
      </x:c>
      <x:c r="X3705" s="17" t="n">
        <x:f>IF(AND(ISNUMBER(X415),ISNUMBER(X335)),X415-X335,"n.a.")</x:f>
        <x:v>-0.0067643008825306605</x:v>
      </x:c>
      <x:c r="Y3705" s="17" t="n">
        <x:f>IF(AND(ISNUMBER(Y415),ISNUMBER(Y335)),Y415-Y335,"n.a.")</x:f>
        <x:v>0.00898577370552616</x:v>
      </x:c>
      <x:c r="Z3705" s="17" t="n">
        <x:f>IF(AND(ISNUMBER(Z415),ISNUMBER(Z335)),Z415-Z335,"n.a.")</x:f>
        <x:v>0.004568284642150977</x:v>
      </x:c>
      <x:c r="AA3705" s="16" t="str">
        <x:v>n.a.</x:v>
      </x:c>
      <x:c r="AB3705" s="16" t="str">
        <x:v>n.a.</x:v>
      </x:c>
      <x:c r="AC3705" s="16" t="str">
        <x:v>n.a.</x:v>
      </x:c>
      <x:c r="AD3705" s="16" t="str">
        <x:v>n.a.</x:v>
      </x:c>
      <x:c r="AE3705" s="18" t="str">
        <x:f>IF(AND(ISNUMBER(AE415),ISNUMBER(AE335)),AE415-AE335,"n.a.")</x:f>
        <x:v>n.a.</x:v>
      </x:c>
      <x:c r="AF3705" s="18" t="str">
        <x:f>IF(AND(ISNUMBER(AF415),ISNUMBER(AF335)),AF415-AF335,"n.a.")</x:f>
        <x:v>n.a.</x:v>
      </x:c>
      <x:c r="AG3705" s="18" t="str">
        <x:f>IF(AND(ISNUMBER(AG415),ISNUMBER(AG335)),AG415-AG335,"n.a.")</x:f>
        <x:v>n.a.</x:v>
      </x:c>
      <x:c r="AH3705" s="18" t="str">
        <x:f>IF(AND(ISNUMBER(AH415),ISNUMBER(AH335)),AH415-AH335,"n.a.")</x:f>
        <x:v>n.a.</x:v>
      </x:c>
      <x:c r="AI3705" s="16" t="str">
        <x:v>n.a.</x:v>
      </x:c>
      <x:c r="AJ3705" s="16" t="n">
        <x:v>1</x:v>
      </x:c>
      <x:c r="AK3705" s="7" t="str">
        <x:v>NOT_FROZEN_EXPLORATORY</x:v>
      </x:c>
      <x:c r="AL3705" s="7" t="str">
        <x:v>n.a.</x:v>
      </x:c>
      <x:c r="AM3705" s="7" t="str">
        <x:v>ef11531a7cdeb35b767caebdb61e0e81c6123187</x:v>
      </x:c>
      <x:c r="AN3705" s="7" t="str">
        <x:v>TIER1_B8_s2029</x:v>
      </x:c>
      <x:c r="AO3705" s="7" t="str">
        <x:v>TIER1_B7_s2029</x:v>
      </x:c>
      <x:c r="AP3705" s="7" t="str">
        <x:v>实验/新增−参考；全部监督像元；候选NOT_FROZEN</x:v>
      </x:c>
    </x:row>
    <x:row r="3706" ht="22" customHeight="1">
      <x:c r="A3706" s="7" t="str">
        <x:v>PAIR_DELTA</x:v>
      </x:c>
      <x:c r="B3706" s="7" t="str">
        <x:v>B8−B7</x:v>
      </x:c>
      <x:c r="C3706" s="19" t="n">
        <x:v>2029</x:v>
      </x:c>
      <x:c r="D3706" s="19" t="str">
        <x:v>E0</x:v>
      </x:c>
      <x:c r="E3706" s="19" t="str">
        <x:v>959/963</x:v>
      </x:c>
      <x:c r="F3706" s="7" t="str">
        <x:v>B：连续误差</x:v>
      </x:c>
      <x:c r="G3706" s="7" t="str">
        <x:v>n.a.</x:v>
      </x:c>
      <x:c r="H3706" s="16" t="n">
        <x:v>963</x:v>
      </x:c>
      <x:c r="I3706" s="16" t="n">
        <x:v>3303090</x:v>
      </x:c>
      <x:c r="J3706" s="16" t="n">
        <x:v>3303090</x:v>
      </x:c>
      <x:c r="K3706" s="16" t="str">
        <x:v>n.a.</x:v>
      </x:c>
      <x:c r="L3706" s="17" t="str">
        <x:f>IF(AND(ISNUMBER(L416),ISNUMBER(L336)),L416-L336,"n.a.")</x:f>
        <x:v>n.a.</x:v>
      </x:c>
      <x:c r="M3706" s="17" t="str">
        <x:f>IF(AND(ISNUMBER(M416),ISNUMBER(M336)),M416-M336,"n.a.")</x:f>
        <x:v>n.a.</x:v>
      </x:c>
      <x:c r="N3706" s="17" t="str">
        <x:f>IF(AND(ISNUMBER(N416),ISNUMBER(N336)),N416-N336,"n.a.")</x:f>
        <x:v>n.a.</x:v>
      </x:c>
      <x:c r="O3706" s="17" t="str">
        <x:f>IF(AND(ISNUMBER(O416),ISNUMBER(O336)),O416-O336,"n.a.")</x:f>
        <x:v>n.a.</x:v>
      </x:c>
      <x:c r="P3706" s="18" t="str">
        <x:f>IF(AND(ISNUMBER(P416),ISNUMBER(P336)),P416-P336,"n.a.")</x:f>
        <x:v>n.a.</x:v>
      </x:c>
      <x:c r="Q3706" s="18" t="str">
        <x:f>IF(AND(ISNUMBER(Q416),ISNUMBER(Q336)),Q416-Q336,"n.a.")</x:f>
        <x:v>n.a.</x:v>
      </x:c>
      <x:c r="R3706" s="18" t="str">
        <x:f>IF(AND(ISNUMBER(R416),ISNUMBER(R336)),R416-R336,"n.a.")</x:f>
        <x:v>n.a.</x:v>
      </x:c>
      <x:c r="S3706" s="18" t="str">
        <x:f>IF(AND(ISNUMBER(S416),ISNUMBER(S336)),S416-S336,"n.a.")</x:f>
        <x:v>n.a.</x:v>
      </x:c>
      <x:c r="T3706" s="17" t="str">
        <x:f>IF(AND(ISNUMBER(T416),ISNUMBER(T336)),T416-T336,"n.a.")</x:f>
        <x:v>n.a.</x:v>
      </x:c>
      <x:c r="U3706" s="17" t="str">
        <x:f>IF(AND(ISNUMBER(U416),ISNUMBER(U336)),U416-U336,"n.a.")</x:f>
        <x:v>n.a.</x:v>
      </x:c>
      <x:c r="V3706" s="17" t="str">
        <x:f>IF(AND(ISNUMBER(V416),ISNUMBER(V336)),V416-V336,"n.a.")</x:f>
        <x:v>n.a.</x:v>
      </x:c>
      <x:c r="W3706" s="17" t="n">
        <x:f>IF(AND(ISNUMBER(W416),ISNUMBER(W336)),W416-W336,"n.a.")</x:f>
        <x:v>-0.0001811819886493593</x:v>
      </x:c>
      <x:c r="X3706" s="17" t="n">
        <x:f>IF(AND(ISNUMBER(X416),ISNUMBER(X336)),X416-X336,"n.a.")</x:f>
        <x:v>-0.0023808231315910477</x:v>
      </x:c>
      <x:c r="Y3706" s="17" t="n">
        <x:f>IF(AND(ISNUMBER(Y416),ISNUMBER(Y336)),Y416-Y336,"n.a.")</x:f>
        <x:v>0.0006916136465016931</x:v>
      </x:c>
      <x:c r="Z3706" s="17" t="n">
        <x:f>IF(AND(ISNUMBER(Z416),ISNUMBER(Z336)),Z416-Z336,"n.a.")</x:f>
        <x:v>0.0005407141500388679</x:v>
      </x:c>
      <x:c r="AA3706" s="16" t="str">
        <x:v>n.a.</x:v>
      </x:c>
      <x:c r="AB3706" s="16" t="str">
        <x:v>n.a.</x:v>
      </x:c>
      <x:c r="AC3706" s="16" t="str">
        <x:v>n.a.</x:v>
      </x:c>
      <x:c r="AD3706" s="16" t="str">
        <x:v>n.a.</x:v>
      </x:c>
      <x:c r="AE3706" s="18" t="str">
        <x:f>IF(AND(ISNUMBER(AE416),ISNUMBER(AE336)),AE416-AE336,"n.a.")</x:f>
        <x:v>n.a.</x:v>
      </x:c>
      <x:c r="AF3706" s="18" t="str">
        <x:f>IF(AND(ISNUMBER(AF416),ISNUMBER(AF336)),AF416-AF336,"n.a.")</x:f>
        <x:v>n.a.</x:v>
      </x:c>
      <x:c r="AG3706" s="18" t="str">
        <x:f>IF(AND(ISNUMBER(AG416),ISNUMBER(AG336)),AG416-AG336,"n.a.")</x:f>
        <x:v>n.a.</x:v>
      </x:c>
      <x:c r="AH3706" s="18" t="str">
        <x:f>IF(AND(ISNUMBER(AH416),ISNUMBER(AH336)),AH416-AH336,"n.a.")</x:f>
        <x:v>n.a.</x:v>
      </x:c>
      <x:c r="AI3706" s="16" t="str">
        <x:v>n.a.</x:v>
      </x:c>
      <x:c r="AJ3706" s="16" t="n">
        <x:v>1</x:v>
      </x:c>
      <x:c r="AK3706" s="7" t="str">
        <x:v>NOT_FROZEN_EXPLORATORY</x:v>
      </x:c>
      <x:c r="AL3706" s="7" t="str">
        <x:v>n.a.</x:v>
      </x:c>
      <x:c r="AM3706" s="7" t="str">
        <x:v>ef11531a7cdeb35b767caebdb61e0e81c6123187</x:v>
      </x:c>
      <x:c r="AN3706" s="7" t="str">
        <x:v>TIER1_B8_s2029</x:v>
      </x:c>
      <x:c r="AO3706" s="7" t="str">
        <x:v>TIER1_B7_s2029</x:v>
      </x:c>
      <x:c r="AP3706" s="7" t="str">
        <x:v>实验/新增−参考；全部监督像元；候选NOT_FROZEN</x:v>
      </x:c>
    </x:row>
    <x:row r="3707" ht="22" customHeight="1">
      <x:c r="A3707" s="7" t="str">
        <x:v>PAIR_DELTA</x:v>
      </x:c>
      <x:c r="B3707" s="7" t="str">
        <x:v>B8−B7</x:v>
      </x:c>
      <x:c r="C3707" s="19" t="n">
        <x:v>2029</x:v>
      </x:c>
      <x:c r="D3707" s="19" t="str">
        <x:v>E0</x:v>
      </x:c>
      <x:c r="E3707" s="19" t="str">
        <x:v>959/963</x:v>
      </x:c>
      <x:c r="F3707" s="7" t="str">
        <x:v>C：连续误差</x:v>
      </x:c>
      <x:c r="G3707" s="7" t="str">
        <x:v>n.a.</x:v>
      </x:c>
      <x:c r="H3707" s="16" t="n">
        <x:v>963</x:v>
      </x:c>
      <x:c r="I3707" s="16" t="n">
        <x:v>3303090</x:v>
      </x:c>
      <x:c r="J3707" s="16" t="n">
        <x:v>3303090</x:v>
      </x:c>
      <x:c r="K3707" s="16" t="str">
        <x:v>n.a.</x:v>
      </x:c>
      <x:c r="L3707" s="17" t="str">
        <x:f>IF(AND(ISNUMBER(L417),ISNUMBER(L337)),L417-L337,"n.a.")</x:f>
        <x:v>n.a.</x:v>
      </x:c>
      <x:c r="M3707" s="17" t="str">
        <x:f>IF(AND(ISNUMBER(M417),ISNUMBER(M337)),M417-M337,"n.a.")</x:f>
        <x:v>n.a.</x:v>
      </x:c>
      <x:c r="N3707" s="17" t="str">
        <x:f>IF(AND(ISNUMBER(N417),ISNUMBER(N337)),N417-N337,"n.a.")</x:f>
        <x:v>n.a.</x:v>
      </x:c>
      <x:c r="O3707" s="17" t="str">
        <x:f>IF(AND(ISNUMBER(O417),ISNUMBER(O337)),O417-O337,"n.a.")</x:f>
        <x:v>n.a.</x:v>
      </x:c>
      <x:c r="P3707" s="18" t="str">
        <x:f>IF(AND(ISNUMBER(P417),ISNUMBER(P337)),P417-P337,"n.a.")</x:f>
        <x:v>n.a.</x:v>
      </x:c>
      <x:c r="Q3707" s="18" t="str">
        <x:f>IF(AND(ISNUMBER(Q417),ISNUMBER(Q337)),Q417-Q337,"n.a.")</x:f>
        <x:v>n.a.</x:v>
      </x:c>
      <x:c r="R3707" s="18" t="str">
        <x:f>IF(AND(ISNUMBER(R417),ISNUMBER(R337)),R417-R337,"n.a.")</x:f>
        <x:v>n.a.</x:v>
      </x:c>
      <x:c r="S3707" s="18" t="str">
        <x:f>IF(AND(ISNUMBER(S417),ISNUMBER(S337)),S417-S337,"n.a.")</x:f>
        <x:v>n.a.</x:v>
      </x:c>
      <x:c r="T3707" s="17" t="str">
        <x:f>IF(AND(ISNUMBER(T417),ISNUMBER(T337)),T417-T337,"n.a.")</x:f>
        <x:v>n.a.</x:v>
      </x:c>
      <x:c r="U3707" s="17" t="str">
        <x:f>IF(AND(ISNUMBER(U417),ISNUMBER(U337)),U417-U337,"n.a.")</x:f>
        <x:v>n.a.</x:v>
      </x:c>
      <x:c r="V3707" s="17" t="str">
        <x:f>IF(AND(ISNUMBER(V417),ISNUMBER(V337)),V417-V337,"n.a.")</x:f>
        <x:v>n.a.</x:v>
      </x:c>
      <x:c r="W3707" s="17" t="n">
        <x:f>IF(AND(ISNUMBER(W417),ISNUMBER(W337)),W417-W337,"n.a.")</x:f>
        <x:v>0.0017901451449399142</x:v>
      </x:c>
      <x:c r="X3707" s="17" t="n">
        <x:f>IF(AND(ISNUMBER(X417),ISNUMBER(X337)),X417-X337,"n.a.")</x:f>
        <x:v>-0.005672955148862235</x:v>
      </x:c>
      <x:c r="Y3707" s="17" t="n">
        <x:f>IF(AND(ISNUMBER(Y417),ISNUMBER(Y337)),Y417-Y337,"n.a.")</x:f>
        <x:v>0.0057254237694756</x:v>
      </x:c>
      <x:c r="Z3707" s="17" t="n">
        <x:f>IF(AND(ISNUMBER(Z417),ISNUMBER(Z337)),Z417-Z337,"n.a.")</x:f>
        <x:v>0.005148329918797545</x:v>
      </x:c>
      <x:c r="AA3707" s="16" t="str">
        <x:v>n.a.</x:v>
      </x:c>
      <x:c r="AB3707" s="16" t="str">
        <x:v>n.a.</x:v>
      </x:c>
      <x:c r="AC3707" s="16" t="str">
        <x:v>n.a.</x:v>
      </x:c>
      <x:c r="AD3707" s="16" t="str">
        <x:v>n.a.</x:v>
      </x:c>
      <x:c r="AE3707" s="18" t="str">
        <x:f>IF(AND(ISNUMBER(AE417),ISNUMBER(AE337)),AE417-AE337,"n.a.")</x:f>
        <x:v>n.a.</x:v>
      </x:c>
      <x:c r="AF3707" s="18" t="str">
        <x:f>IF(AND(ISNUMBER(AF417),ISNUMBER(AF337)),AF417-AF337,"n.a.")</x:f>
        <x:v>n.a.</x:v>
      </x:c>
      <x:c r="AG3707" s="18" t="str">
        <x:f>IF(AND(ISNUMBER(AG417),ISNUMBER(AG337)),AG417-AG337,"n.a.")</x:f>
        <x:v>n.a.</x:v>
      </x:c>
      <x:c r="AH3707" s="18" t="str">
        <x:f>IF(AND(ISNUMBER(AH417),ISNUMBER(AH337)),AH417-AH337,"n.a.")</x:f>
        <x:v>n.a.</x:v>
      </x:c>
      <x:c r="AI3707" s="16" t="str">
        <x:v>n.a.</x:v>
      </x:c>
      <x:c r="AJ3707" s="16" t="n">
        <x:v>1</x:v>
      </x:c>
      <x:c r="AK3707" s="7" t="str">
        <x:v>NOT_FROZEN_EXPLORATORY</x:v>
      </x:c>
      <x:c r="AL3707" s="7" t="str">
        <x:v>n.a.</x:v>
      </x:c>
      <x:c r="AM3707" s="7" t="str">
        <x:v>ef11531a7cdeb35b767caebdb61e0e81c6123187</x:v>
      </x:c>
      <x:c r="AN3707" s="7" t="str">
        <x:v>TIER1_B8_s2029</x:v>
      </x:c>
      <x:c r="AO3707" s="7" t="str">
        <x:v>TIER1_B7_s2029</x:v>
      </x:c>
      <x:c r="AP3707" s="7" t="str">
        <x:v>实验/新增−参考；全部监督像元；候选NOT_FROZEN</x:v>
      </x:c>
    </x:row>
    <x:row r="3708" ht="22" customHeight="1">
      <x:c r="A3708" s="7" t="str">
        <x:v>PAIR_DELTA</x:v>
      </x:c>
      <x:c r="B3708" s="7" t="str">
        <x:v>B8−B7</x:v>
      </x:c>
      <x:c r="C3708" s="19" t="n">
        <x:v>2029</x:v>
      </x:c>
      <x:c r="D3708" s="19" t="str">
        <x:v>E0</x:v>
      </x:c>
      <x:c r="E3708" s="19" t="str">
        <x:v>959/963</x:v>
      </x:c>
      <x:c r="F3708" s="7" t="str">
        <x:v>A</x:v>
      </x:c>
      <x:c r="G3708" s="7" t="n">
        <x:v>0.1</x:v>
      </x:c>
      <x:c r="H3708" s="16" t="n">
        <x:v>963</x:v>
      </x:c>
      <x:c r="I3708" s="16" t="n">
        <x:v>3303090</x:v>
      </x:c>
      <x:c r="J3708" s="16" t="n">
        <x:v>3303090</x:v>
      </x:c>
      <x:c r="K3708" s="16" t="n">
        <x:v>407820</x:v>
      </x:c>
      <x:c r="L3708" s="17" t="str">
        <x:f>IF(AND(ISNUMBER(L418),ISNUMBER(L338)),L418-L338,"n.a.")</x:f>
        <x:v>n.a.</x:v>
      </x:c>
      <x:c r="M3708" s="17" t="str">
        <x:f>IF(AND(ISNUMBER(M418),ISNUMBER(M338)),M418-M338,"n.a.")</x:f>
        <x:v>n.a.</x:v>
      </x:c>
      <x:c r="N3708" s="17" t="str">
        <x:f>IF(AND(ISNUMBER(N418),ISNUMBER(N338)),N418-N338,"n.a.")</x:f>
        <x:v>n.a.</x:v>
      </x:c>
      <x:c r="O3708" s="17" t="str">
        <x:f>IF(AND(ISNUMBER(O418),ISNUMBER(O338)),O418-O338,"n.a.")</x:f>
        <x:v>n.a.</x:v>
      </x:c>
      <x:c r="P3708" s="18" t="str">
        <x:f>IF(AND(ISNUMBER(P418),ISNUMBER(P338)),P418-P338,"n.a.")</x:f>
        <x:v>n.a.</x:v>
      </x:c>
      <x:c r="Q3708" s="18" t="str">
        <x:f>IF(AND(ISNUMBER(Q418),ISNUMBER(Q338)),Q418-Q338,"n.a.")</x:f>
        <x:v>n.a.</x:v>
      </x:c>
      <x:c r="R3708" s="18" t="str">
        <x:f>IF(AND(ISNUMBER(R418),ISNUMBER(R338)),R418-R338,"n.a.")</x:f>
        <x:v>n.a.</x:v>
      </x:c>
      <x:c r="S3708" s="18" t="str">
        <x:f>IF(AND(ISNUMBER(S418),ISNUMBER(S338)),S418-S338,"n.a.")</x:f>
        <x:v>n.a.</x:v>
      </x:c>
      <x:c r="T3708" s="17" t="str">
        <x:f>IF(AND(ISNUMBER(T418),ISNUMBER(T338)),T418-T338,"n.a.")</x:f>
        <x:v>n.a.</x:v>
      </x:c>
      <x:c r="U3708" s="17" t="str">
        <x:f>IF(AND(ISNUMBER(U418),ISNUMBER(U338)),U418-U338,"n.a.")</x:f>
        <x:v>n.a.</x:v>
      </x:c>
      <x:c r="V3708" s="17" t="str">
        <x:f>IF(AND(ISNUMBER(V418),ISNUMBER(V338)),V418-V338,"n.a.")</x:f>
        <x:v>n.a.</x:v>
      </x:c>
      <x:c r="W3708" s="17" t="str">
        <x:f>IF(AND(ISNUMBER(W418),ISNUMBER(W338)),W418-W338,"n.a.")</x:f>
        <x:v>n.a.</x:v>
      </x:c>
      <x:c r="X3708" s="17" t="str">
        <x:f>IF(AND(ISNUMBER(X418),ISNUMBER(X338)),X418-X338,"n.a.")</x:f>
        <x:v>n.a.</x:v>
      </x:c>
      <x:c r="Y3708" s="17" t="str">
        <x:f>IF(AND(ISNUMBER(Y418),ISNUMBER(Y338)),Y418-Y338,"n.a.")</x:f>
        <x:v>n.a.</x:v>
      </x:c>
      <x:c r="Z3708" s="17" t="str">
        <x:f>IF(AND(ISNUMBER(Z418),ISNUMBER(Z338)),Z418-Z338,"n.a.")</x:f>
        <x:v>n.a.</x:v>
      </x:c>
      <x:c r="AA3708" s="16" t="str">
        <x:v>n.a.</x:v>
      </x:c>
      <x:c r="AB3708" s="16" t="str">
        <x:v>n.a.</x:v>
      </x:c>
      <x:c r="AC3708" s="16" t="str">
        <x:v>n.a.</x:v>
      </x:c>
      <x:c r="AD3708" s="16" t="str">
        <x:v>n.a.</x:v>
      </x:c>
      <x:c r="AE3708" s="18" t="n">
        <x:f>IF(AND(ISNUMBER(AE418),ISNUMBER(AE338)),AE418-AE338,"n.a.")</x:f>
        <x:v>0.0025795694178805118</x:v>
      </x:c>
      <x:c r="AF3708" s="18" t="n">
        <x:f>IF(AND(ISNUMBER(AF418),ISNUMBER(AF338)),AF418-AF338,"n.a.")</x:f>
        <x:v>0.004162030186927845</x:v>
      </x:c>
      <x:c r="AG3708" s="18" t="n">
        <x:f>IF(AND(ISNUMBER(AG418),ISNUMBER(AG338)),AG418-AG338,"n.a.")</x:f>
        <x:v>-0.003875606455895686</x:v>
      </x:c>
      <x:c r="AH3708" s="18" t="n">
        <x:f>IF(AND(ISNUMBER(AH418),ISNUMBER(AH338)),AH418-AH338,"n.a.")</x:f>
        <x:v>-0.007011681293183719</x:v>
      </x:c>
      <x:c r="AI3708" s="16" t="str">
        <x:v>n.a.</x:v>
      </x:c>
      <x:c r="AJ3708" s="16" t="n">
        <x:v>1</x:v>
      </x:c>
      <x:c r="AK3708" s="7" t="str">
        <x:v>FULL_POPULATION_NOT_FROZEN</x:v>
      </x:c>
      <x:c r="AL3708" s="7" t="str">
        <x:v>n.a.</x:v>
      </x:c>
      <x:c r="AM3708" s="7" t="str">
        <x:v>ef11531a7cdeb35b767caebdb61e0e81c6123187</x:v>
      </x:c>
      <x:c r="AN3708" s="7" t="str">
        <x:v>TIER1_B8_s2029</x:v>
      </x:c>
      <x:c r="AO3708" s="7" t="str">
        <x:v>TIER1_B7_s2029</x:v>
      </x:c>
      <x:c r="AP3708" s="7" t="str">
        <x:v>实验/新增−参考；点估计Pred&gt;r，Truth&gt;r；候选NOT_FROZEN</x:v>
      </x:c>
    </x:row>
    <x:row r="3709" ht="22" customHeight="1">
      <x:c r="A3709" s="7" t="str">
        <x:v>PAIR_DELTA</x:v>
      </x:c>
      <x:c r="B3709" s="7" t="str">
        <x:v>B8−B7</x:v>
      </x:c>
      <x:c r="C3709" s="19" t="n">
        <x:v>2029</x:v>
      </x:c>
      <x:c r="D3709" s="19" t="str">
        <x:v>E0</x:v>
      </x:c>
      <x:c r="E3709" s="19" t="str">
        <x:v>959/963</x:v>
      </x:c>
      <x:c r="F3709" s="7" t="str">
        <x:v>A</x:v>
      </x:c>
      <x:c r="G3709" s="7" t="n">
        <x:v>1</x:v>
      </x:c>
      <x:c r="H3709" s="16" t="n">
        <x:v>963</x:v>
      </x:c>
      <x:c r="I3709" s="16" t="n">
        <x:v>3303090</x:v>
      </x:c>
      <x:c r="J3709" s="16" t="n">
        <x:v>3303090</x:v>
      </x:c>
      <x:c r="K3709" s="16" t="n">
        <x:v>161347</x:v>
      </x:c>
      <x:c r="L3709" s="17" t="str">
        <x:f>IF(AND(ISNUMBER(L419),ISNUMBER(L339)),L419-L339,"n.a.")</x:f>
        <x:v>n.a.</x:v>
      </x:c>
      <x:c r="M3709" s="17" t="str">
        <x:f>IF(AND(ISNUMBER(M419),ISNUMBER(M339)),M419-M339,"n.a.")</x:f>
        <x:v>n.a.</x:v>
      </x:c>
      <x:c r="N3709" s="17" t="str">
        <x:f>IF(AND(ISNUMBER(N419),ISNUMBER(N339)),N419-N339,"n.a.")</x:f>
        <x:v>n.a.</x:v>
      </x:c>
      <x:c r="O3709" s="17" t="str">
        <x:f>IF(AND(ISNUMBER(O419),ISNUMBER(O339)),O419-O339,"n.a.")</x:f>
        <x:v>n.a.</x:v>
      </x:c>
      <x:c r="P3709" s="18" t="str">
        <x:f>IF(AND(ISNUMBER(P419),ISNUMBER(P339)),P419-P339,"n.a.")</x:f>
        <x:v>n.a.</x:v>
      </x:c>
      <x:c r="Q3709" s="18" t="str">
        <x:f>IF(AND(ISNUMBER(Q419),ISNUMBER(Q339)),Q419-Q339,"n.a.")</x:f>
        <x:v>n.a.</x:v>
      </x:c>
      <x:c r="R3709" s="18" t="str">
        <x:f>IF(AND(ISNUMBER(R419),ISNUMBER(R339)),R419-R339,"n.a.")</x:f>
        <x:v>n.a.</x:v>
      </x:c>
      <x:c r="S3709" s="18" t="str">
        <x:f>IF(AND(ISNUMBER(S419),ISNUMBER(S339)),S419-S339,"n.a.")</x:f>
        <x:v>n.a.</x:v>
      </x:c>
      <x:c r="T3709" s="17" t="str">
        <x:f>IF(AND(ISNUMBER(T419),ISNUMBER(T339)),T419-T339,"n.a.")</x:f>
        <x:v>n.a.</x:v>
      </x:c>
      <x:c r="U3709" s="17" t="str">
        <x:f>IF(AND(ISNUMBER(U419),ISNUMBER(U339)),U419-U339,"n.a.")</x:f>
        <x:v>n.a.</x:v>
      </x:c>
      <x:c r="V3709" s="17" t="str">
        <x:f>IF(AND(ISNUMBER(V419),ISNUMBER(V339)),V419-V339,"n.a.")</x:f>
        <x:v>n.a.</x:v>
      </x:c>
      <x:c r="W3709" s="17" t="str">
        <x:f>IF(AND(ISNUMBER(W419),ISNUMBER(W339)),W419-W339,"n.a.")</x:f>
        <x:v>n.a.</x:v>
      </x:c>
      <x:c r="X3709" s="17" t="str">
        <x:f>IF(AND(ISNUMBER(X419),ISNUMBER(X339)),X419-X339,"n.a.")</x:f>
        <x:v>n.a.</x:v>
      </x:c>
      <x:c r="Y3709" s="17" t="str">
        <x:f>IF(AND(ISNUMBER(Y419),ISNUMBER(Y339)),Y419-Y339,"n.a.")</x:f>
        <x:v>n.a.</x:v>
      </x:c>
      <x:c r="Z3709" s="17" t="str">
        <x:f>IF(AND(ISNUMBER(Z419),ISNUMBER(Z339)),Z419-Z339,"n.a.")</x:f>
        <x:v>n.a.</x:v>
      </x:c>
      <x:c r="AA3709" s="16" t="str">
        <x:v>n.a.</x:v>
      </x:c>
      <x:c r="AB3709" s="16" t="str">
        <x:v>n.a.</x:v>
      </x:c>
      <x:c r="AC3709" s="16" t="str">
        <x:v>n.a.</x:v>
      </x:c>
      <x:c r="AD3709" s="16" t="str">
        <x:v>n.a.</x:v>
      </x:c>
      <x:c r="AE3709" s="18" t="n">
        <x:f>IF(AND(ISNUMBER(AE419),ISNUMBER(AE339)),AE419-AE339,"n.a.")</x:f>
        <x:v>0.035085870824992094</x:v>
      </x:c>
      <x:c r="AF3709" s="18" t="n">
        <x:f>IF(AND(ISNUMBER(AF419),ISNUMBER(AF339)),AF419-AF339,"n.a.")</x:f>
        <x:v>0.020051788277704374</x:v>
      </x:c>
      <x:c r="AG3709" s="18" t="n">
        <x:f>IF(AND(ISNUMBER(AG419),ISNUMBER(AG339)),AG419-AG339,"n.a.")</x:f>
        <x:v>0.014593743006110937</x:v>
      </x:c>
      <x:c r="AH3709" s="18" t="n">
        <x:f>IF(AND(ISNUMBER(AH419),ISNUMBER(AH339)),AH419-AH339,"n.a.")</x:f>
        <x:v>0.01627131716218322</x:v>
      </x:c>
      <x:c r="AI3709" s="16" t="str">
        <x:v>n.a.</x:v>
      </x:c>
      <x:c r="AJ3709" s="16" t="n">
        <x:v>1</x:v>
      </x:c>
      <x:c r="AK3709" s="7" t="str">
        <x:v>FULL_POPULATION_NOT_FROZEN</x:v>
      </x:c>
      <x:c r="AL3709" s="7" t="str">
        <x:v>n.a.</x:v>
      </x:c>
      <x:c r="AM3709" s="7" t="str">
        <x:v>ef11531a7cdeb35b767caebdb61e0e81c6123187</x:v>
      </x:c>
      <x:c r="AN3709" s="7" t="str">
        <x:v>TIER1_B8_s2029</x:v>
      </x:c>
      <x:c r="AO3709" s="7" t="str">
        <x:v>TIER1_B7_s2029</x:v>
      </x:c>
      <x:c r="AP3709" s="7" t="str">
        <x:v>实验/新增−参考；点估计Pred&gt;r，Truth&gt;r；候选NOT_FROZEN</x:v>
      </x:c>
    </x:row>
    <x:row r="3710" ht="22" customHeight="1">
      <x:c r="A3710" s="7" t="str">
        <x:v>PAIR_DELTA</x:v>
      </x:c>
      <x:c r="B3710" s="7" t="str">
        <x:v>B8−B7</x:v>
      </x:c>
      <x:c r="C3710" s="19" t="n">
        <x:v>2029</x:v>
      </x:c>
      <x:c r="D3710" s="19" t="str">
        <x:v>E0</x:v>
      </x:c>
      <x:c r="E3710" s="19" t="str">
        <x:v>959/963</x:v>
      </x:c>
      <x:c r="F3710" s="7" t="str">
        <x:v>A</x:v>
      </x:c>
      <x:c r="G3710" s="7" t="n">
        <x:v>5</x:v>
      </x:c>
      <x:c r="H3710" s="16" t="n">
        <x:v>963</x:v>
      </x:c>
      <x:c r="I3710" s="16" t="n">
        <x:v>3303090</x:v>
      </x:c>
      <x:c r="J3710" s="16" t="n">
        <x:v>3303090</x:v>
      </x:c>
      <x:c r="K3710" s="16" t="n">
        <x:v>25661</x:v>
      </x:c>
      <x:c r="L3710" s="17" t="str">
        <x:f>IF(AND(ISNUMBER(L420),ISNUMBER(L340)),L420-L340,"n.a.")</x:f>
        <x:v>n.a.</x:v>
      </x:c>
      <x:c r="M3710" s="17" t="str">
        <x:f>IF(AND(ISNUMBER(M420),ISNUMBER(M340)),M420-M340,"n.a.")</x:f>
        <x:v>n.a.</x:v>
      </x:c>
      <x:c r="N3710" s="17" t="str">
        <x:f>IF(AND(ISNUMBER(N420),ISNUMBER(N340)),N420-N340,"n.a.")</x:f>
        <x:v>n.a.</x:v>
      </x:c>
      <x:c r="O3710" s="17" t="str">
        <x:f>IF(AND(ISNUMBER(O420),ISNUMBER(O340)),O420-O340,"n.a.")</x:f>
        <x:v>n.a.</x:v>
      </x:c>
      <x:c r="P3710" s="18" t="str">
        <x:f>IF(AND(ISNUMBER(P420),ISNUMBER(P340)),P420-P340,"n.a.")</x:f>
        <x:v>n.a.</x:v>
      </x:c>
      <x:c r="Q3710" s="18" t="str">
        <x:f>IF(AND(ISNUMBER(Q420),ISNUMBER(Q340)),Q420-Q340,"n.a.")</x:f>
        <x:v>n.a.</x:v>
      </x:c>
      <x:c r="R3710" s="18" t="str">
        <x:f>IF(AND(ISNUMBER(R420),ISNUMBER(R340)),R420-R340,"n.a.")</x:f>
        <x:v>n.a.</x:v>
      </x:c>
      <x:c r="S3710" s="18" t="str">
        <x:f>IF(AND(ISNUMBER(S420),ISNUMBER(S340)),S420-S340,"n.a.")</x:f>
        <x:v>n.a.</x:v>
      </x:c>
      <x:c r="T3710" s="17" t="str">
        <x:f>IF(AND(ISNUMBER(T420),ISNUMBER(T340)),T420-T340,"n.a.")</x:f>
        <x:v>n.a.</x:v>
      </x:c>
      <x:c r="U3710" s="17" t="str">
        <x:f>IF(AND(ISNUMBER(U420),ISNUMBER(U340)),U420-U340,"n.a.")</x:f>
        <x:v>n.a.</x:v>
      </x:c>
      <x:c r="V3710" s="17" t="str">
        <x:f>IF(AND(ISNUMBER(V420),ISNUMBER(V340)),V420-V340,"n.a.")</x:f>
        <x:v>n.a.</x:v>
      </x:c>
      <x:c r="W3710" s="17" t="str">
        <x:f>IF(AND(ISNUMBER(W420),ISNUMBER(W340)),W420-W340,"n.a.")</x:f>
        <x:v>n.a.</x:v>
      </x:c>
      <x:c r="X3710" s="17" t="str">
        <x:f>IF(AND(ISNUMBER(X420),ISNUMBER(X340)),X420-X340,"n.a.")</x:f>
        <x:v>n.a.</x:v>
      </x:c>
      <x:c r="Y3710" s="17" t="str">
        <x:f>IF(AND(ISNUMBER(Y420),ISNUMBER(Y340)),Y420-Y340,"n.a.")</x:f>
        <x:v>n.a.</x:v>
      </x:c>
      <x:c r="Z3710" s="17" t="str">
        <x:f>IF(AND(ISNUMBER(Z420),ISNUMBER(Z340)),Z420-Z340,"n.a.")</x:f>
        <x:v>n.a.</x:v>
      </x:c>
      <x:c r="AA3710" s="16" t="str">
        <x:v>n.a.</x:v>
      </x:c>
      <x:c r="AB3710" s="16" t="str">
        <x:v>n.a.</x:v>
      </x:c>
      <x:c r="AC3710" s="16" t="str">
        <x:v>n.a.</x:v>
      </x:c>
      <x:c r="AD3710" s="16" t="str">
        <x:v>n.a.</x:v>
      </x:c>
      <x:c r="AE3710" s="18" t="n">
        <x:f>IF(AND(ISNUMBER(AE420),ISNUMBER(AE340)),AE420-AE340,"n.a.")</x:f>
        <x:v>0.002610966057441254</x:v>
      </x:c>
      <x:c r="AF3710" s="18" t="n">
        <x:f>IF(AND(ISNUMBER(AF420),ISNUMBER(AF340)),AF420-AF340,"n.a.")</x:f>
        <x:v>0.005693749268487425</x:v>
      </x:c>
      <x:c r="AG3710" s="18" t="n">
        <x:f>IF(AND(ISNUMBER(AG420),ISNUMBER(AG340)),AG420-AG340,"n.a.")</x:f>
        <x:v>0.002589187712664873</x:v>
      </x:c>
      <x:c r="AH3710" s="18" t="n">
        <x:f>IF(AND(ISNUMBER(AH420),ISNUMBER(AH340)),AH420-AH340,"n.a.")</x:f>
        <x:v>0.005013747713296986</x:v>
      </x:c>
      <x:c r="AI3710" s="16" t="str">
        <x:v>n.a.</x:v>
      </x:c>
      <x:c r="AJ3710" s="16" t="n">
        <x:v>1</x:v>
      </x:c>
      <x:c r="AK3710" s="7" t="str">
        <x:v>FULL_POPULATION_NOT_FROZEN</x:v>
      </x:c>
      <x:c r="AL3710" s="7" t="str">
        <x:v>n.a.</x:v>
      </x:c>
      <x:c r="AM3710" s="7" t="str">
        <x:v>ef11531a7cdeb35b767caebdb61e0e81c6123187</x:v>
      </x:c>
      <x:c r="AN3710" s="7" t="str">
        <x:v>TIER1_B8_s2029</x:v>
      </x:c>
      <x:c r="AO3710" s="7" t="str">
        <x:v>TIER1_B7_s2029</x:v>
      </x:c>
      <x:c r="AP3710" s="7" t="str">
        <x:v>实验/新增−参考；点估计Pred&gt;r，Truth&gt;r；候选NOT_FROZEN</x:v>
      </x:c>
    </x:row>
    <x:row r="3711" ht="22" customHeight="1">
      <x:c r="A3711" s="7" t="str">
        <x:v>PAIR_DELTA</x:v>
      </x:c>
      <x:c r="B3711" s="7" t="str">
        <x:v>B8−B7</x:v>
      </x:c>
      <x:c r="C3711" s="19" t="n">
        <x:v>2029</x:v>
      </x:c>
      <x:c r="D3711" s="19" t="str">
        <x:v>E0</x:v>
      </x:c>
      <x:c r="E3711" s="19" t="str">
        <x:v>959/963</x:v>
      </x:c>
      <x:c r="F3711" s="7" t="str">
        <x:v>A</x:v>
      </x:c>
      <x:c r="G3711" s="7" t="n">
        <x:v>10</x:v>
      </x:c>
      <x:c r="H3711" s="16" t="n">
        <x:v>963</x:v>
      </x:c>
      <x:c r="I3711" s="16" t="n">
        <x:v>3303090</x:v>
      </x:c>
      <x:c r="J3711" s="16" t="n">
        <x:v>3303090</x:v>
      </x:c>
      <x:c r="K3711" s="16" t="n">
        <x:v>5516</x:v>
      </x:c>
      <x:c r="L3711" s="17" t="str">
        <x:f>IF(AND(ISNUMBER(L421),ISNUMBER(L341)),L421-L341,"n.a.")</x:f>
        <x:v>n.a.</x:v>
      </x:c>
      <x:c r="M3711" s="17" t="str">
        <x:f>IF(AND(ISNUMBER(M421),ISNUMBER(M341)),M421-M341,"n.a.")</x:f>
        <x:v>n.a.</x:v>
      </x:c>
      <x:c r="N3711" s="17" t="str">
        <x:f>IF(AND(ISNUMBER(N421),ISNUMBER(N341)),N421-N341,"n.a.")</x:f>
        <x:v>n.a.</x:v>
      </x:c>
      <x:c r="O3711" s="17" t="str">
        <x:f>IF(AND(ISNUMBER(O421),ISNUMBER(O341)),O421-O341,"n.a.")</x:f>
        <x:v>n.a.</x:v>
      </x:c>
      <x:c r="P3711" s="18" t="str">
        <x:f>IF(AND(ISNUMBER(P421),ISNUMBER(P341)),P421-P341,"n.a.")</x:f>
        <x:v>n.a.</x:v>
      </x:c>
      <x:c r="Q3711" s="18" t="str">
        <x:f>IF(AND(ISNUMBER(Q421),ISNUMBER(Q341)),Q421-Q341,"n.a.")</x:f>
        <x:v>n.a.</x:v>
      </x:c>
      <x:c r="R3711" s="18" t="str">
        <x:f>IF(AND(ISNUMBER(R421),ISNUMBER(R341)),R421-R341,"n.a.")</x:f>
        <x:v>n.a.</x:v>
      </x:c>
      <x:c r="S3711" s="18" t="str">
        <x:f>IF(AND(ISNUMBER(S421),ISNUMBER(S341)),S421-S341,"n.a.")</x:f>
        <x:v>n.a.</x:v>
      </x:c>
      <x:c r="T3711" s="17" t="str">
        <x:f>IF(AND(ISNUMBER(T421),ISNUMBER(T341)),T421-T341,"n.a.")</x:f>
        <x:v>n.a.</x:v>
      </x:c>
      <x:c r="U3711" s="17" t="str">
        <x:f>IF(AND(ISNUMBER(U421),ISNUMBER(U341)),U421-U341,"n.a.")</x:f>
        <x:v>n.a.</x:v>
      </x:c>
      <x:c r="V3711" s="17" t="str">
        <x:f>IF(AND(ISNUMBER(V421),ISNUMBER(V341)),V421-V341,"n.a.")</x:f>
        <x:v>n.a.</x:v>
      </x:c>
      <x:c r="W3711" s="17" t="str">
        <x:f>IF(AND(ISNUMBER(W421),ISNUMBER(W341)),W421-W341,"n.a.")</x:f>
        <x:v>n.a.</x:v>
      </x:c>
      <x:c r="X3711" s="17" t="str">
        <x:f>IF(AND(ISNUMBER(X421),ISNUMBER(X341)),X421-X341,"n.a.")</x:f>
        <x:v>n.a.</x:v>
      </x:c>
      <x:c r="Y3711" s="17" t="str">
        <x:f>IF(AND(ISNUMBER(Y421),ISNUMBER(Y341)),Y421-Y341,"n.a.")</x:f>
        <x:v>n.a.</x:v>
      </x:c>
      <x:c r="Z3711" s="17" t="str">
        <x:f>IF(AND(ISNUMBER(Z421),ISNUMBER(Z341)),Z421-Z341,"n.a.")</x:f>
        <x:v>n.a.</x:v>
      </x:c>
      <x:c r="AA3711" s="16" t="str">
        <x:v>n.a.</x:v>
      </x:c>
      <x:c r="AB3711" s="16" t="str">
        <x:v>n.a.</x:v>
      </x:c>
      <x:c r="AC3711" s="16" t="str">
        <x:v>n.a.</x:v>
      </x:c>
      <x:c r="AD3711" s="16" t="str">
        <x:v>n.a.</x:v>
      </x:c>
      <x:c r="AE3711" s="18" t="n">
        <x:f>IF(AND(ISNUMBER(AE421),ISNUMBER(AE341)),AE421-AE341,"n.a.")</x:f>
        <x:v>0</x:v>
      </x:c>
      <x:c r="AF3711" s="18" t="n">
        <x:f>IF(AND(ISNUMBER(AF421),ISNUMBER(AF341)),AF421-AF341,"n.a.")</x:f>
        <x:v>0</x:v>
      </x:c>
      <x:c r="AG3711" s="18" t="n">
        <x:f>IF(AND(ISNUMBER(AG421),ISNUMBER(AG341)),AG421-AG341,"n.a.")</x:f>
        <x:v>0</x:v>
      </x:c>
      <x:c r="AH3711" s="18" t="n">
        <x:f>IF(AND(ISNUMBER(AH421),ISNUMBER(AH341)),AH421-AH341,"n.a.")</x:f>
        <x:v>0</x:v>
      </x:c>
      <x:c r="AI3711" s="16" t="str">
        <x:v>n.a.</x:v>
      </x:c>
      <x:c r="AJ3711" s="16" t="n">
        <x:v>1</x:v>
      </x:c>
      <x:c r="AK3711" s="7" t="str">
        <x:v>FULL_POPULATION_NOT_FROZEN</x:v>
      </x:c>
      <x:c r="AL3711" s="7" t="str">
        <x:v>n.a.</x:v>
      </x:c>
      <x:c r="AM3711" s="7" t="str">
        <x:v>ef11531a7cdeb35b767caebdb61e0e81c6123187</x:v>
      </x:c>
      <x:c r="AN3711" s="7" t="str">
        <x:v>TIER1_B8_s2029</x:v>
      </x:c>
      <x:c r="AO3711" s="7" t="str">
        <x:v>TIER1_B7_s2029</x:v>
      </x:c>
      <x:c r="AP3711" s="7" t="str">
        <x:v>实验/新增−参考；点估计Pred&gt;r，Truth&gt;r；候选NOT_FROZEN</x:v>
      </x:c>
    </x:row>
    <x:row r="3712" ht="22" customHeight="1">
      <x:c r="A3712" s="7" t="str">
        <x:v>PAIR_DELTA</x:v>
      </x:c>
      <x:c r="B3712" s="7" t="str">
        <x:v>B8−B7</x:v>
      </x:c>
      <x:c r="C3712" s="19" t="n">
        <x:v>2029</x:v>
      </x:c>
      <x:c r="D3712" s="19" t="str">
        <x:v>E0</x:v>
      </x:c>
      <x:c r="E3712" s="19" t="str">
        <x:v>959/963</x:v>
      </x:c>
      <x:c r="F3712" s="7" t="str">
        <x:v>A</x:v>
      </x:c>
      <x:c r="G3712" s="7" t="n">
        <x:v>20</x:v>
      </x:c>
      <x:c r="H3712" s="16" t="n">
        <x:v>963</x:v>
      </x:c>
      <x:c r="I3712" s="16" t="n">
        <x:v>3303090</x:v>
      </x:c>
      <x:c r="J3712" s="16" t="n">
        <x:v>3303090</x:v>
      </x:c>
      <x:c r="K3712" s="16" t="n">
        <x:v>717</x:v>
      </x:c>
      <x:c r="L3712" s="17" t="str">
        <x:f>IF(AND(ISNUMBER(L422),ISNUMBER(L342)),L422-L342,"n.a.")</x:f>
        <x:v>n.a.</x:v>
      </x:c>
      <x:c r="M3712" s="17" t="str">
        <x:f>IF(AND(ISNUMBER(M422),ISNUMBER(M342)),M422-M342,"n.a.")</x:f>
        <x:v>n.a.</x:v>
      </x:c>
      <x:c r="N3712" s="17" t="str">
        <x:f>IF(AND(ISNUMBER(N422),ISNUMBER(N342)),N422-N342,"n.a.")</x:f>
        <x:v>n.a.</x:v>
      </x:c>
      <x:c r="O3712" s="17" t="str">
        <x:f>IF(AND(ISNUMBER(O422),ISNUMBER(O342)),O422-O342,"n.a.")</x:f>
        <x:v>n.a.</x:v>
      </x:c>
      <x:c r="P3712" s="18" t="str">
        <x:f>IF(AND(ISNUMBER(P422),ISNUMBER(P342)),P422-P342,"n.a.")</x:f>
        <x:v>n.a.</x:v>
      </x:c>
      <x:c r="Q3712" s="18" t="str">
        <x:f>IF(AND(ISNUMBER(Q422),ISNUMBER(Q342)),Q422-Q342,"n.a.")</x:f>
        <x:v>n.a.</x:v>
      </x:c>
      <x:c r="R3712" s="18" t="str">
        <x:f>IF(AND(ISNUMBER(R422),ISNUMBER(R342)),R422-R342,"n.a.")</x:f>
        <x:v>n.a.</x:v>
      </x:c>
      <x:c r="S3712" s="18" t="str">
        <x:f>IF(AND(ISNUMBER(S422),ISNUMBER(S342)),S422-S342,"n.a.")</x:f>
        <x:v>n.a.</x:v>
      </x:c>
      <x:c r="T3712" s="17" t="str">
        <x:f>IF(AND(ISNUMBER(T422),ISNUMBER(T342)),T422-T342,"n.a.")</x:f>
        <x:v>n.a.</x:v>
      </x:c>
      <x:c r="U3712" s="17" t="str">
        <x:f>IF(AND(ISNUMBER(U422),ISNUMBER(U342)),U422-U342,"n.a.")</x:f>
        <x:v>n.a.</x:v>
      </x:c>
      <x:c r="V3712" s="17" t="str">
        <x:f>IF(AND(ISNUMBER(V422),ISNUMBER(V342)),V422-V342,"n.a.")</x:f>
        <x:v>n.a.</x:v>
      </x:c>
      <x:c r="W3712" s="17" t="str">
        <x:f>IF(AND(ISNUMBER(W422),ISNUMBER(W342)),W422-W342,"n.a.")</x:f>
        <x:v>n.a.</x:v>
      </x:c>
      <x:c r="X3712" s="17" t="str">
        <x:f>IF(AND(ISNUMBER(X422),ISNUMBER(X342)),X422-X342,"n.a.")</x:f>
        <x:v>n.a.</x:v>
      </x:c>
      <x:c r="Y3712" s="17" t="str">
        <x:f>IF(AND(ISNUMBER(Y422),ISNUMBER(Y342)),Y422-Y342,"n.a.")</x:f>
        <x:v>n.a.</x:v>
      </x:c>
      <x:c r="Z3712" s="17" t="str">
        <x:f>IF(AND(ISNUMBER(Z422),ISNUMBER(Z342)),Z422-Z342,"n.a.")</x:f>
        <x:v>n.a.</x:v>
      </x:c>
      <x:c r="AA3712" s="16" t="str">
        <x:v>n.a.</x:v>
      </x:c>
      <x:c r="AB3712" s="16" t="str">
        <x:v>n.a.</x:v>
      </x:c>
      <x:c r="AC3712" s="16" t="str">
        <x:v>n.a.</x:v>
      </x:c>
      <x:c r="AD3712" s="16" t="str">
        <x:v>n.a.</x:v>
      </x:c>
      <x:c r="AE3712" s="18" t="n">
        <x:f>IF(AND(ISNUMBER(AE422),ISNUMBER(AE342)),AE422-AE342,"n.a.")</x:f>
        <x:v>0</x:v>
      </x:c>
      <x:c r="AF3712" s="18" t="str">
        <x:f>IF(AND(ISNUMBER(AF422),ISNUMBER(AF342)),AF422-AF342,"n.a.")</x:f>
        <x:v>n.a.</x:v>
      </x:c>
      <x:c r="AG3712" s="18" t="n">
        <x:f>IF(AND(ISNUMBER(AG422),ISNUMBER(AG342)),AG422-AG342,"n.a.")</x:f>
        <x:v>0</x:v>
      </x:c>
      <x:c r="AH3712" s="18" t="n">
        <x:f>IF(AND(ISNUMBER(AH422),ISNUMBER(AH342)),AH422-AH342,"n.a.")</x:f>
        <x:v>0</x:v>
      </x:c>
      <x:c r="AI3712" s="16" t="str">
        <x:v>n.a.</x:v>
      </x:c>
      <x:c r="AJ3712" s="16" t="n">
        <x:v>1</x:v>
      </x:c>
      <x:c r="AK3712" s="7" t="str">
        <x:v>FULL_POPULATION_NOT_FROZEN</x:v>
      </x:c>
      <x:c r="AL3712" s="7" t="str">
        <x:v>n.a.</x:v>
      </x:c>
      <x:c r="AM3712" s="7" t="str">
        <x:v>ef11531a7cdeb35b767caebdb61e0e81c6123187</x:v>
      </x:c>
      <x:c r="AN3712" s="7" t="str">
        <x:v>TIER1_B8_s2029</x:v>
      </x:c>
      <x:c r="AO3712" s="7" t="str">
        <x:v>TIER1_B7_s2029</x:v>
      </x:c>
      <x:c r="AP3712" s="7" t="str">
        <x:v>实验/新增−参考；点估计Pred&gt;r，Truth&gt;r；候选NOT_FROZEN</x:v>
      </x:c>
    </x:row>
    <x:row r="3713" ht="22" customHeight="1">
      <x:c r="A3713" s="7" t="str">
        <x:v>PAIR_DELTA</x:v>
      </x:c>
      <x:c r="B3713" s="7" t="str">
        <x:v>B8−B7</x:v>
      </x:c>
      <x:c r="C3713" s="19" t="n">
        <x:v>2029</x:v>
      </x:c>
      <x:c r="D3713" s="19" t="str">
        <x:v>E0</x:v>
      </x:c>
      <x:c r="E3713" s="19" t="str">
        <x:v>959/963</x:v>
      </x:c>
      <x:c r="F3713" s="7" t="str">
        <x:v>B</x:v>
      </x:c>
      <x:c r="G3713" s="7" t="n">
        <x:v>0.1</x:v>
      </x:c>
      <x:c r="H3713" s="16" t="n">
        <x:v>963</x:v>
      </x:c>
      <x:c r="I3713" s="16" t="n">
        <x:v>3303090</x:v>
      </x:c>
      <x:c r="J3713" s="16" t="n">
        <x:v>3303090</x:v>
      </x:c>
      <x:c r="K3713" s="16" t="n">
        <x:v>407820</x:v>
      </x:c>
      <x:c r="L3713" s="17" t="str">
        <x:f>IF(AND(ISNUMBER(L423),ISNUMBER(L343)),L423-L343,"n.a.")</x:f>
        <x:v>n.a.</x:v>
      </x:c>
      <x:c r="M3713" s="17" t="str">
        <x:f>IF(AND(ISNUMBER(M423),ISNUMBER(M343)),M423-M343,"n.a.")</x:f>
        <x:v>n.a.</x:v>
      </x:c>
      <x:c r="N3713" s="17" t="str">
        <x:f>IF(AND(ISNUMBER(N423),ISNUMBER(N343)),N423-N343,"n.a.")</x:f>
        <x:v>n.a.</x:v>
      </x:c>
      <x:c r="O3713" s="17" t="str">
        <x:f>IF(AND(ISNUMBER(O423),ISNUMBER(O343)),O423-O343,"n.a.")</x:f>
        <x:v>n.a.</x:v>
      </x:c>
      <x:c r="P3713" s="18" t="str">
        <x:f>IF(AND(ISNUMBER(P423),ISNUMBER(P343)),P423-P343,"n.a.")</x:f>
        <x:v>n.a.</x:v>
      </x:c>
      <x:c r="Q3713" s="18" t="str">
        <x:f>IF(AND(ISNUMBER(Q423),ISNUMBER(Q343)),Q423-Q343,"n.a.")</x:f>
        <x:v>n.a.</x:v>
      </x:c>
      <x:c r="R3713" s="18" t="str">
        <x:f>IF(AND(ISNUMBER(R423),ISNUMBER(R343)),R423-R343,"n.a.")</x:f>
        <x:v>n.a.</x:v>
      </x:c>
      <x:c r="S3713" s="18" t="str">
        <x:f>IF(AND(ISNUMBER(S423),ISNUMBER(S343)),S423-S343,"n.a.")</x:f>
        <x:v>n.a.</x:v>
      </x:c>
      <x:c r="T3713" s="17" t="str">
        <x:f>IF(AND(ISNUMBER(T423),ISNUMBER(T343)),T423-T343,"n.a.")</x:f>
        <x:v>n.a.</x:v>
      </x:c>
      <x:c r="U3713" s="17" t="str">
        <x:f>IF(AND(ISNUMBER(U423),ISNUMBER(U343)),U423-U343,"n.a.")</x:f>
        <x:v>n.a.</x:v>
      </x:c>
      <x:c r="V3713" s="17" t="str">
        <x:f>IF(AND(ISNUMBER(V423),ISNUMBER(V343)),V423-V343,"n.a.")</x:f>
        <x:v>n.a.</x:v>
      </x:c>
      <x:c r="W3713" s="17" t="str">
        <x:f>IF(AND(ISNUMBER(W423),ISNUMBER(W343)),W423-W343,"n.a.")</x:f>
        <x:v>n.a.</x:v>
      </x:c>
      <x:c r="X3713" s="17" t="str">
        <x:f>IF(AND(ISNUMBER(X423),ISNUMBER(X343)),X423-X343,"n.a.")</x:f>
        <x:v>n.a.</x:v>
      </x:c>
      <x:c r="Y3713" s="17" t="str">
        <x:f>IF(AND(ISNUMBER(Y423),ISNUMBER(Y343)),Y423-Y343,"n.a.")</x:f>
        <x:v>n.a.</x:v>
      </x:c>
      <x:c r="Z3713" s="17" t="str">
        <x:f>IF(AND(ISNUMBER(Z423),ISNUMBER(Z343)),Z423-Z343,"n.a.")</x:f>
        <x:v>n.a.</x:v>
      </x:c>
      <x:c r="AA3713" s="16" t="str">
        <x:v>n.a.</x:v>
      </x:c>
      <x:c r="AB3713" s="16" t="str">
        <x:v>n.a.</x:v>
      </x:c>
      <x:c r="AC3713" s="16" t="str">
        <x:v>n.a.</x:v>
      </x:c>
      <x:c r="AD3713" s="16" t="str">
        <x:v>n.a.</x:v>
      </x:c>
      <x:c r="AE3713" s="18" t="n">
        <x:f>IF(AND(ISNUMBER(AE423),ISNUMBER(AE343)),AE423-AE343,"n.a.")</x:f>
        <x:v>0.00321955764798193</x:v>
      </x:c>
      <x:c r="AF3713" s="18" t="n">
        <x:f>IF(AND(ISNUMBER(AF423),ISNUMBER(AF343)),AF423-AF343,"n.a.")</x:f>
        <x:v>-0.0009267485977249579</x:v>
      </x:c>
      <x:c r="AG3713" s="18" t="n">
        <x:f>IF(AND(ISNUMBER(AG423),ISNUMBER(AG343)),AG423-AG343,"n.a.")</x:f>
        <x:v>0.0024089658920640744</x:v>
      </x:c>
      <x:c r="AH3713" s="18" t="n">
        <x:f>IF(AND(ISNUMBER(AH423),ISNUMBER(AH343)),AH423-AH343,"n.a.")</x:f>
        <x:v>0.0027146760357606436</x:v>
      </x:c>
      <x:c r="AI3713" s="16" t="str">
        <x:v>n.a.</x:v>
      </x:c>
      <x:c r="AJ3713" s="16" t="n">
        <x:v>1</x:v>
      </x:c>
      <x:c r="AK3713" s="7" t="str">
        <x:v>FULL_POPULATION_NOT_FROZEN</x:v>
      </x:c>
      <x:c r="AL3713" s="7" t="str">
        <x:v>n.a.</x:v>
      </x:c>
      <x:c r="AM3713" s="7" t="str">
        <x:v>ef11531a7cdeb35b767caebdb61e0e81c6123187</x:v>
      </x:c>
      <x:c r="AN3713" s="7" t="str">
        <x:v>TIER1_B8_s2029</x:v>
      </x:c>
      <x:c r="AO3713" s="7" t="str">
        <x:v>TIER1_B7_s2029</x:v>
      </x:c>
      <x:c r="AP3713" s="7" t="str">
        <x:v>实验/新增−参考；点估计Pred&gt;r，Truth&gt;r；候选NOT_FROZEN</x:v>
      </x:c>
    </x:row>
    <x:row r="3714" ht="22" customHeight="1">
      <x:c r="A3714" s="7" t="str">
        <x:v>PAIR_DELTA</x:v>
      </x:c>
      <x:c r="B3714" s="7" t="str">
        <x:v>B8−B7</x:v>
      </x:c>
      <x:c r="C3714" s="19" t="n">
        <x:v>2029</x:v>
      </x:c>
      <x:c r="D3714" s="19" t="str">
        <x:v>E0</x:v>
      </x:c>
      <x:c r="E3714" s="19" t="str">
        <x:v>959/963</x:v>
      </x:c>
      <x:c r="F3714" s="7" t="str">
        <x:v>B</x:v>
      </x:c>
      <x:c r="G3714" s="7" t="n">
        <x:v>1</x:v>
      </x:c>
      <x:c r="H3714" s="16" t="n">
        <x:v>963</x:v>
      </x:c>
      <x:c r="I3714" s="16" t="n">
        <x:v>3303090</x:v>
      </x:c>
      <x:c r="J3714" s="16" t="n">
        <x:v>3303090</x:v>
      </x:c>
      <x:c r="K3714" s="16" t="n">
        <x:v>161347</x:v>
      </x:c>
      <x:c r="L3714" s="17" t="str">
        <x:f>IF(AND(ISNUMBER(L424),ISNUMBER(L344)),L424-L344,"n.a.")</x:f>
        <x:v>n.a.</x:v>
      </x:c>
      <x:c r="M3714" s="17" t="str">
        <x:f>IF(AND(ISNUMBER(M424),ISNUMBER(M344)),M424-M344,"n.a.")</x:f>
        <x:v>n.a.</x:v>
      </x:c>
      <x:c r="N3714" s="17" t="str">
        <x:f>IF(AND(ISNUMBER(N424),ISNUMBER(N344)),N424-N344,"n.a.")</x:f>
        <x:v>n.a.</x:v>
      </x:c>
      <x:c r="O3714" s="17" t="str">
        <x:f>IF(AND(ISNUMBER(O424),ISNUMBER(O344)),O424-O344,"n.a.")</x:f>
        <x:v>n.a.</x:v>
      </x:c>
      <x:c r="P3714" s="18" t="str">
        <x:f>IF(AND(ISNUMBER(P424),ISNUMBER(P344)),P424-P344,"n.a.")</x:f>
        <x:v>n.a.</x:v>
      </x:c>
      <x:c r="Q3714" s="18" t="str">
        <x:f>IF(AND(ISNUMBER(Q424),ISNUMBER(Q344)),Q424-Q344,"n.a.")</x:f>
        <x:v>n.a.</x:v>
      </x:c>
      <x:c r="R3714" s="18" t="str">
        <x:f>IF(AND(ISNUMBER(R424),ISNUMBER(R344)),R424-R344,"n.a.")</x:f>
        <x:v>n.a.</x:v>
      </x:c>
      <x:c r="S3714" s="18" t="str">
        <x:f>IF(AND(ISNUMBER(S424),ISNUMBER(S344)),S424-S344,"n.a.")</x:f>
        <x:v>n.a.</x:v>
      </x:c>
      <x:c r="T3714" s="17" t="str">
        <x:f>IF(AND(ISNUMBER(T424),ISNUMBER(T344)),T424-T344,"n.a.")</x:f>
        <x:v>n.a.</x:v>
      </x:c>
      <x:c r="U3714" s="17" t="str">
        <x:f>IF(AND(ISNUMBER(U424),ISNUMBER(U344)),U424-U344,"n.a.")</x:f>
        <x:v>n.a.</x:v>
      </x:c>
      <x:c r="V3714" s="17" t="str">
        <x:f>IF(AND(ISNUMBER(V424),ISNUMBER(V344)),V424-V344,"n.a.")</x:f>
        <x:v>n.a.</x:v>
      </x:c>
      <x:c r="W3714" s="17" t="str">
        <x:f>IF(AND(ISNUMBER(W424),ISNUMBER(W344)),W424-W344,"n.a.")</x:f>
        <x:v>n.a.</x:v>
      </x:c>
      <x:c r="X3714" s="17" t="str">
        <x:f>IF(AND(ISNUMBER(X424),ISNUMBER(X344)),X424-X344,"n.a.")</x:f>
        <x:v>n.a.</x:v>
      </x:c>
      <x:c r="Y3714" s="17" t="str">
        <x:f>IF(AND(ISNUMBER(Y424),ISNUMBER(Y344)),Y424-Y344,"n.a.")</x:f>
        <x:v>n.a.</x:v>
      </x:c>
      <x:c r="Z3714" s="17" t="str">
        <x:f>IF(AND(ISNUMBER(Z424),ISNUMBER(Z344)),Z424-Z344,"n.a.")</x:f>
        <x:v>n.a.</x:v>
      </x:c>
      <x:c r="AA3714" s="16" t="str">
        <x:v>n.a.</x:v>
      </x:c>
      <x:c r="AB3714" s="16" t="str">
        <x:v>n.a.</x:v>
      </x:c>
      <x:c r="AC3714" s="16" t="str">
        <x:v>n.a.</x:v>
      </x:c>
      <x:c r="AD3714" s="16" t="str">
        <x:v>n.a.</x:v>
      </x:c>
      <x:c r="AE3714" s="18" t="n">
        <x:f>IF(AND(ISNUMBER(AE424),ISNUMBER(AE344)),AE424-AE344,"n.a.")</x:f>
        <x:v>0.003706297607020903</x:v>
      </x:c>
      <x:c r="AF3714" s="18" t="n">
        <x:f>IF(AND(ISNUMBER(AF424),ISNUMBER(AF344)),AF424-AF344,"n.a.")</x:f>
        <x:v>0.014245092835478923</x:v>
      </x:c>
      <x:c r="AG3714" s="18" t="n">
        <x:f>IF(AND(ISNUMBER(AG424),ISNUMBER(AG344)),AG424-AG344,"n.a.")</x:f>
        <x:v>0.0034397309730480607</x:v>
      </x:c>
      <x:c r="AH3714" s="18" t="n">
        <x:f>IF(AND(ISNUMBER(AH424),ISNUMBER(AH344)),AH424-AH344,"n.a.")</x:f>
        <x:v>0.005542250675224181</x:v>
      </x:c>
      <x:c r="AI3714" s="16" t="str">
        <x:v>n.a.</x:v>
      </x:c>
      <x:c r="AJ3714" s="16" t="n">
        <x:v>1</x:v>
      </x:c>
      <x:c r="AK3714" s="7" t="str">
        <x:v>FULL_POPULATION_NOT_FROZEN</x:v>
      </x:c>
      <x:c r="AL3714" s="7" t="str">
        <x:v>n.a.</x:v>
      </x:c>
      <x:c r="AM3714" s="7" t="str">
        <x:v>ef11531a7cdeb35b767caebdb61e0e81c6123187</x:v>
      </x:c>
      <x:c r="AN3714" s="7" t="str">
        <x:v>TIER1_B8_s2029</x:v>
      </x:c>
      <x:c r="AO3714" s="7" t="str">
        <x:v>TIER1_B7_s2029</x:v>
      </x:c>
      <x:c r="AP3714" s="7" t="str">
        <x:v>实验/新增−参考；点估计Pred&gt;r，Truth&gt;r；候选NOT_FROZEN</x:v>
      </x:c>
    </x:row>
    <x:row r="3715" ht="22" customHeight="1">
      <x:c r="A3715" s="7" t="str">
        <x:v>PAIR_DELTA</x:v>
      </x:c>
      <x:c r="B3715" s="7" t="str">
        <x:v>B8−B7</x:v>
      </x:c>
      <x:c r="C3715" s="19" t="n">
        <x:v>2029</x:v>
      </x:c>
      <x:c r="D3715" s="19" t="str">
        <x:v>E0</x:v>
      </x:c>
      <x:c r="E3715" s="19" t="str">
        <x:v>959/963</x:v>
      </x:c>
      <x:c r="F3715" s="7" t="str">
        <x:v>B</x:v>
      </x:c>
      <x:c r="G3715" s="7" t="n">
        <x:v>5</x:v>
      </x:c>
      <x:c r="H3715" s="16" t="n">
        <x:v>963</x:v>
      </x:c>
      <x:c r="I3715" s="16" t="n">
        <x:v>3303090</x:v>
      </x:c>
      <x:c r="J3715" s="16" t="n">
        <x:v>3303090</x:v>
      </x:c>
      <x:c r="K3715" s="16" t="n">
        <x:v>25661</x:v>
      </x:c>
      <x:c r="L3715" s="17" t="str">
        <x:f>IF(AND(ISNUMBER(L425),ISNUMBER(L345)),L425-L345,"n.a.")</x:f>
        <x:v>n.a.</x:v>
      </x:c>
      <x:c r="M3715" s="17" t="str">
        <x:f>IF(AND(ISNUMBER(M425),ISNUMBER(M345)),M425-M345,"n.a.")</x:f>
        <x:v>n.a.</x:v>
      </x:c>
      <x:c r="N3715" s="17" t="str">
        <x:f>IF(AND(ISNUMBER(N425),ISNUMBER(N345)),N425-N345,"n.a.")</x:f>
        <x:v>n.a.</x:v>
      </x:c>
      <x:c r="O3715" s="17" t="str">
        <x:f>IF(AND(ISNUMBER(O425),ISNUMBER(O345)),O425-O345,"n.a.")</x:f>
        <x:v>n.a.</x:v>
      </x:c>
      <x:c r="P3715" s="18" t="str">
        <x:f>IF(AND(ISNUMBER(P425),ISNUMBER(P345)),P425-P345,"n.a.")</x:f>
        <x:v>n.a.</x:v>
      </x:c>
      <x:c r="Q3715" s="18" t="str">
        <x:f>IF(AND(ISNUMBER(Q425),ISNUMBER(Q345)),Q425-Q345,"n.a.")</x:f>
        <x:v>n.a.</x:v>
      </x:c>
      <x:c r="R3715" s="18" t="str">
        <x:f>IF(AND(ISNUMBER(R425),ISNUMBER(R345)),R425-R345,"n.a.")</x:f>
        <x:v>n.a.</x:v>
      </x:c>
      <x:c r="S3715" s="18" t="str">
        <x:f>IF(AND(ISNUMBER(S425),ISNUMBER(S345)),S425-S345,"n.a.")</x:f>
        <x:v>n.a.</x:v>
      </x:c>
      <x:c r="T3715" s="17" t="str">
        <x:f>IF(AND(ISNUMBER(T425),ISNUMBER(T345)),T425-T345,"n.a.")</x:f>
        <x:v>n.a.</x:v>
      </x:c>
      <x:c r="U3715" s="17" t="str">
        <x:f>IF(AND(ISNUMBER(U425),ISNUMBER(U345)),U425-U345,"n.a.")</x:f>
        <x:v>n.a.</x:v>
      </x:c>
      <x:c r="V3715" s="17" t="str">
        <x:f>IF(AND(ISNUMBER(V425),ISNUMBER(V345)),V425-V345,"n.a.")</x:f>
        <x:v>n.a.</x:v>
      </x:c>
      <x:c r="W3715" s="17" t="str">
        <x:f>IF(AND(ISNUMBER(W425),ISNUMBER(W345)),W425-W345,"n.a.")</x:f>
        <x:v>n.a.</x:v>
      </x:c>
      <x:c r="X3715" s="17" t="str">
        <x:f>IF(AND(ISNUMBER(X425),ISNUMBER(X345)),X425-X345,"n.a.")</x:f>
        <x:v>n.a.</x:v>
      </x:c>
      <x:c r="Y3715" s="17" t="str">
        <x:f>IF(AND(ISNUMBER(Y425),ISNUMBER(Y345)),Y425-Y345,"n.a.")</x:f>
        <x:v>n.a.</x:v>
      </x:c>
      <x:c r="Z3715" s="17" t="str">
        <x:f>IF(AND(ISNUMBER(Z425),ISNUMBER(Z345)),Z425-Z345,"n.a.")</x:f>
        <x:v>n.a.</x:v>
      </x:c>
      <x:c r="AA3715" s="16" t="str">
        <x:v>n.a.</x:v>
      </x:c>
      <x:c r="AB3715" s="16" t="str">
        <x:v>n.a.</x:v>
      </x:c>
      <x:c r="AC3715" s="16" t="str">
        <x:v>n.a.</x:v>
      </x:c>
      <x:c r="AD3715" s="16" t="str">
        <x:v>n.a.</x:v>
      </x:c>
      <x:c r="AE3715" s="18" t="n">
        <x:f>IF(AND(ISNUMBER(AE425),ISNUMBER(AE345)),AE425-AE345,"n.a.")</x:f>
        <x:v>0.00023381785589026143</x:v>
      </x:c>
      <x:c r="AF3715" s="18" t="n">
        <x:f>IF(AND(ISNUMBER(AF425),ISNUMBER(AF345)),AF425-AF345,"n.a.")</x:f>
        <x:v>-0.007142857142857145</x:v>
      </x:c>
      <x:c r="AG3715" s="18" t="n">
        <x:f>IF(AND(ISNUMBER(AG425),ISNUMBER(AG345)),AG425-AG345,"n.a.")</x:f>
        <x:v>0.00023372828428830286</x:v>
      </x:c>
      <x:c r="AH3715" s="18" t="n">
        <x:f>IF(AND(ISNUMBER(AH425),ISNUMBER(AH345)),AH425-AH345,"n.a.")</x:f>
        <x:v>0.0004623001675771131</x:v>
      </x:c>
      <x:c r="AI3715" s="16" t="str">
        <x:v>n.a.</x:v>
      </x:c>
      <x:c r="AJ3715" s="16" t="n">
        <x:v>1</x:v>
      </x:c>
      <x:c r="AK3715" s="7" t="str">
        <x:v>FULL_POPULATION_NOT_FROZEN</x:v>
      </x:c>
      <x:c r="AL3715" s="7" t="str">
        <x:v>n.a.</x:v>
      </x:c>
      <x:c r="AM3715" s="7" t="str">
        <x:v>ef11531a7cdeb35b767caebdb61e0e81c6123187</x:v>
      </x:c>
      <x:c r="AN3715" s="7" t="str">
        <x:v>TIER1_B8_s2029</x:v>
      </x:c>
      <x:c r="AO3715" s="7" t="str">
        <x:v>TIER1_B7_s2029</x:v>
      </x:c>
      <x:c r="AP3715" s="7" t="str">
        <x:v>实验/新增−参考；点估计Pred&gt;r，Truth&gt;r；候选NOT_FROZEN</x:v>
      </x:c>
    </x:row>
    <x:row r="3716" ht="22" customHeight="1">
      <x:c r="A3716" s="7" t="str">
        <x:v>PAIR_DELTA</x:v>
      </x:c>
      <x:c r="B3716" s="7" t="str">
        <x:v>B8−B7</x:v>
      </x:c>
      <x:c r="C3716" s="19" t="n">
        <x:v>2029</x:v>
      </x:c>
      <x:c r="D3716" s="19" t="str">
        <x:v>E0</x:v>
      </x:c>
      <x:c r="E3716" s="19" t="str">
        <x:v>959/963</x:v>
      </x:c>
      <x:c r="F3716" s="7" t="str">
        <x:v>B</x:v>
      </x:c>
      <x:c r="G3716" s="7" t="n">
        <x:v>10</x:v>
      </x:c>
      <x:c r="H3716" s="16" t="n">
        <x:v>963</x:v>
      </x:c>
      <x:c r="I3716" s="16" t="n">
        <x:v>3303090</x:v>
      </x:c>
      <x:c r="J3716" s="16" t="n">
        <x:v>3303090</x:v>
      </x:c>
      <x:c r="K3716" s="16" t="n">
        <x:v>5516</x:v>
      </x:c>
      <x:c r="L3716" s="17" t="str">
        <x:f>IF(AND(ISNUMBER(L426),ISNUMBER(L346)),L426-L346,"n.a.")</x:f>
        <x:v>n.a.</x:v>
      </x:c>
      <x:c r="M3716" s="17" t="str">
        <x:f>IF(AND(ISNUMBER(M426),ISNUMBER(M346)),M426-M346,"n.a.")</x:f>
        <x:v>n.a.</x:v>
      </x:c>
      <x:c r="N3716" s="17" t="str">
        <x:f>IF(AND(ISNUMBER(N426),ISNUMBER(N346)),N426-N346,"n.a.")</x:f>
        <x:v>n.a.</x:v>
      </x:c>
      <x:c r="O3716" s="17" t="str">
        <x:f>IF(AND(ISNUMBER(O426),ISNUMBER(O346)),O426-O346,"n.a.")</x:f>
        <x:v>n.a.</x:v>
      </x:c>
      <x:c r="P3716" s="18" t="str">
        <x:f>IF(AND(ISNUMBER(P426),ISNUMBER(P346)),P426-P346,"n.a.")</x:f>
        <x:v>n.a.</x:v>
      </x:c>
      <x:c r="Q3716" s="18" t="str">
        <x:f>IF(AND(ISNUMBER(Q426),ISNUMBER(Q346)),Q426-Q346,"n.a.")</x:f>
        <x:v>n.a.</x:v>
      </x:c>
      <x:c r="R3716" s="18" t="str">
        <x:f>IF(AND(ISNUMBER(R426),ISNUMBER(R346)),R426-R346,"n.a.")</x:f>
        <x:v>n.a.</x:v>
      </x:c>
      <x:c r="S3716" s="18" t="str">
        <x:f>IF(AND(ISNUMBER(S426),ISNUMBER(S346)),S426-S346,"n.a.")</x:f>
        <x:v>n.a.</x:v>
      </x:c>
      <x:c r="T3716" s="17" t="str">
        <x:f>IF(AND(ISNUMBER(T426),ISNUMBER(T346)),T426-T346,"n.a.")</x:f>
        <x:v>n.a.</x:v>
      </x:c>
      <x:c r="U3716" s="17" t="str">
        <x:f>IF(AND(ISNUMBER(U426),ISNUMBER(U346)),U426-U346,"n.a.")</x:f>
        <x:v>n.a.</x:v>
      </x:c>
      <x:c r="V3716" s="17" t="str">
        <x:f>IF(AND(ISNUMBER(V426),ISNUMBER(V346)),V426-V346,"n.a.")</x:f>
        <x:v>n.a.</x:v>
      </x:c>
      <x:c r="W3716" s="17" t="str">
        <x:f>IF(AND(ISNUMBER(W426),ISNUMBER(W346)),W426-W346,"n.a.")</x:f>
        <x:v>n.a.</x:v>
      </x:c>
      <x:c r="X3716" s="17" t="str">
        <x:f>IF(AND(ISNUMBER(X426),ISNUMBER(X346)),X426-X346,"n.a.")</x:f>
        <x:v>n.a.</x:v>
      </x:c>
      <x:c r="Y3716" s="17" t="str">
        <x:f>IF(AND(ISNUMBER(Y426),ISNUMBER(Y346)),Y426-Y346,"n.a.")</x:f>
        <x:v>n.a.</x:v>
      </x:c>
      <x:c r="Z3716" s="17" t="str">
        <x:f>IF(AND(ISNUMBER(Z426),ISNUMBER(Z346)),Z426-Z346,"n.a.")</x:f>
        <x:v>n.a.</x:v>
      </x:c>
      <x:c r="AA3716" s="16" t="str">
        <x:v>n.a.</x:v>
      </x:c>
      <x:c r="AB3716" s="16" t="str">
        <x:v>n.a.</x:v>
      </x:c>
      <x:c r="AC3716" s="16" t="str">
        <x:v>n.a.</x:v>
      </x:c>
      <x:c r="AD3716" s="16" t="str">
        <x:v>n.a.</x:v>
      </x:c>
      <x:c r="AE3716" s="18" t="n">
        <x:f>IF(AND(ISNUMBER(AE426),ISNUMBER(AE346)),AE426-AE346,"n.a.")</x:f>
        <x:v>0</x:v>
      </x:c>
      <x:c r="AF3716" s="18" t="str">
        <x:f>IF(AND(ISNUMBER(AF426),ISNUMBER(AF346)),AF426-AF346,"n.a.")</x:f>
        <x:v>n.a.</x:v>
      </x:c>
      <x:c r="AG3716" s="18" t="n">
        <x:f>IF(AND(ISNUMBER(AG426),ISNUMBER(AG346)),AG426-AG346,"n.a.")</x:f>
        <x:v>0</x:v>
      </x:c>
      <x:c r="AH3716" s="18" t="n">
        <x:f>IF(AND(ISNUMBER(AH426),ISNUMBER(AH346)),AH426-AH346,"n.a.")</x:f>
        <x:v>0</x:v>
      </x:c>
      <x:c r="AI3716" s="16" t="str">
        <x:v>n.a.</x:v>
      </x:c>
      <x:c r="AJ3716" s="16" t="n">
        <x:v>1</x:v>
      </x:c>
      <x:c r="AK3716" s="7" t="str">
        <x:v>FULL_POPULATION_NOT_FROZEN</x:v>
      </x:c>
      <x:c r="AL3716" s="7" t="str">
        <x:v>n.a.</x:v>
      </x:c>
      <x:c r="AM3716" s="7" t="str">
        <x:v>ef11531a7cdeb35b767caebdb61e0e81c6123187</x:v>
      </x:c>
      <x:c r="AN3716" s="7" t="str">
        <x:v>TIER1_B8_s2029</x:v>
      </x:c>
      <x:c r="AO3716" s="7" t="str">
        <x:v>TIER1_B7_s2029</x:v>
      </x:c>
      <x:c r="AP3716" s="7" t="str">
        <x:v>实验/新增−参考；点估计Pred&gt;r，Truth&gt;r；候选NOT_FROZEN</x:v>
      </x:c>
    </x:row>
    <x:row r="3717" ht="22" customHeight="1">
      <x:c r="A3717" s="7" t="str">
        <x:v>PAIR_DELTA</x:v>
      </x:c>
      <x:c r="B3717" s="7" t="str">
        <x:v>B8−B7</x:v>
      </x:c>
      <x:c r="C3717" s="19" t="n">
        <x:v>2029</x:v>
      </x:c>
      <x:c r="D3717" s="19" t="str">
        <x:v>E0</x:v>
      </x:c>
      <x:c r="E3717" s="19" t="str">
        <x:v>959/963</x:v>
      </x:c>
      <x:c r="F3717" s="7" t="str">
        <x:v>B</x:v>
      </x:c>
      <x:c r="G3717" s="7" t="n">
        <x:v>20</x:v>
      </x:c>
      <x:c r="H3717" s="16" t="n">
        <x:v>963</x:v>
      </x:c>
      <x:c r="I3717" s="16" t="n">
        <x:v>3303090</x:v>
      </x:c>
      <x:c r="J3717" s="16" t="n">
        <x:v>3303090</x:v>
      </x:c>
      <x:c r="K3717" s="16" t="n">
        <x:v>717</x:v>
      </x:c>
      <x:c r="L3717" s="17" t="str">
        <x:f>IF(AND(ISNUMBER(L427),ISNUMBER(L347)),L427-L347,"n.a.")</x:f>
        <x:v>n.a.</x:v>
      </x:c>
      <x:c r="M3717" s="17" t="str">
        <x:f>IF(AND(ISNUMBER(M427),ISNUMBER(M347)),M427-M347,"n.a.")</x:f>
        <x:v>n.a.</x:v>
      </x:c>
      <x:c r="N3717" s="17" t="str">
        <x:f>IF(AND(ISNUMBER(N427),ISNUMBER(N347)),N427-N347,"n.a.")</x:f>
        <x:v>n.a.</x:v>
      </x:c>
      <x:c r="O3717" s="17" t="str">
        <x:f>IF(AND(ISNUMBER(O427),ISNUMBER(O347)),O427-O347,"n.a.")</x:f>
        <x:v>n.a.</x:v>
      </x:c>
      <x:c r="P3717" s="18" t="str">
        <x:f>IF(AND(ISNUMBER(P427),ISNUMBER(P347)),P427-P347,"n.a.")</x:f>
        <x:v>n.a.</x:v>
      </x:c>
      <x:c r="Q3717" s="18" t="str">
        <x:f>IF(AND(ISNUMBER(Q427),ISNUMBER(Q347)),Q427-Q347,"n.a.")</x:f>
        <x:v>n.a.</x:v>
      </x:c>
      <x:c r="R3717" s="18" t="str">
        <x:f>IF(AND(ISNUMBER(R427),ISNUMBER(R347)),R427-R347,"n.a.")</x:f>
        <x:v>n.a.</x:v>
      </x:c>
      <x:c r="S3717" s="18" t="str">
        <x:f>IF(AND(ISNUMBER(S427),ISNUMBER(S347)),S427-S347,"n.a.")</x:f>
        <x:v>n.a.</x:v>
      </x:c>
      <x:c r="T3717" s="17" t="str">
        <x:f>IF(AND(ISNUMBER(T427),ISNUMBER(T347)),T427-T347,"n.a.")</x:f>
        <x:v>n.a.</x:v>
      </x:c>
      <x:c r="U3717" s="17" t="str">
        <x:f>IF(AND(ISNUMBER(U427),ISNUMBER(U347)),U427-U347,"n.a.")</x:f>
        <x:v>n.a.</x:v>
      </x:c>
      <x:c r="V3717" s="17" t="str">
        <x:f>IF(AND(ISNUMBER(V427),ISNUMBER(V347)),V427-V347,"n.a.")</x:f>
        <x:v>n.a.</x:v>
      </x:c>
      <x:c r="W3717" s="17" t="str">
        <x:f>IF(AND(ISNUMBER(W427),ISNUMBER(W347)),W427-W347,"n.a.")</x:f>
        <x:v>n.a.</x:v>
      </x:c>
      <x:c r="X3717" s="17" t="str">
        <x:f>IF(AND(ISNUMBER(X427),ISNUMBER(X347)),X427-X347,"n.a.")</x:f>
        <x:v>n.a.</x:v>
      </x:c>
      <x:c r="Y3717" s="17" t="str">
        <x:f>IF(AND(ISNUMBER(Y427),ISNUMBER(Y347)),Y427-Y347,"n.a.")</x:f>
        <x:v>n.a.</x:v>
      </x:c>
      <x:c r="Z3717" s="17" t="str">
        <x:f>IF(AND(ISNUMBER(Z427),ISNUMBER(Z347)),Z427-Z347,"n.a.")</x:f>
        <x:v>n.a.</x:v>
      </x:c>
      <x:c r="AA3717" s="16" t="str">
        <x:v>n.a.</x:v>
      </x:c>
      <x:c r="AB3717" s="16" t="str">
        <x:v>n.a.</x:v>
      </x:c>
      <x:c r="AC3717" s="16" t="str">
        <x:v>n.a.</x:v>
      </x:c>
      <x:c r="AD3717" s="16" t="str">
        <x:v>n.a.</x:v>
      </x:c>
      <x:c r="AE3717" s="18" t="n">
        <x:f>IF(AND(ISNUMBER(AE427),ISNUMBER(AE347)),AE427-AE347,"n.a.")</x:f>
        <x:v>0</x:v>
      </x:c>
      <x:c r="AF3717" s="18" t="str">
        <x:f>IF(AND(ISNUMBER(AF427),ISNUMBER(AF347)),AF427-AF347,"n.a.")</x:f>
        <x:v>n.a.</x:v>
      </x:c>
      <x:c r="AG3717" s="18" t="n">
        <x:f>IF(AND(ISNUMBER(AG427),ISNUMBER(AG347)),AG427-AG347,"n.a.")</x:f>
        <x:v>0</x:v>
      </x:c>
      <x:c r="AH3717" s="18" t="n">
        <x:f>IF(AND(ISNUMBER(AH427),ISNUMBER(AH347)),AH427-AH347,"n.a.")</x:f>
        <x:v>0</x:v>
      </x:c>
      <x:c r="AI3717" s="16" t="str">
        <x:v>n.a.</x:v>
      </x:c>
      <x:c r="AJ3717" s="16" t="n">
        <x:v>1</x:v>
      </x:c>
      <x:c r="AK3717" s="7" t="str">
        <x:v>FULL_POPULATION_NOT_FROZEN</x:v>
      </x:c>
      <x:c r="AL3717" s="7" t="str">
        <x:v>n.a.</x:v>
      </x:c>
      <x:c r="AM3717" s="7" t="str">
        <x:v>ef11531a7cdeb35b767caebdb61e0e81c6123187</x:v>
      </x:c>
      <x:c r="AN3717" s="7" t="str">
        <x:v>TIER1_B8_s2029</x:v>
      </x:c>
      <x:c r="AO3717" s="7" t="str">
        <x:v>TIER1_B7_s2029</x:v>
      </x:c>
      <x:c r="AP3717" s="7" t="str">
        <x:v>实验/新增−参考；点估计Pred&gt;r，Truth&gt;r；候选NOT_FROZEN</x:v>
      </x:c>
    </x:row>
    <x:row r="3718" ht="22" customHeight="1">
      <x:c r="A3718" s="7" t="str">
        <x:v>PAIR_DELTA</x:v>
      </x:c>
      <x:c r="B3718" s="7" t="str">
        <x:v>B8−B7</x:v>
      </x:c>
      <x:c r="C3718" s="19" t="n">
        <x:v>2029</x:v>
      </x:c>
      <x:c r="D3718" s="19" t="str">
        <x:v>E0</x:v>
      </x:c>
      <x:c r="E3718" s="19" t="str">
        <x:v>959/963</x:v>
      </x:c>
      <x:c r="F3718" s="7" t="str">
        <x:v>C</x:v>
      </x:c>
      <x:c r="G3718" s="7" t="n">
        <x:v>0.1</x:v>
      </x:c>
      <x:c r="H3718" s="16" t="n">
        <x:v>963</x:v>
      </x:c>
      <x:c r="I3718" s="16" t="n">
        <x:v>3303090</x:v>
      </x:c>
      <x:c r="J3718" s="16" t="n">
        <x:v>3303090</x:v>
      </x:c>
      <x:c r="K3718" s="16" t="n">
        <x:v>407820</x:v>
      </x:c>
      <x:c r="L3718" s="17" t="str">
        <x:f>IF(AND(ISNUMBER(L428),ISNUMBER(L348)),L428-L348,"n.a.")</x:f>
        <x:v>n.a.</x:v>
      </x:c>
      <x:c r="M3718" s="17" t="str">
        <x:f>IF(AND(ISNUMBER(M428),ISNUMBER(M348)),M428-M348,"n.a.")</x:f>
        <x:v>n.a.</x:v>
      </x:c>
      <x:c r="N3718" s="17" t="str">
        <x:f>IF(AND(ISNUMBER(N428),ISNUMBER(N348)),N428-N348,"n.a.")</x:f>
        <x:v>n.a.</x:v>
      </x:c>
      <x:c r="O3718" s="17" t="str">
        <x:f>IF(AND(ISNUMBER(O428),ISNUMBER(O348)),O428-O348,"n.a.")</x:f>
        <x:v>n.a.</x:v>
      </x:c>
      <x:c r="P3718" s="18" t="str">
        <x:f>IF(AND(ISNUMBER(P428),ISNUMBER(P348)),P428-P348,"n.a.")</x:f>
        <x:v>n.a.</x:v>
      </x:c>
      <x:c r="Q3718" s="18" t="str">
        <x:f>IF(AND(ISNUMBER(Q428),ISNUMBER(Q348)),Q428-Q348,"n.a.")</x:f>
        <x:v>n.a.</x:v>
      </x:c>
      <x:c r="R3718" s="18" t="str">
        <x:f>IF(AND(ISNUMBER(R428),ISNUMBER(R348)),R428-R348,"n.a.")</x:f>
        <x:v>n.a.</x:v>
      </x:c>
      <x:c r="S3718" s="18" t="str">
        <x:f>IF(AND(ISNUMBER(S428),ISNUMBER(S348)),S428-S348,"n.a.")</x:f>
        <x:v>n.a.</x:v>
      </x:c>
      <x:c r="T3718" s="17" t="str">
        <x:f>IF(AND(ISNUMBER(T428),ISNUMBER(T348)),T428-T348,"n.a.")</x:f>
        <x:v>n.a.</x:v>
      </x:c>
      <x:c r="U3718" s="17" t="str">
        <x:f>IF(AND(ISNUMBER(U428),ISNUMBER(U348)),U428-U348,"n.a.")</x:f>
        <x:v>n.a.</x:v>
      </x:c>
      <x:c r="V3718" s="17" t="str">
        <x:f>IF(AND(ISNUMBER(V428),ISNUMBER(V348)),V428-V348,"n.a.")</x:f>
        <x:v>n.a.</x:v>
      </x:c>
      <x:c r="W3718" s="17" t="str">
        <x:f>IF(AND(ISNUMBER(W428),ISNUMBER(W348)),W428-W348,"n.a.")</x:f>
        <x:v>n.a.</x:v>
      </x:c>
      <x:c r="X3718" s="17" t="str">
        <x:f>IF(AND(ISNUMBER(X428),ISNUMBER(X348)),X428-X348,"n.a.")</x:f>
        <x:v>n.a.</x:v>
      </x:c>
      <x:c r="Y3718" s="17" t="str">
        <x:f>IF(AND(ISNUMBER(Y428),ISNUMBER(Y348)),Y428-Y348,"n.a.")</x:f>
        <x:v>n.a.</x:v>
      </x:c>
      <x:c r="Z3718" s="17" t="str">
        <x:f>IF(AND(ISNUMBER(Z428),ISNUMBER(Z348)),Z428-Z348,"n.a.")</x:f>
        <x:v>n.a.</x:v>
      </x:c>
      <x:c r="AA3718" s="16" t="str">
        <x:v>n.a.</x:v>
      </x:c>
      <x:c r="AB3718" s="16" t="str">
        <x:v>n.a.</x:v>
      </x:c>
      <x:c r="AC3718" s="16" t="str">
        <x:v>n.a.</x:v>
      </x:c>
      <x:c r="AD3718" s="16" t="str">
        <x:v>n.a.</x:v>
      </x:c>
      <x:c r="AE3718" s="18" t="n">
        <x:f>IF(AND(ISNUMBER(AE428),ISNUMBER(AE348)),AE428-AE348,"n.a.")</x:f>
        <x:v>0.00277818645480854</x:v>
      </x:c>
      <x:c r="AF3718" s="18" t="n">
        <x:f>IF(AND(ISNUMBER(AF428),ISNUMBER(AF348)),AF428-AF348,"n.a.")</x:f>
        <x:v>0.004004155226100092</x:v>
      </x:c>
      <x:c r="AG3718" s="18" t="n">
        <x:f>IF(AND(ISNUMBER(AG428),ISNUMBER(AG348)),AG428-AG348,"n.a.")</x:f>
        <x:v>-0.0036694185890769337</x:v>
      </x:c>
      <x:c r="AH3718" s="18" t="n">
        <x:f>IF(AND(ISNUMBER(AH428),ISNUMBER(AH348)),AH428-AH348,"n.a.")</x:f>
        <x:v>-0.0065247098915454105</x:v>
      </x:c>
      <x:c r="AI3718" s="16" t="str">
        <x:v>n.a.</x:v>
      </x:c>
      <x:c r="AJ3718" s="16" t="n">
        <x:v>1</x:v>
      </x:c>
      <x:c r="AK3718" s="7" t="str">
        <x:v>FULL_POPULATION_NOT_FROZEN</x:v>
      </x:c>
      <x:c r="AL3718" s="7" t="str">
        <x:v>n.a.</x:v>
      </x:c>
      <x:c r="AM3718" s="7" t="str">
        <x:v>ef11531a7cdeb35b767caebdb61e0e81c6123187</x:v>
      </x:c>
      <x:c r="AN3718" s="7" t="str">
        <x:v>TIER1_B8_s2029</x:v>
      </x:c>
      <x:c r="AO3718" s="7" t="str">
        <x:v>TIER1_B7_s2029</x:v>
      </x:c>
      <x:c r="AP3718" s="7" t="str">
        <x:v>实验/新增−参考；点估计Pred&gt;r，Truth&gt;r；候选NOT_FROZEN</x:v>
      </x:c>
    </x:row>
    <x:row r="3719" ht="22" customHeight="1">
      <x:c r="A3719" s="7" t="str">
        <x:v>PAIR_DELTA</x:v>
      </x:c>
      <x:c r="B3719" s="7" t="str">
        <x:v>B8−B7</x:v>
      </x:c>
      <x:c r="C3719" s="19" t="n">
        <x:v>2029</x:v>
      </x:c>
      <x:c r="D3719" s="19" t="str">
        <x:v>E0</x:v>
      </x:c>
      <x:c r="E3719" s="19" t="str">
        <x:v>959/963</x:v>
      </x:c>
      <x:c r="F3719" s="7" t="str">
        <x:v>C</x:v>
      </x:c>
      <x:c r="G3719" s="7" t="n">
        <x:v>1</x:v>
      </x:c>
      <x:c r="H3719" s="16" t="n">
        <x:v>963</x:v>
      </x:c>
      <x:c r="I3719" s="16" t="n">
        <x:v>3303090</x:v>
      </x:c>
      <x:c r="J3719" s="16" t="n">
        <x:v>3303090</x:v>
      </x:c>
      <x:c r="K3719" s="16" t="n">
        <x:v>161347</x:v>
      </x:c>
      <x:c r="L3719" s="17" t="str">
        <x:f>IF(AND(ISNUMBER(L429),ISNUMBER(L349)),L429-L349,"n.a.")</x:f>
        <x:v>n.a.</x:v>
      </x:c>
      <x:c r="M3719" s="17" t="str">
        <x:f>IF(AND(ISNUMBER(M429),ISNUMBER(M349)),M429-M349,"n.a.")</x:f>
        <x:v>n.a.</x:v>
      </x:c>
      <x:c r="N3719" s="17" t="str">
        <x:f>IF(AND(ISNUMBER(N429),ISNUMBER(N349)),N429-N349,"n.a.")</x:f>
        <x:v>n.a.</x:v>
      </x:c>
      <x:c r="O3719" s="17" t="str">
        <x:f>IF(AND(ISNUMBER(O429),ISNUMBER(O349)),O429-O349,"n.a.")</x:f>
        <x:v>n.a.</x:v>
      </x:c>
      <x:c r="P3719" s="18" t="str">
        <x:f>IF(AND(ISNUMBER(P429),ISNUMBER(P349)),P429-P349,"n.a.")</x:f>
        <x:v>n.a.</x:v>
      </x:c>
      <x:c r="Q3719" s="18" t="str">
        <x:f>IF(AND(ISNUMBER(Q429),ISNUMBER(Q349)),Q429-Q349,"n.a.")</x:f>
        <x:v>n.a.</x:v>
      </x:c>
      <x:c r="R3719" s="18" t="str">
        <x:f>IF(AND(ISNUMBER(R429),ISNUMBER(R349)),R429-R349,"n.a.")</x:f>
        <x:v>n.a.</x:v>
      </x:c>
      <x:c r="S3719" s="18" t="str">
        <x:f>IF(AND(ISNUMBER(S429),ISNUMBER(S349)),S429-S349,"n.a.")</x:f>
        <x:v>n.a.</x:v>
      </x:c>
      <x:c r="T3719" s="17" t="str">
        <x:f>IF(AND(ISNUMBER(T429),ISNUMBER(T349)),T429-T349,"n.a.")</x:f>
        <x:v>n.a.</x:v>
      </x:c>
      <x:c r="U3719" s="17" t="str">
        <x:f>IF(AND(ISNUMBER(U429),ISNUMBER(U349)),U429-U349,"n.a.")</x:f>
        <x:v>n.a.</x:v>
      </x:c>
      <x:c r="V3719" s="17" t="str">
        <x:f>IF(AND(ISNUMBER(V429),ISNUMBER(V349)),V429-V349,"n.a.")</x:f>
        <x:v>n.a.</x:v>
      </x:c>
      <x:c r="W3719" s="17" t="str">
        <x:f>IF(AND(ISNUMBER(W429),ISNUMBER(W349)),W429-W349,"n.a.")</x:f>
        <x:v>n.a.</x:v>
      </x:c>
      <x:c r="X3719" s="17" t="str">
        <x:f>IF(AND(ISNUMBER(X429),ISNUMBER(X349)),X429-X349,"n.a.")</x:f>
        <x:v>n.a.</x:v>
      </x:c>
      <x:c r="Y3719" s="17" t="str">
        <x:f>IF(AND(ISNUMBER(Y429),ISNUMBER(Y349)),Y429-Y349,"n.a.")</x:f>
        <x:v>n.a.</x:v>
      </x:c>
      <x:c r="Z3719" s="17" t="str">
        <x:f>IF(AND(ISNUMBER(Z429),ISNUMBER(Z349)),Z429-Z349,"n.a.")</x:f>
        <x:v>n.a.</x:v>
      </x:c>
      <x:c r="AA3719" s="16" t="str">
        <x:v>n.a.</x:v>
      </x:c>
      <x:c r="AB3719" s="16" t="str">
        <x:v>n.a.</x:v>
      </x:c>
      <x:c r="AC3719" s="16" t="str">
        <x:v>n.a.</x:v>
      </x:c>
      <x:c r="AD3719" s="16" t="str">
        <x:v>n.a.</x:v>
      </x:c>
      <x:c r="AE3719" s="18" t="n">
        <x:f>IF(AND(ISNUMBER(AE429),ISNUMBER(AE349)),AE429-AE349,"n.a.")</x:f>
        <x:v>0.026216787420900306</x:v>
      </x:c>
      <x:c r="AF3719" s="18" t="n">
        <x:f>IF(AND(ISNUMBER(AF429),ISNUMBER(AF349)),AF429-AF349,"n.a.")</x:f>
        <x:v>0.014856655589757017</x:v>
      </x:c>
      <x:c r="AG3719" s="18" t="n">
        <x:f>IF(AND(ISNUMBER(AG429),ISNUMBER(AG349)),AG429-AG349,"n.a.")</x:f>
        <x:v>0.018256622579107512</x:v>
      </x:c>
      <x:c r="AH3719" s="18" t="n">
        <x:f>IF(AND(ISNUMBER(AH429),ISNUMBER(AH349)),AH429-AH349,"n.a.")</x:f>
        <x:v>0.023388479304367993</x:v>
      </x:c>
      <x:c r="AI3719" s="16" t="str">
        <x:v>n.a.</x:v>
      </x:c>
      <x:c r="AJ3719" s="16" t="n">
        <x:v>1</x:v>
      </x:c>
      <x:c r="AK3719" s="7" t="str">
        <x:v>FULL_POPULATION_NOT_FROZEN</x:v>
      </x:c>
      <x:c r="AL3719" s="7" t="str">
        <x:v>n.a.</x:v>
      </x:c>
      <x:c r="AM3719" s="7" t="str">
        <x:v>ef11531a7cdeb35b767caebdb61e0e81c6123187</x:v>
      </x:c>
      <x:c r="AN3719" s="7" t="str">
        <x:v>TIER1_B8_s2029</x:v>
      </x:c>
      <x:c r="AO3719" s="7" t="str">
        <x:v>TIER1_B7_s2029</x:v>
      </x:c>
      <x:c r="AP3719" s="7" t="str">
        <x:v>实验/新增−参考；点估计Pred&gt;r，Truth&gt;r；候选NOT_FROZEN</x:v>
      </x:c>
    </x:row>
    <x:row r="3720" ht="22" customHeight="1">
      <x:c r="A3720" s="7" t="str">
        <x:v>PAIR_DELTA</x:v>
      </x:c>
      <x:c r="B3720" s="7" t="str">
        <x:v>B8−B7</x:v>
      </x:c>
      <x:c r="C3720" s="19" t="n">
        <x:v>2029</x:v>
      </x:c>
      <x:c r="D3720" s="19" t="str">
        <x:v>E0</x:v>
      </x:c>
      <x:c r="E3720" s="19" t="str">
        <x:v>959/963</x:v>
      </x:c>
      <x:c r="F3720" s="7" t="str">
        <x:v>C</x:v>
      </x:c>
      <x:c r="G3720" s="7" t="n">
        <x:v>5</x:v>
      </x:c>
      <x:c r="H3720" s="16" t="n">
        <x:v>963</x:v>
      </x:c>
      <x:c r="I3720" s="16" t="n">
        <x:v>3303090</x:v>
      </x:c>
      <x:c r="J3720" s="16" t="n">
        <x:v>3303090</x:v>
      </x:c>
      <x:c r="K3720" s="16" t="n">
        <x:v>25661</x:v>
      </x:c>
      <x:c r="L3720" s="17" t="str">
        <x:f>IF(AND(ISNUMBER(L430),ISNUMBER(L350)),L430-L350,"n.a.")</x:f>
        <x:v>n.a.</x:v>
      </x:c>
      <x:c r="M3720" s="17" t="str">
        <x:f>IF(AND(ISNUMBER(M430),ISNUMBER(M350)),M430-M350,"n.a.")</x:f>
        <x:v>n.a.</x:v>
      </x:c>
      <x:c r="N3720" s="17" t="str">
        <x:f>IF(AND(ISNUMBER(N430),ISNUMBER(N350)),N430-N350,"n.a.")</x:f>
        <x:v>n.a.</x:v>
      </x:c>
      <x:c r="O3720" s="17" t="str">
        <x:f>IF(AND(ISNUMBER(O430),ISNUMBER(O350)),O430-O350,"n.a.")</x:f>
        <x:v>n.a.</x:v>
      </x:c>
      <x:c r="P3720" s="18" t="str">
        <x:f>IF(AND(ISNUMBER(P430),ISNUMBER(P350)),P430-P350,"n.a.")</x:f>
        <x:v>n.a.</x:v>
      </x:c>
      <x:c r="Q3720" s="18" t="str">
        <x:f>IF(AND(ISNUMBER(Q430),ISNUMBER(Q350)),Q430-Q350,"n.a.")</x:f>
        <x:v>n.a.</x:v>
      </x:c>
      <x:c r="R3720" s="18" t="str">
        <x:f>IF(AND(ISNUMBER(R430),ISNUMBER(R350)),R430-R350,"n.a.")</x:f>
        <x:v>n.a.</x:v>
      </x:c>
      <x:c r="S3720" s="18" t="str">
        <x:f>IF(AND(ISNUMBER(S430),ISNUMBER(S350)),S430-S350,"n.a.")</x:f>
        <x:v>n.a.</x:v>
      </x:c>
      <x:c r="T3720" s="17" t="str">
        <x:f>IF(AND(ISNUMBER(T430),ISNUMBER(T350)),T430-T350,"n.a.")</x:f>
        <x:v>n.a.</x:v>
      </x:c>
      <x:c r="U3720" s="17" t="str">
        <x:f>IF(AND(ISNUMBER(U430),ISNUMBER(U350)),U430-U350,"n.a.")</x:f>
        <x:v>n.a.</x:v>
      </x:c>
      <x:c r="V3720" s="17" t="str">
        <x:f>IF(AND(ISNUMBER(V430),ISNUMBER(V350)),V430-V350,"n.a.")</x:f>
        <x:v>n.a.</x:v>
      </x:c>
      <x:c r="W3720" s="17" t="str">
        <x:f>IF(AND(ISNUMBER(W430),ISNUMBER(W350)),W430-W350,"n.a.")</x:f>
        <x:v>n.a.</x:v>
      </x:c>
      <x:c r="X3720" s="17" t="str">
        <x:f>IF(AND(ISNUMBER(X430),ISNUMBER(X350)),X430-X350,"n.a.")</x:f>
        <x:v>n.a.</x:v>
      </x:c>
      <x:c r="Y3720" s="17" t="str">
        <x:f>IF(AND(ISNUMBER(Y430),ISNUMBER(Y350)),Y430-Y350,"n.a.")</x:f>
        <x:v>n.a.</x:v>
      </x:c>
      <x:c r="Z3720" s="17" t="str">
        <x:f>IF(AND(ISNUMBER(Z430),ISNUMBER(Z350)),Z430-Z350,"n.a.")</x:f>
        <x:v>n.a.</x:v>
      </x:c>
      <x:c r="AA3720" s="16" t="str">
        <x:v>n.a.</x:v>
      </x:c>
      <x:c r="AB3720" s="16" t="str">
        <x:v>n.a.</x:v>
      </x:c>
      <x:c r="AC3720" s="16" t="str">
        <x:v>n.a.</x:v>
      </x:c>
      <x:c r="AD3720" s="16" t="str">
        <x:v>n.a.</x:v>
      </x:c>
      <x:c r="AE3720" s="18" t="n">
        <x:f>IF(AND(ISNUMBER(AE430),ISNUMBER(AE350)),AE430-AE350,"n.a.")</x:f>
        <x:v>0.00023381785589026143</x:v>
      </x:c>
      <x:c r="AF3720" s="18" t="n">
        <x:f>IF(AND(ISNUMBER(AF430),ISNUMBER(AF350)),AF430-AF350,"n.a.")</x:f>
        <x:v>-0.009803921568627472</x:v>
      </x:c>
      <x:c r="AG3720" s="18" t="n">
        <x:f>IF(AND(ISNUMBER(AG430),ISNUMBER(AG350)),AG430-AG350,"n.a.")</x:f>
        <x:v>0.00023376015931338612</x:v>
      </x:c>
      <x:c r="AH3720" s="18" t="n">
        <x:f>IF(AND(ISNUMBER(AH430),ISNUMBER(AH350)),AH430-AH350,"n.a.")</x:f>
        <x:v>0.00046268117358329395</x:v>
      </x:c>
      <x:c r="AI3720" s="16" t="str">
        <x:v>n.a.</x:v>
      </x:c>
      <x:c r="AJ3720" s="16" t="n">
        <x:v>1</x:v>
      </x:c>
      <x:c r="AK3720" s="7" t="str">
        <x:v>FULL_POPULATION_NOT_FROZEN</x:v>
      </x:c>
      <x:c r="AL3720" s="7" t="str">
        <x:v>n.a.</x:v>
      </x:c>
      <x:c r="AM3720" s="7" t="str">
        <x:v>ef11531a7cdeb35b767caebdb61e0e81c6123187</x:v>
      </x:c>
      <x:c r="AN3720" s="7" t="str">
        <x:v>TIER1_B8_s2029</x:v>
      </x:c>
      <x:c r="AO3720" s="7" t="str">
        <x:v>TIER1_B7_s2029</x:v>
      </x:c>
      <x:c r="AP3720" s="7" t="str">
        <x:v>实验/新增−参考；点估计Pred&gt;r，Truth&gt;r；候选NOT_FROZEN</x:v>
      </x:c>
    </x:row>
    <x:row r="3721" ht="22" customHeight="1">
      <x:c r="A3721" s="7" t="str">
        <x:v>PAIR_DELTA</x:v>
      </x:c>
      <x:c r="B3721" s="7" t="str">
        <x:v>B8−B7</x:v>
      </x:c>
      <x:c r="C3721" s="19" t="n">
        <x:v>2029</x:v>
      </x:c>
      <x:c r="D3721" s="19" t="str">
        <x:v>E0</x:v>
      </x:c>
      <x:c r="E3721" s="19" t="str">
        <x:v>959/963</x:v>
      </x:c>
      <x:c r="F3721" s="7" t="str">
        <x:v>C</x:v>
      </x:c>
      <x:c r="G3721" s="7" t="n">
        <x:v>10</x:v>
      </x:c>
      <x:c r="H3721" s="16" t="n">
        <x:v>963</x:v>
      </x:c>
      <x:c r="I3721" s="16" t="n">
        <x:v>3303090</x:v>
      </x:c>
      <x:c r="J3721" s="16" t="n">
        <x:v>3303090</x:v>
      </x:c>
      <x:c r="K3721" s="16" t="n">
        <x:v>5516</x:v>
      </x:c>
      <x:c r="L3721" s="17" t="str">
        <x:f>IF(AND(ISNUMBER(L431),ISNUMBER(L351)),L431-L351,"n.a.")</x:f>
        <x:v>n.a.</x:v>
      </x:c>
      <x:c r="M3721" s="17" t="str">
        <x:f>IF(AND(ISNUMBER(M431),ISNUMBER(M351)),M431-M351,"n.a.")</x:f>
        <x:v>n.a.</x:v>
      </x:c>
      <x:c r="N3721" s="17" t="str">
        <x:f>IF(AND(ISNUMBER(N431),ISNUMBER(N351)),N431-N351,"n.a.")</x:f>
        <x:v>n.a.</x:v>
      </x:c>
      <x:c r="O3721" s="17" t="str">
        <x:f>IF(AND(ISNUMBER(O431),ISNUMBER(O351)),O431-O351,"n.a.")</x:f>
        <x:v>n.a.</x:v>
      </x:c>
      <x:c r="P3721" s="18" t="str">
        <x:f>IF(AND(ISNUMBER(P431),ISNUMBER(P351)),P431-P351,"n.a.")</x:f>
        <x:v>n.a.</x:v>
      </x:c>
      <x:c r="Q3721" s="18" t="str">
        <x:f>IF(AND(ISNUMBER(Q431),ISNUMBER(Q351)),Q431-Q351,"n.a.")</x:f>
        <x:v>n.a.</x:v>
      </x:c>
      <x:c r="R3721" s="18" t="str">
        <x:f>IF(AND(ISNUMBER(R431),ISNUMBER(R351)),R431-R351,"n.a.")</x:f>
        <x:v>n.a.</x:v>
      </x:c>
      <x:c r="S3721" s="18" t="str">
        <x:f>IF(AND(ISNUMBER(S431),ISNUMBER(S351)),S431-S351,"n.a.")</x:f>
        <x:v>n.a.</x:v>
      </x:c>
      <x:c r="T3721" s="17" t="str">
        <x:f>IF(AND(ISNUMBER(T431),ISNUMBER(T351)),T431-T351,"n.a.")</x:f>
        <x:v>n.a.</x:v>
      </x:c>
      <x:c r="U3721" s="17" t="str">
        <x:f>IF(AND(ISNUMBER(U431),ISNUMBER(U351)),U431-U351,"n.a.")</x:f>
        <x:v>n.a.</x:v>
      </x:c>
      <x:c r="V3721" s="17" t="str">
        <x:f>IF(AND(ISNUMBER(V431),ISNUMBER(V351)),V431-V351,"n.a.")</x:f>
        <x:v>n.a.</x:v>
      </x:c>
      <x:c r="W3721" s="17" t="str">
        <x:f>IF(AND(ISNUMBER(W431),ISNUMBER(W351)),W431-W351,"n.a.")</x:f>
        <x:v>n.a.</x:v>
      </x:c>
      <x:c r="X3721" s="17" t="str">
        <x:f>IF(AND(ISNUMBER(X431),ISNUMBER(X351)),X431-X351,"n.a.")</x:f>
        <x:v>n.a.</x:v>
      </x:c>
      <x:c r="Y3721" s="17" t="str">
        <x:f>IF(AND(ISNUMBER(Y431),ISNUMBER(Y351)),Y431-Y351,"n.a.")</x:f>
        <x:v>n.a.</x:v>
      </x:c>
      <x:c r="Z3721" s="17" t="str">
        <x:f>IF(AND(ISNUMBER(Z431),ISNUMBER(Z351)),Z431-Z351,"n.a.")</x:f>
        <x:v>n.a.</x:v>
      </x:c>
      <x:c r="AA3721" s="16" t="str">
        <x:v>n.a.</x:v>
      </x:c>
      <x:c r="AB3721" s="16" t="str">
        <x:v>n.a.</x:v>
      </x:c>
      <x:c r="AC3721" s="16" t="str">
        <x:v>n.a.</x:v>
      </x:c>
      <x:c r="AD3721" s="16" t="str">
        <x:v>n.a.</x:v>
      </x:c>
      <x:c r="AE3721" s="18" t="n">
        <x:f>IF(AND(ISNUMBER(AE431),ISNUMBER(AE351)),AE431-AE351,"n.a.")</x:f>
        <x:v>0</x:v>
      </x:c>
      <x:c r="AF3721" s="18" t="str">
        <x:f>IF(AND(ISNUMBER(AF431),ISNUMBER(AF351)),AF431-AF351,"n.a.")</x:f>
        <x:v>n.a.</x:v>
      </x:c>
      <x:c r="AG3721" s="18" t="n">
        <x:f>IF(AND(ISNUMBER(AG431),ISNUMBER(AG351)),AG431-AG351,"n.a.")</x:f>
        <x:v>0</x:v>
      </x:c>
      <x:c r="AH3721" s="18" t="n">
        <x:f>IF(AND(ISNUMBER(AH431),ISNUMBER(AH351)),AH431-AH351,"n.a.")</x:f>
        <x:v>0</x:v>
      </x:c>
      <x:c r="AI3721" s="16" t="str">
        <x:v>n.a.</x:v>
      </x:c>
      <x:c r="AJ3721" s="16" t="n">
        <x:v>1</x:v>
      </x:c>
      <x:c r="AK3721" s="7" t="str">
        <x:v>FULL_POPULATION_NOT_FROZEN</x:v>
      </x:c>
      <x:c r="AL3721" s="7" t="str">
        <x:v>n.a.</x:v>
      </x:c>
      <x:c r="AM3721" s="7" t="str">
        <x:v>ef11531a7cdeb35b767caebdb61e0e81c6123187</x:v>
      </x:c>
      <x:c r="AN3721" s="7" t="str">
        <x:v>TIER1_B8_s2029</x:v>
      </x:c>
      <x:c r="AO3721" s="7" t="str">
        <x:v>TIER1_B7_s2029</x:v>
      </x:c>
      <x:c r="AP3721" s="7" t="str">
        <x:v>实验/新增−参考；点估计Pred&gt;r，Truth&gt;r；候选NOT_FROZEN</x:v>
      </x:c>
    </x:row>
    <x:row r="3722" ht="22" customHeight="1">
      <x:c r="A3722" s="7" t="str">
        <x:v>PAIR_DELTA</x:v>
      </x:c>
      <x:c r="B3722" s="7" t="str">
        <x:v>B8−B7</x:v>
      </x:c>
      <x:c r="C3722" s="19" t="n">
        <x:v>2029</x:v>
      </x:c>
      <x:c r="D3722" s="19" t="str">
        <x:v>E0</x:v>
      </x:c>
      <x:c r="E3722" s="19" t="str">
        <x:v>959/963</x:v>
      </x:c>
      <x:c r="F3722" s="7" t="str">
        <x:v>C</x:v>
      </x:c>
      <x:c r="G3722" s="7" t="n">
        <x:v>20</x:v>
      </x:c>
      <x:c r="H3722" s="16" t="n">
        <x:v>963</x:v>
      </x:c>
      <x:c r="I3722" s="16" t="n">
        <x:v>3303090</x:v>
      </x:c>
      <x:c r="J3722" s="16" t="n">
        <x:v>3303090</x:v>
      </x:c>
      <x:c r="K3722" s="16" t="n">
        <x:v>717</x:v>
      </x:c>
      <x:c r="L3722" s="17" t="str">
        <x:f>IF(AND(ISNUMBER(L432),ISNUMBER(L352)),L432-L352,"n.a.")</x:f>
        <x:v>n.a.</x:v>
      </x:c>
      <x:c r="M3722" s="17" t="str">
        <x:f>IF(AND(ISNUMBER(M432),ISNUMBER(M352)),M432-M352,"n.a.")</x:f>
        <x:v>n.a.</x:v>
      </x:c>
      <x:c r="N3722" s="17" t="str">
        <x:f>IF(AND(ISNUMBER(N432),ISNUMBER(N352)),N432-N352,"n.a.")</x:f>
        <x:v>n.a.</x:v>
      </x:c>
      <x:c r="O3722" s="17" t="str">
        <x:f>IF(AND(ISNUMBER(O432),ISNUMBER(O352)),O432-O352,"n.a.")</x:f>
        <x:v>n.a.</x:v>
      </x:c>
      <x:c r="P3722" s="18" t="str">
        <x:f>IF(AND(ISNUMBER(P432),ISNUMBER(P352)),P432-P352,"n.a.")</x:f>
        <x:v>n.a.</x:v>
      </x:c>
      <x:c r="Q3722" s="18" t="str">
        <x:f>IF(AND(ISNUMBER(Q432),ISNUMBER(Q352)),Q432-Q352,"n.a.")</x:f>
        <x:v>n.a.</x:v>
      </x:c>
      <x:c r="R3722" s="18" t="str">
        <x:f>IF(AND(ISNUMBER(R432),ISNUMBER(R352)),R432-R352,"n.a.")</x:f>
        <x:v>n.a.</x:v>
      </x:c>
      <x:c r="S3722" s="18" t="str">
        <x:f>IF(AND(ISNUMBER(S432),ISNUMBER(S352)),S432-S352,"n.a.")</x:f>
        <x:v>n.a.</x:v>
      </x:c>
      <x:c r="T3722" s="17" t="str">
        <x:f>IF(AND(ISNUMBER(T432),ISNUMBER(T352)),T432-T352,"n.a.")</x:f>
        <x:v>n.a.</x:v>
      </x:c>
      <x:c r="U3722" s="17" t="str">
        <x:f>IF(AND(ISNUMBER(U432),ISNUMBER(U352)),U432-U352,"n.a.")</x:f>
        <x:v>n.a.</x:v>
      </x:c>
      <x:c r="V3722" s="17" t="str">
        <x:f>IF(AND(ISNUMBER(V432),ISNUMBER(V352)),V432-V352,"n.a.")</x:f>
        <x:v>n.a.</x:v>
      </x:c>
      <x:c r="W3722" s="17" t="str">
        <x:f>IF(AND(ISNUMBER(W432),ISNUMBER(W352)),W432-W352,"n.a.")</x:f>
        <x:v>n.a.</x:v>
      </x:c>
      <x:c r="X3722" s="17" t="str">
        <x:f>IF(AND(ISNUMBER(X432),ISNUMBER(X352)),X432-X352,"n.a.")</x:f>
        <x:v>n.a.</x:v>
      </x:c>
      <x:c r="Y3722" s="17" t="str">
        <x:f>IF(AND(ISNUMBER(Y432),ISNUMBER(Y352)),Y432-Y352,"n.a.")</x:f>
        <x:v>n.a.</x:v>
      </x:c>
      <x:c r="Z3722" s="17" t="str">
        <x:f>IF(AND(ISNUMBER(Z432),ISNUMBER(Z352)),Z432-Z352,"n.a.")</x:f>
        <x:v>n.a.</x:v>
      </x:c>
      <x:c r="AA3722" s="16" t="str">
        <x:v>n.a.</x:v>
      </x:c>
      <x:c r="AB3722" s="16" t="str">
        <x:v>n.a.</x:v>
      </x:c>
      <x:c r="AC3722" s="16" t="str">
        <x:v>n.a.</x:v>
      </x:c>
      <x:c r="AD3722" s="16" t="str">
        <x:v>n.a.</x:v>
      </x:c>
      <x:c r="AE3722" s="18" t="n">
        <x:f>IF(AND(ISNUMBER(AE432),ISNUMBER(AE352)),AE432-AE352,"n.a.")</x:f>
        <x:v>0</x:v>
      </x:c>
      <x:c r="AF3722" s="18" t="str">
        <x:f>IF(AND(ISNUMBER(AF432),ISNUMBER(AF352)),AF432-AF352,"n.a.")</x:f>
        <x:v>n.a.</x:v>
      </x:c>
      <x:c r="AG3722" s="18" t="n">
        <x:f>IF(AND(ISNUMBER(AG432),ISNUMBER(AG352)),AG432-AG352,"n.a.")</x:f>
        <x:v>0</x:v>
      </x:c>
      <x:c r="AH3722" s="18" t="n">
        <x:f>IF(AND(ISNUMBER(AH432),ISNUMBER(AH352)),AH432-AH352,"n.a.")</x:f>
        <x:v>0</x:v>
      </x:c>
      <x:c r="AI3722" s="16" t="str">
        <x:v>n.a.</x:v>
      </x:c>
      <x:c r="AJ3722" s="16" t="n">
        <x:v>1</x:v>
      </x:c>
      <x:c r="AK3722" s="7" t="str">
        <x:v>FULL_POPULATION_NOT_FROZEN</x:v>
      </x:c>
      <x:c r="AL3722" s="7" t="str">
        <x:v>n.a.</x:v>
      </x:c>
      <x:c r="AM3722" s="7" t="str">
        <x:v>ef11531a7cdeb35b767caebdb61e0e81c6123187</x:v>
      </x:c>
      <x:c r="AN3722" s="7" t="str">
        <x:v>TIER1_B8_s2029</x:v>
      </x:c>
      <x:c r="AO3722" s="7" t="str">
        <x:v>TIER1_B7_s2029</x:v>
      </x:c>
      <x:c r="AP3722" s="7" t="str">
        <x:v>实验/新增−参考；点估计Pred&gt;r，Truth&gt;r；候选NOT_FROZEN</x:v>
      </x:c>
    </x:row>
    <x:row r="3723" ht="22" customHeight="1">
      <x:c r="A3723" s="7" t="str">
        <x:v>PAIR_DELTA</x:v>
      </x:c>
      <x:c r="B3723" s="7" t="str">
        <x:v>B8−B7</x:v>
      </x:c>
      <x:c r="C3723" s="19" t="n">
        <x:v>2030</x:v>
      </x:c>
      <x:c r="D3723" s="19" t="str">
        <x:v>E0</x:v>
      </x:c>
      <x:c r="E3723" s="19" t="str">
        <x:v>959/963</x:v>
      </x:c>
      <x:c r="F3723" s="7" t="str">
        <x:v>OCC_P：P≥0.5</x:v>
      </x:c>
      <x:c r="G3723" s="7" t="n">
        <x:v>0.1</x:v>
      </x:c>
      <x:c r="H3723" s="16" t="n">
        <x:v>963</x:v>
      </x:c>
      <x:c r="I3723" s="16" t="n">
        <x:v>3303090</x:v>
      </x:c>
      <x:c r="J3723" s="16" t="n">
        <x:v>3303090</x:v>
      </x:c>
      <x:c r="K3723" s="16" t="n">
        <x:v>407820</x:v>
      </x:c>
      <x:c r="L3723" s="17" t="n">
        <x:v>-0.000012611197276315989</x:v>
      </x:c>
      <x:c r="M3723" s="17" t="n">
        <x:v>0.0006312050095356181</x:v>
      </x:c>
      <x:c r="N3723" s="17" t="n">
        <x:v>0.00026171971103006175</x:v>
      </x:c>
      <x:c r="O3723" s="17" t="n">
        <x:v>0.0009174744450897443</x:v>
      </x:c>
      <x:c r="P3723" s="18" t="n">
        <x:v>-0.0024496101221126443</x:v>
      </x:c>
      <x:c r="Q3723" s="18" t="n">
        <x:f>IF(AND(ISNUMBER(Q438),ISNUMBER(Q358)),Q438-Q358,"n.a.")</x:f>
        <x:v>-0.0024496101221126443</x:v>
      </x:c>
      <x:c r="R3723" s="18" t="n">
        <x:f>IF(AND(ISNUMBER(R438),ISNUMBER(R358)),R438-R358,"n.a.")</x:f>
        <x:v>0.0024496101221126443</x:v>
      </x:c>
      <x:c r="S3723" s="18" t="n">
        <x:f>IF(AND(ISNUMBER(S438),ISNUMBER(S358)),S438-S358,"n.a.")</x:f>
        <x:v>0.006486164239125097</x:v>
      </x:c>
      <x:c r="T3723" s="17" t="n">
        <x:f>IF(AND(ISNUMBER(T438),ISNUMBER(T358)),T438-T358,"n.a.")</x:f>
        <x:v>0.00005921861307267573</x:v>
      </x:c>
      <x:c r="U3723" s="17" t="n">
        <x:f>IF(AND(ISNUMBER(U438),ISNUMBER(U358)),U438-U358,"n.a.")</x:f>
        <x:v>0.00007182981034898478</x:v>
      </x:c>
      <x:c r="V3723" s="17" t="n">
        <x:f>IF(AND(ISNUMBER(V438),ISNUMBER(V358)),V438-V358,"n.a.")</x:f>
        <x:v>0</x:v>
      </x:c>
      <x:c r="W3723" s="17" t="str">
        <x:f>IF(AND(ISNUMBER(W438),ISNUMBER(W358)),W438-W358,"n.a.")</x:f>
        <x:v>n.a.</x:v>
      </x:c>
      <x:c r="X3723" s="17" t="str">
        <x:f>IF(AND(ISNUMBER(X438),ISNUMBER(X358)),X438-X358,"n.a.")</x:f>
        <x:v>n.a.</x:v>
      </x:c>
      <x:c r="Y3723" s="17" t="str">
        <x:f>IF(AND(ISNUMBER(Y438),ISNUMBER(Y358)),Y438-Y358,"n.a.")</x:f>
        <x:v>n.a.</x:v>
      </x:c>
      <x:c r="Z3723" s="17" t="str">
        <x:f>IF(AND(ISNUMBER(Z438),ISNUMBER(Z358)),Z438-Z358,"n.a.")</x:f>
        <x:v>n.a.</x:v>
      </x:c>
      <x:c r="AA3723" s="16" t="str">
        <x:v>n.a.</x:v>
      </x:c>
      <x:c r="AB3723" s="16" t="str">
        <x:v>n.a.</x:v>
      </x:c>
      <x:c r="AC3723" s="16" t="str">
        <x:v>n.a.</x:v>
      </x:c>
      <x:c r="AD3723" s="16" t="str">
        <x:v>n.a.</x:v>
      </x:c>
      <x:c r="AE3723" s="18" t="n">
        <x:v>0.015318032465303333</x:v>
      </x:c>
      <x:c r="AF3723" s="18" t="n">
        <x:v>0.009260897900613518</x:v>
      </x:c>
      <x:c r="AG3723" s="18" t="n">
        <x:v>0.005854586428036046</x:v>
      </x:c>
      <x:c r="AH3723" s="18" t="n">
        <x:v>0.0053535282517450655</x:v>
      </x:c>
      <x:c r="AI3723" s="16" t="str">
        <x:v>n.a.</x:v>
      </x:c>
      <x:c r="AJ3723" s="16" t="n">
        <x:v>1</x:v>
      </x:c>
      <x:c r="AK3723" s="7" t="str">
        <x:v>COMPLETE_FIXED_E9_PROBABILITY</x:v>
      </x:c>
      <x:c r="AL3723" s="7" t="str">
        <x:v>n.a.</x:v>
      </x:c>
      <x:c r="AM3723" s="7" t="str">
        <x:v>e81c6e1e0306e2a1e31103f1cc632be3c0d84d8c</x:v>
      </x:c>
      <x:c r="AN3723" s="7" t="str">
        <x:v>TIER0_ARCHIVED_PAIRS</x:v>
      </x:c>
      <x:c r="AO3723" s="7" t="str">
        <x:v>TIER0_B7_s2030</x:v>
      </x:c>
      <x:c r="AP3723" s="7" t="str">
        <x:v>实验/新增−参考；概率指标与发生分类；q32名义0.984375；已有配对值直接复用</x:v>
      </x:c>
    </x:row>
    <x:row r="3724" ht="22" customHeight="1">
      <x:c r="A3724" s="7" t="str">
        <x:v>PAIR_DELTA</x:v>
      </x:c>
      <x:c r="B3724" s="7" t="str">
        <x:v>B8−B7</x:v>
      </x:c>
      <x:c r="C3724" s="19" t="n">
        <x:v>2030</x:v>
      </x:c>
      <x:c r="D3724" s="19" t="str">
        <x:v>E0</x:v>
      </x:c>
      <x:c r="E3724" s="19" t="str">
        <x:v>959/963</x:v>
      </x:c>
      <x:c r="F3724" s="7" t="str">
        <x:v>A：连续误差</x:v>
      </x:c>
      <x:c r="G3724" s="7" t="str">
        <x:v>n.a.</x:v>
      </x:c>
      <x:c r="H3724" s="16" t="n">
        <x:v>963</x:v>
      </x:c>
      <x:c r="I3724" s="16" t="n">
        <x:v>3303090</x:v>
      </x:c>
      <x:c r="J3724" s="16" t="n">
        <x:v>3303090</x:v>
      </x:c>
      <x:c r="K3724" s="16" t="str">
        <x:v>n.a.</x:v>
      </x:c>
      <x:c r="L3724" s="17" t="str">
        <x:f>IF(AND(ISNUMBER(L439),ISNUMBER(L359)),L439-L359,"n.a.")</x:f>
        <x:v>n.a.</x:v>
      </x:c>
      <x:c r="M3724" s="17" t="str">
        <x:f>IF(AND(ISNUMBER(M439),ISNUMBER(M359)),M439-M359,"n.a.")</x:f>
        <x:v>n.a.</x:v>
      </x:c>
      <x:c r="N3724" s="17" t="str">
        <x:f>IF(AND(ISNUMBER(N439),ISNUMBER(N359)),N439-N359,"n.a.")</x:f>
        <x:v>n.a.</x:v>
      </x:c>
      <x:c r="O3724" s="17" t="str">
        <x:f>IF(AND(ISNUMBER(O439),ISNUMBER(O359)),O439-O359,"n.a.")</x:f>
        <x:v>n.a.</x:v>
      </x:c>
      <x:c r="P3724" s="18" t="str">
        <x:f>IF(AND(ISNUMBER(P439),ISNUMBER(P359)),P439-P359,"n.a.")</x:f>
        <x:v>n.a.</x:v>
      </x:c>
      <x:c r="Q3724" s="18" t="str">
        <x:f>IF(AND(ISNUMBER(Q439),ISNUMBER(Q359)),Q439-Q359,"n.a.")</x:f>
        <x:v>n.a.</x:v>
      </x:c>
      <x:c r="R3724" s="18" t="str">
        <x:f>IF(AND(ISNUMBER(R439),ISNUMBER(R359)),R439-R359,"n.a.")</x:f>
        <x:v>n.a.</x:v>
      </x:c>
      <x:c r="S3724" s="18" t="str">
        <x:f>IF(AND(ISNUMBER(S439),ISNUMBER(S359)),S439-S359,"n.a.")</x:f>
        <x:v>n.a.</x:v>
      </x:c>
      <x:c r="T3724" s="17" t="str">
        <x:f>IF(AND(ISNUMBER(T439),ISNUMBER(T359)),T439-T359,"n.a.")</x:f>
        <x:v>n.a.</x:v>
      </x:c>
      <x:c r="U3724" s="17" t="str">
        <x:f>IF(AND(ISNUMBER(U439),ISNUMBER(U359)),U439-U359,"n.a.")</x:f>
        <x:v>n.a.</x:v>
      </x:c>
      <x:c r="V3724" s="17" t="str">
        <x:f>IF(AND(ISNUMBER(V439),ISNUMBER(V359)),V439-V359,"n.a.")</x:f>
        <x:v>n.a.</x:v>
      </x:c>
      <x:c r="W3724" s="17" t="n">
        <x:f>IF(AND(ISNUMBER(W439),ISNUMBER(W359)),W439-W359,"n.a.")</x:f>
        <x:v>0.0022577943810849765</x:v>
      </x:c>
      <x:c r="X3724" s="17" t="n">
        <x:f>IF(AND(ISNUMBER(X439),ISNUMBER(X359)),X439-X359,"n.a.")</x:f>
        <x:v>0.0007314758650078801</x:v>
      </x:c>
      <x:c r="Y3724" s="17" t="n">
        <x:f>IF(AND(ISNUMBER(Y439),ISNUMBER(Y359)),Y439-Y359,"n.a.")</x:f>
        <x:v>0.0036405197881445583</x:v>
      </x:c>
      <x:c r="Z3724" s="17" t="n">
        <x:f>IF(AND(ISNUMBER(Z439),ISNUMBER(Z359)),Z439-Z359,"n.a.")</x:f>
        <x:v>-0.0017657854466873735</x:v>
      </x:c>
      <x:c r="AA3724" s="16" t="str">
        <x:v>n.a.</x:v>
      </x:c>
      <x:c r="AB3724" s="16" t="str">
        <x:v>n.a.</x:v>
      </x:c>
      <x:c r="AC3724" s="16" t="str">
        <x:v>n.a.</x:v>
      </x:c>
      <x:c r="AD3724" s="16" t="str">
        <x:v>n.a.</x:v>
      </x:c>
      <x:c r="AE3724" s="18" t="str">
        <x:f>IF(AND(ISNUMBER(AE439),ISNUMBER(AE359)),AE439-AE359,"n.a.")</x:f>
        <x:v>n.a.</x:v>
      </x:c>
      <x:c r="AF3724" s="18" t="str">
        <x:f>IF(AND(ISNUMBER(AF439),ISNUMBER(AF359)),AF439-AF359,"n.a.")</x:f>
        <x:v>n.a.</x:v>
      </x:c>
      <x:c r="AG3724" s="18" t="str">
        <x:f>IF(AND(ISNUMBER(AG439),ISNUMBER(AG359)),AG439-AG359,"n.a.")</x:f>
        <x:v>n.a.</x:v>
      </x:c>
      <x:c r="AH3724" s="18" t="str">
        <x:f>IF(AND(ISNUMBER(AH439),ISNUMBER(AH359)),AH439-AH359,"n.a.")</x:f>
        <x:v>n.a.</x:v>
      </x:c>
      <x:c r="AI3724" s="16" t="str">
        <x:v>n.a.</x:v>
      </x:c>
      <x:c r="AJ3724" s="16" t="n">
        <x:v>1</x:v>
      </x:c>
      <x:c r="AK3724" s="7" t="str">
        <x:v>NOT_FROZEN_EXPLORATORY</x:v>
      </x:c>
      <x:c r="AL3724" s="7" t="str">
        <x:v>n.a.</x:v>
      </x:c>
      <x:c r="AM3724" s="7" t="str">
        <x:v>e81c6e1e0306e2a1e31103f1cc632be3c0d84d8c</x:v>
      </x:c>
      <x:c r="AN3724" s="7" t="str">
        <x:v>TIER1_B8_s2030</x:v>
      </x:c>
      <x:c r="AO3724" s="7" t="str">
        <x:v>TIER1_B7_s2030</x:v>
      </x:c>
      <x:c r="AP3724" s="7" t="str">
        <x:v>实验/新增−参考；全部监督像元；候选NOT_FROZEN</x:v>
      </x:c>
    </x:row>
    <x:row r="3725" ht="22" customHeight="1">
      <x:c r="A3725" s="7" t="str">
        <x:v>PAIR_DELTA</x:v>
      </x:c>
      <x:c r="B3725" s="7" t="str">
        <x:v>B8−B7</x:v>
      </x:c>
      <x:c r="C3725" s="19" t="n">
        <x:v>2030</x:v>
      </x:c>
      <x:c r="D3725" s="19" t="str">
        <x:v>E0</x:v>
      </x:c>
      <x:c r="E3725" s="19" t="str">
        <x:v>959/963</x:v>
      </x:c>
      <x:c r="F3725" s="7" t="str">
        <x:v>B：连续误差</x:v>
      </x:c>
      <x:c r="G3725" s="7" t="str">
        <x:v>n.a.</x:v>
      </x:c>
      <x:c r="H3725" s="16" t="n">
        <x:v>963</x:v>
      </x:c>
      <x:c r="I3725" s="16" t="n">
        <x:v>3303090</x:v>
      </x:c>
      <x:c r="J3725" s="16" t="n">
        <x:v>3303090</x:v>
      </x:c>
      <x:c r="K3725" s="16" t="str">
        <x:v>n.a.</x:v>
      </x:c>
      <x:c r="L3725" s="17" t="str">
        <x:f>IF(AND(ISNUMBER(L440),ISNUMBER(L360)),L440-L360,"n.a.")</x:f>
        <x:v>n.a.</x:v>
      </x:c>
      <x:c r="M3725" s="17" t="str">
        <x:f>IF(AND(ISNUMBER(M440),ISNUMBER(M360)),M440-M360,"n.a.")</x:f>
        <x:v>n.a.</x:v>
      </x:c>
      <x:c r="N3725" s="17" t="str">
        <x:f>IF(AND(ISNUMBER(N440),ISNUMBER(N360)),N440-N360,"n.a.")</x:f>
        <x:v>n.a.</x:v>
      </x:c>
      <x:c r="O3725" s="17" t="str">
        <x:f>IF(AND(ISNUMBER(O440),ISNUMBER(O360)),O440-O360,"n.a.")</x:f>
        <x:v>n.a.</x:v>
      </x:c>
      <x:c r="P3725" s="18" t="str">
        <x:f>IF(AND(ISNUMBER(P440),ISNUMBER(P360)),P440-P360,"n.a.")</x:f>
        <x:v>n.a.</x:v>
      </x:c>
      <x:c r="Q3725" s="18" t="str">
        <x:f>IF(AND(ISNUMBER(Q440),ISNUMBER(Q360)),Q440-Q360,"n.a.")</x:f>
        <x:v>n.a.</x:v>
      </x:c>
      <x:c r="R3725" s="18" t="str">
        <x:f>IF(AND(ISNUMBER(R440),ISNUMBER(R360)),R440-R360,"n.a.")</x:f>
        <x:v>n.a.</x:v>
      </x:c>
      <x:c r="S3725" s="18" t="str">
        <x:f>IF(AND(ISNUMBER(S440),ISNUMBER(S360)),S440-S360,"n.a.")</x:f>
        <x:v>n.a.</x:v>
      </x:c>
      <x:c r="T3725" s="17" t="str">
        <x:f>IF(AND(ISNUMBER(T440),ISNUMBER(T360)),T440-T360,"n.a.")</x:f>
        <x:v>n.a.</x:v>
      </x:c>
      <x:c r="U3725" s="17" t="str">
        <x:f>IF(AND(ISNUMBER(U440),ISNUMBER(U360)),U440-U360,"n.a.")</x:f>
        <x:v>n.a.</x:v>
      </x:c>
      <x:c r="V3725" s="17" t="str">
        <x:f>IF(AND(ISNUMBER(V440),ISNUMBER(V360)),V440-V360,"n.a.")</x:f>
        <x:v>n.a.</x:v>
      </x:c>
      <x:c r="W3725" s="17" t="n">
        <x:f>IF(AND(ISNUMBER(W440),ISNUMBER(W360)),W440-W360,"n.a.")</x:f>
        <x:v>-0.0002794051725412694</x:v>
      </x:c>
      <x:c r="X3725" s="17" t="n">
        <x:f>IF(AND(ISNUMBER(X440),ISNUMBER(X360)),X440-X360,"n.a.")</x:f>
        <x:v>-0.004565020339548864</x:v>
      </x:c>
      <x:c r="Y3725" s="17" t="n">
        <x:f>IF(AND(ISNUMBER(Y440),ISNUMBER(Y360)),Y440-Y360,"n.a.")</x:f>
        <x:v>0.0036662871486561055</x:v>
      </x:c>
      <x:c r="Z3725" s="17" t="n">
        <x:f>IF(AND(ISNUMBER(Z440),ISNUMBER(Z360)),Z440-Z360,"n.a.")</x:f>
        <x:v>-0.0012742778409176037</x:v>
      </x:c>
      <x:c r="AA3725" s="16" t="str">
        <x:v>n.a.</x:v>
      </x:c>
      <x:c r="AB3725" s="16" t="str">
        <x:v>n.a.</x:v>
      </x:c>
      <x:c r="AC3725" s="16" t="str">
        <x:v>n.a.</x:v>
      </x:c>
      <x:c r="AD3725" s="16" t="str">
        <x:v>n.a.</x:v>
      </x:c>
      <x:c r="AE3725" s="18" t="str">
        <x:f>IF(AND(ISNUMBER(AE440),ISNUMBER(AE360)),AE440-AE360,"n.a.")</x:f>
        <x:v>n.a.</x:v>
      </x:c>
      <x:c r="AF3725" s="18" t="str">
        <x:f>IF(AND(ISNUMBER(AF440),ISNUMBER(AF360)),AF440-AF360,"n.a.")</x:f>
        <x:v>n.a.</x:v>
      </x:c>
      <x:c r="AG3725" s="18" t="str">
        <x:f>IF(AND(ISNUMBER(AG440),ISNUMBER(AG360)),AG440-AG360,"n.a.")</x:f>
        <x:v>n.a.</x:v>
      </x:c>
      <x:c r="AH3725" s="18" t="str">
        <x:f>IF(AND(ISNUMBER(AH440),ISNUMBER(AH360)),AH440-AH360,"n.a.")</x:f>
        <x:v>n.a.</x:v>
      </x:c>
      <x:c r="AI3725" s="16" t="str">
        <x:v>n.a.</x:v>
      </x:c>
      <x:c r="AJ3725" s="16" t="n">
        <x:v>1</x:v>
      </x:c>
      <x:c r="AK3725" s="7" t="str">
        <x:v>NOT_FROZEN_EXPLORATORY</x:v>
      </x:c>
      <x:c r="AL3725" s="7" t="str">
        <x:v>n.a.</x:v>
      </x:c>
      <x:c r="AM3725" s="7" t="str">
        <x:v>e81c6e1e0306e2a1e31103f1cc632be3c0d84d8c</x:v>
      </x:c>
      <x:c r="AN3725" s="7" t="str">
        <x:v>TIER1_B8_s2030</x:v>
      </x:c>
      <x:c r="AO3725" s="7" t="str">
        <x:v>TIER1_B7_s2030</x:v>
      </x:c>
      <x:c r="AP3725" s="7" t="str">
        <x:v>实验/新增−参考；全部监督像元；候选NOT_FROZEN</x:v>
      </x:c>
    </x:row>
    <x:row r="3726" ht="22" customHeight="1">
      <x:c r="A3726" s="7" t="str">
        <x:v>PAIR_DELTA</x:v>
      </x:c>
      <x:c r="B3726" s="7" t="str">
        <x:v>B8−B7</x:v>
      </x:c>
      <x:c r="C3726" s="19" t="n">
        <x:v>2030</x:v>
      </x:c>
      <x:c r="D3726" s="19" t="str">
        <x:v>E0</x:v>
      </x:c>
      <x:c r="E3726" s="19" t="str">
        <x:v>959/963</x:v>
      </x:c>
      <x:c r="F3726" s="7" t="str">
        <x:v>C：连续误差</x:v>
      </x:c>
      <x:c r="G3726" s="7" t="str">
        <x:v>n.a.</x:v>
      </x:c>
      <x:c r="H3726" s="16" t="n">
        <x:v>963</x:v>
      </x:c>
      <x:c r="I3726" s="16" t="n">
        <x:v>3303090</x:v>
      </x:c>
      <x:c r="J3726" s="16" t="n">
        <x:v>3303090</x:v>
      </x:c>
      <x:c r="K3726" s="16" t="str">
        <x:v>n.a.</x:v>
      </x:c>
      <x:c r="L3726" s="17" t="str">
        <x:f>IF(AND(ISNUMBER(L441),ISNUMBER(L361)),L441-L361,"n.a.")</x:f>
        <x:v>n.a.</x:v>
      </x:c>
      <x:c r="M3726" s="17" t="str">
        <x:f>IF(AND(ISNUMBER(M441),ISNUMBER(M361)),M441-M361,"n.a.")</x:f>
        <x:v>n.a.</x:v>
      </x:c>
      <x:c r="N3726" s="17" t="str">
        <x:f>IF(AND(ISNUMBER(N441),ISNUMBER(N361)),N441-N361,"n.a.")</x:f>
        <x:v>n.a.</x:v>
      </x:c>
      <x:c r="O3726" s="17" t="str">
        <x:f>IF(AND(ISNUMBER(O441),ISNUMBER(O361)),O441-O361,"n.a.")</x:f>
        <x:v>n.a.</x:v>
      </x:c>
      <x:c r="P3726" s="18" t="str">
        <x:f>IF(AND(ISNUMBER(P441),ISNUMBER(P361)),P441-P361,"n.a.")</x:f>
        <x:v>n.a.</x:v>
      </x:c>
      <x:c r="Q3726" s="18" t="str">
        <x:f>IF(AND(ISNUMBER(Q441),ISNUMBER(Q361)),Q441-Q361,"n.a.")</x:f>
        <x:v>n.a.</x:v>
      </x:c>
      <x:c r="R3726" s="18" t="str">
        <x:f>IF(AND(ISNUMBER(R441),ISNUMBER(R361)),R441-R361,"n.a.")</x:f>
        <x:v>n.a.</x:v>
      </x:c>
      <x:c r="S3726" s="18" t="str">
        <x:f>IF(AND(ISNUMBER(S441),ISNUMBER(S361)),S441-S361,"n.a.")</x:f>
        <x:v>n.a.</x:v>
      </x:c>
      <x:c r="T3726" s="17" t="str">
        <x:f>IF(AND(ISNUMBER(T441),ISNUMBER(T361)),T441-T361,"n.a.")</x:f>
        <x:v>n.a.</x:v>
      </x:c>
      <x:c r="U3726" s="17" t="str">
        <x:f>IF(AND(ISNUMBER(U441),ISNUMBER(U361)),U441-U361,"n.a.")</x:f>
        <x:v>n.a.</x:v>
      </x:c>
      <x:c r="V3726" s="17" t="str">
        <x:f>IF(AND(ISNUMBER(V441),ISNUMBER(V361)),V441-V361,"n.a.")</x:f>
        <x:v>n.a.</x:v>
      </x:c>
      <x:c r="W3726" s="17" t="n">
        <x:f>IF(AND(ISNUMBER(W441),ISNUMBER(W361)),W441-W361,"n.a.")</x:f>
        <x:v>0.0016870906880133152</x:v>
      </x:c>
      <x:c r="X3726" s="17" t="n">
        <x:f>IF(AND(ISNUMBER(X441),ISNUMBER(X361)),X441-X361,"n.a.")</x:f>
        <x:v>-0.0013207003532245132</x:v>
      </x:c>
      <x:c r="Y3726" s="17" t="n">
        <x:f>IF(AND(ISNUMBER(Y441),ISNUMBER(Y361)),Y441-Y361,"n.a.")</x:f>
        <x:v>0.004166664258073171</x:v>
      </x:c>
      <x:c r="Z3726" s="17" t="n">
        <x:f>IF(AND(ISNUMBER(Z441),ISNUMBER(Z361)),Z441-Z361,"n.a.")</x:f>
        <x:v>-0.0010410125027087158</x:v>
      </x:c>
      <x:c r="AA3726" s="16" t="str">
        <x:v>n.a.</x:v>
      </x:c>
      <x:c r="AB3726" s="16" t="str">
        <x:v>n.a.</x:v>
      </x:c>
      <x:c r="AC3726" s="16" t="str">
        <x:v>n.a.</x:v>
      </x:c>
      <x:c r="AD3726" s="16" t="str">
        <x:v>n.a.</x:v>
      </x:c>
      <x:c r="AE3726" s="18" t="str">
        <x:f>IF(AND(ISNUMBER(AE441),ISNUMBER(AE361)),AE441-AE361,"n.a.")</x:f>
        <x:v>n.a.</x:v>
      </x:c>
      <x:c r="AF3726" s="18" t="str">
        <x:f>IF(AND(ISNUMBER(AF441),ISNUMBER(AF361)),AF441-AF361,"n.a.")</x:f>
        <x:v>n.a.</x:v>
      </x:c>
      <x:c r="AG3726" s="18" t="str">
        <x:f>IF(AND(ISNUMBER(AG441),ISNUMBER(AG361)),AG441-AG361,"n.a.")</x:f>
        <x:v>n.a.</x:v>
      </x:c>
      <x:c r="AH3726" s="18" t="str">
        <x:f>IF(AND(ISNUMBER(AH441),ISNUMBER(AH361)),AH441-AH361,"n.a.")</x:f>
        <x:v>n.a.</x:v>
      </x:c>
      <x:c r="AI3726" s="16" t="str">
        <x:v>n.a.</x:v>
      </x:c>
      <x:c r="AJ3726" s="16" t="n">
        <x:v>1</x:v>
      </x:c>
      <x:c r="AK3726" s="7" t="str">
        <x:v>NOT_FROZEN_EXPLORATORY</x:v>
      </x:c>
      <x:c r="AL3726" s="7" t="str">
        <x:v>n.a.</x:v>
      </x:c>
      <x:c r="AM3726" s="7" t="str">
        <x:v>e81c6e1e0306e2a1e31103f1cc632be3c0d84d8c</x:v>
      </x:c>
      <x:c r="AN3726" s="7" t="str">
        <x:v>TIER1_B8_s2030</x:v>
      </x:c>
      <x:c r="AO3726" s="7" t="str">
        <x:v>TIER1_B7_s2030</x:v>
      </x:c>
      <x:c r="AP3726" s="7" t="str">
        <x:v>实验/新增−参考；全部监督像元；候选NOT_FROZEN</x:v>
      </x:c>
    </x:row>
    <x:row r="3727" ht="22" customHeight="1">
      <x:c r="A3727" s="7" t="str">
        <x:v>PAIR_DELTA</x:v>
      </x:c>
      <x:c r="B3727" s="7" t="str">
        <x:v>B8−B7</x:v>
      </x:c>
      <x:c r="C3727" s="19" t="n">
        <x:v>2030</x:v>
      </x:c>
      <x:c r="D3727" s="19" t="str">
        <x:v>E0</x:v>
      </x:c>
      <x:c r="E3727" s="19" t="str">
        <x:v>959/963</x:v>
      </x:c>
      <x:c r="F3727" s="7" t="str">
        <x:v>A</x:v>
      </x:c>
      <x:c r="G3727" s="7" t="n">
        <x:v>0.1</x:v>
      </x:c>
      <x:c r="H3727" s="16" t="n">
        <x:v>963</x:v>
      </x:c>
      <x:c r="I3727" s="16" t="n">
        <x:v>3303090</x:v>
      </x:c>
      <x:c r="J3727" s="16" t="n">
        <x:v>3303090</x:v>
      </x:c>
      <x:c r="K3727" s="16" t="n">
        <x:v>407820</x:v>
      </x:c>
      <x:c r="L3727" s="17" t="str">
        <x:f>IF(AND(ISNUMBER(L442),ISNUMBER(L362)),L442-L362,"n.a.")</x:f>
        <x:v>n.a.</x:v>
      </x:c>
      <x:c r="M3727" s="17" t="str">
        <x:f>IF(AND(ISNUMBER(M442),ISNUMBER(M362)),M442-M362,"n.a.")</x:f>
        <x:v>n.a.</x:v>
      </x:c>
      <x:c r="N3727" s="17" t="str">
        <x:f>IF(AND(ISNUMBER(N442),ISNUMBER(N362)),N442-N362,"n.a.")</x:f>
        <x:v>n.a.</x:v>
      </x:c>
      <x:c r="O3727" s="17" t="str">
        <x:f>IF(AND(ISNUMBER(O442),ISNUMBER(O362)),O442-O362,"n.a.")</x:f>
        <x:v>n.a.</x:v>
      </x:c>
      <x:c r="P3727" s="18" t="str">
        <x:f>IF(AND(ISNUMBER(P442),ISNUMBER(P362)),P442-P362,"n.a.")</x:f>
        <x:v>n.a.</x:v>
      </x:c>
      <x:c r="Q3727" s="18" t="str">
        <x:f>IF(AND(ISNUMBER(Q442),ISNUMBER(Q362)),Q442-Q362,"n.a.")</x:f>
        <x:v>n.a.</x:v>
      </x:c>
      <x:c r="R3727" s="18" t="str">
        <x:f>IF(AND(ISNUMBER(R442),ISNUMBER(R362)),R442-R362,"n.a.")</x:f>
        <x:v>n.a.</x:v>
      </x:c>
      <x:c r="S3727" s="18" t="str">
        <x:f>IF(AND(ISNUMBER(S442),ISNUMBER(S362)),S442-S362,"n.a.")</x:f>
        <x:v>n.a.</x:v>
      </x:c>
      <x:c r="T3727" s="17" t="str">
        <x:f>IF(AND(ISNUMBER(T442),ISNUMBER(T362)),T442-T362,"n.a.")</x:f>
        <x:v>n.a.</x:v>
      </x:c>
      <x:c r="U3727" s="17" t="str">
        <x:f>IF(AND(ISNUMBER(U442),ISNUMBER(U362)),U442-U362,"n.a.")</x:f>
        <x:v>n.a.</x:v>
      </x:c>
      <x:c r="V3727" s="17" t="str">
        <x:f>IF(AND(ISNUMBER(V442),ISNUMBER(V362)),V442-V362,"n.a.")</x:f>
        <x:v>n.a.</x:v>
      </x:c>
      <x:c r="W3727" s="17" t="str">
        <x:f>IF(AND(ISNUMBER(W442),ISNUMBER(W362)),W442-W362,"n.a.")</x:f>
        <x:v>n.a.</x:v>
      </x:c>
      <x:c r="X3727" s="17" t="str">
        <x:f>IF(AND(ISNUMBER(X442),ISNUMBER(X362)),X442-X362,"n.a.")</x:f>
        <x:v>n.a.</x:v>
      </x:c>
      <x:c r="Y3727" s="17" t="str">
        <x:f>IF(AND(ISNUMBER(Y442),ISNUMBER(Y362)),Y442-Y362,"n.a.")</x:f>
        <x:v>n.a.</x:v>
      </x:c>
      <x:c r="Z3727" s="17" t="str">
        <x:f>IF(AND(ISNUMBER(Z442),ISNUMBER(Z362)),Z442-Z362,"n.a.")</x:f>
        <x:v>n.a.</x:v>
      </x:c>
      <x:c r="AA3727" s="16" t="str">
        <x:v>n.a.</x:v>
      </x:c>
      <x:c r="AB3727" s="16" t="str">
        <x:v>n.a.</x:v>
      </x:c>
      <x:c r="AC3727" s="16" t="str">
        <x:v>n.a.</x:v>
      </x:c>
      <x:c r="AD3727" s="16" t="str">
        <x:v>n.a.</x:v>
      </x:c>
      <x:c r="AE3727" s="18" t="n">
        <x:f>IF(AND(ISNUMBER(AE442),ISNUMBER(AE362)),AE442-AE362,"n.a.")</x:f>
        <x:v>0.000718454219998943</x:v>
      </x:c>
      <x:c r="AF3727" s="18" t="n">
        <x:f>IF(AND(ISNUMBER(AF442),ISNUMBER(AF362)),AF442-AF362,"n.a.")</x:f>
        <x:v>0.001286770746581678</x:v>
      </x:c>
      <x:c r="AG3727" s="18" t="n">
        <x:f>IF(AND(ISNUMBER(AG442),ISNUMBER(AG362)),AG442-AG362,"n.a.")</x:f>
        <x:v>-0.001184722680205974</x:v>
      </x:c>
      <x:c r="AH3727" s="18" t="n">
        <x:f>IF(AND(ISNUMBER(AH442),ISNUMBER(AH362)),AH442-AH362,"n.a.")</x:f>
        <x:v>-0.0020842874499529263</x:v>
      </x:c>
      <x:c r="AI3727" s="16" t="str">
        <x:v>n.a.</x:v>
      </x:c>
      <x:c r="AJ3727" s="16" t="n">
        <x:v>1</x:v>
      </x:c>
      <x:c r="AK3727" s="7" t="str">
        <x:v>FULL_POPULATION_NOT_FROZEN</x:v>
      </x:c>
      <x:c r="AL3727" s="7" t="str">
        <x:v>n.a.</x:v>
      </x:c>
      <x:c r="AM3727" s="7" t="str">
        <x:v>e81c6e1e0306e2a1e31103f1cc632be3c0d84d8c</x:v>
      </x:c>
      <x:c r="AN3727" s="7" t="str">
        <x:v>TIER1_B8_s2030</x:v>
      </x:c>
      <x:c r="AO3727" s="7" t="str">
        <x:v>TIER1_B7_s2030</x:v>
      </x:c>
      <x:c r="AP3727" s="7" t="str">
        <x:v>实验/新增−参考；点估计Pred&gt;r，Truth&gt;r；候选NOT_FROZEN</x:v>
      </x:c>
    </x:row>
    <x:row r="3728" ht="22" customHeight="1">
      <x:c r="A3728" s="7" t="str">
        <x:v>PAIR_DELTA</x:v>
      </x:c>
      <x:c r="B3728" s="7" t="str">
        <x:v>B8−B7</x:v>
      </x:c>
      <x:c r="C3728" s="19" t="n">
        <x:v>2030</x:v>
      </x:c>
      <x:c r="D3728" s="19" t="str">
        <x:v>E0</x:v>
      </x:c>
      <x:c r="E3728" s="19" t="str">
        <x:v>959/963</x:v>
      </x:c>
      <x:c r="F3728" s="7" t="str">
        <x:v>A</x:v>
      </x:c>
      <x:c r="G3728" s="7" t="n">
        <x:v>1</x:v>
      </x:c>
      <x:c r="H3728" s="16" t="n">
        <x:v>963</x:v>
      </x:c>
      <x:c r="I3728" s="16" t="n">
        <x:v>3303090</x:v>
      </x:c>
      <x:c r="J3728" s="16" t="n">
        <x:v>3303090</x:v>
      </x:c>
      <x:c r="K3728" s="16" t="n">
        <x:v>161347</x:v>
      </x:c>
      <x:c r="L3728" s="17" t="str">
        <x:f>IF(AND(ISNUMBER(L443),ISNUMBER(L363)),L443-L363,"n.a.")</x:f>
        <x:v>n.a.</x:v>
      </x:c>
      <x:c r="M3728" s="17" t="str">
        <x:f>IF(AND(ISNUMBER(M443),ISNUMBER(M363)),M443-M363,"n.a.")</x:f>
        <x:v>n.a.</x:v>
      </x:c>
      <x:c r="N3728" s="17" t="str">
        <x:f>IF(AND(ISNUMBER(N443),ISNUMBER(N363)),N443-N363,"n.a.")</x:f>
        <x:v>n.a.</x:v>
      </x:c>
      <x:c r="O3728" s="17" t="str">
        <x:f>IF(AND(ISNUMBER(O443),ISNUMBER(O363)),O443-O363,"n.a.")</x:f>
        <x:v>n.a.</x:v>
      </x:c>
      <x:c r="P3728" s="18" t="str">
        <x:f>IF(AND(ISNUMBER(P443),ISNUMBER(P363)),P443-P363,"n.a.")</x:f>
        <x:v>n.a.</x:v>
      </x:c>
      <x:c r="Q3728" s="18" t="str">
        <x:f>IF(AND(ISNUMBER(Q443),ISNUMBER(Q363)),Q443-Q363,"n.a.")</x:f>
        <x:v>n.a.</x:v>
      </x:c>
      <x:c r="R3728" s="18" t="str">
        <x:f>IF(AND(ISNUMBER(R443),ISNUMBER(R363)),R443-R363,"n.a.")</x:f>
        <x:v>n.a.</x:v>
      </x:c>
      <x:c r="S3728" s="18" t="str">
        <x:f>IF(AND(ISNUMBER(S443),ISNUMBER(S363)),S443-S363,"n.a.")</x:f>
        <x:v>n.a.</x:v>
      </x:c>
      <x:c r="T3728" s="17" t="str">
        <x:f>IF(AND(ISNUMBER(T443),ISNUMBER(T363)),T443-T363,"n.a.")</x:f>
        <x:v>n.a.</x:v>
      </x:c>
      <x:c r="U3728" s="17" t="str">
        <x:f>IF(AND(ISNUMBER(U443),ISNUMBER(U363)),U443-U363,"n.a.")</x:f>
        <x:v>n.a.</x:v>
      </x:c>
      <x:c r="V3728" s="17" t="str">
        <x:f>IF(AND(ISNUMBER(V443),ISNUMBER(V363)),V443-V363,"n.a.")</x:f>
        <x:v>n.a.</x:v>
      </x:c>
      <x:c r="W3728" s="17" t="str">
        <x:f>IF(AND(ISNUMBER(W443),ISNUMBER(W363)),W443-W363,"n.a.")</x:f>
        <x:v>n.a.</x:v>
      </x:c>
      <x:c r="X3728" s="17" t="str">
        <x:f>IF(AND(ISNUMBER(X443),ISNUMBER(X363)),X443-X363,"n.a.")</x:f>
        <x:v>n.a.</x:v>
      </x:c>
      <x:c r="Y3728" s="17" t="str">
        <x:f>IF(AND(ISNUMBER(Y443),ISNUMBER(Y363)),Y443-Y363,"n.a.")</x:f>
        <x:v>n.a.</x:v>
      </x:c>
      <x:c r="Z3728" s="17" t="str">
        <x:f>IF(AND(ISNUMBER(Z443),ISNUMBER(Z363)),Z443-Z363,"n.a.")</x:f>
        <x:v>n.a.</x:v>
      </x:c>
      <x:c r="AA3728" s="16" t="str">
        <x:v>n.a.</x:v>
      </x:c>
      <x:c r="AB3728" s="16" t="str">
        <x:v>n.a.</x:v>
      </x:c>
      <x:c r="AC3728" s="16" t="str">
        <x:v>n.a.</x:v>
      </x:c>
      <x:c r="AD3728" s="16" t="str">
        <x:v>n.a.</x:v>
      </x:c>
      <x:c r="AE3728" s="18" t="n">
        <x:f>IF(AND(ISNUMBER(AE443),ISNUMBER(AE363)),AE443-AE363,"n.a.")</x:f>
        <x:v>0.003718693251191507</x:v>
      </x:c>
      <x:c r="AF3728" s="18" t="n">
        <x:f>IF(AND(ISNUMBER(AF443),ISNUMBER(AF363)),AF443-AF363,"n.a.")</x:f>
        <x:v>0.005456783535881526</x:v>
      </x:c>
      <x:c r="AG3728" s="18" t="n">
        <x:f>IF(AND(ISNUMBER(AG443),ISNUMBER(AG363)),AG443-AG363,"n.a.")</x:f>
        <x:v>-0.0009415756992319224</x:v>
      </x:c>
      <x:c r="AH3728" s="18" t="n">
        <x:f>IF(AND(ISNUMBER(AH443),ISNUMBER(AH363)),AH443-AH363,"n.a.")</x:f>
        <x:v>-0.0014006742615143564</x:v>
      </x:c>
      <x:c r="AI3728" s="16" t="str">
        <x:v>n.a.</x:v>
      </x:c>
      <x:c r="AJ3728" s="16" t="n">
        <x:v>1</x:v>
      </x:c>
      <x:c r="AK3728" s="7" t="str">
        <x:v>FULL_POPULATION_NOT_FROZEN</x:v>
      </x:c>
      <x:c r="AL3728" s="7" t="str">
        <x:v>n.a.</x:v>
      </x:c>
      <x:c r="AM3728" s="7" t="str">
        <x:v>e81c6e1e0306e2a1e31103f1cc632be3c0d84d8c</x:v>
      </x:c>
      <x:c r="AN3728" s="7" t="str">
        <x:v>TIER1_B8_s2030</x:v>
      </x:c>
      <x:c r="AO3728" s="7" t="str">
        <x:v>TIER1_B7_s2030</x:v>
      </x:c>
      <x:c r="AP3728" s="7" t="str">
        <x:v>实验/新增−参考；点估计Pred&gt;r，Truth&gt;r；候选NOT_FROZEN</x:v>
      </x:c>
    </x:row>
    <x:row r="3729" ht="22" customHeight="1">
      <x:c r="A3729" s="7" t="str">
        <x:v>PAIR_DELTA</x:v>
      </x:c>
      <x:c r="B3729" s="7" t="str">
        <x:v>B8−B7</x:v>
      </x:c>
      <x:c r="C3729" s="19" t="n">
        <x:v>2030</x:v>
      </x:c>
      <x:c r="D3729" s="19" t="str">
        <x:v>E0</x:v>
      </x:c>
      <x:c r="E3729" s="19" t="str">
        <x:v>959/963</x:v>
      </x:c>
      <x:c r="F3729" s="7" t="str">
        <x:v>A</x:v>
      </x:c>
      <x:c r="G3729" s="7" t="n">
        <x:v>5</x:v>
      </x:c>
      <x:c r="H3729" s="16" t="n">
        <x:v>963</x:v>
      </x:c>
      <x:c r="I3729" s="16" t="n">
        <x:v>3303090</x:v>
      </x:c>
      <x:c r="J3729" s="16" t="n">
        <x:v>3303090</x:v>
      </x:c>
      <x:c r="K3729" s="16" t="n">
        <x:v>25661</x:v>
      </x:c>
      <x:c r="L3729" s="17" t="str">
        <x:f>IF(AND(ISNUMBER(L444),ISNUMBER(L364)),L444-L364,"n.a.")</x:f>
        <x:v>n.a.</x:v>
      </x:c>
      <x:c r="M3729" s="17" t="str">
        <x:f>IF(AND(ISNUMBER(M444),ISNUMBER(M364)),M444-M364,"n.a.")</x:f>
        <x:v>n.a.</x:v>
      </x:c>
      <x:c r="N3729" s="17" t="str">
        <x:f>IF(AND(ISNUMBER(N444),ISNUMBER(N364)),N444-N364,"n.a.")</x:f>
        <x:v>n.a.</x:v>
      </x:c>
      <x:c r="O3729" s="17" t="str">
        <x:f>IF(AND(ISNUMBER(O444),ISNUMBER(O364)),O444-O364,"n.a.")</x:f>
        <x:v>n.a.</x:v>
      </x:c>
      <x:c r="P3729" s="18" t="str">
        <x:f>IF(AND(ISNUMBER(P444),ISNUMBER(P364)),P444-P364,"n.a.")</x:f>
        <x:v>n.a.</x:v>
      </x:c>
      <x:c r="Q3729" s="18" t="str">
        <x:f>IF(AND(ISNUMBER(Q444),ISNUMBER(Q364)),Q444-Q364,"n.a.")</x:f>
        <x:v>n.a.</x:v>
      </x:c>
      <x:c r="R3729" s="18" t="str">
        <x:f>IF(AND(ISNUMBER(R444),ISNUMBER(R364)),R444-R364,"n.a.")</x:f>
        <x:v>n.a.</x:v>
      </x:c>
      <x:c r="S3729" s="18" t="str">
        <x:f>IF(AND(ISNUMBER(S444),ISNUMBER(S364)),S444-S364,"n.a.")</x:f>
        <x:v>n.a.</x:v>
      </x:c>
      <x:c r="T3729" s="17" t="str">
        <x:f>IF(AND(ISNUMBER(T444),ISNUMBER(T364)),T444-T364,"n.a.")</x:f>
        <x:v>n.a.</x:v>
      </x:c>
      <x:c r="U3729" s="17" t="str">
        <x:f>IF(AND(ISNUMBER(U444),ISNUMBER(U364)),U444-U364,"n.a.")</x:f>
        <x:v>n.a.</x:v>
      </x:c>
      <x:c r="V3729" s="17" t="str">
        <x:f>IF(AND(ISNUMBER(V444),ISNUMBER(V364)),V444-V364,"n.a.")</x:f>
        <x:v>n.a.</x:v>
      </x:c>
      <x:c r="W3729" s="17" t="str">
        <x:f>IF(AND(ISNUMBER(W444),ISNUMBER(W364)),W444-W364,"n.a.")</x:f>
        <x:v>n.a.</x:v>
      </x:c>
      <x:c r="X3729" s="17" t="str">
        <x:f>IF(AND(ISNUMBER(X444),ISNUMBER(X364)),X444-X364,"n.a.")</x:f>
        <x:v>n.a.</x:v>
      </x:c>
      <x:c r="Y3729" s="17" t="str">
        <x:f>IF(AND(ISNUMBER(Y444),ISNUMBER(Y364)),Y444-Y364,"n.a.")</x:f>
        <x:v>n.a.</x:v>
      </x:c>
      <x:c r="Z3729" s="17" t="str">
        <x:f>IF(AND(ISNUMBER(Z444),ISNUMBER(Z364)),Z444-Z364,"n.a.")</x:f>
        <x:v>n.a.</x:v>
      </x:c>
      <x:c r="AA3729" s="16" t="str">
        <x:v>n.a.</x:v>
      </x:c>
      <x:c r="AB3729" s="16" t="str">
        <x:v>n.a.</x:v>
      </x:c>
      <x:c r="AC3729" s="16" t="str">
        <x:v>n.a.</x:v>
      </x:c>
      <x:c r="AD3729" s="16" t="str">
        <x:v>n.a.</x:v>
      </x:c>
      <x:c r="AE3729" s="18" t="n">
        <x:f>IF(AND(ISNUMBER(AE444),ISNUMBER(AE364)),AE444-AE364,"n.a.")</x:f>
        <x:v>-0.00011690892794513023</x:v>
      </x:c>
      <x:c r="AF3729" s="18" t="n">
        <x:f>IF(AND(ISNUMBER(AF444),ISNUMBER(AF364)),AF444-AF364,"n.a.")</x:f>
        <x:v>-0.026015310756455134</x:v>
      </x:c>
      <x:c r="AG3729" s="18" t="n">
        <x:f>IF(AND(ISNUMBER(AG444),ISNUMBER(AG364)),AG444-AG364,"n.a.")</x:f>
        <x:v>-0.00011019163532973667</x:v>
      </x:c>
      <x:c r="AH3729" s="18" t="n">
        <x:f>IF(AND(ISNUMBER(AH444),ISNUMBER(AH364)),AH444-AH364,"n.a.")</x:f>
        <x:v>-0.00020002443333517854</x:v>
      </x:c>
      <x:c r="AI3729" s="16" t="str">
        <x:v>n.a.</x:v>
      </x:c>
      <x:c r="AJ3729" s="16" t="n">
        <x:v>1</x:v>
      </x:c>
      <x:c r="AK3729" s="7" t="str">
        <x:v>FULL_POPULATION_NOT_FROZEN</x:v>
      </x:c>
      <x:c r="AL3729" s="7" t="str">
        <x:v>n.a.</x:v>
      </x:c>
      <x:c r="AM3729" s="7" t="str">
        <x:v>e81c6e1e0306e2a1e31103f1cc632be3c0d84d8c</x:v>
      </x:c>
      <x:c r="AN3729" s="7" t="str">
        <x:v>TIER1_B8_s2030</x:v>
      </x:c>
      <x:c r="AO3729" s="7" t="str">
        <x:v>TIER1_B7_s2030</x:v>
      </x:c>
      <x:c r="AP3729" s="7" t="str">
        <x:v>实验/新增−参考；点估计Pred&gt;r，Truth&gt;r；候选NOT_FROZEN</x:v>
      </x:c>
    </x:row>
    <x:row r="3730" ht="22" customHeight="1">
      <x:c r="A3730" s="7" t="str">
        <x:v>PAIR_DELTA</x:v>
      </x:c>
      <x:c r="B3730" s="7" t="str">
        <x:v>B8−B7</x:v>
      </x:c>
      <x:c r="C3730" s="19" t="n">
        <x:v>2030</x:v>
      </x:c>
      <x:c r="D3730" s="19" t="str">
        <x:v>E0</x:v>
      </x:c>
      <x:c r="E3730" s="19" t="str">
        <x:v>959/963</x:v>
      </x:c>
      <x:c r="F3730" s="7" t="str">
        <x:v>A</x:v>
      </x:c>
      <x:c r="G3730" s="7" t="n">
        <x:v>10</x:v>
      </x:c>
      <x:c r="H3730" s="16" t="n">
        <x:v>963</x:v>
      </x:c>
      <x:c r="I3730" s="16" t="n">
        <x:v>3303090</x:v>
      </x:c>
      <x:c r="J3730" s="16" t="n">
        <x:v>3303090</x:v>
      </x:c>
      <x:c r="K3730" s="16" t="n">
        <x:v>5516</x:v>
      </x:c>
      <x:c r="L3730" s="17" t="str">
        <x:f>IF(AND(ISNUMBER(L445),ISNUMBER(L365)),L445-L365,"n.a.")</x:f>
        <x:v>n.a.</x:v>
      </x:c>
      <x:c r="M3730" s="17" t="str">
        <x:f>IF(AND(ISNUMBER(M445),ISNUMBER(M365)),M445-M365,"n.a.")</x:f>
        <x:v>n.a.</x:v>
      </x:c>
      <x:c r="N3730" s="17" t="str">
        <x:f>IF(AND(ISNUMBER(N445),ISNUMBER(N365)),N445-N365,"n.a.")</x:f>
        <x:v>n.a.</x:v>
      </x:c>
      <x:c r="O3730" s="17" t="str">
        <x:f>IF(AND(ISNUMBER(O445),ISNUMBER(O365)),O445-O365,"n.a.")</x:f>
        <x:v>n.a.</x:v>
      </x:c>
      <x:c r="P3730" s="18" t="str">
        <x:f>IF(AND(ISNUMBER(P445),ISNUMBER(P365)),P445-P365,"n.a.")</x:f>
        <x:v>n.a.</x:v>
      </x:c>
      <x:c r="Q3730" s="18" t="str">
        <x:f>IF(AND(ISNUMBER(Q445),ISNUMBER(Q365)),Q445-Q365,"n.a.")</x:f>
        <x:v>n.a.</x:v>
      </x:c>
      <x:c r="R3730" s="18" t="str">
        <x:f>IF(AND(ISNUMBER(R445),ISNUMBER(R365)),R445-R365,"n.a.")</x:f>
        <x:v>n.a.</x:v>
      </x:c>
      <x:c r="S3730" s="18" t="str">
        <x:f>IF(AND(ISNUMBER(S445),ISNUMBER(S365)),S445-S365,"n.a.")</x:f>
        <x:v>n.a.</x:v>
      </x:c>
      <x:c r="T3730" s="17" t="str">
        <x:f>IF(AND(ISNUMBER(T445),ISNUMBER(T365)),T445-T365,"n.a.")</x:f>
        <x:v>n.a.</x:v>
      </x:c>
      <x:c r="U3730" s="17" t="str">
        <x:f>IF(AND(ISNUMBER(U445),ISNUMBER(U365)),U445-U365,"n.a.")</x:f>
        <x:v>n.a.</x:v>
      </x:c>
      <x:c r="V3730" s="17" t="str">
        <x:f>IF(AND(ISNUMBER(V445),ISNUMBER(V365)),V445-V365,"n.a.")</x:f>
        <x:v>n.a.</x:v>
      </x:c>
      <x:c r="W3730" s="17" t="str">
        <x:f>IF(AND(ISNUMBER(W445),ISNUMBER(W365)),W445-W365,"n.a.")</x:f>
        <x:v>n.a.</x:v>
      </x:c>
      <x:c r="X3730" s="17" t="str">
        <x:f>IF(AND(ISNUMBER(X445),ISNUMBER(X365)),X445-X365,"n.a.")</x:f>
        <x:v>n.a.</x:v>
      </x:c>
      <x:c r="Y3730" s="17" t="str">
        <x:f>IF(AND(ISNUMBER(Y445),ISNUMBER(Y365)),Y445-Y365,"n.a.")</x:f>
        <x:v>n.a.</x:v>
      </x:c>
      <x:c r="Z3730" s="17" t="str">
        <x:f>IF(AND(ISNUMBER(Z445),ISNUMBER(Z365)),Z445-Z365,"n.a.")</x:f>
        <x:v>n.a.</x:v>
      </x:c>
      <x:c r="AA3730" s="16" t="str">
        <x:v>n.a.</x:v>
      </x:c>
      <x:c r="AB3730" s="16" t="str">
        <x:v>n.a.</x:v>
      </x:c>
      <x:c r="AC3730" s="16" t="str">
        <x:v>n.a.</x:v>
      </x:c>
      <x:c r="AD3730" s="16" t="str">
        <x:v>n.a.</x:v>
      </x:c>
      <x:c r="AE3730" s="18" t="n">
        <x:f>IF(AND(ISNUMBER(AE445),ISNUMBER(AE365)),AE445-AE365,"n.a.")</x:f>
        <x:v>0</x:v>
      </x:c>
      <x:c r="AF3730" s="18" t="n">
        <x:f>IF(AND(ISNUMBER(AF445),ISNUMBER(AF365)),AF445-AF365,"n.a.")</x:f>
        <x:v>0</x:v>
      </x:c>
      <x:c r="AG3730" s="18" t="n">
        <x:f>IF(AND(ISNUMBER(AG445),ISNUMBER(AG365)),AG445-AG365,"n.a.")</x:f>
        <x:v>0</x:v>
      </x:c>
      <x:c r="AH3730" s="18" t="n">
        <x:f>IF(AND(ISNUMBER(AH445),ISNUMBER(AH365)),AH445-AH365,"n.a.")</x:f>
        <x:v>-0.0000012088022126599718</x:v>
      </x:c>
      <x:c r="AI3730" s="16" t="str">
        <x:v>n.a.</x:v>
      </x:c>
      <x:c r="AJ3730" s="16" t="n">
        <x:v>1</x:v>
      </x:c>
      <x:c r="AK3730" s="7" t="str">
        <x:v>FULL_POPULATION_NOT_FROZEN</x:v>
      </x:c>
      <x:c r="AL3730" s="7" t="str">
        <x:v>n.a.</x:v>
      </x:c>
      <x:c r="AM3730" s="7" t="str">
        <x:v>e81c6e1e0306e2a1e31103f1cc632be3c0d84d8c</x:v>
      </x:c>
      <x:c r="AN3730" s="7" t="str">
        <x:v>TIER1_B8_s2030</x:v>
      </x:c>
      <x:c r="AO3730" s="7" t="str">
        <x:v>TIER1_B7_s2030</x:v>
      </x:c>
      <x:c r="AP3730" s="7" t="str">
        <x:v>实验/新增−参考；点估计Pred&gt;r，Truth&gt;r；候选NOT_FROZEN</x:v>
      </x:c>
    </x:row>
    <x:row r="3731" ht="22" customHeight="1">
      <x:c r="A3731" s="7" t="str">
        <x:v>PAIR_DELTA</x:v>
      </x:c>
      <x:c r="B3731" s="7" t="str">
        <x:v>B8−B7</x:v>
      </x:c>
      <x:c r="C3731" s="19" t="n">
        <x:v>2030</x:v>
      </x:c>
      <x:c r="D3731" s="19" t="str">
        <x:v>E0</x:v>
      </x:c>
      <x:c r="E3731" s="19" t="str">
        <x:v>959/963</x:v>
      </x:c>
      <x:c r="F3731" s="7" t="str">
        <x:v>A</x:v>
      </x:c>
      <x:c r="G3731" s="7" t="n">
        <x:v>20</x:v>
      </x:c>
      <x:c r="H3731" s="16" t="n">
        <x:v>963</x:v>
      </x:c>
      <x:c r="I3731" s="16" t="n">
        <x:v>3303090</x:v>
      </x:c>
      <x:c r="J3731" s="16" t="n">
        <x:v>3303090</x:v>
      </x:c>
      <x:c r="K3731" s="16" t="n">
        <x:v>717</x:v>
      </x:c>
      <x:c r="L3731" s="17" t="str">
        <x:f>IF(AND(ISNUMBER(L446),ISNUMBER(L366)),L446-L366,"n.a.")</x:f>
        <x:v>n.a.</x:v>
      </x:c>
      <x:c r="M3731" s="17" t="str">
        <x:f>IF(AND(ISNUMBER(M446),ISNUMBER(M366)),M446-M366,"n.a.")</x:f>
        <x:v>n.a.</x:v>
      </x:c>
      <x:c r="N3731" s="17" t="str">
        <x:f>IF(AND(ISNUMBER(N446),ISNUMBER(N366)),N446-N366,"n.a.")</x:f>
        <x:v>n.a.</x:v>
      </x:c>
      <x:c r="O3731" s="17" t="str">
        <x:f>IF(AND(ISNUMBER(O446),ISNUMBER(O366)),O446-O366,"n.a.")</x:f>
        <x:v>n.a.</x:v>
      </x:c>
      <x:c r="P3731" s="18" t="str">
        <x:f>IF(AND(ISNUMBER(P446),ISNUMBER(P366)),P446-P366,"n.a.")</x:f>
        <x:v>n.a.</x:v>
      </x:c>
      <x:c r="Q3731" s="18" t="str">
        <x:f>IF(AND(ISNUMBER(Q446),ISNUMBER(Q366)),Q446-Q366,"n.a.")</x:f>
        <x:v>n.a.</x:v>
      </x:c>
      <x:c r="R3731" s="18" t="str">
        <x:f>IF(AND(ISNUMBER(R446),ISNUMBER(R366)),R446-R366,"n.a.")</x:f>
        <x:v>n.a.</x:v>
      </x:c>
      <x:c r="S3731" s="18" t="str">
        <x:f>IF(AND(ISNUMBER(S446),ISNUMBER(S366)),S446-S366,"n.a.")</x:f>
        <x:v>n.a.</x:v>
      </x:c>
      <x:c r="T3731" s="17" t="str">
        <x:f>IF(AND(ISNUMBER(T446),ISNUMBER(T366)),T446-T366,"n.a.")</x:f>
        <x:v>n.a.</x:v>
      </x:c>
      <x:c r="U3731" s="17" t="str">
        <x:f>IF(AND(ISNUMBER(U446),ISNUMBER(U366)),U446-U366,"n.a.")</x:f>
        <x:v>n.a.</x:v>
      </x:c>
      <x:c r="V3731" s="17" t="str">
        <x:f>IF(AND(ISNUMBER(V446),ISNUMBER(V366)),V446-V366,"n.a.")</x:f>
        <x:v>n.a.</x:v>
      </x:c>
      <x:c r="W3731" s="17" t="str">
        <x:f>IF(AND(ISNUMBER(W446),ISNUMBER(W366)),W446-W366,"n.a.")</x:f>
        <x:v>n.a.</x:v>
      </x:c>
      <x:c r="X3731" s="17" t="str">
        <x:f>IF(AND(ISNUMBER(X446),ISNUMBER(X366)),X446-X366,"n.a.")</x:f>
        <x:v>n.a.</x:v>
      </x:c>
      <x:c r="Y3731" s="17" t="str">
        <x:f>IF(AND(ISNUMBER(Y446),ISNUMBER(Y366)),Y446-Y366,"n.a.")</x:f>
        <x:v>n.a.</x:v>
      </x:c>
      <x:c r="Z3731" s="17" t="str">
        <x:f>IF(AND(ISNUMBER(Z446),ISNUMBER(Z366)),Z446-Z366,"n.a.")</x:f>
        <x:v>n.a.</x:v>
      </x:c>
      <x:c r="AA3731" s="16" t="str">
        <x:v>n.a.</x:v>
      </x:c>
      <x:c r="AB3731" s="16" t="str">
        <x:v>n.a.</x:v>
      </x:c>
      <x:c r="AC3731" s="16" t="str">
        <x:v>n.a.</x:v>
      </x:c>
      <x:c r="AD3731" s="16" t="str">
        <x:v>n.a.</x:v>
      </x:c>
      <x:c r="AE3731" s="18" t="n">
        <x:f>IF(AND(ISNUMBER(AE446),ISNUMBER(AE366)),AE446-AE366,"n.a.")</x:f>
        <x:v>0</x:v>
      </x:c>
      <x:c r="AF3731" s="18" t="str">
        <x:f>IF(AND(ISNUMBER(AF446),ISNUMBER(AF366)),AF446-AF366,"n.a.")</x:f>
        <x:v>n.a.</x:v>
      </x:c>
      <x:c r="AG3731" s="18" t="n">
        <x:f>IF(AND(ISNUMBER(AG446),ISNUMBER(AG366)),AG446-AG366,"n.a.")</x:f>
        <x:v>0</x:v>
      </x:c>
      <x:c r="AH3731" s="18" t="n">
        <x:f>IF(AND(ISNUMBER(AH446),ISNUMBER(AH366)),AH446-AH366,"n.a.")</x:f>
        <x:v>0</x:v>
      </x:c>
      <x:c r="AI3731" s="16" t="str">
        <x:v>n.a.</x:v>
      </x:c>
      <x:c r="AJ3731" s="16" t="n">
        <x:v>1</x:v>
      </x:c>
      <x:c r="AK3731" s="7" t="str">
        <x:v>FULL_POPULATION_NOT_FROZEN</x:v>
      </x:c>
      <x:c r="AL3731" s="7" t="str">
        <x:v>n.a.</x:v>
      </x:c>
      <x:c r="AM3731" s="7" t="str">
        <x:v>e81c6e1e0306e2a1e31103f1cc632be3c0d84d8c</x:v>
      </x:c>
      <x:c r="AN3731" s="7" t="str">
        <x:v>TIER1_B8_s2030</x:v>
      </x:c>
      <x:c r="AO3731" s="7" t="str">
        <x:v>TIER1_B7_s2030</x:v>
      </x:c>
      <x:c r="AP3731" s="7" t="str">
        <x:v>实验/新增−参考；点估计Pred&gt;r，Truth&gt;r；候选NOT_FROZEN</x:v>
      </x:c>
    </x:row>
    <x:row r="3732" ht="22" customHeight="1">
      <x:c r="A3732" s="7" t="str">
        <x:v>PAIR_DELTA</x:v>
      </x:c>
      <x:c r="B3732" s="7" t="str">
        <x:v>B8−B7</x:v>
      </x:c>
      <x:c r="C3732" s="19" t="n">
        <x:v>2030</x:v>
      </x:c>
      <x:c r="D3732" s="19" t="str">
        <x:v>E0</x:v>
      </x:c>
      <x:c r="E3732" s="19" t="str">
        <x:v>959/963</x:v>
      </x:c>
      <x:c r="F3732" s="7" t="str">
        <x:v>B</x:v>
      </x:c>
      <x:c r="G3732" s="7" t="n">
        <x:v>0.1</x:v>
      </x:c>
      <x:c r="H3732" s="16" t="n">
        <x:v>963</x:v>
      </x:c>
      <x:c r="I3732" s="16" t="n">
        <x:v>3303090</x:v>
      </x:c>
      <x:c r="J3732" s="16" t="n">
        <x:v>3303090</x:v>
      </x:c>
      <x:c r="K3732" s="16" t="n">
        <x:v>407820</x:v>
      </x:c>
      <x:c r="L3732" s="17" t="str">
        <x:f>IF(AND(ISNUMBER(L447),ISNUMBER(L367)),L447-L367,"n.a.")</x:f>
        <x:v>n.a.</x:v>
      </x:c>
      <x:c r="M3732" s="17" t="str">
        <x:f>IF(AND(ISNUMBER(M447),ISNUMBER(M367)),M447-M367,"n.a.")</x:f>
        <x:v>n.a.</x:v>
      </x:c>
      <x:c r="N3732" s="17" t="str">
        <x:f>IF(AND(ISNUMBER(N447),ISNUMBER(N367)),N447-N367,"n.a.")</x:f>
        <x:v>n.a.</x:v>
      </x:c>
      <x:c r="O3732" s="17" t="str">
        <x:f>IF(AND(ISNUMBER(O447),ISNUMBER(O367)),O447-O367,"n.a.")</x:f>
        <x:v>n.a.</x:v>
      </x:c>
      <x:c r="P3732" s="18" t="str">
        <x:f>IF(AND(ISNUMBER(P447),ISNUMBER(P367)),P447-P367,"n.a.")</x:f>
        <x:v>n.a.</x:v>
      </x:c>
      <x:c r="Q3732" s="18" t="str">
        <x:f>IF(AND(ISNUMBER(Q447),ISNUMBER(Q367)),Q447-Q367,"n.a.")</x:f>
        <x:v>n.a.</x:v>
      </x:c>
      <x:c r="R3732" s="18" t="str">
        <x:f>IF(AND(ISNUMBER(R447),ISNUMBER(R367)),R447-R367,"n.a.")</x:f>
        <x:v>n.a.</x:v>
      </x:c>
      <x:c r="S3732" s="18" t="str">
        <x:f>IF(AND(ISNUMBER(S447),ISNUMBER(S367)),S447-S367,"n.a.")</x:f>
        <x:v>n.a.</x:v>
      </x:c>
      <x:c r="T3732" s="17" t="str">
        <x:f>IF(AND(ISNUMBER(T447),ISNUMBER(T367)),T447-T367,"n.a.")</x:f>
        <x:v>n.a.</x:v>
      </x:c>
      <x:c r="U3732" s="17" t="str">
        <x:f>IF(AND(ISNUMBER(U447),ISNUMBER(U367)),U447-U367,"n.a.")</x:f>
        <x:v>n.a.</x:v>
      </x:c>
      <x:c r="V3732" s="17" t="str">
        <x:f>IF(AND(ISNUMBER(V447),ISNUMBER(V367)),V447-V367,"n.a.")</x:f>
        <x:v>n.a.</x:v>
      </x:c>
      <x:c r="W3732" s="17" t="str">
        <x:f>IF(AND(ISNUMBER(W447),ISNUMBER(W367)),W447-W367,"n.a.")</x:f>
        <x:v>n.a.</x:v>
      </x:c>
      <x:c r="X3732" s="17" t="str">
        <x:f>IF(AND(ISNUMBER(X447),ISNUMBER(X367)),X447-X367,"n.a.")</x:f>
        <x:v>n.a.</x:v>
      </x:c>
      <x:c r="Y3732" s="17" t="str">
        <x:f>IF(AND(ISNUMBER(Y447),ISNUMBER(Y367)),Y447-Y367,"n.a.")</x:f>
        <x:v>n.a.</x:v>
      </x:c>
      <x:c r="Z3732" s="17" t="str">
        <x:f>IF(AND(ISNUMBER(Z447),ISNUMBER(Z367)),Z447-Z367,"n.a.")</x:f>
        <x:v>n.a.</x:v>
      </x:c>
      <x:c r="AA3732" s="16" t="str">
        <x:v>n.a.</x:v>
      </x:c>
      <x:c r="AB3732" s="16" t="str">
        <x:v>n.a.</x:v>
      </x:c>
      <x:c r="AC3732" s="16" t="str">
        <x:v>n.a.</x:v>
      </x:c>
      <x:c r="AD3732" s="16" t="str">
        <x:v>n.a.</x:v>
      </x:c>
      <x:c r="AE3732" s="18" t="n">
        <x:f>IF(AND(ISNUMBER(AE447),ISNUMBER(AE367)),AE447-AE367,"n.a.")</x:f>
        <x:v>0.015318032465303333</x:v>
      </x:c>
      <x:c r="AF3732" s="18" t="n">
        <x:f>IF(AND(ISNUMBER(AF447),ISNUMBER(AF367)),AF447-AF367,"n.a.")</x:f>
        <x:v>0.009260897900613518</x:v>
      </x:c>
      <x:c r="AG3732" s="18" t="n">
        <x:f>IF(AND(ISNUMBER(AG447),ISNUMBER(AG367)),AG447-AG367,"n.a.")</x:f>
        <x:v>0.005854586428036046</x:v>
      </x:c>
      <x:c r="AH3732" s="18" t="n">
        <x:f>IF(AND(ISNUMBER(AH447),ISNUMBER(AH367)),AH447-AH367,"n.a.")</x:f>
        <x:v>0.0053535282517450655</x:v>
      </x:c>
      <x:c r="AI3732" s="16" t="str">
        <x:v>n.a.</x:v>
      </x:c>
      <x:c r="AJ3732" s="16" t="n">
        <x:v>1</x:v>
      </x:c>
      <x:c r="AK3732" s="7" t="str">
        <x:v>FULL_POPULATION_NOT_FROZEN</x:v>
      </x:c>
      <x:c r="AL3732" s="7" t="str">
        <x:v>n.a.</x:v>
      </x:c>
      <x:c r="AM3732" s="7" t="str">
        <x:v>e81c6e1e0306e2a1e31103f1cc632be3c0d84d8c</x:v>
      </x:c>
      <x:c r="AN3732" s="7" t="str">
        <x:v>TIER1_B8_s2030</x:v>
      </x:c>
      <x:c r="AO3732" s="7" t="str">
        <x:v>TIER1_B7_s2030</x:v>
      </x:c>
      <x:c r="AP3732" s="7" t="str">
        <x:v>实验/新增−参考；点估计Pred&gt;r，Truth&gt;r；候选NOT_FROZEN</x:v>
      </x:c>
    </x:row>
    <x:row r="3733" ht="22" customHeight="1">
      <x:c r="A3733" s="7" t="str">
        <x:v>PAIR_DELTA</x:v>
      </x:c>
      <x:c r="B3733" s="7" t="str">
        <x:v>B8−B7</x:v>
      </x:c>
      <x:c r="C3733" s="19" t="n">
        <x:v>2030</x:v>
      </x:c>
      <x:c r="D3733" s="19" t="str">
        <x:v>E0</x:v>
      </x:c>
      <x:c r="E3733" s="19" t="str">
        <x:v>959/963</x:v>
      </x:c>
      <x:c r="F3733" s="7" t="str">
        <x:v>B</x:v>
      </x:c>
      <x:c r="G3733" s="7" t="n">
        <x:v>1</x:v>
      </x:c>
      <x:c r="H3733" s="16" t="n">
        <x:v>963</x:v>
      </x:c>
      <x:c r="I3733" s="16" t="n">
        <x:v>3303090</x:v>
      </x:c>
      <x:c r="J3733" s="16" t="n">
        <x:v>3303090</x:v>
      </x:c>
      <x:c r="K3733" s="16" t="n">
        <x:v>161347</x:v>
      </x:c>
      <x:c r="L3733" s="17" t="str">
        <x:f>IF(AND(ISNUMBER(L448),ISNUMBER(L368)),L448-L368,"n.a.")</x:f>
        <x:v>n.a.</x:v>
      </x:c>
      <x:c r="M3733" s="17" t="str">
        <x:f>IF(AND(ISNUMBER(M448),ISNUMBER(M368)),M448-M368,"n.a.")</x:f>
        <x:v>n.a.</x:v>
      </x:c>
      <x:c r="N3733" s="17" t="str">
        <x:f>IF(AND(ISNUMBER(N448),ISNUMBER(N368)),N448-N368,"n.a.")</x:f>
        <x:v>n.a.</x:v>
      </x:c>
      <x:c r="O3733" s="17" t="str">
        <x:f>IF(AND(ISNUMBER(O448),ISNUMBER(O368)),O448-O368,"n.a.")</x:f>
        <x:v>n.a.</x:v>
      </x:c>
      <x:c r="P3733" s="18" t="str">
        <x:f>IF(AND(ISNUMBER(P448),ISNUMBER(P368)),P448-P368,"n.a.")</x:f>
        <x:v>n.a.</x:v>
      </x:c>
      <x:c r="Q3733" s="18" t="str">
        <x:f>IF(AND(ISNUMBER(Q448),ISNUMBER(Q368)),Q448-Q368,"n.a.")</x:f>
        <x:v>n.a.</x:v>
      </x:c>
      <x:c r="R3733" s="18" t="str">
        <x:f>IF(AND(ISNUMBER(R448),ISNUMBER(R368)),R448-R368,"n.a.")</x:f>
        <x:v>n.a.</x:v>
      </x:c>
      <x:c r="S3733" s="18" t="str">
        <x:f>IF(AND(ISNUMBER(S448),ISNUMBER(S368)),S448-S368,"n.a.")</x:f>
        <x:v>n.a.</x:v>
      </x:c>
      <x:c r="T3733" s="17" t="str">
        <x:f>IF(AND(ISNUMBER(T448),ISNUMBER(T368)),T448-T368,"n.a.")</x:f>
        <x:v>n.a.</x:v>
      </x:c>
      <x:c r="U3733" s="17" t="str">
        <x:f>IF(AND(ISNUMBER(U448),ISNUMBER(U368)),U448-U368,"n.a.")</x:f>
        <x:v>n.a.</x:v>
      </x:c>
      <x:c r="V3733" s="17" t="str">
        <x:f>IF(AND(ISNUMBER(V448),ISNUMBER(V368)),V448-V368,"n.a.")</x:f>
        <x:v>n.a.</x:v>
      </x:c>
      <x:c r="W3733" s="17" t="str">
        <x:f>IF(AND(ISNUMBER(W448),ISNUMBER(W368)),W448-W368,"n.a.")</x:f>
        <x:v>n.a.</x:v>
      </x:c>
      <x:c r="X3733" s="17" t="str">
        <x:f>IF(AND(ISNUMBER(X448),ISNUMBER(X368)),X448-X368,"n.a.")</x:f>
        <x:v>n.a.</x:v>
      </x:c>
      <x:c r="Y3733" s="17" t="str">
        <x:f>IF(AND(ISNUMBER(Y448),ISNUMBER(Y368)),Y448-Y368,"n.a.")</x:f>
        <x:v>n.a.</x:v>
      </x:c>
      <x:c r="Z3733" s="17" t="str">
        <x:f>IF(AND(ISNUMBER(Z448),ISNUMBER(Z368)),Z448-Z368,"n.a.")</x:f>
        <x:v>n.a.</x:v>
      </x:c>
      <x:c r="AA3733" s="16" t="str">
        <x:v>n.a.</x:v>
      </x:c>
      <x:c r="AB3733" s="16" t="str">
        <x:v>n.a.</x:v>
      </x:c>
      <x:c r="AC3733" s="16" t="str">
        <x:v>n.a.</x:v>
      </x:c>
      <x:c r="AD3733" s="16" t="str">
        <x:v>n.a.</x:v>
      </x:c>
      <x:c r="AE3733" s="18" t="n">
        <x:f>IF(AND(ISNUMBER(AE448),ISNUMBER(AE368)),AE448-AE368,"n.a.")</x:f>
        <x:v>0.022132422666674922</x:v>
      </x:c>
      <x:c r="AF3733" s="18" t="n">
        <x:f>IF(AND(ISNUMBER(AF448),ISNUMBER(AF368)),AF448-AF368,"n.a.")</x:f>
        <x:v>0.01478966167961876</x:v>
      </x:c>
      <x:c r="AG3733" s="18" t="n">
        <x:f>IF(AND(ISNUMBER(AG448),ISNUMBER(AG368)),AG448-AG368,"n.a.")</x:f>
        <x:v>0.019133542683211893</x:v>
      </x:c>
      <x:c r="AH3733" s="18" t="n">
        <x:f>IF(AND(ISNUMBER(AH448),ISNUMBER(AH368)),AH448-AH368,"n.a.")</x:f>
        <x:v>0.02835234285198973</x:v>
      </x:c>
      <x:c r="AI3733" s="16" t="str">
        <x:v>n.a.</x:v>
      </x:c>
      <x:c r="AJ3733" s="16" t="n">
        <x:v>1</x:v>
      </x:c>
      <x:c r="AK3733" s="7" t="str">
        <x:v>FULL_POPULATION_NOT_FROZEN</x:v>
      </x:c>
      <x:c r="AL3733" s="7" t="str">
        <x:v>n.a.</x:v>
      </x:c>
      <x:c r="AM3733" s="7" t="str">
        <x:v>e81c6e1e0306e2a1e31103f1cc632be3c0d84d8c</x:v>
      </x:c>
      <x:c r="AN3733" s="7" t="str">
        <x:v>TIER1_B8_s2030</x:v>
      </x:c>
      <x:c r="AO3733" s="7" t="str">
        <x:v>TIER1_B7_s2030</x:v>
      </x:c>
      <x:c r="AP3733" s="7" t="str">
        <x:v>实验/新增−参考；点估计Pred&gt;r，Truth&gt;r；候选NOT_FROZEN</x:v>
      </x:c>
    </x:row>
    <x:row r="3734" ht="22" customHeight="1">
      <x:c r="A3734" s="7" t="str">
        <x:v>PAIR_DELTA</x:v>
      </x:c>
      <x:c r="B3734" s="7" t="str">
        <x:v>B8−B7</x:v>
      </x:c>
      <x:c r="C3734" s="19" t="n">
        <x:v>2030</x:v>
      </x:c>
      <x:c r="D3734" s="19" t="str">
        <x:v>E0</x:v>
      </x:c>
      <x:c r="E3734" s="19" t="str">
        <x:v>959/963</x:v>
      </x:c>
      <x:c r="F3734" s="7" t="str">
        <x:v>B</x:v>
      </x:c>
      <x:c r="G3734" s="7" t="n">
        <x:v>5</x:v>
      </x:c>
      <x:c r="H3734" s="16" t="n">
        <x:v>963</x:v>
      </x:c>
      <x:c r="I3734" s="16" t="n">
        <x:v>3303090</x:v>
      </x:c>
      <x:c r="J3734" s="16" t="n">
        <x:v>3303090</x:v>
      </x:c>
      <x:c r="K3734" s="16" t="n">
        <x:v>25661</x:v>
      </x:c>
      <x:c r="L3734" s="17" t="str">
        <x:f>IF(AND(ISNUMBER(L449),ISNUMBER(L369)),L449-L369,"n.a.")</x:f>
        <x:v>n.a.</x:v>
      </x:c>
      <x:c r="M3734" s="17" t="str">
        <x:f>IF(AND(ISNUMBER(M449),ISNUMBER(M369)),M449-M369,"n.a.")</x:f>
        <x:v>n.a.</x:v>
      </x:c>
      <x:c r="N3734" s="17" t="str">
        <x:f>IF(AND(ISNUMBER(N449),ISNUMBER(N369)),N449-N369,"n.a.")</x:f>
        <x:v>n.a.</x:v>
      </x:c>
      <x:c r="O3734" s="17" t="str">
        <x:f>IF(AND(ISNUMBER(O449),ISNUMBER(O369)),O449-O369,"n.a.")</x:f>
        <x:v>n.a.</x:v>
      </x:c>
      <x:c r="P3734" s="18" t="str">
        <x:f>IF(AND(ISNUMBER(P449),ISNUMBER(P369)),P449-P369,"n.a.")</x:f>
        <x:v>n.a.</x:v>
      </x:c>
      <x:c r="Q3734" s="18" t="str">
        <x:f>IF(AND(ISNUMBER(Q449),ISNUMBER(Q369)),Q449-Q369,"n.a.")</x:f>
        <x:v>n.a.</x:v>
      </x:c>
      <x:c r="R3734" s="18" t="str">
        <x:f>IF(AND(ISNUMBER(R449),ISNUMBER(R369)),R449-R369,"n.a.")</x:f>
        <x:v>n.a.</x:v>
      </x:c>
      <x:c r="S3734" s="18" t="str">
        <x:f>IF(AND(ISNUMBER(S449),ISNUMBER(S369)),S449-S369,"n.a.")</x:f>
        <x:v>n.a.</x:v>
      </x:c>
      <x:c r="T3734" s="17" t="str">
        <x:f>IF(AND(ISNUMBER(T449),ISNUMBER(T369)),T449-T369,"n.a.")</x:f>
        <x:v>n.a.</x:v>
      </x:c>
      <x:c r="U3734" s="17" t="str">
        <x:f>IF(AND(ISNUMBER(U449),ISNUMBER(U369)),U449-U369,"n.a.")</x:f>
        <x:v>n.a.</x:v>
      </x:c>
      <x:c r="V3734" s="17" t="str">
        <x:f>IF(AND(ISNUMBER(V449),ISNUMBER(V369)),V449-V369,"n.a.")</x:f>
        <x:v>n.a.</x:v>
      </x:c>
      <x:c r="W3734" s="17" t="str">
        <x:f>IF(AND(ISNUMBER(W449),ISNUMBER(W369)),W449-W369,"n.a.")</x:f>
        <x:v>n.a.</x:v>
      </x:c>
      <x:c r="X3734" s="17" t="str">
        <x:f>IF(AND(ISNUMBER(X449),ISNUMBER(X369)),X449-X369,"n.a.")</x:f>
        <x:v>n.a.</x:v>
      </x:c>
      <x:c r="Y3734" s="17" t="str">
        <x:f>IF(AND(ISNUMBER(Y449),ISNUMBER(Y369)),Y449-Y369,"n.a.")</x:f>
        <x:v>n.a.</x:v>
      </x:c>
      <x:c r="Z3734" s="17" t="str">
        <x:f>IF(AND(ISNUMBER(Z449),ISNUMBER(Z369)),Z449-Z369,"n.a.")</x:f>
        <x:v>n.a.</x:v>
      </x:c>
      <x:c r="AA3734" s="16" t="str">
        <x:v>n.a.</x:v>
      </x:c>
      <x:c r="AB3734" s="16" t="str">
        <x:v>n.a.</x:v>
      </x:c>
      <x:c r="AC3734" s="16" t="str">
        <x:v>n.a.</x:v>
      </x:c>
      <x:c r="AD3734" s="16" t="str">
        <x:v>n.a.</x:v>
      </x:c>
      <x:c r="AE3734" s="18" t="n">
        <x:f>IF(AND(ISNUMBER(AE449),ISNUMBER(AE369)),AE449-AE369,"n.a.")</x:f>
        <x:v>-0.000038969642648376916</x:v>
      </x:c>
      <x:c r="AF3734" s="18" t="n">
        <x:f>IF(AND(ISNUMBER(AF449),ISNUMBER(AF369)),AF449-AF369,"n.a.")</x:f>
        <x:v>-0.3333333333333333</x:v>
      </x:c>
      <x:c r="AG3734" s="18" t="n">
        <x:f>IF(AND(ISNUMBER(AG449),ISNUMBER(AG369)),AG449-AG369,"n.a.")</x:f>
        <x:v>-0.00003896660550063719</x:v>
      </x:c>
      <x:c r="AH3734" s="18" t="n">
        <x:f>IF(AND(ISNUMBER(AH449),ISNUMBER(AH369)),AH449-AH369,"n.a.")</x:f>
        <x:v>-0.00007671353539800498</x:v>
      </x:c>
      <x:c r="AI3734" s="16" t="str">
        <x:v>n.a.</x:v>
      </x:c>
      <x:c r="AJ3734" s="16" t="n">
        <x:v>1</x:v>
      </x:c>
      <x:c r="AK3734" s="7" t="str">
        <x:v>FULL_POPULATION_NOT_FROZEN</x:v>
      </x:c>
      <x:c r="AL3734" s="7" t="str">
        <x:v>n.a.</x:v>
      </x:c>
      <x:c r="AM3734" s="7" t="str">
        <x:v>e81c6e1e0306e2a1e31103f1cc632be3c0d84d8c</x:v>
      </x:c>
      <x:c r="AN3734" s="7" t="str">
        <x:v>TIER1_B8_s2030</x:v>
      </x:c>
      <x:c r="AO3734" s="7" t="str">
        <x:v>TIER1_B7_s2030</x:v>
      </x:c>
      <x:c r="AP3734" s="7" t="str">
        <x:v>实验/新增−参考；点估计Pred&gt;r，Truth&gt;r；候选NOT_FROZEN</x:v>
      </x:c>
    </x:row>
    <x:row r="3735" ht="22" customHeight="1">
      <x:c r="A3735" s="7" t="str">
        <x:v>PAIR_DELTA</x:v>
      </x:c>
      <x:c r="B3735" s="7" t="str">
        <x:v>B8−B7</x:v>
      </x:c>
      <x:c r="C3735" s="19" t="n">
        <x:v>2030</x:v>
      </x:c>
      <x:c r="D3735" s="19" t="str">
        <x:v>E0</x:v>
      </x:c>
      <x:c r="E3735" s="19" t="str">
        <x:v>959/963</x:v>
      </x:c>
      <x:c r="F3735" s="7" t="str">
        <x:v>B</x:v>
      </x:c>
      <x:c r="G3735" s="7" t="n">
        <x:v>10</x:v>
      </x:c>
      <x:c r="H3735" s="16" t="n">
        <x:v>963</x:v>
      </x:c>
      <x:c r="I3735" s="16" t="n">
        <x:v>3303090</x:v>
      </x:c>
      <x:c r="J3735" s="16" t="n">
        <x:v>3303090</x:v>
      </x:c>
      <x:c r="K3735" s="16" t="n">
        <x:v>5516</x:v>
      </x:c>
      <x:c r="L3735" s="17" t="str">
        <x:f>IF(AND(ISNUMBER(L450),ISNUMBER(L370)),L450-L370,"n.a.")</x:f>
        <x:v>n.a.</x:v>
      </x:c>
      <x:c r="M3735" s="17" t="str">
        <x:f>IF(AND(ISNUMBER(M450),ISNUMBER(M370)),M450-M370,"n.a.")</x:f>
        <x:v>n.a.</x:v>
      </x:c>
      <x:c r="N3735" s="17" t="str">
        <x:f>IF(AND(ISNUMBER(N450),ISNUMBER(N370)),N450-N370,"n.a.")</x:f>
        <x:v>n.a.</x:v>
      </x:c>
      <x:c r="O3735" s="17" t="str">
        <x:f>IF(AND(ISNUMBER(O450),ISNUMBER(O370)),O450-O370,"n.a.")</x:f>
        <x:v>n.a.</x:v>
      </x:c>
      <x:c r="P3735" s="18" t="str">
        <x:f>IF(AND(ISNUMBER(P450),ISNUMBER(P370)),P450-P370,"n.a.")</x:f>
        <x:v>n.a.</x:v>
      </x:c>
      <x:c r="Q3735" s="18" t="str">
        <x:f>IF(AND(ISNUMBER(Q450),ISNUMBER(Q370)),Q450-Q370,"n.a.")</x:f>
        <x:v>n.a.</x:v>
      </x:c>
      <x:c r="R3735" s="18" t="str">
        <x:f>IF(AND(ISNUMBER(R450),ISNUMBER(R370)),R450-R370,"n.a.")</x:f>
        <x:v>n.a.</x:v>
      </x:c>
      <x:c r="S3735" s="18" t="str">
        <x:f>IF(AND(ISNUMBER(S450),ISNUMBER(S370)),S450-S370,"n.a.")</x:f>
        <x:v>n.a.</x:v>
      </x:c>
      <x:c r="T3735" s="17" t="str">
        <x:f>IF(AND(ISNUMBER(T450),ISNUMBER(T370)),T450-T370,"n.a.")</x:f>
        <x:v>n.a.</x:v>
      </x:c>
      <x:c r="U3735" s="17" t="str">
        <x:f>IF(AND(ISNUMBER(U450),ISNUMBER(U370)),U450-U370,"n.a.")</x:f>
        <x:v>n.a.</x:v>
      </x:c>
      <x:c r="V3735" s="17" t="str">
        <x:f>IF(AND(ISNUMBER(V450),ISNUMBER(V370)),V450-V370,"n.a.")</x:f>
        <x:v>n.a.</x:v>
      </x:c>
      <x:c r="W3735" s="17" t="str">
        <x:f>IF(AND(ISNUMBER(W450),ISNUMBER(W370)),W450-W370,"n.a.")</x:f>
        <x:v>n.a.</x:v>
      </x:c>
      <x:c r="X3735" s="17" t="str">
        <x:f>IF(AND(ISNUMBER(X450),ISNUMBER(X370)),X450-X370,"n.a.")</x:f>
        <x:v>n.a.</x:v>
      </x:c>
      <x:c r="Y3735" s="17" t="str">
        <x:f>IF(AND(ISNUMBER(Y450),ISNUMBER(Y370)),Y450-Y370,"n.a.")</x:f>
        <x:v>n.a.</x:v>
      </x:c>
      <x:c r="Z3735" s="17" t="str">
        <x:f>IF(AND(ISNUMBER(Z450),ISNUMBER(Z370)),Z450-Z370,"n.a.")</x:f>
        <x:v>n.a.</x:v>
      </x:c>
      <x:c r="AA3735" s="16" t="str">
        <x:v>n.a.</x:v>
      </x:c>
      <x:c r="AB3735" s="16" t="str">
        <x:v>n.a.</x:v>
      </x:c>
      <x:c r="AC3735" s="16" t="str">
        <x:v>n.a.</x:v>
      </x:c>
      <x:c r="AD3735" s="16" t="str">
        <x:v>n.a.</x:v>
      </x:c>
      <x:c r="AE3735" s="18" t="n">
        <x:f>IF(AND(ISNUMBER(AE450),ISNUMBER(AE370)),AE450-AE370,"n.a.")</x:f>
        <x:v>0</x:v>
      </x:c>
      <x:c r="AF3735" s="18" t="str">
        <x:f>IF(AND(ISNUMBER(AF450),ISNUMBER(AF370)),AF450-AF370,"n.a.")</x:f>
        <x:v>n.a.</x:v>
      </x:c>
      <x:c r="AG3735" s="18" t="n">
        <x:f>IF(AND(ISNUMBER(AG450),ISNUMBER(AG370)),AG450-AG370,"n.a.")</x:f>
        <x:v>0</x:v>
      </x:c>
      <x:c r="AH3735" s="18" t="n">
        <x:f>IF(AND(ISNUMBER(AH450),ISNUMBER(AH370)),AH450-AH370,"n.a.")</x:f>
        <x:v>0</x:v>
      </x:c>
      <x:c r="AI3735" s="16" t="str">
        <x:v>n.a.</x:v>
      </x:c>
      <x:c r="AJ3735" s="16" t="n">
        <x:v>1</x:v>
      </x:c>
      <x:c r="AK3735" s="7" t="str">
        <x:v>FULL_POPULATION_NOT_FROZEN</x:v>
      </x:c>
      <x:c r="AL3735" s="7" t="str">
        <x:v>n.a.</x:v>
      </x:c>
      <x:c r="AM3735" s="7" t="str">
        <x:v>e81c6e1e0306e2a1e31103f1cc632be3c0d84d8c</x:v>
      </x:c>
      <x:c r="AN3735" s="7" t="str">
        <x:v>TIER1_B8_s2030</x:v>
      </x:c>
      <x:c r="AO3735" s="7" t="str">
        <x:v>TIER1_B7_s2030</x:v>
      </x:c>
      <x:c r="AP3735" s="7" t="str">
        <x:v>实验/新增−参考；点估计Pred&gt;r，Truth&gt;r；候选NOT_FROZEN</x:v>
      </x:c>
    </x:row>
    <x:row r="3736" ht="22" customHeight="1">
      <x:c r="A3736" s="7" t="str">
        <x:v>PAIR_DELTA</x:v>
      </x:c>
      <x:c r="B3736" s="7" t="str">
        <x:v>B8−B7</x:v>
      </x:c>
      <x:c r="C3736" s="19" t="n">
        <x:v>2030</x:v>
      </x:c>
      <x:c r="D3736" s="19" t="str">
        <x:v>E0</x:v>
      </x:c>
      <x:c r="E3736" s="19" t="str">
        <x:v>959/963</x:v>
      </x:c>
      <x:c r="F3736" s="7" t="str">
        <x:v>B</x:v>
      </x:c>
      <x:c r="G3736" s="7" t="n">
        <x:v>20</x:v>
      </x:c>
      <x:c r="H3736" s="16" t="n">
        <x:v>963</x:v>
      </x:c>
      <x:c r="I3736" s="16" t="n">
        <x:v>3303090</x:v>
      </x:c>
      <x:c r="J3736" s="16" t="n">
        <x:v>3303090</x:v>
      </x:c>
      <x:c r="K3736" s="16" t="n">
        <x:v>717</x:v>
      </x:c>
      <x:c r="L3736" s="17" t="str">
        <x:f>IF(AND(ISNUMBER(L451),ISNUMBER(L371)),L451-L371,"n.a.")</x:f>
        <x:v>n.a.</x:v>
      </x:c>
      <x:c r="M3736" s="17" t="str">
        <x:f>IF(AND(ISNUMBER(M451),ISNUMBER(M371)),M451-M371,"n.a.")</x:f>
        <x:v>n.a.</x:v>
      </x:c>
      <x:c r="N3736" s="17" t="str">
        <x:f>IF(AND(ISNUMBER(N451),ISNUMBER(N371)),N451-N371,"n.a.")</x:f>
        <x:v>n.a.</x:v>
      </x:c>
      <x:c r="O3736" s="17" t="str">
        <x:f>IF(AND(ISNUMBER(O451),ISNUMBER(O371)),O451-O371,"n.a.")</x:f>
        <x:v>n.a.</x:v>
      </x:c>
      <x:c r="P3736" s="18" t="str">
        <x:f>IF(AND(ISNUMBER(P451),ISNUMBER(P371)),P451-P371,"n.a.")</x:f>
        <x:v>n.a.</x:v>
      </x:c>
      <x:c r="Q3736" s="18" t="str">
        <x:f>IF(AND(ISNUMBER(Q451),ISNUMBER(Q371)),Q451-Q371,"n.a.")</x:f>
        <x:v>n.a.</x:v>
      </x:c>
      <x:c r="R3736" s="18" t="str">
        <x:f>IF(AND(ISNUMBER(R451),ISNUMBER(R371)),R451-R371,"n.a.")</x:f>
        <x:v>n.a.</x:v>
      </x:c>
      <x:c r="S3736" s="18" t="str">
        <x:f>IF(AND(ISNUMBER(S451),ISNUMBER(S371)),S451-S371,"n.a.")</x:f>
        <x:v>n.a.</x:v>
      </x:c>
      <x:c r="T3736" s="17" t="str">
        <x:f>IF(AND(ISNUMBER(T451),ISNUMBER(T371)),T451-T371,"n.a.")</x:f>
        <x:v>n.a.</x:v>
      </x:c>
      <x:c r="U3736" s="17" t="str">
        <x:f>IF(AND(ISNUMBER(U451),ISNUMBER(U371)),U451-U371,"n.a.")</x:f>
        <x:v>n.a.</x:v>
      </x:c>
      <x:c r="V3736" s="17" t="str">
        <x:f>IF(AND(ISNUMBER(V451),ISNUMBER(V371)),V451-V371,"n.a.")</x:f>
        <x:v>n.a.</x:v>
      </x:c>
      <x:c r="W3736" s="17" t="str">
        <x:f>IF(AND(ISNUMBER(W451),ISNUMBER(W371)),W451-W371,"n.a.")</x:f>
        <x:v>n.a.</x:v>
      </x:c>
      <x:c r="X3736" s="17" t="str">
        <x:f>IF(AND(ISNUMBER(X451),ISNUMBER(X371)),X451-X371,"n.a.")</x:f>
        <x:v>n.a.</x:v>
      </x:c>
      <x:c r="Y3736" s="17" t="str">
        <x:f>IF(AND(ISNUMBER(Y451),ISNUMBER(Y371)),Y451-Y371,"n.a.")</x:f>
        <x:v>n.a.</x:v>
      </x:c>
      <x:c r="Z3736" s="17" t="str">
        <x:f>IF(AND(ISNUMBER(Z451),ISNUMBER(Z371)),Z451-Z371,"n.a.")</x:f>
        <x:v>n.a.</x:v>
      </x:c>
      <x:c r="AA3736" s="16" t="str">
        <x:v>n.a.</x:v>
      </x:c>
      <x:c r="AB3736" s="16" t="str">
        <x:v>n.a.</x:v>
      </x:c>
      <x:c r="AC3736" s="16" t="str">
        <x:v>n.a.</x:v>
      </x:c>
      <x:c r="AD3736" s="16" t="str">
        <x:v>n.a.</x:v>
      </x:c>
      <x:c r="AE3736" s="18" t="n">
        <x:f>IF(AND(ISNUMBER(AE451),ISNUMBER(AE371)),AE451-AE371,"n.a.")</x:f>
        <x:v>0</x:v>
      </x:c>
      <x:c r="AF3736" s="18" t="str">
        <x:f>IF(AND(ISNUMBER(AF451),ISNUMBER(AF371)),AF451-AF371,"n.a.")</x:f>
        <x:v>n.a.</x:v>
      </x:c>
      <x:c r="AG3736" s="18" t="n">
        <x:f>IF(AND(ISNUMBER(AG451),ISNUMBER(AG371)),AG451-AG371,"n.a.")</x:f>
        <x:v>0</x:v>
      </x:c>
      <x:c r="AH3736" s="18" t="n">
        <x:f>IF(AND(ISNUMBER(AH451),ISNUMBER(AH371)),AH451-AH371,"n.a.")</x:f>
        <x:v>0</x:v>
      </x:c>
      <x:c r="AI3736" s="16" t="str">
        <x:v>n.a.</x:v>
      </x:c>
      <x:c r="AJ3736" s="16" t="n">
        <x:v>1</x:v>
      </x:c>
      <x:c r="AK3736" s="7" t="str">
        <x:v>FULL_POPULATION_NOT_FROZEN</x:v>
      </x:c>
      <x:c r="AL3736" s="7" t="str">
        <x:v>n.a.</x:v>
      </x:c>
      <x:c r="AM3736" s="7" t="str">
        <x:v>e81c6e1e0306e2a1e31103f1cc632be3c0d84d8c</x:v>
      </x:c>
      <x:c r="AN3736" s="7" t="str">
        <x:v>TIER1_B8_s2030</x:v>
      </x:c>
      <x:c r="AO3736" s="7" t="str">
        <x:v>TIER1_B7_s2030</x:v>
      </x:c>
      <x:c r="AP3736" s="7" t="str">
        <x:v>实验/新增−参考；点估计Pred&gt;r，Truth&gt;r；候选NOT_FROZEN</x:v>
      </x:c>
    </x:row>
    <x:row r="3737" ht="22" customHeight="1">
      <x:c r="A3737" s="7" t="str">
        <x:v>PAIR_DELTA</x:v>
      </x:c>
      <x:c r="B3737" s="7" t="str">
        <x:v>B8−B7</x:v>
      </x:c>
      <x:c r="C3737" s="19" t="n">
        <x:v>2030</x:v>
      </x:c>
      <x:c r="D3737" s="19" t="str">
        <x:v>E0</x:v>
      </x:c>
      <x:c r="E3737" s="19" t="str">
        <x:v>959/963</x:v>
      </x:c>
      <x:c r="F3737" s="7" t="str">
        <x:v>C</x:v>
      </x:c>
      <x:c r="G3737" s="7" t="n">
        <x:v>0.1</x:v>
      </x:c>
      <x:c r="H3737" s="16" t="n">
        <x:v>963</x:v>
      </x:c>
      <x:c r="I3737" s="16" t="n">
        <x:v>3303090</x:v>
      </x:c>
      <x:c r="J3737" s="16" t="n">
        <x:v>3303090</x:v>
      </x:c>
      <x:c r="K3737" s="16" t="n">
        <x:v>407820</x:v>
      </x:c>
      <x:c r="L3737" s="17" t="str">
        <x:f>IF(AND(ISNUMBER(L452),ISNUMBER(L372)),L452-L372,"n.a.")</x:f>
        <x:v>n.a.</x:v>
      </x:c>
      <x:c r="M3737" s="17" t="str">
        <x:f>IF(AND(ISNUMBER(M452),ISNUMBER(M372)),M452-M372,"n.a.")</x:f>
        <x:v>n.a.</x:v>
      </x:c>
      <x:c r="N3737" s="17" t="str">
        <x:f>IF(AND(ISNUMBER(N452),ISNUMBER(N372)),N452-N372,"n.a.")</x:f>
        <x:v>n.a.</x:v>
      </x:c>
      <x:c r="O3737" s="17" t="str">
        <x:f>IF(AND(ISNUMBER(O452),ISNUMBER(O372)),O452-O372,"n.a.")</x:f>
        <x:v>n.a.</x:v>
      </x:c>
      <x:c r="P3737" s="18" t="str">
        <x:f>IF(AND(ISNUMBER(P452),ISNUMBER(P372)),P452-P372,"n.a.")</x:f>
        <x:v>n.a.</x:v>
      </x:c>
      <x:c r="Q3737" s="18" t="str">
        <x:f>IF(AND(ISNUMBER(Q452),ISNUMBER(Q372)),Q452-Q372,"n.a.")</x:f>
        <x:v>n.a.</x:v>
      </x:c>
      <x:c r="R3737" s="18" t="str">
        <x:f>IF(AND(ISNUMBER(R452),ISNUMBER(R372)),R452-R372,"n.a.")</x:f>
        <x:v>n.a.</x:v>
      </x:c>
      <x:c r="S3737" s="18" t="str">
        <x:f>IF(AND(ISNUMBER(S452),ISNUMBER(S372)),S452-S372,"n.a.")</x:f>
        <x:v>n.a.</x:v>
      </x:c>
      <x:c r="T3737" s="17" t="str">
        <x:f>IF(AND(ISNUMBER(T452),ISNUMBER(T372)),T452-T372,"n.a.")</x:f>
        <x:v>n.a.</x:v>
      </x:c>
      <x:c r="U3737" s="17" t="str">
        <x:f>IF(AND(ISNUMBER(U452),ISNUMBER(U372)),U452-U372,"n.a.")</x:f>
        <x:v>n.a.</x:v>
      </x:c>
      <x:c r="V3737" s="17" t="str">
        <x:f>IF(AND(ISNUMBER(V452),ISNUMBER(V372)),V452-V372,"n.a.")</x:f>
        <x:v>n.a.</x:v>
      </x:c>
      <x:c r="W3737" s="17" t="str">
        <x:f>IF(AND(ISNUMBER(W452),ISNUMBER(W372)),W452-W372,"n.a.")</x:f>
        <x:v>n.a.</x:v>
      </x:c>
      <x:c r="X3737" s="17" t="str">
        <x:f>IF(AND(ISNUMBER(X452),ISNUMBER(X372)),X452-X372,"n.a.")</x:f>
        <x:v>n.a.</x:v>
      </x:c>
      <x:c r="Y3737" s="17" t="str">
        <x:f>IF(AND(ISNUMBER(Y452),ISNUMBER(Y372)),Y452-Y372,"n.a.")</x:f>
        <x:v>n.a.</x:v>
      </x:c>
      <x:c r="Z3737" s="17" t="str">
        <x:f>IF(AND(ISNUMBER(Z452),ISNUMBER(Z372)),Z452-Z372,"n.a.")</x:f>
        <x:v>n.a.</x:v>
      </x:c>
      <x:c r="AA3737" s="16" t="str">
        <x:v>n.a.</x:v>
      </x:c>
      <x:c r="AB3737" s="16" t="str">
        <x:v>n.a.</x:v>
      </x:c>
      <x:c r="AC3737" s="16" t="str">
        <x:v>n.a.</x:v>
      </x:c>
      <x:c r="AD3737" s="16" t="str">
        <x:v>n.a.</x:v>
      </x:c>
      <x:c r="AE3737" s="18" t="n">
        <x:f>IF(AND(ISNUMBER(AE452),ISNUMBER(AE372)),AE452-AE372,"n.a.")</x:f>
        <x:v>0.000890098572899789</x:v>
      </x:c>
      <x:c r="AF3737" s="18" t="n">
        <x:f>IF(AND(ISNUMBER(AF452),ISNUMBER(AF372)),AF452-AF372,"n.a.")</x:f>
        <x:v>0.0014535046481412017</x:v>
      </x:c>
      <x:c r="AG3737" s="18" t="n">
        <x:f>IF(AND(ISNUMBER(AG452),ISNUMBER(AG372)),AG452-AG372,"n.a.")</x:f>
        <x:v>-0.001313747360313644</x:v>
      </x:c>
      <x:c r="AH3737" s="18" t="n">
        <x:f>IF(AND(ISNUMBER(AH452),ISNUMBER(AH372)),AH452-AH372,"n.a.")</x:f>
        <x:v>-0.002263961184595431</x:v>
      </x:c>
      <x:c r="AI3737" s="16" t="str">
        <x:v>n.a.</x:v>
      </x:c>
      <x:c r="AJ3737" s="16" t="n">
        <x:v>1</x:v>
      </x:c>
      <x:c r="AK3737" s="7" t="str">
        <x:v>FULL_POPULATION_NOT_FROZEN</x:v>
      </x:c>
      <x:c r="AL3737" s="7" t="str">
        <x:v>n.a.</x:v>
      </x:c>
      <x:c r="AM3737" s="7" t="str">
        <x:v>e81c6e1e0306e2a1e31103f1cc632be3c0d84d8c</x:v>
      </x:c>
      <x:c r="AN3737" s="7" t="str">
        <x:v>TIER1_B8_s2030</x:v>
      </x:c>
      <x:c r="AO3737" s="7" t="str">
        <x:v>TIER1_B7_s2030</x:v>
      </x:c>
      <x:c r="AP3737" s="7" t="str">
        <x:v>实验/新增−参考；点估计Pred&gt;r，Truth&gt;r；候选NOT_FROZEN</x:v>
      </x:c>
    </x:row>
    <x:row r="3738" ht="22" customHeight="1">
      <x:c r="A3738" s="7" t="str">
        <x:v>PAIR_DELTA</x:v>
      </x:c>
      <x:c r="B3738" s="7" t="str">
        <x:v>B8−B7</x:v>
      </x:c>
      <x:c r="C3738" s="19" t="n">
        <x:v>2030</x:v>
      </x:c>
      <x:c r="D3738" s="19" t="str">
        <x:v>E0</x:v>
      </x:c>
      <x:c r="E3738" s="19" t="str">
        <x:v>959/963</x:v>
      </x:c>
      <x:c r="F3738" s="7" t="str">
        <x:v>C</x:v>
      </x:c>
      <x:c r="G3738" s="7" t="n">
        <x:v>1</x:v>
      </x:c>
      <x:c r="H3738" s="16" t="n">
        <x:v>963</x:v>
      </x:c>
      <x:c r="I3738" s="16" t="n">
        <x:v>3303090</x:v>
      </x:c>
      <x:c r="J3738" s="16" t="n">
        <x:v>3303090</x:v>
      </x:c>
      <x:c r="K3738" s="16" t="n">
        <x:v>161347</x:v>
      </x:c>
      <x:c r="L3738" s="17" t="str">
        <x:f>IF(AND(ISNUMBER(L453),ISNUMBER(L373)),L453-L373,"n.a.")</x:f>
        <x:v>n.a.</x:v>
      </x:c>
      <x:c r="M3738" s="17" t="str">
        <x:f>IF(AND(ISNUMBER(M453),ISNUMBER(M373)),M453-M373,"n.a.")</x:f>
        <x:v>n.a.</x:v>
      </x:c>
      <x:c r="N3738" s="17" t="str">
        <x:f>IF(AND(ISNUMBER(N453),ISNUMBER(N373)),N453-N373,"n.a.")</x:f>
        <x:v>n.a.</x:v>
      </x:c>
      <x:c r="O3738" s="17" t="str">
        <x:f>IF(AND(ISNUMBER(O453),ISNUMBER(O373)),O453-O373,"n.a.")</x:f>
        <x:v>n.a.</x:v>
      </x:c>
      <x:c r="P3738" s="18" t="str">
        <x:f>IF(AND(ISNUMBER(P453),ISNUMBER(P373)),P453-P373,"n.a.")</x:f>
        <x:v>n.a.</x:v>
      </x:c>
      <x:c r="Q3738" s="18" t="str">
        <x:f>IF(AND(ISNUMBER(Q453),ISNUMBER(Q373)),Q453-Q373,"n.a.")</x:f>
        <x:v>n.a.</x:v>
      </x:c>
      <x:c r="R3738" s="18" t="str">
        <x:f>IF(AND(ISNUMBER(R453),ISNUMBER(R373)),R453-R373,"n.a.")</x:f>
        <x:v>n.a.</x:v>
      </x:c>
      <x:c r="S3738" s="18" t="str">
        <x:f>IF(AND(ISNUMBER(S453),ISNUMBER(S373)),S453-S373,"n.a.")</x:f>
        <x:v>n.a.</x:v>
      </x:c>
      <x:c r="T3738" s="17" t="str">
        <x:f>IF(AND(ISNUMBER(T453),ISNUMBER(T373)),T453-T373,"n.a.")</x:f>
        <x:v>n.a.</x:v>
      </x:c>
      <x:c r="U3738" s="17" t="str">
        <x:f>IF(AND(ISNUMBER(U453),ISNUMBER(U373)),U453-U373,"n.a.")</x:f>
        <x:v>n.a.</x:v>
      </x:c>
      <x:c r="V3738" s="17" t="str">
        <x:f>IF(AND(ISNUMBER(V453),ISNUMBER(V373)),V453-V373,"n.a.")</x:f>
        <x:v>n.a.</x:v>
      </x:c>
      <x:c r="W3738" s="17" t="str">
        <x:f>IF(AND(ISNUMBER(W453),ISNUMBER(W373)),W453-W373,"n.a.")</x:f>
        <x:v>n.a.</x:v>
      </x:c>
      <x:c r="X3738" s="17" t="str">
        <x:f>IF(AND(ISNUMBER(X453),ISNUMBER(X373)),X453-X373,"n.a.")</x:f>
        <x:v>n.a.</x:v>
      </x:c>
      <x:c r="Y3738" s="17" t="str">
        <x:f>IF(AND(ISNUMBER(Y453),ISNUMBER(Y373)),Y453-Y373,"n.a.")</x:f>
        <x:v>n.a.</x:v>
      </x:c>
      <x:c r="Z3738" s="17" t="str">
        <x:f>IF(AND(ISNUMBER(Z453),ISNUMBER(Z373)),Z453-Z373,"n.a.")</x:f>
        <x:v>n.a.</x:v>
      </x:c>
      <x:c r="AA3738" s="16" t="str">
        <x:v>n.a.</x:v>
      </x:c>
      <x:c r="AB3738" s="16" t="str">
        <x:v>n.a.</x:v>
      </x:c>
      <x:c r="AC3738" s="16" t="str">
        <x:v>n.a.</x:v>
      </x:c>
      <x:c r="AD3738" s="16" t="str">
        <x:v>n.a.</x:v>
      </x:c>
      <x:c r="AE3738" s="18" t="n">
        <x:f>IF(AND(ISNUMBER(AE453),ISNUMBER(AE373)),AE453-AE373,"n.a.")</x:f>
        <x:v>0.01297204162457316</x:v>
      </x:c>
      <x:c r="AF3738" s="18" t="n">
        <x:f>IF(AND(ISNUMBER(AF453),ISNUMBER(AF373)),AF453-AF373,"n.a.")</x:f>
        <x:v>0.011038956719984061</x:v>
      </x:c>
      <x:c r="AG3738" s="18" t="n">
        <x:f>IF(AND(ISNUMBER(AG453),ISNUMBER(AG373)),AG453-AG373,"n.a.")</x:f>
        <x:v>0.00440841296625466</x:v>
      </x:c>
      <x:c r="AH3738" s="18" t="n">
        <x:f>IF(AND(ISNUMBER(AH453),ISNUMBER(AH373)),AH453-AH373,"n.a.")</x:f>
        <x:v>0.004774730375482317</x:v>
      </x:c>
      <x:c r="AI3738" s="16" t="str">
        <x:v>n.a.</x:v>
      </x:c>
      <x:c r="AJ3738" s="16" t="n">
        <x:v>1</x:v>
      </x:c>
      <x:c r="AK3738" s="7" t="str">
        <x:v>FULL_POPULATION_NOT_FROZEN</x:v>
      </x:c>
      <x:c r="AL3738" s="7" t="str">
        <x:v>n.a.</x:v>
      </x:c>
      <x:c r="AM3738" s="7" t="str">
        <x:v>e81c6e1e0306e2a1e31103f1cc632be3c0d84d8c</x:v>
      </x:c>
      <x:c r="AN3738" s="7" t="str">
        <x:v>TIER1_B8_s2030</x:v>
      </x:c>
      <x:c r="AO3738" s="7" t="str">
        <x:v>TIER1_B7_s2030</x:v>
      </x:c>
      <x:c r="AP3738" s="7" t="str">
        <x:v>实验/新增−参考；点估计Pred&gt;r，Truth&gt;r；候选NOT_FROZEN</x:v>
      </x:c>
    </x:row>
    <x:row r="3739" ht="22" customHeight="1">
      <x:c r="A3739" s="7" t="str">
        <x:v>PAIR_DELTA</x:v>
      </x:c>
      <x:c r="B3739" s="7" t="str">
        <x:v>B8−B7</x:v>
      </x:c>
      <x:c r="C3739" s="19" t="n">
        <x:v>2030</x:v>
      </x:c>
      <x:c r="D3739" s="19" t="str">
        <x:v>E0</x:v>
      </x:c>
      <x:c r="E3739" s="19" t="str">
        <x:v>959/963</x:v>
      </x:c>
      <x:c r="F3739" s="7" t="str">
        <x:v>C</x:v>
      </x:c>
      <x:c r="G3739" s="7" t="n">
        <x:v>5</x:v>
      </x:c>
      <x:c r="H3739" s="16" t="n">
        <x:v>963</x:v>
      </x:c>
      <x:c r="I3739" s="16" t="n">
        <x:v>3303090</x:v>
      </x:c>
      <x:c r="J3739" s="16" t="n">
        <x:v>3303090</x:v>
      </x:c>
      <x:c r="K3739" s="16" t="n">
        <x:v>25661</x:v>
      </x:c>
      <x:c r="L3739" s="17" t="str">
        <x:f>IF(AND(ISNUMBER(L454),ISNUMBER(L374)),L454-L374,"n.a.")</x:f>
        <x:v>n.a.</x:v>
      </x:c>
      <x:c r="M3739" s="17" t="str">
        <x:f>IF(AND(ISNUMBER(M454),ISNUMBER(M374)),M454-M374,"n.a.")</x:f>
        <x:v>n.a.</x:v>
      </x:c>
      <x:c r="N3739" s="17" t="str">
        <x:f>IF(AND(ISNUMBER(N454),ISNUMBER(N374)),N454-N374,"n.a.")</x:f>
        <x:v>n.a.</x:v>
      </x:c>
      <x:c r="O3739" s="17" t="str">
        <x:f>IF(AND(ISNUMBER(O454),ISNUMBER(O374)),O454-O374,"n.a.")</x:f>
        <x:v>n.a.</x:v>
      </x:c>
      <x:c r="P3739" s="18" t="str">
        <x:f>IF(AND(ISNUMBER(P454),ISNUMBER(P374)),P454-P374,"n.a.")</x:f>
        <x:v>n.a.</x:v>
      </x:c>
      <x:c r="Q3739" s="18" t="str">
        <x:f>IF(AND(ISNUMBER(Q454),ISNUMBER(Q374)),Q454-Q374,"n.a.")</x:f>
        <x:v>n.a.</x:v>
      </x:c>
      <x:c r="R3739" s="18" t="str">
        <x:f>IF(AND(ISNUMBER(R454),ISNUMBER(R374)),R454-R374,"n.a.")</x:f>
        <x:v>n.a.</x:v>
      </x:c>
      <x:c r="S3739" s="18" t="str">
        <x:f>IF(AND(ISNUMBER(S454),ISNUMBER(S374)),S454-S374,"n.a.")</x:f>
        <x:v>n.a.</x:v>
      </x:c>
      <x:c r="T3739" s="17" t="str">
        <x:f>IF(AND(ISNUMBER(T454),ISNUMBER(T374)),T454-T374,"n.a.")</x:f>
        <x:v>n.a.</x:v>
      </x:c>
      <x:c r="U3739" s="17" t="str">
        <x:f>IF(AND(ISNUMBER(U454),ISNUMBER(U374)),U454-U374,"n.a.")</x:f>
        <x:v>n.a.</x:v>
      </x:c>
      <x:c r="V3739" s="17" t="str">
        <x:f>IF(AND(ISNUMBER(V454),ISNUMBER(V374)),V454-V374,"n.a.")</x:f>
        <x:v>n.a.</x:v>
      </x:c>
      <x:c r="W3739" s="17" t="str">
        <x:f>IF(AND(ISNUMBER(W454),ISNUMBER(W374)),W454-W374,"n.a.")</x:f>
        <x:v>n.a.</x:v>
      </x:c>
      <x:c r="X3739" s="17" t="str">
        <x:f>IF(AND(ISNUMBER(X454),ISNUMBER(X374)),X454-X374,"n.a.")</x:f>
        <x:v>n.a.</x:v>
      </x:c>
      <x:c r="Y3739" s="17" t="str">
        <x:f>IF(AND(ISNUMBER(Y454),ISNUMBER(Y374)),Y454-Y374,"n.a.")</x:f>
        <x:v>n.a.</x:v>
      </x:c>
      <x:c r="Z3739" s="17" t="str">
        <x:f>IF(AND(ISNUMBER(Z454),ISNUMBER(Z374)),Z454-Z374,"n.a.")</x:f>
        <x:v>n.a.</x:v>
      </x:c>
      <x:c r="AA3739" s="16" t="str">
        <x:v>n.a.</x:v>
      </x:c>
      <x:c r="AB3739" s="16" t="str">
        <x:v>n.a.</x:v>
      </x:c>
      <x:c r="AC3739" s="16" t="str">
        <x:v>n.a.</x:v>
      </x:c>
      <x:c r="AD3739" s="16" t="str">
        <x:v>n.a.</x:v>
      </x:c>
      <x:c r="AE3739" s="18" t="n">
        <x:f>IF(AND(ISNUMBER(AE454),ISNUMBER(AE374)),AE454-AE374,"n.a.")</x:f>
        <x:v>-0.000038969642648376896</x:v>
      </x:c>
      <x:c r="AF3739" s="18" t="n">
        <x:f>IF(AND(ISNUMBER(AF454),ISNUMBER(AF374)),AF454-AF374,"n.a.")</x:f>
        <x:v>-0.12222222222222223</x:v>
      </x:c>
      <x:c r="AG3739" s="18" t="n">
        <x:f>IF(AND(ISNUMBER(AG454),ISNUMBER(AG374)),AG454-AG374,"n.a.")</x:f>
        <x:v>-0.000038907420155665575</x:v>
      </x:c>
      <x:c r="AH3739" s="18" t="n">
        <x:f>IF(AND(ISNUMBER(AH454),ISNUMBER(AH374)),AH454-AH374,"n.a.")</x:f>
        <x:v>-0.00007295117131471385</x:v>
      </x:c>
      <x:c r="AI3739" s="16" t="str">
        <x:v>n.a.</x:v>
      </x:c>
      <x:c r="AJ3739" s="16" t="n">
        <x:v>1</x:v>
      </x:c>
      <x:c r="AK3739" s="7" t="str">
        <x:v>FULL_POPULATION_NOT_FROZEN</x:v>
      </x:c>
      <x:c r="AL3739" s="7" t="str">
        <x:v>n.a.</x:v>
      </x:c>
      <x:c r="AM3739" s="7" t="str">
        <x:v>e81c6e1e0306e2a1e31103f1cc632be3c0d84d8c</x:v>
      </x:c>
      <x:c r="AN3739" s="7" t="str">
        <x:v>TIER1_B8_s2030</x:v>
      </x:c>
      <x:c r="AO3739" s="7" t="str">
        <x:v>TIER1_B7_s2030</x:v>
      </x:c>
      <x:c r="AP3739" s="7" t="str">
        <x:v>实验/新增−参考；点估计Pred&gt;r，Truth&gt;r；候选NOT_FROZEN</x:v>
      </x:c>
    </x:row>
    <x:row r="3740" ht="22" customHeight="1">
      <x:c r="A3740" s="7" t="str">
        <x:v>PAIR_DELTA</x:v>
      </x:c>
      <x:c r="B3740" s="7" t="str">
        <x:v>B8−B7</x:v>
      </x:c>
      <x:c r="C3740" s="19" t="n">
        <x:v>2030</x:v>
      </x:c>
      <x:c r="D3740" s="19" t="str">
        <x:v>E0</x:v>
      </x:c>
      <x:c r="E3740" s="19" t="str">
        <x:v>959/963</x:v>
      </x:c>
      <x:c r="F3740" s="7" t="str">
        <x:v>C</x:v>
      </x:c>
      <x:c r="G3740" s="7" t="n">
        <x:v>10</x:v>
      </x:c>
      <x:c r="H3740" s="16" t="n">
        <x:v>963</x:v>
      </x:c>
      <x:c r="I3740" s="16" t="n">
        <x:v>3303090</x:v>
      </x:c>
      <x:c r="J3740" s="16" t="n">
        <x:v>3303090</x:v>
      </x:c>
      <x:c r="K3740" s="16" t="n">
        <x:v>5516</x:v>
      </x:c>
      <x:c r="L3740" s="17" t="str">
        <x:f>IF(AND(ISNUMBER(L455),ISNUMBER(L375)),L455-L375,"n.a.")</x:f>
        <x:v>n.a.</x:v>
      </x:c>
      <x:c r="M3740" s="17" t="str">
        <x:f>IF(AND(ISNUMBER(M455),ISNUMBER(M375)),M455-M375,"n.a.")</x:f>
        <x:v>n.a.</x:v>
      </x:c>
      <x:c r="N3740" s="17" t="str">
        <x:f>IF(AND(ISNUMBER(N455),ISNUMBER(N375)),N455-N375,"n.a.")</x:f>
        <x:v>n.a.</x:v>
      </x:c>
      <x:c r="O3740" s="17" t="str">
        <x:f>IF(AND(ISNUMBER(O455),ISNUMBER(O375)),O455-O375,"n.a.")</x:f>
        <x:v>n.a.</x:v>
      </x:c>
      <x:c r="P3740" s="18" t="str">
        <x:f>IF(AND(ISNUMBER(P455),ISNUMBER(P375)),P455-P375,"n.a.")</x:f>
        <x:v>n.a.</x:v>
      </x:c>
      <x:c r="Q3740" s="18" t="str">
        <x:f>IF(AND(ISNUMBER(Q455),ISNUMBER(Q375)),Q455-Q375,"n.a.")</x:f>
        <x:v>n.a.</x:v>
      </x:c>
      <x:c r="R3740" s="18" t="str">
        <x:f>IF(AND(ISNUMBER(R455),ISNUMBER(R375)),R455-R375,"n.a.")</x:f>
        <x:v>n.a.</x:v>
      </x:c>
      <x:c r="S3740" s="18" t="str">
        <x:f>IF(AND(ISNUMBER(S455),ISNUMBER(S375)),S455-S375,"n.a.")</x:f>
        <x:v>n.a.</x:v>
      </x:c>
      <x:c r="T3740" s="17" t="str">
        <x:f>IF(AND(ISNUMBER(T455),ISNUMBER(T375)),T455-T375,"n.a.")</x:f>
        <x:v>n.a.</x:v>
      </x:c>
      <x:c r="U3740" s="17" t="str">
        <x:f>IF(AND(ISNUMBER(U455),ISNUMBER(U375)),U455-U375,"n.a.")</x:f>
        <x:v>n.a.</x:v>
      </x:c>
      <x:c r="V3740" s="17" t="str">
        <x:f>IF(AND(ISNUMBER(V455),ISNUMBER(V375)),V455-V375,"n.a.")</x:f>
        <x:v>n.a.</x:v>
      </x:c>
      <x:c r="W3740" s="17" t="str">
        <x:f>IF(AND(ISNUMBER(W455),ISNUMBER(W375)),W455-W375,"n.a.")</x:f>
        <x:v>n.a.</x:v>
      </x:c>
      <x:c r="X3740" s="17" t="str">
        <x:f>IF(AND(ISNUMBER(X455),ISNUMBER(X375)),X455-X375,"n.a.")</x:f>
        <x:v>n.a.</x:v>
      </x:c>
      <x:c r="Y3740" s="17" t="str">
        <x:f>IF(AND(ISNUMBER(Y455),ISNUMBER(Y375)),Y455-Y375,"n.a.")</x:f>
        <x:v>n.a.</x:v>
      </x:c>
      <x:c r="Z3740" s="17" t="str">
        <x:f>IF(AND(ISNUMBER(Z455),ISNUMBER(Z375)),Z455-Z375,"n.a.")</x:f>
        <x:v>n.a.</x:v>
      </x:c>
      <x:c r="AA3740" s="16" t="str">
        <x:v>n.a.</x:v>
      </x:c>
      <x:c r="AB3740" s="16" t="str">
        <x:v>n.a.</x:v>
      </x:c>
      <x:c r="AC3740" s="16" t="str">
        <x:v>n.a.</x:v>
      </x:c>
      <x:c r="AD3740" s="16" t="str">
        <x:v>n.a.</x:v>
      </x:c>
      <x:c r="AE3740" s="18" t="n">
        <x:f>IF(AND(ISNUMBER(AE455),ISNUMBER(AE375)),AE455-AE375,"n.a.")</x:f>
        <x:v>0</x:v>
      </x:c>
      <x:c r="AF3740" s="18" t="str">
        <x:f>IF(AND(ISNUMBER(AF455),ISNUMBER(AF375)),AF455-AF375,"n.a.")</x:f>
        <x:v>n.a.</x:v>
      </x:c>
      <x:c r="AG3740" s="18" t="n">
        <x:f>IF(AND(ISNUMBER(AG455),ISNUMBER(AG375)),AG455-AG375,"n.a.")</x:f>
        <x:v>0</x:v>
      </x:c>
      <x:c r="AH3740" s="18" t="n">
        <x:f>IF(AND(ISNUMBER(AH455),ISNUMBER(AH375)),AH455-AH375,"n.a.")</x:f>
        <x:v>0</x:v>
      </x:c>
      <x:c r="AI3740" s="16" t="str">
        <x:v>n.a.</x:v>
      </x:c>
      <x:c r="AJ3740" s="16" t="n">
        <x:v>1</x:v>
      </x:c>
      <x:c r="AK3740" s="7" t="str">
        <x:v>FULL_POPULATION_NOT_FROZEN</x:v>
      </x:c>
      <x:c r="AL3740" s="7" t="str">
        <x:v>n.a.</x:v>
      </x:c>
      <x:c r="AM3740" s="7" t="str">
        <x:v>e81c6e1e0306e2a1e31103f1cc632be3c0d84d8c</x:v>
      </x:c>
      <x:c r="AN3740" s="7" t="str">
        <x:v>TIER1_B8_s2030</x:v>
      </x:c>
      <x:c r="AO3740" s="7" t="str">
        <x:v>TIER1_B7_s2030</x:v>
      </x:c>
      <x:c r="AP3740" s="7" t="str">
        <x:v>实验/新增−参考；点估计Pred&gt;r，Truth&gt;r；候选NOT_FROZEN</x:v>
      </x:c>
    </x:row>
    <x:row r="3741" ht="22" customHeight="1">
      <x:c r="A3741" s="7" t="str">
        <x:v>PAIR_DELTA</x:v>
      </x:c>
      <x:c r="B3741" s="7" t="str">
        <x:v>B8−B7</x:v>
      </x:c>
      <x:c r="C3741" s="19" t="n">
        <x:v>2030</x:v>
      </x:c>
      <x:c r="D3741" s="19" t="str">
        <x:v>E0</x:v>
      </x:c>
      <x:c r="E3741" s="19" t="str">
        <x:v>959/963</x:v>
      </x:c>
      <x:c r="F3741" s="7" t="str">
        <x:v>C</x:v>
      </x:c>
      <x:c r="G3741" s="7" t="n">
        <x:v>20</x:v>
      </x:c>
      <x:c r="H3741" s="16" t="n">
        <x:v>963</x:v>
      </x:c>
      <x:c r="I3741" s="16" t="n">
        <x:v>3303090</x:v>
      </x:c>
      <x:c r="J3741" s="16" t="n">
        <x:v>3303090</x:v>
      </x:c>
      <x:c r="K3741" s="16" t="n">
        <x:v>717</x:v>
      </x:c>
      <x:c r="L3741" s="17" t="str">
        <x:f>IF(AND(ISNUMBER(L456),ISNUMBER(L376)),L456-L376,"n.a.")</x:f>
        <x:v>n.a.</x:v>
      </x:c>
      <x:c r="M3741" s="17" t="str">
        <x:f>IF(AND(ISNUMBER(M456),ISNUMBER(M376)),M456-M376,"n.a.")</x:f>
        <x:v>n.a.</x:v>
      </x:c>
      <x:c r="N3741" s="17" t="str">
        <x:f>IF(AND(ISNUMBER(N456),ISNUMBER(N376)),N456-N376,"n.a.")</x:f>
        <x:v>n.a.</x:v>
      </x:c>
      <x:c r="O3741" s="17" t="str">
        <x:f>IF(AND(ISNUMBER(O456),ISNUMBER(O376)),O456-O376,"n.a.")</x:f>
        <x:v>n.a.</x:v>
      </x:c>
      <x:c r="P3741" s="18" t="str">
        <x:f>IF(AND(ISNUMBER(P456),ISNUMBER(P376)),P456-P376,"n.a.")</x:f>
        <x:v>n.a.</x:v>
      </x:c>
      <x:c r="Q3741" s="18" t="str">
        <x:f>IF(AND(ISNUMBER(Q456),ISNUMBER(Q376)),Q456-Q376,"n.a.")</x:f>
        <x:v>n.a.</x:v>
      </x:c>
      <x:c r="R3741" s="18" t="str">
        <x:f>IF(AND(ISNUMBER(R456),ISNUMBER(R376)),R456-R376,"n.a.")</x:f>
        <x:v>n.a.</x:v>
      </x:c>
      <x:c r="S3741" s="18" t="str">
        <x:f>IF(AND(ISNUMBER(S456),ISNUMBER(S376)),S456-S376,"n.a.")</x:f>
        <x:v>n.a.</x:v>
      </x:c>
      <x:c r="T3741" s="17" t="str">
        <x:f>IF(AND(ISNUMBER(T456),ISNUMBER(T376)),T456-T376,"n.a.")</x:f>
        <x:v>n.a.</x:v>
      </x:c>
      <x:c r="U3741" s="17" t="str">
        <x:f>IF(AND(ISNUMBER(U456),ISNUMBER(U376)),U456-U376,"n.a.")</x:f>
        <x:v>n.a.</x:v>
      </x:c>
      <x:c r="V3741" s="17" t="str">
        <x:f>IF(AND(ISNUMBER(V456),ISNUMBER(V376)),V456-V376,"n.a.")</x:f>
        <x:v>n.a.</x:v>
      </x:c>
      <x:c r="W3741" s="17" t="str">
        <x:f>IF(AND(ISNUMBER(W456),ISNUMBER(W376)),W456-W376,"n.a.")</x:f>
        <x:v>n.a.</x:v>
      </x:c>
      <x:c r="X3741" s="17" t="str">
        <x:f>IF(AND(ISNUMBER(X456),ISNUMBER(X376)),X456-X376,"n.a.")</x:f>
        <x:v>n.a.</x:v>
      </x:c>
      <x:c r="Y3741" s="17" t="str">
        <x:f>IF(AND(ISNUMBER(Y456),ISNUMBER(Y376)),Y456-Y376,"n.a.")</x:f>
        <x:v>n.a.</x:v>
      </x:c>
      <x:c r="Z3741" s="17" t="str">
        <x:f>IF(AND(ISNUMBER(Z456),ISNUMBER(Z376)),Z456-Z376,"n.a.")</x:f>
        <x:v>n.a.</x:v>
      </x:c>
      <x:c r="AA3741" s="16" t="str">
        <x:v>n.a.</x:v>
      </x:c>
      <x:c r="AB3741" s="16" t="str">
        <x:v>n.a.</x:v>
      </x:c>
      <x:c r="AC3741" s="16" t="str">
        <x:v>n.a.</x:v>
      </x:c>
      <x:c r="AD3741" s="16" t="str">
        <x:v>n.a.</x:v>
      </x:c>
      <x:c r="AE3741" s="18" t="n">
        <x:f>IF(AND(ISNUMBER(AE456),ISNUMBER(AE376)),AE456-AE376,"n.a.")</x:f>
        <x:v>0</x:v>
      </x:c>
      <x:c r="AF3741" s="18" t="str">
        <x:f>IF(AND(ISNUMBER(AF456),ISNUMBER(AF376)),AF456-AF376,"n.a.")</x:f>
        <x:v>n.a.</x:v>
      </x:c>
      <x:c r="AG3741" s="18" t="n">
        <x:f>IF(AND(ISNUMBER(AG456),ISNUMBER(AG376)),AG456-AG376,"n.a.")</x:f>
        <x:v>0</x:v>
      </x:c>
      <x:c r="AH3741" s="18" t="n">
        <x:f>IF(AND(ISNUMBER(AH456),ISNUMBER(AH376)),AH456-AH376,"n.a.")</x:f>
        <x:v>0</x:v>
      </x:c>
      <x:c r="AI3741" s="16" t="str">
        <x:v>n.a.</x:v>
      </x:c>
      <x:c r="AJ3741" s="16" t="n">
        <x:v>1</x:v>
      </x:c>
      <x:c r="AK3741" s="7" t="str">
        <x:v>FULL_POPULATION_NOT_FROZEN</x:v>
      </x:c>
      <x:c r="AL3741" s="7" t="str">
        <x:v>n.a.</x:v>
      </x:c>
      <x:c r="AM3741" s="7" t="str">
        <x:v>e81c6e1e0306e2a1e31103f1cc632be3c0d84d8c</x:v>
      </x:c>
      <x:c r="AN3741" s="7" t="str">
        <x:v>TIER1_B8_s2030</x:v>
      </x:c>
      <x:c r="AO3741" s="7" t="str">
        <x:v>TIER1_B7_s2030</x:v>
      </x:c>
      <x:c r="AP3741" s="7" t="str">
        <x:v>实验/新增−参考；点估计Pred&gt;r，Truth&gt;r；候选NOT_FROZEN</x:v>
      </x:c>
    </x:row>
    <x:row r="3742" ht="22" customHeight="1">
      <x:c r="A3742" s="7" t="str">
        <x:v>PAIR_DELTA</x:v>
      </x:c>
      <x:c r="B3742" s="7" t="str">
        <x:v>B8−B7</x:v>
      </x:c>
      <x:c r="C3742" s="19" t="n">
        <x:v>2031</x:v>
      </x:c>
      <x:c r="D3742" s="19" t="str">
        <x:v>E0</x:v>
      </x:c>
      <x:c r="E3742" s="19" t="str">
        <x:v>959/963</x:v>
      </x:c>
      <x:c r="F3742" s="7" t="str">
        <x:v>OCC_P：P≥0.5</x:v>
      </x:c>
      <x:c r="G3742" s="7" t="n">
        <x:v>0.1</x:v>
      </x:c>
      <x:c r="H3742" s="16" t="n">
        <x:v>963</x:v>
      </x:c>
      <x:c r="I3742" s="16" t="n">
        <x:v>3303090</x:v>
      </x:c>
      <x:c r="J3742" s="16" t="n">
        <x:v>3303090</x:v>
      </x:c>
      <x:c r="K3742" s="16" t="n">
        <x:v>407820</x:v>
      </x:c>
      <x:c r="L3742" s="17" t="n">
        <x:v>0.0003330378343825574</x:v>
      </x:c>
      <x:c r="M3742" s="17" t="n">
        <x:v>0.000014383950218133101</x:v>
      </x:c>
      <x:c r="N3742" s="17" t="n">
        <x:v>-0.0021922919776716787</x:v>
      </x:c>
      <x:c r="O3742" s="17" t="n">
        <x:v>0.0004851033536855398</x:v>
      </x:c>
      <x:c r="P3742" s="18" t="n">
        <x:v>-0.006429307047226773</x:v>
      </x:c>
      <x:c r="Q3742" s="18" t="n">
        <x:f>IF(AND(ISNUMBER(Q462),ISNUMBER(Q382)),Q462-Q382,"n.a.")</x:f>
        <x:v>-0.006429307047226773</x:v>
      </x:c>
      <x:c r="R3742" s="18" t="n">
        <x:f>IF(AND(ISNUMBER(R462),ISNUMBER(R382)),R462-R382,"n.a.")</x:f>
        <x:v>0.006429307047226773</x:v>
      </x:c>
      <x:c r="S3742" s="18" t="n">
        <x:f>IF(AND(ISNUMBER(S462),ISNUMBER(S382)),S462-S382,"n.a.")</x:f>
        <x:v>-0.0011785128089598362</x:v>
      </x:c>
      <x:c r="T3742" s="17" t="n">
        <x:f>IF(AND(ISNUMBER(T462),ISNUMBER(T382)),T462-T382,"n.a.")</x:f>
        <x:v>0.0002485440836247424</x:v>
      </x:c>
      <x:c r="U3742" s="17" t="n">
        <x:f>IF(AND(ISNUMBER(U462),ISNUMBER(U382)),U462-U382,"n.a.")</x:f>
        <x:v>-0.00008449375075782889</x:v>
      </x:c>
      <x:c r="V3742" s="17" t="n">
        <x:f>IF(AND(ISNUMBER(V462),ISNUMBER(V382)),V462-V382,"n.a.")</x:f>
        <x:v>0</x:v>
      </x:c>
      <x:c r="W3742" s="17" t="str">
        <x:f>IF(AND(ISNUMBER(W462),ISNUMBER(W382)),W462-W382,"n.a.")</x:f>
        <x:v>n.a.</x:v>
      </x:c>
      <x:c r="X3742" s="17" t="str">
        <x:f>IF(AND(ISNUMBER(X462),ISNUMBER(X382)),X462-X382,"n.a.")</x:f>
        <x:v>n.a.</x:v>
      </x:c>
      <x:c r="Y3742" s="17" t="str">
        <x:f>IF(AND(ISNUMBER(Y462),ISNUMBER(Y382)),Y462-Y382,"n.a.")</x:f>
        <x:v>n.a.</x:v>
      </x:c>
      <x:c r="Z3742" s="17" t="str">
        <x:f>IF(AND(ISNUMBER(Z462),ISNUMBER(Z382)),Z462-Z382,"n.a.")</x:f>
        <x:v>n.a.</x:v>
      </x:c>
      <x:c r="AA3742" s="16" t="str">
        <x:v>n.a.</x:v>
      </x:c>
      <x:c r="AB3742" s="16" t="str">
        <x:v>n.a.</x:v>
      </x:c>
      <x:c r="AC3742" s="16" t="str">
        <x:v>n.a.</x:v>
      </x:c>
      <x:c r="AD3742" s="16" t="str">
        <x:v>n.a.</x:v>
      </x:c>
      <x:c r="AE3742" s="18" t="n">
        <x:v>0.010031386395959019</x:v>
      </x:c>
      <x:c r="AF3742" s="18" t="n">
        <x:v>0.007798855548552808</x:v>
      </x:c>
      <x:c r="AG3742" s="18" t="n">
        <x:v>0.002923305676588217</x:v>
      </x:c>
      <x:c r="AH3742" s="18" t="n">
        <x:v>0.002314576107997568</x:v>
      </x:c>
      <x:c r="AI3742" s="16" t="str">
        <x:v>n.a.</x:v>
      </x:c>
      <x:c r="AJ3742" s="16" t="n">
        <x:v>1</x:v>
      </x:c>
      <x:c r="AK3742" s="7" t="str">
        <x:v>COMPLETE_FIXED_E9_PROBABILITY</x:v>
      </x:c>
      <x:c r="AL3742" s="7" t="str">
        <x:v>n.a.</x:v>
      </x:c>
      <x:c r="AM3742" s="7" t="str">
        <x:v>e81c6e1e0306e2a1e31103f1cc632be3c0d84d8c</x:v>
      </x:c>
      <x:c r="AN3742" s="7" t="str">
        <x:v>TIER0_ARCHIVED_PAIRS</x:v>
      </x:c>
      <x:c r="AO3742" s="7" t="str">
        <x:v>TIER0_B7_s2031</x:v>
      </x:c>
      <x:c r="AP3742" s="7" t="str">
        <x:v>实验/新增−参考；概率指标与发生分类；q32名义0.984375；已有配对值直接复用</x:v>
      </x:c>
    </x:row>
    <x:row r="3743" ht="22" customHeight="1">
      <x:c r="A3743" s="7" t="str">
        <x:v>PAIR_DELTA</x:v>
      </x:c>
      <x:c r="B3743" s="7" t="str">
        <x:v>B8−B7</x:v>
      </x:c>
      <x:c r="C3743" s="19" t="n">
        <x:v>2031</x:v>
      </x:c>
      <x:c r="D3743" s="19" t="str">
        <x:v>E0</x:v>
      </x:c>
      <x:c r="E3743" s="19" t="str">
        <x:v>959/963</x:v>
      </x:c>
      <x:c r="F3743" s="7" t="str">
        <x:v>A：连续误差</x:v>
      </x:c>
      <x:c r="G3743" s="7" t="str">
        <x:v>n.a.</x:v>
      </x:c>
      <x:c r="H3743" s="16" t="n">
        <x:v>963</x:v>
      </x:c>
      <x:c r="I3743" s="16" t="n">
        <x:v>3303090</x:v>
      </x:c>
      <x:c r="J3743" s="16" t="n">
        <x:v>3303090</x:v>
      </x:c>
      <x:c r="K3743" s="16" t="str">
        <x:v>n.a.</x:v>
      </x:c>
      <x:c r="L3743" s="17" t="str">
        <x:f>IF(AND(ISNUMBER(L463),ISNUMBER(L383)),L463-L383,"n.a.")</x:f>
        <x:v>n.a.</x:v>
      </x:c>
      <x:c r="M3743" s="17" t="str">
        <x:f>IF(AND(ISNUMBER(M463),ISNUMBER(M383)),M463-M383,"n.a.")</x:f>
        <x:v>n.a.</x:v>
      </x:c>
      <x:c r="N3743" s="17" t="str">
        <x:f>IF(AND(ISNUMBER(N463),ISNUMBER(N383)),N463-N383,"n.a.")</x:f>
        <x:v>n.a.</x:v>
      </x:c>
      <x:c r="O3743" s="17" t="str">
        <x:f>IF(AND(ISNUMBER(O463),ISNUMBER(O383)),O463-O383,"n.a.")</x:f>
        <x:v>n.a.</x:v>
      </x:c>
      <x:c r="P3743" s="18" t="str">
        <x:f>IF(AND(ISNUMBER(P463),ISNUMBER(P383)),P463-P383,"n.a.")</x:f>
        <x:v>n.a.</x:v>
      </x:c>
      <x:c r="Q3743" s="18" t="str">
        <x:f>IF(AND(ISNUMBER(Q463),ISNUMBER(Q383)),Q463-Q383,"n.a.")</x:f>
        <x:v>n.a.</x:v>
      </x:c>
      <x:c r="R3743" s="18" t="str">
        <x:f>IF(AND(ISNUMBER(R463),ISNUMBER(R383)),R463-R383,"n.a.")</x:f>
        <x:v>n.a.</x:v>
      </x:c>
      <x:c r="S3743" s="18" t="str">
        <x:f>IF(AND(ISNUMBER(S463),ISNUMBER(S383)),S463-S383,"n.a.")</x:f>
        <x:v>n.a.</x:v>
      </x:c>
      <x:c r="T3743" s="17" t="str">
        <x:f>IF(AND(ISNUMBER(T463),ISNUMBER(T383)),T463-T383,"n.a.")</x:f>
        <x:v>n.a.</x:v>
      </x:c>
      <x:c r="U3743" s="17" t="str">
        <x:f>IF(AND(ISNUMBER(U463),ISNUMBER(U383)),U463-U383,"n.a.")</x:f>
        <x:v>n.a.</x:v>
      </x:c>
      <x:c r="V3743" s="17" t="str">
        <x:f>IF(AND(ISNUMBER(V463),ISNUMBER(V383)),V463-V383,"n.a.")</x:f>
        <x:v>n.a.</x:v>
      </x:c>
      <x:c r="W3743" s="17" t="n">
        <x:f>IF(AND(ISNUMBER(W463),ISNUMBER(W383)),W463-W383,"n.a.")</x:f>
        <x:v>-0.0018802300467394284</x:v>
      </x:c>
      <x:c r="X3743" s="17" t="n">
        <x:f>IF(AND(ISNUMBER(X463),ISNUMBER(X383)),X463-X383,"n.a.")</x:f>
        <x:v>0.0056259175759565405</x:v>
      </x:c>
      <x:c r="Y3743" s="17" t="n">
        <x:f>IF(AND(ISNUMBER(Y463),ISNUMBER(Y383)),Y463-Y383,"n.a.")</x:f>
        <x:v>-0.009438053627425315</x:v>
      </x:c>
      <x:c r="Z3743" s="17" t="n">
        <x:f>IF(AND(ISNUMBER(Z463),ISNUMBER(Z383)),Z463-Z383,"n.a.")</x:f>
        <x:v>-0.0035212167013427553</x:v>
      </x:c>
      <x:c r="AA3743" s="16" t="str">
        <x:v>n.a.</x:v>
      </x:c>
      <x:c r="AB3743" s="16" t="str">
        <x:v>n.a.</x:v>
      </x:c>
      <x:c r="AC3743" s="16" t="str">
        <x:v>n.a.</x:v>
      </x:c>
      <x:c r="AD3743" s="16" t="str">
        <x:v>n.a.</x:v>
      </x:c>
      <x:c r="AE3743" s="18" t="str">
        <x:f>IF(AND(ISNUMBER(AE463),ISNUMBER(AE383)),AE463-AE383,"n.a.")</x:f>
        <x:v>n.a.</x:v>
      </x:c>
      <x:c r="AF3743" s="18" t="str">
        <x:f>IF(AND(ISNUMBER(AF463),ISNUMBER(AF383)),AF463-AF383,"n.a.")</x:f>
        <x:v>n.a.</x:v>
      </x:c>
      <x:c r="AG3743" s="18" t="str">
        <x:f>IF(AND(ISNUMBER(AG463),ISNUMBER(AG383)),AG463-AG383,"n.a.")</x:f>
        <x:v>n.a.</x:v>
      </x:c>
      <x:c r="AH3743" s="18" t="str">
        <x:f>IF(AND(ISNUMBER(AH463),ISNUMBER(AH383)),AH463-AH383,"n.a.")</x:f>
        <x:v>n.a.</x:v>
      </x:c>
      <x:c r="AI3743" s="16" t="str">
        <x:v>n.a.</x:v>
      </x:c>
      <x:c r="AJ3743" s="16" t="n">
        <x:v>1</x:v>
      </x:c>
      <x:c r="AK3743" s="7" t="str">
        <x:v>NOT_FROZEN_EXPLORATORY</x:v>
      </x:c>
      <x:c r="AL3743" s="7" t="str">
        <x:v>n.a.</x:v>
      </x:c>
      <x:c r="AM3743" s="7" t="str">
        <x:v>e81c6e1e0306e2a1e31103f1cc632be3c0d84d8c</x:v>
      </x:c>
      <x:c r="AN3743" s="7" t="str">
        <x:v>TIER1_B8_s2031</x:v>
      </x:c>
      <x:c r="AO3743" s="7" t="str">
        <x:v>TIER1_B7_s2031</x:v>
      </x:c>
      <x:c r="AP3743" s="7" t="str">
        <x:v>实验/新增−参考；全部监督像元；候选NOT_FROZEN</x:v>
      </x:c>
    </x:row>
    <x:row r="3744" ht="22" customHeight="1">
      <x:c r="A3744" s="7" t="str">
        <x:v>PAIR_DELTA</x:v>
      </x:c>
      <x:c r="B3744" s="7" t="str">
        <x:v>B8−B7</x:v>
      </x:c>
      <x:c r="C3744" s="19" t="n">
        <x:v>2031</x:v>
      </x:c>
      <x:c r="D3744" s="19" t="str">
        <x:v>E0</x:v>
      </x:c>
      <x:c r="E3744" s="19" t="str">
        <x:v>959/963</x:v>
      </x:c>
      <x:c r="F3744" s="7" t="str">
        <x:v>B：连续误差</x:v>
      </x:c>
      <x:c r="G3744" s="7" t="str">
        <x:v>n.a.</x:v>
      </x:c>
      <x:c r="H3744" s="16" t="n">
        <x:v>963</x:v>
      </x:c>
      <x:c r="I3744" s="16" t="n">
        <x:v>3303090</x:v>
      </x:c>
      <x:c r="J3744" s="16" t="n">
        <x:v>3303090</x:v>
      </x:c>
      <x:c r="K3744" s="16" t="str">
        <x:v>n.a.</x:v>
      </x:c>
      <x:c r="L3744" s="17" t="str">
        <x:f>IF(AND(ISNUMBER(L464),ISNUMBER(L384)),L464-L384,"n.a.")</x:f>
        <x:v>n.a.</x:v>
      </x:c>
      <x:c r="M3744" s="17" t="str">
        <x:f>IF(AND(ISNUMBER(M464),ISNUMBER(M384)),M464-M384,"n.a.")</x:f>
        <x:v>n.a.</x:v>
      </x:c>
      <x:c r="N3744" s="17" t="str">
        <x:f>IF(AND(ISNUMBER(N464),ISNUMBER(N384)),N464-N384,"n.a.")</x:f>
        <x:v>n.a.</x:v>
      </x:c>
      <x:c r="O3744" s="17" t="str">
        <x:f>IF(AND(ISNUMBER(O464),ISNUMBER(O384)),O464-O384,"n.a.")</x:f>
        <x:v>n.a.</x:v>
      </x:c>
      <x:c r="P3744" s="18" t="str">
        <x:f>IF(AND(ISNUMBER(P464),ISNUMBER(P384)),P464-P384,"n.a.")</x:f>
        <x:v>n.a.</x:v>
      </x:c>
      <x:c r="Q3744" s="18" t="str">
        <x:f>IF(AND(ISNUMBER(Q464),ISNUMBER(Q384)),Q464-Q384,"n.a.")</x:f>
        <x:v>n.a.</x:v>
      </x:c>
      <x:c r="R3744" s="18" t="str">
        <x:f>IF(AND(ISNUMBER(R464),ISNUMBER(R384)),R464-R384,"n.a.")</x:f>
        <x:v>n.a.</x:v>
      </x:c>
      <x:c r="S3744" s="18" t="str">
        <x:f>IF(AND(ISNUMBER(S464),ISNUMBER(S384)),S464-S384,"n.a.")</x:f>
        <x:v>n.a.</x:v>
      </x:c>
      <x:c r="T3744" s="17" t="str">
        <x:f>IF(AND(ISNUMBER(T464),ISNUMBER(T384)),T464-T384,"n.a.")</x:f>
        <x:v>n.a.</x:v>
      </x:c>
      <x:c r="U3744" s="17" t="str">
        <x:f>IF(AND(ISNUMBER(U464),ISNUMBER(U384)),U464-U384,"n.a.")</x:f>
        <x:v>n.a.</x:v>
      </x:c>
      <x:c r="V3744" s="17" t="str">
        <x:f>IF(AND(ISNUMBER(V464),ISNUMBER(V384)),V464-V384,"n.a.")</x:f>
        <x:v>n.a.</x:v>
      </x:c>
      <x:c r="W3744" s="17" t="n">
        <x:f>IF(AND(ISNUMBER(W464),ISNUMBER(W384)),W464-W384,"n.a.")</x:f>
        <x:v>0.0010583870023503916</x:v>
      </x:c>
      <x:c r="X3744" s="17" t="n">
        <x:f>IF(AND(ISNUMBER(X464),ISNUMBER(X384)),X464-X384,"n.a.")</x:f>
        <x:v>0.010718613156143197</x:v>
      </x:c>
      <x:c r="Y3744" s="17" t="n">
        <x:f>IF(AND(ISNUMBER(Y464),ISNUMBER(Y384)),Y464-Y384,"n.a.")</x:f>
        <x:v>-0.004978718976600682</x:v>
      </x:c>
      <x:c r="Z3744" s="17" t="n">
        <x:f>IF(AND(ISNUMBER(Z464),ISNUMBER(Z384)),Z464-Z384,"n.a.")</x:f>
        <x:v>0.003275477189607412</x:v>
      </x:c>
      <x:c r="AA3744" s="16" t="str">
        <x:v>n.a.</x:v>
      </x:c>
      <x:c r="AB3744" s="16" t="str">
        <x:v>n.a.</x:v>
      </x:c>
      <x:c r="AC3744" s="16" t="str">
        <x:v>n.a.</x:v>
      </x:c>
      <x:c r="AD3744" s="16" t="str">
        <x:v>n.a.</x:v>
      </x:c>
      <x:c r="AE3744" s="18" t="str">
        <x:f>IF(AND(ISNUMBER(AE464),ISNUMBER(AE384)),AE464-AE384,"n.a.")</x:f>
        <x:v>n.a.</x:v>
      </x:c>
      <x:c r="AF3744" s="18" t="str">
        <x:f>IF(AND(ISNUMBER(AF464),ISNUMBER(AF384)),AF464-AF384,"n.a.")</x:f>
        <x:v>n.a.</x:v>
      </x:c>
      <x:c r="AG3744" s="18" t="str">
        <x:f>IF(AND(ISNUMBER(AG464),ISNUMBER(AG384)),AG464-AG384,"n.a.")</x:f>
        <x:v>n.a.</x:v>
      </x:c>
      <x:c r="AH3744" s="18" t="str">
        <x:f>IF(AND(ISNUMBER(AH464),ISNUMBER(AH384)),AH464-AH384,"n.a.")</x:f>
        <x:v>n.a.</x:v>
      </x:c>
      <x:c r="AI3744" s="16" t="str">
        <x:v>n.a.</x:v>
      </x:c>
      <x:c r="AJ3744" s="16" t="n">
        <x:v>1</x:v>
      </x:c>
      <x:c r="AK3744" s="7" t="str">
        <x:v>NOT_FROZEN_EXPLORATORY</x:v>
      </x:c>
      <x:c r="AL3744" s="7" t="str">
        <x:v>n.a.</x:v>
      </x:c>
      <x:c r="AM3744" s="7" t="str">
        <x:v>e81c6e1e0306e2a1e31103f1cc632be3c0d84d8c</x:v>
      </x:c>
      <x:c r="AN3744" s="7" t="str">
        <x:v>TIER1_B8_s2031</x:v>
      </x:c>
      <x:c r="AO3744" s="7" t="str">
        <x:v>TIER1_B7_s2031</x:v>
      </x:c>
      <x:c r="AP3744" s="7" t="str">
        <x:v>实验/新增−参考；全部监督像元；候选NOT_FROZEN</x:v>
      </x:c>
    </x:row>
    <x:row r="3745" ht="22" customHeight="1">
      <x:c r="A3745" s="7" t="str">
        <x:v>PAIR_DELTA</x:v>
      </x:c>
      <x:c r="B3745" s="7" t="str">
        <x:v>B8−B7</x:v>
      </x:c>
      <x:c r="C3745" s="19" t="n">
        <x:v>2031</x:v>
      </x:c>
      <x:c r="D3745" s="19" t="str">
        <x:v>E0</x:v>
      </x:c>
      <x:c r="E3745" s="19" t="str">
        <x:v>959/963</x:v>
      </x:c>
      <x:c r="F3745" s="7" t="str">
        <x:v>C：连续误差</x:v>
      </x:c>
      <x:c r="G3745" s="7" t="str">
        <x:v>n.a.</x:v>
      </x:c>
      <x:c r="H3745" s="16" t="n">
        <x:v>963</x:v>
      </x:c>
      <x:c r="I3745" s="16" t="n">
        <x:v>3303090</x:v>
      </x:c>
      <x:c r="J3745" s="16" t="n">
        <x:v>3303090</x:v>
      </x:c>
      <x:c r="K3745" s="16" t="str">
        <x:v>n.a.</x:v>
      </x:c>
      <x:c r="L3745" s="17" t="str">
        <x:f>IF(AND(ISNUMBER(L465),ISNUMBER(L385)),L465-L385,"n.a.")</x:f>
        <x:v>n.a.</x:v>
      </x:c>
      <x:c r="M3745" s="17" t="str">
        <x:f>IF(AND(ISNUMBER(M465),ISNUMBER(M385)),M465-M385,"n.a.")</x:f>
        <x:v>n.a.</x:v>
      </x:c>
      <x:c r="N3745" s="17" t="str">
        <x:f>IF(AND(ISNUMBER(N465),ISNUMBER(N385)),N465-N385,"n.a.")</x:f>
        <x:v>n.a.</x:v>
      </x:c>
      <x:c r="O3745" s="17" t="str">
        <x:f>IF(AND(ISNUMBER(O465),ISNUMBER(O385)),O465-O385,"n.a.")</x:f>
        <x:v>n.a.</x:v>
      </x:c>
      <x:c r="P3745" s="18" t="str">
        <x:f>IF(AND(ISNUMBER(P465),ISNUMBER(P385)),P465-P385,"n.a.")</x:f>
        <x:v>n.a.</x:v>
      </x:c>
      <x:c r="Q3745" s="18" t="str">
        <x:f>IF(AND(ISNUMBER(Q465),ISNUMBER(Q385)),Q465-Q385,"n.a.")</x:f>
        <x:v>n.a.</x:v>
      </x:c>
      <x:c r="R3745" s="18" t="str">
        <x:f>IF(AND(ISNUMBER(R465),ISNUMBER(R385)),R465-R385,"n.a.")</x:f>
        <x:v>n.a.</x:v>
      </x:c>
      <x:c r="S3745" s="18" t="str">
        <x:f>IF(AND(ISNUMBER(S465),ISNUMBER(S385)),S465-S385,"n.a.")</x:f>
        <x:v>n.a.</x:v>
      </x:c>
      <x:c r="T3745" s="17" t="str">
        <x:f>IF(AND(ISNUMBER(T465),ISNUMBER(T385)),T465-T385,"n.a.")</x:f>
        <x:v>n.a.</x:v>
      </x:c>
      <x:c r="U3745" s="17" t="str">
        <x:f>IF(AND(ISNUMBER(U465),ISNUMBER(U385)),U465-U385,"n.a.")</x:f>
        <x:v>n.a.</x:v>
      </x:c>
      <x:c r="V3745" s="17" t="str">
        <x:f>IF(AND(ISNUMBER(V465),ISNUMBER(V385)),V465-V385,"n.a.")</x:f>
        <x:v>n.a.</x:v>
      </x:c>
      <x:c r="W3745" s="17" t="n">
        <x:f>IF(AND(ISNUMBER(W465),ISNUMBER(W385)),W465-W385,"n.a.")</x:f>
        <x:v>-0.00008517133015634171</x:v>
      </x:c>
      <x:c r="X3745" s="17" t="n">
        <x:f>IF(AND(ISNUMBER(X465),ISNUMBER(X385)),X465-X385,"n.a.")</x:f>
        <x:v>0.007179367593393882</x:v>
      </x:c>
      <x:c r="Y3745" s="17" t="n">
        <x:f>IF(AND(ISNUMBER(Y465),ISNUMBER(Y385)),Y465-Y385,"n.a.")</x:f>
        <x:v>-0.005020097863007495</x:v>
      </x:c>
      <x:c r="Z3745" s="17" t="n">
        <x:f>IF(AND(ISNUMBER(Z465),ISNUMBER(Z385)),Z465-Z385,"n.a.")</x:f>
        <x:v>-0.004810552124760781</x:v>
      </x:c>
      <x:c r="AA3745" s="16" t="str">
        <x:v>n.a.</x:v>
      </x:c>
      <x:c r="AB3745" s="16" t="str">
        <x:v>n.a.</x:v>
      </x:c>
      <x:c r="AC3745" s="16" t="str">
        <x:v>n.a.</x:v>
      </x:c>
      <x:c r="AD3745" s="16" t="str">
        <x:v>n.a.</x:v>
      </x:c>
      <x:c r="AE3745" s="18" t="str">
        <x:f>IF(AND(ISNUMBER(AE465),ISNUMBER(AE385)),AE465-AE385,"n.a.")</x:f>
        <x:v>n.a.</x:v>
      </x:c>
      <x:c r="AF3745" s="18" t="str">
        <x:f>IF(AND(ISNUMBER(AF465),ISNUMBER(AF385)),AF465-AF385,"n.a.")</x:f>
        <x:v>n.a.</x:v>
      </x:c>
      <x:c r="AG3745" s="18" t="str">
        <x:f>IF(AND(ISNUMBER(AG465),ISNUMBER(AG385)),AG465-AG385,"n.a.")</x:f>
        <x:v>n.a.</x:v>
      </x:c>
      <x:c r="AH3745" s="18" t="str">
        <x:f>IF(AND(ISNUMBER(AH465),ISNUMBER(AH385)),AH465-AH385,"n.a.")</x:f>
        <x:v>n.a.</x:v>
      </x:c>
      <x:c r="AI3745" s="16" t="str">
        <x:v>n.a.</x:v>
      </x:c>
      <x:c r="AJ3745" s="16" t="n">
        <x:v>1</x:v>
      </x:c>
      <x:c r="AK3745" s="7" t="str">
        <x:v>NOT_FROZEN_EXPLORATORY</x:v>
      </x:c>
      <x:c r="AL3745" s="7" t="str">
        <x:v>n.a.</x:v>
      </x:c>
      <x:c r="AM3745" s="7" t="str">
        <x:v>e81c6e1e0306e2a1e31103f1cc632be3c0d84d8c</x:v>
      </x:c>
      <x:c r="AN3745" s="7" t="str">
        <x:v>TIER1_B8_s2031</x:v>
      </x:c>
      <x:c r="AO3745" s="7" t="str">
        <x:v>TIER1_B7_s2031</x:v>
      </x:c>
      <x:c r="AP3745" s="7" t="str">
        <x:v>实验/新增−参考；全部监督像元；候选NOT_FROZEN</x:v>
      </x:c>
    </x:row>
    <x:row r="3746" ht="22" customHeight="1">
      <x:c r="A3746" s="7" t="str">
        <x:v>PAIR_DELTA</x:v>
      </x:c>
      <x:c r="B3746" s="7" t="str">
        <x:v>B8−B7</x:v>
      </x:c>
      <x:c r="C3746" s="19" t="n">
        <x:v>2031</x:v>
      </x:c>
      <x:c r="D3746" s="19" t="str">
        <x:v>E0</x:v>
      </x:c>
      <x:c r="E3746" s="19" t="str">
        <x:v>959/963</x:v>
      </x:c>
      <x:c r="F3746" s="7" t="str">
        <x:v>A</x:v>
      </x:c>
      <x:c r="G3746" s="7" t="n">
        <x:v>0.1</x:v>
      </x:c>
      <x:c r="H3746" s="16" t="n">
        <x:v>963</x:v>
      </x:c>
      <x:c r="I3746" s="16" t="n">
        <x:v>3303090</x:v>
      </x:c>
      <x:c r="J3746" s="16" t="n">
        <x:v>3303090</x:v>
      </x:c>
      <x:c r="K3746" s="16" t="n">
        <x:v>407820</x:v>
      </x:c>
      <x:c r="L3746" s="17" t="str">
        <x:f>IF(AND(ISNUMBER(L466),ISNUMBER(L386)),L466-L386,"n.a.")</x:f>
        <x:v>n.a.</x:v>
      </x:c>
      <x:c r="M3746" s="17" t="str">
        <x:f>IF(AND(ISNUMBER(M466),ISNUMBER(M386)),M466-M386,"n.a.")</x:f>
        <x:v>n.a.</x:v>
      </x:c>
      <x:c r="N3746" s="17" t="str">
        <x:f>IF(AND(ISNUMBER(N466),ISNUMBER(N386)),N466-N386,"n.a.")</x:f>
        <x:v>n.a.</x:v>
      </x:c>
      <x:c r="O3746" s="17" t="str">
        <x:f>IF(AND(ISNUMBER(O466),ISNUMBER(O386)),O466-O386,"n.a.")</x:f>
        <x:v>n.a.</x:v>
      </x:c>
      <x:c r="P3746" s="18" t="str">
        <x:f>IF(AND(ISNUMBER(P466),ISNUMBER(P386)),P466-P386,"n.a.")</x:f>
        <x:v>n.a.</x:v>
      </x:c>
      <x:c r="Q3746" s="18" t="str">
        <x:f>IF(AND(ISNUMBER(Q466),ISNUMBER(Q386)),Q466-Q386,"n.a.")</x:f>
        <x:v>n.a.</x:v>
      </x:c>
      <x:c r="R3746" s="18" t="str">
        <x:f>IF(AND(ISNUMBER(R466),ISNUMBER(R386)),R466-R386,"n.a.")</x:f>
        <x:v>n.a.</x:v>
      </x:c>
      <x:c r="S3746" s="18" t="str">
        <x:f>IF(AND(ISNUMBER(S466),ISNUMBER(S386)),S466-S386,"n.a.")</x:f>
        <x:v>n.a.</x:v>
      </x:c>
      <x:c r="T3746" s="17" t="str">
        <x:f>IF(AND(ISNUMBER(T466),ISNUMBER(T386)),T466-T386,"n.a.")</x:f>
        <x:v>n.a.</x:v>
      </x:c>
      <x:c r="U3746" s="17" t="str">
        <x:f>IF(AND(ISNUMBER(U466),ISNUMBER(U386)),U466-U386,"n.a.")</x:f>
        <x:v>n.a.</x:v>
      </x:c>
      <x:c r="V3746" s="17" t="str">
        <x:f>IF(AND(ISNUMBER(V466),ISNUMBER(V386)),V466-V386,"n.a.")</x:f>
        <x:v>n.a.</x:v>
      </x:c>
      <x:c r="W3746" s="17" t="str">
        <x:f>IF(AND(ISNUMBER(W466),ISNUMBER(W386)),W466-W386,"n.a.")</x:f>
        <x:v>n.a.</x:v>
      </x:c>
      <x:c r="X3746" s="17" t="str">
        <x:f>IF(AND(ISNUMBER(X466),ISNUMBER(X386)),X466-X386,"n.a.")</x:f>
        <x:v>n.a.</x:v>
      </x:c>
      <x:c r="Y3746" s="17" t="str">
        <x:f>IF(AND(ISNUMBER(Y466),ISNUMBER(Y386)),Y466-Y386,"n.a.")</x:f>
        <x:v>n.a.</x:v>
      </x:c>
      <x:c r="Z3746" s="17" t="str">
        <x:f>IF(AND(ISNUMBER(Z466),ISNUMBER(Z386)),Z466-Z386,"n.a.")</x:f>
        <x:v>n.a.</x:v>
      </x:c>
      <x:c r="AA3746" s="16" t="str">
        <x:v>n.a.</x:v>
      </x:c>
      <x:c r="AB3746" s="16" t="str">
        <x:v>n.a.</x:v>
      </x:c>
      <x:c r="AC3746" s="16" t="str">
        <x:v>n.a.</x:v>
      </x:c>
      <x:c r="AD3746" s="16" t="str">
        <x:v>n.a.</x:v>
      </x:c>
      <x:c r="AE3746" s="18" t="n">
        <x:f>IF(AND(ISNUMBER(AE466),ISNUMBER(AE386)),AE466-AE386,"n.a.")</x:f>
        <x:v>-0.0006522485410230816</x:v>
      </x:c>
      <x:c r="AF3746" s="18" t="n">
        <x:f>IF(AND(ISNUMBER(AF466),ISNUMBER(AF386)),AF466-AF386,"n.a.")</x:f>
        <x:v>-0.000095739730634814</x:v>
      </x:c>
      <x:c r="AG3746" s="18" t="n">
        <x:f>IF(AND(ISNUMBER(AG466),ISNUMBER(AG386)),AG466-AG386,"n.a.")</x:f>
        <x:v>0.00004454312352525358</x:v>
      </x:c>
      <x:c r="AH3746" s="18" t="n">
        <x:f>IF(AND(ISNUMBER(AH466),ISNUMBER(AH386)),AH466-AH386,"n.a.")</x:f>
        <x:v>0.00011157724732285823</x:v>
      </x:c>
      <x:c r="AI3746" s="16" t="str">
        <x:v>n.a.</x:v>
      </x:c>
      <x:c r="AJ3746" s="16" t="n">
        <x:v>1</x:v>
      </x:c>
      <x:c r="AK3746" s="7" t="str">
        <x:v>FULL_POPULATION_NOT_FROZEN</x:v>
      </x:c>
      <x:c r="AL3746" s="7" t="str">
        <x:v>n.a.</x:v>
      </x:c>
      <x:c r="AM3746" s="7" t="str">
        <x:v>e81c6e1e0306e2a1e31103f1cc632be3c0d84d8c</x:v>
      </x:c>
      <x:c r="AN3746" s="7" t="str">
        <x:v>TIER1_B8_s2031</x:v>
      </x:c>
      <x:c r="AO3746" s="7" t="str">
        <x:v>TIER1_B7_s2031</x:v>
      </x:c>
      <x:c r="AP3746" s="7" t="str">
        <x:v>实验/新增−参考；点估计Pred&gt;r，Truth&gt;r；候选NOT_FROZEN</x:v>
      </x:c>
    </x:row>
    <x:row r="3747" ht="22" customHeight="1">
      <x:c r="A3747" s="7" t="str">
        <x:v>PAIR_DELTA</x:v>
      </x:c>
      <x:c r="B3747" s="7" t="str">
        <x:v>B8−B7</x:v>
      </x:c>
      <x:c r="C3747" s="19" t="n">
        <x:v>2031</x:v>
      </x:c>
      <x:c r="D3747" s="19" t="str">
        <x:v>E0</x:v>
      </x:c>
      <x:c r="E3747" s="19" t="str">
        <x:v>959/963</x:v>
      </x:c>
      <x:c r="F3747" s="7" t="str">
        <x:v>A</x:v>
      </x:c>
      <x:c r="G3747" s="7" t="n">
        <x:v>1</x:v>
      </x:c>
      <x:c r="H3747" s="16" t="n">
        <x:v>963</x:v>
      </x:c>
      <x:c r="I3747" s="16" t="n">
        <x:v>3303090</x:v>
      </x:c>
      <x:c r="J3747" s="16" t="n">
        <x:v>3303090</x:v>
      </x:c>
      <x:c r="K3747" s="16" t="n">
        <x:v>161347</x:v>
      </x:c>
      <x:c r="L3747" s="17" t="str">
        <x:f>IF(AND(ISNUMBER(L467),ISNUMBER(L387)),L467-L387,"n.a.")</x:f>
        <x:v>n.a.</x:v>
      </x:c>
      <x:c r="M3747" s="17" t="str">
        <x:f>IF(AND(ISNUMBER(M467),ISNUMBER(M387)),M467-M387,"n.a.")</x:f>
        <x:v>n.a.</x:v>
      </x:c>
      <x:c r="N3747" s="17" t="str">
        <x:f>IF(AND(ISNUMBER(N467),ISNUMBER(N387)),N467-N387,"n.a.")</x:f>
        <x:v>n.a.</x:v>
      </x:c>
      <x:c r="O3747" s="17" t="str">
        <x:f>IF(AND(ISNUMBER(O467),ISNUMBER(O387)),O467-O387,"n.a.")</x:f>
        <x:v>n.a.</x:v>
      </x:c>
      <x:c r="P3747" s="18" t="str">
        <x:f>IF(AND(ISNUMBER(P467),ISNUMBER(P387)),P467-P387,"n.a.")</x:f>
        <x:v>n.a.</x:v>
      </x:c>
      <x:c r="Q3747" s="18" t="str">
        <x:f>IF(AND(ISNUMBER(Q467),ISNUMBER(Q387)),Q467-Q387,"n.a.")</x:f>
        <x:v>n.a.</x:v>
      </x:c>
      <x:c r="R3747" s="18" t="str">
        <x:f>IF(AND(ISNUMBER(R467),ISNUMBER(R387)),R467-R387,"n.a.")</x:f>
        <x:v>n.a.</x:v>
      </x:c>
      <x:c r="S3747" s="18" t="str">
        <x:f>IF(AND(ISNUMBER(S467),ISNUMBER(S387)),S467-S387,"n.a.")</x:f>
        <x:v>n.a.</x:v>
      </x:c>
      <x:c r="T3747" s="17" t="str">
        <x:f>IF(AND(ISNUMBER(T467),ISNUMBER(T387)),T467-T387,"n.a.")</x:f>
        <x:v>n.a.</x:v>
      </x:c>
      <x:c r="U3747" s="17" t="str">
        <x:f>IF(AND(ISNUMBER(U467),ISNUMBER(U387)),U467-U387,"n.a.")</x:f>
        <x:v>n.a.</x:v>
      </x:c>
      <x:c r="V3747" s="17" t="str">
        <x:f>IF(AND(ISNUMBER(V467),ISNUMBER(V387)),V467-V387,"n.a.")</x:f>
        <x:v>n.a.</x:v>
      </x:c>
      <x:c r="W3747" s="17" t="str">
        <x:f>IF(AND(ISNUMBER(W467),ISNUMBER(W387)),W467-W387,"n.a.")</x:f>
        <x:v>n.a.</x:v>
      </x:c>
      <x:c r="X3747" s="17" t="str">
        <x:f>IF(AND(ISNUMBER(X467),ISNUMBER(X387)),X467-X387,"n.a.")</x:f>
        <x:v>n.a.</x:v>
      </x:c>
      <x:c r="Y3747" s="17" t="str">
        <x:f>IF(AND(ISNUMBER(Y467),ISNUMBER(Y387)),Y467-Y387,"n.a.")</x:f>
        <x:v>n.a.</x:v>
      </x:c>
      <x:c r="Z3747" s="17" t="str">
        <x:f>IF(AND(ISNUMBER(Z467),ISNUMBER(Z387)),Z467-Z387,"n.a.")</x:f>
        <x:v>n.a.</x:v>
      </x:c>
      <x:c r="AA3747" s="16" t="str">
        <x:v>n.a.</x:v>
      </x:c>
      <x:c r="AB3747" s="16" t="str">
        <x:v>n.a.</x:v>
      </x:c>
      <x:c r="AC3747" s="16" t="str">
        <x:v>n.a.</x:v>
      </x:c>
      <x:c r="AD3747" s="16" t="str">
        <x:v>n.a.</x:v>
      </x:c>
      <x:c r="AE3747" s="18" t="n">
        <x:f>IF(AND(ISNUMBER(AE467),ISNUMBER(AE387)),AE467-AE387,"n.a.")</x:f>
        <x:v>-0.027245625887063307</x:v>
      </x:c>
      <x:c r="AF3747" s="18" t="n">
        <x:f>IF(AND(ISNUMBER(AF467),ISNUMBER(AF387)),AF467-AF387,"n.a.")</x:f>
        <x:v>-0.01785356536662308</x:v>
      </x:c>
      <x:c r="AG3747" s="18" t="n">
        <x:f>IF(AND(ISNUMBER(AG467),ISNUMBER(AG387)),AG467-AG387,"n.a.")</x:f>
        <x:v>-0.0029998156318792324</x:v>
      </x:c>
      <x:c r="AH3747" s="18" t="n">
        <x:f>IF(AND(ISNUMBER(AH467),ISNUMBER(AH387)),AH467-AH387,"n.a.")</x:f>
        <x:v>-0.002340998069702338</x:v>
      </x:c>
      <x:c r="AI3747" s="16" t="str">
        <x:v>n.a.</x:v>
      </x:c>
      <x:c r="AJ3747" s="16" t="n">
        <x:v>1</x:v>
      </x:c>
      <x:c r="AK3747" s="7" t="str">
        <x:v>FULL_POPULATION_NOT_FROZEN</x:v>
      </x:c>
      <x:c r="AL3747" s="7" t="str">
        <x:v>n.a.</x:v>
      </x:c>
      <x:c r="AM3747" s="7" t="str">
        <x:v>e81c6e1e0306e2a1e31103f1cc632be3c0d84d8c</x:v>
      </x:c>
      <x:c r="AN3747" s="7" t="str">
        <x:v>TIER1_B8_s2031</x:v>
      </x:c>
      <x:c r="AO3747" s="7" t="str">
        <x:v>TIER1_B7_s2031</x:v>
      </x:c>
      <x:c r="AP3747" s="7" t="str">
        <x:v>实验/新增−参考；点估计Pred&gt;r，Truth&gt;r；候选NOT_FROZEN</x:v>
      </x:c>
    </x:row>
    <x:row r="3748" ht="22" customHeight="1">
      <x:c r="A3748" s="7" t="str">
        <x:v>PAIR_DELTA</x:v>
      </x:c>
      <x:c r="B3748" s="7" t="str">
        <x:v>B8−B7</x:v>
      </x:c>
      <x:c r="C3748" s="19" t="n">
        <x:v>2031</x:v>
      </x:c>
      <x:c r="D3748" s="19" t="str">
        <x:v>E0</x:v>
      </x:c>
      <x:c r="E3748" s="19" t="str">
        <x:v>959/963</x:v>
      </x:c>
      <x:c r="F3748" s="7" t="str">
        <x:v>A</x:v>
      </x:c>
      <x:c r="G3748" s="7" t="n">
        <x:v>5</x:v>
      </x:c>
      <x:c r="H3748" s="16" t="n">
        <x:v>963</x:v>
      </x:c>
      <x:c r="I3748" s="16" t="n">
        <x:v>3303090</x:v>
      </x:c>
      <x:c r="J3748" s="16" t="n">
        <x:v>3303090</x:v>
      </x:c>
      <x:c r="K3748" s="16" t="n">
        <x:v>25661</x:v>
      </x:c>
      <x:c r="L3748" s="17" t="str">
        <x:f>IF(AND(ISNUMBER(L468),ISNUMBER(L388)),L468-L388,"n.a.")</x:f>
        <x:v>n.a.</x:v>
      </x:c>
      <x:c r="M3748" s="17" t="str">
        <x:f>IF(AND(ISNUMBER(M468),ISNUMBER(M388)),M468-M388,"n.a.")</x:f>
        <x:v>n.a.</x:v>
      </x:c>
      <x:c r="N3748" s="17" t="str">
        <x:f>IF(AND(ISNUMBER(N468),ISNUMBER(N388)),N468-N388,"n.a.")</x:f>
        <x:v>n.a.</x:v>
      </x:c>
      <x:c r="O3748" s="17" t="str">
        <x:f>IF(AND(ISNUMBER(O468),ISNUMBER(O388)),O468-O388,"n.a.")</x:f>
        <x:v>n.a.</x:v>
      </x:c>
      <x:c r="P3748" s="18" t="str">
        <x:f>IF(AND(ISNUMBER(P468),ISNUMBER(P388)),P468-P388,"n.a.")</x:f>
        <x:v>n.a.</x:v>
      </x:c>
      <x:c r="Q3748" s="18" t="str">
        <x:f>IF(AND(ISNUMBER(Q468),ISNUMBER(Q388)),Q468-Q388,"n.a.")</x:f>
        <x:v>n.a.</x:v>
      </x:c>
      <x:c r="R3748" s="18" t="str">
        <x:f>IF(AND(ISNUMBER(R468),ISNUMBER(R388)),R468-R388,"n.a.")</x:f>
        <x:v>n.a.</x:v>
      </x:c>
      <x:c r="S3748" s="18" t="str">
        <x:f>IF(AND(ISNUMBER(S468),ISNUMBER(S388)),S468-S388,"n.a.")</x:f>
        <x:v>n.a.</x:v>
      </x:c>
      <x:c r="T3748" s="17" t="str">
        <x:f>IF(AND(ISNUMBER(T468),ISNUMBER(T388)),T468-T388,"n.a.")</x:f>
        <x:v>n.a.</x:v>
      </x:c>
      <x:c r="U3748" s="17" t="str">
        <x:f>IF(AND(ISNUMBER(U468),ISNUMBER(U388)),U468-U388,"n.a.")</x:f>
        <x:v>n.a.</x:v>
      </x:c>
      <x:c r="V3748" s="17" t="str">
        <x:f>IF(AND(ISNUMBER(V468),ISNUMBER(V388)),V468-V388,"n.a.")</x:f>
        <x:v>n.a.</x:v>
      </x:c>
      <x:c r="W3748" s="17" t="str">
        <x:f>IF(AND(ISNUMBER(W468),ISNUMBER(W388)),W468-W388,"n.a.")</x:f>
        <x:v>n.a.</x:v>
      </x:c>
      <x:c r="X3748" s="17" t="str">
        <x:f>IF(AND(ISNUMBER(X468),ISNUMBER(X388)),X468-X388,"n.a.")</x:f>
        <x:v>n.a.</x:v>
      </x:c>
      <x:c r="Y3748" s="17" t="str">
        <x:f>IF(AND(ISNUMBER(Y468),ISNUMBER(Y388)),Y468-Y388,"n.a.")</x:f>
        <x:v>n.a.</x:v>
      </x:c>
      <x:c r="Z3748" s="17" t="str">
        <x:f>IF(AND(ISNUMBER(Z468),ISNUMBER(Z388)),Z468-Z388,"n.a.")</x:f>
        <x:v>n.a.</x:v>
      </x:c>
      <x:c r="AA3748" s="16" t="str">
        <x:v>n.a.</x:v>
      </x:c>
      <x:c r="AB3748" s="16" t="str">
        <x:v>n.a.</x:v>
      </x:c>
      <x:c r="AC3748" s="16" t="str">
        <x:v>n.a.</x:v>
      </x:c>
      <x:c r="AD3748" s="16" t="str">
        <x:v>n.a.</x:v>
      </x:c>
      <x:c r="AE3748" s="18" t="n">
        <x:f>IF(AND(ISNUMBER(AE468),ISNUMBER(AE388)),AE468-AE388,"n.a.")</x:f>
        <x:v>-0.011223257082732552</x:v>
      </x:c>
      <x:c r="AF3748" s="18" t="n">
        <x:f>IF(AND(ISNUMBER(AF468),ISNUMBER(AF388)),AF468-AF388,"n.a.")</x:f>
        <x:v>0.10144455305745637</x:v>
      </x:c>
      <x:c r="AG3748" s="18" t="n">
        <x:f>IF(AND(ISNUMBER(AG468),ISNUMBER(AG388)),AG468-AG388,"n.a.")</x:f>
        <x:v>-0.010975307322500783</x:v>
      </x:c>
      <x:c r="AH3748" s="18" t="n">
        <x:f>IF(AND(ISNUMBER(AH468),ISNUMBER(AH388)),AH468-AH388,"n.a.")</x:f>
        <x:v>-0.021222402374845836</x:v>
      </x:c>
      <x:c r="AI3748" s="16" t="str">
        <x:v>n.a.</x:v>
      </x:c>
      <x:c r="AJ3748" s="16" t="n">
        <x:v>1</x:v>
      </x:c>
      <x:c r="AK3748" s="7" t="str">
        <x:v>FULL_POPULATION_NOT_FROZEN</x:v>
      </x:c>
      <x:c r="AL3748" s="7" t="str">
        <x:v>n.a.</x:v>
      </x:c>
      <x:c r="AM3748" s="7" t="str">
        <x:v>e81c6e1e0306e2a1e31103f1cc632be3c0d84d8c</x:v>
      </x:c>
      <x:c r="AN3748" s="7" t="str">
        <x:v>TIER1_B8_s2031</x:v>
      </x:c>
      <x:c r="AO3748" s="7" t="str">
        <x:v>TIER1_B7_s2031</x:v>
      </x:c>
      <x:c r="AP3748" s="7" t="str">
        <x:v>实验/新增−参考；点估计Pred&gt;r，Truth&gt;r；候选NOT_FROZEN</x:v>
      </x:c>
    </x:row>
    <x:row r="3749" ht="22" customHeight="1">
      <x:c r="A3749" s="7" t="str">
        <x:v>PAIR_DELTA</x:v>
      </x:c>
      <x:c r="B3749" s="7" t="str">
        <x:v>B8−B7</x:v>
      </x:c>
      <x:c r="C3749" s="19" t="n">
        <x:v>2031</x:v>
      </x:c>
      <x:c r="D3749" s="19" t="str">
        <x:v>E0</x:v>
      </x:c>
      <x:c r="E3749" s="19" t="str">
        <x:v>959/963</x:v>
      </x:c>
      <x:c r="F3749" s="7" t="str">
        <x:v>A</x:v>
      </x:c>
      <x:c r="G3749" s="7" t="n">
        <x:v>10</x:v>
      </x:c>
      <x:c r="H3749" s="16" t="n">
        <x:v>963</x:v>
      </x:c>
      <x:c r="I3749" s="16" t="n">
        <x:v>3303090</x:v>
      </x:c>
      <x:c r="J3749" s="16" t="n">
        <x:v>3303090</x:v>
      </x:c>
      <x:c r="K3749" s="16" t="n">
        <x:v>5516</x:v>
      </x:c>
      <x:c r="L3749" s="17" t="str">
        <x:f>IF(AND(ISNUMBER(L469),ISNUMBER(L389)),L469-L389,"n.a.")</x:f>
        <x:v>n.a.</x:v>
      </x:c>
      <x:c r="M3749" s="17" t="str">
        <x:f>IF(AND(ISNUMBER(M469),ISNUMBER(M389)),M469-M389,"n.a.")</x:f>
        <x:v>n.a.</x:v>
      </x:c>
      <x:c r="N3749" s="17" t="str">
        <x:f>IF(AND(ISNUMBER(N469),ISNUMBER(N389)),N469-N389,"n.a.")</x:f>
        <x:v>n.a.</x:v>
      </x:c>
      <x:c r="O3749" s="17" t="str">
        <x:f>IF(AND(ISNUMBER(O469),ISNUMBER(O389)),O469-O389,"n.a.")</x:f>
        <x:v>n.a.</x:v>
      </x:c>
      <x:c r="P3749" s="18" t="str">
        <x:f>IF(AND(ISNUMBER(P469),ISNUMBER(P389)),P469-P389,"n.a.")</x:f>
        <x:v>n.a.</x:v>
      </x:c>
      <x:c r="Q3749" s="18" t="str">
        <x:f>IF(AND(ISNUMBER(Q469),ISNUMBER(Q389)),Q469-Q389,"n.a.")</x:f>
        <x:v>n.a.</x:v>
      </x:c>
      <x:c r="R3749" s="18" t="str">
        <x:f>IF(AND(ISNUMBER(R469),ISNUMBER(R389)),R469-R389,"n.a.")</x:f>
        <x:v>n.a.</x:v>
      </x:c>
      <x:c r="S3749" s="18" t="str">
        <x:f>IF(AND(ISNUMBER(S469),ISNUMBER(S389)),S469-S389,"n.a.")</x:f>
        <x:v>n.a.</x:v>
      </x:c>
      <x:c r="T3749" s="17" t="str">
        <x:f>IF(AND(ISNUMBER(T469),ISNUMBER(T389)),T469-T389,"n.a.")</x:f>
        <x:v>n.a.</x:v>
      </x:c>
      <x:c r="U3749" s="17" t="str">
        <x:f>IF(AND(ISNUMBER(U469),ISNUMBER(U389)),U469-U389,"n.a.")</x:f>
        <x:v>n.a.</x:v>
      </x:c>
      <x:c r="V3749" s="17" t="str">
        <x:f>IF(AND(ISNUMBER(V469),ISNUMBER(V389)),V469-V389,"n.a.")</x:f>
        <x:v>n.a.</x:v>
      </x:c>
      <x:c r="W3749" s="17" t="str">
        <x:f>IF(AND(ISNUMBER(W469),ISNUMBER(W389)),W469-W389,"n.a.")</x:f>
        <x:v>n.a.</x:v>
      </x:c>
      <x:c r="X3749" s="17" t="str">
        <x:f>IF(AND(ISNUMBER(X469),ISNUMBER(X389)),X469-X389,"n.a.")</x:f>
        <x:v>n.a.</x:v>
      </x:c>
      <x:c r="Y3749" s="17" t="str">
        <x:f>IF(AND(ISNUMBER(Y469),ISNUMBER(Y389)),Y469-Y389,"n.a.")</x:f>
        <x:v>n.a.</x:v>
      </x:c>
      <x:c r="Z3749" s="17" t="str">
        <x:f>IF(AND(ISNUMBER(Z469),ISNUMBER(Z389)),Z469-Z389,"n.a.")</x:f>
        <x:v>n.a.</x:v>
      </x:c>
      <x:c r="AA3749" s="16" t="str">
        <x:v>n.a.</x:v>
      </x:c>
      <x:c r="AB3749" s="16" t="str">
        <x:v>n.a.</x:v>
      </x:c>
      <x:c r="AC3749" s="16" t="str">
        <x:v>n.a.</x:v>
      </x:c>
      <x:c r="AD3749" s="16" t="str">
        <x:v>n.a.</x:v>
      </x:c>
      <x:c r="AE3749" s="18" t="n">
        <x:f>IF(AND(ISNUMBER(AE469),ISNUMBER(AE389)),AE469-AE389,"n.a.")</x:f>
        <x:v>-0.00018129079042784627</x:v>
      </x:c>
      <x:c r="AF3749" s="18" t="n">
        <x:f>IF(AND(ISNUMBER(AF469),ISNUMBER(AF389)),AF469-AF389,"n.a.")</x:f>
        <x:v>0.045454545454545414</x:v>
      </x:c>
      <x:c r="AG3749" s="18" t="n">
        <x:f>IF(AND(ISNUMBER(AG469),ISNUMBER(AG389)),AG469-AG389,"n.a.")</x:f>
        <x:v>-0.00018060321473722233</x:v>
      </x:c>
      <x:c r="AH3749" s="18" t="n">
        <x:f>IF(AND(ISNUMBER(AH469),ISNUMBER(AH389)),AH469-AH389,"n.a.")</x:f>
        <x:v>-0.00035029810487634505</x:v>
      </x:c>
      <x:c r="AI3749" s="16" t="str">
        <x:v>n.a.</x:v>
      </x:c>
      <x:c r="AJ3749" s="16" t="n">
        <x:v>1</x:v>
      </x:c>
      <x:c r="AK3749" s="7" t="str">
        <x:v>FULL_POPULATION_NOT_FROZEN</x:v>
      </x:c>
      <x:c r="AL3749" s="7" t="str">
        <x:v>n.a.</x:v>
      </x:c>
      <x:c r="AM3749" s="7" t="str">
        <x:v>e81c6e1e0306e2a1e31103f1cc632be3c0d84d8c</x:v>
      </x:c>
      <x:c r="AN3749" s="7" t="str">
        <x:v>TIER1_B8_s2031</x:v>
      </x:c>
      <x:c r="AO3749" s="7" t="str">
        <x:v>TIER1_B7_s2031</x:v>
      </x:c>
      <x:c r="AP3749" s="7" t="str">
        <x:v>实验/新增−参考；点估计Pred&gt;r，Truth&gt;r；候选NOT_FROZEN</x:v>
      </x:c>
    </x:row>
    <x:row r="3750" ht="22" customHeight="1">
      <x:c r="A3750" s="7" t="str">
        <x:v>PAIR_DELTA</x:v>
      </x:c>
      <x:c r="B3750" s="7" t="str">
        <x:v>B8−B7</x:v>
      </x:c>
      <x:c r="C3750" s="19" t="n">
        <x:v>2031</x:v>
      </x:c>
      <x:c r="D3750" s="19" t="str">
        <x:v>E0</x:v>
      </x:c>
      <x:c r="E3750" s="19" t="str">
        <x:v>959/963</x:v>
      </x:c>
      <x:c r="F3750" s="7" t="str">
        <x:v>A</x:v>
      </x:c>
      <x:c r="G3750" s="7" t="n">
        <x:v>20</x:v>
      </x:c>
      <x:c r="H3750" s="16" t="n">
        <x:v>963</x:v>
      </x:c>
      <x:c r="I3750" s="16" t="n">
        <x:v>3303090</x:v>
      </x:c>
      <x:c r="J3750" s="16" t="n">
        <x:v>3303090</x:v>
      </x:c>
      <x:c r="K3750" s="16" t="n">
        <x:v>717</x:v>
      </x:c>
      <x:c r="L3750" s="17" t="str">
        <x:f>IF(AND(ISNUMBER(L470),ISNUMBER(L390)),L470-L390,"n.a.")</x:f>
        <x:v>n.a.</x:v>
      </x:c>
      <x:c r="M3750" s="17" t="str">
        <x:f>IF(AND(ISNUMBER(M470),ISNUMBER(M390)),M470-M390,"n.a.")</x:f>
        <x:v>n.a.</x:v>
      </x:c>
      <x:c r="N3750" s="17" t="str">
        <x:f>IF(AND(ISNUMBER(N470),ISNUMBER(N390)),N470-N390,"n.a.")</x:f>
        <x:v>n.a.</x:v>
      </x:c>
      <x:c r="O3750" s="17" t="str">
        <x:f>IF(AND(ISNUMBER(O470),ISNUMBER(O390)),O470-O390,"n.a.")</x:f>
        <x:v>n.a.</x:v>
      </x:c>
      <x:c r="P3750" s="18" t="str">
        <x:f>IF(AND(ISNUMBER(P470),ISNUMBER(P390)),P470-P390,"n.a.")</x:f>
        <x:v>n.a.</x:v>
      </x:c>
      <x:c r="Q3750" s="18" t="str">
        <x:f>IF(AND(ISNUMBER(Q470),ISNUMBER(Q390)),Q470-Q390,"n.a.")</x:f>
        <x:v>n.a.</x:v>
      </x:c>
      <x:c r="R3750" s="18" t="str">
        <x:f>IF(AND(ISNUMBER(R470),ISNUMBER(R390)),R470-R390,"n.a.")</x:f>
        <x:v>n.a.</x:v>
      </x:c>
      <x:c r="S3750" s="18" t="str">
        <x:f>IF(AND(ISNUMBER(S470),ISNUMBER(S390)),S470-S390,"n.a.")</x:f>
        <x:v>n.a.</x:v>
      </x:c>
      <x:c r="T3750" s="17" t="str">
        <x:f>IF(AND(ISNUMBER(T470),ISNUMBER(T390)),T470-T390,"n.a.")</x:f>
        <x:v>n.a.</x:v>
      </x:c>
      <x:c r="U3750" s="17" t="str">
        <x:f>IF(AND(ISNUMBER(U470),ISNUMBER(U390)),U470-U390,"n.a.")</x:f>
        <x:v>n.a.</x:v>
      </x:c>
      <x:c r="V3750" s="17" t="str">
        <x:f>IF(AND(ISNUMBER(V470),ISNUMBER(V390)),V470-V390,"n.a.")</x:f>
        <x:v>n.a.</x:v>
      </x:c>
      <x:c r="W3750" s="17" t="str">
        <x:f>IF(AND(ISNUMBER(W470),ISNUMBER(W390)),W470-W390,"n.a.")</x:f>
        <x:v>n.a.</x:v>
      </x:c>
      <x:c r="X3750" s="17" t="str">
        <x:f>IF(AND(ISNUMBER(X470),ISNUMBER(X390)),X470-X390,"n.a.")</x:f>
        <x:v>n.a.</x:v>
      </x:c>
      <x:c r="Y3750" s="17" t="str">
        <x:f>IF(AND(ISNUMBER(Y470),ISNUMBER(Y390)),Y470-Y390,"n.a.")</x:f>
        <x:v>n.a.</x:v>
      </x:c>
      <x:c r="Z3750" s="17" t="str">
        <x:f>IF(AND(ISNUMBER(Z470),ISNUMBER(Z390)),Z470-Z390,"n.a.")</x:f>
        <x:v>n.a.</x:v>
      </x:c>
      <x:c r="AA3750" s="16" t="str">
        <x:v>n.a.</x:v>
      </x:c>
      <x:c r="AB3750" s="16" t="str">
        <x:v>n.a.</x:v>
      </x:c>
      <x:c r="AC3750" s="16" t="str">
        <x:v>n.a.</x:v>
      </x:c>
      <x:c r="AD3750" s="16" t="str">
        <x:v>n.a.</x:v>
      </x:c>
      <x:c r="AE3750" s="18" t="n">
        <x:f>IF(AND(ISNUMBER(AE470),ISNUMBER(AE390)),AE470-AE390,"n.a.")</x:f>
        <x:v>0</x:v>
      </x:c>
      <x:c r="AF3750" s="18" t="str">
        <x:f>IF(AND(ISNUMBER(AF470),ISNUMBER(AF390)),AF470-AF390,"n.a.")</x:f>
        <x:v>n.a.</x:v>
      </x:c>
      <x:c r="AG3750" s="18" t="n">
        <x:f>IF(AND(ISNUMBER(AG470),ISNUMBER(AG390)),AG470-AG390,"n.a.")</x:f>
        <x:v>0</x:v>
      </x:c>
      <x:c r="AH3750" s="18" t="n">
        <x:f>IF(AND(ISNUMBER(AH470),ISNUMBER(AH390)),AH470-AH390,"n.a.")</x:f>
        <x:v>0</x:v>
      </x:c>
      <x:c r="AI3750" s="16" t="str">
        <x:v>n.a.</x:v>
      </x:c>
      <x:c r="AJ3750" s="16" t="n">
        <x:v>1</x:v>
      </x:c>
      <x:c r="AK3750" s="7" t="str">
        <x:v>FULL_POPULATION_NOT_FROZEN</x:v>
      </x:c>
      <x:c r="AL3750" s="7" t="str">
        <x:v>n.a.</x:v>
      </x:c>
      <x:c r="AM3750" s="7" t="str">
        <x:v>e81c6e1e0306e2a1e31103f1cc632be3c0d84d8c</x:v>
      </x:c>
      <x:c r="AN3750" s="7" t="str">
        <x:v>TIER1_B8_s2031</x:v>
      </x:c>
      <x:c r="AO3750" s="7" t="str">
        <x:v>TIER1_B7_s2031</x:v>
      </x:c>
      <x:c r="AP3750" s="7" t="str">
        <x:v>实验/新增−参考；点估计Pred&gt;r，Truth&gt;r；候选NOT_FROZEN</x:v>
      </x:c>
    </x:row>
    <x:row r="3751" ht="22" customHeight="1">
      <x:c r="A3751" s="7" t="str">
        <x:v>PAIR_DELTA</x:v>
      </x:c>
      <x:c r="B3751" s="7" t="str">
        <x:v>B8−B7</x:v>
      </x:c>
      <x:c r="C3751" s="19" t="n">
        <x:v>2031</x:v>
      </x:c>
      <x:c r="D3751" s="19" t="str">
        <x:v>E0</x:v>
      </x:c>
      <x:c r="E3751" s="19" t="str">
        <x:v>959/963</x:v>
      </x:c>
      <x:c r="F3751" s="7" t="str">
        <x:v>B</x:v>
      </x:c>
      <x:c r="G3751" s="7" t="n">
        <x:v>0.1</x:v>
      </x:c>
      <x:c r="H3751" s="16" t="n">
        <x:v>963</x:v>
      </x:c>
      <x:c r="I3751" s="16" t="n">
        <x:v>3303090</x:v>
      </x:c>
      <x:c r="J3751" s="16" t="n">
        <x:v>3303090</x:v>
      </x:c>
      <x:c r="K3751" s="16" t="n">
        <x:v>407820</x:v>
      </x:c>
      <x:c r="L3751" s="17" t="str">
        <x:f>IF(AND(ISNUMBER(L471),ISNUMBER(L391)),L471-L391,"n.a.")</x:f>
        <x:v>n.a.</x:v>
      </x:c>
      <x:c r="M3751" s="17" t="str">
        <x:f>IF(AND(ISNUMBER(M471),ISNUMBER(M391)),M471-M391,"n.a.")</x:f>
        <x:v>n.a.</x:v>
      </x:c>
      <x:c r="N3751" s="17" t="str">
        <x:f>IF(AND(ISNUMBER(N471),ISNUMBER(N391)),N471-N391,"n.a.")</x:f>
        <x:v>n.a.</x:v>
      </x:c>
      <x:c r="O3751" s="17" t="str">
        <x:f>IF(AND(ISNUMBER(O471),ISNUMBER(O391)),O471-O391,"n.a.")</x:f>
        <x:v>n.a.</x:v>
      </x:c>
      <x:c r="P3751" s="18" t="str">
        <x:f>IF(AND(ISNUMBER(P471),ISNUMBER(P391)),P471-P391,"n.a.")</x:f>
        <x:v>n.a.</x:v>
      </x:c>
      <x:c r="Q3751" s="18" t="str">
        <x:f>IF(AND(ISNUMBER(Q471),ISNUMBER(Q391)),Q471-Q391,"n.a.")</x:f>
        <x:v>n.a.</x:v>
      </x:c>
      <x:c r="R3751" s="18" t="str">
        <x:f>IF(AND(ISNUMBER(R471),ISNUMBER(R391)),R471-R391,"n.a.")</x:f>
        <x:v>n.a.</x:v>
      </x:c>
      <x:c r="S3751" s="18" t="str">
        <x:f>IF(AND(ISNUMBER(S471),ISNUMBER(S391)),S471-S391,"n.a.")</x:f>
        <x:v>n.a.</x:v>
      </x:c>
      <x:c r="T3751" s="17" t="str">
        <x:f>IF(AND(ISNUMBER(T471),ISNUMBER(T391)),T471-T391,"n.a.")</x:f>
        <x:v>n.a.</x:v>
      </x:c>
      <x:c r="U3751" s="17" t="str">
        <x:f>IF(AND(ISNUMBER(U471),ISNUMBER(U391)),U471-U391,"n.a.")</x:f>
        <x:v>n.a.</x:v>
      </x:c>
      <x:c r="V3751" s="17" t="str">
        <x:f>IF(AND(ISNUMBER(V471),ISNUMBER(V391)),V471-V391,"n.a.")</x:f>
        <x:v>n.a.</x:v>
      </x:c>
      <x:c r="W3751" s="17" t="str">
        <x:f>IF(AND(ISNUMBER(W471),ISNUMBER(W391)),W471-W391,"n.a.")</x:f>
        <x:v>n.a.</x:v>
      </x:c>
      <x:c r="X3751" s="17" t="str">
        <x:f>IF(AND(ISNUMBER(X471),ISNUMBER(X391)),X471-X391,"n.a.")</x:f>
        <x:v>n.a.</x:v>
      </x:c>
      <x:c r="Y3751" s="17" t="str">
        <x:f>IF(AND(ISNUMBER(Y471),ISNUMBER(Y391)),Y471-Y391,"n.a.")</x:f>
        <x:v>n.a.</x:v>
      </x:c>
      <x:c r="Z3751" s="17" t="str">
        <x:f>IF(AND(ISNUMBER(Z471),ISNUMBER(Z391)),Z471-Z391,"n.a.")</x:f>
        <x:v>n.a.</x:v>
      </x:c>
      <x:c r="AA3751" s="16" t="str">
        <x:v>n.a.</x:v>
      </x:c>
      <x:c r="AB3751" s="16" t="str">
        <x:v>n.a.</x:v>
      </x:c>
      <x:c r="AC3751" s="16" t="str">
        <x:v>n.a.</x:v>
      </x:c>
      <x:c r="AD3751" s="16" t="str">
        <x:v>n.a.</x:v>
      </x:c>
      <x:c r="AE3751" s="18" t="n">
        <x:f>IF(AND(ISNUMBER(AE471),ISNUMBER(AE391)),AE471-AE391,"n.a.")</x:f>
        <x:v>0.010031386395959019</x:v>
      </x:c>
      <x:c r="AF3751" s="18" t="n">
        <x:f>IF(AND(ISNUMBER(AF471),ISNUMBER(AF391)),AF471-AF391,"n.a.")</x:f>
        <x:v>0.007798855548552808</x:v>
      </x:c>
      <x:c r="AG3751" s="18" t="n">
        <x:f>IF(AND(ISNUMBER(AG471),ISNUMBER(AG391)),AG471-AG391,"n.a.")</x:f>
        <x:v>0.002923305676588217</x:v>
      </x:c>
      <x:c r="AH3751" s="18" t="n">
        <x:f>IF(AND(ISNUMBER(AH471),ISNUMBER(AH391)),AH471-AH391,"n.a.")</x:f>
        <x:v>0.002314576107997568</x:v>
      </x:c>
      <x:c r="AI3751" s="16" t="str">
        <x:v>n.a.</x:v>
      </x:c>
      <x:c r="AJ3751" s="16" t="n">
        <x:v>1</x:v>
      </x:c>
      <x:c r="AK3751" s="7" t="str">
        <x:v>FULL_POPULATION_NOT_FROZEN</x:v>
      </x:c>
      <x:c r="AL3751" s="7" t="str">
        <x:v>n.a.</x:v>
      </x:c>
      <x:c r="AM3751" s="7" t="str">
        <x:v>e81c6e1e0306e2a1e31103f1cc632be3c0d84d8c</x:v>
      </x:c>
      <x:c r="AN3751" s="7" t="str">
        <x:v>TIER1_B8_s2031</x:v>
      </x:c>
      <x:c r="AO3751" s="7" t="str">
        <x:v>TIER1_B7_s2031</x:v>
      </x:c>
      <x:c r="AP3751" s="7" t="str">
        <x:v>实验/新增−参考；点估计Pred&gt;r，Truth&gt;r；候选NOT_FROZEN</x:v>
      </x:c>
    </x:row>
    <x:row r="3752" ht="22" customHeight="1">
      <x:c r="A3752" s="7" t="str">
        <x:v>PAIR_DELTA</x:v>
      </x:c>
      <x:c r="B3752" s="7" t="str">
        <x:v>B8−B7</x:v>
      </x:c>
      <x:c r="C3752" s="19" t="n">
        <x:v>2031</x:v>
      </x:c>
      <x:c r="D3752" s="19" t="str">
        <x:v>E0</x:v>
      </x:c>
      <x:c r="E3752" s="19" t="str">
        <x:v>959/963</x:v>
      </x:c>
      <x:c r="F3752" s="7" t="str">
        <x:v>B</x:v>
      </x:c>
      <x:c r="G3752" s="7" t="n">
        <x:v>1</x:v>
      </x:c>
      <x:c r="H3752" s="16" t="n">
        <x:v>963</x:v>
      </x:c>
      <x:c r="I3752" s="16" t="n">
        <x:v>3303090</x:v>
      </x:c>
      <x:c r="J3752" s="16" t="n">
        <x:v>3303090</x:v>
      </x:c>
      <x:c r="K3752" s="16" t="n">
        <x:v>161347</x:v>
      </x:c>
      <x:c r="L3752" s="17" t="str">
        <x:f>IF(AND(ISNUMBER(L472),ISNUMBER(L392)),L472-L392,"n.a.")</x:f>
        <x:v>n.a.</x:v>
      </x:c>
      <x:c r="M3752" s="17" t="str">
        <x:f>IF(AND(ISNUMBER(M472),ISNUMBER(M392)),M472-M392,"n.a.")</x:f>
        <x:v>n.a.</x:v>
      </x:c>
      <x:c r="N3752" s="17" t="str">
        <x:f>IF(AND(ISNUMBER(N472),ISNUMBER(N392)),N472-N392,"n.a.")</x:f>
        <x:v>n.a.</x:v>
      </x:c>
      <x:c r="O3752" s="17" t="str">
        <x:f>IF(AND(ISNUMBER(O472),ISNUMBER(O392)),O472-O392,"n.a.")</x:f>
        <x:v>n.a.</x:v>
      </x:c>
      <x:c r="P3752" s="18" t="str">
        <x:f>IF(AND(ISNUMBER(P472),ISNUMBER(P392)),P472-P392,"n.a.")</x:f>
        <x:v>n.a.</x:v>
      </x:c>
      <x:c r="Q3752" s="18" t="str">
        <x:f>IF(AND(ISNUMBER(Q472),ISNUMBER(Q392)),Q472-Q392,"n.a.")</x:f>
        <x:v>n.a.</x:v>
      </x:c>
      <x:c r="R3752" s="18" t="str">
        <x:f>IF(AND(ISNUMBER(R472),ISNUMBER(R392)),R472-R392,"n.a.")</x:f>
        <x:v>n.a.</x:v>
      </x:c>
      <x:c r="S3752" s="18" t="str">
        <x:f>IF(AND(ISNUMBER(S472),ISNUMBER(S392)),S472-S392,"n.a.")</x:f>
        <x:v>n.a.</x:v>
      </x:c>
      <x:c r="T3752" s="17" t="str">
        <x:f>IF(AND(ISNUMBER(T472),ISNUMBER(T392)),T472-T392,"n.a.")</x:f>
        <x:v>n.a.</x:v>
      </x:c>
      <x:c r="U3752" s="17" t="str">
        <x:f>IF(AND(ISNUMBER(U472),ISNUMBER(U392)),U472-U392,"n.a.")</x:f>
        <x:v>n.a.</x:v>
      </x:c>
      <x:c r="V3752" s="17" t="str">
        <x:f>IF(AND(ISNUMBER(V472),ISNUMBER(V392)),V472-V392,"n.a.")</x:f>
        <x:v>n.a.</x:v>
      </x:c>
      <x:c r="W3752" s="17" t="str">
        <x:f>IF(AND(ISNUMBER(W472),ISNUMBER(W392)),W472-W392,"n.a.")</x:f>
        <x:v>n.a.</x:v>
      </x:c>
      <x:c r="X3752" s="17" t="str">
        <x:f>IF(AND(ISNUMBER(X472),ISNUMBER(X392)),X472-X392,"n.a.")</x:f>
        <x:v>n.a.</x:v>
      </x:c>
      <x:c r="Y3752" s="17" t="str">
        <x:f>IF(AND(ISNUMBER(Y472),ISNUMBER(Y392)),Y472-Y392,"n.a.")</x:f>
        <x:v>n.a.</x:v>
      </x:c>
      <x:c r="Z3752" s="17" t="str">
        <x:f>IF(AND(ISNUMBER(Z472),ISNUMBER(Z392)),Z472-Z392,"n.a.")</x:f>
        <x:v>n.a.</x:v>
      </x:c>
      <x:c r="AA3752" s="16" t="str">
        <x:v>n.a.</x:v>
      </x:c>
      <x:c r="AB3752" s="16" t="str">
        <x:v>n.a.</x:v>
      </x:c>
      <x:c r="AC3752" s="16" t="str">
        <x:v>n.a.</x:v>
      </x:c>
      <x:c r="AD3752" s="16" t="str">
        <x:v>n.a.</x:v>
      </x:c>
      <x:c r="AE3752" s="18" t="n">
        <x:f>IF(AND(ISNUMBER(AE472),ISNUMBER(AE392)),AE472-AE392,"n.a.")</x:f>
        <x:v>-0.040502767327561084</x:v>
      </x:c>
      <x:c r="AF3752" s="18" t="n">
        <x:f>IF(AND(ISNUMBER(AF472),ISNUMBER(AF392)),AF472-AF392,"n.a.")</x:f>
        <x:v>-0.028630154694707755</x:v>
      </x:c>
      <x:c r="AG3752" s="18" t="n">
        <x:f>IF(AND(ISNUMBER(AG472),ISNUMBER(AG392)),AG472-AG392,"n.a.")</x:f>
        <x:v>-0.033101488943609175</x:v>
      </x:c>
      <x:c r="AH3752" s="18" t="n">
        <x:f>IF(AND(ISNUMBER(AH472),ISNUMBER(AH392)),AH472-AH392,"n.a.")</x:f>
        <x:v>-0.046731713288288124</x:v>
      </x:c>
      <x:c r="AI3752" s="16" t="str">
        <x:v>n.a.</x:v>
      </x:c>
      <x:c r="AJ3752" s="16" t="n">
        <x:v>1</x:v>
      </x:c>
      <x:c r="AK3752" s="7" t="str">
        <x:v>FULL_POPULATION_NOT_FROZEN</x:v>
      </x:c>
      <x:c r="AL3752" s="7" t="str">
        <x:v>n.a.</x:v>
      </x:c>
      <x:c r="AM3752" s="7" t="str">
        <x:v>e81c6e1e0306e2a1e31103f1cc632be3c0d84d8c</x:v>
      </x:c>
      <x:c r="AN3752" s="7" t="str">
        <x:v>TIER1_B8_s2031</x:v>
      </x:c>
      <x:c r="AO3752" s="7" t="str">
        <x:v>TIER1_B7_s2031</x:v>
      </x:c>
      <x:c r="AP3752" s="7" t="str">
        <x:v>实验/新增−参考；点估计Pred&gt;r，Truth&gt;r；候选NOT_FROZEN</x:v>
      </x:c>
    </x:row>
    <x:row r="3753" ht="22" customHeight="1">
      <x:c r="A3753" s="7" t="str">
        <x:v>PAIR_DELTA</x:v>
      </x:c>
      <x:c r="B3753" s="7" t="str">
        <x:v>B8−B7</x:v>
      </x:c>
      <x:c r="C3753" s="19" t="n">
        <x:v>2031</x:v>
      </x:c>
      <x:c r="D3753" s="19" t="str">
        <x:v>E0</x:v>
      </x:c>
      <x:c r="E3753" s="19" t="str">
        <x:v>959/963</x:v>
      </x:c>
      <x:c r="F3753" s="7" t="str">
        <x:v>B</x:v>
      </x:c>
      <x:c r="G3753" s="7" t="n">
        <x:v>5</x:v>
      </x:c>
      <x:c r="H3753" s="16" t="n">
        <x:v>963</x:v>
      </x:c>
      <x:c r="I3753" s="16" t="n">
        <x:v>3303090</x:v>
      </x:c>
      <x:c r="J3753" s="16" t="n">
        <x:v>3303090</x:v>
      </x:c>
      <x:c r="K3753" s="16" t="n">
        <x:v>25661</x:v>
      </x:c>
      <x:c r="L3753" s="17" t="str">
        <x:f>IF(AND(ISNUMBER(L473),ISNUMBER(L393)),L473-L393,"n.a.")</x:f>
        <x:v>n.a.</x:v>
      </x:c>
      <x:c r="M3753" s="17" t="str">
        <x:f>IF(AND(ISNUMBER(M473),ISNUMBER(M393)),M473-M393,"n.a.")</x:f>
        <x:v>n.a.</x:v>
      </x:c>
      <x:c r="N3753" s="17" t="str">
        <x:f>IF(AND(ISNUMBER(N473),ISNUMBER(N393)),N473-N393,"n.a.")</x:f>
        <x:v>n.a.</x:v>
      </x:c>
      <x:c r="O3753" s="17" t="str">
        <x:f>IF(AND(ISNUMBER(O473),ISNUMBER(O393)),O473-O393,"n.a.")</x:f>
        <x:v>n.a.</x:v>
      </x:c>
      <x:c r="P3753" s="18" t="str">
        <x:f>IF(AND(ISNUMBER(P473),ISNUMBER(P393)),P473-P393,"n.a.")</x:f>
        <x:v>n.a.</x:v>
      </x:c>
      <x:c r="Q3753" s="18" t="str">
        <x:f>IF(AND(ISNUMBER(Q473),ISNUMBER(Q393)),Q473-Q393,"n.a.")</x:f>
        <x:v>n.a.</x:v>
      </x:c>
      <x:c r="R3753" s="18" t="str">
        <x:f>IF(AND(ISNUMBER(R473),ISNUMBER(R393)),R473-R393,"n.a.")</x:f>
        <x:v>n.a.</x:v>
      </x:c>
      <x:c r="S3753" s="18" t="str">
        <x:f>IF(AND(ISNUMBER(S473),ISNUMBER(S393)),S473-S393,"n.a.")</x:f>
        <x:v>n.a.</x:v>
      </x:c>
      <x:c r="T3753" s="17" t="str">
        <x:f>IF(AND(ISNUMBER(T473),ISNUMBER(T393)),T473-T393,"n.a.")</x:f>
        <x:v>n.a.</x:v>
      </x:c>
      <x:c r="U3753" s="17" t="str">
        <x:f>IF(AND(ISNUMBER(U473),ISNUMBER(U393)),U473-U393,"n.a.")</x:f>
        <x:v>n.a.</x:v>
      </x:c>
      <x:c r="V3753" s="17" t="str">
        <x:f>IF(AND(ISNUMBER(V473),ISNUMBER(V393)),V473-V393,"n.a.")</x:f>
        <x:v>n.a.</x:v>
      </x:c>
      <x:c r="W3753" s="17" t="str">
        <x:f>IF(AND(ISNUMBER(W473),ISNUMBER(W393)),W473-W393,"n.a.")</x:f>
        <x:v>n.a.</x:v>
      </x:c>
      <x:c r="X3753" s="17" t="str">
        <x:f>IF(AND(ISNUMBER(X473),ISNUMBER(X393)),X473-X393,"n.a.")</x:f>
        <x:v>n.a.</x:v>
      </x:c>
      <x:c r="Y3753" s="17" t="str">
        <x:f>IF(AND(ISNUMBER(Y473),ISNUMBER(Y393)),Y473-Y393,"n.a.")</x:f>
        <x:v>n.a.</x:v>
      </x:c>
      <x:c r="Z3753" s="17" t="str">
        <x:f>IF(AND(ISNUMBER(Z473),ISNUMBER(Z393)),Z473-Z393,"n.a.")</x:f>
        <x:v>n.a.</x:v>
      </x:c>
      <x:c r="AA3753" s="16" t="str">
        <x:v>n.a.</x:v>
      </x:c>
      <x:c r="AB3753" s="16" t="str">
        <x:v>n.a.</x:v>
      </x:c>
      <x:c r="AC3753" s="16" t="str">
        <x:v>n.a.</x:v>
      </x:c>
      <x:c r="AD3753" s="16" t="str">
        <x:v>n.a.</x:v>
      </x:c>
      <x:c r="AE3753" s="18" t="n">
        <x:f>IF(AND(ISNUMBER(AE473),ISNUMBER(AE393)),AE473-AE393,"n.a.")</x:f>
        <x:v>-0.0014808464206383229</x:v>
      </x:c>
      <x:c r="AF3753" s="18" t="n">
        <x:f>IF(AND(ISNUMBER(AF473),ISNUMBER(AF393)),AF473-AF393,"n.a.")</x:f>
        <x:v>-0.013913043478260834</x:v>
      </x:c>
      <x:c r="AG3753" s="18" t="n">
        <x:f>IF(AND(ISNUMBER(AG473),ISNUMBER(AG393)),AG473-AG393,"n.a.")</x:f>
        <x:v>-0.0014761815026620804</x:v>
      </x:c>
      <x:c r="AH3753" s="18" t="n">
        <x:f>IF(AND(ISNUMBER(AH473),ISNUMBER(AH393)),AH473-AH393,"n.a.")</x:f>
        <x:v>-0.002891536189441961</x:v>
      </x:c>
      <x:c r="AI3753" s="16" t="str">
        <x:v>n.a.</x:v>
      </x:c>
      <x:c r="AJ3753" s="16" t="n">
        <x:v>1</x:v>
      </x:c>
      <x:c r="AK3753" s="7" t="str">
        <x:v>FULL_POPULATION_NOT_FROZEN</x:v>
      </x:c>
      <x:c r="AL3753" s="7" t="str">
        <x:v>n.a.</x:v>
      </x:c>
      <x:c r="AM3753" s="7" t="str">
        <x:v>e81c6e1e0306e2a1e31103f1cc632be3c0d84d8c</x:v>
      </x:c>
      <x:c r="AN3753" s="7" t="str">
        <x:v>TIER1_B8_s2031</x:v>
      </x:c>
      <x:c r="AO3753" s="7" t="str">
        <x:v>TIER1_B7_s2031</x:v>
      </x:c>
      <x:c r="AP3753" s="7" t="str">
        <x:v>实验/新增−参考；点估计Pred&gt;r，Truth&gt;r；候选NOT_FROZEN</x:v>
      </x:c>
    </x:row>
    <x:row r="3754" ht="22" customHeight="1">
      <x:c r="A3754" s="7" t="str">
        <x:v>PAIR_DELTA</x:v>
      </x:c>
      <x:c r="B3754" s="7" t="str">
        <x:v>B8−B7</x:v>
      </x:c>
      <x:c r="C3754" s="19" t="n">
        <x:v>2031</x:v>
      </x:c>
      <x:c r="D3754" s="19" t="str">
        <x:v>E0</x:v>
      </x:c>
      <x:c r="E3754" s="19" t="str">
        <x:v>959/963</x:v>
      </x:c>
      <x:c r="F3754" s="7" t="str">
        <x:v>B</x:v>
      </x:c>
      <x:c r="G3754" s="7" t="n">
        <x:v>10</x:v>
      </x:c>
      <x:c r="H3754" s="16" t="n">
        <x:v>963</x:v>
      </x:c>
      <x:c r="I3754" s="16" t="n">
        <x:v>3303090</x:v>
      </x:c>
      <x:c r="J3754" s="16" t="n">
        <x:v>3303090</x:v>
      </x:c>
      <x:c r="K3754" s="16" t="n">
        <x:v>5516</x:v>
      </x:c>
      <x:c r="L3754" s="17" t="str">
        <x:f>IF(AND(ISNUMBER(L474),ISNUMBER(L394)),L474-L394,"n.a.")</x:f>
        <x:v>n.a.</x:v>
      </x:c>
      <x:c r="M3754" s="17" t="str">
        <x:f>IF(AND(ISNUMBER(M474),ISNUMBER(M394)),M474-M394,"n.a.")</x:f>
        <x:v>n.a.</x:v>
      </x:c>
      <x:c r="N3754" s="17" t="str">
        <x:f>IF(AND(ISNUMBER(N474),ISNUMBER(N394)),N474-N394,"n.a.")</x:f>
        <x:v>n.a.</x:v>
      </x:c>
      <x:c r="O3754" s="17" t="str">
        <x:f>IF(AND(ISNUMBER(O474),ISNUMBER(O394)),O474-O394,"n.a.")</x:f>
        <x:v>n.a.</x:v>
      </x:c>
      <x:c r="P3754" s="18" t="str">
        <x:f>IF(AND(ISNUMBER(P474),ISNUMBER(P394)),P474-P394,"n.a.")</x:f>
        <x:v>n.a.</x:v>
      </x:c>
      <x:c r="Q3754" s="18" t="str">
        <x:f>IF(AND(ISNUMBER(Q474),ISNUMBER(Q394)),Q474-Q394,"n.a.")</x:f>
        <x:v>n.a.</x:v>
      </x:c>
      <x:c r="R3754" s="18" t="str">
        <x:f>IF(AND(ISNUMBER(R474),ISNUMBER(R394)),R474-R394,"n.a.")</x:f>
        <x:v>n.a.</x:v>
      </x:c>
      <x:c r="S3754" s="18" t="str">
        <x:f>IF(AND(ISNUMBER(S474),ISNUMBER(S394)),S474-S394,"n.a.")</x:f>
        <x:v>n.a.</x:v>
      </x:c>
      <x:c r="T3754" s="17" t="str">
        <x:f>IF(AND(ISNUMBER(T474),ISNUMBER(T394)),T474-T394,"n.a.")</x:f>
        <x:v>n.a.</x:v>
      </x:c>
      <x:c r="U3754" s="17" t="str">
        <x:f>IF(AND(ISNUMBER(U474),ISNUMBER(U394)),U474-U394,"n.a.")</x:f>
        <x:v>n.a.</x:v>
      </x:c>
      <x:c r="V3754" s="17" t="str">
        <x:f>IF(AND(ISNUMBER(V474),ISNUMBER(V394)),V474-V394,"n.a.")</x:f>
        <x:v>n.a.</x:v>
      </x:c>
      <x:c r="W3754" s="17" t="str">
        <x:f>IF(AND(ISNUMBER(W474),ISNUMBER(W394)),W474-W394,"n.a.")</x:f>
        <x:v>n.a.</x:v>
      </x:c>
      <x:c r="X3754" s="17" t="str">
        <x:f>IF(AND(ISNUMBER(X474),ISNUMBER(X394)),X474-X394,"n.a.")</x:f>
        <x:v>n.a.</x:v>
      </x:c>
      <x:c r="Y3754" s="17" t="str">
        <x:f>IF(AND(ISNUMBER(Y474),ISNUMBER(Y394)),Y474-Y394,"n.a.")</x:f>
        <x:v>n.a.</x:v>
      </x:c>
      <x:c r="Z3754" s="17" t="str">
        <x:f>IF(AND(ISNUMBER(Z474),ISNUMBER(Z394)),Z474-Z394,"n.a.")</x:f>
        <x:v>n.a.</x:v>
      </x:c>
      <x:c r="AA3754" s="16" t="str">
        <x:v>n.a.</x:v>
      </x:c>
      <x:c r="AB3754" s="16" t="str">
        <x:v>n.a.</x:v>
      </x:c>
      <x:c r="AC3754" s="16" t="str">
        <x:v>n.a.</x:v>
      </x:c>
      <x:c r="AD3754" s="16" t="str">
        <x:v>n.a.</x:v>
      </x:c>
      <x:c r="AE3754" s="18" t="n">
        <x:f>IF(AND(ISNUMBER(AE474),ISNUMBER(AE394)),AE474-AE394,"n.a.")</x:f>
        <x:v>0</x:v>
      </x:c>
      <x:c r="AF3754" s="18" t="str">
        <x:f>IF(AND(ISNUMBER(AF474),ISNUMBER(AF394)),AF474-AF394,"n.a.")</x:f>
        <x:v>n.a.</x:v>
      </x:c>
      <x:c r="AG3754" s="18" t="n">
        <x:f>IF(AND(ISNUMBER(AG474),ISNUMBER(AG394)),AG474-AG394,"n.a.")</x:f>
        <x:v>0</x:v>
      </x:c>
      <x:c r="AH3754" s="18" t="n">
        <x:f>IF(AND(ISNUMBER(AH474),ISNUMBER(AH394)),AH474-AH394,"n.a.")</x:f>
        <x:v>0.0000018154968307404033</x:v>
      </x:c>
      <x:c r="AI3754" s="16" t="str">
        <x:v>n.a.</x:v>
      </x:c>
      <x:c r="AJ3754" s="16" t="n">
        <x:v>1</x:v>
      </x:c>
      <x:c r="AK3754" s="7" t="str">
        <x:v>FULL_POPULATION_NOT_FROZEN</x:v>
      </x:c>
      <x:c r="AL3754" s="7" t="str">
        <x:v>n.a.</x:v>
      </x:c>
      <x:c r="AM3754" s="7" t="str">
        <x:v>e81c6e1e0306e2a1e31103f1cc632be3c0d84d8c</x:v>
      </x:c>
      <x:c r="AN3754" s="7" t="str">
        <x:v>TIER1_B8_s2031</x:v>
      </x:c>
      <x:c r="AO3754" s="7" t="str">
        <x:v>TIER1_B7_s2031</x:v>
      </x:c>
      <x:c r="AP3754" s="7" t="str">
        <x:v>实验/新增−参考；点估计Pred&gt;r，Truth&gt;r；候选NOT_FROZEN</x:v>
      </x:c>
    </x:row>
    <x:row r="3755" ht="22" customHeight="1">
      <x:c r="A3755" s="7" t="str">
        <x:v>PAIR_DELTA</x:v>
      </x:c>
      <x:c r="B3755" s="7" t="str">
        <x:v>B8−B7</x:v>
      </x:c>
      <x:c r="C3755" s="19" t="n">
        <x:v>2031</x:v>
      </x:c>
      <x:c r="D3755" s="19" t="str">
        <x:v>E0</x:v>
      </x:c>
      <x:c r="E3755" s="19" t="str">
        <x:v>959/963</x:v>
      </x:c>
      <x:c r="F3755" s="7" t="str">
        <x:v>B</x:v>
      </x:c>
      <x:c r="G3755" s="7" t="n">
        <x:v>20</x:v>
      </x:c>
      <x:c r="H3755" s="16" t="n">
        <x:v>963</x:v>
      </x:c>
      <x:c r="I3755" s="16" t="n">
        <x:v>3303090</x:v>
      </x:c>
      <x:c r="J3755" s="16" t="n">
        <x:v>3303090</x:v>
      </x:c>
      <x:c r="K3755" s="16" t="n">
        <x:v>717</x:v>
      </x:c>
      <x:c r="L3755" s="17" t="str">
        <x:f>IF(AND(ISNUMBER(L475),ISNUMBER(L395)),L475-L395,"n.a.")</x:f>
        <x:v>n.a.</x:v>
      </x:c>
      <x:c r="M3755" s="17" t="str">
        <x:f>IF(AND(ISNUMBER(M475),ISNUMBER(M395)),M475-M395,"n.a.")</x:f>
        <x:v>n.a.</x:v>
      </x:c>
      <x:c r="N3755" s="17" t="str">
        <x:f>IF(AND(ISNUMBER(N475),ISNUMBER(N395)),N475-N395,"n.a.")</x:f>
        <x:v>n.a.</x:v>
      </x:c>
      <x:c r="O3755" s="17" t="str">
        <x:f>IF(AND(ISNUMBER(O475),ISNUMBER(O395)),O475-O395,"n.a.")</x:f>
        <x:v>n.a.</x:v>
      </x:c>
      <x:c r="P3755" s="18" t="str">
        <x:f>IF(AND(ISNUMBER(P475),ISNUMBER(P395)),P475-P395,"n.a.")</x:f>
        <x:v>n.a.</x:v>
      </x:c>
      <x:c r="Q3755" s="18" t="str">
        <x:f>IF(AND(ISNUMBER(Q475),ISNUMBER(Q395)),Q475-Q395,"n.a.")</x:f>
        <x:v>n.a.</x:v>
      </x:c>
      <x:c r="R3755" s="18" t="str">
        <x:f>IF(AND(ISNUMBER(R475),ISNUMBER(R395)),R475-R395,"n.a.")</x:f>
        <x:v>n.a.</x:v>
      </x:c>
      <x:c r="S3755" s="18" t="str">
        <x:f>IF(AND(ISNUMBER(S475),ISNUMBER(S395)),S475-S395,"n.a.")</x:f>
        <x:v>n.a.</x:v>
      </x:c>
      <x:c r="T3755" s="17" t="str">
        <x:f>IF(AND(ISNUMBER(T475),ISNUMBER(T395)),T475-T395,"n.a.")</x:f>
        <x:v>n.a.</x:v>
      </x:c>
      <x:c r="U3755" s="17" t="str">
        <x:f>IF(AND(ISNUMBER(U475),ISNUMBER(U395)),U475-U395,"n.a.")</x:f>
        <x:v>n.a.</x:v>
      </x:c>
      <x:c r="V3755" s="17" t="str">
        <x:f>IF(AND(ISNUMBER(V475),ISNUMBER(V395)),V475-V395,"n.a.")</x:f>
        <x:v>n.a.</x:v>
      </x:c>
      <x:c r="W3755" s="17" t="str">
        <x:f>IF(AND(ISNUMBER(W475),ISNUMBER(W395)),W475-W395,"n.a.")</x:f>
        <x:v>n.a.</x:v>
      </x:c>
      <x:c r="X3755" s="17" t="str">
        <x:f>IF(AND(ISNUMBER(X475),ISNUMBER(X395)),X475-X395,"n.a.")</x:f>
        <x:v>n.a.</x:v>
      </x:c>
      <x:c r="Y3755" s="17" t="str">
        <x:f>IF(AND(ISNUMBER(Y475),ISNUMBER(Y395)),Y475-Y395,"n.a.")</x:f>
        <x:v>n.a.</x:v>
      </x:c>
      <x:c r="Z3755" s="17" t="str">
        <x:f>IF(AND(ISNUMBER(Z475),ISNUMBER(Z395)),Z475-Z395,"n.a.")</x:f>
        <x:v>n.a.</x:v>
      </x:c>
      <x:c r="AA3755" s="16" t="str">
        <x:v>n.a.</x:v>
      </x:c>
      <x:c r="AB3755" s="16" t="str">
        <x:v>n.a.</x:v>
      </x:c>
      <x:c r="AC3755" s="16" t="str">
        <x:v>n.a.</x:v>
      </x:c>
      <x:c r="AD3755" s="16" t="str">
        <x:v>n.a.</x:v>
      </x:c>
      <x:c r="AE3755" s="18" t="n">
        <x:f>IF(AND(ISNUMBER(AE475),ISNUMBER(AE395)),AE475-AE395,"n.a.")</x:f>
        <x:v>0</x:v>
      </x:c>
      <x:c r="AF3755" s="18" t="str">
        <x:f>IF(AND(ISNUMBER(AF475),ISNUMBER(AF395)),AF475-AF395,"n.a.")</x:f>
        <x:v>n.a.</x:v>
      </x:c>
      <x:c r="AG3755" s="18" t="n">
        <x:f>IF(AND(ISNUMBER(AG475),ISNUMBER(AG395)),AG475-AG395,"n.a.")</x:f>
        <x:v>0</x:v>
      </x:c>
      <x:c r="AH3755" s="18" t="n">
        <x:f>IF(AND(ISNUMBER(AH475),ISNUMBER(AH395)),AH475-AH395,"n.a.")</x:f>
        <x:v>0</x:v>
      </x:c>
      <x:c r="AI3755" s="16" t="str">
        <x:v>n.a.</x:v>
      </x:c>
      <x:c r="AJ3755" s="16" t="n">
        <x:v>1</x:v>
      </x:c>
      <x:c r="AK3755" s="7" t="str">
        <x:v>FULL_POPULATION_NOT_FROZEN</x:v>
      </x:c>
      <x:c r="AL3755" s="7" t="str">
        <x:v>n.a.</x:v>
      </x:c>
      <x:c r="AM3755" s="7" t="str">
        <x:v>e81c6e1e0306e2a1e31103f1cc632be3c0d84d8c</x:v>
      </x:c>
      <x:c r="AN3755" s="7" t="str">
        <x:v>TIER1_B8_s2031</x:v>
      </x:c>
      <x:c r="AO3755" s="7" t="str">
        <x:v>TIER1_B7_s2031</x:v>
      </x:c>
      <x:c r="AP3755" s="7" t="str">
        <x:v>实验/新增−参考；点估计Pred&gt;r，Truth&gt;r；候选NOT_FROZEN</x:v>
      </x:c>
    </x:row>
    <x:row r="3756" ht="22" customHeight="1">
      <x:c r="A3756" s="7" t="str">
        <x:v>PAIR_DELTA</x:v>
      </x:c>
      <x:c r="B3756" s="7" t="str">
        <x:v>B8−B7</x:v>
      </x:c>
      <x:c r="C3756" s="19" t="n">
        <x:v>2031</x:v>
      </x:c>
      <x:c r="D3756" s="19" t="str">
        <x:v>E0</x:v>
      </x:c>
      <x:c r="E3756" s="19" t="str">
        <x:v>959/963</x:v>
      </x:c>
      <x:c r="F3756" s="7" t="str">
        <x:v>C</x:v>
      </x:c>
      <x:c r="G3756" s="7" t="n">
        <x:v>0.1</x:v>
      </x:c>
      <x:c r="H3756" s="16" t="n">
        <x:v>963</x:v>
      </x:c>
      <x:c r="I3756" s="16" t="n">
        <x:v>3303090</x:v>
      </x:c>
      <x:c r="J3756" s="16" t="n">
        <x:v>3303090</x:v>
      </x:c>
      <x:c r="K3756" s="16" t="n">
        <x:v>407820</x:v>
      </x:c>
      <x:c r="L3756" s="17" t="str">
        <x:f>IF(AND(ISNUMBER(L476),ISNUMBER(L396)),L476-L396,"n.a.")</x:f>
        <x:v>n.a.</x:v>
      </x:c>
      <x:c r="M3756" s="17" t="str">
        <x:f>IF(AND(ISNUMBER(M476),ISNUMBER(M396)),M476-M396,"n.a.")</x:f>
        <x:v>n.a.</x:v>
      </x:c>
      <x:c r="N3756" s="17" t="str">
        <x:f>IF(AND(ISNUMBER(N476),ISNUMBER(N396)),N476-N396,"n.a.")</x:f>
        <x:v>n.a.</x:v>
      </x:c>
      <x:c r="O3756" s="17" t="str">
        <x:f>IF(AND(ISNUMBER(O476),ISNUMBER(O396)),O476-O396,"n.a.")</x:f>
        <x:v>n.a.</x:v>
      </x:c>
      <x:c r="P3756" s="18" t="str">
        <x:f>IF(AND(ISNUMBER(P476),ISNUMBER(P396)),P476-P396,"n.a.")</x:f>
        <x:v>n.a.</x:v>
      </x:c>
      <x:c r="Q3756" s="18" t="str">
        <x:f>IF(AND(ISNUMBER(Q476),ISNUMBER(Q396)),Q476-Q396,"n.a.")</x:f>
        <x:v>n.a.</x:v>
      </x:c>
      <x:c r="R3756" s="18" t="str">
        <x:f>IF(AND(ISNUMBER(R476),ISNUMBER(R396)),R476-R396,"n.a.")</x:f>
        <x:v>n.a.</x:v>
      </x:c>
      <x:c r="S3756" s="18" t="str">
        <x:f>IF(AND(ISNUMBER(S476),ISNUMBER(S396)),S476-S396,"n.a.")</x:f>
        <x:v>n.a.</x:v>
      </x:c>
      <x:c r="T3756" s="17" t="str">
        <x:f>IF(AND(ISNUMBER(T476),ISNUMBER(T396)),T476-T396,"n.a.")</x:f>
        <x:v>n.a.</x:v>
      </x:c>
      <x:c r="U3756" s="17" t="str">
        <x:f>IF(AND(ISNUMBER(U476),ISNUMBER(U396)),U476-U396,"n.a.")</x:f>
        <x:v>n.a.</x:v>
      </x:c>
      <x:c r="V3756" s="17" t="str">
        <x:f>IF(AND(ISNUMBER(V476),ISNUMBER(V396)),V476-V396,"n.a.")</x:f>
        <x:v>n.a.</x:v>
      </x:c>
      <x:c r="W3756" s="17" t="str">
        <x:f>IF(AND(ISNUMBER(W476),ISNUMBER(W396)),W476-W396,"n.a.")</x:f>
        <x:v>n.a.</x:v>
      </x:c>
      <x:c r="X3756" s="17" t="str">
        <x:f>IF(AND(ISNUMBER(X476),ISNUMBER(X396)),X476-X396,"n.a.")</x:f>
        <x:v>n.a.</x:v>
      </x:c>
      <x:c r="Y3756" s="17" t="str">
        <x:f>IF(AND(ISNUMBER(Y476),ISNUMBER(Y396)),Y476-Y396,"n.a.")</x:f>
        <x:v>n.a.</x:v>
      </x:c>
      <x:c r="Z3756" s="17" t="str">
        <x:f>IF(AND(ISNUMBER(Z476),ISNUMBER(Z396)),Z476-Z396,"n.a.")</x:f>
        <x:v>n.a.</x:v>
      </x:c>
      <x:c r="AA3756" s="16" t="str">
        <x:v>n.a.</x:v>
      </x:c>
      <x:c r="AB3756" s="16" t="str">
        <x:v>n.a.</x:v>
      </x:c>
      <x:c r="AC3756" s="16" t="str">
        <x:v>n.a.</x:v>
      </x:c>
      <x:c r="AD3756" s="16" t="str">
        <x:v>n.a.</x:v>
      </x:c>
      <x:c r="AE3756" s="18" t="n">
        <x:f>IF(AND(ISNUMBER(AE476),ISNUMBER(AE396)),AE476-AE396,"n.a.")</x:f>
        <x:v>-0.00016183610416364846</x:v>
      </x:c>
      <x:c r="AF3756" s="18" t="n">
        <x:f>IF(AND(ISNUMBER(AF476),ISNUMBER(AF396)),AF476-AF396,"n.a.")</x:f>
        <x:v>0.00048426720909644505</x:v>
      </x:c>
      <x:c r="AG3756" s="18" t="n">
        <x:f>IF(AND(ISNUMBER(AG476),ISNUMBER(AG396)),AG476-AG396,"n.a.")</x:f>
        <x:v>-0.00047708044501360014</x:v>
      </x:c>
      <x:c r="AH3756" s="18" t="n">
        <x:f>IF(AND(ISNUMBER(AH476),ISNUMBER(AH396)),AH476-AH396,"n.a.")</x:f>
        <x:v>-0.000804906140257966</x:v>
      </x:c>
      <x:c r="AI3756" s="16" t="str">
        <x:v>n.a.</x:v>
      </x:c>
      <x:c r="AJ3756" s="16" t="n">
        <x:v>1</x:v>
      </x:c>
      <x:c r="AK3756" s="7" t="str">
        <x:v>FULL_POPULATION_NOT_FROZEN</x:v>
      </x:c>
      <x:c r="AL3756" s="7" t="str">
        <x:v>n.a.</x:v>
      </x:c>
      <x:c r="AM3756" s="7" t="str">
        <x:v>e81c6e1e0306e2a1e31103f1cc632be3c0d84d8c</x:v>
      </x:c>
      <x:c r="AN3756" s="7" t="str">
        <x:v>TIER1_B8_s2031</x:v>
      </x:c>
      <x:c r="AO3756" s="7" t="str">
        <x:v>TIER1_B7_s2031</x:v>
      </x:c>
      <x:c r="AP3756" s="7" t="str">
        <x:v>实验/新增−参考；点估计Pred&gt;r，Truth&gt;r；候选NOT_FROZEN</x:v>
      </x:c>
    </x:row>
    <x:row r="3757" ht="22" customHeight="1">
      <x:c r="A3757" s="7" t="str">
        <x:v>PAIR_DELTA</x:v>
      </x:c>
      <x:c r="B3757" s="7" t="str">
        <x:v>B8−B7</x:v>
      </x:c>
      <x:c r="C3757" s="19" t="n">
        <x:v>2031</x:v>
      </x:c>
      <x:c r="D3757" s="19" t="str">
        <x:v>E0</x:v>
      </x:c>
      <x:c r="E3757" s="19" t="str">
        <x:v>959/963</x:v>
      </x:c>
      <x:c r="F3757" s="7" t="str">
        <x:v>C</x:v>
      </x:c>
      <x:c r="G3757" s="7" t="n">
        <x:v>1</x:v>
      </x:c>
      <x:c r="H3757" s="16" t="n">
        <x:v>963</x:v>
      </x:c>
      <x:c r="I3757" s="16" t="n">
        <x:v>3303090</x:v>
      </x:c>
      <x:c r="J3757" s="16" t="n">
        <x:v>3303090</x:v>
      </x:c>
      <x:c r="K3757" s="16" t="n">
        <x:v>161347</x:v>
      </x:c>
      <x:c r="L3757" s="17" t="str">
        <x:f>IF(AND(ISNUMBER(L477),ISNUMBER(L397)),L477-L397,"n.a.")</x:f>
        <x:v>n.a.</x:v>
      </x:c>
      <x:c r="M3757" s="17" t="str">
        <x:f>IF(AND(ISNUMBER(M477),ISNUMBER(M397)),M477-M397,"n.a.")</x:f>
        <x:v>n.a.</x:v>
      </x:c>
      <x:c r="N3757" s="17" t="str">
        <x:f>IF(AND(ISNUMBER(N477),ISNUMBER(N397)),N477-N397,"n.a.")</x:f>
        <x:v>n.a.</x:v>
      </x:c>
      <x:c r="O3757" s="17" t="str">
        <x:f>IF(AND(ISNUMBER(O477),ISNUMBER(O397)),O477-O397,"n.a.")</x:f>
        <x:v>n.a.</x:v>
      </x:c>
      <x:c r="P3757" s="18" t="str">
        <x:f>IF(AND(ISNUMBER(P477),ISNUMBER(P397)),P477-P397,"n.a.")</x:f>
        <x:v>n.a.</x:v>
      </x:c>
      <x:c r="Q3757" s="18" t="str">
        <x:f>IF(AND(ISNUMBER(Q477),ISNUMBER(Q397)),Q477-Q397,"n.a.")</x:f>
        <x:v>n.a.</x:v>
      </x:c>
      <x:c r="R3757" s="18" t="str">
        <x:f>IF(AND(ISNUMBER(R477),ISNUMBER(R397)),R477-R397,"n.a.")</x:f>
        <x:v>n.a.</x:v>
      </x:c>
      <x:c r="S3757" s="18" t="str">
        <x:f>IF(AND(ISNUMBER(S477),ISNUMBER(S397)),S477-S397,"n.a.")</x:f>
        <x:v>n.a.</x:v>
      </x:c>
      <x:c r="T3757" s="17" t="str">
        <x:f>IF(AND(ISNUMBER(T477),ISNUMBER(T397)),T477-T397,"n.a.")</x:f>
        <x:v>n.a.</x:v>
      </x:c>
      <x:c r="U3757" s="17" t="str">
        <x:f>IF(AND(ISNUMBER(U477),ISNUMBER(U397)),U477-U397,"n.a.")</x:f>
        <x:v>n.a.</x:v>
      </x:c>
      <x:c r="V3757" s="17" t="str">
        <x:f>IF(AND(ISNUMBER(V477),ISNUMBER(V397)),V477-V397,"n.a.")</x:f>
        <x:v>n.a.</x:v>
      </x:c>
      <x:c r="W3757" s="17" t="str">
        <x:f>IF(AND(ISNUMBER(W477),ISNUMBER(W397)),W477-W397,"n.a.")</x:f>
        <x:v>n.a.</x:v>
      </x:c>
      <x:c r="X3757" s="17" t="str">
        <x:f>IF(AND(ISNUMBER(X477),ISNUMBER(X397)),X477-X397,"n.a.")</x:f>
        <x:v>n.a.</x:v>
      </x:c>
      <x:c r="Y3757" s="17" t="str">
        <x:f>IF(AND(ISNUMBER(Y477),ISNUMBER(Y397)),Y477-Y397,"n.a.")</x:f>
        <x:v>n.a.</x:v>
      </x:c>
      <x:c r="Z3757" s="17" t="str">
        <x:f>IF(AND(ISNUMBER(Z477),ISNUMBER(Z397)),Z477-Z397,"n.a.")</x:f>
        <x:v>n.a.</x:v>
      </x:c>
      <x:c r="AA3757" s="16" t="str">
        <x:v>n.a.</x:v>
      </x:c>
      <x:c r="AB3757" s="16" t="str">
        <x:v>n.a.</x:v>
      </x:c>
      <x:c r="AC3757" s="16" t="str">
        <x:v>n.a.</x:v>
      </x:c>
      <x:c r="AD3757" s="16" t="str">
        <x:v>n.a.</x:v>
      </x:c>
      <x:c r="AE3757" s="18" t="n">
        <x:f>IF(AND(ISNUMBER(AE477),ISNUMBER(AE397)),AE477-AE397,"n.a.")</x:f>
        <x:v>-0.03199935542650317</x:v>
      </x:c>
      <x:c r="AF3757" s="18" t="n">
        <x:f>IF(AND(ISNUMBER(AF477),ISNUMBER(AF397)),AF477-AF397,"n.a.")</x:f>
        <x:v>-0.017257066292305723</x:v>
      </x:c>
      <x:c r="AG3757" s="18" t="n">
        <x:f>IF(AND(ISNUMBER(AG477),ISNUMBER(AG397)),AG477-AG397,"n.a.")</x:f>
        <x:v>-0.013043980524751642</x:v>
      </x:c>
      <x:c r="AH3757" s="18" t="n">
        <x:f>IF(AND(ISNUMBER(AH477),ISNUMBER(AH397)),AH477-AH397,"n.a.")</x:f>
        <x:v>-0.014546926110863112</x:v>
      </x:c>
      <x:c r="AI3757" s="16" t="str">
        <x:v>n.a.</x:v>
      </x:c>
      <x:c r="AJ3757" s="16" t="n">
        <x:v>1</x:v>
      </x:c>
      <x:c r="AK3757" s="7" t="str">
        <x:v>FULL_POPULATION_NOT_FROZEN</x:v>
      </x:c>
      <x:c r="AL3757" s="7" t="str">
        <x:v>n.a.</x:v>
      </x:c>
      <x:c r="AM3757" s="7" t="str">
        <x:v>e81c6e1e0306e2a1e31103f1cc632be3c0d84d8c</x:v>
      </x:c>
      <x:c r="AN3757" s="7" t="str">
        <x:v>TIER1_B8_s2031</x:v>
      </x:c>
      <x:c r="AO3757" s="7" t="str">
        <x:v>TIER1_B7_s2031</x:v>
      </x:c>
      <x:c r="AP3757" s="7" t="str">
        <x:v>实验/新增−参考；点估计Pred&gt;r，Truth&gt;r；候选NOT_FROZEN</x:v>
      </x:c>
    </x:row>
    <x:row r="3758" ht="22" customHeight="1">
      <x:c r="A3758" s="7" t="str">
        <x:v>PAIR_DELTA</x:v>
      </x:c>
      <x:c r="B3758" s="7" t="str">
        <x:v>B8−B7</x:v>
      </x:c>
      <x:c r="C3758" s="19" t="n">
        <x:v>2031</x:v>
      </x:c>
      <x:c r="D3758" s="19" t="str">
        <x:v>E0</x:v>
      </x:c>
      <x:c r="E3758" s="19" t="str">
        <x:v>959/963</x:v>
      </x:c>
      <x:c r="F3758" s="7" t="str">
        <x:v>C</x:v>
      </x:c>
      <x:c r="G3758" s="7" t="n">
        <x:v>5</x:v>
      </x:c>
      <x:c r="H3758" s="16" t="n">
        <x:v>963</x:v>
      </x:c>
      <x:c r="I3758" s="16" t="n">
        <x:v>3303090</x:v>
      </x:c>
      <x:c r="J3758" s="16" t="n">
        <x:v>3303090</x:v>
      </x:c>
      <x:c r="K3758" s="16" t="n">
        <x:v>25661</x:v>
      </x:c>
      <x:c r="L3758" s="17" t="str">
        <x:f>IF(AND(ISNUMBER(L478),ISNUMBER(L398)),L478-L398,"n.a.")</x:f>
        <x:v>n.a.</x:v>
      </x:c>
      <x:c r="M3758" s="17" t="str">
        <x:f>IF(AND(ISNUMBER(M478),ISNUMBER(M398)),M478-M398,"n.a.")</x:f>
        <x:v>n.a.</x:v>
      </x:c>
      <x:c r="N3758" s="17" t="str">
        <x:f>IF(AND(ISNUMBER(N478),ISNUMBER(N398)),N478-N398,"n.a.")</x:f>
        <x:v>n.a.</x:v>
      </x:c>
      <x:c r="O3758" s="17" t="str">
        <x:f>IF(AND(ISNUMBER(O478),ISNUMBER(O398)),O478-O398,"n.a.")</x:f>
        <x:v>n.a.</x:v>
      </x:c>
      <x:c r="P3758" s="18" t="str">
        <x:f>IF(AND(ISNUMBER(P478),ISNUMBER(P398)),P478-P398,"n.a.")</x:f>
        <x:v>n.a.</x:v>
      </x:c>
      <x:c r="Q3758" s="18" t="str">
        <x:f>IF(AND(ISNUMBER(Q478),ISNUMBER(Q398)),Q478-Q398,"n.a.")</x:f>
        <x:v>n.a.</x:v>
      </x:c>
      <x:c r="R3758" s="18" t="str">
        <x:f>IF(AND(ISNUMBER(R478),ISNUMBER(R398)),R478-R398,"n.a.")</x:f>
        <x:v>n.a.</x:v>
      </x:c>
      <x:c r="S3758" s="18" t="str">
        <x:f>IF(AND(ISNUMBER(S478),ISNUMBER(S398)),S478-S398,"n.a.")</x:f>
        <x:v>n.a.</x:v>
      </x:c>
      <x:c r="T3758" s="17" t="str">
        <x:f>IF(AND(ISNUMBER(T478),ISNUMBER(T398)),T478-T398,"n.a.")</x:f>
        <x:v>n.a.</x:v>
      </x:c>
      <x:c r="U3758" s="17" t="str">
        <x:f>IF(AND(ISNUMBER(U478),ISNUMBER(U398)),U478-U398,"n.a.")</x:f>
        <x:v>n.a.</x:v>
      </x:c>
      <x:c r="V3758" s="17" t="str">
        <x:f>IF(AND(ISNUMBER(V478),ISNUMBER(V398)),V478-V398,"n.a.")</x:f>
        <x:v>n.a.</x:v>
      </x:c>
      <x:c r="W3758" s="17" t="str">
        <x:f>IF(AND(ISNUMBER(W478),ISNUMBER(W398)),W478-W398,"n.a.")</x:f>
        <x:v>n.a.</x:v>
      </x:c>
      <x:c r="X3758" s="17" t="str">
        <x:f>IF(AND(ISNUMBER(X478),ISNUMBER(X398)),X478-X398,"n.a.")</x:f>
        <x:v>n.a.</x:v>
      </x:c>
      <x:c r="Y3758" s="17" t="str">
        <x:f>IF(AND(ISNUMBER(Y478),ISNUMBER(Y398)),Y478-Y398,"n.a.")</x:f>
        <x:v>n.a.</x:v>
      </x:c>
      <x:c r="Z3758" s="17" t="str">
        <x:f>IF(AND(ISNUMBER(Z478),ISNUMBER(Z398)),Z478-Z398,"n.a.")</x:f>
        <x:v>n.a.</x:v>
      </x:c>
      <x:c r="AA3758" s="16" t="str">
        <x:v>n.a.</x:v>
      </x:c>
      <x:c r="AB3758" s="16" t="str">
        <x:v>n.a.</x:v>
      </x:c>
      <x:c r="AC3758" s="16" t="str">
        <x:v>n.a.</x:v>
      </x:c>
      <x:c r="AD3758" s="16" t="str">
        <x:v>n.a.</x:v>
      </x:c>
      <x:c r="AE3758" s="18" t="n">
        <x:f>IF(AND(ISNUMBER(AE478),ISNUMBER(AE398)),AE478-AE398,"n.a.")</x:f>
        <x:v>-0.0012859982073964381</x:v>
      </x:c>
      <x:c r="AF3758" s="18" t="n">
        <x:f>IF(AND(ISNUMBER(AF478),ISNUMBER(AF398)),AF478-AF398,"n.a.")</x:f>
        <x:v>0.1814432989690722</x:v>
      </x:c>
      <x:c r="AG3758" s="18" t="n">
        <x:f>IF(AND(ISNUMBER(AG478),ISNUMBER(AG398)),AG478-AG398,"n.a.")</x:f>
        <x:v>-0.0012827318384471742</x:v>
      </x:c>
      <x:c r="AH3758" s="18" t="n">
        <x:f>IF(AND(ISNUMBER(AH478),ISNUMBER(AH398)),AH478-AH398,"n.a.")</x:f>
        <x:v>-0.00251512930585512</x:v>
      </x:c>
      <x:c r="AI3758" s="16" t="str">
        <x:v>n.a.</x:v>
      </x:c>
      <x:c r="AJ3758" s="16" t="n">
        <x:v>1</x:v>
      </x:c>
      <x:c r="AK3758" s="7" t="str">
        <x:v>FULL_POPULATION_NOT_FROZEN</x:v>
      </x:c>
      <x:c r="AL3758" s="7" t="str">
        <x:v>n.a.</x:v>
      </x:c>
      <x:c r="AM3758" s="7" t="str">
        <x:v>e81c6e1e0306e2a1e31103f1cc632be3c0d84d8c</x:v>
      </x:c>
      <x:c r="AN3758" s="7" t="str">
        <x:v>TIER1_B8_s2031</x:v>
      </x:c>
      <x:c r="AO3758" s="7" t="str">
        <x:v>TIER1_B7_s2031</x:v>
      </x:c>
      <x:c r="AP3758" s="7" t="str">
        <x:v>实验/新增−参考；点估计Pred&gt;r，Truth&gt;r；候选NOT_FROZEN</x:v>
      </x:c>
    </x:row>
    <x:row r="3759" ht="22" customHeight="1">
      <x:c r="A3759" s="7" t="str">
        <x:v>PAIR_DELTA</x:v>
      </x:c>
      <x:c r="B3759" s="7" t="str">
        <x:v>B8−B7</x:v>
      </x:c>
      <x:c r="C3759" s="19" t="n">
        <x:v>2031</x:v>
      </x:c>
      <x:c r="D3759" s="19" t="str">
        <x:v>E0</x:v>
      </x:c>
      <x:c r="E3759" s="19" t="str">
        <x:v>959/963</x:v>
      </x:c>
      <x:c r="F3759" s="7" t="str">
        <x:v>C</x:v>
      </x:c>
      <x:c r="G3759" s="7" t="n">
        <x:v>10</x:v>
      </x:c>
      <x:c r="H3759" s="16" t="n">
        <x:v>963</x:v>
      </x:c>
      <x:c r="I3759" s="16" t="n">
        <x:v>3303090</x:v>
      </x:c>
      <x:c r="J3759" s="16" t="n">
        <x:v>3303090</x:v>
      </x:c>
      <x:c r="K3759" s="16" t="n">
        <x:v>5516</x:v>
      </x:c>
      <x:c r="L3759" s="17" t="str">
        <x:f>IF(AND(ISNUMBER(L479),ISNUMBER(L399)),L479-L399,"n.a.")</x:f>
        <x:v>n.a.</x:v>
      </x:c>
      <x:c r="M3759" s="17" t="str">
        <x:f>IF(AND(ISNUMBER(M479),ISNUMBER(M399)),M479-M399,"n.a.")</x:f>
        <x:v>n.a.</x:v>
      </x:c>
      <x:c r="N3759" s="17" t="str">
        <x:f>IF(AND(ISNUMBER(N479),ISNUMBER(N399)),N479-N399,"n.a.")</x:f>
        <x:v>n.a.</x:v>
      </x:c>
      <x:c r="O3759" s="17" t="str">
        <x:f>IF(AND(ISNUMBER(O479),ISNUMBER(O399)),O479-O399,"n.a.")</x:f>
        <x:v>n.a.</x:v>
      </x:c>
      <x:c r="P3759" s="18" t="str">
        <x:f>IF(AND(ISNUMBER(P479),ISNUMBER(P399)),P479-P399,"n.a.")</x:f>
        <x:v>n.a.</x:v>
      </x:c>
      <x:c r="Q3759" s="18" t="str">
        <x:f>IF(AND(ISNUMBER(Q479),ISNUMBER(Q399)),Q479-Q399,"n.a.")</x:f>
        <x:v>n.a.</x:v>
      </x:c>
      <x:c r="R3759" s="18" t="str">
        <x:f>IF(AND(ISNUMBER(R479),ISNUMBER(R399)),R479-R399,"n.a.")</x:f>
        <x:v>n.a.</x:v>
      </x:c>
      <x:c r="S3759" s="18" t="str">
        <x:f>IF(AND(ISNUMBER(S479),ISNUMBER(S399)),S479-S399,"n.a.")</x:f>
        <x:v>n.a.</x:v>
      </x:c>
      <x:c r="T3759" s="17" t="str">
        <x:f>IF(AND(ISNUMBER(T479),ISNUMBER(T399)),T479-T399,"n.a.")</x:f>
        <x:v>n.a.</x:v>
      </x:c>
      <x:c r="U3759" s="17" t="str">
        <x:f>IF(AND(ISNUMBER(U479),ISNUMBER(U399)),U479-U399,"n.a.")</x:f>
        <x:v>n.a.</x:v>
      </x:c>
      <x:c r="V3759" s="17" t="str">
        <x:f>IF(AND(ISNUMBER(V479),ISNUMBER(V399)),V479-V399,"n.a.")</x:f>
        <x:v>n.a.</x:v>
      </x:c>
      <x:c r="W3759" s="17" t="str">
        <x:f>IF(AND(ISNUMBER(W479),ISNUMBER(W399)),W479-W399,"n.a.")</x:f>
        <x:v>n.a.</x:v>
      </x:c>
      <x:c r="X3759" s="17" t="str">
        <x:f>IF(AND(ISNUMBER(X479),ISNUMBER(X399)),X479-X399,"n.a.")</x:f>
        <x:v>n.a.</x:v>
      </x:c>
      <x:c r="Y3759" s="17" t="str">
        <x:f>IF(AND(ISNUMBER(Y479),ISNUMBER(Y399)),Y479-Y399,"n.a.")</x:f>
        <x:v>n.a.</x:v>
      </x:c>
      <x:c r="Z3759" s="17" t="str">
        <x:f>IF(AND(ISNUMBER(Z479),ISNUMBER(Z399)),Z479-Z399,"n.a.")</x:f>
        <x:v>n.a.</x:v>
      </x:c>
      <x:c r="AA3759" s="16" t="str">
        <x:v>n.a.</x:v>
      </x:c>
      <x:c r="AB3759" s="16" t="str">
        <x:v>n.a.</x:v>
      </x:c>
      <x:c r="AC3759" s="16" t="str">
        <x:v>n.a.</x:v>
      </x:c>
      <x:c r="AD3759" s="16" t="str">
        <x:v>n.a.</x:v>
      </x:c>
      <x:c r="AE3759" s="18" t="n">
        <x:f>IF(AND(ISNUMBER(AE479),ISNUMBER(AE399)),AE479-AE399,"n.a.")</x:f>
        <x:v>0</x:v>
      </x:c>
      <x:c r="AF3759" s="18" t="str">
        <x:f>IF(AND(ISNUMBER(AF479),ISNUMBER(AF399)),AF479-AF399,"n.a.")</x:f>
        <x:v>n.a.</x:v>
      </x:c>
      <x:c r="AG3759" s="18" t="n">
        <x:f>IF(AND(ISNUMBER(AG479),ISNUMBER(AG399)),AG479-AG399,"n.a.")</x:f>
        <x:v>0</x:v>
      </x:c>
      <x:c r="AH3759" s="18" t="n">
        <x:f>IF(AND(ISNUMBER(AH479),ISNUMBER(AH399)),AH479-AH399,"n.a.")</x:f>
        <x:v>0</x:v>
      </x:c>
      <x:c r="AI3759" s="16" t="str">
        <x:v>n.a.</x:v>
      </x:c>
      <x:c r="AJ3759" s="16" t="n">
        <x:v>1</x:v>
      </x:c>
      <x:c r="AK3759" s="7" t="str">
        <x:v>FULL_POPULATION_NOT_FROZEN</x:v>
      </x:c>
      <x:c r="AL3759" s="7" t="str">
        <x:v>n.a.</x:v>
      </x:c>
      <x:c r="AM3759" s="7" t="str">
        <x:v>e81c6e1e0306e2a1e31103f1cc632be3c0d84d8c</x:v>
      </x:c>
      <x:c r="AN3759" s="7" t="str">
        <x:v>TIER1_B8_s2031</x:v>
      </x:c>
      <x:c r="AO3759" s="7" t="str">
        <x:v>TIER1_B7_s2031</x:v>
      </x:c>
      <x:c r="AP3759" s="7" t="str">
        <x:v>实验/新增−参考；点估计Pred&gt;r，Truth&gt;r；候选NOT_FROZEN</x:v>
      </x:c>
    </x:row>
    <x:row r="3760" ht="22" customHeight="1">
      <x:c r="A3760" s="7" t="str">
        <x:v>PAIR_DELTA</x:v>
      </x:c>
      <x:c r="B3760" s="7" t="str">
        <x:v>B8−B7</x:v>
      </x:c>
      <x:c r="C3760" s="19" t="n">
        <x:v>2031</x:v>
      </x:c>
      <x:c r="D3760" s="19" t="str">
        <x:v>E0</x:v>
      </x:c>
      <x:c r="E3760" s="19" t="str">
        <x:v>959/963</x:v>
      </x:c>
      <x:c r="F3760" s="7" t="str">
        <x:v>C</x:v>
      </x:c>
      <x:c r="G3760" s="7" t="n">
        <x:v>20</x:v>
      </x:c>
      <x:c r="H3760" s="16" t="n">
        <x:v>963</x:v>
      </x:c>
      <x:c r="I3760" s="16" t="n">
        <x:v>3303090</x:v>
      </x:c>
      <x:c r="J3760" s="16" t="n">
        <x:v>3303090</x:v>
      </x:c>
      <x:c r="K3760" s="16" t="n">
        <x:v>717</x:v>
      </x:c>
      <x:c r="L3760" s="17" t="str">
        <x:f>IF(AND(ISNUMBER(L480),ISNUMBER(L400)),L480-L400,"n.a.")</x:f>
        <x:v>n.a.</x:v>
      </x:c>
      <x:c r="M3760" s="17" t="str">
        <x:f>IF(AND(ISNUMBER(M480),ISNUMBER(M400)),M480-M400,"n.a.")</x:f>
        <x:v>n.a.</x:v>
      </x:c>
      <x:c r="N3760" s="17" t="str">
        <x:f>IF(AND(ISNUMBER(N480),ISNUMBER(N400)),N480-N400,"n.a.")</x:f>
        <x:v>n.a.</x:v>
      </x:c>
      <x:c r="O3760" s="17" t="str">
        <x:f>IF(AND(ISNUMBER(O480),ISNUMBER(O400)),O480-O400,"n.a.")</x:f>
        <x:v>n.a.</x:v>
      </x:c>
      <x:c r="P3760" s="18" t="str">
        <x:f>IF(AND(ISNUMBER(P480),ISNUMBER(P400)),P480-P400,"n.a.")</x:f>
        <x:v>n.a.</x:v>
      </x:c>
      <x:c r="Q3760" s="18" t="str">
        <x:f>IF(AND(ISNUMBER(Q480),ISNUMBER(Q400)),Q480-Q400,"n.a.")</x:f>
        <x:v>n.a.</x:v>
      </x:c>
      <x:c r="R3760" s="18" t="str">
        <x:f>IF(AND(ISNUMBER(R480),ISNUMBER(R400)),R480-R400,"n.a.")</x:f>
        <x:v>n.a.</x:v>
      </x:c>
      <x:c r="S3760" s="18" t="str">
        <x:f>IF(AND(ISNUMBER(S480),ISNUMBER(S400)),S480-S400,"n.a.")</x:f>
        <x:v>n.a.</x:v>
      </x:c>
      <x:c r="T3760" s="17" t="str">
        <x:f>IF(AND(ISNUMBER(T480),ISNUMBER(T400)),T480-T400,"n.a.")</x:f>
        <x:v>n.a.</x:v>
      </x:c>
      <x:c r="U3760" s="17" t="str">
        <x:f>IF(AND(ISNUMBER(U480),ISNUMBER(U400)),U480-U400,"n.a.")</x:f>
        <x:v>n.a.</x:v>
      </x:c>
      <x:c r="V3760" s="17" t="str">
        <x:f>IF(AND(ISNUMBER(V480),ISNUMBER(V400)),V480-V400,"n.a.")</x:f>
        <x:v>n.a.</x:v>
      </x:c>
      <x:c r="W3760" s="17" t="str">
        <x:f>IF(AND(ISNUMBER(W480),ISNUMBER(W400)),W480-W400,"n.a.")</x:f>
        <x:v>n.a.</x:v>
      </x:c>
      <x:c r="X3760" s="17" t="str">
        <x:f>IF(AND(ISNUMBER(X480),ISNUMBER(X400)),X480-X400,"n.a.")</x:f>
        <x:v>n.a.</x:v>
      </x:c>
      <x:c r="Y3760" s="17" t="str">
        <x:f>IF(AND(ISNUMBER(Y480),ISNUMBER(Y400)),Y480-Y400,"n.a.")</x:f>
        <x:v>n.a.</x:v>
      </x:c>
      <x:c r="Z3760" s="17" t="str">
        <x:f>IF(AND(ISNUMBER(Z480),ISNUMBER(Z400)),Z480-Z400,"n.a.")</x:f>
        <x:v>n.a.</x:v>
      </x:c>
      <x:c r="AA3760" s="16" t="str">
        <x:v>n.a.</x:v>
      </x:c>
      <x:c r="AB3760" s="16" t="str">
        <x:v>n.a.</x:v>
      </x:c>
      <x:c r="AC3760" s="16" t="str">
        <x:v>n.a.</x:v>
      </x:c>
      <x:c r="AD3760" s="16" t="str">
        <x:v>n.a.</x:v>
      </x:c>
      <x:c r="AE3760" s="18" t="n">
        <x:f>IF(AND(ISNUMBER(AE480),ISNUMBER(AE400)),AE480-AE400,"n.a.")</x:f>
        <x:v>0</x:v>
      </x:c>
      <x:c r="AF3760" s="18" t="str">
        <x:f>IF(AND(ISNUMBER(AF480),ISNUMBER(AF400)),AF480-AF400,"n.a.")</x:f>
        <x:v>n.a.</x:v>
      </x:c>
      <x:c r="AG3760" s="18" t="n">
        <x:f>IF(AND(ISNUMBER(AG480),ISNUMBER(AG400)),AG480-AG400,"n.a.")</x:f>
        <x:v>0</x:v>
      </x:c>
      <x:c r="AH3760" s="18" t="n">
        <x:f>IF(AND(ISNUMBER(AH480),ISNUMBER(AH400)),AH480-AH400,"n.a.")</x:f>
        <x:v>0</x:v>
      </x:c>
      <x:c r="AI3760" s="16" t="str">
        <x:v>n.a.</x:v>
      </x:c>
      <x:c r="AJ3760" s="16" t="n">
        <x:v>1</x:v>
      </x:c>
      <x:c r="AK3760" s="7" t="str">
        <x:v>FULL_POPULATION_NOT_FROZEN</x:v>
      </x:c>
      <x:c r="AL3760" s="7" t="str">
        <x:v>n.a.</x:v>
      </x:c>
      <x:c r="AM3760" s="7" t="str">
        <x:v>e81c6e1e0306e2a1e31103f1cc632be3c0d84d8c</x:v>
      </x:c>
      <x:c r="AN3760" s="7" t="str">
        <x:v>TIER1_B8_s2031</x:v>
      </x:c>
      <x:c r="AO3760" s="7" t="str">
        <x:v>TIER1_B7_s2031</x:v>
      </x:c>
      <x:c r="AP3760" s="7" t="str">
        <x:v>实验/新增−参考；点估计Pred&gt;r，Truth&gt;r；候选NOT_FROZEN</x:v>
      </x:c>
    </x:row>
    <x:row r="3761" ht="22" customHeight="1">
      <x:c r="A3761" s="7" t="str">
        <x:v>PAIR_DELTA</x:v>
      </x:c>
      <x:c r="B3761" s="7" t="str">
        <x:v>B8−B7</x:v>
      </x:c>
      <x:c r="C3761" s="19" t="n">
        <x:v>2029</x:v>
      </x:c>
      <x:c r="D3761" s="19" t="str">
        <x:v>E0</x:v>
      </x:c>
      <x:c r="E3761" s="19" t="str">
        <x:v>959/963</x:v>
      </x:c>
      <x:c r="F3761" s="7" t="str">
        <x:v>RAIN_0</x:v>
      </x:c>
      <x:c r="G3761" s="7" t="str">
        <x:v>(0.1,1]</x:v>
      </x:c>
      <x:c r="H3761" s="16" t="n">
        <x:v>963</x:v>
      </x:c>
      <x:c r="I3761" s="16" t="n">
        <x:v>3303090</x:v>
      </x:c>
      <x:c r="J3761" s="16" t="n">
        <x:v>246473</x:v>
      </x:c>
      <x:c r="K3761" s="16" t="n">
        <x:v>246473</x:v>
      </x:c>
      <x:c r="L3761" s="17" t="str">
        <x:f>IF(AND(ISNUMBER(L693),ISNUMBER(L678)),L693-L678,"n.a.")</x:f>
        <x:v>n.a.</x:v>
      </x:c>
      <x:c r="M3761" s="17" t="str">
        <x:f>IF(AND(ISNUMBER(M693),ISNUMBER(M678)),M693-M678,"n.a.")</x:f>
        <x:v>n.a.</x:v>
      </x:c>
      <x:c r="N3761" s="17" t="str">
        <x:f>IF(AND(ISNUMBER(N693),ISNUMBER(N678)),N693-N678,"n.a.")</x:f>
        <x:v>n.a.</x:v>
      </x:c>
      <x:c r="O3761" s="17" t="n">
        <x:f>IF(AND(ISNUMBER(O693),ISNUMBER(O678)),O693-O678,"n.a.")</x:f>
        <x:v>0.0015523410275860572</x:v>
      </x:c>
      <x:c r="P3761" s="18" t="n">
        <x:f>IF(AND(ISNUMBER(P693),ISNUMBER(P678)),P693-P678,"n.a.")</x:f>
        <x:v>0.00011360270699023456</x:v>
      </x:c>
      <x:c r="Q3761" s="18" t="str">
        <x:f>IF(AND(ISNUMBER(Q693),ISNUMBER(Q678)),Q693-Q678,"n.a.")</x:f>
        <x:v>n.a.</x:v>
      </x:c>
      <x:c r="R3761" s="18" t="str">
        <x:f>IF(AND(ISNUMBER(R693),ISNUMBER(R678)),R693-R678,"n.a.")</x:f>
        <x:v>n.a.</x:v>
      </x:c>
      <x:c r="S3761" s="18" t="str">
        <x:f>IF(AND(ISNUMBER(S693),ISNUMBER(S678)),S693-S678,"n.a.")</x:f>
        <x:v>n.a.</x:v>
      </x:c>
      <x:c r="T3761" s="17" t="str">
        <x:f>IF(AND(ISNUMBER(T693),ISNUMBER(T678)),T693-T678,"n.a.")</x:f>
        <x:v>n.a.</x:v>
      </x:c>
      <x:c r="U3761" s="17" t="str">
        <x:f>IF(AND(ISNUMBER(U693),ISNUMBER(U678)),U693-U678,"n.a.")</x:f>
        <x:v>n.a.</x:v>
      </x:c>
      <x:c r="V3761" s="17" t="str">
        <x:f>IF(AND(ISNUMBER(V693),ISNUMBER(V678)),V693-V678,"n.a.")</x:f>
        <x:v>n.a.</x:v>
      </x:c>
      <x:c r="W3761" s="17" t="str">
        <x:f>IF(AND(ISNUMBER(W693),ISNUMBER(W678)),W693-W678,"n.a.")</x:f>
        <x:v>n.a.</x:v>
      </x:c>
      <x:c r="X3761" s="17" t="str">
        <x:f>IF(AND(ISNUMBER(X693),ISNUMBER(X678)),X693-X678,"n.a.")</x:f>
        <x:v>n.a.</x:v>
      </x:c>
      <x:c r="Y3761" s="17" t="str">
        <x:f>IF(AND(ISNUMBER(Y693),ISNUMBER(Y678)),Y693-Y678,"n.a.")</x:f>
        <x:v>n.a.</x:v>
      </x:c>
      <x:c r="Z3761" s="17" t="str">
        <x:f>IF(AND(ISNUMBER(Z693),ISNUMBER(Z678)),Z693-Z678,"n.a.")</x:f>
        <x:v>n.a.</x:v>
      </x:c>
      <x:c r="AA3761" s="16" t="str">
        <x:v>n.a.</x:v>
      </x:c>
      <x:c r="AB3761" s="16" t="str">
        <x:v>n.a.</x:v>
      </x:c>
      <x:c r="AC3761" s="16" t="str">
        <x:v>n.a.</x:v>
      </x:c>
      <x:c r="AD3761" s="16" t="str">
        <x:v>n.a.</x:v>
      </x:c>
      <x:c r="AE3761" s="18" t="str">
        <x:f>IF(AND(ISNUMBER(AE693),ISNUMBER(AE678)),AE693-AE678,"n.a.")</x:f>
        <x:v>n.a.</x:v>
      </x:c>
      <x:c r="AF3761" s="18" t="str">
        <x:f>IF(AND(ISNUMBER(AF693),ISNUMBER(AF678)),AF693-AF678,"n.a.")</x:f>
        <x:v>n.a.</x:v>
      </x:c>
      <x:c r="AG3761" s="18" t="str">
        <x:f>IF(AND(ISNUMBER(AG693),ISNUMBER(AG678)),AG693-AG678,"n.a.")</x:f>
        <x:v>n.a.</x:v>
      </x:c>
      <x:c r="AH3761" s="18" t="str">
        <x:f>IF(AND(ISNUMBER(AH693),ISNUMBER(AH678)),AH693-AH678,"n.a.")</x:f>
        <x:v>n.a.</x:v>
      </x:c>
      <x:c r="AI3761" s="16" t="str">
        <x:v>n.a.</x:v>
      </x:c>
      <x:c r="AJ3761" s="16" t="n">
        <x:v>1</x:v>
      </x:c>
      <x:c r="AK3761" s="7" t="str">
        <x:v>COMPLETE_FIXED_E9_PROBABILITY</x:v>
      </x:c>
      <x:c r="AL3761" s="7" t="str">
        <x:v>n.a.</x:v>
      </x:c>
      <x:c r="AM3761" s="7" t="str">
        <x:v>ef11531a7cdeb35b767caebdb61e0e81c6123187</x:v>
      </x:c>
      <x:c r="AN3761" s="7" t="str">
        <x:v>UNIFIED_METRICS_SAVED</x:v>
      </x:c>
      <x:c r="AO3761" s="7" t="str">
        <x:v>UNIFIED_METRICS_SAVED</x:v>
      </x:c>
      <x:c r="AP3761" s="7" t="str">
        <x:v>实验/新增−参考；按真实雨强条件化的覆盖仅描述，不要求各层达到名义覆盖</x:v>
      </x:c>
    </x:row>
    <x:row r="3762" ht="22" customHeight="1">
      <x:c r="A3762" s="7" t="str">
        <x:v>PAIR_DELTA</x:v>
      </x:c>
      <x:c r="B3762" s="7" t="str">
        <x:v>B8−B7</x:v>
      </x:c>
      <x:c r="C3762" s="19" t="n">
        <x:v>2029</x:v>
      </x:c>
      <x:c r="D3762" s="19" t="str">
        <x:v>E0</x:v>
      </x:c>
      <x:c r="E3762" s="19" t="str">
        <x:v>959/963</x:v>
      </x:c>
      <x:c r="F3762" s="7" t="str">
        <x:v>RAIN_1</x:v>
      </x:c>
      <x:c r="G3762" s="7" t="str">
        <x:v>(1,5]</x:v>
      </x:c>
      <x:c r="H3762" s="16" t="n">
        <x:v>963</x:v>
      </x:c>
      <x:c r="I3762" s="16" t="n">
        <x:v>3303090</x:v>
      </x:c>
      <x:c r="J3762" s="16" t="n">
        <x:v>135686</x:v>
      </x:c>
      <x:c r="K3762" s="16" t="n">
        <x:v>135686</x:v>
      </x:c>
      <x:c r="L3762" s="17" t="str">
        <x:f>IF(AND(ISNUMBER(L694),ISNUMBER(L679)),L694-L679,"n.a.")</x:f>
        <x:v>n.a.</x:v>
      </x:c>
      <x:c r="M3762" s="17" t="str">
        <x:f>IF(AND(ISNUMBER(M694),ISNUMBER(M679)),M694-M679,"n.a.")</x:f>
        <x:v>n.a.</x:v>
      </x:c>
      <x:c r="N3762" s="17" t="str">
        <x:f>IF(AND(ISNUMBER(N694),ISNUMBER(N679)),N694-N679,"n.a.")</x:f>
        <x:v>n.a.</x:v>
      </x:c>
      <x:c r="O3762" s="17" t="n">
        <x:f>IF(AND(ISNUMBER(O694),ISNUMBER(O679)),O694-O679,"n.a.")</x:f>
        <x:v>-0.0006069456490013225</x:v>
      </x:c>
      <x:c r="P3762" s="18" t="n">
        <x:f>IF(AND(ISNUMBER(P694),ISNUMBER(P679)),P694-P679,"n.a.")</x:f>
        <x:v>0.004222985422224879</x:v>
      </x:c>
      <x:c r="Q3762" s="18" t="str">
        <x:f>IF(AND(ISNUMBER(Q694),ISNUMBER(Q679)),Q694-Q679,"n.a.")</x:f>
        <x:v>n.a.</x:v>
      </x:c>
      <x:c r="R3762" s="18" t="str">
        <x:f>IF(AND(ISNUMBER(R694),ISNUMBER(R679)),R694-R679,"n.a.")</x:f>
        <x:v>n.a.</x:v>
      </x:c>
      <x:c r="S3762" s="18" t="str">
        <x:f>IF(AND(ISNUMBER(S694),ISNUMBER(S679)),S694-S679,"n.a.")</x:f>
        <x:v>n.a.</x:v>
      </x:c>
      <x:c r="T3762" s="17" t="str">
        <x:f>IF(AND(ISNUMBER(T694),ISNUMBER(T679)),T694-T679,"n.a.")</x:f>
        <x:v>n.a.</x:v>
      </x:c>
      <x:c r="U3762" s="17" t="str">
        <x:f>IF(AND(ISNUMBER(U694),ISNUMBER(U679)),U694-U679,"n.a.")</x:f>
        <x:v>n.a.</x:v>
      </x:c>
      <x:c r="V3762" s="17" t="str">
        <x:f>IF(AND(ISNUMBER(V694),ISNUMBER(V679)),V694-V679,"n.a.")</x:f>
        <x:v>n.a.</x:v>
      </x:c>
      <x:c r="W3762" s="17" t="str">
        <x:f>IF(AND(ISNUMBER(W694),ISNUMBER(W679)),W694-W679,"n.a.")</x:f>
        <x:v>n.a.</x:v>
      </x:c>
      <x:c r="X3762" s="17" t="str">
        <x:f>IF(AND(ISNUMBER(X694),ISNUMBER(X679)),X694-X679,"n.a.")</x:f>
        <x:v>n.a.</x:v>
      </x:c>
      <x:c r="Y3762" s="17" t="str">
        <x:f>IF(AND(ISNUMBER(Y694),ISNUMBER(Y679)),Y694-Y679,"n.a.")</x:f>
        <x:v>n.a.</x:v>
      </x:c>
      <x:c r="Z3762" s="17" t="str">
        <x:f>IF(AND(ISNUMBER(Z694),ISNUMBER(Z679)),Z694-Z679,"n.a.")</x:f>
        <x:v>n.a.</x:v>
      </x:c>
      <x:c r="AA3762" s="16" t="str">
        <x:v>n.a.</x:v>
      </x:c>
      <x:c r="AB3762" s="16" t="str">
        <x:v>n.a.</x:v>
      </x:c>
      <x:c r="AC3762" s="16" t="str">
        <x:v>n.a.</x:v>
      </x:c>
      <x:c r="AD3762" s="16" t="str">
        <x:v>n.a.</x:v>
      </x:c>
      <x:c r="AE3762" s="18" t="str">
        <x:f>IF(AND(ISNUMBER(AE694),ISNUMBER(AE679)),AE694-AE679,"n.a.")</x:f>
        <x:v>n.a.</x:v>
      </x:c>
      <x:c r="AF3762" s="18" t="str">
        <x:f>IF(AND(ISNUMBER(AF694),ISNUMBER(AF679)),AF694-AF679,"n.a.")</x:f>
        <x:v>n.a.</x:v>
      </x:c>
      <x:c r="AG3762" s="18" t="str">
        <x:f>IF(AND(ISNUMBER(AG694),ISNUMBER(AG679)),AG694-AG679,"n.a.")</x:f>
        <x:v>n.a.</x:v>
      </x:c>
      <x:c r="AH3762" s="18" t="str">
        <x:f>IF(AND(ISNUMBER(AH694),ISNUMBER(AH679)),AH694-AH679,"n.a.")</x:f>
        <x:v>n.a.</x:v>
      </x:c>
      <x:c r="AI3762" s="16" t="str">
        <x:v>n.a.</x:v>
      </x:c>
      <x:c r="AJ3762" s="16" t="n">
        <x:v>1</x:v>
      </x:c>
      <x:c r="AK3762" s="7" t="str">
        <x:v>COMPLETE_FIXED_E9_PROBABILITY</x:v>
      </x:c>
      <x:c r="AL3762" s="7" t="str">
        <x:v>n.a.</x:v>
      </x:c>
      <x:c r="AM3762" s="7" t="str">
        <x:v>ef11531a7cdeb35b767caebdb61e0e81c6123187</x:v>
      </x:c>
      <x:c r="AN3762" s="7" t="str">
        <x:v>UNIFIED_METRICS_SAVED</x:v>
      </x:c>
      <x:c r="AO3762" s="7" t="str">
        <x:v>UNIFIED_METRICS_SAVED</x:v>
      </x:c>
      <x:c r="AP3762" s="7" t="str">
        <x:v>实验/新增−参考；按真实雨强条件化的覆盖仅描述，不要求各层达到名义覆盖</x:v>
      </x:c>
    </x:row>
    <x:row r="3763" ht="22" customHeight="1">
      <x:c r="A3763" s="7" t="str">
        <x:v>PAIR_DELTA</x:v>
      </x:c>
      <x:c r="B3763" s="7" t="str">
        <x:v>B8−B7</x:v>
      </x:c>
      <x:c r="C3763" s="19" t="n">
        <x:v>2029</x:v>
      </x:c>
      <x:c r="D3763" s="19" t="str">
        <x:v>E0</x:v>
      </x:c>
      <x:c r="E3763" s="19" t="str">
        <x:v>959/963</x:v>
      </x:c>
      <x:c r="F3763" s="7" t="str">
        <x:v>RAIN_2</x:v>
      </x:c>
      <x:c r="G3763" s="7" t="str">
        <x:v>(5,10]</x:v>
      </x:c>
      <x:c r="H3763" s="16" t="n">
        <x:v>963</x:v>
      </x:c>
      <x:c r="I3763" s="16" t="n">
        <x:v>3303090</x:v>
      </x:c>
      <x:c r="J3763" s="16" t="n">
        <x:v>20145</x:v>
      </x:c>
      <x:c r="K3763" s="16" t="n">
        <x:v>20145</x:v>
      </x:c>
      <x:c r="L3763" s="17" t="str">
        <x:f>IF(AND(ISNUMBER(L695),ISNUMBER(L680)),L695-L680,"n.a.")</x:f>
        <x:v>n.a.</x:v>
      </x:c>
      <x:c r="M3763" s="17" t="str">
        <x:f>IF(AND(ISNUMBER(M695),ISNUMBER(M680)),M695-M680,"n.a.")</x:f>
        <x:v>n.a.</x:v>
      </x:c>
      <x:c r="N3763" s="17" t="str">
        <x:f>IF(AND(ISNUMBER(N695),ISNUMBER(N680)),N695-N680,"n.a.")</x:f>
        <x:v>n.a.</x:v>
      </x:c>
      <x:c r="O3763" s="17" t="n">
        <x:f>IF(AND(ISNUMBER(O695),ISNUMBER(O680)),O695-O680,"n.a.")</x:f>
        <x:v>-0.01747833435279811</x:v>
      </x:c>
      <x:c r="P3763" s="18" t="n">
        <x:f>IF(AND(ISNUMBER(P695),ISNUMBER(P680)),P695-P680,"n.a.")</x:f>
        <x:v>0.07138247704144951</x:v>
      </x:c>
      <x:c r="Q3763" s="18" t="str">
        <x:f>IF(AND(ISNUMBER(Q695),ISNUMBER(Q680)),Q695-Q680,"n.a.")</x:f>
        <x:v>n.a.</x:v>
      </x:c>
      <x:c r="R3763" s="18" t="str">
        <x:f>IF(AND(ISNUMBER(R695),ISNUMBER(R680)),R695-R680,"n.a.")</x:f>
        <x:v>n.a.</x:v>
      </x:c>
      <x:c r="S3763" s="18" t="str">
        <x:f>IF(AND(ISNUMBER(S695),ISNUMBER(S680)),S695-S680,"n.a.")</x:f>
        <x:v>n.a.</x:v>
      </x:c>
      <x:c r="T3763" s="17" t="str">
        <x:f>IF(AND(ISNUMBER(T695),ISNUMBER(T680)),T695-T680,"n.a.")</x:f>
        <x:v>n.a.</x:v>
      </x:c>
      <x:c r="U3763" s="17" t="str">
        <x:f>IF(AND(ISNUMBER(U695),ISNUMBER(U680)),U695-U680,"n.a.")</x:f>
        <x:v>n.a.</x:v>
      </x:c>
      <x:c r="V3763" s="17" t="str">
        <x:f>IF(AND(ISNUMBER(V695),ISNUMBER(V680)),V695-V680,"n.a.")</x:f>
        <x:v>n.a.</x:v>
      </x:c>
      <x:c r="W3763" s="17" t="str">
        <x:f>IF(AND(ISNUMBER(W695),ISNUMBER(W680)),W695-W680,"n.a.")</x:f>
        <x:v>n.a.</x:v>
      </x:c>
      <x:c r="X3763" s="17" t="str">
        <x:f>IF(AND(ISNUMBER(X695),ISNUMBER(X680)),X695-X680,"n.a.")</x:f>
        <x:v>n.a.</x:v>
      </x:c>
      <x:c r="Y3763" s="17" t="str">
        <x:f>IF(AND(ISNUMBER(Y695),ISNUMBER(Y680)),Y695-Y680,"n.a.")</x:f>
        <x:v>n.a.</x:v>
      </x:c>
      <x:c r="Z3763" s="17" t="str">
        <x:f>IF(AND(ISNUMBER(Z695),ISNUMBER(Z680)),Z695-Z680,"n.a.")</x:f>
        <x:v>n.a.</x:v>
      </x:c>
      <x:c r="AA3763" s="16" t="str">
        <x:v>n.a.</x:v>
      </x:c>
      <x:c r="AB3763" s="16" t="str">
        <x:v>n.a.</x:v>
      </x:c>
      <x:c r="AC3763" s="16" t="str">
        <x:v>n.a.</x:v>
      </x:c>
      <x:c r="AD3763" s="16" t="str">
        <x:v>n.a.</x:v>
      </x:c>
      <x:c r="AE3763" s="18" t="str">
        <x:f>IF(AND(ISNUMBER(AE695),ISNUMBER(AE680)),AE695-AE680,"n.a.")</x:f>
        <x:v>n.a.</x:v>
      </x:c>
      <x:c r="AF3763" s="18" t="str">
        <x:f>IF(AND(ISNUMBER(AF695),ISNUMBER(AF680)),AF695-AF680,"n.a.")</x:f>
        <x:v>n.a.</x:v>
      </x:c>
      <x:c r="AG3763" s="18" t="str">
        <x:f>IF(AND(ISNUMBER(AG695),ISNUMBER(AG680)),AG695-AG680,"n.a.")</x:f>
        <x:v>n.a.</x:v>
      </x:c>
      <x:c r="AH3763" s="18" t="str">
        <x:f>IF(AND(ISNUMBER(AH695),ISNUMBER(AH680)),AH695-AH680,"n.a.")</x:f>
        <x:v>n.a.</x:v>
      </x:c>
      <x:c r="AI3763" s="16" t="str">
        <x:v>n.a.</x:v>
      </x:c>
      <x:c r="AJ3763" s="16" t="n">
        <x:v>1</x:v>
      </x:c>
      <x:c r="AK3763" s="7" t="str">
        <x:v>COMPLETE_FIXED_E9_PROBABILITY</x:v>
      </x:c>
      <x:c r="AL3763" s="7" t="str">
        <x:v>n.a.</x:v>
      </x:c>
      <x:c r="AM3763" s="7" t="str">
        <x:v>ef11531a7cdeb35b767caebdb61e0e81c6123187</x:v>
      </x:c>
      <x:c r="AN3763" s="7" t="str">
        <x:v>UNIFIED_METRICS_SAVED</x:v>
      </x:c>
      <x:c r="AO3763" s="7" t="str">
        <x:v>UNIFIED_METRICS_SAVED</x:v>
      </x:c>
      <x:c r="AP3763" s="7" t="str">
        <x:v>实验/新增−参考；按真实雨强条件化的覆盖仅描述，不要求各层达到名义覆盖</x:v>
      </x:c>
    </x:row>
    <x:row r="3764" ht="22" customHeight="1">
      <x:c r="A3764" s="7" t="str">
        <x:v>PAIR_DELTA</x:v>
      </x:c>
      <x:c r="B3764" s="7" t="str">
        <x:v>B8−B7</x:v>
      </x:c>
      <x:c r="C3764" s="19" t="n">
        <x:v>2029</x:v>
      </x:c>
      <x:c r="D3764" s="19" t="str">
        <x:v>E0</x:v>
      </x:c>
      <x:c r="E3764" s="19" t="str">
        <x:v>959/963</x:v>
      </x:c>
      <x:c r="F3764" s="7" t="str">
        <x:v>RAIN_3</x:v>
      </x:c>
      <x:c r="G3764" s="7" t="str">
        <x:v>(10,20]</x:v>
      </x:c>
      <x:c r="H3764" s="16" t="n">
        <x:v>963</x:v>
      </x:c>
      <x:c r="I3764" s="16" t="n">
        <x:v>3303090</x:v>
      </x:c>
      <x:c r="J3764" s="16" t="n">
        <x:v>4799</x:v>
      </x:c>
      <x:c r="K3764" s="16" t="n">
        <x:v>4799</x:v>
      </x:c>
      <x:c r="L3764" s="17" t="str">
        <x:f>IF(AND(ISNUMBER(L696),ISNUMBER(L681)),L696-L681,"n.a.")</x:f>
        <x:v>n.a.</x:v>
      </x:c>
      <x:c r="M3764" s="17" t="str">
        <x:f>IF(AND(ISNUMBER(M696),ISNUMBER(M681)),M696-M681,"n.a.")</x:f>
        <x:v>n.a.</x:v>
      </x:c>
      <x:c r="N3764" s="17" t="str">
        <x:f>IF(AND(ISNUMBER(N696),ISNUMBER(N681)),N696-N681,"n.a.")</x:f>
        <x:v>n.a.</x:v>
      </x:c>
      <x:c r="O3764" s="17" t="n">
        <x:f>IF(AND(ISNUMBER(O696),ISNUMBER(O681)),O696-O681,"n.a.")</x:f>
        <x:v>-0.02887453772130133</x:v>
      </x:c>
      <x:c r="P3764" s="18" t="n">
        <x:f>IF(AND(ISNUMBER(P696),ISNUMBER(P681)),P696-P681,"n.a.")</x:f>
        <x:v>0.06063763284017504</x:v>
      </x:c>
      <x:c r="Q3764" s="18" t="str">
        <x:f>IF(AND(ISNUMBER(Q696),ISNUMBER(Q681)),Q696-Q681,"n.a.")</x:f>
        <x:v>n.a.</x:v>
      </x:c>
      <x:c r="R3764" s="18" t="str">
        <x:f>IF(AND(ISNUMBER(R696),ISNUMBER(R681)),R696-R681,"n.a.")</x:f>
        <x:v>n.a.</x:v>
      </x:c>
      <x:c r="S3764" s="18" t="str">
        <x:f>IF(AND(ISNUMBER(S696),ISNUMBER(S681)),S696-S681,"n.a.")</x:f>
        <x:v>n.a.</x:v>
      </x:c>
      <x:c r="T3764" s="17" t="str">
        <x:f>IF(AND(ISNUMBER(T696),ISNUMBER(T681)),T696-T681,"n.a.")</x:f>
        <x:v>n.a.</x:v>
      </x:c>
      <x:c r="U3764" s="17" t="str">
        <x:f>IF(AND(ISNUMBER(U696),ISNUMBER(U681)),U696-U681,"n.a.")</x:f>
        <x:v>n.a.</x:v>
      </x:c>
      <x:c r="V3764" s="17" t="str">
        <x:f>IF(AND(ISNUMBER(V696),ISNUMBER(V681)),V696-V681,"n.a.")</x:f>
        <x:v>n.a.</x:v>
      </x:c>
      <x:c r="W3764" s="17" t="str">
        <x:f>IF(AND(ISNUMBER(W696),ISNUMBER(W681)),W696-W681,"n.a.")</x:f>
        <x:v>n.a.</x:v>
      </x:c>
      <x:c r="X3764" s="17" t="str">
        <x:f>IF(AND(ISNUMBER(X696),ISNUMBER(X681)),X696-X681,"n.a.")</x:f>
        <x:v>n.a.</x:v>
      </x:c>
      <x:c r="Y3764" s="17" t="str">
        <x:f>IF(AND(ISNUMBER(Y696),ISNUMBER(Y681)),Y696-Y681,"n.a.")</x:f>
        <x:v>n.a.</x:v>
      </x:c>
      <x:c r="Z3764" s="17" t="str">
        <x:f>IF(AND(ISNUMBER(Z696),ISNUMBER(Z681)),Z696-Z681,"n.a.")</x:f>
        <x:v>n.a.</x:v>
      </x:c>
      <x:c r="AA3764" s="16" t="str">
        <x:v>n.a.</x:v>
      </x:c>
      <x:c r="AB3764" s="16" t="str">
        <x:v>n.a.</x:v>
      </x:c>
      <x:c r="AC3764" s="16" t="str">
        <x:v>n.a.</x:v>
      </x:c>
      <x:c r="AD3764" s="16" t="str">
        <x:v>n.a.</x:v>
      </x:c>
      <x:c r="AE3764" s="18" t="str">
        <x:f>IF(AND(ISNUMBER(AE696),ISNUMBER(AE681)),AE696-AE681,"n.a.")</x:f>
        <x:v>n.a.</x:v>
      </x:c>
      <x:c r="AF3764" s="18" t="str">
        <x:f>IF(AND(ISNUMBER(AF696),ISNUMBER(AF681)),AF696-AF681,"n.a.")</x:f>
        <x:v>n.a.</x:v>
      </x:c>
      <x:c r="AG3764" s="18" t="str">
        <x:f>IF(AND(ISNUMBER(AG696),ISNUMBER(AG681)),AG696-AG681,"n.a.")</x:f>
        <x:v>n.a.</x:v>
      </x:c>
      <x:c r="AH3764" s="18" t="str">
        <x:f>IF(AND(ISNUMBER(AH696),ISNUMBER(AH681)),AH696-AH681,"n.a.")</x:f>
        <x:v>n.a.</x:v>
      </x:c>
      <x:c r="AI3764" s="16" t="str">
        <x:v>n.a.</x:v>
      </x:c>
      <x:c r="AJ3764" s="16" t="n">
        <x:v>1</x:v>
      </x:c>
      <x:c r="AK3764" s="7" t="str">
        <x:v>COMPLETE_FIXED_E9_PROBABILITY</x:v>
      </x:c>
      <x:c r="AL3764" s="7" t="str">
        <x:v>n.a.</x:v>
      </x:c>
      <x:c r="AM3764" s="7" t="str">
        <x:v>ef11531a7cdeb35b767caebdb61e0e81c6123187</x:v>
      </x:c>
      <x:c r="AN3764" s="7" t="str">
        <x:v>UNIFIED_METRICS_SAVED</x:v>
      </x:c>
      <x:c r="AO3764" s="7" t="str">
        <x:v>UNIFIED_METRICS_SAVED</x:v>
      </x:c>
      <x:c r="AP3764" s="7" t="str">
        <x:v>实验/新增−参考；按真实雨强条件化的覆盖仅描述，不要求各层达到名义覆盖</x:v>
      </x:c>
    </x:row>
    <x:row r="3765" ht="22" customHeight="1">
      <x:c r="A3765" s="7" t="str">
        <x:v>PAIR_DELTA</x:v>
      </x:c>
      <x:c r="B3765" s="7" t="str">
        <x:v>B8−B7</x:v>
      </x:c>
      <x:c r="C3765" s="19" t="n">
        <x:v>2029</x:v>
      </x:c>
      <x:c r="D3765" s="19" t="str">
        <x:v>E0</x:v>
      </x:c>
      <x:c r="E3765" s="19" t="str">
        <x:v>959/963</x:v>
      </x:c>
      <x:c r="F3765" s="7" t="str">
        <x:v>RAIN_4</x:v>
      </x:c>
      <x:c r="G3765" s="7" t="str">
        <x:v>(20,30]</x:v>
      </x:c>
      <x:c r="H3765" s="16" t="n">
        <x:v>963</x:v>
      </x:c>
      <x:c r="I3765" s="16" t="n">
        <x:v>3303090</x:v>
      </x:c>
      <x:c r="J3765" s="16" t="n">
        <x:v>564</x:v>
      </x:c>
      <x:c r="K3765" s="16" t="n">
        <x:v>564</x:v>
      </x:c>
      <x:c r="L3765" s="17" t="str">
        <x:f>IF(AND(ISNUMBER(L697),ISNUMBER(L682)),L697-L682,"n.a.")</x:f>
        <x:v>n.a.</x:v>
      </x:c>
      <x:c r="M3765" s="17" t="str">
        <x:f>IF(AND(ISNUMBER(M697),ISNUMBER(M682)),M697-M682,"n.a.")</x:f>
        <x:v>n.a.</x:v>
      </x:c>
      <x:c r="N3765" s="17" t="str">
        <x:f>IF(AND(ISNUMBER(N697),ISNUMBER(N682)),N697-N682,"n.a.")</x:f>
        <x:v>n.a.</x:v>
      </x:c>
      <x:c r="O3765" s="17" t="n">
        <x:f>IF(AND(ISNUMBER(O697),ISNUMBER(O682)),O697-O682,"n.a.")</x:f>
        <x:v>-0.029035565907655103</x:v>
      </x:c>
      <x:c r="P3765" s="18" t="n">
        <x:f>IF(AND(ISNUMBER(P697),ISNUMBER(P682)),P697-P682,"n.a.")</x:f>
        <x:v>0.003546099290780147</x:v>
      </x:c>
      <x:c r="Q3765" s="18" t="str">
        <x:f>IF(AND(ISNUMBER(Q697),ISNUMBER(Q682)),Q697-Q682,"n.a.")</x:f>
        <x:v>n.a.</x:v>
      </x:c>
      <x:c r="R3765" s="18" t="str">
        <x:f>IF(AND(ISNUMBER(R697),ISNUMBER(R682)),R697-R682,"n.a.")</x:f>
        <x:v>n.a.</x:v>
      </x:c>
      <x:c r="S3765" s="18" t="str">
        <x:f>IF(AND(ISNUMBER(S697),ISNUMBER(S682)),S697-S682,"n.a.")</x:f>
        <x:v>n.a.</x:v>
      </x:c>
      <x:c r="T3765" s="17" t="str">
        <x:f>IF(AND(ISNUMBER(T697),ISNUMBER(T682)),T697-T682,"n.a.")</x:f>
        <x:v>n.a.</x:v>
      </x:c>
      <x:c r="U3765" s="17" t="str">
        <x:f>IF(AND(ISNUMBER(U697),ISNUMBER(U682)),U697-U682,"n.a.")</x:f>
        <x:v>n.a.</x:v>
      </x:c>
      <x:c r="V3765" s="17" t="str">
        <x:f>IF(AND(ISNUMBER(V697),ISNUMBER(V682)),V697-V682,"n.a.")</x:f>
        <x:v>n.a.</x:v>
      </x:c>
      <x:c r="W3765" s="17" t="str">
        <x:f>IF(AND(ISNUMBER(W697),ISNUMBER(W682)),W697-W682,"n.a.")</x:f>
        <x:v>n.a.</x:v>
      </x:c>
      <x:c r="X3765" s="17" t="str">
        <x:f>IF(AND(ISNUMBER(X697),ISNUMBER(X682)),X697-X682,"n.a.")</x:f>
        <x:v>n.a.</x:v>
      </x:c>
      <x:c r="Y3765" s="17" t="str">
        <x:f>IF(AND(ISNUMBER(Y697),ISNUMBER(Y682)),Y697-Y682,"n.a.")</x:f>
        <x:v>n.a.</x:v>
      </x:c>
      <x:c r="Z3765" s="17" t="str">
        <x:f>IF(AND(ISNUMBER(Z697),ISNUMBER(Z682)),Z697-Z682,"n.a.")</x:f>
        <x:v>n.a.</x:v>
      </x:c>
      <x:c r="AA3765" s="16" t="str">
        <x:v>n.a.</x:v>
      </x:c>
      <x:c r="AB3765" s="16" t="str">
        <x:v>n.a.</x:v>
      </x:c>
      <x:c r="AC3765" s="16" t="str">
        <x:v>n.a.</x:v>
      </x:c>
      <x:c r="AD3765" s="16" t="str">
        <x:v>n.a.</x:v>
      </x:c>
      <x:c r="AE3765" s="18" t="str">
        <x:f>IF(AND(ISNUMBER(AE697),ISNUMBER(AE682)),AE697-AE682,"n.a.")</x:f>
        <x:v>n.a.</x:v>
      </x:c>
      <x:c r="AF3765" s="18" t="str">
        <x:f>IF(AND(ISNUMBER(AF697),ISNUMBER(AF682)),AF697-AF682,"n.a.")</x:f>
        <x:v>n.a.</x:v>
      </x:c>
      <x:c r="AG3765" s="18" t="str">
        <x:f>IF(AND(ISNUMBER(AG697),ISNUMBER(AG682)),AG697-AG682,"n.a.")</x:f>
        <x:v>n.a.</x:v>
      </x:c>
      <x:c r="AH3765" s="18" t="str">
        <x:f>IF(AND(ISNUMBER(AH697),ISNUMBER(AH682)),AH697-AH682,"n.a.")</x:f>
        <x:v>n.a.</x:v>
      </x:c>
      <x:c r="AI3765" s="16" t="str">
        <x:v>n.a.</x:v>
      </x:c>
      <x:c r="AJ3765" s="16" t="n">
        <x:v>1</x:v>
      </x:c>
      <x:c r="AK3765" s="7" t="str">
        <x:v>COMPLETE_FIXED_E9_PROBABILITY</x:v>
      </x:c>
      <x:c r="AL3765" s="7" t="str">
        <x:v>n.a.</x:v>
      </x:c>
      <x:c r="AM3765" s="7" t="str">
        <x:v>ef11531a7cdeb35b767caebdb61e0e81c6123187</x:v>
      </x:c>
      <x:c r="AN3765" s="7" t="str">
        <x:v>UNIFIED_METRICS_SAVED</x:v>
      </x:c>
      <x:c r="AO3765" s="7" t="str">
        <x:v>UNIFIED_METRICS_SAVED</x:v>
      </x:c>
      <x:c r="AP3765" s="7" t="str">
        <x:v>实验/新增−参考；按真实雨强条件化的覆盖仅描述，不要求各层达到名义覆盖</x:v>
      </x:c>
    </x:row>
    <x:row r="3766" ht="22" customHeight="1">
      <x:c r="A3766" s="7" t="str">
        <x:v>PAIR_DELTA</x:v>
      </x:c>
      <x:c r="B3766" s="7" t="str">
        <x:v>B8−B7</x:v>
      </x:c>
      <x:c r="C3766" s="19" t="n">
        <x:v>2029</x:v>
      </x:c>
      <x:c r="D3766" s="19" t="str">
        <x:v>E0</x:v>
      </x:c>
      <x:c r="E3766" s="19" t="str">
        <x:v>959/963</x:v>
      </x:c>
      <x:c r="F3766" s="7" t="str">
        <x:v>RAIN_5</x:v>
      </x:c>
      <x:c r="G3766" s="7" t="str">
        <x:v>(30,50]</x:v>
      </x:c>
      <x:c r="H3766" s="16" t="n">
        <x:v>963</x:v>
      </x:c>
      <x:c r="I3766" s="16" t="n">
        <x:v>3303090</x:v>
      </x:c>
      <x:c r="J3766" s="16" t="n">
        <x:v>147</x:v>
      </x:c>
      <x:c r="K3766" s="16" t="n">
        <x:v>147</x:v>
      </x:c>
      <x:c r="L3766" s="17" t="str">
        <x:f>IF(AND(ISNUMBER(L698),ISNUMBER(L683)),L698-L683,"n.a.")</x:f>
        <x:v>n.a.</x:v>
      </x:c>
      <x:c r="M3766" s="17" t="str">
        <x:f>IF(AND(ISNUMBER(M698),ISNUMBER(M683)),M698-M683,"n.a.")</x:f>
        <x:v>n.a.</x:v>
      </x:c>
      <x:c r="N3766" s="17" t="str">
        <x:f>IF(AND(ISNUMBER(N698),ISNUMBER(N683)),N698-N683,"n.a.")</x:f>
        <x:v>n.a.</x:v>
      </x:c>
      <x:c r="O3766" s="17" t="n">
        <x:f>IF(AND(ISNUMBER(O698),ISNUMBER(O683)),O698-O683,"n.a.")</x:f>
        <x:v>-0.030720515366135293</x:v>
      </x:c>
      <x:c r="P3766" s="18" t="n">
        <x:f>IF(AND(ISNUMBER(P698),ISNUMBER(P683)),P698-P683,"n.a.")</x:f>
        <x:v>0</x:v>
      </x:c>
      <x:c r="Q3766" s="18" t="str">
        <x:f>IF(AND(ISNUMBER(Q698),ISNUMBER(Q683)),Q698-Q683,"n.a.")</x:f>
        <x:v>n.a.</x:v>
      </x:c>
      <x:c r="R3766" s="18" t="str">
        <x:f>IF(AND(ISNUMBER(R698),ISNUMBER(R683)),R698-R683,"n.a.")</x:f>
        <x:v>n.a.</x:v>
      </x:c>
      <x:c r="S3766" s="18" t="str">
        <x:f>IF(AND(ISNUMBER(S698),ISNUMBER(S683)),S698-S683,"n.a.")</x:f>
        <x:v>n.a.</x:v>
      </x:c>
      <x:c r="T3766" s="17" t="str">
        <x:f>IF(AND(ISNUMBER(T698),ISNUMBER(T683)),T698-T683,"n.a.")</x:f>
        <x:v>n.a.</x:v>
      </x:c>
      <x:c r="U3766" s="17" t="str">
        <x:f>IF(AND(ISNUMBER(U698),ISNUMBER(U683)),U698-U683,"n.a.")</x:f>
        <x:v>n.a.</x:v>
      </x:c>
      <x:c r="V3766" s="17" t="str">
        <x:f>IF(AND(ISNUMBER(V698),ISNUMBER(V683)),V698-V683,"n.a.")</x:f>
        <x:v>n.a.</x:v>
      </x:c>
      <x:c r="W3766" s="17" t="str">
        <x:f>IF(AND(ISNUMBER(W698),ISNUMBER(W683)),W698-W683,"n.a.")</x:f>
        <x:v>n.a.</x:v>
      </x:c>
      <x:c r="X3766" s="17" t="str">
        <x:f>IF(AND(ISNUMBER(X698),ISNUMBER(X683)),X698-X683,"n.a.")</x:f>
        <x:v>n.a.</x:v>
      </x:c>
      <x:c r="Y3766" s="17" t="str">
        <x:f>IF(AND(ISNUMBER(Y698),ISNUMBER(Y683)),Y698-Y683,"n.a.")</x:f>
        <x:v>n.a.</x:v>
      </x:c>
      <x:c r="Z3766" s="17" t="str">
        <x:f>IF(AND(ISNUMBER(Z698),ISNUMBER(Z683)),Z698-Z683,"n.a.")</x:f>
        <x:v>n.a.</x:v>
      </x:c>
      <x:c r="AA3766" s="16" t="str">
        <x:v>n.a.</x:v>
      </x:c>
      <x:c r="AB3766" s="16" t="str">
        <x:v>n.a.</x:v>
      </x:c>
      <x:c r="AC3766" s="16" t="str">
        <x:v>n.a.</x:v>
      </x:c>
      <x:c r="AD3766" s="16" t="str">
        <x:v>n.a.</x:v>
      </x:c>
      <x:c r="AE3766" s="18" t="str">
        <x:f>IF(AND(ISNUMBER(AE698),ISNUMBER(AE683)),AE698-AE683,"n.a.")</x:f>
        <x:v>n.a.</x:v>
      </x:c>
      <x:c r="AF3766" s="18" t="str">
        <x:f>IF(AND(ISNUMBER(AF698),ISNUMBER(AF683)),AF698-AF683,"n.a.")</x:f>
        <x:v>n.a.</x:v>
      </x:c>
      <x:c r="AG3766" s="18" t="str">
        <x:f>IF(AND(ISNUMBER(AG698),ISNUMBER(AG683)),AG698-AG683,"n.a.")</x:f>
        <x:v>n.a.</x:v>
      </x:c>
      <x:c r="AH3766" s="18" t="str">
        <x:f>IF(AND(ISNUMBER(AH698),ISNUMBER(AH683)),AH698-AH683,"n.a.")</x:f>
        <x:v>n.a.</x:v>
      </x:c>
      <x:c r="AI3766" s="16" t="str">
        <x:v>n.a.</x:v>
      </x:c>
      <x:c r="AJ3766" s="16" t="n">
        <x:v>1</x:v>
      </x:c>
      <x:c r="AK3766" s="7" t="str">
        <x:v>COMPLETE_FIXED_E9_PROBABILITY</x:v>
      </x:c>
      <x:c r="AL3766" s="7" t="str">
        <x:v>n.a.</x:v>
      </x:c>
      <x:c r="AM3766" s="7" t="str">
        <x:v>ef11531a7cdeb35b767caebdb61e0e81c6123187</x:v>
      </x:c>
      <x:c r="AN3766" s="7" t="str">
        <x:v>UNIFIED_METRICS_SAVED</x:v>
      </x:c>
      <x:c r="AO3766" s="7" t="str">
        <x:v>UNIFIED_METRICS_SAVED</x:v>
      </x:c>
      <x:c r="AP3766" s="7" t="str">
        <x:v>实验/新增−参考；按真实雨强条件化的覆盖仅描述，不要求各层达到名义覆盖</x:v>
      </x:c>
    </x:row>
    <x:row r="3767" ht="22" customHeight="1">
      <x:c r="A3767" s="7" t="str">
        <x:v>PAIR_DELTA</x:v>
      </x:c>
      <x:c r="B3767" s="7" t="str">
        <x:v>B8−B7</x:v>
      </x:c>
      <x:c r="C3767" s="19" t="n">
        <x:v>2029</x:v>
      </x:c>
      <x:c r="D3767" s="19" t="str">
        <x:v>E0</x:v>
      </x:c>
      <x:c r="E3767" s="19" t="str">
        <x:v>959/963</x:v>
      </x:c>
      <x:c r="F3767" s="7" t="str">
        <x:v>RAIN_6</x:v>
      </x:c>
      <x:c r="G3767" s="7" t="str">
        <x:v>(50,∞)</x:v>
      </x:c>
      <x:c r="H3767" s="16" t="n">
        <x:v>963</x:v>
      </x:c>
      <x:c r="I3767" s="16" t="n">
        <x:v>3303090</x:v>
      </x:c>
      <x:c r="J3767" s="16" t="n">
        <x:v>6</x:v>
      </x:c>
      <x:c r="K3767" s="16" t="n">
        <x:v>6</x:v>
      </x:c>
      <x:c r="L3767" s="17" t="str">
        <x:f>IF(AND(ISNUMBER(L699),ISNUMBER(L684)),L699-L684,"n.a.")</x:f>
        <x:v>n.a.</x:v>
      </x:c>
      <x:c r="M3767" s="17" t="str">
        <x:f>IF(AND(ISNUMBER(M699),ISNUMBER(M684)),M699-M684,"n.a.")</x:f>
        <x:v>n.a.</x:v>
      </x:c>
      <x:c r="N3767" s="17" t="str">
        <x:f>IF(AND(ISNUMBER(N699),ISNUMBER(N684)),N699-N684,"n.a.")</x:f>
        <x:v>n.a.</x:v>
      </x:c>
      <x:c r="O3767" s="17" t="n">
        <x:f>IF(AND(ISNUMBER(O699),ISNUMBER(O684)),O699-O684,"n.a.")</x:f>
        <x:v>-0.01960696647701421</x:v>
      </x:c>
      <x:c r="P3767" s="18" t="n">
        <x:f>IF(AND(ISNUMBER(P699),ISNUMBER(P684)),P699-P684,"n.a.")</x:f>
        <x:v>0</x:v>
      </x:c>
      <x:c r="Q3767" s="18" t="str">
        <x:f>IF(AND(ISNUMBER(Q699),ISNUMBER(Q684)),Q699-Q684,"n.a.")</x:f>
        <x:v>n.a.</x:v>
      </x:c>
      <x:c r="R3767" s="18" t="str">
        <x:f>IF(AND(ISNUMBER(R699),ISNUMBER(R684)),R699-R684,"n.a.")</x:f>
        <x:v>n.a.</x:v>
      </x:c>
      <x:c r="S3767" s="18" t="str">
        <x:f>IF(AND(ISNUMBER(S699),ISNUMBER(S684)),S699-S684,"n.a.")</x:f>
        <x:v>n.a.</x:v>
      </x:c>
      <x:c r="T3767" s="17" t="str">
        <x:f>IF(AND(ISNUMBER(T699),ISNUMBER(T684)),T699-T684,"n.a.")</x:f>
        <x:v>n.a.</x:v>
      </x:c>
      <x:c r="U3767" s="17" t="str">
        <x:f>IF(AND(ISNUMBER(U699),ISNUMBER(U684)),U699-U684,"n.a.")</x:f>
        <x:v>n.a.</x:v>
      </x:c>
      <x:c r="V3767" s="17" t="str">
        <x:f>IF(AND(ISNUMBER(V699),ISNUMBER(V684)),V699-V684,"n.a.")</x:f>
        <x:v>n.a.</x:v>
      </x:c>
      <x:c r="W3767" s="17" t="str">
        <x:f>IF(AND(ISNUMBER(W699),ISNUMBER(W684)),W699-W684,"n.a.")</x:f>
        <x:v>n.a.</x:v>
      </x:c>
      <x:c r="X3767" s="17" t="str">
        <x:f>IF(AND(ISNUMBER(X699),ISNUMBER(X684)),X699-X684,"n.a.")</x:f>
        <x:v>n.a.</x:v>
      </x:c>
      <x:c r="Y3767" s="17" t="str">
        <x:f>IF(AND(ISNUMBER(Y699),ISNUMBER(Y684)),Y699-Y684,"n.a.")</x:f>
        <x:v>n.a.</x:v>
      </x:c>
      <x:c r="Z3767" s="17" t="str">
        <x:f>IF(AND(ISNUMBER(Z699),ISNUMBER(Z684)),Z699-Z684,"n.a.")</x:f>
        <x:v>n.a.</x:v>
      </x:c>
      <x:c r="AA3767" s="16" t="str">
        <x:v>n.a.</x:v>
      </x:c>
      <x:c r="AB3767" s="16" t="str">
        <x:v>n.a.</x:v>
      </x:c>
      <x:c r="AC3767" s="16" t="str">
        <x:v>n.a.</x:v>
      </x:c>
      <x:c r="AD3767" s="16" t="str">
        <x:v>n.a.</x:v>
      </x:c>
      <x:c r="AE3767" s="18" t="str">
        <x:f>IF(AND(ISNUMBER(AE699),ISNUMBER(AE684)),AE699-AE684,"n.a.")</x:f>
        <x:v>n.a.</x:v>
      </x:c>
      <x:c r="AF3767" s="18" t="str">
        <x:f>IF(AND(ISNUMBER(AF699),ISNUMBER(AF684)),AF699-AF684,"n.a.")</x:f>
        <x:v>n.a.</x:v>
      </x:c>
      <x:c r="AG3767" s="18" t="str">
        <x:f>IF(AND(ISNUMBER(AG699),ISNUMBER(AG684)),AG699-AG684,"n.a.")</x:f>
        <x:v>n.a.</x:v>
      </x:c>
      <x:c r="AH3767" s="18" t="str">
        <x:f>IF(AND(ISNUMBER(AH699),ISNUMBER(AH684)),AH699-AH684,"n.a.")</x:f>
        <x:v>n.a.</x:v>
      </x:c>
      <x:c r="AI3767" s="16" t="str">
        <x:v>n.a.</x:v>
      </x:c>
      <x:c r="AJ3767" s="16" t="n">
        <x:v>1</x:v>
      </x:c>
      <x:c r="AK3767" s="7" t="str">
        <x:v>COMPLETE_FIXED_E9_PROBABILITY</x:v>
      </x:c>
      <x:c r="AL3767" s="7" t="str">
        <x:v>n.a.</x:v>
      </x:c>
      <x:c r="AM3767" s="7" t="str">
        <x:v>ef11531a7cdeb35b767caebdb61e0e81c6123187</x:v>
      </x:c>
      <x:c r="AN3767" s="7" t="str">
        <x:v>UNIFIED_METRICS_SAVED</x:v>
      </x:c>
      <x:c r="AO3767" s="7" t="str">
        <x:v>UNIFIED_METRICS_SAVED</x:v>
      </x:c>
      <x:c r="AP3767" s="7" t="str">
        <x:v>实验/新增−参考；按真实雨强条件化的覆盖仅描述，不要求各层达到名义覆盖</x:v>
      </x:c>
    </x:row>
    <x:row r="3768" ht="22" customHeight="1">
      <x:c r="A3768" s="7" t="str">
        <x:v>PAIR_DELTA</x:v>
      </x:c>
      <x:c r="B3768" s="7" t="str">
        <x:v>B8−B7</x:v>
      </x:c>
      <x:c r="C3768" s="19" t="n">
        <x:v>2029</x:v>
      </x:c>
      <x:c r="D3768" s="19" t="str">
        <x:v>E0</x:v>
      </x:c>
      <x:c r="E3768" s="19" t="str">
        <x:v>959/963</x:v>
      </x:c>
      <x:c r="F3768" s="7" t="str">
        <x:v>analysis_UTC_00</x:v>
      </x:c>
      <x:c r="G3768" s="7" t="n">
        <x:v>0.1</x:v>
      </x:c>
      <x:c r="H3768" s="16" t="n">
        <x:v>237</x:v>
      </x:c>
      <x:c r="I3768" s="16" t="n">
        <x:v>3303090</x:v>
      </x:c>
      <x:c r="J3768" s="16" t="n">
        <x:v>812910</x:v>
      </x:c>
      <x:c r="K3768" s="16" t="n">
        <x:v>108636</x:v>
      </x:c>
      <x:c r="L3768" s="17" t="n">
        <x:f>IF(AND(ISNUMBER(L700),ISNUMBER(L685)),L700-L685,"n.a.")</x:f>
        <x:v>0.001132696314210327</x:v>
      </x:c>
      <x:c r="M3768" s="17" t="n">
        <x:f>IF(AND(ISNUMBER(M700),ISNUMBER(M685)),M700-M685,"n.a.")</x:f>
        <x:v>0.00029318959724866644</x:v>
      </x:c>
      <x:c r="N3768" s="17" t="n">
        <x:f>IF(AND(ISNUMBER(N700),ISNUMBER(N685)),N700-N685,"n.a.")</x:f>
        <x:v>0.001348512430288995</x:v>
      </x:c>
      <x:c r="O3768" s="17" t="n">
        <x:f>IF(AND(ISNUMBER(O700),ISNUMBER(O685)),O700-O685,"n.a.")</x:f>
        <x:v>-0.0004564940028021769</x:v>
      </x:c>
      <x:c r="P3768" s="18" t="n">
        <x:f>IF(AND(ISNUMBER(P700),ISNUMBER(P685)),P700-P685,"n.a.")</x:f>
        <x:v>0.004777421849110786</x:v>
      </x:c>
      <x:c r="Q3768" s="18" t="n">
        <x:f>IF(AND(ISNUMBER(Q700),ISNUMBER(Q685)),Q700-Q685,"n.a.")</x:f>
        <x:v>0.004777421849110786</x:v>
      </x:c>
      <x:c r="R3768" s="18" t="n">
        <x:f>IF(AND(ISNUMBER(R700),ISNUMBER(R685)),R700-R685,"n.a.")</x:f>
        <x:v>-0.004777421849110786</x:v>
      </x:c>
      <x:c r="S3768" s="18" t="str">
        <x:f>IF(AND(ISNUMBER(S700),ISNUMBER(S685)),S700-S685,"n.a.")</x:f>
        <x:v>n.a.</x:v>
      </x:c>
      <x:c r="T3768" s="17" t="str">
        <x:f>IF(AND(ISNUMBER(T700),ISNUMBER(T685)),T700-T685,"n.a.")</x:f>
        <x:v>n.a.</x:v>
      </x:c>
      <x:c r="U3768" s="17" t="str">
        <x:f>IF(AND(ISNUMBER(U700),ISNUMBER(U685)),U700-U685,"n.a.")</x:f>
        <x:v>n.a.</x:v>
      </x:c>
      <x:c r="V3768" s="17" t="str">
        <x:f>IF(AND(ISNUMBER(V700),ISNUMBER(V685)),V700-V685,"n.a.")</x:f>
        <x:v>n.a.</x:v>
      </x:c>
      <x:c r="W3768" s="17" t="str">
        <x:f>IF(AND(ISNUMBER(W700),ISNUMBER(W685)),W700-W685,"n.a.")</x:f>
        <x:v>n.a.</x:v>
      </x:c>
      <x:c r="X3768" s="17" t="str">
        <x:f>IF(AND(ISNUMBER(X700),ISNUMBER(X685)),X700-X685,"n.a.")</x:f>
        <x:v>n.a.</x:v>
      </x:c>
      <x:c r="Y3768" s="17" t="str">
        <x:f>IF(AND(ISNUMBER(Y700),ISNUMBER(Y685)),Y700-Y685,"n.a.")</x:f>
        <x:v>n.a.</x:v>
      </x:c>
      <x:c r="Z3768" s="17" t="str">
        <x:f>IF(AND(ISNUMBER(Z700),ISNUMBER(Z685)),Z700-Z685,"n.a.")</x:f>
        <x:v>n.a.</x:v>
      </x:c>
      <x:c r="AA3768" s="16" t="str">
        <x:v>n.a.</x:v>
      </x:c>
      <x:c r="AB3768" s="16" t="str">
        <x:v>n.a.</x:v>
      </x:c>
      <x:c r="AC3768" s="16" t="str">
        <x:v>n.a.</x:v>
      </x:c>
      <x:c r="AD3768" s="16" t="str">
        <x:v>n.a.</x:v>
      </x:c>
      <x:c r="AE3768" s="18" t="n">
        <x:f>IF(AND(ISNUMBER(AE700),ISNUMBER(AE685)),AE700-AE685,"n.a.")</x:f>
        <x:v>-0.003387459037519802</x:v>
      </x:c>
      <x:c r="AF3768" s="18" t="n">
        <x:f>IF(AND(ISNUMBER(AF700),ISNUMBER(AF685)),AF700-AF685,"n.a.")</x:f>
        <x:v>-0.006382349461378944</x:v>
      </x:c>
      <x:c r="AG3768" s="18" t="n">
        <x:f>IF(AND(ISNUMBER(AG700),ISNUMBER(AG685)),AG700-AG685,"n.a.")</x:f>
        <x:v>-0.0005187572287806974</x:v>
      </x:c>
      <x:c r="AH3768" s="18" t="n">
        <x:f>IF(AND(ISNUMBER(AH700),ISNUMBER(AH685)),AH700-AH685,"n.a.")</x:f>
        <x:v>-0.00003832797540836985</x:v>
      </x:c>
      <x:c r="AI3768" s="16" t="str">
        <x:v>n.a.</x:v>
      </x:c>
      <x:c r="AJ3768" s="16" t="n">
        <x:v>1</x:v>
      </x:c>
      <x:c r="AK3768" s="7" t="str">
        <x:v>COMPLETE_FIXED_E9_PROBABILITY</x:v>
      </x:c>
      <x:c r="AL3768" s="7" t="str">
        <x:v>n.a.</x:v>
      </x:c>
      <x:c r="AM3768" s="7" t="str">
        <x:v>ef11531a7cdeb35b767caebdb61e0e81c6123187</x:v>
      </x:c>
      <x:c r="AN3768" s="7" t="str">
        <x:v>TIER0_ARCHIVED_GROUPS</x:v>
      </x:c>
      <x:c r="AO3768" s="7" t="str">
        <x:v>TIER0_ARCHIVED_GROUPS</x:v>
      </x:c>
      <x:c r="AP3768" s="7" t="str">
        <x:v>实验/新增−参考；既有固定分组；非独立天气事件</x:v>
      </x:c>
    </x:row>
    <x:row r="3769" ht="22" customHeight="1">
      <x:c r="A3769" s="7" t="str">
        <x:v>PAIR_DELTA</x:v>
      </x:c>
      <x:c r="B3769" s="7" t="str">
        <x:v>B8−B7</x:v>
      </x:c>
      <x:c r="C3769" s="19" t="n">
        <x:v>2029</x:v>
      </x:c>
      <x:c r="D3769" s="19" t="str">
        <x:v>E0</x:v>
      </x:c>
      <x:c r="E3769" s="19" t="str">
        <x:v>959/963</x:v>
      </x:c>
      <x:c r="F3769" s="7" t="str">
        <x:v>analysis_UTC_06</x:v>
      </x:c>
      <x:c r="G3769" s="7" t="n">
        <x:v>0.1</x:v>
      </x:c>
      <x:c r="H3769" s="16" t="n">
        <x:v>242</x:v>
      </x:c>
      <x:c r="I3769" s="16" t="n">
        <x:v>3303090</x:v>
      </x:c>
      <x:c r="J3769" s="16" t="n">
        <x:v>830060</x:v>
      </x:c>
      <x:c r="K3769" s="16" t="n">
        <x:v>77151</x:v>
      </x:c>
      <x:c r="L3769" s="17" t="n">
        <x:f>IF(AND(ISNUMBER(L701),ISNUMBER(L686)),L701-L686,"n.a.")</x:f>
        <x:v>0.0018314597127156163</x:v>
      </x:c>
      <x:c r="M3769" s="17" t="n">
        <x:f>IF(AND(ISNUMBER(M701),ISNUMBER(M686)),M701-M686,"n.a.")</x:f>
        <x:v>0.0005535060317374274</x:v>
      </x:c>
      <x:c r="N3769" s="17" t="n">
        <x:f>IF(AND(ISNUMBER(N701),ISNUMBER(N686)),N701-N686,"n.a.")</x:f>
        <x:v>-0.0018030610083108467</x:v>
      </x:c>
      <x:c r="O3769" s="17" t="n">
        <x:f>IF(AND(ISNUMBER(O701),ISNUMBER(O686)),O701-O686,"n.a.")</x:f>
        <x:v>-0.0004370960947996938</x:v>
      </x:c>
      <x:c r="P3769" s="18" t="n">
        <x:f>IF(AND(ISNUMBER(P701),ISNUMBER(P686)),P701-P686,"n.a.")</x:f>
        <x:v>0.004069940765511815</x:v>
      </x:c>
      <x:c r="Q3769" s="18" t="n">
        <x:f>IF(AND(ISNUMBER(Q701),ISNUMBER(Q686)),Q701-Q686,"n.a.")</x:f>
        <x:v>0.004069940765511815</x:v>
      </x:c>
      <x:c r="R3769" s="18" t="n">
        <x:f>IF(AND(ISNUMBER(R701),ISNUMBER(R686)),R701-R686,"n.a.")</x:f>
        <x:v>-0.004069940765511815</x:v>
      </x:c>
      <x:c r="S3769" s="18" t="str">
        <x:f>IF(AND(ISNUMBER(S701),ISNUMBER(S686)),S701-S686,"n.a.")</x:f>
        <x:v>n.a.</x:v>
      </x:c>
      <x:c r="T3769" s="17" t="str">
        <x:f>IF(AND(ISNUMBER(T701),ISNUMBER(T686)),T701-T686,"n.a.")</x:f>
        <x:v>n.a.</x:v>
      </x:c>
      <x:c r="U3769" s="17" t="str">
        <x:f>IF(AND(ISNUMBER(U701),ISNUMBER(U686)),U701-U686,"n.a.")</x:f>
        <x:v>n.a.</x:v>
      </x:c>
      <x:c r="V3769" s="17" t="str">
        <x:f>IF(AND(ISNUMBER(V701),ISNUMBER(V686)),V701-V686,"n.a.")</x:f>
        <x:v>n.a.</x:v>
      </x:c>
      <x:c r="W3769" s="17" t="str">
        <x:f>IF(AND(ISNUMBER(W701),ISNUMBER(W686)),W701-W686,"n.a.")</x:f>
        <x:v>n.a.</x:v>
      </x:c>
      <x:c r="X3769" s="17" t="str">
        <x:f>IF(AND(ISNUMBER(X701),ISNUMBER(X686)),X701-X686,"n.a.")</x:f>
        <x:v>n.a.</x:v>
      </x:c>
      <x:c r="Y3769" s="17" t="str">
        <x:f>IF(AND(ISNUMBER(Y701),ISNUMBER(Y686)),Y701-Y686,"n.a.")</x:f>
        <x:v>n.a.</x:v>
      </x:c>
      <x:c r="Z3769" s="17" t="str">
        <x:f>IF(AND(ISNUMBER(Z701),ISNUMBER(Z686)),Z701-Z686,"n.a.")</x:f>
        <x:v>n.a.</x:v>
      </x:c>
      <x:c r="AA3769" s="16" t="str">
        <x:v>n.a.</x:v>
      </x:c>
      <x:c r="AB3769" s="16" t="str">
        <x:v>n.a.</x:v>
      </x:c>
      <x:c r="AC3769" s="16" t="str">
        <x:v>n.a.</x:v>
      </x:c>
      <x:c r="AD3769" s="16" t="str">
        <x:v>n.a.</x:v>
      </x:c>
      <x:c r="AE3769" s="18" t="n">
        <x:f>IF(AND(ISNUMBER(AE701),ISNUMBER(AE686)),AE701-AE686,"n.a.")</x:f>
        <x:v>0.014802141255460088</x:v>
      </x:c>
      <x:c r="AF3769" s="18" t="n">
        <x:f>IF(AND(ISNUMBER(AF701),ISNUMBER(AF686)),AF701-AF686,"n.a.")</x:f>
        <x:v>0.009883229639500057</x:v>
      </x:c>
      <x:c r="AG3769" s="18" t="n">
        <x:f>IF(AND(ISNUMBER(AG701),ISNUMBER(AG686)),AG701-AG686,"n.a.")</x:f>
        <x:v>0.006813919932877527</x:v>
      </x:c>
      <x:c r="AH3769" s="18" t="n">
        <x:f>IF(AND(ISNUMBER(AH701),ISNUMBER(AH686)),AH701-AH686,"n.a.")</x:f>
        <x:v>0.0074562312614421256</x:v>
      </x:c>
      <x:c r="AI3769" s="16" t="str">
        <x:v>n.a.</x:v>
      </x:c>
      <x:c r="AJ3769" s="16" t="n">
        <x:v>1</x:v>
      </x:c>
      <x:c r="AK3769" s="7" t="str">
        <x:v>COMPLETE_FIXED_E9_PROBABILITY</x:v>
      </x:c>
      <x:c r="AL3769" s="7" t="str">
        <x:v>n.a.</x:v>
      </x:c>
      <x:c r="AM3769" s="7" t="str">
        <x:v>ef11531a7cdeb35b767caebdb61e0e81c6123187</x:v>
      </x:c>
      <x:c r="AN3769" s="7" t="str">
        <x:v>TIER0_ARCHIVED_GROUPS</x:v>
      </x:c>
      <x:c r="AO3769" s="7" t="str">
        <x:v>TIER0_ARCHIVED_GROUPS</x:v>
      </x:c>
      <x:c r="AP3769" s="7" t="str">
        <x:v>实验/新增−参考；既有固定分组；非独立天气事件</x:v>
      </x:c>
    </x:row>
    <x:row r="3770" ht="22" customHeight="1">
      <x:c r="A3770" s="7" t="str">
        <x:v>PAIR_DELTA</x:v>
      </x:c>
      <x:c r="B3770" s="7" t="str">
        <x:v>B8−B7</x:v>
      </x:c>
      <x:c r="C3770" s="19" t="n">
        <x:v>2029</x:v>
      </x:c>
      <x:c r="D3770" s="19" t="str">
        <x:v>E0</x:v>
      </x:c>
      <x:c r="E3770" s="19" t="str">
        <x:v>959/963</x:v>
      </x:c>
      <x:c r="F3770" s="7" t="str">
        <x:v>analysis_UTC_12</x:v>
      </x:c>
      <x:c r="G3770" s="7" t="n">
        <x:v>0.1</x:v>
      </x:c>
      <x:c r="H3770" s="16" t="n">
        <x:v>240</x:v>
      </x:c>
      <x:c r="I3770" s="16" t="n">
        <x:v>3303090</x:v>
      </x:c>
      <x:c r="J3770" s="16" t="n">
        <x:v>823200</x:v>
      </x:c>
      <x:c r="K3770" s="16" t="n">
        <x:v>132514</x:v>
      </x:c>
      <x:c r="L3770" s="17" t="n">
        <x:f>IF(AND(ISNUMBER(L702),ISNUMBER(L687)),L702-L687,"n.a.")</x:f>
        <x:v>0.0010812386293308218</x:v>
      </x:c>
      <x:c r="M3770" s="17" t="n">
        <x:f>IF(AND(ISNUMBER(M702),ISNUMBER(M687)),M702-M687,"n.a.")</x:f>
        <x:v>0.00012230668063539785</x:v>
      </x:c>
      <x:c r="N3770" s="17" t="n">
        <x:f>IF(AND(ISNUMBER(N702),ISNUMBER(N687)),N702-N687,"n.a.")</x:f>
        <x:v>0.0010948587077433958</x:v>
      </x:c>
      <x:c r="O3770" s="17" t="n">
        <x:f>IF(AND(ISNUMBER(O702),ISNUMBER(O687)),O702-O687,"n.a.")</x:f>
        <x:v>-0.0009158458348083598</x:v>
      </x:c>
      <x:c r="P3770" s="18" t="n">
        <x:f>IF(AND(ISNUMBER(P702),ISNUMBER(P687)),P702-P687,"n.a.")</x:f>
        <x:v>0.00802179392366087</x:v>
      </x:c>
      <x:c r="Q3770" s="18" t="n">
        <x:f>IF(AND(ISNUMBER(Q702),ISNUMBER(Q687)),Q702-Q687,"n.a.")</x:f>
        <x:v>0.00802179392366087</x:v>
      </x:c>
      <x:c r="R3770" s="18" t="n">
        <x:f>IF(AND(ISNUMBER(R702),ISNUMBER(R687)),R702-R687,"n.a.")</x:f>
        <x:v>-0.00802179392366087</x:v>
      </x:c>
      <x:c r="S3770" s="18" t="str">
        <x:f>IF(AND(ISNUMBER(S702),ISNUMBER(S687)),S702-S687,"n.a.")</x:f>
        <x:v>n.a.</x:v>
      </x:c>
      <x:c r="T3770" s="17" t="str">
        <x:f>IF(AND(ISNUMBER(T702),ISNUMBER(T687)),T702-T687,"n.a.")</x:f>
        <x:v>n.a.</x:v>
      </x:c>
      <x:c r="U3770" s="17" t="str">
        <x:f>IF(AND(ISNUMBER(U702),ISNUMBER(U687)),U702-U687,"n.a.")</x:f>
        <x:v>n.a.</x:v>
      </x:c>
      <x:c r="V3770" s="17" t="str">
        <x:f>IF(AND(ISNUMBER(V702),ISNUMBER(V687)),V702-V687,"n.a.")</x:f>
        <x:v>n.a.</x:v>
      </x:c>
      <x:c r="W3770" s="17" t="str">
        <x:f>IF(AND(ISNUMBER(W702),ISNUMBER(W687)),W702-W687,"n.a.")</x:f>
        <x:v>n.a.</x:v>
      </x:c>
      <x:c r="X3770" s="17" t="str">
        <x:f>IF(AND(ISNUMBER(X702),ISNUMBER(X687)),X702-X687,"n.a.")</x:f>
        <x:v>n.a.</x:v>
      </x:c>
      <x:c r="Y3770" s="17" t="str">
        <x:f>IF(AND(ISNUMBER(Y702),ISNUMBER(Y687)),Y702-Y687,"n.a.")</x:f>
        <x:v>n.a.</x:v>
      </x:c>
      <x:c r="Z3770" s="17" t="str">
        <x:f>IF(AND(ISNUMBER(Z702),ISNUMBER(Z687)),Z702-Z687,"n.a.")</x:f>
        <x:v>n.a.</x:v>
      </x:c>
      <x:c r="AA3770" s="16" t="str">
        <x:v>n.a.</x:v>
      </x:c>
      <x:c r="AB3770" s="16" t="str">
        <x:v>n.a.</x:v>
      </x:c>
      <x:c r="AC3770" s="16" t="str">
        <x:v>n.a.</x:v>
      </x:c>
      <x:c r="AD3770" s="16" t="str">
        <x:v>n.a.</x:v>
      </x:c>
      <x:c r="AE3770" s="18" t="n">
        <x:f>IF(AND(ISNUMBER(AE702),ISNUMBER(AE687)),AE702-AE687,"n.a.")</x:f>
        <x:v>0.006203118161099919</x:v>
      </x:c>
      <x:c r="AF3770" s="18" t="n">
        <x:f>IF(AND(ISNUMBER(AF702),ISNUMBER(AF687)),AF702-AF687,"n.a.")</x:f>
        <x:v>0.00045545199085156307</x:v>
      </x:c>
      <x:c r="AG3770" s="18" t="n">
        <x:f>IF(AND(ISNUMBER(AG702),ISNUMBER(AG687)),AG702-AG687,"n.a.")</x:f>
        <x:v>0.004759648965341312</x:v>
      </x:c>
      <x:c r="AH3770" s="18" t="n">
        <x:f>IF(AND(ISNUMBER(AH702),ISNUMBER(AH687)),AH702-AH687,"n.a.")</x:f>
        <x:v>0.0050705391524134</x:v>
      </x:c>
      <x:c r="AI3770" s="16" t="str">
        <x:v>n.a.</x:v>
      </x:c>
      <x:c r="AJ3770" s="16" t="n">
        <x:v>1</x:v>
      </x:c>
      <x:c r="AK3770" s="7" t="str">
        <x:v>COMPLETE_FIXED_E9_PROBABILITY</x:v>
      </x:c>
      <x:c r="AL3770" s="7" t="str">
        <x:v>n.a.</x:v>
      </x:c>
      <x:c r="AM3770" s="7" t="str">
        <x:v>ef11531a7cdeb35b767caebdb61e0e81c6123187</x:v>
      </x:c>
      <x:c r="AN3770" s="7" t="str">
        <x:v>TIER0_ARCHIVED_GROUPS</x:v>
      </x:c>
      <x:c r="AO3770" s="7" t="str">
        <x:v>TIER0_ARCHIVED_GROUPS</x:v>
      </x:c>
      <x:c r="AP3770" s="7" t="str">
        <x:v>实验/新增−参考；既有固定分组；非独立天气事件</x:v>
      </x:c>
    </x:row>
    <x:row r="3771" ht="22" customHeight="1">
      <x:c r="A3771" s="7" t="str">
        <x:v>PAIR_DELTA</x:v>
      </x:c>
      <x:c r="B3771" s="7" t="str">
        <x:v>B8−B7</x:v>
      </x:c>
      <x:c r="C3771" s="19" t="n">
        <x:v>2029</x:v>
      </x:c>
      <x:c r="D3771" s="19" t="str">
        <x:v>E0</x:v>
      </x:c>
      <x:c r="E3771" s="19" t="str">
        <x:v>959/963</x:v>
      </x:c>
      <x:c r="F3771" s="7" t="str">
        <x:v>analysis_UTC_18</x:v>
      </x:c>
      <x:c r="G3771" s="7" t="n">
        <x:v>0.1</x:v>
      </x:c>
      <x:c r="H3771" s="16" t="n">
        <x:v>244</x:v>
      </x:c>
      <x:c r="I3771" s="16" t="n">
        <x:v>3303090</x:v>
      </x:c>
      <x:c r="J3771" s="16" t="n">
        <x:v>836920</x:v>
      </x:c>
      <x:c r="K3771" s="16" t="n">
        <x:v>89519</x:v>
      </x:c>
      <x:c r="L3771" s="17" t="n">
        <x:f>IF(AND(ISNUMBER(L703),ISNUMBER(L688)),L703-L688,"n.a.")</x:f>
        <x:v>0.0012263203119619731</x:v>
      </x:c>
      <x:c r="M3771" s="17" t="n">
        <x:f>IF(AND(ISNUMBER(M703),ISNUMBER(M688)),M703-M688,"n.a.")</x:f>
        <x:v>0.00035895876560565476</x:v>
      </x:c>
      <x:c r="N3771" s="17" t="n">
        <x:f>IF(AND(ISNUMBER(N703),ISNUMBER(N688)),N703-N688,"n.a.")</x:f>
        <x:v>0.003313925773925086</x:v>
      </x:c>
      <x:c r="O3771" s="17" t="n">
        <x:f>IF(AND(ISNUMBER(O703),ISNUMBER(O688)),O703-O688,"n.a.")</x:f>
        <x:v>-0.00007536911468311591</x:v>
      </x:c>
      <x:c r="P3771" s="18" t="n">
        <x:f>IF(AND(ISNUMBER(P703),ISNUMBER(P688)),P703-P688,"n.a.")</x:f>
        <x:v>0.0048704744244238984</x:v>
      </x:c>
      <x:c r="Q3771" s="18" t="n">
        <x:f>IF(AND(ISNUMBER(Q703),ISNUMBER(Q688)),Q703-Q688,"n.a.")</x:f>
        <x:v>0.0048704744244238984</x:v>
      </x:c>
      <x:c r="R3771" s="18" t="n">
        <x:f>IF(AND(ISNUMBER(R703),ISNUMBER(R688)),R703-R688,"n.a.")</x:f>
        <x:v>-0.0048704744244238984</x:v>
      </x:c>
      <x:c r="S3771" s="18" t="str">
        <x:f>IF(AND(ISNUMBER(S703),ISNUMBER(S688)),S703-S688,"n.a.")</x:f>
        <x:v>n.a.</x:v>
      </x:c>
      <x:c r="T3771" s="17" t="str">
        <x:f>IF(AND(ISNUMBER(T703),ISNUMBER(T688)),T703-T688,"n.a.")</x:f>
        <x:v>n.a.</x:v>
      </x:c>
      <x:c r="U3771" s="17" t="str">
        <x:f>IF(AND(ISNUMBER(U703),ISNUMBER(U688)),U703-U688,"n.a.")</x:f>
        <x:v>n.a.</x:v>
      </x:c>
      <x:c r="V3771" s="17" t="str">
        <x:f>IF(AND(ISNUMBER(V703),ISNUMBER(V688)),V703-V688,"n.a.")</x:f>
        <x:v>n.a.</x:v>
      </x:c>
      <x:c r="W3771" s="17" t="str">
        <x:f>IF(AND(ISNUMBER(W703),ISNUMBER(W688)),W703-W688,"n.a.")</x:f>
        <x:v>n.a.</x:v>
      </x:c>
      <x:c r="X3771" s="17" t="str">
        <x:f>IF(AND(ISNUMBER(X703),ISNUMBER(X688)),X703-X688,"n.a.")</x:f>
        <x:v>n.a.</x:v>
      </x:c>
      <x:c r="Y3771" s="17" t="str">
        <x:f>IF(AND(ISNUMBER(Y703),ISNUMBER(Y688)),Y703-Y688,"n.a.")</x:f>
        <x:v>n.a.</x:v>
      </x:c>
      <x:c r="Z3771" s="17" t="str">
        <x:f>IF(AND(ISNUMBER(Z703),ISNUMBER(Z688)),Z703-Z688,"n.a.")</x:f>
        <x:v>n.a.</x:v>
      </x:c>
      <x:c r="AA3771" s="16" t="str">
        <x:v>n.a.</x:v>
      </x:c>
      <x:c r="AB3771" s="16" t="str">
        <x:v>n.a.</x:v>
      </x:c>
      <x:c r="AC3771" s="16" t="str">
        <x:v>n.a.</x:v>
      </x:c>
      <x:c r="AD3771" s="16" t="str">
        <x:v>n.a.</x:v>
      </x:c>
      <x:c r="AE3771" s="18" t="n">
        <x:f>IF(AND(ISNUMBER(AE703),ISNUMBER(AE688)),AE703-AE688,"n.a.")</x:f>
        <x:v>-0.0031613400507155553</x:v>
      </x:c>
      <x:c r="AF3771" s="18" t="n">
        <x:f>IF(AND(ISNUMBER(AF703),ISNUMBER(AF688)),AF703-AF688,"n.a.")</x:f>
        <x:v>-0.006970981011830524</x:v>
      </x:c>
      <x:c r="AG3771" s="18" t="n">
        <x:f>IF(AND(ISNUMBER(AG703),ISNUMBER(AG688)),AG703-AG688,"n.a.")</x:f>
        <x:v>0.0012016788460079697</x:v>
      </x:c>
      <x:c r="AH3771" s="18" t="n">
        <x:f>IF(AND(ISNUMBER(AH703),ISNUMBER(AH688)),AH703-AH688,"n.a.")</x:f>
        <x:v>0.0019601397926408692</x:v>
      </x:c>
      <x:c r="AI3771" s="16" t="str">
        <x:v>n.a.</x:v>
      </x:c>
      <x:c r="AJ3771" s="16" t="n">
        <x:v>1</x:v>
      </x:c>
      <x:c r="AK3771" s="7" t="str">
        <x:v>COMPLETE_FIXED_E9_PROBABILITY</x:v>
      </x:c>
      <x:c r="AL3771" s="7" t="str">
        <x:v>n.a.</x:v>
      </x:c>
      <x:c r="AM3771" s="7" t="str">
        <x:v>ef11531a7cdeb35b767caebdb61e0e81c6123187</x:v>
      </x:c>
      <x:c r="AN3771" s="7" t="str">
        <x:v>TIER0_ARCHIVED_GROUPS</x:v>
      </x:c>
      <x:c r="AO3771" s="7" t="str">
        <x:v>TIER0_ARCHIVED_GROUPS</x:v>
      </x:c>
      <x:c r="AP3771" s="7" t="str">
        <x:v>实验/新增−参考；既有固定分组；非独立天气事件</x:v>
      </x:c>
    </x:row>
    <x:row r="3772" ht="22" customHeight="1">
      <x:c r="A3772" s="7" t="str">
        <x:v>PAIR_DELTA</x:v>
      </x:c>
      <x:c r="B3772" s="7" t="str">
        <x:v>B8−B7</x:v>
      </x:c>
      <x:c r="C3772" s="19" t="n">
        <x:v>2029</x:v>
      </x:c>
      <x:c r="D3772" s="19" t="str">
        <x:v>E0</x:v>
      </x:c>
      <x:c r="E3772" s="19" t="str">
        <x:v>959/963</x:v>
      </x:c>
      <x:c r="F3772" s="7" t="str">
        <x:v>scene_max_ge20</x:v>
      </x:c>
      <x:c r="G3772" s="7" t="n">
        <x:v>0.1</x:v>
      </x:c>
      <x:c r="H3772" s="16" t="n">
        <x:v>208</x:v>
      </x:c>
      <x:c r="I3772" s="16" t="n">
        <x:v>3303090</x:v>
      </x:c>
      <x:c r="J3772" s="16" t="n">
        <x:v>713440</x:v>
      </x:c>
      <x:c r="K3772" s="16" t="n">
        <x:v>156153</x:v>
      </x:c>
      <x:c r="L3772" s="17" t="n">
        <x:f>IF(AND(ISNUMBER(L704),ISNUMBER(L689)),L704-L689,"n.a.")</x:f>
        <x:v>0.001280714165445257</x:v>
      </x:c>
      <x:c r="M3772" s="17" t="n">
        <x:f>IF(AND(ISNUMBER(M704),ISNUMBER(M689)),M704-M689,"n.a.")</x:f>
        <x:v>0.00029538500145998015</x:v>
      </x:c>
      <x:c r="N3772" s="17" t="n">
        <x:f>IF(AND(ISNUMBER(N704),ISNUMBER(N689)),N704-N689,"n.a.")</x:f>
        <x:v>0.0012772362222612799</x:v>
      </x:c>
      <x:c r="O3772" s="17" t="n">
        <x:f>IF(AND(ISNUMBER(O704),ISNUMBER(O689)),O704-O689,"n.a.")</x:f>
        <x:v>-0.0015161332526672788</x:v>
      </x:c>
      <x:c r="P3772" s="18" t="n">
        <x:f>IF(AND(ISNUMBER(P704),ISNUMBER(P689)),P704-P689,"n.a.")</x:f>
        <x:v>0.007454227584484441</x:v>
      </x:c>
      <x:c r="Q3772" s="18" t="n">
        <x:f>IF(AND(ISNUMBER(Q704),ISNUMBER(Q689)),Q704-Q689,"n.a.")</x:f>
        <x:v>0.007454227584484441</x:v>
      </x:c>
      <x:c r="R3772" s="18" t="n">
        <x:f>IF(AND(ISNUMBER(R704),ISNUMBER(R689)),R704-R689,"n.a.")</x:f>
        <x:v>-0.007454227584484441</x:v>
      </x:c>
      <x:c r="S3772" s="18" t="str">
        <x:f>IF(AND(ISNUMBER(S704),ISNUMBER(S689)),S704-S689,"n.a.")</x:f>
        <x:v>n.a.</x:v>
      </x:c>
      <x:c r="T3772" s="17" t="str">
        <x:f>IF(AND(ISNUMBER(T704),ISNUMBER(T689)),T704-T689,"n.a.")</x:f>
        <x:v>n.a.</x:v>
      </x:c>
      <x:c r="U3772" s="17" t="str">
        <x:f>IF(AND(ISNUMBER(U704),ISNUMBER(U689)),U704-U689,"n.a.")</x:f>
        <x:v>n.a.</x:v>
      </x:c>
      <x:c r="V3772" s="17" t="str">
        <x:f>IF(AND(ISNUMBER(V704),ISNUMBER(V689)),V704-V689,"n.a.")</x:f>
        <x:v>n.a.</x:v>
      </x:c>
      <x:c r="W3772" s="17" t="str">
        <x:f>IF(AND(ISNUMBER(W704),ISNUMBER(W689)),W704-W689,"n.a.")</x:f>
        <x:v>n.a.</x:v>
      </x:c>
      <x:c r="X3772" s="17" t="str">
        <x:f>IF(AND(ISNUMBER(X704),ISNUMBER(X689)),X704-X689,"n.a.")</x:f>
        <x:v>n.a.</x:v>
      </x:c>
      <x:c r="Y3772" s="17" t="str">
        <x:f>IF(AND(ISNUMBER(Y704),ISNUMBER(Y689)),Y704-Y689,"n.a.")</x:f>
        <x:v>n.a.</x:v>
      </x:c>
      <x:c r="Z3772" s="17" t="str">
        <x:f>IF(AND(ISNUMBER(Z704),ISNUMBER(Z689)),Z704-Z689,"n.a.")</x:f>
        <x:v>n.a.</x:v>
      </x:c>
      <x:c r="AA3772" s="16" t="str">
        <x:v>n.a.</x:v>
      </x:c>
      <x:c r="AB3772" s="16" t="str">
        <x:v>n.a.</x:v>
      </x:c>
      <x:c r="AC3772" s="16" t="str">
        <x:v>n.a.</x:v>
      </x:c>
      <x:c r="AD3772" s="16" t="str">
        <x:v>n.a.</x:v>
      </x:c>
      <x:c r="AE3772" s="18" t="n">
        <x:f>IF(AND(ISNUMBER(AE704),ISNUMBER(AE689)),AE704-AE689,"n.a.")</x:f>
        <x:v>0.00391923305988362</x:v>
      </x:c>
      <x:c r="AF3772" s="18" t="n">
        <x:f>IF(AND(ISNUMBER(AF704),ISNUMBER(AF689)),AF704-AF689,"n.a.")</x:f>
        <x:v>0.00003439435330210294</x:v>
      </x:c>
      <x:c r="AG3772" s="18" t="n">
        <x:f>IF(AND(ISNUMBER(AG704),ISNUMBER(AG689)),AG704-AG689,"n.a.")</x:f>
        <x:v>0.002770551197949722</x:v>
      </x:c>
      <x:c r="AH3772" s="18" t="n">
        <x:f>IF(AND(ISNUMBER(AH704),ISNUMBER(AH689)),AH704-AH689,"n.a.")</x:f>
        <x:v>0.0028467235480738595</x:v>
      </x:c>
      <x:c r="AI3772" s="16" t="str">
        <x:v>n.a.</x:v>
      </x:c>
      <x:c r="AJ3772" s="16" t="n">
        <x:v>1</x:v>
      </x:c>
      <x:c r="AK3772" s="7" t="str">
        <x:v>COMPLETE_FIXED_E9_PROBABILITY</x:v>
      </x:c>
      <x:c r="AL3772" s="7" t="str">
        <x:v>n.a.</x:v>
      </x:c>
      <x:c r="AM3772" s="7" t="str">
        <x:v>ef11531a7cdeb35b767caebdb61e0e81c6123187</x:v>
      </x:c>
      <x:c r="AN3772" s="7" t="str">
        <x:v>TIER0_ARCHIVED_GROUPS</x:v>
      </x:c>
      <x:c r="AO3772" s="7" t="str">
        <x:v>TIER0_ARCHIVED_GROUPS</x:v>
      </x:c>
      <x:c r="AP3772" s="7" t="str">
        <x:v>实验/新增−参考；既有固定分组；非独立天气事件</x:v>
      </x:c>
    </x:row>
    <x:row r="3773" ht="22" customHeight="1">
      <x:c r="A3773" s="7" t="str">
        <x:v>PAIR_DELTA</x:v>
      </x:c>
      <x:c r="B3773" s="7" t="str">
        <x:v>B8−B7</x:v>
      </x:c>
      <x:c r="C3773" s="19" t="n">
        <x:v>2029</x:v>
      </x:c>
      <x:c r="D3773" s="19" t="str">
        <x:v>E0</x:v>
      </x:c>
      <x:c r="E3773" s="19" t="str">
        <x:v>959/963</x:v>
      </x:c>
      <x:c r="F3773" s="7" t="str">
        <x:v>elevation_lt_1000m</x:v>
      </x:c>
      <x:c r="G3773" s="7" t="n">
        <x:v>0.1</x:v>
      </x:c>
      <x:c r="H3773" s="16" t="n">
        <x:v>963</x:v>
      </x:c>
      <x:c r="I3773" s="16" t="n">
        <x:v>3303090</x:v>
      </x:c>
      <x:c r="J3773" s="16" t="n">
        <x:v>195489</x:v>
      </x:c>
      <x:c r="K3773" s="16" t="n">
        <x:v>27796</x:v>
      </x:c>
      <x:c r="L3773" s="17" t="n">
        <x:f>IF(AND(ISNUMBER(L705),ISNUMBER(L690)),L705-L690,"n.a.")</x:f>
        <x:v>0.0014077393144024675</x:v>
      </x:c>
      <x:c r="M3773" s="17" t="str">
        <x:f>IF(AND(ISNUMBER(M705),ISNUMBER(M690)),M705-M690,"n.a.")</x:f>
        <x:v>n.a.</x:v>
      </x:c>
      <x:c r="N3773" s="17" t="str">
        <x:f>IF(AND(ISNUMBER(N705),ISNUMBER(N690)),N705-N690,"n.a.")</x:f>
        <x:v>n.a.</x:v>
      </x:c>
      <x:c r="O3773" s="17" t="n">
        <x:f>IF(AND(ISNUMBER(O705),ISNUMBER(O690)),O705-O690,"n.a.")</x:f>
        <x:v>-0.0005899733978215194</x:v>
      </x:c>
      <x:c r="P3773" s="18" t="n">
        <x:f>IF(AND(ISNUMBER(P705),ISNUMBER(P690)),P705-P690,"n.a.")</x:f>
        <x:v>0.002554324363217786</x:v>
      </x:c>
      <x:c r="Q3773" s="18" t="str">
        <x:f>IF(AND(ISNUMBER(Q705),ISNUMBER(Q690)),Q705-Q690,"n.a.")</x:f>
        <x:v>n.a.</x:v>
      </x:c>
      <x:c r="R3773" s="18" t="str">
        <x:f>IF(AND(ISNUMBER(R705),ISNUMBER(R690)),R705-R690,"n.a.")</x:f>
        <x:v>n.a.</x:v>
      </x:c>
      <x:c r="S3773" s="18" t="str">
        <x:f>IF(AND(ISNUMBER(S705),ISNUMBER(S690)),S705-S690,"n.a.")</x:f>
        <x:v>n.a.</x:v>
      </x:c>
      <x:c r="T3773" s="17" t="str">
        <x:f>IF(AND(ISNUMBER(T705),ISNUMBER(T690)),T705-T690,"n.a.")</x:f>
        <x:v>n.a.</x:v>
      </x:c>
      <x:c r="U3773" s="17" t="str">
        <x:f>IF(AND(ISNUMBER(U705),ISNUMBER(U690)),U705-U690,"n.a.")</x:f>
        <x:v>n.a.</x:v>
      </x:c>
      <x:c r="V3773" s="17" t="str">
        <x:f>IF(AND(ISNUMBER(V705),ISNUMBER(V690)),V705-V690,"n.a.")</x:f>
        <x:v>n.a.</x:v>
      </x:c>
      <x:c r="W3773" s="17" t="str">
        <x:f>IF(AND(ISNUMBER(W705),ISNUMBER(W690)),W705-W690,"n.a.")</x:f>
        <x:v>n.a.</x:v>
      </x:c>
      <x:c r="X3773" s="17" t="str">
        <x:f>IF(AND(ISNUMBER(X705),ISNUMBER(X690)),X705-X690,"n.a.")</x:f>
        <x:v>n.a.</x:v>
      </x:c>
      <x:c r="Y3773" s="17" t="str">
        <x:f>IF(AND(ISNUMBER(Y705),ISNUMBER(Y690)),Y705-Y690,"n.a.")</x:f>
        <x:v>n.a.</x:v>
      </x:c>
      <x:c r="Z3773" s="17" t="str">
        <x:f>IF(AND(ISNUMBER(Z705),ISNUMBER(Z690)),Z705-Z690,"n.a.")</x:f>
        <x:v>n.a.</x:v>
      </x:c>
      <x:c r="AA3773" s="16" t="str">
        <x:v>n.a.</x:v>
      </x:c>
      <x:c r="AB3773" s="16" t="str">
        <x:v>n.a.</x:v>
      </x:c>
      <x:c r="AC3773" s="16" t="str">
        <x:v>n.a.</x:v>
      </x:c>
      <x:c r="AD3773" s="16" t="str">
        <x:v>n.a.</x:v>
      </x:c>
      <x:c r="AE3773" s="18" t="str">
        <x:f>IF(AND(ISNUMBER(AE705),ISNUMBER(AE690)),AE705-AE690,"n.a.")</x:f>
        <x:v>n.a.</x:v>
      </x:c>
      <x:c r="AF3773" s="18" t="str">
        <x:f>IF(AND(ISNUMBER(AF705),ISNUMBER(AF690)),AF705-AF690,"n.a.")</x:f>
        <x:v>n.a.</x:v>
      </x:c>
      <x:c r="AG3773" s="18" t="str">
        <x:f>IF(AND(ISNUMBER(AG705),ISNUMBER(AG690)),AG705-AG690,"n.a.")</x:f>
        <x:v>n.a.</x:v>
      </x:c>
      <x:c r="AH3773" s="18" t="str">
        <x:f>IF(AND(ISNUMBER(AH705),ISNUMBER(AH690)),AH705-AH690,"n.a.")</x:f>
        <x:v>n.a.</x:v>
      </x:c>
      <x:c r="AI3773" s="16" t="str">
        <x:v>n.a.</x:v>
      </x:c>
      <x:c r="AJ3773" s="16" t="n">
        <x:v>1</x:v>
      </x:c>
      <x:c r="AK3773" s="7" t="str">
        <x:v>COMPLETE_FIXED_E9_PROBABILITY</x:v>
      </x:c>
      <x:c r="AL3773" s="7" t="str">
        <x:v>n.a.</x:v>
      </x:c>
      <x:c r="AM3773" s="7" t="str">
        <x:v>ef11531a7cdeb35b767caebdb61e0e81c6123187</x:v>
      </x:c>
      <x:c r="AN3773" s="7" t="str">
        <x:v>UNIFIED_METRICS_SAVED</x:v>
      </x:c>
      <x:c r="AO3773" s="7" t="str">
        <x:v>UNIFIED_METRICS_SAVED</x:v>
      </x:c>
      <x:c r="AP3773" s="7" t="str">
        <x:v>实验/新增−参考；既有固定分组；非独立天气事件</x:v>
      </x:c>
    </x:row>
    <x:row r="3774" ht="22" customHeight="1">
      <x:c r="A3774" s="7" t="str">
        <x:v>PAIR_DELTA</x:v>
      </x:c>
      <x:c r="B3774" s="7" t="str">
        <x:v>B8−B7</x:v>
      </x:c>
      <x:c r="C3774" s="19" t="n">
        <x:v>2029</x:v>
      </x:c>
      <x:c r="D3774" s="19" t="str">
        <x:v>E0</x:v>
      </x:c>
      <x:c r="E3774" s="19" t="str">
        <x:v>959/963</x:v>
      </x:c>
      <x:c r="F3774" s="7" t="str">
        <x:v>elevation_1000_to_2000m</x:v>
      </x:c>
      <x:c r="G3774" s="7" t="n">
        <x:v>0.1</x:v>
      </x:c>
      <x:c r="H3774" s="16" t="n">
        <x:v>963</x:v>
      </x:c>
      <x:c r="I3774" s="16" t="n">
        <x:v>3303090</x:v>
      </x:c>
      <x:c r="J3774" s="16" t="n">
        <x:v>1895184</x:v>
      </x:c>
      <x:c r="K3774" s="16" t="n">
        <x:v>240147</x:v>
      </x:c>
      <x:c r="L3774" s="17" t="n">
        <x:f>IF(AND(ISNUMBER(L706),ISNUMBER(L691)),L706-L691,"n.a.")</x:f>
        <x:v>0.0015093722766211098</x:v>
      </x:c>
      <x:c r="M3774" s="17" t="str">
        <x:f>IF(AND(ISNUMBER(M706),ISNUMBER(M691)),M706-M691,"n.a.")</x:f>
        <x:v>n.a.</x:v>
      </x:c>
      <x:c r="N3774" s="17" t="str">
        <x:f>IF(AND(ISNUMBER(N706),ISNUMBER(N691)),N706-N691,"n.a.")</x:f>
        <x:v>n.a.</x:v>
      </x:c>
      <x:c r="O3774" s="17" t="n">
        <x:f>IF(AND(ISNUMBER(O706),ISNUMBER(O691)),O706-O691,"n.a.")</x:f>
        <x:v>-0.0005056706466904926</x:v>
      </x:c>
      <x:c r="P3774" s="18" t="n">
        <x:f>IF(AND(ISNUMBER(P706),ISNUMBER(P691)),P706-P691,"n.a.")</x:f>
        <x:v>0.005725659700100305</x:v>
      </x:c>
      <x:c r="Q3774" s="18" t="str">
        <x:f>IF(AND(ISNUMBER(Q706),ISNUMBER(Q691)),Q706-Q691,"n.a.")</x:f>
        <x:v>n.a.</x:v>
      </x:c>
      <x:c r="R3774" s="18" t="str">
        <x:f>IF(AND(ISNUMBER(R706),ISNUMBER(R691)),R706-R691,"n.a.")</x:f>
        <x:v>n.a.</x:v>
      </x:c>
      <x:c r="S3774" s="18" t="str">
        <x:f>IF(AND(ISNUMBER(S706),ISNUMBER(S691)),S706-S691,"n.a.")</x:f>
        <x:v>n.a.</x:v>
      </x:c>
      <x:c r="T3774" s="17" t="str">
        <x:f>IF(AND(ISNUMBER(T706),ISNUMBER(T691)),T706-T691,"n.a.")</x:f>
        <x:v>n.a.</x:v>
      </x:c>
      <x:c r="U3774" s="17" t="str">
        <x:f>IF(AND(ISNUMBER(U706),ISNUMBER(U691)),U706-U691,"n.a.")</x:f>
        <x:v>n.a.</x:v>
      </x:c>
      <x:c r="V3774" s="17" t="str">
        <x:f>IF(AND(ISNUMBER(V706),ISNUMBER(V691)),V706-V691,"n.a.")</x:f>
        <x:v>n.a.</x:v>
      </x:c>
      <x:c r="W3774" s="17" t="str">
        <x:f>IF(AND(ISNUMBER(W706),ISNUMBER(W691)),W706-W691,"n.a.")</x:f>
        <x:v>n.a.</x:v>
      </x:c>
      <x:c r="X3774" s="17" t="str">
        <x:f>IF(AND(ISNUMBER(X706),ISNUMBER(X691)),X706-X691,"n.a.")</x:f>
        <x:v>n.a.</x:v>
      </x:c>
      <x:c r="Y3774" s="17" t="str">
        <x:f>IF(AND(ISNUMBER(Y706),ISNUMBER(Y691)),Y706-Y691,"n.a.")</x:f>
        <x:v>n.a.</x:v>
      </x:c>
      <x:c r="Z3774" s="17" t="str">
        <x:f>IF(AND(ISNUMBER(Z706),ISNUMBER(Z691)),Z706-Z691,"n.a.")</x:f>
        <x:v>n.a.</x:v>
      </x:c>
      <x:c r="AA3774" s="16" t="str">
        <x:v>n.a.</x:v>
      </x:c>
      <x:c r="AB3774" s="16" t="str">
        <x:v>n.a.</x:v>
      </x:c>
      <x:c r="AC3774" s="16" t="str">
        <x:v>n.a.</x:v>
      </x:c>
      <x:c r="AD3774" s="16" t="str">
        <x:v>n.a.</x:v>
      </x:c>
      <x:c r="AE3774" s="18" t="str">
        <x:f>IF(AND(ISNUMBER(AE706),ISNUMBER(AE691)),AE706-AE691,"n.a.")</x:f>
        <x:v>n.a.</x:v>
      </x:c>
      <x:c r="AF3774" s="18" t="str">
        <x:f>IF(AND(ISNUMBER(AF706),ISNUMBER(AF691)),AF706-AF691,"n.a.")</x:f>
        <x:v>n.a.</x:v>
      </x:c>
      <x:c r="AG3774" s="18" t="str">
        <x:f>IF(AND(ISNUMBER(AG706),ISNUMBER(AG691)),AG706-AG691,"n.a.")</x:f>
        <x:v>n.a.</x:v>
      </x:c>
      <x:c r="AH3774" s="18" t="str">
        <x:f>IF(AND(ISNUMBER(AH706),ISNUMBER(AH691)),AH706-AH691,"n.a.")</x:f>
        <x:v>n.a.</x:v>
      </x:c>
      <x:c r="AI3774" s="16" t="str">
        <x:v>n.a.</x:v>
      </x:c>
      <x:c r="AJ3774" s="16" t="n">
        <x:v>1</x:v>
      </x:c>
      <x:c r="AK3774" s="7" t="str">
        <x:v>COMPLETE_FIXED_E9_PROBABILITY</x:v>
      </x:c>
      <x:c r="AL3774" s="7" t="str">
        <x:v>n.a.</x:v>
      </x:c>
      <x:c r="AM3774" s="7" t="str">
        <x:v>ef11531a7cdeb35b767caebdb61e0e81c6123187</x:v>
      </x:c>
      <x:c r="AN3774" s="7" t="str">
        <x:v>UNIFIED_METRICS_SAVED</x:v>
      </x:c>
      <x:c r="AO3774" s="7" t="str">
        <x:v>UNIFIED_METRICS_SAVED</x:v>
      </x:c>
      <x:c r="AP3774" s="7" t="str">
        <x:v>实验/新增−参考；既有固定分组；非独立天气事件</x:v>
      </x:c>
    </x:row>
    <x:row r="3775" ht="22" customHeight="1">
      <x:c r="A3775" s="7" t="str">
        <x:v>PAIR_DELTA</x:v>
      </x:c>
      <x:c r="B3775" s="7" t="str">
        <x:v>B8−B7</x:v>
      </x:c>
      <x:c r="C3775" s="19" t="n">
        <x:v>2029</x:v>
      </x:c>
      <x:c r="D3775" s="19" t="str">
        <x:v>E0</x:v>
      </x:c>
      <x:c r="E3775" s="19" t="str">
        <x:v>959/963</x:v>
      </x:c>
      <x:c r="F3775" s="7" t="str">
        <x:v>elevation_ge_2000m</x:v>
      </x:c>
      <x:c r="G3775" s="7" t="n">
        <x:v>0.1</x:v>
      </x:c>
      <x:c r="H3775" s="16" t="n">
        <x:v>963</x:v>
      </x:c>
      <x:c r="I3775" s="16" t="n">
        <x:v>3303090</x:v>
      </x:c>
      <x:c r="J3775" s="16" t="n">
        <x:v>1212417</x:v>
      </x:c>
      <x:c r="K3775" s="16" t="n">
        <x:v>139877</x:v>
      </x:c>
      <x:c r="L3775" s="17" t="n">
        <x:f>IF(AND(ISNUMBER(L707),ISNUMBER(L692)),L707-L692,"n.a.")</x:f>
        <x:v>0.0010076347540035058</x:v>
      </x:c>
      <x:c r="M3775" s="17" t="str">
        <x:f>IF(AND(ISNUMBER(M707),ISNUMBER(M692)),M707-M692,"n.a.")</x:f>
        <x:v>n.a.</x:v>
      </x:c>
      <x:c r="N3775" s="17" t="str">
        <x:f>IF(AND(ISNUMBER(N707),ISNUMBER(N692)),N707-N692,"n.a.")</x:f>
        <x:v>n.a.</x:v>
      </x:c>
      <x:c r="O3775" s="17" t="n">
        <x:f>IF(AND(ISNUMBER(O707),ISNUMBER(O692)),O707-O692,"n.a.")</x:f>
        <x:v>-0.0005260997638839582</x:v>
      </x:c>
      <x:c r="P3775" s="18" t="n">
        <x:f>IF(AND(ISNUMBER(P707),ISNUMBER(P692)),P707-P692,"n.a.")</x:f>
        <x:v>0.006334136419854586</x:v>
      </x:c>
      <x:c r="Q3775" s="18" t="str">
        <x:f>IF(AND(ISNUMBER(Q707),ISNUMBER(Q692)),Q707-Q692,"n.a.")</x:f>
        <x:v>n.a.</x:v>
      </x:c>
      <x:c r="R3775" s="18" t="str">
        <x:f>IF(AND(ISNUMBER(R707),ISNUMBER(R692)),R707-R692,"n.a.")</x:f>
        <x:v>n.a.</x:v>
      </x:c>
      <x:c r="S3775" s="18" t="str">
        <x:f>IF(AND(ISNUMBER(S707),ISNUMBER(S692)),S707-S692,"n.a.")</x:f>
        <x:v>n.a.</x:v>
      </x:c>
      <x:c r="T3775" s="17" t="str">
        <x:f>IF(AND(ISNUMBER(T707),ISNUMBER(T692)),T707-T692,"n.a.")</x:f>
        <x:v>n.a.</x:v>
      </x:c>
      <x:c r="U3775" s="17" t="str">
        <x:f>IF(AND(ISNUMBER(U707),ISNUMBER(U692)),U707-U692,"n.a.")</x:f>
        <x:v>n.a.</x:v>
      </x:c>
      <x:c r="V3775" s="17" t="str">
        <x:f>IF(AND(ISNUMBER(V707),ISNUMBER(V692)),V707-V692,"n.a.")</x:f>
        <x:v>n.a.</x:v>
      </x:c>
      <x:c r="W3775" s="17" t="str">
        <x:f>IF(AND(ISNUMBER(W707),ISNUMBER(W692)),W707-W692,"n.a.")</x:f>
        <x:v>n.a.</x:v>
      </x:c>
      <x:c r="X3775" s="17" t="str">
        <x:f>IF(AND(ISNUMBER(X707),ISNUMBER(X692)),X707-X692,"n.a.")</x:f>
        <x:v>n.a.</x:v>
      </x:c>
      <x:c r="Y3775" s="17" t="str">
        <x:f>IF(AND(ISNUMBER(Y707),ISNUMBER(Y692)),Y707-Y692,"n.a.")</x:f>
        <x:v>n.a.</x:v>
      </x:c>
      <x:c r="Z3775" s="17" t="str">
        <x:f>IF(AND(ISNUMBER(Z707),ISNUMBER(Z692)),Z707-Z692,"n.a.")</x:f>
        <x:v>n.a.</x:v>
      </x:c>
      <x:c r="AA3775" s="16" t="str">
        <x:v>n.a.</x:v>
      </x:c>
      <x:c r="AB3775" s="16" t="str">
        <x:v>n.a.</x:v>
      </x:c>
      <x:c r="AC3775" s="16" t="str">
        <x:v>n.a.</x:v>
      </x:c>
      <x:c r="AD3775" s="16" t="str">
        <x:v>n.a.</x:v>
      </x:c>
      <x:c r="AE3775" s="18" t="str">
        <x:f>IF(AND(ISNUMBER(AE707),ISNUMBER(AE692)),AE707-AE692,"n.a.")</x:f>
        <x:v>n.a.</x:v>
      </x:c>
      <x:c r="AF3775" s="18" t="str">
        <x:f>IF(AND(ISNUMBER(AF707),ISNUMBER(AF692)),AF707-AF692,"n.a.")</x:f>
        <x:v>n.a.</x:v>
      </x:c>
      <x:c r="AG3775" s="18" t="str">
        <x:f>IF(AND(ISNUMBER(AG707),ISNUMBER(AG692)),AG707-AG692,"n.a.")</x:f>
        <x:v>n.a.</x:v>
      </x:c>
      <x:c r="AH3775" s="18" t="str">
        <x:f>IF(AND(ISNUMBER(AH707),ISNUMBER(AH692)),AH707-AH692,"n.a.")</x:f>
        <x:v>n.a.</x:v>
      </x:c>
      <x:c r="AI3775" s="16" t="str">
        <x:v>n.a.</x:v>
      </x:c>
      <x:c r="AJ3775" s="16" t="n">
        <x:v>1</x:v>
      </x:c>
      <x:c r="AK3775" s="7" t="str">
        <x:v>COMPLETE_FIXED_E9_PROBABILITY</x:v>
      </x:c>
      <x:c r="AL3775" s="7" t="str">
        <x:v>n.a.</x:v>
      </x:c>
      <x:c r="AM3775" s="7" t="str">
        <x:v>ef11531a7cdeb35b767caebdb61e0e81c6123187</x:v>
      </x:c>
      <x:c r="AN3775" s="7" t="str">
        <x:v>UNIFIED_METRICS_SAVED</x:v>
      </x:c>
      <x:c r="AO3775" s="7" t="str">
        <x:v>UNIFIED_METRICS_SAVED</x:v>
      </x:c>
      <x:c r="AP3775" s="7" t="str">
        <x:v>实验/新增−参考；既有固定分组；非独立天气事件</x:v>
      </x:c>
    </x:row>
    <x:row r="3776" ht="22" customHeight="1">
      <x:c r="A3776" s="7" t="str">
        <x:v>PAIR_DELTA</x:v>
      </x:c>
      <x:c r="B3776" s="7" t="str">
        <x:v>B8−B7</x:v>
      </x:c>
      <x:c r="C3776" s="19" t="n">
        <x:v>2030</x:v>
      </x:c>
      <x:c r="D3776" s="19" t="str">
        <x:v>E0</x:v>
      </x:c>
      <x:c r="E3776" s="19" t="str">
        <x:v>959/963</x:v>
      </x:c>
      <x:c r="F3776" s="7" t="str">
        <x:v>RAIN_0</x:v>
      </x:c>
      <x:c r="G3776" s="7" t="str">
        <x:v>(0.1,1]</x:v>
      </x:c>
      <x:c r="H3776" s="16" t="n">
        <x:v>963</x:v>
      </x:c>
      <x:c r="I3776" s="16" t="n">
        <x:v>3303090</x:v>
      </x:c>
      <x:c r="J3776" s="16" t="n">
        <x:v>246473</x:v>
      </x:c>
      <x:c r="K3776" s="16" t="n">
        <x:v>246473</x:v>
      </x:c>
      <x:c r="L3776" s="17" t="str">
        <x:f>IF(AND(ISNUMBER(L723),ISNUMBER(L708)),L723-L708,"n.a.")</x:f>
        <x:v>n.a.</x:v>
      </x:c>
      <x:c r="M3776" s="17" t="str">
        <x:f>IF(AND(ISNUMBER(M723),ISNUMBER(M708)),M723-M708,"n.a.")</x:f>
        <x:v>n.a.</x:v>
      </x:c>
      <x:c r="N3776" s="17" t="str">
        <x:f>IF(AND(ISNUMBER(N723),ISNUMBER(N708)),N723-N708,"n.a.")</x:f>
        <x:v>n.a.</x:v>
      </x:c>
      <x:c r="O3776" s="17" t="n">
        <x:f>IF(AND(ISNUMBER(O723),ISNUMBER(O708)),O723-O708,"n.a.")</x:f>
        <x:v>0.0027205307889857505</x:v>
      </x:c>
      <x:c r="P3776" s="18" t="n">
        <x:f>IF(AND(ISNUMBER(P723),ISNUMBER(P708)),P723-P708,"n.a.")</x:f>
        <x:v>-0.000028400676747586395</x:v>
      </x:c>
      <x:c r="Q3776" s="18" t="str">
        <x:f>IF(AND(ISNUMBER(Q723),ISNUMBER(Q708)),Q723-Q708,"n.a.")</x:f>
        <x:v>n.a.</x:v>
      </x:c>
      <x:c r="R3776" s="18" t="str">
        <x:f>IF(AND(ISNUMBER(R723),ISNUMBER(R708)),R723-R708,"n.a.")</x:f>
        <x:v>n.a.</x:v>
      </x:c>
      <x:c r="S3776" s="18" t="str">
        <x:f>IF(AND(ISNUMBER(S723),ISNUMBER(S708)),S723-S708,"n.a.")</x:f>
        <x:v>n.a.</x:v>
      </x:c>
      <x:c r="T3776" s="17" t="str">
        <x:f>IF(AND(ISNUMBER(T723),ISNUMBER(T708)),T723-T708,"n.a.")</x:f>
        <x:v>n.a.</x:v>
      </x:c>
      <x:c r="U3776" s="17" t="str">
        <x:f>IF(AND(ISNUMBER(U723),ISNUMBER(U708)),U723-U708,"n.a.")</x:f>
        <x:v>n.a.</x:v>
      </x:c>
      <x:c r="V3776" s="17" t="str">
        <x:f>IF(AND(ISNUMBER(V723),ISNUMBER(V708)),V723-V708,"n.a.")</x:f>
        <x:v>n.a.</x:v>
      </x:c>
      <x:c r="W3776" s="17" t="str">
        <x:f>IF(AND(ISNUMBER(W723),ISNUMBER(W708)),W723-W708,"n.a.")</x:f>
        <x:v>n.a.</x:v>
      </x:c>
      <x:c r="X3776" s="17" t="str">
        <x:f>IF(AND(ISNUMBER(X723),ISNUMBER(X708)),X723-X708,"n.a.")</x:f>
        <x:v>n.a.</x:v>
      </x:c>
      <x:c r="Y3776" s="17" t="str">
        <x:f>IF(AND(ISNUMBER(Y723),ISNUMBER(Y708)),Y723-Y708,"n.a.")</x:f>
        <x:v>n.a.</x:v>
      </x:c>
      <x:c r="Z3776" s="17" t="str">
        <x:f>IF(AND(ISNUMBER(Z723),ISNUMBER(Z708)),Z723-Z708,"n.a.")</x:f>
        <x:v>n.a.</x:v>
      </x:c>
      <x:c r="AA3776" s="16" t="str">
        <x:v>n.a.</x:v>
      </x:c>
      <x:c r="AB3776" s="16" t="str">
        <x:v>n.a.</x:v>
      </x:c>
      <x:c r="AC3776" s="16" t="str">
        <x:v>n.a.</x:v>
      </x:c>
      <x:c r="AD3776" s="16" t="str">
        <x:v>n.a.</x:v>
      </x:c>
      <x:c r="AE3776" s="18" t="str">
        <x:f>IF(AND(ISNUMBER(AE723),ISNUMBER(AE708)),AE723-AE708,"n.a.")</x:f>
        <x:v>n.a.</x:v>
      </x:c>
      <x:c r="AF3776" s="18" t="str">
        <x:f>IF(AND(ISNUMBER(AF723),ISNUMBER(AF708)),AF723-AF708,"n.a.")</x:f>
        <x:v>n.a.</x:v>
      </x:c>
      <x:c r="AG3776" s="18" t="str">
        <x:f>IF(AND(ISNUMBER(AG723),ISNUMBER(AG708)),AG723-AG708,"n.a.")</x:f>
        <x:v>n.a.</x:v>
      </x:c>
      <x:c r="AH3776" s="18" t="str">
        <x:f>IF(AND(ISNUMBER(AH723),ISNUMBER(AH708)),AH723-AH708,"n.a.")</x:f>
        <x:v>n.a.</x:v>
      </x:c>
      <x:c r="AI3776" s="16" t="str">
        <x:v>n.a.</x:v>
      </x:c>
      <x:c r="AJ3776" s="16" t="n">
        <x:v>1</x:v>
      </x:c>
      <x:c r="AK3776" s="7" t="str">
        <x:v>COMPLETE_FIXED_E9_PROBABILITY</x:v>
      </x:c>
      <x:c r="AL3776" s="7" t="str">
        <x:v>n.a.</x:v>
      </x:c>
      <x:c r="AM3776" s="7" t="str">
        <x:v>e81c6e1e0306e2a1e31103f1cc632be3c0d84d8c</x:v>
      </x:c>
      <x:c r="AN3776" s="7" t="str">
        <x:v>UNIFIED_METRICS_SAVED</x:v>
      </x:c>
      <x:c r="AO3776" s="7" t="str">
        <x:v>UNIFIED_METRICS_SAVED</x:v>
      </x:c>
      <x:c r="AP3776" s="7" t="str">
        <x:v>实验/新增−参考；按真实雨强条件化的覆盖仅描述，不要求各层达到名义覆盖</x:v>
      </x:c>
    </x:row>
    <x:row r="3777" ht="22" customHeight="1">
      <x:c r="A3777" s="7" t="str">
        <x:v>PAIR_DELTA</x:v>
      </x:c>
      <x:c r="B3777" s="7" t="str">
        <x:v>B8−B7</x:v>
      </x:c>
      <x:c r="C3777" s="19" t="n">
        <x:v>2030</x:v>
      </x:c>
      <x:c r="D3777" s="19" t="str">
        <x:v>E0</x:v>
      </x:c>
      <x:c r="E3777" s="19" t="str">
        <x:v>959/963</x:v>
      </x:c>
      <x:c r="F3777" s="7" t="str">
        <x:v>RAIN_1</x:v>
      </x:c>
      <x:c r="G3777" s="7" t="str">
        <x:v>(1,5]</x:v>
      </x:c>
      <x:c r="H3777" s="16" t="n">
        <x:v>963</x:v>
      </x:c>
      <x:c r="I3777" s="16" t="n">
        <x:v>3303090</x:v>
      </x:c>
      <x:c r="J3777" s="16" t="n">
        <x:v>135686</x:v>
      </x:c>
      <x:c r="K3777" s="16" t="n">
        <x:v>135686</x:v>
      </x:c>
      <x:c r="L3777" s="17" t="str">
        <x:f>IF(AND(ISNUMBER(L724),ISNUMBER(L709)),L724-L709,"n.a.")</x:f>
        <x:v>n.a.</x:v>
      </x:c>
      <x:c r="M3777" s="17" t="str">
        <x:f>IF(AND(ISNUMBER(M724),ISNUMBER(M709)),M724-M709,"n.a.")</x:f>
        <x:v>n.a.</x:v>
      </x:c>
      <x:c r="N3777" s="17" t="str">
        <x:f>IF(AND(ISNUMBER(N724),ISNUMBER(N709)),N724-N709,"n.a.")</x:f>
        <x:v>n.a.</x:v>
      </x:c>
      <x:c r="O3777" s="17" t="n">
        <x:f>IF(AND(ISNUMBER(O724),ISNUMBER(O709)),O724-O709,"n.a.")</x:f>
        <x:v>-0.0011807192769330288</x:v>
      </x:c>
      <x:c r="P3777" s="18" t="n">
        <x:f>IF(AND(ISNUMBER(P724),ISNUMBER(P709)),P724-P709,"n.a.")</x:f>
        <x:v>-0.0008106952817534818</x:v>
      </x:c>
      <x:c r="Q3777" s="18" t="str">
        <x:f>IF(AND(ISNUMBER(Q724),ISNUMBER(Q709)),Q724-Q709,"n.a.")</x:f>
        <x:v>n.a.</x:v>
      </x:c>
      <x:c r="R3777" s="18" t="str">
        <x:f>IF(AND(ISNUMBER(R724),ISNUMBER(R709)),R724-R709,"n.a.")</x:f>
        <x:v>n.a.</x:v>
      </x:c>
      <x:c r="S3777" s="18" t="str">
        <x:f>IF(AND(ISNUMBER(S724),ISNUMBER(S709)),S724-S709,"n.a.")</x:f>
        <x:v>n.a.</x:v>
      </x:c>
      <x:c r="T3777" s="17" t="str">
        <x:f>IF(AND(ISNUMBER(T724),ISNUMBER(T709)),T724-T709,"n.a.")</x:f>
        <x:v>n.a.</x:v>
      </x:c>
      <x:c r="U3777" s="17" t="str">
        <x:f>IF(AND(ISNUMBER(U724),ISNUMBER(U709)),U724-U709,"n.a.")</x:f>
        <x:v>n.a.</x:v>
      </x:c>
      <x:c r="V3777" s="17" t="str">
        <x:f>IF(AND(ISNUMBER(V724),ISNUMBER(V709)),V724-V709,"n.a.")</x:f>
        <x:v>n.a.</x:v>
      </x:c>
      <x:c r="W3777" s="17" t="str">
        <x:f>IF(AND(ISNUMBER(W724),ISNUMBER(W709)),W724-W709,"n.a.")</x:f>
        <x:v>n.a.</x:v>
      </x:c>
      <x:c r="X3777" s="17" t="str">
        <x:f>IF(AND(ISNUMBER(X724),ISNUMBER(X709)),X724-X709,"n.a.")</x:f>
        <x:v>n.a.</x:v>
      </x:c>
      <x:c r="Y3777" s="17" t="str">
        <x:f>IF(AND(ISNUMBER(Y724),ISNUMBER(Y709)),Y724-Y709,"n.a.")</x:f>
        <x:v>n.a.</x:v>
      </x:c>
      <x:c r="Z3777" s="17" t="str">
        <x:f>IF(AND(ISNUMBER(Z724),ISNUMBER(Z709)),Z724-Z709,"n.a.")</x:f>
        <x:v>n.a.</x:v>
      </x:c>
      <x:c r="AA3777" s="16" t="str">
        <x:v>n.a.</x:v>
      </x:c>
      <x:c r="AB3777" s="16" t="str">
        <x:v>n.a.</x:v>
      </x:c>
      <x:c r="AC3777" s="16" t="str">
        <x:v>n.a.</x:v>
      </x:c>
      <x:c r="AD3777" s="16" t="str">
        <x:v>n.a.</x:v>
      </x:c>
      <x:c r="AE3777" s="18" t="str">
        <x:f>IF(AND(ISNUMBER(AE724),ISNUMBER(AE709)),AE724-AE709,"n.a.")</x:f>
        <x:v>n.a.</x:v>
      </x:c>
      <x:c r="AF3777" s="18" t="str">
        <x:f>IF(AND(ISNUMBER(AF724),ISNUMBER(AF709)),AF724-AF709,"n.a.")</x:f>
        <x:v>n.a.</x:v>
      </x:c>
      <x:c r="AG3777" s="18" t="str">
        <x:f>IF(AND(ISNUMBER(AG724),ISNUMBER(AG709)),AG724-AG709,"n.a.")</x:f>
        <x:v>n.a.</x:v>
      </x:c>
      <x:c r="AH3777" s="18" t="str">
        <x:f>IF(AND(ISNUMBER(AH724),ISNUMBER(AH709)),AH724-AH709,"n.a.")</x:f>
        <x:v>n.a.</x:v>
      </x:c>
      <x:c r="AI3777" s="16" t="str">
        <x:v>n.a.</x:v>
      </x:c>
      <x:c r="AJ3777" s="16" t="n">
        <x:v>1</x:v>
      </x:c>
      <x:c r="AK3777" s="7" t="str">
        <x:v>COMPLETE_FIXED_E9_PROBABILITY</x:v>
      </x:c>
      <x:c r="AL3777" s="7" t="str">
        <x:v>n.a.</x:v>
      </x:c>
      <x:c r="AM3777" s="7" t="str">
        <x:v>e81c6e1e0306e2a1e31103f1cc632be3c0d84d8c</x:v>
      </x:c>
      <x:c r="AN3777" s="7" t="str">
        <x:v>UNIFIED_METRICS_SAVED</x:v>
      </x:c>
      <x:c r="AO3777" s="7" t="str">
        <x:v>UNIFIED_METRICS_SAVED</x:v>
      </x:c>
      <x:c r="AP3777" s="7" t="str">
        <x:v>实验/新增−参考；按真实雨强条件化的覆盖仅描述，不要求各层达到名义覆盖</x:v>
      </x:c>
    </x:row>
    <x:row r="3778" ht="22" customHeight="1">
      <x:c r="A3778" s="7" t="str">
        <x:v>PAIR_DELTA</x:v>
      </x:c>
      <x:c r="B3778" s="7" t="str">
        <x:v>B8−B7</x:v>
      </x:c>
      <x:c r="C3778" s="19" t="n">
        <x:v>2030</x:v>
      </x:c>
      <x:c r="D3778" s="19" t="str">
        <x:v>E0</x:v>
      </x:c>
      <x:c r="E3778" s="19" t="str">
        <x:v>959/963</x:v>
      </x:c>
      <x:c r="F3778" s="7" t="str">
        <x:v>RAIN_2</x:v>
      </x:c>
      <x:c r="G3778" s="7" t="str">
        <x:v>(5,10]</x:v>
      </x:c>
      <x:c r="H3778" s="16" t="n">
        <x:v>963</x:v>
      </x:c>
      <x:c r="I3778" s="16" t="n">
        <x:v>3303090</x:v>
      </x:c>
      <x:c r="J3778" s="16" t="n">
        <x:v>20145</x:v>
      </x:c>
      <x:c r="K3778" s="16" t="n">
        <x:v>20145</x:v>
      </x:c>
      <x:c r="L3778" s="17" t="str">
        <x:f>IF(AND(ISNUMBER(L725),ISNUMBER(L710)),L725-L710,"n.a.")</x:f>
        <x:v>n.a.</x:v>
      </x:c>
      <x:c r="M3778" s="17" t="str">
        <x:f>IF(AND(ISNUMBER(M725),ISNUMBER(M710)),M725-M710,"n.a.")</x:f>
        <x:v>n.a.</x:v>
      </x:c>
      <x:c r="N3778" s="17" t="str">
        <x:f>IF(AND(ISNUMBER(N725),ISNUMBER(N710)),N725-N710,"n.a.")</x:f>
        <x:v>n.a.</x:v>
      </x:c>
      <x:c r="O3778" s="17" t="n">
        <x:f>IF(AND(ISNUMBER(O725),ISNUMBER(O710)),O725-O710,"n.a.")</x:f>
        <x:v>-0.005925219963518857</x:v>
      </x:c>
      <x:c r="P3778" s="18" t="n">
        <x:f>IF(AND(ISNUMBER(P725),ISNUMBER(P710)),P725-P710,"n.a.")</x:f>
        <x:v>-0.03320923306031276</x:v>
      </x:c>
      <x:c r="Q3778" s="18" t="str">
        <x:f>IF(AND(ISNUMBER(Q725),ISNUMBER(Q710)),Q725-Q710,"n.a.")</x:f>
        <x:v>n.a.</x:v>
      </x:c>
      <x:c r="R3778" s="18" t="str">
        <x:f>IF(AND(ISNUMBER(R725),ISNUMBER(R710)),R725-R710,"n.a.")</x:f>
        <x:v>n.a.</x:v>
      </x:c>
      <x:c r="S3778" s="18" t="str">
        <x:f>IF(AND(ISNUMBER(S725),ISNUMBER(S710)),S725-S710,"n.a.")</x:f>
        <x:v>n.a.</x:v>
      </x:c>
      <x:c r="T3778" s="17" t="str">
        <x:f>IF(AND(ISNUMBER(T725),ISNUMBER(T710)),T725-T710,"n.a.")</x:f>
        <x:v>n.a.</x:v>
      </x:c>
      <x:c r="U3778" s="17" t="str">
        <x:f>IF(AND(ISNUMBER(U725),ISNUMBER(U710)),U725-U710,"n.a.")</x:f>
        <x:v>n.a.</x:v>
      </x:c>
      <x:c r="V3778" s="17" t="str">
        <x:f>IF(AND(ISNUMBER(V725),ISNUMBER(V710)),V725-V710,"n.a.")</x:f>
        <x:v>n.a.</x:v>
      </x:c>
      <x:c r="W3778" s="17" t="str">
        <x:f>IF(AND(ISNUMBER(W725),ISNUMBER(W710)),W725-W710,"n.a.")</x:f>
        <x:v>n.a.</x:v>
      </x:c>
      <x:c r="X3778" s="17" t="str">
        <x:f>IF(AND(ISNUMBER(X725),ISNUMBER(X710)),X725-X710,"n.a.")</x:f>
        <x:v>n.a.</x:v>
      </x:c>
      <x:c r="Y3778" s="17" t="str">
        <x:f>IF(AND(ISNUMBER(Y725),ISNUMBER(Y710)),Y725-Y710,"n.a.")</x:f>
        <x:v>n.a.</x:v>
      </x:c>
      <x:c r="Z3778" s="17" t="str">
        <x:f>IF(AND(ISNUMBER(Z725),ISNUMBER(Z710)),Z725-Z710,"n.a.")</x:f>
        <x:v>n.a.</x:v>
      </x:c>
      <x:c r="AA3778" s="16" t="str">
        <x:v>n.a.</x:v>
      </x:c>
      <x:c r="AB3778" s="16" t="str">
        <x:v>n.a.</x:v>
      </x:c>
      <x:c r="AC3778" s="16" t="str">
        <x:v>n.a.</x:v>
      </x:c>
      <x:c r="AD3778" s="16" t="str">
        <x:v>n.a.</x:v>
      </x:c>
      <x:c r="AE3778" s="18" t="str">
        <x:f>IF(AND(ISNUMBER(AE725),ISNUMBER(AE710)),AE725-AE710,"n.a.")</x:f>
        <x:v>n.a.</x:v>
      </x:c>
      <x:c r="AF3778" s="18" t="str">
        <x:f>IF(AND(ISNUMBER(AF725),ISNUMBER(AF710)),AF725-AF710,"n.a.")</x:f>
        <x:v>n.a.</x:v>
      </x:c>
      <x:c r="AG3778" s="18" t="str">
        <x:f>IF(AND(ISNUMBER(AG725),ISNUMBER(AG710)),AG725-AG710,"n.a.")</x:f>
        <x:v>n.a.</x:v>
      </x:c>
      <x:c r="AH3778" s="18" t="str">
        <x:f>IF(AND(ISNUMBER(AH725),ISNUMBER(AH710)),AH725-AH710,"n.a.")</x:f>
        <x:v>n.a.</x:v>
      </x:c>
      <x:c r="AI3778" s="16" t="str">
        <x:v>n.a.</x:v>
      </x:c>
      <x:c r="AJ3778" s="16" t="n">
        <x:v>1</x:v>
      </x:c>
      <x:c r="AK3778" s="7" t="str">
        <x:v>COMPLETE_FIXED_E9_PROBABILITY</x:v>
      </x:c>
      <x:c r="AL3778" s="7" t="str">
        <x:v>n.a.</x:v>
      </x:c>
      <x:c r="AM3778" s="7" t="str">
        <x:v>e81c6e1e0306e2a1e31103f1cc632be3c0d84d8c</x:v>
      </x:c>
      <x:c r="AN3778" s="7" t="str">
        <x:v>UNIFIED_METRICS_SAVED</x:v>
      </x:c>
      <x:c r="AO3778" s="7" t="str">
        <x:v>UNIFIED_METRICS_SAVED</x:v>
      </x:c>
      <x:c r="AP3778" s="7" t="str">
        <x:v>实验/新增−参考；按真实雨强条件化的覆盖仅描述，不要求各层达到名义覆盖</x:v>
      </x:c>
    </x:row>
    <x:row r="3779" ht="22" customHeight="1">
      <x:c r="A3779" s="7" t="str">
        <x:v>PAIR_DELTA</x:v>
      </x:c>
      <x:c r="B3779" s="7" t="str">
        <x:v>B8−B7</x:v>
      </x:c>
      <x:c r="C3779" s="19" t="n">
        <x:v>2030</x:v>
      </x:c>
      <x:c r="D3779" s="19" t="str">
        <x:v>E0</x:v>
      </x:c>
      <x:c r="E3779" s="19" t="str">
        <x:v>959/963</x:v>
      </x:c>
      <x:c r="F3779" s="7" t="str">
        <x:v>RAIN_3</x:v>
      </x:c>
      <x:c r="G3779" s="7" t="str">
        <x:v>(10,20]</x:v>
      </x:c>
      <x:c r="H3779" s="16" t="n">
        <x:v>963</x:v>
      </x:c>
      <x:c r="I3779" s="16" t="n">
        <x:v>3303090</x:v>
      </x:c>
      <x:c r="J3779" s="16" t="n">
        <x:v>4799</x:v>
      </x:c>
      <x:c r="K3779" s="16" t="n">
        <x:v>4799</x:v>
      </x:c>
      <x:c r="L3779" s="17" t="str">
        <x:f>IF(AND(ISNUMBER(L726),ISNUMBER(L711)),L726-L711,"n.a.")</x:f>
        <x:v>n.a.</x:v>
      </x:c>
      <x:c r="M3779" s="17" t="str">
        <x:f>IF(AND(ISNUMBER(M726),ISNUMBER(M711)),M726-M711,"n.a.")</x:f>
        <x:v>n.a.</x:v>
      </x:c>
      <x:c r="N3779" s="17" t="str">
        <x:f>IF(AND(ISNUMBER(N726),ISNUMBER(N711)),N726-N711,"n.a.")</x:f>
        <x:v>n.a.</x:v>
      </x:c>
      <x:c r="O3779" s="17" t="n">
        <x:f>IF(AND(ISNUMBER(O726),ISNUMBER(O711)),O726-O711,"n.a.")</x:f>
        <x:v>-0.004134094166862279</x:v>
      </x:c>
      <x:c r="P3779" s="18" t="n">
        <x:f>IF(AND(ISNUMBER(P726),ISNUMBER(P711)),P726-P711,"n.a.")</x:f>
        <x:v>-0.043550739737445276</x:v>
      </x:c>
      <x:c r="Q3779" s="18" t="str">
        <x:f>IF(AND(ISNUMBER(Q726),ISNUMBER(Q711)),Q726-Q711,"n.a.")</x:f>
        <x:v>n.a.</x:v>
      </x:c>
      <x:c r="R3779" s="18" t="str">
        <x:f>IF(AND(ISNUMBER(R726),ISNUMBER(R711)),R726-R711,"n.a.")</x:f>
        <x:v>n.a.</x:v>
      </x:c>
      <x:c r="S3779" s="18" t="str">
        <x:f>IF(AND(ISNUMBER(S726),ISNUMBER(S711)),S726-S711,"n.a.")</x:f>
        <x:v>n.a.</x:v>
      </x:c>
      <x:c r="T3779" s="17" t="str">
        <x:f>IF(AND(ISNUMBER(T726),ISNUMBER(T711)),T726-T711,"n.a.")</x:f>
        <x:v>n.a.</x:v>
      </x:c>
      <x:c r="U3779" s="17" t="str">
        <x:f>IF(AND(ISNUMBER(U726),ISNUMBER(U711)),U726-U711,"n.a.")</x:f>
        <x:v>n.a.</x:v>
      </x:c>
      <x:c r="V3779" s="17" t="str">
        <x:f>IF(AND(ISNUMBER(V726),ISNUMBER(V711)),V726-V711,"n.a.")</x:f>
        <x:v>n.a.</x:v>
      </x:c>
      <x:c r="W3779" s="17" t="str">
        <x:f>IF(AND(ISNUMBER(W726),ISNUMBER(W711)),W726-W711,"n.a.")</x:f>
        <x:v>n.a.</x:v>
      </x:c>
      <x:c r="X3779" s="17" t="str">
        <x:f>IF(AND(ISNUMBER(X726),ISNUMBER(X711)),X726-X711,"n.a.")</x:f>
        <x:v>n.a.</x:v>
      </x:c>
      <x:c r="Y3779" s="17" t="str">
        <x:f>IF(AND(ISNUMBER(Y726),ISNUMBER(Y711)),Y726-Y711,"n.a.")</x:f>
        <x:v>n.a.</x:v>
      </x:c>
      <x:c r="Z3779" s="17" t="str">
        <x:f>IF(AND(ISNUMBER(Z726),ISNUMBER(Z711)),Z726-Z711,"n.a.")</x:f>
        <x:v>n.a.</x:v>
      </x:c>
      <x:c r="AA3779" s="16" t="str">
        <x:v>n.a.</x:v>
      </x:c>
      <x:c r="AB3779" s="16" t="str">
        <x:v>n.a.</x:v>
      </x:c>
      <x:c r="AC3779" s="16" t="str">
        <x:v>n.a.</x:v>
      </x:c>
      <x:c r="AD3779" s="16" t="str">
        <x:v>n.a.</x:v>
      </x:c>
      <x:c r="AE3779" s="18" t="str">
        <x:f>IF(AND(ISNUMBER(AE726),ISNUMBER(AE711)),AE726-AE711,"n.a.")</x:f>
        <x:v>n.a.</x:v>
      </x:c>
      <x:c r="AF3779" s="18" t="str">
        <x:f>IF(AND(ISNUMBER(AF726),ISNUMBER(AF711)),AF726-AF711,"n.a.")</x:f>
        <x:v>n.a.</x:v>
      </x:c>
      <x:c r="AG3779" s="18" t="str">
        <x:f>IF(AND(ISNUMBER(AG726),ISNUMBER(AG711)),AG726-AG711,"n.a.")</x:f>
        <x:v>n.a.</x:v>
      </x:c>
      <x:c r="AH3779" s="18" t="str">
        <x:f>IF(AND(ISNUMBER(AH726),ISNUMBER(AH711)),AH726-AH711,"n.a.")</x:f>
        <x:v>n.a.</x:v>
      </x:c>
      <x:c r="AI3779" s="16" t="str">
        <x:v>n.a.</x:v>
      </x:c>
      <x:c r="AJ3779" s="16" t="n">
        <x:v>1</x:v>
      </x:c>
      <x:c r="AK3779" s="7" t="str">
        <x:v>COMPLETE_FIXED_E9_PROBABILITY</x:v>
      </x:c>
      <x:c r="AL3779" s="7" t="str">
        <x:v>n.a.</x:v>
      </x:c>
      <x:c r="AM3779" s="7" t="str">
        <x:v>e81c6e1e0306e2a1e31103f1cc632be3c0d84d8c</x:v>
      </x:c>
      <x:c r="AN3779" s="7" t="str">
        <x:v>UNIFIED_METRICS_SAVED</x:v>
      </x:c>
      <x:c r="AO3779" s="7" t="str">
        <x:v>UNIFIED_METRICS_SAVED</x:v>
      </x:c>
      <x:c r="AP3779" s="7" t="str">
        <x:v>实验/新增−参考；按真实雨强条件化的覆盖仅描述，不要求各层达到名义覆盖</x:v>
      </x:c>
    </x:row>
    <x:row r="3780" ht="22" customHeight="1">
      <x:c r="A3780" s="7" t="str">
        <x:v>PAIR_DELTA</x:v>
      </x:c>
      <x:c r="B3780" s="7" t="str">
        <x:v>B8−B7</x:v>
      </x:c>
      <x:c r="C3780" s="19" t="n">
        <x:v>2030</x:v>
      </x:c>
      <x:c r="D3780" s="19" t="str">
        <x:v>E0</x:v>
      </x:c>
      <x:c r="E3780" s="19" t="str">
        <x:v>959/963</x:v>
      </x:c>
      <x:c r="F3780" s="7" t="str">
        <x:v>RAIN_4</x:v>
      </x:c>
      <x:c r="G3780" s="7" t="str">
        <x:v>(20,30]</x:v>
      </x:c>
      <x:c r="H3780" s="16" t="n">
        <x:v>963</x:v>
      </x:c>
      <x:c r="I3780" s="16" t="n">
        <x:v>3303090</x:v>
      </x:c>
      <x:c r="J3780" s="16" t="n">
        <x:v>564</x:v>
      </x:c>
      <x:c r="K3780" s="16" t="n">
        <x:v>564</x:v>
      </x:c>
      <x:c r="L3780" s="17" t="str">
        <x:f>IF(AND(ISNUMBER(L727),ISNUMBER(L712)),L727-L712,"n.a.")</x:f>
        <x:v>n.a.</x:v>
      </x:c>
      <x:c r="M3780" s="17" t="str">
        <x:f>IF(AND(ISNUMBER(M727),ISNUMBER(M712)),M727-M712,"n.a.")</x:f>
        <x:v>n.a.</x:v>
      </x:c>
      <x:c r="N3780" s="17" t="str">
        <x:f>IF(AND(ISNUMBER(N727),ISNUMBER(N712)),N727-N712,"n.a.")</x:f>
        <x:v>n.a.</x:v>
      </x:c>
      <x:c r="O3780" s="17" t="n">
        <x:f>IF(AND(ISNUMBER(O727),ISNUMBER(O712)),O727-O712,"n.a.")</x:f>
        <x:v>0.0040507764577240035</x:v>
      </x:c>
      <x:c r="P3780" s="18" t="n">
        <x:f>IF(AND(ISNUMBER(P727),ISNUMBER(P712)),P727-P712,"n.a.")</x:f>
        <x:v>-0.0053191489361702135</x:v>
      </x:c>
      <x:c r="Q3780" s="18" t="str">
        <x:f>IF(AND(ISNUMBER(Q727),ISNUMBER(Q712)),Q727-Q712,"n.a.")</x:f>
        <x:v>n.a.</x:v>
      </x:c>
      <x:c r="R3780" s="18" t="str">
        <x:f>IF(AND(ISNUMBER(R727),ISNUMBER(R712)),R727-R712,"n.a.")</x:f>
        <x:v>n.a.</x:v>
      </x:c>
      <x:c r="S3780" s="18" t="str">
        <x:f>IF(AND(ISNUMBER(S727),ISNUMBER(S712)),S727-S712,"n.a.")</x:f>
        <x:v>n.a.</x:v>
      </x:c>
      <x:c r="T3780" s="17" t="str">
        <x:f>IF(AND(ISNUMBER(T727),ISNUMBER(T712)),T727-T712,"n.a.")</x:f>
        <x:v>n.a.</x:v>
      </x:c>
      <x:c r="U3780" s="17" t="str">
        <x:f>IF(AND(ISNUMBER(U727),ISNUMBER(U712)),U727-U712,"n.a.")</x:f>
        <x:v>n.a.</x:v>
      </x:c>
      <x:c r="V3780" s="17" t="str">
        <x:f>IF(AND(ISNUMBER(V727),ISNUMBER(V712)),V727-V712,"n.a.")</x:f>
        <x:v>n.a.</x:v>
      </x:c>
      <x:c r="W3780" s="17" t="str">
        <x:f>IF(AND(ISNUMBER(W727),ISNUMBER(W712)),W727-W712,"n.a.")</x:f>
        <x:v>n.a.</x:v>
      </x:c>
      <x:c r="X3780" s="17" t="str">
        <x:f>IF(AND(ISNUMBER(X727),ISNUMBER(X712)),X727-X712,"n.a.")</x:f>
        <x:v>n.a.</x:v>
      </x:c>
      <x:c r="Y3780" s="17" t="str">
        <x:f>IF(AND(ISNUMBER(Y727),ISNUMBER(Y712)),Y727-Y712,"n.a.")</x:f>
        <x:v>n.a.</x:v>
      </x:c>
      <x:c r="Z3780" s="17" t="str">
        <x:f>IF(AND(ISNUMBER(Z727),ISNUMBER(Z712)),Z727-Z712,"n.a.")</x:f>
        <x:v>n.a.</x:v>
      </x:c>
      <x:c r="AA3780" s="16" t="str">
        <x:v>n.a.</x:v>
      </x:c>
      <x:c r="AB3780" s="16" t="str">
        <x:v>n.a.</x:v>
      </x:c>
      <x:c r="AC3780" s="16" t="str">
        <x:v>n.a.</x:v>
      </x:c>
      <x:c r="AD3780" s="16" t="str">
        <x:v>n.a.</x:v>
      </x:c>
      <x:c r="AE3780" s="18" t="str">
        <x:f>IF(AND(ISNUMBER(AE727),ISNUMBER(AE712)),AE727-AE712,"n.a.")</x:f>
        <x:v>n.a.</x:v>
      </x:c>
      <x:c r="AF3780" s="18" t="str">
        <x:f>IF(AND(ISNUMBER(AF727),ISNUMBER(AF712)),AF727-AF712,"n.a.")</x:f>
        <x:v>n.a.</x:v>
      </x:c>
      <x:c r="AG3780" s="18" t="str">
        <x:f>IF(AND(ISNUMBER(AG727),ISNUMBER(AG712)),AG727-AG712,"n.a.")</x:f>
        <x:v>n.a.</x:v>
      </x:c>
      <x:c r="AH3780" s="18" t="str">
        <x:f>IF(AND(ISNUMBER(AH727),ISNUMBER(AH712)),AH727-AH712,"n.a.")</x:f>
        <x:v>n.a.</x:v>
      </x:c>
      <x:c r="AI3780" s="16" t="str">
        <x:v>n.a.</x:v>
      </x:c>
      <x:c r="AJ3780" s="16" t="n">
        <x:v>1</x:v>
      </x:c>
      <x:c r="AK3780" s="7" t="str">
        <x:v>COMPLETE_FIXED_E9_PROBABILITY</x:v>
      </x:c>
      <x:c r="AL3780" s="7" t="str">
        <x:v>n.a.</x:v>
      </x:c>
      <x:c r="AM3780" s="7" t="str">
        <x:v>e81c6e1e0306e2a1e31103f1cc632be3c0d84d8c</x:v>
      </x:c>
      <x:c r="AN3780" s="7" t="str">
        <x:v>UNIFIED_METRICS_SAVED</x:v>
      </x:c>
      <x:c r="AO3780" s="7" t="str">
        <x:v>UNIFIED_METRICS_SAVED</x:v>
      </x:c>
      <x:c r="AP3780" s="7" t="str">
        <x:v>实验/新增−参考；按真实雨强条件化的覆盖仅描述，不要求各层达到名义覆盖</x:v>
      </x:c>
    </x:row>
    <x:row r="3781" ht="22" customHeight="1">
      <x:c r="A3781" s="7" t="str">
        <x:v>PAIR_DELTA</x:v>
      </x:c>
      <x:c r="B3781" s="7" t="str">
        <x:v>B8−B7</x:v>
      </x:c>
      <x:c r="C3781" s="19" t="n">
        <x:v>2030</x:v>
      </x:c>
      <x:c r="D3781" s="19" t="str">
        <x:v>E0</x:v>
      </x:c>
      <x:c r="E3781" s="19" t="str">
        <x:v>959/963</x:v>
      </x:c>
      <x:c r="F3781" s="7" t="str">
        <x:v>RAIN_5</x:v>
      </x:c>
      <x:c r="G3781" s="7" t="str">
        <x:v>(30,50]</x:v>
      </x:c>
      <x:c r="H3781" s="16" t="n">
        <x:v>963</x:v>
      </x:c>
      <x:c r="I3781" s="16" t="n">
        <x:v>3303090</x:v>
      </x:c>
      <x:c r="J3781" s="16" t="n">
        <x:v>147</x:v>
      </x:c>
      <x:c r="K3781" s="16" t="n">
        <x:v>147</x:v>
      </x:c>
      <x:c r="L3781" s="17" t="str">
        <x:f>IF(AND(ISNUMBER(L728),ISNUMBER(L713)),L728-L713,"n.a.")</x:f>
        <x:v>n.a.</x:v>
      </x:c>
      <x:c r="M3781" s="17" t="str">
        <x:f>IF(AND(ISNUMBER(M728),ISNUMBER(M713)),M728-M713,"n.a.")</x:f>
        <x:v>n.a.</x:v>
      </x:c>
      <x:c r="N3781" s="17" t="str">
        <x:f>IF(AND(ISNUMBER(N728),ISNUMBER(N713)),N728-N713,"n.a.")</x:f>
        <x:v>n.a.</x:v>
      </x:c>
      <x:c r="O3781" s="17" t="n">
        <x:f>IF(AND(ISNUMBER(O728),ISNUMBER(O713)),O728-O713,"n.a.")</x:f>
        <x:v>0.003965572531573036</x:v>
      </x:c>
      <x:c r="P3781" s="18" t="n">
        <x:f>IF(AND(ISNUMBER(P728),ISNUMBER(P713)),P728-P713,"n.a.")</x:f>
        <x:v>-0.006802721088435374</x:v>
      </x:c>
      <x:c r="Q3781" s="18" t="str">
        <x:f>IF(AND(ISNUMBER(Q728),ISNUMBER(Q713)),Q728-Q713,"n.a.")</x:f>
        <x:v>n.a.</x:v>
      </x:c>
      <x:c r="R3781" s="18" t="str">
        <x:f>IF(AND(ISNUMBER(R728),ISNUMBER(R713)),R728-R713,"n.a.")</x:f>
        <x:v>n.a.</x:v>
      </x:c>
      <x:c r="S3781" s="18" t="str">
        <x:f>IF(AND(ISNUMBER(S728),ISNUMBER(S713)),S728-S713,"n.a.")</x:f>
        <x:v>n.a.</x:v>
      </x:c>
      <x:c r="T3781" s="17" t="str">
        <x:f>IF(AND(ISNUMBER(T728),ISNUMBER(T713)),T728-T713,"n.a.")</x:f>
        <x:v>n.a.</x:v>
      </x:c>
      <x:c r="U3781" s="17" t="str">
        <x:f>IF(AND(ISNUMBER(U728),ISNUMBER(U713)),U728-U713,"n.a.")</x:f>
        <x:v>n.a.</x:v>
      </x:c>
      <x:c r="V3781" s="17" t="str">
        <x:f>IF(AND(ISNUMBER(V728),ISNUMBER(V713)),V728-V713,"n.a.")</x:f>
        <x:v>n.a.</x:v>
      </x:c>
      <x:c r="W3781" s="17" t="str">
        <x:f>IF(AND(ISNUMBER(W728),ISNUMBER(W713)),W728-W713,"n.a.")</x:f>
        <x:v>n.a.</x:v>
      </x:c>
      <x:c r="X3781" s="17" t="str">
        <x:f>IF(AND(ISNUMBER(X728),ISNUMBER(X713)),X728-X713,"n.a.")</x:f>
        <x:v>n.a.</x:v>
      </x:c>
      <x:c r="Y3781" s="17" t="str">
        <x:f>IF(AND(ISNUMBER(Y728),ISNUMBER(Y713)),Y728-Y713,"n.a.")</x:f>
        <x:v>n.a.</x:v>
      </x:c>
      <x:c r="Z3781" s="17" t="str">
        <x:f>IF(AND(ISNUMBER(Z728),ISNUMBER(Z713)),Z728-Z713,"n.a.")</x:f>
        <x:v>n.a.</x:v>
      </x:c>
      <x:c r="AA3781" s="16" t="str">
        <x:v>n.a.</x:v>
      </x:c>
      <x:c r="AB3781" s="16" t="str">
        <x:v>n.a.</x:v>
      </x:c>
      <x:c r="AC3781" s="16" t="str">
        <x:v>n.a.</x:v>
      </x:c>
      <x:c r="AD3781" s="16" t="str">
        <x:v>n.a.</x:v>
      </x:c>
      <x:c r="AE3781" s="18" t="str">
        <x:f>IF(AND(ISNUMBER(AE728),ISNUMBER(AE713)),AE728-AE713,"n.a.")</x:f>
        <x:v>n.a.</x:v>
      </x:c>
      <x:c r="AF3781" s="18" t="str">
        <x:f>IF(AND(ISNUMBER(AF728),ISNUMBER(AF713)),AF728-AF713,"n.a.")</x:f>
        <x:v>n.a.</x:v>
      </x:c>
      <x:c r="AG3781" s="18" t="str">
        <x:f>IF(AND(ISNUMBER(AG728),ISNUMBER(AG713)),AG728-AG713,"n.a.")</x:f>
        <x:v>n.a.</x:v>
      </x:c>
      <x:c r="AH3781" s="18" t="str">
        <x:f>IF(AND(ISNUMBER(AH728),ISNUMBER(AH713)),AH728-AH713,"n.a.")</x:f>
        <x:v>n.a.</x:v>
      </x:c>
      <x:c r="AI3781" s="16" t="str">
        <x:v>n.a.</x:v>
      </x:c>
      <x:c r="AJ3781" s="16" t="n">
        <x:v>1</x:v>
      </x:c>
      <x:c r="AK3781" s="7" t="str">
        <x:v>COMPLETE_FIXED_E9_PROBABILITY</x:v>
      </x:c>
      <x:c r="AL3781" s="7" t="str">
        <x:v>n.a.</x:v>
      </x:c>
      <x:c r="AM3781" s="7" t="str">
        <x:v>e81c6e1e0306e2a1e31103f1cc632be3c0d84d8c</x:v>
      </x:c>
      <x:c r="AN3781" s="7" t="str">
        <x:v>UNIFIED_METRICS_SAVED</x:v>
      </x:c>
      <x:c r="AO3781" s="7" t="str">
        <x:v>UNIFIED_METRICS_SAVED</x:v>
      </x:c>
      <x:c r="AP3781" s="7" t="str">
        <x:v>实验/新增−参考；按真实雨强条件化的覆盖仅描述，不要求各层达到名义覆盖</x:v>
      </x:c>
    </x:row>
    <x:row r="3782" ht="22" customHeight="1">
      <x:c r="A3782" s="7" t="str">
        <x:v>PAIR_DELTA</x:v>
      </x:c>
      <x:c r="B3782" s="7" t="str">
        <x:v>B8−B7</x:v>
      </x:c>
      <x:c r="C3782" s="19" t="n">
        <x:v>2030</x:v>
      </x:c>
      <x:c r="D3782" s="19" t="str">
        <x:v>E0</x:v>
      </x:c>
      <x:c r="E3782" s="19" t="str">
        <x:v>959/963</x:v>
      </x:c>
      <x:c r="F3782" s="7" t="str">
        <x:v>RAIN_6</x:v>
      </x:c>
      <x:c r="G3782" s="7" t="str">
        <x:v>(50,∞)</x:v>
      </x:c>
      <x:c r="H3782" s="16" t="n">
        <x:v>963</x:v>
      </x:c>
      <x:c r="I3782" s="16" t="n">
        <x:v>3303090</x:v>
      </x:c>
      <x:c r="J3782" s="16" t="n">
        <x:v>6</x:v>
      </x:c>
      <x:c r="K3782" s="16" t="n">
        <x:v>6</x:v>
      </x:c>
      <x:c r="L3782" s="17" t="str">
        <x:f>IF(AND(ISNUMBER(L729),ISNUMBER(L714)),L729-L714,"n.a.")</x:f>
        <x:v>n.a.</x:v>
      </x:c>
      <x:c r="M3782" s="17" t="str">
        <x:f>IF(AND(ISNUMBER(M729),ISNUMBER(M714)),M729-M714,"n.a.")</x:f>
        <x:v>n.a.</x:v>
      </x:c>
      <x:c r="N3782" s="17" t="str">
        <x:f>IF(AND(ISNUMBER(N729),ISNUMBER(N714)),N729-N714,"n.a.")</x:f>
        <x:v>n.a.</x:v>
      </x:c>
      <x:c r="O3782" s="17" t="n">
        <x:f>IF(AND(ISNUMBER(O729),ISNUMBER(O714)),O729-O714,"n.a.")</x:f>
        <x:v>0.028269306739360234</x:v>
      </x:c>
      <x:c r="P3782" s="18" t="n">
        <x:f>IF(AND(ISNUMBER(P729),ISNUMBER(P714)),P729-P714,"n.a.")</x:f>
        <x:v>0</x:v>
      </x:c>
      <x:c r="Q3782" s="18" t="str">
        <x:f>IF(AND(ISNUMBER(Q729),ISNUMBER(Q714)),Q729-Q714,"n.a.")</x:f>
        <x:v>n.a.</x:v>
      </x:c>
      <x:c r="R3782" s="18" t="str">
        <x:f>IF(AND(ISNUMBER(R729),ISNUMBER(R714)),R729-R714,"n.a.")</x:f>
        <x:v>n.a.</x:v>
      </x:c>
      <x:c r="S3782" s="18" t="str">
        <x:f>IF(AND(ISNUMBER(S729),ISNUMBER(S714)),S729-S714,"n.a.")</x:f>
        <x:v>n.a.</x:v>
      </x:c>
      <x:c r="T3782" s="17" t="str">
        <x:f>IF(AND(ISNUMBER(T729),ISNUMBER(T714)),T729-T714,"n.a.")</x:f>
        <x:v>n.a.</x:v>
      </x:c>
      <x:c r="U3782" s="17" t="str">
        <x:f>IF(AND(ISNUMBER(U729),ISNUMBER(U714)),U729-U714,"n.a.")</x:f>
        <x:v>n.a.</x:v>
      </x:c>
      <x:c r="V3782" s="17" t="str">
        <x:f>IF(AND(ISNUMBER(V729),ISNUMBER(V714)),V729-V714,"n.a.")</x:f>
        <x:v>n.a.</x:v>
      </x:c>
      <x:c r="W3782" s="17" t="str">
        <x:f>IF(AND(ISNUMBER(W729),ISNUMBER(W714)),W729-W714,"n.a.")</x:f>
        <x:v>n.a.</x:v>
      </x:c>
      <x:c r="X3782" s="17" t="str">
        <x:f>IF(AND(ISNUMBER(X729),ISNUMBER(X714)),X729-X714,"n.a.")</x:f>
        <x:v>n.a.</x:v>
      </x:c>
      <x:c r="Y3782" s="17" t="str">
        <x:f>IF(AND(ISNUMBER(Y729),ISNUMBER(Y714)),Y729-Y714,"n.a.")</x:f>
        <x:v>n.a.</x:v>
      </x:c>
      <x:c r="Z3782" s="17" t="str">
        <x:f>IF(AND(ISNUMBER(Z729),ISNUMBER(Z714)),Z729-Z714,"n.a.")</x:f>
        <x:v>n.a.</x:v>
      </x:c>
      <x:c r="AA3782" s="16" t="str">
        <x:v>n.a.</x:v>
      </x:c>
      <x:c r="AB3782" s="16" t="str">
        <x:v>n.a.</x:v>
      </x:c>
      <x:c r="AC3782" s="16" t="str">
        <x:v>n.a.</x:v>
      </x:c>
      <x:c r="AD3782" s="16" t="str">
        <x:v>n.a.</x:v>
      </x:c>
      <x:c r="AE3782" s="18" t="str">
        <x:f>IF(AND(ISNUMBER(AE729),ISNUMBER(AE714)),AE729-AE714,"n.a.")</x:f>
        <x:v>n.a.</x:v>
      </x:c>
      <x:c r="AF3782" s="18" t="str">
        <x:f>IF(AND(ISNUMBER(AF729),ISNUMBER(AF714)),AF729-AF714,"n.a.")</x:f>
        <x:v>n.a.</x:v>
      </x:c>
      <x:c r="AG3782" s="18" t="str">
        <x:f>IF(AND(ISNUMBER(AG729),ISNUMBER(AG714)),AG729-AG714,"n.a.")</x:f>
        <x:v>n.a.</x:v>
      </x:c>
      <x:c r="AH3782" s="18" t="str">
        <x:f>IF(AND(ISNUMBER(AH729),ISNUMBER(AH714)),AH729-AH714,"n.a.")</x:f>
        <x:v>n.a.</x:v>
      </x:c>
      <x:c r="AI3782" s="16" t="str">
        <x:v>n.a.</x:v>
      </x:c>
      <x:c r="AJ3782" s="16" t="n">
        <x:v>1</x:v>
      </x:c>
      <x:c r="AK3782" s="7" t="str">
        <x:v>COMPLETE_FIXED_E9_PROBABILITY</x:v>
      </x:c>
      <x:c r="AL3782" s="7" t="str">
        <x:v>n.a.</x:v>
      </x:c>
      <x:c r="AM3782" s="7" t="str">
        <x:v>e81c6e1e0306e2a1e31103f1cc632be3c0d84d8c</x:v>
      </x:c>
      <x:c r="AN3782" s="7" t="str">
        <x:v>UNIFIED_METRICS_SAVED</x:v>
      </x:c>
      <x:c r="AO3782" s="7" t="str">
        <x:v>UNIFIED_METRICS_SAVED</x:v>
      </x:c>
      <x:c r="AP3782" s="7" t="str">
        <x:v>实验/新增−参考；按真实雨强条件化的覆盖仅描述，不要求各层达到名义覆盖</x:v>
      </x:c>
    </x:row>
    <x:row r="3783" ht="22" customHeight="1">
      <x:c r="A3783" s="7" t="str">
        <x:v>PAIR_DELTA</x:v>
      </x:c>
      <x:c r="B3783" s="7" t="str">
        <x:v>B8−B7</x:v>
      </x:c>
      <x:c r="C3783" s="19" t="n">
        <x:v>2030</x:v>
      </x:c>
      <x:c r="D3783" s="19" t="str">
        <x:v>E0</x:v>
      </x:c>
      <x:c r="E3783" s="19" t="str">
        <x:v>959/963</x:v>
      </x:c>
      <x:c r="F3783" s="7" t="str">
        <x:v>analysis_UTC_00</x:v>
      </x:c>
      <x:c r="G3783" s="7" t="n">
        <x:v>0.1</x:v>
      </x:c>
      <x:c r="H3783" s="16" t="n">
        <x:v>237</x:v>
      </x:c>
      <x:c r="I3783" s="16" t="n">
        <x:v>3303090</x:v>
      </x:c>
      <x:c r="J3783" s="16" t="n">
        <x:v>812910</x:v>
      </x:c>
      <x:c r="K3783" s="16" t="n">
        <x:v>108636</x:v>
      </x:c>
      <x:c r="L3783" s="17" t="n">
        <x:f>IF(AND(ISNUMBER(L730),ISNUMBER(L715)),L730-L715,"n.a.")</x:f>
        <x:v>-0.00040188044823973035</x:v>
      </x:c>
      <x:c r="M3783" s="17" t="n">
        <x:f>IF(AND(ISNUMBER(M730),ISNUMBER(M715)),M730-M715,"n.a.")</x:f>
        <x:v>0.0009537420674660124</x:v>
      </x:c>
      <x:c r="N3783" s="17" t="n">
        <x:f>IF(AND(ISNUMBER(N730),ISNUMBER(N715)),N730-N715,"n.a.")</x:f>
        <x:v>0.001048540468628456</x:v>
      </x:c>
      <x:c r="O3783" s="17" t="n">
        <x:f>IF(AND(ISNUMBER(O730),ISNUMBER(O715)),O730-O715,"n.a.")</x:f>
        <x:v>0.0011091481727728697</x:v>
      </x:c>
      <x:c r="P3783" s="18" t="n">
        <x:f>IF(AND(ISNUMBER(P730),ISNUMBER(P715)),P730-P715,"n.a.")</x:f>
        <x:v>-0.0017581648808865369</x:v>
      </x:c>
      <x:c r="Q3783" s="18" t="n">
        <x:f>IF(AND(ISNUMBER(Q730),ISNUMBER(Q715)),Q730-Q715,"n.a.")</x:f>
        <x:v>-0.0017581648808865369</x:v>
      </x:c>
      <x:c r="R3783" s="18" t="n">
        <x:f>IF(AND(ISNUMBER(R730),ISNUMBER(R715)),R730-R715,"n.a.")</x:f>
        <x:v>0.0017581648808865369</x:v>
      </x:c>
      <x:c r="S3783" s="18" t="str">
        <x:f>IF(AND(ISNUMBER(S730),ISNUMBER(S715)),S730-S715,"n.a.")</x:f>
        <x:v>n.a.</x:v>
      </x:c>
      <x:c r="T3783" s="17" t="str">
        <x:f>IF(AND(ISNUMBER(T730),ISNUMBER(T715)),T730-T715,"n.a.")</x:f>
        <x:v>n.a.</x:v>
      </x:c>
      <x:c r="U3783" s="17" t="str">
        <x:f>IF(AND(ISNUMBER(U730),ISNUMBER(U715)),U730-U715,"n.a.")</x:f>
        <x:v>n.a.</x:v>
      </x:c>
      <x:c r="V3783" s="17" t="str">
        <x:f>IF(AND(ISNUMBER(V730),ISNUMBER(V715)),V730-V715,"n.a.")</x:f>
        <x:v>n.a.</x:v>
      </x:c>
      <x:c r="W3783" s="17" t="str">
        <x:f>IF(AND(ISNUMBER(W730),ISNUMBER(W715)),W730-W715,"n.a.")</x:f>
        <x:v>n.a.</x:v>
      </x:c>
      <x:c r="X3783" s="17" t="str">
        <x:f>IF(AND(ISNUMBER(X730),ISNUMBER(X715)),X730-X715,"n.a.")</x:f>
        <x:v>n.a.</x:v>
      </x:c>
      <x:c r="Y3783" s="17" t="str">
        <x:f>IF(AND(ISNUMBER(Y730),ISNUMBER(Y715)),Y730-Y715,"n.a.")</x:f>
        <x:v>n.a.</x:v>
      </x:c>
      <x:c r="Z3783" s="17" t="str">
        <x:f>IF(AND(ISNUMBER(Z730),ISNUMBER(Z715)),Z730-Z715,"n.a.")</x:f>
        <x:v>n.a.</x:v>
      </x:c>
      <x:c r="AA3783" s="16" t="str">
        <x:v>n.a.</x:v>
      </x:c>
      <x:c r="AB3783" s="16" t="str">
        <x:v>n.a.</x:v>
      </x:c>
      <x:c r="AC3783" s="16" t="str">
        <x:v>n.a.</x:v>
      </x:c>
      <x:c r="AD3783" s="16" t="str">
        <x:v>n.a.</x:v>
      </x:c>
      <x:c r="AE3783" s="18" t="n">
        <x:f>IF(AND(ISNUMBER(AE730),ISNUMBER(AE715)),AE730-AE715,"n.a.")</x:f>
        <x:v>0.016753194152951123</x:v>
      </x:c>
      <x:c r="AF3783" s="18" t="n">
        <x:f>IF(AND(ISNUMBER(AF730),ISNUMBER(AF715)),AF730-AF715,"n.a.")</x:f>
        <x:v>0.007271812781537879</x:v>
      </x:c>
      <x:c r="AG3783" s="18" t="n">
        <x:f>IF(AND(ISNUMBER(AG730),ISNUMBER(AG715)),AG730-AG715,"n.a.")</x:f>
        <x:v>0.008671480279628052</x:v>
      </x:c>
      <x:c r="AH3783" s="18" t="n">
        <x:f>IF(AND(ISNUMBER(AH730),ISNUMBER(AH715)),AH730-AH715,"n.a.")</x:f>
        <x:v>0.008548137784870902</x:v>
      </x:c>
      <x:c r="AI3783" s="16" t="str">
        <x:v>n.a.</x:v>
      </x:c>
      <x:c r="AJ3783" s="16" t="n">
        <x:v>1</x:v>
      </x:c>
      <x:c r="AK3783" s="7" t="str">
        <x:v>COMPLETE_FIXED_E9_PROBABILITY</x:v>
      </x:c>
      <x:c r="AL3783" s="7" t="str">
        <x:v>n.a.</x:v>
      </x:c>
      <x:c r="AM3783" s="7" t="str">
        <x:v>e81c6e1e0306e2a1e31103f1cc632be3c0d84d8c</x:v>
      </x:c>
      <x:c r="AN3783" s="7" t="str">
        <x:v>TIER0_ARCHIVED_GROUPS</x:v>
      </x:c>
      <x:c r="AO3783" s="7" t="str">
        <x:v>TIER0_ARCHIVED_GROUPS</x:v>
      </x:c>
      <x:c r="AP3783" s="7" t="str">
        <x:v>实验/新增−参考；既有固定分组；非独立天气事件</x:v>
      </x:c>
    </x:row>
    <x:row r="3784" ht="22" customHeight="1">
      <x:c r="A3784" s="7" t="str">
        <x:v>PAIR_DELTA</x:v>
      </x:c>
      <x:c r="B3784" s="7" t="str">
        <x:v>B8−B7</x:v>
      </x:c>
      <x:c r="C3784" s="19" t="n">
        <x:v>2030</x:v>
      </x:c>
      <x:c r="D3784" s="19" t="str">
        <x:v>E0</x:v>
      </x:c>
      <x:c r="E3784" s="19" t="str">
        <x:v>959/963</x:v>
      </x:c>
      <x:c r="F3784" s="7" t="str">
        <x:v>analysis_UTC_06</x:v>
      </x:c>
      <x:c r="G3784" s="7" t="n">
        <x:v>0.1</x:v>
      </x:c>
      <x:c r="H3784" s="16" t="n">
        <x:v>242</x:v>
      </x:c>
      <x:c r="I3784" s="16" t="n">
        <x:v>3303090</x:v>
      </x:c>
      <x:c r="J3784" s="16" t="n">
        <x:v>830060</x:v>
      </x:c>
      <x:c r="K3784" s="16" t="n">
        <x:v>77151</x:v>
      </x:c>
      <x:c r="L3784" s="17" t="n">
        <x:f>IF(AND(ISNUMBER(L731),ISNUMBER(L716)),L731-L716,"n.a.")</x:f>
        <x:v>0.000507565133055124</x:v>
      </x:c>
      <x:c r="M3784" s="17" t="n">
        <x:f>IF(AND(ISNUMBER(M731),ISNUMBER(M716)),M731-M716,"n.a.")</x:f>
        <x:v>0.0008981813866728583</x:v>
      </x:c>
      <x:c r="N3784" s="17" t="n">
        <x:f>IF(AND(ISNUMBER(N731),ISNUMBER(N716)),N731-N716,"n.a.")</x:f>
        <x:v>0.0005508325092059008</x:v>
      </x:c>
      <x:c r="O3784" s="17" t="n">
        <x:f>IF(AND(ISNUMBER(O731),ISNUMBER(O716)),O731-O716,"n.a.")</x:f>
        <x:v>0.0007659027680988473</x:v>
      </x:c>
      <x:c r="P3784" s="18" t="n">
        <x:f>IF(AND(ISNUMBER(P731),ISNUMBER(P716)),P731-P716,"n.a.")</x:f>
        <x:v>-0.003655169732083907</x:v>
      </x:c>
      <x:c r="Q3784" s="18" t="n">
        <x:f>IF(AND(ISNUMBER(Q731),ISNUMBER(Q716)),Q731-Q716,"n.a.")</x:f>
        <x:v>-0.003655169732083907</x:v>
      </x:c>
      <x:c r="R3784" s="18" t="n">
        <x:f>IF(AND(ISNUMBER(R731),ISNUMBER(R716)),R731-R716,"n.a.")</x:f>
        <x:v>0.003655169732083907</x:v>
      </x:c>
      <x:c r="S3784" s="18" t="str">
        <x:f>IF(AND(ISNUMBER(S731),ISNUMBER(S716)),S731-S716,"n.a.")</x:f>
        <x:v>n.a.</x:v>
      </x:c>
      <x:c r="T3784" s="17" t="str">
        <x:f>IF(AND(ISNUMBER(T731),ISNUMBER(T716)),T731-T716,"n.a.")</x:f>
        <x:v>n.a.</x:v>
      </x:c>
      <x:c r="U3784" s="17" t="str">
        <x:f>IF(AND(ISNUMBER(U731),ISNUMBER(U716)),U731-U716,"n.a.")</x:f>
        <x:v>n.a.</x:v>
      </x:c>
      <x:c r="V3784" s="17" t="str">
        <x:f>IF(AND(ISNUMBER(V731),ISNUMBER(V716)),V731-V716,"n.a.")</x:f>
        <x:v>n.a.</x:v>
      </x:c>
      <x:c r="W3784" s="17" t="str">
        <x:f>IF(AND(ISNUMBER(W731),ISNUMBER(W716)),W731-W716,"n.a.")</x:f>
        <x:v>n.a.</x:v>
      </x:c>
      <x:c r="X3784" s="17" t="str">
        <x:f>IF(AND(ISNUMBER(X731),ISNUMBER(X716)),X731-X716,"n.a.")</x:f>
        <x:v>n.a.</x:v>
      </x:c>
      <x:c r="Y3784" s="17" t="str">
        <x:f>IF(AND(ISNUMBER(Y731),ISNUMBER(Y716)),Y731-Y716,"n.a.")</x:f>
        <x:v>n.a.</x:v>
      </x:c>
      <x:c r="Z3784" s="17" t="str">
        <x:f>IF(AND(ISNUMBER(Z731),ISNUMBER(Z716)),Z731-Z716,"n.a.")</x:f>
        <x:v>n.a.</x:v>
      </x:c>
      <x:c r="AA3784" s="16" t="str">
        <x:v>n.a.</x:v>
      </x:c>
      <x:c r="AB3784" s="16" t="str">
        <x:v>n.a.</x:v>
      </x:c>
      <x:c r="AC3784" s="16" t="str">
        <x:v>n.a.</x:v>
      </x:c>
      <x:c r="AD3784" s="16" t="str">
        <x:v>n.a.</x:v>
      </x:c>
      <x:c r="AE3784" s="18" t="n">
        <x:f>IF(AND(ISNUMBER(AE731),ISNUMBER(AE716)),AE731-AE716,"n.a.")</x:f>
        <x:v>0.011600627341188052</x:v>
      </x:c>
      <x:c r="AF3784" s="18" t="n">
        <x:f>IF(AND(ISNUMBER(AF731),ISNUMBER(AF716)),AF731-AF716,"n.a.")</x:f>
        <x:v>0.008213697206132076</x:v>
      </x:c>
      <x:c r="AG3784" s="18" t="n">
        <x:f>IF(AND(ISNUMBER(AG731),ISNUMBER(AG716)),AG731-AG716,"n.a.")</x:f>
        <x:v>0.0029727244641553074</x:v>
      </x:c>
      <x:c r="AH3784" s="18" t="n">
        <x:f>IF(AND(ISNUMBER(AH731),ISNUMBER(AH716)),AH731-AH716,"n.a.")</x:f>
        <x:v>0.0025291470910485114</x:v>
      </x:c>
      <x:c r="AI3784" s="16" t="str">
        <x:v>n.a.</x:v>
      </x:c>
      <x:c r="AJ3784" s="16" t="n">
        <x:v>1</x:v>
      </x:c>
      <x:c r="AK3784" s="7" t="str">
        <x:v>COMPLETE_FIXED_E9_PROBABILITY</x:v>
      </x:c>
      <x:c r="AL3784" s="7" t="str">
        <x:v>n.a.</x:v>
      </x:c>
      <x:c r="AM3784" s="7" t="str">
        <x:v>e81c6e1e0306e2a1e31103f1cc632be3c0d84d8c</x:v>
      </x:c>
      <x:c r="AN3784" s="7" t="str">
        <x:v>TIER0_ARCHIVED_GROUPS</x:v>
      </x:c>
      <x:c r="AO3784" s="7" t="str">
        <x:v>TIER0_ARCHIVED_GROUPS</x:v>
      </x:c>
      <x:c r="AP3784" s="7" t="str">
        <x:v>实验/新增−参考；既有固定分组；非独立天气事件</x:v>
      </x:c>
    </x:row>
    <x:row r="3785" ht="22" customHeight="1">
      <x:c r="A3785" s="7" t="str">
        <x:v>PAIR_DELTA</x:v>
      </x:c>
      <x:c r="B3785" s="7" t="str">
        <x:v>B8−B7</x:v>
      </x:c>
      <x:c r="C3785" s="19" t="n">
        <x:v>2030</x:v>
      </x:c>
      <x:c r="D3785" s="19" t="str">
        <x:v>E0</x:v>
      </x:c>
      <x:c r="E3785" s="19" t="str">
        <x:v>959/963</x:v>
      </x:c>
      <x:c r="F3785" s="7" t="str">
        <x:v>analysis_UTC_12</x:v>
      </x:c>
      <x:c r="G3785" s="7" t="n">
        <x:v>0.1</x:v>
      </x:c>
      <x:c r="H3785" s="16" t="n">
        <x:v>240</x:v>
      </x:c>
      <x:c r="I3785" s="16" t="n">
        <x:v>3303090</x:v>
      </x:c>
      <x:c r="J3785" s="16" t="n">
        <x:v>823200</x:v>
      </x:c>
      <x:c r="K3785" s="16" t="n">
        <x:v>132514</x:v>
      </x:c>
      <x:c r="L3785" s="17" t="n">
        <x:f>IF(AND(ISNUMBER(L732),ISNUMBER(L717)),L732-L717,"n.a.")</x:f>
        <x:v>-0.0002558145611985807</x:v>
      </x:c>
      <x:c r="M3785" s="17" t="n">
        <x:f>IF(AND(ISNUMBER(M732),ISNUMBER(M717)),M732-M717,"n.a.")</x:f>
        <x:v>0.0003449607182058889</x:v>
      </x:c>
      <x:c r="N3785" s="17" t="n">
        <x:f>IF(AND(ISNUMBER(N732),ISNUMBER(N717)),N732-N717,"n.a.")</x:f>
        <x:v>-0.0007741623399122322</x:v>
      </x:c>
      <x:c r="O3785" s="17" t="n">
        <x:f>IF(AND(ISNUMBER(O732),ISNUMBER(O717)),O732-O717,"n.a.")</x:f>
        <x:v>0.0007400827655055509</x:v>
      </x:c>
      <x:c r="P3785" s="18" t="n">
        <x:f>IF(AND(ISNUMBER(P732),ISNUMBER(P717)),P732-P717,"n.a.")</x:f>
        <x:v>-0.0029883634936686</x:v>
      </x:c>
      <x:c r="Q3785" s="18" t="n">
        <x:f>IF(AND(ISNUMBER(Q732),ISNUMBER(Q717)),Q732-Q717,"n.a.")</x:f>
        <x:v>-0.0029883634936686</x:v>
      </x:c>
      <x:c r="R3785" s="18" t="n">
        <x:f>IF(AND(ISNUMBER(R732),ISNUMBER(R717)),R732-R717,"n.a.")</x:f>
        <x:v>0.0029883634936686</x:v>
      </x:c>
      <x:c r="S3785" s="18" t="str">
        <x:f>IF(AND(ISNUMBER(S732),ISNUMBER(S717)),S732-S717,"n.a.")</x:f>
        <x:v>n.a.</x:v>
      </x:c>
      <x:c r="T3785" s="17" t="str">
        <x:f>IF(AND(ISNUMBER(T732),ISNUMBER(T717)),T732-T717,"n.a.")</x:f>
        <x:v>n.a.</x:v>
      </x:c>
      <x:c r="U3785" s="17" t="str">
        <x:f>IF(AND(ISNUMBER(U732),ISNUMBER(U717)),U732-U717,"n.a.")</x:f>
        <x:v>n.a.</x:v>
      </x:c>
      <x:c r="V3785" s="17" t="str">
        <x:f>IF(AND(ISNUMBER(V732),ISNUMBER(V717)),V732-V717,"n.a.")</x:f>
        <x:v>n.a.</x:v>
      </x:c>
      <x:c r="W3785" s="17" t="str">
        <x:f>IF(AND(ISNUMBER(W732),ISNUMBER(W717)),W732-W717,"n.a.")</x:f>
        <x:v>n.a.</x:v>
      </x:c>
      <x:c r="X3785" s="17" t="str">
        <x:f>IF(AND(ISNUMBER(X732),ISNUMBER(X717)),X732-X717,"n.a.")</x:f>
        <x:v>n.a.</x:v>
      </x:c>
      <x:c r="Y3785" s="17" t="str">
        <x:f>IF(AND(ISNUMBER(Y732),ISNUMBER(Y717)),Y732-Y717,"n.a.")</x:f>
        <x:v>n.a.</x:v>
      </x:c>
      <x:c r="Z3785" s="17" t="str">
        <x:f>IF(AND(ISNUMBER(Z732),ISNUMBER(Z717)),Z732-Z717,"n.a.")</x:f>
        <x:v>n.a.</x:v>
      </x:c>
      <x:c r="AA3785" s="16" t="str">
        <x:v>n.a.</x:v>
      </x:c>
      <x:c r="AB3785" s="16" t="str">
        <x:v>n.a.</x:v>
      </x:c>
      <x:c r="AC3785" s="16" t="str">
        <x:v>n.a.</x:v>
      </x:c>
      <x:c r="AD3785" s="16" t="str">
        <x:v>n.a.</x:v>
      </x:c>
      <x:c r="AE3785" s="18" t="n">
        <x:f>IF(AND(ISNUMBER(AE732),ISNUMBER(AE717)),AE732-AE717,"n.a.")</x:f>
        <x:v>0.015107837662435675</x:v>
      </x:c>
      <x:c r="AF3785" s="18" t="n">
        <x:f>IF(AND(ISNUMBER(AF732),ISNUMBER(AF717)),AF732-AF717,"n.a.")</x:f>
        <x:v>0.01121724964965537</x:v>
      </x:c>
      <x:c r="AG3785" s="18" t="n">
        <x:f>IF(AND(ISNUMBER(AG732),ISNUMBER(AG717)),AG732-AG717,"n.a.")</x:f>
        <x:v>0.00716005778805151</x:v>
      </x:c>
      <x:c r="AH3785" s="18" t="n">
        <x:f>IF(AND(ISNUMBER(AH732),ISNUMBER(AH717)),AH732-AH717,"n.a.")</x:f>
        <x:v>0.006328425358332224</x:v>
      </x:c>
      <x:c r="AI3785" s="16" t="str">
        <x:v>n.a.</x:v>
      </x:c>
      <x:c r="AJ3785" s="16" t="n">
        <x:v>1</x:v>
      </x:c>
      <x:c r="AK3785" s="7" t="str">
        <x:v>COMPLETE_FIXED_E9_PROBABILITY</x:v>
      </x:c>
      <x:c r="AL3785" s="7" t="str">
        <x:v>n.a.</x:v>
      </x:c>
      <x:c r="AM3785" s="7" t="str">
        <x:v>e81c6e1e0306e2a1e31103f1cc632be3c0d84d8c</x:v>
      </x:c>
      <x:c r="AN3785" s="7" t="str">
        <x:v>TIER0_ARCHIVED_GROUPS</x:v>
      </x:c>
      <x:c r="AO3785" s="7" t="str">
        <x:v>TIER0_ARCHIVED_GROUPS</x:v>
      </x:c>
      <x:c r="AP3785" s="7" t="str">
        <x:v>实验/新增−参考；既有固定分组；非独立天气事件</x:v>
      </x:c>
    </x:row>
    <x:row r="3786" ht="22" customHeight="1">
      <x:c r="A3786" s="7" t="str">
        <x:v>PAIR_DELTA</x:v>
      </x:c>
      <x:c r="B3786" s="7" t="str">
        <x:v>B8−B7</x:v>
      </x:c>
      <x:c r="C3786" s="19" t="n">
        <x:v>2030</x:v>
      </x:c>
      <x:c r="D3786" s="19" t="str">
        <x:v>E0</x:v>
      </x:c>
      <x:c r="E3786" s="19" t="str">
        <x:v>959/963</x:v>
      </x:c>
      <x:c r="F3786" s="7" t="str">
        <x:v>analysis_UTC_18</x:v>
      </x:c>
      <x:c r="G3786" s="7" t="n">
        <x:v>0.1</x:v>
      </x:c>
      <x:c r="H3786" s="16" t="n">
        <x:v>244</x:v>
      </x:c>
      <x:c r="I3786" s="16" t="n">
        <x:v>3303090</x:v>
      </x:c>
      <x:c r="J3786" s="16" t="n">
        <x:v>836920</x:v>
      </x:c>
      <x:c r="K3786" s="16" t="n">
        <x:v>89519</x:v>
      </x:c>
      <x:c r="L3786" s="17" t="n">
        <x:f>IF(AND(ISNUMBER(L733),ISNUMBER(L718)),L733-L718,"n.a.")</x:f>
        <x:v>0.00008879432681983823</x:v>
      </x:c>
      <x:c r="M3786" s="17" t="n">
        <x:f>IF(AND(ISNUMBER(M733),ISNUMBER(M718)),M733-M718,"n.a.")</x:f>
        <x:v>0.00024118681689344612</x:v>
      </x:c>
      <x:c r="N3786" s="17" t="n">
        <x:f>IF(AND(ISNUMBER(N733),ISNUMBER(N718)),N733-N718,"n.a.")</x:f>
        <x:v>-0.001586991104689961</x:v>
      </x:c>
      <x:c r="O3786" s="17" t="n">
        <x:f>IF(AND(ISNUMBER(O733),ISNUMBER(O718)),O733-O718,"n.a.")</x:f>
        <x:v>0.0010780897379267795</x:v>
      </x:c>
      <x:c r="P3786" s="18" t="n">
        <x:f>IF(AND(ISNUMBER(P733),ISNUMBER(P718)),P733-P718,"n.a.")</x:f>
        <x:v>-0.0014522056770071012</x:v>
      </x:c>
      <x:c r="Q3786" s="18" t="n">
        <x:f>IF(AND(ISNUMBER(Q733),ISNUMBER(Q718)),Q733-Q718,"n.a.")</x:f>
        <x:v>-0.0014522056770071012</x:v>
      </x:c>
      <x:c r="R3786" s="18" t="n">
        <x:f>IF(AND(ISNUMBER(R733),ISNUMBER(R718)),R733-R718,"n.a.")</x:f>
        <x:v>0.0014522056770071012</x:v>
      </x:c>
      <x:c r="S3786" s="18" t="str">
        <x:f>IF(AND(ISNUMBER(S733),ISNUMBER(S718)),S733-S718,"n.a.")</x:f>
        <x:v>n.a.</x:v>
      </x:c>
      <x:c r="T3786" s="17" t="str">
        <x:f>IF(AND(ISNUMBER(T733),ISNUMBER(T718)),T733-T718,"n.a.")</x:f>
        <x:v>n.a.</x:v>
      </x:c>
      <x:c r="U3786" s="17" t="str">
        <x:f>IF(AND(ISNUMBER(U733),ISNUMBER(U718)),U733-U718,"n.a.")</x:f>
        <x:v>n.a.</x:v>
      </x:c>
      <x:c r="V3786" s="17" t="str">
        <x:f>IF(AND(ISNUMBER(V733),ISNUMBER(V718)),V733-V718,"n.a.")</x:f>
        <x:v>n.a.</x:v>
      </x:c>
      <x:c r="W3786" s="17" t="str">
        <x:f>IF(AND(ISNUMBER(W733),ISNUMBER(W718)),W733-W718,"n.a.")</x:f>
        <x:v>n.a.</x:v>
      </x:c>
      <x:c r="X3786" s="17" t="str">
        <x:f>IF(AND(ISNUMBER(X733),ISNUMBER(X718)),X733-X718,"n.a.")</x:f>
        <x:v>n.a.</x:v>
      </x:c>
      <x:c r="Y3786" s="17" t="str">
        <x:f>IF(AND(ISNUMBER(Y733),ISNUMBER(Y718)),Y733-Y718,"n.a.")</x:f>
        <x:v>n.a.</x:v>
      </x:c>
      <x:c r="Z3786" s="17" t="str">
        <x:f>IF(AND(ISNUMBER(Z733),ISNUMBER(Z718)),Z733-Z718,"n.a.")</x:f>
        <x:v>n.a.</x:v>
      </x:c>
      <x:c r="AA3786" s="16" t="str">
        <x:v>n.a.</x:v>
      </x:c>
      <x:c r="AB3786" s="16" t="str">
        <x:v>n.a.</x:v>
      </x:c>
      <x:c r="AC3786" s="16" t="str">
        <x:v>n.a.</x:v>
      </x:c>
      <x:c r="AD3786" s="16" t="str">
        <x:v>n.a.</x:v>
      </x:c>
      <x:c r="AE3786" s="18" t="n">
        <x:f>IF(AND(ISNUMBER(AE733),ISNUMBER(AE718)),AE733-AE718,"n.a.")</x:f>
        <x:v>0.017091343737083764</x:v>
      </x:c>
      <x:c r="AF3786" s="18" t="n">
        <x:f>IF(AND(ISNUMBER(AF733),ISNUMBER(AF718)),AF733-AF718,"n.a.")</x:f>
        <x:v>0.00980545889560197</x:v>
      </x:c>
      <x:c r="AG3786" s="18" t="n">
        <x:f>IF(AND(ISNUMBER(AG733),ISNUMBER(AG718)),AG733-AG718,"n.a.")</x:f>
        <x:v>0.00394145704938903</x:v>
      </x:c>
      <x:c r="AH3786" s="18" t="n">
        <x:f>IF(AND(ISNUMBER(AH733),ISNUMBER(AH718)),AH733-AH718,"n.a.")</x:f>
        <x:v>0.0031380554307007813</x:v>
      </x:c>
      <x:c r="AI3786" s="16" t="str">
        <x:v>n.a.</x:v>
      </x:c>
      <x:c r="AJ3786" s="16" t="n">
        <x:v>1</x:v>
      </x:c>
      <x:c r="AK3786" s="7" t="str">
        <x:v>COMPLETE_FIXED_E9_PROBABILITY</x:v>
      </x:c>
      <x:c r="AL3786" s="7" t="str">
        <x:v>n.a.</x:v>
      </x:c>
      <x:c r="AM3786" s="7" t="str">
        <x:v>e81c6e1e0306e2a1e31103f1cc632be3c0d84d8c</x:v>
      </x:c>
      <x:c r="AN3786" s="7" t="str">
        <x:v>TIER0_ARCHIVED_GROUPS</x:v>
      </x:c>
      <x:c r="AO3786" s="7" t="str">
        <x:v>TIER0_ARCHIVED_GROUPS</x:v>
      </x:c>
      <x:c r="AP3786" s="7" t="str">
        <x:v>实验/新增−参考；既有固定分组；非独立天气事件</x:v>
      </x:c>
    </x:row>
    <x:row r="3787" ht="22" customHeight="1">
      <x:c r="A3787" s="7" t="str">
        <x:v>PAIR_DELTA</x:v>
      </x:c>
      <x:c r="B3787" s="7" t="str">
        <x:v>B8−B7</x:v>
      </x:c>
      <x:c r="C3787" s="19" t="n">
        <x:v>2030</x:v>
      </x:c>
      <x:c r="D3787" s="19" t="str">
        <x:v>E0</x:v>
      </x:c>
      <x:c r="E3787" s="19" t="str">
        <x:v>959/963</x:v>
      </x:c>
      <x:c r="F3787" s="7" t="str">
        <x:v>scene_max_ge20</x:v>
      </x:c>
      <x:c r="G3787" s="7" t="n">
        <x:v>0.1</x:v>
      </x:c>
      <x:c r="H3787" s="16" t="n">
        <x:v>208</x:v>
      </x:c>
      <x:c r="I3787" s="16" t="n">
        <x:v>3303090</x:v>
      </x:c>
      <x:c r="J3787" s="16" t="n">
        <x:v>713440</x:v>
      </x:c>
      <x:c r="K3787" s="16" t="n">
        <x:v>156153</x:v>
      </x:c>
      <x:c r="L3787" s="17" t="n">
        <x:f>IF(AND(ISNUMBER(L734),ISNUMBER(L719)),L734-L719,"n.a.")</x:f>
        <x:v>0.00009765168683267822</x:v>
      </x:c>
      <x:c r="M3787" s="17" t="n">
        <x:f>IF(AND(ISNUMBER(M734),ISNUMBER(M719)),M734-M719,"n.a.")</x:f>
        <x:v>0.0002204592156308527</x:v>
      </x:c>
      <x:c r="N3787" s="17" t="n">
        <x:f>IF(AND(ISNUMBER(N734),ISNUMBER(N719)),N734-N719,"n.a.")</x:f>
        <x:v>-0.0007857521078838969</x:v>
      </x:c>
      <x:c r="O3787" s="17" t="n">
        <x:f>IF(AND(ISNUMBER(O734),ISNUMBER(O719)),O734-O719,"n.a.")</x:f>
        <x:v>0.0007779758275072157</x:v>
      </x:c>
      <x:c r="P3787" s="18" t="n">
        <x:f>IF(AND(ISNUMBER(P734),ISNUMBER(P719)),P734-P719,"n.a.")</x:f>
        <x:v>-0.004431551106927167</x:v>
      </x:c>
      <x:c r="Q3787" s="18" t="n">
        <x:f>IF(AND(ISNUMBER(Q734),ISNUMBER(Q719)),Q734-Q719,"n.a.")</x:f>
        <x:v>-0.004431551106927167</x:v>
      </x:c>
      <x:c r="R3787" s="18" t="n">
        <x:f>IF(AND(ISNUMBER(R734),ISNUMBER(R719)),R734-R719,"n.a.")</x:f>
        <x:v>0.004431551106927167</x:v>
      </x:c>
      <x:c r="S3787" s="18" t="str">
        <x:f>IF(AND(ISNUMBER(S734),ISNUMBER(S719)),S734-S719,"n.a.")</x:f>
        <x:v>n.a.</x:v>
      </x:c>
      <x:c r="T3787" s="17" t="str">
        <x:f>IF(AND(ISNUMBER(T734),ISNUMBER(T719)),T734-T719,"n.a.")</x:f>
        <x:v>n.a.</x:v>
      </x:c>
      <x:c r="U3787" s="17" t="str">
        <x:f>IF(AND(ISNUMBER(U734),ISNUMBER(U719)),U734-U719,"n.a.")</x:f>
        <x:v>n.a.</x:v>
      </x:c>
      <x:c r="V3787" s="17" t="str">
        <x:f>IF(AND(ISNUMBER(V734),ISNUMBER(V719)),V734-V719,"n.a.")</x:f>
        <x:v>n.a.</x:v>
      </x:c>
      <x:c r="W3787" s="17" t="str">
        <x:f>IF(AND(ISNUMBER(W734),ISNUMBER(W719)),W734-W719,"n.a.")</x:f>
        <x:v>n.a.</x:v>
      </x:c>
      <x:c r="X3787" s="17" t="str">
        <x:f>IF(AND(ISNUMBER(X734),ISNUMBER(X719)),X734-X719,"n.a.")</x:f>
        <x:v>n.a.</x:v>
      </x:c>
      <x:c r="Y3787" s="17" t="str">
        <x:f>IF(AND(ISNUMBER(Y734),ISNUMBER(Y719)),Y734-Y719,"n.a.")</x:f>
        <x:v>n.a.</x:v>
      </x:c>
      <x:c r="Z3787" s="17" t="str">
        <x:f>IF(AND(ISNUMBER(Z734),ISNUMBER(Z719)),Z734-Z719,"n.a.")</x:f>
        <x:v>n.a.</x:v>
      </x:c>
      <x:c r="AA3787" s="16" t="str">
        <x:v>n.a.</x:v>
      </x:c>
      <x:c r="AB3787" s="16" t="str">
        <x:v>n.a.</x:v>
      </x:c>
      <x:c r="AC3787" s="16" t="str">
        <x:v>n.a.</x:v>
      </x:c>
      <x:c r="AD3787" s="16" t="str">
        <x:v>n.a.</x:v>
      </x:c>
      <x:c r="AE3787" s="18" t="n">
        <x:f>IF(AND(ISNUMBER(AE734),ISNUMBER(AE719)),AE734-AE719,"n.a.")</x:f>
        <x:v>0.013435540783718447</x:v>
      </x:c>
      <x:c r="AF3787" s="18" t="n">
        <x:f>IF(AND(ISNUMBER(AF734),ISNUMBER(AF719)),AF734-AF719,"n.a.")</x:f>
        <x:v>0.008809732534476589</x:v>
      </x:c>
      <x:c r="AG3787" s="18" t="n">
        <x:f>IF(AND(ISNUMBER(AG734),ISNUMBER(AG719)),AG734-AG719,"n.a.")</x:f>
        <x:v>0.005231974874492007</x:v>
      </x:c>
      <x:c r="AH3787" s="18" t="n">
        <x:f>IF(AND(ISNUMBER(AH734),ISNUMBER(AH719)),AH734-AH719,"n.a.")</x:f>
        <x:v>0.0038361224625508283</x:v>
      </x:c>
      <x:c r="AI3787" s="16" t="str">
        <x:v>n.a.</x:v>
      </x:c>
      <x:c r="AJ3787" s="16" t="n">
        <x:v>1</x:v>
      </x:c>
      <x:c r="AK3787" s="7" t="str">
        <x:v>COMPLETE_FIXED_E9_PROBABILITY</x:v>
      </x:c>
      <x:c r="AL3787" s="7" t="str">
        <x:v>n.a.</x:v>
      </x:c>
      <x:c r="AM3787" s="7" t="str">
        <x:v>e81c6e1e0306e2a1e31103f1cc632be3c0d84d8c</x:v>
      </x:c>
      <x:c r="AN3787" s="7" t="str">
        <x:v>TIER0_ARCHIVED_GROUPS</x:v>
      </x:c>
      <x:c r="AO3787" s="7" t="str">
        <x:v>TIER0_ARCHIVED_GROUPS</x:v>
      </x:c>
      <x:c r="AP3787" s="7" t="str">
        <x:v>实验/新增−参考；既有固定分组；非独立天气事件</x:v>
      </x:c>
    </x:row>
    <x:row r="3788" ht="22" customHeight="1">
      <x:c r="A3788" s="7" t="str">
        <x:v>PAIR_DELTA</x:v>
      </x:c>
      <x:c r="B3788" s="7" t="str">
        <x:v>B8−B7</x:v>
      </x:c>
      <x:c r="C3788" s="19" t="n">
        <x:v>2030</x:v>
      </x:c>
      <x:c r="D3788" s="19" t="str">
        <x:v>E0</x:v>
      </x:c>
      <x:c r="E3788" s="19" t="str">
        <x:v>959/963</x:v>
      </x:c>
      <x:c r="F3788" s="7" t="str">
        <x:v>elevation_lt_1000m</x:v>
      </x:c>
      <x:c r="G3788" s="7" t="n">
        <x:v>0.1</x:v>
      </x:c>
      <x:c r="H3788" s="16" t="n">
        <x:v>963</x:v>
      </x:c>
      <x:c r="I3788" s="16" t="n">
        <x:v>3303090</x:v>
      </x:c>
      <x:c r="J3788" s="16" t="n">
        <x:v>195489</x:v>
      </x:c>
      <x:c r="K3788" s="16" t="n">
        <x:v>27796</x:v>
      </x:c>
      <x:c r="L3788" s="17" t="n">
        <x:f>IF(AND(ISNUMBER(L735),ISNUMBER(L720)),L735-L720,"n.a.")</x:f>
        <x:v>0.00037405260145030594</x:v>
      </x:c>
      <x:c r="M3788" s="17" t="str">
        <x:f>IF(AND(ISNUMBER(M735),ISNUMBER(M720)),M735-M720,"n.a.")</x:f>
        <x:v>n.a.</x:v>
      </x:c>
      <x:c r="N3788" s="17" t="str">
        <x:f>IF(AND(ISNUMBER(N735),ISNUMBER(N720)),N735-N720,"n.a.")</x:f>
        <x:v>n.a.</x:v>
      </x:c>
      <x:c r="O3788" s="17" t="n">
        <x:f>IF(AND(ISNUMBER(O735),ISNUMBER(O720)),O735-O720,"n.a.")</x:f>
        <x:v>0.000696611927850449</x:v>
      </x:c>
      <x:c r="P3788" s="18" t="n">
        <x:f>IF(AND(ISNUMBER(P735),ISNUMBER(P720)),P735-P720,"n.a.")</x:f>
        <x:v>-0.00561231831918263</x:v>
      </x:c>
      <x:c r="Q3788" s="18" t="str">
        <x:f>IF(AND(ISNUMBER(Q735),ISNUMBER(Q720)),Q735-Q720,"n.a.")</x:f>
        <x:v>n.a.</x:v>
      </x:c>
      <x:c r="R3788" s="18" t="str">
        <x:f>IF(AND(ISNUMBER(R735),ISNUMBER(R720)),R735-R720,"n.a.")</x:f>
        <x:v>n.a.</x:v>
      </x:c>
      <x:c r="S3788" s="18" t="str">
        <x:f>IF(AND(ISNUMBER(S735),ISNUMBER(S720)),S735-S720,"n.a.")</x:f>
        <x:v>n.a.</x:v>
      </x:c>
      <x:c r="T3788" s="17" t="str">
        <x:f>IF(AND(ISNUMBER(T735),ISNUMBER(T720)),T735-T720,"n.a.")</x:f>
        <x:v>n.a.</x:v>
      </x:c>
      <x:c r="U3788" s="17" t="str">
        <x:f>IF(AND(ISNUMBER(U735),ISNUMBER(U720)),U735-U720,"n.a.")</x:f>
        <x:v>n.a.</x:v>
      </x:c>
      <x:c r="V3788" s="17" t="str">
        <x:f>IF(AND(ISNUMBER(V735),ISNUMBER(V720)),V735-V720,"n.a.")</x:f>
        <x:v>n.a.</x:v>
      </x:c>
      <x:c r="W3788" s="17" t="str">
        <x:f>IF(AND(ISNUMBER(W735),ISNUMBER(W720)),W735-W720,"n.a.")</x:f>
        <x:v>n.a.</x:v>
      </x:c>
      <x:c r="X3788" s="17" t="str">
        <x:f>IF(AND(ISNUMBER(X735),ISNUMBER(X720)),X735-X720,"n.a.")</x:f>
        <x:v>n.a.</x:v>
      </x:c>
      <x:c r="Y3788" s="17" t="str">
        <x:f>IF(AND(ISNUMBER(Y735),ISNUMBER(Y720)),Y735-Y720,"n.a.")</x:f>
        <x:v>n.a.</x:v>
      </x:c>
      <x:c r="Z3788" s="17" t="str">
        <x:f>IF(AND(ISNUMBER(Z735),ISNUMBER(Z720)),Z735-Z720,"n.a.")</x:f>
        <x:v>n.a.</x:v>
      </x:c>
      <x:c r="AA3788" s="16" t="str">
        <x:v>n.a.</x:v>
      </x:c>
      <x:c r="AB3788" s="16" t="str">
        <x:v>n.a.</x:v>
      </x:c>
      <x:c r="AC3788" s="16" t="str">
        <x:v>n.a.</x:v>
      </x:c>
      <x:c r="AD3788" s="16" t="str">
        <x:v>n.a.</x:v>
      </x:c>
      <x:c r="AE3788" s="18" t="str">
        <x:f>IF(AND(ISNUMBER(AE735),ISNUMBER(AE720)),AE735-AE720,"n.a.")</x:f>
        <x:v>n.a.</x:v>
      </x:c>
      <x:c r="AF3788" s="18" t="str">
        <x:f>IF(AND(ISNUMBER(AF735),ISNUMBER(AF720)),AF735-AF720,"n.a.")</x:f>
        <x:v>n.a.</x:v>
      </x:c>
      <x:c r="AG3788" s="18" t="str">
        <x:f>IF(AND(ISNUMBER(AG735),ISNUMBER(AG720)),AG735-AG720,"n.a.")</x:f>
        <x:v>n.a.</x:v>
      </x:c>
      <x:c r="AH3788" s="18" t="str">
        <x:f>IF(AND(ISNUMBER(AH735),ISNUMBER(AH720)),AH735-AH720,"n.a.")</x:f>
        <x:v>n.a.</x:v>
      </x:c>
      <x:c r="AI3788" s="16" t="str">
        <x:v>n.a.</x:v>
      </x:c>
      <x:c r="AJ3788" s="16" t="n">
        <x:v>1</x:v>
      </x:c>
      <x:c r="AK3788" s="7" t="str">
        <x:v>COMPLETE_FIXED_E9_PROBABILITY</x:v>
      </x:c>
      <x:c r="AL3788" s="7" t="str">
        <x:v>n.a.</x:v>
      </x:c>
      <x:c r="AM3788" s="7" t="str">
        <x:v>e81c6e1e0306e2a1e31103f1cc632be3c0d84d8c</x:v>
      </x:c>
      <x:c r="AN3788" s="7" t="str">
        <x:v>UNIFIED_METRICS_SAVED</x:v>
      </x:c>
      <x:c r="AO3788" s="7" t="str">
        <x:v>UNIFIED_METRICS_SAVED</x:v>
      </x:c>
      <x:c r="AP3788" s="7" t="str">
        <x:v>实验/新增−参考；既有固定分组；非独立天气事件</x:v>
      </x:c>
    </x:row>
    <x:row r="3789" ht="22" customHeight="1">
      <x:c r="A3789" s="7" t="str">
        <x:v>PAIR_DELTA</x:v>
      </x:c>
      <x:c r="B3789" s="7" t="str">
        <x:v>B8−B7</x:v>
      </x:c>
      <x:c r="C3789" s="19" t="n">
        <x:v>2030</x:v>
      </x:c>
      <x:c r="D3789" s="19" t="str">
        <x:v>E0</x:v>
      </x:c>
      <x:c r="E3789" s="19" t="str">
        <x:v>959/963</x:v>
      </x:c>
      <x:c r="F3789" s="7" t="str">
        <x:v>elevation_1000_to_2000m</x:v>
      </x:c>
      <x:c r="G3789" s="7" t="n">
        <x:v>0.1</x:v>
      </x:c>
      <x:c r="H3789" s="16" t="n">
        <x:v>963</x:v>
      </x:c>
      <x:c r="I3789" s="16" t="n">
        <x:v>3303090</x:v>
      </x:c>
      <x:c r="J3789" s="16" t="n">
        <x:v>1895184</x:v>
      </x:c>
      <x:c r="K3789" s="16" t="n">
        <x:v>240147</x:v>
      </x:c>
      <x:c r="L3789" s="17" t="n">
        <x:f>IF(AND(ISNUMBER(L736),ISNUMBER(L721)),L736-L721,"n.a.")</x:f>
        <x:v>0.0001339241370095362</x:v>
      </x:c>
      <x:c r="M3789" s="17" t="str">
        <x:f>IF(AND(ISNUMBER(M736),ISNUMBER(M721)),M736-M721,"n.a.")</x:f>
        <x:v>n.a.</x:v>
      </x:c>
      <x:c r="N3789" s="17" t="str">
        <x:f>IF(AND(ISNUMBER(N736),ISNUMBER(N721)),N736-N721,"n.a.")</x:f>
        <x:v>n.a.</x:v>
      </x:c>
      <x:c r="O3789" s="17" t="n">
        <x:f>IF(AND(ISNUMBER(O736),ISNUMBER(O721)),O736-O721,"n.a.")</x:f>
        <x:v>0.0009529916378310244</x:v>
      </x:c>
      <x:c r="P3789" s="18" t="n">
        <x:f>IF(AND(ISNUMBER(P736),ISNUMBER(P721)),P736-P721,"n.a.")</x:f>
        <x:v>-0.0024734849904433087</x:v>
      </x:c>
      <x:c r="Q3789" s="18" t="str">
        <x:f>IF(AND(ISNUMBER(Q736),ISNUMBER(Q721)),Q736-Q721,"n.a.")</x:f>
        <x:v>n.a.</x:v>
      </x:c>
      <x:c r="R3789" s="18" t="str">
        <x:f>IF(AND(ISNUMBER(R736),ISNUMBER(R721)),R736-R721,"n.a.")</x:f>
        <x:v>n.a.</x:v>
      </x:c>
      <x:c r="S3789" s="18" t="str">
        <x:f>IF(AND(ISNUMBER(S736),ISNUMBER(S721)),S736-S721,"n.a.")</x:f>
        <x:v>n.a.</x:v>
      </x:c>
      <x:c r="T3789" s="17" t="str">
        <x:f>IF(AND(ISNUMBER(T736),ISNUMBER(T721)),T736-T721,"n.a.")</x:f>
        <x:v>n.a.</x:v>
      </x:c>
      <x:c r="U3789" s="17" t="str">
        <x:f>IF(AND(ISNUMBER(U736),ISNUMBER(U721)),U736-U721,"n.a.")</x:f>
        <x:v>n.a.</x:v>
      </x:c>
      <x:c r="V3789" s="17" t="str">
        <x:f>IF(AND(ISNUMBER(V736),ISNUMBER(V721)),V736-V721,"n.a.")</x:f>
        <x:v>n.a.</x:v>
      </x:c>
      <x:c r="W3789" s="17" t="str">
        <x:f>IF(AND(ISNUMBER(W736),ISNUMBER(W721)),W736-W721,"n.a.")</x:f>
        <x:v>n.a.</x:v>
      </x:c>
      <x:c r="X3789" s="17" t="str">
        <x:f>IF(AND(ISNUMBER(X736),ISNUMBER(X721)),X736-X721,"n.a.")</x:f>
        <x:v>n.a.</x:v>
      </x:c>
      <x:c r="Y3789" s="17" t="str">
        <x:f>IF(AND(ISNUMBER(Y736),ISNUMBER(Y721)),Y736-Y721,"n.a.")</x:f>
        <x:v>n.a.</x:v>
      </x:c>
      <x:c r="Z3789" s="17" t="str">
        <x:f>IF(AND(ISNUMBER(Z736),ISNUMBER(Z721)),Z736-Z721,"n.a.")</x:f>
        <x:v>n.a.</x:v>
      </x:c>
      <x:c r="AA3789" s="16" t="str">
        <x:v>n.a.</x:v>
      </x:c>
      <x:c r="AB3789" s="16" t="str">
        <x:v>n.a.</x:v>
      </x:c>
      <x:c r="AC3789" s="16" t="str">
        <x:v>n.a.</x:v>
      </x:c>
      <x:c r="AD3789" s="16" t="str">
        <x:v>n.a.</x:v>
      </x:c>
      <x:c r="AE3789" s="18" t="str">
        <x:f>IF(AND(ISNUMBER(AE736),ISNUMBER(AE721)),AE736-AE721,"n.a.")</x:f>
        <x:v>n.a.</x:v>
      </x:c>
      <x:c r="AF3789" s="18" t="str">
        <x:f>IF(AND(ISNUMBER(AF736),ISNUMBER(AF721)),AF736-AF721,"n.a.")</x:f>
        <x:v>n.a.</x:v>
      </x:c>
      <x:c r="AG3789" s="18" t="str">
        <x:f>IF(AND(ISNUMBER(AG736),ISNUMBER(AG721)),AG736-AG721,"n.a.")</x:f>
        <x:v>n.a.</x:v>
      </x:c>
      <x:c r="AH3789" s="18" t="str">
        <x:f>IF(AND(ISNUMBER(AH736),ISNUMBER(AH721)),AH736-AH721,"n.a.")</x:f>
        <x:v>n.a.</x:v>
      </x:c>
      <x:c r="AI3789" s="16" t="str">
        <x:v>n.a.</x:v>
      </x:c>
      <x:c r="AJ3789" s="16" t="n">
        <x:v>1</x:v>
      </x:c>
      <x:c r="AK3789" s="7" t="str">
        <x:v>COMPLETE_FIXED_E9_PROBABILITY</x:v>
      </x:c>
      <x:c r="AL3789" s="7" t="str">
        <x:v>n.a.</x:v>
      </x:c>
      <x:c r="AM3789" s="7" t="str">
        <x:v>e81c6e1e0306e2a1e31103f1cc632be3c0d84d8c</x:v>
      </x:c>
      <x:c r="AN3789" s="7" t="str">
        <x:v>UNIFIED_METRICS_SAVED</x:v>
      </x:c>
      <x:c r="AO3789" s="7" t="str">
        <x:v>UNIFIED_METRICS_SAVED</x:v>
      </x:c>
      <x:c r="AP3789" s="7" t="str">
        <x:v>实验/新增−参考；既有固定分组；非独立天气事件</x:v>
      </x:c>
    </x:row>
    <x:row r="3790" ht="22" customHeight="1">
      <x:c r="A3790" s="7" t="str">
        <x:v>PAIR_DELTA</x:v>
      </x:c>
      <x:c r="B3790" s="7" t="str">
        <x:v>B8−B7</x:v>
      </x:c>
      <x:c r="C3790" s="19" t="n">
        <x:v>2030</x:v>
      </x:c>
      <x:c r="D3790" s="19" t="str">
        <x:v>E0</x:v>
      </x:c>
      <x:c r="E3790" s="19" t="str">
        <x:v>959/963</x:v>
      </x:c>
      <x:c r="F3790" s="7" t="str">
        <x:v>elevation_ge_2000m</x:v>
      </x:c>
      <x:c r="G3790" s="7" t="n">
        <x:v>0.1</x:v>
      </x:c>
      <x:c r="H3790" s="16" t="n">
        <x:v>963</x:v>
      </x:c>
      <x:c r="I3790" s="16" t="n">
        <x:v>3303090</x:v>
      </x:c>
      <x:c r="J3790" s="16" t="n">
        <x:v>1212417</x:v>
      </x:c>
      <x:c r="K3790" s="16" t="n">
        <x:v>139877</x:v>
      </x:c>
      <x:c r="L3790" s="17" t="n">
        <x:f>IF(AND(ISNUMBER(L737),ISNUMBER(L722)),L737-L722,"n.a.")</x:f>
        <x:v>-0.00030401253883001467</x:v>
      </x:c>
      <x:c r="M3790" s="17" t="str">
        <x:f>IF(AND(ISNUMBER(M737),ISNUMBER(M722)),M737-M722,"n.a.")</x:f>
        <x:v>n.a.</x:v>
      </x:c>
      <x:c r="N3790" s="17" t="str">
        <x:f>IF(AND(ISNUMBER(N737),ISNUMBER(N722)),N737-N722,"n.a.")</x:f>
        <x:v>n.a.</x:v>
      </x:c>
      <x:c r="O3790" s="17" t="n">
        <x:f>IF(AND(ISNUMBER(O737),ISNUMBER(O722)),O737-O722,"n.a.")</x:f>
        <x:v>0.0009003861978730127</x:v>
      </x:c>
      <x:c r="P3790" s="18" t="n">
        <x:f>IF(AND(ISNUMBER(P737),ISNUMBER(P722)),P737-P722,"n.a.")</x:f>
        <x:v>-0.0017801354046770301</x:v>
      </x:c>
      <x:c r="Q3790" s="18" t="str">
        <x:f>IF(AND(ISNUMBER(Q737),ISNUMBER(Q722)),Q737-Q722,"n.a.")</x:f>
        <x:v>n.a.</x:v>
      </x:c>
      <x:c r="R3790" s="18" t="str">
        <x:f>IF(AND(ISNUMBER(R737),ISNUMBER(R722)),R737-R722,"n.a.")</x:f>
        <x:v>n.a.</x:v>
      </x:c>
      <x:c r="S3790" s="18" t="str">
        <x:f>IF(AND(ISNUMBER(S737),ISNUMBER(S722)),S737-S722,"n.a.")</x:f>
        <x:v>n.a.</x:v>
      </x:c>
      <x:c r="T3790" s="17" t="str">
        <x:f>IF(AND(ISNUMBER(T737),ISNUMBER(T722)),T737-T722,"n.a.")</x:f>
        <x:v>n.a.</x:v>
      </x:c>
      <x:c r="U3790" s="17" t="str">
        <x:f>IF(AND(ISNUMBER(U737),ISNUMBER(U722)),U737-U722,"n.a.")</x:f>
        <x:v>n.a.</x:v>
      </x:c>
      <x:c r="V3790" s="17" t="str">
        <x:f>IF(AND(ISNUMBER(V737),ISNUMBER(V722)),V737-V722,"n.a.")</x:f>
        <x:v>n.a.</x:v>
      </x:c>
      <x:c r="W3790" s="17" t="str">
        <x:f>IF(AND(ISNUMBER(W737),ISNUMBER(W722)),W737-W722,"n.a.")</x:f>
        <x:v>n.a.</x:v>
      </x:c>
      <x:c r="X3790" s="17" t="str">
        <x:f>IF(AND(ISNUMBER(X737),ISNUMBER(X722)),X737-X722,"n.a.")</x:f>
        <x:v>n.a.</x:v>
      </x:c>
      <x:c r="Y3790" s="17" t="str">
        <x:f>IF(AND(ISNUMBER(Y737),ISNUMBER(Y722)),Y737-Y722,"n.a.")</x:f>
        <x:v>n.a.</x:v>
      </x:c>
      <x:c r="Z3790" s="17" t="str">
        <x:f>IF(AND(ISNUMBER(Z737),ISNUMBER(Z722)),Z737-Z722,"n.a.")</x:f>
        <x:v>n.a.</x:v>
      </x:c>
      <x:c r="AA3790" s="16" t="str">
        <x:v>n.a.</x:v>
      </x:c>
      <x:c r="AB3790" s="16" t="str">
        <x:v>n.a.</x:v>
      </x:c>
      <x:c r="AC3790" s="16" t="str">
        <x:v>n.a.</x:v>
      </x:c>
      <x:c r="AD3790" s="16" t="str">
        <x:v>n.a.</x:v>
      </x:c>
      <x:c r="AE3790" s="18" t="str">
        <x:f>IF(AND(ISNUMBER(AE737),ISNUMBER(AE722)),AE737-AE722,"n.a.")</x:f>
        <x:v>n.a.</x:v>
      </x:c>
      <x:c r="AF3790" s="18" t="str">
        <x:f>IF(AND(ISNUMBER(AF737),ISNUMBER(AF722)),AF737-AF722,"n.a.")</x:f>
        <x:v>n.a.</x:v>
      </x:c>
      <x:c r="AG3790" s="18" t="str">
        <x:f>IF(AND(ISNUMBER(AG737),ISNUMBER(AG722)),AG737-AG722,"n.a.")</x:f>
        <x:v>n.a.</x:v>
      </x:c>
      <x:c r="AH3790" s="18" t="str">
        <x:f>IF(AND(ISNUMBER(AH737),ISNUMBER(AH722)),AH737-AH722,"n.a.")</x:f>
        <x:v>n.a.</x:v>
      </x:c>
      <x:c r="AI3790" s="16" t="str">
        <x:v>n.a.</x:v>
      </x:c>
      <x:c r="AJ3790" s="16" t="n">
        <x:v>1</x:v>
      </x:c>
      <x:c r="AK3790" s="7" t="str">
        <x:v>COMPLETE_FIXED_E9_PROBABILITY</x:v>
      </x:c>
      <x:c r="AL3790" s="7" t="str">
        <x:v>n.a.</x:v>
      </x:c>
      <x:c r="AM3790" s="7" t="str">
        <x:v>e81c6e1e0306e2a1e31103f1cc632be3c0d84d8c</x:v>
      </x:c>
      <x:c r="AN3790" s="7" t="str">
        <x:v>UNIFIED_METRICS_SAVED</x:v>
      </x:c>
      <x:c r="AO3790" s="7" t="str">
        <x:v>UNIFIED_METRICS_SAVED</x:v>
      </x:c>
      <x:c r="AP3790" s="7" t="str">
        <x:v>实验/新增−参考；既有固定分组；非独立天气事件</x:v>
      </x:c>
    </x:row>
    <x:row r="3791" ht="22" customHeight="1">
      <x:c r="A3791" s="7" t="str">
        <x:v>PAIR_DELTA</x:v>
      </x:c>
      <x:c r="B3791" s="7" t="str">
        <x:v>B8−B7</x:v>
      </x:c>
      <x:c r="C3791" s="19" t="n">
        <x:v>2031</x:v>
      </x:c>
      <x:c r="D3791" s="19" t="str">
        <x:v>E0</x:v>
      </x:c>
      <x:c r="E3791" s="19" t="str">
        <x:v>959/963</x:v>
      </x:c>
      <x:c r="F3791" s="7" t="str">
        <x:v>RAIN_0</x:v>
      </x:c>
      <x:c r="G3791" s="7" t="str">
        <x:v>(0.1,1]</x:v>
      </x:c>
      <x:c r="H3791" s="16" t="n">
        <x:v>963</x:v>
      </x:c>
      <x:c r="I3791" s="16" t="n">
        <x:v>3303090</x:v>
      </x:c>
      <x:c r="J3791" s="16" t="n">
        <x:v>246473</x:v>
      </x:c>
      <x:c r="K3791" s="16" t="n">
        <x:v>246473</x:v>
      </x:c>
      <x:c r="L3791" s="17" t="str">
        <x:f>IF(AND(ISNUMBER(L753),ISNUMBER(L738)),L753-L738,"n.a.")</x:f>
        <x:v>n.a.</x:v>
      </x:c>
      <x:c r="M3791" s="17" t="str">
        <x:f>IF(AND(ISNUMBER(M753),ISNUMBER(M738)),M753-M738,"n.a.")</x:f>
        <x:v>n.a.</x:v>
      </x:c>
      <x:c r="N3791" s="17" t="str">
        <x:f>IF(AND(ISNUMBER(N753),ISNUMBER(N738)),N753-N738,"n.a.")</x:f>
        <x:v>n.a.</x:v>
      </x:c>
      <x:c r="O3791" s="17" t="n">
        <x:f>IF(AND(ISNUMBER(O753),ISNUMBER(O738)),O753-O738,"n.a.")</x:f>
        <x:v>0.0002151721591719391</x:v>
      </x:c>
      <x:c r="P3791" s="18" t="n">
        <x:f>IF(AND(ISNUMBER(P753),ISNUMBER(P738)),P753-P738,"n.a.")</x:f>
        <x:v>-0.000052744113959724004</x:v>
      </x:c>
      <x:c r="Q3791" s="18" t="str">
        <x:f>IF(AND(ISNUMBER(Q753),ISNUMBER(Q738)),Q753-Q738,"n.a.")</x:f>
        <x:v>n.a.</x:v>
      </x:c>
      <x:c r="R3791" s="18" t="str">
        <x:f>IF(AND(ISNUMBER(R753),ISNUMBER(R738)),R753-R738,"n.a.")</x:f>
        <x:v>n.a.</x:v>
      </x:c>
      <x:c r="S3791" s="18" t="str">
        <x:f>IF(AND(ISNUMBER(S753),ISNUMBER(S738)),S753-S738,"n.a.")</x:f>
        <x:v>n.a.</x:v>
      </x:c>
      <x:c r="T3791" s="17" t="str">
        <x:f>IF(AND(ISNUMBER(T753),ISNUMBER(T738)),T753-T738,"n.a.")</x:f>
        <x:v>n.a.</x:v>
      </x:c>
      <x:c r="U3791" s="17" t="str">
        <x:f>IF(AND(ISNUMBER(U753),ISNUMBER(U738)),U753-U738,"n.a.")</x:f>
        <x:v>n.a.</x:v>
      </x:c>
      <x:c r="V3791" s="17" t="str">
        <x:f>IF(AND(ISNUMBER(V753),ISNUMBER(V738)),V753-V738,"n.a.")</x:f>
        <x:v>n.a.</x:v>
      </x:c>
      <x:c r="W3791" s="17" t="str">
        <x:f>IF(AND(ISNUMBER(W753),ISNUMBER(W738)),W753-W738,"n.a.")</x:f>
        <x:v>n.a.</x:v>
      </x:c>
      <x:c r="X3791" s="17" t="str">
        <x:f>IF(AND(ISNUMBER(X753),ISNUMBER(X738)),X753-X738,"n.a.")</x:f>
        <x:v>n.a.</x:v>
      </x:c>
      <x:c r="Y3791" s="17" t="str">
        <x:f>IF(AND(ISNUMBER(Y753),ISNUMBER(Y738)),Y753-Y738,"n.a.")</x:f>
        <x:v>n.a.</x:v>
      </x:c>
      <x:c r="Z3791" s="17" t="str">
        <x:f>IF(AND(ISNUMBER(Z753),ISNUMBER(Z738)),Z753-Z738,"n.a.")</x:f>
        <x:v>n.a.</x:v>
      </x:c>
      <x:c r="AA3791" s="16" t="str">
        <x:v>n.a.</x:v>
      </x:c>
      <x:c r="AB3791" s="16" t="str">
        <x:v>n.a.</x:v>
      </x:c>
      <x:c r="AC3791" s="16" t="str">
        <x:v>n.a.</x:v>
      </x:c>
      <x:c r="AD3791" s="16" t="str">
        <x:v>n.a.</x:v>
      </x:c>
      <x:c r="AE3791" s="18" t="str">
        <x:f>IF(AND(ISNUMBER(AE753),ISNUMBER(AE738)),AE753-AE738,"n.a.")</x:f>
        <x:v>n.a.</x:v>
      </x:c>
      <x:c r="AF3791" s="18" t="str">
        <x:f>IF(AND(ISNUMBER(AF753),ISNUMBER(AF738)),AF753-AF738,"n.a.")</x:f>
        <x:v>n.a.</x:v>
      </x:c>
      <x:c r="AG3791" s="18" t="str">
        <x:f>IF(AND(ISNUMBER(AG753),ISNUMBER(AG738)),AG753-AG738,"n.a.")</x:f>
        <x:v>n.a.</x:v>
      </x:c>
      <x:c r="AH3791" s="18" t="str">
        <x:f>IF(AND(ISNUMBER(AH753),ISNUMBER(AH738)),AH753-AH738,"n.a.")</x:f>
        <x:v>n.a.</x:v>
      </x:c>
      <x:c r="AI3791" s="16" t="str">
        <x:v>n.a.</x:v>
      </x:c>
      <x:c r="AJ3791" s="16" t="n">
        <x:v>1</x:v>
      </x:c>
      <x:c r="AK3791" s="7" t="str">
        <x:v>COMPLETE_FIXED_E9_PROBABILITY</x:v>
      </x:c>
      <x:c r="AL3791" s="7" t="str">
        <x:v>n.a.</x:v>
      </x:c>
      <x:c r="AM3791" s="7" t="str">
        <x:v>e81c6e1e0306e2a1e31103f1cc632be3c0d84d8c</x:v>
      </x:c>
      <x:c r="AN3791" s="7" t="str">
        <x:v>UNIFIED_METRICS_SAVED</x:v>
      </x:c>
      <x:c r="AO3791" s="7" t="str">
        <x:v>UNIFIED_METRICS_SAVED</x:v>
      </x:c>
      <x:c r="AP3791" s="7" t="str">
        <x:v>实验/新增−参考；按真实雨强条件化的覆盖仅描述，不要求各层达到名义覆盖</x:v>
      </x:c>
    </x:row>
    <x:row r="3792" ht="22" customHeight="1">
      <x:c r="A3792" s="7" t="str">
        <x:v>PAIR_DELTA</x:v>
      </x:c>
      <x:c r="B3792" s="7" t="str">
        <x:v>B8−B7</x:v>
      </x:c>
      <x:c r="C3792" s="19" t="n">
        <x:v>2031</x:v>
      </x:c>
      <x:c r="D3792" s="19" t="str">
        <x:v>E0</x:v>
      </x:c>
      <x:c r="E3792" s="19" t="str">
        <x:v>959/963</x:v>
      </x:c>
      <x:c r="F3792" s="7" t="str">
        <x:v>RAIN_1</x:v>
      </x:c>
      <x:c r="G3792" s="7" t="str">
        <x:v>(1,5]</x:v>
      </x:c>
      <x:c r="H3792" s="16" t="n">
        <x:v>963</x:v>
      </x:c>
      <x:c r="I3792" s="16" t="n">
        <x:v>3303090</x:v>
      </x:c>
      <x:c r="J3792" s="16" t="n">
        <x:v>135686</x:v>
      </x:c>
      <x:c r="K3792" s="16" t="n">
        <x:v>135686</x:v>
      </x:c>
      <x:c r="L3792" s="17" t="str">
        <x:f>IF(AND(ISNUMBER(L754),ISNUMBER(L739)),L754-L739,"n.a.")</x:f>
        <x:v>n.a.</x:v>
      </x:c>
      <x:c r="M3792" s="17" t="str">
        <x:f>IF(AND(ISNUMBER(M754),ISNUMBER(M739)),M754-M739,"n.a.")</x:f>
        <x:v>n.a.</x:v>
      </x:c>
      <x:c r="N3792" s="17" t="str">
        <x:f>IF(AND(ISNUMBER(N754),ISNUMBER(N739)),N754-N739,"n.a.")</x:f>
        <x:v>n.a.</x:v>
      </x:c>
      <x:c r="O3792" s="17" t="n">
        <x:f>IF(AND(ISNUMBER(O754),ISNUMBER(O739)),O754-O739,"n.a.")</x:f>
        <x:v>-0.0020806470260575083</x:v>
      </x:c>
      <x:c r="P3792" s="18" t="n">
        <x:f>IF(AND(ISNUMBER(P754),ISNUMBER(P739)),P754-P739,"n.a.")</x:f>
        <x:v>0.0009875742523178799</x:v>
      </x:c>
      <x:c r="Q3792" s="18" t="str">
        <x:f>IF(AND(ISNUMBER(Q754),ISNUMBER(Q739)),Q754-Q739,"n.a.")</x:f>
        <x:v>n.a.</x:v>
      </x:c>
      <x:c r="R3792" s="18" t="str">
        <x:f>IF(AND(ISNUMBER(R754),ISNUMBER(R739)),R754-R739,"n.a.")</x:f>
        <x:v>n.a.</x:v>
      </x:c>
      <x:c r="S3792" s="18" t="str">
        <x:f>IF(AND(ISNUMBER(S754),ISNUMBER(S739)),S754-S739,"n.a.")</x:f>
        <x:v>n.a.</x:v>
      </x:c>
      <x:c r="T3792" s="17" t="str">
        <x:f>IF(AND(ISNUMBER(T754),ISNUMBER(T739)),T754-T739,"n.a.")</x:f>
        <x:v>n.a.</x:v>
      </x:c>
      <x:c r="U3792" s="17" t="str">
        <x:f>IF(AND(ISNUMBER(U754),ISNUMBER(U739)),U754-U739,"n.a.")</x:f>
        <x:v>n.a.</x:v>
      </x:c>
      <x:c r="V3792" s="17" t="str">
        <x:f>IF(AND(ISNUMBER(V754),ISNUMBER(V739)),V754-V739,"n.a.")</x:f>
        <x:v>n.a.</x:v>
      </x:c>
      <x:c r="W3792" s="17" t="str">
        <x:f>IF(AND(ISNUMBER(W754),ISNUMBER(W739)),W754-W739,"n.a.")</x:f>
        <x:v>n.a.</x:v>
      </x:c>
      <x:c r="X3792" s="17" t="str">
        <x:f>IF(AND(ISNUMBER(X754),ISNUMBER(X739)),X754-X739,"n.a.")</x:f>
        <x:v>n.a.</x:v>
      </x:c>
      <x:c r="Y3792" s="17" t="str">
        <x:f>IF(AND(ISNUMBER(Y754),ISNUMBER(Y739)),Y754-Y739,"n.a.")</x:f>
        <x:v>n.a.</x:v>
      </x:c>
      <x:c r="Z3792" s="17" t="str">
        <x:f>IF(AND(ISNUMBER(Z754),ISNUMBER(Z739)),Z754-Z739,"n.a.")</x:f>
        <x:v>n.a.</x:v>
      </x:c>
      <x:c r="AA3792" s="16" t="str">
        <x:v>n.a.</x:v>
      </x:c>
      <x:c r="AB3792" s="16" t="str">
        <x:v>n.a.</x:v>
      </x:c>
      <x:c r="AC3792" s="16" t="str">
        <x:v>n.a.</x:v>
      </x:c>
      <x:c r="AD3792" s="16" t="str">
        <x:v>n.a.</x:v>
      </x:c>
      <x:c r="AE3792" s="18" t="str">
        <x:f>IF(AND(ISNUMBER(AE754),ISNUMBER(AE739)),AE754-AE739,"n.a.")</x:f>
        <x:v>n.a.</x:v>
      </x:c>
      <x:c r="AF3792" s="18" t="str">
        <x:f>IF(AND(ISNUMBER(AF754),ISNUMBER(AF739)),AF754-AF739,"n.a.")</x:f>
        <x:v>n.a.</x:v>
      </x:c>
      <x:c r="AG3792" s="18" t="str">
        <x:f>IF(AND(ISNUMBER(AG754),ISNUMBER(AG739)),AG754-AG739,"n.a.")</x:f>
        <x:v>n.a.</x:v>
      </x:c>
      <x:c r="AH3792" s="18" t="str">
        <x:f>IF(AND(ISNUMBER(AH754),ISNUMBER(AH739)),AH754-AH739,"n.a.")</x:f>
        <x:v>n.a.</x:v>
      </x:c>
      <x:c r="AI3792" s="16" t="str">
        <x:v>n.a.</x:v>
      </x:c>
      <x:c r="AJ3792" s="16" t="n">
        <x:v>1</x:v>
      </x:c>
      <x:c r="AK3792" s="7" t="str">
        <x:v>COMPLETE_FIXED_E9_PROBABILITY</x:v>
      </x:c>
      <x:c r="AL3792" s="7" t="str">
        <x:v>n.a.</x:v>
      </x:c>
      <x:c r="AM3792" s="7" t="str">
        <x:v>e81c6e1e0306e2a1e31103f1cc632be3c0d84d8c</x:v>
      </x:c>
      <x:c r="AN3792" s="7" t="str">
        <x:v>UNIFIED_METRICS_SAVED</x:v>
      </x:c>
      <x:c r="AO3792" s="7" t="str">
        <x:v>UNIFIED_METRICS_SAVED</x:v>
      </x:c>
      <x:c r="AP3792" s="7" t="str">
        <x:v>实验/新增−参考；按真实雨强条件化的覆盖仅描述，不要求各层达到名义覆盖</x:v>
      </x:c>
    </x:row>
    <x:row r="3793" ht="22" customHeight="1">
      <x:c r="A3793" s="7" t="str">
        <x:v>PAIR_DELTA</x:v>
      </x:c>
      <x:c r="B3793" s="7" t="str">
        <x:v>B8−B7</x:v>
      </x:c>
      <x:c r="C3793" s="19" t="n">
        <x:v>2031</x:v>
      </x:c>
      <x:c r="D3793" s="19" t="str">
        <x:v>E0</x:v>
      </x:c>
      <x:c r="E3793" s="19" t="str">
        <x:v>959/963</x:v>
      </x:c>
      <x:c r="F3793" s="7" t="str">
        <x:v>RAIN_2</x:v>
      </x:c>
      <x:c r="G3793" s="7" t="str">
        <x:v>(5,10]</x:v>
      </x:c>
      <x:c r="H3793" s="16" t="n">
        <x:v>963</x:v>
      </x:c>
      <x:c r="I3793" s="16" t="n">
        <x:v>3303090</x:v>
      </x:c>
      <x:c r="J3793" s="16" t="n">
        <x:v>20145</x:v>
      </x:c>
      <x:c r="K3793" s="16" t="n">
        <x:v>20145</x:v>
      </x:c>
      <x:c r="L3793" s="17" t="str">
        <x:f>IF(AND(ISNUMBER(L755),ISNUMBER(L740)),L755-L740,"n.a.")</x:f>
        <x:v>n.a.</x:v>
      </x:c>
      <x:c r="M3793" s="17" t="str">
        <x:f>IF(AND(ISNUMBER(M755),ISNUMBER(M740)),M755-M740,"n.a.")</x:f>
        <x:v>n.a.</x:v>
      </x:c>
      <x:c r="N3793" s="17" t="str">
        <x:f>IF(AND(ISNUMBER(N755),ISNUMBER(N740)),N755-N740,"n.a.")</x:f>
        <x:v>n.a.</x:v>
      </x:c>
      <x:c r="O3793" s="17" t="n">
        <x:f>IF(AND(ISNUMBER(O755),ISNUMBER(O740)),O755-O740,"n.a.")</x:f>
        <x:v>0.013540184964689506</x:v>
      </x:c>
      <x:c r="P3793" s="18" t="n">
        <x:f>IF(AND(ISNUMBER(P755),ISNUMBER(P740)),P755-P740,"n.a.")</x:f>
        <x:v>-0.09530900967982125</x:v>
      </x:c>
      <x:c r="Q3793" s="18" t="str">
        <x:f>IF(AND(ISNUMBER(Q755),ISNUMBER(Q740)),Q755-Q740,"n.a.")</x:f>
        <x:v>n.a.</x:v>
      </x:c>
      <x:c r="R3793" s="18" t="str">
        <x:f>IF(AND(ISNUMBER(R755),ISNUMBER(R740)),R755-R740,"n.a.")</x:f>
        <x:v>n.a.</x:v>
      </x:c>
      <x:c r="S3793" s="18" t="str">
        <x:f>IF(AND(ISNUMBER(S755),ISNUMBER(S740)),S755-S740,"n.a.")</x:f>
        <x:v>n.a.</x:v>
      </x:c>
      <x:c r="T3793" s="17" t="str">
        <x:f>IF(AND(ISNUMBER(T755),ISNUMBER(T740)),T755-T740,"n.a.")</x:f>
        <x:v>n.a.</x:v>
      </x:c>
      <x:c r="U3793" s="17" t="str">
        <x:f>IF(AND(ISNUMBER(U755),ISNUMBER(U740)),U755-U740,"n.a.")</x:f>
        <x:v>n.a.</x:v>
      </x:c>
      <x:c r="V3793" s="17" t="str">
        <x:f>IF(AND(ISNUMBER(V755),ISNUMBER(V740)),V755-V740,"n.a.")</x:f>
        <x:v>n.a.</x:v>
      </x:c>
      <x:c r="W3793" s="17" t="str">
        <x:f>IF(AND(ISNUMBER(W755),ISNUMBER(W740)),W755-W740,"n.a.")</x:f>
        <x:v>n.a.</x:v>
      </x:c>
      <x:c r="X3793" s="17" t="str">
        <x:f>IF(AND(ISNUMBER(X755),ISNUMBER(X740)),X755-X740,"n.a.")</x:f>
        <x:v>n.a.</x:v>
      </x:c>
      <x:c r="Y3793" s="17" t="str">
        <x:f>IF(AND(ISNUMBER(Y755),ISNUMBER(Y740)),Y755-Y740,"n.a.")</x:f>
        <x:v>n.a.</x:v>
      </x:c>
      <x:c r="Z3793" s="17" t="str">
        <x:f>IF(AND(ISNUMBER(Z755),ISNUMBER(Z740)),Z755-Z740,"n.a.")</x:f>
        <x:v>n.a.</x:v>
      </x:c>
      <x:c r="AA3793" s="16" t="str">
        <x:v>n.a.</x:v>
      </x:c>
      <x:c r="AB3793" s="16" t="str">
        <x:v>n.a.</x:v>
      </x:c>
      <x:c r="AC3793" s="16" t="str">
        <x:v>n.a.</x:v>
      </x:c>
      <x:c r="AD3793" s="16" t="str">
        <x:v>n.a.</x:v>
      </x:c>
      <x:c r="AE3793" s="18" t="str">
        <x:f>IF(AND(ISNUMBER(AE755),ISNUMBER(AE740)),AE755-AE740,"n.a.")</x:f>
        <x:v>n.a.</x:v>
      </x:c>
      <x:c r="AF3793" s="18" t="str">
        <x:f>IF(AND(ISNUMBER(AF755),ISNUMBER(AF740)),AF755-AF740,"n.a.")</x:f>
        <x:v>n.a.</x:v>
      </x:c>
      <x:c r="AG3793" s="18" t="str">
        <x:f>IF(AND(ISNUMBER(AG755),ISNUMBER(AG740)),AG755-AG740,"n.a.")</x:f>
        <x:v>n.a.</x:v>
      </x:c>
      <x:c r="AH3793" s="18" t="str">
        <x:f>IF(AND(ISNUMBER(AH755),ISNUMBER(AH740)),AH755-AH740,"n.a.")</x:f>
        <x:v>n.a.</x:v>
      </x:c>
      <x:c r="AI3793" s="16" t="str">
        <x:v>n.a.</x:v>
      </x:c>
      <x:c r="AJ3793" s="16" t="n">
        <x:v>1</x:v>
      </x:c>
      <x:c r="AK3793" s="7" t="str">
        <x:v>COMPLETE_FIXED_E9_PROBABILITY</x:v>
      </x:c>
      <x:c r="AL3793" s="7" t="str">
        <x:v>n.a.</x:v>
      </x:c>
      <x:c r="AM3793" s="7" t="str">
        <x:v>e81c6e1e0306e2a1e31103f1cc632be3c0d84d8c</x:v>
      </x:c>
      <x:c r="AN3793" s="7" t="str">
        <x:v>UNIFIED_METRICS_SAVED</x:v>
      </x:c>
      <x:c r="AO3793" s="7" t="str">
        <x:v>UNIFIED_METRICS_SAVED</x:v>
      </x:c>
      <x:c r="AP3793" s="7" t="str">
        <x:v>实验/新增−参考；按真实雨强条件化的覆盖仅描述，不要求各层达到名义覆盖</x:v>
      </x:c>
    </x:row>
    <x:row r="3794" ht="22" customHeight="1">
      <x:c r="A3794" s="7" t="str">
        <x:v>PAIR_DELTA</x:v>
      </x:c>
      <x:c r="B3794" s="7" t="str">
        <x:v>B8−B7</x:v>
      </x:c>
      <x:c r="C3794" s="19" t="n">
        <x:v>2031</x:v>
      </x:c>
      <x:c r="D3794" s="19" t="str">
        <x:v>E0</x:v>
      </x:c>
      <x:c r="E3794" s="19" t="str">
        <x:v>959/963</x:v>
      </x:c>
      <x:c r="F3794" s="7" t="str">
        <x:v>RAIN_3</x:v>
      </x:c>
      <x:c r="G3794" s="7" t="str">
        <x:v>(10,20]</x:v>
      </x:c>
      <x:c r="H3794" s="16" t="n">
        <x:v>963</x:v>
      </x:c>
      <x:c r="I3794" s="16" t="n">
        <x:v>3303090</x:v>
      </x:c>
      <x:c r="J3794" s="16" t="n">
        <x:v>4799</x:v>
      </x:c>
      <x:c r="K3794" s="16" t="n">
        <x:v>4799</x:v>
      </x:c>
      <x:c r="L3794" s="17" t="str">
        <x:f>IF(AND(ISNUMBER(L756),ISNUMBER(L741)),L756-L741,"n.a.")</x:f>
        <x:v>n.a.</x:v>
      </x:c>
      <x:c r="M3794" s="17" t="str">
        <x:f>IF(AND(ISNUMBER(M756),ISNUMBER(M741)),M756-M741,"n.a.")</x:f>
        <x:v>n.a.</x:v>
      </x:c>
      <x:c r="N3794" s="17" t="str">
        <x:f>IF(AND(ISNUMBER(N756),ISNUMBER(N741)),N756-N741,"n.a.")</x:f>
        <x:v>n.a.</x:v>
      </x:c>
      <x:c r="O3794" s="17" t="n">
        <x:f>IF(AND(ISNUMBER(O756),ISNUMBER(O741)),O756-O741,"n.a.")</x:f>
        <x:v>0.026363555849639564</x:v>
      </x:c>
      <x:c r="P3794" s="18" t="n">
        <x:f>IF(AND(ISNUMBER(P756),ISNUMBER(P741)),P756-P741,"n.a.")</x:f>
        <x:v>-0.16274223796624296</x:v>
      </x:c>
      <x:c r="Q3794" s="18" t="str">
        <x:f>IF(AND(ISNUMBER(Q756),ISNUMBER(Q741)),Q756-Q741,"n.a.")</x:f>
        <x:v>n.a.</x:v>
      </x:c>
      <x:c r="R3794" s="18" t="str">
        <x:f>IF(AND(ISNUMBER(R756),ISNUMBER(R741)),R756-R741,"n.a.")</x:f>
        <x:v>n.a.</x:v>
      </x:c>
      <x:c r="S3794" s="18" t="str">
        <x:f>IF(AND(ISNUMBER(S756),ISNUMBER(S741)),S756-S741,"n.a.")</x:f>
        <x:v>n.a.</x:v>
      </x:c>
      <x:c r="T3794" s="17" t="str">
        <x:f>IF(AND(ISNUMBER(T756),ISNUMBER(T741)),T756-T741,"n.a.")</x:f>
        <x:v>n.a.</x:v>
      </x:c>
      <x:c r="U3794" s="17" t="str">
        <x:f>IF(AND(ISNUMBER(U756),ISNUMBER(U741)),U756-U741,"n.a.")</x:f>
        <x:v>n.a.</x:v>
      </x:c>
      <x:c r="V3794" s="17" t="str">
        <x:f>IF(AND(ISNUMBER(V756),ISNUMBER(V741)),V756-V741,"n.a.")</x:f>
        <x:v>n.a.</x:v>
      </x:c>
      <x:c r="W3794" s="17" t="str">
        <x:f>IF(AND(ISNUMBER(W756),ISNUMBER(W741)),W756-W741,"n.a.")</x:f>
        <x:v>n.a.</x:v>
      </x:c>
      <x:c r="X3794" s="17" t="str">
        <x:f>IF(AND(ISNUMBER(X756),ISNUMBER(X741)),X756-X741,"n.a.")</x:f>
        <x:v>n.a.</x:v>
      </x:c>
      <x:c r="Y3794" s="17" t="str">
        <x:f>IF(AND(ISNUMBER(Y756),ISNUMBER(Y741)),Y756-Y741,"n.a.")</x:f>
        <x:v>n.a.</x:v>
      </x:c>
      <x:c r="Z3794" s="17" t="str">
        <x:f>IF(AND(ISNUMBER(Z756),ISNUMBER(Z741)),Z756-Z741,"n.a.")</x:f>
        <x:v>n.a.</x:v>
      </x:c>
      <x:c r="AA3794" s="16" t="str">
        <x:v>n.a.</x:v>
      </x:c>
      <x:c r="AB3794" s="16" t="str">
        <x:v>n.a.</x:v>
      </x:c>
      <x:c r="AC3794" s="16" t="str">
        <x:v>n.a.</x:v>
      </x:c>
      <x:c r="AD3794" s="16" t="str">
        <x:v>n.a.</x:v>
      </x:c>
      <x:c r="AE3794" s="18" t="str">
        <x:f>IF(AND(ISNUMBER(AE756),ISNUMBER(AE741)),AE756-AE741,"n.a.")</x:f>
        <x:v>n.a.</x:v>
      </x:c>
      <x:c r="AF3794" s="18" t="str">
        <x:f>IF(AND(ISNUMBER(AF756),ISNUMBER(AF741)),AF756-AF741,"n.a.")</x:f>
        <x:v>n.a.</x:v>
      </x:c>
      <x:c r="AG3794" s="18" t="str">
        <x:f>IF(AND(ISNUMBER(AG756),ISNUMBER(AG741)),AG756-AG741,"n.a.")</x:f>
        <x:v>n.a.</x:v>
      </x:c>
      <x:c r="AH3794" s="18" t="str">
        <x:f>IF(AND(ISNUMBER(AH756),ISNUMBER(AH741)),AH756-AH741,"n.a.")</x:f>
        <x:v>n.a.</x:v>
      </x:c>
      <x:c r="AI3794" s="16" t="str">
        <x:v>n.a.</x:v>
      </x:c>
      <x:c r="AJ3794" s="16" t="n">
        <x:v>1</x:v>
      </x:c>
      <x:c r="AK3794" s="7" t="str">
        <x:v>COMPLETE_FIXED_E9_PROBABILITY</x:v>
      </x:c>
      <x:c r="AL3794" s="7" t="str">
        <x:v>n.a.</x:v>
      </x:c>
      <x:c r="AM3794" s="7" t="str">
        <x:v>e81c6e1e0306e2a1e31103f1cc632be3c0d84d8c</x:v>
      </x:c>
      <x:c r="AN3794" s="7" t="str">
        <x:v>UNIFIED_METRICS_SAVED</x:v>
      </x:c>
      <x:c r="AO3794" s="7" t="str">
        <x:v>UNIFIED_METRICS_SAVED</x:v>
      </x:c>
      <x:c r="AP3794" s="7" t="str">
        <x:v>实验/新增−参考；按真实雨强条件化的覆盖仅描述，不要求各层达到名义覆盖</x:v>
      </x:c>
    </x:row>
    <x:row r="3795" ht="22" customHeight="1">
      <x:c r="A3795" s="7" t="str">
        <x:v>PAIR_DELTA</x:v>
      </x:c>
      <x:c r="B3795" s="7" t="str">
        <x:v>B8−B7</x:v>
      </x:c>
      <x:c r="C3795" s="19" t="n">
        <x:v>2031</x:v>
      </x:c>
      <x:c r="D3795" s="19" t="str">
        <x:v>E0</x:v>
      </x:c>
      <x:c r="E3795" s="19" t="str">
        <x:v>959/963</x:v>
      </x:c>
      <x:c r="F3795" s="7" t="str">
        <x:v>RAIN_4</x:v>
      </x:c>
      <x:c r="G3795" s="7" t="str">
        <x:v>(20,30]</x:v>
      </x:c>
      <x:c r="H3795" s="16" t="n">
        <x:v>963</x:v>
      </x:c>
      <x:c r="I3795" s="16" t="n">
        <x:v>3303090</x:v>
      </x:c>
      <x:c r="J3795" s="16" t="n">
        <x:v>564</x:v>
      </x:c>
      <x:c r="K3795" s="16" t="n">
        <x:v>564</x:v>
      </x:c>
      <x:c r="L3795" s="17" t="str">
        <x:f>IF(AND(ISNUMBER(L757),ISNUMBER(L742)),L757-L742,"n.a.")</x:f>
        <x:v>n.a.</x:v>
      </x:c>
      <x:c r="M3795" s="17" t="str">
        <x:f>IF(AND(ISNUMBER(M757),ISNUMBER(M742)),M757-M742,"n.a.")</x:f>
        <x:v>n.a.</x:v>
      </x:c>
      <x:c r="N3795" s="17" t="str">
        <x:f>IF(AND(ISNUMBER(N757),ISNUMBER(N742)),N757-N742,"n.a.")</x:f>
        <x:v>n.a.</x:v>
      </x:c>
      <x:c r="O3795" s="17" t="n">
        <x:f>IF(AND(ISNUMBER(O757),ISNUMBER(O742)),O757-O742,"n.a.")</x:f>
        <x:v>0.0389863695136935</x:v>
      </x:c>
      <x:c r="P3795" s="18" t="n">
        <x:f>IF(AND(ISNUMBER(P757),ISNUMBER(P742)),P757-P742,"n.a.")</x:f>
        <x:v>-0.06914893617021277</x:v>
      </x:c>
      <x:c r="Q3795" s="18" t="str">
        <x:f>IF(AND(ISNUMBER(Q757),ISNUMBER(Q742)),Q757-Q742,"n.a.")</x:f>
        <x:v>n.a.</x:v>
      </x:c>
      <x:c r="R3795" s="18" t="str">
        <x:f>IF(AND(ISNUMBER(R757),ISNUMBER(R742)),R757-R742,"n.a.")</x:f>
        <x:v>n.a.</x:v>
      </x:c>
      <x:c r="S3795" s="18" t="str">
        <x:f>IF(AND(ISNUMBER(S757),ISNUMBER(S742)),S757-S742,"n.a.")</x:f>
        <x:v>n.a.</x:v>
      </x:c>
      <x:c r="T3795" s="17" t="str">
        <x:f>IF(AND(ISNUMBER(T757),ISNUMBER(T742)),T757-T742,"n.a.")</x:f>
        <x:v>n.a.</x:v>
      </x:c>
      <x:c r="U3795" s="17" t="str">
        <x:f>IF(AND(ISNUMBER(U757),ISNUMBER(U742)),U757-U742,"n.a.")</x:f>
        <x:v>n.a.</x:v>
      </x:c>
      <x:c r="V3795" s="17" t="str">
        <x:f>IF(AND(ISNUMBER(V757),ISNUMBER(V742)),V757-V742,"n.a.")</x:f>
        <x:v>n.a.</x:v>
      </x:c>
      <x:c r="W3795" s="17" t="str">
        <x:f>IF(AND(ISNUMBER(W757),ISNUMBER(W742)),W757-W742,"n.a.")</x:f>
        <x:v>n.a.</x:v>
      </x:c>
      <x:c r="X3795" s="17" t="str">
        <x:f>IF(AND(ISNUMBER(X757),ISNUMBER(X742)),X757-X742,"n.a.")</x:f>
        <x:v>n.a.</x:v>
      </x:c>
      <x:c r="Y3795" s="17" t="str">
        <x:f>IF(AND(ISNUMBER(Y757),ISNUMBER(Y742)),Y757-Y742,"n.a.")</x:f>
        <x:v>n.a.</x:v>
      </x:c>
      <x:c r="Z3795" s="17" t="str">
        <x:f>IF(AND(ISNUMBER(Z757),ISNUMBER(Z742)),Z757-Z742,"n.a.")</x:f>
        <x:v>n.a.</x:v>
      </x:c>
      <x:c r="AA3795" s="16" t="str">
        <x:v>n.a.</x:v>
      </x:c>
      <x:c r="AB3795" s="16" t="str">
        <x:v>n.a.</x:v>
      </x:c>
      <x:c r="AC3795" s="16" t="str">
        <x:v>n.a.</x:v>
      </x:c>
      <x:c r="AD3795" s="16" t="str">
        <x:v>n.a.</x:v>
      </x:c>
      <x:c r="AE3795" s="18" t="str">
        <x:f>IF(AND(ISNUMBER(AE757),ISNUMBER(AE742)),AE757-AE742,"n.a.")</x:f>
        <x:v>n.a.</x:v>
      </x:c>
      <x:c r="AF3795" s="18" t="str">
        <x:f>IF(AND(ISNUMBER(AF757),ISNUMBER(AF742)),AF757-AF742,"n.a.")</x:f>
        <x:v>n.a.</x:v>
      </x:c>
      <x:c r="AG3795" s="18" t="str">
        <x:f>IF(AND(ISNUMBER(AG757),ISNUMBER(AG742)),AG757-AG742,"n.a.")</x:f>
        <x:v>n.a.</x:v>
      </x:c>
      <x:c r="AH3795" s="18" t="str">
        <x:f>IF(AND(ISNUMBER(AH757),ISNUMBER(AH742)),AH757-AH742,"n.a.")</x:f>
        <x:v>n.a.</x:v>
      </x:c>
      <x:c r="AI3795" s="16" t="str">
        <x:v>n.a.</x:v>
      </x:c>
      <x:c r="AJ3795" s="16" t="n">
        <x:v>1</x:v>
      </x:c>
      <x:c r="AK3795" s="7" t="str">
        <x:v>COMPLETE_FIXED_E9_PROBABILITY</x:v>
      </x:c>
      <x:c r="AL3795" s="7" t="str">
        <x:v>n.a.</x:v>
      </x:c>
      <x:c r="AM3795" s="7" t="str">
        <x:v>e81c6e1e0306e2a1e31103f1cc632be3c0d84d8c</x:v>
      </x:c>
      <x:c r="AN3795" s="7" t="str">
        <x:v>UNIFIED_METRICS_SAVED</x:v>
      </x:c>
      <x:c r="AO3795" s="7" t="str">
        <x:v>UNIFIED_METRICS_SAVED</x:v>
      </x:c>
      <x:c r="AP3795" s="7" t="str">
        <x:v>实验/新增−参考；按真实雨强条件化的覆盖仅描述，不要求各层达到名义覆盖</x:v>
      </x:c>
    </x:row>
    <x:row r="3796" ht="22" customHeight="1">
      <x:c r="A3796" s="7" t="str">
        <x:v>PAIR_DELTA</x:v>
      </x:c>
      <x:c r="B3796" s="7" t="str">
        <x:v>B8−B7</x:v>
      </x:c>
      <x:c r="C3796" s="19" t="n">
        <x:v>2031</x:v>
      </x:c>
      <x:c r="D3796" s="19" t="str">
        <x:v>E0</x:v>
      </x:c>
      <x:c r="E3796" s="19" t="str">
        <x:v>959/963</x:v>
      </x:c>
      <x:c r="F3796" s="7" t="str">
        <x:v>RAIN_5</x:v>
      </x:c>
      <x:c r="G3796" s="7" t="str">
        <x:v>(30,50]</x:v>
      </x:c>
      <x:c r="H3796" s="16" t="n">
        <x:v>963</x:v>
      </x:c>
      <x:c r="I3796" s="16" t="n">
        <x:v>3303090</x:v>
      </x:c>
      <x:c r="J3796" s="16" t="n">
        <x:v>147</x:v>
      </x:c>
      <x:c r="K3796" s="16" t="n">
        <x:v>147</x:v>
      </x:c>
      <x:c r="L3796" s="17" t="str">
        <x:f>IF(AND(ISNUMBER(L758),ISNUMBER(L743)),L758-L743,"n.a.")</x:f>
        <x:v>n.a.</x:v>
      </x:c>
      <x:c r="M3796" s="17" t="str">
        <x:f>IF(AND(ISNUMBER(M758),ISNUMBER(M743)),M758-M743,"n.a.")</x:f>
        <x:v>n.a.</x:v>
      </x:c>
      <x:c r="N3796" s="17" t="str">
        <x:f>IF(AND(ISNUMBER(N758),ISNUMBER(N743)),N758-N743,"n.a.")</x:f>
        <x:v>n.a.</x:v>
      </x:c>
      <x:c r="O3796" s="17" t="n">
        <x:f>IF(AND(ISNUMBER(O758),ISNUMBER(O743)),O758-O743,"n.a.")</x:f>
        <x:v>0.038759372472722764</x:v>
      </x:c>
      <x:c r="P3796" s="18" t="n">
        <x:f>IF(AND(ISNUMBER(P758),ISNUMBER(P743)),P758-P743,"n.a.")</x:f>
        <x:v>-0.02040816326530612</x:v>
      </x:c>
      <x:c r="Q3796" s="18" t="str">
        <x:f>IF(AND(ISNUMBER(Q758),ISNUMBER(Q743)),Q758-Q743,"n.a.")</x:f>
        <x:v>n.a.</x:v>
      </x:c>
      <x:c r="R3796" s="18" t="str">
        <x:f>IF(AND(ISNUMBER(R758),ISNUMBER(R743)),R758-R743,"n.a.")</x:f>
        <x:v>n.a.</x:v>
      </x:c>
      <x:c r="S3796" s="18" t="str">
        <x:f>IF(AND(ISNUMBER(S758),ISNUMBER(S743)),S758-S743,"n.a.")</x:f>
        <x:v>n.a.</x:v>
      </x:c>
      <x:c r="T3796" s="17" t="str">
        <x:f>IF(AND(ISNUMBER(T758),ISNUMBER(T743)),T758-T743,"n.a.")</x:f>
        <x:v>n.a.</x:v>
      </x:c>
      <x:c r="U3796" s="17" t="str">
        <x:f>IF(AND(ISNUMBER(U758),ISNUMBER(U743)),U758-U743,"n.a.")</x:f>
        <x:v>n.a.</x:v>
      </x:c>
      <x:c r="V3796" s="17" t="str">
        <x:f>IF(AND(ISNUMBER(V758),ISNUMBER(V743)),V758-V743,"n.a.")</x:f>
        <x:v>n.a.</x:v>
      </x:c>
      <x:c r="W3796" s="17" t="str">
        <x:f>IF(AND(ISNUMBER(W758),ISNUMBER(W743)),W758-W743,"n.a.")</x:f>
        <x:v>n.a.</x:v>
      </x:c>
      <x:c r="X3796" s="17" t="str">
        <x:f>IF(AND(ISNUMBER(X758),ISNUMBER(X743)),X758-X743,"n.a.")</x:f>
        <x:v>n.a.</x:v>
      </x:c>
      <x:c r="Y3796" s="17" t="str">
        <x:f>IF(AND(ISNUMBER(Y758),ISNUMBER(Y743)),Y758-Y743,"n.a.")</x:f>
        <x:v>n.a.</x:v>
      </x:c>
      <x:c r="Z3796" s="17" t="str">
        <x:f>IF(AND(ISNUMBER(Z758),ISNUMBER(Z743)),Z758-Z743,"n.a.")</x:f>
        <x:v>n.a.</x:v>
      </x:c>
      <x:c r="AA3796" s="16" t="str">
        <x:v>n.a.</x:v>
      </x:c>
      <x:c r="AB3796" s="16" t="str">
        <x:v>n.a.</x:v>
      </x:c>
      <x:c r="AC3796" s="16" t="str">
        <x:v>n.a.</x:v>
      </x:c>
      <x:c r="AD3796" s="16" t="str">
        <x:v>n.a.</x:v>
      </x:c>
      <x:c r="AE3796" s="18" t="str">
        <x:f>IF(AND(ISNUMBER(AE758),ISNUMBER(AE743)),AE758-AE743,"n.a.")</x:f>
        <x:v>n.a.</x:v>
      </x:c>
      <x:c r="AF3796" s="18" t="str">
        <x:f>IF(AND(ISNUMBER(AF758),ISNUMBER(AF743)),AF758-AF743,"n.a.")</x:f>
        <x:v>n.a.</x:v>
      </x:c>
      <x:c r="AG3796" s="18" t="str">
        <x:f>IF(AND(ISNUMBER(AG758),ISNUMBER(AG743)),AG758-AG743,"n.a.")</x:f>
        <x:v>n.a.</x:v>
      </x:c>
      <x:c r="AH3796" s="18" t="str">
        <x:f>IF(AND(ISNUMBER(AH758),ISNUMBER(AH743)),AH758-AH743,"n.a.")</x:f>
        <x:v>n.a.</x:v>
      </x:c>
      <x:c r="AI3796" s="16" t="str">
        <x:v>n.a.</x:v>
      </x:c>
      <x:c r="AJ3796" s="16" t="n">
        <x:v>1</x:v>
      </x:c>
      <x:c r="AK3796" s="7" t="str">
        <x:v>COMPLETE_FIXED_E9_PROBABILITY</x:v>
      </x:c>
      <x:c r="AL3796" s="7" t="str">
        <x:v>n.a.</x:v>
      </x:c>
      <x:c r="AM3796" s="7" t="str">
        <x:v>e81c6e1e0306e2a1e31103f1cc632be3c0d84d8c</x:v>
      </x:c>
      <x:c r="AN3796" s="7" t="str">
        <x:v>UNIFIED_METRICS_SAVED</x:v>
      </x:c>
      <x:c r="AO3796" s="7" t="str">
        <x:v>UNIFIED_METRICS_SAVED</x:v>
      </x:c>
      <x:c r="AP3796" s="7" t="str">
        <x:v>实验/新增−参考；按真实雨强条件化的覆盖仅描述，不要求各层达到名义覆盖</x:v>
      </x:c>
    </x:row>
    <x:row r="3797" ht="22" customHeight="1">
      <x:c r="A3797" s="7" t="str">
        <x:v>PAIR_DELTA</x:v>
      </x:c>
      <x:c r="B3797" s="7" t="str">
        <x:v>B8−B7</x:v>
      </x:c>
      <x:c r="C3797" s="19" t="n">
        <x:v>2031</x:v>
      </x:c>
      <x:c r="D3797" s="19" t="str">
        <x:v>E0</x:v>
      </x:c>
      <x:c r="E3797" s="19" t="str">
        <x:v>959/963</x:v>
      </x:c>
      <x:c r="F3797" s="7" t="str">
        <x:v>RAIN_6</x:v>
      </x:c>
      <x:c r="G3797" s="7" t="str">
        <x:v>(50,∞)</x:v>
      </x:c>
      <x:c r="H3797" s="16" t="n">
        <x:v>963</x:v>
      </x:c>
      <x:c r="I3797" s="16" t="n">
        <x:v>3303090</x:v>
      </x:c>
      <x:c r="J3797" s="16" t="n">
        <x:v>6</x:v>
      </x:c>
      <x:c r="K3797" s="16" t="n">
        <x:v>6</x:v>
      </x:c>
      <x:c r="L3797" s="17" t="str">
        <x:f>IF(AND(ISNUMBER(L759),ISNUMBER(L744)),L759-L744,"n.a.")</x:f>
        <x:v>n.a.</x:v>
      </x:c>
      <x:c r="M3797" s="17" t="str">
        <x:f>IF(AND(ISNUMBER(M759),ISNUMBER(M744)),M759-M744,"n.a.")</x:f>
        <x:v>n.a.</x:v>
      </x:c>
      <x:c r="N3797" s="17" t="str">
        <x:f>IF(AND(ISNUMBER(N759),ISNUMBER(N744)),N759-N744,"n.a.")</x:f>
        <x:v>n.a.</x:v>
      </x:c>
      <x:c r="O3797" s="17" t="n">
        <x:f>IF(AND(ISNUMBER(O759),ISNUMBER(O744)),O759-O744,"n.a.")</x:f>
        <x:v>0.02395394914325344</x:v>
      </x:c>
      <x:c r="P3797" s="18" t="n">
        <x:f>IF(AND(ISNUMBER(P759),ISNUMBER(P744)),P759-P744,"n.a.")</x:f>
        <x:v>0</x:v>
      </x:c>
      <x:c r="Q3797" s="18" t="str">
        <x:f>IF(AND(ISNUMBER(Q759),ISNUMBER(Q744)),Q759-Q744,"n.a.")</x:f>
        <x:v>n.a.</x:v>
      </x:c>
      <x:c r="R3797" s="18" t="str">
        <x:f>IF(AND(ISNUMBER(R759),ISNUMBER(R744)),R759-R744,"n.a.")</x:f>
        <x:v>n.a.</x:v>
      </x:c>
      <x:c r="S3797" s="18" t="str">
        <x:f>IF(AND(ISNUMBER(S759),ISNUMBER(S744)),S759-S744,"n.a.")</x:f>
        <x:v>n.a.</x:v>
      </x:c>
      <x:c r="T3797" s="17" t="str">
        <x:f>IF(AND(ISNUMBER(T759),ISNUMBER(T744)),T759-T744,"n.a.")</x:f>
        <x:v>n.a.</x:v>
      </x:c>
      <x:c r="U3797" s="17" t="str">
        <x:f>IF(AND(ISNUMBER(U759),ISNUMBER(U744)),U759-U744,"n.a.")</x:f>
        <x:v>n.a.</x:v>
      </x:c>
      <x:c r="V3797" s="17" t="str">
        <x:f>IF(AND(ISNUMBER(V759),ISNUMBER(V744)),V759-V744,"n.a.")</x:f>
        <x:v>n.a.</x:v>
      </x:c>
      <x:c r="W3797" s="17" t="str">
        <x:f>IF(AND(ISNUMBER(W759),ISNUMBER(W744)),W759-W744,"n.a.")</x:f>
        <x:v>n.a.</x:v>
      </x:c>
      <x:c r="X3797" s="17" t="str">
        <x:f>IF(AND(ISNUMBER(X759),ISNUMBER(X744)),X759-X744,"n.a.")</x:f>
        <x:v>n.a.</x:v>
      </x:c>
      <x:c r="Y3797" s="17" t="str">
        <x:f>IF(AND(ISNUMBER(Y759),ISNUMBER(Y744)),Y759-Y744,"n.a.")</x:f>
        <x:v>n.a.</x:v>
      </x:c>
      <x:c r="Z3797" s="17" t="str">
        <x:f>IF(AND(ISNUMBER(Z759),ISNUMBER(Z744)),Z759-Z744,"n.a.")</x:f>
        <x:v>n.a.</x:v>
      </x:c>
      <x:c r="AA3797" s="16" t="str">
        <x:v>n.a.</x:v>
      </x:c>
      <x:c r="AB3797" s="16" t="str">
        <x:v>n.a.</x:v>
      </x:c>
      <x:c r="AC3797" s="16" t="str">
        <x:v>n.a.</x:v>
      </x:c>
      <x:c r="AD3797" s="16" t="str">
        <x:v>n.a.</x:v>
      </x:c>
      <x:c r="AE3797" s="18" t="str">
        <x:f>IF(AND(ISNUMBER(AE759),ISNUMBER(AE744)),AE759-AE744,"n.a.")</x:f>
        <x:v>n.a.</x:v>
      </x:c>
      <x:c r="AF3797" s="18" t="str">
        <x:f>IF(AND(ISNUMBER(AF759),ISNUMBER(AF744)),AF759-AF744,"n.a.")</x:f>
        <x:v>n.a.</x:v>
      </x:c>
      <x:c r="AG3797" s="18" t="str">
        <x:f>IF(AND(ISNUMBER(AG759),ISNUMBER(AG744)),AG759-AG744,"n.a.")</x:f>
        <x:v>n.a.</x:v>
      </x:c>
      <x:c r="AH3797" s="18" t="str">
        <x:f>IF(AND(ISNUMBER(AH759),ISNUMBER(AH744)),AH759-AH744,"n.a.")</x:f>
        <x:v>n.a.</x:v>
      </x:c>
      <x:c r="AI3797" s="16" t="str">
        <x:v>n.a.</x:v>
      </x:c>
      <x:c r="AJ3797" s="16" t="n">
        <x:v>1</x:v>
      </x:c>
      <x:c r="AK3797" s="7" t="str">
        <x:v>COMPLETE_FIXED_E9_PROBABILITY</x:v>
      </x:c>
      <x:c r="AL3797" s="7" t="str">
        <x:v>n.a.</x:v>
      </x:c>
      <x:c r="AM3797" s="7" t="str">
        <x:v>e81c6e1e0306e2a1e31103f1cc632be3c0d84d8c</x:v>
      </x:c>
      <x:c r="AN3797" s="7" t="str">
        <x:v>UNIFIED_METRICS_SAVED</x:v>
      </x:c>
      <x:c r="AO3797" s="7" t="str">
        <x:v>UNIFIED_METRICS_SAVED</x:v>
      </x:c>
      <x:c r="AP3797" s="7" t="str">
        <x:v>实验/新增−参考；按真实雨强条件化的覆盖仅描述，不要求各层达到名义覆盖</x:v>
      </x:c>
    </x:row>
    <x:row r="3798" ht="22" customHeight="1">
      <x:c r="A3798" s="7" t="str">
        <x:v>PAIR_DELTA</x:v>
      </x:c>
      <x:c r="B3798" s="7" t="str">
        <x:v>B8−B7</x:v>
      </x:c>
      <x:c r="C3798" s="19" t="n">
        <x:v>2031</x:v>
      </x:c>
      <x:c r="D3798" s="19" t="str">
        <x:v>E0</x:v>
      </x:c>
      <x:c r="E3798" s="19" t="str">
        <x:v>959/963</x:v>
      </x:c>
      <x:c r="F3798" s="7" t="str">
        <x:v>analysis_UTC_00</x:v>
      </x:c>
      <x:c r="G3798" s="7" t="n">
        <x:v>0.1</x:v>
      </x:c>
      <x:c r="H3798" s="16" t="n">
        <x:v>237</x:v>
      </x:c>
      <x:c r="I3798" s="16" t="n">
        <x:v>3303090</x:v>
      </x:c>
      <x:c r="J3798" s="16" t="n">
        <x:v>812910</x:v>
      </x:c>
      <x:c r="K3798" s="16" t="n">
        <x:v>108636</x:v>
      </x:c>
      <x:c r="L3798" s="17" t="n">
        <x:f>IF(AND(ISNUMBER(L760),ISNUMBER(L745)),L760-L745,"n.a.")</x:f>
        <x:v>0.00026397306276704224</x:v>
      </x:c>
      <x:c r="M3798" s="17" t="n">
        <x:f>IF(AND(ISNUMBER(M760),ISNUMBER(M745)),M760-M745,"n.a.")</x:f>
        <x:v>-0.0004552485224361691</x:v>
      </x:c>
      <x:c r="N3798" s="17" t="n">
        <x:f>IF(AND(ISNUMBER(N760),ISNUMBER(N745)),N760-N745,"n.a.")</x:f>
        <x:v>-0.0019511484933529832</x:v>
      </x:c>
      <x:c r="O3798" s="17" t="n">
        <x:f>IF(AND(ISNUMBER(O760),ISNUMBER(O745)),O760-O745,"n.a.")</x:f>
        <x:v>0.0013331082654527843</x:v>
      </x:c>
      <x:c r="P3798" s="18" t="n">
        <x:f>IF(AND(ISNUMBER(P760),ISNUMBER(P745)),P760-P745,"n.a.")</x:f>
        <x:v>-0.0038661217276041437</x:v>
      </x:c>
      <x:c r="Q3798" s="18" t="n">
        <x:f>IF(AND(ISNUMBER(Q760),ISNUMBER(Q745)),Q760-Q745,"n.a.")</x:f>
        <x:v>-0.0038661217276041437</x:v>
      </x:c>
      <x:c r="R3798" s="18" t="n">
        <x:f>IF(AND(ISNUMBER(R760),ISNUMBER(R745)),R760-R745,"n.a.")</x:f>
        <x:v>0.0038661217276041437</x:v>
      </x:c>
      <x:c r="S3798" s="18" t="str">
        <x:f>IF(AND(ISNUMBER(S760),ISNUMBER(S745)),S760-S745,"n.a.")</x:f>
        <x:v>n.a.</x:v>
      </x:c>
      <x:c r="T3798" s="17" t="str">
        <x:f>IF(AND(ISNUMBER(T760),ISNUMBER(T745)),T760-T745,"n.a.")</x:f>
        <x:v>n.a.</x:v>
      </x:c>
      <x:c r="U3798" s="17" t="str">
        <x:f>IF(AND(ISNUMBER(U760),ISNUMBER(U745)),U760-U745,"n.a.")</x:f>
        <x:v>n.a.</x:v>
      </x:c>
      <x:c r="V3798" s="17" t="str">
        <x:f>IF(AND(ISNUMBER(V760),ISNUMBER(V745)),V760-V745,"n.a.")</x:f>
        <x:v>n.a.</x:v>
      </x:c>
      <x:c r="W3798" s="17" t="str">
        <x:f>IF(AND(ISNUMBER(W760),ISNUMBER(W745)),W760-W745,"n.a.")</x:f>
        <x:v>n.a.</x:v>
      </x:c>
      <x:c r="X3798" s="17" t="str">
        <x:f>IF(AND(ISNUMBER(X760),ISNUMBER(X745)),X760-X745,"n.a.")</x:f>
        <x:v>n.a.</x:v>
      </x:c>
      <x:c r="Y3798" s="17" t="str">
        <x:f>IF(AND(ISNUMBER(Y760),ISNUMBER(Y745)),Y760-Y745,"n.a.")</x:f>
        <x:v>n.a.</x:v>
      </x:c>
      <x:c r="Z3798" s="17" t="str">
        <x:f>IF(AND(ISNUMBER(Z760),ISNUMBER(Z745)),Z760-Z745,"n.a.")</x:f>
        <x:v>n.a.</x:v>
      </x:c>
      <x:c r="AA3798" s="16" t="str">
        <x:v>n.a.</x:v>
      </x:c>
      <x:c r="AB3798" s="16" t="str">
        <x:v>n.a.</x:v>
      </x:c>
      <x:c r="AC3798" s="16" t="str">
        <x:v>n.a.</x:v>
      </x:c>
      <x:c r="AD3798" s="16" t="str">
        <x:v>n.a.</x:v>
      </x:c>
      <x:c r="AE3798" s="18" t="n">
        <x:f>IF(AND(ISNUMBER(AE760),ISNUMBER(AE745)),AE760-AE745,"n.a.")</x:f>
        <x:v>0.014746492875289952</x:v>
      </x:c>
      <x:c r="AF3798" s="18" t="n">
        <x:f>IF(AND(ISNUMBER(AF760),ISNUMBER(AF745)),AF760-AF745,"n.a.")</x:f>
        <x:v>0.01186438092593095</x:v>
      </x:c>
      <x:c r="AG3798" s="18" t="n">
        <x:f>IF(AND(ISNUMBER(AG760),ISNUMBER(AG745)),AG760-AG745,"n.a.")</x:f>
        <x:v>0.005893701833125986</x:v>
      </x:c>
      <x:c r="AH3798" s="18" t="n">
        <x:f>IF(AND(ISNUMBER(AH760),ISNUMBER(AH745)),AH760-AH745,"n.a.")</x:f>
        <x:v>0.005122922088967918</x:v>
      </x:c>
      <x:c r="AI3798" s="16" t="str">
        <x:v>n.a.</x:v>
      </x:c>
      <x:c r="AJ3798" s="16" t="n">
        <x:v>1</x:v>
      </x:c>
      <x:c r="AK3798" s="7" t="str">
        <x:v>COMPLETE_FIXED_E9_PROBABILITY</x:v>
      </x:c>
      <x:c r="AL3798" s="7" t="str">
        <x:v>n.a.</x:v>
      </x:c>
      <x:c r="AM3798" s="7" t="str">
        <x:v>e81c6e1e0306e2a1e31103f1cc632be3c0d84d8c</x:v>
      </x:c>
      <x:c r="AN3798" s="7" t="str">
        <x:v>TIER0_ARCHIVED_GROUPS</x:v>
      </x:c>
      <x:c r="AO3798" s="7" t="str">
        <x:v>TIER0_ARCHIVED_GROUPS</x:v>
      </x:c>
      <x:c r="AP3798" s="7" t="str">
        <x:v>实验/新增−参考；既有固定分组；非独立天气事件</x:v>
      </x:c>
    </x:row>
    <x:row r="3799" ht="22" customHeight="1">
      <x:c r="A3799" s="7" t="str">
        <x:v>PAIR_DELTA</x:v>
      </x:c>
      <x:c r="B3799" s="7" t="str">
        <x:v>B8−B7</x:v>
      </x:c>
      <x:c r="C3799" s="19" t="n">
        <x:v>2031</x:v>
      </x:c>
      <x:c r="D3799" s="19" t="str">
        <x:v>E0</x:v>
      </x:c>
      <x:c r="E3799" s="19" t="str">
        <x:v>959/963</x:v>
      </x:c>
      <x:c r="F3799" s="7" t="str">
        <x:v>analysis_UTC_06</x:v>
      </x:c>
      <x:c r="G3799" s="7" t="n">
        <x:v>0.1</x:v>
      </x:c>
      <x:c r="H3799" s="16" t="n">
        <x:v>242</x:v>
      </x:c>
      <x:c r="I3799" s="16" t="n">
        <x:v>3303090</x:v>
      </x:c>
      <x:c r="J3799" s="16" t="n">
        <x:v>830060</x:v>
      </x:c>
      <x:c r="K3799" s="16" t="n">
        <x:v>77151</x:v>
      </x:c>
      <x:c r="L3799" s="17" t="n">
        <x:f>IF(AND(ISNUMBER(L761),ISNUMBER(L746)),L761-L746,"n.a.")</x:f>
        <x:v>0.00030184671881643144</x:v>
      </x:c>
      <x:c r="M3799" s="17" t="n">
        <x:f>IF(AND(ISNUMBER(M761),ISNUMBER(M746)),M761-M746,"n.a.")</x:f>
        <x:v>0.0003142165393794638</x:v>
      </x:c>
      <x:c r="N3799" s="17" t="n">
        <x:f>IF(AND(ISNUMBER(N761),ISNUMBER(N746)),N761-N746,"n.a.")</x:f>
        <x:v>-0.00020014782934385522</x:v>
      </x:c>
      <x:c r="O3799" s="17" t="n">
        <x:f>IF(AND(ISNUMBER(O761),ISNUMBER(O746)),O761-O746,"n.a.")</x:f>
        <x:v>-0.0002882623716307098</x:v>
      </x:c>
      <x:c r="P3799" s="18" t="n">
        <x:f>IF(AND(ISNUMBER(P761),ISNUMBER(P746)),P761-P746,"n.a.")</x:f>
        <x:v>-0.011198817902554725</x:v>
      </x:c>
      <x:c r="Q3799" s="18" t="n">
        <x:f>IF(AND(ISNUMBER(Q761),ISNUMBER(Q746)),Q761-Q746,"n.a.")</x:f>
        <x:v>-0.011198817902554725</x:v>
      </x:c>
      <x:c r="R3799" s="18" t="n">
        <x:f>IF(AND(ISNUMBER(R761),ISNUMBER(R746)),R761-R746,"n.a.")</x:f>
        <x:v>0.011198817902554725</x:v>
      </x:c>
      <x:c r="S3799" s="18" t="str">
        <x:f>IF(AND(ISNUMBER(S761),ISNUMBER(S746)),S761-S746,"n.a.")</x:f>
        <x:v>n.a.</x:v>
      </x:c>
      <x:c r="T3799" s="17" t="str">
        <x:f>IF(AND(ISNUMBER(T761),ISNUMBER(T746)),T761-T746,"n.a.")</x:f>
        <x:v>n.a.</x:v>
      </x:c>
      <x:c r="U3799" s="17" t="str">
        <x:f>IF(AND(ISNUMBER(U761),ISNUMBER(U746)),U761-U746,"n.a.")</x:f>
        <x:v>n.a.</x:v>
      </x:c>
      <x:c r="V3799" s="17" t="str">
        <x:f>IF(AND(ISNUMBER(V761),ISNUMBER(V746)),V761-V746,"n.a.")</x:f>
        <x:v>n.a.</x:v>
      </x:c>
      <x:c r="W3799" s="17" t="str">
        <x:f>IF(AND(ISNUMBER(W761),ISNUMBER(W746)),W761-W746,"n.a.")</x:f>
        <x:v>n.a.</x:v>
      </x:c>
      <x:c r="X3799" s="17" t="str">
        <x:f>IF(AND(ISNUMBER(X761),ISNUMBER(X746)),X761-X746,"n.a.")</x:f>
        <x:v>n.a.</x:v>
      </x:c>
      <x:c r="Y3799" s="17" t="str">
        <x:f>IF(AND(ISNUMBER(Y761),ISNUMBER(Y746)),Y761-Y746,"n.a.")</x:f>
        <x:v>n.a.</x:v>
      </x:c>
      <x:c r="Z3799" s="17" t="str">
        <x:f>IF(AND(ISNUMBER(Z761),ISNUMBER(Z746)),Z761-Z746,"n.a.")</x:f>
        <x:v>n.a.</x:v>
      </x:c>
      <x:c r="AA3799" s="16" t="str">
        <x:v>n.a.</x:v>
      </x:c>
      <x:c r="AB3799" s="16" t="str">
        <x:v>n.a.</x:v>
      </x:c>
      <x:c r="AC3799" s="16" t="str">
        <x:v>n.a.</x:v>
      </x:c>
      <x:c r="AD3799" s="16" t="str">
        <x:v>n.a.</x:v>
      </x:c>
      <x:c r="AE3799" s="18" t="n">
        <x:f>IF(AND(ISNUMBER(AE761),ISNUMBER(AE746)),AE761-AE746,"n.a.")</x:f>
        <x:v>0.01602053116615465</x:v>
      </x:c>
      <x:c r="AF3799" s="18" t="n">
        <x:f>IF(AND(ISNUMBER(AF761),ISNUMBER(AF746)),AF761-AF746,"n.a.")</x:f>
        <x:v>0.006025579138472015</x:v>
      </x:c>
      <x:c r="AG3799" s="18" t="n">
        <x:f>IF(AND(ISNUMBER(AG761),ISNUMBER(AG746)),AG761-AG746,"n.a.")</x:f>
        <x:v>0.005087962039649896</x:v>
      </x:c>
      <x:c r="AH3799" s="18" t="n">
        <x:f>IF(AND(ISNUMBER(AH761),ISNUMBER(AH746)),AH761-AH746,"n.a.")</x:f>
        <x:v>0.0051888335399497</x:v>
      </x:c>
      <x:c r="AI3799" s="16" t="str">
        <x:v>n.a.</x:v>
      </x:c>
      <x:c r="AJ3799" s="16" t="n">
        <x:v>1</x:v>
      </x:c>
      <x:c r="AK3799" s="7" t="str">
        <x:v>COMPLETE_FIXED_E9_PROBABILITY</x:v>
      </x:c>
      <x:c r="AL3799" s="7" t="str">
        <x:v>n.a.</x:v>
      </x:c>
      <x:c r="AM3799" s="7" t="str">
        <x:v>e81c6e1e0306e2a1e31103f1cc632be3c0d84d8c</x:v>
      </x:c>
      <x:c r="AN3799" s="7" t="str">
        <x:v>TIER0_ARCHIVED_GROUPS</x:v>
      </x:c>
      <x:c r="AO3799" s="7" t="str">
        <x:v>TIER0_ARCHIVED_GROUPS</x:v>
      </x:c>
      <x:c r="AP3799" s="7" t="str">
        <x:v>实验/新增−参考；既有固定分组；非独立天气事件</x:v>
      </x:c>
    </x:row>
    <x:row r="3800" ht="22" customHeight="1">
      <x:c r="A3800" s="7" t="str">
        <x:v>PAIR_DELTA</x:v>
      </x:c>
      <x:c r="B3800" s="7" t="str">
        <x:v>B8−B7</x:v>
      </x:c>
      <x:c r="C3800" s="19" t="n">
        <x:v>2031</x:v>
      </x:c>
      <x:c r="D3800" s="19" t="str">
        <x:v>E0</x:v>
      </x:c>
      <x:c r="E3800" s="19" t="str">
        <x:v>959/963</x:v>
      </x:c>
      <x:c r="F3800" s="7" t="str">
        <x:v>analysis_UTC_12</x:v>
      </x:c>
      <x:c r="G3800" s="7" t="n">
        <x:v>0.1</x:v>
      </x:c>
      <x:c r="H3800" s="16" t="n">
        <x:v>240</x:v>
      </x:c>
      <x:c r="I3800" s="16" t="n">
        <x:v>3303090</x:v>
      </x:c>
      <x:c r="J3800" s="16" t="n">
        <x:v>823200</x:v>
      </x:c>
      <x:c r="K3800" s="16" t="n">
        <x:v>132514</x:v>
      </x:c>
      <x:c r="L3800" s="17" t="n">
        <x:f>IF(AND(ISNUMBER(L762),ISNUMBER(L747)),L762-L747,"n.a.")</x:f>
        <x:v>0.0004684062282562934</x:v>
      </x:c>
      <x:c r="M3800" s="17" t="n">
        <x:f>IF(AND(ISNUMBER(M762),ISNUMBER(M747)),M762-M747,"n.a.")</x:f>
        <x:v>0.00022611885094114825</x:v>
      </x:c>
      <x:c r="N3800" s="17" t="n">
        <x:f>IF(AND(ISNUMBER(N762),ISNUMBER(N747)),N762-N747,"n.a.")</x:f>
        <x:v>0.0000619743047336474</x:v>
      </x:c>
      <x:c r="O3800" s="17" t="n">
        <x:f>IF(AND(ISNUMBER(O762),ISNUMBER(O747)),O762-O747,"n.a.")</x:f>
        <x:v>0.0003749163764558139</x:v>
      </x:c>
      <x:c r="P3800" s="18" t="n">
        <x:f>IF(AND(ISNUMBER(P762),ISNUMBER(P747)),P762-P747,"n.a.")</x:f>
        <x:v>-0.006874745309929486</x:v>
      </x:c>
      <x:c r="Q3800" s="18" t="n">
        <x:f>IF(AND(ISNUMBER(Q762),ISNUMBER(Q747)),Q762-Q747,"n.a.")</x:f>
        <x:v>-0.006874745309929486</x:v>
      </x:c>
      <x:c r="R3800" s="18" t="n">
        <x:f>IF(AND(ISNUMBER(R762),ISNUMBER(R747)),R762-R747,"n.a.")</x:f>
        <x:v>0.006874745309929486</x:v>
      </x:c>
      <x:c r="S3800" s="18" t="str">
        <x:f>IF(AND(ISNUMBER(S762),ISNUMBER(S747)),S762-S747,"n.a.")</x:f>
        <x:v>n.a.</x:v>
      </x:c>
      <x:c r="T3800" s="17" t="str">
        <x:f>IF(AND(ISNUMBER(T762),ISNUMBER(T747)),T762-T747,"n.a.")</x:f>
        <x:v>n.a.</x:v>
      </x:c>
      <x:c r="U3800" s="17" t="str">
        <x:f>IF(AND(ISNUMBER(U762),ISNUMBER(U747)),U762-U747,"n.a.")</x:f>
        <x:v>n.a.</x:v>
      </x:c>
      <x:c r="V3800" s="17" t="str">
        <x:f>IF(AND(ISNUMBER(V762),ISNUMBER(V747)),V762-V747,"n.a.")</x:f>
        <x:v>n.a.</x:v>
      </x:c>
      <x:c r="W3800" s="17" t="str">
        <x:f>IF(AND(ISNUMBER(W762),ISNUMBER(W747)),W762-W747,"n.a.")</x:f>
        <x:v>n.a.</x:v>
      </x:c>
      <x:c r="X3800" s="17" t="str">
        <x:f>IF(AND(ISNUMBER(X762),ISNUMBER(X747)),X762-X747,"n.a.")</x:f>
        <x:v>n.a.</x:v>
      </x:c>
      <x:c r="Y3800" s="17" t="str">
        <x:f>IF(AND(ISNUMBER(Y762),ISNUMBER(Y747)),Y762-Y747,"n.a.")</x:f>
        <x:v>n.a.</x:v>
      </x:c>
      <x:c r="Z3800" s="17" t="str">
        <x:f>IF(AND(ISNUMBER(Z762),ISNUMBER(Z747)),Z762-Z747,"n.a.")</x:f>
        <x:v>n.a.</x:v>
      </x:c>
      <x:c r="AA3800" s="16" t="str">
        <x:v>n.a.</x:v>
      </x:c>
      <x:c r="AB3800" s="16" t="str">
        <x:v>n.a.</x:v>
      </x:c>
      <x:c r="AC3800" s="16" t="str">
        <x:v>n.a.</x:v>
      </x:c>
      <x:c r="AD3800" s="16" t="str">
        <x:v>n.a.</x:v>
      </x:c>
      <x:c r="AE3800" s="18" t="n">
        <x:f>IF(AND(ISNUMBER(AE762),ISNUMBER(AE747)),AE762-AE747,"n.a.")</x:f>
        <x:v>0.0077727636325218286</x:v>
      </x:c>
      <x:c r="AF3800" s="18" t="n">
        <x:f>IF(AND(ISNUMBER(AF762),ISNUMBER(AF747)),AF762-AF747,"n.a.")</x:f>
        <x:v>0.0025555077587285924</x:v>
      </x:c>
      <x:c r="AG3800" s="18" t="n">
        <x:f>IF(AND(ISNUMBER(AG762),ISNUMBER(AG747)),AG762-AG747,"n.a.")</x:f>
        <x:v>0.0045038866102414254</x:v>
      </x:c>
      <x:c r="AH3800" s="18" t="n">
        <x:f>IF(AND(ISNUMBER(AH762),ISNUMBER(AH747)),AH762-AH747,"n.a.")</x:f>
        <x:v>0.00435984554517721</x:v>
      </x:c>
      <x:c r="AI3800" s="16" t="str">
        <x:v>n.a.</x:v>
      </x:c>
      <x:c r="AJ3800" s="16" t="n">
        <x:v>1</x:v>
      </x:c>
      <x:c r="AK3800" s="7" t="str">
        <x:v>COMPLETE_FIXED_E9_PROBABILITY</x:v>
      </x:c>
      <x:c r="AL3800" s="7" t="str">
        <x:v>n.a.</x:v>
      </x:c>
      <x:c r="AM3800" s="7" t="str">
        <x:v>e81c6e1e0306e2a1e31103f1cc632be3c0d84d8c</x:v>
      </x:c>
      <x:c r="AN3800" s="7" t="str">
        <x:v>TIER0_ARCHIVED_GROUPS</x:v>
      </x:c>
      <x:c r="AO3800" s="7" t="str">
        <x:v>TIER0_ARCHIVED_GROUPS</x:v>
      </x:c>
      <x:c r="AP3800" s="7" t="str">
        <x:v>实验/新增−参考；既有固定分组；非独立天气事件</x:v>
      </x:c>
    </x:row>
    <x:row r="3801" ht="22" customHeight="1">
      <x:c r="A3801" s="7" t="str">
        <x:v>PAIR_DELTA</x:v>
      </x:c>
      <x:c r="B3801" s="7" t="str">
        <x:v>B8−B7</x:v>
      </x:c>
      <x:c r="C3801" s="19" t="n">
        <x:v>2031</x:v>
      </x:c>
      <x:c r="D3801" s="19" t="str">
        <x:v>E0</x:v>
      </x:c>
      <x:c r="E3801" s="19" t="str">
        <x:v>959/963</x:v>
      </x:c>
      <x:c r="F3801" s="7" t="str">
        <x:v>analysis_UTC_18</x:v>
      </x:c>
      <x:c r="G3801" s="7" t="n">
        <x:v>0.1</x:v>
      </x:c>
      <x:c r="H3801" s="16" t="n">
        <x:v>244</x:v>
      </x:c>
      <x:c r="I3801" s="16" t="n">
        <x:v>3303090</x:v>
      </x:c>
      <x:c r="J3801" s="16" t="n">
        <x:v>836920</x:v>
      </x:c>
      <x:c r="K3801" s="16" t="n">
        <x:v>89519</x:v>
      </x:c>
      <x:c r="L3801" s="17" t="n">
        <x:f>IF(AND(ISNUMBER(L763),ISNUMBER(L748)),L763-L748,"n.a.")</x:f>
        <x:v>0.00029790745040789157</x:v>
      </x:c>
      <x:c r="M3801" s="17" t="n">
        <x:f>IF(AND(ISNUMBER(M763),ISNUMBER(M748)),M763-M748,"n.a.")</x:f>
        <x:v>-0.0003403555084707799</x:v>
      </x:c>
      <x:c r="N3801" s="17" t="n">
        <x:f>IF(AND(ISNUMBER(N763),ISNUMBER(N748)),N763-N748,"n.a.")</x:f>
        <x:v>-0.0055455783466134</x:v>
      </x:c>
      <x:c r="O3801" s="17" t="n">
        <x:f>IF(AND(ISNUMBER(O763),ISNUMBER(O748)),O763-O748,"n.a.")</x:f>
        <x:v>0.00028563055550681615</x:v>
      </x:c>
      <x:c r="P3801" s="18" t="n">
        <x:f>IF(AND(ISNUMBER(P763),ISNUMBER(P748)),P763-P748,"n.a.")</x:f>
        <x:v>-0.004769937108323408</x:v>
      </x:c>
      <x:c r="Q3801" s="18" t="n">
        <x:f>IF(AND(ISNUMBER(Q763),ISNUMBER(Q748)),Q763-Q748,"n.a.")</x:f>
        <x:v>-0.004769937108323408</x:v>
      </x:c>
      <x:c r="R3801" s="18" t="n">
        <x:f>IF(AND(ISNUMBER(R763),ISNUMBER(R748)),R763-R748,"n.a.")</x:f>
        <x:v>0.004769937108323408</x:v>
      </x:c>
      <x:c r="S3801" s="18" t="str">
        <x:f>IF(AND(ISNUMBER(S763),ISNUMBER(S748)),S763-S748,"n.a.")</x:f>
        <x:v>n.a.</x:v>
      </x:c>
      <x:c r="T3801" s="17" t="str">
        <x:f>IF(AND(ISNUMBER(T763),ISNUMBER(T748)),T763-T748,"n.a.")</x:f>
        <x:v>n.a.</x:v>
      </x:c>
      <x:c r="U3801" s="17" t="str">
        <x:f>IF(AND(ISNUMBER(U763),ISNUMBER(U748)),U763-U748,"n.a.")</x:f>
        <x:v>n.a.</x:v>
      </x:c>
      <x:c r="V3801" s="17" t="str">
        <x:f>IF(AND(ISNUMBER(V763),ISNUMBER(V748)),V763-V748,"n.a.")</x:f>
        <x:v>n.a.</x:v>
      </x:c>
      <x:c r="W3801" s="17" t="str">
        <x:f>IF(AND(ISNUMBER(W763),ISNUMBER(W748)),W763-W748,"n.a.")</x:f>
        <x:v>n.a.</x:v>
      </x:c>
      <x:c r="X3801" s="17" t="str">
        <x:f>IF(AND(ISNUMBER(X763),ISNUMBER(X748)),X763-X748,"n.a.")</x:f>
        <x:v>n.a.</x:v>
      </x:c>
      <x:c r="Y3801" s="17" t="str">
        <x:f>IF(AND(ISNUMBER(Y763),ISNUMBER(Y748)),Y763-Y748,"n.a.")</x:f>
        <x:v>n.a.</x:v>
      </x:c>
      <x:c r="Z3801" s="17" t="str">
        <x:f>IF(AND(ISNUMBER(Z763),ISNUMBER(Z748)),Z763-Z748,"n.a.")</x:f>
        <x:v>n.a.</x:v>
      </x:c>
      <x:c r="AA3801" s="16" t="str">
        <x:v>n.a.</x:v>
      </x:c>
      <x:c r="AB3801" s="16" t="str">
        <x:v>n.a.</x:v>
      </x:c>
      <x:c r="AC3801" s="16" t="str">
        <x:v>n.a.</x:v>
      </x:c>
      <x:c r="AD3801" s="16" t="str">
        <x:v>n.a.</x:v>
      </x:c>
      <x:c r="AE3801" s="18" t="n">
        <x:f>IF(AND(ISNUMBER(AE763),ISNUMBER(AE748)),AE763-AE748,"n.a.")</x:f>
        <x:v>0.0024910912767122095</x:v>
      </x:c>
      <x:c r="AF3801" s="18" t="n">
        <x:f>IF(AND(ISNUMBER(AF763),ISNUMBER(AF748)),AF763-AF748,"n.a.")</x:f>
        <x:v>0.008958128200684534</x:v>
      </x:c>
      <x:c r="AG3801" s="18" t="n">
        <x:f>IF(AND(ISNUMBER(AG763),ISNUMBER(AG748)),AG763-AG748,"n.a.")</x:f>
        <x:v>-0.0030928755969444333</x:v>
      </x:c>
      <x:c r="AH3801" s="18" t="n">
        <x:f>IF(AND(ISNUMBER(AH763),ISNUMBER(AH748)),AH763-AH748,"n.a.")</x:f>
        <x:v>-0.004104278300315345</x:v>
      </x:c>
      <x:c r="AI3801" s="16" t="str">
        <x:v>n.a.</x:v>
      </x:c>
      <x:c r="AJ3801" s="16" t="n">
        <x:v>1</x:v>
      </x:c>
      <x:c r="AK3801" s="7" t="str">
        <x:v>COMPLETE_FIXED_E9_PROBABILITY</x:v>
      </x:c>
      <x:c r="AL3801" s="7" t="str">
        <x:v>n.a.</x:v>
      </x:c>
      <x:c r="AM3801" s="7" t="str">
        <x:v>e81c6e1e0306e2a1e31103f1cc632be3c0d84d8c</x:v>
      </x:c>
      <x:c r="AN3801" s="7" t="str">
        <x:v>TIER0_ARCHIVED_GROUPS</x:v>
      </x:c>
      <x:c r="AO3801" s="7" t="str">
        <x:v>TIER0_ARCHIVED_GROUPS</x:v>
      </x:c>
      <x:c r="AP3801" s="7" t="str">
        <x:v>实验/新增−参考；既有固定分组；非独立天气事件</x:v>
      </x:c>
    </x:row>
    <x:row r="3802" ht="22" customHeight="1">
      <x:c r="A3802" s="7" t="str">
        <x:v>PAIR_DELTA</x:v>
      </x:c>
      <x:c r="B3802" s="7" t="str">
        <x:v>B8−B7</x:v>
      </x:c>
      <x:c r="C3802" s="19" t="n">
        <x:v>2031</x:v>
      </x:c>
      <x:c r="D3802" s="19" t="str">
        <x:v>E0</x:v>
      </x:c>
      <x:c r="E3802" s="19" t="str">
        <x:v>959/963</x:v>
      </x:c>
      <x:c r="F3802" s="7" t="str">
        <x:v>scene_max_ge20</x:v>
      </x:c>
      <x:c r="G3802" s="7" t="n">
        <x:v>0.1</x:v>
      </x:c>
      <x:c r="H3802" s="16" t="n">
        <x:v>208</x:v>
      </x:c>
      <x:c r="I3802" s="16" t="n">
        <x:v>3303090</x:v>
      </x:c>
      <x:c r="J3802" s="16" t="n">
        <x:v>713440</x:v>
      </x:c>
      <x:c r="K3802" s="16" t="n">
        <x:v>156153</x:v>
      </x:c>
      <x:c r="L3802" s="17" t="n">
        <x:f>IF(AND(ISNUMBER(L764),ISNUMBER(L749)),L764-L749,"n.a.")</x:f>
        <x:v>0.00037434014670731375</x:v>
      </x:c>
      <x:c r="M3802" s="17" t="n">
        <x:f>IF(AND(ISNUMBER(M764),ISNUMBER(M749)),M764-M749,"n.a.")</x:f>
        <x:v>0.0013487523122451828</x:v>
      </x:c>
      <x:c r="N3802" s="17" t="n">
        <x:f>IF(AND(ISNUMBER(N764),ISNUMBER(N749)),N764-N749,"n.a.")</x:f>
        <x:v>0.000400516668910722</x:v>
      </x:c>
      <x:c r="O3802" s="17" t="n">
        <x:f>IF(AND(ISNUMBER(O764),ISNUMBER(O749)),O764-O749,"n.a.")</x:f>
        <x:v>0.0007937647689112148</x:v>
      </x:c>
      <x:c r="P3802" s="18" t="n">
        <x:f>IF(AND(ISNUMBER(P764),ISNUMBER(P749)),P764-P749,"n.a.")</x:f>
        <x:v>-0.012173957592873652</x:v>
      </x:c>
      <x:c r="Q3802" s="18" t="n">
        <x:f>IF(AND(ISNUMBER(Q764),ISNUMBER(Q749)),Q764-Q749,"n.a.")</x:f>
        <x:v>-0.012173957592873652</x:v>
      </x:c>
      <x:c r="R3802" s="18" t="n">
        <x:f>IF(AND(ISNUMBER(R764),ISNUMBER(R749)),R764-R749,"n.a.")</x:f>
        <x:v>0.012173957592873652</x:v>
      </x:c>
      <x:c r="S3802" s="18" t="str">
        <x:f>IF(AND(ISNUMBER(S764),ISNUMBER(S749)),S764-S749,"n.a.")</x:f>
        <x:v>n.a.</x:v>
      </x:c>
      <x:c r="T3802" s="17" t="str">
        <x:f>IF(AND(ISNUMBER(T764),ISNUMBER(T749)),T764-T749,"n.a.")</x:f>
        <x:v>n.a.</x:v>
      </x:c>
      <x:c r="U3802" s="17" t="str">
        <x:f>IF(AND(ISNUMBER(U764),ISNUMBER(U749)),U764-U749,"n.a.")</x:f>
        <x:v>n.a.</x:v>
      </x:c>
      <x:c r="V3802" s="17" t="str">
        <x:f>IF(AND(ISNUMBER(V764),ISNUMBER(V749)),V764-V749,"n.a.")</x:f>
        <x:v>n.a.</x:v>
      </x:c>
      <x:c r="W3802" s="17" t="str">
        <x:f>IF(AND(ISNUMBER(W764),ISNUMBER(W749)),W764-W749,"n.a.")</x:f>
        <x:v>n.a.</x:v>
      </x:c>
      <x:c r="X3802" s="17" t="str">
        <x:f>IF(AND(ISNUMBER(X764),ISNUMBER(X749)),X764-X749,"n.a.")</x:f>
        <x:v>n.a.</x:v>
      </x:c>
      <x:c r="Y3802" s="17" t="str">
        <x:f>IF(AND(ISNUMBER(Y764),ISNUMBER(Y749)),Y764-Y749,"n.a.")</x:f>
        <x:v>n.a.</x:v>
      </x:c>
      <x:c r="Z3802" s="17" t="str">
        <x:f>IF(AND(ISNUMBER(Z764),ISNUMBER(Z749)),Z764-Z749,"n.a.")</x:f>
        <x:v>n.a.</x:v>
      </x:c>
      <x:c r="AA3802" s="16" t="str">
        <x:v>n.a.</x:v>
      </x:c>
      <x:c r="AB3802" s="16" t="str">
        <x:v>n.a.</x:v>
      </x:c>
      <x:c r="AC3802" s="16" t="str">
        <x:v>n.a.</x:v>
      </x:c>
      <x:c r="AD3802" s="16" t="str">
        <x:v>n.a.</x:v>
      </x:c>
      <x:c r="AE3802" s="18" t="n">
        <x:f>IF(AND(ISNUMBER(AE764),ISNUMBER(AE749)),AE764-AE749,"n.a.")</x:f>
        <x:v>0.008907930042970746</x:v>
      </x:c>
      <x:c r="AF3802" s="18" t="n">
        <x:f>IF(AND(ISNUMBER(AF764),ISNUMBER(AF749)),AF764-AF749,"n.a.")</x:f>
        <x:v>0.0030354260669820388</x:v>
      </x:c>
      <x:c r="AG3802" s="18" t="n">
        <x:f>IF(AND(ISNUMBER(AG764),ISNUMBER(AG749)),AG764-AG749,"n.a.")</x:f>
        <x:v>0.004389507920062874</x:v>
      </x:c>
      <x:c r="AH3802" s="18" t="n">
        <x:f>IF(AND(ISNUMBER(AH764),ISNUMBER(AH749)),AH764-AH749,"n.a.")</x:f>
        <x:v>0.0039225701521881096</x:v>
      </x:c>
      <x:c r="AI3802" s="16" t="str">
        <x:v>n.a.</x:v>
      </x:c>
      <x:c r="AJ3802" s="16" t="n">
        <x:v>1</x:v>
      </x:c>
      <x:c r="AK3802" s="7" t="str">
        <x:v>COMPLETE_FIXED_E9_PROBABILITY</x:v>
      </x:c>
      <x:c r="AL3802" s="7" t="str">
        <x:v>n.a.</x:v>
      </x:c>
      <x:c r="AM3802" s="7" t="str">
        <x:v>e81c6e1e0306e2a1e31103f1cc632be3c0d84d8c</x:v>
      </x:c>
      <x:c r="AN3802" s="7" t="str">
        <x:v>TIER0_ARCHIVED_GROUPS</x:v>
      </x:c>
      <x:c r="AO3802" s="7" t="str">
        <x:v>TIER0_ARCHIVED_GROUPS</x:v>
      </x:c>
      <x:c r="AP3802" s="7" t="str">
        <x:v>实验/新增−参考；既有固定分组；非独立天气事件</x:v>
      </x:c>
    </x:row>
    <x:row r="3803" ht="22" customHeight="1">
      <x:c r="A3803" s="7" t="str">
        <x:v>PAIR_DELTA</x:v>
      </x:c>
      <x:c r="B3803" s="7" t="str">
        <x:v>B8−B7</x:v>
      </x:c>
      <x:c r="C3803" s="19" t="n">
        <x:v>2031</x:v>
      </x:c>
      <x:c r="D3803" s="19" t="str">
        <x:v>E0</x:v>
      </x:c>
      <x:c r="E3803" s="19" t="str">
        <x:v>959/963</x:v>
      </x:c>
      <x:c r="F3803" s="7" t="str">
        <x:v>elevation_lt_1000m</x:v>
      </x:c>
      <x:c r="G3803" s="7" t="n">
        <x:v>0.1</x:v>
      </x:c>
      <x:c r="H3803" s="16" t="n">
        <x:v>963</x:v>
      </x:c>
      <x:c r="I3803" s="16" t="n">
        <x:v>3303090</x:v>
      </x:c>
      <x:c r="J3803" s="16" t="n">
        <x:v>195489</x:v>
      </x:c>
      <x:c r="K3803" s="16" t="n">
        <x:v>27796</x:v>
      </x:c>
      <x:c r="L3803" s="17" t="n">
        <x:f>IF(AND(ISNUMBER(L765),ISNUMBER(L750)),L765-L750,"n.a.")</x:f>
        <x:v>0.00002048332099234551</x:v>
      </x:c>
      <x:c r="M3803" s="17" t="str">
        <x:f>IF(AND(ISNUMBER(M765),ISNUMBER(M750)),M765-M750,"n.a.")</x:f>
        <x:v>n.a.</x:v>
      </x:c>
      <x:c r="N3803" s="17" t="str">
        <x:f>IF(AND(ISNUMBER(N765),ISNUMBER(N750)),N765-N750,"n.a.")</x:f>
        <x:v>n.a.</x:v>
      </x:c>
      <x:c r="O3803" s="17" t="n">
        <x:f>IF(AND(ISNUMBER(O765),ISNUMBER(O750)),O765-O750,"n.a.")</x:f>
        <x:v>0.00045940145531928045</x:v>
      </x:c>
      <x:c r="P3803" s="18" t="n">
        <x:f>IF(AND(ISNUMBER(P765),ISNUMBER(P750)),P765-P750,"n.a.")</x:f>
        <x:v>-0.008418477478774</x:v>
      </x:c>
      <x:c r="Q3803" s="18" t="str">
        <x:f>IF(AND(ISNUMBER(Q765),ISNUMBER(Q750)),Q765-Q750,"n.a.")</x:f>
        <x:v>n.a.</x:v>
      </x:c>
      <x:c r="R3803" s="18" t="str">
        <x:f>IF(AND(ISNUMBER(R765),ISNUMBER(R750)),R765-R750,"n.a.")</x:f>
        <x:v>n.a.</x:v>
      </x:c>
      <x:c r="S3803" s="18" t="str">
        <x:f>IF(AND(ISNUMBER(S765),ISNUMBER(S750)),S765-S750,"n.a.")</x:f>
        <x:v>n.a.</x:v>
      </x:c>
      <x:c r="T3803" s="17" t="str">
        <x:f>IF(AND(ISNUMBER(T765),ISNUMBER(T750)),T765-T750,"n.a.")</x:f>
        <x:v>n.a.</x:v>
      </x:c>
      <x:c r="U3803" s="17" t="str">
        <x:f>IF(AND(ISNUMBER(U765),ISNUMBER(U750)),U765-U750,"n.a.")</x:f>
        <x:v>n.a.</x:v>
      </x:c>
      <x:c r="V3803" s="17" t="str">
        <x:f>IF(AND(ISNUMBER(V765),ISNUMBER(V750)),V765-V750,"n.a.")</x:f>
        <x:v>n.a.</x:v>
      </x:c>
      <x:c r="W3803" s="17" t="str">
        <x:f>IF(AND(ISNUMBER(W765),ISNUMBER(W750)),W765-W750,"n.a.")</x:f>
        <x:v>n.a.</x:v>
      </x:c>
      <x:c r="X3803" s="17" t="str">
        <x:f>IF(AND(ISNUMBER(X765),ISNUMBER(X750)),X765-X750,"n.a.")</x:f>
        <x:v>n.a.</x:v>
      </x:c>
      <x:c r="Y3803" s="17" t="str">
        <x:f>IF(AND(ISNUMBER(Y765),ISNUMBER(Y750)),Y765-Y750,"n.a.")</x:f>
        <x:v>n.a.</x:v>
      </x:c>
      <x:c r="Z3803" s="17" t="str">
        <x:f>IF(AND(ISNUMBER(Z765),ISNUMBER(Z750)),Z765-Z750,"n.a.")</x:f>
        <x:v>n.a.</x:v>
      </x:c>
      <x:c r="AA3803" s="16" t="str">
        <x:v>n.a.</x:v>
      </x:c>
      <x:c r="AB3803" s="16" t="str">
        <x:v>n.a.</x:v>
      </x:c>
      <x:c r="AC3803" s="16" t="str">
        <x:v>n.a.</x:v>
      </x:c>
      <x:c r="AD3803" s="16" t="str">
        <x:v>n.a.</x:v>
      </x:c>
      <x:c r="AE3803" s="18" t="str">
        <x:f>IF(AND(ISNUMBER(AE765),ISNUMBER(AE750)),AE765-AE750,"n.a.")</x:f>
        <x:v>n.a.</x:v>
      </x:c>
      <x:c r="AF3803" s="18" t="str">
        <x:f>IF(AND(ISNUMBER(AF765),ISNUMBER(AF750)),AF765-AF750,"n.a.")</x:f>
        <x:v>n.a.</x:v>
      </x:c>
      <x:c r="AG3803" s="18" t="str">
        <x:f>IF(AND(ISNUMBER(AG765),ISNUMBER(AG750)),AG765-AG750,"n.a.")</x:f>
        <x:v>n.a.</x:v>
      </x:c>
      <x:c r="AH3803" s="18" t="str">
        <x:f>IF(AND(ISNUMBER(AH765),ISNUMBER(AH750)),AH765-AH750,"n.a.")</x:f>
        <x:v>n.a.</x:v>
      </x:c>
      <x:c r="AI3803" s="16" t="str">
        <x:v>n.a.</x:v>
      </x:c>
      <x:c r="AJ3803" s="16" t="n">
        <x:v>1</x:v>
      </x:c>
      <x:c r="AK3803" s="7" t="str">
        <x:v>COMPLETE_FIXED_E9_PROBABILITY</x:v>
      </x:c>
      <x:c r="AL3803" s="7" t="str">
        <x:v>n.a.</x:v>
      </x:c>
      <x:c r="AM3803" s="7" t="str">
        <x:v>e81c6e1e0306e2a1e31103f1cc632be3c0d84d8c</x:v>
      </x:c>
      <x:c r="AN3803" s="7" t="str">
        <x:v>UNIFIED_METRICS_SAVED</x:v>
      </x:c>
      <x:c r="AO3803" s="7" t="str">
        <x:v>UNIFIED_METRICS_SAVED</x:v>
      </x:c>
      <x:c r="AP3803" s="7" t="str">
        <x:v>实验/新增−参考；既有固定分组；非独立天气事件</x:v>
      </x:c>
    </x:row>
    <x:row r="3804" ht="22" customHeight="1">
      <x:c r="A3804" s="7" t="str">
        <x:v>PAIR_DELTA</x:v>
      </x:c>
      <x:c r="B3804" s="7" t="str">
        <x:v>B8−B7</x:v>
      </x:c>
      <x:c r="C3804" s="19" t="n">
        <x:v>2031</x:v>
      </x:c>
      <x:c r="D3804" s="19" t="str">
        <x:v>E0</x:v>
      </x:c>
      <x:c r="E3804" s="19" t="str">
        <x:v>959/963</x:v>
      </x:c>
      <x:c r="F3804" s="7" t="str">
        <x:v>elevation_1000_to_2000m</x:v>
      </x:c>
      <x:c r="G3804" s="7" t="n">
        <x:v>0.1</x:v>
      </x:c>
      <x:c r="H3804" s="16" t="n">
        <x:v>963</x:v>
      </x:c>
      <x:c r="I3804" s="16" t="n">
        <x:v>3303090</x:v>
      </x:c>
      <x:c r="J3804" s="16" t="n">
        <x:v>1895184</x:v>
      </x:c>
      <x:c r="K3804" s="16" t="n">
        <x:v>240147</x:v>
      </x:c>
      <x:c r="L3804" s="17" t="n">
        <x:f>IF(AND(ISNUMBER(L766),ISNUMBER(L751)),L766-L751,"n.a.")</x:f>
        <x:v>0.000055853784774212434</x:v>
      </x:c>
      <x:c r="M3804" s="17" t="str">
        <x:f>IF(AND(ISNUMBER(M766),ISNUMBER(M751)),M766-M751,"n.a.")</x:f>
        <x:v>n.a.</x:v>
      </x:c>
      <x:c r="N3804" s="17" t="str">
        <x:f>IF(AND(ISNUMBER(N766),ISNUMBER(N751)),N766-N751,"n.a.")</x:f>
        <x:v>n.a.</x:v>
      </x:c>
      <x:c r="O3804" s="17" t="n">
        <x:f>IF(AND(ISNUMBER(O766),ISNUMBER(O751)),O766-O751,"n.a.")</x:f>
        <x:v>0.0005684125725631262</x:v>
      </x:c>
      <x:c r="P3804" s="18" t="n">
        <x:f>IF(AND(ISNUMBER(P766),ISNUMBER(P751)),P766-P751,"n.a.")</x:f>
        <x:v>-0.007970118302539797</x:v>
      </x:c>
      <x:c r="Q3804" s="18" t="str">
        <x:f>IF(AND(ISNUMBER(Q766),ISNUMBER(Q751)),Q766-Q751,"n.a.")</x:f>
        <x:v>n.a.</x:v>
      </x:c>
      <x:c r="R3804" s="18" t="str">
        <x:f>IF(AND(ISNUMBER(R766),ISNUMBER(R751)),R766-R751,"n.a.")</x:f>
        <x:v>n.a.</x:v>
      </x:c>
      <x:c r="S3804" s="18" t="str">
        <x:f>IF(AND(ISNUMBER(S766),ISNUMBER(S751)),S766-S751,"n.a.")</x:f>
        <x:v>n.a.</x:v>
      </x:c>
      <x:c r="T3804" s="17" t="str">
        <x:f>IF(AND(ISNUMBER(T766),ISNUMBER(T751)),T766-T751,"n.a.")</x:f>
        <x:v>n.a.</x:v>
      </x:c>
      <x:c r="U3804" s="17" t="str">
        <x:f>IF(AND(ISNUMBER(U766),ISNUMBER(U751)),U766-U751,"n.a.")</x:f>
        <x:v>n.a.</x:v>
      </x:c>
      <x:c r="V3804" s="17" t="str">
        <x:f>IF(AND(ISNUMBER(V766),ISNUMBER(V751)),V766-V751,"n.a.")</x:f>
        <x:v>n.a.</x:v>
      </x:c>
      <x:c r="W3804" s="17" t="str">
        <x:f>IF(AND(ISNUMBER(W766),ISNUMBER(W751)),W766-W751,"n.a.")</x:f>
        <x:v>n.a.</x:v>
      </x:c>
      <x:c r="X3804" s="17" t="str">
        <x:f>IF(AND(ISNUMBER(X766),ISNUMBER(X751)),X766-X751,"n.a.")</x:f>
        <x:v>n.a.</x:v>
      </x:c>
      <x:c r="Y3804" s="17" t="str">
        <x:f>IF(AND(ISNUMBER(Y766),ISNUMBER(Y751)),Y766-Y751,"n.a.")</x:f>
        <x:v>n.a.</x:v>
      </x:c>
      <x:c r="Z3804" s="17" t="str">
        <x:f>IF(AND(ISNUMBER(Z766),ISNUMBER(Z751)),Z766-Z751,"n.a.")</x:f>
        <x:v>n.a.</x:v>
      </x:c>
      <x:c r="AA3804" s="16" t="str">
        <x:v>n.a.</x:v>
      </x:c>
      <x:c r="AB3804" s="16" t="str">
        <x:v>n.a.</x:v>
      </x:c>
      <x:c r="AC3804" s="16" t="str">
        <x:v>n.a.</x:v>
      </x:c>
      <x:c r="AD3804" s="16" t="str">
        <x:v>n.a.</x:v>
      </x:c>
      <x:c r="AE3804" s="18" t="str">
        <x:f>IF(AND(ISNUMBER(AE766),ISNUMBER(AE751)),AE766-AE751,"n.a.")</x:f>
        <x:v>n.a.</x:v>
      </x:c>
      <x:c r="AF3804" s="18" t="str">
        <x:f>IF(AND(ISNUMBER(AF766),ISNUMBER(AF751)),AF766-AF751,"n.a.")</x:f>
        <x:v>n.a.</x:v>
      </x:c>
      <x:c r="AG3804" s="18" t="str">
        <x:f>IF(AND(ISNUMBER(AG766),ISNUMBER(AG751)),AG766-AG751,"n.a.")</x:f>
        <x:v>n.a.</x:v>
      </x:c>
      <x:c r="AH3804" s="18" t="str">
        <x:f>IF(AND(ISNUMBER(AH766),ISNUMBER(AH751)),AH766-AH751,"n.a.")</x:f>
        <x:v>n.a.</x:v>
      </x:c>
      <x:c r="AI3804" s="16" t="str">
        <x:v>n.a.</x:v>
      </x:c>
      <x:c r="AJ3804" s="16" t="n">
        <x:v>1</x:v>
      </x:c>
      <x:c r="AK3804" s="7" t="str">
        <x:v>COMPLETE_FIXED_E9_PROBABILITY</x:v>
      </x:c>
      <x:c r="AL3804" s="7" t="str">
        <x:v>n.a.</x:v>
      </x:c>
      <x:c r="AM3804" s="7" t="str">
        <x:v>e81c6e1e0306e2a1e31103f1cc632be3c0d84d8c</x:v>
      </x:c>
      <x:c r="AN3804" s="7" t="str">
        <x:v>UNIFIED_METRICS_SAVED</x:v>
      </x:c>
      <x:c r="AO3804" s="7" t="str">
        <x:v>UNIFIED_METRICS_SAVED</x:v>
      </x:c>
      <x:c r="AP3804" s="7" t="str">
        <x:v>实验/新增−参考；既有固定分组；非独立天气事件</x:v>
      </x:c>
    </x:row>
    <x:row r="3805" ht="22" customHeight="1">
      <x:c r="A3805" s="7" t="str">
        <x:v>PAIR_DELTA</x:v>
      </x:c>
      <x:c r="B3805" s="7" t="str">
        <x:v>B8−B7</x:v>
      </x:c>
      <x:c r="C3805" s="19" t="n">
        <x:v>2031</x:v>
      </x:c>
      <x:c r="D3805" s="19" t="str">
        <x:v>E0</x:v>
      </x:c>
      <x:c r="E3805" s="19" t="str">
        <x:v>959/963</x:v>
      </x:c>
      <x:c r="F3805" s="7" t="str">
        <x:v>elevation_ge_2000m</x:v>
      </x:c>
      <x:c r="G3805" s="7" t="n">
        <x:v>0.1</x:v>
      </x:c>
      <x:c r="H3805" s="16" t="n">
        <x:v>963</x:v>
      </x:c>
      <x:c r="I3805" s="16" t="n">
        <x:v>3303090</x:v>
      </x:c>
      <x:c r="J3805" s="16" t="n">
        <x:v>1212417</x:v>
      </x:c>
      <x:c r="K3805" s="16" t="n">
        <x:v>139877</x:v>
      </x:c>
      <x:c r="L3805" s="17" t="n">
        <x:f>IF(AND(ISNUMBER(L767),ISNUMBER(L752)),L767-L752,"n.a.")</x:f>
        <x:v>0.0008167127953415815</x:v>
      </x:c>
      <x:c r="M3805" s="17" t="str">
        <x:f>IF(AND(ISNUMBER(M767),ISNUMBER(M752)),M767-M752,"n.a.")</x:f>
        <x:v>n.a.</x:v>
      </x:c>
      <x:c r="N3805" s="17" t="str">
        <x:f>IF(AND(ISNUMBER(N767),ISNUMBER(N752)),N767-N752,"n.a.")</x:f>
        <x:v>n.a.</x:v>
      </x:c>
      <x:c r="O3805" s="17" t="n">
        <x:f>IF(AND(ISNUMBER(O767),ISNUMBER(O752)),O767-O752,"n.a.")</x:f>
        <x:v>0.0003471818296413576</x:v>
      </x:c>
      <x:c r="P3805" s="18" t="n">
        <x:f>IF(AND(ISNUMBER(P767),ISNUMBER(P752)),P767-P752,"n.a.")</x:f>
        <x:v>-0.0033886914932405032</x:v>
      </x:c>
      <x:c r="Q3805" s="18" t="str">
        <x:f>IF(AND(ISNUMBER(Q767),ISNUMBER(Q752)),Q767-Q752,"n.a.")</x:f>
        <x:v>n.a.</x:v>
      </x:c>
      <x:c r="R3805" s="18" t="str">
        <x:f>IF(AND(ISNUMBER(R767),ISNUMBER(R752)),R767-R752,"n.a.")</x:f>
        <x:v>n.a.</x:v>
      </x:c>
      <x:c r="S3805" s="18" t="str">
        <x:f>IF(AND(ISNUMBER(S767),ISNUMBER(S752)),S767-S752,"n.a.")</x:f>
        <x:v>n.a.</x:v>
      </x:c>
      <x:c r="T3805" s="17" t="str">
        <x:f>IF(AND(ISNUMBER(T767),ISNUMBER(T752)),T767-T752,"n.a.")</x:f>
        <x:v>n.a.</x:v>
      </x:c>
      <x:c r="U3805" s="17" t="str">
        <x:f>IF(AND(ISNUMBER(U767),ISNUMBER(U752)),U767-U752,"n.a.")</x:f>
        <x:v>n.a.</x:v>
      </x:c>
      <x:c r="V3805" s="17" t="str">
        <x:f>IF(AND(ISNUMBER(V767),ISNUMBER(V752)),V767-V752,"n.a.")</x:f>
        <x:v>n.a.</x:v>
      </x:c>
      <x:c r="W3805" s="17" t="str">
        <x:f>IF(AND(ISNUMBER(W767),ISNUMBER(W752)),W767-W752,"n.a.")</x:f>
        <x:v>n.a.</x:v>
      </x:c>
      <x:c r="X3805" s="17" t="str">
        <x:f>IF(AND(ISNUMBER(X767),ISNUMBER(X752)),X767-X752,"n.a.")</x:f>
        <x:v>n.a.</x:v>
      </x:c>
      <x:c r="Y3805" s="17" t="str">
        <x:f>IF(AND(ISNUMBER(Y767),ISNUMBER(Y752)),Y767-Y752,"n.a.")</x:f>
        <x:v>n.a.</x:v>
      </x:c>
      <x:c r="Z3805" s="17" t="str">
        <x:f>IF(AND(ISNUMBER(Z767),ISNUMBER(Z752)),Z767-Z752,"n.a.")</x:f>
        <x:v>n.a.</x:v>
      </x:c>
      <x:c r="AA3805" s="16" t="str">
        <x:v>n.a.</x:v>
      </x:c>
      <x:c r="AB3805" s="16" t="str">
        <x:v>n.a.</x:v>
      </x:c>
      <x:c r="AC3805" s="16" t="str">
        <x:v>n.a.</x:v>
      </x:c>
      <x:c r="AD3805" s="16" t="str">
        <x:v>n.a.</x:v>
      </x:c>
      <x:c r="AE3805" s="18" t="str">
        <x:f>IF(AND(ISNUMBER(AE767),ISNUMBER(AE752)),AE767-AE752,"n.a.")</x:f>
        <x:v>n.a.</x:v>
      </x:c>
      <x:c r="AF3805" s="18" t="str">
        <x:f>IF(AND(ISNUMBER(AF767),ISNUMBER(AF752)),AF767-AF752,"n.a.")</x:f>
        <x:v>n.a.</x:v>
      </x:c>
      <x:c r="AG3805" s="18" t="str">
        <x:f>IF(AND(ISNUMBER(AG767),ISNUMBER(AG752)),AG767-AG752,"n.a.")</x:f>
        <x:v>n.a.</x:v>
      </x:c>
      <x:c r="AH3805" s="18" t="str">
        <x:f>IF(AND(ISNUMBER(AH767),ISNUMBER(AH752)),AH767-AH752,"n.a.")</x:f>
        <x:v>n.a.</x:v>
      </x:c>
      <x:c r="AI3805" s="16" t="str">
        <x:v>n.a.</x:v>
      </x:c>
      <x:c r="AJ3805" s="16" t="n">
        <x:v>1</x:v>
      </x:c>
      <x:c r="AK3805" s="7" t="str">
        <x:v>COMPLETE_FIXED_E9_PROBABILITY</x:v>
      </x:c>
      <x:c r="AL3805" s="7" t="str">
        <x:v>n.a.</x:v>
      </x:c>
      <x:c r="AM3805" s="7" t="str">
        <x:v>e81c6e1e0306e2a1e31103f1cc632be3c0d84d8c</x:v>
      </x:c>
      <x:c r="AN3805" s="7" t="str">
        <x:v>UNIFIED_METRICS_SAVED</x:v>
      </x:c>
      <x:c r="AO3805" s="7" t="str">
        <x:v>UNIFIED_METRICS_SAVED</x:v>
      </x:c>
      <x:c r="AP3805" s="7" t="str">
        <x:v>实验/新增−参考；既有固定分组；非独立天气事件</x:v>
      </x:c>
    </x:row>
    <x:row r="3806" ht="22" customHeight="1">
      <x:c r="A3806" s="7" t="str">
        <x:v>PAIR_DELTA</x:v>
      </x:c>
      <x:c r="B3806" s="7" t="str">
        <x:v>B8−B7</x:v>
      </x:c>
      <x:c r="C3806" s="19" t="n">
        <x:v>2029</x:v>
      </x:c>
      <x:c r="D3806" s="19" t="str">
        <x:v>E0</x:v>
      </x:c>
      <x:c r="E3806" s="19" t="str">
        <x:v>959/963</x:v>
      </x:c>
      <x:c r="F3806" s="7" t="str">
        <x:v>q01 τ=0.015625</x:v>
      </x:c>
      <x:c r="G3806" s="7" t="str">
        <x:v>n.a.</x:v>
      </x:c>
      <x:c r="H3806" s="16" t="n">
        <x:v>963</x:v>
      </x:c>
      <x:c r="I3806" s="16" t="n">
        <x:v>3303090</x:v>
      </x:c>
      <x:c r="J3806" s="16" t="n">
        <x:v>407820</x:v>
      </x:c>
      <x:c r="K3806" s="16" t="n">
        <x:v>407820</x:v>
      </x:c>
      <x:c r="L3806" s="17" t="str">
        <x:f>IF(AND(ISNUMBER(L1532),ISNUMBER(L1500)),L1532-L1500,"n.a.")</x:f>
        <x:v>n.a.</x:v>
      </x:c>
      <x:c r="M3806" s="17" t="str">
        <x:f>IF(AND(ISNUMBER(M1532),ISNUMBER(M1500)),M1532-M1500,"n.a.")</x:f>
        <x:v>n.a.</x:v>
      </x:c>
      <x:c r="N3806" s="17" t="str">
        <x:f>IF(AND(ISNUMBER(N1532),ISNUMBER(N1500)),N1532-N1500,"n.a.")</x:f>
        <x:v>n.a.</x:v>
      </x:c>
      <x:c r="O3806" s="17" t="str">
        <x:f>IF(AND(ISNUMBER(O1532),ISNUMBER(O1500)),O1532-O1500,"n.a.")</x:f>
        <x:v>n.a.</x:v>
      </x:c>
      <x:c r="P3806" s="18" t="n">
        <x:f>IF(AND(ISNUMBER(P1532),ISNUMBER(P1500)),P1532-P1500,"n.a.")</x:f>
        <x:v>0.0003383845814329857</x:v>
      </x:c>
      <x:c r="Q3806" s="18" t="n">
        <x:f>IF(AND(ISNUMBER(Q1532),ISNUMBER(Q1500)),Q1532-Q1500,"n.a.")</x:f>
        <x:v>0.0003383845814329857</x:v>
      </x:c>
      <x:c r="R3806" s="18" t="n">
        <x:f>IF(AND(ISNUMBER(R1532),ISNUMBER(R1500)),R1532-R1500,"n.a.")</x:f>
        <x:v>0.0003383845814329857</x:v>
      </x:c>
      <x:c r="S3806" s="18" t="str">
        <x:f>IF(AND(ISNUMBER(S1532),ISNUMBER(S1500)),S1532-S1500,"n.a.")</x:f>
        <x:v>n.a.</x:v>
      </x:c>
      <x:c r="T3806" s="17" t="str">
        <x:f>IF(AND(ISNUMBER(T1532),ISNUMBER(T1500)),T1532-T1500,"n.a.")</x:f>
        <x:v>n.a.</x:v>
      </x:c>
      <x:c r="U3806" s="17" t="str">
        <x:f>IF(AND(ISNUMBER(U1532),ISNUMBER(U1500)),U1532-U1500,"n.a.")</x:f>
        <x:v>n.a.</x:v>
      </x:c>
      <x:c r="V3806" s="17" t="str">
        <x:f>IF(AND(ISNUMBER(V1532),ISNUMBER(V1500)),V1532-V1500,"n.a.")</x:f>
        <x:v>n.a.</x:v>
      </x:c>
      <x:c r="W3806" s="17" t="str">
        <x:f>IF(AND(ISNUMBER(W1532),ISNUMBER(W1500)),W1532-W1500,"n.a.")</x:f>
        <x:v>n.a.</x:v>
      </x:c>
      <x:c r="X3806" s="17" t="str">
        <x:f>IF(AND(ISNUMBER(X1532),ISNUMBER(X1500)),X1532-X1500,"n.a.")</x:f>
        <x:v>n.a.</x:v>
      </x:c>
      <x:c r="Y3806" s="17" t="str">
        <x:f>IF(AND(ISNUMBER(Y1532),ISNUMBER(Y1500)),Y1532-Y1500,"n.a.")</x:f>
        <x:v>n.a.</x:v>
      </x:c>
      <x:c r="Z3806" s="17" t="str">
        <x:f>IF(AND(ISNUMBER(Z1532),ISNUMBER(Z1500)),Z1532-Z1500,"n.a.")</x:f>
        <x:v>n.a.</x:v>
      </x:c>
      <x:c r="AA3806" s="16" t="str">
        <x:v>n.a.</x:v>
      </x:c>
      <x:c r="AB3806" s="16" t="str">
        <x:v>n.a.</x:v>
      </x:c>
      <x:c r="AC3806" s="16" t="str">
        <x:v>n.a.</x:v>
      </x:c>
      <x:c r="AD3806" s="16" t="str">
        <x:v>n.a.</x:v>
      </x:c>
      <x:c r="AE3806" s="18" t="str">
        <x:f>IF(AND(ISNUMBER(AE1532),ISNUMBER(AE1500)),AE1532-AE1500,"n.a.")</x:f>
        <x:v>n.a.</x:v>
      </x:c>
      <x:c r="AF3806" s="18" t="str">
        <x:f>IF(AND(ISNUMBER(AF1532),ISNUMBER(AF1500)),AF1532-AF1500,"n.a.")</x:f>
        <x:v>n.a.</x:v>
      </x:c>
      <x:c r="AG3806" s="18" t="str">
        <x:f>IF(AND(ISNUMBER(AG1532),ISNUMBER(AG1500)),AG1532-AG1500,"n.a.")</x:f>
        <x:v>n.a.</x:v>
      </x:c>
      <x:c r="AH3806" s="18" t="str">
        <x:f>IF(AND(ISNUMBER(AH1532),ISNUMBER(AH1500)),AH1532-AH1500,"n.a.")</x:f>
        <x:v>n.a.</x:v>
      </x:c>
      <x:c r="AI3806" s="16" t="str">
        <x:v>n.a.</x:v>
      </x:c>
      <x:c r="AJ3806" s="16" t="n">
        <x:v>1</x:v>
      </x:c>
      <x:c r="AK3806" s="7" t="str">
        <x:v>COMPLETE_FIXED_E9_PROBABILITY</x:v>
      </x:c>
      <x:c r="AL3806" s="7" t="str">
        <x:v>n.a.</x:v>
      </x:c>
      <x:c r="AM3806" s="7" t="str">
        <x:v>ef11531a7cdeb35b767caebdb61e0e81c6123187</x:v>
      </x:c>
      <x:c r="AN3806" s="7" t="str">
        <x:v>UNIFIED_METRICS_SAVED</x:v>
      </x:c>
      <x:c r="AO3806" s="7" t="str">
        <x:v>UNIFIED_METRICS_SAVED</x:v>
      </x:c>
      <x:c r="AP3806" s="7" t="str">
        <x:v>实验/新增−参考；仅有雨像元条件分位覆盖；本行偏差相对方法列所示τ。</x:v>
      </x:c>
    </x:row>
    <x:row r="3807" ht="22" customHeight="1">
      <x:c r="A3807" s="7" t="str">
        <x:v>PAIR_DELTA</x:v>
      </x:c>
      <x:c r="B3807" s="7" t="str">
        <x:v>B8−B7</x:v>
      </x:c>
      <x:c r="C3807" s="19" t="n">
        <x:v>2029</x:v>
      </x:c>
      <x:c r="D3807" s="19" t="str">
        <x:v>E0</x:v>
      </x:c>
      <x:c r="E3807" s="19" t="str">
        <x:v>959/963</x:v>
      </x:c>
      <x:c r="F3807" s="7" t="str">
        <x:v>q02 τ=0.046875</x:v>
      </x:c>
      <x:c r="G3807" s="7" t="str">
        <x:v>n.a.</x:v>
      </x:c>
      <x:c r="H3807" s="16" t="n">
        <x:v>963</x:v>
      </x:c>
      <x:c r="I3807" s="16" t="n">
        <x:v>3303090</x:v>
      </x:c>
      <x:c r="J3807" s="16" t="n">
        <x:v>407820</x:v>
      </x:c>
      <x:c r="K3807" s="16" t="n">
        <x:v>407820</x:v>
      </x:c>
      <x:c r="L3807" s="17" t="str">
        <x:f>IF(AND(ISNUMBER(L1533),ISNUMBER(L1501)),L1533-L1501,"n.a.")</x:f>
        <x:v>n.a.</x:v>
      </x:c>
      <x:c r="M3807" s="17" t="str">
        <x:f>IF(AND(ISNUMBER(M1533),ISNUMBER(M1501)),M1533-M1501,"n.a.")</x:f>
        <x:v>n.a.</x:v>
      </x:c>
      <x:c r="N3807" s="17" t="str">
        <x:f>IF(AND(ISNUMBER(N1533),ISNUMBER(N1501)),N1533-N1501,"n.a.")</x:f>
        <x:v>n.a.</x:v>
      </x:c>
      <x:c r="O3807" s="17" t="str">
        <x:f>IF(AND(ISNUMBER(O1533),ISNUMBER(O1501)),O1533-O1501,"n.a.")</x:f>
        <x:v>n.a.</x:v>
      </x:c>
      <x:c r="P3807" s="18" t="n">
        <x:f>IF(AND(ISNUMBER(P1533),ISNUMBER(P1501)),P1533-P1501,"n.a.")</x:f>
        <x:v>0.0022681575204747187</x:v>
      </x:c>
      <x:c r="Q3807" s="18" t="n">
        <x:f>IF(AND(ISNUMBER(Q1533),ISNUMBER(Q1501)),Q1533-Q1501,"n.a.")</x:f>
        <x:v>0.0022681575204747187</x:v>
      </x:c>
      <x:c r="R3807" s="18" t="n">
        <x:f>IF(AND(ISNUMBER(R1533),ISNUMBER(R1501)),R1533-R1501,"n.a.")</x:f>
        <x:v>0.0021231793438281563</x:v>
      </x:c>
      <x:c r="S3807" s="18" t="str">
        <x:f>IF(AND(ISNUMBER(S1533),ISNUMBER(S1501)),S1533-S1501,"n.a.")</x:f>
        <x:v>n.a.</x:v>
      </x:c>
      <x:c r="T3807" s="17" t="str">
        <x:f>IF(AND(ISNUMBER(T1533),ISNUMBER(T1501)),T1533-T1501,"n.a.")</x:f>
        <x:v>n.a.</x:v>
      </x:c>
      <x:c r="U3807" s="17" t="str">
        <x:f>IF(AND(ISNUMBER(U1533),ISNUMBER(U1501)),U1533-U1501,"n.a.")</x:f>
        <x:v>n.a.</x:v>
      </x:c>
      <x:c r="V3807" s="17" t="str">
        <x:f>IF(AND(ISNUMBER(V1533),ISNUMBER(V1501)),V1533-V1501,"n.a.")</x:f>
        <x:v>n.a.</x:v>
      </x:c>
      <x:c r="W3807" s="17" t="str">
        <x:f>IF(AND(ISNUMBER(W1533),ISNUMBER(W1501)),W1533-W1501,"n.a.")</x:f>
        <x:v>n.a.</x:v>
      </x:c>
      <x:c r="X3807" s="17" t="str">
        <x:f>IF(AND(ISNUMBER(X1533),ISNUMBER(X1501)),X1533-X1501,"n.a.")</x:f>
        <x:v>n.a.</x:v>
      </x:c>
      <x:c r="Y3807" s="17" t="str">
        <x:f>IF(AND(ISNUMBER(Y1533),ISNUMBER(Y1501)),Y1533-Y1501,"n.a.")</x:f>
        <x:v>n.a.</x:v>
      </x:c>
      <x:c r="Z3807" s="17" t="str">
        <x:f>IF(AND(ISNUMBER(Z1533),ISNUMBER(Z1501)),Z1533-Z1501,"n.a.")</x:f>
        <x:v>n.a.</x:v>
      </x:c>
      <x:c r="AA3807" s="16" t="str">
        <x:v>n.a.</x:v>
      </x:c>
      <x:c r="AB3807" s="16" t="str">
        <x:v>n.a.</x:v>
      </x:c>
      <x:c r="AC3807" s="16" t="str">
        <x:v>n.a.</x:v>
      </x:c>
      <x:c r="AD3807" s="16" t="str">
        <x:v>n.a.</x:v>
      </x:c>
      <x:c r="AE3807" s="18" t="str">
        <x:f>IF(AND(ISNUMBER(AE1533),ISNUMBER(AE1501)),AE1533-AE1501,"n.a.")</x:f>
        <x:v>n.a.</x:v>
      </x:c>
      <x:c r="AF3807" s="18" t="str">
        <x:f>IF(AND(ISNUMBER(AF1533),ISNUMBER(AF1501)),AF1533-AF1501,"n.a.")</x:f>
        <x:v>n.a.</x:v>
      </x:c>
      <x:c r="AG3807" s="18" t="str">
        <x:f>IF(AND(ISNUMBER(AG1533),ISNUMBER(AG1501)),AG1533-AG1501,"n.a.")</x:f>
        <x:v>n.a.</x:v>
      </x:c>
      <x:c r="AH3807" s="18" t="str">
        <x:f>IF(AND(ISNUMBER(AH1533),ISNUMBER(AH1501)),AH1533-AH1501,"n.a.")</x:f>
        <x:v>n.a.</x:v>
      </x:c>
      <x:c r="AI3807" s="16" t="str">
        <x:v>n.a.</x:v>
      </x:c>
      <x:c r="AJ3807" s="16" t="n">
        <x:v>1</x:v>
      </x:c>
      <x:c r="AK3807" s="7" t="str">
        <x:v>COMPLETE_FIXED_E9_PROBABILITY</x:v>
      </x:c>
      <x:c r="AL3807" s="7" t="str">
        <x:v>n.a.</x:v>
      </x:c>
      <x:c r="AM3807" s="7" t="str">
        <x:v>ef11531a7cdeb35b767caebdb61e0e81c6123187</x:v>
      </x:c>
      <x:c r="AN3807" s="7" t="str">
        <x:v>UNIFIED_METRICS_SAVED</x:v>
      </x:c>
      <x:c r="AO3807" s="7" t="str">
        <x:v>UNIFIED_METRICS_SAVED</x:v>
      </x:c>
      <x:c r="AP3807" s="7" t="str">
        <x:v>实验/新增−参考；仅有雨像元条件分位覆盖；本行偏差相对方法列所示τ。</x:v>
      </x:c>
    </x:row>
    <x:row r="3808" ht="22" customHeight="1">
      <x:c r="A3808" s="7" t="str">
        <x:v>PAIR_DELTA</x:v>
      </x:c>
      <x:c r="B3808" s="7" t="str">
        <x:v>B8−B7</x:v>
      </x:c>
      <x:c r="C3808" s="19" t="n">
        <x:v>2029</x:v>
      </x:c>
      <x:c r="D3808" s="19" t="str">
        <x:v>E0</x:v>
      </x:c>
      <x:c r="E3808" s="19" t="str">
        <x:v>959/963</x:v>
      </x:c>
      <x:c r="F3808" s="7" t="str">
        <x:v>q03 τ=0.078125</x:v>
      </x:c>
      <x:c r="G3808" s="7" t="str">
        <x:v>n.a.</x:v>
      </x:c>
      <x:c r="H3808" s="16" t="n">
        <x:v>963</x:v>
      </x:c>
      <x:c r="I3808" s="16" t="n">
        <x:v>3303090</x:v>
      </x:c>
      <x:c r="J3808" s="16" t="n">
        <x:v>407820</x:v>
      </x:c>
      <x:c r="K3808" s="16" t="n">
        <x:v>407820</x:v>
      </x:c>
      <x:c r="L3808" s="17" t="str">
        <x:f>IF(AND(ISNUMBER(L1534),ISNUMBER(L1502)),L1534-L1502,"n.a.")</x:f>
        <x:v>n.a.</x:v>
      </x:c>
      <x:c r="M3808" s="17" t="str">
        <x:f>IF(AND(ISNUMBER(M1534),ISNUMBER(M1502)),M1534-M1502,"n.a.")</x:f>
        <x:v>n.a.</x:v>
      </x:c>
      <x:c r="N3808" s="17" t="str">
        <x:f>IF(AND(ISNUMBER(N1534),ISNUMBER(N1502)),N1534-N1502,"n.a.")</x:f>
        <x:v>n.a.</x:v>
      </x:c>
      <x:c r="O3808" s="17" t="str">
        <x:f>IF(AND(ISNUMBER(O1534),ISNUMBER(O1502)),O1534-O1502,"n.a.")</x:f>
        <x:v>n.a.</x:v>
      </x:c>
      <x:c r="P3808" s="18" t="n">
        <x:f>IF(AND(ISNUMBER(P1534),ISNUMBER(P1502)),P1534-P1502,"n.a.")</x:f>
        <x:v>0.0003457407679858804</x:v>
      </x:c>
      <x:c r="Q3808" s="18" t="n">
        <x:f>IF(AND(ISNUMBER(Q1534),ISNUMBER(Q1502)),Q1534-Q1502,"n.a.")</x:f>
        <x:v>0.0003457407679858804</x:v>
      </x:c>
      <x:c r="R3808" s="18" t="n">
        <x:f>IF(AND(ISNUMBER(R1534),ISNUMBER(R1502)),R1534-R1502,"n.a.")</x:f>
        <x:v>0.0003457407679858804</x:v>
      </x:c>
      <x:c r="S3808" s="18" t="str">
        <x:f>IF(AND(ISNUMBER(S1534),ISNUMBER(S1502)),S1534-S1502,"n.a.")</x:f>
        <x:v>n.a.</x:v>
      </x:c>
      <x:c r="T3808" s="17" t="str">
        <x:f>IF(AND(ISNUMBER(T1534),ISNUMBER(T1502)),T1534-T1502,"n.a.")</x:f>
        <x:v>n.a.</x:v>
      </x:c>
      <x:c r="U3808" s="17" t="str">
        <x:f>IF(AND(ISNUMBER(U1534),ISNUMBER(U1502)),U1534-U1502,"n.a.")</x:f>
        <x:v>n.a.</x:v>
      </x:c>
      <x:c r="V3808" s="17" t="str">
        <x:f>IF(AND(ISNUMBER(V1534),ISNUMBER(V1502)),V1534-V1502,"n.a.")</x:f>
        <x:v>n.a.</x:v>
      </x:c>
      <x:c r="W3808" s="17" t="str">
        <x:f>IF(AND(ISNUMBER(W1534),ISNUMBER(W1502)),W1534-W1502,"n.a.")</x:f>
        <x:v>n.a.</x:v>
      </x:c>
      <x:c r="X3808" s="17" t="str">
        <x:f>IF(AND(ISNUMBER(X1534),ISNUMBER(X1502)),X1534-X1502,"n.a.")</x:f>
        <x:v>n.a.</x:v>
      </x:c>
      <x:c r="Y3808" s="17" t="str">
        <x:f>IF(AND(ISNUMBER(Y1534),ISNUMBER(Y1502)),Y1534-Y1502,"n.a.")</x:f>
        <x:v>n.a.</x:v>
      </x:c>
      <x:c r="Z3808" s="17" t="str">
        <x:f>IF(AND(ISNUMBER(Z1534),ISNUMBER(Z1502)),Z1534-Z1502,"n.a.")</x:f>
        <x:v>n.a.</x:v>
      </x:c>
      <x:c r="AA3808" s="16" t="str">
        <x:v>n.a.</x:v>
      </x:c>
      <x:c r="AB3808" s="16" t="str">
        <x:v>n.a.</x:v>
      </x:c>
      <x:c r="AC3808" s="16" t="str">
        <x:v>n.a.</x:v>
      </x:c>
      <x:c r="AD3808" s="16" t="str">
        <x:v>n.a.</x:v>
      </x:c>
      <x:c r="AE3808" s="18" t="str">
        <x:f>IF(AND(ISNUMBER(AE1534),ISNUMBER(AE1502)),AE1534-AE1502,"n.a.")</x:f>
        <x:v>n.a.</x:v>
      </x:c>
      <x:c r="AF3808" s="18" t="str">
        <x:f>IF(AND(ISNUMBER(AF1534),ISNUMBER(AF1502)),AF1534-AF1502,"n.a.")</x:f>
        <x:v>n.a.</x:v>
      </x:c>
      <x:c r="AG3808" s="18" t="str">
        <x:f>IF(AND(ISNUMBER(AG1534),ISNUMBER(AG1502)),AG1534-AG1502,"n.a.")</x:f>
        <x:v>n.a.</x:v>
      </x:c>
      <x:c r="AH3808" s="18" t="str">
        <x:f>IF(AND(ISNUMBER(AH1534),ISNUMBER(AH1502)),AH1534-AH1502,"n.a.")</x:f>
        <x:v>n.a.</x:v>
      </x:c>
      <x:c r="AI3808" s="16" t="str">
        <x:v>n.a.</x:v>
      </x:c>
      <x:c r="AJ3808" s="16" t="n">
        <x:v>1</x:v>
      </x:c>
      <x:c r="AK3808" s="7" t="str">
        <x:v>COMPLETE_FIXED_E9_PROBABILITY</x:v>
      </x:c>
      <x:c r="AL3808" s="7" t="str">
        <x:v>n.a.</x:v>
      </x:c>
      <x:c r="AM3808" s="7" t="str">
        <x:v>ef11531a7cdeb35b767caebdb61e0e81c6123187</x:v>
      </x:c>
      <x:c r="AN3808" s="7" t="str">
        <x:v>UNIFIED_METRICS_SAVED</x:v>
      </x:c>
      <x:c r="AO3808" s="7" t="str">
        <x:v>UNIFIED_METRICS_SAVED</x:v>
      </x:c>
      <x:c r="AP3808" s="7" t="str">
        <x:v>实验/新增−参考；仅有雨像元条件分位覆盖；本行偏差相对方法列所示τ。</x:v>
      </x:c>
    </x:row>
    <x:row r="3809" ht="22" customHeight="1">
      <x:c r="A3809" s="7" t="str">
        <x:v>PAIR_DELTA</x:v>
      </x:c>
      <x:c r="B3809" s="7" t="str">
        <x:v>B8−B7</x:v>
      </x:c>
      <x:c r="C3809" s="19" t="n">
        <x:v>2029</x:v>
      </x:c>
      <x:c r="D3809" s="19" t="str">
        <x:v>E0</x:v>
      </x:c>
      <x:c r="E3809" s="19" t="str">
        <x:v>959/963</x:v>
      </x:c>
      <x:c r="F3809" s="7" t="str">
        <x:v>q04 τ=0.109375</x:v>
      </x:c>
      <x:c r="G3809" s="7" t="str">
        <x:v>n.a.</x:v>
      </x:c>
      <x:c r="H3809" s="16" t="n">
        <x:v>963</x:v>
      </x:c>
      <x:c r="I3809" s="16" t="n">
        <x:v>3303090</x:v>
      </x:c>
      <x:c r="J3809" s="16" t="n">
        <x:v>407820</x:v>
      </x:c>
      <x:c r="K3809" s="16" t="n">
        <x:v>407820</x:v>
      </x:c>
      <x:c r="L3809" s="17" t="str">
        <x:f>IF(AND(ISNUMBER(L1535),ISNUMBER(L1503)),L1535-L1503,"n.a.")</x:f>
        <x:v>n.a.</x:v>
      </x:c>
      <x:c r="M3809" s="17" t="str">
        <x:f>IF(AND(ISNUMBER(M1535),ISNUMBER(M1503)),M1535-M1503,"n.a.")</x:f>
        <x:v>n.a.</x:v>
      </x:c>
      <x:c r="N3809" s="17" t="str">
        <x:f>IF(AND(ISNUMBER(N1535),ISNUMBER(N1503)),N1535-N1503,"n.a.")</x:f>
        <x:v>n.a.</x:v>
      </x:c>
      <x:c r="O3809" s="17" t="str">
        <x:f>IF(AND(ISNUMBER(O1535),ISNUMBER(O1503)),O1535-O1503,"n.a.")</x:f>
        <x:v>n.a.</x:v>
      </x:c>
      <x:c r="P3809" s="18" t="n">
        <x:f>IF(AND(ISNUMBER(P1535),ISNUMBER(P1503)),P1535-P1503,"n.a.")</x:f>
        <x:v>-0.0016159089794517134</x:v>
      </x:c>
      <x:c r="Q3809" s="18" t="n">
        <x:f>IF(AND(ISNUMBER(Q1535),ISNUMBER(Q1503)),Q1535-Q1503,"n.a.")</x:f>
        <x:v>-0.0016159089794517134</x:v>
      </x:c>
      <x:c r="R3809" s="18" t="n">
        <x:f>IF(AND(ISNUMBER(R1535),ISNUMBER(R1503)),R1535-R1503,"n.a.")</x:f>
        <x:v>-0.0016159089794517134</x:v>
      </x:c>
      <x:c r="S3809" s="18" t="str">
        <x:f>IF(AND(ISNUMBER(S1535),ISNUMBER(S1503)),S1535-S1503,"n.a.")</x:f>
        <x:v>n.a.</x:v>
      </x:c>
      <x:c r="T3809" s="17" t="str">
        <x:f>IF(AND(ISNUMBER(T1535),ISNUMBER(T1503)),T1535-T1503,"n.a.")</x:f>
        <x:v>n.a.</x:v>
      </x:c>
      <x:c r="U3809" s="17" t="str">
        <x:f>IF(AND(ISNUMBER(U1535),ISNUMBER(U1503)),U1535-U1503,"n.a.")</x:f>
        <x:v>n.a.</x:v>
      </x:c>
      <x:c r="V3809" s="17" t="str">
        <x:f>IF(AND(ISNUMBER(V1535),ISNUMBER(V1503)),V1535-V1503,"n.a.")</x:f>
        <x:v>n.a.</x:v>
      </x:c>
      <x:c r="W3809" s="17" t="str">
        <x:f>IF(AND(ISNUMBER(W1535),ISNUMBER(W1503)),W1535-W1503,"n.a.")</x:f>
        <x:v>n.a.</x:v>
      </x:c>
      <x:c r="X3809" s="17" t="str">
        <x:f>IF(AND(ISNUMBER(X1535),ISNUMBER(X1503)),X1535-X1503,"n.a.")</x:f>
        <x:v>n.a.</x:v>
      </x:c>
      <x:c r="Y3809" s="17" t="str">
        <x:f>IF(AND(ISNUMBER(Y1535),ISNUMBER(Y1503)),Y1535-Y1503,"n.a.")</x:f>
        <x:v>n.a.</x:v>
      </x:c>
      <x:c r="Z3809" s="17" t="str">
        <x:f>IF(AND(ISNUMBER(Z1535),ISNUMBER(Z1503)),Z1535-Z1503,"n.a.")</x:f>
        <x:v>n.a.</x:v>
      </x:c>
      <x:c r="AA3809" s="16" t="str">
        <x:v>n.a.</x:v>
      </x:c>
      <x:c r="AB3809" s="16" t="str">
        <x:v>n.a.</x:v>
      </x:c>
      <x:c r="AC3809" s="16" t="str">
        <x:v>n.a.</x:v>
      </x:c>
      <x:c r="AD3809" s="16" t="str">
        <x:v>n.a.</x:v>
      </x:c>
      <x:c r="AE3809" s="18" t="str">
        <x:f>IF(AND(ISNUMBER(AE1535),ISNUMBER(AE1503)),AE1535-AE1503,"n.a.")</x:f>
        <x:v>n.a.</x:v>
      </x:c>
      <x:c r="AF3809" s="18" t="str">
        <x:f>IF(AND(ISNUMBER(AF1535),ISNUMBER(AF1503)),AF1535-AF1503,"n.a.")</x:f>
        <x:v>n.a.</x:v>
      </x:c>
      <x:c r="AG3809" s="18" t="str">
        <x:f>IF(AND(ISNUMBER(AG1535),ISNUMBER(AG1503)),AG1535-AG1503,"n.a.")</x:f>
        <x:v>n.a.</x:v>
      </x:c>
      <x:c r="AH3809" s="18" t="str">
        <x:f>IF(AND(ISNUMBER(AH1535),ISNUMBER(AH1503)),AH1535-AH1503,"n.a.")</x:f>
        <x:v>n.a.</x:v>
      </x:c>
      <x:c r="AI3809" s="16" t="str">
        <x:v>n.a.</x:v>
      </x:c>
      <x:c r="AJ3809" s="16" t="n">
        <x:v>1</x:v>
      </x:c>
      <x:c r="AK3809" s="7" t="str">
        <x:v>COMPLETE_FIXED_E9_PROBABILITY</x:v>
      </x:c>
      <x:c r="AL3809" s="7" t="str">
        <x:v>n.a.</x:v>
      </x:c>
      <x:c r="AM3809" s="7" t="str">
        <x:v>ef11531a7cdeb35b767caebdb61e0e81c6123187</x:v>
      </x:c>
      <x:c r="AN3809" s="7" t="str">
        <x:v>UNIFIED_METRICS_SAVED</x:v>
      </x:c>
      <x:c r="AO3809" s="7" t="str">
        <x:v>UNIFIED_METRICS_SAVED</x:v>
      </x:c>
      <x:c r="AP3809" s="7" t="str">
        <x:v>实验/新增−参考；仅有雨像元条件分位覆盖；本行偏差相对方法列所示τ。</x:v>
      </x:c>
    </x:row>
    <x:row r="3810" ht="22" customHeight="1">
      <x:c r="A3810" s="7" t="str">
        <x:v>PAIR_DELTA</x:v>
      </x:c>
      <x:c r="B3810" s="7" t="str">
        <x:v>B8−B7</x:v>
      </x:c>
      <x:c r="C3810" s="19" t="n">
        <x:v>2029</x:v>
      </x:c>
      <x:c r="D3810" s="19" t="str">
        <x:v>E0</x:v>
      </x:c>
      <x:c r="E3810" s="19" t="str">
        <x:v>959/963</x:v>
      </x:c>
      <x:c r="F3810" s="7" t="str">
        <x:v>q05 τ=0.140625</x:v>
      </x:c>
      <x:c r="G3810" s="7" t="str">
        <x:v>n.a.</x:v>
      </x:c>
      <x:c r="H3810" s="16" t="n">
        <x:v>963</x:v>
      </x:c>
      <x:c r="I3810" s="16" t="n">
        <x:v>3303090</x:v>
      </x:c>
      <x:c r="J3810" s="16" t="n">
        <x:v>407820</x:v>
      </x:c>
      <x:c r="K3810" s="16" t="n">
        <x:v>407820</x:v>
      </x:c>
      <x:c r="L3810" s="17" t="str">
        <x:f>IF(AND(ISNUMBER(L1536),ISNUMBER(L1504)),L1536-L1504,"n.a.")</x:f>
        <x:v>n.a.</x:v>
      </x:c>
      <x:c r="M3810" s="17" t="str">
        <x:f>IF(AND(ISNUMBER(M1536),ISNUMBER(M1504)),M1536-M1504,"n.a.")</x:f>
        <x:v>n.a.</x:v>
      </x:c>
      <x:c r="N3810" s="17" t="str">
        <x:f>IF(AND(ISNUMBER(N1536),ISNUMBER(N1504)),N1536-N1504,"n.a.")</x:f>
        <x:v>n.a.</x:v>
      </x:c>
      <x:c r="O3810" s="17" t="str">
        <x:f>IF(AND(ISNUMBER(O1536),ISNUMBER(O1504)),O1536-O1504,"n.a.")</x:f>
        <x:v>n.a.</x:v>
      </x:c>
      <x:c r="P3810" s="18" t="n">
        <x:f>IF(AND(ISNUMBER(P1536),ISNUMBER(P1504)),P1536-P1504,"n.a.")</x:f>
        <x:v>0.001824334265116967</x:v>
      </x:c>
      <x:c r="Q3810" s="18" t="n">
        <x:f>IF(AND(ISNUMBER(Q1536),ISNUMBER(Q1504)),Q1536-Q1504,"n.a.")</x:f>
        <x:v>0.001824334265116967</x:v>
      </x:c>
      <x:c r="R3810" s="18" t="n">
        <x:f>IF(AND(ISNUMBER(R1536),ISNUMBER(R1504)),R1536-R1504,"n.a.")</x:f>
        <x:v>0.001824334265116967</x:v>
      </x:c>
      <x:c r="S3810" s="18" t="str">
        <x:f>IF(AND(ISNUMBER(S1536),ISNUMBER(S1504)),S1536-S1504,"n.a.")</x:f>
        <x:v>n.a.</x:v>
      </x:c>
      <x:c r="T3810" s="17" t="str">
        <x:f>IF(AND(ISNUMBER(T1536),ISNUMBER(T1504)),T1536-T1504,"n.a.")</x:f>
        <x:v>n.a.</x:v>
      </x:c>
      <x:c r="U3810" s="17" t="str">
        <x:f>IF(AND(ISNUMBER(U1536),ISNUMBER(U1504)),U1536-U1504,"n.a.")</x:f>
        <x:v>n.a.</x:v>
      </x:c>
      <x:c r="V3810" s="17" t="str">
        <x:f>IF(AND(ISNUMBER(V1536),ISNUMBER(V1504)),V1536-V1504,"n.a.")</x:f>
        <x:v>n.a.</x:v>
      </x:c>
      <x:c r="W3810" s="17" t="str">
        <x:f>IF(AND(ISNUMBER(W1536),ISNUMBER(W1504)),W1536-W1504,"n.a.")</x:f>
        <x:v>n.a.</x:v>
      </x:c>
      <x:c r="X3810" s="17" t="str">
        <x:f>IF(AND(ISNUMBER(X1536),ISNUMBER(X1504)),X1536-X1504,"n.a.")</x:f>
        <x:v>n.a.</x:v>
      </x:c>
      <x:c r="Y3810" s="17" t="str">
        <x:f>IF(AND(ISNUMBER(Y1536),ISNUMBER(Y1504)),Y1536-Y1504,"n.a.")</x:f>
        <x:v>n.a.</x:v>
      </x:c>
      <x:c r="Z3810" s="17" t="str">
        <x:f>IF(AND(ISNUMBER(Z1536),ISNUMBER(Z1504)),Z1536-Z1504,"n.a.")</x:f>
        <x:v>n.a.</x:v>
      </x:c>
      <x:c r="AA3810" s="16" t="str">
        <x:v>n.a.</x:v>
      </x:c>
      <x:c r="AB3810" s="16" t="str">
        <x:v>n.a.</x:v>
      </x:c>
      <x:c r="AC3810" s="16" t="str">
        <x:v>n.a.</x:v>
      </x:c>
      <x:c r="AD3810" s="16" t="str">
        <x:v>n.a.</x:v>
      </x:c>
      <x:c r="AE3810" s="18" t="str">
        <x:f>IF(AND(ISNUMBER(AE1536),ISNUMBER(AE1504)),AE1536-AE1504,"n.a.")</x:f>
        <x:v>n.a.</x:v>
      </x:c>
      <x:c r="AF3810" s="18" t="str">
        <x:f>IF(AND(ISNUMBER(AF1536),ISNUMBER(AF1504)),AF1536-AF1504,"n.a.")</x:f>
        <x:v>n.a.</x:v>
      </x:c>
      <x:c r="AG3810" s="18" t="str">
        <x:f>IF(AND(ISNUMBER(AG1536),ISNUMBER(AG1504)),AG1536-AG1504,"n.a.")</x:f>
        <x:v>n.a.</x:v>
      </x:c>
      <x:c r="AH3810" s="18" t="str">
        <x:f>IF(AND(ISNUMBER(AH1536),ISNUMBER(AH1504)),AH1536-AH1504,"n.a.")</x:f>
        <x:v>n.a.</x:v>
      </x:c>
      <x:c r="AI3810" s="16" t="str">
        <x:v>n.a.</x:v>
      </x:c>
      <x:c r="AJ3810" s="16" t="n">
        <x:v>1</x:v>
      </x:c>
      <x:c r="AK3810" s="7" t="str">
        <x:v>COMPLETE_FIXED_E9_PROBABILITY</x:v>
      </x:c>
      <x:c r="AL3810" s="7" t="str">
        <x:v>n.a.</x:v>
      </x:c>
      <x:c r="AM3810" s="7" t="str">
        <x:v>ef11531a7cdeb35b767caebdb61e0e81c6123187</x:v>
      </x:c>
      <x:c r="AN3810" s="7" t="str">
        <x:v>UNIFIED_METRICS_SAVED</x:v>
      </x:c>
      <x:c r="AO3810" s="7" t="str">
        <x:v>UNIFIED_METRICS_SAVED</x:v>
      </x:c>
      <x:c r="AP3810" s="7" t="str">
        <x:v>实验/新增−参考；仅有雨像元条件分位覆盖；本行偏差相对方法列所示τ。</x:v>
      </x:c>
    </x:row>
    <x:row r="3811" ht="22" customHeight="1">
      <x:c r="A3811" s="7" t="str">
        <x:v>PAIR_DELTA</x:v>
      </x:c>
      <x:c r="B3811" s="7" t="str">
        <x:v>B8−B7</x:v>
      </x:c>
      <x:c r="C3811" s="19" t="n">
        <x:v>2029</x:v>
      </x:c>
      <x:c r="D3811" s="19" t="str">
        <x:v>E0</x:v>
      </x:c>
      <x:c r="E3811" s="19" t="str">
        <x:v>959/963</x:v>
      </x:c>
      <x:c r="F3811" s="7" t="str">
        <x:v>q06 τ=0.171875</x:v>
      </x:c>
      <x:c r="G3811" s="7" t="str">
        <x:v>n.a.</x:v>
      </x:c>
      <x:c r="H3811" s="16" t="n">
        <x:v>963</x:v>
      </x:c>
      <x:c r="I3811" s="16" t="n">
        <x:v>3303090</x:v>
      </x:c>
      <x:c r="J3811" s="16" t="n">
        <x:v>407820</x:v>
      </x:c>
      <x:c r="K3811" s="16" t="n">
        <x:v>407820</x:v>
      </x:c>
      <x:c r="L3811" s="17" t="str">
        <x:f>IF(AND(ISNUMBER(L1537),ISNUMBER(L1505)),L1537-L1505,"n.a.")</x:f>
        <x:v>n.a.</x:v>
      </x:c>
      <x:c r="M3811" s="17" t="str">
        <x:f>IF(AND(ISNUMBER(M1537),ISNUMBER(M1505)),M1537-M1505,"n.a.")</x:f>
        <x:v>n.a.</x:v>
      </x:c>
      <x:c r="N3811" s="17" t="str">
        <x:f>IF(AND(ISNUMBER(N1537),ISNUMBER(N1505)),N1537-N1505,"n.a.")</x:f>
        <x:v>n.a.</x:v>
      </x:c>
      <x:c r="O3811" s="17" t="str">
        <x:f>IF(AND(ISNUMBER(O1537),ISNUMBER(O1505)),O1537-O1505,"n.a.")</x:f>
        <x:v>n.a.</x:v>
      </x:c>
      <x:c r="P3811" s="18" t="n">
        <x:f>IF(AND(ISNUMBER(P1537),ISNUMBER(P1505)),P1537-P1505,"n.a.")</x:f>
        <x:v>0.0024937472414300332</x:v>
      </x:c>
      <x:c r="Q3811" s="18" t="n">
        <x:f>IF(AND(ISNUMBER(Q1537),ISNUMBER(Q1505)),Q1537-Q1505,"n.a.")</x:f>
        <x:v>0.0024937472414300332</x:v>
      </x:c>
      <x:c r="R3811" s="18" t="n">
        <x:f>IF(AND(ISNUMBER(R1537),ISNUMBER(R1505)),R1537-R1505,"n.a.")</x:f>
        <x:v>0.0024937472414300332</x:v>
      </x:c>
      <x:c r="S3811" s="18" t="str">
        <x:f>IF(AND(ISNUMBER(S1537),ISNUMBER(S1505)),S1537-S1505,"n.a.")</x:f>
        <x:v>n.a.</x:v>
      </x:c>
      <x:c r="T3811" s="17" t="str">
        <x:f>IF(AND(ISNUMBER(T1537),ISNUMBER(T1505)),T1537-T1505,"n.a.")</x:f>
        <x:v>n.a.</x:v>
      </x:c>
      <x:c r="U3811" s="17" t="str">
        <x:f>IF(AND(ISNUMBER(U1537),ISNUMBER(U1505)),U1537-U1505,"n.a.")</x:f>
        <x:v>n.a.</x:v>
      </x:c>
      <x:c r="V3811" s="17" t="str">
        <x:f>IF(AND(ISNUMBER(V1537),ISNUMBER(V1505)),V1537-V1505,"n.a.")</x:f>
        <x:v>n.a.</x:v>
      </x:c>
      <x:c r="W3811" s="17" t="str">
        <x:f>IF(AND(ISNUMBER(W1537),ISNUMBER(W1505)),W1537-W1505,"n.a.")</x:f>
        <x:v>n.a.</x:v>
      </x:c>
      <x:c r="X3811" s="17" t="str">
        <x:f>IF(AND(ISNUMBER(X1537),ISNUMBER(X1505)),X1537-X1505,"n.a.")</x:f>
        <x:v>n.a.</x:v>
      </x:c>
      <x:c r="Y3811" s="17" t="str">
        <x:f>IF(AND(ISNUMBER(Y1537),ISNUMBER(Y1505)),Y1537-Y1505,"n.a.")</x:f>
        <x:v>n.a.</x:v>
      </x:c>
      <x:c r="Z3811" s="17" t="str">
        <x:f>IF(AND(ISNUMBER(Z1537),ISNUMBER(Z1505)),Z1537-Z1505,"n.a.")</x:f>
        <x:v>n.a.</x:v>
      </x:c>
      <x:c r="AA3811" s="16" t="str">
        <x:v>n.a.</x:v>
      </x:c>
      <x:c r="AB3811" s="16" t="str">
        <x:v>n.a.</x:v>
      </x:c>
      <x:c r="AC3811" s="16" t="str">
        <x:v>n.a.</x:v>
      </x:c>
      <x:c r="AD3811" s="16" t="str">
        <x:v>n.a.</x:v>
      </x:c>
      <x:c r="AE3811" s="18" t="str">
        <x:f>IF(AND(ISNUMBER(AE1537),ISNUMBER(AE1505)),AE1537-AE1505,"n.a.")</x:f>
        <x:v>n.a.</x:v>
      </x:c>
      <x:c r="AF3811" s="18" t="str">
        <x:f>IF(AND(ISNUMBER(AF1537),ISNUMBER(AF1505)),AF1537-AF1505,"n.a.")</x:f>
        <x:v>n.a.</x:v>
      </x:c>
      <x:c r="AG3811" s="18" t="str">
        <x:f>IF(AND(ISNUMBER(AG1537),ISNUMBER(AG1505)),AG1537-AG1505,"n.a.")</x:f>
        <x:v>n.a.</x:v>
      </x:c>
      <x:c r="AH3811" s="18" t="str">
        <x:f>IF(AND(ISNUMBER(AH1537),ISNUMBER(AH1505)),AH1537-AH1505,"n.a.")</x:f>
        <x:v>n.a.</x:v>
      </x:c>
      <x:c r="AI3811" s="16" t="str">
        <x:v>n.a.</x:v>
      </x:c>
      <x:c r="AJ3811" s="16" t="n">
        <x:v>1</x:v>
      </x:c>
      <x:c r="AK3811" s="7" t="str">
        <x:v>COMPLETE_FIXED_E9_PROBABILITY</x:v>
      </x:c>
      <x:c r="AL3811" s="7" t="str">
        <x:v>n.a.</x:v>
      </x:c>
      <x:c r="AM3811" s="7" t="str">
        <x:v>ef11531a7cdeb35b767caebdb61e0e81c6123187</x:v>
      </x:c>
      <x:c r="AN3811" s="7" t="str">
        <x:v>UNIFIED_METRICS_SAVED</x:v>
      </x:c>
      <x:c r="AO3811" s="7" t="str">
        <x:v>UNIFIED_METRICS_SAVED</x:v>
      </x:c>
      <x:c r="AP3811" s="7" t="str">
        <x:v>实验/新增−参考；仅有雨像元条件分位覆盖；本行偏差相对方法列所示τ。</x:v>
      </x:c>
    </x:row>
    <x:row r="3812" ht="22" customHeight="1">
      <x:c r="A3812" s="7" t="str">
        <x:v>PAIR_DELTA</x:v>
      </x:c>
      <x:c r="B3812" s="7" t="str">
        <x:v>B8−B7</x:v>
      </x:c>
      <x:c r="C3812" s="19" t="n">
        <x:v>2029</x:v>
      </x:c>
      <x:c r="D3812" s="19" t="str">
        <x:v>E0</x:v>
      </x:c>
      <x:c r="E3812" s="19" t="str">
        <x:v>959/963</x:v>
      </x:c>
      <x:c r="F3812" s="7" t="str">
        <x:v>q07 τ=0.203125</x:v>
      </x:c>
      <x:c r="G3812" s="7" t="str">
        <x:v>n.a.</x:v>
      </x:c>
      <x:c r="H3812" s="16" t="n">
        <x:v>963</x:v>
      </x:c>
      <x:c r="I3812" s="16" t="n">
        <x:v>3303090</x:v>
      </x:c>
      <x:c r="J3812" s="16" t="n">
        <x:v>407820</x:v>
      </x:c>
      <x:c r="K3812" s="16" t="n">
        <x:v>407820</x:v>
      </x:c>
      <x:c r="L3812" s="17" t="str">
        <x:f>IF(AND(ISNUMBER(L1538),ISNUMBER(L1506)),L1538-L1506,"n.a.")</x:f>
        <x:v>n.a.</x:v>
      </x:c>
      <x:c r="M3812" s="17" t="str">
        <x:f>IF(AND(ISNUMBER(M1538),ISNUMBER(M1506)),M1538-M1506,"n.a.")</x:f>
        <x:v>n.a.</x:v>
      </x:c>
      <x:c r="N3812" s="17" t="str">
        <x:f>IF(AND(ISNUMBER(N1538),ISNUMBER(N1506)),N1538-N1506,"n.a.")</x:f>
        <x:v>n.a.</x:v>
      </x:c>
      <x:c r="O3812" s="17" t="str">
        <x:f>IF(AND(ISNUMBER(O1538),ISNUMBER(O1506)),O1538-O1506,"n.a.")</x:f>
        <x:v>n.a.</x:v>
      </x:c>
      <x:c r="P3812" s="18" t="n">
        <x:f>IF(AND(ISNUMBER(P1538),ISNUMBER(P1506)),P1538-P1506,"n.a.")</x:f>
        <x:v>-0.0004904124368594054</x:v>
      </x:c>
      <x:c r="Q3812" s="18" t="n">
        <x:f>IF(AND(ISNUMBER(Q1538),ISNUMBER(Q1506)),Q1538-Q1506,"n.a.")</x:f>
        <x:v>-0.0004904124368594054</x:v>
      </x:c>
      <x:c r="R3812" s="18" t="n">
        <x:f>IF(AND(ISNUMBER(R1538),ISNUMBER(R1506)),R1538-R1506,"n.a.")</x:f>
        <x:v>-0.0004904124368594054</x:v>
      </x:c>
      <x:c r="S3812" s="18" t="str">
        <x:f>IF(AND(ISNUMBER(S1538),ISNUMBER(S1506)),S1538-S1506,"n.a.")</x:f>
        <x:v>n.a.</x:v>
      </x:c>
      <x:c r="T3812" s="17" t="str">
        <x:f>IF(AND(ISNUMBER(T1538),ISNUMBER(T1506)),T1538-T1506,"n.a.")</x:f>
        <x:v>n.a.</x:v>
      </x:c>
      <x:c r="U3812" s="17" t="str">
        <x:f>IF(AND(ISNUMBER(U1538),ISNUMBER(U1506)),U1538-U1506,"n.a.")</x:f>
        <x:v>n.a.</x:v>
      </x:c>
      <x:c r="V3812" s="17" t="str">
        <x:f>IF(AND(ISNUMBER(V1538),ISNUMBER(V1506)),V1538-V1506,"n.a.")</x:f>
        <x:v>n.a.</x:v>
      </x:c>
      <x:c r="W3812" s="17" t="str">
        <x:f>IF(AND(ISNUMBER(W1538),ISNUMBER(W1506)),W1538-W1506,"n.a.")</x:f>
        <x:v>n.a.</x:v>
      </x:c>
      <x:c r="X3812" s="17" t="str">
        <x:f>IF(AND(ISNUMBER(X1538),ISNUMBER(X1506)),X1538-X1506,"n.a.")</x:f>
        <x:v>n.a.</x:v>
      </x:c>
      <x:c r="Y3812" s="17" t="str">
        <x:f>IF(AND(ISNUMBER(Y1538),ISNUMBER(Y1506)),Y1538-Y1506,"n.a.")</x:f>
        <x:v>n.a.</x:v>
      </x:c>
      <x:c r="Z3812" s="17" t="str">
        <x:f>IF(AND(ISNUMBER(Z1538),ISNUMBER(Z1506)),Z1538-Z1506,"n.a.")</x:f>
        <x:v>n.a.</x:v>
      </x:c>
      <x:c r="AA3812" s="16" t="str">
        <x:v>n.a.</x:v>
      </x:c>
      <x:c r="AB3812" s="16" t="str">
        <x:v>n.a.</x:v>
      </x:c>
      <x:c r="AC3812" s="16" t="str">
        <x:v>n.a.</x:v>
      </x:c>
      <x:c r="AD3812" s="16" t="str">
        <x:v>n.a.</x:v>
      </x:c>
      <x:c r="AE3812" s="18" t="str">
        <x:f>IF(AND(ISNUMBER(AE1538),ISNUMBER(AE1506)),AE1538-AE1506,"n.a.")</x:f>
        <x:v>n.a.</x:v>
      </x:c>
      <x:c r="AF3812" s="18" t="str">
        <x:f>IF(AND(ISNUMBER(AF1538),ISNUMBER(AF1506)),AF1538-AF1506,"n.a.")</x:f>
        <x:v>n.a.</x:v>
      </x:c>
      <x:c r="AG3812" s="18" t="str">
        <x:f>IF(AND(ISNUMBER(AG1538),ISNUMBER(AG1506)),AG1538-AG1506,"n.a.")</x:f>
        <x:v>n.a.</x:v>
      </x:c>
      <x:c r="AH3812" s="18" t="str">
        <x:f>IF(AND(ISNUMBER(AH1538),ISNUMBER(AH1506)),AH1538-AH1506,"n.a.")</x:f>
        <x:v>n.a.</x:v>
      </x:c>
      <x:c r="AI3812" s="16" t="str">
        <x:v>n.a.</x:v>
      </x:c>
      <x:c r="AJ3812" s="16" t="n">
        <x:v>1</x:v>
      </x:c>
      <x:c r="AK3812" s="7" t="str">
        <x:v>COMPLETE_FIXED_E9_PROBABILITY</x:v>
      </x:c>
      <x:c r="AL3812" s="7" t="str">
        <x:v>n.a.</x:v>
      </x:c>
      <x:c r="AM3812" s="7" t="str">
        <x:v>ef11531a7cdeb35b767caebdb61e0e81c6123187</x:v>
      </x:c>
      <x:c r="AN3812" s="7" t="str">
        <x:v>UNIFIED_METRICS_SAVED</x:v>
      </x:c>
      <x:c r="AO3812" s="7" t="str">
        <x:v>UNIFIED_METRICS_SAVED</x:v>
      </x:c>
      <x:c r="AP3812" s="7" t="str">
        <x:v>实验/新增−参考；仅有雨像元条件分位覆盖；本行偏差相对方法列所示τ。</x:v>
      </x:c>
    </x:row>
    <x:row r="3813" ht="22" customHeight="1">
      <x:c r="A3813" s="7" t="str">
        <x:v>PAIR_DELTA</x:v>
      </x:c>
      <x:c r="B3813" s="7" t="str">
        <x:v>B8−B7</x:v>
      </x:c>
      <x:c r="C3813" s="19" t="n">
        <x:v>2029</x:v>
      </x:c>
      <x:c r="D3813" s="19" t="str">
        <x:v>E0</x:v>
      </x:c>
      <x:c r="E3813" s="19" t="str">
        <x:v>959/963</x:v>
      </x:c>
      <x:c r="F3813" s="7" t="str">
        <x:v>q08 τ=0.234375</x:v>
      </x:c>
      <x:c r="G3813" s="7" t="str">
        <x:v>n.a.</x:v>
      </x:c>
      <x:c r="H3813" s="16" t="n">
        <x:v>963</x:v>
      </x:c>
      <x:c r="I3813" s="16" t="n">
        <x:v>3303090</x:v>
      </x:c>
      <x:c r="J3813" s="16" t="n">
        <x:v>407820</x:v>
      </x:c>
      <x:c r="K3813" s="16" t="n">
        <x:v>407820</x:v>
      </x:c>
      <x:c r="L3813" s="17" t="str">
        <x:f>IF(AND(ISNUMBER(L1539),ISNUMBER(L1507)),L1539-L1507,"n.a.")</x:f>
        <x:v>n.a.</x:v>
      </x:c>
      <x:c r="M3813" s="17" t="str">
        <x:f>IF(AND(ISNUMBER(M1539),ISNUMBER(M1507)),M1539-M1507,"n.a.")</x:f>
        <x:v>n.a.</x:v>
      </x:c>
      <x:c r="N3813" s="17" t="str">
        <x:f>IF(AND(ISNUMBER(N1539),ISNUMBER(N1507)),N1539-N1507,"n.a.")</x:f>
        <x:v>n.a.</x:v>
      </x:c>
      <x:c r="O3813" s="17" t="str">
        <x:f>IF(AND(ISNUMBER(O1539),ISNUMBER(O1507)),O1539-O1507,"n.a.")</x:f>
        <x:v>n.a.</x:v>
      </x:c>
      <x:c r="P3813" s="18" t="n">
        <x:f>IF(AND(ISNUMBER(P1539),ISNUMBER(P1507)),P1539-P1507,"n.a.")</x:f>
        <x:v>0.0007797557746064276</x:v>
      </x:c>
      <x:c r="Q3813" s="18" t="n">
        <x:f>IF(AND(ISNUMBER(Q1539),ISNUMBER(Q1507)),Q1539-Q1507,"n.a.")</x:f>
        <x:v>0.0007797557746064276</x:v>
      </x:c>
      <x:c r="R3813" s="18" t="n">
        <x:f>IF(AND(ISNUMBER(R1539),ISNUMBER(R1507)),R1539-R1507,"n.a.")</x:f>
        <x:v>0.0007797557746064276</x:v>
      </x:c>
      <x:c r="S3813" s="18" t="str">
        <x:f>IF(AND(ISNUMBER(S1539),ISNUMBER(S1507)),S1539-S1507,"n.a.")</x:f>
        <x:v>n.a.</x:v>
      </x:c>
      <x:c r="T3813" s="17" t="str">
        <x:f>IF(AND(ISNUMBER(T1539),ISNUMBER(T1507)),T1539-T1507,"n.a.")</x:f>
        <x:v>n.a.</x:v>
      </x:c>
      <x:c r="U3813" s="17" t="str">
        <x:f>IF(AND(ISNUMBER(U1539),ISNUMBER(U1507)),U1539-U1507,"n.a.")</x:f>
        <x:v>n.a.</x:v>
      </x:c>
      <x:c r="V3813" s="17" t="str">
        <x:f>IF(AND(ISNUMBER(V1539),ISNUMBER(V1507)),V1539-V1507,"n.a.")</x:f>
        <x:v>n.a.</x:v>
      </x:c>
      <x:c r="W3813" s="17" t="str">
        <x:f>IF(AND(ISNUMBER(W1539),ISNUMBER(W1507)),W1539-W1507,"n.a.")</x:f>
        <x:v>n.a.</x:v>
      </x:c>
      <x:c r="X3813" s="17" t="str">
        <x:f>IF(AND(ISNUMBER(X1539),ISNUMBER(X1507)),X1539-X1507,"n.a.")</x:f>
        <x:v>n.a.</x:v>
      </x:c>
      <x:c r="Y3813" s="17" t="str">
        <x:f>IF(AND(ISNUMBER(Y1539),ISNUMBER(Y1507)),Y1539-Y1507,"n.a.")</x:f>
        <x:v>n.a.</x:v>
      </x:c>
      <x:c r="Z3813" s="17" t="str">
        <x:f>IF(AND(ISNUMBER(Z1539),ISNUMBER(Z1507)),Z1539-Z1507,"n.a.")</x:f>
        <x:v>n.a.</x:v>
      </x:c>
      <x:c r="AA3813" s="16" t="str">
        <x:v>n.a.</x:v>
      </x:c>
      <x:c r="AB3813" s="16" t="str">
        <x:v>n.a.</x:v>
      </x:c>
      <x:c r="AC3813" s="16" t="str">
        <x:v>n.a.</x:v>
      </x:c>
      <x:c r="AD3813" s="16" t="str">
        <x:v>n.a.</x:v>
      </x:c>
      <x:c r="AE3813" s="18" t="str">
        <x:f>IF(AND(ISNUMBER(AE1539),ISNUMBER(AE1507)),AE1539-AE1507,"n.a.")</x:f>
        <x:v>n.a.</x:v>
      </x:c>
      <x:c r="AF3813" s="18" t="str">
        <x:f>IF(AND(ISNUMBER(AF1539),ISNUMBER(AF1507)),AF1539-AF1507,"n.a.")</x:f>
        <x:v>n.a.</x:v>
      </x:c>
      <x:c r="AG3813" s="18" t="str">
        <x:f>IF(AND(ISNUMBER(AG1539),ISNUMBER(AG1507)),AG1539-AG1507,"n.a.")</x:f>
        <x:v>n.a.</x:v>
      </x:c>
      <x:c r="AH3813" s="18" t="str">
        <x:f>IF(AND(ISNUMBER(AH1539),ISNUMBER(AH1507)),AH1539-AH1507,"n.a.")</x:f>
        <x:v>n.a.</x:v>
      </x:c>
      <x:c r="AI3813" s="16" t="str">
        <x:v>n.a.</x:v>
      </x:c>
      <x:c r="AJ3813" s="16" t="n">
        <x:v>1</x:v>
      </x:c>
      <x:c r="AK3813" s="7" t="str">
        <x:v>COMPLETE_FIXED_E9_PROBABILITY</x:v>
      </x:c>
      <x:c r="AL3813" s="7" t="str">
        <x:v>n.a.</x:v>
      </x:c>
      <x:c r="AM3813" s="7" t="str">
        <x:v>ef11531a7cdeb35b767caebdb61e0e81c6123187</x:v>
      </x:c>
      <x:c r="AN3813" s="7" t="str">
        <x:v>UNIFIED_METRICS_SAVED</x:v>
      </x:c>
      <x:c r="AO3813" s="7" t="str">
        <x:v>UNIFIED_METRICS_SAVED</x:v>
      </x:c>
      <x:c r="AP3813" s="7" t="str">
        <x:v>实验/新增−参考；仅有雨像元条件分位覆盖；本行偏差相对方法列所示τ。</x:v>
      </x:c>
    </x:row>
    <x:row r="3814" ht="22" customHeight="1">
      <x:c r="A3814" s="7" t="str">
        <x:v>PAIR_DELTA</x:v>
      </x:c>
      <x:c r="B3814" s="7" t="str">
        <x:v>B8−B7</x:v>
      </x:c>
      <x:c r="C3814" s="19" t="n">
        <x:v>2029</x:v>
      </x:c>
      <x:c r="D3814" s="19" t="str">
        <x:v>E0</x:v>
      </x:c>
      <x:c r="E3814" s="19" t="str">
        <x:v>959/963</x:v>
      </x:c>
      <x:c r="F3814" s="7" t="str">
        <x:v>q09 τ=0.265625</x:v>
      </x:c>
      <x:c r="G3814" s="7" t="str">
        <x:v>n.a.</x:v>
      </x:c>
      <x:c r="H3814" s="16" t="n">
        <x:v>963</x:v>
      </x:c>
      <x:c r="I3814" s="16" t="n">
        <x:v>3303090</x:v>
      </x:c>
      <x:c r="J3814" s="16" t="n">
        <x:v>407820</x:v>
      </x:c>
      <x:c r="K3814" s="16" t="n">
        <x:v>407820</x:v>
      </x:c>
      <x:c r="L3814" s="17" t="str">
        <x:f>IF(AND(ISNUMBER(L1540),ISNUMBER(L1508)),L1540-L1508,"n.a.")</x:f>
        <x:v>n.a.</x:v>
      </x:c>
      <x:c r="M3814" s="17" t="str">
        <x:f>IF(AND(ISNUMBER(M1540),ISNUMBER(M1508)),M1540-M1508,"n.a.")</x:f>
        <x:v>n.a.</x:v>
      </x:c>
      <x:c r="N3814" s="17" t="str">
        <x:f>IF(AND(ISNUMBER(N1540),ISNUMBER(N1508)),N1540-N1508,"n.a.")</x:f>
        <x:v>n.a.</x:v>
      </x:c>
      <x:c r="O3814" s="17" t="str">
        <x:f>IF(AND(ISNUMBER(O1540),ISNUMBER(O1508)),O1540-O1508,"n.a.")</x:f>
        <x:v>n.a.</x:v>
      </x:c>
      <x:c r="P3814" s="18" t="n">
        <x:f>IF(AND(ISNUMBER(P1540),ISNUMBER(P1508)),P1540-P1508,"n.a.")</x:f>
        <x:v>0.0013216615173360924</x:v>
      </x:c>
      <x:c r="Q3814" s="18" t="n">
        <x:f>IF(AND(ISNUMBER(Q1540),ISNUMBER(Q1508)),Q1540-Q1508,"n.a.")</x:f>
        <x:v>0.0013216615173360924</x:v>
      </x:c>
      <x:c r="R3814" s="18" t="n">
        <x:f>IF(AND(ISNUMBER(R1540),ISNUMBER(R1508)),R1540-R1508,"n.a.")</x:f>
        <x:v>0.0013216615173360924</x:v>
      </x:c>
      <x:c r="S3814" s="18" t="str">
        <x:f>IF(AND(ISNUMBER(S1540),ISNUMBER(S1508)),S1540-S1508,"n.a.")</x:f>
        <x:v>n.a.</x:v>
      </x:c>
      <x:c r="T3814" s="17" t="str">
        <x:f>IF(AND(ISNUMBER(T1540),ISNUMBER(T1508)),T1540-T1508,"n.a.")</x:f>
        <x:v>n.a.</x:v>
      </x:c>
      <x:c r="U3814" s="17" t="str">
        <x:f>IF(AND(ISNUMBER(U1540),ISNUMBER(U1508)),U1540-U1508,"n.a.")</x:f>
        <x:v>n.a.</x:v>
      </x:c>
      <x:c r="V3814" s="17" t="str">
        <x:f>IF(AND(ISNUMBER(V1540),ISNUMBER(V1508)),V1540-V1508,"n.a.")</x:f>
        <x:v>n.a.</x:v>
      </x:c>
      <x:c r="W3814" s="17" t="str">
        <x:f>IF(AND(ISNUMBER(W1540),ISNUMBER(W1508)),W1540-W1508,"n.a.")</x:f>
        <x:v>n.a.</x:v>
      </x:c>
      <x:c r="X3814" s="17" t="str">
        <x:f>IF(AND(ISNUMBER(X1540),ISNUMBER(X1508)),X1540-X1508,"n.a.")</x:f>
        <x:v>n.a.</x:v>
      </x:c>
      <x:c r="Y3814" s="17" t="str">
        <x:f>IF(AND(ISNUMBER(Y1540),ISNUMBER(Y1508)),Y1540-Y1508,"n.a.")</x:f>
        <x:v>n.a.</x:v>
      </x:c>
      <x:c r="Z3814" s="17" t="str">
        <x:f>IF(AND(ISNUMBER(Z1540),ISNUMBER(Z1508)),Z1540-Z1508,"n.a.")</x:f>
        <x:v>n.a.</x:v>
      </x:c>
      <x:c r="AA3814" s="16" t="str">
        <x:v>n.a.</x:v>
      </x:c>
      <x:c r="AB3814" s="16" t="str">
        <x:v>n.a.</x:v>
      </x:c>
      <x:c r="AC3814" s="16" t="str">
        <x:v>n.a.</x:v>
      </x:c>
      <x:c r="AD3814" s="16" t="str">
        <x:v>n.a.</x:v>
      </x:c>
      <x:c r="AE3814" s="18" t="str">
        <x:f>IF(AND(ISNUMBER(AE1540),ISNUMBER(AE1508)),AE1540-AE1508,"n.a.")</x:f>
        <x:v>n.a.</x:v>
      </x:c>
      <x:c r="AF3814" s="18" t="str">
        <x:f>IF(AND(ISNUMBER(AF1540),ISNUMBER(AF1508)),AF1540-AF1508,"n.a.")</x:f>
        <x:v>n.a.</x:v>
      </x:c>
      <x:c r="AG3814" s="18" t="str">
        <x:f>IF(AND(ISNUMBER(AG1540),ISNUMBER(AG1508)),AG1540-AG1508,"n.a.")</x:f>
        <x:v>n.a.</x:v>
      </x:c>
      <x:c r="AH3814" s="18" t="str">
        <x:f>IF(AND(ISNUMBER(AH1540),ISNUMBER(AH1508)),AH1540-AH1508,"n.a.")</x:f>
        <x:v>n.a.</x:v>
      </x:c>
      <x:c r="AI3814" s="16" t="str">
        <x:v>n.a.</x:v>
      </x:c>
      <x:c r="AJ3814" s="16" t="n">
        <x:v>1</x:v>
      </x:c>
      <x:c r="AK3814" s="7" t="str">
        <x:v>COMPLETE_FIXED_E9_PROBABILITY</x:v>
      </x:c>
      <x:c r="AL3814" s="7" t="str">
        <x:v>n.a.</x:v>
      </x:c>
      <x:c r="AM3814" s="7" t="str">
        <x:v>ef11531a7cdeb35b767caebdb61e0e81c6123187</x:v>
      </x:c>
      <x:c r="AN3814" s="7" t="str">
        <x:v>UNIFIED_METRICS_SAVED</x:v>
      </x:c>
      <x:c r="AO3814" s="7" t="str">
        <x:v>UNIFIED_METRICS_SAVED</x:v>
      </x:c>
      <x:c r="AP3814" s="7" t="str">
        <x:v>实验/新增−参考；仅有雨像元条件分位覆盖；本行偏差相对方法列所示τ。</x:v>
      </x:c>
    </x:row>
    <x:row r="3815" ht="22" customHeight="1">
      <x:c r="A3815" s="7" t="str">
        <x:v>PAIR_DELTA</x:v>
      </x:c>
      <x:c r="B3815" s="7" t="str">
        <x:v>B8−B7</x:v>
      </x:c>
      <x:c r="C3815" s="19" t="n">
        <x:v>2029</x:v>
      </x:c>
      <x:c r="D3815" s="19" t="str">
        <x:v>E0</x:v>
      </x:c>
      <x:c r="E3815" s="19" t="str">
        <x:v>959/963</x:v>
      </x:c>
      <x:c r="F3815" s="7" t="str">
        <x:v>q10 τ=0.296875</x:v>
      </x:c>
      <x:c r="G3815" s="7" t="str">
        <x:v>n.a.</x:v>
      </x:c>
      <x:c r="H3815" s="16" t="n">
        <x:v>963</x:v>
      </x:c>
      <x:c r="I3815" s="16" t="n">
        <x:v>3303090</x:v>
      </x:c>
      <x:c r="J3815" s="16" t="n">
        <x:v>407820</x:v>
      </x:c>
      <x:c r="K3815" s="16" t="n">
        <x:v>407820</x:v>
      </x:c>
      <x:c r="L3815" s="17" t="str">
        <x:f>IF(AND(ISNUMBER(L1541),ISNUMBER(L1509)),L1541-L1509,"n.a.")</x:f>
        <x:v>n.a.</x:v>
      </x:c>
      <x:c r="M3815" s="17" t="str">
        <x:f>IF(AND(ISNUMBER(M1541),ISNUMBER(M1509)),M1541-M1509,"n.a.")</x:f>
        <x:v>n.a.</x:v>
      </x:c>
      <x:c r="N3815" s="17" t="str">
        <x:f>IF(AND(ISNUMBER(N1541),ISNUMBER(N1509)),N1541-N1509,"n.a.")</x:f>
        <x:v>n.a.</x:v>
      </x:c>
      <x:c r="O3815" s="17" t="str">
        <x:f>IF(AND(ISNUMBER(O1541),ISNUMBER(O1509)),O1541-O1509,"n.a.")</x:f>
        <x:v>n.a.</x:v>
      </x:c>
      <x:c r="P3815" s="18" t="n">
        <x:f>IF(AND(ISNUMBER(P1541),ISNUMBER(P1509)),P1541-P1509,"n.a.")</x:f>
        <x:v>0.004349958314942892</x:v>
      </x:c>
      <x:c r="Q3815" s="18" t="n">
        <x:f>IF(AND(ISNUMBER(Q1541),ISNUMBER(Q1509)),Q1541-Q1509,"n.a.")</x:f>
        <x:v>0.004349958314942892</x:v>
      </x:c>
      <x:c r="R3815" s="18" t="n">
        <x:f>IF(AND(ISNUMBER(R1541),ISNUMBER(R1509)),R1541-R1509,"n.a.")</x:f>
        <x:v>0.004349958314942892</x:v>
      </x:c>
      <x:c r="S3815" s="18" t="str">
        <x:f>IF(AND(ISNUMBER(S1541),ISNUMBER(S1509)),S1541-S1509,"n.a.")</x:f>
        <x:v>n.a.</x:v>
      </x:c>
      <x:c r="T3815" s="17" t="str">
        <x:f>IF(AND(ISNUMBER(T1541),ISNUMBER(T1509)),T1541-T1509,"n.a.")</x:f>
        <x:v>n.a.</x:v>
      </x:c>
      <x:c r="U3815" s="17" t="str">
        <x:f>IF(AND(ISNUMBER(U1541),ISNUMBER(U1509)),U1541-U1509,"n.a.")</x:f>
        <x:v>n.a.</x:v>
      </x:c>
      <x:c r="V3815" s="17" t="str">
        <x:f>IF(AND(ISNUMBER(V1541),ISNUMBER(V1509)),V1541-V1509,"n.a.")</x:f>
        <x:v>n.a.</x:v>
      </x:c>
      <x:c r="W3815" s="17" t="str">
        <x:f>IF(AND(ISNUMBER(W1541),ISNUMBER(W1509)),W1541-W1509,"n.a.")</x:f>
        <x:v>n.a.</x:v>
      </x:c>
      <x:c r="X3815" s="17" t="str">
        <x:f>IF(AND(ISNUMBER(X1541),ISNUMBER(X1509)),X1541-X1509,"n.a.")</x:f>
        <x:v>n.a.</x:v>
      </x:c>
      <x:c r="Y3815" s="17" t="str">
        <x:f>IF(AND(ISNUMBER(Y1541),ISNUMBER(Y1509)),Y1541-Y1509,"n.a.")</x:f>
        <x:v>n.a.</x:v>
      </x:c>
      <x:c r="Z3815" s="17" t="str">
        <x:f>IF(AND(ISNUMBER(Z1541),ISNUMBER(Z1509)),Z1541-Z1509,"n.a.")</x:f>
        <x:v>n.a.</x:v>
      </x:c>
      <x:c r="AA3815" s="16" t="str">
        <x:v>n.a.</x:v>
      </x:c>
      <x:c r="AB3815" s="16" t="str">
        <x:v>n.a.</x:v>
      </x:c>
      <x:c r="AC3815" s="16" t="str">
        <x:v>n.a.</x:v>
      </x:c>
      <x:c r="AD3815" s="16" t="str">
        <x:v>n.a.</x:v>
      </x:c>
      <x:c r="AE3815" s="18" t="str">
        <x:f>IF(AND(ISNUMBER(AE1541),ISNUMBER(AE1509)),AE1541-AE1509,"n.a.")</x:f>
        <x:v>n.a.</x:v>
      </x:c>
      <x:c r="AF3815" s="18" t="str">
        <x:f>IF(AND(ISNUMBER(AF1541),ISNUMBER(AF1509)),AF1541-AF1509,"n.a.")</x:f>
        <x:v>n.a.</x:v>
      </x:c>
      <x:c r="AG3815" s="18" t="str">
        <x:f>IF(AND(ISNUMBER(AG1541),ISNUMBER(AG1509)),AG1541-AG1509,"n.a.")</x:f>
        <x:v>n.a.</x:v>
      </x:c>
      <x:c r="AH3815" s="18" t="str">
        <x:f>IF(AND(ISNUMBER(AH1541),ISNUMBER(AH1509)),AH1541-AH1509,"n.a.")</x:f>
        <x:v>n.a.</x:v>
      </x:c>
      <x:c r="AI3815" s="16" t="str">
        <x:v>n.a.</x:v>
      </x:c>
      <x:c r="AJ3815" s="16" t="n">
        <x:v>1</x:v>
      </x:c>
      <x:c r="AK3815" s="7" t="str">
        <x:v>COMPLETE_FIXED_E9_PROBABILITY</x:v>
      </x:c>
      <x:c r="AL3815" s="7" t="str">
        <x:v>n.a.</x:v>
      </x:c>
      <x:c r="AM3815" s="7" t="str">
        <x:v>ef11531a7cdeb35b767caebdb61e0e81c6123187</x:v>
      </x:c>
      <x:c r="AN3815" s="7" t="str">
        <x:v>UNIFIED_METRICS_SAVED</x:v>
      </x:c>
      <x:c r="AO3815" s="7" t="str">
        <x:v>UNIFIED_METRICS_SAVED</x:v>
      </x:c>
      <x:c r="AP3815" s="7" t="str">
        <x:v>实验/新增−参考；仅有雨像元条件分位覆盖；本行偏差相对方法列所示τ。</x:v>
      </x:c>
    </x:row>
    <x:row r="3816" ht="22" customHeight="1">
      <x:c r="A3816" s="7" t="str">
        <x:v>PAIR_DELTA</x:v>
      </x:c>
      <x:c r="B3816" s="7" t="str">
        <x:v>B8−B7</x:v>
      </x:c>
      <x:c r="C3816" s="19" t="n">
        <x:v>2029</x:v>
      </x:c>
      <x:c r="D3816" s="19" t="str">
        <x:v>E0</x:v>
      </x:c>
      <x:c r="E3816" s="19" t="str">
        <x:v>959/963</x:v>
      </x:c>
      <x:c r="F3816" s="7" t="str">
        <x:v>q11 τ=0.328125</x:v>
      </x:c>
      <x:c r="G3816" s="7" t="str">
        <x:v>n.a.</x:v>
      </x:c>
      <x:c r="H3816" s="16" t="n">
        <x:v>963</x:v>
      </x:c>
      <x:c r="I3816" s="16" t="n">
        <x:v>3303090</x:v>
      </x:c>
      <x:c r="J3816" s="16" t="n">
        <x:v>407820</x:v>
      </x:c>
      <x:c r="K3816" s="16" t="n">
        <x:v>407820</x:v>
      </x:c>
      <x:c r="L3816" s="17" t="str">
        <x:f>IF(AND(ISNUMBER(L1542),ISNUMBER(L1510)),L1542-L1510,"n.a.")</x:f>
        <x:v>n.a.</x:v>
      </x:c>
      <x:c r="M3816" s="17" t="str">
        <x:f>IF(AND(ISNUMBER(M1542),ISNUMBER(M1510)),M1542-M1510,"n.a.")</x:f>
        <x:v>n.a.</x:v>
      </x:c>
      <x:c r="N3816" s="17" t="str">
        <x:f>IF(AND(ISNUMBER(N1542),ISNUMBER(N1510)),N1542-N1510,"n.a.")</x:f>
        <x:v>n.a.</x:v>
      </x:c>
      <x:c r="O3816" s="17" t="str">
        <x:f>IF(AND(ISNUMBER(O1542),ISNUMBER(O1510)),O1542-O1510,"n.a.")</x:f>
        <x:v>n.a.</x:v>
      </x:c>
      <x:c r="P3816" s="18" t="n">
        <x:f>IF(AND(ISNUMBER(P1542),ISNUMBER(P1510)),P1542-P1510,"n.a.")</x:f>
        <x:v>0.0027512137707811912</x:v>
      </x:c>
      <x:c r="Q3816" s="18" t="n">
        <x:f>IF(AND(ISNUMBER(Q1542),ISNUMBER(Q1510)),Q1542-Q1510,"n.a.")</x:f>
        <x:v>0.0027512137707811912</x:v>
      </x:c>
      <x:c r="R3816" s="18" t="n">
        <x:f>IF(AND(ISNUMBER(R1542),ISNUMBER(R1510)),R1542-R1510,"n.a.")</x:f>
        <x:v>0.0027512137707811912</x:v>
      </x:c>
      <x:c r="S3816" s="18" t="str">
        <x:f>IF(AND(ISNUMBER(S1542),ISNUMBER(S1510)),S1542-S1510,"n.a.")</x:f>
        <x:v>n.a.</x:v>
      </x:c>
      <x:c r="T3816" s="17" t="str">
        <x:f>IF(AND(ISNUMBER(T1542),ISNUMBER(T1510)),T1542-T1510,"n.a.")</x:f>
        <x:v>n.a.</x:v>
      </x:c>
      <x:c r="U3816" s="17" t="str">
        <x:f>IF(AND(ISNUMBER(U1542),ISNUMBER(U1510)),U1542-U1510,"n.a.")</x:f>
        <x:v>n.a.</x:v>
      </x:c>
      <x:c r="V3816" s="17" t="str">
        <x:f>IF(AND(ISNUMBER(V1542),ISNUMBER(V1510)),V1542-V1510,"n.a.")</x:f>
        <x:v>n.a.</x:v>
      </x:c>
      <x:c r="W3816" s="17" t="str">
        <x:f>IF(AND(ISNUMBER(W1542),ISNUMBER(W1510)),W1542-W1510,"n.a.")</x:f>
        <x:v>n.a.</x:v>
      </x:c>
      <x:c r="X3816" s="17" t="str">
        <x:f>IF(AND(ISNUMBER(X1542),ISNUMBER(X1510)),X1542-X1510,"n.a.")</x:f>
        <x:v>n.a.</x:v>
      </x:c>
      <x:c r="Y3816" s="17" t="str">
        <x:f>IF(AND(ISNUMBER(Y1542),ISNUMBER(Y1510)),Y1542-Y1510,"n.a.")</x:f>
        <x:v>n.a.</x:v>
      </x:c>
      <x:c r="Z3816" s="17" t="str">
        <x:f>IF(AND(ISNUMBER(Z1542),ISNUMBER(Z1510)),Z1542-Z1510,"n.a.")</x:f>
        <x:v>n.a.</x:v>
      </x:c>
      <x:c r="AA3816" s="16" t="str">
        <x:v>n.a.</x:v>
      </x:c>
      <x:c r="AB3816" s="16" t="str">
        <x:v>n.a.</x:v>
      </x:c>
      <x:c r="AC3816" s="16" t="str">
        <x:v>n.a.</x:v>
      </x:c>
      <x:c r="AD3816" s="16" t="str">
        <x:v>n.a.</x:v>
      </x:c>
      <x:c r="AE3816" s="18" t="str">
        <x:f>IF(AND(ISNUMBER(AE1542),ISNUMBER(AE1510)),AE1542-AE1510,"n.a.")</x:f>
        <x:v>n.a.</x:v>
      </x:c>
      <x:c r="AF3816" s="18" t="str">
        <x:f>IF(AND(ISNUMBER(AF1542),ISNUMBER(AF1510)),AF1542-AF1510,"n.a.")</x:f>
        <x:v>n.a.</x:v>
      </x:c>
      <x:c r="AG3816" s="18" t="str">
        <x:f>IF(AND(ISNUMBER(AG1542),ISNUMBER(AG1510)),AG1542-AG1510,"n.a.")</x:f>
        <x:v>n.a.</x:v>
      </x:c>
      <x:c r="AH3816" s="18" t="str">
        <x:f>IF(AND(ISNUMBER(AH1542),ISNUMBER(AH1510)),AH1542-AH1510,"n.a.")</x:f>
        <x:v>n.a.</x:v>
      </x:c>
      <x:c r="AI3816" s="16" t="str">
        <x:v>n.a.</x:v>
      </x:c>
      <x:c r="AJ3816" s="16" t="n">
        <x:v>1</x:v>
      </x:c>
      <x:c r="AK3816" s="7" t="str">
        <x:v>COMPLETE_FIXED_E9_PROBABILITY</x:v>
      </x:c>
      <x:c r="AL3816" s="7" t="str">
        <x:v>n.a.</x:v>
      </x:c>
      <x:c r="AM3816" s="7" t="str">
        <x:v>ef11531a7cdeb35b767caebdb61e0e81c6123187</x:v>
      </x:c>
      <x:c r="AN3816" s="7" t="str">
        <x:v>UNIFIED_METRICS_SAVED</x:v>
      </x:c>
      <x:c r="AO3816" s="7" t="str">
        <x:v>UNIFIED_METRICS_SAVED</x:v>
      </x:c>
      <x:c r="AP3816" s="7" t="str">
        <x:v>实验/新增−参考；仅有雨像元条件分位覆盖；本行偏差相对方法列所示τ。</x:v>
      </x:c>
    </x:row>
    <x:row r="3817" ht="22" customHeight="1">
      <x:c r="A3817" s="7" t="str">
        <x:v>PAIR_DELTA</x:v>
      </x:c>
      <x:c r="B3817" s="7" t="str">
        <x:v>B8−B7</x:v>
      </x:c>
      <x:c r="C3817" s="19" t="n">
        <x:v>2029</x:v>
      </x:c>
      <x:c r="D3817" s="19" t="str">
        <x:v>E0</x:v>
      </x:c>
      <x:c r="E3817" s="19" t="str">
        <x:v>959/963</x:v>
      </x:c>
      <x:c r="F3817" s="7" t="str">
        <x:v>q12 τ=0.359375</x:v>
      </x:c>
      <x:c r="G3817" s="7" t="str">
        <x:v>n.a.</x:v>
      </x:c>
      <x:c r="H3817" s="16" t="n">
        <x:v>963</x:v>
      </x:c>
      <x:c r="I3817" s="16" t="n">
        <x:v>3303090</x:v>
      </x:c>
      <x:c r="J3817" s="16" t="n">
        <x:v>407820</x:v>
      </x:c>
      <x:c r="K3817" s="16" t="n">
        <x:v>407820</x:v>
      </x:c>
      <x:c r="L3817" s="17" t="str">
        <x:f>IF(AND(ISNUMBER(L1543),ISNUMBER(L1511)),L1543-L1511,"n.a.")</x:f>
        <x:v>n.a.</x:v>
      </x:c>
      <x:c r="M3817" s="17" t="str">
        <x:f>IF(AND(ISNUMBER(M1543),ISNUMBER(M1511)),M1543-M1511,"n.a.")</x:f>
        <x:v>n.a.</x:v>
      </x:c>
      <x:c r="N3817" s="17" t="str">
        <x:f>IF(AND(ISNUMBER(N1543),ISNUMBER(N1511)),N1543-N1511,"n.a.")</x:f>
        <x:v>n.a.</x:v>
      </x:c>
      <x:c r="O3817" s="17" t="str">
        <x:f>IF(AND(ISNUMBER(O1543),ISNUMBER(O1511)),O1543-O1511,"n.a.")</x:f>
        <x:v>n.a.</x:v>
      </x:c>
      <x:c r="P3817" s="18" t="n">
        <x:f>IF(AND(ISNUMBER(P1543),ISNUMBER(P1511)),P1543-P1511,"n.a.")</x:f>
        <x:v>0.0025011034279829314</x:v>
      </x:c>
      <x:c r="Q3817" s="18" t="n">
        <x:f>IF(AND(ISNUMBER(Q1543),ISNUMBER(Q1511)),Q1543-Q1511,"n.a.")</x:f>
        <x:v>0.0025011034279829314</x:v>
      </x:c>
      <x:c r="R3817" s="18" t="n">
        <x:f>IF(AND(ISNUMBER(R1543),ISNUMBER(R1511)),R1543-R1511,"n.a.")</x:f>
        <x:v>0.0025011034279829314</x:v>
      </x:c>
      <x:c r="S3817" s="18" t="str">
        <x:f>IF(AND(ISNUMBER(S1543),ISNUMBER(S1511)),S1543-S1511,"n.a.")</x:f>
        <x:v>n.a.</x:v>
      </x:c>
      <x:c r="T3817" s="17" t="str">
        <x:f>IF(AND(ISNUMBER(T1543),ISNUMBER(T1511)),T1543-T1511,"n.a.")</x:f>
        <x:v>n.a.</x:v>
      </x:c>
      <x:c r="U3817" s="17" t="str">
        <x:f>IF(AND(ISNUMBER(U1543),ISNUMBER(U1511)),U1543-U1511,"n.a.")</x:f>
        <x:v>n.a.</x:v>
      </x:c>
      <x:c r="V3817" s="17" t="str">
        <x:f>IF(AND(ISNUMBER(V1543),ISNUMBER(V1511)),V1543-V1511,"n.a.")</x:f>
        <x:v>n.a.</x:v>
      </x:c>
      <x:c r="W3817" s="17" t="str">
        <x:f>IF(AND(ISNUMBER(W1543),ISNUMBER(W1511)),W1543-W1511,"n.a.")</x:f>
        <x:v>n.a.</x:v>
      </x:c>
      <x:c r="X3817" s="17" t="str">
        <x:f>IF(AND(ISNUMBER(X1543),ISNUMBER(X1511)),X1543-X1511,"n.a.")</x:f>
        <x:v>n.a.</x:v>
      </x:c>
      <x:c r="Y3817" s="17" t="str">
        <x:f>IF(AND(ISNUMBER(Y1543),ISNUMBER(Y1511)),Y1543-Y1511,"n.a.")</x:f>
        <x:v>n.a.</x:v>
      </x:c>
      <x:c r="Z3817" s="17" t="str">
        <x:f>IF(AND(ISNUMBER(Z1543),ISNUMBER(Z1511)),Z1543-Z1511,"n.a.")</x:f>
        <x:v>n.a.</x:v>
      </x:c>
      <x:c r="AA3817" s="16" t="str">
        <x:v>n.a.</x:v>
      </x:c>
      <x:c r="AB3817" s="16" t="str">
        <x:v>n.a.</x:v>
      </x:c>
      <x:c r="AC3817" s="16" t="str">
        <x:v>n.a.</x:v>
      </x:c>
      <x:c r="AD3817" s="16" t="str">
        <x:v>n.a.</x:v>
      </x:c>
      <x:c r="AE3817" s="18" t="str">
        <x:f>IF(AND(ISNUMBER(AE1543),ISNUMBER(AE1511)),AE1543-AE1511,"n.a.")</x:f>
        <x:v>n.a.</x:v>
      </x:c>
      <x:c r="AF3817" s="18" t="str">
        <x:f>IF(AND(ISNUMBER(AF1543),ISNUMBER(AF1511)),AF1543-AF1511,"n.a.")</x:f>
        <x:v>n.a.</x:v>
      </x:c>
      <x:c r="AG3817" s="18" t="str">
        <x:f>IF(AND(ISNUMBER(AG1543),ISNUMBER(AG1511)),AG1543-AG1511,"n.a.")</x:f>
        <x:v>n.a.</x:v>
      </x:c>
      <x:c r="AH3817" s="18" t="str">
        <x:f>IF(AND(ISNUMBER(AH1543),ISNUMBER(AH1511)),AH1543-AH1511,"n.a.")</x:f>
        <x:v>n.a.</x:v>
      </x:c>
      <x:c r="AI3817" s="16" t="str">
        <x:v>n.a.</x:v>
      </x:c>
      <x:c r="AJ3817" s="16" t="n">
        <x:v>1</x:v>
      </x:c>
      <x:c r="AK3817" s="7" t="str">
        <x:v>COMPLETE_FIXED_E9_PROBABILITY</x:v>
      </x:c>
      <x:c r="AL3817" s="7" t="str">
        <x:v>n.a.</x:v>
      </x:c>
      <x:c r="AM3817" s="7" t="str">
        <x:v>ef11531a7cdeb35b767caebdb61e0e81c6123187</x:v>
      </x:c>
      <x:c r="AN3817" s="7" t="str">
        <x:v>UNIFIED_METRICS_SAVED</x:v>
      </x:c>
      <x:c r="AO3817" s="7" t="str">
        <x:v>UNIFIED_METRICS_SAVED</x:v>
      </x:c>
      <x:c r="AP3817" s="7" t="str">
        <x:v>实验/新增−参考；仅有雨像元条件分位覆盖；本行偏差相对方法列所示τ。</x:v>
      </x:c>
    </x:row>
    <x:row r="3818" ht="22" customHeight="1">
      <x:c r="A3818" s="7" t="str">
        <x:v>PAIR_DELTA</x:v>
      </x:c>
      <x:c r="B3818" s="7" t="str">
        <x:v>B8−B7</x:v>
      </x:c>
      <x:c r="C3818" s="19" t="n">
        <x:v>2029</x:v>
      </x:c>
      <x:c r="D3818" s="19" t="str">
        <x:v>E0</x:v>
      </x:c>
      <x:c r="E3818" s="19" t="str">
        <x:v>959/963</x:v>
      </x:c>
      <x:c r="F3818" s="7" t="str">
        <x:v>q13 τ=0.390625</x:v>
      </x:c>
      <x:c r="G3818" s="7" t="str">
        <x:v>n.a.</x:v>
      </x:c>
      <x:c r="H3818" s="16" t="n">
        <x:v>963</x:v>
      </x:c>
      <x:c r="I3818" s="16" t="n">
        <x:v>3303090</x:v>
      </x:c>
      <x:c r="J3818" s="16" t="n">
        <x:v>407820</x:v>
      </x:c>
      <x:c r="K3818" s="16" t="n">
        <x:v>407820</x:v>
      </x:c>
      <x:c r="L3818" s="17" t="str">
        <x:f>IF(AND(ISNUMBER(L1544),ISNUMBER(L1512)),L1544-L1512,"n.a.")</x:f>
        <x:v>n.a.</x:v>
      </x:c>
      <x:c r="M3818" s="17" t="str">
        <x:f>IF(AND(ISNUMBER(M1544),ISNUMBER(M1512)),M1544-M1512,"n.a.")</x:f>
        <x:v>n.a.</x:v>
      </x:c>
      <x:c r="N3818" s="17" t="str">
        <x:f>IF(AND(ISNUMBER(N1544),ISNUMBER(N1512)),N1544-N1512,"n.a.")</x:f>
        <x:v>n.a.</x:v>
      </x:c>
      <x:c r="O3818" s="17" t="str">
        <x:f>IF(AND(ISNUMBER(O1544),ISNUMBER(O1512)),O1544-O1512,"n.a.")</x:f>
        <x:v>n.a.</x:v>
      </x:c>
      <x:c r="P3818" s="18" t="n">
        <x:f>IF(AND(ISNUMBER(P1544),ISNUMBER(P1512)),P1544-P1512,"n.a.")</x:f>
        <x:v>0.0035971752243637023</x:v>
      </x:c>
      <x:c r="Q3818" s="18" t="n">
        <x:f>IF(AND(ISNUMBER(Q1544),ISNUMBER(Q1512)),Q1544-Q1512,"n.a.")</x:f>
        <x:v>0.0035971752243637023</x:v>
      </x:c>
      <x:c r="R3818" s="18" t="n">
        <x:f>IF(AND(ISNUMBER(R1544),ISNUMBER(R1512)),R1544-R1512,"n.a.")</x:f>
        <x:v>0.0035971752243637023</x:v>
      </x:c>
      <x:c r="S3818" s="18" t="str">
        <x:f>IF(AND(ISNUMBER(S1544),ISNUMBER(S1512)),S1544-S1512,"n.a.")</x:f>
        <x:v>n.a.</x:v>
      </x:c>
      <x:c r="T3818" s="17" t="str">
        <x:f>IF(AND(ISNUMBER(T1544),ISNUMBER(T1512)),T1544-T1512,"n.a.")</x:f>
        <x:v>n.a.</x:v>
      </x:c>
      <x:c r="U3818" s="17" t="str">
        <x:f>IF(AND(ISNUMBER(U1544),ISNUMBER(U1512)),U1544-U1512,"n.a.")</x:f>
        <x:v>n.a.</x:v>
      </x:c>
      <x:c r="V3818" s="17" t="str">
        <x:f>IF(AND(ISNUMBER(V1544),ISNUMBER(V1512)),V1544-V1512,"n.a.")</x:f>
        <x:v>n.a.</x:v>
      </x:c>
      <x:c r="W3818" s="17" t="str">
        <x:f>IF(AND(ISNUMBER(W1544),ISNUMBER(W1512)),W1544-W1512,"n.a.")</x:f>
        <x:v>n.a.</x:v>
      </x:c>
      <x:c r="X3818" s="17" t="str">
        <x:f>IF(AND(ISNUMBER(X1544),ISNUMBER(X1512)),X1544-X1512,"n.a.")</x:f>
        <x:v>n.a.</x:v>
      </x:c>
      <x:c r="Y3818" s="17" t="str">
        <x:f>IF(AND(ISNUMBER(Y1544),ISNUMBER(Y1512)),Y1544-Y1512,"n.a.")</x:f>
        <x:v>n.a.</x:v>
      </x:c>
      <x:c r="Z3818" s="17" t="str">
        <x:f>IF(AND(ISNUMBER(Z1544),ISNUMBER(Z1512)),Z1544-Z1512,"n.a.")</x:f>
        <x:v>n.a.</x:v>
      </x:c>
      <x:c r="AA3818" s="16" t="str">
        <x:v>n.a.</x:v>
      </x:c>
      <x:c r="AB3818" s="16" t="str">
        <x:v>n.a.</x:v>
      </x:c>
      <x:c r="AC3818" s="16" t="str">
        <x:v>n.a.</x:v>
      </x:c>
      <x:c r="AD3818" s="16" t="str">
        <x:v>n.a.</x:v>
      </x:c>
      <x:c r="AE3818" s="18" t="str">
        <x:f>IF(AND(ISNUMBER(AE1544),ISNUMBER(AE1512)),AE1544-AE1512,"n.a.")</x:f>
        <x:v>n.a.</x:v>
      </x:c>
      <x:c r="AF3818" s="18" t="str">
        <x:f>IF(AND(ISNUMBER(AF1544),ISNUMBER(AF1512)),AF1544-AF1512,"n.a.")</x:f>
        <x:v>n.a.</x:v>
      </x:c>
      <x:c r="AG3818" s="18" t="str">
        <x:f>IF(AND(ISNUMBER(AG1544),ISNUMBER(AG1512)),AG1544-AG1512,"n.a.")</x:f>
        <x:v>n.a.</x:v>
      </x:c>
      <x:c r="AH3818" s="18" t="str">
        <x:f>IF(AND(ISNUMBER(AH1544),ISNUMBER(AH1512)),AH1544-AH1512,"n.a.")</x:f>
        <x:v>n.a.</x:v>
      </x:c>
      <x:c r="AI3818" s="16" t="str">
        <x:v>n.a.</x:v>
      </x:c>
      <x:c r="AJ3818" s="16" t="n">
        <x:v>1</x:v>
      </x:c>
      <x:c r="AK3818" s="7" t="str">
        <x:v>COMPLETE_FIXED_E9_PROBABILITY</x:v>
      </x:c>
      <x:c r="AL3818" s="7" t="str">
        <x:v>n.a.</x:v>
      </x:c>
      <x:c r="AM3818" s="7" t="str">
        <x:v>ef11531a7cdeb35b767caebdb61e0e81c6123187</x:v>
      </x:c>
      <x:c r="AN3818" s="7" t="str">
        <x:v>UNIFIED_METRICS_SAVED</x:v>
      </x:c>
      <x:c r="AO3818" s="7" t="str">
        <x:v>UNIFIED_METRICS_SAVED</x:v>
      </x:c>
      <x:c r="AP3818" s="7" t="str">
        <x:v>实验/新增−参考；仅有雨像元条件分位覆盖；本行偏差相对方法列所示τ。</x:v>
      </x:c>
    </x:row>
    <x:row r="3819" ht="22" customHeight="1">
      <x:c r="A3819" s="7" t="str">
        <x:v>PAIR_DELTA</x:v>
      </x:c>
      <x:c r="B3819" s="7" t="str">
        <x:v>B8−B7</x:v>
      </x:c>
      <x:c r="C3819" s="19" t="n">
        <x:v>2029</x:v>
      </x:c>
      <x:c r="D3819" s="19" t="str">
        <x:v>E0</x:v>
      </x:c>
      <x:c r="E3819" s="19" t="str">
        <x:v>959/963</x:v>
      </x:c>
      <x:c r="F3819" s="7" t="str">
        <x:v>q14 τ=0.421875</x:v>
      </x:c>
      <x:c r="G3819" s="7" t="str">
        <x:v>n.a.</x:v>
      </x:c>
      <x:c r="H3819" s="16" t="n">
        <x:v>963</x:v>
      </x:c>
      <x:c r="I3819" s="16" t="n">
        <x:v>3303090</x:v>
      </x:c>
      <x:c r="J3819" s="16" t="n">
        <x:v>407820</x:v>
      </x:c>
      <x:c r="K3819" s="16" t="n">
        <x:v>407820</x:v>
      </x:c>
      <x:c r="L3819" s="17" t="str">
        <x:f>IF(AND(ISNUMBER(L1545),ISNUMBER(L1513)),L1545-L1513,"n.a.")</x:f>
        <x:v>n.a.</x:v>
      </x:c>
      <x:c r="M3819" s="17" t="str">
        <x:f>IF(AND(ISNUMBER(M1545),ISNUMBER(M1513)),M1545-M1513,"n.a.")</x:f>
        <x:v>n.a.</x:v>
      </x:c>
      <x:c r="N3819" s="17" t="str">
        <x:f>IF(AND(ISNUMBER(N1545),ISNUMBER(N1513)),N1545-N1513,"n.a.")</x:f>
        <x:v>n.a.</x:v>
      </x:c>
      <x:c r="O3819" s="17" t="str">
        <x:f>IF(AND(ISNUMBER(O1545),ISNUMBER(O1513)),O1545-O1513,"n.a.")</x:f>
        <x:v>n.a.</x:v>
      </x:c>
      <x:c r="P3819" s="18" t="n">
        <x:f>IF(AND(ISNUMBER(P1545),ISNUMBER(P1513)),P1545-P1513,"n.a.")</x:f>
        <x:v>0.003979696925114018</x:v>
      </x:c>
      <x:c r="Q3819" s="18" t="n">
        <x:f>IF(AND(ISNUMBER(Q1545),ISNUMBER(Q1513)),Q1545-Q1513,"n.a.")</x:f>
        <x:v>0.003979696925114018</x:v>
      </x:c>
      <x:c r="R3819" s="18" t="n">
        <x:f>IF(AND(ISNUMBER(R1545),ISNUMBER(R1513)),R1545-R1513,"n.a.")</x:f>
        <x:v>0.003979696925114018</x:v>
      </x:c>
      <x:c r="S3819" s="18" t="str">
        <x:f>IF(AND(ISNUMBER(S1545),ISNUMBER(S1513)),S1545-S1513,"n.a.")</x:f>
        <x:v>n.a.</x:v>
      </x:c>
      <x:c r="T3819" s="17" t="str">
        <x:f>IF(AND(ISNUMBER(T1545),ISNUMBER(T1513)),T1545-T1513,"n.a.")</x:f>
        <x:v>n.a.</x:v>
      </x:c>
      <x:c r="U3819" s="17" t="str">
        <x:f>IF(AND(ISNUMBER(U1545),ISNUMBER(U1513)),U1545-U1513,"n.a.")</x:f>
        <x:v>n.a.</x:v>
      </x:c>
      <x:c r="V3819" s="17" t="str">
        <x:f>IF(AND(ISNUMBER(V1545),ISNUMBER(V1513)),V1545-V1513,"n.a.")</x:f>
        <x:v>n.a.</x:v>
      </x:c>
      <x:c r="W3819" s="17" t="str">
        <x:f>IF(AND(ISNUMBER(W1545),ISNUMBER(W1513)),W1545-W1513,"n.a.")</x:f>
        <x:v>n.a.</x:v>
      </x:c>
      <x:c r="X3819" s="17" t="str">
        <x:f>IF(AND(ISNUMBER(X1545),ISNUMBER(X1513)),X1545-X1513,"n.a.")</x:f>
        <x:v>n.a.</x:v>
      </x:c>
      <x:c r="Y3819" s="17" t="str">
        <x:f>IF(AND(ISNUMBER(Y1545),ISNUMBER(Y1513)),Y1545-Y1513,"n.a.")</x:f>
        <x:v>n.a.</x:v>
      </x:c>
      <x:c r="Z3819" s="17" t="str">
        <x:f>IF(AND(ISNUMBER(Z1545),ISNUMBER(Z1513)),Z1545-Z1513,"n.a.")</x:f>
        <x:v>n.a.</x:v>
      </x:c>
      <x:c r="AA3819" s="16" t="str">
        <x:v>n.a.</x:v>
      </x:c>
      <x:c r="AB3819" s="16" t="str">
        <x:v>n.a.</x:v>
      </x:c>
      <x:c r="AC3819" s="16" t="str">
        <x:v>n.a.</x:v>
      </x:c>
      <x:c r="AD3819" s="16" t="str">
        <x:v>n.a.</x:v>
      </x:c>
      <x:c r="AE3819" s="18" t="str">
        <x:f>IF(AND(ISNUMBER(AE1545),ISNUMBER(AE1513)),AE1545-AE1513,"n.a.")</x:f>
        <x:v>n.a.</x:v>
      </x:c>
      <x:c r="AF3819" s="18" t="str">
        <x:f>IF(AND(ISNUMBER(AF1545),ISNUMBER(AF1513)),AF1545-AF1513,"n.a.")</x:f>
        <x:v>n.a.</x:v>
      </x:c>
      <x:c r="AG3819" s="18" t="str">
        <x:f>IF(AND(ISNUMBER(AG1545),ISNUMBER(AG1513)),AG1545-AG1513,"n.a.")</x:f>
        <x:v>n.a.</x:v>
      </x:c>
      <x:c r="AH3819" s="18" t="str">
        <x:f>IF(AND(ISNUMBER(AH1545),ISNUMBER(AH1513)),AH1545-AH1513,"n.a.")</x:f>
        <x:v>n.a.</x:v>
      </x:c>
      <x:c r="AI3819" s="16" t="str">
        <x:v>n.a.</x:v>
      </x:c>
      <x:c r="AJ3819" s="16" t="n">
        <x:v>1</x:v>
      </x:c>
      <x:c r="AK3819" s="7" t="str">
        <x:v>COMPLETE_FIXED_E9_PROBABILITY</x:v>
      </x:c>
      <x:c r="AL3819" s="7" t="str">
        <x:v>n.a.</x:v>
      </x:c>
      <x:c r="AM3819" s="7" t="str">
        <x:v>ef11531a7cdeb35b767caebdb61e0e81c6123187</x:v>
      </x:c>
      <x:c r="AN3819" s="7" t="str">
        <x:v>UNIFIED_METRICS_SAVED</x:v>
      </x:c>
      <x:c r="AO3819" s="7" t="str">
        <x:v>UNIFIED_METRICS_SAVED</x:v>
      </x:c>
      <x:c r="AP3819" s="7" t="str">
        <x:v>实验/新增−参考；仅有雨像元条件分位覆盖；本行偏差相对方法列所示τ。</x:v>
      </x:c>
    </x:row>
    <x:row r="3820" ht="22" customHeight="1">
      <x:c r="A3820" s="7" t="str">
        <x:v>PAIR_DELTA</x:v>
      </x:c>
      <x:c r="B3820" s="7" t="str">
        <x:v>B8−B7</x:v>
      </x:c>
      <x:c r="C3820" s="19" t="n">
        <x:v>2029</x:v>
      </x:c>
      <x:c r="D3820" s="19" t="str">
        <x:v>E0</x:v>
      </x:c>
      <x:c r="E3820" s="19" t="str">
        <x:v>959/963</x:v>
      </x:c>
      <x:c r="F3820" s="7" t="str">
        <x:v>q15 τ=0.453125</x:v>
      </x:c>
      <x:c r="G3820" s="7" t="str">
        <x:v>n.a.</x:v>
      </x:c>
      <x:c r="H3820" s="16" t="n">
        <x:v>963</x:v>
      </x:c>
      <x:c r="I3820" s="16" t="n">
        <x:v>3303090</x:v>
      </x:c>
      <x:c r="J3820" s="16" t="n">
        <x:v>407820</x:v>
      </x:c>
      <x:c r="K3820" s="16" t="n">
        <x:v>407820</x:v>
      </x:c>
      <x:c r="L3820" s="17" t="str">
        <x:f>IF(AND(ISNUMBER(L1546),ISNUMBER(L1514)),L1546-L1514,"n.a.")</x:f>
        <x:v>n.a.</x:v>
      </x:c>
      <x:c r="M3820" s="17" t="str">
        <x:f>IF(AND(ISNUMBER(M1546),ISNUMBER(M1514)),M1546-M1514,"n.a.")</x:f>
        <x:v>n.a.</x:v>
      </x:c>
      <x:c r="N3820" s="17" t="str">
        <x:f>IF(AND(ISNUMBER(N1546),ISNUMBER(N1514)),N1546-N1514,"n.a.")</x:f>
        <x:v>n.a.</x:v>
      </x:c>
      <x:c r="O3820" s="17" t="str">
        <x:f>IF(AND(ISNUMBER(O1546),ISNUMBER(O1514)),O1546-O1514,"n.a.")</x:f>
        <x:v>n.a.</x:v>
      </x:c>
      <x:c r="P3820" s="18" t="n">
        <x:f>IF(AND(ISNUMBER(P1546),ISNUMBER(P1514)),P1546-P1514,"n.a.")</x:f>
        <x:v>0.004788877445931983</x:v>
      </x:c>
      <x:c r="Q3820" s="18" t="n">
        <x:f>IF(AND(ISNUMBER(Q1546),ISNUMBER(Q1514)),Q1546-Q1514,"n.a.")</x:f>
        <x:v>0.004788877445931983</x:v>
      </x:c>
      <x:c r="R3820" s="18" t="n">
        <x:f>IF(AND(ISNUMBER(R1546),ISNUMBER(R1514)),R1546-R1514,"n.a.")</x:f>
        <x:v>0.004788877445931983</x:v>
      </x:c>
      <x:c r="S3820" s="18" t="str">
        <x:f>IF(AND(ISNUMBER(S1546),ISNUMBER(S1514)),S1546-S1514,"n.a.")</x:f>
        <x:v>n.a.</x:v>
      </x:c>
      <x:c r="T3820" s="17" t="str">
        <x:f>IF(AND(ISNUMBER(T1546),ISNUMBER(T1514)),T1546-T1514,"n.a.")</x:f>
        <x:v>n.a.</x:v>
      </x:c>
      <x:c r="U3820" s="17" t="str">
        <x:f>IF(AND(ISNUMBER(U1546),ISNUMBER(U1514)),U1546-U1514,"n.a.")</x:f>
        <x:v>n.a.</x:v>
      </x:c>
      <x:c r="V3820" s="17" t="str">
        <x:f>IF(AND(ISNUMBER(V1546),ISNUMBER(V1514)),V1546-V1514,"n.a.")</x:f>
        <x:v>n.a.</x:v>
      </x:c>
      <x:c r="W3820" s="17" t="str">
        <x:f>IF(AND(ISNUMBER(W1546),ISNUMBER(W1514)),W1546-W1514,"n.a.")</x:f>
        <x:v>n.a.</x:v>
      </x:c>
      <x:c r="X3820" s="17" t="str">
        <x:f>IF(AND(ISNUMBER(X1546),ISNUMBER(X1514)),X1546-X1514,"n.a.")</x:f>
        <x:v>n.a.</x:v>
      </x:c>
      <x:c r="Y3820" s="17" t="str">
        <x:f>IF(AND(ISNUMBER(Y1546),ISNUMBER(Y1514)),Y1546-Y1514,"n.a.")</x:f>
        <x:v>n.a.</x:v>
      </x:c>
      <x:c r="Z3820" s="17" t="str">
        <x:f>IF(AND(ISNUMBER(Z1546),ISNUMBER(Z1514)),Z1546-Z1514,"n.a.")</x:f>
        <x:v>n.a.</x:v>
      </x:c>
      <x:c r="AA3820" s="16" t="str">
        <x:v>n.a.</x:v>
      </x:c>
      <x:c r="AB3820" s="16" t="str">
        <x:v>n.a.</x:v>
      </x:c>
      <x:c r="AC3820" s="16" t="str">
        <x:v>n.a.</x:v>
      </x:c>
      <x:c r="AD3820" s="16" t="str">
        <x:v>n.a.</x:v>
      </x:c>
      <x:c r="AE3820" s="18" t="str">
        <x:f>IF(AND(ISNUMBER(AE1546),ISNUMBER(AE1514)),AE1546-AE1514,"n.a.")</x:f>
        <x:v>n.a.</x:v>
      </x:c>
      <x:c r="AF3820" s="18" t="str">
        <x:f>IF(AND(ISNUMBER(AF1546),ISNUMBER(AF1514)),AF1546-AF1514,"n.a.")</x:f>
        <x:v>n.a.</x:v>
      </x:c>
      <x:c r="AG3820" s="18" t="str">
        <x:f>IF(AND(ISNUMBER(AG1546),ISNUMBER(AG1514)),AG1546-AG1514,"n.a.")</x:f>
        <x:v>n.a.</x:v>
      </x:c>
      <x:c r="AH3820" s="18" t="str">
        <x:f>IF(AND(ISNUMBER(AH1546),ISNUMBER(AH1514)),AH1546-AH1514,"n.a.")</x:f>
        <x:v>n.a.</x:v>
      </x:c>
      <x:c r="AI3820" s="16" t="str">
        <x:v>n.a.</x:v>
      </x:c>
      <x:c r="AJ3820" s="16" t="n">
        <x:v>1</x:v>
      </x:c>
      <x:c r="AK3820" s="7" t="str">
        <x:v>COMPLETE_FIXED_E9_PROBABILITY</x:v>
      </x:c>
      <x:c r="AL3820" s="7" t="str">
        <x:v>n.a.</x:v>
      </x:c>
      <x:c r="AM3820" s="7" t="str">
        <x:v>ef11531a7cdeb35b767caebdb61e0e81c6123187</x:v>
      </x:c>
      <x:c r="AN3820" s="7" t="str">
        <x:v>UNIFIED_METRICS_SAVED</x:v>
      </x:c>
      <x:c r="AO3820" s="7" t="str">
        <x:v>UNIFIED_METRICS_SAVED</x:v>
      </x:c>
      <x:c r="AP3820" s="7" t="str">
        <x:v>实验/新增−参考；仅有雨像元条件分位覆盖；本行偏差相对方法列所示τ。</x:v>
      </x:c>
    </x:row>
    <x:row r="3821" ht="22" customHeight="1">
      <x:c r="A3821" s="7" t="str">
        <x:v>PAIR_DELTA</x:v>
      </x:c>
      <x:c r="B3821" s="7" t="str">
        <x:v>B8−B7</x:v>
      </x:c>
      <x:c r="C3821" s="19" t="n">
        <x:v>2029</x:v>
      </x:c>
      <x:c r="D3821" s="19" t="str">
        <x:v>E0</x:v>
      </x:c>
      <x:c r="E3821" s="19" t="str">
        <x:v>959/963</x:v>
      </x:c>
      <x:c r="F3821" s="7" t="str">
        <x:v>q16 τ=0.484375</x:v>
      </x:c>
      <x:c r="G3821" s="7" t="str">
        <x:v>n.a.</x:v>
      </x:c>
      <x:c r="H3821" s="16" t="n">
        <x:v>963</x:v>
      </x:c>
      <x:c r="I3821" s="16" t="n">
        <x:v>3303090</x:v>
      </x:c>
      <x:c r="J3821" s="16" t="n">
        <x:v>407820</x:v>
      </x:c>
      <x:c r="K3821" s="16" t="n">
        <x:v>407820</x:v>
      </x:c>
      <x:c r="L3821" s="17" t="str">
        <x:f>IF(AND(ISNUMBER(L1547),ISNUMBER(L1515)),L1547-L1515,"n.a.")</x:f>
        <x:v>n.a.</x:v>
      </x:c>
      <x:c r="M3821" s="17" t="str">
        <x:f>IF(AND(ISNUMBER(M1547),ISNUMBER(M1515)),M1547-M1515,"n.a.")</x:f>
        <x:v>n.a.</x:v>
      </x:c>
      <x:c r="N3821" s="17" t="str">
        <x:f>IF(AND(ISNUMBER(N1547),ISNUMBER(N1515)),N1547-N1515,"n.a.")</x:f>
        <x:v>n.a.</x:v>
      </x:c>
      <x:c r="O3821" s="17" t="str">
        <x:f>IF(AND(ISNUMBER(O1547),ISNUMBER(O1515)),O1547-O1515,"n.a.")</x:f>
        <x:v>n.a.</x:v>
      </x:c>
      <x:c r="P3821" s="18" t="n">
        <x:f>IF(AND(ISNUMBER(P1547),ISNUMBER(P1515)),P1547-P1515,"n.a.")</x:f>
        <x:v>0.003808052572213172</x:v>
      </x:c>
      <x:c r="Q3821" s="18" t="n">
        <x:f>IF(AND(ISNUMBER(Q1547),ISNUMBER(Q1515)),Q1547-Q1515,"n.a.")</x:f>
        <x:v>0.003808052572213172</x:v>
      </x:c>
      <x:c r="R3821" s="18" t="n">
        <x:f>IF(AND(ISNUMBER(R1547),ISNUMBER(R1515)),R1547-R1515,"n.a.")</x:f>
        <x:v>0.003808052572213172</x:v>
      </x:c>
      <x:c r="S3821" s="18" t="str">
        <x:f>IF(AND(ISNUMBER(S1547),ISNUMBER(S1515)),S1547-S1515,"n.a.")</x:f>
        <x:v>n.a.</x:v>
      </x:c>
      <x:c r="T3821" s="17" t="str">
        <x:f>IF(AND(ISNUMBER(T1547),ISNUMBER(T1515)),T1547-T1515,"n.a.")</x:f>
        <x:v>n.a.</x:v>
      </x:c>
      <x:c r="U3821" s="17" t="str">
        <x:f>IF(AND(ISNUMBER(U1547),ISNUMBER(U1515)),U1547-U1515,"n.a.")</x:f>
        <x:v>n.a.</x:v>
      </x:c>
      <x:c r="V3821" s="17" t="str">
        <x:f>IF(AND(ISNUMBER(V1547),ISNUMBER(V1515)),V1547-V1515,"n.a.")</x:f>
        <x:v>n.a.</x:v>
      </x:c>
      <x:c r="W3821" s="17" t="str">
        <x:f>IF(AND(ISNUMBER(W1547),ISNUMBER(W1515)),W1547-W1515,"n.a.")</x:f>
        <x:v>n.a.</x:v>
      </x:c>
      <x:c r="X3821" s="17" t="str">
        <x:f>IF(AND(ISNUMBER(X1547),ISNUMBER(X1515)),X1547-X1515,"n.a.")</x:f>
        <x:v>n.a.</x:v>
      </x:c>
      <x:c r="Y3821" s="17" t="str">
        <x:f>IF(AND(ISNUMBER(Y1547),ISNUMBER(Y1515)),Y1547-Y1515,"n.a.")</x:f>
        <x:v>n.a.</x:v>
      </x:c>
      <x:c r="Z3821" s="17" t="str">
        <x:f>IF(AND(ISNUMBER(Z1547),ISNUMBER(Z1515)),Z1547-Z1515,"n.a.")</x:f>
        <x:v>n.a.</x:v>
      </x:c>
      <x:c r="AA3821" s="16" t="str">
        <x:v>n.a.</x:v>
      </x:c>
      <x:c r="AB3821" s="16" t="str">
        <x:v>n.a.</x:v>
      </x:c>
      <x:c r="AC3821" s="16" t="str">
        <x:v>n.a.</x:v>
      </x:c>
      <x:c r="AD3821" s="16" t="str">
        <x:v>n.a.</x:v>
      </x:c>
      <x:c r="AE3821" s="18" t="str">
        <x:f>IF(AND(ISNUMBER(AE1547),ISNUMBER(AE1515)),AE1547-AE1515,"n.a.")</x:f>
        <x:v>n.a.</x:v>
      </x:c>
      <x:c r="AF3821" s="18" t="str">
        <x:f>IF(AND(ISNUMBER(AF1547),ISNUMBER(AF1515)),AF1547-AF1515,"n.a.")</x:f>
        <x:v>n.a.</x:v>
      </x:c>
      <x:c r="AG3821" s="18" t="str">
        <x:f>IF(AND(ISNUMBER(AG1547),ISNUMBER(AG1515)),AG1547-AG1515,"n.a.")</x:f>
        <x:v>n.a.</x:v>
      </x:c>
      <x:c r="AH3821" s="18" t="str">
        <x:f>IF(AND(ISNUMBER(AH1547),ISNUMBER(AH1515)),AH1547-AH1515,"n.a.")</x:f>
        <x:v>n.a.</x:v>
      </x:c>
      <x:c r="AI3821" s="16" t="str">
        <x:v>n.a.</x:v>
      </x:c>
      <x:c r="AJ3821" s="16" t="n">
        <x:v>1</x:v>
      </x:c>
      <x:c r="AK3821" s="7" t="str">
        <x:v>COMPLETE_FIXED_E9_PROBABILITY</x:v>
      </x:c>
      <x:c r="AL3821" s="7" t="str">
        <x:v>n.a.</x:v>
      </x:c>
      <x:c r="AM3821" s="7" t="str">
        <x:v>ef11531a7cdeb35b767caebdb61e0e81c6123187</x:v>
      </x:c>
      <x:c r="AN3821" s="7" t="str">
        <x:v>UNIFIED_METRICS_SAVED</x:v>
      </x:c>
      <x:c r="AO3821" s="7" t="str">
        <x:v>UNIFIED_METRICS_SAVED</x:v>
      </x:c>
      <x:c r="AP3821" s="7" t="str">
        <x:v>实验/新增−参考；仅有雨像元条件分位覆盖；本行偏差相对方法列所示τ。</x:v>
      </x:c>
    </x:row>
    <x:row r="3822" ht="22" customHeight="1">
      <x:c r="A3822" s="7" t="str">
        <x:v>PAIR_DELTA</x:v>
      </x:c>
      <x:c r="B3822" s="7" t="str">
        <x:v>B8−B7</x:v>
      </x:c>
      <x:c r="C3822" s="19" t="n">
        <x:v>2029</x:v>
      </x:c>
      <x:c r="D3822" s="19" t="str">
        <x:v>E0</x:v>
      </x:c>
      <x:c r="E3822" s="19" t="str">
        <x:v>959/963</x:v>
      </x:c>
      <x:c r="F3822" s="7" t="str">
        <x:v>q17 τ=0.515625</x:v>
      </x:c>
      <x:c r="G3822" s="7" t="str">
        <x:v>n.a.</x:v>
      </x:c>
      <x:c r="H3822" s="16" t="n">
        <x:v>963</x:v>
      </x:c>
      <x:c r="I3822" s="16" t="n">
        <x:v>3303090</x:v>
      </x:c>
      <x:c r="J3822" s="16" t="n">
        <x:v>407820</x:v>
      </x:c>
      <x:c r="K3822" s="16" t="n">
        <x:v>407820</x:v>
      </x:c>
      <x:c r="L3822" s="17" t="str">
        <x:f>IF(AND(ISNUMBER(L1548),ISNUMBER(L1516)),L1548-L1516,"n.a.")</x:f>
        <x:v>n.a.</x:v>
      </x:c>
      <x:c r="M3822" s="17" t="str">
        <x:f>IF(AND(ISNUMBER(M1548),ISNUMBER(M1516)),M1548-M1516,"n.a.")</x:f>
        <x:v>n.a.</x:v>
      </x:c>
      <x:c r="N3822" s="17" t="str">
        <x:f>IF(AND(ISNUMBER(N1548),ISNUMBER(N1516)),N1548-N1516,"n.a.")</x:f>
        <x:v>n.a.</x:v>
      </x:c>
      <x:c r="O3822" s="17" t="str">
        <x:f>IF(AND(ISNUMBER(O1548),ISNUMBER(O1516)),O1548-O1516,"n.a.")</x:f>
        <x:v>n.a.</x:v>
      </x:c>
      <x:c r="P3822" s="18" t="n">
        <x:f>IF(AND(ISNUMBER(P1548),ISNUMBER(P1516)),P1548-P1516,"n.a.")</x:f>
        <x:v>0.006336128684223397</x:v>
      </x:c>
      <x:c r="Q3822" s="18" t="n">
        <x:f>IF(AND(ISNUMBER(Q1548),ISNUMBER(Q1516)),Q1548-Q1516,"n.a.")</x:f>
        <x:v>0.006336128684223397</x:v>
      </x:c>
      <x:c r="R3822" s="18" t="n">
        <x:f>IF(AND(ISNUMBER(R1548),ISNUMBER(R1516)),R1548-R1516,"n.a.")</x:f>
        <x:v>0.006336128684223397</x:v>
      </x:c>
      <x:c r="S3822" s="18" t="str">
        <x:f>IF(AND(ISNUMBER(S1548),ISNUMBER(S1516)),S1548-S1516,"n.a.")</x:f>
        <x:v>n.a.</x:v>
      </x:c>
      <x:c r="T3822" s="17" t="str">
        <x:f>IF(AND(ISNUMBER(T1548),ISNUMBER(T1516)),T1548-T1516,"n.a.")</x:f>
        <x:v>n.a.</x:v>
      </x:c>
      <x:c r="U3822" s="17" t="str">
        <x:f>IF(AND(ISNUMBER(U1548),ISNUMBER(U1516)),U1548-U1516,"n.a.")</x:f>
        <x:v>n.a.</x:v>
      </x:c>
      <x:c r="V3822" s="17" t="str">
        <x:f>IF(AND(ISNUMBER(V1548),ISNUMBER(V1516)),V1548-V1516,"n.a.")</x:f>
        <x:v>n.a.</x:v>
      </x:c>
      <x:c r="W3822" s="17" t="str">
        <x:f>IF(AND(ISNUMBER(W1548),ISNUMBER(W1516)),W1548-W1516,"n.a.")</x:f>
        <x:v>n.a.</x:v>
      </x:c>
      <x:c r="X3822" s="17" t="str">
        <x:f>IF(AND(ISNUMBER(X1548),ISNUMBER(X1516)),X1548-X1516,"n.a.")</x:f>
        <x:v>n.a.</x:v>
      </x:c>
      <x:c r="Y3822" s="17" t="str">
        <x:f>IF(AND(ISNUMBER(Y1548),ISNUMBER(Y1516)),Y1548-Y1516,"n.a.")</x:f>
        <x:v>n.a.</x:v>
      </x:c>
      <x:c r="Z3822" s="17" t="str">
        <x:f>IF(AND(ISNUMBER(Z1548),ISNUMBER(Z1516)),Z1548-Z1516,"n.a.")</x:f>
        <x:v>n.a.</x:v>
      </x:c>
      <x:c r="AA3822" s="16" t="str">
        <x:v>n.a.</x:v>
      </x:c>
      <x:c r="AB3822" s="16" t="str">
        <x:v>n.a.</x:v>
      </x:c>
      <x:c r="AC3822" s="16" t="str">
        <x:v>n.a.</x:v>
      </x:c>
      <x:c r="AD3822" s="16" t="str">
        <x:v>n.a.</x:v>
      </x:c>
      <x:c r="AE3822" s="18" t="str">
        <x:f>IF(AND(ISNUMBER(AE1548),ISNUMBER(AE1516)),AE1548-AE1516,"n.a.")</x:f>
        <x:v>n.a.</x:v>
      </x:c>
      <x:c r="AF3822" s="18" t="str">
        <x:f>IF(AND(ISNUMBER(AF1548),ISNUMBER(AF1516)),AF1548-AF1516,"n.a.")</x:f>
        <x:v>n.a.</x:v>
      </x:c>
      <x:c r="AG3822" s="18" t="str">
        <x:f>IF(AND(ISNUMBER(AG1548),ISNUMBER(AG1516)),AG1548-AG1516,"n.a.")</x:f>
        <x:v>n.a.</x:v>
      </x:c>
      <x:c r="AH3822" s="18" t="str">
        <x:f>IF(AND(ISNUMBER(AH1548),ISNUMBER(AH1516)),AH1548-AH1516,"n.a.")</x:f>
        <x:v>n.a.</x:v>
      </x:c>
      <x:c r="AI3822" s="16" t="str">
        <x:v>n.a.</x:v>
      </x:c>
      <x:c r="AJ3822" s="16" t="n">
        <x:v>1</x:v>
      </x:c>
      <x:c r="AK3822" s="7" t="str">
        <x:v>COMPLETE_FIXED_E9_PROBABILITY</x:v>
      </x:c>
      <x:c r="AL3822" s="7" t="str">
        <x:v>n.a.</x:v>
      </x:c>
      <x:c r="AM3822" s="7" t="str">
        <x:v>ef11531a7cdeb35b767caebdb61e0e81c6123187</x:v>
      </x:c>
      <x:c r="AN3822" s="7" t="str">
        <x:v>UNIFIED_METRICS_SAVED</x:v>
      </x:c>
      <x:c r="AO3822" s="7" t="str">
        <x:v>UNIFIED_METRICS_SAVED</x:v>
      </x:c>
      <x:c r="AP3822" s="7" t="str">
        <x:v>实验/新增−参考；仅有雨像元条件分位覆盖；本行偏差相对方法列所示τ。</x:v>
      </x:c>
    </x:row>
    <x:row r="3823" ht="22" customHeight="1">
      <x:c r="A3823" s="7" t="str">
        <x:v>PAIR_DELTA</x:v>
      </x:c>
      <x:c r="B3823" s="7" t="str">
        <x:v>B8−B7</x:v>
      </x:c>
      <x:c r="C3823" s="19" t="n">
        <x:v>2029</x:v>
      </x:c>
      <x:c r="D3823" s="19" t="str">
        <x:v>E0</x:v>
      </x:c>
      <x:c r="E3823" s="19" t="str">
        <x:v>959/963</x:v>
      </x:c>
      <x:c r="F3823" s="7" t="str">
        <x:v>q18 τ=0.546875</x:v>
      </x:c>
      <x:c r="G3823" s="7" t="str">
        <x:v>n.a.</x:v>
      </x:c>
      <x:c r="H3823" s="16" t="n">
        <x:v>963</x:v>
      </x:c>
      <x:c r="I3823" s="16" t="n">
        <x:v>3303090</x:v>
      </x:c>
      <x:c r="J3823" s="16" t="n">
        <x:v>407820</x:v>
      </x:c>
      <x:c r="K3823" s="16" t="n">
        <x:v>407820</x:v>
      </x:c>
      <x:c r="L3823" s="17" t="str">
        <x:f>IF(AND(ISNUMBER(L1549),ISNUMBER(L1517)),L1549-L1517,"n.a.")</x:f>
        <x:v>n.a.</x:v>
      </x:c>
      <x:c r="M3823" s="17" t="str">
        <x:f>IF(AND(ISNUMBER(M1549),ISNUMBER(M1517)),M1549-M1517,"n.a.")</x:f>
        <x:v>n.a.</x:v>
      </x:c>
      <x:c r="N3823" s="17" t="str">
        <x:f>IF(AND(ISNUMBER(N1549),ISNUMBER(N1517)),N1549-N1517,"n.a.")</x:f>
        <x:v>n.a.</x:v>
      </x:c>
      <x:c r="O3823" s="17" t="str">
        <x:f>IF(AND(ISNUMBER(O1549),ISNUMBER(O1517)),O1549-O1517,"n.a.")</x:f>
        <x:v>n.a.</x:v>
      </x:c>
      <x:c r="P3823" s="18" t="n">
        <x:f>IF(AND(ISNUMBER(P1549),ISNUMBER(P1517)),P1549-P1517,"n.a.")</x:f>
        <x:v>0.006726006571526666</x:v>
      </x:c>
      <x:c r="Q3823" s="18" t="n">
        <x:f>IF(AND(ISNUMBER(Q1549),ISNUMBER(Q1517)),Q1549-Q1517,"n.a.")</x:f>
        <x:v>0.006726006571526666</x:v>
      </x:c>
      <x:c r="R3823" s="18" t="n">
        <x:f>IF(AND(ISNUMBER(R1549),ISNUMBER(R1517)),R1549-R1517,"n.a.")</x:f>
        <x:v>0.006726006571526666</x:v>
      </x:c>
      <x:c r="S3823" s="18" t="str">
        <x:f>IF(AND(ISNUMBER(S1549),ISNUMBER(S1517)),S1549-S1517,"n.a.")</x:f>
        <x:v>n.a.</x:v>
      </x:c>
      <x:c r="T3823" s="17" t="str">
        <x:f>IF(AND(ISNUMBER(T1549),ISNUMBER(T1517)),T1549-T1517,"n.a.")</x:f>
        <x:v>n.a.</x:v>
      </x:c>
      <x:c r="U3823" s="17" t="str">
        <x:f>IF(AND(ISNUMBER(U1549),ISNUMBER(U1517)),U1549-U1517,"n.a.")</x:f>
        <x:v>n.a.</x:v>
      </x:c>
      <x:c r="V3823" s="17" t="str">
        <x:f>IF(AND(ISNUMBER(V1549),ISNUMBER(V1517)),V1549-V1517,"n.a.")</x:f>
        <x:v>n.a.</x:v>
      </x:c>
      <x:c r="W3823" s="17" t="str">
        <x:f>IF(AND(ISNUMBER(W1549),ISNUMBER(W1517)),W1549-W1517,"n.a.")</x:f>
        <x:v>n.a.</x:v>
      </x:c>
      <x:c r="X3823" s="17" t="str">
        <x:f>IF(AND(ISNUMBER(X1549),ISNUMBER(X1517)),X1549-X1517,"n.a.")</x:f>
        <x:v>n.a.</x:v>
      </x:c>
      <x:c r="Y3823" s="17" t="str">
        <x:f>IF(AND(ISNUMBER(Y1549),ISNUMBER(Y1517)),Y1549-Y1517,"n.a.")</x:f>
        <x:v>n.a.</x:v>
      </x:c>
      <x:c r="Z3823" s="17" t="str">
        <x:f>IF(AND(ISNUMBER(Z1549),ISNUMBER(Z1517)),Z1549-Z1517,"n.a.")</x:f>
        <x:v>n.a.</x:v>
      </x:c>
      <x:c r="AA3823" s="16" t="str">
        <x:v>n.a.</x:v>
      </x:c>
      <x:c r="AB3823" s="16" t="str">
        <x:v>n.a.</x:v>
      </x:c>
      <x:c r="AC3823" s="16" t="str">
        <x:v>n.a.</x:v>
      </x:c>
      <x:c r="AD3823" s="16" t="str">
        <x:v>n.a.</x:v>
      </x:c>
      <x:c r="AE3823" s="18" t="str">
        <x:f>IF(AND(ISNUMBER(AE1549),ISNUMBER(AE1517)),AE1549-AE1517,"n.a.")</x:f>
        <x:v>n.a.</x:v>
      </x:c>
      <x:c r="AF3823" s="18" t="str">
        <x:f>IF(AND(ISNUMBER(AF1549),ISNUMBER(AF1517)),AF1549-AF1517,"n.a.")</x:f>
        <x:v>n.a.</x:v>
      </x:c>
      <x:c r="AG3823" s="18" t="str">
        <x:f>IF(AND(ISNUMBER(AG1549),ISNUMBER(AG1517)),AG1549-AG1517,"n.a.")</x:f>
        <x:v>n.a.</x:v>
      </x:c>
      <x:c r="AH3823" s="18" t="str">
        <x:f>IF(AND(ISNUMBER(AH1549),ISNUMBER(AH1517)),AH1549-AH1517,"n.a.")</x:f>
        <x:v>n.a.</x:v>
      </x:c>
      <x:c r="AI3823" s="16" t="str">
        <x:v>n.a.</x:v>
      </x:c>
      <x:c r="AJ3823" s="16" t="n">
        <x:v>1</x:v>
      </x:c>
      <x:c r="AK3823" s="7" t="str">
        <x:v>COMPLETE_FIXED_E9_PROBABILITY</x:v>
      </x:c>
      <x:c r="AL3823" s="7" t="str">
        <x:v>n.a.</x:v>
      </x:c>
      <x:c r="AM3823" s="7" t="str">
        <x:v>ef11531a7cdeb35b767caebdb61e0e81c6123187</x:v>
      </x:c>
      <x:c r="AN3823" s="7" t="str">
        <x:v>UNIFIED_METRICS_SAVED</x:v>
      </x:c>
      <x:c r="AO3823" s="7" t="str">
        <x:v>UNIFIED_METRICS_SAVED</x:v>
      </x:c>
      <x:c r="AP3823" s="7" t="str">
        <x:v>实验/新增−参考；仅有雨像元条件分位覆盖；本行偏差相对方法列所示τ。</x:v>
      </x:c>
    </x:row>
    <x:row r="3824" ht="22" customHeight="1">
      <x:c r="A3824" s="7" t="str">
        <x:v>PAIR_DELTA</x:v>
      </x:c>
      <x:c r="B3824" s="7" t="str">
        <x:v>B8−B7</x:v>
      </x:c>
      <x:c r="C3824" s="19" t="n">
        <x:v>2029</x:v>
      </x:c>
      <x:c r="D3824" s="19" t="str">
        <x:v>E0</x:v>
      </x:c>
      <x:c r="E3824" s="19" t="str">
        <x:v>959/963</x:v>
      </x:c>
      <x:c r="F3824" s="7" t="str">
        <x:v>q19 τ=0.578125</x:v>
      </x:c>
      <x:c r="G3824" s="7" t="str">
        <x:v>n.a.</x:v>
      </x:c>
      <x:c r="H3824" s="16" t="n">
        <x:v>963</x:v>
      </x:c>
      <x:c r="I3824" s="16" t="n">
        <x:v>3303090</x:v>
      </x:c>
      <x:c r="J3824" s="16" t="n">
        <x:v>407820</x:v>
      </x:c>
      <x:c r="K3824" s="16" t="n">
        <x:v>407820</x:v>
      </x:c>
      <x:c r="L3824" s="17" t="str">
        <x:f>IF(AND(ISNUMBER(L1550),ISNUMBER(L1518)),L1550-L1518,"n.a.")</x:f>
        <x:v>n.a.</x:v>
      </x:c>
      <x:c r="M3824" s="17" t="str">
        <x:f>IF(AND(ISNUMBER(M1550),ISNUMBER(M1518)),M1550-M1518,"n.a.")</x:f>
        <x:v>n.a.</x:v>
      </x:c>
      <x:c r="N3824" s="17" t="str">
        <x:f>IF(AND(ISNUMBER(N1550),ISNUMBER(N1518)),N1550-N1518,"n.a.")</x:f>
        <x:v>n.a.</x:v>
      </x:c>
      <x:c r="O3824" s="17" t="str">
        <x:f>IF(AND(ISNUMBER(O1550),ISNUMBER(O1518)),O1550-O1518,"n.a.")</x:f>
        <x:v>n.a.</x:v>
      </x:c>
      <x:c r="P3824" s="18" t="n">
        <x:f>IF(AND(ISNUMBER(P1550),ISNUMBER(P1518)),P1550-P1518,"n.a.")</x:f>
        <x:v>0.006272375067431724</x:v>
      </x:c>
      <x:c r="Q3824" s="18" t="n">
        <x:f>IF(AND(ISNUMBER(Q1550),ISNUMBER(Q1518)),Q1550-Q1518,"n.a.")</x:f>
        <x:v>0.006272375067431724</x:v>
      </x:c>
      <x:c r="R3824" s="18" t="n">
        <x:f>IF(AND(ISNUMBER(R1550),ISNUMBER(R1518)),R1550-R1518,"n.a.")</x:f>
        <x:v>0.006272375067431724</x:v>
      </x:c>
      <x:c r="S3824" s="18" t="str">
        <x:f>IF(AND(ISNUMBER(S1550),ISNUMBER(S1518)),S1550-S1518,"n.a.")</x:f>
        <x:v>n.a.</x:v>
      </x:c>
      <x:c r="T3824" s="17" t="str">
        <x:f>IF(AND(ISNUMBER(T1550),ISNUMBER(T1518)),T1550-T1518,"n.a.")</x:f>
        <x:v>n.a.</x:v>
      </x:c>
      <x:c r="U3824" s="17" t="str">
        <x:f>IF(AND(ISNUMBER(U1550),ISNUMBER(U1518)),U1550-U1518,"n.a.")</x:f>
        <x:v>n.a.</x:v>
      </x:c>
      <x:c r="V3824" s="17" t="str">
        <x:f>IF(AND(ISNUMBER(V1550),ISNUMBER(V1518)),V1550-V1518,"n.a.")</x:f>
        <x:v>n.a.</x:v>
      </x:c>
      <x:c r="W3824" s="17" t="str">
        <x:f>IF(AND(ISNUMBER(W1550),ISNUMBER(W1518)),W1550-W1518,"n.a.")</x:f>
        <x:v>n.a.</x:v>
      </x:c>
      <x:c r="X3824" s="17" t="str">
        <x:f>IF(AND(ISNUMBER(X1550),ISNUMBER(X1518)),X1550-X1518,"n.a.")</x:f>
        <x:v>n.a.</x:v>
      </x:c>
      <x:c r="Y3824" s="17" t="str">
        <x:f>IF(AND(ISNUMBER(Y1550),ISNUMBER(Y1518)),Y1550-Y1518,"n.a.")</x:f>
        <x:v>n.a.</x:v>
      </x:c>
      <x:c r="Z3824" s="17" t="str">
        <x:f>IF(AND(ISNUMBER(Z1550),ISNUMBER(Z1518)),Z1550-Z1518,"n.a.")</x:f>
        <x:v>n.a.</x:v>
      </x:c>
      <x:c r="AA3824" s="16" t="str">
        <x:v>n.a.</x:v>
      </x:c>
      <x:c r="AB3824" s="16" t="str">
        <x:v>n.a.</x:v>
      </x:c>
      <x:c r="AC3824" s="16" t="str">
        <x:v>n.a.</x:v>
      </x:c>
      <x:c r="AD3824" s="16" t="str">
        <x:v>n.a.</x:v>
      </x:c>
      <x:c r="AE3824" s="18" t="str">
        <x:f>IF(AND(ISNUMBER(AE1550),ISNUMBER(AE1518)),AE1550-AE1518,"n.a.")</x:f>
        <x:v>n.a.</x:v>
      </x:c>
      <x:c r="AF3824" s="18" t="str">
        <x:f>IF(AND(ISNUMBER(AF1550),ISNUMBER(AF1518)),AF1550-AF1518,"n.a.")</x:f>
        <x:v>n.a.</x:v>
      </x:c>
      <x:c r="AG3824" s="18" t="str">
        <x:f>IF(AND(ISNUMBER(AG1550),ISNUMBER(AG1518)),AG1550-AG1518,"n.a.")</x:f>
        <x:v>n.a.</x:v>
      </x:c>
      <x:c r="AH3824" s="18" t="str">
        <x:f>IF(AND(ISNUMBER(AH1550),ISNUMBER(AH1518)),AH1550-AH1518,"n.a.")</x:f>
        <x:v>n.a.</x:v>
      </x:c>
      <x:c r="AI3824" s="16" t="str">
        <x:v>n.a.</x:v>
      </x:c>
      <x:c r="AJ3824" s="16" t="n">
        <x:v>1</x:v>
      </x:c>
      <x:c r="AK3824" s="7" t="str">
        <x:v>COMPLETE_FIXED_E9_PROBABILITY</x:v>
      </x:c>
      <x:c r="AL3824" s="7" t="str">
        <x:v>n.a.</x:v>
      </x:c>
      <x:c r="AM3824" s="7" t="str">
        <x:v>ef11531a7cdeb35b767caebdb61e0e81c6123187</x:v>
      </x:c>
      <x:c r="AN3824" s="7" t="str">
        <x:v>UNIFIED_METRICS_SAVED</x:v>
      </x:c>
      <x:c r="AO3824" s="7" t="str">
        <x:v>UNIFIED_METRICS_SAVED</x:v>
      </x:c>
      <x:c r="AP3824" s="7" t="str">
        <x:v>实验/新增−参考；仅有雨像元条件分位覆盖；本行偏差相对方法列所示τ。</x:v>
      </x:c>
    </x:row>
    <x:row r="3825" ht="22" customHeight="1">
      <x:c r="A3825" s="7" t="str">
        <x:v>PAIR_DELTA</x:v>
      </x:c>
      <x:c r="B3825" s="7" t="str">
        <x:v>B8−B7</x:v>
      </x:c>
      <x:c r="C3825" s="19" t="n">
        <x:v>2029</x:v>
      </x:c>
      <x:c r="D3825" s="19" t="str">
        <x:v>E0</x:v>
      </x:c>
      <x:c r="E3825" s="19" t="str">
        <x:v>959/963</x:v>
      </x:c>
      <x:c r="F3825" s="7" t="str">
        <x:v>q20 τ=0.609375</x:v>
      </x:c>
      <x:c r="G3825" s="7" t="str">
        <x:v>n.a.</x:v>
      </x:c>
      <x:c r="H3825" s="16" t="n">
        <x:v>963</x:v>
      </x:c>
      <x:c r="I3825" s="16" t="n">
        <x:v>3303090</x:v>
      </x:c>
      <x:c r="J3825" s="16" t="n">
        <x:v>407820</x:v>
      </x:c>
      <x:c r="K3825" s="16" t="n">
        <x:v>407820</x:v>
      </x:c>
      <x:c r="L3825" s="17" t="str">
        <x:f>IF(AND(ISNUMBER(L1551),ISNUMBER(L1519)),L1551-L1519,"n.a.")</x:f>
        <x:v>n.a.</x:v>
      </x:c>
      <x:c r="M3825" s="17" t="str">
        <x:f>IF(AND(ISNUMBER(M1551),ISNUMBER(M1519)),M1551-M1519,"n.a.")</x:f>
        <x:v>n.a.</x:v>
      </x:c>
      <x:c r="N3825" s="17" t="str">
        <x:f>IF(AND(ISNUMBER(N1551),ISNUMBER(N1519)),N1551-N1519,"n.a.")</x:f>
        <x:v>n.a.</x:v>
      </x:c>
      <x:c r="O3825" s="17" t="str">
        <x:f>IF(AND(ISNUMBER(O1551),ISNUMBER(O1519)),O1551-O1519,"n.a.")</x:f>
        <x:v>n.a.</x:v>
      </x:c>
      <x:c r="P3825" s="18" t="n">
        <x:f>IF(AND(ISNUMBER(P1551),ISNUMBER(P1519)),P1551-P1519,"n.a.")</x:f>
        <x:v>0.0068633220538473205</x:v>
      </x:c>
      <x:c r="Q3825" s="18" t="n">
        <x:f>IF(AND(ISNUMBER(Q1551),ISNUMBER(Q1519)),Q1551-Q1519,"n.a.")</x:f>
        <x:v>0.0068633220538473205</x:v>
      </x:c>
      <x:c r="R3825" s="18" t="n">
        <x:f>IF(AND(ISNUMBER(R1551),ISNUMBER(R1519)),R1551-R1519,"n.a.")</x:f>
        <x:v>0.004292028345838861</x:v>
      </x:c>
      <x:c r="S3825" s="18" t="str">
        <x:f>IF(AND(ISNUMBER(S1551),ISNUMBER(S1519)),S1551-S1519,"n.a.")</x:f>
        <x:v>n.a.</x:v>
      </x:c>
      <x:c r="T3825" s="17" t="str">
        <x:f>IF(AND(ISNUMBER(T1551),ISNUMBER(T1519)),T1551-T1519,"n.a.")</x:f>
        <x:v>n.a.</x:v>
      </x:c>
      <x:c r="U3825" s="17" t="str">
        <x:f>IF(AND(ISNUMBER(U1551),ISNUMBER(U1519)),U1551-U1519,"n.a.")</x:f>
        <x:v>n.a.</x:v>
      </x:c>
      <x:c r="V3825" s="17" t="str">
        <x:f>IF(AND(ISNUMBER(V1551),ISNUMBER(V1519)),V1551-V1519,"n.a.")</x:f>
        <x:v>n.a.</x:v>
      </x:c>
      <x:c r="W3825" s="17" t="str">
        <x:f>IF(AND(ISNUMBER(W1551),ISNUMBER(W1519)),W1551-W1519,"n.a.")</x:f>
        <x:v>n.a.</x:v>
      </x:c>
      <x:c r="X3825" s="17" t="str">
        <x:f>IF(AND(ISNUMBER(X1551),ISNUMBER(X1519)),X1551-X1519,"n.a.")</x:f>
        <x:v>n.a.</x:v>
      </x:c>
      <x:c r="Y3825" s="17" t="str">
        <x:f>IF(AND(ISNUMBER(Y1551),ISNUMBER(Y1519)),Y1551-Y1519,"n.a.")</x:f>
        <x:v>n.a.</x:v>
      </x:c>
      <x:c r="Z3825" s="17" t="str">
        <x:f>IF(AND(ISNUMBER(Z1551),ISNUMBER(Z1519)),Z1551-Z1519,"n.a.")</x:f>
        <x:v>n.a.</x:v>
      </x:c>
      <x:c r="AA3825" s="16" t="str">
        <x:v>n.a.</x:v>
      </x:c>
      <x:c r="AB3825" s="16" t="str">
        <x:v>n.a.</x:v>
      </x:c>
      <x:c r="AC3825" s="16" t="str">
        <x:v>n.a.</x:v>
      </x:c>
      <x:c r="AD3825" s="16" t="str">
        <x:v>n.a.</x:v>
      </x:c>
      <x:c r="AE3825" s="18" t="str">
        <x:f>IF(AND(ISNUMBER(AE1551),ISNUMBER(AE1519)),AE1551-AE1519,"n.a.")</x:f>
        <x:v>n.a.</x:v>
      </x:c>
      <x:c r="AF3825" s="18" t="str">
        <x:f>IF(AND(ISNUMBER(AF1551),ISNUMBER(AF1519)),AF1551-AF1519,"n.a.")</x:f>
        <x:v>n.a.</x:v>
      </x:c>
      <x:c r="AG3825" s="18" t="str">
        <x:f>IF(AND(ISNUMBER(AG1551),ISNUMBER(AG1519)),AG1551-AG1519,"n.a.")</x:f>
        <x:v>n.a.</x:v>
      </x:c>
      <x:c r="AH3825" s="18" t="str">
        <x:f>IF(AND(ISNUMBER(AH1551),ISNUMBER(AH1519)),AH1551-AH1519,"n.a.")</x:f>
        <x:v>n.a.</x:v>
      </x:c>
      <x:c r="AI3825" s="16" t="str">
        <x:v>n.a.</x:v>
      </x:c>
      <x:c r="AJ3825" s="16" t="n">
        <x:v>1</x:v>
      </x:c>
      <x:c r="AK3825" s="7" t="str">
        <x:v>COMPLETE_FIXED_E9_PROBABILITY</x:v>
      </x:c>
      <x:c r="AL3825" s="7" t="str">
        <x:v>n.a.</x:v>
      </x:c>
      <x:c r="AM3825" s="7" t="str">
        <x:v>ef11531a7cdeb35b767caebdb61e0e81c6123187</x:v>
      </x:c>
      <x:c r="AN3825" s="7" t="str">
        <x:v>UNIFIED_METRICS_SAVED</x:v>
      </x:c>
      <x:c r="AO3825" s="7" t="str">
        <x:v>UNIFIED_METRICS_SAVED</x:v>
      </x:c>
      <x:c r="AP3825" s="7" t="str">
        <x:v>实验/新增−参考；仅有雨像元条件分位覆盖；本行偏差相对方法列所示τ。</x:v>
      </x:c>
    </x:row>
    <x:row r="3826" ht="22" customHeight="1">
      <x:c r="A3826" s="7" t="str">
        <x:v>PAIR_DELTA</x:v>
      </x:c>
      <x:c r="B3826" s="7" t="str">
        <x:v>B8−B7</x:v>
      </x:c>
      <x:c r="C3826" s="19" t="n">
        <x:v>2029</x:v>
      </x:c>
      <x:c r="D3826" s="19" t="str">
        <x:v>E0</x:v>
      </x:c>
      <x:c r="E3826" s="19" t="str">
        <x:v>959/963</x:v>
      </x:c>
      <x:c r="F3826" s="7" t="str">
        <x:v>q21 τ=0.640625</x:v>
      </x:c>
      <x:c r="G3826" s="7" t="str">
        <x:v>n.a.</x:v>
      </x:c>
      <x:c r="H3826" s="16" t="n">
        <x:v>963</x:v>
      </x:c>
      <x:c r="I3826" s="16" t="n">
        <x:v>3303090</x:v>
      </x:c>
      <x:c r="J3826" s="16" t="n">
        <x:v>407820</x:v>
      </x:c>
      <x:c r="K3826" s="16" t="n">
        <x:v>407820</x:v>
      </x:c>
      <x:c r="L3826" s="17" t="str">
        <x:f>IF(AND(ISNUMBER(L1552),ISNUMBER(L1520)),L1552-L1520,"n.a.")</x:f>
        <x:v>n.a.</x:v>
      </x:c>
      <x:c r="M3826" s="17" t="str">
        <x:f>IF(AND(ISNUMBER(M1552),ISNUMBER(M1520)),M1552-M1520,"n.a.")</x:f>
        <x:v>n.a.</x:v>
      </x:c>
      <x:c r="N3826" s="17" t="str">
        <x:f>IF(AND(ISNUMBER(N1552),ISNUMBER(N1520)),N1552-N1520,"n.a.")</x:f>
        <x:v>n.a.</x:v>
      </x:c>
      <x:c r="O3826" s="17" t="str">
        <x:f>IF(AND(ISNUMBER(O1552),ISNUMBER(O1520)),O1552-O1520,"n.a.")</x:f>
        <x:v>n.a.</x:v>
      </x:c>
      <x:c r="P3826" s="18" t="n">
        <x:f>IF(AND(ISNUMBER(P1552),ISNUMBER(P1520)),P1552-P1520,"n.a.")</x:f>
        <x:v>0.008359079986268503</x:v>
      </x:c>
      <x:c r="Q3826" s="18" t="n">
        <x:f>IF(AND(ISNUMBER(Q1552),ISNUMBER(Q1520)),Q1552-Q1520,"n.a.")</x:f>
        <x:v>0.008359079986268503</x:v>
      </x:c>
      <x:c r="R3826" s="18" t="n">
        <x:f>IF(AND(ISNUMBER(R1552),ISNUMBER(R1520)),R1552-R1520,"n.a.")</x:f>
        <x:v>0.008359079986268503</x:v>
      </x:c>
      <x:c r="S3826" s="18" t="str">
        <x:f>IF(AND(ISNUMBER(S1552),ISNUMBER(S1520)),S1552-S1520,"n.a.")</x:f>
        <x:v>n.a.</x:v>
      </x:c>
      <x:c r="T3826" s="17" t="str">
        <x:f>IF(AND(ISNUMBER(T1552),ISNUMBER(T1520)),T1552-T1520,"n.a.")</x:f>
        <x:v>n.a.</x:v>
      </x:c>
      <x:c r="U3826" s="17" t="str">
        <x:f>IF(AND(ISNUMBER(U1552),ISNUMBER(U1520)),U1552-U1520,"n.a.")</x:f>
        <x:v>n.a.</x:v>
      </x:c>
      <x:c r="V3826" s="17" t="str">
        <x:f>IF(AND(ISNUMBER(V1552),ISNUMBER(V1520)),V1552-V1520,"n.a.")</x:f>
        <x:v>n.a.</x:v>
      </x:c>
      <x:c r="W3826" s="17" t="str">
        <x:f>IF(AND(ISNUMBER(W1552),ISNUMBER(W1520)),W1552-W1520,"n.a.")</x:f>
        <x:v>n.a.</x:v>
      </x:c>
      <x:c r="X3826" s="17" t="str">
        <x:f>IF(AND(ISNUMBER(X1552),ISNUMBER(X1520)),X1552-X1520,"n.a.")</x:f>
        <x:v>n.a.</x:v>
      </x:c>
      <x:c r="Y3826" s="17" t="str">
        <x:f>IF(AND(ISNUMBER(Y1552),ISNUMBER(Y1520)),Y1552-Y1520,"n.a.")</x:f>
        <x:v>n.a.</x:v>
      </x:c>
      <x:c r="Z3826" s="17" t="str">
        <x:f>IF(AND(ISNUMBER(Z1552),ISNUMBER(Z1520)),Z1552-Z1520,"n.a.")</x:f>
        <x:v>n.a.</x:v>
      </x:c>
      <x:c r="AA3826" s="16" t="str">
        <x:v>n.a.</x:v>
      </x:c>
      <x:c r="AB3826" s="16" t="str">
        <x:v>n.a.</x:v>
      </x:c>
      <x:c r="AC3826" s="16" t="str">
        <x:v>n.a.</x:v>
      </x:c>
      <x:c r="AD3826" s="16" t="str">
        <x:v>n.a.</x:v>
      </x:c>
      <x:c r="AE3826" s="18" t="str">
        <x:f>IF(AND(ISNUMBER(AE1552),ISNUMBER(AE1520)),AE1552-AE1520,"n.a.")</x:f>
        <x:v>n.a.</x:v>
      </x:c>
      <x:c r="AF3826" s="18" t="str">
        <x:f>IF(AND(ISNUMBER(AF1552),ISNUMBER(AF1520)),AF1552-AF1520,"n.a.")</x:f>
        <x:v>n.a.</x:v>
      </x:c>
      <x:c r="AG3826" s="18" t="str">
        <x:f>IF(AND(ISNUMBER(AG1552),ISNUMBER(AG1520)),AG1552-AG1520,"n.a.")</x:f>
        <x:v>n.a.</x:v>
      </x:c>
      <x:c r="AH3826" s="18" t="str">
        <x:f>IF(AND(ISNUMBER(AH1552),ISNUMBER(AH1520)),AH1552-AH1520,"n.a.")</x:f>
        <x:v>n.a.</x:v>
      </x:c>
      <x:c r="AI3826" s="16" t="str">
        <x:v>n.a.</x:v>
      </x:c>
      <x:c r="AJ3826" s="16" t="n">
        <x:v>1</x:v>
      </x:c>
      <x:c r="AK3826" s="7" t="str">
        <x:v>COMPLETE_FIXED_E9_PROBABILITY</x:v>
      </x:c>
      <x:c r="AL3826" s="7" t="str">
        <x:v>n.a.</x:v>
      </x:c>
      <x:c r="AM3826" s="7" t="str">
        <x:v>ef11531a7cdeb35b767caebdb61e0e81c6123187</x:v>
      </x:c>
      <x:c r="AN3826" s="7" t="str">
        <x:v>UNIFIED_METRICS_SAVED</x:v>
      </x:c>
      <x:c r="AO3826" s="7" t="str">
        <x:v>UNIFIED_METRICS_SAVED</x:v>
      </x:c>
      <x:c r="AP3826" s="7" t="str">
        <x:v>实验/新增−参考；仅有雨像元条件分位覆盖；本行偏差相对方法列所示τ。</x:v>
      </x:c>
    </x:row>
    <x:row r="3827" ht="22" customHeight="1">
      <x:c r="A3827" s="7" t="str">
        <x:v>PAIR_DELTA</x:v>
      </x:c>
      <x:c r="B3827" s="7" t="str">
        <x:v>B8−B7</x:v>
      </x:c>
      <x:c r="C3827" s="19" t="n">
        <x:v>2029</x:v>
      </x:c>
      <x:c r="D3827" s="19" t="str">
        <x:v>E0</x:v>
      </x:c>
      <x:c r="E3827" s="19" t="str">
        <x:v>959/963</x:v>
      </x:c>
      <x:c r="F3827" s="7" t="str">
        <x:v>q22 τ=0.671875</x:v>
      </x:c>
      <x:c r="G3827" s="7" t="str">
        <x:v>n.a.</x:v>
      </x:c>
      <x:c r="H3827" s="16" t="n">
        <x:v>963</x:v>
      </x:c>
      <x:c r="I3827" s="16" t="n">
        <x:v>3303090</x:v>
      </x:c>
      <x:c r="J3827" s="16" t="n">
        <x:v>407820</x:v>
      </x:c>
      <x:c r="K3827" s="16" t="n">
        <x:v>407820</x:v>
      </x:c>
      <x:c r="L3827" s="17" t="str">
        <x:f>IF(AND(ISNUMBER(L1553),ISNUMBER(L1521)),L1553-L1521,"n.a.")</x:f>
        <x:v>n.a.</x:v>
      </x:c>
      <x:c r="M3827" s="17" t="str">
        <x:f>IF(AND(ISNUMBER(M1553),ISNUMBER(M1521)),M1553-M1521,"n.a.")</x:f>
        <x:v>n.a.</x:v>
      </x:c>
      <x:c r="N3827" s="17" t="str">
        <x:f>IF(AND(ISNUMBER(N1553),ISNUMBER(N1521)),N1553-N1521,"n.a.")</x:f>
        <x:v>n.a.</x:v>
      </x:c>
      <x:c r="O3827" s="17" t="str">
        <x:f>IF(AND(ISNUMBER(O1553),ISNUMBER(O1521)),O1553-O1521,"n.a.")</x:f>
        <x:v>n.a.</x:v>
      </x:c>
      <x:c r="P3827" s="18" t="n">
        <x:f>IF(AND(ISNUMBER(P1553),ISNUMBER(P1521)),P1553-P1521,"n.a.")</x:f>
        <x:v>0.007542543278897584</x:v>
      </x:c>
      <x:c r="Q3827" s="18" t="n">
        <x:f>IF(AND(ISNUMBER(Q1553),ISNUMBER(Q1521)),Q1553-Q1521,"n.a.")</x:f>
        <x:v>0.007542543278897584</x:v>
      </x:c>
      <x:c r="R3827" s="18" t="n">
        <x:f>IF(AND(ISNUMBER(R1553),ISNUMBER(R1521)),R1553-R1521,"n.a.")</x:f>
        <x:v>0.007542543278897584</x:v>
      </x:c>
      <x:c r="S3827" s="18" t="str">
        <x:f>IF(AND(ISNUMBER(S1553),ISNUMBER(S1521)),S1553-S1521,"n.a.")</x:f>
        <x:v>n.a.</x:v>
      </x:c>
      <x:c r="T3827" s="17" t="str">
        <x:f>IF(AND(ISNUMBER(T1553),ISNUMBER(T1521)),T1553-T1521,"n.a.")</x:f>
        <x:v>n.a.</x:v>
      </x:c>
      <x:c r="U3827" s="17" t="str">
        <x:f>IF(AND(ISNUMBER(U1553),ISNUMBER(U1521)),U1553-U1521,"n.a.")</x:f>
        <x:v>n.a.</x:v>
      </x:c>
      <x:c r="V3827" s="17" t="str">
        <x:f>IF(AND(ISNUMBER(V1553),ISNUMBER(V1521)),V1553-V1521,"n.a.")</x:f>
        <x:v>n.a.</x:v>
      </x:c>
      <x:c r="W3827" s="17" t="str">
        <x:f>IF(AND(ISNUMBER(W1553),ISNUMBER(W1521)),W1553-W1521,"n.a.")</x:f>
        <x:v>n.a.</x:v>
      </x:c>
      <x:c r="X3827" s="17" t="str">
        <x:f>IF(AND(ISNUMBER(X1553),ISNUMBER(X1521)),X1553-X1521,"n.a.")</x:f>
        <x:v>n.a.</x:v>
      </x:c>
      <x:c r="Y3827" s="17" t="str">
        <x:f>IF(AND(ISNUMBER(Y1553),ISNUMBER(Y1521)),Y1553-Y1521,"n.a.")</x:f>
        <x:v>n.a.</x:v>
      </x:c>
      <x:c r="Z3827" s="17" t="str">
        <x:f>IF(AND(ISNUMBER(Z1553),ISNUMBER(Z1521)),Z1553-Z1521,"n.a.")</x:f>
        <x:v>n.a.</x:v>
      </x:c>
      <x:c r="AA3827" s="16" t="str">
        <x:v>n.a.</x:v>
      </x:c>
      <x:c r="AB3827" s="16" t="str">
        <x:v>n.a.</x:v>
      </x:c>
      <x:c r="AC3827" s="16" t="str">
        <x:v>n.a.</x:v>
      </x:c>
      <x:c r="AD3827" s="16" t="str">
        <x:v>n.a.</x:v>
      </x:c>
      <x:c r="AE3827" s="18" t="str">
        <x:f>IF(AND(ISNUMBER(AE1553),ISNUMBER(AE1521)),AE1553-AE1521,"n.a.")</x:f>
        <x:v>n.a.</x:v>
      </x:c>
      <x:c r="AF3827" s="18" t="str">
        <x:f>IF(AND(ISNUMBER(AF1553),ISNUMBER(AF1521)),AF1553-AF1521,"n.a.")</x:f>
        <x:v>n.a.</x:v>
      </x:c>
      <x:c r="AG3827" s="18" t="str">
        <x:f>IF(AND(ISNUMBER(AG1553),ISNUMBER(AG1521)),AG1553-AG1521,"n.a.")</x:f>
        <x:v>n.a.</x:v>
      </x:c>
      <x:c r="AH3827" s="18" t="str">
        <x:f>IF(AND(ISNUMBER(AH1553),ISNUMBER(AH1521)),AH1553-AH1521,"n.a.")</x:f>
        <x:v>n.a.</x:v>
      </x:c>
      <x:c r="AI3827" s="16" t="str">
        <x:v>n.a.</x:v>
      </x:c>
      <x:c r="AJ3827" s="16" t="n">
        <x:v>1</x:v>
      </x:c>
      <x:c r="AK3827" s="7" t="str">
        <x:v>COMPLETE_FIXED_E9_PROBABILITY</x:v>
      </x:c>
      <x:c r="AL3827" s="7" t="str">
        <x:v>n.a.</x:v>
      </x:c>
      <x:c r="AM3827" s="7" t="str">
        <x:v>ef11531a7cdeb35b767caebdb61e0e81c6123187</x:v>
      </x:c>
      <x:c r="AN3827" s="7" t="str">
        <x:v>UNIFIED_METRICS_SAVED</x:v>
      </x:c>
      <x:c r="AO3827" s="7" t="str">
        <x:v>UNIFIED_METRICS_SAVED</x:v>
      </x:c>
      <x:c r="AP3827" s="7" t="str">
        <x:v>实验/新增−参考；仅有雨像元条件分位覆盖；本行偏差相对方法列所示τ。</x:v>
      </x:c>
    </x:row>
    <x:row r="3828" ht="22" customHeight="1">
      <x:c r="A3828" s="7" t="str">
        <x:v>PAIR_DELTA</x:v>
      </x:c>
      <x:c r="B3828" s="7" t="str">
        <x:v>B8−B7</x:v>
      </x:c>
      <x:c r="C3828" s="19" t="n">
        <x:v>2029</x:v>
      </x:c>
      <x:c r="D3828" s="19" t="str">
        <x:v>E0</x:v>
      </x:c>
      <x:c r="E3828" s="19" t="str">
        <x:v>959/963</x:v>
      </x:c>
      <x:c r="F3828" s="7" t="str">
        <x:v>q23 τ=0.703125</x:v>
      </x:c>
      <x:c r="G3828" s="7" t="str">
        <x:v>n.a.</x:v>
      </x:c>
      <x:c r="H3828" s="16" t="n">
        <x:v>963</x:v>
      </x:c>
      <x:c r="I3828" s="16" t="n">
        <x:v>3303090</x:v>
      </x:c>
      <x:c r="J3828" s="16" t="n">
        <x:v>407820</x:v>
      </x:c>
      <x:c r="K3828" s="16" t="n">
        <x:v>407820</x:v>
      </x:c>
      <x:c r="L3828" s="17" t="str">
        <x:f>IF(AND(ISNUMBER(L1554),ISNUMBER(L1522)),L1554-L1522,"n.a.")</x:f>
        <x:v>n.a.</x:v>
      </x:c>
      <x:c r="M3828" s="17" t="str">
        <x:f>IF(AND(ISNUMBER(M1554),ISNUMBER(M1522)),M1554-M1522,"n.a.")</x:f>
        <x:v>n.a.</x:v>
      </x:c>
      <x:c r="N3828" s="17" t="str">
        <x:f>IF(AND(ISNUMBER(N1554),ISNUMBER(N1522)),N1554-N1522,"n.a.")</x:f>
        <x:v>n.a.</x:v>
      </x:c>
      <x:c r="O3828" s="17" t="str">
        <x:f>IF(AND(ISNUMBER(O1554),ISNUMBER(O1522)),O1554-O1522,"n.a.")</x:f>
        <x:v>n.a.</x:v>
      </x:c>
      <x:c r="P3828" s="18" t="n">
        <x:f>IF(AND(ISNUMBER(P1554),ISNUMBER(P1522)),P1554-P1522,"n.a.")</x:f>
        <x:v>0.007088911774802642</x:v>
      </x:c>
      <x:c r="Q3828" s="18" t="n">
        <x:f>IF(AND(ISNUMBER(Q1554),ISNUMBER(Q1522)),Q1554-Q1522,"n.a.")</x:f>
        <x:v>0.007088911774802642</x:v>
      </x:c>
      <x:c r="R3828" s="18" t="n">
        <x:f>IF(AND(ISNUMBER(R1554),ISNUMBER(R1522)),R1554-R1522,"n.a.")</x:f>
        <x:v>0.007088911774802642</x:v>
      </x:c>
      <x:c r="S3828" s="18" t="str">
        <x:f>IF(AND(ISNUMBER(S1554),ISNUMBER(S1522)),S1554-S1522,"n.a.")</x:f>
        <x:v>n.a.</x:v>
      </x:c>
      <x:c r="T3828" s="17" t="str">
        <x:f>IF(AND(ISNUMBER(T1554),ISNUMBER(T1522)),T1554-T1522,"n.a.")</x:f>
        <x:v>n.a.</x:v>
      </x:c>
      <x:c r="U3828" s="17" t="str">
        <x:f>IF(AND(ISNUMBER(U1554),ISNUMBER(U1522)),U1554-U1522,"n.a.")</x:f>
        <x:v>n.a.</x:v>
      </x:c>
      <x:c r="V3828" s="17" t="str">
        <x:f>IF(AND(ISNUMBER(V1554),ISNUMBER(V1522)),V1554-V1522,"n.a.")</x:f>
        <x:v>n.a.</x:v>
      </x:c>
      <x:c r="W3828" s="17" t="str">
        <x:f>IF(AND(ISNUMBER(W1554),ISNUMBER(W1522)),W1554-W1522,"n.a.")</x:f>
        <x:v>n.a.</x:v>
      </x:c>
      <x:c r="X3828" s="17" t="str">
        <x:f>IF(AND(ISNUMBER(X1554),ISNUMBER(X1522)),X1554-X1522,"n.a.")</x:f>
        <x:v>n.a.</x:v>
      </x:c>
      <x:c r="Y3828" s="17" t="str">
        <x:f>IF(AND(ISNUMBER(Y1554),ISNUMBER(Y1522)),Y1554-Y1522,"n.a.")</x:f>
        <x:v>n.a.</x:v>
      </x:c>
      <x:c r="Z3828" s="17" t="str">
        <x:f>IF(AND(ISNUMBER(Z1554),ISNUMBER(Z1522)),Z1554-Z1522,"n.a.")</x:f>
        <x:v>n.a.</x:v>
      </x:c>
      <x:c r="AA3828" s="16" t="str">
        <x:v>n.a.</x:v>
      </x:c>
      <x:c r="AB3828" s="16" t="str">
        <x:v>n.a.</x:v>
      </x:c>
      <x:c r="AC3828" s="16" t="str">
        <x:v>n.a.</x:v>
      </x:c>
      <x:c r="AD3828" s="16" t="str">
        <x:v>n.a.</x:v>
      </x:c>
      <x:c r="AE3828" s="18" t="str">
        <x:f>IF(AND(ISNUMBER(AE1554),ISNUMBER(AE1522)),AE1554-AE1522,"n.a.")</x:f>
        <x:v>n.a.</x:v>
      </x:c>
      <x:c r="AF3828" s="18" t="str">
        <x:f>IF(AND(ISNUMBER(AF1554),ISNUMBER(AF1522)),AF1554-AF1522,"n.a.")</x:f>
        <x:v>n.a.</x:v>
      </x:c>
      <x:c r="AG3828" s="18" t="str">
        <x:f>IF(AND(ISNUMBER(AG1554),ISNUMBER(AG1522)),AG1554-AG1522,"n.a.")</x:f>
        <x:v>n.a.</x:v>
      </x:c>
      <x:c r="AH3828" s="18" t="str">
        <x:f>IF(AND(ISNUMBER(AH1554),ISNUMBER(AH1522)),AH1554-AH1522,"n.a.")</x:f>
        <x:v>n.a.</x:v>
      </x:c>
      <x:c r="AI3828" s="16" t="str">
        <x:v>n.a.</x:v>
      </x:c>
      <x:c r="AJ3828" s="16" t="n">
        <x:v>1</x:v>
      </x:c>
      <x:c r="AK3828" s="7" t="str">
        <x:v>COMPLETE_FIXED_E9_PROBABILITY</x:v>
      </x:c>
      <x:c r="AL3828" s="7" t="str">
        <x:v>n.a.</x:v>
      </x:c>
      <x:c r="AM3828" s="7" t="str">
        <x:v>ef11531a7cdeb35b767caebdb61e0e81c6123187</x:v>
      </x:c>
      <x:c r="AN3828" s="7" t="str">
        <x:v>UNIFIED_METRICS_SAVED</x:v>
      </x:c>
      <x:c r="AO3828" s="7" t="str">
        <x:v>UNIFIED_METRICS_SAVED</x:v>
      </x:c>
      <x:c r="AP3828" s="7" t="str">
        <x:v>实验/新增−参考；仅有雨像元条件分位覆盖；本行偏差相对方法列所示τ。</x:v>
      </x:c>
    </x:row>
    <x:row r="3829" ht="22" customHeight="1">
      <x:c r="A3829" s="7" t="str">
        <x:v>PAIR_DELTA</x:v>
      </x:c>
      <x:c r="B3829" s="7" t="str">
        <x:v>B8−B7</x:v>
      </x:c>
      <x:c r="C3829" s="19" t="n">
        <x:v>2029</x:v>
      </x:c>
      <x:c r="D3829" s="19" t="str">
        <x:v>E0</x:v>
      </x:c>
      <x:c r="E3829" s="19" t="str">
        <x:v>959/963</x:v>
      </x:c>
      <x:c r="F3829" s="7" t="str">
        <x:v>q24 τ=0.734375</x:v>
      </x:c>
      <x:c r="G3829" s="7" t="str">
        <x:v>n.a.</x:v>
      </x:c>
      <x:c r="H3829" s="16" t="n">
        <x:v>963</x:v>
      </x:c>
      <x:c r="I3829" s="16" t="n">
        <x:v>3303090</x:v>
      </x:c>
      <x:c r="J3829" s="16" t="n">
        <x:v>407820</x:v>
      </x:c>
      <x:c r="K3829" s="16" t="n">
        <x:v>407820</x:v>
      </x:c>
      <x:c r="L3829" s="17" t="str">
        <x:f>IF(AND(ISNUMBER(L1555),ISNUMBER(L1523)),L1555-L1523,"n.a.")</x:f>
        <x:v>n.a.</x:v>
      </x:c>
      <x:c r="M3829" s="17" t="str">
        <x:f>IF(AND(ISNUMBER(M1555),ISNUMBER(M1523)),M1555-M1523,"n.a.")</x:f>
        <x:v>n.a.</x:v>
      </x:c>
      <x:c r="N3829" s="17" t="str">
        <x:f>IF(AND(ISNUMBER(N1555),ISNUMBER(N1523)),N1555-N1523,"n.a.")</x:f>
        <x:v>n.a.</x:v>
      </x:c>
      <x:c r="O3829" s="17" t="str">
        <x:f>IF(AND(ISNUMBER(O1555),ISNUMBER(O1523)),O1555-O1523,"n.a.")</x:f>
        <x:v>n.a.</x:v>
      </x:c>
      <x:c r="P3829" s="18" t="n">
        <x:f>IF(AND(ISNUMBER(P1555),ISNUMBER(P1523)),P1555-P1523,"n.a.")</x:f>
        <x:v>0.009614535824628567</x:v>
      </x:c>
      <x:c r="Q3829" s="18" t="n">
        <x:f>IF(AND(ISNUMBER(Q1555),ISNUMBER(Q1523)),Q1555-Q1523,"n.a.")</x:f>
        <x:v>0.009614535824628567</x:v>
      </x:c>
      <x:c r="R3829" s="18" t="n">
        <x:f>IF(AND(ISNUMBER(R1555),ISNUMBER(R1523)),R1555-R1523,"n.a.")</x:f>
        <x:v>0.009614535824628567</x:v>
      </x:c>
      <x:c r="S3829" s="18" t="str">
        <x:f>IF(AND(ISNUMBER(S1555),ISNUMBER(S1523)),S1555-S1523,"n.a.")</x:f>
        <x:v>n.a.</x:v>
      </x:c>
      <x:c r="T3829" s="17" t="str">
        <x:f>IF(AND(ISNUMBER(T1555),ISNUMBER(T1523)),T1555-T1523,"n.a.")</x:f>
        <x:v>n.a.</x:v>
      </x:c>
      <x:c r="U3829" s="17" t="str">
        <x:f>IF(AND(ISNUMBER(U1555),ISNUMBER(U1523)),U1555-U1523,"n.a.")</x:f>
        <x:v>n.a.</x:v>
      </x:c>
      <x:c r="V3829" s="17" t="str">
        <x:f>IF(AND(ISNUMBER(V1555),ISNUMBER(V1523)),V1555-V1523,"n.a.")</x:f>
        <x:v>n.a.</x:v>
      </x:c>
      <x:c r="W3829" s="17" t="str">
        <x:f>IF(AND(ISNUMBER(W1555),ISNUMBER(W1523)),W1555-W1523,"n.a.")</x:f>
        <x:v>n.a.</x:v>
      </x:c>
      <x:c r="X3829" s="17" t="str">
        <x:f>IF(AND(ISNUMBER(X1555),ISNUMBER(X1523)),X1555-X1523,"n.a.")</x:f>
        <x:v>n.a.</x:v>
      </x:c>
      <x:c r="Y3829" s="17" t="str">
        <x:f>IF(AND(ISNUMBER(Y1555),ISNUMBER(Y1523)),Y1555-Y1523,"n.a.")</x:f>
        <x:v>n.a.</x:v>
      </x:c>
      <x:c r="Z3829" s="17" t="str">
        <x:f>IF(AND(ISNUMBER(Z1555),ISNUMBER(Z1523)),Z1555-Z1523,"n.a.")</x:f>
        <x:v>n.a.</x:v>
      </x:c>
      <x:c r="AA3829" s="16" t="str">
        <x:v>n.a.</x:v>
      </x:c>
      <x:c r="AB3829" s="16" t="str">
        <x:v>n.a.</x:v>
      </x:c>
      <x:c r="AC3829" s="16" t="str">
        <x:v>n.a.</x:v>
      </x:c>
      <x:c r="AD3829" s="16" t="str">
        <x:v>n.a.</x:v>
      </x:c>
      <x:c r="AE3829" s="18" t="str">
        <x:f>IF(AND(ISNUMBER(AE1555),ISNUMBER(AE1523)),AE1555-AE1523,"n.a.")</x:f>
        <x:v>n.a.</x:v>
      </x:c>
      <x:c r="AF3829" s="18" t="str">
        <x:f>IF(AND(ISNUMBER(AF1555),ISNUMBER(AF1523)),AF1555-AF1523,"n.a.")</x:f>
        <x:v>n.a.</x:v>
      </x:c>
      <x:c r="AG3829" s="18" t="str">
        <x:f>IF(AND(ISNUMBER(AG1555),ISNUMBER(AG1523)),AG1555-AG1523,"n.a.")</x:f>
        <x:v>n.a.</x:v>
      </x:c>
      <x:c r="AH3829" s="18" t="str">
        <x:f>IF(AND(ISNUMBER(AH1555),ISNUMBER(AH1523)),AH1555-AH1523,"n.a.")</x:f>
        <x:v>n.a.</x:v>
      </x:c>
      <x:c r="AI3829" s="16" t="str">
        <x:v>n.a.</x:v>
      </x:c>
      <x:c r="AJ3829" s="16" t="n">
        <x:v>1</x:v>
      </x:c>
      <x:c r="AK3829" s="7" t="str">
        <x:v>COMPLETE_FIXED_E9_PROBABILITY</x:v>
      </x:c>
      <x:c r="AL3829" s="7" t="str">
        <x:v>n.a.</x:v>
      </x:c>
      <x:c r="AM3829" s="7" t="str">
        <x:v>ef11531a7cdeb35b767caebdb61e0e81c6123187</x:v>
      </x:c>
      <x:c r="AN3829" s="7" t="str">
        <x:v>UNIFIED_METRICS_SAVED</x:v>
      </x:c>
      <x:c r="AO3829" s="7" t="str">
        <x:v>UNIFIED_METRICS_SAVED</x:v>
      </x:c>
      <x:c r="AP3829" s="7" t="str">
        <x:v>实验/新增−参考；仅有雨像元条件分位覆盖；本行偏差相对方法列所示τ。</x:v>
      </x:c>
    </x:row>
    <x:row r="3830" ht="22" customHeight="1">
      <x:c r="A3830" s="7" t="str">
        <x:v>PAIR_DELTA</x:v>
      </x:c>
      <x:c r="B3830" s="7" t="str">
        <x:v>B8−B7</x:v>
      </x:c>
      <x:c r="C3830" s="19" t="n">
        <x:v>2029</x:v>
      </x:c>
      <x:c r="D3830" s="19" t="str">
        <x:v>E0</x:v>
      </x:c>
      <x:c r="E3830" s="19" t="str">
        <x:v>959/963</x:v>
      </x:c>
      <x:c r="F3830" s="7" t="str">
        <x:v>q25 τ=0.765625</x:v>
      </x:c>
      <x:c r="G3830" s="7" t="str">
        <x:v>n.a.</x:v>
      </x:c>
      <x:c r="H3830" s="16" t="n">
        <x:v>963</x:v>
      </x:c>
      <x:c r="I3830" s="16" t="n">
        <x:v>3303090</x:v>
      </x:c>
      <x:c r="J3830" s="16" t="n">
        <x:v>407820</x:v>
      </x:c>
      <x:c r="K3830" s="16" t="n">
        <x:v>407820</x:v>
      </x:c>
      <x:c r="L3830" s="17" t="str">
        <x:f>IF(AND(ISNUMBER(L1556),ISNUMBER(L1524)),L1556-L1524,"n.a.")</x:f>
        <x:v>n.a.</x:v>
      </x:c>
      <x:c r="M3830" s="17" t="str">
        <x:f>IF(AND(ISNUMBER(M1556),ISNUMBER(M1524)),M1556-M1524,"n.a.")</x:f>
        <x:v>n.a.</x:v>
      </x:c>
      <x:c r="N3830" s="17" t="str">
        <x:f>IF(AND(ISNUMBER(N1556),ISNUMBER(N1524)),N1556-N1524,"n.a.")</x:f>
        <x:v>n.a.</x:v>
      </x:c>
      <x:c r="O3830" s="17" t="str">
        <x:f>IF(AND(ISNUMBER(O1556),ISNUMBER(O1524)),O1556-O1524,"n.a.")</x:f>
        <x:v>n.a.</x:v>
      </x:c>
      <x:c r="P3830" s="18" t="n">
        <x:f>IF(AND(ISNUMBER(P1556),ISNUMBER(P1524)),P1556-P1524,"n.a.")</x:f>
        <x:v>0.011002403020940577</x:v>
      </x:c>
      <x:c r="Q3830" s="18" t="n">
        <x:f>IF(AND(ISNUMBER(Q1556),ISNUMBER(Q1524)),Q1556-Q1524,"n.a.")</x:f>
        <x:v>0.011002403020940577</x:v>
      </x:c>
      <x:c r="R3830" s="18" t="n">
        <x:f>IF(AND(ISNUMBER(R1556),ISNUMBER(R1524)),R1556-R1524,"n.a.")</x:f>
        <x:v>0.011002403020940577</x:v>
      </x:c>
      <x:c r="S3830" s="18" t="str">
        <x:f>IF(AND(ISNUMBER(S1556),ISNUMBER(S1524)),S1556-S1524,"n.a.")</x:f>
        <x:v>n.a.</x:v>
      </x:c>
      <x:c r="T3830" s="17" t="str">
        <x:f>IF(AND(ISNUMBER(T1556),ISNUMBER(T1524)),T1556-T1524,"n.a.")</x:f>
        <x:v>n.a.</x:v>
      </x:c>
      <x:c r="U3830" s="17" t="str">
        <x:f>IF(AND(ISNUMBER(U1556),ISNUMBER(U1524)),U1556-U1524,"n.a.")</x:f>
        <x:v>n.a.</x:v>
      </x:c>
      <x:c r="V3830" s="17" t="str">
        <x:f>IF(AND(ISNUMBER(V1556),ISNUMBER(V1524)),V1556-V1524,"n.a.")</x:f>
        <x:v>n.a.</x:v>
      </x:c>
      <x:c r="W3830" s="17" t="str">
        <x:f>IF(AND(ISNUMBER(W1556),ISNUMBER(W1524)),W1556-W1524,"n.a.")</x:f>
        <x:v>n.a.</x:v>
      </x:c>
      <x:c r="X3830" s="17" t="str">
        <x:f>IF(AND(ISNUMBER(X1556),ISNUMBER(X1524)),X1556-X1524,"n.a.")</x:f>
        <x:v>n.a.</x:v>
      </x:c>
      <x:c r="Y3830" s="17" t="str">
        <x:f>IF(AND(ISNUMBER(Y1556),ISNUMBER(Y1524)),Y1556-Y1524,"n.a.")</x:f>
        <x:v>n.a.</x:v>
      </x:c>
      <x:c r="Z3830" s="17" t="str">
        <x:f>IF(AND(ISNUMBER(Z1556),ISNUMBER(Z1524)),Z1556-Z1524,"n.a.")</x:f>
        <x:v>n.a.</x:v>
      </x:c>
      <x:c r="AA3830" s="16" t="str">
        <x:v>n.a.</x:v>
      </x:c>
      <x:c r="AB3830" s="16" t="str">
        <x:v>n.a.</x:v>
      </x:c>
      <x:c r="AC3830" s="16" t="str">
        <x:v>n.a.</x:v>
      </x:c>
      <x:c r="AD3830" s="16" t="str">
        <x:v>n.a.</x:v>
      </x:c>
      <x:c r="AE3830" s="18" t="str">
        <x:f>IF(AND(ISNUMBER(AE1556),ISNUMBER(AE1524)),AE1556-AE1524,"n.a.")</x:f>
        <x:v>n.a.</x:v>
      </x:c>
      <x:c r="AF3830" s="18" t="str">
        <x:f>IF(AND(ISNUMBER(AF1556),ISNUMBER(AF1524)),AF1556-AF1524,"n.a.")</x:f>
        <x:v>n.a.</x:v>
      </x:c>
      <x:c r="AG3830" s="18" t="str">
        <x:f>IF(AND(ISNUMBER(AG1556),ISNUMBER(AG1524)),AG1556-AG1524,"n.a.")</x:f>
        <x:v>n.a.</x:v>
      </x:c>
      <x:c r="AH3830" s="18" t="str">
        <x:f>IF(AND(ISNUMBER(AH1556),ISNUMBER(AH1524)),AH1556-AH1524,"n.a.")</x:f>
        <x:v>n.a.</x:v>
      </x:c>
      <x:c r="AI3830" s="16" t="str">
        <x:v>n.a.</x:v>
      </x:c>
      <x:c r="AJ3830" s="16" t="n">
        <x:v>1</x:v>
      </x:c>
      <x:c r="AK3830" s="7" t="str">
        <x:v>COMPLETE_FIXED_E9_PROBABILITY</x:v>
      </x:c>
      <x:c r="AL3830" s="7" t="str">
        <x:v>n.a.</x:v>
      </x:c>
      <x:c r="AM3830" s="7" t="str">
        <x:v>ef11531a7cdeb35b767caebdb61e0e81c6123187</x:v>
      </x:c>
      <x:c r="AN3830" s="7" t="str">
        <x:v>UNIFIED_METRICS_SAVED</x:v>
      </x:c>
      <x:c r="AO3830" s="7" t="str">
        <x:v>UNIFIED_METRICS_SAVED</x:v>
      </x:c>
      <x:c r="AP3830" s="7" t="str">
        <x:v>实验/新增−参考；仅有雨像元条件分位覆盖；本行偏差相对方法列所示τ。</x:v>
      </x:c>
    </x:row>
    <x:row r="3831" ht="22" customHeight="1">
      <x:c r="A3831" s="7" t="str">
        <x:v>PAIR_DELTA</x:v>
      </x:c>
      <x:c r="B3831" s="7" t="str">
        <x:v>B8−B7</x:v>
      </x:c>
      <x:c r="C3831" s="19" t="n">
        <x:v>2029</x:v>
      </x:c>
      <x:c r="D3831" s="19" t="str">
        <x:v>E0</x:v>
      </x:c>
      <x:c r="E3831" s="19" t="str">
        <x:v>959/963</x:v>
      </x:c>
      <x:c r="F3831" s="7" t="str">
        <x:v>q26 τ=0.796875</x:v>
      </x:c>
      <x:c r="G3831" s="7" t="str">
        <x:v>n.a.</x:v>
      </x:c>
      <x:c r="H3831" s="16" t="n">
        <x:v>963</x:v>
      </x:c>
      <x:c r="I3831" s="16" t="n">
        <x:v>3303090</x:v>
      </x:c>
      <x:c r="J3831" s="16" t="n">
        <x:v>407820</x:v>
      </x:c>
      <x:c r="K3831" s="16" t="n">
        <x:v>407820</x:v>
      </x:c>
      <x:c r="L3831" s="17" t="str">
        <x:f>IF(AND(ISNUMBER(L1557),ISNUMBER(L1525)),L1557-L1525,"n.a.")</x:f>
        <x:v>n.a.</x:v>
      </x:c>
      <x:c r="M3831" s="17" t="str">
        <x:f>IF(AND(ISNUMBER(M1557),ISNUMBER(M1525)),M1557-M1525,"n.a.")</x:f>
        <x:v>n.a.</x:v>
      </x:c>
      <x:c r="N3831" s="17" t="str">
        <x:f>IF(AND(ISNUMBER(N1557),ISNUMBER(N1525)),N1557-N1525,"n.a.")</x:f>
        <x:v>n.a.</x:v>
      </x:c>
      <x:c r="O3831" s="17" t="str">
        <x:f>IF(AND(ISNUMBER(O1557),ISNUMBER(O1525)),O1557-O1525,"n.a.")</x:f>
        <x:v>n.a.</x:v>
      </x:c>
      <x:c r="P3831" s="18" t="n">
        <x:f>IF(AND(ISNUMBER(P1557),ISNUMBER(P1525)),P1557-P1525,"n.a.")</x:f>
        <x:v>0.010676278750429202</x:v>
      </x:c>
      <x:c r="Q3831" s="18" t="n">
        <x:f>IF(AND(ISNUMBER(Q1557),ISNUMBER(Q1525)),Q1557-Q1525,"n.a.")</x:f>
        <x:v>0.010676278750429202</x:v>
      </x:c>
      <x:c r="R3831" s="18" t="n">
        <x:f>IF(AND(ISNUMBER(R1557),ISNUMBER(R1525)),R1557-R1525,"n.a.")</x:f>
        <x:v>0.010676278750429202</x:v>
      </x:c>
      <x:c r="S3831" s="18" t="str">
        <x:f>IF(AND(ISNUMBER(S1557),ISNUMBER(S1525)),S1557-S1525,"n.a.")</x:f>
        <x:v>n.a.</x:v>
      </x:c>
      <x:c r="T3831" s="17" t="str">
        <x:f>IF(AND(ISNUMBER(T1557),ISNUMBER(T1525)),T1557-T1525,"n.a.")</x:f>
        <x:v>n.a.</x:v>
      </x:c>
      <x:c r="U3831" s="17" t="str">
        <x:f>IF(AND(ISNUMBER(U1557),ISNUMBER(U1525)),U1557-U1525,"n.a.")</x:f>
        <x:v>n.a.</x:v>
      </x:c>
      <x:c r="V3831" s="17" t="str">
        <x:f>IF(AND(ISNUMBER(V1557),ISNUMBER(V1525)),V1557-V1525,"n.a.")</x:f>
        <x:v>n.a.</x:v>
      </x:c>
      <x:c r="W3831" s="17" t="str">
        <x:f>IF(AND(ISNUMBER(W1557),ISNUMBER(W1525)),W1557-W1525,"n.a.")</x:f>
        <x:v>n.a.</x:v>
      </x:c>
      <x:c r="X3831" s="17" t="str">
        <x:f>IF(AND(ISNUMBER(X1557),ISNUMBER(X1525)),X1557-X1525,"n.a.")</x:f>
        <x:v>n.a.</x:v>
      </x:c>
      <x:c r="Y3831" s="17" t="str">
        <x:f>IF(AND(ISNUMBER(Y1557),ISNUMBER(Y1525)),Y1557-Y1525,"n.a.")</x:f>
        <x:v>n.a.</x:v>
      </x:c>
      <x:c r="Z3831" s="17" t="str">
        <x:f>IF(AND(ISNUMBER(Z1557),ISNUMBER(Z1525)),Z1557-Z1525,"n.a.")</x:f>
        <x:v>n.a.</x:v>
      </x:c>
      <x:c r="AA3831" s="16" t="str">
        <x:v>n.a.</x:v>
      </x:c>
      <x:c r="AB3831" s="16" t="str">
        <x:v>n.a.</x:v>
      </x:c>
      <x:c r="AC3831" s="16" t="str">
        <x:v>n.a.</x:v>
      </x:c>
      <x:c r="AD3831" s="16" t="str">
        <x:v>n.a.</x:v>
      </x:c>
      <x:c r="AE3831" s="18" t="str">
        <x:f>IF(AND(ISNUMBER(AE1557),ISNUMBER(AE1525)),AE1557-AE1525,"n.a.")</x:f>
        <x:v>n.a.</x:v>
      </x:c>
      <x:c r="AF3831" s="18" t="str">
        <x:f>IF(AND(ISNUMBER(AF1557),ISNUMBER(AF1525)),AF1557-AF1525,"n.a.")</x:f>
        <x:v>n.a.</x:v>
      </x:c>
      <x:c r="AG3831" s="18" t="str">
        <x:f>IF(AND(ISNUMBER(AG1557),ISNUMBER(AG1525)),AG1557-AG1525,"n.a.")</x:f>
        <x:v>n.a.</x:v>
      </x:c>
      <x:c r="AH3831" s="18" t="str">
        <x:f>IF(AND(ISNUMBER(AH1557),ISNUMBER(AH1525)),AH1557-AH1525,"n.a.")</x:f>
        <x:v>n.a.</x:v>
      </x:c>
      <x:c r="AI3831" s="16" t="str">
        <x:v>n.a.</x:v>
      </x:c>
      <x:c r="AJ3831" s="16" t="n">
        <x:v>1</x:v>
      </x:c>
      <x:c r="AK3831" s="7" t="str">
        <x:v>COMPLETE_FIXED_E9_PROBABILITY</x:v>
      </x:c>
      <x:c r="AL3831" s="7" t="str">
        <x:v>n.a.</x:v>
      </x:c>
      <x:c r="AM3831" s="7" t="str">
        <x:v>ef11531a7cdeb35b767caebdb61e0e81c6123187</x:v>
      </x:c>
      <x:c r="AN3831" s="7" t="str">
        <x:v>UNIFIED_METRICS_SAVED</x:v>
      </x:c>
      <x:c r="AO3831" s="7" t="str">
        <x:v>UNIFIED_METRICS_SAVED</x:v>
      </x:c>
      <x:c r="AP3831" s="7" t="str">
        <x:v>实验/新增−参考；仅有雨像元条件分位覆盖；本行偏差相对方法列所示τ。</x:v>
      </x:c>
    </x:row>
    <x:row r="3832" ht="22" customHeight="1">
      <x:c r="A3832" s="7" t="str">
        <x:v>PAIR_DELTA</x:v>
      </x:c>
      <x:c r="B3832" s="7" t="str">
        <x:v>B8−B7</x:v>
      </x:c>
      <x:c r="C3832" s="19" t="n">
        <x:v>2029</x:v>
      </x:c>
      <x:c r="D3832" s="19" t="str">
        <x:v>E0</x:v>
      </x:c>
      <x:c r="E3832" s="19" t="str">
        <x:v>959/963</x:v>
      </x:c>
      <x:c r="F3832" s="7" t="str">
        <x:v>q27 τ=0.828125</x:v>
      </x:c>
      <x:c r="G3832" s="7" t="str">
        <x:v>n.a.</x:v>
      </x:c>
      <x:c r="H3832" s="16" t="n">
        <x:v>963</x:v>
      </x:c>
      <x:c r="I3832" s="16" t="n">
        <x:v>3303090</x:v>
      </x:c>
      <x:c r="J3832" s="16" t="n">
        <x:v>407820</x:v>
      </x:c>
      <x:c r="K3832" s="16" t="n">
        <x:v>407820</x:v>
      </x:c>
      <x:c r="L3832" s="17" t="str">
        <x:f>IF(AND(ISNUMBER(L1558),ISNUMBER(L1526)),L1558-L1526,"n.a.")</x:f>
        <x:v>n.a.</x:v>
      </x:c>
      <x:c r="M3832" s="17" t="str">
        <x:f>IF(AND(ISNUMBER(M1558),ISNUMBER(M1526)),M1558-M1526,"n.a.")</x:f>
        <x:v>n.a.</x:v>
      </x:c>
      <x:c r="N3832" s="17" t="str">
        <x:f>IF(AND(ISNUMBER(N1558),ISNUMBER(N1526)),N1558-N1526,"n.a.")</x:f>
        <x:v>n.a.</x:v>
      </x:c>
      <x:c r="O3832" s="17" t="str">
        <x:f>IF(AND(ISNUMBER(O1558),ISNUMBER(O1526)),O1558-O1526,"n.a.")</x:f>
        <x:v>n.a.</x:v>
      </x:c>
      <x:c r="P3832" s="18" t="n">
        <x:f>IF(AND(ISNUMBER(P1558),ISNUMBER(P1526)),P1558-P1526,"n.a.")</x:f>
        <x:v>0.012579079005443528</x:v>
      </x:c>
      <x:c r="Q3832" s="18" t="n">
        <x:f>IF(AND(ISNUMBER(Q1558),ISNUMBER(Q1526)),Q1558-Q1526,"n.a.")</x:f>
        <x:v>0.012579079005443528</x:v>
      </x:c>
      <x:c r="R3832" s="18" t="n">
        <x:f>IF(AND(ISNUMBER(R1558),ISNUMBER(R1526)),R1558-R1526,"n.a.")</x:f>
        <x:v>0.012579079005443528</x:v>
      </x:c>
      <x:c r="S3832" s="18" t="str">
        <x:f>IF(AND(ISNUMBER(S1558),ISNUMBER(S1526)),S1558-S1526,"n.a.")</x:f>
        <x:v>n.a.</x:v>
      </x:c>
      <x:c r="T3832" s="17" t="str">
        <x:f>IF(AND(ISNUMBER(T1558),ISNUMBER(T1526)),T1558-T1526,"n.a.")</x:f>
        <x:v>n.a.</x:v>
      </x:c>
      <x:c r="U3832" s="17" t="str">
        <x:f>IF(AND(ISNUMBER(U1558),ISNUMBER(U1526)),U1558-U1526,"n.a.")</x:f>
        <x:v>n.a.</x:v>
      </x:c>
      <x:c r="V3832" s="17" t="str">
        <x:f>IF(AND(ISNUMBER(V1558),ISNUMBER(V1526)),V1558-V1526,"n.a.")</x:f>
        <x:v>n.a.</x:v>
      </x:c>
      <x:c r="W3832" s="17" t="str">
        <x:f>IF(AND(ISNUMBER(W1558),ISNUMBER(W1526)),W1558-W1526,"n.a.")</x:f>
        <x:v>n.a.</x:v>
      </x:c>
      <x:c r="X3832" s="17" t="str">
        <x:f>IF(AND(ISNUMBER(X1558),ISNUMBER(X1526)),X1558-X1526,"n.a.")</x:f>
        <x:v>n.a.</x:v>
      </x:c>
      <x:c r="Y3832" s="17" t="str">
        <x:f>IF(AND(ISNUMBER(Y1558),ISNUMBER(Y1526)),Y1558-Y1526,"n.a.")</x:f>
        <x:v>n.a.</x:v>
      </x:c>
      <x:c r="Z3832" s="17" t="str">
        <x:f>IF(AND(ISNUMBER(Z1558),ISNUMBER(Z1526)),Z1558-Z1526,"n.a.")</x:f>
        <x:v>n.a.</x:v>
      </x:c>
      <x:c r="AA3832" s="16" t="str">
        <x:v>n.a.</x:v>
      </x:c>
      <x:c r="AB3832" s="16" t="str">
        <x:v>n.a.</x:v>
      </x:c>
      <x:c r="AC3832" s="16" t="str">
        <x:v>n.a.</x:v>
      </x:c>
      <x:c r="AD3832" s="16" t="str">
        <x:v>n.a.</x:v>
      </x:c>
      <x:c r="AE3832" s="18" t="str">
        <x:f>IF(AND(ISNUMBER(AE1558),ISNUMBER(AE1526)),AE1558-AE1526,"n.a.")</x:f>
        <x:v>n.a.</x:v>
      </x:c>
      <x:c r="AF3832" s="18" t="str">
        <x:f>IF(AND(ISNUMBER(AF1558),ISNUMBER(AF1526)),AF1558-AF1526,"n.a.")</x:f>
        <x:v>n.a.</x:v>
      </x:c>
      <x:c r="AG3832" s="18" t="str">
        <x:f>IF(AND(ISNUMBER(AG1558),ISNUMBER(AG1526)),AG1558-AG1526,"n.a.")</x:f>
        <x:v>n.a.</x:v>
      </x:c>
      <x:c r="AH3832" s="18" t="str">
        <x:f>IF(AND(ISNUMBER(AH1558),ISNUMBER(AH1526)),AH1558-AH1526,"n.a.")</x:f>
        <x:v>n.a.</x:v>
      </x:c>
      <x:c r="AI3832" s="16" t="str">
        <x:v>n.a.</x:v>
      </x:c>
      <x:c r="AJ3832" s="16" t="n">
        <x:v>1</x:v>
      </x:c>
      <x:c r="AK3832" s="7" t="str">
        <x:v>COMPLETE_FIXED_E9_PROBABILITY</x:v>
      </x:c>
      <x:c r="AL3832" s="7" t="str">
        <x:v>n.a.</x:v>
      </x:c>
      <x:c r="AM3832" s="7" t="str">
        <x:v>ef11531a7cdeb35b767caebdb61e0e81c6123187</x:v>
      </x:c>
      <x:c r="AN3832" s="7" t="str">
        <x:v>UNIFIED_METRICS_SAVED</x:v>
      </x:c>
      <x:c r="AO3832" s="7" t="str">
        <x:v>UNIFIED_METRICS_SAVED</x:v>
      </x:c>
      <x:c r="AP3832" s="7" t="str">
        <x:v>实验/新增−参考；仅有雨像元条件分位覆盖；本行偏差相对方法列所示τ。</x:v>
      </x:c>
    </x:row>
    <x:row r="3833" ht="22" customHeight="1">
      <x:c r="A3833" s="7" t="str">
        <x:v>PAIR_DELTA</x:v>
      </x:c>
      <x:c r="B3833" s="7" t="str">
        <x:v>B8−B7</x:v>
      </x:c>
      <x:c r="C3833" s="19" t="n">
        <x:v>2029</x:v>
      </x:c>
      <x:c r="D3833" s="19" t="str">
        <x:v>E0</x:v>
      </x:c>
      <x:c r="E3833" s="19" t="str">
        <x:v>959/963</x:v>
      </x:c>
      <x:c r="F3833" s="7" t="str">
        <x:v>q28 τ=0.859375</x:v>
      </x:c>
      <x:c r="G3833" s="7" t="str">
        <x:v>n.a.</x:v>
      </x:c>
      <x:c r="H3833" s="16" t="n">
        <x:v>963</x:v>
      </x:c>
      <x:c r="I3833" s="16" t="n">
        <x:v>3303090</x:v>
      </x:c>
      <x:c r="J3833" s="16" t="n">
        <x:v>407820</x:v>
      </x:c>
      <x:c r="K3833" s="16" t="n">
        <x:v>407820</x:v>
      </x:c>
      <x:c r="L3833" s="17" t="str">
        <x:f>IF(AND(ISNUMBER(L1559),ISNUMBER(L1527)),L1559-L1527,"n.a.")</x:f>
        <x:v>n.a.</x:v>
      </x:c>
      <x:c r="M3833" s="17" t="str">
        <x:f>IF(AND(ISNUMBER(M1559),ISNUMBER(M1527)),M1559-M1527,"n.a.")</x:f>
        <x:v>n.a.</x:v>
      </x:c>
      <x:c r="N3833" s="17" t="str">
        <x:f>IF(AND(ISNUMBER(N1559),ISNUMBER(N1527)),N1559-N1527,"n.a.")</x:f>
        <x:v>n.a.</x:v>
      </x:c>
      <x:c r="O3833" s="17" t="str">
        <x:f>IF(AND(ISNUMBER(O1559),ISNUMBER(O1527)),O1559-O1527,"n.a.")</x:f>
        <x:v>n.a.</x:v>
      </x:c>
      <x:c r="P3833" s="18" t="n">
        <x:f>IF(AND(ISNUMBER(P1559),ISNUMBER(P1527)),P1559-P1527,"n.a.")</x:f>
        <x:v>0.011026923642783681</x:v>
      </x:c>
      <x:c r="Q3833" s="18" t="n">
        <x:f>IF(AND(ISNUMBER(Q1559),ISNUMBER(Q1527)),Q1559-Q1527,"n.a.")</x:f>
        <x:v>0.011026923642783681</x:v>
      </x:c>
      <x:c r="R3833" s="18" t="n">
        <x:f>IF(AND(ISNUMBER(R1559),ISNUMBER(R1527)),R1559-R1527,"n.a.")</x:f>
        <x:v>0.011026923642783681</x:v>
      </x:c>
      <x:c r="S3833" s="18" t="str">
        <x:f>IF(AND(ISNUMBER(S1559),ISNUMBER(S1527)),S1559-S1527,"n.a.")</x:f>
        <x:v>n.a.</x:v>
      </x:c>
      <x:c r="T3833" s="17" t="str">
        <x:f>IF(AND(ISNUMBER(T1559),ISNUMBER(T1527)),T1559-T1527,"n.a.")</x:f>
        <x:v>n.a.</x:v>
      </x:c>
      <x:c r="U3833" s="17" t="str">
        <x:f>IF(AND(ISNUMBER(U1559),ISNUMBER(U1527)),U1559-U1527,"n.a.")</x:f>
        <x:v>n.a.</x:v>
      </x:c>
      <x:c r="V3833" s="17" t="str">
        <x:f>IF(AND(ISNUMBER(V1559),ISNUMBER(V1527)),V1559-V1527,"n.a.")</x:f>
        <x:v>n.a.</x:v>
      </x:c>
      <x:c r="W3833" s="17" t="str">
        <x:f>IF(AND(ISNUMBER(W1559),ISNUMBER(W1527)),W1559-W1527,"n.a.")</x:f>
        <x:v>n.a.</x:v>
      </x:c>
      <x:c r="X3833" s="17" t="str">
        <x:f>IF(AND(ISNUMBER(X1559),ISNUMBER(X1527)),X1559-X1527,"n.a.")</x:f>
        <x:v>n.a.</x:v>
      </x:c>
      <x:c r="Y3833" s="17" t="str">
        <x:f>IF(AND(ISNUMBER(Y1559),ISNUMBER(Y1527)),Y1559-Y1527,"n.a.")</x:f>
        <x:v>n.a.</x:v>
      </x:c>
      <x:c r="Z3833" s="17" t="str">
        <x:f>IF(AND(ISNUMBER(Z1559),ISNUMBER(Z1527)),Z1559-Z1527,"n.a.")</x:f>
        <x:v>n.a.</x:v>
      </x:c>
      <x:c r="AA3833" s="16" t="str">
        <x:v>n.a.</x:v>
      </x:c>
      <x:c r="AB3833" s="16" t="str">
        <x:v>n.a.</x:v>
      </x:c>
      <x:c r="AC3833" s="16" t="str">
        <x:v>n.a.</x:v>
      </x:c>
      <x:c r="AD3833" s="16" t="str">
        <x:v>n.a.</x:v>
      </x:c>
      <x:c r="AE3833" s="18" t="str">
        <x:f>IF(AND(ISNUMBER(AE1559),ISNUMBER(AE1527)),AE1559-AE1527,"n.a.")</x:f>
        <x:v>n.a.</x:v>
      </x:c>
      <x:c r="AF3833" s="18" t="str">
        <x:f>IF(AND(ISNUMBER(AF1559),ISNUMBER(AF1527)),AF1559-AF1527,"n.a.")</x:f>
        <x:v>n.a.</x:v>
      </x:c>
      <x:c r="AG3833" s="18" t="str">
        <x:f>IF(AND(ISNUMBER(AG1559),ISNUMBER(AG1527)),AG1559-AG1527,"n.a.")</x:f>
        <x:v>n.a.</x:v>
      </x:c>
      <x:c r="AH3833" s="18" t="str">
        <x:f>IF(AND(ISNUMBER(AH1559),ISNUMBER(AH1527)),AH1559-AH1527,"n.a.")</x:f>
        <x:v>n.a.</x:v>
      </x:c>
      <x:c r="AI3833" s="16" t="str">
        <x:v>n.a.</x:v>
      </x:c>
      <x:c r="AJ3833" s="16" t="n">
        <x:v>1</x:v>
      </x:c>
      <x:c r="AK3833" s="7" t="str">
        <x:v>COMPLETE_FIXED_E9_PROBABILITY</x:v>
      </x:c>
      <x:c r="AL3833" s="7" t="str">
        <x:v>n.a.</x:v>
      </x:c>
      <x:c r="AM3833" s="7" t="str">
        <x:v>ef11531a7cdeb35b767caebdb61e0e81c6123187</x:v>
      </x:c>
      <x:c r="AN3833" s="7" t="str">
        <x:v>UNIFIED_METRICS_SAVED</x:v>
      </x:c>
      <x:c r="AO3833" s="7" t="str">
        <x:v>UNIFIED_METRICS_SAVED</x:v>
      </x:c>
      <x:c r="AP3833" s="7" t="str">
        <x:v>实验/新增−参考；仅有雨像元条件分位覆盖；本行偏差相对方法列所示τ。</x:v>
      </x:c>
    </x:row>
    <x:row r="3834" ht="22" customHeight="1">
      <x:c r="A3834" s="7" t="str">
        <x:v>PAIR_DELTA</x:v>
      </x:c>
      <x:c r="B3834" s="7" t="str">
        <x:v>B8−B7</x:v>
      </x:c>
      <x:c r="C3834" s="19" t="n">
        <x:v>2029</x:v>
      </x:c>
      <x:c r="D3834" s="19" t="str">
        <x:v>E0</x:v>
      </x:c>
      <x:c r="E3834" s="19" t="str">
        <x:v>959/963</x:v>
      </x:c>
      <x:c r="F3834" s="7" t="str">
        <x:v>q29 τ=0.890625</x:v>
      </x:c>
      <x:c r="G3834" s="7" t="str">
        <x:v>n.a.</x:v>
      </x:c>
      <x:c r="H3834" s="16" t="n">
        <x:v>963</x:v>
      </x:c>
      <x:c r="I3834" s="16" t="n">
        <x:v>3303090</x:v>
      </x:c>
      <x:c r="J3834" s="16" t="n">
        <x:v>407820</x:v>
      </x:c>
      <x:c r="K3834" s="16" t="n">
        <x:v>407820</x:v>
      </x:c>
      <x:c r="L3834" s="17" t="str">
        <x:f>IF(AND(ISNUMBER(L1560),ISNUMBER(L1528)),L1560-L1528,"n.a.")</x:f>
        <x:v>n.a.</x:v>
      </x:c>
      <x:c r="M3834" s="17" t="str">
        <x:f>IF(AND(ISNUMBER(M1560),ISNUMBER(M1528)),M1560-M1528,"n.a.")</x:f>
        <x:v>n.a.</x:v>
      </x:c>
      <x:c r="N3834" s="17" t="str">
        <x:f>IF(AND(ISNUMBER(N1560),ISNUMBER(N1528)),N1560-N1528,"n.a.")</x:f>
        <x:v>n.a.</x:v>
      </x:c>
      <x:c r="O3834" s="17" t="str">
        <x:f>IF(AND(ISNUMBER(O1560),ISNUMBER(O1528)),O1560-O1528,"n.a.")</x:f>
        <x:v>n.a.</x:v>
      </x:c>
      <x:c r="P3834" s="18" t="n">
        <x:f>IF(AND(ISNUMBER(P1560),ISNUMBER(P1528)),P1560-P1528,"n.a.")</x:f>
        <x:v>0.009487028591045</x:v>
      </x:c>
      <x:c r="Q3834" s="18" t="n">
        <x:f>IF(AND(ISNUMBER(Q1560),ISNUMBER(Q1528)),Q1560-Q1528,"n.a.")</x:f>
        <x:v>0.009487028591045</x:v>
      </x:c>
      <x:c r="R3834" s="18" t="n">
        <x:f>IF(AND(ISNUMBER(R1560),ISNUMBER(R1528)),R1560-R1528,"n.a.")</x:f>
        <x:v>-0.0010749227600411748</x:v>
      </x:c>
      <x:c r="S3834" s="18" t="str">
        <x:f>IF(AND(ISNUMBER(S1560),ISNUMBER(S1528)),S1560-S1528,"n.a.")</x:f>
        <x:v>n.a.</x:v>
      </x:c>
      <x:c r="T3834" s="17" t="str">
        <x:f>IF(AND(ISNUMBER(T1560),ISNUMBER(T1528)),T1560-T1528,"n.a.")</x:f>
        <x:v>n.a.</x:v>
      </x:c>
      <x:c r="U3834" s="17" t="str">
        <x:f>IF(AND(ISNUMBER(U1560),ISNUMBER(U1528)),U1560-U1528,"n.a.")</x:f>
        <x:v>n.a.</x:v>
      </x:c>
      <x:c r="V3834" s="17" t="str">
        <x:f>IF(AND(ISNUMBER(V1560),ISNUMBER(V1528)),V1560-V1528,"n.a.")</x:f>
        <x:v>n.a.</x:v>
      </x:c>
      <x:c r="W3834" s="17" t="str">
        <x:f>IF(AND(ISNUMBER(W1560),ISNUMBER(W1528)),W1560-W1528,"n.a.")</x:f>
        <x:v>n.a.</x:v>
      </x:c>
      <x:c r="X3834" s="17" t="str">
        <x:f>IF(AND(ISNUMBER(X1560),ISNUMBER(X1528)),X1560-X1528,"n.a.")</x:f>
        <x:v>n.a.</x:v>
      </x:c>
      <x:c r="Y3834" s="17" t="str">
        <x:f>IF(AND(ISNUMBER(Y1560),ISNUMBER(Y1528)),Y1560-Y1528,"n.a.")</x:f>
        <x:v>n.a.</x:v>
      </x:c>
      <x:c r="Z3834" s="17" t="str">
        <x:f>IF(AND(ISNUMBER(Z1560),ISNUMBER(Z1528)),Z1560-Z1528,"n.a.")</x:f>
        <x:v>n.a.</x:v>
      </x:c>
      <x:c r="AA3834" s="16" t="str">
        <x:v>n.a.</x:v>
      </x:c>
      <x:c r="AB3834" s="16" t="str">
        <x:v>n.a.</x:v>
      </x:c>
      <x:c r="AC3834" s="16" t="str">
        <x:v>n.a.</x:v>
      </x:c>
      <x:c r="AD3834" s="16" t="str">
        <x:v>n.a.</x:v>
      </x:c>
      <x:c r="AE3834" s="18" t="str">
        <x:f>IF(AND(ISNUMBER(AE1560),ISNUMBER(AE1528)),AE1560-AE1528,"n.a.")</x:f>
        <x:v>n.a.</x:v>
      </x:c>
      <x:c r="AF3834" s="18" t="str">
        <x:f>IF(AND(ISNUMBER(AF1560),ISNUMBER(AF1528)),AF1560-AF1528,"n.a.")</x:f>
        <x:v>n.a.</x:v>
      </x:c>
      <x:c r="AG3834" s="18" t="str">
        <x:f>IF(AND(ISNUMBER(AG1560),ISNUMBER(AG1528)),AG1560-AG1528,"n.a.")</x:f>
        <x:v>n.a.</x:v>
      </x:c>
      <x:c r="AH3834" s="18" t="str">
        <x:f>IF(AND(ISNUMBER(AH1560),ISNUMBER(AH1528)),AH1560-AH1528,"n.a.")</x:f>
        <x:v>n.a.</x:v>
      </x:c>
      <x:c r="AI3834" s="16" t="str">
        <x:v>n.a.</x:v>
      </x:c>
      <x:c r="AJ3834" s="16" t="n">
        <x:v>1</x:v>
      </x:c>
      <x:c r="AK3834" s="7" t="str">
        <x:v>COMPLETE_FIXED_E9_PROBABILITY</x:v>
      </x:c>
      <x:c r="AL3834" s="7" t="str">
        <x:v>n.a.</x:v>
      </x:c>
      <x:c r="AM3834" s="7" t="str">
        <x:v>ef11531a7cdeb35b767caebdb61e0e81c6123187</x:v>
      </x:c>
      <x:c r="AN3834" s="7" t="str">
        <x:v>UNIFIED_METRICS_SAVED</x:v>
      </x:c>
      <x:c r="AO3834" s="7" t="str">
        <x:v>UNIFIED_METRICS_SAVED</x:v>
      </x:c>
      <x:c r="AP3834" s="7" t="str">
        <x:v>实验/新增−参考；仅有雨像元条件分位覆盖；本行偏差相对方法列所示τ。</x:v>
      </x:c>
    </x:row>
    <x:row r="3835" ht="22" customHeight="1">
      <x:c r="A3835" s="7" t="str">
        <x:v>PAIR_DELTA</x:v>
      </x:c>
      <x:c r="B3835" s="7" t="str">
        <x:v>B8−B7</x:v>
      </x:c>
      <x:c r="C3835" s="19" t="n">
        <x:v>2029</x:v>
      </x:c>
      <x:c r="D3835" s="19" t="str">
        <x:v>E0</x:v>
      </x:c>
      <x:c r="E3835" s="19" t="str">
        <x:v>959/963</x:v>
      </x:c>
      <x:c r="F3835" s="7" t="str">
        <x:v>q30 τ=0.921875</x:v>
      </x:c>
      <x:c r="G3835" s="7" t="str">
        <x:v>n.a.</x:v>
      </x:c>
      <x:c r="H3835" s="16" t="n">
        <x:v>963</x:v>
      </x:c>
      <x:c r="I3835" s="16" t="n">
        <x:v>3303090</x:v>
      </x:c>
      <x:c r="J3835" s="16" t="n">
        <x:v>407820</x:v>
      </x:c>
      <x:c r="K3835" s="16" t="n">
        <x:v>407820</x:v>
      </x:c>
      <x:c r="L3835" s="17" t="str">
        <x:f>IF(AND(ISNUMBER(L1561),ISNUMBER(L1529)),L1561-L1529,"n.a.")</x:f>
        <x:v>n.a.</x:v>
      </x:c>
      <x:c r="M3835" s="17" t="str">
        <x:f>IF(AND(ISNUMBER(M1561),ISNUMBER(M1529)),M1561-M1529,"n.a.")</x:f>
        <x:v>n.a.</x:v>
      </x:c>
      <x:c r="N3835" s="17" t="str">
        <x:f>IF(AND(ISNUMBER(N1561),ISNUMBER(N1529)),N1561-N1529,"n.a.")</x:f>
        <x:v>n.a.</x:v>
      </x:c>
      <x:c r="O3835" s="17" t="str">
        <x:f>IF(AND(ISNUMBER(O1561),ISNUMBER(O1529)),O1561-O1529,"n.a.")</x:f>
        <x:v>n.a.</x:v>
      </x:c>
      <x:c r="P3835" s="18" t="n">
        <x:f>IF(AND(ISNUMBER(P1561),ISNUMBER(P1529)),P1561-P1529,"n.a.")</x:f>
        <x:v>0.010921484968858808</x:v>
      </x:c>
      <x:c r="Q3835" s="18" t="n">
        <x:f>IF(AND(ISNUMBER(Q1561),ISNUMBER(Q1529)),Q1561-Q1529,"n.a.")</x:f>
        <x:v>0.010921484968858808</x:v>
      </x:c>
      <x:c r="R3835" s="18" t="n">
        <x:f>IF(AND(ISNUMBER(R1561),ISNUMBER(R1529)),R1561-R1529,"n.a.")</x:f>
        <x:v>-0.010921484968858808</x:v>
      </x:c>
      <x:c r="S3835" s="18" t="str">
        <x:f>IF(AND(ISNUMBER(S1561),ISNUMBER(S1529)),S1561-S1529,"n.a.")</x:f>
        <x:v>n.a.</x:v>
      </x:c>
      <x:c r="T3835" s="17" t="str">
        <x:f>IF(AND(ISNUMBER(T1561),ISNUMBER(T1529)),T1561-T1529,"n.a.")</x:f>
        <x:v>n.a.</x:v>
      </x:c>
      <x:c r="U3835" s="17" t="str">
        <x:f>IF(AND(ISNUMBER(U1561),ISNUMBER(U1529)),U1561-U1529,"n.a.")</x:f>
        <x:v>n.a.</x:v>
      </x:c>
      <x:c r="V3835" s="17" t="str">
        <x:f>IF(AND(ISNUMBER(V1561),ISNUMBER(V1529)),V1561-V1529,"n.a.")</x:f>
        <x:v>n.a.</x:v>
      </x:c>
      <x:c r="W3835" s="17" t="str">
        <x:f>IF(AND(ISNUMBER(W1561),ISNUMBER(W1529)),W1561-W1529,"n.a.")</x:f>
        <x:v>n.a.</x:v>
      </x:c>
      <x:c r="X3835" s="17" t="str">
        <x:f>IF(AND(ISNUMBER(X1561),ISNUMBER(X1529)),X1561-X1529,"n.a.")</x:f>
        <x:v>n.a.</x:v>
      </x:c>
      <x:c r="Y3835" s="17" t="str">
        <x:f>IF(AND(ISNUMBER(Y1561),ISNUMBER(Y1529)),Y1561-Y1529,"n.a.")</x:f>
        <x:v>n.a.</x:v>
      </x:c>
      <x:c r="Z3835" s="17" t="str">
        <x:f>IF(AND(ISNUMBER(Z1561),ISNUMBER(Z1529)),Z1561-Z1529,"n.a.")</x:f>
        <x:v>n.a.</x:v>
      </x:c>
      <x:c r="AA3835" s="16" t="str">
        <x:v>n.a.</x:v>
      </x:c>
      <x:c r="AB3835" s="16" t="str">
        <x:v>n.a.</x:v>
      </x:c>
      <x:c r="AC3835" s="16" t="str">
        <x:v>n.a.</x:v>
      </x:c>
      <x:c r="AD3835" s="16" t="str">
        <x:v>n.a.</x:v>
      </x:c>
      <x:c r="AE3835" s="18" t="str">
        <x:f>IF(AND(ISNUMBER(AE1561),ISNUMBER(AE1529)),AE1561-AE1529,"n.a.")</x:f>
        <x:v>n.a.</x:v>
      </x:c>
      <x:c r="AF3835" s="18" t="str">
        <x:f>IF(AND(ISNUMBER(AF1561),ISNUMBER(AF1529)),AF1561-AF1529,"n.a.")</x:f>
        <x:v>n.a.</x:v>
      </x:c>
      <x:c r="AG3835" s="18" t="str">
        <x:f>IF(AND(ISNUMBER(AG1561),ISNUMBER(AG1529)),AG1561-AG1529,"n.a.")</x:f>
        <x:v>n.a.</x:v>
      </x:c>
      <x:c r="AH3835" s="18" t="str">
        <x:f>IF(AND(ISNUMBER(AH1561),ISNUMBER(AH1529)),AH1561-AH1529,"n.a.")</x:f>
        <x:v>n.a.</x:v>
      </x:c>
      <x:c r="AI3835" s="16" t="str">
        <x:v>n.a.</x:v>
      </x:c>
      <x:c r="AJ3835" s="16" t="n">
        <x:v>1</x:v>
      </x:c>
      <x:c r="AK3835" s="7" t="str">
        <x:v>COMPLETE_FIXED_E9_PROBABILITY</x:v>
      </x:c>
      <x:c r="AL3835" s="7" t="str">
        <x:v>n.a.</x:v>
      </x:c>
      <x:c r="AM3835" s="7" t="str">
        <x:v>ef11531a7cdeb35b767caebdb61e0e81c6123187</x:v>
      </x:c>
      <x:c r="AN3835" s="7" t="str">
        <x:v>UNIFIED_METRICS_SAVED</x:v>
      </x:c>
      <x:c r="AO3835" s="7" t="str">
        <x:v>UNIFIED_METRICS_SAVED</x:v>
      </x:c>
      <x:c r="AP3835" s="7" t="str">
        <x:v>实验/新增−参考；仅有雨像元条件分位覆盖；本行偏差相对方法列所示τ。</x:v>
      </x:c>
    </x:row>
    <x:row r="3836" ht="22" customHeight="1">
      <x:c r="A3836" s="7" t="str">
        <x:v>PAIR_DELTA</x:v>
      </x:c>
      <x:c r="B3836" s="7" t="str">
        <x:v>B8−B7</x:v>
      </x:c>
      <x:c r="C3836" s="19" t="n">
        <x:v>2029</x:v>
      </x:c>
      <x:c r="D3836" s="19" t="str">
        <x:v>E0</x:v>
      </x:c>
      <x:c r="E3836" s="19" t="str">
        <x:v>959/963</x:v>
      </x:c>
      <x:c r="F3836" s="7" t="str">
        <x:v>q31 τ=0.953125</x:v>
      </x:c>
      <x:c r="G3836" s="7" t="str">
        <x:v>n.a.</x:v>
      </x:c>
      <x:c r="H3836" s="16" t="n">
        <x:v>963</x:v>
      </x:c>
      <x:c r="I3836" s="16" t="n">
        <x:v>3303090</x:v>
      </x:c>
      <x:c r="J3836" s="16" t="n">
        <x:v>407820</x:v>
      </x:c>
      <x:c r="K3836" s="16" t="n">
        <x:v>407820</x:v>
      </x:c>
      <x:c r="L3836" s="17" t="str">
        <x:f>IF(AND(ISNUMBER(L1562),ISNUMBER(L1530)),L1562-L1530,"n.a.")</x:f>
        <x:v>n.a.</x:v>
      </x:c>
      <x:c r="M3836" s="17" t="str">
        <x:f>IF(AND(ISNUMBER(M1562),ISNUMBER(M1530)),M1562-M1530,"n.a.")</x:f>
        <x:v>n.a.</x:v>
      </x:c>
      <x:c r="N3836" s="17" t="str">
        <x:f>IF(AND(ISNUMBER(N1562),ISNUMBER(N1530)),N1562-N1530,"n.a.")</x:f>
        <x:v>n.a.</x:v>
      </x:c>
      <x:c r="O3836" s="17" t="str">
        <x:f>IF(AND(ISNUMBER(O1562),ISNUMBER(O1530)),O1562-O1530,"n.a.")</x:f>
        <x:v>n.a.</x:v>
      </x:c>
      <x:c r="P3836" s="18" t="n">
        <x:f>IF(AND(ISNUMBER(P1562),ISNUMBER(P1530)),P1562-P1530,"n.a.")</x:f>
        <x:v>0.007383159236918235</x:v>
      </x:c>
      <x:c r="Q3836" s="18" t="n">
        <x:f>IF(AND(ISNUMBER(Q1562),ISNUMBER(Q1530)),Q1562-Q1530,"n.a.")</x:f>
        <x:v>0.007383159236918235</x:v>
      </x:c>
      <x:c r="R3836" s="18" t="n">
        <x:f>IF(AND(ISNUMBER(R1562),ISNUMBER(R1530)),R1562-R1530,"n.a.")</x:f>
        <x:v>-0.007383159236918235</x:v>
      </x:c>
      <x:c r="S3836" s="18" t="str">
        <x:f>IF(AND(ISNUMBER(S1562),ISNUMBER(S1530)),S1562-S1530,"n.a.")</x:f>
        <x:v>n.a.</x:v>
      </x:c>
      <x:c r="T3836" s="17" t="str">
        <x:f>IF(AND(ISNUMBER(T1562),ISNUMBER(T1530)),T1562-T1530,"n.a.")</x:f>
        <x:v>n.a.</x:v>
      </x:c>
      <x:c r="U3836" s="17" t="str">
        <x:f>IF(AND(ISNUMBER(U1562),ISNUMBER(U1530)),U1562-U1530,"n.a.")</x:f>
        <x:v>n.a.</x:v>
      </x:c>
      <x:c r="V3836" s="17" t="str">
        <x:f>IF(AND(ISNUMBER(V1562),ISNUMBER(V1530)),V1562-V1530,"n.a.")</x:f>
        <x:v>n.a.</x:v>
      </x:c>
      <x:c r="W3836" s="17" t="str">
        <x:f>IF(AND(ISNUMBER(W1562),ISNUMBER(W1530)),W1562-W1530,"n.a.")</x:f>
        <x:v>n.a.</x:v>
      </x:c>
      <x:c r="X3836" s="17" t="str">
        <x:f>IF(AND(ISNUMBER(X1562),ISNUMBER(X1530)),X1562-X1530,"n.a.")</x:f>
        <x:v>n.a.</x:v>
      </x:c>
      <x:c r="Y3836" s="17" t="str">
        <x:f>IF(AND(ISNUMBER(Y1562),ISNUMBER(Y1530)),Y1562-Y1530,"n.a.")</x:f>
        <x:v>n.a.</x:v>
      </x:c>
      <x:c r="Z3836" s="17" t="str">
        <x:f>IF(AND(ISNUMBER(Z1562),ISNUMBER(Z1530)),Z1562-Z1530,"n.a.")</x:f>
        <x:v>n.a.</x:v>
      </x:c>
      <x:c r="AA3836" s="16" t="str">
        <x:v>n.a.</x:v>
      </x:c>
      <x:c r="AB3836" s="16" t="str">
        <x:v>n.a.</x:v>
      </x:c>
      <x:c r="AC3836" s="16" t="str">
        <x:v>n.a.</x:v>
      </x:c>
      <x:c r="AD3836" s="16" t="str">
        <x:v>n.a.</x:v>
      </x:c>
      <x:c r="AE3836" s="18" t="str">
        <x:f>IF(AND(ISNUMBER(AE1562),ISNUMBER(AE1530)),AE1562-AE1530,"n.a.")</x:f>
        <x:v>n.a.</x:v>
      </x:c>
      <x:c r="AF3836" s="18" t="str">
        <x:f>IF(AND(ISNUMBER(AF1562),ISNUMBER(AF1530)),AF1562-AF1530,"n.a.")</x:f>
        <x:v>n.a.</x:v>
      </x:c>
      <x:c r="AG3836" s="18" t="str">
        <x:f>IF(AND(ISNUMBER(AG1562),ISNUMBER(AG1530)),AG1562-AG1530,"n.a.")</x:f>
        <x:v>n.a.</x:v>
      </x:c>
      <x:c r="AH3836" s="18" t="str">
        <x:f>IF(AND(ISNUMBER(AH1562),ISNUMBER(AH1530)),AH1562-AH1530,"n.a.")</x:f>
        <x:v>n.a.</x:v>
      </x:c>
      <x:c r="AI3836" s="16" t="str">
        <x:v>n.a.</x:v>
      </x:c>
      <x:c r="AJ3836" s="16" t="n">
        <x:v>1</x:v>
      </x:c>
      <x:c r="AK3836" s="7" t="str">
        <x:v>COMPLETE_FIXED_E9_PROBABILITY</x:v>
      </x:c>
      <x:c r="AL3836" s="7" t="str">
        <x:v>n.a.</x:v>
      </x:c>
      <x:c r="AM3836" s="7" t="str">
        <x:v>ef11531a7cdeb35b767caebdb61e0e81c6123187</x:v>
      </x:c>
      <x:c r="AN3836" s="7" t="str">
        <x:v>UNIFIED_METRICS_SAVED</x:v>
      </x:c>
      <x:c r="AO3836" s="7" t="str">
        <x:v>UNIFIED_METRICS_SAVED</x:v>
      </x:c>
      <x:c r="AP3836" s="7" t="str">
        <x:v>实验/新增−参考；仅有雨像元条件分位覆盖；本行偏差相对方法列所示τ。</x:v>
      </x:c>
    </x:row>
    <x:row r="3837" ht="22" customHeight="1">
      <x:c r="A3837" s="7" t="str">
        <x:v>PAIR_DELTA</x:v>
      </x:c>
      <x:c r="B3837" s="7" t="str">
        <x:v>B8−B7</x:v>
      </x:c>
      <x:c r="C3837" s="19" t="n">
        <x:v>2029</x:v>
      </x:c>
      <x:c r="D3837" s="19" t="str">
        <x:v>E0</x:v>
      </x:c>
      <x:c r="E3837" s="19" t="str">
        <x:v>959/963</x:v>
      </x:c>
      <x:c r="F3837" s="7" t="str">
        <x:v>q32 τ=0.984375</x:v>
      </x:c>
      <x:c r="G3837" s="7" t="str">
        <x:v>n.a.</x:v>
      </x:c>
      <x:c r="H3837" s="16" t="n">
        <x:v>963</x:v>
      </x:c>
      <x:c r="I3837" s="16" t="n">
        <x:v>3303090</x:v>
      </x:c>
      <x:c r="J3837" s="16" t="n">
        <x:v>407820</x:v>
      </x:c>
      <x:c r="K3837" s="16" t="n">
        <x:v>407820</x:v>
      </x:c>
      <x:c r="L3837" s="17" t="str">
        <x:f>IF(AND(ISNUMBER(L1563),ISNUMBER(L1531)),L1563-L1531,"n.a.")</x:f>
        <x:v>n.a.</x:v>
      </x:c>
      <x:c r="M3837" s="17" t="str">
        <x:f>IF(AND(ISNUMBER(M1563),ISNUMBER(M1531)),M1563-M1531,"n.a.")</x:f>
        <x:v>n.a.</x:v>
      </x:c>
      <x:c r="N3837" s="17" t="str">
        <x:f>IF(AND(ISNUMBER(N1563),ISNUMBER(N1531)),N1563-N1531,"n.a.")</x:f>
        <x:v>n.a.</x:v>
      </x:c>
      <x:c r="O3837" s="17" t="str">
        <x:f>IF(AND(ISNUMBER(O1563),ISNUMBER(O1531)),O1563-O1531,"n.a.")</x:f>
        <x:v>n.a.</x:v>
      </x:c>
      <x:c r="P3837" s="18" t="n">
        <x:f>IF(AND(ISNUMBER(P1563),ISNUMBER(P1531)),P1563-P1531,"n.a.")</x:f>
        <x:v>0.005718209013780617</x:v>
      </x:c>
      <x:c r="Q3837" s="18" t="n">
        <x:f>IF(AND(ISNUMBER(Q1563),ISNUMBER(Q1531)),Q1563-Q1531,"n.a.")</x:f>
        <x:v>0.005718209013780617</x:v>
      </x:c>
      <x:c r="R3837" s="18" t="n">
        <x:f>IF(AND(ISNUMBER(R1563),ISNUMBER(R1531)),R1563-R1531,"n.a.")</x:f>
        <x:v>-0.005718209013780617</x:v>
      </x:c>
      <x:c r="S3837" s="18" t="str">
        <x:f>IF(AND(ISNUMBER(S1563),ISNUMBER(S1531)),S1563-S1531,"n.a.")</x:f>
        <x:v>n.a.</x:v>
      </x:c>
      <x:c r="T3837" s="17" t="str">
        <x:f>IF(AND(ISNUMBER(T1563),ISNUMBER(T1531)),T1563-T1531,"n.a.")</x:f>
        <x:v>n.a.</x:v>
      </x:c>
      <x:c r="U3837" s="17" t="str">
        <x:f>IF(AND(ISNUMBER(U1563),ISNUMBER(U1531)),U1563-U1531,"n.a.")</x:f>
        <x:v>n.a.</x:v>
      </x:c>
      <x:c r="V3837" s="17" t="str">
        <x:f>IF(AND(ISNUMBER(V1563),ISNUMBER(V1531)),V1563-V1531,"n.a.")</x:f>
        <x:v>n.a.</x:v>
      </x:c>
      <x:c r="W3837" s="17" t="str">
        <x:f>IF(AND(ISNUMBER(W1563),ISNUMBER(W1531)),W1563-W1531,"n.a.")</x:f>
        <x:v>n.a.</x:v>
      </x:c>
      <x:c r="X3837" s="17" t="str">
        <x:f>IF(AND(ISNUMBER(X1563),ISNUMBER(X1531)),X1563-X1531,"n.a.")</x:f>
        <x:v>n.a.</x:v>
      </x:c>
      <x:c r="Y3837" s="17" t="str">
        <x:f>IF(AND(ISNUMBER(Y1563),ISNUMBER(Y1531)),Y1563-Y1531,"n.a.")</x:f>
        <x:v>n.a.</x:v>
      </x:c>
      <x:c r="Z3837" s="17" t="str">
        <x:f>IF(AND(ISNUMBER(Z1563),ISNUMBER(Z1531)),Z1563-Z1531,"n.a.")</x:f>
        <x:v>n.a.</x:v>
      </x:c>
      <x:c r="AA3837" s="16" t="str">
        <x:v>n.a.</x:v>
      </x:c>
      <x:c r="AB3837" s="16" t="str">
        <x:v>n.a.</x:v>
      </x:c>
      <x:c r="AC3837" s="16" t="str">
        <x:v>n.a.</x:v>
      </x:c>
      <x:c r="AD3837" s="16" t="str">
        <x:v>n.a.</x:v>
      </x:c>
      <x:c r="AE3837" s="18" t="str">
        <x:f>IF(AND(ISNUMBER(AE1563),ISNUMBER(AE1531)),AE1563-AE1531,"n.a.")</x:f>
        <x:v>n.a.</x:v>
      </x:c>
      <x:c r="AF3837" s="18" t="str">
        <x:f>IF(AND(ISNUMBER(AF1563),ISNUMBER(AF1531)),AF1563-AF1531,"n.a.")</x:f>
        <x:v>n.a.</x:v>
      </x:c>
      <x:c r="AG3837" s="18" t="str">
        <x:f>IF(AND(ISNUMBER(AG1563),ISNUMBER(AG1531)),AG1563-AG1531,"n.a.")</x:f>
        <x:v>n.a.</x:v>
      </x:c>
      <x:c r="AH3837" s="18" t="str">
        <x:f>IF(AND(ISNUMBER(AH1563),ISNUMBER(AH1531)),AH1563-AH1531,"n.a.")</x:f>
        <x:v>n.a.</x:v>
      </x:c>
      <x:c r="AI3837" s="16" t="str">
        <x:v>n.a.</x:v>
      </x:c>
      <x:c r="AJ3837" s="16" t="n">
        <x:v>1</x:v>
      </x:c>
      <x:c r="AK3837" s="7" t="str">
        <x:v>COMPLETE_FIXED_E9_PROBABILITY</x:v>
      </x:c>
      <x:c r="AL3837" s="7" t="str">
        <x:v>n.a.</x:v>
      </x:c>
      <x:c r="AM3837" s="7" t="str">
        <x:v>ef11531a7cdeb35b767caebdb61e0e81c6123187</x:v>
      </x:c>
      <x:c r="AN3837" s="7" t="str">
        <x:v>UNIFIED_METRICS_SAVED</x:v>
      </x:c>
      <x:c r="AO3837" s="7" t="str">
        <x:v>UNIFIED_METRICS_SAVED</x:v>
      </x:c>
      <x:c r="AP3837" s="7" t="str">
        <x:v>实验/新增−参考；仅有雨像元条件分位覆盖；本行偏差相对方法列所示τ。</x:v>
      </x:c>
    </x:row>
    <x:row r="3838" ht="22" customHeight="1">
      <x:c r="A3838" s="7" t="str">
        <x:v>PAIR_DELTA</x:v>
      </x:c>
      <x:c r="B3838" s="7" t="str">
        <x:v>B8−B7</x:v>
      </x:c>
      <x:c r="C3838" s="19" t="n">
        <x:v>2030</x:v>
      </x:c>
      <x:c r="D3838" s="19" t="str">
        <x:v>E0</x:v>
      </x:c>
      <x:c r="E3838" s="19" t="str">
        <x:v>959/963</x:v>
      </x:c>
      <x:c r="F3838" s="7" t="str">
        <x:v>q01 τ=0.015625</x:v>
      </x:c>
      <x:c r="G3838" s="7" t="str">
        <x:v>n.a.</x:v>
      </x:c>
      <x:c r="H3838" s="16" t="n">
        <x:v>963</x:v>
      </x:c>
      <x:c r="I3838" s="16" t="n">
        <x:v>3303090</x:v>
      </x:c>
      <x:c r="J3838" s="16" t="n">
        <x:v>407820</x:v>
      </x:c>
      <x:c r="K3838" s="16" t="n">
        <x:v>407820</x:v>
      </x:c>
      <x:c r="L3838" s="17" t="str">
        <x:f>IF(AND(ISNUMBER(L1596),ISNUMBER(L1564)),L1596-L1564,"n.a.")</x:f>
        <x:v>n.a.</x:v>
      </x:c>
      <x:c r="M3838" s="17" t="str">
        <x:f>IF(AND(ISNUMBER(M1596),ISNUMBER(M1564)),M1596-M1564,"n.a.")</x:f>
        <x:v>n.a.</x:v>
      </x:c>
      <x:c r="N3838" s="17" t="str">
        <x:f>IF(AND(ISNUMBER(N1596),ISNUMBER(N1564)),N1596-N1564,"n.a.")</x:f>
        <x:v>n.a.</x:v>
      </x:c>
      <x:c r="O3838" s="17" t="str">
        <x:f>IF(AND(ISNUMBER(O1596),ISNUMBER(O1564)),O1596-O1564,"n.a.")</x:f>
        <x:v>n.a.</x:v>
      </x:c>
      <x:c r="P3838" s="18" t="n">
        <x:f>IF(AND(ISNUMBER(P1596),ISNUMBER(P1564)),P1596-P1564,"n.a.")</x:f>
        <x:v>0.002481486930508557</x:v>
      </x:c>
      <x:c r="Q3838" s="18" t="n">
        <x:f>IF(AND(ISNUMBER(Q1596),ISNUMBER(Q1564)),Q1596-Q1564,"n.a.")</x:f>
        <x:v>0.002481486930508557</x:v>
      </x:c>
      <x:c r="R3838" s="18" t="n">
        <x:f>IF(AND(ISNUMBER(R1596),ISNUMBER(R1564)),R1596-R1564,"n.a.")</x:f>
        <x:v>0.002481486930508557</x:v>
      </x:c>
      <x:c r="S3838" s="18" t="str">
        <x:f>IF(AND(ISNUMBER(S1596),ISNUMBER(S1564)),S1596-S1564,"n.a.")</x:f>
        <x:v>n.a.</x:v>
      </x:c>
      <x:c r="T3838" s="17" t="str">
        <x:f>IF(AND(ISNUMBER(T1596),ISNUMBER(T1564)),T1596-T1564,"n.a.")</x:f>
        <x:v>n.a.</x:v>
      </x:c>
      <x:c r="U3838" s="17" t="str">
        <x:f>IF(AND(ISNUMBER(U1596),ISNUMBER(U1564)),U1596-U1564,"n.a.")</x:f>
        <x:v>n.a.</x:v>
      </x:c>
      <x:c r="V3838" s="17" t="str">
        <x:f>IF(AND(ISNUMBER(V1596),ISNUMBER(V1564)),V1596-V1564,"n.a.")</x:f>
        <x:v>n.a.</x:v>
      </x:c>
      <x:c r="W3838" s="17" t="str">
        <x:f>IF(AND(ISNUMBER(W1596),ISNUMBER(W1564)),W1596-W1564,"n.a.")</x:f>
        <x:v>n.a.</x:v>
      </x:c>
      <x:c r="X3838" s="17" t="str">
        <x:f>IF(AND(ISNUMBER(X1596),ISNUMBER(X1564)),X1596-X1564,"n.a.")</x:f>
        <x:v>n.a.</x:v>
      </x:c>
      <x:c r="Y3838" s="17" t="str">
        <x:f>IF(AND(ISNUMBER(Y1596),ISNUMBER(Y1564)),Y1596-Y1564,"n.a.")</x:f>
        <x:v>n.a.</x:v>
      </x:c>
      <x:c r="Z3838" s="17" t="str">
        <x:f>IF(AND(ISNUMBER(Z1596),ISNUMBER(Z1564)),Z1596-Z1564,"n.a.")</x:f>
        <x:v>n.a.</x:v>
      </x:c>
      <x:c r="AA3838" s="16" t="str">
        <x:v>n.a.</x:v>
      </x:c>
      <x:c r="AB3838" s="16" t="str">
        <x:v>n.a.</x:v>
      </x:c>
      <x:c r="AC3838" s="16" t="str">
        <x:v>n.a.</x:v>
      </x:c>
      <x:c r="AD3838" s="16" t="str">
        <x:v>n.a.</x:v>
      </x:c>
      <x:c r="AE3838" s="18" t="str">
        <x:f>IF(AND(ISNUMBER(AE1596),ISNUMBER(AE1564)),AE1596-AE1564,"n.a.")</x:f>
        <x:v>n.a.</x:v>
      </x:c>
      <x:c r="AF3838" s="18" t="str">
        <x:f>IF(AND(ISNUMBER(AF1596),ISNUMBER(AF1564)),AF1596-AF1564,"n.a.")</x:f>
        <x:v>n.a.</x:v>
      </x:c>
      <x:c r="AG3838" s="18" t="str">
        <x:f>IF(AND(ISNUMBER(AG1596),ISNUMBER(AG1564)),AG1596-AG1564,"n.a.")</x:f>
        <x:v>n.a.</x:v>
      </x:c>
      <x:c r="AH3838" s="18" t="str">
        <x:f>IF(AND(ISNUMBER(AH1596),ISNUMBER(AH1564)),AH1596-AH1564,"n.a.")</x:f>
        <x:v>n.a.</x:v>
      </x:c>
      <x:c r="AI3838" s="16" t="str">
        <x:v>n.a.</x:v>
      </x:c>
      <x:c r="AJ3838" s="16" t="n">
        <x:v>1</x:v>
      </x:c>
      <x:c r="AK3838" s="7" t="str">
        <x:v>COMPLETE_FIXED_E9_PROBABILITY</x:v>
      </x:c>
      <x:c r="AL3838" s="7" t="str">
        <x:v>n.a.</x:v>
      </x:c>
      <x:c r="AM3838" s="7" t="str">
        <x:v>e81c6e1e0306e2a1e31103f1cc632be3c0d84d8c</x:v>
      </x:c>
      <x:c r="AN3838" s="7" t="str">
        <x:v>UNIFIED_METRICS_SAVED</x:v>
      </x:c>
      <x:c r="AO3838" s="7" t="str">
        <x:v>UNIFIED_METRICS_SAVED</x:v>
      </x:c>
      <x:c r="AP3838" s="7" t="str">
        <x:v>实验/新增−参考；仅有雨像元条件分位覆盖；本行偏差相对方法列所示τ。</x:v>
      </x:c>
    </x:row>
    <x:row r="3839" ht="22" customHeight="1">
      <x:c r="A3839" s="7" t="str">
        <x:v>PAIR_DELTA</x:v>
      </x:c>
      <x:c r="B3839" s="7" t="str">
        <x:v>B8−B7</x:v>
      </x:c>
      <x:c r="C3839" s="19" t="n">
        <x:v>2030</x:v>
      </x:c>
      <x:c r="D3839" s="19" t="str">
        <x:v>E0</x:v>
      </x:c>
      <x:c r="E3839" s="19" t="str">
        <x:v>959/963</x:v>
      </x:c>
      <x:c r="F3839" s="7" t="str">
        <x:v>q02 τ=0.046875</x:v>
      </x:c>
      <x:c r="G3839" s="7" t="str">
        <x:v>n.a.</x:v>
      </x:c>
      <x:c r="H3839" s="16" t="n">
        <x:v>963</x:v>
      </x:c>
      <x:c r="I3839" s="16" t="n">
        <x:v>3303090</x:v>
      </x:c>
      <x:c r="J3839" s="16" t="n">
        <x:v>407820</x:v>
      </x:c>
      <x:c r="K3839" s="16" t="n">
        <x:v>407820</x:v>
      </x:c>
      <x:c r="L3839" s="17" t="str">
        <x:f>IF(AND(ISNUMBER(L1597),ISNUMBER(L1565)),L1597-L1565,"n.a.")</x:f>
        <x:v>n.a.</x:v>
      </x:c>
      <x:c r="M3839" s="17" t="str">
        <x:f>IF(AND(ISNUMBER(M1597),ISNUMBER(M1565)),M1597-M1565,"n.a.")</x:f>
        <x:v>n.a.</x:v>
      </x:c>
      <x:c r="N3839" s="17" t="str">
        <x:f>IF(AND(ISNUMBER(N1597),ISNUMBER(N1565)),N1597-N1565,"n.a.")</x:f>
        <x:v>n.a.</x:v>
      </x:c>
      <x:c r="O3839" s="17" t="str">
        <x:f>IF(AND(ISNUMBER(O1597),ISNUMBER(O1565)),O1597-O1565,"n.a.")</x:f>
        <x:v>n.a.</x:v>
      </x:c>
      <x:c r="P3839" s="18" t="n">
        <x:f>IF(AND(ISNUMBER(P1597),ISNUMBER(P1565)),P1597-P1565,"n.a.")</x:f>
        <x:v>0.004627041341768431</x:v>
      </x:c>
      <x:c r="Q3839" s="18" t="n">
        <x:f>IF(AND(ISNUMBER(Q1597),ISNUMBER(Q1565)),Q1597-Q1565,"n.a.")</x:f>
        <x:v>0.004627041341768431</x:v>
      </x:c>
      <x:c r="R3839" s="18" t="n">
        <x:f>IF(AND(ISNUMBER(R1597),ISNUMBER(R1565)),R1597-R1565,"n.a.")</x:f>
        <x:v>0.004627041341768431</x:v>
      </x:c>
      <x:c r="S3839" s="18" t="str">
        <x:f>IF(AND(ISNUMBER(S1597),ISNUMBER(S1565)),S1597-S1565,"n.a.")</x:f>
        <x:v>n.a.</x:v>
      </x:c>
      <x:c r="T3839" s="17" t="str">
        <x:f>IF(AND(ISNUMBER(T1597),ISNUMBER(T1565)),T1597-T1565,"n.a.")</x:f>
        <x:v>n.a.</x:v>
      </x:c>
      <x:c r="U3839" s="17" t="str">
        <x:f>IF(AND(ISNUMBER(U1597),ISNUMBER(U1565)),U1597-U1565,"n.a.")</x:f>
        <x:v>n.a.</x:v>
      </x:c>
      <x:c r="V3839" s="17" t="str">
        <x:f>IF(AND(ISNUMBER(V1597),ISNUMBER(V1565)),V1597-V1565,"n.a.")</x:f>
        <x:v>n.a.</x:v>
      </x:c>
      <x:c r="W3839" s="17" t="str">
        <x:f>IF(AND(ISNUMBER(W1597),ISNUMBER(W1565)),W1597-W1565,"n.a.")</x:f>
        <x:v>n.a.</x:v>
      </x:c>
      <x:c r="X3839" s="17" t="str">
        <x:f>IF(AND(ISNUMBER(X1597),ISNUMBER(X1565)),X1597-X1565,"n.a.")</x:f>
        <x:v>n.a.</x:v>
      </x:c>
      <x:c r="Y3839" s="17" t="str">
        <x:f>IF(AND(ISNUMBER(Y1597),ISNUMBER(Y1565)),Y1597-Y1565,"n.a.")</x:f>
        <x:v>n.a.</x:v>
      </x:c>
      <x:c r="Z3839" s="17" t="str">
        <x:f>IF(AND(ISNUMBER(Z1597),ISNUMBER(Z1565)),Z1597-Z1565,"n.a.")</x:f>
        <x:v>n.a.</x:v>
      </x:c>
      <x:c r="AA3839" s="16" t="str">
        <x:v>n.a.</x:v>
      </x:c>
      <x:c r="AB3839" s="16" t="str">
        <x:v>n.a.</x:v>
      </x:c>
      <x:c r="AC3839" s="16" t="str">
        <x:v>n.a.</x:v>
      </x:c>
      <x:c r="AD3839" s="16" t="str">
        <x:v>n.a.</x:v>
      </x:c>
      <x:c r="AE3839" s="18" t="str">
        <x:f>IF(AND(ISNUMBER(AE1597),ISNUMBER(AE1565)),AE1597-AE1565,"n.a.")</x:f>
        <x:v>n.a.</x:v>
      </x:c>
      <x:c r="AF3839" s="18" t="str">
        <x:f>IF(AND(ISNUMBER(AF1597),ISNUMBER(AF1565)),AF1597-AF1565,"n.a.")</x:f>
        <x:v>n.a.</x:v>
      </x:c>
      <x:c r="AG3839" s="18" t="str">
        <x:f>IF(AND(ISNUMBER(AG1597),ISNUMBER(AG1565)),AG1597-AG1565,"n.a.")</x:f>
        <x:v>n.a.</x:v>
      </x:c>
      <x:c r="AH3839" s="18" t="str">
        <x:f>IF(AND(ISNUMBER(AH1597),ISNUMBER(AH1565)),AH1597-AH1565,"n.a.")</x:f>
        <x:v>n.a.</x:v>
      </x:c>
      <x:c r="AI3839" s="16" t="str">
        <x:v>n.a.</x:v>
      </x:c>
      <x:c r="AJ3839" s="16" t="n">
        <x:v>1</x:v>
      </x:c>
      <x:c r="AK3839" s="7" t="str">
        <x:v>COMPLETE_FIXED_E9_PROBABILITY</x:v>
      </x:c>
      <x:c r="AL3839" s="7" t="str">
        <x:v>n.a.</x:v>
      </x:c>
      <x:c r="AM3839" s="7" t="str">
        <x:v>e81c6e1e0306e2a1e31103f1cc632be3c0d84d8c</x:v>
      </x:c>
      <x:c r="AN3839" s="7" t="str">
        <x:v>UNIFIED_METRICS_SAVED</x:v>
      </x:c>
      <x:c r="AO3839" s="7" t="str">
        <x:v>UNIFIED_METRICS_SAVED</x:v>
      </x:c>
      <x:c r="AP3839" s="7" t="str">
        <x:v>实验/新增−参考；仅有雨像元条件分位覆盖；本行偏差相对方法列所示τ。</x:v>
      </x:c>
    </x:row>
    <x:row r="3840" ht="22" customHeight="1">
      <x:c r="A3840" s="7" t="str">
        <x:v>PAIR_DELTA</x:v>
      </x:c>
      <x:c r="B3840" s="7" t="str">
        <x:v>B8−B7</x:v>
      </x:c>
      <x:c r="C3840" s="19" t="n">
        <x:v>2030</x:v>
      </x:c>
      <x:c r="D3840" s="19" t="str">
        <x:v>E0</x:v>
      </x:c>
      <x:c r="E3840" s="19" t="str">
        <x:v>959/963</x:v>
      </x:c>
      <x:c r="F3840" s="7" t="str">
        <x:v>q03 τ=0.078125</x:v>
      </x:c>
      <x:c r="G3840" s="7" t="str">
        <x:v>n.a.</x:v>
      </x:c>
      <x:c r="H3840" s="16" t="n">
        <x:v>963</x:v>
      </x:c>
      <x:c r="I3840" s="16" t="n">
        <x:v>3303090</x:v>
      </x:c>
      <x:c r="J3840" s="16" t="n">
        <x:v>407820</x:v>
      </x:c>
      <x:c r="K3840" s="16" t="n">
        <x:v>407820</x:v>
      </x:c>
      <x:c r="L3840" s="17" t="str">
        <x:f>IF(AND(ISNUMBER(L1598),ISNUMBER(L1566)),L1598-L1566,"n.a.")</x:f>
        <x:v>n.a.</x:v>
      </x:c>
      <x:c r="M3840" s="17" t="str">
        <x:f>IF(AND(ISNUMBER(M1598),ISNUMBER(M1566)),M1598-M1566,"n.a.")</x:f>
        <x:v>n.a.</x:v>
      </x:c>
      <x:c r="N3840" s="17" t="str">
        <x:f>IF(AND(ISNUMBER(N1598),ISNUMBER(N1566)),N1598-N1566,"n.a.")</x:f>
        <x:v>n.a.</x:v>
      </x:c>
      <x:c r="O3840" s="17" t="str">
        <x:f>IF(AND(ISNUMBER(O1598),ISNUMBER(O1566)),O1598-O1566,"n.a.")</x:f>
        <x:v>n.a.</x:v>
      </x:c>
      <x:c r="P3840" s="18" t="n">
        <x:f>IF(AND(ISNUMBER(P1598),ISNUMBER(P1566)),P1598-P1566,"n.a.")</x:f>
        <x:v>0.004965425923201414</x:v>
      </x:c>
      <x:c r="Q3840" s="18" t="n">
        <x:f>IF(AND(ISNUMBER(Q1598),ISNUMBER(Q1566)),Q1598-Q1566,"n.a.")</x:f>
        <x:v>0.004965425923201414</x:v>
      </x:c>
      <x:c r="R3840" s="18" t="n">
        <x:f>IF(AND(ISNUMBER(R1598),ISNUMBER(R1566)),R1598-R1566,"n.a.")</x:f>
        <x:v>0.004965425923201414</x:v>
      </x:c>
      <x:c r="S3840" s="18" t="str">
        <x:f>IF(AND(ISNUMBER(S1598),ISNUMBER(S1566)),S1598-S1566,"n.a.")</x:f>
        <x:v>n.a.</x:v>
      </x:c>
      <x:c r="T3840" s="17" t="str">
        <x:f>IF(AND(ISNUMBER(T1598),ISNUMBER(T1566)),T1598-T1566,"n.a.")</x:f>
        <x:v>n.a.</x:v>
      </x:c>
      <x:c r="U3840" s="17" t="str">
        <x:f>IF(AND(ISNUMBER(U1598),ISNUMBER(U1566)),U1598-U1566,"n.a.")</x:f>
        <x:v>n.a.</x:v>
      </x:c>
      <x:c r="V3840" s="17" t="str">
        <x:f>IF(AND(ISNUMBER(V1598),ISNUMBER(V1566)),V1598-V1566,"n.a.")</x:f>
        <x:v>n.a.</x:v>
      </x:c>
      <x:c r="W3840" s="17" t="str">
        <x:f>IF(AND(ISNUMBER(W1598),ISNUMBER(W1566)),W1598-W1566,"n.a.")</x:f>
        <x:v>n.a.</x:v>
      </x:c>
      <x:c r="X3840" s="17" t="str">
        <x:f>IF(AND(ISNUMBER(X1598),ISNUMBER(X1566)),X1598-X1566,"n.a.")</x:f>
        <x:v>n.a.</x:v>
      </x:c>
      <x:c r="Y3840" s="17" t="str">
        <x:f>IF(AND(ISNUMBER(Y1598),ISNUMBER(Y1566)),Y1598-Y1566,"n.a.")</x:f>
        <x:v>n.a.</x:v>
      </x:c>
      <x:c r="Z3840" s="17" t="str">
        <x:f>IF(AND(ISNUMBER(Z1598),ISNUMBER(Z1566)),Z1598-Z1566,"n.a.")</x:f>
        <x:v>n.a.</x:v>
      </x:c>
      <x:c r="AA3840" s="16" t="str">
        <x:v>n.a.</x:v>
      </x:c>
      <x:c r="AB3840" s="16" t="str">
        <x:v>n.a.</x:v>
      </x:c>
      <x:c r="AC3840" s="16" t="str">
        <x:v>n.a.</x:v>
      </x:c>
      <x:c r="AD3840" s="16" t="str">
        <x:v>n.a.</x:v>
      </x:c>
      <x:c r="AE3840" s="18" t="str">
        <x:f>IF(AND(ISNUMBER(AE1598),ISNUMBER(AE1566)),AE1598-AE1566,"n.a.")</x:f>
        <x:v>n.a.</x:v>
      </x:c>
      <x:c r="AF3840" s="18" t="str">
        <x:f>IF(AND(ISNUMBER(AF1598),ISNUMBER(AF1566)),AF1598-AF1566,"n.a.")</x:f>
        <x:v>n.a.</x:v>
      </x:c>
      <x:c r="AG3840" s="18" t="str">
        <x:f>IF(AND(ISNUMBER(AG1598),ISNUMBER(AG1566)),AG1598-AG1566,"n.a.")</x:f>
        <x:v>n.a.</x:v>
      </x:c>
      <x:c r="AH3840" s="18" t="str">
        <x:f>IF(AND(ISNUMBER(AH1598),ISNUMBER(AH1566)),AH1598-AH1566,"n.a.")</x:f>
        <x:v>n.a.</x:v>
      </x:c>
      <x:c r="AI3840" s="16" t="str">
        <x:v>n.a.</x:v>
      </x:c>
      <x:c r="AJ3840" s="16" t="n">
        <x:v>1</x:v>
      </x:c>
      <x:c r="AK3840" s="7" t="str">
        <x:v>COMPLETE_FIXED_E9_PROBABILITY</x:v>
      </x:c>
      <x:c r="AL3840" s="7" t="str">
        <x:v>n.a.</x:v>
      </x:c>
      <x:c r="AM3840" s="7" t="str">
        <x:v>e81c6e1e0306e2a1e31103f1cc632be3c0d84d8c</x:v>
      </x:c>
      <x:c r="AN3840" s="7" t="str">
        <x:v>UNIFIED_METRICS_SAVED</x:v>
      </x:c>
      <x:c r="AO3840" s="7" t="str">
        <x:v>UNIFIED_METRICS_SAVED</x:v>
      </x:c>
      <x:c r="AP3840" s="7" t="str">
        <x:v>实验/新增−参考；仅有雨像元条件分位覆盖；本行偏差相对方法列所示τ。</x:v>
      </x:c>
    </x:row>
    <x:row r="3841" ht="22" customHeight="1">
      <x:c r="A3841" s="7" t="str">
        <x:v>PAIR_DELTA</x:v>
      </x:c>
      <x:c r="B3841" s="7" t="str">
        <x:v>B8−B7</x:v>
      </x:c>
      <x:c r="C3841" s="19" t="n">
        <x:v>2030</x:v>
      </x:c>
      <x:c r="D3841" s="19" t="str">
        <x:v>E0</x:v>
      </x:c>
      <x:c r="E3841" s="19" t="str">
        <x:v>959/963</x:v>
      </x:c>
      <x:c r="F3841" s="7" t="str">
        <x:v>q04 τ=0.109375</x:v>
      </x:c>
      <x:c r="G3841" s="7" t="str">
        <x:v>n.a.</x:v>
      </x:c>
      <x:c r="H3841" s="16" t="n">
        <x:v>963</x:v>
      </x:c>
      <x:c r="I3841" s="16" t="n">
        <x:v>3303090</x:v>
      </x:c>
      <x:c r="J3841" s="16" t="n">
        <x:v>407820</x:v>
      </x:c>
      <x:c r="K3841" s="16" t="n">
        <x:v>407820</x:v>
      </x:c>
      <x:c r="L3841" s="17" t="str">
        <x:f>IF(AND(ISNUMBER(L1599),ISNUMBER(L1567)),L1599-L1567,"n.a.")</x:f>
        <x:v>n.a.</x:v>
      </x:c>
      <x:c r="M3841" s="17" t="str">
        <x:f>IF(AND(ISNUMBER(M1599),ISNUMBER(M1567)),M1599-M1567,"n.a.")</x:f>
        <x:v>n.a.</x:v>
      </x:c>
      <x:c r="N3841" s="17" t="str">
        <x:f>IF(AND(ISNUMBER(N1599),ISNUMBER(N1567)),N1599-N1567,"n.a.")</x:f>
        <x:v>n.a.</x:v>
      </x:c>
      <x:c r="O3841" s="17" t="str">
        <x:f>IF(AND(ISNUMBER(O1599),ISNUMBER(O1567)),O1599-O1567,"n.a.")</x:f>
        <x:v>n.a.</x:v>
      </x:c>
      <x:c r="P3841" s="18" t="n">
        <x:f>IF(AND(ISNUMBER(P1599),ISNUMBER(P1567)),P1599-P1567,"n.a.")</x:f>
        <x:v>0.003119023098425766</x:v>
      </x:c>
      <x:c r="Q3841" s="18" t="n">
        <x:f>IF(AND(ISNUMBER(Q1599),ISNUMBER(Q1567)),Q1599-Q1567,"n.a.")</x:f>
        <x:v>0.003119023098425766</x:v>
      </x:c>
      <x:c r="R3841" s="18" t="n">
        <x:f>IF(AND(ISNUMBER(R1599),ISNUMBER(R1567)),R1599-R1567,"n.a.")</x:f>
        <x:v>0.003119023098425766</x:v>
      </x:c>
      <x:c r="S3841" s="18" t="str">
        <x:f>IF(AND(ISNUMBER(S1599),ISNUMBER(S1567)),S1599-S1567,"n.a.")</x:f>
        <x:v>n.a.</x:v>
      </x:c>
      <x:c r="T3841" s="17" t="str">
        <x:f>IF(AND(ISNUMBER(T1599),ISNUMBER(T1567)),T1599-T1567,"n.a.")</x:f>
        <x:v>n.a.</x:v>
      </x:c>
      <x:c r="U3841" s="17" t="str">
        <x:f>IF(AND(ISNUMBER(U1599),ISNUMBER(U1567)),U1599-U1567,"n.a.")</x:f>
        <x:v>n.a.</x:v>
      </x:c>
      <x:c r="V3841" s="17" t="str">
        <x:f>IF(AND(ISNUMBER(V1599),ISNUMBER(V1567)),V1599-V1567,"n.a.")</x:f>
        <x:v>n.a.</x:v>
      </x:c>
      <x:c r="W3841" s="17" t="str">
        <x:f>IF(AND(ISNUMBER(W1599),ISNUMBER(W1567)),W1599-W1567,"n.a.")</x:f>
        <x:v>n.a.</x:v>
      </x:c>
      <x:c r="X3841" s="17" t="str">
        <x:f>IF(AND(ISNUMBER(X1599),ISNUMBER(X1567)),X1599-X1567,"n.a.")</x:f>
        <x:v>n.a.</x:v>
      </x:c>
      <x:c r="Y3841" s="17" t="str">
        <x:f>IF(AND(ISNUMBER(Y1599),ISNUMBER(Y1567)),Y1599-Y1567,"n.a.")</x:f>
        <x:v>n.a.</x:v>
      </x:c>
      <x:c r="Z3841" s="17" t="str">
        <x:f>IF(AND(ISNUMBER(Z1599),ISNUMBER(Z1567)),Z1599-Z1567,"n.a.")</x:f>
        <x:v>n.a.</x:v>
      </x:c>
      <x:c r="AA3841" s="16" t="str">
        <x:v>n.a.</x:v>
      </x:c>
      <x:c r="AB3841" s="16" t="str">
        <x:v>n.a.</x:v>
      </x:c>
      <x:c r="AC3841" s="16" t="str">
        <x:v>n.a.</x:v>
      </x:c>
      <x:c r="AD3841" s="16" t="str">
        <x:v>n.a.</x:v>
      </x:c>
      <x:c r="AE3841" s="18" t="str">
        <x:f>IF(AND(ISNUMBER(AE1599),ISNUMBER(AE1567)),AE1599-AE1567,"n.a.")</x:f>
        <x:v>n.a.</x:v>
      </x:c>
      <x:c r="AF3841" s="18" t="str">
        <x:f>IF(AND(ISNUMBER(AF1599),ISNUMBER(AF1567)),AF1599-AF1567,"n.a.")</x:f>
        <x:v>n.a.</x:v>
      </x:c>
      <x:c r="AG3841" s="18" t="str">
        <x:f>IF(AND(ISNUMBER(AG1599),ISNUMBER(AG1567)),AG1599-AG1567,"n.a.")</x:f>
        <x:v>n.a.</x:v>
      </x:c>
      <x:c r="AH3841" s="18" t="str">
        <x:f>IF(AND(ISNUMBER(AH1599),ISNUMBER(AH1567)),AH1599-AH1567,"n.a.")</x:f>
        <x:v>n.a.</x:v>
      </x:c>
      <x:c r="AI3841" s="16" t="str">
        <x:v>n.a.</x:v>
      </x:c>
      <x:c r="AJ3841" s="16" t="n">
        <x:v>1</x:v>
      </x:c>
      <x:c r="AK3841" s="7" t="str">
        <x:v>COMPLETE_FIXED_E9_PROBABILITY</x:v>
      </x:c>
      <x:c r="AL3841" s="7" t="str">
        <x:v>n.a.</x:v>
      </x:c>
      <x:c r="AM3841" s="7" t="str">
        <x:v>e81c6e1e0306e2a1e31103f1cc632be3c0d84d8c</x:v>
      </x:c>
      <x:c r="AN3841" s="7" t="str">
        <x:v>UNIFIED_METRICS_SAVED</x:v>
      </x:c>
      <x:c r="AO3841" s="7" t="str">
        <x:v>UNIFIED_METRICS_SAVED</x:v>
      </x:c>
      <x:c r="AP3841" s="7" t="str">
        <x:v>实验/新增−参考；仅有雨像元条件分位覆盖；本行偏差相对方法列所示τ。</x:v>
      </x:c>
    </x:row>
    <x:row r="3842" ht="22" customHeight="1">
      <x:c r="A3842" s="7" t="str">
        <x:v>PAIR_DELTA</x:v>
      </x:c>
      <x:c r="B3842" s="7" t="str">
        <x:v>B8−B7</x:v>
      </x:c>
      <x:c r="C3842" s="19" t="n">
        <x:v>2030</x:v>
      </x:c>
      <x:c r="D3842" s="19" t="str">
        <x:v>E0</x:v>
      </x:c>
      <x:c r="E3842" s="19" t="str">
        <x:v>959/963</x:v>
      </x:c>
      <x:c r="F3842" s="7" t="str">
        <x:v>q05 τ=0.140625</x:v>
      </x:c>
      <x:c r="G3842" s="7" t="str">
        <x:v>n.a.</x:v>
      </x:c>
      <x:c r="H3842" s="16" t="n">
        <x:v>963</x:v>
      </x:c>
      <x:c r="I3842" s="16" t="n">
        <x:v>3303090</x:v>
      </x:c>
      <x:c r="J3842" s="16" t="n">
        <x:v>407820</x:v>
      </x:c>
      <x:c r="K3842" s="16" t="n">
        <x:v>407820</x:v>
      </x:c>
      <x:c r="L3842" s="17" t="str">
        <x:f>IF(AND(ISNUMBER(L1600),ISNUMBER(L1568)),L1600-L1568,"n.a.")</x:f>
        <x:v>n.a.</x:v>
      </x:c>
      <x:c r="M3842" s="17" t="str">
        <x:f>IF(AND(ISNUMBER(M1600),ISNUMBER(M1568)),M1600-M1568,"n.a.")</x:f>
        <x:v>n.a.</x:v>
      </x:c>
      <x:c r="N3842" s="17" t="str">
        <x:f>IF(AND(ISNUMBER(N1600),ISNUMBER(N1568)),N1600-N1568,"n.a.")</x:f>
        <x:v>n.a.</x:v>
      </x:c>
      <x:c r="O3842" s="17" t="str">
        <x:f>IF(AND(ISNUMBER(O1600),ISNUMBER(O1568)),O1600-O1568,"n.a.")</x:f>
        <x:v>n.a.</x:v>
      </x:c>
      <x:c r="P3842" s="18" t="n">
        <x:f>IF(AND(ISNUMBER(P1600),ISNUMBER(P1568)),P1600-P1568,"n.a.")</x:f>
        <x:v>0.0017605806483252384</x:v>
      </x:c>
      <x:c r="Q3842" s="18" t="n">
        <x:f>IF(AND(ISNUMBER(Q1600),ISNUMBER(Q1568)),Q1600-Q1568,"n.a.")</x:f>
        <x:v>0.0017605806483252384</x:v>
      </x:c>
      <x:c r="R3842" s="18" t="n">
        <x:f>IF(AND(ISNUMBER(R1600),ISNUMBER(R1568)),R1600-R1568,"n.a.")</x:f>
        <x:v>0.0017605806483252384</x:v>
      </x:c>
      <x:c r="S3842" s="18" t="str">
        <x:f>IF(AND(ISNUMBER(S1600),ISNUMBER(S1568)),S1600-S1568,"n.a.")</x:f>
        <x:v>n.a.</x:v>
      </x:c>
      <x:c r="T3842" s="17" t="str">
        <x:f>IF(AND(ISNUMBER(T1600),ISNUMBER(T1568)),T1600-T1568,"n.a.")</x:f>
        <x:v>n.a.</x:v>
      </x:c>
      <x:c r="U3842" s="17" t="str">
        <x:f>IF(AND(ISNUMBER(U1600),ISNUMBER(U1568)),U1600-U1568,"n.a.")</x:f>
        <x:v>n.a.</x:v>
      </x:c>
      <x:c r="V3842" s="17" t="str">
        <x:f>IF(AND(ISNUMBER(V1600),ISNUMBER(V1568)),V1600-V1568,"n.a.")</x:f>
        <x:v>n.a.</x:v>
      </x:c>
      <x:c r="W3842" s="17" t="str">
        <x:f>IF(AND(ISNUMBER(W1600),ISNUMBER(W1568)),W1600-W1568,"n.a.")</x:f>
        <x:v>n.a.</x:v>
      </x:c>
      <x:c r="X3842" s="17" t="str">
        <x:f>IF(AND(ISNUMBER(X1600),ISNUMBER(X1568)),X1600-X1568,"n.a.")</x:f>
        <x:v>n.a.</x:v>
      </x:c>
      <x:c r="Y3842" s="17" t="str">
        <x:f>IF(AND(ISNUMBER(Y1600),ISNUMBER(Y1568)),Y1600-Y1568,"n.a.")</x:f>
        <x:v>n.a.</x:v>
      </x:c>
      <x:c r="Z3842" s="17" t="str">
        <x:f>IF(AND(ISNUMBER(Z1600),ISNUMBER(Z1568)),Z1600-Z1568,"n.a.")</x:f>
        <x:v>n.a.</x:v>
      </x:c>
      <x:c r="AA3842" s="16" t="str">
        <x:v>n.a.</x:v>
      </x:c>
      <x:c r="AB3842" s="16" t="str">
        <x:v>n.a.</x:v>
      </x:c>
      <x:c r="AC3842" s="16" t="str">
        <x:v>n.a.</x:v>
      </x:c>
      <x:c r="AD3842" s="16" t="str">
        <x:v>n.a.</x:v>
      </x:c>
      <x:c r="AE3842" s="18" t="str">
        <x:f>IF(AND(ISNUMBER(AE1600),ISNUMBER(AE1568)),AE1600-AE1568,"n.a.")</x:f>
        <x:v>n.a.</x:v>
      </x:c>
      <x:c r="AF3842" s="18" t="str">
        <x:f>IF(AND(ISNUMBER(AF1600),ISNUMBER(AF1568)),AF1600-AF1568,"n.a.")</x:f>
        <x:v>n.a.</x:v>
      </x:c>
      <x:c r="AG3842" s="18" t="str">
        <x:f>IF(AND(ISNUMBER(AG1600),ISNUMBER(AG1568)),AG1600-AG1568,"n.a.")</x:f>
        <x:v>n.a.</x:v>
      </x:c>
      <x:c r="AH3842" s="18" t="str">
        <x:f>IF(AND(ISNUMBER(AH1600),ISNUMBER(AH1568)),AH1600-AH1568,"n.a.")</x:f>
        <x:v>n.a.</x:v>
      </x:c>
      <x:c r="AI3842" s="16" t="str">
        <x:v>n.a.</x:v>
      </x:c>
      <x:c r="AJ3842" s="16" t="n">
        <x:v>1</x:v>
      </x:c>
      <x:c r="AK3842" s="7" t="str">
        <x:v>COMPLETE_FIXED_E9_PROBABILITY</x:v>
      </x:c>
      <x:c r="AL3842" s="7" t="str">
        <x:v>n.a.</x:v>
      </x:c>
      <x:c r="AM3842" s="7" t="str">
        <x:v>e81c6e1e0306e2a1e31103f1cc632be3c0d84d8c</x:v>
      </x:c>
      <x:c r="AN3842" s="7" t="str">
        <x:v>UNIFIED_METRICS_SAVED</x:v>
      </x:c>
      <x:c r="AO3842" s="7" t="str">
        <x:v>UNIFIED_METRICS_SAVED</x:v>
      </x:c>
      <x:c r="AP3842" s="7" t="str">
        <x:v>实验/新增−参考；仅有雨像元条件分位覆盖；本行偏差相对方法列所示τ。</x:v>
      </x:c>
    </x:row>
    <x:row r="3843" ht="22" customHeight="1">
      <x:c r="A3843" s="7" t="str">
        <x:v>PAIR_DELTA</x:v>
      </x:c>
      <x:c r="B3843" s="7" t="str">
        <x:v>B8−B7</x:v>
      </x:c>
      <x:c r="C3843" s="19" t="n">
        <x:v>2030</x:v>
      </x:c>
      <x:c r="D3843" s="19" t="str">
        <x:v>E0</x:v>
      </x:c>
      <x:c r="E3843" s="19" t="str">
        <x:v>959/963</x:v>
      </x:c>
      <x:c r="F3843" s="7" t="str">
        <x:v>q06 τ=0.171875</x:v>
      </x:c>
      <x:c r="G3843" s="7" t="str">
        <x:v>n.a.</x:v>
      </x:c>
      <x:c r="H3843" s="16" t="n">
        <x:v>963</x:v>
      </x:c>
      <x:c r="I3843" s="16" t="n">
        <x:v>3303090</x:v>
      </x:c>
      <x:c r="J3843" s="16" t="n">
        <x:v>407820</x:v>
      </x:c>
      <x:c r="K3843" s="16" t="n">
        <x:v>407820</x:v>
      </x:c>
      <x:c r="L3843" s="17" t="str">
        <x:f>IF(AND(ISNUMBER(L1601),ISNUMBER(L1569)),L1601-L1569,"n.a.")</x:f>
        <x:v>n.a.</x:v>
      </x:c>
      <x:c r="M3843" s="17" t="str">
        <x:f>IF(AND(ISNUMBER(M1601),ISNUMBER(M1569)),M1601-M1569,"n.a.")</x:f>
        <x:v>n.a.</x:v>
      </x:c>
      <x:c r="N3843" s="17" t="str">
        <x:f>IF(AND(ISNUMBER(N1601),ISNUMBER(N1569)),N1601-N1569,"n.a.")</x:f>
        <x:v>n.a.</x:v>
      </x:c>
      <x:c r="O3843" s="17" t="str">
        <x:f>IF(AND(ISNUMBER(O1601),ISNUMBER(O1569)),O1601-O1569,"n.a.")</x:f>
        <x:v>n.a.</x:v>
      </x:c>
      <x:c r="P3843" s="18" t="n">
        <x:f>IF(AND(ISNUMBER(P1601),ISNUMBER(P1569)),P1601-P1569,"n.a.")</x:f>
        <x:v>0.004342602128389966</x:v>
      </x:c>
      <x:c r="Q3843" s="18" t="n">
        <x:f>IF(AND(ISNUMBER(Q1601),ISNUMBER(Q1569)),Q1601-Q1569,"n.a.")</x:f>
        <x:v>0.004342602128389966</x:v>
      </x:c>
      <x:c r="R3843" s="18" t="n">
        <x:f>IF(AND(ISNUMBER(R1601),ISNUMBER(R1569)),R1601-R1569,"n.a.")</x:f>
        <x:v>0.004342602128389966</x:v>
      </x:c>
      <x:c r="S3843" s="18" t="str">
        <x:f>IF(AND(ISNUMBER(S1601),ISNUMBER(S1569)),S1601-S1569,"n.a.")</x:f>
        <x:v>n.a.</x:v>
      </x:c>
      <x:c r="T3843" s="17" t="str">
        <x:f>IF(AND(ISNUMBER(T1601),ISNUMBER(T1569)),T1601-T1569,"n.a.")</x:f>
        <x:v>n.a.</x:v>
      </x:c>
      <x:c r="U3843" s="17" t="str">
        <x:f>IF(AND(ISNUMBER(U1601),ISNUMBER(U1569)),U1601-U1569,"n.a.")</x:f>
        <x:v>n.a.</x:v>
      </x:c>
      <x:c r="V3843" s="17" t="str">
        <x:f>IF(AND(ISNUMBER(V1601),ISNUMBER(V1569)),V1601-V1569,"n.a.")</x:f>
        <x:v>n.a.</x:v>
      </x:c>
      <x:c r="W3843" s="17" t="str">
        <x:f>IF(AND(ISNUMBER(W1601),ISNUMBER(W1569)),W1601-W1569,"n.a.")</x:f>
        <x:v>n.a.</x:v>
      </x:c>
      <x:c r="X3843" s="17" t="str">
        <x:f>IF(AND(ISNUMBER(X1601),ISNUMBER(X1569)),X1601-X1569,"n.a.")</x:f>
        <x:v>n.a.</x:v>
      </x:c>
      <x:c r="Y3843" s="17" t="str">
        <x:f>IF(AND(ISNUMBER(Y1601),ISNUMBER(Y1569)),Y1601-Y1569,"n.a.")</x:f>
        <x:v>n.a.</x:v>
      </x:c>
      <x:c r="Z3843" s="17" t="str">
        <x:f>IF(AND(ISNUMBER(Z1601),ISNUMBER(Z1569)),Z1601-Z1569,"n.a.")</x:f>
        <x:v>n.a.</x:v>
      </x:c>
      <x:c r="AA3843" s="16" t="str">
        <x:v>n.a.</x:v>
      </x:c>
      <x:c r="AB3843" s="16" t="str">
        <x:v>n.a.</x:v>
      </x:c>
      <x:c r="AC3843" s="16" t="str">
        <x:v>n.a.</x:v>
      </x:c>
      <x:c r="AD3843" s="16" t="str">
        <x:v>n.a.</x:v>
      </x:c>
      <x:c r="AE3843" s="18" t="str">
        <x:f>IF(AND(ISNUMBER(AE1601),ISNUMBER(AE1569)),AE1601-AE1569,"n.a.")</x:f>
        <x:v>n.a.</x:v>
      </x:c>
      <x:c r="AF3843" s="18" t="str">
        <x:f>IF(AND(ISNUMBER(AF1601),ISNUMBER(AF1569)),AF1601-AF1569,"n.a.")</x:f>
        <x:v>n.a.</x:v>
      </x:c>
      <x:c r="AG3843" s="18" t="str">
        <x:f>IF(AND(ISNUMBER(AG1601),ISNUMBER(AG1569)),AG1601-AG1569,"n.a.")</x:f>
        <x:v>n.a.</x:v>
      </x:c>
      <x:c r="AH3843" s="18" t="str">
        <x:f>IF(AND(ISNUMBER(AH1601),ISNUMBER(AH1569)),AH1601-AH1569,"n.a.")</x:f>
        <x:v>n.a.</x:v>
      </x:c>
      <x:c r="AI3843" s="16" t="str">
        <x:v>n.a.</x:v>
      </x:c>
      <x:c r="AJ3843" s="16" t="n">
        <x:v>1</x:v>
      </x:c>
      <x:c r="AK3843" s="7" t="str">
        <x:v>COMPLETE_FIXED_E9_PROBABILITY</x:v>
      </x:c>
      <x:c r="AL3843" s="7" t="str">
        <x:v>n.a.</x:v>
      </x:c>
      <x:c r="AM3843" s="7" t="str">
        <x:v>e81c6e1e0306e2a1e31103f1cc632be3c0d84d8c</x:v>
      </x:c>
      <x:c r="AN3843" s="7" t="str">
        <x:v>UNIFIED_METRICS_SAVED</x:v>
      </x:c>
      <x:c r="AO3843" s="7" t="str">
        <x:v>UNIFIED_METRICS_SAVED</x:v>
      </x:c>
      <x:c r="AP3843" s="7" t="str">
        <x:v>实验/新增−参考；仅有雨像元条件分位覆盖；本行偏差相对方法列所示τ。</x:v>
      </x:c>
    </x:row>
    <x:row r="3844" ht="22" customHeight="1">
      <x:c r="A3844" s="7" t="str">
        <x:v>PAIR_DELTA</x:v>
      </x:c>
      <x:c r="B3844" s="7" t="str">
        <x:v>B8−B7</x:v>
      </x:c>
      <x:c r="C3844" s="19" t="n">
        <x:v>2030</x:v>
      </x:c>
      <x:c r="D3844" s="19" t="str">
        <x:v>E0</x:v>
      </x:c>
      <x:c r="E3844" s="19" t="str">
        <x:v>959/963</x:v>
      </x:c>
      <x:c r="F3844" s="7" t="str">
        <x:v>q07 τ=0.203125</x:v>
      </x:c>
      <x:c r="G3844" s="7" t="str">
        <x:v>n.a.</x:v>
      </x:c>
      <x:c r="H3844" s="16" t="n">
        <x:v>963</x:v>
      </x:c>
      <x:c r="I3844" s="16" t="n">
        <x:v>3303090</x:v>
      </x:c>
      <x:c r="J3844" s="16" t="n">
        <x:v>407820</x:v>
      </x:c>
      <x:c r="K3844" s="16" t="n">
        <x:v>407820</x:v>
      </x:c>
      <x:c r="L3844" s="17" t="str">
        <x:f>IF(AND(ISNUMBER(L1602),ISNUMBER(L1570)),L1602-L1570,"n.a.")</x:f>
        <x:v>n.a.</x:v>
      </x:c>
      <x:c r="M3844" s="17" t="str">
        <x:f>IF(AND(ISNUMBER(M1602),ISNUMBER(M1570)),M1602-M1570,"n.a.")</x:f>
        <x:v>n.a.</x:v>
      </x:c>
      <x:c r="N3844" s="17" t="str">
        <x:f>IF(AND(ISNUMBER(N1602),ISNUMBER(N1570)),N1602-N1570,"n.a.")</x:f>
        <x:v>n.a.</x:v>
      </x:c>
      <x:c r="O3844" s="17" t="str">
        <x:f>IF(AND(ISNUMBER(O1602),ISNUMBER(O1570)),O1602-O1570,"n.a.")</x:f>
        <x:v>n.a.</x:v>
      </x:c>
      <x:c r="P3844" s="18" t="n">
        <x:f>IF(AND(ISNUMBER(P1602),ISNUMBER(P1570)),P1602-P1570,"n.a.")</x:f>
        <x:v>0.009612083762444212</x:v>
      </x:c>
      <x:c r="Q3844" s="18" t="n">
        <x:f>IF(AND(ISNUMBER(Q1602),ISNUMBER(Q1570)),Q1602-Q1570,"n.a.")</x:f>
        <x:v>0.009612083762444212</x:v>
      </x:c>
      <x:c r="R3844" s="18" t="n">
        <x:f>IF(AND(ISNUMBER(R1602),ISNUMBER(R1570)),R1602-R1570,"n.a.")</x:f>
        <x:v>0.009612083762444212</x:v>
      </x:c>
      <x:c r="S3844" s="18" t="str">
        <x:f>IF(AND(ISNUMBER(S1602),ISNUMBER(S1570)),S1602-S1570,"n.a.")</x:f>
        <x:v>n.a.</x:v>
      </x:c>
      <x:c r="T3844" s="17" t="str">
        <x:f>IF(AND(ISNUMBER(T1602),ISNUMBER(T1570)),T1602-T1570,"n.a.")</x:f>
        <x:v>n.a.</x:v>
      </x:c>
      <x:c r="U3844" s="17" t="str">
        <x:f>IF(AND(ISNUMBER(U1602),ISNUMBER(U1570)),U1602-U1570,"n.a.")</x:f>
        <x:v>n.a.</x:v>
      </x:c>
      <x:c r="V3844" s="17" t="str">
        <x:f>IF(AND(ISNUMBER(V1602),ISNUMBER(V1570)),V1602-V1570,"n.a.")</x:f>
        <x:v>n.a.</x:v>
      </x:c>
      <x:c r="W3844" s="17" t="str">
        <x:f>IF(AND(ISNUMBER(W1602),ISNUMBER(W1570)),W1602-W1570,"n.a.")</x:f>
        <x:v>n.a.</x:v>
      </x:c>
      <x:c r="X3844" s="17" t="str">
        <x:f>IF(AND(ISNUMBER(X1602),ISNUMBER(X1570)),X1602-X1570,"n.a.")</x:f>
        <x:v>n.a.</x:v>
      </x:c>
      <x:c r="Y3844" s="17" t="str">
        <x:f>IF(AND(ISNUMBER(Y1602),ISNUMBER(Y1570)),Y1602-Y1570,"n.a.")</x:f>
        <x:v>n.a.</x:v>
      </x:c>
      <x:c r="Z3844" s="17" t="str">
        <x:f>IF(AND(ISNUMBER(Z1602),ISNUMBER(Z1570)),Z1602-Z1570,"n.a.")</x:f>
        <x:v>n.a.</x:v>
      </x:c>
      <x:c r="AA3844" s="16" t="str">
        <x:v>n.a.</x:v>
      </x:c>
      <x:c r="AB3844" s="16" t="str">
        <x:v>n.a.</x:v>
      </x:c>
      <x:c r="AC3844" s="16" t="str">
        <x:v>n.a.</x:v>
      </x:c>
      <x:c r="AD3844" s="16" t="str">
        <x:v>n.a.</x:v>
      </x:c>
      <x:c r="AE3844" s="18" t="str">
        <x:f>IF(AND(ISNUMBER(AE1602),ISNUMBER(AE1570)),AE1602-AE1570,"n.a.")</x:f>
        <x:v>n.a.</x:v>
      </x:c>
      <x:c r="AF3844" s="18" t="str">
        <x:f>IF(AND(ISNUMBER(AF1602),ISNUMBER(AF1570)),AF1602-AF1570,"n.a.")</x:f>
        <x:v>n.a.</x:v>
      </x:c>
      <x:c r="AG3844" s="18" t="str">
        <x:f>IF(AND(ISNUMBER(AG1602),ISNUMBER(AG1570)),AG1602-AG1570,"n.a.")</x:f>
        <x:v>n.a.</x:v>
      </x:c>
      <x:c r="AH3844" s="18" t="str">
        <x:f>IF(AND(ISNUMBER(AH1602),ISNUMBER(AH1570)),AH1602-AH1570,"n.a.")</x:f>
        <x:v>n.a.</x:v>
      </x:c>
      <x:c r="AI3844" s="16" t="str">
        <x:v>n.a.</x:v>
      </x:c>
      <x:c r="AJ3844" s="16" t="n">
        <x:v>1</x:v>
      </x:c>
      <x:c r="AK3844" s="7" t="str">
        <x:v>COMPLETE_FIXED_E9_PROBABILITY</x:v>
      </x:c>
      <x:c r="AL3844" s="7" t="str">
        <x:v>n.a.</x:v>
      </x:c>
      <x:c r="AM3844" s="7" t="str">
        <x:v>e81c6e1e0306e2a1e31103f1cc632be3c0d84d8c</x:v>
      </x:c>
      <x:c r="AN3844" s="7" t="str">
        <x:v>UNIFIED_METRICS_SAVED</x:v>
      </x:c>
      <x:c r="AO3844" s="7" t="str">
        <x:v>UNIFIED_METRICS_SAVED</x:v>
      </x:c>
      <x:c r="AP3844" s="7" t="str">
        <x:v>实验/新增−参考；仅有雨像元条件分位覆盖；本行偏差相对方法列所示τ。</x:v>
      </x:c>
    </x:row>
    <x:row r="3845" ht="22" customHeight="1">
      <x:c r="A3845" s="7" t="str">
        <x:v>PAIR_DELTA</x:v>
      </x:c>
      <x:c r="B3845" s="7" t="str">
        <x:v>B8−B7</x:v>
      </x:c>
      <x:c r="C3845" s="19" t="n">
        <x:v>2030</x:v>
      </x:c>
      <x:c r="D3845" s="19" t="str">
        <x:v>E0</x:v>
      </x:c>
      <x:c r="E3845" s="19" t="str">
        <x:v>959/963</x:v>
      </x:c>
      <x:c r="F3845" s="7" t="str">
        <x:v>q08 τ=0.234375</x:v>
      </x:c>
      <x:c r="G3845" s="7" t="str">
        <x:v>n.a.</x:v>
      </x:c>
      <x:c r="H3845" s="16" t="n">
        <x:v>963</x:v>
      </x:c>
      <x:c r="I3845" s="16" t="n">
        <x:v>3303090</x:v>
      </x:c>
      <x:c r="J3845" s="16" t="n">
        <x:v>407820</x:v>
      </x:c>
      <x:c r="K3845" s="16" t="n">
        <x:v>407820</x:v>
      </x:c>
      <x:c r="L3845" s="17" t="str">
        <x:f>IF(AND(ISNUMBER(L1603),ISNUMBER(L1571)),L1603-L1571,"n.a.")</x:f>
        <x:v>n.a.</x:v>
      </x:c>
      <x:c r="M3845" s="17" t="str">
        <x:f>IF(AND(ISNUMBER(M1603),ISNUMBER(M1571)),M1603-M1571,"n.a.")</x:f>
        <x:v>n.a.</x:v>
      </x:c>
      <x:c r="N3845" s="17" t="str">
        <x:f>IF(AND(ISNUMBER(N1603),ISNUMBER(N1571)),N1603-N1571,"n.a.")</x:f>
        <x:v>n.a.</x:v>
      </x:c>
      <x:c r="O3845" s="17" t="str">
        <x:f>IF(AND(ISNUMBER(O1603),ISNUMBER(O1571)),O1603-O1571,"n.a.")</x:f>
        <x:v>n.a.</x:v>
      </x:c>
      <x:c r="P3845" s="18" t="n">
        <x:f>IF(AND(ISNUMBER(P1603),ISNUMBER(P1571)),P1603-P1571,"n.a.")</x:f>
        <x:v>0.009308028051591366</x:v>
      </x:c>
      <x:c r="Q3845" s="18" t="n">
        <x:f>IF(AND(ISNUMBER(Q1603),ISNUMBER(Q1571)),Q1603-Q1571,"n.a.")</x:f>
        <x:v>0.009308028051591366</x:v>
      </x:c>
      <x:c r="R3845" s="18" t="n">
        <x:f>IF(AND(ISNUMBER(R1603),ISNUMBER(R1571)),R1603-R1571,"n.a.")</x:f>
        <x:v>0.009308028051591366</x:v>
      </x:c>
      <x:c r="S3845" s="18" t="str">
        <x:f>IF(AND(ISNUMBER(S1603),ISNUMBER(S1571)),S1603-S1571,"n.a.")</x:f>
        <x:v>n.a.</x:v>
      </x:c>
      <x:c r="T3845" s="17" t="str">
        <x:f>IF(AND(ISNUMBER(T1603),ISNUMBER(T1571)),T1603-T1571,"n.a.")</x:f>
        <x:v>n.a.</x:v>
      </x:c>
      <x:c r="U3845" s="17" t="str">
        <x:f>IF(AND(ISNUMBER(U1603),ISNUMBER(U1571)),U1603-U1571,"n.a.")</x:f>
        <x:v>n.a.</x:v>
      </x:c>
      <x:c r="V3845" s="17" t="str">
        <x:f>IF(AND(ISNUMBER(V1603),ISNUMBER(V1571)),V1603-V1571,"n.a.")</x:f>
        <x:v>n.a.</x:v>
      </x:c>
      <x:c r="W3845" s="17" t="str">
        <x:f>IF(AND(ISNUMBER(W1603),ISNUMBER(W1571)),W1603-W1571,"n.a.")</x:f>
        <x:v>n.a.</x:v>
      </x:c>
      <x:c r="X3845" s="17" t="str">
        <x:f>IF(AND(ISNUMBER(X1603),ISNUMBER(X1571)),X1603-X1571,"n.a.")</x:f>
        <x:v>n.a.</x:v>
      </x:c>
      <x:c r="Y3845" s="17" t="str">
        <x:f>IF(AND(ISNUMBER(Y1603),ISNUMBER(Y1571)),Y1603-Y1571,"n.a.")</x:f>
        <x:v>n.a.</x:v>
      </x:c>
      <x:c r="Z3845" s="17" t="str">
        <x:f>IF(AND(ISNUMBER(Z1603),ISNUMBER(Z1571)),Z1603-Z1571,"n.a.")</x:f>
        <x:v>n.a.</x:v>
      </x:c>
      <x:c r="AA3845" s="16" t="str">
        <x:v>n.a.</x:v>
      </x:c>
      <x:c r="AB3845" s="16" t="str">
        <x:v>n.a.</x:v>
      </x:c>
      <x:c r="AC3845" s="16" t="str">
        <x:v>n.a.</x:v>
      </x:c>
      <x:c r="AD3845" s="16" t="str">
        <x:v>n.a.</x:v>
      </x:c>
      <x:c r="AE3845" s="18" t="str">
        <x:f>IF(AND(ISNUMBER(AE1603),ISNUMBER(AE1571)),AE1603-AE1571,"n.a.")</x:f>
        <x:v>n.a.</x:v>
      </x:c>
      <x:c r="AF3845" s="18" t="str">
        <x:f>IF(AND(ISNUMBER(AF1603),ISNUMBER(AF1571)),AF1603-AF1571,"n.a.")</x:f>
        <x:v>n.a.</x:v>
      </x:c>
      <x:c r="AG3845" s="18" t="str">
        <x:f>IF(AND(ISNUMBER(AG1603),ISNUMBER(AG1571)),AG1603-AG1571,"n.a.")</x:f>
        <x:v>n.a.</x:v>
      </x:c>
      <x:c r="AH3845" s="18" t="str">
        <x:f>IF(AND(ISNUMBER(AH1603),ISNUMBER(AH1571)),AH1603-AH1571,"n.a.")</x:f>
        <x:v>n.a.</x:v>
      </x:c>
      <x:c r="AI3845" s="16" t="str">
        <x:v>n.a.</x:v>
      </x:c>
      <x:c r="AJ3845" s="16" t="n">
        <x:v>1</x:v>
      </x:c>
      <x:c r="AK3845" s="7" t="str">
        <x:v>COMPLETE_FIXED_E9_PROBABILITY</x:v>
      </x:c>
      <x:c r="AL3845" s="7" t="str">
        <x:v>n.a.</x:v>
      </x:c>
      <x:c r="AM3845" s="7" t="str">
        <x:v>e81c6e1e0306e2a1e31103f1cc632be3c0d84d8c</x:v>
      </x:c>
      <x:c r="AN3845" s="7" t="str">
        <x:v>UNIFIED_METRICS_SAVED</x:v>
      </x:c>
      <x:c r="AO3845" s="7" t="str">
        <x:v>UNIFIED_METRICS_SAVED</x:v>
      </x:c>
      <x:c r="AP3845" s="7" t="str">
        <x:v>实验/新增−参考；仅有雨像元条件分位覆盖；本行偏差相对方法列所示τ。</x:v>
      </x:c>
    </x:row>
    <x:row r="3846" ht="22" customHeight="1">
      <x:c r="A3846" s="7" t="str">
        <x:v>PAIR_DELTA</x:v>
      </x:c>
      <x:c r="B3846" s="7" t="str">
        <x:v>B8−B7</x:v>
      </x:c>
      <x:c r="C3846" s="19" t="n">
        <x:v>2030</x:v>
      </x:c>
      <x:c r="D3846" s="19" t="str">
        <x:v>E0</x:v>
      </x:c>
      <x:c r="E3846" s="19" t="str">
        <x:v>959/963</x:v>
      </x:c>
      <x:c r="F3846" s="7" t="str">
        <x:v>q09 τ=0.265625</x:v>
      </x:c>
      <x:c r="G3846" s="7" t="str">
        <x:v>n.a.</x:v>
      </x:c>
      <x:c r="H3846" s="16" t="n">
        <x:v>963</x:v>
      </x:c>
      <x:c r="I3846" s="16" t="n">
        <x:v>3303090</x:v>
      </x:c>
      <x:c r="J3846" s="16" t="n">
        <x:v>407820</x:v>
      </x:c>
      <x:c r="K3846" s="16" t="n">
        <x:v>407820</x:v>
      </x:c>
      <x:c r="L3846" s="17" t="str">
        <x:f>IF(AND(ISNUMBER(L1604),ISNUMBER(L1572)),L1604-L1572,"n.a.")</x:f>
        <x:v>n.a.</x:v>
      </x:c>
      <x:c r="M3846" s="17" t="str">
        <x:f>IF(AND(ISNUMBER(M1604),ISNUMBER(M1572)),M1604-M1572,"n.a.")</x:f>
        <x:v>n.a.</x:v>
      </x:c>
      <x:c r="N3846" s="17" t="str">
        <x:f>IF(AND(ISNUMBER(N1604),ISNUMBER(N1572)),N1604-N1572,"n.a.")</x:f>
        <x:v>n.a.</x:v>
      </x:c>
      <x:c r="O3846" s="17" t="str">
        <x:f>IF(AND(ISNUMBER(O1604),ISNUMBER(O1572)),O1604-O1572,"n.a.")</x:f>
        <x:v>n.a.</x:v>
      </x:c>
      <x:c r="P3846" s="18" t="n">
        <x:f>IF(AND(ISNUMBER(P1604),ISNUMBER(P1572)),P1604-P1572,"n.a.")</x:f>
        <x:v>0.012176940807218872</x:v>
      </x:c>
      <x:c r="Q3846" s="18" t="n">
        <x:f>IF(AND(ISNUMBER(Q1604),ISNUMBER(Q1572)),Q1604-Q1572,"n.a.")</x:f>
        <x:v>0.012176940807218872</x:v>
      </x:c>
      <x:c r="R3846" s="18" t="n">
        <x:f>IF(AND(ISNUMBER(R1604),ISNUMBER(R1572)),R1604-R1572,"n.a.")</x:f>
        <x:v>0.012176940807218872</x:v>
      </x:c>
      <x:c r="S3846" s="18" t="str">
        <x:f>IF(AND(ISNUMBER(S1604),ISNUMBER(S1572)),S1604-S1572,"n.a.")</x:f>
        <x:v>n.a.</x:v>
      </x:c>
      <x:c r="T3846" s="17" t="str">
        <x:f>IF(AND(ISNUMBER(T1604),ISNUMBER(T1572)),T1604-T1572,"n.a.")</x:f>
        <x:v>n.a.</x:v>
      </x:c>
      <x:c r="U3846" s="17" t="str">
        <x:f>IF(AND(ISNUMBER(U1604),ISNUMBER(U1572)),U1604-U1572,"n.a.")</x:f>
        <x:v>n.a.</x:v>
      </x:c>
      <x:c r="V3846" s="17" t="str">
        <x:f>IF(AND(ISNUMBER(V1604),ISNUMBER(V1572)),V1604-V1572,"n.a.")</x:f>
        <x:v>n.a.</x:v>
      </x:c>
      <x:c r="W3846" s="17" t="str">
        <x:f>IF(AND(ISNUMBER(W1604),ISNUMBER(W1572)),W1604-W1572,"n.a.")</x:f>
        <x:v>n.a.</x:v>
      </x:c>
      <x:c r="X3846" s="17" t="str">
        <x:f>IF(AND(ISNUMBER(X1604),ISNUMBER(X1572)),X1604-X1572,"n.a.")</x:f>
        <x:v>n.a.</x:v>
      </x:c>
      <x:c r="Y3846" s="17" t="str">
        <x:f>IF(AND(ISNUMBER(Y1604),ISNUMBER(Y1572)),Y1604-Y1572,"n.a.")</x:f>
        <x:v>n.a.</x:v>
      </x:c>
      <x:c r="Z3846" s="17" t="str">
        <x:f>IF(AND(ISNUMBER(Z1604),ISNUMBER(Z1572)),Z1604-Z1572,"n.a.")</x:f>
        <x:v>n.a.</x:v>
      </x:c>
      <x:c r="AA3846" s="16" t="str">
        <x:v>n.a.</x:v>
      </x:c>
      <x:c r="AB3846" s="16" t="str">
        <x:v>n.a.</x:v>
      </x:c>
      <x:c r="AC3846" s="16" t="str">
        <x:v>n.a.</x:v>
      </x:c>
      <x:c r="AD3846" s="16" t="str">
        <x:v>n.a.</x:v>
      </x:c>
      <x:c r="AE3846" s="18" t="str">
        <x:f>IF(AND(ISNUMBER(AE1604),ISNUMBER(AE1572)),AE1604-AE1572,"n.a.")</x:f>
        <x:v>n.a.</x:v>
      </x:c>
      <x:c r="AF3846" s="18" t="str">
        <x:f>IF(AND(ISNUMBER(AF1604),ISNUMBER(AF1572)),AF1604-AF1572,"n.a.")</x:f>
        <x:v>n.a.</x:v>
      </x:c>
      <x:c r="AG3846" s="18" t="str">
        <x:f>IF(AND(ISNUMBER(AG1604),ISNUMBER(AG1572)),AG1604-AG1572,"n.a.")</x:f>
        <x:v>n.a.</x:v>
      </x:c>
      <x:c r="AH3846" s="18" t="str">
        <x:f>IF(AND(ISNUMBER(AH1604),ISNUMBER(AH1572)),AH1604-AH1572,"n.a.")</x:f>
        <x:v>n.a.</x:v>
      </x:c>
      <x:c r="AI3846" s="16" t="str">
        <x:v>n.a.</x:v>
      </x:c>
      <x:c r="AJ3846" s="16" t="n">
        <x:v>1</x:v>
      </x:c>
      <x:c r="AK3846" s="7" t="str">
        <x:v>COMPLETE_FIXED_E9_PROBABILITY</x:v>
      </x:c>
      <x:c r="AL3846" s="7" t="str">
        <x:v>n.a.</x:v>
      </x:c>
      <x:c r="AM3846" s="7" t="str">
        <x:v>e81c6e1e0306e2a1e31103f1cc632be3c0d84d8c</x:v>
      </x:c>
      <x:c r="AN3846" s="7" t="str">
        <x:v>UNIFIED_METRICS_SAVED</x:v>
      </x:c>
      <x:c r="AO3846" s="7" t="str">
        <x:v>UNIFIED_METRICS_SAVED</x:v>
      </x:c>
      <x:c r="AP3846" s="7" t="str">
        <x:v>实验/新增−参考；仅有雨像元条件分位覆盖；本行偏差相对方法列所示τ。</x:v>
      </x:c>
    </x:row>
    <x:row r="3847" ht="22" customHeight="1">
      <x:c r="A3847" s="7" t="str">
        <x:v>PAIR_DELTA</x:v>
      </x:c>
      <x:c r="B3847" s="7" t="str">
        <x:v>B8−B7</x:v>
      </x:c>
      <x:c r="C3847" s="19" t="n">
        <x:v>2030</x:v>
      </x:c>
      <x:c r="D3847" s="19" t="str">
        <x:v>E0</x:v>
      </x:c>
      <x:c r="E3847" s="19" t="str">
        <x:v>959/963</x:v>
      </x:c>
      <x:c r="F3847" s="7" t="str">
        <x:v>q10 τ=0.296875</x:v>
      </x:c>
      <x:c r="G3847" s="7" t="str">
        <x:v>n.a.</x:v>
      </x:c>
      <x:c r="H3847" s="16" t="n">
        <x:v>963</x:v>
      </x:c>
      <x:c r="I3847" s="16" t="n">
        <x:v>3303090</x:v>
      </x:c>
      <x:c r="J3847" s="16" t="n">
        <x:v>407820</x:v>
      </x:c>
      <x:c r="K3847" s="16" t="n">
        <x:v>407820</x:v>
      </x:c>
      <x:c r="L3847" s="17" t="str">
        <x:f>IF(AND(ISNUMBER(L1605),ISNUMBER(L1573)),L1605-L1573,"n.a.")</x:f>
        <x:v>n.a.</x:v>
      </x:c>
      <x:c r="M3847" s="17" t="str">
        <x:f>IF(AND(ISNUMBER(M1605),ISNUMBER(M1573)),M1605-M1573,"n.a.")</x:f>
        <x:v>n.a.</x:v>
      </x:c>
      <x:c r="N3847" s="17" t="str">
        <x:f>IF(AND(ISNUMBER(N1605),ISNUMBER(N1573)),N1605-N1573,"n.a.")</x:f>
        <x:v>n.a.</x:v>
      </x:c>
      <x:c r="O3847" s="17" t="str">
        <x:f>IF(AND(ISNUMBER(O1605),ISNUMBER(O1573)),O1605-O1573,"n.a.")</x:f>
        <x:v>n.a.</x:v>
      </x:c>
      <x:c r="P3847" s="18" t="n">
        <x:f>IF(AND(ISNUMBER(P1605),ISNUMBER(P1573)),P1605-P1573,"n.a.")</x:f>
        <x:v>0.011789514982099958</x:v>
      </x:c>
      <x:c r="Q3847" s="18" t="n">
        <x:f>IF(AND(ISNUMBER(Q1605),ISNUMBER(Q1573)),Q1605-Q1573,"n.a.")</x:f>
        <x:v>0.011789514982099958</x:v>
      </x:c>
      <x:c r="R3847" s="18" t="n">
        <x:f>IF(AND(ISNUMBER(R1605),ISNUMBER(R1573)),R1605-R1573,"n.a.")</x:f>
        <x:v>0.011789514982099958</x:v>
      </x:c>
      <x:c r="S3847" s="18" t="str">
        <x:f>IF(AND(ISNUMBER(S1605),ISNUMBER(S1573)),S1605-S1573,"n.a.")</x:f>
        <x:v>n.a.</x:v>
      </x:c>
      <x:c r="T3847" s="17" t="str">
        <x:f>IF(AND(ISNUMBER(T1605),ISNUMBER(T1573)),T1605-T1573,"n.a.")</x:f>
        <x:v>n.a.</x:v>
      </x:c>
      <x:c r="U3847" s="17" t="str">
        <x:f>IF(AND(ISNUMBER(U1605),ISNUMBER(U1573)),U1605-U1573,"n.a.")</x:f>
        <x:v>n.a.</x:v>
      </x:c>
      <x:c r="V3847" s="17" t="str">
        <x:f>IF(AND(ISNUMBER(V1605),ISNUMBER(V1573)),V1605-V1573,"n.a.")</x:f>
        <x:v>n.a.</x:v>
      </x:c>
      <x:c r="W3847" s="17" t="str">
        <x:f>IF(AND(ISNUMBER(W1605),ISNUMBER(W1573)),W1605-W1573,"n.a.")</x:f>
        <x:v>n.a.</x:v>
      </x:c>
      <x:c r="X3847" s="17" t="str">
        <x:f>IF(AND(ISNUMBER(X1605),ISNUMBER(X1573)),X1605-X1573,"n.a.")</x:f>
        <x:v>n.a.</x:v>
      </x:c>
      <x:c r="Y3847" s="17" t="str">
        <x:f>IF(AND(ISNUMBER(Y1605),ISNUMBER(Y1573)),Y1605-Y1573,"n.a.")</x:f>
        <x:v>n.a.</x:v>
      </x:c>
      <x:c r="Z3847" s="17" t="str">
        <x:f>IF(AND(ISNUMBER(Z1605),ISNUMBER(Z1573)),Z1605-Z1573,"n.a.")</x:f>
        <x:v>n.a.</x:v>
      </x:c>
      <x:c r="AA3847" s="16" t="str">
        <x:v>n.a.</x:v>
      </x:c>
      <x:c r="AB3847" s="16" t="str">
        <x:v>n.a.</x:v>
      </x:c>
      <x:c r="AC3847" s="16" t="str">
        <x:v>n.a.</x:v>
      </x:c>
      <x:c r="AD3847" s="16" t="str">
        <x:v>n.a.</x:v>
      </x:c>
      <x:c r="AE3847" s="18" t="str">
        <x:f>IF(AND(ISNUMBER(AE1605),ISNUMBER(AE1573)),AE1605-AE1573,"n.a.")</x:f>
        <x:v>n.a.</x:v>
      </x:c>
      <x:c r="AF3847" s="18" t="str">
        <x:f>IF(AND(ISNUMBER(AF1605),ISNUMBER(AF1573)),AF1605-AF1573,"n.a.")</x:f>
        <x:v>n.a.</x:v>
      </x:c>
      <x:c r="AG3847" s="18" t="str">
        <x:f>IF(AND(ISNUMBER(AG1605),ISNUMBER(AG1573)),AG1605-AG1573,"n.a.")</x:f>
        <x:v>n.a.</x:v>
      </x:c>
      <x:c r="AH3847" s="18" t="str">
        <x:f>IF(AND(ISNUMBER(AH1605),ISNUMBER(AH1573)),AH1605-AH1573,"n.a.")</x:f>
        <x:v>n.a.</x:v>
      </x:c>
      <x:c r="AI3847" s="16" t="str">
        <x:v>n.a.</x:v>
      </x:c>
      <x:c r="AJ3847" s="16" t="n">
        <x:v>1</x:v>
      </x:c>
      <x:c r="AK3847" s="7" t="str">
        <x:v>COMPLETE_FIXED_E9_PROBABILITY</x:v>
      </x:c>
      <x:c r="AL3847" s="7" t="str">
        <x:v>n.a.</x:v>
      </x:c>
      <x:c r="AM3847" s="7" t="str">
        <x:v>e81c6e1e0306e2a1e31103f1cc632be3c0d84d8c</x:v>
      </x:c>
      <x:c r="AN3847" s="7" t="str">
        <x:v>UNIFIED_METRICS_SAVED</x:v>
      </x:c>
      <x:c r="AO3847" s="7" t="str">
        <x:v>UNIFIED_METRICS_SAVED</x:v>
      </x:c>
      <x:c r="AP3847" s="7" t="str">
        <x:v>实验/新增−参考；仅有雨像元条件分位覆盖；本行偏差相对方法列所示τ。</x:v>
      </x:c>
    </x:row>
    <x:row r="3848" ht="22" customHeight="1">
      <x:c r="A3848" s="7" t="str">
        <x:v>PAIR_DELTA</x:v>
      </x:c>
      <x:c r="B3848" s="7" t="str">
        <x:v>B8−B7</x:v>
      </x:c>
      <x:c r="C3848" s="19" t="n">
        <x:v>2030</x:v>
      </x:c>
      <x:c r="D3848" s="19" t="str">
        <x:v>E0</x:v>
      </x:c>
      <x:c r="E3848" s="19" t="str">
        <x:v>959/963</x:v>
      </x:c>
      <x:c r="F3848" s="7" t="str">
        <x:v>q11 τ=0.328125</x:v>
      </x:c>
      <x:c r="G3848" s="7" t="str">
        <x:v>n.a.</x:v>
      </x:c>
      <x:c r="H3848" s="16" t="n">
        <x:v>963</x:v>
      </x:c>
      <x:c r="I3848" s="16" t="n">
        <x:v>3303090</x:v>
      </x:c>
      <x:c r="J3848" s="16" t="n">
        <x:v>407820</x:v>
      </x:c>
      <x:c r="K3848" s="16" t="n">
        <x:v>407820</x:v>
      </x:c>
      <x:c r="L3848" s="17" t="str">
        <x:f>IF(AND(ISNUMBER(L1606),ISNUMBER(L1574)),L1606-L1574,"n.a.")</x:f>
        <x:v>n.a.</x:v>
      </x:c>
      <x:c r="M3848" s="17" t="str">
        <x:f>IF(AND(ISNUMBER(M1606),ISNUMBER(M1574)),M1606-M1574,"n.a.")</x:f>
        <x:v>n.a.</x:v>
      </x:c>
      <x:c r="N3848" s="17" t="str">
        <x:f>IF(AND(ISNUMBER(N1606),ISNUMBER(N1574)),N1606-N1574,"n.a.")</x:f>
        <x:v>n.a.</x:v>
      </x:c>
      <x:c r="O3848" s="17" t="str">
        <x:f>IF(AND(ISNUMBER(O1606),ISNUMBER(O1574)),O1606-O1574,"n.a.")</x:f>
        <x:v>n.a.</x:v>
      </x:c>
      <x:c r="P3848" s="18" t="n">
        <x:f>IF(AND(ISNUMBER(P1606),ISNUMBER(P1574)),P1606-P1574,"n.a.")</x:f>
        <x:v>0.007373350988181038</x:v>
      </x:c>
      <x:c r="Q3848" s="18" t="n">
        <x:f>IF(AND(ISNUMBER(Q1606),ISNUMBER(Q1574)),Q1606-Q1574,"n.a.")</x:f>
        <x:v>0.007373350988181038</x:v>
      </x:c>
      <x:c r="R3848" s="18" t="n">
        <x:f>IF(AND(ISNUMBER(R1606),ISNUMBER(R1574)),R1606-R1574,"n.a.")</x:f>
        <x:v>0.007373350988181038</x:v>
      </x:c>
      <x:c r="S3848" s="18" t="str">
        <x:f>IF(AND(ISNUMBER(S1606),ISNUMBER(S1574)),S1606-S1574,"n.a.")</x:f>
        <x:v>n.a.</x:v>
      </x:c>
      <x:c r="T3848" s="17" t="str">
        <x:f>IF(AND(ISNUMBER(T1606),ISNUMBER(T1574)),T1606-T1574,"n.a.")</x:f>
        <x:v>n.a.</x:v>
      </x:c>
      <x:c r="U3848" s="17" t="str">
        <x:f>IF(AND(ISNUMBER(U1606),ISNUMBER(U1574)),U1606-U1574,"n.a.")</x:f>
        <x:v>n.a.</x:v>
      </x:c>
      <x:c r="V3848" s="17" t="str">
        <x:f>IF(AND(ISNUMBER(V1606),ISNUMBER(V1574)),V1606-V1574,"n.a.")</x:f>
        <x:v>n.a.</x:v>
      </x:c>
      <x:c r="W3848" s="17" t="str">
        <x:f>IF(AND(ISNUMBER(W1606),ISNUMBER(W1574)),W1606-W1574,"n.a.")</x:f>
        <x:v>n.a.</x:v>
      </x:c>
      <x:c r="X3848" s="17" t="str">
        <x:f>IF(AND(ISNUMBER(X1606),ISNUMBER(X1574)),X1606-X1574,"n.a.")</x:f>
        <x:v>n.a.</x:v>
      </x:c>
      <x:c r="Y3848" s="17" t="str">
        <x:f>IF(AND(ISNUMBER(Y1606),ISNUMBER(Y1574)),Y1606-Y1574,"n.a.")</x:f>
        <x:v>n.a.</x:v>
      </x:c>
      <x:c r="Z3848" s="17" t="str">
        <x:f>IF(AND(ISNUMBER(Z1606),ISNUMBER(Z1574)),Z1606-Z1574,"n.a.")</x:f>
        <x:v>n.a.</x:v>
      </x:c>
      <x:c r="AA3848" s="16" t="str">
        <x:v>n.a.</x:v>
      </x:c>
      <x:c r="AB3848" s="16" t="str">
        <x:v>n.a.</x:v>
      </x:c>
      <x:c r="AC3848" s="16" t="str">
        <x:v>n.a.</x:v>
      </x:c>
      <x:c r="AD3848" s="16" t="str">
        <x:v>n.a.</x:v>
      </x:c>
      <x:c r="AE3848" s="18" t="str">
        <x:f>IF(AND(ISNUMBER(AE1606),ISNUMBER(AE1574)),AE1606-AE1574,"n.a.")</x:f>
        <x:v>n.a.</x:v>
      </x:c>
      <x:c r="AF3848" s="18" t="str">
        <x:f>IF(AND(ISNUMBER(AF1606),ISNUMBER(AF1574)),AF1606-AF1574,"n.a.")</x:f>
        <x:v>n.a.</x:v>
      </x:c>
      <x:c r="AG3848" s="18" t="str">
        <x:f>IF(AND(ISNUMBER(AG1606),ISNUMBER(AG1574)),AG1606-AG1574,"n.a.")</x:f>
        <x:v>n.a.</x:v>
      </x:c>
      <x:c r="AH3848" s="18" t="str">
        <x:f>IF(AND(ISNUMBER(AH1606),ISNUMBER(AH1574)),AH1606-AH1574,"n.a.")</x:f>
        <x:v>n.a.</x:v>
      </x:c>
      <x:c r="AI3848" s="16" t="str">
        <x:v>n.a.</x:v>
      </x:c>
      <x:c r="AJ3848" s="16" t="n">
        <x:v>1</x:v>
      </x:c>
      <x:c r="AK3848" s="7" t="str">
        <x:v>COMPLETE_FIXED_E9_PROBABILITY</x:v>
      </x:c>
      <x:c r="AL3848" s="7" t="str">
        <x:v>n.a.</x:v>
      </x:c>
      <x:c r="AM3848" s="7" t="str">
        <x:v>e81c6e1e0306e2a1e31103f1cc632be3c0d84d8c</x:v>
      </x:c>
      <x:c r="AN3848" s="7" t="str">
        <x:v>UNIFIED_METRICS_SAVED</x:v>
      </x:c>
      <x:c r="AO3848" s="7" t="str">
        <x:v>UNIFIED_METRICS_SAVED</x:v>
      </x:c>
      <x:c r="AP3848" s="7" t="str">
        <x:v>实验/新增−参考；仅有雨像元条件分位覆盖；本行偏差相对方法列所示τ。</x:v>
      </x:c>
    </x:row>
    <x:row r="3849" ht="22" customHeight="1">
      <x:c r="A3849" s="7" t="str">
        <x:v>PAIR_DELTA</x:v>
      </x:c>
      <x:c r="B3849" s="7" t="str">
        <x:v>B8−B7</x:v>
      </x:c>
      <x:c r="C3849" s="19" t="n">
        <x:v>2030</x:v>
      </x:c>
      <x:c r="D3849" s="19" t="str">
        <x:v>E0</x:v>
      </x:c>
      <x:c r="E3849" s="19" t="str">
        <x:v>959/963</x:v>
      </x:c>
      <x:c r="F3849" s="7" t="str">
        <x:v>q12 τ=0.359375</x:v>
      </x:c>
      <x:c r="G3849" s="7" t="str">
        <x:v>n.a.</x:v>
      </x:c>
      <x:c r="H3849" s="16" t="n">
        <x:v>963</x:v>
      </x:c>
      <x:c r="I3849" s="16" t="n">
        <x:v>3303090</x:v>
      </x:c>
      <x:c r="J3849" s="16" t="n">
        <x:v>407820</x:v>
      </x:c>
      <x:c r="K3849" s="16" t="n">
        <x:v>407820</x:v>
      </x:c>
      <x:c r="L3849" s="17" t="str">
        <x:f>IF(AND(ISNUMBER(L1607),ISNUMBER(L1575)),L1607-L1575,"n.a.")</x:f>
        <x:v>n.a.</x:v>
      </x:c>
      <x:c r="M3849" s="17" t="str">
        <x:f>IF(AND(ISNUMBER(M1607),ISNUMBER(M1575)),M1607-M1575,"n.a.")</x:f>
        <x:v>n.a.</x:v>
      </x:c>
      <x:c r="N3849" s="17" t="str">
        <x:f>IF(AND(ISNUMBER(N1607),ISNUMBER(N1575)),N1607-N1575,"n.a.")</x:f>
        <x:v>n.a.</x:v>
      </x:c>
      <x:c r="O3849" s="17" t="str">
        <x:f>IF(AND(ISNUMBER(O1607),ISNUMBER(O1575)),O1607-O1575,"n.a.")</x:f>
        <x:v>n.a.</x:v>
      </x:c>
      <x:c r="P3849" s="18" t="n">
        <x:f>IF(AND(ISNUMBER(P1607),ISNUMBER(P1575)),P1607-P1575,"n.a.")</x:f>
        <x:v>0.011048992202442265</x:v>
      </x:c>
      <x:c r="Q3849" s="18" t="n">
        <x:f>IF(AND(ISNUMBER(Q1607),ISNUMBER(Q1575)),Q1607-Q1575,"n.a.")</x:f>
        <x:v>0.011048992202442265</x:v>
      </x:c>
      <x:c r="R3849" s="18" t="n">
        <x:f>IF(AND(ISNUMBER(R1607),ISNUMBER(R1575)),R1607-R1575,"n.a.")</x:f>
        <x:v>0.011048992202442265</x:v>
      </x:c>
      <x:c r="S3849" s="18" t="str">
        <x:f>IF(AND(ISNUMBER(S1607),ISNUMBER(S1575)),S1607-S1575,"n.a.")</x:f>
        <x:v>n.a.</x:v>
      </x:c>
      <x:c r="T3849" s="17" t="str">
        <x:f>IF(AND(ISNUMBER(T1607),ISNUMBER(T1575)),T1607-T1575,"n.a.")</x:f>
        <x:v>n.a.</x:v>
      </x:c>
      <x:c r="U3849" s="17" t="str">
        <x:f>IF(AND(ISNUMBER(U1607),ISNUMBER(U1575)),U1607-U1575,"n.a.")</x:f>
        <x:v>n.a.</x:v>
      </x:c>
      <x:c r="V3849" s="17" t="str">
        <x:f>IF(AND(ISNUMBER(V1607),ISNUMBER(V1575)),V1607-V1575,"n.a.")</x:f>
        <x:v>n.a.</x:v>
      </x:c>
      <x:c r="W3849" s="17" t="str">
        <x:f>IF(AND(ISNUMBER(W1607),ISNUMBER(W1575)),W1607-W1575,"n.a.")</x:f>
        <x:v>n.a.</x:v>
      </x:c>
      <x:c r="X3849" s="17" t="str">
        <x:f>IF(AND(ISNUMBER(X1607),ISNUMBER(X1575)),X1607-X1575,"n.a.")</x:f>
        <x:v>n.a.</x:v>
      </x:c>
      <x:c r="Y3849" s="17" t="str">
        <x:f>IF(AND(ISNUMBER(Y1607),ISNUMBER(Y1575)),Y1607-Y1575,"n.a.")</x:f>
        <x:v>n.a.</x:v>
      </x:c>
      <x:c r="Z3849" s="17" t="str">
        <x:f>IF(AND(ISNUMBER(Z1607),ISNUMBER(Z1575)),Z1607-Z1575,"n.a.")</x:f>
        <x:v>n.a.</x:v>
      </x:c>
      <x:c r="AA3849" s="16" t="str">
        <x:v>n.a.</x:v>
      </x:c>
      <x:c r="AB3849" s="16" t="str">
        <x:v>n.a.</x:v>
      </x:c>
      <x:c r="AC3849" s="16" t="str">
        <x:v>n.a.</x:v>
      </x:c>
      <x:c r="AD3849" s="16" t="str">
        <x:v>n.a.</x:v>
      </x:c>
      <x:c r="AE3849" s="18" t="str">
        <x:f>IF(AND(ISNUMBER(AE1607),ISNUMBER(AE1575)),AE1607-AE1575,"n.a.")</x:f>
        <x:v>n.a.</x:v>
      </x:c>
      <x:c r="AF3849" s="18" t="str">
        <x:f>IF(AND(ISNUMBER(AF1607),ISNUMBER(AF1575)),AF1607-AF1575,"n.a.")</x:f>
        <x:v>n.a.</x:v>
      </x:c>
      <x:c r="AG3849" s="18" t="str">
        <x:f>IF(AND(ISNUMBER(AG1607),ISNUMBER(AG1575)),AG1607-AG1575,"n.a.")</x:f>
        <x:v>n.a.</x:v>
      </x:c>
      <x:c r="AH3849" s="18" t="str">
        <x:f>IF(AND(ISNUMBER(AH1607),ISNUMBER(AH1575)),AH1607-AH1575,"n.a.")</x:f>
        <x:v>n.a.</x:v>
      </x:c>
      <x:c r="AI3849" s="16" t="str">
        <x:v>n.a.</x:v>
      </x:c>
      <x:c r="AJ3849" s="16" t="n">
        <x:v>1</x:v>
      </x:c>
      <x:c r="AK3849" s="7" t="str">
        <x:v>COMPLETE_FIXED_E9_PROBABILITY</x:v>
      </x:c>
      <x:c r="AL3849" s="7" t="str">
        <x:v>n.a.</x:v>
      </x:c>
      <x:c r="AM3849" s="7" t="str">
        <x:v>e81c6e1e0306e2a1e31103f1cc632be3c0d84d8c</x:v>
      </x:c>
      <x:c r="AN3849" s="7" t="str">
        <x:v>UNIFIED_METRICS_SAVED</x:v>
      </x:c>
      <x:c r="AO3849" s="7" t="str">
        <x:v>UNIFIED_METRICS_SAVED</x:v>
      </x:c>
      <x:c r="AP3849" s="7" t="str">
        <x:v>实验/新增−参考；仅有雨像元条件分位覆盖；本行偏差相对方法列所示τ。</x:v>
      </x:c>
    </x:row>
    <x:row r="3850" ht="22" customHeight="1">
      <x:c r="A3850" s="7" t="str">
        <x:v>PAIR_DELTA</x:v>
      </x:c>
      <x:c r="B3850" s="7" t="str">
        <x:v>B8−B7</x:v>
      </x:c>
      <x:c r="C3850" s="19" t="n">
        <x:v>2030</x:v>
      </x:c>
      <x:c r="D3850" s="19" t="str">
        <x:v>E0</x:v>
      </x:c>
      <x:c r="E3850" s="19" t="str">
        <x:v>959/963</x:v>
      </x:c>
      <x:c r="F3850" s="7" t="str">
        <x:v>q13 τ=0.390625</x:v>
      </x:c>
      <x:c r="G3850" s="7" t="str">
        <x:v>n.a.</x:v>
      </x:c>
      <x:c r="H3850" s="16" t="n">
        <x:v>963</x:v>
      </x:c>
      <x:c r="I3850" s="16" t="n">
        <x:v>3303090</x:v>
      </x:c>
      <x:c r="J3850" s="16" t="n">
        <x:v>407820</x:v>
      </x:c>
      <x:c r="K3850" s="16" t="n">
        <x:v>407820</x:v>
      </x:c>
      <x:c r="L3850" s="17" t="str">
        <x:f>IF(AND(ISNUMBER(L1608),ISNUMBER(L1576)),L1608-L1576,"n.a.")</x:f>
        <x:v>n.a.</x:v>
      </x:c>
      <x:c r="M3850" s="17" t="str">
        <x:f>IF(AND(ISNUMBER(M1608),ISNUMBER(M1576)),M1608-M1576,"n.a.")</x:f>
        <x:v>n.a.</x:v>
      </x:c>
      <x:c r="N3850" s="17" t="str">
        <x:f>IF(AND(ISNUMBER(N1608),ISNUMBER(N1576)),N1608-N1576,"n.a.")</x:f>
        <x:v>n.a.</x:v>
      </x:c>
      <x:c r="O3850" s="17" t="str">
        <x:f>IF(AND(ISNUMBER(O1608),ISNUMBER(O1576)),O1608-O1576,"n.a.")</x:f>
        <x:v>n.a.</x:v>
      </x:c>
      <x:c r="P3850" s="18" t="n">
        <x:f>IF(AND(ISNUMBER(P1608),ISNUMBER(P1576)),P1608-P1576,"n.a.")</x:f>
        <x:v>0.012856162032269136</x:v>
      </x:c>
      <x:c r="Q3850" s="18" t="n">
        <x:f>IF(AND(ISNUMBER(Q1608),ISNUMBER(Q1576)),Q1608-Q1576,"n.a.")</x:f>
        <x:v>0.012856162032269136</x:v>
      </x:c>
      <x:c r="R3850" s="18" t="n">
        <x:f>IF(AND(ISNUMBER(R1608),ISNUMBER(R1576)),R1608-R1576,"n.a.")</x:f>
        <x:v>0.012856162032269136</x:v>
      </x:c>
      <x:c r="S3850" s="18" t="str">
        <x:f>IF(AND(ISNUMBER(S1608),ISNUMBER(S1576)),S1608-S1576,"n.a.")</x:f>
        <x:v>n.a.</x:v>
      </x:c>
      <x:c r="T3850" s="17" t="str">
        <x:f>IF(AND(ISNUMBER(T1608),ISNUMBER(T1576)),T1608-T1576,"n.a.")</x:f>
        <x:v>n.a.</x:v>
      </x:c>
      <x:c r="U3850" s="17" t="str">
        <x:f>IF(AND(ISNUMBER(U1608),ISNUMBER(U1576)),U1608-U1576,"n.a.")</x:f>
        <x:v>n.a.</x:v>
      </x:c>
      <x:c r="V3850" s="17" t="str">
        <x:f>IF(AND(ISNUMBER(V1608),ISNUMBER(V1576)),V1608-V1576,"n.a.")</x:f>
        <x:v>n.a.</x:v>
      </x:c>
      <x:c r="W3850" s="17" t="str">
        <x:f>IF(AND(ISNUMBER(W1608),ISNUMBER(W1576)),W1608-W1576,"n.a.")</x:f>
        <x:v>n.a.</x:v>
      </x:c>
      <x:c r="X3850" s="17" t="str">
        <x:f>IF(AND(ISNUMBER(X1608),ISNUMBER(X1576)),X1608-X1576,"n.a.")</x:f>
        <x:v>n.a.</x:v>
      </x:c>
      <x:c r="Y3850" s="17" t="str">
        <x:f>IF(AND(ISNUMBER(Y1608),ISNUMBER(Y1576)),Y1608-Y1576,"n.a.")</x:f>
        <x:v>n.a.</x:v>
      </x:c>
      <x:c r="Z3850" s="17" t="str">
        <x:f>IF(AND(ISNUMBER(Z1608),ISNUMBER(Z1576)),Z1608-Z1576,"n.a.")</x:f>
        <x:v>n.a.</x:v>
      </x:c>
      <x:c r="AA3850" s="16" t="str">
        <x:v>n.a.</x:v>
      </x:c>
      <x:c r="AB3850" s="16" t="str">
        <x:v>n.a.</x:v>
      </x:c>
      <x:c r="AC3850" s="16" t="str">
        <x:v>n.a.</x:v>
      </x:c>
      <x:c r="AD3850" s="16" t="str">
        <x:v>n.a.</x:v>
      </x:c>
      <x:c r="AE3850" s="18" t="str">
        <x:f>IF(AND(ISNUMBER(AE1608),ISNUMBER(AE1576)),AE1608-AE1576,"n.a.")</x:f>
        <x:v>n.a.</x:v>
      </x:c>
      <x:c r="AF3850" s="18" t="str">
        <x:f>IF(AND(ISNUMBER(AF1608),ISNUMBER(AF1576)),AF1608-AF1576,"n.a.")</x:f>
        <x:v>n.a.</x:v>
      </x:c>
      <x:c r="AG3850" s="18" t="str">
        <x:f>IF(AND(ISNUMBER(AG1608),ISNUMBER(AG1576)),AG1608-AG1576,"n.a.")</x:f>
        <x:v>n.a.</x:v>
      </x:c>
      <x:c r="AH3850" s="18" t="str">
        <x:f>IF(AND(ISNUMBER(AH1608),ISNUMBER(AH1576)),AH1608-AH1576,"n.a.")</x:f>
        <x:v>n.a.</x:v>
      </x:c>
      <x:c r="AI3850" s="16" t="str">
        <x:v>n.a.</x:v>
      </x:c>
      <x:c r="AJ3850" s="16" t="n">
        <x:v>1</x:v>
      </x:c>
      <x:c r="AK3850" s="7" t="str">
        <x:v>COMPLETE_FIXED_E9_PROBABILITY</x:v>
      </x:c>
      <x:c r="AL3850" s="7" t="str">
        <x:v>n.a.</x:v>
      </x:c>
      <x:c r="AM3850" s="7" t="str">
        <x:v>e81c6e1e0306e2a1e31103f1cc632be3c0d84d8c</x:v>
      </x:c>
      <x:c r="AN3850" s="7" t="str">
        <x:v>UNIFIED_METRICS_SAVED</x:v>
      </x:c>
      <x:c r="AO3850" s="7" t="str">
        <x:v>UNIFIED_METRICS_SAVED</x:v>
      </x:c>
      <x:c r="AP3850" s="7" t="str">
        <x:v>实验/新增−参考；仅有雨像元条件分位覆盖；本行偏差相对方法列所示τ。</x:v>
      </x:c>
    </x:row>
    <x:row r="3851" ht="22" customHeight="1">
      <x:c r="A3851" s="7" t="str">
        <x:v>PAIR_DELTA</x:v>
      </x:c>
      <x:c r="B3851" s="7" t="str">
        <x:v>B8−B7</x:v>
      </x:c>
      <x:c r="C3851" s="19" t="n">
        <x:v>2030</x:v>
      </x:c>
      <x:c r="D3851" s="19" t="str">
        <x:v>E0</x:v>
      </x:c>
      <x:c r="E3851" s="19" t="str">
        <x:v>959/963</x:v>
      </x:c>
      <x:c r="F3851" s="7" t="str">
        <x:v>q14 τ=0.421875</x:v>
      </x:c>
      <x:c r="G3851" s="7" t="str">
        <x:v>n.a.</x:v>
      </x:c>
      <x:c r="H3851" s="16" t="n">
        <x:v>963</x:v>
      </x:c>
      <x:c r="I3851" s="16" t="n">
        <x:v>3303090</x:v>
      </x:c>
      <x:c r="J3851" s="16" t="n">
        <x:v>407820</x:v>
      </x:c>
      <x:c r="K3851" s="16" t="n">
        <x:v>407820</x:v>
      </x:c>
      <x:c r="L3851" s="17" t="str">
        <x:f>IF(AND(ISNUMBER(L1609),ISNUMBER(L1577)),L1609-L1577,"n.a.")</x:f>
        <x:v>n.a.</x:v>
      </x:c>
      <x:c r="M3851" s="17" t="str">
        <x:f>IF(AND(ISNUMBER(M1609),ISNUMBER(M1577)),M1609-M1577,"n.a.")</x:f>
        <x:v>n.a.</x:v>
      </x:c>
      <x:c r="N3851" s="17" t="str">
        <x:f>IF(AND(ISNUMBER(N1609),ISNUMBER(N1577)),N1609-N1577,"n.a.")</x:f>
        <x:v>n.a.</x:v>
      </x:c>
      <x:c r="O3851" s="17" t="str">
        <x:f>IF(AND(ISNUMBER(O1609),ISNUMBER(O1577)),O1609-O1577,"n.a.")</x:f>
        <x:v>n.a.</x:v>
      </x:c>
      <x:c r="P3851" s="18" t="n">
        <x:f>IF(AND(ISNUMBER(P1609),ISNUMBER(P1577)),P1609-P1577,"n.a.")</x:f>
        <x:v>0.0105046343975283</x:v>
      </x:c>
      <x:c r="Q3851" s="18" t="n">
        <x:f>IF(AND(ISNUMBER(Q1609),ISNUMBER(Q1577)),Q1609-Q1577,"n.a.")</x:f>
        <x:v>0.0105046343975283</x:v>
      </x:c>
      <x:c r="R3851" s="18" t="n">
        <x:f>IF(AND(ISNUMBER(R1609),ISNUMBER(R1577)),R1609-R1577,"n.a.")</x:f>
        <x:v>0.0105046343975283</x:v>
      </x:c>
      <x:c r="S3851" s="18" t="str">
        <x:f>IF(AND(ISNUMBER(S1609),ISNUMBER(S1577)),S1609-S1577,"n.a.")</x:f>
        <x:v>n.a.</x:v>
      </x:c>
      <x:c r="T3851" s="17" t="str">
        <x:f>IF(AND(ISNUMBER(T1609),ISNUMBER(T1577)),T1609-T1577,"n.a.")</x:f>
        <x:v>n.a.</x:v>
      </x:c>
      <x:c r="U3851" s="17" t="str">
        <x:f>IF(AND(ISNUMBER(U1609),ISNUMBER(U1577)),U1609-U1577,"n.a.")</x:f>
        <x:v>n.a.</x:v>
      </x:c>
      <x:c r="V3851" s="17" t="str">
        <x:f>IF(AND(ISNUMBER(V1609),ISNUMBER(V1577)),V1609-V1577,"n.a.")</x:f>
        <x:v>n.a.</x:v>
      </x:c>
      <x:c r="W3851" s="17" t="str">
        <x:f>IF(AND(ISNUMBER(W1609),ISNUMBER(W1577)),W1609-W1577,"n.a.")</x:f>
        <x:v>n.a.</x:v>
      </x:c>
      <x:c r="X3851" s="17" t="str">
        <x:f>IF(AND(ISNUMBER(X1609),ISNUMBER(X1577)),X1609-X1577,"n.a.")</x:f>
        <x:v>n.a.</x:v>
      </x:c>
      <x:c r="Y3851" s="17" t="str">
        <x:f>IF(AND(ISNUMBER(Y1609),ISNUMBER(Y1577)),Y1609-Y1577,"n.a.")</x:f>
        <x:v>n.a.</x:v>
      </x:c>
      <x:c r="Z3851" s="17" t="str">
        <x:f>IF(AND(ISNUMBER(Z1609),ISNUMBER(Z1577)),Z1609-Z1577,"n.a.")</x:f>
        <x:v>n.a.</x:v>
      </x:c>
      <x:c r="AA3851" s="16" t="str">
        <x:v>n.a.</x:v>
      </x:c>
      <x:c r="AB3851" s="16" t="str">
        <x:v>n.a.</x:v>
      </x:c>
      <x:c r="AC3851" s="16" t="str">
        <x:v>n.a.</x:v>
      </x:c>
      <x:c r="AD3851" s="16" t="str">
        <x:v>n.a.</x:v>
      </x:c>
      <x:c r="AE3851" s="18" t="str">
        <x:f>IF(AND(ISNUMBER(AE1609),ISNUMBER(AE1577)),AE1609-AE1577,"n.a.")</x:f>
        <x:v>n.a.</x:v>
      </x:c>
      <x:c r="AF3851" s="18" t="str">
        <x:f>IF(AND(ISNUMBER(AF1609),ISNUMBER(AF1577)),AF1609-AF1577,"n.a.")</x:f>
        <x:v>n.a.</x:v>
      </x:c>
      <x:c r="AG3851" s="18" t="str">
        <x:f>IF(AND(ISNUMBER(AG1609),ISNUMBER(AG1577)),AG1609-AG1577,"n.a.")</x:f>
        <x:v>n.a.</x:v>
      </x:c>
      <x:c r="AH3851" s="18" t="str">
        <x:f>IF(AND(ISNUMBER(AH1609),ISNUMBER(AH1577)),AH1609-AH1577,"n.a.")</x:f>
        <x:v>n.a.</x:v>
      </x:c>
      <x:c r="AI3851" s="16" t="str">
        <x:v>n.a.</x:v>
      </x:c>
      <x:c r="AJ3851" s="16" t="n">
        <x:v>1</x:v>
      </x:c>
      <x:c r="AK3851" s="7" t="str">
        <x:v>COMPLETE_FIXED_E9_PROBABILITY</x:v>
      </x:c>
      <x:c r="AL3851" s="7" t="str">
        <x:v>n.a.</x:v>
      </x:c>
      <x:c r="AM3851" s="7" t="str">
        <x:v>e81c6e1e0306e2a1e31103f1cc632be3c0d84d8c</x:v>
      </x:c>
      <x:c r="AN3851" s="7" t="str">
        <x:v>UNIFIED_METRICS_SAVED</x:v>
      </x:c>
      <x:c r="AO3851" s="7" t="str">
        <x:v>UNIFIED_METRICS_SAVED</x:v>
      </x:c>
      <x:c r="AP3851" s="7" t="str">
        <x:v>实验/新增−参考；仅有雨像元条件分位覆盖；本行偏差相对方法列所示τ。</x:v>
      </x:c>
    </x:row>
    <x:row r="3852" ht="22" customHeight="1">
      <x:c r="A3852" s="7" t="str">
        <x:v>PAIR_DELTA</x:v>
      </x:c>
      <x:c r="B3852" s="7" t="str">
        <x:v>B8−B7</x:v>
      </x:c>
      <x:c r="C3852" s="19" t="n">
        <x:v>2030</x:v>
      </x:c>
      <x:c r="D3852" s="19" t="str">
        <x:v>E0</x:v>
      </x:c>
      <x:c r="E3852" s="19" t="str">
        <x:v>959/963</x:v>
      </x:c>
      <x:c r="F3852" s="7" t="str">
        <x:v>q15 τ=0.453125</x:v>
      </x:c>
      <x:c r="G3852" s="7" t="str">
        <x:v>n.a.</x:v>
      </x:c>
      <x:c r="H3852" s="16" t="n">
        <x:v>963</x:v>
      </x:c>
      <x:c r="I3852" s="16" t="n">
        <x:v>3303090</x:v>
      </x:c>
      <x:c r="J3852" s="16" t="n">
        <x:v>407820</x:v>
      </x:c>
      <x:c r="K3852" s="16" t="n">
        <x:v>407820</x:v>
      </x:c>
      <x:c r="L3852" s="17" t="str">
        <x:f>IF(AND(ISNUMBER(L1610),ISNUMBER(L1578)),L1610-L1578,"n.a.")</x:f>
        <x:v>n.a.</x:v>
      </x:c>
      <x:c r="M3852" s="17" t="str">
        <x:f>IF(AND(ISNUMBER(M1610),ISNUMBER(M1578)),M1610-M1578,"n.a.")</x:f>
        <x:v>n.a.</x:v>
      </x:c>
      <x:c r="N3852" s="17" t="str">
        <x:f>IF(AND(ISNUMBER(N1610),ISNUMBER(N1578)),N1610-N1578,"n.a.")</x:f>
        <x:v>n.a.</x:v>
      </x:c>
      <x:c r="O3852" s="17" t="str">
        <x:f>IF(AND(ISNUMBER(O1610),ISNUMBER(O1578)),O1610-O1578,"n.a.")</x:f>
        <x:v>n.a.</x:v>
      </x:c>
      <x:c r="P3852" s="18" t="n">
        <x:f>IF(AND(ISNUMBER(P1610),ISNUMBER(P1578)),P1610-P1578,"n.a.")</x:f>
        <x:v>0.010470305526948165</x:v>
      </x:c>
      <x:c r="Q3852" s="18" t="n">
        <x:f>IF(AND(ISNUMBER(Q1610),ISNUMBER(Q1578)),Q1610-Q1578,"n.a.")</x:f>
        <x:v>0.010470305526948165</x:v>
      </x:c>
      <x:c r="R3852" s="18" t="n">
        <x:f>IF(AND(ISNUMBER(R1610),ISNUMBER(R1578)),R1610-R1578,"n.a.")</x:f>
        <x:v>0.010470305526948165</x:v>
      </x:c>
      <x:c r="S3852" s="18" t="str">
        <x:f>IF(AND(ISNUMBER(S1610),ISNUMBER(S1578)),S1610-S1578,"n.a.")</x:f>
        <x:v>n.a.</x:v>
      </x:c>
      <x:c r="T3852" s="17" t="str">
        <x:f>IF(AND(ISNUMBER(T1610),ISNUMBER(T1578)),T1610-T1578,"n.a.")</x:f>
        <x:v>n.a.</x:v>
      </x:c>
      <x:c r="U3852" s="17" t="str">
        <x:f>IF(AND(ISNUMBER(U1610),ISNUMBER(U1578)),U1610-U1578,"n.a.")</x:f>
        <x:v>n.a.</x:v>
      </x:c>
      <x:c r="V3852" s="17" t="str">
        <x:f>IF(AND(ISNUMBER(V1610),ISNUMBER(V1578)),V1610-V1578,"n.a.")</x:f>
        <x:v>n.a.</x:v>
      </x:c>
      <x:c r="W3852" s="17" t="str">
        <x:f>IF(AND(ISNUMBER(W1610),ISNUMBER(W1578)),W1610-W1578,"n.a.")</x:f>
        <x:v>n.a.</x:v>
      </x:c>
      <x:c r="X3852" s="17" t="str">
        <x:f>IF(AND(ISNUMBER(X1610),ISNUMBER(X1578)),X1610-X1578,"n.a.")</x:f>
        <x:v>n.a.</x:v>
      </x:c>
      <x:c r="Y3852" s="17" t="str">
        <x:f>IF(AND(ISNUMBER(Y1610),ISNUMBER(Y1578)),Y1610-Y1578,"n.a.")</x:f>
        <x:v>n.a.</x:v>
      </x:c>
      <x:c r="Z3852" s="17" t="str">
        <x:f>IF(AND(ISNUMBER(Z1610),ISNUMBER(Z1578)),Z1610-Z1578,"n.a.")</x:f>
        <x:v>n.a.</x:v>
      </x:c>
      <x:c r="AA3852" s="16" t="str">
        <x:v>n.a.</x:v>
      </x:c>
      <x:c r="AB3852" s="16" t="str">
        <x:v>n.a.</x:v>
      </x:c>
      <x:c r="AC3852" s="16" t="str">
        <x:v>n.a.</x:v>
      </x:c>
      <x:c r="AD3852" s="16" t="str">
        <x:v>n.a.</x:v>
      </x:c>
      <x:c r="AE3852" s="18" t="str">
        <x:f>IF(AND(ISNUMBER(AE1610),ISNUMBER(AE1578)),AE1610-AE1578,"n.a.")</x:f>
        <x:v>n.a.</x:v>
      </x:c>
      <x:c r="AF3852" s="18" t="str">
        <x:f>IF(AND(ISNUMBER(AF1610),ISNUMBER(AF1578)),AF1610-AF1578,"n.a.")</x:f>
        <x:v>n.a.</x:v>
      </x:c>
      <x:c r="AG3852" s="18" t="str">
        <x:f>IF(AND(ISNUMBER(AG1610),ISNUMBER(AG1578)),AG1610-AG1578,"n.a.")</x:f>
        <x:v>n.a.</x:v>
      </x:c>
      <x:c r="AH3852" s="18" t="str">
        <x:f>IF(AND(ISNUMBER(AH1610),ISNUMBER(AH1578)),AH1610-AH1578,"n.a.")</x:f>
        <x:v>n.a.</x:v>
      </x:c>
      <x:c r="AI3852" s="16" t="str">
        <x:v>n.a.</x:v>
      </x:c>
      <x:c r="AJ3852" s="16" t="n">
        <x:v>1</x:v>
      </x:c>
      <x:c r="AK3852" s="7" t="str">
        <x:v>COMPLETE_FIXED_E9_PROBABILITY</x:v>
      </x:c>
      <x:c r="AL3852" s="7" t="str">
        <x:v>n.a.</x:v>
      </x:c>
      <x:c r="AM3852" s="7" t="str">
        <x:v>e81c6e1e0306e2a1e31103f1cc632be3c0d84d8c</x:v>
      </x:c>
      <x:c r="AN3852" s="7" t="str">
        <x:v>UNIFIED_METRICS_SAVED</x:v>
      </x:c>
      <x:c r="AO3852" s="7" t="str">
        <x:v>UNIFIED_METRICS_SAVED</x:v>
      </x:c>
      <x:c r="AP3852" s="7" t="str">
        <x:v>实验/新增−参考；仅有雨像元条件分位覆盖；本行偏差相对方法列所示τ。</x:v>
      </x:c>
    </x:row>
    <x:row r="3853" ht="22" customHeight="1">
      <x:c r="A3853" s="7" t="str">
        <x:v>PAIR_DELTA</x:v>
      </x:c>
      <x:c r="B3853" s="7" t="str">
        <x:v>B8−B7</x:v>
      </x:c>
      <x:c r="C3853" s="19" t="n">
        <x:v>2030</x:v>
      </x:c>
      <x:c r="D3853" s="19" t="str">
        <x:v>E0</x:v>
      </x:c>
      <x:c r="E3853" s="19" t="str">
        <x:v>959/963</x:v>
      </x:c>
      <x:c r="F3853" s="7" t="str">
        <x:v>q16 τ=0.484375</x:v>
      </x:c>
      <x:c r="G3853" s="7" t="str">
        <x:v>n.a.</x:v>
      </x:c>
      <x:c r="H3853" s="16" t="n">
        <x:v>963</x:v>
      </x:c>
      <x:c r="I3853" s="16" t="n">
        <x:v>3303090</x:v>
      </x:c>
      <x:c r="J3853" s="16" t="n">
        <x:v>407820</x:v>
      </x:c>
      <x:c r="K3853" s="16" t="n">
        <x:v>407820</x:v>
      </x:c>
      <x:c r="L3853" s="17" t="str">
        <x:f>IF(AND(ISNUMBER(L1611),ISNUMBER(L1579)),L1611-L1579,"n.a.")</x:f>
        <x:v>n.a.</x:v>
      </x:c>
      <x:c r="M3853" s="17" t="str">
        <x:f>IF(AND(ISNUMBER(M1611),ISNUMBER(M1579)),M1611-M1579,"n.a.")</x:f>
        <x:v>n.a.</x:v>
      </x:c>
      <x:c r="N3853" s="17" t="str">
        <x:f>IF(AND(ISNUMBER(N1611),ISNUMBER(N1579)),N1611-N1579,"n.a.")</x:f>
        <x:v>n.a.</x:v>
      </x:c>
      <x:c r="O3853" s="17" t="str">
        <x:f>IF(AND(ISNUMBER(O1611),ISNUMBER(O1579)),O1611-O1579,"n.a.")</x:f>
        <x:v>n.a.</x:v>
      </x:c>
      <x:c r="P3853" s="18" t="n">
        <x:f>IF(AND(ISNUMBER(P1611),ISNUMBER(P1579)),P1611-P1579,"n.a.")</x:f>
        <x:v>0.011311362856162077</x:v>
      </x:c>
      <x:c r="Q3853" s="18" t="n">
        <x:f>IF(AND(ISNUMBER(Q1611),ISNUMBER(Q1579)),Q1611-Q1579,"n.a.")</x:f>
        <x:v>0.011311362856162077</x:v>
      </x:c>
      <x:c r="R3853" s="18" t="n">
        <x:f>IF(AND(ISNUMBER(R1611),ISNUMBER(R1579)),R1611-R1579,"n.a.")</x:f>
        <x:v>0.011311362856162077</x:v>
      </x:c>
      <x:c r="S3853" s="18" t="str">
        <x:f>IF(AND(ISNUMBER(S1611),ISNUMBER(S1579)),S1611-S1579,"n.a.")</x:f>
        <x:v>n.a.</x:v>
      </x:c>
      <x:c r="T3853" s="17" t="str">
        <x:f>IF(AND(ISNUMBER(T1611),ISNUMBER(T1579)),T1611-T1579,"n.a.")</x:f>
        <x:v>n.a.</x:v>
      </x:c>
      <x:c r="U3853" s="17" t="str">
        <x:f>IF(AND(ISNUMBER(U1611),ISNUMBER(U1579)),U1611-U1579,"n.a.")</x:f>
        <x:v>n.a.</x:v>
      </x:c>
      <x:c r="V3853" s="17" t="str">
        <x:f>IF(AND(ISNUMBER(V1611),ISNUMBER(V1579)),V1611-V1579,"n.a.")</x:f>
        <x:v>n.a.</x:v>
      </x:c>
      <x:c r="W3853" s="17" t="str">
        <x:f>IF(AND(ISNUMBER(W1611),ISNUMBER(W1579)),W1611-W1579,"n.a.")</x:f>
        <x:v>n.a.</x:v>
      </x:c>
      <x:c r="X3853" s="17" t="str">
        <x:f>IF(AND(ISNUMBER(X1611),ISNUMBER(X1579)),X1611-X1579,"n.a.")</x:f>
        <x:v>n.a.</x:v>
      </x:c>
      <x:c r="Y3853" s="17" t="str">
        <x:f>IF(AND(ISNUMBER(Y1611),ISNUMBER(Y1579)),Y1611-Y1579,"n.a.")</x:f>
        <x:v>n.a.</x:v>
      </x:c>
      <x:c r="Z3853" s="17" t="str">
        <x:f>IF(AND(ISNUMBER(Z1611),ISNUMBER(Z1579)),Z1611-Z1579,"n.a.")</x:f>
        <x:v>n.a.</x:v>
      </x:c>
      <x:c r="AA3853" s="16" t="str">
        <x:v>n.a.</x:v>
      </x:c>
      <x:c r="AB3853" s="16" t="str">
        <x:v>n.a.</x:v>
      </x:c>
      <x:c r="AC3853" s="16" t="str">
        <x:v>n.a.</x:v>
      </x:c>
      <x:c r="AD3853" s="16" t="str">
        <x:v>n.a.</x:v>
      </x:c>
      <x:c r="AE3853" s="18" t="str">
        <x:f>IF(AND(ISNUMBER(AE1611),ISNUMBER(AE1579)),AE1611-AE1579,"n.a.")</x:f>
        <x:v>n.a.</x:v>
      </x:c>
      <x:c r="AF3853" s="18" t="str">
        <x:f>IF(AND(ISNUMBER(AF1611),ISNUMBER(AF1579)),AF1611-AF1579,"n.a.")</x:f>
        <x:v>n.a.</x:v>
      </x:c>
      <x:c r="AG3853" s="18" t="str">
        <x:f>IF(AND(ISNUMBER(AG1611),ISNUMBER(AG1579)),AG1611-AG1579,"n.a.")</x:f>
        <x:v>n.a.</x:v>
      </x:c>
      <x:c r="AH3853" s="18" t="str">
        <x:f>IF(AND(ISNUMBER(AH1611),ISNUMBER(AH1579)),AH1611-AH1579,"n.a.")</x:f>
        <x:v>n.a.</x:v>
      </x:c>
      <x:c r="AI3853" s="16" t="str">
        <x:v>n.a.</x:v>
      </x:c>
      <x:c r="AJ3853" s="16" t="n">
        <x:v>1</x:v>
      </x:c>
      <x:c r="AK3853" s="7" t="str">
        <x:v>COMPLETE_FIXED_E9_PROBABILITY</x:v>
      </x:c>
      <x:c r="AL3853" s="7" t="str">
        <x:v>n.a.</x:v>
      </x:c>
      <x:c r="AM3853" s="7" t="str">
        <x:v>e81c6e1e0306e2a1e31103f1cc632be3c0d84d8c</x:v>
      </x:c>
      <x:c r="AN3853" s="7" t="str">
        <x:v>UNIFIED_METRICS_SAVED</x:v>
      </x:c>
      <x:c r="AO3853" s="7" t="str">
        <x:v>UNIFIED_METRICS_SAVED</x:v>
      </x:c>
      <x:c r="AP3853" s="7" t="str">
        <x:v>实验/新增−参考；仅有雨像元条件分位覆盖；本行偏差相对方法列所示τ。</x:v>
      </x:c>
    </x:row>
    <x:row r="3854" ht="22" customHeight="1">
      <x:c r="A3854" s="7" t="str">
        <x:v>PAIR_DELTA</x:v>
      </x:c>
      <x:c r="B3854" s="7" t="str">
        <x:v>B8−B7</x:v>
      </x:c>
      <x:c r="C3854" s="19" t="n">
        <x:v>2030</x:v>
      </x:c>
      <x:c r="D3854" s="19" t="str">
        <x:v>E0</x:v>
      </x:c>
      <x:c r="E3854" s="19" t="str">
        <x:v>959/963</x:v>
      </x:c>
      <x:c r="F3854" s="7" t="str">
        <x:v>q17 τ=0.515625</x:v>
      </x:c>
      <x:c r="G3854" s="7" t="str">
        <x:v>n.a.</x:v>
      </x:c>
      <x:c r="H3854" s="16" t="n">
        <x:v>963</x:v>
      </x:c>
      <x:c r="I3854" s="16" t="n">
        <x:v>3303090</x:v>
      </x:c>
      <x:c r="J3854" s="16" t="n">
        <x:v>407820</x:v>
      </x:c>
      <x:c r="K3854" s="16" t="n">
        <x:v>407820</x:v>
      </x:c>
      <x:c r="L3854" s="17" t="str">
        <x:f>IF(AND(ISNUMBER(L1612),ISNUMBER(L1580)),L1612-L1580,"n.a.")</x:f>
        <x:v>n.a.</x:v>
      </x:c>
      <x:c r="M3854" s="17" t="str">
        <x:f>IF(AND(ISNUMBER(M1612),ISNUMBER(M1580)),M1612-M1580,"n.a.")</x:f>
        <x:v>n.a.</x:v>
      </x:c>
      <x:c r="N3854" s="17" t="str">
        <x:f>IF(AND(ISNUMBER(N1612),ISNUMBER(N1580)),N1612-N1580,"n.a.")</x:f>
        <x:v>n.a.</x:v>
      </x:c>
      <x:c r="O3854" s="17" t="str">
        <x:f>IF(AND(ISNUMBER(O1612),ISNUMBER(O1580)),O1612-O1580,"n.a.")</x:f>
        <x:v>n.a.</x:v>
      </x:c>
      <x:c r="P3854" s="18" t="n">
        <x:f>IF(AND(ISNUMBER(P1612),ISNUMBER(P1580)),P1612-P1580,"n.a.")</x:f>
        <x:v>0.011541856701485886</x:v>
      </x:c>
      <x:c r="Q3854" s="18" t="n">
        <x:f>IF(AND(ISNUMBER(Q1612),ISNUMBER(Q1580)),Q1612-Q1580,"n.a.")</x:f>
        <x:v>0.011541856701485886</x:v>
      </x:c>
      <x:c r="R3854" s="18" t="n">
        <x:f>IF(AND(ISNUMBER(R1612),ISNUMBER(R1580)),R1612-R1580,"n.a.")</x:f>
        <x:v>0.011541856701485886</x:v>
      </x:c>
      <x:c r="S3854" s="18" t="str">
        <x:f>IF(AND(ISNUMBER(S1612),ISNUMBER(S1580)),S1612-S1580,"n.a.")</x:f>
        <x:v>n.a.</x:v>
      </x:c>
      <x:c r="T3854" s="17" t="str">
        <x:f>IF(AND(ISNUMBER(T1612),ISNUMBER(T1580)),T1612-T1580,"n.a.")</x:f>
        <x:v>n.a.</x:v>
      </x:c>
      <x:c r="U3854" s="17" t="str">
        <x:f>IF(AND(ISNUMBER(U1612),ISNUMBER(U1580)),U1612-U1580,"n.a.")</x:f>
        <x:v>n.a.</x:v>
      </x:c>
      <x:c r="V3854" s="17" t="str">
        <x:f>IF(AND(ISNUMBER(V1612),ISNUMBER(V1580)),V1612-V1580,"n.a.")</x:f>
        <x:v>n.a.</x:v>
      </x:c>
      <x:c r="W3854" s="17" t="str">
        <x:f>IF(AND(ISNUMBER(W1612),ISNUMBER(W1580)),W1612-W1580,"n.a.")</x:f>
        <x:v>n.a.</x:v>
      </x:c>
      <x:c r="X3854" s="17" t="str">
        <x:f>IF(AND(ISNUMBER(X1612),ISNUMBER(X1580)),X1612-X1580,"n.a.")</x:f>
        <x:v>n.a.</x:v>
      </x:c>
      <x:c r="Y3854" s="17" t="str">
        <x:f>IF(AND(ISNUMBER(Y1612),ISNUMBER(Y1580)),Y1612-Y1580,"n.a.")</x:f>
        <x:v>n.a.</x:v>
      </x:c>
      <x:c r="Z3854" s="17" t="str">
        <x:f>IF(AND(ISNUMBER(Z1612),ISNUMBER(Z1580)),Z1612-Z1580,"n.a.")</x:f>
        <x:v>n.a.</x:v>
      </x:c>
      <x:c r="AA3854" s="16" t="str">
        <x:v>n.a.</x:v>
      </x:c>
      <x:c r="AB3854" s="16" t="str">
        <x:v>n.a.</x:v>
      </x:c>
      <x:c r="AC3854" s="16" t="str">
        <x:v>n.a.</x:v>
      </x:c>
      <x:c r="AD3854" s="16" t="str">
        <x:v>n.a.</x:v>
      </x:c>
      <x:c r="AE3854" s="18" t="str">
        <x:f>IF(AND(ISNUMBER(AE1612),ISNUMBER(AE1580)),AE1612-AE1580,"n.a.")</x:f>
        <x:v>n.a.</x:v>
      </x:c>
      <x:c r="AF3854" s="18" t="str">
        <x:f>IF(AND(ISNUMBER(AF1612),ISNUMBER(AF1580)),AF1612-AF1580,"n.a.")</x:f>
        <x:v>n.a.</x:v>
      </x:c>
      <x:c r="AG3854" s="18" t="str">
        <x:f>IF(AND(ISNUMBER(AG1612),ISNUMBER(AG1580)),AG1612-AG1580,"n.a.")</x:f>
        <x:v>n.a.</x:v>
      </x:c>
      <x:c r="AH3854" s="18" t="str">
        <x:f>IF(AND(ISNUMBER(AH1612),ISNUMBER(AH1580)),AH1612-AH1580,"n.a.")</x:f>
        <x:v>n.a.</x:v>
      </x:c>
      <x:c r="AI3854" s="16" t="str">
        <x:v>n.a.</x:v>
      </x:c>
      <x:c r="AJ3854" s="16" t="n">
        <x:v>1</x:v>
      </x:c>
      <x:c r="AK3854" s="7" t="str">
        <x:v>COMPLETE_FIXED_E9_PROBABILITY</x:v>
      </x:c>
      <x:c r="AL3854" s="7" t="str">
        <x:v>n.a.</x:v>
      </x:c>
      <x:c r="AM3854" s="7" t="str">
        <x:v>e81c6e1e0306e2a1e31103f1cc632be3c0d84d8c</x:v>
      </x:c>
      <x:c r="AN3854" s="7" t="str">
        <x:v>UNIFIED_METRICS_SAVED</x:v>
      </x:c>
      <x:c r="AO3854" s="7" t="str">
        <x:v>UNIFIED_METRICS_SAVED</x:v>
      </x:c>
      <x:c r="AP3854" s="7" t="str">
        <x:v>实验/新增−参考；仅有雨像元条件分位覆盖；本行偏差相对方法列所示τ。</x:v>
      </x:c>
    </x:row>
    <x:row r="3855" ht="22" customHeight="1">
      <x:c r="A3855" s="7" t="str">
        <x:v>PAIR_DELTA</x:v>
      </x:c>
      <x:c r="B3855" s="7" t="str">
        <x:v>B8−B7</x:v>
      </x:c>
      <x:c r="C3855" s="19" t="n">
        <x:v>2030</x:v>
      </x:c>
      <x:c r="D3855" s="19" t="str">
        <x:v>E0</x:v>
      </x:c>
      <x:c r="E3855" s="19" t="str">
        <x:v>959/963</x:v>
      </x:c>
      <x:c r="F3855" s="7" t="str">
        <x:v>q18 τ=0.546875</x:v>
      </x:c>
      <x:c r="G3855" s="7" t="str">
        <x:v>n.a.</x:v>
      </x:c>
      <x:c r="H3855" s="16" t="n">
        <x:v>963</x:v>
      </x:c>
      <x:c r="I3855" s="16" t="n">
        <x:v>3303090</x:v>
      </x:c>
      <x:c r="J3855" s="16" t="n">
        <x:v>407820</x:v>
      </x:c>
      <x:c r="K3855" s="16" t="n">
        <x:v>407820</x:v>
      </x:c>
      <x:c r="L3855" s="17" t="str">
        <x:f>IF(AND(ISNUMBER(L1613),ISNUMBER(L1581)),L1613-L1581,"n.a.")</x:f>
        <x:v>n.a.</x:v>
      </x:c>
      <x:c r="M3855" s="17" t="str">
        <x:f>IF(AND(ISNUMBER(M1613),ISNUMBER(M1581)),M1613-M1581,"n.a.")</x:f>
        <x:v>n.a.</x:v>
      </x:c>
      <x:c r="N3855" s="17" t="str">
        <x:f>IF(AND(ISNUMBER(N1613),ISNUMBER(N1581)),N1613-N1581,"n.a.")</x:f>
        <x:v>n.a.</x:v>
      </x:c>
      <x:c r="O3855" s="17" t="str">
        <x:f>IF(AND(ISNUMBER(O1613),ISNUMBER(O1581)),O1613-O1581,"n.a.")</x:f>
        <x:v>n.a.</x:v>
      </x:c>
      <x:c r="P3855" s="18" t="n">
        <x:f>IF(AND(ISNUMBER(P1613),ISNUMBER(P1581)),P1613-P1581,"n.a.")</x:f>
        <x:v>0.008474326908930463</x:v>
      </x:c>
      <x:c r="Q3855" s="18" t="n">
        <x:f>IF(AND(ISNUMBER(Q1613),ISNUMBER(Q1581)),Q1613-Q1581,"n.a.")</x:f>
        <x:v>0.008474326908930463</x:v>
      </x:c>
      <x:c r="R3855" s="18" t="n">
        <x:f>IF(AND(ISNUMBER(R1613),ISNUMBER(R1581)),R1613-R1581,"n.a.")</x:f>
        <x:v>0.008474326908930463</x:v>
      </x:c>
      <x:c r="S3855" s="18" t="str">
        <x:f>IF(AND(ISNUMBER(S1613),ISNUMBER(S1581)),S1613-S1581,"n.a.")</x:f>
        <x:v>n.a.</x:v>
      </x:c>
      <x:c r="T3855" s="17" t="str">
        <x:f>IF(AND(ISNUMBER(T1613),ISNUMBER(T1581)),T1613-T1581,"n.a.")</x:f>
        <x:v>n.a.</x:v>
      </x:c>
      <x:c r="U3855" s="17" t="str">
        <x:f>IF(AND(ISNUMBER(U1613),ISNUMBER(U1581)),U1613-U1581,"n.a.")</x:f>
        <x:v>n.a.</x:v>
      </x:c>
      <x:c r="V3855" s="17" t="str">
        <x:f>IF(AND(ISNUMBER(V1613),ISNUMBER(V1581)),V1613-V1581,"n.a.")</x:f>
        <x:v>n.a.</x:v>
      </x:c>
      <x:c r="W3855" s="17" t="str">
        <x:f>IF(AND(ISNUMBER(W1613),ISNUMBER(W1581)),W1613-W1581,"n.a.")</x:f>
        <x:v>n.a.</x:v>
      </x:c>
      <x:c r="X3855" s="17" t="str">
        <x:f>IF(AND(ISNUMBER(X1613),ISNUMBER(X1581)),X1613-X1581,"n.a.")</x:f>
        <x:v>n.a.</x:v>
      </x:c>
      <x:c r="Y3855" s="17" t="str">
        <x:f>IF(AND(ISNUMBER(Y1613),ISNUMBER(Y1581)),Y1613-Y1581,"n.a.")</x:f>
        <x:v>n.a.</x:v>
      </x:c>
      <x:c r="Z3855" s="17" t="str">
        <x:f>IF(AND(ISNUMBER(Z1613),ISNUMBER(Z1581)),Z1613-Z1581,"n.a.")</x:f>
        <x:v>n.a.</x:v>
      </x:c>
      <x:c r="AA3855" s="16" t="str">
        <x:v>n.a.</x:v>
      </x:c>
      <x:c r="AB3855" s="16" t="str">
        <x:v>n.a.</x:v>
      </x:c>
      <x:c r="AC3855" s="16" t="str">
        <x:v>n.a.</x:v>
      </x:c>
      <x:c r="AD3855" s="16" t="str">
        <x:v>n.a.</x:v>
      </x:c>
      <x:c r="AE3855" s="18" t="str">
        <x:f>IF(AND(ISNUMBER(AE1613),ISNUMBER(AE1581)),AE1613-AE1581,"n.a.")</x:f>
        <x:v>n.a.</x:v>
      </x:c>
      <x:c r="AF3855" s="18" t="str">
        <x:f>IF(AND(ISNUMBER(AF1613),ISNUMBER(AF1581)),AF1613-AF1581,"n.a.")</x:f>
        <x:v>n.a.</x:v>
      </x:c>
      <x:c r="AG3855" s="18" t="str">
        <x:f>IF(AND(ISNUMBER(AG1613),ISNUMBER(AG1581)),AG1613-AG1581,"n.a.")</x:f>
        <x:v>n.a.</x:v>
      </x:c>
      <x:c r="AH3855" s="18" t="str">
        <x:f>IF(AND(ISNUMBER(AH1613),ISNUMBER(AH1581)),AH1613-AH1581,"n.a.")</x:f>
        <x:v>n.a.</x:v>
      </x:c>
      <x:c r="AI3855" s="16" t="str">
        <x:v>n.a.</x:v>
      </x:c>
      <x:c r="AJ3855" s="16" t="n">
        <x:v>1</x:v>
      </x:c>
      <x:c r="AK3855" s="7" t="str">
        <x:v>COMPLETE_FIXED_E9_PROBABILITY</x:v>
      </x:c>
      <x:c r="AL3855" s="7" t="str">
        <x:v>n.a.</x:v>
      </x:c>
      <x:c r="AM3855" s="7" t="str">
        <x:v>e81c6e1e0306e2a1e31103f1cc632be3c0d84d8c</x:v>
      </x:c>
      <x:c r="AN3855" s="7" t="str">
        <x:v>UNIFIED_METRICS_SAVED</x:v>
      </x:c>
      <x:c r="AO3855" s="7" t="str">
        <x:v>UNIFIED_METRICS_SAVED</x:v>
      </x:c>
      <x:c r="AP3855" s="7" t="str">
        <x:v>实验/新增−参考；仅有雨像元条件分位覆盖；本行偏差相对方法列所示τ。</x:v>
      </x:c>
    </x:row>
    <x:row r="3856" ht="22" customHeight="1">
      <x:c r="A3856" s="7" t="str">
        <x:v>PAIR_DELTA</x:v>
      </x:c>
      <x:c r="B3856" s="7" t="str">
        <x:v>B8−B7</x:v>
      </x:c>
      <x:c r="C3856" s="19" t="n">
        <x:v>2030</x:v>
      </x:c>
      <x:c r="D3856" s="19" t="str">
        <x:v>E0</x:v>
      </x:c>
      <x:c r="E3856" s="19" t="str">
        <x:v>959/963</x:v>
      </x:c>
      <x:c r="F3856" s="7" t="str">
        <x:v>q19 τ=0.578125</x:v>
      </x:c>
      <x:c r="G3856" s="7" t="str">
        <x:v>n.a.</x:v>
      </x:c>
      <x:c r="H3856" s="16" t="n">
        <x:v>963</x:v>
      </x:c>
      <x:c r="I3856" s="16" t="n">
        <x:v>3303090</x:v>
      </x:c>
      <x:c r="J3856" s="16" t="n">
        <x:v>407820</x:v>
      </x:c>
      <x:c r="K3856" s="16" t="n">
        <x:v>407820</x:v>
      </x:c>
      <x:c r="L3856" s="17" t="str">
        <x:f>IF(AND(ISNUMBER(L1614),ISNUMBER(L1582)),L1614-L1582,"n.a.")</x:f>
        <x:v>n.a.</x:v>
      </x:c>
      <x:c r="M3856" s="17" t="str">
        <x:f>IF(AND(ISNUMBER(M1614),ISNUMBER(M1582)),M1614-M1582,"n.a.")</x:f>
        <x:v>n.a.</x:v>
      </x:c>
      <x:c r="N3856" s="17" t="str">
        <x:f>IF(AND(ISNUMBER(N1614),ISNUMBER(N1582)),N1614-N1582,"n.a.")</x:f>
        <x:v>n.a.</x:v>
      </x:c>
      <x:c r="O3856" s="17" t="str">
        <x:f>IF(AND(ISNUMBER(O1614),ISNUMBER(O1582)),O1614-O1582,"n.a.")</x:f>
        <x:v>n.a.</x:v>
      </x:c>
      <x:c r="P3856" s="18" t="n">
        <x:f>IF(AND(ISNUMBER(P1614),ISNUMBER(P1582)),P1614-P1582,"n.a.")</x:f>
        <x:v>0.008950026972683989</x:v>
      </x:c>
      <x:c r="Q3856" s="18" t="n">
        <x:f>IF(AND(ISNUMBER(Q1614),ISNUMBER(Q1582)),Q1614-Q1582,"n.a.")</x:f>
        <x:v>0.008950026972683989</x:v>
      </x:c>
      <x:c r="R3856" s="18" t="n">
        <x:f>IF(AND(ISNUMBER(R1614),ISNUMBER(R1582)),R1614-R1582,"n.a.")</x:f>
        <x:v>0.008950026972683989</x:v>
      </x:c>
      <x:c r="S3856" s="18" t="str">
        <x:f>IF(AND(ISNUMBER(S1614),ISNUMBER(S1582)),S1614-S1582,"n.a.")</x:f>
        <x:v>n.a.</x:v>
      </x:c>
      <x:c r="T3856" s="17" t="str">
        <x:f>IF(AND(ISNUMBER(T1614),ISNUMBER(T1582)),T1614-T1582,"n.a.")</x:f>
        <x:v>n.a.</x:v>
      </x:c>
      <x:c r="U3856" s="17" t="str">
        <x:f>IF(AND(ISNUMBER(U1614),ISNUMBER(U1582)),U1614-U1582,"n.a.")</x:f>
        <x:v>n.a.</x:v>
      </x:c>
      <x:c r="V3856" s="17" t="str">
        <x:f>IF(AND(ISNUMBER(V1614),ISNUMBER(V1582)),V1614-V1582,"n.a.")</x:f>
        <x:v>n.a.</x:v>
      </x:c>
      <x:c r="W3856" s="17" t="str">
        <x:f>IF(AND(ISNUMBER(W1614),ISNUMBER(W1582)),W1614-W1582,"n.a.")</x:f>
        <x:v>n.a.</x:v>
      </x:c>
      <x:c r="X3856" s="17" t="str">
        <x:f>IF(AND(ISNUMBER(X1614),ISNUMBER(X1582)),X1614-X1582,"n.a.")</x:f>
        <x:v>n.a.</x:v>
      </x:c>
      <x:c r="Y3856" s="17" t="str">
        <x:f>IF(AND(ISNUMBER(Y1614),ISNUMBER(Y1582)),Y1614-Y1582,"n.a.")</x:f>
        <x:v>n.a.</x:v>
      </x:c>
      <x:c r="Z3856" s="17" t="str">
        <x:f>IF(AND(ISNUMBER(Z1614),ISNUMBER(Z1582)),Z1614-Z1582,"n.a.")</x:f>
        <x:v>n.a.</x:v>
      </x:c>
      <x:c r="AA3856" s="16" t="str">
        <x:v>n.a.</x:v>
      </x:c>
      <x:c r="AB3856" s="16" t="str">
        <x:v>n.a.</x:v>
      </x:c>
      <x:c r="AC3856" s="16" t="str">
        <x:v>n.a.</x:v>
      </x:c>
      <x:c r="AD3856" s="16" t="str">
        <x:v>n.a.</x:v>
      </x:c>
      <x:c r="AE3856" s="18" t="str">
        <x:f>IF(AND(ISNUMBER(AE1614),ISNUMBER(AE1582)),AE1614-AE1582,"n.a.")</x:f>
        <x:v>n.a.</x:v>
      </x:c>
      <x:c r="AF3856" s="18" t="str">
        <x:f>IF(AND(ISNUMBER(AF1614),ISNUMBER(AF1582)),AF1614-AF1582,"n.a.")</x:f>
        <x:v>n.a.</x:v>
      </x:c>
      <x:c r="AG3856" s="18" t="str">
        <x:f>IF(AND(ISNUMBER(AG1614),ISNUMBER(AG1582)),AG1614-AG1582,"n.a.")</x:f>
        <x:v>n.a.</x:v>
      </x:c>
      <x:c r="AH3856" s="18" t="str">
        <x:f>IF(AND(ISNUMBER(AH1614),ISNUMBER(AH1582)),AH1614-AH1582,"n.a.")</x:f>
        <x:v>n.a.</x:v>
      </x:c>
      <x:c r="AI3856" s="16" t="str">
        <x:v>n.a.</x:v>
      </x:c>
      <x:c r="AJ3856" s="16" t="n">
        <x:v>1</x:v>
      </x:c>
      <x:c r="AK3856" s="7" t="str">
        <x:v>COMPLETE_FIXED_E9_PROBABILITY</x:v>
      </x:c>
      <x:c r="AL3856" s="7" t="str">
        <x:v>n.a.</x:v>
      </x:c>
      <x:c r="AM3856" s="7" t="str">
        <x:v>e81c6e1e0306e2a1e31103f1cc632be3c0d84d8c</x:v>
      </x:c>
      <x:c r="AN3856" s="7" t="str">
        <x:v>UNIFIED_METRICS_SAVED</x:v>
      </x:c>
      <x:c r="AO3856" s="7" t="str">
        <x:v>UNIFIED_METRICS_SAVED</x:v>
      </x:c>
      <x:c r="AP3856" s="7" t="str">
        <x:v>实验/新增−参考；仅有雨像元条件分位覆盖；本行偏差相对方法列所示τ。</x:v>
      </x:c>
    </x:row>
    <x:row r="3857" ht="22" customHeight="1">
      <x:c r="A3857" s="7" t="str">
        <x:v>PAIR_DELTA</x:v>
      </x:c>
      <x:c r="B3857" s="7" t="str">
        <x:v>B8−B7</x:v>
      </x:c>
      <x:c r="C3857" s="19" t="n">
        <x:v>2030</x:v>
      </x:c>
      <x:c r="D3857" s="19" t="str">
        <x:v>E0</x:v>
      </x:c>
      <x:c r="E3857" s="19" t="str">
        <x:v>959/963</x:v>
      </x:c>
      <x:c r="F3857" s="7" t="str">
        <x:v>q20 τ=0.609375</x:v>
      </x:c>
      <x:c r="G3857" s="7" t="str">
        <x:v>n.a.</x:v>
      </x:c>
      <x:c r="H3857" s="16" t="n">
        <x:v>963</x:v>
      </x:c>
      <x:c r="I3857" s="16" t="n">
        <x:v>3303090</x:v>
      </x:c>
      <x:c r="J3857" s="16" t="n">
        <x:v>407820</x:v>
      </x:c>
      <x:c r="K3857" s="16" t="n">
        <x:v>407820</x:v>
      </x:c>
      <x:c r="L3857" s="17" t="str">
        <x:f>IF(AND(ISNUMBER(L1615),ISNUMBER(L1583)),L1615-L1583,"n.a.")</x:f>
        <x:v>n.a.</x:v>
      </x:c>
      <x:c r="M3857" s="17" t="str">
        <x:f>IF(AND(ISNUMBER(M1615),ISNUMBER(M1583)),M1615-M1583,"n.a.")</x:f>
        <x:v>n.a.</x:v>
      </x:c>
      <x:c r="N3857" s="17" t="str">
        <x:f>IF(AND(ISNUMBER(N1615),ISNUMBER(N1583)),N1615-N1583,"n.a.")</x:f>
        <x:v>n.a.</x:v>
      </x:c>
      <x:c r="O3857" s="17" t="str">
        <x:f>IF(AND(ISNUMBER(O1615),ISNUMBER(O1583)),O1615-O1583,"n.a.")</x:f>
        <x:v>n.a.</x:v>
      </x:c>
      <x:c r="P3857" s="18" t="n">
        <x:f>IF(AND(ISNUMBER(P1615),ISNUMBER(P1583)),P1615-P1583,"n.a.")</x:f>
        <x:v>0.00898680790544848</x:v>
      </x:c>
      <x:c r="Q3857" s="18" t="n">
        <x:f>IF(AND(ISNUMBER(Q1615),ISNUMBER(Q1583)),Q1615-Q1583,"n.a.")</x:f>
        <x:v>0.00898680790544848</x:v>
      </x:c>
      <x:c r="R3857" s="18" t="n">
        <x:f>IF(AND(ISNUMBER(R1615),ISNUMBER(R1583)),R1615-R1583,"n.a.")</x:f>
        <x:v>0.00898680790544848</x:v>
      </x:c>
      <x:c r="S3857" s="18" t="str">
        <x:f>IF(AND(ISNUMBER(S1615),ISNUMBER(S1583)),S1615-S1583,"n.a.")</x:f>
        <x:v>n.a.</x:v>
      </x:c>
      <x:c r="T3857" s="17" t="str">
        <x:f>IF(AND(ISNUMBER(T1615),ISNUMBER(T1583)),T1615-T1583,"n.a.")</x:f>
        <x:v>n.a.</x:v>
      </x:c>
      <x:c r="U3857" s="17" t="str">
        <x:f>IF(AND(ISNUMBER(U1615),ISNUMBER(U1583)),U1615-U1583,"n.a.")</x:f>
        <x:v>n.a.</x:v>
      </x:c>
      <x:c r="V3857" s="17" t="str">
        <x:f>IF(AND(ISNUMBER(V1615),ISNUMBER(V1583)),V1615-V1583,"n.a.")</x:f>
        <x:v>n.a.</x:v>
      </x:c>
      <x:c r="W3857" s="17" t="str">
        <x:f>IF(AND(ISNUMBER(W1615),ISNUMBER(W1583)),W1615-W1583,"n.a.")</x:f>
        <x:v>n.a.</x:v>
      </x:c>
      <x:c r="X3857" s="17" t="str">
        <x:f>IF(AND(ISNUMBER(X1615),ISNUMBER(X1583)),X1615-X1583,"n.a.")</x:f>
        <x:v>n.a.</x:v>
      </x:c>
      <x:c r="Y3857" s="17" t="str">
        <x:f>IF(AND(ISNUMBER(Y1615),ISNUMBER(Y1583)),Y1615-Y1583,"n.a.")</x:f>
        <x:v>n.a.</x:v>
      </x:c>
      <x:c r="Z3857" s="17" t="str">
        <x:f>IF(AND(ISNUMBER(Z1615),ISNUMBER(Z1583)),Z1615-Z1583,"n.a.")</x:f>
        <x:v>n.a.</x:v>
      </x:c>
      <x:c r="AA3857" s="16" t="str">
        <x:v>n.a.</x:v>
      </x:c>
      <x:c r="AB3857" s="16" t="str">
        <x:v>n.a.</x:v>
      </x:c>
      <x:c r="AC3857" s="16" t="str">
        <x:v>n.a.</x:v>
      </x:c>
      <x:c r="AD3857" s="16" t="str">
        <x:v>n.a.</x:v>
      </x:c>
      <x:c r="AE3857" s="18" t="str">
        <x:f>IF(AND(ISNUMBER(AE1615),ISNUMBER(AE1583)),AE1615-AE1583,"n.a.")</x:f>
        <x:v>n.a.</x:v>
      </x:c>
      <x:c r="AF3857" s="18" t="str">
        <x:f>IF(AND(ISNUMBER(AF1615),ISNUMBER(AF1583)),AF1615-AF1583,"n.a.")</x:f>
        <x:v>n.a.</x:v>
      </x:c>
      <x:c r="AG3857" s="18" t="str">
        <x:f>IF(AND(ISNUMBER(AG1615),ISNUMBER(AG1583)),AG1615-AG1583,"n.a.")</x:f>
        <x:v>n.a.</x:v>
      </x:c>
      <x:c r="AH3857" s="18" t="str">
        <x:f>IF(AND(ISNUMBER(AH1615),ISNUMBER(AH1583)),AH1615-AH1583,"n.a.")</x:f>
        <x:v>n.a.</x:v>
      </x:c>
      <x:c r="AI3857" s="16" t="str">
        <x:v>n.a.</x:v>
      </x:c>
      <x:c r="AJ3857" s="16" t="n">
        <x:v>1</x:v>
      </x:c>
      <x:c r="AK3857" s="7" t="str">
        <x:v>COMPLETE_FIXED_E9_PROBABILITY</x:v>
      </x:c>
      <x:c r="AL3857" s="7" t="str">
        <x:v>n.a.</x:v>
      </x:c>
      <x:c r="AM3857" s="7" t="str">
        <x:v>e81c6e1e0306e2a1e31103f1cc632be3c0d84d8c</x:v>
      </x:c>
      <x:c r="AN3857" s="7" t="str">
        <x:v>UNIFIED_METRICS_SAVED</x:v>
      </x:c>
      <x:c r="AO3857" s="7" t="str">
        <x:v>UNIFIED_METRICS_SAVED</x:v>
      </x:c>
      <x:c r="AP3857" s="7" t="str">
        <x:v>实验/新增−参考；仅有雨像元条件分位覆盖；本行偏差相对方法列所示τ。</x:v>
      </x:c>
    </x:row>
    <x:row r="3858" ht="22" customHeight="1">
      <x:c r="A3858" s="7" t="str">
        <x:v>PAIR_DELTA</x:v>
      </x:c>
      <x:c r="B3858" s="7" t="str">
        <x:v>B8−B7</x:v>
      </x:c>
      <x:c r="C3858" s="19" t="n">
        <x:v>2030</x:v>
      </x:c>
      <x:c r="D3858" s="19" t="str">
        <x:v>E0</x:v>
      </x:c>
      <x:c r="E3858" s="19" t="str">
        <x:v>959/963</x:v>
      </x:c>
      <x:c r="F3858" s="7" t="str">
        <x:v>q21 τ=0.640625</x:v>
      </x:c>
      <x:c r="G3858" s="7" t="str">
        <x:v>n.a.</x:v>
      </x:c>
      <x:c r="H3858" s="16" t="n">
        <x:v>963</x:v>
      </x:c>
      <x:c r="I3858" s="16" t="n">
        <x:v>3303090</x:v>
      </x:c>
      <x:c r="J3858" s="16" t="n">
        <x:v>407820</x:v>
      </x:c>
      <x:c r="K3858" s="16" t="n">
        <x:v>407820</x:v>
      </x:c>
      <x:c r="L3858" s="17" t="str">
        <x:f>IF(AND(ISNUMBER(L1616),ISNUMBER(L1584)),L1616-L1584,"n.a.")</x:f>
        <x:v>n.a.</x:v>
      </x:c>
      <x:c r="M3858" s="17" t="str">
        <x:f>IF(AND(ISNUMBER(M1616),ISNUMBER(M1584)),M1616-M1584,"n.a.")</x:f>
        <x:v>n.a.</x:v>
      </x:c>
      <x:c r="N3858" s="17" t="str">
        <x:f>IF(AND(ISNUMBER(N1616),ISNUMBER(N1584)),N1616-N1584,"n.a.")</x:f>
        <x:v>n.a.</x:v>
      </x:c>
      <x:c r="O3858" s="17" t="str">
        <x:f>IF(AND(ISNUMBER(O1616),ISNUMBER(O1584)),O1616-O1584,"n.a.")</x:f>
        <x:v>n.a.</x:v>
      </x:c>
      <x:c r="P3858" s="18" t="n">
        <x:f>IF(AND(ISNUMBER(P1616),ISNUMBER(P1584)),P1616-P1584,"n.a.")</x:f>
        <x:v>0.00847923103329895</x:v>
      </x:c>
      <x:c r="Q3858" s="18" t="n">
        <x:f>IF(AND(ISNUMBER(Q1616),ISNUMBER(Q1584)),Q1616-Q1584,"n.a.")</x:f>
        <x:v>0.00847923103329895</x:v>
      </x:c>
      <x:c r="R3858" s="18" t="n">
        <x:f>IF(AND(ISNUMBER(R1616),ISNUMBER(R1584)),R1616-R1584,"n.a.")</x:f>
        <x:v>0.00847923103329895</x:v>
      </x:c>
      <x:c r="S3858" s="18" t="str">
        <x:f>IF(AND(ISNUMBER(S1616),ISNUMBER(S1584)),S1616-S1584,"n.a.")</x:f>
        <x:v>n.a.</x:v>
      </x:c>
      <x:c r="T3858" s="17" t="str">
        <x:f>IF(AND(ISNUMBER(T1616),ISNUMBER(T1584)),T1616-T1584,"n.a.")</x:f>
        <x:v>n.a.</x:v>
      </x:c>
      <x:c r="U3858" s="17" t="str">
        <x:f>IF(AND(ISNUMBER(U1616),ISNUMBER(U1584)),U1616-U1584,"n.a.")</x:f>
        <x:v>n.a.</x:v>
      </x:c>
      <x:c r="V3858" s="17" t="str">
        <x:f>IF(AND(ISNUMBER(V1616),ISNUMBER(V1584)),V1616-V1584,"n.a.")</x:f>
        <x:v>n.a.</x:v>
      </x:c>
      <x:c r="W3858" s="17" t="str">
        <x:f>IF(AND(ISNUMBER(W1616),ISNUMBER(W1584)),W1616-W1584,"n.a.")</x:f>
        <x:v>n.a.</x:v>
      </x:c>
      <x:c r="X3858" s="17" t="str">
        <x:f>IF(AND(ISNUMBER(X1616),ISNUMBER(X1584)),X1616-X1584,"n.a.")</x:f>
        <x:v>n.a.</x:v>
      </x:c>
      <x:c r="Y3858" s="17" t="str">
        <x:f>IF(AND(ISNUMBER(Y1616),ISNUMBER(Y1584)),Y1616-Y1584,"n.a.")</x:f>
        <x:v>n.a.</x:v>
      </x:c>
      <x:c r="Z3858" s="17" t="str">
        <x:f>IF(AND(ISNUMBER(Z1616),ISNUMBER(Z1584)),Z1616-Z1584,"n.a.")</x:f>
        <x:v>n.a.</x:v>
      </x:c>
      <x:c r="AA3858" s="16" t="str">
        <x:v>n.a.</x:v>
      </x:c>
      <x:c r="AB3858" s="16" t="str">
        <x:v>n.a.</x:v>
      </x:c>
      <x:c r="AC3858" s="16" t="str">
        <x:v>n.a.</x:v>
      </x:c>
      <x:c r="AD3858" s="16" t="str">
        <x:v>n.a.</x:v>
      </x:c>
      <x:c r="AE3858" s="18" t="str">
        <x:f>IF(AND(ISNUMBER(AE1616),ISNUMBER(AE1584)),AE1616-AE1584,"n.a.")</x:f>
        <x:v>n.a.</x:v>
      </x:c>
      <x:c r="AF3858" s="18" t="str">
        <x:f>IF(AND(ISNUMBER(AF1616),ISNUMBER(AF1584)),AF1616-AF1584,"n.a.")</x:f>
        <x:v>n.a.</x:v>
      </x:c>
      <x:c r="AG3858" s="18" t="str">
        <x:f>IF(AND(ISNUMBER(AG1616),ISNUMBER(AG1584)),AG1616-AG1584,"n.a.")</x:f>
        <x:v>n.a.</x:v>
      </x:c>
      <x:c r="AH3858" s="18" t="str">
        <x:f>IF(AND(ISNUMBER(AH1616),ISNUMBER(AH1584)),AH1616-AH1584,"n.a.")</x:f>
        <x:v>n.a.</x:v>
      </x:c>
      <x:c r="AI3858" s="16" t="str">
        <x:v>n.a.</x:v>
      </x:c>
      <x:c r="AJ3858" s="16" t="n">
        <x:v>1</x:v>
      </x:c>
      <x:c r="AK3858" s="7" t="str">
        <x:v>COMPLETE_FIXED_E9_PROBABILITY</x:v>
      </x:c>
      <x:c r="AL3858" s="7" t="str">
        <x:v>n.a.</x:v>
      </x:c>
      <x:c r="AM3858" s="7" t="str">
        <x:v>e81c6e1e0306e2a1e31103f1cc632be3c0d84d8c</x:v>
      </x:c>
      <x:c r="AN3858" s="7" t="str">
        <x:v>UNIFIED_METRICS_SAVED</x:v>
      </x:c>
      <x:c r="AO3858" s="7" t="str">
        <x:v>UNIFIED_METRICS_SAVED</x:v>
      </x:c>
      <x:c r="AP3858" s="7" t="str">
        <x:v>实验/新增−参考；仅有雨像元条件分位覆盖；本行偏差相对方法列所示τ。</x:v>
      </x:c>
    </x:row>
    <x:row r="3859" ht="22" customHeight="1">
      <x:c r="A3859" s="7" t="str">
        <x:v>PAIR_DELTA</x:v>
      </x:c>
      <x:c r="B3859" s="7" t="str">
        <x:v>B8−B7</x:v>
      </x:c>
      <x:c r="C3859" s="19" t="n">
        <x:v>2030</x:v>
      </x:c>
      <x:c r="D3859" s="19" t="str">
        <x:v>E0</x:v>
      </x:c>
      <x:c r="E3859" s="19" t="str">
        <x:v>959/963</x:v>
      </x:c>
      <x:c r="F3859" s="7" t="str">
        <x:v>q22 τ=0.671875</x:v>
      </x:c>
      <x:c r="G3859" s="7" t="str">
        <x:v>n.a.</x:v>
      </x:c>
      <x:c r="H3859" s="16" t="n">
        <x:v>963</x:v>
      </x:c>
      <x:c r="I3859" s="16" t="n">
        <x:v>3303090</x:v>
      </x:c>
      <x:c r="J3859" s="16" t="n">
        <x:v>407820</x:v>
      </x:c>
      <x:c r="K3859" s="16" t="n">
        <x:v>407820</x:v>
      </x:c>
      <x:c r="L3859" s="17" t="str">
        <x:f>IF(AND(ISNUMBER(L1617),ISNUMBER(L1585)),L1617-L1585,"n.a.")</x:f>
        <x:v>n.a.</x:v>
      </x:c>
      <x:c r="M3859" s="17" t="str">
        <x:f>IF(AND(ISNUMBER(M1617),ISNUMBER(M1585)),M1617-M1585,"n.a.")</x:f>
        <x:v>n.a.</x:v>
      </x:c>
      <x:c r="N3859" s="17" t="str">
        <x:f>IF(AND(ISNUMBER(N1617),ISNUMBER(N1585)),N1617-N1585,"n.a.")</x:f>
        <x:v>n.a.</x:v>
      </x:c>
      <x:c r="O3859" s="17" t="str">
        <x:f>IF(AND(ISNUMBER(O1617),ISNUMBER(O1585)),O1617-O1585,"n.a.")</x:f>
        <x:v>n.a.</x:v>
      </x:c>
      <x:c r="P3859" s="18" t="n">
        <x:f>IF(AND(ISNUMBER(P1617),ISNUMBER(P1585)),P1617-P1585,"n.a.")</x:f>
        <x:v>0.005796675003678087</x:v>
      </x:c>
      <x:c r="Q3859" s="18" t="n">
        <x:f>IF(AND(ISNUMBER(Q1617),ISNUMBER(Q1585)),Q1617-Q1585,"n.a.")</x:f>
        <x:v>0.005796675003678087</x:v>
      </x:c>
      <x:c r="R3859" s="18" t="n">
        <x:f>IF(AND(ISNUMBER(R1617),ISNUMBER(R1585)),R1617-R1585,"n.a.")</x:f>
        <x:v>0.005796675003678087</x:v>
      </x:c>
      <x:c r="S3859" s="18" t="str">
        <x:f>IF(AND(ISNUMBER(S1617),ISNUMBER(S1585)),S1617-S1585,"n.a.")</x:f>
        <x:v>n.a.</x:v>
      </x:c>
      <x:c r="T3859" s="17" t="str">
        <x:f>IF(AND(ISNUMBER(T1617),ISNUMBER(T1585)),T1617-T1585,"n.a.")</x:f>
        <x:v>n.a.</x:v>
      </x:c>
      <x:c r="U3859" s="17" t="str">
        <x:f>IF(AND(ISNUMBER(U1617),ISNUMBER(U1585)),U1617-U1585,"n.a.")</x:f>
        <x:v>n.a.</x:v>
      </x:c>
      <x:c r="V3859" s="17" t="str">
        <x:f>IF(AND(ISNUMBER(V1617),ISNUMBER(V1585)),V1617-V1585,"n.a.")</x:f>
        <x:v>n.a.</x:v>
      </x:c>
      <x:c r="W3859" s="17" t="str">
        <x:f>IF(AND(ISNUMBER(W1617),ISNUMBER(W1585)),W1617-W1585,"n.a.")</x:f>
        <x:v>n.a.</x:v>
      </x:c>
      <x:c r="X3859" s="17" t="str">
        <x:f>IF(AND(ISNUMBER(X1617),ISNUMBER(X1585)),X1617-X1585,"n.a.")</x:f>
        <x:v>n.a.</x:v>
      </x:c>
      <x:c r="Y3859" s="17" t="str">
        <x:f>IF(AND(ISNUMBER(Y1617),ISNUMBER(Y1585)),Y1617-Y1585,"n.a.")</x:f>
        <x:v>n.a.</x:v>
      </x:c>
      <x:c r="Z3859" s="17" t="str">
        <x:f>IF(AND(ISNUMBER(Z1617),ISNUMBER(Z1585)),Z1617-Z1585,"n.a.")</x:f>
        <x:v>n.a.</x:v>
      </x:c>
      <x:c r="AA3859" s="16" t="str">
        <x:v>n.a.</x:v>
      </x:c>
      <x:c r="AB3859" s="16" t="str">
        <x:v>n.a.</x:v>
      </x:c>
      <x:c r="AC3859" s="16" t="str">
        <x:v>n.a.</x:v>
      </x:c>
      <x:c r="AD3859" s="16" t="str">
        <x:v>n.a.</x:v>
      </x:c>
      <x:c r="AE3859" s="18" t="str">
        <x:f>IF(AND(ISNUMBER(AE1617),ISNUMBER(AE1585)),AE1617-AE1585,"n.a.")</x:f>
        <x:v>n.a.</x:v>
      </x:c>
      <x:c r="AF3859" s="18" t="str">
        <x:f>IF(AND(ISNUMBER(AF1617),ISNUMBER(AF1585)),AF1617-AF1585,"n.a.")</x:f>
        <x:v>n.a.</x:v>
      </x:c>
      <x:c r="AG3859" s="18" t="str">
        <x:f>IF(AND(ISNUMBER(AG1617),ISNUMBER(AG1585)),AG1617-AG1585,"n.a.")</x:f>
        <x:v>n.a.</x:v>
      </x:c>
      <x:c r="AH3859" s="18" t="str">
        <x:f>IF(AND(ISNUMBER(AH1617),ISNUMBER(AH1585)),AH1617-AH1585,"n.a.")</x:f>
        <x:v>n.a.</x:v>
      </x:c>
      <x:c r="AI3859" s="16" t="str">
        <x:v>n.a.</x:v>
      </x:c>
      <x:c r="AJ3859" s="16" t="n">
        <x:v>1</x:v>
      </x:c>
      <x:c r="AK3859" s="7" t="str">
        <x:v>COMPLETE_FIXED_E9_PROBABILITY</x:v>
      </x:c>
      <x:c r="AL3859" s="7" t="str">
        <x:v>n.a.</x:v>
      </x:c>
      <x:c r="AM3859" s="7" t="str">
        <x:v>e81c6e1e0306e2a1e31103f1cc632be3c0d84d8c</x:v>
      </x:c>
      <x:c r="AN3859" s="7" t="str">
        <x:v>UNIFIED_METRICS_SAVED</x:v>
      </x:c>
      <x:c r="AO3859" s="7" t="str">
        <x:v>UNIFIED_METRICS_SAVED</x:v>
      </x:c>
      <x:c r="AP3859" s="7" t="str">
        <x:v>实验/新增−参考；仅有雨像元条件分位覆盖；本行偏差相对方法列所示τ。</x:v>
      </x:c>
    </x:row>
    <x:row r="3860" ht="22" customHeight="1">
      <x:c r="A3860" s="7" t="str">
        <x:v>PAIR_DELTA</x:v>
      </x:c>
      <x:c r="B3860" s="7" t="str">
        <x:v>B8−B7</x:v>
      </x:c>
      <x:c r="C3860" s="19" t="n">
        <x:v>2030</x:v>
      </x:c>
      <x:c r="D3860" s="19" t="str">
        <x:v>E0</x:v>
      </x:c>
      <x:c r="E3860" s="19" t="str">
        <x:v>959/963</x:v>
      </x:c>
      <x:c r="F3860" s="7" t="str">
        <x:v>q23 τ=0.703125</x:v>
      </x:c>
      <x:c r="G3860" s="7" t="str">
        <x:v>n.a.</x:v>
      </x:c>
      <x:c r="H3860" s="16" t="n">
        <x:v>963</x:v>
      </x:c>
      <x:c r="I3860" s="16" t="n">
        <x:v>3303090</x:v>
      </x:c>
      <x:c r="J3860" s="16" t="n">
        <x:v>407820</x:v>
      </x:c>
      <x:c r="K3860" s="16" t="n">
        <x:v>407820</x:v>
      </x:c>
      <x:c r="L3860" s="17" t="str">
        <x:f>IF(AND(ISNUMBER(L1618),ISNUMBER(L1586)),L1618-L1586,"n.a.")</x:f>
        <x:v>n.a.</x:v>
      </x:c>
      <x:c r="M3860" s="17" t="str">
        <x:f>IF(AND(ISNUMBER(M1618),ISNUMBER(M1586)),M1618-M1586,"n.a.")</x:f>
        <x:v>n.a.</x:v>
      </x:c>
      <x:c r="N3860" s="17" t="str">
        <x:f>IF(AND(ISNUMBER(N1618),ISNUMBER(N1586)),N1618-N1586,"n.a.")</x:f>
        <x:v>n.a.</x:v>
      </x:c>
      <x:c r="O3860" s="17" t="str">
        <x:f>IF(AND(ISNUMBER(O1618),ISNUMBER(O1586)),O1618-O1586,"n.a.")</x:f>
        <x:v>n.a.</x:v>
      </x:c>
      <x:c r="P3860" s="18" t="n">
        <x:f>IF(AND(ISNUMBER(P1618),ISNUMBER(P1586)),P1618-P1586,"n.a.")</x:f>
        <x:v>0.006139963709479668</x:v>
      </x:c>
      <x:c r="Q3860" s="18" t="n">
        <x:f>IF(AND(ISNUMBER(Q1618),ISNUMBER(Q1586)),Q1618-Q1586,"n.a.")</x:f>
        <x:v>0.006139963709479668</x:v>
      </x:c>
      <x:c r="R3860" s="18" t="n">
        <x:f>IF(AND(ISNUMBER(R1618),ISNUMBER(R1586)),R1618-R1586,"n.a.")</x:f>
        <x:v>0.006139963709479668</x:v>
      </x:c>
      <x:c r="S3860" s="18" t="str">
        <x:f>IF(AND(ISNUMBER(S1618),ISNUMBER(S1586)),S1618-S1586,"n.a.")</x:f>
        <x:v>n.a.</x:v>
      </x:c>
      <x:c r="T3860" s="17" t="str">
        <x:f>IF(AND(ISNUMBER(T1618),ISNUMBER(T1586)),T1618-T1586,"n.a.")</x:f>
        <x:v>n.a.</x:v>
      </x:c>
      <x:c r="U3860" s="17" t="str">
        <x:f>IF(AND(ISNUMBER(U1618),ISNUMBER(U1586)),U1618-U1586,"n.a.")</x:f>
        <x:v>n.a.</x:v>
      </x:c>
      <x:c r="V3860" s="17" t="str">
        <x:f>IF(AND(ISNUMBER(V1618),ISNUMBER(V1586)),V1618-V1586,"n.a.")</x:f>
        <x:v>n.a.</x:v>
      </x:c>
      <x:c r="W3860" s="17" t="str">
        <x:f>IF(AND(ISNUMBER(W1618),ISNUMBER(W1586)),W1618-W1586,"n.a.")</x:f>
        <x:v>n.a.</x:v>
      </x:c>
      <x:c r="X3860" s="17" t="str">
        <x:f>IF(AND(ISNUMBER(X1618),ISNUMBER(X1586)),X1618-X1586,"n.a.")</x:f>
        <x:v>n.a.</x:v>
      </x:c>
      <x:c r="Y3860" s="17" t="str">
        <x:f>IF(AND(ISNUMBER(Y1618),ISNUMBER(Y1586)),Y1618-Y1586,"n.a.")</x:f>
        <x:v>n.a.</x:v>
      </x:c>
      <x:c r="Z3860" s="17" t="str">
        <x:f>IF(AND(ISNUMBER(Z1618),ISNUMBER(Z1586)),Z1618-Z1586,"n.a.")</x:f>
        <x:v>n.a.</x:v>
      </x:c>
      <x:c r="AA3860" s="16" t="str">
        <x:v>n.a.</x:v>
      </x:c>
      <x:c r="AB3860" s="16" t="str">
        <x:v>n.a.</x:v>
      </x:c>
      <x:c r="AC3860" s="16" t="str">
        <x:v>n.a.</x:v>
      </x:c>
      <x:c r="AD3860" s="16" t="str">
        <x:v>n.a.</x:v>
      </x:c>
      <x:c r="AE3860" s="18" t="str">
        <x:f>IF(AND(ISNUMBER(AE1618),ISNUMBER(AE1586)),AE1618-AE1586,"n.a.")</x:f>
        <x:v>n.a.</x:v>
      </x:c>
      <x:c r="AF3860" s="18" t="str">
        <x:f>IF(AND(ISNUMBER(AF1618),ISNUMBER(AF1586)),AF1618-AF1586,"n.a.")</x:f>
        <x:v>n.a.</x:v>
      </x:c>
      <x:c r="AG3860" s="18" t="str">
        <x:f>IF(AND(ISNUMBER(AG1618),ISNUMBER(AG1586)),AG1618-AG1586,"n.a.")</x:f>
        <x:v>n.a.</x:v>
      </x:c>
      <x:c r="AH3860" s="18" t="str">
        <x:f>IF(AND(ISNUMBER(AH1618),ISNUMBER(AH1586)),AH1618-AH1586,"n.a.")</x:f>
        <x:v>n.a.</x:v>
      </x:c>
      <x:c r="AI3860" s="16" t="str">
        <x:v>n.a.</x:v>
      </x:c>
      <x:c r="AJ3860" s="16" t="n">
        <x:v>1</x:v>
      </x:c>
      <x:c r="AK3860" s="7" t="str">
        <x:v>COMPLETE_FIXED_E9_PROBABILITY</x:v>
      </x:c>
      <x:c r="AL3860" s="7" t="str">
        <x:v>n.a.</x:v>
      </x:c>
      <x:c r="AM3860" s="7" t="str">
        <x:v>e81c6e1e0306e2a1e31103f1cc632be3c0d84d8c</x:v>
      </x:c>
      <x:c r="AN3860" s="7" t="str">
        <x:v>UNIFIED_METRICS_SAVED</x:v>
      </x:c>
      <x:c r="AO3860" s="7" t="str">
        <x:v>UNIFIED_METRICS_SAVED</x:v>
      </x:c>
      <x:c r="AP3860" s="7" t="str">
        <x:v>实验/新增−参考；仅有雨像元条件分位覆盖；本行偏差相对方法列所示τ。</x:v>
      </x:c>
    </x:row>
    <x:row r="3861" ht="22" customHeight="1">
      <x:c r="A3861" s="7" t="str">
        <x:v>PAIR_DELTA</x:v>
      </x:c>
      <x:c r="B3861" s="7" t="str">
        <x:v>B8−B7</x:v>
      </x:c>
      <x:c r="C3861" s="19" t="n">
        <x:v>2030</x:v>
      </x:c>
      <x:c r="D3861" s="19" t="str">
        <x:v>E0</x:v>
      </x:c>
      <x:c r="E3861" s="19" t="str">
        <x:v>959/963</x:v>
      </x:c>
      <x:c r="F3861" s="7" t="str">
        <x:v>q24 τ=0.734375</x:v>
      </x:c>
      <x:c r="G3861" s="7" t="str">
        <x:v>n.a.</x:v>
      </x:c>
      <x:c r="H3861" s="16" t="n">
        <x:v>963</x:v>
      </x:c>
      <x:c r="I3861" s="16" t="n">
        <x:v>3303090</x:v>
      </x:c>
      <x:c r="J3861" s="16" t="n">
        <x:v>407820</x:v>
      </x:c>
      <x:c r="K3861" s="16" t="n">
        <x:v>407820</x:v>
      </x:c>
      <x:c r="L3861" s="17" t="str">
        <x:f>IF(AND(ISNUMBER(L1619),ISNUMBER(L1587)),L1619-L1587,"n.a.")</x:f>
        <x:v>n.a.</x:v>
      </x:c>
      <x:c r="M3861" s="17" t="str">
        <x:f>IF(AND(ISNUMBER(M1619),ISNUMBER(M1587)),M1619-M1587,"n.a.")</x:f>
        <x:v>n.a.</x:v>
      </x:c>
      <x:c r="N3861" s="17" t="str">
        <x:f>IF(AND(ISNUMBER(N1619),ISNUMBER(N1587)),N1619-N1587,"n.a.")</x:f>
        <x:v>n.a.</x:v>
      </x:c>
      <x:c r="O3861" s="17" t="str">
        <x:f>IF(AND(ISNUMBER(O1619),ISNUMBER(O1587)),O1619-O1587,"n.a.")</x:f>
        <x:v>n.a.</x:v>
      </x:c>
      <x:c r="P3861" s="18" t="n">
        <x:f>IF(AND(ISNUMBER(P1619),ISNUMBER(P1587)),P1619-P1587,"n.a.")</x:f>
        <x:v>0.005659359521357432</x:v>
      </x:c>
      <x:c r="Q3861" s="18" t="n">
        <x:f>IF(AND(ISNUMBER(Q1619),ISNUMBER(Q1587)),Q1619-Q1587,"n.a.")</x:f>
        <x:v>0.005659359521357432</x:v>
      </x:c>
      <x:c r="R3861" s="18" t="n">
        <x:f>IF(AND(ISNUMBER(R1619),ISNUMBER(R1587)),R1619-R1587,"n.a.")</x:f>
        <x:v>0.005659359521357432</x:v>
      </x:c>
      <x:c r="S3861" s="18" t="str">
        <x:f>IF(AND(ISNUMBER(S1619),ISNUMBER(S1587)),S1619-S1587,"n.a.")</x:f>
        <x:v>n.a.</x:v>
      </x:c>
      <x:c r="T3861" s="17" t="str">
        <x:f>IF(AND(ISNUMBER(T1619),ISNUMBER(T1587)),T1619-T1587,"n.a.")</x:f>
        <x:v>n.a.</x:v>
      </x:c>
      <x:c r="U3861" s="17" t="str">
        <x:f>IF(AND(ISNUMBER(U1619),ISNUMBER(U1587)),U1619-U1587,"n.a.")</x:f>
        <x:v>n.a.</x:v>
      </x:c>
      <x:c r="V3861" s="17" t="str">
        <x:f>IF(AND(ISNUMBER(V1619),ISNUMBER(V1587)),V1619-V1587,"n.a.")</x:f>
        <x:v>n.a.</x:v>
      </x:c>
      <x:c r="W3861" s="17" t="str">
        <x:f>IF(AND(ISNUMBER(W1619),ISNUMBER(W1587)),W1619-W1587,"n.a.")</x:f>
        <x:v>n.a.</x:v>
      </x:c>
      <x:c r="X3861" s="17" t="str">
        <x:f>IF(AND(ISNUMBER(X1619),ISNUMBER(X1587)),X1619-X1587,"n.a.")</x:f>
        <x:v>n.a.</x:v>
      </x:c>
      <x:c r="Y3861" s="17" t="str">
        <x:f>IF(AND(ISNUMBER(Y1619),ISNUMBER(Y1587)),Y1619-Y1587,"n.a.")</x:f>
        <x:v>n.a.</x:v>
      </x:c>
      <x:c r="Z3861" s="17" t="str">
        <x:f>IF(AND(ISNUMBER(Z1619),ISNUMBER(Z1587)),Z1619-Z1587,"n.a.")</x:f>
        <x:v>n.a.</x:v>
      </x:c>
      <x:c r="AA3861" s="16" t="str">
        <x:v>n.a.</x:v>
      </x:c>
      <x:c r="AB3861" s="16" t="str">
        <x:v>n.a.</x:v>
      </x:c>
      <x:c r="AC3861" s="16" t="str">
        <x:v>n.a.</x:v>
      </x:c>
      <x:c r="AD3861" s="16" t="str">
        <x:v>n.a.</x:v>
      </x:c>
      <x:c r="AE3861" s="18" t="str">
        <x:f>IF(AND(ISNUMBER(AE1619),ISNUMBER(AE1587)),AE1619-AE1587,"n.a.")</x:f>
        <x:v>n.a.</x:v>
      </x:c>
      <x:c r="AF3861" s="18" t="str">
        <x:f>IF(AND(ISNUMBER(AF1619),ISNUMBER(AF1587)),AF1619-AF1587,"n.a.")</x:f>
        <x:v>n.a.</x:v>
      </x:c>
      <x:c r="AG3861" s="18" t="str">
        <x:f>IF(AND(ISNUMBER(AG1619),ISNUMBER(AG1587)),AG1619-AG1587,"n.a.")</x:f>
        <x:v>n.a.</x:v>
      </x:c>
      <x:c r="AH3861" s="18" t="str">
        <x:f>IF(AND(ISNUMBER(AH1619),ISNUMBER(AH1587)),AH1619-AH1587,"n.a.")</x:f>
        <x:v>n.a.</x:v>
      </x:c>
      <x:c r="AI3861" s="16" t="str">
        <x:v>n.a.</x:v>
      </x:c>
      <x:c r="AJ3861" s="16" t="n">
        <x:v>1</x:v>
      </x:c>
      <x:c r="AK3861" s="7" t="str">
        <x:v>COMPLETE_FIXED_E9_PROBABILITY</x:v>
      </x:c>
      <x:c r="AL3861" s="7" t="str">
        <x:v>n.a.</x:v>
      </x:c>
      <x:c r="AM3861" s="7" t="str">
        <x:v>e81c6e1e0306e2a1e31103f1cc632be3c0d84d8c</x:v>
      </x:c>
      <x:c r="AN3861" s="7" t="str">
        <x:v>UNIFIED_METRICS_SAVED</x:v>
      </x:c>
      <x:c r="AO3861" s="7" t="str">
        <x:v>UNIFIED_METRICS_SAVED</x:v>
      </x:c>
      <x:c r="AP3861" s="7" t="str">
        <x:v>实验/新增−参考；仅有雨像元条件分位覆盖；本行偏差相对方法列所示τ。</x:v>
      </x:c>
    </x:row>
    <x:row r="3862" ht="22" customHeight="1">
      <x:c r="A3862" s="7" t="str">
        <x:v>PAIR_DELTA</x:v>
      </x:c>
      <x:c r="B3862" s="7" t="str">
        <x:v>B8−B7</x:v>
      </x:c>
      <x:c r="C3862" s="19" t="n">
        <x:v>2030</x:v>
      </x:c>
      <x:c r="D3862" s="19" t="str">
        <x:v>E0</x:v>
      </x:c>
      <x:c r="E3862" s="19" t="str">
        <x:v>959/963</x:v>
      </x:c>
      <x:c r="F3862" s="7" t="str">
        <x:v>q25 τ=0.765625</x:v>
      </x:c>
      <x:c r="G3862" s="7" t="str">
        <x:v>n.a.</x:v>
      </x:c>
      <x:c r="H3862" s="16" t="n">
        <x:v>963</x:v>
      </x:c>
      <x:c r="I3862" s="16" t="n">
        <x:v>3303090</x:v>
      </x:c>
      <x:c r="J3862" s="16" t="n">
        <x:v>407820</x:v>
      </x:c>
      <x:c r="K3862" s="16" t="n">
        <x:v>407820</x:v>
      </x:c>
      <x:c r="L3862" s="17" t="str">
        <x:f>IF(AND(ISNUMBER(L1620),ISNUMBER(L1588)),L1620-L1588,"n.a.")</x:f>
        <x:v>n.a.</x:v>
      </x:c>
      <x:c r="M3862" s="17" t="str">
        <x:f>IF(AND(ISNUMBER(M1620),ISNUMBER(M1588)),M1620-M1588,"n.a.")</x:f>
        <x:v>n.a.</x:v>
      </x:c>
      <x:c r="N3862" s="17" t="str">
        <x:f>IF(AND(ISNUMBER(N1620),ISNUMBER(N1588)),N1620-N1588,"n.a.")</x:f>
        <x:v>n.a.</x:v>
      </x:c>
      <x:c r="O3862" s="17" t="str">
        <x:f>IF(AND(ISNUMBER(O1620),ISNUMBER(O1588)),O1620-O1588,"n.a.")</x:f>
        <x:v>n.a.</x:v>
      </x:c>
      <x:c r="P3862" s="18" t="n">
        <x:f>IF(AND(ISNUMBER(P1620),ISNUMBER(P1588)),P1620-P1588,"n.a.")</x:f>
        <x:v>0.00728998087391497</x:v>
      </x:c>
      <x:c r="Q3862" s="18" t="n">
        <x:f>IF(AND(ISNUMBER(Q1620),ISNUMBER(Q1588)),Q1620-Q1588,"n.a.")</x:f>
        <x:v>0.00728998087391497</x:v>
      </x:c>
      <x:c r="R3862" s="18" t="n">
        <x:f>IF(AND(ISNUMBER(R1620),ISNUMBER(R1588)),R1620-R1588,"n.a.")</x:f>
        <x:v>0.00728998087391497</x:v>
      </x:c>
      <x:c r="S3862" s="18" t="str">
        <x:f>IF(AND(ISNUMBER(S1620),ISNUMBER(S1588)),S1620-S1588,"n.a.")</x:f>
        <x:v>n.a.</x:v>
      </x:c>
      <x:c r="T3862" s="17" t="str">
        <x:f>IF(AND(ISNUMBER(T1620),ISNUMBER(T1588)),T1620-T1588,"n.a.")</x:f>
        <x:v>n.a.</x:v>
      </x:c>
      <x:c r="U3862" s="17" t="str">
        <x:f>IF(AND(ISNUMBER(U1620),ISNUMBER(U1588)),U1620-U1588,"n.a.")</x:f>
        <x:v>n.a.</x:v>
      </x:c>
      <x:c r="V3862" s="17" t="str">
        <x:f>IF(AND(ISNUMBER(V1620),ISNUMBER(V1588)),V1620-V1588,"n.a.")</x:f>
        <x:v>n.a.</x:v>
      </x:c>
      <x:c r="W3862" s="17" t="str">
        <x:f>IF(AND(ISNUMBER(W1620),ISNUMBER(W1588)),W1620-W1588,"n.a.")</x:f>
        <x:v>n.a.</x:v>
      </x:c>
      <x:c r="X3862" s="17" t="str">
        <x:f>IF(AND(ISNUMBER(X1620),ISNUMBER(X1588)),X1620-X1588,"n.a.")</x:f>
        <x:v>n.a.</x:v>
      </x:c>
      <x:c r="Y3862" s="17" t="str">
        <x:f>IF(AND(ISNUMBER(Y1620),ISNUMBER(Y1588)),Y1620-Y1588,"n.a.")</x:f>
        <x:v>n.a.</x:v>
      </x:c>
      <x:c r="Z3862" s="17" t="str">
        <x:f>IF(AND(ISNUMBER(Z1620),ISNUMBER(Z1588)),Z1620-Z1588,"n.a.")</x:f>
        <x:v>n.a.</x:v>
      </x:c>
      <x:c r="AA3862" s="16" t="str">
        <x:v>n.a.</x:v>
      </x:c>
      <x:c r="AB3862" s="16" t="str">
        <x:v>n.a.</x:v>
      </x:c>
      <x:c r="AC3862" s="16" t="str">
        <x:v>n.a.</x:v>
      </x:c>
      <x:c r="AD3862" s="16" t="str">
        <x:v>n.a.</x:v>
      </x:c>
      <x:c r="AE3862" s="18" t="str">
        <x:f>IF(AND(ISNUMBER(AE1620),ISNUMBER(AE1588)),AE1620-AE1588,"n.a.")</x:f>
        <x:v>n.a.</x:v>
      </x:c>
      <x:c r="AF3862" s="18" t="str">
        <x:f>IF(AND(ISNUMBER(AF1620),ISNUMBER(AF1588)),AF1620-AF1588,"n.a.")</x:f>
        <x:v>n.a.</x:v>
      </x:c>
      <x:c r="AG3862" s="18" t="str">
        <x:f>IF(AND(ISNUMBER(AG1620),ISNUMBER(AG1588)),AG1620-AG1588,"n.a.")</x:f>
        <x:v>n.a.</x:v>
      </x:c>
      <x:c r="AH3862" s="18" t="str">
        <x:f>IF(AND(ISNUMBER(AH1620),ISNUMBER(AH1588)),AH1620-AH1588,"n.a.")</x:f>
        <x:v>n.a.</x:v>
      </x:c>
      <x:c r="AI3862" s="16" t="str">
        <x:v>n.a.</x:v>
      </x:c>
      <x:c r="AJ3862" s="16" t="n">
        <x:v>1</x:v>
      </x:c>
      <x:c r="AK3862" s="7" t="str">
        <x:v>COMPLETE_FIXED_E9_PROBABILITY</x:v>
      </x:c>
      <x:c r="AL3862" s="7" t="str">
        <x:v>n.a.</x:v>
      </x:c>
      <x:c r="AM3862" s="7" t="str">
        <x:v>e81c6e1e0306e2a1e31103f1cc632be3c0d84d8c</x:v>
      </x:c>
      <x:c r="AN3862" s="7" t="str">
        <x:v>UNIFIED_METRICS_SAVED</x:v>
      </x:c>
      <x:c r="AO3862" s="7" t="str">
        <x:v>UNIFIED_METRICS_SAVED</x:v>
      </x:c>
      <x:c r="AP3862" s="7" t="str">
        <x:v>实验/新增−参考；仅有雨像元条件分位覆盖；本行偏差相对方法列所示τ。</x:v>
      </x:c>
    </x:row>
    <x:row r="3863" ht="22" customHeight="1">
      <x:c r="A3863" s="7" t="str">
        <x:v>PAIR_DELTA</x:v>
      </x:c>
      <x:c r="B3863" s="7" t="str">
        <x:v>B8−B7</x:v>
      </x:c>
      <x:c r="C3863" s="19" t="n">
        <x:v>2030</x:v>
      </x:c>
      <x:c r="D3863" s="19" t="str">
        <x:v>E0</x:v>
      </x:c>
      <x:c r="E3863" s="19" t="str">
        <x:v>959/963</x:v>
      </x:c>
      <x:c r="F3863" s="7" t="str">
        <x:v>q26 τ=0.796875</x:v>
      </x:c>
      <x:c r="G3863" s="7" t="str">
        <x:v>n.a.</x:v>
      </x:c>
      <x:c r="H3863" s="16" t="n">
        <x:v>963</x:v>
      </x:c>
      <x:c r="I3863" s="16" t="n">
        <x:v>3303090</x:v>
      </x:c>
      <x:c r="J3863" s="16" t="n">
        <x:v>407820</x:v>
      </x:c>
      <x:c r="K3863" s="16" t="n">
        <x:v>407820</x:v>
      </x:c>
      <x:c r="L3863" s="17" t="str">
        <x:f>IF(AND(ISNUMBER(L1621),ISNUMBER(L1589)),L1621-L1589,"n.a.")</x:f>
        <x:v>n.a.</x:v>
      </x:c>
      <x:c r="M3863" s="17" t="str">
        <x:f>IF(AND(ISNUMBER(M1621),ISNUMBER(M1589)),M1621-M1589,"n.a.")</x:f>
        <x:v>n.a.</x:v>
      </x:c>
      <x:c r="N3863" s="17" t="str">
        <x:f>IF(AND(ISNUMBER(N1621),ISNUMBER(N1589)),N1621-N1589,"n.a.")</x:f>
        <x:v>n.a.</x:v>
      </x:c>
      <x:c r="O3863" s="17" t="str">
        <x:f>IF(AND(ISNUMBER(O1621),ISNUMBER(O1589)),O1621-O1589,"n.a.")</x:f>
        <x:v>n.a.</x:v>
      </x:c>
      <x:c r="P3863" s="18" t="n">
        <x:f>IF(AND(ISNUMBER(P1621),ISNUMBER(P1589)),P1621-P1589,"n.a.")</x:f>
        <x:v>0.0046294934039528</x:v>
      </x:c>
      <x:c r="Q3863" s="18" t="n">
        <x:f>IF(AND(ISNUMBER(Q1621),ISNUMBER(Q1589)),Q1621-Q1589,"n.a.")</x:f>
        <x:v>0.0046294934039528</x:v>
      </x:c>
      <x:c r="R3863" s="18" t="n">
        <x:f>IF(AND(ISNUMBER(R1621),ISNUMBER(R1589)),R1621-R1589,"n.a.")</x:f>
        <x:v>0.0046294934039528</x:v>
      </x:c>
      <x:c r="S3863" s="18" t="str">
        <x:f>IF(AND(ISNUMBER(S1621),ISNUMBER(S1589)),S1621-S1589,"n.a.")</x:f>
        <x:v>n.a.</x:v>
      </x:c>
      <x:c r="T3863" s="17" t="str">
        <x:f>IF(AND(ISNUMBER(T1621),ISNUMBER(T1589)),T1621-T1589,"n.a.")</x:f>
        <x:v>n.a.</x:v>
      </x:c>
      <x:c r="U3863" s="17" t="str">
        <x:f>IF(AND(ISNUMBER(U1621),ISNUMBER(U1589)),U1621-U1589,"n.a.")</x:f>
        <x:v>n.a.</x:v>
      </x:c>
      <x:c r="V3863" s="17" t="str">
        <x:f>IF(AND(ISNUMBER(V1621),ISNUMBER(V1589)),V1621-V1589,"n.a.")</x:f>
        <x:v>n.a.</x:v>
      </x:c>
      <x:c r="W3863" s="17" t="str">
        <x:f>IF(AND(ISNUMBER(W1621),ISNUMBER(W1589)),W1621-W1589,"n.a.")</x:f>
        <x:v>n.a.</x:v>
      </x:c>
      <x:c r="X3863" s="17" t="str">
        <x:f>IF(AND(ISNUMBER(X1621),ISNUMBER(X1589)),X1621-X1589,"n.a.")</x:f>
        <x:v>n.a.</x:v>
      </x:c>
      <x:c r="Y3863" s="17" t="str">
        <x:f>IF(AND(ISNUMBER(Y1621),ISNUMBER(Y1589)),Y1621-Y1589,"n.a.")</x:f>
        <x:v>n.a.</x:v>
      </x:c>
      <x:c r="Z3863" s="17" t="str">
        <x:f>IF(AND(ISNUMBER(Z1621),ISNUMBER(Z1589)),Z1621-Z1589,"n.a.")</x:f>
        <x:v>n.a.</x:v>
      </x:c>
      <x:c r="AA3863" s="16" t="str">
        <x:v>n.a.</x:v>
      </x:c>
      <x:c r="AB3863" s="16" t="str">
        <x:v>n.a.</x:v>
      </x:c>
      <x:c r="AC3863" s="16" t="str">
        <x:v>n.a.</x:v>
      </x:c>
      <x:c r="AD3863" s="16" t="str">
        <x:v>n.a.</x:v>
      </x:c>
      <x:c r="AE3863" s="18" t="str">
        <x:f>IF(AND(ISNUMBER(AE1621),ISNUMBER(AE1589)),AE1621-AE1589,"n.a.")</x:f>
        <x:v>n.a.</x:v>
      </x:c>
      <x:c r="AF3863" s="18" t="str">
        <x:f>IF(AND(ISNUMBER(AF1621),ISNUMBER(AF1589)),AF1621-AF1589,"n.a.")</x:f>
        <x:v>n.a.</x:v>
      </x:c>
      <x:c r="AG3863" s="18" t="str">
        <x:f>IF(AND(ISNUMBER(AG1621),ISNUMBER(AG1589)),AG1621-AG1589,"n.a.")</x:f>
        <x:v>n.a.</x:v>
      </x:c>
      <x:c r="AH3863" s="18" t="str">
        <x:f>IF(AND(ISNUMBER(AH1621),ISNUMBER(AH1589)),AH1621-AH1589,"n.a.")</x:f>
        <x:v>n.a.</x:v>
      </x:c>
      <x:c r="AI3863" s="16" t="str">
        <x:v>n.a.</x:v>
      </x:c>
      <x:c r="AJ3863" s="16" t="n">
        <x:v>1</x:v>
      </x:c>
      <x:c r="AK3863" s="7" t="str">
        <x:v>COMPLETE_FIXED_E9_PROBABILITY</x:v>
      </x:c>
      <x:c r="AL3863" s="7" t="str">
        <x:v>n.a.</x:v>
      </x:c>
      <x:c r="AM3863" s="7" t="str">
        <x:v>e81c6e1e0306e2a1e31103f1cc632be3c0d84d8c</x:v>
      </x:c>
      <x:c r="AN3863" s="7" t="str">
        <x:v>UNIFIED_METRICS_SAVED</x:v>
      </x:c>
      <x:c r="AO3863" s="7" t="str">
        <x:v>UNIFIED_METRICS_SAVED</x:v>
      </x:c>
      <x:c r="AP3863" s="7" t="str">
        <x:v>实验/新增−参考；仅有雨像元条件分位覆盖；本行偏差相对方法列所示τ。</x:v>
      </x:c>
    </x:row>
    <x:row r="3864" ht="22" customHeight="1">
      <x:c r="A3864" s="7" t="str">
        <x:v>PAIR_DELTA</x:v>
      </x:c>
      <x:c r="B3864" s="7" t="str">
        <x:v>B8−B7</x:v>
      </x:c>
      <x:c r="C3864" s="19" t="n">
        <x:v>2030</x:v>
      </x:c>
      <x:c r="D3864" s="19" t="str">
        <x:v>E0</x:v>
      </x:c>
      <x:c r="E3864" s="19" t="str">
        <x:v>959/963</x:v>
      </x:c>
      <x:c r="F3864" s="7" t="str">
        <x:v>q27 τ=0.828125</x:v>
      </x:c>
      <x:c r="G3864" s="7" t="str">
        <x:v>n.a.</x:v>
      </x:c>
      <x:c r="H3864" s="16" t="n">
        <x:v>963</x:v>
      </x:c>
      <x:c r="I3864" s="16" t="n">
        <x:v>3303090</x:v>
      </x:c>
      <x:c r="J3864" s="16" t="n">
        <x:v>407820</x:v>
      </x:c>
      <x:c r="K3864" s="16" t="n">
        <x:v>407820</x:v>
      </x:c>
      <x:c r="L3864" s="17" t="str">
        <x:f>IF(AND(ISNUMBER(L1622),ISNUMBER(L1590)),L1622-L1590,"n.a.")</x:f>
        <x:v>n.a.</x:v>
      </x:c>
      <x:c r="M3864" s="17" t="str">
        <x:f>IF(AND(ISNUMBER(M1622),ISNUMBER(M1590)),M1622-M1590,"n.a.")</x:f>
        <x:v>n.a.</x:v>
      </x:c>
      <x:c r="N3864" s="17" t="str">
        <x:f>IF(AND(ISNUMBER(N1622),ISNUMBER(N1590)),N1622-N1590,"n.a.")</x:f>
        <x:v>n.a.</x:v>
      </x:c>
      <x:c r="O3864" s="17" t="str">
        <x:f>IF(AND(ISNUMBER(O1622),ISNUMBER(O1590)),O1622-O1590,"n.a.")</x:f>
        <x:v>n.a.</x:v>
      </x:c>
      <x:c r="P3864" s="18" t="n">
        <x:f>IF(AND(ISNUMBER(P1622),ISNUMBER(P1590)),P1622-P1590,"n.a.")</x:f>
        <x:v>0.0019175126281202326</x:v>
      </x:c>
      <x:c r="Q3864" s="18" t="n">
        <x:f>IF(AND(ISNUMBER(Q1622),ISNUMBER(Q1590)),Q1622-Q1590,"n.a.")</x:f>
        <x:v>0.0019175126281202326</x:v>
      </x:c>
      <x:c r="R3864" s="18" t="n">
        <x:f>IF(AND(ISNUMBER(R1622),ISNUMBER(R1590)),R1622-R1590,"n.a.")</x:f>
        <x:v>0.0019175126281202326</x:v>
      </x:c>
      <x:c r="S3864" s="18" t="str">
        <x:f>IF(AND(ISNUMBER(S1622),ISNUMBER(S1590)),S1622-S1590,"n.a.")</x:f>
        <x:v>n.a.</x:v>
      </x:c>
      <x:c r="T3864" s="17" t="str">
        <x:f>IF(AND(ISNUMBER(T1622),ISNUMBER(T1590)),T1622-T1590,"n.a.")</x:f>
        <x:v>n.a.</x:v>
      </x:c>
      <x:c r="U3864" s="17" t="str">
        <x:f>IF(AND(ISNUMBER(U1622),ISNUMBER(U1590)),U1622-U1590,"n.a.")</x:f>
        <x:v>n.a.</x:v>
      </x:c>
      <x:c r="V3864" s="17" t="str">
        <x:f>IF(AND(ISNUMBER(V1622),ISNUMBER(V1590)),V1622-V1590,"n.a.")</x:f>
        <x:v>n.a.</x:v>
      </x:c>
      <x:c r="W3864" s="17" t="str">
        <x:f>IF(AND(ISNUMBER(W1622),ISNUMBER(W1590)),W1622-W1590,"n.a.")</x:f>
        <x:v>n.a.</x:v>
      </x:c>
      <x:c r="X3864" s="17" t="str">
        <x:f>IF(AND(ISNUMBER(X1622),ISNUMBER(X1590)),X1622-X1590,"n.a.")</x:f>
        <x:v>n.a.</x:v>
      </x:c>
      <x:c r="Y3864" s="17" t="str">
        <x:f>IF(AND(ISNUMBER(Y1622),ISNUMBER(Y1590)),Y1622-Y1590,"n.a.")</x:f>
        <x:v>n.a.</x:v>
      </x:c>
      <x:c r="Z3864" s="17" t="str">
        <x:f>IF(AND(ISNUMBER(Z1622),ISNUMBER(Z1590)),Z1622-Z1590,"n.a.")</x:f>
        <x:v>n.a.</x:v>
      </x:c>
      <x:c r="AA3864" s="16" t="str">
        <x:v>n.a.</x:v>
      </x:c>
      <x:c r="AB3864" s="16" t="str">
        <x:v>n.a.</x:v>
      </x:c>
      <x:c r="AC3864" s="16" t="str">
        <x:v>n.a.</x:v>
      </x:c>
      <x:c r="AD3864" s="16" t="str">
        <x:v>n.a.</x:v>
      </x:c>
      <x:c r="AE3864" s="18" t="str">
        <x:f>IF(AND(ISNUMBER(AE1622),ISNUMBER(AE1590)),AE1622-AE1590,"n.a.")</x:f>
        <x:v>n.a.</x:v>
      </x:c>
      <x:c r="AF3864" s="18" t="str">
        <x:f>IF(AND(ISNUMBER(AF1622),ISNUMBER(AF1590)),AF1622-AF1590,"n.a.")</x:f>
        <x:v>n.a.</x:v>
      </x:c>
      <x:c r="AG3864" s="18" t="str">
        <x:f>IF(AND(ISNUMBER(AG1622),ISNUMBER(AG1590)),AG1622-AG1590,"n.a.")</x:f>
        <x:v>n.a.</x:v>
      </x:c>
      <x:c r="AH3864" s="18" t="str">
        <x:f>IF(AND(ISNUMBER(AH1622),ISNUMBER(AH1590)),AH1622-AH1590,"n.a.")</x:f>
        <x:v>n.a.</x:v>
      </x:c>
      <x:c r="AI3864" s="16" t="str">
        <x:v>n.a.</x:v>
      </x:c>
      <x:c r="AJ3864" s="16" t="n">
        <x:v>1</x:v>
      </x:c>
      <x:c r="AK3864" s="7" t="str">
        <x:v>COMPLETE_FIXED_E9_PROBABILITY</x:v>
      </x:c>
      <x:c r="AL3864" s="7" t="str">
        <x:v>n.a.</x:v>
      </x:c>
      <x:c r="AM3864" s="7" t="str">
        <x:v>e81c6e1e0306e2a1e31103f1cc632be3c0d84d8c</x:v>
      </x:c>
      <x:c r="AN3864" s="7" t="str">
        <x:v>UNIFIED_METRICS_SAVED</x:v>
      </x:c>
      <x:c r="AO3864" s="7" t="str">
        <x:v>UNIFIED_METRICS_SAVED</x:v>
      </x:c>
      <x:c r="AP3864" s="7" t="str">
        <x:v>实验/新增−参考；仅有雨像元条件分位覆盖；本行偏差相对方法列所示τ。</x:v>
      </x:c>
    </x:row>
    <x:row r="3865" ht="22" customHeight="1">
      <x:c r="A3865" s="7" t="str">
        <x:v>PAIR_DELTA</x:v>
      </x:c>
      <x:c r="B3865" s="7" t="str">
        <x:v>B8−B7</x:v>
      </x:c>
      <x:c r="C3865" s="19" t="n">
        <x:v>2030</x:v>
      </x:c>
      <x:c r="D3865" s="19" t="str">
        <x:v>E0</x:v>
      </x:c>
      <x:c r="E3865" s="19" t="str">
        <x:v>959/963</x:v>
      </x:c>
      <x:c r="F3865" s="7" t="str">
        <x:v>q28 τ=0.859375</x:v>
      </x:c>
      <x:c r="G3865" s="7" t="str">
        <x:v>n.a.</x:v>
      </x:c>
      <x:c r="H3865" s="16" t="n">
        <x:v>963</x:v>
      </x:c>
      <x:c r="I3865" s="16" t="n">
        <x:v>3303090</x:v>
      </x:c>
      <x:c r="J3865" s="16" t="n">
        <x:v>407820</x:v>
      </x:c>
      <x:c r="K3865" s="16" t="n">
        <x:v>407820</x:v>
      </x:c>
      <x:c r="L3865" s="17" t="str">
        <x:f>IF(AND(ISNUMBER(L1623),ISNUMBER(L1591)),L1623-L1591,"n.a.")</x:f>
        <x:v>n.a.</x:v>
      </x:c>
      <x:c r="M3865" s="17" t="str">
        <x:f>IF(AND(ISNUMBER(M1623),ISNUMBER(M1591)),M1623-M1591,"n.a.")</x:f>
        <x:v>n.a.</x:v>
      </x:c>
      <x:c r="N3865" s="17" t="str">
        <x:f>IF(AND(ISNUMBER(N1623),ISNUMBER(N1591)),N1623-N1591,"n.a.")</x:f>
        <x:v>n.a.</x:v>
      </x:c>
      <x:c r="O3865" s="17" t="str">
        <x:f>IF(AND(ISNUMBER(O1623),ISNUMBER(O1591)),O1623-O1591,"n.a.")</x:f>
        <x:v>n.a.</x:v>
      </x:c>
      <x:c r="P3865" s="18" t="n">
        <x:f>IF(AND(ISNUMBER(P1623),ISNUMBER(P1591)),P1623-P1591,"n.a.")</x:f>
        <x:v>-0.0007037418468932577</x:v>
      </x:c>
      <x:c r="Q3865" s="18" t="n">
        <x:f>IF(AND(ISNUMBER(Q1623),ISNUMBER(Q1591)),Q1623-Q1591,"n.a.")</x:f>
        <x:v>-0.0007037418468932577</x:v>
      </x:c>
      <x:c r="R3865" s="18" t="n">
        <x:f>IF(AND(ISNUMBER(R1623),ISNUMBER(R1591)),R1623-R1591,"n.a.")</x:f>
        <x:v>-0.0007037418468932577</x:v>
      </x:c>
      <x:c r="S3865" s="18" t="str">
        <x:f>IF(AND(ISNUMBER(S1623),ISNUMBER(S1591)),S1623-S1591,"n.a.")</x:f>
        <x:v>n.a.</x:v>
      </x:c>
      <x:c r="T3865" s="17" t="str">
        <x:f>IF(AND(ISNUMBER(T1623),ISNUMBER(T1591)),T1623-T1591,"n.a.")</x:f>
        <x:v>n.a.</x:v>
      </x:c>
      <x:c r="U3865" s="17" t="str">
        <x:f>IF(AND(ISNUMBER(U1623),ISNUMBER(U1591)),U1623-U1591,"n.a.")</x:f>
        <x:v>n.a.</x:v>
      </x:c>
      <x:c r="V3865" s="17" t="str">
        <x:f>IF(AND(ISNUMBER(V1623),ISNUMBER(V1591)),V1623-V1591,"n.a.")</x:f>
        <x:v>n.a.</x:v>
      </x:c>
      <x:c r="W3865" s="17" t="str">
        <x:f>IF(AND(ISNUMBER(W1623),ISNUMBER(W1591)),W1623-W1591,"n.a.")</x:f>
        <x:v>n.a.</x:v>
      </x:c>
      <x:c r="X3865" s="17" t="str">
        <x:f>IF(AND(ISNUMBER(X1623),ISNUMBER(X1591)),X1623-X1591,"n.a.")</x:f>
        <x:v>n.a.</x:v>
      </x:c>
      <x:c r="Y3865" s="17" t="str">
        <x:f>IF(AND(ISNUMBER(Y1623),ISNUMBER(Y1591)),Y1623-Y1591,"n.a.")</x:f>
        <x:v>n.a.</x:v>
      </x:c>
      <x:c r="Z3865" s="17" t="str">
        <x:f>IF(AND(ISNUMBER(Z1623),ISNUMBER(Z1591)),Z1623-Z1591,"n.a.")</x:f>
        <x:v>n.a.</x:v>
      </x:c>
      <x:c r="AA3865" s="16" t="str">
        <x:v>n.a.</x:v>
      </x:c>
      <x:c r="AB3865" s="16" t="str">
        <x:v>n.a.</x:v>
      </x:c>
      <x:c r="AC3865" s="16" t="str">
        <x:v>n.a.</x:v>
      </x:c>
      <x:c r="AD3865" s="16" t="str">
        <x:v>n.a.</x:v>
      </x:c>
      <x:c r="AE3865" s="18" t="str">
        <x:f>IF(AND(ISNUMBER(AE1623),ISNUMBER(AE1591)),AE1623-AE1591,"n.a.")</x:f>
        <x:v>n.a.</x:v>
      </x:c>
      <x:c r="AF3865" s="18" t="str">
        <x:f>IF(AND(ISNUMBER(AF1623),ISNUMBER(AF1591)),AF1623-AF1591,"n.a.")</x:f>
        <x:v>n.a.</x:v>
      </x:c>
      <x:c r="AG3865" s="18" t="str">
        <x:f>IF(AND(ISNUMBER(AG1623),ISNUMBER(AG1591)),AG1623-AG1591,"n.a.")</x:f>
        <x:v>n.a.</x:v>
      </x:c>
      <x:c r="AH3865" s="18" t="str">
        <x:f>IF(AND(ISNUMBER(AH1623),ISNUMBER(AH1591)),AH1623-AH1591,"n.a.")</x:f>
        <x:v>n.a.</x:v>
      </x:c>
      <x:c r="AI3865" s="16" t="str">
        <x:v>n.a.</x:v>
      </x:c>
      <x:c r="AJ3865" s="16" t="n">
        <x:v>1</x:v>
      </x:c>
      <x:c r="AK3865" s="7" t="str">
        <x:v>COMPLETE_FIXED_E9_PROBABILITY</x:v>
      </x:c>
      <x:c r="AL3865" s="7" t="str">
        <x:v>n.a.</x:v>
      </x:c>
      <x:c r="AM3865" s="7" t="str">
        <x:v>e81c6e1e0306e2a1e31103f1cc632be3c0d84d8c</x:v>
      </x:c>
      <x:c r="AN3865" s="7" t="str">
        <x:v>UNIFIED_METRICS_SAVED</x:v>
      </x:c>
      <x:c r="AO3865" s="7" t="str">
        <x:v>UNIFIED_METRICS_SAVED</x:v>
      </x:c>
      <x:c r="AP3865" s="7" t="str">
        <x:v>实验/新增−参考；仅有雨像元条件分位覆盖；本行偏差相对方法列所示τ。</x:v>
      </x:c>
    </x:row>
    <x:row r="3866" ht="22" customHeight="1">
      <x:c r="A3866" s="7" t="str">
        <x:v>PAIR_DELTA</x:v>
      </x:c>
      <x:c r="B3866" s="7" t="str">
        <x:v>B8−B7</x:v>
      </x:c>
      <x:c r="C3866" s="19" t="n">
        <x:v>2030</x:v>
      </x:c>
      <x:c r="D3866" s="19" t="str">
        <x:v>E0</x:v>
      </x:c>
      <x:c r="E3866" s="19" t="str">
        <x:v>959/963</x:v>
      </x:c>
      <x:c r="F3866" s="7" t="str">
        <x:v>q29 τ=0.890625</x:v>
      </x:c>
      <x:c r="G3866" s="7" t="str">
        <x:v>n.a.</x:v>
      </x:c>
      <x:c r="H3866" s="16" t="n">
        <x:v>963</x:v>
      </x:c>
      <x:c r="I3866" s="16" t="n">
        <x:v>3303090</x:v>
      </x:c>
      <x:c r="J3866" s="16" t="n">
        <x:v>407820</x:v>
      </x:c>
      <x:c r="K3866" s="16" t="n">
        <x:v>407820</x:v>
      </x:c>
      <x:c r="L3866" s="17" t="str">
        <x:f>IF(AND(ISNUMBER(L1624),ISNUMBER(L1592)),L1624-L1592,"n.a.")</x:f>
        <x:v>n.a.</x:v>
      </x:c>
      <x:c r="M3866" s="17" t="str">
        <x:f>IF(AND(ISNUMBER(M1624),ISNUMBER(M1592)),M1624-M1592,"n.a.")</x:f>
        <x:v>n.a.</x:v>
      </x:c>
      <x:c r="N3866" s="17" t="str">
        <x:f>IF(AND(ISNUMBER(N1624),ISNUMBER(N1592)),N1624-N1592,"n.a.")</x:f>
        <x:v>n.a.</x:v>
      </x:c>
      <x:c r="O3866" s="17" t="str">
        <x:f>IF(AND(ISNUMBER(O1624),ISNUMBER(O1592)),O1624-O1592,"n.a.")</x:f>
        <x:v>n.a.</x:v>
      </x:c>
      <x:c r="P3866" s="18" t="n">
        <x:f>IF(AND(ISNUMBER(P1624),ISNUMBER(P1592)),P1624-P1592,"n.a.")</x:f>
        <x:v>-0.0013461821391790307</x:v>
      </x:c>
      <x:c r="Q3866" s="18" t="n">
        <x:f>IF(AND(ISNUMBER(Q1624),ISNUMBER(Q1592)),Q1624-Q1592,"n.a.")</x:f>
        <x:v>-0.0013461821391790307</x:v>
      </x:c>
      <x:c r="R3866" s="18" t="n">
        <x:f>IF(AND(ISNUMBER(R1624),ISNUMBER(R1592)),R1624-R1592,"n.a.")</x:f>
        <x:v>-0.0013461821391790307</x:v>
      </x:c>
      <x:c r="S3866" s="18" t="str">
        <x:f>IF(AND(ISNUMBER(S1624),ISNUMBER(S1592)),S1624-S1592,"n.a.")</x:f>
        <x:v>n.a.</x:v>
      </x:c>
      <x:c r="T3866" s="17" t="str">
        <x:f>IF(AND(ISNUMBER(T1624),ISNUMBER(T1592)),T1624-T1592,"n.a.")</x:f>
        <x:v>n.a.</x:v>
      </x:c>
      <x:c r="U3866" s="17" t="str">
        <x:f>IF(AND(ISNUMBER(U1624),ISNUMBER(U1592)),U1624-U1592,"n.a.")</x:f>
        <x:v>n.a.</x:v>
      </x:c>
      <x:c r="V3866" s="17" t="str">
        <x:f>IF(AND(ISNUMBER(V1624),ISNUMBER(V1592)),V1624-V1592,"n.a.")</x:f>
        <x:v>n.a.</x:v>
      </x:c>
      <x:c r="W3866" s="17" t="str">
        <x:f>IF(AND(ISNUMBER(W1624),ISNUMBER(W1592)),W1624-W1592,"n.a.")</x:f>
        <x:v>n.a.</x:v>
      </x:c>
      <x:c r="X3866" s="17" t="str">
        <x:f>IF(AND(ISNUMBER(X1624),ISNUMBER(X1592)),X1624-X1592,"n.a.")</x:f>
        <x:v>n.a.</x:v>
      </x:c>
      <x:c r="Y3866" s="17" t="str">
        <x:f>IF(AND(ISNUMBER(Y1624),ISNUMBER(Y1592)),Y1624-Y1592,"n.a.")</x:f>
        <x:v>n.a.</x:v>
      </x:c>
      <x:c r="Z3866" s="17" t="str">
        <x:f>IF(AND(ISNUMBER(Z1624),ISNUMBER(Z1592)),Z1624-Z1592,"n.a.")</x:f>
        <x:v>n.a.</x:v>
      </x:c>
      <x:c r="AA3866" s="16" t="str">
        <x:v>n.a.</x:v>
      </x:c>
      <x:c r="AB3866" s="16" t="str">
        <x:v>n.a.</x:v>
      </x:c>
      <x:c r="AC3866" s="16" t="str">
        <x:v>n.a.</x:v>
      </x:c>
      <x:c r="AD3866" s="16" t="str">
        <x:v>n.a.</x:v>
      </x:c>
      <x:c r="AE3866" s="18" t="str">
        <x:f>IF(AND(ISNUMBER(AE1624),ISNUMBER(AE1592)),AE1624-AE1592,"n.a.")</x:f>
        <x:v>n.a.</x:v>
      </x:c>
      <x:c r="AF3866" s="18" t="str">
        <x:f>IF(AND(ISNUMBER(AF1624),ISNUMBER(AF1592)),AF1624-AF1592,"n.a.")</x:f>
        <x:v>n.a.</x:v>
      </x:c>
      <x:c r="AG3866" s="18" t="str">
        <x:f>IF(AND(ISNUMBER(AG1624),ISNUMBER(AG1592)),AG1624-AG1592,"n.a.")</x:f>
        <x:v>n.a.</x:v>
      </x:c>
      <x:c r="AH3866" s="18" t="str">
        <x:f>IF(AND(ISNUMBER(AH1624),ISNUMBER(AH1592)),AH1624-AH1592,"n.a.")</x:f>
        <x:v>n.a.</x:v>
      </x:c>
      <x:c r="AI3866" s="16" t="str">
        <x:v>n.a.</x:v>
      </x:c>
      <x:c r="AJ3866" s="16" t="n">
        <x:v>1</x:v>
      </x:c>
      <x:c r="AK3866" s="7" t="str">
        <x:v>COMPLETE_FIXED_E9_PROBABILITY</x:v>
      </x:c>
      <x:c r="AL3866" s="7" t="str">
        <x:v>n.a.</x:v>
      </x:c>
      <x:c r="AM3866" s="7" t="str">
        <x:v>e81c6e1e0306e2a1e31103f1cc632be3c0d84d8c</x:v>
      </x:c>
      <x:c r="AN3866" s="7" t="str">
        <x:v>UNIFIED_METRICS_SAVED</x:v>
      </x:c>
      <x:c r="AO3866" s="7" t="str">
        <x:v>UNIFIED_METRICS_SAVED</x:v>
      </x:c>
      <x:c r="AP3866" s="7" t="str">
        <x:v>实验/新增−参考；仅有雨像元条件分位覆盖；本行偏差相对方法列所示τ。</x:v>
      </x:c>
    </x:row>
    <x:row r="3867" ht="22" customHeight="1">
      <x:c r="A3867" s="7" t="str">
        <x:v>PAIR_DELTA</x:v>
      </x:c>
      <x:c r="B3867" s="7" t="str">
        <x:v>B8−B7</x:v>
      </x:c>
      <x:c r="C3867" s="19" t="n">
        <x:v>2030</x:v>
      </x:c>
      <x:c r="D3867" s="19" t="str">
        <x:v>E0</x:v>
      </x:c>
      <x:c r="E3867" s="19" t="str">
        <x:v>959/963</x:v>
      </x:c>
      <x:c r="F3867" s="7" t="str">
        <x:v>q30 τ=0.921875</x:v>
      </x:c>
      <x:c r="G3867" s="7" t="str">
        <x:v>n.a.</x:v>
      </x:c>
      <x:c r="H3867" s="16" t="n">
        <x:v>963</x:v>
      </x:c>
      <x:c r="I3867" s="16" t="n">
        <x:v>3303090</x:v>
      </x:c>
      <x:c r="J3867" s="16" t="n">
        <x:v>407820</x:v>
      </x:c>
      <x:c r="K3867" s="16" t="n">
        <x:v>407820</x:v>
      </x:c>
      <x:c r="L3867" s="17" t="str">
        <x:f>IF(AND(ISNUMBER(L1625),ISNUMBER(L1593)),L1625-L1593,"n.a.")</x:f>
        <x:v>n.a.</x:v>
      </x:c>
      <x:c r="M3867" s="17" t="str">
        <x:f>IF(AND(ISNUMBER(M1625),ISNUMBER(M1593)),M1625-M1593,"n.a.")</x:f>
        <x:v>n.a.</x:v>
      </x:c>
      <x:c r="N3867" s="17" t="str">
        <x:f>IF(AND(ISNUMBER(N1625),ISNUMBER(N1593)),N1625-N1593,"n.a.")</x:f>
        <x:v>n.a.</x:v>
      </x:c>
      <x:c r="O3867" s="17" t="str">
        <x:f>IF(AND(ISNUMBER(O1625),ISNUMBER(O1593)),O1625-O1593,"n.a.")</x:f>
        <x:v>n.a.</x:v>
      </x:c>
      <x:c r="P3867" s="18" t="n">
        <x:f>IF(AND(ISNUMBER(P1625),ISNUMBER(P1593)),P1625-P1593,"n.a.")</x:f>
        <x:v>-0.001995978618017813</x:v>
      </x:c>
      <x:c r="Q3867" s="18" t="n">
        <x:f>IF(AND(ISNUMBER(Q1625),ISNUMBER(Q1593)),Q1625-Q1593,"n.a.")</x:f>
        <x:v>-0.001995978618017813</x:v>
      </x:c>
      <x:c r="R3867" s="18" t="n">
        <x:f>IF(AND(ISNUMBER(R1625),ISNUMBER(R1593)),R1625-R1593,"n.a.")</x:f>
        <x:v>-0.001995978618017813</x:v>
      </x:c>
      <x:c r="S3867" s="18" t="str">
        <x:f>IF(AND(ISNUMBER(S1625),ISNUMBER(S1593)),S1625-S1593,"n.a.")</x:f>
        <x:v>n.a.</x:v>
      </x:c>
      <x:c r="T3867" s="17" t="str">
        <x:f>IF(AND(ISNUMBER(T1625),ISNUMBER(T1593)),T1625-T1593,"n.a.")</x:f>
        <x:v>n.a.</x:v>
      </x:c>
      <x:c r="U3867" s="17" t="str">
        <x:f>IF(AND(ISNUMBER(U1625),ISNUMBER(U1593)),U1625-U1593,"n.a.")</x:f>
        <x:v>n.a.</x:v>
      </x:c>
      <x:c r="V3867" s="17" t="str">
        <x:f>IF(AND(ISNUMBER(V1625),ISNUMBER(V1593)),V1625-V1593,"n.a.")</x:f>
        <x:v>n.a.</x:v>
      </x:c>
      <x:c r="W3867" s="17" t="str">
        <x:f>IF(AND(ISNUMBER(W1625),ISNUMBER(W1593)),W1625-W1593,"n.a.")</x:f>
        <x:v>n.a.</x:v>
      </x:c>
      <x:c r="X3867" s="17" t="str">
        <x:f>IF(AND(ISNUMBER(X1625),ISNUMBER(X1593)),X1625-X1593,"n.a.")</x:f>
        <x:v>n.a.</x:v>
      </x:c>
      <x:c r="Y3867" s="17" t="str">
        <x:f>IF(AND(ISNUMBER(Y1625),ISNUMBER(Y1593)),Y1625-Y1593,"n.a.")</x:f>
        <x:v>n.a.</x:v>
      </x:c>
      <x:c r="Z3867" s="17" t="str">
        <x:f>IF(AND(ISNUMBER(Z1625),ISNUMBER(Z1593)),Z1625-Z1593,"n.a.")</x:f>
        <x:v>n.a.</x:v>
      </x:c>
      <x:c r="AA3867" s="16" t="str">
        <x:v>n.a.</x:v>
      </x:c>
      <x:c r="AB3867" s="16" t="str">
        <x:v>n.a.</x:v>
      </x:c>
      <x:c r="AC3867" s="16" t="str">
        <x:v>n.a.</x:v>
      </x:c>
      <x:c r="AD3867" s="16" t="str">
        <x:v>n.a.</x:v>
      </x:c>
      <x:c r="AE3867" s="18" t="str">
        <x:f>IF(AND(ISNUMBER(AE1625),ISNUMBER(AE1593)),AE1625-AE1593,"n.a.")</x:f>
        <x:v>n.a.</x:v>
      </x:c>
      <x:c r="AF3867" s="18" t="str">
        <x:f>IF(AND(ISNUMBER(AF1625),ISNUMBER(AF1593)),AF1625-AF1593,"n.a.")</x:f>
        <x:v>n.a.</x:v>
      </x:c>
      <x:c r="AG3867" s="18" t="str">
        <x:f>IF(AND(ISNUMBER(AG1625),ISNUMBER(AG1593)),AG1625-AG1593,"n.a.")</x:f>
        <x:v>n.a.</x:v>
      </x:c>
      <x:c r="AH3867" s="18" t="str">
        <x:f>IF(AND(ISNUMBER(AH1625),ISNUMBER(AH1593)),AH1625-AH1593,"n.a.")</x:f>
        <x:v>n.a.</x:v>
      </x:c>
      <x:c r="AI3867" s="16" t="str">
        <x:v>n.a.</x:v>
      </x:c>
      <x:c r="AJ3867" s="16" t="n">
        <x:v>1</x:v>
      </x:c>
      <x:c r="AK3867" s="7" t="str">
        <x:v>COMPLETE_FIXED_E9_PROBABILITY</x:v>
      </x:c>
      <x:c r="AL3867" s="7" t="str">
        <x:v>n.a.</x:v>
      </x:c>
      <x:c r="AM3867" s="7" t="str">
        <x:v>e81c6e1e0306e2a1e31103f1cc632be3c0d84d8c</x:v>
      </x:c>
      <x:c r="AN3867" s="7" t="str">
        <x:v>UNIFIED_METRICS_SAVED</x:v>
      </x:c>
      <x:c r="AO3867" s="7" t="str">
        <x:v>UNIFIED_METRICS_SAVED</x:v>
      </x:c>
      <x:c r="AP3867" s="7" t="str">
        <x:v>实验/新增−参考；仅有雨像元条件分位覆盖；本行偏差相对方法列所示τ。</x:v>
      </x:c>
    </x:row>
    <x:row r="3868" ht="22" customHeight="1">
      <x:c r="A3868" s="7" t="str">
        <x:v>PAIR_DELTA</x:v>
      </x:c>
      <x:c r="B3868" s="7" t="str">
        <x:v>B8−B7</x:v>
      </x:c>
      <x:c r="C3868" s="19" t="n">
        <x:v>2030</x:v>
      </x:c>
      <x:c r="D3868" s="19" t="str">
        <x:v>E0</x:v>
      </x:c>
      <x:c r="E3868" s="19" t="str">
        <x:v>959/963</x:v>
      </x:c>
      <x:c r="F3868" s="7" t="str">
        <x:v>q31 τ=0.953125</x:v>
      </x:c>
      <x:c r="G3868" s="7" t="str">
        <x:v>n.a.</x:v>
      </x:c>
      <x:c r="H3868" s="16" t="n">
        <x:v>963</x:v>
      </x:c>
      <x:c r="I3868" s="16" t="n">
        <x:v>3303090</x:v>
      </x:c>
      <x:c r="J3868" s="16" t="n">
        <x:v>407820</x:v>
      </x:c>
      <x:c r="K3868" s="16" t="n">
        <x:v>407820</x:v>
      </x:c>
      <x:c r="L3868" s="17" t="str">
        <x:f>IF(AND(ISNUMBER(L1626),ISNUMBER(L1594)),L1626-L1594,"n.a.")</x:f>
        <x:v>n.a.</x:v>
      </x:c>
      <x:c r="M3868" s="17" t="str">
        <x:f>IF(AND(ISNUMBER(M1626),ISNUMBER(M1594)),M1626-M1594,"n.a.")</x:f>
        <x:v>n.a.</x:v>
      </x:c>
      <x:c r="N3868" s="17" t="str">
        <x:f>IF(AND(ISNUMBER(N1626),ISNUMBER(N1594)),N1626-N1594,"n.a.")</x:f>
        <x:v>n.a.</x:v>
      </x:c>
      <x:c r="O3868" s="17" t="str">
        <x:f>IF(AND(ISNUMBER(O1626),ISNUMBER(O1594)),O1626-O1594,"n.a.")</x:f>
        <x:v>n.a.</x:v>
      </x:c>
      <x:c r="P3868" s="18" t="n">
        <x:f>IF(AND(ISNUMBER(P1626),ISNUMBER(P1594)),P1626-P1594,"n.a.")</x:f>
        <x:v>-0.003540777794124872</x:v>
      </x:c>
      <x:c r="Q3868" s="18" t="n">
        <x:f>IF(AND(ISNUMBER(Q1626),ISNUMBER(Q1594)),Q1626-Q1594,"n.a.")</x:f>
        <x:v>-0.003540777794124872</x:v>
      </x:c>
      <x:c r="R3868" s="18" t="n">
        <x:f>IF(AND(ISNUMBER(R1626),ISNUMBER(R1594)),R1626-R1594,"n.a.")</x:f>
        <x:v>0.003540777794124872</x:v>
      </x:c>
      <x:c r="S3868" s="18" t="str">
        <x:f>IF(AND(ISNUMBER(S1626),ISNUMBER(S1594)),S1626-S1594,"n.a.")</x:f>
        <x:v>n.a.</x:v>
      </x:c>
      <x:c r="T3868" s="17" t="str">
        <x:f>IF(AND(ISNUMBER(T1626),ISNUMBER(T1594)),T1626-T1594,"n.a.")</x:f>
        <x:v>n.a.</x:v>
      </x:c>
      <x:c r="U3868" s="17" t="str">
        <x:f>IF(AND(ISNUMBER(U1626),ISNUMBER(U1594)),U1626-U1594,"n.a.")</x:f>
        <x:v>n.a.</x:v>
      </x:c>
      <x:c r="V3868" s="17" t="str">
        <x:f>IF(AND(ISNUMBER(V1626),ISNUMBER(V1594)),V1626-V1594,"n.a.")</x:f>
        <x:v>n.a.</x:v>
      </x:c>
      <x:c r="W3868" s="17" t="str">
        <x:f>IF(AND(ISNUMBER(W1626),ISNUMBER(W1594)),W1626-W1594,"n.a.")</x:f>
        <x:v>n.a.</x:v>
      </x:c>
      <x:c r="X3868" s="17" t="str">
        <x:f>IF(AND(ISNUMBER(X1626),ISNUMBER(X1594)),X1626-X1594,"n.a.")</x:f>
        <x:v>n.a.</x:v>
      </x:c>
      <x:c r="Y3868" s="17" t="str">
        <x:f>IF(AND(ISNUMBER(Y1626),ISNUMBER(Y1594)),Y1626-Y1594,"n.a.")</x:f>
        <x:v>n.a.</x:v>
      </x:c>
      <x:c r="Z3868" s="17" t="str">
        <x:f>IF(AND(ISNUMBER(Z1626),ISNUMBER(Z1594)),Z1626-Z1594,"n.a.")</x:f>
        <x:v>n.a.</x:v>
      </x:c>
      <x:c r="AA3868" s="16" t="str">
        <x:v>n.a.</x:v>
      </x:c>
      <x:c r="AB3868" s="16" t="str">
        <x:v>n.a.</x:v>
      </x:c>
      <x:c r="AC3868" s="16" t="str">
        <x:v>n.a.</x:v>
      </x:c>
      <x:c r="AD3868" s="16" t="str">
        <x:v>n.a.</x:v>
      </x:c>
      <x:c r="AE3868" s="18" t="str">
        <x:f>IF(AND(ISNUMBER(AE1626),ISNUMBER(AE1594)),AE1626-AE1594,"n.a.")</x:f>
        <x:v>n.a.</x:v>
      </x:c>
      <x:c r="AF3868" s="18" t="str">
        <x:f>IF(AND(ISNUMBER(AF1626),ISNUMBER(AF1594)),AF1626-AF1594,"n.a.")</x:f>
        <x:v>n.a.</x:v>
      </x:c>
      <x:c r="AG3868" s="18" t="str">
        <x:f>IF(AND(ISNUMBER(AG1626),ISNUMBER(AG1594)),AG1626-AG1594,"n.a.")</x:f>
        <x:v>n.a.</x:v>
      </x:c>
      <x:c r="AH3868" s="18" t="str">
        <x:f>IF(AND(ISNUMBER(AH1626),ISNUMBER(AH1594)),AH1626-AH1594,"n.a.")</x:f>
        <x:v>n.a.</x:v>
      </x:c>
      <x:c r="AI3868" s="16" t="str">
        <x:v>n.a.</x:v>
      </x:c>
      <x:c r="AJ3868" s="16" t="n">
        <x:v>1</x:v>
      </x:c>
      <x:c r="AK3868" s="7" t="str">
        <x:v>COMPLETE_FIXED_E9_PROBABILITY</x:v>
      </x:c>
      <x:c r="AL3868" s="7" t="str">
        <x:v>n.a.</x:v>
      </x:c>
      <x:c r="AM3868" s="7" t="str">
        <x:v>e81c6e1e0306e2a1e31103f1cc632be3c0d84d8c</x:v>
      </x:c>
      <x:c r="AN3868" s="7" t="str">
        <x:v>UNIFIED_METRICS_SAVED</x:v>
      </x:c>
      <x:c r="AO3868" s="7" t="str">
        <x:v>UNIFIED_METRICS_SAVED</x:v>
      </x:c>
      <x:c r="AP3868" s="7" t="str">
        <x:v>实验/新增−参考；仅有雨像元条件分位覆盖；本行偏差相对方法列所示τ。</x:v>
      </x:c>
    </x:row>
    <x:row r="3869" ht="22" customHeight="1">
      <x:c r="A3869" s="7" t="str">
        <x:v>PAIR_DELTA</x:v>
      </x:c>
      <x:c r="B3869" s="7" t="str">
        <x:v>B8−B7</x:v>
      </x:c>
      <x:c r="C3869" s="19" t="n">
        <x:v>2030</x:v>
      </x:c>
      <x:c r="D3869" s="19" t="str">
        <x:v>E0</x:v>
      </x:c>
      <x:c r="E3869" s="19" t="str">
        <x:v>959/963</x:v>
      </x:c>
      <x:c r="F3869" s="7" t="str">
        <x:v>q32 τ=0.984375</x:v>
      </x:c>
      <x:c r="G3869" s="7" t="str">
        <x:v>n.a.</x:v>
      </x:c>
      <x:c r="H3869" s="16" t="n">
        <x:v>963</x:v>
      </x:c>
      <x:c r="I3869" s="16" t="n">
        <x:v>3303090</x:v>
      </x:c>
      <x:c r="J3869" s="16" t="n">
        <x:v>407820</x:v>
      </x:c>
      <x:c r="K3869" s="16" t="n">
        <x:v>407820</x:v>
      </x:c>
      <x:c r="L3869" s="17" t="str">
        <x:f>IF(AND(ISNUMBER(L1627),ISNUMBER(L1595)),L1627-L1595,"n.a.")</x:f>
        <x:v>n.a.</x:v>
      </x:c>
      <x:c r="M3869" s="17" t="str">
        <x:f>IF(AND(ISNUMBER(M1627),ISNUMBER(M1595)),M1627-M1595,"n.a.")</x:f>
        <x:v>n.a.</x:v>
      </x:c>
      <x:c r="N3869" s="17" t="str">
        <x:f>IF(AND(ISNUMBER(N1627),ISNUMBER(N1595)),N1627-N1595,"n.a.")</x:f>
        <x:v>n.a.</x:v>
      </x:c>
      <x:c r="O3869" s="17" t="str">
        <x:f>IF(AND(ISNUMBER(O1627),ISNUMBER(O1595)),O1627-O1595,"n.a.")</x:f>
        <x:v>n.a.</x:v>
      </x:c>
      <x:c r="P3869" s="18" t="n">
        <x:f>IF(AND(ISNUMBER(P1627),ISNUMBER(P1595)),P1627-P1595,"n.a.")</x:f>
        <x:v>-0.0024496101221126443</x:v>
      </x:c>
      <x:c r="Q3869" s="18" t="n">
        <x:f>IF(AND(ISNUMBER(Q1627),ISNUMBER(Q1595)),Q1627-Q1595,"n.a.")</x:f>
        <x:v>-0.0024496101221126443</x:v>
      </x:c>
      <x:c r="R3869" s="18" t="n">
        <x:f>IF(AND(ISNUMBER(R1627),ISNUMBER(R1595)),R1627-R1595,"n.a.")</x:f>
        <x:v>0.0024496101221126443</x:v>
      </x:c>
      <x:c r="S3869" s="18" t="str">
        <x:f>IF(AND(ISNUMBER(S1627),ISNUMBER(S1595)),S1627-S1595,"n.a.")</x:f>
        <x:v>n.a.</x:v>
      </x:c>
      <x:c r="T3869" s="17" t="str">
        <x:f>IF(AND(ISNUMBER(T1627),ISNUMBER(T1595)),T1627-T1595,"n.a.")</x:f>
        <x:v>n.a.</x:v>
      </x:c>
      <x:c r="U3869" s="17" t="str">
        <x:f>IF(AND(ISNUMBER(U1627),ISNUMBER(U1595)),U1627-U1595,"n.a.")</x:f>
        <x:v>n.a.</x:v>
      </x:c>
      <x:c r="V3869" s="17" t="str">
        <x:f>IF(AND(ISNUMBER(V1627),ISNUMBER(V1595)),V1627-V1595,"n.a.")</x:f>
        <x:v>n.a.</x:v>
      </x:c>
      <x:c r="W3869" s="17" t="str">
        <x:f>IF(AND(ISNUMBER(W1627),ISNUMBER(W1595)),W1627-W1595,"n.a.")</x:f>
        <x:v>n.a.</x:v>
      </x:c>
      <x:c r="X3869" s="17" t="str">
        <x:f>IF(AND(ISNUMBER(X1627),ISNUMBER(X1595)),X1627-X1595,"n.a.")</x:f>
        <x:v>n.a.</x:v>
      </x:c>
      <x:c r="Y3869" s="17" t="str">
        <x:f>IF(AND(ISNUMBER(Y1627),ISNUMBER(Y1595)),Y1627-Y1595,"n.a.")</x:f>
        <x:v>n.a.</x:v>
      </x:c>
      <x:c r="Z3869" s="17" t="str">
        <x:f>IF(AND(ISNUMBER(Z1627),ISNUMBER(Z1595)),Z1627-Z1595,"n.a.")</x:f>
        <x:v>n.a.</x:v>
      </x:c>
      <x:c r="AA3869" s="16" t="str">
        <x:v>n.a.</x:v>
      </x:c>
      <x:c r="AB3869" s="16" t="str">
        <x:v>n.a.</x:v>
      </x:c>
      <x:c r="AC3869" s="16" t="str">
        <x:v>n.a.</x:v>
      </x:c>
      <x:c r="AD3869" s="16" t="str">
        <x:v>n.a.</x:v>
      </x:c>
      <x:c r="AE3869" s="18" t="str">
        <x:f>IF(AND(ISNUMBER(AE1627),ISNUMBER(AE1595)),AE1627-AE1595,"n.a.")</x:f>
        <x:v>n.a.</x:v>
      </x:c>
      <x:c r="AF3869" s="18" t="str">
        <x:f>IF(AND(ISNUMBER(AF1627),ISNUMBER(AF1595)),AF1627-AF1595,"n.a.")</x:f>
        <x:v>n.a.</x:v>
      </x:c>
      <x:c r="AG3869" s="18" t="str">
        <x:f>IF(AND(ISNUMBER(AG1627),ISNUMBER(AG1595)),AG1627-AG1595,"n.a.")</x:f>
        <x:v>n.a.</x:v>
      </x:c>
      <x:c r="AH3869" s="18" t="str">
        <x:f>IF(AND(ISNUMBER(AH1627),ISNUMBER(AH1595)),AH1627-AH1595,"n.a.")</x:f>
        <x:v>n.a.</x:v>
      </x:c>
      <x:c r="AI3869" s="16" t="str">
        <x:v>n.a.</x:v>
      </x:c>
      <x:c r="AJ3869" s="16" t="n">
        <x:v>1</x:v>
      </x:c>
      <x:c r="AK3869" s="7" t="str">
        <x:v>COMPLETE_FIXED_E9_PROBABILITY</x:v>
      </x:c>
      <x:c r="AL3869" s="7" t="str">
        <x:v>n.a.</x:v>
      </x:c>
      <x:c r="AM3869" s="7" t="str">
        <x:v>e81c6e1e0306e2a1e31103f1cc632be3c0d84d8c</x:v>
      </x:c>
      <x:c r="AN3869" s="7" t="str">
        <x:v>UNIFIED_METRICS_SAVED</x:v>
      </x:c>
      <x:c r="AO3869" s="7" t="str">
        <x:v>UNIFIED_METRICS_SAVED</x:v>
      </x:c>
      <x:c r="AP3869" s="7" t="str">
        <x:v>实验/新增−参考；仅有雨像元条件分位覆盖；本行偏差相对方法列所示τ。</x:v>
      </x:c>
    </x:row>
    <x:row r="3870" ht="22" customHeight="1">
      <x:c r="A3870" s="7" t="str">
        <x:v>PAIR_DELTA</x:v>
      </x:c>
      <x:c r="B3870" s="7" t="str">
        <x:v>B8−B7</x:v>
      </x:c>
      <x:c r="C3870" s="19" t="n">
        <x:v>2031</x:v>
      </x:c>
      <x:c r="D3870" s="19" t="str">
        <x:v>E0</x:v>
      </x:c>
      <x:c r="E3870" s="19" t="str">
        <x:v>959/963</x:v>
      </x:c>
      <x:c r="F3870" s="7" t="str">
        <x:v>q01 τ=0.015625</x:v>
      </x:c>
      <x:c r="G3870" s="7" t="str">
        <x:v>n.a.</x:v>
      </x:c>
      <x:c r="H3870" s="16" t="n">
        <x:v>963</x:v>
      </x:c>
      <x:c r="I3870" s="16" t="n">
        <x:v>3303090</x:v>
      </x:c>
      <x:c r="J3870" s="16" t="n">
        <x:v>407820</x:v>
      </x:c>
      <x:c r="K3870" s="16" t="n">
        <x:v>407820</x:v>
      </x:c>
      <x:c r="L3870" s="17" t="str">
        <x:f>IF(AND(ISNUMBER(L1660),ISNUMBER(L1628)),L1660-L1628,"n.a.")</x:f>
        <x:v>n.a.</x:v>
      </x:c>
      <x:c r="M3870" s="17" t="str">
        <x:f>IF(AND(ISNUMBER(M1660),ISNUMBER(M1628)),M1660-M1628,"n.a.")</x:f>
        <x:v>n.a.</x:v>
      </x:c>
      <x:c r="N3870" s="17" t="str">
        <x:f>IF(AND(ISNUMBER(N1660),ISNUMBER(N1628)),N1660-N1628,"n.a.")</x:f>
        <x:v>n.a.</x:v>
      </x:c>
      <x:c r="O3870" s="17" t="str">
        <x:f>IF(AND(ISNUMBER(O1660),ISNUMBER(O1628)),O1660-O1628,"n.a.")</x:f>
        <x:v>n.a.</x:v>
      </x:c>
      <x:c r="P3870" s="18" t="n">
        <x:f>IF(AND(ISNUMBER(P1660),ISNUMBER(P1628)),P1660-P1628,"n.a.")</x:f>
        <x:v>-0.0005860428620469808</x:v>
      </x:c>
      <x:c r="Q3870" s="18" t="n">
        <x:f>IF(AND(ISNUMBER(Q1660),ISNUMBER(Q1628)),Q1660-Q1628,"n.a.")</x:f>
        <x:v>-0.0005860428620469808</x:v>
      </x:c>
      <x:c r="R3870" s="18" t="n">
        <x:f>IF(AND(ISNUMBER(R1660),ISNUMBER(R1628)),R1660-R1628,"n.a.")</x:f>
        <x:v>-0.0005860428620469808</x:v>
      </x:c>
      <x:c r="S3870" s="18" t="str">
        <x:f>IF(AND(ISNUMBER(S1660),ISNUMBER(S1628)),S1660-S1628,"n.a.")</x:f>
        <x:v>n.a.</x:v>
      </x:c>
      <x:c r="T3870" s="17" t="str">
        <x:f>IF(AND(ISNUMBER(T1660),ISNUMBER(T1628)),T1660-T1628,"n.a.")</x:f>
        <x:v>n.a.</x:v>
      </x:c>
      <x:c r="U3870" s="17" t="str">
        <x:f>IF(AND(ISNUMBER(U1660),ISNUMBER(U1628)),U1660-U1628,"n.a.")</x:f>
        <x:v>n.a.</x:v>
      </x:c>
      <x:c r="V3870" s="17" t="str">
        <x:f>IF(AND(ISNUMBER(V1660),ISNUMBER(V1628)),V1660-V1628,"n.a.")</x:f>
        <x:v>n.a.</x:v>
      </x:c>
      <x:c r="W3870" s="17" t="str">
        <x:f>IF(AND(ISNUMBER(W1660),ISNUMBER(W1628)),W1660-W1628,"n.a.")</x:f>
        <x:v>n.a.</x:v>
      </x:c>
      <x:c r="X3870" s="17" t="str">
        <x:f>IF(AND(ISNUMBER(X1660),ISNUMBER(X1628)),X1660-X1628,"n.a.")</x:f>
        <x:v>n.a.</x:v>
      </x:c>
      <x:c r="Y3870" s="17" t="str">
        <x:f>IF(AND(ISNUMBER(Y1660),ISNUMBER(Y1628)),Y1660-Y1628,"n.a.")</x:f>
        <x:v>n.a.</x:v>
      </x:c>
      <x:c r="Z3870" s="17" t="str">
        <x:f>IF(AND(ISNUMBER(Z1660),ISNUMBER(Z1628)),Z1660-Z1628,"n.a.")</x:f>
        <x:v>n.a.</x:v>
      </x:c>
      <x:c r="AA3870" s="16" t="str">
        <x:v>n.a.</x:v>
      </x:c>
      <x:c r="AB3870" s="16" t="str">
        <x:v>n.a.</x:v>
      </x:c>
      <x:c r="AC3870" s="16" t="str">
        <x:v>n.a.</x:v>
      </x:c>
      <x:c r="AD3870" s="16" t="str">
        <x:v>n.a.</x:v>
      </x:c>
      <x:c r="AE3870" s="18" t="str">
        <x:f>IF(AND(ISNUMBER(AE1660),ISNUMBER(AE1628)),AE1660-AE1628,"n.a.")</x:f>
        <x:v>n.a.</x:v>
      </x:c>
      <x:c r="AF3870" s="18" t="str">
        <x:f>IF(AND(ISNUMBER(AF1660),ISNUMBER(AF1628)),AF1660-AF1628,"n.a.")</x:f>
        <x:v>n.a.</x:v>
      </x:c>
      <x:c r="AG3870" s="18" t="str">
        <x:f>IF(AND(ISNUMBER(AG1660),ISNUMBER(AG1628)),AG1660-AG1628,"n.a.")</x:f>
        <x:v>n.a.</x:v>
      </x:c>
      <x:c r="AH3870" s="18" t="str">
        <x:f>IF(AND(ISNUMBER(AH1660),ISNUMBER(AH1628)),AH1660-AH1628,"n.a.")</x:f>
        <x:v>n.a.</x:v>
      </x:c>
      <x:c r="AI3870" s="16" t="str">
        <x:v>n.a.</x:v>
      </x:c>
      <x:c r="AJ3870" s="16" t="n">
        <x:v>1</x:v>
      </x:c>
      <x:c r="AK3870" s="7" t="str">
        <x:v>COMPLETE_FIXED_E9_PROBABILITY</x:v>
      </x:c>
      <x:c r="AL3870" s="7" t="str">
        <x:v>n.a.</x:v>
      </x:c>
      <x:c r="AM3870" s="7" t="str">
        <x:v>e81c6e1e0306e2a1e31103f1cc632be3c0d84d8c</x:v>
      </x:c>
      <x:c r="AN3870" s="7" t="str">
        <x:v>UNIFIED_METRICS_SAVED</x:v>
      </x:c>
      <x:c r="AO3870" s="7" t="str">
        <x:v>UNIFIED_METRICS_SAVED</x:v>
      </x:c>
      <x:c r="AP3870" s="7" t="str">
        <x:v>实验/新增−参考；仅有雨像元条件分位覆盖；本行偏差相对方法列所示τ。</x:v>
      </x:c>
    </x:row>
    <x:row r="3871" ht="22" customHeight="1">
      <x:c r="A3871" s="7" t="str">
        <x:v>PAIR_DELTA</x:v>
      </x:c>
      <x:c r="B3871" s="7" t="str">
        <x:v>B8−B7</x:v>
      </x:c>
      <x:c r="C3871" s="19" t="n">
        <x:v>2031</x:v>
      </x:c>
      <x:c r="D3871" s="19" t="str">
        <x:v>E0</x:v>
      </x:c>
      <x:c r="E3871" s="19" t="str">
        <x:v>959/963</x:v>
      </x:c>
      <x:c r="F3871" s="7" t="str">
        <x:v>q02 τ=0.046875</x:v>
      </x:c>
      <x:c r="G3871" s="7" t="str">
        <x:v>n.a.</x:v>
      </x:c>
      <x:c r="H3871" s="16" t="n">
        <x:v>963</x:v>
      </x:c>
      <x:c r="I3871" s="16" t="n">
        <x:v>3303090</x:v>
      </x:c>
      <x:c r="J3871" s="16" t="n">
        <x:v>407820</x:v>
      </x:c>
      <x:c r="K3871" s="16" t="n">
        <x:v>407820</x:v>
      </x:c>
      <x:c r="L3871" s="17" t="str">
        <x:f>IF(AND(ISNUMBER(L1661),ISNUMBER(L1629)),L1661-L1629,"n.a.")</x:f>
        <x:v>n.a.</x:v>
      </x:c>
      <x:c r="M3871" s="17" t="str">
        <x:f>IF(AND(ISNUMBER(M1661),ISNUMBER(M1629)),M1661-M1629,"n.a.")</x:f>
        <x:v>n.a.</x:v>
      </x:c>
      <x:c r="N3871" s="17" t="str">
        <x:f>IF(AND(ISNUMBER(N1661),ISNUMBER(N1629)),N1661-N1629,"n.a.")</x:f>
        <x:v>n.a.</x:v>
      </x:c>
      <x:c r="O3871" s="17" t="str">
        <x:f>IF(AND(ISNUMBER(O1661),ISNUMBER(O1629)),O1661-O1629,"n.a.")</x:f>
        <x:v>n.a.</x:v>
      </x:c>
      <x:c r="P3871" s="18" t="n">
        <x:f>IF(AND(ISNUMBER(P1661),ISNUMBER(P1629)),P1661-P1629,"n.a.")</x:f>
        <x:v>-0.00443332842920896</x:v>
      </x:c>
      <x:c r="Q3871" s="18" t="n">
        <x:f>IF(AND(ISNUMBER(Q1661),ISNUMBER(Q1629)),Q1661-Q1629,"n.a.")</x:f>
        <x:v>-0.00443332842920896</x:v>
      </x:c>
      <x:c r="R3871" s="18" t="n">
        <x:f>IF(AND(ISNUMBER(R1661),ISNUMBER(R1629)),R1661-R1629,"n.a.")</x:f>
        <x:v>-0.00443332842920896</x:v>
      </x:c>
      <x:c r="S3871" s="18" t="str">
        <x:f>IF(AND(ISNUMBER(S1661),ISNUMBER(S1629)),S1661-S1629,"n.a.")</x:f>
        <x:v>n.a.</x:v>
      </x:c>
      <x:c r="T3871" s="17" t="str">
        <x:f>IF(AND(ISNUMBER(T1661),ISNUMBER(T1629)),T1661-T1629,"n.a.")</x:f>
        <x:v>n.a.</x:v>
      </x:c>
      <x:c r="U3871" s="17" t="str">
        <x:f>IF(AND(ISNUMBER(U1661),ISNUMBER(U1629)),U1661-U1629,"n.a.")</x:f>
        <x:v>n.a.</x:v>
      </x:c>
      <x:c r="V3871" s="17" t="str">
        <x:f>IF(AND(ISNUMBER(V1661),ISNUMBER(V1629)),V1661-V1629,"n.a.")</x:f>
        <x:v>n.a.</x:v>
      </x:c>
      <x:c r="W3871" s="17" t="str">
        <x:f>IF(AND(ISNUMBER(W1661),ISNUMBER(W1629)),W1661-W1629,"n.a.")</x:f>
        <x:v>n.a.</x:v>
      </x:c>
      <x:c r="X3871" s="17" t="str">
        <x:f>IF(AND(ISNUMBER(X1661),ISNUMBER(X1629)),X1661-X1629,"n.a.")</x:f>
        <x:v>n.a.</x:v>
      </x:c>
      <x:c r="Y3871" s="17" t="str">
        <x:f>IF(AND(ISNUMBER(Y1661),ISNUMBER(Y1629)),Y1661-Y1629,"n.a.")</x:f>
        <x:v>n.a.</x:v>
      </x:c>
      <x:c r="Z3871" s="17" t="str">
        <x:f>IF(AND(ISNUMBER(Z1661),ISNUMBER(Z1629)),Z1661-Z1629,"n.a.")</x:f>
        <x:v>n.a.</x:v>
      </x:c>
      <x:c r="AA3871" s="16" t="str">
        <x:v>n.a.</x:v>
      </x:c>
      <x:c r="AB3871" s="16" t="str">
        <x:v>n.a.</x:v>
      </x:c>
      <x:c r="AC3871" s="16" t="str">
        <x:v>n.a.</x:v>
      </x:c>
      <x:c r="AD3871" s="16" t="str">
        <x:v>n.a.</x:v>
      </x:c>
      <x:c r="AE3871" s="18" t="str">
        <x:f>IF(AND(ISNUMBER(AE1661),ISNUMBER(AE1629)),AE1661-AE1629,"n.a.")</x:f>
        <x:v>n.a.</x:v>
      </x:c>
      <x:c r="AF3871" s="18" t="str">
        <x:f>IF(AND(ISNUMBER(AF1661),ISNUMBER(AF1629)),AF1661-AF1629,"n.a.")</x:f>
        <x:v>n.a.</x:v>
      </x:c>
      <x:c r="AG3871" s="18" t="str">
        <x:f>IF(AND(ISNUMBER(AG1661),ISNUMBER(AG1629)),AG1661-AG1629,"n.a.")</x:f>
        <x:v>n.a.</x:v>
      </x:c>
      <x:c r="AH3871" s="18" t="str">
        <x:f>IF(AND(ISNUMBER(AH1661),ISNUMBER(AH1629)),AH1661-AH1629,"n.a.")</x:f>
        <x:v>n.a.</x:v>
      </x:c>
      <x:c r="AI3871" s="16" t="str">
        <x:v>n.a.</x:v>
      </x:c>
      <x:c r="AJ3871" s="16" t="n">
        <x:v>1</x:v>
      </x:c>
      <x:c r="AK3871" s="7" t="str">
        <x:v>COMPLETE_FIXED_E9_PROBABILITY</x:v>
      </x:c>
      <x:c r="AL3871" s="7" t="str">
        <x:v>n.a.</x:v>
      </x:c>
      <x:c r="AM3871" s="7" t="str">
        <x:v>e81c6e1e0306e2a1e31103f1cc632be3c0d84d8c</x:v>
      </x:c>
      <x:c r="AN3871" s="7" t="str">
        <x:v>UNIFIED_METRICS_SAVED</x:v>
      </x:c>
      <x:c r="AO3871" s="7" t="str">
        <x:v>UNIFIED_METRICS_SAVED</x:v>
      </x:c>
      <x:c r="AP3871" s="7" t="str">
        <x:v>实验/新增−参考；仅有雨像元条件分位覆盖；本行偏差相对方法列所示τ。</x:v>
      </x:c>
    </x:row>
    <x:row r="3872" ht="22" customHeight="1">
      <x:c r="A3872" s="7" t="str">
        <x:v>PAIR_DELTA</x:v>
      </x:c>
      <x:c r="B3872" s="7" t="str">
        <x:v>B8−B7</x:v>
      </x:c>
      <x:c r="C3872" s="19" t="n">
        <x:v>2031</x:v>
      </x:c>
      <x:c r="D3872" s="19" t="str">
        <x:v>E0</x:v>
      </x:c>
      <x:c r="E3872" s="19" t="str">
        <x:v>959/963</x:v>
      </x:c>
      <x:c r="F3872" s="7" t="str">
        <x:v>q03 τ=0.078125</x:v>
      </x:c>
      <x:c r="G3872" s="7" t="str">
        <x:v>n.a.</x:v>
      </x:c>
      <x:c r="H3872" s="16" t="n">
        <x:v>963</x:v>
      </x:c>
      <x:c r="I3872" s="16" t="n">
        <x:v>3303090</x:v>
      </x:c>
      <x:c r="J3872" s="16" t="n">
        <x:v>407820</x:v>
      </x:c>
      <x:c r="K3872" s="16" t="n">
        <x:v>407820</x:v>
      </x:c>
      <x:c r="L3872" s="17" t="str">
        <x:f>IF(AND(ISNUMBER(L1662),ISNUMBER(L1630)),L1662-L1630,"n.a.")</x:f>
        <x:v>n.a.</x:v>
      </x:c>
      <x:c r="M3872" s="17" t="str">
        <x:f>IF(AND(ISNUMBER(M1662),ISNUMBER(M1630)),M1662-M1630,"n.a.")</x:f>
        <x:v>n.a.</x:v>
      </x:c>
      <x:c r="N3872" s="17" t="str">
        <x:f>IF(AND(ISNUMBER(N1662),ISNUMBER(N1630)),N1662-N1630,"n.a.")</x:f>
        <x:v>n.a.</x:v>
      </x:c>
      <x:c r="O3872" s="17" t="str">
        <x:f>IF(AND(ISNUMBER(O1662),ISNUMBER(O1630)),O1662-O1630,"n.a.")</x:f>
        <x:v>n.a.</x:v>
      </x:c>
      <x:c r="P3872" s="18" t="n">
        <x:f>IF(AND(ISNUMBER(P1662),ISNUMBER(P1630)),P1662-P1630,"n.a.")</x:f>
        <x:v>0.0006473444166544134</x:v>
      </x:c>
      <x:c r="Q3872" s="18" t="n">
        <x:f>IF(AND(ISNUMBER(Q1662),ISNUMBER(Q1630)),Q1662-Q1630,"n.a.")</x:f>
        <x:v>0.0006473444166544134</x:v>
      </x:c>
      <x:c r="R3872" s="18" t="n">
        <x:f>IF(AND(ISNUMBER(R1662),ISNUMBER(R1630)),R1662-R1630,"n.a.")</x:f>
        <x:v>0.0006473444166544134</x:v>
      </x:c>
      <x:c r="S3872" s="18" t="str">
        <x:f>IF(AND(ISNUMBER(S1662),ISNUMBER(S1630)),S1662-S1630,"n.a.")</x:f>
        <x:v>n.a.</x:v>
      </x:c>
      <x:c r="T3872" s="17" t="str">
        <x:f>IF(AND(ISNUMBER(T1662),ISNUMBER(T1630)),T1662-T1630,"n.a.")</x:f>
        <x:v>n.a.</x:v>
      </x:c>
      <x:c r="U3872" s="17" t="str">
        <x:f>IF(AND(ISNUMBER(U1662),ISNUMBER(U1630)),U1662-U1630,"n.a.")</x:f>
        <x:v>n.a.</x:v>
      </x:c>
      <x:c r="V3872" s="17" t="str">
        <x:f>IF(AND(ISNUMBER(V1662),ISNUMBER(V1630)),V1662-V1630,"n.a.")</x:f>
        <x:v>n.a.</x:v>
      </x:c>
      <x:c r="W3872" s="17" t="str">
        <x:f>IF(AND(ISNUMBER(W1662),ISNUMBER(W1630)),W1662-W1630,"n.a.")</x:f>
        <x:v>n.a.</x:v>
      </x:c>
      <x:c r="X3872" s="17" t="str">
        <x:f>IF(AND(ISNUMBER(X1662),ISNUMBER(X1630)),X1662-X1630,"n.a.")</x:f>
        <x:v>n.a.</x:v>
      </x:c>
      <x:c r="Y3872" s="17" t="str">
        <x:f>IF(AND(ISNUMBER(Y1662),ISNUMBER(Y1630)),Y1662-Y1630,"n.a.")</x:f>
        <x:v>n.a.</x:v>
      </x:c>
      <x:c r="Z3872" s="17" t="str">
        <x:f>IF(AND(ISNUMBER(Z1662),ISNUMBER(Z1630)),Z1662-Z1630,"n.a.")</x:f>
        <x:v>n.a.</x:v>
      </x:c>
      <x:c r="AA3872" s="16" t="str">
        <x:v>n.a.</x:v>
      </x:c>
      <x:c r="AB3872" s="16" t="str">
        <x:v>n.a.</x:v>
      </x:c>
      <x:c r="AC3872" s="16" t="str">
        <x:v>n.a.</x:v>
      </x:c>
      <x:c r="AD3872" s="16" t="str">
        <x:v>n.a.</x:v>
      </x:c>
      <x:c r="AE3872" s="18" t="str">
        <x:f>IF(AND(ISNUMBER(AE1662),ISNUMBER(AE1630)),AE1662-AE1630,"n.a.")</x:f>
        <x:v>n.a.</x:v>
      </x:c>
      <x:c r="AF3872" s="18" t="str">
        <x:f>IF(AND(ISNUMBER(AF1662),ISNUMBER(AF1630)),AF1662-AF1630,"n.a.")</x:f>
        <x:v>n.a.</x:v>
      </x:c>
      <x:c r="AG3872" s="18" t="str">
        <x:f>IF(AND(ISNUMBER(AG1662),ISNUMBER(AG1630)),AG1662-AG1630,"n.a.")</x:f>
        <x:v>n.a.</x:v>
      </x:c>
      <x:c r="AH3872" s="18" t="str">
        <x:f>IF(AND(ISNUMBER(AH1662),ISNUMBER(AH1630)),AH1662-AH1630,"n.a.")</x:f>
        <x:v>n.a.</x:v>
      </x:c>
      <x:c r="AI3872" s="16" t="str">
        <x:v>n.a.</x:v>
      </x:c>
      <x:c r="AJ3872" s="16" t="n">
        <x:v>1</x:v>
      </x:c>
      <x:c r="AK3872" s="7" t="str">
        <x:v>COMPLETE_FIXED_E9_PROBABILITY</x:v>
      </x:c>
      <x:c r="AL3872" s="7" t="str">
        <x:v>n.a.</x:v>
      </x:c>
      <x:c r="AM3872" s="7" t="str">
        <x:v>e81c6e1e0306e2a1e31103f1cc632be3c0d84d8c</x:v>
      </x:c>
      <x:c r="AN3872" s="7" t="str">
        <x:v>UNIFIED_METRICS_SAVED</x:v>
      </x:c>
      <x:c r="AO3872" s="7" t="str">
        <x:v>UNIFIED_METRICS_SAVED</x:v>
      </x:c>
      <x:c r="AP3872" s="7" t="str">
        <x:v>实验/新增−参考；仅有雨像元条件分位覆盖；本行偏差相对方法列所示τ。</x:v>
      </x:c>
    </x:row>
    <x:row r="3873" ht="22" customHeight="1">
      <x:c r="A3873" s="7" t="str">
        <x:v>PAIR_DELTA</x:v>
      </x:c>
      <x:c r="B3873" s="7" t="str">
        <x:v>B8−B7</x:v>
      </x:c>
      <x:c r="C3873" s="19" t="n">
        <x:v>2031</x:v>
      </x:c>
      <x:c r="D3873" s="19" t="str">
        <x:v>E0</x:v>
      </x:c>
      <x:c r="E3873" s="19" t="str">
        <x:v>959/963</x:v>
      </x:c>
      <x:c r="F3873" s="7" t="str">
        <x:v>q04 τ=0.109375</x:v>
      </x:c>
      <x:c r="G3873" s="7" t="str">
        <x:v>n.a.</x:v>
      </x:c>
      <x:c r="H3873" s="16" t="n">
        <x:v>963</x:v>
      </x:c>
      <x:c r="I3873" s="16" t="n">
        <x:v>3303090</x:v>
      </x:c>
      <x:c r="J3873" s="16" t="n">
        <x:v>407820</x:v>
      </x:c>
      <x:c r="K3873" s="16" t="n">
        <x:v>407820</x:v>
      </x:c>
      <x:c r="L3873" s="17" t="str">
        <x:f>IF(AND(ISNUMBER(L1663),ISNUMBER(L1631)),L1663-L1631,"n.a.")</x:f>
        <x:v>n.a.</x:v>
      </x:c>
      <x:c r="M3873" s="17" t="str">
        <x:f>IF(AND(ISNUMBER(M1663),ISNUMBER(M1631)),M1663-M1631,"n.a.")</x:f>
        <x:v>n.a.</x:v>
      </x:c>
      <x:c r="N3873" s="17" t="str">
        <x:f>IF(AND(ISNUMBER(N1663),ISNUMBER(N1631)),N1663-N1631,"n.a.")</x:f>
        <x:v>n.a.</x:v>
      </x:c>
      <x:c r="O3873" s="17" t="str">
        <x:f>IF(AND(ISNUMBER(O1663),ISNUMBER(O1631)),O1663-O1631,"n.a.")</x:f>
        <x:v>n.a.</x:v>
      </x:c>
      <x:c r="P3873" s="18" t="n">
        <x:f>IF(AND(ISNUMBER(P1663),ISNUMBER(P1631)),P1663-P1631,"n.a.")</x:f>
        <x:v>0.0024790348683242647</x:v>
      </x:c>
      <x:c r="Q3873" s="18" t="n">
        <x:f>IF(AND(ISNUMBER(Q1663),ISNUMBER(Q1631)),Q1663-Q1631,"n.a.")</x:f>
        <x:v>0.0024790348683242647</x:v>
      </x:c>
      <x:c r="R3873" s="18" t="n">
        <x:f>IF(AND(ISNUMBER(R1663),ISNUMBER(R1631)),R1663-R1631,"n.a.")</x:f>
        <x:v>0.0024790348683242647</x:v>
      </x:c>
      <x:c r="S3873" s="18" t="str">
        <x:f>IF(AND(ISNUMBER(S1663),ISNUMBER(S1631)),S1663-S1631,"n.a.")</x:f>
        <x:v>n.a.</x:v>
      </x:c>
      <x:c r="T3873" s="17" t="str">
        <x:f>IF(AND(ISNUMBER(T1663),ISNUMBER(T1631)),T1663-T1631,"n.a.")</x:f>
        <x:v>n.a.</x:v>
      </x:c>
      <x:c r="U3873" s="17" t="str">
        <x:f>IF(AND(ISNUMBER(U1663),ISNUMBER(U1631)),U1663-U1631,"n.a.")</x:f>
        <x:v>n.a.</x:v>
      </x:c>
      <x:c r="V3873" s="17" t="str">
        <x:f>IF(AND(ISNUMBER(V1663),ISNUMBER(V1631)),V1663-V1631,"n.a.")</x:f>
        <x:v>n.a.</x:v>
      </x:c>
      <x:c r="W3873" s="17" t="str">
        <x:f>IF(AND(ISNUMBER(W1663),ISNUMBER(W1631)),W1663-W1631,"n.a.")</x:f>
        <x:v>n.a.</x:v>
      </x:c>
      <x:c r="X3873" s="17" t="str">
        <x:f>IF(AND(ISNUMBER(X1663),ISNUMBER(X1631)),X1663-X1631,"n.a.")</x:f>
        <x:v>n.a.</x:v>
      </x:c>
      <x:c r="Y3873" s="17" t="str">
        <x:f>IF(AND(ISNUMBER(Y1663),ISNUMBER(Y1631)),Y1663-Y1631,"n.a.")</x:f>
        <x:v>n.a.</x:v>
      </x:c>
      <x:c r="Z3873" s="17" t="str">
        <x:f>IF(AND(ISNUMBER(Z1663),ISNUMBER(Z1631)),Z1663-Z1631,"n.a.")</x:f>
        <x:v>n.a.</x:v>
      </x:c>
      <x:c r="AA3873" s="16" t="str">
        <x:v>n.a.</x:v>
      </x:c>
      <x:c r="AB3873" s="16" t="str">
        <x:v>n.a.</x:v>
      </x:c>
      <x:c r="AC3873" s="16" t="str">
        <x:v>n.a.</x:v>
      </x:c>
      <x:c r="AD3873" s="16" t="str">
        <x:v>n.a.</x:v>
      </x:c>
      <x:c r="AE3873" s="18" t="str">
        <x:f>IF(AND(ISNUMBER(AE1663),ISNUMBER(AE1631)),AE1663-AE1631,"n.a.")</x:f>
        <x:v>n.a.</x:v>
      </x:c>
      <x:c r="AF3873" s="18" t="str">
        <x:f>IF(AND(ISNUMBER(AF1663),ISNUMBER(AF1631)),AF1663-AF1631,"n.a.")</x:f>
        <x:v>n.a.</x:v>
      </x:c>
      <x:c r="AG3873" s="18" t="str">
        <x:f>IF(AND(ISNUMBER(AG1663),ISNUMBER(AG1631)),AG1663-AG1631,"n.a.")</x:f>
        <x:v>n.a.</x:v>
      </x:c>
      <x:c r="AH3873" s="18" t="str">
        <x:f>IF(AND(ISNUMBER(AH1663),ISNUMBER(AH1631)),AH1663-AH1631,"n.a.")</x:f>
        <x:v>n.a.</x:v>
      </x:c>
      <x:c r="AI3873" s="16" t="str">
        <x:v>n.a.</x:v>
      </x:c>
      <x:c r="AJ3873" s="16" t="n">
        <x:v>1</x:v>
      </x:c>
      <x:c r="AK3873" s="7" t="str">
        <x:v>COMPLETE_FIXED_E9_PROBABILITY</x:v>
      </x:c>
      <x:c r="AL3873" s="7" t="str">
        <x:v>n.a.</x:v>
      </x:c>
      <x:c r="AM3873" s="7" t="str">
        <x:v>e81c6e1e0306e2a1e31103f1cc632be3c0d84d8c</x:v>
      </x:c>
      <x:c r="AN3873" s="7" t="str">
        <x:v>UNIFIED_METRICS_SAVED</x:v>
      </x:c>
      <x:c r="AO3873" s="7" t="str">
        <x:v>UNIFIED_METRICS_SAVED</x:v>
      </x:c>
      <x:c r="AP3873" s="7" t="str">
        <x:v>实验/新增−参考；仅有雨像元条件分位覆盖；本行偏差相对方法列所示τ。</x:v>
      </x:c>
    </x:row>
    <x:row r="3874" ht="22" customHeight="1">
      <x:c r="A3874" s="7" t="str">
        <x:v>PAIR_DELTA</x:v>
      </x:c>
      <x:c r="B3874" s="7" t="str">
        <x:v>B8−B7</x:v>
      </x:c>
      <x:c r="C3874" s="19" t="n">
        <x:v>2031</x:v>
      </x:c>
      <x:c r="D3874" s="19" t="str">
        <x:v>E0</x:v>
      </x:c>
      <x:c r="E3874" s="19" t="str">
        <x:v>959/963</x:v>
      </x:c>
      <x:c r="F3874" s="7" t="str">
        <x:v>q05 τ=0.140625</x:v>
      </x:c>
      <x:c r="G3874" s="7" t="str">
        <x:v>n.a.</x:v>
      </x:c>
      <x:c r="H3874" s="16" t="n">
        <x:v>963</x:v>
      </x:c>
      <x:c r="I3874" s="16" t="n">
        <x:v>3303090</x:v>
      </x:c>
      <x:c r="J3874" s="16" t="n">
        <x:v>407820</x:v>
      </x:c>
      <x:c r="K3874" s="16" t="n">
        <x:v>407820</x:v>
      </x:c>
      <x:c r="L3874" s="17" t="str">
        <x:f>IF(AND(ISNUMBER(L1664),ISNUMBER(L1632)),L1664-L1632,"n.a.")</x:f>
        <x:v>n.a.</x:v>
      </x:c>
      <x:c r="M3874" s="17" t="str">
        <x:f>IF(AND(ISNUMBER(M1664),ISNUMBER(M1632)),M1664-M1632,"n.a.")</x:f>
        <x:v>n.a.</x:v>
      </x:c>
      <x:c r="N3874" s="17" t="str">
        <x:f>IF(AND(ISNUMBER(N1664),ISNUMBER(N1632)),N1664-N1632,"n.a.")</x:f>
        <x:v>n.a.</x:v>
      </x:c>
      <x:c r="O3874" s="17" t="str">
        <x:f>IF(AND(ISNUMBER(O1664),ISNUMBER(O1632)),O1664-O1632,"n.a.")</x:f>
        <x:v>n.a.</x:v>
      </x:c>
      <x:c r="P3874" s="18" t="n">
        <x:f>IF(AND(ISNUMBER(P1664),ISNUMBER(P1632)),P1664-P1632,"n.a.")</x:f>
        <x:v>0.006495512726202746</x:v>
      </x:c>
      <x:c r="Q3874" s="18" t="n">
        <x:f>IF(AND(ISNUMBER(Q1664),ISNUMBER(Q1632)),Q1664-Q1632,"n.a.")</x:f>
        <x:v>0.006495512726202746</x:v>
      </x:c>
      <x:c r="R3874" s="18" t="n">
        <x:f>IF(AND(ISNUMBER(R1664),ISNUMBER(R1632)),R1664-R1632,"n.a.")</x:f>
        <x:v>0.006495512726202746</x:v>
      </x:c>
      <x:c r="S3874" s="18" t="str">
        <x:f>IF(AND(ISNUMBER(S1664),ISNUMBER(S1632)),S1664-S1632,"n.a.")</x:f>
        <x:v>n.a.</x:v>
      </x:c>
      <x:c r="T3874" s="17" t="str">
        <x:f>IF(AND(ISNUMBER(T1664),ISNUMBER(T1632)),T1664-T1632,"n.a.")</x:f>
        <x:v>n.a.</x:v>
      </x:c>
      <x:c r="U3874" s="17" t="str">
        <x:f>IF(AND(ISNUMBER(U1664),ISNUMBER(U1632)),U1664-U1632,"n.a.")</x:f>
        <x:v>n.a.</x:v>
      </x:c>
      <x:c r="V3874" s="17" t="str">
        <x:f>IF(AND(ISNUMBER(V1664),ISNUMBER(V1632)),V1664-V1632,"n.a.")</x:f>
        <x:v>n.a.</x:v>
      </x:c>
      <x:c r="W3874" s="17" t="str">
        <x:f>IF(AND(ISNUMBER(W1664),ISNUMBER(W1632)),W1664-W1632,"n.a.")</x:f>
        <x:v>n.a.</x:v>
      </x:c>
      <x:c r="X3874" s="17" t="str">
        <x:f>IF(AND(ISNUMBER(X1664),ISNUMBER(X1632)),X1664-X1632,"n.a.")</x:f>
        <x:v>n.a.</x:v>
      </x:c>
      <x:c r="Y3874" s="17" t="str">
        <x:f>IF(AND(ISNUMBER(Y1664),ISNUMBER(Y1632)),Y1664-Y1632,"n.a.")</x:f>
        <x:v>n.a.</x:v>
      </x:c>
      <x:c r="Z3874" s="17" t="str">
        <x:f>IF(AND(ISNUMBER(Z1664),ISNUMBER(Z1632)),Z1664-Z1632,"n.a.")</x:f>
        <x:v>n.a.</x:v>
      </x:c>
      <x:c r="AA3874" s="16" t="str">
        <x:v>n.a.</x:v>
      </x:c>
      <x:c r="AB3874" s="16" t="str">
        <x:v>n.a.</x:v>
      </x:c>
      <x:c r="AC3874" s="16" t="str">
        <x:v>n.a.</x:v>
      </x:c>
      <x:c r="AD3874" s="16" t="str">
        <x:v>n.a.</x:v>
      </x:c>
      <x:c r="AE3874" s="18" t="str">
        <x:f>IF(AND(ISNUMBER(AE1664),ISNUMBER(AE1632)),AE1664-AE1632,"n.a.")</x:f>
        <x:v>n.a.</x:v>
      </x:c>
      <x:c r="AF3874" s="18" t="str">
        <x:f>IF(AND(ISNUMBER(AF1664),ISNUMBER(AF1632)),AF1664-AF1632,"n.a.")</x:f>
        <x:v>n.a.</x:v>
      </x:c>
      <x:c r="AG3874" s="18" t="str">
        <x:f>IF(AND(ISNUMBER(AG1664),ISNUMBER(AG1632)),AG1664-AG1632,"n.a.")</x:f>
        <x:v>n.a.</x:v>
      </x:c>
      <x:c r="AH3874" s="18" t="str">
        <x:f>IF(AND(ISNUMBER(AH1664),ISNUMBER(AH1632)),AH1664-AH1632,"n.a.")</x:f>
        <x:v>n.a.</x:v>
      </x:c>
      <x:c r="AI3874" s="16" t="str">
        <x:v>n.a.</x:v>
      </x:c>
      <x:c r="AJ3874" s="16" t="n">
        <x:v>1</x:v>
      </x:c>
      <x:c r="AK3874" s="7" t="str">
        <x:v>COMPLETE_FIXED_E9_PROBABILITY</x:v>
      </x:c>
      <x:c r="AL3874" s="7" t="str">
        <x:v>n.a.</x:v>
      </x:c>
      <x:c r="AM3874" s="7" t="str">
        <x:v>e81c6e1e0306e2a1e31103f1cc632be3c0d84d8c</x:v>
      </x:c>
      <x:c r="AN3874" s="7" t="str">
        <x:v>UNIFIED_METRICS_SAVED</x:v>
      </x:c>
      <x:c r="AO3874" s="7" t="str">
        <x:v>UNIFIED_METRICS_SAVED</x:v>
      </x:c>
      <x:c r="AP3874" s="7" t="str">
        <x:v>实验/新增−参考；仅有雨像元条件分位覆盖；本行偏差相对方法列所示τ。</x:v>
      </x:c>
    </x:row>
    <x:row r="3875" ht="22" customHeight="1">
      <x:c r="A3875" s="7" t="str">
        <x:v>PAIR_DELTA</x:v>
      </x:c>
      <x:c r="B3875" s="7" t="str">
        <x:v>B8−B7</x:v>
      </x:c>
      <x:c r="C3875" s="19" t="n">
        <x:v>2031</x:v>
      </x:c>
      <x:c r="D3875" s="19" t="str">
        <x:v>E0</x:v>
      </x:c>
      <x:c r="E3875" s="19" t="str">
        <x:v>959/963</x:v>
      </x:c>
      <x:c r="F3875" s="7" t="str">
        <x:v>q06 τ=0.171875</x:v>
      </x:c>
      <x:c r="G3875" s="7" t="str">
        <x:v>n.a.</x:v>
      </x:c>
      <x:c r="H3875" s="16" t="n">
        <x:v>963</x:v>
      </x:c>
      <x:c r="I3875" s="16" t="n">
        <x:v>3303090</x:v>
      </x:c>
      <x:c r="J3875" s="16" t="n">
        <x:v>407820</x:v>
      </x:c>
      <x:c r="K3875" s="16" t="n">
        <x:v>407820</x:v>
      </x:c>
      <x:c r="L3875" s="17" t="str">
        <x:f>IF(AND(ISNUMBER(L1665),ISNUMBER(L1633)),L1665-L1633,"n.a.")</x:f>
        <x:v>n.a.</x:v>
      </x:c>
      <x:c r="M3875" s="17" t="str">
        <x:f>IF(AND(ISNUMBER(M1665),ISNUMBER(M1633)),M1665-M1633,"n.a.")</x:f>
        <x:v>n.a.</x:v>
      </x:c>
      <x:c r="N3875" s="17" t="str">
        <x:f>IF(AND(ISNUMBER(N1665),ISNUMBER(N1633)),N1665-N1633,"n.a.")</x:f>
        <x:v>n.a.</x:v>
      </x:c>
      <x:c r="O3875" s="17" t="str">
        <x:f>IF(AND(ISNUMBER(O1665),ISNUMBER(O1633)),O1665-O1633,"n.a.")</x:f>
        <x:v>n.a.</x:v>
      </x:c>
      <x:c r="P3875" s="18" t="n">
        <x:f>IF(AND(ISNUMBER(P1665),ISNUMBER(P1633)),P1665-P1633,"n.a.")</x:f>
        <x:v>0.002849296258153111</x:v>
      </x:c>
      <x:c r="Q3875" s="18" t="n">
        <x:f>IF(AND(ISNUMBER(Q1665),ISNUMBER(Q1633)),Q1665-Q1633,"n.a.")</x:f>
        <x:v>0.002849296258153111</x:v>
      </x:c>
      <x:c r="R3875" s="18" t="n">
        <x:f>IF(AND(ISNUMBER(R1665),ISNUMBER(R1633)),R1665-R1633,"n.a.")</x:f>
        <x:v>0.002849296258153111</x:v>
      </x:c>
      <x:c r="S3875" s="18" t="str">
        <x:f>IF(AND(ISNUMBER(S1665),ISNUMBER(S1633)),S1665-S1633,"n.a.")</x:f>
        <x:v>n.a.</x:v>
      </x:c>
      <x:c r="T3875" s="17" t="str">
        <x:f>IF(AND(ISNUMBER(T1665),ISNUMBER(T1633)),T1665-T1633,"n.a.")</x:f>
        <x:v>n.a.</x:v>
      </x:c>
      <x:c r="U3875" s="17" t="str">
        <x:f>IF(AND(ISNUMBER(U1665),ISNUMBER(U1633)),U1665-U1633,"n.a.")</x:f>
        <x:v>n.a.</x:v>
      </x:c>
      <x:c r="V3875" s="17" t="str">
        <x:f>IF(AND(ISNUMBER(V1665),ISNUMBER(V1633)),V1665-V1633,"n.a.")</x:f>
        <x:v>n.a.</x:v>
      </x:c>
      <x:c r="W3875" s="17" t="str">
        <x:f>IF(AND(ISNUMBER(W1665),ISNUMBER(W1633)),W1665-W1633,"n.a.")</x:f>
        <x:v>n.a.</x:v>
      </x:c>
      <x:c r="X3875" s="17" t="str">
        <x:f>IF(AND(ISNUMBER(X1665),ISNUMBER(X1633)),X1665-X1633,"n.a.")</x:f>
        <x:v>n.a.</x:v>
      </x:c>
      <x:c r="Y3875" s="17" t="str">
        <x:f>IF(AND(ISNUMBER(Y1665),ISNUMBER(Y1633)),Y1665-Y1633,"n.a.")</x:f>
        <x:v>n.a.</x:v>
      </x:c>
      <x:c r="Z3875" s="17" t="str">
        <x:f>IF(AND(ISNUMBER(Z1665),ISNUMBER(Z1633)),Z1665-Z1633,"n.a.")</x:f>
        <x:v>n.a.</x:v>
      </x:c>
      <x:c r="AA3875" s="16" t="str">
        <x:v>n.a.</x:v>
      </x:c>
      <x:c r="AB3875" s="16" t="str">
        <x:v>n.a.</x:v>
      </x:c>
      <x:c r="AC3875" s="16" t="str">
        <x:v>n.a.</x:v>
      </x:c>
      <x:c r="AD3875" s="16" t="str">
        <x:v>n.a.</x:v>
      </x:c>
      <x:c r="AE3875" s="18" t="str">
        <x:f>IF(AND(ISNUMBER(AE1665),ISNUMBER(AE1633)),AE1665-AE1633,"n.a.")</x:f>
        <x:v>n.a.</x:v>
      </x:c>
      <x:c r="AF3875" s="18" t="str">
        <x:f>IF(AND(ISNUMBER(AF1665),ISNUMBER(AF1633)),AF1665-AF1633,"n.a.")</x:f>
        <x:v>n.a.</x:v>
      </x:c>
      <x:c r="AG3875" s="18" t="str">
        <x:f>IF(AND(ISNUMBER(AG1665),ISNUMBER(AG1633)),AG1665-AG1633,"n.a.")</x:f>
        <x:v>n.a.</x:v>
      </x:c>
      <x:c r="AH3875" s="18" t="str">
        <x:f>IF(AND(ISNUMBER(AH1665),ISNUMBER(AH1633)),AH1665-AH1633,"n.a.")</x:f>
        <x:v>n.a.</x:v>
      </x:c>
      <x:c r="AI3875" s="16" t="str">
        <x:v>n.a.</x:v>
      </x:c>
      <x:c r="AJ3875" s="16" t="n">
        <x:v>1</x:v>
      </x:c>
      <x:c r="AK3875" s="7" t="str">
        <x:v>COMPLETE_FIXED_E9_PROBABILITY</x:v>
      </x:c>
      <x:c r="AL3875" s="7" t="str">
        <x:v>n.a.</x:v>
      </x:c>
      <x:c r="AM3875" s="7" t="str">
        <x:v>e81c6e1e0306e2a1e31103f1cc632be3c0d84d8c</x:v>
      </x:c>
      <x:c r="AN3875" s="7" t="str">
        <x:v>UNIFIED_METRICS_SAVED</x:v>
      </x:c>
      <x:c r="AO3875" s="7" t="str">
        <x:v>UNIFIED_METRICS_SAVED</x:v>
      </x:c>
      <x:c r="AP3875" s="7" t="str">
        <x:v>实验/新增−参考；仅有雨像元条件分位覆盖；本行偏差相对方法列所示τ。</x:v>
      </x:c>
    </x:row>
    <x:row r="3876" ht="22" customHeight="1">
      <x:c r="A3876" s="7" t="str">
        <x:v>PAIR_DELTA</x:v>
      </x:c>
      <x:c r="B3876" s="7" t="str">
        <x:v>B8−B7</x:v>
      </x:c>
      <x:c r="C3876" s="19" t="n">
        <x:v>2031</x:v>
      </x:c>
      <x:c r="D3876" s="19" t="str">
        <x:v>E0</x:v>
      </x:c>
      <x:c r="E3876" s="19" t="str">
        <x:v>959/963</x:v>
      </x:c>
      <x:c r="F3876" s="7" t="str">
        <x:v>q07 τ=0.203125</x:v>
      </x:c>
      <x:c r="G3876" s="7" t="str">
        <x:v>n.a.</x:v>
      </x:c>
      <x:c r="H3876" s="16" t="n">
        <x:v>963</x:v>
      </x:c>
      <x:c r="I3876" s="16" t="n">
        <x:v>3303090</x:v>
      </x:c>
      <x:c r="J3876" s="16" t="n">
        <x:v>407820</x:v>
      </x:c>
      <x:c r="K3876" s="16" t="n">
        <x:v>407820</x:v>
      </x:c>
      <x:c r="L3876" s="17" t="str">
        <x:f>IF(AND(ISNUMBER(L1666),ISNUMBER(L1634)),L1666-L1634,"n.a.")</x:f>
        <x:v>n.a.</x:v>
      </x:c>
      <x:c r="M3876" s="17" t="str">
        <x:f>IF(AND(ISNUMBER(M1666),ISNUMBER(M1634)),M1666-M1634,"n.a.")</x:f>
        <x:v>n.a.</x:v>
      </x:c>
      <x:c r="N3876" s="17" t="str">
        <x:f>IF(AND(ISNUMBER(N1666),ISNUMBER(N1634)),N1666-N1634,"n.a.")</x:f>
        <x:v>n.a.</x:v>
      </x:c>
      <x:c r="O3876" s="17" t="str">
        <x:f>IF(AND(ISNUMBER(O1666),ISNUMBER(O1634)),O1666-O1634,"n.a.")</x:f>
        <x:v>n.a.</x:v>
      </x:c>
      <x:c r="P3876" s="18" t="n">
        <x:f>IF(AND(ISNUMBER(P1666),ISNUMBER(P1634)),P1666-P1634,"n.a.")</x:f>
        <x:v>-0.00030160364866849143</x:v>
      </x:c>
      <x:c r="Q3876" s="18" t="n">
        <x:f>IF(AND(ISNUMBER(Q1666),ISNUMBER(Q1634)),Q1666-Q1634,"n.a.")</x:f>
        <x:v>-0.00030160364866849143</x:v>
      </x:c>
      <x:c r="R3876" s="18" t="n">
        <x:f>IF(AND(ISNUMBER(R1666),ISNUMBER(R1634)),R1666-R1634,"n.a.")</x:f>
        <x:v>-0.00030160364866849143</x:v>
      </x:c>
      <x:c r="S3876" s="18" t="str">
        <x:f>IF(AND(ISNUMBER(S1666),ISNUMBER(S1634)),S1666-S1634,"n.a.")</x:f>
        <x:v>n.a.</x:v>
      </x:c>
      <x:c r="T3876" s="17" t="str">
        <x:f>IF(AND(ISNUMBER(T1666),ISNUMBER(T1634)),T1666-T1634,"n.a.")</x:f>
        <x:v>n.a.</x:v>
      </x:c>
      <x:c r="U3876" s="17" t="str">
        <x:f>IF(AND(ISNUMBER(U1666),ISNUMBER(U1634)),U1666-U1634,"n.a.")</x:f>
        <x:v>n.a.</x:v>
      </x:c>
      <x:c r="V3876" s="17" t="str">
        <x:f>IF(AND(ISNUMBER(V1666),ISNUMBER(V1634)),V1666-V1634,"n.a.")</x:f>
        <x:v>n.a.</x:v>
      </x:c>
      <x:c r="W3876" s="17" t="str">
        <x:f>IF(AND(ISNUMBER(W1666),ISNUMBER(W1634)),W1666-W1634,"n.a.")</x:f>
        <x:v>n.a.</x:v>
      </x:c>
      <x:c r="X3876" s="17" t="str">
        <x:f>IF(AND(ISNUMBER(X1666),ISNUMBER(X1634)),X1666-X1634,"n.a.")</x:f>
        <x:v>n.a.</x:v>
      </x:c>
      <x:c r="Y3876" s="17" t="str">
        <x:f>IF(AND(ISNUMBER(Y1666),ISNUMBER(Y1634)),Y1666-Y1634,"n.a.")</x:f>
        <x:v>n.a.</x:v>
      </x:c>
      <x:c r="Z3876" s="17" t="str">
        <x:f>IF(AND(ISNUMBER(Z1666),ISNUMBER(Z1634)),Z1666-Z1634,"n.a.")</x:f>
        <x:v>n.a.</x:v>
      </x:c>
      <x:c r="AA3876" s="16" t="str">
        <x:v>n.a.</x:v>
      </x:c>
      <x:c r="AB3876" s="16" t="str">
        <x:v>n.a.</x:v>
      </x:c>
      <x:c r="AC3876" s="16" t="str">
        <x:v>n.a.</x:v>
      </x:c>
      <x:c r="AD3876" s="16" t="str">
        <x:v>n.a.</x:v>
      </x:c>
      <x:c r="AE3876" s="18" t="str">
        <x:f>IF(AND(ISNUMBER(AE1666),ISNUMBER(AE1634)),AE1666-AE1634,"n.a.")</x:f>
        <x:v>n.a.</x:v>
      </x:c>
      <x:c r="AF3876" s="18" t="str">
        <x:f>IF(AND(ISNUMBER(AF1666),ISNUMBER(AF1634)),AF1666-AF1634,"n.a.")</x:f>
        <x:v>n.a.</x:v>
      </x:c>
      <x:c r="AG3876" s="18" t="str">
        <x:f>IF(AND(ISNUMBER(AG1666),ISNUMBER(AG1634)),AG1666-AG1634,"n.a.")</x:f>
        <x:v>n.a.</x:v>
      </x:c>
      <x:c r="AH3876" s="18" t="str">
        <x:f>IF(AND(ISNUMBER(AH1666),ISNUMBER(AH1634)),AH1666-AH1634,"n.a.")</x:f>
        <x:v>n.a.</x:v>
      </x:c>
      <x:c r="AI3876" s="16" t="str">
        <x:v>n.a.</x:v>
      </x:c>
      <x:c r="AJ3876" s="16" t="n">
        <x:v>1</x:v>
      </x:c>
      <x:c r="AK3876" s="7" t="str">
        <x:v>COMPLETE_FIXED_E9_PROBABILITY</x:v>
      </x:c>
      <x:c r="AL3876" s="7" t="str">
        <x:v>n.a.</x:v>
      </x:c>
      <x:c r="AM3876" s="7" t="str">
        <x:v>e81c6e1e0306e2a1e31103f1cc632be3c0d84d8c</x:v>
      </x:c>
      <x:c r="AN3876" s="7" t="str">
        <x:v>UNIFIED_METRICS_SAVED</x:v>
      </x:c>
      <x:c r="AO3876" s="7" t="str">
        <x:v>UNIFIED_METRICS_SAVED</x:v>
      </x:c>
      <x:c r="AP3876" s="7" t="str">
        <x:v>实验/新增−参考；仅有雨像元条件分位覆盖；本行偏差相对方法列所示τ。</x:v>
      </x:c>
    </x:row>
    <x:row r="3877" ht="22" customHeight="1">
      <x:c r="A3877" s="7" t="str">
        <x:v>PAIR_DELTA</x:v>
      </x:c>
      <x:c r="B3877" s="7" t="str">
        <x:v>B8−B7</x:v>
      </x:c>
      <x:c r="C3877" s="19" t="n">
        <x:v>2031</x:v>
      </x:c>
      <x:c r="D3877" s="19" t="str">
        <x:v>E0</x:v>
      </x:c>
      <x:c r="E3877" s="19" t="str">
        <x:v>959/963</x:v>
      </x:c>
      <x:c r="F3877" s="7" t="str">
        <x:v>q08 τ=0.234375</x:v>
      </x:c>
      <x:c r="G3877" s="7" t="str">
        <x:v>n.a.</x:v>
      </x:c>
      <x:c r="H3877" s="16" t="n">
        <x:v>963</x:v>
      </x:c>
      <x:c r="I3877" s="16" t="n">
        <x:v>3303090</x:v>
      </x:c>
      <x:c r="J3877" s="16" t="n">
        <x:v>407820</x:v>
      </x:c>
      <x:c r="K3877" s="16" t="n">
        <x:v>407820</x:v>
      </x:c>
      <x:c r="L3877" s="17" t="str">
        <x:f>IF(AND(ISNUMBER(L1667),ISNUMBER(L1635)),L1667-L1635,"n.a.")</x:f>
        <x:v>n.a.</x:v>
      </x:c>
      <x:c r="M3877" s="17" t="str">
        <x:f>IF(AND(ISNUMBER(M1667),ISNUMBER(M1635)),M1667-M1635,"n.a.")</x:f>
        <x:v>n.a.</x:v>
      </x:c>
      <x:c r="N3877" s="17" t="str">
        <x:f>IF(AND(ISNUMBER(N1667),ISNUMBER(N1635)),N1667-N1635,"n.a.")</x:f>
        <x:v>n.a.</x:v>
      </x:c>
      <x:c r="O3877" s="17" t="str">
        <x:f>IF(AND(ISNUMBER(O1667),ISNUMBER(O1635)),O1667-O1635,"n.a.")</x:f>
        <x:v>n.a.</x:v>
      </x:c>
      <x:c r="P3877" s="18" t="n">
        <x:f>IF(AND(ISNUMBER(P1667),ISNUMBER(P1635)),P1667-P1635,"n.a.")</x:f>
        <x:v>0.00010053454955621932</x:v>
      </x:c>
      <x:c r="Q3877" s="18" t="n">
        <x:f>IF(AND(ISNUMBER(Q1667),ISNUMBER(Q1635)),Q1667-Q1635,"n.a.")</x:f>
        <x:v>0.00010053454955621932</x:v>
      </x:c>
      <x:c r="R3877" s="18" t="n">
        <x:f>IF(AND(ISNUMBER(R1667),ISNUMBER(R1635)),R1667-R1635,"n.a.")</x:f>
        <x:v>0.00010053454955621932</x:v>
      </x:c>
      <x:c r="S3877" s="18" t="str">
        <x:f>IF(AND(ISNUMBER(S1667),ISNUMBER(S1635)),S1667-S1635,"n.a.")</x:f>
        <x:v>n.a.</x:v>
      </x:c>
      <x:c r="T3877" s="17" t="str">
        <x:f>IF(AND(ISNUMBER(T1667),ISNUMBER(T1635)),T1667-T1635,"n.a.")</x:f>
        <x:v>n.a.</x:v>
      </x:c>
      <x:c r="U3877" s="17" t="str">
        <x:f>IF(AND(ISNUMBER(U1667),ISNUMBER(U1635)),U1667-U1635,"n.a.")</x:f>
        <x:v>n.a.</x:v>
      </x:c>
      <x:c r="V3877" s="17" t="str">
        <x:f>IF(AND(ISNUMBER(V1667),ISNUMBER(V1635)),V1667-V1635,"n.a.")</x:f>
        <x:v>n.a.</x:v>
      </x:c>
      <x:c r="W3877" s="17" t="str">
        <x:f>IF(AND(ISNUMBER(W1667),ISNUMBER(W1635)),W1667-W1635,"n.a.")</x:f>
        <x:v>n.a.</x:v>
      </x:c>
      <x:c r="X3877" s="17" t="str">
        <x:f>IF(AND(ISNUMBER(X1667),ISNUMBER(X1635)),X1667-X1635,"n.a.")</x:f>
        <x:v>n.a.</x:v>
      </x:c>
      <x:c r="Y3877" s="17" t="str">
        <x:f>IF(AND(ISNUMBER(Y1667),ISNUMBER(Y1635)),Y1667-Y1635,"n.a.")</x:f>
        <x:v>n.a.</x:v>
      </x:c>
      <x:c r="Z3877" s="17" t="str">
        <x:f>IF(AND(ISNUMBER(Z1667),ISNUMBER(Z1635)),Z1667-Z1635,"n.a.")</x:f>
        <x:v>n.a.</x:v>
      </x:c>
      <x:c r="AA3877" s="16" t="str">
        <x:v>n.a.</x:v>
      </x:c>
      <x:c r="AB3877" s="16" t="str">
        <x:v>n.a.</x:v>
      </x:c>
      <x:c r="AC3877" s="16" t="str">
        <x:v>n.a.</x:v>
      </x:c>
      <x:c r="AD3877" s="16" t="str">
        <x:v>n.a.</x:v>
      </x:c>
      <x:c r="AE3877" s="18" t="str">
        <x:f>IF(AND(ISNUMBER(AE1667),ISNUMBER(AE1635)),AE1667-AE1635,"n.a.")</x:f>
        <x:v>n.a.</x:v>
      </x:c>
      <x:c r="AF3877" s="18" t="str">
        <x:f>IF(AND(ISNUMBER(AF1667),ISNUMBER(AF1635)),AF1667-AF1635,"n.a.")</x:f>
        <x:v>n.a.</x:v>
      </x:c>
      <x:c r="AG3877" s="18" t="str">
        <x:f>IF(AND(ISNUMBER(AG1667),ISNUMBER(AG1635)),AG1667-AG1635,"n.a.")</x:f>
        <x:v>n.a.</x:v>
      </x:c>
      <x:c r="AH3877" s="18" t="str">
        <x:f>IF(AND(ISNUMBER(AH1667),ISNUMBER(AH1635)),AH1667-AH1635,"n.a.")</x:f>
        <x:v>n.a.</x:v>
      </x:c>
      <x:c r="AI3877" s="16" t="str">
        <x:v>n.a.</x:v>
      </x:c>
      <x:c r="AJ3877" s="16" t="n">
        <x:v>1</x:v>
      </x:c>
      <x:c r="AK3877" s="7" t="str">
        <x:v>COMPLETE_FIXED_E9_PROBABILITY</x:v>
      </x:c>
      <x:c r="AL3877" s="7" t="str">
        <x:v>n.a.</x:v>
      </x:c>
      <x:c r="AM3877" s="7" t="str">
        <x:v>e81c6e1e0306e2a1e31103f1cc632be3c0d84d8c</x:v>
      </x:c>
      <x:c r="AN3877" s="7" t="str">
        <x:v>UNIFIED_METRICS_SAVED</x:v>
      </x:c>
      <x:c r="AO3877" s="7" t="str">
        <x:v>UNIFIED_METRICS_SAVED</x:v>
      </x:c>
      <x:c r="AP3877" s="7" t="str">
        <x:v>实验/新增−参考；仅有雨像元条件分位覆盖；本行偏差相对方法列所示τ。</x:v>
      </x:c>
    </x:row>
    <x:row r="3878" ht="22" customHeight="1">
      <x:c r="A3878" s="7" t="str">
        <x:v>PAIR_DELTA</x:v>
      </x:c>
      <x:c r="B3878" s="7" t="str">
        <x:v>B8−B7</x:v>
      </x:c>
      <x:c r="C3878" s="19" t="n">
        <x:v>2031</x:v>
      </x:c>
      <x:c r="D3878" s="19" t="str">
        <x:v>E0</x:v>
      </x:c>
      <x:c r="E3878" s="19" t="str">
        <x:v>959/963</x:v>
      </x:c>
      <x:c r="F3878" s="7" t="str">
        <x:v>q09 τ=0.265625</x:v>
      </x:c>
      <x:c r="G3878" s="7" t="str">
        <x:v>n.a.</x:v>
      </x:c>
      <x:c r="H3878" s="16" t="n">
        <x:v>963</x:v>
      </x:c>
      <x:c r="I3878" s="16" t="n">
        <x:v>3303090</x:v>
      </x:c>
      <x:c r="J3878" s="16" t="n">
        <x:v>407820</x:v>
      </x:c>
      <x:c r="K3878" s="16" t="n">
        <x:v>407820</x:v>
      </x:c>
      <x:c r="L3878" s="17" t="str">
        <x:f>IF(AND(ISNUMBER(L1668),ISNUMBER(L1636)),L1668-L1636,"n.a.")</x:f>
        <x:v>n.a.</x:v>
      </x:c>
      <x:c r="M3878" s="17" t="str">
        <x:f>IF(AND(ISNUMBER(M1668),ISNUMBER(M1636)),M1668-M1636,"n.a.")</x:f>
        <x:v>n.a.</x:v>
      </x:c>
      <x:c r="N3878" s="17" t="str">
        <x:f>IF(AND(ISNUMBER(N1668),ISNUMBER(N1636)),N1668-N1636,"n.a.")</x:f>
        <x:v>n.a.</x:v>
      </x:c>
      <x:c r="O3878" s="17" t="str">
        <x:f>IF(AND(ISNUMBER(O1668),ISNUMBER(O1636)),O1668-O1636,"n.a.")</x:f>
        <x:v>n.a.</x:v>
      </x:c>
      <x:c r="P3878" s="18" t="n">
        <x:f>IF(AND(ISNUMBER(P1668),ISNUMBER(P1636)),P1668-P1636,"n.a.")</x:f>
        <x:v>-0.0013510862635476295</x:v>
      </x:c>
      <x:c r="Q3878" s="18" t="n">
        <x:f>IF(AND(ISNUMBER(Q1668),ISNUMBER(Q1636)),Q1668-Q1636,"n.a.")</x:f>
        <x:v>-0.0013510862635476295</x:v>
      </x:c>
      <x:c r="R3878" s="18" t="n">
        <x:f>IF(AND(ISNUMBER(R1668),ISNUMBER(R1636)),R1668-R1636,"n.a.")</x:f>
        <x:v>-0.0013510862635476295</x:v>
      </x:c>
      <x:c r="S3878" s="18" t="str">
        <x:f>IF(AND(ISNUMBER(S1668),ISNUMBER(S1636)),S1668-S1636,"n.a.")</x:f>
        <x:v>n.a.</x:v>
      </x:c>
      <x:c r="T3878" s="17" t="str">
        <x:f>IF(AND(ISNUMBER(T1668),ISNUMBER(T1636)),T1668-T1636,"n.a.")</x:f>
        <x:v>n.a.</x:v>
      </x:c>
      <x:c r="U3878" s="17" t="str">
        <x:f>IF(AND(ISNUMBER(U1668),ISNUMBER(U1636)),U1668-U1636,"n.a.")</x:f>
        <x:v>n.a.</x:v>
      </x:c>
      <x:c r="V3878" s="17" t="str">
        <x:f>IF(AND(ISNUMBER(V1668),ISNUMBER(V1636)),V1668-V1636,"n.a.")</x:f>
        <x:v>n.a.</x:v>
      </x:c>
      <x:c r="W3878" s="17" t="str">
        <x:f>IF(AND(ISNUMBER(W1668),ISNUMBER(W1636)),W1668-W1636,"n.a.")</x:f>
        <x:v>n.a.</x:v>
      </x:c>
      <x:c r="X3878" s="17" t="str">
        <x:f>IF(AND(ISNUMBER(X1668),ISNUMBER(X1636)),X1668-X1636,"n.a.")</x:f>
        <x:v>n.a.</x:v>
      </x:c>
      <x:c r="Y3878" s="17" t="str">
        <x:f>IF(AND(ISNUMBER(Y1668),ISNUMBER(Y1636)),Y1668-Y1636,"n.a.")</x:f>
        <x:v>n.a.</x:v>
      </x:c>
      <x:c r="Z3878" s="17" t="str">
        <x:f>IF(AND(ISNUMBER(Z1668),ISNUMBER(Z1636)),Z1668-Z1636,"n.a.")</x:f>
        <x:v>n.a.</x:v>
      </x:c>
      <x:c r="AA3878" s="16" t="str">
        <x:v>n.a.</x:v>
      </x:c>
      <x:c r="AB3878" s="16" t="str">
        <x:v>n.a.</x:v>
      </x:c>
      <x:c r="AC3878" s="16" t="str">
        <x:v>n.a.</x:v>
      </x:c>
      <x:c r="AD3878" s="16" t="str">
        <x:v>n.a.</x:v>
      </x:c>
      <x:c r="AE3878" s="18" t="str">
        <x:f>IF(AND(ISNUMBER(AE1668),ISNUMBER(AE1636)),AE1668-AE1636,"n.a.")</x:f>
        <x:v>n.a.</x:v>
      </x:c>
      <x:c r="AF3878" s="18" t="str">
        <x:f>IF(AND(ISNUMBER(AF1668),ISNUMBER(AF1636)),AF1668-AF1636,"n.a.")</x:f>
        <x:v>n.a.</x:v>
      </x:c>
      <x:c r="AG3878" s="18" t="str">
        <x:f>IF(AND(ISNUMBER(AG1668),ISNUMBER(AG1636)),AG1668-AG1636,"n.a.")</x:f>
        <x:v>n.a.</x:v>
      </x:c>
      <x:c r="AH3878" s="18" t="str">
        <x:f>IF(AND(ISNUMBER(AH1668),ISNUMBER(AH1636)),AH1668-AH1636,"n.a.")</x:f>
        <x:v>n.a.</x:v>
      </x:c>
      <x:c r="AI3878" s="16" t="str">
        <x:v>n.a.</x:v>
      </x:c>
      <x:c r="AJ3878" s="16" t="n">
        <x:v>1</x:v>
      </x:c>
      <x:c r="AK3878" s="7" t="str">
        <x:v>COMPLETE_FIXED_E9_PROBABILITY</x:v>
      </x:c>
      <x:c r="AL3878" s="7" t="str">
        <x:v>n.a.</x:v>
      </x:c>
      <x:c r="AM3878" s="7" t="str">
        <x:v>e81c6e1e0306e2a1e31103f1cc632be3c0d84d8c</x:v>
      </x:c>
      <x:c r="AN3878" s="7" t="str">
        <x:v>UNIFIED_METRICS_SAVED</x:v>
      </x:c>
      <x:c r="AO3878" s="7" t="str">
        <x:v>UNIFIED_METRICS_SAVED</x:v>
      </x:c>
      <x:c r="AP3878" s="7" t="str">
        <x:v>实验/新增−参考；仅有雨像元条件分位覆盖；本行偏差相对方法列所示τ。</x:v>
      </x:c>
    </x:row>
    <x:row r="3879" ht="22" customHeight="1">
      <x:c r="A3879" s="7" t="str">
        <x:v>PAIR_DELTA</x:v>
      </x:c>
      <x:c r="B3879" s="7" t="str">
        <x:v>B8−B7</x:v>
      </x:c>
      <x:c r="C3879" s="19" t="n">
        <x:v>2031</x:v>
      </x:c>
      <x:c r="D3879" s="19" t="str">
        <x:v>E0</x:v>
      </x:c>
      <x:c r="E3879" s="19" t="str">
        <x:v>959/963</x:v>
      </x:c>
      <x:c r="F3879" s="7" t="str">
        <x:v>q10 τ=0.296875</x:v>
      </x:c>
      <x:c r="G3879" s="7" t="str">
        <x:v>n.a.</x:v>
      </x:c>
      <x:c r="H3879" s="16" t="n">
        <x:v>963</x:v>
      </x:c>
      <x:c r="I3879" s="16" t="n">
        <x:v>3303090</x:v>
      </x:c>
      <x:c r="J3879" s="16" t="n">
        <x:v>407820</x:v>
      </x:c>
      <x:c r="K3879" s="16" t="n">
        <x:v>407820</x:v>
      </x:c>
      <x:c r="L3879" s="17" t="str">
        <x:f>IF(AND(ISNUMBER(L1669),ISNUMBER(L1637)),L1669-L1637,"n.a.")</x:f>
        <x:v>n.a.</x:v>
      </x:c>
      <x:c r="M3879" s="17" t="str">
        <x:f>IF(AND(ISNUMBER(M1669),ISNUMBER(M1637)),M1669-M1637,"n.a.")</x:f>
        <x:v>n.a.</x:v>
      </x:c>
      <x:c r="N3879" s="17" t="str">
        <x:f>IF(AND(ISNUMBER(N1669),ISNUMBER(N1637)),N1669-N1637,"n.a.")</x:f>
        <x:v>n.a.</x:v>
      </x:c>
      <x:c r="O3879" s="17" t="str">
        <x:f>IF(AND(ISNUMBER(O1669),ISNUMBER(O1637)),O1669-O1637,"n.a.")</x:f>
        <x:v>n.a.</x:v>
      </x:c>
      <x:c r="P3879" s="18" t="n">
        <x:f>IF(AND(ISNUMBER(P1669),ISNUMBER(P1637)),P1669-P1637,"n.a.")</x:f>
        <x:v>0.0016649502231376734</x:v>
      </x:c>
      <x:c r="Q3879" s="18" t="n">
        <x:f>IF(AND(ISNUMBER(Q1669),ISNUMBER(Q1637)),Q1669-Q1637,"n.a.")</x:f>
        <x:v>0.0016649502231376734</x:v>
      </x:c>
      <x:c r="R3879" s="18" t="n">
        <x:f>IF(AND(ISNUMBER(R1669),ISNUMBER(R1637)),R1669-R1637,"n.a.")</x:f>
        <x:v>0.0016649502231376734</x:v>
      </x:c>
      <x:c r="S3879" s="18" t="str">
        <x:f>IF(AND(ISNUMBER(S1669),ISNUMBER(S1637)),S1669-S1637,"n.a.")</x:f>
        <x:v>n.a.</x:v>
      </x:c>
      <x:c r="T3879" s="17" t="str">
        <x:f>IF(AND(ISNUMBER(T1669),ISNUMBER(T1637)),T1669-T1637,"n.a.")</x:f>
        <x:v>n.a.</x:v>
      </x:c>
      <x:c r="U3879" s="17" t="str">
        <x:f>IF(AND(ISNUMBER(U1669),ISNUMBER(U1637)),U1669-U1637,"n.a.")</x:f>
        <x:v>n.a.</x:v>
      </x:c>
      <x:c r="V3879" s="17" t="str">
        <x:f>IF(AND(ISNUMBER(V1669),ISNUMBER(V1637)),V1669-V1637,"n.a.")</x:f>
        <x:v>n.a.</x:v>
      </x:c>
      <x:c r="W3879" s="17" t="str">
        <x:f>IF(AND(ISNUMBER(W1669),ISNUMBER(W1637)),W1669-W1637,"n.a.")</x:f>
        <x:v>n.a.</x:v>
      </x:c>
      <x:c r="X3879" s="17" t="str">
        <x:f>IF(AND(ISNUMBER(X1669),ISNUMBER(X1637)),X1669-X1637,"n.a.")</x:f>
        <x:v>n.a.</x:v>
      </x:c>
      <x:c r="Y3879" s="17" t="str">
        <x:f>IF(AND(ISNUMBER(Y1669),ISNUMBER(Y1637)),Y1669-Y1637,"n.a.")</x:f>
        <x:v>n.a.</x:v>
      </x:c>
      <x:c r="Z3879" s="17" t="str">
        <x:f>IF(AND(ISNUMBER(Z1669),ISNUMBER(Z1637)),Z1669-Z1637,"n.a.")</x:f>
        <x:v>n.a.</x:v>
      </x:c>
      <x:c r="AA3879" s="16" t="str">
        <x:v>n.a.</x:v>
      </x:c>
      <x:c r="AB3879" s="16" t="str">
        <x:v>n.a.</x:v>
      </x:c>
      <x:c r="AC3879" s="16" t="str">
        <x:v>n.a.</x:v>
      </x:c>
      <x:c r="AD3879" s="16" t="str">
        <x:v>n.a.</x:v>
      </x:c>
      <x:c r="AE3879" s="18" t="str">
        <x:f>IF(AND(ISNUMBER(AE1669),ISNUMBER(AE1637)),AE1669-AE1637,"n.a.")</x:f>
        <x:v>n.a.</x:v>
      </x:c>
      <x:c r="AF3879" s="18" t="str">
        <x:f>IF(AND(ISNUMBER(AF1669),ISNUMBER(AF1637)),AF1669-AF1637,"n.a.")</x:f>
        <x:v>n.a.</x:v>
      </x:c>
      <x:c r="AG3879" s="18" t="str">
        <x:f>IF(AND(ISNUMBER(AG1669),ISNUMBER(AG1637)),AG1669-AG1637,"n.a.")</x:f>
        <x:v>n.a.</x:v>
      </x:c>
      <x:c r="AH3879" s="18" t="str">
        <x:f>IF(AND(ISNUMBER(AH1669),ISNUMBER(AH1637)),AH1669-AH1637,"n.a.")</x:f>
        <x:v>n.a.</x:v>
      </x:c>
      <x:c r="AI3879" s="16" t="str">
        <x:v>n.a.</x:v>
      </x:c>
      <x:c r="AJ3879" s="16" t="n">
        <x:v>1</x:v>
      </x:c>
      <x:c r="AK3879" s="7" t="str">
        <x:v>COMPLETE_FIXED_E9_PROBABILITY</x:v>
      </x:c>
      <x:c r="AL3879" s="7" t="str">
        <x:v>n.a.</x:v>
      </x:c>
      <x:c r="AM3879" s="7" t="str">
        <x:v>e81c6e1e0306e2a1e31103f1cc632be3c0d84d8c</x:v>
      </x:c>
      <x:c r="AN3879" s="7" t="str">
        <x:v>UNIFIED_METRICS_SAVED</x:v>
      </x:c>
      <x:c r="AO3879" s="7" t="str">
        <x:v>UNIFIED_METRICS_SAVED</x:v>
      </x:c>
      <x:c r="AP3879" s="7" t="str">
        <x:v>实验/新增−参考；仅有雨像元条件分位覆盖；本行偏差相对方法列所示τ。</x:v>
      </x:c>
    </x:row>
    <x:row r="3880" ht="22" customHeight="1">
      <x:c r="A3880" s="7" t="str">
        <x:v>PAIR_DELTA</x:v>
      </x:c>
      <x:c r="B3880" s="7" t="str">
        <x:v>B8−B7</x:v>
      </x:c>
      <x:c r="C3880" s="19" t="n">
        <x:v>2031</x:v>
      </x:c>
      <x:c r="D3880" s="19" t="str">
        <x:v>E0</x:v>
      </x:c>
      <x:c r="E3880" s="19" t="str">
        <x:v>959/963</x:v>
      </x:c>
      <x:c r="F3880" s="7" t="str">
        <x:v>q11 τ=0.328125</x:v>
      </x:c>
      <x:c r="G3880" s="7" t="str">
        <x:v>n.a.</x:v>
      </x:c>
      <x:c r="H3880" s="16" t="n">
        <x:v>963</x:v>
      </x:c>
      <x:c r="I3880" s="16" t="n">
        <x:v>3303090</x:v>
      </x:c>
      <x:c r="J3880" s="16" t="n">
        <x:v>407820</x:v>
      </x:c>
      <x:c r="K3880" s="16" t="n">
        <x:v>407820</x:v>
      </x:c>
      <x:c r="L3880" s="17" t="str">
        <x:f>IF(AND(ISNUMBER(L1670),ISNUMBER(L1638)),L1670-L1638,"n.a.")</x:f>
        <x:v>n.a.</x:v>
      </x:c>
      <x:c r="M3880" s="17" t="str">
        <x:f>IF(AND(ISNUMBER(M1670),ISNUMBER(M1638)),M1670-M1638,"n.a.")</x:f>
        <x:v>n.a.</x:v>
      </x:c>
      <x:c r="N3880" s="17" t="str">
        <x:f>IF(AND(ISNUMBER(N1670),ISNUMBER(N1638)),N1670-N1638,"n.a.")</x:f>
        <x:v>n.a.</x:v>
      </x:c>
      <x:c r="O3880" s="17" t="str">
        <x:f>IF(AND(ISNUMBER(O1670),ISNUMBER(O1638)),O1670-O1638,"n.a.")</x:f>
        <x:v>n.a.</x:v>
      </x:c>
      <x:c r="P3880" s="18" t="n">
        <x:f>IF(AND(ISNUMBER(P1670),ISNUMBER(P1638)),P1670-P1638,"n.a.")</x:f>
        <x:v>0.0006816732872345632</x:v>
      </x:c>
      <x:c r="Q3880" s="18" t="n">
        <x:f>IF(AND(ISNUMBER(Q1670),ISNUMBER(Q1638)),Q1670-Q1638,"n.a.")</x:f>
        <x:v>0.0006816732872345632</x:v>
      </x:c>
      <x:c r="R3880" s="18" t="n">
        <x:f>IF(AND(ISNUMBER(R1670),ISNUMBER(R1638)),R1670-R1638,"n.a.")</x:f>
        <x:v>0.0006816732872345632</x:v>
      </x:c>
      <x:c r="S3880" s="18" t="str">
        <x:f>IF(AND(ISNUMBER(S1670),ISNUMBER(S1638)),S1670-S1638,"n.a.")</x:f>
        <x:v>n.a.</x:v>
      </x:c>
      <x:c r="T3880" s="17" t="str">
        <x:f>IF(AND(ISNUMBER(T1670),ISNUMBER(T1638)),T1670-T1638,"n.a.")</x:f>
        <x:v>n.a.</x:v>
      </x:c>
      <x:c r="U3880" s="17" t="str">
        <x:f>IF(AND(ISNUMBER(U1670),ISNUMBER(U1638)),U1670-U1638,"n.a.")</x:f>
        <x:v>n.a.</x:v>
      </x:c>
      <x:c r="V3880" s="17" t="str">
        <x:f>IF(AND(ISNUMBER(V1670),ISNUMBER(V1638)),V1670-V1638,"n.a.")</x:f>
        <x:v>n.a.</x:v>
      </x:c>
      <x:c r="W3880" s="17" t="str">
        <x:f>IF(AND(ISNUMBER(W1670),ISNUMBER(W1638)),W1670-W1638,"n.a.")</x:f>
        <x:v>n.a.</x:v>
      </x:c>
      <x:c r="X3880" s="17" t="str">
        <x:f>IF(AND(ISNUMBER(X1670),ISNUMBER(X1638)),X1670-X1638,"n.a.")</x:f>
        <x:v>n.a.</x:v>
      </x:c>
      <x:c r="Y3880" s="17" t="str">
        <x:f>IF(AND(ISNUMBER(Y1670),ISNUMBER(Y1638)),Y1670-Y1638,"n.a.")</x:f>
        <x:v>n.a.</x:v>
      </x:c>
      <x:c r="Z3880" s="17" t="str">
        <x:f>IF(AND(ISNUMBER(Z1670),ISNUMBER(Z1638)),Z1670-Z1638,"n.a.")</x:f>
        <x:v>n.a.</x:v>
      </x:c>
      <x:c r="AA3880" s="16" t="str">
        <x:v>n.a.</x:v>
      </x:c>
      <x:c r="AB3880" s="16" t="str">
        <x:v>n.a.</x:v>
      </x:c>
      <x:c r="AC3880" s="16" t="str">
        <x:v>n.a.</x:v>
      </x:c>
      <x:c r="AD3880" s="16" t="str">
        <x:v>n.a.</x:v>
      </x:c>
      <x:c r="AE3880" s="18" t="str">
        <x:f>IF(AND(ISNUMBER(AE1670),ISNUMBER(AE1638)),AE1670-AE1638,"n.a.")</x:f>
        <x:v>n.a.</x:v>
      </x:c>
      <x:c r="AF3880" s="18" t="str">
        <x:f>IF(AND(ISNUMBER(AF1670),ISNUMBER(AF1638)),AF1670-AF1638,"n.a.")</x:f>
        <x:v>n.a.</x:v>
      </x:c>
      <x:c r="AG3880" s="18" t="str">
        <x:f>IF(AND(ISNUMBER(AG1670),ISNUMBER(AG1638)),AG1670-AG1638,"n.a.")</x:f>
        <x:v>n.a.</x:v>
      </x:c>
      <x:c r="AH3880" s="18" t="str">
        <x:f>IF(AND(ISNUMBER(AH1670),ISNUMBER(AH1638)),AH1670-AH1638,"n.a.")</x:f>
        <x:v>n.a.</x:v>
      </x:c>
      <x:c r="AI3880" s="16" t="str">
        <x:v>n.a.</x:v>
      </x:c>
      <x:c r="AJ3880" s="16" t="n">
        <x:v>1</x:v>
      </x:c>
      <x:c r="AK3880" s="7" t="str">
        <x:v>COMPLETE_FIXED_E9_PROBABILITY</x:v>
      </x:c>
      <x:c r="AL3880" s="7" t="str">
        <x:v>n.a.</x:v>
      </x:c>
      <x:c r="AM3880" s="7" t="str">
        <x:v>e81c6e1e0306e2a1e31103f1cc632be3c0d84d8c</x:v>
      </x:c>
      <x:c r="AN3880" s="7" t="str">
        <x:v>UNIFIED_METRICS_SAVED</x:v>
      </x:c>
      <x:c r="AO3880" s="7" t="str">
        <x:v>UNIFIED_METRICS_SAVED</x:v>
      </x:c>
      <x:c r="AP3880" s="7" t="str">
        <x:v>实验/新增−参考；仅有雨像元条件分位覆盖；本行偏差相对方法列所示τ。</x:v>
      </x:c>
    </x:row>
    <x:row r="3881" ht="22" customHeight="1">
      <x:c r="A3881" s="7" t="str">
        <x:v>PAIR_DELTA</x:v>
      </x:c>
      <x:c r="B3881" s="7" t="str">
        <x:v>B8−B7</x:v>
      </x:c>
      <x:c r="C3881" s="19" t="n">
        <x:v>2031</x:v>
      </x:c>
      <x:c r="D3881" s="19" t="str">
        <x:v>E0</x:v>
      </x:c>
      <x:c r="E3881" s="19" t="str">
        <x:v>959/963</x:v>
      </x:c>
      <x:c r="F3881" s="7" t="str">
        <x:v>q12 τ=0.359375</x:v>
      </x:c>
      <x:c r="G3881" s="7" t="str">
        <x:v>n.a.</x:v>
      </x:c>
      <x:c r="H3881" s="16" t="n">
        <x:v>963</x:v>
      </x:c>
      <x:c r="I3881" s="16" t="n">
        <x:v>3303090</x:v>
      </x:c>
      <x:c r="J3881" s="16" t="n">
        <x:v>407820</x:v>
      </x:c>
      <x:c r="K3881" s="16" t="n">
        <x:v>407820</x:v>
      </x:c>
      <x:c r="L3881" s="17" t="str">
        <x:f>IF(AND(ISNUMBER(L1671),ISNUMBER(L1639)),L1671-L1639,"n.a.")</x:f>
        <x:v>n.a.</x:v>
      </x:c>
      <x:c r="M3881" s="17" t="str">
        <x:f>IF(AND(ISNUMBER(M1671),ISNUMBER(M1639)),M1671-M1639,"n.a.")</x:f>
        <x:v>n.a.</x:v>
      </x:c>
      <x:c r="N3881" s="17" t="str">
        <x:f>IF(AND(ISNUMBER(N1671),ISNUMBER(N1639)),N1671-N1639,"n.a.")</x:f>
        <x:v>n.a.</x:v>
      </x:c>
      <x:c r="O3881" s="17" t="str">
        <x:f>IF(AND(ISNUMBER(O1671),ISNUMBER(O1639)),O1671-O1639,"n.a.")</x:f>
        <x:v>n.a.</x:v>
      </x:c>
      <x:c r="P3881" s="18" t="n">
        <x:f>IF(AND(ISNUMBER(P1671),ISNUMBER(P1639)),P1671-P1639,"n.a.")</x:f>
        <x:v>0.005517139914668234</x:v>
      </x:c>
      <x:c r="Q3881" s="18" t="n">
        <x:f>IF(AND(ISNUMBER(Q1671),ISNUMBER(Q1639)),Q1671-Q1639,"n.a.")</x:f>
        <x:v>0.005517139914668234</x:v>
      </x:c>
      <x:c r="R3881" s="18" t="n">
        <x:f>IF(AND(ISNUMBER(R1671),ISNUMBER(R1639)),R1671-R1639,"n.a.")</x:f>
        <x:v>0.005517139914668234</x:v>
      </x:c>
      <x:c r="S3881" s="18" t="str">
        <x:f>IF(AND(ISNUMBER(S1671),ISNUMBER(S1639)),S1671-S1639,"n.a.")</x:f>
        <x:v>n.a.</x:v>
      </x:c>
      <x:c r="T3881" s="17" t="str">
        <x:f>IF(AND(ISNUMBER(T1671),ISNUMBER(T1639)),T1671-T1639,"n.a.")</x:f>
        <x:v>n.a.</x:v>
      </x:c>
      <x:c r="U3881" s="17" t="str">
        <x:f>IF(AND(ISNUMBER(U1671),ISNUMBER(U1639)),U1671-U1639,"n.a.")</x:f>
        <x:v>n.a.</x:v>
      </x:c>
      <x:c r="V3881" s="17" t="str">
        <x:f>IF(AND(ISNUMBER(V1671),ISNUMBER(V1639)),V1671-V1639,"n.a.")</x:f>
        <x:v>n.a.</x:v>
      </x:c>
      <x:c r="W3881" s="17" t="str">
        <x:f>IF(AND(ISNUMBER(W1671),ISNUMBER(W1639)),W1671-W1639,"n.a.")</x:f>
        <x:v>n.a.</x:v>
      </x:c>
      <x:c r="X3881" s="17" t="str">
        <x:f>IF(AND(ISNUMBER(X1671),ISNUMBER(X1639)),X1671-X1639,"n.a.")</x:f>
        <x:v>n.a.</x:v>
      </x:c>
      <x:c r="Y3881" s="17" t="str">
        <x:f>IF(AND(ISNUMBER(Y1671),ISNUMBER(Y1639)),Y1671-Y1639,"n.a.")</x:f>
        <x:v>n.a.</x:v>
      </x:c>
      <x:c r="Z3881" s="17" t="str">
        <x:f>IF(AND(ISNUMBER(Z1671),ISNUMBER(Z1639)),Z1671-Z1639,"n.a.")</x:f>
        <x:v>n.a.</x:v>
      </x:c>
      <x:c r="AA3881" s="16" t="str">
        <x:v>n.a.</x:v>
      </x:c>
      <x:c r="AB3881" s="16" t="str">
        <x:v>n.a.</x:v>
      </x:c>
      <x:c r="AC3881" s="16" t="str">
        <x:v>n.a.</x:v>
      </x:c>
      <x:c r="AD3881" s="16" t="str">
        <x:v>n.a.</x:v>
      </x:c>
      <x:c r="AE3881" s="18" t="str">
        <x:f>IF(AND(ISNUMBER(AE1671),ISNUMBER(AE1639)),AE1671-AE1639,"n.a.")</x:f>
        <x:v>n.a.</x:v>
      </x:c>
      <x:c r="AF3881" s="18" t="str">
        <x:f>IF(AND(ISNUMBER(AF1671),ISNUMBER(AF1639)),AF1671-AF1639,"n.a.")</x:f>
        <x:v>n.a.</x:v>
      </x:c>
      <x:c r="AG3881" s="18" t="str">
        <x:f>IF(AND(ISNUMBER(AG1671),ISNUMBER(AG1639)),AG1671-AG1639,"n.a.")</x:f>
        <x:v>n.a.</x:v>
      </x:c>
      <x:c r="AH3881" s="18" t="str">
        <x:f>IF(AND(ISNUMBER(AH1671),ISNUMBER(AH1639)),AH1671-AH1639,"n.a.")</x:f>
        <x:v>n.a.</x:v>
      </x:c>
      <x:c r="AI3881" s="16" t="str">
        <x:v>n.a.</x:v>
      </x:c>
      <x:c r="AJ3881" s="16" t="n">
        <x:v>1</x:v>
      </x:c>
      <x:c r="AK3881" s="7" t="str">
        <x:v>COMPLETE_FIXED_E9_PROBABILITY</x:v>
      </x:c>
      <x:c r="AL3881" s="7" t="str">
        <x:v>n.a.</x:v>
      </x:c>
      <x:c r="AM3881" s="7" t="str">
        <x:v>e81c6e1e0306e2a1e31103f1cc632be3c0d84d8c</x:v>
      </x:c>
      <x:c r="AN3881" s="7" t="str">
        <x:v>UNIFIED_METRICS_SAVED</x:v>
      </x:c>
      <x:c r="AO3881" s="7" t="str">
        <x:v>UNIFIED_METRICS_SAVED</x:v>
      </x:c>
      <x:c r="AP3881" s="7" t="str">
        <x:v>实验/新增−参考；仅有雨像元条件分位覆盖；本行偏差相对方法列所示τ。</x:v>
      </x:c>
    </x:row>
    <x:row r="3882" ht="22" customHeight="1">
      <x:c r="A3882" s="7" t="str">
        <x:v>PAIR_DELTA</x:v>
      </x:c>
      <x:c r="B3882" s="7" t="str">
        <x:v>B8−B7</x:v>
      </x:c>
      <x:c r="C3882" s="19" t="n">
        <x:v>2031</x:v>
      </x:c>
      <x:c r="D3882" s="19" t="str">
        <x:v>E0</x:v>
      </x:c>
      <x:c r="E3882" s="19" t="str">
        <x:v>959/963</x:v>
      </x:c>
      <x:c r="F3882" s="7" t="str">
        <x:v>q13 τ=0.390625</x:v>
      </x:c>
      <x:c r="G3882" s="7" t="str">
        <x:v>n.a.</x:v>
      </x:c>
      <x:c r="H3882" s="16" t="n">
        <x:v>963</x:v>
      </x:c>
      <x:c r="I3882" s="16" t="n">
        <x:v>3303090</x:v>
      </x:c>
      <x:c r="J3882" s="16" t="n">
        <x:v>407820</x:v>
      </x:c>
      <x:c r="K3882" s="16" t="n">
        <x:v>407820</x:v>
      </x:c>
      <x:c r="L3882" s="17" t="str">
        <x:f>IF(AND(ISNUMBER(L1672),ISNUMBER(L1640)),L1672-L1640,"n.a.")</x:f>
        <x:v>n.a.</x:v>
      </x:c>
      <x:c r="M3882" s="17" t="str">
        <x:f>IF(AND(ISNUMBER(M1672),ISNUMBER(M1640)),M1672-M1640,"n.a.")</x:f>
        <x:v>n.a.</x:v>
      </x:c>
      <x:c r="N3882" s="17" t="str">
        <x:f>IF(AND(ISNUMBER(N1672),ISNUMBER(N1640)),N1672-N1640,"n.a.")</x:f>
        <x:v>n.a.</x:v>
      </x:c>
      <x:c r="O3882" s="17" t="str">
        <x:f>IF(AND(ISNUMBER(O1672),ISNUMBER(O1640)),O1672-O1640,"n.a.")</x:f>
        <x:v>n.a.</x:v>
      </x:c>
      <x:c r="P3882" s="18" t="n">
        <x:f>IF(AND(ISNUMBER(P1672),ISNUMBER(P1640)),P1672-P1640,"n.a.")</x:f>
        <x:v>0.004381835123338729</x:v>
      </x:c>
      <x:c r="Q3882" s="18" t="n">
        <x:f>IF(AND(ISNUMBER(Q1672),ISNUMBER(Q1640)),Q1672-Q1640,"n.a.")</x:f>
        <x:v>0.004381835123338729</x:v>
      </x:c>
      <x:c r="R3882" s="18" t="n">
        <x:f>IF(AND(ISNUMBER(R1672),ISNUMBER(R1640)),R1672-R1640,"n.a.")</x:f>
        <x:v>0.004381835123338729</x:v>
      </x:c>
      <x:c r="S3882" s="18" t="str">
        <x:f>IF(AND(ISNUMBER(S1672),ISNUMBER(S1640)),S1672-S1640,"n.a.")</x:f>
        <x:v>n.a.</x:v>
      </x:c>
      <x:c r="T3882" s="17" t="str">
        <x:f>IF(AND(ISNUMBER(T1672),ISNUMBER(T1640)),T1672-T1640,"n.a.")</x:f>
        <x:v>n.a.</x:v>
      </x:c>
      <x:c r="U3882" s="17" t="str">
        <x:f>IF(AND(ISNUMBER(U1672),ISNUMBER(U1640)),U1672-U1640,"n.a.")</x:f>
        <x:v>n.a.</x:v>
      </x:c>
      <x:c r="V3882" s="17" t="str">
        <x:f>IF(AND(ISNUMBER(V1672),ISNUMBER(V1640)),V1672-V1640,"n.a.")</x:f>
        <x:v>n.a.</x:v>
      </x:c>
      <x:c r="W3882" s="17" t="str">
        <x:f>IF(AND(ISNUMBER(W1672),ISNUMBER(W1640)),W1672-W1640,"n.a.")</x:f>
        <x:v>n.a.</x:v>
      </x:c>
      <x:c r="X3882" s="17" t="str">
        <x:f>IF(AND(ISNUMBER(X1672),ISNUMBER(X1640)),X1672-X1640,"n.a.")</x:f>
        <x:v>n.a.</x:v>
      </x:c>
      <x:c r="Y3882" s="17" t="str">
        <x:f>IF(AND(ISNUMBER(Y1672),ISNUMBER(Y1640)),Y1672-Y1640,"n.a.")</x:f>
        <x:v>n.a.</x:v>
      </x:c>
      <x:c r="Z3882" s="17" t="str">
        <x:f>IF(AND(ISNUMBER(Z1672),ISNUMBER(Z1640)),Z1672-Z1640,"n.a.")</x:f>
        <x:v>n.a.</x:v>
      </x:c>
      <x:c r="AA3882" s="16" t="str">
        <x:v>n.a.</x:v>
      </x:c>
      <x:c r="AB3882" s="16" t="str">
        <x:v>n.a.</x:v>
      </x:c>
      <x:c r="AC3882" s="16" t="str">
        <x:v>n.a.</x:v>
      </x:c>
      <x:c r="AD3882" s="16" t="str">
        <x:v>n.a.</x:v>
      </x:c>
      <x:c r="AE3882" s="18" t="str">
        <x:f>IF(AND(ISNUMBER(AE1672),ISNUMBER(AE1640)),AE1672-AE1640,"n.a.")</x:f>
        <x:v>n.a.</x:v>
      </x:c>
      <x:c r="AF3882" s="18" t="str">
        <x:f>IF(AND(ISNUMBER(AF1672),ISNUMBER(AF1640)),AF1672-AF1640,"n.a.")</x:f>
        <x:v>n.a.</x:v>
      </x:c>
      <x:c r="AG3882" s="18" t="str">
        <x:f>IF(AND(ISNUMBER(AG1672),ISNUMBER(AG1640)),AG1672-AG1640,"n.a.")</x:f>
        <x:v>n.a.</x:v>
      </x:c>
      <x:c r="AH3882" s="18" t="str">
        <x:f>IF(AND(ISNUMBER(AH1672),ISNUMBER(AH1640)),AH1672-AH1640,"n.a.")</x:f>
        <x:v>n.a.</x:v>
      </x:c>
      <x:c r="AI3882" s="16" t="str">
        <x:v>n.a.</x:v>
      </x:c>
      <x:c r="AJ3882" s="16" t="n">
        <x:v>1</x:v>
      </x:c>
      <x:c r="AK3882" s="7" t="str">
        <x:v>COMPLETE_FIXED_E9_PROBABILITY</x:v>
      </x:c>
      <x:c r="AL3882" s="7" t="str">
        <x:v>n.a.</x:v>
      </x:c>
      <x:c r="AM3882" s="7" t="str">
        <x:v>e81c6e1e0306e2a1e31103f1cc632be3c0d84d8c</x:v>
      </x:c>
      <x:c r="AN3882" s="7" t="str">
        <x:v>UNIFIED_METRICS_SAVED</x:v>
      </x:c>
      <x:c r="AO3882" s="7" t="str">
        <x:v>UNIFIED_METRICS_SAVED</x:v>
      </x:c>
      <x:c r="AP3882" s="7" t="str">
        <x:v>实验/新增−参考；仅有雨像元条件分位覆盖；本行偏差相对方法列所示τ。</x:v>
      </x:c>
    </x:row>
    <x:row r="3883" ht="22" customHeight="1">
      <x:c r="A3883" s="7" t="str">
        <x:v>PAIR_DELTA</x:v>
      </x:c>
      <x:c r="B3883" s="7" t="str">
        <x:v>B8−B7</x:v>
      </x:c>
      <x:c r="C3883" s="19" t="n">
        <x:v>2031</x:v>
      </x:c>
      <x:c r="D3883" s="19" t="str">
        <x:v>E0</x:v>
      </x:c>
      <x:c r="E3883" s="19" t="str">
        <x:v>959/963</x:v>
      </x:c>
      <x:c r="F3883" s="7" t="str">
        <x:v>q14 τ=0.421875</x:v>
      </x:c>
      <x:c r="G3883" s="7" t="str">
        <x:v>n.a.</x:v>
      </x:c>
      <x:c r="H3883" s="16" t="n">
        <x:v>963</x:v>
      </x:c>
      <x:c r="I3883" s="16" t="n">
        <x:v>3303090</x:v>
      </x:c>
      <x:c r="J3883" s="16" t="n">
        <x:v>407820</x:v>
      </x:c>
      <x:c r="K3883" s="16" t="n">
        <x:v>407820</x:v>
      </x:c>
      <x:c r="L3883" s="17" t="str">
        <x:f>IF(AND(ISNUMBER(L1673),ISNUMBER(L1641)),L1673-L1641,"n.a.")</x:f>
        <x:v>n.a.</x:v>
      </x:c>
      <x:c r="M3883" s="17" t="str">
        <x:f>IF(AND(ISNUMBER(M1673),ISNUMBER(M1641)),M1673-M1641,"n.a.")</x:f>
        <x:v>n.a.</x:v>
      </x:c>
      <x:c r="N3883" s="17" t="str">
        <x:f>IF(AND(ISNUMBER(N1673),ISNUMBER(N1641)),N1673-N1641,"n.a.")</x:f>
        <x:v>n.a.</x:v>
      </x:c>
      <x:c r="O3883" s="17" t="str">
        <x:f>IF(AND(ISNUMBER(O1673),ISNUMBER(O1641)),O1673-O1641,"n.a.")</x:f>
        <x:v>n.a.</x:v>
      </x:c>
      <x:c r="P3883" s="18" t="n">
        <x:f>IF(AND(ISNUMBER(P1673),ISNUMBER(P1641)),P1673-P1641,"n.a.")</x:f>
        <x:v>0.0003776175763817724</x:v>
      </x:c>
      <x:c r="Q3883" s="18" t="n">
        <x:f>IF(AND(ISNUMBER(Q1673),ISNUMBER(Q1641)),Q1673-Q1641,"n.a.")</x:f>
        <x:v>0.0003776175763817724</x:v>
      </x:c>
      <x:c r="R3883" s="18" t="n">
        <x:f>IF(AND(ISNUMBER(R1673),ISNUMBER(R1641)),R1673-R1641,"n.a.")</x:f>
        <x:v>0.0003776175763817724</x:v>
      </x:c>
      <x:c r="S3883" s="18" t="str">
        <x:f>IF(AND(ISNUMBER(S1673),ISNUMBER(S1641)),S1673-S1641,"n.a.")</x:f>
        <x:v>n.a.</x:v>
      </x:c>
      <x:c r="T3883" s="17" t="str">
        <x:f>IF(AND(ISNUMBER(T1673),ISNUMBER(T1641)),T1673-T1641,"n.a.")</x:f>
        <x:v>n.a.</x:v>
      </x:c>
      <x:c r="U3883" s="17" t="str">
        <x:f>IF(AND(ISNUMBER(U1673),ISNUMBER(U1641)),U1673-U1641,"n.a.")</x:f>
        <x:v>n.a.</x:v>
      </x:c>
      <x:c r="V3883" s="17" t="str">
        <x:f>IF(AND(ISNUMBER(V1673),ISNUMBER(V1641)),V1673-V1641,"n.a.")</x:f>
        <x:v>n.a.</x:v>
      </x:c>
      <x:c r="W3883" s="17" t="str">
        <x:f>IF(AND(ISNUMBER(W1673),ISNUMBER(W1641)),W1673-W1641,"n.a.")</x:f>
        <x:v>n.a.</x:v>
      </x:c>
      <x:c r="X3883" s="17" t="str">
        <x:f>IF(AND(ISNUMBER(X1673),ISNUMBER(X1641)),X1673-X1641,"n.a.")</x:f>
        <x:v>n.a.</x:v>
      </x:c>
      <x:c r="Y3883" s="17" t="str">
        <x:f>IF(AND(ISNUMBER(Y1673),ISNUMBER(Y1641)),Y1673-Y1641,"n.a.")</x:f>
        <x:v>n.a.</x:v>
      </x:c>
      <x:c r="Z3883" s="17" t="str">
        <x:f>IF(AND(ISNUMBER(Z1673),ISNUMBER(Z1641)),Z1673-Z1641,"n.a.")</x:f>
        <x:v>n.a.</x:v>
      </x:c>
      <x:c r="AA3883" s="16" t="str">
        <x:v>n.a.</x:v>
      </x:c>
      <x:c r="AB3883" s="16" t="str">
        <x:v>n.a.</x:v>
      </x:c>
      <x:c r="AC3883" s="16" t="str">
        <x:v>n.a.</x:v>
      </x:c>
      <x:c r="AD3883" s="16" t="str">
        <x:v>n.a.</x:v>
      </x:c>
      <x:c r="AE3883" s="18" t="str">
        <x:f>IF(AND(ISNUMBER(AE1673),ISNUMBER(AE1641)),AE1673-AE1641,"n.a.")</x:f>
        <x:v>n.a.</x:v>
      </x:c>
      <x:c r="AF3883" s="18" t="str">
        <x:f>IF(AND(ISNUMBER(AF1673),ISNUMBER(AF1641)),AF1673-AF1641,"n.a.")</x:f>
        <x:v>n.a.</x:v>
      </x:c>
      <x:c r="AG3883" s="18" t="str">
        <x:f>IF(AND(ISNUMBER(AG1673),ISNUMBER(AG1641)),AG1673-AG1641,"n.a.")</x:f>
        <x:v>n.a.</x:v>
      </x:c>
      <x:c r="AH3883" s="18" t="str">
        <x:f>IF(AND(ISNUMBER(AH1673),ISNUMBER(AH1641)),AH1673-AH1641,"n.a.")</x:f>
        <x:v>n.a.</x:v>
      </x:c>
      <x:c r="AI3883" s="16" t="str">
        <x:v>n.a.</x:v>
      </x:c>
      <x:c r="AJ3883" s="16" t="n">
        <x:v>1</x:v>
      </x:c>
      <x:c r="AK3883" s="7" t="str">
        <x:v>COMPLETE_FIXED_E9_PROBABILITY</x:v>
      </x:c>
      <x:c r="AL3883" s="7" t="str">
        <x:v>n.a.</x:v>
      </x:c>
      <x:c r="AM3883" s="7" t="str">
        <x:v>e81c6e1e0306e2a1e31103f1cc632be3c0d84d8c</x:v>
      </x:c>
      <x:c r="AN3883" s="7" t="str">
        <x:v>UNIFIED_METRICS_SAVED</x:v>
      </x:c>
      <x:c r="AO3883" s="7" t="str">
        <x:v>UNIFIED_METRICS_SAVED</x:v>
      </x:c>
      <x:c r="AP3883" s="7" t="str">
        <x:v>实验/新增−参考；仅有雨像元条件分位覆盖；本行偏差相对方法列所示τ。</x:v>
      </x:c>
    </x:row>
    <x:row r="3884" ht="22" customHeight="1">
      <x:c r="A3884" s="7" t="str">
        <x:v>PAIR_DELTA</x:v>
      </x:c>
      <x:c r="B3884" s="7" t="str">
        <x:v>B8−B7</x:v>
      </x:c>
      <x:c r="C3884" s="19" t="n">
        <x:v>2031</x:v>
      </x:c>
      <x:c r="D3884" s="19" t="str">
        <x:v>E0</x:v>
      </x:c>
      <x:c r="E3884" s="19" t="str">
        <x:v>959/963</x:v>
      </x:c>
      <x:c r="F3884" s="7" t="str">
        <x:v>q15 τ=0.453125</x:v>
      </x:c>
      <x:c r="G3884" s="7" t="str">
        <x:v>n.a.</x:v>
      </x:c>
      <x:c r="H3884" s="16" t="n">
        <x:v>963</x:v>
      </x:c>
      <x:c r="I3884" s="16" t="n">
        <x:v>3303090</x:v>
      </x:c>
      <x:c r="J3884" s="16" t="n">
        <x:v>407820</x:v>
      </x:c>
      <x:c r="K3884" s="16" t="n">
        <x:v>407820</x:v>
      </x:c>
      <x:c r="L3884" s="17" t="str">
        <x:f>IF(AND(ISNUMBER(L1674),ISNUMBER(L1642)),L1674-L1642,"n.a.")</x:f>
        <x:v>n.a.</x:v>
      </x:c>
      <x:c r="M3884" s="17" t="str">
        <x:f>IF(AND(ISNUMBER(M1674),ISNUMBER(M1642)),M1674-M1642,"n.a.")</x:f>
        <x:v>n.a.</x:v>
      </x:c>
      <x:c r="N3884" s="17" t="str">
        <x:f>IF(AND(ISNUMBER(N1674),ISNUMBER(N1642)),N1674-N1642,"n.a.")</x:f>
        <x:v>n.a.</x:v>
      </x:c>
      <x:c r="O3884" s="17" t="str">
        <x:f>IF(AND(ISNUMBER(O1674),ISNUMBER(O1642)),O1674-O1642,"n.a.")</x:f>
        <x:v>n.a.</x:v>
      </x:c>
      <x:c r="P3884" s="18" t="n">
        <x:f>IF(AND(ISNUMBER(P1674),ISNUMBER(P1642)),P1674-P1642,"n.a.")</x:f>
        <x:v>0.004153793340199163</x:v>
      </x:c>
      <x:c r="Q3884" s="18" t="n">
        <x:f>IF(AND(ISNUMBER(Q1674),ISNUMBER(Q1642)),Q1674-Q1642,"n.a.")</x:f>
        <x:v>0.004153793340199163</x:v>
      </x:c>
      <x:c r="R3884" s="18" t="n">
        <x:f>IF(AND(ISNUMBER(R1674),ISNUMBER(R1642)),R1674-R1642,"n.a.")</x:f>
        <x:v>0.004153793340199163</x:v>
      </x:c>
      <x:c r="S3884" s="18" t="str">
        <x:f>IF(AND(ISNUMBER(S1674),ISNUMBER(S1642)),S1674-S1642,"n.a.")</x:f>
        <x:v>n.a.</x:v>
      </x:c>
      <x:c r="T3884" s="17" t="str">
        <x:f>IF(AND(ISNUMBER(T1674),ISNUMBER(T1642)),T1674-T1642,"n.a.")</x:f>
        <x:v>n.a.</x:v>
      </x:c>
      <x:c r="U3884" s="17" t="str">
        <x:f>IF(AND(ISNUMBER(U1674),ISNUMBER(U1642)),U1674-U1642,"n.a.")</x:f>
        <x:v>n.a.</x:v>
      </x:c>
      <x:c r="V3884" s="17" t="str">
        <x:f>IF(AND(ISNUMBER(V1674),ISNUMBER(V1642)),V1674-V1642,"n.a.")</x:f>
        <x:v>n.a.</x:v>
      </x:c>
      <x:c r="W3884" s="17" t="str">
        <x:f>IF(AND(ISNUMBER(W1674),ISNUMBER(W1642)),W1674-W1642,"n.a.")</x:f>
        <x:v>n.a.</x:v>
      </x:c>
      <x:c r="X3884" s="17" t="str">
        <x:f>IF(AND(ISNUMBER(X1674),ISNUMBER(X1642)),X1674-X1642,"n.a.")</x:f>
        <x:v>n.a.</x:v>
      </x:c>
      <x:c r="Y3884" s="17" t="str">
        <x:f>IF(AND(ISNUMBER(Y1674),ISNUMBER(Y1642)),Y1674-Y1642,"n.a.")</x:f>
        <x:v>n.a.</x:v>
      </x:c>
      <x:c r="Z3884" s="17" t="str">
        <x:f>IF(AND(ISNUMBER(Z1674),ISNUMBER(Z1642)),Z1674-Z1642,"n.a.")</x:f>
        <x:v>n.a.</x:v>
      </x:c>
      <x:c r="AA3884" s="16" t="str">
        <x:v>n.a.</x:v>
      </x:c>
      <x:c r="AB3884" s="16" t="str">
        <x:v>n.a.</x:v>
      </x:c>
      <x:c r="AC3884" s="16" t="str">
        <x:v>n.a.</x:v>
      </x:c>
      <x:c r="AD3884" s="16" t="str">
        <x:v>n.a.</x:v>
      </x:c>
      <x:c r="AE3884" s="18" t="str">
        <x:f>IF(AND(ISNUMBER(AE1674),ISNUMBER(AE1642)),AE1674-AE1642,"n.a.")</x:f>
        <x:v>n.a.</x:v>
      </x:c>
      <x:c r="AF3884" s="18" t="str">
        <x:f>IF(AND(ISNUMBER(AF1674),ISNUMBER(AF1642)),AF1674-AF1642,"n.a.")</x:f>
        <x:v>n.a.</x:v>
      </x:c>
      <x:c r="AG3884" s="18" t="str">
        <x:f>IF(AND(ISNUMBER(AG1674),ISNUMBER(AG1642)),AG1674-AG1642,"n.a.")</x:f>
        <x:v>n.a.</x:v>
      </x:c>
      <x:c r="AH3884" s="18" t="str">
        <x:f>IF(AND(ISNUMBER(AH1674),ISNUMBER(AH1642)),AH1674-AH1642,"n.a.")</x:f>
        <x:v>n.a.</x:v>
      </x:c>
      <x:c r="AI3884" s="16" t="str">
        <x:v>n.a.</x:v>
      </x:c>
      <x:c r="AJ3884" s="16" t="n">
        <x:v>1</x:v>
      </x:c>
      <x:c r="AK3884" s="7" t="str">
        <x:v>COMPLETE_FIXED_E9_PROBABILITY</x:v>
      </x:c>
      <x:c r="AL3884" s="7" t="str">
        <x:v>n.a.</x:v>
      </x:c>
      <x:c r="AM3884" s="7" t="str">
        <x:v>e81c6e1e0306e2a1e31103f1cc632be3c0d84d8c</x:v>
      </x:c>
      <x:c r="AN3884" s="7" t="str">
        <x:v>UNIFIED_METRICS_SAVED</x:v>
      </x:c>
      <x:c r="AO3884" s="7" t="str">
        <x:v>UNIFIED_METRICS_SAVED</x:v>
      </x:c>
      <x:c r="AP3884" s="7" t="str">
        <x:v>实验/新增−参考；仅有雨像元条件分位覆盖；本行偏差相对方法列所示τ。</x:v>
      </x:c>
    </x:row>
    <x:row r="3885" ht="22" customHeight="1">
      <x:c r="A3885" s="7" t="str">
        <x:v>PAIR_DELTA</x:v>
      </x:c>
      <x:c r="B3885" s="7" t="str">
        <x:v>B8−B7</x:v>
      </x:c>
      <x:c r="C3885" s="19" t="n">
        <x:v>2031</x:v>
      </x:c>
      <x:c r="D3885" s="19" t="str">
        <x:v>E0</x:v>
      </x:c>
      <x:c r="E3885" s="19" t="str">
        <x:v>959/963</x:v>
      </x:c>
      <x:c r="F3885" s="7" t="str">
        <x:v>q16 τ=0.484375</x:v>
      </x:c>
      <x:c r="G3885" s="7" t="str">
        <x:v>n.a.</x:v>
      </x:c>
      <x:c r="H3885" s="16" t="n">
        <x:v>963</x:v>
      </x:c>
      <x:c r="I3885" s="16" t="n">
        <x:v>3303090</x:v>
      </x:c>
      <x:c r="J3885" s="16" t="n">
        <x:v>407820</x:v>
      </x:c>
      <x:c r="K3885" s="16" t="n">
        <x:v>407820</x:v>
      </x:c>
      <x:c r="L3885" s="17" t="str">
        <x:f>IF(AND(ISNUMBER(L1675),ISNUMBER(L1643)),L1675-L1643,"n.a.")</x:f>
        <x:v>n.a.</x:v>
      </x:c>
      <x:c r="M3885" s="17" t="str">
        <x:f>IF(AND(ISNUMBER(M1675),ISNUMBER(M1643)),M1675-M1643,"n.a.")</x:f>
        <x:v>n.a.</x:v>
      </x:c>
      <x:c r="N3885" s="17" t="str">
        <x:f>IF(AND(ISNUMBER(N1675),ISNUMBER(N1643)),N1675-N1643,"n.a.")</x:f>
        <x:v>n.a.</x:v>
      </x:c>
      <x:c r="O3885" s="17" t="str">
        <x:f>IF(AND(ISNUMBER(O1675),ISNUMBER(O1643)),O1675-O1643,"n.a.")</x:f>
        <x:v>n.a.</x:v>
      </x:c>
      <x:c r="P3885" s="18" t="n">
        <x:f>IF(AND(ISNUMBER(P1675),ISNUMBER(P1643)),P1675-P1643,"n.a.")</x:f>
        <x:v>0.0009612083762444712</x:v>
      </x:c>
      <x:c r="Q3885" s="18" t="n">
        <x:f>IF(AND(ISNUMBER(Q1675),ISNUMBER(Q1643)),Q1675-Q1643,"n.a.")</x:f>
        <x:v>0.0009612083762444712</x:v>
      </x:c>
      <x:c r="R3885" s="18" t="n">
        <x:f>IF(AND(ISNUMBER(R1675),ISNUMBER(R1643)),R1675-R1643,"n.a.")</x:f>
        <x:v>0.0009612083762444712</x:v>
      </x:c>
      <x:c r="S3885" s="18" t="str">
        <x:f>IF(AND(ISNUMBER(S1675),ISNUMBER(S1643)),S1675-S1643,"n.a.")</x:f>
        <x:v>n.a.</x:v>
      </x:c>
      <x:c r="T3885" s="17" t="str">
        <x:f>IF(AND(ISNUMBER(T1675),ISNUMBER(T1643)),T1675-T1643,"n.a.")</x:f>
        <x:v>n.a.</x:v>
      </x:c>
      <x:c r="U3885" s="17" t="str">
        <x:f>IF(AND(ISNUMBER(U1675),ISNUMBER(U1643)),U1675-U1643,"n.a.")</x:f>
        <x:v>n.a.</x:v>
      </x:c>
      <x:c r="V3885" s="17" t="str">
        <x:f>IF(AND(ISNUMBER(V1675),ISNUMBER(V1643)),V1675-V1643,"n.a.")</x:f>
        <x:v>n.a.</x:v>
      </x:c>
      <x:c r="W3885" s="17" t="str">
        <x:f>IF(AND(ISNUMBER(W1675),ISNUMBER(W1643)),W1675-W1643,"n.a.")</x:f>
        <x:v>n.a.</x:v>
      </x:c>
      <x:c r="X3885" s="17" t="str">
        <x:f>IF(AND(ISNUMBER(X1675),ISNUMBER(X1643)),X1675-X1643,"n.a.")</x:f>
        <x:v>n.a.</x:v>
      </x:c>
      <x:c r="Y3885" s="17" t="str">
        <x:f>IF(AND(ISNUMBER(Y1675),ISNUMBER(Y1643)),Y1675-Y1643,"n.a.")</x:f>
        <x:v>n.a.</x:v>
      </x:c>
      <x:c r="Z3885" s="17" t="str">
        <x:f>IF(AND(ISNUMBER(Z1675),ISNUMBER(Z1643)),Z1675-Z1643,"n.a.")</x:f>
        <x:v>n.a.</x:v>
      </x:c>
      <x:c r="AA3885" s="16" t="str">
        <x:v>n.a.</x:v>
      </x:c>
      <x:c r="AB3885" s="16" t="str">
        <x:v>n.a.</x:v>
      </x:c>
      <x:c r="AC3885" s="16" t="str">
        <x:v>n.a.</x:v>
      </x:c>
      <x:c r="AD3885" s="16" t="str">
        <x:v>n.a.</x:v>
      </x:c>
      <x:c r="AE3885" s="18" t="str">
        <x:f>IF(AND(ISNUMBER(AE1675),ISNUMBER(AE1643)),AE1675-AE1643,"n.a.")</x:f>
        <x:v>n.a.</x:v>
      </x:c>
      <x:c r="AF3885" s="18" t="str">
        <x:f>IF(AND(ISNUMBER(AF1675),ISNUMBER(AF1643)),AF1675-AF1643,"n.a.")</x:f>
        <x:v>n.a.</x:v>
      </x:c>
      <x:c r="AG3885" s="18" t="str">
        <x:f>IF(AND(ISNUMBER(AG1675),ISNUMBER(AG1643)),AG1675-AG1643,"n.a.")</x:f>
        <x:v>n.a.</x:v>
      </x:c>
      <x:c r="AH3885" s="18" t="str">
        <x:f>IF(AND(ISNUMBER(AH1675),ISNUMBER(AH1643)),AH1675-AH1643,"n.a.")</x:f>
        <x:v>n.a.</x:v>
      </x:c>
      <x:c r="AI3885" s="16" t="str">
        <x:v>n.a.</x:v>
      </x:c>
      <x:c r="AJ3885" s="16" t="n">
        <x:v>1</x:v>
      </x:c>
      <x:c r="AK3885" s="7" t="str">
        <x:v>COMPLETE_FIXED_E9_PROBABILITY</x:v>
      </x:c>
      <x:c r="AL3885" s="7" t="str">
        <x:v>n.a.</x:v>
      </x:c>
      <x:c r="AM3885" s="7" t="str">
        <x:v>e81c6e1e0306e2a1e31103f1cc632be3c0d84d8c</x:v>
      </x:c>
      <x:c r="AN3885" s="7" t="str">
        <x:v>UNIFIED_METRICS_SAVED</x:v>
      </x:c>
      <x:c r="AO3885" s="7" t="str">
        <x:v>UNIFIED_METRICS_SAVED</x:v>
      </x:c>
      <x:c r="AP3885" s="7" t="str">
        <x:v>实验/新增−参考；仅有雨像元条件分位覆盖；本行偏差相对方法列所示τ。</x:v>
      </x:c>
    </x:row>
    <x:row r="3886" ht="22" customHeight="1">
      <x:c r="A3886" s="7" t="str">
        <x:v>PAIR_DELTA</x:v>
      </x:c>
      <x:c r="B3886" s="7" t="str">
        <x:v>B8−B7</x:v>
      </x:c>
      <x:c r="C3886" s="19" t="n">
        <x:v>2031</x:v>
      </x:c>
      <x:c r="D3886" s="19" t="str">
        <x:v>E0</x:v>
      </x:c>
      <x:c r="E3886" s="19" t="str">
        <x:v>959/963</x:v>
      </x:c>
      <x:c r="F3886" s="7" t="str">
        <x:v>q17 τ=0.515625</x:v>
      </x:c>
      <x:c r="G3886" s="7" t="str">
        <x:v>n.a.</x:v>
      </x:c>
      <x:c r="H3886" s="16" t="n">
        <x:v>963</x:v>
      </x:c>
      <x:c r="I3886" s="16" t="n">
        <x:v>3303090</x:v>
      </x:c>
      <x:c r="J3886" s="16" t="n">
        <x:v>407820</x:v>
      </x:c>
      <x:c r="K3886" s="16" t="n">
        <x:v>407820</x:v>
      </x:c>
      <x:c r="L3886" s="17" t="str">
        <x:f>IF(AND(ISNUMBER(L1676),ISNUMBER(L1644)),L1676-L1644,"n.a.")</x:f>
        <x:v>n.a.</x:v>
      </x:c>
      <x:c r="M3886" s="17" t="str">
        <x:f>IF(AND(ISNUMBER(M1676),ISNUMBER(M1644)),M1676-M1644,"n.a.")</x:f>
        <x:v>n.a.</x:v>
      </x:c>
      <x:c r="N3886" s="17" t="str">
        <x:f>IF(AND(ISNUMBER(N1676),ISNUMBER(N1644)),N1676-N1644,"n.a.")</x:f>
        <x:v>n.a.</x:v>
      </x:c>
      <x:c r="O3886" s="17" t="str">
        <x:f>IF(AND(ISNUMBER(O1676),ISNUMBER(O1644)),O1676-O1644,"n.a.")</x:f>
        <x:v>n.a.</x:v>
      </x:c>
      <x:c r="P3886" s="18" t="n">
        <x:f>IF(AND(ISNUMBER(P1676),ISNUMBER(P1644)),P1676-P1644,"n.a.")</x:f>
        <x:v>0.001951841498700424</x:v>
      </x:c>
      <x:c r="Q3886" s="18" t="n">
        <x:f>IF(AND(ISNUMBER(Q1676),ISNUMBER(Q1644)),Q1676-Q1644,"n.a.")</x:f>
        <x:v>0.001951841498700424</x:v>
      </x:c>
      <x:c r="R3886" s="18" t="n">
        <x:f>IF(AND(ISNUMBER(R1676),ISNUMBER(R1644)),R1676-R1644,"n.a.")</x:f>
        <x:v>0.001951841498700424</x:v>
      </x:c>
      <x:c r="S3886" s="18" t="str">
        <x:f>IF(AND(ISNUMBER(S1676),ISNUMBER(S1644)),S1676-S1644,"n.a.")</x:f>
        <x:v>n.a.</x:v>
      </x:c>
      <x:c r="T3886" s="17" t="str">
        <x:f>IF(AND(ISNUMBER(T1676),ISNUMBER(T1644)),T1676-T1644,"n.a.")</x:f>
        <x:v>n.a.</x:v>
      </x:c>
      <x:c r="U3886" s="17" t="str">
        <x:f>IF(AND(ISNUMBER(U1676),ISNUMBER(U1644)),U1676-U1644,"n.a.")</x:f>
        <x:v>n.a.</x:v>
      </x:c>
      <x:c r="V3886" s="17" t="str">
        <x:f>IF(AND(ISNUMBER(V1676),ISNUMBER(V1644)),V1676-V1644,"n.a.")</x:f>
        <x:v>n.a.</x:v>
      </x:c>
      <x:c r="W3886" s="17" t="str">
        <x:f>IF(AND(ISNUMBER(W1676),ISNUMBER(W1644)),W1676-W1644,"n.a.")</x:f>
        <x:v>n.a.</x:v>
      </x:c>
      <x:c r="X3886" s="17" t="str">
        <x:f>IF(AND(ISNUMBER(X1676),ISNUMBER(X1644)),X1676-X1644,"n.a.")</x:f>
        <x:v>n.a.</x:v>
      </x:c>
      <x:c r="Y3886" s="17" t="str">
        <x:f>IF(AND(ISNUMBER(Y1676),ISNUMBER(Y1644)),Y1676-Y1644,"n.a.")</x:f>
        <x:v>n.a.</x:v>
      </x:c>
      <x:c r="Z3886" s="17" t="str">
        <x:f>IF(AND(ISNUMBER(Z1676),ISNUMBER(Z1644)),Z1676-Z1644,"n.a.")</x:f>
        <x:v>n.a.</x:v>
      </x:c>
      <x:c r="AA3886" s="16" t="str">
        <x:v>n.a.</x:v>
      </x:c>
      <x:c r="AB3886" s="16" t="str">
        <x:v>n.a.</x:v>
      </x:c>
      <x:c r="AC3886" s="16" t="str">
        <x:v>n.a.</x:v>
      </x:c>
      <x:c r="AD3886" s="16" t="str">
        <x:v>n.a.</x:v>
      </x:c>
      <x:c r="AE3886" s="18" t="str">
        <x:f>IF(AND(ISNUMBER(AE1676),ISNUMBER(AE1644)),AE1676-AE1644,"n.a.")</x:f>
        <x:v>n.a.</x:v>
      </x:c>
      <x:c r="AF3886" s="18" t="str">
        <x:f>IF(AND(ISNUMBER(AF1676),ISNUMBER(AF1644)),AF1676-AF1644,"n.a.")</x:f>
        <x:v>n.a.</x:v>
      </x:c>
      <x:c r="AG3886" s="18" t="str">
        <x:f>IF(AND(ISNUMBER(AG1676),ISNUMBER(AG1644)),AG1676-AG1644,"n.a.")</x:f>
        <x:v>n.a.</x:v>
      </x:c>
      <x:c r="AH3886" s="18" t="str">
        <x:f>IF(AND(ISNUMBER(AH1676),ISNUMBER(AH1644)),AH1676-AH1644,"n.a.")</x:f>
        <x:v>n.a.</x:v>
      </x:c>
      <x:c r="AI3886" s="16" t="str">
        <x:v>n.a.</x:v>
      </x:c>
      <x:c r="AJ3886" s="16" t="n">
        <x:v>1</x:v>
      </x:c>
      <x:c r="AK3886" s="7" t="str">
        <x:v>COMPLETE_FIXED_E9_PROBABILITY</x:v>
      </x:c>
      <x:c r="AL3886" s="7" t="str">
        <x:v>n.a.</x:v>
      </x:c>
      <x:c r="AM3886" s="7" t="str">
        <x:v>e81c6e1e0306e2a1e31103f1cc632be3c0d84d8c</x:v>
      </x:c>
      <x:c r="AN3886" s="7" t="str">
        <x:v>UNIFIED_METRICS_SAVED</x:v>
      </x:c>
      <x:c r="AO3886" s="7" t="str">
        <x:v>UNIFIED_METRICS_SAVED</x:v>
      </x:c>
      <x:c r="AP3886" s="7" t="str">
        <x:v>实验/新增−参考；仅有雨像元条件分位覆盖；本行偏差相对方法列所示τ。</x:v>
      </x:c>
    </x:row>
    <x:row r="3887" ht="22" customHeight="1">
      <x:c r="A3887" s="7" t="str">
        <x:v>PAIR_DELTA</x:v>
      </x:c>
      <x:c r="B3887" s="7" t="str">
        <x:v>B8−B7</x:v>
      </x:c>
      <x:c r="C3887" s="19" t="n">
        <x:v>2031</x:v>
      </x:c>
      <x:c r="D3887" s="19" t="str">
        <x:v>E0</x:v>
      </x:c>
      <x:c r="E3887" s="19" t="str">
        <x:v>959/963</x:v>
      </x:c>
      <x:c r="F3887" s="7" t="str">
        <x:v>q18 τ=0.546875</x:v>
      </x:c>
      <x:c r="G3887" s="7" t="str">
        <x:v>n.a.</x:v>
      </x:c>
      <x:c r="H3887" s="16" t="n">
        <x:v>963</x:v>
      </x:c>
      <x:c r="I3887" s="16" t="n">
        <x:v>3303090</x:v>
      </x:c>
      <x:c r="J3887" s="16" t="n">
        <x:v>407820</x:v>
      </x:c>
      <x:c r="K3887" s="16" t="n">
        <x:v>407820</x:v>
      </x:c>
      <x:c r="L3887" s="17" t="str">
        <x:f>IF(AND(ISNUMBER(L1677),ISNUMBER(L1645)),L1677-L1645,"n.a.")</x:f>
        <x:v>n.a.</x:v>
      </x:c>
      <x:c r="M3887" s="17" t="str">
        <x:f>IF(AND(ISNUMBER(M1677),ISNUMBER(M1645)),M1677-M1645,"n.a.")</x:f>
        <x:v>n.a.</x:v>
      </x:c>
      <x:c r="N3887" s="17" t="str">
        <x:f>IF(AND(ISNUMBER(N1677),ISNUMBER(N1645)),N1677-N1645,"n.a.")</x:f>
        <x:v>n.a.</x:v>
      </x:c>
      <x:c r="O3887" s="17" t="str">
        <x:f>IF(AND(ISNUMBER(O1677),ISNUMBER(O1645)),O1677-O1645,"n.a.")</x:f>
        <x:v>n.a.</x:v>
      </x:c>
      <x:c r="P3887" s="18" t="n">
        <x:f>IF(AND(ISNUMBER(P1677),ISNUMBER(P1645)),P1677-P1645,"n.a.")</x:f>
        <x:v>-0.0011353047913295056</x:v>
      </x:c>
      <x:c r="Q3887" s="18" t="n">
        <x:f>IF(AND(ISNUMBER(Q1677),ISNUMBER(Q1645)),Q1677-Q1645,"n.a.")</x:f>
        <x:v>-0.0011353047913295056</x:v>
      </x:c>
      <x:c r="R3887" s="18" t="n">
        <x:f>IF(AND(ISNUMBER(R1677),ISNUMBER(R1645)),R1677-R1645,"n.a.")</x:f>
        <x:v>-0.0011353047913295056</x:v>
      </x:c>
      <x:c r="S3887" s="18" t="str">
        <x:f>IF(AND(ISNUMBER(S1677),ISNUMBER(S1645)),S1677-S1645,"n.a.")</x:f>
        <x:v>n.a.</x:v>
      </x:c>
      <x:c r="T3887" s="17" t="str">
        <x:f>IF(AND(ISNUMBER(T1677),ISNUMBER(T1645)),T1677-T1645,"n.a.")</x:f>
        <x:v>n.a.</x:v>
      </x:c>
      <x:c r="U3887" s="17" t="str">
        <x:f>IF(AND(ISNUMBER(U1677),ISNUMBER(U1645)),U1677-U1645,"n.a.")</x:f>
        <x:v>n.a.</x:v>
      </x:c>
      <x:c r="V3887" s="17" t="str">
        <x:f>IF(AND(ISNUMBER(V1677),ISNUMBER(V1645)),V1677-V1645,"n.a.")</x:f>
        <x:v>n.a.</x:v>
      </x:c>
      <x:c r="W3887" s="17" t="str">
        <x:f>IF(AND(ISNUMBER(W1677),ISNUMBER(W1645)),W1677-W1645,"n.a.")</x:f>
        <x:v>n.a.</x:v>
      </x:c>
      <x:c r="X3887" s="17" t="str">
        <x:f>IF(AND(ISNUMBER(X1677),ISNUMBER(X1645)),X1677-X1645,"n.a.")</x:f>
        <x:v>n.a.</x:v>
      </x:c>
      <x:c r="Y3887" s="17" t="str">
        <x:f>IF(AND(ISNUMBER(Y1677),ISNUMBER(Y1645)),Y1677-Y1645,"n.a.")</x:f>
        <x:v>n.a.</x:v>
      </x:c>
      <x:c r="Z3887" s="17" t="str">
        <x:f>IF(AND(ISNUMBER(Z1677),ISNUMBER(Z1645)),Z1677-Z1645,"n.a.")</x:f>
        <x:v>n.a.</x:v>
      </x:c>
      <x:c r="AA3887" s="16" t="str">
        <x:v>n.a.</x:v>
      </x:c>
      <x:c r="AB3887" s="16" t="str">
        <x:v>n.a.</x:v>
      </x:c>
      <x:c r="AC3887" s="16" t="str">
        <x:v>n.a.</x:v>
      </x:c>
      <x:c r="AD3887" s="16" t="str">
        <x:v>n.a.</x:v>
      </x:c>
      <x:c r="AE3887" s="18" t="str">
        <x:f>IF(AND(ISNUMBER(AE1677),ISNUMBER(AE1645)),AE1677-AE1645,"n.a.")</x:f>
        <x:v>n.a.</x:v>
      </x:c>
      <x:c r="AF3887" s="18" t="str">
        <x:f>IF(AND(ISNUMBER(AF1677),ISNUMBER(AF1645)),AF1677-AF1645,"n.a.")</x:f>
        <x:v>n.a.</x:v>
      </x:c>
      <x:c r="AG3887" s="18" t="str">
        <x:f>IF(AND(ISNUMBER(AG1677),ISNUMBER(AG1645)),AG1677-AG1645,"n.a.")</x:f>
        <x:v>n.a.</x:v>
      </x:c>
      <x:c r="AH3887" s="18" t="str">
        <x:f>IF(AND(ISNUMBER(AH1677),ISNUMBER(AH1645)),AH1677-AH1645,"n.a.")</x:f>
        <x:v>n.a.</x:v>
      </x:c>
      <x:c r="AI3887" s="16" t="str">
        <x:v>n.a.</x:v>
      </x:c>
      <x:c r="AJ3887" s="16" t="n">
        <x:v>1</x:v>
      </x:c>
      <x:c r="AK3887" s="7" t="str">
        <x:v>COMPLETE_FIXED_E9_PROBABILITY</x:v>
      </x:c>
      <x:c r="AL3887" s="7" t="str">
        <x:v>n.a.</x:v>
      </x:c>
      <x:c r="AM3887" s="7" t="str">
        <x:v>e81c6e1e0306e2a1e31103f1cc632be3c0d84d8c</x:v>
      </x:c>
      <x:c r="AN3887" s="7" t="str">
        <x:v>UNIFIED_METRICS_SAVED</x:v>
      </x:c>
      <x:c r="AO3887" s="7" t="str">
        <x:v>UNIFIED_METRICS_SAVED</x:v>
      </x:c>
      <x:c r="AP3887" s="7" t="str">
        <x:v>实验/新增−参考；仅有雨像元条件分位覆盖；本行偏差相对方法列所示τ。</x:v>
      </x:c>
    </x:row>
    <x:row r="3888" ht="22" customHeight="1">
      <x:c r="A3888" s="7" t="str">
        <x:v>PAIR_DELTA</x:v>
      </x:c>
      <x:c r="B3888" s="7" t="str">
        <x:v>B8−B7</x:v>
      </x:c>
      <x:c r="C3888" s="19" t="n">
        <x:v>2031</x:v>
      </x:c>
      <x:c r="D3888" s="19" t="str">
        <x:v>E0</x:v>
      </x:c>
      <x:c r="E3888" s="19" t="str">
        <x:v>959/963</x:v>
      </x:c>
      <x:c r="F3888" s="7" t="str">
        <x:v>q19 τ=0.578125</x:v>
      </x:c>
      <x:c r="G3888" s="7" t="str">
        <x:v>n.a.</x:v>
      </x:c>
      <x:c r="H3888" s="16" t="n">
        <x:v>963</x:v>
      </x:c>
      <x:c r="I3888" s="16" t="n">
        <x:v>3303090</x:v>
      </x:c>
      <x:c r="J3888" s="16" t="n">
        <x:v>407820</x:v>
      </x:c>
      <x:c r="K3888" s="16" t="n">
        <x:v>407820</x:v>
      </x:c>
      <x:c r="L3888" s="17" t="str">
        <x:f>IF(AND(ISNUMBER(L1678),ISNUMBER(L1646)),L1678-L1646,"n.a.")</x:f>
        <x:v>n.a.</x:v>
      </x:c>
      <x:c r="M3888" s="17" t="str">
        <x:f>IF(AND(ISNUMBER(M1678),ISNUMBER(M1646)),M1678-M1646,"n.a.")</x:f>
        <x:v>n.a.</x:v>
      </x:c>
      <x:c r="N3888" s="17" t="str">
        <x:f>IF(AND(ISNUMBER(N1678),ISNUMBER(N1646)),N1678-N1646,"n.a.")</x:f>
        <x:v>n.a.</x:v>
      </x:c>
      <x:c r="O3888" s="17" t="str">
        <x:f>IF(AND(ISNUMBER(O1678),ISNUMBER(O1646)),O1678-O1646,"n.a.")</x:f>
        <x:v>n.a.</x:v>
      </x:c>
      <x:c r="P3888" s="18" t="n">
        <x:f>IF(AND(ISNUMBER(P1678),ISNUMBER(P1646)),P1678-P1646,"n.a.")</x:f>
        <x:v>-0.005627482712961651</x:v>
      </x:c>
      <x:c r="Q3888" s="18" t="n">
        <x:f>IF(AND(ISNUMBER(Q1678),ISNUMBER(Q1646)),Q1678-Q1646,"n.a.")</x:f>
        <x:v>-0.005627482712961651</x:v>
      </x:c>
      <x:c r="R3888" s="18" t="n">
        <x:f>IF(AND(ISNUMBER(R1678),ISNUMBER(R1646)),R1678-R1646,"n.a.")</x:f>
        <x:v>-0.005627482712961651</x:v>
      </x:c>
      <x:c r="S3888" s="18" t="str">
        <x:f>IF(AND(ISNUMBER(S1678),ISNUMBER(S1646)),S1678-S1646,"n.a.")</x:f>
        <x:v>n.a.</x:v>
      </x:c>
      <x:c r="T3888" s="17" t="str">
        <x:f>IF(AND(ISNUMBER(T1678),ISNUMBER(T1646)),T1678-T1646,"n.a.")</x:f>
        <x:v>n.a.</x:v>
      </x:c>
      <x:c r="U3888" s="17" t="str">
        <x:f>IF(AND(ISNUMBER(U1678),ISNUMBER(U1646)),U1678-U1646,"n.a.")</x:f>
        <x:v>n.a.</x:v>
      </x:c>
      <x:c r="V3888" s="17" t="str">
        <x:f>IF(AND(ISNUMBER(V1678),ISNUMBER(V1646)),V1678-V1646,"n.a.")</x:f>
        <x:v>n.a.</x:v>
      </x:c>
      <x:c r="W3888" s="17" t="str">
        <x:f>IF(AND(ISNUMBER(W1678),ISNUMBER(W1646)),W1678-W1646,"n.a.")</x:f>
        <x:v>n.a.</x:v>
      </x:c>
      <x:c r="X3888" s="17" t="str">
        <x:f>IF(AND(ISNUMBER(X1678),ISNUMBER(X1646)),X1678-X1646,"n.a.")</x:f>
        <x:v>n.a.</x:v>
      </x:c>
      <x:c r="Y3888" s="17" t="str">
        <x:f>IF(AND(ISNUMBER(Y1678),ISNUMBER(Y1646)),Y1678-Y1646,"n.a.")</x:f>
        <x:v>n.a.</x:v>
      </x:c>
      <x:c r="Z3888" s="17" t="str">
        <x:f>IF(AND(ISNUMBER(Z1678),ISNUMBER(Z1646)),Z1678-Z1646,"n.a.")</x:f>
        <x:v>n.a.</x:v>
      </x:c>
      <x:c r="AA3888" s="16" t="str">
        <x:v>n.a.</x:v>
      </x:c>
      <x:c r="AB3888" s="16" t="str">
        <x:v>n.a.</x:v>
      </x:c>
      <x:c r="AC3888" s="16" t="str">
        <x:v>n.a.</x:v>
      </x:c>
      <x:c r="AD3888" s="16" t="str">
        <x:v>n.a.</x:v>
      </x:c>
      <x:c r="AE3888" s="18" t="str">
        <x:f>IF(AND(ISNUMBER(AE1678),ISNUMBER(AE1646)),AE1678-AE1646,"n.a.")</x:f>
        <x:v>n.a.</x:v>
      </x:c>
      <x:c r="AF3888" s="18" t="str">
        <x:f>IF(AND(ISNUMBER(AF1678),ISNUMBER(AF1646)),AF1678-AF1646,"n.a.")</x:f>
        <x:v>n.a.</x:v>
      </x:c>
      <x:c r="AG3888" s="18" t="str">
        <x:f>IF(AND(ISNUMBER(AG1678),ISNUMBER(AG1646)),AG1678-AG1646,"n.a.")</x:f>
        <x:v>n.a.</x:v>
      </x:c>
      <x:c r="AH3888" s="18" t="str">
        <x:f>IF(AND(ISNUMBER(AH1678),ISNUMBER(AH1646)),AH1678-AH1646,"n.a.")</x:f>
        <x:v>n.a.</x:v>
      </x:c>
      <x:c r="AI3888" s="16" t="str">
        <x:v>n.a.</x:v>
      </x:c>
      <x:c r="AJ3888" s="16" t="n">
        <x:v>1</x:v>
      </x:c>
      <x:c r="AK3888" s="7" t="str">
        <x:v>COMPLETE_FIXED_E9_PROBABILITY</x:v>
      </x:c>
      <x:c r="AL3888" s="7" t="str">
        <x:v>n.a.</x:v>
      </x:c>
      <x:c r="AM3888" s="7" t="str">
        <x:v>e81c6e1e0306e2a1e31103f1cc632be3c0d84d8c</x:v>
      </x:c>
      <x:c r="AN3888" s="7" t="str">
        <x:v>UNIFIED_METRICS_SAVED</x:v>
      </x:c>
      <x:c r="AO3888" s="7" t="str">
        <x:v>UNIFIED_METRICS_SAVED</x:v>
      </x:c>
      <x:c r="AP3888" s="7" t="str">
        <x:v>实验/新增−参考；仅有雨像元条件分位覆盖；本行偏差相对方法列所示τ。</x:v>
      </x:c>
    </x:row>
    <x:row r="3889" ht="22" customHeight="1">
      <x:c r="A3889" s="7" t="str">
        <x:v>PAIR_DELTA</x:v>
      </x:c>
      <x:c r="B3889" s="7" t="str">
        <x:v>B8−B7</x:v>
      </x:c>
      <x:c r="C3889" s="19" t="n">
        <x:v>2031</x:v>
      </x:c>
      <x:c r="D3889" s="19" t="str">
        <x:v>E0</x:v>
      </x:c>
      <x:c r="E3889" s="19" t="str">
        <x:v>959/963</x:v>
      </x:c>
      <x:c r="F3889" s="7" t="str">
        <x:v>q20 τ=0.609375</x:v>
      </x:c>
      <x:c r="G3889" s="7" t="str">
        <x:v>n.a.</x:v>
      </x:c>
      <x:c r="H3889" s="16" t="n">
        <x:v>963</x:v>
      </x:c>
      <x:c r="I3889" s="16" t="n">
        <x:v>3303090</x:v>
      </x:c>
      <x:c r="J3889" s="16" t="n">
        <x:v>407820</x:v>
      </x:c>
      <x:c r="K3889" s="16" t="n">
        <x:v>407820</x:v>
      </x:c>
      <x:c r="L3889" s="17" t="str">
        <x:f>IF(AND(ISNUMBER(L1679),ISNUMBER(L1647)),L1679-L1647,"n.a.")</x:f>
        <x:v>n.a.</x:v>
      </x:c>
      <x:c r="M3889" s="17" t="str">
        <x:f>IF(AND(ISNUMBER(M1679),ISNUMBER(M1647)),M1679-M1647,"n.a.")</x:f>
        <x:v>n.a.</x:v>
      </x:c>
      <x:c r="N3889" s="17" t="str">
        <x:f>IF(AND(ISNUMBER(N1679),ISNUMBER(N1647)),N1679-N1647,"n.a.")</x:f>
        <x:v>n.a.</x:v>
      </x:c>
      <x:c r="O3889" s="17" t="str">
        <x:f>IF(AND(ISNUMBER(O1679),ISNUMBER(O1647)),O1679-O1647,"n.a.")</x:f>
        <x:v>n.a.</x:v>
      </x:c>
      <x:c r="P3889" s="18" t="n">
        <x:f>IF(AND(ISNUMBER(P1679),ISNUMBER(P1647)),P1679-P1647,"n.a.")</x:f>
        <x:v>-0.003847285567162073</x:v>
      </x:c>
      <x:c r="Q3889" s="18" t="n">
        <x:f>IF(AND(ISNUMBER(Q1679),ISNUMBER(Q1647)),Q1679-Q1647,"n.a.")</x:f>
        <x:v>-0.003847285567162073</x:v>
      </x:c>
      <x:c r="R3889" s="18" t="n">
        <x:f>IF(AND(ISNUMBER(R1679),ISNUMBER(R1647)),R1679-R1647,"n.a.")</x:f>
        <x:v>-0.003847285567162073</x:v>
      </x:c>
      <x:c r="S3889" s="18" t="str">
        <x:f>IF(AND(ISNUMBER(S1679),ISNUMBER(S1647)),S1679-S1647,"n.a.")</x:f>
        <x:v>n.a.</x:v>
      </x:c>
      <x:c r="T3889" s="17" t="str">
        <x:f>IF(AND(ISNUMBER(T1679),ISNUMBER(T1647)),T1679-T1647,"n.a.")</x:f>
        <x:v>n.a.</x:v>
      </x:c>
      <x:c r="U3889" s="17" t="str">
        <x:f>IF(AND(ISNUMBER(U1679),ISNUMBER(U1647)),U1679-U1647,"n.a.")</x:f>
        <x:v>n.a.</x:v>
      </x:c>
      <x:c r="V3889" s="17" t="str">
        <x:f>IF(AND(ISNUMBER(V1679),ISNUMBER(V1647)),V1679-V1647,"n.a.")</x:f>
        <x:v>n.a.</x:v>
      </x:c>
      <x:c r="W3889" s="17" t="str">
        <x:f>IF(AND(ISNUMBER(W1679),ISNUMBER(W1647)),W1679-W1647,"n.a.")</x:f>
        <x:v>n.a.</x:v>
      </x:c>
      <x:c r="X3889" s="17" t="str">
        <x:f>IF(AND(ISNUMBER(X1679),ISNUMBER(X1647)),X1679-X1647,"n.a.")</x:f>
        <x:v>n.a.</x:v>
      </x:c>
      <x:c r="Y3889" s="17" t="str">
        <x:f>IF(AND(ISNUMBER(Y1679),ISNUMBER(Y1647)),Y1679-Y1647,"n.a.")</x:f>
        <x:v>n.a.</x:v>
      </x:c>
      <x:c r="Z3889" s="17" t="str">
        <x:f>IF(AND(ISNUMBER(Z1679),ISNUMBER(Z1647)),Z1679-Z1647,"n.a.")</x:f>
        <x:v>n.a.</x:v>
      </x:c>
      <x:c r="AA3889" s="16" t="str">
        <x:v>n.a.</x:v>
      </x:c>
      <x:c r="AB3889" s="16" t="str">
        <x:v>n.a.</x:v>
      </x:c>
      <x:c r="AC3889" s="16" t="str">
        <x:v>n.a.</x:v>
      </x:c>
      <x:c r="AD3889" s="16" t="str">
        <x:v>n.a.</x:v>
      </x:c>
      <x:c r="AE3889" s="18" t="str">
        <x:f>IF(AND(ISNUMBER(AE1679),ISNUMBER(AE1647)),AE1679-AE1647,"n.a.")</x:f>
        <x:v>n.a.</x:v>
      </x:c>
      <x:c r="AF3889" s="18" t="str">
        <x:f>IF(AND(ISNUMBER(AF1679),ISNUMBER(AF1647)),AF1679-AF1647,"n.a.")</x:f>
        <x:v>n.a.</x:v>
      </x:c>
      <x:c r="AG3889" s="18" t="str">
        <x:f>IF(AND(ISNUMBER(AG1679),ISNUMBER(AG1647)),AG1679-AG1647,"n.a.")</x:f>
        <x:v>n.a.</x:v>
      </x:c>
      <x:c r="AH3889" s="18" t="str">
        <x:f>IF(AND(ISNUMBER(AH1679),ISNUMBER(AH1647)),AH1679-AH1647,"n.a.")</x:f>
        <x:v>n.a.</x:v>
      </x:c>
      <x:c r="AI3889" s="16" t="str">
        <x:v>n.a.</x:v>
      </x:c>
      <x:c r="AJ3889" s="16" t="n">
        <x:v>1</x:v>
      </x:c>
      <x:c r="AK3889" s="7" t="str">
        <x:v>COMPLETE_FIXED_E9_PROBABILITY</x:v>
      </x:c>
      <x:c r="AL3889" s="7" t="str">
        <x:v>n.a.</x:v>
      </x:c>
      <x:c r="AM3889" s="7" t="str">
        <x:v>e81c6e1e0306e2a1e31103f1cc632be3c0d84d8c</x:v>
      </x:c>
      <x:c r="AN3889" s="7" t="str">
        <x:v>UNIFIED_METRICS_SAVED</x:v>
      </x:c>
      <x:c r="AO3889" s="7" t="str">
        <x:v>UNIFIED_METRICS_SAVED</x:v>
      </x:c>
      <x:c r="AP3889" s="7" t="str">
        <x:v>实验/新增−参考；仅有雨像元条件分位覆盖；本行偏差相对方法列所示τ。</x:v>
      </x:c>
    </x:row>
    <x:row r="3890" ht="22" customHeight="1">
      <x:c r="A3890" s="7" t="str">
        <x:v>PAIR_DELTA</x:v>
      </x:c>
      <x:c r="B3890" s="7" t="str">
        <x:v>B8−B7</x:v>
      </x:c>
      <x:c r="C3890" s="19" t="n">
        <x:v>2031</x:v>
      </x:c>
      <x:c r="D3890" s="19" t="str">
        <x:v>E0</x:v>
      </x:c>
      <x:c r="E3890" s="19" t="str">
        <x:v>959/963</x:v>
      </x:c>
      <x:c r="F3890" s="7" t="str">
        <x:v>q21 τ=0.640625</x:v>
      </x:c>
      <x:c r="G3890" s="7" t="str">
        <x:v>n.a.</x:v>
      </x:c>
      <x:c r="H3890" s="16" t="n">
        <x:v>963</x:v>
      </x:c>
      <x:c r="I3890" s="16" t="n">
        <x:v>3303090</x:v>
      </x:c>
      <x:c r="J3890" s="16" t="n">
        <x:v>407820</x:v>
      </x:c>
      <x:c r="K3890" s="16" t="n">
        <x:v>407820</x:v>
      </x:c>
      <x:c r="L3890" s="17" t="str">
        <x:f>IF(AND(ISNUMBER(L1680),ISNUMBER(L1648)),L1680-L1648,"n.a.")</x:f>
        <x:v>n.a.</x:v>
      </x:c>
      <x:c r="M3890" s="17" t="str">
        <x:f>IF(AND(ISNUMBER(M1680),ISNUMBER(M1648)),M1680-M1648,"n.a.")</x:f>
        <x:v>n.a.</x:v>
      </x:c>
      <x:c r="N3890" s="17" t="str">
        <x:f>IF(AND(ISNUMBER(N1680),ISNUMBER(N1648)),N1680-N1648,"n.a.")</x:f>
        <x:v>n.a.</x:v>
      </x:c>
      <x:c r="O3890" s="17" t="str">
        <x:f>IF(AND(ISNUMBER(O1680),ISNUMBER(O1648)),O1680-O1648,"n.a.")</x:f>
        <x:v>n.a.</x:v>
      </x:c>
      <x:c r="P3890" s="18" t="n">
        <x:f>IF(AND(ISNUMBER(P1680),ISNUMBER(P1648)),P1680-P1648,"n.a.")</x:f>
        <x:v>-0.0034917365504389952</x:v>
      </x:c>
      <x:c r="Q3890" s="18" t="n">
        <x:f>IF(AND(ISNUMBER(Q1680),ISNUMBER(Q1648)),Q1680-Q1648,"n.a.")</x:f>
        <x:v>-0.0034917365504389952</x:v>
      </x:c>
      <x:c r="R3890" s="18" t="n">
        <x:f>IF(AND(ISNUMBER(R1680),ISNUMBER(R1648)),R1680-R1648,"n.a.")</x:f>
        <x:v>-0.0034917365504389952</x:v>
      </x:c>
      <x:c r="S3890" s="18" t="str">
        <x:f>IF(AND(ISNUMBER(S1680),ISNUMBER(S1648)),S1680-S1648,"n.a.")</x:f>
        <x:v>n.a.</x:v>
      </x:c>
      <x:c r="T3890" s="17" t="str">
        <x:f>IF(AND(ISNUMBER(T1680),ISNUMBER(T1648)),T1680-T1648,"n.a.")</x:f>
        <x:v>n.a.</x:v>
      </x:c>
      <x:c r="U3890" s="17" t="str">
        <x:f>IF(AND(ISNUMBER(U1680),ISNUMBER(U1648)),U1680-U1648,"n.a.")</x:f>
        <x:v>n.a.</x:v>
      </x:c>
      <x:c r="V3890" s="17" t="str">
        <x:f>IF(AND(ISNUMBER(V1680),ISNUMBER(V1648)),V1680-V1648,"n.a.")</x:f>
        <x:v>n.a.</x:v>
      </x:c>
      <x:c r="W3890" s="17" t="str">
        <x:f>IF(AND(ISNUMBER(W1680),ISNUMBER(W1648)),W1680-W1648,"n.a.")</x:f>
        <x:v>n.a.</x:v>
      </x:c>
      <x:c r="X3890" s="17" t="str">
        <x:f>IF(AND(ISNUMBER(X1680),ISNUMBER(X1648)),X1680-X1648,"n.a.")</x:f>
        <x:v>n.a.</x:v>
      </x:c>
      <x:c r="Y3890" s="17" t="str">
        <x:f>IF(AND(ISNUMBER(Y1680),ISNUMBER(Y1648)),Y1680-Y1648,"n.a.")</x:f>
        <x:v>n.a.</x:v>
      </x:c>
      <x:c r="Z3890" s="17" t="str">
        <x:f>IF(AND(ISNUMBER(Z1680),ISNUMBER(Z1648)),Z1680-Z1648,"n.a.")</x:f>
        <x:v>n.a.</x:v>
      </x:c>
      <x:c r="AA3890" s="16" t="str">
        <x:v>n.a.</x:v>
      </x:c>
      <x:c r="AB3890" s="16" t="str">
        <x:v>n.a.</x:v>
      </x:c>
      <x:c r="AC3890" s="16" t="str">
        <x:v>n.a.</x:v>
      </x:c>
      <x:c r="AD3890" s="16" t="str">
        <x:v>n.a.</x:v>
      </x:c>
      <x:c r="AE3890" s="18" t="str">
        <x:f>IF(AND(ISNUMBER(AE1680),ISNUMBER(AE1648)),AE1680-AE1648,"n.a.")</x:f>
        <x:v>n.a.</x:v>
      </x:c>
      <x:c r="AF3890" s="18" t="str">
        <x:f>IF(AND(ISNUMBER(AF1680),ISNUMBER(AF1648)),AF1680-AF1648,"n.a.")</x:f>
        <x:v>n.a.</x:v>
      </x:c>
      <x:c r="AG3890" s="18" t="str">
        <x:f>IF(AND(ISNUMBER(AG1680),ISNUMBER(AG1648)),AG1680-AG1648,"n.a.")</x:f>
        <x:v>n.a.</x:v>
      </x:c>
      <x:c r="AH3890" s="18" t="str">
        <x:f>IF(AND(ISNUMBER(AH1680),ISNUMBER(AH1648)),AH1680-AH1648,"n.a.")</x:f>
        <x:v>n.a.</x:v>
      </x:c>
      <x:c r="AI3890" s="16" t="str">
        <x:v>n.a.</x:v>
      </x:c>
      <x:c r="AJ3890" s="16" t="n">
        <x:v>1</x:v>
      </x:c>
      <x:c r="AK3890" s="7" t="str">
        <x:v>COMPLETE_FIXED_E9_PROBABILITY</x:v>
      </x:c>
      <x:c r="AL3890" s="7" t="str">
        <x:v>n.a.</x:v>
      </x:c>
      <x:c r="AM3890" s="7" t="str">
        <x:v>e81c6e1e0306e2a1e31103f1cc632be3c0d84d8c</x:v>
      </x:c>
      <x:c r="AN3890" s="7" t="str">
        <x:v>UNIFIED_METRICS_SAVED</x:v>
      </x:c>
      <x:c r="AO3890" s="7" t="str">
        <x:v>UNIFIED_METRICS_SAVED</x:v>
      </x:c>
      <x:c r="AP3890" s="7" t="str">
        <x:v>实验/新增−参考；仅有雨像元条件分位覆盖；本行偏差相对方法列所示τ。</x:v>
      </x:c>
    </x:row>
    <x:row r="3891" ht="22" customHeight="1">
      <x:c r="A3891" s="7" t="str">
        <x:v>PAIR_DELTA</x:v>
      </x:c>
      <x:c r="B3891" s="7" t="str">
        <x:v>B8−B7</x:v>
      </x:c>
      <x:c r="C3891" s="19" t="n">
        <x:v>2031</x:v>
      </x:c>
      <x:c r="D3891" s="19" t="str">
        <x:v>E0</x:v>
      </x:c>
      <x:c r="E3891" s="19" t="str">
        <x:v>959/963</x:v>
      </x:c>
      <x:c r="F3891" s="7" t="str">
        <x:v>q22 τ=0.671875</x:v>
      </x:c>
      <x:c r="G3891" s="7" t="str">
        <x:v>n.a.</x:v>
      </x:c>
      <x:c r="H3891" s="16" t="n">
        <x:v>963</x:v>
      </x:c>
      <x:c r="I3891" s="16" t="n">
        <x:v>3303090</x:v>
      </x:c>
      <x:c r="J3891" s="16" t="n">
        <x:v>407820</x:v>
      </x:c>
      <x:c r="K3891" s="16" t="n">
        <x:v>407820</x:v>
      </x:c>
      <x:c r="L3891" s="17" t="str">
        <x:f>IF(AND(ISNUMBER(L1681),ISNUMBER(L1649)),L1681-L1649,"n.a.")</x:f>
        <x:v>n.a.</x:v>
      </x:c>
      <x:c r="M3891" s="17" t="str">
        <x:f>IF(AND(ISNUMBER(M1681),ISNUMBER(M1649)),M1681-M1649,"n.a.")</x:f>
        <x:v>n.a.</x:v>
      </x:c>
      <x:c r="N3891" s="17" t="str">
        <x:f>IF(AND(ISNUMBER(N1681),ISNUMBER(N1649)),N1681-N1649,"n.a.")</x:f>
        <x:v>n.a.</x:v>
      </x:c>
      <x:c r="O3891" s="17" t="str">
        <x:f>IF(AND(ISNUMBER(O1681),ISNUMBER(O1649)),O1681-O1649,"n.a.")</x:f>
        <x:v>n.a.</x:v>
      </x:c>
      <x:c r="P3891" s="18" t="n">
        <x:f>IF(AND(ISNUMBER(P1681),ISNUMBER(P1649)),P1681-P1649,"n.a.")</x:f>
        <x:v>-0.002638418910303475</x:v>
      </x:c>
      <x:c r="Q3891" s="18" t="n">
        <x:f>IF(AND(ISNUMBER(Q1681),ISNUMBER(Q1649)),Q1681-Q1649,"n.a.")</x:f>
        <x:v>-0.002638418910303475</x:v>
      </x:c>
      <x:c r="R3891" s="18" t="n">
        <x:f>IF(AND(ISNUMBER(R1681),ISNUMBER(R1649)),R1681-R1649,"n.a.")</x:f>
        <x:v>-0.002638418910303475</x:v>
      </x:c>
      <x:c r="S3891" s="18" t="str">
        <x:f>IF(AND(ISNUMBER(S1681),ISNUMBER(S1649)),S1681-S1649,"n.a.")</x:f>
        <x:v>n.a.</x:v>
      </x:c>
      <x:c r="T3891" s="17" t="str">
        <x:f>IF(AND(ISNUMBER(T1681),ISNUMBER(T1649)),T1681-T1649,"n.a.")</x:f>
        <x:v>n.a.</x:v>
      </x:c>
      <x:c r="U3891" s="17" t="str">
        <x:f>IF(AND(ISNUMBER(U1681),ISNUMBER(U1649)),U1681-U1649,"n.a.")</x:f>
        <x:v>n.a.</x:v>
      </x:c>
      <x:c r="V3891" s="17" t="str">
        <x:f>IF(AND(ISNUMBER(V1681),ISNUMBER(V1649)),V1681-V1649,"n.a.")</x:f>
        <x:v>n.a.</x:v>
      </x:c>
      <x:c r="W3891" s="17" t="str">
        <x:f>IF(AND(ISNUMBER(W1681),ISNUMBER(W1649)),W1681-W1649,"n.a.")</x:f>
        <x:v>n.a.</x:v>
      </x:c>
      <x:c r="X3891" s="17" t="str">
        <x:f>IF(AND(ISNUMBER(X1681),ISNUMBER(X1649)),X1681-X1649,"n.a.")</x:f>
        <x:v>n.a.</x:v>
      </x:c>
      <x:c r="Y3891" s="17" t="str">
        <x:f>IF(AND(ISNUMBER(Y1681),ISNUMBER(Y1649)),Y1681-Y1649,"n.a.")</x:f>
        <x:v>n.a.</x:v>
      </x:c>
      <x:c r="Z3891" s="17" t="str">
        <x:f>IF(AND(ISNUMBER(Z1681),ISNUMBER(Z1649)),Z1681-Z1649,"n.a.")</x:f>
        <x:v>n.a.</x:v>
      </x:c>
      <x:c r="AA3891" s="16" t="str">
        <x:v>n.a.</x:v>
      </x:c>
      <x:c r="AB3891" s="16" t="str">
        <x:v>n.a.</x:v>
      </x:c>
      <x:c r="AC3891" s="16" t="str">
        <x:v>n.a.</x:v>
      </x:c>
      <x:c r="AD3891" s="16" t="str">
        <x:v>n.a.</x:v>
      </x:c>
      <x:c r="AE3891" s="18" t="str">
        <x:f>IF(AND(ISNUMBER(AE1681),ISNUMBER(AE1649)),AE1681-AE1649,"n.a.")</x:f>
        <x:v>n.a.</x:v>
      </x:c>
      <x:c r="AF3891" s="18" t="str">
        <x:f>IF(AND(ISNUMBER(AF1681),ISNUMBER(AF1649)),AF1681-AF1649,"n.a.")</x:f>
        <x:v>n.a.</x:v>
      </x:c>
      <x:c r="AG3891" s="18" t="str">
        <x:f>IF(AND(ISNUMBER(AG1681),ISNUMBER(AG1649)),AG1681-AG1649,"n.a.")</x:f>
        <x:v>n.a.</x:v>
      </x:c>
      <x:c r="AH3891" s="18" t="str">
        <x:f>IF(AND(ISNUMBER(AH1681),ISNUMBER(AH1649)),AH1681-AH1649,"n.a.")</x:f>
        <x:v>n.a.</x:v>
      </x:c>
      <x:c r="AI3891" s="16" t="str">
        <x:v>n.a.</x:v>
      </x:c>
      <x:c r="AJ3891" s="16" t="n">
        <x:v>1</x:v>
      </x:c>
      <x:c r="AK3891" s="7" t="str">
        <x:v>COMPLETE_FIXED_E9_PROBABILITY</x:v>
      </x:c>
      <x:c r="AL3891" s="7" t="str">
        <x:v>n.a.</x:v>
      </x:c>
      <x:c r="AM3891" s="7" t="str">
        <x:v>e81c6e1e0306e2a1e31103f1cc632be3c0d84d8c</x:v>
      </x:c>
      <x:c r="AN3891" s="7" t="str">
        <x:v>UNIFIED_METRICS_SAVED</x:v>
      </x:c>
      <x:c r="AO3891" s="7" t="str">
        <x:v>UNIFIED_METRICS_SAVED</x:v>
      </x:c>
      <x:c r="AP3891" s="7" t="str">
        <x:v>实验/新增−参考；仅有雨像元条件分位覆盖；本行偏差相对方法列所示τ。</x:v>
      </x:c>
    </x:row>
    <x:row r="3892" ht="22" customHeight="1">
      <x:c r="A3892" s="7" t="str">
        <x:v>PAIR_DELTA</x:v>
      </x:c>
      <x:c r="B3892" s="7" t="str">
        <x:v>B8−B7</x:v>
      </x:c>
      <x:c r="C3892" s="19" t="n">
        <x:v>2031</x:v>
      </x:c>
      <x:c r="D3892" s="19" t="str">
        <x:v>E0</x:v>
      </x:c>
      <x:c r="E3892" s="19" t="str">
        <x:v>959/963</x:v>
      </x:c>
      <x:c r="F3892" s="7" t="str">
        <x:v>q23 τ=0.703125</x:v>
      </x:c>
      <x:c r="G3892" s="7" t="str">
        <x:v>n.a.</x:v>
      </x:c>
      <x:c r="H3892" s="16" t="n">
        <x:v>963</x:v>
      </x:c>
      <x:c r="I3892" s="16" t="n">
        <x:v>3303090</x:v>
      </x:c>
      <x:c r="J3892" s="16" t="n">
        <x:v>407820</x:v>
      </x:c>
      <x:c r="K3892" s="16" t="n">
        <x:v>407820</x:v>
      </x:c>
      <x:c r="L3892" s="17" t="str">
        <x:f>IF(AND(ISNUMBER(L1682),ISNUMBER(L1650)),L1682-L1650,"n.a.")</x:f>
        <x:v>n.a.</x:v>
      </x:c>
      <x:c r="M3892" s="17" t="str">
        <x:f>IF(AND(ISNUMBER(M1682),ISNUMBER(M1650)),M1682-M1650,"n.a.")</x:f>
        <x:v>n.a.</x:v>
      </x:c>
      <x:c r="N3892" s="17" t="str">
        <x:f>IF(AND(ISNUMBER(N1682),ISNUMBER(N1650)),N1682-N1650,"n.a.")</x:f>
        <x:v>n.a.</x:v>
      </x:c>
      <x:c r="O3892" s="17" t="str">
        <x:f>IF(AND(ISNUMBER(O1682),ISNUMBER(O1650)),O1682-O1650,"n.a.")</x:f>
        <x:v>n.a.</x:v>
      </x:c>
      <x:c r="P3892" s="18" t="n">
        <x:f>IF(AND(ISNUMBER(P1682),ISNUMBER(P1650)),P1682-P1650,"n.a.")</x:f>
        <x:v>-0.006390074052277983</x:v>
      </x:c>
      <x:c r="Q3892" s="18" t="n">
        <x:f>IF(AND(ISNUMBER(Q1682),ISNUMBER(Q1650)),Q1682-Q1650,"n.a.")</x:f>
        <x:v>-0.006390074052277983</x:v>
      </x:c>
      <x:c r="R3892" s="18" t="n">
        <x:f>IF(AND(ISNUMBER(R1682),ISNUMBER(R1650)),R1682-R1650,"n.a.")</x:f>
        <x:v>-0.006390074052277983</x:v>
      </x:c>
      <x:c r="S3892" s="18" t="str">
        <x:f>IF(AND(ISNUMBER(S1682),ISNUMBER(S1650)),S1682-S1650,"n.a.")</x:f>
        <x:v>n.a.</x:v>
      </x:c>
      <x:c r="T3892" s="17" t="str">
        <x:f>IF(AND(ISNUMBER(T1682),ISNUMBER(T1650)),T1682-T1650,"n.a.")</x:f>
        <x:v>n.a.</x:v>
      </x:c>
      <x:c r="U3892" s="17" t="str">
        <x:f>IF(AND(ISNUMBER(U1682),ISNUMBER(U1650)),U1682-U1650,"n.a.")</x:f>
        <x:v>n.a.</x:v>
      </x:c>
      <x:c r="V3892" s="17" t="str">
        <x:f>IF(AND(ISNUMBER(V1682),ISNUMBER(V1650)),V1682-V1650,"n.a.")</x:f>
        <x:v>n.a.</x:v>
      </x:c>
      <x:c r="W3892" s="17" t="str">
        <x:f>IF(AND(ISNUMBER(W1682),ISNUMBER(W1650)),W1682-W1650,"n.a.")</x:f>
        <x:v>n.a.</x:v>
      </x:c>
      <x:c r="X3892" s="17" t="str">
        <x:f>IF(AND(ISNUMBER(X1682),ISNUMBER(X1650)),X1682-X1650,"n.a.")</x:f>
        <x:v>n.a.</x:v>
      </x:c>
      <x:c r="Y3892" s="17" t="str">
        <x:f>IF(AND(ISNUMBER(Y1682),ISNUMBER(Y1650)),Y1682-Y1650,"n.a.")</x:f>
        <x:v>n.a.</x:v>
      </x:c>
      <x:c r="Z3892" s="17" t="str">
        <x:f>IF(AND(ISNUMBER(Z1682),ISNUMBER(Z1650)),Z1682-Z1650,"n.a.")</x:f>
        <x:v>n.a.</x:v>
      </x:c>
      <x:c r="AA3892" s="16" t="str">
        <x:v>n.a.</x:v>
      </x:c>
      <x:c r="AB3892" s="16" t="str">
        <x:v>n.a.</x:v>
      </x:c>
      <x:c r="AC3892" s="16" t="str">
        <x:v>n.a.</x:v>
      </x:c>
      <x:c r="AD3892" s="16" t="str">
        <x:v>n.a.</x:v>
      </x:c>
      <x:c r="AE3892" s="18" t="str">
        <x:f>IF(AND(ISNUMBER(AE1682),ISNUMBER(AE1650)),AE1682-AE1650,"n.a.")</x:f>
        <x:v>n.a.</x:v>
      </x:c>
      <x:c r="AF3892" s="18" t="str">
        <x:f>IF(AND(ISNUMBER(AF1682),ISNUMBER(AF1650)),AF1682-AF1650,"n.a.")</x:f>
        <x:v>n.a.</x:v>
      </x:c>
      <x:c r="AG3892" s="18" t="str">
        <x:f>IF(AND(ISNUMBER(AG1682),ISNUMBER(AG1650)),AG1682-AG1650,"n.a.")</x:f>
        <x:v>n.a.</x:v>
      </x:c>
      <x:c r="AH3892" s="18" t="str">
        <x:f>IF(AND(ISNUMBER(AH1682),ISNUMBER(AH1650)),AH1682-AH1650,"n.a.")</x:f>
        <x:v>n.a.</x:v>
      </x:c>
      <x:c r="AI3892" s="16" t="str">
        <x:v>n.a.</x:v>
      </x:c>
      <x:c r="AJ3892" s="16" t="n">
        <x:v>1</x:v>
      </x:c>
      <x:c r="AK3892" s="7" t="str">
        <x:v>COMPLETE_FIXED_E9_PROBABILITY</x:v>
      </x:c>
      <x:c r="AL3892" s="7" t="str">
        <x:v>n.a.</x:v>
      </x:c>
      <x:c r="AM3892" s="7" t="str">
        <x:v>e81c6e1e0306e2a1e31103f1cc632be3c0d84d8c</x:v>
      </x:c>
      <x:c r="AN3892" s="7" t="str">
        <x:v>UNIFIED_METRICS_SAVED</x:v>
      </x:c>
      <x:c r="AO3892" s="7" t="str">
        <x:v>UNIFIED_METRICS_SAVED</x:v>
      </x:c>
      <x:c r="AP3892" s="7" t="str">
        <x:v>实验/新增−参考；仅有雨像元条件分位覆盖；本行偏差相对方法列所示τ。</x:v>
      </x:c>
    </x:row>
    <x:row r="3893" ht="22" customHeight="1">
      <x:c r="A3893" s="7" t="str">
        <x:v>PAIR_DELTA</x:v>
      </x:c>
      <x:c r="B3893" s="7" t="str">
        <x:v>B8−B7</x:v>
      </x:c>
      <x:c r="C3893" s="19" t="n">
        <x:v>2031</x:v>
      </x:c>
      <x:c r="D3893" s="19" t="str">
        <x:v>E0</x:v>
      </x:c>
      <x:c r="E3893" s="19" t="str">
        <x:v>959/963</x:v>
      </x:c>
      <x:c r="F3893" s="7" t="str">
        <x:v>q24 τ=0.734375</x:v>
      </x:c>
      <x:c r="G3893" s="7" t="str">
        <x:v>n.a.</x:v>
      </x:c>
      <x:c r="H3893" s="16" t="n">
        <x:v>963</x:v>
      </x:c>
      <x:c r="I3893" s="16" t="n">
        <x:v>3303090</x:v>
      </x:c>
      <x:c r="J3893" s="16" t="n">
        <x:v>407820</x:v>
      </x:c>
      <x:c r="K3893" s="16" t="n">
        <x:v>407820</x:v>
      </x:c>
      <x:c r="L3893" s="17" t="str">
        <x:f>IF(AND(ISNUMBER(L1683),ISNUMBER(L1651)),L1683-L1651,"n.a.")</x:f>
        <x:v>n.a.</x:v>
      </x:c>
      <x:c r="M3893" s="17" t="str">
        <x:f>IF(AND(ISNUMBER(M1683),ISNUMBER(M1651)),M1683-M1651,"n.a.")</x:f>
        <x:v>n.a.</x:v>
      </x:c>
      <x:c r="N3893" s="17" t="str">
        <x:f>IF(AND(ISNUMBER(N1683),ISNUMBER(N1651)),N1683-N1651,"n.a.")</x:f>
        <x:v>n.a.</x:v>
      </x:c>
      <x:c r="O3893" s="17" t="str">
        <x:f>IF(AND(ISNUMBER(O1683),ISNUMBER(O1651)),O1683-O1651,"n.a.")</x:f>
        <x:v>n.a.</x:v>
      </x:c>
      <x:c r="P3893" s="18" t="n">
        <x:f>IF(AND(ISNUMBER(P1683),ISNUMBER(P1651)),P1683-P1651,"n.a.")</x:f>
        <x:v>-0.006353293119513492</x:v>
      </x:c>
      <x:c r="Q3893" s="18" t="n">
        <x:f>IF(AND(ISNUMBER(Q1683),ISNUMBER(Q1651)),Q1683-Q1651,"n.a.")</x:f>
        <x:v>-0.006353293119513492</x:v>
      </x:c>
      <x:c r="R3893" s="18" t="n">
        <x:f>IF(AND(ISNUMBER(R1683),ISNUMBER(R1651)),R1683-R1651,"n.a.")</x:f>
        <x:v>-0.006353293119513492</x:v>
      </x:c>
      <x:c r="S3893" s="18" t="str">
        <x:f>IF(AND(ISNUMBER(S1683),ISNUMBER(S1651)),S1683-S1651,"n.a.")</x:f>
        <x:v>n.a.</x:v>
      </x:c>
      <x:c r="T3893" s="17" t="str">
        <x:f>IF(AND(ISNUMBER(T1683),ISNUMBER(T1651)),T1683-T1651,"n.a.")</x:f>
        <x:v>n.a.</x:v>
      </x:c>
      <x:c r="U3893" s="17" t="str">
        <x:f>IF(AND(ISNUMBER(U1683),ISNUMBER(U1651)),U1683-U1651,"n.a.")</x:f>
        <x:v>n.a.</x:v>
      </x:c>
      <x:c r="V3893" s="17" t="str">
        <x:f>IF(AND(ISNUMBER(V1683),ISNUMBER(V1651)),V1683-V1651,"n.a.")</x:f>
        <x:v>n.a.</x:v>
      </x:c>
      <x:c r="W3893" s="17" t="str">
        <x:f>IF(AND(ISNUMBER(W1683),ISNUMBER(W1651)),W1683-W1651,"n.a.")</x:f>
        <x:v>n.a.</x:v>
      </x:c>
      <x:c r="X3893" s="17" t="str">
        <x:f>IF(AND(ISNUMBER(X1683),ISNUMBER(X1651)),X1683-X1651,"n.a.")</x:f>
        <x:v>n.a.</x:v>
      </x:c>
      <x:c r="Y3893" s="17" t="str">
        <x:f>IF(AND(ISNUMBER(Y1683),ISNUMBER(Y1651)),Y1683-Y1651,"n.a.")</x:f>
        <x:v>n.a.</x:v>
      </x:c>
      <x:c r="Z3893" s="17" t="str">
        <x:f>IF(AND(ISNUMBER(Z1683),ISNUMBER(Z1651)),Z1683-Z1651,"n.a.")</x:f>
        <x:v>n.a.</x:v>
      </x:c>
      <x:c r="AA3893" s="16" t="str">
        <x:v>n.a.</x:v>
      </x:c>
      <x:c r="AB3893" s="16" t="str">
        <x:v>n.a.</x:v>
      </x:c>
      <x:c r="AC3893" s="16" t="str">
        <x:v>n.a.</x:v>
      </x:c>
      <x:c r="AD3893" s="16" t="str">
        <x:v>n.a.</x:v>
      </x:c>
      <x:c r="AE3893" s="18" t="str">
        <x:f>IF(AND(ISNUMBER(AE1683),ISNUMBER(AE1651)),AE1683-AE1651,"n.a.")</x:f>
        <x:v>n.a.</x:v>
      </x:c>
      <x:c r="AF3893" s="18" t="str">
        <x:f>IF(AND(ISNUMBER(AF1683),ISNUMBER(AF1651)),AF1683-AF1651,"n.a.")</x:f>
        <x:v>n.a.</x:v>
      </x:c>
      <x:c r="AG3893" s="18" t="str">
        <x:f>IF(AND(ISNUMBER(AG1683),ISNUMBER(AG1651)),AG1683-AG1651,"n.a.")</x:f>
        <x:v>n.a.</x:v>
      </x:c>
      <x:c r="AH3893" s="18" t="str">
        <x:f>IF(AND(ISNUMBER(AH1683),ISNUMBER(AH1651)),AH1683-AH1651,"n.a.")</x:f>
        <x:v>n.a.</x:v>
      </x:c>
      <x:c r="AI3893" s="16" t="str">
        <x:v>n.a.</x:v>
      </x:c>
      <x:c r="AJ3893" s="16" t="n">
        <x:v>1</x:v>
      </x:c>
      <x:c r="AK3893" s="7" t="str">
        <x:v>COMPLETE_FIXED_E9_PROBABILITY</x:v>
      </x:c>
      <x:c r="AL3893" s="7" t="str">
        <x:v>n.a.</x:v>
      </x:c>
      <x:c r="AM3893" s="7" t="str">
        <x:v>e81c6e1e0306e2a1e31103f1cc632be3c0d84d8c</x:v>
      </x:c>
      <x:c r="AN3893" s="7" t="str">
        <x:v>UNIFIED_METRICS_SAVED</x:v>
      </x:c>
      <x:c r="AO3893" s="7" t="str">
        <x:v>UNIFIED_METRICS_SAVED</x:v>
      </x:c>
      <x:c r="AP3893" s="7" t="str">
        <x:v>实验/新增−参考；仅有雨像元条件分位覆盖；本行偏差相对方法列所示τ。</x:v>
      </x:c>
    </x:row>
    <x:row r="3894" ht="22" customHeight="1">
      <x:c r="A3894" s="7" t="str">
        <x:v>PAIR_DELTA</x:v>
      </x:c>
      <x:c r="B3894" s="7" t="str">
        <x:v>B8−B7</x:v>
      </x:c>
      <x:c r="C3894" s="19" t="n">
        <x:v>2031</x:v>
      </x:c>
      <x:c r="D3894" s="19" t="str">
        <x:v>E0</x:v>
      </x:c>
      <x:c r="E3894" s="19" t="str">
        <x:v>959/963</x:v>
      </x:c>
      <x:c r="F3894" s="7" t="str">
        <x:v>q25 τ=0.765625</x:v>
      </x:c>
      <x:c r="G3894" s="7" t="str">
        <x:v>n.a.</x:v>
      </x:c>
      <x:c r="H3894" s="16" t="n">
        <x:v>963</x:v>
      </x:c>
      <x:c r="I3894" s="16" t="n">
        <x:v>3303090</x:v>
      </x:c>
      <x:c r="J3894" s="16" t="n">
        <x:v>407820</x:v>
      </x:c>
      <x:c r="K3894" s="16" t="n">
        <x:v>407820</x:v>
      </x:c>
      <x:c r="L3894" s="17" t="str">
        <x:f>IF(AND(ISNUMBER(L1684),ISNUMBER(L1652)),L1684-L1652,"n.a.")</x:f>
        <x:v>n.a.</x:v>
      </x:c>
      <x:c r="M3894" s="17" t="str">
        <x:f>IF(AND(ISNUMBER(M1684),ISNUMBER(M1652)),M1684-M1652,"n.a.")</x:f>
        <x:v>n.a.</x:v>
      </x:c>
      <x:c r="N3894" s="17" t="str">
        <x:f>IF(AND(ISNUMBER(N1684),ISNUMBER(N1652)),N1684-N1652,"n.a.")</x:f>
        <x:v>n.a.</x:v>
      </x:c>
      <x:c r="O3894" s="17" t="str">
        <x:f>IF(AND(ISNUMBER(O1684),ISNUMBER(O1652)),O1684-O1652,"n.a.")</x:f>
        <x:v>n.a.</x:v>
      </x:c>
      <x:c r="P3894" s="18" t="n">
        <x:f>IF(AND(ISNUMBER(P1684),ISNUMBER(P1652)),P1684-P1652,"n.a.")</x:f>
        <x:v>-0.008317394929135413</x:v>
      </x:c>
      <x:c r="Q3894" s="18" t="n">
        <x:f>IF(AND(ISNUMBER(Q1684),ISNUMBER(Q1652)),Q1684-Q1652,"n.a.")</x:f>
        <x:v>-0.008317394929135413</x:v>
      </x:c>
      <x:c r="R3894" s="18" t="n">
        <x:f>IF(AND(ISNUMBER(R1684),ISNUMBER(R1652)),R1684-R1652,"n.a.")</x:f>
        <x:v>-0.008317394929135413</x:v>
      </x:c>
      <x:c r="S3894" s="18" t="str">
        <x:f>IF(AND(ISNUMBER(S1684),ISNUMBER(S1652)),S1684-S1652,"n.a.")</x:f>
        <x:v>n.a.</x:v>
      </x:c>
      <x:c r="T3894" s="17" t="str">
        <x:f>IF(AND(ISNUMBER(T1684),ISNUMBER(T1652)),T1684-T1652,"n.a.")</x:f>
        <x:v>n.a.</x:v>
      </x:c>
      <x:c r="U3894" s="17" t="str">
        <x:f>IF(AND(ISNUMBER(U1684),ISNUMBER(U1652)),U1684-U1652,"n.a.")</x:f>
        <x:v>n.a.</x:v>
      </x:c>
      <x:c r="V3894" s="17" t="str">
        <x:f>IF(AND(ISNUMBER(V1684),ISNUMBER(V1652)),V1684-V1652,"n.a.")</x:f>
        <x:v>n.a.</x:v>
      </x:c>
      <x:c r="W3894" s="17" t="str">
        <x:f>IF(AND(ISNUMBER(W1684),ISNUMBER(W1652)),W1684-W1652,"n.a.")</x:f>
        <x:v>n.a.</x:v>
      </x:c>
      <x:c r="X3894" s="17" t="str">
        <x:f>IF(AND(ISNUMBER(X1684),ISNUMBER(X1652)),X1684-X1652,"n.a.")</x:f>
        <x:v>n.a.</x:v>
      </x:c>
      <x:c r="Y3894" s="17" t="str">
        <x:f>IF(AND(ISNUMBER(Y1684),ISNUMBER(Y1652)),Y1684-Y1652,"n.a.")</x:f>
        <x:v>n.a.</x:v>
      </x:c>
      <x:c r="Z3894" s="17" t="str">
        <x:f>IF(AND(ISNUMBER(Z1684),ISNUMBER(Z1652)),Z1684-Z1652,"n.a.")</x:f>
        <x:v>n.a.</x:v>
      </x:c>
      <x:c r="AA3894" s="16" t="str">
        <x:v>n.a.</x:v>
      </x:c>
      <x:c r="AB3894" s="16" t="str">
        <x:v>n.a.</x:v>
      </x:c>
      <x:c r="AC3894" s="16" t="str">
        <x:v>n.a.</x:v>
      </x:c>
      <x:c r="AD3894" s="16" t="str">
        <x:v>n.a.</x:v>
      </x:c>
      <x:c r="AE3894" s="18" t="str">
        <x:f>IF(AND(ISNUMBER(AE1684),ISNUMBER(AE1652)),AE1684-AE1652,"n.a.")</x:f>
        <x:v>n.a.</x:v>
      </x:c>
      <x:c r="AF3894" s="18" t="str">
        <x:f>IF(AND(ISNUMBER(AF1684),ISNUMBER(AF1652)),AF1684-AF1652,"n.a.")</x:f>
        <x:v>n.a.</x:v>
      </x:c>
      <x:c r="AG3894" s="18" t="str">
        <x:f>IF(AND(ISNUMBER(AG1684),ISNUMBER(AG1652)),AG1684-AG1652,"n.a.")</x:f>
        <x:v>n.a.</x:v>
      </x:c>
      <x:c r="AH3894" s="18" t="str">
        <x:f>IF(AND(ISNUMBER(AH1684),ISNUMBER(AH1652)),AH1684-AH1652,"n.a.")</x:f>
        <x:v>n.a.</x:v>
      </x:c>
      <x:c r="AI3894" s="16" t="str">
        <x:v>n.a.</x:v>
      </x:c>
      <x:c r="AJ3894" s="16" t="n">
        <x:v>1</x:v>
      </x:c>
      <x:c r="AK3894" s="7" t="str">
        <x:v>COMPLETE_FIXED_E9_PROBABILITY</x:v>
      </x:c>
      <x:c r="AL3894" s="7" t="str">
        <x:v>n.a.</x:v>
      </x:c>
      <x:c r="AM3894" s="7" t="str">
        <x:v>e81c6e1e0306e2a1e31103f1cc632be3c0d84d8c</x:v>
      </x:c>
      <x:c r="AN3894" s="7" t="str">
        <x:v>UNIFIED_METRICS_SAVED</x:v>
      </x:c>
      <x:c r="AO3894" s="7" t="str">
        <x:v>UNIFIED_METRICS_SAVED</x:v>
      </x:c>
      <x:c r="AP3894" s="7" t="str">
        <x:v>实验/新增−参考；仅有雨像元条件分位覆盖；本行偏差相对方法列所示τ。</x:v>
      </x:c>
    </x:row>
    <x:row r="3895" ht="22" customHeight="1">
      <x:c r="A3895" s="7" t="str">
        <x:v>PAIR_DELTA</x:v>
      </x:c>
      <x:c r="B3895" s="7" t="str">
        <x:v>B8−B7</x:v>
      </x:c>
      <x:c r="C3895" s="19" t="n">
        <x:v>2031</x:v>
      </x:c>
      <x:c r="D3895" s="19" t="str">
        <x:v>E0</x:v>
      </x:c>
      <x:c r="E3895" s="19" t="str">
        <x:v>959/963</x:v>
      </x:c>
      <x:c r="F3895" s="7" t="str">
        <x:v>q26 τ=0.796875</x:v>
      </x:c>
      <x:c r="G3895" s="7" t="str">
        <x:v>n.a.</x:v>
      </x:c>
      <x:c r="H3895" s="16" t="n">
        <x:v>963</x:v>
      </x:c>
      <x:c r="I3895" s="16" t="n">
        <x:v>3303090</x:v>
      </x:c>
      <x:c r="J3895" s="16" t="n">
        <x:v>407820</x:v>
      </x:c>
      <x:c r="K3895" s="16" t="n">
        <x:v>407820</x:v>
      </x:c>
      <x:c r="L3895" s="17" t="str">
        <x:f>IF(AND(ISNUMBER(L1685),ISNUMBER(L1653)),L1685-L1653,"n.a.")</x:f>
        <x:v>n.a.</x:v>
      </x:c>
      <x:c r="M3895" s="17" t="str">
        <x:f>IF(AND(ISNUMBER(M1685),ISNUMBER(M1653)),M1685-M1653,"n.a.")</x:f>
        <x:v>n.a.</x:v>
      </x:c>
      <x:c r="N3895" s="17" t="str">
        <x:f>IF(AND(ISNUMBER(N1685),ISNUMBER(N1653)),N1685-N1653,"n.a.")</x:f>
        <x:v>n.a.</x:v>
      </x:c>
      <x:c r="O3895" s="17" t="str">
        <x:f>IF(AND(ISNUMBER(O1685),ISNUMBER(O1653)),O1685-O1653,"n.a.")</x:f>
        <x:v>n.a.</x:v>
      </x:c>
      <x:c r="P3895" s="18" t="n">
        <x:f>IF(AND(ISNUMBER(P1685),ISNUMBER(P1653)),P1685-P1653,"n.a.")</x:f>
        <x:v>-0.010016674022853223</x:v>
      </x:c>
      <x:c r="Q3895" s="18" t="n">
        <x:f>IF(AND(ISNUMBER(Q1685),ISNUMBER(Q1653)),Q1685-Q1653,"n.a.")</x:f>
        <x:v>-0.010016674022853223</x:v>
      </x:c>
      <x:c r="R3895" s="18" t="n">
        <x:f>IF(AND(ISNUMBER(R1685),ISNUMBER(R1653)),R1685-R1653,"n.a.")</x:f>
        <x:v>-0.010016674022853223</x:v>
      </x:c>
      <x:c r="S3895" s="18" t="str">
        <x:f>IF(AND(ISNUMBER(S1685),ISNUMBER(S1653)),S1685-S1653,"n.a.")</x:f>
        <x:v>n.a.</x:v>
      </x:c>
      <x:c r="T3895" s="17" t="str">
        <x:f>IF(AND(ISNUMBER(T1685),ISNUMBER(T1653)),T1685-T1653,"n.a.")</x:f>
        <x:v>n.a.</x:v>
      </x:c>
      <x:c r="U3895" s="17" t="str">
        <x:f>IF(AND(ISNUMBER(U1685),ISNUMBER(U1653)),U1685-U1653,"n.a.")</x:f>
        <x:v>n.a.</x:v>
      </x:c>
      <x:c r="V3895" s="17" t="str">
        <x:f>IF(AND(ISNUMBER(V1685),ISNUMBER(V1653)),V1685-V1653,"n.a.")</x:f>
        <x:v>n.a.</x:v>
      </x:c>
      <x:c r="W3895" s="17" t="str">
        <x:f>IF(AND(ISNUMBER(W1685),ISNUMBER(W1653)),W1685-W1653,"n.a.")</x:f>
        <x:v>n.a.</x:v>
      </x:c>
      <x:c r="X3895" s="17" t="str">
        <x:f>IF(AND(ISNUMBER(X1685),ISNUMBER(X1653)),X1685-X1653,"n.a.")</x:f>
        <x:v>n.a.</x:v>
      </x:c>
      <x:c r="Y3895" s="17" t="str">
        <x:f>IF(AND(ISNUMBER(Y1685),ISNUMBER(Y1653)),Y1685-Y1653,"n.a.")</x:f>
        <x:v>n.a.</x:v>
      </x:c>
      <x:c r="Z3895" s="17" t="str">
        <x:f>IF(AND(ISNUMBER(Z1685),ISNUMBER(Z1653)),Z1685-Z1653,"n.a.")</x:f>
        <x:v>n.a.</x:v>
      </x:c>
      <x:c r="AA3895" s="16" t="str">
        <x:v>n.a.</x:v>
      </x:c>
      <x:c r="AB3895" s="16" t="str">
        <x:v>n.a.</x:v>
      </x:c>
      <x:c r="AC3895" s="16" t="str">
        <x:v>n.a.</x:v>
      </x:c>
      <x:c r="AD3895" s="16" t="str">
        <x:v>n.a.</x:v>
      </x:c>
      <x:c r="AE3895" s="18" t="str">
        <x:f>IF(AND(ISNUMBER(AE1685),ISNUMBER(AE1653)),AE1685-AE1653,"n.a.")</x:f>
        <x:v>n.a.</x:v>
      </x:c>
      <x:c r="AF3895" s="18" t="str">
        <x:f>IF(AND(ISNUMBER(AF1685),ISNUMBER(AF1653)),AF1685-AF1653,"n.a.")</x:f>
        <x:v>n.a.</x:v>
      </x:c>
      <x:c r="AG3895" s="18" t="str">
        <x:f>IF(AND(ISNUMBER(AG1685),ISNUMBER(AG1653)),AG1685-AG1653,"n.a.")</x:f>
        <x:v>n.a.</x:v>
      </x:c>
      <x:c r="AH3895" s="18" t="str">
        <x:f>IF(AND(ISNUMBER(AH1685),ISNUMBER(AH1653)),AH1685-AH1653,"n.a.")</x:f>
        <x:v>n.a.</x:v>
      </x:c>
      <x:c r="AI3895" s="16" t="str">
        <x:v>n.a.</x:v>
      </x:c>
      <x:c r="AJ3895" s="16" t="n">
        <x:v>1</x:v>
      </x:c>
      <x:c r="AK3895" s="7" t="str">
        <x:v>COMPLETE_FIXED_E9_PROBABILITY</x:v>
      </x:c>
      <x:c r="AL3895" s="7" t="str">
        <x:v>n.a.</x:v>
      </x:c>
      <x:c r="AM3895" s="7" t="str">
        <x:v>e81c6e1e0306e2a1e31103f1cc632be3c0d84d8c</x:v>
      </x:c>
      <x:c r="AN3895" s="7" t="str">
        <x:v>UNIFIED_METRICS_SAVED</x:v>
      </x:c>
      <x:c r="AO3895" s="7" t="str">
        <x:v>UNIFIED_METRICS_SAVED</x:v>
      </x:c>
      <x:c r="AP3895" s="7" t="str">
        <x:v>实验/新增−参考；仅有雨像元条件分位覆盖；本行偏差相对方法列所示τ。</x:v>
      </x:c>
    </x:row>
    <x:row r="3896" ht="22" customHeight="1">
      <x:c r="A3896" s="7" t="str">
        <x:v>PAIR_DELTA</x:v>
      </x:c>
      <x:c r="B3896" s="7" t="str">
        <x:v>B8−B7</x:v>
      </x:c>
      <x:c r="C3896" s="19" t="n">
        <x:v>2031</x:v>
      </x:c>
      <x:c r="D3896" s="19" t="str">
        <x:v>E0</x:v>
      </x:c>
      <x:c r="E3896" s="19" t="str">
        <x:v>959/963</x:v>
      </x:c>
      <x:c r="F3896" s="7" t="str">
        <x:v>q27 τ=0.828125</x:v>
      </x:c>
      <x:c r="G3896" s="7" t="str">
        <x:v>n.a.</x:v>
      </x:c>
      <x:c r="H3896" s="16" t="n">
        <x:v>963</x:v>
      </x:c>
      <x:c r="I3896" s="16" t="n">
        <x:v>3303090</x:v>
      </x:c>
      <x:c r="J3896" s="16" t="n">
        <x:v>407820</x:v>
      </x:c>
      <x:c r="K3896" s="16" t="n">
        <x:v>407820</x:v>
      </x:c>
      <x:c r="L3896" s="17" t="str">
        <x:f>IF(AND(ISNUMBER(L1686),ISNUMBER(L1654)),L1686-L1654,"n.a.")</x:f>
        <x:v>n.a.</x:v>
      </x:c>
      <x:c r="M3896" s="17" t="str">
        <x:f>IF(AND(ISNUMBER(M1686),ISNUMBER(M1654)),M1686-M1654,"n.a.")</x:f>
        <x:v>n.a.</x:v>
      </x:c>
      <x:c r="N3896" s="17" t="str">
        <x:f>IF(AND(ISNUMBER(N1686),ISNUMBER(N1654)),N1686-N1654,"n.a.")</x:f>
        <x:v>n.a.</x:v>
      </x:c>
      <x:c r="O3896" s="17" t="str">
        <x:f>IF(AND(ISNUMBER(O1686),ISNUMBER(O1654)),O1686-O1654,"n.a.")</x:f>
        <x:v>n.a.</x:v>
      </x:c>
      <x:c r="P3896" s="18" t="n">
        <x:f>IF(AND(ISNUMBER(P1686),ISNUMBER(P1654)),P1686-P1654,"n.a.")</x:f>
        <x:v>-0.0075817762738463745</x:v>
      </x:c>
      <x:c r="Q3896" s="18" t="n">
        <x:f>IF(AND(ISNUMBER(Q1686),ISNUMBER(Q1654)),Q1686-Q1654,"n.a.")</x:f>
        <x:v>-0.0075817762738463745</x:v>
      </x:c>
      <x:c r="R3896" s="18" t="n">
        <x:f>IF(AND(ISNUMBER(R1686),ISNUMBER(R1654)),R1686-R1654,"n.a.")</x:f>
        <x:v>-0.0075817762738463745</x:v>
      </x:c>
      <x:c r="S3896" s="18" t="str">
        <x:f>IF(AND(ISNUMBER(S1686),ISNUMBER(S1654)),S1686-S1654,"n.a.")</x:f>
        <x:v>n.a.</x:v>
      </x:c>
      <x:c r="T3896" s="17" t="str">
        <x:f>IF(AND(ISNUMBER(T1686),ISNUMBER(T1654)),T1686-T1654,"n.a.")</x:f>
        <x:v>n.a.</x:v>
      </x:c>
      <x:c r="U3896" s="17" t="str">
        <x:f>IF(AND(ISNUMBER(U1686),ISNUMBER(U1654)),U1686-U1654,"n.a.")</x:f>
        <x:v>n.a.</x:v>
      </x:c>
      <x:c r="V3896" s="17" t="str">
        <x:f>IF(AND(ISNUMBER(V1686),ISNUMBER(V1654)),V1686-V1654,"n.a.")</x:f>
        <x:v>n.a.</x:v>
      </x:c>
      <x:c r="W3896" s="17" t="str">
        <x:f>IF(AND(ISNUMBER(W1686),ISNUMBER(W1654)),W1686-W1654,"n.a.")</x:f>
        <x:v>n.a.</x:v>
      </x:c>
      <x:c r="X3896" s="17" t="str">
        <x:f>IF(AND(ISNUMBER(X1686),ISNUMBER(X1654)),X1686-X1654,"n.a.")</x:f>
        <x:v>n.a.</x:v>
      </x:c>
      <x:c r="Y3896" s="17" t="str">
        <x:f>IF(AND(ISNUMBER(Y1686),ISNUMBER(Y1654)),Y1686-Y1654,"n.a.")</x:f>
        <x:v>n.a.</x:v>
      </x:c>
      <x:c r="Z3896" s="17" t="str">
        <x:f>IF(AND(ISNUMBER(Z1686),ISNUMBER(Z1654)),Z1686-Z1654,"n.a.")</x:f>
        <x:v>n.a.</x:v>
      </x:c>
      <x:c r="AA3896" s="16" t="str">
        <x:v>n.a.</x:v>
      </x:c>
      <x:c r="AB3896" s="16" t="str">
        <x:v>n.a.</x:v>
      </x:c>
      <x:c r="AC3896" s="16" t="str">
        <x:v>n.a.</x:v>
      </x:c>
      <x:c r="AD3896" s="16" t="str">
        <x:v>n.a.</x:v>
      </x:c>
      <x:c r="AE3896" s="18" t="str">
        <x:f>IF(AND(ISNUMBER(AE1686),ISNUMBER(AE1654)),AE1686-AE1654,"n.a.")</x:f>
        <x:v>n.a.</x:v>
      </x:c>
      <x:c r="AF3896" s="18" t="str">
        <x:f>IF(AND(ISNUMBER(AF1686),ISNUMBER(AF1654)),AF1686-AF1654,"n.a.")</x:f>
        <x:v>n.a.</x:v>
      </x:c>
      <x:c r="AG3896" s="18" t="str">
        <x:f>IF(AND(ISNUMBER(AG1686),ISNUMBER(AG1654)),AG1686-AG1654,"n.a.")</x:f>
        <x:v>n.a.</x:v>
      </x:c>
      <x:c r="AH3896" s="18" t="str">
        <x:f>IF(AND(ISNUMBER(AH1686),ISNUMBER(AH1654)),AH1686-AH1654,"n.a.")</x:f>
        <x:v>n.a.</x:v>
      </x:c>
      <x:c r="AI3896" s="16" t="str">
        <x:v>n.a.</x:v>
      </x:c>
      <x:c r="AJ3896" s="16" t="n">
        <x:v>1</x:v>
      </x:c>
      <x:c r="AK3896" s="7" t="str">
        <x:v>COMPLETE_FIXED_E9_PROBABILITY</x:v>
      </x:c>
      <x:c r="AL3896" s="7" t="str">
        <x:v>n.a.</x:v>
      </x:c>
      <x:c r="AM3896" s="7" t="str">
        <x:v>e81c6e1e0306e2a1e31103f1cc632be3c0d84d8c</x:v>
      </x:c>
      <x:c r="AN3896" s="7" t="str">
        <x:v>UNIFIED_METRICS_SAVED</x:v>
      </x:c>
      <x:c r="AO3896" s="7" t="str">
        <x:v>UNIFIED_METRICS_SAVED</x:v>
      </x:c>
      <x:c r="AP3896" s="7" t="str">
        <x:v>实验/新增−参考；仅有雨像元条件分位覆盖；本行偏差相对方法列所示τ。</x:v>
      </x:c>
    </x:row>
    <x:row r="3897" ht="22" customHeight="1">
      <x:c r="A3897" s="7" t="str">
        <x:v>PAIR_DELTA</x:v>
      </x:c>
      <x:c r="B3897" s="7" t="str">
        <x:v>B8−B7</x:v>
      </x:c>
      <x:c r="C3897" s="19" t="n">
        <x:v>2031</x:v>
      </x:c>
      <x:c r="D3897" s="19" t="str">
        <x:v>E0</x:v>
      </x:c>
      <x:c r="E3897" s="19" t="str">
        <x:v>959/963</x:v>
      </x:c>
      <x:c r="F3897" s="7" t="str">
        <x:v>q28 τ=0.859375</x:v>
      </x:c>
      <x:c r="G3897" s="7" t="str">
        <x:v>n.a.</x:v>
      </x:c>
      <x:c r="H3897" s="16" t="n">
        <x:v>963</x:v>
      </x:c>
      <x:c r="I3897" s="16" t="n">
        <x:v>3303090</x:v>
      </x:c>
      <x:c r="J3897" s="16" t="n">
        <x:v>407820</x:v>
      </x:c>
      <x:c r="K3897" s="16" t="n">
        <x:v>407820</x:v>
      </x:c>
      <x:c r="L3897" s="17" t="str">
        <x:f>IF(AND(ISNUMBER(L1687),ISNUMBER(L1655)),L1687-L1655,"n.a.")</x:f>
        <x:v>n.a.</x:v>
      </x:c>
      <x:c r="M3897" s="17" t="str">
        <x:f>IF(AND(ISNUMBER(M1687),ISNUMBER(M1655)),M1687-M1655,"n.a.")</x:f>
        <x:v>n.a.</x:v>
      </x:c>
      <x:c r="N3897" s="17" t="str">
        <x:f>IF(AND(ISNUMBER(N1687),ISNUMBER(N1655)),N1687-N1655,"n.a.")</x:f>
        <x:v>n.a.</x:v>
      </x:c>
      <x:c r="O3897" s="17" t="str">
        <x:f>IF(AND(ISNUMBER(O1687),ISNUMBER(O1655)),O1687-O1655,"n.a.")</x:f>
        <x:v>n.a.</x:v>
      </x:c>
      <x:c r="P3897" s="18" t="n">
        <x:f>IF(AND(ISNUMBER(P1687),ISNUMBER(P1655)),P1687-P1655,"n.a.")</x:f>
        <x:v>-0.008317394929135413</x:v>
      </x:c>
      <x:c r="Q3897" s="18" t="n">
        <x:f>IF(AND(ISNUMBER(Q1687),ISNUMBER(Q1655)),Q1687-Q1655,"n.a.")</x:f>
        <x:v>-0.008317394929135413</x:v>
      </x:c>
      <x:c r="R3897" s="18" t="n">
        <x:f>IF(AND(ISNUMBER(R1687),ISNUMBER(R1655)),R1687-R1655,"n.a.")</x:f>
        <x:v>-0.008317394929135413</x:v>
      </x:c>
      <x:c r="S3897" s="18" t="str">
        <x:f>IF(AND(ISNUMBER(S1687),ISNUMBER(S1655)),S1687-S1655,"n.a.")</x:f>
        <x:v>n.a.</x:v>
      </x:c>
      <x:c r="T3897" s="17" t="str">
        <x:f>IF(AND(ISNUMBER(T1687),ISNUMBER(T1655)),T1687-T1655,"n.a.")</x:f>
        <x:v>n.a.</x:v>
      </x:c>
      <x:c r="U3897" s="17" t="str">
        <x:f>IF(AND(ISNUMBER(U1687),ISNUMBER(U1655)),U1687-U1655,"n.a.")</x:f>
        <x:v>n.a.</x:v>
      </x:c>
      <x:c r="V3897" s="17" t="str">
        <x:f>IF(AND(ISNUMBER(V1687),ISNUMBER(V1655)),V1687-V1655,"n.a.")</x:f>
        <x:v>n.a.</x:v>
      </x:c>
      <x:c r="W3897" s="17" t="str">
        <x:f>IF(AND(ISNUMBER(W1687),ISNUMBER(W1655)),W1687-W1655,"n.a.")</x:f>
        <x:v>n.a.</x:v>
      </x:c>
      <x:c r="X3897" s="17" t="str">
        <x:f>IF(AND(ISNUMBER(X1687),ISNUMBER(X1655)),X1687-X1655,"n.a.")</x:f>
        <x:v>n.a.</x:v>
      </x:c>
      <x:c r="Y3897" s="17" t="str">
        <x:f>IF(AND(ISNUMBER(Y1687),ISNUMBER(Y1655)),Y1687-Y1655,"n.a.")</x:f>
        <x:v>n.a.</x:v>
      </x:c>
      <x:c r="Z3897" s="17" t="str">
        <x:f>IF(AND(ISNUMBER(Z1687),ISNUMBER(Z1655)),Z1687-Z1655,"n.a.")</x:f>
        <x:v>n.a.</x:v>
      </x:c>
      <x:c r="AA3897" s="16" t="str">
        <x:v>n.a.</x:v>
      </x:c>
      <x:c r="AB3897" s="16" t="str">
        <x:v>n.a.</x:v>
      </x:c>
      <x:c r="AC3897" s="16" t="str">
        <x:v>n.a.</x:v>
      </x:c>
      <x:c r="AD3897" s="16" t="str">
        <x:v>n.a.</x:v>
      </x:c>
      <x:c r="AE3897" s="18" t="str">
        <x:f>IF(AND(ISNUMBER(AE1687),ISNUMBER(AE1655)),AE1687-AE1655,"n.a.")</x:f>
        <x:v>n.a.</x:v>
      </x:c>
      <x:c r="AF3897" s="18" t="str">
        <x:f>IF(AND(ISNUMBER(AF1687),ISNUMBER(AF1655)),AF1687-AF1655,"n.a.")</x:f>
        <x:v>n.a.</x:v>
      </x:c>
      <x:c r="AG3897" s="18" t="str">
        <x:f>IF(AND(ISNUMBER(AG1687),ISNUMBER(AG1655)),AG1687-AG1655,"n.a.")</x:f>
        <x:v>n.a.</x:v>
      </x:c>
      <x:c r="AH3897" s="18" t="str">
        <x:f>IF(AND(ISNUMBER(AH1687),ISNUMBER(AH1655)),AH1687-AH1655,"n.a.")</x:f>
        <x:v>n.a.</x:v>
      </x:c>
      <x:c r="AI3897" s="16" t="str">
        <x:v>n.a.</x:v>
      </x:c>
      <x:c r="AJ3897" s="16" t="n">
        <x:v>1</x:v>
      </x:c>
      <x:c r="AK3897" s="7" t="str">
        <x:v>COMPLETE_FIXED_E9_PROBABILITY</x:v>
      </x:c>
      <x:c r="AL3897" s="7" t="str">
        <x:v>n.a.</x:v>
      </x:c>
      <x:c r="AM3897" s="7" t="str">
        <x:v>e81c6e1e0306e2a1e31103f1cc632be3c0d84d8c</x:v>
      </x:c>
      <x:c r="AN3897" s="7" t="str">
        <x:v>UNIFIED_METRICS_SAVED</x:v>
      </x:c>
      <x:c r="AO3897" s="7" t="str">
        <x:v>UNIFIED_METRICS_SAVED</x:v>
      </x:c>
      <x:c r="AP3897" s="7" t="str">
        <x:v>实验/新增−参考；仅有雨像元条件分位覆盖；本行偏差相对方法列所示τ。</x:v>
      </x:c>
    </x:row>
    <x:row r="3898" ht="22" customHeight="1">
      <x:c r="A3898" s="7" t="str">
        <x:v>PAIR_DELTA</x:v>
      </x:c>
      <x:c r="B3898" s="7" t="str">
        <x:v>B8−B7</x:v>
      </x:c>
      <x:c r="C3898" s="19" t="n">
        <x:v>2031</x:v>
      </x:c>
      <x:c r="D3898" s="19" t="str">
        <x:v>E0</x:v>
      </x:c>
      <x:c r="E3898" s="19" t="str">
        <x:v>959/963</x:v>
      </x:c>
      <x:c r="F3898" s="7" t="str">
        <x:v>q29 τ=0.890625</x:v>
      </x:c>
      <x:c r="G3898" s="7" t="str">
        <x:v>n.a.</x:v>
      </x:c>
      <x:c r="H3898" s="16" t="n">
        <x:v>963</x:v>
      </x:c>
      <x:c r="I3898" s="16" t="n">
        <x:v>3303090</x:v>
      </x:c>
      <x:c r="J3898" s="16" t="n">
        <x:v>407820</x:v>
      </x:c>
      <x:c r="K3898" s="16" t="n">
        <x:v>407820</x:v>
      </x:c>
      <x:c r="L3898" s="17" t="str">
        <x:f>IF(AND(ISNUMBER(L1688),ISNUMBER(L1656)),L1688-L1656,"n.a.")</x:f>
        <x:v>n.a.</x:v>
      </x:c>
      <x:c r="M3898" s="17" t="str">
        <x:f>IF(AND(ISNUMBER(M1688),ISNUMBER(M1656)),M1688-M1656,"n.a.")</x:f>
        <x:v>n.a.</x:v>
      </x:c>
      <x:c r="N3898" s="17" t="str">
        <x:f>IF(AND(ISNUMBER(N1688),ISNUMBER(N1656)),N1688-N1656,"n.a.")</x:f>
        <x:v>n.a.</x:v>
      </x:c>
      <x:c r="O3898" s="17" t="str">
        <x:f>IF(AND(ISNUMBER(O1688),ISNUMBER(O1656)),O1688-O1656,"n.a.")</x:f>
        <x:v>n.a.</x:v>
      </x:c>
      <x:c r="P3898" s="18" t="n">
        <x:f>IF(AND(ISNUMBER(P1688),ISNUMBER(P1656)),P1688-P1656,"n.a.")</x:f>
        <x:v>-0.006779951939581141</x:v>
      </x:c>
      <x:c r="Q3898" s="18" t="n">
        <x:f>IF(AND(ISNUMBER(Q1688),ISNUMBER(Q1656)),Q1688-Q1656,"n.a.")</x:f>
        <x:v>-0.006779951939581141</x:v>
      </x:c>
      <x:c r="R3898" s="18" t="n">
        <x:f>IF(AND(ISNUMBER(R1688),ISNUMBER(R1656)),R1688-R1656,"n.a.")</x:f>
        <x:v>-0.006779951939581141</x:v>
      </x:c>
      <x:c r="S3898" s="18" t="str">
        <x:f>IF(AND(ISNUMBER(S1688),ISNUMBER(S1656)),S1688-S1656,"n.a.")</x:f>
        <x:v>n.a.</x:v>
      </x:c>
      <x:c r="T3898" s="17" t="str">
        <x:f>IF(AND(ISNUMBER(T1688),ISNUMBER(T1656)),T1688-T1656,"n.a.")</x:f>
        <x:v>n.a.</x:v>
      </x:c>
      <x:c r="U3898" s="17" t="str">
        <x:f>IF(AND(ISNUMBER(U1688),ISNUMBER(U1656)),U1688-U1656,"n.a.")</x:f>
        <x:v>n.a.</x:v>
      </x:c>
      <x:c r="V3898" s="17" t="str">
        <x:f>IF(AND(ISNUMBER(V1688),ISNUMBER(V1656)),V1688-V1656,"n.a.")</x:f>
        <x:v>n.a.</x:v>
      </x:c>
      <x:c r="W3898" s="17" t="str">
        <x:f>IF(AND(ISNUMBER(W1688),ISNUMBER(W1656)),W1688-W1656,"n.a.")</x:f>
        <x:v>n.a.</x:v>
      </x:c>
      <x:c r="X3898" s="17" t="str">
        <x:f>IF(AND(ISNUMBER(X1688),ISNUMBER(X1656)),X1688-X1656,"n.a.")</x:f>
        <x:v>n.a.</x:v>
      </x:c>
      <x:c r="Y3898" s="17" t="str">
        <x:f>IF(AND(ISNUMBER(Y1688),ISNUMBER(Y1656)),Y1688-Y1656,"n.a.")</x:f>
        <x:v>n.a.</x:v>
      </x:c>
      <x:c r="Z3898" s="17" t="str">
        <x:f>IF(AND(ISNUMBER(Z1688),ISNUMBER(Z1656)),Z1688-Z1656,"n.a.")</x:f>
        <x:v>n.a.</x:v>
      </x:c>
      <x:c r="AA3898" s="16" t="str">
        <x:v>n.a.</x:v>
      </x:c>
      <x:c r="AB3898" s="16" t="str">
        <x:v>n.a.</x:v>
      </x:c>
      <x:c r="AC3898" s="16" t="str">
        <x:v>n.a.</x:v>
      </x:c>
      <x:c r="AD3898" s="16" t="str">
        <x:v>n.a.</x:v>
      </x:c>
      <x:c r="AE3898" s="18" t="str">
        <x:f>IF(AND(ISNUMBER(AE1688),ISNUMBER(AE1656)),AE1688-AE1656,"n.a.")</x:f>
        <x:v>n.a.</x:v>
      </x:c>
      <x:c r="AF3898" s="18" t="str">
        <x:f>IF(AND(ISNUMBER(AF1688),ISNUMBER(AF1656)),AF1688-AF1656,"n.a.")</x:f>
        <x:v>n.a.</x:v>
      </x:c>
      <x:c r="AG3898" s="18" t="str">
        <x:f>IF(AND(ISNUMBER(AG1688),ISNUMBER(AG1656)),AG1688-AG1656,"n.a.")</x:f>
        <x:v>n.a.</x:v>
      </x:c>
      <x:c r="AH3898" s="18" t="str">
        <x:f>IF(AND(ISNUMBER(AH1688),ISNUMBER(AH1656)),AH1688-AH1656,"n.a.")</x:f>
        <x:v>n.a.</x:v>
      </x:c>
      <x:c r="AI3898" s="16" t="str">
        <x:v>n.a.</x:v>
      </x:c>
      <x:c r="AJ3898" s="16" t="n">
        <x:v>1</x:v>
      </x:c>
      <x:c r="AK3898" s="7" t="str">
        <x:v>COMPLETE_FIXED_E9_PROBABILITY</x:v>
      </x:c>
      <x:c r="AL3898" s="7" t="str">
        <x:v>n.a.</x:v>
      </x:c>
      <x:c r="AM3898" s="7" t="str">
        <x:v>e81c6e1e0306e2a1e31103f1cc632be3c0d84d8c</x:v>
      </x:c>
      <x:c r="AN3898" s="7" t="str">
        <x:v>UNIFIED_METRICS_SAVED</x:v>
      </x:c>
      <x:c r="AO3898" s="7" t="str">
        <x:v>UNIFIED_METRICS_SAVED</x:v>
      </x:c>
      <x:c r="AP3898" s="7" t="str">
        <x:v>实验/新增−参考；仅有雨像元条件分位覆盖；本行偏差相对方法列所示τ。</x:v>
      </x:c>
    </x:row>
    <x:row r="3899" ht="22" customHeight="1">
      <x:c r="A3899" s="7" t="str">
        <x:v>PAIR_DELTA</x:v>
      </x:c>
      <x:c r="B3899" s="7" t="str">
        <x:v>B8−B7</x:v>
      </x:c>
      <x:c r="C3899" s="19" t="n">
        <x:v>2031</x:v>
      </x:c>
      <x:c r="D3899" s="19" t="str">
        <x:v>E0</x:v>
      </x:c>
      <x:c r="E3899" s="19" t="str">
        <x:v>959/963</x:v>
      </x:c>
      <x:c r="F3899" s="7" t="str">
        <x:v>q30 τ=0.921875</x:v>
      </x:c>
      <x:c r="G3899" s="7" t="str">
        <x:v>n.a.</x:v>
      </x:c>
      <x:c r="H3899" s="16" t="n">
        <x:v>963</x:v>
      </x:c>
      <x:c r="I3899" s="16" t="n">
        <x:v>3303090</x:v>
      </x:c>
      <x:c r="J3899" s="16" t="n">
        <x:v>407820</x:v>
      </x:c>
      <x:c r="K3899" s="16" t="n">
        <x:v>407820</x:v>
      </x:c>
      <x:c r="L3899" s="17" t="str">
        <x:f>IF(AND(ISNUMBER(L1689),ISNUMBER(L1657)),L1689-L1657,"n.a.")</x:f>
        <x:v>n.a.</x:v>
      </x:c>
      <x:c r="M3899" s="17" t="str">
        <x:f>IF(AND(ISNUMBER(M1689),ISNUMBER(M1657)),M1689-M1657,"n.a.")</x:f>
        <x:v>n.a.</x:v>
      </x:c>
      <x:c r="N3899" s="17" t="str">
        <x:f>IF(AND(ISNUMBER(N1689),ISNUMBER(N1657)),N1689-N1657,"n.a.")</x:f>
        <x:v>n.a.</x:v>
      </x:c>
      <x:c r="O3899" s="17" t="str">
        <x:f>IF(AND(ISNUMBER(O1689),ISNUMBER(O1657)),O1689-O1657,"n.a.")</x:f>
        <x:v>n.a.</x:v>
      </x:c>
      <x:c r="P3899" s="18" t="n">
        <x:f>IF(AND(ISNUMBER(P1689),ISNUMBER(P1657)),P1689-P1657,"n.a.")</x:f>
        <x:v>-0.00666960914128778</x:v>
      </x:c>
      <x:c r="Q3899" s="18" t="n">
        <x:f>IF(AND(ISNUMBER(Q1689),ISNUMBER(Q1657)),Q1689-Q1657,"n.a.")</x:f>
        <x:v>-0.00666960914128778</x:v>
      </x:c>
      <x:c r="R3899" s="18" t="n">
        <x:f>IF(AND(ISNUMBER(R1689),ISNUMBER(R1657)),R1689-R1657,"n.a.")</x:f>
        <x:v>-0.005507025158158041</x:v>
      </x:c>
      <x:c r="S3899" s="18" t="str">
        <x:f>IF(AND(ISNUMBER(S1689),ISNUMBER(S1657)),S1689-S1657,"n.a.")</x:f>
        <x:v>n.a.</x:v>
      </x:c>
      <x:c r="T3899" s="17" t="str">
        <x:f>IF(AND(ISNUMBER(T1689),ISNUMBER(T1657)),T1689-T1657,"n.a.")</x:f>
        <x:v>n.a.</x:v>
      </x:c>
      <x:c r="U3899" s="17" t="str">
        <x:f>IF(AND(ISNUMBER(U1689),ISNUMBER(U1657)),U1689-U1657,"n.a.")</x:f>
        <x:v>n.a.</x:v>
      </x:c>
      <x:c r="V3899" s="17" t="str">
        <x:f>IF(AND(ISNUMBER(V1689),ISNUMBER(V1657)),V1689-V1657,"n.a.")</x:f>
        <x:v>n.a.</x:v>
      </x:c>
      <x:c r="W3899" s="17" t="str">
        <x:f>IF(AND(ISNUMBER(W1689),ISNUMBER(W1657)),W1689-W1657,"n.a.")</x:f>
        <x:v>n.a.</x:v>
      </x:c>
      <x:c r="X3899" s="17" t="str">
        <x:f>IF(AND(ISNUMBER(X1689),ISNUMBER(X1657)),X1689-X1657,"n.a.")</x:f>
        <x:v>n.a.</x:v>
      </x:c>
      <x:c r="Y3899" s="17" t="str">
        <x:f>IF(AND(ISNUMBER(Y1689),ISNUMBER(Y1657)),Y1689-Y1657,"n.a.")</x:f>
        <x:v>n.a.</x:v>
      </x:c>
      <x:c r="Z3899" s="17" t="str">
        <x:f>IF(AND(ISNUMBER(Z1689),ISNUMBER(Z1657)),Z1689-Z1657,"n.a.")</x:f>
        <x:v>n.a.</x:v>
      </x:c>
      <x:c r="AA3899" s="16" t="str">
        <x:v>n.a.</x:v>
      </x:c>
      <x:c r="AB3899" s="16" t="str">
        <x:v>n.a.</x:v>
      </x:c>
      <x:c r="AC3899" s="16" t="str">
        <x:v>n.a.</x:v>
      </x:c>
      <x:c r="AD3899" s="16" t="str">
        <x:v>n.a.</x:v>
      </x:c>
      <x:c r="AE3899" s="18" t="str">
        <x:f>IF(AND(ISNUMBER(AE1689),ISNUMBER(AE1657)),AE1689-AE1657,"n.a.")</x:f>
        <x:v>n.a.</x:v>
      </x:c>
      <x:c r="AF3899" s="18" t="str">
        <x:f>IF(AND(ISNUMBER(AF1689),ISNUMBER(AF1657)),AF1689-AF1657,"n.a.")</x:f>
        <x:v>n.a.</x:v>
      </x:c>
      <x:c r="AG3899" s="18" t="str">
        <x:f>IF(AND(ISNUMBER(AG1689),ISNUMBER(AG1657)),AG1689-AG1657,"n.a.")</x:f>
        <x:v>n.a.</x:v>
      </x:c>
      <x:c r="AH3899" s="18" t="str">
        <x:f>IF(AND(ISNUMBER(AH1689),ISNUMBER(AH1657)),AH1689-AH1657,"n.a.")</x:f>
        <x:v>n.a.</x:v>
      </x:c>
      <x:c r="AI3899" s="16" t="str">
        <x:v>n.a.</x:v>
      </x:c>
      <x:c r="AJ3899" s="16" t="n">
        <x:v>1</x:v>
      </x:c>
      <x:c r="AK3899" s="7" t="str">
        <x:v>COMPLETE_FIXED_E9_PROBABILITY</x:v>
      </x:c>
      <x:c r="AL3899" s="7" t="str">
        <x:v>n.a.</x:v>
      </x:c>
      <x:c r="AM3899" s="7" t="str">
        <x:v>e81c6e1e0306e2a1e31103f1cc632be3c0d84d8c</x:v>
      </x:c>
      <x:c r="AN3899" s="7" t="str">
        <x:v>UNIFIED_METRICS_SAVED</x:v>
      </x:c>
      <x:c r="AO3899" s="7" t="str">
        <x:v>UNIFIED_METRICS_SAVED</x:v>
      </x:c>
      <x:c r="AP3899" s="7" t="str">
        <x:v>实验/新增−参考；仅有雨像元条件分位覆盖；本行偏差相对方法列所示τ。</x:v>
      </x:c>
    </x:row>
    <x:row r="3900" ht="22" customHeight="1">
      <x:c r="A3900" s="7" t="str">
        <x:v>PAIR_DELTA</x:v>
      </x:c>
      <x:c r="B3900" s="7" t="str">
        <x:v>B8−B7</x:v>
      </x:c>
      <x:c r="C3900" s="19" t="n">
        <x:v>2031</x:v>
      </x:c>
      <x:c r="D3900" s="19" t="str">
        <x:v>E0</x:v>
      </x:c>
      <x:c r="E3900" s="19" t="str">
        <x:v>959/963</x:v>
      </x:c>
      <x:c r="F3900" s="7" t="str">
        <x:v>q31 τ=0.953125</x:v>
      </x:c>
      <x:c r="G3900" s="7" t="str">
        <x:v>n.a.</x:v>
      </x:c>
      <x:c r="H3900" s="16" t="n">
        <x:v>963</x:v>
      </x:c>
      <x:c r="I3900" s="16" t="n">
        <x:v>3303090</x:v>
      </x:c>
      <x:c r="J3900" s="16" t="n">
        <x:v>407820</x:v>
      </x:c>
      <x:c r="K3900" s="16" t="n">
        <x:v>407820</x:v>
      </x:c>
      <x:c r="L3900" s="17" t="str">
        <x:f>IF(AND(ISNUMBER(L1690),ISNUMBER(L1658)),L1690-L1658,"n.a.")</x:f>
        <x:v>n.a.</x:v>
      </x:c>
      <x:c r="M3900" s="17" t="str">
        <x:f>IF(AND(ISNUMBER(M1690),ISNUMBER(M1658)),M1690-M1658,"n.a.")</x:f>
        <x:v>n.a.</x:v>
      </x:c>
      <x:c r="N3900" s="17" t="str">
        <x:f>IF(AND(ISNUMBER(N1690),ISNUMBER(N1658)),N1690-N1658,"n.a.")</x:f>
        <x:v>n.a.</x:v>
      </x:c>
      <x:c r="O3900" s="17" t="str">
        <x:f>IF(AND(ISNUMBER(O1690),ISNUMBER(O1658)),O1690-O1658,"n.a.")</x:f>
        <x:v>n.a.</x:v>
      </x:c>
      <x:c r="P3900" s="18" t="n">
        <x:f>IF(AND(ISNUMBER(P1690),ISNUMBER(P1658)),P1690-P1658,"n.a.")</x:f>
        <x:v>-0.006272375067431724</x:v>
      </x:c>
      <x:c r="Q3900" s="18" t="n">
        <x:f>IF(AND(ISNUMBER(Q1690),ISNUMBER(Q1658)),Q1690-Q1658,"n.a.")</x:f>
        <x:v>-0.006272375067431724</x:v>
      </x:c>
      <x:c r="R3900" s="18" t="n">
        <x:f>IF(AND(ISNUMBER(R1690),ISNUMBER(R1658)),R1690-R1658,"n.a.")</x:f>
        <x:v>0.006272375067431724</x:v>
      </x:c>
      <x:c r="S3900" s="18" t="str">
        <x:f>IF(AND(ISNUMBER(S1690),ISNUMBER(S1658)),S1690-S1658,"n.a.")</x:f>
        <x:v>n.a.</x:v>
      </x:c>
      <x:c r="T3900" s="17" t="str">
        <x:f>IF(AND(ISNUMBER(T1690),ISNUMBER(T1658)),T1690-T1658,"n.a.")</x:f>
        <x:v>n.a.</x:v>
      </x:c>
      <x:c r="U3900" s="17" t="str">
        <x:f>IF(AND(ISNUMBER(U1690),ISNUMBER(U1658)),U1690-U1658,"n.a.")</x:f>
        <x:v>n.a.</x:v>
      </x:c>
      <x:c r="V3900" s="17" t="str">
        <x:f>IF(AND(ISNUMBER(V1690),ISNUMBER(V1658)),V1690-V1658,"n.a.")</x:f>
        <x:v>n.a.</x:v>
      </x:c>
      <x:c r="W3900" s="17" t="str">
        <x:f>IF(AND(ISNUMBER(W1690),ISNUMBER(W1658)),W1690-W1658,"n.a.")</x:f>
        <x:v>n.a.</x:v>
      </x:c>
      <x:c r="X3900" s="17" t="str">
        <x:f>IF(AND(ISNUMBER(X1690),ISNUMBER(X1658)),X1690-X1658,"n.a.")</x:f>
        <x:v>n.a.</x:v>
      </x:c>
      <x:c r="Y3900" s="17" t="str">
        <x:f>IF(AND(ISNUMBER(Y1690),ISNUMBER(Y1658)),Y1690-Y1658,"n.a.")</x:f>
        <x:v>n.a.</x:v>
      </x:c>
      <x:c r="Z3900" s="17" t="str">
        <x:f>IF(AND(ISNUMBER(Z1690),ISNUMBER(Z1658)),Z1690-Z1658,"n.a.")</x:f>
        <x:v>n.a.</x:v>
      </x:c>
      <x:c r="AA3900" s="16" t="str">
        <x:v>n.a.</x:v>
      </x:c>
      <x:c r="AB3900" s="16" t="str">
        <x:v>n.a.</x:v>
      </x:c>
      <x:c r="AC3900" s="16" t="str">
        <x:v>n.a.</x:v>
      </x:c>
      <x:c r="AD3900" s="16" t="str">
        <x:v>n.a.</x:v>
      </x:c>
      <x:c r="AE3900" s="18" t="str">
        <x:f>IF(AND(ISNUMBER(AE1690),ISNUMBER(AE1658)),AE1690-AE1658,"n.a.")</x:f>
        <x:v>n.a.</x:v>
      </x:c>
      <x:c r="AF3900" s="18" t="str">
        <x:f>IF(AND(ISNUMBER(AF1690),ISNUMBER(AF1658)),AF1690-AF1658,"n.a.")</x:f>
        <x:v>n.a.</x:v>
      </x:c>
      <x:c r="AG3900" s="18" t="str">
        <x:f>IF(AND(ISNUMBER(AG1690),ISNUMBER(AG1658)),AG1690-AG1658,"n.a.")</x:f>
        <x:v>n.a.</x:v>
      </x:c>
      <x:c r="AH3900" s="18" t="str">
        <x:f>IF(AND(ISNUMBER(AH1690),ISNUMBER(AH1658)),AH1690-AH1658,"n.a.")</x:f>
        <x:v>n.a.</x:v>
      </x:c>
      <x:c r="AI3900" s="16" t="str">
        <x:v>n.a.</x:v>
      </x:c>
      <x:c r="AJ3900" s="16" t="n">
        <x:v>1</x:v>
      </x:c>
      <x:c r="AK3900" s="7" t="str">
        <x:v>COMPLETE_FIXED_E9_PROBABILITY</x:v>
      </x:c>
      <x:c r="AL3900" s="7" t="str">
        <x:v>n.a.</x:v>
      </x:c>
      <x:c r="AM3900" s="7" t="str">
        <x:v>e81c6e1e0306e2a1e31103f1cc632be3c0d84d8c</x:v>
      </x:c>
      <x:c r="AN3900" s="7" t="str">
        <x:v>UNIFIED_METRICS_SAVED</x:v>
      </x:c>
      <x:c r="AO3900" s="7" t="str">
        <x:v>UNIFIED_METRICS_SAVED</x:v>
      </x:c>
      <x:c r="AP3900" s="7" t="str">
        <x:v>实验/新增−参考；仅有雨像元条件分位覆盖；本行偏差相对方法列所示τ。</x:v>
      </x:c>
    </x:row>
    <x:row r="3901" ht="22" customHeight="1">
      <x:c r="A3901" s="7" t="str">
        <x:v>PAIR_DELTA</x:v>
      </x:c>
      <x:c r="B3901" s="7" t="str">
        <x:v>B8−B7</x:v>
      </x:c>
      <x:c r="C3901" s="19" t="n">
        <x:v>2031</x:v>
      </x:c>
      <x:c r="D3901" s="19" t="str">
        <x:v>E0</x:v>
      </x:c>
      <x:c r="E3901" s="19" t="str">
        <x:v>959/963</x:v>
      </x:c>
      <x:c r="F3901" s="7" t="str">
        <x:v>q32 τ=0.984375</x:v>
      </x:c>
      <x:c r="G3901" s="7" t="str">
        <x:v>n.a.</x:v>
      </x:c>
      <x:c r="H3901" s="16" t="n">
        <x:v>963</x:v>
      </x:c>
      <x:c r="I3901" s="16" t="n">
        <x:v>3303090</x:v>
      </x:c>
      <x:c r="J3901" s="16" t="n">
        <x:v>407820</x:v>
      </x:c>
      <x:c r="K3901" s="16" t="n">
        <x:v>407820</x:v>
      </x:c>
      <x:c r="L3901" s="17" t="str">
        <x:f>IF(AND(ISNUMBER(L1691),ISNUMBER(L1659)),L1691-L1659,"n.a.")</x:f>
        <x:v>n.a.</x:v>
      </x:c>
      <x:c r="M3901" s="17" t="str">
        <x:f>IF(AND(ISNUMBER(M1691),ISNUMBER(M1659)),M1691-M1659,"n.a.")</x:f>
        <x:v>n.a.</x:v>
      </x:c>
      <x:c r="N3901" s="17" t="str">
        <x:f>IF(AND(ISNUMBER(N1691),ISNUMBER(N1659)),N1691-N1659,"n.a.")</x:f>
        <x:v>n.a.</x:v>
      </x:c>
      <x:c r="O3901" s="17" t="str">
        <x:f>IF(AND(ISNUMBER(O1691),ISNUMBER(O1659)),O1691-O1659,"n.a.")</x:f>
        <x:v>n.a.</x:v>
      </x:c>
      <x:c r="P3901" s="18" t="n">
        <x:f>IF(AND(ISNUMBER(P1691),ISNUMBER(P1659)),P1691-P1659,"n.a.")</x:f>
        <x:v>-0.006429307047226773</x:v>
      </x:c>
      <x:c r="Q3901" s="18" t="n">
        <x:f>IF(AND(ISNUMBER(Q1691),ISNUMBER(Q1659)),Q1691-Q1659,"n.a.")</x:f>
        <x:v>-0.006429307047226773</x:v>
      </x:c>
      <x:c r="R3901" s="18" t="n">
        <x:f>IF(AND(ISNUMBER(R1691),ISNUMBER(R1659)),R1691-R1659,"n.a.")</x:f>
        <x:v>0.006429307047226773</x:v>
      </x:c>
      <x:c r="S3901" s="18" t="str">
        <x:f>IF(AND(ISNUMBER(S1691),ISNUMBER(S1659)),S1691-S1659,"n.a.")</x:f>
        <x:v>n.a.</x:v>
      </x:c>
      <x:c r="T3901" s="17" t="str">
        <x:f>IF(AND(ISNUMBER(T1691),ISNUMBER(T1659)),T1691-T1659,"n.a.")</x:f>
        <x:v>n.a.</x:v>
      </x:c>
      <x:c r="U3901" s="17" t="str">
        <x:f>IF(AND(ISNUMBER(U1691),ISNUMBER(U1659)),U1691-U1659,"n.a.")</x:f>
        <x:v>n.a.</x:v>
      </x:c>
      <x:c r="V3901" s="17" t="str">
        <x:f>IF(AND(ISNUMBER(V1691),ISNUMBER(V1659)),V1691-V1659,"n.a.")</x:f>
        <x:v>n.a.</x:v>
      </x:c>
      <x:c r="W3901" s="17" t="str">
        <x:f>IF(AND(ISNUMBER(W1691),ISNUMBER(W1659)),W1691-W1659,"n.a.")</x:f>
        <x:v>n.a.</x:v>
      </x:c>
      <x:c r="X3901" s="17" t="str">
        <x:f>IF(AND(ISNUMBER(X1691),ISNUMBER(X1659)),X1691-X1659,"n.a.")</x:f>
        <x:v>n.a.</x:v>
      </x:c>
      <x:c r="Y3901" s="17" t="str">
        <x:f>IF(AND(ISNUMBER(Y1691),ISNUMBER(Y1659)),Y1691-Y1659,"n.a.")</x:f>
        <x:v>n.a.</x:v>
      </x:c>
      <x:c r="Z3901" s="17" t="str">
        <x:f>IF(AND(ISNUMBER(Z1691),ISNUMBER(Z1659)),Z1691-Z1659,"n.a.")</x:f>
        <x:v>n.a.</x:v>
      </x:c>
      <x:c r="AA3901" s="16" t="str">
        <x:v>n.a.</x:v>
      </x:c>
      <x:c r="AB3901" s="16" t="str">
        <x:v>n.a.</x:v>
      </x:c>
      <x:c r="AC3901" s="16" t="str">
        <x:v>n.a.</x:v>
      </x:c>
      <x:c r="AD3901" s="16" t="str">
        <x:v>n.a.</x:v>
      </x:c>
      <x:c r="AE3901" s="18" t="str">
        <x:f>IF(AND(ISNUMBER(AE1691),ISNUMBER(AE1659)),AE1691-AE1659,"n.a.")</x:f>
        <x:v>n.a.</x:v>
      </x:c>
      <x:c r="AF3901" s="18" t="str">
        <x:f>IF(AND(ISNUMBER(AF1691),ISNUMBER(AF1659)),AF1691-AF1659,"n.a.")</x:f>
        <x:v>n.a.</x:v>
      </x:c>
      <x:c r="AG3901" s="18" t="str">
        <x:f>IF(AND(ISNUMBER(AG1691),ISNUMBER(AG1659)),AG1691-AG1659,"n.a.")</x:f>
        <x:v>n.a.</x:v>
      </x:c>
      <x:c r="AH3901" s="18" t="str">
        <x:f>IF(AND(ISNUMBER(AH1691),ISNUMBER(AH1659)),AH1691-AH1659,"n.a.")</x:f>
        <x:v>n.a.</x:v>
      </x:c>
      <x:c r="AI3901" s="16" t="str">
        <x:v>n.a.</x:v>
      </x:c>
      <x:c r="AJ3901" s="16" t="n">
        <x:v>1</x:v>
      </x:c>
      <x:c r="AK3901" s="7" t="str">
        <x:v>COMPLETE_FIXED_E9_PROBABILITY</x:v>
      </x:c>
      <x:c r="AL3901" s="7" t="str">
        <x:v>n.a.</x:v>
      </x:c>
      <x:c r="AM3901" s="7" t="str">
        <x:v>e81c6e1e0306e2a1e31103f1cc632be3c0d84d8c</x:v>
      </x:c>
      <x:c r="AN3901" s="7" t="str">
        <x:v>UNIFIED_METRICS_SAVED</x:v>
      </x:c>
      <x:c r="AO3901" s="7" t="str">
        <x:v>UNIFIED_METRICS_SAVED</x:v>
      </x:c>
      <x:c r="AP3901" s="7" t="str">
        <x:v>实验/新增−参考；仅有雨像元条件分位覆盖；本行偏差相对方法列所示τ。</x:v>
      </x:c>
    </x:row>
    <x:row r="3902" ht="22" customHeight="1">
      <x:c r="A3902" s="7" t="str">
        <x:v>PAIR_DELTA</x:v>
      </x:c>
      <x:c r="B3902" s="7" t="str">
        <x:v>B7−B7_ZERO_DOTE</x:v>
      </x:c>
      <x:c r="C3902" s="19" t="n">
        <x:v>2029</x:v>
      </x:c>
      <x:c r="D3902" s="19" t="str">
        <x:v>E0</x:v>
      </x:c>
      <x:c r="E3902" s="19" t="str">
        <x:v>959/963</x:v>
      </x:c>
      <x:c r="F3902" s="7" t="str">
        <x:v>OCC_P：P≥0.5</x:v>
      </x:c>
      <x:c r="G3902" s="7" t="n">
        <x:v>0.1</x:v>
      </x:c>
      <x:c r="H3902" s="16" t="n">
        <x:v>963</x:v>
      </x:c>
      <x:c r="I3902" s="16" t="n">
        <x:v>3303090</x:v>
      </x:c>
      <x:c r="J3902" s="16" t="n">
        <x:v>3303090</x:v>
      </x:c>
      <x:c r="K3902" s="16" t="n">
        <x:v>407820</x:v>
      </x:c>
      <x:c r="L3902" s="17" t="n">
        <x:f>IF(AND(ISNUMBER(L334),ISNUMBER(L408)),L334-L408,"n.a.")</x:f>
        <x:v>-0.0016455233410926084</x:v>
      </x:c>
      <x:c r="M3902" s="17" t="n">
        <x:f>IF(AND(ISNUMBER(M334),ISNUMBER(M408)),M334-M408,"n.a.")</x:f>
        <x:v>0.0008349697086184049</x:v>
      </x:c>
      <x:c r="N3902" s="17" t="n">
        <x:f>IF(AND(ISNUMBER(N334),ISNUMBER(N408)),N334-N408,"n.a.")</x:f>
        <x:v>0.004693578429989298</x:v>
      </x:c>
      <x:c r="O3902" s="17" t="n">
        <x:f>IF(AND(ISNUMBER(O334),ISNUMBER(O408)),O334-O408,"n.a.")</x:f>
        <x:v>-0.0008828710787321115</x:v>
      </x:c>
      <x:c r="P3902" s="18" t="n">
        <x:f>IF(AND(ISNUMBER(P334),ISNUMBER(P408)),P334-P408,"n.a.")</x:f>
        <x:v>-0.0042690402628610125</x:v>
      </x:c>
      <x:c r="Q3902" s="18" t="n">
        <x:f>IF(AND(ISNUMBER(Q334),ISNUMBER(Q408)),Q334-Q408,"n.a.")</x:f>
        <x:v>-0.0042690402628610125</x:v>
      </x:c>
      <x:c r="R3902" s="18" t="n">
        <x:f>IF(AND(ISNUMBER(R334),ISNUMBER(R408)),R334-R408,"n.a.")</x:f>
        <x:v>0.0042690402628610125</x:v>
      </x:c>
      <x:c r="S3902" s="18" t="n">
        <x:f>IF(AND(ISNUMBER(S334),ISNUMBER(S408)),S334-S408,"n.a.")</x:f>
        <x:v>0.0015380943185719035</x:v>
      </x:c>
      <x:c r="T3902" s="17" t="n">
        <x:f>IF(AND(ISNUMBER(T334),ISNUMBER(T408)),T334-T408,"n.a.")</x:f>
        <x:v>-0.0012660589275870215</x:v>
      </x:c>
      <x:c r="U3902" s="17" t="n">
        <x:f>IF(AND(ISNUMBER(U334),ISNUMBER(U408)),U334-U408,"n.a.")</x:f>
        <x:v>0.00037946441350557303</x:v>
      </x:c>
      <x:c r="V3902" s="17" t="n">
        <x:f>IF(AND(ISNUMBER(V334),ISNUMBER(V408)),V334-V408,"n.a.")</x:f>
        <x:v>0</x:v>
      </x:c>
      <x:c r="W3902" s="17" t="str">
        <x:f>IF(AND(ISNUMBER(W334),ISNUMBER(W408)),W334-W408,"n.a.")</x:f>
        <x:v>n.a.</x:v>
      </x:c>
      <x:c r="X3902" s="17" t="str">
        <x:f>IF(AND(ISNUMBER(X334),ISNUMBER(X408)),X334-X408,"n.a.")</x:f>
        <x:v>n.a.</x:v>
      </x:c>
      <x:c r="Y3902" s="17" t="str">
        <x:f>IF(AND(ISNUMBER(Y334),ISNUMBER(Y408)),Y334-Y408,"n.a.")</x:f>
        <x:v>n.a.</x:v>
      </x:c>
      <x:c r="Z3902" s="17" t="str">
        <x:f>IF(AND(ISNUMBER(Z334),ISNUMBER(Z408)),Z334-Z408,"n.a.")</x:f>
        <x:v>n.a.</x:v>
      </x:c>
      <x:c r="AA3902" s="16" t="str">
        <x:v>n.a.</x:v>
      </x:c>
      <x:c r="AB3902" s="16" t="str">
        <x:v>n.a.</x:v>
      </x:c>
      <x:c r="AC3902" s="16" t="str">
        <x:v>n.a.</x:v>
      </x:c>
      <x:c r="AD3902" s="16" t="str">
        <x:v>n.a.</x:v>
      </x:c>
      <x:c r="AE3902" s="18" t="n">
        <x:f>IF(AND(ISNUMBER(AE334),ISNUMBER(AE408)),AE334-AE408,"n.a.")</x:f>
        <x:v>0.004555931538423819</x:v>
      </x:c>
      <x:c r="AF3902" s="18" t="n">
        <x:f>IF(AND(ISNUMBER(AF334),ISNUMBER(AF408)),AF334-AF408,"n.a.")</x:f>
        <x:v>-0.00418165145258137</x:v>
      </x:c>
      <x:c r="AG3902" s="18" t="n">
        <x:f>IF(AND(ISNUMBER(AG334),ISNUMBER(AG408)),AG334-AG408,"n.a.")</x:f>
        <x:v>0.004213932380111474</x:v>
      </x:c>
      <x:c r="AH3902" s="18" t="n">
        <x:f>IF(AND(ISNUMBER(AH334),ISNUMBER(AH408)),AH334-AH408,"n.a.")</x:f>
        <x:v>0.004992146493625116</x:v>
      </x:c>
      <x:c r="AI3902" s="16" t="str">
        <x:v>n.a.</x:v>
      </x:c>
      <x:c r="AJ3902" s="16" t="n">
        <x:v>1</x:v>
      </x:c>
      <x:c r="AK3902" s="7" t="str">
        <x:v>COMPLETE_FIXED_E9_PROBABILITY</x:v>
      </x:c>
      <x:c r="AL3902" s="7" t="str">
        <x:v>n.a.</x:v>
      </x:c>
      <x:c r="AM3902" s="7" t="str">
        <x:v>b1f072e45fdd17b80106a774083995c350b28f04</x:v>
      </x:c>
      <x:c r="AN3902" s="7" t="str">
        <x:v>TIER0_B7_s2029</x:v>
      </x:c>
      <x:c r="AO3902" s="7" t="str">
        <x:v>TIER0_B7_ZERO_DOTE_s2029</x:v>
      </x:c>
      <x:c r="AP3902" s="7" t="str">
        <x:v>实验/新增−参考；概率指标与发生分类；q32名义0.984375</x:v>
      </x:c>
    </x:row>
    <x:row r="3903" ht="22" customHeight="1">
      <x:c r="A3903" s="7" t="str">
        <x:v>PAIR_DELTA</x:v>
      </x:c>
      <x:c r="B3903" s="7" t="str">
        <x:v>B7−B7_ZERO_DOTE</x:v>
      </x:c>
      <x:c r="C3903" s="19" t="n">
        <x:v>2030</x:v>
      </x:c>
      <x:c r="D3903" s="19" t="str">
        <x:v>E0</x:v>
      </x:c>
      <x:c r="E3903" s="19" t="str">
        <x:v>959/963</x:v>
      </x:c>
      <x:c r="F3903" s="7" t="str">
        <x:v>OCC_P：P≥0.5</x:v>
      </x:c>
      <x:c r="G3903" s="7" t="n">
        <x:v>0.1</x:v>
      </x:c>
      <x:c r="H3903" s="16" t="n">
        <x:v>963</x:v>
      </x:c>
      <x:c r="I3903" s="16" t="n">
        <x:v>3303090</x:v>
      </x:c>
      <x:c r="J3903" s="16" t="n">
        <x:v>3303090</x:v>
      </x:c>
      <x:c r="K3903" s="16" t="n">
        <x:v>407820</x:v>
      </x:c>
      <x:c r="L3903" s="17" t="n">
        <x:f>IF(AND(ISNUMBER(L358),ISNUMBER(L410)),L358-L410,"n.a.")</x:f>
        <x:v>-0.00042572297435714</x:v>
      </x:c>
      <x:c r="M3903" s="17" t="n">
        <x:f>IF(AND(ISNUMBER(M358),ISNUMBER(M410)),M358-M410,"n.a.")</x:f>
        <x:v>-0.0007819477353661064</x:v>
      </x:c>
      <x:c r="N3903" s="17" t="n">
        <x:f>IF(AND(ISNUMBER(N358),ISNUMBER(N410)),N358-N410,"n.a.")</x:f>
        <x:v>-0.001451980631480665</x:v>
      </x:c>
      <x:c r="O3903" s="17" t="n">
        <x:f>IF(AND(ISNUMBER(O358),ISNUMBER(O410)),O358-O410,"n.a.")</x:f>
        <x:v>-0.00036087624754133074</x:v>
      </x:c>
      <x:c r="P3903" s="18" t="n">
        <x:f>IF(AND(ISNUMBER(P358),ISNUMBER(P410)),P358-P410,"n.a.")</x:f>
        <x:v>-0.001010249619930348</x:v>
      </x:c>
      <x:c r="Q3903" s="18" t="n">
        <x:f>IF(AND(ISNUMBER(Q358),ISNUMBER(Q410)),Q358-Q410,"n.a.")</x:f>
        <x:v>-0.001010249619930348</x:v>
      </x:c>
      <x:c r="R3903" s="18" t="n">
        <x:f>IF(AND(ISNUMBER(R358),ISNUMBER(R410)),R358-R410,"n.a.")</x:f>
        <x:v>0.001010249619930348</x:v>
      </x:c>
      <x:c r="S3903" s="18" t="n">
        <x:f>IF(AND(ISNUMBER(S358),ISNUMBER(S410)),S358-S410,"n.a.")</x:f>
        <x:v>-0.0055447256142415816</x:v>
      </x:c>
      <x:c r="T3903" s="17" t="n">
        <x:f>IF(AND(ISNUMBER(T358),ISNUMBER(T410)),T358-T410,"n.a.")</x:f>
        <x:v>-0.0006158816724310852</x:v>
      </x:c>
      <x:c r="U3903" s="17" t="n">
        <x:f>IF(AND(ISNUMBER(U358),ISNUMBER(U410)),U358-U410,"n.a.")</x:f>
        <x:v>-0.00019015869807396252</x:v>
      </x:c>
      <x:c r="V3903" s="17" t="n">
        <x:f>IF(AND(ISNUMBER(V358),ISNUMBER(V410)),V358-V410,"n.a.")</x:f>
        <x:v>0</x:v>
      </x:c>
      <x:c r="W3903" s="17" t="str">
        <x:f>IF(AND(ISNUMBER(W358),ISNUMBER(W410)),W358-W410,"n.a.")</x:f>
        <x:v>n.a.</x:v>
      </x:c>
      <x:c r="X3903" s="17" t="str">
        <x:f>IF(AND(ISNUMBER(X358),ISNUMBER(X410)),X358-X410,"n.a.")</x:f>
        <x:v>n.a.</x:v>
      </x:c>
      <x:c r="Y3903" s="17" t="str">
        <x:f>IF(AND(ISNUMBER(Y358),ISNUMBER(Y410)),Y358-Y410,"n.a.")</x:f>
        <x:v>n.a.</x:v>
      </x:c>
      <x:c r="Z3903" s="17" t="str">
        <x:f>IF(AND(ISNUMBER(Z358),ISNUMBER(Z410)),Z358-Z410,"n.a.")</x:f>
        <x:v>n.a.</x:v>
      </x:c>
      <x:c r="AA3903" s="16" t="str">
        <x:v>n.a.</x:v>
      </x:c>
      <x:c r="AB3903" s="16" t="str">
        <x:v>n.a.</x:v>
      </x:c>
      <x:c r="AC3903" s="16" t="str">
        <x:v>n.a.</x:v>
      </x:c>
      <x:c r="AD3903" s="16" t="str">
        <x:v>n.a.</x:v>
      </x:c>
      <x:c r="AE3903" s="18" t="n">
        <x:f>IF(AND(ISNUMBER(AE358),ISNUMBER(AE410)),AE358-AE410,"n.a.")</x:f>
        <x:v>0.0020303074885978933</x:v>
      </x:c>
      <x:c r="AF3903" s="18" t="n">
        <x:f>IF(AND(ISNUMBER(AF358),ISNUMBER(AF410)),AF358-AF410,"n.a.")</x:f>
        <x:v>0.0025300761142257877</x:v>
      </x:c>
      <x:c r="AG3903" s="18" t="n">
        <x:f>IF(AND(ISNUMBER(AG358),ISNUMBER(AG410)),AG358-AG410,"n.a.")</x:f>
        <x:v>0.0003705854068554726</x:v>
      </x:c>
      <x:c r="AH3903" s="18" t="n">
        <x:f>IF(AND(ISNUMBER(AH358),ISNUMBER(AH410)),AH358-AH410,"n.a.")</x:f>
        <x:v>0.00014899491316294755</x:v>
      </x:c>
      <x:c r="AI3903" s="16" t="str">
        <x:v>n.a.</x:v>
      </x:c>
      <x:c r="AJ3903" s="16" t="n">
        <x:v>1</x:v>
      </x:c>
      <x:c r="AK3903" s="7" t="str">
        <x:v>COMPLETE_FIXED_E9_PROBABILITY</x:v>
      </x:c>
      <x:c r="AL3903" s="7" t="str">
        <x:v>n.a.</x:v>
      </x:c>
      <x:c r="AM3903" s="7" t="str">
        <x:v>e81c6e1e0306e2a1e31103f1cc632be3c0d84d8c</x:v>
      </x:c>
      <x:c r="AN3903" s="7" t="str">
        <x:v>TIER0_B7_s2030</x:v>
      </x:c>
      <x:c r="AO3903" s="7" t="str">
        <x:v>ZERO_THREE_SEED_PUBLIC</x:v>
      </x:c>
      <x:c r="AP3903" s="7" t="str">
        <x:v>实验/新增−参考；概率指标与发生分类；q32名义0.984375</x:v>
      </x:c>
    </x:row>
    <x:row r="3904" ht="22" customHeight="1">
      <x:c r="A3904" s="7" t="str">
        <x:v>PAIR_DELTA</x:v>
      </x:c>
      <x:c r="B3904" s="7" t="str">
        <x:v>B7−B7_ZERO_DOTE</x:v>
      </x:c>
      <x:c r="C3904" s="19" t="n">
        <x:v>2031</x:v>
      </x:c>
      <x:c r="D3904" s="19" t="str">
        <x:v>E0</x:v>
      </x:c>
      <x:c r="E3904" s="19" t="str">
        <x:v>959/963</x:v>
      </x:c>
      <x:c r="F3904" s="7" t="str">
        <x:v>OCC_P：P≥0.5</x:v>
      </x:c>
      <x:c r="G3904" s="7" t="n">
        <x:v>0.1</x:v>
      </x:c>
      <x:c r="H3904" s="16" t="n">
        <x:v>963</x:v>
      </x:c>
      <x:c r="I3904" s="16" t="n">
        <x:v>3303090</x:v>
      </x:c>
      <x:c r="J3904" s="16" t="n">
        <x:v>3303090</x:v>
      </x:c>
      <x:c r="K3904" s="16" t="n">
        <x:v>407820</x:v>
      </x:c>
      <x:c r="L3904" s="17" t="n">
        <x:f>IF(AND(ISNUMBER(L382),ISNUMBER(L412)),L382-L412,"n.a.")</x:f>
        <x:v>-0.0006066377395664846</x:v>
      </x:c>
      <x:c r="M3904" s="17" t="n">
        <x:f>IF(AND(ISNUMBER(M382),ISNUMBER(M412)),M382-M412,"n.a.")</x:f>
        <x:v>-0.0003381248996572328</x:v>
      </x:c>
      <x:c r="N3904" s="17" t="n">
        <x:f>IF(AND(ISNUMBER(N382),ISNUMBER(N412)),N382-N412,"n.a.")</x:f>
        <x:v>-0.0004859218162684975</x:v>
      </x:c>
      <x:c r="O3904" s="17" t="n">
        <x:f>IF(AND(ISNUMBER(O382),ISNUMBER(O412)),O382-O412,"n.a.")</x:f>
        <x:v>0.000651098343787071</x:v>
      </x:c>
      <x:c r="P3904" s="18" t="n">
        <x:f>IF(AND(ISNUMBER(P382),ISNUMBER(P412)),P382-P412,"n.a.")</x:f>
        <x:v>0.0018611151978814577</x:v>
      </x:c>
      <x:c r="Q3904" s="18" t="n">
        <x:f>IF(AND(ISNUMBER(Q382),ISNUMBER(Q412)),Q382-Q412,"n.a.")</x:f>
        <x:v>0.0018611151978814577</x:v>
      </x:c>
      <x:c r="R3904" s="18" t="n">
        <x:f>IF(AND(ISNUMBER(R382),ISNUMBER(R412)),R382-R412,"n.a.")</x:f>
        <x:v>-0.0018611151978814577</x:v>
      </x:c>
      <x:c r="S3904" s="18" t="n">
        <x:f>IF(AND(ISNUMBER(S382),ISNUMBER(S412)),S382-S412,"n.a.")</x:f>
        <x:v>0.00254194558874013</x:v>
      </x:c>
      <x:c r="T3904" s="17" t="n">
        <x:f>IF(AND(ISNUMBER(T382),ISNUMBER(T412)),T382-T412,"n.a.")</x:f>
        <x:v>-0.0006660772162172535</x:v>
      </x:c>
      <x:c r="U3904" s="17" t="n">
        <x:f>IF(AND(ISNUMBER(U382),ISNUMBER(U412)),U382-U412,"n.a.")</x:f>
        <x:v>-0.000059439476650754997</x:v>
      </x:c>
      <x:c r="V3904" s="17" t="n">
        <x:f>IF(AND(ISNUMBER(V382),ISNUMBER(V412)),V382-V412,"n.a.")</x:f>
        <x:v>0</x:v>
      </x:c>
      <x:c r="W3904" s="17" t="str">
        <x:f>IF(AND(ISNUMBER(W382),ISNUMBER(W412)),W382-W412,"n.a.")</x:f>
        <x:v>n.a.</x:v>
      </x:c>
      <x:c r="X3904" s="17" t="str">
        <x:f>IF(AND(ISNUMBER(X382),ISNUMBER(X412)),X382-X412,"n.a.")</x:f>
        <x:v>n.a.</x:v>
      </x:c>
      <x:c r="Y3904" s="17" t="str">
        <x:f>IF(AND(ISNUMBER(Y382),ISNUMBER(Y412)),Y382-Y412,"n.a.")</x:f>
        <x:v>n.a.</x:v>
      </x:c>
      <x:c r="Z3904" s="17" t="str">
        <x:f>IF(AND(ISNUMBER(Z382),ISNUMBER(Z412)),Z382-Z412,"n.a.")</x:f>
        <x:v>n.a.</x:v>
      </x:c>
      <x:c r="AA3904" s="16" t="str">
        <x:v>n.a.</x:v>
      </x:c>
      <x:c r="AB3904" s="16" t="str">
        <x:v>n.a.</x:v>
      </x:c>
      <x:c r="AC3904" s="16" t="str">
        <x:v>n.a.</x:v>
      </x:c>
      <x:c r="AD3904" s="16" t="str">
        <x:v>n.a.</x:v>
      </x:c>
      <x:c r="AE3904" s="18" t="n">
        <x:f>IF(AND(ISNUMBER(AE382),ISNUMBER(AE412)),AE382-AE412,"n.a.")</x:f>
        <x:v>0.013515766759845005</x:v>
      </x:c>
      <x:c r="AF3904" s="18" t="n">
        <x:f>IF(AND(ISNUMBER(AF382),ISNUMBER(AF412)),AF382-AF412,"n.a.")</x:f>
        <x:v>0.010062215577613054</x:v>
      </x:c>
      <x:c r="AG3904" s="18" t="n">
        <x:f>IF(AND(ISNUMBER(AG382),ISNUMBER(AG412)),AG382-AG412,"n.a.")</x:f>
        <x:v>0.004514062425133247</x:v>
      </x:c>
      <x:c r="AH3904" s="18" t="n">
        <x:f>IF(AND(ISNUMBER(AH382),ISNUMBER(AH412)),AH382-AH412,"n.a.")</x:f>
        <x:v>0.0038271766927192585</x:v>
      </x:c>
      <x:c r="AI3904" s="16" t="str">
        <x:v>n.a.</x:v>
      </x:c>
      <x:c r="AJ3904" s="16" t="n">
        <x:v>1</x:v>
      </x:c>
      <x:c r="AK3904" s="7" t="str">
        <x:v>COMPLETE_FIXED_E9_PROBABILITY</x:v>
      </x:c>
      <x:c r="AL3904" s="7" t="str">
        <x:v>n.a.</x:v>
      </x:c>
      <x:c r="AM3904" s="7" t="str">
        <x:v>e81c6e1e0306e2a1e31103f1cc632be3c0d84d8c</x:v>
      </x:c>
      <x:c r="AN3904" s="7" t="str">
        <x:v>TIER0_B7_s2031</x:v>
      </x:c>
      <x:c r="AO3904" s="7" t="str">
        <x:v>ZERO_THREE_SEED_PUBLIC</x:v>
      </x:c>
      <x:c r="AP3904" s="7" t="str">
        <x:v>实验/新增−参考；概率指标与发生分类；q32名义0.984375</x:v>
      </x:c>
    </x:row>
    <x:row r="3905" ht="22" customHeight="1">
      <x:c r="A3905" s="7" t="str">
        <x:v>PAIR_DELTA</x:v>
      </x:c>
      <x:c r="B3905" s="7" t="str">
        <x:v>B7−B7_ZERO_DOTE</x:v>
      </x:c>
      <x:c r="C3905" s="19" t="n">
        <x:v>2029</x:v>
      </x:c>
      <x:c r="D3905" s="19" t="str">
        <x:v>E0</x:v>
      </x:c>
      <x:c r="E3905" s="19" t="str">
        <x:v>959/963</x:v>
      </x:c>
      <x:c r="F3905" s="7" t="str">
        <x:v>RAIN_0</x:v>
      </x:c>
      <x:c r="G3905" s="7" t="str">
        <x:v>(0.1,1]</x:v>
      </x:c>
      <x:c r="H3905" s="16" t="n">
        <x:v>963</x:v>
      </x:c>
      <x:c r="I3905" s="16" t="n">
        <x:v>3303090</x:v>
      </x:c>
      <x:c r="J3905" s="16" t="n">
        <x:v>246473</x:v>
      </x:c>
      <x:c r="K3905" s="16" t="n">
        <x:v>246473</x:v>
      </x:c>
      <x:c r="L3905" s="17" t="str">
        <x:f>IF(AND(ISNUMBER(L678),ISNUMBER(L768)),L678-L768,"n.a.")</x:f>
        <x:v>n.a.</x:v>
      </x:c>
      <x:c r="M3905" s="17" t="str">
        <x:f>IF(AND(ISNUMBER(M678),ISNUMBER(M768)),M678-M768,"n.a.")</x:f>
        <x:v>n.a.</x:v>
      </x:c>
      <x:c r="N3905" s="17" t="str">
        <x:f>IF(AND(ISNUMBER(N678),ISNUMBER(N768)),N678-N768,"n.a.")</x:f>
        <x:v>n.a.</x:v>
      </x:c>
      <x:c r="O3905" s="17" t="n">
        <x:f>IF(AND(ISNUMBER(O678),ISNUMBER(O768)),O678-O768,"n.a.")</x:f>
        <x:v>0.00047406641306807495</x:v>
      </x:c>
      <x:c r="P3905" s="18" t="n">
        <x:f>IF(AND(ISNUMBER(P678),ISNUMBER(P768)),P678-P768,"n.a.")</x:f>
        <x:v>-0.00009331650931332369</x:v>
      </x:c>
      <x:c r="Q3905" s="18" t="str">
        <x:f>IF(AND(ISNUMBER(Q678),ISNUMBER(Q768)),Q678-Q768,"n.a.")</x:f>
        <x:v>n.a.</x:v>
      </x:c>
      <x:c r="R3905" s="18" t="str">
        <x:f>IF(AND(ISNUMBER(R678),ISNUMBER(R768)),R678-R768,"n.a.")</x:f>
        <x:v>n.a.</x:v>
      </x:c>
      <x:c r="S3905" s="18" t="str">
        <x:f>IF(AND(ISNUMBER(S678),ISNUMBER(S768)),S678-S768,"n.a.")</x:f>
        <x:v>n.a.</x:v>
      </x:c>
      <x:c r="T3905" s="17" t="str">
        <x:f>IF(AND(ISNUMBER(T678),ISNUMBER(T768)),T678-T768,"n.a.")</x:f>
        <x:v>n.a.</x:v>
      </x:c>
      <x:c r="U3905" s="17" t="str">
        <x:f>IF(AND(ISNUMBER(U678),ISNUMBER(U768)),U678-U768,"n.a.")</x:f>
        <x:v>n.a.</x:v>
      </x:c>
      <x:c r="V3905" s="17" t="str">
        <x:f>IF(AND(ISNUMBER(V678),ISNUMBER(V768)),V678-V768,"n.a.")</x:f>
        <x:v>n.a.</x:v>
      </x:c>
      <x:c r="W3905" s="17" t="str">
        <x:f>IF(AND(ISNUMBER(W678),ISNUMBER(W768)),W678-W768,"n.a.")</x:f>
        <x:v>n.a.</x:v>
      </x:c>
      <x:c r="X3905" s="17" t="str">
        <x:f>IF(AND(ISNUMBER(X678),ISNUMBER(X768)),X678-X768,"n.a.")</x:f>
        <x:v>n.a.</x:v>
      </x:c>
      <x:c r="Y3905" s="17" t="str">
        <x:f>IF(AND(ISNUMBER(Y678),ISNUMBER(Y768)),Y678-Y768,"n.a.")</x:f>
        <x:v>n.a.</x:v>
      </x:c>
      <x:c r="Z3905" s="17" t="str">
        <x:f>IF(AND(ISNUMBER(Z678),ISNUMBER(Z768)),Z678-Z768,"n.a.")</x:f>
        <x:v>n.a.</x:v>
      </x:c>
      <x:c r="AA3905" s="16" t="str">
        <x:v>n.a.</x:v>
      </x:c>
      <x:c r="AB3905" s="16" t="str">
        <x:v>n.a.</x:v>
      </x:c>
      <x:c r="AC3905" s="16" t="str">
        <x:v>n.a.</x:v>
      </x:c>
      <x:c r="AD3905" s="16" t="str">
        <x:v>n.a.</x:v>
      </x:c>
      <x:c r="AE3905" s="18" t="str">
        <x:f>IF(AND(ISNUMBER(AE678),ISNUMBER(AE768)),AE678-AE768,"n.a.")</x:f>
        <x:v>n.a.</x:v>
      </x:c>
      <x:c r="AF3905" s="18" t="str">
        <x:f>IF(AND(ISNUMBER(AF678),ISNUMBER(AF768)),AF678-AF768,"n.a.")</x:f>
        <x:v>n.a.</x:v>
      </x:c>
      <x:c r="AG3905" s="18" t="str">
        <x:f>IF(AND(ISNUMBER(AG678),ISNUMBER(AG768)),AG678-AG768,"n.a.")</x:f>
        <x:v>n.a.</x:v>
      </x:c>
      <x:c r="AH3905" s="18" t="str">
        <x:f>IF(AND(ISNUMBER(AH678),ISNUMBER(AH768)),AH678-AH768,"n.a.")</x:f>
        <x:v>n.a.</x:v>
      </x:c>
      <x:c r="AI3905" s="16" t="str">
        <x:v>n.a.</x:v>
      </x:c>
      <x:c r="AJ3905" s="16" t="n">
        <x:v>1</x:v>
      </x:c>
      <x:c r="AK3905" s="7" t="str">
        <x:v>COMPLETE_FIXED_E9_PROBABILITY</x:v>
      </x:c>
      <x:c r="AL3905" s="7" t="str">
        <x:v>n.a.</x:v>
      </x:c>
      <x:c r="AM3905" s="7" t="str">
        <x:v>b1f072e45fdd17b80106a774083995c350b28f04</x:v>
      </x:c>
      <x:c r="AN3905" s="7" t="str">
        <x:v>UNIFIED_METRICS_SAVED</x:v>
      </x:c>
      <x:c r="AO3905" s="7" t="str">
        <x:v>UNIFIED_METRICS_SAVED</x:v>
      </x:c>
      <x:c r="AP3905" s="7" t="str">
        <x:v>实验/新增−参考；按真实雨强条件化的覆盖仅描述，不要求各层达到名义覆盖</x:v>
      </x:c>
    </x:row>
    <x:row r="3906" ht="22" customHeight="1">
      <x:c r="A3906" s="7" t="str">
        <x:v>PAIR_DELTA</x:v>
      </x:c>
      <x:c r="B3906" s="7" t="str">
        <x:v>B7−B7_ZERO_DOTE</x:v>
      </x:c>
      <x:c r="C3906" s="19" t="n">
        <x:v>2029</x:v>
      </x:c>
      <x:c r="D3906" s="19" t="str">
        <x:v>E0</x:v>
      </x:c>
      <x:c r="E3906" s="19" t="str">
        <x:v>959/963</x:v>
      </x:c>
      <x:c r="F3906" s="7" t="str">
        <x:v>RAIN_1</x:v>
      </x:c>
      <x:c r="G3906" s="7" t="str">
        <x:v>(1,5]</x:v>
      </x:c>
      <x:c r="H3906" s="16" t="n">
        <x:v>963</x:v>
      </x:c>
      <x:c r="I3906" s="16" t="n">
        <x:v>3303090</x:v>
      </x:c>
      <x:c r="J3906" s="16" t="n">
        <x:v>135686</x:v>
      </x:c>
      <x:c r="K3906" s="16" t="n">
        <x:v>135686</x:v>
      </x:c>
      <x:c r="L3906" s="17" t="str">
        <x:f>IF(AND(ISNUMBER(L679),ISNUMBER(L769)),L679-L769,"n.a.")</x:f>
        <x:v>n.a.</x:v>
      </x:c>
      <x:c r="M3906" s="17" t="str">
        <x:f>IF(AND(ISNUMBER(M679),ISNUMBER(M769)),M679-M769,"n.a.")</x:f>
        <x:v>n.a.</x:v>
      </x:c>
      <x:c r="N3906" s="17" t="str">
        <x:f>IF(AND(ISNUMBER(N679),ISNUMBER(N769)),N679-N769,"n.a.")</x:f>
        <x:v>n.a.</x:v>
      </x:c>
      <x:c r="O3906" s="17" t="n">
        <x:f>IF(AND(ISNUMBER(O679),ISNUMBER(O769)),O679-O769,"n.a.")</x:f>
        <x:v>-0.0008048478208664001</x:v>
      </x:c>
      <x:c r="P3906" s="18" t="n">
        <x:f>IF(AND(ISNUMBER(P679),ISNUMBER(P769)),P679-P769,"n.a.")</x:f>
        <x:v>-0.010929646389458036</x:v>
      </x:c>
      <x:c r="Q3906" s="18" t="str">
        <x:f>IF(AND(ISNUMBER(Q679),ISNUMBER(Q769)),Q679-Q769,"n.a.")</x:f>
        <x:v>n.a.</x:v>
      </x:c>
      <x:c r="R3906" s="18" t="str">
        <x:f>IF(AND(ISNUMBER(R679),ISNUMBER(R769)),R679-R769,"n.a.")</x:f>
        <x:v>n.a.</x:v>
      </x:c>
      <x:c r="S3906" s="18" t="str">
        <x:f>IF(AND(ISNUMBER(S679),ISNUMBER(S769)),S679-S769,"n.a.")</x:f>
        <x:v>n.a.</x:v>
      </x:c>
      <x:c r="T3906" s="17" t="str">
        <x:f>IF(AND(ISNUMBER(T679),ISNUMBER(T769)),T679-T769,"n.a.")</x:f>
        <x:v>n.a.</x:v>
      </x:c>
      <x:c r="U3906" s="17" t="str">
        <x:f>IF(AND(ISNUMBER(U679),ISNUMBER(U769)),U679-U769,"n.a.")</x:f>
        <x:v>n.a.</x:v>
      </x:c>
      <x:c r="V3906" s="17" t="str">
        <x:f>IF(AND(ISNUMBER(V679),ISNUMBER(V769)),V679-V769,"n.a.")</x:f>
        <x:v>n.a.</x:v>
      </x:c>
      <x:c r="W3906" s="17" t="str">
        <x:f>IF(AND(ISNUMBER(W679),ISNUMBER(W769)),W679-W769,"n.a.")</x:f>
        <x:v>n.a.</x:v>
      </x:c>
      <x:c r="X3906" s="17" t="str">
        <x:f>IF(AND(ISNUMBER(X679),ISNUMBER(X769)),X679-X769,"n.a.")</x:f>
        <x:v>n.a.</x:v>
      </x:c>
      <x:c r="Y3906" s="17" t="str">
        <x:f>IF(AND(ISNUMBER(Y679),ISNUMBER(Y769)),Y679-Y769,"n.a.")</x:f>
        <x:v>n.a.</x:v>
      </x:c>
      <x:c r="Z3906" s="17" t="str">
        <x:f>IF(AND(ISNUMBER(Z679),ISNUMBER(Z769)),Z679-Z769,"n.a.")</x:f>
        <x:v>n.a.</x:v>
      </x:c>
      <x:c r="AA3906" s="16" t="str">
        <x:v>n.a.</x:v>
      </x:c>
      <x:c r="AB3906" s="16" t="str">
        <x:v>n.a.</x:v>
      </x:c>
      <x:c r="AC3906" s="16" t="str">
        <x:v>n.a.</x:v>
      </x:c>
      <x:c r="AD3906" s="16" t="str">
        <x:v>n.a.</x:v>
      </x:c>
      <x:c r="AE3906" s="18" t="str">
        <x:f>IF(AND(ISNUMBER(AE679),ISNUMBER(AE769)),AE679-AE769,"n.a.")</x:f>
        <x:v>n.a.</x:v>
      </x:c>
      <x:c r="AF3906" s="18" t="str">
        <x:f>IF(AND(ISNUMBER(AF679),ISNUMBER(AF769)),AF679-AF769,"n.a.")</x:f>
        <x:v>n.a.</x:v>
      </x:c>
      <x:c r="AG3906" s="18" t="str">
        <x:f>IF(AND(ISNUMBER(AG679),ISNUMBER(AG769)),AG679-AG769,"n.a.")</x:f>
        <x:v>n.a.</x:v>
      </x:c>
      <x:c r="AH3906" s="18" t="str">
        <x:f>IF(AND(ISNUMBER(AH679),ISNUMBER(AH769)),AH679-AH769,"n.a.")</x:f>
        <x:v>n.a.</x:v>
      </x:c>
      <x:c r="AI3906" s="16" t="str">
        <x:v>n.a.</x:v>
      </x:c>
      <x:c r="AJ3906" s="16" t="n">
        <x:v>1</x:v>
      </x:c>
      <x:c r="AK3906" s="7" t="str">
        <x:v>COMPLETE_FIXED_E9_PROBABILITY</x:v>
      </x:c>
      <x:c r="AL3906" s="7" t="str">
        <x:v>n.a.</x:v>
      </x:c>
      <x:c r="AM3906" s="7" t="str">
        <x:v>b1f072e45fdd17b80106a774083995c350b28f04</x:v>
      </x:c>
      <x:c r="AN3906" s="7" t="str">
        <x:v>UNIFIED_METRICS_SAVED</x:v>
      </x:c>
      <x:c r="AO3906" s="7" t="str">
        <x:v>UNIFIED_METRICS_SAVED</x:v>
      </x:c>
      <x:c r="AP3906" s="7" t="str">
        <x:v>实验/新增−参考；按真实雨强条件化的覆盖仅描述，不要求各层达到名义覆盖</x:v>
      </x:c>
    </x:row>
    <x:row r="3907" ht="22" customHeight="1">
      <x:c r="A3907" s="7" t="str">
        <x:v>PAIR_DELTA</x:v>
      </x:c>
      <x:c r="B3907" s="7" t="str">
        <x:v>B7−B7_ZERO_DOTE</x:v>
      </x:c>
      <x:c r="C3907" s="19" t="n">
        <x:v>2029</x:v>
      </x:c>
      <x:c r="D3907" s="19" t="str">
        <x:v>E0</x:v>
      </x:c>
      <x:c r="E3907" s="19" t="str">
        <x:v>959/963</x:v>
      </x:c>
      <x:c r="F3907" s="7" t="str">
        <x:v>RAIN_2</x:v>
      </x:c>
      <x:c r="G3907" s="7" t="str">
        <x:v>(5,10]</x:v>
      </x:c>
      <x:c r="H3907" s="16" t="n">
        <x:v>963</x:v>
      </x:c>
      <x:c r="I3907" s="16" t="n">
        <x:v>3303090</x:v>
      </x:c>
      <x:c r="J3907" s="16" t="n">
        <x:v>20145</x:v>
      </x:c>
      <x:c r="K3907" s="16" t="n">
        <x:v>20145</x:v>
      </x:c>
      <x:c r="L3907" s="17" t="str">
        <x:f>IF(AND(ISNUMBER(L680),ISNUMBER(L770)),L680-L770,"n.a.")</x:f>
        <x:v>n.a.</x:v>
      </x:c>
      <x:c r="M3907" s="17" t="str">
        <x:f>IF(AND(ISNUMBER(M680),ISNUMBER(M770)),M680-M770,"n.a.")</x:f>
        <x:v>n.a.</x:v>
      </x:c>
      <x:c r="N3907" s="17" t="str">
        <x:f>IF(AND(ISNUMBER(N680),ISNUMBER(N770)),N680-N770,"n.a.")</x:f>
        <x:v>n.a.</x:v>
      </x:c>
      <x:c r="O3907" s="17" t="n">
        <x:f>IF(AND(ISNUMBER(O680),ISNUMBER(O770)),O680-O770,"n.a.")</x:f>
        <x:v>-0.012145601765901515</x:v>
      </x:c>
      <x:c r="P3907" s="18" t="n">
        <x:f>IF(AND(ISNUMBER(P680),ISNUMBER(P770)),P680-P770,"n.a.")</x:f>
        <x:v>-0.019061801935964184</x:v>
      </x:c>
      <x:c r="Q3907" s="18" t="str">
        <x:f>IF(AND(ISNUMBER(Q680),ISNUMBER(Q770)),Q680-Q770,"n.a.")</x:f>
        <x:v>n.a.</x:v>
      </x:c>
      <x:c r="R3907" s="18" t="str">
        <x:f>IF(AND(ISNUMBER(R680),ISNUMBER(R770)),R680-R770,"n.a.")</x:f>
        <x:v>n.a.</x:v>
      </x:c>
      <x:c r="S3907" s="18" t="str">
        <x:f>IF(AND(ISNUMBER(S680),ISNUMBER(S770)),S680-S770,"n.a.")</x:f>
        <x:v>n.a.</x:v>
      </x:c>
      <x:c r="T3907" s="17" t="str">
        <x:f>IF(AND(ISNUMBER(T680),ISNUMBER(T770)),T680-T770,"n.a.")</x:f>
        <x:v>n.a.</x:v>
      </x:c>
      <x:c r="U3907" s="17" t="str">
        <x:f>IF(AND(ISNUMBER(U680),ISNUMBER(U770)),U680-U770,"n.a.")</x:f>
        <x:v>n.a.</x:v>
      </x:c>
      <x:c r="V3907" s="17" t="str">
        <x:f>IF(AND(ISNUMBER(V680),ISNUMBER(V770)),V680-V770,"n.a.")</x:f>
        <x:v>n.a.</x:v>
      </x:c>
      <x:c r="W3907" s="17" t="str">
        <x:f>IF(AND(ISNUMBER(W680),ISNUMBER(W770)),W680-W770,"n.a.")</x:f>
        <x:v>n.a.</x:v>
      </x:c>
      <x:c r="X3907" s="17" t="str">
        <x:f>IF(AND(ISNUMBER(X680),ISNUMBER(X770)),X680-X770,"n.a.")</x:f>
        <x:v>n.a.</x:v>
      </x:c>
      <x:c r="Y3907" s="17" t="str">
        <x:f>IF(AND(ISNUMBER(Y680),ISNUMBER(Y770)),Y680-Y770,"n.a.")</x:f>
        <x:v>n.a.</x:v>
      </x:c>
      <x:c r="Z3907" s="17" t="str">
        <x:f>IF(AND(ISNUMBER(Z680),ISNUMBER(Z770)),Z680-Z770,"n.a.")</x:f>
        <x:v>n.a.</x:v>
      </x:c>
      <x:c r="AA3907" s="16" t="str">
        <x:v>n.a.</x:v>
      </x:c>
      <x:c r="AB3907" s="16" t="str">
        <x:v>n.a.</x:v>
      </x:c>
      <x:c r="AC3907" s="16" t="str">
        <x:v>n.a.</x:v>
      </x:c>
      <x:c r="AD3907" s="16" t="str">
        <x:v>n.a.</x:v>
      </x:c>
      <x:c r="AE3907" s="18" t="str">
        <x:f>IF(AND(ISNUMBER(AE680),ISNUMBER(AE770)),AE680-AE770,"n.a.")</x:f>
        <x:v>n.a.</x:v>
      </x:c>
      <x:c r="AF3907" s="18" t="str">
        <x:f>IF(AND(ISNUMBER(AF680),ISNUMBER(AF770)),AF680-AF770,"n.a.")</x:f>
        <x:v>n.a.</x:v>
      </x:c>
      <x:c r="AG3907" s="18" t="str">
        <x:f>IF(AND(ISNUMBER(AG680),ISNUMBER(AG770)),AG680-AG770,"n.a.")</x:f>
        <x:v>n.a.</x:v>
      </x:c>
      <x:c r="AH3907" s="18" t="str">
        <x:f>IF(AND(ISNUMBER(AH680),ISNUMBER(AH770)),AH680-AH770,"n.a.")</x:f>
        <x:v>n.a.</x:v>
      </x:c>
      <x:c r="AI3907" s="16" t="str">
        <x:v>n.a.</x:v>
      </x:c>
      <x:c r="AJ3907" s="16" t="n">
        <x:v>1</x:v>
      </x:c>
      <x:c r="AK3907" s="7" t="str">
        <x:v>COMPLETE_FIXED_E9_PROBABILITY</x:v>
      </x:c>
      <x:c r="AL3907" s="7" t="str">
        <x:v>n.a.</x:v>
      </x:c>
      <x:c r="AM3907" s="7" t="str">
        <x:v>b1f072e45fdd17b80106a774083995c350b28f04</x:v>
      </x:c>
      <x:c r="AN3907" s="7" t="str">
        <x:v>UNIFIED_METRICS_SAVED</x:v>
      </x:c>
      <x:c r="AO3907" s="7" t="str">
        <x:v>UNIFIED_METRICS_SAVED</x:v>
      </x:c>
      <x:c r="AP3907" s="7" t="str">
        <x:v>实验/新增−参考；按真实雨强条件化的覆盖仅描述，不要求各层达到名义覆盖</x:v>
      </x:c>
    </x:row>
    <x:row r="3908" ht="22" customHeight="1">
      <x:c r="A3908" s="7" t="str">
        <x:v>PAIR_DELTA</x:v>
      </x:c>
      <x:c r="B3908" s="7" t="str">
        <x:v>B7−B7_ZERO_DOTE</x:v>
      </x:c>
      <x:c r="C3908" s="19" t="n">
        <x:v>2029</x:v>
      </x:c>
      <x:c r="D3908" s="19" t="str">
        <x:v>E0</x:v>
      </x:c>
      <x:c r="E3908" s="19" t="str">
        <x:v>959/963</x:v>
      </x:c>
      <x:c r="F3908" s="7" t="str">
        <x:v>RAIN_3</x:v>
      </x:c>
      <x:c r="G3908" s="7" t="str">
        <x:v>(10,20]</x:v>
      </x:c>
      <x:c r="H3908" s="16" t="n">
        <x:v>963</x:v>
      </x:c>
      <x:c r="I3908" s="16" t="n">
        <x:v>3303090</x:v>
      </x:c>
      <x:c r="J3908" s="16" t="n">
        <x:v>4799</x:v>
      </x:c>
      <x:c r="K3908" s="16" t="n">
        <x:v>4799</x:v>
      </x:c>
      <x:c r="L3908" s="17" t="str">
        <x:f>IF(AND(ISNUMBER(L681),ISNUMBER(L771)),L681-L771,"n.a.")</x:f>
        <x:v>n.a.</x:v>
      </x:c>
      <x:c r="M3908" s="17" t="str">
        <x:f>IF(AND(ISNUMBER(M681),ISNUMBER(M771)),M681-M771,"n.a.")</x:f>
        <x:v>n.a.</x:v>
      </x:c>
      <x:c r="N3908" s="17" t="str">
        <x:f>IF(AND(ISNUMBER(N681),ISNUMBER(N771)),N681-N771,"n.a.")</x:f>
        <x:v>n.a.</x:v>
      </x:c>
      <x:c r="O3908" s="17" t="n">
        <x:f>IF(AND(ISNUMBER(O681),ISNUMBER(O771)),O681-O771,"n.a.")</x:f>
        <x:v>-0.021473393078556224</x:v>
      </x:c>
      <x:c r="P3908" s="18" t="n">
        <x:f>IF(AND(ISNUMBER(P681),ISNUMBER(P771)),P681-P771,"n.a.")</x:f>
        <x:v>0.024588455928318403</x:v>
      </x:c>
      <x:c r="Q3908" s="18" t="str">
        <x:f>IF(AND(ISNUMBER(Q681),ISNUMBER(Q771)),Q681-Q771,"n.a.")</x:f>
        <x:v>n.a.</x:v>
      </x:c>
      <x:c r="R3908" s="18" t="str">
        <x:f>IF(AND(ISNUMBER(R681),ISNUMBER(R771)),R681-R771,"n.a.")</x:f>
        <x:v>n.a.</x:v>
      </x:c>
      <x:c r="S3908" s="18" t="str">
        <x:f>IF(AND(ISNUMBER(S681),ISNUMBER(S771)),S681-S771,"n.a.")</x:f>
        <x:v>n.a.</x:v>
      </x:c>
      <x:c r="T3908" s="17" t="str">
        <x:f>IF(AND(ISNUMBER(T681),ISNUMBER(T771)),T681-T771,"n.a.")</x:f>
        <x:v>n.a.</x:v>
      </x:c>
      <x:c r="U3908" s="17" t="str">
        <x:f>IF(AND(ISNUMBER(U681),ISNUMBER(U771)),U681-U771,"n.a.")</x:f>
        <x:v>n.a.</x:v>
      </x:c>
      <x:c r="V3908" s="17" t="str">
        <x:f>IF(AND(ISNUMBER(V681),ISNUMBER(V771)),V681-V771,"n.a.")</x:f>
        <x:v>n.a.</x:v>
      </x:c>
      <x:c r="W3908" s="17" t="str">
        <x:f>IF(AND(ISNUMBER(W681),ISNUMBER(W771)),W681-W771,"n.a.")</x:f>
        <x:v>n.a.</x:v>
      </x:c>
      <x:c r="X3908" s="17" t="str">
        <x:f>IF(AND(ISNUMBER(X681),ISNUMBER(X771)),X681-X771,"n.a.")</x:f>
        <x:v>n.a.</x:v>
      </x:c>
      <x:c r="Y3908" s="17" t="str">
        <x:f>IF(AND(ISNUMBER(Y681),ISNUMBER(Y771)),Y681-Y771,"n.a.")</x:f>
        <x:v>n.a.</x:v>
      </x:c>
      <x:c r="Z3908" s="17" t="str">
        <x:f>IF(AND(ISNUMBER(Z681),ISNUMBER(Z771)),Z681-Z771,"n.a.")</x:f>
        <x:v>n.a.</x:v>
      </x:c>
      <x:c r="AA3908" s="16" t="str">
        <x:v>n.a.</x:v>
      </x:c>
      <x:c r="AB3908" s="16" t="str">
        <x:v>n.a.</x:v>
      </x:c>
      <x:c r="AC3908" s="16" t="str">
        <x:v>n.a.</x:v>
      </x:c>
      <x:c r="AD3908" s="16" t="str">
        <x:v>n.a.</x:v>
      </x:c>
      <x:c r="AE3908" s="18" t="str">
        <x:f>IF(AND(ISNUMBER(AE681),ISNUMBER(AE771)),AE681-AE771,"n.a.")</x:f>
        <x:v>n.a.</x:v>
      </x:c>
      <x:c r="AF3908" s="18" t="str">
        <x:f>IF(AND(ISNUMBER(AF681),ISNUMBER(AF771)),AF681-AF771,"n.a.")</x:f>
        <x:v>n.a.</x:v>
      </x:c>
      <x:c r="AG3908" s="18" t="str">
        <x:f>IF(AND(ISNUMBER(AG681),ISNUMBER(AG771)),AG681-AG771,"n.a.")</x:f>
        <x:v>n.a.</x:v>
      </x:c>
      <x:c r="AH3908" s="18" t="str">
        <x:f>IF(AND(ISNUMBER(AH681),ISNUMBER(AH771)),AH681-AH771,"n.a.")</x:f>
        <x:v>n.a.</x:v>
      </x:c>
      <x:c r="AI3908" s="16" t="str">
        <x:v>n.a.</x:v>
      </x:c>
      <x:c r="AJ3908" s="16" t="n">
        <x:v>1</x:v>
      </x:c>
      <x:c r="AK3908" s="7" t="str">
        <x:v>COMPLETE_FIXED_E9_PROBABILITY</x:v>
      </x:c>
      <x:c r="AL3908" s="7" t="str">
        <x:v>n.a.</x:v>
      </x:c>
      <x:c r="AM3908" s="7" t="str">
        <x:v>b1f072e45fdd17b80106a774083995c350b28f04</x:v>
      </x:c>
      <x:c r="AN3908" s="7" t="str">
        <x:v>UNIFIED_METRICS_SAVED</x:v>
      </x:c>
      <x:c r="AO3908" s="7" t="str">
        <x:v>UNIFIED_METRICS_SAVED</x:v>
      </x:c>
      <x:c r="AP3908" s="7" t="str">
        <x:v>实验/新增−参考；按真实雨强条件化的覆盖仅描述，不要求各层达到名义覆盖</x:v>
      </x:c>
    </x:row>
    <x:row r="3909" ht="22" customHeight="1">
      <x:c r="A3909" s="7" t="str">
        <x:v>PAIR_DELTA</x:v>
      </x:c>
      <x:c r="B3909" s="7" t="str">
        <x:v>B7−B7_ZERO_DOTE</x:v>
      </x:c>
      <x:c r="C3909" s="19" t="n">
        <x:v>2029</x:v>
      </x:c>
      <x:c r="D3909" s="19" t="str">
        <x:v>E0</x:v>
      </x:c>
      <x:c r="E3909" s="19" t="str">
        <x:v>959/963</x:v>
      </x:c>
      <x:c r="F3909" s="7" t="str">
        <x:v>RAIN_4</x:v>
      </x:c>
      <x:c r="G3909" s="7" t="str">
        <x:v>(20,30]</x:v>
      </x:c>
      <x:c r="H3909" s="16" t="n">
        <x:v>963</x:v>
      </x:c>
      <x:c r="I3909" s="16" t="n">
        <x:v>3303090</x:v>
      </x:c>
      <x:c r="J3909" s="16" t="n">
        <x:v>564</x:v>
      </x:c>
      <x:c r="K3909" s="16" t="n">
        <x:v>564</x:v>
      </x:c>
      <x:c r="L3909" s="17" t="str">
        <x:f>IF(AND(ISNUMBER(L682),ISNUMBER(L772)),L682-L772,"n.a.")</x:f>
        <x:v>n.a.</x:v>
      </x:c>
      <x:c r="M3909" s="17" t="str">
        <x:f>IF(AND(ISNUMBER(M682),ISNUMBER(M772)),M682-M772,"n.a.")</x:f>
        <x:v>n.a.</x:v>
      </x:c>
      <x:c r="N3909" s="17" t="str">
        <x:f>IF(AND(ISNUMBER(N682),ISNUMBER(N772)),N682-N772,"n.a.")</x:f>
        <x:v>n.a.</x:v>
      </x:c>
      <x:c r="O3909" s="17" t="n">
        <x:f>IF(AND(ISNUMBER(O682),ISNUMBER(O772)),O682-O772,"n.a.")</x:f>
        <x:v>-0.027966017848217173</x:v>
      </x:c>
      <x:c r="P3909" s="18" t="n">
        <x:f>IF(AND(ISNUMBER(P682),ISNUMBER(P772)),P682-P772,"n.a.")</x:f>
        <x:v>0.05319148936170213</x:v>
      </x:c>
      <x:c r="Q3909" s="18" t="str">
        <x:f>IF(AND(ISNUMBER(Q682),ISNUMBER(Q772)),Q682-Q772,"n.a.")</x:f>
        <x:v>n.a.</x:v>
      </x:c>
      <x:c r="R3909" s="18" t="str">
        <x:f>IF(AND(ISNUMBER(R682),ISNUMBER(R772)),R682-R772,"n.a.")</x:f>
        <x:v>n.a.</x:v>
      </x:c>
      <x:c r="S3909" s="18" t="str">
        <x:f>IF(AND(ISNUMBER(S682),ISNUMBER(S772)),S682-S772,"n.a.")</x:f>
        <x:v>n.a.</x:v>
      </x:c>
      <x:c r="T3909" s="17" t="str">
        <x:f>IF(AND(ISNUMBER(T682),ISNUMBER(T772)),T682-T772,"n.a.")</x:f>
        <x:v>n.a.</x:v>
      </x:c>
      <x:c r="U3909" s="17" t="str">
        <x:f>IF(AND(ISNUMBER(U682),ISNUMBER(U772)),U682-U772,"n.a.")</x:f>
        <x:v>n.a.</x:v>
      </x:c>
      <x:c r="V3909" s="17" t="str">
        <x:f>IF(AND(ISNUMBER(V682),ISNUMBER(V772)),V682-V772,"n.a.")</x:f>
        <x:v>n.a.</x:v>
      </x:c>
      <x:c r="W3909" s="17" t="str">
        <x:f>IF(AND(ISNUMBER(W682),ISNUMBER(W772)),W682-W772,"n.a.")</x:f>
        <x:v>n.a.</x:v>
      </x:c>
      <x:c r="X3909" s="17" t="str">
        <x:f>IF(AND(ISNUMBER(X682),ISNUMBER(X772)),X682-X772,"n.a.")</x:f>
        <x:v>n.a.</x:v>
      </x:c>
      <x:c r="Y3909" s="17" t="str">
        <x:f>IF(AND(ISNUMBER(Y682),ISNUMBER(Y772)),Y682-Y772,"n.a.")</x:f>
        <x:v>n.a.</x:v>
      </x:c>
      <x:c r="Z3909" s="17" t="str">
        <x:f>IF(AND(ISNUMBER(Z682),ISNUMBER(Z772)),Z682-Z772,"n.a.")</x:f>
        <x:v>n.a.</x:v>
      </x:c>
      <x:c r="AA3909" s="16" t="str">
        <x:v>n.a.</x:v>
      </x:c>
      <x:c r="AB3909" s="16" t="str">
        <x:v>n.a.</x:v>
      </x:c>
      <x:c r="AC3909" s="16" t="str">
        <x:v>n.a.</x:v>
      </x:c>
      <x:c r="AD3909" s="16" t="str">
        <x:v>n.a.</x:v>
      </x:c>
      <x:c r="AE3909" s="18" t="str">
        <x:f>IF(AND(ISNUMBER(AE682),ISNUMBER(AE772)),AE682-AE772,"n.a.")</x:f>
        <x:v>n.a.</x:v>
      </x:c>
      <x:c r="AF3909" s="18" t="str">
        <x:f>IF(AND(ISNUMBER(AF682),ISNUMBER(AF772)),AF682-AF772,"n.a.")</x:f>
        <x:v>n.a.</x:v>
      </x:c>
      <x:c r="AG3909" s="18" t="str">
        <x:f>IF(AND(ISNUMBER(AG682),ISNUMBER(AG772)),AG682-AG772,"n.a.")</x:f>
        <x:v>n.a.</x:v>
      </x:c>
      <x:c r="AH3909" s="18" t="str">
        <x:f>IF(AND(ISNUMBER(AH682),ISNUMBER(AH772)),AH682-AH772,"n.a.")</x:f>
        <x:v>n.a.</x:v>
      </x:c>
      <x:c r="AI3909" s="16" t="str">
        <x:v>n.a.</x:v>
      </x:c>
      <x:c r="AJ3909" s="16" t="n">
        <x:v>1</x:v>
      </x:c>
      <x:c r="AK3909" s="7" t="str">
        <x:v>COMPLETE_FIXED_E9_PROBABILITY</x:v>
      </x:c>
      <x:c r="AL3909" s="7" t="str">
        <x:v>n.a.</x:v>
      </x:c>
      <x:c r="AM3909" s="7" t="str">
        <x:v>b1f072e45fdd17b80106a774083995c350b28f04</x:v>
      </x:c>
      <x:c r="AN3909" s="7" t="str">
        <x:v>UNIFIED_METRICS_SAVED</x:v>
      </x:c>
      <x:c r="AO3909" s="7" t="str">
        <x:v>UNIFIED_METRICS_SAVED</x:v>
      </x:c>
      <x:c r="AP3909" s="7" t="str">
        <x:v>实验/新增−参考；按真实雨强条件化的覆盖仅描述，不要求各层达到名义覆盖</x:v>
      </x:c>
    </x:row>
    <x:row r="3910" ht="22" customHeight="1">
      <x:c r="A3910" s="7" t="str">
        <x:v>PAIR_DELTA</x:v>
      </x:c>
      <x:c r="B3910" s="7" t="str">
        <x:v>B7−B7_ZERO_DOTE</x:v>
      </x:c>
      <x:c r="C3910" s="19" t="n">
        <x:v>2029</x:v>
      </x:c>
      <x:c r="D3910" s="19" t="str">
        <x:v>E0</x:v>
      </x:c>
      <x:c r="E3910" s="19" t="str">
        <x:v>959/963</x:v>
      </x:c>
      <x:c r="F3910" s="7" t="str">
        <x:v>RAIN_5</x:v>
      </x:c>
      <x:c r="G3910" s="7" t="str">
        <x:v>(30,50]</x:v>
      </x:c>
      <x:c r="H3910" s="16" t="n">
        <x:v>963</x:v>
      </x:c>
      <x:c r="I3910" s="16" t="n">
        <x:v>3303090</x:v>
      </x:c>
      <x:c r="J3910" s="16" t="n">
        <x:v>147</x:v>
      </x:c>
      <x:c r="K3910" s="16" t="n">
        <x:v>147</x:v>
      </x:c>
      <x:c r="L3910" s="17" t="str">
        <x:f>IF(AND(ISNUMBER(L683),ISNUMBER(L773)),L683-L773,"n.a.")</x:f>
        <x:v>n.a.</x:v>
      </x:c>
      <x:c r="M3910" s="17" t="str">
        <x:f>IF(AND(ISNUMBER(M683),ISNUMBER(M773)),M683-M773,"n.a.")</x:f>
        <x:v>n.a.</x:v>
      </x:c>
      <x:c r="N3910" s="17" t="str">
        <x:f>IF(AND(ISNUMBER(N683),ISNUMBER(N773)),N683-N773,"n.a.")</x:f>
        <x:v>n.a.</x:v>
      </x:c>
      <x:c r="O3910" s="17" t="n">
        <x:f>IF(AND(ISNUMBER(O683),ISNUMBER(O773)),O683-O773,"n.a.")</x:f>
        <x:v>-0.028343470554577532</x:v>
      </x:c>
      <x:c r="P3910" s="18" t="n">
        <x:f>IF(AND(ISNUMBER(P683),ISNUMBER(P773)),P683-P773,"n.a.")</x:f>
        <x:v>0.006802721088435374</x:v>
      </x:c>
      <x:c r="Q3910" s="18" t="str">
        <x:f>IF(AND(ISNUMBER(Q683),ISNUMBER(Q773)),Q683-Q773,"n.a.")</x:f>
        <x:v>n.a.</x:v>
      </x:c>
      <x:c r="R3910" s="18" t="str">
        <x:f>IF(AND(ISNUMBER(R683),ISNUMBER(R773)),R683-R773,"n.a.")</x:f>
        <x:v>n.a.</x:v>
      </x:c>
      <x:c r="S3910" s="18" t="str">
        <x:f>IF(AND(ISNUMBER(S683),ISNUMBER(S773)),S683-S773,"n.a.")</x:f>
        <x:v>n.a.</x:v>
      </x:c>
      <x:c r="T3910" s="17" t="str">
        <x:f>IF(AND(ISNUMBER(T683),ISNUMBER(T773)),T683-T773,"n.a.")</x:f>
        <x:v>n.a.</x:v>
      </x:c>
      <x:c r="U3910" s="17" t="str">
        <x:f>IF(AND(ISNUMBER(U683),ISNUMBER(U773)),U683-U773,"n.a.")</x:f>
        <x:v>n.a.</x:v>
      </x:c>
      <x:c r="V3910" s="17" t="str">
        <x:f>IF(AND(ISNUMBER(V683),ISNUMBER(V773)),V683-V773,"n.a.")</x:f>
        <x:v>n.a.</x:v>
      </x:c>
      <x:c r="W3910" s="17" t="str">
        <x:f>IF(AND(ISNUMBER(W683),ISNUMBER(W773)),W683-W773,"n.a.")</x:f>
        <x:v>n.a.</x:v>
      </x:c>
      <x:c r="X3910" s="17" t="str">
        <x:f>IF(AND(ISNUMBER(X683),ISNUMBER(X773)),X683-X773,"n.a.")</x:f>
        <x:v>n.a.</x:v>
      </x:c>
      <x:c r="Y3910" s="17" t="str">
        <x:f>IF(AND(ISNUMBER(Y683),ISNUMBER(Y773)),Y683-Y773,"n.a.")</x:f>
        <x:v>n.a.</x:v>
      </x:c>
      <x:c r="Z3910" s="17" t="str">
        <x:f>IF(AND(ISNUMBER(Z683),ISNUMBER(Z773)),Z683-Z773,"n.a.")</x:f>
        <x:v>n.a.</x:v>
      </x:c>
      <x:c r="AA3910" s="16" t="str">
        <x:v>n.a.</x:v>
      </x:c>
      <x:c r="AB3910" s="16" t="str">
        <x:v>n.a.</x:v>
      </x:c>
      <x:c r="AC3910" s="16" t="str">
        <x:v>n.a.</x:v>
      </x:c>
      <x:c r="AD3910" s="16" t="str">
        <x:v>n.a.</x:v>
      </x:c>
      <x:c r="AE3910" s="18" t="str">
        <x:f>IF(AND(ISNUMBER(AE683),ISNUMBER(AE773)),AE683-AE773,"n.a.")</x:f>
        <x:v>n.a.</x:v>
      </x:c>
      <x:c r="AF3910" s="18" t="str">
        <x:f>IF(AND(ISNUMBER(AF683),ISNUMBER(AF773)),AF683-AF773,"n.a.")</x:f>
        <x:v>n.a.</x:v>
      </x:c>
      <x:c r="AG3910" s="18" t="str">
        <x:f>IF(AND(ISNUMBER(AG683),ISNUMBER(AG773)),AG683-AG773,"n.a.")</x:f>
        <x:v>n.a.</x:v>
      </x:c>
      <x:c r="AH3910" s="18" t="str">
        <x:f>IF(AND(ISNUMBER(AH683),ISNUMBER(AH773)),AH683-AH773,"n.a.")</x:f>
        <x:v>n.a.</x:v>
      </x:c>
      <x:c r="AI3910" s="16" t="str">
        <x:v>n.a.</x:v>
      </x:c>
      <x:c r="AJ3910" s="16" t="n">
        <x:v>1</x:v>
      </x:c>
      <x:c r="AK3910" s="7" t="str">
        <x:v>COMPLETE_FIXED_E9_PROBABILITY</x:v>
      </x:c>
      <x:c r="AL3910" s="7" t="str">
        <x:v>n.a.</x:v>
      </x:c>
      <x:c r="AM3910" s="7" t="str">
        <x:v>b1f072e45fdd17b80106a774083995c350b28f04</x:v>
      </x:c>
      <x:c r="AN3910" s="7" t="str">
        <x:v>UNIFIED_METRICS_SAVED</x:v>
      </x:c>
      <x:c r="AO3910" s="7" t="str">
        <x:v>UNIFIED_METRICS_SAVED</x:v>
      </x:c>
      <x:c r="AP3910" s="7" t="str">
        <x:v>实验/新增−参考；按真实雨强条件化的覆盖仅描述，不要求各层达到名义覆盖</x:v>
      </x:c>
    </x:row>
    <x:row r="3911" ht="22" customHeight="1">
      <x:c r="A3911" s="7" t="str">
        <x:v>PAIR_DELTA</x:v>
      </x:c>
      <x:c r="B3911" s="7" t="str">
        <x:v>B7−B7_ZERO_DOTE</x:v>
      </x:c>
      <x:c r="C3911" s="19" t="n">
        <x:v>2029</x:v>
      </x:c>
      <x:c r="D3911" s="19" t="str">
        <x:v>E0</x:v>
      </x:c>
      <x:c r="E3911" s="19" t="str">
        <x:v>959/963</x:v>
      </x:c>
      <x:c r="F3911" s="7" t="str">
        <x:v>RAIN_6</x:v>
      </x:c>
      <x:c r="G3911" s="7" t="str">
        <x:v>(50,∞)</x:v>
      </x:c>
      <x:c r="H3911" s="16" t="n">
        <x:v>963</x:v>
      </x:c>
      <x:c r="I3911" s="16" t="n">
        <x:v>3303090</x:v>
      </x:c>
      <x:c r="J3911" s="16" t="n">
        <x:v>6</x:v>
      </x:c>
      <x:c r="K3911" s="16" t="n">
        <x:v>6</x:v>
      </x:c>
      <x:c r="L3911" s="17" t="str">
        <x:f>IF(AND(ISNUMBER(L684),ISNUMBER(L774)),L684-L774,"n.a.")</x:f>
        <x:v>n.a.</x:v>
      </x:c>
      <x:c r="M3911" s="17" t="str">
        <x:f>IF(AND(ISNUMBER(M684),ISNUMBER(M774)),M684-M774,"n.a.")</x:f>
        <x:v>n.a.</x:v>
      </x:c>
      <x:c r="N3911" s="17" t="str">
        <x:f>IF(AND(ISNUMBER(N684),ISNUMBER(N774)),N684-N774,"n.a.")</x:f>
        <x:v>n.a.</x:v>
      </x:c>
      <x:c r="O3911" s="17" t="n">
        <x:f>IF(AND(ISNUMBER(O684),ISNUMBER(O774)),O684-O774,"n.a.")</x:f>
        <x:v>-0.004531289761156243</x:v>
      </x:c>
      <x:c r="P3911" s="18" t="n">
        <x:f>IF(AND(ISNUMBER(P684),ISNUMBER(P774)),P684-P774,"n.a.")</x:f>
        <x:v>0</x:v>
      </x:c>
      <x:c r="Q3911" s="18" t="str">
        <x:f>IF(AND(ISNUMBER(Q684),ISNUMBER(Q774)),Q684-Q774,"n.a.")</x:f>
        <x:v>n.a.</x:v>
      </x:c>
      <x:c r="R3911" s="18" t="str">
        <x:f>IF(AND(ISNUMBER(R684),ISNUMBER(R774)),R684-R774,"n.a.")</x:f>
        <x:v>n.a.</x:v>
      </x:c>
      <x:c r="S3911" s="18" t="str">
        <x:f>IF(AND(ISNUMBER(S684),ISNUMBER(S774)),S684-S774,"n.a.")</x:f>
        <x:v>n.a.</x:v>
      </x:c>
      <x:c r="T3911" s="17" t="str">
        <x:f>IF(AND(ISNUMBER(T684),ISNUMBER(T774)),T684-T774,"n.a.")</x:f>
        <x:v>n.a.</x:v>
      </x:c>
      <x:c r="U3911" s="17" t="str">
        <x:f>IF(AND(ISNUMBER(U684),ISNUMBER(U774)),U684-U774,"n.a.")</x:f>
        <x:v>n.a.</x:v>
      </x:c>
      <x:c r="V3911" s="17" t="str">
        <x:f>IF(AND(ISNUMBER(V684),ISNUMBER(V774)),V684-V774,"n.a.")</x:f>
        <x:v>n.a.</x:v>
      </x:c>
      <x:c r="W3911" s="17" t="str">
        <x:f>IF(AND(ISNUMBER(W684),ISNUMBER(W774)),W684-W774,"n.a.")</x:f>
        <x:v>n.a.</x:v>
      </x:c>
      <x:c r="X3911" s="17" t="str">
        <x:f>IF(AND(ISNUMBER(X684),ISNUMBER(X774)),X684-X774,"n.a.")</x:f>
        <x:v>n.a.</x:v>
      </x:c>
      <x:c r="Y3911" s="17" t="str">
        <x:f>IF(AND(ISNUMBER(Y684),ISNUMBER(Y774)),Y684-Y774,"n.a.")</x:f>
        <x:v>n.a.</x:v>
      </x:c>
      <x:c r="Z3911" s="17" t="str">
        <x:f>IF(AND(ISNUMBER(Z684),ISNUMBER(Z774)),Z684-Z774,"n.a.")</x:f>
        <x:v>n.a.</x:v>
      </x:c>
      <x:c r="AA3911" s="16" t="str">
        <x:v>n.a.</x:v>
      </x:c>
      <x:c r="AB3911" s="16" t="str">
        <x:v>n.a.</x:v>
      </x:c>
      <x:c r="AC3911" s="16" t="str">
        <x:v>n.a.</x:v>
      </x:c>
      <x:c r="AD3911" s="16" t="str">
        <x:v>n.a.</x:v>
      </x:c>
      <x:c r="AE3911" s="18" t="str">
        <x:f>IF(AND(ISNUMBER(AE684),ISNUMBER(AE774)),AE684-AE774,"n.a.")</x:f>
        <x:v>n.a.</x:v>
      </x:c>
      <x:c r="AF3911" s="18" t="str">
        <x:f>IF(AND(ISNUMBER(AF684),ISNUMBER(AF774)),AF684-AF774,"n.a.")</x:f>
        <x:v>n.a.</x:v>
      </x:c>
      <x:c r="AG3911" s="18" t="str">
        <x:f>IF(AND(ISNUMBER(AG684),ISNUMBER(AG774)),AG684-AG774,"n.a.")</x:f>
        <x:v>n.a.</x:v>
      </x:c>
      <x:c r="AH3911" s="18" t="str">
        <x:f>IF(AND(ISNUMBER(AH684),ISNUMBER(AH774)),AH684-AH774,"n.a.")</x:f>
        <x:v>n.a.</x:v>
      </x:c>
      <x:c r="AI3911" s="16" t="str">
        <x:v>n.a.</x:v>
      </x:c>
      <x:c r="AJ3911" s="16" t="n">
        <x:v>1</x:v>
      </x:c>
      <x:c r="AK3911" s="7" t="str">
        <x:v>COMPLETE_FIXED_E9_PROBABILITY</x:v>
      </x:c>
      <x:c r="AL3911" s="7" t="str">
        <x:v>n.a.</x:v>
      </x:c>
      <x:c r="AM3911" s="7" t="str">
        <x:v>b1f072e45fdd17b80106a774083995c350b28f04</x:v>
      </x:c>
      <x:c r="AN3911" s="7" t="str">
        <x:v>UNIFIED_METRICS_SAVED</x:v>
      </x:c>
      <x:c r="AO3911" s="7" t="str">
        <x:v>UNIFIED_METRICS_SAVED</x:v>
      </x:c>
      <x:c r="AP3911" s="7" t="str">
        <x:v>实验/新增−参考；按真实雨强条件化的覆盖仅描述，不要求各层达到名义覆盖</x:v>
      </x:c>
    </x:row>
    <x:row r="3912" ht="22" customHeight="1">
      <x:c r="A3912" s="7" t="str">
        <x:v>PAIR_DELTA</x:v>
      </x:c>
      <x:c r="B3912" s="7" t="str">
        <x:v>B7−B7_ZERO_DOTE</x:v>
      </x:c>
      <x:c r="C3912" s="19" t="n">
        <x:v>2029</x:v>
      </x:c>
      <x:c r="D3912" s="19" t="str">
        <x:v>E0</x:v>
      </x:c>
      <x:c r="E3912" s="19" t="str">
        <x:v>959/963</x:v>
      </x:c>
      <x:c r="F3912" s="7" t="str">
        <x:v>analysis_UTC_00</x:v>
      </x:c>
      <x:c r="G3912" s="7" t="n">
        <x:v>0.1</x:v>
      </x:c>
      <x:c r="H3912" s="16" t="n">
        <x:v>237</x:v>
      </x:c>
      <x:c r="I3912" s="16" t="n">
        <x:v>3303090</x:v>
      </x:c>
      <x:c r="J3912" s="16" t="n">
        <x:v>812910</x:v>
      </x:c>
      <x:c r="K3912" s="16" t="n">
        <x:v>108636</x:v>
      </x:c>
      <x:c r="L3912" s="17" t="n">
        <x:f>IF(AND(ISNUMBER(L685),ISNUMBER(L775)),L685-L775,"n.a.")</x:f>
        <x:v>-0.0020185939710544998</x:v>
      </x:c>
      <x:c r="M3912" s="17" t="n">
        <x:f>IF(AND(ISNUMBER(M685),ISNUMBER(M775)),M685-M775,"n.a.")</x:f>
        <x:v>0.0008436087785334001</x:v>
      </x:c>
      <x:c r="N3912" s="17" t="n">
        <x:f>IF(AND(ISNUMBER(N685),ISNUMBER(N775)),N685-N775,"n.a.")</x:f>
        <x:v>0.005444786973137994</x:v>
      </x:c>
      <x:c r="O3912" s="17" t="n">
        <x:f>IF(AND(ISNUMBER(O685),ISNUMBER(O775)),O685-O775,"n.a.")</x:f>
        <x:v>-0.001459694070818543</x:v>
      </x:c>
      <x:c r="P3912" s="18" t="n">
        <x:f>IF(AND(ISNUMBER(P685),ISNUMBER(P775)),P685-P775,"n.a.")</x:f>
        <x:v>-0.002319673036562442</x:v>
      </x:c>
      <x:c r="Q3912" s="18" t="n">
        <x:f>IF(AND(ISNUMBER(Q685),ISNUMBER(Q775)),Q685-Q775,"n.a.")</x:f>
        <x:v>-0.002319673036562442</x:v>
      </x:c>
      <x:c r="R3912" s="18" t="n">
        <x:f>IF(AND(ISNUMBER(R685),ISNUMBER(R775)),R685-R775,"n.a.")</x:f>
        <x:v>0.002319673036562442</x:v>
      </x:c>
      <x:c r="S3912" s="18" t="str">
        <x:f>IF(AND(ISNUMBER(S685),ISNUMBER(S775)),S685-S775,"n.a.")</x:f>
        <x:v>n.a.</x:v>
      </x:c>
      <x:c r="T3912" s="17" t="str">
        <x:f>IF(AND(ISNUMBER(T685),ISNUMBER(T775)),T685-T775,"n.a.")</x:f>
        <x:v>n.a.</x:v>
      </x:c>
      <x:c r="U3912" s="17" t="str">
        <x:f>IF(AND(ISNUMBER(U685),ISNUMBER(U775)),U685-U775,"n.a.")</x:f>
        <x:v>n.a.</x:v>
      </x:c>
      <x:c r="V3912" s="17" t="str">
        <x:f>IF(AND(ISNUMBER(V685),ISNUMBER(V775)),V685-V775,"n.a.")</x:f>
        <x:v>n.a.</x:v>
      </x:c>
      <x:c r="W3912" s="17" t="str">
        <x:f>IF(AND(ISNUMBER(W685),ISNUMBER(W775)),W685-W775,"n.a.")</x:f>
        <x:v>n.a.</x:v>
      </x:c>
      <x:c r="X3912" s="17" t="str">
        <x:f>IF(AND(ISNUMBER(X685),ISNUMBER(X775)),X685-X775,"n.a.")</x:f>
        <x:v>n.a.</x:v>
      </x:c>
      <x:c r="Y3912" s="17" t="str">
        <x:f>IF(AND(ISNUMBER(Y685),ISNUMBER(Y775)),Y685-Y775,"n.a.")</x:f>
        <x:v>n.a.</x:v>
      </x:c>
      <x:c r="Z3912" s="17" t="str">
        <x:f>IF(AND(ISNUMBER(Z685),ISNUMBER(Z775)),Z685-Z775,"n.a.")</x:f>
        <x:v>n.a.</x:v>
      </x:c>
      <x:c r="AA3912" s="16" t="str">
        <x:v>n.a.</x:v>
      </x:c>
      <x:c r="AB3912" s="16" t="str">
        <x:v>n.a.</x:v>
      </x:c>
      <x:c r="AC3912" s="16" t="str">
        <x:v>n.a.</x:v>
      </x:c>
      <x:c r="AD3912" s="16" t="str">
        <x:v>n.a.</x:v>
      </x:c>
      <x:c r="AE3912" s="18" t="n">
        <x:f>IF(AND(ISNUMBER(AE685),ISNUMBER(AE775)),AE685-AE775,"n.a.")</x:f>
        <x:v>0.005274494642659888</x:v>
      </x:c>
      <x:c r="AF3912" s="18" t="n">
        <x:f>IF(AND(ISNUMBER(AF685),ISNUMBER(AF775)),AF685-AF775,"n.a.")</x:f>
        <x:v>-0.0042197712597703</x:v>
      </x:c>
      <x:c r="AG3912" s="18" t="n">
        <x:f>IF(AND(ISNUMBER(AG685),ISNUMBER(AG775)),AG685-AG775,"n.a.")</x:f>
        <x:v>0.00502244389816886</x:v>
      </x:c>
      <x:c r="AH3912" s="18" t="n">
        <x:f>IF(AND(ISNUMBER(AH685),ISNUMBER(AH775)),AH685-AH775,"n.a.")</x:f>
        <x:v>0.005605410292405133</x:v>
      </x:c>
      <x:c r="AI3912" s="16" t="str">
        <x:v>n.a.</x:v>
      </x:c>
      <x:c r="AJ3912" s="16" t="n">
        <x:v>1</x:v>
      </x:c>
      <x:c r="AK3912" s="7" t="str">
        <x:v>COMPLETE_FIXED_E9_PROBABILITY</x:v>
      </x:c>
      <x:c r="AL3912" s="7" t="str">
        <x:v>n.a.</x:v>
      </x:c>
      <x:c r="AM3912" s="7" t="str">
        <x:v>b1f072e45fdd17b80106a774083995c350b28f04</x:v>
      </x:c>
      <x:c r="AN3912" s="7" t="str">
        <x:v>TIER0_ARCHIVED_GROUPS</x:v>
      </x:c>
      <x:c r="AO3912" s="7" t="str">
        <x:v>TIER0_ARCHIVED_GROUPS</x:v>
      </x:c>
      <x:c r="AP3912" s="7" t="str">
        <x:v>实验/新增−参考；既有固定分组；非独立天气事件</x:v>
      </x:c>
    </x:row>
    <x:row r="3913" ht="22" customHeight="1">
      <x:c r="A3913" s="7" t="str">
        <x:v>PAIR_DELTA</x:v>
      </x:c>
      <x:c r="B3913" s="7" t="str">
        <x:v>B7−B7_ZERO_DOTE</x:v>
      </x:c>
      <x:c r="C3913" s="19" t="n">
        <x:v>2029</x:v>
      </x:c>
      <x:c r="D3913" s="19" t="str">
        <x:v>E0</x:v>
      </x:c>
      <x:c r="E3913" s="19" t="str">
        <x:v>959/963</x:v>
      </x:c>
      <x:c r="F3913" s="7" t="str">
        <x:v>analysis_UTC_06</x:v>
      </x:c>
      <x:c r="G3913" s="7" t="n">
        <x:v>0.1</x:v>
      </x:c>
      <x:c r="H3913" s="16" t="n">
        <x:v>242</x:v>
      </x:c>
      <x:c r="I3913" s="16" t="n">
        <x:v>3303090</x:v>
      </x:c>
      <x:c r="J3913" s="16" t="n">
        <x:v>830060</x:v>
      </x:c>
      <x:c r="K3913" s="16" t="n">
        <x:v>77151</x:v>
      </x:c>
      <x:c r="L3913" s="17" t="n">
        <x:f>IF(AND(ISNUMBER(L686),ISNUMBER(L776)),L686-L776,"n.a.")</x:f>
        <x:v>-0.0010945285142022337</x:v>
      </x:c>
      <x:c r="M3913" s="17" t="n">
        <x:f>IF(AND(ISNUMBER(M686),ISNUMBER(M776)),M686-M776,"n.a.")</x:f>
        <x:v>0.00017625515603025832</x:v>
      </x:c>
      <x:c r="N3913" s="17" t="n">
        <x:f>IF(AND(ISNUMBER(N686),ISNUMBER(N776)),N686-N776,"n.a.")</x:f>
        <x:v>-0.0009368462152177237</x:v>
      </x:c>
      <x:c r="O3913" s="17" t="n">
        <x:f>IF(AND(ISNUMBER(O686),ISNUMBER(O776)),O686-O776,"n.a.")</x:f>
        <x:v>0.00041018642209283973</x:v>
      </x:c>
      <x:c r="P3913" s="18" t="n">
        <x:f>IF(AND(ISNUMBER(P686),ISNUMBER(P776)),P686-P776,"n.a.")</x:f>
        <x:v>-0.006182680717035427</x:v>
      </x:c>
      <x:c r="Q3913" s="18" t="n">
        <x:f>IF(AND(ISNUMBER(Q686),ISNUMBER(Q776)),Q686-Q776,"n.a.")</x:f>
        <x:v>-0.006182680717035427</x:v>
      </x:c>
      <x:c r="R3913" s="18" t="n">
        <x:f>IF(AND(ISNUMBER(R686),ISNUMBER(R776)),R686-R776,"n.a.")</x:f>
        <x:v>0.006182680717035427</x:v>
      </x:c>
      <x:c r="S3913" s="18" t="str">
        <x:f>IF(AND(ISNUMBER(S686),ISNUMBER(S776)),S686-S776,"n.a.")</x:f>
        <x:v>n.a.</x:v>
      </x:c>
      <x:c r="T3913" s="17" t="str">
        <x:f>IF(AND(ISNUMBER(T686),ISNUMBER(T776)),T686-T776,"n.a.")</x:f>
        <x:v>n.a.</x:v>
      </x:c>
      <x:c r="U3913" s="17" t="str">
        <x:f>IF(AND(ISNUMBER(U686),ISNUMBER(U776)),U686-U776,"n.a.")</x:f>
        <x:v>n.a.</x:v>
      </x:c>
      <x:c r="V3913" s="17" t="str">
        <x:f>IF(AND(ISNUMBER(V686),ISNUMBER(V776)),V686-V776,"n.a.")</x:f>
        <x:v>n.a.</x:v>
      </x:c>
      <x:c r="W3913" s="17" t="str">
        <x:f>IF(AND(ISNUMBER(W686),ISNUMBER(W776)),W686-W776,"n.a.")</x:f>
        <x:v>n.a.</x:v>
      </x:c>
      <x:c r="X3913" s="17" t="str">
        <x:f>IF(AND(ISNUMBER(X686),ISNUMBER(X776)),X686-X776,"n.a.")</x:f>
        <x:v>n.a.</x:v>
      </x:c>
      <x:c r="Y3913" s="17" t="str">
        <x:f>IF(AND(ISNUMBER(Y686),ISNUMBER(Y776)),Y686-Y776,"n.a.")</x:f>
        <x:v>n.a.</x:v>
      </x:c>
      <x:c r="Z3913" s="17" t="str">
        <x:f>IF(AND(ISNUMBER(Z686),ISNUMBER(Z776)),Z686-Z776,"n.a.")</x:f>
        <x:v>n.a.</x:v>
      </x:c>
      <x:c r="AA3913" s="16" t="str">
        <x:v>n.a.</x:v>
      </x:c>
      <x:c r="AB3913" s="16" t="str">
        <x:v>n.a.</x:v>
      </x:c>
      <x:c r="AC3913" s="16" t="str">
        <x:v>n.a.</x:v>
      </x:c>
      <x:c r="AD3913" s="16" t="str">
        <x:v>n.a.</x:v>
      </x:c>
      <x:c r="AE3913" s="18" t="n">
        <x:f>IF(AND(ISNUMBER(AE686),ISNUMBER(AE776)),AE686-AE776,"n.a.")</x:f>
        <x:v>0.011004393980635352</x:v>
      </x:c>
      <x:c r="AF3913" s="18" t="n">
        <x:f>IF(AND(ISNUMBER(AF686),ISNUMBER(AF776)),AF686-AF776,"n.a.")</x:f>
        <x:v>0.006073768479798347</x:v>
      </x:c>
      <x:c r="AG3913" s="18" t="n">
        <x:f>IF(AND(ISNUMBER(AG686),ISNUMBER(AG776)),AG686-AG776,"n.a.")</x:f>
        <x:v>0.005662192950302319</x:v>
      </x:c>
      <x:c r="AH3913" s="18" t="n">
        <x:f>IF(AND(ISNUMBER(AH686),ISNUMBER(AH776)),AH686-AH776,"n.a.")</x:f>
        <x:v>0.006478173807157761</x:v>
      </x:c>
      <x:c r="AI3913" s="16" t="str">
        <x:v>n.a.</x:v>
      </x:c>
      <x:c r="AJ3913" s="16" t="n">
        <x:v>1</x:v>
      </x:c>
      <x:c r="AK3913" s="7" t="str">
        <x:v>COMPLETE_FIXED_E9_PROBABILITY</x:v>
      </x:c>
      <x:c r="AL3913" s="7" t="str">
        <x:v>n.a.</x:v>
      </x:c>
      <x:c r="AM3913" s="7" t="str">
        <x:v>b1f072e45fdd17b80106a774083995c350b28f04</x:v>
      </x:c>
      <x:c r="AN3913" s="7" t="str">
        <x:v>TIER0_ARCHIVED_GROUPS</x:v>
      </x:c>
      <x:c r="AO3913" s="7" t="str">
        <x:v>TIER0_ARCHIVED_GROUPS</x:v>
      </x:c>
      <x:c r="AP3913" s="7" t="str">
        <x:v>实验/新增−参考；既有固定分组；非独立天气事件</x:v>
      </x:c>
    </x:row>
    <x:row r="3914" ht="22" customHeight="1">
      <x:c r="A3914" s="7" t="str">
        <x:v>PAIR_DELTA</x:v>
      </x:c>
      <x:c r="B3914" s="7" t="str">
        <x:v>B7−B7_ZERO_DOTE</x:v>
      </x:c>
      <x:c r="C3914" s="19" t="n">
        <x:v>2029</x:v>
      </x:c>
      <x:c r="D3914" s="19" t="str">
        <x:v>E0</x:v>
      </x:c>
      <x:c r="E3914" s="19" t="str">
        <x:v>959/963</x:v>
      </x:c>
      <x:c r="F3914" s="7" t="str">
        <x:v>analysis_UTC_12</x:v>
      </x:c>
      <x:c r="G3914" s="7" t="n">
        <x:v>0.1</x:v>
      </x:c>
      <x:c r="H3914" s="16" t="n">
        <x:v>240</x:v>
      </x:c>
      <x:c r="I3914" s="16" t="n">
        <x:v>3303090</x:v>
      </x:c>
      <x:c r="J3914" s="16" t="n">
        <x:v>823200</x:v>
      </x:c>
      <x:c r="K3914" s="16" t="n">
        <x:v>132514</x:v>
      </x:c>
      <x:c r="L3914" s="17" t="n">
        <x:f>IF(AND(ISNUMBER(L687),ISNUMBER(L777)),L687-L777,"n.a.")</x:f>
        <x:v>-0.0017026733513649944</x:v>
      </x:c>
      <x:c r="M3914" s="17" t="n">
        <x:f>IF(AND(ISNUMBER(M687),ISNUMBER(M777)),M687-M777,"n.a.")</x:f>
        <x:v>0.0013146125786887009</x:v>
      </x:c>
      <x:c r="N3914" s="17" t="n">
        <x:f>IF(AND(ISNUMBER(N687),ISNUMBER(N777)),N687-N777,"n.a.")</x:f>
        <x:v>0.006644102611864322</x:v>
      </x:c>
      <x:c r="O3914" s="17" t="n">
        <x:f>IF(AND(ISNUMBER(O687),ISNUMBER(O777)),O687-O777,"n.a.")</x:f>
        <x:v>-0.000924877495914439</x:v>
      </x:c>
      <x:c r="P3914" s="18" t="n">
        <x:f>IF(AND(ISNUMBER(P687),ISNUMBER(P777)),P687-P777,"n.a.")</x:f>
        <x:v>-0.005554130129646673</x:v>
      </x:c>
      <x:c r="Q3914" s="18" t="n">
        <x:f>IF(AND(ISNUMBER(Q687),ISNUMBER(Q777)),Q687-Q777,"n.a.")</x:f>
        <x:v>-0.005554130129646673</x:v>
      </x:c>
      <x:c r="R3914" s="18" t="n">
        <x:f>IF(AND(ISNUMBER(R687),ISNUMBER(R777)),R687-R777,"n.a.")</x:f>
        <x:v>0.005554130129646673</x:v>
      </x:c>
      <x:c r="S3914" s="18" t="str">
        <x:f>IF(AND(ISNUMBER(S687),ISNUMBER(S777)),S687-S777,"n.a.")</x:f>
        <x:v>n.a.</x:v>
      </x:c>
      <x:c r="T3914" s="17" t="str">
        <x:f>IF(AND(ISNUMBER(T687),ISNUMBER(T777)),T687-T777,"n.a.")</x:f>
        <x:v>n.a.</x:v>
      </x:c>
      <x:c r="U3914" s="17" t="str">
        <x:f>IF(AND(ISNUMBER(U687),ISNUMBER(U777)),U687-U777,"n.a.")</x:f>
        <x:v>n.a.</x:v>
      </x:c>
      <x:c r="V3914" s="17" t="str">
        <x:f>IF(AND(ISNUMBER(V687),ISNUMBER(V777)),V687-V777,"n.a.")</x:f>
        <x:v>n.a.</x:v>
      </x:c>
      <x:c r="W3914" s="17" t="str">
        <x:f>IF(AND(ISNUMBER(W687),ISNUMBER(W777)),W687-W777,"n.a.")</x:f>
        <x:v>n.a.</x:v>
      </x:c>
      <x:c r="X3914" s="17" t="str">
        <x:f>IF(AND(ISNUMBER(X687),ISNUMBER(X777)),X687-X777,"n.a.")</x:f>
        <x:v>n.a.</x:v>
      </x:c>
      <x:c r="Y3914" s="17" t="str">
        <x:f>IF(AND(ISNUMBER(Y687),ISNUMBER(Y777)),Y687-Y777,"n.a.")</x:f>
        <x:v>n.a.</x:v>
      </x:c>
      <x:c r="Z3914" s="17" t="str">
        <x:f>IF(AND(ISNUMBER(Z687),ISNUMBER(Z777)),Z687-Z777,"n.a.")</x:f>
        <x:v>n.a.</x:v>
      </x:c>
      <x:c r="AA3914" s="16" t="str">
        <x:v>n.a.</x:v>
      </x:c>
      <x:c r="AB3914" s="16" t="str">
        <x:v>n.a.</x:v>
      </x:c>
      <x:c r="AC3914" s="16" t="str">
        <x:v>n.a.</x:v>
      </x:c>
      <x:c r="AD3914" s="16" t="str">
        <x:v>n.a.</x:v>
      </x:c>
      <x:c r="AE3914" s="18" t="n">
        <x:f>IF(AND(ISNUMBER(AE687),ISNUMBER(AE777)),AE687-AE777,"n.a.")</x:f>
        <x:v>0.0030940127080912316</x:v>
      </x:c>
      <x:c r="AF3914" s="18" t="n">
        <x:f>IF(AND(ISNUMBER(AF687),ISNUMBER(AF777)),AF687-AF777,"n.a.")</x:f>
        <x:v>-0.011114829671536486</x:v>
      </x:c>
      <x:c r="AG3914" s="18" t="n">
        <x:f>IF(AND(ISNUMBER(AG687),ISNUMBER(AG777)),AG687-AG777,"n.a.")</x:f>
        <x:v>0.004963200928593203</x:v>
      </x:c>
      <x:c r="AH3914" s="18" t="n">
        <x:f>IF(AND(ISNUMBER(AH687),ISNUMBER(AH777)),AH687-AH777,"n.a.")</x:f>
        <x:v>0.006340905542609798</x:v>
      </x:c>
      <x:c r="AI3914" s="16" t="str">
        <x:v>n.a.</x:v>
      </x:c>
      <x:c r="AJ3914" s="16" t="n">
        <x:v>1</x:v>
      </x:c>
      <x:c r="AK3914" s="7" t="str">
        <x:v>COMPLETE_FIXED_E9_PROBABILITY</x:v>
      </x:c>
      <x:c r="AL3914" s="7" t="str">
        <x:v>n.a.</x:v>
      </x:c>
      <x:c r="AM3914" s="7" t="str">
        <x:v>b1f072e45fdd17b80106a774083995c350b28f04</x:v>
      </x:c>
      <x:c r="AN3914" s="7" t="str">
        <x:v>TIER0_ARCHIVED_GROUPS</x:v>
      </x:c>
      <x:c r="AO3914" s="7" t="str">
        <x:v>TIER0_ARCHIVED_GROUPS</x:v>
      </x:c>
      <x:c r="AP3914" s="7" t="str">
        <x:v>实验/新增−参考；既有固定分组；非独立天气事件</x:v>
      </x:c>
    </x:row>
    <x:row r="3915" ht="22" customHeight="1">
      <x:c r="A3915" s="7" t="str">
        <x:v>PAIR_DELTA</x:v>
      </x:c>
      <x:c r="B3915" s="7" t="str">
        <x:v>B7−B7_ZERO_DOTE</x:v>
      </x:c>
      <x:c r="C3915" s="19" t="n">
        <x:v>2029</x:v>
      </x:c>
      <x:c r="D3915" s="19" t="str">
        <x:v>E0</x:v>
      </x:c>
      <x:c r="E3915" s="19" t="str">
        <x:v>959/963</x:v>
      </x:c>
      <x:c r="F3915" s="7" t="str">
        <x:v>analysis_UTC_18</x:v>
      </x:c>
      <x:c r="G3915" s="7" t="n">
        <x:v>0.1</x:v>
      </x:c>
      <x:c r="H3915" s="16" t="n">
        <x:v>244</x:v>
      </x:c>
      <x:c r="I3915" s="16" t="n">
        <x:v>3303090</x:v>
      </x:c>
      <x:c r="J3915" s="16" t="n">
        <x:v>836920</x:v>
      </x:c>
      <x:c r="K3915" s="16" t="n">
        <x:v>89519</x:v>
      </x:c>
      <x:c r="L3915" s="17" t="n">
        <x:f>IF(AND(ISNUMBER(L688),ISNUMBER(L778)),L688-L778,"n.a.")</x:f>
        <x:v>-0.0017734209080644547</x:v>
      </x:c>
      <x:c r="M3915" s="17" t="n">
        <x:f>IF(AND(ISNUMBER(M688),ISNUMBER(M778)),M688-M778,"n.a.")</x:f>
        <x:v>0.0010411378143184713</x:v>
      </x:c>
      <x:c r="N3915" s="17" t="n">
        <x:f>IF(AND(ISNUMBER(N688),ISNUMBER(N778)),N688-N778,"n.a.")</x:f>
        <x:v>0.0069463002546247266</x:v>
      </x:c>
      <x:c r="O3915" s="17" t="n">
        <x:f>IF(AND(ISNUMBER(O688),ISNUMBER(O778)),O688-O778,"n.a.")</x:f>
        <x:v>-0.0012350923760136023</x:v>
      </x:c>
      <x:c r="P3915" s="18" t="n">
        <x:f>IF(AND(ISNUMBER(P688),ISNUMBER(P778)),P688-P778,"n.a.")</x:f>
        <x:v>-0.0030831443604151243</x:v>
      </x:c>
      <x:c r="Q3915" s="18" t="n">
        <x:f>IF(AND(ISNUMBER(Q688),ISNUMBER(Q778)),Q688-Q778,"n.a.")</x:f>
        <x:v>-0.0030831443604151243</x:v>
      </x:c>
      <x:c r="R3915" s="18" t="n">
        <x:f>IF(AND(ISNUMBER(R688),ISNUMBER(R778)),R688-R778,"n.a.")</x:f>
        <x:v>0.0030831443604151243</x:v>
      </x:c>
      <x:c r="S3915" s="18" t="str">
        <x:f>IF(AND(ISNUMBER(S688),ISNUMBER(S778)),S688-S778,"n.a.")</x:f>
        <x:v>n.a.</x:v>
      </x:c>
      <x:c r="T3915" s="17" t="str">
        <x:f>IF(AND(ISNUMBER(T688),ISNUMBER(T778)),T688-T778,"n.a.")</x:f>
        <x:v>n.a.</x:v>
      </x:c>
      <x:c r="U3915" s="17" t="str">
        <x:f>IF(AND(ISNUMBER(U688),ISNUMBER(U778)),U688-U778,"n.a.")</x:f>
        <x:v>n.a.</x:v>
      </x:c>
      <x:c r="V3915" s="17" t="str">
        <x:f>IF(AND(ISNUMBER(V688),ISNUMBER(V778)),V688-V778,"n.a.")</x:f>
        <x:v>n.a.</x:v>
      </x:c>
      <x:c r="W3915" s="17" t="str">
        <x:f>IF(AND(ISNUMBER(W688),ISNUMBER(W778)),W688-W778,"n.a.")</x:f>
        <x:v>n.a.</x:v>
      </x:c>
      <x:c r="X3915" s="17" t="str">
        <x:f>IF(AND(ISNUMBER(X688),ISNUMBER(X778)),X688-X778,"n.a.")</x:f>
        <x:v>n.a.</x:v>
      </x:c>
      <x:c r="Y3915" s="17" t="str">
        <x:f>IF(AND(ISNUMBER(Y688),ISNUMBER(Y778)),Y688-Y778,"n.a.")</x:f>
        <x:v>n.a.</x:v>
      </x:c>
      <x:c r="Z3915" s="17" t="str">
        <x:f>IF(AND(ISNUMBER(Z688),ISNUMBER(Z778)),Z688-Z778,"n.a.")</x:f>
        <x:v>n.a.</x:v>
      </x:c>
      <x:c r="AA3915" s="16" t="str">
        <x:v>n.a.</x:v>
      </x:c>
      <x:c r="AB3915" s="16" t="str">
        <x:v>n.a.</x:v>
      </x:c>
      <x:c r="AC3915" s="16" t="str">
        <x:v>n.a.</x:v>
      </x:c>
      <x:c r="AD3915" s="16" t="str">
        <x:v>n.a.</x:v>
      </x:c>
      <x:c r="AE3915" s="18" t="n">
        <x:f>IF(AND(ISNUMBER(AE688),ISNUMBER(AE778)),AE688-AE778,"n.a.")</x:f>
        <x:v>0.00029044113540144245</x:v>
      </x:c>
      <x:c r="AF3915" s="18" t="n">
        <x:f>IF(AND(ISNUMBER(AF688),ISNUMBER(AF778)),AF688-AF778,"n.a.")</x:f>
        <x:v>-0.006337371737637043</x:v>
      </x:c>
      <x:c r="AG3915" s="18" t="n">
        <x:f>IF(AND(ISNUMBER(AG688),ISNUMBER(AG778)),AG688-AG778,"n.a.")</x:f>
        <x:v>0.0028098112893316096</x:v>
      </x:c>
      <x:c r="AH3915" s="18" t="n">
        <x:f>IF(AND(ISNUMBER(AH688),ISNUMBER(AH778)),AH688-AH778,"n.a.")</x:f>
        <x:v>0.0036376509676732116</x:v>
      </x:c>
      <x:c r="AI3915" s="16" t="str">
        <x:v>n.a.</x:v>
      </x:c>
      <x:c r="AJ3915" s="16" t="n">
        <x:v>1</x:v>
      </x:c>
      <x:c r="AK3915" s="7" t="str">
        <x:v>COMPLETE_FIXED_E9_PROBABILITY</x:v>
      </x:c>
      <x:c r="AL3915" s="7" t="str">
        <x:v>n.a.</x:v>
      </x:c>
      <x:c r="AM3915" s="7" t="str">
        <x:v>b1f072e45fdd17b80106a774083995c350b28f04</x:v>
      </x:c>
      <x:c r="AN3915" s="7" t="str">
        <x:v>TIER0_ARCHIVED_GROUPS</x:v>
      </x:c>
      <x:c r="AO3915" s="7" t="str">
        <x:v>TIER0_ARCHIVED_GROUPS</x:v>
      </x:c>
      <x:c r="AP3915" s="7" t="str">
        <x:v>实验/新增−参考；既有固定分组；非独立天气事件</x:v>
      </x:c>
    </x:row>
    <x:row r="3916" ht="22" customHeight="1">
      <x:c r="A3916" s="7" t="str">
        <x:v>PAIR_DELTA</x:v>
      </x:c>
      <x:c r="B3916" s="7" t="str">
        <x:v>B7−B7_ZERO_DOTE</x:v>
      </x:c>
      <x:c r="C3916" s="19" t="n">
        <x:v>2029</x:v>
      </x:c>
      <x:c r="D3916" s="19" t="str">
        <x:v>E0</x:v>
      </x:c>
      <x:c r="E3916" s="19" t="str">
        <x:v>959/963</x:v>
      </x:c>
      <x:c r="F3916" s="7" t="str">
        <x:v>scene_max_ge20</x:v>
      </x:c>
      <x:c r="G3916" s="7" t="n">
        <x:v>0.1</x:v>
      </x:c>
      <x:c r="H3916" s="16" t="n">
        <x:v>208</x:v>
      </x:c>
      <x:c r="I3916" s="16" t="n">
        <x:v>3303090</x:v>
      </x:c>
      <x:c r="J3916" s="16" t="n">
        <x:v>713440</x:v>
      </x:c>
      <x:c r="K3916" s="16" t="n">
        <x:v>156153</x:v>
      </x:c>
      <x:c r="L3916" s="17" t="n">
        <x:f>IF(AND(ISNUMBER(L689),ISNUMBER(L779)),L689-L779,"n.a.")</x:f>
        <x:v>-0.0018857351614337547</x:v>
      </x:c>
      <x:c r="M3916" s="17" t="n">
        <x:f>IF(AND(ISNUMBER(M689),ISNUMBER(M779)),M689-M779,"n.a.")</x:f>
        <x:v>0.0013382394923610041</x:v>
      </x:c>
      <x:c r="N3916" s="17" t="n">
        <x:f>IF(AND(ISNUMBER(N689),ISNUMBER(N779)),N689-N779,"n.a.")</x:f>
        <x:v>0.006302733607275179</x:v>
      </x:c>
      <x:c r="O3916" s="17" t="n">
        <x:f>IF(AND(ISNUMBER(O689),ISNUMBER(O779)),O689-O779,"n.a.")</x:f>
        <x:v>-0.0019366944441616962</x:v>
      </x:c>
      <x:c r="P3916" s="18" t="n">
        <x:f>IF(AND(ISNUMBER(P689),ISNUMBER(P779)),P689-P779,"n.a.")</x:f>
        <x:v>-0.0037143058410661345</x:v>
      </x:c>
      <x:c r="Q3916" s="18" t="n">
        <x:f>IF(AND(ISNUMBER(Q689),ISNUMBER(Q779)),Q689-Q779,"n.a.")</x:f>
        <x:v>-0.0037143058410661345</x:v>
      </x:c>
      <x:c r="R3916" s="18" t="n">
        <x:f>IF(AND(ISNUMBER(R689),ISNUMBER(R779)),R689-R779,"n.a.")</x:f>
        <x:v>0.0037143058410661345</x:v>
      </x:c>
      <x:c r="S3916" s="18" t="str">
        <x:f>IF(AND(ISNUMBER(S689),ISNUMBER(S779)),S689-S779,"n.a.")</x:f>
        <x:v>n.a.</x:v>
      </x:c>
      <x:c r="T3916" s="17" t="str">
        <x:f>IF(AND(ISNUMBER(T689),ISNUMBER(T779)),T689-T779,"n.a.")</x:f>
        <x:v>n.a.</x:v>
      </x:c>
      <x:c r="U3916" s="17" t="str">
        <x:f>IF(AND(ISNUMBER(U689),ISNUMBER(U779)),U689-U779,"n.a.")</x:f>
        <x:v>n.a.</x:v>
      </x:c>
      <x:c r="V3916" s="17" t="str">
        <x:f>IF(AND(ISNUMBER(V689),ISNUMBER(V779)),V689-V779,"n.a.")</x:f>
        <x:v>n.a.</x:v>
      </x:c>
      <x:c r="W3916" s="17" t="str">
        <x:f>IF(AND(ISNUMBER(W689),ISNUMBER(W779)),W689-W779,"n.a.")</x:f>
        <x:v>n.a.</x:v>
      </x:c>
      <x:c r="X3916" s="17" t="str">
        <x:f>IF(AND(ISNUMBER(X689),ISNUMBER(X779)),X689-X779,"n.a.")</x:f>
        <x:v>n.a.</x:v>
      </x:c>
      <x:c r="Y3916" s="17" t="str">
        <x:f>IF(AND(ISNUMBER(Y689),ISNUMBER(Y779)),Y689-Y779,"n.a.")</x:f>
        <x:v>n.a.</x:v>
      </x:c>
      <x:c r="Z3916" s="17" t="str">
        <x:f>IF(AND(ISNUMBER(Z689),ISNUMBER(Z779)),Z689-Z779,"n.a.")</x:f>
        <x:v>n.a.</x:v>
      </x:c>
      <x:c r="AA3916" s="16" t="str">
        <x:v>n.a.</x:v>
      </x:c>
      <x:c r="AB3916" s="16" t="str">
        <x:v>n.a.</x:v>
      </x:c>
      <x:c r="AC3916" s="16" t="str">
        <x:v>n.a.</x:v>
      </x:c>
      <x:c r="AD3916" s="16" t="str">
        <x:v>n.a.</x:v>
      </x:c>
      <x:c r="AE3916" s="18" t="n">
        <x:f>IF(AND(ISNUMBER(AE689),ISNUMBER(AE779)),AE689-AE779,"n.a.")</x:f>
        <x:v>0.002375874943164713</x:v>
      </x:c>
      <x:c r="AF3916" s="18" t="n">
        <x:f>IF(AND(ISNUMBER(AF689),ISNUMBER(AF779)),AF689-AF779,"n.a.")</x:f>
        <x:v>-0.008909693847841071</x:v>
      </x:c>
      <x:c r="AG3916" s="18" t="n">
        <x:f>IF(AND(ISNUMBER(AG689),ISNUMBER(AG779)),AG689-AG779,"n.a.")</x:f>
        <x:v>0.004587905350844135</x:v>
      </x:c>
      <x:c r="AH3916" s="18" t="n">
        <x:f>IF(AND(ISNUMBER(AH689),ISNUMBER(AH779)),AH689-AH779,"n.a.")</x:f>
        <x:v>0.006081988464410604</x:v>
      </x:c>
      <x:c r="AI3916" s="16" t="str">
        <x:v>n.a.</x:v>
      </x:c>
      <x:c r="AJ3916" s="16" t="n">
        <x:v>1</x:v>
      </x:c>
      <x:c r="AK3916" s="7" t="str">
        <x:v>COMPLETE_FIXED_E9_PROBABILITY</x:v>
      </x:c>
      <x:c r="AL3916" s="7" t="str">
        <x:v>n.a.</x:v>
      </x:c>
      <x:c r="AM3916" s="7" t="str">
        <x:v>b1f072e45fdd17b80106a774083995c350b28f04</x:v>
      </x:c>
      <x:c r="AN3916" s="7" t="str">
        <x:v>TIER0_ARCHIVED_GROUPS</x:v>
      </x:c>
      <x:c r="AO3916" s="7" t="str">
        <x:v>TIER0_ARCHIVED_GROUPS</x:v>
      </x:c>
      <x:c r="AP3916" s="7" t="str">
        <x:v>实验/新增−参考；既有固定分组；非独立天气事件</x:v>
      </x:c>
    </x:row>
    <x:row r="3917" ht="22" customHeight="1">
      <x:c r="A3917" s="7" t="str">
        <x:v>PAIR_DELTA</x:v>
      </x:c>
      <x:c r="B3917" s="7" t="str">
        <x:v>B7−B7_ZERO_DOTE</x:v>
      </x:c>
      <x:c r="C3917" s="19" t="n">
        <x:v>2029</x:v>
      </x:c>
      <x:c r="D3917" s="19" t="str">
        <x:v>E0</x:v>
      </x:c>
      <x:c r="E3917" s="19" t="str">
        <x:v>959/963</x:v>
      </x:c>
      <x:c r="F3917" s="7" t="str">
        <x:v>elevation_lt_1000m</x:v>
      </x:c>
      <x:c r="G3917" s="7" t="n">
        <x:v>0.1</x:v>
      </x:c>
      <x:c r="H3917" s="16" t="n">
        <x:v>963</x:v>
      </x:c>
      <x:c r="I3917" s="16" t="n">
        <x:v>3303090</x:v>
      </x:c>
      <x:c r="J3917" s="16" t="n">
        <x:v>195489</x:v>
      </x:c>
      <x:c r="K3917" s="16" t="n">
        <x:v>27796</x:v>
      </x:c>
      <x:c r="L3917" s="17" t="n">
        <x:f>IF(AND(ISNUMBER(L690),ISNUMBER(L780)),L690-L780,"n.a.")</x:f>
        <x:v>-0.0013138718227672513</x:v>
      </x:c>
      <x:c r="M3917" s="17" t="str">
        <x:f>IF(AND(ISNUMBER(M690),ISNUMBER(M780)),M690-M780,"n.a.")</x:f>
        <x:v>n.a.</x:v>
      </x:c>
      <x:c r="N3917" s="17" t="str">
        <x:f>IF(AND(ISNUMBER(N690),ISNUMBER(N780)),N690-N780,"n.a.")</x:f>
        <x:v>n.a.</x:v>
      </x:c>
      <x:c r="O3917" s="17" t="n">
        <x:f>IF(AND(ISNUMBER(O690),ISNUMBER(O780)),O690-O780,"n.a.")</x:f>
        <x:v>-0.0011693874275730543</x:v>
      </x:c>
      <x:c r="P3917" s="18" t="n">
        <x:f>IF(AND(ISNUMBER(P690),ISNUMBER(P780)),P690-P780,"n.a.")</x:f>
        <x:v>-0.00561231831918263</x:v>
      </x:c>
      <x:c r="Q3917" s="18" t="str">
        <x:f>IF(AND(ISNUMBER(Q690),ISNUMBER(Q780)),Q690-Q780,"n.a.")</x:f>
        <x:v>n.a.</x:v>
      </x:c>
      <x:c r="R3917" s="18" t="str">
        <x:f>IF(AND(ISNUMBER(R690),ISNUMBER(R780)),R690-R780,"n.a.")</x:f>
        <x:v>n.a.</x:v>
      </x:c>
      <x:c r="S3917" s="18" t="str">
        <x:f>IF(AND(ISNUMBER(S690),ISNUMBER(S780)),S690-S780,"n.a.")</x:f>
        <x:v>n.a.</x:v>
      </x:c>
      <x:c r="T3917" s="17" t="str">
        <x:f>IF(AND(ISNUMBER(T690),ISNUMBER(T780)),T690-T780,"n.a.")</x:f>
        <x:v>n.a.</x:v>
      </x:c>
      <x:c r="U3917" s="17" t="str">
        <x:f>IF(AND(ISNUMBER(U690),ISNUMBER(U780)),U690-U780,"n.a.")</x:f>
        <x:v>n.a.</x:v>
      </x:c>
      <x:c r="V3917" s="17" t="str">
        <x:f>IF(AND(ISNUMBER(V690),ISNUMBER(V780)),V690-V780,"n.a.")</x:f>
        <x:v>n.a.</x:v>
      </x:c>
      <x:c r="W3917" s="17" t="str">
        <x:f>IF(AND(ISNUMBER(W690),ISNUMBER(W780)),W690-W780,"n.a.")</x:f>
        <x:v>n.a.</x:v>
      </x:c>
      <x:c r="X3917" s="17" t="str">
        <x:f>IF(AND(ISNUMBER(X690),ISNUMBER(X780)),X690-X780,"n.a.")</x:f>
        <x:v>n.a.</x:v>
      </x:c>
      <x:c r="Y3917" s="17" t="str">
        <x:f>IF(AND(ISNUMBER(Y690),ISNUMBER(Y780)),Y690-Y780,"n.a.")</x:f>
        <x:v>n.a.</x:v>
      </x:c>
      <x:c r="Z3917" s="17" t="str">
        <x:f>IF(AND(ISNUMBER(Z690),ISNUMBER(Z780)),Z690-Z780,"n.a.")</x:f>
        <x:v>n.a.</x:v>
      </x:c>
      <x:c r="AA3917" s="16" t="str">
        <x:v>n.a.</x:v>
      </x:c>
      <x:c r="AB3917" s="16" t="str">
        <x:v>n.a.</x:v>
      </x:c>
      <x:c r="AC3917" s="16" t="str">
        <x:v>n.a.</x:v>
      </x:c>
      <x:c r="AD3917" s="16" t="str">
        <x:v>n.a.</x:v>
      </x:c>
      <x:c r="AE3917" s="18" t="str">
        <x:f>IF(AND(ISNUMBER(AE690),ISNUMBER(AE780)),AE690-AE780,"n.a.")</x:f>
        <x:v>n.a.</x:v>
      </x:c>
      <x:c r="AF3917" s="18" t="str">
        <x:f>IF(AND(ISNUMBER(AF690),ISNUMBER(AF780)),AF690-AF780,"n.a.")</x:f>
        <x:v>n.a.</x:v>
      </x:c>
      <x:c r="AG3917" s="18" t="str">
        <x:f>IF(AND(ISNUMBER(AG690),ISNUMBER(AG780)),AG690-AG780,"n.a.")</x:f>
        <x:v>n.a.</x:v>
      </x:c>
      <x:c r="AH3917" s="18" t="str">
        <x:f>IF(AND(ISNUMBER(AH690),ISNUMBER(AH780)),AH690-AH780,"n.a.")</x:f>
        <x:v>n.a.</x:v>
      </x:c>
      <x:c r="AI3917" s="16" t="str">
        <x:v>n.a.</x:v>
      </x:c>
      <x:c r="AJ3917" s="16" t="n">
        <x:v>1</x:v>
      </x:c>
      <x:c r="AK3917" s="7" t="str">
        <x:v>COMPLETE_FIXED_E9_PROBABILITY</x:v>
      </x:c>
      <x:c r="AL3917" s="7" t="str">
        <x:v>n.a.</x:v>
      </x:c>
      <x:c r="AM3917" s="7" t="str">
        <x:v>b1f072e45fdd17b80106a774083995c350b28f04</x:v>
      </x:c>
      <x:c r="AN3917" s="7" t="str">
        <x:v>UNIFIED_METRICS_SAVED</x:v>
      </x:c>
      <x:c r="AO3917" s="7" t="str">
        <x:v>UNIFIED_METRICS_SAVED</x:v>
      </x:c>
      <x:c r="AP3917" s="7" t="str">
        <x:v>实验/新增−参考；既有固定分组；非独立天气事件</x:v>
      </x:c>
    </x:row>
    <x:row r="3918" ht="22" customHeight="1">
      <x:c r="A3918" s="7" t="str">
        <x:v>PAIR_DELTA</x:v>
      </x:c>
      <x:c r="B3918" s="7" t="str">
        <x:v>B7−B7_ZERO_DOTE</x:v>
      </x:c>
      <x:c r="C3918" s="19" t="n">
        <x:v>2029</x:v>
      </x:c>
      <x:c r="D3918" s="19" t="str">
        <x:v>E0</x:v>
      </x:c>
      <x:c r="E3918" s="19" t="str">
        <x:v>959/963</x:v>
      </x:c>
      <x:c r="F3918" s="7" t="str">
        <x:v>elevation_1000_to_2000m</x:v>
      </x:c>
      <x:c r="G3918" s="7" t="n">
        <x:v>0.1</x:v>
      </x:c>
      <x:c r="H3918" s="16" t="n">
        <x:v>963</x:v>
      </x:c>
      <x:c r="I3918" s="16" t="n">
        <x:v>3303090</x:v>
      </x:c>
      <x:c r="J3918" s="16" t="n">
        <x:v>1895184</x:v>
      </x:c>
      <x:c r="K3918" s="16" t="n">
        <x:v>240147</x:v>
      </x:c>
      <x:c r="L3918" s="17" t="n">
        <x:f>IF(AND(ISNUMBER(L691),ISNUMBER(L781)),L691-L781,"n.a.")</x:f>
        <x:v>-0.0015642582186613102</x:v>
      </x:c>
      <x:c r="M3918" s="17" t="str">
        <x:f>IF(AND(ISNUMBER(M691),ISNUMBER(M781)),M691-M781,"n.a.")</x:f>
        <x:v>n.a.</x:v>
      </x:c>
      <x:c r="N3918" s="17" t="str">
        <x:f>IF(AND(ISNUMBER(N691),ISNUMBER(N781)),N691-N781,"n.a.")</x:f>
        <x:v>n.a.</x:v>
      </x:c>
      <x:c r="O3918" s="17" t="n">
        <x:f>IF(AND(ISNUMBER(O691),ISNUMBER(O781)),O691-O781,"n.a.")</x:f>
        <x:v>-0.0009805105871016073</x:v>
      </x:c>
      <x:c r="P3918" s="18" t="n">
        <x:f>IF(AND(ISNUMBER(P691),ISNUMBER(P781)),P691-P781,"n.a.")</x:f>
        <x:v>-0.0052676069240923384</x:v>
      </x:c>
      <x:c r="Q3918" s="18" t="str">
        <x:f>IF(AND(ISNUMBER(Q691),ISNUMBER(Q781)),Q691-Q781,"n.a.")</x:f>
        <x:v>n.a.</x:v>
      </x:c>
      <x:c r="R3918" s="18" t="str">
        <x:f>IF(AND(ISNUMBER(R691),ISNUMBER(R781)),R691-R781,"n.a.")</x:f>
        <x:v>n.a.</x:v>
      </x:c>
      <x:c r="S3918" s="18" t="str">
        <x:f>IF(AND(ISNUMBER(S691),ISNUMBER(S781)),S691-S781,"n.a.")</x:f>
        <x:v>n.a.</x:v>
      </x:c>
      <x:c r="T3918" s="17" t="str">
        <x:f>IF(AND(ISNUMBER(T691),ISNUMBER(T781)),T691-T781,"n.a.")</x:f>
        <x:v>n.a.</x:v>
      </x:c>
      <x:c r="U3918" s="17" t="str">
        <x:f>IF(AND(ISNUMBER(U691),ISNUMBER(U781)),U691-U781,"n.a.")</x:f>
        <x:v>n.a.</x:v>
      </x:c>
      <x:c r="V3918" s="17" t="str">
        <x:f>IF(AND(ISNUMBER(V691),ISNUMBER(V781)),V691-V781,"n.a.")</x:f>
        <x:v>n.a.</x:v>
      </x:c>
      <x:c r="W3918" s="17" t="str">
        <x:f>IF(AND(ISNUMBER(W691),ISNUMBER(W781)),W691-W781,"n.a.")</x:f>
        <x:v>n.a.</x:v>
      </x:c>
      <x:c r="X3918" s="17" t="str">
        <x:f>IF(AND(ISNUMBER(X691),ISNUMBER(X781)),X691-X781,"n.a.")</x:f>
        <x:v>n.a.</x:v>
      </x:c>
      <x:c r="Y3918" s="17" t="str">
        <x:f>IF(AND(ISNUMBER(Y691),ISNUMBER(Y781)),Y691-Y781,"n.a.")</x:f>
        <x:v>n.a.</x:v>
      </x:c>
      <x:c r="Z3918" s="17" t="str">
        <x:f>IF(AND(ISNUMBER(Z691),ISNUMBER(Z781)),Z691-Z781,"n.a.")</x:f>
        <x:v>n.a.</x:v>
      </x:c>
      <x:c r="AA3918" s="16" t="str">
        <x:v>n.a.</x:v>
      </x:c>
      <x:c r="AB3918" s="16" t="str">
        <x:v>n.a.</x:v>
      </x:c>
      <x:c r="AC3918" s="16" t="str">
        <x:v>n.a.</x:v>
      </x:c>
      <x:c r="AD3918" s="16" t="str">
        <x:v>n.a.</x:v>
      </x:c>
      <x:c r="AE3918" s="18" t="str">
        <x:f>IF(AND(ISNUMBER(AE691),ISNUMBER(AE781)),AE691-AE781,"n.a.")</x:f>
        <x:v>n.a.</x:v>
      </x:c>
      <x:c r="AF3918" s="18" t="str">
        <x:f>IF(AND(ISNUMBER(AF691),ISNUMBER(AF781)),AF691-AF781,"n.a.")</x:f>
        <x:v>n.a.</x:v>
      </x:c>
      <x:c r="AG3918" s="18" t="str">
        <x:f>IF(AND(ISNUMBER(AG691),ISNUMBER(AG781)),AG691-AG781,"n.a.")</x:f>
        <x:v>n.a.</x:v>
      </x:c>
      <x:c r="AH3918" s="18" t="str">
        <x:f>IF(AND(ISNUMBER(AH691),ISNUMBER(AH781)),AH691-AH781,"n.a.")</x:f>
        <x:v>n.a.</x:v>
      </x:c>
      <x:c r="AI3918" s="16" t="str">
        <x:v>n.a.</x:v>
      </x:c>
      <x:c r="AJ3918" s="16" t="n">
        <x:v>1</x:v>
      </x:c>
      <x:c r="AK3918" s="7" t="str">
        <x:v>COMPLETE_FIXED_E9_PROBABILITY</x:v>
      </x:c>
      <x:c r="AL3918" s="7" t="str">
        <x:v>n.a.</x:v>
      </x:c>
      <x:c r="AM3918" s="7" t="str">
        <x:v>b1f072e45fdd17b80106a774083995c350b28f04</x:v>
      </x:c>
      <x:c r="AN3918" s="7" t="str">
        <x:v>UNIFIED_METRICS_SAVED</x:v>
      </x:c>
      <x:c r="AO3918" s="7" t="str">
        <x:v>UNIFIED_METRICS_SAVED</x:v>
      </x:c>
      <x:c r="AP3918" s="7" t="str">
        <x:v>实验/新增−参考；既有固定分组；非独立天气事件</x:v>
      </x:c>
    </x:row>
    <x:row r="3919" ht="22" customHeight="1">
      <x:c r="A3919" s="7" t="str">
        <x:v>PAIR_DELTA</x:v>
      </x:c>
      <x:c r="B3919" s="7" t="str">
        <x:v>B7−B7_ZERO_DOTE</x:v>
      </x:c>
      <x:c r="C3919" s="19" t="n">
        <x:v>2029</x:v>
      </x:c>
      <x:c r="D3919" s="19" t="str">
        <x:v>E0</x:v>
      </x:c>
      <x:c r="E3919" s="19" t="str">
        <x:v>959/963</x:v>
      </x:c>
      <x:c r="F3919" s="7" t="str">
        <x:v>elevation_ge_2000m</x:v>
      </x:c>
      <x:c r="G3919" s="7" t="n">
        <x:v>0.1</x:v>
      </x:c>
      <x:c r="H3919" s="16" t="n">
        <x:v>963</x:v>
      </x:c>
      <x:c r="I3919" s="16" t="n">
        <x:v>3303090</x:v>
      </x:c>
      <x:c r="J3919" s="16" t="n">
        <x:v>1212417</x:v>
      </x:c>
      <x:c r="K3919" s="16" t="n">
        <x:v>139877</x:v>
      </x:c>
      <x:c r="L3919" s="17" t="n">
        <x:f>IF(AND(ISNUMBER(L692),ISNUMBER(L782)),L692-L782,"n.a.")</x:f>
        <x:v>-0.0018260277248613455</x:v>
      </x:c>
      <x:c r="M3919" s="17" t="str">
        <x:f>IF(AND(ISNUMBER(M692),ISNUMBER(M782)),M692-M782,"n.a.")</x:f>
        <x:v>n.a.</x:v>
      </x:c>
      <x:c r="N3919" s="17" t="str">
        <x:f>IF(AND(ISNUMBER(N692),ISNUMBER(N782)),N692-N782,"n.a.")</x:f>
        <x:v>n.a.</x:v>
      </x:c>
      <x:c r="O3919" s="17" t="n">
        <x:f>IF(AND(ISNUMBER(O692),ISNUMBER(O782)),O692-O782,"n.a.")</x:f>
        <x:v>-0.0006583034696983486</x:v>
      </x:c>
      <x:c r="P3919" s="18" t="n">
        <x:f>IF(AND(ISNUMBER(P692),ISNUMBER(P782)),P692-P782,"n.a.")</x:f>
        <x:v>-0.00228772421484591</x:v>
      </x:c>
      <x:c r="Q3919" s="18" t="str">
        <x:f>IF(AND(ISNUMBER(Q692),ISNUMBER(Q782)),Q692-Q782,"n.a.")</x:f>
        <x:v>n.a.</x:v>
      </x:c>
      <x:c r="R3919" s="18" t="str">
        <x:f>IF(AND(ISNUMBER(R692),ISNUMBER(R782)),R692-R782,"n.a.")</x:f>
        <x:v>n.a.</x:v>
      </x:c>
      <x:c r="S3919" s="18" t="str">
        <x:f>IF(AND(ISNUMBER(S692),ISNUMBER(S782)),S692-S782,"n.a.")</x:f>
        <x:v>n.a.</x:v>
      </x:c>
      <x:c r="T3919" s="17" t="str">
        <x:f>IF(AND(ISNUMBER(T692),ISNUMBER(T782)),T692-T782,"n.a.")</x:f>
        <x:v>n.a.</x:v>
      </x:c>
      <x:c r="U3919" s="17" t="str">
        <x:f>IF(AND(ISNUMBER(U692),ISNUMBER(U782)),U692-U782,"n.a.")</x:f>
        <x:v>n.a.</x:v>
      </x:c>
      <x:c r="V3919" s="17" t="str">
        <x:f>IF(AND(ISNUMBER(V692),ISNUMBER(V782)),V692-V782,"n.a.")</x:f>
        <x:v>n.a.</x:v>
      </x:c>
      <x:c r="W3919" s="17" t="str">
        <x:f>IF(AND(ISNUMBER(W692),ISNUMBER(W782)),W692-W782,"n.a.")</x:f>
        <x:v>n.a.</x:v>
      </x:c>
      <x:c r="X3919" s="17" t="str">
        <x:f>IF(AND(ISNUMBER(X692),ISNUMBER(X782)),X692-X782,"n.a.")</x:f>
        <x:v>n.a.</x:v>
      </x:c>
      <x:c r="Y3919" s="17" t="str">
        <x:f>IF(AND(ISNUMBER(Y692),ISNUMBER(Y782)),Y692-Y782,"n.a.")</x:f>
        <x:v>n.a.</x:v>
      </x:c>
      <x:c r="Z3919" s="17" t="str">
        <x:f>IF(AND(ISNUMBER(Z692),ISNUMBER(Z782)),Z692-Z782,"n.a.")</x:f>
        <x:v>n.a.</x:v>
      </x:c>
      <x:c r="AA3919" s="16" t="str">
        <x:v>n.a.</x:v>
      </x:c>
      <x:c r="AB3919" s="16" t="str">
        <x:v>n.a.</x:v>
      </x:c>
      <x:c r="AC3919" s="16" t="str">
        <x:v>n.a.</x:v>
      </x:c>
      <x:c r="AD3919" s="16" t="str">
        <x:v>n.a.</x:v>
      </x:c>
      <x:c r="AE3919" s="18" t="str">
        <x:f>IF(AND(ISNUMBER(AE692),ISNUMBER(AE782)),AE692-AE782,"n.a.")</x:f>
        <x:v>n.a.</x:v>
      </x:c>
      <x:c r="AF3919" s="18" t="str">
        <x:f>IF(AND(ISNUMBER(AF692),ISNUMBER(AF782)),AF692-AF782,"n.a.")</x:f>
        <x:v>n.a.</x:v>
      </x:c>
      <x:c r="AG3919" s="18" t="str">
        <x:f>IF(AND(ISNUMBER(AG692),ISNUMBER(AG782)),AG692-AG782,"n.a.")</x:f>
        <x:v>n.a.</x:v>
      </x:c>
      <x:c r="AH3919" s="18" t="str">
        <x:f>IF(AND(ISNUMBER(AH692),ISNUMBER(AH782)),AH692-AH782,"n.a.")</x:f>
        <x:v>n.a.</x:v>
      </x:c>
      <x:c r="AI3919" s="16" t="str">
        <x:v>n.a.</x:v>
      </x:c>
      <x:c r="AJ3919" s="16" t="n">
        <x:v>1</x:v>
      </x:c>
      <x:c r="AK3919" s="7" t="str">
        <x:v>COMPLETE_FIXED_E9_PROBABILITY</x:v>
      </x:c>
      <x:c r="AL3919" s="7" t="str">
        <x:v>n.a.</x:v>
      </x:c>
      <x:c r="AM3919" s="7" t="str">
        <x:v>b1f072e45fdd17b80106a774083995c350b28f04</x:v>
      </x:c>
      <x:c r="AN3919" s="7" t="str">
        <x:v>UNIFIED_METRICS_SAVED</x:v>
      </x:c>
      <x:c r="AO3919" s="7" t="str">
        <x:v>UNIFIED_METRICS_SAVED</x:v>
      </x:c>
      <x:c r="AP3919" s="7" t="str">
        <x:v>实验/新增−参考；既有固定分组；非独立天气事件</x:v>
      </x:c>
    </x:row>
    <x:row r="3920" ht="22" customHeight="1">
      <x:c r="A3920" s="7" t="str">
        <x:v>PAIR_DELTA</x:v>
      </x:c>
      <x:c r="B3920" s="7" t="str">
        <x:v>B7−B7_ZERO_DOTE</x:v>
      </x:c>
      <x:c r="C3920" s="19" t="n">
        <x:v>2030</x:v>
      </x:c>
      <x:c r="D3920" s="19" t="str">
        <x:v>E0</x:v>
      </x:c>
      <x:c r="E3920" s="19" t="str">
        <x:v>959/963</x:v>
      </x:c>
      <x:c r="F3920" s="7" t="str">
        <x:v>RAIN_0</x:v>
      </x:c>
      <x:c r="G3920" s="7" t="str">
        <x:v>(0.1,1]</x:v>
      </x:c>
      <x:c r="H3920" s="16" t="n">
        <x:v>963</x:v>
      </x:c>
      <x:c r="I3920" s="16" t="n">
        <x:v>3303090</x:v>
      </x:c>
      <x:c r="J3920" s="16" t="n">
        <x:v>246473</x:v>
      </x:c>
      <x:c r="K3920" s="16" t="n">
        <x:v>246473</x:v>
      </x:c>
      <x:c r="L3920" s="17" t="str">
        <x:f>IF(AND(ISNUMBER(L708),ISNUMBER(L783)),L708-L783,"n.a.")</x:f>
        <x:v>n.a.</x:v>
      </x:c>
      <x:c r="M3920" s="17" t="str">
        <x:f>IF(AND(ISNUMBER(M708),ISNUMBER(M783)),M708-M783,"n.a.")</x:f>
        <x:v>n.a.</x:v>
      </x:c>
      <x:c r="N3920" s="17" t="str">
        <x:f>IF(AND(ISNUMBER(N708),ISNUMBER(N783)),N708-N783,"n.a.")</x:f>
        <x:v>n.a.</x:v>
      </x:c>
      <x:c r="O3920" s="17" t="n">
        <x:f>IF(AND(ISNUMBER(O708),ISNUMBER(O783)),O708-O783,"n.a.")</x:f>
        <x:v>-0.002390579629940423</x:v>
      </x:c>
      <x:c r="P3920" s="18" t="n">
        <x:f>IF(AND(ISNUMBER(P708),ISNUMBER(P783)),P708-P783,"n.a.")</x:f>
        <x:v>0.00026372056979873104</x:v>
      </x:c>
      <x:c r="Q3920" s="18" t="str">
        <x:f>IF(AND(ISNUMBER(Q708),ISNUMBER(Q783)),Q708-Q783,"n.a.")</x:f>
        <x:v>n.a.</x:v>
      </x:c>
      <x:c r="R3920" s="18" t="str">
        <x:f>IF(AND(ISNUMBER(R708),ISNUMBER(R783)),R708-R783,"n.a.")</x:f>
        <x:v>n.a.</x:v>
      </x:c>
      <x:c r="S3920" s="18" t="str">
        <x:f>IF(AND(ISNUMBER(S708),ISNUMBER(S783)),S708-S783,"n.a.")</x:f>
        <x:v>n.a.</x:v>
      </x:c>
      <x:c r="T3920" s="17" t="str">
        <x:f>IF(AND(ISNUMBER(T708),ISNUMBER(T783)),T708-T783,"n.a.")</x:f>
        <x:v>n.a.</x:v>
      </x:c>
      <x:c r="U3920" s="17" t="str">
        <x:f>IF(AND(ISNUMBER(U708),ISNUMBER(U783)),U708-U783,"n.a.")</x:f>
        <x:v>n.a.</x:v>
      </x:c>
      <x:c r="V3920" s="17" t="str">
        <x:f>IF(AND(ISNUMBER(V708),ISNUMBER(V783)),V708-V783,"n.a.")</x:f>
        <x:v>n.a.</x:v>
      </x:c>
      <x:c r="W3920" s="17" t="str">
        <x:f>IF(AND(ISNUMBER(W708),ISNUMBER(W783)),W708-W783,"n.a.")</x:f>
        <x:v>n.a.</x:v>
      </x:c>
      <x:c r="X3920" s="17" t="str">
        <x:f>IF(AND(ISNUMBER(X708),ISNUMBER(X783)),X708-X783,"n.a.")</x:f>
        <x:v>n.a.</x:v>
      </x:c>
      <x:c r="Y3920" s="17" t="str">
        <x:f>IF(AND(ISNUMBER(Y708),ISNUMBER(Y783)),Y708-Y783,"n.a.")</x:f>
        <x:v>n.a.</x:v>
      </x:c>
      <x:c r="Z3920" s="17" t="str">
        <x:f>IF(AND(ISNUMBER(Z708),ISNUMBER(Z783)),Z708-Z783,"n.a.")</x:f>
        <x:v>n.a.</x:v>
      </x:c>
      <x:c r="AA3920" s="16" t="str">
        <x:v>n.a.</x:v>
      </x:c>
      <x:c r="AB3920" s="16" t="str">
        <x:v>n.a.</x:v>
      </x:c>
      <x:c r="AC3920" s="16" t="str">
        <x:v>n.a.</x:v>
      </x:c>
      <x:c r="AD3920" s="16" t="str">
        <x:v>n.a.</x:v>
      </x:c>
      <x:c r="AE3920" s="18" t="str">
        <x:f>IF(AND(ISNUMBER(AE708),ISNUMBER(AE783)),AE708-AE783,"n.a.")</x:f>
        <x:v>n.a.</x:v>
      </x:c>
      <x:c r="AF3920" s="18" t="str">
        <x:f>IF(AND(ISNUMBER(AF708),ISNUMBER(AF783)),AF708-AF783,"n.a.")</x:f>
        <x:v>n.a.</x:v>
      </x:c>
      <x:c r="AG3920" s="18" t="str">
        <x:f>IF(AND(ISNUMBER(AG708),ISNUMBER(AG783)),AG708-AG783,"n.a.")</x:f>
        <x:v>n.a.</x:v>
      </x:c>
      <x:c r="AH3920" s="18" t="str">
        <x:f>IF(AND(ISNUMBER(AH708),ISNUMBER(AH783)),AH708-AH783,"n.a.")</x:f>
        <x:v>n.a.</x:v>
      </x:c>
      <x:c r="AI3920" s="16" t="str">
        <x:v>n.a.</x:v>
      </x:c>
      <x:c r="AJ3920" s="16" t="n">
        <x:v>1</x:v>
      </x:c>
      <x:c r="AK3920" s="7" t="str">
        <x:v>COMPLETE_FIXED_E9_PROBABILITY</x:v>
      </x:c>
      <x:c r="AL3920" s="7" t="str">
        <x:v>n.a.</x:v>
      </x:c>
      <x:c r="AM3920" s="7" t="str">
        <x:v>e81c6e1e0306e2a1e31103f1cc632be3c0d84d8c</x:v>
      </x:c>
      <x:c r="AN3920" s="7" t="str">
        <x:v>UNIFIED_METRICS_SAVED</x:v>
      </x:c>
      <x:c r="AO3920" s="7" t="str">
        <x:v>UNIFIED_METRICS_SAVED</x:v>
      </x:c>
      <x:c r="AP3920" s="7" t="str">
        <x:v>实验/新增−参考；按真实雨强条件化的覆盖仅描述，不要求各层达到名义覆盖</x:v>
      </x:c>
    </x:row>
    <x:row r="3921" ht="22" customHeight="1">
      <x:c r="A3921" s="7" t="str">
        <x:v>PAIR_DELTA</x:v>
      </x:c>
      <x:c r="B3921" s="7" t="str">
        <x:v>B7−B7_ZERO_DOTE</x:v>
      </x:c>
      <x:c r="C3921" s="19" t="n">
        <x:v>2030</x:v>
      </x:c>
      <x:c r="D3921" s="19" t="str">
        <x:v>E0</x:v>
      </x:c>
      <x:c r="E3921" s="19" t="str">
        <x:v>959/963</x:v>
      </x:c>
      <x:c r="F3921" s="7" t="str">
        <x:v>RAIN_1</x:v>
      </x:c>
      <x:c r="G3921" s="7" t="str">
        <x:v>(1,5]</x:v>
      </x:c>
      <x:c r="H3921" s="16" t="n">
        <x:v>963</x:v>
      </x:c>
      <x:c r="I3921" s="16" t="n">
        <x:v>3303090</x:v>
      </x:c>
      <x:c r="J3921" s="16" t="n">
        <x:v>135686</x:v>
      </x:c>
      <x:c r="K3921" s="16" t="n">
        <x:v>135686</x:v>
      </x:c>
      <x:c r="L3921" s="17" t="str">
        <x:f>IF(AND(ISNUMBER(L709),ISNUMBER(L784)),L709-L784,"n.a.")</x:f>
        <x:v>n.a.</x:v>
      </x:c>
      <x:c r="M3921" s="17" t="str">
        <x:f>IF(AND(ISNUMBER(M709),ISNUMBER(M784)),M709-M784,"n.a.")</x:f>
        <x:v>n.a.</x:v>
      </x:c>
      <x:c r="N3921" s="17" t="str">
        <x:f>IF(AND(ISNUMBER(N709),ISNUMBER(N784)),N709-N784,"n.a.")</x:f>
        <x:v>n.a.</x:v>
      </x:c>
      <x:c r="O3921" s="17" t="n">
        <x:f>IF(AND(ISNUMBER(O709),ISNUMBER(O784)),O709-O784,"n.a.")</x:f>
        <x:v>0.0011987034790078566</x:v>
      </x:c>
      <x:c r="P3921" s="18" t="n">
        <x:f>IF(AND(ISNUMBER(P709),ISNUMBER(P784)),P709-P784,"n.a.")</x:f>
        <x:v>-0.0007517356248987195</x:v>
      </x:c>
      <x:c r="Q3921" s="18" t="str">
        <x:f>IF(AND(ISNUMBER(Q709),ISNUMBER(Q784)),Q709-Q784,"n.a.")</x:f>
        <x:v>n.a.</x:v>
      </x:c>
      <x:c r="R3921" s="18" t="str">
        <x:f>IF(AND(ISNUMBER(R709),ISNUMBER(R784)),R709-R784,"n.a.")</x:f>
        <x:v>n.a.</x:v>
      </x:c>
      <x:c r="S3921" s="18" t="str">
        <x:f>IF(AND(ISNUMBER(S709),ISNUMBER(S784)),S709-S784,"n.a.")</x:f>
        <x:v>n.a.</x:v>
      </x:c>
      <x:c r="T3921" s="17" t="str">
        <x:f>IF(AND(ISNUMBER(T709),ISNUMBER(T784)),T709-T784,"n.a.")</x:f>
        <x:v>n.a.</x:v>
      </x:c>
      <x:c r="U3921" s="17" t="str">
        <x:f>IF(AND(ISNUMBER(U709),ISNUMBER(U784)),U709-U784,"n.a.")</x:f>
        <x:v>n.a.</x:v>
      </x:c>
      <x:c r="V3921" s="17" t="str">
        <x:f>IF(AND(ISNUMBER(V709),ISNUMBER(V784)),V709-V784,"n.a.")</x:f>
        <x:v>n.a.</x:v>
      </x:c>
      <x:c r="W3921" s="17" t="str">
        <x:f>IF(AND(ISNUMBER(W709),ISNUMBER(W784)),W709-W784,"n.a.")</x:f>
        <x:v>n.a.</x:v>
      </x:c>
      <x:c r="X3921" s="17" t="str">
        <x:f>IF(AND(ISNUMBER(X709),ISNUMBER(X784)),X709-X784,"n.a.")</x:f>
        <x:v>n.a.</x:v>
      </x:c>
      <x:c r="Y3921" s="17" t="str">
        <x:f>IF(AND(ISNUMBER(Y709),ISNUMBER(Y784)),Y709-Y784,"n.a.")</x:f>
        <x:v>n.a.</x:v>
      </x:c>
      <x:c r="Z3921" s="17" t="str">
        <x:f>IF(AND(ISNUMBER(Z709),ISNUMBER(Z784)),Z709-Z784,"n.a.")</x:f>
        <x:v>n.a.</x:v>
      </x:c>
      <x:c r="AA3921" s="16" t="str">
        <x:v>n.a.</x:v>
      </x:c>
      <x:c r="AB3921" s="16" t="str">
        <x:v>n.a.</x:v>
      </x:c>
      <x:c r="AC3921" s="16" t="str">
        <x:v>n.a.</x:v>
      </x:c>
      <x:c r="AD3921" s="16" t="str">
        <x:v>n.a.</x:v>
      </x:c>
      <x:c r="AE3921" s="18" t="str">
        <x:f>IF(AND(ISNUMBER(AE709),ISNUMBER(AE784)),AE709-AE784,"n.a.")</x:f>
        <x:v>n.a.</x:v>
      </x:c>
      <x:c r="AF3921" s="18" t="str">
        <x:f>IF(AND(ISNUMBER(AF709),ISNUMBER(AF784)),AF709-AF784,"n.a.")</x:f>
        <x:v>n.a.</x:v>
      </x:c>
      <x:c r="AG3921" s="18" t="str">
        <x:f>IF(AND(ISNUMBER(AG709),ISNUMBER(AG784)),AG709-AG784,"n.a.")</x:f>
        <x:v>n.a.</x:v>
      </x:c>
      <x:c r="AH3921" s="18" t="str">
        <x:f>IF(AND(ISNUMBER(AH709),ISNUMBER(AH784)),AH709-AH784,"n.a.")</x:f>
        <x:v>n.a.</x:v>
      </x:c>
      <x:c r="AI3921" s="16" t="str">
        <x:v>n.a.</x:v>
      </x:c>
      <x:c r="AJ3921" s="16" t="n">
        <x:v>1</x:v>
      </x:c>
      <x:c r="AK3921" s="7" t="str">
        <x:v>COMPLETE_FIXED_E9_PROBABILITY</x:v>
      </x:c>
      <x:c r="AL3921" s="7" t="str">
        <x:v>n.a.</x:v>
      </x:c>
      <x:c r="AM3921" s="7" t="str">
        <x:v>e81c6e1e0306e2a1e31103f1cc632be3c0d84d8c</x:v>
      </x:c>
      <x:c r="AN3921" s="7" t="str">
        <x:v>UNIFIED_METRICS_SAVED</x:v>
      </x:c>
      <x:c r="AO3921" s="7" t="str">
        <x:v>UNIFIED_METRICS_SAVED</x:v>
      </x:c>
      <x:c r="AP3921" s="7" t="str">
        <x:v>实验/新增−参考；按真实雨强条件化的覆盖仅描述，不要求各层达到名义覆盖</x:v>
      </x:c>
    </x:row>
    <x:row r="3922" ht="22" customHeight="1">
      <x:c r="A3922" s="7" t="str">
        <x:v>PAIR_DELTA</x:v>
      </x:c>
      <x:c r="B3922" s="7" t="str">
        <x:v>B7−B7_ZERO_DOTE</x:v>
      </x:c>
      <x:c r="C3922" s="19" t="n">
        <x:v>2030</x:v>
      </x:c>
      <x:c r="D3922" s="19" t="str">
        <x:v>E0</x:v>
      </x:c>
      <x:c r="E3922" s="19" t="str">
        <x:v>959/963</x:v>
      </x:c>
      <x:c r="F3922" s="7" t="str">
        <x:v>RAIN_2</x:v>
      </x:c>
      <x:c r="G3922" s="7" t="str">
        <x:v>(5,10]</x:v>
      </x:c>
      <x:c r="H3922" s="16" t="n">
        <x:v>963</x:v>
      </x:c>
      <x:c r="I3922" s="16" t="n">
        <x:v>3303090</x:v>
      </x:c>
      <x:c r="J3922" s="16" t="n">
        <x:v>20145</x:v>
      </x:c>
      <x:c r="K3922" s="16" t="n">
        <x:v>20145</x:v>
      </x:c>
      <x:c r="L3922" s="17" t="str">
        <x:f>IF(AND(ISNUMBER(L710),ISNUMBER(L785)),L710-L785,"n.a.")</x:f>
        <x:v>n.a.</x:v>
      </x:c>
      <x:c r="M3922" s="17" t="str">
        <x:f>IF(AND(ISNUMBER(M710),ISNUMBER(M785)),M710-M785,"n.a.")</x:f>
        <x:v>n.a.</x:v>
      </x:c>
      <x:c r="N3922" s="17" t="str">
        <x:f>IF(AND(ISNUMBER(N710),ISNUMBER(N785)),N710-N785,"n.a.")</x:f>
        <x:v>n.a.</x:v>
      </x:c>
      <x:c r="O3922" s="17" t="n">
        <x:f>IF(AND(ISNUMBER(O710),ISNUMBER(O785)),O710-O785,"n.a.")</x:f>
        <x:v>0.009960411810861769</x:v>
      </x:c>
      <x:c r="P3922" s="18" t="n">
        <x:f>IF(AND(ISNUMBER(P710),ISNUMBER(P785)),P710-P785,"n.a.")</x:f>
        <x:v>-0.00903449987589977</x:v>
      </x:c>
      <x:c r="Q3922" s="18" t="str">
        <x:f>IF(AND(ISNUMBER(Q710),ISNUMBER(Q785)),Q710-Q785,"n.a.")</x:f>
        <x:v>n.a.</x:v>
      </x:c>
      <x:c r="R3922" s="18" t="str">
        <x:f>IF(AND(ISNUMBER(R710),ISNUMBER(R785)),R710-R785,"n.a.")</x:f>
        <x:v>n.a.</x:v>
      </x:c>
      <x:c r="S3922" s="18" t="str">
        <x:f>IF(AND(ISNUMBER(S710),ISNUMBER(S785)),S710-S785,"n.a.")</x:f>
        <x:v>n.a.</x:v>
      </x:c>
      <x:c r="T3922" s="17" t="str">
        <x:f>IF(AND(ISNUMBER(T710),ISNUMBER(T785)),T710-T785,"n.a.")</x:f>
        <x:v>n.a.</x:v>
      </x:c>
      <x:c r="U3922" s="17" t="str">
        <x:f>IF(AND(ISNUMBER(U710),ISNUMBER(U785)),U710-U785,"n.a.")</x:f>
        <x:v>n.a.</x:v>
      </x:c>
      <x:c r="V3922" s="17" t="str">
        <x:f>IF(AND(ISNUMBER(V710),ISNUMBER(V785)),V710-V785,"n.a.")</x:f>
        <x:v>n.a.</x:v>
      </x:c>
      <x:c r="W3922" s="17" t="str">
        <x:f>IF(AND(ISNUMBER(W710),ISNUMBER(W785)),W710-W785,"n.a.")</x:f>
        <x:v>n.a.</x:v>
      </x:c>
      <x:c r="X3922" s="17" t="str">
        <x:f>IF(AND(ISNUMBER(X710),ISNUMBER(X785)),X710-X785,"n.a.")</x:f>
        <x:v>n.a.</x:v>
      </x:c>
      <x:c r="Y3922" s="17" t="str">
        <x:f>IF(AND(ISNUMBER(Y710),ISNUMBER(Y785)),Y710-Y785,"n.a.")</x:f>
        <x:v>n.a.</x:v>
      </x:c>
      <x:c r="Z3922" s="17" t="str">
        <x:f>IF(AND(ISNUMBER(Z710),ISNUMBER(Z785)),Z710-Z785,"n.a.")</x:f>
        <x:v>n.a.</x:v>
      </x:c>
      <x:c r="AA3922" s="16" t="str">
        <x:v>n.a.</x:v>
      </x:c>
      <x:c r="AB3922" s="16" t="str">
        <x:v>n.a.</x:v>
      </x:c>
      <x:c r="AC3922" s="16" t="str">
        <x:v>n.a.</x:v>
      </x:c>
      <x:c r="AD3922" s="16" t="str">
        <x:v>n.a.</x:v>
      </x:c>
      <x:c r="AE3922" s="18" t="str">
        <x:f>IF(AND(ISNUMBER(AE710),ISNUMBER(AE785)),AE710-AE785,"n.a.")</x:f>
        <x:v>n.a.</x:v>
      </x:c>
      <x:c r="AF3922" s="18" t="str">
        <x:f>IF(AND(ISNUMBER(AF710),ISNUMBER(AF785)),AF710-AF785,"n.a.")</x:f>
        <x:v>n.a.</x:v>
      </x:c>
      <x:c r="AG3922" s="18" t="str">
        <x:f>IF(AND(ISNUMBER(AG710),ISNUMBER(AG785)),AG710-AG785,"n.a.")</x:f>
        <x:v>n.a.</x:v>
      </x:c>
      <x:c r="AH3922" s="18" t="str">
        <x:f>IF(AND(ISNUMBER(AH710),ISNUMBER(AH785)),AH710-AH785,"n.a.")</x:f>
        <x:v>n.a.</x:v>
      </x:c>
      <x:c r="AI3922" s="16" t="str">
        <x:v>n.a.</x:v>
      </x:c>
      <x:c r="AJ3922" s="16" t="n">
        <x:v>1</x:v>
      </x:c>
      <x:c r="AK3922" s="7" t="str">
        <x:v>COMPLETE_FIXED_E9_PROBABILITY</x:v>
      </x:c>
      <x:c r="AL3922" s="7" t="str">
        <x:v>n.a.</x:v>
      </x:c>
      <x:c r="AM3922" s="7" t="str">
        <x:v>e81c6e1e0306e2a1e31103f1cc632be3c0d84d8c</x:v>
      </x:c>
      <x:c r="AN3922" s="7" t="str">
        <x:v>UNIFIED_METRICS_SAVED</x:v>
      </x:c>
      <x:c r="AO3922" s="7" t="str">
        <x:v>UNIFIED_METRICS_SAVED</x:v>
      </x:c>
      <x:c r="AP3922" s="7" t="str">
        <x:v>实验/新增−参考；按真实雨强条件化的覆盖仅描述，不要求各层达到名义覆盖</x:v>
      </x:c>
    </x:row>
    <x:row r="3923" ht="22" customHeight="1">
      <x:c r="A3923" s="7" t="str">
        <x:v>PAIR_DELTA</x:v>
      </x:c>
      <x:c r="B3923" s="7" t="str">
        <x:v>B7−B7_ZERO_DOTE</x:v>
      </x:c>
      <x:c r="C3923" s="19" t="n">
        <x:v>2030</x:v>
      </x:c>
      <x:c r="D3923" s="19" t="str">
        <x:v>E0</x:v>
      </x:c>
      <x:c r="E3923" s="19" t="str">
        <x:v>959/963</x:v>
      </x:c>
      <x:c r="F3923" s="7" t="str">
        <x:v>RAIN_3</x:v>
      </x:c>
      <x:c r="G3923" s="7" t="str">
        <x:v>(10,20]</x:v>
      </x:c>
      <x:c r="H3923" s="16" t="n">
        <x:v>963</x:v>
      </x:c>
      <x:c r="I3923" s="16" t="n">
        <x:v>3303090</x:v>
      </x:c>
      <x:c r="J3923" s="16" t="n">
        <x:v>4799</x:v>
      </x:c>
      <x:c r="K3923" s="16" t="n">
        <x:v>4799</x:v>
      </x:c>
      <x:c r="L3923" s="17" t="str">
        <x:f>IF(AND(ISNUMBER(L711),ISNUMBER(L786)),L711-L786,"n.a.")</x:f>
        <x:v>n.a.</x:v>
      </x:c>
      <x:c r="M3923" s="17" t="str">
        <x:f>IF(AND(ISNUMBER(M711),ISNUMBER(M786)),M711-M786,"n.a.")</x:f>
        <x:v>n.a.</x:v>
      </x:c>
      <x:c r="N3923" s="17" t="str">
        <x:f>IF(AND(ISNUMBER(N711),ISNUMBER(N786)),N711-N786,"n.a.")</x:f>
        <x:v>n.a.</x:v>
      </x:c>
      <x:c r="O3923" s="17" t="n">
        <x:f>IF(AND(ISNUMBER(O711),ISNUMBER(O786)),O711-O786,"n.a.")</x:f>
        <x:v>0.015555272700148337</x:v>
      </x:c>
      <x:c r="P3923" s="18" t="n">
        <x:f>IF(AND(ISNUMBER(P711),ISNUMBER(P786)),P711-P786,"n.a.")</x:f>
        <x:v>-0.04000833506980622</x:v>
      </x:c>
      <x:c r="Q3923" s="18" t="str">
        <x:f>IF(AND(ISNUMBER(Q711),ISNUMBER(Q786)),Q711-Q786,"n.a.")</x:f>
        <x:v>n.a.</x:v>
      </x:c>
      <x:c r="R3923" s="18" t="str">
        <x:f>IF(AND(ISNUMBER(R711),ISNUMBER(R786)),R711-R786,"n.a.")</x:f>
        <x:v>n.a.</x:v>
      </x:c>
      <x:c r="S3923" s="18" t="str">
        <x:f>IF(AND(ISNUMBER(S711),ISNUMBER(S786)),S711-S786,"n.a.")</x:f>
        <x:v>n.a.</x:v>
      </x:c>
      <x:c r="T3923" s="17" t="str">
        <x:f>IF(AND(ISNUMBER(T711),ISNUMBER(T786)),T711-T786,"n.a.")</x:f>
        <x:v>n.a.</x:v>
      </x:c>
      <x:c r="U3923" s="17" t="str">
        <x:f>IF(AND(ISNUMBER(U711),ISNUMBER(U786)),U711-U786,"n.a.")</x:f>
        <x:v>n.a.</x:v>
      </x:c>
      <x:c r="V3923" s="17" t="str">
        <x:f>IF(AND(ISNUMBER(V711),ISNUMBER(V786)),V711-V786,"n.a.")</x:f>
        <x:v>n.a.</x:v>
      </x:c>
      <x:c r="W3923" s="17" t="str">
        <x:f>IF(AND(ISNUMBER(W711),ISNUMBER(W786)),W711-W786,"n.a.")</x:f>
        <x:v>n.a.</x:v>
      </x:c>
      <x:c r="X3923" s="17" t="str">
        <x:f>IF(AND(ISNUMBER(X711),ISNUMBER(X786)),X711-X786,"n.a.")</x:f>
        <x:v>n.a.</x:v>
      </x:c>
      <x:c r="Y3923" s="17" t="str">
        <x:f>IF(AND(ISNUMBER(Y711),ISNUMBER(Y786)),Y711-Y786,"n.a.")</x:f>
        <x:v>n.a.</x:v>
      </x:c>
      <x:c r="Z3923" s="17" t="str">
        <x:f>IF(AND(ISNUMBER(Z711),ISNUMBER(Z786)),Z711-Z786,"n.a.")</x:f>
        <x:v>n.a.</x:v>
      </x:c>
      <x:c r="AA3923" s="16" t="str">
        <x:v>n.a.</x:v>
      </x:c>
      <x:c r="AB3923" s="16" t="str">
        <x:v>n.a.</x:v>
      </x:c>
      <x:c r="AC3923" s="16" t="str">
        <x:v>n.a.</x:v>
      </x:c>
      <x:c r="AD3923" s="16" t="str">
        <x:v>n.a.</x:v>
      </x:c>
      <x:c r="AE3923" s="18" t="str">
        <x:f>IF(AND(ISNUMBER(AE711),ISNUMBER(AE786)),AE711-AE786,"n.a.")</x:f>
        <x:v>n.a.</x:v>
      </x:c>
      <x:c r="AF3923" s="18" t="str">
        <x:f>IF(AND(ISNUMBER(AF711),ISNUMBER(AF786)),AF711-AF786,"n.a.")</x:f>
        <x:v>n.a.</x:v>
      </x:c>
      <x:c r="AG3923" s="18" t="str">
        <x:f>IF(AND(ISNUMBER(AG711),ISNUMBER(AG786)),AG711-AG786,"n.a.")</x:f>
        <x:v>n.a.</x:v>
      </x:c>
      <x:c r="AH3923" s="18" t="str">
        <x:f>IF(AND(ISNUMBER(AH711),ISNUMBER(AH786)),AH711-AH786,"n.a.")</x:f>
        <x:v>n.a.</x:v>
      </x:c>
      <x:c r="AI3923" s="16" t="str">
        <x:v>n.a.</x:v>
      </x:c>
      <x:c r="AJ3923" s="16" t="n">
        <x:v>1</x:v>
      </x:c>
      <x:c r="AK3923" s="7" t="str">
        <x:v>COMPLETE_FIXED_E9_PROBABILITY</x:v>
      </x:c>
      <x:c r="AL3923" s="7" t="str">
        <x:v>n.a.</x:v>
      </x:c>
      <x:c r="AM3923" s="7" t="str">
        <x:v>e81c6e1e0306e2a1e31103f1cc632be3c0d84d8c</x:v>
      </x:c>
      <x:c r="AN3923" s="7" t="str">
        <x:v>UNIFIED_METRICS_SAVED</x:v>
      </x:c>
      <x:c r="AO3923" s="7" t="str">
        <x:v>UNIFIED_METRICS_SAVED</x:v>
      </x:c>
      <x:c r="AP3923" s="7" t="str">
        <x:v>实验/新增−参考；按真实雨强条件化的覆盖仅描述，不要求各层达到名义覆盖</x:v>
      </x:c>
    </x:row>
    <x:row r="3924" ht="22" customHeight="1">
      <x:c r="A3924" s="7" t="str">
        <x:v>PAIR_DELTA</x:v>
      </x:c>
      <x:c r="B3924" s="7" t="str">
        <x:v>B7−B7_ZERO_DOTE</x:v>
      </x:c>
      <x:c r="C3924" s="19" t="n">
        <x:v>2030</x:v>
      </x:c>
      <x:c r="D3924" s="19" t="str">
        <x:v>E0</x:v>
      </x:c>
      <x:c r="E3924" s="19" t="str">
        <x:v>959/963</x:v>
      </x:c>
      <x:c r="F3924" s="7" t="str">
        <x:v>RAIN_4</x:v>
      </x:c>
      <x:c r="G3924" s="7" t="str">
        <x:v>(20,30]</x:v>
      </x:c>
      <x:c r="H3924" s="16" t="n">
        <x:v>963</x:v>
      </x:c>
      <x:c r="I3924" s="16" t="n">
        <x:v>3303090</x:v>
      </x:c>
      <x:c r="J3924" s="16" t="n">
        <x:v>564</x:v>
      </x:c>
      <x:c r="K3924" s="16" t="n">
        <x:v>564</x:v>
      </x:c>
      <x:c r="L3924" s="17" t="str">
        <x:f>IF(AND(ISNUMBER(L712),ISNUMBER(L787)),L712-L787,"n.a.")</x:f>
        <x:v>n.a.</x:v>
      </x:c>
      <x:c r="M3924" s="17" t="str">
        <x:f>IF(AND(ISNUMBER(M712),ISNUMBER(M787)),M712-M787,"n.a.")</x:f>
        <x:v>n.a.</x:v>
      </x:c>
      <x:c r="N3924" s="17" t="str">
        <x:f>IF(AND(ISNUMBER(N712),ISNUMBER(N787)),N712-N787,"n.a.")</x:f>
        <x:v>n.a.</x:v>
      </x:c>
      <x:c r="O3924" s="17" t="n">
        <x:f>IF(AND(ISNUMBER(O712),ISNUMBER(O787)),O712-O787,"n.a.")</x:f>
        <x:v>0.00682628585905376</x:v>
      </x:c>
      <x:c r="P3924" s="18" t="n">
        <x:f>IF(AND(ISNUMBER(P712),ISNUMBER(P787)),P712-P787,"n.a.")</x:f>
        <x:v>-0.00354609929078014</x:v>
      </x:c>
      <x:c r="Q3924" s="18" t="str">
        <x:f>IF(AND(ISNUMBER(Q712),ISNUMBER(Q787)),Q712-Q787,"n.a.")</x:f>
        <x:v>n.a.</x:v>
      </x:c>
      <x:c r="R3924" s="18" t="str">
        <x:f>IF(AND(ISNUMBER(R712),ISNUMBER(R787)),R712-R787,"n.a.")</x:f>
        <x:v>n.a.</x:v>
      </x:c>
      <x:c r="S3924" s="18" t="str">
        <x:f>IF(AND(ISNUMBER(S712),ISNUMBER(S787)),S712-S787,"n.a.")</x:f>
        <x:v>n.a.</x:v>
      </x:c>
      <x:c r="T3924" s="17" t="str">
        <x:f>IF(AND(ISNUMBER(T712),ISNUMBER(T787)),T712-T787,"n.a.")</x:f>
        <x:v>n.a.</x:v>
      </x:c>
      <x:c r="U3924" s="17" t="str">
        <x:f>IF(AND(ISNUMBER(U712),ISNUMBER(U787)),U712-U787,"n.a.")</x:f>
        <x:v>n.a.</x:v>
      </x:c>
      <x:c r="V3924" s="17" t="str">
        <x:f>IF(AND(ISNUMBER(V712),ISNUMBER(V787)),V712-V787,"n.a.")</x:f>
        <x:v>n.a.</x:v>
      </x:c>
      <x:c r="W3924" s="17" t="str">
        <x:f>IF(AND(ISNUMBER(W712),ISNUMBER(W787)),W712-W787,"n.a.")</x:f>
        <x:v>n.a.</x:v>
      </x:c>
      <x:c r="X3924" s="17" t="str">
        <x:f>IF(AND(ISNUMBER(X712),ISNUMBER(X787)),X712-X787,"n.a.")</x:f>
        <x:v>n.a.</x:v>
      </x:c>
      <x:c r="Y3924" s="17" t="str">
        <x:f>IF(AND(ISNUMBER(Y712),ISNUMBER(Y787)),Y712-Y787,"n.a.")</x:f>
        <x:v>n.a.</x:v>
      </x:c>
      <x:c r="Z3924" s="17" t="str">
        <x:f>IF(AND(ISNUMBER(Z712),ISNUMBER(Z787)),Z712-Z787,"n.a.")</x:f>
        <x:v>n.a.</x:v>
      </x:c>
      <x:c r="AA3924" s="16" t="str">
        <x:v>n.a.</x:v>
      </x:c>
      <x:c r="AB3924" s="16" t="str">
        <x:v>n.a.</x:v>
      </x:c>
      <x:c r="AC3924" s="16" t="str">
        <x:v>n.a.</x:v>
      </x:c>
      <x:c r="AD3924" s="16" t="str">
        <x:v>n.a.</x:v>
      </x:c>
      <x:c r="AE3924" s="18" t="str">
        <x:f>IF(AND(ISNUMBER(AE712),ISNUMBER(AE787)),AE712-AE787,"n.a.")</x:f>
        <x:v>n.a.</x:v>
      </x:c>
      <x:c r="AF3924" s="18" t="str">
        <x:f>IF(AND(ISNUMBER(AF712),ISNUMBER(AF787)),AF712-AF787,"n.a.")</x:f>
        <x:v>n.a.</x:v>
      </x:c>
      <x:c r="AG3924" s="18" t="str">
        <x:f>IF(AND(ISNUMBER(AG712),ISNUMBER(AG787)),AG712-AG787,"n.a.")</x:f>
        <x:v>n.a.</x:v>
      </x:c>
      <x:c r="AH3924" s="18" t="str">
        <x:f>IF(AND(ISNUMBER(AH712),ISNUMBER(AH787)),AH712-AH787,"n.a.")</x:f>
        <x:v>n.a.</x:v>
      </x:c>
      <x:c r="AI3924" s="16" t="str">
        <x:v>n.a.</x:v>
      </x:c>
      <x:c r="AJ3924" s="16" t="n">
        <x:v>1</x:v>
      </x:c>
      <x:c r="AK3924" s="7" t="str">
        <x:v>COMPLETE_FIXED_E9_PROBABILITY</x:v>
      </x:c>
      <x:c r="AL3924" s="7" t="str">
        <x:v>n.a.</x:v>
      </x:c>
      <x:c r="AM3924" s="7" t="str">
        <x:v>e81c6e1e0306e2a1e31103f1cc632be3c0d84d8c</x:v>
      </x:c>
      <x:c r="AN3924" s="7" t="str">
        <x:v>UNIFIED_METRICS_SAVED</x:v>
      </x:c>
      <x:c r="AO3924" s="7" t="str">
        <x:v>UNIFIED_METRICS_SAVED</x:v>
      </x:c>
      <x:c r="AP3924" s="7" t="str">
        <x:v>实验/新增−参考；按真实雨强条件化的覆盖仅描述，不要求各层达到名义覆盖</x:v>
      </x:c>
    </x:row>
    <x:row r="3925" ht="22" customHeight="1">
      <x:c r="A3925" s="7" t="str">
        <x:v>PAIR_DELTA</x:v>
      </x:c>
      <x:c r="B3925" s="7" t="str">
        <x:v>B7−B7_ZERO_DOTE</x:v>
      </x:c>
      <x:c r="C3925" s="19" t="n">
        <x:v>2030</x:v>
      </x:c>
      <x:c r="D3925" s="19" t="str">
        <x:v>E0</x:v>
      </x:c>
      <x:c r="E3925" s="19" t="str">
        <x:v>959/963</x:v>
      </x:c>
      <x:c r="F3925" s="7" t="str">
        <x:v>RAIN_5</x:v>
      </x:c>
      <x:c r="G3925" s="7" t="str">
        <x:v>(30,50]</x:v>
      </x:c>
      <x:c r="H3925" s="16" t="n">
        <x:v>963</x:v>
      </x:c>
      <x:c r="I3925" s="16" t="n">
        <x:v>3303090</x:v>
      </x:c>
      <x:c r="J3925" s="16" t="n">
        <x:v>147</x:v>
      </x:c>
      <x:c r="K3925" s="16" t="n">
        <x:v>147</x:v>
      </x:c>
      <x:c r="L3925" s="17" t="str">
        <x:f>IF(AND(ISNUMBER(L713),ISNUMBER(L788)),L713-L788,"n.a.")</x:f>
        <x:v>n.a.</x:v>
      </x:c>
      <x:c r="M3925" s="17" t="str">
        <x:f>IF(AND(ISNUMBER(M713),ISNUMBER(M788)),M713-M788,"n.a.")</x:f>
        <x:v>n.a.</x:v>
      </x:c>
      <x:c r="N3925" s="17" t="str">
        <x:f>IF(AND(ISNUMBER(N713),ISNUMBER(N788)),N713-N788,"n.a.")</x:f>
        <x:v>n.a.</x:v>
      </x:c>
      <x:c r="O3925" s="17" t="n">
        <x:f>IF(AND(ISNUMBER(O713),ISNUMBER(O788)),O713-O788,"n.a.")</x:f>
        <x:v>0.0018779494708975886</x:v>
      </x:c>
      <x:c r="P3925" s="18" t="n">
        <x:f>IF(AND(ISNUMBER(P713),ISNUMBER(P788)),P713-P788,"n.a.")</x:f>
        <x:v>0.006802721088435374</x:v>
      </x:c>
      <x:c r="Q3925" s="18" t="str">
        <x:f>IF(AND(ISNUMBER(Q713),ISNUMBER(Q788)),Q713-Q788,"n.a.")</x:f>
        <x:v>n.a.</x:v>
      </x:c>
      <x:c r="R3925" s="18" t="str">
        <x:f>IF(AND(ISNUMBER(R713),ISNUMBER(R788)),R713-R788,"n.a.")</x:f>
        <x:v>n.a.</x:v>
      </x:c>
      <x:c r="S3925" s="18" t="str">
        <x:f>IF(AND(ISNUMBER(S713),ISNUMBER(S788)),S713-S788,"n.a.")</x:f>
        <x:v>n.a.</x:v>
      </x:c>
      <x:c r="T3925" s="17" t="str">
        <x:f>IF(AND(ISNUMBER(T713),ISNUMBER(T788)),T713-T788,"n.a.")</x:f>
        <x:v>n.a.</x:v>
      </x:c>
      <x:c r="U3925" s="17" t="str">
        <x:f>IF(AND(ISNUMBER(U713),ISNUMBER(U788)),U713-U788,"n.a.")</x:f>
        <x:v>n.a.</x:v>
      </x:c>
      <x:c r="V3925" s="17" t="str">
        <x:f>IF(AND(ISNUMBER(V713),ISNUMBER(V788)),V713-V788,"n.a.")</x:f>
        <x:v>n.a.</x:v>
      </x:c>
      <x:c r="W3925" s="17" t="str">
        <x:f>IF(AND(ISNUMBER(W713),ISNUMBER(W788)),W713-W788,"n.a.")</x:f>
        <x:v>n.a.</x:v>
      </x:c>
      <x:c r="X3925" s="17" t="str">
        <x:f>IF(AND(ISNUMBER(X713),ISNUMBER(X788)),X713-X788,"n.a.")</x:f>
        <x:v>n.a.</x:v>
      </x:c>
      <x:c r="Y3925" s="17" t="str">
        <x:f>IF(AND(ISNUMBER(Y713),ISNUMBER(Y788)),Y713-Y788,"n.a.")</x:f>
        <x:v>n.a.</x:v>
      </x:c>
      <x:c r="Z3925" s="17" t="str">
        <x:f>IF(AND(ISNUMBER(Z713),ISNUMBER(Z788)),Z713-Z788,"n.a.")</x:f>
        <x:v>n.a.</x:v>
      </x:c>
      <x:c r="AA3925" s="16" t="str">
        <x:v>n.a.</x:v>
      </x:c>
      <x:c r="AB3925" s="16" t="str">
        <x:v>n.a.</x:v>
      </x:c>
      <x:c r="AC3925" s="16" t="str">
        <x:v>n.a.</x:v>
      </x:c>
      <x:c r="AD3925" s="16" t="str">
        <x:v>n.a.</x:v>
      </x:c>
      <x:c r="AE3925" s="18" t="str">
        <x:f>IF(AND(ISNUMBER(AE713),ISNUMBER(AE788)),AE713-AE788,"n.a.")</x:f>
        <x:v>n.a.</x:v>
      </x:c>
      <x:c r="AF3925" s="18" t="str">
        <x:f>IF(AND(ISNUMBER(AF713),ISNUMBER(AF788)),AF713-AF788,"n.a.")</x:f>
        <x:v>n.a.</x:v>
      </x:c>
      <x:c r="AG3925" s="18" t="str">
        <x:f>IF(AND(ISNUMBER(AG713),ISNUMBER(AG788)),AG713-AG788,"n.a.")</x:f>
        <x:v>n.a.</x:v>
      </x:c>
      <x:c r="AH3925" s="18" t="str">
        <x:f>IF(AND(ISNUMBER(AH713),ISNUMBER(AH788)),AH713-AH788,"n.a.")</x:f>
        <x:v>n.a.</x:v>
      </x:c>
      <x:c r="AI3925" s="16" t="str">
        <x:v>n.a.</x:v>
      </x:c>
      <x:c r="AJ3925" s="16" t="n">
        <x:v>1</x:v>
      </x:c>
      <x:c r="AK3925" s="7" t="str">
        <x:v>COMPLETE_FIXED_E9_PROBABILITY</x:v>
      </x:c>
      <x:c r="AL3925" s="7" t="str">
        <x:v>n.a.</x:v>
      </x:c>
      <x:c r="AM3925" s="7" t="str">
        <x:v>e81c6e1e0306e2a1e31103f1cc632be3c0d84d8c</x:v>
      </x:c>
      <x:c r="AN3925" s="7" t="str">
        <x:v>UNIFIED_METRICS_SAVED</x:v>
      </x:c>
      <x:c r="AO3925" s="7" t="str">
        <x:v>UNIFIED_METRICS_SAVED</x:v>
      </x:c>
      <x:c r="AP3925" s="7" t="str">
        <x:v>实验/新增−参考；按真实雨强条件化的覆盖仅描述，不要求各层达到名义覆盖</x:v>
      </x:c>
    </x:row>
    <x:row r="3926" ht="22" customHeight="1">
      <x:c r="A3926" s="7" t="str">
        <x:v>PAIR_DELTA</x:v>
      </x:c>
      <x:c r="B3926" s="7" t="str">
        <x:v>B7−B7_ZERO_DOTE</x:v>
      </x:c>
      <x:c r="C3926" s="19" t="n">
        <x:v>2030</x:v>
      </x:c>
      <x:c r="D3926" s="19" t="str">
        <x:v>E0</x:v>
      </x:c>
      <x:c r="E3926" s="19" t="str">
        <x:v>959/963</x:v>
      </x:c>
      <x:c r="F3926" s="7" t="str">
        <x:v>RAIN_6</x:v>
      </x:c>
      <x:c r="G3926" s="7" t="str">
        <x:v>(50,∞)</x:v>
      </x:c>
      <x:c r="H3926" s="16" t="n">
        <x:v>963</x:v>
      </x:c>
      <x:c r="I3926" s="16" t="n">
        <x:v>3303090</x:v>
      </x:c>
      <x:c r="J3926" s="16" t="n">
        <x:v>6</x:v>
      </x:c>
      <x:c r="K3926" s="16" t="n">
        <x:v>6</x:v>
      </x:c>
      <x:c r="L3926" s="17" t="str">
        <x:f>IF(AND(ISNUMBER(L714),ISNUMBER(L789)),L714-L789,"n.a.")</x:f>
        <x:v>n.a.</x:v>
      </x:c>
      <x:c r="M3926" s="17" t="str">
        <x:f>IF(AND(ISNUMBER(M714),ISNUMBER(M789)),M714-M789,"n.a.")</x:f>
        <x:v>n.a.</x:v>
      </x:c>
      <x:c r="N3926" s="17" t="str">
        <x:f>IF(AND(ISNUMBER(N714),ISNUMBER(N789)),N714-N789,"n.a.")</x:f>
        <x:v>n.a.</x:v>
      </x:c>
      <x:c r="O3926" s="17" t="n">
        <x:f>IF(AND(ISNUMBER(O714),ISNUMBER(O789)),O714-O789,"n.a.")</x:f>
        <x:v>-0.005805301541332186</x:v>
      </x:c>
      <x:c r="P3926" s="18" t="n">
        <x:f>IF(AND(ISNUMBER(P714),ISNUMBER(P789)),P714-P789,"n.a.")</x:f>
        <x:v>0</x:v>
      </x:c>
      <x:c r="Q3926" s="18" t="str">
        <x:f>IF(AND(ISNUMBER(Q714),ISNUMBER(Q789)),Q714-Q789,"n.a.")</x:f>
        <x:v>n.a.</x:v>
      </x:c>
      <x:c r="R3926" s="18" t="str">
        <x:f>IF(AND(ISNUMBER(R714),ISNUMBER(R789)),R714-R789,"n.a.")</x:f>
        <x:v>n.a.</x:v>
      </x:c>
      <x:c r="S3926" s="18" t="str">
        <x:f>IF(AND(ISNUMBER(S714),ISNUMBER(S789)),S714-S789,"n.a.")</x:f>
        <x:v>n.a.</x:v>
      </x:c>
      <x:c r="T3926" s="17" t="str">
        <x:f>IF(AND(ISNUMBER(T714),ISNUMBER(T789)),T714-T789,"n.a.")</x:f>
        <x:v>n.a.</x:v>
      </x:c>
      <x:c r="U3926" s="17" t="str">
        <x:f>IF(AND(ISNUMBER(U714),ISNUMBER(U789)),U714-U789,"n.a.")</x:f>
        <x:v>n.a.</x:v>
      </x:c>
      <x:c r="V3926" s="17" t="str">
        <x:f>IF(AND(ISNUMBER(V714),ISNUMBER(V789)),V714-V789,"n.a.")</x:f>
        <x:v>n.a.</x:v>
      </x:c>
      <x:c r="W3926" s="17" t="str">
        <x:f>IF(AND(ISNUMBER(W714),ISNUMBER(W789)),W714-W789,"n.a.")</x:f>
        <x:v>n.a.</x:v>
      </x:c>
      <x:c r="X3926" s="17" t="str">
        <x:f>IF(AND(ISNUMBER(X714),ISNUMBER(X789)),X714-X789,"n.a.")</x:f>
        <x:v>n.a.</x:v>
      </x:c>
      <x:c r="Y3926" s="17" t="str">
        <x:f>IF(AND(ISNUMBER(Y714),ISNUMBER(Y789)),Y714-Y789,"n.a.")</x:f>
        <x:v>n.a.</x:v>
      </x:c>
      <x:c r="Z3926" s="17" t="str">
        <x:f>IF(AND(ISNUMBER(Z714),ISNUMBER(Z789)),Z714-Z789,"n.a.")</x:f>
        <x:v>n.a.</x:v>
      </x:c>
      <x:c r="AA3926" s="16" t="str">
        <x:v>n.a.</x:v>
      </x:c>
      <x:c r="AB3926" s="16" t="str">
        <x:v>n.a.</x:v>
      </x:c>
      <x:c r="AC3926" s="16" t="str">
        <x:v>n.a.</x:v>
      </x:c>
      <x:c r="AD3926" s="16" t="str">
        <x:v>n.a.</x:v>
      </x:c>
      <x:c r="AE3926" s="18" t="str">
        <x:f>IF(AND(ISNUMBER(AE714),ISNUMBER(AE789)),AE714-AE789,"n.a.")</x:f>
        <x:v>n.a.</x:v>
      </x:c>
      <x:c r="AF3926" s="18" t="str">
        <x:f>IF(AND(ISNUMBER(AF714),ISNUMBER(AF789)),AF714-AF789,"n.a.")</x:f>
        <x:v>n.a.</x:v>
      </x:c>
      <x:c r="AG3926" s="18" t="str">
        <x:f>IF(AND(ISNUMBER(AG714),ISNUMBER(AG789)),AG714-AG789,"n.a.")</x:f>
        <x:v>n.a.</x:v>
      </x:c>
      <x:c r="AH3926" s="18" t="str">
        <x:f>IF(AND(ISNUMBER(AH714),ISNUMBER(AH789)),AH714-AH789,"n.a.")</x:f>
        <x:v>n.a.</x:v>
      </x:c>
      <x:c r="AI3926" s="16" t="str">
        <x:v>n.a.</x:v>
      </x:c>
      <x:c r="AJ3926" s="16" t="n">
        <x:v>1</x:v>
      </x:c>
      <x:c r="AK3926" s="7" t="str">
        <x:v>COMPLETE_FIXED_E9_PROBABILITY</x:v>
      </x:c>
      <x:c r="AL3926" s="7" t="str">
        <x:v>n.a.</x:v>
      </x:c>
      <x:c r="AM3926" s="7" t="str">
        <x:v>e81c6e1e0306e2a1e31103f1cc632be3c0d84d8c</x:v>
      </x:c>
      <x:c r="AN3926" s="7" t="str">
        <x:v>UNIFIED_METRICS_SAVED</x:v>
      </x:c>
      <x:c r="AO3926" s="7" t="str">
        <x:v>UNIFIED_METRICS_SAVED</x:v>
      </x:c>
      <x:c r="AP3926" s="7" t="str">
        <x:v>实验/新增−参考；按真实雨强条件化的覆盖仅描述，不要求各层达到名义覆盖</x:v>
      </x:c>
    </x:row>
    <x:row r="3927" ht="22" customHeight="1">
      <x:c r="A3927" s="7" t="str">
        <x:v>PAIR_DELTA</x:v>
      </x:c>
      <x:c r="B3927" s="7" t="str">
        <x:v>B7−B7_ZERO_DOTE</x:v>
      </x:c>
      <x:c r="C3927" s="19" t="n">
        <x:v>2030</x:v>
      </x:c>
      <x:c r="D3927" s="19" t="str">
        <x:v>E0</x:v>
      </x:c>
      <x:c r="E3927" s="19" t="str">
        <x:v>959/963</x:v>
      </x:c>
      <x:c r="F3927" s="7" t="str">
        <x:v>analysis_UTC_00</x:v>
      </x:c>
      <x:c r="G3927" s="7" t="n">
        <x:v>0.1</x:v>
      </x:c>
      <x:c r="H3927" s="16" t="n">
        <x:v>237</x:v>
      </x:c>
      <x:c r="I3927" s="16" t="n">
        <x:v>3303090</x:v>
      </x:c>
      <x:c r="J3927" s="16" t="n">
        <x:v>812910</x:v>
      </x:c>
      <x:c r="K3927" s="16" t="n">
        <x:v>108636</x:v>
      </x:c>
      <x:c r="L3927" s="17" t="n">
        <x:f>IF(AND(ISNUMBER(L715),ISNUMBER(L790)),L715-L790,"n.a.")</x:f>
        <x:v>-0.00017432718767007582</x:v>
      </x:c>
      <x:c r="M3927" s="17" t="n">
        <x:f>IF(AND(ISNUMBER(M715),ISNUMBER(M790)),M715-M790,"n.a.")</x:f>
        <x:v>-0.0018933190854334425</x:v>
      </x:c>
      <x:c r="N3927" s="17" t="n">
        <x:f>IF(AND(ISNUMBER(N715),ISNUMBER(N790)),N715-N790,"n.a.")</x:f>
        <x:v>-0.006990556349530053</x:v>
      </x:c>
      <x:c r="O3927" s="17" t="n">
        <x:f>IF(AND(ISNUMBER(O715),ISNUMBER(O790)),O715-O790,"n.a.")</x:f>
        <x:v>-0.00005991998469462301</x:v>
      </x:c>
      <x:c r="P3927" s="18" t="n">
        <x:f>IF(AND(ISNUMBER(P715),ISNUMBER(P790)),P715-P790,"n.a.")</x:f>
        <x:v>-0.0019514709672668884</x:v>
      </x:c>
      <x:c r="Q3927" s="18" t="n">
        <x:f>IF(AND(ISNUMBER(Q715),ISNUMBER(Q790)),Q715-Q790,"n.a.")</x:f>
        <x:v>-0.0019514709672668884</x:v>
      </x:c>
      <x:c r="R3927" s="18" t="n">
        <x:f>IF(AND(ISNUMBER(R715),ISNUMBER(R790)),R715-R790,"n.a.")</x:f>
        <x:v>0.0019514709672668884</x:v>
      </x:c>
      <x:c r="S3927" s="18" t="str">
        <x:f>IF(AND(ISNUMBER(S715),ISNUMBER(S790)),S715-S790,"n.a.")</x:f>
        <x:v>n.a.</x:v>
      </x:c>
      <x:c r="T3927" s="17" t="str">
        <x:f>IF(AND(ISNUMBER(T715),ISNUMBER(T790)),T715-T790,"n.a.")</x:f>
        <x:v>n.a.</x:v>
      </x:c>
      <x:c r="U3927" s="17" t="str">
        <x:f>IF(AND(ISNUMBER(U715),ISNUMBER(U790)),U715-U790,"n.a.")</x:f>
        <x:v>n.a.</x:v>
      </x:c>
      <x:c r="V3927" s="17" t="str">
        <x:f>IF(AND(ISNUMBER(V715),ISNUMBER(V790)),V715-V790,"n.a.")</x:f>
        <x:v>n.a.</x:v>
      </x:c>
      <x:c r="W3927" s="17" t="str">
        <x:f>IF(AND(ISNUMBER(W715),ISNUMBER(W790)),W715-W790,"n.a.")</x:f>
        <x:v>n.a.</x:v>
      </x:c>
      <x:c r="X3927" s="17" t="str">
        <x:f>IF(AND(ISNUMBER(X715),ISNUMBER(X790)),X715-X790,"n.a.")</x:f>
        <x:v>n.a.</x:v>
      </x:c>
      <x:c r="Y3927" s="17" t="str">
        <x:f>IF(AND(ISNUMBER(Y715),ISNUMBER(Y790)),Y715-Y790,"n.a.")</x:f>
        <x:v>n.a.</x:v>
      </x:c>
      <x:c r="Z3927" s="17" t="str">
        <x:f>IF(AND(ISNUMBER(Z715),ISNUMBER(Z790)),Z715-Z790,"n.a.")</x:f>
        <x:v>n.a.</x:v>
      </x:c>
      <x:c r="AA3927" s="16" t="str">
        <x:v>n.a.</x:v>
      </x:c>
      <x:c r="AB3927" s="16" t="str">
        <x:v>n.a.</x:v>
      </x:c>
      <x:c r="AC3927" s="16" t="str">
        <x:v>n.a.</x:v>
      </x:c>
      <x:c r="AD3927" s="16" t="str">
        <x:v>n.a.</x:v>
      </x:c>
      <x:c r="AE3927" s="18" t="str">
        <x:f>IF(AND(ISNUMBER(AE715),ISNUMBER(AE790)),AE715-AE790,"n.a.")</x:f>
        <x:v>n.a.</x:v>
      </x:c>
      <x:c r="AF3927" s="18" t="str">
        <x:f>IF(AND(ISNUMBER(AF715),ISNUMBER(AF790)),AF715-AF790,"n.a.")</x:f>
        <x:v>n.a.</x:v>
      </x:c>
      <x:c r="AG3927" s="18" t="str">
        <x:f>IF(AND(ISNUMBER(AG715),ISNUMBER(AG790)),AG715-AG790,"n.a.")</x:f>
        <x:v>n.a.</x:v>
      </x:c>
      <x:c r="AH3927" s="18" t="str">
        <x:f>IF(AND(ISNUMBER(AH715),ISNUMBER(AH790)),AH715-AH790,"n.a.")</x:f>
        <x:v>n.a.</x:v>
      </x:c>
      <x:c r="AI3927" s="16" t="str">
        <x:v>n.a.</x:v>
      </x:c>
      <x:c r="AJ3927" s="16" t="n">
        <x:v>1</x:v>
      </x:c>
      <x:c r="AK3927" s="7" t="str">
        <x:v>COMPLETE_FIXED_E9_PROBABILITY</x:v>
      </x:c>
      <x:c r="AL3927" s="7" t="str">
        <x:v>n.a.</x:v>
      </x:c>
      <x:c r="AM3927" s="7" t="str">
        <x:v>e81c6e1e0306e2a1e31103f1cc632be3c0d84d8c</x:v>
      </x:c>
      <x:c r="AN3927" s="7" t="str">
        <x:v>TIER0_ARCHIVED_GROUPS</x:v>
      </x:c>
      <x:c r="AO3927" s="7" t="str">
        <x:v>UNIFIED_METRICS_SAVED</x:v>
      </x:c>
      <x:c r="AP3927" s="7" t="str">
        <x:v>实验/新增−参考；既有固定分组；非独立天气事件</x:v>
      </x:c>
    </x:row>
    <x:row r="3928" ht="22" customHeight="1">
      <x:c r="A3928" s="7" t="str">
        <x:v>PAIR_DELTA</x:v>
      </x:c>
      <x:c r="B3928" s="7" t="str">
        <x:v>B7−B7_ZERO_DOTE</x:v>
      </x:c>
      <x:c r="C3928" s="19" t="n">
        <x:v>2030</x:v>
      </x:c>
      <x:c r="D3928" s="19" t="str">
        <x:v>E0</x:v>
      </x:c>
      <x:c r="E3928" s="19" t="str">
        <x:v>959/963</x:v>
      </x:c>
      <x:c r="F3928" s="7" t="str">
        <x:v>analysis_UTC_06</x:v>
      </x:c>
      <x:c r="G3928" s="7" t="n">
        <x:v>0.1</x:v>
      </x:c>
      <x:c r="H3928" s="16" t="n">
        <x:v>242</x:v>
      </x:c>
      <x:c r="I3928" s="16" t="n">
        <x:v>3303090</x:v>
      </x:c>
      <x:c r="J3928" s="16" t="n">
        <x:v>830060</x:v>
      </x:c>
      <x:c r="K3928" s="16" t="n">
        <x:v>77151</x:v>
      </x:c>
      <x:c r="L3928" s="17" t="n">
        <x:f>IF(AND(ISNUMBER(L716),ISNUMBER(L791)),L716-L791,"n.a.")</x:f>
        <x:v>-0.0006524669175618641</x:v>
      </x:c>
      <x:c r="M3928" s="17" t="n">
        <x:f>IF(AND(ISNUMBER(M716),ISNUMBER(M791)),M716-M791,"n.a.")</x:f>
        <x:v>-0.0008679932911627164</x:v>
      </x:c>
      <x:c r="N3928" s="17" t="n">
        <x:f>IF(AND(ISNUMBER(N716),ISNUMBER(N791)),N716-N791,"n.a.")</x:f>
        <x:v>-0.0004689893855910343</x:v>
      </x:c>
      <x:c r="O3928" s="17" t="n">
        <x:f>IF(AND(ISNUMBER(O716),ISNUMBER(O791)),O716-O791,"n.a.")</x:f>
        <x:v>-0.00026295532999617843</x:v>
      </x:c>
      <x:c r="P3928" s="18" t="n">
        <x:f>IF(AND(ISNUMBER(P716),ISNUMBER(P791)),P716-P791,"n.a.")</x:f>
        <x:v>-0.0006999261189096773</x:v>
      </x:c>
      <x:c r="Q3928" s="18" t="n">
        <x:f>IF(AND(ISNUMBER(Q716),ISNUMBER(Q791)),Q716-Q791,"n.a.")</x:f>
        <x:v>-0.0006999261189096773</x:v>
      </x:c>
      <x:c r="R3928" s="18" t="n">
        <x:f>IF(AND(ISNUMBER(R716),ISNUMBER(R791)),R716-R791,"n.a.")</x:f>
        <x:v>0.0006999261189096773</x:v>
      </x:c>
      <x:c r="S3928" s="18" t="str">
        <x:f>IF(AND(ISNUMBER(S716),ISNUMBER(S791)),S716-S791,"n.a.")</x:f>
        <x:v>n.a.</x:v>
      </x:c>
      <x:c r="T3928" s="17" t="str">
        <x:f>IF(AND(ISNUMBER(T716),ISNUMBER(T791)),T716-T791,"n.a.")</x:f>
        <x:v>n.a.</x:v>
      </x:c>
      <x:c r="U3928" s="17" t="str">
        <x:f>IF(AND(ISNUMBER(U716),ISNUMBER(U791)),U716-U791,"n.a.")</x:f>
        <x:v>n.a.</x:v>
      </x:c>
      <x:c r="V3928" s="17" t="str">
        <x:f>IF(AND(ISNUMBER(V716),ISNUMBER(V791)),V716-V791,"n.a.")</x:f>
        <x:v>n.a.</x:v>
      </x:c>
      <x:c r="W3928" s="17" t="str">
        <x:f>IF(AND(ISNUMBER(W716),ISNUMBER(W791)),W716-W791,"n.a.")</x:f>
        <x:v>n.a.</x:v>
      </x:c>
      <x:c r="X3928" s="17" t="str">
        <x:f>IF(AND(ISNUMBER(X716),ISNUMBER(X791)),X716-X791,"n.a.")</x:f>
        <x:v>n.a.</x:v>
      </x:c>
      <x:c r="Y3928" s="17" t="str">
        <x:f>IF(AND(ISNUMBER(Y716),ISNUMBER(Y791)),Y716-Y791,"n.a.")</x:f>
        <x:v>n.a.</x:v>
      </x:c>
      <x:c r="Z3928" s="17" t="str">
        <x:f>IF(AND(ISNUMBER(Z716),ISNUMBER(Z791)),Z716-Z791,"n.a.")</x:f>
        <x:v>n.a.</x:v>
      </x:c>
      <x:c r="AA3928" s="16" t="str">
        <x:v>n.a.</x:v>
      </x:c>
      <x:c r="AB3928" s="16" t="str">
        <x:v>n.a.</x:v>
      </x:c>
      <x:c r="AC3928" s="16" t="str">
        <x:v>n.a.</x:v>
      </x:c>
      <x:c r="AD3928" s="16" t="str">
        <x:v>n.a.</x:v>
      </x:c>
      <x:c r="AE3928" s="18" t="str">
        <x:f>IF(AND(ISNUMBER(AE716),ISNUMBER(AE791)),AE716-AE791,"n.a.")</x:f>
        <x:v>n.a.</x:v>
      </x:c>
      <x:c r="AF3928" s="18" t="str">
        <x:f>IF(AND(ISNUMBER(AF716),ISNUMBER(AF791)),AF716-AF791,"n.a.")</x:f>
        <x:v>n.a.</x:v>
      </x:c>
      <x:c r="AG3928" s="18" t="str">
        <x:f>IF(AND(ISNUMBER(AG716),ISNUMBER(AG791)),AG716-AG791,"n.a.")</x:f>
        <x:v>n.a.</x:v>
      </x:c>
      <x:c r="AH3928" s="18" t="str">
        <x:f>IF(AND(ISNUMBER(AH716),ISNUMBER(AH791)),AH716-AH791,"n.a.")</x:f>
        <x:v>n.a.</x:v>
      </x:c>
      <x:c r="AI3928" s="16" t="str">
        <x:v>n.a.</x:v>
      </x:c>
      <x:c r="AJ3928" s="16" t="n">
        <x:v>1</x:v>
      </x:c>
      <x:c r="AK3928" s="7" t="str">
        <x:v>COMPLETE_FIXED_E9_PROBABILITY</x:v>
      </x:c>
      <x:c r="AL3928" s="7" t="str">
        <x:v>n.a.</x:v>
      </x:c>
      <x:c r="AM3928" s="7" t="str">
        <x:v>e81c6e1e0306e2a1e31103f1cc632be3c0d84d8c</x:v>
      </x:c>
      <x:c r="AN3928" s="7" t="str">
        <x:v>TIER0_ARCHIVED_GROUPS</x:v>
      </x:c>
      <x:c r="AO3928" s="7" t="str">
        <x:v>UNIFIED_METRICS_SAVED</x:v>
      </x:c>
      <x:c r="AP3928" s="7" t="str">
        <x:v>实验/新增−参考；既有固定分组；非独立天气事件</x:v>
      </x:c>
    </x:row>
    <x:row r="3929" ht="22" customHeight="1">
      <x:c r="A3929" s="7" t="str">
        <x:v>PAIR_DELTA</x:v>
      </x:c>
      <x:c r="B3929" s="7" t="str">
        <x:v>B7−B7_ZERO_DOTE</x:v>
      </x:c>
      <x:c r="C3929" s="19" t="n">
        <x:v>2030</x:v>
      </x:c>
      <x:c r="D3929" s="19" t="str">
        <x:v>E0</x:v>
      </x:c>
      <x:c r="E3929" s="19" t="str">
        <x:v>959/963</x:v>
      </x:c>
      <x:c r="F3929" s="7" t="str">
        <x:v>analysis_UTC_12</x:v>
      </x:c>
      <x:c r="G3929" s="7" t="n">
        <x:v>0.1</x:v>
      </x:c>
      <x:c r="H3929" s="16" t="n">
        <x:v>240</x:v>
      </x:c>
      <x:c r="I3929" s="16" t="n">
        <x:v>3303090</x:v>
      </x:c>
      <x:c r="J3929" s="16" t="n">
        <x:v>823200</x:v>
      </x:c>
      <x:c r="K3929" s="16" t="n">
        <x:v>132514</x:v>
      </x:c>
      <x:c r="L3929" s="17" t="n">
        <x:f>IF(AND(ISNUMBER(L717),ISNUMBER(L792)),L717-L792,"n.a.")</x:f>
        <x:v>-0.00021722664493629973</x:v>
      </x:c>
      <x:c r="M3929" s="17" t="n">
        <x:f>IF(AND(ISNUMBER(M717),ISNUMBER(M792)),M717-M792,"n.a.")</x:f>
        <x:v>-0.0003821781340692665</x:v>
      </x:c>
      <x:c r="N3929" s="17" t="n">
        <x:f>IF(AND(ISNUMBER(N717),ISNUMBER(N792)),N717-N792,"n.a.")</x:f>
        <x:v>-0.0001654570614543216</x:v>
      </x:c>
      <x:c r="O3929" s="17" t="n">
        <x:f>IF(AND(ISNUMBER(O717),ISNUMBER(O792)),O717-O792,"n.a.")</x:f>
        <x:v>-0.00012189728071168582</x:v>
      </x:c>
      <x:c r="P3929" s="18" t="n">
        <x:f>IF(AND(ISNUMBER(P717),ISNUMBER(P792)),P717-P792,"n.a.")</x:f>
        <x:v>-0.001139502241272683</x:v>
      </x:c>
      <x:c r="Q3929" s="18" t="n">
        <x:f>IF(AND(ISNUMBER(Q717),ISNUMBER(Q792)),Q717-Q792,"n.a.")</x:f>
        <x:v>-0.001139502241272683</x:v>
      </x:c>
      <x:c r="R3929" s="18" t="n">
        <x:f>IF(AND(ISNUMBER(R717),ISNUMBER(R792)),R717-R792,"n.a.")</x:f>
        <x:v>0.001139502241272683</x:v>
      </x:c>
      <x:c r="S3929" s="18" t="str">
        <x:f>IF(AND(ISNUMBER(S717),ISNUMBER(S792)),S717-S792,"n.a.")</x:f>
        <x:v>n.a.</x:v>
      </x:c>
      <x:c r="T3929" s="17" t="str">
        <x:f>IF(AND(ISNUMBER(T717),ISNUMBER(T792)),T717-T792,"n.a.")</x:f>
        <x:v>n.a.</x:v>
      </x:c>
      <x:c r="U3929" s="17" t="str">
        <x:f>IF(AND(ISNUMBER(U717),ISNUMBER(U792)),U717-U792,"n.a.")</x:f>
        <x:v>n.a.</x:v>
      </x:c>
      <x:c r="V3929" s="17" t="str">
        <x:f>IF(AND(ISNUMBER(V717),ISNUMBER(V792)),V717-V792,"n.a.")</x:f>
        <x:v>n.a.</x:v>
      </x:c>
      <x:c r="W3929" s="17" t="str">
        <x:f>IF(AND(ISNUMBER(W717),ISNUMBER(W792)),W717-W792,"n.a.")</x:f>
        <x:v>n.a.</x:v>
      </x:c>
      <x:c r="X3929" s="17" t="str">
        <x:f>IF(AND(ISNUMBER(X717),ISNUMBER(X792)),X717-X792,"n.a.")</x:f>
        <x:v>n.a.</x:v>
      </x:c>
      <x:c r="Y3929" s="17" t="str">
        <x:f>IF(AND(ISNUMBER(Y717),ISNUMBER(Y792)),Y717-Y792,"n.a.")</x:f>
        <x:v>n.a.</x:v>
      </x:c>
      <x:c r="Z3929" s="17" t="str">
        <x:f>IF(AND(ISNUMBER(Z717),ISNUMBER(Z792)),Z717-Z792,"n.a.")</x:f>
        <x:v>n.a.</x:v>
      </x:c>
      <x:c r="AA3929" s="16" t="str">
        <x:v>n.a.</x:v>
      </x:c>
      <x:c r="AB3929" s="16" t="str">
        <x:v>n.a.</x:v>
      </x:c>
      <x:c r="AC3929" s="16" t="str">
        <x:v>n.a.</x:v>
      </x:c>
      <x:c r="AD3929" s="16" t="str">
        <x:v>n.a.</x:v>
      </x:c>
      <x:c r="AE3929" s="18" t="str">
        <x:f>IF(AND(ISNUMBER(AE717),ISNUMBER(AE792)),AE717-AE792,"n.a.")</x:f>
        <x:v>n.a.</x:v>
      </x:c>
      <x:c r="AF3929" s="18" t="str">
        <x:f>IF(AND(ISNUMBER(AF717),ISNUMBER(AF792)),AF717-AF792,"n.a.")</x:f>
        <x:v>n.a.</x:v>
      </x:c>
      <x:c r="AG3929" s="18" t="str">
        <x:f>IF(AND(ISNUMBER(AG717),ISNUMBER(AG792)),AG717-AG792,"n.a.")</x:f>
        <x:v>n.a.</x:v>
      </x:c>
      <x:c r="AH3929" s="18" t="str">
        <x:f>IF(AND(ISNUMBER(AH717),ISNUMBER(AH792)),AH717-AH792,"n.a.")</x:f>
        <x:v>n.a.</x:v>
      </x:c>
      <x:c r="AI3929" s="16" t="str">
        <x:v>n.a.</x:v>
      </x:c>
      <x:c r="AJ3929" s="16" t="n">
        <x:v>1</x:v>
      </x:c>
      <x:c r="AK3929" s="7" t="str">
        <x:v>COMPLETE_FIXED_E9_PROBABILITY</x:v>
      </x:c>
      <x:c r="AL3929" s="7" t="str">
        <x:v>n.a.</x:v>
      </x:c>
      <x:c r="AM3929" s="7" t="str">
        <x:v>e81c6e1e0306e2a1e31103f1cc632be3c0d84d8c</x:v>
      </x:c>
      <x:c r="AN3929" s="7" t="str">
        <x:v>TIER0_ARCHIVED_GROUPS</x:v>
      </x:c>
      <x:c r="AO3929" s="7" t="str">
        <x:v>UNIFIED_METRICS_SAVED</x:v>
      </x:c>
      <x:c r="AP3929" s="7" t="str">
        <x:v>实验/新增−参考；既有固定分组；非独立天气事件</x:v>
      </x:c>
    </x:row>
    <x:row r="3930" ht="22" customHeight="1">
      <x:c r="A3930" s="7" t="str">
        <x:v>PAIR_DELTA</x:v>
      </x:c>
      <x:c r="B3930" s="7" t="str">
        <x:v>B7−B7_ZERO_DOTE</x:v>
      </x:c>
      <x:c r="C3930" s="19" t="n">
        <x:v>2030</x:v>
      </x:c>
      <x:c r="D3930" s="19" t="str">
        <x:v>E0</x:v>
      </x:c>
      <x:c r="E3930" s="19" t="str">
        <x:v>959/963</x:v>
      </x:c>
      <x:c r="F3930" s="7" t="str">
        <x:v>analysis_UTC_18</x:v>
      </x:c>
      <x:c r="G3930" s="7" t="n">
        <x:v>0.1</x:v>
      </x:c>
      <x:c r="H3930" s="16" t="n">
        <x:v>244</x:v>
      </x:c>
      <x:c r="I3930" s="16" t="n">
        <x:v>3303090</x:v>
      </x:c>
      <x:c r="J3930" s="16" t="n">
        <x:v>836920</x:v>
      </x:c>
      <x:c r="K3930" s="16" t="n">
        <x:v>89519</x:v>
      </x:c>
      <x:c r="L3930" s="17" t="n">
        <x:f>IF(AND(ISNUMBER(L718),ISNUMBER(L793)),L718-L793,"n.a.")</x:f>
        <x:v>-0.0006500995573501672</x:v>
      </x:c>
      <x:c r="M3930" s="17" t="n">
        <x:f>IF(AND(ISNUMBER(M718),ISNUMBER(M793)),M718-M793,"n.a.")</x:f>
        <x:v>-0.00020090113658599584</x:v>
      </x:c>
      <x:c r="N3930" s="17" t="n">
        <x:f>IF(AND(ISNUMBER(N718),ISNUMBER(N793)),N718-N793,"n.a.")</x:f>
        <x:v>0.0007176231739900452</x:v>
      </x:c>
      <x:c r="O3930" s="17" t="n">
        <x:f>IF(AND(ISNUMBER(O718),ISNUMBER(O793)),O718-O793,"n.a.")</x:f>
        <x:v>-0.001164252515044678</x:v>
      </x:c>
      <x:c r="P3930" s="18" t="n">
        <x:f>IF(AND(ISNUMBER(P718),ISNUMBER(P793)),P718-P793,"n.a.")</x:f>
        <x:v>0.000055854064500260314</x:v>
      </x:c>
      <x:c r="Q3930" s="18" t="n">
        <x:f>IF(AND(ISNUMBER(Q718),ISNUMBER(Q793)),Q718-Q793,"n.a.")</x:f>
        <x:v>0.000055854064500260314</x:v>
      </x:c>
      <x:c r="R3930" s="18" t="n">
        <x:f>IF(AND(ISNUMBER(R718),ISNUMBER(R793)),R718-R793,"n.a.")</x:f>
        <x:v>-0.000055854064500260314</x:v>
      </x:c>
      <x:c r="S3930" s="18" t="str">
        <x:f>IF(AND(ISNUMBER(S718),ISNUMBER(S793)),S718-S793,"n.a.")</x:f>
        <x:v>n.a.</x:v>
      </x:c>
      <x:c r="T3930" s="17" t="str">
        <x:f>IF(AND(ISNUMBER(T718),ISNUMBER(T793)),T718-T793,"n.a.")</x:f>
        <x:v>n.a.</x:v>
      </x:c>
      <x:c r="U3930" s="17" t="str">
        <x:f>IF(AND(ISNUMBER(U718),ISNUMBER(U793)),U718-U793,"n.a.")</x:f>
        <x:v>n.a.</x:v>
      </x:c>
      <x:c r="V3930" s="17" t="str">
        <x:f>IF(AND(ISNUMBER(V718),ISNUMBER(V793)),V718-V793,"n.a.")</x:f>
        <x:v>n.a.</x:v>
      </x:c>
      <x:c r="W3930" s="17" t="str">
        <x:f>IF(AND(ISNUMBER(W718),ISNUMBER(W793)),W718-W793,"n.a.")</x:f>
        <x:v>n.a.</x:v>
      </x:c>
      <x:c r="X3930" s="17" t="str">
        <x:f>IF(AND(ISNUMBER(X718),ISNUMBER(X793)),X718-X793,"n.a.")</x:f>
        <x:v>n.a.</x:v>
      </x:c>
      <x:c r="Y3930" s="17" t="str">
        <x:f>IF(AND(ISNUMBER(Y718),ISNUMBER(Y793)),Y718-Y793,"n.a.")</x:f>
        <x:v>n.a.</x:v>
      </x:c>
      <x:c r="Z3930" s="17" t="str">
        <x:f>IF(AND(ISNUMBER(Z718),ISNUMBER(Z793)),Z718-Z793,"n.a.")</x:f>
        <x:v>n.a.</x:v>
      </x:c>
      <x:c r="AA3930" s="16" t="str">
        <x:v>n.a.</x:v>
      </x:c>
      <x:c r="AB3930" s="16" t="str">
        <x:v>n.a.</x:v>
      </x:c>
      <x:c r="AC3930" s="16" t="str">
        <x:v>n.a.</x:v>
      </x:c>
      <x:c r="AD3930" s="16" t="str">
        <x:v>n.a.</x:v>
      </x:c>
      <x:c r="AE3930" s="18" t="str">
        <x:f>IF(AND(ISNUMBER(AE718),ISNUMBER(AE793)),AE718-AE793,"n.a.")</x:f>
        <x:v>n.a.</x:v>
      </x:c>
      <x:c r="AF3930" s="18" t="str">
        <x:f>IF(AND(ISNUMBER(AF718),ISNUMBER(AF793)),AF718-AF793,"n.a.")</x:f>
        <x:v>n.a.</x:v>
      </x:c>
      <x:c r="AG3930" s="18" t="str">
        <x:f>IF(AND(ISNUMBER(AG718),ISNUMBER(AG793)),AG718-AG793,"n.a.")</x:f>
        <x:v>n.a.</x:v>
      </x:c>
      <x:c r="AH3930" s="18" t="str">
        <x:f>IF(AND(ISNUMBER(AH718),ISNUMBER(AH793)),AH718-AH793,"n.a.")</x:f>
        <x:v>n.a.</x:v>
      </x:c>
      <x:c r="AI3930" s="16" t="str">
        <x:v>n.a.</x:v>
      </x:c>
      <x:c r="AJ3930" s="16" t="n">
        <x:v>1</x:v>
      </x:c>
      <x:c r="AK3930" s="7" t="str">
        <x:v>COMPLETE_FIXED_E9_PROBABILITY</x:v>
      </x:c>
      <x:c r="AL3930" s="7" t="str">
        <x:v>n.a.</x:v>
      </x:c>
      <x:c r="AM3930" s="7" t="str">
        <x:v>e81c6e1e0306e2a1e31103f1cc632be3c0d84d8c</x:v>
      </x:c>
      <x:c r="AN3930" s="7" t="str">
        <x:v>TIER0_ARCHIVED_GROUPS</x:v>
      </x:c>
      <x:c r="AO3930" s="7" t="str">
        <x:v>UNIFIED_METRICS_SAVED</x:v>
      </x:c>
      <x:c r="AP3930" s="7" t="str">
        <x:v>实验/新增−参考；既有固定分组；非独立天气事件</x:v>
      </x:c>
    </x:row>
    <x:row r="3931" ht="22" customHeight="1">
      <x:c r="A3931" s="7" t="str">
        <x:v>PAIR_DELTA</x:v>
      </x:c>
      <x:c r="B3931" s="7" t="str">
        <x:v>B7−B7_ZERO_DOTE</x:v>
      </x:c>
      <x:c r="C3931" s="19" t="n">
        <x:v>2030</x:v>
      </x:c>
      <x:c r="D3931" s="19" t="str">
        <x:v>E0</x:v>
      </x:c>
      <x:c r="E3931" s="19" t="str">
        <x:v>959/963</x:v>
      </x:c>
      <x:c r="F3931" s="7" t="str">
        <x:v>scene_max_ge20</x:v>
      </x:c>
      <x:c r="G3931" s="7" t="n">
        <x:v>0.1</x:v>
      </x:c>
      <x:c r="H3931" s="16" t="n">
        <x:v>208</x:v>
      </x:c>
      <x:c r="I3931" s="16" t="n">
        <x:v>3303090</x:v>
      </x:c>
      <x:c r="J3931" s="16" t="n">
        <x:v>713440</x:v>
      </x:c>
      <x:c r="K3931" s="16" t="n">
        <x:v>156153</x:v>
      </x:c>
      <x:c r="L3931" s="17" t="n">
        <x:f>IF(AND(ISNUMBER(L719),ISNUMBER(L794)),L719-L794,"n.a.")</x:f>
        <x:v>-0.000026178582383268312</x:v>
      </x:c>
      <x:c r="M3931" s="17" t="n">
        <x:f>IF(AND(ISNUMBER(M719),ISNUMBER(M794)),M719-M794,"n.a.")</x:f>
        <x:v>-0.001023345007323484</x:v>
      </x:c>
      <x:c r="N3931" s="17" t="n">
        <x:f>IF(AND(ISNUMBER(N719),ISNUMBER(N794)),N719-N794,"n.a.")</x:f>
        <x:v>-0.0013571392979346841</x:v>
      </x:c>
      <x:c r="O3931" s="17" t="n">
        <x:f>IF(AND(ISNUMBER(O719),ISNUMBER(O794)),O719-O794,"n.a.")</x:f>
        <x:v>0.0004102494614677543</x:v>
      </x:c>
      <x:c r="P3931" s="18" t="n">
        <x:f>IF(AND(ISNUMBER(P719),ISNUMBER(P794)),P719-P794,"n.a.")</x:f>
        <x:v>-0.002407894821104928</x:v>
      </x:c>
      <x:c r="Q3931" s="18" t="n">
        <x:f>IF(AND(ISNUMBER(Q719),ISNUMBER(Q794)),Q719-Q794,"n.a.")</x:f>
        <x:v>-0.002407894821104928</x:v>
      </x:c>
      <x:c r="R3931" s="18" t="n">
        <x:f>IF(AND(ISNUMBER(R719),ISNUMBER(R794)),R719-R794,"n.a.")</x:f>
        <x:v>0.002407894821104928</x:v>
      </x:c>
      <x:c r="S3931" s="18" t="str">
        <x:f>IF(AND(ISNUMBER(S719),ISNUMBER(S794)),S719-S794,"n.a.")</x:f>
        <x:v>n.a.</x:v>
      </x:c>
      <x:c r="T3931" s="17" t="str">
        <x:f>IF(AND(ISNUMBER(T719),ISNUMBER(T794)),T719-T794,"n.a.")</x:f>
        <x:v>n.a.</x:v>
      </x:c>
      <x:c r="U3931" s="17" t="str">
        <x:f>IF(AND(ISNUMBER(U719),ISNUMBER(U794)),U719-U794,"n.a.")</x:f>
        <x:v>n.a.</x:v>
      </x:c>
      <x:c r="V3931" s="17" t="str">
        <x:f>IF(AND(ISNUMBER(V719),ISNUMBER(V794)),V719-V794,"n.a.")</x:f>
        <x:v>n.a.</x:v>
      </x:c>
      <x:c r="W3931" s="17" t="str">
        <x:f>IF(AND(ISNUMBER(W719),ISNUMBER(W794)),W719-W794,"n.a.")</x:f>
        <x:v>n.a.</x:v>
      </x:c>
      <x:c r="X3931" s="17" t="str">
        <x:f>IF(AND(ISNUMBER(X719),ISNUMBER(X794)),X719-X794,"n.a.")</x:f>
        <x:v>n.a.</x:v>
      </x:c>
      <x:c r="Y3931" s="17" t="str">
        <x:f>IF(AND(ISNUMBER(Y719),ISNUMBER(Y794)),Y719-Y794,"n.a.")</x:f>
        <x:v>n.a.</x:v>
      </x:c>
      <x:c r="Z3931" s="17" t="str">
        <x:f>IF(AND(ISNUMBER(Z719),ISNUMBER(Z794)),Z719-Z794,"n.a.")</x:f>
        <x:v>n.a.</x:v>
      </x:c>
      <x:c r="AA3931" s="16" t="str">
        <x:v>n.a.</x:v>
      </x:c>
      <x:c r="AB3931" s="16" t="str">
        <x:v>n.a.</x:v>
      </x:c>
      <x:c r="AC3931" s="16" t="str">
        <x:v>n.a.</x:v>
      </x:c>
      <x:c r="AD3931" s="16" t="str">
        <x:v>n.a.</x:v>
      </x:c>
      <x:c r="AE3931" s="18" t="str">
        <x:f>IF(AND(ISNUMBER(AE719),ISNUMBER(AE794)),AE719-AE794,"n.a.")</x:f>
        <x:v>n.a.</x:v>
      </x:c>
      <x:c r="AF3931" s="18" t="str">
        <x:f>IF(AND(ISNUMBER(AF719),ISNUMBER(AF794)),AF719-AF794,"n.a.")</x:f>
        <x:v>n.a.</x:v>
      </x:c>
      <x:c r="AG3931" s="18" t="str">
        <x:f>IF(AND(ISNUMBER(AG719),ISNUMBER(AG794)),AG719-AG794,"n.a.")</x:f>
        <x:v>n.a.</x:v>
      </x:c>
      <x:c r="AH3931" s="18" t="str">
        <x:f>IF(AND(ISNUMBER(AH719),ISNUMBER(AH794)),AH719-AH794,"n.a.")</x:f>
        <x:v>n.a.</x:v>
      </x:c>
      <x:c r="AI3931" s="16" t="str">
        <x:v>n.a.</x:v>
      </x:c>
      <x:c r="AJ3931" s="16" t="n">
        <x:v>1</x:v>
      </x:c>
      <x:c r="AK3931" s="7" t="str">
        <x:v>COMPLETE_FIXED_E9_PROBABILITY</x:v>
      </x:c>
      <x:c r="AL3931" s="7" t="str">
        <x:v>n.a.</x:v>
      </x:c>
      <x:c r="AM3931" s="7" t="str">
        <x:v>e81c6e1e0306e2a1e31103f1cc632be3c0d84d8c</x:v>
      </x:c>
      <x:c r="AN3931" s="7" t="str">
        <x:v>TIER0_ARCHIVED_GROUPS</x:v>
      </x:c>
      <x:c r="AO3931" s="7" t="str">
        <x:v>UNIFIED_METRICS_SAVED</x:v>
      </x:c>
      <x:c r="AP3931" s="7" t="str">
        <x:v>实验/新增−参考；既有固定分组；非独立天气事件</x:v>
      </x:c>
    </x:row>
    <x:row r="3932" ht="22" customHeight="1">
      <x:c r="A3932" s="7" t="str">
        <x:v>PAIR_DELTA</x:v>
      </x:c>
      <x:c r="B3932" s="7" t="str">
        <x:v>B7−B7_ZERO_DOTE</x:v>
      </x:c>
      <x:c r="C3932" s="19" t="n">
        <x:v>2030</x:v>
      </x:c>
      <x:c r="D3932" s="19" t="str">
        <x:v>E0</x:v>
      </x:c>
      <x:c r="E3932" s="19" t="str">
        <x:v>959/963</x:v>
      </x:c>
      <x:c r="F3932" s="7" t="str">
        <x:v>elevation_lt_1000m</x:v>
      </x:c>
      <x:c r="G3932" s="7" t="n">
        <x:v>0.1</x:v>
      </x:c>
      <x:c r="H3932" s="16" t="n">
        <x:v>963</x:v>
      </x:c>
      <x:c r="I3932" s="16" t="n">
        <x:v>3303090</x:v>
      </x:c>
      <x:c r="J3932" s="16" t="n">
        <x:v>195489</x:v>
      </x:c>
      <x:c r="K3932" s="16" t="n">
        <x:v>27796</x:v>
      </x:c>
      <x:c r="L3932" s="17" t="n">
        <x:f>IF(AND(ISNUMBER(L720),ISNUMBER(L795)),L720-L795,"n.a.")</x:f>
        <x:v>-0.00047722310032850823</x:v>
      </x:c>
      <x:c r="M3932" s="17" t="str">
        <x:f>IF(AND(ISNUMBER(M720),ISNUMBER(M795)),M720-M795,"n.a.")</x:f>
        <x:v>n.a.</x:v>
      </x:c>
      <x:c r="N3932" s="17" t="str">
        <x:f>IF(AND(ISNUMBER(N720),ISNUMBER(N795)),N720-N795,"n.a.")</x:f>
        <x:v>n.a.</x:v>
      </x:c>
      <x:c r="O3932" s="17" t="n">
        <x:f>IF(AND(ISNUMBER(O720),ISNUMBER(O795)),O720-O795,"n.a.")</x:f>
        <x:v>-0.0004674381813903339</x:v>
      </x:c>
      <x:c r="P3932" s="18" t="n">
        <x:f>IF(AND(ISNUMBER(P720),ISNUMBER(P795)),P720-P795,"n.a.")</x:f>
        <x:v>-0.0008994099870485162</x:v>
      </x:c>
      <x:c r="Q3932" s="18" t="str">
        <x:f>IF(AND(ISNUMBER(Q720),ISNUMBER(Q795)),Q720-Q795,"n.a.")</x:f>
        <x:v>n.a.</x:v>
      </x:c>
      <x:c r="R3932" s="18" t="str">
        <x:f>IF(AND(ISNUMBER(R720),ISNUMBER(R795)),R720-R795,"n.a.")</x:f>
        <x:v>n.a.</x:v>
      </x:c>
      <x:c r="S3932" s="18" t="str">
        <x:f>IF(AND(ISNUMBER(S720),ISNUMBER(S795)),S720-S795,"n.a.")</x:f>
        <x:v>n.a.</x:v>
      </x:c>
      <x:c r="T3932" s="17" t="str">
        <x:f>IF(AND(ISNUMBER(T720),ISNUMBER(T795)),T720-T795,"n.a.")</x:f>
        <x:v>n.a.</x:v>
      </x:c>
      <x:c r="U3932" s="17" t="str">
        <x:f>IF(AND(ISNUMBER(U720),ISNUMBER(U795)),U720-U795,"n.a.")</x:f>
        <x:v>n.a.</x:v>
      </x:c>
      <x:c r="V3932" s="17" t="str">
        <x:f>IF(AND(ISNUMBER(V720),ISNUMBER(V795)),V720-V795,"n.a.")</x:f>
        <x:v>n.a.</x:v>
      </x:c>
      <x:c r="W3932" s="17" t="str">
        <x:f>IF(AND(ISNUMBER(W720),ISNUMBER(W795)),W720-W795,"n.a.")</x:f>
        <x:v>n.a.</x:v>
      </x:c>
      <x:c r="X3932" s="17" t="str">
        <x:f>IF(AND(ISNUMBER(X720),ISNUMBER(X795)),X720-X795,"n.a.")</x:f>
        <x:v>n.a.</x:v>
      </x:c>
      <x:c r="Y3932" s="17" t="str">
        <x:f>IF(AND(ISNUMBER(Y720),ISNUMBER(Y795)),Y720-Y795,"n.a.")</x:f>
        <x:v>n.a.</x:v>
      </x:c>
      <x:c r="Z3932" s="17" t="str">
        <x:f>IF(AND(ISNUMBER(Z720),ISNUMBER(Z795)),Z720-Z795,"n.a.")</x:f>
        <x:v>n.a.</x:v>
      </x:c>
      <x:c r="AA3932" s="16" t="str">
        <x:v>n.a.</x:v>
      </x:c>
      <x:c r="AB3932" s="16" t="str">
        <x:v>n.a.</x:v>
      </x:c>
      <x:c r="AC3932" s="16" t="str">
        <x:v>n.a.</x:v>
      </x:c>
      <x:c r="AD3932" s="16" t="str">
        <x:v>n.a.</x:v>
      </x:c>
      <x:c r="AE3932" s="18" t="str">
        <x:f>IF(AND(ISNUMBER(AE720),ISNUMBER(AE795)),AE720-AE795,"n.a.")</x:f>
        <x:v>n.a.</x:v>
      </x:c>
      <x:c r="AF3932" s="18" t="str">
        <x:f>IF(AND(ISNUMBER(AF720),ISNUMBER(AF795)),AF720-AF795,"n.a.")</x:f>
        <x:v>n.a.</x:v>
      </x:c>
      <x:c r="AG3932" s="18" t="str">
        <x:f>IF(AND(ISNUMBER(AG720),ISNUMBER(AG795)),AG720-AG795,"n.a.")</x:f>
        <x:v>n.a.</x:v>
      </x:c>
      <x:c r="AH3932" s="18" t="str">
        <x:f>IF(AND(ISNUMBER(AH720),ISNUMBER(AH795)),AH720-AH795,"n.a.")</x:f>
        <x:v>n.a.</x:v>
      </x:c>
      <x:c r="AI3932" s="16" t="str">
        <x:v>n.a.</x:v>
      </x:c>
      <x:c r="AJ3932" s="16" t="n">
        <x:v>1</x:v>
      </x:c>
      <x:c r="AK3932" s="7" t="str">
        <x:v>COMPLETE_FIXED_E9_PROBABILITY</x:v>
      </x:c>
      <x:c r="AL3932" s="7" t="str">
        <x:v>n.a.</x:v>
      </x:c>
      <x:c r="AM3932" s="7" t="str">
        <x:v>e81c6e1e0306e2a1e31103f1cc632be3c0d84d8c</x:v>
      </x:c>
      <x:c r="AN3932" s="7" t="str">
        <x:v>UNIFIED_METRICS_SAVED</x:v>
      </x:c>
      <x:c r="AO3932" s="7" t="str">
        <x:v>UNIFIED_METRICS_SAVED</x:v>
      </x:c>
      <x:c r="AP3932" s="7" t="str">
        <x:v>实验/新增−参考；既有固定分组；非独立天气事件</x:v>
      </x:c>
    </x:row>
    <x:row r="3933" ht="22" customHeight="1">
      <x:c r="A3933" s="7" t="str">
        <x:v>PAIR_DELTA</x:v>
      </x:c>
      <x:c r="B3933" s="7" t="str">
        <x:v>B7−B7_ZERO_DOTE</x:v>
      </x:c>
      <x:c r="C3933" s="19" t="n">
        <x:v>2030</x:v>
      </x:c>
      <x:c r="D3933" s="19" t="str">
        <x:v>E0</x:v>
      </x:c>
      <x:c r="E3933" s="19" t="str">
        <x:v>959/963</x:v>
      </x:c>
      <x:c r="F3933" s="7" t="str">
        <x:v>elevation_1000_to_2000m</x:v>
      </x:c>
      <x:c r="G3933" s="7" t="n">
        <x:v>0.1</x:v>
      </x:c>
      <x:c r="H3933" s="16" t="n">
        <x:v>963</x:v>
      </x:c>
      <x:c r="I3933" s="16" t="n">
        <x:v>3303090</x:v>
      </x:c>
      <x:c r="J3933" s="16" t="n">
        <x:v>1895184</x:v>
      </x:c>
      <x:c r="K3933" s="16" t="n">
        <x:v>240147</x:v>
      </x:c>
      <x:c r="L3933" s="17" t="n">
        <x:f>IF(AND(ISNUMBER(L721),ISNUMBER(L796)),L721-L796,"n.a.")</x:f>
        <x:v>-0.00041282306195597473</x:v>
      </x:c>
      <x:c r="M3933" s="17" t="str">
        <x:f>IF(AND(ISNUMBER(M721),ISNUMBER(M796)),M721-M796,"n.a.")</x:f>
        <x:v>n.a.</x:v>
      </x:c>
      <x:c r="N3933" s="17" t="str">
        <x:f>IF(AND(ISNUMBER(N721),ISNUMBER(N796)),N721-N796,"n.a.")</x:f>
        <x:v>n.a.</x:v>
      </x:c>
      <x:c r="O3933" s="17" t="n">
        <x:f>IF(AND(ISNUMBER(O721),ISNUMBER(O796)),O721-O796,"n.a.")</x:f>
        <x:v>-0.00041611754853349003</x:v>
      </x:c>
      <x:c r="P3933" s="18" t="n">
        <x:f>IF(AND(ISNUMBER(P721),ISNUMBER(P796)),P721-P796,"n.a.")</x:f>
        <x:v>-0.0007620332546315334</x:v>
      </x:c>
      <x:c r="Q3933" s="18" t="str">
        <x:f>IF(AND(ISNUMBER(Q721),ISNUMBER(Q796)),Q721-Q796,"n.a.")</x:f>
        <x:v>n.a.</x:v>
      </x:c>
      <x:c r="R3933" s="18" t="str">
        <x:f>IF(AND(ISNUMBER(R721),ISNUMBER(R796)),R721-R796,"n.a.")</x:f>
        <x:v>n.a.</x:v>
      </x:c>
      <x:c r="S3933" s="18" t="str">
        <x:f>IF(AND(ISNUMBER(S721),ISNUMBER(S796)),S721-S796,"n.a.")</x:f>
        <x:v>n.a.</x:v>
      </x:c>
      <x:c r="T3933" s="17" t="str">
        <x:f>IF(AND(ISNUMBER(T721),ISNUMBER(T796)),T721-T796,"n.a.")</x:f>
        <x:v>n.a.</x:v>
      </x:c>
      <x:c r="U3933" s="17" t="str">
        <x:f>IF(AND(ISNUMBER(U721),ISNUMBER(U796)),U721-U796,"n.a.")</x:f>
        <x:v>n.a.</x:v>
      </x:c>
      <x:c r="V3933" s="17" t="str">
        <x:f>IF(AND(ISNUMBER(V721),ISNUMBER(V796)),V721-V796,"n.a.")</x:f>
        <x:v>n.a.</x:v>
      </x:c>
      <x:c r="W3933" s="17" t="str">
        <x:f>IF(AND(ISNUMBER(W721),ISNUMBER(W796)),W721-W796,"n.a.")</x:f>
        <x:v>n.a.</x:v>
      </x:c>
      <x:c r="X3933" s="17" t="str">
        <x:f>IF(AND(ISNUMBER(X721),ISNUMBER(X796)),X721-X796,"n.a.")</x:f>
        <x:v>n.a.</x:v>
      </x:c>
      <x:c r="Y3933" s="17" t="str">
        <x:f>IF(AND(ISNUMBER(Y721),ISNUMBER(Y796)),Y721-Y796,"n.a.")</x:f>
        <x:v>n.a.</x:v>
      </x:c>
      <x:c r="Z3933" s="17" t="str">
        <x:f>IF(AND(ISNUMBER(Z721),ISNUMBER(Z796)),Z721-Z796,"n.a.")</x:f>
        <x:v>n.a.</x:v>
      </x:c>
      <x:c r="AA3933" s="16" t="str">
        <x:v>n.a.</x:v>
      </x:c>
      <x:c r="AB3933" s="16" t="str">
        <x:v>n.a.</x:v>
      </x:c>
      <x:c r="AC3933" s="16" t="str">
        <x:v>n.a.</x:v>
      </x:c>
      <x:c r="AD3933" s="16" t="str">
        <x:v>n.a.</x:v>
      </x:c>
      <x:c r="AE3933" s="18" t="str">
        <x:f>IF(AND(ISNUMBER(AE721),ISNUMBER(AE796)),AE721-AE796,"n.a.")</x:f>
        <x:v>n.a.</x:v>
      </x:c>
      <x:c r="AF3933" s="18" t="str">
        <x:f>IF(AND(ISNUMBER(AF721),ISNUMBER(AF796)),AF721-AF796,"n.a.")</x:f>
        <x:v>n.a.</x:v>
      </x:c>
      <x:c r="AG3933" s="18" t="str">
        <x:f>IF(AND(ISNUMBER(AG721),ISNUMBER(AG796)),AG721-AG796,"n.a.")</x:f>
        <x:v>n.a.</x:v>
      </x:c>
      <x:c r="AH3933" s="18" t="str">
        <x:f>IF(AND(ISNUMBER(AH721),ISNUMBER(AH796)),AH721-AH796,"n.a.")</x:f>
        <x:v>n.a.</x:v>
      </x:c>
      <x:c r="AI3933" s="16" t="str">
        <x:v>n.a.</x:v>
      </x:c>
      <x:c r="AJ3933" s="16" t="n">
        <x:v>1</x:v>
      </x:c>
      <x:c r="AK3933" s="7" t="str">
        <x:v>COMPLETE_FIXED_E9_PROBABILITY</x:v>
      </x:c>
      <x:c r="AL3933" s="7" t="str">
        <x:v>n.a.</x:v>
      </x:c>
      <x:c r="AM3933" s="7" t="str">
        <x:v>e81c6e1e0306e2a1e31103f1cc632be3c0d84d8c</x:v>
      </x:c>
      <x:c r="AN3933" s="7" t="str">
        <x:v>UNIFIED_METRICS_SAVED</x:v>
      </x:c>
      <x:c r="AO3933" s="7" t="str">
        <x:v>UNIFIED_METRICS_SAVED</x:v>
      </x:c>
      <x:c r="AP3933" s="7" t="str">
        <x:v>实验/新增−参考；既有固定分组；非独立天气事件</x:v>
      </x:c>
    </x:row>
    <x:row r="3934" ht="22" customHeight="1">
      <x:c r="A3934" s="7" t="str">
        <x:v>PAIR_DELTA</x:v>
      </x:c>
      <x:c r="B3934" s="7" t="str">
        <x:v>B7−B7_ZERO_DOTE</x:v>
      </x:c>
      <x:c r="C3934" s="19" t="n">
        <x:v>2030</x:v>
      </x:c>
      <x:c r="D3934" s="19" t="str">
        <x:v>E0</x:v>
      </x:c>
      <x:c r="E3934" s="19" t="str">
        <x:v>959/963</x:v>
      </x:c>
      <x:c r="F3934" s="7" t="str">
        <x:v>elevation_ge_2000m</x:v>
      </x:c>
      <x:c r="G3934" s="7" t="n">
        <x:v>0.1</x:v>
      </x:c>
      <x:c r="H3934" s="16" t="n">
        <x:v>963</x:v>
      </x:c>
      <x:c r="I3934" s="16" t="n">
        <x:v>3303090</x:v>
      </x:c>
      <x:c r="J3934" s="16" t="n">
        <x:v>1212417</x:v>
      </x:c>
      <x:c r="K3934" s="16" t="n">
        <x:v>139877</x:v>
      </x:c>
      <x:c r="L3934" s="17" t="n">
        <x:f>IF(AND(ISNUMBER(L722),ISNUMBER(L797)),L722-L797,"n.a.")</x:f>
        <x:v>-0.0004375835796258526</x:v>
      </x:c>
      <x:c r="M3934" s="17" t="str">
        <x:f>IF(AND(ISNUMBER(M722),ISNUMBER(M797)),M722-M797,"n.a.")</x:f>
        <x:v>n.a.</x:v>
      </x:c>
      <x:c r="N3934" s="17" t="str">
        <x:f>IF(AND(ISNUMBER(N722),ISNUMBER(N797)),N722-N797,"n.a.")</x:f>
        <x:v>n.a.</x:v>
      </x:c>
      <x:c r="O3934" s="17" t="n">
        <x:f>IF(AND(ISNUMBER(O722),ISNUMBER(O797)),O722-O797,"n.a.")</x:f>
        <x:v>-0.00024485983152870705</x:v>
      </x:c>
      <x:c r="P3934" s="18" t="n">
        <x:f>IF(AND(ISNUMBER(P722),ISNUMBER(P797)),P722-P797,"n.a.")</x:f>
        <x:v>-0.001458424186964291</x:v>
      </x:c>
      <x:c r="Q3934" s="18" t="str">
        <x:f>IF(AND(ISNUMBER(Q722),ISNUMBER(Q797)),Q722-Q797,"n.a.")</x:f>
        <x:v>n.a.</x:v>
      </x:c>
      <x:c r="R3934" s="18" t="str">
        <x:f>IF(AND(ISNUMBER(R722),ISNUMBER(R797)),R722-R797,"n.a.")</x:f>
        <x:v>n.a.</x:v>
      </x:c>
      <x:c r="S3934" s="18" t="str">
        <x:f>IF(AND(ISNUMBER(S722),ISNUMBER(S797)),S722-S797,"n.a.")</x:f>
        <x:v>n.a.</x:v>
      </x:c>
      <x:c r="T3934" s="17" t="str">
        <x:f>IF(AND(ISNUMBER(T722),ISNUMBER(T797)),T722-T797,"n.a.")</x:f>
        <x:v>n.a.</x:v>
      </x:c>
      <x:c r="U3934" s="17" t="str">
        <x:f>IF(AND(ISNUMBER(U722),ISNUMBER(U797)),U722-U797,"n.a.")</x:f>
        <x:v>n.a.</x:v>
      </x:c>
      <x:c r="V3934" s="17" t="str">
        <x:f>IF(AND(ISNUMBER(V722),ISNUMBER(V797)),V722-V797,"n.a.")</x:f>
        <x:v>n.a.</x:v>
      </x:c>
      <x:c r="W3934" s="17" t="str">
        <x:f>IF(AND(ISNUMBER(W722),ISNUMBER(W797)),W722-W797,"n.a.")</x:f>
        <x:v>n.a.</x:v>
      </x:c>
      <x:c r="X3934" s="17" t="str">
        <x:f>IF(AND(ISNUMBER(X722),ISNUMBER(X797)),X722-X797,"n.a.")</x:f>
        <x:v>n.a.</x:v>
      </x:c>
      <x:c r="Y3934" s="17" t="str">
        <x:f>IF(AND(ISNUMBER(Y722),ISNUMBER(Y797)),Y722-Y797,"n.a.")</x:f>
        <x:v>n.a.</x:v>
      </x:c>
      <x:c r="Z3934" s="17" t="str">
        <x:f>IF(AND(ISNUMBER(Z722),ISNUMBER(Z797)),Z722-Z797,"n.a.")</x:f>
        <x:v>n.a.</x:v>
      </x:c>
      <x:c r="AA3934" s="16" t="str">
        <x:v>n.a.</x:v>
      </x:c>
      <x:c r="AB3934" s="16" t="str">
        <x:v>n.a.</x:v>
      </x:c>
      <x:c r="AC3934" s="16" t="str">
        <x:v>n.a.</x:v>
      </x:c>
      <x:c r="AD3934" s="16" t="str">
        <x:v>n.a.</x:v>
      </x:c>
      <x:c r="AE3934" s="18" t="str">
        <x:f>IF(AND(ISNUMBER(AE722),ISNUMBER(AE797)),AE722-AE797,"n.a.")</x:f>
        <x:v>n.a.</x:v>
      </x:c>
      <x:c r="AF3934" s="18" t="str">
        <x:f>IF(AND(ISNUMBER(AF722),ISNUMBER(AF797)),AF722-AF797,"n.a.")</x:f>
        <x:v>n.a.</x:v>
      </x:c>
      <x:c r="AG3934" s="18" t="str">
        <x:f>IF(AND(ISNUMBER(AG722),ISNUMBER(AG797)),AG722-AG797,"n.a.")</x:f>
        <x:v>n.a.</x:v>
      </x:c>
      <x:c r="AH3934" s="18" t="str">
        <x:f>IF(AND(ISNUMBER(AH722),ISNUMBER(AH797)),AH722-AH797,"n.a.")</x:f>
        <x:v>n.a.</x:v>
      </x:c>
      <x:c r="AI3934" s="16" t="str">
        <x:v>n.a.</x:v>
      </x:c>
      <x:c r="AJ3934" s="16" t="n">
        <x:v>1</x:v>
      </x:c>
      <x:c r="AK3934" s="7" t="str">
        <x:v>COMPLETE_FIXED_E9_PROBABILITY</x:v>
      </x:c>
      <x:c r="AL3934" s="7" t="str">
        <x:v>n.a.</x:v>
      </x:c>
      <x:c r="AM3934" s="7" t="str">
        <x:v>e81c6e1e0306e2a1e31103f1cc632be3c0d84d8c</x:v>
      </x:c>
      <x:c r="AN3934" s="7" t="str">
        <x:v>UNIFIED_METRICS_SAVED</x:v>
      </x:c>
      <x:c r="AO3934" s="7" t="str">
        <x:v>UNIFIED_METRICS_SAVED</x:v>
      </x:c>
      <x:c r="AP3934" s="7" t="str">
        <x:v>实验/新增−参考；既有固定分组；非独立天气事件</x:v>
      </x:c>
    </x:row>
    <x:row r="3935" ht="22" customHeight="1">
      <x:c r="A3935" s="7" t="str">
        <x:v>PAIR_DELTA</x:v>
      </x:c>
      <x:c r="B3935" s="7" t="str">
        <x:v>B7−B7_ZERO_DOTE</x:v>
      </x:c>
      <x:c r="C3935" s="19" t="n">
        <x:v>2031</x:v>
      </x:c>
      <x:c r="D3935" s="19" t="str">
        <x:v>E0</x:v>
      </x:c>
      <x:c r="E3935" s="19" t="str">
        <x:v>959/963</x:v>
      </x:c>
      <x:c r="F3935" s="7" t="str">
        <x:v>RAIN_0</x:v>
      </x:c>
      <x:c r="G3935" s="7" t="str">
        <x:v>(0.1,1]</x:v>
      </x:c>
      <x:c r="H3935" s="16" t="n">
        <x:v>963</x:v>
      </x:c>
      <x:c r="I3935" s="16" t="n">
        <x:v>3303090</x:v>
      </x:c>
      <x:c r="J3935" s="16" t="n">
        <x:v>246473</x:v>
      </x:c>
      <x:c r="K3935" s="16" t="n">
        <x:v>246473</x:v>
      </x:c>
      <x:c r="L3935" s="17" t="str">
        <x:f>IF(AND(ISNUMBER(L738),ISNUMBER(L798)),L738-L798,"n.a.")</x:f>
        <x:v>n.a.</x:v>
      </x:c>
      <x:c r="M3935" s="17" t="str">
        <x:f>IF(AND(ISNUMBER(M738),ISNUMBER(M798)),M738-M798,"n.a.")</x:f>
        <x:v>n.a.</x:v>
      </x:c>
      <x:c r="N3935" s="17" t="str">
        <x:f>IF(AND(ISNUMBER(N738),ISNUMBER(N798)),N738-N798,"n.a.")</x:f>
        <x:v>n.a.</x:v>
      </x:c>
      <x:c r="O3935" s="17" t="n">
        <x:f>IF(AND(ISNUMBER(O738),ISNUMBER(O798)),O738-O798,"n.a.")</x:f>
        <x:v>0.0017210974309125743</x:v>
      </x:c>
      <x:c r="P3935" s="18" t="n">
        <x:f>IF(AND(ISNUMBER(P738),ISNUMBER(P798)),P738-P798,"n.a.")</x:f>
        <x:v>-0.00031646468375845505</x:v>
      </x:c>
      <x:c r="Q3935" s="18" t="str">
        <x:f>IF(AND(ISNUMBER(Q738),ISNUMBER(Q798)),Q738-Q798,"n.a.")</x:f>
        <x:v>n.a.</x:v>
      </x:c>
      <x:c r="R3935" s="18" t="str">
        <x:f>IF(AND(ISNUMBER(R738),ISNUMBER(R798)),R738-R798,"n.a.")</x:f>
        <x:v>n.a.</x:v>
      </x:c>
      <x:c r="S3935" s="18" t="str">
        <x:f>IF(AND(ISNUMBER(S738),ISNUMBER(S798)),S738-S798,"n.a.")</x:f>
        <x:v>n.a.</x:v>
      </x:c>
      <x:c r="T3935" s="17" t="str">
        <x:f>IF(AND(ISNUMBER(T738),ISNUMBER(T798)),T738-T798,"n.a.")</x:f>
        <x:v>n.a.</x:v>
      </x:c>
      <x:c r="U3935" s="17" t="str">
        <x:f>IF(AND(ISNUMBER(U738),ISNUMBER(U798)),U738-U798,"n.a.")</x:f>
        <x:v>n.a.</x:v>
      </x:c>
      <x:c r="V3935" s="17" t="str">
        <x:f>IF(AND(ISNUMBER(V738),ISNUMBER(V798)),V738-V798,"n.a.")</x:f>
        <x:v>n.a.</x:v>
      </x:c>
      <x:c r="W3935" s="17" t="str">
        <x:f>IF(AND(ISNUMBER(W738),ISNUMBER(W798)),W738-W798,"n.a.")</x:f>
        <x:v>n.a.</x:v>
      </x:c>
      <x:c r="X3935" s="17" t="str">
        <x:f>IF(AND(ISNUMBER(X738),ISNUMBER(X798)),X738-X798,"n.a.")</x:f>
        <x:v>n.a.</x:v>
      </x:c>
      <x:c r="Y3935" s="17" t="str">
        <x:f>IF(AND(ISNUMBER(Y738),ISNUMBER(Y798)),Y738-Y798,"n.a.")</x:f>
        <x:v>n.a.</x:v>
      </x:c>
      <x:c r="Z3935" s="17" t="str">
        <x:f>IF(AND(ISNUMBER(Z738),ISNUMBER(Z798)),Z738-Z798,"n.a.")</x:f>
        <x:v>n.a.</x:v>
      </x:c>
      <x:c r="AA3935" s="16" t="str">
        <x:v>n.a.</x:v>
      </x:c>
      <x:c r="AB3935" s="16" t="str">
        <x:v>n.a.</x:v>
      </x:c>
      <x:c r="AC3935" s="16" t="str">
        <x:v>n.a.</x:v>
      </x:c>
      <x:c r="AD3935" s="16" t="str">
        <x:v>n.a.</x:v>
      </x:c>
      <x:c r="AE3935" s="18" t="str">
        <x:f>IF(AND(ISNUMBER(AE738),ISNUMBER(AE798)),AE738-AE798,"n.a.")</x:f>
        <x:v>n.a.</x:v>
      </x:c>
      <x:c r="AF3935" s="18" t="str">
        <x:f>IF(AND(ISNUMBER(AF738),ISNUMBER(AF798)),AF738-AF798,"n.a.")</x:f>
        <x:v>n.a.</x:v>
      </x:c>
      <x:c r="AG3935" s="18" t="str">
        <x:f>IF(AND(ISNUMBER(AG738),ISNUMBER(AG798)),AG738-AG798,"n.a.")</x:f>
        <x:v>n.a.</x:v>
      </x:c>
      <x:c r="AH3935" s="18" t="str">
        <x:f>IF(AND(ISNUMBER(AH738),ISNUMBER(AH798)),AH738-AH798,"n.a.")</x:f>
        <x:v>n.a.</x:v>
      </x:c>
      <x:c r="AI3935" s="16" t="str">
        <x:v>n.a.</x:v>
      </x:c>
      <x:c r="AJ3935" s="16" t="n">
        <x:v>1</x:v>
      </x:c>
      <x:c r="AK3935" s="7" t="str">
        <x:v>COMPLETE_FIXED_E9_PROBABILITY</x:v>
      </x:c>
      <x:c r="AL3935" s="7" t="str">
        <x:v>n.a.</x:v>
      </x:c>
      <x:c r="AM3935" s="7" t="str">
        <x:v>e81c6e1e0306e2a1e31103f1cc632be3c0d84d8c</x:v>
      </x:c>
      <x:c r="AN3935" s="7" t="str">
        <x:v>UNIFIED_METRICS_SAVED</x:v>
      </x:c>
      <x:c r="AO3935" s="7" t="str">
        <x:v>UNIFIED_METRICS_SAVED</x:v>
      </x:c>
      <x:c r="AP3935" s="7" t="str">
        <x:v>实验/新增−参考；按真实雨强条件化的覆盖仅描述，不要求各层达到名义覆盖</x:v>
      </x:c>
    </x:row>
    <x:row r="3936" ht="22" customHeight="1">
      <x:c r="A3936" s="7" t="str">
        <x:v>PAIR_DELTA</x:v>
      </x:c>
      <x:c r="B3936" s="7" t="str">
        <x:v>B7−B7_ZERO_DOTE</x:v>
      </x:c>
      <x:c r="C3936" s="19" t="n">
        <x:v>2031</x:v>
      </x:c>
      <x:c r="D3936" s="19" t="str">
        <x:v>E0</x:v>
      </x:c>
      <x:c r="E3936" s="19" t="str">
        <x:v>959/963</x:v>
      </x:c>
      <x:c r="F3936" s="7" t="str">
        <x:v>RAIN_1</x:v>
      </x:c>
      <x:c r="G3936" s="7" t="str">
        <x:v>(1,5]</x:v>
      </x:c>
      <x:c r="H3936" s="16" t="n">
        <x:v>963</x:v>
      </x:c>
      <x:c r="I3936" s="16" t="n">
        <x:v>3303090</x:v>
      </x:c>
      <x:c r="J3936" s="16" t="n">
        <x:v>135686</x:v>
      </x:c>
      <x:c r="K3936" s="16" t="n">
        <x:v>135686</x:v>
      </x:c>
      <x:c r="L3936" s="17" t="str">
        <x:f>IF(AND(ISNUMBER(L739),ISNUMBER(L799)),L739-L799,"n.a.")</x:f>
        <x:v>n.a.</x:v>
      </x:c>
      <x:c r="M3936" s="17" t="str">
        <x:f>IF(AND(ISNUMBER(M739),ISNUMBER(M799)),M739-M799,"n.a.")</x:f>
        <x:v>n.a.</x:v>
      </x:c>
      <x:c r="N3936" s="17" t="str">
        <x:f>IF(AND(ISNUMBER(N739),ISNUMBER(N799)),N739-N799,"n.a.")</x:f>
        <x:v>n.a.</x:v>
      </x:c>
      <x:c r="O3936" s="17" t="n">
        <x:f>IF(AND(ISNUMBER(O739),ISNUMBER(O799)),O739-O799,"n.a.")</x:f>
        <x:v>-0.0008088501857361763</x:v>
      </x:c>
      <x:c r="P3936" s="18" t="n">
        <x:f>IF(AND(ISNUMBER(P739),ISNUMBER(P799)),P739-P799,"n.a.")</x:f>
        <x:v>0.00033164806980823247</x:v>
      </x:c>
      <x:c r="Q3936" s="18" t="str">
        <x:f>IF(AND(ISNUMBER(Q739),ISNUMBER(Q799)),Q739-Q799,"n.a.")</x:f>
        <x:v>n.a.</x:v>
      </x:c>
      <x:c r="R3936" s="18" t="str">
        <x:f>IF(AND(ISNUMBER(R739),ISNUMBER(R799)),R739-R799,"n.a.")</x:f>
        <x:v>n.a.</x:v>
      </x:c>
      <x:c r="S3936" s="18" t="str">
        <x:f>IF(AND(ISNUMBER(S739),ISNUMBER(S799)),S739-S799,"n.a.")</x:f>
        <x:v>n.a.</x:v>
      </x:c>
      <x:c r="T3936" s="17" t="str">
        <x:f>IF(AND(ISNUMBER(T739),ISNUMBER(T799)),T739-T799,"n.a.")</x:f>
        <x:v>n.a.</x:v>
      </x:c>
      <x:c r="U3936" s="17" t="str">
        <x:f>IF(AND(ISNUMBER(U739),ISNUMBER(U799)),U739-U799,"n.a.")</x:f>
        <x:v>n.a.</x:v>
      </x:c>
      <x:c r="V3936" s="17" t="str">
        <x:f>IF(AND(ISNUMBER(V739),ISNUMBER(V799)),V739-V799,"n.a.")</x:f>
        <x:v>n.a.</x:v>
      </x:c>
      <x:c r="W3936" s="17" t="str">
        <x:f>IF(AND(ISNUMBER(W739),ISNUMBER(W799)),W739-W799,"n.a.")</x:f>
        <x:v>n.a.</x:v>
      </x:c>
      <x:c r="X3936" s="17" t="str">
        <x:f>IF(AND(ISNUMBER(X739),ISNUMBER(X799)),X739-X799,"n.a.")</x:f>
        <x:v>n.a.</x:v>
      </x:c>
      <x:c r="Y3936" s="17" t="str">
        <x:f>IF(AND(ISNUMBER(Y739),ISNUMBER(Y799)),Y739-Y799,"n.a.")</x:f>
        <x:v>n.a.</x:v>
      </x:c>
      <x:c r="Z3936" s="17" t="str">
        <x:f>IF(AND(ISNUMBER(Z739),ISNUMBER(Z799)),Z739-Z799,"n.a.")</x:f>
        <x:v>n.a.</x:v>
      </x:c>
      <x:c r="AA3936" s="16" t="str">
        <x:v>n.a.</x:v>
      </x:c>
      <x:c r="AB3936" s="16" t="str">
        <x:v>n.a.</x:v>
      </x:c>
      <x:c r="AC3936" s="16" t="str">
        <x:v>n.a.</x:v>
      </x:c>
      <x:c r="AD3936" s="16" t="str">
        <x:v>n.a.</x:v>
      </x:c>
      <x:c r="AE3936" s="18" t="str">
        <x:f>IF(AND(ISNUMBER(AE739),ISNUMBER(AE799)),AE739-AE799,"n.a.")</x:f>
        <x:v>n.a.</x:v>
      </x:c>
      <x:c r="AF3936" s="18" t="str">
        <x:f>IF(AND(ISNUMBER(AF739),ISNUMBER(AF799)),AF739-AF799,"n.a.")</x:f>
        <x:v>n.a.</x:v>
      </x:c>
      <x:c r="AG3936" s="18" t="str">
        <x:f>IF(AND(ISNUMBER(AG739),ISNUMBER(AG799)),AG739-AG799,"n.a.")</x:f>
        <x:v>n.a.</x:v>
      </x:c>
      <x:c r="AH3936" s="18" t="str">
        <x:f>IF(AND(ISNUMBER(AH739),ISNUMBER(AH799)),AH739-AH799,"n.a.")</x:f>
        <x:v>n.a.</x:v>
      </x:c>
      <x:c r="AI3936" s="16" t="str">
        <x:v>n.a.</x:v>
      </x:c>
      <x:c r="AJ3936" s="16" t="n">
        <x:v>1</x:v>
      </x:c>
      <x:c r="AK3936" s="7" t="str">
        <x:v>COMPLETE_FIXED_E9_PROBABILITY</x:v>
      </x:c>
      <x:c r="AL3936" s="7" t="str">
        <x:v>n.a.</x:v>
      </x:c>
      <x:c r="AM3936" s="7" t="str">
        <x:v>e81c6e1e0306e2a1e31103f1cc632be3c0d84d8c</x:v>
      </x:c>
      <x:c r="AN3936" s="7" t="str">
        <x:v>UNIFIED_METRICS_SAVED</x:v>
      </x:c>
      <x:c r="AO3936" s="7" t="str">
        <x:v>UNIFIED_METRICS_SAVED</x:v>
      </x:c>
      <x:c r="AP3936" s="7" t="str">
        <x:v>实验/新增−参考；按真实雨强条件化的覆盖仅描述，不要求各层达到名义覆盖</x:v>
      </x:c>
    </x:row>
    <x:row r="3937" ht="22" customHeight="1">
      <x:c r="A3937" s="7" t="str">
        <x:v>PAIR_DELTA</x:v>
      </x:c>
      <x:c r="B3937" s="7" t="str">
        <x:v>B7−B7_ZERO_DOTE</x:v>
      </x:c>
      <x:c r="C3937" s="19" t="n">
        <x:v>2031</x:v>
      </x:c>
      <x:c r="D3937" s="19" t="str">
        <x:v>E0</x:v>
      </x:c>
      <x:c r="E3937" s="19" t="str">
        <x:v>959/963</x:v>
      </x:c>
      <x:c r="F3937" s="7" t="str">
        <x:v>RAIN_2</x:v>
      </x:c>
      <x:c r="G3937" s="7" t="str">
        <x:v>(5,10]</x:v>
      </x:c>
      <x:c r="H3937" s="16" t="n">
        <x:v>963</x:v>
      </x:c>
      <x:c r="I3937" s="16" t="n">
        <x:v>3303090</x:v>
      </x:c>
      <x:c r="J3937" s="16" t="n">
        <x:v>20145</x:v>
      </x:c>
      <x:c r="K3937" s="16" t="n">
        <x:v>20145</x:v>
      </x:c>
      <x:c r="L3937" s="17" t="str">
        <x:f>IF(AND(ISNUMBER(L740),ISNUMBER(L800)),L740-L800,"n.a.")</x:f>
        <x:v>n.a.</x:v>
      </x:c>
      <x:c r="M3937" s="17" t="str">
        <x:f>IF(AND(ISNUMBER(M740),ISNUMBER(M800)),M740-M800,"n.a.")</x:f>
        <x:v>n.a.</x:v>
      </x:c>
      <x:c r="N3937" s="17" t="str">
        <x:f>IF(AND(ISNUMBER(N740),ISNUMBER(N800)),N740-N800,"n.a.")</x:f>
        <x:v>n.a.</x:v>
      </x:c>
      <x:c r="O3937" s="17" t="n">
        <x:f>IF(AND(ISNUMBER(O740),ISNUMBER(O800)),O740-O800,"n.a.")</x:f>
        <x:v>-0.0028491611637951886</x:v>
      </x:c>
      <x:c r="P3937" s="18" t="n">
        <x:f>IF(AND(ISNUMBER(P740),ISNUMBER(P800)),P740-P800,"n.a.")</x:f>
        <x:v>0.03191859022089849</x:v>
      </x:c>
      <x:c r="Q3937" s="18" t="str">
        <x:f>IF(AND(ISNUMBER(Q740),ISNUMBER(Q800)),Q740-Q800,"n.a.")</x:f>
        <x:v>n.a.</x:v>
      </x:c>
      <x:c r="R3937" s="18" t="str">
        <x:f>IF(AND(ISNUMBER(R740),ISNUMBER(R800)),R740-R800,"n.a.")</x:f>
        <x:v>n.a.</x:v>
      </x:c>
      <x:c r="S3937" s="18" t="str">
        <x:f>IF(AND(ISNUMBER(S740),ISNUMBER(S800)),S740-S800,"n.a.")</x:f>
        <x:v>n.a.</x:v>
      </x:c>
      <x:c r="T3937" s="17" t="str">
        <x:f>IF(AND(ISNUMBER(T740),ISNUMBER(T800)),T740-T800,"n.a.")</x:f>
        <x:v>n.a.</x:v>
      </x:c>
      <x:c r="U3937" s="17" t="str">
        <x:f>IF(AND(ISNUMBER(U740),ISNUMBER(U800)),U740-U800,"n.a.")</x:f>
        <x:v>n.a.</x:v>
      </x:c>
      <x:c r="V3937" s="17" t="str">
        <x:f>IF(AND(ISNUMBER(V740),ISNUMBER(V800)),V740-V800,"n.a.")</x:f>
        <x:v>n.a.</x:v>
      </x:c>
      <x:c r="W3937" s="17" t="str">
        <x:f>IF(AND(ISNUMBER(W740),ISNUMBER(W800)),W740-W800,"n.a.")</x:f>
        <x:v>n.a.</x:v>
      </x:c>
      <x:c r="X3937" s="17" t="str">
        <x:f>IF(AND(ISNUMBER(X740),ISNUMBER(X800)),X740-X800,"n.a.")</x:f>
        <x:v>n.a.</x:v>
      </x:c>
      <x:c r="Y3937" s="17" t="str">
        <x:f>IF(AND(ISNUMBER(Y740),ISNUMBER(Y800)),Y740-Y800,"n.a.")</x:f>
        <x:v>n.a.</x:v>
      </x:c>
      <x:c r="Z3937" s="17" t="str">
        <x:f>IF(AND(ISNUMBER(Z740),ISNUMBER(Z800)),Z740-Z800,"n.a.")</x:f>
        <x:v>n.a.</x:v>
      </x:c>
      <x:c r="AA3937" s="16" t="str">
        <x:v>n.a.</x:v>
      </x:c>
      <x:c r="AB3937" s="16" t="str">
        <x:v>n.a.</x:v>
      </x:c>
      <x:c r="AC3937" s="16" t="str">
        <x:v>n.a.</x:v>
      </x:c>
      <x:c r="AD3937" s="16" t="str">
        <x:v>n.a.</x:v>
      </x:c>
      <x:c r="AE3937" s="18" t="str">
        <x:f>IF(AND(ISNUMBER(AE740),ISNUMBER(AE800)),AE740-AE800,"n.a.")</x:f>
        <x:v>n.a.</x:v>
      </x:c>
      <x:c r="AF3937" s="18" t="str">
        <x:f>IF(AND(ISNUMBER(AF740),ISNUMBER(AF800)),AF740-AF800,"n.a.")</x:f>
        <x:v>n.a.</x:v>
      </x:c>
      <x:c r="AG3937" s="18" t="str">
        <x:f>IF(AND(ISNUMBER(AG740),ISNUMBER(AG800)),AG740-AG800,"n.a.")</x:f>
        <x:v>n.a.</x:v>
      </x:c>
      <x:c r="AH3937" s="18" t="str">
        <x:f>IF(AND(ISNUMBER(AH740),ISNUMBER(AH800)),AH740-AH800,"n.a.")</x:f>
        <x:v>n.a.</x:v>
      </x:c>
      <x:c r="AI3937" s="16" t="str">
        <x:v>n.a.</x:v>
      </x:c>
      <x:c r="AJ3937" s="16" t="n">
        <x:v>1</x:v>
      </x:c>
      <x:c r="AK3937" s="7" t="str">
        <x:v>COMPLETE_FIXED_E9_PROBABILITY</x:v>
      </x:c>
      <x:c r="AL3937" s="7" t="str">
        <x:v>n.a.</x:v>
      </x:c>
      <x:c r="AM3937" s="7" t="str">
        <x:v>e81c6e1e0306e2a1e31103f1cc632be3c0d84d8c</x:v>
      </x:c>
      <x:c r="AN3937" s="7" t="str">
        <x:v>UNIFIED_METRICS_SAVED</x:v>
      </x:c>
      <x:c r="AO3937" s="7" t="str">
        <x:v>UNIFIED_METRICS_SAVED</x:v>
      </x:c>
      <x:c r="AP3937" s="7" t="str">
        <x:v>实验/新增−参考；按真实雨强条件化的覆盖仅描述，不要求各层达到名义覆盖</x:v>
      </x:c>
    </x:row>
    <x:row r="3938" ht="22" customHeight="1">
      <x:c r="A3938" s="7" t="str">
        <x:v>PAIR_DELTA</x:v>
      </x:c>
      <x:c r="B3938" s="7" t="str">
        <x:v>B7−B7_ZERO_DOTE</x:v>
      </x:c>
      <x:c r="C3938" s="19" t="n">
        <x:v>2031</x:v>
      </x:c>
      <x:c r="D3938" s="19" t="str">
        <x:v>E0</x:v>
      </x:c>
      <x:c r="E3938" s="19" t="str">
        <x:v>959/963</x:v>
      </x:c>
      <x:c r="F3938" s="7" t="str">
        <x:v>RAIN_3</x:v>
      </x:c>
      <x:c r="G3938" s="7" t="str">
        <x:v>(10,20]</x:v>
      </x:c>
      <x:c r="H3938" s="16" t="n">
        <x:v>963</x:v>
      </x:c>
      <x:c r="I3938" s="16" t="n">
        <x:v>3303090</x:v>
      </x:c>
      <x:c r="J3938" s="16" t="n">
        <x:v>4799</x:v>
      </x:c>
      <x:c r="K3938" s="16" t="n">
        <x:v>4799</x:v>
      </x:c>
      <x:c r="L3938" s="17" t="str">
        <x:f>IF(AND(ISNUMBER(L741),ISNUMBER(L801)),L741-L801,"n.a.")</x:f>
        <x:v>n.a.</x:v>
      </x:c>
      <x:c r="M3938" s="17" t="str">
        <x:f>IF(AND(ISNUMBER(M741),ISNUMBER(M801)),M741-M801,"n.a.")</x:f>
        <x:v>n.a.</x:v>
      </x:c>
      <x:c r="N3938" s="17" t="str">
        <x:f>IF(AND(ISNUMBER(N741),ISNUMBER(N801)),N741-N801,"n.a.")</x:f>
        <x:v>n.a.</x:v>
      </x:c>
      <x:c r="O3938" s="17" t="n">
        <x:f>IF(AND(ISNUMBER(O741),ISNUMBER(O801)),O741-O801,"n.a.")</x:f>
        <x:v>0.0009616352714156839</x:v>
      </x:c>
      <x:c r="P3938" s="18" t="n">
        <x:f>IF(AND(ISNUMBER(P741),ISNUMBER(P801)),P741-P801,"n.a.")</x:f>
        <x:v>0.030214628047509906</x:v>
      </x:c>
      <x:c r="Q3938" s="18" t="str">
        <x:f>IF(AND(ISNUMBER(Q741),ISNUMBER(Q801)),Q741-Q801,"n.a.")</x:f>
        <x:v>n.a.</x:v>
      </x:c>
      <x:c r="R3938" s="18" t="str">
        <x:f>IF(AND(ISNUMBER(R741),ISNUMBER(R801)),R741-R801,"n.a.")</x:f>
        <x:v>n.a.</x:v>
      </x:c>
      <x:c r="S3938" s="18" t="str">
        <x:f>IF(AND(ISNUMBER(S741),ISNUMBER(S801)),S741-S801,"n.a.")</x:f>
        <x:v>n.a.</x:v>
      </x:c>
      <x:c r="T3938" s="17" t="str">
        <x:f>IF(AND(ISNUMBER(T741),ISNUMBER(T801)),T741-T801,"n.a.")</x:f>
        <x:v>n.a.</x:v>
      </x:c>
      <x:c r="U3938" s="17" t="str">
        <x:f>IF(AND(ISNUMBER(U741),ISNUMBER(U801)),U741-U801,"n.a.")</x:f>
        <x:v>n.a.</x:v>
      </x:c>
      <x:c r="V3938" s="17" t="str">
        <x:f>IF(AND(ISNUMBER(V741),ISNUMBER(V801)),V741-V801,"n.a.")</x:f>
        <x:v>n.a.</x:v>
      </x:c>
      <x:c r="W3938" s="17" t="str">
        <x:f>IF(AND(ISNUMBER(W741),ISNUMBER(W801)),W741-W801,"n.a.")</x:f>
        <x:v>n.a.</x:v>
      </x:c>
      <x:c r="X3938" s="17" t="str">
        <x:f>IF(AND(ISNUMBER(X741),ISNUMBER(X801)),X741-X801,"n.a.")</x:f>
        <x:v>n.a.</x:v>
      </x:c>
      <x:c r="Y3938" s="17" t="str">
        <x:f>IF(AND(ISNUMBER(Y741),ISNUMBER(Y801)),Y741-Y801,"n.a.")</x:f>
        <x:v>n.a.</x:v>
      </x:c>
      <x:c r="Z3938" s="17" t="str">
        <x:f>IF(AND(ISNUMBER(Z741),ISNUMBER(Z801)),Z741-Z801,"n.a.")</x:f>
        <x:v>n.a.</x:v>
      </x:c>
      <x:c r="AA3938" s="16" t="str">
        <x:v>n.a.</x:v>
      </x:c>
      <x:c r="AB3938" s="16" t="str">
        <x:v>n.a.</x:v>
      </x:c>
      <x:c r="AC3938" s="16" t="str">
        <x:v>n.a.</x:v>
      </x:c>
      <x:c r="AD3938" s="16" t="str">
        <x:v>n.a.</x:v>
      </x:c>
      <x:c r="AE3938" s="18" t="str">
        <x:f>IF(AND(ISNUMBER(AE741),ISNUMBER(AE801)),AE741-AE801,"n.a.")</x:f>
        <x:v>n.a.</x:v>
      </x:c>
      <x:c r="AF3938" s="18" t="str">
        <x:f>IF(AND(ISNUMBER(AF741),ISNUMBER(AF801)),AF741-AF801,"n.a.")</x:f>
        <x:v>n.a.</x:v>
      </x:c>
      <x:c r="AG3938" s="18" t="str">
        <x:f>IF(AND(ISNUMBER(AG741),ISNUMBER(AG801)),AG741-AG801,"n.a.")</x:f>
        <x:v>n.a.</x:v>
      </x:c>
      <x:c r="AH3938" s="18" t="str">
        <x:f>IF(AND(ISNUMBER(AH741),ISNUMBER(AH801)),AH741-AH801,"n.a.")</x:f>
        <x:v>n.a.</x:v>
      </x:c>
      <x:c r="AI3938" s="16" t="str">
        <x:v>n.a.</x:v>
      </x:c>
      <x:c r="AJ3938" s="16" t="n">
        <x:v>1</x:v>
      </x:c>
      <x:c r="AK3938" s="7" t="str">
        <x:v>COMPLETE_FIXED_E9_PROBABILITY</x:v>
      </x:c>
      <x:c r="AL3938" s="7" t="str">
        <x:v>n.a.</x:v>
      </x:c>
      <x:c r="AM3938" s="7" t="str">
        <x:v>e81c6e1e0306e2a1e31103f1cc632be3c0d84d8c</x:v>
      </x:c>
      <x:c r="AN3938" s="7" t="str">
        <x:v>UNIFIED_METRICS_SAVED</x:v>
      </x:c>
      <x:c r="AO3938" s="7" t="str">
        <x:v>UNIFIED_METRICS_SAVED</x:v>
      </x:c>
      <x:c r="AP3938" s="7" t="str">
        <x:v>实验/新增−参考；按真实雨强条件化的覆盖仅描述，不要求各层达到名义覆盖</x:v>
      </x:c>
    </x:row>
    <x:row r="3939" ht="22" customHeight="1">
      <x:c r="A3939" s="7" t="str">
        <x:v>PAIR_DELTA</x:v>
      </x:c>
      <x:c r="B3939" s="7" t="str">
        <x:v>B7−B7_ZERO_DOTE</x:v>
      </x:c>
      <x:c r="C3939" s="19" t="n">
        <x:v>2031</x:v>
      </x:c>
      <x:c r="D3939" s="19" t="str">
        <x:v>E0</x:v>
      </x:c>
      <x:c r="E3939" s="19" t="str">
        <x:v>959/963</x:v>
      </x:c>
      <x:c r="F3939" s="7" t="str">
        <x:v>RAIN_4</x:v>
      </x:c>
      <x:c r="G3939" s="7" t="str">
        <x:v>(20,30]</x:v>
      </x:c>
      <x:c r="H3939" s="16" t="n">
        <x:v>963</x:v>
      </x:c>
      <x:c r="I3939" s="16" t="n">
        <x:v>3303090</x:v>
      </x:c>
      <x:c r="J3939" s="16" t="n">
        <x:v>564</x:v>
      </x:c>
      <x:c r="K3939" s="16" t="n">
        <x:v>564</x:v>
      </x:c>
      <x:c r="L3939" s="17" t="str">
        <x:f>IF(AND(ISNUMBER(L742),ISNUMBER(L802)),L742-L802,"n.a.")</x:f>
        <x:v>n.a.</x:v>
      </x:c>
      <x:c r="M3939" s="17" t="str">
        <x:f>IF(AND(ISNUMBER(M742),ISNUMBER(M802)),M742-M802,"n.a.")</x:f>
        <x:v>n.a.</x:v>
      </x:c>
      <x:c r="N3939" s="17" t="str">
        <x:f>IF(AND(ISNUMBER(N742),ISNUMBER(N802)),N742-N802,"n.a.")</x:f>
        <x:v>n.a.</x:v>
      </x:c>
      <x:c r="O3939" s="17" t="n">
        <x:f>IF(AND(ISNUMBER(O742),ISNUMBER(O802)),O742-O802,"n.a.")</x:f>
        <x:v>0.004476450526885167</x:v>
      </x:c>
      <x:c r="P3939" s="18" t="n">
        <x:f>IF(AND(ISNUMBER(P742),ISNUMBER(P802)),P742-P802,"n.a.")</x:f>
        <x:v>0.0053191489361702066</x:v>
      </x:c>
      <x:c r="Q3939" s="18" t="str">
        <x:f>IF(AND(ISNUMBER(Q742),ISNUMBER(Q802)),Q742-Q802,"n.a.")</x:f>
        <x:v>n.a.</x:v>
      </x:c>
      <x:c r="R3939" s="18" t="str">
        <x:f>IF(AND(ISNUMBER(R742),ISNUMBER(R802)),R742-R802,"n.a.")</x:f>
        <x:v>n.a.</x:v>
      </x:c>
      <x:c r="S3939" s="18" t="str">
        <x:f>IF(AND(ISNUMBER(S742),ISNUMBER(S802)),S742-S802,"n.a.")</x:f>
        <x:v>n.a.</x:v>
      </x:c>
      <x:c r="T3939" s="17" t="str">
        <x:f>IF(AND(ISNUMBER(T742),ISNUMBER(T802)),T742-T802,"n.a.")</x:f>
        <x:v>n.a.</x:v>
      </x:c>
      <x:c r="U3939" s="17" t="str">
        <x:f>IF(AND(ISNUMBER(U742),ISNUMBER(U802)),U742-U802,"n.a.")</x:f>
        <x:v>n.a.</x:v>
      </x:c>
      <x:c r="V3939" s="17" t="str">
        <x:f>IF(AND(ISNUMBER(V742),ISNUMBER(V802)),V742-V802,"n.a.")</x:f>
        <x:v>n.a.</x:v>
      </x:c>
      <x:c r="W3939" s="17" t="str">
        <x:f>IF(AND(ISNUMBER(W742),ISNUMBER(W802)),W742-W802,"n.a.")</x:f>
        <x:v>n.a.</x:v>
      </x:c>
      <x:c r="X3939" s="17" t="str">
        <x:f>IF(AND(ISNUMBER(X742),ISNUMBER(X802)),X742-X802,"n.a.")</x:f>
        <x:v>n.a.</x:v>
      </x:c>
      <x:c r="Y3939" s="17" t="str">
        <x:f>IF(AND(ISNUMBER(Y742),ISNUMBER(Y802)),Y742-Y802,"n.a.")</x:f>
        <x:v>n.a.</x:v>
      </x:c>
      <x:c r="Z3939" s="17" t="str">
        <x:f>IF(AND(ISNUMBER(Z742),ISNUMBER(Z802)),Z742-Z802,"n.a.")</x:f>
        <x:v>n.a.</x:v>
      </x:c>
      <x:c r="AA3939" s="16" t="str">
        <x:v>n.a.</x:v>
      </x:c>
      <x:c r="AB3939" s="16" t="str">
        <x:v>n.a.</x:v>
      </x:c>
      <x:c r="AC3939" s="16" t="str">
        <x:v>n.a.</x:v>
      </x:c>
      <x:c r="AD3939" s="16" t="str">
        <x:v>n.a.</x:v>
      </x:c>
      <x:c r="AE3939" s="18" t="str">
        <x:f>IF(AND(ISNUMBER(AE742),ISNUMBER(AE802)),AE742-AE802,"n.a.")</x:f>
        <x:v>n.a.</x:v>
      </x:c>
      <x:c r="AF3939" s="18" t="str">
        <x:f>IF(AND(ISNUMBER(AF742),ISNUMBER(AF802)),AF742-AF802,"n.a.")</x:f>
        <x:v>n.a.</x:v>
      </x:c>
      <x:c r="AG3939" s="18" t="str">
        <x:f>IF(AND(ISNUMBER(AG742),ISNUMBER(AG802)),AG742-AG802,"n.a.")</x:f>
        <x:v>n.a.</x:v>
      </x:c>
      <x:c r="AH3939" s="18" t="str">
        <x:f>IF(AND(ISNUMBER(AH742),ISNUMBER(AH802)),AH742-AH802,"n.a.")</x:f>
        <x:v>n.a.</x:v>
      </x:c>
      <x:c r="AI3939" s="16" t="str">
        <x:v>n.a.</x:v>
      </x:c>
      <x:c r="AJ3939" s="16" t="n">
        <x:v>1</x:v>
      </x:c>
      <x:c r="AK3939" s="7" t="str">
        <x:v>COMPLETE_FIXED_E9_PROBABILITY</x:v>
      </x:c>
      <x:c r="AL3939" s="7" t="str">
        <x:v>n.a.</x:v>
      </x:c>
      <x:c r="AM3939" s="7" t="str">
        <x:v>e81c6e1e0306e2a1e31103f1cc632be3c0d84d8c</x:v>
      </x:c>
      <x:c r="AN3939" s="7" t="str">
        <x:v>UNIFIED_METRICS_SAVED</x:v>
      </x:c>
      <x:c r="AO3939" s="7" t="str">
        <x:v>UNIFIED_METRICS_SAVED</x:v>
      </x:c>
      <x:c r="AP3939" s="7" t="str">
        <x:v>实验/新增−参考；按真实雨强条件化的覆盖仅描述，不要求各层达到名义覆盖</x:v>
      </x:c>
    </x:row>
    <x:row r="3940" ht="22" customHeight="1">
      <x:c r="A3940" s="7" t="str">
        <x:v>PAIR_DELTA</x:v>
      </x:c>
      <x:c r="B3940" s="7" t="str">
        <x:v>B7−B7_ZERO_DOTE</x:v>
      </x:c>
      <x:c r="C3940" s="19" t="n">
        <x:v>2031</x:v>
      </x:c>
      <x:c r="D3940" s="19" t="str">
        <x:v>E0</x:v>
      </x:c>
      <x:c r="E3940" s="19" t="str">
        <x:v>959/963</x:v>
      </x:c>
      <x:c r="F3940" s="7" t="str">
        <x:v>RAIN_5</x:v>
      </x:c>
      <x:c r="G3940" s="7" t="str">
        <x:v>(30,50]</x:v>
      </x:c>
      <x:c r="H3940" s="16" t="n">
        <x:v>963</x:v>
      </x:c>
      <x:c r="I3940" s="16" t="n">
        <x:v>3303090</x:v>
      </x:c>
      <x:c r="J3940" s="16" t="n">
        <x:v>147</x:v>
      </x:c>
      <x:c r="K3940" s="16" t="n">
        <x:v>147</x:v>
      </x:c>
      <x:c r="L3940" s="17" t="str">
        <x:f>IF(AND(ISNUMBER(L743),ISNUMBER(L803)),L743-L803,"n.a.")</x:f>
        <x:v>n.a.</x:v>
      </x:c>
      <x:c r="M3940" s="17" t="str">
        <x:f>IF(AND(ISNUMBER(M743),ISNUMBER(M803)),M743-M803,"n.a.")</x:f>
        <x:v>n.a.</x:v>
      </x:c>
      <x:c r="N3940" s="17" t="str">
        <x:f>IF(AND(ISNUMBER(N743),ISNUMBER(N803)),N743-N803,"n.a.")</x:f>
        <x:v>n.a.</x:v>
      </x:c>
      <x:c r="O3940" s="17" t="n">
        <x:f>IF(AND(ISNUMBER(O743),ISNUMBER(O803)),O743-O803,"n.a.")</x:f>
        <x:v>0.008399192280681533</x:v>
      </x:c>
      <x:c r="P3940" s="18" t="n">
        <x:f>IF(AND(ISNUMBER(P743),ISNUMBER(P803)),P743-P803,"n.a.")</x:f>
        <x:v>0.006802721088435373</x:v>
      </x:c>
      <x:c r="Q3940" s="18" t="str">
        <x:f>IF(AND(ISNUMBER(Q743),ISNUMBER(Q803)),Q743-Q803,"n.a.")</x:f>
        <x:v>n.a.</x:v>
      </x:c>
      <x:c r="R3940" s="18" t="str">
        <x:f>IF(AND(ISNUMBER(R743),ISNUMBER(R803)),R743-R803,"n.a.")</x:f>
        <x:v>n.a.</x:v>
      </x:c>
      <x:c r="S3940" s="18" t="str">
        <x:f>IF(AND(ISNUMBER(S743),ISNUMBER(S803)),S743-S803,"n.a.")</x:f>
        <x:v>n.a.</x:v>
      </x:c>
      <x:c r="T3940" s="17" t="str">
        <x:f>IF(AND(ISNUMBER(T743),ISNUMBER(T803)),T743-T803,"n.a.")</x:f>
        <x:v>n.a.</x:v>
      </x:c>
      <x:c r="U3940" s="17" t="str">
        <x:f>IF(AND(ISNUMBER(U743),ISNUMBER(U803)),U743-U803,"n.a.")</x:f>
        <x:v>n.a.</x:v>
      </x:c>
      <x:c r="V3940" s="17" t="str">
        <x:f>IF(AND(ISNUMBER(V743),ISNUMBER(V803)),V743-V803,"n.a.")</x:f>
        <x:v>n.a.</x:v>
      </x:c>
      <x:c r="W3940" s="17" t="str">
        <x:f>IF(AND(ISNUMBER(W743),ISNUMBER(W803)),W743-W803,"n.a.")</x:f>
        <x:v>n.a.</x:v>
      </x:c>
      <x:c r="X3940" s="17" t="str">
        <x:f>IF(AND(ISNUMBER(X743),ISNUMBER(X803)),X743-X803,"n.a.")</x:f>
        <x:v>n.a.</x:v>
      </x:c>
      <x:c r="Y3940" s="17" t="str">
        <x:f>IF(AND(ISNUMBER(Y743),ISNUMBER(Y803)),Y743-Y803,"n.a.")</x:f>
        <x:v>n.a.</x:v>
      </x:c>
      <x:c r="Z3940" s="17" t="str">
        <x:f>IF(AND(ISNUMBER(Z743),ISNUMBER(Z803)),Z743-Z803,"n.a.")</x:f>
        <x:v>n.a.</x:v>
      </x:c>
      <x:c r="AA3940" s="16" t="str">
        <x:v>n.a.</x:v>
      </x:c>
      <x:c r="AB3940" s="16" t="str">
        <x:v>n.a.</x:v>
      </x:c>
      <x:c r="AC3940" s="16" t="str">
        <x:v>n.a.</x:v>
      </x:c>
      <x:c r="AD3940" s="16" t="str">
        <x:v>n.a.</x:v>
      </x:c>
      <x:c r="AE3940" s="18" t="str">
        <x:f>IF(AND(ISNUMBER(AE743),ISNUMBER(AE803)),AE743-AE803,"n.a.")</x:f>
        <x:v>n.a.</x:v>
      </x:c>
      <x:c r="AF3940" s="18" t="str">
        <x:f>IF(AND(ISNUMBER(AF743),ISNUMBER(AF803)),AF743-AF803,"n.a.")</x:f>
        <x:v>n.a.</x:v>
      </x:c>
      <x:c r="AG3940" s="18" t="str">
        <x:f>IF(AND(ISNUMBER(AG743),ISNUMBER(AG803)),AG743-AG803,"n.a.")</x:f>
        <x:v>n.a.</x:v>
      </x:c>
      <x:c r="AH3940" s="18" t="str">
        <x:f>IF(AND(ISNUMBER(AH743),ISNUMBER(AH803)),AH743-AH803,"n.a.")</x:f>
        <x:v>n.a.</x:v>
      </x:c>
      <x:c r="AI3940" s="16" t="str">
        <x:v>n.a.</x:v>
      </x:c>
      <x:c r="AJ3940" s="16" t="n">
        <x:v>1</x:v>
      </x:c>
      <x:c r="AK3940" s="7" t="str">
        <x:v>COMPLETE_FIXED_E9_PROBABILITY</x:v>
      </x:c>
      <x:c r="AL3940" s="7" t="str">
        <x:v>n.a.</x:v>
      </x:c>
      <x:c r="AM3940" s="7" t="str">
        <x:v>e81c6e1e0306e2a1e31103f1cc632be3c0d84d8c</x:v>
      </x:c>
      <x:c r="AN3940" s="7" t="str">
        <x:v>UNIFIED_METRICS_SAVED</x:v>
      </x:c>
      <x:c r="AO3940" s="7" t="str">
        <x:v>UNIFIED_METRICS_SAVED</x:v>
      </x:c>
      <x:c r="AP3940" s="7" t="str">
        <x:v>实验/新增−参考；按真实雨强条件化的覆盖仅描述，不要求各层达到名义覆盖</x:v>
      </x:c>
    </x:row>
    <x:row r="3941" ht="22" customHeight="1">
      <x:c r="A3941" s="7" t="str">
        <x:v>PAIR_DELTA</x:v>
      </x:c>
      <x:c r="B3941" s="7" t="str">
        <x:v>B7−B7_ZERO_DOTE</x:v>
      </x:c>
      <x:c r="C3941" s="19" t="n">
        <x:v>2031</x:v>
      </x:c>
      <x:c r="D3941" s="19" t="str">
        <x:v>E0</x:v>
      </x:c>
      <x:c r="E3941" s="19" t="str">
        <x:v>959/963</x:v>
      </x:c>
      <x:c r="F3941" s="7" t="str">
        <x:v>RAIN_6</x:v>
      </x:c>
      <x:c r="G3941" s="7" t="str">
        <x:v>(50,∞)</x:v>
      </x:c>
      <x:c r="H3941" s="16" t="n">
        <x:v>963</x:v>
      </x:c>
      <x:c r="I3941" s="16" t="n">
        <x:v>3303090</x:v>
      </x:c>
      <x:c r="J3941" s="16" t="n">
        <x:v>6</x:v>
      </x:c>
      <x:c r="K3941" s="16" t="n">
        <x:v>6</x:v>
      </x:c>
      <x:c r="L3941" s="17" t="str">
        <x:f>IF(AND(ISNUMBER(L744),ISNUMBER(L804)),L744-L804,"n.a.")</x:f>
        <x:v>n.a.</x:v>
      </x:c>
      <x:c r="M3941" s="17" t="str">
        <x:f>IF(AND(ISNUMBER(M744),ISNUMBER(M804)),M744-M804,"n.a.")</x:f>
        <x:v>n.a.</x:v>
      </x:c>
      <x:c r="N3941" s="17" t="str">
        <x:f>IF(AND(ISNUMBER(N744),ISNUMBER(N804)),N744-N804,"n.a.")</x:f>
        <x:v>n.a.</x:v>
      </x:c>
      <x:c r="O3941" s="17" t="n">
        <x:f>IF(AND(ISNUMBER(O744),ISNUMBER(O804)),O744-O804,"n.a.")</x:f>
        <x:v>0.0164317317265108</x:v>
      </x:c>
      <x:c r="P3941" s="18" t="n">
        <x:f>IF(AND(ISNUMBER(P744),ISNUMBER(P804)),P744-P804,"n.a.")</x:f>
        <x:v>0</x:v>
      </x:c>
      <x:c r="Q3941" s="18" t="str">
        <x:f>IF(AND(ISNUMBER(Q744),ISNUMBER(Q804)),Q744-Q804,"n.a.")</x:f>
        <x:v>n.a.</x:v>
      </x:c>
      <x:c r="R3941" s="18" t="str">
        <x:f>IF(AND(ISNUMBER(R744),ISNUMBER(R804)),R744-R804,"n.a.")</x:f>
        <x:v>n.a.</x:v>
      </x:c>
      <x:c r="S3941" s="18" t="str">
        <x:f>IF(AND(ISNUMBER(S744),ISNUMBER(S804)),S744-S804,"n.a.")</x:f>
        <x:v>n.a.</x:v>
      </x:c>
      <x:c r="T3941" s="17" t="str">
        <x:f>IF(AND(ISNUMBER(T744),ISNUMBER(T804)),T744-T804,"n.a.")</x:f>
        <x:v>n.a.</x:v>
      </x:c>
      <x:c r="U3941" s="17" t="str">
        <x:f>IF(AND(ISNUMBER(U744),ISNUMBER(U804)),U744-U804,"n.a.")</x:f>
        <x:v>n.a.</x:v>
      </x:c>
      <x:c r="V3941" s="17" t="str">
        <x:f>IF(AND(ISNUMBER(V744),ISNUMBER(V804)),V744-V804,"n.a.")</x:f>
        <x:v>n.a.</x:v>
      </x:c>
      <x:c r="W3941" s="17" t="str">
        <x:f>IF(AND(ISNUMBER(W744),ISNUMBER(W804)),W744-W804,"n.a.")</x:f>
        <x:v>n.a.</x:v>
      </x:c>
      <x:c r="X3941" s="17" t="str">
        <x:f>IF(AND(ISNUMBER(X744),ISNUMBER(X804)),X744-X804,"n.a.")</x:f>
        <x:v>n.a.</x:v>
      </x:c>
      <x:c r="Y3941" s="17" t="str">
        <x:f>IF(AND(ISNUMBER(Y744),ISNUMBER(Y804)),Y744-Y804,"n.a.")</x:f>
        <x:v>n.a.</x:v>
      </x:c>
      <x:c r="Z3941" s="17" t="str">
        <x:f>IF(AND(ISNUMBER(Z744),ISNUMBER(Z804)),Z744-Z804,"n.a.")</x:f>
        <x:v>n.a.</x:v>
      </x:c>
      <x:c r="AA3941" s="16" t="str">
        <x:v>n.a.</x:v>
      </x:c>
      <x:c r="AB3941" s="16" t="str">
        <x:v>n.a.</x:v>
      </x:c>
      <x:c r="AC3941" s="16" t="str">
        <x:v>n.a.</x:v>
      </x:c>
      <x:c r="AD3941" s="16" t="str">
        <x:v>n.a.</x:v>
      </x:c>
      <x:c r="AE3941" s="18" t="str">
        <x:f>IF(AND(ISNUMBER(AE744),ISNUMBER(AE804)),AE744-AE804,"n.a.")</x:f>
        <x:v>n.a.</x:v>
      </x:c>
      <x:c r="AF3941" s="18" t="str">
        <x:f>IF(AND(ISNUMBER(AF744),ISNUMBER(AF804)),AF744-AF804,"n.a.")</x:f>
        <x:v>n.a.</x:v>
      </x:c>
      <x:c r="AG3941" s="18" t="str">
        <x:f>IF(AND(ISNUMBER(AG744),ISNUMBER(AG804)),AG744-AG804,"n.a.")</x:f>
        <x:v>n.a.</x:v>
      </x:c>
      <x:c r="AH3941" s="18" t="str">
        <x:f>IF(AND(ISNUMBER(AH744),ISNUMBER(AH804)),AH744-AH804,"n.a.")</x:f>
        <x:v>n.a.</x:v>
      </x:c>
      <x:c r="AI3941" s="16" t="str">
        <x:v>n.a.</x:v>
      </x:c>
      <x:c r="AJ3941" s="16" t="n">
        <x:v>1</x:v>
      </x:c>
      <x:c r="AK3941" s="7" t="str">
        <x:v>COMPLETE_FIXED_E9_PROBABILITY</x:v>
      </x:c>
      <x:c r="AL3941" s="7" t="str">
        <x:v>n.a.</x:v>
      </x:c>
      <x:c r="AM3941" s="7" t="str">
        <x:v>e81c6e1e0306e2a1e31103f1cc632be3c0d84d8c</x:v>
      </x:c>
      <x:c r="AN3941" s="7" t="str">
        <x:v>UNIFIED_METRICS_SAVED</x:v>
      </x:c>
      <x:c r="AO3941" s="7" t="str">
        <x:v>UNIFIED_METRICS_SAVED</x:v>
      </x:c>
      <x:c r="AP3941" s="7" t="str">
        <x:v>实验/新增−参考；按真实雨强条件化的覆盖仅描述，不要求各层达到名义覆盖</x:v>
      </x:c>
    </x:row>
    <x:row r="3942" ht="22" customHeight="1">
      <x:c r="A3942" s="7" t="str">
        <x:v>PAIR_DELTA</x:v>
      </x:c>
      <x:c r="B3942" s="7" t="str">
        <x:v>B7−B7_ZERO_DOTE</x:v>
      </x:c>
      <x:c r="C3942" s="19" t="n">
        <x:v>2031</x:v>
      </x:c>
      <x:c r="D3942" s="19" t="str">
        <x:v>E0</x:v>
      </x:c>
      <x:c r="E3942" s="19" t="str">
        <x:v>959/963</x:v>
      </x:c>
      <x:c r="F3942" s="7" t="str">
        <x:v>analysis_UTC_00</x:v>
      </x:c>
      <x:c r="G3942" s="7" t="n">
        <x:v>0.1</x:v>
      </x:c>
      <x:c r="H3942" s="16" t="n">
        <x:v>237</x:v>
      </x:c>
      <x:c r="I3942" s="16" t="n">
        <x:v>3303090</x:v>
      </x:c>
      <x:c r="J3942" s="16" t="n">
        <x:v>812910</x:v>
      </x:c>
      <x:c r="K3942" s="16" t="n">
        <x:v>108636</x:v>
      </x:c>
      <x:c r="L3942" s="17" t="n">
        <x:f>IF(AND(ISNUMBER(L745),ISNUMBER(L805)),L745-L805,"n.a.")</x:f>
        <x:v>-0.0005506441564457065</x:v>
      </x:c>
      <x:c r="M3942" s="17" t="n">
        <x:f>IF(AND(ISNUMBER(M745),ISNUMBER(M805)),M745-M805,"n.a.")</x:f>
        <x:v>-0.0004976323579725106</x:v>
      </x:c>
      <x:c r="N3942" s="17" t="n">
        <x:f>IF(AND(ISNUMBER(N745),ISNUMBER(N805)),N745-N805,"n.a.")</x:f>
        <x:v>-0.0006813692850450304</x:v>
      </x:c>
      <x:c r="O3942" s="17" t="n">
        <x:f>IF(AND(ISNUMBER(O745),ISNUMBER(O805)),O745-O805,"n.a.")</x:f>
        <x:v>0.00005452309009813805</x:v>
      </x:c>
      <x:c r="P3942" s="18" t="n">
        <x:f>IF(AND(ISNUMBER(P745),ISNUMBER(P805)),P745-P805,"n.a.")</x:f>
        <x:v>0.0016477042600979708</x:v>
      </x:c>
      <x:c r="Q3942" s="18" t="n">
        <x:f>IF(AND(ISNUMBER(Q745),ISNUMBER(Q805)),Q745-Q805,"n.a.")</x:f>
        <x:v>0.0016477042600979708</x:v>
      </x:c>
      <x:c r="R3942" s="18" t="n">
        <x:f>IF(AND(ISNUMBER(R745),ISNUMBER(R805)),R745-R805,"n.a.")</x:f>
        <x:v>-0.0016477042600979708</x:v>
      </x:c>
      <x:c r="S3942" s="18" t="str">
        <x:f>IF(AND(ISNUMBER(S745),ISNUMBER(S805)),S745-S805,"n.a.")</x:f>
        <x:v>n.a.</x:v>
      </x:c>
      <x:c r="T3942" s="17" t="str">
        <x:f>IF(AND(ISNUMBER(T745),ISNUMBER(T805)),T745-T805,"n.a.")</x:f>
        <x:v>n.a.</x:v>
      </x:c>
      <x:c r="U3942" s="17" t="str">
        <x:f>IF(AND(ISNUMBER(U745),ISNUMBER(U805)),U745-U805,"n.a.")</x:f>
        <x:v>n.a.</x:v>
      </x:c>
      <x:c r="V3942" s="17" t="str">
        <x:f>IF(AND(ISNUMBER(V745),ISNUMBER(V805)),V745-V805,"n.a.")</x:f>
        <x:v>n.a.</x:v>
      </x:c>
      <x:c r="W3942" s="17" t="str">
        <x:f>IF(AND(ISNUMBER(W745),ISNUMBER(W805)),W745-W805,"n.a.")</x:f>
        <x:v>n.a.</x:v>
      </x:c>
      <x:c r="X3942" s="17" t="str">
        <x:f>IF(AND(ISNUMBER(X745),ISNUMBER(X805)),X745-X805,"n.a.")</x:f>
        <x:v>n.a.</x:v>
      </x:c>
      <x:c r="Y3942" s="17" t="str">
        <x:f>IF(AND(ISNUMBER(Y745),ISNUMBER(Y805)),Y745-Y805,"n.a.")</x:f>
        <x:v>n.a.</x:v>
      </x:c>
      <x:c r="Z3942" s="17" t="str">
        <x:f>IF(AND(ISNUMBER(Z745),ISNUMBER(Z805)),Z745-Z805,"n.a.")</x:f>
        <x:v>n.a.</x:v>
      </x:c>
      <x:c r="AA3942" s="16" t="str">
        <x:v>n.a.</x:v>
      </x:c>
      <x:c r="AB3942" s="16" t="str">
        <x:v>n.a.</x:v>
      </x:c>
      <x:c r="AC3942" s="16" t="str">
        <x:v>n.a.</x:v>
      </x:c>
      <x:c r="AD3942" s="16" t="str">
        <x:v>n.a.</x:v>
      </x:c>
      <x:c r="AE3942" s="18" t="str">
        <x:f>IF(AND(ISNUMBER(AE745),ISNUMBER(AE805)),AE745-AE805,"n.a.")</x:f>
        <x:v>n.a.</x:v>
      </x:c>
      <x:c r="AF3942" s="18" t="str">
        <x:f>IF(AND(ISNUMBER(AF745),ISNUMBER(AF805)),AF745-AF805,"n.a.")</x:f>
        <x:v>n.a.</x:v>
      </x:c>
      <x:c r="AG3942" s="18" t="str">
        <x:f>IF(AND(ISNUMBER(AG745),ISNUMBER(AG805)),AG745-AG805,"n.a.")</x:f>
        <x:v>n.a.</x:v>
      </x:c>
      <x:c r="AH3942" s="18" t="str">
        <x:f>IF(AND(ISNUMBER(AH745),ISNUMBER(AH805)),AH745-AH805,"n.a.")</x:f>
        <x:v>n.a.</x:v>
      </x:c>
      <x:c r="AI3942" s="16" t="str">
        <x:v>n.a.</x:v>
      </x:c>
      <x:c r="AJ3942" s="16" t="n">
        <x:v>1</x:v>
      </x:c>
      <x:c r="AK3942" s="7" t="str">
        <x:v>COMPLETE_FIXED_E9_PROBABILITY</x:v>
      </x:c>
      <x:c r="AL3942" s="7" t="str">
        <x:v>n.a.</x:v>
      </x:c>
      <x:c r="AM3942" s="7" t="str">
        <x:v>e81c6e1e0306e2a1e31103f1cc632be3c0d84d8c</x:v>
      </x:c>
      <x:c r="AN3942" s="7" t="str">
        <x:v>TIER0_ARCHIVED_GROUPS</x:v>
      </x:c>
      <x:c r="AO3942" s="7" t="str">
        <x:v>UNIFIED_METRICS_SAVED</x:v>
      </x:c>
      <x:c r="AP3942" s="7" t="str">
        <x:v>实验/新增−参考；既有固定分组；非独立天气事件</x:v>
      </x:c>
    </x:row>
    <x:row r="3943" ht="22" customHeight="1">
      <x:c r="A3943" s="7" t="str">
        <x:v>PAIR_DELTA</x:v>
      </x:c>
      <x:c r="B3943" s="7" t="str">
        <x:v>B7−B7_ZERO_DOTE</x:v>
      </x:c>
      <x:c r="C3943" s="19" t="n">
        <x:v>2031</x:v>
      </x:c>
      <x:c r="D3943" s="19" t="str">
        <x:v>E0</x:v>
      </x:c>
      <x:c r="E3943" s="19" t="str">
        <x:v>959/963</x:v>
      </x:c>
      <x:c r="F3943" s="7" t="str">
        <x:v>analysis_UTC_06</x:v>
      </x:c>
      <x:c r="G3943" s="7" t="n">
        <x:v>0.1</x:v>
      </x:c>
      <x:c r="H3943" s="16" t="n">
        <x:v>242</x:v>
      </x:c>
      <x:c r="I3943" s="16" t="n">
        <x:v>3303090</x:v>
      </x:c>
      <x:c r="J3943" s="16" t="n">
        <x:v>830060</x:v>
      </x:c>
      <x:c r="K3943" s="16" t="n">
        <x:v>77151</x:v>
      </x:c>
      <x:c r="L3943" s="17" t="n">
        <x:f>IF(AND(ISNUMBER(L746),ISNUMBER(L806)),L746-L806,"n.a.")</x:f>
        <x:v>-0.0006606657663787707</x:v>
      </x:c>
      <x:c r="M3943" s="17" t="n">
        <x:f>IF(AND(ISNUMBER(M746),ISNUMBER(M806)),M746-M806,"n.a.")</x:f>
        <x:v>-0.0007955725586354934</x:v>
      </x:c>
      <x:c r="N3943" s="17" t="n">
        <x:f>IF(AND(ISNUMBER(N746),ISNUMBER(N806)),N746-N806,"n.a.")</x:f>
        <x:v>-0.0016445908848031765</x:v>
      </x:c>
      <x:c r="O3943" s="17" t="n">
        <x:f>IF(AND(ISNUMBER(O746),ISNUMBER(O806)),O746-O806,"n.a.")</x:f>
        <x:v>0.0011301261612483016</x:v>
      </x:c>
      <x:c r="P3943" s="18" t="n">
        <x:f>IF(AND(ISNUMBER(P746),ISNUMBER(P806)),P746-P806,"n.a.")</x:f>
        <x:v>-0.000933234825212903</x:v>
      </x:c>
      <x:c r="Q3943" s="18" t="n">
        <x:f>IF(AND(ISNUMBER(Q746),ISNUMBER(Q806)),Q746-Q806,"n.a.")</x:f>
        <x:v>-0.000933234825212903</x:v>
      </x:c>
      <x:c r="R3943" s="18" t="n">
        <x:f>IF(AND(ISNUMBER(R746),ISNUMBER(R806)),R746-R806,"n.a.")</x:f>
        <x:v>0.000933234825212903</x:v>
      </x:c>
      <x:c r="S3943" s="18" t="str">
        <x:f>IF(AND(ISNUMBER(S746),ISNUMBER(S806)),S746-S806,"n.a.")</x:f>
        <x:v>n.a.</x:v>
      </x:c>
      <x:c r="T3943" s="17" t="str">
        <x:f>IF(AND(ISNUMBER(T746),ISNUMBER(T806)),T746-T806,"n.a.")</x:f>
        <x:v>n.a.</x:v>
      </x:c>
      <x:c r="U3943" s="17" t="str">
        <x:f>IF(AND(ISNUMBER(U746),ISNUMBER(U806)),U746-U806,"n.a.")</x:f>
        <x:v>n.a.</x:v>
      </x:c>
      <x:c r="V3943" s="17" t="str">
        <x:f>IF(AND(ISNUMBER(V746),ISNUMBER(V806)),V746-V806,"n.a.")</x:f>
        <x:v>n.a.</x:v>
      </x:c>
      <x:c r="W3943" s="17" t="str">
        <x:f>IF(AND(ISNUMBER(W746),ISNUMBER(W806)),W746-W806,"n.a.")</x:f>
        <x:v>n.a.</x:v>
      </x:c>
      <x:c r="X3943" s="17" t="str">
        <x:f>IF(AND(ISNUMBER(X746),ISNUMBER(X806)),X746-X806,"n.a.")</x:f>
        <x:v>n.a.</x:v>
      </x:c>
      <x:c r="Y3943" s="17" t="str">
        <x:f>IF(AND(ISNUMBER(Y746),ISNUMBER(Y806)),Y746-Y806,"n.a.")</x:f>
        <x:v>n.a.</x:v>
      </x:c>
      <x:c r="Z3943" s="17" t="str">
        <x:f>IF(AND(ISNUMBER(Z746),ISNUMBER(Z806)),Z746-Z806,"n.a.")</x:f>
        <x:v>n.a.</x:v>
      </x:c>
      <x:c r="AA3943" s="16" t="str">
        <x:v>n.a.</x:v>
      </x:c>
      <x:c r="AB3943" s="16" t="str">
        <x:v>n.a.</x:v>
      </x:c>
      <x:c r="AC3943" s="16" t="str">
        <x:v>n.a.</x:v>
      </x:c>
      <x:c r="AD3943" s="16" t="str">
        <x:v>n.a.</x:v>
      </x:c>
      <x:c r="AE3943" s="18" t="str">
        <x:f>IF(AND(ISNUMBER(AE746),ISNUMBER(AE806)),AE746-AE806,"n.a.")</x:f>
        <x:v>n.a.</x:v>
      </x:c>
      <x:c r="AF3943" s="18" t="str">
        <x:f>IF(AND(ISNUMBER(AF746),ISNUMBER(AF806)),AF746-AF806,"n.a.")</x:f>
        <x:v>n.a.</x:v>
      </x:c>
      <x:c r="AG3943" s="18" t="str">
        <x:f>IF(AND(ISNUMBER(AG746),ISNUMBER(AG806)),AG746-AG806,"n.a.")</x:f>
        <x:v>n.a.</x:v>
      </x:c>
      <x:c r="AH3943" s="18" t="str">
        <x:f>IF(AND(ISNUMBER(AH746),ISNUMBER(AH806)),AH746-AH806,"n.a.")</x:f>
        <x:v>n.a.</x:v>
      </x:c>
      <x:c r="AI3943" s="16" t="str">
        <x:v>n.a.</x:v>
      </x:c>
      <x:c r="AJ3943" s="16" t="n">
        <x:v>1</x:v>
      </x:c>
      <x:c r="AK3943" s="7" t="str">
        <x:v>COMPLETE_FIXED_E9_PROBABILITY</x:v>
      </x:c>
      <x:c r="AL3943" s="7" t="str">
        <x:v>n.a.</x:v>
      </x:c>
      <x:c r="AM3943" s="7" t="str">
        <x:v>e81c6e1e0306e2a1e31103f1cc632be3c0d84d8c</x:v>
      </x:c>
      <x:c r="AN3943" s="7" t="str">
        <x:v>TIER0_ARCHIVED_GROUPS</x:v>
      </x:c>
      <x:c r="AO3943" s="7" t="str">
        <x:v>UNIFIED_METRICS_SAVED</x:v>
      </x:c>
      <x:c r="AP3943" s="7" t="str">
        <x:v>实验/新增−参考；既有固定分组；非独立天气事件</x:v>
      </x:c>
    </x:row>
    <x:row r="3944" ht="22" customHeight="1">
      <x:c r="A3944" s="7" t="str">
        <x:v>PAIR_DELTA</x:v>
      </x:c>
      <x:c r="B3944" s="7" t="str">
        <x:v>B7−B7_ZERO_DOTE</x:v>
      </x:c>
      <x:c r="C3944" s="19" t="n">
        <x:v>2031</x:v>
      </x:c>
      <x:c r="D3944" s="19" t="str">
        <x:v>E0</x:v>
      </x:c>
      <x:c r="E3944" s="19" t="str">
        <x:v>959/963</x:v>
      </x:c>
      <x:c r="F3944" s="7" t="str">
        <x:v>analysis_UTC_12</x:v>
      </x:c>
      <x:c r="G3944" s="7" t="n">
        <x:v>0.1</x:v>
      </x:c>
      <x:c r="H3944" s="16" t="n">
        <x:v>240</x:v>
      </x:c>
      <x:c r="I3944" s="16" t="n">
        <x:v>3303090</x:v>
      </x:c>
      <x:c r="J3944" s="16" t="n">
        <x:v>823200</x:v>
      </x:c>
      <x:c r="K3944" s="16" t="n">
        <x:v>132514</x:v>
      </x:c>
      <x:c r="L3944" s="17" t="n">
        <x:f>IF(AND(ISNUMBER(L747),ISNUMBER(L807)),L747-L807,"n.a.")</x:f>
        <x:v>-0.0008261470833342555</x:v>
      </x:c>
      <x:c r="M3944" s="17" t="n">
        <x:f>IF(AND(ISNUMBER(M747),ISNUMBER(M807)),M747-M807,"n.a.")</x:f>
        <x:v>0.00012134186823165027</x:v>
      </x:c>
      <x:c r="N3944" s="17" t="n">
        <x:f>IF(AND(ISNUMBER(N747),ISNUMBER(N807)),N747-N807,"n.a.")</x:f>
        <x:v>0.0015705100276228734</x:v>
      </x:c>
      <x:c r="O3944" s="17" t="n">
        <x:f>IF(AND(ISNUMBER(O747),ISNUMBER(O807)),O747-O807,"n.a.")</x:f>
        <x:v>0.00018679297855597743</x:v>
      </x:c>
      <x:c r="P3944" s="18" t="n">
        <x:f>IF(AND(ISNUMBER(P747),ISNUMBER(P807)),P747-P807,"n.a.")</x:f>
        <x:v>0.0034788777034879814</x:v>
      </x:c>
      <x:c r="Q3944" s="18" t="n">
        <x:f>IF(AND(ISNUMBER(Q747),ISNUMBER(Q807)),Q747-Q807,"n.a.")</x:f>
        <x:v>0.0034788777034879814</x:v>
      </x:c>
      <x:c r="R3944" s="18" t="n">
        <x:f>IF(AND(ISNUMBER(R747),ISNUMBER(R807)),R747-R807,"n.a.")</x:f>
        <x:v>-0.0034788777034879814</x:v>
      </x:c>
      <x:c r="S3944" s="18" t="str">
        <x:f>IF(AND(ISNUMBER(S747),ISNUMBER(S807)),S747-S807,"n.a.")</x:f>
        <x:v>n.a.</x:v>
      </x:c>
      <x:c r="T3944" s="17" t="str">
        <x:f>IF(AND(ISNUMBER(T747),ISNUMBER(T807)),T747-T807,"n.a.")</x:f>
        <x:v>n.a.</x:v>
      </x:c>
      <x:c r="U3944" s="17" t="str">
        <x:f>IF(AND(ISNUMBER(U747),ISNUMBER(U807)),U747-U807,"n.a.")</x:f>
        <x:v>n.a.</x:v>
      </x:c>
      <x:c r="V3944" s="17" t="str">
        <x:f>IF(AND(ISNUMBER(V747),ISNUMBER(V807)),V747-V807,"n.a.")</x:f>
        <x:v>n.a.</x:v>
      </x:c>
      <x:c r="W3944" s="17" t="str">
        <x:f>IF(AND(ISNUMBER(W747),ISNUMBER(W807)),W747-W807,"n.a.")</x:f>
        <x:v>n.a.</x:v>
      </x:c>
      <x:c r="X3944" s="17" t="str">
        <x:f>IF(AND(ISNUMBER(X747),ISNUMBER(X807)),X747-X807,"n.a.")</x:f>
        <x:v>n.a.</x:v>
      </x:c>
      <x:c r="Y3944" s="17" t="str">
        <x:f>IF(AND(ISNUMBER(Y747),ISNUMBER(Y807)),Y747-Y807,"n.a.")</x:f>
        <x:v>n.a.</x:v>
      </x:c>
      <x:c r="Z3944" s="17" t="str">
        <x:f>IF(AND(ISNUMBER(Z747),ISNUMBER(Z807)),Z747-Z807,"n.a.")</x:f>
        <x:v>n.a.</x:v>
      </x:c>
      <x:c r="AA3944" s="16" t="str">
        <x:v>n.a.</x:v>
      </x:c>
      <x:c r="AB3944" s="16" t="str">
        <x:v>n.a.</x:v>
      </x:c>
      <x:c r="AC3944" s="16" t="str">
        <x:v>n.a.</x:v>
      </x:c>
      <x:c r="AD3944" s="16" t="str">
        <x:v>n.a.</x:v>
      </x:c>
      <x:c r="AE3944" s="18" t="str">
        <x:f>IF(AND(ISNUMBER(AE747),ISNUMBER(AE807)),AE747-AE807,"n.a.")</x:f>
        <x:v>n.a.</x:v>
      </x:c>
      <x:c r="AF3944" s="18" t="str">
        <x:f>IF(AND(ISNUMBER(AF747),ISNUMBER(AF807)),AF747-AF807,"n.a.")</x:f>
        <x:v>n.a.</x:v>
      </x:c>
      <x:c r="AG3944" s="18" t="str">
        <x:f>IF(AND(ISNUMBER(AG747),ISNUMBER(AG807)),AG747-AG807,"n.a.")</x:f>
        <x:v>n.a.</x:v>
      </x:c>
      <x:c r="AH3944" s="18" t="str">
        <x:f>IF(AND(ISNUMBER(AH747),ISNUMBER(AH807)),AH747-AH807,"n.a.")</x:f>
        <x:v>n.a.</x:v>
      </x:c>
      <x:c r="AI3944" s="16" t="str">
        <x:v>n.a.</x:v>
      </x:c>
      <x:c r="AJ3944" s="16" t="n">
        <x:v>1</x:v>
      </x:c>
      <x:c r="AK3944" s="7" t="str">
        <x:v>COMPLETE_FIXED_E9_PROBABILITY</x:v>
      </x:c>
      <x:c r="AL3944" s="7" t="str">
        <x:v>n.a.</x:v>
      </x:c>
      <x:c r="AM3944" s="7" t="str">
        <x:v>e81c6e1e0306e2a1e31103f1cc632be3c0d84d8c</x:v>
      </x:c>
      <x:c r="AN3944" s="7" t="str">
        <x:v>TIER0_ARCHIVED_GROUPS</x:v>
      </x:c>
      <x:c r="AO3944" s="7" t="str">
        <x:v>UNIFIED_METRICS_SAVED</x:v>
      </x:c>
      <x:c r="AP3944" s="7" t="str">
        <x:v>实验/新增−参考；既有固定分组；非独立天气事件</x:v>
      </x:c>
    </x:row>
    <x:row r="3945" ht="22" customHeight="1">
      <x:c r="A3945" s="7" t="str">
        <x:v>PAIR_DELTA</x:v>
      </x:c>
      <x:c r="B3945" s="7" t="str">
        <x:v>B7−B7_ZERO_DOTE</x:v>
      </x:c>
      <x:c r="C3945" s="19" t="n">
        <x:v>2031</x:v>
      </x:c>
      <x:c r="D3945" s="19" t="str">
        <x:v>E0</x:v>
      </x:c>
      <x:c r="E3945" s="19" t="str">
        <x:v>959/963</x:v>
      </x:c>
      <x:c r="F3945" s="7" t="str">
        <x:v>analysis_UTC_18</x:v>
      </x:c>
      <x:c r="G3945" s="7" t="n">
        <x:v>0.1</x:v>
      </x:c>
      <x:c r="H3945" s="16" t="n">
        <x:v>244</x:v>
      </x:c>
      <x:c r="I3945" s="16" t="n">
        <x:v>3303090</x:v>
      </x:c>
      <x:c r="J3945" s="16" t="n">
        <x:v>836920</x:v>
      </x:c>
      <x:c r="K3945" s="16" t="n">
        <x:v>89519</x:v>
      </x:c>
      <x:c r="L3945" s="17" t="n">
        <x:f>IF(AND(ISNUMBER(L748),ISNUMBER(L808)),L748-L808,"n.a.")</x:f>
        <x:v>-0.00039152894533199534</x:v>
      </x:c>
      <x:c r="M3945" s="17" t="n">
        <x:f>IF(AND(ISNUMBER(M748),ISNUMBER(M808)),M748-M808,"n.a.")</x:f>
        <x:v>-0.00038336810999306525</x:v>
      </x:c>
      <x:c r="N3945" s="17" t="n">
        <x:f>IF(AND(ISNUMBER(N748),ISNUMBER(N808)),N748-N808,"n.a.")</x:f>
        <x:v>-0.0025169199190283598</x:v>
      </x:c>
      <x:c r="O3945" s="17" t="n">
        <x:f>IF(AND(ISNUMBER(O748),ISNUMBER(O808)),O748-O808,"n.a.")</x:f>
        <x:v>0.0016495348241203633</x:v>
      </x:c>
      <x:c r="P3945" s="18" t="n">
        <x:f>IF(AND(ISNUMBER(P748),ISNUMBER(P808)),P748-P808,"n.a.")</x:f>
        <x:v>0.002133625263910477</x:v>
      </x:c>
      <x:c r="Q3945" s="18" t="n">
        <x:f>IF(AND(ISNUMBER(Q748),ISNUMBER(Q808)),Q748-Q808,"n.a.")</x:f>
        <x:v>0.002133625263910477</x:v>
      </x:c>
      <x:c r="R3945" s="18" t="n">
        <x:f>IF(AND(ISNUMBER(R748),ISNUMBER(R808)),R748-R808,"n.a.")</x:f>
        <x:v>-0.002133625263910477</x:v>
      </x:c>
      <x:c r="S3945" s="18" t="str">
        <x:f>IF(AND(ISNUMBER(S748),ISNUMBER(S808)),S748-S808,"n.a.")</x:f>
        <x:v>n.a.</x:v>
      </x:c>
      <x:c r="T3945" s="17" t="str">
        <x:f>IF(AND(ISNUMBER(T748),ISNUMBER(T808)),T748-T808,"n.a.")</x:f>
        <x:v>n.a.</x:v>
      </x:c>
      <x:c r="U3945" s="17" t="str">
        <x:f>IF(AND(ISNUMBER(U748),ISNUMBER(U808)),U748-U808,"n.a.")</x:f>
        <x:v>n.a.</x:v>
      </x:c>
      <x:c r="V3945" s="17" t="str">
        <x:f>IF(AND(ISNUMBER(V748),ISNUMBER(V808)),V748-V808,"n.a.")</x:f>
        <x:v>n.a.</x:v>
      </x:c>
      <x:c r="W3945" s="17" t="str">
        <x:f>IF(AND(ISNUMBER(W748),ISNUMBER(W808)),W748-W808,"n.a.")</x:f>
        <x:v>n.a.</x:v>
      </x:c>
      <x:c r="X3945" s="17" t="str">
        <x:f>IF(AND(ISNUMBER(X748),ISNUMBER(X808)),X748-X808,"n.a.")</x:f>
        <x:v>n.a.</x:v>
      </x:c>
      <x:c r="Y3945" s="17" t="str">
        <x:f>IF(AND(ISNUMBER(Y748),ISNUMBER(Y808)),Y748-Y808,"n.a.")</x:f>
        <x:v>n.a.</x:v>
      </x:c>
      <x:c r="Z3945" s="17" t="str">
        <x:f>IF(AND(ISNUMBER(Z748),ISNUMBER(Z808)),Z748-Z808,"n.a.")</x:f>
        <x:v>n.a.</x:v>
      </x:c>
      <x:c r="AA3945" s="16" t="str">
        <x:v>n.a.</x:v>
      </x:c>
      <x:c r="AB3945" s="16" t="str">
        <x:v>n.a.</x:v>
      </x:c>
      <x:c r="AC3945" s="16" t="str">
        <x:v>n.a.</x:v>
      </x:c>
      <x:c r="AD3945" s="16" t="str">
        <x:v>n.a.</x:v>
      </x:c>
      <x:c r="AE3945" s="18" t="str">
        <x:f>IF(AND(ISNUMBER(AE748),ISNUMBER(AE808)),AE748-AE808,"n.a.")</x:f>
        <x:v>n.a.</x:v>
      </x:c>
      <x:c r="AF3945" s="18" t="str">
        <x:f>IF(AND(ISNUMBER(AF748),ISNUMBER(AF808)),AF748-AF808,"n.a.")</x:f>
        <x:v>n.a.</x:v>
      </x:c>
      <x:c r="AG3945" s="18" t="str">
        <x:f>IF(AND(ISNUMBER(AG748),ISNUMBER(AG808)),AG748-AG808,"n.a.")</x:f>
        <x:v>n.a.</x:v>
      </x:c>
      <x:c r="AH3945" s="18" t="str">
        <x:f>IF(AND(ISNUMBER(AH748),ISNUMBER(AH808)),AH748-AH808,"n.a.")</x:f>
        <x:v>n.a.</x:v>
      </x:c>
      <x:c r="AI3945" s="16" t="str">
        <x:v>n.a.</x:v>
      </x:c>
      <x:c r="AJ3945" s="16" t="n">
        <x:v>1</x:v>
      </x:c>
      <x:c r="AK3945" s="7" t="str">
        <x:v>COMPLETE_FIXED_E9_PROBABILITY</x:v>
      </x:c>
      <x:c r="AL3945" s="7" t="str">
        <x:v>n.a.</x:v>
      </x:c>
      <x:c r="AM3945" s="7" t="str">
        <x:v>e81c6e1e0306e2a1e31103f1cc632be3c0d84d8c</x:v>
      </x:c>
      <x:c r="AN3945" s="7" t="str">
        <x:v>TIER0_ARCHIVED_GROUPS</x:v>
      </x:c>
      <x:c r="AO3945" s="7" t="str">
        <x:v>UNIFIED_METRICS_SAVED</x:v>
      </x:c>
      <x:c r="AP3945" s="7" t="str">
        <x:v>实验/新增−参考；既有固定分组；非独立天气事件</x:v>
      </x:c>
    </x:row>
    <x:row r="3946" ht="22" customHeight="1">
      <x:c r="A3946" s="7" t="str">
        <x:v>PAIR_DELTA</x:v>
      </x:c>
      <x:c r="B3946" s="7" t="str">
        <x:v>B7−B7_ZERO_DOTE</x:v>
      </x:c>
      <x:c r="C3946" s="19" t="n">
        <x:v>2031</x:v>
      </x:c>
      <x:c r="D3946" s="19" t="str">
        <x:v>E0</x:v>
      </x:c>
      <x:c r="E3946" s="19" t="str">
        <x:v>959/963</x:v>
      </x:c>
      <x:c r="F3946" s="7" t="str">
        <x:v>scene_max_ge20</x:v>
      </x:c>
      <x:c r="G3946" s="7" t="n">
        <x:v>0.1</x:v>
      </x:c>
      <x:c r="H3946" s="16" t="n">
        <x:v>208</x:v>
      </x:c>
      <x:c r="I3946" s="16" t="n">
        <x:v>3303090</x:v>
      </x:c>
      <x:c r="J3946" s="16" t="n">
        <x:v>713440</x:v>
      </x:c>
      <x:c r="K3946" s="16" t="n">
        <x:v>156153</x:v>
      </x:c>
      <x:c r="L3946" s="17" t="n">
        <x:f>IF(AND(ISNUMBER(L749),ISNUMBER(L809)),L749-L809,"n.a.")</x:f>
        <x:v>-0.0005265283199283044</x:v>
      </x:c>
      <x:c r="M3946" s="17" t="n">
        <x:f>IF(AND(ISNUMBER(M749),ISNUMBER(M809)),M749-M809,"n.a.")</x:f>
        <x:v>-0.0008071258268963488</x:v>
      </x:c>
      <x:c r="N3946" s="17" t="n">
        <x:f>IF(AND(ISNUMBER(N749),ISNUMBER(N809)),N749-N809,"n.a.")</x:f>
        <x:v>-0.0018150928385632925</x:v>
      </x:c>
      <x:c r="O3946" s="17" t="n">
        <x:f>IF(AND(ISNUMBER(O749),ISNUMBER(O809)),O749-O809,"n.a.")</x:f>
        <x:v>0.0006559849329030865</x:v>
      </x:c>
      <x:c r="P3946" s="18" t="n">
        <x:f>IF(AND(ISNUMBER(P749),ISNUMBER(P809)),P749-P809,"n.a.")</x:f>
        <x:v>0.00249755047933764</x:v>
      </x:c>
      <x:c r="Q3946" s="18" t="n">
        <x:f>IF(AND(ISNUMBER(Q749),ISNUMBER(Q809)),Q749-Q809,"n.a.")</x:f>
        <x:v>0.00249755047933764</x:v>
      </x:c>
      <x:c r="R3946" s="18" t="n">
        <x:f>IF(AND(ISNUMBER(R749),ISNUMBER(R809)),R749-R809,"n.a.")</x:f>
        <x:v>-0.00249755047933764</x:v>
      </x:c>
      <x:c r="S3946" s="18" t="str">
        <x:f>IF(AND(ISNUMBER(S749),ISNUMBER(S809)),S749-S809,"n.a.")</x:f>
        <x:v>n.a.</x:v>
      </x:c>
      <x:c r="T3946" s="17" t="str">
        <x:f>IF(AND(ISNUMBER(T749),ISNUMBER(T809)),T749-T809,"n.a.")</x:f>
        <x:v>n.a.</x:v>
      </x:c>
      <x:c r="U3946" s="17" t="str">
        <x:f>IF(AND(ISNUMBER(U749),ISNUMBER(U809)),U749-U809,"n.a.")</x:f>
        <x:v>n.a.</x:v>
      </x:c>
      <x:c r="V3946" s="17" t="str">
        <x:f>IF(AND(ISNUMBER(V749),ISNUMBER(V809)),V749-V809,"n.a.")</x:f>
        <x:v>n.a.</x:v>
      </x:c>
      <x:c r="W3946" s="17" t="str">
        <x:f>IF(AND(ISNUMBER(W749),ISNUMBER(W809)),W749-W809,"n.a.")</x:f>
        <x:v>n.a.</x:v>
      </x:c>
      <x:c r="X3946" s="17" t="str">
        <x:f>IF(AND(ISNUMBER(X749),ISNUMBER(X809)),X749-X809,"n.a.")</x:f>
        <x:v>n.a.</x:v>
      </x:c>
      <x:c r="Y3946" s="17" t="str">
        <x:f>IF(AND(ISNUMBER(Y749),ISNUMBER(Y809)),Y749-Y809,"n.a.")</x:f>
        <x:v>n.a.</x:v>
      </x:c>
      <x:c r="Z3946" s="17" t="str">
        <x:f>IF(AND(ISNUMBER(Z749),ISNUMBER(Z809)),Z749-Z809,"n.a.")</x:f>
        <x:v>n.a.</x:v>
      </x:c>
      <x:c r="AA3946" s="16" t="str">
        <x:v>n.a.</x:v>
      </x:c>
      <x:c r="AB3946" s="16" t="str">
        <x:v>n.a.</x:v>
      </x:c>
      <x:c r="AC3946" s="16" t="str">
        <x:v>n.a.</x:v>
      </x:c>
      <x:c r="AD3946" s="16" t="str">
        <x:v>n.a.</x:v>
      </x:c>
      <x:c r="AE3946" s="18" t="str">
        <x:f>IF(AND(ISNUMBER(AE749),ISNUMBER(AE809)),AE749-AE809,"n.a.")</x:f>
        <x:v>n.a.</x:v>
      </x:c>
      <x:c r="AF3946" s="18" t="str">
        <x:f>IF(AND(ISNUMBER(AF749),ISNUMBER(AF809)),AF749-AF809,"n.a.")</x:f>
        <x:v>n.a.</x:v>
      </x:c>
      <x:c r="AG3946" s="18" t="str">
        <x:f>IF(AND(ISNUMBER(AG749),ISNUMBER(AG809)),AG749-AG809,"n.a.")</x:f>
        <x:v>n.a.</x:v>
      </x:c>
      <x:c r="AH3946" s="18" t="str">
        <x:f>IF(AND(ISNUMBER(AH749),ISNUMBER(AH809)),AH749-AH809,"n.a.")</x:f>
        <x:v>n.a.</x:v>
      </x:c>
      <x:c r="AI3946" s="16" t="str">
        <x:v>n.a.</x:v>
      </x:c>
      <x:c r="AJ3946" s="16" t="n">
        <x:v>1</x:v>
      </x:c>
      <x:c r="AK3946" s="7" t="str">
        <x:v>COMPLETE_FIXED_E9_PROBABILITY</x:v>
      </x:c>
      <x:c r="AL3946" s="7" t="str">
        <x:v>n.a.</x:v>
      </x:c>
      <x:c r="AM3946" s="7" t="str">
        <x:v>e81c6e1e0306e2a1e31103f1cc632be3c0d84d8c</x:v>
      </x:c>
      <x:c r="AN3946" s="7" t="str">
        <x:v>TIER0_ARCHIVED_GROUPS</x:v>
      </x:c>
      <x:c r="AO3946" s="7" t="str">
        <x:v>UNIFIED_METRICS_SAVED</x:v>
      </x:c>
      <x:c r="AP3946" s="7" t="str">
        <x:v>实验/新增−参考；既有固定分组；非独立天气事件</x:v>
      </x:c>
    </x:row>
    <x:row r="3947" ht="22" customHeight="1">
      <x:c r="A3947" s="7" t="str">
        <x:v>PAIR_DELTA</x:v>
      </x:c>
      <x:c r="B3947" s="7" t="str">
        <x:v>B7−B7_ZERO_DOTE</x:v>
      </x:c>
      <x:c r="C3947" s="19" t="n">
        <x:v>2031</x:v>
      </x:c>
      <x:c r="D3947" s="19" t="str">
        <x:v>E0</x:v>
      </x:c>
      <x:c r="E3947" s="19" t="str">
        <x:v>959/963</x:v>
      </x:c>
      <x:c r="F3947" s="7" t="str">
        <x:v>elevation_lt_1000m</x:v>
      </x:c>
      <x:c r="G3947" s="7" t="n">
        <x:v>0.1</x:v>
      </x:c>
      <x:c r="H3947" s="16" t="n">
        <x:v>963</x:v>
      </x:c>
      <x:c r="I3947" s="16" t="n">
        <x:v>3303090</x:v>
      </x:c>
      <x:c r="J3947" s="16" t="n">
        <x:v>195489</x:v>
      </x:c>
      <x:c r="K3947" s="16" t="n">
        <x:v>27796</x:v>
      </x:c>
      <x:c r="L3947" s="17" t="n">
        <x:f>IF(AND(ISNUMBER(L750),ISNUMBER(L810)),L750-L810,"n.a.")</x:f>
        <x:v>-0.0010362412385848951</x:v>
      </x:c>
      <x:c r="M3947" s="17" t="str">
        <x:f>IF(AND(ISNUMBER(M750),ISNUMBER(M810)),M750-M810,"n.a.")</x:f>
        <x:v>n.a.</x:v>
      </x:c>
      <x:c r="N3947" s="17" t="str">
        <x:f>IF(AND(ISNUMBER(N750),ISNUMBER(N810)),N750-N810,"n.a.")</x:f>
        <x:v>n.a.</x:v>
      </x:c>
      <x:c r="O3947" s="17" t="n">
        <x:f>IF(AND(ISNUMBER(O750),ISNUMBER(O810)),O750-O810,"n.a.")</x:f>
        <x:v>0.0004369146710913596</x:v>
      </x:c>
      <x:c r="P3947" s="18" t="n">
        <x:f>IF(AND(ISNUMBER(P750),ISNUMBER(P810)),P750-P810,"n.a.")</x:f>
        <x:v>0.0016908907756512104</x:v>
      </x:c>
      <x:c r="Q3947" s="18" t="str">
        <x:f>IF(AND(ISNUMBER(Q750),ISNUMBER(Q810)),Q750-Q810,"n.a.")</x:f>
        <x:v>n.a.</x:v>
      </x:c>
      <x:c r="R3947" s="18" t="str">
        <x:f>IF(AND(ISNUMBER(R750),ISNUMBER(R810)),R750-R810,"n.a.")</x:f>
        <x:v>n.a.</x:v>
      </x:c>
      <x:c r="S3947" s="18" t="str">
        <x:f>IF(AND(ISNUMBER(S750),ISNUMBER(S810)),S750-S810,"n.a.")</x:f>
        <x:v>n.a.</x:v>
      </x:c>
      <x:c r="T3947" s="17" t="str">
        <x:f>IF(AND(ISNUMBER(T750),ISNUMBER(T810)),T750-T810,"n.a.")</x:f>
        <x:v>n.a.</x:v>
      </x:c>
      <x:c r="U3947" s="17" t="str">
        <x:f>IF(AND(ISNUMBER(U750),ISNUMBER(U810)),U750-U810,"n.a.")</x:f>
        <x:v>n.a.</x:v>
      </x:c>
      <x:c r="V3947" s="17" t="str">
        <x:f>IF(AND(ISNUMBER(V750),ISNUMBER(V810)),V750-V810,"n.a.")</x:f>
        <x:v>n.a.</x:v>
      </x:c>
      <x:c r="W3947" s="17" t="str">
        <x:f>IF(AND(ISNUMBER(W750),ISNUMBER(W810)),W750-W810,"n.a.")</x:f>
        <x:v>n.a.</x:v>
      </x:c>
      <x:c r="X3947" s="17" t="str">
        <x:f>IF(AND(ISNUMBER(X750),ISNUMBER(X810)),X750-X810,"n.a.")</x:f>
        <x:v>n.a.</x:v>
      </x:c>
      <x:c r="Y3947" s="17" t="str">
        <x:f>IF(AND(ISNUMBER(Y750),ISNUMBER(Y810)),Y750-Y810,"n.a.")</x:f>
        <x:v>n.a.</x:v>
      </x:c>
      <x:c r="Z3947" s="17" t="str">
        <x:f>IF(AND(ISNUMBER(Z750),ISNUMBER(Z810)),Z750-Z810,"n.a.")</x:f>
        <x:v>n.a.</x:v>
      </x:c>
      <x:c r="AA3947" s="16" t="str">
        <x:v>n.a.</x:v>
      </x:c>
      <x:c r="AB3947" s="16" t="str">
        <x:v>n.a.</x:v>
      </x:c>
      <x:c r="AC3947" s="16" t="str">
        <x:v>n.a.</x:v>
      </x:c>
      <x:c r="AD3947" s="16" t="str">
        <x:v>n.a.</x:v>
      </x:c>
      <x:c r="AE3947" s="18" t="str">
        <x:f>IF(AND(ISNUMBER(AE750),ISNUMBER(AE810)),AE750-AE810,"n.a.")</x:f>
        <x:v>n.a.</x:v>
      </x:c>
      <x:c r="AF3947" s="18" t="str">
        <x:f>IF(AND(ISNUMBER(AF750),ISNUMBER(AF810)),AF750-AF810,"n.a.")</x:f>
        <x:v>n.a.</x:v>
      </x:c>
      <x:c r="AG3947" s="18" t="str">
        <x:f>IF(AND(ISNUMBER(AG750),ISNUMBER(AG810)),AG750-AG810,"n.a.")</x:f>
        <x:v>n.a.</x:v>
      </x:c>
      <x:c r="AH3947" s="18" t="str">
        <x:f>IF(AND(ISNUMBER(AH750),ISNUMBER(AH810)),AH750-AH810,"n.a.")</x:f>
        <x:v>n.a.</x:v>
      </x:c>
      <x:c r="AI3947" s="16" t="str">
        <x:v>n.a.</x:v>
      </x:c>
      <x:c r="AJ3947" s="16" t="n">
        <x:v>1</x:v>
      </x:c>
      <x:c r="AK3947" s="7" t="str">
        <x:v>COMPLETE_FIXED_E9_PROBABILITY</x:v>
      </x:c>
      <x:c r="AL3947" s="7" t="str">
        <x:v>n.a.</x:v>
      </x:c>
      <x:c r="AM3947" s="7" t="str">
        <x:v>e81c6e1e0306e2a1e31103f1cc632be3c0d84d8c</x:v>
      </x:c>
      <x:c r="AN3947" s="7" t="str">
        <x:v>UNIFIED_METRICS_SAVED</x:v>
      </x:c>
      <x:c r="AO3947" s="7" t="str">
        <x:v>UNIFIED_METRICS_SAVED</x:v>
      </x:c>
      <x:c r="AP3947" s="7" t="str">
        <x:v>实验/新增−参考；既有固定分组；非独立天气事件</x:v>
      </x:c>
    </x:row>
    <x:row r="3948" ht="22" customHeight="1">
      <x:c r="A3948" s="7" t="str">
        <x:v>PAIR_DELTA</x:v>
      </x:c>
      <x:c r="B3948" s="7" t="str">
        <x:v>B7−B7_ZERO_DOTE</x:v>
      </x:c>
      <x:c r="C3948" s="19" t="n">
        <x:v>2031</x:v>
      </x:c>
      <x:c r="D3948" s="19" t="str">
        <x:v>E0</x:v>
      </x:c>
      <x:c r="E3948" s="19" t="str">
        <x:v>959/963</x:v>
      </x:c>
      <x:c r="F3948" s="7" t="str">
        <x:v>elevation_1000_to_2000m</x:v>
      </x:c>
      <x:c r="G3948" s="7" t="n">
        <x:v>0.1</x:v>
      </x:c>
      <x:c r="H3948" s="16" t="n">
        <x:v>963</x:v>
      </x:c>
      <x:c r="I3948" s="16" t="n">
        <x:v>3303090</x:v>
      </x:c>
      <x:c r="J3948" s="16" t="n">
        <x:v>1895184</x:v>
      </x:c>
      <x:c r="K3948" s="16" t="n">
        <x:v>240147</x:v>
      </x:c>
      <x:c r="L3948" s="17" t="n">
        <x:f>IF(AND(ISNUMBER(L751),ISNUMBER(L811)),L751-L811,"n.a.")</x:f>
        <x:v>-0.0008759180977680747</x:v>
      </x:c>
      <x:c r="M3948" s="17" t="str">
        <x:f>IF(AND(ISNUMBER(M751),ISNUMBER(M811)),M751-M811,"n.a.")</x:f>
        <x:v>n.a.</x:v>
      </x:c>
      <x:c r="N3948" s="17" t="str">
        <x:f>IF(AND(ISNUMBER(N751),ISNUMBER(N811)),N751-N811,"n.a.")</x:f>
        <x:v>n.a.</x:v>
      </x:c>
      <x:c r="O3948" s="17" t="n">
        <x:f>IF(AND(ISNUMBER(O751),ISNUMBER(O811)),O751-O811,"n.a.")</x:f>
        <x:v>0.0006678071615189851</x:v>
      </x:c>
      <x:c r="P3948" s="18" t="n">
        <x:f>IF(AND(ISNUMBER(P751),ISNUMBER(P811)),P751-P811,"n.a.")</x:f>
        <x:v>0.001553215322281809</x:v>
      </x:c>
      <x:c r="Q3948" s="18" t="str">
        <x:f>IF(AND(ISNUMBER(Q751),ISNUMBER(Q811)),Q751-Q811,"n.a.")</x:f>
        <x:v>n.a.</x:v>
      </x:c>
      <x:c r="R3948" s="18" t="str">
        <x:f>IF(AND(ISNUMBER(R751),ISNUMBER(R811)),R751-R811,"n.a.")</x:f>
        <x:v>n.a.</x:v>
      </x:c>
      <x:c r="S3948" s="18" t="str">
        <x:f>IF(AND(ISNUMBER(S751),ISNUMBER(S811)),S751-S811,"n.a.")</x:f>
        <x:v>n.a.</x:v>
      </x:c>
      <x:c r="T3948" s="17" t="str">
        <x:f>IF(AND(ISNUMBER(T751),ISNUMBER(T811)),T751-T811,"n.a.")</x:f>
        <x:v>n.a.</x:v>
      </x:c>
      <x:c r="U3948" s="17" t="str">
        <x:f>IF(AND(ISNUMBER(U751),ISNUMBER(U811)),U751-U811,"n.a.")</x:f>
        <x:v>n.a.</x:v>
      </x:c>
      <x:c r="V3948" s="17" t="str">
        <x:f>IF(AND(ISNUMBER(V751),ISNUMBER(V811)),V751-V811,"n.a.")</x:f>
        <x:v>n.a.</x:v>
      </x:c>
      <x:c r="W3948" s="17" t="str">
        <x:f>IF(AND(ISNUMBER(W751),ISNUMBER(W811)),W751-W811,"n.a.")</x:f>
        <x:v>n.a.</x:v>
      </x:c>
      <x:c r="X3948" s="17" t="str">
        <x:f>IF(AND(ISNUMBER(X751),ISNUMBER(X811)),X751-X811,"n.a.")</x:f>
        <x:v>n.a.</x:v>
      </x:c>
      <x:c r="Y3948" s="17" t="str">
        <x:f>IF(AND(ISNUMBER(Y751),ISNUMBER(Y811)),Y751-Y811,"n.a.")</x:f>
        <x:v>n.a.</x:v>
      </x:c>
      <x:c r="Z3948" s="17" t="str">
        <x:f>IF(AND(ISNUMBER(Z751),ISNUMBER(Z811)),Z751-Z811,"n.a.")</x:f>
        <x:v>n.a.</x:v>
      </x:c>
      <x:c r="AA3948" s="16" t="str">
        <x:v>n.a.</x:v>
      </x:c>
      <x:c r="AB3948" s="16" t="str">
        <x:v>n.a.</x:v>
      </x:c>
      <x:c r="AC3948" s="16" t="str">
        <x:v>n.a.</x:v>
      </x:c>
      <x:c r="AD3948" s="16" t="str">
        <x:v>n.a.</x:v>
      </x:c>
      <x:c r="AE3948" s="18" t="str">
        <x:f>IF(AND(ISNUMBER(AE751),ISNUMBER(AE811)),AE751-AE811,"n.a.")</x:f>
        <x:v>n.a.</x:v>
      </x:c>
      <x:c r="AF3948" s="18" t="str">
        <x:f>IF(AND(ISNUMBER(AF751),ISNUMBER(AF811)),AF751-AF811,"n.a.")</x:f>
        <x:v>n.a.</x:v>
      </x:c>
      <x:c r="AG3948" s="18" t="str">
        <x:f>IF(AND(ISNUMBER(AG751),ISNUMBER(AG811)),AG751-AG811,"n.a.")</x:f>
        <x:v>n.a.</x:v>
      </x:c>
      <x:c r="AH3948" s="18" t="str">
        <x:f>IF(AND(ISNUMBER(AH751),ISNUMBER(AH811)),AH751-AH811,"n.a.")</x:f>
        <x:v>n.a.</x:v>
      </x:c>
      <x:c r="AI3948" s="16" t="str">
        <x:v>n.a.</x:v>
      </x:c>
      <x:c r="AJ3948" s="16" t="n">
        <x:v>1</x:v>
      </x:c>
      <x:c r="AK3948" s="7" t="str">
        <x:v>COMPLETE_FIXED_E9_PROBABILITY</x:v>
      </x:c>
      <x:c r="AL3948" s="7" t="str">
        <x:v>n.a.</x:v>
      </x:c>
      <x:c r="AM3948" s="7" t="str">
        <x:v>e81c6e1e0306e2a1e31103f1cc632be3c0d84d8c</x:v>
      </x:c>
      <x:c r="AN3948" s="7" t="str">
        <x:v>UNIFIED_METRICS_SAVED</x:v>
      </x:c>
      <x:c r="AO3948" s="7" t="str">
        <x:v>UNIFIED_METRICS_SAVED</x:v>
      </x:c>
      <x:c r="AP3948" s="7" t="str">
        <x:v>实验/新增−参考；既有固定分组；非独立天气事件</x:v>
      </x:c>
    </x:row>
    <x:row r="3949" ht="22" customHeight="1">
      <x:c r="A3949" s="7" t="str">
        <x:v>PAIR_DELTA</x:v>
      </x:c>
      <x:c r="B3949" s="7" t="str">
        <x:v>B7−B7_ZERO_DOTE</x:v>
      </x:c>
      <x:c r="C3949" s="19" t="n">
        <x:v>2031</x:v>
      </x:c>
      <x:c r="D3949" s="19" t="str">
        <x:v>E0</x:v>
      </x:c>
      <x:c r="E3949" s="19" t="str">
        <x:v>959/963</x:v>
      </x:c>
      <x:c r="F3949" s="7" t="str">
        <x:v>elevation_ge_2000m</x:v>
      </x:c>
      <x:c r="G3949" s="7" t="n">
        <x:v>0.1</x:v>
      </x:c>
      <x:c r="H3949" s="16" t="n">
        <x:v>963</x:v>
      </x:c>
      <x:c r="I3949" s="16" t="n">
        <x:v>3303090</x:v>
      </x:c>
      <x:c r="J3949" s="16" t="n">
        <x:v>1212417</x:v>
      </x:c>
      <x:c r="K3949" s="16" t="n">
        <x:v>139877</x:v>
      </x:c>
      <x:c r="L3949" s="17" t="n">
        <x:f>IF(AND(ISNUMBER(L752),ISNUMBER(L812)),L752-L812,"n.a.")</x:f>
        <x:v>-0.00011644452650731718</x:v>
      </x:c>
      <x:c r="M3949" s="17" t="str">
        <x:f>IF(AND(ISNUMBER(M752),ISNUMBER(M812)),M752-M812,"n.a.")</x:f>
        <x:v>n.a.</x:v>
      </x:c>
      <x:c r="N3949" s="17" t="str">
        <x:f>IF(AND(ISNUMBER(N752),ISNUMBER(N812)),N752-N812,"n.a.")</x:f>
        <x:v>n.a.</x:v>
      </x:c>
      <x:c r="O3949" s="17" t="n">
        <x:f>IF(AND(ISNUMBER(O752),ISNUMBER(O812)),O752-O812,"n.a.")</x:f>
        <x:v>0.0006649739410211075</x:v>
      </x:c>
      <x:c r="P3949" s="18" t="n">
        <x:f>IF(AND(ISNUMBER(P752),ISNUMBER(P812)),P752-P812,"n.a.")</x:f>
        <x:v>0.002423557840102397</x:v>
      </x:c>
      <x:c r="Q3949" s="18" t="str">
        <x:f>IF(AND(ISNUMBER(Q752),ISNUMBER(Q812)),Q752-Q812,"n.a.")</x:f>
        <x:v>n.a.</x:v>
      </x:c>
      <x:c r="R3949" s="18" t="str">
        <x:f>IF(AND(ISNUMBER(R752),ISNUMBER(R812)),R752-R812,"n.a.")</x:f>
        <x:v>n.a.</x:v>
      </x:c>
      <x:c r="S3949" s="18" t="str">
        <x:f>IF(AND(ISNUMBER(S752),ISNUMBER(S812)),S752-S812,"n.a.")</x:f>
        <x:v>n.a.</x:v>
      </x:c>
      <x:c r="T3949" s="17" t="str">
        <x:f>IF(AND(ISNUMBER(T752),ISNUMBER(T812)),T752-T812,"n.a.")</x:f>
        <x:v>n.a.</x:v>
      </x:c>
      <x:c r="U3949" s="17" t="str">
        <x:f>IF(AND(ISNUMBER(U752),ISNUMBER(U812)),U752-U812,"n.a.")</x:f>
        <x:v>n.a.</x:v>
      </x:c>
      <x:c r="V3949" s="17" t="str">
        <x:f>IF(AND(ISNUMBER(V752),ISNUMBER(V812)),V752-V812,"n.a.")</x:f>
        <x:v>n.a.</x:v>
      </x:c>
      <x:c r="W3949" s="17" t="str">
        <x:f>IF(AND(ISNUMBER(W752),ISNUMBER(W812)),W752-W812,"n.a.")</x:f>
        <x:v>n.a.</x:v>
      </x:c>
      <x:c r="X3949" s="17" t="str">
        <x:f>IF(AND(ISNUMBER(X752),ISNUMBER(X812)),X752-X812,"n.a.")</x:f>
        <x:v>n.a.</x:v>
      </x:c>
      <x:c r="Y3949" s="17" t="str">
        <x:f>IF(AND(ISNUMBER(Y752),ISNUMBER(Y812)),Y752-Y812,"n.a.")</x:f>
        <x:v>n.a.</x:v>
      </x:c>
      <x:c r="Z3949" s="17" t="str">
        <x:f>IF(AND(ISNUMBER(Z752),ISNUMBER(Z812)),Z752-Z812,"n.a.")</x:f>
        <x:v>n.a.</x:v>
      </x:c>
      <x:c r="AA3949" s="16" t="str">
        <x:v>n.a.</x:v>
      </x:c>
      <x:c r="AB3949" s="16" t="str">
        <x:v>n.a.</x:v>
      </x:c>
      <x:c r="AC3949" s="16" t="str">
        <x:v>n.a.</x:v>
      </x:c>
      <x:c r="AD3949" s="16" t="str">
        <x:v>n.a.</x:v>
      </x:c>
      <x:c r="AE3949" s="18" t="str">
        <x:f>IF(AND(ISNUMBER(AE752),ISNUMBER(AE812)),AE752-AE812,"n.a.")</x:f>
        <x:v>n.a.</x:v>
      </x:c>
      <x:c r="AF3949" s="18" t="str">
        <x:f>IF(AND(ISNUMBER(AF752),ISNUMBER(AF812)),AF752-AF812,"n.a.")</x:f>
        <x:v>n.a.</x:v>
      </x:c>
      <x:c r="AG3949" s="18" t="str">
        <x:f>IF(AND(ISNUMBER(AG752),ISNUMBER(AG812)),AG752-AG812,"n.a.")</x:f>
        <x:v>n.a.</x:v>
      </x:c>
      <x:c r="AH3949" s="18" t="str">
        <x:f>IF(AND(ISNUMBER(AH752),ISNUMBER(AH812)),AH752-AH812,"n.a.")</x:f>
        <x:v>n.a.</x:v>
      </x:c>
      <x:c r="AI3949" s="16" t="str">
        <x:v>n.a.</x:v>
      </x:c>
      <x:c r="AJ3949" s="16" t="n">
        <x:v>1</x:v>
      </x:c>
      <x:c r="AK3949" s="7" t="str">
        <x:v>COMPLETE_FIXED_E9_PROBABILITY</x:v>
      </x:c>
      <x:c r="AL3949" s="7" t="str">
        <x:v>n.a.</x:v>
      </x:c>
      <x:c r="AM3949" s="7" t="str">
        <x:v>e81c6e1e0306e2a1e31103f1cc632be3c0d84d8c</x:v>
      </x:c>
      <x:c r="AN3949" s="7" t="str">
        <x:v>UNIFIED_METRICS_SAVED</x:v>
      </x:c>
      <x:c r="AO3949" s="7" t="str">
        <x:v>UNIFIED_METRICS_SAVED</x:v>
      </x:c>
      <x:c r="AP3949" s="7" t="str">
        <x:v>实验/新增−参考；既有固定分组；非独立天气事件</x:v>
      </x:c>
    </x:row>
    <x:row r="3950" ht="22" customHeight="1">
      <x:c r="A3950" s="7" t="str">
        <x:v>PAIR_DELTA</x:v>
      </x:c>
      <x:c r="B3950" s="7" t="str">
        <x:v>B7−B7_ZERO_DOTE</x:v>
      </x:c>
      <x:c r="C3950" s="19" t="n">
        <x:v>2029</x:v>
      </x:c>
      <x:c r="D3950" s="19" t="str">
        <x:v>E0</x:v>
      </x:c>
      <x:c r="E3950" s="19" t="str">
        <x:v>959/963</x:v>
      </x:c>
      <x:c r="F3950" s="7" t="str">
        <x:v>q01 τ=0.015625</x:v>
      </x:c>
      <x:c r="G3950" s="7" t="str">
        <x:v>n.a.</x:v>
      </x:c>
      <x:c r="H3950" s="16" t="n">
        <x:v>963</x:v>
      </x:c>
      <x:c r="I3950" s="16" t="n">
        <x:v>3303090</x:v>
      </x:c>
      <x:c r="J3950" s="16" t="n">
        <x:v>407820</x:v>
      </x:c>
      <x:c r="K3950" s="16" t="n">
        <x:v>407820</x:v>
      </x:c>
      <x:c r="L3950" s="17" t="str">
        <x:f>IF(AND(ISNUMBER(L1500),ISNUMBER(L1692)),L1500-L1692,"n.a.")</x:f>
        <x:v>n.a.</x:v>
      </x:c>
      <x:c r="M3950" s="17" t="str">
        <x:f>IF(AND(ISNUMBER(M1500),ISNUMBER(M1692)),M1500-M1692,"n.a.")</x:f>
        <x:v>n.a.</x:v>
      </x:c>
      <x:c r="N3950" s="17" t="str">
        <x:f>IF(AND(ISNUMBER(N1500),ISNUMBER(N1692)),N1500-N1692,"n.a.")</x:f>
        <x:v>n.a.</x:v>
      </x:c>
      <x:c r="O3950" s="17" t="str">
        <x:f>IF(AND(ISNUMBER(O1500),ISNUMBER(O1692)),O1500-O1692,"n.a.")</x:f>
        <x:v>n.a.</x:v>
      </x:c>
      <x:c r="P3950" s="18" t="n">
        <x:f>IF(AND(ISNUMBER(P1500),ISNUMBER(P1692)),P1500-P1692,"n.a.")</x:f>
        <x:v>-0.0005271933696238545</x:v>
      </x:c>
      <x:c r="Q3950" s="18" t="n">
        <x:f>IF(AND(ISNUMBER(Q1500),ISNUMBER(Q1692)),Q1500-Q1692,"n.a.")</x:f>
        <x:v>-0.0005271933696238545</x:v>
      </x:c>
      <x:c r="R3950" s="18" t="n">
        <x:f>IF(AND(ISNUMBER(R1500),ISNUMBER(R1692)),R1500-R1692,"n.a.")</x:f>
        <x:v>-0.0005271933696238545</x:v>
      </x:c>
      <x:c r="S3950" s="18" t="str">
        <x:f>IF(AND(ISNUMBER(S1500),ISNUMBER(S1692)),S1500-S1692,"n.a.")</x:f>
        <x:v>n.a.</x:v>
      </x:c>
      <x:c r="T3950" s="17" t="str">
        <x:f>IF(AND(ISNUMBER(T1500),ISNUMBER(T1692)),T1500-T1692,"n.a.")</x:f>
        <x:v>n.a.</x:v>
      </x:c>
      <x:c r="U3950" s="17" t="str">
        <x:f>IF(AND(ISNUMBER(U1500),ISNUMBER(U1692)),U1500-U1692,"n.a.")</x:f>
        <x:v>n.a.</x:v>
      </x:c>
      <x:c r="V3950" s="17" t="str">
        <x:f>IF(AND(ISNUMBER(V1500),ISNUMBER(V1692)),V1500-V1692,"n.a.")</x:f>
        <x:v>n.a.</x:v>
      </x:c>
      <x:c r="W3950" s="17" t="str">
        <x:f>IF(AND(ISNUMBER(W1500),ISNUMBER(W1692)),W1500-W1692,"n.a.")</x:f>
        <x:v>n.a.</x:v>
      </x:c>
      <x:c r="X3950" s="17" t="str">
        <x:f>IF(AND(ISNUMBER(X1500),ISNUMBER(X1692)),X1500-X1692,"n.a.")</x:f>
        <x:v>n.a.</x:v>
      </x:c>
      <x:c r="Y3950" s="17" t="str">
        <x:f>IF(AND(ISNUMBER(Y1500),ISNUMBER(Y1692)),Y1500-Y1692,"n.a.")</x:f>
        <x:v>n.a.</x:v>
      </x:c>
      <x:c r="Z3950" s="17" t="str">
        <x:f>IF(AND(ISNUMBER(Z1500),ISNUMBER(Z1692)),Z1500-Z1692,"n.a.")</x:f>
        <x:v>n.a.</x:v>
      </x:c>
      <x:c r="AA3950" s="16" t="str">
        <x:v>n.a.</x:v>
      </x:c>
      <x:c r="AB3950" s="16" t="str">
        <x:v>n.a.</x:v>
      </x:c>
      <x:c r="AC3950" s="16" t="str">
        <x:v>n.a.</x:v>
      </x:c>
      <x:c r="AD3950" s="16" t="str">
        <x:v>n.a.</x:v>
      </x:c>
      <x:c r="AE3950" s="18" t="str">
        <x:f>IF(AND(ISNUMBER(AE1500),ISNUMBER(AE1692)),AE1500-AE1692,"n.a.")</x:f>
        <x:v>n.a.</x:v>
      </x:c>
      <x:c r="AF3950" s="18" t="str">
        <x:f>IF(AND(ISNUMBER(AF1500),ISNUMBER(AF1692)),AF1500-AF1692,"n.a.")</x:f>
        <x:v>n.a.</x:v>
      </x:c>
      <x:c r="AG3950" s="18" t="str">
        <x:f>IF(AND(ISNUMBER(AG1500),ISNUMBER(AG1692)),AG1500-AG1692,"n.a.")</x:f>
        <x:v>n.a.</x:v>
      </x:c>
      <x:c r="AH3950" s="18" t="str">
        <x:f>IF(AND(ISNUMBER(AH1500),ISNUMBER(AH1692)),AH1500-AH1692,"n.a.")</x:f>
        <x:v>n.a.</x:v>
      </x:c>
      <x:c r="AI3950" s="16" t="str">
        <x:v>n.a.</x:v>
      </x:c>
      <x:c r="AJ3950" s="16" t="n">
        <x:v>1</x:v>
      </x:c>
      <x:c r="AK3950" s="7" t="str">
        <x:v>COMPLETE_FIXED_E9_PROBABILITY</x:v>
      </x:c>
      <x:c r="AL3950" s="7" t="str">
        <x:v>n.a.</x:v>
      </x:c>
      <x:c r="AM3950" s="7" t="str">
        <x:v>b1f072e45fdd17b80106a774083995c350b28f04</x:v>
      </x:c>
      <x:c r="AN3950" s="7" t="str">
        <x:v>UNIFIED_METRICS_SAVED</x:v>
      </x:c>
      <x:c r="AO3950" s="7" t="str">
        <x:v>UNIFIED_METRICS_SAVED</x:v>
      </x:c>
      <x:c r="AP3950" s="7" t="str">
        <x:v>实验/新增−参考；仅有雨像元条件分位覆盖；本行偏差相对方法列所示τ。</x:v>
      </x:c>
    </x:row>
    <x:row r="3951" ht="22" customHeight="1">
      <x:c r="A3951" s="7" t="str">
        <x:v>PAIR_DELTA</x:v>
      </x:c>
      <x:c r="B3951" s="7" t="str">
        <x:v>B7−B7_ZERO_DOTE</x:v>
      </x:c>
      <x:c r="C3951" s="19" t="n">
        <x:v>2029</x:v>
      </x:c>
      <x:c r="D3951" s="19" t="str">
        <x:v>E0</x:v>
      </x:c>
      <x:c r="E3951" s="19" t="str">
        <x:v>959/963</x:v>
      </x:c>
      <x:c r="F3951" s="7" t="str">
        <x:v>q02 τ=0.046875</x:v>
      </x:c>
      <x:c r="G3951" s="7" t="str">
        <x:v>n.a.</x:v>
      </x:c>
      <x:c r="H3951" s="16" t="n">
        <x:v>963</x:v>
      </x:c>
      <x:c r="I3951" s="16" t="n">
        <x:v>3303090</x:v>
      </x:c>
      <x:c r="J3951" s="16" t="n">
        <x:v>407820</x:v>
      </x:c>
      <x:c r="K3951" s="16" t="n">
        <x:v>407820</x:v>
      </x:c>
      <x:c r="L3951" s="17" t="str">
        <x:f>IF(AND(ISNUMBER(L1501),ISNUMBER(L1693)),L1501-L1693,"n.a.")</x:f>
        <x:v>n.a.</x:v>
      </x:c>
      <x:c r="M3951" s="17" t="str">
        <x:f>IF(AND(ISNUMBER(M1501),ISNUMBER(M1693)),M1501-M1693,"n.a.")</x:f>
        <x:v>n.a.</x:v>
      </x:c>
      <x:c r="N3951" s="17" t="str">
        <x:f>IF(AND(ISNUMBER(N1501),ISNUMBER(N1693)),N1501-N1693,"n.a.")</x:f>
        <x:v>n.a.</x:v>
      </x:c>
      <x:c r="O3951" s="17" t="str">
        <x:f>IF(AND(ISNUMBER(O1501),ISNUMBER(O1693)),O1501-O1693,"n.a.")</x:f>
        <x:v>n.a.</x:v>
      </x:c>
      <x:c r="P3951" s="18" t="n">
        <x:f>IF(AND(ISNUMBER(P1501),ISNUMBER(P1693)),P1501-P1693,"n.a.")</x:f>
        <x:v>0.002456966308665584</x:v>
      </x:c>
      <x:c r="Q3951" s="18" t="n">
        <x:f>IF(AND(ISNUMBER(Q1501),ISNUMBER(Q1693)),Q1501-Q1693,"n.a.")</x:f>
        <x:v>0.002456966308665584</x:v>
      </x:c>
      <x:c r="R3951" s="18" t="n">
        <x:f>IF(AND(ISNUMBER(R1501),ISNUMBER(R1693)),R1501-R1693,"n.a.")</x:f>
        <x:v>-0.002456966308665584</x:v>
      </x:c>
      <x:c r="S3951" s="18" t="str">
        <x:f>IF(AND(ISNUMBER(S1501),ISNUMBER(S1693)),S1501-S1693,"n.a.")</x:f>
        <x:v>n.a.</x:v>
      </x:c>
      <x:c r="T3951" s="17" t="str">
        <x:f>IF(AND(ISNUMBER(T1501),ISNUMBER(T1693)),T1501-T1693,"n.a.")</x:f>
        <x:v>n.a.</x:v>
      </x:c>
      <x:c r="U3951" s="17" t="str">
        <x:f>IF(AND(ISNUMBER(U1501),ISNUMBER(U1693)),U1501-U1693,"n.a.")</x:f>
        <x:v>n.a.</x:v>
      </x:c>
      <x:c r="V3951" s="17" t="str">
        <x:f>IF(AND(ISNUMBER(V1501),ISNUMBER(V1693)),V1501-V1693,"n.a.")</x:f>
        <x:v>n.a.</x:v>
      </x:c>
      <x:c r="W3951" s="17" t="str">
        <x:f>IF(AND(ISNUMBER(W1501),ISNUMBER(W1693)),W1501-W1693,"n.a.")</x:f>
        <x:v>n.a.</x:v>
      </x:c>
      <x:c r="X3951" s="17" t="str">
        <x:f>IF(AND(ISNUMBER(X1501),ISNUMBER(X1693)),X1501-X1693,"n.a.")</x:f>
        <x:v>n.a.</x:v>
      </x:c>
      <x:c r="Y3951" s="17" t="str">
        <x:f>IF(AND(ISNUMBER(Y1501),ISNUMBER(Y1693)),Y1501-Y1693,"n.a.")</x:f>
        <x:v>n.a.</x:v>
      </x:c>
      <x:c r="Z3951" s="17" t="str">
        <x:f>IF(AND(ISNUMBER(Z1501),ISNUMBER(Z1693)),Z1501-Z1693,"n.a.")</x:f>
        <x:v>n.a.</x:v>
      </x:c>
      <x:c r="AA3951" s="16" t="str">
        <x:v>n.a.</x:v>
      </x:c>
      <x:c r="AB3951" s="16" t="str">
        <x:v>n.a.</x:v>
      </x:c>
      <x:c r="AC3951" s="16" t="str">
        <x:v>n.a.</x:v>
      </x:c>
      <x:c r="AD3951" s="16" t="str">
        <x:v>n.a.</x:v>
      </x:c>
      <x:c r="AE3951" s="18" t="str">
        <x:f>IF(AND(ISNUMBER(AE1501),ISNUMBER(AE1693)),AE1501-AE1693,"n.a.")</x:f>
        <x:v>n.a.</x:v>
      </x:c>
      <x:c r="AF3951" s="18" t="str">
        <x:f>IF(AND(ISNUMBER(AF1501),ISNUMBER(AF1693)),AF1501-AF1693,"n.a.")</x:f>
        <x:v>n.a.</x:v>
      </x:c>
      <x:c r="AG3951" s="18" t="str">
        <x:f>IF(AND(ISNUMBER(AG1501),ISNUMBER(AG1693)),AG1501-AG1693,"n.a.")</x:f>
        <x:v>n.a.</x:v>
      </x:c>
      <x:c r="AH3951" s="18" t="str">
        <x:f>IF(AND(ISNUMBER(AH1501),ISNUMBER(AH1693)),AH1501-AH1693,"n.a.")</x:f>
        <x:v>n.a.</x:v>
      </x:c>
      <x:c r="AI3951" s="16" t="str">
        <x:v>n.a.</x:v>
      </x:c>
      <x:c r="AJ3951" s="16" t="n">
        <x:v>1</x:v>
      </x:c>
      <x:c r="AK3951" s="7" t="str">
        <x:v>COMPLETE_FIXED_E9_PROBABILITY</x:v>
      </x:c>
      <x:c r="AL3951" s="7" t="str">
        <x:v>n.a.</x:v>
      </x:c>
      <x:c r="AM3951" s="7" t="str">
        <x:v>b1f072e45fdd17b80106a774083995c350b28f04</x:v>
      </x:c>
      <x:c r="AN3951" s="7" t="str">
        <x:v>UNIFIED_METRICS_SAVED</x:v>
      </x:c>
      <x:c r="AO3951" s="7" t="str">
        <x:v>UNIFIED_METRICS_SAVED</x:v>
      </x:c>
      <x:c r="AP3951" s="7" t="str">
        <x:v>实验/新增−参考；仅有雨像元条件分位覆盖；本行偏差相对方法列所示τ。</x:v>
      </x:c>
    </x:row>
    <x:row r="3952" ht="22" customHeight="1">
      <x:c r="A3952" s="7" t="str">
        <x:v>PAIR_DELTA</x:v>
      </x:c>
      <x:c r="B3952" s="7" t="str">
        <x:v>B7−B7_ZERO_DOTE</x:v>
      </x:c>
      <x:c r="C3952" s="19" t="n">
        <x:v>2029</x:v>
      </x:c>
      <x:c r="D3952" s="19" t="str">
        <x:v>E0</x:v>
      </x:c>
      <x:c r="E3952" s="19" t="str">
        <x:v>959/963</x:v>
      </x:c>
      <x:c r="F3952" s="7" t="str">
        <x:v>q03 τ=0.078125</x:v>
      </x:c>
      <x:c r="G3952" s="7" t="str">
        <x:v>n.a.</x:v>
      </x:c>
      <x:c r="H3952" s="16" t="n">
        <x:v>963</x:v>
      </x:c>
      <x:c r="I3952" s="16" t="n">
        <x:v>3303090</x:v>
      </x:c>
      <x:c r="J3952" s="16" t="n">
        <x:v>407820</x:v>
      </x:c>
      <x:c r="K3952" s="16" t="n">
        <x:v>407820</x:v>
      </x:c>
      <x:c r="L3952" s="17" t="str">
        <x:f>IF(AND(ISNUMBER(L1502),ISNUMBER(L1694)),L1502-L1694,"n.a.")</x:f>
        <x:v>n.a.</x:v>
      </x:c>
      <x:c r="M3952" s="17" t="str">
        <x:f>IF(AND(ISNUMBER(M1502),ISNUMBER(M1694)),M1502-M1694,"n.a.")</x:f>
        <x:v>n.a.</x:v>
      </x:c>
      <x:c r="N3952" s="17" t="str">
        <x:f>IF(AND(ISNUMBER(N1502),ISNUMBER(N1694)),N1502-N1694,"n.a.")</x:f>
        <x:v>n.a.</x:v>
      </x:c>
      <x:c r="O3952" s="17" t="str">
        <x:f>IF(AND(ISNUMBER(O1502),ISNUMBER(O1694)),O1502-O1694,"n.a.")</x:f>
        <x:v>n.a.</x:v>
      </x:c>
      <x:c r="P3952" s="18" t="n">
        <x:f>IF(AND(ISNUMBER(P1502),ISNUMBER(P1694)),P1502-P1694,"n.a.")</x:f>
        <x:v>0.0012382914030699826</x:v>
      </x:c>
      <x:c r="Q3952" s="18" t="n">
        <x:f>IF(AND(ISNUMBER(Q1502),ISNUMBER(Q1694)),Q1502-Q1694,"n.a.")</x:f>
        <x:v>0.0012382914030699826</x:v>
      </x:c>
      <x:c r="R3952" s="18" t="n">
        <x:f>IF(AND(ISNUMBER(R1502),ISNUMBER(R1694)),R1502-R1694,"n.a.")</x:f>
        <x:v>-0.0009633539306556776</x:v>
      </x:c>
      <x:c r="S3952" s="18" t="str">
        <x:f>IF(AND(ISNUMBER(S1502),ISNUMBER(S1694)),S1502-S1694,"n.a.")</x:f>
        <x:v>n.a.</x:v>
      </x:c>
      <x:c r="T3952" s="17" t="str">
        <x:f>IF(AND(ISNUMBER(T1502),ISNUMBER(T1694)),T1502-T1694,"n.a.")</x:f>
        <x:v>n.a.</x:v>
      </x:c>
      <x:c r="U3952" s="17" t="str">
        <x:f>IF(AND(ISNUMBER(U1502),ISNUMBER(U1694)),U1502-U1694,"n.a.")</x:f>
        <x:v>n.a.</x:v>
      </x:c>
      <x:c r="V3952" s="17" t="str">
        <x:f>IF(AND(ISNUMBER(V1502),ISNUMBER(V1694)),V1502-V1694,"n.a.")</x:f>
        <x:v>n.a.</x:v>
      </x:c>
      <x:c r="W3952" s="17" t="str">
        <x:f>IF(AND(ISNUMBER(W1502),ISNUMBER(W1694)),W1502-W1694,"n.a.")</x:f>
        <x:v>n.a.</x:v>
      </x:c>
      <x:c r="X3952" s="17" t="str">
        <x:f>IF(AND(ISNUMBER(X1502),ISNUMBER(X1694)),X1502-X1694,"n.a.")</x:f>
        <x:v>n.a.</x:v>
      </x:c>
      <x:c r="Y3952" s="17" t="str">
        <x:f>IF(AND(ISNUMBER(Y1502),ISNUMBER(Y1694)),Y1502-Y1694,"n.a.")</x:f>
        <x:v>n.a.</x:v>
      </x:c>
      <x:c r="Z3952" s="17" t="str">
        <x:f>IF(AND(ISNUMBER(Z1502),ISNUMBER(Z1694)),Z1502-Z1694,"n.a.")</x:f>
        <x:v>n.a.</x:v>
      </x:c>
      <x:c r="AA3952" s="16" t="str">
        <x:v>n.a.</x:v>
      </x:c>
      <x:c r="AB3952" s="16" t="str">
        <x:v>n.a.</x:v>
      </x:c>
      <x:c r="AC3952" s="16" t="str">
        <x:v>n.a.</x:v>
      </x:c>
      <x:c r="AD3952" s="16" t="str">
        <x:v>n.a.</x:v>
      </x:c>
      <x:c r="AE3952" s="18" t="str">
        <x:f>IF(AND(ISNUMBER(AE1502),ISNUMBER(AE1694)),AE1502-AE1694,"n.a.")</x:f>
        <x:v>n.a.</x:v>
      </x:c>
      <x:c r="AF3952" s="18" t="str">
        <x:f>IF(AND(ISNUMBER(AF1502),ISNUMBER(AF1694)),AF1502-AF1694,"n.a.")</x:f>
        <x:v>n.a.</x:v>
      </x:c>
      <x:c r="AG3952" s="18" t="str">
        <x:f>IF(AND(ISNUMBER(AG1502),ISNUMBER(AG1694)),AG1502-AG1694,"n.a.")</x:f>
        <x:v>n.a.</x:v>
      </x:c>
      <x:c r="AH3952" s="18" t="str">
        <x:f>IF(AND(ISNUMBER(AH1502),ISNUMBER(AH1694)),AH1502-AH1694,"n.a.")</x:f>
        <x:v>n.a.</x:v>
      </x:c>
      <x:c r="AI3952" s="16" t="str">
        <x:v>n.a.</x:v>
      </x:c>
      <x:c r="AJ3952" s="16" t="n">
        <x:v>1</x:v>
      </x:c>
      <x:c r="AK3952" s="7" t="str">
        <x:v>COMPLETE_FIXED_E9_PROBABILITY</x:v>
      </x:c>
      <x:c r="AL3952" s="7" t="str">
        <x:v>n.a.</x:v>
      </x:c>
      <x:c r="AM3952" s="7" t="str">
        <x:v>b1f072e45fdd17b80106a774083995c350b28f04</x:v>
      </x:c>
      <x:c r="AN3952" s="7" t="str">
        <x:v>UNIFIED_METRICS_SAVED</x:v>
      </x:c>
      <x:c r="AO3952" s="7" t="str">
        <x:v>UNIFIED_METRICS_SAVED</x:v>
      </x:c>
      <x:c r="AP3952" s="7" t="str">
        <x:v>实验/新增−参考；仅有雨像元条件分位覆盖；本行偏差相对方法列所示τ。</x:v>
      </x:c>
    </x:row>
    <x:row r="3953" ht="22" customHeight="1">
      <x:c r="A3953" s="7" t="str">
        <x:v>PAIR_DELTA</x:v>
      </x:c>
      <x:c r="B3953" s="7" t="str">
        <x:v>B7−B7_ZERO_DOTE</x:v>
      </x:c>
      <x:c r="C3953" s="19" t="n">
        <x:v>2029</x:v>
      </x:c>
      <x:c r="D3953" s="19" t="str">
        <x:v>E0</x:v>
      </x:c>
      <x:c r="E3953" s="19" t="str">
        <x:v>959/963</x:v>
      </x:c>
      <x:c r="F3953" s="7" t="str">
        <x:v>q04 τ=0.109375</x:v>
      </x:c>
      <x:c r="G3953" s="7" t="str">
        <x:v>n.a.</x:v>
      </x:c>
      <x:c r="H3953" s="16" t="n">
        <x:v>963</x:v>
      </x:c>
      <x:c r="I3953" s="16" t="n">
        <x:v>3303090</x:v>
      </x:c>
      <x:c r="J3953" s="16" t="n">
        <x:v>407820</x:v>
      </x:c>
      <x:c r="K3953" s="16" t="n">
        <x:v>407820</x:v>
      </x:c>
      <x:c r="L3953" s="17" t="str">
        <x:f>IF(AND(ISNUMBER(L1503),ISNUMBER(L1695)),L1503-L1695,"n.a.")</x:f>
        <x:v>n.a.</x:v>
      </x:c>
      <x:c r="M3953" s="17" t="str">
        <x:f>IF(AND(ISNUMBER(M1503),ISNUMBER(M1695)),M1503-M1695,"n.a.")</x:f>
        <x:v>n.a.</x:v>
      </x:c>
      <x:c r="N3953" s="17" t="str">
        <x:f>IF(AND(ISNUMBER(N1503),ISNUMBER(N1695)),N1503-N1695,"n.a.")</x:f>
        <x:v>n.a.</x:v>
      </x:c>
      <x:c r="O3953" s="17" t="str">
        <x:f>IF(AND(ISNUMBER(O1503),ISNUMBER(O1695)),O1503-O1695,"n.a.")</x:f>
        <x:v>n.a.</x:v>
      </x:c>
      <x:c r="P3953" s="18" t="n">
        <x:f>IF(AND(ISNUMBER(P1503),ISNUMBER(P1695)),P1503-P1695,"n.a.")</x:f>
        <x:v>-0.0011671815997253698</x:v>
      </x:c>
      <x:c r="Q3953" s="18" t="n">
        <x:f>IF(AND(ISNUMBER(Q1503),ISNUMBER(Q1695)),Q1503-Q1695,"n.a.")</x:f>
        <x:v>-0.0011671815997253698</x:v>
      </x:c>
      <x:c r="R3953" s="18" t="n">
        <x:f>IF(AND(ISNUMBER(R1503),ISNUMBER(R1695)),R1503-R1695,"n.a.")</x:f>
        <x:v>-0.0011671815997253698</x:v>
      </x:c>
      <x:c r="S3953" s="18" t="str">
        <x:f>IF(AND(ISNUMBER(S1503),ISNUMBER(S1695)),S1503-S1695,"n.a.")</x:f>
        <x:v>n.a.</x:v>
      </x:c>
      <x:c r="T3953" s="17" t="str">
        <x:f>IF(AND(ISNUMBER(T1503),ISNUMBER(T1695)),T1503-T1695,"n.a.")</x:f>
        <x:v>n.a.</x:v>
      </x:c>
      <x:c r="U3953" s="17" t="str">
        <x:f>IF(AND(ISNUMBER(U1503),ISNUMBER(U1695)),U1503-U1695,"n.a.")</x:f>
        <x:v>n.a.</x:v>
      </x:c>
      <x:c r="V3953" s="17" t="str">
        <x:f>IF(AND(ISNUMBER(V1503),ISNUMBER(V1695)),V1503-V1695,"n.a.")</x:f>
        <x:v>n.a.</x:v>
      </x:c>
      <x:c r="W3953" s="17" t="str">
        <x:f>IF(AND(ISNUMBER(W1503),ISNUMBER(W1695)),W1503-W1695,"n.a.")</x:f>
        <x:v>n.a.</x:v>
      </x:c>
      <x:c r="X3953" s="17" t="str">
        <x:f>IF(AND(ISNUMBER(X1503),ISNUMBER(X1695)),X1503-X1695,"n.a.")</x:f>
        <x:v>n.a.</x:v>
      </x:c>
      <x:c r="Y3953" s="17" t="str">
        <x:f>IF(AND(ISNUMBER(Y1503),ISNUMBER(Y1695)),Y1503-Y1695,"n.a.")</x:f>
        <x:v>n.a.</x:v>
      </x:c>
      <x:c r="Z3953" s="17" t="str">
        <x:f>IF(AND(ISNUMBER(Z1503),ISNUMBER(Z1695)),Z1503-Z1695,"n.a.")</x:f>
        <x:v>n.a.</x:v>
      </x:c>
      <x:c r="AA3953" s="16" t="str">
        <x:v>n.a.</x:v>
      </x:c>
      <x:c r="AB3953" s="16" t="str">
        <x:v>n.a.</x:v>
      </x:c>
      <x:c r="AC3953" s="16" t="str">
        <x:v>n.a.</x:v>
      </x:c>
      <x:c r="AD3953" s="16" t="str">
        <x:v>n.a.</x:v>
      </x:c>
      <x:c r="AE3953" s="18" t="str">
        <x:f>IF(AND(ISNUMBER(AE1503),ISNUMBER(AE1695)),AE1503-AE1695,"n.a.")</x:f>
        <x:v>n.a.</x:v>
      </x:c>
      <x:c r="AF3953" s="18" t="str">
        <x:f>IF(AND(ISNUMBER(AF1503),ISNUMBER(AF1695)),AF1503-AF1695,"n.a.")</x:f>
        <x:v>n.a.</x:v>
      </x:c>
      <x:c r="AG3953" s="18" t="str">
        <x:f>IF(AND(ISNUMBER(AG1503),ISNUMBER(AG1695)),AG1503-AG1695,"n.a.")</x:f>
        <x:v>n.a.</x:v>
      </x:c>
      <x:c r="AH3953" s="18" t="str">
        <x:f>IF(AND(ISNUMBER(AH1503),ISNUMBER(AH1695)),AH1503-AH1695,"n.a.")</x:f>
        <x:v>n.a.</x:v>
      </x:c>
      <x:c r="AI3953" s="16" t="str">
        <x:v>n.a.</x:v>
      </x:c>
      <x:c r="AJ3953" s="16" t="n">
        <x:v>1</x:v>
      </x:c>
      <x:c r="AK3953" s="7" t="str">
        <x:v>COMPLETE_FIXED_E9_PROBABILITY</x:v>
      </x:c>
      <x:c r="AL3953" s="7" t="str">
        <x:v>n.a.</x:v>
      </x:c>
      <x:c r="AM3953" s="7" t="str">
        <x:v>b1f072e45fdd17b80106a774083995c350b28f04</x:v>
      </x:c>
      <x:c r="AN3953" s="7" t="str">
        <x:v>UNIFIED_METRICS_SAVED</x:v>
      </x:c>
      <x:c r="AO3953" s="7" t="str">
        <x:v>UNIFIED_METRICS_SAVED</x:v>
      </x:c>
      <x:c r="AP3953" s="7" t="str">
        <x:v>实验/新增−参考；仅有雨像元条件分位覆盖；本行偏差相对方法列所示τ。</x:v>
      </x:c>
    </x:row>
    <x:row r="3954" ht="22" customHeight="1">
      <x:c r="A3954" s="7" t="str">
        <x:v>PAIR_DELTA</x:v>
      </x:c>
      <x:c r="B3954" s="7" t="str">
        <x:v>B7−B7_ZERO_DOTE</x:v>
      </x:c>
      <x:c r="C3954" s="19" t="n">
        <x:v>2029</x:v>
      </x:c>
      <x:c r="D3954" s="19" t="str">
        <x:v>E0</x:v>
      </x:c>
      <x:c r="E3954" s="19" t="str">
        <x:v>959/963</x:v>
      </x:c>
      <x:c r="F3954" s="7" t="str">
        <x:v>q05 τ=0.140625</x:v>
      </x:c>
      <x:c r="G3954" s="7" t="str">
        <x:v>n.a.</x:v>
      </x:c>
      <x:c r="H3954" s="16" t="n">
        <x:v>963</x:v>
      </x:c>
      <x:c r="I3954" s="16" t="n">
        <x:v>3303090</x:v>
      </x:c>
      <x:c r="J3954" s="16" t="n">
        <x:v>407820</x:v>
      </x:c>
      <x:c r="K3954" s="16" t="n">
        <x:v>407820</x:v>
      </x:c>
      <x:c r="L3954" s="17" t="str">
        <x:f>IF(AND(ISNUMBER(L1504),ISNUMBER(L1696)),L1504-L1696,"n.a.")</x:f>
        <x:v>n.a.</x:v>
      </x:c>
      <x:c r="M3954" s="17" t="str">
        <x:f>IF(AND(ISNUMBER(M1504),ISNUMBER(M1696)),M1504-M1696,"n.a.")</x:f>
        <x:v>n.a.</x:v>
      </x:c>
      <x:c r="N3954" s="17" t="str">
        <x:f>IF(AND(ISNUMBER(N1504),ISNUMBER(N1696)),N1504-N1696,"n.a.")</x:f>
        <x:v>n.a.</x:v>
      </x:c>
      <x:c r="O3954" s="17" t="str">
        <x:f>IF(AND(ISNUMBER(O1504),ISNUMBER(O1696)),O1504-O1696,"n.a.")</x:f>
        <x:v>n.a.</x:v>
      </x:c>
      <x:c r="P3954" s="18" t="n">
        <x:f>IF(AND(ISNUMBER(P1504),ISNUMBER(P1696)),P1504-P1696,"n.a.")</x:f>
        <x:v>-0.003376489627776952</x:v>
      </x:c>
      <x:c r="Q3954" s="18" t="n">
        <x:f>IF(AND(ISNUMBER(Q1504),ISNUMBER(Q1696)),Q1504-Q1696,"n.a.")</x:f>
        <x:v>-0.003376489627776952</x:v>
      </x:c>
      <x:c r="R3954" s="18" t="n">
        <x:f>IF(AND(ISNUMBER(R1504),ISNUMBER(R1696)),R1504-R1696,"n.a.")</x:f>
        <x:v>-0.003376489627776952</x:v>
      </x:c>
      <x:c r="S3954" s="18" t="str">
        <x:f>IF(AND(ISNUMBER(S1504),ISNUMBER(S1696)),S1504-S1696,"n.a.")</x:f>
        <x:v>n.a.</x:v>
      </x:c>
      <x:c r="T3954" s="17" t="str">
        <x:f>IF(AND(ISNUMBER(T1504),ISNUMBER(T1696)),T1504-T1696,"n.a.")</x:f>
        <x:v>n.a.</x:v>
      </x:c>
      <x:c r="U3954" s="17" t="str">
        <x:f>IF(AND(ISNUMBER(U1504),ISNUMBER(U1696)),U1504-U1696,"n.a.")</x:f>
        <x:v>n.a.</x:v>
      </x:c>
      <x:c r="V3954" s="17" t="str">
        <x:f>IF(AND(ISNUMBER(V1504),ISNUMBER(V1696)),V1504-V1696,"n.a.")</x:f>
        <x:v>n.a.</x:v>
      </x:c>
      <x:c r="W3954" s="17" t="str">
        <x:f>IF(AND(ISNUMBER(W1504),ISNUMBER(W1696)),W1504-W1696,"n.a.")</x:f>
        <x:v>n.a.</x:v>
      </x:c>
      <x:c r="X3954" s="17" t="str">
        <x:f>IF(AND(ISNUMBER(X1504),ISNUMBER(X1696)),X1504-X1696,"n.a.")</x:f>
        <x:v>n.a.</x:v>
      </x:c>
      <x:c r="Y3954" s="17" t="str">
        <x:f>IF(AND(ISNUMBER(Y1504),ISNUMBER(Y1696)),Y1504-Y1696,"n.a.")</x:f>
        <x:v>n.a.</x:v>
      </x:c>
      <x:c r="Z3954" s="17" t="str">
        <x:f>IF(AND(ISNUMBER(Z1504),ISNUMBER(Z1696)),Z1504-Z1696,"n.a.")</x:f>
        <x:v>n.a.</x:v>
      </x:c>
      <x:c r="AA3954" s="16" t="str">
        <x:v>n.a.</x:v>
      </x:c>
      <x:c r="AB3954" s="16" t="str">
        <x:v>n.a.</x:v>
      </x:c>
      <x:c r="AC3954" s="16" t="str">
        <x:v>n.a.</x:v>
      </x:c>
      <x:c r="AD3954" s="16" t="str">
        <x:v>n.a.</x:v>
      </x:c>
      <x:c r="AE3954" s="18" t="str">
        <x:f>IF(AND(ISNUMBER(AE1504),ISNUMBER(AE1696)),AE1504-AE1696,"n.a.")</x:f>
        <x:v>n.a.</x:v>
      </x:c>
      <x:c r="AF3954" s="18" t="str">
        <x:f>IF(AND(ISNUMBER(AF1504),ISNUMBER(AF1696)),AF1504-AF1696,"n.a.")</x:f>
        <x:v>n.a.</x:v>
      </x:c>
      <x:c r="AG3954" s="18" t="str">
        <x:f>IF(AND(ISNUMBER(AG1504),ISNUMBER(AG1696)),AG1504-AG1696,"n.a.")</x:f>
        <x:v>n.a.</x:v>
      </x:c>
      <x:c r="AH3954" s="18" t="str">
        <x:f>IF(AND(ISNUMBER(AH1504),ISNUMBER(AH1696)),AH1504-AH1696,"n.a.")</x:f>
        <x:v>n.a.</x:v>
      </x:c>
      <x:c r="AI3954" s="16" t="str">
        <x:v>n.a.</x:v>
      </x:c>
      <x:c r="AJ3954" s="16" t="n">
        <x:v>1</x:v>
      </x:c>
      <x:c r="AK3954" s="7" t="str">
        <x:v>COMPLETE_FIXED_E9_PROBABILITY</x:v>
      </x:c>
      <x:c r="AL3954" s="7" t="str">
        <x:v>n.a.</x:v>
      </x:c>
      <x:c r="AM3954" s="7" t="str">
        <x:v>b1f072e45fdd17b80106a774083995c350b28f04</x:v>
      </x:c>
      <x:c r="AN3954" s="7" t="str">
        <x:v>UNIFIED_METRICS_SAVED</x:v>
      </x:c>
      <x:c r="AO3954" s="7" t="str">
        <x:v>UNIFIED_METRICS_SAVED</x:v>
      </x:c>
      <x:c r="AP3954" s="7" t="str">
        <x:v>实验/新增−参考；仅有雨像元条件分位覆盖；本行偏差相对方法列所示τ。</x:v>
      </x:c>
    </x:row>
    <x:row r="3955" ht="22" customHeight="1">
      <x:c r="A3955" s="7" t="str">
        <x:v>PAIR_DELTA</x:v>
      </x:c>
      <x:c r="B3955" s="7" t="str">
        <x:v>B7−B7_ZERO_DOTE</x:v>
      </x:c>
      <x:c r="C3955" s="19" t="n">
        <x:v>2029</x:v>
      </x:c>
      <x:c r="D3955" s="19" t="str">
        <x:v>E0</x:v>
      </x:c>
      <x:c r="E3955" s="19" t="str">
        <x:v>959/963</x:v>
      </x:c>
      <x:c r="F3955" s="7" t="str">
        <x:v>q06 τ=0.171875</x:v>
      </x:c>
      <x:c r="G3955" s="7" t="str">
        <x:v>n.a.</x:v>
      </x:c>
      <x:c r="H3955" s="16" t="n">
        <x:v>963</x:v>
      </x:c>
      <x:c r="I3955" s="16" t="n">
        <x:v>3303090</x:v>
      </x:c>
      <x:c r="J3955" s="16" t="n">
        <x:v>407820</x:v>
      </x:c>
      <x:c r="K3955" s="16" t="n">
        <x:v>407820</x:v>
      </x:c>
      <x:c r="L3955" s="17" t="str">
        <x:f>IF(AND(ISNUMBER(L1505),ISNUMBER(L1697)),L1505-L1697,"n.a.")</x:f>
        <x:v>n.a.</x:v>
      </x:c>
      <x:c r="M3955" s="17" t="str">
        <x:f>IF(AND(ISNUMBER(M1505),ISNUMBER(M1697)),M1505-M1697,"n.a.")</x:f>
        <x:v>n.a.</x:v>
      </x:c>
      <x:c r="N3955" s="17" t="str">
        <x:f>IF(AND(ISNUMBER(N1505),ISNUMBER(N1697)),N1505-N1697,"n.a.")</x:f>
        <x:v>n.a.</x:v>
      </x:c>
      <x:c r="O3955" s="17" t="str">
        <x:f>IF(AND(ISNUMBER(O1505),ISNUMBER(O1697)),O1505-O1697,"n.a.")</x:f>
        <x:v>n.a.</x:v>
      </x:c>
      <x:c r="P3955" s="18" t="n">
        <x:f>IF(AND(ISNUMBER(P1505),ISNUMBER(P1697)),P1505-P1697,"n.a.")</x:f>
        <x:v>0.0010396743661419128</x:v>
      </x:c>
      <x:c r="Q3955" s="18" t="n">
        <x:f>IF(AND(ISNUMBER(Q1505),ISNUMBER(Q1697)),Q1505-Q1697,"n.a.")</x:f>
        <x:v>0.0010396743661419128</x:v>
      </x:c>
      <x:c r="R3955" s="18" t="n">
        <x:f>IF(AND(ISNUMBER(R1505),ISNUMBER(R1697)),R1505-R1697,"n.a.")</x:f>
        <x:v>0.0010396743661419128</x:v>
      </x:c>
      <x:c r="S3955" s="18" t="str">
        <x:f>IF(AND(ISNUMBER(S1505),ISNUMBER(S1697)),S1505-S1697,"n.a.")</x:f>
        <x:v>n.a.</x:v>
      </x:c>
      <x:c r="T3955" s="17" t="str">
        <x:f>IF(AND(ISNUMBER(T1505),ISNUMBER(T1697)),T1505-T1697,"n.a.")</x:f>
        <x:v>n.a.</x:v>
      </x:c>
      <x:c r="U3955" s="17" t="str">
        <x:f>IF(AND(ISNUMBER(U1505),ISNUMBER(U1697)),U1505-U1697,"n.a.")</x:f>
        <x:v>n.a.</x:v>
      </x:c>
      <x:c r="V3955" s="17" t="str">
        <x:f>IF(AND(ISNUMBER(V1505),ISNUMBER(V1697)),V1505-V1697,"n.a.")</x:f>
        <x:v>n.a.</x:v>
      </x:c>
      <x:c r="W3955" s="17" t="str">
        <x:f>IF(AND(ISNUMBER(W1505),ISNUMBER(W1697)),W1505-W1697,"n.a.")</x:f>
        <x:v>n.a.</x:v>
      </x:c>
      <x:c r="X3955" s="17" t="str">
        <x:f>IF(AND(ISNUMBER(X1505),ISNUMBER(X1697)),X1505-X1697,"n.a.")</x:f>
        <x:v>n.a.</x:v>
      </x:c>
      <x:c r="Y3955" s="17" t="str">
        <x:f>IF(AND(ISNUMBER(Y1505),ISNUMBER(Y1697)),Y1505-Y1697,"n.a.")</x:f>
        <x:v>n.a.</x:v>
      </x:c>
      <x:c r="Z3955" s="17" t="str">
        <x:f>IF(AND(ISNUMBER(Z1505),ISNUMBER(Z1697)),Z1505-Z1697,"n.a.")</x:f>
        <x:v>n.a.</x:v>
      </x:c>
      <x:c r="AA3955" s="16" t="str">
        <x:v>n.a.</x:v>
      </x:c>
      <x:c r="AB3955" s="16" t="str">
        <x:v>n.a.</x:v>
      </x:c>
      <x:c r="AC3955" s="16" t="str">
        <x:v>n.a.</x:v>
      </x:c>
      <x:c r="AD3955" s="16" t="str">
        <x:v>n.a.</x:v>
      </x:c>
      <x:c r="AE3955" s="18" t="str">
        <x:f>IF(AND(ISNUMBER(AE1505),ISNUMBER(AE1697)),AE1505-AE1697,"n.a.")</x:f>
        <x:v>n.a.</x:v>
      </x:c>
      <x:c r="AF3955" s="18" t="str">
        <x:f>IF(AND(ISNUMBER(AF1505),ISNUMBER(AF1697)),AF1505-AF1697,"n.a.")</x:f>
        <x:v>n.a.</x:v>
      </x:c>
      <x:c r="AG3955" s="18" t="str">
        <x:f>IF(AND(ISNUMBER(AG1505),ISNUMBER(AG1697)),AG1505-AG1697,"n.a.")</x:f>
        <x:v>n.a.</x:v>
      </x:c>
      <x:c r="AH3955" s="18" t="str">
        <x:f>IF(AND(ISNUMBER(AH1505),ISNUMBER(AH1697)),AH1505-AH1697,"n.a.")</x:f>
        <x:v>n.a.</x:v>
      </x:c>
      <x:c r="AI3955" s="16" t="str">
        <x:v>n.a.</x:v>
      </x:c>
      <x:c r="AJ3955" s="16" t="n">
        <x:v>1</x:v>
      </x:c>
      <x:c r="AK3955" s="7" t="str">
        <x:v>COMPLETE_FIXED_E9_PROBABILITY</x:v>
      </x:c>
      <x:c r="AL3955" s="7" t="str">
        <x:v>n.a.</x:v>
      </x:c>
      <x:c r="AM3955" s="7" t="str">
        <x:v>b1f072e45fdd17b80106a774083995c350b28f04</x:v>
      </x:c>
      <x:c r="AN3955" s="7" t="str">
        <x:v>UNIFIED_METRICS_SAVED</x:v>
      </x:c>
      <x:c r="AO3955" s="7" t="str">
        <x:v>UNIFIED_METRICS_SAVED</x:v>
      </x:c>
      <x:c r="AP3955" s="7" t="str">
        <x:v>实验/新增−参考；仅有雨像元条件分位覆盖；本行偏差相对方法列所示τ。</x:v>
      </x:c>
    </x:row>
    <x:row r="3956" ht="22" customHeight="1">
      <x:c r="A3956" s="7" t="str">
        <x:v>PAIR_DELTA</x:v>
      </x:c>
      <x:c r="B3956" s="7" t="str">
        <x:v>B7−B7_ZERO_DOTE</x:v>
      </x:c>
      <x:c r="C3956" s="19" t="n">
        <x:v>2029</x:v>
      </x:c>
      <x:c r="D3956" s="19" t="str">
        <x:v>E0</x:v>
      </x:c>
      <x:c r="E3956" s="19" t="str">
        <x:v>959/963</x:v>
      </x:c>
      <x:c r="F3956" s="7" t="str">
        <x:v>q07 τ=0.203125</x:v>
      </x:c>
      <x:c r="G3956" s="7" t="str">
        <x:v>n.a.</x:v>
      </x:c>
      <x:c r="H3956" s="16" t="n">
        <x:v>963</x:v>
      </x:c>
      <x:c r="I3956" s="16" t="n">
        <x:v>3303090</x:v>
      </x:c>
      <x:c r="J3956" s="16" t="n">
        <x:v>407820</x:v>
      </x:c>
      <x:c r="K3956" s="16" t="n">
        <x:v>407820</x:v>
      </x:c>
      <x:c r="L3956" s="17" t="str">
        <x:f>IF(AND(ISNUMBER(L1506),ISNUMBER(L1698)),L1506-L1698,"n.a.")</x:f>
        <x:v>n.a.</x:v>
      </x:c>
      <x:c r="M3956" s="17" t="str">
        <x:f>IF(AND(ISNUMBER(M1506),ISNUMBER(M1698)),M1506-M1698,"n.a.")</x:f>
        <x:v>n.a.</x:v>
      </x:c>
      <x:c r="N3956" s="17" t="str">
        <x:f>IF(AND(ISNUMBER(N1506),ISNUMBER(N1698)),N1506-N1698,"n.a.")</x:f>
        <x:v>n.a.</x:v>
      </x:c>
      <x:c r="O3956" s="17" t="str">
        <x:f>IF(AND(ISNUMBER(O1506),ISNUMBER(O1698)),O1506-O1698,"n.a.")</x:f>
        <x:v>n.a.</x:v>
      </x:c>
      <x:c r="P3956" s="18" t="n">
        <x:f>IF(AND(ISNUMBER(P1506),ISNUMBER(P1698)),P1506-P1698,"n.a.")</x:f>
        <x:v>-0.00006865774116029955</x:v>
      </x:c>
      <x:c r="Q3956" s="18" t="n">
        <x:f>IF(AND(ISNUMBER(Q1506),ISNUMBER(Q1698)),Q1506-Q1698,"n.a.")</x:f>
        <x:v>-0.00006865774116029955</x:v>
      </x:c>
      <x:c r="R3956" s="18" t="n">
        <x:f>IF(AND(ISNUMBER(R1506),ISNUMBER(R1698)),R1506-R1698,"n.a.")</x:f>
        <x:v>-0.00006865774116029955</x:v>
      </x:c>
      <x:c r="S3956" s="18" t="str">
        <x:f>IF(AND(ISNUMBER(S1506),ISNUMBER(S1698)),S1506-S1698,"n.a.")</x:f>
        <x:v>n.a.</x:v>
      </x:c>
      <x:c r="T3956" s="17" t="str">
        <x:f>IF(AND(ISNUMBER(T1506),ISNUMBER(T1698)),T1506-T1698,"n.a.")</x:f>
        <x:v>n.a.</x:v>
      </x:c>
      <x:c r="U3956" s="17" t="str">
        <x:f>IF(AND(ISNUMBER(U1506),ISNUMBER(U1698)),U1506-U1698,"n.a.")</x:f>
        <x:v>n.a.</x:v>
      </x:c>
      <x:c r="V3956" s="17" t="str">
        <x:f>IF(AND(ISNUMBER(V1506),ISNUMBER(V1698)),V1506-V1698,"n.a.")</x:f>
        <x:v>n.a.</x:v>
      </x:c>
      <x:c r="W3956" s="17" t="str">
        <x:f>IF(AND(ISNUMBER(W1506),ISNUMBER(W1698)),W1506-W1698,"n.a.")</x:f>
        <x:v>n.a.</x:v>
      </x:c>
      <x:c r="X3956" s="17" t="str">
        <x:f>IF(AND(ISNUMBER(X1506),ISNUMBER(X1698)),X1506-X1698,"n.a.")</x:f>
        <x:v>n.a.</x:v>
      </x:c>
      <x:c r="Y3956" s="17" t="str">
        <x:f>IF(AND(ISNUMBER(Y1506),ISNUMBER(Y1698)),Y1506-Y1698,"n.a.")</x:f>
        <x:v>n.a.</x:v>
      </x:c>
      <x:c r="Z3956" s="17" t="str">
        <x:f>IF(AND(ISNUMBER(Z1506),ISNUMBER(Z1698)),Z1506-Z1698,"n.a.")</x:f>
        <x:v>n.a.</x:v>
      </x:c>
      <x:c r="AA3956" s="16" t="str">
        <x:v>n.a.</x:v>
      </x:c>
      <x:c r="AB3956" s="16" t="str">
        <x:v>n.a.</x:v>
      </x:c>
      <x:c r="AC3956" s="16" t="str">
        <x:v>n.a.</x:v>
      </x:c>
      <x:c r="AD3956" s="16" t="str">
        <x:v>n.a.</x:v>
      </x:c>
      <x:c r="AE3956" s="18" t="str">
        <x:f>IF(AND(ISNUMBER(AE1506),ISNUMBER(AE1698)),AE1506-AE1698,"n.a.")</x:f>
        <x:v>n.a.</x:v>
      </x:c>
      <x:c r="AF3956" s="18" t="str">
        <x:f>IF(AND(ISNUMBER(AF1506),ISNUMBER(AF1698)),AF1506-AF1698,"n.a.")</x:f>
        <x:v>n.a.</x:v>
      </x:c>
      <x:c r="AG3956" s="18" t="str">
        <x:f>IF(AND(ISNUMBER(AG1506),ISNUMBER(AG1698)),AG1506-AG1698,"n.a.")</x:f>
        <x:v>n.a.</x:v>
      </x:c>
      <x:c r="AH3956" s="18" t="str">
        <x:f>IF(AND(ISNUMBER(AH1506),ISNUMBER(AH1698)),AH1506-AH1698,"n.a.")</x:f>
        <x:v>n.a.</x:v>
      </x:c>
      <x:c r="AI3956" s="16" t="str">
        <x:v>n.a.</x:v>
      </x:c>
      <x:c r="AJ3956" s="16" t="n">
        <x:v>1</x:v>
      </x:c>
      <x:c r="AK3956" s="7" t="str">
        <x:v>COMPLETE_FIXED_E9_PROBABILITY</x:v>
      </x:c>
      <x:c r="AL3956" s="7" t="str">
        <x:v>n.a.</x:v>
      </x:c>
      <x:c r="AM3956" s="7" t="str">
        <x:v>b1f072e45fdd17b80106a774083995c350b28f04</x:v>
      </x:c>
      <x:c r="AN3956" s="7" t="str">
        <x:v>UNIFIED_METRICS_SAVED</x:v>
      </x:c>
      <x:c r="AO3956" s="7" t="str">
        <x:v>UNIFIED_METRICS_SAVED</x:v>
      </x:c>
      <x:c r="AP3956" s="7" t="str">
        <x:v>实验/新增−参考；仅有雨像元条件分位覆盖；本行偏差相对方法列所示τ。</x:v>
      </x:c>
    </x:row>
    <x:row r="3957" ht="22" customHeight="1">
      <x:c r="A3957" s="7" t="str">
        <x:v>PAIR_DELTA</x:v>
      </x:c>
      <x:c r="B3957" s="7" t="str">
        <x:v>B7−B7_ZERO_DOTE</x:v>
      </x:c>
      <x:c r="C3957" s="19" t="n">
        <x:v>2029</x:v>
      </x:c>
      <x:c r="D3957" s="19" t="str">
        <x:v>E0</x:v>
      </x:c>
      <x:c r="E3957" s="19" t="str">
        <x:v>959/963</x:v>
      </x:c>
      <x:c r="F3957" s="7" t="str">
        <x:v>q08 τ=0.234375</x:v>
      </x:c>
      <x:c r="G3957" s="7" t="str">
        <x:v>n.a.</x:v>
      </x:c>
      <x:c r="H3957" s="16" t="n">
        <x:v>963</x:v>
      </x:c>
      <x:c r="I3957" s="16" t="n">
        <x:v>3303090</x:v>
      </x:c>
      <x:c r="J3957" s="16" t="n">
        <x:v>407820</x:v>
      </x:c>
      <x:c r="K3957" s="16" t="n">
        <x:v>407820</x:v>
      </x:c>
      <x:c r="L3957" s="17" t="str">
        <x:f>IF(AND(ISNUMBER(L1507),ISNUMBER(L1699)),L1507-L1699,"n.a.")</x:f>
        <x:v>n.a.</x:v>
      </x:c>
      <x:c r="M3957" s="17" t="str">
        <x:f>IF(AND(ISNUMBER(M1507),ISNUMBER(M1699)),M1507-M1699,"n.a.")</x:f>
        <x:v>n.a.</x:v>
      </x:c>
      <x:c r="N3957" s="17" t="str">
        <x:f>IF(AND(ISNUMBER(N1507),ISNUMBER(N1699)),N1507-N1699,"n.a.")</x:f>
        <x:v>n.a.</x:v>
      </x:c>
      <x:c r="O3957" s="17" t="str">
        <x:f>IF(AND(ISNUMBER(O1507),ISNUMBER(O1699)),O1507-O1699,"n.a.")</x:f>
        <x:v>n.a.</x:v>
      </x:c>
      <x:c r="P3957" s="18" t="n">
        <x:f>IF(AND(ISNUMBER(P1507),ISNUMBER(P1699)),P1507-P1699,"n.a.")</x:f>
        <x:v>-0.00039968613604041137</x:v>
      </x:c>
      <x:c r="Q3957" s="18" t="n">
        <x:f>IF(AND(ISNUMBER(Q1507),ISNUMBER(Q1699)),Q1507-Q1699,"n.a.")</x:f>
        <x:v>-0.00039968613604041137</x:v>
      </x:c>
      <x:c r="R3957" s="18" t="n">
        <x:f>IF(AND(ISNUMBER(R1507),ISNUMBER(R1699)),R1507-R1699,"n.a.")</x:f>
        <x:v>-0.00039968613604041137</x:v>
      </x:c>
      <x:c r="S3957" s="18" t="str">
        <x:f>IF(AND(ISNUMBER(S1507),ISNUMBER(S1699)),S1507-S1699,"n.a.")</x:f>
        <x:v>n.a.</x:v>
      </x:c>
      <x:c r="T3957" s="17" t="str">
        <x:f>IF(AND(ISNUMBER(T1507),ISNUMBER(T1699)),T1507-T1699,"n.a.")</x:f>
        <x:v>n.a.</x:v>
      </x:c>
      <x:c r="U3957" s="17" t="str">
        <x:f>IF(AND(ISNUMBER(U1507),ISNUMBER(U1699)),U1507-U1699,"n.a.")</x:f>
        <x:v>n.a.</x:v>
      </x:c>
      <x:c r="V3957" s="17" t="str">
        <x:f>IF(AND(ISNUMBER(V1507),ISNUMBER(V1699)),V1507-V1699,"n.a.")</x:f>
        <x:v>n.a.</x:v>
      </x:c>
      <x:c r="W3957" s="17" t="str">
        <x:f>IF(AND(ISNUMBER(W1507),ISNUMBER(W1699)),W1507-W1699,"n.a.")</x:f>
        <x:v>n.a.</x:v>
      </x:c>
      <x:c r="X3957" s="17" t="str">
        <x:f>IF(AND(ISNUMBER(X1507),ISNUMBER(X1699)),X1507-X1699,"n.a.")</x:f>
        <x:v>n.a.</x:v>
      </x:c>
      <x:c r="Y3957" s="17" t="str">
        <x:f>IF(AND(ISNUMBER(Y1507),ISNUMBER(Y1699)),Y1507-Y1699,"n.a.")</x:f>
        <x:v>n.a.</x:v>
      </x:c>
      <x:c r="Z3957" s="17" t="str">
        <x:f>IF(AND(ISNUMBER(Z1507),ISNUMBER(Z1699)),Z1507-Z1699,"n.a.")</x:f>
        <x:v>n.a.</x:v>
      </x:c>
      <x:c r="AA3957" s="16" t="str">
        <x:v>n.a.</x:v>
      </x:c>
      <x:c r="AB3957" s="16" t="str">
        <x:v>n.a.</x:v>
      </x:c>
      <x:c r="AC3957" s="16" t="str">
        <x:v>n.a.</x:v>
      </x:c>
      <x:c r="AD3957" s="16" t="str">
        <x:v>n.a.</x:v>
      </x:c>
      <x:c r="AE3957" s="18" t="str">
        <x:f>IF(AND(ISNUMBER(AE1507),ISNUMBER(AE1699)),AE1507-AE1699,"n.a.")</x:f>
        <x:v>n.a.</x:v>
      </x:c>
      <x:c r="AF3957" s="18" t="str">
        <x:f>IF(AND(ISNUMBER(AF1507),ISNUMBER(AF1699)),AF1507-AF1699,"n.a.")</x:f>
        <x:v>n.a.</x:v>
      </x:c>
      <x:c r="AG3957" s="18" t="str">
        <x:f>IF(AND(ISNUMBER(AG1507),ISNUMBER(AG1699)),AG1507-AG1699,"n.a.")</x:f>
        <x:v>n.a.</x:v>
      </x:c>
      <x:c r="AH3957" s="18" t="str">
        <x:f>IF(AND(ISNUMBER(AH1507),ISNUMBER(AH1699)),AH1507-AH1699,"n.a.")</x:f>
        <x:v>n.a.</x:v>
      </x:c>
      <x:c r="AI3957" s="16" t="str">
        <x:v>n.a.</x:v>
      </x:c>
      <x:c r="AJ3957" s="16" t="n">
        <x:v>1</x:v>
      </x:c>
      <x:c r="AK3957" s="7" t="str">
        <x:v>COMPLETE_FIXED_E9_PROBABILITY</x:v>
      </x:c>
      <x:c r="AL3957" s="7" t="str">
        <x:v>n.a.</x:v>
      </x:c>
      <x:c r="AM3957" s="7" t="str">
        <x:v>b1f072e45fdd17b80106a774083995c350b28f04</x:v>
      </x:c>
      <x:c r="AN3957" s="7" t="str">
        <x:v>UNIFIED_METRICS_SAVED</x:v>
      </x:c>
      <x:c r="AO3957" s="7" t="str">
        <x:v>UNIFIED_METRICS_SAVED</x:v>
      </x:c>
      <x:c r="AP3957" s="7" t="str">
        <x:v>实验/新增−参考；仅有雨像元条件分位覆盖；本行偏差相对方法列所示τ。</x:v>
      </x:c>
    </x:row>
    <x:row r="3958" ht="22" customHeight="1">
      <x:c r="A3958" s="7" t="str">
        <x:v>PAIR_DELTA</x:v>
      </x:c>
      <x:c r="B3958" s="7" t="str">
        <x:v>B7−B7_ZERO_DOTE</x:v>
      </x:c>
      <x:c r="C3958" s="19" t="n">
        <x:v>2029</x:v>
      </x:c>
      <x:c r="D3958" s="19" t="str">
        <x:v>E0</x:v>
      </x:c>
      <x:c r="E3958" s="19" t="str">
        <x:v>959/963</x:v>
      </x:c>
      <x:c r="F3958" s="7" t="str">
        <x:v>q09 τ=0.265625</x:v>
      </x:c>
      <x:c r="G3958" s="7" t="str">
        <x:v>n.a.</x:v>
      </x:c>
      <x:c r="H3958" s="16" t="n">
        <x:v>963</x:v>
      </x:c>
      <x:c r="I3958" s="16" t="n">
        <x:v>3303090</x:v>
      </x:c>
      <x:c r="J3958" s="16" t="n">
        <x:v>407820</x:v>
      </x:c>
      <x:c r="K3958" s="16" t="n">
        <x:v>407820</x:v>
      </x:c>
      <x:c r="L3958" s="17" t="str">
        <x:f>IF(AND(ISNUMBER(L1508),ISNUMBER(L1700)),L1508-L1700,"n.a.")</x:f>
        <x:v>n.a.</x:v>
      </x:c>
      <x:c r="M3958" s="17" t="str">
        <x:f>IF(AND(ISNUMBER(M1508),ISNUMBER(M1700)),M1508-M1700,"n.a.")</x:f>
        <x:v>n.a.</x:v>
      </x:c>
      <x:c r="N3958" s="17" t="str">
        <x:f>IF(AND(ISNUMBER(N1508),ISNUMBER(N1700)),N1508-N1700,"n.a.")</x:f>
        <x:v>n.a.</x:v>
      </x:c>
      <x:c r="O3958" s="17" t="str">
        <x:f>IF(AND(ISNUMBER(O1508),ISNUMBER(O1700)),O1508-O1700,"n.a.")</x:f>
        <x:v>n.a.</x:v>
      </x:c>
      <x:c r="P3958" s="18" t="n">
        <x:f>IF(AND(ISNUMBER(P1508),ISNUMBER(P1700)),P1508-P1700,"n.a.")</x:f>
        <x:v>-0.00040213819822471075</x:v>
      </x:c>
      <x:c r="Q3958" s="18" t="n">
        <x:f>IF(AND(ISNUMBER(Q1508),ISNUMBER(Q1700)),Q1508-Q1700,"n.a.")</x:f>
        <x:v>-0.00040213819822471075</x:v>
      </x:c>
      <x:c r="R3958" s="18" t="n">
        <x:f>IF(AND(ISNUMBER(R1508),ISNUMBER(R1700)),R1508-R1700,"n.a.")</x:f>
        <x:v>-0.00040213819822471075</x:v>
      </x:c>
      <x:c r="S3958" s="18" t="str">
        <x:f>IF(AND(ISNUMBER(S1508),ISNUMBER(S1700)),S1508-S1700,"n.a.")</x:f>
        <x:v>n.a.</x:v>
      </x:c>
      <x:c r="T3958" s="17" t="str">
        <x:f>IF(AND(ISNUMBER(T1508),ISNUMBER(T1700)),T1508-T1700,"n.a.")</x:f>
        <x:v>n.a.</x:v>
      </x:c>
      <x:c r="U3958" s="17" t="str">
        <x:f>IF(AND(ISNUMBER(U1508),ISNUMBER(U1700)),U1508-U1700,"n.a.")</x:f>
        <x:v>n.a.</x:v>
      </x:c>
      <x:c r="V3958" s="17" t="str">
        <x:f>IF(AND(ISNUMBER(V1508),ISNUMBER(V1700)),V1508-V1700,"n.a.")</x:f>
        <x:v>n.a.</x:v>
      </x:c>
      <x:c r="W3958" s="17" t="str">
        <x:f>IF(AND(ISNUMBER(W1508),ISNUMBER(W1700)),W1508-W1700,"n.a.")</x:f>
        <x:v>n.a.</x:v>
      </x:c>
      <x:c r="X3958" s="17" t="str">
        <x:f>IF(AND(ISNUMBER(X1508),ISNUMBER(X1700)),X1508-X1700,"n.a.")</x:f>
        <x:v>n.a.</x:v>
      </x:c>
      <x:c r="Y3958" s="17" t="str">
        <x:f>IF(AND(ISNUMBER(Y1508),ISNUMBER(Y1700)),Y1508-Y1700,"n.a.")</x:f>
        <x:v>n.a.</x:v>
      </x:c>
      <x:c r="Z3958" s="17" t="str">
        <x:f>IF(AND(ISNUMBER(Z1508),ISNUMBER(Z1700)),Z1508-Z1700,"n.a.")</x:f>
        <x:v>n.a.</x:v>
      </x:c>
      <x:c r="AA3958" s="16" t="str">
        <x:v>n.a.</x:v>
      </x:c>
      <x:c r="AB3958" s="16" t="str">
        <x:v>n.a.</x:v>
      </x:c>
      <x:c r="AC3958" s="16" t="str">
        <x:v>n.a.</x:v>
      </x:c>
      <x:c r="AD3958" s="16" t="str">
        <x:v>n.a.</x:v>
      </x:c>
      <x:c r="AE3958" s="18" t="str">
        <x:f>IF(AND(ISNUMBER(AE1508),ISNUMBER(AE1700)),AE1508-AE1700,"n.a.")</x:f>
        <x:v>n.a.</x:v>
      </x:c>
      <x:c r="AF3958" s="18" t="str">
        <x:f>IF(AND(ISNUMBER(AF1508),ISNUMBER(AF1700)),AF1508-AF1700,"n.a.")</x:f>
        <x:v>n.a.</x:v>
      </x:c>
      <x:c r="AG3958" s="18" t="str">
        <x:f>IF(AND(ISNUMBER(AG1508),ISNUMBER(AG1700)),AG1508-AG1700,"n.a.")</x:f>
        <x:v>n.a.</x:v>
      </x:c>
      <x:c r="AH3958" s="18" t="str">
        <x:f>IF(AND(ISNUMBER(AH1508),ISNUMBER(AH1700)),AH1508-AH1700,"n.a.")</x:f>
        <x:v>n.a.</x:v>
      </x:c>
      <x:c r="AI3958" s="16" t="str">
        <x:v>n.a.</x:v>
      </x:c>
      <x:c r="AJ3958" s="16" t="n">
        <x:v>1</x:v>
      </x:c>
      <x:c r="AK3958" s="7" t="str">
        <x:v>COMPLETE_FIXED_E9_PROBABILITY</x:v>
      </x:c>
      <x:c r="AL3958" s="7" t="str">
        <x:v>n.a.</x:v>
      </x:c>
      <x:c r="AM3958" s="7" t="str">
        <x:v>b1f072e45fdd17b80106a774083995c350b28f04</x:v>
      </x:c>
      <x:c r="AN3958" s="7" t="str">
        <x:v>UNIFIED_METRICS_SAVED</x:v>
      </x:c>
      <x:c r="AO3958" s="7" t="str">
        <x:v>UNIFIED_METRICS_SAVED</x:v>
      </x:c>
      <x:c r="AP3958" s="7" t="str">
        <x:v>实验/新增−参考；仅有雨像元条件分位覆盖；本行偏差相对方法列所示τ。</x:v>
      </x:c>
    </x:row>
    <x:row r="3959" ht="22" customHeight="1">
      <x:c r="A3959" s="7" t="str">
        <x:v>PAIR_DELTA</x:v>
      </x:c>
      <x:c r="B3959" s="7" t="str">
        <x:v>B7−B7_ZERO_DOTE</x:v>
      </x:c>
      <x:c r="C3959" s="19" t="n">
        <x:v>2029</x:v>
      </x:c>
      <x:c r="D3959" s="19" t="str">
        <x:v>E0</x:v>
      </x:c>
      <x:c r="E3959" s="19" t="str">
        <x:v>959/963</x:v>
      </x:c>
      <x:c r="F3959" s="7" t="str">
        <x:v>q10 τ=0.296875</x:v>
      </x:c>
      <x:c r="G3959" s="7" t="str">
        <x:v>n.a.</x:v>
      </x:c>
      <x:c r="H3959" s="16" t="n">
        <x:v>963</x:v>
      </x:c>
      <x:c r="I3959" s="16" t="n">
        <x:v>3303090</x:v>
      </x:c>
      <x:c r="J3959" s="16" t="n">
        <x:v>407820</x:v>
      </x:c>
      <x:c r="K3959" s="16" t="n">
        <x:v>407820</x:v>
      </x:c>
      <x:c r="L3959" s="17" t="str">
        <x:f>IF(AND(ISNUMBER(L1509),ISNUMBER(L1701)),L1509-L1701,"n.a.")</x:f>
        <x:v>n.a.</x:v>
      </x:c>
      <x:c r="M3959" s="17" t="str">
        <x:f>IF(AND(ISNUMBER(M1509),ISNUMBER(M1701)),M1509-M1701,"n.a.")</x:f>
        <x:v>n.a.</x:v>
      </x:c>
      <x:c r="N3959" s="17" t="str">
        <x:f>IF(AND(ISNUMBER(N1509),ISNUMBER(N1701)),N1509-N1701,"n.a.")</x:f>
        <x:v>n.a.</x:v>
      </x:c>
      <x:c r="O3959" s="17" t="str">
        <x:f>IF(AND(ISNUMBER(O1509),ISNUMBER(O1701)),O1509-O1701,"n.a.")</x:f>
        <x:v>n.a.</x:v>
      </x:c>
      <x:c r="P3959" s="18" t="n">
        <x:f>IF(AND(ISNUMBER(P1509),ISNUMBER(P1701)),P1509-P1701,"n.a.")</x:f>
        <x:v>0.004475013486341994</x:v>
      </x:c>
      <x:c r="Q3959" s="18" t="n">
        <x:f>IF(AND(ISNUMBER(Q1509),ISNUMBER(Q1701)),Q1509-Q1701,"n.a.")</x:f>
        <x:v>0.004475013486341994</x:v>
      </x:c>
      <x:c r="R3959" s="18" t="n">
        <x:f>IF(AND(ISNUMBER(R1509),ISNUMBER(R1701)),R1509-R1701,"n.a.")</x:f>
        <x:v>0.004475013486341994</x:v>
      </x:c>
      <x:c r="S3959" s="18" t="str">
        <x:f>IF(AND(ISNUMBER(S1509),ISNUMBER(S1701)),S1509-S1701,"n.a.")</x:f>
        <x:v>n.a.</x:v>
      </x:c>
      <x:c r="T3959" s="17" t="str">
        <x:f>IF(AND(ISNUMBER(T1509),ISNUMBER(T1701)),T1509-T1701,"n.a.")</x:f>
        <x:v>n.a.</x:v>
      </x:c>
      <x:c r="U3959" s="17" t="str">
        <x:f>IF(AND(ISNUMBER(U1509),ISNUMBER(U1701)),U1509-U1701,"n.a.")</x:f>
        <x:v>n.a.</x:v>
      </x:c>
      <x:c r="V3959" s="17" t="str">
        <x:f>IF(AND(ISNUMBER(V1509),ISNUMBER(V1701)),V1509-V1701,"n.a.")</x:f>
        <x:v>n.a.</x:v>
      </x:c>
      <x:c r="W3959" s="17" t="str">
        <x:f>IF(AND(ISNUMBER(W1509),ISNUMBER(W1701)),W1509-W1701,"n.a.")</x:f>
        <x:v>n.a.</x:v>
      </x:c>
      <x:c r="X3959" s="17" t="str">
        <x:f>IF(AND(ISNUMBER(X1509),ISNUMBER(X1701)),X1509-X1701,"n.a.")</x:f>
        <x:v>n.a.</x:v>
      </x:c>
      <x:c r="Y3959" s="17" t="str">
        <x:f>IF(AND(ISNUMBER(Y1509),ISNUMBER(Y1701)),Y1509-Y1701,"n.a.")</x:f>
        <x:v>n.a.</x:v>
      </x:c>
      <x:c r="Z3959" s="17" t="str">
        <x:f>IF(AND(ISNUMBER(Z1509),ISNUMBER(Z1701)),Z1509-Z1701,"n.a.")</x:f>
        <x:v>n.a.</x:v>
      </x:c>
      <x:c r="AA3959" s="16" t="str">
        <x:v>n.a.</x:v>
      </x:c>
      <x:c r="AB3959" s="16" t="str">
        <x:v>n.a.</x:v>
      </x:c>
      <x:c r="AC3959" s="16" t="str">
        <x:v>n.a.</x:v>
      </x:c>
      <x:c r="AD3959" s="16" t="str">
        <x:v>n.a.</x:v>
      </x:c>
      <x:c r="AE3959" s="18" t="str">
        <x:f>IF(AND(ISNUMBER(AE1509),ISNUMBER(AE1701)),AE1509-AE1701,"n.a.")</x:f>
        <x:v>n.a.</x:v>
      </x:c>
      <x:c r="AF3959" s="18" t="str">
        <x:f>IF(AND(ISNUMBER(AF1509),ISNUMBER(AF1701)),AF1509-AF1701,"n.a.")</x:f>
        <x:v>n.a.</x:v>
      </x:c>
      <x:c r="AG3959" s="18" t="str">
        <x:f>IF(AND(ISNUMBER(AG1509),ISNUMBER(AG1701)),AG1509-AG1701,"n.a.")</x:f>
        <x:v>n.a.</x:v>
      </x:c>
      <x:c r="AH3959" s="18" t="str">
        <x:f>IF(AND(ISNUMBER(AH1509),ISNUMBER(AH1701)),AH1509-AH1701,"n.a.")</x:f>
        <x:v>n.a.</x:v>
      </x:c>
      <x:c r="AI3959" s="16" t="str">
        <x:v>n.a.</x:v>
      </x:c>
      <x:c r="AJ3959" s="16" t="n">
        <x:v>1</x:v>
      </x:c>
      <x:c r="AK3959" s="7" t="str">
        <x:v>COMPLETE_FIXED_E9_PROBABILITY</x:v>
      </x:c>
      <x:c r="AL3959" s="7" t="str">
        <x:v>n.a.</x:v>
      </x:c>
      <x:c r="AM3959" s="7" t="str">
        <x:v>b1f072e45fdd17b80106a774083995c350b28f04</x:v>
      </x:c>
      <x:c r="AN3959" s="7" t="str">
        <x:v>UNIFIED_METRICS_SAVED</x:v>
      </x:c>
      <x:c r="AO3959" s="7" t="str">
        <x:v>UNIFIED_METRICS_SAVED</x:v>
      </x:c>
      <x:c r="AP3959" s="7" t="str">
        <x:v>实验/新增−参考；仅有雨像元条件分位覆盖；本行偏差相对方法列所示τ。</x:v>
      </x:c>
    </x:row>
    <x:row r="3960" ht="22" customHeight="1">
      <x:c r="A3960" s="7" t="str">
        <x:v>PAIR_DELTA</x:v>
      </x:c>
      <x:c r="B3960" s="7" t="str">
        <x:v>B7−B7_ZERO_DOTE</x:v>
      </x:c>
      <x:c r="C3960" s="19" t="n">
        <x:v>2029</x:v>
      </x:c>
      <x:c r="D3960" s="19" t="str">
        <x:v>E0</x:v>
      </x:c>
      <x:c r="E3960" s="19" t="str">
        <x:v>959/963</x:v>
      </x:c>
      <x:c r="F3960" s="7" t="str">
        <x:v>q11 τ=0.328125</x:v>
      </x:c>
      <x:c r="G3960" s="7" t="str">
        <x:v>n.a.</x:v>
      </x:c>
      <x:c r="H3960" s="16" t="n">
        <x:v>963</x:v>
      </x:c>
      <x:c r="I3960" s="16" t="n">
        <x:v>3303090</x:v>
      </x:c>
      <x:c r="J3960" s="16" t="n">
        <x:v>407820</x:v>
      </x:c>
      <x:c r="K3960" s="16" t="n">
        <x:v>407820</x:v>
      </x:c>
      <x:c r="L3960" s="17" t="str">
        <x:f>IF(AND(ISNUMBER(L1510),ISNUMBER(L1702)),L1510-L1702,"n.a.")</x:f>
        <x:v>n.a.</x:v>
      </x:c>
      <x:c r="M3960" s="17" t="str">
        <x:f>IF(AND(ISNUMBER(M1510),ISNUMBER(M1702)),M1510-M1702,"n.a.")</x:f>
        <x:v>n.a.</x:v>
      </x:c>
      <x:c r="N3960" s="17" t="str">
        <x:f>IF(AND(ISNUMBER(N1510),ISNUMBER(N1702)),N1510-N1702,"n.a.")</x:f>
        <x:v>n.a.</x:v>
      </x:c>
      <x:c r="O3960" s="17" t="str">
        <x:f>IF(AND(ISNUMBER(O1510),ISNUMBER(O1702)),O1510-O1702,"n.a.")</x:f>
        <x:v>n.a.</x:v>
      </x:c>
      <x:c r="P3960" s="18" t="n">
        <x:f>IF(AND(ISNUMBER(P1510),ISNUMBER(P1702)),P1510-P1702,"n.a.")</x:f>
        <x:v>0.0030626256681869357</x:v>
      </x:c>
      <x:c r="Q3960" s="18" t="n">
        <x:f>IF(AND(ISNUMBER(Q1510),ISNUMBER(Q1702)),Q1510-Q1702,"n.a.")</x:f>
        <x:v>0.0030626256681869357</x:v>
      </x:c>
      <x:c r="R3960" s="18" t="n">
        <x:f>IF(AND(ISNUMBER(R1510),ISNUMBER(R1702)),R1510-R1702,"n.a.")</x:f>
        <x:v>0.0030626256681869357</x:v>
      </x:c>
      <x:c r="S3960" s="18" t="str">
        <x:f>IF(AND(ISNUMBER(S1510),ISNUMBER(S1702)),S1510-S1702,"n.a.")</x:f>
        <x:v>n.a.</x:v>
      </x:c>
      <x:c r="T3960" s="17" t="str">
        <x:f>IF(AND(ISNUMBER(T1510),ISNUMBER(T1702)),T1510-T1702,"n.a.")</x:f>
        <x:v>n.a.</x:v>
      </x:c>
      <x:c r="U3960" s="17" t="str">
        <x:f>IF(AND(ISNUMBER(U1510),ISNUMBER(U1702)),U1510-U1702,"n.a.")</x:f>
        <x:v>n.a.</x:v>
      </x:c>
      <x:c r="V3960" s="17" t="str">
        <x:f>IF(AND(ISNUMBER(V1510),ISNUMBER(V1702)),V1510-V1702,"n.a.")</x:f>
        <x:v>n.a.</x:v>
      </x:c>
      <x:c r="W3960" s="17" t="str">
        <x:f>IF(AND(ISNUMBER(W1510),ISNUMBER(W1702)),W1510-W1702,"n.a.")</x:f>
        <x:v>n.a.</x:v>
      </x:c>
      <x:c r="X3960" s="17" t="str">
        <x:f>IF(AND(ISNUMBER(X1510),ISNUMBER(X1702)),X1510-X1702,"n.a.")</x:f>
        <x:v>n.a.</x:v>
      </x:c>
      <x:c r="Y3960" s="17" t="str">
        <x:f>IF(AND(ISNUMBER(Y1510),ISNUMBER(Y1702)),Y1510-Y1702,"n.a.")</x:f>
        <x:v>n.a.</x:v>
      </x:c>
      <x:c r="Z3960" s="17" t="str">
        <x:f>IF(AND(ISNUMBER(Z1510),ISNUMBER(Z1702)),Z1510-Z1702,"n.a.")</x:f>
        <x:v>n.a.</x:v>
      </x:c>
      <x:c r="AA3960" s="16" t="str">
        <x:v>n.a.</x:v>
      </x:c>
      <x:c r="AB3960" s="16" t="str">
        <x:v>n.a.</x:v>
      </x:c>
      <x:c r="AC3960" s="16" t="str">
        <x:v>n.a.</x:v>
      </x:c>
      <x:c r="AD3960" s="16" t="str">
        <x:v>n.a.</x:v>
      </x:c>
      <x:c r="AE3960" s="18" t="str">
        <x:f>IF(AND(ISNUMBER(AE1510),ISNUMBER(AE1702)),AE1510-AE1702,"n.a.")</x:f>
        <x:v>n.a.</x:v>
      </x:c>
      <x:c r="AF3960" s="18" t="str">
        <x:f>IF(AND(ISNUMBER(AF1510),ISNUMBER(AF1702)),AF1510-AF1702,"n.a.")</x:f>
        <x:v>n.a.</x:v>
      </x:c>
      <x:c r="AG3960" s="18" t="str">
        <x:f>IF(AND(ISNUMBER(AG1510),ISNUMBER(AG1702)),AG1510-AG1702,"n.a.")</x:f>
        <x:v>n.a.</x:v>
      </x:c>
      <x:c r="AH3960" s="18" t="str">
        <x:f>IF(AND(ISNUMBER(AH1510),ISNUMBER(AH1702)),AH1510-AH1702,"n.a.")</x:f>
        <x:v>n.a.</x:v>
      </x:c>
      <x:c r="AI3960" s="16" t="str">
        <x:v>n.a.</x:v>
      </x:c>
      <x:c r="AJ3960" s="16" t="n">
        <x:v>1</x:v>
      </x:c>
      <x:c r="AK3960" s="7" t="str">
        <x:v>COMPLETE_FIXED_E9_PROBABILITY</x:v>
      </x:c>
      <x:c r="AL3960" s="7" t="str">
        <x:v>n.a.</x:v>
      </x:c>
      <x:c r="AM3960" s="7" t="str">
        <x:v>b1f072e45fdd17b80106a774083995c350b28f04</x:v>
      </x:c>
      <x:c r="AN3960" s="7" t="str">
        <x:v>UNIFIED_METRICS_SAVED</x:v>
      </x:c>
      <x:c r="AO3960" s="7" t="str">
        <x:v>UNIFIED_METRICS_SAVED</x:v>
      </x:c>
      <x:c r="AP3960" s="7" t="str">
        <x:v>实验/新增−参考；仅有雨像元条件分位覆盖；本行偏差相对方法列所示τ。</x:v>
      </x:c>
    </x:row>
    <x:row r="3961" ht="22" customHeight="1">
      <x:c r="A3961" s="7" t="str">
        <x:v>PAIR_DELTA</x:v>
      </x:c>
      <x:c r="B3961" s="7" t="str">
        <x:v>B7−B7_ZERO_DOTE</x:v>
      </x:c>
      <x:c r="C3961" s="19" t="n">
        <x:v>2029</x:v>
      </x:c>
      <x:c r="D3961" s="19" t="str">
        <x:v>E0</x:v>
      </x:c>
      <x:c r="E3961" s="19" t="str">
        <x:v>959/963</x:v>
      </x:c>
      <x:c r="F3961" s="7" t="str">
        <x:v>q12 τ=0.359375</x:v>
      </x:c>
      <x:c r="G3961" s="7" t="str">
        <x:v>n.a.</x:v>
      </x:c>
      <x:c r="H3961" s="16" t="n">
        <x:v>963</x:v>
      </x:c>
      <x:c r="I3961" s="16" t="n">
        <x:v>3303090</x:v>
      </x:c>
      <x:c r="J3961" s="16" t="n">
        <x:v>407820</x:v>
      </x:c>
      <x:c r="K3961" s="16" t="n">
        <x:v>407820</x:v>
      </x:c>
      <x:c r="L3961" s="17" t="str">
        <x:f>IF(AND(ISNUMBER(L1511),ISNUMBER(L1703)),L1511-L1703,"n.a.")</x:f>
        <x:v>n.a.</x:v>
      </x:c>
      <x:c r="M3961" s="17" t="str">
        <x:f>IF(AND(ISNUMBER(M1511),ISNUMBER(M1703)),M1511-M1703,"n.a.")</x:f>
        <x:v>n.a.</x:v>
      </x:c>
      <x:c r="N3961" s="17" t="str">
        <x:f>IF(AND(ISNUMBER(N1511),ISNUMBER(N1703)),N1511-N1703,"n.a.")</x:f>
        <x:v>n.a.</x:v>
      </x:c>
      <x:c r="O3961" s="17" t="str">
        <x:f>IF(AND(ISNUMBER(O1511),ISNUMBER(O1703)),O1511-O1703,"n.a.")</x:f>
        <x:v>n.a.</x:v>
      </x:c>
      <x:c r="P3961" s="18" t="n">
        <x:f>IF(AND(ISNUMBER(P1511),ISNUMBER(P1703)),P1511-P1703,"n.a.")</x:f>
        <x:v>0.003467215928595946</x:v>
      </x:c>
      <x:c r="Q3961" s="18" t="n">
        <x:f>IF(AND(ISNUMBER(Q1511),ISNUMBER(Q1703)),Q1511-Q1703,"n.a.")</x:f>
        <x:v>0.003467215928595946</x:v>
      </x:c>
      <x:c r="R3961" s="18" t="n">
        <x:f>IF(AND(ISNUMBER(R1511),ISNUMBER(R1703)),R1511-R1703,"n.a.")</x:f>
        <x:v>0.003467215928595946</x:v>
      </x:c>
      <x:c r="S3961" s="18" t="str">
        <x:f>IF(AND(ISNUMBER(S1511),ISNUMBER(S1703)),S1511-S1703,"n.a.")</x:f>
        <x:v>n.a.</x:v>
      </x:c>
      <x:c r="T3961" s="17" t="str">
        <x:f>IF(AND(ISNUMBER(T1511),ISNUMBER(T1703)),T1511-T1703,"n.a.")</x:f>
        <x:v>n.a.</x:v>
      </x:c>
      <x:c r="U3961" s="17" t="str">
        <x:f>IF(AND(ISNUMBER(U1511),ISNUMBER(U1703)),U1511-U1703,"n.a.")</x:f>
        <x:v>n.a.</x:v>
      </x:c>
      <x:c r="V3961" s="17" t="str">
        <x:f>IF(AND(ISNUMBER(V1511),ISNUMBER(V1703)),V1511-V1703,"n.a.")</x:f>
        <x:v>n.a.</x:v>
      </x:c>
      <x:c r="W3961" s="17" t="str">
        <x:f>IF(AND(ISNUMBER(W1511),ISNUMBER(W1703)),W1511-W1703,"n.a.")</x:f>
        <x:v>n.a.</x:v>
      </x:c>
      <x:c r="X3961" s="17" t="str">
        <x:f>IF(AND(ISNUMBER(X1511),ISNUMBER(X1703)),X1511-X1703,"n.a.")</x:f>
        <x:v>n.a.</x:v>
      </x:c>
      <x:c r="Y3961" s="17" t="str">
        <x:f>IF(AND(ISNUMBER(Y1511),ISNUMBER(Y1703)),Y1511-Y1703,"n.a.")</x:f>
        <x:v>n.a.</x:v>
      </x:c>
      <x:c r="Z3961" s="17" t="str">
        <x:f>IF(AND(ISNUMBER(Z1511),ISNUMBER(Z1703)),Z1511-Z1703,"n.a.")</x:f>
        <x:v>n.a.</x:v>
      </x:c>
      <x:c r="AA3961" s="16" t="str">
        <x:v>n.a.</x:v>
      </x:c>
      <x:c r="AB3961" s="16" t="str">
        <x:v>n.a.</x:v>
      </x:c>
      <x:c r="AC3961" s="16" t="str">
        <x:v>n.a.</x:v>
      </x:c>
      <x:c r="AD3961" s="16" t="str">
        <x:v>n.a.</x:v>
      </x:c>
      <x:c r="AE3961" s="18" t="str">
        <x:f>IF(AND(ISNUMBER(AE1511),ISNUMBER(AE1703)),AE1511-AE1703,"n.a.")</x:f>
        <x:v>n.a.</x:v>
      </x:c>
      <x:c r="AF3961" s="18" t="str">
        <x:f>IF(AND(ISNUMBER(AF1511),ISNUMBER(AF1703)),AF1511-AF1703,"n.a.")</x:f>
        <x:v>n.a.</x:v>
      </x:c>
      <x:c r="AG3961" s="18" t="str">
        <x:f>IF(AND(ISNUMBER(AG1511),ISNUMBER(AG1703)),AG1511-AG1703,"n.a.")</x:f>
        <x:v>n.a.</x:v>
      </x:c>
      <x:c r="AH3961" s="18" t="str">
        <x:f>IF(AND(ISNUMBER(AH1511),ISNUMBER(AH1703)),AH1511-AH1703,"n.a.")</x:f>
        <x:v>n.a.</x:v>
      </x:c>
      <x:c r="AI3961" s="16" t="str">
        <x:v>n.a.</x:v>
      </x:c>
      <x:c r="AJ3961" s="16" t="n">
        <x:v>1</x:v>
      </x:c>
      <x:c r="AK3961" s="7" t="str">
        <x:v>COMPLETE_FIXED_E9_PROBABILITY</x:v>
      </x:c>
      <x:c r="AL3961" s="7" t="str">
        <x:v>n.a.</x:v>
      </x:c>
      <x:c r="AM3961" s="7" t="str">
        <x:v>b1f072e45fdd17b80106a774083995c350b28f04</x:v>
      </x:c>
      <x:c r="AN3961" s="7" t="str">
        <x:v>UNIFIED_METRICS_SAVED</x:v>
      </x:c>
      <x:c r="AO3961" s="7" t="str">
        <x:v>UNIFIED_METRICS_SAVED</x:v>
      </x:c>
      <x:c r="AP3961" s="7" t="str">
        <x:v>实验/新增−参考；仅有雨像元条件分位覆盖；本行偏差相对方法列所示τ。</x:v>
      </x:c>
    </x:row>
    <x:row r="3962" ht="22" customHeight="1">
      <x:c r="A3962" s="7" t="str">
        <x:v>PAIR_DELTA</x:v>
      </x:c>
      <x:c r="B3962" s="7" t="str">
        <x:v>B7−B7_ZERO_DOTE</x:v>
      </x:c>
      <x:c r="C3962" s="19" t="n">
        <x:v>2029</x:v>
      </x:c>
      <x:c r="D3962" s="19" t="str">
        <x:v>E0</x:v>
      </x:c>
      <x:c r="E3962" s="19" t="str">
        <x:v>959/963</x:v>
      </x:c>
      <x:c r="F3962" s="7" t="str">
        <x:v>q13 τ=0.390625</x:v>
      </x:c>
      <x:c r="G3962" s="7" t="str">
        <x:v>n.a.</x:v>
      </x:c>
      <x:c r="H3962" s="16" t="n">
        <x:v>963</x:v>
      </x:c>
      <x:c r="I3962" s="16" t="n">
        <x:v>3303090</x:v>
      </x:c>
      <x:c r="J3962" s="16" t="n">
        <x:v>407820</x:v>
      </x:c>
      <x:c r="K3962" s="16" t="n">
        <x:v>407820</x:v>
      </x:c>
      <x:c r="L3962" s="17" t="str">
        <x:f>IF(AND(ISNUMBER(L1512),ISNUMBER(L1704)),L1512-L1704,"n.a.")</x:f>
        <x:v>n.a.</x:v>
      </x:c>
      <x:c r="M3962" s="17" t="str">
        <x:f>IF(AND(ISNUMBER(M1512),ISNUMBER(M1704)),M1512-M1704,"n.a.")</x:f>
        <x:v>n.a.</x:v>
      </x:c>
      <x:c r="N3962" s="17" t="str">
        <x:f>IF(AND(ISNUMBER(N1512),ISNUMBER(N1704)),N1512-N1704,"n.a.")</x:f>
        <x:v>n.a.</x:v>
      </x:c>
      <x:c r="O3962" s="17" t="str">
        <x:f>IF(AND(ISNUMBER(O1512),ISNUMBER(O1704)),O1512-O1704,"n.a.")</x:f>
        <x:v>n.a.</x:v>
      </x:c>
      <x:c r="P3962" s="18" t="n">
        <x:f>IF(AND(ISNUMBER(P1512),ISNUMBER(P1704)),P1512-P1704,"n.a.")</x:f>
        <x:v>0.005080672845863332</x:v>
      </x:c>
      <x:c r="Q3962" s="18" t="n">
        <x:f>IF(AND(ISNUMBER(Q1512),ISNUMBER(Q1704)),Q1512-Q1704,"n.a.")</x:f>
        <x:v>0.005080672845863332</x:v>
      </x:c>
      <x:c r="R3962" s="18" t="n">
        <x:f>IF(AND(ISNUMBER(R1512),ISNUMBER(R1704)),R1512-R1704,"n.a.")</x:f>
        <x:v>0.005080672845863332</x:v>
      </x:c>
      <x:c r="S3962" s="18" t="str">
        <x:f>IF(AND(ISNUMBER(S1512),ISNUMBER(S1704)),S1512-S1704,"n.a.")</x:f>
        <x:v>n.a.</x:v>
      </x:c>
      <x:c r="T3962" s="17" t="str">
        <x:f>IF(AND(ISNUMBER(T1512),ISNUMBER(T1704)),T1512-T1704,"n.a.")</x:f>
        <x:v>n.a.</x:v>
      </x:c>
      <x:c r="U3962" s="17" t="str">
        <x:f>IF(AND(ISNUMBER(U1512),ISNUMBER(U1704)),U1512-U1704,"n.a.")</x:f>
        <x:v>n.a.</x:v>
      </x:c>
      <x:c r="V3962" s="17" t="str">
        <x:f>IF(AND(ISNUMBER(V1512),ISNUMBER(V1704)),V1512-V1704,"n.a.")</x:f>
        <x:v>n.a.</x:v>
      </x:c>
      <x:c r="W3962" s="17" t="str">
        <x:f>IF(AND(ISNUMBER(W1512),ISNUMBER(W1704)),W1512-W1704,"n.a.")</x:f>
        <x:v>n.a.</x:v>
      </x:c>
      <x:c r="X3962" s="17" t="str">
        <x:f>IF(AND(ISNUMBER(X1512),ISNUMBER(X1704)),X1512-X1704,"n.a.")</x:f>
        <x:v>n.a.</x:v>
      </x:c>
      <x:c r="Y3962" s="17" t="str">
        <x:f>IF(AND(ISNUMBER(Y1512),ISNUMBER(Y1704)),Y1512-Y1704,"n.a.")</x:f>
        <x:v>n.a.</x:v>
      </x:c>
      <x:c r="Z3962" s="17" t="str">
        <x:f>IF(AND(ISNUMBER(Z1512),ISNUMBER(Z1704)),Z1512-Z1704,"n.a.")</x:f>
        <x:v>n.a.</x:v>
      </x:c>
      <x:c r="AA3962" s="16" t="str">
        <x:v>n.a.</x:v>
      </x:c>
      <x:c r="AB3962" s="16" t="str">
        <x:v>n.a.</x:v>
      </x:c>
      <x:c r="AC3962" s="16" t="str">
        <x:v>n.a.</x:v>
      </x:c>
      <x:c r="AD3962" s="16" t="str">
        <x:v>n.a.</x:v>
      </x:c>
      <x:c r="AE3962" s="18" t="str">
        <x:f>IF(AND(ISNUMBER(AE1512),ISNUMBER(AE1704)),AE1512-AE1704,"n.a.")</x:f>
        <x:v>n.a.</x:v>
      </x:c>
      <x:c r="AF3962" s="18" t="str">
        <x:f>IF(AND(ISNUMBER(AF1512),ISNUMBER(AF1704)),AF1512-AF1704,"n.a.")</x:f>
        <x:v>n.a.</x:v>
      </x:c>
      <x:c r="AG3962" s="18" t="str">
        <x:f>IF(AND(ISNUMBER(AG1512),ISNUMBER(AG1704)),AG1512-AG1704,"n.a.")</x:f>
        <x:v>n.a.</x:v>
      </x:c>
      <x:c r="AH3962" s="18" t="str">
        <x:f>IF(AND(ISNUMBER(AH1512),ISNUMBER(AH1704)),AH1512-AH1704,"n.a.")</x:f>
        <x:v>n.a.</x:v>
      </x:c>
      <x:c r="AI3962" s="16" t="str">
        <x:v>n.a.</x:v>
      </x:c>
      <x:c r="AJ3962" s="16" t="n">
        <x:v>1</x:v>
      </x:c>
      <x:c r="AK3962" s="7" t="str">
        <x:v>COMPLETE_FIXED_E9_PROBABILITY</x:v>
      </x:c>
      <x:c r="AL3962" s="7" t="str">
        <x:v>n.a.</x:v>
      </x:c>
      <x:c r="AM3962" s="7" t="str">
        <x:v>b1f072e45fdd17b80106a774083995c350b28f04</x:v>
      </x:c>
      <x:c r="AN3962" s="7" t="str">
        <x:v>UNIFIED_METRICS_SAVED</x:v>
      </x:c>
      <x:c r="AO3962" s="7" t="str">
        <x:v>UNIFIED_METRICS_SAVED</x:v>
      </x:c>
      <x:c r="AP3962" s="7" t="str">
        <x:v>实验/新增−参考；仅有雨像元条件分位覆盖；本行偏差相对方法列所示τ。</x:v>
      </x:c>
    </x:row>
    <x:row r="3963" ht="22" customHeight="1">
      <x:c r="A3963" s="7" t="str">
        <x:v>PAIR_DELTA</x:v>
      </x:c>
      <x:c r="B3963" s="7" t="str">
        <x:v>B7−B7_ZERO_DOTE</x:v>
      </x:c>
      <x:c r="C3963" s="19" t="n">
        <x:v>2029</x:v>
      </x:c>
      <x:c r="D3963" s="19" t="str">
        <x:v>E0</x:v>
      </x:c>
      <x:c r="E3963" s="19" t="str">
        <x:v>959/963</x:v>
      </x:c>
      <x:c r="F3963" s="7" t="str">
        <x:v>q14 τ=0.421875</x:v>
      </x:c>
      <x:c r="G3963" s="7" t="str">
        <x:v>n.a.</x:v>
      </x:c>
      <x:c r="H3963" s="16" t="n">
        <x:v>963</x:v>
      </x:c>
      <x:c r="I3963" s="16" t="n">
        <x:v>3303090</x:v>
      </x:c>
      <x:c r="J3963" s="16" t="n">
        <x:v>407820</x:v>
      </x:c>
      <x:c r="K3963" s="16" t="n">
        <x:v>407820</x:v>
      </x:c>
      <x:c r="L3963" s="17" t="str">
        <x:f>IF(AND(ISNUMBER(L1513),ISNUMBER(L1705)),L1513-L1705,"n.a.")</x:f>
        <x:v>n.a.</x:v>
      </x:c>
      <x:c r="M3963" s="17" t="str">
        <x:f>IF(AND(ISNUMBER(M1513),ISNUMBER(M1705)),M1513-M1705,"n.a.")</x:f>
        <x:v>n.a.</x:v>
      </x:c>
      <x:c r="N3963" s="17" t="str">
        <x:f>IF(AND(ISNUMBER(N1513),ISNUMBER(N1705)),N1513-N1705,"n.a.")</x:f>
        <x:v>n.a.</x:v>
      </x:c>
      <x:c r="O3963" s="17" t="str">
        <x:f>IF(AND(ISNUMBER(O1513),ISNUMBER(O1705)),O1513-O1705,"n.a.")</x:f>
        <x:v>n.a.</x:v>
      </x:c>
      <x:c r="P3963" s="18" t="n">
        <x:f>IF(AND(ISNUMBER(P1513),ISNUMBER(P1705)),P1513-P1705,"n.a.")</x:f>
        <x:v>0.004229807267912333</x:v>
      </x:c>
      <x:c r="Q3963" s="18" t="n">
        <x:f>IF(AND(ISNUMBER(Q1513),ISNUMBER(Q1705)),Q1513-Q1705,"n.a.")</x:f>
        <x:v>0.004229807267912333</x:v>
      </x:c>
      <x:c r="R3963" s="18" t="n">
        <x:f>IF(AND(ISNUMBER(R1513),ISNUMBER(R1705)),R1513-R1705,"n.a.")</x:f>
        <x:v>0.004229807267912333</x:v>
      </x:c>
      <x:c r="S3963" s="18" t="str">
        <x:f>IF(AND(ISNUMBER(S1513),ISNUMBER(S1705)),S1513-S1705,"n.a.")</x:f>
        <x:v>n.a.</x:v>
      </x:c>
      <x:c r="T3963" s="17" t="str">
        <x:f>IF(AND(ISNUMBER(T1513),ISNUMBER(T1705)),T1513-T1705,"n.a.")</x:f>
        <x:v>n.a.</x:v>
      </x:c>
      <x:c r="U3963" s="17" t="str">
        <x:f>IF(AND(ISNUMBER(U1513),ISNUMBER(U1705)),U1513-U1705,"n.a.")</x:f>
        <x:v>n.a.</x:v>
      </x:c>
      <x:c r="V3963" s="17" t="str">
        <x:f>IF(AND(ISNUMBER(V1513),ISNUMBER(V1705)),V1513-V1705,"n.a.")</x:f>
        <x:v>n.a.</x:v>
      </x:c>
      <x:c r="W3963" s="17" t="str">
        <x:f>IF(AND(ISNUMBER(W1513),ISNUMBER(W1705)),W1513-W1705,"n.a.")</x:f>
        <x:v>n.a.</x:v>
      </x:c>
      <x:c r="X3963" s="17" t="str">
        <x:f>IF(AND(ISNUMBER(X1513),ISNUMBER(X1705)),X1513-X1705,"n.a.")</x:f>
        <x:v>n.a.</x:v>
      </x:c>
      <x:c r="Y3963" s="17" t="str">
        <x:f>IF(AND(ISNUMBER(Y1513),ISNUMBER(Y1705)),Y1513-Y1705,"n.a.")</x:f>
        <x:v>n.a.</x:v>
      </x:c>
      <x:c r="Z3963" s="17" t="str">
        <x:f>IF(AND(ISNUMBER(Z1513),ISNUMBER(Z1705)),Z1513-Z1705,"n.a.")</x:f>
        <x:v>n.a.</x:v>
      </x:c>
      <x:c r="AA3963" s="16" t="str">
        <x:v>n.a.</x:v>
      </x:c>
      <x:c r="AB3963" s="16" t="str">
        <x:v>n.a.</x:v>
      </x:c>
      <x:c r="AC3963" s="16" t="str">
        <x:v>n.a.</x:v>
      </x:c>
      <x:c r="AD3963" s="16" t="str">
        <x:v>n.a.</x:v>
      </x:c>
      <x:c r="AE3963" s="18" t="str">
        <x:f>IF(AND(ISNUMBER(AE1513),ISNUMBER(AE1705)),AE1513-AE1705,"n.a.")</x:f>
        <x:v>n.a.</x:v>
      </x:c>
      <x:c r="AF3963" s="18" t="str">
        <x:f>IF(AND(ISNUMBER(AF1513),ISNUMBER(AF1705)),AF1513-AF1705,"n.a.")</x:f>
        <x:v>n.a.</x:v>
      </x:c>
      <x:c r="AG3963" s="18" t="str">
        <x:f>IF(AND(ISNUMBER(AG1513),ISNUMBER(AG1705)),AG1513-AG1705,"n.a.")</x:f>
        <x:v>n.a.</x:v>
      </x:c>
      <x:c r="AH3963" s="18" t="str">
        <x:f>IF(AND(ISNUMBER(AH1513),ISNUMBER(AH1705)),AH1513-AH1705,"n.a.")</x:f>
        <x:v>n.a.</x:v>
      </x:c>
      <x:c r="AI3963" s="16" t="str">
        <x:v>n.a.</x:v>
      </x:c>
      <x:c r="AJ3963" s="16" t="n">
        <x:v>1</x:v>
      </x:c>
      <x:c r="AK3963" s="7" t="str">
        <x:v>COMPLETE_FIXED_E9_PROBABILITY</x:v>
      </x:c>
      <x:c r="AL3963" s="7" t="str">
        <x:v>n.a.</x:v>
      </x:c>
      <x:c r="AM3963" s="7" t="str">
        <x:v>b1f072e45fdd17b80106a774083995c350b28f04</x:v>
      </x:c>
      <x:c r="AN3963" s="7" t="str">
        <x:v>UNIFIED_METRICS_SAVED</x:v>
      </x:c>
      <x:c r="AO3963" s="7" t="str">
        <x:v>UNIFIED_METRICS_SAVED</x:v>
      </x:c>
      <x:c r="AP3963" s="7" t="str">
        <x:v>实验/新增−参考；仅有雨像元条件分位覆盖；本行偏差相对方法列所示τ。</x:v>
      </x:c>
    </x:row>
    <x:row r="3964" ht="22" customHeight="1">
      <x:c r="A3964" s="7" t="str">
        <x:v>PAIR_DELTA</x:v>
      </x:c>
      <x:c r="B3964" s="7" t="str">
        <x:v>B7−B7_ZERO_DOTE</x:v>
      </x:c>
      <x:c r="C3964" s="19" t="n">
        <x:v>2029</x:v>
      </x:c>
      <x:c r="D3964" s="19" t="str">
        <x:v>E0</x:v>
      </x:c>
      <x:c r="E3964" s="19" t="str">
        <x:v>959/963</x:v>
      </x:c>
      <x:c r="F3964" s="7" t="str">
        <x:v>q15 τ=0.453125</x:v>
      </x:c>
      <x:c r="G3964" s="7" t="str">
        <x:v>n.a.</x:v>
      </x:c>
      <x:c r="H3964" s="16" t="n">
        <x:v>963</x:v>
      </x:c>
      <x:c r="I3964" s="16" t="n">
        <x:v>3303090</x:v>
      </x:c>
      <x:c r="J3964" s="16" t="n">
        <x:v>407820</x:v>
      </x:c>
      <x:c r="K3964" s="16" t="n">
        <x:v>407820</x:v>
      </x:c>
      <x:c r="L3964" s="17" t="str">
        <x:f>IF(AND(ISNUMBER(L1514),ISNUMBER(L1706)),L1514-L1706,"n.a.")</x:f>
        <x:v>n.a.</x:v>
      </x:c>
      <x:c r="M3964" s="17" t="str">
        <x:f>IF(AND(ISNUMBER(M1514),ISNUMBER(M1706)),M1514-M1706,"n.a.")</x:f>
        <x:v>n.a.</x:v>
      </x:c>
      <x:c r="N3964" s="17" t="str">
        <x:f>IF(AND(ISNUMBER(N1514),ISNUMBER(N1706)),N1514-N1706,"n.a.")</x:f>
        <x:v>n.a.</x:v>
      </x:c>
      <x:c r="O3964" s="17" t="str">
        <x:f>IF(AND(ISNUMBER(O1514),ISNUMBER(O1706)),O1514-O1706,"n.a.")</x:f>
        <x:v>n.a.</x:v>
      </x:c>
      <x:c r="P3964" s="18" t="n">
        <x:f>IF(AND(ISNUMBER(P1514),ISNUMBER(P1706)),P1514-P1706,"n.a.")</x:f>
        <x:v>0.006105634838899532</x:v>
      </x:c>
      <x:c r="Q3964" s="18" t="n">
        <x:f>IF(AND(ISNUMBER(Q1514),ISNUMBER(Q1706)),Q1514-Q1706,"n.a.")</x:f>
        <x:v>0.006105634838899532</x:v>
      </x:c>
      <x:c r="R3964" s="18" t="n">
        <x:f>IF(AND(ISNUMBER(R1514),ISNUMBER(R1706)),R1514-R1706,"n.a.")</x:f>
        <x:v>0.006105634838899532</x:v>
      </x:c>
      <x:c r="S3964" s="18" t="str">
        <x:f>IF(AND(ISNUMBER(S1514),ISNUMBER(S1706)),S1514-S1706,"n.a.")</x:f>
        <x:v>n.a.</x:v>
      </x:c>
      <x:c r="T3964" s="17" t="str">
        <x:f>IF(AND(ISNUMBER(T1514),ISNUMBER(T1706)),T1514-T1706,"n.a.")</x:f>
        <x:v>n.a.</x:v>
      </x:c>
      <x:c r="U3964" s="17" t="str">
        <x:f>IF(AND(ISNUMBER(U1514),ISNUMBER(U1706)),U1514-U1706,"n.a.")</x:f>
        <x:v>n.a.</x:v>
      </x:c>
      <x:c r="V3964" s="17" t="str">
        <x:f>IF(AND(ISNUMBER(V1514),ISNUMBER(V1706)),V1514-V1706,"n.a.")</x:f>
        <x:v>n.a.</x:v>
      </x:c>
      <x:c r="W3964" s="17" t="str">
        <x:f>IF(AND(ISNUMBER(W1514),ISNUMBER(W1706)),W1514-W1706,"n.a.")</x:f>
        <x:v>n.a.</x:v>
      </x:c>
      <x:c r="X3964" s="17" t="str">
        <x:f>IF(AND(ISNUMBER(X1514),ISNUMBER(X1706)),X1514-X1706,"n.a.")</x:f>
        <x:v>n.a.</x:v>
      </x:c>
      <x:c r="Y3964" s="17" t="str">
        <x:f>IF(AND(ISNUMBER(Y1514),ISNUMBER(Y1706)),Y1514-Y1706,"n.a.")</x:f>
        <x:v>n.a.</x:v>
      </x:c>
      <x:c r="Z3964" s="17" t="str">
        <x:f>IF(AND(ISNUMBER(Z1514),ISNUMBER(Z1706)),Z1514-Z1706,"n.a.")</x:f>
        <x:v>n.a.</x:v>
      </x:c>
      <x:c r="AA3964" s="16" t="str">
        <x:v>n.a.</x:v>
      </x:c>
      <x:c r="AB3964" s="16" t="str">
        <x:v>n.a.</x:v>
      </x:c>
      <x:c r="AC3964" s="16" t="str">
        <x:v>n.a.</x:v>
      </x:c>
      <x:c r="AD3964" s="16" t="str">
        <x:v>n.a.</x:v>
      </x:c>
      <x:c r="AE3964" s="18" t="str">
        <x:f>IF(AND(ISNUMBER(AE1514),ISNUMBER(AE1706)),AE1514-AE1706,"n.a.")</x:f>
        <x:v>n.a.</x:v>
      </x:c>
      <x:c r="AF3964" s="18" t="str">
        <x:f>IF(AND(ISNUMBER(AF1514),ISNUMBER(AF1706)),AF1514-AF1706,"n.a.")</x:f>
        <x:v>n.a.</x:v>
      </x:c>
      <x:c r="AG3964" s="18" t="str">
        <x:f>IF(AND(ISNUMBER(AG1514),ISNUMBER(AG1706)),AG1514-AG1706,"n.a.")</x:f>
        <x:v>n.a.</x:v>
      </x:c>
      <x:c r="AH3964" s="18" t="str">
        <x:f>IF(AND(ISNUMBER(AH1514),ISNUMBER(AH1706)),AH1514-AH1706,"n.a.")</x:f>
        <x:v>n.a.</x:v>
      </x:c>
      <x:c r="AI3964" s="16" t="str">
        <x:v>n.a.</x:v>
      </x:c>
      <x:c r="AJ3964" s="16" t="n">
        <x:v>1</x:v>
      </x:c>
      <x:c r="AK3964" s="7" t="str">
        <x:v>COMPLETE_FIXED_E9_PROBABILITY</x:v>
      </x:c>
      <x:c r="AL3964" s="7" t="str">
        <x:v>n.a.</x:v>
      </x:c>
      <x:c r="AM3964" s="7" t="str">
        <x:v>b1f072e45fdd17b80106a774083995c350b28f04</x:v>
      </x:c>
      <x:c r="AN3964" s="7" t="str">
        <x:v>UNIFIED_METRICS_SAVED</x:v>
      </x:c>
      <x:c r="AO3964" s="7" t="str">
        <x:v>UNIFIED_METRICS_SAVED</x:v>
      </x:c>
      <x:c r="AP3964" s="7" t="str">
        <x:v>实验/新增−参考；仅有雨像元条件分位覆盖；本行偏差相对方法列所示τ。</x:v>
      </x:c>
    </x:row>
    <x:row r="3965" ht="22" customHeight="1">
      <x:c r="A3965" s="7" t="str">
        <x:v>PAIR_DELTA</x:v>
      </x:c>
      <x:c r="B3965" s="7" t="str">
        <x:v>B7−B7_ZERO_DOTE</x:v>
      </x:c>
      <x:c r="C3965" s="19" t="n">
        <x:v>2029</x:v>
      </x:c>
      <x:c r="D3965" s="19" t="str">
        <x:v>E0</x:v>
      </x:c>
      <x:c r="E3965" s="19" t="str">
        <x:v>959/963</x:v>
      </x:c>
      <x:c r="F3965" s="7" t="str">
        <x:v>q16 τ=0.484375</x:v>
      </x:c>
      <x:c r="G3965" s="7" t="str">
        <x:v>n.a.</x:v>
      </x:c>
      <x:c r="H3965" s="16" t="n">
        <x:v>963</x:v>
      </x:c>
      <x:c r="I3965" s="16" t="n">
        <x:v>3303090</x:v>
      </x:c>
      <x:c r="J3965" s="16" t="n">
        <x:v>407820</x:v>
      </x:c>
      <x:c r="K3965" s="16" t="n">
        <x:v>407820</x:v>
      </x:c>
      <x:c r="L3965" s="17" t="str">
        <x:f>IF(AND(ISNUMBER(L1515),ISNUMBER(L1707)),L1515-L1707,"n.a.")</x:f>
        <x:v>n.a.</x:v>
      </x:c>
      <x:c r="M3965" s="17" t="str">
        <x:f>IF(AND(ISNUMBER(M1515),ISNUMBER(M1707)),M1515-M1707,"n.a.")</x:f>
        <x:v>n.a.</x:v>
      </x:c>
      <x:c r="N3965" s="17" t="str">
        <x:f>IF(AND(ISNUMBER(N1515),ISNUMBER(N1707)),N1515-N1707,"n.a.")</x:f>
        <x:v>n.a.</x:v>
      </x:c>
      <x:c r="O3965" s="17" t="str">
        <x:f>IF(AND(ISNUMBER(O1515),ISNUMBER(O1707)),O1515-O1707,"n.a.")</x:f>
        <x:v>n.a.</x:v>
      </x:c>
      <x:c r="P3965" s="18" t="n">
        <x:f>IF(AND(ISNUMBER(P1515),ISNUMBER(P1707)),P1515-P1707,"n.a.")</x:f>
        <x:v>0.00441616399391892</x:v>
      </x:c>
      <x:c r="Q3965" s="18" t="n">
        <x:f>IF(AND(ISNUMBER(Q1515),ISNUMBER(Q1707)),Q1515-Q1707,"n.a.")</x:f>
        <x:v>0.00441616399391892</x:v>
      </x:c>
      <x:c r="R3965" s="18" t="n">
        <x:f>IF(AND(ISNUMBER(R1515),ISNUMBER(R1707)),R1515-R1707,"n.a.")</x:f>
        <x:v>0.00441616399391892</x:v>
      </x:c>
      <x:c r="S3965" s="18" t="str">
        <x:f>IF(AND(ISNUMBER(S1515),ISNUMBER(S1707)),S1515-S1707,"n.a.")</x:f>
        <x:v>n.a.</x:v>
      </x:c>
      <x:c r="T3965" s="17" t="str">
        <x:f>IF(AND(ISNUMBER(T1515),ISNUMBER(T1707)),T1515-T1707,"n.a.")</x:f>
        <x:v>n.a.</x:v>
      </x:c>
      <x:c r="U3965" s="17" t="str">
        <x:f>IF(AND(ISNUMBER(U1515),ISNUMBER(U1707)),U1515-U1707,"n.a.")</x:f>
        <x:v>n.a.</x:v>
      </x:c>
      <x:c r="V3965" s="17" t="str">
        <x:f>IF(AND(ISNUMBER(V1515),ISNUMBER(V1707)),V1515-V1707,"n.a.")</x:f>
        <x:v>n.a.</x:v>
      </x:c>
      <x:c r="W3965" s="17" t="str">
        <x:f>IF(AND(ISNUMBER(W1515),ISNUMBER(W1707)),W1515-W1707,"n.a.")</x:f>
        <x:v>n.a.</x:v>
      </x:c>
      <x:c r="X3965" s="17" t="str">
        <x:f>IF(AND(ISNUMBER(X1515),ISNUMBER(X1707)),X1515-X1707,"n.a.")</x:f>
        <x:v>n.a.</x:v>
      </x:c>
      <x:c r="Y3965" s="17" t="str">
        <x:f>IF(AND(ISNUMBER(Y1515),ISNUMBER(Y1707)),Y1515-Y1707,"n.a.")</x:f>
        <x:v>n.a.</x:v>
      </x:c>
      <x:c r="Z3965" s="17" t="str">
        <x:f>IF(AND(ISNUMBER(Z1515),ISNUMBER(Z1707)),Z1515-Z1707,"n.a.")</x:f>
        <x:v>n.a.</x:v>
      </x:c>
      <x:c r="AA3965" s="16" t="str">
        <x:v>n.a.</x:v>
      </x:c>
      <x:c r="AB3965" s="16" t="str">
        <x:v>n.a.</x:v>
      </x:c>
      <x:c r="AC3965" s="16" t="str">
        <x:v>n.a.</x:v>
      </x:c>
      <x:c r="AD3965" s="16" t="str">
        <x:v>n.a.</x:v>
      </x:c>
      <x:c r="AE3965" s="18" t="str">
        <x:f>IF(AND(ISNUMBER(AE1515),ISNUMBER(AE1707)),AE1515-AE1707,"n.a.")</x:f>
        <x:v>n.a.</x:v>
      </x:c>
      <x:c r="AF3965" s="18" t="str">
        <x:f>IF(AND(ISNUMBER(AF1515),ISNUMBER(AF1707)),AF1515-AF1707,"n.a.")</x:f>
        <x:v>n.a.</x:v>
      </x:c>
      <x:c r="AG3965" s="18" t="str">
        <x:f>IF(AND(ISNUMBER(AG1515),ISNUMBER(AG1707)),AG1515-AG1707,"n.a.")</x:f>
        <x:v>n.a.</x:v>
      </x:c>
      <x:c r="AH3965" s="18" t="str">
        <x:f>IF(AND(ISNUMBER(AH1515),ISNUMBER(AH1707)),AH1515-AH1707,"n.a.")</x:f>
        <x:v>n.a.</x:v>
      </x:c>
      <x:c r="AI3965" s="16" t="str">
        <x:v>n.a.</x:v>
      </x:c>
      <x:c r="AJ3965" s="16" t="n">
        <x:v>1</x:v>
      </x:c>
      <x:c r="AK3965" s="7" t="str">
        <x:v>COMPLETE_FIXED_E9_PROBABILITY</x:v>
      </x:c>
      <x:c r="AL3965" s="7" t="str">
        <x:v>n.a.</x:v>
      </x:c>
      <x:c r="AM3965" s="7" t="str">
        <x:v>b1f072e45fdd17b80106a774083995c350b28f04</x:v>
      </x:c>
      <x:c r="AN3965" s="7" t="str">
        <x:v>UNIFIED_METRICS_SAVED</x:v>
      </x:c>
      <x:c r="AO3965" s="7" t="str">
        <x:v>UNIFIED_METRICS_SAVED</x:v>
      </x:c>
      <x:c r="AP3965" s="7" t="str">
        <x:v>实验/新增−参考；仅有雨像元条件分位覆盖；本行偏差相对方法列所示τ。</x:v>
      </x:c>
    </x:row>
    <x:row r="3966" ht="22" customHeight="1">
      <x:c r="A3966" s="7" t="str">
        <x:v>PAIR_DELTA</x:v>
      </x:c>
      <x:c r="B3966" s="7" t="str">
        <x:v>B7−B7_ZERO_DOTE</x:v>
      </x:c>
      <x:c r="C3966" s="19" t="n">
        <x:v>2029</x:v>
      </x:c>
      <x:c r="D3966" s="19" t="str">
        <x:v>E0</x:v>
      </x:c>
      <x:c r="E3966" s="19" t="str">
        <x:v>959/963</x:v>
      </x:c>
      <x:c r="F3966" s="7" t="str">
        <x:v>q17 τ=0.515625</x:v>
      </x:c>
      <x:c r="G3966" s="7" t="str">
        <x:v>n.a.</x:v>
      </x:c>
      <x:c r="H3966" s="16" t="n">
        <x:v>963</x:v>
      </x:c>
      <x:c r="I3966" s="16" t="n">
        <x:v>3303090</x:v>
      </x:c>
      <x:c r="J3966" s="16" t="n">
        <x:v>407820</x:v>
      </x:c>
      <x:c r="K3966" s="16" t="n">
        <x:v>407820</x:v>
      </x:c>
      <x:c r="L3966" s="17" t="str">
        <x:f>IF(AND(ISNUMBER(L1516),ISNUMBER(L1708)),L1516-L1708,"n.a.")</x:f>
        <x:v>n.a.</x:v>
      </x:c>
      <x:c r="M3966" s="17" t="str">
        <x:f>IF(AND(ISNUMBER(M1516),ISNUMBER(M1708)),M1516-M1708,"n.a.")</x:f>
        <x:v>n.a.</x:v>
      </x:c>
      <x:c r="N3966" s="17" t="str">
        <x:f>IF(AND(ISNUMBER(N1516),ISNUMBER(N1708)),N1516-N1708,"n.a.")</x:f>
        <x:v>n.a.</x:v>
      </x:c>
      <x:c r="O3966" s="17" t="str">
        <x:f>IF(AND(ISNUMBER(O1516),ISNUMBER(O1708)),O1516-O1708,"n.a.")</x:f>
        <x:v>n.a.</x:v>
      </x:c>
      <x:c r="P3966" s="18" t="n">
        <x:f>IF(AND(ISNUMBER(P1516),ISNUMBER(P1708)),P1516-P1708,"n.a.")</x:f>
        <x:v>0.006630376146339101</x:v>
      </x:c>
      <x:c r="Q3966" s="18" t="n">
        <x:f>IF(AND(ISNUMBER(Q1516),ISNUMBER(Q1708)),Q1516-Q1708,"n.a.")</x:f>
        <x:v>0.006630376146339101</x:v>
      </x:c>
      <x:c r="R3966" s="18" t="n">
        <x:f>IF(AND(ISNUMBER(R1516),ISNUMBER(R1708)),R1516-R1708,"n.a.")</x:f>
        <x:v>0.006630376146339101</x:v>
      </x:c>
      <x:c r="S3966" s="18" t="str">
        <x:f>IF(AND(ISNUMBER(S1516),ISNUMBER(S1708)),S1516-S1708,"n.a.")</x:f>
        <x:v>n.a.</x:v>
      </x:c>
      <x:c r="T3966" s="17" t="str">
        <x:f>IF(AND(ISNUMBER(T1516),ISNUMBER(T1708)),T1516-T1708,"n.a.")</x:f>
        <x:v>n.a.</x:v>
      </x:c>
      <x:c r="U3966" s="17" t="str">
        <x:f>IF(AND(ISNUMBER(U1516),ISNUMBER(U1708)),U1516-U1708,"n.a.")</x:f>
        <x:v>n.a.</x:v>
      </x:c>
      <x:c r="V3966" s="17" t="str">
        <x:f>IF(AND(ISNUMBER(V1516),ISNUMBER(V1708)),V1516-V1708,"n.a.")</x:f>
        <x:v>n.a.</x:v>
      </x:c>
      <x:c r="W3966" s="17" t="str">
        <x:f>IF(AND(ISNUMBER(W1516),ISNUMBER(W1708)),W1516-W1708,"n.a.")</x:f>
        <x:v>n.a.</x:v>
      </x:c>
      <x:c r="X3966" s="17" t="str">
        <x:f>IF(AND(ISNUMBER(X1516),ISNUMBER(X1708)),X1516-X1708,"n.a.")</x:f>
        <x:v>n.a.</x:v>
      </x:c>
      <x:c r="Y3966" s="17" t="str">
        <x:f>IF(AND(ISNUMBER(Y1516),ISNUMBER(Y1708)),Y1516-Y1708,"n.a.")</x:f>
        <x:v>n.a.</x:v>
      </x:c>
      <x:c r="Z3966" s="17" t="str">
        <x:f>IF(AND(ISNUMBER(Z1516),ISNUMBER(Z1708)),Z1516-Z1708,"n.a.")</x:f>
        <x:v>n.a.</x:v>
      </x:c>
      <x:c r="AA3966" s="16" t="str">
        <x:v>n.a.</x:v>
      </x:c>
      <x:c r="AB3966" s="16" t="str">
        <x:v>n.a.</x:v>
      </x:c>
      <x:c r="AC3966" s="16" t="str">
        <x:v>n.a.</x:v>
      </x:c>
      <x:c r="AD3966" s="16" t="str">
        <x:v>n.a.</x:v>
      </x:c>
      <x:c r="AE3966" s="18" t="str">
        <x:f>IF(AND(ISNUMBER(AE1516),ISNUMBER(AE1708)),AE1516-AE1708,"n.a.")</x:f>
        <x:v>n.a.</x:v>
      </x:c>
      <x:c r="AF3966" s="18" t="str">
        <x:f>IF(AND(ISNUMBER(AF1516),ISNUMBER(AF1708)),AF1516-AF1708,"n.a.")</x:f>
        <x:v>n.a.</x:v>
      </x:c>
      <x:c r="AG3966" s="18" t="str">
        <x:f>IF(AND(ISNUMBER(AG1516),ISNUMBER(AG1708)),AG1516-AG1708,"n.a.")</x:f>
        <x:v>n.a.</x:v>
      </x:c>
      <x:c r="AH3966" s="18" t="str">
        <x:f>IF(AND(ISNUMBER(AH1516),ISNUMBER(AH1708)),AH1516-AH1708,"n.a.")</x:f>
        <x:v>n.a.</x:v>
      </x:c>
      <x:c r="AI3966" s="16" t="str">
        <x:v>n.a.</x:v>
      </x:c>
      <x:c r="AJ3966" s="16" t="n">
        <x:v>1</x:v>
      </x:c>
      <x:c r="AK3966" s="7" t="str">
        <x:v>COMPLETE_FIXED_E9_PROBABILITY</x:v>
      </x:c>
      <x:c r="AL3966" s="7" t="str">
        <x:v>n.a.</x:v>
      </x:c>
      <x:c r="AM3966" s="7" t="str">
        <x:v>b1f072e45fdd17b80106a774083995c350b28f04</x:v>
      </x:c>
      <x:c r="AN3966" s="7" t="str">
        <x:v>UNIFIED_METRICS_SAVED</x:v>
      </x:c>
      <x:c r="AO3966" s="7" t="str">
        <x:v>UNIFIED_METRICS_SAVED</x:v>
      </x:c>
      <x:c r="AP3966" s="7" t="str">
        <x:v>实验/新增−参考；仅有雨像元条件分位覆盖；本行偏差相对方法列所示τ。</x:v>
      </x:c>
    </x:row>
    <x:row r="3967" ht="22" customHeight="1">
      <x:c r="A3967" s="7" t="str">
        <x:v>PAIR_DELTA</x:v>
      </x:c>
      <x:c r="B3967" s="7" t="str">
        <x:v>B7−B7_ZERO_DOTE</x:v>
      </x:c>
      <x:c r="C3967" s="19" t="n">
        <x:v>2029</x:v>
      </x:c>
      <x:c r="D3967" s="19" t="str">
        <x:v>E0</x:v>
      </x:c>
      <x:c r="E3967" s="19" t="str">
        <x:v>959/963</x:v>
      </x:c>
      <x:c r="F3967" s="7" t="str">
        <x:v>q18 τ=0.546875</x:v>
      </x:c>
      <x:c r="G3967" s="7" t="str">
        <x:v>n.a.</x:v>
      </x:c>
      <x:c r="H3967" s="16" t="n">
        <x:v>963</x:v>
      </x:c>
      <x:c r="I3967" s="16" t="n">
        <x:v>3303090</x:v>
      </x:c>
      <x:c r="J3967" s="16" t="n">
        <x:v>407820</x:v>
      </x:c>
      <x:c r="K3967" s="16" t="n">
        <x:v>407820</x:v>
      </x:c>
      <x:c r="L3967" s="17" t="str">
        <x:f>IF(AND(ISNUMBER(L1517),ISNUMBER(L1709)),L1517-L1709,"n.a.")</x:f>
        <x:v>n.a.</x:v>
      </x:c>
      <x:c r="M3967" s="17" t="str">
        <x:f>IF(AND(ISNUMBER(M1517),ISNUMBER(M1709)),M1517-M1709,"n.a.")</x:f>
        <x:v>n.a.</x:v>
      </x:c>
      <x:c r="N3967" s="17" t="str">
        <x:f>IF(AND(ISNUMBER(N1517),ISNUMBER(N1709)),N1517-N1709,"n.a.")</x:f>
        <x:v>n.a.</x:v>
      </x:c>
      <x:c r="O3967" s="17" t="str">
        <x:f>IF(AND(ISNUMBER(O1517),ISNUMBER(O1709)),O1517-O1709,"n.a.")</x:f>
        <x:v>n.a.</x:v>
      </x:c>
      <x:c r="P3967" s="18" t="n">
        <x:f>IF(AND(ISNUMBER(P1517),ISNUMBER(P1709)),P1517-P1709,"n.a.")</x:f>
        <x:v>0.004850179000539412</x:v>
      </x:c>
      <x:c r="Q3967" s="18" t="n">
        <x:f>IF(AND(ISNUMBER(Q1517),ISNUMBER(Q1709)),Q1517-Q1709,"n.a.")</x:f>
        <x:v>0.004850179000539412</x:v>
      </x:c>
      <x:c r="R3967" s="18" t="n">
        <x:f>IF(AND(ISNUMBER(R1517),ISNUMBER(R1709)),R1517-R1709,"n.a.")</x:f>
        <x:v>0.0039401574223921765</x:v>
      </x:c>
      <x:c r="S3967" s="18" t="str">
        <x:f>IF(AND(ISNUMBER(S1517),ISNUMBER(S1709)),S1517-S1709,"n.a.")</x:f>
        <x:v>n.a.</x:v>
      </x:c>
      <x:c r="T3967" s="17" t="str">
        <x:f>IF(AND(ISNUMBER(T1517),ISNUMBER(T1709)),T1517-T1709,"n.a.")</x:f>
        <x:v>n.a.</x:v>
      </x:c>
      <x:c r="U3967" s="17" t="str">
        <x:f>IF(AND(ISNUMBER(U1517),ISNUMBER(U1709)),U1517-U1709,"n.a.")</x:f>
        <x:v>n.a.</x:v>
      </x:c>
      <x:c r="V3967" s="17" t="str">
        <x:f>IF(AND(ISNUMBER(V1517),ISNUMBER(V1709)),V1517-V1709,"n.a.")</x:f>
        <x:v>n.a.</x:v>
      </x:c>
      <x:c r="W3967" s="17" t="str">
        <x:f>IF(AND(ISNUMBER(W1517),ISNUMBER(W1709)),W1517-W1709,"n.a.")</x:f>
        <x:v>n.a.</x:v>
      </x:c>
      <x:c r="X3967" s="17" t="str">
        <x:f>IF(AND(ISNUMBER(X1517),ISNUMBER(X1709)),X1517-X1709,"n.a.")</x:f>
        <x:v>n.a.</x:v>
      </x:c>
      <x:c r="Y3967" s="17" t="str">
        <x:f>IF(AND(ISNUMBER(Y1517),ISNUMBER(Y1709)),Y1517-Y1709,"n.a.")</x:f>
        <x:v>n.a.</x:v>
      </x:c>
      <x:c r="Z3967" s="17" t="str">
        <x:f>IF(AND(ISNUMBER(Z1517),ISNUMBER(Z1709)),Z1517-Z1709,"n.a.")</x:f>
        <x:v>n.a.</x:v>
      </x:c>
      <x:c r="AA3967" s="16" t="str">
        <x:v>n.a.</x:v>
      </x:c>
      <x:c r="AB3967" s="16" t="str">
        <x:v>n.a.</x:v>
      </x:c>
      <x:c r="AC3967" s="16" t="str">
        <x:v>n.a.</x:v>
      </x:c>
      <x:c r="AD3967" s="16" t="str">
        <x:v>n.a.</x:v>
      </x:c>
      <x:c r="AE3967" s="18" t="str">
        <x:f>IF(AND(ISNUMBER(AE1517),ISNUMBER(AE1709)),AE1517-AE1709,"n.a.")</x:f>
        <x:v>n.a.</x:v>
      </x:c>
      <x:c r="AF3967" s="18" t="str">
        <x:f>IF(AND(ISNUMBER(AF1517),ISNUMBER(AF1709)),AF1517-AF1709,"n.a.")</x:f>
        <x:v>n.a.</x:v>
      </x:c>
      <x:c r="AG3967" s="18" t="str">
        <x:f>IF(AND(ISNUMBER(AG1517),ISNUMBER(AG1709)),AG1517-AG1709,"n.a.")</x:f>
        <x:v>n.a.</x:v>
      </x:c>
      <x:c r="AH3967" s="18" t="str">
        <x:f>IF(AND(ISNUMBER(AH1517),ISNUMBER(AH1709)),AH1517-AH1709,"n.a.")</x:f>
        <x:v>n.a.</x:v>
      </x:c>
      <x:c r="AI3967" s="16" t="str">
        <x:v>n.a.</x:v>
      </x:c>
      <x:c r="AJ3967" s="16" t="n">
        <x:v>1</x:v>
      </x:c>
      <x:c r="AK3967" s="7" t="str">
        <x:v>COMPLETE_FIXED_E9_PROBABILITY</x:v>
      </x:c>
      <x:c r="AL3967" s="7" t="str">
        <x:v>n.a.</x:v>
      </x:c>
      <x:c r="AM3967" s="7" t="str">
        <x:v>b1f072e45fdd17b80106a774083995c350b28f04</x:v>
      </x:c>
      <x:c r="AN3967" s="7" t="str">
        <x:v>UNIFIED_METRICS_SAVED</x:v>
      </x:c>
      <x:c r="AO3967" s="7" t="str">
        <x:v>UNIFIED_METRICS_SAVED</x:v>
      </x:c>
      <x:c r="AP3967" s="7" t="str">
        <x:v>实验/新增−参考；仅有雨像元条件分位覆盖；本行偏差相对方法列所示τ。</x:v>
      </x:c>
    </x:row>
    <x:row r="3968" ht="22" customHeight="1">
      <x:c r="A3968" s="7" t="str">
        <x:v>PAIR_DELTA</x:v>
      </x:c>
      <x:c r="B3968" s="7" t="str">
        <x:v>B7−B7_ZERO_DOTE</x:v>
      </x:c>
      <x:c r="C3968" s="19" t="n">
        <x:v>2029</x:v>
      </x:c>
      <x:c r="D3968" s="19" t="str">
        <x:v>E0</x:v>
      </x:c>
      <x:c r="E3968" s="19" t="str">
        <x:v>959/963</x:v>
      </x:c>
      <x:c r="F3968" s="7" t="str">
        <x:v>q19 τ=0.578125</x:v>
      </x:c>
      <x:c r="G3968" s="7" t="str">
        <x:v>n.a.</x:v>
      </x:c>
      <x:c r="H3968" s="16" t="n">
        <x:v>963</x:v>
      </x:c>
      <x:c r="I3968" s="16" t="n">
        <x:v>3303090</x:v>
      </x:c>
      <x:c r="J3968" s="16" t="n">
        <x:v>407820</x:v>
      </x:c>
      <x:c r="K3968" s="16" t="n">
        <x:v>407820</x:v>
      </x:c>
      <x:c r="L3968" s="17" t="str">
        <x:f>IF(AND(ISNUMBER(L1518),ISNUMBER(L1710)),L1518-L1710,"n.a.")</x:f>
        <x:v>n.a.</x:v>
      </x:c>
      <x:c r="M3968" s="17" t="str">
        <x:f>IF(AND(ISNUMBER(M1518),ISNUMBER(M1710)),M1518-M1710,"n.a.")</x:f>
        <x:v>n.a.</x:v>
      </x:c>
      <x:c r="N3968" s="17" t="str">
        <x:f>IF(AND(ISNUMBER(N1518),ISNUMBER(N1710)),N1518-N1710,"n.a.")</x:f>
        <x:v>n.a.</x:v>
      </x:c>
      <x:c r="O3968" s="17" t="str">
        <x:f>IF(AND(ISNUMBER(O1518),ISNUMBER(O1710)),O1518-O1710,"n.a.")</x:f>
        <x:v>n.a.</x:v>
      </x:c>
      <x:c r="P3968" s="18" t="n">
        <x:f>IF(AND(ISNUMBER(P1518),ISNUMBER(P1710)),P1518-P1710,"n.a.")</x:f>
        <x:v>0.009035849149134356</x:v>
      </x:c>
      <x:c r="Q3968" s="18" t="n">
        <x:f>IF(AND(ISNUMBER(Q1518),ISNUMBER(Q1710)),Q1518-Q1710,"n.a.")</x:f>
        <x:v>0.009035849149134356</x:v>
      </x:c>
      <x:c r="R3968" s="18" t="n">
        <x:f>IF(AND(ISNUMBER(R1518),ISNUMBER(R1710)),R1518-R1710,"n.a.")</x:f>
        <x:v>0.0021262444215585097</x:v>
      </x:c>
      <x:c r="S3968" s="18" t="str">
        <x:f>IF(AND(ISNUMBER(S1518),ISNUMBER(S1710)),S1518-S1710,"n.a.")</x:f>
        <x:v>n.a.</x:v>
      </x:c>
      <x:c r="T3968" s="17" t="str">
        <x:f>IF(AND(ISNUMBER(T1518),ISNUMBER(T1710)),T1518-T1710,"n.a.")</x:f>
        <x:v>n.a.</x:v>
      </x:c>
      <x:c r="U3968" s="17" t="str">
        <x:f>IF(AND(ISNUMBER(U1518),ISNUMBER(U1710)),U1518-U1710,"n.a.")</x:f>
        <x:v>n.a.</x:v>
      </x:c>
      <x:c r="V3968" s="17" t="str">
        <x:f>IF(AND(ISNUMBER(V1518),ISNUMBER(V1710)),V1518-V1710,"n.a.")</x:f>
        <x:v>n.a.</x:v>
      </x:c>
      <x:c r="W3968" s="17" t="str">
        <x:f>IF(AND(ISNUMBER(W1518),ISNUMBER(W1710)),W1518-W1710,"n.a.")</x:f>
        <x:v>n.a.</x:v>
      </x:c>
      <x:c r="X3968" s="17" t="str">
        <x:f>IF(AND(ISNUMBER(X1518),ISNUMBER(X1710)),X1518-X1710,"n.a.")</x:f>
        <x:v>n.a.</x:v>
      </x:c>
      <x:c r="Y3968" s="17" t="str">
        <x:f>IF(AND(ISNUMBER(Y1518),ISNUMBER(Y1710)),Y1518-Y1710,"n.a.")</x:f>
        <x:v>n.a.</x:v>
      </x:c>
      <x:c r="Z3968" s="17" t="str">
        <x:f>IF(AND(ISNUMBER(Z1518),ISNUMBER(Z1710)),Z1518-Z1710,"n.a.")</x:f>
        <x:v>n.a.</x:v>
      </x:c>
      <x:c r="AA3968" s="16" t="str">
        <x:v>n.a.</x:v>
      </x:c>
      <x:c r="AB3968" s="16" t="str">
        <x:v>n.a.</x:v>
      </x:c>
      <x:c r="AC3968" s="16" t="str">
        <x:v>n.a.</x:v>
      </x:c>
      <x:c r="AD3968" s="16" t="str">
        <x:v>n.a.</x:v>
      </x:c>
      <x:c r="AE3968" s="18" t="str">
        <x:f>IF(AND(ISNUMBER(AE1518),ISNUMBER(AE1710)),AE1518-AE1710,"n.a.")</x:f>
        <x:v>n.a.</x:v>
      </x:c>
      <x:c r="AF3968" s="18" t="str">
        <x:f>IF(AND(ISNUMBER(AF1518),ISNUMBER(AF1710)),AF1518-AF1710,"n.a.")</x:f>
        <x:v>n.a.</x:v>
      </x:c>
      <x:c r="AG3968" s="18" t="str">
        <x:f>IF(AND(ISNUMBER(AG1518),ISNUMBER(AG1710)),AG1518-AG1710,"n.a.")</x:f>
        <x:v>n.a.</x:v>
      </x:c>
      <x:c r="AH3968" s="18" t="str">
        <x:f>IF(AND(ISNUMBER(AH1518),ISNUMBER(AH1710)),AH1518-AH1710,"n.a.")</x:f>
        <x:v>n.a.</x:v>
      </x:c>
      <x:c r="AI3968" s="16" t="str">
        <x:v>n.a.</x:v>
      </x:c>
      <x:c r="AJ3968" s="16" t="n">
        <x:v>1</x:v>
      </x:c>
      <x:c r="AK3968" s="7" t="str">
        <x:v>COMPLETE_FIXED_E9_PROBABILITY</x:v>
      </x:c>
      <x:c r="AL3968" s="7" t="str">
        <x:v>n.a.</x:v>
      </x:c>
      <x:c r="AM3968" s="7" t="str">
        <x:v>b1f072e45fdd17b80106a774083995c350b28f04</x:v>
      </x:c>
      <x:c r="AN3968" s="7" t="str">
        <x:v>UNIFIED_METRICS_SAVED</x:v>
      </x:c>
      <x:c r="AO3968" s="7" t="str">
        <x:v>UNIFIED_METRICS_SAVED</x:v>
      </x:c>
      <x:c r="AP3968" s="7" t="str">
        <x:v>实验/新增−参考；仅有雨像元条件分位覆盖；本行偏差相对方法列所示τ。</x:v>
      </x:c>
    </x:row>
    <x:row r="3969" ht="22" customHeight="1">
      <x:c r="A3969" s="7" t="str">
        <x:v>PAIR_DELTA</x:v>
      </x:c>
      <x:c r="B3969" s="7" t="str">
        <x:v>B7−B7_ZERO_DOTE</x:v>
      </x:c>
      <x:c r="C3969" s="19" t="n">
        <x:v>2029</x:v>
      </x:c>
      <x:c r="D3969" s="19" t="str">
        <x:v>E0</x:v>
      </x:c>
      <x:c r="E3969" s="19" t="str">
        <x:v>959/963</x:v>
      </x:c>
      <x:c r="F3969" s="7" t="str">
        <x:v>q20 τ=0.609375</x:v>
      </x:c>
      <x:c r="G3969" s="7" t="str">
        <x:v>n.a.</x:v>
      </x:c>
      <x:c r="H3969" s="16" t="n">
        <x:v>963</x:v>
      </x:c>
      <x:c r="I3969" s="16" t="n">
        <x:v>3303090</x:v>
      </x:c>
      <x:c r="J3969" s="16" t="n">
        <x:v>407820</x:v>
      </x:c>
      <x:c r="K3969" s="16" t="n">
        <x:v>407820</x:v>
      </x:c>
      <x:c r="L3969" s="17" t="str">
        <x:f>IF(AND(ISNUMBER(L1519),ISNUMBER(L1711)),L1519-L1711,"n.a.")</x:f>
        <x:v>n.a.</x:v>
      </x:c>
      <x:c r="M3969" s="17" t="str">
        <x:f>IF(AND(ISNUMBER(M1519),ISNUMBER(M1711)),M1519-M1711,"n.a.")</x:f>
        <x:v>n.a.</x:v>
      </x:c>
      <x:c r="N3969" s="17" t="str">
        <x:f>IF(AND(ISNUMBER(N1519),ISNUMBER(N1711)),N1519-N1711,"n.a.")</x:f>
        <x:v>n.a.</x:v>
      </x:c>
      <x:c r="O3969" s="17" t="str">
        <x:f>IF(AND(ISNUMBER(O1519),ISNUMBER(O1711)),O1519-O1711,"n.a.")</x:f>
        <x:v>n.a.</x:v>
      </x:c>
      <x:c r="P3969" s="18" t="n">
        <x:f>IF(AND(ISNUMBER(P1519),ISNUMBER(P1711)),P1519-P1711,"n.a.")</x:f>
        <x:v>0.007081555588249744</x:v>
      </x:c>
      <x:c r="Q3969" s="18" t="n">
        <x:f>IF(AND(ISNUMBER(Q1519),ISNUMBER(Q1711)),Q1519-Q1711,"n.a.")</x:f>
        <x:v>0.007081555588249744</x:v>
      </x:c>
      <x:c r="R3969" s="18" t="n">
        <x:f>IF(AND(ISNUMBER(R1519),ISNUMBER(R1711)),R1519-R1711,"n.a.")</x:f>
        <x:v>-0.007081555588249744</x:v>
      </x:c>
      <x:c r="S3969" s="18" t="str">
        <x:f>IF(AND(ISNUMBER(S1519),ISNUMBER(S1711)),S1519-S1711,"n.a.")</x:f>
        <x:v>n.a.</x:v>
      </x:c>
      <x:c r="T3969" s="17" t="str">
        <x:f>IF(AND(ISNUMBER(T1519),ISNUMBER(T1711)),T1519-T1711,"n.a.")</x:f>
        <x:v>n.a.</x:v>
      </x:c>
      <x:c r="U3969" s="17" t="str">
        <x:f>IF(AND(ISNUMBER(U1519),ISNUMBER(U1711)),U1519-U1711,"n.a.")</x:f>
        <x:v>n.a.</x:v>
      </x:c>
      <x:c r="V3969" s="17" t="str">
        <x:f>IF(AND(ISNUMBER(V1519),ISNUMBER(V1711)),V1519-V1711,"n.a.")</x:f>
        <x:v>n.a.</x:v>
      </x:c>
      <x:c r="W3969" s="17" t="str">
        <x:f>IF(AND(ISNUMBER(W1519),ISNUMBER(W1711)),W1519-W1711,"n.a.")</x:f>
        <x:v>n.a.</x:v>
      </x:c>
      <x:c r="X3969" s="17" t="str">
        <x:f>IF(AND(ISNUMBER(X1519),ISNUMBER(X1711)),X1519-X1711,"n.a.")</x:f>
        <x:v>n.a.</x:v>
      </x:c>
      <x:c r="Y3969" s="17" t="str">
        <x:f>IF(AND(ISNUMBER(Y1519),ISNUMBER(Y1711)),Y1519-Y1711,"n.a.")</x:f>
        <x:v>n.a.</x:v>
      </x:c>
      <x:c r="Z3969" s="17" t="str">
        <x:f>IF(AND(ISNUMBER(Z1519),ISNUMBER(Z1711)),Z1519-Z1711,"n.a.")</x:f>
        <x:v>n.a.</x:v>
      </x:c>
      <x:c r="AA3969" s="16" t="str">
        <x:v>n.a.</x:v>
      </x:c>
      <x:c r="AB3969" s="16" t="str">
        <x:v>n.a.</x:v>
      </x:c>
      <x:c r="AC3969" s="16" t="str">
        <x:v>n.a.</x:v>
      </x:c>
      <x:c r="AD3969" s="16" t="str">
        <x:v>n.a.</x:v>
      </x:c>
      <x:c r="AE3969" s="18" t="str">
        <x:f>IF(AND(ISNUMBER(AE1519),ISNUMBER(AE1711)),AE1519-AE1711,"n.a.")</x:f>
        <x:v>n.a.</x:v>
      </x:c>
      <x:c r="AF3969" s="18" t="str">
        <x:f>IF(AND(ISNUMBER(AF1519),ISNUMBER(AF1711)),AF1519-AF1711,"n.a.")</x:f>
        <x:v>n.a.</x:v>
      </x:c>
      <x:c r="AG3969" s="18" t="str">
        <x:f>IF(AND(ISNUMBER(AG1519),ISNUMBER(AG1711)),AG1519-AG1711,"n.a.")</x:f>
        <x:v>n.a.</x:v>
      </x:c>
      <x:c r="AH3969" s="18" t="str">
        <x:f>IF(AND(ISNUMBER(AH1519),ISNUMBER(AH1711)),AH1519-AH1711,"n.a.")</x:f>
        <x:v>n.a.</x:v>
      </x:c>
      <x:c r="AI3969" s="16" t="str">
        <x:v>n.a.</x:v>
      </x:c>
      <x:c r="AJ3969" s="16" t="n">
        <x:v>1</x:v>
      </x:c>
      <x:c r="AK3969" s="7" t="str">
        <x:v>COMPLETE_FIXED_E9_PROBABILITY</x:v>
      </x:c>
      <x:c r="AL3969" s="7" t="str">
        <x:v>n.a.</x:v>
      </x:c>
      <x:c r="AM3969" s="7" t="str">
        <x:v>b1f072e45fdd17b80106a774083995c350b28f04</x:v>
      </x:c>
      <x:c r="AN3969" s="7" t="str">
        <x:v>UNIFIED_METRICS_SAVED</x:v>
      </x:c>
      <x:c r="AO3969" s="7" t="str">
        <x:v>UNIFIED_METRICS_SAVED</x:v>
      </x:c>
      <x:c r="AP3969" s="7" t="str">
        <x:v>实验/新增−参考；仅有雨像元条件分位覆盖；本行偏差相对方法列所示τ。</x:v>
      </x:c>
    </x:row>
    <x:row r="3970" ht="22" customHeight="1">
      <x:c r="A3970" s="7" t="str">
        <x:v>PAIR_DELTA</x:v>
      </x:c>
      <x:c r="B3970" s="7" t="str">
        <x:v>B7−B7_ZERO_DOTE</x:v>
      </x:c>
      <x:c r="C3970" s="19" t="n">
        <x:v>2029</x:v>
      </x:c>
      <x:c r="D3970" s="19" t="str">
        <x:v>E0</x:v>
      </x:c>
      <x:c r="E3970" s="19" t="str">
        <x:v>959/963</x:v>
      </x:c>
      <x:c r="F3970" s="7" t="str">
        <x:v>q21 τ=0.640625</x:v>
      </x:c>
      <x:c r="G3970" s="7" t="str">
        <x:v>n.a.</x:v>
      </x:c>
      <x:c r="H3970" s="16" t="n">
        <x:v>963</x:v>
      </x:c>
      <x:c r="I3970" s="16" t="n">
        <x:v>3303090</x:v>
      </x:c>
      <x:c r="J3970" s="16" t="n">
        <x:v>407820</x:v>
      </x:c>
      <x:c r="K3970" s="16" t="n">
        <x:v>407820</x:v>
      </x:c>
      <x:c r="L3970" s="17" t="str">
        <x:f>IF(AND(ISNUMBER(L1520),ISNUMBER(L1712)),L1520-L1712,"n.a.")</x:f>
        <x:v>n.a.</x:v>
      </x:c>
      <x:c r="M3970" s="17" t="str">
        <x:f>IF(AND(ISNUMBER(M1520),ISNUMBER(M1712)),M1520-M1712,"n.a.")</x:f>
        <x:v>n.a.</x:v>
      </x:c>
      <x:c r="N3970" s="17" t="str">
        <x:f>IF(AND(ISNUMBER(N1520),ISNUMBER(N1712)),N1520-N1712,"n.a.")</x:f>
        <x:v>n.a.</x:v>
      </x:c>
      <x:c r="O3970" s="17" t="str">
        <x:f>IF(AND(ISNUMBER(O1520),ISNUMBER(O1712)),O1520-O1712,"n.a.")</x:f>
        <x:v>n.a.</x:v>
      </x:c>
      <x:c r="P3970" s="18" t="n">
        <x:f>IF(AND(ISNUMBER(P1520),ISNUMBER(P1712)),P1520-P1712,"n.a.")</x:f>
        <x:v>0.0035751066647049523</x:v>
      </x:c>
      <x:c r="Q3970" s="18" t="n">
        <x:f>IF(AND(ISNUMBER(Q1520),ISNUMBER(Q1712)),Q1520-Q1712,"n.a.")</x:f>
        <x:v>0.0035751066647049523</x:v>
      </x:c>
      <x:c r="R3970" s="18" t="n">
        <x:f>IF(AND(ISNUMBER(R1520),ISNUMBER(R1712)),R1520-R1712,"n.a.")</x:f>
        <x:v>0.0035751066647049523</x:v>
      </x:c>
      <x:c r="S3970" s="18" t="str">
        <x:f>IF(AND(ISNUMBER(S1520),ISNUMBER(S1712)),S1520-S1712,"n.a.")</x:f>
        <x:v>n.a.</x:v>
      </x:c>
      <x:c r="T3970" s="17" t="str">
        <x:f>IF(AND(ISNUMBER(T1520),ISNUMBER(T1712)),T1520-T1712,"n.a.")</x:f>
        <x:v>n.a.</x:v>
      </x:c>
      <x:c r="U3970" s="17" t="str">
        <x:f>IF(AND(ISNUMBER(U1520),ISNUMBER(U1712)),U1520-U1712,"n.a.")</x:f>
        <x:v>n.a.</x:v>
      </x:c>
      <x:c r="V3970" s="17" t="str">
        <x:f>IF(AND(ISNUMBER(V1520),ISNUMBER(V1712)),V1520-V1712,"n.a.")</x:f>
        <x:v>n.a.</x:v>
      </x:c>
      <x:c r="W3970" s="17" t="str">
        <x:f>IF(AND(ISNUMBER(W1520),ISNUMBER(W1712)),W1520-W1712,"n.a.")</x:f>
        <x:v>n.a.</x:v>
      </x:c>
      <x:c r="X3970" s="17" t="str">
        <x:f>IF(AND(ISNUMBER(X1520),ISNUMBER(X1712)),X1520-X1712,"n.a.")</x:f>
        <x:v>n.a.</x:v>
      </x:c>
      <x:c r="Y3970" s="17" t="str">
        <x:f>IF(AND(ISNUMBER(Y1520),ISNUMBER(Y1712)),Y1520-Y1712,"n.a.")</x:f>
        <x:v>n.a.</x:v>
      </x:c>
      <x:c r="Z3970" s="17" t="str">
        <x:f>IF(AND(ISNUMBER(Z1520),ISNUMBER(Z1712)),Z1520-Z1712,"n.a.")</x:f>
        <x:v>n.a.</x:v>
      </x:c>
      <x:c r="AA3970" s="16" t="str">
        <x:v>n.a.</x:v>
      </x:c>
      <x:c r="AB3970" s="16" t="str">
        <x:v>n.a.</x:v>
      </x:c>
      <x:c r="AC3970" s="16" t="str">
        <x:v>n.a.</x:v>
      </x:c>
      <x:c r="AD3970" s="16" t="str">
        <x:v>n.a.</x:v>
      </x:c>
      <x:c r="AE3970" s="18" t="str">
        <x:f>IF(AND(ISNUMBER(AE1520),ISNUMBER(AE1712)),AE1520-AE1712,"n.a.")</x:f>
        <x:v>n.a.</x:v>
      </x:c>
      <x:c r="AF3970" s="18" t="str">
        <x:f>IF(AND(ISNUMBER(AF1520),ISNUMBER(AF1712)),AF1520-AF1712,"n.a.")</x:f>
        <x:v>n.a.</x:v>
      </x:c>
      <x:c r="AG3970" s="18" t="str">
        <x:f>IF(AND(ISNUMBER(AG1520),ISNUMBER(AG1712)),AG1520-AG1712,"n.a.")</x:f>
        <x:v>n.a.</x:v>
      </x:c>
      <x:c r="AH3970" s="18" t="str">
        <x:f>IF(AND(ISNUMBER(AH1520),ISNUMBER(AH1712)),AH1520-AH1712,"n.a.")</x:f>
        <x:v>n.a.</x:v>
      </x:c>
      <x:c r="AI3970" s="16" t="str">
        <x:v>n.a.</x:v>
      </x:c>
      <x:c r="AJ3970" s="16" t="n">
        <x:v>1</x:v>
      </x:c>
      <x:c r="AK3970" s="7" t="str">
        <x:v>COMPLETE_FIXED_E9_PROBABILITY</x:v>
      </x:c>
      <x:c r="AL3970" s="7" t="str">
        <x:v>n.a.</x:v>
      </x:c>
      <x:c r="AM3970" s="7" t="str">
        <x:v>b1f072e45fdd17b80106a774083995c350b28f04</x:v>
      </x:c>
      <x:c r="AN3970" s="7" t="str">
        <x:v>UNIFIED_METRICS_SAVED</x:v>
      </x:c>
      <x:c r="AO3970" s="7" t="str">
        <x:v>UNIFIED_METRICS_SAVED</x:v>
      </x:c>
      <x:c r="AP3970" s="7" t="str">
        <x:v>实验/新增−参考；仅有雨像元条件分位覆盖；本行偏差相对方法列所示τ。</x:v>
      </x:c>
    </x:row>
    <x:row r="3971" ht="22" customHeight="1">
      <x:c r="A3971" s="7" t="str">
        <x:v>PAIR_DELTA</x:v>
      </x:c>
      <x:c r="B3971" s="7" t="str">
        <x:v>B7−B7_ZERO_DOTE</x:v>
      </x:c>
      <x:c r="C3971" s="19" t="n">
        <x:v>2029</x:v>
      </x:c>
      <x:c r="D3971" s="19" t="str">
        <x:v>E0</x:v>
      </x:c>
      <x:c r="E3971" s="19" t="str">
        <x:v>959/963</x:v>
      </x:c>
      <x:c r="F3971" s="7" t="str">
        <x:v>q22 τ=0.671875</x:v>
      </x:c>
      <x:c r="G3971" s="7" t="str">
        <x:v>n.a.</x:v>
      </x:c>
      <x:c r="H3971" s="16" t="n">
        <x:v>963</x:v>
      </x:c>
      <x:c r="I3971" s="16" t="n">
        <x:v>3303090</x:v>
      </x:c>
      <x:c r="J3971" s="16" t="n">
        <x:v>407820</x:v>
      </x:c>
      <x:c r="K3971" s="16" t="n">
        <x:v>407820</x:v>
      </x:c>
      <x:c r="L3971" s="17" t="str">
        <x:f>IF(AND(ISNUMBER(L1521),ISNUMBER(L1713)),L1521-L1713,"n.a.")</x:f>
        <x:v>n.a.</x:v>
      </x:c>
      <x:c r="M3971" s="17" t="str">
        <x:f>IF(AND(ISNUMBER(M1521),ISNUMBER(M1713)),M1521-M1713,"n.a.")</x:f>
        <x:v>n.a.</x:v>
      </x:c>
      <x:c r="N3971" s="17" t="str">
        <x:f>IF(AND(ISNUMBER(N1521),ISNUMBER(N1713)),N1521-N1713,"n.a.")</x:f>
        <x:v>n.a.</x:v>
      </x:c>
      <x:c r="O3971" s="17" t="str">
        <x:f>IF(AND(ISNUMBER(O1521),ISNUMBER(O1713)),O1521-O1713,"n.a.")</x:f>
        <x:v>n.a.</x:v>
      </x:c>
      <x:c r="P3971" s="18" t="n">
        <x:f>IF(AND(ISNUMBER(P1521),ISNUMBER(P1713)),P1521-P1713,"n.a.")</x:f>
        <x:v>-0.00011279486047766074</x:v>
      </x:c>
      <x:c r="Q3971" s="18" t="n">
        <x:f>IF(AND(ISNUMBER(Q1521),ISNUMBER(Q1713)),Q1521-Q1713,"n.a.")</x:f>
        <x:v>-0.00011279486047766074</x:v>
      </x:c>
      <x:c r="R3971" s="18" t="n">
        <x:f>IF(AND(ISNUMBER(R1521),ISNUMBER(R1713)),R1521-R1713,"n.a.")</x:f>
        <x:v>-0.00011279486047766074</x:v>
      </x:c>
      <x:c r="S3971" s="18" t="str">
        <x:f>IF(AND(ISNUMBER(S1521),ISNUMBER(S1713)),S1521-S1713,"n.a.")</x:f>
        <x:v>n.a.</x:v>
      </x:c>
      <x:c r="T3971" s="17" t="str">
        <x:f>IF(AND(ISNUMBER(T1521),ISNUMBER(T1713)),T1521-T1713,"n.a.")</x:f>
        <x:v>n.a.</x:v>
      </x:c>
      <x:c r="U3971" s="17" t="str">
        <x:f>IF(AND(ISNUMBER(U1521),ISNUMBER(U1713)),U1521-U1713,"n.a.")</x:f>
        <x:v>n.a.</x:v>
      </x:c>
      <x:c r="V3971" s="17" t="str">
        <x:f>IF(AND(ISNUMBER(V1521),ISNUMBER(V1713)),V1521-V1713,"n.a.")</x:f>
        <x:v>n.a.</x:v>
      </x:c>
      <x:c r="W3971" s="17" t="str">
        <x:f>IF(AND(ISNUMBER(W1521),ISNUMBER(W1713)),W1521-W1713,"n.a.")</x:f>
        <x:v>n.a.</x:v>
      </x:c>
      <x:c r="X3971" s="17" t="str">
        <x:f>IF(AND(ISNUMBER(X1521),ISNUMBER(X1713)),X1521-X1713,"n.a.")</x:f>
        <x:v>n.a.</x:v>
      </x:c>
      <x:c r="Y3971" s="17" t="str">
        <x:f>IF(AND(ISNUMBER(Y1521),ISNUMBER(Y1713)),Y1521-Y1713,"n.a.")</x:f>
        <x:v>n.a.</x:v>
      </x:c>
      <x:c r="Z3971" s="17" t="str">
        <x:f>IF(AND(ISNUMBER(Z1521),ISNUMBER(Z1713)),Z1521-Z1713,"n.a.")</x:f>
        <x:v>n.a.</x:v>
      </x:c>
      <x:c r="AA3971" s="16" t="str">
        <x:v>n.a.</x:v>
      </x:c>
      <x:c r="AB3971" s="16" t="str">
        <x:v>n.a.</x:v>
      </x:c>
      <x:c r="AC3971" s="16" t="str">
        <x:v>n.a.</x:v>
      </x:c>
      <x:c r="AD3971" s="16" t="str">
        <x:v>n.a.</x:v>
      </x:c>
      <x:c r="AE3971" s="18" t="str">
        <x:f>IF(AND(ISNUMBER(AE1521),ISNUMBER(AE1713)),AE1521-AE1713,"n.a.")</x:f>
        <x:v>n.a.</x:v>
      </x:c>
      <x:c r="AF3971" s="18" t="str">
        <x:f>IF(AND(ISNUMBER(AF1521),ISNUMBER(AF1713)),AF1521-AF1713,"n.a.")</x:f>
        <x:v>n.a.</x:v>
      </x:c>
      <x:c r="AG3971" s="18" t="str">
        <x:f>IF(AND(ISNUMBER(AG1521),ISNUMBER(AG1713)),AG1521-AG1713,"n.a.")</x:f>
        <x:v>n.a.</x:v>
      </x:c>
      <x:c r="AH3971" s="18" t="str">
        <x:f>IF(AND(ISNUMBER(AH1521),ISNUMBER(AH1713)),AH1521-AH1713,"n.a.")</x:f>
        <x:v>n.a.</x:v>
      </x:c>
      <x:c r="AI3971" s="16" t="str">
        <x:v>n.a.</x:v>
      </x:c>
      <x:c r="AJ3971" s="16" t="n">
        <x:v>1</x:v>
      </x:c>
      <x:c r="AK3971" s="7" t="str">
        <x:v>COMPLETE_FIXED_E9_PROBABILITY</x:v>
      </x:c>
      <x:c r="AL3971" s="7" t="str">
        <x:v>n.a.</x:v>
      </x:c>
      <x:c r="AM3971" s="7" t="str">
        <x:v>b1f072e45fdd17b80106a774083995c350b28f04</x:v>
      </x:c>
      <x:c r="AN3971" s="7" t="str">
        <x:v>UNIFIED_METRICS_SAVED</x:v>
      </x:c>
      <x:c r="AO3971" s="7" t="str">
        <x:v>UNIFIED_METRICS_SAVED</x:v>
      </x:c>
      <x:c r="AP3971" s="7" t="str">
        <x:v>实验/新增−参考；仅有雨像元条件分位覆盖；本行偏差相对方法列所示τ。</x:v>
      </x:c>
    </x:row>
    <x:row r="3972" ht="22" customHeight="1">
      <x:c r="A3972" s="7" t="str">
        <x:v>PAIR_DELTA</x:v>
      </x:c>
      <x:c r="B3972" s="7" t="str">
        <x:v>B7−B7_ZERO_DOTE</x:v>
      </x:c>
      <x:c r="C3972" s="19" t="n">
        <x:v>2029</x:v>
      </x:c>
      <x:c r="D3972" s="19" t="str">
        <x:v>E0</x:v>
      </x:c>
      <x:c r="E3972" s="19" t="str">
        <x:v>959/963</x:v>
      </x:c>
      <x:c r="F3972" s="7" t="str">
        <x:v>q23 τ=0.703125</x:v>
      </x:c>
      <x:c r="G3972" s="7" t="str">
        <x:v>n.a.</x:v>
      </x:c>
      <x:c r="H3972" s="16" t="n">
        <x:v>963</x:v>
      </x:c>
      <x:c r="I3972" s="16" t="n">
        <x:v>3303090</x:v>
      </x:c>
      <x:c r="J3972" s="16" t="n">
        <x:v>407820</x:v>
      </x:c>
      <x:c r="K3972" s="16" t="n">
        <x:v>407820</x:v>
      </x:c>
      <x:c r="L3972" s="17" t="str">
        <x:f>IF(AND(ISNUMBER(L1522),ISNUMBER(L1714)),L1522-L1714,"n.a.")</x:f>
        <x:v>n.a.</x:v>
      </x:c>
      <x:c r="M3972" s="17" t="str">
        <x:f>IF(AND(ISNUMBER(M1522),ISNUMBER(M1714)),M1522-M1714,"n.a.")</x:f>
        <x:v>n.a.</x:v>
      </x:c>
      <x:c r="N3972" s="17" t="str">
        <x:f>IF(AND(ISNUMBER(N1522),ISNUMBER(N1714)),N1522-N1714,"n.a.")</x:f>
        <x:v>n.a.</x:v>
      </x:c>
      <x:c r="O3972" s="17" t="str">
        <x:f>IF(AND(ISNUMBER(O1522),ISNUMBER(O1714)),O1522-O1714,"n.a.")</x:f>
        <x:v>n.a.</x:v>
      </x:c>
      <x:c r="P3972" s="18" t="n">
        <x:f>IF(AND(ISNUMBER(P1522),ISNUMBER(P1714)),P1522-P1714,"n.a.")</x:f>
        <x:v>0.0017556765239565841</x:v>
      </x:c>
      <x:c r="Q3972" s="18" t="n">
        <x:f>IF(AND(ISNUMBER(Q1522),ISNUMBER(Q1714)),Q1522-Q1714,"n.a.")</x:f>
        <x:v>0.0017556765239565841</x:v>
      </x:c>
      <x:c r="R3972" s="18" t="n">
        <x:f>IF(AND(ISNUMBER(R1522),ISNUMBER(R1714)),R1522-R1714,"n.a.")</x:f>
        <x:v>0.0017556765239565841</x:v>
      </x:c>
      <x:c r="S3972" s="18" t="str">
        <x:f>IF(AND(ISNUMBER(S1522),ISNUMBER(S1714)),S1522-S1714,"n.a.")</x:f>
        <x:v>n.a.</x:v>
      </x:c>
      <x:c r="T3972" s="17" t="str">
        <x:f>IF(AND(ISNUMBER(T1522),ISNUMBER(T1714)),T1522-T1714,"n.a.")</x:f>
        <x:v>n.a.</x:v>
      </x:c>
      <x:c r="U3972" s="17" t="str">
        <x:f>IF(AND(ISNUMBER(U1522),ISNUMBER(U1714)),U1522-U1714,"n.a.")</x:f>
        <x:v>n.a.</x:v>
      </x:c>
      <x:c r="V3972" s="17" t="str">
        <x:f>IF(AND(ISNUMBER(V1522),ISNUMBER(V1714)),V1522-V1714,"n.a.")</x:f>
        <x:v>n.a.</x:v>
      </x:c>
      <x:c r="W3972" s="17" t="str">
        <x:f>IF(AND(ISNUMBER(W1522),ISNUMBER(W1714)),W1522-W1714,"n.a.")</x:f>
        <x:v>n.a.</x:v>
      </x:c>
      <x:c r="X3972" s="17" t="str">
        <x:f>IF(AND(ISNUMBER(X1522),ISNUMBER(X1714)),X1522-X1714,"n.a.")</x:f>
        <x:v>n.a.</x:v>
      </x:c>
      <x:c r="Y3972" s="17" t="str">
        <x:f>IF(AND(ISNUMBER(Y1522),ISNUMBER(Y1714)),Y1522-Y1714,"n.a.")</x:f>
        <x:v>n.a.</x:v>
      </x:c>
      <x:c r="Z3972" s="17" t="str">
        <x:f>IF(AND(ISNUMBER(Z1522),ISNUMBER(Z1714)),Z1522-Z1714,"n.a.")</x:f>
        <x:v>n.a.</x:v>
      </x:c>
      <x:c r="AA3972" s="16" t="str">
        <x:v>n.a.</x:v>
      </x:c>
      <x:c r="AB3972" s="16" t="str">
        <x:v>n.a.</x:v>
      </x:c>
      <x:c r="AC3972" s="16" t="str">
        <x:v>n.a.</x:v>
      </x:c>
      <x:c r="AD3972" s="16" t="str">
        <x:v>n.a.</x:v>
      </x:c>
      <x:c r="AE3972" s="18" t="str">
        <x:f>IF(AND(ISNUMBER(AE1522),ISNUMBER(AE1714)),AE1522-AE1714,"n.a.")</x:f>
        <x:v>n.a.</x:v>
      </x:c>
      <x:c r="AF3972" s="18" t="str">
        <x:f>IF(AND(ISNUMBER(AF1522),ISNUMBER(AF1714)),AF1522-AF1714,"n.a.")</x:f>
        <x:v>n.a.</x:v>
      </x:c>
      <x:c r="AG3972" s="18" t="str">
        <x:f>IF(AND(ISNUMBER(AG1522),ISNUMBER(AG1714)),AG1522-AG1714,"n.a.")</x:f>
        <x:v>n.a.</x:v>
      </x:c>
      <x:c r="AH3972" s="18" t="str">
        <x:f>IF(AND(ISNUMBER(AH1522),ISNUMBER(AH1714)),AH1522-AH1714,"n.a.")</x:f>
        <x:v>n.a.</x:v>
      </x:c>
      <x:c r="AI3972" s="16" t="str">
        <x:v>n.a.</x:v>
      </x:c>
      <x:c r="AJ3972" s="16" t="n">
        <x:v>1</x:v>
      </x:c>
      <x:c r="AK3972" s="7" t="str">
        <x:v>COMPLETE_FIXED_E9_PROBABILITY</x:v>
      </x:c>
      <x:c r="AL3972" s="7" t="str">
        <x:v>n.a.</x:v>
      </x:c>
      <x:c r="AM3972" s="7" t="str">
        <x:v>b1f072e45fdd17b80106a774083995c350b28f04</x:v>
      </x:c>
      <x:c r="AN3972" s="7" t="str">
        <x:v>UNIFIED_METRICS_SAVED</x:v>
      </x:c>
      <x:c r="AO3972" s="7" t="str">
        <x:v>UNIFIED_METRICS_SAVED</x:v>
      </x:c>
      <x:c r="AP3972" s="7" t="str">
        <x:v>实验/新增−参考；仅有雨像元条件分位覆盖；本行偏差相对方法列所示τ。</x:v>
      </x:c>
    </x:row>
    <x:row r="3973" ht="22" customHeight="1">
      <x:c r="A3973" s="7" t="str">
        <x:v>PAIR_DELTA</x:v>
      </x:c>
      <x:c r="B3973" s="7" t="str">
        <x:v>B7−B7_ZERO_DOTE</x:v>
      </x:c>
      <x:c r="C3973" s="19" t="n">
        <x:v>2029</x:v>
      </x:c>
      <x:c r="D3973" s="19" t="str">
        <x:v>E0</x:v>
      </x:c>
      <x:c r="E3973" s="19" t="str">
        <x:v>959/963</x:v>
      </x:c>
      <x:c r="F3973" s="7" t="str">
        <x:v>q24 τ=0.734375</x:v>
      </x:c>
      <x:c r="G3973" s="7" t="str">
        <x:v>n.a.</x:v>
      </x:c>
      <x:c r="H3973" s="16" t="n">
        <x:v>963</x:v>
      </x:c>
      <x:c r="I3973" s="16" t="n">
        <x:v>3303090</x:v>
      </x:c>
      <x:c r="J3973" s="16" t="n">
        <x:v>407820</x:v>
      </x:c>
      <x:c r="K3973" s="16" t="n">
        <x:v>407820</x:v>
      </x:c>
      <x:c r="L3973" s="17" t="str">
        <x:f>IF(AND(ISNUMBER(L1523),ISNUMBER(L1715)),L1523-L1715,"n.a.")</x:f>
        <x:v>n.a.</x:v>
      </x:c>
      <x:c r="M3973" s="17" t="str">
        <x:f>IF(AND(ISNUMBER(M1523),ISNUMBER(M1715)),M1523-M1715,"n.a.")</x:f>
        <x:v>n.a.</x:v>
      </x:c>
      <x:c r="N3973" s="17" t="str">
        <x:f>IF(AND(ISNUMBER(N1523),ISNUMBER(N1715)),N1523-N1715,"n.a.")</x:f>
        <x:v>n.a.</x:v>
      </x:c>
      <x:c r="O3973" s="17" t="str">
        <x:f>IF(AND(ISNUMBER(O1523),ISNUMBER(O1715)),O1523-O1715,"n.a.")</x:f>
        <x:v>n.a.</x:v>
      </x:c>
      <x:c r="P3973" s="18" t="n">
        <x:f>IF(AND(ISNUMBER(P1523),ISNUMBER(P1715)),P1523-P1715,"n.a.")</x:f>
        <x:v>0.0034426953067528965</x:v>
      </x:c>
      <x:c r="Q3973" s="18" t="n">
        <x:f>IF(AND(ISNUMBER(Q1523),ISNUMBER(Q1715)),Q1523-Q1715,"n.a.")</x:f>
        <x:v>0.0034426953067528965</x:v>
      </x:c>
      <x:c r="R3973" s="18" t="n">
        <x:f>IF(AND(ISNUMBER(R1523),ISNUMBER(R1715)),R1523-R1715,"n.a.")</x:f>
        <x:v>0.0034426953067528965</x:v>
      </x:c>
      <x:c r="S3973" s="18" t="str">
        <x:f>IF(AND(ISNUMBER(S1523),ISNUMBER(S1715)),S1523-S1715,"n.a.")</x:f>
        <x:v>n.a.</x:v>
      </x:c>
      <x:c r="T3973" s="17" t="str">
        <x:f>IF(AND(ISNUMBER(T1523),ISNUMBER(T1715)),T1523-T1715,"n.a.")</x:f>
        <x:v>n.a.</x:v>
      </x:c>
      <x:c r="U3973" s="17" t="str">
        <x:f>IF(AND(ISNUMBER(U1523),ISNUMBER(U1715)),U1523-U1715,"n.a.")</x:f>
        <x:v>n.a.</x:v>
      </x:c>
      <x:c r="V3973" s="17" t="str">
        <x:f>IF(AND(ISNUMBER(V1523),ISNUMBER(V1715)),V1523-V1715,"n.a.")</x:f>
        <x:v>n.a.</x:v>
      </x:c>
      <x:c r="W3973" s="17" t="str">
        <x:f>IF(AND(ISNUMBER(W1523),ISNUMBER(W1715)),W1523-W1715,"n.a.")</x:f>
        <x:v>n.a.</x:v>
      </x:c>
      <x:c r="X3973" s="17" t="str">
        <x:f>IF(AND(ISNUMBER(X1523),ISNUMBER(X1715)),X1523-X1715,"n.a.")</x:f>
        <x:v>n.a.</x:v>
      </x:c>
      <x:c r="Y3973" s="17" t="str">
        <x:f>IF(AND(ISNUMBER(Y1523),ISNUMBER(Y1715)),Y1523-Y1715,"n.a.")</x:f>
        <x:v>n.a.</x:v>
      </x:c>
      <x:c r="Z3973" s="17" t="str">
        <x:f>IF(AND(ISNUMBER(Z1523),ISNUMBER(Z1715)),Z1523-Z1715,"n.a.")</x:f>
        <x:v>n.a.</x:v>
      </x:c>
      <x:c r="AA3973" s="16" t="str">
        <x:v>n.a.</x:v>
      </x:c>
      <x:c r="AB3973" s="16" t="str">
        <x:v>n.a.</x:v>
      </x:c>
      <x:c r="AC3973" s="16" t="str">
        <x:v>n.a.</x:v>
      </x:c>
      <x:c r="AD3973" s="16" t="str">
        <x:v>n.a.</x:v>
      </x:c>
      <x:c r="AE3973" s="18" t="str">
        <x:f>IF(AND(ISNUMBER(AE1523),ISNUMBER(AE1715)),AE1523-AE1715,"n.a.")</x:f>
        <x:v>n.a.</x:v>
      </x:c>
      <x:c r="AF3973" s="18" t="str">
        <x:f>IF(AND(ISNUMBER(AF1523),ISNUMBER(AF1715)),AF1523-AF1715,"n.a.")</x:f>
        <x:v>n.a.</x:v>
      </x:c>
      <x:c r="AG3973" s="18" t="str">
        <x:f>IF(AND(ISNUMBER(AG1523),ISNUMBER(AG1715)),AG1523-AG1715,"n.a.")</x:f>
        <x:v>n.a.</x:v>
      </x:c>
      <x:c r="AH3973" s="18" t="str">
        <x:f>IF(AND(ISNUMBER(AH1523),ISNUMBER(AH1715)),AH1523-AH1715,"n.a.")</x:f>
        <x:v>n.a.</x:v>
      </x:c>
      <x:c r="AI3973" s="16" t="str">
        <x:v>n.a.</x:v>
      </x:c>
      <x:c r="AJ3973" s="16" t="n">
        <x:v>1</x:v>
      </x:c>
      <x:c r="AK3973" s="7" t="str">
        <x:v>COMPLETE_FIXED_E9_PROBABILITY</x:v>
      </x:c>
      <x:c r="AL3973" s="7" t="str">
        <x:v>n.a.</x:v>
      </x:c>
      <x:c r="AM3973" s="7" t="str">
        <x:v>b1f072e45fdd17b80106a774083995c350b28f04</x:v>
      </x:c>
      <x:c r="AN3973" s="7" t="str">
        <x:v>UNIFIED_METRICS_SAVED</x:v>
      </x:c>
      <x:c r="AO3973" s="7" t="str">
        <x:v>UNIFIED_METRICS_SAVED</x:v>
      </x:c>
      <x:c r="AP3973" s="7" t="str">
        <x:v>实验/新增−参考；仅有雨像元条件分位覆盖；本行偏差相对方法列所示τ。</x:v>
      </x:c>
    </x:row>
    <x:row r="3974" ht="22" customHeight="1">
      <x:c r="A3974" s="7" t="str">
        <x:v>PAIR_DELTA</x:v>
      </x:c>
      <x:c r="B3974" s="7" t="str">
        <x:v>B7−B7_ZERO_DOTE</x:v>
      </x:c>
      <x:c r="C3974" s="19" t="n">
        <x:v>2029</x:v>
      </x:c>
      <x:c r="D3974" s="19" t="str">
        <x:v>E0</x:v>
      </x:c>
      <x:c r="E3974" s="19" t="str">
        <x:v>959/963</x:v>
      </x:c>
      <x:c r="F3974" s="7" t="str">
        <x:v>q25 τ=0.765625</x:v>
      </x:c>
      <x:c r="G3974" s="7" t="str">
        <x:v>n.a.</x:v>
      </x:c>
      <x:c r="H3974" s="16" t="n">
        <x:v>963</x:v>
      </x:c>
      <x:c r="I3974" s="16" t="n">
        <x:v>3303090</x:v>
      </x:c>
      <x:c r="J3974" s="16" t="n">
        <x:v>407820</x:v>
      </x:c>
      <x:c r="K3974" s="16" t="n">
        <x:v>407820</x:v>
      </x:c>
      <x:c r="L3974" s="17" t="str">
        <x:f>IF(AND(ISNUMBER(L1524),ISNUMBER(L1716)),L1524-L1716,"n.a.")</x:f>
        <x:v>n.a.</x:v>
      </x:c>
      <x:c r="M3974" s="17" t="str">
        <x:f>IF(AND(ISNUMBER(M1524),ISNUMBER(M1716)),M1524-M1716,"n.a.")</x:f>
        <x:v>n.a.</x:v>
      </x:c>
      <x:c r="N3974" s="17" t="str">
        <x:f>IF(AND(ISNUMBER(N1524),ISNUMBER(N1716)),N1524-N1716,"n.a.")</x:f>
        <x:v>n.a.</x:v>
      </x:c>
      <x:c r="O3974" s="17" t="str">
        <x:f>IF(AND(ISNUMBER(O1524),ISNUMBER(O1716)),O1524-O1716,"n.a.")</x:f>
        <x:v>n.a.</x:v>
      </x:c>
      <x:c r="P3974" s="18" t="n">
        <x:f>IF(AND(ISNUMBER(P1524),ISNUMBER(P1716)),P1524-P1716,"n.a.")</x:f>
        <x:v>0.00019616497474372885</x:v>
      </x:c>
      <x:c r="Q3974" s="18" t="n">
        <x:f>IF(AND(ISNUMBER(Q1524),ISNUMBER(Q1716)),Q1524-Q1716,"n.a.")</x:f>
        <x:v>0.00019616497474372885</x:v>
      </x:c>
      <x:c r="R3974" s="18" t="n">
        <x:f>IF(AND(ISNUMBER(R1524),ISNUMBER(R1716)),R1524-R1716,"n.a.")</x:f>
        <x:v>0.00019616497474372885</x:v>
      </x:c>
      <x:c r="S3974" s="18" t="str">
        <x:f>IF(AND(ISNUMBER(S1524),ISNUMBER(S1716)),S1524-S1716,"n.a.")</x:f>
        <x:v>n.a.</x:v>
      </x:c>
      <x:c r="T3974" s="17" t="str">
        <x:f>IF(AND(ISNUMBER(T1524),ISNUMBER(T1716)),T1524-T1716,"n.a.")</x:f>
        <x:v>n.a.</x:v>
      </x:c>
      <x:c r="U3974" s="17" t="str">
        <x:f>IF(AND(ISNUMBER(U1524),ISNUMBER(U1716)),U1524-U1716,"n.a.")</x:f>
        <x:v>n.a.</x:v>
      </x:c>
      <x:c r="V3974" s="17" t="str">
        <x:f>IF(AND(ISNUMBER(V1524),ISNUMBER(V1716)),V1524-V1716,"n.a.")</x:f>
        <x:v>n.a.</x:v>
      </x:c>
      <x:c r="W3974" s="17" t="str">
        <x:f>IF(AND(ISNUMBER(W1524),ISNUMBER(W1716)),W1524-W1716,"n.a.")</x:f>
        <x:v>n.a.</x:v>
      </x:c>
      <x:c r="X3974" s="17" t="str">
        <x:f>IF(AND(ISNUMBER(X1524),ISNUMBER(X1716)),X1524-X1716,"n.a.")</x:f>
        <x:v>n.a.</x:v>
      </x:c>
      <x:c r="Y3974" s="17" t="str">
        <x:f>IF(AND(ISNUMBER(Y1524),ISNUMBER(Y1716)),Y1524-Y1716,"n.a.")</x:f>
        <x:v>n.a.</x:v>
      </x:c>
      <x:c r="Z3974" s="17" t="str">
        <x:f>IF(AND(ISNUMBER(Z1524),ISNUMBER(Z1716)),Z1524-Z1716,"n.a.")</x:f>
        <x:v>n.a.</x:v>
      </x:c>
      <x:c r="AA3974" s="16" t="str">
        <x:v>n.a.</x:v>
      </x:c>
      <x:c r="AB3974" s="16" t="str">
        <x:v>n.a.</x:v>
      </x:c>
      <x:c r="AC3974" s="16" t="str">
        <x:v>n.a.</x:v>
      </x:c>
      <x:c r="AD3974" s="16" t="str">
        <x:v>n.a.</x:v>
      </x:c>
      <x:c r="AE3974" s="18" t="str">
        <x:f>IF(AND(ISNUMBER(AE1524),ISNUMBER(AE1716)),AE1524-AE1716,"n.a.")</x:f>
        <x:v>n.a.</x:v>
      </x:c>
      <x:c r="AF3974" s="18" t="str">
        <x:f>IF(AND(ISNUMBER(AF1524),ISNUMBER(AF1716)),AF1524-AF1716,"n.a.")</x:f>
        <x:v>n.a.</x:v>
      </x:c>
      <x:c r="AG3974" s="18" t="str">
        <x:f>IF(AND(ISNUMBER(AG1524),ISNUMBER(AG1716)),AG1524-AG1716,"n.a.")</x:f>
        <x:v>n.a.</x:v>
      </x:c>
      <x:c r="AH3974" s="18" t="str">
        <x:f>IF(AND(ISNUMBER(AH1524),ISNUMBER(AH1716)),AH1524-AH1716,"n.a.")</x:f>
        <x:v>n.a.</x:v>
      </x:c>
      <x:c r="AI3974" s="16" t="str">
        <x:v>n.a.</x:v>
      </x:c>
      <x:c r="AJ3974" s="16" t="n">
        <x:v>1</x:v>
      </x:c>
      <x:c r="AK3974" s="7" t="str">
        <x:v>COMPLETE_FIXED_E9_PROBABILITY</x:v>
      </x:c>
      <x:c r="AL3974" s="7" t="str">
        <x:v>n.a.</x:v>
      </x:c>
      <x:c r="AM3974" s="7" t="str">
        <x:v>b1f072e45fdd17b80106a774083995c350b28f04</x:v>
      </x:c>
      <x:c r="AN3974" s="7" t="str">
        <x:v>UNIFIED_METRICS_SAVED</x:v>
      </x:c>
      <x:c r="AO3974" s="7" t="str">
        <x:v>UNIFIED_METRICS_SAVED</x:v>
      </x:c>
      <x:c r="AP3974" s="7" t="str">
        <x:v>实验/新增−参考；仅有雨像元条件分位覆盖；本行偏差相对方法列所示τ。</x:v>
      </x:c>
    </x:row>
    <x:row r="3975" ht="22" customHeight="1">
      <x:c r="A3975" s="7" t="str">
        <x:v>PAIR_DELTA</x:v>
      </x:c>
      <x:c r="B3975" s="7" t="str">
        <x:v>B7−B7_ZERO_DOTE</x:v>
      </x:c>
      <x:c r="C3975" s="19" t="n">
        <x:v>2029</x:v>
      </x:c>
      <x:c r="D3975" s="19" t="str">
        <x:v>E0</x:v>
      </x:c>
      <x:c r="E3975" s="19" t="str">
        <x:v>959/963</x:v>
      </x:c>
      <x:c r="F3975" s="7" t="str">
        <x:v>q26 τ=0.796875</x:v>
      </x:c>
      <x:c r="G3975" s="7" t="str">
        <x:v>n.a.</x:v>
      </x:c>
      <x:c r="H3975" s="16" t="n">
        <x:v>963</x:v>
      </x:c>
      <x:c r="I3975" s="16" t="n">
        <x:v>3303090</x:v>
      </x:c>
      <x:c r="J3975" s="16" t="n">
        <x:v>407820</x:v>
      </x:c>
      <x:c r="K3975" s="16" t="n">
        <x:v>407820</x:v>
      </x:c>
      <x:c r="L3975" s="17" t="str">
        <x:f>IF(AND(ISNUMBER(L1525),ISNUMBER(L1717)),L1525-L1717,"n.a.")</x:f>
        <x:v>n.a.</x:v>
      </x:c>
      <x:c r="M3975" s="17" t="str">
        <x:f>IF(AND(ISNUMBER(M1525),ISNUMBER(M1717)),M1525-M1717,"n.a.")</x:f>
        <x:v>n.a.</x:v>
      </x:c>
      <x:c r="N3975" s="17" t="str">
        <x:f>IF(AND(ISNUMBER(N1525),ISNUMBER(N1717)),N1525-N1717,"n.a.")</x:f>
        <x:v>n.a.</x:v>
      </x:c>
      <x:c r="O3975" s="17" t="str">
        <x:f>IF(AND(ISNUMBER(O1525),ISNUMBER(O1717)),O1525-O1717,"n.a.")</x:f>
        <x:v>n.a.</x:v>
      </x:c>
      <x:c r="P3975" s="18" t="n">
        <x:f>IF(AND(ISNUMBER(P1525),ISNUMBER(P1717)),P1525-P1717,"n.a.")</x:f>
        <x:v>-0.003580010789073662</x:v>
      </x:c>
      <x:c r="Q3975" s="18" t="n">
        <x:f>IF(AND(ISNUMBER(Q1525),ISNUMBER(Q1717)),Q1525-Q1717,"n.a.")</x:f>
        <x:v>-0.003580010789073662</x:v>
      </x:c>
      <x:c r="R3975" s="18" t="n">
        <x:f>IF(AND(ISNUMBER(R1525),ISNUMBER(R1717)),R1525-R1717,"n.a.")</x:f>
        <x:v>-0.003580010789073662</x:v>
      </x:c>
      <x:c r="S3975" s="18" t="str">
        <x:f>IF(AND(ISNUMBER(S1525),ISNUMBER(S1717)),S1525-S1717,"n.a.")</x:f>
        <x:v>n.a.</x:v>
      </x:c>
      <x:c r="T3975" s="17" t="str">
        <x:f>IF(AND(ISNUMBER(T1525),ISNUMBER(T1717)),T1525-T1717,"n.a.")</x:f>
        <x:v>n.a.</x:v>
      </x:c>
      <x:c r="U3975" s="17" t="str">
        <x:f>IF(AND(ISNUMBER(U1525),ISNUMBER(U1717)),U1525-U1717,"n.a.")</x:f>
        <x:v>n.a.</x:v>
      </x:c>
      <x:c r="V3975" s="17" t="str">
        <x:f>IF(AND(ISNUMBER(V1525),ISNUMBER(V1717)),V1525-V1717,"n.a.")</x:f>
        <x:v>n.a.</x:v>
      </x:c>
      <x:c r="W3975" s="17" t="str">
        <x:f>IF(AND(ISNUMBER(W1525),ISNUMBER(W1717)),W1525-W1717,"n.a.")</x:f>
        <x:v>n.a.</x:v>
      </x:c>
      <x:c r="X3975" s="17" t="str">
        <x:f>IF(AND(ISNUMBER(X1525),ISNUMBER(X1717)),X1525-X1717,"n.a.")</x:f>
        <x:v>n.a.</x:v>
      </x:c>
      <x:c r="Y3975" s="17" t="str">
        <x:f>IF(AND(ISNUMBER(Y1525),ISNUMBER(Y1717)),Y1525-Y1717,"n.a.")</x:f>
        <x:v>n.a.</x:v>
      </x:c>
      <x:c r="Z3975" s="17" t="str">
        <x:f>IF(AND(ISNUMBER(Z1525),ISNUMBER(Z1717)),Z1525-Z1717,"n.a.")</x:f>
        <x:v>n.a.</x:v>
      </x:c>
      <x:c r="AA3975" s="16" t="str">
        <x:v>n.a.</x:v>
      </x:c>
      <x:c r="AB3975" s="16" t="str">
        <x:v>n.a.</x:v>
      </x:c>
      <x:c r="AC3975" s="16" t="str">
        <x:v>n.a.</x:v>
      </x:c>
      <x:c r="AD3975" s="16" t="str">
        <x:v>n.a.</x:v>
      </x:c>
      <x:c r="AE3975" s="18" t="str">
        <x:f>IF(AND(ISNUMBER(AE1525),ISNUMBER(AE1717)),AE1525-AE1717,"n.a.")</x:f>
        <x:v>n.a.</x:v>
      </x:c>
      <x:c r="AF3975" s="18" t="str">
        <x:f>IF(AND(ISNUMBER(AF1525),ISNUMBER(AF1717)),AF1525-AF1717,"n.a.")</x:f>
        <x:v>n.a.</x:v>
      </x:c>
      <x:c r="AG3975" s="18" t="str">
        <x:f>IF(AND(ISNUMBER(AG1525),ISNUMBER(AG1717)),AG1525-AG1717,"n.a.")</x:f>
        <x:v>n.a.</x:v>
      </x:c>
      <x:c r="AH3975" s="18" t="str">
        <x:f>IF(AND(ISNUMBER(AH1525),ISNUMBER(AH1717)),AH1525-AH1717,"n.a.")</x:f>
        <x:v>n.a.</x:v>
      </x:c>
      <x:c r="AI3975" s="16" t="str">
        <x:v>n.a.</x:v>
      </x:c>
      <x:c r="AJ3975" s="16" t="n">
        <x:v>1</x:v>
      </x:c>
      <x:c r="AK3975" s="7" t="str">
        <x:v>COMPLETE_FIXED_E9_PROBABILITY</x:v>
      </x:c>
      <x:c r="AL3975" s="7" t="str">
        <x:v>n.a.</x:v>
      </x:c>
      <x:c r="AM3975" s="7" t="str">
        <x:v>b1f072e45fdd17b80106a774083995c350b28f04</x:v>
      </x:c>
      <x:c r="AN3975" s="7" t="str">
        <x:v>UNIFIED_METRICS_SAVED</x:v>
      </x:c>
      <x:c r="AO3975" s="7" t="str">
        <x:v>UNIFIED_METRICS_SAVED</x:v>
      </x:c>
      <x:c r="AP3975" s="7" t="str">
        <x:v>实验/新增−参考；仅有雨像元条件分位覆盖；本行偏差相对方法列所示τ。</x:v>
      </x:c>
    </x:row>
    <x:row r="3976" ht="22" customHeight="1">
      <x:c r="A3976" s="7" t="str">
        <x:v>PAIR_DELTA</x:v>
      </x:c>
      <x:c r="B3976" s="7" t="str">
        <x:v>B7−B7_ZERO_DOTE</x:v>
      </x:c>
      <x:c r="C3976" s="19" t="n">
        <x:v>2029</x:v>
      </x:c>
      <x:c r="D3976" s="19" t="str">
        <x:v>E0</x:v>
      </x:c>
      <x:c r="E3976" s="19" t="str">
        <x:v>959/963</x:v>
      </x:c>
      <x:c r="F3976" s="7" t="str">
        <x:v>q27 τ=0.828125</x:v>
      </x:c>
      <x:c r="G3976" s="7" t="str">
        <x:v>n.a.</x:v>
      </x:c>
      <x:c r="H3976" s="16" t="n">
        <x:v>963</x:v>
      </x:c>
      <x:c r="I3976" s="16" t="n">
        <x:v>3303090</x:v>
      </x:c>
      <x:c r="J3976" s="16" t="n">
        <x:v>407820</x:v>
      </x:c>
      <x:c r="K3976" s="16" t="n">
        <x:v>407820</x:v>
      </x:c>
      <x:c r="L3976" s="17" t="str">
        <x:f>IF(AND(ISNUMBER(L1526),ISNUMBER(L1718)),L1526-L1718,"n.a.")</x:f>
        <x:v>n.a.</x:v>
      </x:c>
      <x:c r="M3976" s="17" t="str">
        <x:f>IF(AND(ISNUMBER(M1526),ISNUMBER(M1718)),M1526-M1718,"n.a.")</x:f>
        <x:v>n.a.</x:v>
      </x:c>
      <x:c r="N3976" s="17" t="str">
        <x:f>IF(AND(ISNUMBER(N1526),ISNUMBER(N1718)),N1526-N1718,"n.a.")</x:f>
        <x:v>n.a.</x:v>
      </x:c>
      <x:c r="O3976" s="17" t="str">
        <x:f>IF(AND(ISNUMBER(O1526),ISNUMBER(O1718)),O1526-O1718,"n.a.")</x:f>
        <x:v>n.a.</x:v>
      </x:c>
      <x:c r="P3976" s="18" t="n">
        <x:f>IF(AND(ISNUMBER(P1526),ISNUMBER(P1718)),P1526-P1718,"n.a.")</x:f>
        <x:v>-0.002770830268255531</x:v>
      </x:c>
      <x:c r="Q3976" s="18" t="n">
        <x:f>IF(AND(ISNUMBER(Q1526),ISNUMBER(Q1718)),Q1526-Q1718,"n.a.")</x:f>
        <x:v>-0.002770830268255531</x:v>
      </x:c>
      <x:c r="R3976" s="18" t="n">
        <x:f>IF(AND(ISNUMBER(R1526),ISNUMBER(R1718)),R1526-R1718,"n.a.")</x:f>
        <x:v>-0.002770830268255531</x:v>
      </x:c>
      <x:c r="S3976" s="18" t="str">
        <x:f>IF(AND(ISNUMBER(S1526),ISNUMBER(S1718)),S1526-S1718,"n.a.")</x:f>
        <x:v>n.a.</x:v>
      </x:c>
      <x:c r="T3976" s="17" t="str">
        <x:f>IF(AND(ISNUMBER(T1526),ISNUMBER(T1718)),T1526-T1718,"n.a.")</x:f>
        <x:v>n.a.</x:v>
      </x:c>
      <x:c r="U3976" s="17" t="str">
        <x:f>IF(AND(ISNUMBER(U1526),ISNUMBER(U1718)),U1526-U1718,"n.a.")</x:f>
        <x:v>n.a.</x:v>
      </x:c>
      <x:c r="V3976" s="17" t="str">
        <x:f>IF(AND(ISNUMBER(V1526),ISNUMBER(V1718)),V1526-V1718,"n.a.")</x:f>
        <x:v>n.a.</x:v>
      </x:c>
      <x:c r="W3976" s="17" t="str">
        <x:f>IF(AND(ISNUMBER(W1526),ISNUMBER(W1718)),W1526-W1718,"n.a.")</x:f>
        <x:v>n.a.</x:v>
      </x:c>
      <x:c r="X3976" s="17" t="str">
        <x:f>IF(AND(ISNUMBER(X1526),ISNUMBER(X1718)),X1526-X1718,"n.a.")</x:f>
        <x:v>n.a.</x:v>
      </x:c>
      <x:c r="Y3976" s="17" t="str">
        <x:f>IF(AND(ISNUMBER(Y1526),ISNUMBER(Y1718)),Y1526-Y1718,"n.a.")</x:f>
        <x:v>n.a.</x:v>
      </x:c>
      <x:c r="Z3976" s="17" t="str">
        <x:f>IF(AND(ISNUMBER(Z1526),ISNUMBER(Z1718)),Z1526-Z1718,"n.a.")</x:f>
        <x:v>n.a.</x:v>
      </x:c>
      <x:c r="AA3976" s="16" t="str">
        <x:v>n.a.</x:v>
      </x:c>
      <x:c r="AB3976" s="16" t="str">
        <x:v>n.a.</x:v>
      </x:c>
      <x:c r="AC3976" s="16" t="str">
        <x:v>n.a.</x:v>
      </x:c>
      <x:c r="AD3976" s="16" t="str">
        <x:v>n.a.</x:v>
      </x:c>
      <x:c r="AE3976" s="18" t="str">
        <x:f>IF(AND(ISNUMBER(AE1526),ISNUMBER(AE1718)),AE1526-AE1718,"n.a.")</x:f>
        <x:v>n.a.</x:v>
      </x:c>
      <x:c r="AF3976" s="18" t="str">
        <x:f>IF(AND(ISNUMBER(AF1526),ISNUMBER(AF1718)),AF1526-AF1718,"n.a.")</x:f>
        <x:v>n.a.</x:v>
      </x:c>
      <x:c r="AG3976" s="18" t="str">
        <x:f>IF(AND(ISNUMBER(AG1526),ISNUMBER(AG1718)),AG1526-AG1718,"n.a.")</x:f>
        <x:v>n.a.</x:v>
      </x:c>
      <x:c r="AH3976" s="18" t="str">
        <x:f>IF(AND(ISNUMBER(AH1526),ISNUMBER(AH1718)),AH1526-AH1718,"n.a.")</x:f>
        <x:v>n.a.</x:v>
      </x:c>
      <x:c r="AI3976" s="16" t="str">
        <x:v>n.a.</x:v>
      </x:c>
      <x:c r="AJ3976" s="16" t="n">
        <x:v>1</x:v>
      </x:c>
      <x:c r="AK3976" s="7" t="str">
        <x:v>COMPLETE_FIXED_E9_PROBABILITY</x:v>
      </x:c>
      <x:c r="AL3976" s="7" t="str">
        <x:v>n.a.</x:v>
      </x:c>
      <x:c r="AM3976" s="7" t="str">
        <x:v>b1f072e45fdd17b80106a774083995c350b28f04</x:v>
      </x:c>
      <x:c r="AN3976" s="7" t="str">
        <x:v>UNIFIED_METRICS_SAVED</x:v>
      </x:c>
      <x:c r="AO3976" s="7" t="str">
        <x:v>UNIFIED_METRICS_SAVED</x:v>
      </x:c>
      <x:c r="AP3976" s="7" t="str">
        <x:v>实验/新增−参考；仅有雨像元条件分位覆盖；本行偏差相对方法列所示τ。</x:v>
      </x:c>
    </x:row>
    <x:row r="3977" ht="22" customHeight="1">
      <x:c r="A3977" s="7" t="str">
        <x:v>PAIR_DELTA</x:v>
      </x:c>
      <x:c r="B3977" s="7" t="str">
        <x:v>B7−B7_ZERO_DOTE</x:v>
      </x:c>
      <x:c r="C3977" s="19" t="n">
        <x:v>2029</x:v>
      </x:c>
      <x:c r="D3977" s="19" t="str">
        <x:v>E0</x:v>
      </x:c>
      <x:c r="E3977" s="19" t="str">
        <x:v>959/963</x:v>
      </x:c>
      <x:c r="F3977" s="7" t="str">
        <x:v>q28 τ=0.859375</x:v>
      </x:c>
      <x:c r="G3977" s="7" t="str">
        <x:v>n.a.</x:v>
      </x:c>
      <x:c r="H3977" s="16" t="n">
        <x:v>963</x:v>
      </x:c>
      <x:c r="I3977" s="16" t="n">
        <x:v>3303090</x:v>
      </x:c>
      <x:c r="J3977" s="16" t="n">
        <x:v>407820</x:v>
      </x:c>
      <x:c r="K3977" s="16" t="n">
        <x:v>407820</x:v>
      </x:c>
      <x:c r="L3977" s="17" t="str">
        <x:f>IF(AND(ISNUMBER(L1527),ISNUMBER(L1719)),L1527-L1719,"n.a.")</x:f>
        <x:v>n.a.</x:v>
      </x:c>
      <x:c r="M3977" s="17" t="str">
        <x:f>IF(AND(ISNUMBER(M1527),ISNUMBER(M1719)),M1527-M1719,"n.a.")</x:f>
        <x:v>n.a.</x:v>
      </x:c>
      <x:c r="N3977" s="17" t="str">
        <x:f>IF(AND(ISNUMBER(N1527),ISNUMBER(N1719)),N1527-N1719,"n.a.")</x:f>
        <x:v>n.a.</x:v>
      </x:c>
      <x:c r="O3977" s="17" t="str">
        <x:f>IF(AND(ISNUMBER(O1527),ISNUMBER(O1719)),O1527-O1719,"n.a.")</x:f>
        <x:v>n.a.</x:v>
      </x:c>
      <x:c r="P3977" s="18" t="n">
        <x:f>IF(AND(ISNUMBER(P1527),ISNUMBER(P1719)),P1527-P1719,"n.a.")</x:f>
        <x:v>-0.0007110980334461559</x:v>
      </x:c>
      <x:c r="Q3977" s="18" t="n">
        <x:f>IF(AND(ISNUMBER(Q1527),ISNUMBER(Q1719)),Q1527-Q1719,"n.a.")</x:f>
        <x:v>-0.0007110980334461559</x:v>
      </x:c>
      <x:c r="R3977" s="18" t="n">
        <x:f>IF(AND(ISNUMBER(R1527),ISNUMBER(R1719)),R1527-R1719,"n.a.")</x:f>
        <x:v>-0.0007110980334461559</x:v>
      </x:c>
      <x:c r="S3977" s="18" t="str">
        <x:f>IF(AND(ISNUMBER(S1527),ISNUMBER(S1719)),S1527-S1719,"n.a.")</x:f>
        <x:v>n.a.</x:v>
      </x:c>
      <x:c r="T3977" s="17" t="str">
        <x:f>IF(AND(ISNUMBER(T1527),ISNUMBER(T1719)),T1527-T1719,"n.a.")</x:f>
        <x:v>n.a.</x:v>
      </x:c>
      <x:c r="U3977" s="17" t="str">
        <x:f>IF(AND(ISNUMBER(U1527),ISNUMBER(U1719)),U1527-U1719,"n.a.")</x:f>
        <x:v>n.a.</x:v>
      </x:c>
      <x:c r="V3977" s="17" t="str">
        <x:f>IF(AND(ISNUMBER(V1527),ISNUMBER(V1719)),V1527-V1719,"n.a.")</x:f>
        <x:v>n.a.</x:v>
      </x:c>
      <x:c r="W3977" s="17" t="str">
        <x:f>IF(AND(ISNUMBER(W1527),ISNUMBER(W1719)),W1527-W1719,"n.a.")</x:f>
        <x:v>n.a.</x:v>
      </x:c>
      <x:c r="X3977" s="17" t="str">
        <x:f>IF(AND(ISNUMBER(X1527),ISNUMBER(X1719)),X1527-X1719,"n.a.")</x:f>
        <x:v>n.a.</x:v>
      </x:c>
      <x:c r="Y3977" s="17" t="str">
        <x:f>IF(AND(ISNUMBER(Y1527),ISNUMBER(Y1719)),Y1527-Y1719,"n.a.")</x:f>
        <x:v>n.a.</x:v>
      </x:c>
      <x:c r="Z3977" s="17" t="str">
        <x:f>IF(AND(ISNUMBER(Z1527),ISNUMBER(Z1719)),Z1527-Z1719,"n.a.")</x:f>
        <x:v>n.a.</x:v>
      </x:c>
      <x:c r="AA3977" s="16" t="str">
        <x:v>n.a.</x:v>
      </x:c>
      <x:c r="AB3977" s="16" t="str">
        <x:v>n.a.</x:v>
      </x:c>
      <x:c r="AC3977" s="16" t="str">
        <x:v>n.a.</x:v>
      </x:c>
      <x:c r="AD3977" s="16" t="str">
        <x:v>n.a.</x:v>
      </x:c>
      <x:c r="AE3977" s="18" t="str">
        <x:f>IF(AND(ISNUMBER(AE1527),ISNUMBER(AE1719)),AE1527-AE1719,"n.a.")</x:f>
        <x:v>n.a.</x:v>
      </x:c>
      <x:c r="AF3977" s="18" t="str">
        <x:f>IF(AND(ISNUMBER(AF1527),ISNUMBER(AF1719)),AF1527-AF1719,"n.a.")</x:f>
        <x:v>n.a.</x:v>
      </x:c>
      <x:c r="AG3977" s="18" t="str">
        <x:f>IF(AND(ISNUMBER(AG1527),ISNUMBER(AG1719)),AG1527-AG1719,"n.a.")</x:f>
        <x:v>n.a.</x:v>
      </x:c>
      <x:c r="AH3977" s="18" t="str">
        <x:f>IF(AND(ISNUMBER(AH1527),ISNUMBER(AH1719)),AH1527-AH1719,"n.a.")</x:f>
        <x:v>n.a.</x:v>
      </x:c>
      <x:c r="AI3977" s="16" t="str">
        <x:v>n.a.</x:v>
      </x:c>
      <x:c r="AJ3977" s="16" t="n">
        <x:v>1</x:v>
      </x:c>
      <x:c r="AK3977" s="7" t="str">
        <x:v>COMPLETE_FIXED_E9_PROBABILITY</x:v>
      </x:c>
      <x:c r="AL3977" s="7" t="str">
        <x:v>n.a.</x:v>
      </x:c>
      <x:c r="AM3977" s="7" t="str">
        <x:v>b1f072e45fdd17b80106a774083995c350b28f04</x:v>
      </x:c>
      <x:c r="AN3977" s="7" t="str">
        <x:v>UNIFIED_METRICS_SAVED</x:v>
      </x:c>
      <x:c r="AO3977" s="7" t="str">
        <x:v>UNIFIED_METRICS_SAVED</x:v>
      </x:c>
      <x:c r="AP3977" s="7" t="str">
        <x:v>实验/新增−参考；仅有雨像元条件分位覆盖；本行偏差相对方法列所示τ。</x:v>
      </x:c>
    </x:row>
    <x:row r="3978" ht="22" customHeight="1">
      <x:c r="A3978" s="7" t="str">
        <x:v>PAIR_DELTA</x:v>
      </x:c>
      <x:c r="B3978" s="7" t="str">
        <x:v>B7−B7_ZERO_DOTE</x:v>
      </x:c>
      <x:c r="C3978" s="19" t="n">
        <x:v>2029</x:v>
      </x:c>
      <x:c r="D3978" s="19" t="str">
        <x:v>E0</x:v>
      </x:c>
      <x:c r="E3978" s="19" t="str">
        <x:v>959/963</x:v>
      </x:c>
      <x:c r="F3978" s="7" t="str">
        <x:v>q29 τ=0.890625</x:v>
      </x:c>
      <x:c r="G3978" s="7" t="str">
        <x:v>n.a.</x:v>
      </x:c>
      <x:c r="H3978" s="16" t="n">
        <x:v>963</x:v>
      </x:c>
      <x:c r="I3978" s="16" t="n">
        <x:v>3303090</x:v>
      </x:c>
      <x:c r="J3978" s="16" t="n">
        <x:v>407820</x:v>
      </x:c>
      <x:c r="K3978" s="16" t="n">
        <x:v>407820</x:v>
      </x:c>
      <x:c r="L3978" s="17" t="str">
        <x:f>IF(AND(ISNUMBER(L1528),ISNUMBER(L1720)),L1528-L1720,"n.a.")</x:f>
        <x:v>n.a.</x:v>
      </x:c>
      <x:c r="M3978" s="17" t="str">
        <x:f>IF(AND(ISNUMBER(M1528),ISNUMBER(M1720)),M1528-M1720,"n.a.")</x:f>
        <x:v>n.a.</x:v>
      </x:c>
      <x:c r="N3978" s="17" t="str">
        <x:f>IF(AND(ISNUMBER(N1528),ISNUMBER(N1720)),N1528-N1720,"n.a.")</x:f>
        <x:v>n.a.</x:v>
      </x:c>
      <x:c r="O3978" s="17" t="str">
        <x:f>IF(AND(ISNUMBER(O1528),ISNUMBER(O1720)),O1528-O1720,"n.a.")</x:f>
        <x:v>n.a.</x:v>
      </x:c>
      <x:c r="P3978" s="18" t="n">
        <x:f>IF(AND(ISNUMBER(P1528),ISNUMBER(P1720)),P1528-P1720,"n.a.")</x:f>
        <x:v>-0.005524496101221077</x:v>
      </x:c>
      <x:c r="Q3978" s="18" t="n">
        <x:f>IF(AND(ISNUMBER(Q1528),ISNUMBER(Q1720)),Q1528-Q1720,"n.a.")</x:f>
        <x:v>-0.005524496101221077</x:v>
      </x:c>
      <x:c r="R3978" s="18" t="n">
        <x:f>IF(AND(ISNUMBER(R1528),ISNUMBER(R1720)),R1528-R1720,"n.a.")</x:f>
        <x:v>0.005037455249865097</x:v>
      </x:c>
      <x:c r="S3978" s="18" t="str">
        <x:f>IF(AND(ISNUMBER(S1528),ISNUMBER(S1720)),S1528-S1720,"n.a.")</x:f>
        <x:v>n.a.</x:v>
      </x:c>
      <x:c r="T3978" s="17" t="str">
        <x:f>IF(AND(ISNUMBER(T1528),ISNUMBER(T1720)),T1528-T1720,"n.a.")</x:f>
        <x:v>n.a.</x:v>
      </x:c>
      <x:c r="U3978" s="17" t="str">
        <x:f>IF(AND(ISNUMBER(U1528),ISNUMBER(U1720)),U1528-U1720,"n.a.")</x:f>
        <x:v>n.a.</x:v>
      </x:c>
      <x:c r="V3978" s="17" t="str">
        <x:f>IF(AND(ISNUMBER(V1528),ISNUMBER(V1720)),V1528-V1720,"n.a.")</x:f>
        <x:v>n.a.</x:v>
      </x:c>
      <x:c r="W3978" s="17" t="str">
        <x:f>IF(AND(ISNUMBER(W1528),ISNUMBER(W1720)),W1528-W1720,"n.a.")</x:f>
        <x:v>n.a.</x:v>
      </x:c>
      <x:c r="X3978" s="17" t="str">
        <x:f>IF(AND(ISNUMBER(X1528),ISNUMBER(X1720)),X1528-X1720,"n.a.")</x:f>
        <x:v>n.a.</x:v>
      </x:c>
      <x:c r="Y3978" s="17" t="str">
        <x:f>IF(AND(ISNUMBER(Y1528),ISNUMBER(Y1720)),Y1528-Y1720,"n.a.")</x:f>
        <x:v>n.a.</x:v>
      </x:c>
      <x:c r="Z3978" s="17" t="str">
        <x:f>IF(AND(ISNUMBER(Z1528),ISNUMBER(Z1720)),Z1528-Z1720,"n.a.")</x:f>
        <x:v>n.a.</x:v>
      </x:c>
      <x:c r="AA3978" s="16" t="str">
        <x:v>n.a.</x:v>
      </x:c>
      <x:c r="AB3978" s="16" t="str">
        <x:v>n.a.</x:v>
      </x:c>
      <x:c r="AC3978" s="16" t="str">
        <x:v>n.a.</x:v>
      </x:c>
      <x:c r="AD3978" s="16" t="str">
        <x:v>n.a.</x:v>
      </x:c>
      <x:c r="AE3978" s="18" t="str">
        <x:f>IF(AND(ISNUMBER(AE1528),ISNUMBER(AE1720)),AE1528-AE1720,"n.a.")</x:f>
        <x:v>n.a.</x:v>
      </x:c>
      <x:c r="AF3978" s="18" t="str">
        <x:f>IF(AND(ISNUMBER(AF1528),ISNUMBER(AF1720)),AF1528-AF1720,"n.a.")</x:f>
        <x:v>n.a.</x:v>
      </x:c>
      <x:c r="AG3978" s="18" t="str">
        <x:f>IF(AND(ISNUMBER(AG1528),ISNUMBER(AG1720)),AG1528-AG1720,"n.a.")</x:f>
        <x:v>n.a.</x:v>
      </x:c>
      <x:c r="AH3978" s="18" t="str">
        <x:f>IF(AND(ISNUMBER(AH1528),ISNUMBER(AH1720)),AH1528-AH1720,"n.a.")</x:f>
        <x:v>n.a.</x:v>
      </x:c>
      <x:c r="AI3978" s="16" t="str">
        <x:v>n.a.</x:v>
      </x:c>
      <x:c r="AJ3978" s="16" t="n">
        <x:v>1</x:v>
      </x:c>
      <x:c r="AK3978" s="7" t="str">
        <x:v>COMPLETE_FIXED_E9_PROBABILITY</x:v>
      </x:c>
      <x:c r="AL3978" s="7" t="str">
        <x:v>n.a.</x:v>
      </x:c>
      <x:c r="AM3978" s="7" t="str">
        <x:v>b1f072e45fdd17b80106a774083995c350b28f04</x:v>
      </x:c>
      <x:c r="AN3978" s="7" t="str">
        <x:v>UNIFIED_METRICS_SAVED</x:v>
      </x:c>
      <x:c r="AO3978" s="7" t="str">
        <x:v>UNIFIED_METRICS_SAVED</x:v>
      </x:c>
      <x:c r="AP3978" s="7" t="str">
        <x:v>实验/新增−参考；仅有雨像元条件分位覆盖；本行偏差相对方法列所示τ。</x:v>
      </x:c>
    </x:row>
    <x:row r="3979" ht="22" customHeight="1">
      <x:c r="A3979" s="7" t="str">
        <x:v>PAIR_DELTA</x:v>
      </x:c>
      <x:c r="B3979" s="7" t="str">
        <x:v>B7−B7_ZERO_DOTE</x:v>
      </x:c>
      <x:c r="C3979" s="19" t="n">
        <x:v>2029</x:v>
      </x:c>
      <x:c r="D3979" s="19" t="str">
        <x:v>E0</x:v>
      </x:c>
      <x:c r="E3979" s="19" t="str">
        <x:v>959/963</x:v>
      </x:c>
      <x:c r="F3979" s="7" t="str">
        <x:v>q30 τ=0.921875</x:v>
      </x:c>
      <x:c r="G3979" s="7" t="str">
        <x:v>n.a.</x:v>
      </x:c>
      <x:c r="H3979" s="16" t="n">
        <x:v>963</x:v>
      </x:c>
      <x:c r="I3979" s="16" t="n">
        <x:v>3303090</x:v>
      </x:c>
      <x:c r="J3979" s="16" t="n">
        <x:v>407820</x:v>
      </x:c>
      <x:c r="K3979" s="16" t="n">
        <x:v>407820</x:v>
      </x:c>
      <x:c r="L3979" s="17" t="str">
        <x:f>IF(AND(ISNUMBER(L1529),ISNUMBER(L1721)),L1529-L1721,"n.a.")</x:f>
        <x:v>n.a.</x:v>
      </x:c>
      <x:c r="M3979" s="17" t="str">
        <x:f>IF(AND(ISNUMBER(M1529),ISNUMBER(M1721)),M1529-M1721,"n.a.")</x:f>
        <x:v>n.a.</x:v>
      </x:c>
      <x:c r="N3979" s="17" t="str">
        <x:f>IF(AND(ISNUMBER(N1529),ISNUMBER(N1721)),N1529-N1721,"n.a.")</x:f>
        <x:v>n.a.</x:v>
      </x:c>
      <x:c r="O3979" s="17" t="str">
        <x:f>IF(AND(ISNUMBER(O1529),ISNUMBER(O1721)),O1529-O1721,"n.a.")</x:f>
        <x:v>n.a.</x:v>
      </x:c>
      <x:c r="P3979" s="18" t="n">
        <x:f>IF(AND(ISNUMBER(P1529),ISNUMBER(P1721)),P1529-P1721,"n.a.")</x:f>
        <x:v>-0.004658918150164282</x:v>
      </x:c>
      <x:c r="Q3979" s="18" t="n">
        <x:f>IF(AND(ISNUMBER(Q1529),ISNUMBER(Q1721)),Q1529-Q1721,"n.a.")</x:f>
        <x:v>-0.004658918150164282</x:v>
      </x:c>
      <x:c r="R3979" s="18" t="n">
        <x:f>IF(AND(ISNUMBER(R1529),ISNUMBER(R1721)),R1529-R1721,"n.a.")</x:f>
        <x:v>0.004658918150164282</x:v>
      </x:c>
      <x:c r="S3979" s="18" t="str">
        <x:f>IF(AND(ISNUMBER(S1529),ISNUMBER(S1721)),S1529-S1721,"n.a.")</x:f>
        <x:v>n.a.</x:v>
      </x:c>
      <x:c r="T3979" s="17" t="str">
        <x:f>IF(AND(ISNUMBER(T1529),ISNUMBER(T1721)),T1529-T1721,"n.a.")</x:f>
        <x:v>n.a.</x:v>
      </x:c>
      <x:c r="U3979" s="17" t="str">
        <x:f>IF(AND(ISNUMBER(U1529),ISNUMBER(U1721)),U1529-U1721,"n.a.")</x:f>
        <x:v>n.a.</x:v>
      </x:c>
      <x:c r="V3979" s="17" t="str">
        <x:f>IF(AND(ISNUMBER(V1529),ISNUMBER(V1721)),V1529-V1721,"n.a.")</x:f>
        <x:v>n.a.</x:v>
      </x:c>
      <x:c r="W3979" s="17" t="str">
        <x:f>IF(AND(ISNUMBER(W1529),ISNUMBER(W1721)),W1529-W1721,"n.a.")</x:f>
        <x:v>n.a.</x:v>
      </x:c>
      <x:c r="X3979" s="17" t="str">
        <x:f>IF(AND(ISNUMBER(X1529),ISNUMBER(X1721)),X1529-X1721,"n.a.")</x:f>
        <x:v>n.a.</x:v>
      </x:c>
      <x:c r="Y3979" s="17" t="str">
        <x:f>IF(AND(ISNUMBER(Y1529),ISNUMBER(Y1721)),Y1529-Y1721,"n.a.")</x:f>
        <x:v>n.a.</x:v>
      </x:c>
      <x:c r="Z3979" s="17" t="str">
        <x:f>IF(AND(ISNUMBER(Z1529),ISNUMBER(Z1721)),Z1529-Z1721,"n.a.")</x:f>
        <x:v>n.a.</x:v>
      </x:c>
      <x:c r="AA3979" s="16" t="str">
        <x:v>n.a.</x:v>
      </x:c>
      <x:c r="AB3979" s="16" t="str">
        <x:v>n.a.</x:v>
      </x:c>
      <x:c r="AC3979" s="16" t="str">
        <x:v>n.a.</x:v>
      </x:c>
      <x:c r="AD3979" s="16" t="str">
        <x:v>n.a.</x:v>
      </x:c>
      <x:c r="AE3979" s="18" t="str">
        <x:f>IF(AND(ISNUMBER(AE1529),ISNUMBER(AE1721)),AE1529-AE1721,"n.a.")</x:f>
        <x:v>n.a.</x:v>
      </x:c>
      <x:c r="AF3979" s="18" t="str">
        <x:f>IF(AND(ISNUMBER(AF1529),ISNUMBER(AF1721)),AF1529-AF1721,"n.a.")</x:f>
        <x:v>n.a.</x:v>
      </x:c>
      <x:c r="AG3979" s="18" t="str">
        <x:f>IF(AND(ISNUMBER(AG1529),ISNUMBER(AG1721)),AG1529-AG1721,"n.a.")</x:f>
        <x:v>n.a.</x:v>
      </x:c>
      <x:c r="AH3979" s="18" t="str">
        <x:f>IF(AND(ISNUMBER(AH1529),ISNUMBER(AH1721)),AH1529-AH1721,"n.a.")</x:f>
        <x:v>n.a.</x:v>
      </x:c>
      <x:c r="AI3979" s="16" t="str">
        <x:v>n.a.</x:v>
      </x:c>
      <x:c r="AJ3979" s="16" t="n">
        <x:v>1</x:v>
      </x:c>
      <x:c r="AK3979" s="7" t="str">
        <x:v>COMPLETE_FIXED_E9_PROBABILITY</x:v>
      </x:c>
      <x:c r="AL3979" s="7" t="str">
        <x:v>n.a.</x:v>
      </x:c>
      <x:c r="AM3979" s="7" t="str">
        <x:v>b1f072e45fdd17b80106a774083995c350b28f04</x:v>
      </x:c>
      <x:c r="AN3979" s="7" t="str">
        <x:v>UNIFIED_METRICS_SAVED</x:v>
      </x:c>
      <x:c r="AO3979" s="7" t="str">
        <x:v>UNIFIED_METRICS_SAVED</x:v>
      </x:c>
      <x:c r="AP3979" s="7" t="str">
        <x:v>实验/新增−参考；仅有雨像元条件分位覆盖；本行偏差相对方法列所示τ。</x:v>
      </x:c>
    </x:row>
    <x:row r="3980" ht="22" customHeight="1">
      <x:c r="A3980" s="7" t="str">
        <x:v>PAIR_DELTA</x:v>
      </x:c>
      <x:c r="B3980" s="7" t="str">
        <x:v>B7−B7_ZERO_DOTE</x:v>
      </x:c>
      <x:c r="C3980" s="19" t="n">
        <x:v>2029</x:v>
      </x:c>
      <x:c r="D3980" s="19" t="str">
        <x:v>E0</x:v>
      </x:c>
      <x:c r="E3980" s="19" t="str">
        <x:v>959/963</x:v>
      </x:c>
      <x:c r="F3980" s="7" t="str">
        <x:v>q31 τ=0.953125</x:v>
      </x:c>
      <x:c r="G3980" s="7" t="str">
        <x:v>n.a.</x:v>
      </x:c>
      <x:c r="H3980" s="16" t="n">
        <x:v>963</x:v>
      </x:c>
      <x:c r="I3980" s="16" t="n">
        <x:v>3303090</x:v>
      </x:c>
      <x:c r="J3980" s="16" t="n">
        <x:v>407820</x:v>
      </x:c>
      <x:c r="K3980" s="16" t="n">
        <x:v>407820</x:v>
      </x:c>
      <x:c r="L3980" s="17" t="str">
        <x:f>IF(AND(ISNUMBER(L1530),ISNUMBER(L1722)),L1530-L1722,"n.a.")</x:f>
        <x:v>n.a.</x:v>
      </x:c>
      <x:c r="M3980" s="17" t="str">
        <x:f>IF(AND(ISNUMBER(M1530),ISNUMBER(M1722)),M1530-M1722,"n.a.")</x:f>
        <x:v>n.a.</x:v>
      </x:c>
      <x:c r="N3980" s="17" t="str">
        <x:f>IF(AND(ISNUMBER(N1530),ISNUMBER(N1722)),N1530-N1722,"n.a.")</x:f>
        <x:v>n.a.</x:v>
      </x:c>
      <x:c r="O3980" s="17" t="str">
        <x:f>IF(AND(ISNUMBER(O1530),ISNUMBER(O1722)),O1530-O1722,"n.a.")</x:f>
        <x:v>n.a.</x:v>
      </x:c>
      <x:c r="P3980" s="18" t="n">
        <x:f>IF(AND(ISNUMBER(P1530),ISNUMBER(P1722)),P1530-P1722,"n.a.")</x:f>
        <x:v>-0.005328331126477348</x:v>
      </x:c>
      <x:c r="Q3980" s="18" t="n">
        <x:f>IF(AND(ISNUMBER(Q1530),ISNUMBER(Q1722)),Q1530-Q1722,"n.a.")</x:f>
        <x:v>-0.005328331126477348</x:v>
      </x:c>
      <x:c r="R3980" s="18" t="n">
        <x:f>IF(AND(ISNUMBER(R1530),ISNUMBER(R1722)),R1530-R1722,"n.a.")</x:f>
        <x:v>0.005328331126477348</x:v>
      </x:c>
      <x:c r="S3980" s="18" t="str">
        <x:f>IF(AND(ISNUMBER(S1530),ISNUMBER(S1722)),S1530-S1722,"n.a.")</x:f>
        <x:v>n.a.</x:v>
      </x:c>
      <x:c r="T3980" s="17" t="str">
        <x:f>IF(AND(ISNUMBER(T1530),ISNUMBER(T1722)),T1530-T1722,"n.a.")</x:f>
        <x:v>n.a.</x:v>
      </x:c>
      <x:c r="U3980" s="17" t="str">
        <x:f>IF(AND(ISNUMBER(U1530),ISNUMBER(U1722)),U1530-U1722,"n.a.")</x:f>
        <x:v>n.a.</x:v>
      </x:c>
      <x:c r="V3980" s="17" t="str">
        <x:f>IF(AND(ISNUMBER(V1530),ISNUMBER(V1722)),V1530-V1722,"n.a.")</x:f>
        <x:v>n.a.</x:v>
      </x:c>
      <x:c r="W3980" s="17" t="str">
        <x:f>IF(AND(ISNUMBER(W1530),ISNUMBER(W1722)),W1530-W1722,"n.a.")</x:f>
        <x:v>n.a.</x:v>
      </x:c>
      <x:c r="X3980" s="17" t="str">
        <x:f>IF(AND(ISNUMBER(X1530),ISNUMBER(X1722)),X1530-X1722,"n.a.")</x:f>
        <x:v>n.a.</x:v>
      </x:c>
      <x:c r="Y3980" s="17" t="str">
        <x:f>IF(AND(ISNUMBER(Y1530),ISNUMBER(Y1722)),Y1530-Y1722,"n.a.")</x:f>
        <x:v>n.a.</x:v>
      </x:c>
      <x:c r="Z3980" s="17" t="str">
        <x:f>IF(AND(ISNUMBER(Z1530),ISNUMBER(Z1722)),Z1530-Z1722,"n.a.")</x:f>
        <x:v>n.a.</x:v>
      </x:c>
      <x:c r="AA3980" s="16" t="str">
        <x:v>n.a.</x:v>
      </x:c>
      <x:c r="AB3980" s="16" t="str">
        <x:v>n.a.</x:v>
      </x:c>
      <x:c r="AC3980" s="16" t="str">
        <x:v>n.a.</x:v>
      </x:c>
      <x:c r="AD3980" s="16" t="str">
        <x:v>n.a.</x:v>
      </x:c>
      <x:c r="AE3980" s="18" t="str">
        <x:f>IF(AND(ISNUMBER(AE1530),ISNUMBER(AE1722)),AE1530-AE1722,"n.a.")</x:f>
        <x:v>n.a.</x:v>
      </x:c>
      <x:c r="AF3980" s="18" t="str">
        <x:f>IF(AND(ISNUMBER(AF1530),ISNUMBER(AF1722)),AF1530-AF1722,"n.a.")</x:f>
        <x:v>n.a.</x:v>
      </x:c>
      <x:c r="AG3980" s="18" t="str">
        <x:f>IF(AND(ISNUMBER(AG1530),ISNUMBER(AG1722)),AG1530-AG1722,"n.a.")</x:f>
        <x:v>n.a.</x:v>
      </x:c>
      <x:c r="AH3980" s="18" t="str">
        <x:f>IF(AND(ISNUMBER(AH1530),ISNUMBER(AH1722)),AH1530-AH1722,"n.a.")</x:f>
        <x:v>n.a.</x:v>
      </x:c>
      <x:c r="AI3980" s="16" t="str">
        <x:v>n.a.</x:v>
      </x:c>
      <x:c r="AJ3980" s="16" t="n">
        <x:v>1</x:v>
      </x:c>
      <x:c r="AK3980" s="7" t="str">
        <x:v>COMPLETE_FIXED_E9_PROBABILITY</x:v>
      </x:c>
      <x:c r="AL3980" s="7" t="str">
        <x:v>n.a.</x:v>
      </x:c>
      <x:c r="AM3980" s="7" t="str">
        <x:v>b1f072e45fdd17b80106a774083995c350b28f04</x:v>
      </x:c>
      <x:c r="AN3980" s="7" t="str">
        <x:v>UNIFIED_METRICS_SAVED</x:v>
      </x:c>
      <x:c r="AO3980" s="7" t="str">
        <x:v>UNIFIED_METRICS_SAVED</x:v>
      </x:c>
      <x:c r="AP3980" s="7" t="str">
        <x:v>实验/新增−参考；仅有雨像元条件分位覆盖；本行偏差相对方法列所示τ。</x:v>
      </x:c>
    </x:row>
    <x:row r="3981" ht="22" customHeight="1">
      <x:c r="A3981" s="7" t="str">
        <x:v>PAIR_DELTA</x:v>
      </x:c>
      <x:c r="B3981" s="7" t="str">
        <x:v>B7−B7_ZERO_DOTE</x:v>
      </x:c>
      <x:c r="C3981" s="19" t="n">
        <x:v>2029</x:v>
      </x:c>
      <x:c r="D3981" s="19" t="str">
        <x:v>E0</x:v>
      </x:c>
      <x:c r="E3981" s="19" t="str">
        <x:v>959/963</x:v>
      </x:c>
      <x:c r="F3981" s="7" t="str">
        <x:v>q32 τ=0.984375</x:v>
      </x:c>
      <x:c r="G3981" s="7" t="str">
        <x:v>n.a.</x:v>
      </x:c>
      <x:c r="H3981" s="16" t="n">
        <x:v>963</x:v>
      </x:c>
      <x:c r="I3981" s="16" t="n">
        <x:v>3303090</x:v>
      </x:c>
      <x:c r="J3981" s="16" t="n">
        <x:v>407820</x:v>
      </x:c>
      <x:c r="K3981" s="16" t="n">
        <x:v>407820</x:v>
      </x:c>
      <x:c r="L3981" s="17" t="str">
        <x:f>IF(AND(ISNUMBER(L1531),ISNUMBER(L1723)),L1531-L1723,"n.a.")</x:f>
        <x:v>n.a.</x:v>
      </x:c>
      <x:c r="M3981" s="17" t="str">
        <x:f>IF(AND(ISNUMBER(M1531),ISNUMBER(M1723)),M1531-M1723,"n.a.")</x:f>
        <x:v>n.a.</x:v>
      </x:c>
      <x:c r="N3981" s="17" t="str">
        <x:f>IF(AND(ISNUMBER(N1531),ISNUMBER(N1723)),N1531-N1723,"n.a.")</x:f>
        <x:v>n.a.</x:v>
      </x:c>
      <x:c r="O3981" s="17" t="str">
        <x:f>IF(AND(ISNUMBER(O1531),ISNUMBER(O1723)),O1531-O1723,"n.a.")</x:f>
        <x:v>n.a.</x:v>
      </x:c>
      <x:c r="P3981" s="18" t="n">
        <x:f>IF(AND(ISNUMBER(P1531),ISNUMBER(P1723)),P1531-P1723,"n.a.")</x:f>
        <x:v>-0.0042690402628610125</x:v>
      </x:c>
      <x:c r="Q3981" s="18" t="n">
        <x:f>IF(AND(ISNUMBER(Q1531),ISNUMBER(Q1723)),Q1531-Q1723,"n.a.")</x:f>
        <x:v>-0.0042690402628610125</x:v>
      </x:c>
      <x:c r="R3981" s="18" t="n">
        <x:f>IF(AND(ISNUMBER(R1531),ISNUMBER(R1723)),R1531-R1723,"n.a.")</x:f>
        <x:v>0.0042690402628610125</x:v>
      </x:c>
      <x:c r="S3981" s="18" t="str">
        <x:f>IF(AND(ISNUMBER(S1531),ISNUMBER(S1723)),S1531-S1723,"n.a.")</x:f>
        <x:v>n.a.</x:v>
      </x:c>
      <x:c r="T3981" s="17" t="str">
        <x:f>IF(AND(ISNUMBER(T1531),ISNUMBER(T1723)),T1531-T1723,"n.a.")</x:f>
        <x:v>n.a.</x:v>
      </x:c>
      <x:c r="U3981" s="17" t="str">
        <x:f>IF(AND(ISNUMBER(U1531),ISNUMBER(U1723)),U1531-U1723,"n.a.")</x:f>
        <x:v>n.a.</x:v>
      </x:c>
      <x:c r="V3981" s="17" t="str">
        <x:f>IF(AND(ISNUMBER(V1531),ISNUMBER(V1723)),V1531-V1723,"n.a.")</x:f>
        <x:v>n.a.</x:v>
      </x:c>
      <x:c r="W3981" s="17" t="str">
        <x:f>IF(AND(ISNUMBER(W1531),ISNUMBER(W1723)),W1531-W1723,"n.a.")</x:f>
        <x:v>n.a.</x:v>
      </x:c>
      <x:c r="X3981" s="17" t="str">
        <x:f>IF(AND(ISNUMBER(X1531),ISNUMBER(X1723)),X1531-X1723,"n.a.")</x:f>
        <x:v>n.a.</x:v>
      </x:c>
      <x:c r="Y3981" s="17" t="str">
        <x:f>IF(AND(ISNUMBER(Y1531),ISNUMBER(Y1723)),Y1531-Y1723,"n.a.")</x:f>
        <x:v>n.a.</x:v>
      </x:c>
      <x:c r="Z3981" s="17" t="str">
        <x:f>IF(AND(ISNUMBER(Z1531),ISNUMBER(Z1723)),Z1531-Z1723,"n.a.")</x:f>
        <x:v>n.a.</x:v>
      </x:c>
      <x:c r="AA3981" s="16" t="str">
        <x:v>n.a.</x:v>
      </x:c>
      <x:c r="AB3981" s="16" t="str">
        <x:v>n.a.</x:v>
      </x:c>
      <x:c r="AC3981" s="16" t="str">
        <x:v>n.a.</x:v>
      </x:c>
      <x:c r="AD3981" s="16" t="str">
        <x:v>n.a.</x:v>
      </x:c>
      <x:c r="AE3981" s="18" t="str">
        <x:f>IF(AND(ISNUMBER(AE1531),ISNUMBER(AE1723)),AE1531-AE1723,"n.a.")</x:f>
        <x:v>n.a.</x:v>
      </x:c>
      <x:c r="AF3981" s="18" t="str">
        <x:f>IF(AND(ISNUMBER(AF1531),ISNUMBER(AF1723)),AF1531-AF1723,"n.a.")</x:f>
        <x:v>n.a.</x:v>
      </x:c>
      <x:c r="AG3981" s="18" t="str">
        <x:f>IF(AND(ISNUMBER(AG1531),ISNUMBER(AG1723)),AG1531-AG1723,"n.a.")</x:f>
        <x:v>n.a.</x:v>
      </x:c>
      <x:c r="AH3981" s="18" t="str">
        <x:f>IF(AND(ISNUMBER(AH1531),ISNUMBER(AH1723)),AH1531-AH1723,"n.a.")</x:f>
        <x:v>n.a.</x:v>
      </x:c>
      <x:c r="AI3981" s="16" t="str">
        <x:v>n.a.</x:v>
      </x:c>
      <x:c r="AJ3981" s="16" t="n">
        <x:v>1</x:v>
      </x:c>
      <x:c r="AK3981" s="7" t="str">
        <x:v>COMPLETE_FIXED_E9_PROBABILITY</x:v>
      </x:c>
      <x:c r="AL3981" s="7" t="str">
        <x:v>n.a.</x:v>
      </x:c>
      <x:c r="AM3981" s="7" t="str">
        <x:v>b1f072e45fdd17b80106a774083995c350b28f04</x:v>
      </x:c>
      <x:c r="AN3981" s="7" t="str">
        <x:v>UNIFIED_METRICS_SAVED</x:v>
      </x:c>
      <x:c r="AO3981" s="7" t="str">
        <x:v>UNIFIED_METRICS_SAVED</x:v>
      </x:c>
      <x:c r="AP3981" s="7" t="str">
        <x:v>实验/新增−参考；仅有雨像元条件分位覆盖；本行偏差相对方法列所示τ。</x:v>
      </x:c>
    </x:row>
    <x:row r="3982" ht="22" customHeight="1">
      <x:c r="A3982" s="7" t="str">
        <x:v>PAIR_DELTA</x:v>
      </x:c>
      <x:c r="B3982" s="7" t="str">
        <x:v>B7−B7_ZERO_DOTE</x:v>
      </x:c>
      <x:c r="C3982" s="19" t="n">
        <x:v>2030</x:v>
      </x:c>
      <x:c r="D3982" s="19" t="str">
        <x:v>E0</x:v>
      </x:c>
      <x:c r="E3982" s="19" t="str">
        <x:v>959/963</x:v>
      </x:c>
      <x:c r="F3982" s="7" t="str">
        <x:v>q01 τ=0.015625</x:v>
      </x:c>
      <x:c r="G3982" s="7" t="str">
        <x:v>n.a.</x:v>
      </x:c>
      <x:c r="H3982" s="16" t="n">
        <x:v>963</x:v>
      </x:c>
      <x:c r="I3982" s="16" t="n">
        <x:v>3303090</x:v>
      </x:c>
      <x:c r="J3982" s="16" t="n">
        <x:v>407820</x:v>
      </x:c>
      <x:c r="K3982" s="16" t="n">
        <x:v>407820</x:v>
      </x:c>
      <x:c r="L3982" s="17" t="str">
        <x:f>IF(AND(ISNUMBER(L1564),ISNUMBER(L1724)),L1564-L1724,"n.a.")</x:f>
        <x:v>n.a.</x:v>
      </x:c>
      <x:c r="M3982" s="17" t="str">
        <x:f>IF(AND(ISNUMBER(M1564),ISNUMBER(M1724)),M1564-M1724,"n.a.")</x:f>
        <x:v>n.a.</x:v>
      </x:c>
      <x:c r="N3982" s="17" t="str">
        <x:f>IF(AND(ISNUMBER(N1564),ISNUMBER(N1724)),N1564-N1724,"n.a.")</x:f>
        <x:v>n.a.</x:v>
      </x:c>
      <x:c r="O3982" s="17" t="str">
        <x:f>IF(AND(ISNUMBER(O1564),ISNUMBER(O1724)),O1564-O1724,"n.a.")</x:f>
        <x:v>n.a.</x:v>
      </x:c>
      <x:c r="P3982" s="18" t="n">
        <x:f>IF(AND(ISNUMBER(P1564),ISNUMBER(P1724)),P1564-P1724,"n.a.")</x:f>
        <x:v>-0.0006032072973370592</x:v>
      </x:c>
      <x:c r="Q3982" s="18" t="n">
        <x:f>IF(AND(ISNUMBER(Q1564),ISNUMBER(Q1724)),Q1564-Q1724,"n.a.")</x:f>
        <x:v>-0.0006032072973370592</x:v>
      </x:c>
      <x:c r="R3982" s="18" t="n">
        <x:f>IF(AND(ISNUMBER(R1564),ISNUMBER(R1724)),R1564-R1724,"n.a.")</x:f>
        <x:v>-0.0006032072973370592</x:v>
      </x:c>
      <x:c r="S3982" s="18" t="str">
        <x:f>IF(AND(ISNUMBER(S1564),ISNUMBER(S1724)),S1564-S1724,"n.a.")</x:f>
        <x:v>n.a.</x:v>
      </x:c>
      <x:c r="T3982" s="17" t="str">
        <x:f>IF(AND(ISNUMBER(T1564),ISNUMBER(T1724)),T1564-T1724,"n.a.")</x:f>
        <x:v>n.a.</x:v>
      </x:c>
      <x:c r="U3982" s="17" t="str">
        <x:f>IF(AND(ISNUMBER(U1564),ISNUMBER(U1724)),U1564-U1724,"n.a.")</x:f>
        <x:v>n.a.</x:v>
      </x:c>
      <x:c r="V3982" s="17" t="str">
        <x:f>IF(AND(ISNUMBER(V1564),ISNUMBER(V1724)),V1564-V1724,"n.a.")</x:f>
        <x:v>n.a.</x:v>
      </x:c>
      <x:c r="W3982" s="17" t="str">
        <x:f>IF(AND(ISNUMBER(W1564),ISNUMBER(W1724)),W1564-W1724,"n.a.")</x:f>
        <x:v>n.a.</x:v>
      </x:c>
      <x:c r="X3982" s="17" t="str">
        <x:f>IF(AND(ISNUMBER(X1564),ISNUMBER(X1724)),X1564-X1724,"n.a.")</x:f>
        <x:v>n.a.</x:v>
      </x:c>
      <x:c r="Y3982" s="17" t="str">
        <x:f>IF(AND(ISNUMBER(Y1564),ISNUMBER(Y1724)),Y1564-Y1724,"n.a.")</x:f>
        <x:v>n.a.</x:v>
      </x:c>
      <x:c r="Z3982" s="17" t="str">
        <x:f>IF(AND(ISNUMBER(Z1564),ISNUMBER(Z1724)),Z1564-Z1724,"n.a.")</x:f>
        <x:v>n.a.</x:v>
      </x:c>
      <x:c r="AA3982" s="16" t="str">
        <x:v>n.a.</x:v>
      </x:c>
      <x:c r="AB3982" s="16" t="str">
        <x:v>n.a.</x:v>
      </x:c>
      <x:c r="AC3982" s="16" t="str">
        <x:v>n.a.</x:v>
      </x:c>
      <x:c r="AD3982" s="16" t="str">
        <x:v>n.a.</x:v>
      </x:c>
      <x:c r="AE3982" s="18" t="str">
        <x:f>IF(AND(ISNUMBER(AE1564),ISNUMBER(AE1724)),AE1564-AE1724,"n.a.")</x:f>
        <x:v>n.a.</x:v>
      </x:c>
      <x:c r="AF3982" s="18" t="str">
        <x:f>IF(AND(ISNUMBER(AF1564),ISNUMBER(AF1724)),AF1564-AF1724,"n.a.")</x:f>
        <x:v>n.a.</x:v>
      </x:c>
      <x:c r="AG3982" s="18" t="str">
        <x:f>IF(AND(ISNUMBER(AG1564),ISNUMBER(AG1724)),AG1564-AG1724,"n.a.")</x:f>
        <x:v>n.a.</x:v>
      </x:c>
      <x:c r="AH3982" s="18" t="str">
        <x:f>IF(AND(ISNUMBER(AH1564),ISNUMBER(AH1724)),AH1564-AH1724,"n.a.")</x:f>
        <x:v>n.a.</x:v>
      </x:c>
      <x:c r="AI3982" s="16" t="str">
        <x:v>n.a.</x:v>
      </x:c>
      <x:c r="AJ3982" s="16" t="n">
        <x:v>1</x:v>
      </x:c>
      <x:c r="AK3982" s="7" t="str">
        <x:v>COMPLETE_FIXED_E9_PROBABILITY</x:v>
      </x:c>
      <x:c r="AL3982" s="7" t="str">
        <x:v>n.a.</x:v>
      </x:c>
      <x:c r="AM3982" s="7" t="str">
        <x:v>e81c6e1e0306e2a1e31103f1cc632be3c0d84d8c</x:v>
      </x:c>
      <x:c r="AN3982" s="7" t="str">
        <x:v>UNIFIED_METRICS_SAVED</x:v>
      </x:c>
      <x:c r="AO3982" s="7" t="str">
        <x:v>UNIFIED_METRICS_SAVED</x:v>
      </x:c>
      <x:c r="AP3982" s="7" t="str">
        <x:v>实验/新增−参考；仅有雨像元条件分位覆盖；本行偏差相对方法列所示τ。</x:v>
      </x:c>
    </x:row>
    <x:row r="3983" ht="22" customHeight="1">
      <x:c r="A3983" s="7" t="str">
        <x:v>PAIR_DELTA</x:v>
      </x:c>
      <x:c r="B3983" s="7" t="str">
        <x:v>B7−B7_ZERO_DOTE</x:v>
      </x:c>
      <x:c r="C3983" s="19" t="n">
        <x:v>2030</x:v>
      </x:c>
      <x:c r="D3983" s="19" t="str">
        <x:v>E0</x:v>
      </x:c>
      <x:c r="E3983" s="19" t="str">
        <x:v>959/963</x:v>
      </x:c>
      <x:c r="F3983" s="7" t="str">
        <x:v>q02 τ=0.046875</x:v>
      </x:c>
      <x:c r="G3983" s="7" t="str">
        <x:v>n.a.</x:v>
      </x:c>
      <x:c r="H3983" s="16" t="n">
        <x:v>963</x:v>
      </x:c>
      <x:c r="I3983" s="16" t="n">
        <x:v>3303090</x:v>
      </x:c>
      <x:c r="J3983" s="16" t="n">
        <x:v>407820</x:v>
      </x:c>
      <x:c r="K3983" s="16" t="n">
        <x:v>407820</x:v>
      </x:c>
      <x:c r="L3983" s="17" t="str">
        <x:f>IF(AND(ISNUMBER(L1565),ISNUMBER(L1725)),L1565-L1725,"n.a.")</x:f>
        <x:v>n.a.</x:v>
      </x:c>
      <x:c r="M3983" s="17" t="str">
        <x:f>IF(AND(ISNUMBER(M1565),ISNUMBER(M1725)),M1565-M1725,"n.a.")</x:f>
        <x:v>n.a.</x:v>
      </x:c>
      <x:c r="N3983" s="17" t="str">
        <x:f>IF(AND(ISNUMBER(N1565),ISNUMBER(N1725)),N1565-N1725,"n.a.")</x:f>
        <x:v>n.a.</x:v>
      </x:c>
      <x:c r="O3983" s="17" t="str">
        <x:f>IF(AND(ISNUMBER(O1565),ISNUMBER(O1725)),O1565-O1725,"n.a.")</x:f>
        <x:v>n.a.</x:v>
      </x:c>
      <x:c r="P3983" s="18" t="n">
        <x:f>IF(AND(ISNUMBER(P1565),ISNUMBER(P1725)),P1565-P1725,"n.a.")</x:f>
        <x:v>-0.0015913883576087542</x:v>
      </x:c>
      <x:c r="Q3983" s="18" t="n">
        <x:f>IF(AND(ISNUMBER(Q1565),ISNUMBER(Q1725)),Q1565-Q1725,"n.a.")</x:f>
        <x:v>-0.0015913883576087542</x:v>
      </x:c>
      <x:c r="R3983" s="18" t="n">
        <x:f>IF(AND(ISNUMBER(R1565),ISNUMBER(R1725)),R1565-R1725,"n.a.")</x:f>
        <x:v>-0.0015913883576087542</x:v>
      </x:c>
      <x:c r="S3983" s="18" t="str">
        <x:f>IF(AND(ISNUMBER(S1565),ISNUMBER(S1725)),S1565-S1725,"n.a.")</x:f>
        <x:v>n.a.</x:v>
      </x:c>
      <x:c r="T3983" s="17" t="str">
        <x:f>IF(AND(ISNUMBER(T1565),ISNUMBER(T1725)),T1565-T1725,"n.a.")</x:f>
        <x:v>n.a.</x:v>
      </x:c>
      <x:c r="U3983" s="17" t="str">
        <x:f>IF(AND(ISNUMBER(U1565),ISNUMBER(U1725)),U1565-U1725,"n.a.")</x:f>
        <x:v>n.a.</x:v>
      </x:c>
      <x:c r="V3983" s="17" t="str">
        <x:f>IF(AND(ISNUMBER(V1565),ISNUMBER(V1725)),V1565-V1725,"n.a.")</x:f>
        <x:v>n.a.</x:v>
      </x:c>
      <x:c r="W3983" s="17" t="str">
        <x:f>IF(AND(ISNUMBER(W1565),ISNUMBER(W1725)),W1565-W1725,"n.a.")</x:f>
        <x:v>n.a.</x:v>
      </x:c>
      <x:c r="X3983" s="17" t="str">
        <x:f>IF(AND(ISNUMBER(X1565),ISNUMBER(X1725)),X1565-X1725,"n.a.")</x:f>
        <x:v>n.a.</x:v>
      </x:c>
      <x:c r="Y3983" s="17" t="str">
        <x:f>IF(AND(ISNUMBER(Y1565),ISNUMBER(Y1725)),Y1565-Y1725,"n.a.")</x:f>
        <x:v>n.a.</x:v>
      </x:c>
      <x:c r="Z3983" s="17" t="str">
        <x:f>IF(AND(ISNUMBER(Z1565),ISNUMBER(Z1725)),Z1565-Z1725,"n.a.")</x:f>
        <x:v>n.a.</x:v>
      </x:c>
      <x:c r="AA3983" s="16" t="str">
        <x:v>n.a.</x:v>
      </x:c>
      <x:c r="AB3983" s="16" t="str">
        <x:v>n.a.</x:v>
      </x:c>
      <x:c r="AC3983" s="16" t="str">
        <x:v>n.a.</x:v>
      </x:c>
      <x:c r="AD3983" s="16" t="str">
        <x:v>n.a.</x:v>
      </x:c>
      <x:c r="AE3983" s="18" t="str">
        <x:f>IF(AND(ISNUMBER(AE1565),ISNUMBER(AE1725)),AE1565-AE1725,"n.a.")</x:f>
        <x:v>n.a.</x:v>
      </x:c>
      <x:c r="AF3983" s="18" t="str">
        <x:f>IF(AND(ISNUMBER(AF1565),ISNUMBER(AF1725)),AF1565-AF1725,"n.a.")</x:f>
        <x:v>n.a.</x:v>
      </x:c>
      <x:c r="AG3983" s="18" t="str">
        <x:f>IF(AND(ISNUMBER(AG1565),ISNUMBER(AG1725)),AG1565-AG1725,"n.a.")</x:f>
        <x:v>n.a.</x:v>
      </x:c>
      <x:c r="AH3983" s="18" t="str">
        <x:f>IF(AND(ISNUMBER(AH1565),ISNUMBER(AH1725)),AH1565-AH1725,"n.a.")</x:f>
        <x:v>n.a.</x:v>
      </x:c>
      <x:c r="AI3983" s="16" t="str">
        <x:v>n.a.</x:v>
      </x:c>
      <x:c r="AJ3983" s="16" t="n">
        <x:v>1</x:v>
      </x:c>
      <x:c r="AK3983" s="7" t="str">
        <x:v>COMPLETE_FIXED_E9_PROBABILITY</x:v>
      </x:c>
      <x:c r="AL3983" s="7" t="str">
        <x:v>n.a.</x:v>
      </x:c>
      <x:c r="AM3983" s="7" t="str">
        <x:v>e81c6e1e0306e2a1e31103f1cc632be3c0d84d8c</x:v>
      </x:c>
      <x:c r="AN3983" s="7" t="str">
        <x:v>UNIFIED_METRICS_SAVED</x:v>
      </x:c>
      <x:c r="AO3983" s="7" t="str">
        <x:v>UNIFIED_METRICS_SAVED</x:v>
      </x:c>
      <x:c r="AP3983" s="7" t="str">
        <x:v>实验/新增−参考；仅有雨像元条件分位覆盖；本行偏差相对方法列所示τ。</x:v>
      </x:c>
    </x:row>
    <x:row r="3984" ht="22" customHeight="1">
      <x:c r="A3984" s="7" t="str">
        <x:v>PAIR_DELTA</x:v>
      </x:c>
      <x:c r="B3984" s="7" t="str">
        <x:v>B7−B7_ZERO_DOTE</x:v>
      </x:c>
      <x:c r="C3984" s="19" t="n">
        <x:v>2030</x:v>
      </x:c>
      <x:c r="D3984" s="19" t="str">
        <x:v>E0</x:v>
      </x:c>
      <x:c r="E3984" s="19" t="str">
        <x:v>959/963</x:v>
      </x:c>
      <x:c r="F3984" s="7" t="str">
        <x:v>q03 τ=0.078125</x:v>
      </x:c>
      <x:c r="G3984" s="7" t="str">
        <x:v>n.a.</x:v>
      </x:c>
      <x:c r="H3984" s="16" t="n">
        <x:v>963</x:v>
      </x:c>
      <x:c r="I3984" s="16" t="n">
        <x:v>3303090</x:v>
      </x:c>
      <x:c r="J3984" s="16" t="n">
        <x:v>407820</x:v>
      </x:c>
      <x:c r="K3984" s="16" t="n">
        <x:v>407820</x:v>
      </x:c>
      <x:c r="L3984" s="17" t="str">
        <x:f>IF(AND(ISNUMBER(L1566),ISNUMBER(L1726)),L1566-L1726,"n.a.")</x:f>
        <x:v>n.a.</x:v>
      </x:c>
      <x:c r="M3984" s="17" t="str">
        <x:f>IF(AND(ISNUMBER(M1566),ISNUMBER(M1726)),M1566-M1726,"n.a.")</x:f>
        <x:v>n.a.</x:v>
      </x:c>
      <x:c r="N3984" s="17" t="str">
        <x:f>IF(AND(ISNUMBER(N1566),ISNUMBER(N1726)),N1566-N1726,"n.a.")</x:f>
        <x:v>n.a.</x:v>
      </x:c>
      <x:c r="O3984" s="17" t="str">
        <x:f>IF(AND(ISNUMBER(O1566),ISNUMBER(O1726)),O1566-O1726,"n.a.")</x:f>
        <x:v>n.a.</x:v>
      </x:c>
      <x:c r="P3984" s="18" t="n">
        <x:f>IF(AND(ISNUMBER(P1566),ISNUMBER(P1726)),P1566-P1726,"n.a.")</x:f>
        <x:v>-0.0019910744936491587</x:v>
      </x:c>
      <x:c r="Q3984" s="18" t="n">
        <x:f>IF(AND(ISNUMBER(Q1566),ISNUMBER(Q1726)),Q1566-Q1726,"n.a.")</x:f>
        <x:v>-0.0019910744936491587</x:v>
      </x:c>
      <x:c r="R3984" s="18" t="n">
        <x:f>IF(AND(ISNUMBER(R1566),ISNUMBER(R1726)),R1566-R1726,"n.a.")</x:f>
        <x:v>-0.0019910744936491587</x:v>
      </x:c>
      <x:c r="S3984" s="18" t="str">
        <x:f>IF(AND(ISNUMBER(S1566),ISNUMBER(S1726)),S1566-S1726,"n.a.")</x:f>
        <x:v>n.a.</x:v>
      </x:c>
      <x:c r="T3984" s="17" t="str">
        <x:f>IF(AND(ISNUMBER(T1566),ISNUMBER(T1726)),T1566-T1726,"n.a.")</x:f>
        <x:v>n.a.</x:v>
      </x:c>
      <x:c r="U3984" s="17" t="str">
        <x:f>IF(AND(ISNUMBER(U1566),ISNUMBER(U1726)),U1566-U1726,"n.a.")</x:f>
        <x:v>n.a.</x:v>
      </x:c>
      <x:c r="V3984" s="17" t="str">
        <x:f>IF(AND(ISNUMBER(V1566),ISNUMBER(V1726)),V1566-V1726,"n.a.")</x:f>
        <x:v>n.a.</x:v>
      </x:c>
      <x:c r="W3984" s="17" t="str">
        <x:f>IF(AND(ISNUMBER(W1566),ISNUMBER(W1726)),W1566-W1726,"n.a.")</x:f>
        <x:v>n.a.</x:v>
      </x:c>
      <x:c r="X3984" s="17" t="str">
        <x:f>IF(AND(ISNUMBER(X1566),ISNUMBER(X1726)),X1566-X1726,"n.a.")</x:f>
        <x:v>n.a.</x:v>
      </x:c>
      <x:c r="Y3984" s="17" t="str">
        <x:f>IF(AND(ISNUMBER(Y1566),ISNUMBER(Y1726)),Y1566-Y1726,"n.a.")</x:f>
        <x:v>n.a.</x:v>
      </x:c>
      <x:c r="Z3984" s="17" t="str">
        <x:f>IF(AND(ISNUMBER(Z1566),ISNUMBER(Z1726)),Z1566-Z1726,"n.a.")</x:f>
        <x:v>n.a.</x:v>
      </x:c>
      <x:c r="AA3984" s="16" t="str">
        <x:v>n.a.</x:v>
      </x:c>
      <x:c r="AB3984" s="16" t="str">
        <x:v>n.a.</x:v>
      </x:c>
      <x:c r="AC3984" s="16" t="str">
        <x:v>n.a.</x:v>
      </x:c>
      <x:c r="AD3984" s="16" t="str">
        <x:v>n.a.</x:v>
      </x:c>
      <x:c r="AE3984" s="18" t="str">
        <x:f>IF(AND(ISNUMBER(AE1566),ISNUMBER(AE1726)),AE1566-AE1726,"n.a.")</x:f>
        <x:v>n.a.</x:v>
      </x:c>
      <x:c r="AF3984" s="18" t="str">
        <x:f>IF(AND(ISNUMBER(AF1566),ISNUMBER(AF1726)),AF1566-AF1726,"n.a.")</x:f>
        <x:v>n.a.</x:v>
      </x:c>
      <x:c r="AG3984" s="18" t="str">
        <x:f>IF(AND(ISNUMBER(AG1566),ISNUMBER(AG1726)),AG1566-AG1726,"n.a.")</x:f>
        <x:v>n.a.</x:v>
      </x:c>
      <x:c r="AH3984" s="18" t="str">
        <x:f>IF(AND(ISNUMBER(AH1566),ISNUMBER(AH1726)),AH1566-AH1726,"n.a.")</x:f>
        <x:v>n.a.</x:v>
      </x:c>
      <x:c r="AI3984" s="16" t="str">
        <x:v>n.a.</x:v>
      </x:c>
      <x:c r="AJ3984" s="16" t="n">
        <x:v>1</x:v>
      </x:c>
      <x:c r="AK3984" s="7" t="str">
        <x:v>COMPLETE_FIXED_E9_PROBABILITY</x:v>
      </x:c>
      <x:c r="AL3984" s="7" t="str">
        <x:v>n.a.</x:v>
      </x:c>
      <x:c r="AM3984" s="7" t="str">
        <x:v>e81c6e1e0306e2a1e31103f1cc632be3c0d84d8c</x:v>
      </x:c>
      <x:c r="AN3984" s="7" t="str">
        <x:v>UNIFIED_METRICS_SAVED</x:v>
      </x:c>
      <x:c r="AO3984" s="7" t="str">
        <x:v>UNIFIED_METRICS_SAVED</x:v>
      </x:c>
      <x:c r="AP3984" s="7" t="str">
        <x:v>实验/新增−参考；仅有雨像元条件分位覆盖；本行偏差相对方法列所示τ。</x:v>
      </x:c>
    </x:row>
    <x:row r="3985" ht="22" customHeight="1">
      <x:c r="A3985" s="7" t="str">
        <x:v>PAIR_DELTA</x:v>
      </x:c>
      <x:c r="B3985" s="7" t="str">
        <x:v>B7−B7_ZERO_DOTE</x:v>
      </x:c>
      <x:c r="C3985" s="19" t="n">
        <x:v>2030</x:v>
      </x:c>
      <x:c r="D3985" s="19" t="str">
        <x:v>E0</x:v>
      </x:c>
      <x:c r="E3985" s="19" t="str">
        <x:v>959/963</x:v>
      </x:c>
      <x:c r="F3985" s="7" t="str">
        <x:v>q04 τ=0.109375</x:v>
      </x:c>
      <x:c r="G3985" s="7" t="str">
        <x:v>n.a.</x:v>
      </x:c>
      <x:c r="H3985" s="16" t="n">
        <x:v>963</x:v>
      </x:c>
      <x:c r="I3985" s="16" t="n">
        <x:v>3303090</x:v>
      </x:c>
      <x:c r="J3985" s="16" t="n">
        <x:v>407820</x:v>
      </x:c>
      <x:c r="K3985" s="16" t="n">
        <x:v>407820</x:v>
      </x:c>
      <x:c r="L3985" s="17" t="str">
        <x:f>IF(AND(ISNUMBER(L1567),ISNUMBER(L1727)),L1567-L1727,"n.a.")</x:f>
        <x:v>n.a.</x:v>
      </x:c>
      <x:c r="M3985" s="17" t="str">
        <x:f>IF(AND(ISNUMBER(M1567),ISNUMBER(M1727)),M1567-M1727,"n.a.")</x:f>
        <x:v>n.a.</x:v>
      </x:c>
      <x:c r="N3985" s="17" t="str">
        <x:f>IF(AND(ISNUMBER(N1567),ISNUMBER(N1727)),N1567-N1727,"n.a.")</x:f>
        <x:v>n.a.</x:v>
      </x:c>
      <x:c r="O3985" s="17" t="str">
        <x:f>IF(AND(ISNUMBER(O1567),ISNUMBER(O1727)),O1567-O1727,"n.a.")</x:f>
        <x:v>n.a.</x:v>
      </x:c>
      <x:c r="P3985" s="18" t="n">
        <x:f>IF(AND(ISNUMBER(P1567),ISNUMBER(P1727)),P1567-P1727,"n.a.")</x:f>
        <x:v>-0.0011598254131724717</x:v>
      </x:c>
      <x:c r="Q3985" s="18" t="n">
        <x:f>IF(AND(ISNUMBER(Q1567),ISNUMBER(Q1727)),Q1567-Q1727,"n.a.")</x:f>
        <x:v>-0.0011598254131724717</x:v>
      </x:c>
      <x:c r="R3985" s="18" t="n">
        <x:f>IF(AND(ISNUMBER(R1567),ISNUMBER(R1727)),R1567-R1727,"n.a.")</x:f>
        <x:v>-0.0011598254131724717</x:v>
      </x:c>
      <x:c r="S3985" s="18" t="str">
        <x:f>IF(AND(ISNUMBER(S1567),ISNUMBER(S1727)),S1567-S1727,"n.a.")</x:f>
        <x:v>n.a.</x:v>
      </x:c>
      <x:c r="T3985" s="17" t="str">
        <x:f>IF(AND(ISNUMBER(T1567),ISNUMBER(T1727)),T1567-T1727,"n.a.")</x:f>
        <x:v>n.a.</x:v>
      </x:c>
      <x:c r="U3985" s="17" t="str">
        <x:f>IF(AND(ISNUMBER(U1567),ISNUMBER(U1727)),U1567-U1727,"n.a.")</x:f>
        <x:v>n.a.</x:v>
      </x:c>
      <x:c r="V3985" s="17" t="str">
        <x:f>IF(AND(ISNUMBER(V1567),ISNUMBER(V1727)),V1567-V1727,"n.a.")</x:f>
        <x:v>n.a.</x:v>
      </x:c>
      <x:c r="W3985" s="17" t="str">
        <x:f>IF(AND(ISNUMBER(W1567),ISNUMBER(W1727)),W1567-W1727,"n.a.")</x:f>
        <x:v>n.a.</x:v>
      </x:c>
      <x:c r="X3985" s="17" t="str">
        <x:f>IF(AND(ISNUMBER(X1567),ISNUMBER(X1727)),X1567-X1727,"n.a.")</x:f>
        <x:v>n.a.</x:v>
      </x:c>
      <x:c r="Y3985" s="17" t="str">
        <x:f>IF(AND(ISNUMBER(Y1567),ISNUMBER(Y1727)),Y1567-Y1727,"n.a.")</x:f>
        <x:v>n.a.</x:v>
      </x:c>
      <x:c r="Z3985" s="17" t="str">
        <x:f>IF(AND(ISNUMBER(Z1567),ISNUMBER(Z1727)),Z1567-Z1727,"n.a.")</x:f>
        <x:v>n.a.</x:v>
      </x:c>
      <x:c r="AA3985" s="16" t="str">
        <x:v>n.a.</x:v>
      </x:c>
      <x:c r="AB3985" s="16" t="str">
        <x:v>n.a.</x:v>
      </x:c>
      <x:c r="AC3985" s="16" t="str">
        <x:v>n.a.</x:v>
      </x:c>
      <x:c r="AD3985" s="16" t="str">
        <x:v>n.a.</x:v>
      </x:c>
      <x:c r="AE3985" s="18" t="str">
        <x:f>IF(AND(ISNUMBER(AE1567),ISNUMBER(AE1727)),AE1567-AE1727,"n.a.")</x:f>
        <x:v>n.a.</x:v>
      </x:c>
      <x:c r="AF3985" s="18" t="str">
        <x:f>IF(AND(ISNUMBER(AF1567),ISNUMBER(AF1727)),AF1567-AF1727,"n.a.")</x:f>
        <x:v>n.a.</x:v>
      </x:c>
      <x:c r="AG3985" s="18" t="str">
        <x:f>IF(AND(ISNUMBER(AG1567),ISNUMBER(AG1727)),AG1567-AG1727,"n.a.")</x:f>
        <x:v>n.a.</x:v>
      </x:c>
      <x:c r="AH3985" s="18" t="str">
        <x:f>IF(AND(ISNUMBER(AH1567),ISNUMBER(AH1727)),AH1567-AH1727,"n.a.")</x:f>
        <x:v>n.a.</x:v>
      </x:c>
      <x:c r="AI3985" s="16" t="str">
        <x:v>n.a.</x:v>
      </x:c>
      <x:c r="AJ3985" s="16" t="n">
        <x:v>1</x:v>
      </x:c>
      <x:c r="AK3985" s="7" t="str">
        <x:v>COMPLETE_FIXED_E9_PROBABILITY</x:v>
      </x:c>
      <x:c r="AL3985" s="7" t="str">
        <x:v>n.a.</x:v>
      </x:c>
      <x:c r="AM3985" s="7" t="str">
        <x:v>e81c6e1e0306e2a1e31103f1cc632be3c0d84d8c</x:v>
      </x:c>
      <x:c r="AN3985" s="7" t="str">
        <x:v>UNIFIED_METRICS_SAVED</x:v>
      </x:c>
      <x:c r="AO3985" s="7" t="str">
        <x:v>UNIFIED_METRICS_SAVED</x:v>
      </x:c>
      <x:c r="AP3985" s="7" t="str">
        <x:v>实验/新增−参考；仅有雨像元条件分位覆盖；本行偏差相对方法列所示τ。</x:v>
      </x:c>
    </x:row>
    <x:row r="3986" ht="22" customHeight="1">
      <x:c r="A3986" s="7" t="str">
        <x:v>PAIR_DELTA</x:v>
      </x:c>
      <x:c r="B3986" s="7" t="str">
        <x:v>B7−B7_ZERO_DOTE</x:v>
      </x:c>
      <x:c r="C3986" s="19" t="n">
        <x:v>2030</x:v>
      </x:c>
      <x:c r="D3986" s="19" t="str">
        <x:v>E0</x:v>
      </x:c>
      <x:c r="E3986" s="19" t="str">
        <x:v>959/963</x:v>
      </x:c>
      <x:c r="F3986" s="7" t="str">
        <x:v>q05 τ=0.140625</x:v>
      </x:c>
      <x:c r="G3986" s="7" t="str">
        <x:v>n.a.</x:v>
      </x:c>
      <x:c r="H3986" s="16" t="n">
        <x:v>963</x:v>
      </x:c>
      <x:c r="I3986" s="16" t="n">
        <x:v>3303090</x:v>
      </x:c>
      <x:c r="J3986" s="16" t="n">
        <x:v>407820</x:v>
      </x:c>
      <x:c r="K3986" s="16" t="n">
        <x:v>407820</x:v>
      </x:c>
      <x:c r="L3986" s="17" t="str">
        <x:f>IF(AND(ISNUMBER(L1568),ISNUMBER(L1728)),L1568-L1728,"n.a.")</x:f>
        <x:v>n.a.</x:v>
      </x:c>
      <x:c r="M3986" s="17" t="str">
        <x:f>IF(AND(ISNUMBER(M1568),ISNUMBER(M1728)),M1568-M1728,"n.a.")</x:f>
        <x:v>n.a.</x:v>
      </x:c>
      <x:c r="N3986" s="17" t="str">
        <x:f>IF(AND(ISNUMBER(N1568),ISNUMBER(N1728)),N1568-N1728,"n.a.")</x:f>
        <x:v>n.a.</x:v>
      </x:c>
      <x:c r="O3986" s="17" t="str">
        <x:f>IF(AND(ISNUMBER(O1568),ISNUMBER(O1728)),O1568-O1728,"n.a.")</x:f>
        <x:v>n.a.</x:v>
      </x:c>
      <x:c r="P3986" s="18" t="n">
        <x:f>IF(AND(ISNUMBER(P1568),ISNUMBER(P1728)),P1568-P1728,"n.a.")</x:f>
        <x:v>-0.0024716786817713665</x:v>
      </x:c>
      <x:c r="Q3986" s="18" t="n">
        <x:f>IF(AND(ISNUMBER(Q1568),ISNUMBER(Q1728)),Q1568-Q1728,"n.a.")</x:f>
        <x:v>-0.0024716786817713665</x:v>
      </x:c>
      <x:c r="R3986" s="18" t="n">
        <x:f>IF(AND(ISNUMBER(R1568),ISNUMBER(R1728)),R1568-R1728,"n.a.")</x:f>
        <x:v>-0.0024716786817713665</x:v>
      </x:c>
      <x:c r="S3986" s="18" t="str">
        <x:f>IF(AND(ISNUMBER(S1568),ISNUMBER(S1728)),S1568-S1728,"n.a.")</x:f>
        <x:v>n.a.</x:v>
      </x:c>
      <x:c r="T3986" s="17" t="str">
        <x:f>IF(AND(ISNUMBER(T1568),ISNUMBER(T1728)),T1568-T1728,"n.a.")</x:f>
        <x:v>n.a.</x:v>
      </x:c>
      <x:c r="U3986" s="17" t="str">
        <x:f>IF(AND(ISNUMBER(U1568),ISNUMBER(U1728)),U1568-U1728,"n.a.")</x:f>
        <x:v>n.a.</x:v>
      </x:c>
      <x:c r="V3986" s="17" t="str">
        <x:f>IF(AND(ISNUMBER(V1568),ISNUMBER(V1728)),V1568-V1728,"n.a.")</x:f>
        <x:v>n.a.</x:v>
      </x:c>
      <x:c r="W3986" s="17" t="str">
        <x:f>IF(AND(ISNUMBER(W1568),ISNUMBER(W1728)),W1568-W1728,"n.a.")</x:f>
        <x:v>n.a.</x:v>
      </x:c>
      <x:c r="X3986" s="17" t="str">
        <x:f>IF(AND(ISNUMBER(X1568),ISNUMBER(X1728)),X1568-X1728,"n.a.")</x:f>
        <x:v>n.a.</x:v>
      </x:c>
      <x:c r="Y3986" s="17" t="str">
        <x:f>IF(AND(ISNUMBER(Y1568),ISNUMBER(Y1728)),Y1568-Y1728,"n.a.")</x:f>
        <x:v>n.a.</x:v>
      </x:c>
      <x:c r="Z3986" s="17" t="str">
        <x:f>IF(AND(ISNUMBER(Z1568),ISNUMBER(Z1728)),Z1568-Z1728,"n.a.")</x:f>
        <x:v>n.a.</x:v>
      </x:c>
      <x:c r="AA3986" s="16" t="str">
        <x:v>n.a.</x:v>
      </x:c>
      <x:c r="AB3986" s="16" t="str">
        <x:v>n.a.</x:v>
      </x:c>
      <x:c r="AC3986" s="16" t="str">
        <x:v>n.a.</x:v>
      </x:c>
      <x:c r="AD3986" s="16" t="str">
        <x:v>n.a.</x:v>
      </x:c>
      <x:c r="AE3986" s="18" t="str">
        <x:f>IF(AND(ISNUMBER(AE1568),ISNUMBER(AE1728)),AE1568-AE1728,"n.a.")</x:f>
        <x:v>n.a.</x:v>
      </x:c>
      <x:c r="AF3986" s="18" t="str">
        <x:f>IF(AND(ISNUMBER(AF1568),ISNUMBER(AF1728)),AF1568-AF1728,"n.a.")</x:f>
        <x:v>n.a.</x:v>
      </x:c>
      <x:c r="AG3986" s="18" t="str">
        <x:f>IF(AND(ISNUMBER(AG1568),ISNUMBER(AG1728)),AG1568-AG1728,"n.a.")</x:f>
        <x:v>n.a.</x:v>
      </x:c>
      <x:c r="AH3986" s="18" t="str">
        <x:f>IF(AND(ISNUMBER(AH1568),ISNUMBER(AH1728)),AH1568-AH1728,"n.a.")</x:f>
        <x:v>n.a.</x:v>
      </x:c>
      <x:c r="AI3986" s="16" t="str">
        <x:v>n.a.</x:v>
      </x:c>
      <x:c r="AJ3986" s="16" t="n">
        <x:v>1</x:v>
      </x:c>
      <x:c r="AK3986" s="7" t="str">
        <x:v>COMPLETE_FIXED_E9_PROBABILITY</x:v>
      </x:c>
      <x:c r="AL3986" s="7" t="str">
        <x:v>n.a.</x:v>
      </x:c>
      <x:c r="AM3986" s="7" t="str">
        <x:v>e81c6e1e0306e2a1e31103f1cc632be3c0d84d8c</x:v>
      </x:c>
      <x:c r="AN3986" s="7" t="str">
        <x:v>UNIFIED_METRICS_SAVED</x:v>
      </x:c>
      <x:c r="AO3986" s="7" t="str">
        <x:v>UNIFIED_METRICS_SAVED</x:v>
      </x:c>
      <x:c r="AP3986" s="7" t="str">
        <x:v>实验/新增−参考；仅有雨像元条件分位覆盖；本行偏差相对方法列所示τ。</x:v>
      </x:c>
    </x:row>
    <x:row r="3987" ht="22" customHeight="1">
      <x:c r="A3987" s="7" t="str">
        <x:v>PAIR_DELTA</x:v>
      </x:c>
      <x:c r="B3987" s="7" t="str">
        <x:v>B7−B7_ZERO_DOTE</x:v>
      </x:c>
      <x:c r="C3987" s="19" t="n">
        <x:v>2030</x:v>
      </x:c>
      <x:c r="D3987" s="19" t="str">
        <x:v>E0</x:v>
      </x:c>
      <x:c r="E3987" s="19" t="str">
        <x:v>959/963</x:v>
      </x:c>
      <x:c r="F3987" s="7" t="str">
        <x:v>q06 τ=0.171875</x:v>
      </x:c>
      <x:c r="G3987" s="7" t="str">
        <x:v>n.a.</x:v>
      </x:c>
      <x:c r="H3987" s="16" t="n">
        <x:v>963</x:v>
      </x:c>
      <x:c r="I3987" s="16" t="n">
        <x:v>3303090</x:v>
      </x:c>
      <x:c r="J3987" s="16" t="n">
        <x:v>407820</x:v>
      </x:c>
      <x:c r="K3987" s="16" t="n">
        <x:v>407820</x:v>
      </x:c>
      <x:c r="L3987" s="17" t="str">
        <x:f>IF(AND(ISNUMBER(L1569),ISNUMBER(L1729)),L1569-L1729,"n.a.")</x:f>
        <x:v>n.a.</x:v>
      </x:c>
      <x:c r="M3987" s="17" t="str">
        <x:f>IF(AND(ISNUMBER(M1569),ISNUMBER(M1729)),M1569-M1729,"n.a.")</x:f>
        <x:v>n.a.</x:v>
      </x:c>
      <x:c r="N3987" s="17" t="str">
        <x:f>IF(AND(ISNUMBER(N1569),ISNUMBER(N1729)),N1569-N1729,"n.a.")</x:f>
        <x:v>n.a.</x:v>
      </x:c>
      <x:c r="O3987" s="17" t="str">
        <x:f>IF(AND(ISNUMBER(O1569),ISNUMBER(O1729)),O1569-O1729,"n.a.")</x:f>
        <x:v>n.a.</x:v>
      </x:c>
      <x:c r="P3987" s="18" t="n">
        <x:f>IF(AND(ISNUMBER(P1569),ISNUMBER(P1729)),P1569-P1729,"n.a.")</x:f>
        <x:v>-0.003702613898288437</x:v>
      </x:c>
      <x:c r="Q3987" s="18" t="n">
        <x:f>IF(AND(ISNUMBER(Q1569),ISNUMBER(Q1729)),Q1569-Q1729,"n.a.")</x:f>
        <x:v>-0.003702613898288437</x:v>
      </x:c>
      <x:c r="R3987" s="18" t="n">
        <x:f>IF(AND(ISNUMBER(R1569),ISNUMBER(R1729)),R1569-R1729,"n.a.")</x:f>
        <x:v>-0.003702613898288437</x:v>
      </x:c>
      <x:c r="S3987" s="18" t="str">
        <x:f>IF(AND(ISNUMBER(S1569),ISNUMBER(S1729)),S1569-S1729,"n.a.")</x:f>
        <x:v>n.a.</x:v>
      </x:c>
      <x:c r="T3987" s="17" t="str">
        <x:f>IF(AND(ISNUMBER(T1569),ISNUMBER(T1729)),T1569-T1729,"n.a.")</x:f>
        <x:v>n.a.</x:v>
      </x:c>
      <x:c r="U3987" s="17" t="str">
        <x:f>IF(AND(ISNUMBER(U1569),ISNUMBER(U1729)),U1569-U1729,"n.a.")</x:f>
        <x:v>n.a.</x:v>
      </x:c>
      <x:c r="V3987" s="17" t="str">
        <x:f>IF(AND(ISNUMBER(V1569),ISNUMBER(V1729)),V1569-V1729,"n.a.")</x:f>
        <x:v>n.a.</x:v>
      </x:c>
      <x:c r="W3987" s="17" t="str">
        <x:f>IF(AND(ISNUMBER(W1569),ISNUMBER(W1729)),W1569-W1729,"n.a.")</x:f>
        <x:v>n.a.</x:v>
      </x:c>
      <x:c r="X3987" s="17" t="str">
        <x:f>IF(AND(ISNUMBER(X1569),ISNUMBER(X1729)),X1569-X1729,"n.a.")</x:f>
        <x:v>n.a.</x:v>
      </x:c>
      <x:c r="Y3987" s="17" t="str">
        <x:f>IF(AND(ISNUMBER(Y1569),ISNUMBER(Y1729)),Y1569-Y1729,"n.a.")</x:f>
        <x:v>n.a.</x:v>
      </x:c>
      <x:c r="Z3987" s="17" t="str">
        <x:f>IF(AND(ISNUMBER(Z1569),ISNUMBER(Z1729)),Z1569-Z1729,"n.a.")</x:f>
        <x:v>n.a.</x:v>
      </x:c>
      <x:c r="AA3987" s="16" t="str">
        <x:v>n.a.</x:v>
      </x:c>
      <x:c r="AB3987" s="16" t="str">
        <x:v>n.a.</x:v>
      </x:c>
      <x:c r="AC3987" s="16" t="str">
        <x:v>n.a.</x:v>
      </x:c>
      <x:c r="AD3987" s="16" t="str">
        <x:v>n.a.</x:v>
      </x:c>
      <x:c r="AE3987" s="18" t="str">
        <x:f>IF(AND(ISNUMBER(AE1569),ISNUMBER(AE1729)),AE1569-AE1729,"n.a.")</x:f>
        <x:v>n.a.</x:v>
      </x:c>
      <x:c r="AF3987" s="18" t="str">
        <x:f>IF(AND(ISNUMBER(AF1569),ISNUMBER(AF1729)),AF1569-AF1729,"n.a.")</x:f>
        <x:v>n.a.</x:v>
      </x:c>
      <x:c r="AG3987" s="18" t="str">
        <x:f>IF(AND(ISNUMBER(AG1569),ISNUMBER(AG1729)),AG1569-AG1729,"n.a.")</x:f>
        <x:v>n.a.</x:v>
      </x:c>
      <x:c r="AH3987" s="18" t="str">
        <x:f>IF(AND(ISNUMBER(AH1569),ISNUMBER(AH1729)),AH1569-AH1729,"n.a.")</x:f>
        <x:v>n.a.</x:v>
      </x:c>
      <x:c r="AI3987" s="16" t="str">
        <x:v>n.a.</x:v>
      </x:c>
      <x:c r="AJ3987" s="16" t="n">
        <x:v>1</x:v>
      </x:c>
      <x:c r="AK3987" s="7" t="str">
        <x:v>COMPLETE_FIXED_E9_PROBABILITY</x:v>
      </x:c>
      <x:c r="AL3987" s="7" t="str">
        <x:v>n.a.</x:v>
      </x:c>
      <x:c r="AM3987" s="7" t="str">
        <x:v>e81c6e1e0306e2a1e31103f1cc632be3c0d84d8c</x:v>
      </x:c>
      <x:c r="AN3987" s="7" t="str">
        <x:v>UNIFIED_METRICS_SAVED</x:v>
      </x:c>
      <x:c r="AO3987" s="7" t="str">
        <x:v>UNIFIED_METRICS_SAVED</x:v>
      </x:c>
      <x:c r="AP3987" s="7" t="str">
        <x:v>实验/新增−参考；仅有雨像元条件分位覆盖；本行偏差相对方法列所示τ。</x:v>
      </x:c>
    </x:row>
    <x:row r="3988" ht="22" customHeight="1">
      <x:c r="A3988" s="7" t="str">
        <x:v>PAIR_DELTA</x:v>
      </x:c>
      <x:c r="B3988" s="7" t="str">
        <x:v>B7−B7_ZERO_DOTE</x:v>
      </x:c>
      <x:c r="C3988" s="19" t="n">
        <x:v>2030</x:v>
      </x:c>
      <x:c r="D3988" s="19" t="str">
        <x:v>E0</x:v>
      </x:c>
      <x:c r="E3988" s="19" t="str">
        <x:v>959/963</x:v>
      </x:c>
      <x:c r="F3988" s="7" t="str">
        <x:v>q07 τ=0.203125</x:v>
      </x:c>
      <x:c r="G3988" s="7" t="str">
        <x:v>n.a.</x:v>
      </x:c>
      <x:c r="H3988" s="16" t="n">
        <x:v>963</x:v>
      </x:c>
      <x:c r="I3988" s="16" t="n">
        <x:v>3303090</x:v>
      </x:c>
      <x:c r="J3988" s="16" t="n">
        <x:v>407820</x:v>
      </x:c>
      <x:c r="K3988" s="16" t="n">
        <x:v>407820</x:v>
      </x:c>
      <x:c r="L3988" s="17" t="str">
        <x:f>IF(AND(ISNUMBER(L1570),ISNUMBER(L1730)),L1570-L1730,"n.a.")</x:f>
        <x:v>n.a.</x:v>
      </x:c>
      <x:c r="M3988" s="17" t="str">
        <x:f>IF(AND(ISNUMBER(M1570),ISNUMBER(M1730)),M1570-M1730,"n.a.")</x:f>
        <x:v>n.a.</x:v>
      </x:c>
      <x:c r="N3988" s="17" t="str">
        <x:f>IF(AND(ISNUMBER(N1570),ISNUMBER(N1730)),N1570-N1730,"n.a.")</x:f>
        <x:v>n.a.</x:v>
      </x:c>
      <x:c r="O3988" s="17" t="str">
        <x:f>IF(AND(ISNUMBER(O1570),ISNUMBER(O1730)),O1570-O1730,"n.a.")</x:f>
        <x:v>n.a.</x:v>
      </x:c>
      <x:c r="P3988" s="18" t="n">
        <x:f>IF(AND(ISNUMBER(P1570),ISNUMBER(P1730)),P1570-P1730,"n.a.")</x:f>
        <x:v>-0.004950713550095631</x:v>
      </x:c>
      <x:c r="Q3988" s="18" t="n">
        <x:f>IF(AND(ISNUMBER(Q1570),ISNUMBER(Q1730)),Q1570-Q1730,"n.a.")</x:f>
        <x:v>-0.004950713550095631</x:v>
      </x:c>
      <x:c r="R3988" s="18" t="n">
        <x:f>IF(AND(ISNUMBER(R1570),ISNUMBER(R1730)),R1570-R1730,"n.a.")</x:f>
        <x:v>-0.004950713550095631</x:v>
      </x:c>
      <x:c r="S3988" s="18" t="str">
        <x:f>IF(AND(ISNUMBER(S1570),ISNUMBER(S1730)),S1570-S1730,"n.a.")</x:f>
        <x:v>n.a.</x:v>
      </x:c>
      <x:c r="T3988" s="17" t="str">
        <x:f>IF(AND(ISNUMBER(T1570),ISNUMBER(T1730)),T1570-T1730,"n.a.")</x:f>
        <x:v>n.a.</x:v>
      </x:c>
      <x:c r="U3988" s="17" t="str">
        <x:f>IF(AND(ISNUMBER(U1570),ISNUMBER(U1730)),U1570-U1730,"n.a.")</x:f>
        <x:v>n.a.</x:v>
      </x:c>
      <x:c r="V3988" s="17" t="str">
        <x:f>IF(AND(ISNUMBER(V1570),ISNUMBER(V1730)),V1570-V1730,"n.a.")</x:f>
        <x:v>n.a.</x:v>
      </x:c>
      <x:c r="W3988" s="17" t="str">
        <x:f>IF(AND(ISNUMBER(W1570),ISNUMBER(W1730)),W1570-W1730,"n.a.")</x:f>
        <x:v>n.a.</x:v>
      </x:c>
      <x:c r="X3988" s="17" t="str">
        <x:f>IF(AND(ISNUMBER(X1570),ISNUMBER(X1730)),X1570-X1730,"n.a.")</x:f>
        <x:v>n.a.</x:v>
      </x:c>
      <x:c r="Y3988" s="17" t="str">
        <x:f>IF(AND(ISNUMBER(Y1570),ISNUMBER(Y1730)),Y1570-Y1730,"n.a.")</x:f>
        <x:v>n.a.</x:v>
      </x:c>
      <x:c r="Z3988" s="17" t="str">
        <x:f>IF(AND(ISNUMBER(Z1570),ISNUMBER(Z1730)),Z1570-Z1730,"n.a.")</x:f>
        <x:v>n.a.</x:v>
      </x:c>
      <x:c r="AA3988" s="16" t="str">
        <x:v>n.a.</x:v>
      </x:c>
      <x:c r="AB3988" s="16" t="str">
        <x:v>n.a.</x:v>
      </x:c>
      <x:c r="AC3988" s="16" t="str">
        <x:v>n.a.</x:v>
      </x:c>
      <x:c r="AD3988" s="16" t="str">
        <x:v>n.a.</x:v>
      </x:c>
      <x:c r="AE3988" s="18" t="str">
        <x:f>IF(AND(ISNUMBER(AE1570),ISNUMBER(AE1730)),AE1570-AE1730,"n.a.")</x:f>
        <x:v>n.a.</x:v>
      </x:c>
      <x:c r="AF3988" s="18" t="str">
        <x:f>IF(AND(ISNUMBER(AF1570),ISNUMBER(AF1730)),AF1570-AF1730,"n.a.")</x:f>
        <x:v>n.a.</x:v>
      </x:c>
      <x:c r="AG3988" s="18" t="str">
        <x:f>IF(AND(ISNUMBER(AG1570),ISNUMBER(AG1730)),AG1570-AG1730,"n.a.")</x:f>
        <x:v>n.a.</x:v>
      </x:c>
      <x:c r="AH3988" s="18" t="str">
        <x:f>IF(AND(ISNUMBER(AH1570),ISNUMBER(AH1730)),AH1570-AH1730,"n.a.")</x:f>
        <x:v>n.a.</x:v>
      </x:c>
      <x:c r="AI3988" s="16" t="str">
        <x:v>n.a.</x:v>
      </x:c>
      <x:c r="AJ3988" s="16" t="n">
        <x:v>1</x:v>
      </x:c>
      <x:c r="AK3988" s="7" t="str">
        <x:v>COMPLETE_FIXED_E9_PROBABILITY</x:v>
      </x:c>
      <x:c r="AL3988" s="7" t="str">
        <x:v>n.a.</x:v>
      </x:c>
      <x:c r="AM3988" s="7" t="str">
        <x:v>e81c6e1e0306e2a1e31103f1cc632be3c0d84d8c</x:v>
      </x:c>
      <x:c r="AN3988" s="7" t="str">
        <x:v>UNIFIED_METRICS_SAVED</x:v>
      </x:c>
      <x:c r="AO3988" s="7" t="str">
        <x:v>UNIFIED_METRICS_SAVED</x:v>
      </x:c>
      <x:c r="AP3988" s="7" t="str">
        <x:v>实验/新增−参考；仅有雨像元条件分位覆盖；本行偏差相对方法列所示τ。</x:v>
      </x:c>
    </x:row>
    <x:row r="3989" ht="22" customHeight="1">
      <x:c r="A3989" s="7" t="str">
        <x:v>PAIR_DELTA</x:v>
      </x:c>
      <x:c r="B3989" s="7" t="str">
        <x:v>B7−B7_ZERO_DOTE</x:v>
      </x:c>
      <x:c r="C3989" s="19" t="n">
        <x:v>2030</x:v>
      </x:c>
      <x:c r="D3989" s="19" t="str">
        <x:v>E0</x:v>
      </x:c>
      <x:c r="E3989" s="19" t="str">
        <x:v>959/963</x:v>
      </x:c>
      <x:c r="F3989" s="7" t="str">
        <x:v>q08 τ=0.234375</x:v>
      </x:c>
      <x:c r="G3989" s="7" t="str">
        <x:v>n.a.</x:v>
      </x:c>
      <x:c r="H3989" s="16" t="n">
        <x:v>963</x:v>
      </x:c>
      <x:c r="I3989" s="16" t="n">
        <x:v>3303090</x:v>
      </x:c>
      <x:c r="J3989" s="16" t="n">
        <x:v>407820</x:v>
      </x:c>
      <x:c r="K3989" s="16" t="n">
        <x:v>407820</x:v>
      </x:c>
      <x:c r="L3989" s="17" t="str">
        <x:f>IF(AND(ISNUMBER(L1571),ISNUMBER(L1731)),L1571-L1731,"n.a.")</x:f>
        <x:v>n.a.</x:v>
      </x:c>
      <x:c r="M3989" s="17" t="str">
        <x:f>IF(AND(ISNUMBER(M1571),ISNUMBER(M1731)),M1571-M1731,"n.a.")</x:f>
        <x:v>n.a.</x:v>
      </x:c>
      <x:c r="N3989" s="17" t="str">
        <x:f>IF(AND(ISNUMBER(N1571),ISNUMBER(N1731)),N1571-N1731,"n.a.")</x:f>
        <x:v>n.a.</x:v>
      </x:c>
      <x:c r="O3989" s="17" t="str">
        <x:f>IF(AND(ISNUMBER(O1571),ISNUMBER(O1731)),O1571-O1731,"n.a.")</x:f>
        <x:v>n.a.</x:v>
      </x:c>
      <x:c r="P3989" s="18" t="n">
        <x:f>IF(AND(ISNUMBER(P1571),ISNUMBER(P1731)),P1571-P1731,"n.a.")</x:f>
        <x:v>-0.006309156000196159</x:v>
      </x:c>
      <x:c r="Q3989" s="18" t="n">
        <x:f>IF(AND(ISNUMBER(Q1571),ISNUMBER(Q1731)),Q1571-Q1731,"n.a.")</x:f>
        <x:v>-0.006309156000196159</x:v>
      </x:c>
      <x:c r="R3989" s="18" t="n">
        <x:f>IF(AND(ISNUMBER(R1571),ISNUMBER(R1731)),R1571-R1731,"n.a.")</x:f>
        <x:v>-0.006309156000196159</x:v>
      </x:c>
      <x:c r="S3989" s="18" t="str">
        <x:f>IF(AND(ISNUMBER(S1571),ISNUMBER(S1731)),S1571-S1731,"n.a.")</x:f>
        <x:v>n.a.</x:v>
      </x:c>
      <x:c r="T3989" s="17" t="str">
        <x:f>IF(AND(ISNUMBER(T1571),ISNUMBER(T1731)),T1571-T1731,"n.a.")</x:f>
        <x:v>n.a.</x:v>
      </x:c>
      <x:c r="U3989" s="17" t="str">
        <x:f>IF(AND(ISNUMBER(U1571),ISNUMBER(U1731)),U1571-U1731,"n.a.")</x:f>
        <x:v>n.a.</x:v>
      </x:c>
      <x:c r="V3989" s="17" t="str">
        <x:f>IF(AND(ISNUMBER(V1571),ISNUMBER(V1731)),V1571-V1731,"n.a.")</x:f>
        <x:v>n.a.</x:v>
      </x:c>
      <x:c r="W3989" s="17" t="str">
        <x:f>IF(AND(ISNUMBER(W1571),ISNUMBER(W1731)),W1571-W1731,"n.a.")</x:f>
        <x:v>n.a.</x:v>
      </x:c>
      <x:c r="X3989" s="17" t="str">
        <x:f>IF(AND(ISNUMBER(X1571),ISNUMBER(X1731)),X1571-X1731,"n.a.")</x:f>
        <x:v>n.a.</x:v>
      </x:c>
      <x:c r="Y3989" s="17" t="str">
        <x:f>IF(AND(ISNUMBER(Y1571),ISNUMBER(Y1731)),Y1571-Y1731,"n.a.")</x:f>
        <x:v>n.a.</x:v>
      </x:c>
      <x:c r="Z3989" s="17" t="str">
        <x:f>IF(AND(ISNUMBER(Z1571),ISNUMBER(Z1731)),Z1571-Z1731,"n.a.")</x:f>
        <x:v>n.a.</x:v>
      </x:c>
      <x:c r="AA3989" s="16" t="str">
        <x:v>n.a.</x:v>
      </x:c>
      <x:c r="AB3989" s="16" t="str">
        <x:v>n.a.</x:v>
      </x:c>
      <x:c r="AC3989" s="16" t="str">
        <x:v>n.a.</x:v>
      </x:c>
      <x:c r="AD3989" s="16" t="str">
        <x:v>n.a.</x:v>
      </x:c>
      <x:c r="AE3989" s="18" t="str">
        <x:f>IF(AND(ISNUMBER(AE1571),ISNUMBER(AE1731)),AE1571-AE1731,"n.a.")</x:f>
        <x:v>n.a.</x:v>
      </x:c>
      <x:c r="AF3989" s="18" t="str">
        <x:f>IF(AND(ISNUMBER(AF1571),ISNUMBER(AF1731)),AF1571-AF1731,"n.a.")</x:f>
        <x:v>n.a.</x:v>
      </x:c>
      <x:c r="AG3989" s="18" t="str">
        <x:f>IF(AND(ISNUMBER(AG1571),ISNUMBER(AG1731)),AG1571-AG1731,"n.a.")</x:f>
        <x:v>n.a.</x:v>
      </x:c>
      <x:c r="AH3989" s="18" t="str">
        <x:f>IF(AND(ISNUMBER(AH1571),ISNUMBER(AH1731)),AH1571-AH1731,"n.a.")</x:f>
        <x:v>n.a.</x:v>
      </x:c>
      <x:c r="AI3989" s="16" t="str">
        <x:v>n.a.</x:v>
      </x:c>
      <x:c r="AJ3989" s="16" t="n">
        <x:v>1</x:v>
      </x:c>
      <x:c r="AK3989" s="7" t="str">
        <x:v>COMPLETE_FIXED_E9_PROBABILITY</x:v>
      </x:c>
      <x:c r="AL3989" s="7" t="str">
        <x:v>n.a.</x:v>
      </x:c>
      <x:c r="AM3989" s="7" t="str">
        <x:v>e81c6e1e0306e2a1e31103f1cc632be3c0d84d8c</x:v>
      </x:c>
      <x:c r="AN3989" s="7" t="str">
        <x:v>UNIFIED_METRICS_SAVED</x:v>
      </x:c>
      <x:c r="AO3989" s="7" t="str">
        <x:v>UNIFIED_METRICS_SAVED</x:v>
      </x:c>
      <x:c r="AP3989" s="7" t="str">
        <x:v>实验/新增−参考；仅有雨像元条件分位覆盖；本行偏差相对方法列所示τ。</x:v>
      </x:c>
    </x:row>
    <x:row r="3990" ht="22" customHeight="1">
      <x:c r="A3990" s="7" t="str">
        <x:v>PAIR_DELTA</x:v>
      </x:c>
      <x:c r="B3990" s="7" t="str">
        <x:v>B7−B7_ZERO_DOTE</x:v>
      </x:c>
      <x:c r="C3990" s="19" t="n">
        <x:v>2030</x:v>
      </x:c>
      <x:c r="D3990" s="19" t="str">
        <x:v>E0</x:v>
      </x:c>
      <x:c r="E3990" s="19" t="str">
        <x:v>959/963</x:v>
      </x:c>
      <x:c r="F3990" s="7" t="str">
        <x:v>q09 τ=0.265625</x:v>
      </x:c>
      <x:c r="G3990" s="7" t="str">
        <x:v>n.a.</x:v>
      </x:c>
      <x:c r="H3990" s="16" t="n">
        <x:v>963</x:v>
      </x:c>
      <x:c r="I3990" s="16" t="n">
        <x:v>3303090</x:v>
      </x:c>
      <x:c r="J3990" s="16" t="n">
        <x:v>407820</x:v>
      </x:c>
      <x:c r="K3990" s="16" t="n">
        <x:v>407820</x:v>
      </x:c>
      <x:c r="L3990" s="17" t="str">
        <x:f>IF(AND(ISNUMBER(L1572),ISNUMBER(L1732)),L1572-L1732,"n.a.")</x:f>
        <x:v>n.a.</x:v>
      </x:c>
      <x:c r="M3990" s="17" t="str">
        <x:f>IF(AND(ISNUMBER(M1572),ISNUMBER(M1732)),M1572-M1732,"n.a.")</x:f>
        <x:v>n.a.</x:v>
      </x:c>
      <x:c r="N3990" s="17" t="str">
        <x:f>IF(AND(ISNUMBER(N1572),ISNUMBER(N1732)),N1572-N1732,"n.a.")</x:f>
        <x:v>n.a.</x:v>
      </x:c>
      <x:c r="O3990" s="17" t="str">
        <x:f>IF(AND(ISNUMBER(O1572),ISNUMBER(O1732)),O1572-O1732,"n.a.")</x:f>
        <x:v>n.a.</x:v>
      </x:c>
      <x:c r="P3990" s="18" t="n">
        <x:f>IF(AND(ISNUMBER(P1572),ISNUMBER(P1732)),P1572-P1732,"n.a.")</x:f>
        <x:v>-0.006951596292481932</x:v>
      </x:c>
      <x:c r="Q3990" s="18" t="n">
        <x:f>IF(AND(ISNUMBER(Q1572),ISNUMBER(Q1732)),Q1572-Q1732,"n.a.")</x:f>
        <x:v>-0.006951596292481932</x:v>
      </x:c>
      <x:c r="R3990" s="18" t="n">
        <x:f>IF(AND(ISNUMBER(R1572),ISNUMBER(R1732)),R1572-R1732,"n.a.")</x:f>
        <x:v>-0.006951596292481932</x:v>
      </x:c>
      <x:c r="S3990" s="18" t="str">
        <x:f>IF(AND(ISNUMBER(S1572),ISNUMBER(S1732)),S1572-S1732,"n.a.")</x:f>
        <x:v>n.a.</x:v>
      </x:c>
      <x:c r="T3990" s="17" t="str">
        <x:f>IF(AND(ISNUMBER(T1572),ISNUMBER(T1732)),T1572-T1732,"n.a.")</x:f>
        <x:v>n.a.</x:v>
      </x:c>
      <x:c r="U3990" s="17" t="str">
        <x:f>IF(AND(ISNUMBER(U1572),ISNUMBER(U1732)),U1572-U1732,"n.a.")</x:f>
        <x:v>n.a.</x:v>
      </x:c>
      <x:c r="V3990" s="17" t="str">
        <x:f>IF(AND(ISNUMBER(V1572),ISNUMBER(V1732)),V1572-V1732,"n.a.")</x:f>
        <x:v>n.a.</x:v>
      </x:c>
      <x:c r="W3990" s="17" t="str">
        <x:f>IF(AND(ISNUMBER(W1572),ISNUMBER(W1732)),W1572-W1732,"n.a.")</x:f>
        <x:v>n.a.</x:v>
      </x:c>
      <x:c r="X3990" s="17" t="str">
        <x:f>IF(AND(ISNUMBER(X1572),ISNUMBER(X1732)),X1572-X1732,"n.a.")</x:f>
        <x:v>n.a.</x:v>
      </x:c>
      <x:c r="Y3990" s="17" t="str">
        <x:f>IF(AND(ISNUMBER(Y1572),ISNUMBER(Y1732)),Y1572-Y1732,"n.a.")</x:f>
        <x:v>n.a.</x:v>
      </x:c>
      <x:c r="Z3990" s="17" t="str">
        <x:f>IF(AND(ISNUMBER(Z1572),ISNUMBER(Z1732)),Z1572-Z1732,"n.a.")</x:f>
        <x:v>n.a.</x:v>
      </x:c>
      <x:c r="AA3990" s="16" t="str">
        <x:v>n.a.</x:v>
      </x:c>
      <x:c r="AB3990" s="16" t="str">
        <x:v>n.a.</x:v>
      </x:c>
      <x:c r="AC3990" s="16" t="str">
        <x:v>n.a.</x:v>
      </x:c>
      <x:c r="AD3990" s="16" t="str">
        <x:v>n.a.</x:v>
      </x:c>
      <x:c r="AE3990" s="18" t="str">
        <x:f>IF(AND(ISNUMBER(AE1572),ISNUMBER(AE1732)),AE1572-AE1732,"n.a.")</x:f>
        <x:v>n.a.</x:v>
      </x:c>
      <x:c r="AF3990" s="18" t="str">
        <x:f>IF(AND(ISNUMBER(AF1572),ISNUMBER(AF1732)),AF1572-AF1732,"n.a.")</x:f>
        <x:v>n.a.</x:v>
      </x:c>
      <x:c r="AG3990" s="18" t="str">
        <x:f>IF(AND(ISNUMBER(AG1572),ISNUMBER(AG1732)),AG1572-AG1732,"n.a.")</x:f>
        <x:v>n.a.</x:v>
      </x:c>
      <x:c r="AH3990" s="18" t="str">
        <x:f>IF(AND(ISNUMBER(AH1572),ISNUMBER(AH1732)),AH1572-AH1732,"n.a.")</x:f>
        <x:v>n.a.</x:v>
      </x:c>
      <x:c r="AI3990" s="16" t="str">
        <x:v>n.a.</x:v>
      </x:c>
      <x:c r="AJ3990" s="16" t="n">
        <x:v>1</x:v>
      </x:c>
      <x:c r="AK3990" s="7" t="str">
        <x:v>COMPLETE_FIXED_E9_PROBABILITY</x:v>
      </x:c>
      <x:c r="AL3990" s="7" t="str">
        <x:v>n.a.</x:v>
      </x:c>
      <x:c r="AM3990" s="7" t="str">
        <x:v>e81c6e1e0306e2a1e31103f1cc632be3c0d84d8c</x:v>
      </x:c>
      <x:c r="AN3990" s="7" t="str">
        <x:v>UNIFIED_METRICS_SAVED</x:v>
      </x:c>
      <x:c r="AO3990" s="7" t="str">
        <x:v>UNIFIED_METRICS_SAVED</x:v>
      </x:c>
      <x:c r="AP3990" s="7" t="str">
        <x:v>实验/新增−参考；仅有雨像元条件分位覆盖；本行偏差相对方法列所示τ。</x:v>
      </x:c>
    </x:row>
    <x:row r="3991" ht="22" customHeight="1">
      <x:c r="A3991" s="7" t="str">
        <x:v>PAIR_DELTA</x:v>
      </x:c>
      <x:c r="B3991" s="7" t="str">
        <x:v>B7−B7_ZERO_DOTE</x:v>
      </x:c>
      <x:c r="C3991" s="19" t="n">
        <x:v>2030</x:v>
      </x:c>
      <x:c r="D3991" s="19" t="str">
        <x:v>E0</x:v>
      </x:c>
      <x:c r="E3991" s="19" t="str">
        <x:v>959/963</x:v>
      </x:c>
      <x:c r="F3991" s="7" t="str">
        <x:v>q10 τ=0.296875</x:v>
      </x:c>
      <x:c r="G3991" s="7" t="str">
        <x:v>n.a.</x:v>
      </x:c>
      <x:c r="H3991" s="16" t="n">
        <x:v>963</x:v>
      </x:c>
      <x:c r="I3991" s="16" t="n">
        <x:v>3303090</x:v>
      </x:c>
      <x:c r="J3991" s="16" t="n">
        <x:v>407820</x:v>
      </x:c>
      <x:c r="K3991" s="16" t="n">
        <x:v>407820</x:v>
      </x:c>
      <x:c r="L3991" s="17" t="str">
        <x:f>IF(AND(ISNUMBER(L1573),ISNUMBER(L1733)),L1573-L1733,"n.a.")</x:f>
        <x:v>n.a.</x:v>
      </x:c>
      <x:c r="M3991" s="17" t="str">
        <x:f>IF(AND(ISNUMBER(M1573),ISNUMBER(M1733)),M1573-M1733,"n.a.")</x:f>
        <x:v>n.a.</x:v>
      </x:c>
      <x:c r="N3991" s="17" t="str">
        <x:f>IF(AND(ISNUMBER(N1573),ISNUMBER(N1733)),N1573-N1733,"n.a.")</x:f>
        <x:v>n.a.</x:v>
      </x:c>
      <x:c r="O3991" s="17" t="str">
        <x:f>IF(AND(ISNUMBER(O1573),ISNUMBER(O1733)),O1573-O1733,"n.a.")</x:f>
        <x:v>n.a.</x:v>
      </x:c>
      <x:c r="P3991" s="18" t="n">
        <x:f>IF(AND(ISNUMBER(P1573),ISNUMBER(P1733)),P1573-P1733,"n.a.")</x:f>
        <x:v>-0.007142857142857173</x:v>
      </x:c>
      <x:c r="Q3991" s="18" t="n">
        <x:f>IF(AND(ISNUMBER(Q1573),ISNUMBER(Q1733)),Q1573-Q1733,"n.a.")</x:f>
        <x:v>-0.007142857142857173</x:v>
      </x:c>
      <x:c r="R3991" s="18" t="n">
        <x:f>IF(AND(ISNUMBER(R1573),ISNUMBER(R1733)),R1573-R1733,"n.a.")</x:f>
        <x:v>-0.007142857142857173</x:v>
      </x:c>
      <x:c r="S3991" s="18" t="str">
        <x:f>IF(AND(ISNUMBER(S1573),ISNUMBER(S1733)),S1573-S1733,"n.a.")</x:f>
        <x:v>n.a.</x:v>
      </x:c>
      <x:c r="T3991" s="17" t="str">
        <x:f>IF(AND(ISNUMBER(T1573),ISNUMBER(T1733)),T1573-T1733,"n.a.")</x:f>
        <x:v>n.a.</x:v>
      </x:c>
      <x:c r="U3991" s="17" t="str">
        <x:f>IF(AND(ISNUMBER(U1573),ISNUMBER(U1733)),U1573-U1733,"n.a.")</x:f>
        <x:v>n.a.</x:v>
      </x:c>
      <x:c r="V3991" s="17" t="str">
        <x:f>IF(AND(ISNUMBER(V1573),ISNUMBER(V1733)),V1573-V1733,"n.a.")</x:f>
        <x:v>n.a.</x:v>
      </x:c>
      <x:c r="W3991" s="17" t="str">
        <x:f>IF(AND(ISNUMBER(W1573),ISNUMBER(W1733)),W1573-W1733,"n.a.")</x:f>
        <x:v>n.a.</x:v>
      </x:c>
      <x:c r="X3991" s="17" t="str">
        <x:f>IF(AND(ISNUMBER(X1573),ISNUMBER(X1733)),X1573-X1733,"n.a.")</x:f>
        <x:v>n.a.</x:v>
      </x:c>
      <x:c r="Y3991" s="17" t="str">
        <x:f>IF(AND(ISNUMBER(Y1573),ISNUMBER(Y1733)),Y1573-Y1733,"n.a.")</x:f>
        <x:v>n.a.</x:v>
      </x:c>
      <x:c r="Z3991" s="17" t="str">
        <x:f>IF(AND(ISNUMBER(Z1573),ISNUMBER(Z1733)),Z1573-Z1733,"n.a.")</x:f>
        <x:v>n.a.</x:v>
      </x:c>
      <x:c r="AA3991" s="16" t="str">
        <x:v>n.a.</x:v>
      </x:c>
      <x:c r="AB3991" s="16" t="str">
        <x:v>n.a.</x:v>
      </x:c>
      <x:c r="AC3991" s="16" t="str">
        <x:v>n.a.</x:v>
      </x:c>
      <x:c r="AD3991" s="16" t="str">
        <x:v>n.a.</x:v>
      </x:c>
      <x:c r="AE3991" s="18" t="str">
        <x:f>IF(AND(ISNUMBER(AE1573),ISNUMBER(AE1733)),AE1573-AE1733,"n.a.")</x:f>
        <x:v>n.a.</x:v>
      </x:c>
      <x:c r="AF3991" s="18" t="str">
        <x:f>IF(AND(ISNUMBER(AF1573),ISNUMBER(AF1733)),AF1573-AF1733,"n.a.")</x:f>
        <x:v>n.a.</x:v>
      </x:c>
      <x:c r="AG3991" s="18" t="str">
        <x:f>IF(AND(ISNUMBER(AG1573),ISNUMBER(AG1733)),AG1573-AG1733,"n.a.")</x:f>
        <x:v>n.a.</x:v>
      </x:c>
      <x:c r="AH3991" s="18" t="str">
        <x:f>IF(AND(ISNUMBER(AH1573),ISNUMBER(AH1733)),AH1573-AH1733,"n.a.")</x:f>
        <x:v>n.a.</x:v>
      </x:c>
      <x:c r="AI3991" s="16" t="str">
        <x:v>n.a.</x:v>
      </x:c>
      <x:c r="AJ3991" s="16" t="n">
        <x:v>1</x:v>
      </x:c>
      <x:c r="AK3991" s="7" t="str">
        <x:v>COMPLETE_FIXED_E9_PROBABILITY</x:v>
      </x:c>
      <x:c r="AL3991" s="7" t="str">
        <x:v>n.a.</x:v>
      </x:c>
      <x:c r="AM3991" s="7" t="str">
        <x:v>e81c6e1e0306e2a1e31103f1cc632be3c0d84d8c</x:v>
      </x:c>
      <x:c r="AN3991" s="7" t="str">
        <x:v>UNIFIED_METRICS_SAVED</x:v>
      </x:c>
      <x:c r="AO3991" s="7" t="str">
        <x:v>UNIFIED_METRICS_SAVED</x:v>
      </x:c>
      <x:c r="AP3991" s="7" t="str">
        <x:v>实验/新增−参考；仅有雨像元条件分位覆盖；本行偏差相对方法列所示τ。</x:v>
      </x:c>
    </x:row>
    <x:row r="3992" ht="22" customHeight="1">
      <x:c r="A3992" s="7" t="str">
        <x:v>PAIR_DELTA</x:v>
      </x:c>
      <x:c r="B3992" s="7" t="str">
        <x:v>B7−B7_ZERO_DOTE</x:v>
      </x:c>
      <x:c r="C3992" s="19" t="n">
        <x:v>2030</x:v>
      </x:c>
      <x:c r="D3992" s="19" t="str">
        <x:v>E0</x:v>
      </x:c>
      <x:c r="E3992" s="19" t="str">
        <x:v>959/963</x:v>
      </x:c>
      <x:c r="F3992" s="7" t="str">
        <x:v>q11 τ=0.328125</x:v>
      </x:c>
      <x:c r="G3992" s="7" t="str">
        <x:v>n.a.</x:v>
      </x:c>
      <x:c r="H3992" s="16" t="n">
        <x:v>963</x:v>
      </x:c>
      <x:c r="I3992" s="16" t="n">
        <x:v>3303090</x:v>
      </x:c>
      <x:c r="J3992" s="16" t="n">
        <x:v>407820</x:v>
      </x:c>
      <x:c r="K3992" s="16" t="n">
        <x:v>407820</x:v>
      </x:c>
      <x:c r="L3992" s="17" t="str">
        <x:f>IF(AND(ISNUMBER(L1574),ISNUMBER(L1734)),L1574-L1734,"n.a.")</x:f>
        <x:v>n.a.</x:v>
      </x:c>
      <x:c r="M3992" s="17" t="str">
        <x:f>IF(AND(ISNUMBER(M1574),ISNUMBER(M1734)),M1574-M1734,"n.a.")</x:f>
        <x:v>n.a.</x:v>
      </x:c>
      <x:c r="N3992" s="17" t="str">
        <x:f>IF(AND(ISNUMBER(N1574),ISNUMBER(N1734)),N1574-N1734,"n.a.")</x:f>
        <x:v>n.a.</x:v>
      </x:c>
      <x:c r="O3992" s="17" t="str">
        <x:f>IF(AND(ISNUMBER(O1574),ISNUMBER(O1734)),O1574-O1734,"n.a.")</x:f>
        <x:v>n.a.</x:v>
      </x:c>
      <x:c r="P3992" s="18" t="n">
        <x:f>IF(AND(ISNUMBER(P1574),ISNUMBER(P1734)),P1574-P1734,"n.a.")</x:f>
        <x:v>-0.006912363297533253</x:v>
      </x:c>
      <x:c r="Q3992" s="18" t="n">
        <x:f>IF(AND(ISNUMBER(Q1574),ISNUMBER(Q1734)),Q1574-Q1734,"n.a.")</x:f>
        <x:v>-0.006912363297533253</x:v>
      </x:c>
      <x:c r="R3992" s="18" t="n">
        <x:f>IF(AND(ISNUMBER(R1574),ISNUMBER(R1734)),R1574-R1734,"n.a.")</x:f>
        <x:v>-0.006912363297533253</x:v>
      </x:c>
      <x:c r="S3992" s="18" t="str">
        <x:f>IF(AND(ISNUMBER(S1574),ISNUMBER(S1734)),S1574-S1734,"n.a.")</x:f>
        <x:v>n.a.</x:v>
      </x:c>
      <x:c r="T3992" s="17" t="str">
        <x:f>IF(AND(ISNUMBER(T1574),ISNUMBER(T1734)),T1574-T1734,"n.a.")</x:f>
        <x:v>n.a.</x:v>
      </x:c>
      <x:c r="U3992" s="17" t="str">
        <x:f>IF(AND(ISNUMBER(U1574),ISNUMBER(U1734)),U1574-U1734,"n.a.")</x:f>
        <x:v>n.a.</x:v>
      </x:c>
      <x:c r="V3992" s="17" t="str">
        <x:f>IF(AND(ISNUMBER(V1574),ISNUMBER(V1734)),V1574-V1734,"n.a.")</x:f>
        <x:v>n.a.</x:v>
      </x:c>
      <x:c r="W3992" s="17" t="str">
        <x:f>IF(AND(ISNUMBER(W1574),ISNUMBER(W1734)),W1574-W1734,"n.a.")</x:f>
        <x:v>n.a.</x:v>
      </x:c>
      <x:c r="X3992" s="17" t="str">
        <x:f>IF(AND(ISNUMBER(X1574),ISNUMBER(X1734)),X1574-X1734,"n.a.")</x:f>
        <x:v>n.a.</x:v>
      </x:c>
      <x:c r="Y3992" s="17" t="str">
        <x:f>IF(AND(ISNUMBER(Y1574),ISNUMBER(Y1734)),Y1574-Y1734,"n.a.")</x:f>
        <x:v>n.a.</x:v>
      </x:c>
      <x:c r="Z3992" s="17" t="str">
        <x:f>IF(AND(ISNUMBER(Z1574),ISNUMBER(Z1734)),Z1574-Z1734,"n.a.")</x:f>
        <x:v>n.a.</x:v>
      </x:c>
      <x:c r="AA3992" s="16" t="str">
        <x:v>n.a.</x:v>
      </x:c>
      <x:c r="AB3992" s="16" t="str">
        <x:v>n.a.</x:v>
      </x:c>
      <x:c r="AC3992" s="16" t="str">
        <x:v>n.a.</x:v>
      </x:c>
      <x:c r="AD3992" s="16" t="str">
        <x:v>n.a.</x:v>
      </x:c>
      <x:c r="AE3992" s="18" t="str">
        <x:f>IF(AND(ISNUMBER(AE1574),ISNUMBER(AE1734)),AE1574-AE1734,"n.a.")</x:f>
        <x:v>n.a.</x:v>
      </x:c>
      <x:c r="AF3992" s="18" t="str">
        <x:f>IF(AND(ISNUMBER(AF1574),ISNUMBER(AF1734)),AF1574-AF1734,"n.a.")</x:f>
        <x:v>n.a.</x:v>
      </x:c>
      <x:c r="AG3992" s="18" t="str">
        <x:f>IF(AND(ISNUMBER(AG1574),ISNUMBER(AG1734)),AG1574-AG1734,"n.a.")</x:f>
        <x:v>n.a.</x:v>
      </x:c>
      <x:c r="AH3992" s="18" t="str">
        <x:f>IF(AND(ISNUMBER(AH1574),ISNUMBER(AH1734)),AH1574-AH1734,"n.a.")</x:f>
        <x:v>n.a.</x:v>
      </x:c>
      <x:c r="AI3992" s="16" t="str">
        <x:v>n.a.</x:v>
      </x:c>
      <x:c r="AJ3992" s="16" t="n">
        <x:v>1</x:v>
      </x:c>
      <x:c r="AK3992" s="7" t="str">
        <x:v>COMPLETE_FIXED_E9_PROBABILITY</x:v>
      </x:c>
      <x:c r="AL3992" s="7" t="str">
        <x:v>n.a.</x:v>
      </x:c>
      <x:c r="AM3992" s="7" t="str">
        <x:v>e81c6e1e0306e2a1e31103f1cc632be3c0d84d8c</x:v>
      </x:c>
      <x:c r="AN3992" s="7" t="str">
        <x:v>UNIFIED_METRICS_SAVED</x:v>
      </x:c>
      <x:c r="AO3992" s="7" t="str">
        <x:v>UNIFIED_METRICS_SAVED</x:v>
      </x:c>
      <x:c r="AP3992" s="7" t="str">
        <x:v>实验/新增−参考；仅有雨像元条件分位覆盖；本行偏差相对方法列所示τ。</x:v>
      </x:c>
    </x:row>
    <x:row r="3993" ht="22" customHeight="1">
      <x:c r="A3993" s="7" t="str">
        <x:v>PAIR_DELTA</x:v>
      </x:c>
      <x:c r="B3993" s="7" t="str">
        <x:v>B7−B7_ZERO_DOTE</x:v>
      </x:c>
      <x:c r="C3993" s="19" t="n">
        <x:v>2030</x:v>
      </x:c>
      <x:c r="D3993" s="19" t="str">
        <x:v>E0</x:v>
      </x:c>
      <x:c r="E3993" s="19" t="str">
        <x:v>959/963</x:v>
      </x:c>
      <x:c r="F3993" s="7" t="str">
        <x:v>q12 τ=0.359375</x:v>
      </x:c>
      <x:c r="G3993" s="7" t="str">
        <x:v>n.a.</x:v>
      </x:c>
      <x:c r="H3993" s="16" t="n">
        <x:v>963</x:v>
      </x:c>
      <x:c r="I3993" s="16" t="n">
        <x:v>3303090</x:v>
      </x:c>
      <x:c r="J3993" s="16" t="n">
        <x:v>407820</x:v>
      </x:c>
      <x:c r="K3993" s="16" t="n">
        <x:v>407820</x:v>
      </x:c>
      <x:c r="L3993" s="17" t="str">
        <x:f>IF(AND(ISNUMBER(L1575),ISNUMBER(L1735)),L1575-L1735,"n.a.")</x:f>
        <x:v>n.a.</x:v>
      </x:c>
      <x:c r="M3993" s="17" t="str">
        <x:f>IF(AND(ISNUMBER(M1575),ISNUMBER(M1735)),M1575-M1735,"n.a.")</x:f>
        <x:v>n.a.</x:v>
      </x:c>
      <x:c r="N3993" s="17" t="str">
        <x:f>IF(AND(ISNUMBER(N1575),ISNUMBER(N1735)),N1575-N1735,"n.a.")</x:f>
        <x:v>n.a.</x:v>
      </x:c>
      <x:c r="O3993" s="17" t="str">
        <x:f>IF(AND(ISNUMBER(O1575),ISNUMBER(O1735)),O1575-O1735,"n.a.")</x:f>
        <x:v>n.a.</x:v>
      </x:c>
      <x:c r="P3993" s="18" t="n">
        <x:f>IF(AND(ISNUMBER(P1575),ISNUMBER(P1735)),P1575-P1735,"n.a.")</x:f>
        <x:v>-0.007267912314256331</x:v>
      </x:c>
      <x:c r="Q3993" s="18" t="n">
        <x:f>IF(AND(ISNUMBER(Q1575),ISNUMBER(Q1735)),Q1575-Q1735,"n.a.")</x:f>
        <x:v>-0.007267912314256331</x:v>
      </x:c>
      <x:c r="R3993" s="18" t="n">
        <x:f>IF(AND(ISNUMBER(R1575),ISNUMBER(R1735)),R1575-R1735,"n.a.")</x:f>
        <x:v>-0.007267912314256331</x:v>
      </x:c>
      <x:c r="S3993" s="18" t="str">
        <x:f>IF(AND(ISNUMBER(S1575),ISNUMBER(S1735)),S1575-S1735,"n.a.")</x:f>
        <x:v>n.a.</x:v>
      </x:c>
      <x:c r="T3993" s="17" t="str">
        <x:f>IF(AND(ISNUMBER(T1575),ISNUMBER(T1735)),T1575-T1735,"n.a.")</x:f>
        <x:v>n.a.</x:v>
      </x:c>
      <x:c r="U3993" s="17" t="str">
        <x:f>IF(AND(ISNUMBER(U1575),ISNUMBER(U1735)),U1575-U1735,"n.a.")</x:f>
        <x:v>n.a.</x:v>
      </x:c>
      <x:c r="V3993" s="17" t="str">
        <x:f>IF(AND(ISNUMBER(V1575),ISNUMBER(V1735)),V1575-V1735,"n.a.")</x:f>
        <x:v>n.a.</x:v>
      </x:c>
      <x:c r="W3993" s="17" t="str">
        <x:f>IF(AND(ISNUMBER(W1575),ISNUMBER(W1735)),W1575-W1735,"n.a.")</x:f>
        <x:v>n.a.</x:v>
      </x:c>
      <x:c r="X3993" s="17" t="str">
        <x:f>IF(AND(ISNUMBER(X1575),ISNUMBER(X1735)),X1575-X1735,"n.a.")</x:f>
        <x:v>n.a.</x:v>
      </x:c>
      <x:c r="Y3993" s="17" t="str">
        <x:f>IF(AND(ISNUMBER(Y1575),ISNUMBER(Y1735)),Y1575-Y1735,"n.a.")</x:f>
        <x:v>n.a.</x:v>
      </x:c>
      <x:c r="Z3993" s="17" t="str">
        <x:f>IF(AND(ISNUMBER(Z1575),ISNUMBER(Z1735)),Z1575-Z1735,"n.a.")</x:f>
        <x:v>n.a.</x:v>
      </x:c>
      <x:c r="AA3993" s="16" t="str">
        <x:v>n.a.</x:v>
      </x:c>
      <x:c r="AB3993" s="16" t="str">
        <x:v>n.a.</x:v>
      </x:c>
      <x:c r="AC3993" s="16" t="str">
        <x:v>n.a.</x:v>
      </x:c>
      <x:c r="AD3993" s="16" t="str">
        <x:v>n.a.</x:v>
      </x:c>
      <x:c r="AE3993" s="18" t="str">
        <x:f>IF(AND(ISNUMBER(AE1575),ISNUMBER(AE1735)),AE1575-AE1735,"n.a.")</x:f>
        <x:v>n.a.</x:v>
      </x:c>
      <x:c r="AF3993" s="18" t="str">
        <x:f>IF(AND(ISNUMBER(AF1575),ISNUMBER(AF1735)),AF1575-AF1735,"n.a.")</x:f>
        <x:v>n.a.</x:v>
      </x:c>
      <x:c r="AG3993" s="18" t="str">
        <x:f>IF(AND(ISNUMBER(AG1575),ISNUMBER(AG1735)),AG1575-AG1735,"n.a.")</x:f>
        <x:v>n.a.</x:v>
      </x:c>
      <x:c r="AH3993" s="18" t="str">
        <x:f>IF(AND(ISNUMBER(AH1575),ISNUMBER(AH1735)),AH1575-AH1735,"n.a.")</x:f>
        <x:v>n.a.</x:v>
      </x:c>
      <x:c r="AI3993" s="16" t="str">
        <x:v>n.a.</x:v>
      </x:c>
      <x:c r="AJ3993" s="16" t="n">
        <x:v>1</x:v>
      </x:c>
      <x:c r="AK3993" s="7" t="str">
        <x:v>COMPLETE_FIXED_E9_PROBABILITY</x:v>
      </x:c>
      <x:c r="AL3993" s="7" t="str">
        <x:v>n.a.</x:v>
      </x:c>
      <x:c r="AM3993" s="7" t="str">
        <x:v>e81c6e1e0306e2a1e31103f1cc632be3c0d84d8c</x:v>
      </x:c>
      <x:c r="AN3993" s="7" t="str">
        <x:v>UNIFIED_METRICS_SAVED</x:v>
      </x:c>
      <x:c r="AO3993" s="7" t="str">
        <x:v>UNIFIED_METRICS_SAVED</x:v>
      </x:c>
      <x:c r="AP3993" s="7" t="str">
        <x:v>实验/新增−参考；仅有雨像元条件分位覆盖；本行偏差相对方法列所示τ。</x:v>
      </x:c>
    </x:row>
    <x:row r="3994" ht="22" customHeight="1">
      <x:c r="A3994" s="7" t="str">
        <x:v>PAIR_DELTA</x:v>
      </x:c>
      <x:c r="B3994" s="7" t="str">
        <x:v>B7−B7_ZERO_DOTE</x:v>
      </x:c>
      <x:c r="C3994" s="19" t="n">
        <x:v>2030</x:v>
      </x:c>
      <x:c r="D3994" s="19" t="str">
        <x:v>E0</x:v>
      </x:c>
      <x:c r="E3994" s="19" t="str">
        <x:v>959/963</x:v>
      </x:c>
      <x:c r="F3994" s="7" t="str">
        <x:v>q13 τ=0.390625</x:v>
      </x:c>
      <x:c r="G3994" s="7" t="str">
        <x:v>n.a.</x:v>
      </x:c>
      <x:c r="H3994" s="16" t="n">
        <x:v>963</x:v>
      </x:c>
      <x:c r="I3994" s="16" t="n">
        <x:v>3303090</x:v>
      </x:c>
      <x:c r="J3994" s="16" t="n">
        <x:v>407820</x:v>
      </x:c>
      <x:c r="K3994" s="16" t="n">
        <x:v>407820</x:v>
      </x:c>
      <x:c r="L3994" s="17" t="str">
        <x:f>IF(AND(ISNUMBER(L1576),ISNUMBER(L1736)),L1576-L1736,"n.a.")</x:f>
        <x:v>n.a.</x:v>
      </x:c>
      <x:c r="M3994" s="17" t="str">
        <x:f>IF(AND(ISNUMBER(M1576),ISNUMBER(M1736)),M1576-M1736,"n.a.")</x:f>
        <x:v>n.a.</x:v>
      </x:c>
      <x:c r="N3994" s="17" t="str">
        <x:f>IF(AND(ISNUMBER(N1576),ISNUMBER(N1736)),N1576-N1736,"n.a.")</x:f>
        <x:v>n.a.</x:v>
      </x:c>
      <x:c r="O3994" s="17" t="str">
        <x:f>IF(AND(ISNUMBER(O1576),ISNUMBER(O1736)),O1576-O1736,"n.a.")</x:f>
        <x:v>n.a.</x:v>
      </x:c>
      <x:c r="P3994" s="18" t="n">
        <x:f>IF(AND(ISNUMBER(P1576),ISNUMBER(P1736)),P1576-P1736,"n.a.")</x:f>
        <x:v>-0.007591584522583461</x:v>
      </x:c>
      <x:c r="Q3994" s="18" t="n">
        <x:f>IF(AND(ISNUMBER(Q1576),ISNUMBER(Q1736)),Q1576-Q1736,"n.a.")</x:f>
        <x:v>-0.007591584522583461</x:v>
      </x:c>
      <x:c r="R3994" s="18" t="n">
        <x:f>IF(AND(ISNUMBER(R1576),ISNUMBER(R1736)),R1576-R1736,"n.a.")</x:f>
        <x:v>-0.007591584522583461</x:v>
      </x:c>
      <x:c r="S3994" s="18" t="str">
        <x:f>IF(AND(ISNUMBER(S1576),ISNUMBER(S1736)),S1576-S1736,"n.a.")</x:f>
        <x:v>n.a.</x:v>
      </x:c>
      <x:c r="T3994" s="17" t="str">
        <x:f>IF(AND(ISNUMBER(T1576),ISNUMBER(T1736)),T1576-T1736,"n.a.")</x:f>
        <x:v>n.a.</x:v>
      </x:c>
      <x:c r="U3994" s="17" t="str">
        <x:f>IF(AND(ISNUMBER(U1576),ISNUMBER(U1736)),U1576-U1736,"n.a.")</x:f>
        <x:v>n.a.</x:v>
      </x:c>
      <x:c r="V3994" s="17" t="str">
        <x:f>IF(AND(ISNUMBER(V1576),ISNUMBER(V1736)),V1576-V1736,"n.a.")</x:f>
        <x:v>n.a.</x:v>
      </x:c>
      <x:c r="W3994" s="17" t="str">
        <x:f>IF(AND(ISNUMBER(W1576),ISNUMBER(W1736)),W1576-W1736,"n.a.")</x:f>
        <x:v>n.a.</x:v>
      </x:c>
      <x:c r="X3994" s="17" t="str">
        <x:f>IF(AND(ISNUMBER(X1576),ISNUMBER(X1736)),X1576-X1736,"n.a.")</x:f>
        <x:v>n.a.</x:v>
      </x:c>
      <x:c r="Y3994" s="17" t="str">
        <x:f>IF(AND(ISNUMBER(Y1576),ISNUMBER(Y1736)),Y1576-Y1736,"n.a.")</x:f>
        <x:v>n.a.</x:v>
      </x:c>
      <x:c r="Z3994" s="17" t="str">
        <x:f>IF(AND(ISNUMBER(Z1576),ISNUMBER(Z1736)),Z1576-Z1736,"n.a.")</x:f>
        <x:v>n.a.</x:v>
      </x:c>
      <x:c r="AA3994" s="16" t="str">
        <x:v>n.a.</x:v>
      </x:c>
      <x:c r="AB3994" s="16" t="str">
        <x:v>n.a.</x:v>
      </x:c>
      <x:c r="AC3994" s="16" t="str">
        <x:v>n.a.</x:v>
      </x:c>
      <x:c r="AD3994" s="16" t="str">
        <x:v>n.a.</x:v>
      </x:c>
      <x:c r="AE3994" s="18" t="str">
        <x:f>IF(AND(ISNUMBER(AE1576),ISNUMBER(AE1736)),AE1576-AE1736,"n.a.")</x:f>
        <x:v>n.a.</x:v>
      </x:c>
      <x:c r="AF3994" s="18" t="str">
        <x:f>IF(AND(ISNUMBER(AF1576),ISNUMBER(AF1736)),AF1576-AF1736,"n.a.")</x:f>
        <x:v>n.a.</x:v>
      </x:c>
      <x:c r="AG3994" s="18" t="str">
        <x:f>IF(AND(ISNUMBER(AG1576),ISNUMBER(AG1736)),AG1576-AG1736,"n.a.")</x:f>
        <x:v>n.a.</x:v>
      </x:c>
      <x:c r="AH3994" s="18" t="str">
        <x:f>IF(AND(ISNUMBER(AH1576),ISNUMBER(AH1736)),AH1576-AH1736,"n.a.")</x:f>
        <x:v>n.a.</x:v>
      </x:c>
      <x:c r="AI3994" s="16" t="str">
        <x:v>n.a.</x:v>
      </x:c>
      <x:c r="AJ3994" s="16" t="n">
        <x:v>1</x:v>
      </x:c>
      <x:c r="AK3994" s="7" t="str">
        <x:v>COMPLETE_FIXED_E9_PROBABILITY</x:v>
      </x:c>
      <x:c r="AL3994" s="7" t="str">
        <x:v>n.a.</x:v>
      </x:c>
      <x:c r="AM3994" s="7" t="str">
        <x:v>e81c6e1e0306e2a1e31103f1cc632be3c0d84d8c</x:v>
      </x:c>
      <x:c r="AN3994" s="7" t="str">
        <x:v>UNIFIED_METRICS_SAVED</x:v>
      </x:c>
      <x:c r="AO3994" s="7" t="str">
        <x:v>UNIFIED_METRICS_SAVED</x:v>
      </x:c>
      <x:c r="AP3994" s="7" t="str">
        <x:v>实验/新增−参考；仅有雨像元条件分位覆盖；本行偏差相对方法列所示τ。</x:v>
      </x:c>
    </x:row>
    <x:row r="3995" ht="22" customHeight="1">
      <x:c r="A3995" s="7" t="str">
        <x:v>PAIR_DELTA</x:v>
      </x:c>
      <x:c r="B3995" s="7" t="str">
        <x:v>B7−B7_ZERO_DOTE</x:v>
      </x:c>
      <x:c r="C3995" s="19" t="n">
        <x:v>2030</x:v>
      </x:c>
      <x:c r="D3995" s="19" t="str">
        <x:v>E0</x:v>
      </x:c>
      <x:c r="E3995" s="19" t="str">
        <x:v>959/963</x:v>
      </x:c>
      <x:c r="F3995" s="7" t="str">
        <x:v>q14 τ=0.421875</x:v>
      </x:c>
      <x:c r="G3995" s="7" t="str">
        <x:v>n.a.</x:v>
      </x:c>
      <x:c r="H3995" s="16" t="n">
        <x:v>963</x:v>
      </x:c>
      <x:c r="I3995" s="16" t="n">
        <x:v>3303090</x:v>
      </x:c>
      <x:c r="J3995" s="16" t="n">
        <x:v>407820</x:v>
      </x:c>
      <x:c r="K3995" s="16" t="n">
        <x:v>407820</x:v>
      </x:c>
      <x:c r="L3995" s="17" t="str">
        <x:f>IF(AND(ISNUMBER(L1577),ISNUMBER(L1737)),L1577-L1737,"n.a.")</x:f>
        <x:v>n.a.</x:v>
      </x:c>
      <x:c r="M3995" s="17" t="str">
        <x:f>IF(AND(ISNUMBER(M1577),ISNUMBER(M1737)),M1577-M1737,"n.a.")</x:f>
        <x:v>n.a.</x:v>
      </x:c>
      <x:c r="N3995" s="17" t="str">
        <x:f>IF(AND(ISNUMBER(N1577),ISNUMBER(N1737)),N1577-N1737,"n.a.")</x:f>
        <x:v>n.a.</x:v>
      </x:c>
      <x:c r="O3995" s="17" t="str">
        <x:f>IF(AND(ISNUMBER(O1577),ISNUMBER(O1737)),O1577-O1737,"n.a.")</x:f>
        <x:v>n.a.</x:v>
      </x:c>
      <x:c r="P3995" s="18" t="n">
        <x:f>IF(AND(ISNUMBER(P1577),ISNUMBER(P1737)),P1577-P1737,"n.a.")</x:f>
        <x:v>-0.008162915011524663</x:v>
      </x:c>
      <x:c r="Q3995" s="18" t="n">
        <x:f>IF(AND(ISNUMBER(Q1577),ISNUMBER(Q1737)),Q1577-Q1737,"n.a.")</x:f>
        <x:v>-0.008162915011524663</x:v>
      </x:c>
      <x:c r="R3995" s="18" t="n">
        <x:f>IF(AND(ISNUMBER(R1577),ISNUMBER(R1737)),R1577-R1737,"n.a.")</x:f>
        <x:v>-0.008162915011524663</x:v>
      </x:c>
      <x:c r="S3995" s="18" t="str">
        <x:f>IF(AND(ISNUMBER(S1577),ISNUMBER(S1737)),S1577-S1737,"n.a.")</x:f>
        <x:v>n.a.</x:v>
      </x:c>
      <x:c r="T3995" s="17" t="str">
        <x:f>IF(AND(ISNUMBER(T1577),ISNUMBER(T1737)),T1577-T1737,"n.a.")</x:f>
        <x:v>n.a.</x:v>
      </x:c>
      <x:c r="U3995" s="17" t="str">
        <x:f>IF(AND(ISNUMBER(U1577),ISNUMBER(U1737)),U1577-U1737,"n.a.")</x:f>
        <x:v>n.a.</x:v>
      </x:c>
      <x:c r="V3995" s="17" t="str">
        <x:f>IF(AND(ISNUMBER(V1577),ISNUMBER(V1737)),V1577-V1737,"n.a.")</x:f>
        <x:v>n.a.</x:v>
      </x:c>
      <x:c r="W3995" s="17" t="str">
        <x:f>IF(AND(ISNUMBER(W1577),ISNUMBER(W1737)),W1577-W1737,"n.a.")</x:f>
        <x:v>n.a.</x:v>
      </x:c>
      <x:c r="X3995" s="17" t="str">
        <x:f>IF(AND(ISNUMBER(X1577),ISNUMBER(X1737)),X1577-X1737,"n.a.")</x:f>
        <x:v>n.a.</x:v>
      </x:c>
      <x:c r="Y3995" s="17" t="str">
        <x:f>IF(AND(ISNUMBER(Y1577),ISNUMBER(Y1737)),Y1577-Y1737,"n.a.")</x:f>
        <x:v>n.a.</x:v>
      </x:c>
      <x:c r="Z3995" s="17" t="str">
        <x:f>IF(AND(ISNUMBER(Z1577),ISNUMBER(Z1737)),Z1577-Z1737,"n.a.")</x:f>
        <x:v>n.a.</x:v>
      </x:c>
      <x:c r="AA3995" s="16" t="str">
        <x:v>n.a.</x:v>
      </x:c>
      <x:c r="AB3995" s="16" t="str">
        <x:v>n.a.</x:v>
      </x:c>
      <x:c r="AC3995" s="16" t="str">
        <x:v>n.a.</x:v>
      </x:c>
      <x:c r="AD3995" s="16" t="str">
        <x:v>n.a.</x:v>
      </x:c>
      <x:c r="AE3995" s="18" t="str">
        <x:f>IF(AND(ISNUMBER(AE1577),ISNUMBER(AE1737)),AE1577-AE1737,"n.a.")</x:f>
        <x:v>n.a.</x:v>
      </x:c>
      <x:c r="AF3995" s="18" t="str">
        <x:f>IF(AND(ISNUMBER(AF1577),ISNUMBER(AF1737)),AF1577-AF1737,"n.a.")</x:f>
        <x:v>n.a.</x:v>
      </x:c>
      <x:c r="AG3995" s="18" t="str">
        <x:f>IF(AND(ISNUMBER(AG1577),ISNUMBER(AG1737)),AG1577-AG1737,"n.a.")</x:f>
        <x:v>n.a.</x:v>
      </x:c>
      <x:c r="AH3995" s="18" t="str">
        <x:f>IF(AND(ISNUMBER(AH1577),ISNUMBER(AH1737)),AH1577-AH1737,"n.a.")</x:f>
        <x:v>n.a.</x:v>
      </x:c>
      <x:c r="AI3995" s="16" t="str">
        <x:v>n.a.</x:v>
      </x:c>
      <x:c r="AJ3995" s="16" t="n">
        <x:v>1</x:v>
      </x:c>
      <x:c r="AK3995" s="7" t="str">
        <x:v>COMPLETE_FIXED_E9_PROBABILITY</x:v>
      </x:c>
      <x:c r="AL3995" s="7" t="str">
        <x:v>n.a.</x:v>
      </x:c>
      <x:c r="AM3995" s="7" t="str">
        <x:v>e81c6e1e0306e2a1e31103f1cc632be3c0d84d8c</x:v>
      </x:c>
      <x:c r="AN3995" s="7" t="str">
        <x:v>UNIFIED_METRICS_SAVED</x:v>
      </x:c>
      <x:c r="AO3995" s="7" t="str">
        <x:v>UNIFIED_METRICS_SAVED</x:v>
      </x:c>
      <x:c r="AP3995" s="7" t="str">
        <x:v>实验/新增−参考；仅有雨像元条件分位覆盖；本行偏差相对方法列所示τ。</x:v>
      </x:c>
    </x:row>
    <x:row r="3996" ht="22" customHeight="1">
      <x:c r="A3996" s="7" t="str">
        <x:v>PAIR_DELTA</x:v>
      </x:c>
      <x:c r="B3996" s="7" t="str">
        <x:v>B7−B7_ZERO_DOTE</x:v>
      </x:c>
      <x:c r="C3996" s="19" t="n">
        <x:v>2030</x:v>
      </x:c>
      <x:c r="D3996" s="19" t="str">
        <x:v>E0</x:v>
      </x:c>
      <x:c r="E3996" s="19" t="str">
        <x:v>959/963</x:v>
      </x:c>
      <x:c r="F3996" s="7" t="str">
        <x:v>q15 τ=0.453125</x:v>
      </x:c>
      <x:c r="G3996" s="7" t="str">
        <x:v>n.a.</x:v>
      </x:c>
      <x:c r="H3996" s="16" t="n">
        <x:v>963</x:v>
      </x:c>
      <x:c r="I3996" s="16" t="n">
        <x:v>3303090</x:v>
      </x:c>
      <x:c r="J3996" s="16" t="n">
        <x:v>407820</x:v>
      </x:c>
      <x:c r="K3996" s="16" t="n">
        <x:v>407820</x:v>
      </x:c>
      <x:c r="L3996" s="17" t="str">
        <x:f>IF(AND(ISNUMBER(L1578),ISNUMBER(L1738)),L1578-L1738,"n.a.")</x:f>
        <x:v>n.a.</x:v>
      </x:c>
      <x:c r="M3996" s="17" t="str">
        <x:f>IF(AND(ISNUMBER(M1578),ISNUMBER(M1738)),M1578-M1738,"n.a.")</x:f>
        <x:v>n.a.</x:v>
      </x:c>
      <x:c r="N3996" s="17" t="str">
        <x:f>IF(AND(ISNUMBER(N1578),ISNUMBER(N1738)),N1578-N1738,"n.a.")</x:f>
        <x:v>n.a.</x:v>
      </x:c>
      <x:c r="O3996" s="17" t="str">
        <x:f>IF(AND(ISNUMBER(O1578),ISNUMBER(O1738)),O1578-O1738,"n.a.")</x:f>
        <x:v>n.a.</x:v>
      </x:c>
      <x:c r="P3996" s="18" t="n">
        <x:f>IF(AND(ISNUMBER(P1578),ISNUMBER(P1738)),P1578-P1738,"n.a.")</x:f>
        <x:v>-0.007849051051934675</x:v>
      </x:c>
      <x:c r="Q3996" s="18" t="n">
        <x:f>IF(AND(ISNUMBER(Q1578),ISNUMBER(Q1738)),Q1578-Q1738,"n.a.")</x:f>
        <x:v>-0.007849051051934675</x:v>
      </x:c>
      <x:c r="R3996" s="18" t="n">
        <x:f>IF(AND(ISNUMBER(R1578),ISNUMBER(R1738)),R1578-R1738,"n.a.")</x:f>
        <x:v>-0.007849051051934675</x:v>
      </x:c>
      <x:c r="S3996" s="18" t="str">
        <x:f>IF(AND(ISNUMBER(S1578),ISNUMBER(S1738)),S1578-S1738,"n.a.")</x:f>
        <x:v>n.a.</x:v>
      </x:c>
      <x:c r="T3996" s="17" t="str">
        <x:f>IF(AND(ISNUMBER(T1578),ISNUMBER(T1738)),T1578-T1738,"n.a.")</x:f>
        <x:v>n.a.</x:v>
      </x:c>
      <x:c r="U3996" s="17" t="str">
        <x:f>IF(AND(ISNUMBER(U1578),ISNUMBER(U1738)),U1578-U1738,"n.a.")</x:f>
        <x:v>n.a.</x:v>
      </x:c>
      <x:c r="V3996" s="17" t="str">
        <x:f>IF(AND(ISNUMBER(V1578),ISNUMBER(V1738)),V1578-V1738,"n.a.")</x:f>
        <x:v>n.a.</x:v>
      </x:c>
      <x:c r="W3996" s="17" t="str">
        <x:f>IF(AND(ISNUMBER(W1578),ISNUMBER(W1738)),W1578-W1738,"n.a.")</x:f>
        <x:v>n.a.</x:v>
      </x:c>
      <x:c r="X3996" s="17" t="str">
        <x:f>IF(AND(ISNUMBER(X1578),ISNUMBER(X1738)),X1578-X1738,"n.a.")</x:f>
        <x:v>n.a.</x:v>
      </x:c>
      <x:c r="Y3996" s="17" t="str">
        <x:f>IF(AND(ISNUMBER(Y1578),ISNUMBER(Y1738)),Y1578-Y1738,"n.a.")</x:f>
        <x:v>n.a.</x:v>
      </x:c>
      <x:c r="Z3996" s="17" t="str">
        <x:f>IF(AND(ISNUMBER(Z1578),ISNUMBER(Z1738)),Z1578-Z1738,"n.a.")</x:f>
        <x:v>n.a.</x:v>
      </x:c>
      <x:c r="AA3996" s="16" t="str">
        <x:v>n.a.</x:v>
      </x:c>
      <x:c r="AB3996" s="16" t="str">
        <x:v>n.a.</x:v>
      </x:c>
      <x:c r="AC3996" s="16" t="str">
        <x:v>n.a.</x:v>
      </x:c>
      <x:c r="AD3996" s="16" t="str">
        <x:v>n.a.</x:v>
      </x:c>
      <x:c r="AE3996" s="18" t="str">
        <x:f>IF(AND(ISNUMBER(AE1578),ISNUMBER(AE1738)),AE1578-AE1738,"n.a.")</x:f>
        <x:v>n.a.</x:v>
      </x:c>
      <x:c r="AF3996" s="18" t="str">
        <x:f>IF(AND(ISNUMBER(AF1578),ISNUMBER(AF1738)),AF1578-AF1738,"n.a.")</x:f>
        <x:v>n.a.</x:v>
      </x:c>
      <x:c r="AG3996" s="18" t="str">
        <x:f>IF(AND(ISNUMBER(AG1578),ISNUMBER(AG1738)),AG1578-AG1738,"n.a.")</x:f>
        <x:v>n.a.</x:v>
      </x:c>
      <x:c r="AH3996" s="18" t="str">
        <x:f>IF(AND(ISNUMBER(AH1578),ISNUMBER(AH1738)),AH1578-AH1738,"n.a.")</x:f>
        <x:v>n.a.</x:v>
      </x:c>
      <x:c r="AI3996" s="16" t="str">
        <x:v>n.a.</x:v>
      </x:c>
      <x:c r="AJ3996" s="16" t="n">
        <x:v>1</x:v>
      </x:c>
      <x:c r="AK3996" s="7" t="str">
        <x:v>COMPLETE_FIXED_E9_PROBABILITY</x:v>
      </x:c>
      <x:c r="AL3996" s="7" t="str">
        <x:v>n.a.</x:v>
      </x:c>
      <x:c r="AM3996" s="7" t="str">
        <x:v>e81c6e1e0306e2a1e31103f1cc632be3c0d84d8c</x:v>
      </x:c>
      <x:c r="AN3996" s="7" t="str">
        <x:v>UNIFIED_METRICS_SAVED</x:v>
      </x:c>
      <x:c r="AO3996" s="7" t="str">
        <x:v>UNIFIED_METRICS_SAVED</x:v>
      </x:c>
      <x:c r="AP3996" s="7" t="str">
        <x:v>实验/新增−参考；仅有雨像元条件分位覆盖；本行偏差相对方法列所示τ。</x:v>
      </x:c>
    </x:row>
    <x:row r="3997" ht="22" customHeight="1">
      <x:c r="A3997" s="7" t="str">
        <x:v>PAIR_DELTA</x:v>
      </x:c>
      <x:c r="B3997" s="7" t="str">
        <x:v>B7−B7_ZERO_DOTE</x:v>
      </x:c>
      <x:c r="C3997" s="19" t="n">
        <x:v>2030</x:v>
      </x:c>
      <x:c r="D3997" s="19" t="str">
        <x:v>E0</x:v>
      </x:c>
      <x:c r="E3997" s="19" t="str">
        <x:v>959/963</x:v>
      </x:c>
      <x:c r="F3997" s="7" t="str">
        <x:v>q16 τ=0.484375</x:v>
      </x:c>
      <x:c r="G3997" s="7" t="str">
        <x:v>n.a.</x:v>
      </x:c>
      <x:c r="H3997" s="16" t="n">
        <x:v>963</x:v>
      </x:c>
      <x:c r="I3997" s="16" t="n">
        <x:v>3303090</x:v>
      </x:c>
      <x:c r="J3997" s="16" t="n">
        <x:v>407820</x:v>
      </x:c>
      <x:c r="K3997" s="16" t="n">
        <x:v>407820</x:v>
      </x:c>
      <x:c r="L3997" s="17" t="str">
        <x:f>IF(AND(ISNUMBER(L1579),ISNUMBER(L1739)),L1579-L1739,"n.a.")</x:f>
        <x:v>n.a.</x:v>
      </x:c>
      <x:c r="M3997" s="17" t="str">
        <x:f>IF(AND(ISNUMBER(M1579),ISNUMBER(M1739)),M1579-M1739,"n.a.")</x:f>
        <x:v>n.a.</x:v>
      </x:c>
      <x:c r="N3997" s="17" t="str">
        <x:f>IF(AND(ISNUMBER(N1579),ISNUMBER(N1739)),N1579-N1739,"n.a.")</x:f>
        <x:v>n.a.</x:v>
      </x:c>
      <x:c r="O3997" s="17" t="str">
        <x:f>IF(AND(ISNUMBER(O1579),ISNUMBER(O1739)),O1579-O1739,"n.a.")</x:f>
        <x:v>n.a.</x:v>
      </x:c>
      <x:c r="P3997" s="18" t="n">
        <x:f>IF(AND(ISNUMBER(P1579),ISNUMBER(P1739)),P1579-P1739,"n.a.")</x:f>
        <x:v>-0.009136383698690631</x:v>
      </x:c>
      <x:c r="Q3997" s="18" t="n">
        <x:f>IF(AND(ISNUMBER(Q1579),ISNUMBER(Q1739)),Q1579-Q1739,"n.a.")</x:f>
        <x:v>-0.009136383698690631</x:v>
      </x:c>
      <x:c r="R3997" s="18" t="n">
        <x:f>IF(AND(ISNUMBER(R1579),ISNUMBER(R1739)),R1579-R1739,"n.a.")</x:f>
        <x:v>-0.009136383698690631</x:v>
      </x:c>
      <x:c r="S3997" s="18" t="str">
        <x:f>IF(AND(ISNUMBER(S1579),ISNUMBER(S1739)),S1579-S1739,"n.a.")</x:f>
        <x:v>n.a.</x:v>
      </x:c>
      <x:c r="T3997" s="17" t="str">
        <x:f>IF(AND(ISNUMBER(T1579),ISNUMBER(T1739)),T1579-T1739,"n.a.")</x:f>
        <x:v>n.a.</x:v>
      </x:c>
      <x:c r="U3997" s="17" t="str">
        <x:f>IF(AND(ISNUMBER(U1579),ISNUMBER(U1739)),U1579-U1739,"n.a.")</x:f>
        <x:v>n.a.</x:v>
      </x:c>
      <x:c r="V3997" s="17" t="str">
        <x:f>IF(AND(ISNUMBER(V1579),ISNUMBER(V1739)),V1579-V1739,"n.a.")</x:f>
        <x:v>n.a.</x:v>
      </x:c>
      <x:c r="W3997" s="17" t="str">
        <x:f>IF(AND(ISNUMBER(W1579),ISNUMBER(W1739)),W1579-W1739,"n.a.")</x:f>
        <x:v>n.a.</x:v>
      </x:c>
      <x:c r="X3997" s="17" t="str">
        <x:f>IF(AND(ISNUMBER(X1579),ISNUMBER(X1739)),X1579-X1739,"n.a.")</x:f>
        <x:v>n.a.</x:v>
      </x:c>
      <x:c r="Y3997" s="17" t="str">
        <x:f>IF(AND(ISNUMBER(Y1579),ISNUMBER(Y1739)),Y1579-Y1739,"n.a.")</x:f>
        <x:v>n.a.</x:v>
      </x:c>
      <x:c r="Z3997" s="17" t="str">
        <x:f>IF(AND(ISNUMBER(Z1579),ISNUMBER(Z1739)),Z1579-Z1739,"n.a.")</x:f>
        <x:v>n.a.</x:v>
      </x:c>
      <x:c r="AA3997" s="16" t="str">
        <x:v>n.a.</x:v>
      </x:c>
      <x:c r="AB3997" s="16" t="str">
        <x:v>n.a.</x:v>
      </x:c>
      <x:c r="AC3997" s="16" t="str">
        <x:v>n.a.</x:v>
      </x:c>
      <x:c r="AD3997" s="16" t="str">
        <x:v>n.a.</x:v>
      </x:c>
      <x:c r="AE3997" s="18" t="str">
        <x:f>IF(AND(ISNUMBER(AE1579),ISNUMBER(AE1739)),AE1579-AE1739,"n.a.")</x:f>
        <x:v>n.a.</x:v>
      </x:c>
      <x:c r="AF3997" s="18" t="str">
        <x:f>IF(AND(ISNUMBER(AF1579),ISNUMBER(AF1739)),AF1579-AF1739,"n.a.")</x:f>
        <x:v>n.a.</x:v>
      </x:c>
      <x:c r="AG3997" s="18" t="str">
        <x:f>IF(AND(ISNUMBER(AG1579),ISNUMBER(AG1739)),AG1579-AG1739,"n.a.")</x:f>
        <x:v>n.a.</x:v>
      </x:c>
      <x:c r="AH3997" s="18" t="str">
        <x:f>IF(AND(ISNUMBER(AH1579),ISNUMBER(AH1739)),AH1579-AH1739,"n.a.")</x:f>
        <x:v>n.a.</x:v>
      </x:c>
      <x:c r="AI3997" s="16" t="str">
        <x:v>n.a.</x:v>
      </x:c>
      <x:c r="AJ3997" s="16" t="n">
        <x:v>1</x:v>
      </x:c>
      <x:c r="AK3997" s="7" t="str">
        <x:v>COMPLETE_FIXED_E9_PROBABILITY</x:v>
      </x:c>
      <x:c r="AL3997" s="7" t="str">
        <x:v>n.a.</x:v>
      </x:c>
      <x:c r="AM3997" s="7" t="str">
        <x:v>e81c6e1e0306e2a1e31103f1cc632be3c0d84d8c</x:v>
      </x:c>
      <x:c r="AN3997" s="7" t="str">
        <x:v>UNIFIED_METRICS_SAVED</x:v>
      </x:c>
      <x:c r="AO3997" s="7" t="str">
        <x:v>UNIFIED_METRICS_SAVED</x:v>
      </x:c>
      <x:c r="AP3997" s="7" t="str">
        <x:v>实验/新增−参考；仅有雨像元条件分位覆盖；本行偏差相对方法列所示τ。</x:v>
      </x:c>
    </x:row>
    <x:row r="3998" ht="22" customHeight="1">
      <x:c r="A3998" s="7" t="str">
        <x:v>PAIR_DELTA</x:v>
      </x:c>
      <x:c r="B3998" s="7" t="str">
        <x:v>B7−B7_ZERO_DOTE</x:v>
      </x:c>
      <x:c r="C3998" s="19" t="n">
        <x:v>2030</x:v>
      </x:c>
      <x:c r="D3998" s="19" t="str">
        <x:v>E0</x:v>
      </x:c>
      <x:c r="E3998" s="19" t="str">
        <x:v>959/963</x:v>
      </x:c>
      <x:c r="F3998" s="7" t="str">
        <x:v>q17 τ=0.515625</x:v>
      </x:c>
      <x:c r="G3998" s="7" t="str">
        <x:v>n.a.</x:v>
      </x:c>
      <x:c r="H3998" s="16" t="n">
        <x:v>963</x:v>
      </x:c>
      <x:c r="I3998" s="16" t="n">
        <x:v>3303090</x:v>
      </x:c>
      <x:c r="J3998" s="16" t="n">
        <x:v>407820</x:v>
      </x:c>
      <x:c r="K3998" s="16" t="n">
        <x:v>407820</x:v>
      </x:c>
      <x:c r="L3998" s="17" t="str">
        <x:f>IF(AND(ISNUMBER(L1580),ISNUMBER(L1740)),L1580-L1740,"n.a.")</x:f>
        <x:v>n.a.</x:v>
      </x:c>
      <x:c r="M3998" s="17" t="str">
        <x:f>IF(AND(ISNUMBER(M1580),ISNUMBER(M1740)),M1580-M1740,"n.a.")</x:f>
        <x:v>n.a.</x:v>
      </x:c>
      <x:c r="N3998" s="17" t="str">
        <x:f>IF(AND(ISNUMBER(N1580),ISNUMBER(N1740)),N1580-N1740,"n.a.")</x:f>
        <x:v>n.a.</x:v>
      </x:c>
      <x:c r="O3998" s="17" t="str">
        <x:f>IF(AND(ISNUMBER(O1580),ISNUMBER(O1740)),O1580-O1740,"n.a.")</x:f>
        <x:v>n.a.</x:v>
      </x:c>
      <x:c r="P3998" s="18" t="n">
        <x:f>IF(AND(ISNUMBER(P1580),ISNUMBER(P1740)),P1580-P1740,"n.a.")</x:f>
        <x:v>-0.010151537442989578</x:v>
      </x:c>
      <x:c r="Q3998" s="18" t="n">
        <x:f>IF(AND(ISNUMBER(Q1580),ISNUMBER(Q1740)),Q1580-Q1740,"n.a.")</x:f>
        <x:v>-0.010151537442989578</x:v>
      </x:c>
      <x:c r="R3998" s="18" t="n">
        <x:f>IF(AND(ISNUMBER(R1580),ISNUMBER(R1740)),R1580-R1740,"n.a.")</x:f>
        <x:v>-0.010151537442989578</x:v>
      </x:c>
      <x:c r="S3998" s="18" t="str">
        <x:f>IF(AND(ISNUMBER(S1580),ISNUMBER(S1740)),S1580-S1740,"n.a.")</x:f>
        <x:v>n.a.</x:v>
      </x:c>
      <x:c r="T3998" s="17" t="str">
        <x:f>IF(AND(ISNUMBER(T1580),ISNUMBER(T1740)),T1580-T1740,"n.a.")</x:f>
        <x:v>n.a.</x:v>
      </x:c>
      <x:c r="U3998" s="17" t="str">
        <x:f>IF(AND(ISNUMBER(U1580),ISNUMBER(U1740)),U1580-U1740,"n.a.")</x:f>
        <x:v>n.a.</x:v>
      </x:c>
      <x:c r="V3998" s="17" t="str">
        <x:f>IF(AND(ISNUMBER(V1580),ISNUMBER(V1740)),V1580-V1740,"n.a.")</x:f>
        <x:v>n.a.</x:v>
      </x:c>
      <x:c r="W3998" s="17" t="str">
        <x:f>IF(AND(ISNUMBER(W1580),ISNUMBER(W1740)),W1580-W1740,"n.a.")</x:f>
        <x:v>n.a.</x:v>
      </x:c>
      <x:c r="X3998" s="17" t="str">
        <x:f>IF(AND(ISNUMBER(X1580),ISNUMBER(X1740)),X1580-X1740,"n.a.")</x:f>
        <x:v>n.a.</x:v>
      </x:c>
      <x:c r="Y3998" s="17" t="str">
        <x:f>IF(AND(ISNUMBER(Y1580),ISNUMBER(Y1740)),Y1580-Y1740,"n.a.")</x:f>
        <x:v>n.a.</x:v>
      </x:c>
      <x:c r="Z3998" s="17" t="str">
        <x:f>IF(AND(ISNUMBER(Z1580),ISNUMBER(Z1740)),Z1580-Z1740,"n.a.")</x:f>
        <x:v>n.a.</x:v>
      </x:c>
      <x:c r="AA3998" s="16" t="str">
        <x:v>n.a.</x:v>
      </x:c>
      <x:c r="AB3998" s="16" t="str">
        <x:v>n.a.</x:v>
      </x:c>
      <x:c r="AC3998" s="16" t="str">
        <x:v>n.a.</x:v>
      </x:c>
      <x:c r="AD3998" s="16" t="str">
        <x:v>n.a.</x:v>
      </x:c>
      <x:c r="AE3998" s="18" t="str">
        <x:f>IF(AND(ISNUMBER(AE1580),ISNUMBER(AE1740)),AE1580-AE1740,"n.a.")</x:f>
        <x:v>n.a.</x:v>
      </x:c>
      <x:c r="AF3998" s="18" t="str">
        <x:f>IF(AND(ISNUMBER(AF1580),ISNUMBER(AF1740)),AF1580-AF1740,"n.a.")</x:f>
        <x:v>n.a.</x:v>
      </x:c>
      <x:c r="AG3998" s="18" t="str">
        <x:f>IF(AND(ISNUMBER(AG1580),ISNUMBER(AG1740)),AG1580-AG1740,"n.a.")</x:f>
        <x:v>n.a.</x:v>
      </x:c>
      <x:c r="AH3998" s="18" t="str">
        <x:f>IF(AND(ISNUMBER(AH1580),ISNUMBER(AH1740)),AH1580-AH1740,"n.a.")</x:f>
        <x:v>n.a.</x:v>
      </x:c>
      <x:c r="AI3998" s="16" t="str">
        <x:v>n.a.</x:v>
      </x:c>
      <x:c r="AJ3998" s="16" t="n">
        <x:v>1</x:v>
      </x:c>
      <x:c r="AK3998" s="7" t="str">
        <x:v>COMPLETE_FIXED_E9_PROBABILITY</x:v>
      </x:c>
      <x:c r="AL3998" s="7" t="str">
        <x:v>n.a.</x:v>
      </x:c>
      <x:c r="AM3998" s="7" t="str">
        <x:v>e81c6e1e0306e2a1e31103f1cc632be3c0d84d8c</x:v>
      </x:c>
      <x:c r="AN3998" s="7" t="str">
        <x:v>UNIFIED_METRICS_SAVED</x:v>
      </x:c>
      <x:c r="AO3998" s="7" t="str">
        <x:v>UNIFIED_METRICS_SAVED</x:v>
      </x:c>
      <x:c r="AP3998" s="7" t="str">
        <x:v>实验/新增−参考；仅有雨像元条件分位覆盖；本行偏差相对方法列所示τ。</x:v>
      </x:c>
    </x:row>
    <x:row r="3999" ht="22" customHeight="1">
      <x:c r="A3999" s="7" t="str">
        <x:v>PAIR_DELTA</x:v>
      </x:c>
      <x:c r="B3999" s="7" t="str">
        <x:v>B7−B7_ZERO_DOTE</x:v>
      </x:c>
      <x:c r="C3999" s="19" t="n">
        <x:v>2030</x:v>
      </x:c>
      <x:c r="D3999" s="19" t="str">
        <x:v>E0</x:v>
      </x:c>
      <x:c r="E3999" s="19" t="str">
        <x:v>959/963</x:v>
      </x:c>
      <x:c r="F3999" s="7" t="str">
        <x:v>q18 τ=0.546875</x:v>
      </x:c>
      <x:c r="G3999" s="7" t="str">
        <x:v>n.a.</x:v>
      </x:c>
      <x:c r="H3999" s="16" t="n">
        <x:v>963</x:v>
      </x:c>
      <x:c r="I3999" s="16" t="n">
        <x:v>3303090</x:v>
      </x:c>
      <x:c r="J3999" s="16" t="n">
        <x:v>407820</x:v>
      </x:c>
      <x:c r="K3999" s="16" t="n">
        <x:v>407820</x:v>
      </x:c>
      <x:c r="L3999" s="17" t="str">
        <x:f>IF(AND(ISNUMBER(L1581),ISNUMBER(L1741)),L1581-L1741,"n.a.")</x:f>
        <x:v>n.a.</x:v>
      </x:c>
      <x:c r="M3999" s="17" t="str">
        <x:f>IF(AND(ISNUMBER(M1581),ISNUMBER(M1741)),M1581-M1741,"n.a.")</x:f>
        <x:v>n.a.</x:v>
      </x:c>
      <x:c r="N3999" s="17" t="str">
        <x:f>IF(AND(ISNUMBER(N1581),ISNUMBER(N1741)),N1581-N1741,"n.a.")</x:f>
        <x:v>n.a.</x:v>
      </x:c>
      <x:c r="O3999" s="17" t="str">
        <x:f>IF(AND(ISNUMBER(O1581),ISNUMBER(O1741)),O1581-O1741,"n.a.")</x:f>
        <x:v>n.a.</x:v>
      </x:c>
      <x:c r="P3999" s="18" t="n">
        <x:f>IF(AND(ISNUMBER(P1581),ISNUMBER(P1741)),P1581-P1741,"n.a.")</x:f>
        <x:v>-0.009521357461625302</x:v>
      </x:c>
      <x:c r="Q3999" s="18" t="n">
        <x:f>IF(AND(ISNUMBER(Q1581),ISNUMBER(Q1741)),Q1581-Q1741,"n.a.")</x:f>
        <x:v>-0.009521357461625302</x:v>
      </x:c>
      <x:c r="R3999" s="18" t="n">
        <x:f>IF(AND(ISNUMBER(R1581),ISNUMBER(R1741)),R1581-R1741,"n.a.")</x:f>
        <x:v>-0.009521357461625302</x:v>
      </x:c>
      <x:c r="S3999" s="18" t="str">
        <x:f>IF(AND(ISNUMBER(S1581),ISNUMBER(S1741)),S1581-S1741,"n.a.")</x:f>
        <x:v>n.a.</x:v>
      </x:c>
      <x:c r="T3999" s="17" t="str">
        <x:f>IF(AND(ISNUMBER(T1581),ISNUMBER(T1741)),T1581-T1741,"n.a.")</x:f>
        <x:v>n.a.</x:v>
      </x:c>
      <x:c r="U3999" s="17" t="str">
        <x:f>IF(AND(ISNUMBER(U1581),ISNUMBER(U1741)),U1581-U1741,"n.a.")</x:f>
        <x:v>n.a.</x:v>
      </x:c>
      <x:c r="V3999" s="17" t="str">
        <x:f>IF(AND(ISNUMBER(V1581),ISNUMBER(V1741)),V1581-V1741,"n.a.")</x:f>
        <x:v>n.a.</x:v>
      </x:c>
      <x:c r="W3999" s="17" t="str">
        <x:f>IF(AND(ISNUMBER(W1581),ISNUMBER(W1741)),W1581-W1741,"n.a.")</x:f>
        <x:v>n.a.</x:v>
      </x:c>
      <x:c r="X3999" s="17" t="str">
        <x:f>IF(AND(ISNUMBER(X1581),ISNUMBER(X1741)),X1581-X1741,"n.a.")</x:f>
        <x:v>n.a.</x:v>
      </x:c>
      <x:c r="Y3999" s="17" t="str">
        <x:f>IF(AND(ISNUMBER(Y1581),ISNUMBER(Y1741)),Y1581-Y1741,"n.a.")</x:f>
        <x:v>n.a.</x:v>
      </x:c>
      <x:c r="Z3999" s="17" t="str">
        <x:f>IF(AND(ISNUMBER(Z1581),ISNUMBER(Z1741)),Z1581-Z1741,"n.a.")</x:f>
        <x:v>n.a.</x:v>
      </x:c>
      <x:c r="AA3999" s="16" t="str">
        <x:v>n.a.</x:v>
      </x:c>
      <x:c r="AB3999" s="16" t="str">
        <x:v>n.a.</x:v>
      </x:c>
      <x:c r="AC3999" s="16" t="str">
        <x:v>n.a.</x:v>
      </x:c>
      <x:c r="AD3999" s="16" t="str">
        <x:v>n.a.</x:v>
      </x:c>
      <x:c r="AE3999" s="18" t="str">
        <x:f>IF(AND(ISNUMBER(AE1581),ISNUMBER(AE1741)),AE1581-AE1741,"n.a.")</x:f>
        <x:v>n.a.</x:v>
      </x:c>
      <x:c r="AF3999" s="18" t="str">
        <x:f>IF(AND(ISNUMBER(AF1581),ISNUMBER(AF1741)),AF1581-AF1741,"n.a.")</x:f>
        <x:v>n.a.</x:v>
      </x:c>
      <x:c r="AG3999" s="18" t="str">
        <x:f>IF(AND(ISNUMBER(AG1581),ISNUMBER(AG1741)),AG1581-AG1741,"n.a.")</x:f>
        <x:v>n.a.</x:v>
      </x:c>
      <x:c r="AH3999" s="18" t="str">
        <x:f>IF(AND(ISNUMBER(AH1581),ISNUMBER(AH1741)),AH1581-AH1741,"n.a.")</x:f>
        <x:v>n.a.</x:v>
      </x:c>
      <x:c r="AI3999" s="16" t="str">
        <x:v>n.a.</x:v>
      </x:c>
      <x:c r="AJ3999" s="16" t="n">
        <x:v>1</x:v>
      </x:c>
      <x:c r="AK3999" s="7" t="str">
        <x:v>COMPLETE_FIXED_E9_PROBABILITY</x:v>
      </x:c>
      <x:c r="AL3999" s="7" t="str">
        <x:v>n.a.</x:v>
      </x:c>
      <x:c r="AM3999" s="7" t="str">
        <x:v>e81c6e1e0306e2a1e31103f1cc632be3c0d84d8c</x:v>
      </x:c>
      <x:c r="AN3999" s="7" t="str">
        <x:v>UNIFIED_METRICS_SAVED</x:v>
      </x:c>
      <x:c r="AO3999" s="7" t="str">
        <x:v>UNIFIED_METRICS_SAVED</x:v>
      </x:c>
      <x:c r="AP3999" s="7" t="str">
        <x:v>实验/新增−参考；仅有雨像元条件分位覆盖；本行偏差相对方法列所示τ。</x:v>
      </x:c>
    </x:row>
    <x:row r="4000" ht="22" customHeight="1">
      <x:c r="A4000" s="7" t="str">
        <x:v>PAIR_DELTA</x:v>
      </x:c>
      <x:c r="B4000" s="7" t="str">
        <x:v>B7−B7_ZERO_DOTE</x:v>
      </x:c>
      <x:c r="C4000" s="19" t="n">
        <x:v>2030</x:v>
      </x:c>
      <x:c r="D4000" s="19" t="str">
        <x:v>E0</x:v>
      </x:c>
      <x:c r="E4000" s="19" t="str">
        <x:v>959/963</x:v>
      </x:c>
      <x:c r="F4000" s="7" t="str">
        <x:v>q19 τ=0.578125</x:v>
      </x:c>
      <x:c r="G4000" s="7" t="str">
        <x:v>n.a.</x:v>
      </x:c>
      <x:c r="H4000" s="16" t="n">
        <x:v>963</x:v>
      </x:c>
      <x:c r="I4000" s="16" t="n">
        <x:v>3303090</x:v>
      </x:c>
      <x:c r="J4000" s="16" t="n">
        <x:v>407820</x:v>
      </x:c>
      <x:c r="K4000" s="16" t="n">
        <x:v>407820</x:v>
      </x:c>
      <x:c r="L4000" s="17" t="str">
        <x:f>IF(AND(ISNUMBER(L1582),ISNUMBER(L1742)),L1582-L1742,"n.a.")</x:f>
        <x:v>n.a.</x:v>
      </x:c>
      <x:c r="M4000" s="17" t="str">
        <x:f>IF(AND(ISNUMBER(M1582),ISNUMBER(M1742)),M1582-M1742,"n.a.")</x:f>
        <x:v>n.a.</x:v>
      </x:c>
      <x:c r="N4000" s="17" t="str">
        <x:f>IF(AND(ISNUMBER(N1582),ISNUMBER(N1742)),N1582-N1742,"n.a.")</x:f>
        <x:v>n.a.</x:v>
      </x:c>
      <x:c r="O4000" s="17" t="str">
        <x:f>IF(AND(ISNUMBER(O1582),ISNUMBER(O1742)),O1582-O1742,"n.a.")</x:f>
        <x:v>n.a.</x:v>
      </x:c>
      <x:c r="P4000" s="18" t="n">
        <x:f>IF(AND(ISNUMBER(P1582),ISNUMBER(P1742)),P1582-P1742,"n.a.")</x:f>
        <x:v>-0.009386494041488835</x:v>
      </x:c>
      <x:c r="Q4000" s="18" t="n">
        <x:f>IF(AND(ISNUMBER(Q1582),ISNUMBER(Q1742)),Q1582-Q1742,"n.a.")</x:f>
        <x:v>-0.009386494041488835</x:v>
      </x:c>
      <x:c r="R4000" s="18" t="n">
        <x:f>IF(AND(ISNUMBER(R1582),ISNUMBER(R1742)),R1582-R1742,"n.a.")</x:f>
        <x:v>-0.009386494041488835</x:v>
      </x:c>
      <x:c r="S4000" s="18" t="str">
        <x:f>IF(AND(ISNUMBER(S1582),ISNUMBER(S1742)),S1582-S1742,"n.a.")</x:f>
        <x:v>n.a.</x:v>
      </x:c>
      <x:c r="T4000" s="17" t="str">
        <x:f>IF(AND(ISNUMBER(T1582),ISNUMBER(T1742)),T1582-T1742,"n.a.")</x:f>
        <x:v>n.a.</x:v>
      </x:c>
      <x:c r="U4000" s="17" t="str">
        <x:f>IF(AND(ISNUMBER(U1582),ISNUMBER(U1742)),U1582-U1742,"n.a.")</x:f>
        <x:v>n.a.</x:v>
      </x:c>
      <x:c r="V4000" s="17" t="str">
        <x:f>IF(AND(ISNUMBER(V1582),ISNUMBER(V1742)),V1582-V1742,"n.a.")</x:f>
        <x:v>n.a.</x:v>
      </x:c>
      <x:c r="W4000" s="17" t="str">
        <x:f>IF(AND(ISNUMBER(W1582),ISNUMBER(W1742)),W1582-W1742,"n.a.")</x:f>
        <x:v>n.a.</x:v>
      </x:c>
      <x:c r="X4000" s="17" t="str">
        <x:f>IF(AND(ISNUMBER(X1582),ISNUMBER(X1742)),X1582-X1742,"n.a.")</x:f>
        <x:v>n.a.</x:v>
      </x:c>
      <x:c r="Y4000" s="17" t="str">
        <x:f>IF(AND(ISNUMBER(Y1582),ISNUMBER(Y1742)),Y1582-Y1742,"n.a.")</x:f>
        <x:v>n.a.</x:v>
      </x:c>
      <x:c r="Z4000" s="17" t="str">
        <x:f>IF(AND(ISNUMBER(Z1582),ISNUMBER(Z1742)),Z1582-Z1742,"n.a.")</x:f>
        <x:v>n.a.</x:v>
      </x:c>
      <x:c r="AA4000" s="16" t="str">
        <x:v>n.a.</x:v>
      </x:c>
      <x:c r="AB4000" s="16" t="str">
        <x:v>n.a.</x:v>
      </x:c>
      <x:c r="AC4000" s="16" t="str">
        <x:v>n.a.</x:v>
      </x:c>
      <x:c r="AD4000" s="16" t="str">
        <x:v>n.a.</x:v>
      </x:c>
      <x:c r="AE4000" s="18" t="str">
        <x:f>IF(AND(ISNUMBER(AE1582),ISNUMBER(AE1742)),AE1582-AE1742,"n.a.")</x:f>
        <x:v>n.a.</x:v>
      </x:c>
      <x:c r="AF4000" s="18" t="str">
        <x:f>IF(AND(ISNUMBER(AF1582),ISNUMBER(AF1742)),AF1582-AF1742,"n.a.")</x:f>
        <x:v>n.a.</x:v>
      </x:c>
      <x:c r="AG4000" s="18" t="str">
        <x:f>IF(AND(ISNUMBER(AG1582),ISNUMBER(AG1742)),AG1582-AG1742,"n.a.")</x:f>
        <x:v>n.a.</x:v>
      </x:c>
      <x:c r="AH4000" s="18" t="str">
        <x:f>IF(AND(ISNUMBER(AH1582),ISNUMBER(AH1742)),AH1582-AH1742,"n.a.")</x:f>
        <x:v>n.a.</x:v>
      </x:c>
      <x:c r="AI4000" s="16" t="str">
        <x:v>n.a.</x:v>
      </x:c>
      <x:c r="AJ4000" s="16" t="n">
        <x:v>1</x:v>
      </x:c>
      <x:c r="AK4000" s="7" t="str">
        <x:v>COMPLETE_FIXED_E9_PROBABILITY</x:v>
      </x:c>
      <x:c r="AL4000" s="7" t="str">
        <x:v>n.a.</x:v>
      </x:c>
      <x:c r="AM4000" s="7" t="str">
        <x:v>e81c6e1e0306e2a1e31103f1cc632be3c0d84d8c</x:v>
      </x:c>
      <x:c r="AN4000" s="7" t="str">
        <x:v>UNIFIED_METRICS_SAVED</x:v>
      </x:c>
      <x:c r="AO4000" s="7" t="str">
        <x:v>UNIFIED_METRICS_SAVED</x:v>
      </x:c>
      <x:c r="AP4000" s="7" t="str">
        <x:v>实验/新增−参考；仅有雨像元条件分位覆盖；本行偏差相对方法列所示τ。</x:v>
      </x:c>
    </x:row>
    <x:row r="4001" ht="22" customHeight="1">
      <x:c r="A4001" s="7" t="str">
        <x:v>PAIR_DELTA</x:v>
      </x:c>
      <x:c r="B4001" s="7" t="str">
        <x:v>B7−B7_ZERO_DOTE</x:v>
      </x:c>
      <x:c r="C4001" s="19" t="n">
        <x:v>2030</x:v>
      </x:c>
      <x:c r="D4001" s="19" t="str">
        <x:v>E0</x:v>
      </x:c>
      <x:c r="E4001" s="19" t="str">
        <x:v>959/963</x:v>
      </x:c>
      <x:c r="F4001" s="7" t="str">
        <x:v>q20 τ=0.609375</x:v>
      </x:c>
      <x:c r="G4001" s="7" t="str">
        <x:v>n.a.</x:v>
      </x:c>
      <x:c r="H4001" s="16" t="n">
        <x:v>963</x:v>
      </x:c>
      <x:c r="I4001" s="16" t="n">
        <x:v>3303090</x:v>
      </x:c>
      <x:c r="J4001" s="16" t="n">
        <x:v>407820</x:v>
      </x:c>
      <x:c r="K4001" s="16" t="n">
        <x:v>407820</x:v>
      </x:c>
      <x:c r="L4001" s="17" t="str">
        <x:f>IF(AND(ISNUMBER(L1583),ISNUMBER(L1743)),L1583-L1743,"n.a.")</x:f>
        <x:v>n.a.</x:v>
      </x:c>
      <x:c r="M4001" s="17" t="str">
        <x:f>IF(AND(ISNUMBER(M1583),ISNUMBER(M1743)),M1583-M1743,"n.a.")</x:f>
        <x:v>n.a.</x:v>
      </x:c>
      <x:c r="N4001" s="17" t="str">
        <x:f>IF(AND(ISNUMBER(N1583),ISNUMBER(N1743)),N1583-N1743,"n.a.")</x:f>
        <x:v>n.a.</x:v>
      </x:c>
      <x:c r="O4001" s="17" t="str">
        <x:f>IF(AND(ISNUMBER(O1583),ISNUMBER(O1743)),O1583-O1743,"n.a.")</x:f>
        <x:v>n.a.</x:v>
      </x:c>
      <x:c r="P4001" s="18" t="n">
        <x:f>IF(AND(ISNUMBER(P1583),ISNUMBER(P1743)),P1583-P1743,"n.a.")</x:f>
        <x:v>-0.009094698641557541</x:v>
      </x:c>
      <x:c r="Q4001" s="18" t="n">
        <x:f>IF(AND(ISNUMBER(Q1583),ISNUMBER(Q1743)),Q1583-Q1743,"n.a.")</x:f>
        <x:v>-0.009094698641557541</x:v>
      </x:c>
      <x:c r="R4001" s="18" t="n">
        <x:f>IF(AND(ISNUMBER(R1583),ISNUMBER(R1743)),R1583-R1743,"n.a.")</x:f>
        <x:v>-0.009094698641557541</x:v>
      </x:c>
      <x:c r="S4001" s="18" t="str">
        <x:f>IF(AND(ISNUMBER(S1583),ISNUMBER(S1743)),S1583-S1743,"n.a.")</x:f>
        <x:v>n.a.</x:v>
      </x:c>
      <x:c r="T4001" s="17" t="str">
        <x:f>IF(AND(ISNUMBER(T1583),ISNUMBER(T1743)),T1583-T1743,"n.a.")</x:f>
        <x:v>n.a.</x:v>
      </x:c>
      <x:c r="U4001" s="17" t="str">
        <x:f>IF(AND(ISNUMBER(U1583),ISNUMBER(U1743)),U1583-U1743,"n.a.")</x:f>
        <x:v>n.a.</x:v>
      </x:c>
      <x:c r="V4001" s="17" t="str">
        <x:f>IF(AND(ISNUMBER(V1583),ISNUMBER(V1743)),V1583-V1743,"n.a.")</x:f>
        <x:v>n.a.</x:v>
      </x:c>
      <x:c r="W4001" s="17" t="str">
        <x:f>IF(AND(ISNUMBER(W1583),ISNUMBER(W1743)),W1583-W1743,"n.a.")</x:f>
        <x:v>n.a.</x:v>
      </x:c>
      <x:c r="X4001" s="17" t="str">
        <x:f>IF(AND(ISNUMBER(X1583),ISNUMBER(X1743)),X1583-X1743,"n.a.")</x:f>
        <x:v>n.a.</x:v>
      </x:c>
      <x:c r="Y4001" s="17" t="str">
        <x:f>IF(AND(ISNUMBER(Y1583),ISNUMBER(Y1743)),Y1583-Y1743,"n.a.")</x:f>
        <x:v>n.a.</x:v>
      </x:c>
      <x:c r="Z4001" s="17" t="str">
        <x:f>IF(AND(ISNUMBER(Z1583),ISNUMBER(Z1743)),Z1583-Z1743,"n.a.")</x:f>
        <x:v>n.a.</x:v>
      </x:c>
      <x:c r="AA4001" s="16" t="str">
        <x:v>n.a.</x:v>
      </x:c>
      <x:c r="AB4001" s="16" t="str">
        <x:v>n.a.</x:v>
      </x:c>
      <x:c r="AC4001" s="16" t="str">
        <x:v>n.a.</x:v>
      </x:c>
      <x:c r="AD4001" s="16" t="str">
        <x:v>n.a.</x:v>
      </x:c>
      <x:c r="AE4001" s="18" t="str">
        <x:f>IF(AND(ISNUMBER(AE1583),ISNUMBER(AE1743)),AE1583-AE1743,"n.a.")</x:f>
        <x:v>n.a.</x:v>
      </x:c>
      <x:c r="AF4001" s="18" t="str">
        <x:f>IF(AND(ISNUMBER(AF1583),ISNUMBER(AF1743)),AF1583-AF1743,"n.a.")</x:f>
        <x:v>n.a.</x:v>
      </x:c>
      <x:c r="AG4001" s="18" t="str">
        <x:f>IF(AND(ISNUMBER(AG1583),ISNUMBER(AG1743)),AG1583-AG1743,"n.a.")</x:f>
        <x:v>n.a.</x:v>
      </x:c>
      <x:c r="AH4001" s="18" t="str">
        <x:f>IF(AND(ISNUMBER(AH1583),ISNUMBER(AH1743)),AH1583-AH1743,"n.a.")</x:f>
        <x:v>n.a.</x:v>
      </x:c>
      <x:c r="AI4001" s="16" t="str">
        <x:v>n.a.</x:v>
      </x:c>
      <x:c r="AJ4001" s="16" t="n">
        <x:v>1</x:v>
      </x:c>
      <x:c r="AK4001" s="7" t="str">
        <x:v>COMPLETE_FIXED_E9_PROBABILITY</x:v>
      </x:c>
      <x:c r="AL4001" s="7" t="str">
        <x:v>n.a.</x:v>
      </x:c>
      <x:c r="AM4001" s="7" t="str">
        <x:v>e81c6e1e0306e2a1e31103f1cc632be3c0d84d8c</x:v>
      </x:c>
      <x:c r="AN4001" s="7" t="str">
        <x:v>UNIFIED_METRICS_SAVED</x:v>
      </x:c>
      <x:c r="AO4001" s="7" t="str">
        <x:v>UNIFIED_METRICS_SAVED</x:v>
      </x:c>
      <x:c r="AP4001" s="7" t="str">
        <x:v>实验/新增−参考；仅有雨像元条件分位覆盖；本行偏差相对方法列所示τ。</x:v>
      </x:c>
    </x:row>
    <x:row r="4002" ht="22" customHeight="1">
      <x:c r="A4002" s="7" t="str">
        <x:v>PAIR_DELTA</x:v>
      </x:c>
      <x:c r="B4002" s="7" t="str">
        <x:v>B7−B7_ZERO_DOTE</x:v>
      </x:c>
      <x:c r="C4002" s="19" t="n">
        <x:v>2030</x:v>
      </x:c>
      <x:c r="D4002" s="19" t="str">
        <x:v>E0</x:v>
      </x:c>
      <x:c r="E4002" s="19" t="str">
        <x:v>959/963</x:v>
      </x:c>
      <x:c r="F4002" s="7" t="str">
        <x:v>q21 τ=0.640625</x:v>
      </x:c>
      <x:c r="G4002" s="7" t="str">
        <x:v>n.a.</x:v>
      </x:c>
      <x:c r="H4002" s="16" t="n">
        <x:v>963</x:v>
      </x:c>
      <x:c r="I4002" s="16" t="n">
        <x:v>3303090</x:v>
      </x:c>
      <x:c r="J4002" s="16" t="n">
        <x:v>407820</x:v>
      </x:c>
      <x:c r="K4002" s="16" t="n">
        <x:v>407820</x:v>
      </x:c>
      <x:c r="L4002" s="17" t="str">
        <x:f>IF(AND(ISNUMBER(L1584),ISNUMBER(L1744)),L1584-L1744,"n.a.")</x:f>
        <x:v>n.a.</x:v>
      </x:c>
      <x:c r="M4002" s="17" t="str">
        <x:f>IF(AND(ISNUMBER(M1584),ISNUMBER(M1744)),M1584-M1744,"n.a.")</x:f>
        <x:v>n.a.</x:v>
      </x:c>
      <x:c r="N4002" s="17" t="str">
        <x:f>IF(AND(ISNUMBER(N1584),ISNUMBER(N1744)),N1584-N1744,"n.a.")</x:f>
        <x:v>n.a.</x:v>
      </x:c>
      <x:c r="O4002" s="17" t="str">
        <x:f>IF(AND(ISNUMBER(O1584),ISNUMBER(O1744)),O1584-O1744,"n.a.")</x:f>
        <x:v>n.a.</x:v>
      </x:c>
      <x:c r="P4002" s="18" t="n">
        <x:f>IF(AND(ISNUMBER(P1584),ISNUMBER(P1744)),P1584-P1744,"n.a.")</x:f>
        <x:v>-0.009455151782649218</x:v>
      </x:c>
      <x:c r="Q4002" s="18" t="n">
        <x:f>IF(AND(ISNUMBER(Q1584),ISNUMBER(Q1744)),Q1584-Q1744,"n.a.")</x:f>
        <x:v>-0.009455151782649218</x:v>
      </x:c>
      <x:c r="R4002" s="18" t="n">
        <x:f>IF(AND(ISNUMBER(R1584),ISNUMBER(R1744)),R1584-R1744,"n.a.")</x:f>
        <x:v>-0.009455151782649218</x:v>
      </x:c>
      <x:c r="S4002" s="18" t="str">
        <x:f>IF(AND(ISNUMBER(S1584),ISNUMBER(S1744)),S1584-S1744,"n.a.")</x:f>
        <x:v>n.a.</x:v>
      </x:c>
      <x:c r="T4002" s="17" t="str">
        <x:f>IF(AND(ISNUMBER(T1584),ISNUMBER(T1744)),T1584-T1744,"n.a.")</x:f>
        <x:v>n.a.</x:v>
      </x:c>
      <x:c r="U4002" s="17" t="str">
        <x:f>IF(AND(ISNUMBER(U1584),ISNUMBER(U1744)),U1584-U1744,"n.a.")</x:f>
        <x:v>n.a.</x:v>
      </x:c>
      <x:c r="V4002" s="17" t="str">
        <x:f>IF(AND(ISNUMBER(V1584),ISNUMBER(V1744)),V1584-V1744,"n.a.")</x:f>
        <x:v>n.a.</x:v>
      </x:c>
      <x:c r="W4002" s="17" t="str">
        <x:f>IF(AND(ISNUMBER(W1584),ISNUMBER(W1744)),W1584-W1744,"n.a.")</x:f>
        <x:v>n.a.</x:v>
      </x:c>
      <x:c r="X4002" s="17" t="str">
        <x:f>IF(AND(ISNUMBER(X1584),ISNUMBER(X1744)),X1584-X1744,"n.a.")</x:f>
        <x:v>n.a.</x:v>
      </x:c>
      <x:c r="Y4002" s="17" t="str">
        <x:f>IF(AND(ISNUMBER(Y1584),ISNUMBER(Y1744)),Y1584-Y1744,"n.a.")</x:f>
        <x:v>n.a.</x:v>
      </x:c>
      <x:c r="Z4002" s="17" t="str">
        <x:f>IF(AND(ISNUMBER(Z1584),ISNUMBER(Z1744)),Z1584-Z1744,"n.a.")</x:f>
        <x:v>n.a.</x:v>
      </x:c>
      <x:c r="AA4002" s="16" t="str">
        <x:v>n.a.</x:v>
      </x:c>
      <x:c r="AB4002" s="16" t="str">
        <x:v>n.a.</x:v>
      </x:c>
      <x:c r="AC4002" s="16" t="str">
        <x:v>n.a.</x:v>
      </x:c>
      <x:c r="AD4002" s="16" t="str">
        <x:v>n.a.</x:v>
      </x:c>
      <x:c r="AE4002" s="18" t="str">
        <x:f>IF(AND(ISNUMBER(AE1584),ISNUMBER(AE1744)),AE1584-AE1744,"n.a.")</x:f>
        <x:v>n.a.</x:v>
      </x:c>
      <x:c r="AF4002" s="18" t="str">
        <x:f>IF(AND(ISNUMBER(AF1584),ISNUMBER(AF1744)),AF1584-AF1744,"n.a.")</x:f>
        <x:v>n.a.</x:v>
      </x:c>
      <x:c r="AG4002" s="18" t="str">
        <x:f>IF(AND(ISNUMBER(AG1584),ISNUMBER(AG1744)),AG1584-AG1744,"n.a.")</x:f>
        <x:v>n.a.</x:v>
      </x:c>
      <x:c r="AH4002" s="18" t="str">
        <x:f>IF(AND(ISNUMBER(AH1584),ISNUMBER(AH1744)),AH1584-AH1744,"n.a.")</x:f>
        <x:v>n.a.</x:v>
      </x:c>
      <x:c r="AI4002" s="16" t="str">
        <x:v>n.a.</x:v>
      </x:c>
      <x:c r="AJ4002" s="16" t="n">
        <x:v>1</x:v>
      </x:c>
      <x:c r="AK4002" s="7" t="str">
        <x:v>COMPLETE_FIXED_E9_PROBABILITY</x:v>
      </x:c>
      <x:c r="AL4002" s="7" t="str">
        <x:v>n.a.</x:v>
      </x:c>
      <x:c r="AM4002" s="7" t="str">
        <x:v>e81c6e1e0306e2a1e31103f1cc632be3c0d84d8c</x:v>
      </x:c>
      <x:c r="AN4002" s="7" t="str">
        <x:v>UNIFIED_METRICS_SAVED</x:v>
      </x:c>
      <x:c r="AO4002" s="7" t="str">
        <x:v>UNIFIED_METRICS_SAVED</x:v>
      </x:c>
      <x:c r="AP4002" s="7" t="str">
        <x:v>实验/新增−参考；仅有雨像元条件分位覆盖；本行偏差相对方法列所示τ。</x:v>
      </x:c>
    </x:row>
    <x:row r="4003" ht="22" customHeight="1">
      <x:c r="A4003" s="7" t="str">
        <x:v>PAIR_DELTA</x:v>
      </x:c>
      <x:c r="B4003" s="7" t="str">
        <x:v>B7−B7_ZERO_DOTE</x:v>
      </x:c>
      <x:c r="C4003" s="19" t="n">
        <x:v>2030</x:v>
      </x:c>
      <x:c r="D4003" s="19" t="str">
        <x:v>E0</x:v>
      </x:c>
      <x:c r="E4003" s="19" t="str">
        <x:v>959/963</x:v>
      </x:c>
      <x:c r="F4003" s="7" t="str">
        <x:v>q22 τ=0.671875</x:v>
      </x:c>
      <x:c r="G4003" s="7" t="str">
        <x:v>n.a.</x:v>
      </x:c>
      <x:c r="H4003" s="16" t="n">
        <x:v>963</x:v>
      </x:c>
      <x:c r="I4003" s="16" t="n">
        <x:v>3303090</x:v>
      </x:c>
      <x:c r="J4003" s="16" t="n">
        <x:v>407820</x:v>
      </x:c>
      <x:c r="K4003" s="16" t="n">
        <x:v>407820</x:v>
      </x:c>
      <x:c r="L4003" s="17" t="str">
        <x:f>IF(AND(ISNUMBER(L1585),ISNUMBER(L1745)),L1585-L1745,"n.a.")</x:f>
        <x:v>n.a.</x:v>
      </x:c>
      <x:c r="M4003" s="17" t="str">
        <x:f>IF(AND(ISNUMBER(M1585),ISNUMBER(M1745)),M1585-M1745,"n.a.")</x:f>
        <x:v>n.a.</x:v>
      </x:c>
      <x:c r="N4003" s="17" t="str">
        <x:f>IF(AND(ISNUMBER(N1585),ISNUMBER(N1745)),N1585-N1745,"n.a.")</x:f>
        <x:v>n.a.</x:v>
      </x:c>
      <x:c r="O4003" s="17" t="str">
        <x:f>IF(AND(ISNUMBER(O1585),ISNUMBER(O1745)),O1585-O1745,"n.a.")</x:f>
        <x:v>n.a.</x:v>
      </x:c>
      <x:c r="P4003" s="18" t="n">
        <x:f>IF(AND(ISNUMBER(P1585),ISNUMBER(P1745)),P1585-P1745,"n.a.")</x:f>
        <x:v>-0.008775930557598954</x:v>
      </x:c>
      <x:c r="Q4003" s="18" t="n">
        <x:f>IF(AND(ISNUMBER(Q1585),ISNUMBER(Q1745)),Q1585-Q1745,"n.a.")</x:f>
        <x:v>-0.008775930557598954</x:v>
      </x:c>
      <x:c r="R4003" s="18" t="n">
        <x:f>IF(AND(ISNUMBER(R1585),ISNUMBER(R1745)),R1585-R1745,"n.a.")</x:f>
        <x:v>-0.008775930557598954</x:v>
      </x:c>
      <x:c r="S4003" s="18" t="str">
        <x:f>IF(AND(ISNUMBER(S1585),ISNUMBER(S1745)),S1585-S1745,"n.a.")</x:f>
        <x:v>n.a.</x:v>
      </x:c>
      <x:c r="T4003" s="17" t="str">
        <x:f>IF(AND(ISNUMBER(T1585),ISNUMBER(T1745)),T1585-T1745,"n.a.")</x:f>
        <x:v>n.a.</x:v>
      </x:c>
      <x:c r="U4003" s="17" t="str">
        <x:f>IF(AND(ISNUMBER(U1585),ISNUMBER(U1745)),U1585-U1745,"n.a.")</x:f>
        <x:v>n.a.</x:v>
      </x:c>
      <x:c r="V4003" s="17" t="str">
        <x:f>IF(AND(ISNUMBER(V1585),ISNUMBER(V1745)),V1585-V1745,"n.a.")</x:f>
        <x:v>n.a.</x:v>
      </x:c>
      <x:c r="W4003" s="17" t="str">
        <x:f>IF(AND(ISNUMBER(W1585),ISNUMBER(W1745)),W1585-W1745,"n.a.")</x:f>
        <x:v>n.a.</x:v>
      </x:c>
      <x:c r="X4003" s="17" t="str">
        <x:f>IF(AND(ISNUMBER(X1585),ISNUMBER(X1745)),X1585-X1745,"n.a.")</x:f>
        <x:v>n.a.</x:v>
      </x:c>
      <x:c r="Y4003" s="17" t="str">
        <x:f>IF(AND(ISNUMBER(Y1585),ISNUMBER(Y1745)),Y1585-Y1745,"n.a.")</x:f>
        <x:v>n.a.</x:v>
      </x:c>
      <x:c r="Z4003" s="17" t="str">
        <x:f>IF(AND(ISNUMBER(Z1585),ISNUMBER(Z1745)),Z1585-Z1745,"n.a.")</x:f>
        <x:v>n.a.</x:v>
      </x:c>
      <x:c r="AA4003" s="16" t="str">
        <x:v>n.a.</x:v>
      </x:c>
      <x:c r="AB4003" s="16" t="str">
        <x:v>n.a.</x:v>
      </x:c>
      <x:c r="AC4003" s="16" t="str">
        <x:v>n.a.</x:v>
      </x:c>
      <x:c r="AD4003" s="16" t="str">
        <x:v>n.a.</x:v>
      </x:c>
      <x:c r="AE4003" s="18" t="str">
        <x:f>IF(AND(ISNUMBER(AE1585),ISNUMBER(AE1745)),AE1585-AE1745,"n.a.")</x:f>
        <x:v>n.a.</x:v>
      </x:c>
      <x:c r="AF4003" s="18" t="str">
        <x:f>IF(AND(ISNUMBER(AF1585),ISNUMBER(AF1745)),AF1585-AF1745,"n.a.")</x:f>
        <x:v>n.a.</x:v>
      </x:c>
      <x:c r="AG4003" s="18" t="str">
        <x:f>IF(AND(ISNUMBER(AG1585),ISNUMBER(AG1745)),AG1585-AG1745,"n.a.")</x:f>
        <x:v>n.a.</x:v>
      </x:c>
      <x:c r="AH4003" s="18" t="str">
        <x:f>IF(AND(ISNUMBER(AH1585),ISNUMBER(AH1745)),AH1585-AH1745,"n.a.")</x:f>
        <x:v>n.a.</x:v>
      </x:c>
      <x:c r="AI4003" s="16" t="str">
        <x:v>n.a.</x:v>
      </x:c>
      <x:c r="AJ4003" s="16" t="n">
        <x:v>1</x:v>
      </x:c>
      <x:c r="AK4003" s="7" t="str">
        <x:v>COMPLETE_FIXED_E9_PROBABILITY</x:v>
      </x:c>
      <x:c r="AL4003" s="7" t="str">
        <x:v>n.a.</x:v>
      </x:c>
      <x:c r="AM4003" s="7" t="str">
        <x:v>e81c6e1e0306e2a1e31103f1cc632be3c0d84d8c</x:v>
      </x:c>
      <x:c r="AN4003" s="7" t="str">
        <x:v>UNIFIED_METRICS_SAVED</x:v>
      </x:c>
      <x:c r="AO4003" s="7" t="str">
        <x:v>UNIFIED_METRICS_SAVED</x:v>
      </x:c>
      <x:c r="AP4003" s="7" t="str">
        <x:v>实验/新增−参考；仅有雨像元条件分位覆盖；本行偏差相对方法列所示τ。</x:v>
      </x:c>
    </x:row>
    <x:row r="4004" ht="22" customHeight="1">
      <x:c r="A4004" s="7" t="str">
        <x:v>PAIR_DELTA</x:v>
      </x:c>
      <x:c r="B4004" s="7" t="str">
        <x:v>B7−B7_ZERO_DOTE</x:v>
      </x:c>
      <x:c r="C4004" s="19" t="n">
        <x:v>2030</x:v>
      </x:c>
      <x:c r="D4004" s="19" t="str">
        <x:v>E0</x:v>
      </x:c>
      <x:c r="E4004" s="19" t="str">
        <x:v>959/963</x:v>
      </x:c>
      <x:c r="F4004" s="7" t="str">
        <x:v>q23 τ=0.703125</x:v>
      </x:c>
      <x:c r="G4004" s="7" t="str">
        <x:v>n.a.</x:v>
      </x:c>
      <x:c r="H4004" s="16" t="n">
        <x:v>963</x:v>
      </x:c>
      <x:c r="I4004" s="16" t="n">
        <x:v>3303090</x:v>
      </x:c>
      <x:c r="J4004" s="16" t="n">
        <x:v>407820</x:v>
      </x:c>
      <x:c r="K4004" s="16" t="n">
        <x:v>407820</x:v>
      </x:c>
      <x:c r="L4004" s="17" t="str">
        <x:f>IF(AND(ISNUMBER(L1586),ISNUMBER(L1746)),L1586-L1746,"n.a.")</x:f>
        <x:v>n.a.</x:v>
      </x:c>
      <x:c r="M4004" s="17" t="str">
        <x:f>IF(AND(ISNUMBER(M1586),ISNUMBER(M1746)),M1586-M1746,"n.a.")</x:f>
        <x:v>n.a.</x:v>
      </x:c>
      <x:c r="N4004" s="17" t="str">
        <x:f>IF(AND(ISNUMBER(N1586),ISNUMBER(N1746)),N1586-N1746,"n.a.")</x:f>
        <x:v>n.a.</x:v>
      </x:c>
      <x:c r="O4004" s="17" t="str">
        <x:f>IF(AND(ISNUMBER(O1586),ISNUMBER(O1746)),O1586-O1746,"n.a.")</x:f>
        <x:v>n.a.</x:v>
      </x:c>
      <x:c r="P4004" s="18" t="n">
        <x:f>IF(AND(ISNUMBER(P1586),ISNUMBER(P1746)),P1586-P1746,"n.a.")</x:f>
        <x:v>-0.007777941248589992</x:v>
      </x:c>
      <x:c r="Q4004" s="18" t="n">
        <x:f>IF(AND(ISNUMBER(Q1586),ISNUMBER(Q1746)),Q1586-Q1746,"n.a.")</x:f>
        <x:v>-0.007777941248589992</x:v>
      </x:c>
      <x:c r="R4004" s="18" t="n">
        <x:f>IF(AND(ISNUMBER(R1586),ISNUMBER(R1746)),R1586-R1746,"n.a.")</x:f>
        <x:v>-0.007777941248589992</x:v>
      </x:c>
      <x:c r="S4004" s="18" t="str">
        <x:f>IF(AND(ISNUMBER(S1586),ISNUMBER(S1746)),S1586-S1746,"n.a.")</x:f>
        <x:v>n.a.</x:v>
      </x:c>
      <x:c r="T4004" s="17" t="str">
        <x:f>IF(AND(ISNUMBER(T1586),ISNUMBER(T1746)),T1586-T1746,"n.a.")</x:f>
        <x:v>n.a.</x:v>
      </x:c>
      <x:c r="U4004" s="17" t="str">
        <x:f>IF(AND(ISNUMBER(U1586),ISNUMBER(U1746)),U1586-U1746,"n.a.")</x:f>
        <x:v>n.a.</x:v>
      </x:c>
      <x:c r="V4004" s="17" t="str">
        <x:f>IF(AND(ISNUMBER(V1586),ISNUMBER(V1746)),V1586-V1746,"n.a.")</x:f>
        <x:v>n.a.</x:v>
      </x:c>
      <x:c r="W4004" s="17" t="str">
        <x:f>IF(AND(ISNUMBER(W1586),ISNUMBER(W1746)),W1586-W1746,"n.a.")</x:f>
        <x:v>n.a.</x:v>
      </x:c>
      <x:c r="X4004" s="17" t="str">
        <x:f>IF(AND(ISNUMBER(X1586),ISNUMBER(X1746)),X1586-X1746,"n.a.")</x:f>
        <x:v>n.a.</x:v>
      </x:c>
      <x:c r="Y4004" s="17" t="str">
        <x:f>IF(AND(ISNUMBER(Y1586),ISNUMBER(Y1746)),Y1586-Y1746,"n.a.")</x:f>
        <x:v>n.a.</x:v>
      </x:c>
      <x:c r="Z4004" s="17" t="str">
        <x:f>IF(AND(ISNUMBER(Z1586),ISNUMBER(Z1746)),Z1586-Z1746,"n.a.")</x:f>
        <x:v>n.a.</x:v>
      </x:c>
      <x:c r="AA4004" s="16" t="str">
        <x:v>n.a.</x:v>
      </x:c>
      <x:c r="AB4004" s="16" t="str">
        <x:v>n.a.</x:v>
      </x:c>
      <x:c r="AC4004" s="16" t="str">
        <x:v>n.a.</x:v>
      </x:c>
      <x:c r="AD4004" s="16" t="str">
        <x:v>n.a.</x:v>
      </x:c>
      <x:c r="AE4004" s="18" t="str">
        <x:f>IF(AND(ISNUMBER(AE1586),ISNUMBER(AE1746)),AE1586-AE1746,"n.a.")</x:f>
        <x:v>n.a.</x:v>
      </x:c>
      <x:c r="AF4004" s="18" t="str">
        <x:f>IF(AND(ISNUMBER(AF1586),ISNUMBER(AF1746)),AF1586-AF1746,"n.a.")</x:f>
        <x:v>n.a.</x:v>
      </x:c>
      <x:c r="AG4004" s="18" t="str">
        <x:f>IF(AND(ISNUMBER(AG1586),ISNUMBER(AG1746)),AG1586-AG1746,"n.a.")</x:f>
        <x:v>n.a.</x:v>
      </x:c>
      <x:c r="AH4004" s="18" t="str">
        <x:f>IF(AND(ISNUMBER(AH1586),ISNUMBER(AH1746)),AH1586-AH1746,"n.a.")</x:f>
        <x:v>n.a.</x:v>
      </x:c>
      <x:c r="AI4004" s="16" t="str">
        <x:v>n.a.</x:v>
      </x:c>
      <x:c r="AJ4004" s="16" t="n">
        <x:v>1</x:v>
      </x:c>
      <x:c r="AK4004" s="7" t="str">
        <x:v>COMPLETE_FIXED_E9_PROBABILITY</x:v>
      </x:c>
      <x:c r="AL4004" s="7" t="str">
        <x:v>n.a.</x:v>
      </x:c>
      <x:c r="AM4004" s="7" t="str">
        <x:v>e81c6e1e0306e2a1e31103f1cc632be3c0d84d8c</x:v>
      </x:c>
      <x:c r="AN4004" s="7" t="str">
        <x:v>UNIFIED_METRICS_SAVED</x:v>
      </x:c>
      <x:c r="AO4004" s="7" t="str">
        <x:v>UNIFIED_METRICS_SAVED</x:v>
      </x:c>
      <x:c r="AP4004" s="7" t="str">
        <x:v>实验/新增−参考；仅有雨像元条件分位覆盖；本行偏差相对方法列所示τ。</x:v>
      </x:c>
    </x:row>
    <x:row r="4005" ht="22" customHeight="1">
      <x:c r="A4005" s="7" t="str">
        <x:v>PAIR_DELTA</x:v>
      </x:c>
      <x:c r="B4005" s="7" t="str">
        <x:v>B7−B7_ZERO_DOTE</x:v>
      </x:c>
      <x:c r="C4005" s="19" t="n">
        <x:v>2030</x:v>
      </x:c>
      <x:c r="D4005" s="19" t="str">
        <x:v>E0</x:v>
      </x:c>
      <x:c r="E4005" s="19" t="str">
        <x:v>959/963</x:v>
      </x:c>
      <x:c r="F4005" s="7" t="str">
        <x:v>q24 τ=0.734375</x:v>
      </x:c>
      <x:c r="G4005" s="7" t="str">
        <x:v>n.a.</x:v>
      </x:c>
      <x:c r="H4005" s="16" t="n">
        <x:v>963</x:v>
      </x:c>
      <x:c r="I4005" s="16" t="n">
        <x:v>3303090</x:v>
      </x:c>
      <x:c r="J4005" s="16" t="n">
        <x:v>407820</x:v>
      </x:c>
      <x:c r="K4005" s="16" t="n">
        <x:v>407820</x:v>
      </x:c>
      <x:c r="L4005" s="17" t="str">
        <x:f>IF(AND(ISNUMBER(L1587),ISNUMBER(L1747)),L1587-L1747,"n.a.")</x:f>
        <x:v>n.a.</x:v>
      </x:c>
      <x:c r="M4005" s="17" t="str">
        <x:f>IF(AND(ISNUMBER(M1587),ISNUMBER(M1747)),M1587-M1747,"n.a.")</x:f>
        <x:v>n.a.</x:v>
      </x:c>
      <x:c r="N4005" s="17" t="str">
        <x:f>IF(AND(ISNUMBER(N1587),ISNUMBER(N1747)),N1587-N1747,"n.a.")</x:f>
        <x:v>n.a.</x:v>
      </x:c>
      <x:c r="O4005" s="17" t="str">
        <x:f>IF(AND(ISNUMBER(O1587),ISNUMBER(O1747)),O1587-O1747,"n.a.")</x:f>
        <x:v>n.a.</x:v>
      </x:c>
      <x:c r="P4005" s="18" t="n">
        <x:f>IF(AND(ISNUMBER(P1587),ISNUMBER(P1747)),P1587-P1747,"n.a.")</x:f>
        <x:v>-0.006905007110980299</x:v>
      </x:c>
      <x:c r="Q4005" s="18" t="n">
        <x:f>IF(AND(ISNUMBER(Q1587),ISNUMBER(Q1747)),Q1587-Q1747,"n.a.")</x:f>
        <x:v>-0.006905007110980299</x:v>
      </x:c>
      <x:c r="R4005" s="18" t="n">
        <x:f>IF(AND(ISNUMBER(R1587),ISNUMBER(R1747)),R1587-R1747,"n.a.")</x:f>
        <x:v>-0.006905007110980299</x:v>
      </x:c>
      <x:c r="S4005" s="18" t="str">
        <x:f>IF(AND(ISNUMBER(S1587),ISNUMBER(S1747)),S1587-S1747,"n.a.")</x:f>
        <x:v>n.a.</x:v>
      </x:c>
      <x:c r="T4005" s="17" t="str">
        <x:f>IF(AND(ISNUMBER(T1587),ISNUMBER(T1747)),T1587-T1747,"n.a.")</x:f>
        <x:v>n.a.</x:v>
      </x:c>
      <x:c r="U4005" s="17" t="str">
        <x:f>IF(AND(ISNUMBER(U1587),ISNUMBER(U1747)),U1587-U1747,"n.a.")</x:f>
        <x:v>n.a.</x:v>
      </x:c>
      <x:c r="V4005" s="17" t="str">
        <x:f>IF(AND(ISNUMBER(V1587),ISNUMBER(V1747)),V1587-V1747,"n.a.")</x:f>
        <x:v>n.a.</x:v>
      </x:c>
      <x:c r="W4005" s="17" t="str">
        <x:f>IF(AND(ISNUMBER(W1587),ISNUMBER(W1747)),W1587-W1747,"n.a.")</x:f>
        <x:v>n.a.</x:v>
      </x:c>
      <x:c r="X4005" s="17" t="str">
        <x:f>IF(AND(ISNUMBER(X1587),ISNUMBER(X1747)),X1587-X1747,"n.a.")</x:f>
        <x:v>n.a.</x:v>
      </x:c>
      <x:c r="Y4005" s="17" t="str">
        <x:f>IF(AND(ISNUMBER(Y1587),ISNUMBER(Y1747)),Y1587-Y1747,"n.a.")</x:f>
        <x:v>n.a.</x:v>
      </x:c>
      <x:c r="Z4005" s="17" t="str">
        <x:f>IF(AND(ISNUMBER(Z1587),ISNUMBER(Z1747)),Z1587-Z1747,"n.a.")</x:f>
        <x:v>n.a.</x:v>
      </x:c>
      <x:c r="AA4005" s="16" t="str">
        <x:v>n.a.</x:v>
      </x:c>
      <x:c r="AB4005" s="16" t="str">
        <x:v>n.a.</x:v>
      </x:c>
      <x:c r="AC4005" s="16" t="str">
        <x:v>n.a.</x:v>
      </x:c>
      <x:c r="AD4005" s="16" t="str">
        <x:v>n.a.</x:v>
      </x:c>
      <x:c r="AE4005" s="18" t="str">
        <x:f>IF(AND(ISNUMBER(AE1587),ISNUMBER(AE1747)),AE1587-AE1747,"n.a.")</x:f>
        <x:v>n.a.</x:v>
      </x:c>
      <x:c r="AF4005" s="18" t="str">
        <x:f>IF(AND(ISNUMBER(AF1587),ISNUMBER(AF1747)),AF1587-AF1747,"n.a.")</x:f>
        <x:v>n.a.</x:v>
      </x:c>
      <x:c r="AG4005" s="18" t="str">
        <x:f>IF(AND(ISNUMBER(AG1587),ISNUMBER(AG1747)),AG1587-AG1747,"n.a.")</x:f>
        <x:v>n.a.</x:v>
      </x:c>
      <x:c r="AH4005" s="18" t="str">
        <x:f>IF(AND(ISNUMBER(AH1587),ISNUMBER(AH1747)),AH1587-AH1747,"n.a.")</x:f>
        <x:v>n.a.</x:v>
      </x:c>
      <x:c r="AI4005" s="16" t="str">
        <x:v>n.a.</x:v>
      </x:c>
      <x:c r="AJ4005" s="16" t="n">
        <x:v>1</x:v>
      </x:c>
      <x:c r="AK4005" s="7" t="str">
        <x:v>COMPLETE_FIXED_E9_PROBABILITY</x:v>
      </x:c>
      <x:c r="AL4005" s="7" t="str">
        <x:v>n.a.</x:v>
      </x:c>
      <x:c r="AM4005" s="7" t="str">
        <x:v>e81c6e1e0306e2a1e31103f1cc632be3c0d84d8c</x:v>
      </x:c>
      <x:c r="AN4005" s="7" t="str">
        <x:v>UNIFIED_METRICS_SAVED</x:v>
      </x:c>
      <x:c r="AO4005" s="7" t="str">
        <x:v>UNIFIED_METRICS_SAVED</x:v>
      </x:c>
      <x:c r="AP4005" s="7" t="str">
        <x:v>实验/新增−参考；仅有雨像元条件分位覆盖；本行偏差相对方法列所示τ。</x:v>
      </x:c>
    </x:row>
    <x:row r="4006" ht="22" customHeight="1">
      <x:c r="A4006" s="7" t="str">
        <x:v>PAIR_DELTA</x:v>
      </x:c>
      <x:c r="B4006" s="7" t="str">
        <x:v>B7−B7_ZERO_DOTE</x:v>
      </x:c>
      <x:c r="C4006" s="19" t="n">
        <x:v>2030</x:v>
      </x:c>
      <x:c r="D4006" s="19" t="str">
        <x:v>E0</x:v>
      </x:c>
      <x:c r="E4006" s="19" t="str">
        <x:v>959/963</x:v>
      </x:c>
      <x:c r="F4006" s="7" t="str">
        <x:v>q25 τ=0.765625</x:v>
      </x:c>
      <x:c r="G4006" s="7" t="str">
        <x:v>n.a.</x:v>
      </x:c>
      <x:c r="H4006" s="16" t="n">
        <x:v>963</x:v>
      </x:c>
      <x:c r="I4006" s="16" t="n">
        <x:v>3303090</x:v>
      </x:c>
      <x:c r="J4006" s="16" t="n">
        <x:v>407820</x:v>
      </x:c>
      <x:c r="K4006" s="16" t="n">
        <x:v>407820</x:v>
      </x:c>
      <x:c r="L4006" s="17" t="str">
        <x:f>IF(AND(ISNUMBER(L1588),ISNUMBER(L1748)),L1588-L1748,"n.a.")</x:f>
        <x:v>n.a.</x:v>
      </x:c>
      <x:c r="M4006" s="17" t="str">
        <x:f>IF(AND(ISNUMBER(M1588),ISNUMBER(M1748)),M1588-M1748,"n.a.")</x:f>
        <x:v>n.a.</x:v>
      </x:c>
      <x:c r="N4006" s="17" t="str">
        <x:f>IF(AND(ISNUMBER(N1588),ISNUMBER(N1748)),N1588-N1748,"n.a.")</x:f>
        <x:v>n.a.</x:v>
      </x:c>
      <x:c r="O4006" s="17" t="str">
        <x:f>IF(AND(ISNUMBER(O1588),ISNUMBER(O1748)),O1588-O1748,"n.a.")</x:f>
        <x:v>n.a.</x:v>
      </x:c>
      <x:c r="P4006" s="18" t="n">
        <x:f>IF(AND(ISNUMBER(P1588),ISNUMBER(P1748)),P1588-P1748,"n.a.")</x:f>
        <x:v>-0.006191457015349955</x:v>
      </x:c>
      <x:c r="Q4006" s="18" t="n">
        <x:f>IF(AND(ISNUMBER(Q1588),ISNUMBER(Q1748)),Q1588-Q1748,"n.a.")</x:f>
        <x:v>-0.006191457015349955</x:v>
      </x:c>
      <x:c r="R4006" s="18" t="n">
        <x:f>IF(AND(ISNUMBER(R1588),ISNUMBER(R1748)),R1588-R1748,"n.a.")</x:f>
        <x:v>-0.006191457015349955</x:v>
      </x:c>
      <x:c r="S4006" s="18" t="str">
        <x:f>IF(AND(ISNUMBER(S1588),ISNUMBER(S1748)),S1588-S1748,"n.a.")</x:f>
        <x:v>n.a.</x:v>
      </x:c>
      <x:c r="T4006" s="17" t="str">
        <x:f>IF(AND(ISNUMBER(T1588),ISNUMBER(T1748)),T1588-T1748,"n.a.")</x:f>
        <x:v>n.a.</x:v>
      </x:c>
      <x:c r="U4006" s="17" t="str">
        <x:f>IF(AND(ISNUMBER(U1588),ISNUMBER(U1748)),U1588-U1748,"n.a.")</x:f>
        <x:v>n.a.</x:v>
      </x:c>
      <x:c r="V4006" s="17" t="str">
        <x:f>IF(AND(ISNUMBER(V1588),ISNUMBER(V1748)),V1588-V1748,"n.a.")</x:f>
        <x:v>n.a.</x:v>
      </x:c>
      <x:c r="W4006" s="17" t="str">
        <x:f>IF(AND(ISNUMBER(W1588),ISNUMBER(W1748)),W1588-W1748,"n.a.")</x:f>
        <x:v>n.a.</x:v>
      </x:c>
      <x:c r="X4006" s="17" t="str">
        <x:f>IF(AND(ISNUMBER(X1588),ISNUMBER(X1748)),X1588-X1748,"n.a.")</x:f>
        <x:v>n.a.</x:v>
      </x:c>
      <x:c r="Y4006" s="17" t="str">
        <x:f>IF(AND(ISNUMBER(Y1588),ISNUMBER(Y1748)),Y1588-Y1748,"n.a.")</x:f>
        <x:v>n.a.</x:v>
      </x:c>
      <x:c r="Z4006" s="17" t="str">
        <x:f>IF(AND(ISNUMBER(Z1588),ISNUMBER(Z1748)),Z1588-Z1748,"n.a.")</x:f>
        <x:v>n.a.</x:v>
      </x:c>
      <x:c r="AA4006" s="16" t="str">
        <x:v>n.a.</x:v>
      </x:c>
      <x:c r="AB4006" s="16" t="str">
        <x:v>n.a.</x:v>
      </x:c>
      <x:c r="AC4006" s="16" t="str">
        <x:v>n.a.</x:v>
      </x:c>
      <x:c r="AD4006" s="16" t="str">
        <x:v>n.a.</x:v>
      </x:c>
      <x:c r="AE4006" s="18" t="str">
        <x:f>IF(AND(ISNUMBER(AE1588),ISNUMBER(AE1748)),AE1588-AE1748,"n.a.")</x:f>
        <x:v>n.a.</x:v>
      </x:c>
      <x:c r="AF4006" s="18" t="str">
        <x:f>IF(AND(ISNUMBER(AF1588),ISNUMBER(AF1748)),AF1588-AF1748,"n.a.")</x:f>
        <x:v>n.a.</x:v>
      </x:c>
      <x:c r="AG4006" s="18" t="str">
        <x:f>IF(AND(ISNUMBER(AG1588),ISNUMBER(AG1748)),AG1588-AG1748,"n.a.")</x:f>
        <x:v>n.a.</x:v>
      </x:c>
      <x:c r="AH4006" s="18" t="str">
        <x:f>IF(AND(ISNUMBER(AH1588),ISNUMBER(AH1748)),AH1588-AH1748,"n.a.")</x:f>
        <x:v>n.a.</x:v>
      </x:c>
      <x:c r="AI4006" s="16" t="str">
        <x:v>n.a.</x:v>
      </x:c>
      <x:c r="AJ4006" s="16" t="n">
        <x:v>1</x:v>
      </x:c>
      <x:c r="AK4006" s="7" t="str">
        <x:v>COMPLETE_FIXED_E9_PROBABILITY</x:v>
      </x:c>
      <x:c r="AL4006" s="7" t="str">
        <x:v>n.a.</x:v>
      </x:c>
      <x:c r="AM4006" s="7" t="str">
        <x:v>e81c6e1e0306e2a1e31103f1cc632be3c0d84d8c</x:v>
      </x:c>
      <x:c r="AN4006" s="7" t="str">
        <x:v>UNIFIED_METRICS_SAVED</x:v>
      </x:c>
      <x:c r="AO4006" s="7" t="str">
        <x:v>UNIFIED_METRICS_SAVED</x:v>
      </x:c>
      <x:c r="AP4006" s="7" t="str">
        <x:v>实验/新增−参考；仅有雨像元条件分位覆盖；本行偏差相对方法列所示τ。</x:v>
      </x:c>
    </x:row>
    <x:row r="4007" ht="22" customHeight="1">
      <x:c r="A4007" s="7" t="str">
        <x:v>PAIR_DELTA</x:v>
      </x:c>
      <x:c r="B4007" s="7" t="str">
        <x:v>B7−B7_ZERO_DOTE</x:v>
      </x:c>
      <x:c r="C4007" s="19" t="n">
        <x:v>2030</x:v>
      </x:c>
      <x:c r="D4007" s="19" t="str">
        <x:v>E0</x:v>
      </x:c>
      <x:c r="E4007" s="19" t="str">
        <x:v>959/963</x:v>
      </x:c>
      <x:c r="F4007" s="7" t="str">
        <x:v>q26 τ=0.796875</x:v>
      </x:c>
      <x:c r="G4007" s="7" t="str">
        <x:v>n.a.</x:v>
      </x:c>
      <x:c r="H4007" s="16" t="n">
        <x:v>963</x:v>
      </x:c>
      <x:c r="I4007" s="16" t="n">
        <x:v>3303090</x:v>
      </x:c>
      <x:c r="J4007" s="16" t="n">
        <x:v>407820</x:v>
      </x:c>
      <x:c r="K4007" s="16" t="n">
        <x:v>407820</x:v>
      </x:c>
      <x:c r="L4007" s="17" t="str">
        <x:f>IF(AND(ISNUMBER(L1589),ISNUMBER(L1749)),L1589-L1749,"n.a.")</x:f>
        <x:v>n.a.</x:v>
      </x:c>
      <x:c r="M4007" s="17" t="str">
        <x:f>IF(AND(ISNUMBER(M1589),ISNUMBER(M1749)),M1589-M1749,"n.a.")</x:f>
        <x:v>n.a.</x:v>
      </x:c>
      <x:c r="N4007" s="17" t="str">
        <x:f>IF(AND(ISNUMBER(N1589),ISNUMBER(N1749)),N1589-N1749,"n.a.")</x:f>
        <x:v>n.a.</x:v>
      </x:c>
      <x:c r="O4007" s="17" t="str">
        <x:f>IF(AND(ISNUMBER(O1589),ISNUMBER(O1749)),O1589-O1749,"n.a.")</x:f>
        <x:v>n.a.</x:v>
      </x:c>
      <x:c r="P4007" s="18" t="n">
        <x:f>IF(AND(ISNUMBER(P1589),ISNUMBER(P1749)),P1589-P1749,"n.a.")</x:f>
        <x:v>-0.005754989946545108</x:v>
      </x:c>
      <x:c r="Q4007" s="18" t="n">
        <x:f>IF(AND(ISNUMBER(Q1589),ISNUMBER(Q1749)),Q1589-Q1749,"n.a.")</x:f>
        <x:v>-0.005754989946545108</x:v>
      </x:c>
      <x:c r="R4007" s="18" t="n">
        <x:f>IF(AND(ISNUMBER(R1589),ISNUMBER(R1749)),R1589-R1749,"n.a.")</x:f>
        <x:v>-0.005754989946545108</x:v>
      </x:c>
      <x:c r="S4007" s="18" t="str">
        <x:f>IF(AND(ISNUMBER(S1589),ISNUMBER(S1749)),S1589-S1749,"n.a.")</x:f>
        <x:v>n.a.</x:v>
      </x:c>
      <x:c r="T4007" s="17" t="str">
        <x:f>IF(AND(ISNUMBER(T1589),ISNUMBER(T1749)),T1589-T1749,"n.a.")</x:f>
        <x:v>n.a.</x:v>
      </x:c>
      <x:c r="U4007" s="17" t="str">
        <x:f>IF(AND(ISNUMBER(U1589),ISNUMBER(U1749)),U1589-U1749,"n.a.")</x:f>
        <x:v>n.a.</x:v>
      </x:c>
      <x:c r="V4007" s="17" t="str">
        <x:f>IF(AND(ISNUMBER(V1589),ISNUMBER(V1749)),V1589-V1749,"n.a.")</x:f>
        <x:v>n.a.</x:v>
      </x:c>
      <x:c r="W4007" s="17" t="str">
        <x:f>IF(AND(ISNUMBER(W1589),ISNUMBER(W1749)),W1589-W1749,"n.a.")</x:f>
        <x:v>n.a.</x:v>
      </x:c>
      <x:c r="X4007" s="17" t="str">
        <x:f>IF(AND(ISNUMBER(X1589),ISNUMBER(X1749)),X1589-X1749,"n.a.")</x:f>
        <x:v>n.a.</x:v>
      </x:c>
      <x:c r="Y4007" s="17" t="str">
        <x:f>IF(AND(ISNUMBER(Y1589),ISNUMBER(Y1749)),Y1589-Y1749,"n.a.")</x:f>
        <x:v>n.a.</x:v>
      </x:c>
      <x:c r="Z4007" s="17" t="str">
        <x:f>IF(AND(ISNUMBER(Z1589),ISNUMBER(Z1749)),Z1589-Z1749,"n.a.")</x:f>
        <x:v>n.a.</x:v>
      </x:c>
      <x:c r="AA4007" s="16" t="str">
        <x:v>n.a.</x:v>
      </x:c>
      <x:c r="AB4007" s="16" t="str">
        <x:v>n.a.</x:v>
      </x:c>
      <x:c r="AC4007" s="16" t="str">
        <x:v>n.a.</x:v>
      </x:c>
      <x:c r="AD4007" s="16" t="str">
        <x:v>n.a.</x:v>
      </x:c>
      <x:c r="AE4007" s="18" t="str">
        <x:f>IF(AND(ISNUMBER(AE1589),ISNUMBER(AE1749)),AE1589-AE1749,"n.a.")</x:f>
        <x:v>n.a.</x:v>
      </x:c>
      <x:c r="AF4007" s="18" t="str">
        <x:f>IF(AND(ISNUMBER(AF1589),ISNUMBER(AF1749)),AF1589-AF1749,"n.a.")</x:f>
        <x:v>n.a.</x:v>
      </x:c>
      <x:c r="AG4007" s="18" t="str">
        <x:f>IF(AND(ISNUMBER(AG1589),ISNUMBER(AG1749)),AG1589-AG1749,"n.a.")</x:f>
        <x:v>n.a.</x:v>
      </x:c>
      <x:c r="AH4007" s="18" t="str">
        <x:f>IF(AND(ISNUMBER(AH1589),ISNUMBER(AH1749)),AH1589-AH1749,"n.a.")</x:f>
        <x:v>n.a.</x:v>
      </x:c>
      <x:c r="AI4007" s="16" t="str">
        <x:v>n.a.</x:v>
      </x:c>
      <x:c r="AJ4007" s="16" t="n">
        <x:v>1</x:v>
      </x:c>
      <x:c r="AK4007" s="7" t="str">
        <x:v>COMPLETE_FIXED_E9_PROBABILITY</x:v>
      </x:c>
      <x:c r="AL4007" s="7" t="str">
        <x:v>n.a.</x:v>
      </x:c>
      <x:c r="AM4007" s="7" t="str">
        <x:v>e81c6e1e0306e2a1e31103f1cc632be3c0d84d8c</x:v>
      </x:c>
      <x:c r="AN4007" s="7" t="str">
        <x:v>UNIFIED_METRICS_SAVED</x:v>
      </x:c>
      <x:c r="AO4007" s="7" t="str">
        <x:v>UNIFIED_METRICS_SAVED</x:v>
      </x:c>
      <x:c r="AP4007" s="7" t="str">
        <x:v>实验/新增−参考；仅有雨像元条件分位覆盖；本行偏差相对方法列所示τ。</x:v>
      </x:c>
    </x:row>
    <x:row r="4008" ht="22" customHeight="1">
      <x:c r="A4008" s="7" t="str">
        <x:v>PAIR_DELTA</x:v>
      </x:c>
      <x:c r="B4008" s="7" t="str">
        <x:v>B7−B7_ZERO_DOTE</x:v>
      </x:c>
      <x:c r="C4008" s="19" t="n">
        <x:v>2030</x:v>
      </x:c>
      <x:c r="D4008" s="19" t="str">
        <x:v>E0</x:v>
      </x:c>
      <x:c r="E4008" s="19" t="str">
        <x:v>959/963</x:v>
      </x:c>
      <x:c r="F4008" s="7" t="str">
        <x:v>q27 τ=0.828125</x:v>
      </x:c>
      <x:c r="G4008" s="7" t="str">
        <x:v>n.a.</x:v>
      </x:c>
      <x:c r="H4008" s="16" t="n">
        <x:v>963</x:v>
      </x:c>
      <x:c r="I4008" s="16" t="n">
        <x:v>3303090</x:v>
      </x:c>
      <x:c r="J4008" s="16" t="n">
        <x:v>407820</x:v>
      </x:c>
      <x:c r="K4008" s="16" t="n">
        <x:v>407820</x:v>
      </x:c>
      <x:c r="L4008" s="17" t="str">
        <x:f>IF(AND(ISNUMBER(L1590),ISNUMBER(L1750)),L1590-L1750,"n.a.")</x:f>
        <x:v>n.a.</x:v>
      </x:c>
      <x:c r="M4008" s="17" t="str">
        <x:f>IF(AND(ISNUMBER(M1590),ISNUMBER(M1750)),M1590-M1750,"n.a.")</x:f>
        <x:v>n.a.</x:v>
      </x:c>
      <x:c r="N4008" s="17" t="str">
        <x:f>IF(AND(ISNUMBER(N1590),ISNUMBER(N1750)),N1590-N1750,"n.a.")</x:f>
        <x:v>n.a.</x:v>
      </x:c>
      <x:c r="O4008" s="17" t="str">
        <x:f>IF(AND(ISNUMBER(O1590),ISNUMBER(O1750)),O1590-O1750,"n.a.")</x:f>
        <x:v>n.a.</x:v>
      </x:c>
      <x:c r="P4008" s="18" t="n">
        <x:f>IF(AND(ISNUMBER(P1590),ISNUMBER(P1750)),P1590-P1750,"n.a.")</x:f>
        <x:v>-0.00462704134176839</x:v>
      </x:c>
      <x:c r="Q4008" s="18" t="n">
        <x:f>IF(AND(ISNUMBER(Q1590),ISNUMBER(Q1750)),Q1590-Q1750,"n.a.")</x:f>
        <x:v>-0.00462704134176839</x:v>
      </x:c>
      <x:c r="R4008" s="18" t="n">
        <x:f>IF(AND(ISNUMBER(R1590),ISNUMBER(R1750)),R1590-R1750,"n.a.")</x:f>
        <x:v>-0.00462704134176839</x:v>
      </x:c>
      <x:c r="S4008" s="18" t="str">
        <x:f>IF(AND(ISNUMBER(S1590),ISNUMBER(S1750)),S1590-S1750,"n.a.")</x:f>
        <x:v>n.a.</x:v>
      </x:c>
      <x:c r="T4008" s="17" t="str">
        <x:f>IF(AND(ISNUMBER(T1590),ISNUMBER(T1750)),T1590-T1750,"n.a.")</x:f>
        <x:v>n.a.</x:v>
      </x:c>
      <x:c r="U4008" s="17" t="str">
        <x:f>IF(AND(ISNUMBER(U1590),ISNUMBER(U1750)),U1590-U1750,"n.a.")</x:f>
        <x:v>n.a.</x:v>
      </x:c>
      <x:c r="V4008" s="17" t="str">
        <x:f>IF(AND(ISNUMBER(V1590),ISNUMBER(V1750)),V1590-V1750,"n.a.")</x:f>
        <x:v>n.a.</x:v>
      </x:c>
      <x:c r="W4008" s="17" t="str">
        <x:f>IF(AND(ISNUMBER(W1590),ISNUMBER(W1750)),W1590-W1750,"n.a.")</x:f>
        <x:v>n.a.</x:v>
      </x:c>
      <x:c r="X4008" s="17" t="str">
        <x:f>IF(AND(ISNUMBER(X1590),ISNUMBER(X1750)),X1590-X1750,"n.a.")</x:f>
        <x:v>n.a.</x:v>
      </x:c>
      <x:c r="Y4008" s="17" t="str">
        <x:f>IF(AND(ISNUMBER(Y1590),ISNUMBER(Y1750)),Y1590-Y1750,"n.a.")</x:f>
        <x:v>n.a.</x:v>
      </x:c>
      <x:c r="Z4008" s="17" t="str">
        <x:f>IF(AND(ISNUMBER(Z1590),ISNUMBER(Z1750)),Z1590-Z1750,"n.a.")</x:f>
        <x:v>n.a.</x:v>
      </x:c>
      <x:c r="AA4008" s="16" t="str">
        <x:v>n.a.</x:v>
      </x:c>
      <x:c r="AB4008" s="16" t="str">
        <x:v>n.a.</x:v>
      </x:c>
      <x:c r="AC4008" s="16" t="str">
        <x:v>n.a.</x:v>
      </x:c>
      <x:c r="AD4008" s="16" t="str">
        <x:v>n.a.</x:v>
      </x:c>
      <x:c r="AE4008" s="18" t="str">
        <x:f>IF(AND(ISNUMBER(AE1590),ISNUMBER(AE1750)),AE1590-AE1750,"n.a.")</x:f>
        <x:v>n.a.</x:v>
      </x:c>
      <x:c r="AF4008" s="18" t="str">
        <x:f>IF(AND(ISNUMBER(AF1590),ISNUMBER(AF1750)),AF1590-AF1750,"n.a.")</x:f>
        <x:v>n.a.</x:v>
      </x:c>
      <x:c r="AG4008" s="18" t="str">
        <x:f>IF(AND(ISNUMBER(AG1590),ISNUMBER(AG1750)),AG1590-AG1750,"n.a.")</x:f>
        <x:v>n.a.</x:v>
      </x:c>
      <x:c r="AH4008" s="18" t="str">
        <x:f>IF(AND(ISNUMBER(AH1590),ISNUMBER(AH1750)),AH1590-AH1750,"n.a.")</x:f>
        <x:v>n.a.</x:v>
      </x:c>
      <x:c r="AI4008" s="16" t="str">
        <x:v>n.a.</x:v>
      </x:c>
      <x:c r="AJ4008" s="16" t="n">
        <x:v>1</x:v>
      </x:c>
      <x:c r="AK4008" s="7" t="str">
        <x:v>COMPLETE_FIXED_E9_PROBABILITY</x:v>
      </x:c>
      <x:c r="AL4008" s="7" t="str">
        <x:v>n.a.</x:v>
      </x:c>
      <x:c r="AM4008" s="7" t="str">
        <x:v>e81c6e1e0306e2a1e31103f1cc632be3c0d84d8c</x:v>
      </x:c>
      <x:c r="AN4008" s="7" t="str">
        <x:v>UNIFIED_METRICS_SAVED</x:v>
      </x:c>
      <x:c r="AO4008" s="7" t="str">
        <x:v>UNIFIED_METRICS_SAVED</x:v>
      </x:c>
      <x:c r="AP4008" s="7" t="str">
        <x:v>实验/新增−参考；仅有雨像元条件分位覆盖；本行偏差相对方法列所示τ。</x:v>
      </x:c>
    </x:row>
    <x:row r="4009" ht="22" customHeight="1">
      <x:c r="A4009" s="7" t="str">
        <x:v>PAIR_DELTA</x:v>
      </x:c>
      <x:c r="B4009" s="7" t="str">
        <x:v>B7−B7_ZERO_DOTE</x:v>
      </x:c>
      <x:c r="C4009" s="19" t="n">
        <x:v>2030</x:v>
      </x:c>
      <x:c r="D4009" s="19" t="str">
        <x:v>E0</x:v>
      </x:c>
      <x:c r="E4009" s="19" t="str">
        <x:v>959/963</x:v>
      </x:c>
      <x:c r="F4009" s="7" t="str">
        <x:v>q28 τ=0.859375</x:v>
      </x:c>
      <x:c r="G4009" s="7" t="str">
        <x:v>n.a.</x:v>
      </x:c>
      <x:c r="H4009" s="16" t="n">
        <x:v>963</x:v>
      </x:c>
      <x:c r="I4009" s="16" t="n">
        <x:v>3303090</x:v>
      </x:c>
      <x:c r="J4009" s="16" t="n">
        <x:v>407820</x:v>
      </x:c>
      <x:c r="K4009" s="16" t="n">
        <x:v>407820</x:v>
      </x:c>
      <x:c r="L4009" s="17" t="str">
        <x:f>IF(AND(ISNUMBER(L1591),ISNUMBER(L1751)),L1591-L1751,"n.a.")</x:f>
        <x:v>n.a.</x:v>
      </x:c>
      <x:c r="M4009" s="17" t="str">
        <x:f>IF(AND(ISNUMBER(M1591),ISNUMBER(M1751)),M1591-M1751,"n.a.")</x:f>
        <x:v>n.a.</x:v>
      </x:c>
      <x:c r="N4009" s="17" t="str">
        <x:f>IF(AND(ISNUMBER(N1591),ISNUMBER(N1751)),N1591-N1751,"n.a.")</x:f>
        <x:v>n.a.</x:v>
      </x:c>
      <x:c r="O4009" s="17" t="str">
        <x:f>IF(AND(ISNUMBER(O1591),ISNUMBER(O1751)),O1591-O1751,"n.a.")</x:f>
        <x:v>n.a.</x:v>
      </x:c>
      <x:c r="P4009" s="18" t="n">
        <x:f>IF(AND(ISNUMBER(P1591),ISNUMBER(P1751)),P1591-P1751,"n.a.")</x:f>
        <x:v>-0.0031680643421116983</x:v>
      </x:c>
      <x:c r="Q4009" s="18" t="n">
        <x:f>IF(AND(ISNUMBER(Q1591),ISNUMBER(Q1751)),Q1591-Q1751,"n.a.")</x:f>
        <x:v>-0.0031680643421116983</x:v>
      </x:c>
      <x:c r="R4009" s="18" t="n">
        <x:f>IF(AND(ISNUMBER(R1591),ISNUMBER(R1751)),R1591-R1751,"n.a.")</x:f>
        <x:v>-0.0031680643421116983</x:v>
      </x:c>
      <x:c r="S4009" s="18" t="str">
        <x:f>IF(AND(ISNUMBER(S1591),ISNUMBER(S1751)),S1591-S1751,"n.a.")</x:f>
        <x:v>n.a.</x:v>
      </x:c>
      <x:c r="T4009" s="17" t="str">
        <x:f>IF(AND(ISNUMBER(T1591),ISNUMBER(T1751)),T1591-T1751,"n.a.")</x:f>
        <x:v>n.a.</x:v>
      </x:c>
      <x:c r="U4009" s="17" t="str">
        <x:f>IF(AND(ISNUMBER(U1591),ISNUMBER(U1751)),U1591-U1751,"n.a.")</x:f>
        <x:v>n.a.</x:v>
      </x:c>
      <x:c r="V4009" s="17" t="str">
        <x:f>IF(AND(ISNUMBER(V1591),ISNUMBER(V1751)),V1591-V1751,"n.a.")</x:f>
        <x:v>n.a.</x:v>
      </x:c>
      <x:c r="W4009" s="17" t="str">
        <x:f>IF(AND(ISNUMBER(W1591),ISNUMBER(W1751)),W1591-W1751,"n.a.")</x:f>
        <x:v>n.a.</x:v>
      </x:c>
      <x:c r="X4009" s="17" t="str">
        <x:f>IF(AND(ISNUMBER(X1591),ISNUMBER(X1751)),X1591-X1751,"n.a.")</x:f>
        <x:v>n.a.</x:v>
      </x:c>
      <x:c r="Y4009" s="17" t="str">
        <x:f>IF(AND(ISNUMBER(Y1591),ISNUMBER(Y1751)),Y1591-Y1751,"n.a.")</x:f>
        <x:v>n.a.</x:v>
      </x:c>
      <x:c r="Z4009" s="17" t="str">
        <x:f>IF(AND(ISNUMBER(Z1591),ISNUMBER(Z1751)),Z1591-Z1751,"n.a.")</x:f>
        <x:v>n.a.</x:v>
      </x:c>
      <x:c r="AA4009" s="16" t="str">
        <x:v>n.a.</x:v>
      </x:c>
      <x:c r="AB4009" s="16" t="str">
        <x:v>n.a.</x:v>
      </x:c>
      <x:c r="AC4009" s="16" t="str">
        <x:v>n.a.</x:v>
      </x:c>
      <x:c r="AD4009" s="16" t="str">
        <x:v>n.a.</x:v>
      </x:c>
      <x:c r="AE4009" s="18" t="str">
        <x:f>IF(AND(ISNUMBER(AE1591),ISNUMBER(AE1751)),AE1591-AE1751,"n.a.")</x:f>
        <x:v>n.a.</x:v>
      </x:c>
      <x:c r="AF4009" s="18" t="str">
        <x:f>IF(AND(ISNUMBER(AF1591),ISNUMBER(AF1751)),AF1591-AF1751,"n.a.")</x:f>
        <x:v>n.a.</x:v>
      </x:c>
      <x:c r="AG4009" s="18" t="str">
        <x:f>IF(AND(ISNUMBER(AG1591),ISNUMBER(AG1751)),AG1591-AG1751,"n.a.")</x:f>
        <x:v>n.a.</x:v>
      </x:c>
      <x:c r="AH4009" s="18" t="str">
        <x:f>IF(AND(ISNUMBER(AH1591),ISNUMBER(AH1751)),AH1591-AH1751,"n.a.")</x:f>
        <x:v>n.a.</x:v>
      </x:c>
      <x:c r="AI4009" s="16" t="str">
        <x:v>n.a.</x:v>
      </x:c>
      <x:c r="AJ4009" s="16" t="n">
        <x:v>1</x:v>
      </x:c>
      <x:c r="AK4009" s="7" t="str">
        <x:v>COMPLETE_FIXED_E9_PROBABILITY</x:v>
      </x:c>
      <x:c r="AL4009" s="7" t="str">
        <x:v>n.a.</x:v>
      </x:c>
      <x:c r="AM4009" s="7" t="str">
        <x:v>e81c6e1e0306e2a1e31103f1cc632be3c0d84d8c</x:v>
      </x:c>
      <x:c r="AN4009" s="7" t="str">
        <x:v>UNIFIED_METRICS_SAVED</x:v>
      </x:c>
      <x:c r="AO4009" s="7" t="str">
        <x:v>UNIFIED_METRICS_SAVED</x:v>
      </x:c>
      <x:c r="AP4009" s="7" t="str">
        <x:v>实验/新增−参考；仅有雨像元条件分位覆盖；本行偏差相对方法列所示τ。</x:v>
      </x:c>
    </x:row>
    <x:row r="4010" ht="22" customHeight="1">
      <x:c r="A4010" s="7" t="str">
        <x:v>PAIR_DELTA</x:v>
      </x:c>
      <x:c r="B4010" s="7" t="str">
        <x:v>B7−B7_ZERO_DOTE</x:v>
      </x:c>
      <x:c r="C4010" s="19" t="n">
        <x:v>2030</x:v>
      </x:c>
      <x:c r="D4010" s="19" t="str">
        <x:v>E0</x:v>
      </x:c>
      <x:c r="E4010" s="19" t="str">
        <x:v>959/963</x:v>
      </x:c>
      <x:c r="F4010" s="7" t="str">
        <x:v>q29 τ=0.890625</x:v>
      </x:c>
      <x:c r="G4010" s="7" t="str">
        <x:v>n.a.</x:v>
      </x:c>
      <x:c r="H4010" s="16" t="n">
        <x:v>963</x:v>
      </x:c>
      <x:c r="I4010" s="16" t="n">
        <x:v>3303090</x:v>
      </x:c>
      <x:c r="J4010" s="16" t="n">
        <x:v>407820</x:v>
      </x:c>
      <x:c r="K4010" s="16" t="n">
        <x:v>407820</x:v>
      </x:c>
      <x:c r="L4010" s="17" t="str">
        <x:f>IF(AND(ISNUMBER(L1592),ISNUMBER(L1752)),L1592-L1752,"n.a.")</x:f>
        <x:v>n.a.</x:v>
      </x:c>
      <x:c r="M4010" s="17" t="str">
        <x:f>IF(AND(ISNUMBER(M1592),ISNUMBER(M1752)),M1592-M1752,"n.a.")</x:f>
        <x:v>n.a.</x:v>
      </x:c>
      <x:c r="N4010" s="17" t="str">
        <x:f>IF(AND(ISNUMBER(N1592),ISNUMBER(N1752)),N1592-N1752,"n.a.")</x:f>
        <x:v>n.a.</x:v>
      </x:c>
      <x:c r="O4010" s="17" t="str">
        <x:f>IF(AND(ISNUMBER(O1592),ISNUMBER(O1752)),O1592-O1752,"n.a.")</x:f>
        <x:v>n.a.</x:v>
      </x:c>
      <x:c r="P4010" s="18" t="n">
        <x:f>IF(AND(ISNUMBER(P1592),ISNUMBER(P1752)),P1592-P1752,"n.a.")</x:f>
        <x:v>-0.003018488548869658</x:v>
      </x:c>
      <x:c r="Q4010" s="18" t="n">
        <x:f>IF(AND(ISNUMBER(Q1592),ISNUMBER(Q1752)),Q1592-Q1752,"n.a.")</x:f>
        <x:v>-0.003018488548869658</x:v>
      </x:c>
      <x:c r="R4010" s="18" t="n">
        <x:f>IF(AND(ISNUMBER(R1592),ISNUMBER(R1752)),R1592-R1752,"n.a.")</x:f>
        <x:v>-0.003018488548869658</x:v>
      </x:c>
      <x:c r="S4010" s="18" t="str">
        <x:f>IF(AND(ISNUMBER(S1592),ISNUMBER(S1752)),S1592-S1752,"n.a.")</x:f>
        <x:v>n.a.</x:v>
      </x:c>
      <x:c r="T4010" s="17" t="str">
        <x:f>IF(AND(ISNUMBER(T1592),ISNUMBER(T1752)),T1592-T1752,"n.a.")</x:f>
        <x:v>n.a.</x:v>
      </x:c>
      <x:c r="U4010" s="17" t="str">
        <x:f>IF(AND(ISNUMBER(U1592),ISNUMBER(U1752)),U1592-U1752,"n.a.")</x:f>
        <x:v>n.a.</x:v>
      </x:c>
      <x:c r="V4010" s="17" t="str">
        <x:f>IF(AND(ISNUMBER(V1592),ISNUMBER(V1752)),V1592-V1752,"n.a.")</x:f>
        <x:v>n.a.</x:v>
      </x:c>
      <x:c r="W4010" s="17" t="str">
        <x:f>IF(AND(ISNUMBER(W1592),ISNUMBER(W1752)),W1592-W1752,"n.a.")</x:f>
        <x:v>n.a.</x:v>
      </x:c>
      <x:c r="X4010" s="17" t="str">
        <x:f>IF(AND(ISNUMBER(X1592),ISNUMBER(X1752)),X1592-X1752,"n.a.")</x:f>
        <x:v>n.a.</x:v>
      </x:c>
      <x:c r="Y4010" s="17" t="str">
        <x:f>IF(AND(ISNUMBER(Y1592),ISNUMBER(Y1752)),Y1592-Y1752,"n.a.")</x:f>
        <x:v>n.a.</x:v>
      </x:c>
      <x:c r="Z4010" s="17" t="str">
        <x:f>IF(AND(ISNUMBER(Z1592),ISNUMBER(Z1752)),Z1592-Z1752,"n.a.")</x:f>
        <x:v>n.a.</x:v>
      </x:c>
      <x:c r="AA4010" s="16" t="str">
        <x:v>n.a.</x:v>
      </x:c>
      <x:c r="AB4010" s="16" t="str">
        <x:v>n.a.</x:v>
      </x:c>
      <x:c r="AC4010" s="16" t="str">
        <x:v>n.a.</x:v>
      </x:c>
      <x:c r="AD4010" s="16" t="str">
        <x:v>n.a.</x:v>
      </x:c>
      <x:c r="AE4010" s="18" t="str">
        <x:f>IF(AND(ISNUMBER(AE1592),ISNUMBER(AE1752)),AE1592-AE1752,"n.a.")</x:f>
        <x:v>n.a.</x:v>
      </x:c>
      <x:c r="AF4010" s="18" t="str">
        <x:f>IF(AND(ISNUMBER(AF1592),ISNUMBER(AF1752)),AF1592-AF1752,"n.a.")</x:f>
        <x:v>n.a.</x:v>
      </x:c>
      <x:c r="AG4010" s="18" t="str">
        <x:f>IF(AND(ISNUMBER(AG1592),ISNUMBER(AG1752)),AG1592-AG1752,"n.a.")</x:f>
        <x:v>n.a.</x:v>
      </x:c>
      <x:c r="AH4010" s="18" t="str">
        <x:f>IF(AND(ISNUMBER(AH1592),ISNUMBER(AH1752)),AH1592-AH1752,"n.a.")</x:f>
        <x:v>n.a.</x:v>
      </x:c>
      <x:c r="AI4010" s="16" t="str">
        <x:v>n.a.</x:v>
      </x:c>
      <x:c r="AJ4010" s="16" t="n">
        <x:v>1</x:v>
      </x:c>
      <x:c r="AK4010" s="7" t="str">
        <x:v>COMPLETE_FIXED_E9_PROBABILITY</x:v>
      </x:c>
      <x:c r="AL4010" s="7" t="str">
        <x:v>n.a.</x:v>
      </x:c>
      <x:c r="AM4010" s="7" t="str">
        <x:v>e81c6e1e0306e2a1e31103f1cc632be3c0d84d8c</x:v>
      </x:c>
      <x:c r="AN4010" s="7" t="str">
        <x:v>UNIFIED_METRICS_SAVED</x:v>
      </x:c>
      <x:c r="AO4010" s="7" t="str">
        <x:v>UNIFIED_METRICS_SAVED</x:v>
      </x:c>
      <x:c r="AP4010" s="7" t="str">
        <x:v>实验/新增−参考；仅有雨像元条件分位覆盖；本行偏差相对方法列所示τ。</x:v>
      </x:c>
    </x:row>
    <x:row r="4011" ht="22" customHeight="1">
      <x:c r="A4011" s="7" t="str">
        <x:v>PAIR_DELTA</x:v>
      </x:c>
      <x:c r="B4011" s="7" t="str">
        <x:v>B7−B7_ZERO_DOTE</x:v>
      </x:c>
      <x:c r="C4011" s="19" t="n">
        <x:v>2030</x:v>
      </x:c>
      <x:c r="D4011" s="19" t="str">
        <x:v>E0</x:v>
      </x:c>
      <x:c r="E4011" s="19" t="str">
        <x:v>959/963</x:v>
      </x:c>
      <x:c r="F4011" s="7" t="str">
        <x:v>q30 τ=0.921875</x:v>
      </x:c>
      <x:c r="G4011" s="7" t="str">
        <x:v>n.a.</x:v>
      </x:c>
      <x:c r="H4011" s="16" t="n">
        <x:v>963</x:v>
      </x:c>
      <x:c r="I4011" s="16" t="n">
        <x:v>3303090</x:v>
      </x:c>
      <x:c r="J4011" s="16" t="n">
        <x:v>407820</x:v>
      </x:c>
      <x:c r="K4011" s="16" t="n">
        <x:v>407820</x:v>
      </x:c>
      <x:c r="L4011" s="17" t="str">
        <x:f>IF(AND(ISNUMBER(L1593),ISNUMBER(L1753)),L1593-L1753,"n.a.")</x:f>
        <x:v>n.a.</x:v>
      </x:c>
      <x:c r="M4011" s="17" t="str">
        <x:f>IF(AND(ISNUMBER(M1593),ISNUMBER(M1753)),M1593-M1753,"n.a.")</x:f>
        <x:v>n.a.</x:v>
      </x:c>
      <x:c r="N4011" s="17" t="str">
        <x:f>IF(AND(ISNUMBER(N1593),ISNUMBER(N1753)),N1593-N1753,"n.a.")</x:f>
        <x:v>n.a.</x:v>
      </x:c>
      <x:c r="O4011" s="17" t="str">
        <x:f>IF(AND(ISNUMBER(O1593),ISNUMBER(O1753)),O1593-O1753,"n.a.")</x:f>
        <x:v>n.a.</x:v>
      </x:c>
      <x:c r="P4011" s="18" t="n">
        <x:f>IF(AND(ISNUMBER(P1593),ISNUMBER(P1753)),P1593-P1753,"n.a.")</x:f>
        <x:v>-0.0020891569810209676</x:v>
      </x:c>
      <x:c r="Q4011" s="18" t="n">
        <x:f>IF(AND(ISNUMBER(Q1593),ISNUMBER(Q1753)),Q1593-Q1753,"n.a.")</x:f>
        <x:v>-0.0020891569810209676</x:v>
      </x:c>
      <x:c r="R4011" s="18" t="n">
        <x:f>IF(AND(ISNUMBER(R1593),ISNUMBER(R1753)),R1593-R1753,"n.a.")</x:f>
        <x:v>-0.0020891569810209676</x:v>
      </x:c>
      <x:c r="S4011" s="18" t="str">
        <x:f>IF(AND(ISNUMBER(S1593),ISNUMBER(S1753)),S1593-S1753,"n.a.")</x:f>
        <x:v>n.a.</x:v>
      </x:c>
      <x:c r="T4011" s="17" t="str">
        <x:f>IF(AND(ISNUMBER(T1593),ISNUMBER(T1753)),T1593-T1753,"n.a.")</x:f>
        <x:v>n.a.</x:v>
      </x:c>
      <x:c r="U4011" s="17" t="str">
        <x:f>IF(AND(ISNUMBER(U1593),ISNUMBER(U1753)),U1593-U1753,"n.a.")</x:f>
        <x:v>n.a.</x:v>
      </x:c>
      <x:c r="V4011" s="17" t="str">
        <x:f>IF(AND(ISNUMBER(V1593),ISNUMBER(V1753)),V1593-V1753,"n.a.")</x:f>
        <x:v>n.a.</x:v>
      </x:c>
      <x:c r="W4011" s="17" t="str">
        <x:f>IF(AND(ISNUMBER(W1593),ISNUMBER(W1753)),W1593-W1753,"n.a.")</x:f>
        <x:v>n.a.</x:v>
      </x:c>
      <x:c r="X4011" s="17" t="str">
        <x:f>IF(AND(ISNUMBER(X1593),ISNUMBER(X1753)),X1593-X1753,"n.a.")</x:f>
        <x:v>n.a.</x:v>
      </x:c>
      <x:c r="Y4011" s="17" t="str">
        <x:f>IF(AND(ISNUMBER(Y1593),ISNUMBER(Y1753)),Y1593-Y1753,"n.a.")</x:f>
        <x:v>n.a.</x:v>
      </x:c>
      <x:c r="Z4011" s="17" t="str">
        <x:f>IF(AND(ISNUMBER(Z1593),ISNUMBER(Z1753)),Z1593-Z1753,"n.a.")</x:f>
        <x:v>n.a.</x:v>
      </x:c>
      <x:c r="AA4011" s="16" t="str">
        <x:v>n.a.</x:v>
      </x:c>
      <x:c r="AB4011" s="16" t="str">
        <x:v>n.a.</x:v>
      </x:c>
      <x:c r="AC4011" s="16" t="str">
        <x:v>n.a.</x:v>
      </x:c>
      <x:c r="AD4011" s="16" t="str">
        <x:v>n.a.</x:v>
      </x:c>
      <x:c r="AE4011" s="18" t="str">
        <x:f>IF(AND(ISNUMBER(AE1593),ISNUMBER(AE1753)),AE1593-AE1753,"n.a.")</x:f>
        <x:v>n.a.</x:v>
      </x:c>
      <x:c r="AF4011" s="18" t="str">
        <x:f>IF(AND(ISNUMBER(AF1593),ISNUMBER(AF1753)),AF1593-AF1753,"n.a.")</x:f>
        <x:v>n.a.</x:v>
      </x:c>
      <x:c r="AG4011" s="18" t="str">
        <x:f>IF(AND(ISNUMBER(AG1593),ISNUMBER(AG1753)),AG1593-AG1753,"n.a.")</x:f>
        <x:v>n.a.</x:v>
      </x:c>
      <x:c r="AH4011" s="18" t="str">
        <x:f>IF(AND(ISNUMBER(AH1593),ISNUMBER(AH1753)),AH1593-AH1753,"n.a.")</x:f>
        <x:v>n.a.</x:v>
      </x:c>
      <x:c r="AI4011" s="16" t="str">
        <x:v>n.a.</x:v>
      </x:c>
      <x:c r="AJ4011" s="16" t="n">
        <x:v>1</x:v>
      </x:c>
      <x:c r="AK4011" s="7" t="str">
        <x:v>COMPLETE_FIXED_E9_PROBABILITY</x:v>
      </x:c>
      <x:c r="AL4011" s="7" t="str">
        <x:v>n.a.</x:v>
      </x:c>
      <x:c r="AM4011" s="7" t="str">
        <x:v>e81c6e1e0306e2a1e31103f1cc632be3c0d84d8c</x:v>
      </x:c>
      <x:c r="AN4011" s="7" t="str">
        <x:v>UNIFIED_METRICS_SAVED</x:v>
      </x:c>
      <x:c r="AO4011" s="7" t="str">
        <x:v>UNIFIED_METRICS_SAVED</x:v>
      </x:c>
      <x:c r="AP4011" s="7" t="str">
        <x:v>实验/新增−参考；仅有雨像元条件分位覆盖；本行偏差相对方法列所示τ。</x:v>
      </x:c>
    </x:row>
    <x:row r="4012" ht="22" customHeight="1">
      <x:c r="A4012" s="7" t="str">
        <x:v>PAIR_DELTA</x:v>
      </x:c>
      <x:c r="B4012" s="7" t="str">
        <x:v>B7−B7_ZERO_DOTE</x:v>
      </x:c>
      <x:c r="C4012" s="19" t="n">
        <x:v>2030</x:v>
      </x:c>
      <x:c r="D4012" s="19" t="str">
        <x:v>E0</x:v>
      </x:c>
      <x:c r="E4012" s="19" t="str">
        <x:v>959/963</x:v>
      </x:c>
      <x:c r="F4012" s="7" t="str">
        <x:v>q31 τ=0.953125</x:v>
      </x:c>
      <x:c r="G4012" s="7" t="str">
        <x:v>n.a.</x:v>
      </x:c>
      <x:c r="H4012" s="16" t="n">
        <x:v>963</x:v>
      </x:c>
      <x:c r="I4012" s="16" t="n">
        <x:v>3303090</x:v>
      </x:c>
      <x:c r="J4012" s="16" t="n">
        <x:v>407820</x:v>
      </x:c>
      <x:c r="K4012" s="16" t="n">
        <x:v>407820</x:v>
      </x:c>
      <x:c r="L4012" s="17" t="str">
        <x:f>IF(AND(ISNUMBER(L1594),ISNUMBER(L1754)),L1594-L1754,"n.a.")</x:f>
        <x:v>n.a.</x:v>
      </x:c>
      <x:c r="M4012" s="17" t="str">
        <x:f>IF(AND(ISNUMBER(M1594),ISNUMBER(M1754)),M1594-M1754,"n.a.")</x:f>
        <x:v>n.a.</x:v>
      </x:c>
      <x:c r="N4012" s="17" t="str">
        <x:f>IF(AND(ISNUMBER(N1594),ISNUMBER(N1754)),N1594-N1754,"n.a.")</x:f>
        <x:v>n.a.</x:v>
      </x:c>
      <x:c r="O4012" s="17" t="str">
        <x:f>IF(AND(ISNUMBER(O1594),ISNUMBER(O1754)),O1594-O1754,"n.a.")</x:f>
        <x:v>n.a.</x:v>
      </x:c>
      <x:c r="P4012" s="18" t="n">
        <x:f>IF(AND(ISNUMBER(P1594),ISNUMBER(P1754)),P1594-P1754,"n.a.")</x:f>
        <x:v>-0.0012701682114658608</x:v>
      </x:c>
      <x:c r="Q4012" s="18" t="n">
        <x:f>IF(AND(ISNUMBER(Q1594),ISNUMBER(Q1754)),Q1594-Q1754,"n.a.")</x:f>
        <x:v>-0.0012701682114658608</x:v>
      </x:c>
      <x:c r="R4012" s="18" t="n">
        <x:f>IF(AND(ISNUMBER(R1594),ISNUMBER(R1754)),R1594-R1754,"n.a.")</x:f>
        <x:v>0.0012701682114658608</x:v>
      </x:c>
      <x:c r="S4012" s="18" t="str">
        <x:f>IF(AND(ISNUMBER(S1594),ISNUMBER(S1754)),S1594-S1754,"n.a.")</x:f>
        <x:v>n.a.</x:v>
      </x:c>
      <x:c r="T4012" s="17" t="str">
        <x:f>IF(AND(ISNUMBER(T1594),ISNUMBER(T1754)),T1594-T1754,"n.a.")</x:f>
        <x:v>n.a.</x:v>
      </x:c>
      <x:c r="U4012" s="17" t="str">
        <x:f>IF(AND(ISNUMBER(U1594),ISNUMBER(U1754)),U1594-U1754,"n.a.")</x:f>
        <x:v>n.a.</x:v>
      </x:c>
      <x:c r="V4012" s="17" t="str">
        <x:f>IF(AND(ISNUMBER(V1594),ISNUMBER(V1754)),V1594-V1754,"n.a.")</x:f>
        <x:v>n.a.</x:v>
      </x:c>
      <x:c r="W4012" s="17" t="str">
        <x:f>IF(AND(ISNUMBER(W1594),ISNUMBER(W1754)),W1594-W1754,"n.a.")</x:f>
        <x:v>n.a.</x:v>
      </x:c>
      <x:c r="X4012" s="17" t="str">
        <x:f>IF(AND(ISNUMBER(X1594),ISNUMBER(X1754)),X1594-X1754,"n.a.")</x:f>
        <x:v>n.a.</x:v>
      </x:c>
      <x:c r="Y4012" s="17" t="str">
        <x:f>IF(AND(ISNUMBER(Y1594),ISNUMBER(Y1754)),Y1594-Y1754,"n.a.")</x:f>
        <x:v>n.a.</x:v>
      </x:c>
      <x:c r="Z4012" s="17" t="str">
        <x:f>IF(AND(ISNUMBER(Z1594),ISNUMBER(Z1754)),Z1594-Z1754,"n.a.")</x:f>
        <x:v>n.a.</x:v>
      </x:c>
      <x:c r="AA4012" s="16" t="str">
        <x:v>n.a.</x:v>
      </x:c>
      <x:c r="AB4012" s="16" t="str">
        <x:v>n.a.</x:v>
      </x:c>
      <x:c r="AC4012" s="16" t="str">
        <x:v>n.a.</x:v>
      </x:c>
      <x:c r="AD4012" s="16" t="str">
        <x:v>n.a.</x:v>
      </x:c>
      <x:c r="AE4012" s="18" t="str">
        <x:f>IF(AND(ISNUMBER(AE1594),ISNUMBER(AE1754)),AE1594-AE1754,"n.a.")</x:f>
        <x:v>n.a.</x:v>
      </x:c>
      <x:c r="AF4012" s="18" t="str">
        <x:f>IF(AND(ISNUMBER(AF1594),ISNUMBER(AF1754)),AF1594-AF1754,"n.a.")</x:f>
        <x:v>n.a.</x:v>
      </x:c>
      <x:c r="AG4012" s="18" t="str">
        <x:f>IF(AND(ISNUMBER(AG1594),ISNUMBER(AG1754)),AG1594-AG1754,"n.a.")</x:f>
        <x:v>n.a.</x:v>
      </x:c>
      <x:c r="AH4012" s="18" t="str">
        <x:f>IF(AND(ISNUMBER(AH1594),ISNUMBER(AH1754)),AH1594-AH1754,"n.a.")</x:f>
        <x:v>n.a.</x:v>
      </x:c>
      <x:c r="AI4012" s="16" t="str">
        <x:v>n.a.</x:v>
      </x:c>
      <x:c r="AJ4012" s="16" t="n">
        <x:v>1</x:v>
      </x:c>
      <x:c r="AK4012" s="7" t="str">
        <x:v>COMPLETE_FIXED_E9_PROBABILITY</x:v>
      </x:c>
      <x:c r="AL4012" s="7" t="str">
        <x:v>n.a.</x:v>
      </x:c>
      <x:c r="AM4012" s="7" t="str">
        <x:v>e81c6e1e0306e2a1e31103f1cc632be3c0d84d8c</x:v>
      </x:c>
      <x:c r="AN4012" s="7" t="str">
        <x:v>UNIFIED_METRICS_SAVED</x:v>
      </x:c>
      <x:c r="AO4012" s="7" t="str">
        <x:v>UNIFIED_METRICS_SAVED</x:v>
      </x:c>
      <x:c r="AP4012" s="7" t="str">
        <x:v>实验/新增−参考；仅有雨像元条件分位覆盖；本行偏差相对方法列所示τ。</x:v>
      </x:c>
    </x:row>
    <x:row r="4013" ht="22" customHeight="1">
      <x:c r="A4013" s="7" t="str">
        <x:v>PAIR_DELTA</x:v>
      </x:c>
      <x:c r="B4013" s="7" t="str">
        <x:v>B7−B7_ZERO_DOTE</x:v>
      </x:c>
      <x:c r="C4013" s="19" t="n">
        <x:v>2030</x:v>
      </x:c>
      <x:c r="D4013" s="19" t="str">
        <x:v>E0</x:v>
      </x:c>
      <x:c r="E4013" s="19" t="str">
        <x:v>959/963</x:v>
      </x:c>
      <x:c r="F4013" s="7" t="str">
        <x:v>q32 τ=0.984375</x:v>
      </x:c>
      <x:c r="G4013" s="7" t="str">
        <x:v>n.a.</x:v>
      </x:c>
      <x:c r="H4013" s="16" t="n">
        <x:v>963</x:v>
      </x:c>
      <x:c r="I4013" s="16" t="n">
        <x:v>3303090</x:v>
      </x:c>
      <x:c r="J4013" s="16" t="n">
        <x:v>407820</x:v>
      </x:c>
      <x:c r="K4013" s="16" t="n">
        <x:v>407820</x:v>
      </x:c>
      <x:c r="L4013" s="17" t="str">
        <x:f>IF(AND(ISNUMBER(L1595),ISNUMBER(L1755)),L1595-L1755,"n.a.")</x:f>
        <x:v>n.a.</x:v>
      </x:c>
      <x:c r="M4013" s="17" t="str">
        <x:f>IF(AND(ISNUMBER(M1595),ISNUMBER(M1755)),M1595-M1755,"n.a.")</x:f>
        <x:v>n.a.</x:v>
      </x:c>
      <x:c r="N4013" s="17" t="str">
        <x:f>IF(AND(ISNUMBER(N1595),ISNUMBER(N1755)),N1595-N1755,"n.a.")</x:f>
        <x:v>n.a.</x:v>
      </x:c>
      <x:c r="O4013" s="17" t="str">
        <x:f>IF(AND(ISNUMBER(O1595),ISNUMBER(O1755)),O1595-O1755,"n.a.")</x:f>
        <x:v>n.a.</x:v>
      </x:c>
      <x:c r="P4013" s="18" t="n">
        <x:f>IF(AND(ISNUMBER(P1595),ISNUMBER(P1755)),P1595-P1755,"n.a.")</x:f>
        <x:v>-0.001010249619930348</x:v>
      </x:c>
      <x:c r="Q4013" s="18" t="n">
        <x:f>IF(AND(ISNUMBER(Q1595),ISNUMBER(Q1755)),Q1595-Q1755,"n.a.")</x:f>
        <x:v>-0.001010249619930348</x:v>
      </x:c>
      <x:c r="R4013" s="18" t="n">
        <x:f>IF(AND(ISNUMBER(R1595),ISNUMBER(R1755)),R1595-R1755,"n.a.")</x:f>
        <x:v>0.001010249619930348</x:v>
      </x:c>
      <x:c r="S4013" s="18" t="str">
        <x:f>IF(AND(ISNUMBER(S1595),ISNUMBER(S1755)),S1595-S1755,"n.a.")</x:f>
        <x:v>n.a.</x:v>
      </x:c>
      <x:c r="T4013" s="17" t="str">
        <x:f>IF(AND(ISNUMBER(T1595),ISNUMBER(T1755)),T1595-T1755,"n.a.")</x:f>
        <x:v>n.a.</x:v>
      </x:c>
      <x:c r="U4013" s="17" t="str">
        <x:f>IF(AND(ISNUMBER(U1595),ISNUMBER(U1755)),U1595-U1755,"n.a.")</x:f>
        <x:v>n.a.</x:v>
      </x:c>
      <x:c r="V4013" s="17" t="str">
        <x:f>IF(AND(ISNUMBER(V1595),ISNUMBER(V1755)),V1595-V1755,"n.a.")</x:f>
        <x:v>n.a.</x:v>
      </x:c>
      <x:c r="W4013" s="17" t="str">
        <x:f>IF(AND(ISNUMBER(W1595),ISNUMBER(W1755)),W1595-W1755,"n.a.")</x:f>
        <x:v>n.a.</x:v>
      </x:c>
      <x:c r="X4013" s="17" t="str">
        <x:f>IF(AND(ISNUMBER(X1595),ISNUMBER(X1755)),X1595-X1755,"n.a.")</x:f>
        <x:v>n.a.</x:v>
      </x:c>
      <x:c r="Y4013" s="17" t="str">
        <x:f>IF(AND(ISNUMBER(Y1595),ISNUMBER(Y1755)),Y1595-Y1755,"n.a.")</x:f>
        <x:v>n.a.</x:v>
      </x:c>
      <x:c r="Z4013" s="17" t="str">
        <x:f>IF(AND(ISNUMBER(Z1595),ISNUMBER(Z1755)),Z1595-Z1755,"n.a.")</x:f>
        <x:v>n.a.</x:v>
      </x:c>
      <x:c r="AA4013" s="16" t="str">
        <x:v>n.a.</x:v>
      </x:c>
      <x:c r="AB4013" s="16" t="str">
        <x:v>n.a.</x:v>
      </x:c>
      <x:c r="AC4013" s="16" t="str">
        <x:v>n.a.</x:v>
      </x:c>
      <x:c r="AD4013" s="16" t="str">
        <x:v>n.a.</x:v>
      </x:c>
      <x:c r="AE4013" s="18" t="str">
        <x:f>IF(AND(ISNUMBER(AE1595),ISNUMBER(AE1755)),AE1595-AE1755,"n.a.")</x:f>
        <x:v>n.a.</x:v>
      </x:c>
      <x:c r="AF4013" s="18" t="str">
        <x:f>IF(AND(ISNUMBER(AF1595),ISNUMBER(AF1755)),AF1595-AF1755,"n.a.")</x:f>
        <x:v>n.a.</x:v>
      </x:c>
      <x:c r="AG4013" s="18" t="str">
        <x:f>IF(AND(ISNUMBER(AG1595),ISNUMBER(AG1755)),AG1595-AG1755,"n.a.")</x:f>
        <x:v>n.a.</x:v>
      </x:c>
      <x:c r="AH4013" s="18" t="str">
        <x:f>IF(AND(ISNUMBER(AH1595),ISNUMBER(AH1755)),AH1595-AH1755,"n.a.")</x:f>
        <x:v>n.a.</x:v>
      </x:c>
      <x:c r="AI4013" s="16" t="str">
        <x:v>n.a.</x:v>
      </x:c>
      <x:c r="AJ4013" s="16" t="n">
        <x:v>1</x:v>
      </x:c>
      <x:c r="AK4013" s="7" t="str">
        <x:v>COMPLETE_FIXED_E9_PROBABILITY</x:v>
      </x:c>
      <x:c r="AL4013" s="7" t="str">
        <x:v>n.a.</x:v>
      </x:c>
      <x:c r="AM4013" s="7" t="str">
        <x:v>e81c6e1e0306e2a1e31103f1cc632be3c0d84d8c</x:v>
      </x:c>
      <x:c r="AN4013" s="7" t="str">
        <x:v>UNIFIED_METRICS_SAVED</x:v>
      </x:c>
      <x:c r="AO4013" s="7" t="str">
        <x:v>UNIFIED_METRICS_SAVED</x:v>
      </x:c>
      <x:c r="AP4013" s="7" t="str">
        <x:v>实验/新增−参考；仅有雨像元条件分位覆盖；本行偏差相对方法列所示τ。</x:v>
      </x:c>
    </x:row>
    <x:row r="4014" ht="22" customHeight="1">
      <x:c r="A4014" s="7" t="str">
        <x:v>PAIR_DELTA</x:v>
      </x:c>
      <x:c r="B4014" s="7" t="str">
        <x:v>B7−B7_ZERO_DOTE</x:v>
      </x:c>
      <x:c r="C4014" s="19" t="n">
        <x:v>2031</x:v>
      </x:c>
      <x:c r="D4014" s="19" t="str">
        <x:v>E0</x:v>
      </x:c>
      <x:c r="E4014" s="19" t="str">
        <x:v>959/963</x:v>
      </x:c>
      <x:c r="F4014" s="7" t="str">
        <x:v>q01 τ=0.015625</x:v>
      </x:c>
      <x:c r="G4014" s="7" t="str">
        <x:v>n.a.</x:v>
      </x:c>
      <x:c r="H4014" s="16" t="n">
        <x:v>963</x:v>
      </x:c>
      <x:c r="I4014" s="16" t="n">
        <x:v>3303090</x:v>
      </x:c>
      <x:c r="J4014" s="16" t="n">
        <x:v>407820</x:v>
      </x:c>
      <x:c r="K4014" s="16" t="n">
        <x:v>407820</x:v>
      </x:c>
      <x:c r="L4014" s="17" t="str">
        <x:f>IF(AND(ISNUMBER(L1628),ISNUMBER(L1756)),L1628-L1756,"n.a.")</x:f>
        <x:v>n.a.</x:v>
      </x:c>
      <x:c r="M4014" s="17" t="str">
        <x:f>IF(AND(ISNUMBER(M1628),ISNUMBER(M1756)),M1628-M1756,"n.a.")</x:f>
        <x:v>n.a.</x:v>
      </x:c>
      <x:c r="N4014" s="17" t="str">
        <x:f>IF(AND(ISNUMBER(N1628),ISNUMBER(N1756)),N1628-N1756,"n.a.")</x:f>
        <x:v>n.a.</x:v>
      </x:c>
      <x:c r="O4014" s="17" t="str">
        <x:f>IF(AND(ISNUMBER(O1628),ISNUMBER(O1756)),O1628-O1756,"n.a.")</x:f>
        <x:v>n.a.</x:v>
      </x:c>
      <x:c r="P4014" s="18" t="n">
        <x:f>IF(AND(ISNUMBER(P1628),ISNUMBER(P1756)),P1628-P1756,"n.a.")</x:f>
        <x:v>0.0006497964788387024</x:v>
      </x:c>
      <x:c r="Q4014" s="18" t="n">
        <x:f>IF(AND(ISNUMBER(Q1628),ISNUMBER(Q1756)),Q1628-Q1756,"n.a.")</x:f>
        <x:v>0.0006497964788387024</x:v>
      </x:c>
      <x:c r="R4014" s="18" t="n">
        <x:f>IF(AND(ISNUMBER(R1628),ISNUMBER(R1756)),R1628-R1756,"n.a.")</x:f>
        <x:v>0.0006497964788387024</x:v>
      </x:c>
      <x:c r="S4014" s="18" t="str">
        <x:f>IF(AND(ISNUMBER(S1628),ISNUMBER(S1756)),S1628-S1756,"n.a.")</x:f>
        <x:v>n.a.</x:v>
      </x:c>
      <x:c r="T4014" s="17" t="str">
        <x:f>IF(AND(ISNUMBER(T1628),ISNUMBER(T1756)),T1628-T1756,"n.a.")</x:f>
        <x:v>n.a.</x:v>
      </x:c>
      <x:c r="U4014" s="17" t="str">
        <x:f>IF(AND(ISNUMBER(U1628),ISNUMBER(U1756)),U1628-U1756,"n.a.")</x:f>
        <x:v>n.a.</x:v>
      </x:c>
      <x:c r="V4014" s="17" t="str">
        <x:f>IF(AND(ISNUMBER(V1628),ISNUMBER(V1756)),V1628-V1756,"n.a.")</x:f>
        <x:v>n.a.</x:v>
      </x:c>
      <x:c r="W4014" s="17" t="str">
        <x:f>IF(AND(ISNUMBER(W1628),ISNUMBER(W1756)),W1628-W1756,"n.a.")</x:f>
        <x:v>n.a.</x:v>
      </x:c>
      <x:c r="X4014" s="17" t="str">
        <x:f>IF(AND(ISNUMBER(X1628),ISNUMBER(X1756)),X1628-X1756,"n.a.")</x:f>
        <x:v>n.a.</x:v>
      </x:c>
      <x:c r="Y4014" s="17" t="str">
        <x:f>IF(AND(ISNUMBER(Y1628),ISNUMBER(Y1756)),Y1628-Y1756,"n.a.")</x:f>
        <x:v>n.a.</x:v>
      </x:c>
      <x:c r="Z4014" s="17" t="str">
        <x:f>IF(AND(ISNUMBER(Z1628),ISNUMBER(Z1756)),Z1628-Z1756,"n.a.")</x:f>
        <x:v>n.a.</x:v>
      </x:c>
      <x:c r="AA4014" s="16" t="str">
        <x:v>n.a.</x:v>
      </x:c>
      <x:c r="AB4014" s="16" t="str">
        <x:v>n.a.</x:v>
      </x:c>
      <x:c r="AC4014" s="16" t="str">
        <x:v>n.a.</x:v>
      </x:c>
      <x:c r="AD4014" s="16" t="str">
        <x:v>n.a.</x:v>
      </x:c>
      <x:c r="AE4014" s="18" t="str">
        <x:f>IF(AND(ISNUMBER(AE1628),ISNUMBER(AE1756)),AE1628-AE1756,"n.a.")</x:f>
        <x:v>n.a.</x:v>
      </x:c>
      <x:c r="AF4014" s="18" t="str">
        <x:f>IF(AND(ISNUMBER(AF1628),ISNUMBER(AF1756)),AF1628-AF1756,"n.a.")</x:f>
        <x:v>n.a.</x:v>
      </x:c>
      <x:c r="AG4014" s="18" t="str">
        <x:f>IF(AND(ISNUMBER(AG1628),ISNUMBER(AG1756)),AG1628-AG1756,"n.a.")</x:f>
        <x:v>n.a.</x:v>
      </x:c>
      <x:c r="AH4014" s="18" t="str">
        <x:f>IF(AND(ISNUMBER(AH1628),ISNUMBER(AH1756)),AH1628-AH1756,"n.a.")</x:f>
        <x:v>n.a.</x:v>
      </x:c>
      <x:c r="AI4014" s="16" t="str">
        <x:v>n.a.</x:v>
      </x:c>
      <x:c r="AJ4014" s="16" t="n">
        <x:v>1</x:v>
      </x:c>
      <x:c r="AK4014" s="7" t="str">
        <x:v>COMPLETE_FIXED_E9_PROBABILITY</x:v>
      </x:c>
      <x:c r="AL4014" s="7" t="str">
        <x:v>n.a.</x:v>
      </x:c>
      <x:c r="AM4014" s="7" t="str">
        <x:v>e81c6e1e0306e2a1e31103f1cc632be3c0d84d8c</x:v>
      </x:c>
      <x:c r="AN4014" s="7" t="str">
        <x:v>UNIFIED_METRICS_SAVED</x:v>
      </x:c>
      <x:c r="AO4014" s="7" t="str">
        <x:v>UNIFIED_METRICS_SAVED</x:v>
      </x:c>
      <x:c r="AP4014" s="7" t="str">
        <x:v>实验/新增−参考；仅有雨像元条件分位覆盖；本行偏差相对方法列所示τ。</x:v>
      </x:c>
    </x:row>
    <x:row r="4015" ht="22" customHeight="1">
      <x:c r="A4015" s="7" t="str">
        <x:v>PAIR_DELTA</x:v>
      </x:c>
      <x:c r="B4015" s="7" t="str">
        <x:v>B7−B7_ZERO_DOTE</x:v>
      </x:c>
      <x:c r="C4015" s="19" t="n">
        <x:v>2031</x:v>
      </x:c>
      <x:c r="D4015" s="19" t="str">
        <x:v>E0</x:v>
      </x:c>
      <x:c r="E4015" s="19" t="str">
        <x:v>959/963</x:v>
      </x:c>
      <x:c r="F4015" s="7" t="str">
        <x:v>q02 τ=0.046875</x:v>
      </x:c>
      <x:c r="G4015" s="7" t="str">
        <x:v>n.a.</x:v>
      </x:c>
      <x:c r="H4015" s="16" t="n">
        <x:v>963</x:v>
      </x:c>
      <x:c r="I4015" s="16" t="n">
        <x:v>3303090</x:v>
      </x:c>
      <x:c r="J4015" s="16" t="n">
        <x:v>407820</x:v>
      </x:c>
      <x:c r="K4015" s="16" t="n">
        <x:v>407820</x:v>
      </x:c>
      <x:c r="L4015" s="17" t="str">
        <x:f>IF(AND(ISNUMBER(L1629),ISNUMBER(L1757)),L1629-L1757,"n.a.")</x:f>
        <x:v>n.a.</x:v>
      </x:c>
      <x:c r="M4015" s="17" t="str">
        <x:f>IF(AND(ISNUMBER(M1629),ISNUMBER(M1757)),M1629-M1757,"n.a.")</x:f>
        <x:v>n.a.</x:v>
      </x:c>
      <x:c r="N4015" s="17" t="str">
        <x:f>IF(AND(ISNUMBER(N1629),ISNUMBER(N1757)),N1629-N1757,"n.a.")</x:f>
        <x:v>n.a.</x:v>
      </x:c>
      <x:c r="O4015" s="17" t="str">
        <x:f>IF(AND(ISNUMBER(O1629),ISNUMBER(O1757)),O1629-O1757,"n.a.")</x:f>
        <x:v>n.a.</x:v>
      </x:c>
      <x:c r="P4015" s="18" t="n">
        <x:f>IF(AND(ISNUMBER(P1629),ISNUMBER(P1757)),P1629-P1757,"n.a.")</x:f>
        <x:v>0.0028738168799960773</x:v>
      </x:c>
      <x:c r="Q4015" s="18" t="n">
        <x:f>IF(AND(ISNUMBER(Q1629),ISNUMBER(Q1757)),Q1629-Q1757,"n.a.")</x:f>
        <x:v>0.0028738168799960773</x:v>
      </x:c>
      <x:c r="R4015" s="18" t="n">
        <x:f>IF(AND(ISNUMBER(R1629),ISNUMBER(R1757)),R1629-R1757,"n.a.")</x:f>
        <x:v>0.0028738168799960773</x:v>
      </x:c>
      <x:c r="S4015" s="18" t="str">
        <x:f>IF(AND(ISNUMBER(S1629),ISNUMBER(S1757)),S1629-S1757,"n.a.")</x:f>
        <x:v>n.a.</x:v>
      </x:c>
      <x:c r="T4015" s="17" t="str">
        <x:f>IF(AND(ISNUMBER(T1629),ISNUMBER(T1757)),T1629-T1757,"n.a.")</x:f>
        <x:v>n.a.</x:v>
      </x:c>
      <x:c r="U4015" s="17" t="str">
        <x:f>IF(AND(ISNUMBER(U1629),ISNUMBER(U1757)),U1629-U1757,"n.a.")</x:f>
        <x:v>n.a.</x:v>
      </x:c>
      <x:c r="V4015" s="17" t="str">
        <x:f>IF(AND(ISNUMBER(V1629),ISNUMBER(V1757)),V1629-V1757,"n.a.")</x:f>
        <x:v>n.a.</x:v>
      </x:c>
      <x:c r="W4015" s="17" t="str">
        <x:f>IF(AND(ISNUMBER(W1629),ISNUMBER(W1757)),W1629-W1757,"n.a.")</x:f>
        <x:v>n.a.</x:v>
      </x:c>
      <x:c r="X4015" s="17" t="str">
        <x:f>IF(AND(ISNUMBER(X1629),ISNUMBER(X1757)),X1629-X1757,"n.a.")</x:f>
        <x:v>n.a.</x:v>
      </x:c>
      <x:c r="Y4015" s="17" t="str">
        <x:f>IF(AND(ISNUMBER(Y1629),ISNUMBER(Y1757)),Y1629-Y1757,"n.a.")</x:f>
        <x:v>n.a.</x:v>
      </x:c>
      <x:c r="Z4015" s="17" t="str">
        <x:f>IF(AND(ISNUMBER(Z1629),ISNUMBER(Z1757)),Z1629-Z1757,"n.a.")</x:f>
        <x:v>n.a.</x:v>
      </x:c>
      <x:c r="AA4015" s="16" t="str">
        <x:v>n.a.</x:v>
      </x:c>
      <x:c r="AB4015" s="16" t="str">
        <x:v>n.a.</x:v>
      </x:c>
      <x:c r="AC4015" s="16" t="str">
        <x:v>n.a.</x:v>
      </x:c>
      <x:c r="AD4015" s="16" t="str">
        <x:v>n.a.</x:v>
      </x:c>
      <x:c r="AE4015" s="18" t="str">
        <x:f>IF(AND(ISNUMBER(AE1629),ISNUMBER(AE1757)),AE1629-AE1757,"n.a.")</x:f>
        <x:v>n.a.</x:v>
      </x:c>
      <x:c r="AF4015" s="18" t="str">
        <x:f>IF(AND(ISNUMBER(AF1629),ISNUMBER(AF1757)),AF1629-AF1757,"n.a.")</x:f>
        <x:v>n.a.</x:v>
      </x:c>
      <x:c r="AG4015" s="18" t="str">
        <x:f>IF(AND(ISNUMBER(AG1629),ISNUMBER(AG1757)),AG1629-AG1757,"n.a.")</x:f>
        <x:v>n.a.</x:v>
      </x:c>
      <x:c r="AH4015" s="18" t="str">
        <x:f>IF(AND(ISNUMBER(AH1629),ISNUMBER(AH1757)),AH1629-AH1757,"n.a.")</x:f>
        <x:v>n.a.</x:v>
      </x:c>
      <x:c r="AI4015" s="16" t="str">
        <x:v>n.a.</x:v>
      </x:c>
      <x:c r="AJ4015" s="16" t="n">
        <x:v>1</x:v>
      </x:c>
      <x:c r="AK4015" s="7" t="str">
        <x:v>COMPLETE_FIXED_E9_PROBABILITY</x:v>
      </x:c>
      <x:c r="AL4015" s="7" t="str">
        <x:v>n.a.</x:v>
      </x:c>
      <x:c r="AM4015" s="7" t="str">
        <x:v>e81c6e1e0306e2a1e31103f1cc632be3c0d84d8c</x:v>
      </x:c>
      <x:c r="AN4015" s="7" t="str">
        <x:v>UNIFIED_METRICS_SAVED</x:v>
      </x:c>
      <x:c r="AO4015" s="7" t="str">
        <x:v>UNIFIED_METRICS_SAVED</x:v>
      </x:c>
      <x:c r="AP4015" s="7" t="str">
        <x:v>实验/新增−参考；仅有雨像元条件分位覆盖；本行偏差相对方法列所示τ。</x:v>
      </x:c>
    </x:row>
    <x:row r="4016" ht="22" customHeight="1">
      <x:c r="A4016" s="7" t="str">
        <x:v>PAIR_DELTA</x:v>
      </x:c>
      <x:c r="B4016" s="7" t="str">
        <x:v>B7−B7_ZERO_DOTE</x:v>
      </x:c>
      <x:c r="C4016" s="19" t="n">
        <x:v>2031</x:v>
      </x:c>
      <x:c r="D4016" s="19" t="str">
        <x:v>E0</x:v>
      </x:c>
      <x:c r="E4016" s="19" t="str">
        <x:v>959/963</x:v>
      </x:c>
      <x:c r="F4016" s="7" t="str">
        <x:v>q03 τ=0.078125</x:v>
      </x:c>
      <x:c r="G4016" s="7" t="str">
        <x:v>n.a.</x:v>
      </x:c>
      <x:c r="H4016" s="16" t="n">
        <x:v>963</x:v>
      </x:c>
      <x:c r="I4016" s="16" t="n">
        <x:v>3303090</x:v>
      </x:c>
      <x:c r="J4016" s="16" t="n">
        <x:v>407820</x:v>
      </x:c>
      <x:c r="K4016" s="16" t="n">
        <x:v>407820</x:v>
      </x:c>
      <x:c r="L4016" s="17" t="str">
        <x:f>IF(AND(ISNUMBER(L1630),ISNUMBER(L1758)),L1630-L1758,"n.a.")</x:f>
        <x:v>n.a.</x:v>
      </x:c>
      <x:c r="M4016" s="17" t="str">
        <x:f>IF(AND(ISNUMBER(M1630),ISNUMBER(M1758)),M1630-M1758,"n.a.")</x:f>
        <x:v>n.a.</x:v>
      </x:c>
      <x:c r="N4016" s="17" t="str">
        <x:f>IF(AND(ISNUMBER(N1630),ISNUMBER(N1758)),N1630-N1758,"n.a.")</x:f>
        <x:v>n.a.</x:v>
      </x:c>
      <x:c r="O4016" s="17" t="str">
        <x:f>IF(AND(ISNUMBER(O1630),ISNUMBER(O1758)),O1630-O1758,"n.a.")</x:f>
        <x:v>n.a.</x:v>
      </x:c>
      <x:c r="P4016" s="18" t="n">
        <x:f>IF(AND(ISNUMBER(P1630),ISNUMBER(P1758)),P1630-P1758,"n.a.")</x:f>
        <x:v>0.0013559903879162422</x:v>
      </x:c>
      <x:c r="Q4016" s="18" t="n">
        <x:f>IF(AND(ISNUMBER(Q1630),ISNUMBER(Q1758)),Q1630-Q1758,"n.a.")</x:f>
        <x:v>0.0013559903879162422</x:v>
      </x:c>
      <x:c r="R4016" s="18" t="n">
        <x:f>IF(AND(ISNUMBER(R1630),ISNUMBER(R1758)),R1630-R1758,"n.a.")</x:f>
        <x:v>0.0013559903879162422</x:v>
      </x:c>
      <x:c r="S4016" s="18" t="str">
        <x:f>IF(AND(ISNUMBER(S1630),ISNUMBER(S1758)),S1630-S1758,"n.a.")</x:f>
        <x:v>n.a.</x:v>
      </x:c>
      <x:c r="T4016" s="17" t="str">
        <x:f>IF(AND(ISNUMBER(T1630),ISNUMBER(T1758)),T1630-T1758,"n.a.")</x:f>
        <x:v>n.a.</x:v>
      </x:c>
      <x:c r="U4016" s="17" t="str">
        <x:f>IF(AND(ISNUMBER(U1630),ISNUMBER(U1758)),U1630-U1758,"n.a.")</x:f>
        <x:v>n.a.</x:v>
      </x:c>
      <x:c r="V4016" s="17" t="str">
        <x:f>IF(AND(ISNUMBER(V1630),ISNUMBER(V1758)),V1630-V1758,"n.a.")</x:f>
        <x:v>n.a.</x:v>
      </x:c>
      <x:c r="W4016" s="17" t="str">
        <x:f>IF(AND(ISNUMBER(W1630),ISNUMBER(W1758)),W1630-W1758,"n.a.")</x:f>
        <x:v>n.a.</x:v>
      </x:c>
      <x:c r="X4016" s="17" t="str">
        <x:f>IF(AND(ISNUMBER(X1630),ISNUMBER(X1758)),X1630-X1758,"n.a.")</x:f>
        <x:v>n.a.</x:v>
      </x:c>
      <x:c r="Y4016" s="17" t="str">
        <x:f>IF(AND(ISNUMBER(Y1630),ISNUMBER(Y1758)),Y1630-Y1758,"n.a.")</x:f>
        <x:v>n.a.</x:v>
      </x:c>
      <x:c r="Z4016" s="17" t="str">
        <x:f>IF(AND(ISNUMBER(Z1630),ISNUMBER(Z1758)),Z1630-Z1758,"n.a.")</x:f>
        <x:v>n.a.</x:v>
      </x:c>
      <x:c r="AA4016" s="16" t="str">
        <x:v>n.a.</x:v>
      </x:c>
      <x:c r="AB4016" s="16" t="str">
        <x:v>n.a.</x:v>
      </x:c>
      <x:c r="AC4016" s="16" t="str">
        <x:v>n.a.</x:v>
      </x:c>
      <x:c r="AD4016" s="16" t="str">
        <x:v>n.a.</x:v>
      </x:c>
      <x:c r="AE4016" s="18" t="str">
        <x:f>IF(AND(ISNUMBER(AE1630),ISNUMBER(AE1758)),AE1630-AE1758,"n.a.")</x:f>
        <x:v>n.a.</x:v>
      </x:c>
      <x:c r="AF4016" s="18" t="str">
        <x:f>IF(AND(ISNUMBER(AF1630),ISNUMBER(AF1758)),AF1630-AF1758,"n.a.")</x:f>
        <x:v>n.a.</x:v>
      </x:c>
      <x:c r="AG4016" s="18" t="str">
        <x:f>IF(AND(ISNUMBER(AG1630),ISNUMBER(AG1758)),AG1630-AG1758,"n.a.")</x:f>
        <x:v>n.a.</x:v>
      </x:c>
      <x:c r="AH4016" s="18" t="str">
        <x:f>IF(AND(ISNUMBER(AH1630),ISNUMBER(AH1758)),AH1630-AH1758,"n.a.")</x:f>
        <x:v>n.a.</x:v>
      </x:c>
      <x:c r="AI4016" s="16" t="str">
        <x:v>n.a.</x:v>
      </x:c>
      <x:c r="AJ4016" s="16" t="n">
        <x:v>1</x:v>
      </x:c>
      <x:c r="AK4016" s="7" t="str">
        <x:v>COMPLETE_FIXED_E9_PROBABILITY</x:v>
      </x:c>
      <x:c r="AL4016" s="7" t="str">
        <x:v>n.a.</x:v>
      </x:c>
      <x:c r="AM4016" s="7" t="str">
        <x:v>e81c6e1e0306e2a1e31103f1cc632be3c0d84d8c</x:v>
      </x:c>
      <x:c r="AN4016" s="7" t="str">
        <x:v>UNIFIED_METRICS_SAVED</x:v>
      </x:c>
      <x:c r="AO4016" s="7" t="str">
        <x:v>UNIFIED_METRICS_SAVED</x:v>
      </x:c>
      <x:c r="AP4016" s="7" t="str">
        <x:v>实验/新增−参考；仅有雨像元条件分位覆盖；本行偏差相对方法列所示τ。</x:v>
      </x:c>
    </x:row>
    <x:row r="4017" ht="22" customHeight="1">
      <x:c r="A4017" s="7" t="str">
        <x:v>PAIR_DELTA</x:v>
      </x:c>
      <x:c r="B4017" s="7" t="str">
        <x:v>B7−B7_ZERO_DOTE</x:v>
      </x:c>
      <x:c r="C4017" s="19" t="n">
        <x:v>2031</x:v>
      </x:c>
      <x:c r="D4017" s="19" t="str">
        <x:v>E0</x:v>
      </x:c>
      <x:c r="E4017" s="19" t="str">
        <x:v>959/963</x:v>
      </x:c>
      <x:c r="F4017" s="7" t="str">
        <x:v>q04 τ=0.109375</x:v>
      </x:c>
      <x:c r="G4017" s="7" t="str">
        <x:v>n.a.</x:v>
      </x:c>
      <x:c r="H4017" s="16" t="n">
        <x:v>963</x:v>
      </x:c>
      <x:c r="I4017" s="16" t="n">
        <x:v>3303090</x:v>
      </x:c>
      <x:c r="J4017" s="16" t="n">
        <x:v>407820</x:v>
      </x:c>
      <x:c r="K4017" s="16" t="n">
        <x:v>407820</x:v>
      </x:c>
      <x:c r="L4017" s="17" t="str">
        <x:f>IF(AND(ISNUMBER(L1631),ISNUMBER(L1759)),L1631-L1759,"n.a.")</x:f>
        <x:v>n.a.</x:v>
      </x:c>
      <x:c r="M4017" s="17" t="str">
        <x:f>IF(AND(ISNUMBER(M1631),ISNUMBER(M1759)),M1631-M1759,"n.a.")</x:f>
        <x:v>n.a.</x:v>
      </x:c>
      <x:c r="N4017" s="17" t="str">
        <x:f>IF(AND(ISNUMBER(N1631),ISNUMBER(N1759)),N1631-N1759,"n.a.")</x:f>
        <x:v>n.a.</x:v>
      </x:c>
      <x:c r="O4017" s="17" t="str">
        <x:f>IF(AND(ISNUMBER(O1631),ISNUMBER(O1759)),O1631-O1759,"n.a.")</x:f>
        <x:v>n.a.</x:v>
      </x:c>
      <x:c r="P4017" s="18" t="n">
        <x:f>IF(AND(ISNUMBER(P1631),ISNUMBER(P1759)),P1631-P1759,"n.a.")</x:f>
        <x:v>0.0022730616448433105</x:v>
      </x:c>
      <x:c r="Q4017" s="18" t="n">
        <x:f>IF(AND(ISNUMBER(Q1631),ISNUMBER(Q1759)),Q1631-Q1759,"n.a.")</x:f>
        <x:v>0.0022730616448433105</x:v>
      </x:c>
      <x:c r="R4017" s="18" t="n">
        <x:f>IF(AND(ISNUMBER(R1631),ISNUMBER(R1759)),R1631-R1759,"n.a.")</x:f>
        <x:v>0.0022730616448433105</x:v>
      </x:c>
      <x:c r="S4017" s="18" t="str">
        <x:f>IF(AND(ISNUMBER(S1631),ISNUMBER(S1759)),S1631-S1759,"n.a.")</x:f>
        <x:v>n.a.</x:v>
      </x:c>
      <x:c r="T4017" s="17" t="str">
        <x:f>IF(AND(ISNUMBER(T1631),ISNUMBER(T1759)),T1631-T1759,"n.a.")</x:f>
        <x:v>n.a.</x:v>
      </x:c>
      <x:c r="U4017" s="17" t="str">
        <x:f>IF(AND(ISNUMBER(U1631),ISNUMBER(U1759)),U1631-U1759,"n.a.")</x:f>
        <x:v>n.a.</x:v>
      </x:c>
      <x:c r="V4017" s="17" t="str">
        <x:f>IF(AND(ISNUMBER(V1631),ISNUMBER(V1759)),V1631-V1759,"n.a.")</x:f>
        <x:v>n.a.</x:v>
      </x:c>
      <x:c r="W4017" s="17" t="str">
        <x:f>IF(AND(ISNUMBER(W1631),ISNUMBER(W1759)),W1631-W1759,"n.a.")</x:f>
        <x:v>n.a.</x:v>
      </x:c>
      <x:c r="X4017" s="17" t="str">
        <x:f>IF(AND(ISNUMBER(X1631),ISNUMBER(X1759)),X1631-X1759,"n.a.")</x:f>
        <x:v>n.a.</x:v>
      </x:c>
      <x:c r="Y4017" s="17" t="str">
        <x:f>IF(AND(ISNUMBER(Y1631),ISNUMBER(Y1759)),Y1631-Y1759,"n.a.")</x:f>
        <x:v>n.a.</x:v>
      </x:c>
      <x:c r="Z4017" s="17" t="str">
        <x:f>IF(AND(ISNUMBER(Z1631),ISNUMBER(Z1759)),Z1631-Z1759,"n.a.")</x:f>
        <x:v>n.a.</x:v>
      </x:c>
      <x:c r="AA4017" s="16" t="str">
        <x:v>n.a.</x:v>
      </x:c>
      <x:c r="AB4017" s="16" t="str">
        <x:v>n.a.</x:v>
      </x:c>
      <x:c r="AC4017" s="16" t="str">
        <x:v>n.a.</x:v>
      </x:c>
      <x:c r="AD4017" s="16" t="str">
        <x:v>n.a.</x:v>
      </x:c>
      <x:c r="AE4017" s="18" t="str">
        <x:f>IF(AND(ISNUMBER(AE1631),ISNUMBER(AE1759)),AE1631-AE1759,"n.a.")</x:f>
        <x:v>n.a.</x:v>
      </x:c>
      <x:c r="AF4017" s="18" t="str">
        <x:f>IF(AND(ISNUMBER(AF1631),ISNUMBER(AF1759)),AF1631-AF1759,"n.a.")</x:f>
        <x:v>n.a.</x:v>
      </x:c>
      <x:c r="AG4017" s="18" t="str">
        <x:f>IF(AND(ISNUMBER(AG1631),ISNUMBER(AG1759)),AG1631-AG1759,"n.a.")</x:f>
        <x:v>n.a.</x:v>
      </x:c>
      <x:c r="AH4017" s="18" t="str">
        <x:f>IF(AND(ISNUMBER(AH1631),ISNUMBER(AH1759)),AH1631-AH1759,"n.a.")</x:f>
        <x:v>n.a.</x:v>
      </x:c>
      <x:c r="AI4017" s="16" t="str">
        <x:v>n.a.</x:v>
      </x:c>
      <x:c r="AJ4017" s="16" t="n">
        <x:v>1</x:v>
      </x:c>
      <x:c r="AK4017" s="7" t="str">
        <x:v>COMPLETE_FIXED_E9_PROBABILITY</x:v>
      </x:c>
      <x:c r="AL4017" s="7" t="str">
        <x:v>n.a.</x:v>
      </x:c>
      <x:c r="AM4017" s="7" t="str">
        <x:v>e81c6e1e0306e2a1e31103f1cc632be3c0d84d8c</x:v>
      </x:c>
      <x:c r="AN4017" s="7" t="str">
        <x:v>UNIFIED_METRICS_SAVED</x:v>
      </x:c>
      <x:c r="AO4017" s="7" t="str">
        <x:v>UNIFIED_METRICS_SAVED</x:v>
      </x:c>
      <x:c r="AP4017" s="7" t="str">
        <x:v>实验/新增−参考；仅有雨像元条件分位覆盖；本行偏差相对方法列所示τ。</x:v>
      </x:c>
    </x:row>
    <x:row r="4018" ht="22" customHeight="1">
      <x:c r="A4018" s="7" t="str">
        <x:v>PAIR_DELTA</x:v>
      </x:c>
      <x:c r="B4018" s="7" t="str">
        <x:v>B7−B7_ZERO_DOTE</x:v>
      </x:c>
      <x:c r="C4018" s="19" t="n">
        <x:v>2031</x:v>
      </x:c>
      <x:c r="D4018" s="19" t="str">
        <x:v>E0</x:v>
      </x:c>
      <x:c r="E4018" s="19" t="str">
        <x:v>959/963</x:v>
      </x:c>
      <x:c r="F4018" s="7" t="str">
        <x:v>q05 τ=0.140625</x:v>
      </x:c>
      <x:c r="G4018" s="7" t="str">
        <x:v>n.a.</x:v>
      </x:c>
      <x:c r="H4018" s="16" t="n">
        <x:v>963</x:v>
      </x:c>
      <x:c r="I4018" s="16" t="n">
        <x:v>3303090</x:v>
      </x:c>
      <x:c r="J4018" s="16" t="n">
        <x:v>407820</x:v>
      </x:c>
      <x:c r="K4018" s="16" t="n">
        <x:v>407820</x:v>
      </x:c>
      <x:c r="L4018" s="17" t="str">
        <x:f>IF(AND(ISNUMBER(L1632),ISNUMBER(L1760)),L1632-L1760,"n.a.")</x:f>
        <x:v>n.a.</x:v>
      </x:c>
      <x:c r="M4018" s="17" t="str">
        <x:f>IF(AND(ISNUMBER(M1632),ISNUMBER(M1760)),M1632-M1760,"n.a.")</x:f>
        <x:v>n.a.</x:v>
      </x:c>
      <x:c r="N4018" s="17" t="str">
        <x:f>IF(AND(ISNUMBER(N1632),ISNUMBER(N1760)),N1632-N1760,"n.a.")</x:f>
        <x:v>n.a.</x:v>
      </x:c>
      <x:c r="O4018" s="17" t="str">
        <x:f>IF(AND(ISNUMBER(O1632),ISNUMBER(O1760)),O1632-O1760,"n.a.")</x:f>
        <x:v>n.a.</x:v>
      </x:c>
      <x:c r="P4018" s="18" t="n">
        <x:f>IF(AND(ISNUMBER(P1632),ISNUMBER(P1760)),P1632-P1760,"n.a.")</x:f>
        <x:v>0.0033936540630670475</x:v>
      </x:c>
      <x:c r="Q4018" s="18" t="n">
        <x:f>IF(AND(ISNUMBER(Q1632),ISNUMBER(Q1760)),Q1632-Q1760,"n.a.")</x:f>
        <x:v>0.0033936540630670475</x:v>
      </x:c>
      <x:c r="R4018" s="18" t="n">
        <x:f>IF(AND(ISNUMBER(R1632),ISNUMBER(R1760)),R1632-R1760,"n.a.")</x:f>
        <x:v>0.0033936540630670475</x:v>
      </x:c>
      <x:c r="S4018" s="18" t="str">
        <x:f>IF(AND(ISNUMBER(S1632),ISNUMBER(S1760)),S1632-S1760,"n.a.")</x:f>
        <x:v>n.a.</x:v>
      </x:c>
      <x:c r="T4018" s="17" t="str">
        <x:f>IF(AND(ISNUMBER(T1632),ISNUMBER(T1760)),T1632-T1760,"n.a.")</x:f>
        <x:v>n.a.</x:v>
      </x:c>
      <x:c r="U4018" s="17" t="str">
        <x:f>IF(AND(ISNUMBER(U1632),ISNUMBER(U1760)),U1632-U1760,"n.a.")</x:f>
        <x:v>n.a.</x:v>
      </x:c>
      <x:c r="V4018" s="17" t="str">
        <x:f>IF(AND(ISNUMBER(V1632),ISNUMBER(V1760)),V1632-V1760,"n.a.")</x:f>
        <x:v>n.a.</x:v>
      </x:c>
      <x:c r="W4018" s="17" t="str">
        <x:f>IF(AND(ISNUMBER(W1632),ISNUMBER(W1760)),W1632-W1760,"n.a.")</x:f>
        <x:v>n.a.</x:v>
      </x:c>
      <x:c r="X4018" s="17" t="str">
        <x:f>IF(AND(ISNUMBER(X1632),ISNUMBER(X1760)),X1632-X1760,"n.a.")</x:f>
        <x:v>n.a.</x:v>
      </x:c>
      <x:c r="Y4018" s="17" t="str">
        <x:f>IF(AND(ISNUMBER(Y1632),ISNUMBER(Y1760)),Y1632-Y1760,"n.a.")</x:f>
        <x:v>n.a.</x:v>
      </x:c>
      <x:c r="Z4018" s="17" t="str">
        <x:f>IF(AND(ISNUMBER(Z1632),ISNUMBER(Z1760)),Z1632-Z1760,"n.a.")</x:f>
        <x:v>n.a.</x:v>
      </x:c>
      <x:c r="AA4018" s="16" t="str">
        <x:v>n.a.</x:v>
      </x:c>
      <x:c r="AB4018" s="16" t="str">
        <x:v>n.a.</x:v>
      </x:c>
      <x:c r="AC4018" s="16" t="str">
        <x:v>n.a.</x:v>
      </x:c>
      <x:c r="AD4018" s="16" t="str">
        <x:v>n.a.</x:v>
      </x:c>
      <x:c r="AE4018" s="18" t="str">
        <x:f>IF(AND(ISNUMBER(AE1632),ISNUMBER(AE1760)),AE1632-AE1760,"n.a.")</x:f>
        <x:v>n.a.</x:v>
      </x:c>
      <x:c r="AF4018" s="18" t="str">
        <x:f>IF(AND(ISNUMBER(AF1632),ISNUMBER(AF1760)),AF1632-AF1760,"n.a.")</x:f>
        <x:v>n.a.</x:v>
      </x:c>
      <x:c r="AG4018" s="18" t="str">
        <x:f>IF(AND(ISNUMBER(AG1632),ISNUMBER(AG1760)),AG1632-AG1760,"n.a.")</x:f>
        <x:v>n.a.</x:v>
      </x:c>
      <x:c r="AH4018" s="18" t="str">
        <x:f>IF(AND(ISNUMBER(AH1632),ISNUMBER(AH1760)),AH1632-AH1760,"n.a.")</x:f>
        <x:v>n.a.</x:v>
      </x:c>
      <x:c r="AI4018" s="16" t="str">
        <x:v>n.a.</x:v>
      </x:c>
      <x:c r="AJ4018" s="16" t="n">
        <x:v>1</x:v>
      </x:c>
      <x:c r="AK4018" s="7" t="str">
        <x:v>COMPLETE_FIXED_E9_PROBABILITY</x:v>
      </x:c>
      <x:c r="AL4018" s="7" t="str">
        <x:v>n.a.</x:v>
      </x:c>
      <x:c r="AM4018" s="7" t="str">
        <x:v>e81c6e1e0306e2a1e31103f1cc632be3c0d84d8c</x:v>
      </x:c>
      <x:c r="AN4018" s="7" t="str">
        <x:v>UNIFIED_METRICS_SAVED</x:v>
      </x:c>
      <x:c r="AO4018" s="7" t="str">
        <x:v>UNIFIED_METRICS_SAVED</x:v>
      </x:c>
      <x:c r="AP4018" s="7" t="str">
        <x:v>实验/新增−参考；仅有雨像元条件分位覆盖；本行偏差相对方法列所示τ。</x:v>
      </x:c>
    </x:row>
    <x:row r="4019" ht="22" customHeight="1">
      <x:c r="A4019" s="7" t="str">
        <x:v>PAIR_DELTA</x:v>
      </x:c>
      <x:c r="B4019" s="7" t="str">
        <x:v>B7−B7_ZERO_DOTE</x:v>
      </x:c>
      <x:c r="C4019" s="19" t="n">
        <x:v>2031</x:v>
      </x:c>
      <x:c r="D4019" s="19" t="str">
        <x:v>E0</x:v>
      </x:c>
      <x:c r="E4019" s="19" t="str">
        <x:v>959/963</x:v>
      </x:c>
      <x:c r="F4019" s="7" t="str">
        <x:v>q06 τ=0.171875</x:v>
      </x:c>
      <x:c r="G4019" s="7" t="str">
        <x:v>n.a.</x:v>
      </x:c>
      <x:c r="H4019" s="16" t="n">
        <x:v>963</x:v>
      </x:c>
      <x:c r="I4019" s="16" t="n">
        <x:v>3303090</x:v>
      </x:c>
      <x:c r="J4019" s="16" t="n">
        <x:v>407820</x:v>
      </x:c>
      <x:c r="K4019" s="16" t="n">
        <x:v>407820</x:v>
      </x:c>
      <x:c r="L4019" s="17" t="str">
        <x:f>IF(AND(ISNUMBER(L1633),ISNUMBER(L1761)),L1633-L1761,"n.a.")</x:f>
        <x:v>n.a.</x:v>
      </x:c>
      <x:c r="M4019" s="17" t="str">
        <x:f>IF(AND(ISNUMBER(M1633),ISNUMBER(M1761)),M1633-M1761,"n.a.")</x:f>
        <x:v>n.a.</x:v>
      </x:c>
      <x:c r="N4019" s="17" t="str">
        <x:f>IF(AND(ISNUMBER(N1633),ISNUMBER(N1761)),N1633-N1761,"n.a.")</x:f>
        <x:v>n.a.</x:v>
      </x:c>
      <x:c r="O4019" s="17" t="str">
        <x:f>IF(AND(ISNUMBER(O1633),ISNUMBER(O1761)),O1633-O1761,"n.a.")</x:f>
        <x:v>n.a.</x:v>
      </x:c>
      <x:c r="P4019" s="18" t="n">
        <x:f>IF(AND(ISNUMBER(P1633),ISNUMBER(P1761)),P1633-P1761,"n.a.")</x:f>
        <x:v>0.002996419989210908</x:v>
      </x:c>
      <x:c r="Q4019" s="18" t="n">
        <x:f>IF(AND(ISNUMBER(Q1633),ISNUMBER(Q1761)),Q1633-Q1761,"n.a.")</x:f>
        <x:v>0.002996419989210908</x:v>
      </x:c>
      <x:c r="R4019" s="18" t="n">
        <x:f>IF(AND(ISNUMBER(R1633),ISNUMBER(R1761)),R1633-R1761,"n.a.")</x:f>
        <x:v>0.002996419989210908</x:v>
      </x:c>
      <x:c r="S4019" s="18" t="str">
        <x:f>IF(AND(ISNUMBER(S1633),ISNUMBER(S1761)),S1633-S1761,"n.a.")</x:f>
        <x:v>n.a.</x:v>
      </x:c>
      <x:c r="T4019" s="17" t="str">
        <x:f>IF(AND(ISNUMBER(T1633),ISNUMBER(T1761)),T1633-T1761,"n.a.")</x:f>
        <x:v>n.a.</x:v>
      </x:c>
      <x:c r="U4019" s="17" t="str">
        <x:f>IF(AND(ISNUMBER(U1633),ISNUMBER(U1761)),U1633-U1761,"n.a.")</x:f>
        <x:v>n.a.</x:v>
      </x:c>
      <x:c r="V4019" s="17" t="str">
        <x:f>IF(AND(ISNUMBER(V1633),ISNUMBER(V1761)),V1633-V1761,"n.a.")</x:f>
        <x:v>n.a.</x:v>
      </x:c>
      <x:c r="W4019" s="17" t="str">
        <x:f>IF(AND(ISNUMBER(W1633),ISNUMBER(W1761)),W1633-W1761,"n.a.")</x:f>
        <x:v>n.a.</x:v>
      </x:c>
      <x:c r="X4019" s="17" t="str">
        <x:f>IF(AND(ISNUMBER(X1633),ISNUMBER(X1761)),X1633-X1761,"n.a.")</x:f>
        <x:v>n.a.</x:v>
      </x:c>
      <x:c r="Y4019" s="17" t="str">
        <x:f>IF(AND(ISNUMBER(Y1633),ISNUMBER(Y1761)),Y1633-Y1761,"n.a.")</x:f>
        <x:v>n.a.</x:v>
      </x:c>
      <x:c r="Z4019" s="17" t="str">
        <x:f>IF(AND(ISNUMBER(Z1633),ISNUMBER(Z1761)),Z1633-Z1761,"n.a.")</x:f>
        <x:v>n.a.</x:v>
      </x:c>
      <x:c r="AA4019" s="16" t="str">
        <x:v>n.a.</x:v>
      </x:c>
      <x:c r="AB4019" s="16" t="str">
        <x:v>n.a.</x:v>
      </x:c>
      <x:c r="AC4019" s="16" t="str">
        <x:v>n.a.</x:v>
      </x:c>
      <x:c r="AD4019" s="16" t="str">
        <x:v>n.a.</x:v>
      </x:c>
      <x:c r="AE4019" s="18" t="str">
        <x:f>IF(AND(ISNUMBER(AE1633),ISNUMBER(AE1761)),AE1633-AE1761,"n.a.")</x:f>
        <x:v>n.a.</x:v>
      </x:c>
      <x:c r="AF4019" s="18" t="str">
        <x:f>IF(AND(ISNUMBER(AF1633),ISNUMBER(AF1761)),AF1633-AF1761,"n.a.")</x:f>
        <x:v>n.a.</x:v>
      </x:c>
      <x:c r="AG4019" s="18" t="str">
        <x:f>IF(AND(ISNUMBER(AG1633),ISNUMBER(AG1761)),AG1633-AG1761,"n.a.")</x:f>
        <x:v>n.a.</x:v>
      </x:c>
      <x:c r="AH4019" s="18" t="str">
        <x:f>IF(AND(ISNUMBER(AH1633),ISNUMBER(AH1761)),AH1633-AH1761,"n.a.")</x:f>
        <x:v>n.a.</x:v>
      </x:c>
      <x:c r="AI4019" s="16" t="str">
        <x:v>n.a.</x:v>
      </x:c>
      <x:c r="AJ4019" s="16" t="n">
        <x:v>1</x:v>
      </x:c>
      <x:c r="AK4019" s="7" t="str">
        <x:v>COMPLETE_FIXED_E9_PROBABILITY</x:v>
      </x:c>
      <x:c r="AL4019" s="7" t="str">
        <x:v>n.a.</x:v>
      </x:c>
      <x:c r="AM4019" s="7" t="str">
        <x:v>e81c6e1e0306e2a1e31103f1cc632be3c0d84d8c</x:v>
      </x:c>
      <x:c r="AN4019" s="7" t="str">
        <x:v>UNIFIED_METRICS_SAVED</x:v>
      </x:c>
      <x:c r="AO4019" s="7" t="str">
        <x:v>UNIFIED_METRICS_SAVED</x:v>
      </x:c>
      <x:c r="AP4019" s="7" t="str">
        <x:v>实验/新增−参考；仅有雨像元条件分位覆盖；本行偏差相对方法列所示τ。</x:v>
      </x:c>
    </x:row>
    <x:row r="4020" ht="22" customHeight="1">
      <x:c r="A4020" s="7" t="str">
        <x:v>PAIR_DELTA</x:v>
      </x:c>
      <x:c r="B4020" s="7" t="str">
        <x:v>B7−B7_ZERO_DOTE</x:v>
      </x:c>
      <x:c r="C4020" s="19" t="n">
        <x:v>2031</x:v>
      </x:c>
      <x:c r="D4020" s="19" t="str">
        <x:v>E0</x:v>
      </x:c>
      <x:c r="E4020" s="19" t="str">
        <x:v>959/963</x:v>
      </x:c>
      <x:c r="F4020" s="7" t="str">
        <x:v>q07 τ=0.203125</x:v>
      </x:c>
      <x:c r="G4020" s="7" t="str">
        <x:v>n.a.</x:v>
      </x:c>
      <x:c r="H4020" s="16" t="n">
        <x:v>963</x:v>
      </x:c>
      <x:c r="I4020" s="16" t="n">
        <x:v>3303090</x:v>
      </x:c>
      <x:c r="J4020" s="16" t="n">
        <x:v>407820</x:v>
      </x:c>
      <x:c r="K4020" s="16" t="n">
        <x:v>407820</x:v>
      </x:c>
      <x:c r="L4020" s="17" t="str">
        <x:f>IF(AND(ISNUMBER(L1634),ISNUMBER(L1762)),L1634-L1762,"n.a.")</x:f>
        <x:v>n.a.</x:v>
      </x:c>
      <x:c r="M4020" s="17" t="str">
        <x:f>IF(AND(ISNUMBER(M1634),ISNUMBER(M1762)),M1634-M1762,"n.a.")</x:f>
        <x:v>n.a.</x:v>
      </x:c>
      <x:c r="N4020" s="17" t="str">
        <x:f>IF(AND(ISNUMBER(N1634),ISNUMBER(N1762)),N1634-N1762,"n.a.")</x:f>
        <x:v>n.a.</x:v>
      </x:c>
      <x:c r="O4020" s="17" t="str">
        <x:f>IF(AND(ISNUMBER(O1634),ISNUMBER(O1762)),O1634-O1762,"n.a.")</x:f>
        <x:v>n.a.</x:v>
      </x:c>
      <x:c r="P4020" s="18" t="n">
        <x:f>IF(AND(ISNUMBER(P1634),ISNUMBER(P1762)),P1634-P1762,"n.a.")</x:f>
        <x:v>0.0045485753518709204</x:v>
      </x:c>
      <x:c r="Q4020" s="18" t="n">
        <x:f>IF(AND(ISNUMBER(Q1634),ISNUMBER(Q1762)),Q1634-Q1762,"n.a.")</x:f>
        <x:v>0.0045485753518709204</x:v>
      </x:c>
      <x:c r="R4020" s="18" t="n">
        <x:f>IF(AND(ISNUMBER(R1634),ISNUMBER(R1762)),R1634-R1762,"n.a.")</x:f>
        <x:v>0.0045485753518709204</x:v>
      </x:c>
      <x:c r="S4020" s="18" t="str">
        <x:f>IF(AND(ISNUMBER(S1634),ISNUMBER(S1762)),S1634-S1762,"n.a.")</x:f>
        <x:v>n.a.</x:v>
      </x:c>
      <x:c r="T4020" s="17" t="str">
        <x:f>IF(AND(ISNUMBER(T1634),ISNUMBER(T1762)),T1634-T1762,"n.a.")</x:f>
        <x:v>n.a.</x:v>
      </x:c>
      <x:c r="U4020" s="17" t="str">
        <x:f>IF(AND(ISNUMBER(U1634),ISNUMBER(U1762)),U1634-U1762,"n.a.")</x:f>
        <x:v>n.a.</x:v>
      </x:c>
      <x:c r="V4020" s="17" t="str">
        <x:f>IF(AND(ISNUMBER(V1634),ISNUMBER(V1762)),V1634-V1762,"n.a.")</x:f>
        <x:v>n.a.</x:v>
      </x:c>
      <x:c r="W4020" s="17" t="str">
        <x:f>IF(AND(ISNUMBER(W1634),ISNUMBER(W1762)),W1634-W1762,"n.a.")</x:f>
        <x:v>n.a.</x:v>
      </x:c>
      <x:c r="X4020" s="17" t="str">
        <x:f>IF(AND(ISNUMBER(X1634),ISNUMBER(X1762)),X1634-X1762,"n.a.")</x:f>
        <x:v>n.a.</x:v>
      </x:c>
      <x:c r="Y4020" s="17" t="str">
        <x:f>IF(AND(ISNUMBER(Y1634),ISNUMBER(Y1762)),Y1634-Y1762,"n.a.")</x:f>
        <x:v>n.a.</x:v>
      </x:c>
      <x:c r="Z4020" s="17" t="str">
        <x:f>IF(AND(ISNUMBER(Z1634),ISNUMBER(Z1762)),Z1634-Z1762,"n.a.")</x:f>
        <x:v>n.a.</x:v>
      </x:c>
      <x:c r="AA4020" s="16" t="str">
        <x:v>n.a.</x:v>
      </x:c>
      <x:c r="AB4020" s="16" t="str">
        <x:v>n.a.</x:v>
      </x:c>
      <x:c r="AC4020" s="16" t="str">
        <x:v>n.a.</x:v>
      </x:c>
      <x:c r="AD4020" s="16" t="str">
        <x:v>n.a.</x:v>
      </x:c>
      <x:c r="AE4020" s="18" t="str">
        <x:f>IF(AND(ISNUMBER(AE1634),ISNUMBER(AE1762)),AE1634-AE1762,"n.a.")</x:f>
        <x:v>n.a.</x:v>
      </x:c>
      <x:c r="AF4020" s="18" t="str">
        <x:f>IF(AND(ISNUMBER(AF1634),ISNUMBER(AF1762)),AF1634-AF1762,"n.a.")</x:f>
        <x:v>n.a.</x:v>
      </x:c>
      <x:c r="AG4020" s="18" t="str">
        <x:f>IF(AND(ISNUMBER(AG1634),ISNUMBER(AG1762)),AG1634-AG1762,"n.a.")</x:f>
        <x:v>n.a.</x:v>
      </x:c>
      <x:c r="AH4020" s="18" t="str">
        <x:f>IF(AND(ISNUMBER(AH1634),ISNUMBER(AH1762)),AH1634-AH1762,"n.a.")</x:f>
        <x:v>n.a.</x:v>
      </x:c>
      <x:c r="AI4020" s="16" t="str">
        <x:v>n.a.</x:v>
      </x:c>
      <x:c r="AJ4020" s="16" t="n">
        <x:v>1</x:v>
      </x:c>
      <x:c r="AK4020" s="7" t="str">
        <x:v>COMPLETE_FIXED_E9_PROBABILITY</x:v>
      </x:c>
      <x:c r="AL4020" s="7" t="str">
        <x:v>n.a.</x:v>
      </x:c>
      <x:c r="AM4020" s="7" t="str">
        <x:v>e81c6e1e0306e2a1e31103f1cc632be3c0d84d8c</x:v>
      </x:c>
      <x:c r="AN4020" s="7" t="str">
        <x:v>UNIFIED_METRICS_SAVED</x:v>
      </x:c>
      <x:c r="AO4020" s="7" t="str">
        <x:v>UNIFIED_METRICS_SAVED</x:v>
      </x:c>
      <x:c r="AP4020" s="7" t="str">
        <x:v>实验/新增−参考；仅有雨像元条件分位覆盖；本行偏差相对方法列所示τ。</x:v>
      </x:c>
    </x:row>
    <x:row r="4021" ht="22" customHeight="1">
      <x:c r="A4021" s="7" t="str">
        <x:v>PAIR_DELTA</x:v>
      </x:c>
      <x:c r="B4021" s="7" t="str">
        <x:v>B7−B7_ZERO_DOTE</x:v>
      </x:c>
      <x:c r="C4021" s="19" t="n">
        <x:v>2031</x:v>
      </x:c>
      <x:c r="D4021" s="19" t="str">
        <x:v>E0</x:v>
      </x:c>
      <x:c r="E4021" s="19" t="str">
        <x:v>959/963</x:v>
      </x:c>
      <x:c r="F4021" s="7" t="str">
        <x:v>q08 τ=0.234375</x:v>
      </x:c>
      <x:c r="G4021" s="7" t="str">
        <x:v>n.a.</x:v>
      </x:c>
      <x:c r="H4021" s="16" t="n">
        <x:v>963</x:v>
      </x:c>
      <x:c r="I4021" s="16" t="n">
        <x:v>3303090</x:v>
      </x:c>
      <x:c r="J4021" s="16" t="n">
        <x:v>407820</x:v>
      </x:c>
      <x:c r="K4021" s="16" t="n">
        <x:v>407820</x:v>
      </x:c>
      <x:c r="L4021" s="17" t="str">
        <x:f>IF(AND(ISNUMBER(L1635),ISNUMBER(L1763)),L1635-L1763,"n.a.")</x:f>
        <x:v>n.a.</x:v>
      </x:c>
      <x:c r="M4021" s="17" t="str">
        <x:f>IF(AND(ISNUMBER(M1635),ISNUMBER(M1763)),M1635-M1763,"n.a.")</x:f>
        <x:v>n.a.</x:v>
      </x:c>
      <x:c r="N4021" s="17" t="str">
        <x:f>IF(AND(ISNUMBER(N1635),ISNUMBER(N1763)),N1635-N1763,"n.a.")</x:f>
        <x:v>n.a.</x:v>
      </x:c>
      <x:c r="O4021" s="17" t="str">
        <x:f>IF(AND(ISNUMBER(O1635),ISNUMBER(O1763)),O1635-O1763,"n.a.")</x:f>
        <x:v>n.a.</x:v>
      </x:c>
      <x:c r="P4021" s="18" t="n">
        <x:f>IF(AND(ISNUMBER(P1635),ISNUMBER(P1763)),P1635-P1763,"n.a.")</x:f>
        <x:v>0.004585356284635356</x:v>
      </x:c>
      <x:c r="Q4021" s="18" t="n">
        <x:f>IF(AND(ISNUMBER(Q1635),ISNUMBER(Q1763)),Q1635-Q1763,"n.a.")</x:f>
        <x:v>0.004585356284635356</x:v>
      </x:c>
      <x:c r="R4021" s="18" t="n">
        <x:f>IF(AND(ISNUMBER(R1635),ISNUMBER(R1763)),R1635-R1763,"n.a.")</x:f>
        <x:v>0.004585356284635356</x:v>
      </x:c>
      <x:c r="S4021" s="18" t="str">
        <x:f>IF(AND(ISNUMBER(S1635),ISNUMBER(S1763)),S1635-S1763,"n.a.")</x:f>
        <x:v>n.a.</x:v>
      </x:c>
      <x:c r="T4021" s="17" t="str">
        <x:f>IF(AND(ISNUMBER(T1635),ISNUMBER(T1763)),T1635-T1763,"n.a.")</x:f>
        <x:v>n.a.</x:v>
      </x:c>
      <x:c r="U4021" s="17" t="str">
        <x:f>IF(AND(ISNUMBER(U1635),ISNUMBER(U1763)),U1635-U1763,"n.a.")</x:f>
        <x:v>n.a.</x:v>
      </x:c>
      <x:c r="V4021" s="17" t="str">
        <x:f>IF(AND(ISNUMBER(V1635),ISNUMBER(V1763)),V1635-V1763,"n.a.")</x:f>
        <x:v>n.a.</x:v>
      </x:c>
      <x:c r="W4021" s="17" t="str">
        <x:f>IF(AND(ISNUMBER(W1635),ISNUMBER(W1763)),W1635-W1763,"n.a.")</x:f>
        <x:v>n.a.</x:v>
      </x:c>
      <x:c r="X4021" s="17" t="str">
        <x:f>IF(AND(ISNUMBER(X1635),ISNUMBER(X1763)),X1635-X1763,"n.a.")</x:f>
        <x:v>n.a.</x:v>
      </x:c>
      <x:c r="Y4021" s="17" t="str">
        <x:f>IF(AND(ISNUMBER(Y1635),ISNUMBER(Y1763)),Y1635-Y1763,"n.a.")</x:f>
        <x:v>n.a.</x:v>
      </x:c>
      <x:c r="Z4021" s="17" t="str">
        <x:f>IF(AND(ISNUMBER(Z1635),ISNUMBER(Z1763)),Z1635-Z1763,"n.a.")</x:f>
        <x:v>n.a.</x:v>
      </x:c>
      <x:c r="AA4021" s="16" t="str">
        <x:v>n.a.</x:v>
      </x:c>
      <x:c r="AB4021" s="16" t="str">
        <x:v>n.a.</x:v>
      </x:c>
      <x:c r="AC4021" s="16" t="str">
        <x:v>n.a.</x:v>
      </x:c>
      <x:c r="AD4021" s="16" t="str">
        <x:v>n.a.</x:v>
      </x:c>
      <x:c r="AE4021" s="18" t="str">
        <x:f>IF(AND(ISNUMBER(AE1635),ISNUMBER(AE1763)),AE1635-AE1763,"n.a.")</x:f>
        <x:v>n.a.</x:v>
      </x:c>
      <x:c r="AF4021" s="18" t="str">
        <x:f>IF(AND(ISNUMBER(AF1635),ISNUMBER(AF1763)),AF1635-AF1763,"n.a.")</x:f>
        <x:v>n.a.</x:v>
      </x:c>
      <x:c r="AG4021" s="18" t="str">
        <x:f>IF(AND(ISNUMBER(AG1635),ISNUMBER(AG1763)),AG1635-AG1763,"n.a.")</x:f>
        <x:v>n.a.</x:v>
      </x:c>
      <x:c r="AH4021" s="18" t="str">
        <x:f>IF(AND(ISNUMBER(AH1635),ISNUMBER(AH1763)),AH1635-AH1763,"n.a.")</x:f>
        <x:v>n.a.</x:v>
      </x:c>
      <x:c r="AI4021" s="16" t="str">
        <x:v>n.a.</x:v>
      </x:c>
      <x:c r="AJ4021" s="16" t="n">
        <x:v>1</x:v>
      </x:c>
      <x:c r="AK4021" s="7" t="str">
        <x:v>COMPLETE_FIXED_E9_PROBABILITY</x:v>
      </x:c>
      <x:c r="AL4021" s="7" t="str">
        <x:v>n.a.</x:v>
      </x:c>
      <x:c r="AM4021" s="7" t="str">
        <x:v>e81c6e1e0306e2a1e31103f1cc632be3c0d84d8c</x:v>
      </x:c>
      <x:c r="AN4021" s="7" t="str">
        <x:v>UNIFIED_METRICS_SAVED</x:v>
      </x:c>
      <x:c r="AO4021" s="7" t="str">
        <x:v>UNIFIED_METRICS_SAVED</x:v>
      </x:c>
      <x:c r="AP4021" s="7" t="str">
        <x:v>实验/新增−参考；仅有雨像元条件分位覆盖；本行偏差相对方法列所示τ。</x:v>
      </x:c>
    </x:row>
    <x:row r="4022" ht="22" customHeight="1">
      <x:c r="A4022" s="7" t="str">
        <x:v>PAIR_DELTA</x:v>
      </x:c>
      <x:c r="B4022" s="7" t="str">
        <x:v>B7−B7_ZERO_DOTE</x:v>
      </x:c>
      <x:c r="C4022" s="19" t="n">
        <x:v>2031</x:v>
      </x:c>
      <x:c r="D4022" s="19" t="str">
        <x:v>E0</x:v>
      </x:c>
      <x:c r="E4022" s="19" t="str">
        <x:v>959/963</x:v>
      </x:c>
      <x:c r="F4022" s="7" t="str">
        <x:v>q09 τ=0.265625</x:v>
      </x:c>
      <x:c r="G4022" s="7" t="str">
        <x:v>n.a.</x:v>
      </x:c>
      <x:c r="H4022" s="16" t="n">
        <x:v>963</x:v>
      </x:c>
      <x:c r="I4022" s="16" t="n">
        <x:v>3303090</x:v>
      </x:c>
      <x:c r="J4022" s="16" t="n">
        <x:v>407820</x:v>
      </x:c>
      <x:c r="K4022" s="16" t="n">
        <x:v>407820</x:v>
      </x:c>
      <x:c r="L4022" s="17" t="str">
        <x:f>IF(AND(ISNUMBER(L1636),ISNUMBER(L1764)),L1636-L1764,"n.a.")</x:f>
        <x:v>n.a.</x:v>
      </x:c>
      <x:c r="M4022" s="17" t="str">
        <x:f>IF(AND(ISNUMBER(M1636),ISNUMBER(M1764)),M1636-M1764,"n.a.")</x:f>
        <x:v>n.a.</x:v>
      </x:c>
      <x:c r="N4022" s="17" t="str">
        <x:f>IF(AND(ISNUMBER(N1636),ISNUMBER(N1764)),N1636-N1764,"n.a.")</x:f>
        <x:v>n.a.</x:v>
      </x:c>
      <x:c r="O4022" s="17" t="str">
        <x:f>IF(AND(ISNUMBER(O1636),ISNUMBER(O1764)),O1636-O1764,"n.a.")</x:f>
        <x:v>n.a.</x:v>
      </x:c>
      <x:c r="P4022" s="18" t="n">
        <x:f>IF(AND(ISNUMBER(P1636),ISNUMBER(P1764)),P1636-P1764,"n.a.")</x:f>
        <x:v>0.002991515864842309</x:v>
      </x:c>
      <x:c r="Q4022" s="18" t="n">
        <x:f>IF(AND(ISNUMBER(Q1636),ISNUMBER(Q1764)),Q1636-Q1764,"n.a.")</x:f>
        <x:v>0.002991515864842309</x:v>
      </x:c>
      <x:c r="R4022" s="18" t="n">
        <x:f>IF(AND(ISNUMBER(R1636),ISNUMBER(R1764)),R1636-R1764,"n.a.")</x:f>
        <x:v>0.002991515864842309</x:v>
      </x:c>
      <x:c r="S4022" s="18" t="str">
        <x:f>IF(AND(ISNUMBER(S1636),ISNUMBER(S1764)),S1636-S1764,"n.a.")</x:f>
        <x:v>n.a.</x:v>
      </x:c>
      <x:c r="T4022" s="17" t="str">
        <x:f>IF(AND(ISNUMBER(T1636),ISNUMBER(T1764)),T1636-T1764,"n.a.")</x:f>
        <x:v>n.a.</x:v>
      </x:c>
      <x:c r="U4022" s="17" t="str">
        <x:f>IF(AND(ISNUMBER(U1636),ISNUMBER(U1764)),U1636-U1764,"n.a.")</x:f>
        <x:v>n.a.</x:v>
      </x:c>
      <x:c r="V4022" s="17" t="str">
        <x:f>IF(AND(ISNUMBER(V1636),ISNUMBER(V1764)),V1636-V1764,"n.a.")</x:f>
        <x:v>n.a.</x:v>
      </x:c>
      <x:c r="W4022" s="17" t="str">
        <x:f>IF(AND(ISNUMBER(W1636),ISNUMBER(W1764)),W1636-W1764,"n.a.")</x:f>
        <x:v>n.a.</x:v>
      </x:c>
      <x:c r="X4022" s="17" t="str">
        <x:f>IF(AND(ISNUMBER(X1636),ISNUMBER(X1764)),X1636-X1764,"n.a.")</x:f>
        <x:v>n.a.</x:v>
      </x:c>
      <x:c r="Y4022" s="17" t="str">
        <x:f>IF(AND(ISNUMBER(Y1636),ISNUMBER(Y1764)),Y1636-Y1764,"n.a.")</x:f>
        <x:v>n.a.</x:v>
      </x:c>
      <x:c r="Z4022" s="17" t="str">
        <x:f>IF(AND(ISNUMBER(Z1636),ISNUMBER(Z1764)),Z1636-Z1764,"n.a.")</x:f>
        <x:v>n.a.</x:v>
      </x:c>
      <x:c r="AA4022" s="16" t="str">
        <x:v>n.a.</x:v>
      </x:c>
      <x:c r="AB4022" s="16" t="str">
        <x:v>n.a.</x:v>
      </x:c>
      <x:c r="AC4022" s="16" t="str">
        <x:v>n.a.</x:v>
      </x:c>
      <x:c r="AD4022" s="16" t="str">
        <x:v>n.a.</x:v>
      </x:c>
      <x:c r="AE4022" s="18" t="str">
        <x:f>IF(AND(ISNUMBER(AE1636),ISNUMBER(AE1764)),AE1636-AE1764,"n.a.")</x:f>
        <x:v>n.a.</x:v>
      </x:c>
      <x:c r="AF4022" s="18" t="str">
        <x:f>IF(AND(ISNUMBER(AF1636),ISNUMBER(AF1764)),AF1636-AF1764,"n.a.")</x:f>
        <x:v>n.a.</x:v>
      </x:c>
      <x:c r="AG4022" s="18" t="str">
        <x:f>IF(AND(ISNUMBER(AG1636),ISNUMBER(AG1764)),AG1636-AG1764,"n.a.")</x:f>
        <x:v>n.a.</x:v>
      </x:c>
      <x:c r="AH4022" s="18" t="str">
        <x:f>IF(AND(ISNUMBER(AH1636),ISNUMBER(AH1764)),AH1636-AH1764,"n.a.")</x:f>
        <x:v>n.a.</x:v>
      </x:c>
      <x:c r="AI4022" s="16" t="str">
        <x:v>n.a.</x:v>
      </x:c>
      <x:c r="AJ4022" s="16" t="n">
        <x:v>1</x:v>
      </x:c>
      <x:c r="AK4022" s="7" t="str">
        <x:v>COMPLETE_FIXED_E9_PROBABILITY</x:v>
      </x:c>
      <x:c r="AL4022" s="7" t="str">
        <x:v>n.a.</x:v>
      </x:c>
      <x:c r="AM4022" s="7" t="str">
        <x:v>e81c6e1e0306e2a1e31103f1cc632be3c0d84d8c</x:v>
      </x:c>
      <x:c r="AN4022" s="7" t="str">
        <x:v>UNIFIED_METRICS_SAVED</x:v>
      </x:c>
      <x:c r="AO4022" s="7" t="str">
        <x:v>UNIFIED_METRICS_SAVED</x:v>
      </x:c>
      <x:c r="AP4022" s="7" t="str">
        <x:v>实验/新增−参考；仅有雨像元条件分位覆盖；本行偏差相对方法列所示τ。</x:v>
      </x:c>
    </x:row>
    <x:row r="4023" ht="22" customHeight="1">
      <x:c r="A4023" s="7" t="str">
        <x:v>PAIR_DELTA</x:v>
      </x:c>
      <x:c r="B4023" s="7" t="str">
        <x:v>B7−B7_ZERO_DOTE</x:v>
      </x:c>
      <x:c r="C4023" s="19" t="n">
        <x:v>2031</x:v>
      </x:c>
      <x:c r="D4023" s="19" t="str">
        <x:v>E0</x:v>
      </x:c>
      <x:c r="E4023" s="19" t="str">
        <x:v>959/963</x:v>
      </x:c>
      <x:c r="F4023" s="7" t="str">
        <x:v>q10 τ=0.296875</x:v>
      </x:c>
      <x:c r="G4023" s="7" t="str">
        <x:v>n.a.</x:v>
      </x:c>
      <x:c r="H4023" s="16" t="n">
        <x:v>963</x:v>
      </x:c>
      <x:c r="I4023" s="16" t="n">
        <x:v>3303090</x:v>
      </x:c>
      <x:c r="J4023" s="16" t="n">
        <x:v>407820</x:v>
      </x:c>
      <x:c r="K4023" s="16" t="n">
        <x:v>407820</x:v>
      </x:c>
      <x:c r="L4023" s="17" t="str">
        <x:f>IF(AND(ISNUMBER(L1637),ISNUMBER(L1765)),L1637-L1765,"n.a.")</x:f>
        <x:v>n.a.</x:v>
      </x:c>
      <x:c r="M4023" s="17" t="str">
        <x:f>IF(AND(ISNUMBER(M1637),ISNUMBER(M1765)),M1637-M1765,"n.a.")</x:f>
        <x:v>n.a.</x:v>
      </x:c>
      <x:c r="N4023" s="17" t="str">
        <x:f>IF(AND(ISNUMBER(N1637),ISNUMBER(N1765)),N1637-N1765,"n.a.")</x:f>
        <x:v>n.a.</x:v>
      </x:c>
      <x:c r="O4023" s="17" t="str">
        <x:f>IF(AND(ISNUMBER(O1637),ISNUMBER(O1765)),O1637-O1765,"n.a.")</x:f>
        <x:v>n.a.</x:v>
      </x:c>
      <x:c r="P4023" s="18" t="n">
        <x:f>IF(AND(ISNUMBER(P1637),ISNUMBER(P1765)),P1637-P1765,"n.a.")</x:f>
        <x:v>0.003347064881565387</x:v>
      </x:c>
      <x:c r="Q4023" s="18" t="n">
        <x:f>IF(AND(ISNUMBER(Q1637),ISNUMBER(Q1765)),Q1637-Q1765,"n.a.")</x:f>
        <x:v>0.003347064881565387</x:v>
      </x:c>
      <x:c r="R4023" s="18" t="n">
        <x:f>IF(AND(ISNUMBER(R1637),ISNUMBER(R1765)),R1637-R1765,"n.a.")</x:f>
        <x:v>0.003347064881565387</x:v>
      </x:c>
      <x:c r="S4023" s="18" t="str">
        <x:f>IF(AND(ISNUMBER(S1637),ISNUMBER(S1765)),S1637-S1765,"n.a.")</x:f>
        <x:v>n.a.</x:v>
      </x:c>
      <x:c r="T4023" s="17" t="str">
        <x:f>IF(AND(ISNUMBER(T1637),ISNUMBER(T1765)),T1637-T1765,"n.a.")</x:f>
        <x:v>n.a.</x:v>
      </x:c>
      <x:c r="U4023" s="17" t="str">
        <x:f>IF(AND(ISNUMBER(U1637),ISNUMBER(U1765)),U1637-U1765,"n.a.")</x:f>
        <x:v>n.a.</x:v>
      </x:c>
      <x:c r="V4023" s="17" t="str">
        <x:f>IF(AND(ISNUMBER(V1637),ISNUMBER(V1765)),V1637-V1765,"n.a.")</x:f>
        <x:v>n.a.</x:v>
      </x:c>
      <x:c r="W4023" s="17" t="str">
        <x:f>IF(AND(ISNUMBER(W1637),ISNUMBER(W1765)),W1637-W1765,"n.a.")</x:f>
        <x:v>n.a.</x:v>
      </x:c>
      <x:c r="X4023" s="17" t="str">
        <x:f>IF(AND(ISNUMBER(X1637),ISNUMBER(X1765)),X1637-X1765,"n.a.")</x:f>
        <x:v>n.a.</x:v>
      </x:c>
      <x:c r="Y4023" s="17" t="str">
        <x:f>IF(AND(ISNUMBER(Y1637),ISNUMBER(Y1765)),Y1637-Y1765,"n.a.")</x:f>
        <x:v>n.a.</x:v>
      </x:c>
      <x:c r="Z4023" s="17" t="str">
        <x:f>IF(AND(ISNUMBER(Z1637),ISNUMBER(Z1765)),Z1637-Z1765,"n.a.")</x:f>
        <x:v>n.a.</x:v>
      </x:c>
      <x:c r="AA4023" s="16" t="str">
        <x:v>n.a.</x:v>
      </x:c>
      <x:c r="AB4023" s="16" t="str">
        <x:v>n.a.</x:v>
      </x:c>
      <x:c r="AC4023" s="16" t="str">
        <x:v>n.a.</x:v>
      </x:c>
      <x:c r="AD4023" s="16" t="str">
        <x:v>n.a.</x:v>
      </x:c>
      <x:c r="AE4023" s="18" t="str">
        <x:f>IF(AND(ISNUMBER(AE1637),ISNUMBER(AE1765)),AE1637-AE1765,"n.a.")</x:f>
        <x:v>n.a.</x:v>
      </x:c>
      <x:c r="AF4023" s="18" t="str">
        <x:f>IF(AND(ISNUMBER(AF1637),ISNUMBER(AF1765)),AF1637-AF1765,"n.a.")</x:f>
        <x:v>n.a.</x:v>
      </x:c>
      <x:c r="AG4023" s="18" t="str">
        <x:f>IF(AND(ISNUMBER(AG1637),ISNUMBER(AG1765)),AG1637-AG1765,"n.a.")</x:f>
        <x:v>n.a.</x:v>
      </x:c>
      <x:c r="AH4023" s="18" t="str">
        <x:f>IF(AND(ISNUMBER(AH1637),ISNUMBER(AH1765)),AH1637-AH1765,"n.a.")</x:f>
        <x:v>n.a.</x:v>
      </x:c>
      <x:c r="AI4023" s="16" t="str">
        <x:v>n.a.</x:v>
      </x:c>
      <x:c r="AJ4023" s="16" t="n">
        <x:v>1</x:v>
      </x:c>
      <x:c r="AK4023" s="7" t="str">
        <x:v>COMPLETE_FIXED_E9_PROBABILITY</x:v>
      </x:c>
      <x:c r="AL4023" s="7" t="str">
        <x:v>n.a.</x:v>
      </x:c>
      <x:c r="AM4023" s="7" t="str">
        <x:v>e81c6e1e0306e2a1e31103f1cc632be3c0d84d8c</x:v>
      </x:c>
      <x:c r="AN4023" s="7" t="str">
        <x:v>UNIFIED_METRICS_SAVED</x:v>
      </x:c>
      <x:c r="AO4023" s="7" t="str">
        <x:v>UNIFIED_METRICS_SAVED</x:v>
      </x:c>
      <x:c r="AP4023" s="7" t="str">
        <x:v>实验/新增−参考；仅有雨像元条件分位覆盖；本行偏差相对方法列所示τ。</x:v>
      </x:c>
    </x:row>
    <x:row r="4024" ht="22" customHeight="1">
      <x:c r="A4024" s="7" t="str">
        <x:v>PAIR_DELTA</x:v>
      </x:c>
      <x:c r="B4024" s="7" t="str">
        <x:v>B7−B7_ZERO_DOTE</x:v>
      </x:c>
      <x:c r="C4024" s="19" t="n">
        <x:v>2031</x:v>
      </x:c>
      <x:c r="D4024" s="19" t="str">
        <x:v>E0</x:v>
      </x:c>
      <x:c r="E4024" s="19" t="str">
        <x:v>959/963</x:v>
      </x:c>
      <x:c r="F4024" s="7" t="str">
        <x:v>q11 τ=0.328125</x:v>
      </x:c>
      <x:c r="G4024" s="7" t="str">
        <x:v>n.a.</x:v>
      </x:c>
      <x:c r="H4024" s="16" t="n">
        <x:v>963</x:v>
      </x:c>
      <x:c r="I4024" s="16" t="n">
        <x:v>3303090</x:v>
      </x:c>
      <x:c r="J4024" s="16" t="n">
        <x:v>407820</x:v>
      </x:c>
      <x:c r="K4024" s="16" t="n">
        <x:v>407820</x:v>
      </x:c>
      <x:c r="L4024" s="17" t="str">
        <x:f>IF(AND(ISNUMBER(L1638),ISNUMBER(L1766)),L1638-L1766,"n.a.")</x:f>
        <x:v>n.a.</x:v>
      </x:c>
      <x:c r="M4024" s="17" t="str">
        <x:f>IF(AND(ISNUMBER(M1638),ISNUMBER(M1766)),M1638-M1766,"n.a.")</x:f>
        <x:v>n.a.</x:v>
      </x:c>
      <x:c r="N4024" s="17" t="str">
        <x:f>IF(AND(ISNUMBER(N1638),ISNUMBER(N1766)),N1638-N1766,"n.a.")</x:f>
        <x:v>n.a.</x:v>
      </x:c>
      <x:c r="O4024" s="17" t="str">
        <x:f>IF(AND(ISNUMBER(O1638),ISNUMBER(O1766)),O1638-O1766,"n.a.")</x:f>
        <x:v>n.a.</x:v>
      </x:c>
      <x:c r="P4024" s="18" t="n">
        <x:f>IF(AND(ISNUMBER(P1638),ISNUMBER(P1766)),P1638-P1766,"n.a.")</x:f>
        <x:v>0.005242508950026981</x:v>
      </x:c>
      <x:c r="Q4024" s="18" t="n">
        <x:f>IF(AND(ISNUMBER(Q1638),ISNUMBER(Q1766)),Q1638-Q1766,"n.a.")</x:f>
        <x:v>0.005242508950026981</x:v>
      </x:c>
      <x:c r="R4024" s="18" t="n">
        <x:f>IF(AND(ISNUMBER(R1638),ISNUMBER(R1766)),R1638-R1766,"n.a.")</x:f>
        <x:v>0.005242508950026981</x:v>
      </x:c>
      <x:c r="S4024" s="18" t="str">
        <x:f>IF(AND(ISNUMBER(S1638),ISNUMBER(S1766)),S1638-S1766,"n.a.")</x:f>
        <x:v>n.a.</x:v>
      </x:c>
      <x:c r="T4024" s="17" t="str">
        <x:f>IF(AND(ISNUMBER(T1638),ISNUMBER(T1766)),T1638-T1766,"n.a.")</x:f>
        <x:v>n.a.</x:v>
      </x:c>
      <x:c r="U4024" s="17" t="str">
        <x:f>IF(AND(ISNUMBER(U1638),ISNUMBER(U1766)),U1638-U1766,"n.a.")</x:f>
        <x:v>n.a.</x:v>
      </x:c>
      <x:c r="V4024" s="17" t="str">
        <x:f>IF(AND(ISNUMBER(V1638),ISNUMBER(V1766)),V1638-V1766,"n.a.")</x:f>
        <x:v>n.a.</x:v>
      </x:c>
      <x:c r="W4024" s="17" t="str">
        <x:f>IF(AND(ISNUMBER(W1638),ISNUMBER(W1766)),W1638-W1766,"n.a.")</x:f>
        <x:v>n.a.</x:v>
      </x:c>
      <x:c r="X4024" s="17" t="str">
        <x:f>IF(AND(ISNUMBER(X1638),ISNUMBER(X1766)),X1638-X1766,"n.a.")</x:f>
        <x:v>n.a.</x:v>
      </x:c>
      <x:c r="Y4024" s="17" t="str">
        <x:f>IF(AND(ISNUMBER(Y1638),ISNUMBER(Y1766)),Y1638-Y1766,"n.a.")</x:f>
        <x:v>n.a.</x:v>
      </x:c>
      <x:c r="Z4024" s="17" t="str">
        <x:f>IF(AND(ISNUMBER(Z1638),ISNUMBER(Z1766)),Z1638-Z1766,"n.a.")</x:f>
        <x:v>n.a.</x:v>
      </x:c>
      <x:c r="AA4024" s="16" t="str">
        <x:v>n.a.</x:v>
      </x:c>
      <x:c r="AB4024" s="16" t="str">
        <x:v>n.a.</x:v>
      </x:c>
      <x:c r="AC4024" s="16" t="str">
        <x:v>n.a.</x:v>
      </x:c>
      <x:c r="AD4024" s="16" t="str">
        <x:v>n.a.</x:v>
      </x:c>
      <x:c r="AE4024" s="18" t="str">
        <x:f>IF(AND(ISNUMBER(AE1638),ISNUMBER(AE1766)),AE1638-AE1766,"n.a.")</x:f>
        <x:v>n.a.</x:v>
      </x:c>
      <x:c r="AF4024" s="18" t="str">
        <x:f>IF(AND(ISNUMBER(AF1638),ISNUMBER(AF1766)),AF1638-AF1766,"n.a.")</x:f>
        <x:v>n.a.</x:v>
      </x:c>
      <x:c r="AG4024" s="18" t="str">
        <x:f>IF(AND(ISNUMBER(AG1638),ISNUMBER(AG1766)),AG1638-AG1766,"n.a.")</x:f>
        <x:v>n.a.</x:v>
      </x:c>
      <x:c r="AH4024" s="18" t="str">
        <x:f>IF(AND(ISNUMBER(AH1638),ISNUMBER(AH1766)),AH1638-AH1766,"n.a.")</x:f>
        <x:v>n.a.</x:v>
      </x:c>
      <x:c r="AI4024" s="16" t="str">
        <x:v>n.a.</x:v>
      </x:c>
      <x:c r="AJ4024" s="16" t="n">
        <x:v>1</x:v>
      </x:c>
      <x:c r="AK4024" s="7" t="str">
        <x:v>COMPLETE_FIXED_E9_PROBABILITY</x:v>
      </x:c>
      <x:c r="AL4024" s="7" t="str">
        <x:v>n.a.</x:v>
      </x:c>
      <x:c r="AM4024" s="7" t="str">
        <x:v>e81c6e1e0306e2a1e31103f1cc632be3c0d84d8c</x:v>
      </x:c>
      <x:c r="AN4024" s="7" t="str">
        <x:v>UNIFIED_METRICS_SAVED</x:v>
      </x:c>
      <x:c r="AO4024" s="7" t="str">
        <x:v>UNIFIED_METRICS_SAVED</x:v>
      </x:c>
      <x:c r="AP4024" s="7" t="str">
        <x:v>实验/新增−参考；仅有雨像元条件分位覆盖；本行偏差相对方法列所示τ。</x:v>
      </x:c>
    </x:row>
    <x:row r="4025" ht="22" customHeight="1">
      <x:c r="A4025" s="7" t="str">
        <x:v>PAIR_DELTA</x:v>
      </x:c>
      <x:c r="B4025" s="7" t="str">
        <x:v>B7−B7_ZERO_DOTE</x:v>
      </x:c>
      <x:c r="C4025" s="19" t="n">
        <x:v>2031</x:v>
      </x:c>
      <x:c r="D4025" s="19" t="str">
        <x:v>E0</x:v>
      </x:c>
      <x:c r="E4025" s="19" t="str">
        <x:v>959/963</x:v>
      </x:c>
      <x:c r="F4025" s="7" t="str">
        <x:v>q12 τ=0.359375</x:v>
      </x:c>
      <x:c r="G4025" s="7" t="str">
        <x:v>n.a.</x:v>
      </x:c>
      <x:c r="H4025" s="16" t="n">
        <x:v>963</x:v>
      </x:c>
      <x:c r="I4025" s="16" t="n">
        <x:v>3303090</x:v>
      </x:c>
      <x:c r="J4025" s="16" t="n">
        <x:v>407820</x:v>
      </x:c>
      <x:c r="K4025" s="16" t="n">
        <x:v>407820</x:v>
      </x:c>
      <x:c r="L4025" s="17" t="str">
        <x:f>IF(AND(ISNUMBER(L1639),ISNUMBER(L1767)),L1639-L1767,"n.a.")</x:f>
        <x:v>n.a.</x:v>
      </x:c>
      <x:c r="M4025" s="17" t="str">
        <x:f>IF(AND(ISNUMBER(M1639),ISNUMBER(M1767)),M1639-M1767,"n.a.")</x:f>
        <x:v>n.a.</x:v>
      </x:c>
      <x:c r="N4025" s="17" t="str">
        <x:f>IF(AND(ISNUMBER(N1639),ISNUMBER(N1767)),N1639-N1767,"n.a.")</x:f>
        <x:v>n.a.</x:v>
      </x:c>
      <x:c r="O4025" s="17" t="str">
        <x:f>IF(AND(ISNUMBER(O1639),ISNUMBER(O1767)),O1639-O1767,"n.a.")</x:f>
        <x:v>n.a.</x:v>
      </x:c>
      <x:c r="P4025" s="18" t="n">
        <x:f>IF(AND(ISNUMBER(P1639),ISNUMBER(P1767)),P1639-P1767,"n.a.")</x:f>
        <x:v>0.003901230935216493</x:v>
      </x:c>
      <x:c r="Q4025" s="18" t="n">
        <x:f>IF(AND(ISNUMBER(Q1639),ISNUMBER(Q1767)),Q1639-Q1767,"n.a.")</x:f>
        <x:v>0.003901230935216493</x:v>
      </x:c>
      <x:c r="R4025" s="18" t="n">
        <x:f>IF(AND(ISNUMBER(R1639),ISNUMBER(R1767)),R1639-R1767,"n.a.")</x:f>
        <x:v>0.003901230935216493</x:v>
      </x:c>
      <x:c r="S4025" s="18" t="str">
        <x:f>IF(AND(ISNUMBER(S1639),ISNUMBER(S1767)),S1639-S1767,"n.a.")</x:f>
        <x:v>n.a.</x:v>
      </x:c>
      <x:c r="T4025" s="17" t="str">
        <x:f>IF(AND(ISNUMBER(T1639),ISNUMBER(T1767)),T1639-T1767,"n.a.")</x:f>
        <x:v>n.a.</x:v>
      </x:c>
      <x:c r="U4025" s="17" t="str">
        <x:f>IF(AND(ISNUMBER(U1639),ISNUMBER(U1767)),U1639-U1767,"n.a.")</x:f>
        <x:v>n.a.</x:v>
      </x:c>
      <x:c r="V4025" s="17" t="str">
        <x:f>IF(AND(ISNUMBER(V1639),ISNUMBER(V1767)),V1639-V1767,"n.a.")</x:f>
        <x:v>n.a.</x:v>
      </x:c>
      <x:c r="W4025" s="17" t="str">
        <x:f>IF(AND(ISNUMBER(W1639),ISNUMBER(W1767)),W1639-W1767,"n.a.")</x:f>
        <x:v>n.a.</x:v>
      </x:c>
      <x:c r="X4025" s="17" t="str">
        <x:f>IF(AND(ISNUMBER(X1639),ISNUMBER(X1767)),X1639-X1767,"n.a.")</x:f>
        <x:v>n.a.</x:v>
      </x:c>
      <x:c r="Y4025" s="17" t="str">
        <x:f>IF(AND(ISNUMBER(Y1639),ISNUMBER(Y1767)),Y1639-Y1767,"n.a.")</x:f>
        <x:v>n.a.</x:v>
      </x:c>
      <x:c r="Z4025" s="17" t="str">
        <x:f>IF(AND(ISNUMBER(Z1639),ISNUMBER(Z1767)),Z1639-Z1767,"n.a.")</x:f>
        <x:v>n.a.</x:v>
      </x:c>
      <x:c r="AA4025" s="16" t="str">
        <x:v>n.a.</x:v>
      </x:c>
      <x:c r="AB4025" s="16" t="str">
        <x:v>n.a.</x:v>
      </x:c>
      <x:c r="AC4025" s="16" t="str">
        <x:v>n.a.</x:v>
      </x:c>
      <x:c r="AD4025" s="16" t="str">
        <x:v>n.a.</x:v>
      </x:c>
      <x:c r="AE4025" s="18" t="str">
        <x:f>IF(AND(ISNUMBER(AE1639),ISNUMBER(AE1767)),AE1639-AE1767,"n.a.")</x:f>
        <x:v>n.a.</x:v>
      </x:c>
      <x:c r="AF4025" s="18" t="str">
        <x:f>IF(AND(ISNUMBER(AF1639),ISNUMBER(AF1767)),AF1639-AF1767,"n.a.")</x:f>
        <x:v>n.a.</x:v>
      </x:c>
      <x:c r="AG4025" s="18" t="str">
        <x:f>IF(AND(ISNUMBER(AG1639),ISNUMBER(AG1767)),AG1639-AG1767,"n.a.")</x:f>
        <x:v>n.a.</x:v>
      </x:c>
      <x:c r="AH4025" s="18" t="str">
        <x:f>IF(AND(ISNUMBER(AH1639),ISNUMBER(AH1767)),AH1639-AH1767,"n.a.")</x:f>
        <x:v>n.a.</x:v>
      </x:c>
      <x:c r="AI4025" s="16" t="str">
        <x:v>n.a.</x:v>
      </x:c>
      <x:c r="AJ4025" s="16" t="n">
        <x:v>1</x:v>
      </x:c>
      <x:c r="AK4025" s="7" t="str">
        <x:v>COMPLETE_FIXED_E9_PROBABILITY</x:v>
      </x:c>
      <x:c r="AL4025" s="7" t="str">
        <x:v>n.a.</x:v>
      </x:c>
      <x:c r="AM4025" s="7" t="str">
        <x:v>e81c6e1e0306e2a1e31103f1cc632be3c0d84d8c</x:v>
      </x:c>
      <x:c r="AN4025" s="7" t="str">
        <x:v>UNIFIED_METRICS_SAVED</x:v>
      </x:c>
      <x:c r="AO4025" s="7" t="str">
        <x:v>UNIFIED_METRICS_SAVED</x:v>
      </x:c>
      <x:c r="AP4025" s="7" t="str">
        <x:v>实验/新增−参考；仅有雨像元条件分位覆盖；本行偏差相对方法列所示τ。</x:v>
      </x:c>
    </x:row>
    <x:row r="4026" ht="22" customHeight="1">
      <x:c r="A4026" s="7" t="str">
        <x:v>PAIR_DELTA</x:v>
      </x:c>
      <x:c r="B4026" s="7" t="str">
        <x:v>B7−B7_ZERO_DOTE</x:v>
      </x:c>
      <x:c r="C4026" s="19" t="n">
        <x:v>2031</x:v>
      </x:c>
      <x:c r="D4026" s="19" t="str">
        <x:v>E0</x:v>
      </x:c>
      <x:c r="E4026" s="19" t="str">
        <x:v>959/963</x:v>
      </x:c>
      <x:c r="F4026" s="7" t="str">
        <x:v>q13 τ=0.390625</x:v>
      </x:c>
      <x:c r="G4026" s="7" t="str">
        <x:v>n.a.</x:v>
      </x:c>
      <x:c r="H4026" s="16" t="n">
        <x:v>963</x:v>
      </x:c>
      <x:c r="I4026" s="16" t="n">
        <x:v>3303090</x:v>
      </x:c>
      <x:c r="J4026" s="16" t="n">
        <x:v>407820</x:v>
      </x:c>
      <x:c r="K4026" s="16" t="n">
        <x:v>407820</x:v>
      </x:c>
      <x:c r="L4026" s="17" t="str">
        <x:f>IF(AND(ISNUMBER(L1640),ISNUMBER(L1768)),L1640-L1768,"n.a.")</x:f>
        <x:v>n.a.</x:v>
      </x:c>
      <x:c r="M4026" s="17" t="str">
        <x:f>IF(AND(ISNUMBER(M1640),ISNUMBER(M1768)),M1640-M1768,"n.a.")</x:f>
        <x:v>n.a.</x:v>
      </x:c>
      <x:c r="N4026" s="17" t="str">
        <x:f>IF(AND(ISNUMBER(N1640),ISNUMBER(N1768)),N1640-N1768,"n.a.")</x:f>
        <x:v>n.a.</x:v>
      </x:c>
      <x:c r="O4026" s="17" t="str">
        <x:f>IF(AND(ISNUMBER(O1640),ISNUMBER(O1768)),O1640-O1768,"n.a.")</x:f>
        <x:v>n.a.</x:v>
      </x:c>
      <x:c r="P4026" s="18" t="n">
        <x:f>IF(AND(ISNUMBER(P1640),ISNUMBER(P1768)),P1640-P1768,"n.a.")</x:f>
        <x:v>0.0037148742092099063</x:v>
      </x:c>
      <x:c r="Q4026" s="18" t="n">
        <x:f>IF(AND(ISNUMBER(Q1640),ISNUMBER(Q1768)),Q1640-Q1768,"n.a.")</x:f>
        <x:v>0.0037148742092099063</x:v>
      </x:c>
      <x:c r="R4026" s="18" t="n">
        <x:f>IF(AND(ISNUMBER(R1640),ISNUMBER(R1768)),R1640-R1768,"n.a.")</x:f>
        <x:v>0.0037148742092099063</x:v>
      </x:c>
      <x:c r="S4026" s="18" t="str">
        <x:f>IF(AND(ISNUMBER(S1640),ISNUMBER(S1768)),S1640-S1768,"n.a.")</x:f>
        <x:v>n.a.</x:v>
      </x:c>
      <x:c r="T4026" s="17" t="str">
        <x:f>IF(AND(ISNUMBER(T1640),ISNUMBER(T1768)),T1640-T1768,"n.a.")</x:f>
        <x:v>n.a.</x:v>
      </x:c>
      <x:c r="U4026" s="17" t="str">
        <x:f>IF(AND(ISNUMBER(U1640),ISNUMBER(U1768)),U1640-U1768,"n.a.")</x:f>
        <x:v>n.a.</x:v>
      </x:c>
      <x:c r="V4026" s="17" t="str">
        <x:f>IF(AND(ISNUMBER(V1640),ISNUMBER(V1768)),V1640-V1768,"n.a.")</x:f>
        <x:v>n.a.</x:v>
      </x:c>
      <x:c r="W4026" s="17" t="str">
        <x:f>IF(AND(ISNUMBER(W1640),ISNUMBER(W1768)),W1640-W1768,"n.a.")</x:f>
        <x:v>n.a.</x:v>
      </x:c>
      <x:c r="X4026" s="17" t="str">
        <x:f>IF(AND(ISNUMBER(X1640),ISNUMBER(X1768)),X1640-X1768,"n.a.")</x:f>
        <x:v>n.a.</x:v>
      </x:c>
      <x:c r="Y4026" s="17" t="str">
        <x:f>IF(AND(ISNUMBER(Y1640),ISNUMBER(Y1768)),Y1640-Y1768,"n.a.")</x:f>
        <x:v>n.a.</x:v>
      </x:c>
      <x:c r="Z4026" s="17" t="str">
        <x:f>IF(AND(ISNUMBER(Z1640),ISNUMBER(Z1768)),Z1640-Z1768,"n.a.")</x:f>
        <x:v>n.a.</x:v>
      </x:c>
      <x:c r="AA4026" s="16" t="str">
        <x:v>n.a.</x:v>
      </x:c>
      <x:c r="AB4026" s="16" t="str">
        <x:v>n.a.</x:v>
      </x:c>
      <x:c r="AC4026" s="16" t="str">
        <x:v>n.a.</x:v>
      </x:c>
      <x:c r="AD4026" s="16" t="str">
        <x:v>n.a.</x:v>
      </x:c>
      <x:c r="AE4026" s="18" t="str">
        <x:f>IF(AND(ISNUMBER(AE1640),ISNUMBER(AE1768)),AE1640-AE1768,"n.a.")</x:f>
        <x:v>n.a.</x:v>
      </x:c>
      <x:c r="AF4026" s="18" t="str">
        <x:f>IF(AND(ISNUMBER(AF1640),ISNUMBER(AF1768)),AF1640-AF1768,"n.a.")</x:f>
        <x:v>n.a.</x:v>
      </x:c>
      <x:c r="AG4026" s="18" t="str">
        <x:f>IF(AND(ISNUMBER(AG1640),ISNUMBER(AG1768)),AG1640-AG1768,"n.a.")</x:f>
        <x:v>n.a.</x:v>
      </x:c>
      <x:c r="AH4026" s="18" t="str">
        <x:f>IF(AND(ISNUMBER(AH1640),ISNUMBER(AH1768)),AH1640-AH1768,"n.a.")</x:f>
        <x:v>n.a.</x:v>
      </x:c>
      <x:c r="AI4026" s="16" t="str">
        <x:v>n.a.</x:v>
      </x:c>
      <x:c r="AJ4026" s="16" t="n">
        <x:v>1</x:v>
      </x:c>
      <x:c r="AK4026" s="7" t="str">
        <x:v>COMPLETE_FIXED_E9_PROBABILITY</x:v>
      </x:c>
      <x:c r="AL4026" s="7" t="str">
        <x:v>n.a.</x:v>
      </x:c>
      <x:c r="AM4026" s="7" t="str">
        <x:v>e81c6e1e0306e2a1e31103f1cc632be3c0d84d8c</x:v>
      </x:c>
      <x:c r="AN4026" s="7" t="str">
        <x:v>UNIFIED_METRICS_SAVED</x:v>
      </x:c>
      <x:c r="AO4026" s="7" t="str">
        <x:v>UNIFIED_METRICS_SAVED</x:v>
      </x:c>
      <x:c r="AP4026" s="7" t="str">
        <x:v>实验/新增−参考；仅有雨像元条件分位覆盖；本行偏差相对方法列所示τ。</x:v>
      </x:c>
    </x:row>
    <x:row r="4027" ht="22" customHeight="1">
      <x:c r="A4027" s="7" t="str">
        <x:v>PAIR_DELTA</x:v>
      </x:c>
      <x:c r="B4027" s="7" t="str">
        <x:v>B7−B7_ZERO_DOTE</x:v>
      </x:c>
      <x:c r="C4027" s="19" t="n">
        <x:v>2031</x:v>
      </x:c>
      <x:c r="D4027" s="19" t="str">
        <x:v>E0</x:v>
      </x:c>
      <x:c r="E4027" s="19" t="str">
        <x:v>959/963</x:v>
      </x:c>
      <x:c r="F4027" s="7" t="str">
        <x:v>q14 τ=0.421875</x:v>
      </x:c>
      <x:c r="G4027" s="7" t="str">
        <x:v>n.a.</x:v>
      </x:c>
      <x:c r="H4027" s="16" t="n">
        <x:v>963</x:v>
      </x:c>
      <x:c r="I4027" s="16" t="n">
        <x:v>3303090</x:v>
      </x:c>
      <x:c r="J4027" s="16" t="n">
        <x:v>407820</x:v>
      </x:c>
      <x:c r="K4027" s="16" t="n">
        <x:v>407820</x:v>
      </x:c>
      <x:c r="L4027" s="17" t="str">
        <x:f>IF(AND(ISNUMBER(L1641),ISNUMBER(L1769)),L1641-L1769,"n.a.")</x:f>
        <x:v>n.a.</x:v>
      </x:c>
      <x:c r="M4027" s="17" t="str">
        <x:f>IF(AND(ISNUMBER(M1641),ISNUMBER(M1769)),M1641-M1769,"n.a.")</x:f>
        <x:v>n.a.</x:v>
      </x:c>
      <x:c r="N4027" s="17" t="str">
        <x:f>IF(AND(ISNUMBER(N1641),ISNUMBER(N1769)),N1641-N1769,"n.a.")</x:f>
        <x:v>n.a.</x:v>
      </x:c>
      <x:c r="O4027" s="17" t="str">
        <x:f>IF(AND(ISNUMBER(O1641),ISNUMBER(O1769)),O1641-O1769,"n.a.")</x:f>
        <x:v>n.a.</x:v>
      </x:c>
      <x:c r="P4027" s="18" t="n">
        <x:f>IF(AND(ISNUMBER(P1641),ISNUMBER(P1769)),P1641-P1769,"n.a.")</x:f>
        <x:v>0.0028787210043646483</x:v>
      </x:c>
      <x:c r="Q4027" s="18" t="n">
        <x:f>IF(AND(ISNUMBER(Q1641),ISNUMBER(Q1769)),Q1641-Q1769,"n.a.")</x:f>
        <x:v>0.0028787210043646483</x:v>
      </x:c>
      <x:c r="R4027" s="18" t="n">
        <x:f>IF(AND(ISNUMBER(R1641),ISNUMBER(R1769)),R1641-R1769,"n.a.")</x:f>
        <x:v>0.0028787210043646483</x:v>
      </x:c>
      <x:c r="S4027" s="18" t="str">
        <x:f>IF(AND(ISNUMBER(S1641),ISNUMBER(S1769)),S1641-S1769,"n.a.")</x:f>
        <x:v>n.a.</x:v>
      </x:c>
      <x:c r="T4027" s="17" t="str">
        <x:f>IF(AND(ISNUMBER(T1641),ISNUMBER(T1769)),T1641-T1769,"n.a.")</x:f>
        <x:v>n.a.</x:v>
      </x:c>
      <x:c r="U4027" s="17" t="str">
        <x:f>IF(AND(ISNUMBER(U1641),ISNUMBER(U1769)),U1641-U1769,"n.a.")</x:f>
        <x:v>n.a.</x:v>
      </x:c>
      <x:c r="V4027" s="17" t="str">
        <x:f>IF(AND(ISNUMBER(V1641),ISNUMBER(V1769)),V1641-V1769,"n.a.")</x:f>
        <x:v>n.a.</x:v>
      </x:c>
      <x:c r="W4027" s="17" t="str">
        <x:f>IF(AND(ISNUMBER(W1641),ISNUMBER(W1769)),W1641-W1769,"n.a.")</x:f>
        <x:v>n.a.</x:v>
      </x:c>
      <x:c r="X4027" s="17" t="str">
        <x:f>IF(AND(ISNUMBER(X1641),ISNUMBER(X1769)),X1641-X1769,"n.a.")</x:f>
        <x:v>n.a.</x:v>
      </x:c>
      <x:c r="Y4027" s="17" t="str">
        <x:f>IF(AND(ISNUMBER(Y1641),ISNUMBER(Y1769)),Y1641-Y1769,"n.a.")</x:f>
        <x:v>n.a.</x:v>
      </x:c>
      <x:c r="Z4027" s="17" t="str">
        <x:f>IF(AND(ISNUMBER(Z1641),ISNUMBER(Z1769)),Z1641-Z1769,"n.a.")</x:f>
        <x:v>n.a.</x:v>
      </x:c>
      <x:c r="AA4027" s="16" t="str">
        <x:v>n.a.</x:v>
      </x:c>
      <x:c r="AB4027" s="16" t="str">
        <x:v>n.a.</x:v>
      </x:c>
      <x:c r="AC4027" s="16" t="str">
        <x:v>n.a.</x:v>
      </x:c>
      <x:c r="AD4027" s="16" t="str">
        <x:v>n.a.</x:v>
      </x:c>
      <x:c r="AE4027" s="18" t="str">
        <x:f>IF(AND(ISNUMBER(AE1641),ISNUMBER(AE1769)),AE1641-AE1769,"n.a.")</x:f>
        <x:v>n.a.</x:v>
      </x:c>
      <x:c r="AF4027" s="18" t="str">
        <x:f>IF(AND(ISNUMBER(AF1641),ISNUMBER(AF1769)),AF1641-AF1769,"n.a.")</x:f>
        <x:v>n.a.</x:v>
      </x:c>
      <x:c r="AG4027" s="18" t="str">
        <x:f>IF(AND(ISNUMBER(AG1641),ISNUMBER(AG1769)),AG1641-AG1769,"n.a.")</x:f>
        <x:v>n.a.</x:v>
      </x:c>
      <x:c r="AH4027" s="18" t="str">
        <x:f>IF(AND(ISNUMBER(AH1641),ISNUMBER(AH1769)),AH1641-AH1769,"n.a.")</x:f>
        <x:v>n.a.</x:v>
      </x:c>
      <x:c r="AI4027" s="16" t="str">
        <x:v>n.a.</x:v>
      </x:c>
      <x:c r="AJ4027" s="16" t="n">
        <x:v>1</x:v>
      </x:c>
      <x:c r="AK4027" s="7" t="str">
        <x:v>COMPLETE_FIXED_E9_PROBABILITY</x:v>
      </x:c>
      <x:c r="AL4027" s="7" t="str">
        <x:v>n.a.</x:v>
      </x:c>
      <x:c r="AM4027" s="7" t="str">
        <x:v>e81c6e1e0306e2a1e31103f1cc632be3c0d84d8c</x:v>
      </x:c>
      <x:c r="AN4027" s="7" t="str">
        <x:v>UNIFIED_METRICS_SAVED</x:v>
      </x:c>
      <x:c r="AO4027" s="7" t="str">
        <x:v>UNIFIED_METRICS_SAVED</x:v>
      </x:c>
      <x:c r="AP4027" s="7" t="str">
        <x:v>实验/新增−参考；仅有雨像元条件分位覆盖；本行偏差相对方法列所示τ。</x:v>
      </x:c>
    </x:row>
    <x:row r="4028" ht="22" customHeight="1">
      <x:c r="A4028" s="7" t="str">
        <x:v>PAIR_DELTA</x:v>
      </x:c>
      <x:c r="B4028" s="7" t="str">
        <x:v>B7−B7_ZERO_DOTE</x:v>
      </x:c>
      <x:c r="C4028" s="19" t="n">
        <x:v>2031</x:v>
      </x:c>
      <x:c r="D4028" s="19" t="str">
        <x:v>E0</x:v>
      </x:c>
      <x:c r="E4028" s="19" t="str">
        <x:v>959/963</x:v>
      </x:c>
      <x:c r="F4028" s="7" t="str">
        <x:v>q15 τ=0.453125</x:v>
      </x:c>
      <x:c r="G4028" s="7" t="str">
        <x:v>n.a.</x:v>
      </x:c>
      <x:c r="H4028" s="16" t="n">
        <x:v>963</x:v>
      </x:c>
      <x:c r="I4028" s="16" t="n">
        <x:v>3303090</x:v>
      </x:c>
      <x:c r="J4028" s="16" t="n">
        <x:v>407820</x:v>
      </x:c>
      <x:c r="K4028" s="16" t="n">
        <x:v>407820</x:v>
      </x:c>
      <x:c r="L4028" s="17" t="str">
        <x:f>IF(AND(ISNUMBER(L1642),ISNUMBER(L1770)),L1642-L1770,"n.a.")</x:f>
        <x:v>n.a.</x:v>
      </x:c>
      <x:c r="M4028" s="17" t="str">
        <x:f>IF(AND(ISNUMBER(M1642),ISNUMBER(M1770)),M1642-M1770,"n.a.")</x:f>
        <x:v>n.a.</x:v>
      </x:c>
      <x:c r="N4028" s="17" t="str">
        <x:f>IF(AND(ISNUMBER(N1642),ISNUMBER(N1770)),N1642-N1770,"n.a.")</x:f>
        <x:v>n.a.</x:v>
      </x:c>
      <x:c r="O4028" s="17" t="str">
        <x:f>IF(AND(ISNUMBER(O1642),ISNUMBER(O1770)),O1642-O1770,"n.a.")</x:f>
        <x:v>n.a.</x:v>
      </x:c>
      <x:c r="P4028" s="18" t="n">
        <x:f>IF(AND(ISNUMBER(P1642),ISNUMBER(P1770)),P1642-P1770,"n.a.")</x:f>
        <x:v>0.004126820656171759</x:v>
      </x:c>
      <x:c r="Q4028" s="18" t="n">
        <x:f>IF(AND(ISNUMBER(Q1642),ISNUMBER(Q1770)),Q1642-Q1770,"n.a.")</x:f>
        <x:v>0.004126820656171759</x:v>
      </x:c>
      <x:c r="R4028" s="18" t="n">
        <x:f>IF(AND(ISNUMBER(R1642),ISNUMBER(R1770)),R1642-R1770,"n.a.")</x:f>
        <x:v>0.004126820656171759</x:v>
      </x:c>
      <x:c r="S4028" s="18" t="str">
        <x:f>IF(AND(ISNUMBER(S1642),ISNUMBER(S1770)),S1642-S1770,"n.a.")</x:f>
        <x:v>n.a.</x:v>
      </x:c>
      <x:c r="T4028" s="17" t="str">
        <x:f>IF(AND(ISNUMBER(T1642),ISNUMBER(T1770)),T1642-T1770,"n.a.")</x:f>
        <x:v>n.a.</x:v>
      </x:c>
      <x:c r="U4028" s="17" t="str">
        <x:f>IF(AND(ISNUMBER(U1642),ISNUMBER(U1770)),U1642-U1770,"n.a.")</x:f>
        <x:v>n.a.</x:v>
      </x:c>
      <x:c r="V4028" s="17" t="str">
        <x:f>IF(AND(ISNUMBER(V1642),ISNUMBER(V1770)),V1642-V1770,"n.a.")</x:f>
        <x:v>n.a.</x:v>
      </x:c>
      <x:c r="W4028" s="17" t="str">
        <x:f>IF(AND(ISNUMBER(W1642),ISNUMBER(W1770)),W1642-W1770,"n.a.")</x:f>
        <x:v>n.a.</x:v>
      </x:c>
      <x:c r="X4028" s="17" t="str">
        <x:f>IF(AND(ISNUMBER(X1642),ISNUMBER(X1770)),X1642-X1770,"n.a.")</x:f>
        <x:v>n.a.</x:v>
      </x:c>
      <x:c r="Y4028" s="17" t="str">
        <x:f>IF(AND(ISNUMBER(Y1642),ISNUMBER(Y1770)),Y1642-Y1770,"n.a.")</x:f>
        <x:v>n.a.</x:v>
      </x:c>
      <x:c r="Z4028" s="17" t="str">
        <x:f>IF(AND(ISNUMBER(Z1642),ISNUMBER(Z1770)),Z1642-Z1770,"n.a.")</x:f>
        <x:v>n.a.</x:v>
      </x:c>
      <x:c r="AA4028" s="16" t="str">
        <x:v>n.a.</x:v>
      </x:c>
      <x:c r="AB4028" s="16" t="str">
        <x:v>n.a.</x:v>
      </x:c>
      <x:c r="AC4028" s="16" t="str">
        <x:v>n.a.</x:v>
      </x:c>
      <x:c r="AD4028" s="16" t="str">
        <x:v>n.a.</x:v>
      </x:c>
      <x:c r="AE4028" s="18" t="str">
        <x:f>IF(AND(ISNUMBER(AE1642),ISNUMBER(AE1770)),AE1642-AE1770,"n.a.")</x:f>
        <x:v>n.a.</x:v>
      </x:c>
      <x:c r="AF4028" s="18" t="str">
        <x:f>IF(AND(ISNUMBER(AF1642),ISNUMBER(AF1770)),AF1642-AF1770,"n.a.")</x:f>
        <x:v>n.a.</x:v>
      </x:c>
      <x:c r="AG4028" s="18" t="str">
        <x:f>IF(AND(ISNUMBER(AG1642),ISNUMBER(AG1770)),AG1642-AG1770,"n.a.")</x:f>
        <x:v>n.a.</x:v>
      </x:c>
      <x:c r="AH4028" s="18" t="str">
        <x:f>IF(AND(ISNUMBER(AH1642),ISNUMBER(AH1770)),AH1642-AH1770,"n.a.")</x:f>
        <x:v>n.a.</x:v>
      </x:c>
      <x:c r="AI4028" s="16" t="str">
        <x:v>n.a.</x:v>
      </x:c>
      <x:c r="AJ4028" s="16" t="n">
        <x:v>1</x:v>
      </x:c>
      <x:c r="AK4028" s="7" t="str">
        <x:v>COMPLETE_FIXED_E9_PROBABILITY</x:v>
      </x:c>
      <x:c r="AL4028" s="7" t="str">
        <x:v>n.a.</x:v>
      </x:c>
      <x:c r="AM4028" s="7" t="str">
        <x:v>e81c6e1e0306e2a1e31103f1cc632be3c0d84d8c</x:v>
      </x:c>
      <x:c r="AN4028" s="7" t="str">
        <x:v>UNIFIED_METRICS_SAVED</x:v>
      </x:c>
      <x:c r="AO4028" s="7" t="str">
        <x:v>UNIFIED_METRICS_SAVED</x:v>
      </x:c>
      <x:c r="AP4028" s="7" t="str">
        <x:v>实验/新增−参考；仅有雨像元条件分位覆盖；本行偏差相对方法列所示τ。</x:v>
      </x:c>
    </x:row>
    <x:row r="4029" ht="22" customHeight="1">
      <x:c r="A4029" s="7" t="str">
        <x:v>PAIR_DELTA</x:v>
      </x:c>
      <x:c r="B4029" s="7" t="str">
        <x:v>B7−B7_ZERO_DOTE</x:v>
      </x:c>
      <x:c r="C4029" s="19" t="n">
        <x:v>2031</x:v>
      </x:c>
      <x:c r="D4029" s="19" t="str">
        <x:v>E0</x:v>
      </x:c>
      <x:c r="E4029" s="19" t="str">
        <x:v>959/963</x:v>
      </x:c>
      <x:c r="F4029" s="7" t="str">
        <x:v>q16 τ=0.484375</x:v>
      </x:c>
      <x:c r="G4029" s="7" t="str">
        <x:v>n.a.</x:v>
      </x:c>
      <x:c r="H4029" s="16" t="n">
        <x:v>963</x:v>
      </x:c>
      <x:c r="I4029" s="16" t="n">
        <x:v>3303090</x:v>
      </x:c>
      <x:c r="J4029" s="16" t="n">
        <x:v>407820</x:v>
      </x:c>
      <x:c r="K4029" s="16" t="n">
        <x:v>407820</x:v>
      </x:c>
      <x:c r="L4029" s="17" t="str">
        <x:f>IF(AND(ISNUMBER(L1643),ISNUMBER(L1771)),L1643-L1771,"n.a.")</x:f>
        <x:v>n.a.</x:v>
      </x:c>
      <x:c r="M4029" s="17" t="str">
        <x:f>IF(AND(ISNUMBER(M1643),ISNUMBER(M1771)),M1643-M1771,"n.a.")</x:f>
        <x:v>n.a.</x:v>
      </x:c>
      <x:c r="N4029" s="17" t="str">
        <x:f>IF(AND(ISNUMBER(N1643),ISNUMBER(N1771)),N1643-N1771,"n.a.")</x:f>
        <x:v>n.a.</x:v>
      </x:c>
      <x:c r="O4029" s="17" t="str">
        <x:f>IF(AND(ISNUMBER(O1643),ISNUMBER(O1771)),O1643-O1771,"n.a.")</x:f>
        <x:v>n.a.</x:v>
      </x:c>
      <x:c r="P4029" s="18" t="n">
        <x:f>IF(AND(ISNUMBER(P1643),ISNUMBER(P1771)),P1643-P1771,"n.a.")</x:f>
        <x:v>0.003401010249619918</x:v>
      </x:c>
      <x:c r="Q4029" s="18" t="n">
        <x:f>IF(AND(ISNUMBER(Q1643),ISNUMBER(Q1771)),Q1643-Q1771,"n.a.")</x:f>
        <x:v>0.003401010249619918</x:v>
      </x:c>
      <x:c r="R4029" s="18" t="n">
        <x:f>IF(AND(ISNUMBER(R1643),ISNUMBER(R1771)),R1643-R1771,"n.a.")</x:f>
        <x:v>0.003401010249619918</x:v>
      </x:c>
      <x:c r="S4029" s="18" t="str">
        <x:f>IF(AND(ISNUMBER(S1643),ISNUMBER(S1771)),S1643-S1771,"n.a.")</x:f>
        <x:v>n.a.</x:v>
      </x:c>
      <x:c r="T4029" s="17" t="str">
        <x:f>IF(AND(ISNUMBER(T1643),ISNUMBER(T1771)),T1643-T1771,"n.a.")</x:f>
        <x:v>n.a.</x:v>
      </x:c>
      <x:c r="U4029" s="17" t="str">
        <x:f>IF(AND(ISNUMBER(U1643),ISNUMBER(U1771)),U1643-U1771,"n.a.")</x:f>
        <x:v>n.a.</x:v>
      </x:c>
      <x:c r="V4029" s="17" t="str">
        <x:f>IF(AND(ISNUMBER(V1643),ISNUMBER(V1771)),V1643-V1771,"n.a.")</x:f>
        <x:v>n.a.</x:v>
      </x:c>
      <x:c r="W4029" s="17" t="str">
        <x:f>IF(AND(ISNUMBER(W1643),ISNUMBER(W1771)),W1643-W1771,"n.a.")</x:f>
        <x:v>n.a.</x:v>
      </x:c>
      <x:c r="X4029" s="17" t="str">
        <x:f>IF(AND(ISNUMBER(X1643),ISNUMBER(X1771)),X1643-X1771,"n.a.")</x:f>
        <x:v>n.a.</x:v>
      </x:c>
      <x:c r="Y4029" s="17" t="str">
        <x:f>IF(AND(ISNUMBER(Y1643),ISNUMBER(Y1771)),Y1643-Y1771,"n.a.")</x:f>
        <x:v>n.a.</x:v>
      </x:c>
      <x:c r="Z4029" s="17" t="str">
        <x:f>IF(AND(ISNUMBER(Z1643),ISNUMBER(Z1771)),Z1643-Z1771,"n.a.")</x:f>
        <x:v>n.a.</x:v>
      </x:c>
      <x:c r="AA4029" s="16" t="str">
        <x:v>n.a.</x:v>
      </x:c>
      <x:c r="AB4029" s="16" t="str">
        <x:v>n.a.</x:v>
      </x:c>
      <x:c r="AC4029" s="16" t="str">
        <x:v>n.a.</x:v>
      </x:c>
      <x:c r="AD4029" s="16" t="str">
        <x:v>n.a.</x:v>
      </x:c>
      <x:c r="AE4029" s="18" t="str">
        <x:f>IF(AND(ISNUMBER(AE1643),ISNUMBER(AE1771)),AE1643-AE1771,"n.a.")</x:f>
        <x:v>n.a.</x:v>
      </x:c>
      <x:c r="AF4029" s="18" t="str">
        <x:f>IF(AND(ISNUMBER(AF1643),ISNUMBER(AF1771)),AF1643-AF1771,"n.a.")</x:f>
        <x:v>n.a.</x:v>
      </x:c>
      <x:c r="AG4029" s="18" t="str">
        <x:f>IF(AND(ISNUMBER(AG1643),ISNUMBER(AG1771)),AG1643-AG1771,"n.a.")</x:f>
        <x:v>n.a.</x:v>
      </x:c>
      <x:c r="AH4029" s="18" t="str">
        <x:f>IF(AND(ISNUMBER(AH1643),ISNUMBER(AH1771)),AH1643-AH1771,"n.a.")</x:f>
        <x:v>n.a.</x:v>
      </x:c>
      <x:c r="AI4029" s="16" t="str">
        <x:v>n.a.</x:v>
      </x:c>
      <x:c r="AJ4029" s="16" t="n">
        <x:v>1</x:v>
      </x:c>
      <x:c r="AK4029" s="7" t="str">
        <x:v>COMPLETE_FIXED_E9_PROBABILITY</x:v>
      </x:c>
      <x:c r="AL4029" s="7" t="str">
        <x:v>n.a.</x:v>
      </x:c>
      <x:c r="AM4029" s="7" t="str">
        <x:v>e81c6e1e0306e2a1e31103f1cc632be3c0d84d8c</x:v>
      </x:c>
      <x:c r="AN4029" s="7" t="str">
        <x:v>UNIFIED_METRICS_SAVED</x:v>
      </x:c>
      <x:c r="AO4029" s="7" t="str">
        <x:v>UNIFIED_METRICS_SAVED</x:v>
      </x:c>
      <x:c r="AP4029" s="7" t="str">
        <x:v>实验/新增−参考；仅有雨像元条件分位覆盖；本行偏差相对方法列所示τ。</x:v>
      </x:c>
    </x:row>
    <x:row r="4030" ht="22" customHeight="1">
      <x:c r="A4030" s="7" t="str">
        <x:v>PAIR_DELTA</x:v>
      </x:c>
      <x:c r="B4030" s="7" t="str">
        <x:v>B7−B7_ZERO_DOTE</x:v>
      </x:c>
      <x:c r="C4030" s="19" t="n">
        <x:v>2031</x:v>
      </x:c>
      <x:c r="D4030" s="19" t="str">
        <x:v>E0</x:v>
      </x:c>
      <x:c r="E4030" s="19" t="str">
        <x:v>959/963</x:v>
      </x:c>
      <x:c r="F4030" s="7" t="str">
        <x:v>q17 τ=0.515625</x:v>
      </x:c>
      <x:c r="G4030" s="7" t="str">
        <x:v>n.a.</x:v>
      </x:c>
      <x:c r="H4030" s="16" t="n">
        <x:v>963</x:v>
      </x:c>
      <x:c r="I4030" s="16" t="n">
        <x:v>3303090</x:v>
      </x:c>
      <x:c r="J4030" s="16" t="n">
        <x:v>407820</x:v>
      </x:c>
      <x:c r="K4030" s="16" t="n">
        <x:v>407820</x:v>
      </x:c>
      <x:c r="L4030" s="17" t="str">
        <x:f>IF(AND(ISNUMBER(L1644),ISNUMBER(L1772)),L1644-L1772,"n.a.")</x:f>
        <x:v>n.a.</x:v>
      </x:c>
      <x:c r="M4030" s="17" t="str">
        <x:f>IF(AND(ISNUMBER(M1644),ISNUMBER(M1772)),M1644-M1772,"n.a.")</x:f>
        <x:v>n.a.</x:v>
      </x:c>
      <x:c r="N4030" s="17" t="str">
        <x:f>IF(AND(ISNUMBER(N1644),ISNUMBER(N1772)),N1644-N1772,"n.a.")</x:f>
        <x:v>n.a.</x:v>
      </x:c>
      <x:c r="O4030" s="17" t="str">
        <x:f>IF(AND(ISNUMBER(O1644),ISNUMBER(O1772)),O1644-O1772,"n.a.")</x:f>
        <x:v>n.a.</x:v>
      </x:c>
      <x:c r="P4030" s="18" t="n">
        <x:f>IF(AND(ISNUMBER(P1644),ISNUMBER(P1772)),P1644-P1772,"n.a.")</x:f>
        <x:v>0.003312736010985251</x:v>
      </x:c>
      <x:c r="Q4030" s="18" t="n">
        <x:f>IF(AND(ISNUMBER(Q1644),ISNUMBER(Q1772)),Q1644-Q1772,"n.a.")</x:f>
        <x:v>0.003312736010985251</x:v>
      </x:c>
      <x:c r="R4030" s="18" t="n">
        <x:f>IF(AND(ISNUMBER(R1644),ISNUMBER(R1772)),R1644-R1772,"n.a.")</x:f>
        <x:v>0.003312736010985251</x:v>
      </x:c>
      <x:c r="S4030" s="18" t="str">
        <x:f>IF(AND(ISNUMBER(S1644),ISNUMBER(S1772)),S1644-S1772,"n.a.")</x:f>
        <x:v>n.a.</x:v>
      </x:c>
      <x:c r="T4030" s="17" t="str">
        <x:f>IF(AND(ISNUMBER(T1644),ISNUMBER(T1772)),T1644-T1772,"n.a.")</x:f>
        <x:v>n.a.</x:v>
      </x:c>
      <x:c r="U4030" s="17" t="str">
        <x:f>IF(AND(ISNUMBER(U1644),ISNUMBER(U1772)),U1644-U1772,"n.a.")</x:f>
        <x:v>n.a.</x:v>
      </x:c>
      <x:c r="V4030" s="17" t="str">
        <x:f>IF(AND(ISNUMBER(V1644),ISNUMBER(V1772)),V1644-V1772,"n.a.")</x:f>
        <x:v>n.a.</x:v>
      </x:c>
      <x:c r="W4030" s="17" t="str">
        <x:f>IF(AND(ISNUMBER(W1644),ISNUMBER(W1772)),W1644-W1772,"n.a.")</x:f>
        <x:v>n.a.</x:v>
      </x:c>
      <x:c r="X4030" s="17" t="str">
        <x:f>IF(AND(ISNUMBER(X1644),ISNUMBER(X1772)),X1644-X1772,"n.a.")</x:f>
        <x:v>n.a.</x:v>
      </x:c>
      <x:c r="Y4030" s="17" t="str">
        <x:f>IF(AND(ISNUMBER(Y1644),ISNUMBER(Y1772)),Y1644-Y1772,"n.a.")</x:f>
        <x:v>n.a.</x:v>
      </x:c>
      <x:c r="Z4030" s="17" t="str">
        <x:f>IF(AND(ISNUMBER(Z1644),ISNUMBER(Z1772)),Z1644-Z1772,"n.a.")</x:f>
        <x:v>n.a.</x:v>
      </x:c>
      <x:c r="AA4030" s="16" t="str">
        <x:v>n.a.</x:v>
      </x:c>
      <x:c r="AB4030" s="16" t="str">
        <x:v>n.a.</x:v>
      </x:c>
      <x:c r="AC4030" s="16" t="str">
        <x:v>n.a.</x:v>
      </x:c>
      <x:c r="AD4030" s="16" t="str">
        <x:v>n.a.</x:v>
      </x:c>
      <x:c r="AE4030" s="18" t="str">
        <x:f>IF(AND(ISNUMBER(AE1644),ISNUMBER(AE1772)),AE1644-AE1772,"n.a.")</x:f>
        <x:v>n.a.</x:v>
      </x:c>
      <x:c r="AF4030" s="18" t="str">
        <x:f>IF(AND(ISNUMBER(AF1644),ISNUMBER(AF1772)),AF1644-AF1772,"n.a.")</x:f>
        <x:v>n.a.</x:v>
      </x:c>
      <x:c r="AG4030" s="18" t="str">
        <x:f>IF(AND(ISNUMBER(AG1644),ISNUMBER(AG1772)),AG1644-AG1772,"n.a.")</x:f>
        <x:v>n.a.</x:v>
      </x:c>
      <x:c r="AH4030" s="18" t="str">
        <x:f>IF(AND(ISNUMBER(AH1644),ISNUMBER(AH1772)),AH1644-AH1772,"n.a.")</x:f>
        <x:v>n.a.</x:v>
      </x:c>
      <x:c r="AI4030" s="16" t="str">
        <x:v>n.a.</x:v>
      </x:c>
      <x:c r="AJ4030" s="16" t="n">
        <x:v>1</x:v>
      </x:c>
      <x:c r="AK4030" s="7" t="str">
        <x:v>COMPLETE_FIXED_E9_PROBABILITY</x:v>
      </x:c>
      <x:c r="AL4030" s="7" t="str">
        <x:v>n.a.</x:v>
      </x:c>
      <x:c r="AM4030" s="7" t="str">
        <x:v>e81c6e1e0306e2a1e31103f1cc632be3c0d84d8c</x:v>
      </x:c>
      <x:c r="AN4030" s="7" t="str">
        <x:v>UNIFIED_METRICS_SAVED</x:v>
      </x:c>
      <x:c r="AO4030" s="7" t="str">
        <x:v>UNIFIED_METRICS_SAVED</x:v>
      </x:c>
      <x:c r="AP4030" s="7" t="str">
        <x:v>实验/新增−参考；仅有雨像元条件分位覆盖；本行偏差相对方法列所示τ。</x:v>
      </x:c>
    </x:row>
    <x:row r="4031" ht="22" customHeight="1">
      <x:c r="A4031" s="7" t="str">
        <x:v>PAIR_DELTA</x:v>
      </x:c>
      <x:c r="B4031" s="7" t="str">
        <x:v>B7−B7_ZERO_DOTE</x:v>
      </x:c>
      <x:c r="C4031" s="19" t="n">
        <x:v>2031</x:v>
      </x:c>
      <x:c r="D4031" s="19" t="str">
        <x:v>E0</x:v>
      </x:c>
      <x:c r="E4031" s="19" t="str">
        <x:v>959/963</x:v>
      </x:c>
      <x:c r="F4031" s="7" t="str">
        <x:v>q18 τ=0.546875</x:v>
      </x:c>
      <x:c r="G4031" s="7" t="str">
        <x:v>n.a.</x:v>
      </x:c>
      <x:c r="H4031" s="16" t="n">
        <x:v>963</x:v>
      </x:c>
      <x:c r="I4031" s="16" t="n">
        <x:v>3303090</x:v>
      </x:c>
      <x:c r="J4031" s="16" t="n">
        <x:v>407820</x:v>
      </x:c>
      <x:c r="K4031" s="16" t="n">
        <x:v>407820</x:v>
      </x:c>
      <x:c r="L4031" s="17" t="str">
        <x:f>IF(AND(ISNUMBER(L1645),ISNUMBER(L1773)),L1645-L1773,"n.a.")</x:f>
        <x:v>n.a.</x:v>
      </x:c>
      <x:c r="M4031" s="17" t="str">
        <x:f>IF(AND(ISNUMBER(M1645),ISNUMBER(M1773)),M1645-M1773,"n.a.")</x:f>
        <x:v>n.a.</x:v>
      </x:c>
      <x:c r="N4031" s="17" t="str">
        <x:f>IF(AND(ISNUMBER(N1645),ISNUMBER(N1773)),N1645-N1773,"n.a.")</x:f>
        <x:v>n.a.</x:v>
      </x:c>
      <x:c r="O4031" s="17" t="str">
        <x:f>IF(AND(ISNUMBER(O1645),ISNUMBER(O1773)),O1645-O1773,"n.a.")</x:f>
        <x:v>n.a.</x:v>
      </x:c>
      <x:c r="P4031" s="18" t="n">
        <x:f>IF(AND(ISNUMBER(P1645),ISNUMBER(P1773)),P1645-P1773,"n.a.")</x:f>
        <x:v>0.003300475700063754</x:v>
      </x:c>
      <x:c r="Q4031" s="18" t="n">
        <x:f>IF(AND(ISNUMBER(Q1645),ISNUMBER(Q1773)),Q1645-Q1773,"n.a.")</x:f>
        <x:v>0.003300475700063754</x:v>
      </x:c>
      <x:c r="R4031" s="18" t="n">
        <x:f>IF(AND(ISNUMBER(R1645),ISNUMBER(R1773)),R1645-R1773,"n.a.")</x:f>
        <x:v>0.003300475700063754</x:v>
      </x:c>
      <x:c r="S4031" s="18" t="str">
        <x:f>IF(AND(ISNUMBER(S1645),ISNUMBER(S1773)),S1645-S1773,"n.a.")</x:f>
        <x:v>n.a.</x:v>
      </x:c>
      <x:c r="T4031" s="17" t="str">
        <x:f>IF(AND(ISNUMBER(T1645),ISNUMBER(T1773)),T1645-T1773,"n.a.")</x:f>
        <x:v>n.a.</x:v>
      </x:c>
      <x:c r="U4031" s="17" t="str">
        <x:f>IF(AND(ISNUMBER(U1645),ISNUMBER(U1773)),U1645-U1773,"n.a.")</x:f>
        <x:v>n.a.</x:v>
      </x:c>
      <x:c r="V4031" s="17" t="str">
        <x:f>IF(AND(ISNUMBER(V1645),ISNUMBER(V1773)),V1645-V1773,"n.a.")</x:f>
        <x:v>n.a.</x:v>
      </x:c>
      <x:c r="W4031" s="17" t="str">
        <x:f>IF(AND(ISNUMBER(W1645),ISNUMBER(W1773)),W1645-W1773,"n.a.")</x:f>
        <x:v>n.a.</x:v>
      </x:c>
      <x:c r="X4031" s="17" t="str">
        <x:f>IF(AND(ISNUMBER(X1645),ISNUMBER(X1773)),X1645-X1773,"n.a.")</x:f>
        <x:v>n.a.</x:v>
      </x:c>
      <x:c r="Y4031" s="17" t="str">
        <x:f>IF(AND(ISNUMBER(Y1645),ISNUMBER(Y1773)),Y1645-Y1773,"n.a.")</x:f>
        <x:v>n.a.</x:v>
      </x:c>
      <x:c r="Z4031" s="17" t="str">
        <x:f>IF(AND(ISNUMBER(Z1645),ISNUMBER(Z1773)),Z1645-Z1773,"n.a.")</x:f>
        <x:v>n.a.</x:v>
      </x:c>
      <x:c r="AA4031" s="16" t="str">
        <x:v>n.a.</x:v>
      </x:c>
      <x:c r="AB4031" s="16" t="str">
        <x:v>n.a.</x:v>
      </x:c>
      <x:c r="AC4031" s="16" t="str">
        <x:v>n.a.</x:v>
      </x:c>
      <x:c r="AD4031" s="16" t="str">
        <x:v>n.a.</x:v>
      </x:c>
      <x:c r="AE4031" s="18" t="str">
        <x:f>IF(AND(ISNUMBER(AE1645),ISNUMBER(AE1773)),AE1645-AE1773,"n.a.")</x:f>
        <x:v>n.a.</x:v>
      </x:c>
      <x:c r="AF4031" s="18" t="str">
        <x:f>IF(AND(ISNUMBER(AF1645),ISNUMBER(AF1773)),AF1645-AF1773,"n.a.")</x:f>
        <x:v>n.a.</x:v>
      </x:c>
      <x:c r="AG4031" s="18" t="str">
        <x:f>IF(AND(ISNUMBER(AG1645),ISNUMBER(AG1773)),AG1645-AG1773,"n.a.")</x:f>
        <x:v>n.a.</x:v>
      </x:c>
      <x:c r="AH4031" s="18" t="str">
        <x:f>IF(AND(ISNUMBER(AH1645),ISNUMBER(AH1773)),AH1645-AH1773,"n.a.")</x:f>
        <x:v>n.a.</x:v>
      </x:c>
      <x:c r="AI4031" s="16" t="str">
        <x:v>n.a.</x:v>
      </x:c>
      <x:c r="AJ4031" s="16" t="n">
        <x:v>1</x:v>
      </x:c>
      <x:c r="AK4031" s="7" t="str">
        <x:v>COMPLETE_FIXED_E9_PROBABILITY</x:v>
      </x:c>
      <x:c r="AL4031" s="7" t="str">
        <x:v>n.a.</x:v>
      </x:c>
      <x:c r="AM4031" s="7" t="str">
        <x:v>e81c6e1e0306e2a1e31103f1cc632be3c0d84d8c</x:v>
      </x:c>
      <x:c r="AN4031" s="7" t="str">
        <x:v>UNIFIED_METRICS_SAVED</x:v>
      </x:c>
      <x:c r="AO4031" s="7" t="str">
        <x:v>UNIFIED_METRICS_SAVED</x:v>
      </x:c>
      <x:c r="AP4031" s="7" t="str">
        <x:v>实验/新增−参考；仅有雨像元条件分位覆盖；本行偏差相对方法列所示τ。</x:v>
      </x:c>
    </x:row>
    <x:row r="4032" ht="22" customHeight="1">
      <x:c r="A4032" s="7" t="str">
        <x:v>PAIR_DELTA</x:v>
      </x:c>
      <x:c r="B4032" s="7" t="str">
        <x:v>B7−B7_ZERO_DOTE</x:v>
      </x:c>
      <x:c r="C4032" s="19" t="n">
        <x:v>2031</x:v>
      </x:c>
      <x:c r="D4032" s="19" t="str">
        <x:v>E0</x:v>
      </x:c>
      <x:c r="E4032" s="19" t="str">
        <x:v>959/963</x:v>
      </x:c>
      <x:c r="F4032" s="7" t="str">
        <x:v>q19 τ=0.578125</x:v>
      </x:c>
      <x:c r="G4032" s="7" t="str">
        <x:v>n.a.</x:v>
      </x:c>
      <x:c r="H4032" s="16" t="n">
        <x:v>963</x:v>
      </x:c>
      <x:c r="I4032" s="16" t="n">
        <x:v>3303090</x:v>
      </x:c>
      <x:c r="J4032" s="16" t="n">
        <x:v>407820</x:v>
      </x:c>
      <x:c r="K4032" s="16" t="n">
        <x:v>407820</x:v>
      </x:c>
      <x:c r="L4032" s="17" t="str">
        <x:f>IF(AND(ISNUMBER(L1646),ISNUMBER(L1774)),L1646-L1774,"n.a.")</x:f>
        <x:v>n.a.</x:v>
      </x:c>
      <x:c r="M4032" s="17" t="str">
        <x:f>IF(AND(ISNUMBER(M1646),ISNUMBER(M1774)),M1646-M1774,"n.a.")</x:f>
        <x:v>n.a.</x:v>
      </x:c>
      <x:c r="N4032" s="17" t="str">
        <x:f>IF(AND(ISNUMBER(N1646),ISNUMBER(N1774)),N1646-N1774,"n.a.")</x:f>
        <x:v>n.a.</x:v>
      </x:c>
      <x:c r="O4032" s="17" t="str">
        <x:f>IF(AND(ISNUMBER(O1646),ISNUMBER(O1774)),O1646-O1774,"n.a.")</x:f>
        <x:v>n.a.</x:v>
      </x:c>
      <x:c r="P4032" s="18" t="n">
        <x:f>IF(AND(ISNUMBER(P1646),ISNUMBER(P1774)),P1646-P1774,"n.a.")</x:f>
        <x:v>0.0035064489235446805</x:v>
      </x:c>
      <x:c r="Q4032" s="18" t="n">
        <x:f>IF(AND(ISNUMBER(Q1646),ISNUMBER(Q1774)),Q1646-Q1774,"n.a.")</x:f>
        <x:v>0.0035064489235446805</x:v>
      </x:c>
      <x:c r="R4032" s="18" t="n">
        <x:f>IF(AND(ISNUMBER(R1646),ISNUMBER(R1774)),R1646-R1774,"n.a.")</x:f>
        <x:v>0.0035064489235446805</x:v>
      </x:c>
      <x:c r="S4032" s="18" t="str">
        <x:f>IF(AND(ISNUMBER(S1646),ISNUMBER(S1774)),S1646-S1774,"n.a.")</x:f>
        <x:v>n.a.</x:v>
      </x:c>
      <x:c r="T4032" s="17" t="str">
        <x:f>IF(AND(ISNUMBER(T1646),ISNUMBER(T1774)),T1646-T1774,"n.a.")</x:f>
        <x:v>n.a.</x:v>
      </x:c>
      <x:c r="U4032" s="17" t="str">
        <x:f>IF(AND(ISNUMBER(U1646),ISNUMBER(U1774)),U1646-U1774,"n.a.")</x:f>
        <x:v>n.a.</x:v>
      </x:c>
      <x:c r="V4032" s="17" t="str">
        <x:f>IF(AND(ISNUMBER(V1646),ISNUMBER(V1774)),V1646-V1774,"n.a.")</x:f>
        <x:v>n.a.</x:v>
      </x:c>
      <x:c r="W4032" s="17" t="str">
        <x:f>IF(AND(ISNUMBER(W1646),ISNUMBER(W1774)),W1646-W1774,"n.a.")</x:f>
        <x:v>n.a.</x:v>
      </x:c>
      <x:c r="X4032" s="17" t="str">
        <x:f>IF(AND(ISNUMBER(X1646),ISNUMBER(X1774)),X1646-X1774,"n.a.")</x:f>
        <x:v>n.a.</x:v>
      </x:c>
      <x:c r="Y4032" s="17" t="str">
        <x:f>IF(AND(ISNUMBER(Y1646),ISNUMBER(Y1774)),Y1646-Y1774,"n.a.")</x:f>
        <x:v>n.a.</x:v>
      </x:c>
      <x:c r="Z4032" s="17" t="str">
        <x:f>IF(AND(ISNUMBER(Z1646),ISNUMBER(Z1774)),Z1646-Z1774,"n.a.")</x:f>
        <x:v>n.a.</x:v>
      </x:c>
      <x:c r="AA4032" s="16" t="str">
        <x:v>n.a.</x:v>
      </x:c>
      <x:c r="AB4032" s="16" t="str">
        <x:v>n.a.</x:v>
      </x:c>
      <x:c r="AC4032" s="16" t="str">
        <x:v>n.a.</x:v>
      </x:c>
      <x:c r="AD4032" s="16" t="str">
        <x:v>n.a.</x:v>
      </x:c>
      <x:c r="AE4032" s="18" t="str">
        <x:f>IF(AND(ISNUMBER(AE1646),ISNUMBER(AE1774)),AE1646-AE1774,"n.a.")</x:f>
        <x:v>n.a.</x:v>
      </x:c>
      <x:c r="AF4032" s="18" t="str">
        <x:f>IF(AND(ISNUMBER(AF1646),ISNUMBER(AF1774)),AF1646-AF1774,"n.a.")</x:f>
        <x:v>n.a.</x:v>
      </x:c>
      <x:c r="AG4032" s="18" t="str">
        <x:f>IF(AND(ISNUMBER(AG1646),ISNUMBER(AG1774)),AG1646-AG1774,"n.a.")</x:f>
        <x:v>n.a.</x:v>
      </x:c>
      <x:c r="AH4032" s="18" t="str">
        <x:f>IF(AND(ISNUMBER(AH1646),ISNUMBER(AH1774)),AH1646-AH1774,"n.a.")</x:f>
        <x:v>n.a.</x:v>
      </x:c>
      <x:c r="AI4032" s="16" t="str">
        <x:v>n.a.</x:v>
      </x:c>
      <x:c r="AJ4032" s="16" t="n">
        <x:v>1</x:v>
      </x:c>
      <x:c r="AK4032" s="7" t="str">
        <x:v>COMPLETE_FIXED_E9_PROBABILITY</x:v>
      </x:c>
      <x:c r="AL4032" s="7" t="str">
        <x:v>n.a.</x:v>
      </x:c>
      <x:c r="AM4032" s="7" t="str">
        <x:v>e81c6e1e0306e2a1e31103f1cc632be3c0d84d8c</x:v>
      </x:c>
      <x:c r="AN4032" s="7" t="str">
        <x:v>UNIFIED_METRICS_SAVED</x:v>
      </x:c>
      <x:c r="AO4032" s="7" t="str">
        <x:v>UNIFIED_METRICS_SAVED</x:v>
      </x:c>
      <x:c r="AP4032" s="7" t="str">
        <x:v>实验/新增−参考；仅有雨像元条件分位覆盖；本行偏差相对方法列所示τ。</x:v>
      </x:c>
    </x:row>
    <x:row r="4033" ht="22" customHeight="1">
      <x:c r="A4033" s="7" t="str">
        <x:v>PAIR_DELTA</x:v>
      </x:c>
      <x:c r="B4033" s="7" t="str">
        <x:v>B7−B7_ZERO_DOTE</x:v>
      </x:c>
      <x:c r="C4033" s="19" t="n">
        <x:v>2031</x:v>
      </x:c>
      <x:c r="D4033" s="19" t="str">
        <x:v>E0</x:v>
      </x:c>
      <x:c r="E4033" s="19" t="str">
        <x:v>959/963</x:v>
      </x:c>
      <x:c r="F4033" s="7" t="str">
        <x:v>q20 τ=0.609375</x:v>
      </x:c>
      <x:c r="G4033" s="7" t="str">
        <x:v>n.a.</x:v>
      </x:c>
      <x:c r="H4033" s="16" t="n">
        <x:v>963</x:v>
      </x:c>
      <x:c r="I4033" s="16" t="n">
        <x:v>3303090</x:v>
      </x:c>
      <x:c r="J4033" s="16" t="n">
        <x:v>407820</x:v>
      </x:c>
      <x:c r="K4033" s="16" t="n">
        <x:v>407820</x:v>
      </x:c>
      <x:c r="L4033" s="17" t="str">
        <x:f>IF(AND(ISNUMBER(L1647),ISNUMBER(L1775)),L1647-L1775,"n.a.")</x:f>
        <x:v>n.a.</x:v>
      </x:c>
      <x:c r="M4033" s="17" t="str">
        <x:f>IF(AND(ISNUMBER(M1647),ISNUMBER(M1775)),M1647-M1775,"n.a.")</x:f>
        <x:v>n.a.</x:v>
      </x:c>
      <x:c r="N4033" s="17" t="str">
        <x:f>IF(AND(ISNUMBER(N1647),ISNUMBER(N1775)),N1647-N1775,"n.a.")</x:f>
        <x:v>n.a.</x:v>
      </x:c>
      <x:c r="O4033" s="17" t="str">
        <x:f>IF(AND(ISNUMBER(O1647),ISNUMBER(O1775)),O1647-O1775,"n.a.")</x:f>
        <x:v>n.a.</x:v>
      </x:c>
      <x:c r="P4033" s="18" t="n">
        <x:f>IF(AND(ISNUMBER(P1647),ISNUMBER(P1775)),P1647-P1775,"n.a.")</x:f>
        <x:v>0.002550144671668919</x:v>
      </x:c>
      <x:c r="Q4033" s="18" t="n">
        <x:f>IF(AND(ISNUMBER(Q1647),ISNUMBER(Q1775)),Q1647-Q1775,"n.a.")</x:f>
        <x:v>0.002550144671668919</x:v>
      </x:c>
      <x:c r="R4033" s="18" t="n">
        <x:f>IF(AND(ISNUMBER(R1647),ISNUMBER(R1775)),R1647-R1775,"n.a.")</x:f>
        <x:v>0.002550144671668919</x:v>
      </x:c>
      <x:c r="S4033" s="18" t="str">
        <x:f>IF(AND(ISNUMBER(S1647),ISNUMBER(S1775)),S1647-S1775,"n.a.")</x:f>
        <x:v>n.a.</x:v>
      </x:c>
      <x:c r="T4033" s="17" t="str">
        <x:f>IF(AND(ISNUMBER(T1647),ISNUMBER(T1775)),T1647-T1775,"n.a.")</x:f>
        <x:v>n.a.</x:v>
      </x:c>
      <x:c r="U4033" s="17" t="str">
        <x:f>IF(AND(ISNUMBER(U1647),ISNUMBER(U1775)),U1647-U1775,"n.a.")</x:f>
        <x:v>n.a.</x:v>
      </x:c>
      <x:c r="V4033" s="17" t="str">
        <x:f>IF(AND(ISNUMBER(V1647),ISNUMBER(V1775)),V1647-V1775,"n.a.")</x:f>
        <x:v>n.a.</x:v>
      </x:c>
      <x:c r="W4033" s="17" t="str">
        <x:f>IF(AND(ISNUMBER(W1647),ISNUMBER(W1775)),W1647-W1775,"n.a.")</x:f>
        <x:v>n.a.</x:v>
      </x:c>
      <x:c r="X4033" s="17" t="str">
        <x:f>IF(AND(ISNUMBER(X1647),ISNUMBER(X1775)),X1647-X1775,"n.a.")</x:f>
        <x:v>n.a.</x:v>
      </x:c>
      <x:c r="Y4033" s="17" t="str">
        <x:f>IF(AND(ISNUMBER(Y1647),ISNUMBER(Y1775)),Y1647-Y1775,"n.a.")</x:f>
        <x:v>n.a.</x:v>
      </x:c>
      <x:c r="Z4033" s="17" t="str">
        <x:f>IF(AND(ISNUMBER(Z1647),ISNUMBER(Z1775)),Z1647-Z1775,"n.a.")</x:f>
        <x:v>n.a.</x:v>
      </x:c>
      <x:c r="AA4033" s="16" t="str">
        <x:v>n.a.</x:v>
      </x:c>
      <x:c r="AB4033" s="16" t="str">
        <x:v>n.a.</x:v>
      </x:c>
      <x:c r="AC4033" s="16" t="str">
        <x:v>n.a.</x:v>
      </x:c>
      <x:c r="AD4033" s="16" t="str">
        <x:v>n.a.</x:v>
      </x:c>
      <x:c r="AE4033" s="18" t="str">
        <x:f>IF(AND(ISNUMBER(AE1647),ISNUMBER(AE1775)),AE1647-AE1775,"n.a.")</x:f>
        <x:v>n.a.</x:v>
      </x:c>
      <x:c r="AF4033" s="18" t="str">
        <x:f>IF(AND(ISNUMBER(AF1647),ISNUMBER(AF1775)),AF1647-AF1775,"n.a.")</x:f>
        <x:v>n.a.</x:v>
      </x:c>
      <x:c r="AG4033" s="18" t="str">
        <x:f>IF(AND(ISNUMBER(AG1647),ISNUMBER(AG1775)),AG1647-AG1775,"n.a.")</x:f>
        <x:v>n.a.</x:v>
      </x:c>
      <x:c r="AH4033" s="18" t="str">
        <x:f>IF(AND(ISNUMBER(AH1647),ISNUMBER(AH1775)),AH1647-AH1775,"n.a.")</x:f>
        <x:v>n.a.</x:v>
      </x:c>
      <x:c r="AI4033" s="16" t="str">
        <x:v>n.a.</x:v>
      </x:c>
      <x:c r="AJ4033" s="16" t="n">
        <x:v>1</x:v>
      </x:c>
      <x:c r="AK4033" s="7" t="str">
        <x:v>COMPLETE_FIXED_E9_PROBABILITY</x:v>
      </x:c>
      <x:c r="AL4033" s="7" t="str">
        <x:v>n.a.</x:v>
      </x:c>
      <x:c r="AM4033" s="7" t="str">
        <x:v>e81c6e1e0306e2a1e31103f1cc632be3c0d84d8c</x:v>
      </x:c>
      <x:c r="AN4033" s="7" t="str">
        <x:v>UNIFIED_METRICS_SAVED</x:v>
      </x:c>
      <x:c r="AO4033" s="7" t="str">
        <x:v>UNIFIED_METRICS_SAVED</x:v>
      </x:c>
      <x:c r="AP4033" s="7" t="str">
        <x:v>实验/新增−参考；仅有雨像元条件分位覆盖；本行偏差相对方法列所示τ。</x:v>
      </x:c>
    </x:row>
    <x:row r="4034" ht="22" customHeight="1">
      <x:c r="A4034" s="7" t="str">
        <x:v>PAIR_DELTA</x:v>
      </x:c>
      <x:c r="B4034" s="7" t="str">
        <x:v>B7−B7_ZERO_DOTE</x:v>
      </x:c>
      <x:c r="C4034" s="19" t="n">
        <x:v>2031</x:v>
      </x:c>
      <x:c r="D4034" s="19" t="str">
        <x:v>E0</x:v>
      </x:c>
      <x:c r="E4034" s="19" t="str">
        <x:v>959/963</x:v>
      </x:c>
      <x:c r="F4034" s="7" t="str">
        <x:v>q21 τ=0.640625</x:v>
      </x:c>
      <x:c r="G4034" s="7" t="str">
        <x:v>n.a.</x:v>
      </x:c>
      <x:c r="H4034" s="16" t="n">
        <x:v>963</x:v>
      </x:c>
      <x:c r="I4034" s="16" t="n">
        <x:v>3303090</x:v>
      </x:c>
      <x:c r="J4034" s="16" t="n">
        <x:v>407820</x:v>
      </x:c>
      <x:c r="K4034" s="16" t="n">
        <x:v>407820</x:v>
      </x:c>
      <x:c r="L4034" s="17" t="str">
        <x:f>IF(AND(ISNUMBER(L1648),ISNUMBER(L1776)),L1648-L1776,"n.a.")</x:f>
        <x:v>n.a.</x:v>
      </x:c>
      <x:c r="M4034" s="17" t="str">
        <x:f>IF(AND(ISNUMBER(M1648),ISNUMBER(M1776)),M1648-M1776,"n.a.")</x:f>
        <x:v>n.a.</x:v>
      </x:c>
      <x:c r="N4034" s="17" t="str">
        <x:f>IF(AND(ISNUMBER(N1648),ISNUMBER(N1776)),N1648-N1776,"n.a.")</x:f>
        <x:v>n.a.</x:v>
      </x:c>
      <x:c r="O4034" s="17" t="str">
        <x:f>IF(AND(ISNUMBER(O1648),ISNUMBER(O1776)),O1648-O1776,"n.a.")</x:f>
        <x:v>n.a.</x:v>
      </x:c>
      <x:c r="P4034" s="18" t="n">
        <x:f>IF(AND(ISNUMBER(P1648),ISNUMBER(P1776)),P1648-P1776,"n.a.")</x:f>
        <x:v>0.002550144671668919</x:v>
      </x:c>
      <x:c r="Q4034" s="18" t="n">
        <x:f>IF(AND(ISNUMBER(Q1648),ISNUMBER(Q1776)),Q1648-Q1776,"n.a.")</x:f>
        <x:v>0.002550144671668919</x:v>
      </x:c>
      <x:c r="R4034" s="18" t="n">
        <x:f>IF(AND(ISNUMBER(R1648),ISNUMBER(R1776)),R1648-R1776,"n.a.")</x:f>
        <x:v>0.002550144671668919</x:v>
      </x:c>
      <x:c r="S4034" s="18" t="str">
        <x:f>IF(AND(ISNUMBER(S1648),ISNUMBER(S1776)),S1648-S1776,"n.a.")</x:f>
        <x:v>n.a.</x:v>
      </x:c>
      <x:c r="T4034" s="17" t="str">
        <x:f>IF(AND(ISNUMBER(T1648),ISNUMBER(T1776)),T1648-T1776,"n.a.")</x:f>
        <x:v>n.a.</x:v>
      </x:c>
      <x:c r="U4034" s="17" t="str">
        <x:f>IF(AND(ISNUMBER(U1648),ISNUMBER(U1776)),U1648-U1776,"n.a.")</x:f>
        <x:v>n.a.</x:v>
      </x:c>
      <x:c r="V4034" s="17" t="str">
        <x:f>IF(AND(ISNUMBER(V1648),ISNUMBER(V1776)),V1648-V1776,"n.a.")</x:f>
        <x:v>n.a.</x:v>
      </x:c>
      <x:c r="W4034" s="17" t="str">
        <x:f>IF(AND(ISNUMBER(W1648),ISNUMBER(W1776)),W1648-W1776,"n.a.")</x:f>
        <x:v>n.a.</x:v>
      </x:c>
      <x:c r="X4034" s="17" t="str">
        <x:f>IF(AND(ISNUMBER(X1648),ISNUMBER(X1776)),X1648-X1776,"n.a.")</x:f>
        <x:v>n.a.</x:v>
      </x:c>
      <x:c r="Y4034" s="17" t="str">
        <x:f>IF(AND(ISNUMBER(Y1648),ISNUMBER(Y1776)),Y1648-Y1776,"n.a.")</x:f>
        <x:v>n.a.</x:v>
      </x:c>
      <x:c r="Z4034" s="17" t="str">
        <x:f>IF(AND(ISNUMBER(Z1648),ISNUMBER(Z1776)),Z1648-Z1776,"n.a.")</x:f>
        <x:v>n.a.</x:v>
      </x:c>
      <x:c r="AA4034" s="16" t="str">
        <x:v>n.a.</x:v>
      </x:c>
      <x:c r="AB4034" s="16" t="str">
        <x:v>n.a.</x:v>
      </x:c>
      <x:c r="AC4034" s="16" t="str">
        <x:v>n.a.</x:v>
      </x:c>
      <x:c r="AD4034" s="16" t="str">
        <x:v>n.a.</x:v>
      </x:c>
      <x:c r="AE4034" s="18" t="str">
        <x:f>IF(AND(ISNUMBER(AE1648),ISNUMBER(AE1776)),AE1648-AE1776,"n.a.")</x:f>
        <x:v>n.a.</x:v>
      </x:c>
      <x:c r="AF4034" s="18" t="str">
        <x:f>IF(AND(ISNUMBER(AF1648),ISNUMBER(AF1776)),AF1648-AF1776,"n.a.")</x:f>
        <x:v>n.a.</x:v>
      </x:c>
      <x:c r="AG4034" s="18" t="str">
        <x:f>IF(AND(ISNUMBER(AG1648),ISNUMBER(AG1776)),AG1648-AG1776,"n.a.")</x:f>
        <x:v>n.a.</x:v>
      </x:c>
      <x:c r="AH4034" s="18" t="str">
        <x:f>IF(AND(ISNUMBER(AH1648),ISNUMBER(AH1776)),AH1648-AH1776,"n.a.")</x:f>
        <x:v>n.a.</x:v>
      </x:c>
      <x:c r="AI4034" s="16" t="str">
        <x:v>n.a.</x:v>
      </x:c>
      <x:c r="AJ4034" s="16" t="n">
        <x:v>1</x:v>
      </x:c>
      <x:c r="AK4034" s="7" t="str">
        <x:v>COMPLETE_FIXED_E9_PROBABILITY</x:v>
      </x:c>
      <x:c r="AL4034" s="7" t="str">
        <x:v>n.a.</x:v>
      </x:c>
      <x:c r="AM4034" s="7" t="str">
        <x:v>e81c6e1e0306e2a1e31103f1cc632be3c0d84d8c</x:v>
      </x:c>
      <x:c r="AN4034" s="7" t="str">
        <x:v>UNIFIED_METRICS_SAVED</x:v>
      </x:c>
      <x:c r="AO4034" s="7" t="str">
        <x:v>UNIFIED_METRICS_SAVED</x:v>
      </x:c>
      <x:c r="AP4034" s="7" t="str">
        <x:v>实验/新增−参考；仅有雨像元条件分位覆盖；本行偏差相对方法列所示τ。</x:v>
      </x:c>
    </x:row>
    <x:row r="4035" ht="22" customHeight="1">
      <x:c r="A4035" s="7" t="str">
        <x:v>PAIR_DELTA</x:v>
      </x:c>
      <x:c r="B4035" s="7" t="str">
        <x:v>B7−B7_ZERO_DOTE</x:v>
      </x:c>
      <x:c r="C4035" s="19" t="n">
        <x:v>2031</x:v>
      </x:c>
      <x:c r="D4035" s="19" t="str">
        <x:v>E0</x:v>
      </x:c>
      <x:c r="E4035" s="19" t="str">
        <x:v>959/963</x:v>
      </x:c>
      <x:c r="F4035" s="7" t="str">
        <x:v>q22 τ=0.671875</x:v>
      </x:c>
      <x:c r="G4035" s="7" t="str">
        <x:v>n.a.</x:v>
      </x:c>
      <x:c r="H4035" s="16" t="n">
        <x:v>963</x:v>
      </x:c>
      <x:c r="I4035" s="16" t="n">
        <x:v>3303090</x:v>
      </x:c>
      <x:c r="J4035" s="16" t="n">
        <x:v>407820</x:v>
      </x:c>
      <x:c r="K4035" s="16" t="n">
        <x:v>407820</x:v>
      </x:c>
      <x:c r="L4035" s="17" t="str">
        <x:f>IF(AND(ISNUMBER(L1649),ISNUMBER(L1777)),L1649-L1777,"n.a.")</x:f>
        <x:v>n.a.</x:v>
      </x:c>
      <x:c r="M4035" s="17" t="str">
        <x:f>IF(AND(ISNUMBER(M1649),ISNUMBER(M1777)),M1649-M1777,"n.a.")</x:f>
        <x:v>n.a.</x:v>
      </x:c>
      <x:c r="N4035" s="17" t="str">
        <x:f>IF(AND(ISNUMBER(N1649),ISNUMBER(N1777)),N1649-N1777,"n.a.")</x:f>
        <x:v>n.a.</x:v>
      </x:c>
      <x:c r="O4035" s="17" t="str">
        <x:f>IF(AND(ISNUMBER(O1649),ISNUMBER(O1777)),O1649-O1777,"n.a.")</x:f>
        <x:v>n.a.</x:v>
      </x:c>
      <x:c r="P4035" s="18" t="n">
        <x:f>IF(AND(ISNUMBER(P1649),ISNUMBER(P1777)),P1649-P1777,"n.a.")</x:f>
        <x:v>0.002662939532146469</x:v>
      </x:c>
      <x:c r="Q4035" s="18" t="n">
        <x:f>IF(AND(ISNUMBER(Q1649),ISNUMBER(Q1777)),Q1649-Q1777,"n.a.")</x:f>
        <x:v>0.002662939532146469</x:v>
      </x:c>
      <x:c r="R4035" s="18" t="n">
        <x:f>IF(AND(ISNUMBER(R1649),ISNUMBER(R1777)),R1649-R1777,"n.a.")</x:f>
        <x:v>0.002662939532146469</x:v>
      </x:c>
      <x:c r="S4035" s="18" t="str">
        <x:f>IF(AND(ISNUMBER(S1649),ISNUMBER(S1777)),S1649-S1777,"n.a.")</x:f>
        <x:v>n.a.</x:v>
      </x:c>
      <x:c r="T4035" s="17" t="str">
        <x:f>IF(AND(ISNUMBER(T1649),ISNUMBER(T1777)),T1649-T1777,"n.a.")</x:f>
        <x:v>n.a.</x:v>
      </x:c>
      <x:c r="U4035" s="17" t="str">
        <x:f>IF(AND(ISNUMBER(U1649),ISNUMBER(U1777)),U1649-U1777,"n.a.")</x:f>
        <x:v>n.a.</x:v>
      </x:c>
      <x:c r="V4035" s="17" t="str">
        <x:f>IF(AND(ISNUMBER(V1649),ISNUMBER(V1777)),V1649-V1777,"n.a.")</x:f>
        <x:v>n.a.</x:v>
      </x:c>
      <x:c r="W4035" s="17" t="str">
        <x:f>IF(AND(ISNUMBER(W1649),ISNUMBER(W1777)),W1649-W1777,"n.a.")</x:f>
        <x:v>n.a.</x:v>
      </x:c>
      <x:c r="X4035" s="17" t="str">
        <x:f>IF(AND(ISNUMBER(X1649),ISNUMBER(X1777)),X1649-X1777,"n.a.")</x:f>
        <x:v>n.a.</x:v>
      </x:c>
      <x:c r="Y4035" s="17" t="str">
        <x:f>IF(AND(ISNUMBER(Y1649),ISNUMBER(Y1777)),Y1649-Y1777,"n.a.")</x:f>
        <x:v>n.a.</x:v>
      </x:c>
      <x:c r="Z4035" s="17" t="str">
        <x:f>IF(AND(ISNUMBER(Z1649),ISNUMBER(Z1777)),Z1649-Z1777,"n.a.")</x:f>
        <x:v>n.a.</x:v>
      </x:c>
      <x:c r="AA4035" s="16" t="str">
        <x:v>n.a.</x:v>
      </x:c>
      <x:c r="AB4035" s="16" t="str">
        <x:v>n.a.</x:v>
      </x:c>
      <x:c r="AC4035" s="16" t="str">
        <x:v>n.a.</x:v>
      </x:c>
      <x:c r="AD4035" s="16" t="str">
        <x:v>n.a.</x:v>
      </x:c>
      <x:c r="AE4035" s="18" t="str">
        <x:f>IF(AND(ISNUMBER(AE1649),ISNUMBER(AE1777)),AE1649-AE1777,"n.a.")</x:f>
        <x:v>n.a.</x:v>
      </x:c>
      <x:c r="AF4035" s="18" t="str">
        <x:f>IF(AND(ISNUMBER(AF1649),ISNUMBER(AF1777)),AF1649-AF1777,"n.a.")</x:f>
        <x:v>n.a.</x:v>
      </x:c>
      <x:c r="AG4035" s="18" t="str">
        <x:f>IF(AND(ISNUMBER(AG1649),ISNUMBER(AG1777)),AG1649-AG1777,"n.a.")</x:f>
        <x:v>n.a.</x:v>
      </x:c>
      <x:c r="AH4035" s="18" t="str">
        <x:f>IF(AND(ISNUMBER(AH1649),ISNUMBER(AH1777)),AH1649-AH1777,"n.a.")</x:f>
        <x:v>n.a.</x:v>
      </x:c>
      <x:c r="AI4035" s="16" t="str">
        <x:v>n.a.</x:v>
      </x:c>
      <x:c r="AJ4035" s="16" t="n">
        <x:v>1</x:v>
      </x:c>
      <x:c r="AK4035" s="7" t="str">
        <x:v>COMPLETE_FIXED_E9_PROBABILITY</x:v>
      </x:c>
      <x:c r="AL4035" s="7" t="str">
        <x:v>n.a.</x:v>
      </x:c>
      <x:c r="AM4035" s="7" t="str">
        <x:v>e81c6e1e0306e2a1e31103f1cc632be3c0d84d8c</x:v>
      </x:c>
      <x:c r="AN4035" s="7" t="str">
        <x:v>UNIFIED_METRICS_SAVED</x:v>
      </x:c>
      <x:c r="AO4035" s="7" t="str">
        <x:v>UNIFIED_METRICS_SAVED</x:v>
      </x:c>
      <x:c r="AP4035" s="7" t="str">
        <x:v>实验/新增−参考；仅有雨像元条件分位覆盖；本行偏差相对方法列所示τ。</x:v>
      </x:c>
    </x:row>
    <x:row r="4036" ht="22" customHeight="1">
      <x:c r="A4036" s="7" t="str">
        <x:v>PAIR_DELTA</x:v>
      </x:c>
      <x:c r="B4036" s="7" t="str">
        <x:v>B7−B7_ZERO_DOTE</x:v>
      </x:c>
      <x:c r="C4036" s="19" t="n">
        <x:v>2031</x:v>
      </x:c>
      <x:c r="D4036" s="19" t="str">
        <x:v>E0</x:v>
      </x:c>
      <x:c r="E4036" s="19" t="str">
        <x:v>959/963</x:v>
      </x:c>
      <x:c r="F4036" s="7" t="str">
        <x:v>q23 τ=0.703125</x:v>
      </x:c>
      <x:c r="G4036" s="7" t="str">
        <x:v>n.a.</x:v>
      </x:c>
      <x:c r="H4036" s="16" t="n">
        <x:v>963</x:v>
      </x:c>
      <x:c r="I4036" s="16" t="n">
        <x:v>3303090</x:v>
      </x:c>
      <x:c r="J4036" s="16" t="n">
        <x:v>407820</x:v>
      </x:c>
      <x:c r="K4036" s="16" t="n">
        <x:v>407820</x:v>
      </x:c>
      <x:c r="L4036" s="17" t="str">
        <x:f>IF(AND(ISNUMBER(L1650),ISNUMBER(L1778)),L1650-L1778,"n.a.")</x:f>
        <x:v>n.a.</x:v>
      </x:c>
      <x:c r="M4036" s="17" t="str">
        <x:f>IF(AND(ISNUMBER(M1650),ISNUMBER(M1778)),M1650-M1778,"n.a.")</x:f>
        <x:v>n.a.</x:v>
      </x:c>
      <x:c r="N4036" s="17" t="str">
        <x:f>IF(AND(ISNUMBER(N1650),ISNUMBER(N1778)),N1650-N1778,"n.a.")</x:f>
        <x:v>n.a.</x:v>
      </x:c>
      <x:c r="O4036" s="17" t="str">
        <x:f>IF(AND(ISNUMBER(O1650),ISNUMBER(O1778)),O1650-O1778,"n.a.")</x:f>
        <x:v>n.a.</x:v>
      </x:c>
      <x:c r="P4036" s="18" t="n">
        <x:f>IF(AND(ISNUMBER(P1650),ISNUMBER(P1778)),P1650-P1778,"n.a.")</x:f>
        <x:v>0.001988622431464915</x:v>
      </x:c>
      <x:c r="Q4036" s="18" t="n">
        <x:f>IF(AND(ISNUMBER(Q1650),ISNUMBER(Q1778)),Q1650-Q1778,"n.a.")</x:f>
        <x:v>0.001988622431464915</x:v>
      </x:c>
      <x:c r="R4036" s="18" t="n">
        <x:f>IF(AND(ISNUMBER(R1650),ISNUMBER(R1778)),R1650-R1778,"n.a.")</x:f>
        <x:v>0.001988622431464915</x:v>
      </x:c>
      <x:c r="S4036" s="18" t="str">
        <x:f>IF(AND(ISNUMBER(S1650),ISNUMBER(S1778)),S1650-S1778,"n.a.")</x:f>
        <x:v>n.a.</x:v>
      </x:c>
      <x:c r="T4036" s="17" t="str">
        <x:f>IF(AND(ISNUMBER(T1650),ISNUMBER(T1778)),T1650-T1778,"n.a.")</x:f>
        <x:v>n.a.</x:v>
      </x:c>
      <x:c r="U4036" s="17" t="str">
        <x:f>IF(AND(ISNUMBER(U1650),ISNUMBER(U1778)),U1650-U1778,"n.a.")</x:f>
        <x:v>n.a.</x:v>
      </x:c>
      <x:c r="V4036" s="17" t="str">
        <x:f>IF(AND(ISNUMBER(V1650),ISNUMBER(V1778)),V1650-V1778,"n.a.")</x:f>
        <x:v>n.a.</x:v>
      </x:c>
      <x:c r="W4036" s="17" t="str">
        <x:f>IF(AND(ISNUMBER(W1650),ISNUMBER(W1778)),W1650-W1778,"n.a.")</x:f>
        <x:v>n.a.</x:v>
      </x:c>
      <x:c r="X4036" s="17" t="str">
        <x:f>IF(AND(ISNUMBER(X1650),ISNUMBER(X1778)),X1650-X1778,"n.a.")</x:f>
        <x:v>n.a.</x:v>
      </x:c>
      <x:c r="Y4036" s="17" t="str">
        <x:f>IF(AND(ISNUMBER(Y1650),ISNUMBER(Y1778)),Y1650-Y1778,"n.a.")</x:f>
        <x:v>n.a.</x:v>
      </x:c>
      <x:c r="Z4036" s="17" t="str">
        <x:f>IF(AND(ISNUMBER(Z1650),ISNUMBER(Z1778)),Z1650-Z1778,"n.a.")</x:f>
        <x:v>n.a.</x:v>
      </x:c>
      <x:c r="AA4036" s="16" t="str">
        <x:v>n.a.</x:v>
      </x:c>
      <x:c r="AB4036" s="16" t="str">
        <x:v>n.a.</x:v>
      </x:c>
      <x:c r="AC4036" s="16" t="str">
        <x:v>n.a.</x:v>
      </x:c>
      <x:c r="AD4036" s="16" t="str">
        <x:v>n.a.</x:v>
      </x:c>
      <x:c r="AE4036" s="18" t="str">
        <x:f>IF(AND(ISNUMBER(AE1650),ISNUMBER(AE1778)),AE1650-AE1778,"n.a.")</x:f>
        <x:v>n.a.</x:v>
      </x:c>
      <x:c r="AF4036" s="18" t="str">
        <x:f>IF(AND(ISNUMBER(AF1650),ISNUMBER(AF1778)),AF1650-AF1778,"n.a.")</x:f>
        <x:v>n.a.</x:v>
      </x:c>
      <x:c r="AG4036" s="18" t="str">
        <x:f>IF(AND(ISNUMBER(AG1650),ISNUMBER(AG1778)),AG1650-AG1778,"n.a.")</x:f>
        <x:v>n.a.</x:v>
      </x:c>
      <x:c r="AH4036" s="18" t="str">
        <x:f>IF(AND(ISNUMBER(AH1650),ISNUMBER(AH1778)),AH1650-AH1778,"n.a.")</x:f>
        <x:v>n.a.</x:v>
      </x:c>
      <x:c r="AI4036" s="16" t="str">
        <x:v>n.a.</x:v>
      </x:c>
      <x:c r="AJ4036" s="16" t="n">
        <x:v>1</x:v>
      </x:c>
      <x:c r="AK4036" s="7" t="str">
        <x:v>COMPLETE_FIXED_E9_PROBABILITY</x:v>
      </x:c>
      <x:c r="AL4036" s="7" t="str">
        <x:v>n.a.</x:v>
      </x:c>
      <x:c r="AM4036" s="7" t="str">
        <x:v>e81c6e1e0306e2a1e31103f1cc632be3c0d84d8c</x:v>
      </x:c>
      <x:c r="AN4036" s="7" t="str">
        <x:v>UNIFIED_METRICS_SAVED</x:v>
      </x:c>
      <x:c r="AO4036" s="7" t="str">
        <x:v>UNIFIED_METRICS_SAVED</x:v>
      </x:c>
      <x:c r="AP4036" s="7" t="str">
        <x:v>实验/新增−参考；仅有雨像元条件分位覆盖；本行偏差相对方法列所示τ。</x:v>
      </x:c>
    </x:row>
    <x:row r="4037" ht="22" customHeight="1">
      <x:c r="A4037" s="7" t="str">
        <x:v>PAIR_DELTA</x:v>
      </x:c>
      <x:c r="B4037" s="7" t="str">
        <x:v>B7−B7_ZERO_DOTE</x:v>
      </x:c>
      <x:c r="C4037" s="19" t="n">
        <x:v>2031</x:v>
      </x:c>
      <x:c r="D4037" s="19" t="str">
        <x:v>E0</x:v>
      </x:c>
      <x:c r="E4037" s="19" t="str">
        <x:v>959/963</x:v>
      </x:c>
      <x:c r="F4037" s="7" t="str">
        <x:v>q24 τ=0.734375</x:v>
      </x:c>
      <x:c r="G4037" s="7" t="str">
        <x:v>n.a.</x:v>
      </x:c>
      <x:c r="H4037" s="16" t="n">
        <x:v>963</x:v>
      </x:c>
      <x:c r="I4037" s="16" t="n">
        <x:v>3303090</x:v>
      </x:c>
      <x:c r="J4037" s="16" t="n">
        <x:v>407820</x:v>
      </x:c>
      <x:c r="K4037" s="16" t="n">
        <x:v>407820</x:v>
      </x:c>
      <x:c r="L4037" s="17" t="str">
        <x:f>IF(AND(ISNUMBER(L1651),ISNUMBER(L1779)),L1651-L1779,"n.a.")</x:f>
        <x:v>n.a.</x:v>
      </x:c>
      <x:c r="M4037" s="17" t="str">
        <x:f>IF(AND(ISNUMBER(M1651),ISNUMBER(M1779)),M1651-M1779,"n.a.")</x:f>
        <x:v>n.a.</x:v>
      </x:c>
      <x:c r="N4037" s="17" t="str">
        <x:f>IF(AND(ISNUMBER(N1651),ISNUMBER(N1779)),N1651-N1779,"n.a.")</x:f>
        <x:v>n.a.</x:v>
      </x:c>
      <x:c r="O4037" s="17" t="str">
        <x:f>IF(AND(ISNUMBER(O1651),ISNUMBER(O1779)),O1651-O1779,"n.a.")</x:f>
        <x:v>n.a.</x:v>
      </x:c>
      <x:c r="P4037" s="18" t="n">
        <x:f>IF(AND(ISNUMBER(P1651),ISNUMBER(P1779)),P1651-P1779,"n.a.")</x:f>
        <x:v>0.002111225540679773</x:v>
      </x:c>
      <x:c r="Q4037" s="18" t="n">
        <x:f>IF(AND(ISNUMBER(Q1651),ISNUMBER(Q1779)),Q1651-Q1779,"n.a.")</x:f>
        <x:v>0.002111225540679773</x:v>
      </x:c>
      <x:c r="R4037" s="18" t="n">
        <x:f>IF(AND(ISNUMBER(R1651),ISNUMBER(R1779)),R1651-R1779,"n.a.")</x:f>
        <x:v>0.002111225540679773</x:v>
      </x:c>
      <x:c r="S4037" s="18" t="str">
        <x:f>IF(AND(ISNUMBER(S1651),ISNUMBER(S1779)),S1651-S1779,"n.a.")</x:f>
        <x:v>n.a.</x:v>
      </x:c>
      <x:c r="T4037" s="17" t="str">
        <x:f>IF(AND(ISNUMBER(T1651),ISNUMBER(T1779)),T1651-T1779,"n.a.")</x:f>
        <x:v>n.a.</x:v>
      </x:c>
      <x:c r="U4037" s="17" t="str">
        <x:f>IF(AND(ISNUMBER(U1651),ISNUMBER(U1779)),U1651-U1779,"n.a.")</x:f>
        <x:v>n.a.</x:v>
      </x:c>
      <x:c r="V4037" s="17" t="str">
        <x:f>IF(AND(ISNUMBER(V1651),ISNUMBER(V1779)),V1651-V1779,"n.a.")</x:f>
        <x:v>n.a.</x:v>
      </x:c>
      <x:c r="W4037" s="17" t="str">
        <x:f>IF(AND(ISNUMBER(W1651),ISNUMBER(W1779)),W1651-W1779,"n.a.")</x:f>
        <x:v>n.a.</x:v>
      </x:c>
      <x:c r="X4037" s="17" t="str">
        <x:f>IF(AND(ISNUMBER(X1651),ISNUMBER(X1779)),X1651-X1779,"n.a.")</x:f>
        <x:v>n.a.</x:v>
      </x:c>
      <x:c r="Y4037" s="17" t="str">
        <x:f>IF(AND(ISNUMBER(Y1651),ISNUMBER(Y1779)),Y1651-Y1779,"n.a.")</x:f>
        <x:v>n.a.</x:v>
      </x:c>
      <x:c r="Z4037" s="17" t="str">
        <x:f>IF(AND(ISNUMBER(Z1651),ISNUMBER(Z1779)),Z1651-Z1779,"n.a.")</x:f>
        <x:v>n.a.</x:v>
      </x:c>
      <x:c r="AA4037" s="16" t="str">
        <x:v>n.a.</x:v>
      </x:c>
      <x:c r="AB4037" s="16" t="str">
        <x:v>n.a.</x:v>
      </x:c>
      <x:c r="AC4037" s="16" t="str">
        <x:v>n.a.</x:v>
      </x:c>
      <x:c r="AD4037" s="16" t="str">
        <x:v>n.a.</x:v>
      </x:c>
      <x:c r="AE4037" s="18" t="str">
        <x:f>IF(AND(ISNUMBER(AE1651),ISNUMBER(AE1779)),AE1651-AE1779,"n.a.")</x:f>
        <x:v>n.a.</x:v>
      </x:c>
      <x:c r="AF4037" s="18" t="str">
        <x:f>IF(AND(ISNUMBER(AF1651),ISNUMBER(AF1779)),AF1651-AF1779,"n.a.")</x:f>
        <x:v>n.a.</x:v>
      </x:c>
      <x:c r="AG4037" s="18" t="str">
        <x:f>IF(AND(ISNUMBER(AG1651),ISNUMBER(AG1779)),AG1651-AG1779,"n.a.")</x:f>
        <x:v>n.a.</x:v>
      </x:c>
      <x:c r="AH4037" s="18" t="str">
        <x:f>IF(AND(ISNUMBER(AH1651),ISNUMBER(AH1779)),AH1651-AH1779,"n.a.")</x:f>
        <x:v>n.a.</x:v>
      </x:c>
      <x:c r="AI4037" s="16" t="str">
        <x:v>n.a.</x:v>
      </x:c>
      <x:c r="AJ4037" s="16" t="n">
        <x:v>1</x:v>
      </x:c>
      <x:c r="AK4037" s="7" t="str">
        <x:v>COMPLETE_FIXED_E9_PROBABILITY</x:v>
      </x:c>
      <x:c r="AL4037" s="7" t="str">
        <x:v>n.a.</x:v>
      </x:c>
      <x:c r="AM4037" s="7" t="str">
        <x:v>e81c6e1e0306e2a1e31103f1cc632be3c0d84d8c</x:v>
      </x:c>
      <x:c r="AN4037" s="7" t="str">
        <x:v>UNIFIED_METRICS_SAVED</x:v>
      </x:c>
      <x:c r="AO4037" s="7" t="str">
        <x:v>UNIFIED_METRICS_SAVED</x:v>
      </x:c>
      <x:c r="AP4037" s="7" t="str">
        <x:v>实验/新增−参考；仅有雨像元条件分位覆盖；本行偏差相对方法列所示τ。</x:v>
      </x:c>
    </x:row>
    <x:row r="4038" ht="22" customHeight="1">
      <x:c r="A4038" s="7" t="str">
        <x:v>PAIR_DELTA</x:v>
      </x:c>
      <x:c r="B4038" s="7" t="str">
        <x:v>B7−B7_ZERO_DOTE</x:v>
      </x:c>
      <x:c r="C4038" s="19" t="n">
        <x:v>2031</x:v>
      </x:c>
      <x:c r="D4038" s="19" t="str">
        <x:v>E0</x:v>
      </x:c>
      <x:c r="E4038" s="19" t="str">
        <x:v>959/963</x:v>
      </x:c>
      <x:c r="F4038" s="7" t="str">
        <x:v>q25 τ=0.765625</x:v>
      </x:c>
      <x:c r="G4038" s="7" t="str">
        <x:v>n.a.</x:v>
      </x:c>
      <x:c r="H4038" s="16" t="n">
        <x:v>963</x:v>
      </x:c>
      <x:c r="I4038" s="16" t="n">
        <x:v>3303090</x:v>
      </x:c>
      <x:c r="J4038" s="16" t="n">
        <x:v>407820</x:v>
      </x:c>
      <x:c r="K4038" s="16" t="n">
        <x:v>407820</x:v>
      </x:c>
      <x:c r="L4038" s="17" t="str">
        <x:f>IF(AND(ISNUMBER(L1652),ISNUMBER(L1780)),L1652-L1780,"n.a.")</x:f>
        <x:v>n.a.</x:v>
      </x:c>
      <x:c r="M4038" s="17" t="str">
        <x:f>IF(AND(ISNUMBER(M1652),ISNUMBER(M1780)),M1652-M1780,"n.a.")</x:f>
        <x:v>n.a.</x:v>
      </x:c>
      <x:c r="N4038" s="17" t="str">
        <x:f>IF(AND(ISNUMBER(N1652),ISNUMBER(N1780)),N1652-N1780,"n.a.")</x:f>
        <x:v>n.a.</x:v>
      </x:c>
      <x:c r="O4038" s="17" t="str">
        <x:f>IF(AND(ISNUMBER(O1652),ISNUMBER(O1780)),O1652-O1780,"n.a.")</x:f>
        <x:v>n.a.</x:v>
      </x:c>
      <x:c r="P4038" s="18" t="n">
        <x:f>IF(AND(ISNUMBER(P1652),ISNUMBER(P1780)),P1652-P1780,"n.a.")</x:f>
        <x:v>0.0018341425138541645</x:v>
      </x:c>
      <x:c r="Q4038" s="18" t="n">
        <x:f>IF(AND(ISNUMBER(Q1652),ISNUMBER(Q1780)),Q1652-Q1780,"n.a.")</x:f>
        <x:v>0.0018341425138541645</x:v>
      </x:c>
      <x:c r="R4038" s="18" t="n">
        <x:f>IF(AND(ISNUMBER(R1652),ISNUMBER(R1780)),R1652-R1780,"n.a.")</x:f>
        <x:v>0.0018341425138541645</x:v>
      </x:c>
      <x:c r="S4038" s="18" t="str">
        <x:f>IF(AND(ISNUMBER(S1652),ISNUMBER(S1780)),S1652-S1780,"n.a.")</x:f>
        <x:v>n.a.</x:v>
      </x:c>
      <x:c r="T4038" s="17" t="str">
        <x:f>IF(AND(ISNUMBER(T1652),ISNUMBER(T1780)),T1652-T1780,"n.a.")</x:f>
        <x:v>n.a.</x:v>
      </x:c>
      <x:c r="U4038" s="17" t="str">
        <x:f>IF(AND(ISNUMBER(U1652),ISNUMBER(U1780)),U1652-U1780,"n.a.")</x:f>
        <x:v>n.a.</x:v>
      </x:c>
      <x:c r="V4038" s="17" t="str">
        <x:f>IF(AND(ISNUMBER(V1652),ISNUMBER(V1780)),V1652-V1780,"n.a.")</x:f>
        <x:v>n.a.</x:v>
      </x:c>
      <x:c r="W4038" s="17" t="str">
        <x:f>IF(AND(ISNUMBER(W1652),ISNUMBER(W1780)),W1652-W1780,"n.a.")</x:f>
        <x:v>n.a.</x:v>
      </x:c>
      <x:c r="X4038" s="17" t="str">
        <x:f>IF(AND(ISNUMBER(X1652),ISNUMBER(X1780)),X1652-X1780,"n.a.")</x:f>
        <x:v>n.a.</x:v>
      </x:c>
      <x:c r="Y4038" s="17" t="str">
        <x:f>IF(AND(ISNUMBER(Y1652),ISNUMBER(Y1780)),Y1652-Y1780,"n.a.")</x:f>
        <x:v>n.a.</x:v>
      </x:c>
      <x:c r="Z4038" s="17" t="str">
        <x:f>IF(AND(ISNUMBER(Z1652),ISNUMBER(Z1780)),Z1652-Z1780,"n.a.")</x:f>
        <x:v>n.a.</x:v>
      </x:c>
      <x:c r="AA4038" s="16" t="str">
        <x:v>n.a.</x:v>
      </x:c>
      <x:c r="AB4038" s="16" t="str">
        <x:v>n.a.</x:v>
      </x:c>
      <x:c r="AC4038" s="16" t="str">
        <x:v>n.a.</x:v>
      </x:c>
      <x:c r="AD4038" s="16" t="str">
        <x:v>n.a.</x:v>
      </x:c>
      <x:c r="AE4038" s="18" t="str">
        <x:f>IF(AND(ISNUMBER(AE1652),ISNUMBER(AE1780)),AE1652-AE1780,"n.a.")</x:f>
        <x:v>n.a.</x:v>
      </x:c>
      <x:c r="AF4038" s="18" t="str">
        <x:f>IF(AND(ISNUMBER(AF1652),ISNUMBER(AF1780)),AF1652-AF1780,"n.a.")</x:f>
        <x:v>n.a.</x:v>
      </x:c>
      <x:c r="AG4038" s="18" t="str">
        <x:f>IF(AND(ISNUMBER(AG1652),ISNUMBER(AG1780)),AG1652-AG1780,"n.a.")</x:f>
        <x:v>n.a.</x:v>
      </x:c>
      <x:c r="AH4038" s="18" t="str">
        <x:f>IF(AND(ISNUMBER(AH1652),ISNUMBER(AH1780)),AH1652-AH1780,"n.a.")</x:f>
        <x:v>n.a.</x:v>
      </x:c>
      <x:c r="AI4038" s="16" t="str">
        <x:v>n.a.</x:v>
      </x:c>
      <x:c r="AJ4038" s="16" t="n">
        <x:v>1</x:v>
      </x:c>
      <x:c r="AK4038" s="7" t="str">
        <x:v>COMPLETE_FIXED_E9_PROBABILITY</x:v>
      </x:c>
      <x:c r="AL4038" s="7" t="str">
        <x:v>n.a.</x:v>
      </x:c>
      <x:c r="AM4038" s="7" t="str">
        <x:v>e81c6e1e0306e2a1e31103f1cc632be3c0d84d8c</x:v>
      </x:c>
      <x:c r="AN4038" s="7" t="str">
        <x:v>UNIFIED_METRICS_SAVED</x:v>
      </x:c>
      <x:c r="AO4038" s="7" t="str">
        <x:v>UNIFIED_METRICS_SAVED</x:v>
      </x:c>
      <x:c r="AP4038" s="7" t="str">
        <x:v>实验/新增−参考；仅有雨像元条件分位覆盖；本行偏差相对方法列所示τ。</x:v>
      </x:c>
    </x:row>
    <x:row r="4039" ht="22" customHeight="1">
      <x:c r="A4039" s="7" t="str">
        <x:v>PAIR_DELTA</x:v>
      </x:c>
      <x:c r="B4039" s="7" t="str">
        <x:v>B7−B7_ZERO_DOTE</x:v>
      </x:c>
      <x:c r="C4039" s="19" t="n">
        <x:v>2031</x:v>
      </x:c>
      <x:c r="D4039" s="19" t="str">
        <x:v>E0</x:v>
      </x:c>
      <x:c r="E4039" s="19" t="str">
        <x:v>959/963</x:v>
      </x:c>
      <x:c r="F4039" s="7" t="str">
        <x:v>q26 τ=0.796875</x:v>
      </x:c>
      <x:c r="G4039" s="7" t="str">
        <x:v>n.a.</x:v>
      </x:c>
      <x:c r="H4039" s="16" t="n">
        <x:v>963</x:v>
      </x:c>
      <x:c r="I4039" s="16" t="n">
        <x:v>3303090</x:v>
      </x:c>
      <x:c r="J4039" s="16" t="n">
        <x:v>407820</x:v>
      </x:c>
      <x:c r="K4039" s="16" t="n">
        <x:v>407820</x:v>
      </x:c>
      <x:c r="L4039" s="17" t="str">
        <x:f>IF(AND(ISNUMBER(L1653),ISNUMBER(L1781)),L1653-L1781,"n.a.")</x:f>
        <x:v>n.a.</x:v>
      </x:c>
      <x:c r="M4039" s="17" t="str">
        <x:f>IF(AND(ISNUMBER(M1653),ISNUMBER(M1781)),M1653-M1781,"n.a.")</x:f>
        <x:v>n.a.</x:v>
      </x:c>
      <x:c r="N4039" s="17" t="str">
        <x:f>IF(AND(ISNUMBER(N1653),ISNUMBER(N1781)),N1653-N1781,"n.a.")</x:f>
        <x:v>n.a.</x:v>
      </x:c>
      <x:c r="O4039" s="17" t="str">
        <x:f>IF(AND(ISNUMBER(O1653),ISNUMBER(O1781)),O1653-O1781,"n.a.")</x:f>
        <x:v>n.a.</x:v>
      </x:c>
      <x:c r="P4039" s="18" t="n">
        <x:f>IF(AND(ISNUMBER(P1653),ISNUMBER(P1781)),P1653-P1781,"n.a.")</x:f>
        <x:v>0.0026408709724877744</x:v>
      </x:c>
      <x:c r="Q4039" s="18" t="n">
        <x:f>IF(AND(ISNUMBER(Q1653),ISNUMBER(Q1781)),Q1653-Q1781,"n.a.")</x:f>
        <x:v>0.0026408709724877744</x:v>
      </x:c>
      <x:c r="R4039" s="18" t="n">
        <x:f>IF(AND(ISNUMBER(R1653),ISNUMBER(R1781)),R1653-R1781,"n.a.")</x:f>
        <x:v>0.0026408709724877744</x:v>
      </x:c>
      <x:c r="S4039" s="18" t="str">
        <x:f>IF(AND(ISNUMBER(S1653),ISNUMBER(S1781)),S1653-S1781,"n.a.")</x:f>
        <x:v>n.a.</x:v>
      </x:c>
      <x:c r="T4039" s="17" t="str">
        <x:f>IF(AND(ISNUMBER(T1653),ISNUMBER(T1781)),T1653-T1781,"n.a.")</x:f>
        <x:v>n.a.</x:v>
      </x:c>
      <x:c r="U4039" s="17" t="str">
        <x:f>IF(AND(ISNUMBER(U1653),ISNUMBER(U1781)),U1653-U1781,"n.a.")</x:f>
        <x:v>n.a.</x:v>
      </x:c>
      <x:c r="V4039" s="17" t="str">
        <x:f>IF(AND(ISNUMBER(V1653),ISNUMBER(V1781)),V1653-V1781,"n.a.")</x:f>
        <x:v>n.a.</x:v>
      </x:c>
      <x:c r="W4039" s="17" t="str">
        <x:f>IF(AND(ISNUMBER(W1653),ISNUMBER(W1781)),W1653-W1781,"n.a.")</x:f>
        <x:v>n.a.</x:v>
      </x:c>
      <x:c r="X4039" s="17" t="str">
        <x:f>IF(AND(ISNUMBER(X1653),ISNUMBER(X1781)),X1653-X1781,"n.a.")</x:f>
        <x:v>n.a.</x:v>
      </x:c>
      <x:c r="Y4039" s="17" t="str">
        <x:f>IF(AND(ISNUMBER(Y1653),ISNUMBER(Y1781)),Y1653-Y1781,"n.a.")</x:f>
        <x:v>n.a.</x:v>
      </x:c>
      <x:c r="Z4039" s="17" t="str">
        <x:f>IF(AND(ISNUMBER(Z1653),ISNUMBER(Z1781)),Z1653-Z1781,"n.a.")</x:f>
        <x:v>n.a.</x:v>
      </x:c>
      <x:c r="AA4039" s="16" t="str">
        <x:v>n.a.</x:v>
      </x:c>
      <x:c r="AB4039" s="16" t="str">
        <x:v>n.a.</x:v>
      </x:c>
      <x:c r="AC4039" s="16" t="str">
        <x:v>n.a.</x:v>
      </x:c>
      <x:c r="AD4039" s="16" t="str">
        <x:v>n.a.</x:v>
      </x:c>
      <x:c r="AE4039" s="18" t="str">
        <x:f>IF(AND(ISNUMBER(AE1653),ISNUMBER(AE1781)),AE1653-AE1781,"n.a.")</x:f>
        <x:v>n.a.</x:v>
      </x:c>
      <x:c r="AF4039" s="18" t="str">
        <x:f>IF(AND(ISNUMBER(AF1653),ISNUMBER(AF1781)),AF1653-AF1781,"n.a.")</x:f>
        <x:v>n.a.</x:v>
      </x:c>
      <x:c r="AG4039" s="18" t="str">
        <x:f>IF(AND(ISNUMBER(AG1653),ISNUMBER(AG1781)),AG1653-AG1781,"n.a.")</x:f>
        <x:v>n.a.</x:v>
      </x:c>
      <x:c r="AH4039" s="18" t="str">
        <x:f>IF(AND(ISNUMBER(AH1653),ISNUMBER(AH1781)),AH1653-AH1781,"n.a.")</x:f>
        <x:v>n.a.</x:v>
      </x:c>
      <x:c r="AI4039" s="16" t="str">
        <x:v>n.a.</x:v>
      </x:c>
      <x:c r="AJ4039" s="16" t="n">
        <x:v>1</x:v>
      </x:c>
      <x:c r="AK4039" s="7" t="str">
        <x:v>COMPLETE_FIXED_E9_PROBABILITY</x:v>
      </x:c>
      <x:c r="AL4039" s="7" t="str">
        <x:v>n.a.</x:v>
      </x:c>
      <x:c r="AM4039" s="7" t="str">
        <x:v>e81c6e1e0306e2a1e31103f1cc632be3c0d84d8c</x:v>
      </x:c>
      <x:c r="AN4039" s="7" t="str">
        <x:v>UNIFIED_METRICS_SAVED</x:v>
      </x:c>
      <x:c r="AO4039" s="7" t="str">
        <x:v>UNIFIED_METRICS_SAVED</x:v>
      </x:c>
      <x:c r="AP4039" s="7" t="str">
        <x:v>实验/新增−参考；仅有雨像元条件分位覆盖；本行偏差相对方法列所示τ。</x:v>
      </x:c>
    </x:row>
    <x:row r="4040" ht="22" customHeight="1">
      <x:c r="A4040" s="7" t="str">
        <x:v>PAIR_DELTA</x:v>
      </x:c>
      <x:c r="B4040" s="7" t="str">
        <x:v>B7−B7_ZERO_DOTE</x:v>
      </x:c>
      <x:c r="C4040" s="19" t="n">
        <x:v>2031</x:v>
      </x:c>
      <x:c r="D4040" s="19" t="str">
        <x:v>E0</x:v>
      </x:c>
      <x:c r="E4040" s="19" t="str">
        <x:v>959/963</x:v>
      </x:c>
      <x:c r="F4040" s="7" t="str">
        <x:v>q27 τ=0.828125</x:v>
      </x:c>
      <x:c r="G4040" s="7" t="str">
        <x:v>n.a.</x:v>
      </x:c>
      <x:c r="H4040" s="16" t="n">
        <x:v>963</x:v>
      </x:c>
      <x:c r="I4040" s="16" t="n">
        <x:v>3303090</x:v>
      </x:c>
      <x:c r="J4040" s="16" t="n">
        <x:v>407820</x:v>
      </x:c>
      <x:c r="K4040" s="16" t="n">
        <x:v>407820</x:v>
      </x:c>
      <x:c r="L4040" s="17" t="str">
        <x:f>IF(AND(ISNUMBER(L1654),ISNUMBER(L1782)),L1654-L1782,"n.a.")</x:f>
        <x:v>n.a.</x:v>
      </x:c>
      <x:c r="M4040" s="17" t="str">
        <x:f>IF(AND(ISNUMBER(M1654),ISNUMBER(M1782)),M1654-M1782,"n.a.")</x:f>
        <x:v>n.a.</x:v>
      </x:c>
      <x:c r="N4040" s="17" t="str">
        <x:f>IF(AND(ISNUMBER(N1654),ISNUMBER(N1782)),N1654-N1782,"n.a.")</x:f>
        <x:v>n.a.</x:v>
      </x:c>
      <x:c r="O4040" s="17" t="str">
        <x:f>IF(AND(ISNUMBER(O1654),ISNUMBER(O1782)),O1654-O1782,"n.a.")</x:f>
        <x:v>n.a.</x:v>
      </x:c>
      <x:c r="P4040" s="18" t="n">
        <x:f>IF(AND(ISNUMBER(P1654),ISNUMBER(P1782)),P1654-P1782,"n.a.")</x:f>
        <x:v>0.0019788141827277173</x:v>
      </x:c>
      <x:c r="Q4040" s="18" t="n">
        <x:f>IF(AND(ISNUMBER(Q1654),ISNUMBER(Q1782)),Q1654-Q1782,"n.a.")</x:f>
        <x:v>0.0019788141827277173</x:v>
      </x:c>
      <x:c r="R4040" s="18" t="n">
        <x:f>IF(AND(ISNUMBER(R1654),ISNUMBER(R1782)),R1654-R1782,"n.a.")</x:f>
        <x:v>0.0019788141827277173</x:v>
      </x:c>
      <x:c r="S4040" s="18" t="str">
        <x:f>IF(AND(ISNUMBER(S1654),ISNUMBER(S1782)),S1654-S1782,"n.a.")</x:f>
        <x:v>n.a.</x:v>
      </x:c>
      <x:c r="T4040" s="17" t="str">
        <x:f>IF(AND(ISNUMBER(T1654),ISNUMBER(T1782)),T1654-T1782,"n.a.")</x:f>
        <x:v>n.a.</x:v>
      </x:c>
      <x:c r="U4040" s="17" t="str">
        <x:f>IF(AND(ISNUMBER(U1654),ISNUMBER(U1782)),U1654-U1782,"n.a.")</x:f>
        <x:v>n.a.</x:v>
      </x:c>
      <x:c r="V4040" s="17" t="str">
        <x:f>IF(AND(ISNUMBER(V1654),ISNUMBER(V1782)),V1654-V1782,"n.a.")</x:f>
        <x:v>n.a.</x:v>
      </x:c>
      <x:c r="W4040" s="17" t="str">
        <x:f>IF(AND(ISNUMBER(W1654),ISNUMBER(W1782)),W1654-W1782,"n.a.")</x:f>
        <x:v>n.a.</x:v>
      </x:c>
      <x:c r="X4040" s="17" t="str">
        <x:f>IF(AND(ISNUMBER(X1654),ISNUMBER(X1782)),X1654-X1782,"n.a.")</x:f>
        <x:v>n.a.</x:v>
      </x:c>
      <x:c r="Y4040" s="17" t="str">
        <x:f>IF(AND(ISNUMBER(Y1654),ISNUMBER(Y1782)),Y1654-Y1782,"n.a.")</x:f>
        <x:v>n.a.</x:v>
      </x:c>
      <x:c r="Z4040" s="17" t="str">
        <x:f>IF(AND(ISNUMBER(Z1654),ISNUMBER(Z1782)),Z1654-Z1782,"n.a.")</x:f>
        <x:v>n.a.</x:v>
      </x:c>
      <x:c r="AA4040" s="16" t="str">
        <x:v>n.a.</x:v>
      </x:c>
      <x:c r="AB4040" s="16" t="str">
        <x:v>n.a.</x:v>
      </x:c>
      <x:c r="AC4040" s="16" t="str">
        <x:v>n.a.</x:v>
      </x:c>
      <x:c r="AD4040" s="16" t="str">
        <x:v>n.a.</x:v>
      </x:c>
      <x:c r="AE4040" s="18" t="str">
        <x:f>IF(AND(ISNUMBER(AE1654),ISNUMBER(AE1782)),AE1654-AE1782,"n.a.")</x:f>
        <x:v>n.a.</x:v>
      </x:c>
      <x:c r="AF4040" s="18" t="str">
        <x:f>IF(AND(ISNUMBER(AF1654),ISNUMBER(AF1782)),AF1654-AF1782,"n.a.")</x:f>
        <x:v>n.a.</x:v>
      </x:c>
      <x:c r="AG4040" s="18" t="str">
        <x:f>IF(AND(ISNUMBER(AG1654),ISNUMBER(AG1782)),AG1654-AG1782,"n.a.")</x:f>
        <x:v>n.a.</x:v>
      </x:c>
      <x:c r="AH4040" s="18" t="str">
        <x:f>IF(AND(ISNUMBER(AH1654),ISNUMBER(AH1782)),AH1654-AH1782,"n.a.")</x:f>
        <x:v>n.a.</x:v>
      </x:c>
      <x:c r="AI4040" s="16" t="str">
        <x:v>n.a.</x:v>
      </x:c>
      <x:c r="AJ4040" s="16" t="n">
        <x:v>1</x:v>
      </x:c>
      <x:c r="AK4040" s="7" t="str">
        <x:v>COMPLETE_FIXED_E9_PROBABILITY</x:v>
      </x:c>
      <x:c r="AL4040" s="7" t="str">
        <x:v>n.a.</x:v>
      </x:c>
      <x:c r="AM4040" s="7" t="str">
        <x:v>e81c6e1e0306e2a1e31103f1cc632be3c0d84d8c</x:v>
      </x:c>
      <x:c r="AN4040" s="7" t="str">
        <x:v>UNIFIED_METRICS_SAVED</x:v>
      </x:c>
      <x:c r="AO4040" s="7" t="str">
        <x:v>UNIFIED_METRICS_SAVED</x:v>
      </x:c>
      <x:c r="AP4040" s="7" t="str">
        <x:v>实验/新增−参考；仅有雨像元条件分位覆盖；本行偏差相对方法列所示τ。</x:v>
      </x:c>
    </x:row>
    <x:row r="4041" ht="22" customHeight="1">
      <x:c r="A4041" s="7" t="str">
        <x:v>PAIR_DELTA</x:v>
      </x:c>
      <x:c r="B4041" s="7" t="str">
        <x:v>B7−B7_ZERO_DOTE</x:v>
      </x:c>
      <x:c r="C4041" s="19" t="n">
        <x:v>2031</x:v>
      </x:c>
      <x:c r="D4041" s="19" t="str">
        <x:v>E0</x:v>
      </x:c>
      <x:c r="E4041" s="19" t="str">
        <x:v>959/963</x:v>
      </x:c>
      <x:c r="F4041" s="7" t="str">
        <x:v>q28 τ=0.859375</x:v>
      </x:c>
      <x:c r="G4041" s="7" t="str">
        <x:v>n.a.</x:v>
      </x:c>
      <x:c r="H4041" s="16" t="n">
        <x:v>963</x:v>
      </x:c>
      <x:c r="I4041" s="16" t="n">
        <x:v>3303090</x:v>
      </x:c>
      <x:c r="J4041" s="16" t="n">
        <x:v>407820</x:v>
      </x:c>
      <x:c r="K4041" s="16" t="n">
        <x:v>407820</x:v>
      </x:c>
      <x:c r="L4041" s="17" t="str">
        <x:f>IF(AND(ISNUMBER(L1655),ISNUMBER(L1783)),L1655-L1783,"n.a.")</x:f>
        <x:v>n.a.</x:v>
      </x:c>
      <x:c r="M4041" s="17" t="str">
        <x:f>IF(AND(ISNUMBER(M1655),ISNUMBER(M1783)),M1655-M1783,"n.a.")</x:f>
        <x:v>n.a.</x:v>
      </x:c>
      <x:c r="N4041" s="17" t="str">
        <x:f>IF(AND(ISNUMBER(N1655),ISNUMBER(N1783)),N1655-N1783,"n.a.")</x:f>
        <x:v>n.a.</x:v>
      </x:c>
      <x:c r="O4041" s="17" t="str">
        <x:f>IF(AND(ISNUMBER(O1655),ISNUMBER(O1783)),O1655-O1783,"n.a.")</x:f>
        <x:v>n.a.</x:v>
      </x:c>
      <x:c r="P4041" s="18" t="n">
        <x:f>IF(AND(ISNUMBER(P1655),ISNUMBER(P1783)),P1655-P1783,"n.a.")</x:f>
        <x:v>0.002059732234809486</x:v>
      </x:c>
      <x:c r="Q4041" s="18" t="n">
        <x:f>IF(AND(ISNUMBER(Q1655),ISNUMBER(Q1783)),Q1655-Q1783,"n.a.")</x:f>
        <x:v>0.002059732234809486</x:v>
      </x:c>
      <x:c r="R4041" s="18" t="n">
        <x:f>IF(AND(ISNUMBER(R1655),ISNUMBER(R1783)),R1655-R1783,"n.a.")</x:f>
        <x:v>0.002059732234809486</x:v>
      </x:c>
      <x:c r="S4041" s="18" t="str">
        <x:f>IF(AND(ISNUMBER(S1655),ISNUMBER(S1783)),S1655-S1783,"n.a.")</x:f>
        <x:v>n.a.</x:v>
      </x:c>
      <x:c r="T4041" s="17" t="str">
        <x:f>IF(AND(ISNUMBER(T1655),ISNUMBER(T1783)),T1655-T1783,"n.a.")</x:f>
        <x:v>n.a.</x:v>
      </x:c>
      <x:c r="U4041" s="17" t="str">
        <x:f>IF(AND(ISNUMBER(U1655),ISNUMBER(U1783)),U1655-U1783,"n.a.")</x:f>
        <x:v>n.a.</x:v>
      </x:c>
      <x:c r="V4041" s="17" t="str">
        <x:f>IF(AND(ISNUMBER(V1655),ISNUMBER(V1783)),V1655-V1783,"n.a.")</x:f>
        <x:v>n.a.</x:v>
      </x:c>
      <x:c r="W4041" s="17" t="str">
        <x:f>IF(AND(ISNUMBER(W1655),ISNUMBER(W1783)),W1655-W1783,"n.a.")</x:f>
        <x:v>n.a.</x:v>
      </x:c>
      <x:c r="X4041" s="17" t="str">
        <x:f>IF(AND(ISNUMBER(X1655),ISNUMBER(X1783)),X1655-X1783,"n.a.")</x:f>
        <x:v>n.a.</x:v>
      </x:c>
      <x:c r="Y4041" s="17" t="str">
        <x:f>IF(AND(ISNUMBER(Y1655),ISNUMBER(Y1783)),Y1655-Y1783,"n.a.")</x:f>
        <x:v>n.a.</x:v>
      </x:c>
      <x:c r="Z4041" s="17" t="str">
        <x:f>IF(AND(ISNUMBER(Z1655),ISNUMBER(Z1783)),Z1655-Z1783,"n.a.")</x:f>
        <x:v>n.a.</x:v>
      </x:c>
      <x:c r="AA4041" s="16" t="str">
        <x:v>n.a.</x:v>
      </x:c>
      <x:c r="AB4041" s="16" t="str">
        <x:v>n.a.</x:v>
      </x:c>
      <x:c r="AC4041" s="16" t="str">
        <x:v>n.a.</x:v>
      </x:c>
      <x:c r="AD4041" s="16" t="str">
        <x:v>n.a.</x:v>
      </x:c>
      <x:c r="AE4041" s="18" t="str">
        <x:f>IF(AND(ISNUMBER(AE1655),ISNUMBER(AE1783)),AE1655-AE1783,"n.a.")</x:f>
        <x:v>n.a.</x:v>
      </x:c>
      <x:c r="AF4041" s="18" t="str">
        <x:f>IF(AND(ISNUMBER(AF1655),ISNUMBER(AF1783)),AF1655-AF1783,"n.a.")</x:f>
        <x:v>n.a.</x:v>
      </x:c>
      <x:c r="AG4041" s="18" t="str">
        <x:f>IF(AND(ISNUMBER(AG1655),ISNUMBER(AG1783)),AG1655-AG1783,"n.a.")</x:f>
        <x:v>n.a.</x:v>
      </x:c>
      <x:c r="AH4041" s="18" t="str">
        <x:f>IF(AND(ISNUMBER(AH1655),ISNUMBER(AH1783)),AH1655-AH1783,"n.a.")</x:f>
        <x:v>n.a.</x:v>
      </x:c>
      <x:c r="AI4041" s="16" t="str">
        <x:v>n.a.</x:v>
      </x:c>
      <x:c r="AJ4041" s="16" t="n">
        <x:v>1</x:v>
      </x:c>
      <x:c r="AK4041" s="7" t="str">
        <x:v>COMPLETE_FIXED_E9_PROBABILITY</x:v>
      </x:c>
      <x:c r="AL4041" s="7" t="str">
        <x:v>n.a.</x:v>
      </x:c>
      <x:c r="AM4041" s="7" t="str">
        <x:v>e81c6e1e0306e2a1e31103f1cc632be3c0d84d8c</x:v>
      </x:c>
      <x:c r="AN4041" s="7" t="str">
        <x:v>UNIFIED_METRICS_SAVED</x:v>
      </x:c>
      <x:c r="AO4041" s="7" t="str">
        <x:v>UNIFIED_METRICS_SAVED</x:v>
      </x:c>
      <x:c r="AP4041" s="7" t="str">
        <x:v>实验/新增−参考；仅有雨像元条件分位覆盖；本行偏差相对方法列所示τ。</x:v>
      </x:c>
    </x:row>
    <x:row r="4042" ht="22" customHeight="1">
      <x:c r="A4042" s="7" t="str">
        <x:v>PAIR_DELTA</x:v>
      </x:c>
      <x:c r="B4042" s="7" t="str">
        <x:v>B7−B7_ZERO_DOTE</x:v>
      </x:c>
      <x:c r="C4042" s="19" t="n">
        <x:v>2031</x:v>
      </x:c>
      <x:c r="D4042" s="19" t="str">
        <x:v>E0</x:v>
      </x:c>
      <x:c r="E4042" s="19" t="str">
        <x:v>959/963</x:v>
      </x:c>
      <x:c r="F4042" s="7" t="str">
        <x:v>q29 τ=0.890625</x:v>
      </x:c>
      <x:c r="G4042" s="7" t="str">
        <x:v>n.a.</x:v>
      </x:c>
      <x:c r="H4042" s="16" t="n">
        <x:v>963</x:v>
      </x:c>
      <x:c r="I4042" s="16" t="n">
        <x:v>3303090</x:v>
      </x:c>
      <x:c r="J4042" s="16" t="n">
        <x:v>407820</x:v>
      </x:c>
      <x:c r="K4042" s="16" t="n">
        <x:v>407820</x:v>
      </x:c>
      <x:c r="L4042" s="17" t="str">
        <x:f>IF(AND(ISNUMBER(L1656),ISNUMBER(L1784)),L1656-L1784,"n.a.")</x:f>
        <x:v>n.a.</x:v>
      </x:c>
      <x:c r="M4042" s="17" t="str">
        <x:f>IF(AND(ISNUMBER(M1656),ISNUMBER(M1784)),M1656-M1784,"n.a.")</x:f>
        <x:v>n.a.</x:v>
      </x:c>
      <x:c r="N4042" s="17" t="str">
        <x:f>IF(AND(ISNUMBER(N1656),ISNUMBER(N1784)),N1656-N1784,"n.a.")</x:f>
        <x:v>n.a.</x:v>
      </x:c>
      <x:c r="O4042" s="17" t="str">
        <x:f>IF(AND(ISNUMBER(O1656),ISNUMBER(O1784)),O1656-O1784,"n.a.")</x:f>
        <x:v>n.a.</x:v>
      </x:c>
      <x:c r="P4042" s="18" t="n">
        <x:f>IF(AND(ISNUMBER(P1656),ISNUMBER(P1784)),P1656-P1784,"n.a.")</x:f>
        <x:v>0.0011034279829336135</x:v>
      </x:c>
      <x:c r="Q4042" s="18" t="n">
        <x:f>IF(AND(ISNUMBER(Q1656),ISNUMBER(Q1784)),Q1656-Q1784,"n.a.")</x:f>
        <x:v>0.0011034279829336135</x:v>
      </x:c>
      <x:c r="R4042" s="18" t="n">
        <x:f>IF(AND(ISNUMBER(R1656),ISNUMBER(R1784)),R1656-R1784,"n.a.")</x:f>
        <x:v>0.0011034279829336135</x:v>
      </x:c>
      <x:c r="S4042" s="18" t="str">
        <x:f>IF(AND(ISNUMBER(S1656),ISNUMBER(S1784)),S1656-S1784,"n.a.")</x:f>
        <x:v>n.a.</x:v>
      </x:c>
      <x:c r="T4042" s="17" t="str">
        <x:f>IF(AND(ISNUMBER(T1656),ISNUMBER(T1784)),T1656-T1784,"n.a.")</x:f>
        <x:v>n.a.</x:v>
      </x:c>
      <x:c r="U4042" s="17" t="str">
        <x:f>IF(AND(ISNUMBER(U1656),ISNUMBER(U1784)),U1656-U1784,"n.a.")</x:f>
        <x:v>n.a.</x:v>
      </x:c>
      <x:c r="V4042" s="17" t="str">
        <x:f>IF(AND(ISNUMBER(V1656),ISNUMBER(V1784)),V1656-V1784,"n.a.")</x:f>
        <x:v>n.a.</x:v>
      </x:c>
      <x:c r="W4042" s="17" t="str">
        <x:f>IF(AND(ISNUMBER(W1656),ISNUMBER(W1784)),W1656-W1784,"n.a.")</x:f>
        <x:v>n.a.</x:v>
      </x:c>
      <x:c r="X4042" s="17" t="str">
        <x:f>IF(AND(ISNUMBER(X1656),ISNUMBER(X1784)),X1656-X1784,"n.a.")</x:f>
        <x:v>n.a.</x:v>
      </x:c>
      <x:c r="Y4042" s="17" t="str">
        <x:f>IF(AND(ISNUMBER(Y1656),ISNUMBER(Y1784)),Y1656-Y1784,"n.a.")</x:f>
        <x:v>n.a.</x:v>
      </x:c>
      <x:c r="Z4042" s="17" t="str">
        <x:f>IF(AND(ISNUMBER(Z1656),ISNUMBER(Z1784)),Z1656-Z1784,"n.a.")</x:f>
        <x:v>n.a.</x:v>
      </x:c>
      <x:c r="AA4042" s="16" t="str">
        <x:v>n.a.</x:v>
      </x:c>
      <x:c r="AB4042" s="16" t="str">
        <x:v>n.a.</x:v>
      </x:c>
      <x:c r="AC4042" s="16" t="str">
        <x:v>n.a.</x:v>
      </x:c>
      <x:c r="AD4042" s="16" t="str">
        <x:v>n.a.</x:v>
      </x:c>
      <x:c r="AE4042" s="18" t="str">
        <x:f>IF(AND(ISNUMBER(AE1656),ISNUMBER(AE1784)),AE1656-AE1784,"n.a.")</x:f>
        <x:v>n.a.</x:v>
      </x:c>
      <x:c r="AF4042" s="18" t="str">
        <x:f>IF(AND(ISNUMBER(AF1656),ISNUMBER(AF1784)),AF1656-AF1784,"n.a.")</x:f>
        <x:v>n.a.</x:v>
      </x:c>
      <x:c r="AG4042" s="18" t="str">
        <x:f>IF(AND(ISNUMBER(AG1656),ISNUMBER(AG1784)),AG1656-AG1784,"n.a.")</x:f>
        <x:v>n.a.</x:v>
      </x:c>
      <x:c r="AH4042" s="18" t="str">
        <x:f>IF(AND(ISNUMBER(AH1656),ISNUMBER(AH1784)),AH1656-AH1784,"n.a.")</x:f>
        <x:v>n.a.</x:v>
      </x:c>
      <x:c r="AI4042" s="16" t="str">
        <x:v>n.a.</x:v>
      </x:c>
      <x:c r="AJ4042" s="16" t="n">
        <x:v>1</x:v>
      </x:c>
      <x:c r="AK4042" s="7" t="str">
        <x:v>COMPLETE_FIXED_E9_PROBABILITY</x:v>
      </x:c>
      <x:c r="AL4042" s="7" t="str">
        <x:v>n.a.</x:v>
      </x:c>
      <x:c r="AM4042" s="7" t="str">
        <x:v>e81c6e1e0306e2a1e31103f1cc632be3c0d84d8c</x:v>
      </x:c>
      <x:c r="AN4042" s="7" t="str">
        <x:v>UNIFIED_METRICS_SAVED</x:v>
      </x:c>
      <x:c r="AO4042" s="7" t="str">
        <x:v>UNIFIED_METRICS_SAVED</x:v>
      </x:c>
      <x:c r="AP4042" s="7" t="str">
        <x:v>实验/新增−参考；仅有雨像元条件分位覆盖；本行偏差相对方法列所示τ。</x:v>
      </x:c>
    </x:row>
    <x:row r="4043" ht="22" customHeight="1">
      <x:c r="A4043" s="7" t="str">
        <x:v>PAIR_DELTA</x:v>
      </x:c>
      <x:c r="B4043" s="7" t="str">
        <x:v>B7−B7_ZERO_DOTE</x:v>
      </x:c>
      <x:c r="C4043" s="19" t="n">
        <x:v>2031</x:v>
      </x:c>
      <x:c r="D4043" s="19" t="str">
        <x:v>E0</x:v>
      </x:c>
      <x:c r="E4043" s="19" t="str">
        <x:v>959/963</x:v>
      </x:c>
      <x:c r="F4043" s="7" t="str">
        <x:v>q30 τ=0.921875</x:v>
      </x:c>
      <x:c r="G4043" s="7" t="str">
        <x:v>n.a.</x:v>
      </x:c>
      <x:c r="H4043" s="16" t="n">
        <x:v>963</x:v>
      </x:c>
      <x:c r="I4043" s="16" t="n">
        <x:v>3303090</x:v>
      </x:c>
      <x:c r="J4043" s="16" t="n">
        <x:v>407820</x:v>
      </x:c>
      <x:c r="K4043" s="16" t="n">
        <x:v>407820</x:v>
      </x:c>
      <x:c r="L4043" s="17" t="str">
        <x:f>IF(AND(ISNUMBER(L1657),ISNUMBER(L1785)),L1657-L1785,"n.a.")</x:f>
        <x:v>n.a.</x:v>
      </x:c>
      <x:c r="M4043" s="17" t="str">
        <x:f>IF(AND(ISNUMBER(M1657),ISNUMBER(M1785)),M1657-M1785,"n.a.")</x:f>
        <x:v>n.a.</x:v>
      </x:c>
      <x:c r="N4043" s="17" t="str">
        <x:f>IF(AND(ISNUMBER(N1657),ISNUMBER(N1785)),N1657-N1785,"n.a.")</x:f>
        <x:v>n.a.</x:v>
      </x:c>
      <x:c r="O4043" s="17" t="str">
        <x:f>IF(AND(ISNUMBER(O1657),ISNUMBER(O1785)),O1657-O1785,"n.a.")</x:f>
        <x:v>n.a.</x:v>
      </x:c>
      <x:c r="P4043" s="18" t="n">
        <x:f>IF(AND(ISNUMBER(P1657),ISNUMBER(P1785)),P1657-P1785,"n.a.")</x:f>
        <x:v>0.0006007552351527945</x:v>
      </x:c>
      <x:c r="Q4043" s="18" t="n">
        <x:f>IF(AND(ISNUMBER(Q1657),ISNUMBER(Q1785)),Q1657-Q1785,"n.a.")</x:f>
        <x:v>0.0006007552351527945</x:v>
      </x:c>
      <x:c r="R4043" s="18" t="n">
        <x:f>IF(AND(ISNUMBER(R1657),ISNUMBER(R1785)),R1657-R1785,"n.a.")</x:f>
        <x:v>0.0006007552351527945</x:v>
      </x:c>
      <x:c r="S4043" s="18" t="str">
        <x:f>IF(AND(ISNUMBER(S1657),ISNUMBER(S1785)),S1657-S1785,"n.a.")</x:f>
        <x:v>n.a.</x:v>
      </x:c>
      <x:c r="T4043" s="17" t="str">
        <x:f>IF(AND(ISNUMBER(T1657),ISNUMBER(T1785)),T1657-T1785,"n.a.")</x:f>
        <x:v>n.a.</x:v>
      </x:c>
      <x:c r="U4043" s="17" t="str">
        <x:f>IF(AND(ISNUMBER(U1657),ISNUMBER(U1785)),U1657-U1785,"n.a.")</x:f>
        <x:v>n.a.</x:v>
      </x:c>
      <x:c r="V4043" s="17" t="str">
        <x:f>IF(AND(ISNUMBER(V1657),ISNUMBER(V1785)),V1657-V1785,"n.a.")</x:f>
        <x:v>n.a.</x:v>
      </x:c>
      <x:c r="W4043" s="17" t="str">
        <x:f>IF(AND(ISNUMBER(W1657),ISNUMBER(W1785)),W1657-W1785,"n.a.")</x:f>
        <x:v>n.a.</x:v>
      </x:c>
      <x:c r="X4043" s="17" t="str">
        <x:f>IF(AND(ISNUMBER(X1657),ISNUMBER(X1785)),X1657-X1785,"n.a.")</x:f>
        <x:v>n.a.</x:v>
      </x:c>
      <x:c r="Y4043" s="17" t="str">
        <x:f>IF(AND(ISNUMBER(Y1657),ISNUMBER(Y1785)),Y1657-Y1785,"n.a.")</x:f>
        <x:v>n.a.</x:v>
      </x:c>
      <x:c r="Z4043" s="17" t="str">
        <x:f>IF(AND(ISNUMBER(Z1657),ISNUMBER(Z1785)),Z1657-Z1785,"n.a.")</x:f>
        <x:v>n.a.</x:v>
      </x:c>
      <x:c r="AA4043" s="16" t="str">
        <x:v>n.a.</x:v>
      </x:c>
      <x:c r="AB4043" s="16" t="str">
        <x:v>n.a.</x:v>
      </x:c>
      <x:c r="AC4043" s="16" t="str">
        <x:v>n.a.</x:v>
      </x:c>
      <x:c r="AD4043" s="16" t="str">
        <x:v>n.a.</x:v>
      </x:c>
      <x:c r="AE4043" s="18" t="str">
        <x:f>IF(AND(ISNUMBER(AE1657),ISNUMBER(AE1785)),AE1657-AE1785,"n.a.")</x:f>
        <x:v>n.a.</x:v>
      </x:c>
      <x:c r="AF4043" s="18" t="str">
        <x:f>IF(AND(ISNUMBER(AF1657),ISNUMBER(AF1785)),AF1657-AF1785,"n.a.")</x:f>
        <x:v>n.a.</x:v>
      </x:c>
      <x:c r="AG4043" s="18" t="str">
        <x:f>IF(AND(ISNUMBER(AG1657),ISNUMBER(AG1785)),AG1657-AG1785,"n.a.")</x:f>
        <x:v>n.a.</x:v>
      </x:c>
      <x:c r="AH4043" s="18" t="str">
        <x:f>IF(AND(ISNUMBER(AH1657),ISNUMBER(AH1785)),AH1657-AH1785,"n.a.")</x:f>
        <x:v>n.a.</x:v>
      </x:c>
      <x:c r="AI4043" s="16" t="str">
        <x:v>n.a.</x:v>
      </x:c>
      <x:c r="AJ4043" s="16" t="n">
        <x:v>1</x:v>
      </x:c>
      <x:c r="AK4043" s="7" t="str">
        <x:v>COMPLETE_FIXED_E9_PROBABILITY</x:v>
      </x:c>
      <x:c r="AL4043" s="7" t="str">
        <x:v>n.a.</x:v>
      </x:c>
      <x:c r="AM4043" s="7" t="str">
        <x:v>e81c6e1e0306e2a1e31103f1cc632be3c0d84d8c</x:v>
      </x:c>
      <x:c r="AN4043" s="7" t="str">
        <x:v>UNIFIED_METRICS_SAVED</x:v>
      </x:c>
      <x:c r="AO4043" s="7" t="str">
        <x:v>UNIFIED_METRICS_SAVED</x:v>
      </x:c>
      <x:c r="AP4043" s="7" t="str">
        <x:v>实验/新增−参考；仅有雨像元条件分位覆盖；本行偏差相对方法列所示τ。</x:v>
      </x:c>
    </x:row>
    <x:row r="4044" ht="22" customHeight="1">
      <x:c r="A4044" s="7" t="str">
        <x:v>PAIR_DELTA</x:v>
      </x:c>
      <x:c r="B4044" s="7" t="str">
        <x:v>B7−B7_ZERO_DOTE</x:v>
      </x:c>
      <x:c r="C4044" s="19" t="n">
        <x:v>2031</x:v>
      </x:c>
      <x:c r="D4044" s="19" t="str">
        <x:v>E0</x:v>
      </x:c>
      <x:c r="E4044" s="19" t="str">
        <x:v>959/963</x:v>
      </x:c>
      <x:c r="F4044" s="7" t="str">
        <x:v>q31 τ=0.953125</x:v>
      </x:c>
      <x:c r="G4044" s="7" t="str">
        <x:v>n.a.</x:v>
      </x:c>
      <x:c r="H4044" s="16" t="n">
        <x:v>963</x:v>
      </x:c>
      <x:c r="I4044" s="16" t="n">
        <x:v>3303090</x:v>
      </x:c>
      <x:c r="J4044" s="16" t="n">
        <x:v>407820</x:v>
      </x:c>
      <x:c r="K4044" s="16" t="n">
        <x:v>407820</x:v>
      </x:c>
      <x:c r="L4044" s="17" t="str">
        <x:f>IF(AND(ISNUMBER(L1658),ISNUMBER(L1786)),L1658-L1786,"n.a.")</x:f>
        <x:v>n.a.</x:v>
      </x:c>
      <x:c r="M4044" s="17" t="str">
        <x:f>IF(AND(ISNUMBER(M1658),ISNUMBER(M1786)),M1658-M1786,"n.a.")</x:f>
        <x:v>n.a.</x:v>
      </x:c>
      <x:c r="N4044" s="17" t="str">
        <x:f>IF(AND(ISNUMBER(N1658),ISNUMBER(N1786)),N1658-N1786,"n.a.")</x:f>
        <x:v>n.a.</x:v>
      </x:c>
      <x:c r="O4044" s="17" t="str">
        <x:f>IF(AND(ISNUMBER(O1658),ISNUMBER(O1786)),O1658-O1786,"n.a.")</x:f>
        <x:v>n.a.</x:v>
      </x:c>
      <x:c r="P4044" s="18" t="n">
        <x:f>IF(AND(ISNUMBER(P1658),ISNUMBER(P1786)),P1658-P1786,"n.a.")</x:f>
        <x:v>0.001277524398018759</x:v>
      </x:c>
      <x:c r="Q4044" s="18" t="n">
        <x:f>IF(AND(ISNUMBER(Q1658),ISNUMBER(Q1786)),Q1658-Q1786,"n.a.")</x:f>
        <x:v>0.001277524398018759</x:v>
      </x:c>
      <x:c r="R4044" s="18" t="n">
        <x:f>IF(AND(ISNUMBER(R1658),ISNUMBER(R1786)),R1658-R1786,"n.a.")</x:f>
        <x:v>-0.001277524398018759</x:v>
      </x:c>
      <x:c r="S4044" s="18" t="str">
        <x:f>IF(AND(ISNUMBER(S1658),ISNUMBER(S1786)),S1658-S1786,"n.a.")</x:f>
        <x:v>n.a.</x:v>
      </x:c>
      <x:c r="T4044" s="17" t="str">
        <x:f>IF(AND(ISNUMBER(T1658),ISNUMBER(T1786)),T1658-T1786,"n.a.")</x:f>
        <x:v>n.a.</x:v>
      </x:c>
      <x:c r="U4044" s="17" t="str">
        <x:f>IF(AND(ISNUMBER(U1658),ISNUMBER(U1786)),U1658-U1786,"n.a.")</x:f>
        <x:v>n.a.</x:v>
      </x:c>
      <x:c r="V4044" s="17" t="str">
        <x:f>IF(AND(ISNUMBER(V1658),ISNUMBER(V1786)),V1658-V1786,"n.a.")</x:f>
        <x:v>n.a.</x:v>
      </x:c>
      <x:c r="W4044" s="17" t="str">
        <x:f>IF(AND(ISNUMBER(W1658),ISNUMBER(W1786)),W1658-W1786,"n.a.")</x:f>
        <x:v>n.a.</x:v>
      </x:c>
      <x:c r="X4044" s="17" t="str">
        <x:f>IF(AND(ISNUMBER(X1658),ISNUMBER(X1786)),X1658-X1786,"n.a.")</x:f>
        <x:v>n.a.</x:v>
      </x:c>
      <x:c r="Y4044" s="17" t="str">
        <x:f>IF(AND(ISNUMBER(Y1658),ISNUMBER(Y1786)),Y1658-Y1786,"n.a.")</x:f>
        <x:v>n.a.</x:v>
      </x:c>
      <x:c r="Z4044" s="17" t="str">
        <x:f>IF(AND(ISNUMBER(Z1658),ISNUMBER(Z1786)),Z1658-Z1786,"n.a.")</x:f>
        <x:v>n.a.</x:v>
      </x:c>
      <x:c r="AA4044" s="16" t="str">
        <x:v>n.a.</x:v>
      </x:c>
      <x:c r="AB4044" s="16" t="str">
        <x:v>n.a.</x:v>
      </x:c>
      <x:c r="AC4044" s="16" t="str">
        <x:v>n.a.</x:v>
      </x:c>
      <x:c r="AD4044" s="16" t="str">
        <x:v>n.a.</x:v>
      </x:c>
      <x:c r="AE4044" s="18" t="str">
        <x:f>IF(AND(ISNUMBER(AE1658),ISNUMBER(AE1786)),AE1658-AE1786,"n.a.")</x:f>
        <x:v>n.a.</x:v>
      </x:c>
      <x:c r="AF4044" s="18" t="str">
        <x:f>IF(AND(ISNUMBER(AF1658),ISNUMBER(AF1786)),AF1658-AF1786,"n.a.")</x:f>
        <x:v>n.a.</x:v>
      </x:c>
      <x:c r="AG4044" s="18" t="str">
        <x:f>IF(AND(ISNUMBER(AG1658),ISNUMBER(AG1786)),AG1658-AG1786,"n.a.")</x:f>
        <x:v>n.a.</x:v>
      </x:c>
      <x:c r="AH4044" s="18" t="str">
        <x:f>IF(AND(ISNUMBER(AH1658),ISNUMBER(AH1786)),AH1658-AH1786,"n.a.")</x:f>
        <x:v>n.a.</x:v>
      </x:c>
      <x:c r="AI4044" s="16" t="str">
        <x:v>n.a.</x:v>
      </x:c>
      <x:c r="AJ4044" s="16" t="n">
        <x:v>1</x:v>
      </x:c>
      <x:c r="AK4044" s="7" t="str">
        <x:v>COMPLETE_FIXED_E9_PROBABILITY</x:v>
      </x:c>
      <x:c r="AL4044" s="7" t="str">
        <x:v>n.a.</x:v>
      </x:c>
      <x:c r="AM4044" s="7" t="str">
        <x:v>e81c6e1e0306e2a1e31103f1cc632be3c0d84d8c</x:v>
      </x:c>
      <x:c r="AN4044" s="7" t="str">
        <x:v>UNIFIED_METRICS_SAVED</x:v>
      </x:c>
      <x:c r="AO4044" s="7" t="str">
        <x:v>UNIFIED_METRICS_SAVED</x:v>
      </x:c>
      <x:c r="AP4044" s="7" t="str">
        <x:v>实验/新增−参考；仅有雨像元条件分位覆盖；本行偏差相对方法列所示τ。</x:v>
      </x:c>
    </x:row>
    <x:row r="4045" ht="22" customHeight="1">
      <x:c r="A4045" s="7" t="str">
        <x:v>PAIR_DELTA</x:v>
      </x:c>
      <x:c r="B4045" s="7" t="str">
        <x:v>B7−B7_ZERO_DOTE</x:v>
      </x:c>
      <x:c r="C4045" s="19" t="n">
        <x:v>2031</x:v>
      </x:c>
      <x:c r="D4045" s="19" t="str">
        <x:v>E0</x:v>
      </x:c>
      <x:c r="E4045" s="19" t="str">
        <x:v>959/963</x:v>
      </x:c>
      <x:c r="F4045" s="7" t="str">
        <x:v>q32 τ=0.984375</x:v>
      </x:c>
      <x:c r="G4045" s="7" t="str">
        <x:v>n.a.</x:v>
      </x:c>
      <x:c r="H4045" s="16" t="n">
        <x:v>963</x:v>
      </x:c>
      <x:c r="I4045" s="16" t="n">
        <x:v>3303090</x:v>
      </x:c>
      <x:c r="J4045" s="16" t="n">
        <x:v>407820</x:v>
      </x:c>
      <x:c r="K4045" s="16" t="n">
        <x:v>407820</x:v>
      </x:c>
      <x:c r="L4045" s="17" t="str">
        <x:f>IF(AND(ISNUMBER(L1659),ISNUMBER(L1787)),L1659-L1787,"n.a.")</x:f>
        <x:v>n.a.</x:v>
      </x:c>
      <x:c r="M4045" s="17" t="str">
        <x:f>IF(AND(ISNUMBER(M1659),ISNUMBER(M1787)),M1659-M1787,"n.a.")</x:f>
        <x:v>n.a.</x:v>
      </x:c>
      <x:c r="N4045" s="17" t="str">
        <x:f>IF(AND(ISNUMBER(N1659),ISNUMBER(N1787)),N1659-N1787,"n.a.")</x:f>
        <x:v>n.a.</x:v>
      </x:c>
      <x:c r="O4045" s="17" t="str">
        <x:f>IF(AND(ISNUMBER(O1659),ISNUMBER(O1787)),O1659-O1787,"n.a.")</x:f>
        <x:v>n.a.</x:v>
      </x:c>
      <x:c r="P4045" s="18" t="n">
        <x:f>IF(AND(ISNUMBER(P1659),ISNUMBER(P1787)),P1659-P1787,"n.a.")</x:f>
        <x:v>0.0018611151978814577</x:v>
      </x:c>
      <x:c r="Q4045" s="18" t="n">
        <x:f>IF(AND(ISNUMBER(Q1659),ISNUMBER(Q1787)),Q1659-Q1787,"n.a.")</x:f>
        <x:v>0.0018611151978814577</x:v>
      </x:c>
      <x:c r="R4045" s="18" t="n">
        <x:f>IF(AND(ISNUMBER(R1659),ISNUMBER(R1787)),R1659-R1787,"n.a.")</x:f>
        <x:v>-0.0018611151978814577</x:v>
      </x:c>
      <x:c r="S4045" s="18" t="str">
        <x:f>IF(AND(ISNUMBER(S1659),ISNUMBER(S1787)),S1659-S1787,"n.a.")</x:f>
        <x:v>n.a.</x:v>
      </x:c>
      <x:c r="T4045" s="17" t="str">
        <x:f>IF(AND(ISNUMBER(T1659),ISNUMBER(T1787)),T1659-T1787,"n.a.")</x:f>
        <x:v>n.a.</x:v>
      </x:c>
      <x:c r="U4045" s="17" t="str">
        <x:f>IF(AND(ISNUMBER(U1659),ISNUMBER(U1787)),U1659-U1787,"n.a.")</x:f>
        <x:v>n.a.</x:v>
      </x:c>
      <x:c r="V4045" s="17" t="str">
        <x:f>IF(AND(ISNUMBER(V1659),ISNUMBER(V1787)),V1659-V1787,"n.a.")</x:f>
        <x:v>n.a.</x:v>
      </x:c>
      <x:c r="W4045" s="17" t="str">
        <x:f>IF(AND(ISNUMBER(W1659),ISNUMBER(W1787)),W1659-W1787,"n.a.")</x:f>
        <x:v>n.a.</x:v>
      </x:c>
      <x:c r="X4045" s="17" t="str">
        <x:f>IF(AND(ISNUMBER(X1659),ISNUMBER(X1787)),X1659-X1787,"n.a.")</x:f>
        <x:v>n.a.</x:v>
      </x:c>
      <x:c r="Y4045" s="17" t="str">
        <x:f>IF(AND(ISNUMBER(Y1659),ISNUMBER(Y1787)),Y1659-Y1787,"n.a.")</x:f>
        <x:v>n.a.</x:v>
      </x:c>
      <x:c r="Z4045" s="17" t="str">
        <x:f>IF(AND(ISNUMBER(Z1659),ISNUMBER(Z1787)),Z1659-Z1787,"n.a.")</x:f>
        <x:v>n.a.</x:v>
      </x:c>
      <x:c r="AA4045" s="16" t="str">
        <x:v>n.a.</x:v>
      </x:c>
      <x:c r="AB4045" s="16" t="str">
        <x:v>n.a.</x:v>
      </x:c>
      <x:c r="AC4045" s="16" t="str">
        <x:v>n.a.</x:v>
      </x:c>
      <x:c r="AD4045" s="16" t="str">
        <x:v>n.a.</x:v>
      </x:c>
      <x:c r="AE4045" s="18" t="str">
        <x:f>IF(AND(ISNUMBER(AE1659),ISNUMBER(AE1787)),AE1659-AE1787,"n.a.")</x:f>
        <x:v>n.a.</x:v>
      </x:c>
      <x:c r="AF4045" s="18" t="str">
        <x:f>IF(AND(ISNUMBER(AF1659),ISNUMBER(AF1787)),AF1659-AF1787,"n.a.")</x:f>
        <x:v>n.a.</x:v>
      </x:c>
      <x:c r="AG4045" s="18" t="str">
        <x:f>IF(AND(ISNUMBER(AG1659),ISNUMBER(AG1787)),AG1659-AG1787,"n.a.")</x:f>
        <x:v>n.a.</x:v>
      </x:c>
      <x:c r="AH4045" s="18" t="str">
        <x:f>IF(AND(ISNUMBER(AH1659),ISNUMBER(AH1787)),AH1659-AH1787,"n.a.")</x:f>
        <x:v>n.a.</x:v>
      </x:c>
      <x:c r="AI4045" s="16" t="str">
        <x:v>n.a.</x:v>
      </x:c>
      <x:c r="AJ4045" s="16" t="n">
        <x:v>1</x:v>
      </x:c>
      <x:c r="AK4045" s="7" t="str">
        <x:v>COMPLETE_FIXED_E9_PROBABILITY</x:v>
      </x:c>
      <x:c r="AL4045" s="7" t="str">
        <x:v>n.a.</x:v>
      </x:c>
      <x:c r="AM4045" s="7" t="str">
        <x:v>e81c6e1e0306e2a1e31103f1cc632be3c0d84d8c</x:v>
      </x:c>
      <x:c r="AN4045" s="7" t="str">
        <x:v>UNIFIED_METRICS_SAVED</x:v>
      </x:c>
      <x:c r="AO4045" s="7" t="str">
        <x:v>UNIFIED_METRICS_SAVED</x:v>
      </x:c>
      <x:c r="AP4045" s="7" t="str">
        <x:v>实验/新增−参考；仅有雨像元条件分位覆盖；本行偏差相对方法列所示τ。</x:v>
      </x:c>
    </x:row>
    <x:row r="4046" ht="22" customHeight="1">
      <x:c r="A4046" s="7" t="str">
        <x:v>PAIR_DELTA</x:v>
      </x:c>
      <x:c r="B4046" s="7" t="str">
        <x:v>B7−B7_PERP_GRADIENT</x:v>
      </x:c>
      <x:c r="C4046" s="19" t="n">
        <x:v>2029</x:v>
      </x:c>
      <x:c r="D4046" s="19" t="str">
        <x:v>E0</x:v>
      </x:c>
      <x:c r="E4046" s="19" t="str">
        <x:v>959/963</x:v>
      </x:c>
      <x:c r="F4046" s="7" t="str">
        <x:v>OCC_P：P≥0.5</x:v>
      </x:c>
      <x:c r="G4046" s="7" t="n">
        <x:v>0.1</x:v>
      </x:c>
      <x:c r="H4046" s="16" t="n">
        <x:v>963</x:v>
      </x:c>
      <x:c r="I4046" s="16" t="n">
        <x:v>3303090</x:v>
      </x:c>
      <x:c r="J4046" s="16" t="n">
        <x:v>3303090</x:v>
      </x:c>
      <x:c r="K4046" s="16" t="n">
        <x:v>407820</x:v>
      </x:c>
      <x:c r="L4046" s="17" t="n">
        <x:f>IF(AND(ISNUMBER(L334),ISNUMBER(L406)),L334-L406,"n.a.")</x:f>
        <x:v>-0.000434957914571682</x:v>
      </x:c>
      <x:c r="M4046" s="17" t="n">
        <x:f>IF(AND(ISNUMBER(M334),ISNUMBER(M406)),M334-M406,"n.a.")</x:f>
        <x:v>-0.00000645490483275335</x:v>
      </x:c>
      <x:c r="N4046" s="17" t="n">
        <x:f>IF(AND(ISNUMBER(N334),ISNUMBER(N406)),N334-N406,"n.a.")</x:f>
        <x:v>0.0010196226142745735</x:v>
      </x:c>
      <x:c r="O4046" s="17" t="n">
        <x:f>IF(AND(ISNUMBER(O334),ISNUMBER(O406)),O334-O406,"n.a.")</x:f>
        <x:v>0.00003150732139378665</x:v>
      </x:c>
      <x:c r="P4046" s="18" t="n">
        <x:f>IF(AND(ISNUMBER(P334),ISNUMBER(P406)),P334-P406,"n.a.")</x:f>
        <x:v>-0.0015791280466872504</x:v>
      </x:c>
      <x:c r="Q4046" s="18" t="n">
        <x:f>IF(AND(ISNUMBER(Q334),ISNUMBER(Q406)),Q334-Q406,"n.a.")</x:f>
        <x:v>-0.0015791280466872504</x:v>
      </x:c>
      <x:c r="R4046" s="18" t="n">
        <x:f>IF(AND(ISNUMBER(R334),ISNUMBER(R406)),R334-R406,"n.a.")</x:f>
        <x:v>0.0015791280466872504</x:v>
      </x:c>
      <x:c r="S4046" s="18" t="n">
        <x:f>IF(AND(ISNUMBER(S334),ISNUMBER(S406)),S334-S406,"n.a.")</x:f>
        <x:v>-0.0005152395664754124</x:v>
      </x:c>
      <x:c r="T4046" s="17" t="str">
        <x:f>IF(AND(ISNUMBER(T334),ISNUMBER(T406)),T334-T406,"n.a.")</x:f>
        <x:v>n.a.</x:v>
      </x:c>
      <x:c r="U4046" s="17" t="str">
        <x:f>IF(AND(ISNUMBER(U334),ISNUMBER(U406)),U334-U406,"n.a.")</x:f>
        <x:v>n.a.</x:v>
      </x:c>
      <x:c r="V4046" s="17" t="str">
        <x:f>IF(AND(ISNUMBER(V334),ISNUMBER(V406)),V334-V406,"n.a.")</x:f>
        <x:v>n.a.</x:v>
      </x:c>
      <x:c r="W4046" s="17" t="str">
        <x:f>IF(AND(ISNUMBER(W334),ISNUMBER(W406)),W334-W406,"n.a.")</x:f>
        <x:v>n.a.</x:v>
      </x:c>
      <x:c r="X4046" s="17" t="str">
        <x:f>IF(AND(ISNUMBER(X334),ISNUMBER(X406)),X334-X406,"n.a.")</x:f>
        <x:v>n.a.</x:v>
      </x:c>
      <x:c r="Y4046" s="17" t="str">
        <x:f>IF(AND(ISNUMBER(Y334),ISNUMBER(Y406)),Y334-Y406,"n.a.")</x:f>
        <x:v>n.a.</x:v>
      </x:c>
      <x:c r="Z4046" s="17" t="str">
        <x:f>IF(AND(ISNUMBER(Z334),ISNUMBER(Z406)),Z334-Z406,"n.a.")</x:f>
        <x:v>n.a.</x:v>
      </x:c>
      <x:c r="AA4046" s="16" t="str">
        <x:v>n.a.</x:v>
      </x:c>
      <x:c r="AB4046" s="16" t="str">
        <x:v>n.a.</x:v>
      </x:c>
      <x:c r="AC4046" s="16" t="str">
        <x:v>n.a.</x:v>
      </x:c>
      <x:c r="AD4046" s="16" t="str">
        <x:v>n.a.</x:v>
      </x:c>
      <x:c r="AE4046" s="18" t="n">
        <x:f>IF(AND(ISNUMBER(AE334),ISNUMBER(AE406)),AE334-AE406,"n.a.")</x:f>
        <x:v>-0.00479868569466918</x:v>
      </x:c>
      <x:c r="AF4046" s="18" t="n">
        <x:f>IF(AND(ISNUMBER(AF334),ISNUMBER(AF406)),AF334-AF406,"n.a.")</x:f>
        <x:v>-0.0043902316151018805</x:v>
      </x:c>
      <x:c r="AG4046" s="18" t="n">
        <x:f>IF(AND(ISNUMBER(AG334),ISNUMBER(AG406)),AG334-AG406,"n.a.")</x:f>
        <x:v>-0.0019154232439157481</x:v>
      </x:c>
      <x:c r="AH4046" s="18" t="n">
        <x:f>IF(AND(ISNUMBER(AH334),ISNUMBER(AH406)),AH334-AH406,"n.a.")</x:f>
        <x:v>-0.0017043313017333084</x:v>
      </x:c>
      <x:c r="AI4046" s="16" t="str">
        <x:v>n.a.</x:v>
      </x:c>
      <x:c r="AJ4046" s="16" t="n">
        <x:v>1</x:v>
      </x:c>
      <x:c r="AK4046" s="7" t="str">
        <x:v>COMPLETE_FIXED_E9_PROBABILITY</x:v>
      </x:c>
      <x:c r="AL4046" s="7" t="str">
        <x:v>n.a.</x:v>
      </x:c>
      <x:c r="AM4046" s="7" t="str">
        <x:v>b1f072e45fdd17b80106a774083995c350b28f04</x:v>
      </x:c>
      <x:c r="AN4046" s="7" t="str">
        <x:v>TIER0_B7_s2029</x:v>
      </x:c>
      <x:c r="AO4046" s="7" t="str">
        <x:v>PHYSICAL_CONTROL_PUBLIC</x:v>
      </x:c>
      <x:c r="AP4046" s="7" t="str">
        <x:v>实验/新增−参考；概率指标与发生分类；q32名义0.984375</x:v>
      </x:c>
    </x:row>
    <x:row r="4047" ht="22" customHeight="1">
      <x:c r="A4047" s="7" t="str">
        <x:v>PAIR_DELTA</x:v>
      </x:c>
      <x:c r="B4047" s="7" t="str">
        <x:v>B7−B7_PERP_GRADIENT</x:v>
      </x:c>
      <x:c r="C4047" s="19" t="n">
        <x:v>2029</x:v>
      </x:c>
      <x:c r="D4047" s="19" t="str">
        <x:v>E0</x:v>
      </x:c>
      <x:c r="E4047" s="19" t="str">
        <x:v>959/963</x:v>
      </x:c>
      <x:c r="F4047" s="7" t="str">
        <x:v>RAIN_0</x:v>
      </x:c>
      <x:c r="G4047" s="7" t="str">
        <x:v>(0.1,1]</x:v>
      </x:c>
      <x:c r="H4047" s="16" t="n">
        <x:v>963</x:v>
      </x:c>
      <x:c r="I4047" s="16" t="n">
        <x:v>3303090</x:v>
      </x:c>
      <x:c r="J4047" s="16" t="n">
        <x:v>246473</x:v>
      </x:c>
      <x:c r="K4047" s="16" t="n">
        <x:v>246473</x:v>
      </x:c>
      <x:c r="L4047" s="17" t="str">
        <x:f>IF(AND(ISNUMBER(L678),ISNUMBER(L813)),L678-L813,"n.a.")</x:f>
        <x:v>n.a.</x:v>
      </x:c>
      <x:c r="M4047" s="17" t="str">
        <x:f>IF(AND(ISNUMBER(M678),ISNUMBER(M813)),M678-M813,"n.a.")</x:f>
        <x:v>n.a.</x:v>
      </x:c>
      <x:c r="N4047" s="17" t="str">
        <x:f>IF(AND(ISNUMBER(N678),ISNUMBER(N813)),N678-N813,"n.a.")</x:f>
        <x:v>n.a.</x:v>
      </x:c>
      <x:c r="O4047" s="17" t="n">
        <x:f>IF(AND(ISNUMBER(O678),ISNUMBER(O813)),O678-O813,"n.a.")</x:f>
        <x:v>0.000058284682280682065</x:v>
      </x:c>
      <x:c r="P4047" s="18" t="n">
        <x:f>IF(AND(ISNUMBER(P678),ISNUMBER(P813)),P678-P813,"n.a.")</x:f>
        <x:v>-0.00004462963488893745</x:v>
      </x:c>
      <x:c r="Q4047" s="18" t="str">
        <x:f>IF(AND(ISNUMBER(Q678),ISNUMBER(Q813)),Q678-Q813,"n.a.")</x:f>
        <x:v>n.a.</x:v>
      </x:c>
      <x:c r="R4047" s="18" t="str">
        <x:f>IF(AND(ISNUMBER(R678),ISNUMBER(R813)),R678-R813,"n.a.")</x:f>
        <x:v>n.a.</x:v>
      </x:c>
      <x:c r="S4047" s="18" t="str">
        <x:f>IF(AND(ISNUMBER(S678),ISNUMBER(S813)),S678-S813,"n.a.")</x:f>
        <x:v>n.a.</x:v>
      </x:c>
      <x:c r="T4047" s="17" t="str">
        <x:f>IF(AND(ISNUMBER(T678),ISNUMBER(T813)),T678-T813,"n.a.")</x:f>
        <x:v>n.a.</x:v>
      </x:c>
      <x:c r="U4047" s="17" t="str">
        <x:f>IF(AND(ISNUMBER(U678),ISNUMBER(U813)),U678-U813,"n.a.")</x:f>
        <x:v>n.a.</x:v>
      </x:c>
      <x:c r="V4047" s="17" t="str">
        <x:f>IF(AND(ISNUMBER(V678),ISNUMBER(V813)),V678-V813,"n.a.")</x:f>
        <x:v>n.a.</x:v>
      </x:c>
      <x:c r="W4047" s="17" t="str">
        <x:f>IF(AND(ISNUMBER(W678),ISNUMBER(W813)),W678-W813,"n.a.")</x:f>
        <x:v>n.a.</x:v>
      </x:c>
      <x:c r="X4047" s="17" t="str">
        <x:f>IF(AND(ISNUMBER(X678),ISNUMBER(X813)),X678-X813,"n.a.")</x:f>
        <x:v>n.a.</x:v>
      </x:c>
      <x:c r="Y4047" s="17" t="str">
        <x:f>IF(AND(ISNUMBER(Y678),ISNUMBER(Y813)),Y678-Y813,"n.a.")</x:f>
        <x:v>n.a.</x:v>
      </x:c>
      <x:c r="Z4047" s="17" t="str">
        <x:f>IF(AND(ISNUMBER(Z678),ISNUMBER(Z813)),Z678-Z813,"n.a.")</x:f>
        <x:v>n.a.</x:v>
      </x:c>
      <x:c r="AA4047" s="16" t="str">
        <x:v>n.a.</x:v>
      </x:c>
      <x:c r="AB4047" s="16" t="str">
        <x:v>n.a.</x:v>
      </x:c>
      <x:c r="AC4047" s="16" t="str">
        <x:v>n.a.</x:v>
      </x:c>
      <x:c r="AD4047" s="16" t="str">
        <x:v>n.a.</x:v>
      </x:c>
      <x:c r="AE4047" s="18" t="str">
        <x:f>IF(AND(ISNUMBER(AE678),ISNUMBER(AE813)),AE678-AE813,"n.a.")</x:f>
        <x:v>n.a.</x:v>
      </x:c>
      <x:c r="AF4047" s="18" t="str">
        <x:f>IF(AND(ISNUMBER(AF678),ISNUMBER(AF813)),AF678-AF813,"n.a.")</x:f>
        <x:v>n.a.</x:v>
      </x:c>
      <x:c r="AG4047" s="18" t="str">
        <x:f>IF(AND(ISNUMBER(AG678),ISNUMBER(AG813)),AG678-AG813,"n.a.")</x:f>
        <x:v>n.a.</x:v>
      </x:c>
      <x:c r="AH4047" s="18" t="str">
        <x:f>IF(AND(ISNUMBER(AH678),ISNUMBER(AH813)),AH678-AH813,"n.a.")</x:f>
        <x:v>n.a.</x:v>
      </x:c>
      <x:c r="AI4047" s="16" t="str">
        <x:v>n.a.</x:v>
      </x:c>
      <x:c r="AJ4047" s="16" t="n">
        <x:v>1</x:v>
      </x:c>
      <x:c r="AK4047" s="7" t="str">
        <x:v>COMPLETE_FIXED_E9_PROBABILITY</x:v>
      </x:c>
      <x:c r="AL4047" s="7" t="str">
        <x:v>n.a.</x:v>
      </x:c>
      <x:c r="AM4047" s="7" t="str">
        <x:v>b1f072e45fdd17b80106a774083995c350b28f04</x:v>
      </x:c>
      <x:c r="AN4047" s="7" t="str">
        <x:v>UNIFIED_METRICS_SAVED</x:v>
      </x:c>
      <x:c r="AO4047" s="7" t="str">
        <x:v>UNIFIED_METRICS_SAVED</x:v>
      </x:c>
      <x:c r="AP4047" s="7" t="str">
        <x:v>实验/新增−参考；按真实雨强条件化的覆盖仅描述，不要求各层达到名义覆盖</x:v>
      </x:c>
    </x:row>
    <x:row r="4048" ht="22" customHeight="1">
      <x:c r="A4048" s="7" t="str">
        <x:v>PAIR_DELTA</x:v>
      </x:c>
      <x:c r="B4048" s="7" t="str">
        <x:v>B7−B7_PERP_GRADIENT</x:v>
      </x:c>
      <x:c r="C4048" s="19" t="n">
        <x:v>2029</x:v>
      </x:c>
      <x:c r="D4048" s="19" t="str">
        <x:v>E0</x:v>
      </x:c>
      <x:c r="E4048" s="19" t="str">
        <x:v>959/963</x:v>
      </x:c>
      <x:c r="F4048" s="7" t="str">
        <x:v>RAIN_1</x:v>
      </x:c>
      <x:c r="G4048" s="7" t="str">
        <x:v>(1,5]</x:v>
      </x:c>
      <x:c r="H4048" s="16" t="n">
        <x:v>963</x:v>
      </x:c>
      <x:c r="I4048" s="16" t="n">
        <x:v>3303090</x:v>
      </x:c>
      <x:c r="J4048" s="16" t="n">
        <x:v>135686</x:v>
      </x:c>
      <x:c r="K4048" s="16" t="n">
        <x:v>135686</x:v>
      </x:c>
      <x:c r="L4048" s="17" t="str">
        <x:f>IF(AND(ISNUMBER(L679),ISNUMBER(L814)),L679-L814,"n.a.")</x:f>
        <x:v>n.a.</x:v>
      </x:c>
      <x:c r="M4048" s="17" t="str">
        <x:f>IF(AND(ISNUMBER(M679),ISNUMBER(M814)),M679-M814,"n.a.")</x:f>
        <x:v>n.a.</x:v>
      </x:c>
      <x:c r="N4048" s="17" t="str">
        <x:f>IF(AND(ISNUMBER(N679),ISNUMBER(N814)),N679-N814,"n.a.")</x:f>
        <x:v>n.a.</x:v>
      </x:c>
      <x:c r="O4048" s="17" t="n">
        <x:f>IF(AND(ISNUMBER(O679),ISNUMBER(O814)),O679-O814,"n.a.")</x:f>
        <x:v>-0.00007161934419644411</x:v>
      </x:c>
      <x:c r="P4048" s="18" t="n">
        <x:f>IF(AND(ISNUMBER(P679),ISNUMBER(P814)),P679-P814,"n.a.")</x:f>
        <x:v>-0.004016626623233099</x:v>
      </x:c>
      <x:c r="Q4048" s="18" t="str">
        <x:f>IF(AND(ISNUMBER(Q679),ISNUMBER(Q814)),Q679-Q814,"n.a.")</x:f>
        <x:v>n.a.</x:v>
      </x:c>
      <x:c r="R4048" s="18" t="str">
        <x:f>IF(AND(ISNUMBER(R679),ISNUMBER(R814)),R679-R814,"n.a.")</x:f>
        <x:v>n.a.</x:v>
      </x:c>
      <x:c r="S4048" s="18" t="str">
        <x:f>IF(AND(ISNUMBER(S679),ISNUMBER(S814)),S679-S814,"n.a.")</x:f>
        <x:v>n.a.</x:v>
      </x:c>
      <x:c r="T4048" s="17" t="str">
        <x:f>IF(AND(ISNUMBER(T679),ISNUMBER(T814)),T679-T814,"n.a.")</x:f>
        <x:v>n.a.</x:v>
      </x:c>
      <x:c r="U4048" s="17" t="str">
        <x:f>IF(AND(ISNUMBER(U679),ISNUMBER(U814)),U679-U814,"n.a.")</x:f>
        <x:v>n.a.</x:v>
      </x:c>
      <x:c r="V4048" s="17" t="str">
        <x:f>IF(AND(ISNUMBER(V679),ISNUMBER(V814)),V679-V814,"n.a.")</x:f>
        <x:v>n.a.</x:v>
      </x:c>
      <x:c r="W4048" s="17" t="str">
        <x:f>IF(AND(ISNUMBER(W679),ISNUMBER(W814)),W679-W814,"n.a.")</x:f>
        <x:v>n.a.</x:v>
      </x:c>
      <x:c r="X4048" s="17" t="str">
        <x:f>IF(AND(ISNUMBER(X679),ISNUMBER(X814)),X679-X814,"n.a.")</x:f>
        <x:v>n.a.</x:v>
      </x:c>
      <x:c r="Y4048" s="17" t="str">
        <x:f>IF(AND(ISNUMBER(Y679),ISNUMBER(Y814)),Y679-Y814,"n.a.")</x:f>
        <x:v>n.a.</x:v>
      </x:c>
      <x:c r="Z4048" s="17" t="str">
        <x:f>IF(AND(ISNUMBER(Z679),ISNUMBER(Z814)),Z679-Z814,"n.a.")</x:f>
        <x:v>n.a.</x:v>
      </x:c>
      <x:c r="AA4048" s="16" t="str">
        <x:v>n.a.</x:v>
      </x:c>
      <x:c r="AB4048" s="16" t="str">
        <x:v>n.a.</x:v>
      </x:c>
      <x:c r="AC4048" s="16" t="str">
        <x:v>n.a.</x:v>
      </x:c>
      <x:c r="AD4048" s="16" t="str">
        <x:v>n.a.</x:v>
      </x:c>
      <x:c r="AE4048" s="18" t="str">
        <x:f>IF(AND(ISNUMBER(AE679),ISNUMBER(AE814)),AE679-AE814,"n.a.")</x:f>
        <x:v>n.a.</x:v>
      </x:c>
      <x:c r="AF4048" s="18" t="str">
        <x:f>IF(AND(ISNUMBER(AF679),ISNUMBER(AF814)),AF679-AF814,"n.a.")</x:f>
        <x:v>n.a.</x:v>
      </x:c>
      <x:c r="AG4048" s="18" t="str">
        <x:f>IF(AND(ISNUMBER(AG679),ISNUMBER(AG814)),AG679-AG814,"n.a.")</x:f>
        <x:v>n.a.</x:v>
      </x:c>
      <x:c r="AH4048" s="18" t="str">
        <x:f>IF(AND(ISNUMBER(AH679),ISNUMBER(AH814)),AH679-AH814,"n.a.")</x:f>
        <x:v>n.a.</x:v>
      </x:c>
      <x:c r="AI4048" s="16" t="str">
        <x:v>n.a.</x:v>
      </x:c>
      <x:c r="AJ4048" s="16" t="n">
        <x:v>1</x:v>
      </x:c>
      <x:c r="AK4048" s="7" t="str">
        <x:v>COMPLETE_FIXED_E9_PROBABILITY</x:v>
      </x:c>
      <x:c r="AL4048" s="7" t="str">
        <x:v>n.a.</x:v>
      </x:c>
      <x:c r="AM4048" s="7" t="str">
        <x:v>b1f072e45fdd17b80106a774083995c350b28f04</x:v>
      </x:c>
      <x:c r="AN4048" s="7" t="str">
        <x:v>UNIFIED_METRICS_SAVED</x:v>
      </x:c>
      <x:c r="AO4048" s="7" t="str">
        <x:v>UNIFIED_METRICS_SAVED</x:v>
      </x:c>
      <x:c r="AP4048" s="7" t="str">
        <x:v>实验/新增−参考；按真实雨强条件化的覆盖仅描述，不要求各层达到名义覆盖</x:v>
      </x:c>
    </x:row>
    <x:row r="4049" ht="22" customHeight="1">
      <x:c r="A4049" s="7" t="str">
        <x:v>PAIR_DELTA</x:v>
      </x:c>
      <x:c r="B4049" s="7" t="str">
        <x:v>B7−B7_PERP_GRADIENT</x:v>
      </x:c>
      <x:c r="C4049" s="19" t="n">
        <x:v>2029</x:v>
      </x:c>
      <x:c r="D4049" s="19" t="str">
        <x:v>E0</x:v>
      </x:c>
      <x:c r="E4049" s="19" t="str">
        <x:v>959/963</x:v>
      </x:c>
      <x:c r="F4049" s="7" t="str">
        <x:v>RAIN_2</x:v>
      </x:c>
      <x:c r="G4049" s="7" t="str">
        <x:v>(5,10]</x:v>
      </x:c>
      <x:c r="H4049" s="16" t="n">
        <x:v>963</x:v>
      </x:c>
      <x:c r="I4049" s="16" t="n">
        <x:v>3303090</x:v>
      </x:c>
      <x:c r="J4049" s="16" t="n">
        <x:v>20145</x:v>
      </x:c>
      <x:c r="K4049" s="16" t="n">
        <x:v>20145</x:v>
      </x:c>
      <x:c r="L4049" s="17" t="str">
        <x:f>IF(AND(ISNUMBER(L680),ISNUMBER(L815)),L680-L815,"n.a.")</x:f>
        <x:v>n.a.</x:v>
      </x:c>
      <x:c r="M4049" s="17" t="str">
        <x:f>IF(AND(ISNUMBER(M680),ISNUMBER(M815)),M680-M815,"n.a.")</x:f>
        <x:v>n.a.</x:v>
      </x:c>
      <x:c r="N4049" s="17" t="str">
        <x:f>IF(AND(ISNUMBER(N680),ISNUMBER(N815)),N680-N815,"n.a.")</x:f>
        <x:v>n.a.</x:v>
      </x:c>
      <x:c r="O4049" s="17" t="n">
        <x:f>IF(AND(ISNUMBER(O680),ISNUMBER(O815)),O680-O815,"n.a.")</x:f>
        <x:v>-0.00043860112046650856</x:v>
      </x:c>
      <x:c r="P4049" s="18" t="n">
        <x:f>IF(AND(ISNUMBER(P680),ISNUMBER(P815)),P680-P815,"n.a.")</x:f>
        <x:v>0.0005460412012906479</x:v>
      </x:c>
      <x:c r="Q4049" s="18" t="str">
        <x:f>IF(AND(ISNUMBER(Q680),ISNUMBER(Q815)),Q680-Q815,"n.a.")</x:f>
        <x:v>n.a.</x:v>
      </x:c>
      <x:c r="R4049" s="18" t="str">
        <x:f>IF(AND(ISNUMBER(R680),ISNUMBER(R815)),R680-R815,"n.a.")</x:f>
        <x:v>n.a.</x:v>
      </x:c>
      <x:c r="S4049" s="18" t="str">
        <x:f>IF(AND(ISNUMBER(S680),ISNUMBER(S815)),S680-S815,"n.a.")</x:f>
        <x:v>n.a.</x:v>
      </x:c>
      <x:c r="T4049" s="17" t="str">
        <x:f>IF(AND(ISNUMBER(T680),ISNUMBER(T815)),T680-T815,"n.a.")</x:f>
        <x:v>n.a.</x:v>
      </x:c>
      <x:c r="U4049" s="17" t="str">
        <x:f>IF(AND(ISNUMBER(U680),ISNUMBER(U815)),U680-U815,"n.a.")</x:f>
        <x:v>n.a.</x:v>
      </x:c>
      <x:c r="V4049" s="17" t="str">
        <x:f>IF(AND(ISNUMBER(V680),ISNUMBER(V815)),V680-V815,"n.a.")</x:f>
        <x:v>n.a.</x:v>
      </x:c>
      <x:c r="W4049" s="17" t="str">
        <x:f>IF(AND(ISNUMBER(W680),ISNUMBER(W815)),W680-W815,"n.a.")</x:f>
        <x:v>n.a.</x:v>
      </x:c>
      <x:c r="X4049" s="17" t="str">
        <x:f>IF(AND(ISNUMBER(X680),ISNUMBER(X815)),X680-X815,"n.a.")</x:f>
        <x:v>n.a.</x:v>
      </x:c>
      <x:c r="Y4049" s="17" t="str">
        <x:f>IF(AND(ISNUMBER(Y680),ISNUMBER(Y815)),Y680-Y815,"n.a.")</x:f>
        <x:v>n.a.</x:v>
      </x:c>
      <x:c r="Z4049" s="17" t="str">
        <x:f>IF(AND(ISNUMBER(Z680),ISNUMBER(Z815)),Z680-Z815,"n.a.")</x:f>
        <x:v>n.a.</x:v>
      </x:c>
      <x:c r="AA4049" s="16" t="str">
        <x:v>n.a.</x:v>
      </x:c>
      <x:c r="AB4049" s="16" t="str">
        <x:v>n.a.</x:v>
      </x:c>
      <x:c r="AC4049" s="16" t="str">
        <x:v>n.a.</x:v>
      </x:c>
      <x:c r="AD4049" s="16" t="str">
        <x:v>n.a.</x:v>
      </x:c>
      <x:c r="AE4049" s="18" t="str">
        <x:f>IF(AND(ISNUMBER(AE680),ISNUMBER(AE815)),AE680-AE815,"n.a.")</x:f>
        <x:v>n.a.</x:v>
      </x:c>
      <x:c r="AF4049" s="18" t="str">
        <x:f>IF(AND(ISNUMBER(AF680),ISNUMBER(AF815)),AF680-AF815,"n.a.")</x:f>
        <x:v>n.a.</x:v>
      </x:c>
      <x:c r="AG4049" s="18" t="str">
        <x:f>IF(AND(ISNUMBER(AG680),ISNUMBER(AG815)),AG680-AG815,"n.a.")</x:f>
        <x:v>n.a.</x:v>
      </x:c>
      <x:c r="AH4049" s="18" t="str">
        <x:f>IF(AND(ISNUMBER(AH680),ISNUMBER(AH815)),AH680-AH815,"n.a.")</x:f>
        <x:v>n.a.</x:v>
      </x:c>
      <x:c r="AI4049" s="16" t="str">
        <x:v>n.a.</x:v>
      </x:c>
      <x:c r="AJ4049" s="16" t="n">
        <x:v>1</x:v>
      </x:c>
      <x:c r="AK4049" s="7" t="str">
        <x:v>COMPLETE_FIXED_E9_PROBABILITY</x:v>
      </x:c>
      <x:c r="AL4049" s="7" t="str">
        <x:v>n.a.</x:v>
      </x:c>
      <x:c r="AM4049" s="7" t="str">
        <x:v>b1f072e45fdd17b80106a774083995c350b28f04</x:v>
      </x:c>
      <x:c r="AN4049" s="7" t="str">
        <x:v>UNIFIED_METRICS_SAVED</x:v>
      </x:c>
      <x:c r="AO4049" s="7" t="str">
        <x:v>UNIFIED_METRICS_SAVED</x:v>
      </x:c>
      <x:c r="AP4049" s="7" t="str">
        <x:v>实验/新增−参考；按真实雨强条件化的覆盖仅描述，不要求各层达到名义覆盖</x:v>
      </x:c>
    </x:row>
    <x:row r="4050" ht="22" customHeight="1">
      <x:c r="A4050" s="7" t="str">
        <x:v>PAIR_DELTA</x:v>
      </x:c>
      <x:c r="B4050" s="7" t="str">
        <x:v>B7−B7_PERP_GRADIENT</x:v>
      </x:c>
      <x:c r="C4050" s="19" t="n">
        <x:v>2029</x:v>
      </x:c>
      <x:c r="D4050" s="19" t="str">
        <x:v>E0</x:v>
      </x:c>
      <x:c r="E4050" s="19" t="str">
        <x:v>959/963</x:v>
      </x:c>
      <x:c r="F4050" s="7" t="str">
        <x:v>RAIN_3</x:v>
      </x:c>
      <x:c r="G4050" s="7" t="str">
        <x:v>(10,20]</x:v>
      </x:c>
      <x:c r="H4050" s="16" t="n">
        <x:v>963</x:v>
      </x:c>
      <x:c r="I4050" s="16" t="n">
        <x:v>3303090</x:v>
      </x:c>
      <x:c r="J4050" s="16" t="n">
        <x:v>4799</x:v>
      </x:c>
      <x:c r="K4050" s="16" t="n">
        <x:v>4799</x:v>
      </x:c>
      <x:c r="L4050" s="17" t="str">
        <x:f>IF(AND(ISNUMBER(L681),ISNUMBER(L816)),L681-L816,"n.a.")</x:f>
        <x:v>n.a.</x:v>
      </x:c>
      <x:c r="M4050" s="17" t="str">
        <x:f>IF(AND(ISNUMBER(M681),ISNUMBER(M816)),M681-M816,"n.a.")</x:f>
        <x:v>n.a.</x:v>
      </x:c>
      <x:c r="N4050" s="17" t="str">
        <x:f>IF(AND(ISNUMBER(N681),ISNUMBER(N816)),N681-N816,"n.a.")</x:f>
        <x:v>n.a.</x:v>
      </x:c>
      <x:c r="O4050" s="17" t="n">
        <x:f>IF(AND(ISNUMBER(O681),ISNUMBER(O816)),O681-O816,"n.a.")</x:f>
        <x:v>0.003076435370477859</x:v>
      </x:c>
      <x:c r="P4050" s="18" t="n">
        <x:f>IF(AND(ISNUMBER(P681),ISNUMBER(P816)),P681-P816,"n.a.")</x:f>
        <x:v>-0.018545530318816394</x:v>
      </x:c>
      <x:c r="Q4050" s="18" t="str">
        <x:f>IF(AND(ISNUMBER(Q681),ISNUMBER(Q816)),Q681-Q816,"n.a.")</x:f>
        <x:v>n.a.</x:v>
      </x:c>
      <x:c r="R4050" s="18" t="str">
        <x:f>IF(AND(ISNUMBER(R681),ISNUMBER(R816)),R681-R816,"n.a.")</x:f>
        <x:v>n.a.</x:v>
      </x:c>
      <x:c r="S4050" s="18" t="str">
        <x:f>IF(AND(ISNUMBER(S681),ISNUMBER(S816)),S681-S816,"n.a.")</x:f>
        <x:v>n.a.</x:v>
      </x:c>
      <x:c r="T4050" s="17" t="str">
        <x:f>IF(AND(ISNUMBER(T681),ISNUMBER(T816)),T681-T816,"n.a.")</x:f>
        <x:v>n.a.</x:v>
      </x:c>
      <x:c r="U4050" s="17" t="str">
        <x:f>IF(AND(ISNUMBER(U681),ISNUMBER(U816)),U681-U816,"n.a.")</x:f>
        <x:v>n.a.</x:v>
      </x:c>
      <x:c r="V4050" s="17" t="str">
        <x:f>IF(AND(ISNUMBER(V681),ISNUMBER(V816)),V681-V816,"n.a.")</x:f>
        <x:v>n.a.</x:v>
      </x:c>
      <x:c r="W4050" s="17" t="str">
        <x:f>IF(AND(ISNUMBER(W681),ISNUMBER(W816)),W681-W816,"n.a.")</x:f>
        <x:v>n.a.</x:v>
      </x:c>
      <x:c r="X4050" s="17" t="str">
        <x:f>IF(AND(ISNUMBER(X681),ISNUMBER(X816)),X681-X816,"n.a.")</x:f>
        <x:v>n.a.</x:v>
      </x:c>
      <x:c r="Y4050" s="17" t="str">
        <x:f>IF(AND(ISNUMBER(Y681),ISNUMBER(Y816)),Y681-Y816,"n.a.")</x:f>
        <x:v>n.a.</x:v>
      </x:c>
      <x:c r="Z4050" s="17" t="str">
        <x:f>IF(AND(ISNUMBER(Z681),ISNUMBER(Z816)),Z681-Z816,"n.a.")</x:f>
        <x:v>n.a.</x:v>
      </x:c>
      <x:c r="AA4050" s="16" t="str">
        <x:v>n.a.</x:v>
      </x:c>
      <x:c r="AB4050" s="16" t="str">
        <x:v>n.a.</x:v>
      </x:c>
      <x:c r="AC4050" s="16" t="str">
        <x:v>n.a.</x:v>
      </x:c>
      <x:c r="AD4050" s="16" t="str">
        <x:v>n.a.</x:v>
      </x:c>
      <x:c r="AE4050" s="18" t="str">
        <x:f>IF(AND(ISNUMBER(AE681),ISNUMBER(AE816)),AE681-AE816,"n.a.")</x:f>
        <x:v>n.a.</x:v>
      </x:c>
      <x:c r="AF4050" s="18" t="str">
        <x:f>IF(AND(ISNUMBER(AF681),ISNUMBER(AF816)),AF681-AF816,"n.a.")</x:f>
        <x:v>n.a.</x:v>
      </x:c>
      <x:c r="AG4050" s="18" t="str">
        <x:f>IF(AND(ISNUMBER(AG681),ISNUMBER(AG816)),AG681-AG816,"n.a.")</x:f>
        <x:v>n.a.</x:v>
      </x:c>
      <x:c r="AH4050" s="18" t="str">
        <x:f>IF(AND(ISNUMBER(AH681),ISNUMBER(AH816)),AH681-AH816,"n.a.")</x:f>
        <x:v>n.a.</x:v>
      </x:c>
      <x:c r="AI4050" s="16" t="str">
        <x:v>n.a.</x:v>
      </x:c>
      <x:c r="AJ4050" s="16" t="n">
        <x:v>1</x:v>
      </x:c>
      <x:c r="AK4050" s="7" t="str">
        <x:v>COMPLETE_FIXED_E9_PROBABILITY</x:v>
      </x:c>
      <x:c r="AL4050" s="7" t="str">
        <x:v>n.a.</x:v>
      </x:c>
      <x:c r="AM4050" s="7" t="str">
        <x:v>b1f072e45fdd17b80106a774083995c350b28f04</x:v>
      </x:c>
      <x:c r="AN4050" s="7" t="str">
        <x:v>UNIFIED_METRICS_SAVED</x:v>
      </x:c>
      <x:c r="AO4050" s="7" t="str">
        <x:v>UNIFIED_METRICS_SAVED</x:v>
      </x:c>
      <x:c r="AP4050" s="7" t="str">
        <x:v>实验/新增−参考；按真实雨强条件化的覆盖仅描述，不要求各层达到名义覆盖</x:v>
      </x:c>
    </x:row>
    <x:row r="4051" ht="22" customHeight="1">
      <x:c r="A4051" s="7" t="str">
        <x:v>PAIR_DELTA</x:v>
      </x:c>
      <x:c r="B4051" s="7" t="str">
        <x:v>B7−B7_PERP_GRADIENT</x:v>
      </x:c>
      <x:c r="C4051" s="19" t="n">
        <x:v>2029</x:v>
      </x:c>
      <x:c r="D4051" s="19" t="str">
        <x:v>E0</x:v>
      </x:c>
      <x:c r="E4051" s="19" t="str">
        <x:v>959/963</x:v>
      </x:c>
      <x:c r="F4051" s="7" t="str">
        <x:v>RAIN_4</x:v>
      </x:c>
      <x:c r="G4051" s="7" t="str">
        <x:v>(20,30]</x:v>
      </x:c>
      <x:c r="H4051" s="16" t="n">
        <x:v>963</x:v>
      </x:c>
      <x:c r="I4051" s="16" t="n">
        <x:v>3303090</x:v>
      </x:c>
      <x:c r="J4051" s="16" t="n">
        <x:v>564</x:v>
      </x:c>
      <x:c r="K4051" s="16" t="n">
        <x:v>564</x:v>
      </x:c>
      <x:c r="L4051" s="17" t="str">
        <x:f>IF(AND(ISNUMBER(L682),ISNUMBER(L817)),L682-L817,"n.a.")</x:f>
        <x:v>n.a.</x:v>
      </x:c>
      <x:c r="M4051" s="17" t="str">
        <x:f>IF(AND(ISNUMBER(M682),ISNUMBER(M817)),M682-M817,"n.a.")</x:f>
        <x:v>n.a.</x:v>
      </x:c>
      <x:c r="N4051" s="17" t="str">
        <x:f>IF(AND(ISNUMBER(N682),ISNUMBER(N817)),N682-N817,"n.a.")</x:f>
        <x:v>n.a.</x:v>
      </x:c>
      <x:c r="O4051" s="17" t="n">
        <x:f>IF(AND(ISNUMBER(O682),ISNUMBER(O817)),O682-O817,"n.a.")</x:f>
        <x:v>0.001652147357331546</x:v>
      </x:c>
      <x:c r="P4051" s="18" t="n">
        <x:f>IF(AND(ISNUMBER(P682),ISNUMBER(P817)),P682-P817,"n.a.")</x:f>
        <x:v>-0.014184397163120574</x:v>
      </x:c>
      <x:c r="Q4051" s="18" t="str">
        <x:f>IF(AND(ISNUMBER(Q682),ISNUMBER(Q817)),Q682-Q817,"n.a.")</x:f>
        <x:v>n.a.</x:v>
      </x:c>
      <x:c r="R4051" s="18" t="str">
        <x:f>IF(AND(ISNUMBER(R682),ISNUMBER(R817)),R682-R817,"n.a.")</x:f>
        <x:v>n.a.</x:v>
      </x:c>
      <x:c r="S4051" s="18" t="str">
        <x:f>IF(AND(ISNUMBER(S682),ISNUMBER(S817)),S682-S817,"n.a.")</x:f>
        <x:v>n.a.</x:v>
      </x:c>
      <x:c r="T4051" s="17" t="str">
        <x:f>IF(AND(ISNUMBER(T682),ISNUMBER(T817)),T682-T817,"n.a.")</x:f>
        <x:v>n.a.</x:v>
      </x:c>
      <x:c r="U4051" s="17" t="str">
        <x:f>IF(AND(ISNUMBER(U682),ISNUMBER(U817)),U682-U817,"n.a.")</x:f>
        <x:v>n.a.</x:v>
      </x:c>
      <x:c r="V4051" s="17" t="str">
        <x:f>IF(AND(ISNUMBER(V682),ISNUMBER(V817)),V682-V817,"n.a.")</x:f>
        <x:v>n.a.</x:v>
      </x:c>
      <x:c r="W4051" s="17" t="str">
        <x:f>IF(AND(ISNUMBER(W682),ISNUMBER(W817)),W682-W817,"n.a.")</x:f>
        <x:v>n.a.</x:v>
      </x:c>
      <x:c r="X4051" s="17" t="str">
        <x:f>IF(AND(ISNUMBER(X682),ISNUMBER(X817)),X682-X817,"n.a.")</x:f>
        <x:v>n.a.</x:v>
      </x:c>
      <x:c r="Y4051" s="17" t="str">
        <x:f>IF(AND(ISNUMBER(Y682),ISNUMBER(Y817)),Y682-Y817,"n.a.")</x:f>
        <x:v>n.a.</x:v>
      </x:c>
      <x:c r="Z4051" s="17" t="str">
        <x:f>IF(AND(ISNUMBER(Z682),ISNUMBER(Z817)),Z682-Z817,"n.a.")</x:f>
        <x:v>n.a.</x:v>
      </x:c>
      <x:c r="AA4051" s="16" t="str">
        <x:v>n.a.</x:v>
      </x:c>
      <x:c r="AB4051" s="16" t="str">
        <x:v>n.a.</x:v>
      </x:c>
      <x:c r="AC4051" s="16" t="str">
        <x:v>n.a.</x:v>
      </x:c>
      <x:c r="AD4051" s="16" t="str">
        <x:v>n.a.</x:v>
      </x:c>
      <x:c r="AE4051" s="18" t="str">
        <x:f>IF(AND(ISNUMBER(AE682),ISNUMBER(AE817)),AE682-AE817,"n.a.")</x:f>
        <x:v>n.a.</x:v>
      </x:c>
      <x:c r="AF4051" s="18" t="str">
        <x:f>IF(AND(ISNUMBER(AF682),ISNUMBER(AF817)),AF682-AF817,"n.a.")</x:f>
        <x:v>n.a.</x:v>
      </x:c>
      <x:c r="AG4051" s="18" t="str">
        <x:f>IF(AND(ISNUMBER(AG682),ISNUMBER(AG817)),AG682-AG817,"n.a.")</x:f>
        <x:v>n.a.</x:v>
      </x:c>
      <x:c r="AH4051" s="18" t="str">
        <x:f>IF(AND(ISNUMBER(AH682),ISNUMBER(AH817)),AH682-AH817,"n.a.")</x:f>
        <x:v>n.a.</x:v>
      </x:c>
      <x:c r="AI4051" s="16" t="str">
        <x:v>n.a.</x:v>
      </x:c>
      <x:c r="AJ4051" s="16" t="n">
        <x:v>1</x:v>
      </x:c>
      <x:c r="AK4051" s="7" t="str">
        <x:v>COMPLETE_FIXED_E9_PROBABILITY</x:v>
      </x:c>
      <x:c r="AL4051" s="7" t="str">
        <x:v>n.a.</x:v>
      </x:c>
      <x:c r="AM4051" s="7" t="str">
        <x:v>b1f072e45fdd17b80106a774083995c350b28f04</x:v>
      </x:c>
      <x:c r="AN4051" s="7" t="str">
        <x:v>UNIFIED_METRICS_SAVED</x:v>
      </x:c>
      <x:c r="AO4051" s="7" t="str">
        <x:v>UNIFIED_METRICS_SAVED</x:v>
      </x:c>
      <x:c r="AP4051" s="7" t="str">
        <x:v>实验/新增−参考；按真实雨强条件化的覆盖仅描述，不要求各层达到名义覆盖</x:v>
      </x:c>
    </x:row>
    <x:row r="4052" ht="22" customHeight="1">
      <x:c r="A4052" s="7" t="str">
        <x:v>PAIR_DELTA</x:v>
      </x:c>
      <x:c r="B4052" s="7" t="str">
        <x:v>B7−B7_PERP_GRADIENT</x:v>
      </x:c>
      <x:c r="C4052" s="19" t="n">
        <x:v>2029</x:v>
      </x:c>
      <x:c r="D4052" s="19" t="str">
        <x:v>E0</x:v>
      </x:c>
      <x:c r="E4052" s="19" t="str">
        <x:v>959/963</x:v>
      </x:c>
      <x:c r="F4052" s="7" t="str">
        <x:v>RAIN_5</x:v>
      </x:c>
      <x:c r="G4052" s="7" t="str">
        <x:v>(30,50]</x:v>
      </x:c>
      <x:c r="H4052" s="16" t="n">
        <x:v>963</x:v>
      </x:c>
      <x:c r="I4052" s="16" t="n">
        <x:v>3303090</x:v>
      </x:c>
      <x:c r="J4052" s="16" t="n">
        <x:v>147</x:v>
      </x:c>
      <x:c r="K4052" s="16" t="n">
        <x:v>147</x:v>
      </x:c>
      <x:c r="L4052" s="17" t="str">
        <x:f>IF(AND(ISNUMBER(L683),ISNUMBER(L818)),L683-L818,"n.a.")</x:f>
        <x:v>n.a.</x:v>
      </x:c>
      <x:c r="M4052" s="17" t="str">
        <x:f>IF(AND(ISNUMBER(M683),ISNUMBER(M818)),M683-M818,"n.a.")</x:f>
        <x:v>n.a.</x:v>
      </x:c>
      <x:c r="N4052" s="17" t="str">
        <x:f>IF(AND(ISNUMBER(N683),ISNUMBER(N818)),N683-N818,"n.a.")</x:f>
        <x:v>n.a.</x:v>
      </x:c>
      <x:c r="O4052" s="17" t="n">
        <x:f>IF(AND(ISNUMBER(O683),ISNUMBER(O818)),O683-O818,"n.a.")</x:f>
        <x:v>0.008899367780985878</x:v>
      </x:c>
      <x:c r="P4052" s="18" t="n">
        <x:f>IF(AND(ISNUMBER(P683),ISNUMBER(P818)),P683-P818,"n.a.")</x:f>
        <x:v>-0.013605442176870746</x:v>
      </x:c>
      <x:c r="Q4052" s="18" t="str">
        <x:f>IF(AND(ISNUMBER(Q683),ISNUMBER(Q818)),Q683-Q818,"n.a.")</x:f>
        <x:v>n.a.</x:v>
      </x:c>
      <x:c r="R4052" s="18" t="str">
        <x:f>IF(AND(ISNUMBER(R683),ISNUMBER(R818)),R683-R818,"n.a.")</x:f>
        <x:v>n.a.</x:v>
      </x:c>
      <x:c r="S4052" s="18" t="str">
        <x:f>IF(AND(ISNUMBER(S683),ISNUMBER(S818)),S683-S818,"n.a.")</x:f>
        <x:v>n.a.</x:v>
      </x:c>
      <x:c r="T4052" s="17" t="str">
        <x:f>IF(AND(ISNUMBER(T683),ISNUMBER(T818)),T683-T818,"n.a.")</x:f>
        <x:v>n.a.</x:v>
      </x:c>
      <x:c r="U4052" s="17" t="str">
        <x:f>IF(AND(ISNUMBER(U683),ISNUMBER(U818)),U683-U818,"n.a.")</x:f>
        <x:v>n.a.</x:v>
      </x:c>
      <x:c r="V4052" s="17" t="str">
        <x:f>IF(AND(ISNUMBER(V683),ISNUMBER(V818)),V683-V818,"n.a.")</x:f>
        <x:v>n.a.</x:v>
      </x:c>
      <x:c r="W4052" s="17" t="str">
        <x:f>IF(AND(ISNUMBER(W683),ISNUMBER(W818)),W683-W818,"n.a.")</x:f>
        <x:v>n.a.</x:v>
      </x:c>
      <x:c r="X4052" s="17" t="str">
        <x:f>IF(AND(ISNUMBER(X683),ISNUMBER(X818)),X683-X818,"n.a.")</x:f>
        <x:v>n.a.</x:v>
      </x:c>
      <x:c r="Y4052" s="17" t="str">
        <x:f>IF(AND(ISNUMBER(Y683),ISNUMBER(Y818)),Y683-Y818,"n.a.")</x:f>
        <x:v>n.a.</x:v>
      </x:c>
      <x:c r="Z4052" s="17" t="str">
        <x:f>IF(AND(ISNUMBER(Z683),ISNUMBER(Z818)),Z683-Z818,"n.a.")</x:f>
        <x:v>n.a.</x:v>
      </x:c>
      <x:c r="AA4052" s="16" t="str">
        <x:v>n.a.</x:v>
      </x:c>
      <x:c r="AB4052" s="16" t="str">
        <x:v>n.a.</x:v>
      </x:c>
      <x:c r="AC4052" s="16" t="str">
        <x:v>n.a.</x:v>
      </x:c>
      <x:c r="AD4052" s="16" t="str">
        <x:v>n.a.</x:v>
      </x:c>
      <x:c r="AE4052" s="18" t="str">
        <x:f>IF(AND(ISNUMBER(AE683),ISNUMBER(AE818)),AE683-AE818,"n.a.")</x:f>
        <x:v>n.a.</x:v>
      </x:c>
      <x:c r="AF4052" s="18" t="str">
        <x:f>IF(AND(ISNUMBER(AF683),ISNUMBER(AF818)),AF683-AF818,"n.a.")</x:f>
        <x:v>n.a.</x:v>
      </x:c>
      <x:c r="AG4052" s="18" t="str">
        <x:f>IF(AND(ISNUMBER(AG683),ISNUMBER(AG818)),AG683-AG818,"n.a.")</x:f>
        <x:v>n.a.</x:v>
      </x:c>
      <x:c r="AH4052" s="18" t="str">
        <x:f>IF(AND(ISNUMBER(AH683),ISNUMBER(AH818)),AH683-AH818,"n.a.")</x:f>
        <x:v>n.a.</x:v>
      </x:c>
      <x:c r="AI4052" s="16" t="str">
        <x:v>n.a.</x:v>
      </x:c>
      <x:c r="AJ4052" s="16" t="n">
        <x:v>1</x:v>
      </x:c>
      <x:c r="AK4052" s="7" t="str">
        <x:v>COMPLETE_FIXED_E9_PROBABILITY</x:v>
      </x:c>
      <x:c r="AL4052" s="7" t="str">
        <x:v>n.a.</x:v>
      </x:c>
      <x:c r="AM4052" s="7" t="str">
        <x:v>b1f072e45fdd17b80106a774083995c350b28f04</x:v>
      </x:c>
      <x:c r="AN4052" s="7" t="str">
        <x:v>UNIFIED_METRICS_SAVED</x:v>
      </x:c>
      <x:c r="AO4052" s="7" t="str">
        <x:v>UNIFIED_METRICS_SAVED</x:v>
      </x:c>
      <x:c r="AP4052" s="7" t="str">
        <x:v>实验/新增−参考；按真实雨强条件化的覆盖仅描述，不要求各层达到名义覆盖</x:v>
      </x:c>
    </x:row>
    <x:row r="4053" ht="22" customHeight="1">
      <x:c r="A4053" s="7" t="str">
        <x:v>PAIR_DELTA</x:v>
      </x:c>
      <x:c r="B4053" s="7" t="str">
        <x:v>B7−B7_PERP_GRADIENT</x:v>
      </x:c>
      <x:c r="C4053" s="19" t="n">
        <x:v>2029</x:v>
      </x:c>
      <x:c r="D4053" s="19" t="str">
        <x:v>E0</x:v>
      </x:c>
      <x:c r="E4053" s="19" t="str">
        <x:v>959/963</x:v>
      </x:c>
      <x:c r="F4053" s="7" t="str">
        <x:v>RAIN_6</x:v>
      </x:c>
      <x:c r="G4053" s="7" t="str">
        <x:v>(50,∞)</x:v>
      </x:c>
      <x:c r="H4053" s="16" t="n">
        <x:v>963</x:v>
      </x:c>
      <x:c r="I4053" s="16" t="n">
        <x:v>3303090</x:v>
      </x:c>
      <x:c r="J4053" s="16" t="n">
        <x:v>6</x:v>
      </x:c>
      <x:c r="K4053" s="16" t="n">
        <x:v>6</x:v>
      </x:c>
      <x:c r="L4053" s="17" t="str">
        <x:f>IF(AND(ISNUMBER(L684),ISNUMBER(L819)),L684-L819,"n.a.")</x:f>
        <x:v>n.a.</x:v>
      </x:c>
      <x:c r="M4053" s="17" t="str">
        <x:f>IF(AND(ISNUMBER(M684),ISNUMBER(M819)),M684-M819,"n.a.")</x:f>
        <x:v>n.a.</x:v>
      </x:c>
      <x:c r="N4053" s="17" t="str">
        <x:f>IF(AND(ISNUMBER(N684),ISNUMBER(N819)),N684-N819,"n.a.")</x:f>
        <x:v>n.a.</x:v>
      </x:c>
      <x:c r="O4053" s="17" t="n">
        <x:f>IF(AND(ISNUMBER(O684),ISNUMBER(O819)),O684-O819,"n.a.")</x:f>
        <x:v>0.005540951203141686</x:v>
      </x:c>
      <x:c r="P4053" s="18" t="n">
        <x:f>IF(AND(ISNUMBER(P684),ISNUMBER(P819)),P684-P819,"n.a.")</x:f>
        <x:v>0</x:v>
      </x:c>
      <x:c r="Q4053" s="18" t="str">
        <x:f>IF(AND(ISNUMBER(Q684),ISNUMBER(Q819)),Q684-Q819,"n.a.")</x:f>
        <x:v>n.a.</x:v>
      </x:c>
      <x:c r="R4053" s="18" t="str">
        <x:f>IF(AND(ISNUMBER(R684),ISNUMBER(R819)),R684-R819,"n.a.")</x:f>
        <x:v>n.a.</x:v>
      </x:c>
      <x:c r="S4053" s="18" t="str">
        <x:f>IF(AND(ISNUMBER(S684),ISNUMBER(S819)),S684-S819,"n.a.")</x:f>
        <x:v>n.a.</x:v>
      </x:c>
      <x:c r="T4053" s="17" t="str">
        <x:f>IF(AND(ISNUMBER(T684),ISNUMBER(T819)),T684-T819,"n.a.")</x:f>
        <x:v>n.a.</x:v>
      </x:c>
      <x:c r="U4053" s="17" t="str">
        <x:f>IF(AND(ISNUMBER(U684),ISNUMBER(U819)),U684-U819,"n.a.")</x:f>
        <x:v>n.a.</x:v>
      </x:c>
      <x:c r="V4053" s="17" t="str">
        <x:f>IF(AND(ISNUMBER(V684),ISNUMBER(V819)),V684-V819,"n.a.")</x:f>
        <x:v>n.a.</x:v>
      </x:c>
      <x:c r="W4053" s="17" t="str">
        <x:f>IF(AND(ISNUMBER(W684),ISNUMBER(W819)),W684-W819,"n.a.")</x:f>
        <x:v>n.a.</x:v>
      </x:c>
      <x:c r="X4053" s="17" t="str">
        <x:f>IF(AND(ISNUMBER(X684),ISNUMBER(X819)),X684-X819,"n.a.")</x:f>
        <x:v>n.a.</x:v>
      </x:c>
      <x:c r="Y4053" s="17" t="str">
        <x:f>IF(AND(ISNUMBER(Y684),ISNUMBER(Y819)),Y684-Y819,"n.a.")</x:f>
        <x:v>n.a.</x:v>
      </x:c>
      <x:c r="Z4053" s="17" t="str">
        <x:f>IF(AND(ISNUMBER(Z684),ISNUMBER(Z819)),Z684-Z819,"n.a.")</x:f>
        <x:v>n.a.</x:v>
      </x:c>
      <x:c r="AA4053" s="16" t="str">
        <x:v>n.a.</x:v>
      </x:c>
      <x:c r="AB4053" s="16" t="str">
        <x:v>n.a.</x:v>
      </x:c>
      <x:c r="AC4053" s="16" t="str">
        <x:v>n.a.</x:v>
      </x:c>
      <x:c r="AD4053" s="16" t="str">
        <x:v>n.a.</x:v>
      </x:c>
      <x:c r="AE4053" s="18" t="str">
        <x:f>IF(AND(ISNUMBER(AE684),ISNUMBER(AE819)),AE684-AE819,"n.a.")</x:f>
        <x:v>n.a.</x:v>
      </x:c>
      <x:c r="AF4053" s="18" t="str">
        <x:f>IF(AND(ISNUMBER(AF684),ISNUMBER(AF819)),AF684-AF819,"n.a.")</x:f>
        <x:v>n.a.</x:v>
      </x:c>
      <x:c r="AG4053" s="18" t="str">
        <x:f>IF(AND(ISNUMBER(AG684),ISNUMBER(AG819)),AG684-AG819,"n.a.")</x:f>
        <x:v>n.a.</x:v>
      </x:c>
      <x:c r="AH4053" s="18" t="str">
        <x:f>IF(AND(ISNUMBER(AH684),ISNUMBER(AH819)),AH684-AH819,"n.a.")</x:f>
        <x:v>n.a.</x:v>
      </x:c>
      <x:c r="AI4053" s="16" t="str">
        <x:v>n.a.</x:v>
      </x:c>
      <x:c r="AJ4053" s="16" t="n">
        <x:v>1</x:v>
      </x:c>
      <x:c r="AK4053" s="7" t="str">
        <x:v>COMPLETE_FIXED_E9_PROBABILITY</x:v>
      </x:c>
      <x:c r="AL4053" s="7" t="str">
        <x:v>n.a.</x:v>
      </x:c>
      <x:c r="AM4053" s="7" t="str">
        <x:v>b1f072e45fdd17b80106a774083995c350b28f04</x:v>
      </x:c>
      <x:c r="AN4053" s="7" t="str">
        <x:v>UNIFIED_METRICS_SAVED</x:v>
      </x:c>
      <x:c r="AO4053" s="7" t="str">
        <x:v>UNIFIED_METRICS_SAVED</x:v>
      </x:c>
      <x:c r="AP4053" s="7" t="str">
        <x:v>实验/新增−参考；按真实雨强条件化的覆盖仅描述，不要求各层达到名义覆盖</x:v>
      </x:c>
    </x:row>
    <x:row r="4054" ht="22" customHeight="1">
      <x:c r="A4054" s="7" t="str">
        <x:v>PAIR_DELTA</x:v>
      </x:c>
      <x:c r="B4054" s="7" t="str">
        <x:v>B7−B7_PERP_GRADIENT</x:v>
      </x:c>
      <x:c r="C4054" s="19" t="n">
        <x:v>2029</x:v>
      </x:c>
      <x:c r="D4054" s="19" t="str">
        <x:v>E0</x:v>
      </x:c>
      <x:c r="E4054" s="19" t="str">
        <x:v>959/963</x:v>
      </x:c>
      <x:c r="F4054" s="7" t="str">
        <x:v>analysis_UTC_00</x:v>
      </x:c>
      <x:c r="G4054" s="7" t="n">
        <x:v>0.1</x:v>
      </x:c>
      <x:c r="H4054" s="16" t="n">
        <x:v>237</x:v>
      </x:c>
      <x:c r="I4054" s="16" t="n">
        <x:v>3303090</x:v>
      </x:c>
      <x:c r="J4054" s="16" t="n">
        <x:v>812910</x:v>
      </x:c>
      <x:c r="K4054" s="16" t="n">
        <x:v>108636</x:v>
      </x:c>
      <x:c r="L4054" s="17" t="n">
        <x:f>IF(AND(ISNUMBER(L685),ISNUMBER(L820)),L685-L820,"n.a.")</x:f>
        <x:v>-0.0004620831729358621</x:v>
      </x:c>
      <x:c r="M4054" s="17" t="n">
        <x:f>IF(AND(ISNUMBER(M685),ISNUMBER(M820)),M685-M820,"n.a.")</x:f>
        <x:v>0.0003665676973128029</x:v>
      </x:c>
      <x:c r="N4054" s="17" t="n">
        <x:f>IF(AND(ISNUMBER(N685),ISNUMBER(N820)),N685-N820,"n.a.")</x:f>
        <x:v>0.0029706624389236325</x:v>
      </x:c>
      <x:c r="O4054" s="17" t="n">
        <x:f>IF(AND(ISNUMBER(O685),ISNUMBER(O820)),O685-O820,"n.a.")</x:f>
        <x:v>-0.0003688776142229955</x:v>
      </x:c>
      <x:c r="P4054" s="18" t="n">
        <x:f>IF(AND(ISNUMBER(P685),ISNUMBER(P820)),P685-P820,"n.a.")</x:f>
        <x:v>-0.0002669465002393956</x:v>
      </x:c>
      <x:c r="Q4054" s="18" t="n">
        <x:f>IF(AND(ISNUMBER(Q685),ISNUMBER(Q820)),Q685-Q820,"n.a.")</x:f>
        <x:v>-0.0002669465002393956</x:v>
      </x:c>
      <x:c r="R4054" s="18" t="n">
        <x:f>IF(AND(ISNUMBER(R685),ISNUMBER(R820)),R685-R820,"n.a.")</x:f>
        <x:v>0.0002669465002393956</x:v>
      </x:c>
      <x:c r="S4054" s="18" t="str">
        <x:f>IF(AND(ISNUMBER(S685),ISNUMBER(S820)),S685-S820,"n.a.")</x:f>
        <x:v>n.a.</x:v>
      </x:c>
      <x:c r="T4054" s="17" t="str">
        <x:f>IF(AND(ISNUMBER(T685),ISNUMBER(T820)),T685-T820,"n.a.")</x:f>
        <x:v>n.a.</x:v>
      </x:c>
      <x:c r="U4054" s="17" t="str">
        <x:f>IF(AND(ISNUMBER(U685),ISNUMBER(U820)),U685-U820,"n.a.")</x:f>
        <x:v>n.a.</x:v>
      </x:c>
      <x:c r="V4054" s="17" t="str">
        <x:f>IF(AND(ISNUMBER(V685),ISNUMBER(V820)),V685-V820,"n.a.")</x:f>
        <x:v>n.a.</x:v>
      </x:c>
      <x:c r="W4054" s="17" t="str">
        <x:f>IF(AND(ISNUMBER(W685),ISNUMBER(W820)),W685-W820,"n.a.")</x:f>
        <x:v>n.a.</x:v>
      </x:c>
      <x:c r="X4054" s="17" t="str">
        <x:f>IF(AND(ISNUMBER(X685),ISNUMBER(X820)),X685-X820,"n.a.")</x:f>
        <x:v>n.a.</x:v>
      </x:c>
      <x:c r="Y4054" s="17" t="str">
        <x:f>IF(AND(ISNUMBER(Y685),ISNUMBER(Y820)),Y685-Y820,"n.a.")</x:f>
        <x:v>n.a.</x:v>
      </x:c>
      <x:c r="Z4054" s="17" t="str">
        <x:f>IF(AND(ISNUMBER(Z685),ISNUMBER(Z820)),Z685-Z820,"n.a.")</x:f>
        <x:v>n.a.</x:v>
      </x:c>
      <x:c r="AA4054" s="16" t="str">
        <x:v>n.a.</x:v>
      </x:c>
      <x:c r="AB4054" s="16" t="str">
        <x:v>n.a.</x:v>
      </x:c>
      <x:c r="AC4054" s="16" t="str">
        <x:v>n.a.</x:v>
      </x:c>
      <x:c r="AD4054" s="16" t="str">
        <x:v>n.a.</x:v>
      </x:c>
      <x:c r="AE4054" s="18" t="str">
        <x:f>IF(AND(ISNUMBER(AE685),ISNUMBER(AE820)),AE685-AE820,"n.a.")</x:f>
        <x:v>n.a.</x:v>
      </x:c>
      <x:c r="AF4054" s="18" t="str">
        <x:f>IF(AND(ISNUMBER(AF685),ISNUMBER(AF820)),AF685-AF820,"n.a.")</x:f>
        <x:v>n.a.</x:v>
      </x:c>
      <x:c r="AG4054" s="18" t="str">
        <x:f>IF(AND(ISNUMBER(AG685),ISNUMBER(AG820)),AG685-AG820,"n.a.")</x:f>
        <x:v>n.a.</x:v>
      </x:c>
      <x:c r="AH4054" s="18" t="str">
        <x:f>IF(AND(ISNUMBER(AH685),ISNUMBER(AH820)),AH685-AH820,"n.a.")</x:f>
        <x:v>n.a.</x:v>
      </x:c>
      <x:c r="AI4054" s="16" t="str">
        <x:v>n.a.</x:v>
      </x:c>
      <x:c r="AJ4054" s="16" t="n">
        <x:v>1</x:v>
      </x:c>
      <x:c r="AK4054" s="7" t="str">
        <x:v>COMPLETE_FIXED_E9_PROBABILITY</x:v>
      </x:c>
      <x:c r="AL4054" s="7" t="str">
        <x:v>n.a.</x:v>
      </x:c>
      <x:c r="AM4054" s="7" t="str">
        <x:v>b1f072e45fdd17b80106a774083995c350b28f04</x:v>
      </x:c>
      <x:c r="AN4054" s="7" t="str">
        <x:v>TIER0_ARCHIVED_GROUPS</x:v>
      </x:c>
      <x:c r="AO4054" s="7" t="str">
        <x:v>UNIFIED_METRICS_SAVED</x:v>
      </x:c>
      <x:c r="AP4054" s="7" t="str">
        <x:v>实验/新增−参考；既有固定分组；非独立天气事件</x:v>
      </x:c>
    </x:row>
    <x:row r="4055" ht="22" customHeight="1">
      <x:c r="A4055" s="7" t="str">
        <x:v>PAIR_DELTA</x:v>
      </x:c>
      <x:c r="B4055" s="7" t="str">
        <x:v>B7−B7_PERP_GRADIENT</x:v>
      </x:c>
      <x:c r="C4055" s="19" t="n">
        <x:v>2029</x:v>
      </x:c>
      <x:c r="D4055" s="19" t="str">
        <x:v>E0</x:v>
      </x:c>
      <x:c r="E4055" s="19" t="str">
        <x:v>959/963</x:v>
      </x:c>
      <x:c r="F4055" s="7" t="str">
        <x:v>analysis_UTC_06</x:v>
      </x:c>
      <x:c r="G4055" s="7" t="n">
        <x:v>0.1</x:v>
      </x:c>
      <x:c r="H4055" s="16" t="n">
        <x:v>242</x:v>
      </x:c>
      <x:c r="I4055" s="16" t="n">
        <x:v>3303090</x:v>
      </x:c>
      <x:c r="J4055" s="16" t="n">
        <x:v>830060</x:v>
      </x:c>
      <x:c r="K4055" s="16" t="n">
        <x:v>77151</x:v>
      </x:c>
      <x:c r="L4055" s="17" t="n">
        <x:f>IF(AND(ISNUMBER(L686),ISNUMBER(L821)),L686-L821,"n.a.")</x:f>
        <x:v>-0.00033617759350940135</x:v>
      </x:c>
      <x:c r="M4055" s="17" t="n">
        <x:f>IF(AND(ISNUMBER(M686),ISNUMBER(M821)),M686-M821,"n.a.")</x:f>
        <x:v>-0.0006095936973714577</x:v>
      </x:c>
      <x:c r="N4055" s="17" t="n">
        <x:f>IF(AND(ISNUMBER(N686),ISNUMBER(N821)),N686-N821,"n.a.")</x:f>
        <x:v>-0.0014234551159564846</x:v>
      </x:c>
      <x:c r="O4055" s="17" t="n">
        <x:f>IF(AND(ISNUMBER(O686),ISNUMBER(O821)),O686-O821,"n.a.")</x:f>
        <x:v>0.0006610428542674629</x:v>
      </x:c>
      <x:c r="P4055" s="18" t="n">
        <x:f>IF(AND(ISNUMBER(P686),ISNUMBER(P821)),P686-P821,"n.a.")</x:f>
        <x:v>-0.004199556713458064</x:v>
      </x:c>
      <x:c r="Q4055" s="18" t="n">
        <x:f>IF(AND(ISNUMBER(Q686),ISNUMBER(Q821)),Q686-Q821,"n.a.")</x:f>
        <x:v>-0.004199556713458064</x:v>
      </x:c>
      <x:c r="R4055" s="18" t="n">
        <x:f>IF(AND(ISNUMBER(R686),ISNUMBER(R821)),R686-R821,"n.a.")</x:f>
        <x:v>0.004199556713458064</x:v>
      </x:c>
      <x:c r="S4055" s="18" t="str">
        <x:f>IF(AND(ISNUMBER(S686),ISNUMBER(S821)),S686-S821,"n.a.")</x:f>
        <x:v>n.a.</x:v>
      </x:c>
      <x:c r="T4055" s="17" t="str">
        <x:f>IF(AND(ISNUMBER(T686),ISNUMBER(T821)),T686-T821,"n.a.")</x:f>
        <x:v>n.a.</x:v>
      </x:c>
      <x:c r="U4055" s="17" t="str">
        <x:f>IF(AND(ISNUMBER(U686),ISNUMBER(U821)),U686-U821,"n.a.")</x:f>
        <x:v>n.a.</x:v>
      </x:c>
      <x:c r="V4055" s="17" t="str">
        <x:f>IF(AND(ISNUMBER(V686),ISNUMBER(V821)),V686-V821,"n.a.")</x:f>
        <x:v>n.a.</x:v>
      </x:c>
      <x:c r="W4055" s="17" t="str">
        <x:f>IF(AND(ISNUMBER(W686),ISNUMBER(W821)),W686-W821,"n.a.")</x:f>
        <x:v>n.a.</x:v>
      </x:c>
      <x:c r="X4055" s="17" t="str">
        <x:f>IF(AND(ISNUMBER(X686),ISNUMBER(X821)),X686-X821,"n.a.")</x:f>
        <x:v>n.a.</x:v>
      </x:c>
      <x:c r="Y4055" s="17" t="str">
        <x:f>IF(AND(ISNUMBER(Y686),ISNUMBER(Y821)),Y686-Y821,"n.a.")</x:f>
        <x:v>n.a.</x:v>
      </x:c>
      <x:c r="Z4055" s="17" t="str">
        <x:f>IF(AND(ISNUMBER(Z686),ISNUMBER(Z821)),Z686-Z821,"n.a.")</x:f>
        <x:v>n.a.</x:v>
      </x:c>
      <x:c r="AA4055" s="16" t="str">
        <x:v>n.a.</x:v>
      </x:c>
      <x:c r="AB4055" s="16" t="str">
        <x:v>n.a.</x:v>
      </x:c>
      <x:c r="AC4055" s="16" t="str">
        <x:v>n.a.</x:v>
      </x:c>
      <x:c r="AD4055" s="16" t="str">
        <x:v>n.a.</x:v>
      </x:c>
      <x:c r="AE4055" s="18" t="str">
        <x:f>IF(AND(ISNUMBER(AE686),ISNUMBER(AE821)),AE686-AE821,"n.a.")</x:f>
        <x:v>n.a.</x:v>
      </x:c>
      <x:c r="AF4055" s="18" t="str">
        <x:f>IF(AND(ISNUMBER(AF686),ISNUMBER(AF821)),AF686-AF821,"n.a.")</x:f>
        <x:v>n.a.</x:v>
      </x:c>
      <x:c r="AG4055" s="18" t="str">
        <x:f>IF(AND(ISNUMBER(AG686),ISNUMBER(AG821)),AG686-AG821,"n.a.")</x:f>
        <x:v>n.a.</x:v>
      </x:c>
      <x:c r="AH4055" s="18" t="str">
        <x:f>IF(AND(ISNUMBER(AH686),ISNUMBER(AH821)),AH686-AH821,"n.a.")</x:f>
        <x:v>n.a.</x:v>
      </x:c>
      <x:c r="AI4055" s="16" t="str">
        <x:v>n.a.</x:v>
      </x:c>
      <x:c r="AJ4055" s="16" t="n">
        <x:v>1</x:v>
      </x:c>
      <x:c r="AK4055" s="7" t="str">
        <x:v>COMPLETE_FIXED_E9_PROBABILITY</x:v>
      </x:c>
      <x:c r="AL4055" s="7" t="str">
        <x:v>n.a.</x:v>
      </x:c>
      <x:c r="AM4055" s="7" t="str">
        <x:v>b1f072e45fdd17b80106a774083995c350b28f04</x:v>
      </x:c>
      <x:c r="AN4055" s="7" t="str">
        <x:v>TIER0_ARCHIVED_GROUPS</x:v>
      </x:c>
      <x:c r="AO4055" s="7" t="str">
        <x:v>UNIFIED_METRICS_SAVED</x:v>
      </x:c>
      <x:c r="AP4055" s="7" t="str">
        <x:v>实验/新增−参考；既有固定分组；非独立天气事件</x:v>
      </x:c>
    </x:row>
    <x:row r="4056" ht="22" customHeight="1">
      <x:c r="A4056" s="7" t="str">
        <x:v>PAIR_DELTA</x:v>
      </x:c>
      <x:c r="B4056" s="7" t="str">
        <x:v>B7−B7_PERP_GRADIENT</x:v>
      </x:c>
      <x:c r="C4056" s="19" t="n">
        <x:v>2029</x:v>
      </x:c>
      <x:c r="D4056" s="19" t="str">
        <x:v>E0</x:v>
      </x:c>
      <x:c r="E4056" s="19" t="str">
        <x:v>959/963</x:v>
      </x:c>
      <x:c r="F4056" s="7" t="str">
        <x:v>analysis_UTC_12</x:v>
      </x:c>
      <x:c r="G4056" s="7" t="n">
        <x:v>0.1</x:v>
      </x:c>
      <x:c r="H4056" s="16" t="n">
        <x:v>240</x:v>
      </x:c>
      <x:c r="I4056" s="16" t="n">
        <x:v>3303090</x:v>
      </x:c>
      <x:c r="J4056" s="16" t="n">
        <x:v>823200</x:v>
      </x:c>
      <x:c r="K4056" s="16" t="n">
        <x:v>132514</x:v>
      </x:c>
      <x:c r="L4056" s="17" t="n">
        <x:f>IF(AND(ISNUMBER(L687),ISNUMBER(L822)),L687-L822,"n.a.")</x:f>
        <x:v>-0.0005219809870272707</x:v>
      </x:c>
      <x:c r="M4056" s="17" t="n">
        <x:f>IF(AND(ISNUMBER(M687),ISNUMBER(M822)),M687-M822,"n.a.")</x:f>
        <x:v>0.00017060029148752154</x:v>
      </x:c>
      <x:c r="N4056" s="17" t="n">
        <x:f>IF(AND(ISNUMBER(N687),ISNUMBER(N822)),N687-N822,"n.a.")</x:f>
        <x:v>0.00045239101227589895</x:v>
      </x:c>
      <x:c r="O4056" s="17" t="n">
        <x:f>IF(AND(ISNUMBER(O687),ISNUMBER(O822)),O687-O822,"n.a.")</x:f>
        <x:v>0.00018474444127092315</x:v>
      </x:c>
      <x:c r="P4056" s="18" t="n">
        <x:f>IF(AND(ISNUMBER(P687),ISNUMBER(P822)),P687-P822,"n.a.")</x:f>
        <x:v>-0.0026261376156481164</x:v>
      </x:c>
      <x:c r="Q4056" s="18" t="n">
        <x:f>IF(AND(ISNUMBER(Q687),ISNUMBER(Q822)),Q687-Q822,"n.a.")</x:f>
        <x:v>-0.0026261376156481164</x:v>
      </x:c>
      <x:c r="R4056" s="18" t="n">
        <x:f>IF(AND(ISNUMBER(R687),ISNUMBER(R822)),R687-R822,"n.a.")</x:f>
        <x:v>0.0026261376156481164</x:v>
      </x:c>
      <x:c r="S4056" s="18" t="str">
        <x:f>IF(AND(ISNUMBER(S687),ISNUMBER(S822)),S687-S822,"n.a.")</x:f>
        <x:v>n.a.</x:v>
      </x:c>
      <x:c r="T4056" s="17" t="str">
        <x:f>IF(AND(ISNUMBER(T687),ISNUMBER(T822)),T687-T822,"n.a.")</x:f>
        <x:v>n.a.</x:v>
      </x:c>
      <x:c r="U4056" s="17" t="str">
        <x:f>IF(AND(ISNUMBER(U687),ISNUMBER(U822)),U687-U822,"n.a.")</x:f>
        <x:v>n.a.</x:v>
      </x:c>
      <x:c r="V4056" s="17" t="str">
        <x:f>IF(AND(ISNUMBER(V687),ISNUMBER(V822)),V687-V822,"n.a.")</x:f>
        <x:v>n.a.</x:v>
      </x:c>
      <x:c r="W4056" s="17" t="str">
        <x:f>IF(AND(ISNUMBER(W687),ISNUMBER(W822)),W687-W822,"n.a.")</x:f>
        <x:v>n.a.</x:v>
      </x:c>
      <x:c r="X4056" s="17" t="str">
        <x:f>IF(AND(ISNUMBER(X687),ISNUMBER(X822)),X687-X822,"n.a.")</x:f>
        <x:v>n.a.</x:v>
      </x:c>
      <x:c r="Y4056" s="17" t="str">
        <x:f>IF(AND(ISNUMBER(Y687),ISNUMBER(Y822)),Y687-Y822,"n.a.")</x:f>
        <x:v>n.a.</x:v>
      </x:c>
      <x:c r="Z4056" s="17" t="str">
        <x:f>IF(AND(ISNUMBER(Z687),ISNUMBER(Z822)),Z687-Z822,"n.a.")</x:f>
        <x:v>n.a.</x:v>
      </x:c>
      <x:c r="AA4056" s="16" t="str">
        <x:v>n.a.</x:v>
      </x:c>
      <x:c r="AB4056" s="16" t="str">
        <x:v>n.a.</x:v>
      </x:c>
      <x:c r="AC4056" s="16" t="str">
        <x:v>n.a.</x:v>
      </x:c>
      <x:c r="AD4056" s="16" t="str">
        <x:v>n.a.</x:v>
      </x:c>
      <x:c r="AE4056" s="18" t="str">
        <x:f>IF(AND(ISNUMBER(AE687),ISNUMBER(AE822)),AE687-AE822,"n.a.")</x:f>
        <x:v>n.a.</x:v>
      </x:c>
      <x:c r="AF4056" s="18" t="str">
        <x:f>IF(AND(ISNUMBER(AF687),ISNUMBER(AF822)),AF687-AF822,"n.a.")</x:f>
        <x:v>n.a.</x:v>
      </x:c>
      <x:c r="AG4056" s="18" t="str">
        <x:f>IF(AND(ISNUMBER(AG687),ISNUMBER(AG822)),AG687-AG822,"n.a.")</x:f>
        <x:v>n.a.</x:v>
      </x:c>
      <x:c r="AH4056" s="18" t="str">
        <x:f>IF(AND(ISNUMBER(AH687),ISNUMBER(AH822)),AH687-AH822,"n.a.")</x:f>
        <x:v>n.a.</x:v>
      </x:c>
      <x:c r="AI4056" s="16" t="str">
        <x:v>n.a.</x:v>
      </x:c>
      <x:c r="AJ4056" s="16" t="n">
        <x:v>1</x:v>
      </x:c>
      <x:c r="AK4056" s="7" t="str">
        <x:v>COMPLETE_FIXED_E9_PROBABILITY</x:v>
      </x:c>
      <x:c r="AL4056" s="7" t="str">
        <x:v>n.a.</x:v>
      </x:c>
      <x:c r="AM4056" s="7" t="str">
        <x:v>b1f072e45fdd17b80106a774083995c350b28f04</x:v>
      </x:c>
      <x:c r="AN4056" s="7" t="str">
        <x:v>TIER0_ARCHIVED_GROUPS</x:v>
      </x:c>
      <x:c r="AO4056" s="7" t="str">
        <x:v>UNIFIED_METRICS_SAVED</x:v>
      </x:c>
      <x:c r="AP4056" s="7" t="str">
        <x:v>实验/新增−参考；既有固定分组；非独立天气事件</x:v>
      </x:c>
    </x:row>
    <x:row r="4057" ht="22" customHeight="1">
      <x:c r="A4057" s="7" t="str">
        <x:v>PAIR_DELTA</x:v>
      </x:c>
      <x:c r="B4057" s="7" t="str">
        <x:v>B7−B7_PERP_GRADIENT</x:v>
      </x:c>
      <x:c r="C4057" s="19" t="n">
        <x:v>2029</x:v>
      </x:c>
      <x:c r="D4057" s="19" t="str">
        <x:v>E0</x:v>
      </x:c>
      <x:c r="E4057" s="19" t="str">
        <x:v>959/963</x:v>
      </x:c>
      <x:c r="F4057" s="7" t="str">
        <x:v>analysis_UTC_18</x:v>
      </x:c>
      <x:c r="G4057" s="7" t="n">
        <x:v>0.1</x:v>
      </x:c>
      <x:c r="H4057" s="16" t="n">
        <x:v>244</x:v>
      </x:c>
      <x:c r="I4057" s="16" t="n">
        <x:v>3303090</x:v>
      </x:c>
      <x:c r="J4057" s="16" t="n">
        <x:v>836920</x:v>
      </x:c>
      <x:c r="K4057" s="16" t="n">
        <x:v>89519</x:v>
      </x:c>
      <x:c r="L4057" s="17" t="n">
        <x:f>IF(AND(ISNUMBER(L688),ISNUMBER(L823)),L688-L823,"n.a.")</x:f>
        <x:v>-0.0004209850214381555</x:v>
      </x:c>
      <x:c r="M4057" s="17" t="n">
        <x:f>IF(AND(ISNUMBER(M688),ISNUMBER(M823)),M688-M823,"n.a.")</x:f>
        <x:v>0.00023531394997111654</x:v>
      </x:c>
      <x:c r="N4057" s="17" t="n">
        <x:f>IF(AND(ISNUMBER(N688),ISNUMBER(N823)),N688-N823,"n.a.")</x:f>
        <x:v>0.0029629459018651882</x:v>
      </x:c>
      <x:c r="O4057" s="17" t="n">
        <x:f>IF(AND(ISNUMBER(O688),ISNUMBER(O823)),O688-O823,"n.a.")</x:f>
        <x:v>-0.00025199832248604115</x:v>
      </x:c>
      <x:c r="P4057" s="18" t="n">
        <x:f>IF(AND(ISNUMBER(P688),ISNUMBER(P823)),P688-P823,"n.a.")</x:f>
        <x:v>0.0006367363353031452</x:v>
      </x:c>
      <x:c r="Q4057" s="18" t="n">
        <x:f>IF(AND(ISNUMBER(Q688),ISNUMBER(Q823)),Q688-Q823,"n.a.")</x:f>
        <x:v>0.0006367363353031452</x:v>
      </x:c>
      <x:c r="R4057" s="18" t="n">
        <x:f>IF(AND(ISNUMBER(R688),ISNUMBER(R823)),R688-R823,"n.a.")</x:f>
        <x:v>-0.0006367363353031452</x:v>
      </x:c>
      <x:c r="S4057" s="18" t="str">
        <x:f>IF(AND(ISNUMBER(S688),ISNUMBER(S823)),S688-S823,"n.a.")</x:f>
        <x:v>n.a.</x:v>
      </x:c>
      <x:c r="T4057" s="17" t="str">
        <x:f>IF(AND(ISNUMBER(T688),ISNUMBER(T823)),T688-T823,"n.a.")</x:f>
        <x:v>n.a.</x:v>
      </x:c>
      <x:c r="U4057" s="17" t="str">
        <x:f>IF(AND(ISNUMBER(U688),ISNUMBER(U823)),U688-U823,"n.a.")</x:f>
        <x:v>n.a.</x:v>
      </x:c>
      <x:c r="V4057" s="17" t="str">
        <x:f>IF(AND(ISNUMBER(V688),ISNUMBER(V823)),V688-V823,"n.a.")</x:f>
        <x:v>n.a.</x:v>
      </x:c>
      <x:c r="W4057" s="17" t="str">
        <x:f>IF(AND(ISNUMBER(W688),ISNUMBER(W823)),W688-W823,"n.a.")</x:f>
        <x:v>n.a.</x:v>
      </x:c>
      <x:c r="X4057" s="17" t="str">
        <x:f>IF(AND(ISNUMBER(X688),ISNUMBER(X823)),X688-X823,"n.a.")</x:f>
        <x:v>n.a.</x:v>
      </x:c>
      <x:c r="Y4057" s="17" t="str">
        <x:f>IF(AND(ISNUMBER(Y688),ISNUMBER(Y823)),Y688-Y823,"n.a.")</x:f>
        <x:v>n.a.</x:v>
      </x:c>
      <x:c r="Z4057" s="17" t="str">
        <x:f>IF(AND(ISNUMBER(Z688),ISNUMBER(Z823)),Z688-Z823,"n.a.")</x:f>
        <x:v>n.a.</x:v>
      </x:c>
      <x:c r="AA4057" s="16" t="str">
        <x:v>n.a.</x:v>
      </x:c>
      <x:c r="AB4057" s="16" t="str">
        <x:v>n.a.</x:v>
      </x:c>
      <x:c r="AC4057" s="16" t="str">
        <x:v>n.a.</x:v>
      </x:c>
      <x:c r="AD4057" s="16" t="str">
        <x:v>n.a.</x:v>
      </x:c>
      <x:c r="AE4057" s="18" t="str">
        <x:f>IF(AND(ISNUMBER(AE688),ISNUMBER(AE823)),AE688-AE823,"n.a.")</x:f>
        <x:v>n.a.</x:v>
      </x:c>
      <x:c r="AF4057" s="18" t="str">
        <x:f>IF(AND(ISNUMBER(AF688),ISNUMBER(AF823)),AF688-AF823,"n.a.")</x:f>
        <x:v>n.a.</x:v>
      </x:c>
      <x:c r="AG4057" s="18" t="str">
        <x:f>IF(AND(ISNUMBER(AG688),ISNUMBER(AG823)),AG688-AG823,"n.a.")</x:f>
        <x:v>n.a.</x:v>
      </x:c>
      <x:c r="AH4057" s="18" t="str">
        <x:f>IF(AND(ISNUMBER(AH688),ISNUMBER(AH823)),AH688-AH823,"n.a.")</x:f>
        <x:v>n.a.</x:v>
      </x:c>
      <x:c r="AI4057" s="16" t="str">
        <x:v>n.a.</x:v>
      </x:c>
      <x:c r="AJ4057" s="16" t="n">
        <x:v>1</x:v>
      </x:c>
      <x:c r="AK4057" s="7" t="str">
        <x:v>COMPLETE_FIXED_E9_PROBABILITY</x:v>
      </x:c>
      <x:c r="AL4057" s="7" t="str">
        <x:v>n.a.</x:v>
      </x:c>
      <x:c r="AM4057" s="7" t="str">
        <x:v>b1f072e45fdd17b80106a774083995c350b28f04</x:v>
      </x:c>
      <x:c r="AN4057" s="7" t="str">
        <x:v>TIER0_ARCHIVED_GROUPS</x:v>
      </x:c>
      <x:c r="AO4057" s="7" t="str">
        <x:v>UNIFIED_METRICS_SAVED</x:v>
      </x:c>
      <x:c r="AP4057" s="7" t="str">
        <x:v>实验/新增−参考；既有固定分组；非独立天气事件</x:v>
      </x:c>
    </x:row>
    <x:row r="4058" ht="22" customHeight="1">
      <x:c r="A4058" s="7" t="str">
        <x:v>PAIR_DELTA</x:v>
      </x:c>
      <x:c r="B4058" s="7" t="str">
        <x:v>B7−B7_PERP_GRADIENT</x:v>
      </x:c>
      <x:c r="C4058" s="19" t="n">
        <x:v>2029</x:v>
      </x:c>
      <x:c r="D4058" s="19" t="str">
        <x:v>E0</x:v>
      </x:c>
      <x:c r="E4058" s="19" t="str">
        <x:v>959/963</x:v>
      </x:c>
      <x:c r="F4058" s="7" t="str">
        <x:v>scene_max_ge20</x:v>
      </x:c>
      <x:c r="G4058" s="7" t="n">
        <x:v>0.1</x:v>
      </x:c>
      <x:c r="H4058" s="16" t="n">
        <x:v>208</x:v>
      </x:c>
      <x:c r="I4058" s="16" t="n">
        <x:v>3303090</x:v>
      </x:c>
      <x:c r="J4058" s="16" t="n">
        <x:v>713440</x:v>
      </x:c>
      <x:c r="K4058" s="16" t="n">
        <x:v>156153</x:v>
      </x:c>
      <x:c r="L4058" s="17" t="n">
        <x:f>IF(AND(ISNUMBER(L689),ISNUMBER(L824)),L689-L824,"n.a.")</x:f>
        <x:v>-0.0004344405975659771</x:v>
      </x:c>
      <x:c r="M4058" s="17" t="n">
        <x:f>IF(AND(ISNUMBER(M689),ISNUMBER(M824)),M689-M824,"n.a.")</x:f>
        <x:v>-0.00014917496143285192</x:v>
      </x:c>
      <x:c r="N4058" s="17" t="n">
        <x:f>IF(AND(ISNUMBER(N689),ISNUMBER(N824)),N689-N824,"n.a.")</x:f>
        <x:v>0.0011923563617642907</x:v>
      </x:c>
      <x:c r="O4058" s="17" t="n">
        <x:f>IF(AND(ISNUMBER(O689),ISNUMBER(O824)),O689-O824,"n.a.")</x:f>
        <x:v>0.00007796853900018941</x:v>
      </x:c>
      <x:c r="P4058" s="18" t="n">
        <x:f>IF(AND(ISNUMBER(P689),ISNUMBER(P824)),P689-P824,"n.a.")</x:f>
        <x:v>-0.0011719275326123046</x:v>
      </x:c>
      <x:c r="Q4058" s="18" t="n">
        <x:f>IF(AND(ISNUMBER(Q689),ISNUMBER(Q824)),Q689-Q824,"n.a.")</x:f>
        <x:v>-0.0011719275326123046</x:v>
      </x:c>
      <x:c r="R4058" s="18" t="n">
        <x:f>IF(AND(ISNUMBER(R689),ISNUMBER(R824)),R689-R824,"n.a.")</x:f>
        <x:v>0.0011719275326123046</x:v>
      </x:c>
      <x:c r="S4058" s="18" t="str">
        <x:f>IF(AND(ISNUMBER(S689),ISNUMBER(S824)),S689-S824,"n.a.")</x:f>
        <x:v>n.a.</x:v>
      </x:c>
      <x:c r="T4058" s="17" t="str">
        <x:f>IF(AND(ISNUMBER(T689),ISNUMBER(T824)),T689-T824,"n.a.")</x:f>
        <x:v>n.a.</x:v>
      </x:c>
      <x:c r="U4058" s="17" t="str">
        <x:f>IF(AND(ISNUMBER(U689),ISNUMBER(U824)),U689-U824,"n.a.")</x:f>
        <x:v>n.a.</x:v>
      </x:c>
      <x:c r="V4058" s="17" t="str">
        <x:f>IF(AND(ISNUMBER(V689),ISNUMBER(V824)),V689-V824,"n.a.")</x:f>
        <x:v>n.a.</x:v>
      </x:c>
      <x:c r="W4058" s="17" t="str">
        <x:f>IF(AND(ISNUMBER(W689),ISNUMBER(W824)),W689-W824,"n.a.")</x:f>
        <x:v>n.a.</x:v>
      </x:c>
      <x:c r="X4058" s="17" t="str">
        <x:f>IF(AND(ISNUMBER(X689),ISNUMBER(X824)),X689-X824,"n.a.")</x:f>
        <x:v>n.a.</x:v>
      </x:c>
      <x:c r="Y4058" s="17" t="str">
        <x:f>IF(AND(ISNUMBER(Y689),ISNUMBER(Y824)),Y689-Y824,"n.a.")</x:f>
        <x:v>n.a.</x:v>
      </x:c>
      <x:c r="Z4058" s="17" t="str">
        <x:f>IF(AND(ISNUMBER(Z689),ISNUMBER(Z824)),Z689-Z824,"n.a.")</x:f>
        <x:v>n.a.</x:v>
      </x:c>
      <x:c r="AA4058" s="16" t="str">
        <x:v>n.a.</x:v>
      </x:c>
      <x:c r="AB4058" s="16" t="str">
        <x:v>n.a.</x:v>
      </x:c>
      <x:c r="AC4058" s="16" t="str">
        <x:v>n.a.</x:v>
      </x:c>
      <x:c r="AD4058" s="16" t="str">
        <x:v>n.a.</x:v>
      </x:c>
      <x:c r="AE4058" s="18" t="str">
        <x:f>IF(AND(ISNUMBER(AE689),ISNUMBER(AE824)),AE689-AE824,"n.a.")</x:f>
        <x:v>n.a.</x:v>
      </x:c>
      <x:c r="AF4058" s="18" t="str">
        <x:f>IF(AND(ISNUMBER(AF689),ISNUMBER(AF824)),AF689-AF824,"n.a.")</x:f>
        <x:v>n.a.</x:v>
      </x:c>
      <x:c r="AG4058" s="18" t="str">
        <x:f>IF(AND(ISNUMBER(AG689),ISNUMBER(AG824)),AG689-AG824,"n.a.")</x:f>
        <x:v>n.a.</x:v>
      </x:c>
      <x:c r="AH4058" s="18" t="str">
        <x:f>IF(AND(ISNUMBER(AH689),ISNUMBER(AH824)),AH689-AH824,"n.a.")</x:f>
        <x:v>n.a.</x:v>
      </x:c>
      <x:c r="AI4058" s="16" t="str">
        <x:v>n.a.</x:v>
      </x:c>
      <x:c r="AJ4058" s="16" t="n">
        <x:v>1</x:v>
      </x:c>
      <x:c r="AK4058" s="7" t="str">
        <x:v>COMPLETE_FIXED_E9_PROBABILITY</x:v>
      </x:c>
      <x:c r="AL4058" s="7" t="str">
        <x:v>n.a.</x:v>
      </x:c>
      <x:c r="AM4058" s="7" t="str">
        <x:v>b1f072e45fdd17b80106a774083995c350b28f04</x:v>
      </x:c>
      <x:c r="AN4058" s="7" t="str">
        <x:v>TIER0_ARCHIVED_GROUPS</x:v>
      </x:c>
      <x:c r="AO4058" s="7" t="str">
        <x:v>UNIFIED_METRICS_SAVED</x:v>
      </x:c>
      <x:c r="AP4058" s="7" t="str">
        <x:v>实验/新增−参考；既有固定分组；非独立天气事件</x:v>
      </x:c>
    </x:row>
    <x:row r="4059" ht="22" customHeight="1">
      <x:c r="A4059" s="7" t="str">
        <x:v>PAIR_DELTA</x:v>
      </x:c>
      <x:c r="B4059" s="7" t="str">
        <x:v>B7−B7_PERP_GRADIENT</x:v>
      </x:c>
      <x:c r="C4059" s="19" t="n">
        <x:v>2029</x:v>
      </x:c>
      <x:c r="D4059" s="19" t="str">
        <x:v>E0</x:v>
      </x:c>
      <x:c r="E4059" s="19" t="str">
        <x:v>959/963</x:v>
      </x:c>
      <x:c r="F4059" s="7" t="str">
        <x:v>elevation_lt_1000m</x:v>
      </x:c>
      <x:c r="G4059" s="7" t="n">
        <x:v>0.1</x:v>
      </x:c>
      <x:c r="H4059" s="16" t="n">
        <x:v>963</x:v>
      </x:c>
      <x:c r="I4059" s="16" t="n">
        <x:v>3303090</x:v>
      </x:c>
      <x:c r="J4059" s="16" t="n">
        <x:v>195489</x:v>
      </x:c>
      <x:c r="K4059" s="16" t="n">
        <x:v>27796</x:v>
      </x:c>
      <x:c r="L4059" s="17" t="n">
        <x:f>IF(AND(ISNUMBER(L690),ISNUMBER(L825)),L690-L825,"n.a.")</x:f>
        <x:v>-0.00015803482167486838</x:v>
      </x:c>
      <x:c r="M4059" s="17" t="str">
        <x:f>IF(AND(ISNUMBER(M690),ISNUMBER(M825)),M690-M825,"n.a.")</x:f>
        <x:v>n.a.</x:v>
      </x:c>
      <x:c r="N4059" s="17" t="str">
        <x:f>IF(AND(ISNUMBER(N690),ISNUMBER(N825)),N690-N825,"n.a.")</x:f>
        <x:v>n.a.</x:v>
      </x:c>
      <x:c r="O4059" s="17" t="n">
        <x:f>IF(AND(ISNUMBER(O690),ISNUMBER(O825)),O690-O825,"n.a.")</x:f>
        <x:v>-0.00007160368466452294</x:v>
      </x:c>
      <x:c r="P4059" s="18" t="n">
        <x:f>IF(AND(ISNUMBER(P690),ISNUMBER(P825)),P690-P825,"n.a.")</x:f>
        <x:v>0.0005756223917109393</x:v>
      </x:c>
      <x:c r="Q4059" s="18" t="str">
        <x:f>IF(AND(ISNUMBER(Q690),ISNUMBER(Q825)),Q690-Q825,"n.a.")</x:f>
        <x:v>n.a.</x:v>
      </x:c>
      <x:c r="R4059" s="18" t="str">
        <x:f>IF(AND(ISNUMBER(R690),ISNUMBER(R825)),R690-R825,"n.a.")</x:f>
        <x:v>n.a.</x:v>
      </x:c>
      <x:c r="S4059" s="18" t="str">
        <x:f>IF(AND(ISNUMBER(S690),ISNUMBER(S825)),S690-S825,"n.a.")</x:f>
        <x:v>n.a.</x:v>
      </x:c>
      <x:c r="T4059" s="17" t="str">
        <x:f>IF(AND(ISNUMBER(T690),ISNUMBER(T825)),T690-T825,"n.a.")</x:f>
        <x:v>n.a.</x:v>
      </x:c>
      <x:c r="U4059" s="17" t="str">
        <x:f>IF(AND(ISNUMBER(U690),ISNUMBER(U825)),U690-U825,"n.a.")</x:f>
        <x:v>n.a.</x:v>
      </x:c>
      <x:c r="V4059" s="17" t="str">
        <x:f>IF(AND(ISNUMBER(V690),ISNUMBER(V825)),V690-V825,"n.a.")</x:f>
        <x:v>n.a.</x:v>
      </x:c>
      <x:c r="W4059" s="17" t="str">
        <x:f>IF(AND(ISNUMBER(W690),ISNUMBER(W825)),W690-W825,"n.a.")</x:f>
        <x:v>n.a.</x:v>
      </x:c>
      <x:c r="X4059" s="17" t="str">
        <x:f>IF(AND(ISNUMBER(X690),ISNUMBER(X825)),X690-X825,"n.a.")</x:f>
        <x:v>n.a.</x:v>
      </x:c>
      <x:c r="Y4059" s="17" t="str">
        <x:f>IF(AND(ISNUMBER(Y690),ISNUMBER(Y825)),Y690-Y825,"n.a.")</x:f>
        <x:v>n.a.</x:v>
      </x:c>
      <x:c r="Z4059" s="17" t="str">
        <x:f>IF(AND(ISNUMBER(Z690),ISNUMBER(Z825)),Z690-Z825,"n.a.")</x:f>
        <x:v>n.a.</x:v>
      </x:c>
      <x:c r="AA4059" s="16" t="str">
        <x:v>n.a.</x:v>
      </x:c>
      <x:c r="AB4059" s="16" t="str">
        <x:v>n.a.</x:v>
      </x:c>
      <x:c r="AC4059" s="16" t="str">
        <x:v>n.a.</x:v>
      </x:c>
      <x:c r="AD4059" s="16" t="str">
        <x:v>n.a.</x:v>
      </x:c>
      <x:c r="AE4059" s="18" t="str">
        <x:f>IF(AND(ISNUMBER(AE690),ISNUMBER(AE825)),AE690-AE825,"n.a.")</x:f>
        <x:v>n.a.</x:v>
      </x:c>
      <x:c r="AF4059" s="18" t="str">
        <x:f>IF(AND(ISNUMBER(AF690),ISNUMBER(AF825)),AF690-AF825,"n.a.")</x:f>
        <x:v>n.a.</x:v>
      </x:c>
      <x:c r="AG4059" s="18" t="str">
        <x:f>IF(AND(ISNUMBER(AG690),ISNUMBER(AG825)),AG690-AG825,"n.a.")</x:f>
        <x:v>n.a.</x:v>
      </x:c>
      <x:c r="AH4059" s="18" t="str">
        <x:f>IF(AND(ISNUMBER(AH690),ISNUMBER(AH825)),AH690-AH825,"n.a.")</x:f>
        <x:v>n.a.</x:v>
      </x:c>
      <x:c r="AI4059" s="16" t="str">
        <x:v>n.a.</x:v>
      </x:c>
      <x:c r="AJ4059" s="16" t="n">
        <x:v>1</x:v>
      </x:c>
      <x:c r="AK4059" s="7" t="str">
        <x:v>COMPLETE_FIXED_E9_PROBABILITY</x:v>
      </x:c>
      <x:c r="AL4059" s="7" t="str">
        <x:v>n.a.</x:v>
      </x:c>
      <x:c r="AM4059" s="7" t="str">
        <x:v>b1f072e45fdd17b80106a774083995c350b28f04</x:v>
      </x:c>
      <x:c r="AN4059" s="7" t="str">
        <x:v>UNIFIED_METRICS_SAVED</x:v>
      </x:c>
      <x:c r="AO4059" s="7" t="str">
        <x:v>UNIFIED_METRICS_SAVED</x:v>
      </x:c>
      <x:c r="AP4059" s="7" t="str">
        <x:v>实验/新增−参考；既有固定分组；非独立天气事件</x:v>
      </x:c>
    </x:row>
    <x:row r="4060" ht="22" customHeight="1">
      <x:c r="A4060" s="7" t="str">
        <x:v>PAIR_DELTA</x:v>
      </x:c>
      <x:c r="B4060" s="7" t="str">
        <x:v>B7−B7_PERP_GRADIENT</x:v>
      </x:c>
      <x:c r="C4060" s="19" t="n">
        <x:v>2029</x:v>
      </x:c>
      <x:c r="D4060" s="19" t="str">
        <x:v>E0</x:v>
      </x:c>
      <x:c r="E4060" s="19" t="str">
        <x:v>959/963</x:v>
      </x:c>
      <x:c r="F4060" s="7" t="str">
        <x:v>elevation_1000_to_2000m</x:v>
      </x:c>
      <x:c r="G4060" s="7" t="n">
        <x:v>0.1</x:v>
      </x:c>
      <x:c r="H4060" s="16" t="n">
        <x:v>963</x:v>
      </x:c>
      <x:c r="I4060" s="16" t="n">
        <x:v>3303090</x:v>
      </x:c>
      <x:c r="J4060" s="16" t="n">
        <x:v>1895184</x:v>
      </x:c>
      <x:c r="K4060" s="16" t="n">
        <x:v>240147</x:v>
      </x:c>
      <x:c r="L4060" s="17" t="n">
        <x:f>IF(AND(ISNUMBER(L691),ISNUMBER(L826)),L691-L826,"n.a.")</x:f>
        <x:v>-0.00028436024357983425</x:v>
      </x:c>
      <x:c r="M4060" s="17" t="str">
        <x:f>IF(AND(ISNUMBER(M691),ISNUMBER(M826)),M691-M826,"n.a.")</x:f>
        <x:v>n.a.</x:v>
      </x:c>
      <x:c r="N4060" s="17" t="str">
        <x:f>IF(AND(ISNUMBER(N691),ISNUMBER(N826)),N691-N826,"n.a.")</x:f>
        <x:v>n.a.</x:v>
      </x:c>
      <x:c r="O4060" s="17" t="n">
        <x:f>IF(AND(ISNUMBER(O691),ISNUMBER(O826)),O691-O826,"n.a.")</x:f>
        <x:v>0.000020024660195822053</x:v>
      </x:c>
      <x:c r="P4060" s="18" t="n">
        <x:f>IF(AND(ISNUMBER(P691),ISNUMBER(P826)),P691-P826,"n.a.")</x:f>
        <x:v>-0.0013824865603151437</x:v>
      </x:c>
      <x:c r="Q4060" s="18" t="str">
        <x:f>IF(AND(ISNUMBER(Q691),ISNUMBER(Q826)),Q691-Q826,"n.a.")</x:f>
        <x:v>n.a.</x:v>
      </x:c>
      <x:c r="R4060" s="18" t="str">
        <x:f>IF(AND(ISNUMBER(R691),ISNUMBER(R826)),R691-R826,"n.a.")</x:f>
        <x:v>n.a.</x:v>
      </x:c>
      <x:c r="S4060" s="18" t="str">
        <x:f>IF(AND(ISNUMBER(S691),ISNUMBER(S826)),S691-S826,"n.a.")</x:f>
        <x:v>n.a.</x:v>
      </x:c>
      <x:c r="T4060" s="17" t="str">
        <x:f>IF(AND(ISNUMBER(T691),ISNUMBER(T826)),T691-T826,"n.a.")</x:f>
        <x:v>n.a.</x:v>
      </x:c>
      <x:c r="U4060" s="17" t="str">
        <x:f>IF(AND(ISNUMBER(U691),ISNUMBER(U826)),U691-U826,"n.a.")</x:f>
        <x:v>n.a.</x:v>
      </x:c>
      <x:c r="V4060" s="17" t="str">
        <x:f>IF(AND(ISNUMBER(V691),ISNUMBER(V826)),V691-V826,"n.a.")</x:f>
        <x:v>n.a.</x:v>
      </x:c>
      <x:c r="W4060" s="17" t="str">
        <x:f>IF(AND(ISNUMBER(W691),ISNUMBER(W826)),W691-W826,"n.a.")</x:f>
        <x:v>n.a.</x:v>
      </x:c>
      <x:c r="X4060" s="17" t="str">
        <x:f>IF(AND(ISNUMBER(X691),ISNUMBER(X826)),X691-X826,"n.a.")</x:f>
        <x:v>n.a.</x:v>
      </x:c>
      <x:c r="Y4060" s="17" t="str">
        <x:f>IF(AND(ISNUMBER(Y691),ISNUMBER(Y826)),Y691-Y826,"n.a.")</x:f>
        <x:v>n.a.</x:v>
      </x:c>
      <x:c r="Z4060" s="17" t="str">
        <x:f>IF(AND(ISNUMBER(Z691),ISNUMBER(Z826)),Z691-Z826,"n.a.")</x:f>
        <x:v>n.a.</x:v>
      </x:c>
      <x:c r="AA4060" s="16" t="str">
        <x:v>n.a.</x:v>
      </x:c>
      <x:c r="AB4060" s="16" t="str">
        <x:v>n.a.</x:v>
      </x:c>
      <x:c r="AC4060" s="16" t="str">
        <x:v>n.a.</x:v>
      </x:c>
      <x:c r="AD4060" s="16" t="str">
        <x:v>n.a.</x:v>
      </x:c>
      <x:c r="AE4060" s="18" t="str">
        <x:f>IF(AND(ISNUMBER(AE691),ISNUMBER(AE826)),AE691-AE826,"n.a.")</x:f>
        <x:v>n.a.</x:v>
      </x:c>
      <x:c r="AF4060" s="18" t="str">
        <x:f>IF(AND(ISNUMBER(AF691),ISNUMBER(AF826)),AF691-AF826,"n.a.")</x:f>
        <x:v>n.a.</x:v>
      </x:c>
      <x:c r="AG4060" s="18" t="str">
        <x:f>IF(AND(ISNUMBER(AG691),ISNUMBER(AG826)),AG691-AG826,"n.a.")</x:f>
        <x:v>n.a.</x:v>
      </x:c>
      <x:c r="AH4060" s="18" t="str">
        <x:f>IF(AND(ISNUMBER(AH691),ISNUMBER(AH826)),AH691-AH826,"n.a.")</x:f>
        <x:v>n.a.</x:v>
      </x:c>
      <x:c r="AI4060" s="16" t="str">
        <x:v>n.a.</x:v>
      </x:c>
      <x:c r="AJ4060" s="16" t="n">
        <x:v>1</x:v>
      </x:c>
      <x:c r="AK4060" s="7" t="str">
        <x:v>COMPLETE_FIXED_E9_PROBABILITY</x:v>
      </x:c>
      <x:c r="AL4060" s="7" t="str">
        <x:v>n.a.</x:v>
      </x:c>
      <x:c r="AM4060" s="7" t="str">
        <x:v>b1f072e45fdd17b80106a774083995c350b28f04</x:v>
      </x:c>
      <x:c r="AN4060" s="7" t="str">
        <x:v>UNIFIED_METRICS_SAVED</x:v>
      </x:c>
      <x:c r="AO4060" s="7" t="str">
        <x:v>UNIFIED_METRICS_SAVED</x:v>
      </x:c>
      <x:c r="AP4060" s="7" t="str">
        <x:v>实验/新增−参考；既有固定分组；非独立天气事件</x:v>
      </x:c>
    </x:row>
    <x:row r="4061" ht="22" customHeight="1">
      <x:c r="A4061" s="7" t="str">
        <x:v>PAIR_DELTA</x:v>
      </x:c>
      <x:c r="B4061" s="7" t="str">
        <x:v>B7−B7_PERP_GRADIENT</x:v>
      </x:c>
      <x:c r="C4061" s="19" t="n">
        <x:v>2029</x:v>
      </x:c>
      <x:c r="D4061" s="19" t="str">
        <x:v>E0</x:v>
      </x:c>
      <x:c r="E4061" s="19" t="str">
        <x:v>959/963</x:v>
      </x:c>
      <x:c r="F4061" s="7" t="str">
        <x:v>elevation_ge_2000m</x:v>
      </x:c>
      <x:c r="G4061" s="7" t="n">
        <x:v>0.1</x:v>
      </x:c>
      <x:c r="H4061" s="16" t="n">
        <x:v>963</x:v>
      </x:c>
      <x:c r="I4061" s="16" t="n">
        <x:v>3303090</x:v>
      </x:c>
      <x:c r="J4061" s="16" t="n">
        <x:v>1212417</x:v>
      </x:c>
      <x:c r="K4061" s="16" t="n">
        <x:v>139877</x:v>
      </x:c>
      <x:c r="L4061" s="17" t="n">
        <x:f>IF(AND(ISNUMBER(L692),ISNUMBER(L827)),L692-L827,"n.a.")</x:f>
        <x:v>-0.000715014788574872</x:v>
      </x:c>
      <x:c r="M4061" s="17" t="str">
        <x:f>IF(AND(ISNUMBER(M692),ISNUMBER(M827)),M692-M827,"n.a.")</x:f>
        <x:v>n.a.</x:v>
      </x:c>
      <x:c r="N4061" s="17" t="str">
        <x:f>IF(AND(ISNUMBER(N692),ISNUMBER(N827)),N692-N827,"n.a.")</x:f>
        <x:v>n.a.</x:v>
      </x:c>
      <x:c r="O4061" s="17" t="n">
        <x:f>IF(AND(ISNUMBER(O692),ISNUMBER(O827)),O692-O827,"n.a.")</x:f>
        <x:v>0.00007171121598045782</x:v>
      </x:c>
      <x:c r="P4061" s="18" t="n">
        <x:f>IF(AND(ISNUMBER(P692),ISNUMBER(P827)),P692-P827,"n.a.")</x:f>
        <x:v>-0.0023449173202170215</x:v>
      </x:c>
      <x:c r="Q4061" s="18" t="str">
        <x:f>IF(AND(ISNUMBER(Q692),ISNUMBER(Q827)),Q692-Q827,"n.a.")</x:f>
        <x:v>n.a.</x:v>
      </x:c>
      <x:c r="R4061" s="18" t="str">
        <x:f>IF(AND(ISNUMBER(R692),ISNUMBER(R827)),R692-R827,"n.a.")</x:f>
        <x:v>n.a.</x:v>
      </x:c>
      <x:c r="S4061" s="18" t="str">
        <x:f>IF(AND(ISNUMBER(S692),ISNUMBER(S827)),S692-S827,"n.a.")</x:f>
        <x:v>n.a.</x:v>
      </x:c>
      <x:c r="T4061" s="17" t="str">
        <x:f>IF(AND(ISNUMBER(T692),ISNUMBER(T827)),T692-T827,"n.a.")</x:f>
        <x:v>n.a.</x:v>
      </x:c>
      <x:c r="U4061" s="17" t="str">
        <x:f>IF(AND(ISNUMBER(U692),ISNUMBER(U827)),U692-U827,"n.a.")</x:f>
        <x:v>n.a.</x:v>
      </x:c>
      <x:c r="V4061" s="17" t="str">
        <x:f>IF(AND(ISNUMBER(V692),ISNUMBER(V827)),V692-V827,"n.a.")</x:f>
        <x:v>n.a.</x:v>
      </x:c>
      <x:c r="W4061" s="17" t="str">
        <x:f>IF(AND(ISNUMBER(W692),ISNUMBER(W827)),W692-W827,"n.a.")</x:f>
        <x:v>n.a.</x:v>
      </x:c>
      <x:c r="X4061" s="17" t="str">
        <x:f>IF(AND(ISNUMBER(X692),ISNUMBER(X827)),X692-X827,"n.a.")</x:f>
        <x:v>n.a.</x:v>
      </x:c>
      <x:c r="Y4061" s="17" t="str">
        <x:f>IF(AND(ISNUMBER(Y692),ISNUMBER(Y827)),Y692-Y827,"n.a.")</x:f>
        <x:v>n.a.</x:v>
      </x:c>
      <x:c r="Z4061" s="17" t="str">
        <x:f>IF(AND(ISNUMBER(Z692),ISNUMBER(Z827)),Z692-Z827,"n.a.")</x:f>
        <x:v>n.a.</x:v>
      </x:c>
      <x:c r="AA4061" s="16" t="str">
        <x:v>n.a.</x:v>
      </x:c>
      <x:c r="AB4061" s="16" t="str">
        <x:v>n.a.</x:v>
      </x:c>
      <x:c r="AC4061" s="16" t="str">
        <x:v>n.a.</x:v>
      </x:c>
      <x:c r="AD4061" s="16" t="str">
        <x:v>n.a.</x:v>
      </x:c>
      <x:c r="AE4061" s="18" t="str">
        <x:f>IF(AND(ISNUMBER(AE692),ISNUMBER(AE827)),AE692-AE827,"n.a.")</x:f>
        <x:v>n.a.</x:v>
      </x:c>
      <x:c r="AF4061" s="18" t="str">
        <x:f>IF(AND(ISNUMBER(AF692),ISNUMBER(AF827)),AF692-AF827,"n.a.")</x:f>
        <x:v>n.a.</x:v>
      </x:c>
      <x:c r="AG4061" s="18" t="str">
        <x:f>IF(AND(ISNUMBER(AG692),ISNUMBER(AG827)),AG692-AG827,"n.a.")</x:f>
        <x:v>n.a.</x:v>
      </x:c>
      <x:c r="AH4061" s="18" t="str">
        <x:f>IF(AND(ISNUMBER(AH692),ISNUMBER(AH827)),AH692-AH827,"n.a.")</x:f>
        <x:v>n.a.</x:v>
      </x:c>
      <x:c r="AI4061" s="16" t="str">
        <x:v>n.a.</x:v>
      </x:c>
      <x:c r="AJ4061" s="16" t="n">
        <x:v>1</x:v>
      </x:c>
      <x:c r="AK4061" s="7" t="str">
        <x:v>COMPLETE_FIXED_E9_PROBABILITY</x:v>
      </x:c>
      <x:c r="AL4061" s="7" t="str">
        <x:v>n.a.</x:v>
      </x:c>
      <x:c r="AM4061" s="7" t="str">
        <x:v>b1f072e45fdd17b80106a774083995c350b28f04</x:v>
      </x:c>
      <x:c r="AN4061" s="7" t="str">
        <x:v>UNIFIED_METRICS_SAVED</x:v>
      </x:c>
      <x:c r="AO4061" s="7" t="str">
        <x:v>UNIFIED_METRICS_SAVED</x:v>
      </x:c>
      <x:c r="AP4061" s="7" t="str">
        <x:v>实验/新增−参考；既有固定分组；非独立天气事件</x:v>
      </x:c>
    </x:row>
    <x:row r="4062" ht="22" customHeight="1">
      <x:c r="A4062" s="7" t="str">
        <x:v>PAIR_DELTA</x:v>
      </x:c>
      <x:c r="B4062" s="7" t="str">
        <x:v>B7−B7_PERP_GRADIENT</x:v>
      </x:c>
      <x:c r="C4062" s="19" t="n">
        <x:v>2029</x:v>
      </x:c>
      <x:c r="D4062" s="19" t="str">
        <x:v>E0</x:v>
      </x:c>
      <x:c r="E4062" s="19" t="str">
        <x:v>959/963</x:v>
      </x:c>
      <x:c r="F4062" s="7" t="str">
        <x:v>q01 τ=0.015625</x:v>
      </x:c>
      <x:c r="G4062" s="7" t="str">
        <x:v>n.a.</x:v>
      </x:c>
      <x:c r="H4062" s="16" t="n">
        <x:v>963</x:v>
      </x:c>
      <x:c r="I4062" s="16" t="n">
        <x:v>3303090</x:v>
      </x:c>
      <x:c r="J4062" s="16" t="n">
        <x:v>407820</x:v>
      </x:c>
      <x:c r="K4062" s="16" t="n">
        <x:v>407820</x:v>
      </x:c>
      <x:c r="L4062" s="17" t="str">
        <x:f>IF(AND(ISNUMBER(L1500),ISNUMBER(L1788)),L1500-L1788,"n.a.")</x:f>
        <x:v>n.a.</x:v>
      </x:c>
      <x:c r="M4062" s="17" t="str">
        <x:f>IF(AND(ISNUMBER(M1500),ISNUMBER(M1788)),M1500-M1788,"n.a.")</x:f>
        <x:v>n.a.</x:v>
      </x:c>
      <x:c r="N4062" s="17" t="str">
        <x:f>IF(AND(ISNUMBER(N1500),ISNUMBER(N1788)),N1500-N1788,"n.a.")</x:f>
        <x:v>n.a.</x:v>
      </x:c>
      <x:c r="O4062" s="17" t="str">
        <x:f>IF(AND(ISNUMBER(O1500),ISNUMBER(O1788)),O1500-O1788,"n.a.")</x:f>
        <x:v>n.a.</x:v>
      </x:c>
      <x:c r="P4062" s="18" t="n">
        <x:f>IF(AND(ISNUMBER(P1500),ISNUMBER(P1788)),P1500-P1788,"n.a.")</x:f>
        <x:v>-0.000713550095630424</x:v>
      </x:c>
      <x:c r="Q4062" s="18" t="n">
        <x:f>IF(AND(ISNUMBER(Q1500),ISNUMBER(Q1788)),Q1500-Q1788,"n.a.")</x:f>
        <x:v>-0.000713550095630424</x:v>
      </x:c>
      <x:c r="R4062" s="18" t="n">
        <x:f>IF(AND(ISNUMBER(R1500),ISNUMBER(R1788)),R1500-R1788,"n.a.")</x:f>
        <x:v>-0.000713550095630424</x:v>
      </x:c>
      <x:c r="S4062" s="18" t="str">
        <x:f>IF(AND(ISNUMBER(S1500),ISNUMBER(S1788)),S1500-S1788,"n.a.")</x:f>
        <x:v>n.a.</x:v>
      </x:c>
      <x:c r="T4062" s="17" t="str">
        <x:f>IF(AND(ISNUMBER(T1500),ISNUMBER(T1788)),T1500-T1788,"n.a.")</x:f>
        <x:v>n.a.</x:v>
      </x:c>
      <x:c r="U4062" s="17" t="str">
        <x:f>IF(AND(ISNUMBER(U1500),ISNUMBER(U1788)),U1500-U1788,"n.a.")</x:f>
        <x:v>n.a.</x:v>
      </x:c>
      <x:c r="V4062" s="17" t="str">
        <x:f>IF(AND(ISNUMBER(V1500),ISNUMBER(V1788)),V1500-V1788,"n.a.")</x:f>
        <x:v>n.a.</x:v>
      </x:c>
      <x:c r="W4062" s="17" t="str">
        <x:f>IF(AND(ISNUMBER(W1500),ISNUMBER(W1788)),W1500-W1788,"n.a.")</x:f>
        <x:v>n.a.</x:v>
      </x:c>
      <x:c r="X4062" s="17" t="str">
        <x:f>IF(AND(ISNUMBER(X1500),ISNUMBER(X1788)),X1500-X1788,"n.a.")</x:f>
        <x:v>n.a.</x:v>
      </x:c>
      <x:c r="Y4062" s="17" t="str">
        <x:f>IF(AND(ISNUMBER(Y1500),ISNUMBER(Y1788)),Y1500-Y1788,"n.a.")</x:f>
        <x:v>n.a.</x:v>
      </x:c>
      <x:c r="Z4062" s="17" t="str">
        <x:f>IF(AND(ISNUMBER(Z1500),ISNUMBER(Z1788)),Z1500-Z1788,"n.a.")</x:f>
        <x:v>n.a.</x:v>
      </x:c>
      <x:c r="AA4062" s="16" t="str">
        <x:v>n.a.</x:v>
      </x:c>
      <x:c r="AB4062" s="16" t="str">
        <x:v>n.a.</x:v>
      </x:c>
      <x:c r="AC4062" s="16" t="str">
        <x:v>n.a.</x:v>
      </x:c>
      <x:c r="AD4062" s="16" t="str">
        <x:v>n.a.</x:v>
      </x:c>
      <x:c r="AE4062" s="18" t="str">
        <x:f>IF(AND(ISNUMBER(AE1500),ISNUMBER(AE1788)),AE1500-AE1788,"n.a.")</x:f>
        <x:v>n.a.</x:v>
      </x:c>
      <x:c r="AF4062" s="18" t="str">
        <x:f>IF(AND(ISNUMBER(AF1500),ISNUMBER(AF1788)),AF1500-AF1788,"n.a.")</x:f>
        <x:v>n.a.</x:v>
      </x:c>
      <x:c r="AG4062" s="18" t="str">
        <x:f>IF(AND(ISNUMBER(AG1500),ISNUMBER(AG1788)),AG1500-AG1788,"n.a.")</x:f>
        <x:v>n.a.</x:v>
      </x:c>
      <x:c r="AH4062" s="18" t="str">
        <x:f>IF(AND(ISNUMBER(AH1500),ISNUMBER(AH1788)),AH1500-AH1788,"n.a.")</x:f>
        <x:v>n.a.</x:v>
      </x:c>
      <x:c r="AI4062" s="16" t="str">
        <x:v>n.a.</x:v>
      </x:c>
      <x:c r="AJ4062" s="16" t="n">
        <x:v>1</x:v>
      </x:c>
      <x:c r="AK4062" s="7" t="str">
        <x:v>COMPLETE_FIXED_E9_PROBABILITY</x:v>
      </x:c>
      <x:c r="AL4062" s="7" t="str">
        <x:v>n.a.</x:v>
      </x:c>
      <x:c r="AM4062" s="7" t="str">
        <x:v>b1f072e45fdd17b80106a774083995c350b28f04</x:v>
      </x:c>
      <x:c r="AN4062" s="7" t="str">
        <x:v>UNIFIED_METRICS_SAVED</x:v>
      </x:c>
      <x:c r="AO4062" s="7" t="str">
        <x:v>UNIFIED_METRICS_SAVED</x:v>
      </x:c>
      <x:c r="AP4062" s="7" t="str">
        <x:v>实验/新增−参考；仅有雨像元条件分位覆盖；本行偏差相对方法列所示τ。</x:v>
      </x:c>
    </x:row>
    <x:row r="4063" ht="22" customHeight="1">
      <x:c r="A4063" s="7" t="str">
        <x:v>PAIR_DELTA</x:v>
      </x:c>
      <x:c r="B4063" s="7" t="str">
        <x:v>B7−B7_PERP_GRADIENT</x:v>
      </x:c>
      <x:c r="C4063" s="19" t="n">
        <x:v>2029</x:v>
      </x:c>
      <x:c r="D4063" s="19" t="str">
        <x:v>E0</x:v>
      </x:c>
      <x:c r="E4063" s="19" t="str">
        <x:v>959/963</x:v>
      </x:c>
      <x:c r="F4063" s="7" t="str">
        <x:v>q02 τ=0.046875</x:v>
      </x:c>
      <x:c r="G4063" s="7" t="str">
        <x:v>n.a.</x:v>
      </x:c>
      <x:c r="H4063" s="16" t="n">
        <x:v>963</x:v>
      </x:c>
      <x:c r="I4063" s="16" t="n">
        <x:v>3303090</x:v>
      </x:c>
      <x:c r="J4063" s="16" t="n">
        <x:v>407820</x:v>
      </x:c>
      <x:c r="K4063" s="16" t="n">
        <x:v>407820</x:v>
      </x:c>
      <x:c r="L4063" s="17" t="str">
        <x:f>IF(AND(ISNUMBER(L1501),ISNUMBER(L1789)),L1501-L1789,"n.a.")</x:f>
        <x:v>n.a.</x:v>
      </x:c>
      <x:c r="M4063" s="17" t="str">
        <x:f>IF(AND(ISNUMBER(M1501),ISNUMBER(M1789)),M1501-M1789,"n.a.")</x:f>
        <x:v>n.a.</x:v>
      </x:c>
      <x:c r="N4063" s="17" t="str">
        <x:f>IF(AND(ISNUMBER(N1501),ISNUMBER(N1789)),N1501-N1789,"n.a.")</x:f>
        <x:v>n.a.</x:v>
      </x:c>
      <x:c r="O4063" s="17" t="str">
        <x:f>IF(AND(ISNUMBER(O1501),ISNUMBER(O1789)),O1501-O1789,"n.a.")</x:f>
        <x:v>n.a.</x:v>
      </x:c>
      <x:c r="P4063" s="18" t="n">
        <x:f>IF(AND(ISNUMBER(P1501),ISNUMBER(P1789)),P1501-P1789,"n.a.")</x:f>
        <x:v>0.00011279486047766074</x:v>
      </x:c>
      <x:c r="Q4063" s="18" t="n">
        <x:f>IF(AND(ISNUMBER(Q1501),ISNUMBER(Q1789)),Q1501-Q1789,"n.a.")</x:f>
        <x:v>0.00011279486047766074</x:v>
      </x:c>
      <x:c r="R4063" s="18" t="n">
        <x:f>IF(AND(ISNUMBER(R1501),ISNUMBER(R1789)),R1501-R1789,"n.a.")</x:f>
        <x:v>-0.00011279486047766074</x:v>
      </x:c>
      <x:c r="S4063" s="18" t="str">
        <x:f>IF(AND(ISNUMBER(S1501),ISNUMBER(S1789)),S1501-S1789,"n.a.")</x:f>
        <x:v>n.a.</x:v>
      </x:c>
      <x:c r="T4063" s="17" t="str">
        <x:f>IF(AND(ISNUMBER(T1501),ISNUMBER(T1789)),T1501-T1789,"n.a.")</x:f>
        <x:v>n.a.</x:v>
      </x:c>
      <x:c r="U4063" s="17" t="str">
        <x:f>IF(AND(ISNUMBER(U1501),ISNUMBER(U1789)),U1501-U1789,"n.a.")</x:f>
        <x:v>n.a.</x:v>
      </x:c>
      <x:c r="V4063" s="17" t="str">
        <x:f>IF(AND(ISNUMBER(V1501),ISNUMBER(V1789)),V1501-V1789,"n.a.")</x:f>
        <x:v>n.a.</x:v>
      </x:c>
      <x:c r="W4063" s="17" t="str">
        <x:f>IF(AND(ISNUMBER(W1501),ISNUMBER(W1789)),W1501-W1789,"n.a.")</x:f>
        <x:v>n.a.</x:v>
      </x:c>
      <x:c r="X4063" s="17" t="str">
        <x:f>IF(AND(ISNUMBER(X1501),ISNUMBER(X1789)),X1501-X1789,"n.a.")</x:f>
        <x:v>n.a.</x:v>
      </x:c>
      <x:c r="Y4063" s="17" t="str">
        <x:f>IF(AND(ISNUMBER(Y1501),ISNUMBER(Y1789)),Y1501-Y1789,"n.a.")</x:f>
        <x:v>n.a.</x:v>
      </x:c>
      <x:c r="Z4063" s="17" t="str">
        <x:f>IF(AND(ISNUMBER(Z1501),ISNUMBER(Z1789)),Z1501-Z1789,"n.a.")</x:f>
        <x:v>n.a.</x:v>
      </x:c>
      <x:c r="AA4063" s="16" t="str">
        <x:v>n.a.</x:v>
      </x:c>
      <x:c r="AB4063" s="16" t="str">
        <x:v>n.a.</x:v>
      </x:c>
      <x:c r="AC4063" s="16" t="str">
        <x:v>n.a.</x:v>
      </x:c>
      <x:c r="AD4063" s="16" t="str">
        <x:v>n.a.</x:v>
      </x:c>
      <x:c r="AE4063" s="18" t="str">
        <x:f>IF(AND(ISNUMBER(AE1501),ISNUMBER(AE1789)),AE1501-AE1789,"n.a.")</x:f>
        <x:v>n.a.</x:v>
      </x:c>
      <x:c r="AF4063" s="18" t="str">
        <x:f>IF(AND(ISNUMBER(AF1501),ISNUMBER(AF1789)),AF1501-AF1789,"n.a.")</x:f>
        <x:v>n.a.</x:v>
      </x:c>
      <x:c r="AG4063" s="18" t="str">
        <x:f>IF(AND(ISNUMBER(AG1501),ISNUMBER(AG1789)),AG1501-AG1789,"n.a.")</x:f>
        <x:v>n.a.</x:v>
      </x:c>
      <x:c r="AH4063" s="18" t="str">
        <x:f>IF(AND(ISNUMBER(AH1501),ISNUMBER(AH1789)),AH1501-AH1789,"n.a.")</x:f>
        <x:v>n.a.</x:v>
      </x:c>
      <x:c r="AI4063" s="16" t="str">
        <x:v>n.a.</x:v>
      </x:c>
      <x:c r="AJ4063" s="16" t="n">
        <x:v>1</x:v>
      </x:c>
      <x:c r="AK4063" s="7" t="str">
        <x:v>COMPLETE_FIXED_E9_PROBABILITY</x:v>
      </x:c>
      <x:c r="AL4063" s="7" t="str">
        <x:v>n.a.</x:v>
      </x:c>
      <x:c r="AM4063" s="7" t="str">
        <x:v>b1f072e45fdd17b80106a774083995c350b28f04</x:v>
      </x:c>
      <x:c r="AN4063" s="7" t="str">
        <x:v>UNIFIED_METRICS_SAVED</x:v>
      </x:c>
      <x:c r="AO4063" s="7" t="str">
        <x:v>UNIFIED_METRICS_SAVED</x:v>
      </x:c>
      <x:c r="AP4063" s="7" t="str">
        <x:v>实验/新增−参考；仅有雨像元条件分位覆盖；本行偏差相对方法列所示τ。</x:v>
      </x:c>
    </x:row>
    <x:row r="4064" ht="22" customHeight="1">
      <x:c r="A4064" s="7" t="str">
        <x:v>PAIR_DELTA</x:v>
      </x:c>
      <x:c r="B4064" s="7" t="str">
        <x:v>B7−B7_PERP_GRADIENT</x:v>
      </x:c>
      <x:c r="C4064" s="19" t="n">
        <x:v>2029</x:v>
      </x:c>
      <x:c r="D4064" s="19" t="str">
        <x:v>E0</x:v>
      </x:c>
      <x:c r="E4064" s="19" t="str">
        <x:v>959/963</x:v>
      </x:c>
      <x:c r="F4064" s="7" t="str">
        <x:v>q03 τ=0.078125</x:v>
      </x:c>
      <x:c r="G4064" s="7" t="str">
        <x:v>n.a.</x:v>
      </x:c>
      <x:c r="H4064" s="16" t="n">
        <x:v>963</x:v>
      </x:c>
      <x:c r="I4064" s="16" t="n">
        <x:v>3303090</x:v>
      </x:c>
      <x:c r="J4064" s="16" t="n">
        <x:v>407820</x:v>
      </x:c>
      <x:c r="K4064" s="16" t="n">
        <x:v>407820</x:v>
      </x:c>
      <x:c r="L4064" s="17" t="str">
        <x:f>IF(AND(ISNUMBER(L1502),ISNUMBER(L1790)),L1502-L1790,"n.a.")</x:f>
        <x:v>n.a.</x:v>
      </x:c>
      <x:c r="M4064" s="17" t="str">
        <x:f>IF(AND(ISNUMBER(M1502),ISNUMBER(M1790)),M1502-M1790,"n.a.")</x:f>
        <x:v>n.a.</x:v>
      </x:c>
      <x:c r="N4064" s="17" t="str">
        <x:f>IF(AND(ISNUMBER(N1502),ISNUMBER(N1790)),N1502-N1790,"n.a.")</x:f>
        <x:v>n.a.</x:v>
      </x:c>
      <x:c r="O4064" s="17" t="str">
        <x:f>IF(AND(ISNUMBER(O1502),ISNUMBER(O1790)),O1502-O1790,"n.a.")</x:f>
        <x:v>n.a.</x:v>
      </x:c>
      <x:c r="P4064" s="18" t="n">
        <x:f>IF(AND(ISNUMBER(P1502),ISNUMBER(P1790)),P1502-P1790,"n.a.")</x:f>
        <x:v>-0.0010494826148791103</x:v>
      </x:c>
      <x:c r="Q4064" s="18" t="n">
        <x:f>IF(AND(ISNUMBER(Q1502),ISNUMBER(Q1790)),Q1502-Q1790,"n.a.")</x:f>
        <x:v>-0.0010494826148791103</x:v>
      </x:c>
      <x:c r="R4064" s="18" t="n">
        <x:f>IF(AND(ISNUMBER(R1502),ISNUMBER(R1790)),R1502-R1790,"n.a.")</x:f>
        <x:v>-0.0010494826148791103</x:v>
      </x:c>
      <x:c r="S4064" s="18" t="str">
        <x:f>IF(AND(ISNUMBER(S1502),ISNUMBER(S1790)),S1502-S1790,"n.a.")</x:f>
        <x:v>n.a.</x:v>
      </x:c>
      <x:c r="T4064" s="17" t="str">
        <x:f>IF(AND(ISNUMBER(T1502),ISNUMBER(T1790)),T1502-T1790,"n.a.")</x:f>
        <x:v>n.a.</x:v>
      </x:c>
      <x:c r="U4064" s="17" t="str">
        <x:f>IF(AND(ISNUMBER(U1502),ISNUMBER(U1790)),U1502-U1790,"n.a.")</x:f>
        <x:v>n.a.</x:v>
      </x:c>
      <x:c r="V4064" s="17" t="str">
        <x:f>IF(AND(ISNUMBER(V1502),ISNUMBER(V1790)),V1502-V1790,"n.a.")</x:f>
        <x:v>n.a.</x:v>
      </x:c>
      <x:c r="W4064" s="17" t="str">
        <x:f>IF(AND(ISNUMBER(W1502),ISNUMBER(W1790)),W1502-W1790,"n.a.")</x:f>
        <x:v>n.a.</x:v>
      </x:c>
      <x:c r="X4064" s="17" t="str">
        <x:f>IF(AND(ISNUMBER(X1502),ISNUMBER(X1790)),X1502-X1790,"n.a.")</x:f>
        <x:v>n.a.</x:v>
      </x:c>
      <x:c r="Y4064" s="17" t="str">
        <x:f>IF(AND(ISNUMBER(Y1502),ISNUMBER(Y1790)),Y1502-Y1790,"n.a.")</x:f>
        <x:v>n.a.</x:v>
      </x:c>
      <x:c r="Z4064" s="17" t="str">
        <x:f>IF(AND(ISNUMBER(Z1502),ISNUMBER(Z1790)),Z1502-Z1790,"n.a.")</x:f>
        <x:v>n.a.</x:v>
      </x:c>
      <x:c r="AA4064" s="16" t="str">
        <x:v>n.a.</x:v>
      </x:c>
      <x:c r="AB4064" s="16" t="str">
        <x:v>n.a.</x:v>
      </x:c>
      <x:c r="AC4064" s="16" t="str">
        <x:v>n.a.</x:v>
      </x:c>
      <x:c r="AD4064" s="16" t="str">
        <x:v>n.a.</x:v>
      </x:c>
      <x:c r="AE4064" s="18" t="str">
        <x:f>IF(AND(ISNUMBER(AE1502),ISNUMBER(AE1790)),AE1502-AE1790,"n.a.")</x:f>
        <x:v>n.a.</x:v>
      </x:c>
      <x:c r="AF4064" s="18" t="str">
        <x:f>IF(AND(ISNUMBER(AF1502),ISNUMBER(AF1790)),AF1502-AF1790,"n.a.")</x:f>
        <x:v>n.a.</x:v>
      </x:c>
      <x:c r="AG4064" s="18" t="str">
        <x:f>IF(AND(ISNUMBER(AG1502),ISNUMBER(AG1790)),AG1502-AG1790,"n.a.")</x:f>
        <x:v>n.a.</x:v>
      </x:c>
      <x:c r="AH4064" s="18" t="str">
        <x:f>IF(AND(ISNUMBER(AH1502),ISNUMBER(AH1790)),AH1502-AH1790,"n.a.")</x:f>
        <x:v>n.a.</x:v>
      </x:c>
      <x:c r="AI4064" s="16" t="str">
        <x:v>n.a.</x:v>
      </x:c>
      <x:c r="AJ4064" s="16" t="n">
        <x:v>1</x:v>
      </x:c>
      <x:c r="AK4064" s="7" t="str">
        <x:v>COMPLETE_FIXED_E9_PROBABILITY</x:v>
      </x:c>
      <x:c r="AL4064" s="7" t="str">
        <x:v>n.a.</x:v>
      </x:c>
      <x:c r="AM4064" s="7" t="str">
        <x:v>b1f072e45fdd17b80106a774083995c350b28f04</x:v>
      </x:c>
      <x:c r="AN4064" s="7" t="str">
        <x:v>UNIFIED_METRICS_SAVED</x:v>
      </x:c>
      <x:c r="AO4064" s="7" t="str">
        <x:v>UNIFIED_METRICS_SAVED</x:v>
      </x:c>
      <x:c r="AP4064" s="7" t="str">
        <x:v>实验/新增−参考；仅有雨像元条件分位覆盖；本行偏差相对方法列所示τ。</x:v>
      </x:c>
    </x:row>
    <x:row r="4065" ht="22" customHeight="1">
      <x:c r="A4065" s="7" t="str">
        <x:v>PAIR_DELTA</x:v>
      </x:c>
      <x:c r="B4065" s="7" t="str">
        <x:v>B7−B7_PERP_GRADIENT</x:v>
      </x:c>
      <x:c r="C4065" s="19" t="n">
        <x:v>2029</x:v>
      </x:c>
      <x:c r="D4065" s="19" t="str">
        <x:v>E0</x:v>
      </x:c>
      <x:c r="E4065" s="19" t="str">
        <x:v>959/963</x:v>
      </x:c>
      <x:c r="F4065" s="7" t="str">
        <x:v>q04 τ=0.109375</x:v>
      </x:c>
      <x:c r="G4065" s="7" t="str">
        <x:v>n.a.</x:v>
      </x:c>
      <x:c r="H4065" s="16" t="n">
        <x:v>963</x:v>
      </x:c>
      <x:c r="I4065" s="16" t="n">
        <x:v>3303090</x:v>
      </x:c>
      <x:c r="J4065" s="16" t="n">
        <x:v>407820</x:v>
      </x:c>
      <x:c r="K4065" s="16" t="n">
        <x:v>407820</x:v>
      </x:c>
      <x:c r="L4065" s="17" t="str">
        <x:f>IF(AND(ISNUMBER(L1503),ISNUMBER(L1791)),L1503-L1791,"n.a.")</x:f>
        <x:v>n.a.</x:v>
      </x:c>
      <x:c r="M4065" s="17" t="str">
        <x:f>IF(AND(ISNUMBER(M1503),ISNUMBER(M1791)),M1503-M1791,"n.a.")</x:f>
        <x:v>n.a.</x:v>
      </x:c>
      <x:c r="N4065" s="17" t="str">
        <x:f>IF(AND(ISNUMBER(N1503),ISNUMBER(N1791)),N1503-N1791,"n.a.")</x:f>
        <x:v>n.a.</x:v>
      </x:c>
      <x:c r="O4065" s="17" t="str">
        <x:f>IF(AND(ISNUMBER(O1503),ISNUMBER(O1791)),O1503-O1791,"n.a.")</x:f>
        <x:v>n.a.</x:v>
      </x:c>
      <x:c r="P4065" s="18" t="n">
        <x:f>IF(AND(ISNUMBER(P1503),ISNUMBER(P1791)),P1503-P1791,"n.a.")</x:f>
        <x:v>0.0011941542837526353</x:v>
      </x:c>
      <x:c r="Q4065" s="18" t="n">
        <x:f>IF(AND(ISNUMBER(Q1503),ISNUMBER(Q1791)),Q1503-Q1791,"n.a.")</x:f>
        <x:v>0.0011941542837526353</x:v>
      </x:c>
      <x:c r="R4065" s="18" t="n">
        <x:f>IF(AND(ISNUMBER(R1503),ISNUMBER(R1791)),R1503-R1791,"n.a.")</x:f>
        <x:v>0.0011941542837526353</x:v>
      </x:c>
      <x:c r="S4065" s="18" t="str">
        <x:f>IF(AND(ISNUMBER(S1503),ISNUMBER(S1791)),S1503-S1791,"n.a.")</x:f>
        <x:v>n.a.</x:v>
      </x:c>
      <x:c r="T4065" s="17" t="str">
        <x:f>IF(AND(ISNUMBER(T1503),ISNUMBER(T1791)),T1503-T1791,"n.a.")</x:f>
        <x:v>n.a.</x:v>
      </x:c>
      <x:c r="U4065" s="17" t="str">
        <x:f>IF(AND(ISNUMBER(U1503),ISNUMBER(U1791)),U1503-U1791,"n.a.")</x:f>
        <x:v>n.a.</x:v>
      </x:c>
      <x:c r="V4065" s="17" t="str">
        <x:f>IF(AND(ISNUMBER(V1503),ISNUMBER(V1791)),V1503-V1791,"n.a.")</x:f>
        <x:v>n.a.</x:v>
      </x:c>
      <x:c r="W4065" s="17" t="str">
        <x:f>IF(AND(ISNUMBER(W1503),ISNUMBER(W1791)),W1503-W1791,"n.a.")</x:f>
        <x:v>n.a.</x:v>
      </x:c>
      <x:c r="X4065" s="17" t="str">
        <x:f>IF(AND(ISNUMBER(X1503),ISNUMBER(X1791)),X1503-X1791,"n.a.")</x:f>
        <x:v>n.a.</x:v>
      </x:c>
      <x:c r="Y4065" s="17" t="str">
        <x:f>IF(AND(ISNUMBER(Y1503),ISNUMBER(Y1791)),Y1503-Y1791,"n.a.")</x:f>
        <x:v>n.a.</x:v>
      </x:c>
      <x:c r="Z4065" s="17" t="str">
        <x:f>IF(AND(ISNUMBER(Z1503),ISNUMBER(Z1791)),Z1503-Z1791,"n.a.")</x:f>
        <x:v>n.a.</x:v>
      </x:c>
      <x:c r="AA4065" s="16" t="str">
        <x:v>n.a.</x:v>
      </x:c>
      <x:c r="AB4065" s="16" t="str">
        <x:v>n.a.</x:v>
      </x:c>
      <x:c r="AC4065" s="16" t="str">
        <x:v>n.a.</x:v>
      </x:c>
      <x:c r="AD4065" s="16" t="str">
        <x:v>n.a.</x:v>
      </x:c>
      <x:c r="AE4065" s="18" t="str">
        <x:f>IF(AND(ISNUMBER(AE1503),ISNUMBER(AE1791)),AE1503-AE1791,"n.a.")</x:f>
        <x:v>n.a.</x:v>
      </x:c>
      <x:c r="AF4065" s="18" t="str">
        <x:f>IF(AND(ISNUMBER(AF1503),ISNUMBER(AF1791)),AF1503-AF1791,"n.a.")</x:f>
        <x:v>n.a.</x:v>
      </x:c>
      <x:c r="AG4065" s="18" t="str">
        <x:f>IF(AND(ISNUMBER(AG1503),ISNUMBER(AG1791)),AG1503-AG1791,"n.a.")</x:f>
        <x:v>n.a.</x:v>
      </x:c>
      <x:c r="AH4065" s="18" t="str">
        <x:f>IF(AND(ISNUMBER(AH1503),ISNUMBER(AH1791)),AH1503-AH1791,"n.a.")</x:f>
        <x:v>n.a.</x:v>
      </x:c>
      <x:c r="AI4065" s="16" t="str">
        <x:v>n.a.</x:v>
      </x:c>
      <x:c r="AJ4065" s="16" t="n">
        <x:v>1</x:v>
      </x:c>
      <x:c r="AK4065" s="7" t="str">
        <x:v>COMPLETE_FIXED_E9_PROBABILITY</x:v>
      </x:c>
      <x:c r="AL4065" s="7" t="str">
        <x:v>n.a.</x:v>
      </x:c>
      <x:c r="AM4065" s="7" t="str">
        <x:v>b1f072e45fdd17b80106a774083995c350b28f04</x:v>
      </x:c>
      <x:c r="AN4065" s="7" t="str">
        <x:v>UNIFIED_METRICS_SAVED</x:v>
      </x:c>
      <x:c r="AO4065" s="7" t="str">
        <x:v>UNIFIED_METRICS_SAVED</x:v>
      </x:c>
      <x:c r="AP4065" s="7" t="str">
        <x:v>实验/新增−参考；仅有雨像元条件分位覆盖；本行偏差相对方法列所示τ。</x:v>
      </x:c>
    </x:row>
    <x:row r="4066" ht="22" customHeight="1">
      <x:c r="A4066" s="7" t="str">
        <x:v>PAIR_DELTA</x:v>
      </x:c>
      <x:c r="B4066" s="7" t="str">
        <x:v>B7−B7_PERP_GRADIENT</x:v>
      </x:c>
      <x:c r="C4066" s="19" t="n">
        <x:v>2029</x:v>
      </x:c>
      <x:c r="D4066" s="19" t="str">
        <x:v>E0</x:v>
      </x:c>
      <x:c r="E4066" s="19" t="str">
        <x:v>959/963</x:v>
      </x:c>
      <x:c r="F4066" s="7" t="str">
        <x:v>q05 τ=0.140625</x:v>
      </x:c>
      <x:c r="G4066" s="7" t="str">
        <x:v>n.a.</x:v>
      </x:c>
      <x:c r="H4066" s="16" t="n">
        <x:v>963</x:v>
      </x:c>
      <x:c r="I4066" s="16" t="n">
        <x:v>3303090</x:v>
      </x:c>
      <x:c r="J4066" s="16" t="n">
        <x:v>407820</x:v>
      </x:c>
      <x:c r="K4066" s="16" t="n">
        <x:v>407820</x:v>
      </x:c>
      <x:c r="L4066" s="17" t="str">
        <x:f>IF(AND(ISNUMBER(L1504),ISNUMBER(L1792)),L1504-L1792,"n.a.")</x:f>
        <x:v>n.a.</x:v>
      </x:c>
      <x:c r="M4066" s="17" t="str">
        <x:f>IF(AND(ISNUMBER(M1504),ISNUMBER(M1792)),M1504-M1792,"n.a.")</x:f>
        <x:v>n.a.</x:v>
      </x:c>
      <x:c r="N4066" s="17" t="str">
        <x:f>IF(AND(ISNUMBER(N1504),ISNUMBER(N1792)),N1504-N1792,"n.a.")</x:f>
        <x:v>n.a.</x:v>
      </x:c>
      <x:c r="O4066" s="17" t="str">
        <x:f>IF(AND(ISNUMBER(O1504),ISNUMBER(O1792)),O1504-O1792,"n.a.")</x:f>
        <x:v>n.a.</x:v>
      </x:c>
      <x:c r="P4066" s="18" t="n">
        <x:f>IF(AND(ISNUMBER(P1504),ISNUMBER(P1792)),P1504-P1792,"n.a.")</x:f>
        <x:v>0.0012579079005443639</x:v>
      </x:c>
      <x:c r="Q4066" s="18" t="n">
        <x:f>IF(AND(ISNUMBER(Q1504),ISNUMBER(Q1792)),Q1504-Q1792,"n.a.")</x:f>
        <x:v>0.0012579079005443639</x:v>
      </x:c>
      <x:c r="R4066" s="18" t="n">
        <x:f>IF(AND(ISNUMBER(R1504),ISNUMBER(R1792)),R1504-R1792,"n.a.")</x:f>
        <x:v>0.0012579079005443639</x:v>
      </x:c>
      <x:c r="S4066" s="18" t="str">
        <x:f>IF(AND(ISNUMBER(S1504),ISNUMBER(S1792)),S1504-S1792,"n.a.")</x:f>
        <x:v>n.a.</x:v>
      </x:c>
      <x:c r="T4066" s="17" t="str">
        <x:f>IF(AND(ISNUMBER(T1504),ISNUMBER(T1792)),T1504-T1792,"n.a.")</x:f>
        <x:v>n.a.</x:v>
      </x:c>
      <x:c r="U4066" s="17" t="str">
        <x:f>IF(AND(ISNUMBER(U1504),ISNUMBER(U1792)),U1504-U1792,"n.a.")</x:f>
        <x:v>n.a.</x:v>
      </x:c>
      <x:c r="V4066" s="17" t="str">
        <x:f>IF(AND(ISNUMBER(V1504),ISNUMBER(V1792)),V1504-V1792,"n.a.")</x:f>
        <x:v>n.a.</x:v>
      </x:c>
      <x:c r="W4066" s="17" t="str">
        <x:f>IF(AND(ISNUMBER(W1504),ISNUMBER(W1792)),W1504-W1792,"n.a.")</x:f>
        <x:v>n.a.</x:v>
      </x:c>
      <x:c r="X4066" s="17" t="str">
        <x:f>IF(AND(ISNUMBER(X1504),ISNUMBER(X1792)),X1504-X1792,"n.a.")</x:f>
        <x:v>n.a.</x:v>
      </x:c>
      <x:c r="Y4066" s="17" t="str">
        <x:f>IF(AND(ISNUMBER(Y1504),ISNUMBER(Y1792)),Y1504-Y1792,"n.a.")</x:f>
        <x:v>n.a.</x:v>
      </x:c>
      <x:c r="Z4066" s="17" t="str">
        <x:f>IF(AND(ISNUMBER(Z1504),ISNUMBER(Z1792)),Z1504-Z1792,"n.a.")</x:f>
        <x:v>n.a.</x:v>
      </x:c>
      <x:c r="AA4066" s="16" t="str">
        <x:v>n.a.</x:v>
      </x:c>
      <x:c r="AB4066" s="16" t="str">
        <x:v>n.a.</x:v>
      </x:c>
      <x:c r="AC4066" s="16" t="str">
        <x:v>n.a.</x:v>
      </x:c>
      <x:c r="AD4066" s="16" t="str">
        <x:v>n.a.</x:v>
      </x:c>
      <x:c r="AE4066" s="18" t="str">
        <x:f>IF(AND(ISNUMBER(AE1504),ISNUMBER(AE1792)),AE1504-AE1792,"n.a.")</x:f>
        <x:v>n.a.</x:v>
      </x:c>
      <x:c r="AF4066" s="18" t="str">
        <x:f>IF(AND(ISNUMBER(AF1504),ISNUMBER(AF1792)),AF1504-AF1792,"n.a.")</x:f>
        <x:v>n.a.</x:v>
      </x:c>
      <x:c r="AG4066" s="18" t="str">
        <x:f>IF(AND(ISNUMBER(AG1504),ISNUMBER(AG1792)),AG1504-AG1792,"n.a.")</x:f>
        <x:v>n.a.</x:v>
      </x:c>
      <x:c r="AH4066" s="18" t="str">
        <x:f>IF(AND(ISNUMBER(AH1504),ISNUMBER(AH1792)),AH1504-AH1792,"n.a.")</x:f>
        <x:v>n.a.</x:v>
      </x:c>
      <x:c r="AI4066" s="16" t="str">
        <x:v>n.a.</x:v>
      </x:c>
      <x:c r="AJ4066" s="16" t="n">
        <x:v>1</x:v>
      </x:c>
      <x:c r="AK4066" s="7" t="str">
        <x:v>COMPLETE_FIXED_E9_PROBABILITY</x:v>
      </x:c>
      <x:c r="AL4066" s="7" t="str">
        <x:v>n.a.</x:v>
      </x:c>
      <x:c r="AM4066" s="7" t="str">
        <x:v>b1f072e45fdd17b80106a774083995c350b28f04</x:v>
      </x:c>
      <x:c r="AN4066" s="7" t="str">
        <x:v>UNIFIED_METRICS_SAVED</x:v>
      </x:c>
      <x:c r="AO4066" s="7" t="str">
        <x:v>UNIFIED_METRICS_SAVED</x:v>
      </x:c>
      <x:c r="AP4066" s="7" t="str">
        <x:v>实验/新增−参考；仅有雨像元条件分位覆盖；本行偏差相对方法列所示τ。</x:v>
      </x:c>
    </x:row>
    <x:row r="4067" ht="22" customHeight="1">
      <x:c r="A4067" s="7" t="str">
        <x:v>PAIR_DELTA</x:v>
      </x:c>
      <x:c r="B4067" s="7" t="str">
        <x:v>B7−B7_PERP_GRADIENT</x:v>
      </x:c>
      <x:c r="C4067" s="19" t="n">
        <x:v>2029</x:v>
      </x:c>
      <x:c r="D4067" s="19" t="str">
        <x:v>E0</x:v>
      </x:c>
      <x:c r="E4067" s="19" t="str">
        <x:v>959/963</x:v>
      </x:c>
      <x:c r="F4067" s="7" t="str">
        <x:v>q06 τ=0.171875</x:v>
      </x:c>
      <x:c r="G4067" s="7" t="str">
        <x:v>n.a.</x:v>
      </x:c>
      <x:c r="H4067" s="16" t="n">
        <x:v>963</x:v>
      </x:c>
      <x:c r="I4067" s="16" t="n">
        <x:v>3303090</x:v>
      </x:c>
      <x:c r="J4067" s="16" t="n">
        <x:v>407820</x:v>
      </x:c>
      <x:c r="K4067" s="16" t="n">
        <x:v>407820</x:v>
      </x:c>
      <x:c r="L4067" s="17" t="str">
        <x:f>IF(AND(ISNUMBER(L1505),ISNUMBER(L1793)),L1505-L1793,"n.a.")</x:f>
        <x:v>n.a.</x:v>
      </x:c>
      <x:c r="M4067" s="17" t="str">
        <x:f>IF(AND(ISNUMBER(M1505),ISNUMBER(M1793)),M1505-M1793,"n.a.")</x:f>
        <x:v>n.a.</x:v>
      </x:c>
      <x:c r="N4067" s="17" t="str">
        <x:f>IF(AND(ISNUMBER(N1505),ISNUMBER(N1793)),N1505-N1793,"n.a.")</x:f>
        <x:v>n.a.</x:v>
      </x:c>
      <x:c r="O4067" s="17" t="str">
        <x:f>IF(AND(ISNUMBER(O1505),ISNUMBER(O1793)),O1505-O1793,"n.a.")</x:f>
        <x:v>n.a.</x:v>
      </x:c>
      <x:c r="P4067" s="18" t="n">
        <x:f>IF(AND(ISNUMBER(P1505),ISNUMBER(P1793)),P1505-P1793,"n.a.")</x:f>
        <x:v>-0.001444264626550923</x:v>
      </x:c>
      <x:c r="Q4067" s="18" t="n">
        <x:f>IF(AND(ISNUMBER(Q1505),ISNUMBER(Q1793)),Q1505-Q1793,"n.a.")</x:f>
        <x:v>-0.001444264626550923</x:v>
      </x:c>
      <x:c r="R4067" s="18" t="n">
        <x:f>IF(AND(ISNUMBER(R1505),ISNUMBER(R1793)),R1505-R1793,"n.a.")</x:f>
        <x:v>-0.001444264626550923</x:v>
      </x:c>
      <x:c r="S4067" s="18" t="str">
        <x:f>IF(AND(ISNUMBER(S1505),ISNUMBER(S1793)),S1505-S1793,"n.a.")</x:f>
        <x:v>n.a.</x:v>
      </x:c>
      <x:c r="T4067" s="17" t="str">
        <x:f>IF(AND(ISNUMBER(T1505),ISNUMBER(T1793)),T1505-T1793,"n.a.")</x:f>
        <x:v>n.a.</x:v>
      </x:c>
      <x:c r="U4067" s="17" t="str">
        <x:f>IF(AND(ISNUMBER(U1505),ISNUMBER(U1793)),U1505-U1793,"n.a.")</x:f>
        <x:v>n.a.</x:v>
      </x:c>
      <x:c r="V4067" s="17" t="str">
        <x:f>IF(AND(ISNUMBER(V1505),ISNUMBER(V1793)),V1505-V1793,"n.a.")</x:f>
        <x:v>n.a.</x:v>
      </x:c>
      <x:c r="W4067" s="17" t="str">
        <x:f>IF(AND(ISNUMBER(W1505),ISNUMBER(W1793)),W1505-W1793,"n.a.")</x:f>
        <x:v>n.a.</x:v>
      </x:c>
      <x:c r="X4067" s="17" t="str">
        <x:f>IF(AND(ISNUMBER(X1505),ISNUMBER(X1793)),X1505-X1793,"n.a.")</x:f>
        <x:v>n.a.</x:v>
      </x:c>
      <x:c r="Y4067" s="17" t="str">
        <x:f>IF(AND(ISNUMBER(Y1505),ISNUMBER(Y1793)),Y1505-Y1793,"n.a.")</x:f>
        <x:v>n.a.</x:v>
      </x:c>
      <x:c r="Z4067" s="17" t="str">
        <x:f>IF(AND(ISNUMBER(Z1505),ISNUMBER(Z1793)),Z1505-Z1793,"n.a.")</x:f>
        <x:v>n.a.</x:v>
      </x:c>
      <x:c r="AA4067" s="16" t="str">
        <x:v>n.a.</x:v>
      </x:c>
      <x:c r="AB4067" s="16" t="str">
        <x:v>n.a.</x:v>
      </x:c>
      <x:c r="AC4067" s="16" t="str">
        <x:v>n.a.</x:v>
      </x:c>
      <x:c r="AD4067" s="16" t="str">
        <x:v>n.a.</x:v>
      </x:c>
      <x:c r="AE4067" s="18" t="str">
        <x:f>IF(AND(ISNUMBER(AE1505),ISNUMBER(AE1793)),AE1505-AE1793,"n.a.")</x:f>
        <x:v>n.a.</x:v>
      </x:c>
      <x:c r="AF4067" s="18" t="str">
        <x:f>IF(AND(ISNUMBER(AF1505),ISNUMBER(AF1793)),AF1505-AF1793,"n.a.")</x:f>
        <x:v>n.a.</x:v>
      </x:c>
      <x:c r="AG4067" s="18" t="str">
        <x:f>IF(AND(ISNUMBER(AG1505),ISNUMBER(AG1793)),AG1505-AG1793,"n.a.")</x:f>
        <x:v>n.a.</x:v>
      </x:c>
      <x:c r="AH4067" s="18" t="str">
        <x:f>IF(AND(ISNUMBER(AH1505),ISNUMBER(AH1793)),AH1505-AH1793,"n.a.")</x:f>
        <x:v>n.a.</x:v>
      </x:c>
      <x:c r="AI4067" s="16" t="str">
        <x:v>n.a.</x:v>
      </x:c>
      <x:c r="AJ4067" s="16" t="n">
        <x:v>1</x:v>
      </x:c>
      <x:c r="AK4067" s="7" t="str">
        <x:v>COMPLETE_FIXED_E9_PROBABILITY</x:v>
      </x:c>
      <x:c r="AL4067" s="7" t="str">
        <x:v>n.a.</x:v>
      </x:c>
      <x:c r="AM4067" s="7" t="str">
        <x:v>b1f072e45fdd17b80106a774083995c350b28f04</x:v>
      </x:c>
      <x:c r="AN4067" s="7" t="str">
        <x:v>UNIFIED_METRICS_SAVED</x:v>
      </x:c>
      <x:c r="AO4067" s="7" t="str">
        <x:v>UNIFIED_METRICS_SAVED</x:v>
      </x:c>
      <x:c r="AP4067" s="7" t="str">
        <x:v>实验/新增−参考；仅有雨像元条件分位覆盖；本行偏差相对方法列所示τ。</x:v>
      </x:c>
    </x:row>
    <x:row r="4068" ht="22" customHeight="1">
      <x:c r="A4068" s="7" t="str">
        <x:v>PAIR_DELTA</x:v>
      </x:c>
      <x:c r="B4068" s="7" t="str">
        <x:v>B7−B7_PERP_GRADIENT</x:v>
      </x:c>
      <x:c r="C4068" s="19" t="n">
        <x:v>2029</x:v>
      </x:c>
      <x:c r="D4068" s="19" t="str">
        <x:v>E0</x:v>
      </x:c>
      <x:c r="E4068" s="19" t="str">
        <x:v>959/963</x:v>
      </x:c>
      <x:c r="F4068" s="7" t="str">
        <x:v>q07 τ=0.203125</x:v>
      </x:c>
      <x:c r="G4068" s="7" t="str">
        <x:v>n.a.</x:v>
      </x:c>
      <x:c r="H4068" s="16" t="n">
        <x:v>963</x:v>
      </x:c>
      <x:c r="I4068" s="16" t="n">
        <x:v>3303090</x:v>
      </x:c>
      <x:c r="J4068" s="16" t="n">
        <x:v>407820</x:v>
      </x:c>
      <x:c r="K4068" s="16" t="n">
        <x:v>407820</x:v>
      </x:c>
      <x:c r="L4068" s="17" t="str">
        <x:f>IF(AND(ISNUMBER(L1506),ISNUMBER(L1794)),L1506-L1794,"n.a.")</x:f>
        <x:v>n.a.</x:v>
      </x:c>
      <x:c r="M4068" s="17" t="str">
        <x:f>IF(AND(ISNUMBER(M1506),ISNUMBER(M1794)),M1506-M1794,"n.a.")</x:f>
        <x:v>n.a.</x:v>
      </x:c>
      <x:c r="N4068" s="17" t="str">
        <x:f>IF(AND(ISNUMBER(N1506),ISNUMBER(N1794)),N1506-N1794,"n.a.")</x:f>
        <x:v>n.a.</x:v>
      </x:c>
      <x:c r="O4068" s="17" t="str">
        <x:f>IF(AND(ISNUMBER(O1506),ISNUMBER(O1794)),O1506-O1794,"n.a.")</x:f>
        <x:v>n.a.</x:v>
      </x:c>
      <x:c r="P4068" s="18" t="n">
        <x:f>IF(AND(ISNUMBER(P1506),ISNUMBER(P1794)),P1506-P1794,"n.a.")</x:f>
        <x:v>-0.0011966063459369347</x:v>
      </x:c>
      <x:c r="Q4068" s="18" t="n">
        <x:f>IF(AND(ISNUMBER(Q1506),ISNUMBER(Q1794)),Q1506-Q1794,"n.a.")</x:f>
        <x:v>-0.0011966063459369347</x:v>
      </x:c>
      <x:c r="R4068" s="18" t="n">
        <x:f>IF(AND(ISNUMBER(R1506),ISNUMBER(R1794)),R1506-R1794,"n.a.")</x:f>
        <x:v>-0.0011966063459369347</x:v>
      </x:c>
      <x:c r="S4068" s="18" t="str">
        <x:f>IF(AND(ISNUMBER(S1506),ISNUMBER(S1794)),S1506-S1794,"n.a.")</x:f>
        <x:v>n.a.</x:v>
      </x:c>
      <x:c r="T4068" s="17" t="str">
        <x:f>IF(AND(ISNUMBER(T1506),ISNUMBER(T1794)),T1506-T1794,"n.a.")</x:f>
        <x:v>n.a.</x:v>
      </x:c>
      <x:c r="U4068" s="17" t="str">
        <x:f>IF(AND(ISNUMBER(U1506),ISNUMBER(U1794)),U1506-U1794,"n.a.")</x:f>
        <x:v>n.a.</x:v>
      </x:c>
      <x:c r="V4068" s="17" t="str">
        <x:f>IF(AND(ISNUMBER(V1506),ISNUMBER(V1794)),V1506-V1794,"n.a.")</x:f>
        <x:v>n.a.</x:v>
      </x:c>
      <x:c r="W4068" s="17" t="str">
        <x:f>IF(AND(ISNUMBER(W1506),ISNUMBER(W1794)),W1506-W1794,"n.a.")</x:f>
        <x:v>n.a.</x:v>
      </x:c>
      <x:c r="X4068" s="17" t="str">
        <x:f>IF(AND(ISNUMBER(X1506),ISNUMBER(X1794)),X1506-X1794,"n.a.")</x:f>
        <x:v>n.a.</x:v>
      </x:c>
      <x:c r="Y4068" s="17" t="str">
        <x:f>IF(AND(ISNUMBER(Y1506),ISNUMBER(Y1794)),Y1506-Y1794,"n.a.")</x:f>
        <x:v>n.a.</x:v>
      </x:c>
      <x:c r="Z4068" s="17" t="str">
        <x:f>IF(AND(ISNUMBER(Z1506),ISNUMBER(Z1794)),Z1506-Z1794,"n.a.")</x:f>
        <x:v>n.a.</x:v>
      </x:c>
      <x:c r="AA4068" s="16" t="str">
        <x:v>n.a.</x:v>
      </x:c>
      <x:c r="AB4068" s="16" t="str">
        <x:v>n.a.</x:v>
      </x:c>
      <x:c r="AC4068" s="16" t="str">
        <x:v>n.a.</x:v>
      </x:c>
      <x:c r="AD4068" s="16" t="str">
        <x:v>n.a.</x:v>
      </x:c>
      <x:c r="AE4068" s="18" t="str">
        <x:f>IF(AND(ISNUMBER(AE1506),ISNUMBER(AE1794)),AE1506-AE1794,"n.a.")</x:f>
        <x:v>n.a.</x:v>
      </x:c>
      <x:c r="AF4068" s="18" t="str">
        <x:f>IF(AND(ISNUMBER(AF1506),ISNUMBER(AF1794)),AF1506-AF1794,"n.a.")</x:f>
        <x:v>n.a.</x:v>
      </x:c>
      <x:c r="AG4068" s="18" t="str">
        <x:f>IF(AND(ISNUMBER(AG1506),ISNUMBER(AG1794)),AG1506-AG1794,"n.a.")</x:f>
        <x:v>n.a.</x:v>
      </x:c>
      <x:c r="AH4068" s="18" t="str">
        <x:f>IF(AND(ISNUMBER(AH1506),ISNUMBER(AH1794)),AH1506-AH1794,"n.a.")</x:f>
        <x:v>n.a.</x:v>
      </x:c>
      <x:c r="AI4068" s="16" t="str">
        <x:v>n.a.</x:v>
      </x:c>
      <x:c r="AJ4068" s="16" t="n">
        <x:v>1</x:v>
      </x:c>
      <x:c r="AK4068" s="7" t="str">
        <x:v>COMPLETE_FIXED_E9_PROBABILITY</x:v>
      </x:c>
      <x:c r="AL4068" s="7" t="str">
        <x:v>n.a.</x:v>
      </x:c>
      <x:c r="AM4068" s="7" t="str">
        <x:v>b1f072e45fdd17b80106a774083995c350b28f04</x:v>
      </x:c>
      <x:c r="AN4068" s="7" t="str">
        <x:v>UNIFIED_METRICS_SAVED</x:v>
      </x:c>
      <x:c r="AO4068" s="7" t="str">
        <x:v>UNIFIED_METRICS_SAVED</x:v>
      </x:c>
      <x:c r="AP4068" s="7" t="str">
        <x:v>实验/新增−参考；仅有雨像元条件分位覆盖；本行偏差相对方法列所示τ。</x:v>
      </x:c>
    </x:row>
    <x:row r="4069" ht="22" customHeight="1">
      <x:c r="A4069" s="7" t="str">
        <x:v>PAIR_DELTA</x:v>
      </x:c>
      <x:c r="B4069" s="7" t="str">
        <x:v>B7−B7_PERP_GRADIENT</x:v>
      </x:c>
      <x:c r="C4069" s="19" t="n">
        <x:v>2029</x:v>
      </x:c>
      <x:c r="D4069" s="19" t="str">
        <x:v>E0</x:v>
      </x:c>
      <x:c r="E4069" s="19" t="str">
        <x:v>959/963</x:v>
      </x:c>
      <x:c r="F4069" s="7" t="str">
        <x:v>q08 τ=0.234375</x:v>
      </x:c>
      <x:c r="G4069" s="7" t="str">
        <x:v>n.a.</x:v>
      </x:c>
      <x:c r="H4069" s="16" t="n">
        <x:v>963</x:v>
      </x:c>
      <x:c r="I4069" s="16" t="n">
        <x:v>3303090</x:v>
      </x:c>
      <x:c r="J4069" s="16" t="n">
        <x:v>407820</x:v>
      </x:c>
      <x:c r="K4069" s="16" t="n">
        <x:v>407820</x:v>
      </x:c>
      <x:c r="L4069" s="17" t="str">
        <x:f>IF(AND(ISNUMBER(L1507),ISNUMBER(L1795)),L1507-L1795,"n.a.")</x:f>
        <x:v>n.a.</x:v>
      </x:c>
      <x:c r="M4069" s="17" t="str">
        <x:f>IF(AND(ISNUMBER(M1507),ISNUMBER(M1795)),M1507-M1795,"n.a.")</x:f>
        <x:v>n.a.</x:v>
      </x:c>
      <x:c r="N4069" s="17" t="str">
        <x:f>IF(AND(ISNUMBER(N1507),ISNUMBER(N1795)),N1507-N1795,"n.a.")</x:f>
        <x:v>n.a.</x:v>
      </x:c>
      <x:c r="O4069" s="17" t="str">
        <x:f>IF(AND(ISNUMBER(O1507),ISNUMBER(O1795)),O1507-O1795,"n.a.")</x:f>
        <x:v>n.a.</x:v>
      </x:c>
      <x:c r="P4069" s="18" t="n">
        <x:f>IF(AND(ISNUMBER(P1507),ISNUMBER(P1795)),P1507-P1795,"n.a.")</x:f>
        <x:v>-0.002775734392624185</x:v>
      </x:c>
      <x:c r="Q4069" s="18" t="n">
        <x:f>IF(AND(ISNUMBER(Q1507),ISNUMBER(Q1795)),Q1507-Q1795,"n.a.")</x:f>
        <x:v>-0.002775734392624185</x:v>
      </x:c>
      <x:c r="R4069" s="18" t="n">
        <x:f>IF(AND(ISNUMBER(R1507),ISNUMBER(R1795)),R1507-R1795,"n.a.")</x:f>
        <x:v>-0.002775734392624185</x:v>
      </x:c>
      <x:c r="S4069" s="18" t="str">
        <x:f>IF(AND(ISNUMBER(S1507),ISNUMBER(S1795)),S1507-S1795,"n.a.")</x:f>
        <x:v>n.a.</x:v>
      </x:c>
      <x:c r="T4069" s="17" t="str">
        <x:f>IF(AND(ISNUMBER(T1507),ISNUMBER(T1795)),T1507-T1795,"n.a.")</x:f>
        <x:v>n.a.</x:v>
      </x:c>
      <x:c r="U4069" s="17" t="str">
        <x:f>IF(AND(ISNUMBER(U1507),ISNUMBER(U1795)),U1507-U1795,"n.a.")</x:f>
        <x:v>n.a.</x:v>
      </x:c>
      <x:c r="V4069" s="17" t="str">
        <x:f>IF(AND(ISNUMBER(V1507),ISNUMBER(V1795)),V1507-V1795,"n.a.")</x:f>
        <x:v>n.a.</x:v>
      </x:c>
      <x:c r="W4069" s="17" t="str">
        <x:f>IF(AND(ISNUMBER(W1507),ISNUMBER(W1795)),W1507-W1795,"n.a.")</x:f>
        <x:v>n.a.</x:v>
      </x:c>
      <x:c r="X4069" s="17" t="str">
        <x:f>IF(AND(ISNUMBER(X1507),ISNUMBER(X1795)),X1507-X1795,"n.a.")</x:f>
        <x:v>n.a.</x:v>
      </x:c>
      <x:c r="Y4069" s="17" t="str">
        <x:f>IF(AND(ISNUMBER(Y1507),ISNUMBER(Y1795)),Y1507-Y1795,"n.a.")</x:f>
        <x:v>n.a.</x:v>
      </x:c>
      <x:c r="Z4069" s="17" t="str">
        <x:f>IF(AND(ISNUMBER(Z1507),ISNUMBER(Z1795)),Z1507-Z1795,"n.a.")</x:f>
        <x:v>n.a.</x:v>
      </x:c>
      <x:c r="AA4069" s="16" t="str">
        <x:v>n.a.</x:v>
      </x:c>
      <x:c r="AB4069" s="16" t="str">
        <x:v>n.a.</x:v>
      </x:c>
      <x:c r="AC4069" s="16" t="str">
        <x:v>n.a.</x:v>
      </x:c>
      <x:c r="AD4069" s="16" t="str">
        <x:v>n.a.</x:v>
      </x:c>
      <x:c r="AE4069" s="18" t="str">
        <x:f>IF(AND(ISNUMBER(AE1507),ISNUMBER(AE1795)),AE1507-AE1795,"n.a.")</x:f>
        <x:v>n.a.</x:v>
      </x:c>
      <x:c r="AF4069" s="18" t="str">
        <x:f>IF(AND(ISNUMBER(AF1507),ISNUMBER(AF1795)),AF1507-AF1795,"n.a.")</x:f>
        <x:v>n.a.</x:v>
      </x:c>
      <x:c r="AG4069" s="18" t="str">
        <x:f>IF(AND(ISNUMBER(AG1507),ISNUMBER(AG1795)),AG1507-AG1795,"n.a.")</x:f>
        <x:v>n.a.</x:v>
      </x:c>
      <x:c r="AH4069" s="18" t="str">
        <x:f>IF(AND(ISNUMBER(AH1507),ISNUMBER(AH1795)),AH1507-AH1795,"n.a.")</x:f>
        <x:v>n.a.</x:v>
      </x:c>
      <x:c r="AI4069" s="16" t="str">
        <x:v>n.a.</x:v>
      </x:c>
      <x:c r="AJ4069" s="16" t="n">
        <x:v>1</x:v>
      </x:c>
      <x:c r="AK4069" s="7" t="str">
        <x:v>COMPLETE_FIXED_E9_PROBABILITY</x:v>
      </x:c>
      <x:c r="AL4069" s="7" t="str">
        <x:v>n.a.</x:v>
      </x:c>
      <x:c r="AM4069" s="7" t="str">
        <x:v>b1f072e45fdd17b80106a774083995c350b28f04</x:v>
      </x:c>
      <x:c r="AN4069" s="7" t="str">
        <x:v>UNIFIED_METRICS_SAVED</x:v>
      </x:c>
      <x:c r="AO4069" s="7" t="str">
        <x:v>UNIFIED_METRICS_SAVED</x:v>
      </x:c>
      <x:c r="AP4069" s="7" t="str">
        <x:v>实验/新增−参考；仅有雨像元条件分位覆盖；本行偏差相对方法列所示τ。</x:v>
      </x:c>
    </x:row>
    <x:row r="4070" ht="22" customHeight="1">
      <x:c r="A4070" s="7" t="str">
        <x:v>PAIR_DELTA</x:v>
      </x:c>
      <x:c r="B4070" s="7" t="str">
        <x:v>B7−B7_PERP_GRADIENT</x:v>
      </x:c>
      <x:c r="C4070" s="19" t="n">
        <x:v>2029</x:v>
      </x:c>
      <x:c r="D4070" s="19" t="str">
        <x:v>E0</x:v>
      </x:c>
      <x:c r="E4070" s="19" t="str">
        <x:v>959/963</x:v>
      </x:c>
      <x:c r="F4070" s="7" t="str">
        <x:v>q09 τ=0.265625</x:v>
      </x:c>
      <x:c r="G4070" s="7" t="str">
        <x:v>n.a.</x:v>
      </x:c>
      <x:c r="H4070" s="16" t="n">
        <x:v>963</x:v>
      </x:c>
      <x:c r="I4070" s="16" t="n">
        <x:v>3303090</x:v>
      </x:c>
      <x:c r="J4070" s="16" t="n">
        <x:v>407820</x:v>
      </x:c>
      <x:c r="K4070" s="16" t="n">
        <x:v>407820</x:v>
      </x:c>
      <x:c r="L4070" s="17" t="str">
        <x:f>IF(AND(ISNUMBER(L1508),ISNUMBER(L1796)),L1508-L1796,"n.a.")</x:f>
        <x:v>n.a.</x:v>
      </x:c>
      <x:c r="M4070" s="17" t="str">
        <x:f>IF(AND(ISNUMBER(M1508),ISNUMBER(M1796)),M1508-M1796,"n.a.")</x:f>
        <x:v>n.a.</x:v>
      </x:c>
      <x:c r="N4070" s="17" t="str">
        <x:f>IF(AND(ISNUMBER(N1508),ISNUMBER(N1796)),N1508-N1796,"n.a.")</x:f>
        <x:v>n.a.</x:v>
      </x:c>
      <x:c r="O4070" s="17" t="str">
        <x:f>IF(AND(ISNUMBER(O1508),ISNUMBER(O1796)),O1508-O1796,"n.a.")</x:f>
        <x:v>n.a.</x:v>
      </x:c>
      <x:c r="P4070" s="18" t="n">
        <x:f>IF(AND(ISNUMBER(P1508),ISNUMBER(P1796)),P1508-P1796,"n.a.")</x:f>
        <x:v>-0.0012358393408857249</x:v>
      </x:c>
      <x:c r="Q4070" s="18" t="n">
        <x:f>IF(AND(ISNUMBER(Q1508),ISNUMBER(Q1796)),Q1508-Q1796,"n.a.")</x:f>
        <x:v>-0.0012358393408857249</x:v>
      </x:c>
      <x:c r="R4070" s="18" t="n">
        <x:f>IF(AND(ISNUMBER(R1508),ISNUMBER(R1796)),R1508-R1796,"n.a.")</x:f>
        <x:v>-0.0012358393408857249</x:v>
      </x:c>
      <x:c r="S4070" s="18" t="str">
        <x:f>IF(AND(ISNUMBER(S1508),ISNUMBER(S1796)),S1508-S1796,"n.a.")</x:f>
        <x:v>n.a.</x:v>
      </x:c>
      <x:c r="T4070" s="17" t="str">
        <x:f>IF(AND(ISNUMBER(T1508),ISNUMBER(T1796)),T1508-T1796,"n.a.")</x:f>
        <x:v>n.a.</x:v>
      </x:c>
      <x:c r="U4070" s="17" t="str">
        <x:f>IF(AND(ISNUMBER(U1508),ISNUMBER(U1796)),U1508-U1796,"n.a.")</x:f>
        <x:v>n.a.</x:v>
      </x:c>
      <x:c r="V4070" s="17" t="str">
        <x:f>IF(AND(ISNUMBER(V1508),ISNUMBER(V1796)),V1508-V1796,"n.a.")</x:f>
        <x:v>n.a.</x:v>
      </x:c>
      <x:c r="W4070" s="17" t="str">
        <x:f>IF(AND(ISNUMBER(W1508),ISNUMBER(W1796)),W1508-W1796,"n.a.")</x:f>
        <x:v>n.a.</x:v>
      </x:c>
      <x:c r="X4070" s="17" t="str">
        <x:f>IF(AND(ISNUMBER(X1508),ISNUMBER(X1796)),X1508-X1796,"n.a.")</x:f>
        <x:v>n.a.</x:v>
      </x:c>
      <x:c r="Y4070" s="17" t="str">
        <x:f>IF(AND(ISNUMBER(Y1508),ISNUMBER(Y1796)),Y1508-Y1796,"n.a.")</x:f>
        <x:v>n.a.</x:v>
      </x:c>
      <x:c r="Z4070" s="17" t="str">
        <x:f>IF(AND(ISNUMBER(Z1508),ISNUMBER(Z1796)),Z1508-Z1796,"n.a.")</x:f>
        <x:v>n.a.</x:v>
      </x:c>
      <x:c r="AA4070" s="16" t="str">
        <x:v>n.a.</x:v>
      </x:c>
      <x:c r="AB4070" s="16" t="str">
        <x:v>n.a.</x:v>
      </x:c>
      <x:c r="AC4070" s="16" t="str">
        <x:v>n.a.</x:v>
      </x:c>
      <x:c r="AD4070" s="16" t="str">
        <x:v>n.a.</x:v>
      </x:c>
      <x:c r="AE4070" s="18" t="str">
        <x:f>IF(AND(ISNUMBER(AE1508),ISNUMBER(AE1796)),AE1508-AE1796,"n.a.")</x:f>
        <x:v>n.a.</x:v>
      </x:c>
      <x:c r="AF4070" s="18" t="str">
        <x:f>IF(AND(ISNUMBER(AF1508),ISNUMBER(AF1796)),AF1508-AF1796,"n.a.")</x:f>
        <x:v>n.a.</x:v>
      </x:c>
      <x:c r="AG4070" s="18" t="str">
        <x:f>IF(AND(ISNUMBER(AG1508),ISNUMBER(AG1796)),AG1508-AG1796,"n.a.")</x:f>
        <x:v>n.a.</x:v>
      </x:c>
      <x:c r="AH4070" s="18" t="str">
        <x:f>IF(AND(ISNUMBER(AH1508),ISNUMBER(AH1796)),AH1508-AH1796,"n.a.")</x:f>
        <x:v>n.a.</x:v>
      </x:c>
      <x:c r="AI4070" s="16" t="str">
        <x:v>n.a.</x:v>
      </x:c>
      <x:c r="AJ4070" s="16" t="n">
        <x:v>1</x:v>
      </x:c>
      <x:c r="AK4070" s="7" t="str">
        <x:v>COMPLETE_FIXED_E9_PROBABILITY</x:v>
      </x:c>
      <x:c r="AL4070" s="7" t="str">
        <x:v>n.a.</x:v>
      </x:c>
      <x:c r="AM4070" s="7" t="str">
        <x:v>b1f072e45fdd17b80106a774083995c350b28f04</x:v>
      </x:c>
      <x:c r="AN4070" s="7" t="str">
        <x:v>UNIFIED_METRICS_SAVED</x:v>
      </x:c>
      <x:c r="AO4070" s="7" t="str">
        <x:v>UNIFIED_METRICS_SAVED</x:v>
      </x:c>
      <x:c r="AP4070" s="7" t="str">
        <x:v>实验/新增−参考；仅有雨像元条件分位覆盖；本行偏差相对方法列所示τ。</x:v>
      </x:c>
    </x:row>
    <x:row r="4071" ht="22" customHeight="1">
      <x:c r="A4071" s="7" t="str">
        <x:v>PAIR_DELTA</x:v>
      </x:c>
      <x:c r="B4071" s="7" t="str">
        <x:v>B7−B7_PERP_GRADIENT</x:v>
      </x:c>
      <x:c r="C4071" s="19" t="n">
        <x:v>2029</x:v>
      </x:c>
      <x:c r="D4071" s="19" t="str">
        <x:v>E0</x:v>
      </x:c>
      <x:c r="E4071" s="19" t="str">
        <x:v>959/963</x:v>
      </x:c>
      <x:c r="F4071" s="7" t="str">
        <x:v>q10 τ=0.296875</x:v>
      </x:c>
      <x:c r="G4071" s="7" t="str">
        <x:v>n.a.</x:v>
      </x:c>
      <x:c r="H4071" s="16" t="n">
        <x:v>963</x:v>
      </x:c>
      <x:c r="I4071" s="16" t="n">
        <x:v>3303090</x:v>
      </x:c>
      <x:c r="J4071" s="16" t="n">
        <x:v>407820</x:v>
      </x:c>
      <x:c r="K4071" s="16" t="n">
        <x:v>407820</x:v>
      </x:c>
      <x:c r="L4071" s="17" t="str">
        <x:f>IF(AND(ISNUMBER(L1509),ISNUMBER(L1797)),L1509-L1797,"n.a.")</x:f>
        <x:v>n.a.</x:v>
      </x:c>
      <x:c r="M4071" s="17" t="str">
        <x:f>IF(AND(ISNUMBER(M1509),ISNUMBER(M1797)),M1509-M1797,"n.a.")</x:f>
        <x:v>n.a.</x:v>
      </x:c>
      <x:c r="N4071" s="17" t="str">
        <x:f>IF(AND(ISNUMBER(N1509),ISNUMBER(N1797)),N1509-N1797,"n.a.")</x:f>
        <x:v>n.a.</x:v>
      </x:c>
      <x:c r="O4071" s="17" t="str">
        <x:f>IF(AND(ISNUMBER(O1509),ISNUMBER(O1797)),O1509-O1797,"n.a.")</x:f>
        <x:v>n.a.</x:v>
      </x:c>
      <x:c r="P4071" s="18" t="n">
        <x:f>IF(AND(ISNUMBER(P1509),ISNUMBER(P1797)),P1509-P1797,"n.a.")</x:f>
        <x:v>-0.0016723064096905715</x:v>
      </x:c>
      <x:c r="Q4071" s="18" t="n">
        <x:f>IF(AND(ISNUMBER(Q1509),ISNUMBER(Q1797)),Q1509-Q1797,"n.a.")</x:f>
        <x:v>-0.0016723064096905715</x:v>
      </x:c>
      <x:c r="R4071" s="18" t="n">
        <x:f>IF(AND(ISNUMBER(R1509),ISNUMBER(R1797)),R1509-R1797,"n.a.")</x:f>
        <x:v>-0.0016723064096905715</x:v>
      </x:c>
      <x:c r="S4071" s="18" t="str">
        <x:f>IF(AND(ISNUMBER(S1509),ISNUMBER(S1797)),S1509-S1797,"n.a.")</x:f>
        <x:v>n.a.</x:v>
      </x:c>
      <x:c r="T4071" s="17" t="str">
        <x:f>IF(AND(ISNUMBER(T1509),ISNUMBER(T1797)),T1509-T1797,"n.a.")</x:f>
        <x:v>n.a.</x:v>
      </x:c>
      <x:c r="U4071" s="17" t="str">
        <x:f>IF(AND(ISNUMBER(U1509),ISNUMBER(U1797)),U1509-U1797,"n.a.")</x:f>
        <x:v>n.a.</x:v>
      </x:c>
      <x:c r="V4071" s="17" t="str">
        <x:f>IF(AND(ISNUMBER(V1509),ISNUMBER(V1797)),V1509-V1797,"n.a.")</x:f>
        <x:v>n.a.</x:v>
      </x:c>
      <x:c r="W4071" s="17" t="str">
        <x:f>IF(AND(ISNUMBER(W1509),ISNUMBER(W1797)),W1509-W1797,"n.a.")</x:f>
        <x:v>n.a.</x:v>
      </x:c>
      <x:c r="X4071" s="17" t="str">
        <x:f>IF(AND(ISNUMBER(X1509),ISNUMBER(X1797)),X1509-X1797,"n.a.")</x:f>
        <x:v>n.a.</x:v>
      </x:c>
      <x:c r="Y4071" s="17" t="str">
        <x:f>IF(AND(ISNUMBER(Y1509),ISNUMBER(Y1797)),Y1509-Y1797,"n.a.")</x:f>
        <x:v>n.a.</x:v>
      </x:c>
      <x:c r="Z4071" s="17" t="str">
        <x:f>IF(AND(ISNUMBER(Z1509),ISNUMBER(Z1797)),Z1509-Z1797,"n.a.")</x:f>
        <x:v>n.a.</x:v>
      </x:c>
      <x:c r="AA4071" s="16" t="str">
        <x:v>n.a.</x:v>
      </x:c>
      <x:c r="AB4071" s="16" t="str">
        <x:v>n.a.</x:v>
      </x:c>
      <x:c r="AC4071" s="16" t="str">
        <x:v>n.a.</x:v>
      </x:c>
      <x:c r="AD4071" s="16" t="str">
        <x:v>n.a.</x:v>
      </x:c>
      <x:c r="AE4071" s="18" t="str">
        <x:f>IF(AND(ISNUMBER(AE1509),ISNUMBER(AE1797)),AE1509-AE1797,"n.a.")</x:f>
        <x:v>n.a.</x:v>
      </x:c>
      <x:c r="AF4071" s="18" t="str">
        <x:f>IF(AND(ISNUMBER(AF1509),ISNUMBER(AF1797)),AF1509-AF1797,"n.a.")</x:f>
        <x:v>n.a.</x:v>
      </x:c>
      <x:c r="AG4071" s="18" t="str">
        <x:f>IF(AND(ISNUMBER(AG1509),ISNUMBER(AG1797)),AG1509-AG1797,"n.a.")</x:f>
        <x:v>n.a.</x:v>
      </x:c>
      <x:c r="AH4071" s="18" t="str">
        <x:f>IF(AND(ISNUMBER(AH1509),ISNUMBER(AH1797)),AH1509-AH1797,"n.a.")</x:f>
        <x:v>n.a.</x:v>
      </x:c>
      <x:c r="AI4071" s="16" t="str">
        <x:v>n.a.</x:v>
      </x:c>
      <x:c r="AJ4071" s="16" t="n">
        <x:v>1</x:v>
      </x:c>
      <x:c r="AK4071" s="7" t="str">
        <x:v>COMPLETE_FIXED_E9_PROBABILITY</x:v>
      </x:c>
      <x:c r="AL4071" s="7" t="str">
        <x:v>n.a.</x:v>
      </x:c>
      <x:c r="AM4071" s="7" t="str">
        <x:v>b1f072e45fdd17b80106a774083995c350b28f04</x:v>
      </x:c>
      <x:c r="AN4071" s="7" t="str">
        <x:v>UNIFIED_METRICS_SAVED</x:v>
      </x:c>
      <x:c r="AO4071" s="7" t="str">
        <x:v>UNIFIED_METRICS_SAVED</x:v>
      </x:c>
      <x:c r="AP4071" s="7" t="str">
        <x:v>实验/新增−参考；仅有雨像元条件分位覆盖；本行偏差相对方法列所示τ。</x:v>
      </x:c>
    </x:row>
    <x:row r="4072" ht="22" customHeight="1">
      <x:c r="A4072" s="7" t="str">
        <x:v>PAIR_DELTA</x:v>
      </x:c>
      <x:c r="B4072" s="7" t="str">
        <x:v>B7−B7_PERP_GRADIENT</x:v>
      </x:c>
      <x:c r="C4072" s="19" t="n">
        <x:v>2029</x:v>
      </x:c>
      <x:c r="D4072" s="19" t="str">
        <x:v>E0</x:v>
      </x:c>
      <x:c r="E4072" s="19" t="str">
        <x:v>959/963</x:v>
      </x:c>
      <x:c r="F4072" s="7" t="str">
        <x:v>q11 τ=0.328125</x:v>
      </x:c>
      <x:c r="G4072" s="7" t="str">
        <x:v>n.a.</x:v>
      </x:c>
      <x:c r="H4072" s="16" t="n">
        <x:v>963</x:v>
      </x:c>
      <x:c r="I4072" s="16" t="n">
        <x:v>3303090</x:v>
      </x:c>
      <x:c r="J4072" s="16" t="n">
        <x:v>407820</x:v>
      </x:c>
      <x:c r="K4072" s="16" t="n">
        <x:v>407820</x:v>
      </x:c>
      <x:c r="L4072" s="17" t="str">
        <x:f>IF(AND(ISNUMBER(L1510),ISNUMBER(L1798)),L1510-L1798,"n.a.")</x:f>
        <x:v>n.a.</x:v>
      </x:c>
      <x:c r="M4072" s="17" t="str">
        <x:f>IF(AND(ISNUMBER(M1510),ISNUMBER(M1798)),M1510-M1798,"n.a.")</x:f>
        <x:v>n.a.</x:v>
      </x:c>
      <x:c r="N4072" s="17" t="str">
        <x:f>IF(AND(ISNUMBER(N1510),ISNUMBER(N1798)),N1510-N1798,"n.a.")</x:f>
        <x:v>n.a.</x:v>
      </x:c>
      <x:c r="O4072" s="17" t="str">
        <x:f>IF(AND(ISNUMBER(O1510),ISNUMBER(O1798)),O1510-O1798,"n.a.")</x:f>
        <x:v>n.a.</x:v>
      </x:c>
      <x:c r="P4072" s="18" t="n">
        <x:f>IF(AND(ISNUMBER(P1510),ISNUMBER(P1798)),P1510-P1798,"n.a.")</x:f>
        <x:v>-0.0028149673875729198</x:v>
      </x:c>
      <x:c r="Q4072" s="18" t="n">
        <x:f>IF(AND(ISNUMBER(Q1510),ISNUMBER(Q1798)),Q1510-Q1798,"n.a.")</x:f>
        <x:v>-0.0028149673875729198</x:v>
      </x:c>
      <x:c r="R4072" s="18" t="n">
        <x:f>IF(AND(ISNUMBER(R1510),ISNUMBER(R1798)),R1510-R1798,"n.a.")</x:f>
        <x:v>-0.0028149673875729198</x:v>
      </x:c>
      <x:c r="S4072" s="18" t="str">
        <x:f>IF(AND(ISNUMBER(S1510),ISNUMBER(S1798)),S1510-S1798,"n.a.")</x:f>
        <x:v>n.a.</x:v>
      </x:c>
      <x:c r="T4072" s="17" t="str">
        <x:f>IF(AND(ISNUMBER(T1510),ISNUMBER(T1798)),T1510-T1798,"n.a.")</x:f>
        <x:v>n.a.</x:v>
      </x:c>
      <x:c r="U4072" s="17" t="str">
        <x:f>IF(AND(ISNUMBER(U1510),ISNUMBER(U1798)),U1510-U1798,"n.a.")</x:f>
        <x:v>n.a.</x:v>
      </x:c>
      <x:c r="V4072" s="17" t="str">
        <x:f>IF(AND(ISNUMBER(V1510),ISNUMBER(V1798)),V1510-V1798,"n.a.")</x:f>
        <x:v>n.a.</x:v>
      </x:c>
      <x:c r="W4072" s="17" t="str">
        <x:f>IF(AND(ISNUMBER(W1510),ISNUMBER(W1798)),W1510-W1798,"n.a.")</x:f>
        <x:v>n.a.</x:v>
      </x:c>
      <x:c r="X4072" s="17" t="str">
        <x:f>IF(AND(ISNUMBER(X1510),ISNUMBER(X1798)),X1510-X1798,"n.a.")</x:f>
        <x:v>n.a.</x:v>
      </x:c>
      <x:c r="Y4072" s="17" t="str">
        <x:f>IF(AND(ISNUMBER(Y1510),ISNUMBER(Y1798)),Y1510-Y1798,"n.a.")</x:f>
        <x:v>n.a.</x:v>
      </x:c>
      <x:c r="Z4072" s="17" t="str">
        <x:f>IF(AND(ISNUMBER(Z1510),ISNUMBER(Z1798)),Z1510-Z1798,"n.a.")</x:f>
        <x:v>n.a.</x:v>
      </x:c>
      <x:c r="AA4072" s="16" t="str">
        <x:v>n.a.</x:v>
      </x:c>
      <x:c r="AB4072" s="16" t="str">
        <x:v>n.a.</x:v>
      </x:c>
      <x:c r="AC4072" s="16" t="str">
        <x:v>n.a.</x:v>
      </x:c>
      <x:c r="AD4072" s="16" t="str">
        <x:v>n.a.</x:v>
      </x:c>
      <x:c r="AE4072" s="18" t="str">
        <x:f>IF(AND(ISNUMBER(AE1510),ISNUMBER(AE1798)),AE1510-AE1798,"n.a.")</x:f>
        <x:v>n.a.</x:v>
      </x:c>
      <x:c r="AF4072" s="18" t="str">
        <x:f>IF(AND(ISNUMBER(AF1510),ISNUMBER(AF1798)),AF1510-AF1798,"n.a.")</x:f>
        <x:v>n.a.</x:v>
      </x:c>
      <x:c r="AG4072" s="18" t="str">
        <x:f>IF(AND(ISNUMBER(AG1510),ISNUMBER(AG1798)),AG1510-AG1798,"n.a.")</x:f>
        <x:v>n.a.</x:v>
      </x:c>
      <x:c r="AH4072" s="18" t="str">
        <x:f>IF(AND(ISNUMBER(AH1510),ISNUMBER(AH1798)),AH1510-AH1798,"n.a.")</x:f>
        <x:v>n.a.</x:v>
      </x:c>
      <x:c r="AI4072" s="16" t="str">
        <x:v>n.a.</x:v>
      </x:c>
      <x:c r="AJ4072" s="16" t="n">
        <x:v>1</x:v>
      </x:c>
      <x:c r="AK4072" s="7" t="str">
        <x:v>COMPLETE_FIXED_E9_PROBABILITY</x:v>
      </x:c>
      <x:c r="AL4072" s="7" t="str">
        <x:v>n.a.</x:v>
      </x:c>
      <x:c r="AM4072" s="7" t="str">
        <x:v>b1f072e45fdd17b80106a774083995c350b28f04</x:v>
      </x:c>
      <x:c r="AN4072" s="7" t="str">
        <x:v>UNIFIED_METRICS_SAVED</x:v>
      </x:c>
      <x:c r="AO4072" s="7" t="str">
        <x:v>UNIFIED_METRICS_SAVED</x:v>
      </x:c>
      <x:c r="AP4072" s="7" t="str">
        <x:v>实验/新增−参考；仅有雨像元条件分位覆盖；本行偏差相对方法列所示τ。</x:v>
      </x:c>
    </x:row>
    <x:row r="4073" ht="22" customHeight="1">
      <x:c r="A4073" s="7" t="str">
        <x:v>PAIR_DELTA</x:v>
      </x:c>
      <x:c r="B4073" s="7" t="str">
        <x:v>B7−B7_PERP_GRADIENT</x:v>
      </x:c>
      <x:c r="C4073" s="19" t="n">
        <x:v>2029</x:v>
      </x:c>
      <x:c r="D4073" s="19" t="str">
        <x:v>E0</x:v>
      </x:c>
      <x:c r="E4073" s="19" t="str">
        <x:v>959/963</x:v>
      </x:c>
      <x:c r="F4073" s="7" t="str">
        <x:v>q12 τ=0.359375</x:v>
      </x:c>
      <x:c r="G4073" s="7" t="str">
        <x:v>n.a.</x:v>
      </x:c>
      <x:c r="H4073" s="16" t="n">
        <x:v>963</x:v>
      </x:c>
      <x:c r="I4073" s="16" t="n">
        <x:v>3303090</x:v>
      </x:c>
      <x:c r="J4073" s="16" t="n">
        <x:v>407820</x:v>
      </x:c>
      <x:c r="K4073" s="16" t="n">
        <x:v>407820</x:v>
      </x:c>
      <x:c r="L4073" s="17" t="str">
        <x:f>IF(AND(ISNUMBER(L1511),ISNUMBER(L1799)),L1511-L1799,"n.a.")</x:f>
        <x:v>n.a.</x:v>
      </x:c>
      <x:c r="M4073" s="17" t="str">
        <x:f>IF(AND(ISNUMBER(M1511),ISNUMBER(M1799)),M1511-M1799,"n.a.")</x:f>
        <x:v>n.a.</x:v>
      </x:c>
      <x:c r="N4073" s="17" t="str">
        <x:f>IF(AND(ISNUMBER(N1511),ISNUMBER(N1799)),N1511-N1799,"n.a.")</x:f>
        <x:v>n.a.</x:v>
      </x:c>
      <x:c r="O4073" s="17" t="str">
        <x:f>IF(AND(ISNUMBER(O1511),ISNUMBER(O1799)),O1511-O1799,"n.a.")</x:f>
        <x:v>n.a.</x:v>
      </x:c>
      <x:c r="P4073" s="18" t="n">
        <x:f>IF(AND(ISNUMBER(P1511),ISNUMBER(P1799)),P1511-P1799,"n.a.")</x:f>
        <x:v>-0.002395664754058169</x:v>
      </x:c>
      <x:c r="Q4073" s="18" t="n">
        <x:f>IF(AND(ISNUMBER(Q1511),ISNUMBER(Q1799)),Q1511-Q1799,"n.a.")</x:f>
        <x:v>-0.002395664754058169</x:v>
      </x:c>
      <x:c r="R4073" s="18" t="n">
        <x:f>IF(AND(ISNUMBER(R1511),ISNUMBER(R1799)),R1511-R1799,"n.a.")</x:f>
        <x:v>-0.002395664754058169</x:v>
      </x:c>
      <x:c r="S4073" s="18" t="str">
        <x:f>IF(AND(ISNUMBER(S1511),ISNUMBER(S1799)),S1511-S1799,"n.a.")</x:f>
        <x:v>n.a.</x:v>
      </x:c>
      <x:c r="T4073" s="17" t="str">
        <x:f>IF(AND(ISNUMBER(T1511),ISNUMBER(T1799)),T1511-T1799,"n.a.")</x:f>
        <x:v>n.a.</x:v>
      </x:c>
      <x:c r="U4073" s="17" t="str">
        <x:f>IF(AND(ISNUMBER(U1511),ISNUMBER(U1799)),U1511-U1799,"n.a.")</x:f>
        <x:v>n.a.</x:v>
      </x:c>
      <x:c r="V4073" s="17" t="str">
        <x:f>IF(AND(ISNUMBER(V1511),ISNUMBER(V1799)),V1511-V1799,"n.a.")</x:f>
        <x:v>n.a.</x:v>
      </x:c>
      <x:c r="W4073" s="17" t="str">
        <x:f>IF(AND(ISNUMBER(W1511),ISNUMBER(W1799)),W1511-W1799,"n.a.")</x:f>
        <x:v>n.a.</x:v>
      </x:c>
      <x:c r="X4073" s="17" t="str">
        <x:f>IF(AND(ISNUMBER(X1511),ISNUMBER(X1799)),X1511-X1799,"n.a.")</x:f>
        <x:v>n.a.</x:v>
      </x:c>
      <x:c r="Y4073" s="17" t="str">
        <x:f>IF(AND(ISNUMBER(Y1511),ISNUMBER(Y1799)),Y1511-Y1799,"n.a.")</x:f>
        <x:v>n.a.</x:v>
      </x:c>
      <x:c r="Z4073" s="17" t="str">
        <x:f>IF(AND(ISNUMBER(Z1511),ISNUMBER(Z1799)),Z1511-Z1799,"n.a.")</x:f>
        <x:v>n.a.</x:v>
      </x:c>
      <x:c r="AA4073" s="16" t="str">
        <x:v>n.a.</x:v>
      </x:c>
      <x:c r="AB4073" s="16" t="str">
        <x:v>n.a.</x:v>
      </x:c>
      <x:c r="AC4073" s="16" t="str">
        <x:v>n.a.</x:v>
      </x:c>
      <x:c r="AD4073" s="16" t="str">
        <x:v>n.a.</x:v>
      </x:c>
      <x:c r="AE4073" s="18" t="str">
        <x:f>IF(AND(ISNUMBER(AE1511),ISNUMBER(AE1799)),AE1511-AE1799,"n.a.")</x:f>
        <x:v>n.a.</x:v>
      </x:c>
      <x:c r="AF4073" s="18" t="str">
        <x:f>IF(AND(ISNUMBER(AF1511),ISNUMBER(AF1799)),AF1511-AF1799,"n.a.")</x:f>
        <x:v>n.a.</x:v>
      </x:c>
      <x:c r="AG4073" s="18" t="str">
        <x:f>IF(AND(ISNUMBER(AG1511),ISNUMBER(AG1799)),AG1511-AG1799,"n.a.")</x:f>
        <x:v>n.a.</x:v>
      </x:c>
      <x:c r="AH4073" s="18" t="str">
        <x:f>IF(AND(ISNUMBER(AH1511),ISNUMBER(AH1799)),AH1511-AH1799,"n.a.")</x:f>
        <x:v>n.a.</x:v>
      </x:c>
      <x:c r="AI4073" s="16" t="str">
        <x:v>n.a.</x:v>
      </x:c>
      <x:c r="AJ4073" s="16" t="n">
        <x:v>1</x:v>
      </x:c>
      <x:c r="AK4073" s="7" t="str">
        <x:v>COMPLETE_FIXED_E9_PROBABILITY</x:v>
      </x:c>
      <x:c r="AL4073" s="7" t="str">
        <x:v>n.a.</x:v>
      </x:c>
      <x:c r="AM4073" s="7" t="str">
        <x:v>b1f072e45fdd17b80106a774083995c350b28f04</x:v>
      </x:c>
      <x:c r="AN4073" s="7" t="str">
        <x:v>UNIFIED_METRICS_SAVED</x:v>
      </x:c>
      <x:c r="AO4073" s="7" t="str">
        <x:v>UNIFIED_METRICS_SAVED</x:v>
      </x:c>
      <x:c r="AP4073" s="7" t="str">
        <x:v>实验/新增−参考；仅有雨像元条件分位覆盖；本行偏差相对方法列所示τ。</x:v>
      </x:c>
    </x:row>
    <x:row r="4074" ht="22" customHeight="1">
      <x:c r="A4074" s="7" t="str">
        <x:v>PAIR_DELTA</x:v>
      </x:c>
      <x:c r="B4074" s="7" t="str">
        <x:v>B7−B7_PERP_GRADIENT</x:v>
      </x:c>
      <x:c r="C4074" s="19" t="n">
        <x:v>2029</x:v>
      </x:c>
      <x:c r="D4074" s="19" t="str">
        <x:v>E0</x:v>
      </x:c>
      <x:c r="E4074" s="19" t="str">
        <x:v>959/963</x:v>
      </x:c>
      <x:c r="F4074" s="7" t="str">
        <x:v>q13 τ=0.390625</x:v>
      </x:c>
      <x:c r="G4074" s="7" t="str">
        <x:v>n.a.</x:v>
      </x:c>
      <x:c r="H4074" s="16" t="n">
        <x:v>963</x:v>
      </x:c>
      <x:c r="I4074" s="16" t="n">
        <x:v>3303090</x:v>
      </x:c>
      <x:c r="J4074" s="16" t="n">
        <x:v>407820</x:v>
      </x:c>
      <x:c r="K4074" s="16" t="n">
        <x:v>407820</x:v>
      </x:c>
      <x:c r="L4074" s="17" t="str">
        <x:f>IF(AND(ISNUMBER(L1512),ISNUMBER(L1800)),L1512-L1800,"n.a.")</x:f>
        <x:v>n.a.</x:v>
      </x:c>
      <x:c r="M4074" s="17" t="str">
        <x:f>IF(AND(ISNUMBER(M1512),ISNUMBER(M1800)),M1512-M1800,"n.a.")</x:f>
        <x:v>n.a.</x:v>
      </x:c>
      <x:c r="N4074" s="17" t="str">
        <x:f>IF(AND(ISNUMBER(N1512),ISNUMBER(N1800)),N1512-N1800,"n.a.")</x:f>
        <x:v>n.a.</x:v>
      </x:c>
      <x:c r="O4074" s="17" t="str">
        <x:f>IF(AND(ISNUMBER(O1512),ISNUMBER(O1800)),O1512-O1800,"n.a.")</x:f>
        <x:v>n.a.</x:v>
      </x:c>
      <x:c r="P4074" s="18" t="n">
        <x:f>IF(AND(ISNUMBER(P1512),ISNUMBER(P1800)),P1512-P1800,"n.a.")</x:f>
        <x:v>-0.00237359619439953</x:v>
      </x:c>
      <x:c r="Q4074" s="18" t="n">
        <x:f>IF(AND(ISNUMBER(Q1512),ISNUMBER(Q1800)),Q1512-Q1800,"n.a.")</x:f>
        <x:v>-0.00237359619439953</x:v>
      </x:c>
      <x:c r="R4074" s="18" t="n">
        <x:f>IF(AND(ISNUMBER(R1512),ISNUMBER(R1800)),R1512-R1800,"n.a.")</x:f>
        <x:v>-0.00237359619439953</x:v>
      </x:c>
      <x:c r="S4074" s="18" t="str">
        <x:f>IF(AND(ISNUMBER(S1512),ISNUMBER(S1800)),S1512-S1800,"n.a.")</x:f>
        <x:v>n.a.</x:v>
      </x:c>
      <x:c r="T4074" s="17" t="str">
        <x:f>IF(AND(ISNUMBER(T1512),ISNUMBER(T1800)),T1512-T1800,"n.a.")</x:f>
        <x:v>n.a.</x:v>
      </x:c>
      <x:c r="U4074" s="17" t="str">
        <x:f>IF(AND(ISNUMBER(U1512),ISNUMBER(U1800)),U1512-U1800,"n.a.")</x:f>
        <x:v>n.a.</x:v>
      </x:c>
      <x:c r="V4074" s="17" t="str">
        <x:f>IF(AND(ISNUMBER(V1512),ISNUMBER(V1800)),V1512-V1800,"n.a.")</x:f>
        <x:v>n.a.</x:v>
      </x:c>
      <x:c r="W4074" s="17" t="str">
        <x:f>IF(AND(ISNUMBER(W1512),ISNUMBER(W1800)),W1512-W1800,"n.a.")</x:f>
        <x:v>n.a.</x:v>
      </x:c>
      <x:c r="X4074" s="17" t="str">
        <x:f>IF(AND(ISNUMBER(X1512),ISNUMBER(X1800)),X1512-X1800,"n.a.")</x:f>
        <x:v>n.a.</x:v>
      </x:c>
      <x:c r="Y4074" s="17" t="str">
        <x:f>IF(AND(ISNUMBER(Y1512),ISNUMBER(Y1800)),Y1512-Y1800,"n.a.")</x:f>
        <x:v>n.a.</x:v>
      </x:c>
      <x:c r="Z4074" s="17" t="str">
        <x:f>IF(AND(ISNUMBER(Z1512),ISNUMBER(Z1800)),Z1512-Z1800,"n.a.")</x:f>
        <x:v>n.a.</x:v>
      </x:c>
      <x:c r="AA4074" s="16" t="str">
        <x:v>n.a.</x:v>
      </x:c>
      <x:c r="AB4074" s="16" t="str">
        <x:v>n.a.</x:v>
      </x:c>
      <x:c r="AC4074" s="16" t="str">
        <x:v>n.a.</x:v>
      </x:c>
      <x:c r="AD4074" s="16" t="str">
        <x:v>n.a.</x:v>
      </x:c>
      <x:c r="AE4074" s="18" t="str">
        <x:f>IF(AND(ISNUMBER(AE1512),ISNUMBER(AE1800)),AE1512-AE1800,"n.a.")</x:f>
        <x:v>n.a.</x:v>
      </x:c>
      <x:c r="AF4074" s="18" t="str">
        <x:f>IF(AND(ISNUMBER(AF1512),ISNUMBER(AF1800)),AF1512-AF1800,"n.a.")</x:f>
        <x:v>n.a.</x:v>
      </x:c>
      <x:c r="AG4074" s="18" t="str">
        <x:f>IF(AND(ISNUMBER(AG1512),ISNUMBER(AG1800)),AG1512-AG1800,"n.a.")</x:f>
        <x:v>n.a.</x:v>
      </x:c>
      <x:c r="AH4074" s="18" t="str">
        <x:f>IF(AND(ISNUMBER(AH1512),ISNUMBER(AH1800)),AH1512-AH1800,"n.a.")</x:f>
        <x:v>n.a.</x:v>
      </x:c>
      <x:c r="AI4074" s="16" t="str">
        <x:v>n.a.</x:v>
      </x:c>
      <x:c r="AJ4074" s="16" t="n">
        <x:v>1</x:v>
      </x:c>
      <x:c r="AK4074" s="7" t="str">
        <x:v>COMPLETE_FIXED_E9_PROBABILITY</x:v>
      </x:c>
      <x:c r="AL4074" s="7" t="str">
        <x:v>n.a.</x:v>
      </x:c>
      <x:c r="AM4074" s="7" t="str">
        <x:v>b1f072e45fdd17b80106a774083995c350b28f04</x:v>
      </x:c>
      <x:c r="AN4074" s="7" t="str">
        <x:v>UNIFIED_METRICS_SAVED</x:v>
      </x:c>
      <x:c r="AO4074" s="7" t="str">
        <x:v>UNIFIED_METRICS_SAVED</x:v>
      </x:c>
      <x:c r="AP4074" s="7" t="str">
        <x:v>实验/新增−参考；仅有雨像元条件分位覆盖；本行偏差相对方法列所示τ。</x:v>
      </x:c>
    </x:row>
    <x:row r="4075" ht="22" customHeight="1">
      <x:c r="A4075" s="7" t="str">
        <x:v>PAIR_DELTA</x:v>
      </x:c>
      <x:c r="B4075" s="7" t="str">
        <x:v>B7−B7_PERP_GRADIENT</x:v>
      </x:c>
      <x:c r="C4075" s="19" t="n">
        <x:v>2029</x:v>
      </x:c>
      <x:c r="D4075" s="19" t="str">
        <x:v>E0</x:v>
      </x:c>
      <x:c r="E4075" s="19" t="str">
        <x:v>959/963</x:v>
      </x:c>
      <x:c r="F4075" s="7" t="str">
        <x:v>q14 τ=0.421875</x:v>
      </x:c>
      <x:c r="G4075" s="7" t="str">
        <x:v>n.a.</x:v>
      </x:c>
      <x:c r="H4075" s="16" t="n">
        <x:v>963</x:v>
      </x:c>
      <x:c r="I4075" s="16" t="n">
        <x:v>3303090</x:v>
      </x:c>
      <x:c r="J4075" s="16" t="n">
        <x:v>407820</x:v>
      </x:c>
      <x:c r="K4075" s="16" t="n">
        <x:v>407820</x:v>
      </x:c>
      <x:c r="L4075" s="17" t="str">
        <x:f>IF(AND(ISNUMBER(L1513),ISNUMBER(L1801)),L1513-L1801,"n.a.")</x:f>
        <x:v>n.a.</x:v>
      </x:c>
      <x:c r="M4075" s="17" t="str">
        <x:f>IF(AND(ISNUMBER(M1513),ISNUMBER(M1801)),M1513-M1801,"n.a.")</x:f>
        <x:v>n.a.</x:v>
      </x:c>
      <x:c r="N4075" s="17" t="str">
        <x:f>IF(AND(ISNUMBER(N1513),ISNUMBER(N1801)),N1513-N1801,"n.a.")</x:f>
        <x:v>n.a.</x:v>
      </x:c>
      <x:c r="O4075" s="17" t="str">
        <x:f>IF(AND(ISNUMBER(O1513),ISNUMBER(O1801)),O1513-O1801,"n.a.")</x:f>
        <x:v>n.a.</x:v>
      </x:c>
      <x:c r="P4075" s="18" t="n">
        <x:f>IF(AND(ISNUMBER(P1513),ISNUMBER(P1801)),P1513-P1801,"n.a.")</x:f>
        <x:v>-0.002054828110440887</x:v>
      </x:c>
      <x:c r="Q4075" s="18" t="n">
        <x:f>IF(AND(ISNUMBER(Q1513),ISNUMBER(Q1801)),Q1513-Q1801,"n.a.")</x:f>
        <x:v>-0.002054828110440887</x:v>
      </x:c>
      <x:c r="R4075" s="18" t="n">
        <x:f>IF(AND(ISNUMBER(R1513),ISNUMBER(R1801)),R1513-R1801,"n.a.")</x:f>
        <x:v>-0.002054828110440887</x:v>
      </x:c>
      <x:c r="S4075" s="18" t="str">
        <x:f>IF(AND(ISNUMBER(S1513),ISNUMBER(S1801)),S1513-S1801,"n.a.")</x:f>
        <x:v>n.a.</x:v>
      </x:c>
      <x:c r="T4075" s="17" t="str">
        <x:f>IF(AND(ISNUMBER(T1513),ISNUMBER(T1801)),T1513-T1801,"n.a.")</x:f>
        <x:v>n.a.</x:v>
      </x:c>
      <x:c r="U4075" s="17" t="str">
        <x:f>IF(AND(ISNUMBER(U1513),ISNUMBER(U1801)),U1513-U1801,"n.a.")</x:f>
        <x:v>n.a.</x:v>
      </x:c>
      <x:c r="V4075" s="17" t="str">
        <x:f>IF(AND(ISNUMBER(V1513),ISNUMBER(V1801)),V1513-V1801,"n.a.")</x:f>
        <x:v>n.a.</x:v>
      </x:c>
      <x:c r="W4075" s="17" t="str">
        <x:f>IF(AND(ISNUMBER(W1513),ISNUMBER(W1801)),W1513-W1801,"n.a.")</x:f>
        <x:v>n.a.</x:v>
      </x:c>
      <x:c r="X4075" s="17" t="str">
        <x:f>IF(AND(ISNUMBER(X1513),ISNUMBER(X1801)),X1513-X1801,"n.a.")</x:f>
        <x:v>n.a.</x:v>
      </x:c>
      <x:c r="Y4075" s="17" t="str">
        <x:f>IF(AND(ISNUMBER(Y1513),ISNUMBER(Y1801)),Y1513-Y1801,"n.a.")</x:f>
        <x:v>n.a.</x:v>
      </x:c>
      <x:c r="Z4075" s="17" t="str">
        <x:f>IF(AND(ISNUMBER(Z1513),ISNUMBER(Z1801)),Z1513-Z1801,"n.a.")</x:f>
        <x:v>n.a.</x:v>
      </x:c>
      <x:c r="AA4075" s="16" t="str">
        <x:v>n.a.</x:v>
      </x:c>
      <x:c r="AB4075" s="16" t="str">
        <x:v>n.a.</x:v>
      </x:c>
      <x:c r="AC4075" s="16" t="str">
        <x:v>n.a.</x:v>
      </x:c>
      <x:c r="AD4075" s="16" t="str">
        <x:v>n.a.</x:v>
      </x:c>
      <x:c r="AE4075" s="18" t="str">
        <x:f>IF(AND(ISNUMBER(AE1513),ISNUMBER(AE1801)),AE1513-AE1801,"n.a.")</x:f>
        <x:v>n.a.</x:v>
      </x:c>
      <x:c r="AF4075" s="18" t="str">
        <x:f>IF(AND(ISNUMBER(AF1513),ISNUMBER(AF1801)),AF1513-AF1801,"n.a.")</x:f>
        <x:v>n.a.</x:v>
      </x:c>
      <x:c r="AG4075" s="18" t="str">
        <x:f>IF(AND(ISNUMBER(AG1513),ISNUMBER(AG1801)),AG1513-AG1801,"n.a.")</x:f>
        <x:v>n.a.</x:v>
      </x:c>
      <x:c r="AH4075" s="18" t="str">
        <x:f>IF(AND(ISNUMBER(AH1513),ISNUMBER(AH1801)),AH1513-AH1801,"n.a.")</x:f>
        <x:v>n.a.</x:v>
      </x:c>
      <x:c r="AI4075" s="16" t="str">
        <x:v>n.a.</x:v>
      </x:c>
      <x:c r="AJ4075" s="16" t="n">
        <x:v>1</x:v>
      </x:c>
      <x:c r="AK4075" s="7" t="str">
        <x:v>COMPLETE_FIXED_E9_PROBABILITY</x:v>
      </x:c>
      <x:c r="AL4075" s="7" t="str">
        <x:v>n.a.</x:v>
      </x:c>
      <x:c r="AM4075" s="7" t="str">
        <x:v>b1f072e45fdd17b80106a774083995c350b28f04</x:v>
      </x:c>
      <x:c r="AN4075" s="7" t="str">
        <x:v>UNIFIED_METRICS_SAVED</x:v>
      </x:c>
      <x:c r="AO4075" s="7" t="str">
        <x:v>UNIFIED_METRICS_SAVED</x:v>
      </x:c>
      <x:c r="AP4075" s="7" t="str">
        <x:v>实验/新增−参考；仅有雨像元条件分位覆盖；本行偏差相对方法列所示τ。</x:v>
      </x:c>
    </x:row>
    <x:row r="4076" ht="22" customHeight="1">
      <x:c r="A4076" s="7" t="str">
        <x:v>PAIR_DELTA</x:v>
      </x:c>
      <x:c r="B4076" s="7" t="str">
        <x:v>B7−B7_PERP_GRADIENT</x:v>
      </x:c>
      <x:c r="C4076" s="19" t="n">
        <x:v>2029</x:v>
      </x:c>
      <x:c r="D4076" s="19" t="str">
        <x:v>E0</x:v>
      </x:c>
      <x:c r="E4076" s="19" t="str">
        <x:v>959/963</x:v>
      </x:c>
      <x:c r="F4076" s="7" t="str">
        <x:v>q15 τ=0.453125</x:v>
      </x:c>
      <x:c r="G4076" s="7" t="str">
        <x:v>n.a.</x:v>
      </x:c>
      <x:c r="H4076" s="16" t="n">
        <x:v>963</x:v>
      </x:c>
      <x:c r="I4076" s="16" t="n">
        <x:v>3303090</x:v>
      </x:c>
      <x:c r="J4076" s="16" t="n">
        <x:v>407820</x:v>
      </x:c>
      <x:c r="K4076" s="16" t="n">
        <x:v>407820</x:v>
      </x:c>
      <x:c r="L4076" s="17" t="str">
        <x:f>IF(AND(ISNUMBER(L1514),ISNUMBER(L1802)),L1514-L1802,"n.a.")</x:f>
        <x:v>n.a.</x:v>
      </x:c>
      <x:c r="M4076" s="17" t="str">
        <x:f>IF(AND(ISNUMBER(M1514),ISNUMBER(M1802)),M1514-M1802,"n.a.")</x:f>
        <x:v>n.a.</x:v>
      </x:c>
      <x:c r="N4076" s="17" t="str">
        <x:f>IF(AND(ISNUMBER(N1514),ISNUMBER(N1802)),N1514-N1802,"n.a.")</x:f>
        <x:v>n.a.</x:v>
      </x:c>
      <x:c r="O4076" s="17" t="str">
        <x:f>IF(AND(ISNUMBER(O1514),ISNUMBER(O1802)),O1514-O1802,"n.a.")</x:f>
        <x:v>n.a.</x:v>
      </x:c>
      <x:c r="P4076" s="18" t="n">
        <x:f>IF(AND(ISNUMBER(P1514),ISNUMBER(P1802)),P1514-P1802,"n.a.")</x:f>
        <x:v>-0.0006816732872345632</x:v>
      </x:c>
      <x:c r="Q4076" s="18" t="n">
        <x:f>IF(AND(ISNUMBER(Q1514),ISNUMBER(Q1802)),Q1514-Q1802,"n.a.")</x:f>
        <x:v>-0.0006816732872345632</x:v>
      </x:c>
      <x:c r="R4076" s="18" t="n">
        <x:f>IF(AND(ISNUMBER(R1514),ISNUMBER(R1802)),R1514-R1802,"n.a.")</x:f>
        <x:v>-0.0006816732872345632</x:v>
      </x:c>
      <x:c r="S4076" s="18" t="str">
        <x:f>IF(AND(ISNUMBER(S1514),ISNUMBER(S1802)),S1514-S1802,"n.a.")</x:f>
        <x:v>n.a.</x:v>
      </x:c>
      <x:c r="T4076" s="17" t="str">
        <x:f>IF(AND(ISNUMBER(T1514),ISNUMBER(T1802)),T1514-T1802,"n.a.")</x:f>
        <x:v>n.a.</x:v>
      </x:c>
      <x:c r="U4076" s="17" t="str">
        <x:f>IF(AND(ISNUMBER(U1514),ISNUMBER(U1802)),U1514-U1802,"n.a.")</x:f>
        <x:v>n.a.</x:v>
      </x:c>
      <x:c r="V4076" s="17" t="str">
        <x:f>IF(AND(ISNUMBER(V1514),ISNUMBER(V1802)),V1514-V1802,"n.a.")</x:f>
        <x:v>n.a.</x:v>
      </x:c>
      <x:c r="W4076" s="17" t="str">
        <x:f>IF(AND(ISNUMBER(W1514),ISNUMBER(W1802)),W1514-W1802,"n.a.")</x:f>
        <x:v>n.a.</x:v>
      </x:c>
      <x:c r="X4076" s="17" t="str">
        <x:f>IF(AND(ISNUMBER(X1514),ISNUMBER(X1802)),X1514-X1802,"n.a.")</x:f>
        <x:v>n.a.</x:v>
      </x:c>
      <x:c r="Y4076" s="17" t="str">
        <x:f>IF(AND(ISNUMBER(Y1514),ISNUMBER(Y1802)),Y1514-Y1802,"n.a.")</x:f>
        <x:v>n.a.</x:v>
      </x:c>
      <x:c r="Z4076" s="17" t="str">
        <x:f>IF(AND(ISNUMBER(Z1514),ISNUMBER(Z1802)),Z1514-Z1802,"n.a.")</x:f>
        <x:v>n.a.</x:v>
      </x:c>
      <x:c r="AA4076" s="16" t="str">
        <x:v>n.a.</x:v>
      </x:c>
      <x:c r="AB4076" s="16" t="str">
        <x:v>n.a.</x:v>
      </x:c>
      <x:c r="AC4076" s="16" t="str">
        <x:v>n.a.</x:v>
      </x:c>
      <x:c r="AD4076" s="16" t="str">
        <x:v>n.a.</x:v>
      </x:c>
      <x:c r="AE4076" s="18" t="str">
        <x:f>IF(AND(ISNUMBER(AE1514),ISNUMBER(AE1802)),AE1514-AE1802,"n.a.")</x:f>
        <x:v>n.a.</x:v>
      </x:c>
      <x:c r="AF4076" s="18" t="str">
        <x:f>IF(AND(ISNUMBER(AF1514),ISNUMBER(AF1802)),AF1514-AF1802,"n.a.")</x:f>
        <x:v>n.a.</x:v>
      </x:c>
      <x:c r="AG4076" s="18" t="str">
        <x:f>IF(AND(ISNUMBER(AG1514),ISNUMBER(AG1802)),AG1514-AG1802,"n.a.")</x:f>
        <x:v>n.a.</x:v>
      </x:c>
      <x:c r="AH4076" s="18" t="str">
        <x:f>IF(AND(ISNUMBER(AH1514),ISNUMBER(AH1802)),AH1514-AH1802,"n.a.")</x:f>
        <x:v>n.a.</x:v>
      </x:c>
      <x:c r="AI4076" s="16" t="str">
        <x:v>n.a.</x:v>
      </x:c>
      <x:c r="AJ4076" s="16" t="n">
        <x:v>1</x:v>
      </x:c>
      <x:c r="AK4076" s="7" t="str">
        <x:v>COMPLETE_FIXED_E9_PROBABILITY</x:v>
      </x:c>
      <x:c r="AL4076" s="7" t="str">
        <x:v>n.a.</x:v>
      </x:c>
      <x:c r="AM4076" s="7" t="str">
        <x:v>b1f072e45fdd17b80106a774083995c350b28f04</x:v>
      </x:c>
      <x:c r="AN4076" s="7" t="str">
        <x:v>UNIFIED_METRICS_SAVED</x:v>
      </x:c>
      <x:c r="AO4076" s="7" t="str">
        <x:v>UNIFIED_METRICS_SAVED</x:v>
      </x:c>
      <x:c r="AP4076" s="7" t="str">
        <x:v>实验/新增−参考；仅有雨像元条件分位覆盖；本行偏差相对方法列所示τ。</x:v>
      </x:c>
    </x:row>
    <x:row r="4077" ht="22" customHeight="1">
      <x:c r="A4077" s="7" t="str">
        <x:v>PAIR_DELTA</x:v>
      </x:c>
      <x:c r="B4077" s="7" t="str">
        <x:v>B7−B7_PERP_GRADIENT</x:v>
      </x:c>
      <x:c r="C4077" s="19" t="n">
        <x:v>2029</x:v>
      </x:c>
      <x:c r="D4077" s="19" t="str">
        <x:v>E0</x:v>
      </x:c>
      <x:c r="E4077" s="19" t="str">
        <x:v>959/963</x:v>
      </x:c>
      <x:c r="F4077" s="7" t="str">
        <x:v>q16 τ=0.484375</x:v>
      </x:c>
      <x:c r="G4077" s="7" t="str">
        <x:v>n.a.</x:v>
      </x:c>
      <x:c r="H4077" s="16" t="n">
        <x:v>963</x:v>
      </x:c>
      <x:c r="I4077" s="16" t="n">
        <x:v>3303090</x:v>
      </x:c>
      <x:c r="J4077" s="16" t="n">
        <x:v>407820</x:v>
      </x:c>
      <x:c r="K4077" s="16" t="n">
        <x:v>407820</x:v>
      </x:c>
      <x:c r="L4077" s="17" t="str">
        <x:f>IF(AND(ISNUMBER(L1515),ISNUMBER(L1803)),L1515-L1803,"n.a.")</x:f>
        <x:v>n.a.</x:v>
      </x:c>
      <x:c r="M4077" s="17" t="str">
        <x:f>IF(AND(ISNUMBER(M1515),ISNUMBER(M1803)),M1515-M1803,"n.a.")</x:f>
        <x:v>n.a.</x:v>
      </x:c>
      <x:c r="N4077" s="17" t="str">
        <x:f>IF(AND(ISNUMBER(N1515),ISNUMBER(N1803)),N1515-N1803,"n.a.")</x:f>
        <x:v>n.a.</x:v>
      </x:c>
      <x:c r="O4077" s="17" t="str">
        <x:f>IF(AND(ISNUMBER(O1515),ISNUMBER(O1803)),O1515-O1803,"n.a.")</x:f>
        <x:v>n.a.</x:v>
      </x:c>
      <x:c r="P4077" s="18" t="n">
        <x:f>IF(AND(ISNUMBER(P1515),ISNUMBER(P1803)),P1515-P1803,"n.a.")</x:f>
        <x:v>0.0004438232553577448</x:v>
      </x:c>
      <x:c r="Q4077" s="18" t="n">
        <x:f>IF(AND(ISNUMBER(Q1515),ISNUMBER(Q1803)),Q1515-Q1803,"n.a.")</x:f>
        <x:v>0.0004438232553577448</x:v>
      </x:c>
      <x:c r="R4077" s="18" t="n">
        <x:f>IF(AND(ISNUMBER(R1515),ISNUMBER(R1803)),R1515-R1803,"n.a.")</x:f>
        <x:v>0.0004438232553577448</x:v>
      </x:c>
      <x:c r="S4077" s="18" t="str">
        <x:f>IF(AND(ISNUMBER(S1515),ISNUMBER(S1803)),S1515-S1803,"n.a.")</x:f>
        <x:v>n.a.</x:v>
      </x:c>
      <x:c r="T4077" s="17" t="str">
        <x:f>IF(AND(ISNUMBER(T1515),ISNUMBER(T1803)),T1515-T1803,"n.a.")</x:f>
        <x:v>n.a.</x:v>
      </x:c>
      <x:c r="U4077" s="17" t="str">
        <x:f>IF(AND(ISNUMBER(U1515),ISNUMBER(U1803)),U1515-U1803,"n.a.")</x:f>
        <x:v>n.a.</x:v>
      </x:c>
      <x:c r="V4077" s="17" t="str">
        <x:f>IF(AND(ISNUMBER(V1515),ISNUMBER(V1803)),V1515-V1803,"n.a.")</x:f>
        <x:v>n.a.</x:v>
      </x:c>
      <x:c r="W4077" s="17" t="str">
        <x:f>IF(AND(ISNUMBER(W1515),ISNUMBER(W1803)),W1515-W1803,"n.a.")</x:f>
        <x:v>n.a.</x:v>
      </x:c>
      <x:c r="X4077" s="17" t="str">
        <x:f>IF(AND(ISNUMBER(X1515),ISNUMBER(X1803)),X1515-X1803,"n.a.")</x:f>
        <x:v>n.a.</x:v>
      </x:c>
      <x:c r="Y4077" s="17" t="str">
        <x:f>IF(AND(ISNUMBER(Y1515),ISNUMBER(Y1803)),Y1515-Y1803,"n.a.")</x:f>
        <x:v>n.a.</x:v>
      </x:c>
      <x:c r="Z4077" s="17" t="str">
        <x:f>IF(AND(ISNUMBER(Z1515),ISNUMBER(Z1803)),Z1515-Z1803,"n.a.")</x:f>
        <x:v>n.a.</x:v>
      </x:c>
      <x:c r="AA4077" s="16" t="str">
        <x:v>n.a.</x:v>
      </x:c>
      <x:c r="AB4077" s="16" t="str">
        <x:v>n.a.</x:v>
      </x:c>
      <x:c r="AC4077" s="16" t="str">
        <x:v>n.a.</x:v>
      </x:c>
      <x:c r="AD4077" s="16" t="str">
        <x:v>n.a.</x:v>
      </x:c>
      <x:c r="AE4077" s="18" t="str">
        <x:f>IF(AND(ISNUMBER(AE1515),ISNUMBER(AE1803)),AE1515-AE1803,"n.a.")</x:f>
        <x:v>n.a.</x:v>
      </x:c>
      <x:c r="AF4077" s="18" t="str">
        <x:f>IF(AND(ISNUMBER(AF1515),ISNUMBER(AF1803)),AF1515-AF1803,"n.a.")</x:f>
        <x:v>n.a.</x:v>
      </x:c>
      <x:c r="AG4077" s="18" t="str">
        <x:f>IF(AND(ISNUMBER(AG1515),ISNUMBER(AG1803)),AG1515-AG1803,"n.a.")</x:f>
        <x:v>n.a.</x:v>
      </x:c>
      <x:c r="AH4077" s="18" t="str">
        <x:f>IF(AND(ISNUMBER(AH1515),ISNUMBER(AH1803)),AH1515-AH1803,"n.a.")</x:f>
        <x:v>n.a.</x:v>
      </x:c>
      <x:c r="AI4077" s="16" t="str">
        <x:v>n.a.</x:v>
      </x:c>
      <x:c r="AJ4077" s="16" t="n">
        <x:v>1</x:v>
      </x:c>
      <x:c r="AK4077" s="7" t="str">
        <x:v>COMPLETE_FIXED_E9_PROBABILITY</x:v>
      </x:c>
      <x:c r="AL4077" s="7" t="str">
        <x:v>n.a.</x:v>
      </x:c>
      <x:c r="AM4077" s="7" t="str">
        <x:v>b1f072e45fdd17b80106a774083995c350b28f04</x:v>
      </x:c>
      <x:c r="AN4077" s="7" t="str">
        <x:v>UNIFIED_METRICS_SAVED</x:v>
      </x:c>
      <x:c r="AO4077" s="7" t="str">
        <x:v>UNIFIED_METRICS_SAVED</x:v>
      </x:c>
      <x:c r="AP4077" s="7" t="str">
        <x:v>实验/新增−参考；仅有雨像元条件分位覆盖；本行偏差相对方法列所示τ。</x:v>
      </x:c>
    </x:row>
    <x:row r="4078" ht="22" customHeight="1">
      <x:c r="A4078" s="7" t="str">
        <x:v>PAIR_DELTA</x:v>
      </x:c>
      <x:c r="B4078" s="7" t="str">
        <x:v>B7−B7_PERP_GRADIENT</x:v>
      </x:c>
      <x:c r="C4078" s="19" t="n">
        <x:v>2029</x:v>
      </x:c>
      <x:c r="D4078" s="19" t="str">
        <x:v>E0</x:v>
      </x:c>
      <x:c r="E4078" s="19" t="str">
        <x:v>959/963</x:v>
      </x:c>
      <x:c r="F4078" s="7" t="str">
        <x:v>q17 τ=0.515625</x:v>
      </x:c>
      <x:c r="G4078" s="7" t="str">
        <x:v>n.a.</x:v>
      </x:c>
      <x:c r="H4078" s="16" t="n">
        <x:v>963</x:v>
      </x:c>
      <x:c r="I4078" s="16" t="n">
        <x:v>3303090</x:v>
      </x:c>
      <x:c r="J4078" s="16" t="n">
        <x:v>407820</x:v>
      </x:c>
      <x:c r="K4078" s="16" t="n">
        <x:v>407820</x:v>
      </x:c>
      <x:c r="L4078" s="17" t="str">
        <x:f>IF(AND(ISNUMBER(L1516),ISNUMBER(L1804)),L1516-L1804,"n.a.")</x:f>
        <x:v>n.a.</x:v>
      </x:c>
      <x:c r="M4078" s="17" t="str">
        <x:f>IF(AND(ISNUMBER(M1516),ISNUMBER(M1804)),M1516-M1804,"n.a.")</x:f>
        <x:v>n.a.</x:v>
      </x:c>
      <x:c r="N4078" s="17" t="str">
        <x:f>IF(AND(ISNUMBER(N1516),ISNUMBER(N1804)),N1516-N1804,"n.a.")</x:f>
        <x:v>n.a.</x:v>
      </x:c>
      <x:c r="O4078" s="17" t="str">
        <x:f>IF(AND(ISNUMBER(O1516),ISNUMBER(O1804)),O1516-O1804,"n.a.")</x:f>
        <x:v>n.a.</x:v>
      </x:c>
      <x:c r="P4078" s="18" t="n">
        <x:f>IF(AND(ISNUMBER(P1516),ISNUMBER(P1804)),P1516-P1804,"n.a.")</x:f>
        <x:v>0.000934235692217178</x:v>
      </x:c>
      <x:c r="Q4078" s="18" t="n">
        <x:f>IF(AND(ISNUMBER(Q1516),ISNUMBER(Q1804)),Q1516-Q1804,"n.a.")</x:f>
        <x:v>0.000934235692217178</x:v>
      </x:c>
      <x:c r="R4078" s="18" t="n">
        <x:f>IF(AND(ISNUMBER(R1516),ISNUMBER(R1804)),R1516-R1804,"n.a.")</x:f>
        <x:v>0.000934235692217178</x:v>
      </x:c>
      <x:c r="S4078" s="18" t="str">
        <x:f>IF(AND(ISNUMBER(S1516),ISNUMBER(S1804)),S1516-S1804,"n.a.")</x:f>
        <x:v>n.a.</x:v>
      </x:c>
      <x:c r="T4078" s="17" t="str">
        <x:f>IF(AND(ISNUMBER(T1516),ISNUMBER(T1804)),T1516-T1804,"n.a.")</x:f>
        <x:v>n.a.</x:v>
      </x:c>
      <x:c r="U4078" s="17" t="str">
        <x:f>IF(AND(ISNUMBER(U1516),ISNUMBER(U1804)),U1516-U1804,"n.a.")</x:f>
        <x:v>n.a.</x:v>
      </x:c>
      <x:c r="V4078" s="17" t="str">
        <x:f>IF(AND(ISNUMBER(V1516),ISNUMBER(V1804)),V1516-V1804,"n.a.")</x:f>
        <x:v>n.a.</x:v>
      </x:c>
      <x:c r="W4078" s="17" t="str">
        <x:f>IF(AND(ISNUMBER(W1516),ISNUMBER(W1804)),W1516-W1804,"n.a.")</x:f>
        <x:v>n.a.</x:v>
      </x:c>
      <x:c r="X4078" s="17" t="str">
        <x:f>IF(AND(ISNUMBER(X1516),ISNUMBER(X1804)),X1516-X1804,"n.a.")</x:f>
        <x:v>n.a.</x:v>
      </x:c>
      <x:c r="Y4078" s="17" t="str">
        <x:f>IF(AND(ISNUMBER(Y1516),ISNUMBER(Y1804)),Y1516-Y1804,"n.a.")</x:f>
        <x:v>n.a.</x:v>
      </x:c>
      <x:c r="Z4078" s="17" t="str">
        <x:f>IF(AND(ISNUMBER(Z1516),ISNUMBER(Z1804)),Z1516-Z1804,"n.a.")</x:f>
        <x:v>n.a.</x:v>
      </x:c>
      <x:c r="AA4078" s="16" t="str">
        <x:v>n.a.</x:v>
      </x:c>
      <x:c r="AB4078" s="16" t="str">
        <x:v>n.a.</x:v>
      </x:c>
      <x:c r="AC4078" s="16" t="str">
        <x:v>n.a.</x:v>
      </x:c>
      <x:c r="AD4078" s="16" t="str">
        <x:v>n.a.</x:v>
      </x:c>
      <x:c r="AE4078" s="18" t="str">
        <x:f>IF(AND(ISNUMBER(AE1516),ISNUMBER(AE1804)),AE1516-AE1804,"n.a.")</x:f>
        <x:v>n.a.</x:v>
      </x:c>
      <x:c r="AF4078" s="18" t="str">
        <x:f>IF(AND(ISNUMBER(AF1516),ISNUMBER(AF1804)),AF1516-AF1804,"n.a.")</x:f>
        <x:v>n.a.</x:v>
      </x:c>
      <x:c r="AG4078" s="18" t="str">
        <x:f>IF(AND(ISNUMBER(AG1516),ISNUMBER(AG1804)),AG1516-AG1804,"n.a.")</x:f>
        <x:v>n.a.</x:v>
      </x:c>
      <x:c r="AH4078" s="18" t="str">
        <x:f>IF(AND(ISNUMBER(AH1516),ISNUMBER(AH1804)),AH1516-AH1804,"n.a.")</x:f>
        <x:v>n.a.</x:v>
      </x:c>
      <x:c r="AI4078" s="16" t="str">
        <x:v>n.a.</x:v>
      </x:c>
      <x:c r="AJ4078" s="16" t="n">
        <x:v>1</x:v>
      </x:c>
      <x:c r="AK4078" s="7" t="str">
        <x:v>COMPLETE_FIXED_E9_PROBABILITY</x:v>
      </x:c>
      <x:c r="AL4078" s="7" t="str">
        <x:v>n.a.</x:v>
      </x:c>
      <x:c r="AM4078" s="7" t="str">
        <x:v>b1f072e45fdd17b80106a774083995c350b28f04</x:v>
      </x:c>
      <x:c r="AN4078" s="7" t="str">
        <x:v>UNIFIED_METRICS_SAVED</x:v>
      </x:c>
      <x:c r="AO4078" s="7" t="str">
        <x:v>UNIFIED_METRICS_SAVED</x:v>
      </x:c>
      <x:c r="AP4078" s="7" t="str">
        <x:v>实验/新增−参考；仅有雨像元条件分位覆盖；本行偏差相对方法列所示τ。</x:v>
      </x:c>
    </x:row>
    <x:row r="4079" ht="22" customHeight="1">
      <x:c r="A4079" s="7" t="str">
        <x:v>PAIR_DELTA</x:v>
      </x:c>
      <x:c r="B4079" s="7" t="str">
        <x:v>B7−B7_PERP_GRADIENT</x:v>
      </x:c>
      <x:c r="C4079" s="19" t="n">
        <x:v>2029</x:v>
      </x:c>
      <x:c r="D4079" s="19" t="str">
        <x:v>E0</x:v>
      </x:c>
      <x:c r="E4079" s="19" t="str">
        <x:v>959/963</x:v>
      </x:c>
      <x:c r="F4079" s="7" t="str">
        <x:v>q18 τ=0.546875</x:v>
      </x:c>
      <x:c r="G4079" s="7" t="str">
        <x:v>n.a.</x:v>
      </x:c>
      <x:c r="H4079" s="16" t="n">
        <x:v>963</x:v>
      </x:c>
      <x:c r="I4079" s="16" t="n">
        <x:v>3303090</x:v>
      </x:c>
      <x:c r="J4079" s="16" t="n">
        <x:v>407820</x:v>
      </x:c>
      <x:c r="K4079" s="16" t="n">
        <x:v>407820</x:v>
      </x:c>
      <x:c r="L4079" s="17" t="str">
        <x:f>IF(AND(ISNUMBER(L1517),ISNUMBER(L1805)),L1517-L1805,"n.a.")</x:f>
        <x:v>n.a.</x:v>
      </x:c>
      <x:c r="M4079" s="17" t="str">
        <x:f>IF(AND(ISNUMBER(M1517),ISNUMBER(M1805)),M1517-M1805,"n.a.")</x:f>
        <x:v>n.a.</x:v>
      </x:c>
      <x:c r="N4079" s="17" t="str">
        <x:f>IF(AND(ISNUMBER(N1517),ISNUMBER(N1805)),N1517-N1805,"n.a.")</x:f>
        <x:v>n.a.</x:v>
      </x:c>
      <x:c r="O4079" s="17" t="str">
        <x:f>IF(AND(ISNUMBER(O1517),ISNUMBER(O1805)),O1517-O1805,"n.a.")</x:f>
        <x:v>n.a.</x:v>
      </x:c>
      <x:c r="P4079" s="18" t="n">
        <x:f>IF(AND(ISNUMBER(P1517),ISNUMBER(P1805)),P1517-P1805,"n.a.")</x:f>
        <x:v>-0.0011083321073023233</x:v>
      </x:c>
      <x:c r="Q4079" s="18" t="n">
        <x:f>IF(AND(ISNUMBER(Q1517),ISNUMBER(Q1805)),Q1517-Q1805,"n.a.")</x:f>
        <x:v>-0.0011083321073023233</x:v>
      </x:c>
      <x:c r="R4079" s="18" t="n">
        <x:f>IF(AND(ISNUMBER(R1517),ISNUMBER(R1805)),R1517-R1805,"n.a.")</x:f>
        <x:v>-0.0011083321073023233</x:v>
      </x:c>
      <x:c r="S4079" s="18" t="str">
        <x:f>IF(AND(ISNUMBER(S1517),ISNUMBER(S1805)),S1517-S1805,"n.a.")</x:f>
        <x:v>n.a.</x:v>
      </x:c>
      <x:c r="T4079" s="17" t="str">
        <x:f>IF(AND(ISNUMBER(T1517),ISNUMBER(T1805)),T1517-T1805,"n.a.")</x:f>
        <x:v>n.a.</x:v>
      </x:c>
      <x:c r="U4079" s="17" t="str">
        <x:f>IF(AND(ISNUMBER(U1517),ISNUMBER(U1805)),U1517-U1805,"n.a.")</x:f>
        <x:v>n.a.</x:v>
      </x:c>
      <x:c r="V4079" s="17" t="str">
        <x:f>IF(AND(ISNUMBER(V1517),ISNUMBER(V1805)),V1517-V1805,"n.a.")</x:f>
        <x:v>n.a.</x:v>
      </x:c>
      <x:c r="W4079" s="17" t="str">
        <x:f>IF(AND(ISNUMBER(W1517),ISNUMBER(W1805)),W1517-W1805,"n.a.")</x:f>
        <x:v>n.a.</x:v>
      </x:c>
      <x:c r="X4079" s="17" t="str">
        <x:f>IF(AND(ISNUMBER(X1517),ISNUMBER(X1805)),X1517-X1805,"n.a.")</x:f>
        <x:v>n.a.</x:v>
      </x:c>
      <x:c r="Y4079" s="17" t="str">
        <x:f>IF(AND(ISNUMBER(Y1517),ISNUMBER(Y1805)),Y1517-Y1805,"n.a.")</x:f>
        <x:v>n.a.</x:v>
      </x:c>
      <x:c r="Z4079" s="17" t="str">
        <x:f>IF(AND(ISNUMBER(Z1517),ISNUMBER(Z1805)),Z1517-Z1805,"n.a.")</x:f>
        <x:v>n.a.</x:v>
      </x:c>
      <x:c r="AA4079" s="16" t="str">
        <x:v>n.a.</x:v>
      </x:c>
      <x:c r="AB4079" s="16" t="str">
        <x:v>n.a.</x:v>
      </x:c>
      <x:c r="AC4079" s="16" t="str">
        <x:v>n.a.</x:v>
      </x:c>
      <x:c r="AD4079" s="16" t="str">
        <x:v>n.a.</x:v>
      </x:c>
      <x:c r="AE4079" s="18" t="str">
        <x:f>IF(AND(ISNUMBER(AE1517),ISNUMBER(AE1805)),AE1517-AE1805,"n.a.")</x:f>
        <x:v>n.a.</x:v>
      </x:c>
      <x:c r="AF4079" s="18" t="str">
        <x:f>IF(AND(ISNUMBER(AF1517),ISNUMBER(AF1805)),AF1517-AF1805,"n.a.")</x:f>
        <x:v>n.a.</x:v>
      </x:c>
      <x:c r="AG4079" s="18" t="str">
        <x:f>IF(AND(ISNUMBER(AG1517),ISNUMBER(AG1805)),AG1517-AG1805,"n.a.")</x:f>
        <x:v>n.a.</x:v>
      </x:c>
      <x:c r="AH4079" s="18" t="str">
        <x:f>IF(AND(ISNUMBER(AH1517),ISNUMBER(AH1805)),AH1517-AH1805,"n.a.")</x:f>
        <x:v>n.a.</x:v>
      </x:c>
      <x:c r="AI4079" s="16" t="str">
        <x:v>n.a.</x:v>
      </x:c>
      <x:c r="AJ4079" s="16" t="n">
        <x:v>1</x:v>
      </x:c>
      <x:c r="AK4079" s="7" t="str">
        <x:v>COMPLETE_FIXED_E9_PROBABILITY</x:v>
      </x:c>
      <x:c r="AL4079" s="7" t="str">
        <x:v>n.a.</x:v>
      </x:c>
      <x:c r="AM4079" s="7" t="str">
        <x:v>b1f072e45fdd17b80106a774083995c350b28f04</x:v>
      </x:c>
      <x:c r="AN4079" s="7" t="str">
        <x:v>UNIFIED_METRICS_SAVED</x:v>
      </x:c>
      <x:c r="AO4079" s="7" t="str">
        <x:v>UNIFIED_METRICS_SAVED</x:v>
      </x:c>
      <x:c r="AP4079" s="7" t="str">
        <x:v>实验/新增−参考；仅有雨像元条件分位覆盖；本行偏差相对方法列所示τ。</x:v>
      </x:c>
    </x:row>
    <x:row r="4080" ht="22" customHeight="1">
      <x:c r="A4080" s="7" t="str">
        <x:v>PAIR_DELTA</x:v>
      </x:c>
      <x:c r="B4080" s="7" t="str">
        <x:v>B7−B7_PERP_GRADIENT</x:v>
      </x:c>
      <x:c r="C4080" s="19" t="n">
        <x:v>2029</x:v>
      </x:c>
      <x:c r="D4080" s="19" t="str">
        <x:v>E0</x:v>
      </x:c>
      <x:c r="E4080" s="19" t="str">
        <x:v>959/963</x:v>
      </x:c>
      <x:c r="F4080" s="7" t="str">
        <x:v>q19 τ=0.578125</x:v>
      </x:c>
      <x:c r="G4080" s="7" t="str">
        <x:v>n.a.</x:v>
      </x:c>
      <x:c r="H4080" s="16" t="n">
        <x:v>963</x:v>
      </x:c>
      <x:c r="I4080" s="16" t="n">
        <x:v>3303090</x:v>
      </x:c>
      <x:c r="J4080" s="16" t="n">
        <x:v>407820</x:v>
      </x:c>
      <x:c r="K4080" s="16" t="n">
        <x:v>407820</x:v>
      </x:c>
      <x:c r="L4080" s="17" t="str">
        <x:f>IF(AND(ISNUMBER(L1518),ISNUMBER(L1806)),L1518-L1806,"n.a.")</x:f>
        <x:v>n.a.</x:v>
      </x:c>
      <x:c r="M4080" s="17" t="str">
        <x:f>IF(AND(ISNUMBER(M1518),ISNUMBER(M1806)),M1518-M1806,"n.a.")</x:f>
        <x:v>n.a.</x:v>
      </x:c>
      <x:c r="N4080" s="17" t="str">
        <x:f>IF(AND(ISNUMBER(N1518),ISNUMBER(N1806)),N1518-N1806,"n.a.")</x:f>
        <x:v>n.a.</x:v>
      </x:c>
      <x:c r="O4080" s="17" t="str">
        <x:f>IF(AND(ISNUMBER(O1518),ISNUMBER(O1806)),O1518-O1806,"n.a.")</x:f>
        <x:v>n.a.</x:v>
      </x:c>
      <x:c r="P4080" s="18" t="n">
        <x:f>IF(AND(ISNUMBER(P1518),ISNUMBER(P1806)),P1518-P1806,"n.a.")</x:f>
        <x:v>-0.00048550831249083437</x:v>
      </x:c>
      <x:c r="Q4080" s="18" t="n">
        <x:f>IF(AND(ISNUMBER(Q1518),ISNUMBER(Q1806)),Q1518-Q1806,"n.a.")</x:f>
        <x:v>-0.00048550831249083437</x:v>
      </x:c>
      <x:c r="R4080" s="18" t="n">
        <x:f>IF(AND(ISNUMBER(R1518),ISNUMBER(R1806)),R1518-R1806,"n.a.")</x:f>
        <x:v>-0.00048550831249083437</x:v>
      </x:c>
      <x:c r="S4080" s="18" t="str">
        <x:f>IF(AND(ISNUMBER(S1518),ISNUMBER(S1806)),S1518-S1806,"n.a.")</x:f>
        <x:v>n.a.</x:v>
      </x:c>
      <x:c r="T4080" s="17" t="str">
        <x:f>IF(AND(ISNUMBER(T1518),ISNUMBER(T1806)),T1518-T1806,"n.a.")</x:f>
        <x:v>n.a.</x:v>
      </x:c>
      <x:c r="U4080" s="17" t="str">
        <x:f>IF(AND(ISNUMBER(U1518),ISNUMBER(U1806)),U1518-U1806,"n.a.")</x:f>
        <x:v>n.a.</x:v>
      </x:c>
      <x:c r="V4080" s="17" t="str">
        <x:f>IF(AND(ISNUMBER(V1518),ISNUMBER(V1806)),V1518-V1806,"n.a.")</x:f>
        <x:v>n.a.</x:v>
      </x:c>
      <x:c r="W4080" s="17" t="str">
        <x:f>IF(AND(ISNUMBER(W1518),ISNUMBER(W1806)),W1518-W1806,"n.a.")</x:f>
        <x:v>n.a.</x:v>
      </x:c>
      <x:c r="X4080" s="17" t="str">
        <x:f>IF(AND(ISNUMBER(X1518),ISNUMBER(X1806)),X1518-X1806,"n.a.")</x:f>
        <x:v>n.a.</x:v>
      </x:c>
      <x:c r="Y4080" s="17" t="str">
        <x:f>IF(AND(ISNUMBER(Y1518),ISNUMBER(Y1806)),Y1518-Y1806,"n.a.")</x:f>
        <x:v>n.a.</x:v>
      </x:c>
      <x:c r="Z4080" s="17" t="str">
        <x:f>IF(AND(ISNUMBER(Z1518),ISNUMBER(Z1806)),Z1518-Z1806,"n.a.")</x:f>
        <x:v>n.a.</x:v>
      </x:c>
      <x:c r="AA4080" s="16" t="str">
        <x:v>n.a.</x:v>
      </x:c>
      <x:c r="AB4080" s="16" t="str">
        <x:v>n.a.</x:v>
      </x:c>
      <x:c r="AC4080" s="16" t="str">
        <x:v>n.a.</x:v>
      </x:c>
      <x:c r="AD4080" s="16" t="str">
        <x:v>n.a.</x:v>
      </x:c>
      <x:c r="AE4080" s="18" t="str">
        <x:f>IF(AND(ISNUMBER(AE1518),ISNUMBER(AE1806)),AE1518-AE1806,"n.a.")</x:f>
        <x:v>n.a.</x:v>
      </x:c>
      <x:c r="AF4080" s="18" t="str">
        <x:f>IF(AND(ISNUMBER(AF1518),ISNUMBER(AF1806)),AF1518-AF1806,"n.a.")</x:f>
        <x:v>n.a.</x:v>
      </x:c>
      <x:c r="AG4080" s="18" t="str">
        <x:f>IF(AND(ISNUMBER(AG1518),ISNUMBER(AG1806)),AG1518-AG1806,"n.a.")</x:f>
        <x:v>n.a.</x:v>
      </x:c>
      <x:c r="AH4080" s="18" t="str">
        <x:f>IF(AND(ISNUMBER(AH1518),ISNUMBER(AH1806)),AH1518-AH1806,"n.a.")</x:f>
        <x:v>n.a.</x:v>
      </x:c>
      <x:c r="AI4080" s="16" t="str">
        <x:v>n.a.</x:v>
      </x:c>
      <x:c r="AJ4080" s="16" t="n">
        <x:v>1</x:v>
      </x:c>
      <x:c r="AK4080" s="7" t="str">
        <x:v>COMPLETE_FIXED_E9_PROBABILITY</x:v>
      </x:c>
      <x:c r="AL4080" s="7" t="str">
        <x:v>n.a.</x:v>
      </x:c>
      <x:c r="AM4080" s="7" t="str">
        <x:v>b1f072e45fdd17b80106a774083995c350b28f04</x:v>
      </x:c>
      <x:c r="AN4080" s="7" t="str">
        <x:v>UNIFIED_METRICS_SAVED</x:v>
      </x:c>
      <x:c r="AO4080" s="7" t="str">
        <x:v>UNIFIED_METRICS_SAVED</x:v>
      </x:c>
      <x:c r="AP4080" s="7" t="str">
        <x:v>实验/新增−参考；仅有雨像元条件分位覆盖；本行偏差相对方法列所示τ。</x:v>
      </x:c>
    </x:row>
    <x:row r="4081" ht="22" customHeight="1">
      <x:c r="A4081" s="7" t="str">
        <x:v>PAIR_DELTA</x:v>
      </x:c>
      <x:c r="B4081" s="7" t="str">
        <x:v>B7−B7_PERP_GRADIENT</x:v>
      </x:c>
      <x:c r="C4081" s="19" t="n">
        <x:v>2029</x:v>
      </x:c>
      <x:c r="D4081" s="19" t="str">
        <x:v>E0</x:v>
      </x:c>
      <x:c r="E4081" s="19" t="str">
        <x:v>959/963</x:v>
      </x:c>
      <x:c r="F4081" s="7" t="str">
        <x:v>q20 τ=0.609375</x:v>
      </x:c>
      <x:c r="G4081" s="7" t="str">
        <x:v>n.a.</x:v>
      </x:c>
      <x:c r="H4081" s="16" t="n">
        <x:v>963</x:v>
      </x:c>
      <x:c r="I4081" s="16" t="n">
        <x:v>3303090</x:v>
      </x:c>
      <x:c r="J4081" s="16" t="n">
        <x:v>407820</x:v>
      </x:c>
      <x:c r="K4081" s="16" t="n">
        <x:v>407820</x:v>
      </x:c>
      <x:c r="L4081" s="17" t="str">
        <x:f>IF(AND(ISNUMBER(L1519),ISNUMBER(L1807)),L1519-L1807,"n.a.")</x:f>
        <x:v>n.a.</x:v>
      </x:c>
      <x:c r="M4081" s="17" t="str">
        <x:f>IF(AND(ISNUMBER(M1519),ISNUMBER(M1807)),M1519-M1807,"n.a.")</x:f>
        <x:v>n.a.</x:v>
      </x:c>
      <x:c r="N4081" s="17" t="str">
        <x:f>IF(AND(ISNUMBER(N1519),ISNUMBER(N1807)),N1519-N1807,"n.a.")</x:f>
        <x:v>n.a.</x:v>
      </x:c>
      <x:c r="O4081" s="17" t="str">
        <x:f>IF(AND(ISNUMBER(O1519),ISNUMBER(O1807)),O1519-O1807,"n.a.")</x:f>
        <x:v>n.a.</x:v>
      </x:c>
      <x:c r="P4081" s="18" t="n">
        <x:f>IF(AND(ISNUMBER(P1519),ISNUMBER(P1807)),P1519-P1807,"n.a.")</x:f>
        <x:v>-0.0007233583443676528</x:v>
      </x:c>
      <x:c r="Q4081" s="18" t="n">
        <x:f>IF(AND(ISNUMBER(Q1519),ISNUMBER(Q1807)),Q1519-Q1807,"n.a.")</x:f>
        <x:v>-0.0007233583443676528</x:v>
      </x:c>
      <x:c r="R4081" s="18" t="n">
        <x:f>IF(AND(ISNUMBER(R1519),ISNUMBER(R1807)),R1519-R1807,"n.a.")</x:f>
        <x:v>0.0007233583443676528</x:v>
      </x:c>
      <x:c r="S4081" s="18" t="str">
        <x:f>IF(AND(ISNUMBER(S1519),ISNUMBER(S1807)),S1519-S1807,"n.a.")</x:f>
        <x:v>n.a.</x:v>
      </x:c>
      <x:c r="T4081" s="17" t="str">
        <x:f>IF(AND(ISNUMBER(T1519),ISNUMBER(T1807)),T1519-T1807,"n.a.")</x:f>
        <x:v>n.a.</x:v>
      </x:c>
      <x:c r="U4081" s="17" t="str">
        <x:f>IF(AND(ISNUMBER(U1519),ISNUMBER(U1807)),U1519-U1807,"n.a.")</x:f>
        <x:v>n.a.</x:v>
      </x:c>
      <x:c r="V4081" s="17" t="str">
        <x:f>IF(AND(ISNUMBER(V1519),ISNUMBER(V1807)),V1519-V1807,"n.a.")</x:f>
        <x:v>n.a.</x:v>
      </x:c>
      <x:c r="W4081" s="17" t="str">
        <x:f>IF(AND(ISNUMBER(W1519),ISNUMBER(W1807)),W1519-W1807,"n.a.")</x:f>
        <x:v>n.a.</x:v>
      </x:c>
      <x:c r="X4081" s="17" t="str">
        <x:f>IF(AND(ISNUMBER(X1519),ISNUMBER(X1807)),X1519-X1807,"n.a.")</x:f>
        <x:v>n.a.</x:v>
      </x:c>
      <x:c r="Y4081" s="17" t="str">
        <x:f>IF(AND(ISNUMBER(Y1519),ISNUMBER(Y1807)),Y1519-Y1807,"n.a.")</x:f>
        <x:v>n.a.</x:v>
      </x:c>
      <x:c r="Z4081" s="17" t="str">
        <x:f>IF(AND(ISNUMBER(Z1519),ISNUMBER(Z1807)),Z1519-Z1807,"n.a.")</x:f>
        <x:v>n.a.</x:v>
      </x:c>
      <x:c r="AA4081" s="16" t="str">
        <x:v>n.a.</x:v>
      </x:c>
      <x:c r="AB4081" s="16" t="str">
        <x:v>n.a.</x:v>
      </x:c>
      <x:c r="AC4081" s="16" t="str">
        <x:v>n.a.</x:v>
      </x:c>
      <x:c r="AD4081" s="16" t="str">
        <x:v>n.a.</x:v>
      </x:c>
      <x:c r="AE4081" s="18" t="str">
        <x:f>IF(AND(ISNUMBER(AE1519),ISNUMBER(AE1807)),AE1519-AE1807,"n.a.")</x:f>
        <x:v>n.a.</x:v>
      </x:c>
      <x:c r="AF4081" s="18" t="str">
        <x:f>IF(AND(ISNUMBER(AF1519),ISNUMBER(AF1807)),AF1519-AF1807,"n.a.")</x:f>
        <x:v>n.a.</x:v>
      </x:c>
      <x:c r="AG4081" s="18" t="str">
        <x:f>IF(AND(ISNUMBER(AG1519),ISNUMBER(AG1807)),AG1519-AG1807,"n.a.")</x:f>
        <x:v>n.a.</x:v>
      </x:c>
      <x:c r="AH4081" s="18" t="str">
        <x:f>IF(AND(ISNUMBER(AH1519),ISNUMBER(AH1807)),AH1519-AH1807,"n.a.")</x:f>
        <x:v>n.a.</x:v>
      </x:c>
      <x:c r="AI4081" s="16" t="str">
        <x:v>n.a.</x:v>
      </x:c>
      <x:c r="AJ4081" s="16" t="n">
        <x:v>1</x:v>
      </x:c>
      <x:c r="AK4081" s="7" t="str">
        <x:v>COMPLETE_FIXED_E9_PROBABILITY</x:v>
      </x:c>
      <x:c r="AL4081" s="7" t="str">
        <x:v>n.a.</x:v>
      </x:c>
      <x:c r="AM4081" s="7" t="str">
        <x:v>b1f072e45fdd17b80106a774083995c350b28f04</x:v>
      </x:c>
      <x:c r="AN4081" s="7" t="str">
        <x:v>UNIFIED_METRICS_SAVED</x:v>
      </x:c>
      <x:c r="AO4081" s="7" t="str">
        <x:v>UNIFIED_METRICS_SAVED</x:v>
      </x:c>
      <x:c r="AP4081" s="7" t="str">
        <x:v>实验/新增−参考；仅有雨像元条件分位覆盖；本行偏差相对方法列所示τ。</x:v>
      </x:c>
    </x:row>
    <x:row r="4082" ht="22" customHeight="1">
      <x:c r="A4082" s="7" t="str">
        <x:v>PAIR_DELTA</x:v>
      </x:c>
      <x:c r="B4082" s="7" t="str">
        <x:v>B7−B7_PERP_GRADIENT</x:v>
      </x:c>
      <x:c r="C4082" s="19" t="n">
        <x:v>2029</x:v>
      </x:c>
      <x:c r="D4082" s="19" t="str">
        <x:v>E0</x:v>
      </x:c>
      <x:c r="E4082" s="19" t="str">
        <x:v>959/963</x:v>
      </x:c>
      <x:c r="F4082" s="7" t="str">
        <x:v>q21 τ=0.640625</x:v>
      </x:c>
      <x:c r="G4082" s="7" t="str">
        <x:v>n.a.</x:v>
      </x:c>
      <x:c r="H4082" s="16" t="n">
        <x:v>963</x:v>
      </x:c>
      <x:c r="I4082" s="16" t="n">
        <x:v>3303090</x:v>
      </x:c>
      <x:c r="J4082" s="16" t="n">
        <x:v>407820</x:v>
      </x:c>
      <x:c r="K4082" s="16" t="n">
        <x:v>407820</x:v>
      </x:c>
      <x:c r="L4082" s="17" t="str">
        <x:f>IF(AND(ISNUMBER(L1520),ISNUMBER(L1808)),L1520-L1808,"n.a.")</x:f>
        <x:v>n.a.</x:v>
      </x:c>
      <x:c r="M4082" s="17" t="str">
        <x:f>IF(AND(ISNUMBER(M1520),ISNUMBER(M1808)),M1520-M1808,"n.a.")</x:f>
        <x:v>n.a.</x:v>
      </x:c>
      <x:c r="N4082" s="17" t="str">
        <x:f>IF(AND(ISNUMBER(N1520),ISNUMBER(N1808)),N1520-N1808,"n.a.")</x:f>
        <x:v>n.a.</x:v>
      </x:c>
      <x:c r="O4082" s="17" t="str">
        <x:f>IF(AND(ISNUMBER(O1520),ISNUMBER(O1808)),O1520-O1808,"n.a.")</x:f>
        <x:v>n.a.</x:v>
      </x:c>
      <x:c r="P4082" s="18" t="n">
        <x:f>IF(AND(ISNUMBER(P1520),ISNUMBER(P1808)),P1520-P1808,"n.a.")</x:f>
        <x:v>0.00009072630081896627</x:v>
      </x:c>
      <x:c r="Q4082" s="18" t="n">
        <x:f>IF(AND(ISNUMBER(Q1520),ISNUMBER(Q1808)),Q1520-Q1808,"n.a.")</x:f>
        <x:v>0.00009072630081896627</x:v>
      </x:c>
      <x:c r="R4082" s="18" t="n">
        <x:f>IF(AND(ISNUMBER(R1520),ISNUMBER(R1808)),R1520-R1808,"n.a.")</x:f>
        <x:v>0.00009072630081896627</x:v>
      </x:c>
      <x:c r="S4082" s="18" t="str">
        <x:f>IF(AND(ISNUMBER(S1520),ISNUMBER(S1808)),S1520-S1808,"n.a.")</x:f>
        <x:v>n.a.</x:v>
      </x:c>
      <x:c r="T4082" s="17" t="str">
        <x:f>IF(AND(ISNUMBER(T1520),ISNUMBER(T1808)),T1520-T1808,"n.a.")</x:f>
        <x:v>n.a.</x:v>
      </x:c>
      <x:c r="U4082" s="17" t="str">
        <x:f>IF(AND(ISNUMBER(U1520),ISNUMBER(U1808)),U1520-U1808,"n.a.")</x:f>
        <x:v>n.a.</x:v>
      </x:c>
      <x:c r="V4082" s="17" t="str">
        <x:f>IF(AND(ISNUMBER(V1520),ISNUMBER(V1808)),V1520-V1808,"n.a.")</x:f>
        <x:v>n.a.</x:v>
      </x:c>
      <x:c r="W4082" s="17" t="str">
        <x:f>IF(AND(ISNUMBER(W1520),ISNUMBER(W1808)),W1520-W1808,"n.a.")</x:f>
        <x:v>n.a.</x:v>
      </x:c>
      <x:c r="X4082" s="17" t="str">
        <x:f>IF(AND(ISNUMBER(X1520),ISNUMBER(X1808)),X1520-X1808,"n.a.")</x:f>
        <x:v>n.a.</x:v>
      </x:c>
      <x:c r="Y4082" s="17" t="str">
        <x:f>IF(AND(ISNUMBER(Y1520),ISNUMBER(Y1808)),Y1520-Y1808,"n.a.")</x:f>
        <x:v>n.a.</x:v>
      </x:c>
      <x:c r="Z4082" s="17" t="str">
        <x:f>IF(AND(ISNUMBER(Z1520),ISNUMBER(Z1808)),Z1520-Z1808,"n.a.")</x:f>
        <x:v>n.a.</x:v>
      </x:c>
      <x:c r="AA4082" s="16" t="str">
        <x:v>n.a.</x:v>
      </x:c>
      <x:c r="AB4082" s="16" t="str">
        <x:v>n.a.</x:v>
      </x:c>
      <x:c r="AC4082" s="16" t="str">
        <x:v>n.a.</x:v>
      </x:c>
      <x:c r="AD4082" s="16" t="str">
        <x:v>n.a.</x:v>
      </x:c>
      <x:c r="AE4082" s="18" t="str">
        <x:f>IF(AND(ISNUMBER(AE1520),ISNUMBER(AE1808)),AE1520-AE1808,"n.a.")</x:f>
        <x:v>n.a.</x:v>
      </x:c>
      <x:c r="AF4082" s="18" t="str">
        <x:f>IF(AND(ISNUMBER(AF1520),ISNUMBER(AF1808)),AF1520-AF1808,"n.a.")</x:f>
        <x:v>n.a.</x:v>
      </x:c>
      <x:c r="AG4082" s="18" t="str">
        <x:f>IF(AND(ISNUMBER(AG1520),ISNUMBER(AG1808)),AG1520-AG1808,"n.a.")</x:f>
        <x:v>n.a.</x:v>
      </x:c>
      <x:c r="AH4082" s="18" t="str">
        <x:f>IF(AND(ISNUMBER(AH1520),ISNUMBER(AH1808)),AH1520-AH1808,"n.a.")</x:f>
        <x:v>n.a.</x:v>
      </x:c>
      <x:c r="AI4082" s="16" t="str">
        <x:v>n.a.</x:v>
      </x:c>
      <x:c r="AJ4082" s="16" t="n">
        <x:v>1</x:v>
      </x:c>
      <x:c r="AK4082" s="7" t="str">
        <x:v>COMPLETE_FIXED_E9_PROBABILITY</x:v>
      </x:c>
      <x:c r="AL4082" s="7" t="str">
        <x:v>n.a.</x:v>
      </x:c>
      <x:c r="AM4082" s="7" t="str">
        <x:v>b1f072e45fdd17b80106a774083995c350b28f04</x:v>
      </x:c>
      <x:c r="AN4082" s="7" t="str">
        <x:v>UNIFIED_METRICS_SAVED</x:v>
      </x:c>
      <x:c r="AO4082" s="7" t="str">
        <x:v>UNIFIED_METRICS_SAVED</x:v>
      </x:c>
      <x:c r="AP4082" s="7" t="str">
        <x:v>实验/新增−参考；仅有雨像元条件分位覆盖；本行偏差相对方法列所示τ。</x:v>
      </x:c>
    </x:row>
    <x:row r="4083" ht="22" customHeight="1">
      <x:c r="A4083" s="7" t="str">
        <x:v>PAIR_DELTA</x:v>
      </x:c>
      <x:c r="B4083" s="7" t="str">
        <x:v>B7−B7_PERP_GRADIENT</x:v>
      </x:c>
      <x:c r="C4083" s="19" t="n">
        <x:v>2029</x:v>
      </x:c>
      <x:c r="D4083" s="19" t="str">
        <x:v>E0</x:v>
      </x:c>
      <x:c r="E4083" s="19" t="str">
        <x:v>959/963</x:v>
      </x:c>
      <x:c r="F4083" s="7" t="str">
        <x:v>q22 τ=0.671875</x:v>
      </x:c>
      <x:c r="G4083" s="7" t="str">
        <x:v>n.a.</x:v>
      </x:c>
      <x:c r="H4083" s="16" t="n">
        <x:v>963</x:v>
      </x:c>
      <x:c r="I4083" s="16" t="n">
        <x:v>3303090</x:v>
      </x:c>
      <x:c r="J4083" s="16" t="n">
        <x:v>407820</x:v>
      </x:c>
      <x:c r="K4083" s="16" t="n">
        <x:v>407820</x:v>
      </x:c>
      <x:c r="L4083" s="17" t="str">
        <x:f>IF(AND(ISNUMBER(L1521),ISNUMBER(L1809)),L1521-L1809,"n.a.")</x:f>
        <x:v>n.a.</x:v>
      </x:c>
      <x:c r="M4083" s="17" t="str">
        <x:f>IF(AND(ISNUMBER(M1521),ISNUMBER(M1809)),M1521-M1809,"n.a.")</x:f>
        <x:v>n.a.</x:v>
      </x:c>
      <x:c r="N4083" s="17" t="str">
        <x:f>IF(AND(ISNUMBER(N1521),ISNUMBER(N1809)),N1521-N1809,"n.a.")</x:f>
        <x:v>n.a.</x:v>
      </x:c>
      <x:c r="O4083" s="17" t="str">
        <x:f>IF(AND(ISNUMBER(O1521),ISNUMBER(O1809)),O1521-O1809,"n.a.")</x:f>
        <x:v>n.a.</x:v>
      </x:c>
      <x:c r="P4083" s="18" t="n">
        <x:f>IF(AND(ISNUMBER(P1521),ISNUMBER(P1809)),P1521-P1809,"n.a.")</x:f>
        <x:v>-0.00029915158648419204</x:v>
      </x:c>
      <x:c r="Q4083" s="18" t="n">
        <x:f>IF(AND(ISNUMBER(Q1521),ISNUMBER(Q1809)),Q1521-Q1809,"n.a.")</x:f>
        <x:v>-0.00029915158648419204</x:v>
      </x:c>
      <x:c r="R4083" s="18" t="n">
        <x:f>IF(AND(ISNUMBER(R1521),ISNUMBER(R1809)),R1521-R1809,"n.a.")</x:f>
        <x:v>-0.00029915158648419204</x:v>
      </x:c>
      <x:c r="S4083" s="18" t="str">
        <x:f>IF(AND(ISNUMBER(S1521),ISNUMBER(S1809)),S1521-S1809,"n.a.")</x:f>
        <x:v>n.a.</x:v>
      </x:c>
      <x:c r="T4083" s="17" t="str">
        <x:f>IF(AND(ISNUMBER(T1521),ISNUMBER(T1809)),T1521-T1809,"n.a.")</x:f>
        <x:v>n.a.</x:v>
      </x:c>
      <x:c r="U4083" s="17" t="str">
        <x:f>IF(AND(ISNUMBER(U1521),ISNUMBER(U1809)),U1521-U1809,"n.a.")</x:f>
        <x:v>n.a.</x:v>
      </x:c>
      <x:c r="V4083" s="17" t="str">
        <x:f>IF(AND(ISNUMBER(V1521),ISNUMBER(V1809)),V1521-V1809,"n.a.")</x:f>
        <x:v>n.a.</x:v>
      </x:c>
      <x:c r="W4083" s="17" t="str">
        <x:f>IF(AND(ISNUMBER(W1521),ISNUMBER(W1809)),W1521-W1809,"n.a.")</x:f>
        <x:v>n.a.</x:v>
      </x:c>
      <x:c r="X4083" s="17" t="str">
        <x:f>IF(AND(ISNUMBER(X1521),ISNUMBER(X1809)),X1521-X1809,"n.a.")</x:f>
        <x:v>n.a.</x:v>
      </x:c>
      <x:c r="Y4083" s="17" t="str">
        <x:f>IF(AND(ISNUMBER(Y1521),ISNUMBER(Y1809)),Y1521-Y1809,"n.a.")</x:f>
        <x:v>n.a.</x:v>
      </x:c>
      <x:c r="Z4083" s="17" t="str">
        <x:f>IF(AND(ISNUMBER(Z1521),ISNUMBER(Z1809)),Z1521-Z1809,"n.a.")</x:f>
        <x:v>n.a.</x:v>
      </x:c>
      <x:c r="AA4083" s="16" t="str">
        <x:v>n.a.</x:v>
      </x:c>
      <x:c r="AB4083" s="16" t="str">
        <x:v>n.a.</x:v>
      </x:c>
      <x:c r="AC4083" s="16" t="str">
        <x:v>n.a.</x:v>
      </x:c>
      <x:c r="AD4083" s="16" t="str">
        <x:v>n.a.</x:v>
      </x:c>
      <x:c r="AE4083" s="18" t="str">
        <x:f>IF(AND(ISNUMBER(AE1521),ISNUMBER(AE1809)),AE1521-AE1809,"n.a.")</x:f>
        <x:v>n.a.</x:v>
      </x:c>
      <x:c r="AF4083" s="18" t="str">
        <x:f>IF(AND(ISNUMBER(AF1521),ISNUMBER(AF1809)),AF1521-AF1809,"n.a.")</x:f>
        <x:v>n.a.</x:v>
      </x:c>
      <x:c r="AG4083" s="18" t="str">
        <x:f>IF(AND(ISNUMBER(AG1521),ISNUMBER(AG1809)),AG1521-AG1809,"n.a.")</x:f>
        <x:v>n.a.</x:v>
      </x:c>
      <x:c r="AH4083" s="18" t="str">
        <x:f>IF(AND(ISNUMBER(AH1521),ISNUMBER(AH1809)),AH1521-AH1809,"n.a.")</x:f>
        <x:v>n.a.</x:v>
      </x:c>
      <x:c r="AI4083" s="16" t="str">
        <x:v>n.a.</x:v>
      </x:c>
      <x:c r="AJ4083" s="16" t="n">
        <x:v>1</x:v>
      </x:c>
      <x:c r="AK4083" s="7" t="str">
        <x:v>COMPLETE_FIXED_E9_PROBABILITY</x:v>
      </x:c>
      <x:c r="AL4083" s="7" t="str">
        <x:v>n.a.</x:v>
      </x:c>
      <x:c r="AM4083" s="7" t="str">
        <x:v>b1f072e45fdd17b80106a774083995c350b28f04</x:v>
      </x:c>
      <x:c r="AN4083" s="7" t="str">
        <x:v>UNIFIED_METRICS_SAVED</x:v>
      </x:c>
      <x:c r="AO4083" s="7" t="str">
        <x:v>UNIFIED_METRICS_SAVED</x:v>
      </x:c>
      <x:c r="AP4083" s="7" t="str">
        <x:v>实验/新增−参考；仅有雨像元条件分位覆盖；本行偏差相对方法列所示τ。</x:v>
      </x:c>
    </x:row>
    <x:row r="4084" ht="22" customHeight="1">
      <x:c r="A4084" s="7" t="str">
        <x:v>PAIR_DELTA</x:v>
      </x:c>
      <x:c r="B4084" s="7" t="str">
        <x:v>B7−B7_PERP_GRADIENT</x:v>
      </x:c>
      <x:c r="C4084" s="19" t="n">
        <x:v>2029</x:v>
      </x:c>
      <x:c r="D4084" s="19" t="str">
        <x:v>E0</x:v>
      </x:c>
      <x:c r="E4084" s="19" t="str">
        <x:v>959/963</x:v>
      </x:c>
      <x:c r="F4084" s="7" t="str">
        <x:v>q23 τ=0.703125</x:v>
      </x:c>
      <x:c r="G4084" s="7" t="str">
        <x:v>n.a.</x:v>
      </x:c>
      <x:c r="H4084" s="16" t="n">
        <x:v>963</x:v>
      </x:c>
      <x:c r="I4084" s="16" t="n">
        <x:v>3303090</x:v>
      </x:c>
      <x:c r="J4084" s="16" t="n">
        <x:v>407820</x:v>
      </x:c>
      <x:c r="K4084" s="16" t="n">
        <x:v>407820</x:v>
      </x:c>
      <x:c r="L4084" s="17" t="str">
        <x:f>IF(AND(ISNUMBER(L1522),ISNUMBER(L1810)),L1522-L1810,"n.a.")</x:f>
        <x:v>n.a.</x:v>
      </x:c>
      <x:c r="M4084" s="17" t="str">
        <x:f>IF(AND(ISNUMBER(M1522),ISNUMBER(M1810)),M1522-M1810,"n.a.")</x:f>
        <x:v>n.a.</x:v>
      </x:c>
      <x:c r="N4084" s="17" t="str">
        <x:f>IF(AND(ISNUMBER(N1522),ISNUMBER(N1810)),N1522-N1810,"n.a.")</x:f>
        <x:v>n.a.</x:v>
      </x:c>
      <x:c r="O4084" s="17" t="str">
        <x:f>IF(AND(ISNUMBER(O1522),ISNUMBER(O1810)),O1522-O1810,"n.a.")</x:f>
        <x:v>n.a.</x:v>
      </x:c>
      <x:c r="P4084" s="18" t="n">
        <x:f>IF(AND(ISNUMBER(P1522),ISNUMBER(P1810)),P1522-P1810,"n.a.")</x:f>
        <x:v>-0.00040459026040906565</x:v>
      </x:c>
      <x:c r="Q4084" s="18" t="n">
        <x:f>IF(AND(ISNUMBER(Q1522),ISNUMBER(Q1810)),Q1522-Q1810,"n.a.")</x:f>
        <x:v>-0.00040459026040906565</x:v>
      </x:c>
      <x:c r="R4084" s="18" t="n">
        <x:f>IF(AND(ISNUMBER(R1522),ISNUMBER(R1810)),R1522-R1810,"n.a.")</x:f>
        <x:v>-0.00040459026040906565</x:v>
      </x:c>
      <x:c r="S4084" s="18" t="str">
        <x:f>IF(AND(ISNUMBER(S1522),ISNUMBER(S1810)),S1522-S1810,"n.a.")</x:f>
        <x:v>n.a.</x:v>
      </x:c>
      <x:c r="T4084" s="17" t="str">
        <x:f>IF(AND(ISNUMBER(T1522),ISNUMBER(T1810)),T1522-T1810,"n.a.")</x:f>
        <x:v>n.a.</x:v>
      </x:c>
      <x:c r="U4084" s="17" t="str">
        <x:f>IF(AND(ISNUMBER(U1522),ISNUMBER(U1810)),U1522-U1810,"n.a.")</x:f>
        <x:v>n.a.</x:v>
      </x:c>
      <x:c r="V4084" s="17" t="str">
        <x:f>IF(AND(ISNUMBER(V1522),ISNUMBER(V1810)),V1522-V1810,"n.a.")</x:f>
        <x:v>n.a.</x:v>
      </x:c>
      <x:c r="W4084" s="17" t="str">
        <x:f>IF(AND(ISNUMBER(W1522),ISNUMBER(W1810)),W1522-W1810,"n.a.")</x:f>
        <x:v>n.a.</x:v>
      </x:c>
      <x:c r="X4084" s="17" t="str">
        <x:f>IF(AND(ISNUMBER(X1522),ISNUMBER(X1810)),X1522-X1810,"n.a.")</x:f>
        <x:v>n.a.</x:v>
      </x:c>
      <x:c r="Y4084" s="17" t="str">
        <x:f>IF(AND(ISNUMBER(Y1522),ISNUMBER(Y1810)),Y1522-Y1810,"n.a.")</x:f>
        <x:v>n.a.</x:v>
      </x:c>
      <x:c r="Z4084" s="17" t="str">
        <x:f>IF(AND(ISNUMBER(Z1522),ISNUMBER(Z1810)),Z1522-Z1810,"n.a.")</x:f>
        <x:v>n.a.</x:v>
      </x:c>
      <x:c r="AA4084" s="16" t="str">
        <x:v>n.a.</x:v>
      </x:c>
      <x:c r="AB4084" s="16" t="str">
        <x:v>n.a.</x:v>
      </x:c>
      <x:c r="AC4084" s="16" t="str">
        <x:v>n.a.</x:v>
      </x:c>
      <x:c r="AD4084" s="16" t="str">
        <x:v>n.a.</x:v>
      </x:c>
      <x:c r="AE4084" s="18" t="str">
        <x:f>IF(AND(ISNUMBER(AE1522),ISNUMBER(AE1810)),AE1522-AE1810,"n.a.")</x:f>
        <x:v>n.a.</x:v>
      </x:c>
      <x:c r="AF4084" s="18" t="str">
        <x:f>IF(AND(ISNUMBER(AF1522),ISNUMBER(AF1810)),AF1522-AF1810,"n.a.")</x:f>
        <x:v>n.a.</x:v>
      </x:c>
      <x:c r="AG4084" s="18" t="str">
        <x:f>IF(AND(ISNUMBER(AG1522),ISNUMBER(AG1810)),AG1522-AG1810,"n.a.")</x:f>
        <x:v>n.a.</x:v>
      </x:c>
      <x:c r="AH4084" s="18" t="str">
        <x:f>IF(AND(ISNUMBER(AH1522),ISNUMBER(AH1810)),AH1522-AH1810,"n.a.")</x:f>
        <x:v>n.a.</x:v>
      </x:c>
      <x:c r="AI4084" s="16" t="str">
        <x:v>n.a.</x:v>
      </x:c>
      <x:c r="AJ4084" s="16" t="n">
        <x:v>1</x:v>
      </x:c>
      <x:c r="AK4084" s="7" t="str">
        <x:v>COMPLETE_FIXED_E9_PROBABILITY</x:v>
      </x:c>
      <x:c r="AL4084" s="7" t="str">
        <x:v>n.a.</x:v>
      </x:c>
      <x:c r="AM4084" s="7" t="str">
        <x:v>b1f072e45fdd17b80106a774083995c350b28f04</x:v>
      </x:c>
      <x:c r="AN4084" s="7" t="str">
        <x:v>UNIFIED_METRICS_SAVED</x:v>
      </x:c>
      <x:c r="AO4084" s="7" t="str">
        <x:v>UNIFIED_METRICS_SAVED</x:v>
      </x:c>
      <x:c r="AP4084" s="7" t="str">
        <x:v>实验/新增−参考；仅有雨像元条件分位覆盖；本行偏差相对方法列所示τ。</x:v>
      </x:c>
    </x:row>
    <x:row r="4085" ht="22" customHeight="1">
      <x:c r="A4085" s="7" t="str">
        <x:v>PAIR_DELTA</x:v>
      </x:c>
      <x:c r="B4085" s="7" t="str">
        <x:v>B7−B7_PERP_GRADIENT</x:v>
      </x:c>
      <x:c r="C4085" s="19" t="n">
        <x:v>2029</x:v>
      </x:c>
      <x:c r="D4085" s="19" t="str">
        <x:v>E0</x:v>
      </x:c>
      <x:c r="E4085" s="19" t="str">
        <x:v>959/963</x:v>
      </x:c>
      <x:c r="F4085" s="7" t="str">
        <x:v>q24 τ=0.734375</x:v>
      </x:c>
      <x:c r="G4085" s="7" t="str">
        <x:v>n.a.</x:v>
      </x:c>
      <x:c r="H4085" s="16" t="n">
        <x:v>963</x:v>
      </x:c>
      <x:c r="I4085" s="16" t="n">
        <x:v>3303090</x:v>
      </x:c>
      <x:c r="J4085" s="16" t="n">
        <x:v>407820</x:v>
      </x:c>
      <x:c r="K4085" s="16" t="n">
        <x:v>407820</x:v>
      </x:c>
      <x:c r="L4085" s="17" t="str">
        <x:f>IF(AND(ISNUMBER(L1523),ISNUMBER(L1811)),L1523-L1811,"n.a.")</x:f>
        <x:v>n.a.</x:v>
      </x:c>
      <x:c r="M4085" s="17" t="str">
        <x:f>IF(AND(ISNUMBER(M1523),ISNUMBER(M1811)),M1523-M1811,"n.a.")</x:f>
        <x:v>n.a.</x:v>
      </x:c>
      <x:c r="N4085" s="17" t="str">
        <x:f>IF(AND(ISNUMBER(N1523),ISNUMBER(N1811)),N1523-N1811,"n.a.")</x:f>
        <x:v>n.a.</x:v>
      </x:c>
      <x:c r="O4085" s="17" t="str">
        <x:f>IF(AND(ISNUMBER(O1523),ISNUMBER(O1811)),O1523-O1811,"n.a.")</x:f>
        <x:v>n.a.</x:v>
      </x:c>
      <x:c r="P4085" s="18" t="n">
        <x:f>IF(AND(ISNUMBER(P1523),ISNUMBER(P1811)),P1523-P1811,"n.a.")</x:f>
        <x:v>-0.000622823794811489</x:v>
      </x:c>
      <x:c r="Q4085" s="18" t="n">
        <x:f>IF(AND(ISNUMBER(Q1523),ISNUMBER(Q1811)),Q1523-Q1811,"n.a.")</x:f>
        <x:v>-0.000622823794811489</x:v>
      </x:c>
      <x:c r="R4085" s="18" t="n">
        <x:f>IF(AND(ISNUMBER(R1523),ISNUMBER(R1811)),R1523-R1811,"n.a.")</x:f>
        <x:v>-0.000622823794811489</x:v>
      </x:c>
      <x:c r="S4085" s="18" t="str">
        <x:f>IF(AND(ISNUMBER(S1523),ISNUMBER(S1811)),S1523-S1811,"n.a.")</x:f>
        <x:v>n.a.</x:v>
      </x:c>
      <x:c r="T4085" s="17" t="str">
        <x:f>IF(AND(ISNUMBER(T1523),ISNUMBER(T1811)),T1523-T1811,"n.a.")</x:f>
        <x:v>n.a.</x:v>
      </x:c>
      <x:c r="U4085" s="17" t="str">
        <x:f>IF(AND(ISNUMBER(U1523),ISNUMBER(U1811)),U1523-U1811,"n.a.")</x:f>
        <x:v>n.a.</x:v>
      </x:c>
      <x:c r="V4085" s="17" t="str">
        <x:f>IF(AND(ISNUMBER(V1523),ISNUMBER(V1811)),V1523-V1811,"n.a.")</x:f>
        <x:v>n.a.</x:v>
      </x:c>
      <x:c r="W4085" s="17" t="str">
        <x:f>IF(AND(ISNUMBER(W1523),ISNUMBER(W1811)),W1523-W1811,"n.a.")</x:f>
        <x:v>n.a.</x:v>
      </x:c>
      <x:c r="X4085" s="17" t="str">
        <x:f>IF(AND(ISNUMBER(X1523),ISNUMBER(X1811)),X1523-X1811,"n.a.")</x:f>
        <x:v>n.a.</x:v>
      </x:c>
      <x:c r="Y4085" s="17" t="str">
        <x:f>IF(AND(ISNUMBER(Y1523),ISNUMBER(Y1811)),Y1523-Y1811,"n.a.")</x:f>
        <x:v>n.a.</x:v>
      </x:c>
      <x:c r="Z4085" s="17" t="str">
        <x:f>IF(AND(ISNUMBER(Z1523),ISNUMBER(Z1811)),Z1523-Z1811,"n.a.")</x:f>
        <x:v>n.a.</x:v>
      </x:c>
      <x:c r="AA4085" s="16" t="str">
        <x:v>n.a.</x:v>
      </x:c>
      <x:c r="AB4085" s="16" t="str">
        <x:v>n.a.</x:v>
      </x:c>
      <x:c r="AC4085" s="16" t="str">
        <x:v>n.a.</x:v>
      </x:c>
      <x:c r="AD4085" s="16" t="str">
        <x:v>n.a.</x:v>
      </x:c>
      <x:c r="AE4085" s="18" t="str">
        <x:f>IF(AND(ISNUMBER(AE1523),ISNUMBER(AE1811)),AE1523-AE1811,"n.a.")</x:f>
        <x:v>n.a.</x:v>
      </x:c>
      <x:c r="AF4085" s="18" t="str">
        <x:f>IF(AND(ISNUMBER(AF1523),ISNUMBER(AF1811)),AF1523-AF1811,"n.a.")</x:f>
        <x:v>n.a.</x:v>
      </x:c>
      <x:c r="AG4085" s="18" t="str">
        <x:f>IF(AND(ISNUMBER(AG1523),ISNUMBER(AG1811)),AG1523-AG1811,"n.a.")</x:f>
        <x:v>n.a.</x:v>
      </x:c>
      <x:c r="AH4085" s="18" t="str">
        <x:f>IF(AND(ISNUMBER(AH1523),ISNUMBER(AH1811)),AH1523-AH1811,"n.a.")</x:f>
        <x:v>n.a.</x:v>
      </x:c>
      <x:c r="AI4085" s="16" t="str">
        <x:v>n.a.</x:v>
      </x:c>
      <x:c r="AJ4085" s="16" t="n">
        <x:v>1</x:v>
      </x:c>
      <x:c r="AK4085" s="7" t="str">
        <x:v>COMPLETE_FIXED_E9_PROBABILITY</x:v>
      </x:c>
      <x:c r="AL4085" s="7" t="str">
        <x:v>n.a.</x:v>
      </x:c>
      <x:c r="AM4085" s="7" t="str">
        <x:v>b1f072e45fdd17b80106a774083995c350b28f04</x:v>
      </x:c>
      <x:c r="AN4085" s="7" t="str">
        <x:v>UNIFIED_METRICS_SAVED</x:v>
      </x:c>
      <x:c r="AO4085" s="7" t="str">
        <x:v>UNIFIED_METRICS_SAVED</x:v>
      </x:c>
      <x:c r="AP4085" s="7" t="str">
        <x:v>实验/新增−参考；仅有雨像元条件分位覆盖；本行偏差相对方法列所示τ。</x:v>
      </x:c>
    </x:row>
    <x:row r="4086" ht="22" customHeight="1">
      <x:c r="A4086" s="7" t="str">
        <x:v>PAIR_DELTA</x:v>
      </x:c>
      <x:c r="B4086" s="7" t="str">
        <x:v>B7−B7_PERP_GRADIENT</x:v>
      </x:c>
      <x:c r="C4086" s="19" t="n">
        <x:v>2029</x:v>
      </x:c>
      <x:c r="D4086" s="19" t="str">
        <x:v>E0</x:v>
      </x:c>
      <x:c r="E4086" s="19" t="str">
        <x:v>959/963</x:v>
      </x:c>
      <x:c r="F4086" s="7" t="str">
        <x:v>q25 τ=0.765625</x:v>
      </x:c>
      <x:c r="G4086" s="7" t="str">
        <x:v>n.a.</x:v>
      </x:c>
      <x:c r="H4086" s="16" t="n">
        <x:v>963</x:v>
      </x:c>
      <x:c r="I4086" s="16" t="n">
        <x:v>3303090</x:v>
      </x:c>
      <x:c r="J4086" s="16" t="n">
        <x:v>407820</x:v>
      </x:c>
      <x:c r="K4086" s="16" t="n">
        <x:v>407820</x:v>
      </x:c>
      <x:c r="L4086" s="17" t="str">
        <x:f>IF(AND(ISNUMBER(L1524),ISNUMBER(L1812)),L1524-L1812,"n.a.")</x:f>
        <x:v>n.a.</x:v>
      </x:c>
      <x:c r="M4086" s="17" t="str">
        <x:f>IF(AND(ISNUMBER(M1524),ISNUMBER(M1812)),M1524-M1812,"n.a.")</x:f>
        <x:v>n.a.</x:v>
      </x:c>
      <x:c r="N4086" s="17" t="str">
        <x:f>IF(AND(ISNUMBER(N1524),ISNUMBER(N1812)),N1524-N1812,"n.a.")</x:f>
        <x:v>n.a.</x:v>
      </x:c>
      <x:c r="O4086" s="17" t="str">
        <x:f>IF(AND(ISNUMBER(O1524),ISNUMBER(O1812)),O1524-O1812,"n.a.")</x:f>
        <x:v>n.a.</x:v>
      </x:c>
      <x:c r="P4086" s="18" t="n">
        <x:f>IF(AND(ISNUMBER(P1524),ISNUMBER(P1812)),P1524-P1812,"n.a.")</x:f>
        <x:v>-0.0014221960668922007</x:v>
      </x:c>
      <x:c r="Q4086" s="18" t="n">
        <x:f>IF(AND(ISNUMBER(Q1524),ISNUMBER(Q1812)),Q1524-Q1812,"n.a.")</x:f>
        <x:v>-0.0014221960668922007</x:v>
      </x:c>
      <x:c r="R4086" s="18" t="n">
        <x:f>IF(AND(ISNUMBER(R1524),ISNUMBER(R1812)),R1524-R1812,"n.a.")</x:f>
        <x:v>-0.0014221960668922007</x:v>
      </x:c>
      <x:c r="S4086" s="18" t="str">
        <x:f>IF(AND(ISNUMBER(S1524),ISNUMBER(S1812)),S1524-S1812,"n.a.")</x:f>
        <x:v>n.a.</x:v>
      </x:c>
      <x:c r="T4086" s="17" t="str">
        <x:f>IF(AND(ISNUMBER(T1524),ISNUMBER(T1812)),T1524-T1812,"n.a.")</x:f>
        <x:v>n.a.</x:v>
      </x:c>
      <x:c r="U4086" s="17" t="str">
        <x:f>IF(AND(ISNUMBER(U1524),ISNUMBER(U1812)),U1524-U1812,"n.a.")</x:f>
        <x:v>n.a.</x:v>
      </x:c>
      <x:c r="V4086" s="17" t="str">
        <x:f>IF(AND(ISNUMBER(V1524),ISNUMBER(V1812)),V1524-V1812,"n.a.")</x:f>
        <x:v>n.a.</x:v>
      </x:c>
      <x:c r="W4086" s="17" t="str">
        <x:f>IF(AND(ISNUMBER(W1524),ISNUMBER(W1812)),W1524-W1812,"n.a.")</x:f>
        <x:v>n.a.</x:v>
      </x:c>
      <x:c r="X4086" s="17" t="str">
        <x:f>IF(AND(ISNUMBER(X1524),ISNUMBER(X1812)),X1524-X1812,"n.a.")</x:f>
        <x:v>n.a.</x:v>
      </x:c>
      <x:c r="Y4086" s="17" t="str">
        <x:f>IF(AND(ISNUMBER(Y1524),ISNUMBER(Y1812)),Y1524-Y1812,"n.a.")</x:f>
        <x:v>n.a.</x:v>
      </x:c>
      <x:c r="Z4086" s="17" t="str">
        <x:f>IF(AND(ISNUMBER(Z1524),ISNUMBER(Z1812)),Z1524-Z1812,"n.a.")</x:f>
        <x:v>n.a.</x:v>
      </x:c>
      <x:c r="AA4086" s="16" t="str">
        <x:v>n.a.</x:v>
      </x:c>
      <x:c r="AB4086" s="16" t="str">
        <x:v>n.a.</x:v>
      </x:c>
      <x:c r="AC4086" s="16" t="str">
        <x:v>n.a.</x:v>
      </x:c>
      <x:c r="AD4086" s="16" t="str">
        <x:v>n.a.</x:v>
      </x:c>
      <x:c r="AE4086" s="18" t="str">
        <x:f>IF(AND(ISNUMBER(AE1524),ISNUMBER(AE1812)),AE1524-AE1812,"n.a.")</x:f>
        <x:v>n.a.</x:v>
      </x:c>
      <x:c r="AF4086" s="18" t="str">
        <x:f>IF(AND(ISNUMBER(AF1524),ISNUMBER(AF1812)),AF1524-AF1812,"n.a.")</x:f>
        <x:v>n.a.</x:v>
      </x:c>
      <x:c r="AG4086" s="18" t="str">
        <x:f>IF(AND(ISNUMBER(AG1524),ISNUMBER(AG1812)),AG1524-AG1812,"n.a.")</x:f>
        <x:v>n.a.</x:v>
      </x:c>
      <x:c r="AH4086" s="18" t="str">
        <x:f>IF(AND(ISNUMBER(AH1524),ISNUMBER(AH1812)),AH1524-AH1812,"n.a.")</x:f>
        <x:v>n.a.</x:v>
      </x:c>
      <x:c r="AI4086" s="16" t="str">
        <x:v>n.a.</x:v>
      </x:c>
      <x:c r="AJ4086" s="16" t="n">
        <x:v>1</x:v>
      </x:c>
      <x:c r="AK4086" s="7" t="str">
        <x:v>COMPLETE_FIXED_E9_PROBABILITY</x:v>
      </x:c>
      <x:c r="AL4086" s="7" t="str">
        <x:v>n.a.</x:v>
      </x:c>
      <x:c r="AM4086" s="7" t="str">
        <x:v>b1f072e45fdd17b80106a774083995c350b28f04</x:v>
      </x:c>
      <x:c r="AN4086" s="7" t="str">
        <x:v>UNIFIED_METRICS_SAVED</x:v>
      </x:c>
      <x:c r="AO4086" s="7" t="str">
        <x:v>UNIFIED_METRICS_SAVED</x:v>
      </x:c>
      <x:c r="AP4086" s="7" t="str">
        <x:v>实验/新增−参考；仅有雨像元条件分位覆盖；本行偏差相对方法列所示τ。</x:v>
      </x:c>
    </x:row>
    <x:row r="4087" ht="22" customHeight="1">
      <x:c r="A4087" s="7" t="str">
        <x:v>PAIR_DELTA</x:v>
      </x:c>
      <x:c r="B4087" s="7" t="str">
        <x:v>B7−B7_PERP_GRADIENT</x:v>
      </x:c>
      <x:c r="C4087" s="19" t="n">
        <x:v>2029</x:v>
      </x:c>
      <x:c r="D4087" s="19" t="str">
        <x:v>E0</x:v>
      </x:c>
      <x:c r="E4087" s="19" t="str">
        <x:v>959/963</x:v>
      </x:c>
      <x:c r="F4087" s="7" t="str">
        <x:v>q26 τ=0.796875</x:v>
      </x:c>
      <x:c r="G4087" s="7" t="str">
        <x:v>n.a.</x:v>
      </x:c>
      <x:c r="H4087" s="16" t="n">
        <x:v>963</x:v>
      </x:c>
      <x:c r="I4087" s="16" t="n">
        <x:v>3303090</x:v>
      </x:c>
      <x:c r="J4087" s="16" t="n">
        <x:v>407820</x:v>
      </x:c>
      <x:c r="K4087" s="16" t="n">
        <x:v>407820</x:v>
      </x:c>
      <x:c r="L4087" s="17" t="str">
        <x:f>IF(AND(ISNUMBER(L1525),ISNUMBER(L1813)),L1525-L1813,"n.a.")</x:f>
        <x:v>n.a.</x:v>
      </x:c>
      <x:c r="M4087" s="17" t="str">
        <x:f>IF(AND(ISNUMBER(M1525),ISNUMBER(M1813)),M1525-M1813,"n.a.")</x:f>
        <x:v>n.a.</x:v>
      </x:c>
      <x:c r="N4087" s="17" t="str">
        <x:f>IF(AND(ISNUMBER(N1525),ISNUMBER(N1813)),N1525-N1813,"n.a.")</x:f>
        <x:v>n.a.</x:v>
      </x:c>
      <x:c r="O4087" s="17" t="str">
        <x:f>IF(AND(ISNUMBER(O1525),ISNUMBER(O1813)),O1525-O1813,"n.a.")</x:f>
        <x:v>n.a.</x:v>
      </x:c>
      <x:c r="P4087" s="18" t="n">
        <x:f>IF(AND(ISNUMBER(P1525),ISNUMBER(P1813)),P1525-P1813,"n.a.")</x:f>
        <x:v>-0.0015546074248443675</x:v>
      </x:c>
      <x:c r="Q4087" s="18" t="n">
        <x:f>IF(AND(ISNUMBER(Q1525),ISNUMBER(Q1813)),Q1525-Q1813,"n.a.")</x:f>
        <x:v>-0.0015546074248443675</x:v>
      </x:c>
      <x:c r="R4087" s="18" t="n">
        <x:f>IF(AND(ISNUMBER(R1525),ISNUMBER(R1813)),R1525-R1813,"n.a.")</x:f>
        <x:v>-0.0015546074248443675</x:v>
      </x:c>
      <x:c r="S4087" s="18" t="str">
        <x:f>IF(AND(ISNUMBER(S1525),ISNUMBER(S1813)),S1525-S1813,"n.a.")</x:f>
        <x:v>n.a.</x:v>
      </x:c>
      <x:c r="T4087" s="17" t="str">
        <x:f>IF(AND(ISNUMBER(T1525),ISNUMBER(T1813)),T1525-T1813,"n.a.")</x:f>
        <x:v>n.a.</x:v>
      </x:c>
      <x:c r="U4087" s="17" t="str">
        <x:f>IF(AND(ISNUMBER(U1525),ISNUMBER(U1813)),U1525-U1813,"n.a.")</x:f>
        <x:v>n.a.</x:v>
      </x:c>
      <x:c r="V4087" s="17" t="str">
        <x:f>IF(AND(ISNUMBER(V1525),ISNUMBER(V1813)),V1525-V1813,"n.a.")</x:f>
        <x:v>n.a.</x:v>
      </x:c>
      <x:c r="W4087" s="17" t="str">
        <x:f>IF(AND(ISNUMBER(W1525),ISNUMBER(W1813)),W1525-W1813,"n.a.")</x:f>
        <x:v>n.a.</x:v>
      </x:c>
      <x:c r="X4087" s="17" t="str">
        <x:f>IF(AND(ISNUMBER(X1525),ISNUMBER(X1813)),X1525-X1813,"n.a.")</x:f>
        <x:v>n.a.</x:v>
      </x:c>
      <x:c r="Y4087" s="17" t="str">
        <x:f>IF(AND(ISNUMBER(Y1525),ISNUMBER(Y1813)),Y1525-Y1813,"n.a.")</x:f>
        <x:v>n.a.</x:v>
      </x:c>
      <x:c r="Z4087" s="17" t="str">
        <x:f>IF(AND(ISNUMBER(Z1525),ISNUMBER(Z1813)),Z1525-Z1813,"n.a.")</x:f>
        <x:v>n.a.</x:v>
      </x:c>
      <x:c r="AA4087" s="16" t="str">
        <x:v>n.a.</x:v>
      </x:c>
      <x:c r="AB4087" s="16" t="str">
        <x:v>n.a.</x:v>
      </x:c>
      <x:c r="AC4087" s="16" t="str">
        <x:v>n.a.</x:v>
      </x:c>
      <x:c r="AD4087" s="16" t="str">
        <x:v>n.a.</x:v>
      </x:c>
      <x:c r="AE4087" s="18" t="str">
        <x:f>IF(AND(ISNUMBER(AE1525),ISNUMBER(AE1813)),AE1525-AE1813,"n.a.")</x:f>
        <x:v>n.a.</x:v>
      </x:c>
      <x:c r="AF4087" s="18" t="str">
        <x:f>IF(AND(ISNUMBER(AF1525),ISNUMBER(AF1813)),AF1525-AF1813,"n.a.")</x:f>
        <x:v>n.a.</x:v>
      </x:c>
      <x:c r="AG4087" s="18" t="str">
        <x:f>IF(AND(ISNUMBER(AG1525),ISNUMBER(AG1813)),AG1525-AG1813,"n.a.")</x:f>
        <x:v>n.a.</x:v>
      </x:c>
      <x:c r="AH4087" s="18" t="str">
        <x:f>IF(AND(ISNUMBER(AH1525),ISNUMBER(AH1813)),AH1525-AH1813,"n.a.")</x:f>
        <x:v>n.a.</x:v>
      </x:c>
      <x:c r="AI4087" s="16" t="str">
        <x:v>n.a.</x:v>
      </x:c>
      <x:c r="AJ4087" s="16" t="n">
        <x:v>1</x:v>
      </x:c>
      <x:c r="AK4087" s="7" t="str">
        <x:v>COMPLETE_FIXED_E9_PROBABILITY</x:v>
      </x:c>
      <x:c r="AL4087" s="7" t="str">
        <x:v>n.a.</x:v>
      </x:c>
      <x:c r="AM4087" s="7" t="str">
        <x:v>b1f072e45fdd17b80106a774083995c350b28f04</x:v>
      </x:c>
      <x:c r="AN4087" s="7" t="str">
        <x:v>UNIFIED_METRICS_SAVED</x:v>
      </x:c>
      <x:c r="AO4087" s="7" t="str">
        <x:v>UNIFIED_METRICS_SAVED</x:v>
      </x:c>
      <x:c r="AP4087" s="7" t="str">
        <x:v>实验/新增−参考；仅有雨像元条件分位覆盖；本行偏差相对方法列所示τ。</x:v>
      </x:c>
    </x:row>
    <x:row r="4088" ht="22" customHeight="1">
      <x:c r="A4088" s="7" t="str">
        <x:v>PAIR_DELTA</x:v>
      </x:c>
      <x:c r="B4088" s="7" t="str">
        <x:v>B7−B7_PERP_GRADIENT</x:v>
      </x:c>
      <x:c r="C4088" s="19" t="n">
        <x:v>2029</x:v>
      </x:c>
      <x:c r="D4088" s="19" t="str">
        <x:v>E0</x:v>
      </x:c>
      <x:c r="E4088" s="19" t="str">
        <x:v>959/963</x:v>
      </x:c>
      <x:c r="F4088" s="7" t="str">
        <x:v>q27 τ=0.828125</x:v>
      </x:c>
      <x:c r="G4088" s="7" t="str">
        <x:v>n.a.</x:v>
      </x:c>
      <x:c r="H4088" s="16" t="n">
        <x:v>963</x:v>
      </x:c>
      <x:c r="I4088" s="16" t="n">
        <x:v>3303090</x:v>
      </x:c>
      <x:c r="J4088" s="16" t="n">
        <x:v>407820</x:v>
      </x:c>
      <x:c r="K4088" s="16" t="n">
        <x:v>407820</x:v>
      </x:c>
      <x:c r="L4088" s="17" t="str">
        <x:f>IF(AND(ISNUMBER(L1526),ISNUMBER(L1814)),L1526-L1814,"n.a.")</x:f>
        <x:v>n.a.</x:v>
      </x:c>
      <x:c r="M4088" s="17" t="str">
        <x:f>IF(AND(ISNUMBER(M1526),ISNUMBER(M1814)),M1526-M1814,"n.a.")</x:f>
        <x:v>n.a.</x:v>
      </x:c>
      <x:c r="N4088" s="17" t="str">
        <x:f>IF(AND(ISNUMBER(N1526),ISNUMBER(N1814)),N1526-N1814,"n.a.")</x:f>
        <x:v>n.a.</x:v>
      </x:c>
      <x:c r="O4088" s="17" t="str">
        <x:f>IF(AND(ISNUMBER(O1526),ISNUMBER(O1814)),O1526-O1814,"n.a.")</x:f>
        <x:v>n.a.</x:v>
      </x:c>
      <x:c r="P4088" s="18" t="n">
        <x:f>IF(AND(ISNUMBER(P1526),ISNUMBER(P1814)),P1526-P1814,"n.a.")</x:f>
        <x:v>-0.0015423471139227596</x:v>
      </x:c>
      <x:c r="Q4088" s="18" t="n">
        <x:f>IF(AND(ISNUMBER(Q1526),ISNUMBER(Q1814)),Q1526-Q1814,"n.a.")</x:f>
        <x:v>-0.0015423471139227596</x:v>
      </x:c>
      <x:c r="R4088" s="18" t="n">
        <x:f>IF(AND(ISNUMBER(R1526),ISNUMBER(R1814)),R1526-R1814,"n.a.")</x:f>
        <x:v>-0.0015423471139227596</x:v>
      </x:c>
      <x:c r="S4088" s="18" t="str">
        <x:f>IF(AND(ISNUMBER(S1526),ISNUMBER(S1814)),S1526-S1814,"n.a.")</x:f>
        <x:v>n.a.</x:v>
      </x:c>
      <x:c r="T4088" s="17" t="str">
        <x:f>IF(AND(ISNUMBER(T1526),ISNUMBER(T1814)),T1526-T1814,"n.a.")</x:f>
        <x:v>n.a.</x:v>
      </x:c>
      <x:c r="U4088" s="17" t="str">
        <x:f>IF(AND(ISNUMBER(U1526),ISNUMBER(U1814)),U1526-U1814,"n.a.")</x:f>
        <x:v>n.a.</x:v>
      </x:c>
      <x:c r="V4088" s="17" t="str">
        <x:f>IF(AND(ISNUMBER(V1526),ISNUMBER(V1814)),V1526-V1814,"n.a.")</x:f>
        <x:v>n.a.</x:v>
      </x:c>
      <x:c r="W4088" s="17" t="str">
        <x:f>IF(AND(ISNUMBER(W1526),ISNUMBER(W1814)),W1526-W1814,"n.a.")</x:f>
        <x:v>n.a.</x:v>
      </x:c>
      <x:c r="X4088" s="17" t="str">
        <x:f>IF(AND(ISNUMBER(X1526),ISNUMBER(X1814)),X1526-X1814,"n.a.")</x:f>
        <x:v>n.a.</x:v>
      </x:c>
      <x:c r="Y4088" s="17" t="str">
        <x:f>IF(AND(ISNUMBER(Y1526),ISNUMBER(Y1814)),Y1526-Y1814,"n.a.")</x:f>
        <x:v>n.a.</x:v>
      </x:c>
      <x:c r="Z4088" s="17" t="str">
        <x:f>IF(AND(ISNUMBER(Z1526),ISNUMBER(Z1814)),Z1526-Z1814,"n.a.")</x:f>
        <x:v>n.a.</x:v>
      </x:c>
      <x:c r="AA4088" s="16" t="str">
        <x:v>n.a.</x:v>
      </x:c>
      <x:c r="AB4088" s="16" t="str">
        <x:v>n.a.</x:v>
      </x:c>
      <x:c r="AC4088" s="16" t="str">
        <x:v>n.a.</x:v>
      </x:c>
      <x:c r="AD4088" s="16" t="str">
        <x:v>n.a.</x:v>
      </x:c>
      <x:c r="AE4088" s="18" t="str">
        <x:f>IF(AND(ISNUMBER(AE1526),ISNUMBER(AE1814)),AE1526-AE1814,"n.a.")</x:f>
        <x:v>n.a.</x:v>
      </x:c>
      <x:c r="AF4088" s="18" t="str">
        <x:f>IF(AND(ISNUMBER(AF1526),ISNUMBER(AF1814)),AF1526-AF1814,"n.a.")</x:f>
        <x:v>n.a.</x:v>
      </x:c>
      <x:c r="AG4088" s="18" t="str">
        <x:f>IF(AND(ISNUMBER(AG1526),ISNUMBER(AG1814)),AG1526-AG1814,"n.a.")</x:f>
        <x:v>n.a.</x:v>
      </x:c>
      <x:c r="AH4088" s="18" t="str">
        <x:f>IF(AND(ISNUMBER(AH1526),ISNUMBER(AH1814)),AH1526-AH1814,"n.a.")</x:f>
        <x:v>n.a.</x:v>
      </x:c>
      <x:c r="AI4088" s="16" t="str">
        <x:v>n.a.</x:v>
      </x:c>
      <x:c r="AJ4088" s="16" t="n">
        <x:v>1</x:v>
      </x:c>
      <x:c r="AK4088" s="7" t="str">
        <x:v>COMPLETE_FIXED_E9_PROBABILITY</x:v>
      </x:c>
      <x:c r="AL4088" s="7" t="str">
        <x:v>n.a.</x:v>
      </x:c>
      <x:c r="AM4088" s="7" t="str">
        <x:v>b1f072e45fdd17b80106a774083995c350b28f04</x:v>
      </x:c>
      <x:c r="AN4088" s="7" t="str">
        <x:v>UNIFIED_METRICS_SAVED</x:v>
      </x:c>
      <x:c r="AO4088" s="7" t="str">
        <x:v>UNIFIED_METRICS_SAVED</x:v>
      </x:c>
      <x:c r="AP4088" s="7" t="str">
        <x:v>实验/新增−参考；仅有雨像元条件分位覆盖；本行偏差相对方法列所示τ。</x:v>
      </x:c>
    </x:row>
    <x:row r="4089" ht="22" customHeight="1">
      <x:c r="A4089" s="7" t="str">
        <x:v>PAIR_DELTA</x:v>
      </x:c>
      <x:c r="B4089" s="7" t="str">
        <x:v>B7−B7_PERP_GRADIENT</x:v>
      </x:c>
      <x:c r="C4089" s="19" t="n">
        <x:v>2029</x:v>
      </x:c>
      <x:c r="D4089" s="19" t="str">
        <x:v>E0</x:v>
      </x:c>
      <x:c r="E4089" s="19" t="str">
        <x:v>959/963</x:v>
      </x:c>
      <x:c r="F4089" s="7" t="str">
        <x:v>q28 τ=0.859375</x:v>
      </x:c>
      <x:c r="G4089" s="7" t="str">
        <x:v>n.a.</x:v>
      </x:c>
      <x:c r="H4089" s="16" t="n">
        <x:v>963</x:v>
      </x:c>
      <x:c r="I4089" s="16" t="n">
        <x:v>3303090</x:v>
      </x:c>
      <x:c r="J4089" s="16" t="n">
        <x:v>407820</x:v>
      </x:c>
      <x:c r="K4089" s="16" t="n">
        <x:v>407820</x:v>
      </x:c>
      <x:c r="L4089" s="17" t="str">
        <x:f>IF(AND(ISNUMBER(L1527),ISNUMBER(L1815)),L1527-L1815,"n.a.")</x:f>
        <x:v>n.a.</x:v>
      </x:c>
      <x:c r="M4089" s="17" t="str">
        <x:f>IF(AND(ISNUMBER(M1527),ISNUMBER(M1815)),M1527-M1815,"n.a.")</x:f>
        <x:v>n.a.</x:v>
      </x:c>
      <x:c r="N4089" s="17" t="str">
        <x:f>IF(AND(ISNUMBER(N1527),ISNUMBER(N1815)),N1527-N1815,"n.a.")</x:f>
        <x:v>n.a.</x:v>
      </x:c>
      <x:c r="O4089" s="17" t="str">
        <x:f>IF(AND(ISNUMBER(O1527),ISNUMBER(O1815)),O1527-O1815,"n.a.")</x:f>
        <x:v>n.a.</x:v>
      </x:c>
      <x:c r="P4089" s="18" t="n">
        <x:f>IF(AND(ISNUMBER(P1527),ISNUMBER(P1815)),P1527-P1815,"n.a.")</x:f>
        <x:v>-0.0009048109460055853</x:v>
      </x:c>
      <x:c r="Q4089" s="18" t="n">
        <x:f>IF(AND(ISNUMBER(Q1527),ISNUMBER(Q1815)),Q1527-Q1815,"n.a.")</x:f>
        <x:v>-0.0009048109460055853</x:v>
      </x:c>
      <x:c r="R4089" s="18" t="n">
        <x:f>IF(AND(ISNUMBER(R1527),ISNUMBER(R1815)),R1527-R1815,"n.a.")</x:f>
        <x:v>-0.0009048109460055853</x:v>
      </x:c>
      <x:c r="S4089" s="18" t="str">
        <x:f>IF(AND(ISNUMBER(S1527),ISNUMBER(S1815)),S1527-S1815,"n.a.")</x:f>
        <x:v>n.a.</x:v>
      </x:c>
      <x:c r="T4089" s="17" t="str">
        <x:f>IF(AND(ISNUMBER(T1527),ISNUMBER(T1815)),T1527-T1815,"n.a.")</x:f>
        <x:v>n.a.</x:v>
      </x:c>
      <x:c r="U4089" s="17" t="str">
        <x:f>IF(AND(ISNUMBER(U1527),ISNUMBER(U1815)),U1527-U1815,"n.a.")</x:f>
        <x:v>n.a.</x:v>
      </x:c>
      <x:c r="V4089" s="17" t="str">
        <x:f>IF(AND(ISNUMBER(V1527),ISNUMBER(V1815)),V1527-V1815,"n.a.")</x:f>
        <x:v>n.a.</x:v>
      </x:c>
      <x:c r="W4089" s="17" t="str">
        <x:f>IF(AND(ISNUMBER(W1527),ISNUMBER(W1815)),W1527-W1815,"n.a.")</x:f>
        <x:v>n.a.</x:v>
      </x:c>
      <x:c r="X4089" s="17" t="str">
        <x:f>IF(AND(ISNUMBER(X1527),ISNUMBER(X1815)),X1527-X1815,"n.a.")</x:f>
        <x:v>n.a.</x:v>
      </x:c>
      <x:c r="Y4089" s="17" t="str">
        <x:f>IF(AND(ISNUMBER(Y1527),ISNUMBER(Y1815)),Y1527-Y1815,"n.a.")</x:f>
        <x:v>n.a.</x:v>
      </x:c>
      <x:c r="Z4089" s="17" t="str">
        <x:f>IF(AND(ISNUMBER(Z1527),ISNUMBER(Z1815)),Z1527-Z1815,"n.a.")</x:f>
        <x:v>n.a.</x:v>
      </x:c>
      <x:c r="AA4089" s="16" t="str">
        <x:v>n.a.</x:v>
      </x:c>
      <x:c r="AB4089" s="16" t="str">
        <x:v>n.a.</x:v>
      </x:c>
      <x:c r="AC4089" s="16" t="str">
        <x:v>n.a.</x:v>
      </x:c>
      <x:c r="AD4089" s="16" t="str">
        <x:v>n.a.</x:v>
      </x:c>
      <x:c r="AE4089" s="18" t="str">
        <x:f>IF(AND(ISNUMBER(AE1527),ISNUMBER(AE1815)),AE1527-AE1815,"n.a.")</x:f>
        <x:v>n.a.</x:v>
      </x:c>
      <x:c r="AF4089" s="18" t="str">
        <x:f>IF(AND(ISNUMBER(AF1527),ISNUMBER(AF1815)),AF1527-AF1815,"n.a.")</x:f>
        <x:v>n.a.</x:v>
      </x:c>
      <x:c r="AG4089" s="18" t="str">
        <x:f>IF(AND(ISNUMBER(AG1527),ISNUMBER(AG1815)),AG1527-AG1815,"n.a.")</x:f>
        <x:v>n.a.</x:v>
      </x:c>
      <x:c r="AH4089" s="18" t="str">
        <x:f>IF(AND(ISNUMBER(AH1527),ISNUMBER(AH1815)),AH1527-AH1815,"n.a.")</x:f>
        <x:v>n.a.</x:v>
      </x:c>
      <x:c r="AI4089" s="16" t="str">
        <x:v>n.a.</x:v>
      </x:c>
      <x:c r="AJ4089" s="16" t="n">
        <x:v>1</x:v>
      </x:c>
      <x:c r="AK4089" s="7" t="str">
        <x:v>COMPLETE_FIXED_E9_PROBABILITY</x:v>
      </x:c>
      <x:c r="AL4089" s="7" t="str">
        <x:v>n.a.</x:v>
      </x:c>
      <x:c r="AM4089" s="7" t="str">
        <x:v>b1f072e45fdd17b80106a774083995c350b28f04</x:v>
      </x:c>
      <x:c r="AN4089" s="7" t="str">
        <x:v>UNIFIED_METRICS_SAVED</x:v>
      </x:c>
      <x:c r="AO4089" s="7" t="str">
        <x:v>UNIFIED_METRICS_SAVED</x:v>
      </x:c>
      <x:c r="AP4089" s="7" t="str">
        <x:v>实验/新增−参考；仅有雨像元条件分位覆盖；本行偏差相对方法列所示τ。</x:v>
      </x:c>
    </x:row>
    <x:row r="4090" ht="22" customHeight="1">
      <x:c r="A4090" s="7" t="str">
        <x:v>PAIR_DELTA</x:v>
      </x:c>
      <x:c r="B4090" s="7" t="str">
        <x:v>B7−B7_PERP_GRADIENT</x:v>
      </x:c>
      <x:c r="C4090" s="19" t="n">
        <x:v>2029</x:v>
      </x:c>
      <x:c r="D4090" s="19" t="str">
        <x:v>E0</x:v>
      </x:c>
      <x:c r="E4090" s="19" t="str">
        <x:v>959/963</x:v>
      </x:c>
      <x:c r="F4090" s="7" t="str">
        <x:v>q29 τ=0.890625</x:v>
      </x:c>
      <x:c r="G4090" s="7" t="str">
        <x:v>n.a.</x:v>
      </x:c>
      <x:c r="H4090" s="16" t="n">
        <x:v>963</x:v>
      </x:c>
      <x:c r="I4090" s="16" t="n">
        <x:v>3303090</x:v>
      </x:c>
      <x:c r="J4090" s="16" t="n">
        <x:v>407820</x:v>
      </x:c>
      <x:c r="K4090" s="16" t="n">
        <x:v>407820</x:v>
      </x:c>
      <x:c r="L4090" s="17" t="str">
        <x:f>IF(AND(ISNUMBER(L1528),ISNUMBER(L1816)),L1528-L1816,"n.a.")</x:f>
        <x:v>n.a.</x:v>
      </x:c>
      <x:c r="M4090" s="17" t="str">
        <x:f>IF(AND(ISNUMBER(M1528),ISNUMBER(M1816)),M1528-M1816,"n.a.")</x:f>
        <x:v>n.a.</x:v>
      </x:c>
      <x:c r="N4090" s="17" t="str">
        <x:f>IF(AND(ISNUMBER(N1528),ISNUMBER(N1816)),N1528-N1816,"n.a.")</x:f>
        <x:v>n.a.</x:v>
      </x:c>
      <x:c r="O4090" s="17" t="str">
        <x:f>IF(AND(ISNUMBER(O1528),ISNUMBER(O1816)),O1528-O1816,"n.a.")</x:f>
        <x:v>n.a.</x:v>
      </x:c>
      <x:c r="P4090" s="18" t="n">
        <x:f>IF(AND(ISNUMBER(P1528),ISNUMBER(P1816)),P1528-P1816,"n.a.")</x:f>
        <x:v>-0.0017139914668236056</x:v>
      </x:c>
      <x:c r="Q4090" s="18" t="n">
        <x:f>IF(AND(ISNUMBER(Q1528),ISNUMBER(Q1816)),Q1528-Q1816,"n.a.")</x:f>
        <x:v>-0.0017139914668236056</x:v>
      </x:c>
      <x:c r="R4090" s="18" t="n">
        <x:f>IF(AND(ISNUMBER(R1528),ISNUMBER(R1816)),R1528-R1816,"n.a.")</x:f>
        <x:v>0.0017139914668236056</x:v>
      </x:c>
      <x:c r="S4090" s="18" t="str">
        <x:f>IF(AND(ISNUMBER(S1528),ISNUMBER(S1816)),S1528-S1816,"n.a.")</x:f>
        <x:v>n.a.</x:v>
      </x:c>
      <x:c r="T4090" s="17" t="str">
        <x:f>IF(AND(ISNUMBER(T1528),ISNUMBER(T1816)),T1528-T1816,"n.a.")</x:f>
        <x:v>n.a.</x:v>
      </x:c>
      <x:c r="U4090" s="17" t="str">
        <x:f>IF(AND(ISNUMBER(U1528),ISNUMBER(U1816)),U1528-U1816,"n.a.")</x:f>
        <x:v>n.a.</x:v>
      </x:c>
      <x:c r="V4090" s="17" t="str">
        <x:f>IF(AND(ISNUMBER(V1528),ISNUMBER(V1816)),V1528-V1816,"n.a.")</x:f>
        <x:v>n.a.</x:v>
      </x:c>
      <x:c r="W4090" s="17" t="str">
        <x:f>IF(AND(ISNUMBER(W1528),ISNUMBER(W1816)),W1528-W1816,"n.a.")</x:f>
        <x:v>n.a.</x:v>
      </x:c>
      <x:c r="X4090" s="17" t="str">
        <x:f>IF(AND(ISNUMBER(X1528),ISNUMBER(X1816)),X1528-X1816,"n.a.")</x:f>
        <x:v>n.a.</x:v>
      </x:c>
      <x:c r="Y4090" s="17" t="str">
        <x:f>IF(AND(ISNUMBER(Y1528),ISNUMBER(Y1816)),Y1528-Y1816,"n.a.")</x:f>
        <x:v>n.a.</x:v>
      </x:c>
      <x:c r="Z4090" s="17" t="str">
        <x:f>IF(AND(ISNUMBER(Z1528),ISNUMBER(Z1816)),Z1528-Z1816,"n.a.")</x:f>
        <x:v>n.a.</x:v>
      </x:c>
      <x:c r="AA4090" s="16" t="str">
        <x:v>n.a.</x:v>
      </x:c>
      <x:c r="AB4090" s="16" t="str">
        <x:v>n.a.</x:v>
      </x:c>
      <x:c r="AC4090" s="16" t="str">
        <x:v>n.a.</x:v>
      </x:c>
      <x:c r="AD4090" s="16" t="str">
        <x:v>n.a.</x:v>
      </x:c>
      <x:c r="AE4090" s="18" t="str">
        <x:f>IF(AND(ISNUMBER(AE1528),ISNUMBER(AE1816)),AE1528-AE1816,"n.a.")</x:f>
        <x:v>n.a.</x:v>
      </x:c>
      <x:c r="AF4090" s="18" t="str">
        <x:f>IF(AND(ISNUMBER(AF1528),ISNUMBER(AF1816)),AF1528-AF1816,"n.a.")</x:f>
        <x:v>n.a.</x:v>
      </x:c>
      <x:c r="AG4090" s="18" t="str">
        <x:f>IF(AND(ISNUMBER(AG1528),ISNUMBER(AG1816)),AG1528-AG1816,"n.a.")</x:f>
        <x:v>n.a.</x:v>
      </x:c>
      <x:c r="AH4090" s="18" t="str">
        <x:f>IF(AND(ISNUMBER(AH1528),ISNUMBER(AH1816)),AH1528-AH1816,"n.a.")</x:f>
        <x:v>n.a.</x:v>
      </x:c>
      <x:c r="AI4090" s="16" t="str">
        <x:v>n.a.</x:v>
      </x:c>
      <x:c r="AJ4090" s="16" t="n">
        <x:v>1</x:v>
      </x:c>
      <x:c r="AK4090" s="7" t="str">
        <x:v>COMPLETE_FIXED_E9_PROBABILITY</x:v>
      </x:c>
      <x:c r="AL4090" s="7" t="str">
        <x:v>n.a.</x:v>
      </x:c>
      <x:c r="AM4090" s="7" t="str">
        <x:v>b1f072e45fdd17b80106a774083995c350b28f04</x:v>
      </x:c>
      <x:c r="AN4090" s="7" t="str">
        <x:v>UNIFIED_METRICS_SAVED</x:v>
      </x:c>
      <x:c r="AO4090" s="7" t="str">
        <x:v>UNIFIED_METRICS_SAVED</x:v>
      </x:c>
      <x:c r="AP4090" s="7" t="str">
        <x:v>实验/新增−参考；仅有雨像元条件分位覆盖；本行偏差相对方法列所示τ。</x:v>
      </x:c>
    </x:row>
    <x:row r="4091" ht="22" customHeight="1">
      <x:c r="A4091" s="7" t="str">
        <x:v>PAIR_DELTA</x:v>
      </x:c>
      <x:c r="B4091" s="7" t="str">
        <x:v>B7−B7_PERP_GRADIENT</x:v>
      </x:c>
      <x:c r="C4091" s="19" t="n">
        <x:v>2029</x:v>
      </x:c>
      <x:c r="D4091" s="19" t="str">
        <x:v>E0</x:v>
      </x:c>
      <x:c r="E4091" s="19" t="str">
        <x:v>959/963</x:v>
      </x:c>
      <x:c r="F4091" s="7" t="str">
        <x:v>q30 τ=0.921875</x:v>
      </x:c>
      <x:c r="G4091" s="7" t="str">
        <x:v>n.a.</x:v>
      </x:c>
      <x:c r="H4091" s="16" t="n">
        <x:v>963</x:v>
      </x:c>
      <x:c r="I4091" s="16" t="n">
        <x:v>3303090</x:v>
      </x:c>
      <x:c r="J4091" s="16" t="n">
        <x:v>407820</x:v>
      </x:c>
      <x:c r="K4091" s="16" t="n">
        <x:v>407820</x:v>
      </x:c>
      <x:c r="L4091" s="17" t="str">
        <x:f>IF(AND(ISNUMBER(L1529),ISNUMBER(L1817)),L1529-L1817,"n.a.")</x:f>
        <x:v>n.a.</x:v>
      </x:c>
      <x:c r="M4091" s="17" t="str">
        <x:f>IF(AND(ISNUMBER(M1529),ISNUMBER(M1817)),M1529-M1817,"n.a.")</x:f>
        <x:v>n.a.</x:v>
      </x:c>
      <x:c r="N4091" s="17" t="str">
        <x:f>IF(AND(ISNUMBER(N1529),ISNUMBER(N1817)),N1529-N1817,"n.a.")</x:f>
        <x:v>n.a.</x:v>
      </x:c>
      <x:c r="O4091" s="17" t="str">
        <x:f>IF(AND(ISNUMBER(O1529),ISNUMBER(O1817)),O1529-O1817,"n.a.")</x:f>
        <x:v>n.a.</x:v>
      </x:c>
      <x:c r="P4091" s="18" t="n">
        <x:f>IF(AND(ISNUMBER(P1529),ISNUMBER(P1817)),P1529-P1817,"n.a.")</x:f>
        <x:v>-0.0019101564415673344</x:v>
      </x:c>
      <x:c r="Q4091" s="18" t="n">
        <x:f>IF(AND(ISNUMBER(Q1529),ISNUMBER(Q1817)),Q1529-Q1817,"n.a.")</x:f>
        <x:v>-0.0019101564415673344</x:v>
      </x:c>
      <x:c r="R4091" s="18" t="n">
        <x:f>IF(AND(ISNUMBER(R1529),ISNUMBER(R1817)),R1529-R1817,"n.a.")</x:f>
        <x:v>0.0019101564415673344</x:v>
      </x:c>
      <x:c r="S4091" s="18" t="str">
        <x:f>IF(AND(ISNUMBER(S1529),ISNUMBER(S1817)),S1529-S1817,"n.a.")</x:f>
        <x:v>n.a.</x:v>
      </x:c>
      <x:c r="T4091" s="17" t="str">
        <x:f>IF(AND(ISNUMBER(T1529),ISNUMBER(T1817)),T1529-T1817,"n.a.")</x:f>
        <x:v>n.a.</x:v>
      </x:c>
      <x:c r="U4091" s="17" t="str">
        <x:f>IF(AND(ISNUMBER(U1529),ISNUMBER(U1817)),U1529-U1817,"n.a.")</x:f>
        <x:v>n.a.</x:v>
      </x:c>
      <x:c r="V4091" s="17" t="str">
        <x:f>IF(AND(ISNUMBER(V1529),ISNUMBER(V1817)),V1529-V1817,"n.a.")</x:f>
        <x:v>n.a.</x:v>
      </x:c>
      <x:c r="W4091" s="17" t="str">
        <x:f>IF(AND(ISNUMBER(W1529),ISNUMBER(W1817)),W1529-W1817,"n.a.")</x:f>
        <x:v>n.a.</x:v>
      </x:c>
      <x:c r="X4091" s="17" t="str">
        <x:f>IF(AND(ISNUMBER(X1529),ISNUMBER(X1817)),X1529-X1817,"n.a.")</x:f>
        <x:v>n.a.</x:v>
      </x:c>
      <x:c r="Y4091" s="17" t="str">
        <x:f>IF(AND(ISNUMBER(Y1529),ISNUMBER(Y1817)),Y1529-Y1817,"n.a.")</x:f>
        <x:v>n.a.</x:v>
      </x:c>
      <x:c r="Z4091" s="17" t="str">
        <x:f>IF(AND(ISNUMBER(Z1529),ISNUMBER(Z1817)),Z1529-Z1817,"n.a.")</x:f>
        <x:v>n.a.</x:v>
      </x:c>
      <x:c r="AA4091" s="16" t="str">
        <x:v>n.a.</x:v>
      </x:c>
      <x:c r="AB4091" s="16" t="str">
        <x:v>n.a.</x:v>
      </x:c>
      <x:c r="AC4091" s="16" t="str">
        <x:v>n.a.</x:v>
      </x:c>
      <x:c r="AD4091" s="16" t="str">
        <x:v>n.a.</x:v>
      </x:c>
      <x:c r="AE4091" s="18" t="str">
        <x:f>IF(AND(ISNUMBER(AE1529),ISNUMBER(AE1817)),AE1529-AE1817,"n.a.")</x:f>
        <x:v>n.a.</x:v>
      </x:c>
      <x:c r="AF4091" s="18" t="str">
        <x:f>IF(AND(ISNUMBER(AF1529),ISNUMBER(AF1817)),AF1529-AF1817,"n.a.")</x:f>
        <x:v>n.a.</x:v>
      </x:c>
      <x:c r="AG4091" s="18" t="str">
        <x:f>IF(AND(ISNUMBER(AG1529),ISNUMBER(AG1817)),AG1529-AG1817,"n.a.")</x:f>
        <x:v>n.a.</x:v>
      </x:c>
      <x:c r="AH4091" s="18" t="str">
        <x:f>IF(AND(ISNUMBER(AH1529),ISNUMBER(AH1817)),AH1529-AH1817,"n.a.")</x:f>
        <x:v>n.a.</x:v>
      </x:c>
      <x:c r="AI4091" s="16" t="str">
        <x:v>n.a.</x:v>
      </x:c>
      <x:c r="AJ4091" s="16" t="n">
        <x:v>1</x:v>
      </x:c>
      <x:c r="AK4091" s="7" t="str">
        <x:v>COMPLETE_FIXED_E9_PROBABILITY</x:v>
      </x:c>
      <x:c r="AL4091" s="7" t="str">
        <x:v>n.a.</x:v>
      </x:c>
      <x:c r="AM4091" s="7" t="str">
        <x:v>b1f072e45fdd17b80106a774083995c350b28f04</x:v>
      </x:c>
      <x:c r="AN4091" s="7" t="str">
        <x:v>UNIFIED_METRICS_SAVED</x:v>
      </x:c>
      <x:c r="AO4091" s="7" t="str">
        <x:v>UNIFIED_METRICS_SAVED</x:v>
      </x:c>
      <x:c r="AP4091" s="7" t="str">
        <x:v>实验/新增−参考；仅有雨像元条件分位覆盖；本行偏差相对方法列所示τ。</x:v>
      </x:c>
    </x:row>
    <x:row r="4092" ht="22" customHeight="1">
      <x:c r="A4092" s="7" t="str">
        <x:v>PAIR_DELTA</x:v>
      </x:c>
      <x:c r="B4092" s="7" t="str">
        <x:v>B7−B7_PERP_GRADIENT</x:v>
      </x:c>
      <x:c r="C4092" s="19" t="n">
        <x:v>2029</x:v>
      </x:c>
      <x:c r="D4092" s="19" t="str">
        <x:v>E0</x:v>
      </x:c>
      <x:c r="E4092" s="19" t="str">
        <x:v>959/963</x:v>
      </x:c>
      <x:c r="F4092" s="7" t="str">
        <x:v>q31 τ=0.953125</x:v>
      </x:c>
      <x:c r="G4092" s="7" t="str">
        <x:v>n.a.</x:v>
      </x:c>
      <x:c r="H4092" s="16" t="n">
        <x:v>963</x:v>
      </x:c>
      <x:c r="I4092" s="16" t="n">
        <x:v>3303090</x:v>
      </x:c>
      <x:c r="J4092" s="16" t="n">
        <x:v>407820</x:v>
      </x:c>
      <x:c r="K4092" s="16" t="n">
        <x:v>407820</x:v>
      </x:c>
      <x:c r="L4092" s="17" t="str">
        <x:f>IF(AND(ISNUMBER(L1530),ISNUMBER(L1818)),L1530-L1818,"n.a.")</x:f>
        <x:v>n.a.</x:v>
      </x:c>
      <x:c r="M4092" s="17" t="str">
        <x:f>IF(AND(ISNUMBER(M1530),ISNUMBER(M1818)),M1530-M1818,"n.a.")</x:f>
        <x:v>n.a.</x:v>
      </x:c>
      <x:c r="N4092" s="17" t="str">
        <x:f>IF(AND(ISNUMBER(N1530),ISNUMBER(N1818)),N1530-N1818,"n.a.")</x:f>
        <x:v>n.a.</x:v>
      </x:c>
      <x:c r="O4092" s="17" t="str">
        <x:f>IF(AND(ISNUMBER(O1530),ISNUMBER(O1818)),O1530-O1818,"n.a.")</x:f>
        <x:v>n.a.</x:v>
      </x:c>
      <x:c r="P4092" s="18" t="n">
        <x:f>IF(AND(ISNUMBER(P1530),ISNUMBER(P1818)),P1530-P1818,"n.a.")</x:f>
        <x:v>-0.002530528174194524</x:v>
      </x:c>
      <x:c r="Q4092" s="18" t="n">
        <x:f>IF(AND(ISNUMBER(Q1530),ISNUMBER(Q1818)),Q1530-Q1818,"n.a.")</x:f>
        <x:v>-0.002530528174194524</x:v>
      </x:c>
      <x:c r="R4092" s="18" t="n">
        <x:f>IF(AND(ISNUMBER(R1530),ISNUMBER(R1818)),R1530-R1818,"n.a.")</x:f>
        <x:v>0.002530528174194524</x:v>
      </x:c>
      <x:c r="S4092" s="18" t="str">
        <x:f>IF(AND(ISNUMBER(S1530),ISNUMBER(S1818)),S1530-S1818,"n.a.")</x:f>
        <x:v>n.a.</x:v>
      </x:c>
      <x:c r="T4092" s="17" t="str">
        <x:f>IF(AND(ISNUMBER(T1530),ISNUMBER(T1818)),T1530-T1818,"n.a.")</x:f>
        <x:v>n.a.</x:v>
      </x:c>
      <x:c r="U4092" s="17" t="str">
        <x:f>IF(AND(ISNUMBER(U1530),ISNUMBER(U1818)),U1530-U1818,"n.a.")</x:f>
        <x:v>n.a.</x:v>
      </x:c>
      <x:c r="V4092" s="17" t="str">
        <x:f>IF(AND(ISNUMBER(V1530),ISNUMBER(V1818)),V1530-V1818,"n.a.")</x:f>
        <x:v>n.a.</x:v>
      </x:c>
      <x:c r="W4092" s="17" t="str">
        <x:f>IF(AND(ISNUMBER(W1530),ISNUMBER(W1818)),W1530-W1818,"n.a.")</x:f>
        <x:v>n.a.</x:v>
      </x:c>
      <x:c r="X4092" s="17" t="str">
        <x:f>IF(AND(ISNUMBER(X1530),ISNUMBER(X1818)),X1530-X1818,"n.a.")</x:f>
        <x:v>n.a.</x:v>
      </x:c>
      <x:c r="Y4092" s="17" t="str">
        <x:f>IF(AND(ISNUMBER(Y1530),ISNUMBER(Y1818)),Y1530-Y1818,"n.a.")</x:f>
        <x:v>n.a.</x:v>
      </x:c>
      <x:c r="Z4092" s="17" t="str">
        <x:f>IF(AND(ISNUMBER(Z1530),ISNUMBER(Z1818)),Z1530-Z1818,"n.a.")</x:f>
        <x:v>n.a.</x:v>
      </x:c>
      <x:c r="AA4092" s="16" t="str">
        <x:v>n.a.</x:v>
      </x:c>
      <x:c r="AB4092" s="16" t="str">
        <x:v>n.a.</x:v>
      </x:c>
      <x:c r="AC4092" s="16" t="str">
        <x:v>n.a.</x:v>
      </x:c>
      <x:c r="AD4092" s="16" t="str">
        <x:v>n.a.</x:v>
      </x:c>
      <x:c r="AE4092" s="18" t="str">
        <x:f>IF(AND(ISNUMBER(AE1530),ISNUMBER(AE1818)),AE1530-AE1818,"n.a.")</x:f>
        <x:v>n.a.</x:v>
      </x:c>
      <x:c r="AF4092" s="18" t="str">
        <x:f>IF(AND(ISNUMBER(AF1530),ISNUMBER(AF1818)),AF1530-AF1818,"n.a.")</x:f>
        <x:v>n.a.</x:v>
      </x:c>
      <x:c r="AG4092" s="18" t="str">
        <x:f>IF(AND(ISNUMBER(AG1530),ISNUMBER(AG1818)),AG1530-AG1818,"n.a.")</x:f>
        <x:v>n.a.</x:v>
      </x:c>
      <x:c r="AH4092" s="18" t="str">
        <x:f>IF(AND(ISNUMBER(AH1530),ISNUMBER(AH1818)),AH1530-AH1818,"n.a.")</x:f>
        <x:v>n.a.</x:v>
      </x:c>
      <x:c r="AI4092" s="16" t="str">
        <x:v>n.a.</x:v>
      </x:c>
      <x:c r="AJ4092" s="16" t="n">
        <x:v>1</x:v>
      </x:c>
      <x:c r="AK4092" s="7" t="str">
        <x:v>COMPLETE_FIXED_E9_PROBABILITY</x:v>
      </x:c>
      <x:c r="AL4092" s="7" t="str">
        <x:v>n.a.</x:v>
      </x:c>
      <x:c r="AM4092" s="7" t="str">
        <x:v>b1f072e45fdd17b80106a774083995c350b28f04</x:v>
      </x:c>
      <x:c r="AN4092" s="7" t="str">
        <x:v>UNIFIED_METRICS_SAVED</x:v>
      </x:c>
      <x:c r="AO4092" s="7" t="str">
        <x:v>UNIFIED_METRICS_SAVED</x:v>
      </x:c>
      <x:c r="AP4092" s="7" t="str">
        <x:v>实验/新增−参考；仅有雨像元条件分位覆盖；本行偏差相对方法列所示τ。</x:v>
      </x:c>
    </x:row>
    <x:row r="4093" ht="22" customHeight="1">
      <x:c r="A4093" s="7" t="str">
        <x:v>PAIR_DELTA</x:v>
      </x:c>
      <x:c r="B4093" s="7" t="str">
        <x:v>B7−B7_PERP_GRADIENT</x:v>
      </x:c>
      <x:c r="C4093" s="19" t="n">
        <x:v>2029</x:v>
      </x:c>
      <x:c r="D4093" s="19" t="str">
        <x:v>E0</x:v>
      </x:c>
      <x:c r="E4093" s="19" t="str">
        <x:v>959/963</x:v>
      </x:c>
      <x:c r="F4093" s="7" t="str">
        <x:v>q32 τ=0.984375</x:v>
      </x:c>
      <x:c r="G4093" s="7" t="str">
        <x:v>n.a.</x:v>
      </x:c>
      <x:c r="H4093" s="16" t="n">
        <x:v>963</x:v>
      </x:c>
      <x:c r="I4093" s="16" t="n">
        <x:v>3303090</x:v>
      </x:c>
      <x:c r="J4093" s="16" t="n">
        <x:v>407820</x:v>
      </x:c>
      <x:c r="K4093" s="16" t="n">
        <x:v>407820</x:v>
      </x:c>
      <x:c r="L4093" s="17" t="str">
        <x:f>IF(AND(ISNUMBER(L1531),ISNUMBER(L1819)),L1531-L1819,"n.a.")</x:f>
        <x:v>n.a.</x:v>
      </x:c>
      <x:c r="M4093" s="17" t="str">
        <x:f>IF(AND(ISNUMBER(M1531),ISNUMBER(M1819)),M1531-M1819,"n.a.")</x:f>
        <x:v>n.a.</x:v>
      </x:c>
      <x:c r="N4093" s="17" t="str">
        <x:f>IF(AND(ISNUMBER(N1531),ISNUMBER(N1819)),N1531-N1819,"n.a.")</x:f>
        <x:v>n.a.</x:v>
      </x:c>
      <x:c r="O4093" s="17" t="str">
        <x:f>IF(AND(ISNUMBER(O1531),ISNUMBER(O1819)),O1531-O1819,"n.a.")</x:f>
        <x:v>n.a.</x:v>
      </x:c>
      <x:c r="P4093" s="18" t="n">
        <x:f>IF(AND(ISNUMBER(P1531),ISNUMBER(P1819)),P1531-P1819,"n.a.")</x:f>
        <x:v>-0.0015791280466872504</x:v>
      </x:c>
      <x:c r="Q4093" s="18" t="n">
        <x:f>IF(AND(ISNUMBER(Q1531),ISNUMBER(Q1819)),Q1531-Q1819,"n.a.")</x:f>
        <x:v>-0.0015791280466872504</x:v>
      </x:c>
      <x:c r="R4093" s="18" t="n">
        <x:f>IF(AND(ISNUMBER(R1531),ISNUMBER(R1819)),R1531-R1819,"n.a.")</x:f>
        <x:v>0.0015791280466872504</x:v>
      </x:c>
      <x:c r="S4093" s="18" t="str">
        <x:f>IF(AND(ISNUMBER(S1531),ISNUMBER(S1819)),S1531-S1819,"n.a.")</x:f>
        <x:v>n.a.</x:v>
      </x:c>
      <x:c r="T4093" s="17" t="str">
        <x:f>IF(AND(ISNUMBER(T1531),ISNUMBER(T1819)),T1531-T1819,"n.a.")</x:f>
        <x:v>n.a.</x:v>
      </x:c>
      <x:c r="U4093" s="17" t="str">
        <x:f>IF(AND(ISNUMBER(U1531),ISNUMBER(U1819)),U1531-U1819,"n.a.")</x:f>
        <x:v>n.a.</x:v>
      </x:c>
      <x:c r="V4093" s="17" t="str">
        <x:f>IF(AND(ISNUMBER(V1531),ISNUMBER(V1819)),V1531-V1819,"n.a.")</x:f>
        <x:v>n.a.</x:v>
      </x:c>
      <x:c r="W4093" s="17" t="str">
        <x:f>IF(AND(ISNUMBER(W1531),ISNUMBER(W1819)),W1531-W1819,"n.a.")</x:f>
        <x:v>n.a.</x:v>
      </x:c>
      <x:c r="X4093" s="17" t="str">
        <x:f>IF(AND(ISNUMBER(X1531),ISNUMBER(X1819)),X1531-X1819,"n.a.")</x:f>
        <x:v>n.a.</x:v>
      </x:c>
      <x:c r="Y4093" s="17" t="str">
        <x:f>IF(AND(ISNUMBER(Y1531),ISNUMBER(Y1819)),Y1531-Y1819,"n.a.")</x:f>
        <x:v>n.a.</x:v>
      </x:c>
      <x:c r="Z4093" s="17" t="str">
        <x:f>IF(AND(ISNUMBER(Z1531),ISNUMBER(Z1819)),Z1531-Z1819,"n.a.")</x:f>
        <x:v>n.a.</x:v>
      </x:c>
      <x:c r="AA4093" s="16" t="str">
        <x:v>n.a.</x:v>
      </x:c>
      <x:c r="AB4093" s="16" t="str">
        <x:v>n.a.</x:v>
      </x:c>
      <x:c r="AC4093" s="16" t="str">
        <x:v>n.a.</x:v>
      </x:c>
      <x:c r="AD4093" s="16" t="str">
        <x:v>n.a.</x:v>
      </x:c>
      <x:c r="AE4093" s="18" t="str">
        <x:f>IF(AND(ISNUMBER(AE1531),ISNUMBER(AE1819)),AE1531-AE1819,"n.a.")</x:f>
        <x:v>n.a.</x:v>
      </x:c>
      <x:c r="AF4093" s="18" t="str">
        <x:f>IF(AND(ISNUMBER(AF1531),ISNUMBER(AF1819)),AF1531-AF1819,"n.a.")</x:f>
        <x:v>n.a.</x:v>
      </x:c>
      <x:c r="AG4093" s="18" t="str">
        <x:f>IF(AND(ISNUMBER(AG1531),ISNUMBER(AG1819)),AG1531-AG1819,"n.a.")</x:f>
        <x:v>n.a.</x:v>
      </x:c>
      <x:c r="AH4093" s="18" t="str">
        <x:f>IF(AND(ISNUMBER(AH1531),ISNUMBER(AH1819)),AH1531-AH1819,"n.a.")</x:f>
        <x:v>n.a.</x:v>
      </x:c>
      <x:c r="AI4093" s="16" t="str">
        <x:v>n.a.</x:v>
      </x:c>
      <x:c r="AJ4093" s="16" t="n">
        <x:v>1</x:v>
      </x:c>
      <x:c r="AK4093" s="7" t="str">
        <x:v>COMPLETE_FIXED_E9_PROBABILITY</x:v>
      </x:c>
      <x:c r="AL4093" s="7" t="str">
        <x:v>n.a.</x:v>
      </x:c>
      <x:c r="AM4093" s="7" t="str">
        <x:v>b1f072e45fdd17b80106a774083995c350b28f04</x:v>
      </x:c>
      <x:c r="AN4093" s="7" t="str">
        <x:v>UNIFIED_METRICS_SAVED</x:v>
      </x:c>
      <x:c r="AO4093" s="7" t="str">
        <x:v>UNIFIED_METRICS_SAVED</x:v>
      </x:c>
      <x:c r="AP4093" s="7" t="str">
        <x:v>实验/新增−参考；仅有雨像元条件分位覆盖；本行偏差相对方法列所示τ。</x:v>
      </x:c>
    </x:row>
    <x:row r="4094" ht="22" customHeight="1">
      <x:c r="A4094" s="7" t="str">
        <x:v>PAIR_MEAN</x:v>
      </x:c>
      <x:c r="B4094" s="7" t="str">
        <x:v>B1−B0</x:v>
      </x:c>
      <x:c r="C4094" s="19" t="str">
        <x:v>MEAN</x:v>
      </x:c>
      <x:c r="D4094" s="19" t="str">
        <x:v>E0</x:v>
      </x:c>
      <x:c r="E4094" s="19" t="str">
        <x:v>10455/10501</x:v>
      </x:c>
      <x:c r="F4094" s="7" t="str">
        <x:v>OCC_P：P≥0.5</x:v>
      </x:c>
      <x:c r="G4094" s="7" t="n">
        <x:v>0.1</x:v>
      </x:c>
      <x:c r="H4094" s="16" t="n">
        <x:v>10501</x:v>
      </x:c>
      <x:c r="I4094" s="16" t="n">
        <x:v>36018430</x:v>
      </x:c>
      <x:c r="J4094" s="16" t="n">
        <x:v>36018430</x:v>
      </x:c>
      <x:c r="K4094" s="16" t="n">
        <x:v>4496600</x:v>
      </x:c>
      <x:c r="L4094" s="17" t="n">
        <x:f>IF(COUNT(L2987,L3008)&lt;1,"n.a.",AVERAGE(L2987,L3008))</x:f>
        <x:v>-0.0025942670659282185</x:v>
      </x:c>
      <x:c r="M4094" s="17" t="n">
        <x:f>IF(COUNT(M2987,M3008)&lt;1,"n.a.",AVERAGE(M2987,M3008))</x:f>
        <x:v>0.0077526976154908556</x:v>
      </x:c>
      <x:c r="N4094" s="17" t="n">
        <x:f>IF(COUNT(N2987,N3008)&lt;1,"n.a.",AVERAGE(N2987,N3008))</x:f>
        <x:v>0.021036945751967906</x:v>
      </x:c>
      <x:c r="O4094" s="17" t="n">
        <x:f>IF(COUNT(O2987,O3008)&lt;1,"n.a.",AVERAGE(O2987,O3008))</x:f>
        <x:v>-0.0011517631536372003</x:v>
      </x:c>
      <x:c r="P4094" s="18" t="n">
        <x:f>IF(COUNT(P2987,P3008)&lt;1,"n.a.",AVERAGE(P2987,P3008))</x:f>
        <x:v>-0.005593559578348117</x:v>
      </x:c>
      <x:c r="Q4094" s="18" t="n">
        <x:f>IF(COUNT(Q2987,Q3008)&lt;1,"n.a.",AVERAGE(Q2987,Q3008))</x:f>
        <x:v>-0.005593559578348117</x:v>
      </x:c>
      <x:c r="R4094" s="18" t="n">
        <x:f>IF(COUNT(R2987,R3008)&lt;1,"n.a.",AVERAGE(R2987,R3008))</x:f>
        <x:v>0.005593559578348117</x:v>
      </x:c>
      <x:c r="S4094" s="18" t="n">
        <x:f>IF(COUNT(S2987,S3008)&lt;1,"n.a.",AVERAGE(S2987,S3008))</x:f>
        <x:v>0.000038326701007435245</x:v>
      </x:c>
      <x:c r="T4094" s="17" t="str">
        <x:f>IF(COUNT(T2987,T3008)&lt;1,"n.a.",AVERAGE(T2987,T3008))</x:f>
        <x:v>n.a.</x:v>
      </x:c>
      <x:c r="U4094" s="17" t="str">
        <x:f>IF(COUNT(U2987,U3008)&lt;1,"n.a.",AVERAGE(U2987,U3008))</x:f>
        <x:v>n.a.</x:v>
      </x:c>
      <x:c r="V4094" s="17" t="str">
        <x:f>IF(COUNT(V2987,V3008)&lt;1,"n.a.",AVERAGE(V2987,V3008))</x:f>
        <x:v>n.a.</x:v>
      </x:c>
      <x:c r="W4094" s="17" t="str">
        <x:f>IF(COUNT(W2987,W3008)&lt;1,"n.a.",AVERAGE(W2987,W3008))</x:f>
        <x:v>n.a.</x:v>
      </x:c>
      <x:c r="X4094" s="17" t="str">
        <x:f>IF(COUNT(X2987,X3008)&lt;1,"n.a.",AVERAGE(X2987,X3008))</x:f>
        <x:v>n.a.</x:v>
      </x:c>
      <x:c r="Y4094" s="17" t="str">
        <x:f>IF(COUNT(Y2987,Y3008)&lt;1,"n.a.",AVERAGE(Y2987,Y3008))</x:f>
        <x:v>n.a.</x:v>
      </x:c>
      <x:c r="Z4094" s="17" t="str">
        <x:f>IF(COUNT(Z2987,Z3008)&lt;1,"n.a.",AVERAGE(Z2987,Z3008))</x:f>
        <x:v>n.a.</x:v>
      </x:c>
      <x:c r="AA4094" s="16" t="str">
        <x:v>n.a.</x:v>
      </x:c>
      <x:c r="AB4094" s="16" t="str">
        <x:v>n.a.</x:v>
      </x:c>
      <x:c r="AC4094" s="16" t="str">
        <x:v>n.a.</x:v>
      </x:c>
      <x:c r="AD4094" s="16" t="str">
        <x:v>n.a.</x:v>
      </x:c>
      <x:c r="AE4094" s="18" t="n">
        <x:f>IF(COUNT(AE2987,AE3008)&lt;1,"n.a.",AVERAGE(AE2987,AE3008))</x:f>
        <x:v>0.05550093403905171</x:v>
      </x:c>
      <x:c r="AF4094" s="18" t="n">
        <x:f>IF(COUNT(AF2987,AF3008)&lt;1,"n.a.",AVERAGE(AF2987,AF3008))</x:f>
        <x:v>0.0040047462286438296</x:v>
      </x:c>
      <x:c r="AG4094" s="18" t="n">
        <x:f>IF(COUNT(AG2987,AG3008)&lt;1,"n.a.",AVERAGE(AG2987,AG3008))</x:f>
        <x:v>0.03603710089400011</x:v>
      </x:c>
      <x:c r="AH4094" s="18" t="n">
        <x:f>IF(COUNT(AH2987,AH3008)&lt;1,"n.a.",AVERAGE(AH2987,AH3008))</x:f>
        <x:v>0.03986349681547424</x:v>
      </x:c>
      <x:c r="AI4094" s="16" t="str">
        <x:v>n.a.</x:v>
      </x:c>
      <x:c r="AJ4094" s="16" t="n">
        <x:v>2</x:v>
      </x:c>
      <x:c r="AK4094" s="7" t="str">
        <x:v>COMPLETE_FIXED_E9_PROBABILITY</x:v>
      </x:c>
      <x:c r="AL4094" s="7" t="str">
        <x:v>n.a.</x:v>
      </x:c>
      <x:c r="AM4094" s="7" t="str">
        <x:v>NOT_VERIFIED_HISTORICAL_EXECUTION_BINDING</x:v>
      </x:c>
      <x:c r="AN4094" s="7" t="str">
        <x:v>SAVED_MATCHED_SEED_ROWS</x:v>
      </x:c>
      <x:c r="AO4094" s="7" t="str">
        <x:v>TIER0_B0_s2026_E0</x:v>
      </x:c>
      <x:c r="AP4094" s="7" t="str">
        <x:v>同协议训练seed描述性统计；非独立年份或显著性</x:v>
      </x:c>
    </x:row>
    <x:row r="4095" ht="22" customHeight="1">
      <x:c r="A4095" s="7" t="str">
        <x:v>PAIR_SAMPLE_SD</x:v>
      </x:c>
      <x:c r="B4095" s="7" t="str">
        <x:v>B1−B0</x:v>
      </x:c>
      <x:c r="C4095" s="19" t="str">
        <x:v>SAMPLE_SD</x:v>
      </x:c>
      <x:c r="D4095" s="19" t="str">
        <x:v>E0</x:v>
      </x:c>
      <x:c r="E4095" s="19" t="str">
        <x:v>10455/10501</x:v>
      </x:c>
      <x:c r="F4095" s="7" t="str">
        <x:v>OCC_P：P≥0.5</x:v>
      </x:c>
      <x:c r="G4095" s="7" t="n">
        <x:v>0.1</x:v>
      </x:c>
      <x:c r="H4095" s="16" t="n">
        <x:v>10501</x:v>
      </x:c>
      <x:c r="I4095" s="16" t="n">
        <x:v>36018430</x:v>
      </x:c>
      <x:c r="J4095" s="16" t="n">
        <x:v>36018430</x:v>
      </x:c>
      <x:c r="K4095" s="16" t="n">
        <x:v>4496600</x:v>
      </x:c>
      <x:c r="L4095" s="17" t="n">
        <x:f>IF(COUNT(L2987,L3008)&lt;2,"n.a.",STDEV(L2987,L3008))</x:f>
        <x:v>0.0013860866019179171</x:v>
      </x:c>
      <x:c r="M4095" s="17" t="n">
        <x:f>IF(COUNT(M2987,M3008)&lt;2,"n.a.",STDEV(M2987,M3008))</x:f>
        <x:v>0.000906387970792231</x:v>
      </x:c>
      <x:c r="N4095" s="17" t="n">
        <x:f>IF(COUNT(N2987,N3008)&lt;2,"n.a.",STDEV(N2987,N3008))</x:f>
        <x:v>0.0033442085109821836</x:v>
      </x:c>
      <x:c r="O4095" s="17" t="n">
        <x:f>IF(COUNT(O2987,O3008)&lt;2,"n.a.",STDEV(O2987,O3008))</x:f>
        <x:v>0.0005367332628092353</x:v>
      </x:c>
      <x:c r="P4095" s="18" t="n">
        <x:f>IF(COUNT(P2987,P3008)&lt;2,"n.a.",STDEV(P2987,P3008))</x:f>
        <x:v>0.0015250459378079722</x:v>
      </x:c>
      <x:c r="Q4095" s="18" t="n">
        <x:f>IF(COUNT(Q2987,Q3008)&lt;2,"n.a.",STDEV(Q2987,Q3008))</x:f>
        <x:v>0.0015250459378079722</x:v>
      </x:c>
      <x:c r="R4095" s="18" t="n">
        <x:f>IF(COUNT(R2987,R3008)&lt;2,"n.a.",STDEV(R2987,R3008))</x:f>
        <x:v>0.0015250459378079722</x:v>
      </x:c>
      <x:c r="S4095" s="18" t="n">
        <x:f>IF(COUNT(S2987,S3008)&lt;2,"n.a.",STDEV(S2987,S3008))</x:f>
        <x:v>0.0034085134953488103</x:v>
      </x:c>
      <x:c r="T4095" s="17" t="str">
        <x:f>IF(COUNT(T2987,T3008)&lt;2,"n.a.",STDEV(T2987,T3008))</x:f>
        <x:v>n.a.</x:v>
      </x:c>
      <x:c r="U4095" s="17" t="str">
        <x:f>IF(COUNT(U2987,U3008)&lt;2,"n.a.",STDEV(U2987,U3008))</x:f>
        <x:v>n.a.</x:v>
      </x:c>
      <x:c r="V4095" s="17" t="str">
        <x:f>IF(COUNT(V2987,V3008)&lt;2,"n.a.",STDEV(V2987,V3008))</x:f>
        <x:v>n.a.</x:v>
      </x:c>
      <x:c r="W4095" s="17" t="str">
        <x:f>IF(COUNT(W2987,W3008)&lt;2,"n.a.",STDEV(W2987,W3008))</x:f>
        <x:v>n.a.</x:v>
      </x:c>
      <x:c r="X4095" s="17" t="str">
        <x:f>IF(COUNT(X2987,X3008)&lt;2,"n.a.",STDEV(X2987,X3008))</x:f>
        <x:v>n.a.</x:v>
      </x:c>
      <x:c r="Y4095" s="17" t="str">
        <x:f>IF(COUNT(Y2987,Y3008)&lt;2,"n.a.",STDEV(Y2987,Y3008))</x:f>
        <x:v>n.a.</x:v>
      </x:c>
      <x:c r="Z4095" s="17" t="str">
        <x:f>IF(COUNT(Z2987,Z3008)&lt;2,"n.a.",STDEV(Z2987,Z3008))</x:f>
        <x:v>n.a.</x:v>
      </x:c>
      <x:c r="AA4095" s="16" t="str">
        <x:v>n.a.</x:v>
      </x:c>
      <x:c r="AB4095" s="16" t="str">
        <x:v>n.a.</x:v>
      </x:c>
      <x:c r="AC4095" s="16" t="str">
        <x:v>n.a.</x:v>
      </x:c>
      <x:c r="AD4095" s="16" t="str">
        <x:v>n.a.</x:v>
      </x:c>
      <x:c r="AE4095" s="18" t="n">
        <x:f>IF(COUNT(AE2987,AE3008)&lt;2,"n.a.",STDEV(AE2987,AE3008))</x:f>
        <x:v>0.0034169646507144014</x:v>
      </x:c>
      <x:c r="AF4095" s="18" t="n">
        <x:f>IF(COUNT(AF2987,AF3008)&lt;2,"n.a.",STDEV(AF2987,AF3008))</x:f>
        <x:v>0.002084183555931699</x:v>
      </x:c>
      <x:c r="AG4095" s="18" t="n">
        <x:f>IF(COUNT(AG2987,AG3008)&lt;2,"n.a.",STDEV(AG2987,AG3008))</x:f>
        <x:v>0.0023804076562442744</x:v>
      </x:c>
      <x:c r="AH4095" s="18" t="n">
        <x:f>IF(COUNT(AH2987,AH3008)&lt;2,"n.a.",STDEV(AH2987,AH3008))</x:f>
        <x:v>0.002774907283780635</x:v>
      </x:c>
      <x:c r="AI4095" s="16" t="str">
        <x:v>n.a.</x:v>
      </x:c>
      <x:c r="AJ4095" s="16" t="n">
        <x:v>2</x:v>
      </x:c>
      <x:c r="AK4095" s="7" t="str">
        <x:v>COMPLETE_FIXED_E9_PROBABILITY</x:v>
      </x:c>
      <x:c r="AL4095" s="7" t="str">
        <x:v>n.a.</x:v>
      </x:c>
      <x:c r="AM4095" s="7" t="str">
        <x:v>NOT_VERIFIED_HISTORICAL_EXECUTION_BINDING</x:v>
      </x:c>
      <x:c r="AN4095" s="7" t="str">
        <x:v>SAVED_MATCHED_SEED_ROWS</x:v>
      </x:c>
      <x:c r="AO4095" s="7" t="str">
        <x:v>TIER0_B0_s2026_E0</x:v>
      </x:c>
      <x:c r="AP4095" s="7" t="str">
        <x:v>同协议训练seed描述性统计；非独立年份或显著性</x:v>
      </x:c>
    </x:row>
    <x:row r="4096" ht="22" customHeight="1">
      <x:c r="A4096" s="7" t="str">
        <x:v>PAIR_MEAN</x:v>
      </x:c>
      <x:c r="B4096" s="7" t="str">
        <x:v>B1−B0</x:v>
      </x:c>
      <x:c r="C4096" s="19" t="str">
        <x:v>MEAN</x:v>
      </x:c>
      <x:c r="D4096" s="19" t="str">
        <x:v>E0</x:v>
      </x:c>
      <x:c r="E4096" s="19" t="str">
        <x:v>10455/10501</x:v>
      </x:c>
      <x:c r="F4096" s="7" t="str">
        <x:v>A：连续误差</x:v>
      </x:c>
      <x:c r="G4096" s="7" t="str">
        <x:v>n.a.</x:v>
      </x:c>
      <x:c r="H4096" s="16" t="n">
        <x:v>10501</x:v>
      </x:c>
      <x:c r="I4096" s="16" t="n">
        <x:v>36018430</x:v>
      </x:c>
      <x:c r="J4096" s="16" t="n">
        <x:v>36018430</x:v>
      </x:c>
      <x:c r="K4096" s="16" t="str">
        <x:v>n.a.</x:v>
      </x:c>
      <x:c r="L4096" s="17" t="str">
        <x:f>IF(COUNT(L2988,L3009)&lt;1,"n.a.",AVERAGE(L2988,L3009))</x:f>
        <x:v>n.a.</x:v>
      </x:c>
      <x:c r="M4096" s="17" t="str">
        <x:f>IF(COUNT(M2988,M3009)&lt;1,"n.a.",AVERAGE(M2988,M3009))</x:f>
        <x:v>n.a.</x:v>
      </x:c>
      <x:c r="N4096" s="17" t="str">
        <x:f>IF(COUNT(N2988,N3009)&lt;1,"n.a.",AVERAGE(N2988,N3009))</x:f>
        <x:v>n.a.</x:v>
      </x:c>
      <x:c r="O4096" s="17" t="str">
        <x:f>IF(COUNT(O2988,O3009)&lt;1,"n.a.",AVERAGE(O2988,O3009))</x:f>
        <x:v>n.a.</x:v>
      </x:c>
      <x:c r="P4096" s="18" t="str">
        <x:f>IF(COUNT(P2988,P3009)&lt;1,"n.a.",AVERAGE(P2988,P3009))</x:f>
        <x:v>n.a.</x:v>
      </x:c>
      <x:c r="Q4096" s="18" t="str">
        <x:f>IF(COUNT(Q2988,Q3009)&lt;1,"n.a.",AVERAGE(Q2988,Q3009))</x:f>
        <x:v>n.a.</x:v>
      </x:c>
      <x:c r="R4096" s="18" t="str">
        <x:f>IF(COUNT(R2988,R3009)&lt;1,"n.a.",AVERAGE(R2988,R3009))</x:f>
        <x:v>n.a.</x:v>
      </x:c>
      <x:c r="S4096" s="18" t="str">
        <x:f>IF(COUNT(S2988,S3009)&lt;1,"n.a.",AVERAGE(S2988,S3009))</x:f>
        <x:v>n.a.</x:v>
      </x:c>
      <x:c r="T4096" s="17" t="str">
        <x:f>IF(COUNT(T2988,T3009)&lt;1,"n.a.",AVERAGE(T2988,T3009))</x:f>
        <x:v>n.a.</x:v>
      </x:c>
      <x:c r="U4096" s="17" t="str">
        <x:f>IF(COUNT(U2988,U3009)&lt;1,"n.a.",AVERAGE(U2988,U3009))</x:f>
        <x:v>n.a.</x:v>
      </x:c>
      <x:c r="V4096" s="17" t="str">
        <x:f>IF(COUNT(V2988,V3009)&lt;1,"n.a.",AVERAGE(V2988,V3009))</x:f>
        <x:v>n.a.</x:v>
      </x:c>
      <x:c r="W4096" s="17" t="n">
        <x:f>IF(COUNT(W2988,W3009)&lt;1,"n.a.",AVERAGE(W2988,W3009))</x:f>
        <x:v>-0.009831328437991657</x:v>
      </x:c>
      <x:c r="X4096" s="17" t="n">
        <x:f>IF(COUNT(X2988,X3009)&lt;1,"n.a.",AVERAGE(X2988,X3009))</x:f>
        <x:v>-0.007138297235824487</x:v>
      </x:c>
      <x:c r="Y4096" s="17" t="n">
        <x:f>IF(COUNT(Y2988,Y3009)&lt;1,"n.a.",AVERAGE(Y2988,Y3009))</x:f>
        <x:v>-0.007714872894737896</x:v>
      </x:c>
      <x:c r="Z4096" s="17" t="n">
        <x:f>IF(COUNT(Z2988,Z3009)&lt;1,"n.a.",AVERAGE(Z2988,Z3009))</x:f>
        <x:v>0.012263862378859403</x:v>
      </x:c>
      <x:c r="AA4096" s="16" t="str">
        <x:v>n.a.</x:v>
      </x:c>
      <x:c r="AB4096" s="16" t="str">
        <x:v>n.a.</x:v>
      </x:c>
      <x:c r="AC4096" s="16" t="str">
        <x:v>n.a.</x:v>
      </x:c>
      <x:c r="AD4096" s="16" t="str">
        <x:v>n.a.</x:v>
      </x:c>
      <x:c r="AE4096" s="18" t="str">
        <x:f>IF(COUNT(AE2988,AE3009)&lt;1,"n.a.",AVERAGE(AE2988,AE3009))</x:f>
        <x:v>n.a.</x:v>
      </x:c>
      <x:c r="AF4096" s="18" t="str">
        <x:f>IF(COUNT(AF2988,AF3009)&lt;1,"n.a.",AVERAGE(AF2988,AF3009))</x:f>
        <x:v>n.a.</x:v>
      </x:c>
      <x:c r="AG4096" s="18" t="str">
        <x:f>IF(COUNT(AG2988,AG3009)&lt;1,"n.a.",AVERAGE(AG2988,AG3009))</x:f>
        <x:v>n.a.</x:v>
      </x:c>
      <x:c r="AH4096" s="18" t="str">
        <x:f>IF(COUNT(AH2988,AH3009)&lt;1,"n.a.",AVERAGE(AH2988,AH3009))</x:f>
        <x:v>n.a.</x:v>
      </x:c>
      <x:c r="AI4096" s="16" t="str">
        <x:v>n.a.</x:v>
      </x:c>
      <x:c r="AJ4096" s="16" t="n">
        <x:v>2</x:v>
      </x:c>
      <x:c r="AK4096" s="7" t="str">
        <x:v>NOT_FROZEN_EXPLORATORY</x:v>
      </x:c>
      <x:c r="AL4096" s="7" t="str">
        <x:v>n.a.</x:v>
      </x:c>
      <x:c r="AM4096" s="7" t="str">
        <x:v>NOT_VERIFIED_HISTORICAL_EXECUTION_BINDING</x:v>
      </x:c>
      <x:c r="AN4096" s="7" t="str">
        <x:v>SAVED_MATCHED_SEED_ROWS</x:v>
      </x:c>
      <x:c r="AO4096" s="7" t="str">
        <x:v>TIER1_B0_s2026_E0</x:v>
      </x:c>
      <x:c r="AP4096" s="7" t="str">
        <x:v>同协议训练seed描述性统计；非独立年份或显著性</x:v>
      </x:c>
    </x:row>
    <x:row r="4097" ht="22" customHeight="1">
      <x:c r="A4097" s="7" t="str">
        <x:v>PAIR_SAMPLE_SD</x:v>
      </x:c>
      <x:c r="B4097" s="7" t="str">
        <x:v>B1−B0</x:v>
      </x:c>
      <x:c r="C4097" s="19" t="str">
        <x:v>SAMPLE_SD</x:v>
      </x:c>
      <x:c r="D4097" s="19" t="str">
        <x:v>E0</x:v>
      </x:c>
      <x:c r="E4097" s="19" t="str">
        <x:v>10455/10501</x:v>
      </x:c>
      <x:c r="F4097" s="7" t="str">
        <x:v>A：连续误差</x:v>
      </x:c>
      <x:c r="G4097" s="7" t="str">
        <x:v>n.a.</x:v>
      </x:c>
      <x:c r="H4097" s="16" t="n">
        <x:v>10501</x:v>
      </x:c>
      <x:c r="I4097" s="16" t="n">
        <x:v>36018430</x:v>
      </x:c>
      <x:c r="J4097" s="16" t="n">
        <x:v>36018430</x:v>
      </x:c>
      <x:c r="K4097" s="16" t="str">
        <x:v>n.a.</x:v>
      </x:c>
      <x:c r="L4097" s="17" t="str">
        <x:f>IF(COUNT(L2988,L3009)&lt;2,"n.a.",STDEV(L2988,L3009))</x:f>
        <x:v>n.a.</x:v>
      </x:c>
      <x:c r="M4097" s="17" t="str">
        <x:f>IF(COUNT(M2988,M3009)&lt;2,"n.a.",STDEV(M2988,M3009))</x:f>
        <x:v>n.a.</x:v>
      </x:c>
      <x:c r="N4097" s="17" t="str">
        <x:f>IF(COUNT(N2988,N3009)&lt;2,"n.a.",STDEV(N2988,N3009))</x:f>
        <x:v>n.a.</x:v>
      </x:c>
      <x:c r="O4097" s="17" t="str">
        <x:f>IF(COUNT(O2988,O3009)&lt;2,"n.a.",STDEV(O2988,O3009))</x:f>
        <x:v>n.a.</x:v>
      </x:c>
      <x:c r="P4097" s="18" t="str">
        <x:f>IF(COUNT(P2988,P3009)&lt;2,"n.a.",STDEV(P2988,P3009))</x:f>
        <x:v>n.a.</x:v>
      </x:c>
      <x:c r="Q4097" s="18" t="str">
        <x:f>IF(COUNT(Q2988,Q3009)&lt;2,"n.a.",STDEV(Q2988,Q3009))</x:f>
        <x:v>n.a.</x:v>
      </x:c>
      <x:c r="R4097" s="18" t="str">
        <x:f>IF(COUNT(R2988,R3009)&lt;2,"n.a.",STDEV(R2988,R3009))</x:f>
        <x:v>n.a.</x:v>
      </x:c>
      <x:c r="S4097" s="18" t="str">
        <x:f>IF(COUNT(S2988,S3009)&lt;2,"n.a.",STDEV(S2988,S3009))</x:f>
        <x:v>n.a.</x:v>
      </x:c>
      <x:c r="T4097" s="17" t="str">
        <x:f>IF(COUNT(T2988,T3009)&lt;2,"n.a.",STDEV(T2988,T3009))</x:f>
        <x:v>n.a.</x:v>
      </x:c>
      <x:c r="U4097" s="17" t="str">
        <x:f>IF(COUNT(U2988,U3009)&lt;2,"n.a.",STDEV(U2988,U3009))</x:f>
        <x:v>n.a.</x:v>
      </x:c>
      <x:c r="V4097" s="17" t="str">
        <x:f>IF(COUNT(V2988,V3009)&lt;2,"n.a.",STDEV(V2988,V3009))</x:f>
        <x:v>n.a.</x:v>
      </x:c>
      <x:c r="W4097" s="17" t="n">
        <x:f>IF(COUNT(W2988,W3009)&lt;2,"n.a.",STDEV(W2988,W3009))</x:f>
        <x:v>0.004171122533342207</x:v>
      </x:c>
      <x:c r="X4097" s="17" t="n">
        <x:f>IF(COUNT(X2988,X3009)&lt;2,"n.a.",STDEV(X2988,X3009))</x:f>
        <x:v>0.005497883187296013</x:v>
      </x:c>
      <x:c r="Y4097" s="17" t="n">
        <x:f>IF(COUNT(Y2988,Y3009)&lt;2,"n.a.",STDEV(Y2988,Y3009))</x:f>
        <x:v>0.001699659448087252</x:v>
      </x:c>
      <x:c r="Z4097" s="17" t="n">
        <x:f>IF(COUNT(Z2988,Z3009)&lt;2,"n.a.",STDEV(Z2988,Z3009))</x:f>
        <x:v>0.006349687829245171</x:v>
      </x:c>
      <x:c r="AA4097" s="16" t="str">
        <x:v>n.a.</x:v>
      </x:c>
      <x:c r="AB4097" s="16" t="str">
        <x:v>n.a.</x:v>
      </x:c>
      <x:c r="AC4097" s="16" t="str">
        <x:v>n.a.</x:v>
      </x:c>
      <x:c r="AD4097" s="16" t="str">
        <x:v>n.a.</x:v>
      </x:c>
      <x:c r="AE4097" s="18" t="str">
        <x:f>IF(COUNT(AE2988,AE3009)&lt;2,"n.a.",STDEV(AE2988,AE3009))</x:f>
        <x:v>n.a.</x:v>
      </x:c>
      <x:c r="AF4097" s="18" t="str">
        <x:f>IF(COUNT(AF2988,AF3009)&lt;2,"n.a.",STDEV(AF2988,AF3009))</x:f>
        <x:v>n.a.</x:v>
      </x:c>
      <x:c r="AG4097" s="18" t="str">
        <x:f>IF(COUNT(AG2988,AG3009)&lt;2,"n.a.",STDEV(AG2988,AG3009))</x:f>
        <x:v>n.a.</x:v>
      </x:c>
      <x:c r="AH4097" s="18" t="str">
        <x:f>IF(COUNT(AH2988,AH3009)&lt;2,"n.a.",STDEV(AH2988,AH3009))</x:f>
        <x:v>n.a.</x:v>
      </x:c>
      <x:c r="AI4097" s="16" t="str">
        <x:v>n.a.</x:v>
      </x:c>
      <x:c r="AJ4097" s="16" t="n">
        <x:v>2</x:v>
      </x:c>
      <x:c r="AK4097" s="7" t="str">
        <x:v>NOT_FROZEN_EXPLORATORY</x:v>
      </x:c>
      <x:c r="AL4097" s="7" t="str">
        <x:v>n.a.</x:v>
      </x:c>
      <x:c r="AM4097" s="7" t="str">
        <x:v>NOT_VERIFIED_HISTORICAL_EXECUTION_BINDING</x:v>
      </x:c>
      <x:c r="AN4097" s="7" t="str">
        <x:v>SAVED_MATCHED_SEED_ROWS</x:v>
      </x:c>
      <x:c r="AO4097" s="7" t="str">
        <x:v>TIER1_B0_s2026_E0</x:v>
      </x:c>
      <x:c r="AP4097" s="7" t="str">
        <x:v>同协议训练seed描述性统计；非独立年份或显著性</x:v>
      </x:c>
    </x:row>
    <x:row r="4098" ht="22" customHeight="1">
      <x:c r="A4098" s="7" t="str">
        <x:v>PAIR_MEAN</x:v>
      </x:c>
      <x:c r="B4098" s="7" t="str">
        <x:v>B1−B0</x:v>
      </x:c>
      <x:c r="C4098" s="19" t="str">
        <x:v>MEAN</x:v>
      </x:c>
      <x:c r="D4098" s="19" t="str">
        <x:v>E0</x:v>
      </x:c>
      <x:c r="E4098" s="19" t="str">
        <x:v>10455/10501</x:v>
      </x:c>
      <x:c r="F4098" s="7" t="str">
        <x:v>B：连续误差</x:v>
      </x:c>
      <x:c r="G4098" s="7" t="str">
        <x:v>n.a.</x:v>
      </x:c>
      <x:c r="H4098" s="16" t="n">
        <x:v>10501</x:v>
      </x:c>
      <x:c r="I4098" s="16" t="n">
        <x:v>36018430</x:v>
      </x:c>
      <x:c r="J4098" s="16" t="n">
        <x:v>36018430</x:v>
      </x:c>
      <x:c r="K4098" s="16" t="str">
        <x:v>n.a.</x:v>
      </x:c>
      <x:c r="L4098" s="17" t="str">
        <x:f>IF(COUNT(L2989,L3010)&lt;1,"n.a.",AVERAGE(L2989,L3010))</x:f>
        <x:v>n.a.</x:v>
      </x:c>
      <x:c r="M4098" s="17" t="str">
        <x:f>IF(COUNT(M2989,M3010)&lt;1,"n.a.",AVERAGE(M2989,M3010))</x:f>
        <x:v>n.a.</x:v>
      </x:c>
      <x:c r="N4098" s="17" t="str">
        <x:f>IF(COUNT(N2989,N3010)&lt;1,"n.a.",AVERAGE(N2989,N3010))</x:f>
        <x:v>n.a.</x:v>
      </x:c>
      <x:c r="O4098" s="17" t="str">
        <x:f>IF(COUNT(O2989,O3010)&lt;1,"n.a.",AVERAGE(O2989,O3010))</x:f>
        <x:v>n.a.</x:v>
      </x:c>
      <x:c r="P4098" s="18" t="str">
        <x:f>IF(COUNT(P2989,P3010)&lt;1,"n.a.",AVERAGE(P2989,P3010))</x:f>
        <x:v>n.a.</x:v>
      </x:c>
      <x:c r="Q4098" s="18" t="str">
        <x:f>IF(COUNT(Q2989,Q3010)&lt;1,"n.a.",AVERAGE(Q2989,Q3010))</x:f>
        <x:v>n.a.</x:v>
      </x:c>
      <x:c r="R4098" s="18" t="str">
        <x:f>IF(COUNT(R2989,R3010)&lt;1,"n.a.",AVERAGE(R2989,R3010))</x:f>
        <x:v>n.a.</x:v>
      </x:c>
      <x:c r="S4098" s="18" t="str">
        <x:f>IF(COUNT(S2989,S3010)&lt;1,"n.a.",AVERAGE(S2989,S3010))</x:f>
        <x:v>n.a.</x:v>
      </x:c>
      <x:c r="T4098" s="17" t="str">
        <x:f>IF(COUNT(T2989,T3010)&lt;1,"n.a.",AVERAGE(T2989,T3010))</x:f>
        <x:v>n.a.</x:v>
      </x:c>
      <x:c r="U4098" s="17" t="str">
        <x:f>IF(COUNT(U2989,U3010)&lt;1,"n.a.",AVERAGE(U2989,U3010))</x:f>
        <x:v>n.a.</x:v>
      </x:c>
      <x:c r="V4098" s="17" t="str">
        <x:f>IF(COUNT(V2989,V3010)&lt;1,"n.a.",AVERAGE(V2989,V3010))</x:f>
        <x:v>n.a.</x:v>
      </x:c>
      <x:c r="W4098" s="17" t="n">
        <x:f>IF(COUNT(W2989,W3010)&lt;1,"n.a.",AVERAGE(W2989,W3010))</x:f>
        <x:v>-0.0024014883763867345</x:v>
      </x:c>
      <x:c r="X4098" s="17" t="n">
        <x:f>IF(COUNT(X2989,X3010)&lt;1,"n.a.",AVERAGE(X2989,X3010))</x:f>
        <x:v>-0.01298734133667423</x:v>
      </x:c>
      <x:c r="Y4098" s="17" t="n">
        <x:f>IF(COUNT(Y2989,Y3010)&lt;1,"n.a.",AVERAGE(Y2989,Y3010))</x:f>
        <x:v>0.007267591533867468</x:v>
      </x:c>
      <x:c r="Z4098" s="17" t="n">
        <x:f>IF(COUNT(Z2989,Z3010)&lt;1,"n.a.",AVERAGE(Z2989,Z3010))</x:f>
        <x:v>0.02403128458662368</x:v>
      </x:c>
      <x:c r="AA4098" s="16" t="str">
        <x:v>n.a.</x:v>
      </x:c>
      <x:c r="AB4098" s="16" t="str">
        <x:v>n.a.</x:v>
      </x:c>
      <x:c r="AC4098" s="16" t="str">
        <x:v>n.a.</x:v>
      </x:c>
      <x:c r="AD4098" s="16" t="str">
        <x:v>n.a.</x:v>
      </x:c>
      <x:c r="AE4098" s="18" t="str">
        <x:f>IF(COUNT(AE2989,AE3010)&lt;1,"n.a.",AVERAGE(AE2989,AE3010))</x:f>
        <x:v>n.a.</x:v>
      </x:c>
      <x:c r="AF4098" s="18" t="str">
        <x:f>IF(COUNT(AF2989,AF3010)&lt;1,"n.a.",AVERAGE(AF2989,AF3010))</x:f>
        <x:v>n.a.</x:v>
      </x:c>
      <x:c r="AG4098" s="18" t="str">
        <x:f>IF(COUNT(AG2989,AG3010)&lt;1,"n.a.",AVERAGE(AG2989,AG3010))</x:f>
        <x:v>n.a.</x:v>
      </x:c>
      <x:c r="AH4098" s="18" t="str">
        <x:f>IF(COUNT(AH2989,AH3010)&lt;1,"n.a.",AVERAGE(AH2989,AH3010))</x:f>
        <x:v>n.a.</x:v>
      </x:c>
      <x:c r="AI4098" s="16" t="str">
        <x:v>n.a.</x:v>
      </x:c>
      <x:c r="AJ4098" s="16" t="n">
        <x:v>2</x:v>
      </x:c>
      <x:c r="AK4098" s="7" t="str">
        <x:v>NOT_FROZEN_EXPLORATORY</x:v>
      </x:c>
      <x:c r="AL4098" s="7" t="str">
        <x:v>n.a.</x:v>
      </x:c>
      <x:c r="AM4098" s="7" t="str">
        <x:v>NOT_VERIFIED_HISTORICAL_EXECUTION_BINDING</x:v>
      </x:c>
      <x:c r="AN4098" s="7" t="str">
        <x:v>SAVED_MATCHED_SEED_ROWS</x:v>
      </x:c>
      <x:c r="AO4098" s="7" t="str">
        <x:v>TIER1_B0_s2026_E0</x:v>
      </x:c>
      <x:c r="AP4098" s="7" t="str">
        <x:v>同协议训练seed描述性统计；非独立年份或显著性</x:v>
      </x:c>
    </x:row>
    <x:row r="4099" ht="22" customHeight="1">
      <x:c r="A4099" s="7" t="str">
        <x:v>PAIR_SAMPLE_SD</x:v>
      </x:c>
      <x:c r="B4099" s="7" t="str">
        <x:v>B1−B0</x:v>
      </x:c>
      <x:c r="C4099" s="19" t="str">
        <x:v>SAMPLE_SD</x:v>
      </x:c>
      <x:c r="D4099" s="19" t="str">
        <x:v>E0</x:v>
      </x:c>
      <x:c r="E4099" s="19" t="str">
        <x:v>10455/10501</x:v>
      </x:c>
      <x:c r="F4099" s="7" t="str">
        <x:v>B：连续误差</x:v>
      </x:c>
      <x:c r="G4099" s="7" t="str">
        <x:v>n.a.</x:v>
      </x:c>
      <x:c r="H4099" s="16" t="n">
        <x:v>10501</x:v>
      </x:c>
      <x:c r="I4099" s="16" t="n">
        <x:v>36018430</x:v>
      </x:c>
      <x:c r="J4099" s="16" t="n">
        <x:v>36018430</x:v>
      </x:c>
      <x:c r="K4099" s="16" t="str">
        <x:v>n.a.</x:v>
      </x:c>
      <x:c r="L4099" s="17" t="str">
        <x:f>IF(COUNT(L2989,L3010)&lt;2,"n.a.",STDEV(L2989,L3010))</x:f>
        <x:v>n.a.</x:v>
      </x:c>
      <x:c r="M4099" s="17" t="str">
        <x:f>IF(COUNT(M2989,M3010)&lt;2,"n.a.",STDEV(M2989,M3010))</x:f>
        <x:v>n.a.</x:v>
      </x:c>
      <x:c r="N4099" s="17" t="str">
        <x:f>IF(COUNT(N2989,N3010)&lt;2,"n.a.",STDEV(N2989,N3010))</x:f>
        <x:v>n.a.</x:v>
      </x:c>
      <x:c r="O4099" s="17" t="str">
        <x:f>IF(COUNT(O2989,O3010)&lt;2,"n.a.",STDEV(O2989,O3010))</x:f>
        <x:v>n.a.</x:v>
      </x:c>
      <x:c r="P4099" s="18" t="str">
        <x:f>IF(COUNT(P2989,P3010)&lt;2,"n.a.",STDEV(P2989,P3010))</x:f>
        <x:v>n.a.</x:v>
      </x:c>
      <x:c r="Q4099" s="18" t="str">
        <x:f>IF(COUNT(Q2989,Q3010)&lt;2,"n.a.",STDEV(Q2989,Q3010))</x:f>
        <x:v>n.a.</x:v>
      </x:c>
      <x:c r="R4099" s="18" t="str">
        <x:f>IF(COUNT(R2989,R3010)&lt;2,"n.a.",STDEV(R2989,R3010))</x:f>
        <x:v>n.a.</x:v>
      </x:c>
      <x:c r="S4099" s="18" t="str">
        <x:f>IF(COUNT(S2989,S3010)&lt;2,"n.a.",STDEV(S2989,S3010))</x:f>
        <x:v>n.a.</x:v>
      </x:c>
      <x:c r="T4099" s="17" t="str">
        <x:f>IF(COUNT(T2989,T3010)&lt;2,"n.a.",STDEV(T2989,T3010))</x:f>
        <x:v>n.a.</x:v>
      </x:c>
      <x:c r="U4099" s="17" t="str">
        <x:f>IF(COUNT(U2989,U3010)&lt;2,"n.a.",STDEV(U2989,U3010))</x:f>
        <x:v>n.a.</x:v>
      </x:c>
      <x:c r="V4099" s="17" t="str">
        <x:f>IF(COUNT(V2989,V3010)&lt;2,"n.a.",STDEV(V2989,V3010))</x:f>
        <x:v>n.a.</x:v>
      </x:c>
      <x:c r="W4099" s="17" t="n">
        <x:f>IF(COUNT(W2989,W3010)&lt;2,"n.a.",STDEV(W2989,W3010))</x:f>
        <x:v>0.0006291735246584756</x:v>
      </x:c>
      <x:c r="X4099" s="17" t="n">
        <x:f>IF(COUNT(X2989,X3010)&lt;2,"n.a.",STDEV(X2989,X3010))</x:f>
        <x:v>0.0033999592465145563</x:v>
      </x:c>
      <x:c r="Y4099" s="17" t="n">
        <x:f>IF(COUNT(Y2989,Y3010)&lt;2,"n.a.",STDEV(Y2989,Y3010))</x:f>
        <x:v>0.0010374227307474028</x:v>
      </x:c>
      <x:c r="Z4099" s="17" t="n">
        <x:f>IF(COUNT(Z2989,Z3010)&lt;2,"n.a.",STDEV(Z2989,Z3010))</x:f>
        <x:v>0.008789504405236395</x:v>
      </x:c>
      <x:c r="AA4099" s="16" t="str">
        <x:v>n.a.</x:v>
      </x:c>
      <x:c r="AB4099" s="16" t="str">
        <x:v>n.a.</x:v>
      </x:c>
      <x:c r="AC4099" s="16" t="str">
        <x:v>n.a.</x:v>
      </x:c>
      <x:c r="AD4099" s="16" t="str">
        <x:v>n.a.</x:v>
      </x:c>
      <x:c r="AE4099" s="18" t="str">
        <x:f>IF(COUNT(AE2989,AE3010)&lt;2,"n.a.",STDEV(AE2989,AE3010))</x:f>
        <x:v>n.a.</x:v>
      </x:c>
      <x:c r="AF4099" s="18" t="str">
        <x:f>IF(COUNT(AF2989,AF3010)&lt;2,"n.a.",STDEV(AF2989,AF3010))</x:f>
        <x:v>n.a.</x:v>
      </x:c>
      <x:c r="AG4099" s="18" t="str">
        <x:f>IF(COUNT(AG2989,AG3010)&lt;2,"n.a.",STDEV(AG2989,AG3010))</x:f>
        <x:v>n.a.</x:v>
      </x:c>
      <x:c r="AH4099" s="18" t="str">
        <x:f>IF(COUNT(AH2989,AH3010)&lt;2,"n.a.",STDEV(AH2989,AH3010))</x:f>
        <x:v>n.a.</x:v>
      </x:c>
      <x:c r="AI4099" s="16" t="str">
        <x:v>n.a.</x:v>
      </x:c>
      <x:c r="AJ4099" s="16" t="n">
        <x:v>2</x:v>
      </x:c>
      <x:c r="AK4099" s="7" t="str">
        <x:v>NOT_FROZEN_EXPLORATORY</x:v>
      </x:c>
      <x:c r="AL4099" s="7" t="str">
        <x:v>n.a.</x:v>
      </x:c>
      <x:c r="AM4099" s="7" t="str">
        <x:v>NOT_VERIFIED_HISTORICAL_EXECUTION_BINDING</x:v>
      </x:c>
      <x:c r="AN4099" s="7" t="str">
        <x:v>SAVED_MATCHED_SEED_ROWS</x:v>
      </x:c>
      <x:c r="AO4099" s="7" t="str">
        <x:v>TIER1_B0_s2026_E0</x:v>
      </x:c>
      <x:c r="AP4099" s="7" t="str">
        <x:v>同协议训练seed描述性统计；非独立年份或显著性</x:v>
      </x:c>
    </x:row>
    <x:row r="4100" ht="22" customHeight="1">
      <x:c r="A4100" s="7" t="str">
        <x:v>PAIR_MEAN</x:v>
      </x:c>
      <x:c r="B4100" s="7" t="str">
        <x:v>B1−B0</x:v>
      </x:c>
      <x:c r="C4100" s="19" t="str">
        <x:v>MEAN</x:v>
      </x:c>
      <x:c r="D4100" s="19" t="str">
        <x:v>E0</x:v>
      </x:c>
      <x:c r="E4100" s="19" t="str">
        <x:v>10455/10501</x:v>
      </x:c>
      <x:c r="F4100" s="7" t="str">
        <x:v>C：连续误差</x:v>
      </x:c>
      <x:c r="G4100" s="7" t="str">
        <x:v>n.a.</x:v>
      </x:c>
      <x:c r="H4100" s="16" t="n">
        <x:v>10501</x:v>
      </x:c>
      <x:c r="I4100" s="16" t="n">
        <x:v>36018430</x:v>
      </x:c>
      <x:c r="J4100" s="16" t="n">
        <x:v>36018430</x:v>
      </x:c>
      <x:c r="K4100" s="16" t="str">
        <x:v>n.a.</x:v>
      </x:c>
      <x:c r="L4100" s="17" t="str">
        <x:f>IF(COUNT(L2990,L3011)&lt;1,"n.a.",AVERAGE(L2990,L3011))</x:f>
        <x:v>n.a.</x:v>
      </x:c>
      <x:c r="M4100" s="17" t="str">
        <x:f>IF(COUNT(M2990,M3011)&lt;1,"n.a.",AVERAGE(M2990,M3011))</x:f>
        <x:v>n.a.</x:v>
      </x:c>
      <x:c r="N4100" s="17" t="str">
        <x:f>IF(COUNT(N2990,N3011)&lt;1,"n.a.",AVERAGE(N2990,N3011))</x:f>
        <x:v>n.a.</x:v>
      </x:c>
      <x:c r="O4100" s="17" t="str">
        <x:f>IF(COUNT(O2990,O3011)&lt;1,"n.a.",AVERAGE(O2990,O3011))</x:f>
        <x:v>n.a.</x:v>
      </x:c>
      <x:c r="P4100" s="18" t="str">
        <x:f>IF(COUNT(P2990,P3011)&lt;1,"n.a.",AVERAGE(P2990,P3011))</x:f>
        <x:v>n.a.</x:v>
      </x:c>
      <x:c r="Q4100" s="18" t="str">
        <x:f>IF(COUNT(Q2990,Q3011)&lt;1,"n.a.",AVERAGE(Q2990,Q3011))</x:f>
        <x:v>n.a.</x:v>
      </x:c>
      <x:c r="R4100" s="18" t="str">
        <x:f>IF(COUNT(R2990,R3011)&lt;1,"n.a.",AVERAGE(R2990,R3011))</x:f>
        <x:v>n.a.</x:v>
      </x:c>
      <x:c r="S4100" s="18" t="str">
        <x:f>IF(COUNT(S2990,S3011)&lt;1,"n.a.",AVERAGE(S2990,S3011))</x:f>
        <x:v>n.a.</x:v>
      </x:c>
      <x:c r="T4100" s="17" t="str">
        <x:f>IF(COUNT(T2990,T3011)&lt;1,"n.a.",AVERAGE(T2990,T3011))</x:f>
        <x:v>n.a.</x:v>
      </x:c>
      <x:c r="U4100" s="17" t="str">
        <x:f>IF(COUNT(U2990,U3011)&lt;1,"n.a.",AVERAGE(U2990,U3011))</x:f>
        <x:v>n.a.</x:v>
      </x:c>
      <x:c r="V4100" s="17" t="str">
        <x:f>IF(COUNT(V2990,V3011)&lt;1,"n.a.",AVERAGE(V2990,V3011))</x:f>
        <x:v>n.a.</x:v>
      </x:c>
      <x:c r="W4100" s="17" t="n">
        <x:f>IF(COUNT(W2990,W3011)&lt;1,"n.a.",AVERAGE(W2990,W3011))</x:f>
        <x:v>-0.007887195880125722</x:v>
      </x:c>
      <x:c r="X4100" s="17" t="n">
        <x:f>IF(COUNT(X2990,X3011)&lt;1,"n.a.",AVERAGE(X2990,X3011))</x:f>
        <x:v>-0.007110639828107612</x:v>
      </x:c>
      <x:c r="Y4100" s="17" t="n">
        <x:f>IF(COUNT(Y2990,Y3011)&lt;1,"n.a.",AVERAGE(Y2990,Y3011))</x:f>
        <x:v>-0.004832753052947234</x:v>
      </x:c>
      <x:c r="Z4100" s="17" t="n">
        <x:f>IF(COUNT(Z2990,Z3011)&lt;1,"n.a.",AVERAGE(Z2990,Z3011))</x:f>
        <x:v>0.013160172718318208</x:v>
      </x:c>
      <x:c r="AA4100" s="16" t="str">
        <x:v>n.a.</x:v>
      </x:c>
      <x:c r="AB4100" s="16" t="str">
        <x:v>n.a.</x:v>
      </x:c>
      <x:c r="AC4100" s="16" t="str">
        <x:v>n.a.</x:v>
      </x:c>
      <x:c r="AD4100" s="16" t="str">
        <x:v>n.a.</x:v>
      </x:c>
      <x:c r="AE4100" s="18" t="str">
        <x:f>IF(COUNT(AE2990,AE3011)&lt;1,"n.a.",AVERAGE(AE2990,AE3011))</x:f>
        <x:v>n.a.</x:v>
      </x:c>
      <x:c r="AF4100" s="18" t="str">
        <x:f>IF(COUNT(AF2990,AF3011)&lt;1,"n.a.",AVERAGE(AF2990,AF3011))</x:f>
        <x:v>n.a.</x:v>
      </x:c>
      <x:c r="AG4100" s="18" t="str">
        <x:f>IF(COUNT(AG2990,AG3011)&lt;1,"n.a.",AVERAGE(AG2990,AG3011))</x:f>
        <x:v>n.a.</x:v>
      </x:c>
      <x:c r="AH4100" s="18" t="str">
        <x:f>IF(COUNT(AH2990,AH3011)&lt;1,"n.a.",AVERAGE(AH2990,AH3011))</x:f>
        <x:v>n.a.</x:v>
      </x:c>
      <x:c r="AI4100" s="16" t="str">
        <x:v>n.a.</x:v>
      </x:c>
      <x:c r="AJ4100" s="16" t="n">
        <x:v>2</x:v>
      </x:c>
      <x:c r="AK4100" s="7" t="str">
        <x:v>NOT_FROZEN_EXPLORATORY</x:v>
      </x:c>
      <x:c r="AL4100" s="7" t="str">
        <x:v>n.a.</x:v>
      </x:c>
      <x:c r="AM4100" s="7" t="str">
        <x:v>NOT_VERIFIED_HISTORICAL_EXECUTION_BINDING</x:v>
      </x:c>
      <x:c r="AN4100" s="7" t="str">
        <x:v>SAVED_MATCHED_SEED_ROWS</x:v>
      </x:c>
      <x:c r="AO4100" s="7" t="str">
        <x:v>TIER1_B0_s2026_E0</x:v>
      </x:c>
      <x:c r="AP4100" s="7" t="str">
        <x:v>同协议训练seed描述性统计；非独立年份或显著性</x:v>
      </x:c>
    </x:row>
    <x:row r="4101" ht="22" customHeight="1">
      <x:c r="A4101" s="7" t="str">
        <x:v>PAIR_SAMPLE_SD</x:v>
      </x:c>
      <x:c r="B4101" s="7" t="str">
        <x:v>B1−B0</x:v>
      </x:c>
      <x:c r="C4101" s="19" t="str">
        <x:v>SAMPLE_SD</x:v>
      </x:c>
      <x:c r="D4101" s="19" t="str">
        <x:v>E0</x:v>
      </x:c>
      <x:c r="E4101" s="19" t="str">
        <x:v>10455/10501</x:v>
      </x:c>
      <x:c r="F4101" s="7" t="str">
        <x:v>C：连续误差</x:v>
      </x:c>
      <x:c r="G4101" s="7" t="str">
        <x:v>n.a.</x:v>
      </x:c>
      <x:c r="H4101" s="16" t="n">
        <x:v>10501</x:v>
      </x:c>
      <x:c r="I4101" s="16" t="n">
        <x:v>36018430</x:v>
      </x:c>
      <x:c r="J4101" s="16" t="n">
        <x:v>36018430</x:v>
      </x:c>
      <x:c r="K4101" s="16" t="str">
        <x:v>n.a.</x:v>
      </x:c>
      <x:c r="L4101" s="17" t="str">
        <x:f>IF(COUNT(L2990,L3011)&lt;2,"n.a.",STDEV(L2990,L3011))</x:f>
        <x:v>n.a.</x:v>
      </x:c>
      <x:c r="M4101" s="17" t="str">
        <x:f>IF(COUNT(M2990,M3011)&lt;2,"n.a.",STDEV(M2990,M3011))</x:f>
        <x:v>n.a.</x:v>
      </x:c>
      <x:c r="N4101" s="17" t="str">
        <x:f>IF(COUNT(N2990,N3011)&lt;2,"n.a.",STDEV(N2990,N3011))</x:f>
        <x:v>n.a.</x:v>
      </x:c>
      <x:c r="O4101" s="17" t="str">
        <x:f>IF(COUNT(O2990,O3011)&lt;2,"n.a.",STDEV(O2990,O3011))</x:f>
        <x:v>n.a.</x:v>
      </x:c>
      <x:c r="P4101" s="18" t="str">
        <x:f>IF(COUNT(P2990,P3011)&lt;2,"n.a.",STDEV(P2990,P3011))</x:f>
        <x:v>n.a.</x:v>
      </x:c>
      <x:c r="Q4101" s="18" t="str">
        <x:f>IF(COUNT(Q2990,Q3011)&lt;2,"n.a.",STDEV(Q2990,Q3011))</x:f>
        <x:v>n.a.</x:v>
      </x:c>
      <x:c r="R4101" s="18" t="str">
        <x:f>IF(COUNT(R2990,R3011)&lt;2,"n.a.",STDEV(R2990,R3011))</x:f>
        <x:v>n.a.</x:v>
      </x:c>
      <x:c r="S4101" s="18" t="str">
        <x:f>IF(COUNT(S2990,S3011)&lt;2,"n.a.",STDEV(S2990,S3011))</x:f>
        <x:v>n.a.</x:v>
      </x:c>
      <x:c r="T4101" s="17" t="str">
        <x:f>IF(COUNT(T2990,T3011)&lt;2,"n.a.",STDEV(T2990,T3011))</x:f>
        <x:v>n.a.</x:v>
      </x:c>
      <x:c r="U4101" s="17" t="str">
        <x:f>IF(COUNT(U2990,U3011)&lt;2,"n.a.",STDEV(U2990,U3011))</x:f>
        <x:v>n.a.</x:v>
      </x:c>
      <x:c r="V4101" s="17" t="str">
        <x:f>IF(COUNT(V2990,V3011)&lt;2,"n.a.",STDEV(V2990,V3011))</x:f>
        <x:v>n.a.</x:v>
      </x:c>
      <x:c r="W4101" s="17" t="n">
        <x:f>IF(COUNT(W2990,W3011)&lt;2,"n.a.",STDEV(W2990,W3011))</x:f>
        <x:v>0.003653981395099437</x:v>
      </x:c>
      <x:c r="X4101" s="17" t="n">
        <x:f>IF(COUNT(X2990,X3011)&lt;2,"n.a.",STDEV(X2990,X3011))</x:f>
        <x:v>0.004686298622810353</x:v>
      </x:c>
      <x:c r="Y4101" s="17" t="n">
        <x:f>IF(COUNT(Y2990,Y3011)&lt;2,"n.a.",STDEV(Y2990,Y3011))</x:f>
        <x:v>0.00187840762026942</x:v>
      </x:c>
      <x:c r="Z4101" s="17" t="n">
        <x:f>IF(COUNT(Z2990,Z3011)&lt;2,"n.a.",STDEV(Z2990,Z3011))</x:f>
        <x:v>0.00613251621763137</x:v>
      </x:c>
      <x:c r="AA4101" s="16" t="str">
        <x:v>n.a.</x:v>
      </x:c>
      <x:c r="AB4101" s="16" t="str">
        <x:v>n.a.</x:v>
      </x:c>
      <x:c r="AC4101" s="16" t="str">
        <x:v>n.a.</x:v>
      </x:c>
      <x:c r="AD4101" s="16" t="str">
        <x:v>n.a.</x:v>
      </x:c>
      <x:c r="AE4101" s="18" t="str">
        <x:f>IF(COUNT(AE2990,AE3011)&lt;2,"n.a.",STDEV(AE2990,AE3011))</x:f>
        <x:v>n.a.</x:v>
      </x:c>
      <x:c r="AF4101" s="18" t="str">
        <x:f>IF(COUNT(AF2990,AF3011)&lt;2,"n.a.",STDEV(AF2990,AF3011))</x:f>
        <x:v>n.a.</x:v>
      </x:c>
      <x:c r="AG4101" s="18" t="str">
        <x:f>IF(COUNT(AG2990,AG3011)&lt;2,"n.a.",STDEV(AG2990,AG3011))</x:f>
        <x:v>n.a.</x:v>
      </x:c>
      <x:c r="AH4101" s="18" t="str">
        <x:f>IF(COUNT(AH2990,AH3011)&lt;2,"n.a.",STDEV(AH2990,AH3011))</x:f>
        <x:v>n.a.</x:v>
      </x:c>
      <x:c r="AI4101" s="16" t="str">
        <x:v>n.a.</x:v>
      </x:c>
      <x:c r="AJ4101" s="16" t="n">
        <x:v>2</x:v>
      </x:c>
      <x:c r="AK4101" s="7" t="str">
        <x:v>NOT_FROZEN_EXPLORATORY</x:v>
      </x:c>
      <x:c r="AL4101" s="7" t="str">
        <x:v>n.a.</x:v>
      </x:c>
      <x:c r="AM4101" s="7" t="str">
        <x:v>NOT_VERIFIED_HISTORICAL_EXECUTION_BINDING</x:v>
      </x:c>
      <x:c r="AN4101" s="7" t="str">
        <x:v>SAVED_MATCHED_SEED_ROWS</x:v>
      </x:c>
      <x:c r="AO4101" s="7" t="str">
        <x:v>TIER1_B0_s2026_E0</x:v>
      </x:c>
      <x:c r="AP4101" s="7" t="str">
        <x:v>同协议训练seed描述性统计；非独立年份或显著性</x:v>
      </x:c>
    </x:row>
    <x:row r="4102" ht="22" customHeight="1">
      <x:c r="A4102" s="7" t="str">
        <x:v>PAIR_MEAN</x:v>
      </x:c>
      <x:c r="B4102" s="7" t="str">
        <x:v>B1−B0</x:v>
      </x:c>
      <x:c r="C4102" s="19" t="str">
        <x:v>MEAN</x:v>
      </x:c>
      <x:c r="D4102" s="19" t="str">
        <x:v>E0</x:v>
      </x:c>
      <x:c r="E4102" s="19" t="str">
        <x:v>10455/10501</x:v>
      </x:c>
      <x:c r="F4102" s="7" t="str">
        <x:v>A</x:v>
      </x:c>
      <x:c r="G4102" s="7" t="n">
        <x:v>0.1</x:v>
      </x:c>
      <x:c r="H4102" s="16" t="n">
        <x:v>10501</x:v>
      </x:c>
      <x:c r="I4102" s="16" t="n">
        <x:v>36018430</x:v>
      </x:c>
      <x:c r="J4102" s="16" t="n">
        <x:v>36018430</x:v>
      </x:c>
      <x:c r="K4102" s="16" t="n">
        <x:v>4496600</x:v>
      </x:c>
      <x:c r="L4102" s="17" t="str">
        <x:f>IF(COUNT(L2991,L3012)&lt;1,"n.a.",AVERAGE(L2991,L3012))</x:f>
        <x:v>n.a.</x:v>
      </x:c>
      <x:c r="M4102" s="17" t="str">
        <x:f>IF(COUNT(M2991,M3012)&lt;1,"n.a.",AVERAGE(M2991,M3012))</x:f>
        <x:v>n.a.</x:v>
      </x:c>
      <x:c r="N4102" s="17" t="str">
        <x:f>IF(COUNT(N2991,N3012)&lt;1,"n.a.",AVERAGE(N2991,N3012))</x:f>
        <x:v>n.a.</x:v>
      </x:c>
      <x:c r="O4102" s="17" t="str">
        <x:f>IF(COUNT(O2991,O3012)&lt;1,"n.a.",AVERAGE(O2991,O3012))</x:f>
        <x:v>n.a.</x:v>
      </x:c>
      <x:c r="P4102" s="18" t="str">
        <x:f>IF(COUNT(P2991,P3012)&lt;1,"n.a.",AVERAGE(P2991,P3012))</x:f>
        <x:v>n.a.</x:v>
      </x:c>
      <x:c r="Q4102" s="18" t="str">
        <x:f>IF(COUNT(Q2991,Q3012)&lt;1,"n.a.",AVERAGE(Q2991,Q3012))</x:f>
        <x:v>n.a.</x:v>
      </x:c>
      <x:c r="R4102" s="18" t="str">
        <x:f>IF(COUNT(R2991,R3012)&lt;1,"n.a.",AVERAGE(R2991,R3012))</x:f>
        <x:v>n.a.</x:v>
      </x:c>
      <x:c r="S4102" s="18" t="str">
        <x:f>IF(COUNT(S2991,S3012)&lt;1,"n.a.",AVERAGE(S2991,S3012))</x:f>
        <x:v>n.a.</x:v>
      </x:c>
      <x:c r="T4102" s="17" t="str">
        <x:f>IF(COUNT(T2991,T3012)&lt;1,"n.a.",AVERAGE(T2991,T3012))</x:f>
        <x:v>n.a.</x:v>
      </x:c>
      <x:c r="U4102" s="17" t="str">
        <x:f>IF(COUNT(U2991,U3012)&lt;1,"n.a.",AVERAGE(U2991,U3012))</x:f>
        <x:v>n.a.</x:v>
      </x:c>
      <x:c r="V4102" s="17" t="str">
        <x:f>IF(COUNT(V2991,V3012)&lt;1,"n.a.",AVERAGE(V2991,V3012))</x:f>
        <x:v>n.a.</x:v>
      </x:c>
      <x:c r="W4102" s="17" t="str">
        <x:f>IF(COUNT(W2991,W3012)&lt;1,"n.a.",AVERAGE(W2991,W3012))</x:f>
        <x:v>n.a.</x:v>
      </x:c>
      <x:c r="X4102" s="17" t="str">
        <x:f>IF(COUNT(X2991,X3012)&lt;1,"n.a.",AVERAGE(X2991,X3012))</x:f>
        <x:v>n.a.</x:v>
      </x:c>
      <x:c r="Y4102" s="17" t="str">
        <x:f>IF(COUNT(Y2991,Y3012)&lt;1,"n.a.",AVERAGE(Y2991,Y3012))</x:f>
        <x:v>n.a.</x:v>
      </x:c>
      <x:c r="Z4102" s="17" t="str">
        <x:f>IF(COUNT(Z2991,Z3012)&lt;1,"n.a.",AVERAGE(Z2991,Z3012))</x:f>
        <x:v>n.a.</x:v>
      </x:c>
      <x:c r="AA4102" s="16" t="str">
        <x:v>n.a.</x:v>
      </x:c>
      <x:c r="AB4102" s="16" t="str">
        <x:v>n.a.</x:v>
      </x:c>
      <x:c r="AC4102" s="16" t="str">
        <x:v>n.a.</x:v>
      </x:c>
      <x:c r="AD4102" s="16" t="str">
        <x:v>n.a.</x:v>
      </x:c>
      <x:c r="AE4102" s="18" t="n">
        <x:f>IF(COUNT(AE2991,AE3012)&lt;1,"n.a.",AVERAGE(AE2991,AE3012))</x:f>
        <x:v>-0.00825023350976295</x:v>
      </x:c>
      <x:c r="AF4102" s="18" t="n">
        <x:f>IF(COUNT(AF2991,AF3012)&lt;1,"n.a.",AVERAGE(AF2991,AF3012))</x:f>
        <x:v>-0.020395152070899925</x:v>
      </x:c>
      <x:c r="AG4102" s="18" t="n">
        <x:f>IF(COUNT(AG2991,AG3012)&lt;1,"n.a.",AVERAGE(AG2991,AG3012))</x:f>
        <x:v>0.019039678884024414</x:v>
      </x:c>
      <x:c r="AH4102" s="18" t="n">
        <x:f>IF(COUNT(AH2991,AH3012)&lt;1,"n.a.",AVERAGE(AH2991,AH3012))</x:f>
        <x:v>0.03372244815115347</x:v>
      </x:c>
      <x:c r="AI4102" s="16" t="str">
        <x:v>n.a.</x:v>
      </x:c>
      <x:c r="AJ4102" s="16" t="n">
        <x:v>2</x:v>
      </x:c>
      <x:c r="AK4102" s="7" t="str">
        <x:v>FULL_POPULATION_NOT_FROZEN</x:v>
      </x:c>
      <x:c r="AL4102" s="7" t="str">
        <x:v>n.a.</x:v>
      </x:c>
      <x:c r="AM4102" s="7" t="str">
        <x:v>NOT_VERIFIED_HISTORICAL_EXECUTION_BINDING</x:v>
      </x:c>
      <x:c r="AN4102" s="7" t="str">
        <x:v>SAVED_MATCHED_SEED_ROWS</x:v>
      </x:c>
      <x:c r="AO4102" s="7" t="str">
        <x:v>TIER1_B0_s2026_E0</x:v>
      </x:c>
      <x:c r="AP4102" s="7" t="str">
        <x:v>同协议训练seed描述性统计；非独立年份或显著性</x:v>
      </x:c>
    </x:row>
    <x:row r="4103" ht="22" customHeight="1">
      <x:c r="A4103" s="7" t="str">
        <x:v>PAIR_SAMPLE_SD</x:v>
      </x:c>
      <x:c r="B4103" s="7" t="str">
        <x:v>B1−B0</x:v>
      </x:c>
      <x:c r="C4103" s="19" t="str">
        <x:v>SAMPLE_SD</x:v>
      </x:c>
      <x:c r="D4103" s="19" t="str">
        <x:v>E0</x:v>
      </x:c>
      <x:c r="E4103" s="19" t="str">
        <x:v>10455/10501</x:v>
      </x:c>
      <x:c r="F4103" s="7" t="str">
        <x:v>A</x:v>
      </x:c>
      <x:c r="G4103" s="7" t="n">
        <x:v>0.1</x:v>
      </x:c>
      <x:c r="H4103" s="16" t="n">
        <x:v>10501</x:v>
      </x:c>
      <x:c r="I4103" s="16" t="n">
        <x:v>36018430</x:v>
      </x:c>
      <x:c r="J4103" s="16" t="n">
        <x:v>36018430</x:v>
      </x:c>
      <x:c r="K4103" s="16" t="n">
        <x:v>4496600</x:v>
      </x:c>
      <x:c r="L4103" s="17" t="str">
        <x:f>IF(COUNT(L2991,L3012)&lt;2,"n.a.",STDEV(L2991,L3012))</x:f>
        <x:v>n.a.</x:v>
      </x:c>
      <x:c r="M4103" s="17" t="str">
        <x:f>IF(COUNT(M2991,M3012)&lt;2,"n.a.",STDEV(M2991,M3012))</x:f>
        <x:v>n.a.</x:v>
      </x:c>
      <x:c r="N4103" s="17" t="str">
        <x:f>IF(COUNT(N2991,N3012)&lt;2,"n.a.",STDEV(N2991,N3012))</x:f>
        <x:v>n.a.</x:v>
      </x:c>
      <x:c r="O4103" s="17" t="str">
        <x:f>IF(COUNT(O2991,O3012)&lt;2,"n.a.",STDEV(O2991,O3012))</x:f>
        <x:v>n.a.</x:v>
      </x:c>
      <x:c r="P4103" s="18" t="str">
        <x:f>IF(COUNT(P2991,P3012)&lt;2,"n.a.",STDEV(P2991,P3012))</x:f>
        <x:v>n.a.</x:v>
      </x:c>
      <x:c r="Q4103" s="18" t="str">
        <x:f>IF(COUNT(Q2991,Q3012)&lt;2,"n.a.",STDEV(Q2991,Q3012))</x:f>
        <x:v>n.a.</x:v>
      </x:c>
      <x:c r="R4103" s="18" t="str">
        <x:f>IF(COUNT(R2991,R3012)&lt;2,"n.a.",STDEV(R2991,R3012))</x:f>
        <x:v>n.a.</x:v>
      </x:c>
      <x:c r="S4103" s="18" t="str">
        <x:f>IF(COUNT(S2991,S3012)&lt;2,"n.a.",STDEV(S2991,S3012))</x:f>
        <x:v>n.a.</x:v>
      </x:c>
      <x:c r="T4103" s="17" t="str">
        <x:f>IF(COUNT(T2991,T3012)&lt;2,"n.a.",STDEV(T2991,T3012))</x:f>
        <x:v>n.a.</x:v>
      </x:c>
      <x:c r="U4103" s="17" t="str">
        <x:f>IF(COUNT(U2991,U3012)&lt;2,"n.a.",STDEV(U2991,U3012))</x:f>
        <x:v>n.a.</x:v>
      </x:c>
      <x:c r="V4103" s="17" t="str">
        <x:f>IF(COUNT(V2991,V3012)&lt;2,"n.a.",STDEV(V2991,V3012))</x:f>
        <x:v>n.a.</x:v>
      </x:c>
      <x:c r="W4103" s="17" t="str">
        <x:f>IF(COUNT(W2991,W3012)&lt;2,"n.a.",STDEV(W2991,W3012))</x:f>
        <x:v>n.a.</x:v>
      </x:c>
      <x:c r="X4103" s="17" t="str">
        <x:f>IF(COUNT(X2991,X3012)&lt;2,"n.a.",STDEV(X2991,X3012))</x:f>
        <x:v>n.a.</x:v>
      </x:c>
      <x:c r="Y4103" s="17" t="str">
        <x:f>IF(COUNT(Y2991,Y3012)&lt;2,"n.a.",STDEV(Y2991,Y3012))</x:f>
        <x:v>n.a.</x:v>
      </x:c>
      <x:c r="Z4103" s="17" t="str">
        <x:f>IF(COUNT(Z2991,Z3012)&lt;2,"n.a.",STDEV(Z2991,Z3012))</x:f>
        <x:v>n.a.</x:v>
      </x:c>
      <x:c r="AA4103" s="16" t="str">
        <x:v>n.a.</x:v>
      </x:c>
      <x:c r="AB4103" s="16" t="str">
        <x:v>n.a.</x:v>
      </x:c>
      <x:c r="AC4103" s="16" t="str">
        <x:v>n.a.</x:v>
      </x:c>
      <x:c r="AD4103" s="16" t="str">
        <x:v>n.a.</x:v>
      </x:c>
      <x:c r="AE4103" s="18" t="n">
        <x:f>IF(COUNT(AE2991,AE3012)&lt;2,"n.a.",STDEV(AE2991,AE3012))</x:f>
        <x:v>0.001396726956033187</x:v>
      </x:c>
      <x:c r="AF4103" s="18" t="n">
        <x:f>IF(COUNT(AF2991,AF3012)&lt;2,"n.a.",STDEV(AF2991,AF3012))</x:f>
        <x:v>0.00022813623971993616</x:v>
      </x:c>
      <x:c r="AG4103" s="18" t="n">
        <x:f>IF(COUNT(AG2991,AG3012)&lt;2,"n.a.",STDEV(AG2991,AG3012))</x:f>
        <x:v>0.0003930437059718517</x:v>
      </x:c>
      <x:c r="AH4103" s="18" t="n">
        <x:f>IF(COUNT(AH2991,AH3012)&lt;2,"n.a.",STDEV(AH2991,AH3012))</x:f>
        <x:v>0.0008773981375024929</x:v>
      </x:c>
      <x:c r="AI4103" s="16" t="str">
        <x:v>n.a.</x:v>
      </x:c>
      <x:c r="AJ4103" s="16" t="n">
        <x:v>2</x:v>
      </x:c>
      <x:c r="AK4103" s="7" t="str">
        <x:v>FULL_POPULATION_NOT_FROZEN</x:v>
      </x:c>
      <x:c r="AL4103" s="7" t="str">
        <x:v>n.a.</x:v>
      </x:c>
      <x:c r="AM4103" s="7" t="str">
        <x:v>NOT_VERIFIED_HISTORICAL_EXECUTION_BINDING</x:v>
      </x:c>
      <x:c r="AN4103" s="7" t="str">
        <x:v>SAVED_MATCHED_SEED_ROWS</x:v>
      </x:c>
      <x:c r="AO4103" s="7" t="str">
        <x:v>TIER1_B0_s2026_E0</x:v>
      </x:c>
      <x:c r="AP4103" s="7" t="str">
        <x:v>同协议训练seed描述性统计；非独立年份或显著性</x:v>
      </x:c>
    </x:row>
    <x:row r="4104" ht="22" customHeight="1">
      <x:c r="A4104" s="7" t="str">
        <x:v>PAIR_MEAN</x:v>
      </x:c>
      <x:c r="B4104" s="7" t="str">
        <x:v>B1−B0</x:v>
      </x:c>
      <x:c r="C4104" s="19" t="str">
        <x:v>MEAN</x:v>
      </x:c>
      <x:c r="D4104" s="19" t="str">
        <x:v>E0</x:v>
      </x:c>
      <x:c r="E4104" s="19" t="str">
        <x:v>10455/10501</x:v>
      </x:c>
      <x:c r="F4104" s="7" t="str">
        <x:v>A</x:v>
      </x:c>
      <x:c r="G4104" s="7" t="n">
        <x:v>1</x:v>
      </x:c>
      <x:c r="H4104" s="16" t="n">
        <x:v>10501</x:v>
      </x:c>
      <x:c r="I4104" s="16" t="n">
        <x:v>36018430</x:v>
      </x:c>
      <x:c r="J4104" s="16" t="n">
        <x:v>36018430</x:v>
      </x:c>
      <x:c r="K4104" s="16" t="n">
        <x:v>1732514</x:v>
      </x:c>
      <x:c r="L4104" s="17" t="str">
        <x:f>IF(COUNT(L2992,L3013)&lt;1,"n.a.",AVERAGE(L2992,L3013))</x:f>
        <x:v>n.a.</x:v>
      </x:c>
      <x:c r="M4104" s="17" t="str">
        <x:f>IF(COUNT(M2992,M3013)&lt;1,"n.a.",AVERAGE(M2992,M3013))</x:f>
        <x:v>n.a.</x:v>
      </x:c>
      <x:c r="N4104" s="17" t="str">
        <x:f>IF(COUNT(N2992,N3013)&lt;1,"n.a.",AVERAGE(N2992,N3013))</x:f>
        <x:v>n.a.</x:v>
      </x:c>
      <x:c r="O4104" s="17" t="str">
        <x:f>IF(COUNT(O2992,O3013)&lt;1,"n.a.",AVERAGE(O2992,O3013))</x:f>
        <x:v>n.a.</x:v>
      </x:c>
      <x:c r="P4104" s="18" t="str">
        <x:f>IF(COUNT(P2992,P3013)&lt;1,"n.a.",AVERAGE(P2992,P3013))</x:f>
        <x:v>n.a.</x:v>
      </x:c>
      <x:c r="Q4104" s="18" t="str">
        <x:f>IF(COUNT(Q2992,Q3013)&lt;1,"n.a.",AVERAGE(Q2992,Q3013))</x:f>
        <x:v>n.a.</x:v>
      </x:c>
      <x:c r="R4104" s="18" t="str">
        <x:f>IF(COUNT(R2992,R3013)&lt;1,"n.a.",AVERAGE(R2992,R3013))</x:f>
        <x:v>n.a.</x:v>
      </x:c>
      <x:c r="S4104" s="18" t="str">
        <x:f>IF(COUNT(S2992,S3013)&lt;1,"n.a.",AVERAGE(S2992,S3013))</x:f>
        <x:v>n.a.</x:v>
      </x:c>
      <x:c r="T4104" s="17" t="str">
        <x:f>IF(COUNT(T2992,T3013)&lt;1,"n.a.",AVERAGE(T2992,T3013))</x:f>
        <x:v>n.a.</x:v>
      </x:c>
      <x:c r="U4104" s="17" t="str">
        <x:f>IF(COUNT(U2992,U3013)&lt;1,"n.a.",AVERAGE(U2992,U3013))</x:f>
        <x:v>n.a.</x:v>
      </x:c>
      <x:c r="V4104" s="17" t="str">
        <x:f>IF(COUNT(V2992,V3013)&lt;1,"n.a.",AVERAGE(V2992,V3013))</x:f>
        <x:v>n.a.</x:v>
      </x:c>
      <x:c r="W4104" s="17" t="str">
        <x:f>IF(COUNT(W2992,W3013)&lt;1,"n.a.",AVERAGE(W2992,W3013))</x:f>
        <x:v>n.a.</x:v>
      </x:c>
      <x:c r="X4104" s="17" t="str">
        <x:f>IF(COUNT(X2992,X3013)&lt;1,"n.a.",AVERAGE(X2992,X3013))</x:f>
        <x:v>n.a.</x:v>
      </x:c>
      <x:c r="Y4104" s="17" t="str">
        <x:f>IF(COUNT(Y2992,Y3013)&lt;1,"n.a.",AVERAGE(Y2992,Y3013))</x:f>
        <x:v>n.a.</x:v>
      </x:c>
      <x:c r="Z4104" s="17" t="str">
        <x:f>IF(COUNT(Z2992,Z3013)&lt;1,"n.a.",AVERAGE(Z2992,Z3013))</x:f>
        <x:v>n.a.</x:v>
      </x:c>
      <x:c r="AA4104" s="16" t="str">
        <x:v>n.a.</x:v>
      </x:c>
      <x:c r="AB4104" s="16" t="str">
        <x:v>n.a.</x:v>
      </x:c>
      <x:c r="AC4104" s="16" t="str">
        <x:v>n.a.</x:v>
      </x:c>
      <x:c r="AD4104" s="16" t="str">
        <x:v>n.a.</x:v>
      </x:c>
      <x:c r="AE4104" s="18" t="n">
        <x:f>IF(COUNT(AE2992,AE3013)&lt;1,"n.a.",AVERAGE(AE2992,AE3013))</x:f>
        <x:v>0.013063097902816345</x:v>
      </x:c>
      <x:c r="AF4104" s="18" t="n">
        <x:f>IF(COUNT(AF2992,AF3013)&lt;1,"n.a.",AVERAGE(AF2992,AF3013))</x:f>
        <x:v>-0.009820192919529236</x:v>
      </x:c>
      <x:c r="AG4104" s="18" t="n">
        <x:f>IF(COUNT(AG2992,AG3013)&lt;1,"n.a.",AVERAGE(AG2992,AG3013))</x:f>
        <x:v>0.010125995326031895</x:v>
      </x:c>
      <x:c r="AH4104" s="18" t="n">
        <x:f>IF(COUNT(AH2992,AH3013)&lt;1,"n.a.",AVERAGE(AH2992,AH3013))</x:f>
        <x:v>0.012373547624712045</x:v>
      </x:c>
      <x:c r="AI4104" s="16" t="str">
        <x:v>n.a.</x:v>
      </x:c>
      <x:c r="AJ4104" s="16" t="n">
        <x:v>2</x:v>
      </x:c>
      <x:c r="AK4104" s="7" t="str">
        <x:v>FULL_POPULATION_NOT_FROZEN</x:v>
      </x:c>
      <x:c r="AL4104" s="7" t="str">
        <x:v>n.a.</x:v>
      </x:c>
      <x:c r="AM4104" s="7" t="str">
        <x:v>NOT_VERIFIED_HISTORICAL_EXECUTION_BINDING</x:v>
      </x:c>
      <x:c r="AN4104" s="7" t="str">
        <x:v>SAVED_MATCHED_SEED_ROWS</x:v>
      </x:c>
      <x:c r="AO4104" s="7" t="str">
        <x:v>TIER1_B0_s2026_E0</x:v>
      </x:c>
      <x:c r="AP4104" s="7" t="str">
        <x:v>同协议训练seed描述性统计；非独立年份或显著性</x:v>
      </x:c>
    </x:row>
    <x:row r="4105" ht="22" customHeight="1">
      <x:c r="A4105" s="7" t="str">
        <x:v>PAIR_SAMPLE_SD</x:v>
      </x:c>
      <x:c r="B4105" s="7" t="str">
        <x:v>B1−B0</x:v>
      </x:c>
      <x:c r="C4105" s="19" t="str">
        <x:v>SAMPLE_SD</x:v>
      </x:c>
      <x:c r="D4105" s="19" t="str">
        <x:v>E0</x:v>
      </x:c>
      <x:c r="E4105" s="19" t="str">
        <x:v>10455/10501</x:v>
      </x:c>
      <x:c r="F4105" s="7" t="str">
        <x:v>A</x:v>
      </x:c>
      <x:c r="G4105" s="7" t="n">
        <x:v>1</x:v>
      </x:c>
      <x:c r="H4105" s="16" t="n">
        <x:v>10501</x:v>
      </x:c>
      <x:c r="I4105" s="16" t="n">
        <x:v>36018430</x:v>
      </x:c>
      <x:c r="J4105" s="16" t="n">
        <x:v>36018430</x:v>
      </x:c>
      <x:c r="K4105" s="16" t="n">
        <x:v>1732514</x:v>
      </x:c>
      <x:c r="L4105" s="17" t="str">
        <x:f>IF(COUNT(L2992,L3013)&lt;2,"n.a.",STDEV(L2992,L3013))</x:f>
        <x:v>n.a.</x:v>
      </x:c>
      <x:c r="M4105" s="17" t="str">
        <x:f>IF(COUNT(M2992,M3013)&lt;2,"n.a.",STDEV(M2992,M3013))</x:f>
        <x:v>n.a.</x:v>
      </x:c>
      <x:c r="N4105" s="17" t="str">
        <x:f>IF(COUNT(N2992,N3013)&lt;2,"n.a.",STDEV(N2992,N3013))</x:f>
        <x:v>n.a.</x:v>
      </x:c>
      <x:c r="O4105" s="17" t="str">
        <x:f>IF(COUNT(O2992,O3013)&lt;2,"n.a.",STDEV(O2992,O3013))</x:f>
        <x:v>n.a.</x:v>
      </x:c>
      <x:c r="P4105" s="18" t="str">
        <x:f>IF(COUNT(P2992,P3013)&lt;2,"n.a.",STDEV(P2992,P3013))</x:f>
        <x:v>n.a.</x:v>
      </x:c>
      <x:c r="Q4105" s="18" t="str">
        <x:f>IF(COUNT(Q2992,Q3013)&lt;2,"n.a.",STDEV(Q2992,Q3013))</x:f>
        <x:v>n.a.</x:v>
      </x:c>
      <x:c r="R4105" s="18" t="str">
        <x:f>IF(COUNT(R2992,R3013)&lt;2,"n.a.",STDEV(R2992,R3013))</x:f>
        <x:v>n.a.</x:v>
      </x:c>
      <x:c r="S4105" s="18" t="str">
        <x:f>IF(COUNT(S2992,S3013)&lt;2,"n.a.",STDEV(S2992,S3013))</x:f>
        <x:v>n.a.</x:v>
      </x:c>
      <x:c r="T4105" s="17" t="str">
        <x:f>IF(COUNT(T2992,T3013)&lt;2,"n.a.",STDEV(T2992,T3013))</x:f>
        <x:v>n.a.</x:v>
      </x:c>
      <x:c r="U4105" s="17" t="str">
        <x:f>IF(COUNT(U2992,U3013)&lt;2,"n.a.",STDEV(U2992,U3013))</x:f>
        <x:v>n.a.</x:v>
      </x:c>
      <x:c r="V4105" s="17" t="str">
        <x:f>IF(COUNT(V2992,V3013)&lt;2,"n.a.",STDEV(V2992,V3013))</x:f>
        <x:v>n.a.</x:v>
      </x:c>
      <x:c r="W4105" s="17" t="str">
        <x:f>IF(COUNT(W2992,W3013)&lt;2,"n.a.",STDEV(W2992,W3013))</x:f>
        <x:v>n.a.</x:v>
      </x:c>
      <x:c r="X4105" s="17" t="str">
        <x:f>IF(COUNT(X2992,X3013)&lt;2,"n.a.",STDEV(X2992,X3013))</x:f>
        <x:v>n.a.</x:v>
      </x:c>
      <x:c r="Y4105" s="17" t="str">
        <x:f>IF(COUNT(Y2992,Y3013)&lt;2,"n.a.",STDEV(Y2992,Y3013))</x:f>
        <x:v>n.a.</x:v>
      </x:c>
      <x:c r="Z4105" s="17" t="str">
        <x:f>IF(COUNT(Z2992,Z3013)&lt;2,"n.a.",STDEV(Z2992,Z3013))</x:f>
        <x:v>n.a.</x:v>
      </x:c>
      <x:c r="AA4105" s="16" t="str">
        <x:v>n.a.</x:v>
      </x:c>
      <x:c r="AB4105" s="16" t="str">
        <x:v>n.a.</x:v>
      </x:c>
      <x:c r="AC4105" s="16" t="str">
        <x:v>n.a.</x:v>
      </x:c>
      <x:c r="AD4105" s="16" t="str">
        <x:v>n.a.</x:v>
      </x:c>
      <x:c r="AE4105" s="18" t="n">
        <x:f>IF(COUNT(AE2992,AE3013)&lt;2,"n.a.",STDEV(AE2992,AE3013))</x:f>
        <x:v>0.007504046304327593</x:v>
      </x:c>
      <x:c r="AF4105" s="18" t="n">
        <x:f>IF(COUNT(AF2992,AF3013)&lt;2,"n.a.",STDEV(AF2992,AF3013))</x:f>
        <x:v>0.0004445011117979031</x:v>
      </x:c>
      <x:c r="AG4105" s="18" t="n">
        <x:f>IF(COUNT(AG2992,AG3013)&lt;2,"n.a.",STDEV(AG2992,AG3013))</x:f>
        <x:v>0.003929460954951293</x:v>
      </x:c>
      <x:c r="AH4105" s="18" t="n">
        <x:f>IF(COUNT(AH2992,AH3013)&lt;2,"n.a.",STDEV(AH2992,AH3013))</x:f>
        <x:v>0.004549155743469163</x:v>
      </x:c>
      <x:c r="AI4105" s="16" t="str">
        <x:v>n.a.</x:v>
      </x:c>
      <x:c r="AJ4105" s="16" t="n">
        <x:v>2</x:v>
      </x:c>
      <x:c r="AK4105" s="7" t="str">
        <x:v>FULL_POPULATION_NOT_FROZEN</x:v>
      </x:c>
      <x:c r="AL4105" s="7" t="str">
        <x:v>n.a.</x:v>
      </x:c>
      <x:c r="AM4105" s="7" t="str">
        <x:v>NOT_VERIFIED_HISTORICAL_EXECUTION_BINDING</x:v>
      </x:c>
      <x:c r="AN4105" s="7" t="str">
        <x:v>SAVED_MATCHED_SEED_ROWS</x:v>
      </x:c>
      <x:c r="AO4105" s="7" t="str">
        <x:v>TIER1_B0_s2026_E0</x:v>
      </x:c>
      <x:c r="AP4105" s="7" t="str">
        <x:v>同协议训练seed描述性统计；非独立年份或显著性</x:v>
      </x:c>
    </x:row>
    <x:row r="4106" ht="22" customHeight="1">
      <x:c r="A4106" s="7" t="str">
        <x:v>PAIR_MEAN</x:v>
      </x:c>
      <x:c r="B4106" s="7" t="str">
        <x:v>B1−B0</x:v>
      </x:c>
      <x:c r="C4106" s="19" t="str">
        <x:v>MEAN</x:v>
      </x:c>
      <x:c r="D4106" s="19" t="str">
        <x:v>E0</x:v>
      </x:c>
      <x:c r="E4106" s="19" t="str">
        <x:v>10455/10501</x:v>
      </x:c>
      <x:c r="F4106" s="7" t="str">
        <x:v>A</x:v>
      </x:c>
      <x:c r="G4106" s="7" t="n">
        <x:v>5</x:v>
      </x:c>
      <x:c r="H4106" s="16" t="n">
        <x:v>10501</x:v>
      </x:c>
      <x:c r="I4106" s="16" t="n">
        <x:v>36018430</x:v>
      </x:c>
      <x:c r="J4106" s="16" t="n">
        <x:v>36018430</x:v>
      </x:c>
      <x:c r="K4106" s="16" t="n">
        <x:v>261839</x:v>
      </x:c>
      <x:c r="L4106" s="17" t="str">
        <x:f>IF(COUNT(L2993,L3014)&lt;1,"n.a.",AVERAGE(L2993,L3014))</x:f>
        <x:v>n.a.</x:v>
      </x:c>
      <x:c r="M4106" s="17" t="str">
        <x:f>IF(COUNT(M2993,M3014)&lt;1,"n.a.",AVERAGE(M2993,M3014))</x:f>
        <x:v>n.a.</x:v>
      </x:c>
      <x:c r="N4106" s="17" t="str">
        <x:f>IF(COUNT(N2993,N3014)&lt;1,"n.a.",AVERAGE(N2993,N3014))</x:f>
        <x:v>n.a.</x:v>
      </x:c>
      <x:c r="O4106" s="17" t="str">
        <x:f>IF(COUNT(O2993,O3014)&lt;1,"n.a.",AVERAGE(O2993,O3014))</x:f>
        <x:v>n.a.</x:v>
      </x:c>
      <x:c r="P4106" s="18" t="str">
        <x:f>IF(COUNT(P2993,P3014)&lt;1,"n.a.",AVERAGE(P2993,P3014))</x:f>
        <x:v>n.a.</x:v>
      </x:c>
      <x:c r="Q4106" s="18" t="str">
        <x:f>IF(COUNT(Q2993,Q3014)&lt;1,"n.a.",AVERAGE(Q2993,Q3014))</x:f>
        <x:v>n.a.</x:v>
      </x:c>
      <x:c r="R4106" s="18" t="str">
        <x:f>IF(COUNT(R2993,R3014)&lt;1,"n.a.",AVERAGE(R2993,R3014))</x:f>
        <x:v>n.a.</x:v>
      </x:c>
      <x:c r="S4106" s="18" t="str">
        <x:f>IF(COUNT(S2993,S3014)&lt;1,"n.a.",AVERAGE(S2993,S3014))</x:f>
        <x:v>n.a.</x:v>
      </x:c>
      <x:c r="T4106" s="17" t="str">
        <x:f>IF(COUNT(T2993,T3014)&lt;1,"n.a.",AVERAGE(T2993,T3014))</x:f>
        <x:v>n.a.</x:v>
      </x:c>
      <x:c r="U4106" s="17" t="str">
        <x:f>IF(COUNT(U2993,U3014)&lt;1,"n.a.",AVERAGE(U2993,U3014))</x:f>
        <x:v>n.a.</x:v>
      </x:c>
      <x:c r="V4106" s="17" t="str">
        <x:f>IF(COUNT(V2993,V3014)&lt;1,"n.a.",AVERAGE(V2993,V3014))</x:f>
        <x:v>n.a.</x:v>
      </x:c>
      <x:c r="W4106" s="17" t="str">
        <x:f>IF(COUNT(W2993,W3014)&lt;1,"n.a.",AVERAGE(W2993,W3014))</x:f>
        <x:v>n.a.</x:v>
      </x:c>
      <x:c r="X4106" s="17" t="str">
        <x:f>IF(COUNT(X2993,X3014)&lt;1,"n.a.",AVERAGE(X2993,X3014))</x:f>
        <x:v>n.a.</x:v>
      </x:c>
      <x:c r="Y4106" s="17" t="str">
        <x:f>IF(COUNT(Y2993,Y3014)&lt;1,"n.a.",AVERAGE(Y2993,Y3014))</x:f>
        <x:v>n.a.</x:v>
      </x:c>
      <x:c r="Z4106" s="17" t="str">
        <x:f>IF(COUNT(Z2993,Z3014)&lt;1,"n.a.",AVERAGE(Z2993,Z3014))</x:f>
        <x:v>n.a.</x:v>
      </x:c>
      <x:c r="AA4106" s="16" t="str">
        <x:v>n.a.</x:v>
      </x:c>
      <x:c r="AB4106" s="16" t="str">
        <x:v>n.a.</x:v>
      </x:c>
      <x:c r="AC4106" s="16" t="str">
        <x:v>n.a.</x:v>
      </x:c>
      <x:c r="AD4106" s="16" t="str">
        <x:v>n.a.</x:v>
      </x:c>
      <x:c r="AE4106" s="18" t="n">
        <x:f>IF(COUNT(AE2993,AE3014)&lt;1,"n.a.",AVERAGE(AE2993,AE3014))</x:f>
        <x:v>0.006053338119989765</x:v>
      </x:c>
      <x:c r="AF4106" s="18" t="n">
        <x:f>IF(COUNT(AF2993,AF3014)&lt;1,"n.a.",AVERAGE(AF2993,AF3014))</x:f>
        <x:v>-0.00583425009487018</x:v>
      </x:c>
      <x:c r="AG4106" s="18" t="n">
        <x:f>IF(COUNT(AG2993,AG3014)&lt;1,"n.a.",AVERAGE(AG2993,AG3014))</x:f>
        <x:v>0.005265924230225982</x:v>
      </x:c>
      <x:c r="AH4106" s="18" t="n">
        <x:f>IF(COUNT(AH2993,AH3014)&lt;1,"n.a.",AVERAGE(AH2993,AH3014))</x:f>
        <x:v>0.00871542072562433</x:v>
      </x:c>
      <x:c r="AI4106" s="16" t="str">
        <x:v>n.a.</x:v>
      </x:c>
      <x:c r="AJ4106" s="16" t="n">
        <x:v>2</x:v>
      </x:c>
      <x:c r="AK4106" s="7" t="str">
        <x:v>FULL_POPULATION_NOT_FROZEN</x:v>
      </x:c>
      <x:c r="AL4106" s="7" t="str">
        <x:v>n.a.</x:v>
      </x:c>
      <x:c r="AM4106" s="7" t="str">
        <x:v>NOT_VERIFIED_HISTORICAL_EXECUTION_BINDING</x:v>
      </x:c>
      <x:c r="AN4106" s="7" t="str">
        <x:v>SAVED_MATCHED_SEED_ROWS</x:v>
      </x:c>
      <x:c r="AO4106" s="7" t="str">
        <x:v>TIER1_B0_s2026_E0</x:v>
      </x:c>
      <x:c r="AP4106" s="7" t="str">
        <x:v>同协议训练seed描述性统计；非独立年份或显著性</x:v>
      </x:c>
    </x:row>
    <x:row r="4107" ht="22" customHeight="1">
      <x:c r="A4107" s="7" t="str">
        <x:v>PAIR_SAMPLE_SD</x:v>
      </x:c>
      <x:c r="B4107" s="7" t="str">
        <x:v>B1−B0</x:v>
      </x:c>
      <x:c r="C4107" s="19" t="str">
        <x:v>SAMPLE_SD</x:v>
      </x:c>
      <x:c r="D4107" s="19" t="str">
        <x:v>E0</x:v>
      </x:c>
      <x:c r="E4107" s="19" t="str">
        <x:v>10455/10501</x:v>
      </x:c>
      <x:c r="F4107" s="7" t="str">
        <x:v>A</x:v>
      </x:c>
      <x:c r="G4107" s="7" t="n">
        <x:v>5</x:v>
      </x:c>
      <x:c r="H4107" s="16" t="n">
        <x:v>10501</x:v>
      </x:c>
      <x:c r="I4107" s="16" t="n">
        <x:v>36018430</x:v>
      </x:c>
      <x:c r="J4107" s="16" t="n">
        <x:v>36018430</x:v>
      </x:c>
      <x:c r="K4107" s="16" t="n">
        <x:v>261839</x:v>
      </x:c>
      <x:c r="L4107" s="17" t="str">
        <x:f>IF(COUNT(L2993,L3014)&lt;2,"n.a.",STDEV(L2993,L3014))</x:f>
        <x:v>n.a.</x:v>
      </x:c>
      <x:c r="M4107" s="17" t="str">
        <x:f>IF(COUNT(M2993,M3014)&lt;2,"n.a.",STDEV(M2993,M3014))</x:f>
        <x:v>n.a.</x:v>
      </x:c>
      <x:c r="N4107" s="17" t="str">
        <x:f>IF(COUNT(N2993,N3014)&lt;2,"n.a.",STDEV(N2993,N3014))</x:f>
        <x:v>n.a.</x:v>
      </x:c>
      <x:c r="O4107" s="17" t="str">
        <x:f>IF(COUNT(O2993,O3014)&lt;2,"n.a.",STDEV(O2993,O3014))</x:f>
        <x:v>n.a.</x:v>
      </x:c>
      <x:c r="P4107" s="18" t="str">
        <x:f>IF(COUNT(P2993,P3014)&lt;2,"n.a.",STDEV(P2993,P3014))</x:f>
        <x:v>n.a.</x:v>
      </x:c>
      <x:c r="Q4107" s="18" t="str">
        <x:f>IF(COUNT(Q2993,Q3014)&lt;2,"n.a.",STDEV(Q2993,Q3014))</x:f>
        <x:v>n.a.</x:v>
      </x:c>
      <x:c r="R4107" s="18" t="str">
        <x:f>IF(COUNT(R2993,R3014)&lt;2,"n.a.",STDEV(R2993,R3014))</x:f>
        <x:v>n.a.</x:v>
      </x:c>
      <x:c r="S4107" s="18" t="str">
        <x:f>IF(COUNT(S2993,S3014)&lt;2,"n.a.",STDEV(S2993,S3014))</x:f>
        <x:v>n.a.</x:v>
      </x:c>
      <x:c r="T4107" s="17" t="str">
        <x:f>IF(COUNT(T2993,T3014)&lt;2,"n.a.",STDEV(T2993,T3014))</x:f>
        <x:v>n.a.</x:v>
      </x:c>
      <x:c r="U4107" s="17" t="str">
        <x:f>IF(COUNT(U2993,U3014)&lt;2,"n.a.",STDEV(U2993,U3014))</x:f>
        <x:v>n.a.</x:v>
      </x:c>
      <x:c r="V4107" s="17" t="str">
        <x:f>IF(COUNT(V2993,V3014)&lt;2,"n.a.",STDEV(V2993,V3014))</x:f>
        <x:v>n.a.</x:v>
      </x:c>
      <x:c r="W4107" s="17" t="str">
        <x:f>IF(COUNT(W2993,W3014)&lt;2,"n.a.",STDEV(W2993,W3014))</x:f>
        <x:v>n.a.</x:v>
      </x:c>
      <x:c r="X4107" s="17" t="str">
        <x:f>IF(COUNT(X2993,X3014)&lt;2,"n.a.",STDEV(X2993,X3014))</x:f>
        <x:v>n.a.</x:v>
      </x:c>
      <x:c r="Y4107" s="17" t="str">
        <x:f>IF(COUNT(Y2993,Y3014)&lt;2,"n.a.",STDEV(Y2993,Y3014))</x:f>
        <x:v>n.a.</x:v>
      </x:c>
      <x:c r="Z4107" s="17" t="str">
        <x:f>IF(COUNT(Z2993,Z3014)&lt;2,"n.a.",STDEV(Z2993,Z3014))</x:f>
        <x:v>n.a.</x:v>
      </x:c>
      <x:c r="AA4107" s="16" t="str">
        <x:v>n.a.</x:v>
      </x:c>
      <x:c r="AB4107" s="16" t="str">
        <x:v>n.a.</x:v>
      </x:c>
      <x:c r="AC4107" s="16" t="str">
        <x:v>n.a.</x:v>
      </x:c>
      <x:c r="AD4107" s="16" t="str">
        <x:v>n.a.</x:v>
      </x:c>
      <x:c r="AE4107" s="18" t="n">
        <x:f>IF(COUNT(AE2993,AE3014)&lt;2,"n.a.",STDEV(AE2993,AE3014))</x:f>
        <x:v>0.014890779415834247</x:v>
      </x:c>
      <x:c r="AF4107" s="18" t="n">
        <x:f>IF(COUNT(AF2993,AF3014)&lt;2,"n.a.",STDEV(AF2993,AF3014))</x:f>
        <x:v>0.023596058439531466</x:v>
      </x:c>
      <x:c r="AG4107" s="18" t="n">
        <x:f>IF(COUNT(AG2993,AG3014)&lt;2,"n.a.",STDEV(AG2993,AG3014))</x:f>
        <x:v>0.013640467402817115</x:v>
      </x:c>
      <x:c r="AH4107" s="18" t="n">
        <x:f>IF(COUNT(AH2993,AH3014)&lt;2,"n.a.",STDEV(AH2993,AH3014))</x:f>
        <x:v>0.024003553260701912</x:v>
      </x:c>
      <x:c r="AI4107" s="16" t="str">
        <x:v>n.a.</x:v>
      </x:c>
      <x:c r="AJ4107" s="16" t="n">
        <x:v>2</x:v>
      </x:c>
      <x:c r="AK4107" s="7" t="str">
        <x:v>FULL_POPULATION_NOT_FROZEN</x:v>
      </x:c>
      <x:c r="AL4107" s="7" t="str">
        <x:v>n.a.</x:v>
      </x:c>
      <x:c r="AM4107" s="7" t="str">
        <x:v>NOT_VERIFIED_HISTORICAL_EXECUTION_BINDING</x:v>
      </x:c>
      <x:c r="AN4107" s="7" t="str">
        <x:v>SAVED_MATCHED_SEED_ROWS</x:v>
      </x:c>
      <x:c r="AO4107" s="7" t="str">
        <x:v>TIER1_B0_s2026_E0</x:v>
      </x:c>
      <x:c r="AP4107" s="7" t="str">
        <x:v>同协议训练seed描述性统计；非独立年份或显著性</x:v>
      </x:c>
    </x:row>
    <x:row r="4108" ht="22" customHeight="1">
      <x:c r="A4108" s="7" t="str">
        <x:v>PAIR_MEAN</x:v>
      </x:c>
      <x:c r="B4108" s="7" t="str">
        <x:v>B1−B0</x:v>
      </x:c>
      <x:c r="C4108" s="19" t="str">
        <x:v>MEAN</x:v>
      </x:c>
      <x:c r="D4108" s="19" t="str">
        <x:v>E0</x:v>
      </x:c>
      <x:c r="E4108" s="19" t="str">
        <x:v>10455/10501</x:v>
      </x:c>
      <x:c r="F4108" s="7" t="str">
        <x:v>A</x:v>
      </x:c>
      <x:c r="G4108" s="7" t="n">
        <x:v>10</x:v>
      </x:c>
      <x:c r="H4108" s="16" t="n">
        <x:v>10501</x:v>
      </x:c>
      <x:c r="I4108" s="16" t="n">
        <x:v>36018430</x:v>
      </x:c>
      <x:c r="J4108" s="16" t="n">
        <x:v>36018430</x:v>
      </x:c>
      <x:c r="K4108" s="16" t="n">
        <x:v>54223</x:v>
      </x:c>
      <x:c r="L4108" s="17" t="str">
        <x:f>IF(COUNT(L2994,L3015)&lt;1,"n.a.",AVERAGE(L2994,L3015))</x:f>
        <x:v>n.a.</x:v>
      </x:c>
      <x:c r="M4108" s="17" t="str">
        <x:f>IF(COUNT(M2994,M3015)&lt;1,"n.a.",AVERAGE(M2994,M3015))</x:f>
        <x:v>n.a.</x:v>
      </x:c>
      <x:c r="N4108" s="17" t="str">
        <x:f>IF(COUNT(N2994,N3015)&lt;1,"n.a.",AVERAGE(N2994,N3015))</x:f>
        <x:v>n.a.</x:v>
      </x:c>
      <x:c r="O4108" s="17" t="str">
        <x:f>IF(COUNT(O2994,O3015)&lt;1,"n.a.",AVERAGE(O2994,O3015))</x:f>
        <x:v>n.a.</x:v>
      </x:c>
      <x:c r="P4108" s="18" t="str">
        <x:f>IF(COUNT(P2994,P3015)&lt;1,"n.a.",AVERAGE(P2994,P3015))</x:f>
        <x:v>n.a.</x:v>
      </x:c>
      <x:c r="Q4108" s="18" t="str">
        <x:f>IF(COUNT(Q2994,Q3015)&lt;1,"n.a.",AVERAGE(Q2994,Q3015))</x:f>
        <x:v>n.a.</x:v>
      </x:c>
      <x:c r="R4108" s="18" t="str">
        <x:f>IF(COUNT(R2994,R3015)&lt;1,"n.a.",AVERAGE(R2994,R3015))</x:f>
        <x:v>n.a.</x:v>
      </x:c>
      <x:c r="S4108" s="18" t="str">
        <x:f>IF(COUNT(S2994,S3015)&lt;1,"n.a.",AVERAGE(S2994,S3015))</x:f>
        <x:v>n.a.</x:v>
      </x:c>
      <x:c r="T4108" s="17" t="str">
        <x:f>IF(COUNT(T2994,T3015)&lt;1,"n.a.",AVERAGE(T2994,T3015))</x:f>
        <x:v>n.a.</x:v>
      </x:c>
      <x:c r="U4108" s="17" t="str">
        <x:f>IF(COUNT(U2994,U3015)&lt;1,"n.a.",AVERAGE(U2994,U3015))</x:f>
        <x:v>n.a.</x:v>
      </x:c>
      <x:c r="V4108" s="17" t="str">
        <x:f>IF(COUNT(V2994,V3015)&lt;1,"n.a.",AVERAGE(V2994,V3015))</x:f>
        <x:v>n.a.</x:v>
      </x:c>
      <x:c r="W4108" s="17" t="str">
        <x:f>IF(COUNT(W2994,W3015)&lt;1,"n.a.",AVERAGE(W2994,W3015))</x:f>
        <x:v>n.a.</x:v>
      </x:c>
      <x:c r="X4108" s="17" t="str">
        <x:f>IF(COUNT(X2994,X3015)&lt;1,"n.a.",AVERAGE(X2994,X3015))</x:f>
        <x:v>n.a.</x:v>
      </x:c>
      <x:c r="Y4108" s="17" t="str">
        <x:f>IF(COUNT(Y2994,Y3015)&lt;1,"n.a.",AVERAGE(Y2994,Y3015))</x:f>
        <x:v>n.a.</x:v>
      </x:c>
      <x:c r="Z4108" s="17" t="str">
        <x:f>IF(COUNT(Z2994,Z3015)&lt;1,"n.a.",AVERAGE(Z2994,Z3015))</x:f>
        <x:v>n.a.</x:v>
      </x:c>
      <x:c r="AA4108" s="16" t="str">
        <x:v>n.a.</x:v>
      </x:c>
      <x:c r="AB4108" s="16" t="str">
        <x:v>n.a.</x:v>
      </x:c>
      <x:c r="AC4108" s="16" t="str">
        <x:v>n.a.</x:v>
      </x:c>
      <x:c r="AD4108" s="16" t="str">
        <x:v>n.a.</x:v>
      </x:c>
      <x:c r="AE4108" s="18" t="n">
        <x:f>IF(COUNT(AE2994,AE3015)&lt;1,"n.a.",AVERAGE(AE2994,AE3015))</x:f>
        <x:v>0.002664920790070634</x:v>
      </x:c>
      <x:c r="AF4108" s="18" t="n">
        <x:f>IF(COUNT(AF2994,AF3015)&lt;1,"n.a.",AVERAGE(AF2994,AF3015))</x:f>
        <x:v>0.09960772515491617</x:v>
      </x:c>
      <x:c r="AG4108" s="18" t="n">
        <x:f>IF(COUNT(AG2994,AG3015)&lt;1,"n.a.",AVERAGE(AG2994,AG3015))</x:f>
        <x:v>0.0025633249461993364</x:v>
      </x:c>
      <x:c r="AH4108" s="18" t="n">
        <x:f>IF(COUNT(AH2994,AH3015)&lt;1,"n.a.",AVERAGE(AH2994,AH3015))</x:f>
        <x:v>0.004957468675858286</x:v>
      </x:c>
      <x:c r="AI4108" s="16" t="str">
        <x:v>n.a.</x:v>
      </x:c>
      <x:c r="AJ4108" s="16" t="n">
        <x:v>2</x:v>
      </x:c>
      <x:c r="AK4108" s="7" t="str">
        <x:v>FULL_POPULATION_NOT_FROZEN</x:v>
      </x:c>
      <x:c r="AL4108" s="7" t="str">
        <x:v>n.a.</x:v>
      </x:c>
      <x:c r="AM4108" s="7" t="str">
        <x:v>NOT_VERIFIED_HISTORICAL_EXECUTION_BINDING</x:v>
      </x:c>
      <x:c r="AN4108" s="7" t="str">
        <x:v>SAVED_MATCHED_SEED_ROWS</x:v>
      </x:c>
      <x:c r="AO4108" s="7" t="str">
        <x:v>TIER1_B0_s2026_E0</x:v>
      </x:c>
      <x:c r="AP4108" s="7" t="str">
        <x:v>同协议训练seed描述性统计；非独立年份或显著性</x:v>
      </x:c>
    </x:row>
    <x:row r="4109" ht="22" customHeight="1">
      <x:c r="A4109" s="7" t="str">
        <x:v>PAIR_SAMPLE_SD</x:v>
      </x:c>
      <x:c r="B4109" s="7" t="str">
        <x:v>B1−B0</x:v>
      </x:c>
      <x:c r="C4109" s="19" t="str">
        <x:v>SAMPLE_SD</x:v>
      </x:c>
      <x:c r="D4109" s="19" t="str">
        <x:v>E0</x:v>
      </x:c>
      <x:c r="E4109" s="19" t="str">
        <x:v>10455/10501</x:v>
      </x:c>
      <x:c r="F4109" s="7" t="str">
        <x:v>A</x:v>
      </x:c>
      <x:c r="G4109" s="7" t="n">
        <x:v>10</x:v>
      </x:c>
      <x:c r="H4109" s="16" t="n">
        <x:v>10501</x:v>
      </x:c>
      <x:c r="I4109" s="16" t="n">
        <x:v>36018430</x:v>
      </x:c>
      <x:c r="J4109" s="16" t="n">
        <x:v>36018430</x:v>
      </x:c>
      <x:c r="K4109" s="16" t="n">
        <x:v>54223</x:v>
      </x:c>
      <x:c r="L4109" s="17" t="str">
        <x:f>IF(COUNT(L2994,L3015)&lt;2,"n.a.",STDEV(L2994,L3015))</x:f>
        <x:v>n.a.</x:v>
      </x:c>
      <x:c r="M4109" s="17" t="str">
        <x:f>IF(COUNT(M2994,M3015)&lt;2,"n.a.",STDEV(M2994,M3015))</x:f>
        <x:v>n.a.</x:v>
      </x:c>
      <x:c r="N4109" s="17" t="str">
        <x:f>IF(COUNT(N2994,N3015)&lt;2,"n.a.",STDEV(N2994,N3015))</x:f>
        <x:v>n.a.</x:v>
      </x:c>
      <x:c r="O4109" s="17" t="str">
        <x:f>IF(COUNT(O2994,O3015)&lt;2,"n.a.",STDEV(O2994,O3015))</x:f>
        <x:v>n.a.</x:v>
      </x:c>
      <x:c r="P4109" s="18" t="str">
        <x:f>IF(COUNT(P2994,P3015)&lt;2,"n.a.",STDEV(P2994,P3015))</x:f>
        <x:v>n.a.</x:v>
      </x:c>
      <x:c r="Q4109" s="18" t="str">
        <x:f>IF(COUNT(Q2994,Q3015)&lt;2,"n.a.",STDEV(Q2994,Q3015))</x:f>
        <x:v>n.a.</x:v>
      </x:c>
      <x:c r="R4109" s="18" t="str">
        <x:f>IF(COUNT(R2994,R3015)&lt;2,"n.a.",STDEV(R2994,R3015))</x:f>
        <x:v>n.a.</x:v>
      </x:c>
      <x:c r="S4109" s="18" t="str">
        <x:f>IF(COUNT(S2994,S3015)&lt;2,"n.a.",STDEV(S2994,S3015))</x:f>
        <x:v>n.a.</x:v>
      </x:c>
      <x:c r="T4109" s="17" t="str">
        <x:f>IF(COUNT(T2994,T3015)&lt;2,"n.a.",STDEV(T2994,T3015))</x:f>
        <x:v>n.a.</x:v>
      </x:c>
      <x:c r="U4109" s="17" t="str">
        <x:f>IF(COUNT(U2994,U3015)&lt;2,"n.a.",STDEV(U2994,U3015))</x:f>
        <x:v>n.a.</x:v>
      </x:c>
      <x:c r="V4109" s="17" t="str">
        <x:f>IF(COUNT(V2994,V3015)&lt;2,"n.a.",STDEV(V2994,V3015))</x:f>
        <x:v>n.a.</x:v>
      </x:c>
      <x:c r="W4109" s="17" t="str">
        <x:f>IF(COUNT(W2994,W3015)&lt;2,"n.a.",STDEV(W2994,W3015))</x:f>
        <x:v>n.a.</x:v>
      </x:c>
      <x:c r="X4109" s="17" t="str">
        <x:f>IF(COUNT(X2994,X3015)&lt;2,"n.a.",STDEV(X2994,X3015))</x:f>
        <x:v>n.a.</x:v>
      </x:c>
      <x:c r="Y4109" s="17" t="str">
        <x:f>IF(COUNT(Y2994,Y3015)&lt;2,"n.a.",STDEV(Y2994,Y3015))</x:f>
        <x:v>n.a.</x:v>
      </x:c>
      <x:c r="Z4109" s="17" t="str">
        <x:f>IF(COUNT(Z2994,Z3015)&lt;2,"n.a.",STDEV(Z2994,Z3015))</x:f>
        <x:v>n.a.</x:v>
      </x:c>
      <x:c r="AA4109" s="16" t="str">
        <x:v>n.a.</x:v>
      </x:c>
      <x:c r="AB4109" s="16" t="str">
        <x:v>n.a.</x:v>
      </x:c>
      <x:c r="AC4109" s="16" t="str">
        <x:v>n.a.</x:v>
      </x:c>
      <x:c r="AD4109" s="16" t="str">
        <x:v>n.a.</x:v>
      </x:c>
      <x:c r="AE4109" s="18" t="n">
        <x:f>IF(COUNT(AE2994,AE3015)&lt;2,"n.a.",STDEV(AE2994,AE3015))</x:f>
        <x:v>0.004394721525180578</x:v>
      </x:c>
      <x:c r="AF4109" s="18" t="n">
        <x:f>IF(COUNT(AF2994,AF3015)&lt;2,"n.a.",STDEV(AF2994,AF3015))</x:f>
        <x:v>0.2144080868292129</x:v>
      </x:c>
      <x:c r="AG4109" s="18" t="n">
        <x:f>IF(COUNT(AG2994,AG3015)&lt;2,"n.a.",STDEV(AG2994,AG3015))</x:f>
        <x:v>0.004250489678515426</x:v>
      </x:c>
      <x:c r="AH4109" s="18" t="n">
        <x:f>IF(COUNT(AH2994,AH3015)&lt;2,"n.a.",STDEV(AH2994,AH3015))</x:f>
        <x:v>0.008258690597311904</x:v>
      </x:c>
      <x:c r="AI4109" s="16" t="str">
        <x:v>n.a.</x:v>
      </x:c>
      <x:c r="AJ4109" s="16" t="n">
        <x:v>2</x:v>
      </x:c>
      <x:c r="AK4109" s="7" t="str">
        <x:v>FULL_POPULATION_NOT_FROZEN</x:v>
      </x:c>
      <x:c r="AL4109" s="7" t="str">
        <x:v>n.a.</x:v>
      </x:c>
      <x:c r="AM4109" s="7" t="str">
        <x:v>NOT_VERIFIED_HISTORICAL_EXECUTION_BINDING</x:v>
      </x:c>
      <x:c r="AN4109" s="7" t="str">
        <x:v>SAVED_MATCHED_SEED_ROWS</x:v>
      </x:c>
      <x:c r="AO4109" s="7" t="str">
        <x:v>TIER1_B0_s2026_E0</x:v>
      </x:c>
      <x:c r="AP4109" s="7" t="str">
        <x:v>同协议训练seed描述性统计；非独立年份或显著性</x:v>
      </x:c>
    </x:row>
    <x:row r="4110" ht="22" customHeight="1">
      <x:c r="A4110" s="7" t="str">
        <x:v>PAIR_MEAN</x:v>
      </x:c>
      <x:c r="B4110" s="7" t="str">
        <x:v>B1−B0</x:v>
      </x:c>
      <x:c r="C4110" s="19" t="str">
        <x:v>MEAN</x:v>
      </x:c>
      <x:c r="D4110" s="19" t="str">
        <x:v>E0</x:v>
      </x:c>
      <x:c r="E4110" s="19" t="str">
        <x:v>10455/10501</x:v>
      </x:c>
      <x:c r="F4110" s="7" t="str">
        <x:v>A</x:v>
      </x:c>
      <x:c r="G4110" s="7" t="n">
        <x:v>20</x:v>
      </x:c>
      <x:c r="H4110" s="16" t="n">
        <x:v>10501</x:v>
      </x:c>
      <x:c r="I4110" s="16" t="n">
        <x:v>36018430</x:v>
      </x:c>
      <x:c r="J4110" s="16" t="n">
        <x:v>36018430</x:v>
      </x:c>
      <x:c r="K4110" s="16" t="n">
        <x:v>7488</x:v>
      </x:c>
      <x:c r="L4110" s="17" t="str">
        <x:f>IF(COUNT(L2995,L3016)&lt;1,"n.a.",AVERAGE(L2995,L3016))</x:f>
        <x:v>n.a.</x:v>
      </x:c>
      <x:c r="M4110" s="17" t="str">
        <x:f>IF(COUNT(M2995,M3016)&lt;1,"n.a.",AVERAGE(M2995,M3016))</x:f>
        <x:v>n.a.</x:v>
      </x:c>
      <x:c r="N4110" s="17" t="str">
        <x:f>IF(COUNT(N2995,N3016)&lt;1,"n.a.",AVERAGE(N2995,N3016))</x:f>
        <x:v>n.a.</x:v>
      </x:c>
      <x:c r="O4110" s="17" t="str">
        <x:f>IF(COUNT(O2995,O3016)&lt;1,"n.a.",AVERAGE(O2995,O3016))</x:f>
        <x:v>n.a.</x:v>
      </x:c>
      <x:c r="P4110" s="18" t="str">
        <x:f>IF(COUNT(P2995,P3016)&lt;1,"n.a.",AVERAGE(P2995,P3016))</x:f>
        <x:v>n.a.</x:v>
      </x:c>
      <x:c r="Q4110" s="18" t="str">
        <x:f>IF(COUNT(Q2995,Q3016)&lt;1,"n.a.",AVERAGE(Q2995,Q3016))</x:f>
        <x:v>n.a.</x:v>
      </x:c>
      <x:c r="R4110" s="18" t="str">
        <x:f>IF(COUNT(R2995,R3016)&lt;1,"n.a.",AVERAGE(R2995,R3016))</x:f>
        <x:v>n.a.</x:v>
      </x:c>
      <x:c r="S4110" s="18" t="str">
        <x:f>IF(COUNT(S2995,S3016)&lt;1,"n.a.",AVERAGE(S2995,S3016))</x:f>
        <x:v>n.a.</x:v>
      </x:c>
      <x:c r="T4110" s="17" t="str">
        <x:f>IF(COUNT(T2995,T3016)&lt;1,"n.a.",AVERAGE(T2995,T3016))</x:f>
        <x:v>n.a.</x:v>
      </x:c>
      <x:c r="U4110" s="17" t="str">
        <x:f>IF(COUNT(U2995,U3016)&lt;1,"n.a.",AVERAGE(U2995,U3016))</x:f>
        <x:v>n.a.</x:v>
      </x:c>
      <x:c r="V4110" s="17" t="str">
        <x:f>IF(COUNT(V2995,V3016)&lt;1,"n.a.",AVERAGE(V2995,V3016))</x:f>
        <x:v>n.a.</x:v>
      </x:c>
      <x:c r="W4110" s="17" t="str">
        <x:f>IF(COUNT(W2995,W3016)&lt;1,"n.a.",AVERAGE(W2995,W3016))</x:f>
        <x:v>n.a.</x:v>
      </x:c>
      <x:c r="X4110" s="17" t="str">
        <x:f>IF(COUNT(X2995,X3016)&lt;1,"n.a.",AVERAGE(X2995,X3016))</x:f>
        <x:v>n.a.</x:v>
      </x:c>
      <x:c r="Y4110" s="17" t="str">
        <x:f>IF(COUNT(Y2995,Y3016)&lt;1,"n.a.",AVERAGE(Y2995,Y3016))</x:f>
        <x:v>n.a.</x:v>
      </x:c>
      <x:c r="Z4110" s="17" t="str">
        <x:f>IF(COUNT(Z2995,Z3016)&lt;1,"n.a.",AVERAGE(Z2995,Z3016))</x:f>
        <x:v>n.a.</x:v>
      </x:c>
      <x:c r="AA4110" s="16" t="str">
        <x:v>n.a.</x:v>
      </x:c>
      <x:c r="AB4110" s="16" t="str">
        <x:v>n.a.</x:v>
      </x:c>
      <x:c r="AC4110" s="16" t="str">
        <x:v>n.a.</x:v>
      </x:c>
      <x:c r="AD4110" s="16" t="str">
        <x:v>n.a.</x:v>
      </x:c>
      <x:c r="AE4110" s="18" t="n">
        <x:f>IF(COUNT(AE2995,AE3016)&lt;1,"n.a.",AVERAGE(AE2995,AE3016))</x:f>
        <x:v>0.00040064102564102563</x:v>
      </x:c>
      <x:c r="AF4110" s="18" t="n">
        <x:f>IF(COUNT(AF2995,AF3016)&lt;1,"n.a.",AVERAGE(AF2995,AF3016))</x:f>
        <x:v>-0.09230769230769231</x:v>
      </x:c>
      <x:c r="AG4110" s="18" t="n">
        <x:f>IF(COUNT(AG2995,AG3016)&lt;1,"n.a.",AVERAGE(AG2995,AG3016))</x:f>
        <x:v>0.00039750894395123893</x:v>
      </x:c>
      <x:c r="AH4110" s="18" t="n">
        <x:f>IF(COUNT(AH2995,AH3016)&lt;1,"n.a.",AVERAGE(AH2995,AH3016))</x:f>
        <x:v>0.0007928218837261933</x:v>
      </x:c>
      <x:c r="AI4110" s="16" t="str">
        <x:v>n.a.</x:v>
      </x:c>
      <x:c r="AJ4110" s="16" t="n">
        <x:v>2</x:v>
      </x:c>
      <x:c r="AK4110" s="7" t="str">
        <x:v>FULL_POPULATION_NOT_FROZEN</x:v>
      </x:c>
      <x:c r="AL4110" s="7" t="str">
        <x:v>n.a.</x:v>
      </x:c>
      <x:c r="AM4110" s="7" t="str">
        <x:v>NOT_VERIFIED_HISTORICAL_EXECUTION_BINDING</x:v>
      </x:c>
      <x:c r="AN4110" s="7" t="str">
        <x:v>SAVED_MATCHED_SEED_ROWS</x:v>
      </x:c>
      <x:c r="AO4110" s="7" t="str">
        <x:v>TIER1_B0_s2026_E0</x:v>
      </x:c>
      <x:c r="AP4110" s="7" t="str">
        <x:v>同协议训练seed描述性统计；非独立年份或显著性</x:v>
      </x:c>
    </x:row>
    <x:row r="4111" ht="22" customHeight="1">
      <x:c r="A4111" s="7" t="str">
        <x:v>PAIR_SAMPLE_SD</x:v>
      </x:c>
      <x:c r="B4111" s="7" t="str">
        <x:v>B1−B0</x:v>
      </x:c>
      <x:c r="C4111" s="19" t="str">
        <x:v>SAMPLE_SD</x:v>
      </x:c>
      <x:c r="D4111" s="19" t="str">
        <x:v>E0</x:v>
      </x:c>
      <x:c r="E4111" s="19" t="str">
        <x:v>10455/10501</x:v>
      </x:c>
      <x:c r="F4111" s="7" t="str">
        <x:v>A</x:v>
      </x:c>
      <x:c r="G4111" s="7" t="n">
        <x:v>20</x:v>
      </x:c>
      <x:c r="H4111" s="16" t="n">
        <x:v>10501</x:v>
      </x:c>
      <x:c r="I4111" s="16" t="n">
        <x:v>36018430</x:v>
      </x:c>
      <x:c r="J4111" s="16" t="n">
        <x:v>36018430</x:v>
      </x:c>
      <x:c r="K4111" s="16" t="n">
        <x:v>7488</x:v>
      </x:c>
      <x:c r="L4111" s="17" t="str">
        <x:f>IF(COUNT(L2995,L3016)&lt;2,"n.a.",STDEV(L2995,L3016))</x:f>
        <x:v>n.a.</x:v>
      </x:c>
      <x:c r="M4111" s="17" t="str">
        <x:f>IF(COUNT(M2995,M3016)&lt;2,"n.a.",STDEV(M2995,M3016))</x:f>
        <x:v>n.a.</x:v>
      </x:c>
      <x:c r="N4111" s="17" t="str">
        <x:f>IF(COUNT(N2995,N3016)&lt;2,"n.a.",STDEV(N2995,N3016))</x:f>
        <x:v>n.a.</x:v>
      </x:c>
      <x:c r="O4111" s="17" t="str">
        <x:f>IF(COUNT(O2995,O3016)&lt;2,"n.a.",STDEV(O2995,O3016))</x:f>
        <x:v>n.a.</x:v>
      </x:c>
      <x:c r="P4111" s="18" t="str">
        <x:f>IF(COUNT(P2995,P3016)&lt;2,"n.a.",STDEV(P2995,P3016))</x:f>
        <x:v>n.a.</x:v>
      </x:c>
      <x:c r="Q4111" s="18" t="str">
        <x:f>IF(COUNT(Q2995,Q3016)&lt;2,"n.a.",STDEV(Q2995,Q3016))</x:f>
        <x:v>n.a.</x:v>
      </x:c>
      <x:c r="R4111" s="18" t="str">
        <x:f>IF(COUNT(R2995,R3016)&lt;2,"n.a.",STDEV(R2995,R3016))</x:f>
        <x:v>n.a.</x:v>
      </x:c>
      <x:c r="S4111" s="18" t="str">
        <x:f>IF(COUNT(S2995,S3016)&lt;2,"n.a.",STDEV(S2995,S3016))</x:f>
        <x:v>n.a.</x:v>
      </x:c>
      <x:c r="T4111" s="17" t="str">
        <x:f>IF(COUNT(T2995,T3016)&lt;2,"n.a.",STDEV(T2995,T3016))</x:f>
        <x:v>n.a.</x:v>
      </x:c>
      <x:c r="U4111" s="17" t="str">
        <x:f>IF(COUNT(U2995,U3016)&lt;2,"n.a.",STDEV(U2995,U3016))</x:f>
        <x:v>n.a.</x:v>
      </x:c>
      <x:c r="V4111" s="17" t="str">
        <x:f>IF(COUNT(V2995,V3016)&lt;2,"n.a.",STDEV(V2995,V3016))</x:f>
        <x:v>n.a.</x:v>
      </x:c>
      <x:c r="W4111" s="17" t="str">
        <x:f>IF(COUNT(W2995,W3016)&lt;2,"n.a.",STDEV(W2995,W3016))</x:f>
        <x:v>n.a.</x:v>
      </x:c>
      <x:c r="X4111" s="17" t="str">
        <x:f>IF(COUNT(X2995,X3016)&lt;2,"n.a.",STDEV(X2995,X3016))</x:f>
        <x:v>n.a.</x:v>
      </x:c>
      <x:c r="Y4111" s="17" t="str">
        <x:f>IF(COUNT(Y2995,Y3016)&lt;2,"n.a.",STDEV(Y2995,Y3016))</x:f>
        <x:v>n.a.</x:v>
      </x:c>
      <x:c r="Z4111" s="17" t="str">
        <x:f>IF(COUNT(Z2995,Z3016)&lt;2,"n.a.",STDEV(Z2995,Z3016))</x:f>
        <x:v>n.a.</x:v>
      </x:c>
      <x:c r="AA4111" s="16" t="str">
        <x:v>n.a.</x:v>
      </x:c>
      <x:c r="AB4111" s="16" t="str">
        <x:v>n.a.</x:v>
      </x:c>
      <x:c r="AC4111" s="16" t="str">
        <x:v>n.a.</x:v>
      </x:c>
      <x:c r="AD4111" s="16" t="str">
        <x:v>n.a.</x:v>
      </x:c>
      <x:c r="AE4111" s="18" t="n">
        <x:f>IF(COUNT(AE2995,AE3016)&lt;2,"n.a.",STDEV(AE2995,AE3016))</x:f>
        <x:v>0.0005665919721046053</x:v>
      </x:c>
      <x:c r="AF4111" s="18" t="str">
        <x:f>IF(COUNT(AF2995,AF3016)&lt;2,"n.a.",STDEV(AF2995,AF3016))</x:f>
        <x:v>n.a.</x:v>
      </x:c>
      <x:c r="AG4111" s="18" t="n">
        <x:f>IF(COUNT(AG2995,AG3016)&lt;2,"n.a.",STDEV(AG2995,AG3016))</x:f>
        <x:v>0.0005621625397004486</x:v>
      </x:c>
      <x:c r="AH4111" s="18" t="n">
        <x:f>IF(COUNT(AH2995,AH3016)&lt;2,"n.a.",STDEV(AH2995,AH3016))</x:f>
        <x:v>0.0011212979772490105</x:v>
      </x:c>
      <x:c r="AI4111" s="16" t="str">
        <x:v>n.a.</x:v>
      </x:c>
      <x:c r="AJ4111" s="16" t="n">
        <x:v>2</x:v>
      </x:c>
      <x:c r="AK4111" s="7" t="str">
        <x:v>FULL_POPULATION_NOT_FROZEN</x:v>
      </x:c>
      <x:c r="AL4111" s="7" t="str">
        <x:v>n.a.</x:v>
      </x:c>
      <x:c r="AM4111" s="7" t="str">
        <x:v>NOT_VERIFIED_HISTORICAL_EXECUTION_BINDING</x:v>
      </x:c>
      <x:c r="AN4111" s="7" t="str">
        <x:v>SAVED_MATCHED_SEED_ROWS</x:v>
      </x:c>
      <x:c r="AO4111" s="7" t="str">
        <x:v>TIER1_B0_s2026_E0</x:v>
      </x:c>
      <x:c r="AP4111" s="7" t="str">
        <x:v>同协议训练seed描述性统计；非独立年份或显著性</x:v>
      </x:c>
    </x:row>
    <x:row r="4112" ht="22" customHeight="1">
      <x:c r="A4112" s="7" t="str">
        <x:v>PAIR_MEAN</x:v>
      </x:c>
      <x:c r="B4112" s="7" t="str">
        <x:v>B1−B0</x:v>
      </x:c>
      <x:c r="C4112" s="19" t="str">
        <x:v>MEAN</x:v>
      </x:c>
      <x:c r="D4112" s="19" t="str">
        <x:v>E0</x:v>
      </x:c>
      <x:c r="E4112" s="19" t="str">
        <x:v>10455/10501</x:v>
      </x:c>
      <x:c r="F4112" s="7" t="str">
        <x:v>B</x:v>
      </x:c>
      <x:c r="G4112" s="7" t="n">
        <x:v>0.1</x:v>
      </x:c>
      <x:c r="H4112" s="16" t="n">
        <x:v>10501</x:v>
      </x:c>
      <x:c r="I4112" s="16" t="n">
        <x:v>36018430</x:v>
      </x:c>
      <x:c r="J4112" s="16" t="n">
        <x:v>36018430</x:v>
      </x:c>
      <x:c r="K4112" s="16" t="n">
        <x:v>4496600</x:v>
      </x:c>
      <x:c r="L4112" s="17" t="str">
        <x:f>IF(COUNT(L2996,L3017)&lt;1,"n.a.",AVERAGE(L2996,L3017))</x:f>
        <x:v>n.a.</x:v>
      </x:c>
      <x:c r="M4112" s="17" t="str">
        <x:f>IF(COUNT(M2996,M3017)&lt;1,"n.a.",AVERAGE(M2996,M3017))</x:f>
        <x:v>n.a.</x:v>
      </x:c>
      <x:c r="N4112" s="17" t="str">
        <x:f>IF(COUNT(N2996,N3017)&lt;1,"n.a.",AVERAGE(N2996,N3017))</x:f>
        <x:v>n.a.</x:v>
      </x:c>
      <x:c r="O4112" s="17" t="str">
        <x:f>IF(COUNT(O2996,O3017)&lt;1,"n.a.",AVERAGE(O2996,O3017))</x:f>
        <x:v>n.a.</x:v>
      </x:c>
      <x:c r="P4112" s="18" t="str">
        <x:f>IF(COUNT(P2996,P3017)&lt;1,"n.a.",AVERAGE(P2996,P3017))</x:f>
        <x:v>n.a.</x:v>
      </x:c>
      <x:c r="Q4112" s="18" t="str">
        <x:f>IF(COUNT(Q2996,Q3017)&lt;1,"n.a.",AVERAGE(Q2996,Q3017))</x:f>
        <x:v>n.a.</x:v>
      </x:c>
      <x:c r="R4112" s="18" t="str">
        <x:f>IF(COUNT(R2996,R3017)&lt;1,"n.a.",AVERAGE(R2996,R3017))</x:f>
        <x:v>n.a.</x:v>
      </x:c>
      <x:c r="S4112" s="18" t="str">
        <x:f>IF(COUNT(S2996,S3017)&lt;1,"n.a.",AVERAGE(S2996,S3017))</x:f>
        <x:v>n.a.</x:v>
      </x:c>
      <x:c r="T4112" s="17" t="str">
        <x:f>IF(COUNT(T2996,T3017)&lt;1,"n.a.",AVERAGE(T2996,T3017))</x:f>
        <x:v>n.a.</x:v>
      </x:c>
      <x:c r="U4112" s="17" t="str">
        <x:f>IF(COUNT(U2996,U3017)&lt;1,"n.a.",AVERAGE(U2996,U3017))</x:f>
        <x:v>n.a.</x:v>
      </x:c>
      <x:c r="V4112" s="17" t="str">
        <x:f>IF(COUNT(V2996,V3017)&lt;1,"n.a.",AVERAGE(V2996,V3017))</x:f>
        <x:v>n.a.</x:v>
      </x:c>
      <x:c r="W4112" s="17" t="str">
        <x:f>IF(COUNT(W2996,W3017)&lt;1,"n.a.",AVERAGE(W2996,W3017))</x:f>
        <x:v>n.a.</x:v>
      </x:c>
      <x:c r="X4112" s="17" t="str">
        <x:f>IF(COUNT(X2996,X3017)&lt;1,"n.a.",AVERAGE(X2996,X3017))</x:f>
        <x:v>n.a.</x:v>
      </x:c>
      <x:c r="Y4112" s="17" t="str">
        <x:f>IF(COUNT(Y2996,Y3017)&lt;1,"n.a.",AVERAGE(Y2996,Y3017))</x:f>
        <x:v>n.a.</x:v>
      </x:c>
      <x:c r="Z4112" s="17" t="str">
        <x:f>IF(COUNT(Z2996,Z3017)&lt;1,"n.a.",AVERAGE(Z2996,Z3017))</x:f>
        <x:v>n.a.</x:v>
      </x:c>
      <x:c r="AA4112" s="16" t="str">
        <x:v>n.a.</x:v>
      </x:c>
      <x:c r="AB4112" s="16" t="str">
        <x:v>n.a.</x:v>
      </x:c>
      <x:c r="AC4112" s="16" t="str">
        <x:v>n.a.</x:v>
      </x:c>
      <x:c r="AD4112" s="16" t="str">
        <x:v>n.a.</x:v>
      </x:c>
      <x:c r="AE4112" s="18" t="n">
        <x:f>IF(COUNT(AE2996,AE3017)&lt;1,"n.a.",AVERAGE(AE2996,AE3017))</x:f>
        <x:v>0.05550093403905171</x:v>
      </x:c>
      <x:c r="AF4112" s="18" t="n">
        <x:f>IF(COUNT(AF2996,AF3017)&lt;1,"n.a.",AVERAGE(AF2996,AF3017))</x:f>
        <x:v>0.0040047462286438296</x:v>
      </x:c>
      <x:c r="AG4112" s="18" t="n">
        <x:f>IF(COUNT(AG2996,AG3017)&lt;1,"n.a.",AVERAGE(AG2996,AG3017))</x:f>
        <x:v>0.03603710089400011</x:v>
      </x:c>
      <x:c r="AH4112" s="18" t="n">
        <x:f>IF(COUNT(AH2996,AH3017)&lt;1,"n.a.",AVERAGE(AH2996,AH3017))</x:f>
        <x:v>0.03986349681547424</x:v>
      </x:c>
      <x:c r="AI4112" s="16" t="str">
        <x:v>n.a.</x:v>
      </x:c>
      <x:c r="AJ4112" s="16" t="n">
        <x:v>2</x:v>
      </x:c>
      <x:c r="AK4112" s="7" t="str">
        <x:v>FULL_POPULATION_NOT_FROZEN</x:v>
      </x:c>
      <x:c r="AL4112" s="7" t="str">
        <x:v>n.a.</x:v>
      </x:c>
      <x:c r="AM4112" s="7" t="str">
        <x:v>NOT_VERIFIED_HISTORICAL_EXECUTION_BINDING</x:v>
      </x:c>
      <x:c r="AN4112" s="7" t="str">
        <x:v>SAVED_MATCHED_SEED_ROWS</x:v>
      </x:c>
      <x:c r="AO4112" s="7" t="str">
        <x:v>TIER1_B0_s2026_E0</x:v>
      </x:c>
      <x:c r="AP4112" s="7" t="str">
        <x:v>同协议训练seed描述性统计；非独立年份或显著性</x:v>
      </x:c>
    </x:row>
    <x:row r="4113" ht="22" customHeight="1">
      <x:c r="A4113" s="7" t="str">
        <x:v>PAIR_SAMPLE_SD</x:v>
      </x:c>
      <x:c r="B4113" s="7" t="str">
        <x:v>B1−B0</x:v>
      </x:c>
      <x:c r="C4113" s="19" t="str">
        <x:v>SAMPLE_SD</x:v>
      </x:c>
      <x:c r="D4113" s="19" t="str">
        <x:v>E0</x:v>
      </x:c>
      <x:c r="E4113" s="19" t="str">
        <x:v>10455/10501</x:v>
      </x:c>
      <x:c r="F4113" s="7" t="str">
        <x:v>B</x:v>
      </x:c>
      <x:c r="G4113" s="7" t="n">
        <x:v>0.1</x:v>
      </x:c>
      <x:c r="H4113" s="16" t="n">
        <x:v>10501</x:v>
      </x:c>
      <x:c r="I4113" s="16" t="n">
        <x:v>36018430</x:v>
      </x:c>
      <x:c r="J4113" s="16" t="n">
        <x:v>36018430</x:v>
      </x:c>
      <x:c r="K4113" s="16" t="n">
        <x:v>4496600</x:v>
      </x:c>
      <x:c r="L4113" s="17" t="str">
        <x:f>IF(COUNT(L2996,L3017)&lt;2,"n.a.",STDEV(L2996,L3017))</x:f>
        <x:v>n.a.</x:v>
      </x:c>
      <x:c r="M4113" s="17" t="str">
        <x:f>IF(COUNT(M2996,M3017)&lt;2,"n.a.",STDEV(M2996,M3017))</x:f>
        <x:v>n.a.</x:v>
      </x:c>
      <x:c r="N4113" s="17" t="str">
        <x:f>IF(COUNT(N2996,N3017)&lt;2,"n.a.",STDEV(N2996,N3017))</x:f>
        <x:v>n.a.</x:v>
      </x:c>
      <x:c r="O4113" s="17" t="str">
        <x:f>IF(COUNT(O2996,O3017)&lt;2,"n.a.",STDEV(O2996,O3017))</x:f>
        <x:v>n.a.</x:v>
      </x:c>
      <x:c r="P4113" s="18" t="str">
        <x:f>IF(COUNT(P2996,P3017)&lt;2,"n.a.",STDEV(P2996,P3017))</x:f>
        <x:v>n.a.</x:v>
      </x:c>
      <x:c r="Q4113" s="18" t="str">
        <x:f>IF(COUNT(Q2996,Q3017)&lt;2,"n.a.",STDEV(Q2996,Q3017))</x:f>
        <x:v>n.a.</x:v>
      </x:c>
      <x:c r="R4113" s="18" t="str">
        <x:f>IF(COUNT(R2996,R3017)&lt;2,"n.a.",STDEV(R2996,R3017))</x:f>
        <x:v>n.a.</x:v>
      </x:c>
      <x:c r="S4113" s="18" t="str">
        <x:f>IF(COUNT(S2996,S3017)&lt;2,"n.a.",STDEV(S2996,S3017))</x:f>
        <x:v>n.a.</x:v>
      </x:c>
      <x:c r="T4113" s="17" t="str">
        <x:f>IF(COUNT(T2996,T3017)&lt;2,"n.a.",STDEV(T2996,T3017))</x:f>
        <x:v>n.a.</x:v>
      </x:c>
      <x:c r="U4113" s="17" t="str">
        <x:f>IF(COUNT(U2996,U3017)&lt;2,"n.a.",STDEV(U2996,U3017))</x:f>
        <x:v>n.a.</x:v>
      </x:c>
      <x:c r="V4113" s="17" t="str">
        <x:f>IF(COUNT(V2996,V3017)&lt;2,"n.a.",STDEV(V2996,V3017))</x:f>
        <x:v>n.a.</x:v>
      </x:c>
      <x:c r="W4113" s="17" t="str">
        <x:f>IF(COUNT(W2996,W3017)&lt;2,"n.a.",STDEV(W2996,W3017))</x:f>
        <x:v>n.a.</x:v>
      </x:c>
      <x:c r="X4113" s="17" t="str">
        <x:f>IF(COUNT(X2996,X3017)&lt;2,"n.a.",STDEV(X2996,X3017))</x:f>
        <x:v>n.a.</x:v>
      </x:c>
      <x:c r="Y4113" s="17" t="str">
        <x:f>IF(COUNT(Y2996,Y3017)&lt;2,"n.a.",STDEV(Y2996,Y3017))</x:f>
        <x:v>n.a.</x:v>
      </x:c>
      <x:c r="Z4113" s="17" t="str">
        <x:f>IF(COUNT(Z2996,Z3017)&lt;2,"n.a.",STDEV(Z2996,Z3017))</x:f>
        <x:v>n.a.</x:v>
      </x:c>
      <x:c r="AA4113" s="16" t="str">
        <x:v>n.a.</x:v>
      </x:c>
      <x:c r="AB4113" s="16" t="str">
        <x:v>n.a.</x:v>
      </x:c>
      <x:c r="AC4113" s="16" t="str">
        <x:v>n.a.</x:v>
      </x:c>
      <x:c r="AD4113" s="16" t="str">
        <x:v>n.a.</x:v>
      </x:c>
      <x:c r="AE4113" s="18" t="n">
        <x:f>IF(COUNT(AE2996,AE3017)&lt;2,"n.a.",STDEV(AE2996,AE3017))</x:f>
        <x:v>0.0034169646507144014</x:v>
      </x:c>
      <x:c r="AF4113" s="18" t="n">
        <x:f>IF(COUNT(AF2996,AF3017)&lt;2,"n.a.",STDEV(AF2996,AF3017))</x:f>
        <x:v>0.002084183555931699</x:v>
      </x:c>
      <x:c r="AG4113" s="18" t="n">
        <x:f>IF(COUNT(AG2996,AG3017)&lt;2,"n.a.",STDEV(AG2996,AG3017))</x:f>
        <x:v>0.0023804076562442744</x:v>
      </x:c>
      <x:c r="AH4113" s="18" t="n">
        <x:f>IF(COUNT(AH2996,AH3017)&lt;2,"n.a.",STDEV(AH2996,AH3017))</x:f>
        <x:v>0.002774907283780635</x:v>
      </x:c>
      <x:c r="AI4113" s="16" t="str">
        <x:v>n.a.</x:v>
      </x:c>
      <x:c r="AJ4113" s="16" t="n">
        <x:v>2</x:v>
      </x:c>
      <x:c r="AK4113" s="7" t="str">
        <x:v>FULL_POPULATION_NOT_FROZEN</x:v>
      </x:c>
      <x:c r="AL4113" s="7" t="str">
        <x:v>n.a.</x:v>
      </x:c>
      <x:c r="AM4113" s="7" t="str">
        <x:v>NOT_VERIFIED_HISTORICAL_EXECUTION_BINDING</x:v>
      </x:c>
      <x:c r="AN4113" s="7" t="str">
        <x:v>SAVED_MATCHED_SEED_ROWS</x:v>
      </x:c>
      <x:c r="AO4113" s="7" t="str">
        <x:v>TIER1_B0_s2026_E0</x:v>
      </x:c>
      <x:c r="AP4113" s="7" t="str">
        <x:v>同协议训练seed描述性统计；非独立年份或显著性</x:v>
      </x:c>
    </x:row>
    <x:row r="4114" ht="22" customHeight="1">
      <x:c r="A4114" s="7" t="str">
        <x:v>PAIR_MEAN</x:v>
      </x:c>
      <x:c r="B4114" s="7" t="str">
        <x:v>B1−B0</x:v>
      </x:c>
      <x:c r="C4114" s="19" t="str">
        <x:v>MEAN</x:v>
      </x:c>
      <x:c r="D4114" s="19" t="str">
        <x:v>E0</x:v>
      </x:c>
      <x:c r="E4114" s="19" t="str">
        <x:v>10455/10501</x:v>
      </x:c>
      <x:c r="F4114" s="7" t="str">
        <x:v>B</x:v>
      </x:c>
      <x:c r="G4114" s="7" t="n">
        <x:v>1</x:v>
      </x:c>
      <x:c r="H4114" s="16" t="n">
        <x:v>10501</x:v>
      </x:c>
      <x:c r="I4114" s="16" t="n">
        <x:v>36018430</x:v>
      </x:c>
      <x:c r="J4114" s="16" t="n">
        <x:v>36018430</x:v>
      </x:c>
      <x:c r="K4114" s="16" t="n">
        <x:v>1732514</x:v>
      </x:c>
      <x:c r="L4114" s="17" t="str">
        <x:f>IF(COUNT(L2997,L3018)&lt;1,"n.a.",AVERAGE(L2997,L3018))</x:f>
        <x:v>n.a.</x:v>
      </x:c>
      <x:c r="M4114" s="17" t="str">
        <x:f>IF(COUNT(M2997,M3018)&lt;1,"n.a.",AVERAGE(M2997,M3018))</x:f>
        <x:v>n.a.</x:v>
      </x:c>
      <x:c r="N4114" s="17" t="str">
        <x:f>IF(COUNT(N2997,N3018)&lt;1,"n.a.",AVERAGE(N2997,N3018))</x:f>
        <x:v>n.a.</x:v>
      </x:c>
      <x:c r="O4114" s="17" t="str">
        <x:f>IF(COUNT(O2997,O3018)&lt;1,"n.a.",AVERAGE(O2997,O3018))</x:f>
        <x:v>n.a.</x:v>
      </x:c>
      <x:c r="P4114" s="18" t="str">
        <x:f>IF(COUNT(P2997,P3018)&lt;1,"n.a.",AVERAGE(P2997,P3018))</x:f>
        <x:v>n.a.</x:v>
      </x:c>
      <x:c r="Q4114" s="18" t="str">
        <x:f>IF(COUNT(Q2997,Q3018)&lt;1,"n.a.",AVERAGE(Q2997,Q3018))</x:f>
        <x:v>n.a.</x:v>
      </x:c>
      <x:c r="R4114" s="18" t="str">
        <x:f>IF(COUNT(R2997,R3018)&lt;1,"n.a.",AVERAGE(R2997,R3018))</x:f>
        <x:v>n.a.</x:v>
      </x:c>
      <x:c r="S4114" s="18" t="str">
        <x:f>IF(COUNT(S2997,S3018)&lt;1,"n.a.",AVERAGE(S2997,S3018))</x:f>
        <x:v>n.a.</x:v>
      </x:c>
      <x:c r="T4114" s="17" t="str">
        <x:f>IF(COUNT(T2997,T3018)&lt;1,"n.a.",AVERAGE(T2997,T3018))</x:f>
        <x:v>n.a.</x:v>
      </x:c>
      <x:c r="U4114" s="17" t="str">
        <x:f>IF(COUNT(U2997,U3018)&lt;1,"n.a.",AVERAGE(U2997,U3018))</x:f>
        <x:v>n.a.</x:v>
      </x:c>
      <x:c r="V4114" s="17" t="str">
        <x:f>IF(COUNT(V2997,V3018)&lt;1,"n.a.",AVERAGE(V2997,V3018))</x:f>
        <x:v>n.a.</x:v>
      </x:c>
      <x:c r="W4114" s="17" t="str">
        <x:f>IF(COUNT(W2997,W3018)&lt;1,"n.a.",AVERAGE(W2997,W3018))</x:f>
        <x:v>n.a.</x:v>
      </x:c>
      <x:c r="X4114" s="17" t="str">
        <x:f>IF(COUNT(X2997,X3018)&lt;1,"n.a.",AVERAGE(X2997,X3018))</x:f>
        <x:v>n.a.</x:v>
      </x:c>
      <x:c r="Y4114" s="17" t="str">
        <x:f>IF(COUNT(Y2997,Y3018)&lt;1,"n.a.",AVERAGE(Y2997,Y3018))</x:f>
        <x:v>n.a.</x:v>
      </x:c>
      <x:c r="Z4114" s="17" t="str">
        <x:f>IF(COUNT(Z2997,Z3018)&lt;1,"n.a.",AVERAGE(Z2997,Z3018))</x:f>
        <x:v>n.a.</x:v>
      </x:c>
      <x:c r="AA4114" s="16" t="str">
        <x:v>n.a.</x:v>
      </x:c>
      <x:c r="AB4114" s="16" t="str">
        <x:v>n.a.</x:v>
      </x:c>
      <x:c r="AC4114" s="16" t="str">
        <x:v>n.a.</x:v>
      </x:c>
      <x:c r="AD4114" s="16" t="str">
        <x:v>n.a.</x:v>
      </x:c>
      <x:c r="AE4114" s="18" t="n">
        <x:f>IF(COUNT(AE2997,AE3018)&lt;1,"n.a.",AVERAGE(AE2997,AE3018))</x:f>
        <x:v>0.030421399192156612</x:v>
      </x:c>
      <x:c r="AF4114" s="18" t="n">
        <x:f>IF(COUNT(AF2997,AF3018)&lt;1,"n.a.",AVERAGE(AF2997,AF3018))</x:f>
        <x:v>0.007300904910271272</x:v>
      </x:c>
      <x:c r="AG4114" s="18" t="n">
        <x:f>IF(COUNT(AG2997,AG3018)&lt;1,"n.a.",AVERAGE(AG2997,AG3018))</x:f>
        <x:v>0.02656471246924212</x:v>
      </x:c>
      <x:c r="AH4114" s="18" t="n">
        <x:f>IF(COUNT(AH2997,AH3018)&lt;1,"n.a.",AVERAGE(AH2997,AH3018))</x:f>
        <x:v>0.03863163350181592</x:v>
      </x:c>
      <x:c r="AI4114" s="16" t="str">
        <x:v>n.a.</x:v>
      </x:c>
      <x:c r="AJ4114" s="16" t="n">
        <x:v>2</x:v>
      </x:c>
      <x:c r="AK4114" s="7" t="str">
        <x:v>FULL_POPULATION_NOT_FROZEN</x:v>
      </x:c>
      <x:c r="AL4114" s="7" t="str">
        <x:v>n.a.</x:v>
      </x:c>
      <x:c r="AM4114" s="7" t="str">
        <x:v>NOT_VERIFIED_HISTORICAL_EXECUTION_BINDING</x:v>
      </x:c>
      <x:c r="AN4114" s="7" t="str">
        <x:v>SAVED_MATCHED_SEED_ROWS</x:v>
      </x:c>
      <x:c r="AO4114" s="7" t="str">
        <x:v>TIER1_B0_s2026_E0</x:v>
      </x:c>
      <x:c r="AP4114" s="7" t="str">
        <x:v>同协议训练seed描述性统计；非独立年份或显著性</x:v>
      </x:c>
    </x:row>
    <x:row r="4115" ht="22" customHeight="1">
      <x:c r="A4115" s="7" t="str">
        <x:v>PAIR_SAMPLE_SD</x:v>
      </x:c>
      <x:c r="B4115" s="7" t="str">
        <x:v>B1−B0</x:v>
      </x:c>
      <x:c r="C4115" s="19" t="str">
        <x:v>SAMPLE_SD</x:v>
      </x:c>
      <x:c r="D4115" s="19" t="str">
        <x:v>E0</x:v>
      </x:c>
      <x:c r="E4115" s="19" t="str">
        <x:v>10455/10501</x:v>
      </x:c>
      <x:c r="F4115" s="7" t="str">
        <x:v>B</x:v>
      </x:c>
      <x:c r="G4115" s="7" t="n">
        <x:v>1</x:v>
      </x:c>
      <x:c r="H4115" s="16" t="n">
        <x:v>10501</x:v>
      </x:c>
      <x:c r="I4115" s="16" t="n">
        <x:v>36018430</x:v>
      </x:c>
      <x:c r="J4115" s="16" t="n">
        <x:v>36018430</x:v>
      </x:c>
      <x:c r="K4115" s="16" t="n">
        <x:v>1732514</x:v>
      </x:c>
      <x:c r="L4115" s="17" t="str">
        <x:f>IF(COUNT(L2997,L3018)&lt;2,"n.a.",STDEV(L2997,L3018))</x:f>
        <x:v>n.a.</x:v>
      </x:c>
      <x:c r="M4115" s="17" t="str">
        <x:f>IF(COUNT(M2997,M3018)&lt;2,"n.a.",STDEV(M2997,M3018))</x:f>
        <x:v>n.a.</x:v>
      </x:c>
      <x:c r="N4115" s="17" t="str">
        <x:f>IF(COUNT(N2997,N3018)&lt;2,"n.a.",STDEV(N2997,N3018))</x:f>
        <x:v>n.a.</x:v>
      </x:c>
      <x:c r="O4115" s="17" t="str">
        <x:f>IF(COUNT(O2997,O3018)&lt;2,"n.a.",STDEV(O2997,O3018))</x:f>
        <x:v>n.a.</x:v>
      </x:c>
      <x:c r="P4115" s="18" t="str">
        <x:f>IF(COUNT(P2997,P3018)&lt;2,"n.a.",STDEV(P2997,P3018))</x:f>
        <x:v>n.a.</x:v>
      </x:c>
      <x:c r="Q4115" s="18" t="str">
        <x:f>IF(COUNT(Q2997,Q3018)&lt;2,"n.a.",STDEV(Q2997,Q3018))</x:f>
        <x:v>n.a.</x:v>
      </x:c>
      <x:c r="R4115" s="18" t="str">
        <x:f>IF(COUNT(R2997,R3018)&lt;2,"n.a.",STDEV(R2997,R3018))</x:f>
        <x:v>n.a.</x:v>
      </x:c>
      <x:c r="S4115" s="18" t="str">
        <x:f>IF(COUNT(S2997,S3018)&lt;2,"n.a.",STDEV(S2997,S3018))</x:f>
        <x:v>n.a.</x:v>
      </x:c>
      <x:c r="T4115" s="17" t="str">
        <x:f>IF(COUNT(T2997,T3018)&lt;2,"n.a.",STDEV(T2997,T3018))</x:f>
        <x:v>n.a.</x:v>
      </x:c>
      <x:c r="U4115" s="17" t="str">
        <x:f>IF(COUNT(U2997,U3018)&lt;2,"n.a.",STDEV(U2997,U3018))</x:f>
        <x:v>n.a.</x:v>
      </x:c>
      <x:c r="V4115" s="17" t="str">
        <x:f>IF(COUNT(V2997,V3018)&lt;2,"n.a.",STDEV(V2997,V3018))</x:f>
        <x:v>n.a.</x:v>
      </x:c>
      <x:c r="W4115" s="17" t="str">
        <x:f>IF(COUNT(W2997,W3018)&lt;2,"n.a.",STDEV(W2997,W3018))</x:f>
        <x:v>n.a.</x:v>
      </x:c>
      <x:c r="X4115" s="17" t="str">
        <x:f>IF(COUNT(X2997,X3018)&lt;2,"n.a.",STDEV(X2997,X3018))</x:f>
        <x:v>n.a.</x:v>
      </x:c>
      <x:c r="Y4115" s="17" t="str">
        <x:f>IF(COUNT(Y2997,Y3018)&lt;2,"n.a.",STDEV(Y2997,Y3018))</x:f>
        <x:v>n.a.</x:v>
      </x:c>
      <x:c r="Z4115" s="17" t="str">
        <x:f>IF(COUNT(Z2997,Z3018)&lt;2,"n.a.",STDEV(Z2997,Z3018))</x:f>
        <x:v>n.a.</x:v>
      </x:c>
      <x:c r="AA4115" s="16" t="str">
        <x:v>n.a.</x:v>
      </x:c>
      <x:c r="AB4115" s="16" t="str">
        <x:v>n.a.</x:v>
      </x:c>
      <x:c r="AC4115" s="16" t="str">
        <x:v>n.a.</x:v>
      </x:c>
      <x:c r="AD4115" s="16" t="str">
        <x:v>n.a.</x:v>
      </x:c>
      <x:c r="AE4115" s="18" t="n">
        <x:f>IF(COUNT(AE2997,AE3018)&lt;2,"n.a.",STDEV(AE2997,AE3018))</x:f>
        <x:v>0.0028426891389993253</x:v>
      </x:c>
      <x:c r="AF4115" s="18" t="n">
        <x:f>IF(COUNT(AF2997,AF3018)&lt;2,"n.a.",STDEV(AF2997,AF3018))</x:f>
        <x:v>0.0045459651164149965</x:v>
      </x:c>
      <x:c r="AG4115" s="18" t="n">
        <x:f>IF(COUNT(AG2997,AG3018)&lt;2,"n.a.",STDEV(AG2997,AG3018))</x:f>
        <x:v>0.0018867583699330942</x:v>
      </x:c>
      <x:c r="AH4115" s="18" t="n">
        <x:f>IF(COUNT(AH2997,AH3018)&lt;2,"n.a.",STDEV(AH2997,AH3018))</x:f>
        <x:v>0.0017240629680953209</x:v>
      </x:c>
      <x:c r="AI4115" s="16" t="str">
        <x:v>n.a.</x:v>
      </x:c>
      <x:c r="AJ4115" s="16" t="n">
        <x:v>2</x:v>
      </x:c>
      <x:c r="AK4115" s="7" t="str">
        <x:v>FULL_POPULATION_NOT_FROZEN</x:v>
      </x:c>
      <x:c r="AL4115" s="7" t="str">
        <x:v>n.a.</x:v>
      </x:c>
      <x:c r="AM4115" s="7" t="str">
        <x:v>NOT_VERIFIED_HISTORICAL_EXECUTION_BINDING</x:v>
      </x:c>
      <x:c r="AN4115" s="7" t="str">
        <x:v>SAVED_MATCHED_SEED_ROWS</x:v>
      </x:c>
      <x:c r="AO4115" s="7" t="str">
        <x:v>TIER1_B0_s2026_E0</x:v>
      </x:c>
      <x:c r="AP4115" s="7" t="str">
        <x:v>同协议训练seed描述性统计；非独立年份或显著性</x:v>
      </x:c>
    </x:row>
    <x:row r="4116" ht="22" customHeight="1">
      <x:c r="A4116" s="7" t="str">
        <x:v>PAIR_MEAN</x:v>
      </x:c>
      <x:c r="B4116" s="7" t="str">
        <x:v>B1−B0</x:v>
      </x:c>
      <x:c r="C4116" s="19" t="str">
        <x:v>MEAN</x:v>
      </x:c>
      <x:c r="D4116" s="19" t="str">
        <x:v>E0</x:v>
      </x:c>
      <x:c r="E4116" s="19" t="str">
        <x:v>10455/10501</x:v>
      </x:c>
      <x:c r="F4116" s="7" t="str">
        <x:v>B</x:v>
      </x:c>
      <x:c r="G4116" s="7" t="n">
        <x:v>5</x:v>
      </x:c>
      <x:c r="H4116" s="16" t="n">
        <x:v>10501</x:v>
      </x:c>
      <x:c r="I4116" s="16" t="n">
        <x:v>36018430</x:v>
      </x:c>
      <x:c r="J4116" s="16" t="n">
        <x:v>36018430</x:v>
      </x:c>
      <x:c r="K4116" s="16" t="n">
        <x:v>261839</x:v>
      </x:c>
      <x:c r="L4116" s="17" t="str">
        <x:f>IF(COUNT(L2998,L3019)&lt;1,"n.a.",AVERAGE(L2998,L3019))</x:f>
        <x:v>n.a.</x:v>
      </x:c>
      <x:c r="M4116" s="17" t="str">
        <x:f>IF(COUNT(M2998,M3019)&lt;1,"n.a.",AVERAGE(M2998,M3019))</x:f>
        <x:v>n.a.</x:v>
      </x:c>
      <x:c r="N4116" s="17" t="str">
        <x:f>IF(COUNT(N2998,N3019)&lt;1,"n.a.",AVERAGE(N2998,N3019))</x:f>
        <x:v>n.a.</x:v>
      </x:c>
      <x:c r="O4116" s="17" t="str">
        <x:f>IF(COUNT(O2998,O3019)&lt;1,"n.a.",AVERAGE(O2998,O3019))</x:f>
        <x:v>n.a.</x:v>
      </x:c>
      <x:c r="P4116" s="18" t="str">
        <x:f>IF(COUNT(P2998,P3019)&lt;1,"n.a.",AVERAGE(P2998,P3019))</x:f>
        <x:v>n.a.</x:v>
      </x:c>
      <x:c r="Q4116" s="18" t="str">
        <x:f>IF(COUNT(Q2998,Q3019)&lt;1,"n.a.",AVERAGE(Q2998,Q3019))</x:f>
        <x:v>n.a.</x:v>
      </x:c>
      <x:c r="R4116" s="18" t="str">
        <x:f>IF(COUNT(R2998,R3019)&lt;1,"n.a.",AVERAGE(R2998,R3019))</x:f>
        <x:v>n.a.</x:v>
      </x:c>
      <x:c r="S4116" s="18" t="str">
        <x:f>IF(COUNT(S2998,S3019)&lt;1,"n.a.",AVERAGE(S2998,S3019))</x:f>
        <x:v>n.a.</x:v>
      </x:c>
      <x:c r="T4116" s="17" t="str">
        <x:f>IF(COUNT(T2998,T3019)&lt;1,"n.a.",AVERAGE(T2998,T3019))</x:f>
        <x:v>n.a.</x:v>
      </x:c>
      <x:c r="U4116" s="17" t="str">
        <x:f>IF(COUNT(U2998,U3019)&lt;1,"n.a.",AVERAGE(U2998,U3019))</x:f>
        <x:v>n.a.</x:v>
      </x:c>
      <x:c r="V4116" s="17" t="str">
        <x:f>IF(COUNT(V2998,V3019)&lt;1,"n.a.",AVERAGE(V2998,V3019))</x:f>
        <x:v>n.a.</x:v>
      </x:c>
      <x:c r="W4116" s="17" t="str">
        <x:f>IF(COUNT(W2998,W3019)&lt;1,"n.a.",AVERAGE(W2998,W3019))</x:f>
        <x:v>n.a.</x:v>
      </x:c>
      <x:c r="X4116" s="17" t="str">
        <x:f>IF(COUNT(X2998,X3019)&lt;1,"n.a.",AVERAGE(X2998,X3019))</x:f>
        <x:v>n.a.</x:v>
      </x:c>
      <x:c r="Y4116" s="17" t="str">
        <x:f>IF(COUNT(Y2998,Y3019)&lt;1,"n.a.",AVERAGE(Y2998,Y3019))</x:f>
        <x:v>n.a.</x:v>
      </x:c>
      <x:c r="Z4116" s="17" t="str">
        <x:f>IF(COUNT(Z2998,Z3019)&lt;1,"n.a.",AVERAGE(Z2998,Z3019))</x:f>
        <x:v>n.a.</x:v>
      </x:c>
      <x:c r="AA4116" s="16" t="str">
        <x:v>n.a.</x:v>
      </x:c>
      <x:c r="AB4116" s="16" t="str">
        <x:v>n.a.</x:v>
      </x:c>
      <x:c r="AC4116" s="16" t="str">
        <x:v>n.a.</x:v>
      </x:c>
      <x:c r="AD4116" s="16" t="str">
        <x:v>n.a.</x:v>
      </x:c>
      <x:c r="AE4116" s="18" t="n">
        <x:f>IF(COUNT(AE2998,AE3019)&lt;1,"n.a.",AVERAGE(AE2998,AE3019))</x:f>
        <x:v>0.0000706541042396285</x:v>
      </x:c>
      <x:c r="AF4116" s="18" t="n">
        <x:f>IF(COUNT(AF2998,AF3019)&lt;1,"n.a.",AVERAGE(AF2998,AF3019))</x:f>
        <x:v>-0.0061461799999537325</x:v>
      </x:c>
      <x:c r="AG4116" s="18" t="n">
        <x:f>IF(COUNT(AG2998,AG3019)&lt;1,"n.a.",AVERAGE(AG2998,AG3019))</x:f>
        <x:v>0.00013466687831509413</x:v>
      </x:c>
      <x:c r="AH4116" s="18" t="n">
        <x:f>IF(COUNT(AH2998,AH3019)&lt;1,"n.a.",AVERAGE(AH2998,AH3019))</x:f>
        <x:v>0.00019360482476936652</x:v>
      </x:c>
      <x:c r="AI4116" s="16" t="str">
        <x:v>n.a.</x:v>
      </x:c>
      <x:c r="AJ4116" s="16" t="n">
        <x:v>2</x:v>
      </x:c>
      <x:c r="AK4116" s="7" t="str">
        <x:v>FULL_POPULATION_NOT_FROZEN</x:v>
      </x:c>
      <x:c r="AL4116" s="7" t="str">
        <x:v>n.a.</x:v>
      </x:c>
      <x:c r="AM4116" s="7" t="str">
        <x:v>NOT_VERIFIED_HISTORICAL_EXECUTION_BINDING</x:v>
      </x:c>
      <x:c r="AN4116" s="7" t="str">
        <x:v>SAVED_MATCHED_SEED_ROWS</x:v>
      </x:c>
      <x:c r="AO4116" s="7" t="str">
        <x:v>TIER1_B0_s2026_E0</x:v>
      </x:c>
      <x:c r="AP4116" s="7" t="str">
        <x:v>同协议训练seed描述性统计；非独立年份或显著性</x:v>
      </x:c>
    </x:row>
    <x:row r="4117" ht="22" customHeight="1">
      <x:c r="A4117" s="7" t="str">
        <x:v>PAIR_SAMPLE_SD</x:v>
      </x:c>
      <x:c r="B4117" s="7" t="str">
        <x:v>B1−B0</x:v>
      </x:c>
      <x:c r="C4117" s="19" t="str">
        <x:v>SAMPLE_SD</x:v>
      </x:c>
      <x:c r="D4117" s="19" t="str">
        <x:v>E0</x:v>
      </x:c>
      <x:c r="E4117" s="19" t="str">
        <x:v>10455/10501</x:v>
      </x:c>
      <x:c r="F4117" s="7" t="str">
        <x:v>B</x:v>
      </x:c>
      <x:c r="G4117" s="7" t="n">
        <x:v>5</x:v>
      </x:c>
      <x:c r="H4117" s="16" t="n">
        <x:v>10501</x:v>
      </x:c>
      <x:c r="I4117" s="16" t="n">
        <x:v>36018430</x:v>
      </x:c>
      <x:c r="J4117" s="16" t="n">
        <x:v>36018430</x:v>
      </x:c>
      <x:c r="K4117" s="16" t="n">
        <x:v>261839</x:v>
      </x:c>
      <x:c r="L4117" s="17" t="str">
        <x:f>IF(COUNT(L2998,L3019)&lt;2,"n.a.",STDEV(L2998,L3019))</x:f>
        <x:v>n.a.</x:v>
      </x:c>
      <x:c r="M4117" s="17" t="str">
        <x:f>IF(COUNT(M2998,M3019)&lt;2,"n.a.",STDEV(M2998,M3019))</x:f>
        <x:v>n.a.</x:v>
      </x:c>
      <x:c r="N4117" s="17" t="str">
        <x:f>IF(COUNT(N2998,N3019)&lt;2,"n.a.",STDEV(N2998,N3019))</x:f>
        <x:v>n.a.</x:v>
      </x:c>
      <x:c r="O4117" s="17" t="str">
        <x:f>IF(COUNT(O2998,O3019)&lt;2,"n.a.",STDEV(O2998,O3019))</x:f>
        <x:v>n.a.</x:v>
      </x:c>
      <x:c r="P4117" s="18" t="str">
        <x:f>IF(COUNT(P2998,P3019)&lt;2,"n.a.",STDEV(P2998,P3019))</x:f>
        <x:v>n.a.</x:v>
      </x:c>
      <x:c r="Q4117" s="18" t="str">
        <x:f>IF(COUNT(Q2998,Q3019)&lt;2,"n.a.",STDEV(Q2998,Q3019))</x:f>
        <x:v>n.a.</x:v>
      </x:c>
      <x:c r="R4117" s="18" t="str">
        <x:f>IF(COUNT(R2998,R3019)&lt;2,"n.a.",STDEV(R2998,R3019))</x:f>
        <x:v>n.a.</x:v>
      </x:c>
      <x:c r="S4117" s="18" t="str">
        <x:f>IF(COUNT(S2998,S3019)&lt;2,"n.a.",STDEV(S2998,S3019))</x:f>
        <x:v>n.a.</x:v>
      </x:c>
      <x:c r="T4117" s="17" t="str">
        <x:f>IF(COUNT(T2998,T3019)&lt;2,"n.a.",STDEV(T2998,T3019))</x:f>
        <x:v>n.a.</x:v>
      </x:c>
      <x:c r="U4117" s="17" t="str">
        <x:f>IF(COUNT(U2998,U3019)&lt;2,"n.a.",STDEV(U2998,U3019))</x:f>
        <x:v>n.a.</x:v>
      </x:c>
      <x:c r="V4117" s="17" t="str">
        <x:f>IF(COUNT(V2998,V3019)&lt;2,"n.a.",STDEV(V2998,V3019))</x:f>
        <x:v>n.a.</x:v>
      </x:c>
      <x:c r="W4117" s="17" t="str">
        <x:f>IF(COUNT(W2998,W3019)&lt;2,"n.a.",STDEV(W2998,W3019))</x:f>
        <x:v>n.a.</x:v>
      </x:c>
      <x:c r="X4117" s="17" t="str">
        <x:f>IF(COUNT(X2998,X3019)&lt;2,"n.a.",STDEV(X2998,X3019))</x:f>
        <x:v>n.a.</x:v>
      </x:c>
      <x:c r="Y4117" s="17" t="str">
        <x:f>IF(COUNT(Y2998,Y3019)&lt;2,"n.a.",STDEV(Y2998,Y3019))</x:f>
        <x:v>n.a.</x:v>
      </x:c>
      <x:c r="Z4117" s="17" t="str">
        <x:f>IF(COUNT(Z2998,Z3019)&lt;2,"n.a.",STDEV(Z2998,Z3019))</x:f>
        <x:v>n.a.</x:v>
      </x:c>
      <x:c r="AA4117" s="16" t="str">
        <x:v>n.a.</x:v>
      </x:c>
      <x:c r="AB4117" s="16" t="str">
        <x:v>n.a.</x:v>
      </x:c>
      <x:c r="AC4117" s="16" t="str">
        <x:v>n.a.</x:v>
      </x:c>
      <x:c r="AD4117" s="16" t="str">
        <x:v>n.a.</x:v>
      </x:c>
      <x:c r="AE4117" s="18" t="n">
        <x:f>IF(COUNT(AE2998,AE3019)&lt;2,"n.a.",STDEV(AE2998,AE3019))</x:f>
        <x:v>0.0019794960667041182</x:v>
      </x:c>
      <x:c r="AF4117" s="18" t="n">
        <x:f>IF(COUNT(AF2998,AF3019)&lt;2,"n.a.",STDEV(AF2998,AF3019))</x:f>
        <x:v>0.05349029423494384</x:v>
      </x:c>
      <x:c r="AG4117" s="18" t="n">
        <x:f>IF(COUNT(AG2998,AG3019)&lt;2,"n.a.",STDEV(AG2998,AG3019))</x:f>
        <x:v>0.0020647699883269434</x:v>
      </x:c>
      <x:c r="AH4117" s="18" t="n">
        <x:f>IF(COUNT(AH2998,AH3019)&lt;2,"n.a.",STDEV(AH2998,AH3019))</x:f>
        <x:v>0.00394308689684757</x:v>
      </x:c>
      <x:c r="AI4117" s="16" t="str">
        <x:v>n.a.</x:v>
      </x:c>
      <x:c r="AJ4117" s="16" t="n">
        <x:v>2</x:v>
      </x:c>
      <x:c r="AK4117" s="7" t="str">
        <x:v>FULL_POPULATION_NOT_FROZEN</x:v>
      </x:c>
      <x:c r="AL4117" s="7" t="str">
        <x:v>n.a.</x:v>
      </x:c>
      <x:c r="AM4117" s="7" t="str">
        <x:v>NOT_VERIFIED_HISTORICAL_EXECUTION_BINDING</x:v>
      </x:c>
      <x:c r="AN4117" s="7" t="str">
        <x:v>SAVED_MATCHED_SEED_ROWS</x:v>
      </x:c>
      <x:c r="AO4117" s="7" t="str">
        <x:v>TIER1_B0_s2026_E0</x:v>
      </x:c>
      <x:c r="AP4117" s="7" t="str">
        <x:v>同协议训练seed描述性统计；非独立年份或显著性</x:v>
      </x:c>
    </x:row>
    <x:row r="4118" ht="22" customHeight="1">
      <x:c r="A4118" s="7" t="str">
        <x:v>PAIR_MEAN</x:v>
      </x:c>
      <x:c r="B4118" s="7" t="str">
        <x:v>B1−B0</x:v>
      </x:c>
      <x:c r="C4118" s="19" t="str">
        <x:v>MEAN</x:v>
      </x:c>
      <x:c r="D4118" s="19" t="str">
        <x:v>E0</x:v>
      </x:c>
      <x:c r="E4118" s="19" t="str">
        <x:v>10455/10501</x:v>
      </x:c>
      <x:c r="F4118" s="7" t="str">
        <x:v>B</x:v>
      </x:c>
      <x:c r="G4118" s="7" t="n">
        <x:v>10</x:v>
      </x:c>
      <x:c r="H4118" s="16" t="n">
        <x:v>10501</x:v>
      </x:c>
      <x:c r="I4118" s="16" t="n">
        <x:v>36018430</x:v>
      </x:c>
      <x:c r="J4118" s="16" t="n">
        <x:v>36018430</x:v>
      </x:c>
      <x:c r="K4118" s="16" t="n">
        <x:v>54223</x:v>
      </x:c>
      <x:c r="L4118" s="17" t="str">
        <x:f>IF(COUNT(L2999,L3020)&lt;1,"n.a.",AVERAGE(L2999,L3020))</x:f>
        <x:v>n.a.</x:v>
      </x:c>
      <x:c r="M4118" s="17" t="str">
        <x:f>IF(COUNT(M2999,M3020)&lt;1,"n.a.",AVERAGE(M2999,M3020))</x:f>
        <x:v>n.a.</x:v>
      </x:c>
      <x:c r="N4118" s="17" t="str">
        <x:f>IF(COUNT(N2999,N3020)&lt;1,"n.a.",AVERAGE(N2999,N3020))</x:f>
        <x:v>n.a.</x:v>
      </x:c>
      <x:c r="O4118" s="17" t="str">
        <x:f>IF(COUNT(O2999,O3020)&lt;1,"n.a.",AVERAGE(O2999,O3020))</x:f>
        <x:v>n.a.</x:v>
      </x:c>
      <x:c r="P4118" s="18" t="str">
        <x:f>IF(COUNT(P2999,P3020)&lt;1,"n.a.",AVERAGE(P2999,P3020))</x:f>
        <x:v>n.a.</x:v>
      </x:c>
      <x:c r="Q4118" s="18" t="str">
        <x:f>IF(COUNT(Q2999,Q3020)&lt;1,"n.a.",AVERAGE(Q2999,Q3020))</x:f>
        <x:v>n.a.</x:v>
      </x:c>
      <x:c r="R4118" s="18" t="str">
        <x:f>IF(COUNT(R2999,R3020)&lt;1,"n.a.",AVERAGE(R2999,R3020))</x:f>
        <x:v>n.a.</x:v>
      </x:c>
      <x:c r="S4118" s="18" t="str">
        <x:f>IF(COUNT(S2999,S3020)&lt;1,"n.a.",AVERAGE(S2999,S3020))</x:f>
        <x:v>n.a.</x:v>
      </x:c>
      <x:c r="T4118" s="17" t="str">
        <x:f>IF(COUNT(T2999,T3020)&lt;1,"n.a.",AVERAGE(T2999,T3020))</x:f>
        <x:v>n.a.</x:v>
      </x:c>
      <x:c r="U4118" s="17" t="str">
        <x:f>IF(COUNT(U2999,U3020)&lt;1,"n.a.",AVERAGE(U2999,U3020))</x:f>
        <x:v>n.a.</x:v>
      </x:c>
      <x:c r="V4118" s="17" t="str">
        <x:f>IF(COUNT(V2999,V3020)&lt;1,"n.a.",AVERAGE(V2999,V3020))</x:f>
        <x:v>n.a.</x:v>
      </x:c>
      <x:c r="W4118" s="17" t="str">
        <x:f>IF(COUNT(W2999,W3020)&lt;1,"n.a.",AVERAGE(W2999,W3020))</x:f>
        <x:v>n.a.</x:v>
      </x:c>
      <x:c r="X4118" s="17" t="str">
        <x:f>IF(COUNT(X2999,X3020)&lt;1,"n.a.",AVERAGE(X2999,X3020))</x:f>
        <x:v>n.a.</x:v>
      </x:c>
      <x:c r="Y4118" s="17" t="str">
        <x:f>IF(COUNT(Y2999,Y3020)&lt;1,"n.a.",AVERAGE(Y2999,Y3020))</x:f>
        <x:v>n.a.</x:v>
      </x:c>
      <x:c r="Z4118" s="17" t="str">
        <x:f>IF(COUNT(Z2999,Z3020)&lt;1,"n.a.",AVERAGE(Z2999,Z3020))</x:f>
        <x:v>n.a.</x:v>
      </x:c>
      <x:c r="AA4118" s="16" t="str">
        <x:v>n.a.</x:v>
      </x:c>
      <x:c r="AB4118" s="16" t="str">
        <x:v>n.a.</x:v>
      </x:c>
      <x:c r="AC4118" s="16" t="str">
        <x:v>n.a.</x:v>
      </x:c>
      <x:c r="AD4118" s="16" t="str">
        <x:v>n.a.</x:v>
      </x:c>
      <x:c r="AE4118" s="18" t="n">
        <x:f>IF(COUNT(AE2999,AE3020)&lt;1,"n.a.",AVERAGE(AE2999,AE3020))</x:f>
        <x:v>-0.0005163860354462127</x:v>
      </x:c>
      <x:c r="AF4118" s="18" t="n">
        <x:f>IF(COUNT(AF2999,AF3020)&lt;1,"n.a.",AVERAGE(AF2999,AF3020))</x:f>
        <x:v>0.38849058334352454</x:v>
      </x:c>
      <x:c r="AG4118" s="18" t="n">
        <x:f>IF(COUNT(AG2999,AG3020)&lt;1,"n.a.",AVERAGE(AG2999,AG3020))</x:f>
        <x:v>-0.0005035936298059625</x:v>
      </x:c>
      <x:c r="AH4118" s="18" t="n">
        <x:f>IF(COUNT(AH2999,AH3020)&lt;1,"n.a.",AVERAGE(AH2999,AH3020))</x:f>
        <x:v>-0.0009920408548581487</x:v>
      </x:c>
      <x:c r="AI4118" s="16" t="str">
        <x:v>n.a.</x:v>
      </x:c>
      <x:c r="AJ4118" s="16" t="n">
        <x:v>2</x:v>
      </x:c>
      <x:c r="AK4118" s="7" t="str">
        <x:v>FULL_POPULATION_NOT_FROZEN</x:v>
      </x:c>
      <x:c r="AL4118" s="7" t="str">
        <x:v>n.a.</x:v>
      </x:c>
      <x:c r="AM4118" s="7" t="str">
        <x:v>NOT_VERIFIED_HISTORICAL_EXECUTION_BINDING</x:v>
      </x:c>
      <x:c r="AN4118" s="7" t="str">
        <x:v>SAVED_MATCHED_SEED_ROWS</x:v>
      </x:c>
      <x:c r="AO4118" s="7" t="str">
        <x:v>TIER1_B0_s2026_E0</x:v>
      </x:c>
      <x:c r="AP4118" s="7" t="str">
        <x:v>同协议训练seed描述性统计；非独立年份或显著性</x:v>
      </x:c>
    </x:row>
    <x:row r="4119" ht="22" customHeight="1">
      <x:c r="A4119" s="7" t="str">
        <x:v>PAIR_SAMPLE_SD</x:v>
      </x:c>
      <x:c r="B4119" s="7" t="str">
        <x:v>B1−B0</x:v>
      </x:c>
      <x:c r="C4119" s="19" t="str">
        <x:v>SAMPLE_SD</x:v>
      </x:c>
      <x:c r="D4119" s="19" t="str">
        <x:v>E0</x:v>
      </x:c>
      <x:c r="E4119" s="19" t="str">
        <x:v>10455/10501</x:v>
      </x:c>
      <x:c r="F4119" s="7" t="str">
        <x:v>B</x:v>
      </x:c>
      <x:c r="G4119" s="7" t="n">
        <x:v>10</x:v>
      </x:c>
      <x:c r="H4119" s="16" t="n">
        <x:v>10501</x:v>
      </x:c>
      <x:c r="I4119" s="16" t="n">
        <x:v>36018430</x:v>
      </x:c>
      <x:c r="J4119" s="16" t="n">
        <x:v>36018430</x:v>
      </x:c>
      <x:c r="K4119" s="16" t="n">
        <x:v>54223</x:v>
      </x:c>
      <x:c r="L4119" s="17" t="str">
        <x:f>IF(COUNT(L2999,L3020)&lt;2,"n.a.",STDEV(L2999,L3020))</x:f>
        <x:v>n.a.</x:v>
      </x:c>
      <x:c r="M4119" s="17" t="str">
        <x:f>IF(COUNT(M2999,M3020)&lt;2,"n.a.",STDEV(M2999,M3020))</x:f>
        <x:v>n.a.</x:v>
      </x:c>
      <x:c r="N4119" s="17" t="str">
        <x:f>IF(COUNT(N2999,N3020)&lt;2,"n.a.",STDEV(N2999,N3020))</x:f>
        <x:v>n.a.</x:v>
      </x:c>
      <x:c r="O4119" s="17" t="str">
        <x:f>IF(COUNT(O2999,O3020)&lt;2,"n.a.",STDEV(O2999,O3020))</x:f>
        <x:v>n.a.</x:v>
      </x:c>
      <x:c r="P4119" s="18" t="str">
        <x:f>IF(COUNT(P2999,P3020)&lt;2,"n.a.",STDEV(P2999,P3020))</x:f>
        <x:v>n.a.</x:v>
      </x:c>
      <x:c r="Q4119" s="18" t="str">
        <x:f>IF(COUNT(Q2999,Q3020)&lt;2,"n.a.",STDEV(Q2999,Q3020))</x:f>
        <x:v>n.a.</x:v>
      </x:c>
      <x:c r="R4119" s="18" t="str">
        <x:f>IF(COUNT(R2999,R3020)&lt;2,"n.a.",STDEV(R2999,R3020))</x:f>
        <x:v>n.a.</x:v>
      </x:c>
      <x:c r="S4119" s="18" t="str">
        <x:f>IF(COUNT(S2999,S3020)&lt;2,"n.a.",STDEV(S2999,S3020))</x:f>
        <x:v>n.a.</x:v>
      </x:c>
      <x:c r="T4119" s="17" t="str">
        <x:f>IF(COUNT(T2999,T3020)&lt;2,"n.a.",STDEV(T2999,T3020))</x:f>
        <x:v>n.a.</x:v>
      </x:c>
      <x:c r="U4119" s="17" t="str">
        <x:f>IF(COUNT(U2999,U3020)&lt;2,"n.a.",STDEV(U2999,U3020))</x:f>
        <x:v>n.a.</x:v>
      </x:c>
      <x:c r="V4119" s="17" t="str">
        <x:f>IF(COUNT(V2999,V3020)&lt;2,"n.a.",STDEV(V2999,V3020))</x:f>
        <x:v>n.a.</x:v>
      </x:c>
      <x:c r="W4119" s="17" t="str">
        <x:f>IF(COUNT(W2999,W3020)&lt;2,"n.a.",STDEV(W2999,W3020))</x:f>
        <x:v>n.a.</x:v>
      </x:c>
      <x:c r="X4119" s="17" t="str">
        <x:f>IF(COUNT(X2999,X3020)&lt;2,"n.a.",STDEV(X2999,X3020))</x:f>
        <x:v>n.a.</x:v>
      </x:c>
      <x:c r="Y4119" s="17" t="str">
        <x:f>IF(COUNT(Y2999,Y3020)&lt;2,"n.a.",STDEV(Y2999,Y3020))</x:f>
        <x:v>n.a.</x:v>
      </x:c>
      <x:c r="Z4119" s="17" t="str">
        <x:f>IF(COUNT(Z2999,Z3020)&lt;2,"n.a.",STDEV(Z2999,Z3020))</x:f>
        <x:v>n.a.</x:v>
      </x:c>
      <x:c r="AA4119" s="16" t="str">
        <x:v>n.a.</x:v>
      </x:c>
      <x:c r="AB4119" s="16" t="str">
        <x:v>n.a.</x:v>
      </x:c>
      <x:c r="AC4119" s="16" t="str">
        <x:v>n.a.</x:v>
      </x:c>
      <x:c r="AD4119" s="16" t="str">
        <x:v>n.a.</x:v>
      </x:c>
      <x:c r="AE4119" s="18" t="n">
        <x:f>IF(COUNT(AE2999,AE3020)&lt;2,"n.a.",STDEV(AE2999,AE3020))</x:f>
        <x:v>0.00046946580090949776</x:v>
      </x:c>
      <x:c r="AF4119" s="18" t="n">
        <x:f>IF(COUNT(AF2999,AF3020)&lt;2,"n.a.",STDEV(AF2999,AF3020))</x:f>
        <x:v>0.6291026501589316</x:v>
      </x:c>
      <x:c r="AG4119" s="18" t="n">
        <x:f>IF(COUNT(AG2999,AG3020)&lt;2,"n.a.",STDEV(AG2999,AG3020))</x:f>
        <x:v>0.0004513649890686716</x:v>
      </x:c>
      <x:c r="AH4119" s="18" t="n">
        <x:f>IF(COUNT(AH2999,AH3020)&lt;2,"n.a.",STDEV(AH2999,AH3020))</x:f>
        <x:v>0.0008814440314822294</x:v>
      </x:c>
      <x:c r="AI4119" s="16" t="str">
        <x:v>n.a.</x:v>
      </x:c>
      <x:c r="AJ4119" s="16" t="n">
        <x:v>2</x:v>
      </x:c>
      <x:c r="AK4119" s="7" t="str">
        <x:v>FULL_POPULATION_NOT_FROZEN</x:v>
      </x:c>
      <x:c r="AL4119" s="7" t="str">
        <x:v>n.a.</x:v>
      </x:c>
      <x:c r="AM4119" s="7" t="str">
        <x:v>NOT_VERIFIED_HISTORICAL_EXECUTION_BINDING</x:v>
      </x:c>
      <x:c r="AN4119" s="7" t="str">
        <x:v>SAVED_MATCHED_SEED_ROWS</x:v>
      </x:c>
      <x:c r="AO4119" s="7" t="str">
        <x:v>TIER1_B0_s2026_E0</x:v>
      </x:c>
      <x:c r="AP4119" s="7" t="str">
        <x:v>同协议训练seed描述性统计；非独立年份或显著性</x:v>
      </x:c>
    </x:row>
    <x:row r="4120" ht="22" customHeight="1">
      <x:c r="A4120" s="7" t="str">
        <x:v>PAIR_MEAN</x:v>
      </x:c>
      <x:c r="B4120" s="7" t="str">
        <x:v>B1−B0</x:v>
      </x:c>
      <x:c r="C4120" s="19" t="str">
        <x:v>MEAN</x:v>
      </x:c>
      <x:c r="D4120" s="19" t="str">
        <x:v>E0</x:v>
      </x:c>
      <x:c r="E4120" s="19" t="str">
        <x:v>10455/10501</x:v>
      </x:c>
      <x:c r="F4120" s="7" t="str">
        <x:v>B</x:v>
      </x:c>
      <x:c r="G4120" s="7" t="n">
        <x:v>20</x:v>
      </x:c>
      <x:c r="H4120" s="16" t="n">
        <x:v>10501</x:v>
      </x:c>
      <x:c r="I4120" s="16" t="n">
        <x:v>36018430</x:v>
      </x:c>
      <x:c r="J4120" s="16" t="n">
        <x:v>36018430</x:v>
      </x:c>
      <x:c r="K4120" s="16" t="n">
        <x:v>7488</x:v>
      </x:c>
      <x:c r="L4120" s="17" t="str">
        <x:f>IF(COUNT(L3000,L3021)&lt;1,"n.a.",AVERAGE(L3000,L3021))</x:f>
        <x:v>n.a.</x:v>
      </x:c>
      <x:c r="M4120" s="17" t="str">
        <x:f>IF(COUNT(M3000,M3021)&lt;1,"n.a.",AVERAGE(M3000,M3021))</x:f>
        <x:v>n.a.</x:v>
      </x:c>
      <x:c r="N4120" s="17" t="str">
        <x:f>IF(COUNT(N3000,N3021)&lt;1,"n.a.",AVERAGE(N3000,N3021))</x:f>
        <x:v>n.a.</x:v>
      </x:c>
      <x:c r="O4120" s="17" t="str">
        <x:f>IF(COUNT(O3000,O3021)&lt;1,"n.a.",AVERAGE(O3000,O3021))</x:f>
        <x:v>n.a.</x:v>
      </x:c>
      <x:c r="P4120" s="18" t="str">
        <x:f>IF(COUNT(P3000,P3021)&lt;1,"n.a.",AVERAGE(P3000,P3021))</x:f>
        <x:v>n.a.</x:v>
      </x:c>
      <x:c r="Q4120" s="18" t="str">
        <x:f>IF(COUNT(Q3000,Q3021)&lt;1,"n.a.",AVERAGE(Q3000,Q3021))</x:f>
        <x:v>n.a.</x:v>
      </x:c>
      <x:c r="R4120" s="18" t="str">
        <x:f>IF(COUNT(R3000,R3021)&lt;1,"n.a.",AVERAGE(R3000,R3021))</x:f>
        <x:v>n.a.</x:v>
      </x:c>
      <x:c r="S4120" s="18" t="str">
        <x:f>IF(COUNT(S3000,S3021)&lt;1,"n.a.",AVERAGE(S3000,S3021))</x:f>
        <x:v>n.a.</x:v>
      </x:c>
      <x:c r="T4120" s="17" t="str">
        <x:f>IF(COUNT(T3000,T3021)&lt;1,"n.a.",AVERAGE(T3000,T3021))</x:f>
        <x:v>n.a.</x:v>
      </x:c>
      <x:c r="U4120" s="17" t="str">
        <x:f>IF(COUNT(U3000,U3021)&lt;1,"n.a.",AVERAGE(U3000,U3021))</x:f>
        <x:v>n.a.</x:v>
      </x:c>
      <x:c r="V4120" s="17" t="str">
        <x:f>IF(COUNT(V3000,V3021)&lt;1,"n.a.",AVERAGE(V3000,V3021))</x:f>
        <x:v>n.a.</x:v>
      </x:c>
      <x:c r="W4120" s="17" t="str">
        <x:f>IF(COUNT(W3000,W3021)&lt;1,"n.a.",AVERAGE(W3000,W3021))</x:f>
        <x:v>n.a.</x:v>
      </x:c>
      <x:c r="X4120" s="17" t="str">
        <x:f>IF(COUNT(X3000,X3021)&lt;1,"n.a.",AVERAGE(X3000,X3021))</x:f>
        <x:v>n.a.</x:v>
      </x:c>
      <x:c r="Y4120" s="17" t="str">
        <x:f>IF(COUNT(Y3000,Y3021)&lt;1,"n.a.",AVERAGE(Y3000,Y3021))</x:f>
        <x:v>n.a.</x:v>
      </x:c>
      <x:c r="Z4120" s="17" t="str">
        <x:f>IF(COUNT(Z3000,Z3021)&lt;1,"n.a.",AVERAGE(Z3000,Z3021))</x:f>
        <x:v>n.a.</x:v>
      </x:c>
      <x:c r="AA4120" s="16" t="str">
        <x:v>n.a.</x:v>
      </x:c>
      <x:c r="AB4120" s="16" t="str">
        <x:v>n.a.</x:v>
      </x:c>
      <x:c r="AC4120" s="16" t="str">
        <x:v>n.a.</x:v>
      </x:c>
      <x:c r="AD4120" s="16" t="str">
        <x:v>n.a.</x:v>
      </x:c>
      <x:c r="AE4120" s="18" t="n">
        <x:f>IF(COUNT(AE3000,AE3021)&lt;1,"n.a.",AVERAGE(AE3000,AE3021))</x:f>
        <x:v>0</x:v>
      </x:c>
      <x:c r="AF4120" s="18" t="n">
        <x:f>IF(COUNT(AF3000,AF3021)&lt;1,"n.a.",AVERAGE(AF3000,AF3021))</x:f>
        <x:v>0</x:v>
      </x:c>
      <x:c r="AG4120" s="18" t="n">
        <x:f>IF(COUNT(AG3000,AG3021)&lt;1,"n.a.",AVERAGE(AG3000,AG3021))</x:f>
        <x:v>0</x:v>
      </x:c>
      <x:c r="AH4120" s="18" t="n">
        <x:f>IF(COUNT(AH3000,AH3021)&lt;1,"n.a.",AVERAGE(AH3000,AH3021))</x:f>
        <x:v>2.773023873635335e-8</x:v>
      </x:c>
      <x:c r="AI4120" s="16" t="str">
        <x:v>n.a.</x:v>
      </x:c>
      <x:c r="AJ4120" s="16" t="n">
        <x:v>2</x:v>
      </x:c>
      <x:c r="AK4120" s="7" t="str">
        <x:v>FULL_POPULATION_NOT_FROZEN</x:v>
      </x:c>
      <x:c r="AL4120" s="7" t="str">
        <x:v>n.a.</x:v>
      </x:c>
      <x:c r="AM4120" s="7" t="str">
        <x:v>NOT_VERIFIED_HISTORICAL_EXECUTION_BINDING</x:v>
      </x:c>
      <x:c r="AN4120" s="7" t="str">
        <x:v>SAVED_MATCHED_SEED_ROWS</x:v>
      </x:c>
      <x:c r="AO4120" s="7" t="str">
        <x:v>TIER1_B0_s2026_E0</x:v>
      </x:c>
      <x:c r="AP4120" s="7" t="str">
        <x:v>同协议训练seed描述性统计；非独立年份或显著性</x:v>
      </x:c>
    </x:row>
    <x:row r="4121" ht="22" customHeight="1">
      <x:c r="A4121" s="7" t="str">
        <x:v>PAIR_SAMPLE_SD</x:v>
      </x:c>
      <x:c r="B4121" s="7" t="str">
        <x:v>B1−B0</x:v>
      </x:c>
      <x:c r="C4121" s="19" t="str">
        <x:v>SAMPLE_SD</x:v>
      </x:c>
      <x:c r="D4121" s="19" t="str">
        <x:v>E0</x:v>
      </x:c>
      <x:c r="E4121" s="19" t="str">
        <x:v>10455/10501</x:v>
      </x:c>
      <x:c r="F4121" s="7" t="str">
        <x:v>B</x:v>
      </x:c>
      <x:c r="G4121" s="7" t="n">
        <x:v>20</x:v>
      </x:c>
      <x:c r="H4121" s="16" t="n">
        <x:v>10501</x:v>
      </x:c>
      <x:c r="I4121" s="16" t="n">
        <x:v>36018430</x:v>
      </x:c>
      <x:c r="J4121" s="16" t="n">
        <x:v>36018430</x:v>
      </x:c>
      <x:c r="K4121" s="16" t="n">
        <x:v>7488</x:v>
      </x:c>
      <x:c r="L4121" s="17" t="str">
        <x:f>IF(COUNT(L3000,L3021)&lt;2,"n.a.",STDEV(L3000,L3021))</x:f>
        <x:v>n.a.</x:v>
      </x:c>
      <x:c r="M4121" s="17" t="str">
        <x:f>IF(COUNT(M3000,M3021)&lt;2,"n.a.",STDEV(M3000,M3021))</x:f>
        <x:v>n.a.</x:v>
      </x:c>
      <x:c r="N4121" s="17" t="str">
        <x:f>IF(COUNT(N3000,N3021)&lt;2,"n.a.",STDEV(N3000,N3021))</x:f>
        <x:v>n.a.</x:v>
      </x:c>
      <x:c r="O4121" s="17" t="str">
        <x:f>IF(COUNT(O3000,O3021)&lt;2,"n.a.",STDEV(O3000,O3021))</x:f>
        <x:v>n.a.</x:v>
      </x:c>
      <x:c r="P4121" s="18" t="str">
        <x:f>IF(COUNT(P3000,P3021)&lt;2,"n.a.",STDEV(P3000,P3021))</x:f>
        <x:v>n.a.</x:v>
      </x:c>
      <x:c r="Q4121" s="18" t="str">
        <x:f>IF(COUNT(Q3000,Q3021)&lt;2,"n.a.",STDEV(Q3000,Q3021))</x:f>
        <x:v>n.a.</x:v>
      </x:c>
      <x:c r="R4121" s="18" t="str">
        <x:f>IF(COUNT(R3000,R3021)&lt;2,"n.a.",STDEV(R3000,R3021))</x:f>
        <x:v>n.a.</x:v>
      </x:c>
      <x:c r="S4121" s="18" t="str">
        <x:f>IF(COUNT(S3000,S3021)&lt;2,"n.a.",STDEV(S3000,S3021))</x:f>
        <x:v>n.a.</x:v>
      </x:c>
      <x:c r="T4121" s="17" t="str">
        <x:f>IF(COUNT(T3000,T3021)&lt;2,"n.a.",STDEV(T3000,T3021))</x:f>
        <x:v>n.a.</x:v>
      </x:c>
      <x:c r="U4121" s="17" t="str">
        <x:f>IF(COUNT(U3000,U3021)&lt;2,"n.a.",STDEV(U3000,U3021))</x:f>
        <x:v>n.a.</x:v>
      </x:c>
      <x:c r="V4121" s="17" t="str">
        <x:f>IF(COUNT(V3000,V3021)&lt;2,"n.a.",STDEV(V3000,V3021))</x:f>
        <x:v>n.a.</x:v>
      </x:c>
      <x:c r="W4121" s="17" t="str">
        <x:f>IF(COUNT(W3000,W3021)&lt;2,"n.a.",STDEV(W3000,W3021))</x:f>
        <x:v>n.a.</x:v>
      </x:c>
      <x:c r="X4121" s="17" t="str">
        <x:f>IF(COUNT(X3000,X3021)&lt;2,"n.a.",STDEV(X3000,X3021))</x:f>
        <x:v>n.a.</x:v>
      </x:c>
      <x:c r="Y4121" s="17" t="str">
        <x:f>IF(COUNT(Y3000,Y3021)&lt;2,"n.a.",STDEV(Y3000,Y3021))</x:f>
        <x:v>n.a.</x:v>
      </x:c>
      <x:c r="Z4121" s="17" t="str">
        <x:f>IF(COUNT(Z3000,Z3021)&lt;2,"n.a.",STDEV(Z3000,Z3021))</x:f>
        <x:v>n.a.</x:v>
      </x:c>
      <x:c r="AA4121" s="16" t="str">
        <x:v>n.a.</x:v>
      </x:c>
      <x:c r="AB4121" s="16" t="str">
        <x:v>n.a.</x:v>
      </x:c>
      <x:c r="AC4121" s="16" t="str">
        <x:v>n.a.</x:v>
      </x:c>
      <x:c r="AD4121" s="16" t="str">
        <x:v>n.a.</x:v>
      </x:c>
      <x:c r="AE4121" s="18" t="n">
        <x:f>IF(COUNT(AE3000,AE3021)&lt;2,"n.a.",STDEV(AE3000,AE3021))</x:f>
        <x:v>0</x:v>
      </x:c>
      <x:c r="AF4121" s="18" t="str">
        <x:f>IF(COUNT(AF3000,AF3021)&lt;2,"n.a.",STDEV(AF3000,AF3021))</x:f>
        <x:v>n.a.</x:v>
      </x:c>
      <x:c r="AG4121" s="18" t="n">
        <x:f>IF(COUNT(AG3000,AG3021)&lt;2,"n.a.",STDEV(AG3000,AG3021))</x:f>
        <x:v>0</x:v>
      </x:c>
      <x:c r="AH4121" s="18" t="n">
        <x:f>IF(COUNT(AH3000,AH3021)&lt;2,"n.a.",STDEV(AH3000,AH3021))</x:f>
        <x:v>3.9216479708794665e-8</x:v>
      </x:c>
      <x:c r="AI4121" s="16" t="str">
        <x:v>n.a.</x:v>
      </x:c>
      <x:c r="AJ4121" s="16" t="n">
        <x:v>2</x:v>
      </x:c>
      <x:c r="AK4121" s="7" t="str">
        <x:v>FULL_POPULATION_NOT_FROZEN</x:v>
      </x:c>
      <x:c r="AL4121" s="7" t="str">
        <x:v>n.a.</x:v>
      </x:c>
      <x:c r="AM4121" s="7" t="str">
        <x:v>NOT_VERIFIED_HISTORICAL_EXECUTION_BINDING</x:v>
      </x:c>
      <x:c r="AN4121" s="7" t="str">
        <x:v>SAVED_MATCHED_SEED_ROWS</x:v>
      </x:c>
      <x:c r="AO4121" s="7" t="str">
        <x:v>TIER1_B0_s2026_E0</x:v>
      </x:c>
      <x:c r="AP4121" s="7" t="str">
        <x:v>同协议训练seed描述性统计；非独立年份或显著性</x:v>
      </x:c>
    </x:row>
    <x:row r="4122" ht="22" customHeight="1">
      <x:c r="A4122" s="7" t="str">
        <x:v>PAIR_MEAN</x:v>
      </x:c>
      <x:c r="B4122" s="7" t="str">
        <x:v>B1−B0</x:v>
      </x:c>
      <x:c r="C4122" s="19" t="str">
        <x:v>MEAN</x:v>
      </x:c>
      <x:c r="D4122" s="19" t="str">
        <x:v>E0</x:v>
      </x:c>
      <x:c r="E4122" s="19" t="str">
        <x:v>10455/10501</x:v>
      </x:c>
      <x:c r="F4122" s="7" t="str">
        <x:v>C</x:v>
      </x:c>
      <x:c r="G4122" s="7" t="n">
        <x:v>0.1</x:v>
      </x:c>
      <x:c r="H4122" s="16" t="n">
        <x:v>10501</x:v>
      </x:c>
      <x:c r="I4122" s="16" t="n">
        <x:v>36018430</x:v>
      </x:c>
      <x:c r="J4122" s="16" t="n">
        <x:v>36018430</x:v>
      </x:c>
      <x:c r="K4122" s="16" t="n">
        <x:v>4496600</x:v>
      </x:c>
      <x:c r="L4122" s="17" t="str">
        <x:f>IF(COUNT(L3001,L3022)&lt;1,"n.a.",AVERAGE(L3001,L3022))</x:f>
        <x:v>n.a.</x:v>
      </x:c>
      <x:c r="M4122" s="17" t="str">
        <x:f>IF(COUNT(M3001,M3022)&lt;1,"n.a.",AVERAGE(M3001,M3022))</x:f>
        <x:v>n.a.</x:v>
      </x:c>
      <x:c r="N4122" s="17" t="str">
        <x:f>IF(COUNT(N3001,N3022)&lt;1,"n.a.",AVERAGE(N3001,N3022))</x:f>
        <x:v>n.a.</x:v>
      </x:c>
      <x:c r="O4122" s="17" t="str">
        <x:f>IF(COUNT(O3001,O3022)&lt;1,"n.a.",AVERAGE(O3001,O3022))</x:f>
        <x:v>n.a.</x:v>
      </x:c>
      <x:c r="P4122" s="18" t="str">
        <x:f>IF(COUNT(P3001,P3022)&lt;1,"n.a.",AVERAGE(P3001,P3022))</x:f>
        <x:v>n.a.</x:v>
      </x:c>
      <x:c r="Q4122" s="18" t="str">
        <x:f>IF(COUNT(Q3001,Q3022)&lt;1,"n.a.",AVERAGE(Q3001,Q3022))</x:f>
        <x:v>n.a.</x:v>
      </x:c>
      <x:c r="R4122" s="18" t="str">
        <x:f>IF(COUNT(R3001,R3022)&lt;1,"n.a.",AVERAGE(R3001,R3022))</x:f>
        <x:v>n.a.</x:v>
      </x:c>
      <x:c r="S4122" s="18" t="str">
        <x:f>IF(COUNT(S3001,S3022)&lt;1,"n.a.",AVERAGE(S3001,S3022))</x:f>
        <x:v>n.a.</x:v>
      </x:c>
      <x:c r="T4122" s="17" t="str">
        <x:f>IF(COUNT(T3001,T3022)&lt;1,"n.a.",AVERAGE(T3001,T3022))</x:f>
        <x:v>n.a.</x:v>
      </x:c>
      <x:c r="U4122" s="17" t="str">
        <x:f>IF(COUNT(U3001,U3022)&lt;1,"n.a.",AVERAGE(U3001,U3022))</x:f>
        <x:v>n.a.</x:v>
      </x:c>
      <x:c r="V4122" s="17" t="str">
        <x:f>IF(COUNT(V3001,V3022)&lt;1,"n.a.",AVERAGE(V3001,V3022))</x:f>
        <x:v>n.a.</x:v>
      </x:c>
      <x:c r="W4122" s="17" t="str">
        <x:f>IF(COUNT(W3001,W3022)&lt;1,"n.a.",AVERAGE(W3001,W3022))</x:f>
        <x:v>n.a.</x:v>
      </x:c>
      <x:c r="X4122" s="17" t="str">
        <x:f>IF(COUNT(X3001,X3022)&lt;1,"n.a.",AVERAGE(X3001,X3022))</x:f>
        <x:v>n.a.</x:v>
      </x:c>
      <x:c r="Y4122" s="17" t="str">
        <x:f>IF(COUNT(Y3001,Y3022)&lt;1,"n.a.",AVERAGE(Y3001,Y3022))</x:f>
        <x:v>n.a.</x:v>
      </x:c>
      <x:c r="Z4122" s="17" t="str">
        <x:f>IF(COUNT(Z3001,Z3022)&lt;1,"n.a.",AVERAGE(Z3001,Z3022))</x:f>
        <x:v>n.a.</x:v>
      </x:c>
      <x:c r="AA4122" s="16" t="str">
        <x:v>n.a.</x:v>
      </x:c>
      <x:c r="AB4122" s="16" t="str">
        <x:v>n.a.</x:v>
      </x:c>
      <x:c r="AC4122" s="16" t="str">
        <x:v>n.a.</x:v>
      </x:c>
      <x:c r="AD4122" s="16" t="str">
        <x:v>n.a.</x:v>
      </x:c>
      <x:c r="AE4122" s="18" t="n">
        <x:f>IF(COUNT(AE3001,AE3022)&lt;1,"n.a.",AVERAGE(AE3001,AE3022))</x:f>
        <x:v>-0.00938386781123518</x:v>
      </x:c>
      <x:c r="AF4122" s="18" t="n">
        <x:f>IF(COUNT(AF3001,AF3022)&lt;1,"n.a.",AVERAGE(AF3001,AF3022))</x:f>
        <x:v>-0.020958846511348772</x:v>
      </x:c>
      <x:c r="AG4122" s="18" t="n">
        <x:f>IF(COUNT(AG3001,AG3022)&lt;1,"n.a.",AVERAGE(AG3001,AG3022))</x:f>
        <x:v>0.01923095058951929</x:v>
      </x:c>
      <x:c r="AH4122" s="18" t="n">
        <x:f>IF(COUNT(AH3001,AH3022)&lt;1,"n.a.",AVERAGE(AH3001,AH3022))</x:f>
        <x:v>0.033269500431394816</x:v>
      </x:c>
      <x:c r="AI4122" s="16" t="str">
        <x:v>n.a.</x:v>
      </x:c>
      <x:c r="AJ4122" s="16" t="n">
        <x:v>2</x:v>
      </x:c>
      <x:c r="AK4122" s="7" t="str">
        <x:v>FULL_POPULATION_NOT_FROZEN</x:v>
      </x:c>
      <x:c r="AL4122" s="7" t="str">
        <x:v>n.a.</x:v>
      </x:c>
      <x:c r="AM4122" s="7" t="str">
        <x:v>NOT_VERIFIED_HISTORICAL_EXECUTION_BINDING</x:v>
      </x:c>
      <x:c r="AN4122" s="7" t="str">
        <x:v>SAVED_MATCHED_SEED_ROWS</x:v>
      </x:c>
      <x:c r="AO4122" s="7" t="str">
        <x:v>TIER1_B0_s2026_E0</x:v>
      </x:c>
      <x:c r="AP4122" s="7" t="str">
        <x:v>同协议训练seed描述性统计；非独立年份或显著性</x:v>
      </x:c>
    </x:row>
    <x:row r="4123" ht="22" customHeight="1">
      <x:c r="A4123" s="7" t="str">
        <x:v>PAIR_SAMPLE_SD</x:v>
      </x:c>
      <x:c r="B4123" s="7" t="str">
        <x:v>B1−B0</x:v>
      </x:c>
      <x:c r="C4123" s="19" t="str">
        <x:v>SAMPLE_SD</x:v>
      </x:c>
      <x:c r="D4123" s="19" t="str">
        <x:v>E0</x:v>
      </x:c>
      <x:c r="E4123" s="19" t="str">
        <x:v>10455/10501</x:v>
      </x:c>
      <x:c r="F4123" s="7" t="str">
        <x:v>C</x:v>
      </x:c>
      <x:c r="G4123" s="7" t="n">
        <x:v>0.1</x:v>
      </x:c>
      <x:c r="H4123" s="16" t="n">
        <x:v>10501</x:v>
      </x:c>
      <x:c r="I4123" s="16" t="n">
        <x:v>36018430</x:v>
      </x:c>
      <x:c r="J4123" s="16" t="n">
        <x:v>36018430</x:v>
      </x:c>
      <x:c r="K4123" s="16" t="n">
        <x:v>4496600</x:v>
      </x:c>
      <x:c r="L4123" s="17" t="str">
        <x:f>IF(COUNT(L3001,L3022)&lt;2,"n.a.",STDEV(L3001,L3022))</x:f>
        <x:v>n.a.</x:v>
      </x:c>
      <x:c r="M4123" s="17" t="str">
        <x:f>IF(COUNT(M3001,M3022)&lt;2,"n.a.",STDEV(M3001,M3022))</x:f>
        <x:v>n.a.</x:v>
      </x:c>
      <x:c r="N4123" s="17" t="str">
        <x:f>IF(COUNT(N3001,N3022)&lt;2,"n.a.",STDEV(N3001,N3022))</x:f>
        <x:v>n.a.</x:v>
      </x:c>
      <x:c r="O4123" s="17" t="str">
        <x:f>IF(COUNT(O3001,O3022)&lt;2,"n.a.",STDEV(O3001,O3022))</x:f>
        <x:v>n.a.</x:v>
      </x:c>
      <x:c r="P4123" s="18" t="str">
        <x:f>IF(COUNT(P3001,P3022)&lt;2,"n.a.",STDEV(P3001,P3022))</x:f>
        <x:v>n.a.</x:v>
      </x:c>
      <x:c r="Q4123" s="18" t="str">
        <x:f>IF(COUNT(Q3001,Q3022)&lt;2,"n.a.",STDEV(Q3001,Q3022))</x:f>
        <x:v>n.a.</x:v>
      </x:c>
      <x:c r="R4123" s="18" t="str">
        <x:f>IF(COUNT(R3001,R3022)&lt;2,"n.a.",STDEV(R3001,R3022))</x:f>
        <x:v>n.a.</x:v>
      </x:c>
      <x:c r="S4123" s="18" t="str">
        <x:f>IF(COUNT(S3001,S3022)&lt;2,"n.a.",STDEV(S3001,S3022))</x:f>
        <x:v>n.a.</x:v>
      </x:c>
      <x:c r="T4123" s="17" t="str">
        <x:f>IF(COUNT(T3001,T3022)&lt;2,"n.a.",STDEV(T3001,T3022))</x:f>
        <x:v>n.a.</x:v>
      </x:c>
      <x:c r="U4123" s="17" t="str">
        <x:f>IF(COUNT(U3001,U3022)&lt;2,"n.a.",STDEV(U3001,U3022))</x:f>
        <x:v>n.a.</x:v>
      </x:c>
      <x:c r="V4123" s="17" t="str">
        <x:f>IF(COUNT(V3001,V3022)&lt;2,"n.a.",STDEV(V3001,V3022))</x:f>
        <x:v>n.a.</x:v>
      </x:c>
      <x:c r="W4123" s="17" t="str">
        <x:f>IF(COUNT(W3001,W3022)&lt;2,"n.a.",STDEV(W3001,W3022))</x:f>
        <x:v>n.a.</x:v>
      </x:c>
      <x:c r="X4123" s="17" t="str">
        <x:f>IF(COUNT(X3001,X3022)&lt;2,"n.a.",STDEV(X3001,X3022))</x:f>
        <x:v>n.a.</x:v>
      </x:c>
      <x:c r="Y4123" s="17" t="str">
        <x:f>IF(COUNT(Y3001,Y3022)&lt;2,"n.a.",STDEV(Y3001,Y3022))</x:f>
        <x:v>n.a.</x:v>
      </x:c>
      <x:c r="Z4123" s="17" t="str">
        <x:f>IF(COUNT(Z3001,Z3022)&lt;2,"n.a.",STDEV(Z3001,Z3022))</x:f>
        <x:v>n.a.</x:v>
      </x:c>
      <x:c r="AA4123" s="16" t="str">
        <x:v>n.a.</x:v>
      </x:c>
      <x:c r="AB4123" s="16" t="str">
        <x:v>n.a.</x:v>
      </x:c>
      <x:c r="AC4123" s="16" t="str">
        <x:v>n.a.</x:v>
      </x:c>
      <x:c r="AD4123" s="16" t="str">
        <x:v>n.a.</x:v>
      </x:c>
      <x:c r="AE4123" s="18" t="n">
        <x:f>IF(COUNT(AE3001,AE3022)&lt;2,"n.a.",STDEV(AE3001,AE3022))</x:f>
        <x:v>0.0016003704381389212</x:v>
      </x:c>
      <x:c r="AF4123" s="18" t="n">
        <x:f>IF(COUNT(AF3001,AF3022)&lt;2,"n.a.",STDEV(AF3001,AF3022))</x:f>
        <x:v>0.0003348217229369434</x:v>
      </x:c>
      <x:c r="AG4123" s="18" t="n">
        <x:f>IF(COUNT(AG3001,AG3022)&lt;2,"n.a.",STDEV(AG3001,AG3022))</x:f>
        <x:v>0.00009637671640165455</x:v>
      </x:c>
      <x:c r="AH4123" s="18" t="n">
        <x:f>IF(COUNT(AH3001,AH3022)&lt;2,"n.a.",STDEV(AH3001,AH3022))</x:f>
        <x:v>0.000005949343581785279</x:v>
      </x:c>
      <x:c r="AI4123" s="16" t="str">
        <x:v>n.a.</x:v>
      </x:c>
      <x:c r="AJ4123" s="16" t="n">
        <x:v>2</x:v>
      </x:c>
      <x:c r="AK4123" s="7" t="str">
        <x:v>FULL_POPULATION_NOT_FROZEN</x:v>
      </x:c>
      <x:c r="AL4123" s="7" t="str">
        <x:v>n.a.</x:v>
      </x:c>
      <x:c r="AM4123" s="7" t="str">
        <x:v>NOT_VERIFIED_HISTORICAL_EXECUTION_BINDING</x:v>
      </x:c>
      <x:c r="AN4123" s="7" t="str">
        <x:v>SAVED_MATCHED_SEED_ROWS</x:v>
      </x:c>
      <x:c r="AO4123" s="7" t="str">
        <x:v>TIER1_B0_s2026_E0</x:v>
      </x:c>
      <x:c r="AP4123" s="7" t="str">
        <x:v>同协议训练seed描述性统计；非独立年份或显著性</x:v>
      </x:c>
    </x:row>
    <x:row r="4124" ht="22" customHeight="1">
      <x:c r="A4124" s="7" t="str">
        <x:v>PAIR_MEAN</x:v>
      </x:c>
      <x:c r="B4124" s="7" t="str">
        <x:v>B1−B0</x:v>
      </x:c>
      <x:c r="C4124" s="19" t="str">
        <x:v>MEAN</x:v>
      </x:c>
      <x:c r="D4124" s="19" t="str">
        <x:v>E0</x:v>
      </x:c>
      <x:c r="E4124" s="19" t="str">
        <x:v>10455/10501</x:v>
      </x:c>
      <x:c r="F4124" s="7" t="str">
        <x:v>C</x:v>
      </x:c>
      <x:c r="G4124" s="7" t="n">
        <x:v>1</x:v>
      </x:c>
      <x:c r="H4124" s="16" t="n">
        <x:v>10501</x:v>
      </x:c>
      <x:c r="I4124" s="16" t="n">
        <x:v>36018430</x:v>
      </x:c>
      <x:c r="J4124" s="16" t="n">
        <x:v>36018430</x:v>
      </x:c>
      <x:c r="K4124" s="16" t="n">
        <x:v>1732514</x:v>
      </x:c>
      <x:c r="L4124" s="17" t="str">
        <x:f>IF(COUNT(L3002,L3023)&lt;1,"n.a.",AVERAGE(L3002,L3023))</x:f>
        <x:v>n.a.</x:v>
      </x:c>
      <x:c r="M4124" s="17" t="str">
        <x:f>IF(COUNT(M3002,M3023)&lt;1,"n.a.",AVERAGE(M3002,M3023))</x:f>
        <x:v>n.a.</x:v>
      </x:c>
      <x:c r="N4124" s="17" t="str">
        <x:f>IF(COUNT(N3002,N3023)&lt;1,"n.a.",AVERAGE(N3002,N3023))</x:f>
        <x:v>n.a.</x:v>
      </x:c>
      <x:c r="O4124" s="17" t="str">
        <x:f>IF(COUNT(O3002,O3023)&lt;1,"n.a.",AVERAGE(O3002,O3023))</x:f>
        <x:v>n.a.</x:v>
      </x:c>
      <x:c r="P4124" s="18" t="str">
        <x:f>IF(COUNT(P3002,P3023)&lt;1,"n.a.",AVERAGE(P3002,P3023))</x:f>
        <x:v>n.a.</x:v>
      </x:c>
      <x:c r="Q4124" s="18" t="str">
        <x:f>IF(COUNT(Q3002,Q3023)&lt;1,"n.a.",AVERAGE(Q3002,Q3023))</x:f>
        <x:v>n.a.</x:v>
      </x:c>
      <x:c r="R4124" s="18" t="str">
        <x:f>IF(COUNT(R3002,R3023)&lt;1,"n.a.",AVERAGE(R3002,R3023))</x:f>
        <x:v>n.a.</x:v>
      </x:c>
      <x:c r="S4124" s="18" t="str">
        <x:f>IF(COUNT(S3002,S3023)&lt;1,"n.a.",AVERAGE(S3002,S3023))</x:f>
        <x:v>n.a.</x:v>
      </x:c>
      <x:c r="T4124" s="17" t="str">
        <x:f>IF(COUNT(T3002,T3023)&lt;1,"n.a.",AVERAGE(T3002,T3023))</x:f>
        <x:v>n.a.</x:v>
      </x:c>
      <x:c r="U4124" s="17" t="str">
        <x:f>IF(COUNT(U3002,U3023)&lt;1,"n.a.",AVERAGE(U3002,U3023))</x:f>
        <x:v>n.a.</x:v>
      </x:c>
      <x:c r="V4124" s="17" t="str">
        <x:f>IF(COUNT(V3002,V3023)&lt;1,"n.a.",AVERAGE(V3002,V3023))</x:f>
        <x:v>n.a.</x:v>
      </x:c>
      <x:c r="W4124" s="17" t="str">
        <x:f>IF(COUNT(W3002,W3023)&lt;1,"n.a.",AVERAGE(W3002,W3023))</x:f>
        <x:v>n.a.</x:v>
      </x:c>
      <x:c r="X4124" s="17" t="str">
        <x:f>IF(COUNT(X3002,X3023)&lt;1,"n.a.",AVERAGE(X3002,X3023))</x:f>
        <x:v>n.a.</x:v>
      </x:c>
      <x:c r="Y4124" s="17" t="str">
        <x:f>IF(COUNT(Y3002,Y3023)&lt;1,"n.a.",AVERAGE(Y3002,Y3023))</x:f>
        <x:v>n.a.</x:v>
      </x:c>
      <x:c r="Z4124" s="17" t="str">
        <x:f>IF(COUNT(Z3002,Z3023)&lt;1,"n.a.",AVERAGE(Z3002,Z3023))</x:f>
        <x:v>n.a.</x:v>
      </x:c>
      <x:c r="AA4124" s="16" t="str">
        <x:v>n.a.</x:v>
      </x:c>
      <x:c r="AB4124" s="16" t="str">
        <x:v>n.a.</x:v>
      </x:c>
      <x:c r="AC4124" s="16" t="str">
        <x:v>n.a.</x:v>
      </x:c>
      <x:c r="AD4124" s="16" t="str">
        <x:v>n.a.</x:v>
      </x:c>
      <x:c r="AE4124" s="18" t="n">
        <x:f>IF(COUNT(AE3002,AE3023)&lt;1,"n.a.",AVERAGE(AE3002,AE3023))</x:f>
        <x:v>0.019751644142558172</x:v>
      </x:c>
      <x:c r="AF4124" s="18" t="n">
        <x:f>IF(COUNT(AF3002,AF3023)&lt;1,"n.a.",AVERAGE(AF3002,AF3023))</x:f>
        <x:v>-0.004610576379311143</x:v>
      </x:c>
      <x:c r="AG4124" s="18" t="n">
        <x:f>IF(COUNT(AG3002,AG3023)&lt;1,"n.a.",AVERAGE(AG3002,AG3023))</x:f>
        <x:v>0.014476202853676345</x:v>
      </x:c>
      <x:c r="AH4124" s="18" t="n">
        <x:f>IF(COUNT(AH3002,AH3023)&lt;1,"n.a.",AVERAGE(AH3002,AH3023))</x:f>
        <x:v>0.018271331041662064</x:v>
      </x:c>
      <x:c r="AI4124" s="16" t="str">
        <x:v>n.a.</x:v>
      </x:c>
      <x:c r="AJ4124" s="16" t="n">
        <x:v>2</x:v>
      </x:c>
      <x:c r="AK4124" s="7" t="str">
        <x:v>FULL_POPULATION_NOT_FROZEN</x:v>
      </x:c>
      <x:c r="AL4124" s="7" t="str">
        <x:v>n.a.</x:v>
      </x:c>
      <x:c r="AM4124" s="7" t="str">
        <x:v>NOT_VERIFIED_HISTORICAL_EXECUTION_BINDING</x:v>
      </x:c>
      <x:c r="AN4124" s="7" t="str">
        <x:v>SAVED_MATCHED_SEED_ROWS</x:v>
      </x:c>
      <x:c r="AO4124" s="7" t="str">
        <x:v>TIER1_B0_s2026_E0</x:v>
      </x:c>
      <x:c r="AP4124" s="7" t="str">
        <x:v>同协议训练seed描述性统计；非独立年份或显著性</x:v>
      </x:c>
    </x:row>
    <x:row r="4125" ht="22" customHeight="1">
      <x:c r="A4125" s="7" t="str">
        <x:v>PAIR_SAMPLE_SD</x:v>
      </x:c>
      <x:c r="B4125" s="7" t="str">
        <x:v>B1−B0</x:v>
      </x:c>
      <x:c r="C4125" s="19" t="str">
        <x:v>SAMPLE_SD</x:v>
      </x:c>
      <x:c r="D4125" s="19" t="str">
        <x:v>E0</x:v>
      </x:c>
      <x:c r="E4125" s="19" t="str">
        <x:v>10455/10501</x:v>
      </x:c>
      <x:c r="F4125" s="7" t="str">
        <x:v>C</x:v>
      </x:c>
      <x:c r="G4125" s="7" t="n">
        <x:v>1</x:v>
      </x:c>
      <x:c r="H4125" s="16" t="n">
        <x:v>10501</x:v>
      </x:c>
      <x:c r="I4125" s="16" t="n">
        <x:v>36018430</x:v>
      </x:c>
      <x:c r="J4125" s="16" t="n">
        <x:v>36018430</x:v>
      </x:c>
      <x:c r="K4125" s="16" t="n">
        <x:v>1732514</x:v>
      </x:c>
      <x:c r="L4125" s="17" t="str">
        <x:f>IF(COUNT(L3002,L3023)&lt;2,"n.a.",STDEV(L3002,L3023))</x:f>
        <x:v>n.a.</x:v>
      </x:c>
      <x:c r="M4125" s="17" t="str">
        <x:f>IF(COUNT(M3002,M3023)&lt;2,"n.a.",STDEV(M3002,M3023))</x:f>
        <x:v>n.a.</x:v>
      </x:c>
      <x:c r="N4125" s="17" t="str">
        <x:f>IF(COUNT(N3002,N3023)&lt;2,"n.a.",STDEV(N3002,N3023))</x:f>
        <x:v>n.a.</x:v>
      </x:c>
      <x:c r="O4125" s="17" t="str">
        <x:f>IF(COUNT(O3002,O3023)&lt;2,"n.a.",STDEV(O3002,O3023))</x:f>
        <x:v>n.a.</x:v>
      </x:c>
      <x:c r="P4125" s="18" t="str">
        <x:f>IF(COUNT(P3002,P3023)&lt;2,"n.a.",STDEV(P3002,P3023))</x:f>
        <x:v>n.a.</x:v>
      </x:c>
      <x:c r="Q4125" s="18" t="str">
        <x:f>IF(COUNT(Q3002,Q3023)&lt;2,"n.a.",STDEV(Q3002,Q3023))</x:f>
        <x:v>n.a.</x:v>
      </x:c>
      <x:c r="R4125" s="18" t="str">
        <x:f>IF(COUNT(R3002,R3023)&lt;2,"n.a.",STDEV(R3002,R3023))</x:f>
        <x:v>n.a.</x:v>
      </x:c>
      <x:c r="S4125" s="18" t="str">
        <x:f>IF(COUNT(S3002,S3023)&lt;2,"n.a.",STDEV(S3002,S3023))</x:f>
        <x:v>n.a.</x:v>
      </x:c>
      <x:c r="T4125" s="17" t="str">
        <x:f>IF(COUNT(T3002,T3023)&lt;2,"n.a.",STDEV(T3002,T3023))</x:f>
        <x:v>n.a.</x:v>
      </x:c>
      <x:c r="U4125" s="17" t="str">
        <x:f>IF(COUNT(U3002,U3023)&lt;2,"n.a.",STDEV(U3002,U3023))</x:f>
        <x:v>n.a.</x:v>
      </x:c>
      <x:c r="V4125" s="17" t="str">
        <x:f>IF(COUNT(V3002,V3023)&lt;2,"n.a.",STDEV(V3002,V3023))</x:f>
        <x:v>n.a.</x:v>
      </x:c>
      <x:c r="W4125" s="17" t="str">
        <x:f>IF(COUNT(W3002,W3023)&lt;2,"n.a.",STDEV(W3002,W3023))</x:f>
        <x:v>n.a.</x:v>
      </x:c>
      <x:c r="X4125" s="17" t="str">
        <x:f>IF(COUNT(X3002,X3023)&lt;2,"n.a.",STDEV(X3002,X3023))</x:f>
        <x:v>n.a.</x:v>
      </x:c>
      <x:c r="Y4125" s="17" t="str">
        <x:f>IF(COUNT(Y3002,Y3023)&lt;2,"n.a.",STDEV(Y3002,Y3023))</x:f>
        <x:v>n.a.</x:v>
      </x:c>
      <x:c r="Z4125" s="17" t="str">
        <x:f>IF(COUNT(Z3002,Z3023)&lt;2,"n.a.",STDEV(Z3002,Z3023))</x:f>
        <x:v>n.a.</x:v>
      </x:c>
      <x:c r="AA4125" s="16" t="str">
        <x:v>n.a.</x:v>
      </x:c>
      <x:c r="AB4125" s="16" t="str">
        <x:v>n.a.</x:v>
      </x:c>
      <x:c r="AC4125" s="16" t="str">
        <x:v>n.a.</x:v>
      </x:c>
      <x:c r="AD4125" s="16" t="str">
        <x:v>n.a.</x:v>
      </x:c>
      <x:c r="AE4125" s="18" t="n">
        <x:f>IF(COUNT(AE3002,AE3023)&lt;2,"n.a.",STDEV(AE3002,AE3023))</x:f>
        <x:v>0.0068918375881037615</x:v>
      </x:c>
      <x:c r="AF4125" s="18" t="n">
        <x:f>IF(COUNT(AF3002,AF3023)&lt;2,"n.a.",STDEV(AF3002,AF3023))</x:f>
        <x:v>0.00022754387829052202</x:v>
      </x:c>
      <x:c r="AG4125" s="18" t="n">
        <x:f>IF(COUNT(AG3002,AG3023)&lt;2,"n.a.",STDEV(AG3002,AG3023))</x:f>
        <x:v>0.004586107106304931</x:v>
      </x:c>
      <x:c r="AH4125" s="18" t="n">
        <x:f>IF(COUNT(AH3002,AH3023)&lt;2,"n.a.",STDEV(AH3002,AH3023))</x:f>
        <x:v>0.005562932931559699</x:v>
      </x:c>
      <x:c r="AI4125" s="16" t="str">
        <x:v>n.a.</x:v>
      </x:c>
      <x:c r="AJ4125" s="16" t="n">
        <x:v>2</x:v>
      </x:c>
      <x:c r="AK4125" s="7" t="str">
        <x:v>FULL_POPULATION_NOT_FROZEN</x:v>
      </x:c>
      <x:c r="AL4125" s="7" t="str">
        <x:v>n.a.</x:v>
      </x:c>
      <x:c r="AM4125" s="7" t="str">
        <x:v>NOT_VERIFIED_HISTORICAL_EXECUTION_BINDING</x:v>
      </x:c>
      <x:c r="AN4125" s="7" t="str">
        <x:v>SAVED_MATCHED_SEED_ROWS</x:v>
      </x:c>
      <x:c r="AO4125" s="7" t="str">
        <x:v>TIER1_B0_s2026_E0</x:v>
      </x:c>
      <x:c r="AP4125" s="7" t="str">
        <x:v>同协议训练seed描述性统计；非独立年份或显著性</x:v>
      </x:c>
    </x:row>
    <x:row r="4126" ht="22" customHeight="1">
      <x:c r="A4126" s="7" t="str">
        <x:v>PAIR_MEAN</x:v>
      </x:c>
      <x:c r="B4126" s="7" t="str">
        <x:v>B1−B0</x:v>
      </x:c>
      <x:c r="C4126" s="19" t="str">
        <x:v>MEAN</x:v>
      </x:c>
      <x:c r="D4126" s="19" t="str">
        <x:v>E0</x:v>
      </x:c>
      <x:c r="E4126" s="19" t="str">
        <x:v>10455/10501</x:v>
      </x:c>
      <x:c r="F4126" s="7" t="str">
        <x:v>C</x:v>
      </x:c>
      <x:c r="G4126" s="7" t="n">
        <x:v>5</x:v>
      </x:c>
      <x:c r="H4126" s="16" t="n">
        <x:v>10501</x:v>
      </x:c>
      <x:c r="I4126" s="16" t="n">
        <x:v>36018430</x:v>
      </x:c>
      <x:c r="J4126" s="16" t="n">
        <x:v>36018430</x:v>
      </x:c>
      <x:c r="K4126" s="16" t="n">
        <x:v>261839</x:v>
      </x:c>
      <x:c r="L4126" s="17" t="str">
        <x:f>IF(COUNT(L3003,L3024)&lt;1,"n.a.",AVERAGE(L3003,L3024))</x:f>
        <x:v>n.a.</x:v>
      </x:c>
      <x:c r="M4126" s="17" t="str">
        <x:f>IF(COUNT(M3003,M3024)&lt;1,"n.a.",AVERAGE(M3003,M3024))</x:f>
        <x:v>n.a.</x:v>
      </x:c>
      <x:c r="N4126" s="17" t="str">
        <x:f>IF(COUNT(N3003,N3024)&lt;1,"n.a.",AVERAGE(N3003,N3024))</x:f>
        <x:v>n.a.</x:v>
      </x:c>
      <x:c r="O4126" s="17" t="str">
        <x:f>IF(COUNT(O3003,O3024)&lt;1,"n.a.",AVERAGE(O3003,O3024))</x:f>
        <x:v>n.a.</x:v>
      </x:c>
      <x:c r="P4126" s="18" t="str">
        <x:f>IF(COUNT(P3003,P3024)&lt;1,"n.a.",AVERAGE(P3003,P3024))</x:f>
        <x:v>n.a.</x:v>
      </x:c>
      <x:c r="Q4126" s="18" t="str">
        <x:f>IF(COUNT(Q3003,Q3024)&lt;1,"n.a.",AVERAGE(Q3003,Q3024))</x:f>
        <x:v>n.a.</x:v>
      </x:c>
      <x:c r="R4126" s="18" t="str">
        <x:f>IF(COUNT(R3003,R3024)&lt;1,"n.a.",AVERAGE(R3003,R3024))</x:f>
        <x:v>n.a.</x:v>
      </x:c>
      <x:c r="S4126" s="18" t="str">
        <x:f>IF(COUNT(S3003,S3024)&lt;1,"n.a.",AVERAGE(S3003,S3024))</x:f>
        <x:v>n.a.</x:v>
      </x:c>
      <x:c r="T4126" s="17" t="str">
        <x:f>IF(COUNT(T3003,T3024)&lt;1,"n.a.",AVERAGE(T3003,T3024))</x:f>
        <x:v>n.a.</x:v>
      </x:c>
      <x:c r="U4126" s="17" t="str">
        <x:f>IF(COUNT(U3003,U3024)&lt;1,"n.a.",AVERAGE(U3003,U3024))</x:f>
        <x:v>n.a.</x:v>
      </x:c>
      <x:c r="V4126" s="17" t="str">
        <x:f>IF(COUNT(V3003,V3024)&lt;1,"n.a.",AVERAGE(V3003,V3024))</x:f>
        <x:v>n.a.</x:v>
      </x:c>
      <x:c r="W4126" s="17" t="str">
        <x:f>IF(COUNT(W3003,W3024)&lt;1,"n.a.",AVERAGE(W3003,W3024))</x:f>
        <x:v>n.a.</x:v>
      </x:c>
      <x:c r="X4126" s="17" t="str">
        <x:f>IF(COUNT(X3003,X3024)&lt;1,"n.a.",AVERAGE(X3003,X3024))</x:f>
        <x:v>n.a.</x:v>
      </x:c>
      <x:c r="Y4126" s="17" t="str">
        <x:f>IF(COUNT(Y3003,Y3024)&lt;1,"n.a.",AVERAGE(Y3003,Y3024))</x:f>
        <x:v>n.a.</x:v>
      </x:c>
      <x:c r="Z4126" s="17" t="str">
        <x:f>IF(COUNT(Z3003,Z3024)&lt;1,"n.a.",AVERAGE(Z3003,Z3024))</x:f>
        <x:v>n.a.</x:v>
      </x:c>
      <x:c r="AA4126" s="16" t="str">
        <x:v>n.a.</x:v>
      </x:c>
      <x:c r="AB4126" s="16" t="str">
        <x:v>n.a.</x:v>
      </x:c>
      <x:c r="AC4126" s="16" t="str">
        <x:v>n.a.</x:v>
      </x:c>
      <x:c r="AD4126" s="16" t="str">
        <x:v>n.a.</x:v>
      </x:c>
      <x:c r="AE4126" s="18" t="n">
        <x:f>IF(COUNT(AE3003,AE3024)&lt;1,"n.a.",AVERAGE(AE3003,AE3024))</x:f>
        <x:v>0.001779719598684686</x:v>
      </x:c>
      <x:c r="AF4126" s="18" t="n">
        <x:f>IF(COUNT(AF3003,AF3024)&lt;1,"n.a.",AVERAGE(AF3003,AF3024))</x:f>
        <x:v>-0.01118067201167916</x:v>
      </x:c>
      <x:c r="AG4126" s="18" t="n">
        <x:f>IF(COUNT(AG3003,AG3024)&lt;1,"n.a.",AVERAGE(AG3003,AG3024))</x:f>
        <x:v>0.0017277860802799893</x:v>
      </x:c>
      <x:c r="AH4126" s="18" t="n">
        <x:f>IF(COUNT(AH3003,AH3024)&lt;1,"n.a.",AVERAGE(AH3003,AH3024))</x:f>
        <x:v>0.0031289321476881855</x:v>
      </x:c>
      <x:c r="AI4126" s="16" t="str">
        <x:v>n.a.</x:v>
      </x:c>
      <x:c r="AJ4126" s="16" t="n">
        <x:v>2</x:v>
      </x:c>
      <x:c r="AK4126" s="7" t="str">
        <x:v>FULL_POPULATION_NOT_FROZEN</x:v>
      </x:c>
      <x:c r="AL4126" s="7" t="str">
        <x:v>n.a.</x:v>
      </x:c>
      <x:c r="AM4126" s="7" t="str">
        <x:v>NOT_VERIFIED_HISTORICAL_EXECUTION_BINDING</x:v>
      </x:c>
      <x:c r="AN4126" s="7" t="str">
        <x:v>SAVED_MATCHED_SEED_ROWS</x:v>
      </x:c>
      <x:c r="AO4126" s="7" t="str">
        <x:v>TIER1_B0_s2026_E0</x:v>
      </x:c>
      <x:c r="AP4126" s="7" t="str">
        <x:v>同协议训练seed描述性统计；非独立年份或显著性</x:v>
      </x:c>
    </x:row>
    <x:row r="4127" ht="22" customHeight="1">
      <x:c r="A4127" s="7" t="str">
        <x:v>PAIR_SAMPLE_SD</x:v>
      </x:c>
      <x:c r="B4127" s="7" t="str">
        <x:v>B1−B0</x:v>
      </x:c>
      <x:c r="C4127" s="19" t="str">
        <x:v>SAMPLE_SD</x:v>
      </x:c>
      <x:c r="D4127" s="19" t="str">
        <x:v>E0</x:v>
      </x:c>
      <x:c r="E4127" s="19" t="str">
        <x:v>10455/10501</x:v>
      </x:c>
      <x:c r="F4127" s="7" t="str">
        <x:v>C</x:v>
      </x:c>
      <x:c r="G4127" s="7" t="n">
        <x:v>5</x:v>
      </x:c>
      <x:c r="H4127" s="16" t="n">
        <x:v>10501</x:v>
      </x:c>
      <x:c r="I4127" s="16" t="n">
        <x:v>36018430</x:v>
      </x:c>
      <x:c r="J4127" s="16" t="n">
        <x:v>36018430</x:v>
      </x:c>
      <x:c r="K4127" s="16" t="n">
        <x:v>261839</x:v>
      </x:c>
      <x:c r="L4127" s="17" t="str">
        <x:f>IF(COUNT(L3003,L3024)&lt;2,"n.a.",STDEV(L3003,L3024))</x:f>
        <x:v>n.a.</x:v>
      </x:c>
      <x:c r="M4127" s="17" t="str">
        <x:f>IF(COUNT(M3003,M3024)&lt;2,"n.a.",STDEV(M3003,M3024))</x:f>
        <x:v>n.a.</x:v>
      </x:c>
      <x:c r="N4127" s="17" t="str">
        <x:f>IF(COUNT(N3003,N3024)&lt;2,"n.a.",STDEV(N3003,N3024))</x:f>
        <x:v>n.a.</x:v>
      </x:c>
      <x:c r="O4127" s="17" t="str">
        <x:f>IF(COUNT(O3003,O3024)&lt;2,"n.a.",STDEV(O3003,O3024))</x:f>
        <x:v>n.a.</x:v>
      </x:c>
      <x:c r="P4127" s="18" t="str">
        <x:f>IF(COUNT(P3003,P3024)&lt;2,"n.a.",STDEV(P3003,P3024))</x:f>
        <x:v>n.a.</x:v>
      </x:c>
      <x:c r="Q4127" s="18" t="str">
        <x:f>IF(COUNT(Q3003,Q3024)&lt;2,"n.a.",STDEV(Q3003,Q3024))</x:f>
        <x:v>n.a.</x:v>
      </x:c>
      <x:c r="R4127" s="18" t="str">
        <x:f>IF(COUNT(R3003,R3024)&lt;2,"n.a.",STDEV(R3003,R3024))</x:f>
        <x:v>n.a.</x:v>
      </x:c>
      <x:c r="S4127" s="18" t="str">
        <x:f>IF(COUNT(S3003,S3024)&lt;2,"n.a.",STDEV(S3003,S3024))</x:f>
        <x:v>n.a.</x:v>
      </x:c>
      <x:c r="T4127" s="17" t="str">
        <x:f>IF(COUNT(T3003,T3024)&lt;2,"n.a.",STDEV(T3003,T3024))</x:f>
        <x:v>n.a.</x:v>
      </x:c>
      <x:c r="U4127" s="17" t="str">
        <x:f>IF(COUNT(U3003,U3024)&lt;2,"n.a.",STDEV(U3003,U3024))</x:f>
        <x:v>n.a.</x:v>
      </x:c>
      <x:c r="V4127" s="17" t="str">
        <x:f>IF(COUNT(V3003,V3024)&lt;2,"n.a.",STDEV(V3003,V3024))</x:f>
        <x:v>n.a.</x:v>
      </x:c>
      <x:c r="W4127" s="17" t="str">
        <x:f>IF(COUNT(W3003,W3024)&lt;2,"n.a.",STDEV(W3003,W3024))</x:f>
        <x:v>n.a.</x:v>
      </x:c>
      <x:c r="X4127" s="17" t="str">
        <x:f>IF(COUNT(X3003,X3024)&lt;2,"n.a.",STDEV(X3003,X3024))</x:f>
        <x:v>n.a.</x:v>
      </x:c>
      <x:c r="Y4127" s="17" t="str">
        <x:f>IF(COUNT(Y3003,Y3024)&lt;2,"n.a.",STDEV(Y3003,Y3024))</x:f>
        <x:v>n.a.</x:v>
      </x:c>
      <x:c r="Z4127" s="17" t="str">
        <x:f>IF(COUNT(Z3003,Z3024)&lt;2,"n.a.",STDEV(Z3003,Z3024))</x:f>
        <x:v>n.a.</x:v>
      </x:c>
      <x:c r="AA4127" s="16" t="str">
        <x:v>n.a.</x:v>
      </x:c>
      <x:c r="AB4127" s="16" t="str">
        <x:v>n.a.</x:v>
      </x:c>
      <x:c r="AC4127" s="16" t="str">
        <x:v>n.a.</x:v>
      </x:c>
      <x:c r="AD4127" s="16" t="str">
        <x:v>n.a.</x:v>
      </x:c>
      <x:c r="AE4127" s="18" t="n">
        <x:f>IF(COUNT(AE3003,AE3024)&lt;2,"n.a.",STDEV(AE3003,AE3024))</x:f>
        <x:v>0.00548209688323241</x:v>
      </x:c>
      <x:c r="AF4127" s="18" t="n">
        <x:f>IF(COUNT(AF3003,AF3024)&lt;2,"n.a.",STDEV(AF3003,AF3024))</x:f>
        <x:v>0.04585719484048607</x:v>
      </x:c>
      <x:c r="AG4127" s="18" t="n">
        <x:f>IF(COUNT(AG3003,AG3024)&lt;2,"n.a.",STDEV(AG3003,AG3024))</x:f>
        <x:v>0.005400214625356458</x:v>
      </x:c>
      <x:c r="AH4127" s="18" t="n">
        <x:f>IF(COUNT(AH3003,AH3024)&lt;2,"n.a.",STDEV(AH3003,AH3024))</x:f>
        <x:v>0.010229103389496832</x:v>
      </x:c>
      <x:c r="AI4127" s="16" t="str">
        <x:v>n.a.</x:v>
      </x:c>
      <x:c r="AJ4127" s="16" t="n">
        <x:v>2</x:v>
      </x:c>
      <x:c r="AK4127" s="7" t="str">
        <x:v>FULL_POPULATION_NOT_FROZEN</x:v>
      </x:c>
      <x:c r="AL4127" s="7" t="str">
        <x:v>n.a.</x:v>
      </x:c>
      <x:c r="AM4127" s="7" t="str">
        <x:v>NOT_VERIFIED_HISTORICAL_EXECUTION_BINDING</x:v>
      </x:c>
      <x:c r="AN4127" s="7" t="str">
        <x:v>SAVED_MATCHED_SEED_ROWS</x:v>
      </x:c>
      <x:c r="AO4127" s="7" t="str">
        <x:v>TIER1_B0_s2026_E0</x:v>
      </x:c>
      <x:c r="AP4127" s="7" t="str">
        <x:v>同协议训练seed描述性统计；非独立年份或显著性</x:v>
      </x:c>
    </x:row>
    <x:row r="4128" ht="22" customHeight="1">
      <x:c r="A4128" s="7" t="str">
        <x:v>PAIR_MEAN</x:v>
      </x:c>
      <x:c r="B4128" s="7" t="str">
        <x:v>B1−B0</x:v>
      </x:c>
      <x:c r="C4128" s="19" t="str">
        <x:v>MEAN</x:v>
      </x:c>
      <x:c r="D4128" s="19" t="str">
        <x:v>E0</x:v>
      </x:c>
      <x:c r="E4128" s="19" t="str">
        <x:v>10455/10501</x:v>
      </x:c>
      <x:c r="F4128" s="7" t="str">
        <x:v>C</x:v>
      </x:c>
      <x:c r="G4128" s="7" t="n">
        <x:v>10</x:v>
      </x:c>
      <x:c r="H4128" s="16" t="n">
        <x:v>10501</x:v>
      </x:c>
      <x:c r="I4128" s="16" t="n">
        <x:v>36018430</x:v>
      </x:c>
      <x:c r="J4128" s="16" t="n">
        <x:v>36018430</x:v>
      </x:c>
      <x:c r="K4128" s="16" t="n">
        <x:v>54223</x:v>
      </x:c>
      <x:c r="L4128" s="17" t="str">
        <x:f>IF(COUNT(L3004,L3025)&lt;1,"n.a.",AVERAGE(L3004,L3025))</x:f>
        <x:v>n.a.</x:v>
      </x:c>
      <x:c r="M4128" s="17" t="str">
        <x:f>IF(COUNT(M3004,M3025)&lt;1,"n.a.",AVERAGE(M3004,M3025))</x:f>
        <x:v>n.a.</x:v>
      </x:c>
      <x:c r="N4128" s="17" t="str">
        <x:f>IF(COUNT(N3004,N3025)&lt;1,"n.a.",AVERAGE(N3004,N3025))</x:f>
        <x:v>n.a.</x:v>
      </x:c>
      <x:c r="O4128" s="17" t="str">
        <x:f>IF(COUNT(O3004,O3025)&lt;1,"n.a.",AVERAGE(O3004,O3025))</x:f>
        <x:v>n.a.</x:v>
      </x:c>
      <x:c r="P4128" s="18" t="str">
        <x:f>IF(COUNT(P3004,P3025)&lt;1,"n.a.",AVERAGE(P3004,P3025))</x:f>
        <x:v>n.a.</x:v>
      </x:c>
      <x:c r="Q4128" s="18" t="str">
        <x:f>IF(COUNT(Q3004,Q3025)&lt;1,"n.a.",AVERAGE(Q3004,Q3025))</x:f>
        <x:v>n.a.</x:v>
      </x:c>
      <x:c r="R4128" s="18" t="str">
        <x:f>IF(COUNT(R3004,R3025)&lt;1,"n.a.",AVERAGE(R3004,R3025))</x:f>
        <x:v>n.a.</x:v>
      </x:c>
      <x:c r="S4128" s="18" t="str">
        <x:f>IF(COUNT(S3004,S3025)&lt;1,"n.a.",AVERAGE(S3004,S3025))</x:f>
        <x:v>n.a.</x:v>
      </x:c>
      <x:c r="T4128" s="17" t="str">
        <x:f>IF(COUNT(T3004,T3025)&lt;1,"n.a.",AVERAGE(T3004,T3025))</x:f>
        <x:v>n.a.</x:v>
      </x:c>
      <x:c r="U4128" s="17" t="str">
        <x:f>IF(COUNT(U3004,U3025)&lt;1,"n.a.",AVERAGE(U3004,U3025))</x:f>
        <x:v>n.a.</x:v>
      </x:c>
      <x:c r="V4128" s="17" t="str">
        <x:f>IF(COUNT(V3004,V3025)&lt;1,"n.a.",AVERAGE(V3004,V3025))</x:f>
        <x:v>n.a.</x:v>
      </x:c>
      <x:c r="W4128" s="17" t="str">
        <x:f>IF(COUNT(W3004,W3025)&lt;1,"n.a.",AVERAGE(W3004,W3025))</x:f>
        <x:v>n.a.</x:v>
      </x:c>
      <x:c r="X4128" s="17" t="str">
        <x:f>IF(COUNT(X3004,X3025)&lt;1,"n.a.",AVERAGE(X3004,X3025))</x:f>
        <x:v>n.a.</x:v>
      </x:c>
      <x:c r="Y4128" s="17" t="str">
        <x:f>IF(COUNT(Y3004,Y3025)&lt;1,"n.a.",AVERAGE(Y3004,Y3025))</x:f>
        <x:v>n.a.</x:v>
      </x:c>
      <x:c r="Z4128" s="17" t="str">
        <x:f>IF(COUNT(Z3004,Z3025)&lt;1,"n.a.",AVERAGE(Z3004,Z3025))</x:f>
        <x:v>n.a.</x:v>
      </x:c>
      <x:c r="AA4128" s="16" t="str">
        <x:v>n.a.</x:v>
      </x:c>
      <x:c r="AB4128" s="16" t="str">
        <x:v>n.a.</x:v>
      </x:c>
      <x:c r="AC4128" s="16" t="str">
        <x:v>n.a.</x:v>
      </x:c>
      <x:c r="AD4128" s="16" t="str">
        <x:v>n.a.</x:v>
      </x:c>
      <x:c r="AE4128" s="18" t="n">
        <x:f>IF(COUNT(AE3004,AE3025)&lt;1,"n.a.",AVERAGE(AE3004,AE3025))</x:f>
        <x:v>0.0002581930177231064</x:v>
      </x:c>
      <x:c r="AF4128" s="18" t="n">
        <x:f>IF(COUNT(AF3004,AF3025)&lt;1,"n.a.",AVERAGE(AF3004,AF3025))</x:f>
        <x:v>-0.015714373577710772</x:v>
      </x:c>
      <x:c r="AG4128" s="18" t="n">
        <x:f>IF(COUNT(AG3004,AG3025)&lt;1,"n.a.",AVERAGE(AG3004,AG3025))</x:f>
        <x:v>0.0002569952660869311</x:v>
      </x:c>
      <x:c r="AH4128" s="18" t="n">
        <x:f>IF(COUNT(AH3004,AH3025)&lt;1,"n.a.",AVERAGE(AH3004,AH3025))</x:f>
        <x:v>0.000510352477965347</x:v>
      </x:c>
      <x:c r="AI4128" s="16" t="str">
        <x:v>n.a.</x:v>
      </x:c>
      <x:c r="AJ4128" s="16" t="n">
        <x:v>2</x:v>
      </x:c>
      <x:c r="AK4128" s="7" t="str">
        <x:v>FULL_POPULATION_NOT_FROZEN</x:v>
      </x:c>
      <x:c r="AL4128" s="7" t="str">
        <x:v>n.a.</x:v>
      </x:c>
      <x:c r="AM4128" s="7" t="str">
        <x:v>NOT_VERIFIED_HISTORICAL_EXECUTION_BINDING</x:v>
      </x:c>
      <x:c r="AN4128" s="7" t="str">
        <x:v>SAVED_MATCHED_SEED_ROWS</x:v>
      </x:c>
      <x:c r="AO4128" s="7" t="str">
        <x:v>TIER1_B0_s2026_E0</x:v>
      </x:c>
      <x:c r="AP4128" s="7" t="str">
        <x:v>同协议训练seed描述性统计；非独立年份或显著性</x:v>
      </x:c>
    </x:row>
    <x:row r="4129" ht="22" customHeight="1">
      <x:c r="A4129" s="7" t="str">
        <x:v>PAIR_SAMPLE_SD</x:v>
      </x:c>
      <x:c r="B4129" s="7" t="str">
        <x:v>B1−B0</x:v>
      </x:c>
      <x:c r="C4129" s="19" t="str">
        <x:v>SAMPLE_SD</x:v>
      </x:c>
      <x:c r="D4129" s="19" t="str">
        <x:v>E0</x:v>
      </x:c>
      <x:c r="E4129" s="19" t="str">
        <x:v>10455/10501</x:v>
      </x:c>
      <x:c r="F4129" s="7" t="str">
        <x:v>C</x:v>
      </x:c>
      <x:c r="G4129" s="7" t="n">
        <x:v>10</x:v>
      </x:c>
      <x:c r="H4129" s="16" t="n">
        <x:v>10501</x:v>
      </x:c>
      <x:c r="I4129" s="16" t="n">
        <x:v>36018430</x:v>
      </x:c>
      <x:c r="J4129" s="16" t="n">
        <x:v>36018430</x:v>
      </x:c>
      <x:c r="K4129" s="16" t="n">
        <x:v>54223</x:v>
      </x:c>
      <x:c r="L4129" s="17" t="str">
        <x:f>IF(COUNT(L3004,L3025)&lt;2,"n.a.",STDEV(L3004,L3025))</x:f>
        <x:v>n.a.</x:v>
      </x:c>
      <x:c r="M4129" s="17" t="str">
        <x:f>IF(COUNT(M3004,M3025)&lt;2,"n.a.",STDEV(M3004,M3025))</x:f>
        <x:v>n.a.</x:v>
      </x:c>
      <x:c r="N4129" s="17" t="str">
        <x:f>IF(COUNT(N3004,N3025)&lt;2,"n.a.",STDEV(N3004,N3025))</x:f>
        <x:v>n.a.</x:v>
      </x:c>
      <x:c r="O4129" s="17" t="str">
        <x:f>IF(COUNT(O3004,O3025)&lt;2,"n.a.",STDEV(O3004,O3025))</x:f>
        <x:v>n.a.</x:v>
      </x:c>
      <x:c r="P4129" s="18" t="str">
        <x:f>IF(COUNT(P3004,P3025)&lt;2,"n.a.",STDEV(P3004,P3025))</x:f>
        <x:v>n.a.</x:v>
      </x:c>
      <x:c r="Q4129" s="18" t="str">
        <x:f>IF(COUNT(Q3004,Q3025)&lt;2,"n.a.",STDEV(Q3004,Q3025))</x:f>
        <x:v>n.a.</x:v>
      </x:c>
      <x:c r="R4129" s="18" t="str">
        <x:f>IF(COUNT(R3004,R3025)&lt;2,"n.a.",STDEV(R3004,R3025))</x:f>
        <x:v>n.a.</x:v>
      </x:c>
      <x:c r="S4129" s="18" t="str">
        <x:f>IF(COUNT(S3004,S3025)&lt;2,"n.a.",STDEV(S3004,S3025))</x:f>
        <x:v>n.a.</x:v>
      </x:c>
      <x:c r="T4129" s="17" t="str">
        <x:f>IF(COUNT(T3004,T3025)&lt;2,"n.a.",STDEV(T3004,T3025))</x:f>
        <x:v>n.a.</x:v>
      </x:c>
      <x:c r="U4129" s="17" t="str">
        <x:f>IF(COUNT(U3004,U3025)&lt;2,"n.a.",STDEV(U3004,U3025))</x:f>
        <x:v>n.a.</x:v>
      </x:c>
      <x:c r="V4129" s="17" t="str">
        <x:f>IF(COUNT(V3004,V3025)&lt;2,"n.a.",STDEV(V3004,V3025))</x:f>
        <x:v>n.a.</x:v>
      </x:c>
      <x:c r="W4129" s="17" t="str">
        <x:f>IF(COUNT(W3004,W3025)&lt;2,"n.a.",STDEV(W3004,W3025))</x:f>
        <x:v>n.a.</x:v>
      </x:c>
      <x:c r="X4129" s="17" t="str">
        <x:f>IF(COUNT(X3004,X3025)&lt;2,"n.a.",STDEV(X3004,X3025))</x:f>
        <x:v>n.a.</x:v>
      </x:c>
      <x:c r="Y4129" s="17" t="str">
        <x:f>IF(COUNT(Y3004,Y3025)&lt;2,"n.a.",STDEV(Y3004,Y3025))</x:f>
        <x:v>n.a.</x:v>
      </x:c>
      <x:c r="Z4129" s="17" t="str">
        <x:f>IF(COUNT(Z3004,Z3025)&lt;2,"n.a.",STDEV(Z3004,Z3025))</x:f>
        <x:v>n.a.</x:v>
      </x:c>
      <x:c r="AA4129" s="16" t="str">
        <x:v>n.a.</x:v>
      </x:c>
      <x:c r="AB4129" s="16" t="str">
        <x:v>n.a.</x:v>
      </x:c>
      <x:c r="AC4129" s="16" t="str">
        <x:v>n.a.</x:v>
      </x:c>
      <x:c r="AD4129" s="16" t="str">
        <x:v>n.a.</x:v>
      </x:c>
      <x:c r="AE4129" s="18" t="n">
        <x:f>IF(COUNT(AE3004,AE3025)&lt;2,"n.a.",STDEV(AE3004,AE3025))</x:f>
        <x:v>0.00036514006737405394</x:v>
      </x:c>
      <x:c r="AF4129" s="18" t="str">
        <x:f>IF(COUNT(AF3004,AF3025)&lt;2,"n.a.",STDEV(AF3004,AF3025))</x:f>
        <x:v>n.a.</x:v>
      </x:c>
      <x:c r="AG4129" s="18" t="n">
        <x:f>IF(COUNT(AG3004,AG3025)&lt;2,"n.a.",STDEV(AG3004,AG3025))</x:f>
        <x:v>0.0003634461907658203</x:v>
      </x:c>
      <x:c r="AH4129" s="18" t="n">
        <x:f>IF(COUNT(AH3004,AH3025)&lt;2,"n.a.",STDEV(AH3004,AH3025))</x:f>
        <x:v>0.0007218259217040284</x:v>
      </x:c>
      <x:c r="AI4129" s="16" t="str">
        <x:v>n.a.</x:v>
      </x:c>
      <x:c r="AJ4129" s="16" t="n">
        <x:v>2</x:v>
      </x:c>
      <x:c r="AK4129" s="7" t="str">
        <x:v>FULL_POPULATION_NOT_FROZEN</x:v>
      </x:c>
      <x:c r="AL4129" s="7" t="str">
        <x:v>n.a.</x:v>
      </x:c>
      <x:c r="AM4129" s="7" t="str">
        <x:v>NOT_VERIFIED_HISTORICAL_EXECUTION_BINDING</x:v>
      </x:c>
      <x:c r="AN4129" s="7" t="str">
        <x:v>SAVED_MATCHED_SEED_ROWS</x:v>
      </x:c>
      <x:c r="AO4129" s="7" t="str">
        <x:v>TIER1_B0_s2026_E0</x:v>
      </x:c>
      <x:c r="AP4129" s="7" t="str">
        <x:v>同协议训练seed描述性统计；非独立年份或显著性</x:v>
      </x:c>
    </x:row>
    <x:row r="4130" ht="22" customHeight="1">
      <x:c r="A4130" s="7" t="str">
        <x:v>PAIR_MEAN</x:v>
      </x:c>
      <x:c r="B4130" s="7" t="str">
        <x:v>B1−B0</x:v>
      </x:c>
      <x:c r="C4130" s="19" t="str">
        <x:v>MEAN</x:v>
      </x:c>
      <x:c r="D4130" s="19" t="str">
        <x:v>E0</x:v>
      </x:c>
      <x:c r="E4130" s="19" t="str">
        <x:v>10455/10501</x:v>
      </x:c>
      <x:c r="F4130" s="7" t="str">
        <x:v>C</x:v>
      </x:c>
      <x:c r="G4130" s="7" t="n">
        <x:v>20</x:v>
      </x:c>
      <x:c r="H4130" s="16" t="n">
        <x:v>10501</x:v>
      </x:c>
      <x:c r="I4130" s="16" t="n">
        <x:v>36018430</x:v>
      </x:c>
      <x:c r="J4130" s="16" t="n">
        <x:v>36018430</x:v>
      </x:c>
      <x:c r="K4130" s="16" t="n">
        <x:v>7488</x:v>
      </x:c>
      <x:c r="L4130" s="17" t="str">
        <x:f>IF(COUNT(L3005,L3026)&lt;1,"n.a.",AVERAGE(L3005,L3026))</x:f>
        <x:v>n.a.</x:v>
      </x:c>
      <x:c r="M4130" s="17" t="str">
        <x:f>IF(COUNT(M3005,M3026)&lt;1,"n.a.",AVERAGE(M3005,M3026))</x:f>
        <x:v>n.a.</x:v>
      </x:c>
      <x:c r="N4130" s="17" t="str">
        <x:f>IF(COUNT(N3005,N3026)&lt;1,"n.a.",AVERAGE(N3005,N3026))</x:f>
        <x:v>n.a.</x:v>
      </x:c>
      <x:c r="O4130" s="17" t="str">
        <x:f>IF(COUNT(O3005,O3026)&lt;1,"n.a.",AVERAGE(O3005,O3026))</x:f>
        <x:v>n.a.</x:v>
      </x:c>
      <x:c r="P4130" s="18" t="str">
        <x:f>IF(COUNT(P3005,P3026)&lt;1,"n.a.",AVERAGE(P3005,P3026))</x:f>
        <x:v>n.a.</x:v>
      </x:c>
      <x:c r="Q4130" s="18" t="str">
        <x:f>IF(COUNT(Q3005,Q3026)&lt;1,"n.a.",AVERAGE(Q3005,Q3026))</x:f>
        <x:v>n.a.</x:v>
      </x:c>
      <x:c r="R4130" s="18" t="str">
        <x:f>IF(COUNT(R3005,R3026)&lt;1,"n.a.",AVERAGE(R3005,R3026))</x:f>
        <x:v>n.a.</x:v>
      </x:c>
      <x:c r="S4130" s="18" t="str">
        <x:f>IF(COUNT(S3005,S3026)&lt;1,"n.a.",AVERAGE(S3005,S3026))</x:f>
        <x:v>n.a.</x:v>
      </x:c>
      <x:c r="T4130" s="17" t="str">
        <x:f>IF(COUNT(T3005,T3026)&lt;1,"n.a.",AVERAGE(T3005,T3026))</x:f>
        <x:v>n.a.</x:v>
      </x:c>
      <x:c r="U4130" s="17" t="str">
        <x:f>IF(COUNT(U3005,U3026)&lt;1,"n.a.",AVERAGE(U3005,U3026))</x:f>
        <x:v>n.a.</x:v>
      </x:c>
      <x:c r="V4130" s="17" t="str">
        <x:f>IF(COUNT(V3005,V3026)&lt;1,"n.a.",AVERAGE(V3005,V3026))</x:f>
        <x:v>n.a.</x:v>
      </x:c>
      <x:c r="W4130" s="17" t="str">
        <x:f>IF(COUNT(W3005,W3026)&lt;1,"n.a.",AVERAGE(W3005,W3026))</x:f>
        <x:v>n.a.</x:v>
      </x:c>
      <x:c r="X4130" s="17" t="str">
        <x:f>IF(COUNT(X3005,X3026)&lt;1,"n.a.",AVERAGE(X3005,X3026))</x:f>
        <x:v>n.a.</x:v>
      </x:c>
      <x:c r="Y4130" s="17" t="str">
        <x:f>IF(COUNT(Y3005,Y3026)&lt;1,"n.a.",AVERAGE(Y3005,Y3026))</x:f>
        <x:v>n.a.</x:v>
      </x:c>
      <x:c r="Z4130" s="17" t="str">
        <x:f>IF(COUNT(Z3005,Z3026)&lt;1,"n.a.",AVERAGE(Z3005,Z3026))</x:f>
        <x:v>n.a.</x:v>
      </x:c>
      <x:c r="AA4130" s="16" t="str">
        <x:v>n.a.</x:v>
      </x:c>
      <x:c r="AB4130" s="16" t="str">
        <x:v>n.a.</x:v>
      </x:c>
      <x:c r="AC4130" s="16" t="str">
        <x:v>n.a.</x:v>
      </x:c>
      <x:c r="AD4130" s="16" t="str">
        <x:v>n.a.</x:v>
      </x:c>
      <x:c r="AE4130" s="18" t="n">
        <x:f>IF(COUNT(AE3005,AE3026)&lt;1,"n.a.",AVERAGE(AE3005,AE3026))</x:f>
        <x:v>0</x:v>
      </x:c>
      <x:c r="AF4130" s="18" t="str">
        <x:f>IF(COUNT(AF3005,AF3026)&lt;1,"n.a.",AVERAGE(AF3005,AF3026))</x:f>
        <x:v>n.a.</x:v>
      </x:c>
      <x:c r="AG4130" s="18" t="n">
        <x:f>IF(COUNT(AG3005,AG3026)&lt;1,"n.a.",AVERAGE(AG3005,AG3026))</x:f>
        <x:v>0</x:v>
      </x:c>
      <x:c r="AH4130" s="18" t="n">
        <x:f>IF(COUNT(AH3005,AH3026)&lt;1,"n.a.",AVERAGE(AH3005,AH3026))</x:f>
        <x:v>-2.7759858670580003e-8</x:v>
      </x:c>
      <x:c r="AI4130" s="16" t="str">
        <x:v>n.a.</x:v>
      </x:c>
      <x:c r="AJ4130" s="16" t="n">
        <x:v>2</x:v>
      </x:c>
      <x:c r="AK4130" s="7" t="str">
        <x:v>FULL_POPULATION_NOT_FROZEN</x:v>
      </x:c>
      <x:c r="AL4130" s="7" t="str">
        <x:v>n.a.</x:v>
      </x:c>
      <x:c r="AM4130" s="7" t="str">
        <x:v>NOT_VERIFIED_HISTORICAL_EXECUTION_BINDING</x:v>
      </x:c>
      <x:c r="AN4130" s="7" t="str">
        <x:v>SAVED_MATCHED_SEED_ROWS</x:v>
      </x:c>
      <x:c r="AO4130" s="7" t="str">
        <x:v>TIER1_B0_s2026_E0</x:v>
      </x:c>
      <x:c r="AP4130" s="7" t="str">
        <x:v>同协议训练seed描述性统计；非独立年份或显著性</x:v>
      </x:c>
    </x:row>
    <x:row r="4131" ht="22" customHeight="1">
      <x:c r="A4131" s="7" t="str">
        <x:v>PAIR_SAMPLE_SD</x:v>
      </x:c>
      <x:c r="B4131" s="7" t="str">
        <x:v>B1−B0</x:v>
      </x:c>
      <x:c r="C4131" s="19" t="str">
        <x:v>SAMPLE_SD</x:v>
      </x:c>
      <x:c r="D4131" s="19" t="str">
        <x:v>E0</x:v>
      </x:c>
      <x:c r="E4131" s="19" t="str">
        <x:v>10455/10501</x:v>
      </x:c>
      <x:c r="F4131" s="7" t="str">
        <x:v>C</x:v>
      </x:c>
      <x:c r="G4131" s="7" t="n">
        <x:v>20</x:v>
      </x:c>
      <x:c r="H4131" s="16" t="n">
        <x:v>10501</x:v>
      </x:c>
      <x:c r="I4131" s="16" t="n">
        <x:v>36018430</x:v>
      </x:c>
      <x:c r="J4131" s="16" t="n">
        <x:v>36018430</x:v>
      </x:c>
      <x:c r="K4131" s="16" t="n">
        <x:v>7488</x:v>
      </x:c>
      <x:c r="L4131" s="17" t="str">
        <x:f>IF(COUNT(L3005,L3026)&lt;2,"n.a.",STDEV(L3005,L3026))</x:f>
        <x:v>n.a.</x:v>
      </x:c>
      <x:c r="M4131" s="17" t="str">
        <x:f>IF(COUNT(M3005,M3026)&lt;2,"n.a.",STDEV(M3005,M3026))</x:f>
        <x:v>n.a.</x:v>
      </x:c>
      <x:c r="N4131" s="17" t="str">
        <x:f>IF(COUNT(N3005,N3026)&lt;2,"n.a.",STDEV(N3005,N3026))</x:f>
        <x:v>n.a.</x:v>
      </x:c>
      <x:c r="O4131" s="17" t="str">
        <x:f>IF(COUNT(O3005,O3026)&lt;2,"n.a.",STDEV(O3005,O3026))</x:f>
        <x:v>n.a.</x:v>
      </x:c>
      <x:c r="P4131" s="18" t="str">
        <x:f>IF(COUNT(P3005,P3026)&lt;2,"n.a.",STDEV(P3005,P3026))</x:f>
        <x:v>n.a.</x:v>
      </x:c>
      <x:c r="Q4131" s="18" t="str">
        <x:f>IF(COUNT(Q3005,Q3026)&lt;2,"n.a.",STDEV(Q3005,Q3026))</x:f>
        <x:v>n.a.</x:v>
      </x:c>
      <x:c r="R4131" s="18" t="str">
        <x:f>IF(COUNT(R3005,R3026)&lt;2,"n.a.",STDEV(R3005,R3026))</x:f>
        <x:v>n.a.</x:v>
      </x:c>
      <x:c r="S4131" s="18" t="str">
        <x:f>IF(COUNT(S3005,S3026)&lt;2,"n.a.",STDEV(S3005,S3026))</x:f>
        <x:v>n.a.</x:v>
      </x:c>
      <x:c r="T4131" s="17" t="str">
        <x:f>IF(COUNT(T3005,T3026)&lt;2,"n.a.",STDEV(T3005,T3026))</x:f>
        <x:v>n.a.</x:v>
      </x:c>
      <x:c r="U4131" s="17" t="str">
        <x:f>IF(COUNT(U3005,U3026)&lt;2,"n.a.",STDEV(U3005,U3026))</x:f>
        <x:v>n.a.</x:v>
      </x:c>
      <x:c r="V4131" s="17" t="str">
        <x:f>IF(COUNT(V3005,V3026)&lt;2,"n.a.",STDEV(V3005,V3026))</x:f>
        <x:v>n.a.</x:v>
      </x:c>
      <x:c r="W4131" s="17" t="str">
        <x:f>IF(COUNT(W3005,W3026)&lt;2,"n.a.",STDEV(W3005,W3026))</x:f>
        <x:v>n.a.</x:v>
      </x:c>
      <x:c r="X4131" s="17" t="str">
        <x:f>IF(COUNT(X3005,X3026)&lt;2,"n.a.",STDEV(X3005,X3026))</x:f>
        <x:v>n.a.</x:v>
      </x:c>
      <x:c r="Y4131" s="17" t="str">
        <x:f>IF(COUNT(Y3005,Y3026)&lt;2,"n.a.",STDEV(Y3005,Y3026))</x:f>
        <x:v>n.a.</x:v>
      </x:c>
      <x:c r="Z4131" s="17" t="str">
        <x:f>IF(COUNT(Z3005,Z3026)&lt;2,"n.a.",STDEV(Z3005,Z3026))</x:f>
        <x:v>n.a.</x:v>
      </x:c>
      <x:c r="AA4131" s="16" t="str">
        <x:v>n.a.</x:v>
      </x:c>
      <x:c r="AB4131" s="16" t="str">
        <x:v>n.a.</x:v>
      </x:c>
      <x:c r="AC4131" s="16" t="str">
        <x:v>n.a.</x:v>
      </x:c>
      <x:c r="AD4131" s="16" t="str">
        <x:v>n.a.</x:v>
      </x:c>
      <x:c r="AE4131" s="18" t="n">
        <x:f>IF(COUNT(AE3005,AE3026)&lt;2,"n.a.",STDEV(AE3005,AE3026))</x:f>
        <x:v>0</x:v>
      </x:c>
      <x:c r="AF4131" s="18" t="str">
        <x:f>IF(COUNT(AF3005,AF3026)&lt;2,"n.a.",STDEV(AF3005,AF3026))</x:f>
        <x:v>n.a.</x:v>
      </x:c>
      <x:c r="AG4131" s="18" t="n">
        <x:f>IF(COUNT(AG3005,AG3026)&lt;2,"n.a.",STDEV(AG3005,AG3026))</x:f>
        <x:v>0</x:v>
      </x:c>
      <x:c r="AH4131" s="18" t="n">
        <x:f>IF(COUNT(AH3005,AH3026)&lt;2,"n.a.",STDEV(AH3005,AH3026))</x:f>
        <x:v>3.9258368621494594e-8</x:v>
      </x:c>
      <x:c r="AI4131" s="16" t="str">
        <x:v>n.a.</x:v>
      </x:c>
      <x:c r="AJ4131" s="16" t="n">
        <x:v>2</x:v>
      </x:c>
      <x:c r="AK4131" s="7" t="str">
        <x:v>FULL_POPULATION_NOT_FROZEN</x:v>
      </x:c>
      <x:c r="AL4131" s="7" t="str">
        <x:v>n.a.</x:v>
      </x:c>
      <x:c r="AM4131" s="7" t="str">
        <x:v>NOT_VERIFIED_HISTORICAL_EXECUTION_BINDING</x:v>
      </x:c>
      <x:c r="AN4131" s="7" t="str">
        <x:v>SAVED_MATCHED_SEED_ROWS</x:v>
      </x:c>
      <x:c r="AO4131" s="7" t="str">
        <x:v>TIER1_B0_s2026_E0</x:v>
      </x:c>
      <x:c r="AP4131" s="7" t="str">
        <x:v>同协议训练seed描述性统计；非独立年份或显著性</x:v>
      </x:c>
    </x:row>
    <x:row r="4132" ht="22" customHeight="1">
      <x:c r="A4132" s="7" t="str">
        <x:v>PAIR_MEAN</x:v>
      </x:c>
      <x:c r="B4132" s="7" t="str">
        <x:v>B1−B0</x:v>
      </x:c>
      <x:c r="C4132" s="19" t="str">
        <x:v>MEAN</x:v>
      </x:c>
      <x:c r="D4132" s="19" t="str">
        <x:v>E1</x:v>
      </x:c>
      <x:c r="E4132" s="19" t="str">
        <x:v>10455/10501</x:v>
      </x:c>
      <x:c r="F4132" s="7" t="str">
        <x:v>OCC_P：P≥0.5</x:v>
      </x:c>
      <x:c r="G4132" s="7" t="n">
        <x:v>0.1</x:v>
      </x:c>
      <x:c r="H4132" s="16" t="n">
        <x:v>10501</x:v>
      </x:c>
      <x:c r="I4132" s="16" t="n">
        <x:v>36018430</x:v>
      </x:c>
      <x:c r="J4132" s="16" t="n">
        <x:v>36018430</x:v>
      </x:c>
      <x:c r="K4132" s="16" t="n">
        <x:v>4496600</x:v>
      </x:c>
      <x:c r="L4132" s="17" t="n">
        <x:f>IF(COUNT(L3006,L3027)&lt;1,"n.a.",AVERAGE(L3006,L3027))</x:f>
        <x:v>-0.002359567588108104</x:v>
      </x:c>
      <x:c r="M4132" s="17" t="n">
        <x:f>IF(COUNT(M3006,M3027)&lt;1,"n.a.",AVERAGE(M3006,M3027))</x:f>
        <x:v>0.009209912518609198</x:v>
      </x:c>
      <x:c r="N4132" s="17" t="n">
        <x:f>IF(COUNT(N3006,N3027)&lt;1,"n.a.",AVERAGE(N3006,N3027))</x:f>
        <x:v>0.02353696272368727</x:v>
      </x:c>
      <x:c r="O4132" s="17" t="n">
        <x:f>IF(COUNT(O3006,O3027)&lt;1,"n.a.",AVERAGE(O3006,O3027))</x:f>
        <x:v>-0.0017342700624601443</x:v>
      </x:c>
      <x:c r="P4132" s="18" t="n">
        <x:f>IF(COUNT(P3006,P3027)&lt;1,"n.a.",AVERAGE(P3006,P3027))</x:f>
        <x:v>-0.007536360805942277</x:v>
      </x:c>
      <x:c r="Q4132" s="18" t="n">
        <x:f>IF(COUNT(Q3006,Q3027)&lt;1,"n.a.",AVERAGE(Q3006,Q3027))</x:f>
        <x:v>-0.007536360805942277</x:v>
      </x:c>
      <x:c r="R4132" s="18" t="n">
        <x:f>IF(COUNT(R3006,R3027)&lt;1,"n.a.",AVERAGE(R3006,R3027))</x:f>
        <x:v>0.007536360805942277</x:v>
      </x:c>
      <x:c r="S4132" s="18" t="n">
        <x:f>IF(COUNT(S3006,S3027)&lt;1,"n.a.",AVERAGE(S3006,S3027))</x:f>
        <x:v>-0.0028599247209002377</x:v>
      </x:c>
      <x:c r="T4132" s="17" t="str">
        <x:f>IF(COUNT(T3006,T3027)&lt;1,"n.a.",AVERAGE(T3006,T3027))</x:f>
        <x:v>n.a.</x:v>
      </x:c>
      <x:c r="U4132" s="17" t="str">
        <x:f>IF(COUNT(U3006,U3027)&lt;1,"n.a.",AVERAGE(U3006,U3027))</x:f>
        <x:v>n.a.</x:v>
      </x:c>
      <x:c r="V4132" s="17" t="str">
        <x:f>IF(COUNT(V3006,V3027)&lt;1,"n.a.",AVERAGE(V3006,V3027))</x:f>
        <x:v>n.a.</x:v>
      </x:c>
      <x:c r="W4132" s="17" t="str">
        <x:f>IF(COUNT(W3006,W3027)&lt;1,"n.a.",AVERAGE(W3006,W3027))</x:f>
        <x:v>n.a.</x:v>
      </x:c>
      <x:c r="X4132" s="17" t="str">
        <x:f>IF(COUNT(X3006,X3027)&lt;1,"n.a.",AVERAGE(X3006,X3027))</x:f>
        <x:v>n.a.</x:v>
      </x:c>
      <x:c r="Y4132" s="17" t="str">
        <x:f>IF(COUNT(Y3006,Y3027)&lt;1,"n.a.",AVERAGE(Y3006,Y3027))</x:f>
        <x:v>n.a.</x:v>
      </x:c>
      <x:c r="Z4132" s="17" t="str">
        <x:f>IF(COUNT(Z3006,Z3027)&lt;1,"n.a.",AVERAGE(Z3006,Z3027))</x:f>
        <x:v>n.a.</x:v>
      </x:c>
      <x:c r="AA4132" s="16" t="str">
        <x:v>n.a.</x:v>
      </x:c>
      <x:c r="AB4132" s="16" t="str">
        <x:v>n.a.</x:v>
      </x:c>
      <x:c r="AC4132" s="16" t="str">
        <x:v>n.a.</x:v>
      </x:c>
      <x:c r="AD4132" s="16" t="str">
        <x:v>n.a.</x:v>
      </x:c>
      <x:c r="AE4132" s="18" t="n">
        <x:f>IF(COUNT(AE3006,AE3027)&lt;1,"n.a.",AVERAGE(AE3006,AE3027))</x:f>
        <x:v>0.04405439665525063</x:v>
      </x:c>
      <x:c r="AF4132" s="18" t="n">
        <x:f>IF(COUNT(AF3006,AF3027)&lt;1,"n.a.",AVERAGE(AF3006,AF3027))</x:f>
        <x:v>-0.005903789858541286</x:v>
      </x:c>
      <x:c r="AG4132" s="18" t="n">
        <x:f>IF(COUNT(AG3006,AG3027)&lt;1,"n.a.",AVERAGE(AG3006,AG3027))</x:f>
        <x:v>0.030515264648178914</x:v>
      </x:c>
      <x:c r="AH4132" s="18" t="n">
        <x:f>IF(COUNT(AH3006,AH3027)&lt;1,"n.a.",AVERAGE(AH3006,AH3027))</x:f>
        <x:v>0.034636850702276956</x:v>
      </x:c>
      <x:c r="AI4132" s="16" t="str">
        <x:v>n.a.</x:v>
      </x:c>
      <x:c r="AJ4132" s="16" t="n">
        <x:v>2</x:v>
      </x:c>
      <x:c r="AK4132" s="7" t="str">
        <x:v>COMPLETE_FIXED_E9_PROBABILITY</x:v>
      </x:c>
      <x:c r="AL4132" s="7" t="str">
        <x:v>n.a.</x:v>
      </x:c>
      <x:c r="AM4132" s="7" t="str">
        <x:v>NOT_VERIFIED_HISTORICAL_EXECUTION_BINDING</x:v>
      </x:c>
      <x:c r="AN4132" s="7" t="str">
        <x:v>SAVED_MATCHED_SEED_ROWS</x:v>
      </x:c>
      <x:c r="AO4132" s="7" t="str">
        <x:v>TIER0_B0_s2026_E1</x:v>
      </x:c>
      <x:c r="AP4132" s="7" t="str">
        <x:v>同协议训练seed描述性统计；非独立年份或显著性</x:v>
      </x:c>
    </x:row>
    <x:row r="4133" ht="22" customHeight="1">
      <x:c r="A4133" s="7" t="str">
        <x:v>PAIR_SAMPLE_SD</x:v>
      </x:c>
      <x:c r="B4133" s="7" t="str">
        <x:v>B1−B0</x:v>
      </x:c>
      <x:c r="C4133" s="19" t="str">
        <x:v>SAMPLE_SD</x:v>
      </x:c>
      <x:c r="D4133" s="19" t="str">
        <x:v>E1</x:v>
      </x:c>
      <x:c r="E4133" s="19" t="str">
        <x:v>10455/10501</x:v>
      </x:c>
      <x:c r="F4133" s="7" t="str">
        <x:v>OCC_P：P≥0.5</x:v>
      </x:c>
      <x:c r="G4133" s="7" t="n">
        <x:v>0.1</x:v>
      </x:c>
      <x:c r="H4133" s="16" t="n">
        <x:v>10501</x:v>
      </x:c>
      <x:c r="I4133" s="16" t="n">
        <x:v>36018430</x:v>
      </x:c>
      <x:c r="J4133" s="16" t="n">
        <x:v>36018430</x:v>
      </x:c>
      <x:c r="K4133" s="16" t="n">
        <x:v>4496600</x:v>
      </x:c>
      <x:c r="L4133" s="17" t="n">
        <x:f>IF(COUNT(L3006,L3027)&lt;2,"n.a.",STDEV(L3006,L3027))</x:f>
        <x:v>0.00014300886820866842</x:v>
      </x:c>
      <x:c r="M4133" s="17" t="n">
        <x:f>IF(COUNT(M3006,M3027)&lt;2,"n.a.",STDEV(M3006,M3027))</x:f>
        <x:v>0.0012048882350673765</x:v>
      </x:c>
      <x:c r="N4133" s="17" t="n">
        <x:f>IF(COUNT(N3006,N3027)&lt;2,"n.a.",STDEV(N3006,N3027))</x:f>
        <x:v>0.0030308149971361984</x:v>
      </x:c>
      <x:c r="O4133" s="17" t="n">
        <x:f>IF(COUNT(O3006,O3027)&lt;2,"n.a.",STDEV(O3006,O3027))</x:f>
        <x:v>0.00020365012703820254</x:v>
      </x:c>
      <x:c r="P4133" s="18" t="n">
        <x:f>IF(COUNT(P3006,P3027)&lt;2,"n.a.",STDEV(P3006,P3027))</x:f>
        <x:v>0.00243806065371982</x:v>
      </x:c>
      <x:c r="Q4133" s="18" t="n">
        <x:f>IF(COUNT(Q3006,Q3027)&lt;2,"n.a.",STDEV(Q3006,Q3027))</x:f>
        <x:v>0.00243806065371982</x:v>
      </x:c>
      <x:c r="R4133" s="18" t="n">
        <x:f>IF(COUNT(R3006,R3027)&lt;2,"n.a.",STDEV(R3006,R3027))</x:f>
        <x:v>0.00243806065371982</x:v>
      </x:c>
      <x:c r="S4133" s="18" t="n">
        <x:f>IF(COUNT(S3006,S3027)&lt;2,"n.a.",STDEV(S3006,S3027))</x:f>
        <x:v>0.0047220422114466745</x:v>
      </x:c>
      <x:c r="T4133" s="17" t="str">
        <x:f>IF(COUNT(T3006,T3027)&lt;2,"n.a.",STDEV(T3006,T3027))</x:f>
        <x:v>n.a.</x:v>
      </x:c>
      <x:c r="U4133" s="17" t="str">
        <x:f>IF(COUNT(U3006,U3027)&lt;2,"n.a.",STDEV(U3006,U3027))</x:f>
        <x:v>n.a.</x:v>
      </x:c>
      <x:c r="V4133" s="17" t="str">
        <x:f>IF(COUNT(V3006,V3027)&lt;2,"n.a.",STDEV(V3006,V3027))</x:f>
        <x:v>n.a.</x:v>
      </x:c>
      <x:c r="W4133" s="17" t="str">
        <x:f>IF(COUNT(W3006,W3027)&lt;2,"n.a.",STDEV(W3006,W3027))</x:f>
        <x:v>n.a.</x:v>
      </x:c>
      <x:c r="X4133" s="17" t="str">
        <x:f>IF(COUNT(X3006,X3027)&lt;2,"n.a.",STDEV(X3006,X3027))</x:f>
        <x:v>n.a.</x:v>
      </x:c>
      <x:c r="Y4133" s="17" t="str">
        <x:f>IF(COUNT(Y3006,Y3027)&lt;2,"n.a.",STDEV(Y3006,Y3027))</x:f>
        <x:v>n.a.</x:v>
      </x:c>
      <x:c r="Z4133" s="17" t="str">
        <x:f>IF(COUNT(Z3006,Z3027)&lt;2,"n.a.",STDEV(Z3006,Z3027))</x:f>
        <x:v>n.a.</x:v>
      </x:c>
      <x:c r="AA4133" s="16" t="str">
        <x:v>n.a.</x:v>
      </x:c>
      <x:c r="AB4133" s="16" t="str">
        <x:v>n.a.</x:v>
      </x:c>
      <x:c r="AC4133" s="16" t="str">
        <x:v>n.a.</x:v>
      </x:c>
      <x:c r="AD4133" s="16" t="str">
        <x:v>n.a.</x:v>
      </x:c>
      <x:c r="AE4133" s="18" t="n">
        <x:f>IF(COUNT(AE3006,AE3027)&lt;2,"n.a.",STDEV(AE3006,AE3027))</x:f>
        <x:v>0.029879766822322625</x:v>
      </x:c>
      <x:c r="AF4133" s="18" t="n">
        <x:f>IF(COUNT(AF3006,AF3027)&lt;2,"n.a.",STDEV(AF3006,AF3027))</x:f>
        <x:v>0.010314619727583104</x:v>
      </x:c>
      <x:c r="AG4133" s="18" t="n">
        <x:f>IF(COUNT(AG3006,AG3027)&lt;2,"n.a.",STDEV(AG3006,AG3027))</x:f>
        <x:v>0.016317793473223575</x:v>
      </x:c>
      <x:c r="AH4133" s="18" t="n">
        <x:f>IF(COUNT(AH3006,AH3027)&lt;2,"n.a.",STDEV(AH3006,AH3027))</x:f>
        <x:v>0.017169087074408094</x:v>
      </x:c>
      <x:c r="AI4133" s="16" t="str">
        <x:v>n.a.</x:v>
      </x:c>
      <x:c r="AJ4133" s="16" t="n">
        <x:v>2</x:v>
      </x:c>
      <x:c r="AK4133" s="7" t="str">
        <x:v>COMPLETE_FIXED_E9_PROBABILITY</x:v>
      </x:c>
      <x:c r="AL4133" s="7" t="str">
        <x:v>n.a.</x:v>
      </x:c>
      <x:c r="AM4133" s="7" t="str">
        <x:v>NOT_VERIFIED_HISTORICAL_EXECUTION_BINDING</x:v>
      </x:c>
      <x:c r="AN4133" s="7" t="str">
        <x:v>SAVED_MATCHED_SEED_ROWS</x:v>
      </x:c>
      <x:c r="AO4133" s="7" t="str">
        <x:v>TIER0_B0_s2026_E1</x:v>
      </x:c>
      <x:c r="AP4133" s="7" t="str">
        <x:v>同协议训练seed描述性统计；非独立年份或显著性</x:v>
      </x:c>
    </x:row>
    <x:row r="4134" ht="22" customHeight="1">
      <x:c r="A4134" s="7" t="str">
        <x:v>PAIR_MEAN</x:v>
      </x:c>
      <x:c r="B4134" s="7" t="str">
        <x:v>B1−B0</x:v>
      </x:c>
      <x:c r="C4134" s="19" t="str">
        <x:v>MEAN</x:v>
      </x:c>
      <x:c r="D4134" s="19" t="str">
        <x:v>E2</x:v>
      </x:c>
      <x:c r="E4134" s="19" t="str">
        <x:v>10455/10501</x:v>
      </x:c>
      <x:c r="F4134" s="7" t="str">
        <x:v>OCC_P：P≥0.5</x:v>
      </x:c>
      <x:c r="G4134" s="7" t="n">
        <x:v>0.1</x:v>
      </x:c>
      <x:c r="H4134" s="16" t="n">
        <x:v>10501</x:v>
      </x:c>
      <x:c r="I4134" s="16" t="n">
        <x:v>36018430</x:v>
      </x:c>
      <x:c r="J4134" s="16" t="n">
        <x:v>36018430</x:v>
      </x:c>
      <x:c r="K4134" s="16" t="n">
        <x:v>4496600</x:v>
      </x:c>
      <x:c r="L4134" s="17" t="n">
        <x:f>IF(COUNT(L3007,L3028)&lt;1,"n.a.",AVERAGE(L3007,L3028))</x:f>
        <x:v>-0.0030642632361950056</x:v>
      </x:c>
      <x:c r="M4134" s="17" t="n">
        <x:f>IF(COUNT(M3007,M3028)&lt;1,"n.a.",AVERAGE(M3007,M3028))</x:f>
        <x:v>0.007596111119937465</x:v>
      </x:c>
      <x:c r="N4134" s="17" t="n">
        <x:f>IF(COUNT(N3007,N3028)&lt;1,"n.a.",AVERAGE(N3007,N3028))</x:f>
        <x:v>0.02169499588480389</x:v>
      </x:c>
      <x:c r="O4134" s="17" t="n">
        <x:f>IF(COUNT(O3007,O3028)&lt;1,"n.a.",AVERAGE(O3007,O3028))</x:f>
        <x:v>-0.0018418587087408386</x:v>
      </x:c>
      <x:c r="P4134" s="18" t="n">
        <x:f>IF(COUNT(P3007,P3028)&lt;1,"n.a.",AVERAGE(P3007,P3028))</x:f>
        <x:v>-0.004057621313881654</x:v>
      </x:c>
      <x:c r="Q4134" s="18" t="n">
        <x:f>IF(COUNT(Q3007,Q3028)&lt;1,"n.a.",AVERAGE(Q3007,Q3028))</x:f>
        <x:v>-0.004057621313881654</x:v>
      </x:c>
      <x:c r="R4134" s="18" t="n">
        <x:f>IF(COUNT(R3007,R3028)&lt;1,"n.a.",AVERAGE(R3007,R3028))</x:f>
        <x:v>0.004057621313881654</x:v>
      </x:c>
      <x:c r="S4134" s="18" t="n">
        <x:f>IF(COUNT(S3007,S3028)&lt;1,"n.a.",AVERAGE(S3007,S3028))</x:f>
        <x:v>0.00042068156357026425</x:v>
      </x:c>
      <x:c r="T4134" s="17" t="str">
        <x:f>IF(COUNT(T3007,T3028)&lt;1,"n.a.",AVERAGE(T3007,T3028))</x:f>
        <x:v>n.a.</x:v>
      </x:c>
      <x:c r="U4134" s="17" t="str">
        <x:f>IF(COUNT(U3007,U3028)&lt;1,"n.a.",AVERAGE(U3007,U3028))</x:f>
        <x:v>n.a.</x:v>
      </x:c>
      <x:c r="V4134" s="17" t="str">
        <x:f>IF(COUNT(V3007,V3028)&lt;1,"n.a.",AVERAGE(V3007,V3028))</x:f>
        <x:v>n.a.</x:v>
      </x:c>
      <x:c r="W4134" s="17" t="str">
        <x:f>IF(COUNT(W3007,W3028)&lt;1,"n.a.",AVERAGE(W3007,W3028))</x:f>
        <x:v>n.a.</x:v>
      </x:c>
      <x:c r="X4134" s="17" t="str">
        <x:f>IF(COUNT(X3007,X3028)&lt;1,"n.a.",AVERAGE(X3007,X3028))</x:f>
        <x:v>n.a.</x:v>
      </x:c>
      <x:c r="Y4134" s="17" t="str">
        <x:f>IF(COUNT(Y3007,Y3028)&lt;1,"n.a.",AVERAGE(Y3007,Y3028))</x:f>
        <x:v>n.a.</x:v>
      </x:c>
      <x:c r="Z4134" s="17" t="str">
        <x:f>IF(COUNT(Z3007,Z3028)&lt;1,"n.a.",AVERAGE(Z3007,Z3028))</x:f>
        <x:v>n.a.</x:v>
      </x:c>
      <x:c r="AA4134" s="16" t="str">
        <x:v>n.a.</x:v>
      </x:c>
      <x:c r="AB4134" s="16" t="str">
        <x:v>n.a.</x:v>
      </x:c>
      <x:c r="AC4134" s="16" t="str">
        <x:v>n.a.</x:v>
      </x:c>
      <x:c r="AD4134" s="16" t="str">
        <x:v>n.a.</x:v>
      </x:c>
      <x:c r="AE4134" s="18" t="n">
        <x:f>IF(COUNT(AE3007,AE3028)&lt;1,"n.a.",AVERAGE(AE3007,AE3028))</x:f>
        <x:v>0.04213539118445048</x:v>
      </x:c>
      <x:c r="AF4134" s="18" t="n">
        <x:f>IF(COUNT(AF3007,AF3028)&lt;1,"n.a.",AVERAGE(AF3007,AF3028))</x:f>
        <x:v>-0.004589452951746759</x:v>
      </x:c>
      <x:c r="AG4134" s="18" t="n">
        <x:f>IF(COUNT(AG3007,AG3028)&lt;1,"n.a.",AVERAGE(AG3007,AG3028))</x:f>
        <x:v>0.029029423971615453</x:v>
      </x:c>
      <x:c r="AH4134" s="18" t="n">
        <x:f>IF(COUNT(AH3007,AH3028)&lt;1,"n.a.",AVERAGE(AH3007,AH3028))</x:f>
        <x:v>0.03283858983795376</x:v>
      </x:c>
      <x:c r="AI4134" s="16" t="str">
        <x:v>n.a.</x:v>
      </x:c>
      <x:c r="AJ4134" s="16" t="n">
        <x:v>2</x:v>
      </x:c>
      <x:c r="AK4134" s="7" t="str">
        <x:v>COMPLETE_FIXED_E9_PROBABILITY</x:v>
      </x:c>
      <x:c r="AL4134" s="7" t="str">
        <x:v>n.a.</x:v>
      </x:c>
      <x:c r="AM4134" s="7" t="str">
        <x:v>NOT_VERIFIED_HISTORICAL_EXECUTION_BINDING</x:v>
      </x:c>
      <x:c r="AN4134" s="7" t="str">
        <x:v>SAVED_MATCHED_SEED_ROWS</x:v>
      </x:c>
      <x:c r="AO4134" s="7" t="str">
        <x:v>TIER0_B0_s2026_E2</x:v>
      </x:c>
      <x:c r="AP4134" s="7" t="str">
        <x:v>同协议训练seed描述性统计；非独立年份或显著性</x:v>
      </x:c>
    </x:row>
    <x:row r="4135" ht="22" customHeight="1">
      <x:c r="A4135" s="7" t="str">
        <x:v>PAIR_SAMPLE_SD</x:v>
      </x:c>
      <x:c r="B4135" s="7" t="str">
        <x:v>B1−B0</x:v>
      </x:c>
      <x:c r="C4135" s="19" t="str">
        <x:v>SAMPLE_SD</x:v>
      </x:c>
      <x:c r="D4135" s="19" t="str">
        <x:v>E2</x:v>
      </x:c>
      <x:c r="E4135" s="19" t="str">
        <x:v>10455/10501</x:v>
      </x:c>
      <x:c r="F4135" s="7" t="str">
        <x:v>OCC_P：P≥0.5</x:v>
      </x:c>
      <x:c r="G4135" s="7" t="n">
        <x:v>0.1</x:v>
      </x:c>
      <x:c r="H4135" s="16" t="n">
        <x:v>10501</x:v>
      </x:c>
      <x:c r="I4135" s="16" t="n">
        <x:v>36018430</x:v>
      </x:c>
      <x:c r="J4135" s="16" t="n">
        <x:v>36018430</x:v>
      </x:c>
      <x:c r="K4135" s="16" t="n">
        <x:v>4496600</x:v>
      </x:c>
      <x:c r="L4135" s="17" t="n">
        <x:f>IF(COUNT(L3007,L3028)&lt;2,"n.a.",STDEV(L3007,L3028))</x:f>
        <x:v>0.0010277819648823686</x:v>
      </x:c>
      <x:c r="M4135" s="17" t="n">
        <x:f>IF(COUNT(M3007,M3028)&lt;2,"n.a.",STDEV(M3007,M3028))</x:f>
        <x:v>0.0005333267968004157</x:v>
      </x:c>
      <x:c r="N4135" s="17" t="n">
        <x:f>IF(COUNT(N3007,N3028)&lt;2,"n.a.",STDEV(N3007,N3028))</x:f>
        <x:v>0.00019207634925488975</x:v>
      </x:c>
      <x:c r="O4135" s="17" t="n">
        <x:f>IF(COUNT(O3007,O3028)&lt;2,"n.a.",STDEV(O3007,O3028))</x:f>
        <x:v>0.00010355757687211534</x:v>
      </x:c>
      <x:c r="P4135" s="18" t="n">
        <x:f>IF(COUNT(P3007,P3028)&lt;2,"n.a.",STDEV(P3007,P3028))</x:f>
        <x:v>0.007263074523565159</x:v>
      </x:c>
      <x:c r="Q4135" s="18" t="n">
        <x:f>IF(COUNT(Q3007,Q3028)&lt;2,"n.a.",STDEV(Q3007,Q3028))</x:f>
        <x:v>0.007263074523565159</x:v>
      </x:c>
      <x:c r="R4135" s="18" t="n">
        <x:f>IF(COUNT(R3007,R3028)&lt;2,"n.a.",STDEV(R3007,R3028))</x:f>
        <x:v>0.007263074523565159</x:v>
      </x:c>
      <x:c r="S4135" s="18" t="n">
        <x:f>IF(COUNT(S3007,S3028)&lt;2,"n.a.",STDEV(S3007,S3028))</x:f>
        <x:v>0.005675762281440361</x:v>
      </x:c>
      <x:c r="T4135" s="17" t="str">
        <x:f>IF(COUNT(T3007,T3028)&lt;2,"n.a.",STDEV(T3007,T3028))</x:f>
        <x:v>n.a.</x:v>
      </x:c>
      <x:c r="U4135" s="17" t="str">
        <x:f>IF(COUNT(U3007,U3028)&lt;2,"n.a.",STDEV(U3007,U3028))</x:f>
        <x:v>n.a.</x:v>
      </x:c>
      <x:c r="V4135" s="17" t="str">
        <x:f>IF(COUNT(V3007,V3028)&lt;2,"n.a.",STDEV(V3007,V3028))</x:f>
        <x:v>n.a.</x:v>
      </x:c>
      <x:c r="W4135" s="17" t="str">
        <x:f>IF(COUNT(W3007,W3028)&lt;2,"n.a.",STDEV(W3007,W3028))</x:f>
        <x:v>n.a.</x:v>
      </x:c>
      <x:c r="X4135" s="17" t="str">
        <x:f>IF(COUNT(X3007,X3028)&lt;2,"n.a.",STDEV(X3007,X3028))</x:f>
        <x:v>n.a.</x:v>
      </x:c>
      <x:c r="Y4135" s="17" t="str">
        <x:f>IF(COUNT(Y3007,Y3028)&lt;2,"n.a.",STDEV(Y3007,Y3028))</x:f>
        <x:v>n.a.</x:v>
      </x:c>
      <x:c r="Z4135" s="17" t="str">
        <x:f>IF(COUNT(Z3007,Z3028)&lt;2,"n.a.",STDEV(Z3007,Z3028))</x:f>
        <x:v>n.a.</x:v>
      </x:c>
      <x:c r="AA4135" s="16" t="str">
        <x:v>n.a.</x:v>
      </x:c>
      <x:c r="AB4135" s="16" t="str">
        <x:v>n.a.</x:v>
      </x:c>
      <x:c r="AC4135" s="16" t="str">
        <x:v>n.a.</x:v>
      </x:c>
      <x:c r="AD4135" s="16" t="str">
        <x:v>n.a.</x:v>
      </x:c>
      <x:c r="AE4135" s="18" t="n">
        <x:f>IF(COUNT(AE3007,AE3028)&lt;2,"n.a.",STDEV(AE3007,AE3028))</x:f>
        <x:v>0.01995926279751848</x:v>
      </x:c>
      <x:c r="AF4135" s="18" t="n">
        <x:f>IF(COUNT(AF3007,AF3028)&lt;2,"n.a.",STDEV(AF3007,AF3028))</x:f>
        <x:v>0.013936706227022382</x:v>
      </x:c>
      <x:c r="AG4135" s="18" t="n">
        <x:f>IF(COUNT(AG3007,AG3028)&lt;2,"n.a.",STDEV(AG3007,AG3028))</x:f>
        <x:v>0.008677204768106765</x:v>
      </x:c>
      <x:c r="AH4135" s="18" t="n">
        <x:f>IF(COUNT(AH3007,AH3028)&lt;2,"n.a.",STDEV(AH3007,AH3028))</x:f>
        <x:v>0.008067080184187867</x:v>
      </x:c>
      <x:c r="AI4135" s="16" t="str">
        <x:v>n.a.</x:v>
      </x:c>
      <x:c r="AJ4135" s="16" t="n">
        <x:v>2</x:v>
      </x:c>
      <x:c r="AK4135" s="7" t="str">
        <x:v>COMPLETE_FIXED_E9_PROBABILITY</x:v>
      </x:c>
      <x:c r="AL4135" s="7" t="str">
        <x:v>n.a.</x:v>
      </x:c>
      <x:c r="AM4135" s="7" t="str">
        <x:v>NOT_VERIFIED_HISTORICAL_EXECUTION_BINDING</x:v>
      </x:c>
      <x:c r="AN4135" s="7" t="str">
        <x:v>SAVED_MATCHED_SEED_ROWS</x:v>
      </x:c>
      <x:c r="AO4135" s="7" t="str">
        <x:v>TIER0_B0_s2026_E2</x:v>
      </x:c>
      <x:c r="AP4135" s="7" t="str">
        <x:v>同协议训练seed描述性统计；非独立年份或显著性</x:v>
      </x:c>
    </x:row>
    <x:row r="4136" ht="22" customHeight="1">
      <x:c r="A4136" s="7" t="str">
        <x:v>PAIR_MEAN</x:v>
      </x:c>
      <x:c r="B4136" s="7" t="str">
        <x:v>B1−B0</x:v>
      </x:c>
      <x:c r="C4136" s="19" t="str">
        <x:v>MEAN</x:v>
      </x:c>
      <x:c r="D4136" s="19" t="str">
        <x:v>E0</x:v>
      </x:c>
      <x:c r="E4136" s="19" t="str">
        <x:v>10455/10501</x:v>
      </x:c>
      <x:c r="F4136" s="7" t="str">
        <x:v>RAIN_0</x:v>
      </x:c>
      <x:c r="G4136" s="7" t="str">
        <x:v>(0.1,1]</x:v>
      </x:c>
      <x:c r="H4136" s="16" t="n">
        <x:v>10501</x:v>
      </x:c>
      <x:c r="I4136" s="16" t="n">
        <x:v>36018430</x:v>
      </x:c>
      <x:c r="J4136" s="16" t="n">
        <x:v>2764086</x:v>
      </x:c>
      <x:c r="K4136" s="16" t="n">
        <x:v>2764086</x:v>
      </x:c>
      <x:c r="L4136" s="17" t="str">
        <x:f>IF(COUNT(L3029,L3050)&lt;1,"n.a.",AVERAGE(L3029,L3050))</x:f>
        <x:v>n.a.</x:v>
      </x:c>
      <x:c r="M4136" s="17" t="str">
        <x:f>IF(COUNT(M3029,M3050)&lt;1,"n.a.",AVERAGE(M3029,M3050))</x:f>
        <x:v>n.a.</x:v>
      </x:c>
      <x:c r="N4136" s="17" t="str">
        <x:f>IF(COUNT(N3029,N3050)&lt;1,"n.a.",AVERAGE(N3029,N3050))</x:f>
        <x:v>n.a.</x:v>
      </x:c>
      <x:c r="O4136" s="17" t="n">
        <x:f>IF(COUNT(O3029,O3050)&lt;1,"n.a.",AVERAGE(O3029,O3050))</x:f>
        <x:v>-0.001801319216743466</x:v>
      </x:c>
      <x:c r="P4136" s="18" t="str">
        <x:f>IF(COUNT(P3029,P3050)&lt;1,"n.a.",AVERAGE(P3029,P3050))</x:f>
        <x:v>n.a.</x:v>
      </x:c>
      <x:c r="Q4136" s="18" t="str">
        <x:f>IF(COUNT(Q3029,Q3050)&lt;1,"n.a.",AVERAGE(Q3029,Q3050))</x:f>
        <x:v>n.a.</x:v>
      </x:c>
      <x:c r="R4136" s="18" t="str">
        <x:f>IF(COUNT(R3029,R3050)&lt;1,"n.a.",AVERAGE(R3029,R3050))</x:f>
        <x:v>n.a.</x:v>
      </x:c>
      <x:c r="S4136" s="18" t="str">
        <x:f>IF(COUNT(S3029,S3050)&lt;1,"n.a.",AVERAGE(S3029,S3050))</x:f>
        <x:v>n.a.</x:v>
      </x:c>
      <x:c r="T4136" s="17" t="str">
        <x:f>IF(COUNT(T3029,T3050)&lt;1,"n.a.",AVERAGE(T3029,T3050))</x:f>
        <x:v>n.a.</x:v>
      </x:c>
      <x:c r="U4136" s="17" t="str">
        <x:f>IF(COUNT(U3029,U3050)&lt;1,"n.a.",AVERAGE(U3029,U3050))</x:f>
        <x:v>n.a.</x:v>
      </x:c>
      <x:c r="V4136" s="17" t="str">
        <x:f>IF(COUNT(V3029,V3050)&lt;1,"n.a.",AVERAGE(V3029,V3050))</x:f>
        <x:v>n.a.</x:v>
      </x:c>
      <x:c r="W4136" s="17" t="str">
        <x:f>IF(COUNT(W3029,W3050)&lt;1,"n.a.",AVERAGE(W3029,W3050))</x:f>
        <x:v>n.a.</x:v>
      </x:c>
      <x:c r="X4136" s="17" t="str">
        <x:f>IF(COUNT(X3029,X3050)&lt;1,"n.a.",AVERAGE(X3029,X3050))</x:f>
        <x:v>n.a.</x:v>
      </x:c>
      <x:c r="Y4136" s="17" t="str">
        <x:f>IF(COUNT(Y3029,Y3050)&lt;1,"n.a.",AVERAGE(Y3029,Y3050))</x:f>
        <x:v>n.a.</x:v>
      </x:c>
      <x:c r="Z4136" s="17" t="str">
        <x:f>IF(COUNT(Z3029,Z3050)&lt;1,"n.a.",AVERAGE(Z3029,Z3050))</x:f>
        <x:v>n.a.</x:v>
      </x:c>
      <x:c r="AA4136" s="16" t="str">
        <x:v>n.a.</x:v>
      </x:c>
      <x:c r="AB4136" s="16" t="str">
        <x:v>n.a.</x:v>
      </x:c>
      <x:c r="AC4136" s="16" t="str">
        <x:v>n.a.</x:v>
      </x:c>
      <x:c r="AD4136" s="16" t="str">
        <x:v>n.a.</x:v>
      </x:c>
      <x:c r="AE4136" s="18" t="str">
        <x:f>IF(COUNT(AE3029,AE3050)&lt;1,"n.a.",AVERAGE(AE3029,AE3050))</x:f>
        <x:v>n.a.</x:v>
      </x:c>
      <x:c r="AF4136" s="18" t="str">
        <x:f>IF(COUNT(AF3029,AF3050)&lt;1,"n.a.",AVERAGE(AF3029,AF3050))</x:f>
        <x:v>n.a.</x:v>
      </x:c>
      <x:c r="AG4136" s="18" t="str">
        <x:f>IF(COUNT(AG3029,AG3050)&lt;1,"n.a.",AVERAGE(AG3029,AG3050))</x:f>
        <x:v>n.a.</x:v>
      </x:c>
      <x:c r="AH4136" s="18" t="str">
        <x:f>IF(COUNT(AH3029,AH3050)&lt;1,"n.a.",AVERAGE(AH3029,AH3050))</x:f>
        <x:v>n.a.</x:v>
      </x:c>
      <x:c r="AI4136" s="16" t="str">
        <x:v>n.a.</x:v>
      </x:c>
      <x:c r="AJ4136" s="16" t="n">
        <x:v>2</x:v>
      </x:c>
      <x:c r="AK4136" s="7" t="str">
        <x:v>COMPLETE_FIXED_E9_PROBABILITY</x:v>
      </x:c>
      <x:c r="AL4136" s="7" t="str">
        <x:v>n.a.</x:v>
      </x:c>
      <x:c r="AM4136" s="7" t="str">
        <x:v>NOT_VERIFIED_HISTORICAL_EXECUTION_BINDING</x:v>
      </x:c>
      <x:c r="AN4136" s="7" t="str">
        <x:v>SAVED_MATCHED_SEED_ROWS</x:v>
      </x:c>
      <x:c r="AO4136" s="7" t="str">
        <x:v>UNIFIED_METRICS_SAVED</x:v>
      </x:c>
      <x:c r="AP4136" s="7" t="str">
        <x:v>同协议训练seed描述性统计；非独立年份或显著性</x:v>
      </x:c>
    </x:row>
    <x:row r="4137" ht="22" customHeight="1">
      <x:c r="A4137" s="7" t="str">
        <x:v>PAIR_SAMPLE_SD</x:v>
      </x:c>
      <x:c r="B4137" s="7" t="str">
        <x:v>B1−B0</x:v>
      </x:c>
      <x:c r="C4137" s="19" t="str">
        <x:v>SAMPLE_SD</x:v>
      </x:c>
      <x:c r="D4137" s="19" t="str">
        <x:v>E0</x:v>
      </x:c>
      <x:c r="E4137" s="19" t="str">
        <x:v>10455/10501</x:v>
      </x:c>
      <x:c r="F4137" s="7" t="str">
        <x:v>RAIN_0</x:v>
      </x:c>
      <x:c r="G4137" s="7" t="str">
        <x:v>(0.1,1]</x:v>
      </x:c>
      <x:c r="H4137" s="16" t="n">
        <x:v>10501</x:v>
      </x:c>
      <x:c r="I4137" s="16" t="n">
        <x:v>36018430</x:v>
      </x:c>
      <x:c r="J4137" s="16" t="n">
        <x:v>2764086</x:v>
      </x:c>
      <x:c r="K4137" s="16" t="n">
        <x:v>2764086</x:v>
      </x:c>
      <x:c r="L4137" s="17" t="str">
        <x:f>IF(COUNT(L3029,L3050)&lt;2,"n.a.",STDEV(L3029,L3050))</x:f>
        <x:v>n.a.</x:v>
      </x:c>
      <x:c r="M4137" s="17" t="str">
        <x:f>IF(COUNT(M3029,M3050)&lt;2,"n.a.",STDEV(M3029,M3050))</x:f>
        <x:v>n.a.</x:v>
      </x:c>
      <x:c r="N4137" s="17" t="str">
        <x:f>IF(COUNT(N3029,N3050)&lt;2,"n.a.",STDEV(N3029,N3050))</x:f>
        <x:v>n.a.</x:v>
      </x:c>
      <x:c r="O4137" s="17" t="n">
        <x:f>IF(COUNT(O3029,O3050)&lt;2,"n.a.",STDEV(O3029,O3050))</x:f>
        <x:v>0.000519505838115629</x:v>
      </x:c>
      <x:c r="P4137" s="18" t="str">
        <x:f>IF(COUNT(P3029,P3050)&lt;2,"n.a.",STDEV(P3029,P3050))</x:f>
        <x:v>n.a.</x:v>
      </x:c>
      <x:c r="Q4137" s="18" t="str">
        <x:f>IF(COUNT(Q3029,Q3050)&lt;2,"n.a.",STDEV(Q3029,Q3050))</x:f>
        <x:v>n.a.</x:v>
      </x:c>
      <x:c r="R4137" s="18" t="str">
        <x:f>IF(COUNT(R3029,R3050)&lt;2,"n.a.",STDEV(R3029,R3050))</x:f>
        <x:v>n.a.</x:v>
      </x:c>
      <x:c r="S4137" s="18" t="str">
        <x:f>IF(COUNT(S3029,S3050)&lt;2,"n.a.",STDEV(S3029,S3050))</x:f>
        <x:v>n.a.</x:v>
      </x:c>
      <x:c r="T4137" s="17" t="str">
        <x:f>IF(COUNT(T3029,T3050)&lt;2,"n.a.",STDEV(T3029,T3050))</x:f>
        <x:v>n.a.</x:v>
      </x:c>
      <x:c r="U4137" s="17" t="str">
        <x:f>IF(COUNT(U3029,U3050)&lt;2,"n.a.",STDEV(U3029,U3050))</x:f>
        <x:v>n.a.</x:v>
      </x:c>
      <x:c r="V4137" s="17" t="str">
        <x:f>IF(COUNT(V3029,V3050)&lt;2,"n.a.",STDEV(V3029,V3050))</x:f>
        <x:v>n.a.</x:v>
      </x:c>
      <x:c r="W4137" s="17" t="str">
        <x:f>IF(COUNT(W3029,W3050)&lt;2,"n.a.",STDEV(W3029,W3050))</x:f>
        <x:v>n.a.</x:v>
      </x:c>
      <x:c r="X4137" s="17" t="str">
        <x:f>IF(COUNT(X3029,X3050)&lt;2,"n.a.",STDEV(X3029,X3050))</x:f>
        <x:v>n.a.</x:v>
      </x:c>
      <x:c r="Y4137" s="17" t="str">
        <x:f>IF(COUNT(Y3029,Y3050)&lt;2,"n.a.",STDEV(Y3029,Y3050))</x:f>
        <x:v>n.a.</x:v>
      </x:c>
      <x:c r="Z4137" s="17" t="str">
        <x:f>IF(COUNT(Z3029,Z3050)&lt;2,"n.a.",STDEV(Z3029,Z3050))</x:f>
        <x:v>n.a.</x:v>
      </x:c>
      <x:c r="AA4137" s="16" t="str">
        <x:v>n.a.</x:v>
      </x:c>
      <x:c r="AB4137" s="16" t="str">
        <x:v>n.a.</x:v>
      </x:c>
      <x:c r="AC4137" s="16" t="str">
        <x:v>n.a.</x:v>
      </x:c>
      <x:c r="AD4137" s="16" t="str">
        <x:v>n.a.</x:v>
      </x:c>
      <x:c r="AE4137" s="18" t="str">
        <x:f>IF(COUNT(AE3029,AE3050)&lt;2,"n.a.",STDEV(AE3029,AE3050))</x:f>
        <x:v>n.a.</x:v>
      </x:c>
      <x:c r="AF4137" s="18" t="str">
        <x:f>IF(COUNT(AF3029,AF3050)&lt;2,"n.a.",STDEV(AF3029,AF3050))</x:f>
        <x:v>n.a.</x:v>
      </x:c>
      <x:c r="AG4137" s="18" t="str">
        <x:f>IF(COUNT(AG3029,AG3050)&lt;2,"n.a.",STDEV(AG3029,AG3050))</x:f>
        <x:v>n.a.</x:v>
      </x:c>
      <x:c r="AH4137" s="18" t="str">
        <x:f>IF(COUNT(AH3029,AH3050)&lt;2,"n.a.",STDEV(AH3029,AH3050))</x:f>
        <x:v>n.a.</x:v>
      </x:c>
      <x:c r="AI4137" s="16" t="str">
        <x:v>n.a.</x:v>
      </x:c>
      <x:c r="AJ4137" s="16" t="n">
        <x:v>2</x:v>
      </x:c>
      <x:c r="AK4137" s="7" t="str">
        <x:v>COMPLETE_FIXED_E9_PROBABILITY</x:v>
      </x:c>
      <x:c r="AL4137" s="7" t="str">
        <x:v>n.a.</x:v>
      </x:c>
      <x:c r="AM4137" s="7" t="str">
        <x:v>NOT_VERIFIED_HISTORICAL_EXECUTION_BINDING</x:v>
      </x:c>
      <x:c r="AN4137" s="7" t="str">
        <x:v>SAVED_MATCHED_SEED_ROWS</x:v>
      </x:c>
      <x:c r="AO4137" s="7" t="str">
        <x:v>UNIFIED_METRICS_SAVED</x:v>
      </x:c>
      <x:c r="AP4137" s="7" t="str">
        <x:v>同协议训练seed描述性统计；非独立年份或显著性</x:v>
      </x:c>
    </x:row>
    <x:row r="4138" ht="22" customHeight="1">
      <x:c r="A4138" s="7" t="str">
        <x:v>PAIR_MEAN</x:v>
      </x:c>
      <x:c r="B4138" s="7" t="str">
        <x:v>B1−B0</x:v>
      </x:c>
      <x:c r="C4138" s="19" t="str">
        <x:v>MEAN</x:v>
      </x:c>
      <x:c r="D4138" s="19" t="str">
        <x:v>E0</x:v>
      </x:c>
      <x:c r="E4138" s="19" t="str">
        <x:v>10455/10501</x:v>
      </x:c>
      <x:c r="F4138" s="7" t="str">
        <x:v>RAIN_1</x:v>
      </x:c>
      <x:c r="G4138" s="7" t="str">
        <x:v>(1,5]</x:v>
      </x:c>
      <x:c r="H4138" s="16" t="n">
        <x:v>10501</x:v>
      </x:c>
      <x:c r="I4138" s="16" t="n">
        <x:v>36018430</x:v>
      </x:c>
      <x:c r="J4138" s="16" t="n">
        <x:v>1470675</x:v>
      </x:c>
      <x:c r="K4138" s="16" t="n">
        <x:v>1470675</x:v>
      </x:c>
      <x:c r="L4138" s="17" t="str">
        <x:f>IF(COUNT(L3030,L3051)&lt;1,"n.a.",AVERAGE(L3030,L3051))</x:f>
        <x:v>n.a.</x:v>
      </x:c>
      <x:c r="M4138" s="17" t="str">
        <x:f>IF(COUNT(M3030,M3051)&lt;1,"n.a.",AVERAGE(M3030,M3051))</x:f>
        <x:v>n.a.</x:v>
      </x:c>
      <x:c r="N4138" s="17" t="str">
        <x:f>IF(COUNT(N3030,N3051)&lt;1,"n.a.",AVERAGE(N3030,N3051))</x:f>
        <x:v>n.a.</x:v>
      </x:c>
      <x:c r="O4138" s="17" t="n">
        <x:f>IF(COUNT(O3030,O3051)&lt;1,"n.a.",AVERAGE(O3030,O3051))</x:f>
        <x:v>0.0004680783156795487</x:v>
      </x:c>
      <x:c r="P4138" s="18" t="str">
        <x:f>IF(COUNT(P3030,P3051)&lt;1,"n.a.",AVERAGE(P3030,P3051))</x:f>
        <x:v>n.a.</x:v>
      </x:c>
      <x:c r="Q4138" s="18" t="str">
        <x:f>IF(COUNT(Q3030,Q3051)&lt;1,"n.a.",AVERAGE(Q3030,Q3051))</x:f>
        <x:v>n.a.</x:v>
      </x:c>
      <x:c r="R4138" s="18" t="str">
        <x:f>IF(COUNT(R3030,R3051)&lt;1,"n.a.",AVERAGE(R3030,R3051))</x:f>
        <x:v>n.a.</x:v>
      </x:c>
      <x:c r="S4138" s="18" t="str">
        <x:f>IF(COUNT(S3030,S3051)&lt;1,"n.a.",AVERAGE(S3030,S3051))</x:f>
        <x:v>n.a.</x:v>
      </x:c>
      <x:c r="T4138" s="17" t="str">
        <x:f>IF(COUNT(T3030,T3051)&lt;1,"n.a.",AVERAGE(T3030,T3051))</x:f>
        <x:v>n.a.</x:v>
      </x:c>
      <x:c r="U4138" s="17" t="str">
        <x:f>IF(COUNT(U3030,U3051)&lt;1,"n.a.",AVERAGE(U3030,U3051))</x:f>
        <x:v>n.a.</x:v>
      </x:c>
      <x:c r="V4138" s="17" t="str">
        <x:f>IF(COUNT(V3030,V3051)&lt;1,"n.a.",AVERAGE(V3030,V3051))</x:f>
        <x:v>n.a.</x:v>
      </x:c>
      <x:c r="W4138" s="17" t="str">
        <x:f>IF(COUNT(W3030,W3051)&lt;1,"n.a.",AVERAGE(W3030,W3051))</x:f>
        <x:v>n.a.</x:v>
      </x:c>
      <x:c r="X4138" s="17" t="str">
        <x:f>IF(COUNT(X3030,X3051)&lt;1,"n.a.",AVERAGE(X3030,X3051))</x:f>
        <x:v>n.a.</x:v>
      </x:c>
      <x:c r="Y4138" s="17" t="str">
        <x:f>IF(COUNT(Y3030,Y3051)&lt;1,"n.a.",AVERAGE(Y3030,Y3051))</x:f>
        <x:v>n.a.</x:v>
      </x:c>
      <x:c r="Z4138" s="17" t="str">
        <x:f>IF(COUNT(Z3030,Z3051)&lt;1,"n.a.",AVERAGE(Z3030,Z3051))</x:f>
        <x:v>n.a.</x:v>
      </x:c>
      <x:c r="AA4138" s="16" t="str">
        <x:v>n.a.</x:v>
      </x:c>
      <x:c r="AB4138" s="16" t="str">
        <x:v>n.a.</x:v>
      </x:c>
      <x:c r="AC4138" s="16" t="str">
        <x:v>n.a.</x:v>
      </x:c>
      <x:c r="AD4138" s="16" t="str">
        <x:v>n.a.</x:v>
      </x:c>
      <x:c r="AE4138" s="18" t="str">
        <x:f>IF(COUNT(AE3030,AE3051)&lt;1,"n.a.",AVERAGE(AE3030,AE3051))</x:f>
        <x:v>n.a.</x:v>
      </x:c>
      <x:c r="AF4138" s="18" t="str">
        <x:f>IF(COUNT(AF3030,AF3051)&lt;1,"n.a.",AVERAGE(AF3030,AF3051))</x:f>
        <x:v>n.a.</x:v>
      </x:c>
      <x:c r="AG4138" s="18" t="str">
        <x:f>IF(COUNT(AG3030,AG3051)&lt;1,"n.a.",AVERAGE(AG3030,AG3051))</x:f>
        <x:v>n.a.</x:v>
      </x:c>
      <x:c r="AH4138" s="18" t="str">
        <x:f>IF(COUNT(AH3030,AH3051)&lt;1,"n.a.",AVERAGE(AH3030,AH3051))</x:f>
        <x:v>n.a.</x:v>
      </x:c>
      <x:c r="AI4138" s="16" t="str">
        <x:v>n.a.</x:v>
      </x:c>
      <x:c r="AJ4138" s="16" t="n">
        <x:v>2</x:v>
      </x:c>
      <x:c r="AK4138" s="7" t="str">
        <x:v>COMPLETE_FIXED_E9_PROBABILITY</x:v>
      </x:c>
      <x:c r="AL4138" s="7" t="str">
        <x:v>n.a.</x:v>
      </x:c>
      <x:c r="AM4138" s="7" t="str">
        <x:v>NOT_VERIFIED_HISTORICAL_EXECUTION_BINDING</x:v>
      </x:c>
      <x:c r="AN4138" s="7" t="str">
        <x:v>SAVED_MATCHED_SEED_ROWS</x:v>
      </x:c>
      <x:c r="AO4138" s="7" t="str">
        <x:v>UNIFIED_METRICS_SAVED</x:v>
      </x:c>
      <x:c r="AP4138" s="7" t="str">
        <x:v>同协议训练seed描述性统计；非独立年份或显著性</x:v>
      </x:c>
    </x:row>
    <x:row r="4139" ht="22" customHeight="1">
      <x:c r="A4139" s="7" t="str">
        <x:v>PAIR_SAMPLE_SD</x:v>
      </x:c>
      <x:c r="B4139" s="7" t="str">
        <x:v>B1−B0</x:v>
      </x:c>
      <x:c r="C4139" s="19" t="str">
        <x:v>SAMPLE_SD</x:v>
      </x:c>
      <x:c r="D4139" s="19" t="str">
        <x:v>E0</x:v>
      </x:c>
      <x:c r="E4139" s="19" t="str">
        <x:v>10455/10501</x:v>
      </x:c>
      <x:c r="F4139" s="7" t="str">
        <x:v>RAIN_1</x:v>
      </x:c>
      <x:c r="G4139" s="7" t="str">
        <x:v>(1,5]</x:v>
      </x:c>
      <x:c r="H4139" s="16" t="n">
        <x:v>10501</x:v>
      </x:c>
      <x:c r="I4139" s="16" t="n">
        <x:v>36018430</x:v>
      </x:c>
      <x:c r="J4139" s="16" t="n">
        <x:v>1470675</x:v>
      </x:c>
      <x:c r="K4139" s="16" t="n">
        <x:v>1470675</x:v>
      </x:c>
      <x:c r="L4139" s="17" t="str">
        <x:f>IF(COUNT(L3030,L3051)&lt;2,"n.a.",STDEV(L3030,L3051))</x:f>
        <x:v>n.a.</x:v>
      </x:c>
      <x:c r="M4139" s="17" t="str">
        <x:f>IF(COUNT(M3030,M3051)&lt;2,"n.a.",STDEV(M3030,M3051))</x:f>
        <x:v>n.a.</x:v>
      </x:c>
      <x:c r="N4139" s="17" t="str">
        <x:f>IF(COUNT(N3030,N3051)&lt;2,"n.a.",STDEV(N3030,N3051))</x:f>
        <x:v>n.a.</x:v>
      </x:c>
      <x:c r="O4139" s="17" t="n">
        <x:f>IF(COUNT(O3030,O3051)&lt;2,"n.a.",STDEV(O3030,O3051))</x:f>
        <x:v>0.0008294533941963591</x:v>
      </x:c>
      <x:c r="P4139" s="18" t="str">
        <x:f>IF(COUNT(P3030,P3051)&lt;2,"n.a.",STDEV(P3030,P3051))</x:f>
        <x:v>n.a.</x:v>
      </x:c>
      <x:c r="Q4139" s="18" t="str">
        <x:f>IF(COUNT(Q3030,Q3051)&lt;2,"n.a.",STDEV(Q3030,Q3051))</x:f>
        <x:v>n.a.</x:v>
      </x:c>
      <x:c r="R4139" s="18" t="str">
        <x:f>IF(COUNT(R3030,R3051)&lt;2,"n.a.",STDEV(R3030,R3051))</x:f>
        <x:v>n.a.</x:v>
      </x:c>
      <x:c r="S4139" s="18" t="str">
        <x:f>IF(COUNT(S3030,S3051)&lt;2,"n.a.",STDEV(S3030,S3051))</x:f>
        <x:v>n.a.</x:v>
      </x:c>
      <x:c r="T4139" s="17" t="str">
        <x:f>IF(COUNT(T3030,T3051)&lt;2,"n.a.",STDEV(T3030,T3051))</x:f>
        <x:v>n.a.</x:v>
      </x:c>
      <x:c r="U4139" s="17" t="str">
        <x:f>IF(COUNT(U3030,U3051)&lt;2,"n.a.",STDEV(U3030,U3051))</x:f>
        <x:v>n.a.</x:v>
      </x:c>
      <x:c r="V4139" s="17" t="str">
        <x:f>IF(COUNT(V3030,V3051)&lt;2,"n.a.",STDEV(V3030,V3051))</x:f>
        <x:v>n.a.</x:v>
      </x:c>
      <x:c r="W4139" s="17" t="str">
        <x:f>IF(COUNT(W3030,W3051)&lt;2,"n.a.",STDEV(W3030,W3051))</x:f>
        <x:v>n.a.</x:v>
      </x:c>
      <x:c r="X4139" s="17" t="str">
        <x:f>IF(COUNT(X3030,X3051)&lt;2,"n.a.",STDEV(X3030,X3051))</x:f>
        <x:v>n.a.</x:v>
      </x:c>
      <x:c r="Y4139" s="17" t="str">
        <x:f>IF(COUNT(Y3030,Y3051)&lt;2,"n.a.",STDEV(Y3030,Y3051))</x:f>
        <x:v>n.a.</x:v>
      </x:c>
      <x:c r="Z4139" s="17" t="str">
        <x:f>IF(COUNT(Z3030,Z3051)&lt;2,"n.a.",STDEV(Z3030,Z3051))</x:f>
        <x:v>n.a.</x:v>
      </x:c>
      <x:c r="AA4139" s="16" t="str">
        <x:v>n.a.</x:v>
      </x:c>
      <x:c r="AB4139" s="16" t="str">
        <x:v>n.a.</x:v>
      </x:c>
      <x:c r="AC4139" s="16" t="str">
        <x:v>n.a.</x:v>
      </x:c>
      <x:c r="AD4139" s="16" t="str">
        <x:v>n.a.</x:v>
      </x:c>
      <x:c r="AE4139" s="18" t="str">
        <x:f>IF(COUNT(AE3030,AE3051)&lt;2,"n.a.",STDEV(AE3030,AE3051))</x:f>
        <x:v>n.a.</x:v>
      </x:c>
      <x:c r="AF4139" s="18" t="str">
        <x:f>IF(COUNT(AF3030,AF3051)&lt;2,"n.a.",STDEV(AF3030,AF3051))</x:f>
        <x:v>n.a.</x:v>
      </x:c>
      <x:c r="AG4139" s="18" t="str">
        <x:f>IF(COUNT(AG3030,AG3051)&lt;2,"n.a.",STDEV(AG3030,AG3051))</x:f>
        <x:v>n.a.</x:v>
      </x:c>
      <x:c r="AH4139" s="18" t="str">
        <x:f>IF(COUNT(AH3030,AH3051)&lt;2,"n.a.",STDEV(AH3030,AH3051))</x:f>
        <x:v>n.a.</x:v>
      </x:c>
      <x:c r="AI4139" s="16" t="str">
        <x:v>n.a.</x:v>
      </x:c>
      <x:c r="AJ4139" s="16" t="n">
        <x:v>2</x:v>
      </x:c>
      <x:c r="AK4139" s="7" t="str">
        <x:v>COMPLETE_FIXED_E9_PROBABILITY</x:v>
      </x:c>
      <x:c r="AL4139" s="7" t="str">
        <x:v>n.a.</x:v>
      </x:c>
      <x:c r="AM4139" s="7" t="str">
        <x:v>NOT_VERIFIED_HISTORICAL_EXECUTION_BINDING</x:v>
      </x:c>
      <x:c r="AN4139" s="7" t="str">
        <x:v>SAVED_MATCHED_SEED_ROWS</x:v>
      </x:c>
      <x:c r="AO4139" s="7" t="str">
        <x:v>UNIFIED_METRICS_SAVED</x:v>
      </x:c>
      <x:c r="AP4139" s="7" t="str">
        <x:v>同协议训练seed描述性统计；非独立年份或显著性</x:v>
      </x:c>
    </x:row>
    <x:row r="4140" ht="22" customHeight="1">
      <x:c r="A4140" s="7" t="str">
        <x:v>PAIR_MEAN</x:v>
      </x:c>
      <x:c r="B4140" s="7" t="str">
        <x:v>B1−B0</x:v>
      </x:c>
      <x:c r="C4140" s="19" t="str">
        <x:v>MEAN</x:v>
      </x:c>
      <x:c r="D4140" s="19" t="str">
        <x:v>E0</x:v>
      </x:c>
      <x:c r="E4140" s="19" t="str">
        <x:v>10455/10501</x:v>
      </x:c>
      <x:c r="F4140" s="7" t="str">
        <x:v>RAIN_2</x:v>
      </x:c>
      <x:c r="G4140" s="7" t="str">
        <x:v>(5,10]</x:v>
      </x:c>
      <x:c r="H4140" s="16" t="n">
        <x:v>10501</x:v>
      </x:c>
      <x:c r="I4140" s="16" t="n">
        <x:v>36018430</x:v>
      </x:c>
      <x:c r="J4140" s="16" t="n">
        <x:v>207616</x:v>
      </x:c>
      <x:c r="K4140" s="16" t="n">
        <x:v>207616</x:v>
      </x:c>
      <x:c r="L4140" s="17" t="str">
        <x:f>IF(COUNT(L3031,L3052)&lt;1,"n.a.",AVERAGE(L3031,L3052))</x:f>
        <x:v>n.a.</x:v>
      </x:c>
      <x:c r="M4140" s="17" t="str">
        <x:f>IF(COUNT(M3031,M3052)&lt;1,"n.a.",AVERAGE(M3031,M3052))</x:f>
        <x:v>n.a.</x:v>
      </x:c>
      <x:c r="N4140" s="17" t="str">
        <x:f>IF(COUNT(N3031,N3052)&lt;1,"n.a.",AVERAGE(N3031,N3052))</x:f>
        <x:v>n.a.</x:v>
      </x:c>
      <x:c r="O4140" s="17" t="n">
        <x:f>IF(COUNT(O3031,O3052)&lt;1,"n.a.",AVERAGE(O3031,O3052))</x:f>
        <x:v>-0.003187662348672987</x:v>
      </x:c>
      <x:c r="P4140" s="18" t="str">
        <x:f>IF(COUNT(P3031,P3052)&lt;1,"n.a.",AVERAGE(P3031,P3052))</x:f>
        <x:v>n.a.</x:v>
      </x:c>
      <x:c r="Q4140" s="18" t="str">
        <x:f>IF(COUNT(Q3031,Q3052)&lt;1,"n.a.",AVERAGE(Q3031,Q3052))</x:f>
        <x:v>n.a.</x:v>
      </x:c>
      <x:c r="R4140" s="18" t="str">
        <x:f>IF(COUNT(R3031,R3052)&lt;1,"n.a.",AVERAGE(R3031,R3052))</x:f>
        <x:v>n.a.</x:v>
      </x:c>
      <x:c r="S4140" s="18" t="str">
        <x:f>IF(COUNT(S3031,S3052)&lt;1,"n.a.",AVERAGE(S3031,S3052))</x:f>
        <x:v>n.a.</x:v>
      </x:c>
      <x:c r="T4140" s="17" t="str">
        <x:f>IF(COUNT(T3031,T3052)&lt;1,"n.a.",AVERAGE(T3031,T3052))</x:f>
        <x:v>n.a.</x:v>
      </x:c>
      <x:c r="U4140" s="17" t="str">
        <x:f>IF(COUNT(U3031,U3052)&lt;1,"n.a.",AVERAGE(U3031,U3052))</x:f>
        <x:v>n.a.</x:v>
      </x:c>
      <x:c r="V4140" s="17" t="str">
        <x:f>IF(COUNT(V3031,V3052)&lt;1,"n.a.",AVERAGE(V3031,V3052))</x:f>
        <x:v>n.a.</x:v>
      </x:c>
      <x:c r="W4140" s="17" t="str">
        <x:f>IF(COUNT(W3031,W3052)&lt;1,"n.a.",AVERAGE(W3031,W3052))</x:f>
        <x:v>n.a.</x:v>
      </x:c>
      <x:c r="X4140" s="17" t="str">
        <x:f>IF(COUNT(X3031,X3052)&lt;1,"n.a.",AVERAGE(X3031,X3052))</x:f>
        <x:v>n.a.</x:v>
      </x:c>
      <x:c r="Y4140" s="17" t="str">
        <x:f>IF(COUNT(Y3031,Y3052)&lt;1,"n.a.",AVERAGE(Y3031,Y3052))</x:f>
        <x:v>n.a.</x:v>
      </x:c>
      <x:c r="Z4140" s="17" t="str">
        <x:f>IF(COUNT(Z3031,Z3052)&lt;1,"n.a.",AVERAGE(Z3031,Z3052))</x:f>
        <x:v>n.a.</x:v>
      </x:c>
      <x:c r="AA4140" s="16" t="str">
        <x:v>n.a.</x:v>
      </x:c>
      <x:c r="AB4140" s="16" t="str">
        <x:v>n.a.</x:v>
      </x:c>
      <x:c r="AC4140" s="16" t="str">
        <x:v>n.a.</x:v>
      </x:c>
      <x:c r="AD4140" s="16" t="str">
        <x:v>n.a.</x:v>
      </x:c>
      <x:c r="AE4140" s="18" t="str">
        <x:f>IF(COUNT(AE3031,AE3052)&lt;1,"n.a.",AVERAGE(AE3031,AE3052))</x:f>
        <x:v>n.a.</x:v>
      </x:c>
      <x:c r="AF4140" s="18" t="str">
        <x:f>IF(COUNT(AF3031,AF3052)&lt;1,"n.a.",AVERAGE(AF3031,AF3052))</x:f>
        <x:v>n.a.</x:v>
      </x:c>
      <x:c r="AG4140" s="18" t="str">
        <x:f>IF(COUNT(AG3031,AG3052)&lt;1,"n.a.",AVERAGE(AG3031,AG3052))</x:f>
        <x:v>n.a.</x:v>
      </x:c>
      <x:c r="AH4140" s="18" t="str">
        <x:f>IF(COUNT(AH3031,AH3052)&lt;1,"n.a.",AVERAGE(AH3031,AH3052))</x:f>
        <x:v>n.a.</x:v>
      </x:c>
      <x:c r="AI4140" s="16" t="str">
        <x:v>n.a.</x:v>
      </x:c>
      <x:c r="AJ4140" s="16" t="n">
        <x:v>2</x:v>
      </x:c>
      <x:c r="AK4140" s="7" t="str">
        <x:v>COMPLETE_FIXED_E9_PROBABILITY</x:v>
      </x:c>
      <x:c r="AL4140" s="7" t="str">
        <x:v>n.a.</x:v>
      </x:c>
      <x:c r="AM4140" s="7" t="str">
        <x:v>NOT_VERIFIED_HISTORICAL_EXECUTION_BINDING</x:v>
      </x:c>
      <x:c r="AN4140" s="7" t="str">
        <x:v>SAVED_MATCHED_SEED_ROWS</x:v>
      </x:c>
      <x:c r="AO4140" s="7" t="str">
        <x:v>UNIFIED_METRICS_SAVED</x:v>
      </x:c>
      <x:c r="AP4140" s="7" t="str">
        <x:v>同协议训练seed描述性统计；非独立年份或显著性</x:v>
      </x:c>
    </x:row>
    <x:row r="4141" ht="22" customHeight="1">
      <x:c r="A4141" s="7" t="str">
        <x:v>PAIR_SAMPLE_SD</x:v>
      </x:c>
      <x:c r="B4141" s="7" t="str">
        <x:v>B1−B0</x:v>
      </x:c>
      <x:c r="C4141" s="19" t="str">
        <x:v>SAMPLE_SD</x:v>
      </x:c>
      <x:c r="D4141" s="19" t="str">
        <x:v>E0</x:v>
      </x:c>
      <x:c r="E4141" s="19" t="str">
        <x:v>10455/10501</x:v>
      </x:c>
      <x:c r="F4141" s="7" t="str">
        <x:v>RAIN_2</x:v>
      </x:c>
      <x:c r="G4141" s="7" t="str">
        <x:v>(5,10]</x:v>
      </x:c>
      <x:c r="H4141" s="16" t="n">
        <x:v>10501</x:v>
      </x:c>
      <x:c r="I4141" s="16" t="n">
        <x:v>36018430</x:v>
      </x:c>
      <x:c r="J4141" s="16" t="n">
        <x:v>207616</x:v>
      </x:c>
      <x:c r="K4141" s="16" t="n">
        <x:v>207616</x:v>
      </x:c>
      <x:c r="L4141" s="17" t="str">
        <x:f>IF(COUNT(L3031,L3052)&lt;2,"n.a.",STDEV(L3031,L3052))</x:f>
        <x:v>n.a.</x:v>
      </x:c>
      <x:c r="M4141" s="17" t="str">
        <x:f>IF(COUNT(M3031,M3052)&lt;2,"n.a.",STDEV(M3031,M3052))</x:f>
        <x:v>n.a.</x:v>
      </x:c>
      <x:c r="N4141" s="17" t="str">
        <x:f>IF(COUNT(N3031,N3052)&lt;2,"n.a.",STDEV(N3031,N3052))</x:f>
        <x:v>n.a.</x:v>
      </x:c>
      <x:c r="O4141" s="17" t="n">
        <x:f>IF(COUNT(O3031,O3052)&lt;2,"n.a.",STDEV(O3031,O3052))</x:f>
        <x:v>0.006636730298724814</x:v>
      </x:c>
      <x:c r="P4141" s="18" t="str">
        <x:f>IF(COUNT(P3031,P3052)&lt;2,"n.a.",STDEV(P3031,P3052))</x:f>
        <x:v>n.a.</x:v>
      </x:c>
      <x:c r="Q4141" s="18" t="str">
        <x:f>IF(COUNT(Q3031,Q3052)&lt;2,"n.a.",STDEV(Q3031,Q3052))</x:f>
        <x:v>n.a.</x:v>
      </x:c>
      <x:c r="R4141" s="18" t="str">
        <x:f>IF(COUNT(R3031,R3052)&lt;2,"n.a.",STDEV(R3031,R3052))</x:f>
        <x:v>n.a.</x:v>
      </x:c>
      <x:c r="S4141" s="18" t="str">
        <x:f>IF(COUNT(S3031,S3052)&lt;2,"n.a.",STDEV(S3031,S3052))</x:f>
        <x:v>n.a.</x:v>
      </x:c>
      <x:c r="T4141" s="17" t="str">
        <x:f>IF(COUNT(T3031,T3052)&lt;2,"n.a.",STDEV(T3031,T3052))</x:f>
        <x:v>n.a.</x:v>
      </x:c>
      <x:c r="U4141" s="17" t="str">
        <x:f>IF(COUNT(U3031,U3052)&lt;2,"n.a.",STDEV(U3031,U3052))</x:f>
        <x:v>n.a.</x:v>
      </x:c>
      <x:c r="V4141" s="17" t="str">
        <x:f>IF(COUNT(V3031,V3052)&lt;2,"n.a.",STDEV(V3031,V3052))</x:f>
        <x:v>n.a.</x:v>
      </x:c>
      <x:c r="W4141" s="17" t="str">
        <x:f>IF(COUNT(W3031,W3052)&lt;2,"n.a.",STDEV(W3031,W3052))</x:f>
        <x:v>n.a.</x:v>
      </x:c>
      <x:c r="X4141" s="17" t="str">
        <x:f>IF(COUNT(X3031,X3052)&lt;2,"n.a.",STDEV(X3031,X3052))</x:f>
        <x:v>n.a.</x:v>
      </x:c>
      <x:c r="Y4141" s="17" t="str">
        <x:f>IF(COUNT(Y3031,Y3052)&lt;2,"n.a.",STDEV(Y3031,Y3052))</x:f>
        <x:v>n.a.</x:v>
      </x:c>
      <x:c r="Z4141" s="17" t="str">
        <x:f>IF(COUNT(Z3031,Z3052)&lt;2,"n.a.",STDEV(Z3031,Z3052))</x:f>
        <x:v>n.a.</x:v>
      </x:c>
      <x:c r="AA4141" s="16" t="str">
        <x:v>n.a.</x:v>
      </x:c>
      <x:c r="AB4141" s="16" t="str">
        <x:v>n.a.</x:v>
      </x:c>
      <x:c r="AC4141" s="16" t="str">
        <x:v>n.a.</x:v>
      </x:c>
      <x:c r="AD4141" s="16" t="str">
        <x:v>n.a.</x:v>
      </x:c>
      <x:c r="AE4141" s="18" t="str">
        <x:f>IF(COUNT(AE3031,AE3052)&lt;2,"n.a.",STDEV(AE3031,AE3052))</x:f>
        <x:v>n.a.</x:v>
      </x:c>
      <x:c r="AF4141" s="18" t="str">
        <x:f>IF(COUNT(AF3031,AF3052)&lt;2,"n.a.",STDEV(AF3031,AF3052))</x:f>
        <x:v>n.a.</x:v>
      </x:c>
      <x:c r="AG4141" s="18" t="str">
        <x:f>IF(COUNT(AG3031,AG3052)&lt;2,"n.a.",STDEV(AG3031,AG3052))</x:f>
        <x:v>n.a.</x:v>
      </x:c>
      <x:c r="AH4141" s="18" t="str">
        <x:f>IF(COUNT(AH3031,AH3052)&lt;2,"n.a.",STDEV(AH3031,AH3052))</x:f>
        <x:v>n.a.</x:v>
      </x:c>
      <x:c r="AI4141" s="16" t="str">
        <x:v>n.a.</x:v>
      </x:c>
      <x:c r="AJ4141" s="16" t="n">
        <x:v>2</x:v>
      </x:c>
      <x:c r="AK4141" s="7" t="str">
        <x:v>COMPLETE_FIXED_E9_PROBABILITY</x:v>
      </x:c>
      <x:c r="AL4141" s="7" t="str">
        <x:v>n.a.</x:v>
      </x:c>
      <x:c r="AM4141" s="7" t="str">
        <x:v>NOT_VERIFIED_HISTORICAL_EXECUTION_BINDING</x:v>
      </x:c>
      <x:c r="AN4141" s="7" t="str">
        <x:v>SAVED_MATCHED_SEED_ROWS</x:v>
      </x:c>
      <x:c r="AO4141" s="7" t="str">
        <x:v>UNIFIED_METRICS_SAVED</x:v>
      </x:c>
      <x:c r="AP4141" s="7" t="str">
        <x:v>同协议训练seed描述性统计；非独立年份或显著性</x:v>
      </x:c>
    </x:row>
    <x:row r="4142" ht="22" customHeight="1">
      <x:c r="A4142" s="7" t="str">
        <x:v>PAIR_MEAN</x:v>
      </x:c>
      <x:c r="B4142" s="7" t="str">
        <x:v>B1−B0</x:v>
      </x:c>
      <x:c r="C4142" s="19" t="str">
        <x:v>MEAN</x:v>
      </x:c>
      <x:c r="D4142" s="19" t="str">
        <x:v>E0</x:v>
      </x:c>
      <x:c r="E4142" s="19" t="str">
        <x:v>10455/10501</x:v>
      </x:c>
      <x:c r="F4142" s="7" t="str">
        <x:v>RAIN_3</x:v>
      </x:c>
      <x:c r="G4142" s="7" t="str">
        <x:v>(10,20]</x:v>
      </x:c>
      <x:c r="H4142" s="16" t="n">
        <x:v>10501</x:v>
      </x:c>
      <x:c r="I4142" s="16" t="n">
        <x:v>36018430</x:v>
      </x:c>
      <x:c r="J4142" s="16" t="n">
        <x:v>46735</x:v>
      </x:c>
      <x:c r="K4142" s="16" t="n">
        <x:v>46735</x:v>
      </x:c>
      <x:c r="L4142" s="17" t="str">
        <x:f>IF(COUNT(L3032,L3053)&lt;1,"n.a.",AVERAGE(L3032,L3053))</x:f>
        <x:v>n.a.</x:v>
      </x:c>
      <x:c r="M4142" s="17" t="str">
        <x:f>IF(COUNT(M3032,M3053)&lt;1,"n.a.",AVERAGE(M3032,M3053))</x:f>
        <x:v>n.a.</x:v>
      </x:c>
      <x:c r="N4142" s="17" t="str">
        <x:f>IF(COUNT(N3032,N3053)&lt;1,"n.a.",AVERAGE(N3032,N3053))</x:f>
        <x:v>n.a.</x:v>
      </x:c>
      <x:c r="O4142" s="17" t="n">
        <x:f>IF(COUNT(O3032,O3053)&lt;1,"n.a.",AVERAGE(O3032,O3053))</x:f>
        <x:v>-0.004001013495368244</x:v>
      </x:c>
      <x:c r="P4142" s="18" t="str">
        <x:f>IF(COUNT(P3032,P3053)&lt;1,"n.a.",AVERAGE(P3032,P3053))</x:f>
        <x:v>n.a.</x:v>
      </x:c>
      <x:c r="Q4142" s="18" t="str">
        <x:f>IF(COUNT(Q3032,Q3053)&lt;1,"n.a.",AVERAGE(Q3032,Q3053))</x:f>
        <x:v>n.a.</x:v>
      </x:c>
      <x:c r="R4142" s="18" t="str">
        <x:f>IF(COUNT(R3032,R3053)&lt;1,"n.a.",AVERAGE(R3032,R3053))</x:f>
        <x:v>n.a.</x:v>
      </x:c>
      <x:c r="S4142" s="18" t="str">
        <x:f>IF(COUNT(S3032,S3053)&lt;1,"n.a.",AVERAGE(S3032,S3053))</x:f>
        <x:v>n.a.</x:v>
      </x:c>
      <x:c r="T4142" s="17" t="str">
        <x:f>IF(COUNT(T3032,T3053)&lt;1,"n.a.",AVERAGE(T3032,T3053))</x:f>
        <x:v>n.a.</x:v>
      </x:c>
      <x:c r="U4142" s="17" t="str">
        <x:f>IF(COUNT(U3032,U3053)&lt;1,"n.a.",AVERAGE(U3032,U3053))</x:f>
        <x:v>n.a.</x:v>
      </x:c>
      <x:c r="V4142" s="17" t="str">
        <x:f>IF(COUNT(V3032,V3053)&lt;1,"n.a.",AVERAGE(V3032,V3053))</x:f>
        <x:v>n.a.</x:v>
      </x:c>
      <x:c r="W4142" s="17" t="str">
        <x:f>IF(COUNT(W3032,W3053)&lt;1,"n.a.",AVERAGE(W3032,W3053))</x:f>
        <x:v>n.a.</x:v>
      </x:c>
      <x:c r="X4142" s="17" t="str">
        <x:f>IF(COUNT(X3032,X3053)&lt;1,"n.a.",AVERAGE(X3032,X3053))</x:f>
        <x:v>n.a.</x:v>
      </x:c>
      <x:c r="Y4142" s="17" t="str">
        <x:f>IF(COUNT(Y3032,Y3053)&lt;1,"n.a.",AVERAGE(Y3032,Y3053))</x:f>
        <x:v>n.a.</x:v>
      </x:c>
      <x:c r="Z4142" s="17" t="str">
        <x:f>IF(COUNT(Z3032,Z3053)&lt;1,"n.a.",AVERAGE(Z3032,Z3053))</x:f>
        <x:v>n.a.</x:v>
      </x:c>
      <x:c r="AA4142" s="16" t="str">
        <x:v>n.a.</x:v>
      </x:c>
      <x:c r="AB4142" s="16" t="str">
        <x:v>n.a.</x:v>
      </x:c>
      <x:c r="AC4142" s="16" t="str">
        <x:v>n.a.</x:v>
      </x:c>
      <x:c r="AD4142" s="16" t="str">
        <x:v>n.a.</x:v>
      </x:c>
      <x:c r="AE4142" s="18" t="str">
        <x:f>IF(COUNT(AE3032,AE3053)&lt;1,"n.a.",AVERAGE(AE3032,AE3053))</x:f>
        <x:v>n.a.</x:v>
      </x:c>
      <x:c r="AF4142" s="18" t="str">
        <x:f>IF(COUNT(AF3032,AF3053)&lt;1,"n.a.",AVERAGE(AF3032,AF3053))</x:f>
        <x:v>n.a.</x:v>
      </x:c>
      <x:c r="AG4142" s="18" t="str">
        <x:f>IF(COUNT(AG3032,AG3053)&lt;1,"n.a.",AVERAGE(AG3032,AG3053))</x:f>
        <x:v>n.a.</x:v>
      </x:c>
      <x:c r="AH4142" s="18" t="str">
        <x:f>IF(COUNT(AH3032,AH3053)&lt;1,"n.a.",AVERAGE(AH3032,AH3053))</x:f>
        <x:v>n.a.</x:v>
      </x:c>
      <x:c r="AI4142" s="16" t="str">
        <x:v>n.a.</x:v>
      </x:c>
      <x:c r="AJ4142" s="16" t="n">
        <x:v>2</x:v>
      </x:c>
      <x:c r="AK4142" s="7" t="str">
        <x:v>COMPLETE_FIXED_E9_PROBABILITY</x:v>
      </x:c>
      <x:c r="AL4142" s="7" t="str">
        <x:v>n.a.</x:v>
      </x:c>
      <x:c r="AM4142" s="7" t="str">
        <x:v>NOT_VERIFIED_HISTORICAL_EXECUTION_BINDING</x:v>
      </x:c>
      <x:c r="AN4142" s="7" t="str">
        <x:v>SAVED_MATCHED_SEED_ROWS</x:v>
      </x:c>
      <x:c r="AO4142" s="7" t="str">
        <x:v>UNIFIED_METRICS_SAVED</x:v>
      </x:c>
      <x:c r="AP4142" s="7" t="str">
        <x:v>同协议训练seed描述性统计；非独立年份或显著性</x:v>
      </x:c>
    </x:row>
    <x:row r="4143" ht="22" customHeight="1">
      <x:c r="A4143" s="7" t="str">
        <x:v>PAIR_SAMPLE_SD</x:v>
      </x:c>
      <x:c r="B4143" s="7" t="str">
        <x:v>B1−B0</x:v>
      </x:c>
      <x:c r="C4143" s="19" t="str">
        <x:v>SAMPLE_SD</x:v>
      </x:c>
      <x:c r="D4143" s="19" t="str">
        <x:v>E0</x:v>
      </x:c>
      <x:c r="E4143" s="19" t="str">
        <x:v>10455/10501</x:v>
      </x:c>
      <x:c r="F4143" s="7" t="str">
        <x:v>RAIN_3</x:v>
      </x:c>
      <x:c r="G4143" s="7" t="str">
        <x:v>(10,20]</x:v>
      </x:c>
      <x:c r="H4143" s="16" t="n">
        <x:v>10501</x:v>
      </x:c>
      <x:c r="I4143" s="16" t="n">
        <x:v>36018430</x:v>
      </x:c>
      <x:c r="J4143" s="16" t="n">
        <x:v>46735</x:v>
      </x:c>
      <x:c r="K4143" s="16" t="n">
        <x:v>46735</x:v>
      </x:c>
      <x:c r="L4143" s="17" t="str">
        <x:f>IF(COUNT(L3032,L3053)&lt;2,"n.a.",STDEV(L3032,L3053))</x:f>
        <x:v>n.a.</x:v>
      </x:c>
      <x:c r="M4143" s="17" t="str">
        <x:f>IF(COUNT(M3032,M3053)&lt;2,"n.a.",STDEV(M3032,M3053))</x:f>
        <x:v>n.a.</x:v>
      </x:c>
      <x:c r="N4143" s="17" t="str">
        <x:f>IF(COUNT(N3032,N3053)&lt;2,"n.a.",STDEV(N3032,N3053))</x:f>
        <x:v>n.a.</x:v>
      </x:c>
      <x:c r="O4143" s="17" t="n">
        <x:f>IF(COUNT(O3032,O3053)&lt;2,"n.a.",STDEV(O3032,O3053))</x:f>
        <x:v>0.014242800359006418</x:v>
      </x:c>
      <x:c r="P4143" s="18" t="str">
        <x:f>IF(COUNT(P3032,P3053)&lt;2,"n.a.",STDEV(P3032,P3053))</x:f>
        <x:v>n.a.</x:v>
      </x:c>
      <x:c r="Q4143" s="18" t="str">
        <x:f>IF(COUNT(Q3032,Q3053)&lt;2,"n.a.",STDEV(Q3032,Q3053))</x:f>
        <x:v>n.a.</x:v>
      </x:c>
      <x:c r="R4143" s="18" t="str">
        <x:f>IF(COUNT(R3032,R3053)&lt;2,"n.a.",STDEV(R3032,R3053))</x:f>
        <x:v>n.a.</x:v>
      </x:c>
      <x:c r="S4143" s="18" t="str">
        <x:f>IF(COUNT(S3032,S3053)&lt;2,"n.a.",STDEV(S3032,S3053))</x:f>
        <x:v>n.a.</x:v>
      </x:c>
      <x:c r="T4143" s="17" t="str">
        <x:f>IF(COUNT(T3032,T3053)&lt;2,"n.a.",STDEV(T3032,T3053))</x:f>
        <x:v>n.a.</x:v>
      </x:c>
      <x:c r="U4143" s="17" t="str">
        <x:f>IF(COUNT(U3032,U3053)&lt;2,"n.a.",STDEV(U3032,U3053))</x:f>
        <x:v>n.a.</x:v>
      </x:c>
      <x:c r="V4143" s="17" t="str">
        <x:f>IF(COUNT(V3032,V3053)&lt;2,"n.a.",STDEV(V3032,V3053))</x:f>
        <x:v>n.a.</x:v>
      </x:c>
      <x:c r="W4143" s="17" t="str">
        <x:f>IF(COUNT(W3032,W3053)&lt;2,"n.a.",STDEV(W3032,W3053))</x:f>
        <x:v>n.a.</x:v>
      </x:c>
      <x:c r="X4143" s="17" t="str">
        <x:f>IF(COUNT(X3032,X3053)&lt;2,"n.a.",STDEV(X3032,X3053))</x:f>
        <x:v>n.a.</x:v>
      </x:c>
      <x:c r="Y4143" s="17" t="str">
        <x:f>IF(COUNT(Y3032,Y3053)&lt;2,"n.a.",STDEV(Y3032,Y3053))</x:f>
        <x:v>n.a.</x:v>
      </x:c>
      <x:c r="Z4143" s="17" t="str">
        <x:f>IF(COUNT(Z3032,Z3053)&lt;2,"n.a.",STDEV(Z3032,Z3053))</x:f>
        <x:v>n.a.</x:v>
      </x:c>
      <x:c r="AA4143" s="16" t="str">
        <x:v>n.a.</x:v>
      </x:c>
      <x:c r="AB4143" s="16" t="str">
        <x:v>n.a.</x:v>
      </x:c>
      <x:c r="AC4143" s="16" t="str">
        <x:v>n.a.</x:v>
      </x:c>
      <x:c r="AD4143" s="16" t="str">
        <x:v>n.a.</x:v>
      </x:c>
      <x:c r="AE4143" s="18" t="str">
        <x:f>IF(COUNT(AE3032,AE3053)&lt;2,"n.a.",STDEV(AE3032,AE3053))</x:f>
        <x:v>n.a.</x:v>
      </x:c>
      <x:c r="AF4143" s="18" t="str">
        <x:f>IF(COUNT(AF3032,AF3053)&lt;2,"n.a.",STDEV(AF3032,AF3053))</x:f>
        <x:v>n.a.</x:v>
      </x:c>
      <x:c r="AG4143" s="18" t="str">
        <x:f>IF(COUNT(AG3032,AG3053)&lt;2,"n.a.",STDEV(AG3032,AG3053))</x:f>
        <x:v>n.a.</x:v>
      </x:c>
      <x:c r="AH4143" s="18" t="str">
        <x:f>IF(COUNT(AH3032,AH3053)&lt;2,"n.a.",STDEV(AH3032,AH3053))</x:f>
        <x:v>n.a.</x:v>
      </x:c>
      <x:c r="AI4143" s="16" t="str">
        <x:v>n.a.</x:v>
      </x:c>
      <x:c r="AJ4143" s="16" t="n">
        <x:v>2</x:v>
      </x:c>
      <x:c r="AK4143" s="7" t="str">
        <x:v>COMPLETE_FIXED_E9_PROBABILITY</x:v>
      </x:c>
      <x:c r="AL4143" s="7" t="str">
        <x:v>n.a.</x:v>
      </x:c>
      <x:c r="AM4143" s="7" t="str">
        <x:v>NOT_VERIFIED_HISTORICAL_EXECUTION_BINDING</x:v>
      </x:c>
      <x:c r="AN4143" s="7" t="str">
        <x:v>SAVED_MATCHED_SEED_ROWS</x:v>
      </x:c>
      <x:c r="AO4143" s="7" t="str">
        <x:v>UNIFIED_METRICS_SAVED</x:v>
      </x:c>
      <x:c r="AP4143" s="7" t="str">
        <x:v>同协议训练seed描述性统计；非独立年份或显著性</x:v>
      </x:c>
    </x:row>
    <x:row r="4144" ht="22" customHeight="1">
      <x:c r="A4144" s="7" t="str">
        <x:v>PAIR_MEAN</x:v>
      </x:c>
      <x:c r="B4144" s="7" t="str">
        <x:v>B1−B0</x:v>
      </x:c>
      <x:c r="C4144" s="19" t="str">
        <x:v>MEAN</x:v>
      </x:c>
      <x:c r="D4144" s="19" t="str">
        <x:v>E0</x:v>
      </x:c>
      <x:c r="E4144" s="19" t="str">
        <x:v>10455/10501</x:v>
      </x:c>
      <x:c r="F4144" s="7" t="str">
        <x:v>RAIN_4</x:v>
      </x:c>
      <x:c r="G4144" s="7" t="str">
        <x:v>(20,30]</x:v>
      </x:c>
      <x:c r="H4144" s="16" t="n">
        <x:v>10501</x:v>
      </x:c>
      <x:c r="I4144" s="16" t="n">
        <x:v>36018430</x:v>
      </x:c>
      <x:c r="J4144" s="16" t="n">
        <x:v>6053</x:v>
      </x:c>
      <x:c r="K4144" s="16" t="n">
        <x:v>6053</x:v>
      </x:c>
      <x:c r="L4144" s="17" t="str">
        <x:f>IF(COUNT(L3033,L3054)&lt;1,"n.a.",AVERAGE(L3033,L3054))</x:f>
        <x:v>n.a.</x:v>
      </x:c>
      <x:c r="M4144" s="17" t="str">
        <x:f>IF(COUNT(M3033,M3054)&lt;1,"n.a.",AVERAGE(M3033,M3054))</x:f>
        <x:v>n.a.</x:v>
      </x:c>
      <x:c r="N4144" s="17" t="str">
        <x:f>IF(COUNT(N3033,N3054)&lt;1,"n.a.",AVERAGE(N3033,N3054))</x:f>
        <x:v>n.a.</x:v>
      </x:c>
      <x:c r="O4144" s="17" t="n">
        <x:f>IF(COUNT(O3033,O3054)&lt;1,"n.a.",AVERAGE(O3033,O3054))</x:f>
        <x:v>-0.006605081774266275</x:v>
      </x:c>
      <x:c r="P4144" s="18" t="str">
        <x:f>IF(COUNT(P3033,P3054)&lt;1,"n.a.",AVERAGE(P3033,P3054))</x:f>
        <x:v>n.a.</x:v>
      </x:c>
      <x:c r="Q4144" s="18" t="str">
        <x:f>IF(COUNT(Q3033,Q3054)&lt;1,"n.a.",AVERAGE(Q3033,Q3054))</x:f>
        <x:v>n.a.</x:v>
      </x:c>
      <x:c r="R4144" s="18" t="str">
        <x:f>IF(COUNT(R3033,R3054)&lt;1,"n.a.",AVERAGE(R3033,R3054))</x:f>
        <x:v>n.a.</x:v>
      </x:c>
      <x:c r="S4144" s="18" t="str">
        <x:f>IF(COUNT(S3033,S3054)&lt;1,"n.a.",AVERAGE(S3033,S3054))</x:f>
        <x:v>n.a.</x:v>
      </x:c>
      <x:c r="T4144" s="17" t="str">
        <x:f>IF(COUNT(T3033,T3054)&lt;1,"n.a.",AVERAGE(T3033,T3054))</x:f>
        <x:v>n.a.</x:v>
      </x:c>
      <x:c r="U4144" s="17" t="str">
        <x:f>IF(COUNT(U3033,U3054)&lt;1,"n.a.",AVERAGE(U3033,U3054))</x:f>
        <x:v>n.a.</x:v>
      </x:c>
      <x:c r="V4144" s="17" t="str">
        <x:f>IF(COUNT(V3033,V3054)&lt;1,"n.a.",AVERAGE(V3033,V3054))</x:f>
        <x:v>n.a.</x:v>
      </x:c>
      <x:c r="W4144" s="17" t="str">
        <x:f>IF(COUNT(W3033,W3054)&lt;1,"n.a.",AVERAGE(W3033,W3054))</x:f>
        <x:v>n.a.</x:v>
      </x:c>
      <x:c r="X4144" s="17" t="str">
        <x:f>IF(COUNT(X3033,X3054)&lt;1,"n.a.",AVERAGE(X3033,X3054))</x:f>
        <x:v>n.a.</x:v>
      </x:c>
      <x:c r="Y4144" s="17" t="str">
        <x:f>IF(COUNT(Y3033,Y3054)&lt;1,"n.a.",AVERAGE(Y3033,Y3054))</x:f>
        <x:v>n.a.</x:v>
      </x:c>
      <x:c r="Z4144" s="17" t="str">
        <x:f>IF(COUNT(Z3033,Z3054)&lt;1,"n.a.",AVERAGE(Z3033,Z3054))</x:f>
        <x:v>n.a.</x:v>
      </x:c>
      <x:c r="AA4144" s="16" t="str">
        <x:v>n.a.</x:v>
      </x:c>
      <x:c r="AB4144" s="16" t="str">
        <x:v>n.a.</x:v>
      </x:c>
      <x:c r="AC4144" s="16" t="str">
        <x:v>n.a.</x:v>
      </x:c>
      <x:c r="AD4144" s="16" t="str">
        <x:v>n.a.</x:v>
      </x:c>
      <x:c r="AE4144" s="18" t="str">
        <x:f>IF(COUNT(AE3033,AE3054)&lt;1,"n.a.",AVERAGE(AE3033,AE3054))</x:f>
        <x:v>n.a.</x:v>
      </x:c>
      <x:c r="AF4144" s="18" t="str">
        <x:f>IF(COUNT(AF3033,AF3054)&lt;1,"n.a.",AVERAGE(AF3033,AF3054))</x:f>
        <x:v>n.a.</x:v>
      </x:c>
      <x:c r="AG4144" s="18" t="str">
        <x:f>IF(COUNT(AG3033,AG3054)&lt;1,"n.a.",AVERAGE(AG3033,AG3054))</x:f>
        <x:v>n.a.</x:v>
      </x:c>
      <x:c r="AH4144" s="18" t="str">
        <x:f>IF(COUNT(AH3033,AH3054)&lt;1,"n.a.",AVERAGE(AH3033,AH3054))</x:f>
        <x:v>n.a.</x:v>
      </x:c>
      <x:c r="AI4144" s="16" t="str">
        <x:v>n.a.</x:v>
      </x:c>
      <x:c r="AJ4144" s="16" t="n">
        <x:v>2</x:v>
      </x:c>
      <x:c r="AK4144" s="7" t="str">
        <x:v>COMPLETE_FIXED_E9_PROBABILITY</x:v>
      </x:c>
      <x:c r="AL4144" s="7" t="str">
        <x:v>n.a.</x:v>
      </x:c>
      <x:c r="AM4144" s="7" t="str">
        <x:v>NOT_VERIFIED_HISTORICAL_EXECUTION_BINDING</x:v>
      </x:c>
      <x:c r="AN4144" s="7" t="str">
        <x:v>SAVED_MATCHED_SEED_ROWS</x:v>
      </x:c>
      <x:c r="AO4144" s="7" t="str">
        <x:v>UNIFIED_METRICS_SAVED</x:v>
      </x:c>
      <x:c r="AP4144" s="7" t="str">
        <x:v>同协议训练seed描述性统计；非独立年份或显著性</x:v>
      </x:c>
    </x:row>
    <x:row r="4145" ht="22" customHeight="1">
      <x:c r="A4145" s="7" t="str">
        <x:v>PAIR_SAMPLE_SD</x:v>
      </x:c>
      <x:c r="B4145" s="7" t="str">
        <x:v>B1−B0</x:v>
      </x:c>
      <x:c r="C4145" s="19" t="str">
        <x:v>SAMPLE_SD</x:v>
      </x:c>
      <x:c r="D4145" s="19" t="str">
        <x:v>E0</x:v>
      </x:c>
      <x:c r="E4145" s="19" t="str">
        <x:v>10455/10501</x:v>
      </x:c>
      <x:c r="F4145" s="7" t="str">
        <x:v>RAIN_4</x:v>
      </x:c>
      <x:c r="G4145" s="7" t="str">
        <x:v>(20,30]</x:v>
      </x:c>
      <x:c r="H4145" s="16" t="n">
        <x:v>10501</x:v>
      </x:c>
      <x:c r="I4145" s="16" t="n">
        <x:v>36018430</x:v>
      </x:c>
      <x:c r="J4145" s="16" t="n">
        <x:v>6053</x:v>
      </x:c>
      <x:c r="K4145" s="16" t="n">
        <x:v>6053</x:v>
      </x:c>
      <x:c r="L4145" s="17" t="str">
        <x:f>IF(COUNT(L3033,L3054)&lt;2,"n.a.",STDEV(L3033,L3054))</x:f>
        <x:v>n.a.</x:v>
      </x:c>
      <x:c r="M4145" s="17" t="str">
        <x:f>IF(COUNT(M3033,M3054)&lt;2,"n.a.",STDEV(M3033,M3054))</x:f>
        <x:v>n.a.</x:v>
      </x:c>
      <x:c r="N4145" s="17" t="str">
        <x:f>IF(COUNT(N3033,N3054)&lt;2,"n.a.",STDEV(N3033,N3054))</x:f>
        <x:v>n.a.</x:v>
      </x:c>
      <x:c r="O4145" s="17" t="n">
        <x:f>IF(COUNT(O3033,O3054)&lt;2,"n.a.",STDEV(O3033,O3054))</x:f>
        <x:v>0.01976168370208386</x:v>
      </x:c>
      <x:c r="P4145" s="18" t="str">
        <x:f>IF(COUNT(P3033,P3054)&lt;2,"n.a.",STDEV(P3033,P3054))</x:f>
        <x:v>n.a.</x:v>
      </x:c>
      <x:c r="Q4145" s="18" t="str">
        <x:f>IF(COUNT(Q3033,Q3054)&lt;2,"n.a.",STDEV(Q3033,Q3054))</x:f>
        <x:v>n.a.</x:v>
      </x:c>
      <x:c r="R4145" s="18" t="str">
        <x:f>IF(COUNT(R3033,R3054)&lt;2,"n.a.",STDEV(R3033,R3054))</x:f>
        <x:v>n.a.</x:v>
      </x:c>
      <x:c r="S4145" s="18" t="str">
        <x:f>IF(COUNT(S3033,S3054)&lt;2,"n.a.",STDEV(S3033,S3054))</x:f>
        <x:v>n.a.</x:v>
      </x:c>
      <x:c r="T4145" s="17" t="str">
        <x:f>IF(COUNT(T3033,T3054)&lt;2,"n.a.",STDEV(T3033,T3054))</x:f>
        <x:v>n.a.</x:v>
      </x:c>
      <x:c r="U4145" s="17" t="str">
        <x:f>IF(COUNT(U3033,U3054)&lt;2,"n.a.",STDEV(U3033,U3054))</x:f>
        <x:v>n.a.</x:v>
      </x:c>
      <x:c r="V4145" s="17" t="str">
        <x:f>IF(COUNT(V3033,V3054)&lt;2,"n.a.",STDEV(V3033,V3054))</x:f>
        <x:v>n.a.</x:v>
      </x:c>
      <x:c r="W4145" s="17" t="str">
        <x:f>IF(COUNT(W3033,W3054)&lt;2,"n.a.",STDEV(W3033,W3054))</x:f>
        <x:v>n.a.</x:v>
      </x:c>
      <x:c r="X4145" s="17" t="str">
        <x:f>IF(COUNT(X3033,X3054)&lt;2,"n.a.",STDEV(X3033,X3054))</x:f>
        <x:v>n.a.</x:v>
      </x:c>
      <x:c r="Y4145" s="17" t="str">
        <x:f>IF(COUNT(Y3033,Y3054)&lt;2,"n.a.",STDEV(Y3033,Y3054))</x:f>
        <x:v>n.a.</x:v>
      </x:c>
      <x:c r="Z4145" s="17" t="str">
        <x:f>IF(COUNT(Z3033,Z3054)&lt;2,"n.a.",STDEV(Z3033,Z3054))</x:f>
        <x:v>n.a.</x:v>
      </x:c>
      <x:c r="AA4145" s="16" t="str">
        <x:v>n.a.</x:v>
      </x:c>
      <x:c r="AB4145" s="16" t="str">
        <x:v>n.a.</x:v>
      </x:c>
      <x:c r="AC4145" s="16" t="str">
        <x:v>n.a.</x:v>
      </x:c>
      <x:c r="AD4145" s="16" t="str">
        <x:v>n.a.</x:v>
      </x:c>
      <x:c r="AE4145" s="18" t="str">
        <x:f>IF(COUNT(AE3033,AE3054)&lt;2,"n.a.",STDEV(AE3033,AE3054))</x:f>
        <x:v>n.a.</x:v>
      </x:c>
      <x:c r="AF4145" s="18" t="str">
        <x:f>IF(COUNT(AF3033,AF3054)&lt;2,"n.a.",STDEV(AF3033,AF3054))</x:f>
        <x:v>n.a.</x:v>
      </x:c>
      <x:c r="AG4145" s="18" t="str">
        <x:f>IF(COUNT(AG3033,AG3054)&lt;2,"n.a.",STDEV(AG3033,AG3054))</x:f>
        <x:v>n.a.</x:v>
      </x:c>
      <x:c r="AH4145" s="18" t="str">
        <x:f>IF(COUNT(AH3033,AH3054)&lt;2,"n.a.",STDEV(AH3033,AH3054))</x:f>
        <x:v>n.a.</x:v>
      </x:c>
      <x:c r="AI4145" s="16" t="str">
        <x:v>n.a.</x:v>
      </x:c>
      <x:c r="AJ4145" s="16" t="n">
        <x:v>2</x:v>
      </x:c>
      <x:c r="AK4145" s="7" t="str">
        <x:v>COMPLETE_FIXED_E9_PROBABILITY</x:v>
      </x:c>
      <x:c r="AL4145" s="7" t="str">
        <x:v>n.a.</x:v>
      </x:c>
      <x:c r="AM4145" s="7" t="str">
        <x:v>NOT_VERIFIED_HISTORICAL_EXECUTION_BINDING</x:v>
      </x:c>
      <x:c r="AN4145" s="7" t="str">
        <x:v>SAVED_MATCHED_SEED_ROWS</x:v>
      </x:c>
      <x:c r="AO4145" s="7" t="str">
        <x:v>UNIFIED_METRICS_SAVED</x:v>
      </x:c>
      <x:c r="AP4145" s="7" t="str">
        <x:v>同协议训练seed描述性统计；非独立年份或显著性</x:v>
      </x:c>
    </x:row>
    <x:row r="4146" ht="22" customHeight="1">
      <x:c r="A4146" s="7" t="str">
        <x:v>PAIR_MEAN</x:v>
      </x:c>
      <x:c r="B4146" s="7" t="str">
        <x:v>B1−B0</x:v>
      </x:c>
      <x:c r="C4146" s="19" t="str">
        <x:v>MEAN</x:v>
      </x:c>
      <x:c r="D4146" s="19" t="str">
        <x:v>E0</x:v>
      </x:c>
      <x:c r="E4146" s="19" t="str">
        <x:v>10455/10501</x:v>
      </x:c>
      <x:c r="F4146" s="7" t="str">
        <x:v>RAIN_5</x:v>
      </x:c>
      <x:c r="G4146" s="7" t="str">
        <x:v>(30,50]</x:v>
      </x:c>
      <x:c r="H4146" s="16" t="n">
        <x:v>10501</x:v>
      </x:c>
      <x:c r="I4146" s="16" t="n">
        <x:v>36018430</x:v>
      </x:c>
      <x:c r="J4146" s="16" t="n">
        <x:v>1366</x:v>
      </x:c>
      <x:c r="K4146" s="16" t="n">
        <x:v>1366</x:v>
      </x:c>
      <x:c r="L4146" s="17" t="str">
        <x:f>IF(COUNT(L3034,L3055)&lt;1,"n.a.",AVERAGE(L3034,L3055))</x:f>
        <x:v>n.a.</x:v>
      </x:c>
      <x:c r="M4146" s="17" t="str">
        <x:f>IF(COUNT(M3034,M3055)&lt;1,"n.a.",AVERAGE(M3034,M3055))</x:f>
        <x:v>n.a.</x:v>
      </x:c>
      <x:c r="N4146" s="17" t="str">
        <x:f>IF(COUNT(N3034,N3055)&lt;1,"n.a.",AVERAGE(N3034,N3055))</x:f>
        <x:v>n.a.</x:v>
      </x:c>
      <x:c r="O4146" s="17" t="n">
        <x:f>IF(COUNT(O3034,O3055)&lt;1,"n.a.",AVERAGE(O3034,O3055))</x:f>
        <x:v>-0.00046645942713974264</x:v>
      </x:c>
      <x:c r="P4146" s="18" t="str">
        <x:f>IF(COUNT(P3034,P3055)&lt;1,"n.a.",AVERAGE(P3034,P3055))</x:f>
        <x:v>n.a.</x:v>
      </x:c>
      <x:c r="Q4146" s="18" t="str">
        <x:f>IF(COUNT(Q3034,Q3055)&lt;1,"n.a.",AVERAGE(Q3034,Q3055))</x:f>
        <x:v>n.a.</x:v>
      </x:c>
      <x:c r="R4146" s="18" t="str">
        <x:f>IF(COUNT(R3034,R3055)&lt;1,"n.a.",AVERAGE(R3034,R3055))</x:f>
        <x:v>n.a.</x:v>
      </x:c>
      <x:c r="S4146" s="18" t="str">
        <x:f>IF(COUNT(S3034,S3055)&lt;1,"n.a.",AVERAGE(S3034,S3055))</x:f>
        <x:v>n.a.</x:v>
      </x:c>
      <x:c r="T4146" s="17" t="str">
        <x:f>IF(COUNT(T3034,T3055)&lt;1,"n.a.",AVERAGE(T3034,T3055))</x:f>
        <x:v>n.a.</x:v>
      </x:c>
      <x:c r="U4146" s="17" t="str">
        <x:f>IF(COUNT(U3034,U3055)&lt;1,"n.a.",AVERAGE(U3034,U3055))</x:f>
        <x:v>n.a.</x:v>
      </x:c>
      <x:c r="V4146" s="17" t="str">
        <x:f>IF(COUNT(V3034,V3055)&lt;1,"n.a.",AVERAGE(V3034,V3055))</x:f>
        <x:v>n.a.</x:v>
      </x:c>
      <x:c r="W4146" s="17" t="str">
        <x:f>IF(COUNT(W3034,W3055)&lt;1,"n.a.",AVERAGE(W3034,W3055))</x:f>
        <x:v>n.a.</x:v>
      </x:c>
      <x:c r="X4146" s="17" t="str">
        <x:f>IF(COUNT(X3034,X3055)&lt;1,"n.a.",AVERAGE(X3034,X3055))</x:f>
        <x:v>n.a.</x:v>
      </x:c>
      <x:c r="Y4146" s="17" t="str">
        <x:f>IF(COUNT(Y3034,Y3055)&lt;1,"n.a.",AVERAGE(Y3034,Y3055))</x:f>
        <x:v>n.a.</x:v>
      </x:c>
      <x:c r="Z4146" s="17" t="str">
        <x:f>IF(COUNT(Z3034,Z3055)&lt;1,"n.a.",AVERAGE(Z3034,Z3055))</x:f>
        <x:v>n.a.</x:v>
      </x:c>
      <x:c r="AA4146" s="16" t="str">
        <x:v>n.a.</x:v>
      </x:c>
      <x:c r="AB4146" s="16" t="str">
        <x:v>n.a.</x:v>
      </x:c>
      <x:c r="AC4146" s="16" t="str">
        <x:v>n.a.</x:v>
      </x:c>
      <x:c r="AD4146" s="16" t="str">
        <x:v>n.a.</x:v>
      </x:c>
      <x:c r="AE4146" s="18" t="str">
        <x:f>IF(COUNT(AE3034,AE3055)&lt;1,"n.a.",AVERAGE(AE3034,AE3055))</x:f>
        <x:v>n.a.</x:v>
      </x:c>
      <x:c r="AF4146" s="18" t="str">
        <x:f>IF(COUNT(AF3034,AF3055)&lt;1,"n.a.",AVERAGE(AF3034,AF3055))</x:f>
        <x:v>n.a.</x:v>
      </x:c>
      <x:c r="AG4146" s="18" t="str">
        <x:f>IF(COUNT(AG3034,AG3055)&lt;1,"n.a.",AVERAGE(AG3034,AG3055))</x:f>
        <x:v>n.a.</x:v>
      </x:c>
      <x:c r="AH4146" s="18" t="str">
        <x:f>IF(COUNT(AH3034,AH3055)&lt;1,"n.a.",AVERAGE(AH3034,AH3055))</x:f>
        <x:v>n.a.</x:v>
      </x:c>
      <x:c r="AI4146" s="16" t="str">
        <x:v>n.a.</x:v>
      </x:c>
      <x:c r="AJ4146" s="16" t="n">
        <x:v>2</x:v>
      </x:c>
      <x:c r="AK4146" s="7" t="str">
        <x:v>COMPLETE_FIXED_E9_PROBABILITY</x:v>
      </x:c>
      <x:c r="AL4146" s="7" t="str">
        <x:v>n.a.</x:v>
      </x:c>
      <x:c r="AM4146" s="7" t="str">
        <x:v>NOT_VERIFIED_HISTORICAL_EXECUTION_BINDING</x:v>
      </x:c>
      <x:c r="AN4146" s="7" t="str">
        <x:v>SAVED_MATCHED_SEED_ROWS</x:v>
      </x:c>
      <x:c r="AO4146" s="7" t="str">
        <x:v>UNIFIED_METRICS_SAVED</x:v>
      </x:c>
      <x:c r="AP4146" s="7" t="str">
        <x:v>同协议训练seed描述性统计；非独立年份或显著性</x:v>
      </x:c>
    </x:row>
    <x:row r="4147" ht="22" customHeight="1">
      <x:c r="A4147" s="7" t="str">
        <x:v>PAIR_SAMPLE_SD</x:v>
      </x:c>
      <x:c r="B4147" s="7" t="str">
        <x:v>B1−B0</x:v>
      </x:c>
      <x:c r="C4147" s="19" t="str">
        <x:v>SAMPLE_SD</x:v>
      </x:c>
      <x:c r="D4147" s="19" t="str">
        <x:v>E0</x:v>
      </x:c>
      <x:c r="E4147" s="19" t="str">
        <x:v>10455/10501</x:v>
      </x:c>
      <x:c r="F4147" s="7" t="str">
        <x:v>RAIN_5</x:v>
      </x:c>
      <x:c r="G4147" s="7" t="str">
        <x:v>(30,50]</x:v>
      </x:c>
      <x:c r="H4147" s="16" t="n">
        <x:v>10501</x:v>
      </x:c>
      <x:c r="I4147" s="16" t="n">
        <x:v>36018430</x:v>
      </x:c>
      <x:c r="J4147" s="16" t="n">
        <x:v>1366</x:v>
      </x:c>
      <x:c r="K4147" s="16" t="n">
        <x:v>1366</x:v>
      </x:c>
      <x:c r="L4147" s="17" t="str">
        <x:f>IF(COUNT(L3034,L3055)&lt;2,"n.a.",STDEV(L3034,L3055))</x:f>
        <x:v>n.a.</x:v>
      </x:c>
      <x:c r="M4147" s="17" t="str">
        <x:f>IF(COUNT(M3034,M3055)&lt;2,"n.a.",STDEV(M3034,M3055))</x:f>
        <x:v>n.a.</x:v>
      </x:c>
      <x:c r="N4147" s="17" t="str">
        <x:f>IF(COUNT(N3034,N3055)&lt;2,"n.a.",STDEV(N3034,N3055))</x:f>
        <x:v>n.a.</x:v>
      </x:c>
      <x:c r="O4147" s="17" t="n">
        <x:f>IF(COUNT(O3034,O3055)&lt;2,"n.a.",STDEV(O3034,O3055))</x:f>
        <x:v>0.02386447699226355</x:v>
      </x:c>
      <x:c r="P4147" s="18" t="str">
        <x:f>IF(COUNT(P3034,P3055)&lt;2,"n.a.",STDEV(P3034,P3055))</x:f>
        <x:v>n.a.</x:v>
      </x:c>
      <x:c r="Q4147" s="18" t="str">
        <x:f>IF(COUNT(Q3034,Q3055)&lt;2,"n.a.",STDEV(Q3034,Q3055))</x:f>
        <x:v>n.a.</x:v>
      </x:c>
      <x:c r="R4147" s="18" t="str">
        <x:f>IF(COUNT(R3034,R3055)&lt;2,"n.a.",STDEV(R3034,R3055))</x:f>
        <x:v>n.a.</x:v>
      </x:c>
      <x:c r="S4147" s="18" t="str">
        <x:f>IF(COUNT(S3034,S3055)&lt;2,"n.a.",STDEV(S3034,S3055))</x:f>
        <x:v>n.a.</x:v>
      </x:c>
      <x:c r="T4147" s="17" t="str">
        <x:f>IF(COUNT(T3034,T3055)&lt;2,"n.a.",STDEV(T3034,T3055))</x:f>
        <x:v>n.a.</x:v>
      </x:c>
      <x:c r="U4147" s="17" t="str">
        <x:f>IF(COUNT(U3034,U3055)&lt;2,"n.a.",STDEV(U3034,U3055))</x:f>
        <x:v>n.a.</x:v>
      </x:c>
      <x:c r="V4147" s="17" t="str">
        <x:f>IF(COUNT(V3034,V3055)&lt;2,"n.a.",STDEV(V3034,V3055))</x:f>
        <x:v>n.a.</x:v>
      </x:c>
      <x:c r="W4147" s="17" t="str">
        <x:f>IF(COUNT(W3034,W3055)&lt;2,"n.a.",STDEV(W3034,W3055))</x:f>
        <x:v>n.a.</x:v>
      </x:c>
      <x:c r="X4147" s="17" t="str">
        <x:f>IF(COUNT(X3034,X3055)&lt;2,"n.a.",STDEV(X3034,X3055))</x:f>
        <x:v>n.a.</x:v>
      </x:c>
      <x:c r="Y4147" s="17" t="str">
        <x:f>IF(COUNT(Y3034,Y3055)&lt;2,"n.a.",STDEV(Y3034,Y3055))</x:f>
        <x:v>n.a.</x:v>
      </x:c>
      <x:c r="Z4147" s="17" t="str">
        <x:f>IF(COUNT(Z3034,Z3055)&lt;2,"n.a.",STDEV(Z3034,Z3055))</x:f>
        <x:v>n.a.</x:v>
      </x:c>
      <x:c r="AA4147" s="16" t="str">
        <x:v>n.a.</x:v>
      </x:c>
      <x:c r="AB4147" s="16" t="str">
        <x:v>n.a.</x:v>
      </x:c>
      <x:c r="AC4147" s="16" t="str">
        <x:v>n.a.</x:v>
      </x:c>
      <x:c r="AD4147" s="16" t="str">
        <x:v>n.a.</x:v>
      </x:c>
      <x:c r="AE4147" s="18" t="str">
        <x:f>IF(COUNT(AE3034,AE3055)&lt;2,"n.a.",STDEV(AE3034,AE3055))</x:f>
        <x:v>n.a.</x:v>
      </x:c>
      <x:c r="AF4147" s="18" t="str">
        <x:f>IF(COUNT(AF3034,AF3055)&lt;2,"n.a.",STDEV(AF3034,AF3055))</x:f>
        <x:v>n.a.</x:v>
      </x:c>
      <x:c r="AG4147" s="18" t="str">
        <x:f>IF(COUNT(AG3034,AG3055)&lt;2,"n.a.",STDEV(AG3034,AG3055))</x:f>
        <x:v>n.a.</x:v>
      </x:c>
      <x:c r="AH4147" s="18" t="str">
        <x:f>IF(COUNT(AH3034,AH3055)&lt;2,"n.a.",STDEV(AH3034,AH3055))</x:f>
        <x:v>n.a.</x:v>
      </x:c>
      <x:c r="AI4147" s="16" t="str">
        <x:v>n.a.</x:v>
      </x:c>
      <x:c r="AJ4147" s="16" t="n">
        <x:v>2</x:v>
      </x:c>
      <x:c r="AK4147" s="7" t="str">
        <x:v>COMPLETE_FIXED_E9_PROBABILITY</x:v>
      </x:c>
      <x:c r="AL4147" s="7" t="str">
        <x:v>n.a.</x:v>
      </x:c>
      <x:c r="AM4147" s="7" t="str">
        <x:v>NOT_VERIFIED_HISTORICAL_EXECUTION_BINDING</x:v>
      </x:c>
      <x:c r="AN4147" s="7" t="str">
        <x:v>SAVED_MATCHED_SEED_ROWS</x:v>
      </x:c>
      <x:c r="AO4147" s="7" t="str">
        <x:v>UNIFIED_METRICS_SAVED</x:v>
      </x:c>
      <x:c r="AP4147" s="7" t="str">
        <x:v>同协议训练seed描述性统计；非独立年份或显著性</x:v>
      </x:c>
    </x:row>
    <x:row r="4148" ht="22" customHeight="1">
      <x:c r="A4148" s="7" t="str">
        <x:v>PAIR_MEAN</x:v>
      </x:c>
      <x:c r="B4148" s="7" t="str">
        <x:v>B1−B0</x:v>
      </x:c>
      <x:c r="C4148" s="19" t="str">
        <x:v>MEAN</x:v>
      </x:c>
      <x:c r="D4148" s="19" t="str">
        <x:v>E0</x:v>
      </x:c>
      <x:c r="E4148" s="19" t="str">
        <x:v>10455/10501</x:v>
      </x:c>
      <x:c r="F4148" s="7" t="str">
        <x:v>RAIN_6</x:v>
      </x:c>
      <x:c r="G4148" s="7" t="str">
        <x:v>(50,∞)</x:v>
      </x:c>
      <x:c r="H4148" s="16" t="n">
        <x:v>10501</x:v>
      </x:c>
      <x:c r="I4148" s="16" t="n">
        <x:v>36018430</x:v>
      </x:c>
      <x:c r="J4148" s="16" t="n">
        <x:v>69</x:v>
      </x:c>
      <x:c r="K4148" s="16" t="n">
        <x:v>69</x:v>
      </x:c>
      <x:c r="L4148" s="17" t="str">
        <x:f>IF(COUNT(L3035,L3056)&lt;1,"n.a.",AVERAGE(L3035,L3056))</x:f>
        <x:v>n.a.</x:v>
      </x:c>
      <x:c r="M4148" s="17" t="str">
        <x:f>IF(COUNT(M3035,M3056)&lt;1,"n.a.",AVERAGE(M3035,M3056))</x:f>
        <x:v>n.a.</x:v>
      </x:c>
      <x:c r="N4148" s="17" t="str">
        <x:f>IF(COUNT(N3035,N3056)&lt;1,"n.a.",AVERAGE(N3035,N3056))</x:f>
        <x:v>n.a.</x:v>
      </x:c>
      <x:c r="O4148" s="17" t="n">
        <x:f>IF(COUNT(O3035,O3056)&lt;1,"n.a.",AVERAGE(O3035,O3056))</x:f>
        <x:v>0.014590875618794574</x:v>
      </x:c>
      <x:c r="P4148" s="18" t="str">
        <x:f>IF(COUNT(P3035,P3056)&lt;1,"n.a.",AVERAGE(P3035,P3056))</x:f>
        <x:v>n.a.</x:v>
      </x:c>
      <x:c r="Q4148" s="18" t="str">
        <x:f>IF(COUNT(Q3035,Q3056)&lt;1,"n.a.",AVERAGE(Q3035,Q3056))</x:f>
        <x:v>n.a.</x:v>
      </x:c>
      <x:c r="R4148" s="18" t="str">
        <x:f>IF(COUNT(R3035,R3056)&lt;1,"n.a.",AVERAGE(R3035,R3056))</x:f>
        <x:v>n.a.</x:v>
      </x:c>
      <x:c r="S4148" s="18" t="str">
        <x:f>IF(COUNT(S3035,S3056)&lt;1,"n.a.",AVERAGE(S3035,S3056))</x:f>
        <x:v>n.a.</x:v>
      </x:c>
      <x:c r="T4148" s="17" t="str">
        <x:f>IF(COUNT(T3035,T3056)&lt;1,"n.a.",AVERAGE(T3035,T3056))</x:f>
        <x:v>n.a.</x:v>
      </x:c>
      <x:c r="U4148" s="17" t="str">
        <x:f>IF(COUNT(U3035,U3056)&lt;1,"n.a.",AVERAGE(U3035,U3056))</x:f>
        <x:v>n.a.</x:v>
      </x:c>
      <x:c r="V4148" s="17" t="str">
        <x:f>IF(COUNT(V3035,V3056)&lt;1,"n.a.",AVERAGE(V3035,V3056))</x:f>
        <x:v>n.a.</x:v>
      </x:c>
      <x:c r="W4148" s="17" t="str">
        <x:f>IF(COUNT(W3035,W3056)&lt;1,"n.a.",AVERAGE(W3035,W3056))</x:f>
        <x:v>n.a.</x:v>
      </x:c>
      <x:c r="X4148" s="17" t="str">
        <x:f>IF(COUNT(X3035,X3056)&lt;1,"n.a.",AVERAGE(X3035,X3056))</x:f>
        <x:v>n.a.</x:v>
      </x:c>
      <x:c r="Y4148" s="17" t="str">
        <x:f>IF(COUNT(Y3035,Y3056)&lt;1,"n.a.",AVERAGE(Y3035,Y3056))</x:f>
        <x:v>n.a.</x:v>
      </x:c>
      <x:c r="Z4148" s="17" t="str">
        <x:f>IF(COUNT(Z3035,Z3056)&lt;1,"n.a.",AVERAGE(Z3035,Z3056))</x:f>
        <x:v>n.a.</x:v>
      </x:c>
      <x:c r="AA4148" s="16" t="str">
        <x:v>n.a.</x:v>
      </x:c>
      <x:c r="AB4148" s="16" t="str">
        <x:v>n.a.</x:v>
      </x:c>
      <x:c r="AC4148" s="16" t="str">
        <x:v>n.a.</x:v>
      </x:c>
      <x:c r="AD4148" s="16" t="str">
        <x:v>n.a.</x:v>
      </x:c>
      <x:c r="AE4148" s="18" t="str">
        <x:f>IF(COUNT(AE3035,AE3056)&lt;1,"n.a.",AVERAGE(AE3035,AE3056))</x:f>
        <x:v>n.a.</x:v>
      </x:c>
      <x:c r="AF4148" s="18" t="str">
        <x:f>IF(COUNT(AF3035,AF3056)&lt;1,"n.a.",AVERAGE(AF3035,AF3056))</x:f>
        <x:v>n.a.</x:v>
      </x:c>
      <x:c r="AG4148" s="18" t="str">
        <x:f>IF(COUNT(AG3035,AG3056)&lt;1,"n.a.",AVERAGE(AG3035,AG3056))</x:f>
        <x:v>n.a.</x:v>
      </x:c>
      <x:c r="AH4148" s="18" t="str">
        <x:f>IF(COUNT(AH3035,AH3056)&lt;1,"n.a.",AVERAGE(AH3035,AH3056))</x:f>
        <x:v>n.a.</x:v>
      </x:c>
      <x:c r="AI4148" s="16" t="str">
        <x:v>n.a.</x:v>
      </x:c>
      <x:c r="AJ4148" s="16" t="n">
        <x:v>2</x:v>
      </x:c>
      <x:c r="AK4148" s="7" t="str">
        <x:v>COMPLETE_FIXED_E9_PROBABILITY</x:v>
      </x:c>
      <x:c r="AL4148" s="7" t="str">
        <x:v>n.a.</x:v>
      </x:c>
      <x:c r="AM4148" s="7" t="str">
        <x:v>NOT_VERIFIED_HISTORICAL_EXECUTION_BINDING</x:v>
      </x:c>
      <x:c r="AN4148" s="7" t="str">
        <x:v>SAVED_MATCHED_SEED_ROWS</x:v>
      </x:c>
      <x:c r="AO4148" s="7" t="str">
        <x:v>UNIFIED_METRICS_SAVED</x:v>
      </x:c>
      <x:c r="AP4148" s="7" t="str">
        <x:v>同协议训练seed描述性统计；非独立年份或显著性</x:v>
      </x:c>
    </x:row>
    <x:row r="4149" ht="22" customHeight="1">
      <x:c r="A4149" s="7" t="str">
        <x:v>PAIR_SAMPLE_SD</x:v>
      </x:c>
      <x:c r="B4149" s="7" t="str">
        <x:v>B1−B0</x:v>
      </x:c>
      <x:c r="C4149" s="19" t="str">
        <x:v>SAMPLE_SD</x:v>
      </x:c>
      <x:c r="D4149" s="19" t="str">
        <x:v>E0</x:v>
      </x:c>
      <x:c r="E4149" s="19" t="str">
        <x:v>10455/10501</x:v>
      </x:c>
      <x:c r="F4149" s="7" t="str">
        <x:v>RAIN_6</x:v>
      </x:c>
      <x:c r="G4149" s="7" t="str">
        <x:v>(50,∞)</x:v>
      </x:c>
      <x:c r="H4149" s="16" t="n">
        <x:v>10501</x:v>
      </x:c>
      <x:c r="I4149" s="16" t="n">
        <x:v>36018430</x:v>
      </x:c>
      <x:c r="J4149" s="16" t="n">
        <x:v>69</x:v>
      </x:c>
      <x:c r="K4149" s="16" t="n">
        <x:v>69</x:v>
      </x:c>
      <x:c r="L4149" s="17" t="str">
        <x:f>IF(COUNT(L3035,L3056)&lt;2,"n.a.",STDEV(L3035,L3056))</x:f>
        <x:v>n.a.</x:v>
      </x:c>
      <x:c r="M4149" s="17" t="str">
        <x:f>IF(COUNT(M3035,M3056)&lt;2,"n.a.",STDEV(M3035,M3056))</x:f>
        <x:v>n.a.</x:v>
      </x:c>
      <x:c r="N4149" s="17" t="str">
        <x:f>IF(COUNT(N3035,N3056)&lt;2,"n.a.",STDEV(N3035,N3056))</x:f>
        <x:v>n.a.</x:v>
      </x:c>
      <x:c r="O4149" s="17" t="n">
        <x:f>IF(COUNT(O3035,O3056)&lt;2,"n.a.",STDEV(O3035,O3056))</x:f>
        <x:v>0.023584442098007672</x:v>
      </x:c>
      <x:c r="P4149" s="18" t="str">
        <x:f>IF(COUNT(P3035,P3056)&lt;2,"n.a.",STDEV(P3035,P3056))</x:f>
        <x:v>n.a.</x:v>
      </x:c>
      <x:c r="Q4149" s="18" t="str">
        <x:f>IF(COUNT(Q3035,Q3056)&lt;2,"n.a.",STDEV(Q3035,Q3056))</x:f>
        <x:v>n.a.</x:v>
      </x:c>
      <x:c r="R4149" s="18" t="str">
        <x:f>IF(COUNT(R3035,R3056)&lt;2,"n.a.",STDEV(R3035,R3056))</x:f>
        <x:v>n.a.</x:v>
      </x:c>
      <x:c r="S4149" s="18" t="str">
        <x:f>IF(COUNT(S3035,S3056)&lt;2,"n.a.",STDEV(S3035,S3056))</x:f>
        <x:v>n.a.</x:v>
      </x:c>
      <x:c r="T4149" s="17" t="str">
        <x:f>IF(COUNT(T3035,T3056)&lt;2,"n.a.",STDEV(T3035,T3056))</x:f>
        <x:v>n.a.</x:v>
      </x:c>
      <x:c r="U4149" s="17" t="str">
        <x:f>IF(COUNT(U3035,U3056)&lt;2,"n.a.",STDEV(U3035,U3056))</x:f>
        <x:v>n.a.</x:v>
      </x:c>
      <x:c r="V4149" s="17" t="str">
        <x:f>IF(COUNT(V3035,V3056)&lt;2,"n.a.",STDEV(V3035,V3056))</x:f>
        <x:v>n.a.</x:v>
      </x:c>
      <x:c r="W4149" s="17" t="str">
        <x:f>IF(COUNT(W3035,W3056)&lt;2,"n.a.",STDEV(W3035,W3056))</x:f>
        <x:v>n.a.</x:v>
      </x:c>
      <x:c r="X4149" s="17" t="str">
        <x:f>IF(COUNT(X3035,X3056)&lt;2,"n.a.",STDEV(X3035,X3056))</x:f>
        <x:v>n.a.</x:v>
      </x:c>
      <x:c r="Y4149" s="17" t="str">
        <x:f>IF(COUNT(Y3035,Y3056)&lt;2,"n.a.",STDEV(Y3035,Y3056))</x:f>
        <x:v>n.a.</x:v>
      </x:c>
      <x:c r="Z4149" s="17" t="str">
        <x:f>IF(COUNT(Z3035,Z3056)&lt;2,"n.a.",STDEV(Z3035,Z3056))</x:f>
        <x:v>n.a.</x:v>
      </x:c>
      <x:c r="AA4149" s="16" t="str">
        <x:v>n.a.</x:v>
      </x:c>
      <x:c r="AB4149" s="16" t="str">
        <x:v>n.a.</x:v>
      </x:c>
      <x:c r="AC4149" s="16" t="str">
        <x:v>n.a.</x:v>
      </x:c>
      <x:c r="AD4149" s="16" t="str">
        <x:v>n.a.</x:v>
      </x:c>
      <x:c r="AE4149" s="18" t="str">
        <x:f>IF(COUNT(AE3035,AE3056)&lt;2,"n.a.",STDEV(AE3035,AE3056))</x:f>
        <x:v>n.a.</x:v>
      </x:c>
      <x:c r="AF4149" s="18" t="str">
        <x:f>IF(COUNT(AF3035,AF3056)&lt;2,"n.a.",STDEV(AF3035,AF3056))</x:f>
        <x:v>n.a.</x:v>
      </x:c>
      <x:c r="AG4149" s="18" t="str">
        <x:f>IF(COUNT(AG3035,AG3056)&lt;2,"n.a.",STDEV(AG3035,AG3056))</x:f>
        <x:v>n.a.</x:v>
      </x:c>
      <x:c r="AH4149" s="18" t="str">
        <x:f>IF(COUNT(AH3035,AH3056)&lt;2,"n.a.",STDEV(AH3035,AH3056))</x:f>
        <x:v>n.a.</x:v>
      </x:c>
      <x:c r="AI4149" s="16" t="str">
        <x:v>n.a.</x:v>
      </x:c>
      <x:c r="AJ4149" s="16" t="n">
        <x:v>2</x:v>
      </x:c>
      <x:c r="AK4149" s="7" t="str">
        <x:v>COMPLETE_FIXED_E9_PROBABILITY</x:v>
      </x:c>
      <x:c r="AL4149" s="7" t="str">
        <x:v>n.a.</x:v>
      </x:c>
      <x:c r="AM4149" s="7" t="str">
        <x:v>NOT_VERIFIED_HISTORICAL_EXECUTION_BINDING</x:v>
      </x:c>
      <x:c r="AN4149" s="7" t="str">
        <x:v>SAVED_MATCHED_SEED_ROWS</x:v>
      </x:c>
      <x:c r="AO4149" s="7" t="str">
        <x:v>UNIFIED_METRICS_SAVED</x:v>
      </x:c>
      <x:c r="AP4149" s="7" t="str">
        <x:v>同协议训练seed描述性统计；非独立年份或显著性</x:v>
      </x:c>
    </x:row>
    <x:row r="4150" ht="22" customHeight="1">
      <x:c r="A4150" s="7" t="str">
        <x:v>PAIR_MEAN</x:v>
      </x:c>
      <x:c r="B4150" s="7" t="str">
        <x:v>B1−B0</x:v>
      </x:c>
      <x:c r="C4150" s="19" t="str">
        <x:v>MEAN</x:v>
      </x:c>
      <x:c r="D4150" s="19" t="str">
        <x:v>E1</x:v>
      </x:c>
      <x:c r="E4150" s="19" t="str">
        <x:v>10455/10501</x:v>
      </x:c>
      <x:c r="F4150" s="7" t="str">
        <x:v>RAIN_0</x:v>
      </x:c>
      <x:c r="G4150" s="7" t="str">
        <x:v>(0.1,1]</x:v>
      </x:c>
      <x:c r="H4150" s="16" t="n">
        <x:v>10501</x:v>
      </x:c>
      <x:c r="I4150" s="16" t="n">
        <x:v>36018430</x:v>
      </x:c>
      <x:c r="J4150" s="16" t="n">
        <x:v>2764086</x:v>
      </x:c>
      <x:c r="K4150" s="16" t="n">
        <x:v>2764086</x:v>
      </x:c>
      <x:c r="L4150" s="17" t="str">
        <x:f>IF(COUNT(L3036,L3057)&lt;1,"n.a.",AVERAGE(L3036,L3057))</x:f>
        <x:v>n.a.</x:v>
      </x:c>
      <x:c r="M4150" s="17" t="str">
        <x:f>IF(COUNT(M3036,M3057)&lt;1,"n.a.",AVERAGE(M3036,M3057))</x:f>
        <x:v>n.a.</x:v>
      </x:c>
      <x:c r="N4150" s="17" t="str">
        <x:f>IF(COUNT(N3036,N3057)&lt;1,"n.a.",AVERAGE(N3036,N3057))</x:f>
        <x:v>n.a.</x:v>
      </x:c>
      <x:c r="O4150" s="17" t="n">
        <x:f>IF(COUNT(O3036,O3057)&lt;1,"n.a.",AVERAGE(O3036,O3057))</x:f>
        <x:v>-0.004166008043679892</x:v>
      </x:c>
      <x:c r="P4150" s="18" t="str">
        <x:f>IF(COUNT(P3036,P3057)&lt;1,"n.a.",AVERAGE(P3036,P3057))</x:f>
        <x:v>n.a.</x:v>
      </x:c>
      <x:c r="Q4150" s="18" t="str">
        <x:f>IF(COUNT(Q3036,Q3057)&lt;1,"n.a.",AVERAGE(Q3036,Q3057))</x:f>
        <x:v>n.a.</x:v>
      </x:c>
      <x:c r="R4150" s="18" t="str">
        <x:f>IF(COUNT(R3036,R3057)&lt;1,"n.a.",AVERAGE(R3036,R3057))</x:f>
        <x:v>n.a.</x:v>
      </x:c>
      <x:c r="S4150" s="18" t="str">
        <x:f>IF(COUNT(S3036,S3057)&lt;1,"n.a.",AVERAGE(S3036,S3057))</x:f>
        <x:v>n.a.</x:v>
      </x:c>
      <x:c r="T4150" s="17" t="str">
        <x:f>IF(COUNT(T3036,T3057)&lt;1,"n.a.",AVERAGE(T3036,T3057))</x:f>
        <x:v>n.a.</x:v>
      </x:c>
      <x:c r="U4150" s="17" t="str">
        <x:f>IF(COUNT(U3036,U3057)&lt;1,"n.a.",AVERAGE(U3036,U3057))</x:f>
        <x:v>n.a.</x:v>
      </x:c>
      <x:c r="V4150" s="17" t="str">
        <x:f>IF(COUNT(V3036,V3057)&lt;1,"n.a.",AVERAGE(V3036,V3057))</x:f>
        <x:v>n.a.</x:v>
      </x:c>
      <x:c r="W4150" s="17" t="str">
        <x:f>IF(COUNT(W3036,W3057)&lt;1,"n.a.",AVERAGE(W3036,W3057))</x:f>
        <x:v>n.a.</x:v>
      </x:c>
      <x:c r="X4150" s="17" t="str">
        <x:f>IF(COUNT(X3036,X3057)&lt;1,"n.a.",AVERAGE(X3036,X3057))</x:f>
        <x:v>n.a.</x:v>
      </x:c>
      <x:c r="Y4150" s="17" t="str">
        <x:f>IF(COUNT(Y3036,Y3057)&lt;1,"n.a.",AVERAGE(Y3036,Y3057))</x:f>
        <x:v>n.a.</x:v>
      </x:c>
      <x:c r="Z4150" s="17" t="str">
        <x:f>IF(COUNT(Z3036,Z3057)&lt;1,"n.a.",AVERAGE(Z3036,Z3057))</x:f>
        <x:v>n.a.</x:v>
      </x:c>
      <x:c r="AA4150" s="16" t="str">
        <x:v>n.a.</x:v>
      </x:c>
      <x:c r="AB4150" s="16" t="str">
        <x:v>n.a.</x:v>
      </x:c>
      <x:c r="AC4150" s="16" t="str">
        <x:v>n.a.</x:v>
      </x:c>
      <x:c r="AD4150" s="16" t="str">
        <x:v>n.a.</x:v>
      </x:c>
      <x:c r="AE4150" s="18" t="str">
        <x:f>IF(COUNT(AE3036,AE3057)&lt;1,"n.a.",AVERAGE(AE3036,AE3057))</x:f>
        <x:v>n.a.</x:v>
      </x:c>
      <x:c r="AF4150" s="18" t="str">
        <x:f>IF(COUNT(AF3036,AF3057)&lt;1,"n.a.",AVERAGE(AF3036,AF3057))</x:f>
        <x:v>n.a.</x:v>
      </x:c>
      <x:c r="AG4150" s="18" t="str">
        <x:f>IF(COUNT(AG3036,AG3057)&lt;1,"n.a.",AVERAGE(AG3036,AG3057))</x:f>
        <x:v>n.a.</x:v>
      </x:c>
      <x:c r="AH4150" s="18" t="str">
        <x:f>IF(COUNT(AH3036,AH3057)&lt;1,"n.a.",AVERAGE(AH3036,AH3057))</x:f>
        <x:v>n.a.</x:v>
      </x:c>
      <x:c r="AI4150" s="16" t="str">
        <x:v>n.a.</x:v>
      </x:c>
      <x:c r="AJ4150" s="16" t="n">
        <x:v>2</x:v>
      </x:c>
      <x:c r="AK4150" s="7" t="str">
        <x:v>COMPLETE_FIXED_E9_PROBABILITY</x:v>
      </x:c>
      <x:c r="AL4150" s="7" t="str">
        <x:v>n.a.</x:v>
      </x:c>
      <x:c r="AM4150" s="7" t="str">
        <x:v>NOT_VERIFIED_HISTORICAL_EXECUTION_BINDING</x:v>
      </x:c>
      <x:c r="AN4150" s="7" t="str">
        <x:v>SAVED_MATCHED_SEED_ROWS</x:v>
      </x:c>
      <x:c r="AO4150" s="7" t="str">
        <x:v>UNIFIED_METRICS_SAVED</x:v>
      </x:c>
      <x:c r="AP4150" s="7" t="str">
        <x:v>同协议训练seed描述性统计；非独立年份或显著性</x:v>
      </x:c>
    </x:row>
    <x:row r="4151" ht="22" customHeight="1">
      <x:c r="A4151" s="7" t="str">
        <x:v>PAIR_SAMPLE_SD</x:v>
      </x:c>
      <x:c r="B4151" s="7" t="str">
        <x:v>B1−B0</x:v>
      </x:c>
      <x:c r="C4151" s="19" t="str">
        <x:v>SAMPLE_SD</x:v>
      </x:c>
      <x:c r="D4151" s="19" t="str">
        <x:v>E1</x:v>
      </x:c>
      <x:c r="E4151" s="19" t="str">
        <x:v>10455/10501</x:v>
      </x:c>
      <x:c r="F4151" s="7" t="str">
        <x:v>RAIN_0</x:v>
      </x:c>
      <x:c r="G4151" s="7" t="str">
        <x:v>(0.1,1]</x:v>
      </x:c>
      <x:c r="H4151" s="16" t="n">
        <x:v>10501</x:v>
      </x:c>
      <x:c r="I4151" s="16" t="n">
        <x:v>36018430</x:v>
      </x:c>
      <x:c r="J4151" s="16" t="n">
        <x:v>2764086</x:v>
      </x:c>
      <x:c r="K4151" s="16" t="n">
        <x:v>2764086</x:v>
      </x:c>
      <x:c r="L4151" s="17" t="str">
        <x:f>IF(COUNT(L3036,L3057)&lt;2,"n.a.",STDEV(L3036,L3057))</x:f>
        <x:v>n.a.</x:v>
      </x:c>
      <x:c r="M4151" s="17" t="str">
        <x:f>IF(COUNT(M3036,M3057)&lt;2,"n.a.",STDEV(M3036,M3057))</x:f>
        <x:v>n.a.</x:v>
      </x:c>
      <x:c r="N4151" s="17" t="str">
        <x:f>IF(COUNT(N3036,N3057)&lt;2,"n.a.",STDEV(N3036,N3057))</x:f>
        <x:v>n.a.</x:v>
      </x:c>
      <x:c r="O4151" s="17" t="n">
        <x:f>IF(COUNT(O3036,O3057)&lt;2,"n.a.",STDEV(O3036,O3057))</x:f>
        <x:v>0.00003277892043558863</x:v>
      </x:c>
      <x:c r="P4151" s="18" t="str">
        <x:f>IF(COUNT(P3036,P3057)&lt;2,"n.a.",STDEV(P3036,P3057))</x:f>
        <x:v>n.a.</x:v>
      </x:c>
      <x:c r="Q4151" s="18" t="str">
        <x:f>IF(COUNT(Q3036,Q3057)&lt;2,"n.a.",STDEV(Q3036,Q3057))</x:f>
        <x:v>n.a.</x:v>
      </x:c>
      <x:c r="R4151" s="18" t="str">
        <x:f>IF(COUNT(R3036,R3057)&lt;2,"n.a.",STDEV(R3036,R3057))</x:f>
        <x:v>n.a.</x:v>
      </x:c>
      <x:c r="S4151" s="18" t="str">
        <x:f>IF(COUNT(S3036,S3057)&lt;2,"n.a.",STDEV(S3036,S3057))</x:f>
        <x:v>n.a.</x:v>
      </x:c>
      <x:c r="T4151" s="17" t="str">
        <x:f>IF(COUNT(T3036,T3057)&lt;2,"n.a.",STDEV(T3036,T3057))</x:f>
        <x:v>n.a.</x:v>
      </x:c>
      <x:c r="U4151" s="17" t="str">
        <x:f>IF(COUNT(U3036,U3057)&lt;2,"n.a.",STDEV(U3036,U3057))</x:f>
        <x:v>n.a.</x:v>
      </x:c>
      <x:c r="V4151" s="17" t="str">
        <x:f>IF(COUNT(V3036,V3057)&lt;2,"n.a.",STDEV(V3036,V3057))</x:f>
        <x:v>n.a.</x:v>
      </x:c>
      <x:c r="W4151" s="17" t="str">
        <x:f>IF(COUNT(W3036,W3057)&lt;2,"n.a.",STDEV(W3036,W3057))</x:f>
        <x:v>n.a.</x:v>
      </x:c>
      <x:c r="X4151" s="17" t="str">
        <x:f>IF(COUNT(X3036,X3057)&lt;2,"n.a.",STDEV(X3036,X3057))</x:f>
        <x:v>n.a.</x:v>
      </x:c>
      <x:c r="Y4151" s="17" t="str">
        <x:f>IF(COUNT(Y3036,Y3057)&lt;2,"n.a.",STDEV(Y3036,Y3057))</x:f>
        <x:v>n.a.</x:v>
      </x:c>
      <x:c r="Z4151" s="17" t="str">
        <x:f>IF(COUNT(Z3036,Z3057)&lt;2,"n.a.",STDEV(Z3036,Z3057))</x:f>
        <x:v>n.a.</x:v>
      </x:c>
      <x:c r="AA4151" s="16" t="str">
        <x:v>n.a.</x:v>
      </x:c>
      <x:c r="AB4151" s="16" t="str">
        <x:v>n.a.</x:v>
      </x:c>
      <x:c r="AC4151" s="16" t="str">
        <x:v>n.a.</x:v>
      </x:c>
      <x:c r="AD4151" s="16" t="str">
        <x:v>n.a.</x:v>
      </x:c>
      <x:c r="AE4151" s="18" t="str">
        <x:f>IF(COUNT(AE3036,AE3057)&lt;2,"n.a.",STDEV(AE3036,AE3057))</x:f>
        <x:v>n.a.</x:v>
      </x:c>
      <x:c r="AF4151" s="18" t="str">
        <x:f>IF(COUNT(AF3036,AF3057)&lt;2,"n.a.",STDEV(AF3036,AF3057))</x:f>
        <x:v>n.a.</x:v>
      </x:c>
      <x:c r="AG4151" s="18" t="str">
        <x:f>IF(COUNT(AG3036,AG3057)&lt;2,"n.a.",STDEV(AG3036,AG3057))</x:f>
        <x:v>n.a.</x:v>
      </x:c>
      <x:c r="AH4151" s="18" t="str">
        <x:f>IF(COUNT(AH3036,AH3057)&lt;2,"n.a.",STDEV(AH3036,AH3057))</x:f>
        <x:v>n.a.</x:v>
      </x:c>
      <x:c r="AI4151" s="16" t="str">
        <x:v>n.a.</x:v>
      </x:c>
      <x:c r="AJ4151" s="16" t="n">
        <x:v>2</x:v>
      </x:c>
      <x:c r="AK4151" s="7" t="str">
        <x:v>COMPLETE_FIXED_E9_PROBABILITY</x:v>
      </x:c>
      <x:c r="AL4151" s="7" t="str">
        <x:v>n.a.</x:v>
      </x:c>
      <x:c r="AM4151" s="7" t="str">
        <x:v>NOT_VERIFIED_HISTORICAL_EXECUTION_BINDING</x:v>
      </x:c>
      <x:c r="AN4151" s="7" t="str">
        <x:v>SAVED_MATCHED_SEED_ROWS</x:v>
      </x:c>
      <x:c r="AO4151" s="7" t="str">
        <x:v>UNIFIED_METRICS_SAVED</x:v>
      </x:c>
      <x:c r="AP4151" s="7" t="str">
        <x:v>同协议训练seed描述性统计；非独立年份或显著性</x:v>
      </x:c>
    </x:row>
    <x:row r="4152" ht="22" customHeight="1">
      <x:c r="A4152" s="7" t="str">
        <x:v>PAIR_MEAN</x:v>
      </x:c>
      <x:c r="B4152" s="7" t="str">
        <x:v>B1−B0</x:v>
      </x:c>
      <x:c r="C4152" s="19" t="str">
        <x:v>MEAN</x:v>
      </x:c>
      <x:c r="D4152" s="19" t="str">
        <x:v>E1</x:v>
      </x:c>
      <x:c r="E4152" s="19" t="str">
        <x:v>10455/10501</x:v>
      </x:c>
      <x:c r="F4152" s="7" t="str">
        <x:v>RAIN_1</x:v>
      </x:c>
      <x:c r="G4152" s="7" t="str">
        <x:v>(1,5]</x:v>
      </x:c>
      <x:c r="H4152" s="16" t="n">
        <x:v>10501</x:v>
      </x:c>
      <x:c r="I4152" s="16" t="n">
        <x:v>36018430</x:v>
      </x:c>
      <x:c r="J4152" s="16" t="n">
        <x:v>1470675</x:v>
      </x:c>
      <x:c r="K4152" s="16" t="n">
        <x:v>1470675</x:v>
      </x:c>
      <x:c r="L4152" s="17" t="str">
        <x:f>IF(COUNT(L3037,L3058)&lt;1,"n.a.",AVERAGE(L3037,L3058))</x:f>
        <x:v>n.a.</x:v>
      </x:c>
      <x:c r="M4152" s="17" t="str">
        <x:f>IF(COUNT(M3037,M3058)&lt;1,"n.a.",AVERAGE(M3037,M3058))</x:f>
        <x:v>n.a.</x:v>
      </x:c>
      <x:c r="N4152" s="17" t="str">
        <x:f>IF(COUNT(N3037,N3058)&lt;1,"n.a.",AVERAGE(N3037,N3058))</x:f>
        <x:v>n.a.</x:v>
      </x:c>
      <x:c r="O4152" s="17" t="n">
        <x:f>IF(COUNT(O3037,O3058)&lt;1,"n.a.",AVERAGE(O3037,O3058))</x:f>
        <x:v>0.0020906261593689607</x:v>
      </x:c>
      <x:c r="P4152" s="18" t="str">
        <x:f>IF(COUNT(P3037,P3058)&lt;1,"n.a.",AVERAGE(P3037,P3058))</x:f>
        <x:v>n.a.</x:v>
      </x:c>
      <x:c r="Q4152" s="18" t="str">
        <x:f>IF(COUNT(Q3037,Q3058)&lt;1,"n.a.",AVERAGE(Q3037,Q3058))</x:f>
        <x:v>n.a.</x:v>
      </x:c>
      <x:c r="R4152" s="18" t="str">
        <x:f>IF(COUNT(R3037,R3058)&lt;1,"n.a.",AVERAGE(R3037,R3058))</x:f>
        <x:v>n.a.</x:v>
      </x:c>
      <x:c r="S4152" s="18" t="str">
        <x:f>IF(COUNT(S3037,S3058)&lt;1,"n.a.",AVERAGE(S3037,S3058))</x:f>
        <x:v>n.a.</x:v>
      </x:c>
      <x:c r="T4152" s="17" t="str">
        <x:f>IF(COUNT(T3037,T3058)&lt;1,"n.a.",AVERAGE(T3037,T3058))</x:f>
        <x:v>n.a.</x:v>
      </x:c>
      <x:c r="U4152" s="17" t="str">
        <x:f>IF(COUNT(U3037,U3058)&lt;1,"n.a.",AVERAGE(U3037,U3058))</x:f>
        <x:v>n.a.</x:v>
      </x:c>
      <x:c r="V4152" s="17" t="str">
        <x:f>IF(COUNT(V3037,V3058)&lt;1,"n.a.",AVERAGE(V3037,V3058))</x:f>
        <x:v>n.a.</x:v>
      </x:c>
      <x:c r="W4152" s="17" t="str">
        <x:f>IF(COUNT(W3037,W3058)&lt;1,"n.a.",AVERAGE(W3037,W3058))</x:f>
        <x:v>n.a.</x:v>
      </x:c>
      <x:c r="X4152" s="17" t="str">
        <x:f>IF(COUNT(X3037,X3058)&lt;1,"n.a.",AVERAGE(X3037,X3058))</x:f>
        <x:v>n.a.</x:v>
      </x:c>
      <x:c r="Y4152" s="17" t="str">
        <x:f>IF(COUNT(Y3037,Y3058)&lt;1,"n.a.",AVERAGE(Y3037,Y3058))</x:f>
        <x:v>n.a.</x:v>
      </x:c>
      <x:c r="Z4152" s="17" t="str">
        <x:f>IF(COUNT(Z3037,Z3058)&lt;1,"n.a.",AVERAGE(Z3037,Z3058))</x:f>
        <x:v>n.a.</x:v>
      </x:c>
      <x:c r="AA4152" s="16" t="str">
        <x:v>n.a.</x:v>
      </x:c>
      <x:c r="AB4152" s="16" t="str">
        <x:v>n.a.</x:v>
      </x:c>
      <x:c r="AC4152" s="16" t="str">
        <x:v>n.a.</x:v>
      </x:c>
      <x:c r="AD4152" s="16" t="str">
        <x:v>n.a.</x:v>
      </x:c>
      <x:c r="AE4152" s="18" t="str">
        <x:f>IF(COUNT(AE3037,AE3058)&lt;1,"n.a.",AVERAGE(AE3037,AE3058))</x:f>
        <x:v>n.a.</x:v>
      </x:c>
      <x:c r="AF4152" s="18" t="str">
        <x:f>IF(COUNT(AF3037,AF3058)&lt;1,"n.a.",AVERAGE(AF3037,AF3058))</x:f>
        <x:v>n.a.</x:v>
      </x:c>
      <x:c r="AG4152" s="18" t="str">
        <x:f>IF(COUNT(AG3037,AG3058)&lt;1,"n.a.",AVERAGE(AG3037,AG3058))</x:f>
        <x:v>n.a.</x:v>
      </x:c>
      <x:c r="AH4152" s="18" t="str">
        <x:f>IF(COUNT(AH3037,AH3058)&lt;1,"n.a.",AVERAGE(AH3037,AH3058))</x:f>
        <x:v>n.a.</x:v>
      </x:c>
      <x:c r="AI4152" s="16" t="str">
        <x:v>n.a.</x:v>
      </x:c>
      <x:c r="AJ4152" s="16" t="n">
        <x:v>2</x:v>
      </x:c>
      <x:c r="AK4152" s="7" t="str">
        <x:v>COMPLETE_FIXED_E9_PROBABILITY</x:v>
      </x:c>
      <x:c r="AL4152" s="7" t="str">
        <x:v>n.a.</x:v>
      </x:c>
      <x:c r="AM4152" s="7" t="str">
        <x:v>NOT_VERIFIED_HISTORICAL_EXECUTION_BINDING</x:v>
      </x:c>
      <x:c r="AN4152" s="7" t="str">
        <x:v>SAVED_MATCHED_SEED_ROWS</x:v>
      </x:c>
      <x:c r="AO4152" s="7" t="str">
        <x:v>UNIFIED_METRICS_SAVED</x:v>
      </x:c>
      <x:c r="AP4152" s="7" t="str">
        <x:v>同协议训练seed描述性统计；非独立年份或显著性</x:v>
      </x:c>
    </x:row>
    <x:row r="4153" ht="22" customHeight="1">
      <x:c r="A4153" s="7" t="str">
        <x:v>PAIR_SAMPLE_SD</x:v>
      </x:c>
      <x:c r="B4153" s="7" t="str">
        <x:v>B1−B0</x:v>
      </x:c>
      <x:c r="C4153" s="19" t="str">
        <x:v>SAMPLE_SD</x:v>
      </x:c>
      <x:c r="D4153" s="19" t="str">
        <x:v>E1</x:v>
      </x:c>
      <x:c r="E4153" s="19" t="str">
        <x:v>10455/10501</x:v>
      </x:c>
      <x:c r="F4153" s="7" t="str">
        <x:v>RAIN_1</x:v>
      </x:c>
      <x:c r="G4153" s="7" t="str">
        <x:v>(1,5]</x:v>
      </x:c>
      <x:c r="H4153" s="16" t="n">
        <x:v>10501</x:v>
      </x:c>
      <x:c r="I4153" s="16" t="n">
        <x:v>36018430</x:v>
      </x:c>
      <x:c r="J4153" s="16" t="n">
        <x:v>1470675</x:v>
      </x:c>
      <x:c r="K4153" s="16" t="n">
        <x:v>1470675</x:v>
      </x:c>
      <x:c r="L4153" s="17" t="str">
        <x:f>IF(COUNT(L3037,L3058)&lt;2,"n.a.",STDEV(L3037,L3058))</x:f>
        <x:v>n.a.</x:v>
      </x:c>
      <x:c r="M4153" s="17" t="str">
        <x:f>IF(COUNT(M3037,M3058)&lt;2,"n.a.",STDEV(M3037,M3058))</x:f>
        <x:v>n.a.</x:v>
      </x:c>
      <x:c r="N4153" s="17" t="str">
        <x:f>IF(COUNT(N3037,N3058)&lt;2,"n.a.",STDEV(N3037,N3058))</x:f>
        <x:v>n.a.</x:v>
      </x:c>
      <x:c r="O4153" s="17" t="n">
        <x:f>IF(COUNT(O3037,O3058)&lt;2,"n.a.",STDEV(O3037,O3058))</x:f>
        <x:v>0.0013996930236269097</x:v>
      </x:c>
      <x:c r="P4153" s="18" t="str">
        <x:f>IF(COUNT(P3037,P3058)&lt;2,"n.a.",STDEV(P3037,P3058))</x:f>
        <x:v>n.a.</x:v>
      </x:c>
      <x:c r="Q4153" s="18" t="str">
        <x:f>IF(COUNT(Q3037,Q3058)&lt;2,"n.a.",STDEV(Q3037,Q3058))</x:f>
        <x:v>n.a.</x:v>
      </x:c>
      <x:c r="R4153" s="18" t="str">
        <x:f>IF(COUNT(R3037,R3058)&lt;2,"n.a.",STDEV(R3037,R3058))</x:f>
        <x:v>n.a.</x:v>
      </x:c>
      <x:c r="S4153" s="18" t="str">
        <x:f>IF(COUNT(S3037,S3058)&lt;2,"n.a.",STDEV(S3037,S3058))</x:f>
        <x:v>n.a.</x:v>
      </x:c>
      <x:c r="T4153" s="17" t="str">
        <x:f>IF(COUNT(T3037,T3058)&lt;2,"n.a.",STDEV(T3037,T3058))</x:f>
        <x:v>n.a.</x:v>
      </x:c>
      <x:c r="U4153" s="17" t="str">
        <x:f>IF(COUNT(U3037,U3058)&lt;2,"n.a.",STDEV(U3037,U3058))</x:f>
        <x:v>n.a.</x:v>
      </x:c>
      <x:c r="V4153" s="17" t="str">
        <x:f>IF(COUNT(V3037,V3058)&lt;2,"n.a.",STDEV(V3037,V3058))</x:f>
        <x:v>n.a.</x:v>
      </x:c>
      <x:c r="W4153" s="17" t="str">
        <x:f>IF(COUNT(W3037,W3058)&lt;2,"n.a.",STDEV(W3037,W3058))</x:f>
        <x:v>n.a.</x:v>
      </x:c>
      <x:c r="X4153" s="17" t="str">
        <x:f>IF(COUNT(X3037,X3058)&lt;2,"n.a.",STDEV(X3037,X3058))</x:f>
        <x:v>n.a.</x:v>
      </x:c>
      <x:c r="Y4153" s="17" t="str">
        <x:f>IF(COUNT(Y3037,Y3058)&lt;2,"n.a.",STDEV(Y3037,Y3058))</x:f>
        <x:v>n.a.</x:v>
      </x:c>
      <x:c r="Z4153" s="17" t="str">
        <x:f>IF(COUNT(Z3037,Z3058)&lt;2,"n.a.",STDEV(Z3037,Z3058))</x:f>
        <x:v>n.a.</x:v>
      </x:c>
      <x:c r="AA4153" s="16" t="str">
        <x:v>n.a.</x:v>
      </x:c>
      <x:c r="AB4153" s="16" t="str">
        <x:v>n.a.</x:v>
      </x:c>
      <x:c r="AC4153" s="16" t="str">
        <x:v>n.a.</x:v>
      </x:c>
      <x:c r="AD4153" s="16" t="str">
        <x:v>n.a.</x:v>
      </x:c>
      <x:c r="AE4153" s="18" t="str">
        <x:f>IF(COUNT(AE3037,AE3058)&lt;2,"n.a.",STDEV(AE3037,AE3058))</x:f>
        <x:v>n.a.</x:v>
      </x:c>
      <x:c r="AF4153" s="18" t="str">
        <x:f>IF(COUNT(AF3037,AF3058)&lt;2,"n.a.",STDEV(AF3037,AF3058))</x:f>
        <x:v>n.a.</x:v>
      </x:c>
      <x:c r="AG4153" s="18" t="str">
        <x:f>IF(COUNT(AG3037,AG3058)&lt;2,"n.a.",STDEV(AG3037,AG3058))</x:f>
        <x:v>n.a.</x:v>
      </x:c>
      <x:c r="AH4153" s="18" t="str">
        <x:f>IF(COUNT(AH3037,AH3058)&lt;2,"n.a.",STDEV(AH3037,AH3058))</x:f>
        <x:v>n.a.</x:v>
      </x:c>
      <x:c r="AI4153" s="16" t="str">
        <x:v>n.a.</x:v>
      </x:c>
      <x:c r="AJ4153" s="16" t="n">
        <x:v>2</x:v>
      </x:c>
      <x:c r="AK4153" s="7" t="str">
        <x:v>COMPLETE_FIXED_E9_PROBABILITY</x:v>
      </x:c>
      <x:c r="AL4153" s="7" t="str">
        <x:v>n.a.</x:v>
      </x:c>
      <x:c r="AM4153" s="7" t="str">
        <x:v>NOT_VERIFIED_HISTORICAL_EXECUTION_BINDING</x:v>
      </x:c>
      <x:c r="AN4153" s="7" t="str">
        <x:v>SAVED_MATCHED_SEED_ROWS</x:v>
      </x:c>
      <x:c r="AO4153" s="7" t="str">
        <x:v>UNIFIED_METRICS_SAVED</x:v>
      </x:c>
      <x:c r="AP4153" s="7" t="str">
        <x:v>同协议训练seed描述性统计；非独立年份或显著性</x:v>
      </x:c>
    </x:row>
    <x:row r="4154" ht="22" customHeight="1">
      <x:c r="A4154" s="7" t="str">
        <x:v>PAIR_MEAN</x:v>
      </x:c>
      <x:c r="B4154" s="7" t="str">
        <x:v>B1−B0</x:v>
      </x:c>
      <x:c r="C4154" s="19" t="str">
        <x:v>MEAN</x:v>
      </x:c>
      <x:c r="D4154" s="19" t="str">
        <x:v>E1</x:v>
      </x:c>
      <x:c r="E4154" s="19" t="str">
        <x:v>10455/10501</x:v>
      </x:c>
      <x:c r="F4154" s="7" t="str">
        <x:v>RAIN_2</x:v>
      </x:c>
      <x:c r="G4154" s="7" t="str">
        <x:v>(5,10]</x:v>
      </x:c>
      <x:c r="H4154" s="16" t="n">
        <x:v>10501</x:v>
      </x:c>
      <x:c r="I4154" s="16" t="n">
        <x:v>36018430</x:v>
      </x:c>
      <x:c r="J4154" s="16" t="n">
        <x:v>207616</x:v>
      </x:c>
      <x:c r="K4154" s="16" t="n">
        <x:v>207616</x:v>
      </x:c>
      <x:c r="L4154" s="17" t="str">
        <x:f>IF(COUNT(L3038,L3059)&lt;1,"n.a.",AVERAGE(L3038,L3059))</x:f>
        <x:v>n.a.</x:v>
      </x:c>
      <x:c r="M4154" s="17" t="str">
        <x:f>IF(COUNT(M3038,M3059)&lt;1,"n.a.",AVERAGE(M3038,M3059))</x:f>
        <x:v>n.a.</x:v>
      </x:c>
      <x:c r="N4154" s="17" t="str">
        <x:f>IF(COUNT(N3038,N3059)&lt;1,"n.a.",AVERAGE(N3038,N3059))</x:f>
        <x:v>n.a.</x:v>
      </x:c>
      <x:c r="O4154" s="17" t="n">
        <x:f>IF(COUNT(O3038,O3059)&lt;1,"n.a.",AVERAGE(O3038,O3059))</x:f>
        <x:v>0.0016639436450184564</x:v>
      </x:c>
      <x:c r="P4154" s="18" t="str">
        <x:f>IF(COUNT(P3038,P3059)&lt;1,"n.a.",AVERAGE(P3038,P3059))</x:f>
        <x:v>n.a.</x:v>
      </x:c>
      <x:c r="Q4154" s="18" t="str">
        <x:f>IF(COUNT(Q3038,Q3059)&lt;1,"n.a.",AVERAGE(Q3038,Q3059))</x:f>
        <x:v>n.a.</x:v>
      </x:c>
      <x:c r="R4154" s="18" t="str">
        <x:f>IF(COUNT(R3038,R3059)&lt;1,"n.a.",AVERAGE(R3038,R3059))</x:f>
        <x:v>n.a.</x:v>
      </x:c>
      <x:c r="S4154" s="18" t="str">
        <x:f>IF(COUNT(S3038,S3059)&lt;1,"n.a.",AVERAGE(S3038,S3059))</x:f>
        <x:v>n.a.</x:v>
      </x:c>
      <x:c r="T4154" s="17" t="str">
        <x:f>IF(COUNT(T3038,T3059)&lt;1,"n.a.",AVERAGE(T3038,T3059))</x:f>
        <x:v>n.a.</x:v>
      </x:c>
      <x:c r="U4154" s="17" t="str">
        <x:f>IF(COUNT(U3038,U3059)&lt;1,"n.a.",AVERAGE(U3038,U3059))</x:f>
        <x:v>n.a.</x:v>
      </x:c>
      <x:c r="V4154" s="17" t="str">
        <x:f>IF(COUNT(V3038,V3059)&lt;1,"n.a.",AVERAGE(V3038,V3059))</x:f>
        <x:v>n.a.</x:v>
      </x:c>
      <x:c r="W4154" s="17" t="str">
        <x:f>IF(COUNT(W3038,W3059)&lt;1,"n.a.",AVERAGE(W3038,W3059))</x:f>
        <x:v>n.a.</x:v>
      </x:c>
      <x:c r="X4154" s="17" t="str">
        <x:f>IF(COUNT(X3038,X3059)&lt;1,"n.a.",AVERAGE(X3038,X3059))</x:f>
        <x:v>n.a.</x:v>
      </x:c>
      <x:c r="Y4154" s="17" t="str">
        <x:f>IF(COUNT(Y3038,Y3059)&lt;1,"n.a.",AVERAGE(Y3038,Y3059))</x:f>
        <x:v>n.a.</x:v>
      </x:c>
      <x:c r="Z4154" s="17" t="str">
        <x:f>IF(COUNT(Z3038,Z3059)&lt;1,"n.a.",AVERAGE(Z3038,Z3059))</x:f>
        <x:v>n.a.</x:v>
      </x:c>
      <x:c r="AA4154" s="16" t="str">
        <x:v>n.a.</x:v>
      </x:c>
      <x:c r="AB4154" s="16" t="str">
        <x:v>n.a.</x:v>
      </x:c>
      <x:c r="AC4154" s="16" t="str">
        <x:v>n.a.</x:v>
      </x:c>
      <x:c r="AD4154" s="16" t="str">
        <x:v>n.a.</x:v>
      </x:c>
      <x:c r="AE4154" s="18" t="str">
        <x:f>IF(COUNT(AE3038,AE3059)&lt;1,"n.a.",AVERAGE(AE3038,AE3059))</x:f>
        <x:v>n.a.</x:v>
      </x:c>
      <x:c r="AF4154" s="18" t="str">
        <x:f>IF(COUNT(AF3038,AF3059)&lt;1,"n.a.",AVERAGE(AF3038,AF3059))</x:f>
        <x:v>n.a.</x:v>
      </x:c>
      <x:c r="AG4154" s="18" t="str">
        <x:f>IF(COUNT(AG3038,AG3059)&lt;1,"n.a.",AVERAGE(AG3038,AG3059))</x:f>
        <x:v>n.a.</x:v>
      </x:c>
      <x:c r="AH4154" s="18" t="str">
        <x:f>IF(COUNT(AH3038,AH3059)&lt;1,"n.a.",AVERAGE(AH3038,AH3059))</x:f>
        <x:v>n.a.</x:v>
      </x:c>
      <x:c r="AI4154" s="16" t="str">
        <x:v>n.a.</x:v>
      </x:c>
      <x:c r="AJ4154" s="16" t="n">
        <x:v>2</x:v>
      </x:c>
      <x:c r="AK4154" s="7" t="str">
        <x:v>COMPLETE_FIXED_E9_PROBABILITY</x:v>
      </x:c>
      <x:c r="AL4154" s="7" t="str">
        <x:v>n.a.</x:v>
      </x:c>
      <x:c r="AM4154" s="7" t="str">
        <x:v>NOT_VERIFIED_HISTORICAL_EXECUTION_BINDING</x:v>
      </x:c>
      <x:c r="AN4154" s="7" t="str">
        <x:v>SAVED_MATCHED_SEED_ROWS</x:v>
      </x:c>
      <x:c r="AO4154" s="7" t="str">
        <x:v>UNIFIED_METRICS_SAVED</x:v>
      </x:c>
      <x:c r="AP4154" s="7" t="str">
        <x:v>同协议训练seed描述性统计；非独立年份或显著性</x:v>
      </x:c>
    </x:row>
    <x:row r="4155" ht="22" customHeight="1">
      <x:c r="A4155" s="7" t="str">
        <x:v>PAIR_SAMPLE_SD</x:v>
      </x:c>
      <x:c r="B4155" s="7" t="str">
        <x:v>B1−B0</x:v>
      </x:c>
      <x:c r="C4155" s="19" t="str">
        <x:v>SAMPLE_SD</x:v>
      </x:c>
      <x:c r="D4155" s="19" t="str">
        <x:v>E1</x:v>
      </x:c>
      <x:c r="E4155" s="19" t="str">
        <x:v>10455/10501</x:v>
      </x:c>
      <x:c r="F4155" s="7" t="str">
        <x:v>RAIN_2</x:v>
      </x:c>
      <x:c r="G4155" s="7" t="str">
        <x:v>(5,10]</x:v>
      </x:c>
      <x:c r="H4155" s="16" t="n">
        <x:v>10501</x:v>
      </x:c>
      <x:c r="I4155" s="16" t="n">
        <x:v>36018430</x:v>
      </x:c>
      <x:c r="J4155" s="16" t="n">
        <x:v>207616</x:v>
      </x:c>
      <x:c r="K4155" s="16" t="n">
        <x:v>207616</x:v>
      </x:c>
      <x:c r="L4155" s="17" t="str">
        <x:f>IF(COUNT(L3038,L3059)&lt;2,"n.a.",STDEV(L3038,L3059))</x:f>
        <x:v>n.a.</x:v>
      </x:c>
      <x:c r="M4155" s="17" t="str">
        <x:f>IF(COUNT(M3038,M3059)&lt;2,"n.a.",STDEV(M3038,M3059))</x:f>
        <x:v>n.a.</x:v>
      </x:c>
      <x:c r="N4155" s="17" t="str">
        <x:f>IF(COUNT(N3038,N3059)&lt;2,"n.a.",STDEV(N3038,N3059))</x:f>
        <x:v>n.a.</x:v>
      </x:c>
      <x:c r="O4155" s="17" t="n">
        <x:f>IF(COUNT(O3038,O3059)&lt;2,"n.a.",STDEV(O3038,O3059))</x:f>
        <x:v>0.008982266960056173</x:v>
      </x:c>
      <x:c r="P4155" s="18" t="str">
        <x:f>IF(COUNT(P3038,P3059)&lt;2,"n.a.",STDEV(P3038,P3059))</x:f>
        <x:v>n.a.</x:v>
      </x:c>
      <x:c r="Q4155" s="18" t="str">
        <x:f>IF(COUNT(Q3038,Q3059)&lt;2,"n.a.",STDEV(Q3038,Q3059))</x:f>
        <x:v>n.a.</x:v>
      </x:c>
      <x:c r="R4155" s="18" t="str">
        <x:f>IF(COUNT(R3038,R3059)&lt;2,"n.a.",STDEV(R3038,R3059))</x:f>
        <x:v>n.a.</x:v>
      </x:c>
      <x:c r="S4155" s="18" t="str">
        <x:f>IF(COUNT(S3038,S3059)&lt;2,"n.a.",STDEV(S3038,S3059))</x:f>
        <x:v>n.a.</x:v>
      </x:c>
      <x:c r="T4155" s="17" t="str">
        <x:f>IF(COUNT(T3038,T3059)&lt;2,"n.a.",STDEV(T3038,T3059))</x:f>
        <x:v>n.a.</x:v>
      </x:c>
      <x:c r="U4155" s="17" t="str">
        <x:f>IF(COUNT(U3038,U3059)&lt;2,"n.a.",STDEV(U3038,U3059))</x:f>
        <x:v>n.a.</x:v>
      </x:c>
      <x:c r="V4155" s="17" t="str">
        <x:f>IF(COUNT(V3038,V3059)&lt;2,"n.a.",STDEV(V3038,V3059))</x:f>
        <x:v>n.a.</x:v>
      </x:c>
      <x:c r="W4155" s="17" t="str">
        <x:f>IF(COUNT(W3038,W3059)&lt;2,"n.a.",STDEV(W3038,W3059))</x:f>
        <x:v>n.a.</x:v>
      </x:c>
      <x:c r="X4155" s="17" t="str">
        <x:f>IF(COUNT(X3038,X3059)&lt;2,"n.a.",STDEV(X3038,X3059))</x:f>
        <x:v>n.a.</x:v>
      </x:c>
      <x:c r="Y4155" s="17" t="str">
        <x:f>IF(COUNT(Y3038,Y3059)&lt;2,"n.a.",STDEV(Y3038,Y3059))</x:f>
        <x:v>n.a.</x:v>
      </x:c>
      <x:c r="Z4155" s="17" t="str">
        <x:f>IF(COUNT(Z3038,Z3059)&lt;2,"n.a.",STDEV(Z3038,Z3059))</x:f>
        <x:v>n.a.</x:v>
      </x:c>
      <x:c r="AA4155" s="16" t="str">
        <x:v>n.a.</x:v>
      </x:c>
      <x:c r="AB4155" s="16" t="str">
        <x:v>n.a.</x:v>
      </x:c>
      <x:c r="AC4155" s="16" t="str">
        <x:v>n.a.</x:v>
      </x:c>
      <x:c r="AD4155" s="16" t="str">
        <x:v>n.a.</x:v>
      </x:c>
      <x:c r="AE4155" s="18" t="str">
        <x:f>IF(COUNT(AE3038,AE3059)&lt;2,"n.a.",STDEV(AE3038,AE3059))</x:f>
        <x:v>n.a.</x:v>
      </x:c>
      <x:c r="AF4155" s="18" t="str">
        <x:f>IF(COUNT(AF3038,AF3059)&lt;2,"n.a.",STDEV(AF3038,AF3059))</x:f>
        <x:v>n.a.</x:v>
      </x:c>
      <x:c r="AG4155" s="18" t="str">
        <x:f>IF(COUNT(AG3038,AG3059)&lt;2,"n.a.",STDEV(AG3038,AG3059))</x:f>
        <x:v>n.a.</x:v>
      </x:c>
      <x:c r="AH4155" s="18" t="str">
        <x:f>IF(COUNT(AH3038,AH3059)&lt;2,"n.a.",STDEV(AH3038,AH3059))</x:f>
        <x:v>n.a.</x:v>
      </x:c>
      <x:c r="AI4155" s="16" t="str">
        <x:v>n.a.</x:v>
      </x:c>
      <x:c r="AJ4155" s="16" t="n">
        <x:v>2</x:v>
      </x:c>
      <x:c r="AK4155" s="7" t="str">
        <x:v>COMPLETE_FIXED_E9_PROBABILITY</x:v>
      </x:c>
      <x:c r="AL4155" s="7" t="str">
        <x:v>n.a.</x:v>
      </x:c>
      <x:c r="AM4155" s="7" t="str">
        <x:v>NOT_VERIFIED_HISTORICAL_EXECUTION_BINDING</x:v>
      </x:c>
      <x:c r="AN4155" s="7" t="str">
        <x:v>SAVED_MATCHED_SEED_ROWS</x:v>
      </x:c>
      <x:c r="AO4155" s="7" t="str">
        <x:v>UNIFIED_METRICS_SAVED</x:v>
      </x:c>
      <x:c r="AP4155" s="7" t="str">
        <x:v>同协议训练seed描述性统计；非独立年份或显著性</x:v>
      </x:c>
    </x:row>
    <x:row r="4156" ht="22" customHeight="1">
      <x:c r="A4156" s="7" t="str">
        <x:v>PAIR_MEAN</x:v>
      </x:c>
      <x:c r="B4156" s="7" t="str">
        <x:v>B1−B0</x:v>
      </x:c>
      <x:c r="C4156" s="19" t="str">
        <x:v>MEAN</x:v>
      </x:c>
      <x:c r="D4156" s="19" t="str">
        <x:v>E1</x:v>
      </x:c>
      <x:c r="E4156" s="19" t="str">
        <x:v>10455/10501</x:v>
      </x:c>
      <x:c r="F4156" s="7" t="str">
        <x:v>RAIN_3</x:v>
      </x:c>
      <x:c r="G4156" s="7" t="str">
        <x:v>(10,20]</x:v>
      </x:c>
      <x:c r="H4156" s="16" t="n">
        <x:v>10501</x:v>
      </x:c>
      <x:c r="I4156" s="16" t="n">
        <x:v>36018430</x:v>
      </x:c>
      <x:c r="J4156" s="16" t="n">
        <x:v>46735</x:v>
      </x:c>
      <x:c r="K4156" s="16" t="n">
        <x:v>46735</x:v>
      </x:c>
      <x:c r="L4156" s="17" t="str">
        <x:f>IF(COUNT(L3039,L3060)&lt;1,"n.a.",AVERAGE(L3039,L3060))</x:f>
        <x:v>n.a.</x:v>
      </x:c>
      <x:c r="M4156" s="17" t="str">
        <x:f>IF(COUNT(M3039,M3060)&lt;1,"n.a.",AVERAGE(M3039,M3060))</x:f>
        <x:v>n.a.</x:v>
      </x:c>
      <x:c r="N4156" s="17" t="str">
        <x:f>IF(COUNT(N3039,N3060)&lt;1,"n.a.",AVERAGE(N3039,N3060))</x:f>
        <x:v>n.a.</x:v>
      </x:c>
      <x:c r="O4156" s="17" t="n">
        <x:f>IF(COUNT(O3039,O3060)&lt;1,"n.a.",AVERAGE(O3039,O3060))</x:f>
        <x:v>0.004580074157495173</x:v>
      </x:c>
      <x:c r="P4156" s="18" t="str">
        <x:f>IF(COUNT(P3039,P3060)&lt;1,"n.a.",AVERAGE(P3039,P3060))</x:f>
        <x:v>n.a.</x:v>
      </x:c>
      <x:c r="Q4156" s="18" t="str">
        <x:f>IF(COUNT(Q3039,Q3060)&lt;1,"n.a.",AVERAGE(Q3039,Q3060))</x:f>
        <x:v>n.a.</x:v>
      </x:c>
      <x:c r="R4156" s="18" t="str">
        <x:f>IF(COUNT(R3039,R3060)&lt;1,"n.a.",AVERAGE(R3039,R3060))</x:f>
        <x:v>n.a.</x:v>
      </x:c>
      <x:c r="S4156" s="18" t="str">
        <x:f>IF(COUNT(S3039,S3060)&lt;1,"n.a.",AVERAGE(S3039,S3060))</x:f>
        <x:v>n.a.</x:v>
      </x:c>
      <x:c r="T4156" s="17" t="str">
        <x:f>IF(COUNT(T3039,T3060)&lt;1,"n.a.",AVERAGE(T3039,T3060))</x:f>
        <x:v>n.a.</x:v>
      </x:c>
      <x:c r="U4156" s="17" t="str">
        <x:f>IF(COUNT(U3039,U3060)&lt;1,"n.a.",AVERAGE(U3039,U3060))</x:f>
        <x:v>n.a.</x:v>
      </x:c>
      <x:c r="V4156" s="17" t="str">
        <x:f>IF(COUNT(V3039,V3060)&lt;1,"n.a.",AVERAGE(V3039,V3060))</x:f>
        <x:v>n.a.</x:v>
      </x:c>
      <x:c r="W4156" s="17" t="str">
        <x:f>IF(COUNT(W3039,W3060)&lt;1,"n.a.",AVERAGE(W3039,W3060))</x:f>
        <x:v>n.a.</x:v>
      </x:c>
      <x:c r="X4156" s="17" t="str">
        <x:f>IF(COUNT(X3039,X3060)&lt;1,"n.a.",AVERAGE(X3039,X3060))</x:f>
        <x:v>n.a.</x:v>
      </x:c>
      <x:c r="Y4156" s="17" t="str">
        <x:f>IF(COUNT(Y3039,Y3060)&lt;1,"n.a.",AVERAGE(Y3039,Y3060))</x:f>
        <x:v>n.a.</x:v>
      </x:c>
      <x:c r="Z4156" s="17" t="str">
        <x:f>IF(COUNT(Z3039,Z3060)&lt;1,"n.a.",AVERAGE(Z3039,Z3060))</x:f>
        <x:v>n.a.</x:v>
      </x:c>
      <x:c r="AA4156" s="16" t="str">
        <x:v>n.a.</x:v>
      </x:c>
      <x:c r="AB4156" s="16" t="str">
        <x:v>n.a.</x:v>
      </x:c>
      <x:c r="AC4156" s="16" t="str">
        <x:v>n.a.</x:v>
      </x:c>
      <x:c r="AD4156" s="16" t="str">
        <x:v>n.a.</x:v>
      </x:c>
      <x:c r="AE4156" s="18" t="str">
        <x:f>IF(COUNT(AE3039,AE3060)&lt;1,"n.a.",AVERAGE(AE3039,AE3060))</x:f>
        <x:v>n.a.</x:v>
      </x:c>
      <x:c r="AF4156" s="18" t="str">
        <x:f>IF(COUNT(AF3039,AF3060)&lt;1,"n.a.",AVERAGE(AF3039,AF3060))</x:f>
        <x:v>n.a.</x:v>
      </x:c>
      <x:c r="AG4156" s="18" t="str">
        <x:f>IF(COUNT(AG3039,AG3060)&lt;1,"n.a.",AVERAGE(AG3039,AG3060))</x:f>
        <x:v>n.a.</x:v>
      </x:c>
      <x:c r="AH4156" s="18" t="str">
        <x:f>IF(COUNT(AH3039,AH3060)&lt;1,"n.a.",AVERAGE(AH3039,AH3060))</x:f>
        <x:v>n.a.</x:v>
      </x:c>
      <x:c r="AI4156" s="16" t="str">
        <x:v>n.a.</x:v>
      </x:c>
      <x:c r="AJ4156" s="16" t="n">
        <x:v>2</x:v>
      </x:c>
      <x:c r="AK4156" s="7" t="str">
        <x:v>COMPLETE_FIXED_E9_PROBABILITY</x:v>
      </x:c>
      <x:c r="AL4156" s="7" t="str">
        <x:v>n.a.</x:v>
      </x:c>
      <x:c r="AM4156" s="7" t="str">
        <x:v>NOT_VERIFIED_HISTORICAL_EXECUTION_BINDING</x:v>
      </x:c>
      <x:c r="AN4156" s="7" t="str">
        <x:v>SAVED_MATCHED_SEED_ROWS</x:v>
      </x:c>
      <x:c r="AO4156" s="7" t="str">
        <x:v>UNIFIED_METRICS_SAVED</x:v>
      </x:c>
      <x:c r="AP4156" s="7" t="str">
        <x:v>同协议训练seed描述性统计；非独立年份或显著性</x:v>
      </x:c>
    </x:row>
    <x:row r="4157" ht="22" customHeight="1">
      <x:c r="A4157" s="7" t="str">
        <x:v>PAIR_SAMPLE_SD</x:v>
      </x:c>
      <x:c r="B4157" s="7" t="str">
        <x:v>B1−B0</x:v>
      </x:c>
      <x:c r="C4157" s="19" t="str">
        <x:v>SAMPLE_SD</x:v>
      </x:c>
      <x:c r="D4157" s="19" t="str">
        <x:v>E1</x:v>
      </x:c>
      <x:c r="E4157" s="19" t="str">
        <x:v>10455/10501</x:v>
      </x:c>
      <x:c r="F4157" s="7" t="str">
        <x:v>RAIN_3</x:v>
      </x:c>
      <x:c r="G4157" s="7" t="str">
        <x:v>(10,20]</x:v>
      </x:c>
      <x:c r="H4157" s="16" t="n">
        <x:v>10501</x:v>
      </x:c>
      <x:c r="I4157" s="16" t="n">
        <x:v>36018430</x:v>
      </x:c>
      <x:c r="J4157" s="16" t="n">
        <x:v>46735</x:v>
      </x:c>
      <x:c r="K4157" s="16" t="n">
        <x:v>46735</x:v>
      </x:c>
      <x:c r="L4157" s="17" t="str">
        <x:f>IF(COUNT(L3039,L3060)&lt;2,"n.a.",STDEV(L3039,L3060))</x:f>
        <x:v>n.a.</x:v>
      </x:c>
      <x:c r="M4157" s="17" t="str">
        <x:f>IF(COUNT(M3039,M3060)&lt;2,"n.a.",STDEV(M3039,M3060))</x:f>
        <x:v>n.a.</x:v>
      </x:c>
      <x:c r="N4157" s="17" t="str">
        <x:f>IF(COUNT(N3039,N3060)&lt;2,"n.a.",STDEV(N3039,N3060))</x:f>
        <x:v>n.a.</x:v>
      </x:c>
      <x:c r="O4157" s="17" t="n">
        <x:f>IF(COUNT(O3039,O3060)&lt;2,"n.a.",STDEV(O3039,O3060))</x:f>
        <x:v>0.02098669067440387</x:v>
      </x:c>
      <x:c r="P4157" s="18" t="str">
        <x:f>IF(COUNT(P3039,P3060)&lt;2,"n.a.",STDEV(P3039,P3060))</x:f>
        <x:v>n.a.</x:v>
      </x:c>
      <x:c r="Q4157" s="18" t="str">
        <x:f>IF(COUNT(Q3039,Q3060)&lt;2,"n.a.",STDEV(Q3039,Q3060))</x:f>
        <x:v>n.a.</x:v>
      </x:c>
      <x:c r="R4157" s="18" t="str">
        <x:f>IF(COUNT(R3039,R3060)&lt;2,"n.a.",STDEV(R3039,R3060))</x:f>
        <x:v>n.a.</x:v>
      </x:c>
      <x:c r="S4157" s="18" t="str">
        <x:f>IF(COUNT(S3039,S3060)&lt;2,"n.a.",STDEV(S3039,S3060))</x:f>
        <x:v>n.a.</x:v>
      </x:c>
      <x:c r="T4157" s="17" t="str">
        <x:f>IF(COUNT(T3039,T3060)&lt;2,"n.a.",STDEV(T3039,T3060))</x:f>
        <x:v>n.a.</x:v>
      </x:c>
      <x:c r="U4157" s="17" t="str">
        <x:f>IF(COUNT(U3039,U3060)&lt;2,"n.a.",STDEV(U3039,U3060))</x:f>
        <x:v>n.a.</x:v>
      </x:c>
      <x:c r="V4157" s="17" t="str">
        <x:f>IF(COUNT(V3039,V3060)&lt;2,"n.a.",STDEV(V3039,V3060))</x:f>
        <x:v>n.a.</x:v>
      </x:c>
      <x:c r="W4157" s="17" t="str">
        <x:f>IF(COUNT(W3039,W3060)&lt;2,"n.a.",STDEV(W3039,W3060))</x:f>
        <x:v>n.a.</x:v>
      </x:c>
      <x:c r="X4157" s="17" t="str">
        <x:f>IF(COUNT(X3039,X3060)&lt;2,"n.a.",STDEV(X3039,X3060))</x:f>
        <x:v>n.a.</x:v>
      </x:c>
      <x:c r="Y4157" s="17" t="str">
        <x:f>IF(COUNT(Y3039,Y3060)&lt;2,"n.a.",STDEV(Y3039,Y3060))</x:f>
        <x:v>n.a.</x:v>
      </x:c>
      <x:c r="Z4157" s="17" t="str">
        <x:f>IF(COUNT(Z3039,Z3060)&lt;2,"n.a.",STDEV(Z3039,Z3060))</x:f>
        <x:v>n.a.</x:v>
      </x:c>
      <x:c r="AA4157" s="16" t="str">
        <x:v>n.a.</x:v>
      </x:c>
      <x:c r="AB4157" s="16" t="str">
        <x:v>n.a.</x:v>
      </x:c>
      <x:c r="AC4157" s="16" t="str">
        <x:v>n.a.</x:v>
      </x:c>
      <x:c r="AD4157" s="16" t="str">
        <x:v>n.a.</x:v>
      </x:c>
      <x:c r="AE4157" s="18" t="str">
        <x:f>IF(COUNT(AE3039,AE3060)&lt;2,"n.a.",STDEV(AE3039,AE3060))</x:f>
        <x:v>n.a.</x:v>
      </x:c>
      <x:c r="AF4157" s="18" t="str">
        <x:f>IF(COUNT(AF3039,AF3060)&lt;2,"n.a.",STDEV(AF3039,AF3060))</x:f>
        <x:v>n.a.</x:v>
      </x:c>
      <x:c r="AG4157" s="18" t="str">
        <x:f>IF(COUNT(AG3039,AG3060)&lt;2,"n.a.",STDEV(AG3039,AG3060))</x:f>
        <x:v>n.a.</x:v>
      </x:c>
      <x:c r="AH4157" s="18" t="str">
        <x:f>IF(COUNT(AH3039,AH3060)&lt;2,"n.a.",STDEV(AH3039,AH3060))</x:f>
        <x:v>n.a.</x:v>
      </x:c>
      <x:c r="AI4157" s="16" t="str">
        <x:v>n.a.</x:v>
      </x:c>
      <x:c r="AJ4157" s="16" t="n">
        <x:v>2</x:v>
      </x:c>
      <x:c r="AK4157" s="7" t="str">
        <x:v>COMPLETE_FIXED_E9_PROBABILITY</x:v>
      </x:c>
      <x:c r="AL4157" s="7" t="str">
        <x:v>n.a.</x:v>
      </x:c>
      <x:c r="AM4157" s="7" t="str">
        <x:v>NOT_VERIFIED_HISTORICAL_EXECUTION_BINDING</x:v>
      </x:c>
      <x:c r="AN4157" s="7" t="str">
        <x:v>SAVED_MATCHED_SEED_ROWS</x:v>
      </x:c>
      <x:c r="AO4157" s="7" t="str">
        <x:v>UNIFIED_METRICS_SAVED</x:v>
      </x:c>
      <x:c r="AP4157" s="7" t="str">
        <x:v>同协议训练seed描述性统计；非独立年份或显著性</x:v>
      </x:c>
    </x:row>
    <x:row r="4158" ht="22" customHeight="1">
      <x:c r="A4158" s="7" t="str">
        <x:v>PAIR_MEAN</x:v>
      </x:c>
      <x:c r="B4158" s="7" t="str">
        <x:v>B1−B0</x:v>
      </x:c>
      <x:c r="C4158" s="19" t="str">
        <x:v>MEAN</x:v>
      </x:c>
      <x:c r="D4158" s="19" t="str">
        <x:v>E1</x:v>
      </x:c>
      <x:c r="E4158" s="19" t="str">
        <x:v>10455/10501</x:v>
      </x:c>
      <x:c r="F4158" s="7" t="str">
        <x:v>RAIN_4</x:v>
      </x:c>
      <x:c r="G4158" s="7" t="str">
        <x:v>(20,30]</x:v>
      </x:c>
      <x:c r="H4158" s="16" t="n">
        <x:v>10501</x:v>
      </x:c>
      <x:c r="I4158" s="16" t="n">
        <x:v>36018430</x:v>
      </x:c>
      <x:c r="J4158" s="16" t="n">
        <x:v>6053</x:v>
      </x:c>
      <x:c r="K4158" s="16" t="n">
        <x:v>6053</x:v>
      </x:c>
      <x:c r="L4158" s="17" t="str">
        <x:f>IF(COUNT(L3040,L3061)&lt;1,"n.a.",AVERAGE(L3040,L3061))</x:f>
        <x:v>n.a.</x:v>
      </x:c>
      <x:c r="M4158" s="17" t="str">
        <x:f>IF(COUNT(M3040,M3061)&lt;1,"n.a.",AVERAGE(M3040,M3061))</x:f>
        <x:v>n.a.</x:v>
      </x:c>
      <x:c r="N4158" s="17" t="str">
        <x:f>IF(COUNT(N3040,N3061)&lt;1,"n.a.",AVERAGE(N3040,N3061))</x:f>
        <x:v>n.a.</x:v>
      </x:c>
      <x:c r="O4158" s="17" t="n">
        <x:f>IF(COUNT(O3040,O3061)&lt;1,"n.a.",AVERAGE(O3040,O3061))</x:f>
        <x:v>0.009553774457158104</x:v>
      </x:c>
      <x:c r="P4158" s="18" t="str">
        <x:f>IF(COUNT(P3040,P3061)&lt;1,"n.a.",AVERAGE(P3040,P3061))</x:f>
        <x:v>n.a.</x:v>
      </x:c>
      <x:c r="Q4158" s="18" t="str">
        <x:f>IF(COUNT(Q3040,Q3061)&lt;1,"n.a.",AVERAGE(Q3040,Q3061))</x:f>
        <x:v>n.a.</x:v>
      </x:c>
      <x:c r="R4158" s="18" t="str">
        <x:f>IF(COUNT(R3040,R3061)&lt;1,"n.a.",AVERAGE(R3040,R3061))</x:f>
        <x:v>n.a.</x:v>
      </x:c>
      <x:c r="S4158" s="18" t="str">
        <x:f>IF(COUNT(S3040,S3061)&lt;1,"n.a.",AVERAGE(S3040,S3061))</x:f>
        <x:v>n.a.</x:v>
      </x:c>
      <x:c r="T4158" s="17" t="str">
        <x:f>IF(COUNT(T3040,T3061)&lt;1,"n.a.",AVERAGE(T3040,T3061))</x:f>
        <x:v>n.a.</x:v>
      </x:c>
      <x:c r="U4158" s="17" t="str">
        <x:f>IF(COUNT(U3040,U3061)&lt;1,"n.a.",AVERAGE(U3040,U3061))</x:f>
        <x:v>n.a.</x:v>
      </x:c>
      <x:c r="V4158" s="17" t="str">
        <x:f>IF(COUNT(V3040,V3061)&lt;1,"n.a.",AVERAGE(V3040,V3061))</x:f>
        <x:v>n.a.</x:v>
      </x:c>
      <x:c r="W4158" s="17" t="str">
        <x:f>IF(COUNT(W3040,W3061)&lt;1,"n.a.",AVERAGE(W3040,W3061))</x:f>
        <x:v>n.a.</x:v>
      </x:c>
      <x:c r="X4158" s="17" t="str">
        <x:f>IF(COUNT(X3040,X3061)&lt;1,"n.a.",AVERAGE(X3040,X3061))</x:f>
        <x:v>n.a.</x:v>
      </x:c>
      <x:c r="Y4158" s="17" t="str">
        <x:f>IF(COUNT(Y3040,Y3061)&lt;1,"n.a.",AVERAGE(Y3040,Y3061))</x:f>
        <x:v>n.a.</x:v>
      </x:c>
      <x:c r="Z4158" s="17" t="str">
        <x:f>IF(COUNT(Z3040,Z3061)&lt;1,"n.a.",AVERAGE(Z3040,Z3061))</x:f>
        <x:v>n.a.</x:v>
      </x:c>
      <x:c r="AA4158" s="16" t="str">
        <x:v>n.a.</x:v>
      </x:c>
      <x:c r="AB4158" s="16" t="str">
        <x:v>n.a.</x:v>
      </x:c>
      <x:c r="AC4158" s="16" t="str">
        <x:v>n.a.</x:v>
      </x:c>
      <x:c r="AD4158" s="16" t="str">
        <x:v>n.a.</x:v>
      </x:c>
      <x:c r="AE4158" s="18" t="str">
        <x:f>IF(COUNT(AE3040,AE3061)&lt;1,"n.a.",AVERAGE(AE3040,AE3061))</x:f>
        <x:v>n.a.</x:v>
      </x:c>
      <x:c r="AF4158" s="18" t="str">
        <x:f>IF(COUNT(AF3040,AF3061)&lt;1,"n.a.",AVERAGE(AF3040,AF3061))</x:f>
        <x:v>n.a.</x:v>
      </x:c>
      <x:c r="AG4158" s="18" t="str">
        <x:f>IF(COUNT(AG3040,AG3061)&lt;1,"n.a.",AVERAGE(AG3040,AG3061))</x:f>
        <x:v>n.a.</x:v>
      </x:c>
      <x:c r="AH4158" s="18" t="str">
        <x:f>IF(COUNT(AH3040,AH3061)&lt;1,"n.a.",AVERAGE(AH3040,AH3061))</x:f>
        <x:v>n.a.</x:v>
      </x:c>
      <x:c r="AI4158" s="16" t="str">
        <x:v>n.a.</x:v>
      </x:c>
      <x:c r="AJ4158" s="16" t="n">
        <x:v>2</x:v>
      </x:c>
      <x:c r="AK4158" s="7" t="str">
        <x:v>COMPLETE_FIXED_E9_PROBABILITY</x:v>
      </x:c>
      <x:c r="AL4158" s="7" t="str">
        <x:v>n.a.</x:v>
      </x:c>
      <x:c r="AM4158" s="7" t="str">
        <x:v>NOT_VERIFIED_HISTORICAL_EXECUTION_BINDING</x:v>
      </x:c>
      <x:c r="AN4158" s="7" t="str">
        <x:v>SAVED_MATCHED_SEED_ROWS</x:v>
      </x:c>
      <x:c r="AO4158" s="7" t="str">
        <x:v>UNIFIED_METRICS_SAVED</x:v>
      </x:c>
      <x:c r="AP4158" s="7" t="str">
        <x:v>同协议训练seed描述性统计；非独立年份或显著性</x:v>
      </x:c>
    </x:row>
    <x:row r="4159" ht="22" customHeight="1">
      <x:c r="A4159" s="7" t="str">
        <x:v>PAIR_SAMPLE_SD</x:v>
      </x:c>
      <x:c r="B4159" s="7" t="str">
        <x:v>B1−B0</x:v>
      </x:c>
      <x:c r="C4159" s="19" t="str">
        <x:v>SAMPLE_SD</x:v>
      </x:c>
      <x:c r="D4159" s="19" t="str">
        <x:v>E1</x:v>
      </x:c>
      <x:c r="E4159" s="19" t="str">
        <x:v>10455/10501</x:v>
      </x:c>
      <x:c r="F4159" s="7" t="str">
        <x:v>RAIN_4</x:v>
      </x:c>
      <x:c r="G4159" s="7" t="str">
        <x:v>(20,30]</x:v>
      </x:c>
      <x:c r="H4159" s="16" t="n">
        <x:v>10501</x:v>
      </x:c>
      <x:c r="I4159" s="16" t="n">
        <x:v>36018430</x:v>
      </x:c>
      <x:c r="J4159" s="16" t="n">
        <x:v>6053</x:v>
      </x:c>
      <x:c r="K4159" s="16" t="n">
        <x:v>6053</x:v>
      </x:c>
      <x:c r="L4159" s="17" t="str">
        <x:f>IF(COUNT(L3040,L3061)&lt;2,"n.a.",STDEV(L3040,L3061))</x:f>
        <x:v>n.a.</x:v>
      </x:c>
      <x:c r="M4159" s="17" t="str">
        <x:f>IF(COUNT(M3040,M3061)&lt;2,"n.a.",STDEV(M3040,M3061))</x:f>
        <x:v>n.a.</x:v>
      </x:c>
      <x:c r="N4159" s="17" t="str">
        <x:f>IF(COUNT(N3040,N3061)&lt;2,"n.a.",STDEV(N3040,N3061))</x:f>
        <x:v>n.a.</x:v>
      </x:c>
      <x:c r="O4159" s="17" t="n">
        <x:f>IF(COUNT(O3040,O3061)&lt;2,"n.a.",STDEV(O3040,O3061))</x:f>
        <x:v>0.028251514019251644</x:v>
      </x:c>
      <x:c r="P4159" s="18" t="str">
        <x:f>IF(COUNT(P3040,P3061)&lt;2,"n.a.",STDEV(P3040,P3061))</x:f>
        <x:v>n.a.</x:v>
      </x:c>
      <x:c r="Q4159" s="18" t="str">
        <x:f>IF(COUNT(Q3040,Q3061)&lt;2,"n.a.",STDEV(Q3040,Q3061))</x:f>
        <x:v>n.a.</x:v>
      </x:c>
      <x:c r="R4159" s="18" t="str">
        <x:f>IF(COUNT(R3040,R3061)&lt;2,"n.a.",STDEV(R3040,R3061))</x:f>
        <x:v>n.a.</x:v>
      </x:c>
      <x:c r="S4159" s="18" t="str">
        <x:f>IF(COUNT(S3040,S3061)&lt;2,"n.a.",STDEV(S3040,S3061))</x:f>
        <x:v>n.a.</x:v>
      </x:c>
      <x:c r="T4159" s="17" t="str">
        <x:f>IF(COUNT(T3040,T3061)&lt;2,"n.a.",STDEV(T3040,T3061))</x:f>
        <x:v>n.a.</x:v>
      </x:c>
      <x:c r="U4159" s="17" t="str">
        <x:f>IF(COUNT(U3040,U3061)&lt;2,"n.a.",STDEV(U3040,U3061))</x:f>
        <x:v>n.a.</x:v>
      </x:c>
      <x:c r="V4159" s="17" t="str">
        <x:f>IF(COUNT(V3040,V3061)&lt;2,"n.a.",STDEV(V3040,V3061))</x:f>
        <x:v>n.a.</x:v>
      </x:c>
      <x:c r="W4159" s="17" t="str">
        <x:f>IF(COUNT(W3040,W3061)&lt;2,"n.a.",STDEV(W3040,W3061))</x:f>
        <x:v>n.a.</x:v>
      </x:c>
      <x:c r="X4159" s="17" t="str">
        <x:f>IF(COUNT(X3040,X3061)&lt;2,"n.a.",STDEV(X3040,X3061))</x:f>
        <x:v>n.a.</x:v>
      </x:c>
      <x:c r="Y4159" s="17" t="str">
        <x:f>IF(COUNT(Y3040,Y3061)&lt;2,"n.a.",STDEV(Y3040,Y3061))</x:f>
        <x:v>n.a.</x:v>
      </x:c>
      <x:c r="Z4159" s="17" t="str">
        <x:f>IF(COUNT(Z3040,Z3061)&lt;2,"n.a.",STDEV(Z3040,Z3061))</x:f>
        <x:v>n.a.</x:v>
      </x:c>
      <x:c r="AA4159" s="16" t="str">
        <x:v>n.a.</x:v>
      </x:c>
      <x:c r="AB4159" s="16" t="str">
        <x:v>n.a.</x:v>
      </x:c>
      <x:c r="AC4159" s="16" t="str">
        <x:v>n.a.</x:v>
      </x:c>
      <x:c r="AD4159" s="16" t="str">
        <x:v>n.a.</x:v>
      </x:c>
      <x:c r="AE4159" s="18" t="str">
        <x:f>IF(COUNT(AE3040,AE3061)&lt;2,"n.a.",STDEV(AE3040,AE3061))</x:f>
        <x:v>n.a.</x:v>
      </x:c>
      <x:c r="AF4159" s="18" t="str">
        <x:f>IF(COUNT(AF3040,AF3061)&lt;2,"n.a.",STDEV(AF3040,AF3061))</x:f>
        <x:v>n.a.</x:v>
      </x:c>
      <x:c r="AG4159" s="18" t="str">
        <x:f>IF(COUNT(AG3040,AG3061)&lt;2,"n.a.",STDEV(AG3040,AG3061))</x:f>
        <x:v>n.a.</x:v>
      </x:c>
      <x:c r="AH4159" s="18" t="str">
        <x:f>IF(COUNT(AH3040,AH3061)&lt;2,"n.a.",STDEV(AH3040,AH3061))</x:f>
        <x:v>n.a.</x:v>
      </x:c>
      <x:c r="AI4159" s="16" t="str">
        <x:v>n.a.</x:v>
      </x:c>
      <x:c r="AJ4159" s="16" t="n">
        <x:v>2</x:v>
      </x:c>
      <x:c r="AK4159" s="7" t="str">
        <x:v>COMPLETE_FIXED_E9_PROBABILITY</x:v>
      </x:c>
      <x:c r="AL4159" s="7" t="str">
        <x:v>n.a.</x:v>
      </x:c>
      <x:c r="AM4159" s="7" t="str">
        <x:v>NOT_VERIFIED_HISTORICAL_EXECUTION_BINDING</x:v>
      </x:c>
      <x:c r="AN4159" s="7" t="str">
        <x:v>SAVED_MATCHED_SEED_ROWS</x:v>
      </x:c>
      <x:c r="AO4159" s="7" t="str">
        <x:v>UNIFIED_METRICS_SAVED</x:v>
      </x:c>
      <x:c r="AP4159" s="7" t="str">
        <x:v>同协议训练seed描述性统计；非独立年份或显著性</x:v>
      </x:c>
    </x:row>
    <x:row r="4160" ht="22" customHeight="1">
      <x:c r="A4160" s="7" t="str">
        <x:v>PAIR_MEAN</x:v>
      </x:c>
      <x:c r="B4160" s="7" t="str">
        <x:v>B1−B0</x:v>
      </x:c>
      <x:c r="C4160" s="19" t="str">
        <x:v>MEAN</x:v>
      </x:c>
      <x:c r="D4160" s="19" t="str">
        <x:v>E1</x:v>
      </x:c>
      <x:c r="E4160" s="19" t="str">
        <x:v>10455/10501</x:v>
      </x:c>
      <x:c r="F4160" s="7" t="str">
        <x:v>RAIN_5</x:v>
      </x:c>
      <x:c r="G4160" s="7" t="str">
        <x:v>(30,50]</x:v>
      </x:c>
      <x:c r="H4160" s="16" t="n">
        <x:v>10501</x:v>
      </x:c>
      <x:c r="I4160" s="16" t="n">
        <x:v>36018430</x:v>
      </x:c>
      <x:c r="J4160" s="16" t="n">
        <x:v>1366</x:v>
      </x:c>
      <x:c r="K4160" s="16" t="n">
        <x:v>1366</x:v>
      </x:c>
      <x:c r="L4160" s="17" t="str">
        <x:f>IF(COUNT(L3041,L3062)&lt;1,"n.a.",AVERAGE(L3041,L3062))</x:f>
        <x:v>n.a.</x:v>
      </x:c>
      <x:c r="M4160" s="17" t="str">
        <x:f>IF(COUNT(M3041,M3062)&lt;1,"n.a.",AVERAGE(M3041,M3062))</x:f>
        <x:v>n.a.</x:v>
      </x:c>
      <x:c r="N4160" s="17" t="str">
        <x:f>IF(COUNT(N3041,N3062)&lt;1,"n.a.",AVERAGE(N3041,N3062))</x:f>
        <x:v>n.a.</x:v>
      </x:c>
      <x:c r="O4160" s="17" t="n">
        <x:f>IF(COUNT(O3041,O3062)&lt;1,"n.a.",AVERAGE(O3041,O3062))</x:f>
        <x:v>0.016368722504657263</x:v>
      </x:c>
      <x:c r="P4160" s="18" t="str">
        <x:f>IF(COUNT(P3041,P3062)&lt;1,"n.a.",AVERAGE(P3041,P3062))</x:f>
        <x:v>n.a.</x:v>
      </x:c>
      <x:c r="Q4160" s="18" t="str">
        <x:f>IF(COUNT(Q3041,Q3062)&lt;1,"n.a.",AVERAGE(Q3041,Q3062))</x:f>
        <x:v>n.a.</x:v>
      </x:c>
      <x:c r="R4160" s="18" t="str">
        <x:f>IF(COUNT(R3041,R3062)&lt;1,"n.a.",AVERAGE(R3041,R3062))</x:f>
        <x:v>n.a.</x:v>
      </x:c>
      <x:c r="S4160" s="18" t="str">
        <x:f>IF(COUNT(S3041,S3062)&lt;1,"n.a.",AVERAGE(S3041,S3062))</x:f>
        <x:v>n.a.</x:v>
      </x:c>
      <x:c r="T4160" s="17" t="str">
        <x:f>IF(COUNT(T3041,T3062)&lt;1,"n.a.",AVERAGE(T3041,T3062))</x:f>
        <x:v>n.a.</x:v>
      </x:c>
      <x:c r="U4160" s="17" t="str">
        <x:f>IF(COUNT(U3041,U3062)&lt;1,"n.a.",AVERAGE(U3041,U3062))</x:f>
        <x:v>n.a.</x:v>
      </x:c>
      <x:c r="V4160" s="17" t="str">
        <x:f>IF(COUNT(V3041,V3062)&lt;1,"n.a.",AVERAGE(V3041,V3062))</x:f>
        <x:v>n.a.</x:v>
      </x:c>
      <x:c r="W4160" s="17" t="str">
        <x:f>IF(COUNT(W3041,W3062)&lt;1,"n.a.",AVERAGE(W3041,W3062))</x:f>
        <x:v>n.a.</x:v>
      </x:c>
      <x:c r="X4160" s="17" t="str">
        <x:f>IF(COUNT(X3041,X3062)&lt;1,"n.a.",AVERAGE(X3041,X3062))</x:f>
        <x:v>n.a.</x:v>
      </x:c>
      <x:c r="Y4160" s="17" t="str">
        <x:f>IF(COUNT(Y3041,Y3062)&lt;1,"n.a.",AVERAGE(Y3041,Y3062))</x:f>
        <x:v>n.a.</x:v>
      </x:c>
      <x:c r="Z4160" s="17" t="str">
        <x:f>IF(COUNT(Z3041,Z3062)&lt;1,"n.a.",AVERAGE(Z3041,Z3062))</x:f>
        <x:v>n.a.</x:v>
      </x:c>
      <x:c r="AA4160" s="16" t="str">
        <x:v>n.a.</x:v>
      </x:c>
      <x:c r="AB4160" s="16" t="str">
        <x:v>n.a.</x:v>
      </x:c>
      <x:c r="AC4160" s="16" t="str">
        <x:v>n.a.</x:v>
      </x:c>
      <x:c r="AD4160" s="16" t="str">
        <x:v>n.a.</x:v>
      </x:c>
      <x:c r="AE4160" s="18" t="str">
        <x:f>IF(COUNT(AE3041,AE3062)&lt;1,"n.a.",AVERAGE(AE3041,AE3062))</x:f>
        <x:v>n.a.</x:v>
      </x:c>
      <x:c r="AF4160" s="18" t="str">
        <x:f>IF(COUNT(AF3041,AF3062)&lt;1,"n.a.",AVERAGE(AF3041,AF3062))</x:f>
        <x:v>n.a.</x:v>
      </x:c>
      <x:c r="AG4160" s="18" t="str">
        <x:f>IF(COUNT(AG3041,AG3062)&lt;1,"n.a.",AVERAGE(AG3041,AG3062))</x:f>
        <x:v>n.a.</x:v>
      </x:c>
      <x:c r="AH4160" s="18" t="str">
        <x:f>IF(COUNT(AH3041,AH3062)&lt;1,"n.a.",AVERAGE(AH3041,AH3062))</x:f>
        <x:v>n.a.</x:v>
      </x:c>
      <x:c r="AI4160" s="16" t="str">
        <x:v>n.a.</x:v>
      </x:c>
      <x:c r="AJ4160" s="16" t="n">
        <x:v>2</x:v>
      </x:c>
      <x:c r="AK4160" s="7" t="str">
        <x:v>COMPLETE_FIXED_E9_PROBABILITY</x:v>
      </x:c>
      <x:c r="AL4160" s="7" t="str">
        <x:v>n.a.</x:v>
      </x:c>
      <x:c r="AM4160" s="7" t="str">
        <x:v>NOT_VERIFIED_HISTORICAL_EXECUTION_BINDING</x:v>
      </x:c>
      <x:c r="AN4160" s="7" t="str">
        <x:v>SAVED_MATCHED_SEED_ROWS</x:v>
      </x:c>
      <x:c r="AO4160" s="7" t="str">
        <x:v>UNIFIED_METRICS_SAVED</x:v>
      </x:c>
      <x:c r="AP4160" s="7" t="str">
        <x:v>同协议训练seed描述性统计；非独立年份或显著性</x:v>
      </x:c>
    </x:row>
    <x:row r="4161" ht="22" customHeight="1">
      <x:c r="A4161" s="7" t="str">
        <x:v>PAIR_SAMPLE_SD</x:v>
      </x:c>
      <x:c r="B4161" s="7" t="str">
        <x:v>B1−B0</x:v>
      </x:c>
      <x:c r="C4161" s="19" t="str">
        <x:v>SAMPLE_SD</x:v>
      </x:c>
      <x:c r="D4161" s="19" t="str">
        <x:v>E1</x:v>
      </x:c>
      <x:c r="E4161" s="19" t="str">
        <x:v>10455/10501</x:v>
      </x:c>
      <x:c r="F4161" s="7" t="str">
        <x:v>RAIN_5</x:v>
      </x:c>
      <x:c r="G4161" s="7" t="str">
        <x:v>(30,50]</x:v>
      </x:c>
      <x:c r="H4161" s="16" t="n">
        <x:v>10501</x:v>
      </x:c>
      <x:c r="I4161" s="16" t="n">
        <x:v>36018430</x:v>
      </x:c>
      <x:c r="J4161" s="16" t="n">
        <x:v>1366</x:v>
      </x:c>
      <x:c r="K4161" s="16" t="n">
        <x:v>1366</x:v>
      </x:c>
      <x:c r="L4161" s="17" t="str">
        <x:f>IF(COUNT(L3041,L3062)&lt;2,"n.a.",STDEV(L3041,L3062))</x:f>
        <x:v>n.a.</x:v>
      </x:c>
      <x:c r="M4161" s="17" t="str">
        <x:f>IF(COUNT(M3041,M3062)&lt;2,"n.a.",STDEV(M3041,M3062))</x:f>
        <x:v>n.a.</x:v>
      </x:c>
      <x:c r="N4161" s="17" t="str">
        <x:f>IF(COUNT(N3041,N3062)&lt;2,"n.a.",STDEV(N3041,N3062))</x:f>
        <x:v>n.a.</x:v>
      </x:c>
      <x:c r="O4161" s="17" t="n">
        <x:f>IF(COUNT(O3041,O3062)&lt;2,"n.a.",STDEV(O3041,O3062))</x:f>
        <x:v>0.034393817447357755</x:v>
      </x:c>
      <x:c r="P4161" s="18" t="str">
        <x:f>IF(COUNT(P3041,P3062)&lt;2,"n.a.",STDEV(P3041,P3062))</x:f>
        <x:v>n.a.</x:v>
      </x:c>
      <x:c r="Q4161" s="18" t="str">
        <x:f>IF(COUNT(Q3041,Q3062)&lt;2,"n.a.",STDEV(Q3041,Q3062))</x:f>
        <x:v>n.a.</x:v>
      </x:c>
      <x:c r="R4161" s="18" t="str">
        <x:f>IF(COUNT(R3041,R3062)&lt;2,"n.a.",STDEV(R3041,R3062))</x:f>
        <x:v>n.a.</x:v>
      </x:c>
      <x:c r="S4161" s="18" t="str">
        <x:f>IF(COUNT(S3041,S3062)&lt;2,"n.a.",STDEV(S3041,S3062))</x:f>
        <x:v>n.a.</x:v>
      </x:c>
      <x:c r="T4161" s="17" t="str">
        <x:f>IF(COUNT(T3041,T3062)&lt;2,"n.a.",STDEV(T3041,T3062))</x:f>
        <x:v>n.a.</x:v>
      </x:c>
      <x:c r="U4161" s="17" t="str">
        <x:f>IF(COUNT(U3041,U3062)&lt;2,"n.a.",STDEV(U3041,U3062))</x:f>
        <x:v>n.a.</x:v>
      </x:c>
      <x:c r="V4161" s="17" t="str">
        <x:f>IF(COUNT(V3041,V3062)&lt;2,"n.a.",STDEV(V3041,V3062))</x:f>
        <x:v>n.a.</x:v>
      </x:c>
      <x:c r="W4161" s="17" t="str">
        <x:f>IF(COUNT(W3041,W3062)&lt;2,"n.a.",STDEV(W3041,W3062))</x:f>
        <x:v>n.a.</x:v>
      </x:c>
      <x:c r="X4161" s="17" t="str">
        <x:f>IF(COUNT(X3041,X3062)&lt;2,"n.a.",STDEV(X3041,X3062))</x:f>
        <x:v>n.a.</x:v>
      </x:c>
      <x:c r="Y4161" s="17" t="str">
        <x:f>IF(COUNT(Y3041,Y3062)&lt;2,"n.a.",STDEV(Y3041,Y3062))</x:f>
        <x:v>n.a.</x:v>
      </x:c>
      <x:c r="Z4161" s="17" t="str">
        <x:f>IF(COUNT(Z3041,Z3062)&lt;2,"n.a.",STDEV(Z3041,Z3062))</x:f>
        <x:v>n.a.</x:v>
      </x:c>
      <x:c r="AA4161" s="16" t="str">
        <x:v>n.a.</x:v>
      </x:c>
      <x:c r="AB4161" s="16" t="str">
        <x:v>n.a.</x:v>
      </x:c>
      <x:c r="AC4161" s="16" t="str">
        <x:v>n.a.</x:v>
      </x:c>
      <x:c r="AD4161" s="16" t="str">
        <x:v>n.a.</x:v>
      </x:c>
      <x:c r="AE4161" s="18" t="str">
        <x:f>IF(COUNT(AE3041,AE3062)&lt;2,"n.a.",STDEV(AE3041,AE3062))</x:f>
        <x:v>n.a.</x:v>
      </x:c>
      <x:c r="AF4161" s="18" t="str">
        <x:f>IF(COUNT(AF3041,AF3062)&lt;2,"n.a.",STDEV(AF3041,AF3062))</x:f>
        <x:v>n.a.</x:v>
      </x:c>
      <x:c r="AG4161" s="18" t="str">
        <x:f>IF(COUNT(AG3041,AG3062)&lt;2,"n.a.",STDEV(AG3041,AG3062))</x:f>
        <x:v>n.a.</x:v>
      </x:c>
      <x:c r="AH4161" s="18" t="str">
        <x:f>IF(COUNT(AH3041,AH3062)&lt;2,"n.a.",STDEV(AH3041,AH3062))</x:f>
        <x:v>n.a.</x:v>
      </x:c>
      <x:c r="AI4161" s="16" t="str">
        <x:v>n.a.</x:v>
      </x:c>
      <x:c r="AJ4161" s="16" t="n">
        <x:v>2</x:v>
      </x:c>
      <x:c r="AK4161" s="7" t="str">
        <x:v>COMPLETE_FIXED_E9_PROBABILITY</x:v>
      </x:c>
      <x:c r="AL4161" s="7" t="str">
        <x:v>n.a.</x:v>
      </x:c>
      <x:c r="AM4161" s="7" t="str">
        <x:v>NOT_VERIFIED_HISTORICAL_EXECUTION_BINDING</x:v>
      </x:c>
      <x:c r="AN4161" s="7" t="str">
        <x:v>SAVED_MATCHED_SEED_ROWS</x:v>
      </x:c>
      <x:c r="AO4161" s="7" t="str">
        <x:v>UNIFIED_METRICS_SAVED</x:v>
      </x:c>
      <x:c r="AP4161" s="7" t="str">
        <x:v>同协议训练seed描述性统计；非独立年份或显著性</x:v>
      </x:c>
    </x:row>
    <x:row r="4162" ht="22" customHeight="1">
      <x:c r="A4162" s="7" t="str">
        <x:v>PAIR_MEAN</x:v>
      </x:c>
      <x:c r="B4162" s="7" t="str">
        <x:v>B1−B0</x:v>
      </x:c>
      <x:c r="C4162" s="19" t="str">
        <x:v>MEAN</x:v>
      </x:c>
      <x:c r="D4162" s="19" t="str">
        <x:v>E1</x:v>
      </x:c>
      <x:c r="E4162" s="19" t="str">
        <x:v>10455/10501</x:v>
      </x:c>
      <x:c r="F4162" s="7" t="str">
        <x:v>RAIN_6</x:v>
      </x:c>
      <x:c r="G4162" s="7" t="str">
        <x:v>(50,∞)</x:v>
      </x:c>
      <x:c r="H4162" s="16" t="n">
        <x:v>10501</x:v>
      </x:c>
      <x:c r="I4162" s="16" t="n">
        <x:v>36018430</x:v>
      </x:c>
      <x:c r="J4162" s="16" t="n">
        <x:v>69</x:v>
      </x:c>
      <x:c r="K4162" s="16" t="n">
        <x:v>69</x:v>
      </x:c>
      <x:c r="L4162" s="17" t="str">
        <x:f>IF(COUNT(L3042,L3063)&lt;1,"n.a.",AVERAGE(L3042,L3063))</x:f>
        <x:v>n.a.</x:v>
      </x:c>
      <x:c r="M4162" s="17" t="str">
        <x:f>IF(COUNT(M3042,M3063)&lt;1,"n.a.",AVERAGE(M3042,M3063))</x:f>
        <x:v>n.a.</x:v>
      </x:c>
      <x:c r="N4162" s="17" t="str">
        <x:f>IF(COUNT(N3042,N3063)&lt;1,"n.a.",AVERAGE(N3042,N3063))</x:f>
        <x:v>n.a.</x:v>
      </x:c>
      <x:c r="O4162" s="17" t="n">
        <x:f>IF(COUNT(O3042,O3063)&lt;1,"n.a.",AVERAGE(O3042,O3063))</x:f>
        <x:v>0.03701968619896523</x:v>
      </x:c>
      <x:c r="P4162" s="18" t="str">
        <x:f>IF(COUNT(P3042,P3063)&lt;1,"n.a.",AVERAGE(P3042,P3063))</x:f>
        <x:v>n.a.</x:v>
      </x:c>
      <x:c r="Q4162" s="18" t="str">
        <x:f>IF(COUNT(Q3042,Q3063)&lt;1,"n.a.",AVERAGE(Q3042,Q3063))</x:f>
        <x:v>n.a.</x:v>
      </x:c>
      <x:c r="R4162" s="18" t="str">
        <x:f>IF(COUNT(R3042,R3063)&lt;1,"n.a.",AVERAGE(R3042,R3063))</x:f>
        <x:v>n.a.</x:v>
      </x:c>
      <x:c r="S4162" s="18" t="str">
        <x:f>IF(COUNT(S3042,S3063)&lt;1,"n.a.",AVERAGE(S3042,S3063))</x:f>
        <x:v>n.a.</x:v>
      </x:c>
      <x:c r="T4162" s="17" t="str">
        <x:f>IF(COUNT(T3042,T3063)&lt;1,"n.a.",AVERAGE(T3042,T3063))</x:f>
        <x:v>n.a.</x:v>
      </x:c>
      <x:c r="U4162" s="17" t="str">
        <x:f>IF(COUNT(U3042,U3063)&lt;1,"n.a.",AVERAGE(U3042,U3063))</x:f>
        <x:v>n.a.</x:v>
      </x:c>
      <x:c r="V4162" s="17" t="str">
        <x:f>IF(COUNT(V3042,V3063)&lt;1,"n.a.",AVERAGE(V3042,V3063))</x:f>
        <x:v>n.a.</x:v>
      </x:c>
      <x:c r="W4162" s="17" t="str">
        <x:f>IF(COUNT(W3042,W3063)&lt;1,"n.a.",AVERAGE(W3042,W3063))</x:f>
        <x:v>n.a.</x:v>
      </x:c>
      <x:c r="X4162" s="17" t="str">
        <x:f>IF(COUNT(X3042,X3063)&lt;1,"n.a.",AVERAGE(X3042,X3063))</x:f>
        <x:v>n.a.</x:v>
      </x:c>
      <x:c r="Y4162" s="17" t="str">
        <x:f>IF(COUNT(Y3042,Y3063)&lt;1,"n.a.",AVERAGE(Y3042,Y3063))</x:f>
        <x:v>n.a.</x:v>
      </x:c>
      <x:c r="Z4162" s="17" t="str">
        <x:f>IF(COUNT(Z3042,Z3063)&lt;1,"n.a.",AVERAGE(Z3042,Z3063))</x:f>
        <x:v>n.a.</x:v>
      </x:c>
      <x:c r="AA4162" s="16" t="str">
        <x:v>n.a.</x:v>
      </x:c>
      <x:c r="AB4162" s="16" t="str">
        <x:v>n.a.</x:v>
      </x:c>
      <x:c r="AC4162" s="16" t="str">
        <x:v>n.a.</x:v>
      </x:c>
      <x:c r="AD4162" s="16" t="str">
        <x:v>n.a.</x:v>
      </x:c>
      <x:c r="AE4162" s="18" t="str">
        <x:f>IF(COUNT(AE3042,AE3063)&lt;1,"n.a.",AVERAGE(AE3042,AE3063))</x:f>
        <x:v>n.a.</x:v>
      </x:c>
      <x:c r="AF4162" s="18" t="str">
        <x:f>IF(COUNT(AF3042,AF3063)&lt;1,"n.a.",AVERAGE(AF3042,AF3063))</x:f>
        <x:v>n.a.</x:v>
      </x:c>
      <x:c r="AG4162" s="18" t="str">
        <x:f>IF(COUNT(AG3042,AG3063)&lt;1,"n.a.",AVERAGE(AG3042,AG3063))</x:f>
        <x:v>n.a.</x:v>
      </x:c>
      <x:c r="AH4162" s="18" t="str">
        <x:f>IF(COUNT(AH3042,AH3063)&lt;1,"n.a.",AVERAGE(AH3042,AH3063))</x:f>
        <x:v>n.a.</x:v>
      </x:c>
      <x:c r="AI4162" s="16" t="str">
        <x:v>n.a.</x:v>
      </x:c>
      <x:c r="AJ4162" s="16" t="n">
        <x:v>2</x:v>
      </x:c>
      <x:c r="AK4162" s="7" t="str">
        <x:v>COMPLETE_FIXED_E9_PROBABILITY</x:v>
      </x:c>
      <x:c r="AL4162" s="7" t="str">
        <x:v>n.a.</x:v>
      </x:c>
      <x:c r="AM4162" s="7" t="str">
        <x:v>NOT_VERIFIED_HISTORICAL_EXECUTION_BINDING</x:v>
      </x:c>
      <x:c r="AN4162" s="7" t="str">
        <x:v>SAVED_MATCHED_SEED_ROWS</x:v>
      </x:c>
      <x:c r="AO4162" s="7" t="str">
        <x:v>UNIFIED_METRICS_SAVED</x:v>
      </x:c>
      <x:c r="AP4162" s="7" t="str">
        <x:v>同协议训练seed描述性统计；非独立年份或显著性</x:v>
      </x:c>
    </x:row>
    <x:row r="4163" ht="22" customHeight="1">
      <x:c r="A4163" s="7" t="str">
        <x:v>PAIR_SAMPLE_SD</x:v>
      </x:c>
      <x:c r="B4163" s="7" t="str">
        <x:v>B1−B0</x:v>
      </x:c>
      <x:c r="C4163" s="19" t="str">
        <x:v>SAMPLE_SD</x:v>
      </x:c>
      <x:c r="D4163" s="19" t="str">
        <x:v>E1</x:v>
      </x:c>
      <x:c r="E4163" s="19" t="str">
        <x:v>10455/10501</x:v>
      </x:c>
      <x:c r="F4163" s="7" t="str">
        <x:v>RAIN_6</x:v>
      </x:c>
      <x:c r="G4163" s="7" t="str">
        <x:v>(50,∞)</x:v>
      </x:c>
      <x:c r="H4163" s="16" t="n">
        <x:v>10501</x:v>
      </x:c>
      <x:c r="I4163" s="16" t="n">
        <x:v>36018430</x:v>
      </x:c>
      <x:c r="J4163" s="16" t="n">
        <x:v>69</x:v>
      </x:c>
      <x:c r="K4163" s="16" t="n">
        <x:v>69</x:v>
      </x:c>
      <x:c r="L4163" s="17" t="str">
        <x:f>IF(COUNT(L3042,L3063)&lt;2,"n.a.",STDEV(L3042,L3063))</x:f>
        <x:v>n.a.</x:v>
      </x:c>
      <x:c r="M4163" s="17" t="str">
        <x:f>IF(COUNT(M3042,M3063)&lt;2,"n.a.",STDEV(M3042,M3063))</x:f>
        <x:v>n.a.</x:v>
      </x:c>
      <x:c r="N4163" s="17" t="str">
        <x:f>IF(COUNT(N3042,N3063)&lt;2,"n.a.",STDEV(N3042,N3063))</x:f>
        <x:v>n.a.</x:v>
      </x:c>
      <x:c r="O4163" s="17" t="n">
        <x:f>IF(COUNT(O3042,O3063)&lt;2,"n.a.",STDEV(O3042,O3063))</x:f>
        <x:v>0.016909550642232946</x:v>
      </x:c>
      <x:c r="P4163" s="18" t="str">
        <x:f>IF(COUNT(P3042,P3063)&lt;2,"n.a.",STDEV(P3042,P3063))</x:f>
        <x:v>n.a.</x:v>
      </x:c>
      <x:c r="Q4163" s="18" t="str">
        <x:f>IF(COUNT(Q3042,Q3063)&lt;2,"n.a.",STDEV(Q3042,Q3063))</x:f>
        <x:v>n.a.</x:v>
      </x:c>
      <x:c r="R4163" s="18" t="str">
        <x:f>IF(COUNT(R3042,R3063)&lt;2,"n.a.",STDEV(R3042,R3063))</x:f>
        <x:v>n.a.</x:v>
      </x:c>
      <x:c r="S4163" s="18" t="str">
        <x:f>IF(COUNT(S3042,S3063)&lt;2,"n.a.",STDEV(S3042,S3063))</x:f>
        <x:v>n.a.</x:v>
      </x:c>
      <x:c r="T4163" s="17" t="str">
        <x:f>IF(COUNT(T3042,T3063)&lt;2,"n.a.",STDEV(T3042,T3063))</x:f>
        <x:v>n.a.</x:v>
      </x:c>
      <x:c r="U4163" s="17" t="str">
        <x:f>IF(COUNT(U3042,U3063)&lt;2,"n.a.",STDEV(U3042,U3063))</x:f>
        <x:v>n.a.</x:v>
      </x:c>
      <x:c r="V4163" s="17" t="str">
        <x:f>IF(COUNT(V3042,V3063)&lt;2,"n.a.",STDEV(V3042,V3063))</x:f>
        <x:v>n.a.</x:v>
      </x:c>
      <x:c r="W4163" s="17" t="str">
        <x:f>IF(COUNT(W3042,W3063)&lt;2,"n.a.",STDEV(W3042,W3063))</x:f>
        <x:v>n.a.</x:v>
      </x:c>
      <x:c r="X4163" s="17" t="str">
        <x:f>IF(COUNT(X3042,X3063)&lt;2,"n.a.",STDEV(X3042,X3063))</x:f>
        <x:v>n.a.</x:v>
      </x:c>
      <x:c r="Y4163" s="17" t="str">
        <x:f>IF(COUNT(Y3042,Y3063)&lt;2,"n.a.",STDEV(Y3042,Y3063))</x:f>
        <x:v>n.a.</x:v>
      </x:c>
      <x:c r="Z4163" s="17" t="str">
        <x:f>IF(COUNT(Z3042,Z3063)&lt;2,"n.a.",STDEV(Z3042,Z3063))</x:f>
        <x:v>n.a.</x:v>
      </x:c>
      <x:c r="AA4163" s="16" t="str">
        <x:v>n.a.</x:v>
      </x:c>
      <x:c r="AB4163" s="16" t="str">
        <x:v>n.a.</x:v>
      </x:c>
      <x:c r="AC4163" s="16" t="str">
        <x:v>n.a.</x:v>
      </x:c>
      <x:c r="AD4163" s="16" t="str">
        <x:v>n.a.</x:v>
      </x:c>
      <x:c r="AE4163" s="18" t="str">
        <x:f>IF(COUNT(AE3042,AE3063)&lt;2,"n.a.",STDEV(AE3042,AE3063))</x:f>
        <x:v>n.a.</x:v>
      </x:c>
      <x:c r="AF4163" s="18" t="str">
        <x:f>IF(COUNT(AF3042,AF3063)&lt;2,"n.a.",STDEV(AF3042,AF3063))</x:f>
        <x:v>n.a.</x:v>
      </x:c>
      <x:c r="AG4163" s="18" t="str">
        <x:f>IF(COUNT(AG3042,AG3063)&lt;2,"n.a.",STDEV(AG3042,AG3063))</x:f>
        <x:v>n.a.</x:v>
      </x:c>
      <x:c r="AH4163" s="18" t="str">
        <x:f>IF(COUNT(AH3042,AH3063)&lt;2,"n.a.",STDEV(AH3042,AH3063))</x:f>
        <x:v>n.a.</x:v>
      </x:c>
      <x:c r="AI4163" s="16" t="str">
        <x:v>n.a.</x:v>
      </x:c>
      <x:c r="AJ4163" s="16" t="n">
        <x:v>2</x:v>
      </x:c>
      <x:c r="AK4163" s="7" t="str">
        <x:v>COMPLETE_FIXED_E9_PROBABILITY</x:v>
      </x:c>
      <x:c r="AL4163" s="7" t="str">
        <x:v>n.a.</x:v>
      </x:c>
      <x:c r="AM4163" s="7" t="str">
        <x:v>NOT_VERIFIED_HISTORICAL_EXECUTION_BINDING</x:v>
      </x:c>
      <x:c r="AN4163" s="7" t="str">
        <x:v>SAVED_MATCHED_SEED_ROWS</x:v>
      </x:c>
      <x:c r="AO4163" s="7" t="str">
        <x:v>UNIFIED_METRICS_SAVED</x:v>
      </x:c>
      <x:c r="AP4163" s="7" t="str">
        <x:v>同协议训练seed描述性统计；非独立年份或显著性</x:v>
      </x:c>
    </x:row>
    <x:row r="4164" ht="22" customHeight="1">
      <x:c r="A4164" s="7" t="str">
        <x:v>PAIR_MEAN</x:v>
      </x:c>
      <x:c r="B4164" s="7" t="str">
        <x:v>B1−B0</x:v>
      </x:c>
      <x:c r="C4164" s="19" t="str">
        <x:v>MEAN</x:v>
      </x:c>
      <x:c r="D4164" s="19" t="str">
        <x:v>E2</x:v>
      </x:c>
      <x:c r="E4164" s="19" t="str">
        <x:v>10455/10501</x:v>
      </x:c>
      <x:c r="F4164" s="7" t="str">
        <x:v>RAIN_0</x:v>
      </x:c>
      <x:c r="G4164" s="7" t="str">
        <x:v>(0.1,1]</x:v>
      </x:c>
      <x:c r="H4164" s="16" t="n">
        <x:v>10501</x:v>
      </x:c>
      <x:c r="I4164" s="16" t="n">
        <x:v>36018430</x:v>
      </x:c>
      <x:c r="J4164" s="16" t="n">
        <x:v>2764086</x:v>
      </x:c>
      <x:c r="K4164" s="16" t="n">
        <x:v>2764086</x:v>
      </x:c>
      <x:c r="L4164" s="17" t="str">
        <x:f>IF(COUNT(L3043,L3064)&lt;1,"n.a.",AVERAGE(L3043,L3064))</x:f>
        <x:v>n.a.</x:v>
      </x:c>
      <x:c r="M4164" s="17" t="str">
        <x:f>IF(COUNT(M3043,M3064)&lt;1,"n.a.",AVERAGE(M3043,M3064))</x:f>
        <x:v>n.a.</x:v>
      </x:c>
      <x:c r="N4164" s="17" t="str">
        <x:f>IF(COUNT(N3043,N3064)&lt;1,"n.a.",AVERAGE(N3043,N3064))</x:f>
        <x:v>n.a.</x:v>
      </x:c>
      <x:c r="O4164" s="17" t="n">
        <x:f>IF(COUNT(O3043,O3064)&lt;1,"n.a.",AVERAGE(O3043,O3064))</x:f>
        <x:v>-0.0023381816411275416</x:v>
      </x:c>
      <x:c r="P4164" s="18" t="str">
        <x:f>IF(COUNT(P3043,P3064)&lt;1,"n.a.",AVERAGE(P3043,P3064))</x:f>
        <x:v>n.a.</x:v>
      </x:c>
      <x:c r="Q4164" s="18" t="str">
        <x:f>IF(COUNT(Q3043,Q3064)&lt;1,"n.a.",AVERAGE(Q3043,Q3064))</x:f>
        <x:v>n.a.</x:v>
      </x:c>
      <x:c r="R4164" s="18" t="str">
        <x:f>IF(COUNT(R3043,R3064)&lt;1,"n.a.",AVERAGE(R3043,R3064))</x:f>
        <x:v>n.a.</x:v>
      </x:c>
      <x:c r="S4164" s="18" t="str">
        <x:f>IF(COUNT(S3043,S3064)&lt;1,"n.a.",AVERAGE(S3043,S3064))</x:f>
        <x:v>n.a.</x:v>
      </x:c>
      <x:c r="T4164" s="17" t="str">
        <x:f>IF(COUNT(T3043,T3064)&lt;1,"n.a.",AVERAGE(T3043,T3064))</x:f>
        <x:v>n.a.</x:v>
      </x:c>
      <x:c r="U4164" s="17" t="str">
        <x:f>IF(COUNT(U3043,U3064)&lt;1,"n.a.",AVERAGE(U3043,U3064))</x:f>
        <x:v>n.a.</x:v>
      </x:c>
      <x:c r="V4164" s="17" t="str">
        <x:f>IF(COUNT(V3043,V3064)&lt;1,"n.a.",AVERAGE(V3043,V3064))</x:f>
        <x:v>n.a.</x:v>
      </x:c>
      <x:c r="W4164" s="17" t="str">
        <x:f>IF(COUNT(W3043,W3064)&lt;1,"n.a.",AVERAGE(W3043,W3064))</x:f>
        <x:v>n.a.</x:v>
      </x:c>
      <x:c r="X4164" s="17" t="str">
        <x:f>IF(COUNT(X3043,X3064)&lt;1,"n.a.",AVERAGE(X3043,X3064))</x:f>
        <x:v>n.a.</x:v>
      </x:c>
      <x:c r="Y4164" s="17" t="str">
        <x:f>IF(COUNT(Y3043,Y3064)&lt;1,"n.a.",AVERAGE(Y3043,Y3064))</x:f>
        <x:v>n.a.</x:v>
      </x:c>
      <x:c r="Z4164" s="17" t="str">
        <x:f>IF(COUNT(Z3043,Z3064)&lt;1,"n.a.",AVERAGE(Z3043,Z3064))</x:f>
        <x:v>n.a.</x:v>
      </x:c>
      <x:c r="AA4164" s="16" t="str">
        <x:v>n.a.</x:v>
      </x:c>
      <x:c r="AB4164" s="16" t="str">
        <x:v>n.a.</x:v>
      </x:c>
      <x:c r="AC4164" s="16" t="str">
        <x:v>n.a.</x:v>
      </x:c>
      <x:c r="AD4164" s="16" t="str">
        <x:v>n.a.</x:v>
      </x:c>
      <x:c r="AE4164" s="18" t="str">
        <x:f>IF(COUNT(AE3043,AE3064)&lt;1,"n.a.",AVERAGE(AE3043,AE3064))</x:f>
        <x:v>n.a.</x:v>
      </x:c>
      <x:c r="AF4164" s="18" t="str">
        <x:f>IF(COUNT(AF3043,AF3064)&lt;1,"n.a.",AVERAGE(AF3043,AF3064))</x:f>
        <x:v>n.a.</x:v>
      </x:c>
      <x:c r="AG4164" s="18" t="str">
        <x:f>IF(COUNT(AG3043,AG3064)&lt;1,"n.a.",AVERAGE(AG3043,AG3064))</x:f>
        <x:v>n.a.</x:v>
      </x:c>
      <x:c r="AH4164" s="18" t="str">
        <x:f>IF(COUNT(AH3043,AH3064)&lt;1,"n.a.",AVERAGE(AH3043,AH3064))</x:f>
        <x:v>n.a.</x:v>
      </x:c>
      <x:c r="AI4164" s="16" t="str">
        <x:v>n.a.</x:v>
      </x:c>
      <x:c r="AJ4164" s="16" t="n">
        <x:v>2</x:v>
      </x:c>
      <x:c r="AK4164" s="7" t="str">
        <x:v>COMPLETE_FIXED_E9_PROBABILITY</x:v>
      </x:c>
      <x:c r="AL4164" s="7" t="str">
        <x:v>n.a.</x:v>
      </x:c>
      <x:c r="AM4164" s="7" t="str">
        <x:v>NOT_VERIFIED_HISTORICAL_EXECUTION_BINDING</x:v>
      </x:c>
      <x:c r="AN4164" s="7" t="str">
        <x:v>SAVED_MATCHED_SEED_ROWS</x:v>
      </x:c>
      <x:c r="AO4164" s="7" t="str">
        <x:v>UNIFIED_METRICS_SAVED</x:v>
      </x:c>
      <x:c r="AP4164" s="7" t="str">
        <x:v>同协议训练seed描述性统计；非独立年份或显著性</x:v>
      </x:c>
    </x:row>
    <x:row r="4165" ht="22" customHeight="1">
      <x:c r="A4165" s="7" t="str">
        <x:v>PAIR_SAMPLE_SD</x:v>
      </x:c>
      <x:c r="B4165" s="7" t="str">
        <x:v>B1−B0</x:v>
      </x:c>
      <x:c r="C4165" s="19" t="str">
        <x:v>SAMPLE_SD</x:v>
      </x:c>
      <x:c r="D4165" s="19" t="str">
        <x:v>E2</x:v>
      </x:c>
      <x:c r="E4165" s="19" t="str">
        <x:v>10455/10501</x:v>
      </x:c>
      <x:c r="F4165" s="7" t="str">
        <x:v>RAIN_0</x:v>
      </x:c>
      <x:c r="G4165" s="7" t="str">
        <x:v>(0.1,1]</x:v>
      </x:c>
      <x:c r="H4165" s="16" t="n">
        <x:v>10501</x:v>
      </x:c>
      <x:c r="I4165" s="16" t="n">
        <x:v>36018430</x:v>
      </x:c>
      <x:c r="J4165" s="16" t="n">
        <x:v>2764086</x:v>
      </x:c>
      <x:c r="K4165" s="16" t="n">
        <x:v>2764086</x:v>
      </x:c>
      <x:c r="L4165" s="17" t="str">
        <x:f>IF(COUNT(L3043,L3064)&lt;2,"n.a.",STDEV(L3043,L3064))</x:f>
        <x:v>n.a.</x:v>
      </x:c>
      <x:c r="M4165" s="17" t="str">
        <x:f>IF(COUNT(M3043,M3064)&lt;2,"n.a.",STDEV(M3043,M3064))</x:f>
        <x:v>n.a.</x:v>
      </x:c>
      <x:c r="N4165" s="17" t="str">
        <x:f>IF(COUNT(N3043,N3064)&lt;2,"n.a.",STDEV(N3043,N3064))</x:f>
        <x:v>n.a.</x:v>
      </x:c>
      <x:c r="O4165" s="17" t="n">
        <x:f>IF(COUNT(O3043,O3064)&lt;2,"n.a.",STDEV(O3043,O3064))</x:f>
        <x:v>0.001101204694916778</x:v>
      </x:c>
      <x:c r="P4165" s="18" t="str">
        <x:f>IF(COUNT(P3043,P3064)&lt;2,"n.a.",STDEV(P3043,P3064))</x:f>
        <x:v>n.a.</x:v>
      </x:c>
      <x:c r="Q4165" s="18" t="str">
        <x:f>IF(COUNT(Q3043,Q3064)&lt;2,"n.a.",STDEV(Q3043,Q3064))</x:f>
        <x:v>n.a.</x:v>
      </x:c>
      <x:c r="R4165" s="18" t="str">
        <x:f>IF(COUNT(R3043,R3064)&lt;2,"n.a.",STDEV(R3043,R3064))</x:f>
        <x:v>n.a.</x:v>
      </x:c>
      <x:c r="S4165" s="18" t="str">
        <x:f>IF(COUNT(S3043,S3064)&lt;2,"n.a.",STDEV(S3043,S3064))</x:f>
        <x:v>n.a.</x:v>
      </x:c>
      <x:c r="T4165" s="17" t="str">
        <x:f>IF(COUNT(T3043,T3064)&lt;2,"n.a.",STDEV(T3043,T3064))</x:f>
        <x:v>n.a.</x:v>
      </x:c>
      <x:c r="U4165" s="17" t="str">
        <x:f>IF(COUNT(U3043,U3064)&lt;2,"n.a.",STDEV(U3043,U3064))</x:f>
        <x:v>n.a.</x:v>
      </x:c>
      <x:c r="V4165" s="17" t="str">
        <x:f>IF(COUNT(V3043,V3064)&lt;2,"n.a.",STDEV(V3043,V3064))</x:f>
        <x:v>n.a.</x:v>
      </x:c>
      <x:c r="W4165" s="17" t="str">
        <x:f>IF(COUNT(W3043,W3064)&lt;2,"n.a.",STDEV(W3043,W3064))</x:f>
        <x:v>n.a.</x:v>
      </x:c>
      <x:c r="X4165" s="17" t="str">
        <x:f>IF(COUNT(X3043,X3064)&lt;2,"n.a.",STDEV(X3043,X3064))</x:f>
        <x:v>n.a.</x:v>
      </x:c>
      <x:c r="Y4165" s="17" t="str">
        <x:f>IF(COUNT(Y3043,Y3064)&lt;2,"n.a.",STDEV(Y3043,Y3064))</x:f>
        <x:v>n.a.</x:v>
      </x:c>
      <x:c r="Z4165" s="17" t="str">
        <x:f>IF(COUNT(Z3043,Z3064)&lt;2,"n.a.",STDEV(Z3043,Z3064))</x:f>
        <x:v>n.a.</x:v>
      </x:c>
      <x:c r="AA4165" s="16" t="str">
        <x:v>n.a.</x:v>
      </x:c>
      <x:c r="AB4165" s="16" t="str">
        <x:v>n.a.</x:v>
      </x:c>
      <x:c r="AC4165" s="16" t="str">
        <x:v>n.a.</x:v>
      </x:c>
      <x:c r="AD4165" s="16" t="str">
        <x:v>n.a.</x:v>
      </x:c>
      <x:c r="AE4165" s="18" t="str">
        <x:f>IF(COUNT(AE3043,AE3064)&lt;2,"n.a.",STDEV(AE3043,AE3064))</x:f>
        <x:v>n.a.</x:v>
      </x:c>
      <x:c r="AF4165" s="18" t="str">
        <x:f>IF(COUNT(AF3043,AF3064)&lt;2,"n.a.",STDEV(AF3043,AF3064))</x:f>
        <x:v>n.a.</x:v>
      </x:c>
      <x:c r="AG4165" s="18" t="str">
        <x:f>IF(COUNT(AG3043,AG3064)&lt;2,"n.a.",STDEV(AG3043,AG3064))</x:f>
        <x:v>n.a.</x:v>
      </x:c>
      <x:c r="AH4165" s="18" t="str">
        <x:f>IF(COUNT(AH3043,AH3064)&lt;2,"n.a.",STDEV(AH3043,AH3064))</x:f>
        <x:v>n.a.</x:v>
      </x:c>
      <x:c r="AI4165" s="16" t="str">
        <x:v>n.a.</x:v>
      </x:c>
      <x:c r="AJ4165" s="16" t="n">
        <x:v>2</x:v>
      </x:c>
      <x:c r="AK4165" s="7" t="str">
        <x:v>COMPLETE_FIXED_E9_PROBABILITY</x:v>
      </x:c>
      <x:c r="AL4165" s="7" t="str">
        <x:v>n.a.</x:v>
      </x:c>
      <x:c r="AM4165" s="7" t="str">
        <x:v>NOT_VERIFIED_HISTORICAL_EXECUTION_BINDING</x:v>
      </x:c>
      <x:c r="AN4165" s="7" t="str">
        <x:v>SAVED_MATCHED_SEED_ROWS</x:v>
      </x:c>
      <x:c r="AO4165" s="7" t="str">
        <x:v>UNIFIED_METRICS_SAVED</x:v>
      </x:c>
      <x:c r="AP4165" s="7" t="str">
        <x:v>同协议训练seed描述性统计；非独立年份或显著性</x:v>
      </x:c>
    </x:row>
    <x:row r="4166" ht="22" customHeight="1">
      <x:c r="A4166" s="7" t="str">
        <x:v>PAIR_MEAN</x:v>
      </x:c>
      <x:c r="B4166" s="7" t="str">
        <x:v>B1−B0</x:v>
      </x:c>
      <x:c r="C4166" s="19" t="str">
        <x:v>MEAN</x:v>
      </x:c>
      <x:c r="D4166" s="19" t="str">
        <x:v>E2</x:v>
      </x:c>
      <x:c r="E4166" s="19" t="str">
        <x:v>10455/10501</x:v>
      </x:c>
      <x:c r="F4166" s="7" t="str">
        <x:v>RAIN_1</x:v>
      </x:c>
      <x:c r="G4166" s="7" t="str">
        <x:v>(1,5]</x:v>
      </x:c>
      <x:c r="H4166" s="16" t="n">
        <x:v>10501</x:v>
      </x:c>
      <x:c r="I4166" s="16" t="n">
        <x:v>36018430</x:v>
      </x:c>
      <x:c r="J4166" s="16" t="n">
        <x:v>1470675</x:v>
      </x:c>
      <x:c r="K4166" s="16" t="n">
        <x:v>1470675</x:v>
      </x:c>
      <x:c r="L4166" s="17" t="str">
        <x:f>IF(COUNT(L3044,L3065)&lt;1,"n.a.",AVERAGE(L3044,L3065))</x:f>
        <x:v>n.a.</x:v>
      </x:c>
      <x:c r="M4166" s="17" t="str">
        <x:f>IF(COUNT(M3044,M3065)&lt;1,"n.a.",AVERAGE(M3044,M3065))</x:f>
        <x:v>n.a.</x:v>
      </x:c>
      <x:c r="N4166" s="17" t="str">
        <x:f>IF(COUNT(N3044,N3065)&lt;1,"n.a.",AVERAGE(N3044,N3065))</x:f>
        <x:v>n.a.</x:v>
      </x:c>
      <x:c r="O4166" s="17" t="n">
        <x:f>IF(COUNT(O3044,O3065)&lt;1,"n.a.",AVERAGE(O3044,O3065))</x:f>
        <x:v>0.00006387432781392033</x:v>
      </x:c>
      <x:c r="P4166" s="18" t="str">
        <x:f>IF(COUNT(P3044,P3065)&lt;1,"n.a.",AVERAGE(P3044,P3065))</x:f>
        <x:v>n.a.</x:v>
      </x:c>
      <x:c r="Q4166" s="18" t="str">
        <x:f>IF(COUNT(Q3044,Q3065)&lt;1,"n.a.",AVERAGE(Q3044,Q3065))</x:f>
        <x:v>n.a.</x:v>
      </x:c>
      <x:c r="R4166" s="18" t="str">
        <x:f>IF(COUNT(R3044,R3065)&lt;1,"n.a.",AVERAGE(R3044,R3065))</x:f>
        <x:v>n.a.</x:v>
      </x:c>
      <x:c r="S4166" s="18" t="str">
        <x:f>IF(COUNT(S3044,S3065)&lt;1,"n.a.",AVERAGE(S3044,S3065))</x:f>
        <x:v>n.a.</x:v>
      </x:c>
      <x:c r="T4166" s="17" t="str">
        <x:f>IF(COUNT(T3044,T3065)&lt;1,"n.a.",AVERAGE(T3044,T3065))</x:f>
        <x:v>n.a.</x:v>
      </x:c>
      <x:c r="U4166" s="17" t="str">
        <x:f>IF(COUNT(U3044,U3065)&lt;1,"n.a.",AVERAGE(U3044,U3065))</x:f>
        <x:v>n.a.</x:v>
      </x:c>
      <x:c r="V4166" s="17" t="str">
        <x:f>IF(COUNT(V3044,V3065)&lt;1,"n.a.",AVERAGE(V3044,V3065))</x:f>
        <x:v>n.a.</x:v>
      </x:c>
      <x:c r="W4166" s="17" t="str">
        <x:f>IF(COUNT(W3044,W3065)&lt;1,"n.a.",AVERAGE(W3044,W3065))</x:f>
        <x:v>n.a.</x:v>
      </x:c>
      <x:c r="X4166" s="17" t="str">
        <x:f>IF(COUNT(X3044,X3065)&lt;1,"n.a.",AVERAGE(X3044,X3065))</x:f>
        <x:v>n.a.</x:v>
      </x:c>
      <x:c r="Y4166" s="17" t="str">
        <x:f>IF(COUNT(Y3044,Y3065)&lt;1,"n.a.",AVERAGE(Y3044,Y3065))</x:f>
        <x:v>n.a.</x:v>
      </x:c>
      <x:c r="Z4166" s="17" t="str">
        <x:f>IF(COUNT(Z3044,Z3065)&lt;1,"n.a.",AVERAGE(Z3044,Z3065))</x:f>
        <x:v>n.a.</x:v>
      </x:c>
      <x:c r="AA4166" s="16" t="str">
        <x:v>n.a.</x:v>
      </x:c>
      <x:c r="AB4166" s="16" t="str">
        <x:v>n.a.</x:v>
      </x:c>
      <x:c r="AC4166" s="16" t="str">
        <x:v>n.a.</x:v>
      </x:c>
      <x:c r="AD4166" s="16" t="str">
        <x:v>n.a.</x:v>
      </x:c>
      <x:c r="AE4166" s="18" t="str">
        <x:f>IF(COUNT(AE3044,AE3065)&lt;1,"n.a.",AVERAGE(AE3044,AE3065))</x:f>
        <x:v>n.a.</x:v>
      </x:c>
      <x:c r="AF4166" s="18" t="str">
        <x:f>IF(COUNT(AF3044,AF3065)&lt;1,"n.a.",AVERAGE(AF3044,AF3065))</x:f>
        <x:v>n.a.</x:v>
      </x:c>
      <x:c r="AG4166" s="18" t="str">
        <x:f>IF(COUNT(AG3044,AG3065)&lt;1,"n.a.",AVERAGE(AG3044,AG3065))</x:f>
        <x:v>n.a.</x:v>
      </x:c>
      <x:c r="AH4166" s="18" t="str">
        <x:f>IF(COUNT(AH3044,AH3065)&lt;1,"n.a.",AVERAGE(AH3044,AH3065))</x:f>
        <x:v>n.a.</x:v>
      </x:c>
      <x:c r="AI4166" s="16" t="str">
        <x:v>n.a.</x:v>
      </x:c>
      <x:c r="AJ4166" s="16" t="n">
        <x:v>2</x:v>
      </x:c>
      <x:c r="AK4166" s="7" t="str">
        <x:v>COMPLETE_FIXED_E9_PROBABILITY</x:v>
      </x:c>
      <x:c r="AL4166" s="7" t="str">
        <x:v>n.a.</x:v>
      </x:c>
      <x:c r="AM4166" s="7" t="str">
        <x:v>NOT_VERIFIED_HISTORICAL_EXECUTION_BINDING</x:v>
      </x:c>
      <x:c r="AN4166" s="7" t="str">
        <x:v>SAVED_MATCHED_SEED_ROWS</x:v>
      </x:c>
      <x:c r="AO4166" s="7" t="str">
        <x:v>UNIFIED_METRICS_SAVED</x:v>
      </x:c>
      <x:c r="AP4166" s="7" t="str">
        <x:v>同协议训练seed描述性统计；非独立年份或显著性</x:v>
      </x:c>
    </x:row>
    <x:row r="4167" ht="22" customHeight="1">
      <x:c r="A4167" s="7" t="str">
        <x:v>PAIR_SAMPLE_SD</x:v>
      </x:c>
      <x:c r="B4167" s="7" t="str">
        <x:v>B1−B0</x:v>
      </x:c>
      <x:c r="C4167" s="19" t="str">
        <x:v>SAMPLE_SD</x:v>
      </x:c>
      <x:c r="D4167" s="19" t="str">
        <x:v>E2</x:v>
      </x:c>
      <x:c r="E4167" s="19" t="str">
        <x:v>10455/10501</x:v>
      </x:c>
      <x:c r="F4167" s="7" t="str">
        <x:v>RAIN_1</x:v>
      </x:c>
      <x:c r="G4167" s="7" t="str">
        <x:v>(1,5]</x:v>
      </x:c>
      <x:c r="H4167" s="16" t="n">
        <x:v>10501</x:v>
      </x:c>
      <x:c r="I4167" s="16" t="n">
        <x:v>36018430</x:v>
      </x:c>
      <x:c r="J4167" s="16" t="n">
        <x:v>1470675</x:v>
      </x:c>
      <x:c r="K4167" s="16" t="n">
        <x:v>1470675</x:v>
      </x:c>
      <x:c r="L4167" s="17" t="str">
        <x:f>IF(COUNT(L3044,L3065)&lt;2,"n.a.",STDEV(L3044,L3065))</x:f>
        <x:v>n.a.</x:v>
      </x:c>
      <x:c r="M4167" s="17" t="str">
        <x:f>IF(COUNT(M3044,M3065)&lt;2,"n.a.",STDEV(M3044,M3065))</x:f>
        <x:v>n.a.</x:v>
      </x:c>
      <x:c r="N4167" s="17" t="str">
        <x:f>IF(COUNT(N3044,N3065)&lt;2,"n.a.",STDEV(N3044,N3065))</x:f>
        <x:v>n.a.</x:v>
      </x:c>
      <x:c r="O4167" s="17" t="n">
        <x:f>IF(COUNT(O3044,O3065)&lt;2,"n.a.",STDEV(O3044,O3065))</x:f>
        <x:v>0.0005607262855649525</x:v>
      </x:c>
      <x:c r="P4167" s="18" t="str">
        <x:f>IF(COUNT(P3044,P3065)&lt;2,"n.a.",STDEV(P3044,P3065))</x:f>
        <x:v>n.a.</x:v>
      </x:c>
      <x:c r="Q4167" s="18" t="str">
        <x:f>IF(COUNT(Q3044,Q3065)&lt;2,"n.a.",STDEV(Q3044,Q3065))</x:f>
        <x:v>n.a.</x:v>
      </x:c>
      <x:c r="R4167" s="18" t="str">
        <x:f>IF(COUNT(R3044,R3065)&lt;2,"n.a.",STDEV(R3044,R3065))</x:f>
        <x:v>n.a.</x:v>
      </x:c>
      <x:c r="S4167" s="18" t="str">
        <x:f>IF(COUNT(S3044,S3065)&lt;2,"n.a.",STDEV(S3044,S3065))</x:f>
        <x:v>n.a.</x:v>
      </x:c>
      <x:c r="T4167" s="17" t="str">
        <x:f>IF(COUNT(T3044,T3065)&lt;2,"n.a.",STDEV(T3044,T3065))</x:f>
        <x:v>n.a.</x:v>
      </x:c>
      <x:c r="U4167" s="17" t="str">
        <x:f>IF(COUNT(U3044,U3065)&lt;2,"n.a.",STDEV(U3044,U3065))</x:f>
        <x:v>n.a.</x:v>
      </x:c>
      <x:c r="V4167" s="17" t="str">
        <x:f>IF(COUNT(V3044,V3065)&lt;2,"n.a.",STDEV(V3044,V3065))</x:f>
        <x:v>n.a.</x:v>
      </x:c>
      <x:c r="W4167" s="17" t="str">
        <x:f>IF(COUNT(W3044,W3065)&lt;2,"n.a.",STDEV(W3044,W3065))</x:f>
        <x:v>n.a.</x:v>
      </x:c>
      <x:c r="X4167" s="17" t="str">
        <x:f>IF(COUNT(X3044,X3065)&lt;2,"n.a.",STDEV(X3044,X3065))</x:f>
        <x:v>n.a.</x:v>
      </x:c>
      <x:c r="Y4167" s="17" t="str">
        <x:f>IF(COUNT(Y3044,Y3065)&lt;2,"n.a.",STDEV(Y3044,Y3065))</x:f>
        <x:v>n.a.</x:v>
      </x:c>
      <x:c r="Z4167" s="17" t="str">
        <x:f>IF(COUNT(Z3044,Z3065)&lt;2,"n.a.",STDEV(Z3044,Z3065))</x:f>
        <x:v>n.a.</x:v>
      </x:c>
      <x:c r="AA4167" s="16" t="str">
        <x:v>n.a.</x:v>
      </x:c>
      <x:c r="AB4167" s="16" t="str">
        <x:v>n.a.</x:v>
      </x:c>
      <x:c r="AC4167" s="16" t="str">
        <x:v>n.a.</x:v>
      </x:c>
      <x:c r="AD4167" s="16" t="str">
        <x:v>n.a.</x:v>
      </x:c>
      <x:c r="AE4167" s="18" t="str">
        <x:f>IF(COUNT(AE3044,AE3065)&lt;2,"n.a.",STDEV(AE3044,AE3065))</x:f>
        <x:v>n.a.</x:v>
      </x:c>
      <x:c r="AF4167" s="18" t="str">
        <x:f>IF(COUNT(AF3044,AF3065)&lt;2,"n.a.",STDEV(AF3044,AF3065))</x:f>
        <x:v>n.a.</x:v>
      </x:c>
      <x:c r="AG4167" s="18" t="str">
        <x:f>IF(COUNT(AG3044,AG3065)&lt;2,"n.a.",STDEV(AG3044,AG3065))</x:f>
        <x:v>n.a.</x:v>
      </x:c>
      <x:c r="AH4167" s="18" t="str">
        <x:f>IF(COUNT(AH3044,AH3065)&lt;2,"n.a.",STDEV(AH3044,AH3065))</x:f>
        <x:v>n.a.</x:v>
      </x:c>
      <x:c r="AI4167" s="16" t="str">
        <x:v>n.a.</x:v>
      </x:c>
      <x:c r="AJ4167" s="16" t="n">
        <x:v>2</x:v>
      </x:c>
      <x:c r="AK4167" s="7" t="str">
        <x:v>COMPLETE_FIXED_E9_PROBABILITY</x:v>
      </x:c>
      <x:c r="AL4167" s="7" t="str">
        <x:v>n.a.</x:v>
      </x:c>
      <x:c r="AM4167" s="7" t="str">
        <x:v>NOT_VERIFIED_HISTORICAL_EXECUTION_BINDING</x:v>
      </x:c>
      <x:c r="AN4167" s="7" t="str">
        <x:v>SAVED_MATCHED_SEED_ROWS</x:v>
      </x:c>
      <x:c r="AO4167" s="7" t="str">
        <x:v>UNIFIED_METRICS_SAVED</x:v>
      </x:c>
      <x:c r="AP4167" s="7" t="str">
        <x:v>同协议训练seed描述性统计；非独立年份或显著性</x:v>
      </x:c>
    </x:row>
    <x:row r="4168" ht="22" customHeight="1">
      <x:c r="A4168" s="7" t="str">
        <x:v>PAIR_MEAN</x:v>
      </x:c>
      <x:c r="B4168" s="7" t="str">
        <x:v>B1−B0</x:v>
      </x:c>
      <x:c r="C4168" s="19" t="str">
        <x:v>MEAN</x:v>
      </x:c>
      <x:c r="D4168" s="19" t="str">
        <x:v>E2</x:v>
      </x:c>
      <x:c r="E4168" s="19" t="str">
        <x:v>10455/10501</x:v>
      </x:c>
      <x:c r="F4168" s="7" t="str">
        <x:v>RAIN_2</x:v>
      </x:c>
      <x:c r="G4168" s="7" t="str">
        <x:v>(5,10]</x:v>
      </x:c>
      <x:c r="H4168" s="16" t="n">
        <x:v>10501</x:v>
      </x:c>
      <x:c r="I4168" s="16" t="n">
        <x:v>36018430</x:v>
      </x:c>
      <x:c r="J4168" s="16" t="n">
        <x:v>207616</x:v>
      </x:c>
      <x:c r="K4168" s="16" t="n">
        <x:v>207616</x:v>
      </x:c>
      <x:c r="L4168" s="17" t="str">
        <x:f>IF(COUNT(L3045,L3066)&lt;1,"n.a.",AVERAGE(L3045,L3066))</x:f>
        <x:v>n.a.</x:v>
      </x:c>
      <x:c r="M4168" s="17" t="str">
        <x:f>IF(COUNT(M3045,M3066)&lt;1,"n.a.",AVERAGE(M3045,M3066))</x:f>
        <x:v>n.a.</x:v>
      </x:c>
      <x:c r="N4168" s="17" t="str">
        <x:f>IF(COUNT(N3045,N3066)&lt;1,"n.a.",AVERAGE(N3045,N3066))</x:f>
        <x:v>n.a.</x:v>
      </x:c>
      <x:c r="O4168" s="17" t="n">
        <x:f>IF(COUNT(O3045,O3066)&lt;1,"n.a.",AVERAGE(O3045,O3066))</x:f>
        <x:v>-0.006572294758329905</x:v>
      </x:c>
      <x:c r="P4168" s="18" t="str">
        <x:f>IF(COUNT(P3045,P3066)&lt;1,"n.a.",AVERAGE(P3045,P3066))</x:f>
        <x:v>n.a.</x:v>
      </x:c>
      <x:c r="Q4168" s="18" t="str">
        <x:f>IF(COUNT(Q3045,Q3066)&lt;1,"n.a.",AVERAGE(Q3045,Q3066))</x:f>
        <x:v>n.a.</x:v>
      </x:c>
      <x:c r="R4168" s="18" t="str">
        <x:f>IF(COUNT(R3045,R3066)&lt;1,"n.a.",AVERAGE(R3045,R3066))</x:f>
        <x:v>n.a.</x:v>
      </x:c>
      <x:c r="S4168" s="18" t="str">
        <x:f>IF(COUNT(S3045,S3066)&lt;1,"n.a.",AVERAGE(S3045,S3066))</x:f>
        <x:v>n.a.</x:v>
      </x:c>
      <x:c r="T4168" s="17" t="str">
        <x:f>IF(COUNT(T3045,T3066)&lt;1,"n.a.",AVERAGE(T3045,T3066))</x:f>
        <x:v>n.a.</x:v>
      </x:c>
      <x:c r="U4168" s="17" t="str">
        <x:f>IF(COUNT(U3045,U3066)&lt;1,"n.a.",AVERAGE(U3045,U3066))</x:f>
        <x:v>n.a.</x:v>
      </x:c>
      <x:c r="V4168" s="17" t="str">
        <x:f>IF(COUNT(V3045,V3066)&lt;1,"n.a.",AVERAGE(V3045,V3066))</x:f>
        <x:v>n.a.</x:v>
      </x:c>
      <x:c r="W4168" s="17" t="str">
        <x:f>IF(COUNT(W3045,W3066)&lt;1,"n.a.",AVERAGE(W3045,W3066))</x:f>
        <x:v>n.a.</x:v>
      </x:c>
      <x:c r="X4168" s="17" t="str">
        <x:f>IF(COUNT(X3045,X3066)&lt;1,"n.a.",AVERAGE(X3045,X3066))</x:f>
        <x:v>n.a.</x:v>
      </x:c>
      <x:c r="Y4168" s="17" t="str">
        <x:f>IF(COUNT(Y3045,Y3066)&lt;1,"n.a.",AVERAGE(Y3045,Y3066))</x:f>
        <x:v>n.a.</x:v>
      </x:c>
      <x:c r="Z4168" s="17" t="str">
        <x:f>IF(COUNT(Z3045,Z3066)&lt;1,"n.a.",AVERAGE(Z3045,Z3066))</x:f>
        <x:v>n.a.</x:v>
      </x:c>
      <x:c r="AA4168" s="16" t="str">
        <x:v>n.a.</x:v>
      </x:c>
      <x:c r="AB4168" s="16" t="str">
        <x:v>n.a.</x:v>
      </x:c>
      <x:c r="AC4168" s="16" t="str">
        <x:v>n.a.</x:v>
      </x:c>
      <x:c r="AD4168" s="16" t="str">
        <x:v>n.a.</x:v>
      </x:c>
      <x:c r="AE4168" s="18" t="str">
        <x:f>IF(COUNT(AE3045,AE3066)&lt;1,"n.a.",AVERAGE(AE3045,AE3066))</x:f>
        <x:v>n.a.</x:v>
      </x:c>
      <x:c r="AF4168" s="18" t="str">
        <x:f>IF(COUNT(AF3045,AF3066)&lt;1,"n.a.",AVERAGE(AF3045,AF3066))</x:f>
        <x:v>n.a.</x:v>
      </x:c>
      <x:c r="AG4168" s="18" t="str">
        <x:f>IF(COUNT(AG3045,AG3066)&lt;1,"n.a.",AVERAGE(AG3045,AG3066))</x:f>
        <x:v>n.a.</x:v>
      </x:c>
      <x:c r="AH4168" s="18" t="str">
        <x:f>IF(COUNT(AH3045,AH3066)&lt;1,"n.a.",AVERAGE(AH3045,AH3066))</x:f>
        <x:v>n.a.</x:v>
      </x:c>
      <x:c r="AI4168" s="16" t="str">
        <x:v>n.a.</x:v>
      </x:c>
      <x:c r="AJ4168" s="16" t="n">
        <x:v>2</x:v>
      </x:c>
      <x:c r="AK4168" s="7" t="str">
        <x:v>COMPLETE_FIXED_E9_PROBABILITY</x:v>
      </x:c>
      <x:c r="AL4168" s="7" t="str">
        <x:v>n.a.</x:v>
      </x:c>
      <x:c r="AM4168" s="7" t="str">
        <x:v>NOT_VERIFIED_HISTORICAL_EXECUTION_BINDING</x:v>
      </x:c>
      <x:c r="AN4168" s="7" t="str">
        <x:v>SAVED_MATCHED_SEED_ROWS</x:v>
      </x:c>
      <x:c r="AO4168" s="7" t="str">
        <x:v>UNIFIED_METRICS_SAVED</x:v>
      </x:c>
      <x:c r="AP4168" s="7" t="str">
        <x:v>同协议训练seed描述性统计；非独立年份或显著性</x:v>
      </x:c>
    </x:row>
    <x:row r="4169" ht="22" customHeight="1">
      <x:c r="A4169" s="7" t="str">
        <x:v>PAIR_SAMPLE_SD</x:v>
      </x:c>
      <x:c r="B4169" s="7" t="str">
        <x:v>B1−B0</x:v>
      </x:c>
      <x:c r="C4169" s="19" t="str">
        <x:v>SAMPLE_SD</x:v>
      </x:c>
      <x:c r="D4169" s="19" t="str">
        <x:v>E2</x:v>
      </x:c>
      <x:c r="E4169" s="19" t="str">
        <x:v>10455/10501</x:v>
      </x:c>
      <x:c r="F4169" s="7" t="str">
        <x:v>RAIN_2</x:v>
      </x:c>
      <x:c r="G4169" s="7" t="str">
        <x:v>(5,10]</x:v>
      </x:c>
      <x:c r="H4169" s="16" t="n">
        <x:v>10501</x:v>
      </x:c>
      <x:c r="I4169" s="16" t="n">
        <x:v>36018430</x:v>
      </x:c>
      <x:c r="J4169" s="16" t="n">
        <x:v>207616</x:v>
      </x:c>
      <x:c r="K4169" s="16" t="n">
        <x:v>207616</x:v>
      </x:c>
      <x:c r="L4169" s="17" t="str">
        <x:f>IF(COUNT(L3045,L3066)&lt;2,"n.a.",STDEV(L3045,L3066))</x:f>
        <x:v>n.a.</x:v>
      </x:c>
      <x:c r="M4169" s="17" t="str">
        <x:f>IF(COUNT(M3045,M3066)&lt;2,"n.a.",STDEV(M3045,M3066))</x:f>
        <x:v>n.a.</x:v>
      </x:c>
      <x:c r="N4169" s="17" t="str">
        <x:f>IF(COUNT(N3045,N3066)&lt;2,"n.a.",STDEV(N3045,N3066))</x:f>
        <x:v>n.a.</x:v>
      </x:c>
      <x:c r="O4169" s="17" t="n">
        <x:f>IF(COUNT(O3045,O3066)&lt;2,"n.a.",STDEV(O3045,O3066))</x:f>
        <x:v>0.005142885160378671</x:v>
      </x:c>
      <x:c r="P4169" s="18" t="str">
        <x:f>IF(COUNT(P3045,P3066)&lt;2,"n.a.",STDEV(P3045,P3066))</x:f>
        <x:v>n.a.</x:v>
      </x:c>
      <x:c r="Q4169" s="18" t="str">
        <x:f>IF(COUNT(Q3045,Q3066)&lt;2,"n.a.",STDEV(Q3045,Q3066))</x:f>
        <x:v>n.a.</x:v>
      </x:c>
      <x:c r="R4169" s="18" t="str">
        <x:f>IF(COUNT(R3045,R3066)&lt;2,"n.a.",STDEV(R3045,R3066))</x:f>
        <x:v>n.a.</x:v>
      </x:c>
      <x:c r="S4169" s="18" t="str">
        <x:f>IF(COUNT(S3045,S3066)&lt;2,"n.a.",STDEV(S3045,S3066))</x:f>
        <x:v>n.a.</x:v>
      </x:c>
      <x:c r="T4169" s="17" t="str">
        <x:f>IF(COUNT(T3045,T3066)&lt;2,"n.a.",STDEV(T3045,T3066))</x:f>
        <x:v>n.a.</x:v>
      </x:c>
      <x:c r="U4169" s="17" t="str">
        <x:f>IF(COUNT(U3045,U3066)&lt;2,"n.a.",STDEV(U3045,U3066))</x:f>
        <x:v>n.a.</x:v>
      </x:c>
      <x:c r="V4169" s="17" t="str">
        <x:f>IF(COUNT(V3045,V3066)&lt;2,"n.a.",STDEV(V3045,V3066))</x:f>
        <x:v>n.a.</x:v>
      </x:c>
      <x:c r="W4169" s="17" t="str">
        <x:f>IF(COUNT(W3045,W3066)&lt;2,"n.a.",STDEV(W3045,W3066))</x:f>
        <x:v>n.a.</x:v>
      </x:c>
      <x:c r="X4169" s="17" t="str">
        <x:f>IF(COUNT(X3045,X3066)&lt;2,"n.a.",STDEV(X3045,X3066))</x:f>
        <x:v>n.a.</x:v>
      </x:c>
      <x:c r="Y4169" s="17" t="str">
        <x:f>IF(COUNT(Y3045,Y3066)&lt;2,"n.a.",STDEV(Y3045,Y3066))</x:f>
        <x:v>n.a.</x:v>
      </x:c>
      <x:c r="Z4169" s="17" t="str">
        <x:f>IF(COUNT(Z3045,Z3066)&lt;2,"n.a.",STDEV(Z3045,Z3066))</x:f>
        <x:v>n.a.</x:v>
      </x:c>
      <x:c r="AA4169" s="16" t="str">
        <x:v>n.a.</x:v>
      </x:c>
      <x:c r="AB4169" s="16" t="str">
        <x:v>n.a.</x:v>
      </x:c>
      <x:c r="AC4169" s="16" t="str">
        <x:v>n.a.</x:v>
      </x:c>
      <x:c r="AD4169" s="16" t="str">
        <x:v>n.a.</x:v>
      </x:c>
      <x:c r="AE4169" s="18" t="str">
        <x:f>IF(COUNT(AE3045,AE3066)&lt;2,"n.a.",STDEV(AE3045,AE3066))</x:f>
        <x:v>n.a.</x:v>
      </x:c>
      <x:c r="AF4169" s="18" t="str">
        <x:f>IF(COUNT(AF3045,AF3066)&lt;2,"n.a.",STDEV(AF3045,AF3066))</x:f>
        <x:v>n.a.</x:v>
      </x:c>
      <x:c r="AG4169" s="18" t="str">
        <x:f>IF(COUNT(AG3045,AG3066)&lt;2,"n.a.",STDEV(AG3045,AG3066))</x:f>
        <x:v>n.a.</x:v>
      </x:c>
      <x:c r="AH4169" s="18" t="str">
        <x:f>IF(COUNT(AH3045,AH3066)&lt;2,"n.a.",STDEV(AH3045,AH3066))</x:f>
        <x:v>n.a.</x:v>
      </x:c>
      <x:c r="AI4169" s="16" t="str">
        <x:v>n.a.</x:v>
      </x:c>
      <x:c r="AJ4169" s="16" t="n">
        <x:v>2</x:v>
      </x:c>
      <x:c r="AK4169" s="7" t="str">
        <x:v>COMPLETE_FIXED_E9_PROBABILITY</x:v>
      </x:c>
      <x:c r="AL4169" s="7" t="str">
        <x:v>n.a.</x:v>
      </x:c>
      <x:c r="AM4169" s="7" t="str">
        <x:v>NOT_VERIFIED_HISTORICAL_EXECUTION_BINDING</x:v>
      </x:c>
      <x:c r="AN4169" s="7" t="str">
        <x:v>SAVED_MATCHED_SEED_ROWS</x:v>
      </x:c>
      <x:c r="AO4169" s="7" t="str">
        <x:v>UNIFIED_METRICS_SAVED</x:v>
      </x:c>
      <x:c r="AP4169" s="7" t="str">
        <x:v>同协议训练seed描述性统计；非独立年份或显著性</x:v>
      </x:c>
    </x:row>
    <x:row r="4170" ht="22" customHeight="1">
      <x:c r="A4170" s="7" t="str">
        <x:v>PAIR_MEAN</x:v>
      </x:c>
      <x:c r="B4170" s="7" t="str">
        <x:v>B1−B0</x:v>
      </x:c>
      <x:c r="C4170" s="19" t="str">
        <x:v>MEAN</x:v>
      </x:c>
      <x:c r="D4170" s="19" t="str">
        <x:v>E2</x:v>
      </x:c>
      <x:c r="E4170" s="19" t="str">
        <x:v>10455/10501</x:v>
      </x:c>
      <x:c r="F4170" s="7" t="str">
        <x:v>RAIN_3</x:v>
      </x:c>
      <x:c r="G4170" s="7" t="str">
        <x:v>(10,20]</x:v>
      </x:c>
      <x:c r="H4170" s="16" t="n">
        <x:v>10501</x:v>
      </x:c>
      <x:c r="I4170" s="16" t="n">
        <x:v>36018430</x:v>
      </x:c>
      <x:c r="J4170" s="16" t="n">
        <x:v>46735</x:v>
      </x:c>
      <x:c r="K4170" s="16" t="n">
        <x:v>46735</x:v>
      </x:c>
      <x:c r="L4170" s="17" t="str">
        <x:f>IF(COUNT(L3046,L3067)&lt;1,"n.a.",AVERAGE(L3046,L3067))</x:f>
        <x:v>n.a.</x:v>
      </x:c>
      <x:c r="M4170" s="17" t="str">
        <x:f>IF(COUNT(M3046,M3067)&lt;1,"n.a.",AVERAGE(M3046,M3067))</x:f>
        <x:v>n.a.</x:v>
      </x:c>
      <x:c r="N4170" s="17" t="str">
        <x:f>IF(COUNT(N3046,N3067)&lt;1,"n.a.",AVERAGE(N3046,N3067))</x:f>
        <x:v>n.a.</x:v>
      </x:c>
      <x:c r="O4170" s="17" t="n">
        <x:f>IF(COUNT(O3046,O3067)&lt;1,"n.a.",AVERAGE(O3046,O3067))</x:f>
        <x:v>-0.009524032167547714</x:v>
      </x:c>
      <x:c r="P4170" s="18" t="str">
        <x:f>IF(COUNT(P3046,P3067)&lt;1,"n.a.",AVERAGE(P3046,P3067))</x:f>
        <x:v>n.a.</x:v>
      </x:c>
      <x:c r="Q4170" s="18" t="str">
        <x:f>IF(COUNT(Q3046,Q3067)&lt;1,"n.a.",AVERAGE(Q3046,Q3067))</x:f>
        <x:v>n.a.</x:v>
      </x:c>
      <x:c r="R4170" s="18" t="str">
        <x:f>IF(COUNT(R3046,R3067)&lt;1,"n.a.",AVERAGE(R3046,R3067))</x:f>
        <x:v>n.a.</x:v>
      </x:c>
      <x:c r="S4170" s="18" t="str">
        <x:f>IF(COUNT(S3046,S3067)&lt;1,"n.a.",AVERAGE(S3046,S3067))</x:f>
        <x:v>n.a.</x:v>
      </x:c>
      <x:c r="T4170" s="17" t="str">
        <x:f>IF(COUNT(T3046,T3067)&lt;1,"n.a.",AVERAGE(T3046,T3067))</x:f>
        <x:v>n.a.</x:v>
      </x:c>
      <x:c r="U4170" s="17" t="str">
        <x:f>IF(COUNT(U3046,U3067)&lt;1,"n.a.",AVERAGE(U3046,U3067))</x:f>
        <x:v>n.a.</x:v>
      </x:c>
      <x:c r="V4170" s="17" t="str">
        <x:f>IF(COUNT(V3046,V3067)&lt;1,"n.a.",AVERAGE(V3046,V3067))</x:f>
        <x:v>n.a.</x:v>
      </x:c>
      <x:c r="W4170" s="17" t="str">
        <x:f>IF(COUNT(W3046,W3067)&lt;1,"n.a.",AVERAGE(W3046,W3067))</x:f>
        <x:v>n.a.</x:v>
      </x:c>
      <x:c r="X4170" s="17" t="str">
        <x:f>IF(COUNT(X3046,X3067)&lt;1,"n.a.",AVERAGE(X3046,X3067))</x:f>
        <x:v>n.a.</x:v>
      </x:c>
      <x:c r="Y4170" s="17" t="str">
        <x:f>IF(COUNT(Y3046,Y3067)&lt;1,"n.a.",AVERAGE(Y3046,Y3067))</x:f>
        <x:v>n.a.</x:v>
      </x:c>
      <x:c r="Z4170" s="17" t="str">
        <x:f>IF(COUNT(Z3046,Z3067)&lt;1,"n.a.",AVERAGE(Z3046,Z3067))</x:f>
        <x:v>n.a.</x:v>
      </x:c>
      <x:c r="AA4170" s="16" t="str">
        <x:v>n.a.</x:v>
      </x:c>
      <x:c r="AB4170" s="16" t="str">
        <x:v>n.a.</x:v>
      </x:c>
      <x:c r="AC4170" s="16" t="str">
        <x:v>n.a.</x:v>
      </x:c>
      <x:c r="AD4170" s="16" t="str">
        <x:v>n.a.</x:v>
      </x:c>
      <x:c r="AE4170" s="18" t="str">
        <x:f>IF(COUNT(AE3046,AE3067)&lt;1,"n.a.",AVERAGE(AE3046,AE3067))</x:f>
        <x:v>n.a.</x:v>
      </x:c>
      <x:c r="AF4170" s="18" t="str">
        <x:f>IF(COUNT(AF3046,AF3067)&lt;1,"n.a.",AVERAGE(AF3046,AF3067))</x:f>
        <x:v>n.a.</x:v>
      </x:c>
      <x:c r="AG4170" s="18" t="str">
        <x:f>IF(COUNT(AG3046,AG3067)&lt;1,"n.a.",AVERAGE(AG3046,AG3067))</x:f>
        <x:v>n.a.</x:v>
      </x:c>
      <x:c r="AH4170" s="18" t="str">
        <x:f>IF(COUNT(AH3046,AH3067)&lt;1,"n.a.",AVERAGE(AH3046,AH3067))</x:f>
        <x:v>n.a.</x:v>
      </x:c>
      <x:c r="AI4170" s="16" t="str">
        <x:v>n.a.</x:v>
      </x:c>
      <x:c r="AJ4170" s="16" t="n">
        <x:v>2</x:v>
      </x:c>
      <x:c r="AK4170" s="7" t="str">
        <x:v>COMPLETE_FIXED_E9_PROBABILITY</x:v>
      </x:c>
      <x:c r="AL4170" s="7" t="str">
        <x:v>n.a.</x:v>
      </x:c>
      <x:c r="AM4170" s="7" t="str">
        <x:v>NOT_VERIFIED_HISTORICAL_EXECUTION_BINDING</x:v>
      </x:c>
      <x:c r="AN4170" s="7" t="str">
        <x:v>SAVED_MATCHED_SEED_ROWS</x:v>
      </x:c>
      <x:c r="AO4170" s="7" t="str">
        <x:v>UNIFIED_METRICS_SAVED</x:v>
      </x:c>
      <x:c r="AP4170" s="7" t="str">
        <x:v>同协议训练seed描述性统计；非独立年份或显著性</x:v>
      </x:c>
    </x:row>
    <x:row r="4171" ht="22" customHeight="1">
      <x:c r="A4171" s="7" t="str">
        <x:v>PAIR_SAMPLE_SD</x:v>
      </x:c>
      <x:c r="B4171" s="7" t="str">
        <x:v>B1−B0</x:v>
      </x:c>
      <x:c r="C4171" s="19" t="str">
        <x:v>SAMPLE_SD</x:v>
      </x:c>
      <x:c r="D4171" s="19" t="str">
        <x:v>E2</x:v>
      </x:c>
      <x:c r="E4171" s="19" t="str">
        <x:v>10455/10501</x:v>
      </x:c>
      <x:c r="F4171" s="7" t="str">
        <x:v>RAIN_3</x:v>
      </x:c>
      <x:c r="G4171" s="7" t="str">
        <x:v>(10,20]</x:v>
      </x:c>
      <x:c r="H4171" s="16" t="n">
        <x:v>10501</x:v>
      </x:c>
      <x:c r="I4171" s="16" t="n">
        <x:v>36018430</x:v>
      </x:c>
      <x:c r="J4171" s="16" t="n">
        <x:v>46735</x:v>
      </x:c>
      <x:c r="K4171" s="16" t="n">
        <x:v>46735</x:v>
      </x:c>
      <x:c r="L4171" s="17" t="str">
        <x:f>IF(COUNT(L3046,L3067)&lt;2,"n.a.",STDEV(L3046,L3067))</x:f>
        <x:v>n.a.</x:v>
      </x:c>
      <x:c r="M4171" s="17" t="str">
        <x:f>IF(COUNT(M3046,M3067)&lt;2,"n.a.",STDEV(M3046,M3067))</x:f>
        <x:v>n.a.</x:v>
      </x:c>
      <x:c r="N4171" s="17" t="str">
        <x:f>IF(COUNT(N3046,N3067)&lt;2,"n.a.",STDEV(N3046,N3067))</x:f>
        <x:v>n.a.</x:v>
      </x:c>
      <x:c r="O4171" s="17" t="n">
        <x:f>IF(COUNT(O3046,O3067)&lt;2,"n.a.",STDEV(O3046,O3067))</x:f>
        <x:v>0.011753652533748708</x:v>
      </x:c>
      <x:c r="P4171" s="18" t="str">
        <x:f>IF(COUNT(P3046,P3067)&lt;2,"n.a.",STDEV(P3046,P3067))</x:f>
        <x:v>n.a.</x:v>
      </x:c>
      <x:c r="Q4171" s="18" t="str">
        <x:f>IF(COUNT(Q3046,Q3067)&lt;2,"n.a.",STDEV(Q3046,Q3067))</x:f>
        <x:v>n.a.</x:v>
      </x:c>
      <x:c r="R4171" s="18" t="str">
        <x:f>IF(COUNT(R3046,R3067)&lt;2,"n.a.",STDEV(R3046,R3067))</x:f>
        <x:v>n.a.</x:v>
      </x:c>
      <x:c r="S4171" s="18" t="str">
        <x:f>IF(COUNT(S3046,S3067)&lt;2,"n.a.",STDEV(S3046,S3067))</x:f>
        <x:v>n.a.</x:v>
      </x:c>
      <x:c r="T4171" s="17" t="str">
        <x:f>IF(COUNT(T3046,T3067)&lt;2,"n.a.",STDEV(T3046,T3067))</x:f>
        <x:v>n.a.</x:v>
      </x:c>
      <x:c r="U4171" s="17" t="str">
        <x:f>IF(COUNT(U3046,U3067)&lt;2,"n.a.",STDEV(U3046,U3067))</x:f>
        <x:v>n.a.</x:v>
      </x:c>
      <x:c r="V4171" s="17" t="str">
        <x:f>IF(COUNT(V3046,V3067)&lt;2,"n.a.",STDEV(V3046,V3067))</x:f>
        <x:v>n.a.</x:v>
      </x:c>
      <x:c r="W4171" s="17" t="str">
        <x:f>IF(COUNT(W3046,W3067)&lt;2,"n.a.",STDEV(W3046,W3067))</x:f>
        <x:v>n.a.</x:v>
      </x:c>
      <x:c r="X4171" s="17" t="str">
        <x:f>IF(COUNT(X3046,X3067)&lt;2,"n.a.",STDEV(X3046,X3067))</x:f>
        <x:v>n.a.</x:v>
      </x:c>
      <x:c r="Y4171" s="17" t="str">
        <x:f>IF(COUNT(Y3046,Y3067)&lt;2,"n.a.",STDEV(Y3046,Y3067))</x:f>
        <x:v>n.a.</x:v>
      </x:c>
      <x:c r="Z4171" s="17" t="str">
        <x:f>IF(COUNT(Z3046,Z3067)&lt;2,"n.a.",STDEV(Z3046,Z3067))</x:f>
        <x:v>n.a.</x:v>
      </x:c>
      <x:c r="AA4171" s="16" t="str">
        <x:v>n.a.</x:v>
      </x:c>
      <x:c r="AB4171" s="16" t="str">
        <x:v>n.a.</x:v>
      </x:c>
      <x:c r="AC4171" s="16" t="str">
        <x:v>n.a.</x:v>
      </x:c>
      <x:c r="AD4171" s="16" t="str">
        <x:v>n.a.</x:v>
      </x:c>
      <x:c r="AE4171" s="18" t="str">
        <x:f>IF(COUNT(AE3046,AE3067)&lt;2,"n.a.",STDEV(AE3046,AE3067))</x:f>
        <x:v>n.a.</x:v>
      </x:c>
      <x:c r="AF4171" s="18" t="str">
        <x:f>IF(COUNT(AF3046,AF3067)&lt;2,"n.a.",STDEV(AF3046,AF3067))</x:f>
        <x:v>n.a.</x:v>
      </x:c>
      <x:c r="AG4171" s="18" t="str">
        <x:f>IF(COUNT(AG3046,AG3067)&lt;2,"n.a.",STDEV(AG3046,AG3067))</x:f>
        <x:v>n.a.</x:v>
      </x:c>
      <x:c r="AH4171" s="18" t="str">
        <x:f>IF(COUNT(AH3046,AH3067)&lt;2,"n.a.",STDEV(AH3046,AH3067))</x:f>
        <x:v>n.a.</x:v>
      </x:c>
      <x:c r="AI4171" s="16" t="str">
        <x:v>n.a.</x:v>
      </x:c>
      <x:c r="AJ4171" s="16" t="n">
        <x:v>2</x:v>
      </x:c>
      <x:c r="AK4171" s="7" t="str">
        <x:v>COMPLETE_FIXED_E9_PROBABILITY</x:v>
      </x:c>
      <x:c r="AL4171" s="7" t="str">
        <x:v>n.a.</x:v>
      </x:c>
      <x:c r="AM4171" s="7" t="str">
        <x:v>NOT_VERIFIED_HISTORICAL_EXECUTION_BINDING</x:v>
      </x:c>
      <x:c r="AN4171" s="7" t="str">
        <x:v>SAVED_MATCHED_SEED_ROWS</x:v>
      </x:c>
      <x:c r="AO4171" s="7" t="str">
        <x:v>UNIFIED_METRICS_SAVED</x:v>
      </x:c>
      <x:c r="AP4171" s="7" t="str">
        <x:v>同协议训练seed描述性统计；非独立年份或显著性</x:v>
      </x:c>
    </x:row>
    <x:row r="4172" ht="22" customHeight="1">
      <x:c r="A4172" s="7" t="str">
        <x:v>PAIR_MEAN</x:v>
      </x:c>
      <x:c r="B4172" s="7" t="str">
        <x:v>B1−B0</x:v>
      </x:c>
      <x:c r="C4172" s="19" t="str">
        <x:v>MEAN</x:v>
      </x:c>
      <x:c r="D4172" s="19" t="str">
        <x:v>E2</x:v>
      </x:c>
      <x:c r="E4172" s="19" t="str">
        <x:v>10455/10501</x:v>
      </x:c>
      <x:c r="F4172" s="7" t="str">
        <x:v>RAIN_4</x:v>
      </x:c>
      <x:c r="G4172" s="7" t="str">
        <x:v>(20,30]</x:v>
      </x:c>
      <x:c r="H4172" s="16" t="n">
        <x:v>10501</x:v>
      </x:c>
      <x:c r="I4172" s="16" t="n">
        <x:v>36018430</x:v>
      </x:c>
      <x:c r="J4172" s="16" t="n">
        <x:v>6053</x:v>
      </x:c>
      <x:c r="K4172" s="16" t="n">
        <x:v>6053</x:v>
      </x:c>
      <x:c r="L4172" s="17" t="str">
        <x:f>IF(COUNT(L3047,L3068)&lt;1,"n.a.",AVERAGE(L3047,L3068))</x:f>
        <x:v>n.a.</x:v>
      </x:c>
      <x:c r="M4172" s="17" t="str">
        <x:f>IF(COUNT(M3047,M3068)&lt;1,"n.a.",AVERAGE(M3047,M3068))</x:f>
        <x:v>n.a.</x:v>
      </x:c>
      <x:c r="N4172" s="17" t="str">
        <x:f>IF(COUNT(N3047,N3068)&lt;1,"n.a.",AVERAGE(N3047,N3068))</x:f>
        <x:v>n.a.</x:v>
      </x:c>
      <x:c r="O4172" s="17" t="n">
        <x:f>IF(COUNT(O3047,O3068)&lt;1,"n.a.",AVERAGE(O3047,O3068))</x:f>
        <x:v>-0.01408726475846267</x:v>
      </x:c>
      <x:c r="P4172" s="18" t="str">
        <x:f>IF(COUNT(P3047,P3068)&lt;1,"n.a.",AVERAGE(P3047,P3068))</x:f>
        <x:v>n.a.</x:v>
      </x:c>
      <x:c r="Q4172" s="18" t="str">
        <x:f>IF(COUNT(Q3047,Q3068)&lt;1,"n.a.",AVERAGE(Q3047,Q3068))</x:f>
        <x:v>n.a.</x:v>
      </x:c>
      <x:c r="R4172" s="18" t="str">
        <x:f>IF(COUNT(R3047,R3068)&lt;1,"n.a.",AVERAGE(R3047,R3068))</x:f>
        <x:v>n.a.</x:v>
      </x:c>
      <x:c r="S4172" s="18" t="str">
        <x:f>IF(COUNT(S3047,S3068)&lt;1,"n.a.",AVERAGE(S3047,S3068))</x:f>
        <x:v>n.a.</x:v>
      </x:c>
      <x:c r="T4172" s="17" t="str">
        <x:f>IF(COUNT(T3047,T3068)&lt;1,"n.a.",AVERAGE(T3047,T3068))</x:f>
        <x:v>n.a.</x:v>
      </x:c>
      <x:c r="U4172" s="17" t="str">
        <x:f>IF(COUNT(U3047,U3068)&lt;1,"n.a.",AVERAGE(U3047,U3068))</x:f>
        <x:v>n.a.</x:v>
      </x:c>
      <x:c r="V4172" s="17" t="str">
        <x:f>IF(COUNT(V3047,V3068)&lt;1,"n.a.",AVERAGE(V3047,V3068))</x:f>
        <x:v>n.a.</x:v>
      </x:c>
      <x:c r="W4172" s="17" t="str">
        <x:f>IF(COUNT(W3047,W3068)&lt;1,"n.a.",AVERAGE(W3047,W3068))</x:f>
        <x:v>n.a.</x:v>
      </x:c>
      <x:c r="X4172" s="17" t="str">
        <x:f>IF(COUNT(X3047,X3068)&lt;1,"n.a.",AVERAGE(X3047,X3068))</x:f>
        <x:v>n.a.</x:v>
      </x:c>
      <x:c r="Y4172" s="17" t="str">
        <x:f>IF(COUNT(Y3047,Y3068)&lt;1,"n.a.",AVERAGE(Y3047,Y3068))</x:f>
        <x:v>n.a.</x:v>
      </x:c>
      <x:c r="Z4172" s="17" t="str">
        <x:f>IF(COUNT(Z3047,Z3068)&lt;1,"n.a.",AVERAGE(Z3047,Z3068))</x:f>
        <x:v>n.a.</x:v>
      </x:c>
      <x:c r="AA4172" s="16" t="str">
        <x:v>n.a.</x:v>
      </x:c>
      <x:c r="AB4172" s="16" t="str">
        <x:v>n.a.</x:v>
      </x:c>
      <x:c r="AC4172" s="16" t="str">
        <x:v>n.a.</x:v>
      </x:c>
      <x:c r="AD4172" s="16" t="str">
        <x:v>n.a.</x:v>
      </x:c>
      <x:c r="AE4172" s="18" t="str">
        <x:f>IF(COUNT(AE3047,AE3068)&lt;1,"n.a.",AVERAGE(AE3047,AE3068))</x:f>
        <x:v>n.a.</x:v>
      </x:c>
      <x:c r="AF4172" s="18" t="str">
        <x:f>IF(COUNT(AF3047,AF3068)&lt;1,"n.a.",AVERAGE(AF3047,AF3068))</x:f>
        <x:v>n.a.</x:v>
      </x:c>
      <x:c r="AG4172" s="18" t="str">
        <x:f>IF(COUNT(AG3047,AG3068)&lt;1,"n.a.",AVERAGE(AG3047,AG3068))</x:f>
        <x:v>n.a.</x:v>
      </x:c>
      <x:c r="AH4172" s="18" t="str">
        <x:f>IF(COUNT(AH3047,AH3068)&lt;1,"n.a.",AVERAGE(AH3047,AH3068))</x:f>
        <x:v>n.a.</x:v>
      </x:c>
      <x:c r="AI4172" s="16" t="str">
        <x:v>n.a.</x:v>
      </x:c>
      <x:c r="AJ4172" s="16" t="n">
        <x:v>2</x:v>
      </x:c>
      <x:c r="AK4172" s="7" t="str">
        <x:v>COMPLETE_FIXED_E9_PROBABILITY</x:v>
      </x:c>
      <x:c r="AL4172" s="7" t="str">
        <x:v>n.a.</x:v>
      </x:c>
      <x:c r="AM4172" s="7" t="str">
        <x:v>NOT_VERIFIED_HISTORICAL_EXECUTION_BINDING</x:v>
      </x:c>
      <x:c r="AN4172" s="7" t="str">
        <x:v>SAVED_MATCHED_SEED_ROWS</x:v>
      </x:c>
      <x:c r="AO4172" s="7" t="str">
        <x:v>UNIFIED_METRICS_SAVED</x:v>
      </x:c>
      <x:c r="AP4172" s="7" t="str">
        <x:v>同协议训练seed描述性统计；非独立年份或显著性</x:v>
      </x:c>
    </x:row>
    <x:row r="4173" ht="22" customHeight="1">
      <x:c r="A4173" s="7" t="str">
        <x:v>PAIR_SAMPLE_SD</x:v>
      </x:c>
      <x:c r="B4173" s="7" t="str">
        <x:v>B1−B0</x:v>
      </x:c>
      <x:c r="C4173" s="19" t="str">
        <x:v>SAMPLE_SD</x:v>
      </x:c>
      <x:c r="D4173" s="19" t="str">
        <x:v>E2</x:v>
      </x:c>
      <x:c r="E4173" s="19" t="str">
        <x:v>10455/10501</x:v>
      </x:c>
      <x:c r="F4173" s="7" t="str">
        <x:v>RAIN_4</x:v>
      </x:c>
      <x:c r="G4173" s="7" t="str">
        <x:v>(20,30]</x:v>
      </x:c>
      <x:c r="H4173" s="16" t="n">
        <x:v>10501</x:v>
      </x:c>
      <x:c r="I4173" s="16" t="n">
        <x:v>36018430</x:v>
      </x:c>
      <x:c r="J4173" s="16" t="n">
        <x:v>6053</x:v>
      </x:c>
      <x:c r="K4173" s="16" t="n">
        <x:v>6053</x:v>
      </x:c>
      <x:c r="L4173" s="17" t="str">
        <x:f>IF(COUNT(L3047,L3068)&lt;2,"n.a.",STDEV(L3047,L3068))</x:f>
        <x:v>n.a.</x:v>
      </x:c>
      <x:c r="M4173" s="17" t="str">
        <x:f>IF(COUNT(M3047,M3068)&lt;2,"n.a.",STDEV(M3047,M3068))</x:f>
        <x:v>n.a.</x:v>
      </x:c>
      <x:c r="N4173" s="17" t="str">
        <x:f>IF(COUNT(N3047,N3068)&lt;2,"n.a.",STDEV(N3047,N3068))</x:f>
        <x:v>n.a.</x:v>
      </x:c>
      <x:c r="O4173" s="17" t="n">
        <x:f>IF(COUNT(O3047,O3068)&lt;2,"n.a.",STDEV(O3047,O3068))</x:f>
        <x:v>0.01593516609915168</x:v>
      </x:c>
      <x:c r="P4173" s="18" t="str">
        <x:f>IF(COUNT(P3047,P3068)&lt;2,"n.a.",STDEV(P3047,P3068))</x:f>
        <x:v>n.a.</x:v>
      </x:c>
      <x:c r="Q4173" s="18" t="str">
        <x:f>IF(COUNT(Q3047,Q3068)&lt;2,"n.a.",STDEV(Q3047,Q3068))</x:f>
        <x:v>n.a.</x:v>
      </x:c>
      <x:c r="R4173" s="18" t="str">
        <x:f>IF(COUNT(R3047,R3068)&lt;2,"n.a.",STDEV(R3047,R3068))</x:f>
        <x:v>n.a.</x:v>
      </x:c>
      <x:c r="S4173" s="18" t="str">
        <x:f>IF(COUNT(S3047,S3068)&lt;2,"n.a.",STDEV(S3047,S3068))</x:f>
        <x:v>n.a.</x:v>
      </x:c>
      <x:c r="T4173" s="17" t="str">
        <x:f>IF(COUNT(T3047,T3068)&lt;2,"n.a.",STDEV(T3047,T3068))</x:f>
        <x:v>n.a.</x:v>
      </x:c>
      <x:c r="U4173" s="17" t="str">
        <x:f>IF(COUNT(U3047,U3068)&lt;2,"n.a.",STDEV(U3047,U3068))</x:f>
        <x:v>n.a.</x:v>
      </x:c>
      <x:c r="V4173" s="17" t="str">
        <x:f>IF(COUNT(V3047,V3068)&lt;2,"n.a.",STDEV(V3047,V3068))</x:f>
        <x:v>n.a.</x:v>
      </x:c>
      <x:c r="W4173" s="17" t="str">
        <x:f>IF(COUNT(W3047,W3068)&lt;2,"n.a.",STDEV(W3047,W3068))</x:f>
        <x:v>n.a.</x:v>
      </x:c>
      <x:c r="X4173" s="17" t="str">
        <x:f>IF(COUNT(X3047,X3068)&lt;2,"n.a.",STDEV(X3047,X3068))</x:f>
        <x:v>n.a.</x:v>
      </x:c>
      <x:c r="Y4173" s="17" t="str">
        <x:f>IF(COUNT(Y3047,Y3068)&lt;2,"n.a.",STDEV(Y3047,Y3068))</x:f>
        <x:v>n.a.</x:v>
      </x:c>
      <x:c r="Z4173" s="17" t="str">
        <x:f>IF(COUNT(Z3047,Z3068)&lt;2,"n.a.",STDEV(Z3047,Z3068))</x:f>
        <x:v>n.a.</x:v>
      </x:c>
      <x:c r="AA4173" s="16" t="str">
        <x:v>n.a.</x:v>
      </x:c>
      <x:c r="AB4173" s="16" t="str">
        <x:v>n.a.</x:v>
      </x:c>
      <x:c r="AC4173" s="16" t="str">
        <x:v>n.a.</x:v>
      </x:c>
      <x:c r="AD4173" s="16" t="str">
        <x:v>n.a.</x:v>
      </x:c>
      <x:c r="AE4173" s="18" t="str">
        <x:f>IF(COUNT(AE3047,AE3068)&lt;2,"n.a.",STDEV(AE3047,AE3068))</x:f>
        <x:v>n.a.</x:v>
      </x:c>
      <x:c r="AF4173" s="18" t="str">
        <x:f>IF(COUNT(AF3047,AF3068)&lt;2,"n.a.",STDEV(AF3047,AF3068))</x:f>
        <x:v>n.a.</x:v>
      </x:c>
      <x:c r="AG4173" s="18" t="str">
        <x:f>IF(COUNT(AG3047,AG3068)&lt;2,"n.a.",STDEV(AG3047,AG3068))</x:f>
        <x:v>n.a.</x:v>
      </x:c>
      <x:c r="AH4173" s="18" t="str">
        <x:f>IF(COUNT(AH3047,AH3068)&lt;2,"n.a.",STDEV(AH3047,AH3068))</x:f>
        <x:v>n.a.</x:v>
      </x:c>
      <x:c r="AI4173" s="16" t="str">
        <x:v>n.a.</x:v>
      </x:c>
      <x:c r="AJ4173" s="16" t="n">
        <x:v>2</x:v>
      </x:c>
      <x:c r="AK4173" s="7" t="str">
        <x:v>COMPLETE_FIXED_E9_PROBABILITY</x:v>
      </x:c>
      <x:c r="AL4173" s="7" t="str">
        <x:v>n.a.</x:v>
      </x:c>
      <x:c r="AM4173" s="7" t="str">
        <x:v>NOT_VERIFIED_HISTORICAL_EXECUTION_BINDING</x:v>
      </x:c>
      <x:c r="AN4173" s="7" t="str">
        <x:v>SAVED_MATCHED_SEED_ROWS</x:v>
      </x:c>
      <x:c r="AO4173" s="7" t="str">
        <x:v>UNIFIED_METRICS_SAVED</x:v>
      </x:c>
      <x:c r="AP4173" s="7" t="str">
        <x:v>同协议训练seed描述性统计；非独立年份或显著性</x:v>
      </x:c>
    </x:row>
    <x:row r="4174" ht="22" customHeight="1">
      <x:c r="A4174" s="7" t="str">
        <x:v>PAIR_MEAN</x:v>
      </x:c>
      <x:c r="B4174" s="7" t="str">
        <x:v>B1−B0</x:v>
      </x:c>
      <x:c r="C4174" s="19" t="str">
        <x:v>MEAN</x:v>
      </x:c>
      <x:c r="D4174" s="19" t="str">
        <x:v>E2</x:v>
      </x:c>
      <x:c r="E4174" s="19" t="str">
        <x:v>10455/10501</x:v>
      </x:c>
      <x:c r="F4174" s="7" t="str">
        <x:v>RAIN_5</x:v>
      </x:c>
      <x:c r="G4174" s="7" t="str">
        <x:v>(30,50]</x:v>
      </x:c>
      <x:c r="H4174" s="16" t="n">
        <x:v>10501</x:v>
      </x:c>
      <x:c r="I4174" s="16" t="n">
        <x:v>36018430</x:v>
      </x:c>
      <x:c r="J4174" s="16" t="n">
        <x:v>1366</x:v>
      </x:c>
      <x:c r="K4174" s="16" t="n">
        <x:v>1366</x:v>
      </x:c>
      <x:c r="L4174" s="17" t="str">
        <x:f>IF(COUNT(L3048,L3069)&lt;1,"n.a.",AVERAGE(L3048,L3069))</x:f>
        <x:v>n.a.</x:v>
      </x:c>
      <x:c r="M4174" s="17" t="str">
        <x:f>IF(COUNT(M3048,M3069)&lt;1,"n.a.",AVERAGE(M3048,M3069))</x:f>
        <x:v>n.a.</x:v>
      </x:c>
      <x:c r="N4174" s="17" t="str">
        <x:f>IF(COUNT(N3048,N3069)&lt;1,"n.a.",AVERAGE(N3048,N3069))</x:f>
        <x:v>n.a.</x:v>
      </x:c>
      <x:c r="O4174" s="17" t="n">
        <x:f>IF(COUNT(O3048,O3069)&lt;1,"n.a.",AVERAGE(O3048,O3069))</x:f>
        <x:v>-0.012753970060965791</x:v>
      </x:c>
      <x:c r="P4174" s="18" t="str">
        <x:f>IF(COUNT(P3048,P3069)&lt;1,"n.a.",AVERAGE(P3048,P3069))</x:f>
        <x:v>n.a.</x:v>
      </x:c>
      <x:c r="Q4174" s="18" t="str">
        <x:f>IF(COUNT(Q3048,Q3069)&lt;1,"n.a.",AVERAGE(Q3048,Q3069))</x:f>
        <x:v>n.a.</x:v>
      </x:c>
      <x:c r="R4174" s="18" t="str">
        <x:f>IF(COUNT(R3048,R3069)&lt;1,"n.a.",AVERAGE(R3048,R3069))</x:f>
        <x:v>n.a.</x:v>
      </x:c>
      <x:c r="S4174" s="18" t="str">
        <x:f>IF(COUNT(S3048,S3069)&lt;1,"n.a.",AVERAGE(S3048,S3069))</x:f>
        <x:v>n.a.</x:v>
      </x:c>
      <x:c r="T4174" s="17" t="str">
        <x:f>IF(COUNT(T3048,T3069)&lt;1,"n.a.",AVERAGE(T3048,T3069))</x:f>
        <x:v>n.a.</x:v>
      </x:c>
      <x:c r="U4174" s="17" t="str">
        <x:f>IF(COUNT(U3048,U3069)&lt;1,"n.a.",AVERAGE(U3048,U3069))</x:f>
        <x:v>n.a.</x:v>
      </x:c>
      <x:c r="V4174" s="17" t="str">
        <x:f>IF(COUNT(V3048,V3069)&lt;1,"n.a.",AVERAGE(V3048,V3069))</x:f>
        <x:v>n.a.</x:v>
      </x:c>
      <x:c r="W4174" s="17" t="str">
        <x:f>IF(COUNT(W3048,W3069)&lt;1,"n.a.",AVERAGE(W3048,W3069))</x:f>
        <x:v>n.a.</x:v>
      </x:c>
      <x:c r="X4174" s="17" t="str">
        <x:f>IF(COUNT(X3048,X3069)&lt;1,"n.a.",AVERAGE(X3048,X3069))</x:f>
        <x:v>n.a.</x:v>
      </x:c>
      <x:c r="Y4174" s="17" t="str">
        <x:f>IF(COUNT(Y3048,Y3069)&lt;1,"n.a.",AVERAGE(Y3048,Y3069))</x:f>
        <x:v>n.a.</x:v>
      </x:c>
      <x:c r="Z4174" s="17" t="str">
        <x:f>IF(COUNT(Z3048,Z3069)&lt;1,"n.a.",AVERAGE(Z3048,Z3069))</x:f>
        <x:v>n.a.</x:v>
      </x:c>
      <x:c r="AA4174" s="16" t="str">
        <x:v>n.a.</x:v>
      </x:c>
      <x:c r="AB4174" s="16" t="str">
        <x:v>n.a.</x:v>
      </x:c>
      <x:c r="AC4174" s="16" t="str">
        <x:v>n.a.</x:v>
      </x:c>
      <x:c r="AD4174" s="16" t="str">
        <x:v>n.a.</x:v>
      </x:c>
      <x:c r="AE4174" s="18" t="str">
        <x:f>IF(COUNT(AE3048,AE3069)&lt;1,"n.a.",AVERAGE(AE3048,AE3069))</x:f>
        <x:v>n.a.</x:v>
      </x:c>
      <x:c r="AF4174" s="18" t="str">
        <x:f>IF(COUNT(AF3048,AF3069)&lt;1,"n.a.",AVERAGE(AF3048,AF3069))</x:f>
        <x:v>n.a.</x:v>
      </x:c>
      <x:c r="AG4174" s="18" t="str">
        <x:f>IF(COUNT(AG3048,AG3069)&lt;1,"n.a.",AVERAGE(AG3048,AG3069))</x:f>
        <x:v>n.a.</x:v>
      </x:c>
      <x:c r="AH4174" s="18" t="str">
        <x:f>IF(COUNT(AH3048,AH3069)&lt;1,"n.a.",AVERAGE(AH3048,AH3069))</x:f>
        <x:v>n.a.</x:v>
      </x:c>
      <x:c r="AI4174" s="16" t="str">
        <x:v>n.a.</x:v>
      </x:c>
      <x:c r="AJ4174" s="16" t="n">
        <x:v>2</x:v>
      </x:c>
      <x:c r="AK4174" s="7" t="str">
        <x:v>COMPLETE_FIXED_E9_PROBABILITY</x:v>
      </x:c>
      <x:c r="AL4174" s="7" t="str">
        <x:v>n.a.</x:v>
      </x:c>
      <x:c r="AM4174" s="7" t="str">
        <x:v>NOT_VERIFIED_HISTORICAL_EXECUTION_BINDING</x:v>
      </x:c>
      <x:c r="AN4174" s="7" t="str">
        <x:v>SAVED_MATCHED_SEED_ROWS</x:v>
      </x:c>
      <x:c r="AO4174" s="7" t="str">
        <x:v>UNIFIED_METRICS_SAVED</x:v>
      </x:c>
      <x:c r="AP4174" s="7" t="str">
        <x:v>同协议训练seed描述性统计；非独立年份或显著性</x:v>
      </x:c>
    </x:row>
    <x:row r="4175" ht="22" customHeight="1">
      <x:c r="A4175" s="7" t="str">
        <x:v>PAIR_SAMPLE_SD</x:v>
      </x:c>
      <x:c r="B4175" s="7" t="str">
        <x:v>B1−B0</x:v>
      </x:c>
      <x:c r="C4175" s="19" t="str">
        <x:v>SAMPLE_SD</x:v>
      </x:c>
      <x:c r="D4175" s="19" t="str">
        <x:v>E2</x:v>
      </x:c>
      <x:c r="E4175" s="19" t="str">
        <x:v>10455/10501</x:v>
      </x:c>
      <x:c r="F4175" s="7" t="str">
        <x:v>RAIN_5</x:v>
      </x:c>
      <x:c r="G4175" s="7" t="str">
        <x:v>(30,50]</x:v>
      </x:c>
      <x:c r="H4175" s="16" t="n">
        <x:v>10501</x:v>
      </x:c>
      <x:c r="I4175" s="16" t="n">
        <x:v>36018430</x:v>
      </x:c>
      <x:c r="J4175" s="16" t="n">
        <x:v>1366</x:v>
      </x:c>
      <x:c r="K4175" s="16" t="n">
        <x:v>1366</x:v>
      </x:c>
      <x:c r="L4175" s="17" t="str">
        <x:f>IF(COUNT(L3048,L3069)&lt;2,"n.a.",STDEV(L3048,L3069))</x:f>
        <x:v>n.a.</x:v>
      </x:c>
      <x:c r="M4175" s="17" t="str">
        <x:f>IF(COUNT(M3048,M3069)&lt;2,"n.a.",STDEV(M3048,M3069))</x:f>
        <x:v>n.a.</x:v>
      </x:c>
      <x:c r="N4175" s="17" t="str">
        <x:f>IF(COUNT(N3048,N3069)&lt;2,"n.a.",STDEV(N3048,N3069))</x:f>
        <x:v>n.a.</x:v>
      </x:c>
      <x:c r="O4175" s="17" t="n">
        <x:f>IF(COUNT(O3048,O3069)&lt;2,"n.a.",STDEV(O3048,O3069))</x:f>
        <x:v>0.027830701847767703</x:v>
      </x:c>
      <x:c r="P4175" s="18" t="str">
        <x:f>IF(COUNT(P3048,P3069)&lt;2,"n.a.",STDEV(P3048,P3069))</x:f>
        <x:v>n.a.</x:v>
      </x:c>
      <x:c r="Q4175" s="18" t="str">
        <x:f>IF(COUNT(Q3048,Q3069)&lt;2,"n.a.",STDEV(Q3048,Q3069))</x:f>
        <x:v>n.a.</x:v>
      </x:c>
      <x:c r="R4175" s="18" t="str">
        <x:f>IF(COUNT(R3048,R3069)&lt;2,"n.a.",STDEV(R3048,R3069))</x:f>
        <x:v>n.a.</x:v>
      </x:c>
      <x:c r="S4175" s="18" t="str">
        <x:f>IF(COUNT(S3048,S3069)&lt;2,"n.a.",STDEV(S3048,S3069))</x:f>
        <x:v>n.a.</x:v>
      </x:c>
      <x:c r="T4175" s="17" t="str">
        <x:f>IF(COUNT(T3048,T3069)&lt;2,"n.a.",STDEV(T3048,T3069))</x:f>
        <x:v>n.a.</x:v>
      </x:c>
      <x:c r="U4175" s="17" t="str">
        <x:f>IF(COUNT(U3048,U3069)&lt;2,"n.a.",STDEV(U3048,U3069))</x:f>
        <x:v>n.a.</x:v>
      </x:c>
      <x:c r="V4175" s="17" t="str">
        <x:f>IF(COUNT(V3048,V3069)&lt;2,"n.a.",STDEV(V3048,V3069))</x:f>
        <x:v>n.a.</x:v>
      </x:c>
      <x:c r="W4175" s="17" t="str">
        <x:f>IF(COUNT(W3048,W3069)&lt;2,"n.a.",STDEV(W3048,W3069))</x:f>
        <x:v>n.a.</x:v>
      </x:c>
      <x:c r="X4175" s="17" t="str">
        <x:f>IF(COUNT(X3048,X3069)&lt;2,"n.a.",STDEV(X3048,X3069))</x:f>
        <x:v>n.a.</x:v>
      </x:c>
      <x:c r="Y4175" s="17" t="str">
        <x:f>IF(COUNT(Y3048,Y3069)&lt;2,"n.a.",STDEV(Y3048,Y3069))</x:f>
        <x:v>n.a.</x:v>
      </x:c>
      <x:c r="Z4175" s="17" t="str">
        <x:f>IF(COUNT(Z3048,Z3069)&lt;2,"n.a.",STDEV(Z3048,Z3069))</x:f>
        <x:v>n.a.</x:v>
      </x:c>
      <x:c r="AA4175" s="16" t="str">
        <x:v>n.a.</x:v>
      </x:c>
      <x:c r="AB4175" s="16" t="str">
        <x:v>n.a.</x:v>
      </x:c>
      <x:c r="AC4175" s="16" t="str">
        <x:v>n.a.</x:v>
      </x:c>
      <x:c r="AD4175" s="16" t="str">
        <x:v>n.a.</x:v>
      </x:c>
      <x:c r="AE4175" s="18" t="str">
        <x:f>IF(COUNT(AE3048,AE3069)&lt;2,"n.a.",STDEV(AE3048,AE3069))</x:f>
        <x:v>n.a.</x:v>
      </x:c>
      <x:c r="AF4175" s="18" t="str">
        <x:f>IF(COUNT(AF3048,AF3069)&lt;2,"n.a.",STDEV(AF3048,AF3069))</x:f>
        <x:v>n.a.</x:v>
      </x:c>
      <x:c r="AG4175" s="18" t="str">
        <x:f>IF(COUNT(AG3048,AG3069)&lt;2,"n.a.",STDEV(AG3048,AG3069))</x:f>
        <x:v>n.a.</x:v>
      </x:c>
      <x:c r="AH4175" s="18" t="str">
        <x:f>IF(COUNT(AH3048,AH3069)&lt;2,"n.a.",STDEV(AH3048,AH3069))</x:f>
        <x:v>n.a.</x:v>
      </x:c>
      <x:c r="AI4175" s="16" t="str">
        <x:v>n.a.</x:v>
      </x:c>
      <x:c r="AJ4175" s="16" t="n">
        <x:v>2</x:v>
      </x:c>
      <x:c r="AK4175" s="7" t="str">
        <x:v>COMPLETE_FIXED_E9_PROBABILITY</x:v>
      </x:c>
      <x:c r="AL4175" s="7" t="str">
        <x:v>n.a.</x:v>
      </x:c>
      <x:c r="AM4175" s="7" t="str">
        <x:v>NOT_VERIFIED_HISTORICAL_EXECUTION_BINDING</x:v>
      </x:c>
      <x:c r="AN4175" s="7" t="str">
        <x:v>SAVED_MATCHED_SEED_ROWS</x:v>
      </x:c>
      <x:c r="AO4175" s="7" t="str">
        <x:v>UNIFIED_METRICS_SAVED</x:v>
      </x:c>
      <x:c r="AP4175" s="7" t="str">
        <x:v>同协议训练seed描述性统计；非独立年份或显著性</x:v>
      </x:c>
    </x:row>
    <x:row r="4176" ht="22" customHeight="1">
      <x:c r="A4176" s="7" t="str">
        <x:v>PAIR_MEAN</x:v>
      </x:c>
      <x:c r="B4176" s="7" t="str">
        <x:v>B1−B0</x:v>
      </x:c>
      <x:c r="C4176" s="19" t="str">
        <x:v>MEAN</x:v>
      </x:c>
      <x:c r="D4176" s="19" t="str">
        <x:v>E2</x:v>
      </x:c>
      <x:c r="E4176" s="19" t="str">
        <x:v>10455/10501</x:v>
      </x:c>
      <x:c r="F4176" s="7" t="str">
        <x:v>RAIN_6</x:v>
      </x:c>
      <x:c r="G4176" s="7" t="str">
        <x:v>(50,∞)</x:v>
      </x:c>
      <x:c r="H4176" s="16" t="n">
        <x:v>10501</x:v>
      </x:c>
      <x:c r="I4176" s="16" t="n">
        <x:v>36018430</x:v>
      </x:c>
      <x:c r="J4176" s="16" t="n">
        <x:v>69</x:v>
      </x:c>
      <x:c r="K4176" s="16" t="n">
        <x:v>69</x:v>
      </x:c>
      <x:c r="L4176" s="17" t="str">
        <x:f>IF(COUNT(L3049,L3070)&lt;1,"n.a.",AVERAGE(L3049,L3070))</x:f>
        <x:v>n.a.</x:v>
      </x:c>
      <x:c r="M4176" s="17" t="str">
        <x:f>IF(COUNT(M3049,M3070)&lt;1,"n.a.",AVERAGE(M3049,M3070))</x:f>
        <x:v>n.a.</x:v>
      </x:c>
      <x:c r="N4176" s="17" t="str">
        <x:f>IF(COUNT(N3049,N3070)&lt;1,"n.a.",AVERAGE(N3049,N3070))</x:f>
        <x:v>n.a.</x:v>
      </x:c>
      <x:c r="O4176" s="17" t="n">
        <x:f>IF(COUNT(O3049,O3070)&lt;1,"n.a.",AVERAGE(O3049,O3070))</x:f>
        <x:v>-0.011504036232889425</x:v>
      </x:c>
      <x:c r="P4176" s="18" t="str">
        <x:f>IF(COUNT(P3049,P3070)&lt;1,"n.a.",AVERAGE(P3049,P3070))</x:f>
        <x:v>n.a.</x:v>
      </x:c>
      <x:c r="Q4176" s="18" t="str">
        <x:f>IF(COUNT(Q3049,Q3070)&lt;1,"n.a.",AVERAGE(Q3049,Q3070))</x:f>
        <x:v>n.a.</x:v>
      </x:c>
      <x:c r="R4176" s="18" t="str">
        <x:f>IF(COUNT(R3049,R3070)&lt;1,"n.a.",AVERAGE(R3049,R3070))</x:f>
        <x:v>n.a.</x:v>
      </x:c>
      <x:c r="S4176" s="18" t="str">
        <x:f>IF(COUNT(S3049,S3070)&lt;1,"n.a.",AVERAGE(S3049,S3070))</x:f>
        <x:v>n.a.</x:v>
      </x:c>
      <x:c r="T4176" s="17" t="str">
        <x:f>IF(COUNT(T3049,T3070)&lt;1,"n.a.",AVERAGE(T3049,T3070))</x:f>
        <x:v>n.a.</x:v>
      </x:c>
      <x:c r="U4176" s="17" t="str">
        <x:f>IF(COUNT(U3049,U3070)&lt;1,"n.a.",AVERAGE(U3049,U3070))</x:f>
        <x:v>n.a.</x:v>
      </x:c>
      <x:c r="V4176" s="17" t="str">
        <x:f>IF(COUNT(V3049,V3070)&lt;1,"n.a.",AVERAGE(V3049,V3070))</x:f>
        <x:v>n.a.</x:v>
      </x:c>
      <x:c r="W4176" s="17" t="str">
        <x:f>IF(COUNT(W3049,W3070)&lt;1,"n.a.",AVERAGE(W3049,W3070))</x:f>
        <x:v>n.a.</x:v>
      </x:c>
      <x:c r="X4176" s="17" t="str">
        <x:f>IF(COUNT(X3049,X3070)&lt;1,"n.a.",AVERAGE(X3049,X3070))</x:f>
        <x:v>n.a.</x:v>
      </x:c>
      <x:c r="Y4176" s="17" t="str">
        <x:f>IF(COUNT(Y3049,Y3070)&lt;1,"n.a.",AVERAGE(Y3049,Y3070))</x:f>
        <x:v>n.a.</x:v>
      </x:c>
      <x:c r="Z4176" s="17" t="str">
        <x:f>IF(COUNT(Z3049,Z3070)&lt;1,"n.a.",AVERAGE(Z3049,Z3070))</x:f>
        <x:v>n.a.</x:v>
      </x:c>
      <x:c r="AA4176" s="16" t="str">
        <x:v>n.a.</x:v>
      </x:c>
      <x:c r="AB4176" s="16" t="str">
        <x:v>n.a.</x:v>
      </x:c>
      <x:c r="AC4176" s="16" t="str">
        <x:v>n.a.</x:v>
      </x:c>
      <x:c r="AD4176" s="16" t="str">
        <x:v>n.a.</x:v>
      </x:c>
      <x:c r="AE4176" s="18" t="str">
        <x:f>IF(COUNT(AE3049,AE3070)&lt;1,"n.a.",AVERAGE(AE3049,AE3070))</x:f>
        <x:v>n.a.</x:v>
      </x:c>
      <x:c r="AF4176" s="18" t="str">
        <x:f>IF(COUNT(AF3049,AF3070)&lt;1,"n.a.",AVERAGE(AF3049,AF3070))</x:f>
        <x:v>n.a.</x:v>
      </x:c>
      <x:c r="AG4176" s="18" t="str">
        <x:f>IF(COUNT(AG3049,AG3070)&lt;1,"n.a.",AVERAGE(AG3049,AG3070))</x:f>
        <x:v>n.a.</x:v>
      </x:c>
      <x:c r="AH4176" s="18" t="str">
        <x:f>IF(COUNT(AH3049,AH3070)&lt;1,"n.a.",AVERAGE(AH3049,AH3070))</x:f>
        <x:v>n.a.</x:v>
      </x:c>
      <x:c r="AI4176" s="16" t="str">
        <x:v>n.a.</x:v>
      </x:c>
      <x:c r="AJ4176" s="16" t="n">
        <x:v>2</x:v>
      </x:c>
      <x:c r="AK4176" s="7" t="str">
        <x:v>COMPLETE_FIXED_E9_PROBABILITY</x:v>
      </x:c>
      <x:c r="AL4176" s="7" t="str">
        <x:v>n.a.</x:v>
      </x:c>
      <x:c r="AM4176" s="7" t="str">
        <x:v>NOT_VERIFIED_HISTORICAL_EXECUTION_BINDING</x:v>
      </x:c>
      <x:c r="AN4176" s="7" t="str">
        <x:v>SAVED_MATCHED_SEED_ROWS</x:v>
      </x:c>
      <x:c r="AO4176" s="7" t="str">
        <x:v>UNIFIED_METRICS_SAVED</x:v>
      </x:c>
      <x:c r="AP4176" s="7" t="str">
        <x:v>同协议训练seed描述性统计；非独立年份或显著性</x:v>
      </x:c>
    </x:row>
    <x:row r="4177" ht="22" customHeight="1">
      <x:c r="A4177" s="7" t="str">
        <x:v>PAIR_SAMPLE_SD</x:v>
      </x:c>
      <x:c r="B4177" s="7" t="str">
        <x:v>B1−B0</x:v>
      </x:c>
      <x:c r="C4177" s="19" t="str">
        <x:v>SAMPLE_SD</x:v>
      </x:c>
      <x:c r="D4177" s="19" t="str">
        <x:v>E2</x:v>
      </x:c>
      <x:c r="E4177" s="19" t="str">
        <x:v>10455/10501</x:v>
      </x:c>
      <x:c r="F4177" s="7" t="str">
        <x:v>RAIN_6</x:v>
      </x:c>
      <x:c r="G4177" s="7" t="str">
        <x:v>(50,∞)</x:v>
      </x:c>
      <x:c r="H4177" s="16" t="n">
        <x:v>10501</x:v>
      </x:c>
      <x:c r="I4177" s="16" t="n">
        <x:v>36018430</x:v>
      </x:c>
      <x:c r="J4177" s="16" t="n">
        <x:v>69</x:v>
      </x:c>
      <x:c r="K4177" s="16" t="n">
        <x:v>69</x:v>
      </x:c>
      <x:c r="L4177" s="17" t="str">
        <x:f>IF(COUNT(L3049,L3070)&lt;2,"n.a.",STDEV(L3049,L3070))</x:f>
        <x:v>n.a.</x:v>
      </x:c>
      <x:c r="M4177" s="17" t="str">
        <x:f>IF(COUNT(M3049,M3070)&lt;2,"n.a.",STDEV(M3049,M3070))</x:f>
        <x:v>n.a.</x:v>
      </x:c>
      <x:c r="N4177" s="17" t="str">
        <x:f>IF(COUNT(N3049,N3070)&lt;2,"n.a.",STDEV(N3049,N3070))</x:f>
        <x:v>n.a.</x:v>
      </x:c>
      <x:c r="O4177" s="17" t="n">
        <x:f>IF(COUNT(O3049,O3070)&lt;2,"n.a.",STDEV(O3049,O3070))</x:f>
        <x:v>0.028939919141339508</x:v>
      </x:c>
      <x:c r="P4177" s="18" t="str">
        <x:f>IF(COUNT(P3049,P3070)&lt;2,"n.a.",STDEV(P3049,P3070))</x:f>
        <x:v>n.a.</x:v>
      </x:c>
      <x:c r="Q4177" s="18" t="str">
        <x:f>IF(COUNT(Q3049,Q3070)&lt;2,"n.a.",STDEV(Q3049,Q3070))</x:f>
        <x:v>n.a.</x:v>
      </x:c>
      <x:c r="R4177" s="18" t="str">
        <x:f>IF(COUNT(R3049,R3070)&lt;2,"n.a.",STDEV(R3049,R3070))</x:f>
        <x:v>n.a.</x:v>
      </x:c>
      <x:c r="S4177" s="18" t="str">
        <x:f>IF(COUNT(S3049,S3070)&lt;2,"n.a.",STDEV(S3049,S3070))</x:f>
        <x:v>n.a.</x:v>
      </x:c>
      <x:c r="T4177" s="17" t="str">
        <x:f>IF(COUNT(T3049,T3070)&lt;2,"n.a.",STDEV(T3049,T3070))</x:f>
        <x:v>n.a.</x:v>
      </x:c>
      <x:c r="U4177" s="17" t="str">
        <x:f>IF(COUNT(U3049,U3070)&lt;2,"n.a.",STDEV(U3049,U3070))</x:f>
        <x:v>n.a.</x:v>
      </x:c>
      <x:c r="V4177" s="17" t="str">
        <x:f>IF(COUNT(V3049,V3070)&lt;2,"n.a.",STDEV(V3049,V3070))</x:f>
        <x:v>n.a.</x:v>
      </x:c>
      <x:c r="W4177" s="17" t="str">
        <x:f>IF(COUNT(W3049,W3070)&lt;2,"n.a.",STDEV(W3049,W3070))</x:f>
        <x:v>n.a.</x:v>
      </x:c>
      <x:c r="X4177" s="17" t="str">
        <x:f>IF(COUNT(X3049,X3070)&lt;2,"n.a.",STDEV(X3049,X3070))</x:f>
        <x:v>n.a.</x:v>
      </x:c>
      <x:c r="Y4177" s="17" t="str">
        <x:f>IF(COUNT(Y3049,Y3070)&lt;2,"n.a.",STDEV(Y3049,Y3070))</x:f>
        <x:v>n.a.</x:v>
      </x:c>
      <x:c r="Z4177" s="17" t="str">
        <x:f>IF(COUNT(Z3049,Z3070)&lt;2,"n.a.",STDEV(Z3049,Z3070))</x:f>
        <x:v>n.a.</x:v>
      </x:c>
      <x:c r="AA4177" s="16" t="str">
        <x:v>n.a.</x:v>
      </x:c>
      <x:c r="AB4177" s="16" t="str">
        <x:v>n.a.</x:v>
      </x:c>
      <x:c r="AC4177" s="16" t="str">
        <x:v>n.a.</x:v>
      </x:c>
      <x:c r="AD4177" s="16" t="str">
        <x:v>n.a.</x:v>
      </x:c>
      <x:c r="AE4177" s="18" t="str">
        <x:f>IF(COUNT(AE3049,AE3070)&lt;2,"n.a.",STDEV(AE3049,AE3070))</x:f>
        <x:v>n.a.</x:v>
      </x:c>
      <x:c r="AF4177" s="18" t="str">
        <x:f>IF(COUNT(AF3049,AF3070)&lt;2,"n.a.",STDEV(AF3049,AF3070))</x:f>
        <x:v>n.a.</x:v>
      </x:c>
      <x:c r="AG4177" s="18" t="str">
        <x:f>IF(COUNT(AG3049,AG3070)&lt;2,"n.a.",STDEV(AG3049,AG3070))</x:f>
        <x:v>n.a.</x:v>
      </x:c>
      <x:c r="AH4177" s="18" t="str">
        <x:f>IF(COUNT(AH3049,AH3070)&lt;2,"n.a.",STDEV(AH3049,AH3070))</x:f>
        <x:v>n.a.</x:v>
      </x:c>
      <x:c r="AI4177" s="16" t="str">
        <x:v>n.a.</x:v>
      </x:c>
      <x:c r="AJ4177" s="16" t="n">
        <x:v>2</x:v>
      </x:c>
      <x:c r="AK4177" s="7" t="str">
        <x:v>COMPLETE_FIXED_E9_PROBABILITY</x:v>
      </x:c>
      <x:c r="AL4177" s="7" t="str">
        <x:v>n.a.</x:v>
      </x:c>
      <x:c r="AM4177" s="7" t="str">
        <x:v>NOT_VERIFIED_HISTORICAL_EXECUTION_BINDING</x:v>
      </x:c>
      <x:c r="AN4177" s="7" t="str">
        <x:v>SAVED_MATCHED_SEED_ROWS</x:v>
      </x:c>
      <x:c r="AO4177" s="7" t="str">
        <x:v>UNIFIED_METRICS_SAVED</x:v>
      </x:c>
      <x:c r="AP4177" s="7" t="str">
        <x:v>同协议训练seed描述性统计；非独立年份或显著性</x:v>
      </x:c>
    </x:row>
    <x:row r="4178" ht="22" customHeight="1">
      <x:c r="A4178" s="7" t="str">
        <x:v>PAIR_MEAN</x:v>
      </x:c>
      <x:c r="B4178" s="7" t="str">
        <x:v>B1−B0</x:v>
      </x:c>
      <x:c r="C4178" s="19" t="str">
        <x:v>MEAN</x:v>
      </x:c>
      <x:c r="D4178" s="19" t="str">
        <x:v>E0</x:v>
      </x:c>
      <x:c r="E4178" s="19" t="str">
        <x:v>10455/10501</x:v>
      </x:c>
      <x:c r="F4178" s="7" t="str">
        <x:v>q01 τ=0.015625</x:v>
      </x:c>
      <x:c r="G4178" s="7" t="str">
        <x:v>n.a.</x:v>
      </x:c>
      <x:c r="H4178" s="16" t="n">
        <x:v>10501</x:v>
      </x:c>
      <x:c r="I4178" s="16" t="n">
        <x:v>36018430</x:v>
      </x:c>
      <x:c r="J4178" s="16" t="n">
        <x:v>4496600</x:v>
      </x:c>
      <x:c r="K4178" s="16" t="n">
        <x:v>4496600</x:v>
      </x:c>
      <x:c r="L4178" s="17" t="str">
        <x:f>IF(COUNT(L3071,L3167)&lt;1,"n.a.",AVERAGE(L3071,L3167))</x:f>
        <x:v>n.a.</x:v>
      </x:c>
      <x:c r="M4178" s="17" t="str">
        <x:f>IF(COUNT(M3071,M3167)&lt;1,"n.a.",AVERAGE(M3071,M3167))</x:f>
        <x:v>n.a.</x:v>
      </x:c>
      <x:c r="N4178" s="17" t="str">
        <x:f>IF(COUNT(N3071,N3167)&lt;1,"n.a.",AVERAGE(N3071,N3167))</x:f>
        <x:v>n.a.</x:v>
      </x:c>
      <x:c r="O4178" s="17" t="str">
        <x:f>IF(COUNT(O3071,O3167)&lt;1,"n.a.",AVERAGE(O3071,O3167))</x:f>
        <x:v>n.a.</x:v>
      </x:c>
      <x:c r="P4178" s="18" t="n">
        <x:f>IF(COUNT(P3071,P3167)&lt;1,"n.a.",AVERAGE(P3071,P3167))</x:f>
        <x:v>-0.00008751056353689494</x:v>
      </x:c>
      <x:c r="Q4178" s="18" t="n">
        <x:f>IF(COUNT(Q3071,Q3167)&lt;1,"n.a.",AVERAGE(Q3071,Q3167))</x:f>
        <x:v>-0.00008751056353689494</x:v>
      </x:c>
      <x:c r="R4178" s="18" t="n">
        <x:f>IF(COUNT(R3071,R3167)&lt;1,"n.a.",AVERAGE(R3071,R3167))</x:f>
        <x:v>-0.00008751056353689494</x:v>
      </x:c>
      <x:c r="S4178" s="18" t="str">
        <x:f>IF(COUNT(S3071,S3167)&lt;1,"n.a.",AVERAGE(S3071,S3167))</x:f>
        <x:v>n.a.</x:v>
      </x:c>
      <x:c r="T4178" s="17" t="str">
        <x:f>IF(COUNT(T3071,T3167)&lt;1,"n.a.",AVERAGE(T3071,T3167))</x:f>
        <x:v>n.a.</x:v>
      </x:c>
      <x:c r="U4178" s="17" t="str">
        <x:f>IF(COUNT(U3071,U3167)&lt;1,"n.a.",AVERAGE(U3071,U3167))</x:f>
        <x:v>n.a.</x:v>
      </x:c>
      <x:c r="V4178" s="17" t="str">
        <x:f>IF(COUNT(V3071,V3167)&lt;1,"n.a.",AVERAGE(V3071,V3167))</x:f>
        <x:v>n.a.</x:v>
      </x:c>
      <x:c r="W4178" s="17" t="str">
        <x:f>IF(COUNT(W3071,W3167)&lt;1,"n.a.",AVERAGE(W3071,W3167))</x:f>
        <x:v>n.a.</x:v>
      </x:c>
      <x:c r="X4178" s="17" t="str">
        <x:f>IF(COUNT(X3071,X3167)&lt;1,"n.a.",AVERAGE(X3071,X3167))</x:f>
        <x:v>n.a.</x:v>
      </x:c>
      <x:c r="Y4178" s="17" t="str">
        <x:f>IF(COUNT(Y3071,Y3167)&lt;1,"n.a.",AVERAGE(Y3071,Y3167))</x:f>
        <x:v>n.a.</x:v>
      </x:c>
      <x:c r="Z4178" s="17" t="str">
        <x:f>IF(COUNT(Z3071,Z3167)&lt;1,"n.a.",AVERAGE(Z3071,Z3167))</x:f>
        <x:v>n.a.</x:v>
      </x:c>
      <x:c r="AA4178" s="16" t="str">
        <x:v>n.a.</x:v>
      </x:c>
      <x:c r="AB4178" s="16" t="str">
        <x:v>n.a.</x:v>
      </x:c>
      <x:c r="AC4178" s="16" t="str">
        <x:v>n.a.</x:v>
      </x:c>
      <x:c r="AD4178" s="16" t="str">
        <x:v>n.a.</x:v>
      </x:c>
      <x:c r="AE4178" s="18" t="str">
        <x:f>IF(COUNT(AE3071,AE3167)&lt;1,"n.a.",AVERAGE(AE3071,AE3167))</x:f>
        <x:v>n.a.</x:v>
      </x:c>
      <x:c r="AF4178" s="18" t="str">
        <x:f>IF(COUNT(AF3071,AF3167)&lt;1,"n.a.",AVERAGE(AF3071,AF3167))</x:f>
        <x:v>n.a.</x:v>
      </x:c>
      <x:c r="AG4178" s="18" t="str">
        <x:f>IF(COUNT(AG3071,AG3167)&lt;1,"n.a.",AVERAGE(AG3071,AG3167))</x:f>
        <x:v>n.a.</x:v>
      </x:c>
      <x:c r="AH4178" s="18" t="str">
        <x:f>IF(COUNT(AH3071,AH3167)&lt;1,"n.a.",AVERAGE(AH3071,AH3167))</x:f>
        <x:v>n.a.</x:v>
      </x:c>
      <x:c r="AI4178" s="16" t="str">
        <x:v>n.a.</x:v>
      </x:c>
      <x:c r="AJ4178" s="16" t="n">
        <x:v>2</x:v>
      </x:c>
      <x:c r="AK4178" s="7" t="str">
        <x:v>COMPLETE_FIXED_E9_PROBABILITY</x:v>
      </x:c>
      <x:c r="AL4178" s="7" t="str">
        <x:v>n.a.</x:v>
      </x:c>
      <x:c r="AM4178" s="7" t="str">
        <x:v>NOT_VERIFIED_HISTORICAL_EXECUTION_BINDING</x:v>
      </x:c>
      <x:c r="AN4178" s="7" t="str">
        <x:v>SAVED_MATCHED_SEED_ROWS</x:v>
      </x:c>
      <x:c r="AO4178" s="7" t="str">
        <x:v>UNIFIED_METRICS_SAVED</x:v>
      </x:c>
      <x:c r="AP4178" s="7" t="str">
        <x:v>同协议训练seed描述性统计；非独立年份或显著性</x:v>
      </x:c>
    </x:row>
    <x:row r="4179" ht="22" customHeight="1">
      <x:c r="A4179" s="7" t="str">
        <x:v>PAIR_SAMPLE_SD</x:v>
      </x:c>
      <x:c r="B4179" s="7" t="str">
        <x:v>B1−B0</x:v>
      </x:c>
      <x:c r="C4179" s="19" t="str">
        <x:v>SAMPLE_SD</x:v>
      </x:c>
      <x:c r="D4179" s="19" t="str">
        <x:v>E0</x:v>
      </x:c>
      <x:c r="E4179" s="19" t="str">
        <x:v>10455/10501</x:v>
      </x:c>
      <x:c r="F4179" s="7" t="str">
        <x:v>q01 τ=0.015625</x:v>
      </x:c>
      <x:c r="G4179" s="7" t="str">
        <x:v>n.a.</x:v>
      </x:c>
      <x:c r="H4179" s="16" t="n">
        <x:v>10501</x:v>
      </x:c>
      <x:c r="I4179" s="16" t="n">
        <x:v>36018430</x:v>
      </x:c>
      <x:c r="J4179" s="16" t="n">
        <x:v>4496600</x:v>
      </x:c>
      <x:c r="K4179" s="16" t="n">
        <x:v>4496600</x:v>
      </x:c>
      <x:c r="L4179" s="17" t="str">
        <x:f>IF(COUNT(L3071,L3167)&lt;2,"n.a.",STDEV(L3071,L3167))</x:f>
        <x:v>n.a.</x:v>
      </x:c>
      <x:c r="M4179" s="17" t="str">
        <x:f>IF(COUNT(M3071,M3167)&lt;2,"n.a.",STDEV(M3071,M3167))</x:f>
        <x:v>n.a.</x:v>
      </x:c>
      <x:c r="N4179" s="17" t="str">
        <x:f>IF(COUNT(N3071,N3167)&lt;2,"n.a.",STDEV(N3071,N3167))</x:f>
        <x:v>n.a.</x:v>
      </x:c>
      <x:c r="O4179" s="17" t="str">
        <x:f>IF(COUNT(O3071,O3167)&lt;2,"n.a.",STDEV(O3071,O3167))</x:f>
        <x:v>n.a.</x:v>
      </x:c>
      <x:c r="P4179" s="18" t="n">
        <x:f>IF(COUNT(P3071,P3167)&lt;2,"n.a.",STDEV(P3071,P3167))</x:f>
        <x:v>0.0015770968973268429</x:v>
      </x:c>
      <x:c r="Q4179" s="18" t="n">
        <x:f>IF(COUNT(Q3071,Q3167)&lt;2,"n.a.",STDEV(Q3071,Q3167))</x:f>
        <x:v>0.0015770968973268429</x:v>
      </x:c>
      <x:c r="R4179" s="18" t="n">
        <x:f>IF(COUNT(R3071,R3167)&lt;2,"n.a.",STDEV(R3071,R3167))</x:f>
        <x:v>0.0015770968973268429</x:v>
      </x:c>
      <x:c r="S4179" s="18" t="str">
        <x:f>IF(COUNT(S3071,S3167)&lt;2,"n.a.",STDEV(S3071,S3167))</x:f>
        <x:v>n.a.</x:v>
      </x:c>
      <x:c r="T4179" s="17" t="str">
        <x:f>IF(COUNT(T3071,T3167)&lt;2,"n.a.",STDEV(T3071,T3167))</x:f>
        <x:v>n.a.</x:v>
      </x:c>
      <x:c r="U4179" s="17" t="str">
        <x:f>IF(COUNT(U3071,U3167)&lt;2,"n.a.",STDEV(U3071,U3167))</x:f>
        <x:v>n.a.</x:v>
      </x:c>
      <x:c r="V4179" s="17" t="str">
        <x:f>IF(COUNT(V3071,V3167)&lt;2,"n.a.",STDEV(V3071,V3167))</x:f>
        <x:v>n.a.</x:v>
      </x:c>
      <x:c r="W4179" s="17" t="str">
        <x:f>IF(COUNT(W3071,W3167)&lt;2,"n.a.",STDEV(W3071,W3167))</x:f>
        <x:v>n.a.</x:v>
      </x:c>
      <x:c r="X4179" s="17" t="str">
        <x:f>IF(COUNT(X3071,X3167)&lt;2,"n.a.",STDEV(X3071,X3167))</x:f>
        <x:v>n.a.</x:v>
      </x:c>
      <x:c r="Y4179" s="17" t="str">
        <x:f>IF(COUNT(Y3071,Y3167)&lt;2,"n.a.",STDEV(Y3071,Y3167))</x:f>
        <x:v>n.a.</x:v>
      </x:c>
      <x:c r="Z4179" s="17" t="str">
        <x:f>IF(COUNT(Z3071,Z3167)&lt;2,"n.a.",STDEV(Z3071,Z3167))</x:f>
        <x:v>n.a.</x:v>
      </x:c>
      <x:c r="AA4179" s="16" t="str">
        <x:v>n.a.</x:v>
      </x:c>
      <x:c r="AB4179" s="16" t="str">
        <x:v>n.a.</x:v>
      </x:c>
      <x:c r="AC4179" s="16" t="str">
        <x:v>n.a.</x:v>
      </x:c>
      <x:c r="AD4179" s="16" t="str">
        <x:v>n.a.</x:v>
      </x:c>
      <x:c r="AE4179" s="18" t="str">
        <x:f>IF(COUNT(AE3071,AE3167)&lt;2,"n.a.",STDEV(AE3071,AE3167))</x:f>
        <x:v>n.a.</x:v>
      </x:c>
      <x:c r="AF4179" s="18" t="str">
        <x:f>IF(COUNT(AF3071,AF3167)&lt;2,"n.a.",STDEV(AF3071,AF3167))</x:f>
        <x:v>n.a.</x:v>
      </x:c>
      <x:c r="AG4179" s="18" t="str">
        <x:f>IF(COUNT(AG3071,AG3167)&lt;2,"n.a.",STDEV(AG3071,AG3167))</x:f>
        <x:v>n.a.</x:v>
      </x:c>
      <x:c r="AH4179" s="18" t="str">
        <x:f>IF(COUNT(AH3071,AH3167)&lt;2,"n.a.",STDEV(AH3071,AH3167))</x:f>
        <x:v>n.a.</x:v>
      </x:c>
      <x:c r="AI4179" s="16" t="str">
        <x:v>n.a.</x:v>
      </x:c>
      <x:c r="AJ4179" s="16" t="n">
        <x:v>2</x:v>
      </x:c>
      <x:c r="AK4179" s="7" t="str">
        <x:v>COMPLETE_FIXED_E9_PROBABILITY</x:v>
      </x:c>
      <x:c r="AL4179" s="7" t="str">
        <x:v>n.a.</x:v>
      </x:c>
      <x:c r="AM4179" s="7" t="str">
        <x:v>NOT_VERIFIED_HISTORICAL_EXECUTION_BINDING</x:v>
      </x:c>
      <x:c r="AN4179" s="7" t="str">
        <x:v>SAVED_MATCHED_SEED_ROWS</x:v>
      </x:c>
      <x:c r="AO4179" s="7" t="str">
        <x:v>UNIFIED_METRICS_SAVED</x:v>
      </x:c>
      <x:c r="AP4179" s="7" t="str">
        <x:v>同协议训练seed描述性统计；非独立年份或显著性</x:v>
      </x:c>
    </x:row>
    <x:row r="4180" ht="22" customHeight="1">
      <x:c r="A4180" s="7" t="str">
        <x:v>PAIR_MEAN</x:v>
      </x:c>
      <x:c r="B4180" s="7" t="str">
        <x:v>B1−B0</x:v>
      </x:c>
      <x:c r="C4180" s="19" t="str">
        <x:v>MEAN</x:v>
      </x:c>
      <x:c r="D4180" s="19" t="str">
        <x:v>E0</x:v>
      </x:c>
      <x:c r="E4180" s="19" t="str">
        <x:v>10455/10501</x:v>
      </x:c>
      <x:c r="F4180" s="7" t="str">
        <x:v>q02 τ=0.046875</x:v>
      </x:c>
      <x:c r="G4180" s="7" t="str">
        <x:v>n.a.</x:v>
      </x:c>
      <x:c r="H4180" s="16" t="n">
        <x:v>10501</x:v>
      </x:c>
      <x:c r="I4180" s="16" t="n">
        <x:v>36018430</x:v>
      </x:c>
      <x:c r="J4180" s="16" t="n">
        <x:v>4496600</x:v>
      </x:c>
      <x:c r="K4180" s="16" t="n">
        <x:v>4496600</x:v>
      </x:c>
      <x:c r="L4180" s="17" t="str">
        <x:f>IF(COUNT(L3072,L3168)&lt;1,"n.a.",AVERAGE(L3072,L3168))</x:f>
        <x:v>n.a.</x:v>
      </x:c>
      <x:c r="M4180" s="17" t="str">
        <x:f>IF(COUNT(M3072,M3168)&lt;1,"n.a.",AVERAGE(M3072,M3168))</x:f>
        <x:v>n.a.</x:v>
      </x:c>
      <x:c r="N4180" s="17" t="str">
        <x:f>IF(COUNT(N3072,N3168)&lt;1,"n.a.",AVERAGE(N3072,N3168))</x:f>
        <x:v>n.a.</x:v>
      </x:c>
      <x:c r="O4180" s="17" t="str">
        <x:f>IF(COUNT(O3072,O3168)&lt;1,"n.a.",AVERAGE(O3072,O3168))</x:f>
        <x:v>n.a.</x:v>
      </x:c>
      <x:c r="P4180" s="18" t="n">
        <x:f>IF(COUNT(P3072,P3168)&lt;1,"n.a.",AVERAGE(P3072,P3168))</x:f>
        <x:v>-0.0007952675354712391</x:v>
      </x:c>
      <x:c r="Q4180" s="18" t="n">
        <x:f>IF(COUNT(Q3072,Q3168)&lt;1,"n.a.",AVERAGE(Q3072,Q3168))</x:f>
        <x:v>-0.0007952675354712391</x:v>
      </x:c>
      <x:c r="R4180" s="18" t="n">
        <x:f>IF(COUNT(R3072,R3168)&lt;1,"n.a.",AVERAGE(R3072,R3168))</x:f>
        <x:v>-0.0007952675354712391</x:v>
      </x:c>
      <x:c r="S4180" s="18" t="str">
        <x:f>IF(COUNT(S3072,S3168)&lt;1,"n.a.",AVERAGE(S3072,S3168))</x:f>
        <x:v>n.a.</x:v>
      </x:c>
      <x:c r="T4180" s="17" t="str">
        <x:f>IF(COUNT(T3072,T3168)&lt;1,"n.a.",AVERAGE(T3072,T3168))</x:f>
        <x:v>n.a.</x:v>
      </x:c>
      <x:c r="U4180" s="17" t="str">
        <x:f>IF(COUNT(U3072,U3168)&lt;1,"n.a.",AVERAGE(U3072,U3168))</x:f>
        <x:v>n.a.</x:v>
      </x:c>
      <x:c r="V4180" s="17" t="str">
        <x:f>IF(COUNT(V3072,V3168)&lt;1,"n.a.",AVERAGE(V3072,V3168))</x:f>
        <x:v>n.a.</x:v>
      </x:c>
      <x:c r="W4180" s="17" t="str">
        <x:f>IF(COUNT(W3072,W3168)&lt;1,"n.a.",AVERAGE(W3072,W3168))</x:f>
        <x:v>n.a.</x:v>
      </x:c>
      <x:c r="X4180" s="17" t="str">
        <x:f>IF(COUNT(X3072,X3168)&lt;1,"n.a.",AVERAGE(X3072,X3168))</x:f>
        <x:v>n.a.</x:v>
      </x:c>
      <x:c r="Y4180" s="17" t="str">
        <x:f>IF(COUNT(Y3072,Y3168)&lt;1,"n.a.",AVERAGE(Y3072,Y3168))</x:f>
        <x:v>n.a.</x:v>
      </x:c>
      <x:c r="Z4180" s="17" t="str">
        <x:f>IF(COUNT(Z3072,Z3168)&lt;1,"n.a.",AVERAGE(Z3072,Z3168))</x:f>
        <x:v>n.a.</x:v>
      </x:c>
      <x:c r="AA4180" s="16" t="str">
        <x:v>n.a.</x:v>
      </x:c>
      <x:c r="AB4180" s="16" t="str">
        <x:v>n.a.</x:v>
      </x:c>
      <x:c r="AC4180" s="16" t="str">
        <x:v>n.a.</x:v>
      </x:c>
      <x:c r="AD4180" s="16" t="str">
        <x:v>n.a.</x:v>
      </x:c>
      <x:c r="AE4180" s="18" t="str">
        <x:f>IF(COUNT(AE3072,AE3168)&lt;1,"n.a.",AVERAGE(AE3072,AE3168))</x:f>
        <x:v>n.a.</x:v>
      </x:c>
      <x:c r="AF4180" s="18" t="str">
        <x:f>IF(COUNT(AF3072,AF3168)&lt;1,"n.a.",AVERAGE(AF3072,AF3168))</x:f>
        <x:v>n.a.</x:v>
      </x:c>
      <x:c r="AG4180" s="18" t="str">
        <x:f>IF(COUNT(AG3072,AG3168)&lt;1,"n.a.",AVERAGE(AG3072,AG3168))</x:f>
        <x:v>n.a.</x:v>
      </x:c>
      <x:c r="AH4180" s="18" t="str">
        <x:f>IF(COUNT(AH3072,AH3168)&lt;1,"n.a.",AVERAGE(AH3072,AH3168))</x:f>
        <x:v>n.a.</x:v>
      </x:c>
      <x:c r="AI4180" s="16" t="str">
        <x:v>n.a.</x:v>
      </x:c>
      <x:c r="AJ4180" s="16" t="n">
        <x:v>2</x:v>
      </x:c>
      <x:c r="AK4180" s="7" t="str">
        <x:v>COMPLETE_FIXED_E9_PROBABILITY</x:v>
      </x:c>
      <x:c r="AL4180" s="7" t="str">
        <x:v>n.a.</x:v>
      </x:c>
      <x:c r="AM4180" s="7" t="str">
        <x:v>NOT_VERIFIED_HISTORICAL_EXECUTION_BINDING</x:v>
      </x:c>
      <x:c r="AN4180" s="7" t="str">
        <x:v>SAVED_MATCHED_SEED_ROWS</x:v>
      </x:c>
      <x:c r="AO4180" s="7" t="str">
        <x:v>UNIFIED_METRICS_SAVED</x:v>
      </x:c>
      <x:c r="AP4180" s="7" t="str">
        <x:v>同协议训练seed描述性统计；非独立年份或显著性</x:v>
      </x:c>
    </x:row>
    <x:row r="4181" ht="22" customHeight="1">
      <x:c r="A4181" s="7" t="str">
        <x:v>PAIR_SAMPLE_SD</x:v>
      </x:c>
      <x:c r="B4181" s="7" t="str">
        <x:v>B1−B0</x:v>
      </x:c>
      <x:c r="C4181" s="19" t="str">
        <x:v>SAMPLE_SD</x:v>
      </x:c>
      <x:c r="D4181" s="19" t="str">
        <x:v>E0</x:v>
      </x:c>
      <x:c r="E4181" s="19" t="str">
        <x:v>10455/10501</x:v>
      </x:c>
      <x:c r="F4181" s="7" t="str">
        <x:v>q02 τ=0.046875</x:v>
      </x:c>
      <x:c r="G4181" s="7" t="str">
        <x:v>n.a.</x:v>
      </x:c>
      <x:c r="H4181" s="16" t="n">
        <x:v>10501</x:v>
      </x:c>
      <x:c r="I4181" s="16" t="n">
        <x:v>36018430</x:v>
      </x:c>
      <x:c r="J4181" s="16" t="n">
        <x:v>4496600</x:v>
      </x:c>
      <x:c r="K4181" s="16" t="n">
        <x:v>4496600</x:v>
      </x:c>
      <x:c r="L4181" s="17" t="str">
        <x:f>IF(COUNT(L3072,L3168)&lt;2,"n.a.",STDEV(L3072,L3168))</x:f>
        <x:v>n.a.</x:v>
      </x:c>
      <x:c r="M4181" s="17" t="str">
        <x:f>IF(COUNT(M3072,M3168)&lt;2,"n.a.",STDEV(M3072,M3168))</x:f>
        <x:v>n.a.</x:v>
      </x:c>
      <x:c r="N4181" s="17" t="str">
        <x:f>IF(COUNT(N3072,N3168)&lt;2,"n.a.",STDEV(N3072,N3168))</x:f>
        <x:v>n.a.</x:v>
      </x:c>
      <x:c r="O4181" s="17" t="str">
        <x:f>IF(COUNT(O3072,O3168)&lt;2,"n.a.",STDEV(O3072,O3168))</x:f>
        <x:v>n.a.</x:v>
      </x:c>
      <x:c r="P4181" s="18" t="n">
        <x:f>IF(COUNT(P3072,P3168)&lt;2,"n.a.",STDEV(P3072,P3168))</x:f>
        <x:v>0.0014942242215973307</x:v>
      </x:c>
      <x:c r="Q4181" s="18" t="n">
        <x:f>IF(COUNT(Q3072,Q3168)&lt;2,"n.a.",STDEV(Q3072,Q3168))</x:f>
        <x:v>0.0014942242215973307</x:v>
      </x:c>
      <x:c r="R4181" s="18" t="n">
        <x:f>IF(COUNT(R3072,R3168)&lt;2,"n.a.",STDEV(R3072,R3168))</x:f>
        <x:v>0.0014942242215973307</x:v>
      </x:c>
      <x:c r="S4181" s="18" t="str">
        <x:f>IF(COUNT(S3072,S3168)&lt;2,"n.a.",STDEV(S3072,S3168))</x:f>
        <x:v>n.a.</x:v>
      </x:c>
      <x:c r="T4181" s="17" t="str">
        <x:f>IF(COUNT(T3072,T3168)&lt;2,"n.a.",STDEV(T3072,T3168))</x:f>
        <x:v>n.a.</x:v>
      </x:c>
      <x:c r="U4181" s="17" t="str">
        <x:f>IF(COUNT(U3072,U3168)&lt;2,"n.a.",STDEV(U3072,U3168))</x:f>
        <x:v>n.a.</x:v>
      </x:c>
      <x:c r="V4181" s="17" t="str">
        <x:f>IF(COUNT(V3072,V3168)&lt;2,"n.a.",STDEV(V3072,V3168))</x:f>
        <x:v>n.a.</x:v>
      </x:c>
      <x:c r="W4181" s="17" t="str">
        <x:f>IF(COUNT(W3072,W3168)&lt;2,"n.a.",STDEV(W3072,W3168))</x:f>
        <x:v>n.a.</x:v>
      </x:c>
      <x:c r="X4181" s="17" t="str">
        <x:f>IF(COUNT(X3072,X3168)&lt;2,"n.a.",STDEV(X3072,X3168))</x:f>
        <x:v>n.a.</x:v>
      </x:c>
      <x:c r="Y4181" s="17" t="str">
        <x:f>IF(COUNT(Y3072,Y3168)&lt;2,"n.a.",STDEV(Y3072,Y3168))</x:f>
        <x:v>n.a.</x:v>
      </x:c>
      <x:c r="Z4181" s="17" t="str">
        <x:f>IF(COUNT(Z3072,Z3168)&lt;2,"n.a.",STDEV(Z3072,Z3168))</x:f>
        <x:v>n.a.</x:v>
      </x:c>
      <x:c r="AA4181" s="16" t="str">
        <x:v>n.a.</x:v>
      </x:c>
      <x:c r="AB4181" s="16" t="str">
        <x:v>n.a.</x:v>
      </x:c>
      <x:c r="AC4181" s="16" t="str">
        <x:v>n.a.</x:v>
      </x:c>
      <x:c r="AD4181" s="16" t="str">
        <x:v>n.a.</x:v>
      </x:c>
      <x:c r="AE4181" s="18" t="str">
        <x:f>IF(COUNT(AE3072,AE3168)&lt;2,"n.a.",STDEV(AE3072,AE3168))</x:f>
        <x:v>n.a.</x:v>
      </x:c>
      <x:c r="AF4181" s="18" t="str">
        <x:f>IF(COUNT(AF3072,AF3168)&lt;2,"n.a.",STDEV(AF3072,AF3168))</x:f>
        <x:v>n.a.</x:v>
      </x:c>
      <x:c r="AG4181" s="18" t="str">
        <x:f>IF(COUNT(AG3072,AG3168)&lt;2,"n.a.",STDEV(AG3072,AG3168))</x:f>
        <x:v>n.a.</x:v>
      </x:c>
      <x:c r="AH4181" s="18" t="str">
        <x:f>IF(COUNT(AH3072,AH3168)&lt;2,"n.a.",STDEV(AH3072,AH3168))</x:f>
        <x:v>n.a.</x:v>
      </x:c>
      <x:c r="AI4181" s="16" t="str">
        <x:v>n.a.</x:v>
      </x:c>
      <x:c r="AJ4181" s="16" t="n">
        <x:v>2</x:v>
      </x:c>
      <x:c r="AK4181" s="7" t="str">
        <x:v>COMPLETE_FIXED_E9_PROBABILITY</x:v>
      </x:c>
      <x:c r="AL4181" s="7" t="str">
        <x:v>n.a.</x:v>
      </x:c>
      <x:c r="AM4181" s="7" t="str">
        <x:v>NOT_VERIFIED_HISTORICAL_EXECUTION_BINDING</x:v>
      </x:c>
      <x:c r="AN4181" s="7" t="str">
        <x:v>SAVED_MATCHED_SEED_ROWS</x:v>
      </x:c>
      <x:c r="AO4181" s="7" t="str">
        <x:v>UNIFIED_METRICS_SAVED</x:v>
      </x:c>
      <x:c r="AP4181" s="7" t="str">
        <x:v>同协议训练seed描述性统计；非独立年份或显著性</x:v>
      </x:c>
    </x:row>
    <x:row r="4182" ht="22" customHeight="1">
      <x:c r="A4182" s="7" t="str">
        <x:v>PAIR_MEAN</x:v>
      </x:c>
      <x:c r="B4182" s="7" t="str">
        <x:v>B1−B0</x:v>
      </x:c>
      <x:c r="C4182" s="19" t="str">
        <x:v>MEAN</x:v>
      </x:c>
      <x:c r="D4182" s="19" t="str">
        <x:v>E0</x:v>
      </x:c>
      <x:c r="E4182" s="19" t="str">
        <x:v>10455/10501</x:v>
      </x:c>
      <x:c r="F4182" s="7" t="str">
        <x:v>q03 τ=0.078125</x:v>
      </x:c>
      <x:c r="G4182" s="7" t="str">
        <x:v>n.a.</x:v>
      </x:c>
      <x:c r="H4182" s="16" t="n">
        <x:v>10501</x:v>
      </x:c>
      <x:c r="I4182" s="16" t="n">
        <x:v>36018430</x:v>
      </x:c>
      <x:c r="J4182" s="16" t="n">
        <x:v>4496600</x:v>
      </x:c>
      <x:c r="K4182" s="16" t="n">
        <x:v>4496600</x:v>
      </x:c>
      <x:c r="L4182" s="17" t="str">
        <x:f>IF(COUNT(L3073,L3169)&lt;1,"n.a.",AVERAGE(L3073,L3169))</x:f>
        <x:v>n.a.</x:v>
      </x:c>
      <x:c r="M4182" s="17" t="str">
        <x:f>IF(COUNT(M3073,M3169)&lt;1,"n.a.",AVERAGE(M3073,M3169))</x:f>
        <x:v>n.a.</x:v>
      </x:c>
      <x:c r="N4182" s="17" t="str">
        <x:f>IF(COUNT(N3073,N3169)&lt;1,"n.a.",AVERAGE(N3073,N3169))</x:f>
        <x:v>n.a.</x:v>
      </x:c>
      <x:c r="O4182" s="17" t="str">
        <x:f>IF(COUNT(O3073,O3169)&lt;1,"n.a.",AVERAGE(O3073,O3169))</x:f>
        <x:v>n.a.</x:v>
      </x:c>
      <x:c r="P4182" s="18" t="n">
        <x:f>IF(COUNT(P3073,P3169)&lt;1,"n.a.",AVERAGE(P3073,P3169))</x:f>
        <x:v>0.0010252190543966616</x:v>
      </x:c>
      <x:c r="Q4182" s="18" t="n">
        <x:f>IF(COUNT(Q3073,Q3169)&lt;1,"n.a.",AVERAGE(Q3073,Q3169))</x:f>
        <x:v>0.0010252190543966616</x:v>
      </x:c>
      <x:c r="R4182" s="18" t="n">
        <x:f>IF(COUNT(R3073,R3169)&lt;1,"n.a.",AVERAGE(R3073,R3169))</x:f>
        <x:v>0.0010252190543966616</x:v>
      </x:c>
      <x:c r="S4182" s="18" t="str">
        <x:f>IF(COUNT(S3073,S3169)&lt;1,"n.a.",AVERAGE(S3073,S3169))</x:f>
        <x:v>n.a.</x:v>
      </x:c>
      <x:c r="T4182" s="17" t="str">
        <x:f>IF(COUNT(T3073,T3169)&lt;1,"n.a.",AVERAGE(T3073,T3169))</x:f>
        <x:v>n.a.</x:v>
      </x:c>
      <x:c r="U4182" s="17" t="str">
        <x:f>IF(COUNT(U3073,U3169)&lt;1,"n.a.",AVERAGE(U3073,U3169))</x:f>
        <x:v>n.a.</x:v>
      </x:c>
      <x:c r="V4182" s="17" t="str">
        <x:f>IF(COUNT(V3073,V3169)&lt;1,"n.a.",AVERAGE(V3073,V3169))</x:f>
        <x:v>n.a.</x:v>
      </x:c>
      <x:c r="W4182" s="17" t="str">
        <x:f>IF(COUNT(W3073,W3169)&lt;1,"n.a.",AVERAGE(W3073,W3169))</x:f>
        <x:v>n.a.</x:v>
      </x:c>
      <x:c r="X4182" s="17" t="str">
        <x:f>IF(COUNT(X3073,X3169)&lt;1,"n.a.",AVERAGE(X3073,X3169))</x:f>
        <x:v>n.a.</x:v>
      </x:c>
      <x:c r="Y4182" s="17" t="str">
        <x:f>IF(COUNT(Y3073,Y3169)&lt;1,"n.a.",AVERAGE(Y3073,Y3169))</x:f>
        <x:v>n.a.</x:v>
      </x:c>
      <x:c r="Z4182" s="17" t="str">
        <x:f>IF(COUNT(Z3073,Z3169)&lt;1,"n.a.",AVERAGE(Z3073,Z3169))</x:f>
        <x:v>n.a.</x:v>
      </x:c>
      <x:c r="AA4182" s="16" t="str">
        <x:v>n.a.</x:v>
      </x:c>
      <x:c r="AB4182" s="16" t="str">
        <x:v>n.a.</x:v>
      </x:c>
      <x:c r="AC4182" s="16" t="str">
        <x:v>n.a.</x:v>
      </x:c>
      <x:c r="AD4182" s="16" t="str">
        <x:v>n.a.</x:v>
      </x:c>
      <x:c r="AE4182" s="18" t="str">
        <x:f>IF(COUNT(AE3073,AE3169)&lt;1,"n.a.",AVERAGE(AE3073,AE3169))</x:f>
        <x:v>n.a.</x:v>
      </x:c>
      <x:c r="AF4182" s="18" t="str">
        <x:f>IF(COUNT(AF3073,AF3169)&lt;1,"n.a.",AVERAGE(AF3073,AF3169))</x:f>
        <x:v>n.a.</x:v>
      </x:c>
      <x:c r="AG4182" s="18" t="str">
        <x:f>IF(COUNT(AG3073,AG3169)&lt;1,"n.a.",AVERAGE(AG3073,AG3169))</x:f>
        <x:v>n.a.</x:v>
      </x:c>
      <x:c r="AH4182" s="18" t="str">
        <x:f>IF(COUNT(AH3073,AH3169)&lt;1,"n.a.",AVERAGE(AH3073,AH3169))</x:f>
        <x:v>n.a.</x:v>
      </x:c>
      <x:c r="AI4182" s="16" t="str">
        <x:v>n.a.</x:v>
      </x:c>
      <x:c r="AJ4182" s="16" t="n">
        <x:v>2</x:v>
      </x:c>
      <x:c r="AK4182" s="7" t="str">
        <x:v>COMPLETE_FIXED_E9_PROBABILITY</x:v>
      </x:c>
      <x:c r="AL4182" s="7" t="str">
        <x:v>n.a.</x:v>
      </x:c>
      <x:c r="AM4182" s="7" t="str">
        <x:v>NOT_VERIFIED_HISTORICAL_EXECUTION_BINDING</x:v>
      </x:c>
      <x:c r="AN4182" s="7" t="str">
        <x:v>SAVED_MATCHED_SEED_ROWS</x:v>
      </x:c>
      <x:c r="AO4182" s="7" t="str">
        <x:v>UNIFIED_METRICS_SAVED</x:v>
      </x:c>
      <x:c r="AP4182" s="7" t="str">
        <x:v>同协议训练seed描述性统计；非独立年份或显著性</x:v>
      </x:c>
    </x:row>
    <x:row r="4183" ht="22" customHeight="1">
      <x:c r="A4183" s="7" t="str">
        <x:v>PAIR_SAMPLE_SD</x:v>
      </x:c>
      <x:c r="B4183" s="7" t="str">
        <x:v>B1−B0</x:v>
      </x:c>
      <x:c r="C4183" s="19" t="str">
        <x:v>SAMPLE_SD</x:v>
      </x:c>
      <x:c r="D4183" s="19" t="str">
        <x:v>E0</x:v>
      </x:c>
      <x:c r="E4183" s="19" t="str">
        <x:v>10455/10501</x:v>
      </x:c>
      <x:c r="F4183" s="7" t="str">
        <x:v>q03 τ=0.078125</x:v>
      </x:c>
      <x:c r="G4183" s="7" t="str">
        <x:v>n.a.</x:v>
      </x:c>
      <x:c r="H4183" s="16" t="n">
        <x:v>10501</x:v>
      </x:c>
      <x:c r="I4183" s="16" t="n">
        <x:v>36018430</x:v>
      </x:c>
      <x:c r="J4183" s="16" t="n">
        <x:v>4496600</x:v>
      </x:c>
      <x:c r="K4183" s="16" t="n">
        <x:v>4496600</x:v>
      </x:c>
      <x:c r="L4183" s="17" t="str">
        <x:f>IF(COUNT(L3073,L3169)&lt;2,"n.a.",STDEV(L3073,L3169))</x:f>
        <x:v>n.a.</x:v>
      </x:c>
      <x:c r="M4183" s="17" t="str">
        <x:f>IF(COUNT(M3073,M3169)&lt;2,"n.a.",STDEV(M3073,M3169))</x:f>
        <x:v>n.a.</x:v>
      </x:c>
      <x:c r="N4183" s="17" t="str">
        <x:f>IF(COUNT(N3073,N3169)&lt;2,"n.a.",STDEV(N3073,N3169))</x:f>
        <x:v>n.a.</x:v>
      </x:c>
      <x:c r="O4183" s="17" t="str">
        <x:f>IF(COUNT(O3073,O3169)&lt;2,"n.a.",STDEV(O3073,O3169))</x:f>
        <x:v>n.a.</x:v>
      </x:c>
      <x:c r="P4183" s="18" t="n">
        <x:f>IF(COUNT(P3073,P3169)&lt;2,"n.a.",STDEV(P3073,P3169))</x:f>
        <x:v>0.003987952668881114</x:v>
      </x:c>
      <x:c r="Q4183" s="18" t="n">
        <x:f>IF(COUNT(Q3073,Q3169)&lt;2,"n.a.",STDEV(Q3073,Q3169))</x:f>
        <x:v>0.003987952668881114</x:v>
      </x:c>
      <x:c r="R4183" s="18" t="n">
        <x:f>IF(COUNT(R3073,R3169)&lt;2,"n.a.",STDEV(R3073,R3169))</x:f>
        <x:v>0.003987952668881114</x:v>
      </x:c>
      <x:c r="S4183" s="18" t="str">
        <x:f>IF(COUNT(S3073,S3169)&lt;2,"n.a.",STDEV(S3073,S3169))</x:f>
        <x:v>n.a.</x:v>
      </x:c>
      <x:c r="T4183" s="17" t="str">
        <x:f>IF(COUNT(T3073,T3169)&lt;2,"n.a.",STDEV(T3073,T3169))</x:f>
        <x:v>n.a.</x:v>
      </x:c>
      <x:c r="U4183" s="17" t="str">
        <x:f>IF(COUNT(U3073,U3169)&lt;2,"n.a.",STDEV(U3073,U3169))</x:f>
        <x:v>n.a.</x:v>
      </x:c>
      <x:c r="V4183" s="17" t="str">
        <x:f>IF(COUNT(V3073,V3169)&lt;2,"n.a.",STDEV(V3073,V3169))</x:f>
        <x:v>n.a.</x:v>
      </x:c>
      <x:c r="W4183" s="17" t="str">
        <x:f>IF(COUNT(W3073,W3169)&lt;2,"n.a.",STDEV(W3073,W3169))</x:f>
        <x:v>n.a.</x:v>
      </x:c>
      <x:c r="X4183" s="17" t="str">
        <x:f>IF(COUNT(X3073,X3169)&lt;2,"n.a.",STDEV(X3073,X3169))</x:f>
        <x:v>n.a.</x:v>
      </x:c>
      <x:c r="Y4183" s="17" t="str">
        <x:f>IF(COUNT(Y3073,Y3169)&lt;2,"n.a.",STDEV(Y3073,Y3169))</x:f>
        <x:v>n.a.</x:v>
      </x:c>
      <x:c r="Z4183" s="17" t="str">
        <x:f>IF(COUNT(Z3073,Z3169)&lt;2,"n.a.",STDEV(Z3073,Z3169))</x:f>
        <x:v>n.a.</x:v>
      </x:c>
      <x:c r="AA4183" s="16" t="str">
        <x:v>n.a.</x:v>
      </x:c>
      <x:c r="AB4183" s="16" t="str">
        <x:v>n.a.</x:v>
      </x:c>
      <x:c r="AC4183" s="16" t="str">
        <x:v>n.a.</x:v>
      </x:c>
      <x:c r="AD4183" s="16" t="str">
        <x:v>n.a.</x:v>
      </x:c>
      <x:c r="AE4183" s="18" t="str">
        <x:f>IF(COUNT(AE3073,AE3169)&lt;2,"n.a.",STDEV(AE3073,AE3169))</x:f>
        <x:v>n.a.</x:v>
      </x:c>
      <x:c r="AF4183" s="18" t="str">
        <x:f>IF(COUNT(AF3073,AF3169)&lt;2,"n.a.",STDEV(AF3073,AF3169))</x:f>
        <x:v>n.a.</x:v>
      </x:c>
      <x:c r="AG4183" s="18" t="str">
        <x:f>IF(COUNT(AG3073,AG3169)&lt;2,"n.a.",STDEV(AG3073,AG3169))</x:f>
        <x:v>n.a.</x:v>
      </x:c>
      <x:c r="AH4183" s="18" t="str">
        <x:f>IF(COUNT(AH3073,AH3169)&lt;2,"n.a.",STDEV(AH3073,AH3169))</x:f>
        <x:v>n.a.</x:v>
      </x:c>
      <x:c r="AI4183" s="16" t="str">
        <x:v>n.a.</x:v>
      </x:c>
      <x:c r="AJ4183" s="16" t="n">
        <x:v>2</x:v>
      </x:c>
      <x:c r="AK4183" s="7" t="str">
        <x:v>COMPLETE_FIXED_E9_PROBABILITY</x:v>
      </x:c>
      <x:c r="AL4183" s="7" t="str">
        <x:v>n.a.</x:v>
      </x:c>
      <x:c r="AM4183" s="7" t="str">
        <x:v>NOT_VERIFIED_HISTORICAL_EXECUTION_BINDING</x:v>
      </x:c>
      <x:c r="AN4183" s="7" t="str">
        <x:v>SAVED_MATCHED_SEED_ROWS</x:v>
      </x:c>
      <x:c r="AO4183" s="7" t="str">
        <x:v>UNIFIED_METRICS_SAVED</x:v>
      </x:c>
      <x:c r="AP4183" s="7" t="str">
        <x:v>同协议训练seed描述性统计；非独立年份或显著性</x:v>
      </x:c>
    </x:row>
    <x:row r="4184" ht="22" customHeight="1">
      <x:c r="A4184" s="7" t="str">
        <x:v>PAIR_MEAN</x:v>
      </x:c>
      <x:c r="B4184" s="7" t="str">
        <x:v>B1−B0</x:v>
      </x:c>
      <x:c r="C4184" s="19" t="str">
        <x:v>MEAN</x:v>
      </x:c>
      <x:c r="D4184" s="19" t="str">
        <x:v>E0</x:v>
      </x:c>
      <x:c r="E4184" s="19" t="str">
        <x:v>10455/10501</x:v>
      </x:c>
      <x:c r="F4184" s="7" t="str">
        <x:v>q04 τ=0.109375</x:v>
      </x:c>
      <x:c r="G4184" s="7" t="str">
        <x:v>n.a.</x:v>
      </x:c>
      <x:c r="H4184" s="16" t="n">
        <x:v>10501</x:v>
      </x:c>
      <x:c r="I4184" s="16" t="n">
        <x:v>36018430</x:v>
      </x:c>
      <x:c r="J4184" s="16" t="n">
        <x:v>4496600</x:v>
      </x:c>
      <x:c r="K4184" s="16" t="n">
        <x:v>4496600</x:v>
      </x:c>
      <x:c r="L4184" s="17" t="str">
        <x:f>IF(COUNT(L3074,L3170)&lt;1,"n.a.",AVERAGE(L3074,L3170))</x:f>
        <x:v>n.a.</x:v>
      </x:c>
      <x:c r="M4184" s="17" t="str">
        <x:f>IF(COUNT(M3074,M3170)&lt;1,"n.a.",AVERAGE(M3074,M3170))</x:f>
        <x:v>n.a.</x:v>
      </x:c>
      <x:c r="N4184" s="17" t="str">
        <x:f>IF(COUNT(N3074,N3170)&lt;1,"n.a.",AVERAGE(N3074,N3170))</x:f>
        <x:v>n.a.</x:v>
      </x:c>
      <x:c r="O4184" s="17" t="str">
        <x:f>IF(COUNT(O3074,O3170)&lt;1,"n.a.",AVERAGE(O3074,O3170))</x:f>
        <x:v>n.a.</x:v>
      </x:c>
      <x:c r="P4184" s="18" t="n">
        <x:f>IF(COUNT(P3074,P3170)&lt;1,"n.a.",AVERAGE(P3074,P3170))</x:f>
        <x:v>-0.010878997464751156</x:v>
      </x:c>
      <x:c r="Q4184" s="18" t="n">
        <x:f>IF(COUNT(Q3074,Q3170)&lt;1,"n.a.",AVERAGE(Q3074,Q3170))</x:f>
        <x:v>-0.010878997464751156</x:v>
      </x:c>
      <x:c r="R4184" s="18" t="n">
        <x:f>IF(COUNT(R3074,R3170)&lt;1,"n.a.",AVERAGE(R3074,R3170))</x:f>
        <x:v>-0.010878997464751156</x:v>
      </x:c>
      <x:c r="S4184" s="18" t="str">
        <x:f>IF(COUNT(S3074,S3170)&lt;1,"n.a.",AVERAGE(S3074,S3170))</x:f>
        <x:v>n.a.</x:v>
      </x:c>
      <x:c r="T4184" s="17" t="str">
        <x:f>IF(COUNT(T3074,T3170)&lt;1,"n.a.",AVERAGE(T3074,T3170))</x:f>
        <x:v>n.a.</x:v>
      </x:c>
      <x:c r="U4184" s="17" t="str">
        <x:f>IF(COUNT(U3074,U3170)&lt;1,"n.a.",AVERAGE(U3074,U3170))</x:f>
        <x:v>n.a.</x:v>
      </x:c>
      <x:c r="V4184" s="17" t="str">
        <x:f>IF(COUNT(V3074,V3170)&lt;1,"n.a.",AVERAGE(V3074,V3170))</x:f>
        <x:v>n.a.</x:v>
      </x:c>
      <x:c r="W4184" s="17" t="str">
        <x:f>IF(COUNT(W3074,W3170)&lt;1,"n.a.",AVERAGE(W3074,W3170))</x:f>
        <x:v>n.a.</x:v>
      </x:c>
      <x:c r="X4184" s="17" t="str">
        <x:f>IF(COUNT(X3074,X3170)&lt;1,"n.a.",AVERAGE(X3074,X3170))</x:f>
        <x:v>n.a.</x:v>
      </x:c>
      <x:c r="Y4184" s="17" t="str">
        <x:f>IF(COUNT(Y3074,Y3170)&lt;1,"n.a.",AVERAGE(Y3074,Y3170))</x:f>
        <x:v>n.a.</x:v>
      </x:c>
      <x:c r="Z4184" s="17" t="str">
        <x:f>IF(COUNT(Z3074,Z3170)&lt;1,"n.a.",AVERAGE(Z3074,Z3170))</x:f>
        <x:v>n.a.</x:v>
      </x:c>
      <x:c r="AA4184" s="16" t="str">
        <x:v>n.a.</x:v>
      </x:c>
      <x:c r="AB4184" s="16" t="str">
        <x:v>n.a.</x:v>
      </x:c>
      <x:c r="AC4184" s="16" t="str">
        <x:v>n.a.</x:v>
      </x:c>
      <x:c r="AD4184" s="16" t="str">
        <x:v>n.a.</x:v>
      </x:c>
      <x:c r="AE4184" s="18" t="str">
        <x:f>IF(COUNT(AE3074,AE3170)&lt;1,"n.a.",AVERAGE(AE3074,AE3170))</x:f>
        <x:v>n.a.</x:v>
      </x:c>
      <x:c r="AF4184" s="18" t="str">
        <x:f>IF(COUNT(AF3074,AF3170)&lt;1,"n.a.",AVERAGE(AF3074,AF3170))</x:f>
        <x:v>n.a.</x:v>
      </x:c>
      <x:c r="AG4184" s="18" t="str">
        <x:f>IF(COUNT(AG3074,AG3170)&lt;1,"n.a.",AVERAGE(AG3074,AG3170))</x:f>
        <x:v>n.a.</x:v>
      </x:c>
      <x:c r="AH4184" s="18" t="str">
        <x:f>IF(COUNT(AH3074,AH3170)&lt;1,"n.a.",AVERAGE(AH3074,AH3170))</x:f>
        <x:v>n.a.</x:v>
      </x:c>
      <x:c r="AI4184" s="16" t="str">
        <x:v>n.a.</x:v>
      </x:c>
      <x:c r="AJ4184" s="16" t="n">
        <x:v>2</x:v>
      </x:c>
      <x:c r="AK4184" s="7" t="str">
        <x:v>COMPLETE_FIXED_E9_PROBABILITY</x:v>
      </x:c>
      <x:c r="AL4184" s="7" t="str">
        <x:v>n.a.</x:v>
      </x:c>
      <x:c r="AM4184" s="7" t="str">
        <x:v>NOT_VERIFIED_HISTORICAL_EXECUTION_BINDING</x:v>
      </x:c>
      <x:c r="AN4184" s="7" t="str">
        <x:v>SAVED_MATCHED_SEED_ROWS</x:v>
      </x:c>
      <x:c r="AO4184" s="7" t="str">
        <x:v>UNIFIED_METRICS_SAVED</x:v>
      </x:c>
      <x:c r="AP4184" s="7" t="str">
        <x:v>同协议训练seed描述性统计；非独立年份或显著性</x:v>
      </x:c>
    </x:row>
    <x:row r="4185" ht="22" customHeight="1">
      <x:c r="A4185" s="7" t="str">
        <x:v>PAIR_SAMPLE_SD</x:v>
      </x:c>
      <x:c r="B4185" s="7" t="str">
        <x:v>B1−B0</x:v>
      </x:c>
      <x:c r="C4185" s="19" t="str">
        <x:v>SAMPLE_SD</x:v>
      </x:c>
      <x:c r="D4185" s="19" t="str">
        <x:v>E0</x:v>
      </x:c>
      <x:c r="E4185" s="19" t="str">
        <x:v>10455/10501</x:v>
      </x:c>
      <x:c r="F4185" s="7" t="str">
        <x:v>q04 τ=0.109375</x:v>
      </x:c>
      <x:c r="G4185" s="7" t="str">
        <x:v>n.a.</x:v>
      </x:c>
      <x:c r="H4185" s="16" t="n">
        <x:v>10501</x:v>
      </x:c>
      <x:c r="I4185" s="16" t="n">
        <x:v>36018430</x:v>
      </x:c>
      <x:c r="J4185" s="16" t="n">
        <x:v>4496600</x:v>
      </x:c>
      <x:c r="K4185" s="16" t="n">
        <x:v>4496600</x:v>
      </x:c>
      <x:c r="L4185" s="17" t="str">
        <x:f>IF(COUNT(L3074,L3170)&lt;2,"n.a.",STDEV(L3074,L3170))</x:f>
        <x:v>n.a.</x:v>
      </x:c>
      <x:c r="M4185" s="17" t="str">
        <x:f>IF(COUNT(M3074,M3170)&lt;2,"n.a.",STDEV(M3074,M3170))</x:f>
        <x:v>n.a.</x:v>
      </x:c>
      <x:c r="N4185" s="17" t="str">
        <x:f>IF(COUNT(N3074,N3170)&lt;2,"n.a.",STDEV(N3074,N3170))</x:f>
        <x:v>n.a.</x:v>
      </x:c>
      <x:c r="O4185" s="17" t="str">
        <x:f>IF(COUNT(O3074,O3170)&lt;2,"n.a.",STDEV(O3074,O3170))</x:f>
        <x:v>n.a.</x:v>
      </x:c>
      <x:c r="P4185" s="18" t="n">
        <x:f>IF(COUNT(P3074,P3170)&lt;2,"n.a.",STDEV(P3074,P3170))</x:f>
        <x:v>0.010395567313948115</x:v>
      </x:c>
      <x:c r="Q4185" s="18" t="n">
        <x:f>IF(COUNT(Q3074,Q3170)&lt;2,"n.a.",STDEV(Q3074,Q3170))</x:f>
        <x:v>0.010395567313948115</x:v>
      </x:c>
      <x:c r="R4185" s="18" t="n">
        <x:f>IF(COUNT(R3074,R3170)&lt;2,"n.a.",STDEV(R3074,R3170))</x:f>
        <x:v>0.010395567313948115</x:v>
      </x:c>
      <x:c r="S4185" s="18" t="str">
        <x:f>IF(COUNT(S3074,S3170)&lt;2,"n.a.",STDEV(S3074,S3170))</x:f>
        <x:v>n.a.</x:v>
      </x:c>
      <x:c r="T4185" s="17" t="str">
        <x:f>IF(COUNT(T3074,T3170)&lt;2,"n.a.",STDEV(T3074,T3170))</x:f>
        <x:v>n.a.</x:v>
      </x:c>
      <x:c r="U4185" s="17" t="str">
        <x:f>IF(COUNT(U3074,U3170)&lt;2,"n.a.",STDEV(U3074,U3170))</x:f>
        <x:v>n.a.</x:v>
      </x:c>
      <x:c r="V4185" s="17" t="str">
        <x:f>IF(COUNT(V3074,V3170)&lt;2,"n.a.",STDEV(V3074,V3170))</x:f>
        <x:v>n.a.</x:v>
      </x:c>
      <x:c r="W4185" s="17" t="str">
        <x:f>IF(COUNT(W3074,W3170)&lt;2,"n.a.",STDEV(W3074,W3170))</x:f>
        <x:v>n.a.</x:v>
      </x:c>
      <x:c r="X4185" s="17" t="str">
        <x:f>IF(COUNT(X3074,X3170)&lt;2,"n.a.",STDEV(X3074,X3170))</x:f>
        <x:v>n.a.</x:v>
      </x:c>
      <x:c r="Y4185" s="17" t="str">
        <x:f>IF(COUNT(Y3074,Y3170)&lt;2,"n.a.",STDEV(Y3074,Y3170))</x:f>
        <x:v>n.a.</x:v>
      </x:c>
      <x:c r="Z4185" s="17" t="str">
        <x:f>IF(COUNT(Z3074,Z3170)&lt;2,"n.a.",STDEV(Z3074,Z3170))</x:f>
        <x:v>n.a.</x:v>
      </x:c>
      <x:c r="AA4185" s="16" t="str">
        <x:v>n.a.</x:v>
      </x:c>
      <x:c r="AB4185" s="16" t="str">
        <x:v>n.a.</x:v>
      </x:c>
      <x:c r="AC4185" s="16" t="str">
        <x:v>n.a.</x:v>
      </x:c>
      <x:c r="AD4185" s="16" t="str">
        <x:v>n.a.</x:v>
      </x:c>
      <x:c r="AE4185" s="18" t="str">
        <x:f>IF(COUNT(AE3074,AE3170)&lt;2,"n.a.",STDEV(AE3074,AE3170))</x:f>
        <x:v>n.a.</x:v>
      </x:c>
      <x:c r="AF4185" s="18" t="str">
        <x:f>IF(COUNT(AF3074,AF3170)&lt;2,"n.a.",STDEV(AF3074,AF3170))</x:f>
        <x:v>n.a.</x:v>
      </x:c>
      <x:c r="AG4185" s="18" t="str">
        <x:f>IF(COUNT(AG3074,AG3170)&lt;2,"n.a.",STDEV(AG3074,AG3170))</x:f>
        <x:v>n.a.</x:v>
      </x:c>
      <x:c r="AH4185" s="18" t="str">
        <x:f>IF(COUNT(AH3074,AH3170)&lt;2,"n.a.",STDEV(AH3074,AH3170))</x:f>
        <x:v>n.a.</x:v>
      </x:c>
      <x:c r="AI4185" s="16" t="str">
        <x:v>n.a.</x:v>
      </x:c>
      <x:c r="AJ4185" s="16" t="n">
        <x:v>2</x:v>
      </x:c>
      <x:c r="AK4185" s="7" t="str">
        <x:v>COMPLETE_FIXED_E9_PROBABILITY</x:v>
      </x:c>
      <x:c r="AL4185" s="7" t="str">
        <x:v>n.a.</x:v>
      </x:c>
      <x:c r="AM4185" s="7" t="str">
        <x:v>NOT_VERIFIED_HISTORICAL_EXECUTION_BINDING</x:v>
      </x:c>
      <x:c r="AN4185" s="7" t="str">
        <x:v>SAVED_MATCHED_SEED_ROWS</x:v>
      </x:c>
      <x:c r="AO4185" s="7" t="str">
        <x:v>UNIFIED_METRICS_SAVED</x:v>
      </x:c>
      <x:c r="AP4185" s="7" t="str">
        <x:v>同协议训练seed描述性统计；非独立年份或显著性</x:v>
      </x:c>
    </x:row>
    <x:row r="4186" ht="22" customHeight="1">
      <x:c r="A4186" s="7" t="str">
        <x:v>PAIR_MEAN</x:v>
      </x:c>
      <x:c r="B4186" s="7" t="str">
        <x:v>B1−B0</x:v>
      </x:c>
      <x:c r="C4186" s="19" t="str">
        <x:v>MEAN</x:v>
      </x:c>
      <x:c r="D4186" s="19" t="str">
        <x:v>E0</x:v>
      </x:c>
      <x:c r="E4186" s="19" t="str">
        <x:v>10455/10501</x:v>
      </x:c>
      <x:c r="F4186" s="7" t="str">
        <x:v>q05 τ=0.140625</x:v>
      </x:c>
      <x:c r="G4186" s="7" t="str">
        <x:v>n.a.</x:v>
      </x:c>
      <x:c r="H4186" s="16" t="n">
        <x:v>10501</x:v>
      </x:c>
      <x:c r="I4186" s="16" t="n">
        <x:v>36018430</x:v>
      </x:c>
      <x:c r="J4186" s="16" t="n">
        <x:v>4496600</x:v>
      </x:c>
      <x:c r="K4186" s="16" t="n">
        <x:v>4496600</x:v>
      </x:c>
      <x:c r="L4186" s="17" t="str">
        <x:f>IF(COUNT(L3075,L3171)&lt;1,"n.a.",AVERAGE(L3075,L3171))</x:f>
        <x:v>n.a.</x:v>
      </x:c>
      <x:c r="M4186" s="17" t="str">
        <x:f>IF(COUNT(M3075,M3171)&lt;1,"n.a.",AVERAGE(M3075,M3171))</x:f>
        <x:v>n.a.</x:v>
      </x:c>
      <x:c r="N4186" s="17" t="str">
        <x:f>IF(COUNT(N3075,N3171)&lt;1,"n.a.",AVERAGE(N3075,N3171))</x:f>
        <x:v>n.a.</x:v>
      </x:c>
      <x:c r="O4186" s="17" t="str">
        <x:f>IF(COUNT(O3075,O3171)&lt;1,"n.a.",AVERAGE(O3075,O3171))</x:f>
        <x:v>n.a.</x:v>
      </x:c>
      <x:c r="P4186" s="18" t="n">
        <x:f>IF(COUNT(P3075,P3171)&lt;1,"n.a.",AVERAGE(P3075,P3171))</x:f>
        <x:v>-0.004884468264911276</x:v>
      </x:c>
      <x:c r="Q4186" s="18" t="n">
        <x:f>IF(COUNT(Q3075,Q3171)&lt;1,"n.a.",AVERAGE(Q3075,Q3171))</x:f>
        <x:v>-0.004884468264911276</x:v>
      </x:c>
      <x:c r="R4186" s="18" t="n">
        <x:f>IF(COUNT(R3075,R3171)&lt;1,"n.a.",AVERAGE(R3075,R3171))</x:f>
        <x:v>-0.004884468264911276</x:v>
      </x:c>
      <x:c r="S4186" s="18" t="str">
        <x:f>IF(COUNT(S3075,S3171)&lt;1,"n.a.",AVERAGE(S3075,S3171))</x:f>
        <x:v>n.a.</x:v>
      </x:c>
      <x:c r="T4186" s="17" t="str">
        <x:f>IF(COUNT(T3075,T3171)&lt;1,"n.a.",AVERAGE(T3075,T3171))</x:f>
        <x:v>n.a.</x:v>
      </x:c>
      <x:c r="U4186" s="17" t="str">
        <x:f>IF(COUNT(U3075,U3171)&lt;1,"n.a.",AVERAGE(U3075,U3171))</x:f>
        <x:v>n.a.</x:v>
      </x:c>
      <x:c r="V4186" s="17" t="str">
        <x:f>IF(COUNT(V3075,V3171)&lt;1,"n.a.",AVERAGE(V3075,V3171))</x:f>
        <x:v>n.a.</x:v>
      </x:c>
      <x:c r="W4186" s="17" t="str">
        <x:f>IF(COUNT(W3075,W3171)&lt;1,"n.a.",AVERAGE(W3075,W3171))</x:f>
        <x:v>n.a.</x:v>
      </x:c>
      <x:c r="X4186" s="17" t="str">
        <x:f>IF(COUNT(X3075,X3171)&lt;1,"n.a.",AVERAGE(X3075,X3171))</x:f>
        <x:v>n.a.</x:v>
      </x:c>
      <x:c r="Y4186" s="17" t="str">
        <x:f>IF(COUNT(Y3075,Y3171)&lt;1,"n.a.",AVERAGE(Y3075,Y3171))</x:f>
        <x:v>n.a.</x:v>
      </x:c>
      <x:c r="Z4186" s="17" t="str">
        <x:f>IF(COUNT(Z3075,Z3171)&lt;1,"n.a.",AVERAGE(Z3075,Z3171))</x:f>
        <x:v>n.a.</x:v>
      </x:c>
      <x:c r="AA4186" s="16" t="str">
        <x:v>n.a.</x:v>
      </x:c>
      <x:c r="AB4186" s="16" t="str">
        <x:v>n.a.</x:v>
      </x:c>
      <x:c r="AC4186" s="16" t="str">
        <x:v>n.a.</x:v>
      </x:c>
      <x:c r="AD4186" s="16" t="str">
        <x:v>n.a.</x:v>
      </x:c>
      <x:c r="AE4186" s="18" t="str">
        <x:f>IF(COUNT(AE3075,AE3171)&lt;1,"n.a.",AVERAGE(AE3075,AE3171))</x:f>
        <x:v>n.a.</x:v>
      </x:c>
      <x:c r="AF4186" s="18" t="str">
        <x:f>IF(COUNT(AF3075,AF3171)&lt;1,"n.a.",AVERAGE(AF3075,AF3171))</x:f>
        <x:v>n.a.</x:v>
      </x:c>
      <x:c r="AG4186" s="18" t="str">
        <x:f>IF(COUNT(AG3075,AG3171)&lt;1,"n.a.",AVERAGE(AG3075,AG3171))</x:f>
        <x:v>n.a.</x:v>
      </x:c>
      <x:c r="AH4186" s="18" t="str">
        <x:f>IF(COUNT(AH3075,AH3171)&lt;1,"n.a.",AVERAGE(AH3075,AH3171))</x:f>
        <x:v>n.a.</x:v>
      </x:c>
      <x:c r="AI4186" s="16" t="str">
        <x:v>n.a.</x:v>
      </x:c>
      <x:c r="AJ4186" s="16" t="n">
        <x:v>2</x:v>
      </x:c>
      <x:c r="AK4186" s="7" t="str">
        <x:v>COMPLETE_FIXED_E9_PROBABILITY</x:v>
      </x:c>
      <x:c r="AL4186" s="7" t="str">
        <x:v>n.a.</x:v>
      </x:c>
      <x:c r="AM4186" s="7" t="str">
        <x:v>NOT_VERIFIED_HISTORICAL_EXECUTION_BINDING</x:v>
      </x:c>
      <x:c r="AN4186" s="7" t="str">
        <x:v>SAVED_MATCHED_SEED_ROWS</x:v>
      </x:c>
      <x:c r="AO4186" s="7" t="str">
        <x:v>UNIFIED_METRICS_SAVED</x:v>
      </x:c>
      <x:c r="AP4186" s="7" t="str">
        <x:v>同协议训练seed描述性统计；非独立年份或显著性</x:v>
      </x:c>
    </x:row>
    <x:row r="4187" ht="22" customHeight="1">
      <x:c r="A4187" s="7" t="str">
        <x:v>PAIR_SAMPLE_SD</x:v>
      </x:c>
      <x:c r="B4187" s="7" t="str">
        <x:v>B1−B0</x:v>
      </x:c>
      <x:c r="C4187" s="19" t="str">
        <x:v>SAMPLE_SD</x:v>
      </x:c>
      <x:c r="D4187" s="19" t="str">
        <x:v>E0</x:v>
      </x:c>
      <x:c r="E4187" s="19" t="str">
        <x:v>10455/10501</x:v>
      </x:c>
      <x:c r="F4187" s="7" t="str">
        <x:v>q05 τ=0.140625</x:v>
      </x:c>
      <x:c r="G4187" s="7" t="str">
        <x:v>n.a.</x:v>
      </x:c>
      <x:c r="H4187" s="16" t="n">
        <x:v>10501</x:v>
      </x:c>
      <x:c r="I4187" s="16" t="n">
        <x:v>36018430</x:v>
      </x:c>
      <x:c r="J4187" s="16" t="n">
        <x:v>4496600</x:v>
      </x:c>
      <x:c r="K4187" s="16" t="n">
        <x:v>4496600</x:v>
      </x:c>
      <x:c r="L4187" s="17" t="str">
        <x:f>IF(COUNT(L3075,L3171)&lt;2,"n.a.",STDEV(L3075,L3171))</x:f>
        <x:v>n.a.</x:v>
      </x:c>
      <x:c r="M4187" s="17" t="str">
        <x:f>IF(COUNT(M3075,M3171)&lt;2,"n.a.",STDEV(M3075,M3171))</x:f>
        <x:v>n.a.</x:v>
      </x:c>
      <x:c r="N4187" s="17" t="str">
        <x:f>IF(COUNT(N3075,N3171)&lt;2,"n.a.",STDEV(N3075,N3171))</x:f>
        <x:v>n.a.</x:v>
      </x:c>
      <x:c r="O4187" s="17" t="str">
        <x:f>IF(COUNT(O3075,O3171)&lt;2,"n.a.",STDEV(O3075,O3171))</x:f>
        <x:v>n.a.</x:v>
      </x:c>
      <x:c r="P4187" s="18" t="n">
        <x:f>IF(COUNT(P3075,P3171)&lt;2,"n.a.",STDEV(P3075,P3171))</x:f>
        <x:v>0.007019960374271356</x:v>
      </x:c>
      <x:c r="Q4187" s="18" t="n">
        <x:f>IF(COUNT(Q3075,Q3171)&lt;2,"n.a.",STDEV(Q3075,Q3171))</x:f>
        <x:v>0.007019960374271356</x:v>
      </x:c>
      <x:c r="R4187" s="18" t="n">
        <x:f>IF(COUNT(R3075,R3171)&lt;2,"n.a.",STDEV(R3075,R3171))</x:f>
        <x:v>0.007019960374271356</x:v>
      </x:c>
      <x:c r="S4187" s="18" t="str">
        <x:f>IF(COUNT(S3075,S3171)&lt;2,"n.a.",STDEV(S3075,S3171))</x:f>
        <x:v>n.a.</x:v>
      </x:c>
      <x:c r="T4187" s="17" t="str">
        <x:f>IF(COUNT(T3075,T3171)&lt;2,"n.a.",STDEV(T3075,T3171))</x:f>
        <x:v>n.a.</x:v>
      </x:c>
      <x:c r="U4187" s="17" t="str">
        <x:f>IF(COUNT(U3075,U3171)&lt;2,"n.a.",STDEV(U3075,U3171))</x:f>
        <x:v>n.a.</x:v>
      </x:c>
      <x:c r="V4187" s="17" t="str">
        <x:f>IF(COUNT(V3075,V3171)&lt;2,"n.a.",STDEV(V3075,V3171))</x:f>
        <x:v>n.a.</x:v>
      </x:c>
      <x:c r="W4187" s="17" t="str">
        <x:f>IF(COUNT(W3075,W3171)&lt;2,"n.a.",STDEV(W3075,W3171))</x:f>
        <x:v>n.a.</x:v>
      </x:c>
      <x:c r="X4187" s="17" t="str">
        <x:f>IF(COUNT(X3075,X3171)&lt;2,"n.a.",STDEV(X3075,X3171))</x:f>
        <x:v>n.a.</x:v>
      </x:c>
      <x:c r="Y4187" s="17" t="str">
        <x:f>IF(COUNT(Y3075,Y3171)&lt;2,"n.a.",STDEV(Y3075,Y3171))</x:f>
        <x:v>n.a.</x:v>
      </x:c>
      <x:c r="Z4187" s="17" t="str">
        <x:f>IF(COUNT(Z3075,Z3171)&lt;2,"n.a.",STDEV(Z3075,Z3171))</x:f>
        <x:v>n.a.</x:v>
      </x:c>
      <x:c r="AA4187" s="16" t="str">
        <x:v>n.a.</x:v>
      </x:c>
      <x:c r="AB4187" s="16" t="str">
        <x:v>n.a.</x:v>
      </x:c>
      <x:c r="AC4187" s="16" t="str">
        <x:v>n.a.</x:v>
      </x:c>
      <x:c r="AD4187" s="16" t="str">
        <x:v>n.a.</x:v>
      </x:c>
      <x:c r="AE4187" s="18" t="str">
        <x:f>IF(COUNT(AE3075,AE3171)&lt;2,"n.a.",STDEV(AE3075,AE3171))</x:f>
        <x:v>n.a.</x:v>
      </x:c>
      <x:c r="AF4187" s="18" t="str">
        <x:f>IF(COUNT(AF3075,AF3171)&lt;2,"n.a.",STDEV(AF3075,AF3171))</x:f>
        <x:v>n.a.</x:v>
      </x:c>
      <x:c r="AG4187" s="18" t="str">
        <x:f>IF(COUNT(AG3075,AG3171)&lt;2,"n.a.",STDEV(AG3075,AG3171))</x:f>
        <x:v>n.a.</x:v>
      </x:c>
      <x:c r="AH4187" s="18" t="str">
        <x:f>IF(COUNT(AH3075,AH3171)&lt;2,"n.a.",STDEV(AH3075,AH3171))</x:f>
        <x:v>n.a.</x:v>
      </x:c>
      <x:c r="AI4187" s="16" t="str">
        <x:v>n.a.</x:v>
      </x:c>
      <x:c r="AJ4187" s="16" t="n">
        <x:v>2</x:v>
      </x:c>
      <x:c r="AK4187" s="7" t="str">
        <x:v>COMPLETE_FIXED_E9_PROBABILITY</x:v>
      </x:c>
      <x:c r="AL4187" s="7" t="str">
        <x:v>n.a.</x:v>
      </x:c>
      <x:c r="AM4187" s="7" t="str">
        <x:v>NOT_VERIFIED_HISTORICAL_EXECUTION_BINDING</x:v>
      </x:c>
      <x:c r="AN4187" s="7" t="str">
        <x:v>SAVED_MATCHED_SEED_ROWS</x:v>
      </x:c>
      <x:c r="AO4187" s="7" t="str">
        <x:v>UNIFIED_METRICS_SAVED</x:v>
      </x:c>
      <x:c r="AP4187" s="7" t="str">
        <x:v>同协议训练seed描述性统计；非独立年份或显著性</x:v>
      </x:c>
    </x:row>
    <x:row r="4188" ht="22" customHeight="1">
      <x:c r="A4188" s="7" t="str">
        <x:v>PAIR_MEAN</x:v>
      </x:c>
      <x:c r="B4188" s="7" t="str">
        <x:v>B1−B0</x:v>
      </x:c>
      <x:c r="C4188" s="19" t="str">
        <x:v>MEAN</x:v>
      </x:c>
      <x:c r="D4188" s="19" t="str">
        <x:v>E0</x:v>
      </x:c>
      <x:c r="E4188" s="19" t="str">
        <x:v>10455/10501</x:v>
      </x:c>
      <x:c r="F4188" s="7" t="str">
        <x:v>q06 τ=0.171875</x:v>
      </x:c>
      <x:c r="G4188" s="7" t="str">
        <x:v>n.a.</x:v>
      </x:c>
      <x:c r="H4188" s="16" t="n">
        <x:v>10501</x:v>
      </x:c>
      <x:c r="I4188" s="16" t="n">
        <x:v>36018430</x:v>
      </x:c>
      <x:c r="J4188" s="16" t="n">
        <x:v>4496600</x:v>
      </x:c>
      <x:c r="K4188" s="16" t="n">
        <x:v>4496600</x:v>
      </x:c>
      <x:c r="L4188" s="17" t="str">
        <x:f>IF(COUNT(L3076,L3172)&lt;1,"n.a.",AVERAGE(L3076,L3172))</x:f>
        <x:v>n.a.</x:v>
      </x:c>
      <x:c r="M4188" s="17" t="str">
        <x:f>IF(COUNT(M3076,M3172)&lt;1,"n.a.",AVERAGE(M3076,M3172))</x:f>
        <x:v>n.a.</x:v>
      </x:c>
      <x:c r="N4188" s="17" t="str">
        <x:f>IF(COUNT(N3076,N3172)&lt;1,"n.a.",AVERAGE(N3076,N3172))</x:f>
        <x:v>n.a.</x:v>
      </x:c>
      <x:c r="O4188" s="17" t="str">
        <x:f>IF(COUNT(O3076,O3172)&lt;1,"n.a.",AVERAGE(O3076,O3172))</x:f>
        <x:v>n.a.</x:v>
      </x:c>
      <x:c r="P4188" s="18" t="n">
        <x:f>IF(COUNT(P3076,P3172)&lt;1,"n.a.",AVERAGE(P3076,P3172))</x:f>
        <x:v>-0.004761041675932928</x:v>
      </x:c>
      <x:c r="Q4188" s="18" t="n">
        <x:f>IF(COUNT(Q3076,Q3172)&lt;1,"n.a.",AVERAGE(Q3076,Q3172))</x:f>
        <x:v>-0.004761041675932928</x:v>
      </x:c>
      <x:c r="R4188" s="18" t="n">
        <x:f>IF(COUNT(R3076,R3172)&lt;1,"n.a.",AVERAGE(R3076,R3172))</x:f>
        <x:v>-0.004761041675932928</x:v>
      </x:c>
      <x:c r="S4188" s="18" t="str">
        <x:f>IF(COUNT(S3076,S3172)&lt;1,"n.a.",AVERAGE(S3076,S3172))</x:f>
        <x:v>n.a.</x:v>
      </x:c>
      <x:c r="T4188" s="17" t="str">
        <x:f>IF(COUNT(T3076,T3172)&lt;1,"n.a.",AVERAGE(T3076,T3172))</x:f>
        <x:v>n.a.</x:v>
      </x:c>
      <x:c r="U4188" s="17" t="str">
        <x:f>IF(COUNT(U3076,U3172)&lt;1,"n.a.",AVERAGE(U3076,U3172))</x:f>
        <x:v>n.a.</x:v>
      </x:c>
      <x:c r="V4188" s="17" t="str">
        <x:f>IF(COUNT(V3076,V3172)&lt;1,"n.a.",AVERAGE(V3076,V3172))</x:f>
        <x:v>n.a.</x:v>
      </x:c>
      <x:c r="W4188" s="17" t="str">
        <x:f>IF(COUNT(W3076,W3172)&lt;1,"n.a.",AVERAGE(W3076,W3172))</x:f>
        <x:v>n.a.</x:v>
      </x:c>
      <x:c r="X4188" s="17" t="str">
        <x:f>IF(COUNT(X3076,X3172)&lt;1,"n.a.",AVERAGE(X3076,X3172))</x:f>
        <x:v>n.a.</x:v>
      </x:c>
      <x:c r="Y4188" s="17" t="str">
        <x:f>IF(COUNT(Y3076,Y3172)&lt;1,"n.a.",AVERAGE(Y3076,Y3172))</x:f>
        <x:v>n.a.</x:v>
      </x:c>
      <x:c r="Z4188" s="17" t="str">
        <x:f>IF(COUNT(Z3076,Z3172)&lt;1,"n.a.",AVERAGE(Z3076,Z3172))</x:f>
        <x:v>n.a.</x:v>
      </x:c>
      <x:c r="AA4188" s="16" t="str">
        <x:v>n.a.</x:v>
      </x:c>
      <x:c r="AB4188" s="16" t="str">
        <x:v>n.a.</x:v>
      </x:c>
      <x:c r="AC4188" s="16" t="str">
        <x:v>n.a.</x:v>
      </x:c>
      <x:c r="AD4188" s="16" t="str">
        <x:v>n.a.</x:v>
      </x:c>
      <x:c r="AE4188" s="18" t="str">
        <x:f>IF(COUNT(AE3076,AE3172)&lt;1,"n.a.",AVERAGE(AE3076,AE3172))</x:f>
        <x:v>n.a.</x:v>
      </x:c>
      <x:c r="AF4188" s="18" t="str">
        <x:f>IF(COUNT(AF3076,AF3172)&lt;1,"n.a.",AVERAGE(AF3076,AF3172))</x:f>
        <x:v>n.a.</x:v>
      </x:c>
      <x:c r="AG4188" s="18" t="str">
        <x:f>IF(COUNT(AG3076,AG3172)&lt;1,"n.a.",AVERAGE(AG3076,AG3172))</x:f>
        <x:v>n.a.</x:v>
      </x:c>
      <x:c r="AH4188" s="18" t="str">
        <x:f>IF(COUNT(AH3076,AH3172)&lt;1,"n.a.",AVERAGE(AH3076,AH3172))</x:f>
        <x:v>n.a.</x:v>
      </x:c>
      <x:c r="AI4188" s="16" t="str">
        <x:v>n.a.</x:v>
      </x:c>
      <x:c r="AJ4188" s="16" t="n">
        <x:v>2</x:v>
      </x:c>
      <x:c r="AK4188" s="7" t="str">
        <x:v>COMPLETE_FIXED_E9_PROBABILITY</x:v>
      </x:c>
      <x:c r="AL4188" s="7" t="str">
        <x:v>n.a.</x:v>
      </x:c>
      <x:c r="AM4188" s="7" t="str">
        <x:v>NOT_VERIFIED_HISTORICAL_EXECUTION_BINDING</x:v>
      </x:c>
      <x:c r="AN4188" s="7" t="str">
        <x:v>SAVED_MATCHED_SEED_ROWS</x:v>
      </x:c>
      <x:c r="AO4188" s="7" t="str">
        <x:v>UNIFIED_METRICS_SAVED</x:v>
      </x:c>
      <x:c r="AP4188" s="7" t="str">
        <x:v>同协议训练seed描述性统计；非独立年份或显著性</x:v>
      </x:c>
    </x:row>
    <x:row r="4189" ht="22" customHeight="1">
      <x:c r="A4189" s="7" t="str">
        <x:v>PAIR_SAMPLE_SD</x:v>
      </x:c>
      <x:c r="B4189" s="7" t="str">
        <x:v>B1−B0</x:v>
      </x:c>
      <x:c r="C4189" s="19" t="str">
        <x:v>SAMPLE_SD</x:v>
      </x:c>
      <x:c r="D4189" s="19" t="str">
        <x:v>E0</x:v>
      </x:c>
      <x:c r="E4189" s="19" t="str">
        <x:v>10455/10501</x:v>
      </x:c>
      <x:c r="F4189" s="7" t="str">
        <x:v>q06 τ=0.171875</x:v>
      </x:c>
      <x:c r="G4189" s="7" t="str">
        <x:v>n.a.</x:v>
      </x:c>
      <x:c r="H4189" s="16" t="n">
        <x:v>10501</x:v>
      </x:c>
      <x:c r="I4189" s="16" t="n">
        <x:v>36018430</x:v>
      </x:c>
      <x:c r="J4189" s="16" t="n">
        <x:v>4496600</x:v>
      </x:c>
      <x:c r="K4189" s="16" t="n">
        <x:v>4496600</x:v>
      </x:c>
      <x:c r="L4189" s="17" t="str">
        <x:f>IF(COUNT(L3076,L3172)&lt;2,"n.a.",STDEV(L3076,L3172))</x:f>
        <x:v>n.a.</x:v>
      </x:c>
      <x:c r="M4189" s="17" t="str">
        <x:f>IF(COUNT(M3076,M3172)&lt;2,"n.a.",STDEV(M3076,M3172))</x:f>
        <x:v>n.a.</x:v>
      </x:c>
      <x:c r="N4189" s="17" t="str">
        <x:f>IF(COUNT(N3076,N3172)&lt;2,"n.a.",STDEV(N3076,N3172))</x:f>
        <x:v>n.a.</x:v>
      </x:c>
      <x:c r="O4189" s="17" t="str">
        <x:f>IF(COUNT(O3076,O3172)&lt;2,"n.a.",STDEV(O3076,O3172))</x:f>
        <x:v>n.a.</x:v>
      </x:c>
      <x:c r="P4189" s="18" t="n">
        <x:f>IF(COUNT(P3076,P3172)&lt;2,"n.a.",STDEV(P3076,P3172))</x:f>
        <x:v>0.0004502172117904923</x:v>
      </x:c>
      <x:c r="Q4189" s="18" t="n">
        <x:f>IF(COUNT(Q3076,Q3172)&lt;2,"n.a.",STDEV(Q3076,Q3172))</x:f>
        <x:v>0.0004502172117904923</x:v>
      </x:c>
      <x:c r="R4189" s="18" t="n">
        <x:f>IF(COUNT(R3076,R3172)&lt;2,"n.a.",STDEV(R3076,R3172))</x:f>
        <x:v>0.0004502172117904923</x:v>
      </x:c>
      <x:c r="S4189" s="18" t="str">
        <x:f>IF(COUNT(S3076,S3172)&lt;2,"n.a.",STDEV(S3076,S3172))</x:f>
        <x:v>n.a.</x:v>
      </x:c>
      <x:c r="T4189" s="17" t="str">
        <x:f>IF(COUNT(T3076,T3172)&lt;2,"n.a.",STDEV(T3076,T3172))</x:f>
        <x:v>n.a.</x:v>
      </x:c>
      <x:c r="U4189" s="17" t="str">
        <x:f>IF(COUNT(U3076,U3172)&lt;2,"n.a.",STDEV(U3076,U3172))</x:f>
        <x:v>n.a.</x:v>
      </x:c>
      <x:c r="V4189" s="17" t="str">
        <x:f>IF(COUNT(V3076,V3172)&lt;2,"n.a.",STDEV(V3076,V3172))</x:f>
        <x:v>n.a.</x:v>
      </x:c>
      <x:c r="W4189" s="17" t="str">
        <x:f>IF(COUNT(W3076,W3172)&lt;2,"n.a.",STDEV(W3076,W3172))</x:f>
        <x:v>n.a.</x:v>
      </x:c>
      <x:c r="X4189" s="17" t="str">
        <x:f>IF(COUNT(X3076,X3172)&lt;2,"n.a.",STDEV(X3076,X3172))</x:f>
        <x:v>n.a.</x:v>
      </x:c>
      <x:c r="Y4189" s="17" t="str">
        <x:f>IF(COUNT(Y3076,Y3172)&lt;2,"n.a.",STDEV(Y3076,Y3172))</x:f>
        <x:v>n.a.</x:v>
      </x:c>
      <x:c r="Z4189" s="17" t="str">
        <x:f>IF(COUNT(Z3076,Z3172)&lt;2,"n.a.",STDEV(Z3076,Z3172))</x:f>
        <x:v>n.a.</x:v>
      </x:c>
      <x:c r="AA4189" s="16" t="str">
        <x:v>n.a.</x:v>
      </x:c>
      <x:c r="AB4189" s="16" t="str">
        <x:v>n.a.</x:v>
      </x:c>
      <x:c r="AC4189" s="16" t="str">
        <x:v>n.a.</x:v>
      </x:c>
      <x:c r="AD4189" s="16" t="str">
        <x:v>n.a.</x:v>
      </x:c>
      <x:c r="AE4189" s="18" t="str">
        <x:f>IF(COUNT(AE3076,AE3172)&lt;2,"n.a.",STDEV(AE3076,AE3172))</x:f>
        <x:v>n.a.</x:v>
      </x:c>
      <x:c r="AF4189" s="18" t="str">
        <x:f>IF(COUNT(AF3076,AF3172)&lt;2,"n.a.",STDEV(AF3076,AF3172))</x:f>
        <x:v>n.a.</x:v>
      </x:c>
      <x:c r="AG4189" s="18" t="str">
        <x:f>IF(COUNT(AG3076,AG3172)&lt;2,"n.a.",STDEV(AG3076,AG3172))</x:f>
        <x:v>n.a.</x:v>
      </x:c>
      <x:c r="AH4189" s="18" t="str">
        <x:f>IF(COUNT(AH3076,AH3172)&lt;2,"n.a.",STDEV(AH3076,AH3172))</x:f>
        <x:v>n.a.</x:v>
      </x:c>
      <x:c r="AI4189" s="16" t="str">
        <x:v>n.a.</x:v>
      </x:c>
      <x:c r="AJ4189" s="16" t="n">
        <x:v>2</x:v>
      </x:c>
      <x:c r="AK4189" s="7" t="str">
        <x:v>COMPLETE_FIXED_E9_PROBABILITY</x:v>
      </x:c>
      <x:c r="AL4189" s="7" t="str">
        <x:v>n.a.</x:v>
      </x:c>
      <x:c r="AM4189" s="7" t="str">
        <x:v>NOT_VERIFIED_HISTORICAL_EXECUTION_BINDING</x:v>
      </x:c>
      <x:c r="AN4189" s="7" t="str">
        <x:v>SAVED_MATCHED_SEED_ROWS</x:v>
      </x:c>
      <x:c r="AO4189" s="7" t="str">
        <x:v>UNIFIED_METRICS_SAVED</x:v>
      </x:c>
      <x:c r="AP4189" s="7" t="str">
        <x:v>同协议训练seed描述性统计；非独立年份或显著性</x:v>
      </x:c>
    </x:row>
    <x:row r="4190" ht="22" customHeight="1">
      <x:c r="A4190" s="7" t="str">
        <x:v>PAIR_MEAN</x:v>
      </x:c>
      <x:c r="B4190" s="7" t="str">
        <x:v>B1−B0</x:v>
      </x:c>
      <x:c r="C4190" s="19" t="str">
        <x:v>MEAN</x:v>
      </x:c>
      <x:c r="D4190" s="19" t="str">
        <x:v>E0</x:v>
      </x:c>
      <x:c r="E4190" s="19" t="str">
        <x:v>10455/10501</x:v>
      </x:c>
      <x:c r="F4190" s="7" t="str">
        <x:v>q07 τ=0.203125</x:v>
      </x:c>
      <x:c r="G4190" s="7" t="str">
        <x:v>n.a.</x:v>
      </x:c>
      <x:c r="H4190" s="16" t="n">
        <x:v>10501</x:v>
      </x:c>
      <x:c r="I4190" s="16" t="n">
        <x:v>36018430</x:v>
      </x:c>
      <x:c r="J4190" s="16" t="n">
        <x:v>4496600</x:v>
      </x:c>
      <x:c r="K4190" s="16" t="n">
        <x:v>4496600</x:v>
      </x:c>
      <x:c r="L4190" s="17" t="str">
        <x:f>IF(COUNT(L3077,L3173)&lt;1,"n.a.",AVERAGE(L3077,L3173))</x:f>
        <x:v>n.a.</x:v>
      </x:c>
      <x:c r="M4190" s="17" t="str">
        <x:f>IF(COUNT(M3077,M3173)&lt;1,"n.a.",AVERAGE(M3077,M3173))</x:f>
        <x:v>n.a.</x:v>
      </x:c>
      <x:c r="N4190" s="17" t="str">
        <x:f>IF(COUNT(N3077,N3173)&lt;1,"n.a.",AVERAGE(N3077,N3173))</x:f>
        <x:v>n.a.</x:v>
      </x:c>
      <x:c r="O4190" s="17" t="str">
        <x:f>IF(COUNT(O3077,O3173)&lt;1,"n.a.",AVERAGE(O3077,O3173))</x:f>
        <x:v>n.a.</x:v>
      </x:c>
      <x:c r="P4190" s="18" t="n">
        <x:f>IF(COUNT(P3077,P3173)&lt;1,"n.a.",AVERAGE(P3077,P3173))</x:f>
        <x:v>-0.009658742160743666</x:v>
      </x:c>
      <x:c r="Q4190" s="18" t="n">
        <x:f>IF(COUNT(Q3077,Q3173)&lt;1,"n.a.",AVERAGE(Q3077,Q3173))</x:f>
        <x:v>-0.009658742160743666</x:v>
      </x:c>
      <x:c r="R4190" s="18" t="n">
        <x:f>IF(COUNT(R3077,R3173)&lt;1,"n.a.",AVERAGE(R3077,R3173))</x:f>
        <x:v>-0.009658742160743666</x:v>
      </x:c>
      <x:c r="S4190" s="18" t="str">
        <x:f>IF(COUNT(S3077,S3173)&lt;1,"n.a.",AVERAGE(S3077,S3173))</x:f>
        <x:v>n.a.</x:v>
      </x:c>
      <x:c r="T4190" s="17" t="str">
        <x:f>IF(COUNT(T3077,T3173)&lt;1,"n.a.",AVERAGE(T3077,T3173))</x:f>
        <x:v>n.a.</x:v>
      </x:c>
      <x:c r="U4190" s="17" t="str">
        <x:f>IF(COUNT(U3077,U3173)&lt;1,"n.a.",AVERAGE(U3077,U3173))</x:f>
        <x:v>n.a.</x:v>
      </x:c>
      <x:c r="V4190" s="17" t="str">
        <x:f>IF(COUNT(V3077,V3173)&lt;1,"n.a.",AVERAGE(V3077,V3173))</x:f>
        <x:v>n.a.</x:v>
      </x:c>
      <x:c r="W4190" s="17" t="str">
        <x:f>IF(COUNT(W3077,W3173)&lt;1,"n.a.",AVERAGE(W3077,W3173))</x:f>
        <x:v>n.a.</x:v>
      </x:c>
      <x:c r="X4190" s="17" t="str">
        <x:f>IF(COUNT(X3077,X3173)&lt;1,"n.a.",AVERAGE(X3077,X3173))</x:f>
        <x:v>n.a.</x:v>
      </x:c>
      <x:c r="Y4190" s="17" t="str">
        <x:f>IF(COUNT(Y3077,Y3173)&lt;1,"n.a.",AVERAGE(Y3077,Y3173))</x:f>
        <x:v>n.a.</x:v>
      </x:c>
      <x:c r="Z4190" s="17" t="str">
        <x:f>IF(COUNT(Z3077,Z3173)&lt;1,"n.a.",AVERAGE(Z3077,Z3173))</x:f>
        <x:v>n.a.</x:v>
      </x:c>
      <x:c r="AA4190" s="16" t="str">
        <x:v>n.a.</x:v>
      </x:c>
      <x:c r="AB4190" s="16" t="str">
        <x:v>n.a.</x:v>
      </x:c>
      <x:c r="AC4190" s="16" t="str">
        <x:v>n.a.</x:v>
      </x:c>
      <x:c r="AD4190" s="16" t="str">
        <x:v>n.a.</x:v>
      </x:c>
      <x:c r="AE4190" s="18" t="str">
        <x:f>IF(COUNT(AE3077,AE3173)&lt;1,"n.a.",AVERAGE(AE3077,AE3173))</x:f>
        <x:v>n.a.</x:v>
      </x:c>
      <x:c r="AF4190" s="18" t="str">
        <x:f>IF(COUNT(AF3077,AF3173)&lt;1,"n.a.",AVERAGE(AF3077,AF3173))</x:f>
        <x:v>n.a.</x:v>
      </x:c>
      <x:c r="AG4190" s="18" t="str">
        <x:f>IF(COUNT(AG3077,AG3173)&lt;1,"n.a.",AVERAGE(AG3077,AG3173))</x:f>
        <x:v>n.a.</x:v>
      </x:c>
      <x:c r="AH4190" s="18" t="str">
        <x:f>IF(COUNT(AH3077,AH3173)&lt;1,"n.a.",AVERAGE(AH3077,AH3173))</x:f>
        <x:v>n.a.</x:v>
      </x:c>
      <x:c r="AI4190" s="16" t="str">
        <x:v>n.a.</x:v>
      </x:c>
      <x:c r="AJ4190" s="16" t="n">
        <x:v>2</x:v>
      </x:c>
      <x:c r="AK4190" s="7" t="str">
        <x:v>COMPLETE_FIXED_E9_PROBABILITY</x:v>
      </x:c>
      <x:c r="AL4190" s="7" t="str">
        <x:v>n.a.</x:v>
      </x:c>
      <x:c r="AM4190" s="7" t="str">
        <x:v>NOT_VERIFIED_HISTORICAL_EXECUTION_BINDING</x:v>
      </x:c>
      <x:c r="AN4190" s="7" t="str">
        <x:v>SAVED_MATCHED_SEED_ROWS</x:v>
      </x:c>
      <x:c r="AO4190" s="7" t="str">
        <x:v>UNIFIED_METRICS_SAVED</x:v>
      </x:c>
      <x:c r="AP4190" s="7" t="str">
        <x:v>同协议训练seed描述性统计；非独立年份或显著性</x:v>
      </x:c>
    </x:row>
    <x:row r="4191" ht="22" customHeight="1">
      <x:c r="A4191" s="7" t="str">
        <x:v>PAIR_SAMPLE_SD</x:v>
      </x:c>
      <x:c r="B4191" s="7" t="str">
        <x:v>B1−B0</x:v>
      </x:c>
      <x:c r="C4191" s="19" t="str">
        <x:v>SAMPLE_SD</x:v>
      </x:c>
      <x:c r="D4191" s="19" t="str">
        <x:v>E0</x:v>
      </x:c>
      <x:c r="E4191" s="19" t="str">
        <x:v>10455/10501</x:v>
      </x:c>
      <x:c r="F4191" s="7" t="str">
        <x:v>q07 τ=0.203125</x:v>
      </x:c>
      <x:c r="G4191" s="7" t="str">
        <x:v>n.a.</x:v>
      </x:c>
      <x:c r="H4191" s="16" t="n">
        <x:v>10501</x:v>
      </x:c>
      <x:c r="I4191" s="16" t="n">
        <x:v>36018430</x:v>
      </x:c>
      <x:c r="J4191" s="16" t="n">
        <x:v>4496600</x:v>
      </x:c>
      <x:c r="K4191" s="16" t="n">
        <x:v>4496600</x:v>
      </x:c>
      <x:c r="L4191" s="17" t="str">
        <x:f>IF(COUNT(L3077,L3173)&lt;2,"n.a.",STDEV(L3077,L3173))</x:f>
        <x:v>n.a.</x:v>
      </x:c>
      <x:c r="M4191" s="17" t="str">
        <x:f>IF(COUNT(M3077,M3173)&lt;2,"n.a.",STDEV(M3077,M3173))</x:f>
        <x:v>n.a.</x:v>
      </x:c>
      <x:c r="N4191" s="17" t="str">
        <x:f>IF(COUNT(N3077,N3173)&lt;2,"n.a.",STDEV(N3077,N3173))</x:f>
        <x:v>n.a.</x:v>
      </x:c>
      <x:c r="O4191" s="17" t="str">
        <x:f>IF(COUNT(O3077,O3173)&lt;2,"n.a.",STDEV(O3077,O3173))</x:f>
        <x:v>n.a.</x:v>
      </x:c>
      <x:c r="P4191" s="18" t="n">
        <x:f>IF(COUNT(P3077,P3173)&lt;2,"n.a.",STDEV(P3077,P3173))</x:f>
        <x:v>0.002474386247825104</x:v>
      </x:c>
      <x:c r="Q4191" s="18" t="n">
        <x:f>IF(COUNT(Q3077,Q3173)&lt;2,"n.a.",STDEV(Q3077,Q3173))</x:f>
        <x:v>0.002474386247825104</x:v>
      </x:c>
      <x:c r="R4191" s="18" t="n">
        <x:f>IF(COUNT(R3077,R3173)&lt;2,"n.a.",STDEV(R3077,R3173))</x:f>
        <x:v>0.002474386247825104</x:v>
      </x:c>
      <x:c r="S4191" s="18" t="str">
        <x:f>IF(COUNT(S3077,S3173)&lt;2,"n.a.",STDEV(S3077,S3173))</x:f>
        <x:v>n.a.</x:v>
      </x:c>
      <x:c r="T4191" s="17" t="str">
        <x:f>IF(COUNT(T3077,T3173)&lt;2,"n.a.",STDEV(T3077,T3173))</x:f>
        <x:v>n.a.</x:v>
      </x:c>
      <x:c r="U4191" s="17" t="str">
        <x:f>IF(COUNT(U3077,U3173)&lt;2,"n.a.",STDEV(U3077,U3173))</x:f>
        <x:v>n.a.</x:v>
      </x:c>
      <x:c r="V4191" s="17" t="str">
        <x:f>IF(COUNT(V3077,V3173)&lt;2,"n.a.",STDEV(V3077,V3173))</x:f>
        <x:v>n.a.</x:v>
      </x:c>
      <x:c r="W4191" s="17" t="str">
        <x:f>IF(COUNT(W3077,W3173)&lt;2,"n.a.",STDEV(W3077,W3173))</x:f>
        <x:v>n.a.</x:v>
      </x:c>
      <x:c r="X4191" s="17" t="str">
        <x:f>IF(COUNT(X3077,X3173)&lt;2,"n.a.",STDEV(X3077,X3173))</x:f>
        <x:v>n.a.</x:v>
      </x:c>
      <x:c r="Y4191" s="17" t="str">
        <x:f>IF(COUNT(Y3077,Y3173)&lt;2,"n.a.",STDEV(Y3077,Y3173))</x:f>
        <x:v>n.a.</x:v>
      </x:c>
      <x:c r="Z4191" s="17" t="str">
        <x:f>IF(COUNT(Z3077,Z3173)&lt;2,"n.a.",STDEV(Z3077,Z3173))</x:f>
        <x:v>n.a.</x:v>
      </x:c>
      <x:c r="AA4191" s="16" t="str">
        <x:v>n.a.</x:v>
      </x:c>
      <x:c r="AB4191" s="16" t="str">
        <x:v>n.a.</x:v>
      </x:c>
      <x:c r="AC4191" s="16" t="str">
        <x:v>n.a.</x:v>
      </x:c>
      <x:c r="AD4191" s="16" t="str">
        <x:v>n.a.</x:v>
      </x:c>
      <x:c r="AE4191" s="18" t="str">
        <x:f>IF(COUNT(AE3077,AE3173)&lt;2,"n.a.",STDEV(AE3077,AE3173))</x:f>
        <x:v>n.a.</x:v>
      </x:c>
      <x:c r="AF4191" s="18" t="str">
        <x:f>IF(COUNT(AF3077,AF3173)&lt;2,"n.a.",STDEV(AF3077,AF3173))</x:f>
        <x:v>n.a.</x:v>
      </x:c>
      <x:c r="AG4191" s="18" t="str">
        <x:f>IF(COUNT(AG3077,AG3173)&lt;2,"n.a.",STDEV(AG3077,AG3173))</x:f>
        <x:v>n.a.</x:v>
      </x:c>
      <x:c r="AH4191" s="18" t="str">
        <x:f>IF(COUNT(AH3077,AH3173)&lt;2,"n.a.",STDEV(AH3077,AH3173))</x:f>
        <x:v>n.a.</x:v>
      </x:c>
      <x:c r="AI4191" s="16" t="str">
        <x:v>n.a.</x:v>
      </x:c>
      <x:c r="AJ4191" s="16" t="n">
        <x:v>2</x:v>
      </x:c>
      <x:c r="AK4191" s="7" t="str">
        <x:v>COMPLETE_FIXED_E9_PROBABILITY</x:v>
      </x:c>
      <x:c r="AL4191" s="7" t="str">
        <x:v>n.a.</x:v>
      </x:c>
      <x:c r="AM4191" s="7" t="str">
        <x:v>NOT_VERIFIED_HISTORICAL_EXECUTION_BINDING</x:v>
      </x:c>
      <x:c r="AN4191" s="7" t="str">
        <x:v>SAVED_MATCHED_SEED_ROWS</x:v>
      </x:c>
      <x:c r="AO4191" s="7" t="str">
        <x:v>UNIFIED_METRICS_SAVED</x:v>
      </x:c>
      <x:c r="AP4191" s="7" t="str">
        <x:v>同协议训练seed描述性统计；非独立年份或显著性</x:v>
      </x:c>
    </x:row>
    <x:row r="4192" ht="22" customHeight="1">
      <x:c r="A4192" s="7" t="str">
        <x:v>PAIR_MEAN</x:v>
      </x:c>
      <x:c r="B4192" s="7" t="str">
        <x:v>B1−B0</x:v>
      </x:c>
      <x:c r="C4192" s="19" t="str">
        <x:v>MEAN</x:v>
      </x:c>
      <x:c r="D4192" s="19" t="str">
        <x:v>E0</x:v>
      </x:c>
      <x:c r="E4192" s="19" t="str">
        <x:v>10455/10501</x:v>
      </x:c>
      <x:c r="F4192" s="7" t="str">
        <x:v>q08 τ=0.234375</x:v>
      </x:c>
      <x:c r="G4192" s="7" t="str">
        <x:v>n.a.</x:v>
      </x:c>
      <x:c r="H4192" s="16" t="n">
        <x:v>10501</x:v>
      </x:c>
      <x:c r="I4192" s="16" t="n">
        <x:v>36018430</x:v>
      </x:c>
      <x:c r="J4192" s="16" t="n">
        <x:v>4496600</x:v>
      </x:c>
      <x:c r="K4192" s="16" t="n">
        <x:v>4496600</x:v>
      </x:c>
      <x:c r="L4192" s="17" t="str">
        <x:f>IF(COUNT(L3078,L3174)&lt;1,"n.a.",AVERAGE(L3078,L3174))</x:f>
        <x:v>n.a.</x:v>
      </x:c>
      <x:c r="M4192" s="17" t="str">
        <x:f>IF(COUNT(M3078,M3174)&lt;1,"n.a.",AVERAGE(M3078,M3174))</x:f>
        <x:v>n.a.</x:v>
      </x:c>
      <x:c r="N4192" s="17" t="str">
        <x:f>IF(COUNT(N3078,N3174)&lt;1,"n.a.",AVERAGE(N3078,N3174))</x:f>
        <x:v>n.a.</x:v>
      </x:c>
      <x:c r="O4192" s="17" t="str">
        <x:f>IF(COUNT(O3078,O3174)&lt;1,"n.a.",AVERAGE(O3078,O3174))</x:f>
        <x:v>n.a.</x:v>
      </x:c>
      <x:c r="P4192" s="18" t="n">
        <x:f>IF(COUNT(P3078,P3174)&lt;1,"n.a.",AVERAGE(P3078,P3174))</x:f>
        <x:v>-0.007518680781034556</x:v>
      </x:c>
      <x:c r="Q4192" s="18" t="n">
        <x:f>IF(COUNT(Q3078,Q3174)&lt;1,"n.a.",AVERAGE(Q3078,Q3174))</x:f>
        <x:v>-0.007518680781034556</x:v>
      </x:c>
      <x:c r="R4192" s="18" t="n">
        <x:f>IF(COUNT(R3078,R3174)&lt;1,"n.a.",AVERAGE(R3078,R3174))</x:f>
        <x:v>-0.007518680781034556</x:v>
      </x:c>
      <x:c r="S4192" s="18" t="str">
        <x:f>IF(COUNT(S3078,S3174)&lt;1,"n.a.",AVERAGE(S3078,S3174))</x:f>
        <x:v>n.a.</x:v>
      </x:c>
      <x:c r="T4192" s="17" t="str">
        <x:f>IF(COUNT(T3078,T3174)&lt;1,"n.a.",AVERAGE(T3078,T3174))</x:f>
        <x:v>n.a.</x:v>
      </x:c>
      <x:c r="U4192" s="17" t="str">
        <x:f>IF(COUNT(U3078,U3174)&lt;1,"n.a.",AVERAGE(U3078,U3174))</x:f>
        <x:v>n.a.</x:v>
      </x:c>
      <x:c r="V4192" s="17" t="str">
        <x:f>IF(COUNT(V3078,V3174)&lt;1,"n.a.",AVERAGE(V3078,V3174))</x:f>
        <x:v>n.a.</x:v>
      </x:c>
      <x:c r="W4192" s="17" t="str">
        <x:f>IF(COUNT(W3078,W3174)&lt;1,"n.a.",AVERAGE(W3078,W3174))</x:f>
        <x:v>n.a.</x:v>
      </x:c>
      <x:c r="X4192" s="17" t="str">
        <x:f>IF(COUNT(X3078,X3174)&lt;1,"n.a.",AVERAGE(X3078,X3174))</x:f>
        <x:v>n.a.</x:v>
      </x:c>
      <x:c r="Y4192" s="17" t="str">
        <x:f>IF(COUNT(Y3078,Y3174)&lt;1,"n.a.",AVERAGE(Y3078,Y3174))</x:f>
        <x:v>n.a.</x:v>
      </x:c>
      <x:c r="Z4192" s="17" t="str">
        <x:f>IF(COUNT(Z3078,Z3174)&lt;1,"n.a.",AVERAGE(Z3078,Z3174))</x:f>
        <x:v>n.a.</x:v>
      </x:c>
      <x:c r="AA4192" s="16" t="str">
        <x:v>n.a.</x:v>
      </x:c>
      <x:c r="AB4192" s="16" t="str">
        <x:v>n.a.</x:v>
      </x:c>
      <x:c r="AC4192" s="16" t="str">
        <x:v>n.a.</x:v>
      </x:c>
      <x:c r="AD4192" s="16" t="str">
        <x:v>n.a.</x:v>
      </x:c>
      <x:c r="AE4192" s="18" t="str">
        <x:f>IF(COUNT(AE3078,AE3174)&lt;1,"n.a.",AVERAGE(AE3078,AE3174))</x:f>
        <x:v>n.a.</x:v>
      </x:c>
      <x:c r="AF4192" s="18" t="str">
        <x:f>IF(COUNT(AF3078,AF3174)&lt;1,"n.a.",AVERAGE(AF3078,AF3174))</x:f>
        <x:v>n.a.</x:v>
      </x:c>
      <x:c r="AG4192" s="18" t="str">
        <x:f>IF(COUNT(AG3078,AG3174)&lt;1,"n.a.",AVERAGE(AG3078,AG3174))</x:f>
        <x:v>n.a.</x:v>
      </x:c>
      <x:c r="AH4192" s="18" t="str">
        <x:f>IF(COUNT(AH3078,AH3174)&lt;1,"n.a.",AVERAGE(AH3078,AH3174))</x:f>
        <x:v>n.a.</x:v>
      </x:c>
      <x:c r="AI4192" s="16" t="str">
        <x:v>n.a.</x:v>
      </x:c>
      <x:c r="AJ4192" s="16" t="n">
        <x:v>2</x:v>
      </x:c>
      <x:c r="AK4192" s="7" t="str">
        <x:v>COMPLETE_FIXED_E9_PROBABILITY</x:v>
      </x:c>
      <x:c r="AL4192" s="7" t="str">
        <x:v>n.a.</x:v>
      </x:c>
      <x:c r="AM4192" s="7" t="str">
        <x:v>NOT_VERIFIED_HISTORICAL_EXECUTION_BINDING</x:v>
      </x:c>
      <x:c r="AN4192" s="7" t="str">
        <x:v>SAVED_MATCHED_SEED_ROWS</x:v>
      </x:c>
      <x:c r="AO4192" s="7" t="str">
        <x:v>UNIFIED_METRICS_SAVED</x:v>
      </x:c>
      <x:c r="AP4192" s="7" t="str">
        <x:v>同协议训练seed描述性统计；非独立年份或显著性</x:v>
      </x:c>
    </x:row>
    <x:row r="4193" ht="22" customHeight="1">
      <x:c r="A4193" s="7" t="str">
        <x:v>PAIR_SAMPLE_SD</x:v>
      </x:c>
      <x:c r="B4193" s="7" t="str">
        <x:v>B1−B0</x:v>
      </x:c>
      <x:c r="C4193" s="19" t="str">
        <x:v>SAMPLE_SD</x:v>
      </x:c>
      <x:c r="D4193" s="19" t="str">
        <x:v>E0</x:v>
      </x:c>
      <x:c r="E4193" s="19" t="str">
        <x:v>10455/10501</x:v>
      </x:c>
      <x:c r="F4193" s="7" t="str">
        <x:v>q08 τ=0.234375</x:v>
      </x:c>
      <x:c r="G4193" s="7" t="str">
        <x:v>n.a.</x:v>
      </x:c>
      <x:c r="H4193" s="16" t="n">
        <x:v>10501</x:v>
      </x:c>
      <x:c r="I4193" s="16" t="n">
        <x:v>36018430</x:v>
      </x:c>
      <x:c r="J4193" s="16" t="n">
        <x:v>4496600</x:v>
      </x:c>
      <x:c r="K4193" s="16" t="n">
        <x:v>4496600</x:v>
      </x:c>
      <x:c r="L4193" s="17" t="str">
        <x:f>IF(COUNT(L3078,L3174)&lt;2,"n.a.",STDEV(L3078,L3174))</x:f>
        <x:v>n.a.</x:v>
      </x:c>
      <x:c r="M4193" s="17" t="str">
        <x:f>IF(COUNT(M3078,M3174)&lt;2,"n.a.",STDEV(M3078,M3174))</x:f>
        <x:v>n.a.</x:v>
      </x:c>
      <x:c r="N4193" s="17" t="str">
        <x:f>IF(COUNT(N3078,N3174)&lt;2,"n.a.",STDEV(N3078,N3174))</x:f>
        <x:v>n.a.</x:v>
      </x:c>
      <x:c r="O4193" s="17" t="str">
        <x:f>IF(COUNT(O3078,O3174)&lt;2,"n.a.",STDEV(O3078,O3174))</x:f>
        <x:v>n.a.</x:v>
      </x:c>
      <x:c r="P4193" s="18" t="n">
        <x:f>IF(COUNT(P3078,P3174)&lt;2,"n.a.",STDEV(P3078,P3174))</x:f>
        <x:v>0.0015921932481238776</x:v>
      </x:c>
      <x:c r="Q4193" s="18" t="n">
        <x:f>IF(COUNT(Q3078,Q3174)&lt;2,"n.a.",STDEV(Q3078,Q3174))</x:f>
        <x:v>0.0015921932481238776</x:v>
      </x:c>
      <x:c r="R4193" s="18" t="n">
        <x:f>IF(COUNT(R3078,R3174)&lt;2,"n.a.",STDEV(R3078,R3174))</x:f>
        <x:v>0.0015921932481238776</x:v>
      </x:c>
      <x:c r="S4193" s="18" t="str">
        <x:f>IF(COUNT(S3078,S3174)&lt;2,"n.a.",STDEV(S3078,S3174))</x:f>
        <x:v>n.a.</x:v>
      </x:c>
      <x:c r="T4193" s="17" t="str">
        <x:f>IF(COUNT(T3078,T3174)&lt;2,"n.a.",STDEV(T3078,T3174))</x:f>
        <x:v>n.a.</x:v>
      </x:c>
      <x:c r="U4193" s="17" t="str">
        <x:f>IF(COUNT(U3078,U3174)&lt;2,"n.a.",STDEV(U3078,U3174))</x:f>
        <x:v>n.a.</x:v>
      </x:c>
      <x:c r="V4193" s="17" t="str">
        <x:f>IF(COUNT(V3078,V3174)&lt;2,"n.a.",STDEV(V3078,V3174))</x:f>
        <x:v>n.a.</x:v>
      </x:c>
      <x:c r="W4193" s="17" t="str">
        <x:f>IF(COUNT(W3078,W3174)&lt;2,"n.a.",STDEV(W3078,W3174))</x:f>
        <x:v>n.a.</x:v>
      </x:c>
      <x:c r="X4193" s="17" t="str">
        <x:f>IF(COUNT(X3078,X3174)&lt;2,"n.a.",STDEV(X3078,X3174))</x:f>
        <x:v>n.a.</x:v>
      </x:c>
      <x:c r="Y4193" s="17" t="str">
        <x:f>IF(COUNT(Y3078,Y3174)&lt;2,"n.a.",STDEV(Y3078,Y3174))</x:f>
        <x:v>n.a.</x:v>
      </x:c>
      <x:c r="Z4193" s="17" t="str">
        <x:f>IF(COUNT(Z3078,Z3174)&lt;2,"n.a.",STDEV(Z3078,Z3174))</x:f>
        <x:v>n.a.</x:v>
      </x:c>
      <x:c r="AA4193" s="16" t="str">
        <x:v>n.a.</x:v>
      </x:c>
      <x:c r="AB4193" s="16" t="str">
        <x:v>n.a.</x:v>
      </x:c>
      <x:c r="AC4193" s="16" t="str">
        <x:v>n.a.</x:v>
      </x:c>
      <x:c r="AD4193" s="16" t="str">
        <x:v>n.a.</x:v>
      </x:c>
      <x:c r="AE4193" s="18" t="str">
        <x:f>IF(COUNT(AE3078,AE3174)&lt;2,"n.a.",STDEV(AE3078,AE3174))</x:f>
        <x:v>n.a.</x:v>
      </x:c>
      <x:c r="AF4193" s="18" t="str">
        <x:f>IF(COUNT(AF3078,AF3174)&lt;2,"n.a.",STDEV(AF3078,AF3174))</x:f>
        <x:v>n.a.</x:v>
      </x:c>
      <x:c r="AG4193" s="18" t="str">
        <x:f>IF(COUNT(AG3078,AG3174)&lt;2,"n.a.",STDEV(AG3078,AG3174))</x:f>
        <x:v>n.a.</x:v>
      </x:c>
      <x:c r="AH4193" s="18" t="str">
        <x:f>IF(COUNT(AH3078,AH3174)&lt;2,"n.a.",STDEV(AH3078,AH3174))</x:f>
        <x:v>n.a.</x:v>
      </x:c>
      <x:c r="AI4193" s="16" t="str">
        <x:v>n.a.</x:v>
      </x:c>
      <x:c r="AJ4193" s="16" t="n">
        <x:v>2</x:v>
      </x:c>
      <x:c r="AK4193" s="7" t="str">
        <x:v>COMPLETE_FIXED_E9_PROBABILITY</x:v>
      </x:c>
      <x:c r="AL4193" s="7" t="str">
        <x:v>n.a.</x:v>
      </x:c>
      <x:c r="AM4193" s="7" t="str">
        <x:v>NOT_VERIFIED_HISTORICAL_EXECUTION_BINDING</x:v>
      </x:c>
      <x:c r="AN4193" s="7" t="str">
        <x:v>SAVED_MATCHED_SEED_ROWS</x:v>
      </x:c>
      <x:c r="AO4193" s="7" t="str">
        <x:v>UNIFIED_METRICS_SAVED</x:v>
      </x:c>
      <x:c r="AP4193" s="7" t="str">
        <x:v>同协议训练seed描述性统计；非独立年份或显著性</x:v>
      </x:c>
    </x:row>
    <x:row r="4194" ht="22" customHeight="1">
      <x:c r="A4194" s="7" t="str">
        <x:v>PAIR_MEAN</x:v>
      </x:c>
      <x:c r="B4194" s="7" t="str">
        <x:v>B1−B0</x:v>
      </x:c>
      <x:c r="C4194" s="19" t="str">
        <x:v>MEAN</x:v>
      </x:c>
      <x:c r="D4194" s="19" t="str">
        <x:v>E0</x:v>
      </x:c>
      <x:c r="E4194" s="19" t="str">
        <x:v>10455/10501</x:v>
      </x:c>
      <x:c r="F4194" s="7" t="str">
        <x:v>q09 τ=0.265625</x:v>
      </x:c>
      <x:c r="G4194" s="7" t="str">
        <x:v>n.a.</x:v>
      </x:c>
      <x:c r="H4194" s="16" t="n">
        <x:v>10501</x:v>
      </x:c>
      <x:c r="I4194" s="16" t="n">
        <x:v>36018430</x:v>
      </x:c>
      <x:c r="J4194" s="16" t="n">
        <x:v>4496600</x:v>
      </x:c>
      <x:c r="K4194" s="16" t="n">
        <x:v>4496600</x:v>
      </x:c>
      <x:c r="L4194" s="17" t="str">
        <x:f>IF(COUNT(L3079,L3175)&lt;1,"n.a.",AVERAGE(L3079,L3175))</x:f>
        <x:v>n.a.</x:v>
      </x:c>
      <x:c r="M4194" s="17" t="str">
        <x:f>IF(COUNT(M3079,M3175)&lt;1,"n.a.",AVERAGE(M3079,M3175))</x:f>
        <x:v>n.a.</x:v>
      </x:c>
      <x:c r="N4194" s="17" t="str">
        <x:f>IF(COUNT(N3079,N3175)&lt;1,"n.a.",AVERAGE(N3079,N3175))</x:f>
        <x:v>n.a.</x:v>
      </x:c>
      <x:c r="O4194" s="17" t="str">
        <x:f>IF(COUNT(O3079,O3175)&lt;1,"n.a.",AVERAGE(O3079,O3175))</x:f>
        <x:v>n.a.</x:v>
      </x:c>
      <x:c r="P4194" s="18" t="n">
        <x:f>IF(COUNT(P3079,P3175)&lt;1,"n.a.",AVERAGE(P3079,P3175))</x:f>
        <x:v>-0.008196192678912945</x:v>
      </x:c>
      <x:c r="Q4194" s="18" t="n">
        <x:f>IF(COUNT(Q3079,Q3175)&lt;1,"n.a.",AVERAGE(Q3079,Q3175))</x:f>
        <x:v>-0.008196192678912945</x:v>
      </x:c>
      <x:c r="R4194" s="18" t="n">
        <x:f>IF(COUNT(R3079,R3175)&lt;1,"n.a.",AVERAGE(R3079,R3175))</x:f>
        <x:v>-0.008196192678912945</x:v>
      </x:c>
      <x:c r="S4194" s="18" t="str">
        <x:f>IF(COUNT(S3079,S3175)&lt;1,"n.a.",AVERAGE(S3079,S3175))</x:f>
        <x:v>n.a.</x:v>
      </x:c>
      <x:c r="T4194" s="17" t="str">
        <x:f>IF(COUNT(T3079,T3175)&lt;1,"n.a.",AVERAGE(T3079,T3175))</x:f>
        <x:v>n.a.</x:v>
      </x:c>
      <x:c r="U4194" s="17" t="str">
        <x:f>IF(COUNT(U3079,U3175)&lt;1,"n.a.",AVERAGE(U3079,U3175))</x:f>
        <x:v>n.a.</x:v>
      </x:c>
      <x:c r="V4194" s="17" t="str">
        <x:f>IF(COUNT(V3079,V3175)&lt;1,"n.a.",AVERAGE(V3079,V3175))</x:f>
        <x:v>n.a.</x:v>
      </x:c>
      <x:c r="W4194" s="17" t="str">
        <x:f>IF(COUNT(W3079,W3175)&lt;1,"n.a.",AVERAGE(W3079,W3175))</x:f>
        <x:v>n.a.</x:v>
      </x:c>
      <x:c r="X4194" s="17" t="str">
        <x:f>IF(COUNT(X3079,X3175)&lt;1,"n.a.",AVERAGE(X3079,X3175))</x:f>
        <x:v>n.a.</x:v>
      </x:c>
      <x:c r="Y4194" s="17" t="str">
        <x:f>IF(COUNT(Y3079,Y3175)&lt;1,"n.a.",AVERAGE(Y3079,Y3175))</x:f>
        <x:v>n.a.</x:v>
      </x:c>
      <x:c r="Z4194" s="17" t="str">
        <x:f>IF(COUNT(Z3079,Z3175)&lt;1,"n.a.",AVERAGE(Z3079,Z3175))</x:f>
        <x:v>n.a.</x:v>
      </x:c>
      <x:c r="AA4194" s="16" t="str">
        <x:v>n.a.</x:v>
      </x:c>
      <x:c r="AB4194" s="16" t="str">
        <x:v>n.a.</x:v>
      </x:c>
      <x:c r="AC4194" s="16" t="str">
        <x:v>n.a.</x:v>
      </x:c>
      <x:c r="AD4194" s="16" t="str">
        <x:v>n.a.</x:v>
      </x:c>
      <x:c r="AE4194" s="18" t="str">
        <x:f>IF(COUNT(AE3079,AE3175)&lt;1,"n.a.",AVERAGE(AE3079,AE3175))</x:f>
        <x:v>n.a.</x:v>
      </x:c>
      <x:c r="AF4194" s="18" t="str">
        <x:f>IF(COUNT(AF3079,AF3175)&lt;1,"n.a.",AVERAGE(AF3079,AF3175))</x:f>
        <x:v>n.a.</x:v>
      </x:c>
      <x:c r="AG4194" s="18" t="str">
        <x:f>IF(COUNT(AG3079,AG3175)&lt;1,"n.a.",AVERAGE(AG3079,AG3175))</x:f>
        <x:v>n.a.</x:v>
      </x:c>
      <x:c r="AH4194" s="18" t="str">
        <x:f>IF(COUNT(AH3079,AH3175)&lt;1,"n.a.",AVERAGE(AH3079,AH3175))</x:f>
        <x:v>n.a.</x:v>
      </x:c>
      <x:c r="AI4194" s="16" t="str">
        <x:v>n.a.</x:v>
      </x:c>
      <x:c r="AJ4194" s="16" t="n">
        <x:v>2</x:v>
      </x:c>
      <x:c r="AK4194" s="7" t="str">
        <x:v>COMPLETE_FIXED_E9_PROBABILITY</x:v>
      </x:c>
      <x:c r="AL4194" s="7" t="str">
        <x:v>n.a.</x:v>
      </x:c>
      <x:c r="AM4194" s="7" t="str">
        <x:v>NOT_VERIFIED_HISTORICAL_EXECUTION_BINDING</x:v>
      </x:c>
      <x:c r="AN4194" s="7" t="str">
        <x:v>SAVED_MATCHED_SEED_ROWS</x:v>
      </x:c>
      <x:c r="AO4194" s="7" t="str">
        <x:v>UNIFIED_METRICS_SAVED</x:v>
      </x:c>
      <x:c r="AP4194" s="7" t="str">
        <x:v>同协议训练seed描述性统计；非独立年份或显著性</x:v>
      </x:c>
    </x:row>
    <x:row r="4195" ht="22" customHeight="1">
      <x:c r="A4195" s="7" t="str">
        <x:v>PAIR_SAMPLE_SD</x:v>
      </x:c>
      <x:c r="B4195" s="7" t="str">
        <x:v>B1−B0</x:v>
      </x:c>
      <x:c r="C4195" s="19" t="str">
        <x:v>SAMPLE_SD</x:v>
      </x:c>
      <x:c r="D4195" s="19" t="str">
        <x:v>E0</x:v>
      </x:c>
      <x:c r="E4195" s="19" t="str">
        <x:v>10455/10501</x:v>
      </x:c>
      <x:c r="F4195" s="7" t="str">
        <x:v>q09 τ=0.265625</x:v>
      </x:c>
      <x:c r="G4195" s="7" t="str">
        <x:v>n.a.</x:v>
      </x:c>
      <x:c r="H4195" s="16" t="n">
        <x:v>10501</x:v>
      </x:c>
      <x:c r="I4195" s="16" t="n">
        <x:v>36018430</x:v>
      </x:c>
      <x:c r="J4195" s="16" t="n">
        <x:v>4496600</x:v>
      </x:c>
      <x:c r="K4195" s="16" t="n">
        <x:v>4496600</x:v>
      </x:c>
      <x:c r="L4195" s="17" t="str">
        <x:f>IF(COUNT(L3079,L3175)&lt;2,"n.a.",STDEV(L3079,L3175))</x:f>
        <x:v>n.a.</x:v>
      </x:c>
      <x:c r="M4195" s="17" t="str">
        <x:f>IF(COUNT(M3079,M3175)&lt;2,"n.a.",STDEV(M3079,M3175))</x:f>
        <x:v>n.a.</x:v>
      </x:c>
      <x:c r="N4195" s="17" t="str">
        <x:f>IF(COUNT(N3079,N3175)&lt;2,"n.a.",STDEV(N3079,N3175))</x:f>
        <x:v>n.a.</x:v>
      </x:c>
      <x:c r="O4195" s="17" t="str">
        <x:f>IF(COUNT(O3079,O3175)&lt;2,"n.a.",STDEV(O3079,O3175))</x:f>
        <x:v>n.a.</x:v>
      </x:c>
      <x:c r="P4195" s="18" t="n">
        <x:f>IF(COUNT(P3079,P3175)&lt;2,"n.a.",STDEV(P3079,P3175))</x:f>
        <x:v>0.002273573331493827</x:v>
      </x:c>
      <x:c r="Q4195" s="18" t="n">
        <x:f>IF(COUNT(Q3079,Q3175)&lt;2,"n.a.",STDEV(Q3079,Q3175))</x:f>
        <x:v>0.002273573331493827</x:v>
      </x:c>
      <x:c r="R4195" s="18" t="n">
        <x:f>IF(COUNT(R3079,R3175)&lt;2,"n.a.",STDEV(R3079,R3175))</x:f>
        <x:v>0.002273573331493827</x:v>
      </x:c>
      <x:c r="S4195" s="18" t="str">
        <x:f>IF(COUNT(S3079,S3175)&lt;2,"n.a.",STDEV(S3079,S3175))</x:f>
        <x:v>n.a.</x:v>
      </x:c>
      <x:c r="T4195" s="17" t="str">
        <x:f>IF(COUNT(T3079,T3175)&lt;2,"n.a.",STDEV(T3079,T3175))</x:f>
        <x:v>n.a.</x:v>
      </x:c>
      <x:c r="U4195" s="17" t="str">
        <x:f>IF(COUNT(U3079,U3175)&lt;2,"n.a.",STDEV(U3079,U3175))</x:f>
        <x:v>n.a.</x:v>
      </x:c>
      <x:c r="V4195" s="17" t="str">
        <x:f>IF(COUNT(V3079,V3175)&lt;2,"n.a.",STDEV(V3079,V3175))</x:f>
        <x:v>n.a.</x:v>
      </x:c>
      <x:c r="W4195" s="17" t="str">
        <x:f>IF(COUNT(W3079,W3175)&lt;2,"n.a.",STDEV(W3079,W3175))</x:f>
        <x:v>n.a.</x:v>
      </x:c>
      <x:c r="X4195" s="17" t="str">
        <x:f>IF(COUNT(X3079,X3175)&lt;2,"n.a.",STDEV(X3079,X3175))</x:f>
        <x:v>n.a.</x:v>
      </x:c>
      <x:c r="Y4195" s="17" t="str">
        <x:f>IF(COUNT(Y3079,Y3175)&lt;2,"n.a.",STDEV(Y3079,Y3175))</x:f>
        <x:v>n.a.</x:v>
      </x:c>
      <x:c r="Z4195" s="17" t="str">
        <x:f>IF(COUNT(Z3079,Z3175)&lt;2,"n.a.",STDEV(Z3079,Z3175))</x:f>
        <x:v>n.a.</x:v>
      </x:c>
      <x:c r="AA4195" s="16" t="str">
        <x:v>n.a.</x:v>
      </x:c>
      <x:c r="AB4195" s="16" t="str">
        <x:v>n.a.</x:v>
      </x:c>
      <x:c r="AC4195" s="16" t="str">
        <x:v>n.a.</x:v>
      </x:c>
      <x:c r="AD4195" s="16" t="str">
        <x:v>n.a.</x:v>
      </x:c>
      <x:c r="AE4195" s="18" t="str">
        <x:f>IF(COUNT(AE3079,AE3175)&lt;2,"n.a.",STDEV(AE3079,AE3175))</x:f>
        <x:v>n.a.</x:v>
      </x:c>
      <x:c r="AF4195" s="18" t="str">
        <x:f>IF(COUNT(AF3079,AF3175)&lt;2,"n.a.",STDEV(AF3079,AF3175))</x:f>
        <x:v>n.a.</x:v>
      </x:c>
      <x:c r="AG4195" s="18" t="str">
        <x:f>IF(COUNT(AG3079,AG3175)&lt;2,"n.a.",STDEV(AG3079,AG3175))</x:f>
        <x:v>n.a.</x:v>
      </x:c>
      <x:c r="AH4195" s="18" t="str">
        <x:f>IF(COUNT(AH3079,AH3175)&lt;2,"n.a.",STDEV(AH3079,AH3175))</x:f>
        <x:v>n.a.</x:v>
      </x:c>
      <x:c r="AI4195" s="16" t="str">
        <x:v>n.a.</x:v>
      </x:c>
      <x:c r="AJ4195" s="16" t="n">
        <x:v>2</x:v>
      </x:c>
      <x:c r="AK4195" s="7" t="str">
        <x:v>COMPLETE_FIXED_E9_PROBABILITY</x:v>
      </x:c>
      <x:c r="AL4195" s="7" t="str">
        <x:v>n.a.</x:v>
      </x:c>
      <x:c r="AM4195" s="7" t="str">
        <x:v>NOT_VERIFIED_HISTORICAL_EXECUTION_BINDING</x:v>
      </x:c>
      <x:c r="AN4195" s="7" t="str">
        <x:v>SAVED_MATCHED_SEED_ROWS</x:v>
      </x:c>
      <x:c r="AO4195" s="7" t="str">
        <x:v>UNIFIED_METRICS_SAVED</x:v>
      </x:c>
      <x:c r="AP4195" s="7" t="str">
        <x:v>同协议训练seed描述性统计；非独立年份或显著性</x:v>
      </x:c>
    </x:row>
    <x:row r="4196" ht="22" customHeight="1">
      <x:c r="A4196" s="7" t="str">
        <x:v>PAIR_MEAN</x:v>
      </x:c>
      <x:c r="B4196" s="7" t="str">
        <x:v>B1−B0</x:v>
      </x:c>
      <x:c r="C4196" s="19" t="str">
        <x:v>MEAN</x:v>
      </x:c>
      <x:c r="D4196" s="19" t="str">
        <x:v>E0</x:v>
      </x:c>
      <x:c r="E4196" s="19" t="str">
        <x:v>10455/10501</x:v>
      </x:c>
      <x:c r="F4196" s="7" t="str">
        <x:v>q10 τ=0.296875</x:v>
      </x:c>
      <x:c r="G4196" s="7" t="str">
        <x:v>n.a.</x:v>
      </x:c>
      <x:c r="H4196" s="16" t="n">
        <x:v>10501</x:v>
      </x:c>
      <x:c r="I4196" s="16" t="n">
        <x:v>36018430</x:v>
      </x:c>
      <x:c r="J4196" s="16" t="n">
        <x:v>4496600</x:v>
      </x:c>
      <x:c r="K4196" s="16" t="n">
        <x:v>4496600</x:v>
      </x:c>
      <x:c r="L4196" s="17" t="str">
        <x:f>IF(COUNT(L3080,L3176)&lt;1,"n.a.",AVERAGE(L3080,L3176))</x:f>
        <x:v>n.a.</x:v>
      </x:c>
      <x:c r="M4196" s="17" t="str">
        <x:f>IF(COUNT(M3080,M3176)&lt;1,"n.a.",AVERAGE(M3080,M3176))</x:f>
        <x:v>n.a.</x:v>
      </x:c>
      <x:c r="N4196" s="17" t="str">
        <x:f>IF(COUNT(N3080,N3176)&lt;1,"n.a.",AVERAGE(N3080,N3176))</x:f>
        <x:v>n.a.</x:v>
      </x:c>
      <x:c r="O4196" s="17" t="str">
        <x:f>IF(COUNT(O3080,O3176)&lt;1,"n.a.",AVERAGE(O3080,O3176))</x:f>
        <x:v>n.a.</x:v>
      </x:c>
      <x:c r="P4196" s="18" t="n">
        <x:f>IF(COUNT(P3080,P3176)&lt;1,"n.a.",AVERAGE(P3080,P3176))</x:f>
        <x:v>-0.010716430191700405</x:v>
      </x:c>
      <x:c r="Q4196" s="18" t="n">
        <x:f>IF(COUNT(Q3080,Q3176)&lt;1,"n.a.",AVERAGE(Q3080,Q3176))</x:f>
        <x:v>-0.010716430191700405</x:v>
      </x:c>
      <x:c r="R4196" s="18" t="n">
        <x:f>IF(COUNT(R3080,R3176)&lt;1,"n.a.",AVERAGE(R3080,R3176))</x:f>
        <x:v>-0.010716430191700405</x:v>
      </x:c>
      <x:c r="S4196" s="18" t="str">
        <x:f>IF(COUNT(S3080,S3176)&lt;1,"n.a.",AVERAGE(S3080,S3176))</x:f>
        <x:v>n.a.</x:v>
      </x:c>
      <x:c r="T4196" s="17" t="str">
        <x:f>IF(COUNT(T3080,T3176)&lt;1,"n.a.",AVERAGE(T3080,T3176))</x:f>
        <x:v>n.a.</x:v>
      </x:c>
      <x:c r="U4196" s="17" t="str">
        <x:f>IF(COUNT(U3080,U3176)&lt;1,"n.a.",AVERAGE(U3080,U3176))</x:f>
        <x:v>n.a.</x:v>
      </x:c>
      <x:c r="V4196" s="17" t="str">
        <x:f>IF(COUNT(V3080,V3176)&lt;1,"n.a.",AVERAGE(V3080,V3176))</x:f>
        <x:v>n.a.</x:v>
      </x:c>
      <x:c r="W4196" s="17" t="str">
        <x:f>IF(COUNT(W3080,W3176)&lt;1,"n.a.",AVERAGE(W3080,W3176))</x:f>
        <x:v>n.a.</x:v>
      </x:c>
      <x:c r="X4196" s="17" t="str">
        <x:f>IF(COUNT(X3080,X3176)&lt;1,"n.a.",AVERAGE(X3080,X3176))</x:f>
        <x:v>n.a.</x:v>
      </x:c>
      <x:c r="Y4196" s="17" t="str">
        <x:f>IF(COUNT(Y3080,Y3176)&lt;1,"n.a.",AVERAGE(Y3080,Y3176))</x:f>
        <x:v>n.a.</x:v>
      </x:c>
      <x:c r="Z4196" s="17" t="str">
        <x:f>IF(COUNT(Z3080,Z3176)&lt;1,"n.a.",AVERAGE(Z3080,Z3176))</x:f>
        <x:v>n.a.</x:v>
      </x:c>
      <x:c r="AA4196" s="16" t="str">
        <x:v>n.a.</x:v>
      </x:c>
      <x:c r="AB4196" s="16" t="str">
        <x:v>n.a.</x:v>
      </x:c>
      <x:c r="AC4196" s="16" t="str">
        <x:v>n.a.</x:v>
      </x:c>
      <x:c r="AD4196" s="16" t="str">
        <x:v>n.a.</x:v>
      </x:c>
      <x:c r="AE4196" s="18" t="str">
        <x:f>IF(COUNT(AE3080,AE3176)&lt;1,"n.a.",AVERAGE(AE3080,AE3176))</x:f>
        <x:v>n.a.</x:v>
      </x:c>
      <x:c r="AF4196" s="18" t="str">
        <x:f>IF(COUNT(AF3080,AF3176)&lt;1,"n.a.",AVERAGE(AF3080,AF3176))</x:f>
        <x:v>n.a.</x:v>
      </x:c>
      <x:c r="AG4196" s="18" t="str">
        <x:f>IF(COUNT(AG3080,AG3176)&lt;1,"n.a.",AVERAGE(AG3080,AG3176))</x:f>
        <x:v>n.a.</x:v>
      </x:c>
      <x:c r="AH4196" s="18" t="str">
        <x:f>IF(COUNT(AH3080,AH3176)&lt;1,"n.a.",AVERAGE(AH3080,AH3176))</x:f>
        <x:v>n.a.</x:v>
      </x:c>
      <x:c r="AI4196" s="16" t="str">
        <x:v>n.a.</x:v>
      </x:c>
      <x:c r="AJ4196" s="16" t="n">
        <x:v>2</x:v>
      </x:c>
      <x:c r="AK4196" s="7" t="str">
        <x:v>COMPLETE_FIXED_E9_PROBABILITY</x:v>
      </x:c>
      <x:c r="AL4196" s="7" t="str">
        <x:v>n.a.</x:v>
      </x:c>
      <x:c r="AM4196" s="7" t="str">
        <x:v>NOT_VERIFIED_HISTORICAL_EXECUTION_BINDING</x:v>
      </x:c>
      <x:c r="AN4196" s="7" t="str">
        <x:v>SAVED_MATCHED_SEED_ROWS</x:v>
      </x:c>
      <x:c r="AO4196" s="7" t="str">
        <x:v>UNIFIED_METRICS_SAVED</x:v>
      </x:c>
      <x:c r="AP4196" s="7" t="str">
        <x:v>同协议训练seed描述性统计；非独立年份或显著性</x:v>
      </x:c>
    </x:row>
    <x:row r="4197" ht="22" customHeight="1">
      <x:c r="A4197" s="7" t="str">
        <x:v>PAIR_SAMPLE_SD</x:v>
      </x:c>
      <x:c r="B4197" s="7" t="str">
        <x:v>B1−B0</x:v>
      </x:c>
      <x:c r="C4197" s="19" t="str">
        <x:v>SAMPLE_SD</x:v>
      </x:c>
      <x:c r="D4197" s="19" t="str">
        <x:v>E0</x:v>
      </x:c>
      <x:c r="E4197" s="19" t="str">
        <x:v>10455/10501</x:v>
      </x:c>
      <x:c r="F4197" s="7" t="str">
        <x:v>q10 τ=0.296875</x:v>
      </x:c>
      <x:c r="G4197" s="7" t="str">
        <x:v>n.a.</x:v>
      </x:c>
      <x:c r="H4197" s="16" t="n">
        <x:v>10501</x:v>
      </x:c>
      <x:c r="I4197" s="16" t="n">
        <x:v>36018430</x:v>
      </x:c>
      <x:c r="J4197" s="16" t="n">
        <x:v>4496600</x:v>
      </x:c>
      <x:c r="K4197" s="16" t="n">
        <x:v>4496600</x:v>
      </x:c>
      <x:c r="L4197" s="17" t="str">
        <x:f>IF(COUNT(L3080,L3176)&lt;2,"n.a.",STDEV(L3080,L3176))</x:f>
        <x:v>n.a.</x:v>
      </x:c>
      <x:c r="M4197" s="17" t="str">
        <x:f>IF(COUNT(M3080,M3176)&lt;2,"n.a.",STDEV(M3080,M3176))</x:f>
        <x:v>n.a.</x:v>
      </x:c>
      <x:c r="N4197" s="17" t="str">
        <x:f>IF(COUNT(N3080,N3176)&lt;2,"n.a.",STDEV(N3080,N3176))</x:f>
        <x:v>n.a.</x:v>
      </x:c>
      <x:c r="O4197" s="17" t="str">
        <x:f>IF(COUNT(O3080,O3176)&lt;2,"n.a.",STDEV(O3080,O3176))</x:f>
        <x:v>n.a.</x:v>
      </x:c>
      <x:c r="P4197" s="18" t="n">
        <x:f>IF(COUNT(P3080,P3176)&lt;2,"n.a.",STDEV(P3080,P3176))</x:f>
        <x:v>0.0015541378638230378</x:v>
      </x:c>
      <x:c r="Q4197" s="18" t="n">
        <x:f>IF(COUNT(Q3080,Q3176)&lt;2,"n.a.",STDEV(Q3080,Q3176))</x:f>
        <x:v>0.0015541378638230378</x:v>
      </x:c>
      <x:c r="R4197" s="18" t="n">
        <x:f>IF(COUNT(R3080,R3176)&lt;2,"n.a.",STDEV(R3080,R3176))</x:f>
        <x:v>0.0015541378638230378</x:v>
      </x:c>
      <x:c r="S4197" s="18" t="str">
        <x:f>IF(COUNT(S3080,S3176)&lt;2,"n.a.",STDEV(S3080,S3176))</x:f>
        <x:v>n.a.</x:v>
      </x:c>
      <x:c r="T4197" s="17" t="str">
        <x:f>IF(COUNT(T3080,T3176)&lt;2,"n.a.",STDEV(T3080,T3176))</x:f>
        <x:v>n.a.</x:v>
      </x:c>
      <x:c r="U4197" s="17" t="str">
        <x:f>IF(COUNT(U3080,U3176)&lt;2,"n.a.",STDEV(U3080,U3176))</x:f>
        <x:v>n.a.</x:v>
      </x:c>
      <x:c r="V4197" s="17" t="str">
        <x:f>IF(COUNT(V3080,V3176)&lt;2,"n.a.",STDEV(V3080,V3176))</x:f>
        <x:v>n.a.</x:v>
      </x:c>
      <x:c r="W4197" s="17" t="str">
        <x:f>IF(COUNT(W3080,W3176)&lt;2,"n.a.",STDEV(W3080,W3176))</x:f>
        <x:v>n.a.</x:v>
      </x:c>
      <x:c r="X4197" s="17" t="str">
        <x:f>IF(COUNT(X3080,X3176)&lt;2,"n.a.",STDEV(X3080,X3176))</x:f>
        <x:v>n.a.</x:v>
      </x:c>
      <x:c r="Y4197" s="17" t="str">
        <x:f>IF(COUNT(Y3080,Y3176)&lt;2,"n.a.",STDEV(Y3080,Y3176))</x:f>
        <x:v>n.a.</x:v>
      </x:c>
      <x:c r="Z4197" s="17" t="str">
        <x:f>IF(COUNT(Z3080,Z3176)&lt;2,"n.a.",STDEV(Z3080,Z3176))</x:f>
        <x:v>n.a.</x:v>
      </x:c>
      <x:c r="AA4197" s="16" t="str">
        <x:v>n.a.</x:v>
      </x:c>
      <x:c r="AB4197" s="16" t="str">
        <x:v>n.a.</x:v>
      </x:c>
      <x:c r="AC4197" s="16" t="str">
        <x:v>n.a.</x:v>
      </x:c>
      <x:c r="AD4197" s="16" t="str">
        <x:v>n.a.</x:v>
      </x:c>
      <x:c r="AE4197" s="18" t="str">
        <x:f>IF(COUNT(AE3080,AE3176)&lt;2,"n.a.",STDEV(AE3080,AE3176))</x:f>
        <x:v>n.a.</x:v>
      </x:c>
      <x:c r="AF4197" s="18" t="str">
        <x:f>IF(COUNT(AF3080,AF3176)&lt;2,"n.a.",STDEV(AF3080,AF3176))</x:f>
        <x:v>n.a.</x:v>
      </x:c>
      <x:c r="AG4197" s="18" t="str">
        <x:f>IF(COUNT(AG3080,AG3176)&lt;2,"n.a.",STDEV(AG3080,AG3176))</x:f>
        <x:v>n.a.</x:v>
      </x:c>
      <x:c r="AH4197" s="18" t="str">
        <x:f>IF(COUNT(AH3080,AH3176)&lt;2,"n.a.",STDEV(AH3080,AH3176))</x:f>
        <x:v>n.a.</x:v>
      </x:c>
      <x:c r="AI4197" s="16" t="str">
        <x:v>n.a.</x:v>
      </x:c>
      <x:c r="AJ4197" s="16" t="n">
        <x:v>2</x:v>
      </x:c>
      <x:c r="AK4197" s="7" t="str">
        <x:v>COMPLETE_FIXED_E9_PROBABILITY</x:v>
      </x:c>
      <x:c r="AL4197" s="7" t="str">
        <x:v>n.a.</x:v>
      </x:c>
      <x:c r="AM4197" s="7" t="str">
        <x:v>NOT_VERIFIED_HISTORICAL_EXECUTION_BINDING</x:v>
      </x:c>
      <x:c r="AN4197" s="7" t="str">
        <x:v>SAVED_MATCHED_SEED_ROWS</x:v>
      </x:c>
      <x:c r="AO4197" s="7" t="str">
        <x:v>UNIFIED_METRICS_SAVED</x:v>
      </x:c>
      <x:c r="AP4197" s="7" t="str">
        <x:v>同协议训练seed描述性统计；非独立年份或显著性</x:v>
      </x:c>
    </x:row>
    <x:row r="4198" ht="22" customHeight="1">
      <x:c r="A4198" s="7" t="str">
        <x:v>PAIR_MEAN</x:v>
      </x:c>
      <x:c r="B4198" s="7" t="str">
        <x:v>B1−B0</x:v>
      </x:c>
      <x:c r="C4198" s="19" t="str">
        <x:v>MEAN</x:v>
      </x:c>
      <x:c r="D4198" s="19" t="str">
        <x:v>E0</x:v>
      </x:c>
      <x:c r="E4198" s="19" t="str">
        <x:v>10455/10501</x:v>
      </x:c>
      <x:c r="F4198" s="7" t="str">
        <x:v>q11 τ=0.328125</x:v>
      </x:c>
      <x:c r="G4198" s="7" t="str">
        <x:v>n.a.</x:v>
      </x:c>
      <x:c r="H4198" s="16" t="n">
        <x:v>10501</x:v>
      </x:c>
      <x:c r="I4198" s="16" t="n">
        <x:v>36018430</x:v>
      </x:c>
      <x:c r="J4198" s="16" t="n">
        <x:v>4496600</x:v>
      </x:c>
      <x:c r="K4198" s="16" t="n">
        <x:v>4496600</x:v>
      </x:c>
      <x:c r="L4198" s="17" t="str">
        <x:f>IF(COUNT(L3081,L3177)&lt;1,"n.a.",AVERAGE(L3081,L3177))</x:f>
        <x:v>n.a.</x:v>
      </x:c>
      <x:c r="M4198" s="17" t="str">
        <x:f>IF(COUNT(M3081,M3177)&lt;1,"n.a.",AVERAGE(M3081,M3177))</x:f>
        <x:v>n.a.</x:v>
      </x:c>
      <x:c r="N4198" s="17" t="str">
        <x:f>IF(COUNT(N3081,N3177)&lt;1,"n.a.",AVERAGE(N3081,N3177))</x:f>
        <x:v>n.a.</x:v>
      </x:c>
      <x:c r="O4198" s="17" t="str">
        <x:f>IF(COUNT(O3081,O3177)&lt;1,"n.a.",AVERAGE(O3081,O3177))</x:f>
        <x:v>n.a.</x:v>
      </x:c>
      <x:c r="P4198" s="18" t="n">
        <x:f>IF(COUNT(P3081,P3177)&lt;1,"n.a.",AVERAGE(P3081,P3177))</x:f>
        <x:v>-0.007496108170617799</x:v>
      </x:c>
      <x:c r="Q4198" s="18" t="n">
        <x:f>IF(COUNT(Q3081,Q3177)&lt;1,"n.a.",AVERAGE(Q3081,Q3177))</x:f>
        <x:v>-0.007496108170617799</x:v>
      </x:c>
      <x:c r="R4198" s="18" t="n">
        <x:f>IF(COUNT(R3081,R3177)&lt;1,"n.a.",AVERAGE(R3081,R3177))</x:f>
        <x:v>-0.007496108170617799</x:v>
      </x:c>
      <x:c r="S4198" s="18" t="str">
        <x:f>IF(COUNT(S3081,S3177)&lt;1,"n.a.",AVERAGE(S3081,S3177))</x:f>
        <x:v>n.a.</x:v>
      </x:c>
      <x:c r="T4198" s="17" t="str">
        <x:f>IF(COUNT(T3081,T3177)&lt;1,"n.a.",AVERAGE(T3081,T3177))</x:f>
        <x:v>n.a.</x:v>
      </x:c>
      <x:c r="U4198" s="17" t="str">
        <x:f>IF(COUNT(U3081,U3177)&lt;1,"n.a.",AVERAGE(U3081,U3177))</x:f>
        <x:v>n.a.</x:v>
      </x:c>
      <x:c r="V4198" s="17" t="str">
        <x:f>IF(COUNT(V3081,V3177)&lt;1,"n.a.",AVERAGE(V3081,V3177))</x:f>
        <x:v>n.a.</x:v>
      </x:c>
      <x:c r="W4198" s="17" t="str">
        <x:f>IF(COUNT(W3081,W3177)&lt;1,"n.a.",AVERAGE(W3081,W3177))</x:f>
        <x:v>n.a.</x:v>
      </x:c>
      <x:c r="X4198" s="17" t="str">
        <x:f>IF(COUNT(X3081,X3177)&lt;1,"n.a.",AVERAGE(X3081,X3177))</x:f>
        <x:v>n.a.</x:v>
      </x:c>
      <x:c r="Y4198" s="17" t="str">
        <x:f>IF(COUNT(Y3081,Y3177)&lt;1,"n.a.",AVERAGE(Y3081,Y3177))</x:f>
        <x:v>n.a.</x:v>
      </x:c>
      <x:c r="Z4198" s="17" t="str">
        <x:f>IF(COUNT(Z3081,Z3177)&lt;1,"n.a.",AVERAGE(Z3081,Z3177))</x:f>
        <x:v>n.a.</x:v>
      </x:c>
      <x:c r="AA4198" s="16" t="str">
        <x:v>n.a.</x:v>
      </x:c>
      <x:c r="AB4198" s="16" t="str">
        <x:v>n.a.</x:v>
      </x:c>
      <x:c r="AC4198" s="16" t="str">
        <x:v>n.a.</x:v>
      </x:c>
      <x:c r="AD4198" s="16" t="str">
        <x:v>n.a.</x:v>
      </x:c>
      <x:c r="AE4198" s="18" t="str">
        <x:f>IF(COUNT(AE3081,AE3177)&lt;1,"n.a.",AVERAGE(AE3081,AE3177))</x:f>
        <x:v>n.a.</x:v>
      </x:c>
      <x:c r="AF4198" s="18" t="str">
        <x:f>IF(COUNT(AF3081,AF3177)&lt;1,"n.a.",AVERAGE(AF3081,AF3177))</x:f>
        <x:v>n.a.</x:v>
      </x:c>
      <x:c r="AG4198" s="18" t="str">
        <x:f>IF(COUNT(AG3081,AG3177)&lt;1,"n.a.",AVERAGE(AG3081,AG3177))</x:f>
        <x:v>n.a.</x:v>
      </x:c>
      <x:c r="AH4198" s="18" t="str">
        <x:f>IF(COUNT(AH3081,AH3177)&lt;1,"n.a.",AVERAGE(AH3081,AH3177))</x:f>
        <x:v>n.a.</x:v>
      </x:c>
      <x:c r="AI4198" s="16" t="str">
        <x:v>n.a.</x:v>
      </x:c>
      <x:c r="AJ4198" s="16" t="n">
        <x:v>2</x:v>
      </x:c>
      <x:c r="AK4198" s="7" t="str">
        <x:v>COMPLETE_FIXED_E9_PROBABILITY</x:v>
      </x:c>
      <x:c r="AL4198" s="7" t="str">
        <x:v>n.a.</x:v>
      </x:c>
      <x:c r="AM4198" s="7" t="str">
        <x:v>NOT_VERIFIED_HISTORICAL_EXECUTION_BINDING</x:v>
      </x:c>
      <x:c r="AN4198" s="7" t="str">
        <x:v>SAVED_MATCHED_SEED_ROWS</x:v>
      </x:c>
      <x:c r="AO4198" s="7" t="str">
        <x:v>UNIFIED_METRICS_SAVED</x:v>
      </x:c>
      <x:c r="AP4198" s="7" t="str">
        <x:v>同协议训练seed描述性统计；非独立年份或显著性</x:v>
      </x:c>
    </x:row>
    <x:row r="4199" ht="22" customHeight="1">
      <x:c r="A4199" s="7" t="str">
        <x:v>PAIR_SAMPLE_SD</x:v>
      </x:c>
      <x:c r="B4199" s="7" t="str">
        <x:v>B1−B0</x:v>
      </x:c>
      <x:c r="C4199" s="19" t="str">
        <x:v>SAMPLE_SD</x:v>
      </x:c>
      <x:c r="D4199" s="19" t="str">
        <x:v>E0</x:v>
      </x:c>
      <x:c r="E4199" s="19" t="str">
        <x:v>10455/10501</x:v>
      </x:c>
      <x:c r="F4199" s="7" t="str">
        <x:v>q11 τ=0.328125</x:v>
      </x:c>
      <x:c r="G4199" s="7" t="str">
        <x:v>n.a.</x:v>
      </x:c>
      <x:c r="H4199" s="16" t="n">
        <x:v>10501</x:v>
      </x:c>
      <x:c r="I4199" s="16" t="n">
        <x:v>36018430</x:v>
      </x:c>
      <x:c r="J4199" s="16" t="n">
        <x:v>4496600</x:v>
      </x:c>
      <x:c r="K4199" s="16" t="n">
        <x:v>4496600</x:v>
      </x:c>
      <x:c r="L4199" s="17" t="str">
        <x:f>IF(COUNT(L3081,L3177)&lt;2,"n.a.",STDEV(L3081,L3177))</x:f>
        <x:v>n.a.</x:v>
      </x:c>
      <x:c r="M4199" s="17" t="str">
        <x:f>IF(COUNT(M3081,M3177)&lt;2,"n.a.",STDEV(M3081,M3177))</x:f>
        <x:v>n.a.</x:v>
      </x:c>
      <x:c r="N4199" s="17" t="str">
        <x:f>IF(COUNT(N3081,N3177)&lt;2,"n.a.",STDEV(N3081,N3177))</x:f>
        <x:v>n.a.</x:v>
      </x:c>
      <x:c r="O4199" s="17" t="str">
        <x:f>IF(COUNT(O3081,O3177)&lt;2,"n.a.",STDEV(O3081,O3177))</x:f>
        <x:v>n.a.</x:v>
      </x:c>
      <x:c r="P4199" s="18" t="n">
        <x:f>IF(COUNT(P3081,P3177)&lt;2,"n.a.",STDEV(P3081,P3177))</x:f>
        <x:v>0.00047364800625666344</x:v>
      </x:c>
      <x:c r="Q4199" s="18" t="n">
        <x:f>IF(COUNT(Q3081,Q3177)&lt;2,"n.a.",STDEV(Q3081,Q3177))</x:f>
        <x:v>0.00047364800625666344</x:v>
      </x:c>
      <x:c r="R4199" s="18" t="n">
        <x:f>IF(COUNT(R3081,R3177)&lt;2,"n.a.",STDEV(R3081,R3177))</x:f>
        <x:v>0.00047364800625666344</x:v>
      </x:c>
      <x:c r="S4199" s="18" t="str">
        <x:f>IF(COUNT(S3081,S3177)&lt;2,"n.a.",STDEV(S3081,S3177))</x:f>
        <x:v>n.a.</x:v>
      </x:c>
      <x:c r="T4199" s="17" t="str">
        <x:f>IF(COUNT(T3081,T3177)&lt;2,"n.a.",STDEV(T3081,T3177))</x:f>
        <x:v>n.a.</x:v>
      </x:c>
      <x:c r="U4199" s="17" t="str">
        <x:f>IF(COUNT(U3081,U3177)&lt;2,"n.a.",STDEV(U3081,U3177))</x:f>
        <x:v>n.a.</x:v>
      </x:c>
      <x:c r="V4199" s="17" t="str">
        <x:f>IF(COUNT(V3081,V3177)&lt;2,"n.a.",STDEV(V3081,V3177))</x:f>
        <x:v>n.a.</x:v>
      </x:c>
      <x:c r="W4199" s="17" t="str">
        <x:f>IF(COUNT(W3081,W3177)&lt;2,"n.a.",STDEV(W3081,W3177))</x:f>
        <x:v>n.a.</x:v>
      </x:c>
      <x:c r="X4199" s="17" t="str">
        <x:f>IF(COUNT(X3081,X3177)&lt;2,"n.a.",STDEV(X3081,X3177))</x:f>
        <x:v>n.a.</x:v>
      </x:c>
      <x:c r="Y4199" s="17" t="str">
        <x:f>IF(COUNT(Y3081,Y3177)&lt;2,"n.a.",STDEV(Y3081,Y3177))</x:f>
        <x:v>n.a.</x:v>
      </x:c>
      <x:c r="Z4199" s="17" t="str">
        <x:f>IF(COUNT(Z3081,Z3177)&lt;2,"n.a.",STDEV(Z3081,Z3177))</x:f>
        <x:v>n.a.</x:v>
      </x:c>
      <x:c r="AA4199" s="16" t="str">
        <x:v>n.a.</x:v>
      </x:c>
      <x:c r="AB4199" s="16" t="str">
        <x:v>n.a.</x:v>
      </x:c>
      <x:c r="AC4199" s="16" t="str">
        <x:v>n.a.</x:v>
      </x:c>
      <x:c r="AD4199" s="16" t="str">
        <x:v>n.a.</x:v>
      </x:c>
      <x:c r="AE4199" s="18" t="str">
        <x:f>IF(COUNT(AE3081,AE3177)&lt;2,"n.a.",STDEV(AE3081,AE3177))</x:f>
        <x:v>n.a.</x:v>
      </x:c>
      <x:c r="AF4199" s="18" t="str">
        <x:f>IF(COUNT(AF3081,AF3177)&lt;2,"n.a.",STDEV(AF3081,AF3177))</x:f>
        <x:v>n.a.</x:v>
      </x:c>
      <x:c r="AG4199" s="18" t="str">
        <x:f>IF(COUNT(AG3081,AG3177)&lt;2,"n.a.",STDEV(AG3081,AG3177))</x:f>
        <x:v>n.a.</x:v>
      </x:c>
      <x:c r="AH4199" s="18" t="str">
        <x:f>IF(COUNT(AH3081,AH3177)&lt;2,"n.a.",STDEV(AH3081,AH3177))</x:f>
        <x:v>n.a.</x:v>
      </x:c>
      <x:c r="AI4199" s="16" t="str">
        <x:v>n.a.</x:v>
      </x:c>
      <x:c r="AJ4199" s="16" t="n">
        <x:v>2</x:v>
      </x:c>
      <x:c r="AK4199" s="7" t="str">
        <x:v>COMPLETE_FIXED_E9_PROBABILITY</x:v>
      </x:c>
      <x:c r="AL4199" s="7" t="str">
        <x:v>n.a.</x:v>
      </x:c>
      <x:c r="AM4199" s="7" t="str">
        <x:v>NOT_VERIFIED_HISTORICAL_EXECUTION_BINDING</x:v>
      </x:c>
      <x:c r="AN4199" s="7" t="str">
        <x:v>SAVED_MATCHED_SEED_ROWS</x:v>
      </x:c>
      <x:c r="AO4199" s="7" t="str">
        <x:v>UNIFIED_METRICS_SAVED</x:v>
      </x:c>
      <x:c r="AP4199" s="7" t="str">
        <x:v>同协议训练seed描述性统计；非独立年份或显著性</x:v>
      </x:c>
    </x:row>
    <x:row r="4200" ht="22" customHeight="1">
      <x:c r="A4200" s="7" t="str">
        <x:v>PAIR_MEAN</x:v>
      </x:c>
      <x:c r="B4200" s="7" t="str">
        <x:v>B1−B0</x:v>
      </x:c>
      <x:c r="C4200" s="19" t="str">
        <x:v>MEAN</x:v>
      </x:c>
      <x:c r="D4200" s="19" t="str">
        <x:v>E0</x:v>
      </x:c>
      <x:c r="E4200" s="19" t="str">
        <x:v>10455/10501</x:v>
      </x:c>
      <x:c r="F4200" s="7" t="str">
        <x:v>q12 τ=0.359375</x:v>
      </x:c>
      <x:c r="G4200" s="7" t="str">
        <x:v>n.a.</x:v>
      </x:c>
      <x:c r="H4200" s="16" t="n">
        <x:v>10501</x:v>
      </x:c>
      <x:c r="I4200" s="16" t="n">
        <x:v>36018430</x:v>
      </x:c>
      <x:c r="J4200" s="16" t="n">
        <x:v>4496600</x:v>
      </x:c>
      <x:c r="K4200" s="16" t="n">
        <x:v>4496600</x:v>
      </x:c>
      <x:c r="L4200" s="17" t="str">
        <x:f>IF(COUNT(L3082,L3178)&lt;1,"n.a.",AVERAGE(L3082,L3178))</x:f>
        <x:v>n.a.</x:v>
      </x:c>
      <x:c r="M4200" s="17" t="str">
        <x:f>IF(COUNT(M3082,M3178)&lt;1,"n.a.",AVERAGE(M3082,M3178))</x:f>
        <x:v>n.a.</x:v>
      </x:c>
      <x:c r="N4200" s="17" t="str">
        <x:f>IF(COUNT(N3082,N3178)&lt;1,"n.a.",AVERAGE(N3082,N3178))</x:f>
        <x:v>n.a.</x:v>
      </x:c>
      <x:c r="O4200" s="17" t="str">
        <x:f>IF(COUNT(O3082,O3178)&lt;1,"n.a.",AVERAGE(O3082,O3178))</x:f>
        <x:v>n.a.</x:v>
      </x:c>
      <x:c r="P4200" s="18" t="n">
        <x:f>IF(COUNT(P3082,P3178)&lt;1,"n.a.",AVERAGE(P3082,P3178))</x:f>
        <x:v>-0.005885002001512263</x:v>
      </x:c>
      <x:c r="Q4200" s="18" t="n">
        <x:f>IF(COUNT(Q3082,Q3178)&lt;1,"n.a.",AVERAGE(Q3082,Q3178))</x:f>
        <x:v>-0.005885002001512263</x:v>
      </x:c>
      <x:c r="R4200" s="18" t="n">
        <x:f>IF(COUNT(R3082,R3178)&lt;1,"n.a.",AVERAGE(R3082,R3178))</x:f>
        <x:v>-0.005885002001512263</x:v>
      </x:c>
      <x:c r="S4200" s="18" t="str">
        <x:f>IF(COUNT(S3082,S3178)&lt;1,"n.a.",AVERAGE(S3082,S3178))</x:f>
        <x:v>n.a.</x:v>
      </x:c>
      <x:c r="T4200" s="17" t="str">
        <x:f>IF(COUNT(T3082,T3178)&lt;1,"n.a.",AVERAGE(T3082,T3178))</x:f>
        <x:v>n.a.</x:v>
      </x:c>
      <x:c r="U4200" s="17" t="str">
        <x:f>IF(COUNT(U3082,U3178)&lt;1,"n.a.",AVERAGE(U3082,U3178))</x:f>
        <x:v>n.a.</x:v>
      </x:c>
      <x:c r="V4200" s="17" t="str">
        <x:f>IF(COUNT(V3082,V3178)&lt;1,"n.a.",AVERAGE(V3082,V3178))</x:f>
        <x:v>n.a.</x:v>
      </x:c>
      <x:c r="W4200" s="17" t="str">
        <x:f>IF(COUNT(W3082,W3178)&lt;1,"n.a.",AVERAGE(W3082,W3178))</x:f>
        <x:v>n.a.</x:v>
      </x:c>
      <x:c r="X4200" s="17" t="str">
        <x:f>IF(COUNT(X3082,X3178)&lt;1,"n.a.",AVERAGE(X3082,X3178))</x:f>
        <x:v>n.a.</x:v>
      </x:c>
      <x:c r="Y4200" s="17" t="str">
        <x:f>IF(COUNT(Y3082,Y3178)&lt;1,"n.a.",AVERAGE(Y3082,Y3178))</x:f>
        <x:v>n.a.</x:v>
      </x:c>
      <x:c r="Z4200" s="17" t="str">
        <x:f>IF(COUNT(Z3082,Z3178)&lt;1,"n.a.",AVERAGE(Z3082,Z3178))</x:f>
        <x:v>n.a.</x:v>
      </x:c>
      <x:c r="AA4200" s="16" t="str">
        <x:v>n.a.</x:v>
      </x:c>
      <x:c r="AB4200" s="16" t="str">
        <x:v>n.a.</x:v>
      </x:c>
      <x:c r="AC4200" s="16" t="str">
        <x:v>n.a.</x:v>
      </x:c>
      <x:c r="AD4200" s="16" t="str">
        <x:v>n.a.</x:v>
      </x:c>
      <x:c r="AE4200" s="18" t="str">
        <x:f>IF(COUNT(AE3082,AE3178)&lt;1,"n.a.",AVERAGE(AE3082,AE3178))</x:f>
        <x:v>n.a.</x:v>
      </x:c>
      <x:c r="AF4200" s="18" t="str">
        <x:f>IF(COUNT(AF3082,AF3178)&lt;1,"n.a.",AVERAGE(AF3082,AF3178))</x:f>
        <x:v>n.a.</x:v>
      </x:c>
      <x:c r="AG4200" s="18" t="str">
        <x:f>IF(COUNT(AG3082,AG3178)&lt;1,"n.a.",AVERAGE(AG3082,AG3178))</x:f>
        <x:v>n.a.</x:v>
      </x:c>
      <x:c r="AH4200" s="18" t="str">
        <x:f>IF(COUNT(AH3082,AH3178)&lt;1,"n.a.",AVERAGE(AH3082,AH3178))</x:f>
        <x:v>n.a.</x:v>
      </x:c>
      <x:c r="AI4200" s="16" t="str">
        <x:v>n.a.</x:v>
      </x:c>
      <x:c r="AJ4200" s="16" t="n">
        <x:v>2</x:v>
      </x:c>
      <x:c r="AK4200" s="7" t="str">
        <x:v>COMPLETE_FIXED_E9_PROBABILITY</x:v>
      </x:c>
      <x:c r="AL4200" s="7" t="str">
        <x:v>n.a.</x:v>
      </x:c>
      <x:c r="AM4200" s="7" t="str">
        <x:v>NOT_VERIFIED_HISTORICAL_EXECUTION_BINDING</x:v>
      </x:c>
      <x:c r="AN4200" s="7" t="str">
        <x:v>SAVED_MATCHED_SEED_ROWS</x:v>
      </x:c>
      <x:c r="AO4200" s="7" t="str">
        <x:v>UNIFIED_METRICS_SAVED</x:v>
      </x:c>
      <x:c r="AP4200" s="7" t="str">
        <x:v>同协议训练seed描述性统计；非独立年份或显著性</x:v>
      </x:c>
    </x:row>
    <x:row r="4201" ht="22" customHeight="1">
      <x:c r="A4201" s="7" t="str">
        <x:v>PAIR_SAMPLE_SD</x:v>
      </x:c>
      <x:c r="B4201" s="7" t="str">
        <x:v>B1−B0</x:v>
      </x:c>
      <x:c r="C4201" s="19" t="str">
        <x:v>SAMPLE_SD</x:v>
      </x:c>
      <x:c r="D4201" s="19" t="str">
        <x:v>E0</x:v>
      </x:c>
      <x:c r="E4201" s="19" t="str">
        <x:v>10455/10501</x:v>
      </x:c>
      <x:c r="F4201" s="7" t="str">
        <x:v>q12 τ=0.359375</x:v>
      </x:c>
      <x:c r="G4201" s="7" t="str">
        <x:v>n.a.</x:v>
      </x:c>
      <x:c r="H4201" s="16" t="n">
        <x:v>10501</x:v>
      </x:c>
      <x:c r="I4201" s="16" t="n">
        <x:v>36018430</x:v>
      </x:c>
      <x:c r="J4201" s="16" t="n">
        <x:v>4496600</x:v>
      </x:c>
      <x:c r="K4201" s="16" t="n">
        <x:v>4496600</x:v>
      </x:c>
      <x:c r="L4201" s="17" t="str">
        <x:f>IF(COUNT(L3082,L3178)&lt;2,"n.a.",STDEV(L3082,L3178))</x:f>
        <x:v>n.a.</x:v>
      </x:c>
      <x:c r="M4201" s="17" t="str">
        <x:f>IF(COUNT(M3082,M3178)&lt;2,"n.a.",STDEV(M3082,M3178))</x:f>
        <x:v>n.a.</x:v>
      </x:c>
      <x:c r="N4201" s="17" t="str">
        <x:f>IF(COUNT(N3082,N3178)&lt;2,"n.a.",STDEV(N3082,N3178))</x:f>
        <x:v>n.a.</x:v>
      </x:c>
      <x:c r="O4201" s="17" t="str">
        <x:f>IF(COUNT(O3082,O3178)&lt;2,"n.a.",STDEV(O3082,O3178))</x:f>
        <x:v>n.a.</x:v>
      </x:c>
      <x:c r="P4201" s="18" t="n">
        <x:f>IF(COUNT(P3082,P3178)&lt;2,"n.a.",STDEV(P3082,P3178))</x:f>
        <x:v>0.00021182067212079773</x:v>
      </x:c>
      <x:c r="Q4201" s="18" t="n">
        <x:f>IF(COUNT(Q3082,Q3178)&lt;2,"n.a.",STDEV(Q3082,Q3178))</x:f>
        <x:v>0.00021182067212079773</x:v>
      </x:c>
      <x:c r="R4201" s="18" t="n">
        <x:f>IF(COUNT(R3082,R3178)&lt;2,"n.a.",STDEV(R3082,R3178))</x:f>
        <x:v>0.00021182067212079773</x:v>
      </x:c>
      <x:c r="S4201" s="18" t="str">
        <x:f>IF(COUNT(S3082,S3178)&lt;2,"n.a.",STDEV(S3082,S3178))</x:f>
        <x:v>n.a.</x:v>
      </x:c>
      <x:c r="T4201" s="17" t="str">
        <x:f>IF(COUNT(T3082,T3178)&lt;2,"n.a.",STDEV(T3082,T3178))</x:f>
        <x:v>n.a.</x:v>
      </x:c>
      <x:c r="U4201" s="17" t="str">
        <x:f>IF(COUNT(U3082,U3178)&lt;2,"n.a.",STDEV(U3082,U3178))</x:f>
        <x:v>n.a.</x:v>
      </x:c>
      <x:c r="V4201" s="17" t="str">
        <x:f>IF(COUNT(V3082,V3178)&lt;2,"n.a.",STDEV(V3082,V3178))</x:f>
        <x:v>n.a.</x:v>
      </x:c>
      <x:c r="W4201" s="17" t="str">
        <x:f>IF(COUNT(W3082,W3178)&lt;2,"n.a.",STDEV(W3082,W3178))</x:f>
        <x:v>n.a.</x:v>
      </x:c>
      <x:c r="X4201" s="17" t="str">
        <x:f>IF(COUNT(X3082,X3178)&lt;2,"n.a.",STDEV(X3082,X3178))</x:f>
        <x:v>n.a.</x:v>
      </x:c>
      <x:c r="Y4201" s="17" t="str">
        <x:f>IF(COUNT(Y3082,Y3178)&lt;2,"n.a.",STDEV(Y3082,Y3178))</x:f>
        <x:v>n.a.</x:v>
      </x:c>
      <x:c r="Z4201" s="17" t="str">
        <x:f>IF(COUNT(Z3082,Z3178)&lt;2,"n.a.",STDEV(Z3082,Z3178))</x:f>
        <x:v>n.a.</x:v>
      </x:c>
      <x:c r="AA4201" s="16" t="str">
        <x:v>n.a.</x:v>
      </x:c>
      <x:c r="AB4201" s="16" t="str">
        <x:v>n.a.</x:v>
      </x:c>
      <x:c r="AC4201" s="16" t="str">
        <x:v>n.a.</x:v>
      </x:c>
      <x:c r="AD4201" s="16" t="str">
        <x:v>n.a.</x:v>
      </x:c>
      <x:c r="AE4201" s="18" t="str">
        <x:f>IF(COUNT(AE3082,AE3178)&lt;2,"n.a.",STDEV(AE3082,AE3178))</x:f>
        <x:v>n.a.</x:v>
      </x:c>
      <x:c r="AF4201" s="18" t="str">
        <x:f>IF(COUNT(AF3082,AF3178)&lt;2,"n.a.",STDEV(AF3082,AF3178))</x:f>
        <x:v>n.a.</x:v>
      </x:c>
      <x:c r="AG4201" s="18" t="str">
        <x:f>IF(COUNT(AG3082,AG3178)&lt;2,"n.a.",STDEV(AG3082,AG3178))</x:f>
        <x:v>n.a.</x:v>
      </x:c>
      <x:c r="AH4201" s="18" t="str">
        <x:f>IF(COUNT(AH3082,AH3178)&lt;2,"n.a.",STDEV(AH3082,AH3178))</x:f>
        <x:v>n.a.</x:v>
      </x:c>
      <x:c r="AI4201" s="16" t="str">
        <x:v>n.a.</x:v>
      </x:c>
      <x:c r="AJ4201" s="16" t="n">
        <x:v>2</x:v>
      </x:c>
      <x:c r="AK4201" s="7" t="str">
        <x:v>COMPLETE_FIXED_E9_PROBABILITY</x:v>
      </x:c>
      <x:c r="AL4201" s="7" t="str">
        <x:v>n.a.</x:v>
      </x:c>
      <x:c r="AM4201" s="7" t="str">
        <x:v>NOT_VERIFIED_HISTORICAL_EXECUTION_BINDING</x:v>
      </x:c>
      <x:c r="AN4201" s="7" t="str">
        <x:v>SAVED_MATCHED_SEED_ROWS</x:v>
      </x:c>
      <x:c r="AO4201" s="7" t="str">
        <x:v>UNIFIED_METRICS_SAVED</x:v>
      </x:c>
      <x:c r="AP4201" s="7" t="str">
        <x:v>同协议训练seed描述性统计；非独立年份或显著性</x:v>
      </x:c>
    </x:row>
    <x:row r="4202" ht="22" customHeight="1">
      <x:c r="A4202" s="7" t="str">
        <x:v>PAIR_MEAN</x:v>
      </x:c>
      <x:c r="B4202" s="7" t="str">
        <x:v>B1−B0</x:v>
      </x:c>
      <x:c r="C4202" s="19" t="str">
        <x:v>MEAN</x:v>
      </x:c>
      <x:c r="D4202" s="19" t="str">
        <x:v>E0</x:v>
      </x:c>
      <x:c r="E4202" s="19" t="str">
        <x:v>10455/10501</x:v>
      </x:c>
      <x:c r="F4202" s="7" t="str">
        <x:v>q13 τ=0.390625</x:v>
      </x:c>
      <x:c r="G4202" s="7" t="str">
        <x:v>n.a.</x:v>
      </x:c>
      <x:c r="H4202" s="16" t="n">
        <x:v>10501</x:v>
      </x:c>
      <x:c r="I4202" s="16" t="n">
        <x:v>36018430</x:v>
      </x:c>
      <x:c r="J4202" s="16" t="n">
        <x:v>4496600</x:v>
      </x:c>
      <x:c r="K4202" s="16" t="n">
        <x:v>4496600</x:v>
      </x:c>
      <x:c r="L4202" s="17" t="str">
        <x:f>IF(COUNT(L3083,L3179)&lt;1,"n.a.",AVERAGE(L3083,L3179))</x:f>
        <x:v>n.a.</x:v>
      </x:c>
      <x:c r="M4202" s="17" t="str">
        <x:f>IF(COUNT(M3083,M3179)&lt;1,"n.a.",AVERAGE(M3083,M3179))</x:f>
        <x:v>n.a.</x:v>
      </x:c>
      <x:c r="N4202" s="17" t="str">
        <x:f>IF(COUNT(N3083,N3179)&lt;1,"n.a.",AVERAGE(N3083,N3179))</x:f>
        <x:v>n.a.</x:v>
      </x:c>
      <x:c r="O4202" s="17" t="str">
        <x:f>IF(COUNT(O3083,O3179)&lt;1,"n.a.",AVERAGE(O3083,O3179))</x:f>
        <x:v>n.a.</x:v>
      </x:c>
      <x:c r="P4202" s="18" t="n">
        <x:f>IF(COUNT(P3083,P3179)&lt;1,"n.a.",AVERAGE(P3083,P3179))</x:f>
        <x:v>-0.01115064715562869</x:v>
      </x:c>
      <x:c r="Q4202" s="18" t="n">
        <x:f>IF(COUNT(Q3083,Q3179)&lt;1,"n.a.",AVERAGE(Q3083,Q3179))</x:f>
        <x:v>-0.01115064715562869</x:v>
      </x:c>
      <x:c r="R4202" s="18" t="n">
        <x:f>IF(COUNT(R3083,R3179)&lt;1,"n.a.",AVERAGE(R3083,R3179))</x:f>
        <x:v>-0.01115064715562869</x:v>
      </x:c>
      <x:c r="S4202" s="18" t="str">
        <x:f>IF(COUNT(S3083,S3179)&lt;1,"n.a.",AVERAGE(S3083,S3179))</x:f>
        <x:v>n.a.</x:v>
      </x:c>
      <x:c r="T4202" s="17" t="str">
        <x:f>IF(COUNT(T3083,T3179)&lt;1,"n.a.",AVERAGE(T3083,T3179))</x:f>
        <x:v>n.a.</x:v>
      </x:c>
      <x:c r="U4202" s="17" t="str">
        <x:f>IF(COUNT(U3083,U3179)&lt;1,"n.a.",AVERAGE(U3083,U3179))</x:f>
        <x:v>n.a.</x:v>
      </x:c>
      <x:c r="V4202" s="17" t="str">
        <x:f>IF(COUNT(V3083,V3179)&lt;1,"n.a.",AVERAGE(V3083,V3179))</x:f>
        <x:v>n.a.</x:v>
      </x:c>
      <x:c r="W4202" s="17" t="str">
        <x:f>IF(COUNT(W3083,W3179)&lt;1,"n.a.",AVERAGE(W3083,W3179))</x:f>
        <x:v>n.a.</x:v>
      </x:c>
      <x:c r="X4202" s="17" t="str">
        <x:f>IF(COUNT(X3083,X3179)&lt;1,"n.a.",AVERAGE(X3083,X3179))</x:f>
        <x:v>n.a.</x:v>
      </x:c>
      <x:c r="Y4202" s="17" t="str">
        <x:f>IF(COUNT(Y3083,Y3179)&lt;1,"n.a.",AVERAGE(Y3083,Y3179))</x:f>
        <x:v>n.a.</x:v>
      </x:c>
      <x:c r="Z4202" s="17" t="str">
        <x:f>IF(COUNT(Z3083,Z3179)&lt;1,"n.a.",AVERAGE(Z3083,Z3179))</x:f>
        <x:v>n.a.</x:v>
      </x:c>
      <x:c r="AA4202" s="16" t="str">
        <x:v>n.a.</x:v>
      </x:c>
      <x:c r="AB4202" s="16" t="str">
        <x:v>n.a.</x:v>
      </x:c>
      <x:c r="AC4202" s="16" t="str">
        <x:v>n.a.</x:v>
      </x:c>
      <x:c r="AD4202" s="16" t="str">
        <x:v>n.a.</x:v>
      </x:c>
      <x:c r="AE4202" s="18" t="str">
        <x:f>IF(COUNT(AE3083,AE3179)&lt;1,"n.a.",AVERAGE(AE3083,AE3179))</x:f>
        <x:v>n.a.</x:v>
      </x:c>
      <x:c r="AF4202" s="18" t="str">
        <x:f>IF(COUNT(AF3083,AF3179)&lt;1,"n.a.",AVERAGE(AF3083,AF3179))</x:f>
        <x:v>n.a.</x:v>
      </x:c>
      <x:c r="AG4202" s="18" t="str">
        <x:f>IF(COUNT(AG3083,AG3179)&lt;1,"n.a.",AVERAGE(AG3083,AG3179))</x:f>
        <x:v>n.a.</x:v>
      </x:c>
      <x:c r="AH4202" s="18" t="str">
        <x:f>IF(COUNT(AH3083,AH3179)&lt;1,"n.a.",AVERAGE(AH3083,AH3179))</x:f>
        <x:v>n.a.</x:v>
      </x:c>
      <x:c r="AI4202" s="16" t="str">
        <x:v>n.a.</x:v>
      </x:c>
      <x:c r="AJ4202" s="16" t="n">
        <x:v>2</x:v>
      </x:c>
      <x:c r="AK4202" s="7" t="str">
        <x:v>COMPLETE_FIXED_E9_PROBABILITY</x:v>
      </x:c>
      <x:c r="AL4202" s="7" t="str">
        <x:v>n.a.</x:v>
      </x:c>
      <x:c r="AM4202" s="7" t="str">
        <x:v>NOT_VERIFIED_HISTORICAL_EXECUTION_BINDING</x:v>
      </x:c>
      <x:c r="AN4202" s="7" t="str">
        <x:v>SAVED_MATCHED_SEED_ROWS</x:v>
      </x:c>
      <x:c r="AO4202" s="7" t="str">
        <x:v>UNIFIED_METRICS_SAVED</x:v>
      </x:c>
      <x:c r="AP4202" s="7" t="str">
        <x:v>同协议训练seed描述性统计；非独立年份或显著性</x:v>
      </x:c>
    </x:row>
    <x:row r="4203" ht="22" customHeight="1">
      <x:c r="A4203" s="7" t="str">
        <x:v>PAIR_SAMPLE_SD</x:v>
      </x:c>
      <x:c r="B4203" s="7" t="str">
        <x:v>B1−B0</x:v>
      </x:c>
      <x:c r="C4203" s="19" t="str">
        <x:v>SAMPLE_SD</x:v>
      </x:c>
      <x:c r="D4203" s="19" t="str">
        <x:v>E0</x:v>
      </x:c>
      <x:c r="E4203" s="19" t="str">
        <x:v>10455/10501</x:v>
      </x:c>
      <x:c r="F4203" s="7" t="str">
        <x:v>q13 τ=0.390625</x:v>
      </x:c>
      <x:c r="G4203" s="7" t="str">
        <x:v>n.a.</x:v>
      </x:c>
      <x:c r="H4203" s="16" t="n">
        <x:v>10501</x:v>
      </x:c>
      <x:c r="I4203" s="16" t="n">
        <x:v>36018430</x:v>
      </x:c>
      <x:c r="J4203" s="16" t="n">
        <x:v>4496600</x:v>
      </x:c>
      <x:c r="K4203" s="16" t="n">
        <x:v>4496600</x:v>
      </x:c>
      <x:c r="L4203" s="17" t="str">
        <x:f>IF(COUNT(L3083,L3179)&lt;2,"n.a.",STDEV(L3083,L3179))</x:f>
        <x:v>n.a.</x:v>
      </x:c>
      <x:c r="M4203" s="17" t="str">
        <x:f>IF(COUNT(M3083,M3179)&lt;2,"n.a.",STDEV(M3083,M3179))</x:f>
        <x:v>n.a.</x:v>
      </x:c>
      <x:c r="N4203" s="17" t="str">
        <x:f>IF(COUNT(N3083,N3179)&lt;2,"n.a.",STDEV(N3083,N3179))</x:f>
        <x:v>n.a.</x:v>
      </x:c>
      <x:c r="O4203" s="17" t="str">
        <x:f>IF(COUNT(O3083,O3179)&lt;2,"n.a.",STDEV(O3083,O3179))</x:f>
        <x:v>n.a.</x:v>
      </x:c>
      <x:c r="P4203" s="18" t="n">
        <x:f>IF(COUNT(P3083,P3179)&lt;2,"n.a.",STDEV(P3083,P3179))</x:f>
        <x:v>0.0014885630900484167</x:v>
      </x:c>
      <x:c r="Q4203" s="18" t="n">
        <x:f>IF(COUNT(Q3083,Q3179)&lt;2,"n.a.",STDEV(Q3083,Q3179))</x:f>
        <x:v>0.0014885630900484167</x:v>
      </x:c>
      <x:c r="R4203" s="18" t="n">
        <x:f>IF(COUNT(R3083,R3179)&lt;2,"n.a.",STDEV(R3083,R3179))</x:f>
        <x:v>0.0014885630900484167</x:v>
      </x:c>
      <x:c r="S4203" s="18" t="str">
        <x:f>IF(COUNT(S3083,S3179)&lt;2,"n.a.",STDEV(S3083,S3179))</x:f>
        <x:v>n.a.</x:v>
      </x:c>
      <x:c r="T4203" s="17" t="str">
        <x:f>IF(COUNT(T3083,T3179)&lt;2,"n.a.",STDEV(T3083,T3179))</x:f>
        <x:v>n.a.</x:v>
      </x:c>
      <x:c r="U4203" s="17" t="str">
        <x:f>IF(COUNT(U3083,U3179)&lt;2,"n.a.",STDEV(U3083,U3179))</x:f>
        <x:v>n.a.</x:v>
      </x:c>
      <x:c r="V4203" s="17" t="str">
        <x:f>IF(COUNT(V3083,V3179)&lt;2,"n.a.",STDEV(V3083,V3179))</x:f>
        <x:v>n.a.</x:v>
      </x:c>
      <x:c r="W4203" s="17" t="str">
        <x:f>IF(COUNT(W3083,W3179)&lt;2,"n.a.",STDEV(W3083,W3179))</x:f>
        <x:v>n.a.</x:v>
      </x:c>
      <x:c r="X4203" s="17" t="str">
        <x:f>IF(COUNT(X3083,X3179)&lt;2,"n.a.",STDEV(X3083,X3179))</x:f>
        <x:v>n.a.</x:v>
      </x:c>
      <x:c r="Y4203" s="17" t="str">
        <x:f>IF(COUNT(Y3083,Y3179)&lt;2,"n.a.",STDEV(Y3083,Y3179))</x:f>
        <x:v>n.a.</x:v>
      </x:c>
      <x:c r="Z4203" s="17" t="str">
        <x:f>IF(COUNT(Z3083,Z3179)&lt;2,"n.a.",STDEV(Z3083,Z3179))</x:f>
        <x:v>n.a.</x:v>
      </x:c>
      <x:c r="AA4203" s="16" t="str">
        <x:v>n.a.</x:v>
      </x:c>
      <x:c r="AB4203" s="16" t="str">
        <x:v>n.a.</x:v>
      </x:c>
      <x:c r="AC4203" s="16" t="str">
        <x:v>n.a.</x:v>
      </x:c>
      <x:c r="AD4203" s="16" t="str">
        <x:v>n.a.</x:v>
      </x:c>
      <x:c r="AE4203" s="18" t="str">
        <x:f>IF(COUNT(AE3083,AE3179)&lt;2,"n.a.",STDEV(AE3083,AE3179))</x:f>
        <x:v>n.a.</x:v>
      </x:c>
      <x:c r="AF4203" s="18" t="str">
        <x:f>IF(COUNT(AF3083,AF3179)&lt;2,"n.a.",STDEV(AF3083,AF3179))</x:f>
        <x:v>n.a.</x:v>
      </x:c>
      <x:c r="AG4203" s="18" t="str">
        <x:f>IF(COUNT(AG3083,AG3179)&lt;2,"n.a.",STDEV(AG3083,AG3179))</x:f>
        <x:v>n.a.</x:v>
      </x:c>
      <x:c r="AH4203" s="18" t="str">
        <x:f>IF(COUNT(AH3083,AH3179)&lt;2,"n.a.",STDEV(AH3083,AH3179))</x:f>
        <x:v>n.a.</x:v>
      </x:c>
      <x:c r="AI4203" s="16" t="str">
        <x:v>n.a.</x:v>
      </x:c>
      <x:c r="AJ4203" s="16" t="n">
        <x:v>2</x:v>
      </x:c>
      <x:c r="AK4203" s="7" t="str">
        <x:v>COMPLETE_FIXED_E9_PROBABILITY</x:v>
      </x:c>
      <x:c r="AL4203" s="7" t="str">
        <x:v>n.a.</x:v>
      </x:c>
      <x:c r="AM4203" s="7" t="str">
        <x:v>NOT_VERIFIED_HISTORICAL_EXECUTION_BINDING</x:v>
      </x:c>
      <x:c r="AN4203" s="7" t="str">
        <x:v>SAVED_MATCHED_SEED_ROWS</x:v>
      </x:c>
      <x:c r="AO4203" s="7" t="str">
        <x:v>UNIFIED_METRICS_SAVED</x:v>
      </x:c>
      <x:c r="AP4203" s="7" t="str">
        <x:v>同协议训练seed描述性统计；非独立年份或显著性</x:v>
      </x:c>
    </x:row>
    <x:row r="4204" ht="22" customHeight="1">
      <x:c r="A4204" s="7" t="str">
        <x:v>PAIR_MEAN</x:v>
      </x:c>
      <x:c r="B4204" s="7" t="str">
        <x:v>B1−B0</x:v>
      </x:c>
      <x:c r="C4204" s="19" t="str">
        <x:v>MEAN</x:v>
      </x:c>
      <x:c r="D4204" s="19" t="str">
        <x:v>E0</x:v>
      </x:c>
      <x:c r="E4204" s="19" t="str">
        <x:v>10455/10501</x:v>
      </x:c>
      <x:c r="F4204" s="7" t="str">
        <x:v>q14 τ=0.421875</x:v>
      </x:c>
      <x:c r="G4204" s="7" t="str">
        <x:v>n.a.</x:v>
      </x:c>
      <x:c r="H4204" s="16" t="n">
        <x:v>10501</x:v>
      </x:c>
      <x:c r="I4204" s="16" t="n">
        <x:v>36018430</x:v>
      </x:c>
      <x:c r="J4204" s="16" t="n">
        <x:v>4496600</x:v>
      </x:c>
      <x:c r="K4204" s="16" t="n">
        <x:v>4496600</x:v>
      </x:c>
      <x:c r="L4204" s="17" t="str">
        <x:f>IF(COUNT(L3084,L3180)&lt;1,"n.a.",AVERAGE(L3084,L3180))</x:f>
        <x:v>n.a.</x:v>
      </x:c>
      <x:c r="M4204" s="17" t="str">
        <x:f>IF(COUNT(M3084,M3180)&lt;1,"n.a.",AVERAGE(M3084,M3180))</x:f>
        <x:v>n.a.</x:v>
      </x:c>
      <x:c r="N4204" s="17" t="str">
        <x:f>IF(COUNT(N3084,N3180)&lt;1,"n.a.",AVERAGE(N3084,N3180))</x:f>
        <x:v>n.a.</x:v>
      </x:c>
      <x:c r="O4204" s="17" t="str">
        <x:f>IF(COUNT(O3084,O3180)&lt;1,"n.a.",AVERAGE(O3084,O3180))</x:f>
        <x:v>n.a.</x:v>
      </x:c>
      <x:c r="P4204" s="18" t="n">
        <x:f>IF(COUNT(P3084,P3180)&lt;1,"n.a.",AVERAGE(P3084,P3180))</x:f>
        <x:v>-0.009085864875683886</x:v>
      </x:c>
      <x:c r="Q4204" s="18" t="n">
        <x:f>IF(COUNT(Q3084,Q3180)&lt;1,"n.a.",AVERAGE(Q3084,Q3180))</x:f>
        <x:v>-0.009085864875683886</x:v>
      </x:c>
      <x:c r="R4204" s="18" t="n">
        <x:f>IF(COUNT(R3084,R3180)&lt;1,"n.a.",AVERAGE(R3084,R3180))</x:f>
        <x:v>-0.003085748120802395</x:v>
      </x:c>
      <x:c r="S4204" s="18" t="str">
        <x:f>IF(COUNT(S3084,S3180)&lt;1,"n.a.",AVERAGE(S3084,S3180))</x:f>
        <x:v>n.a.</x:v>
      </x:c>
      <x:c r="T4204" s="17" t="str">
        <x:f>IF(COUNT(T3084,T3180)&lt;1,"n.a.",AVERAGE(T3084,T3180))</x:f>
        <x:v>n.a.</x:v>
      </x:c>
      <x:c r="U4204" s="17" t="str">
        <x:f>IF(COUNT(U3084,U3180)&lt;1,"n.a.",AVERAGE(U3084,U3180))</x:f>
        <x:v>n.a.</x:v>
      </x:c>
      <x:c r="V4204" s="17" t="str">
        <x:f>IF(COUNT(V3084,V3180)&lt;1,"n.a.",AVERAGE(V3084,V3180))</x:f>
        <x:v>n.a.</x:v>
      </x:c>
      <x:c r="W4204" s="17" t="str">
        <x:f>IF(COUNT(W3084,W3180)&lt;1,"n.a.",AVERAGE(W3084,W3180))</x:f>
        <x:v>n.a.</x:v>
      </x:c>
      <x:c r="X4204" s="17" t="str">
        <x:f>IF(COUNT(X3084,X3180)&lt;1,"n.a.",AVERAGE(X3084,X3180))</x:f>
        <x:v>n.a.</x:v>
      </x:c>
      <x:c r="Y4204" s="17" t="str">
        <x:f>IF(COUNT(Y3084,Y3180)&lt;1,"n.a.",AVERAGE(Y3084,Y3180))</x:f>
        <x:v>n.a.</x:v>
      </x:c>
      <x:c r="Z4204" s="17" t="str">
        <x:f>IF(COUNT(Z3084,Z3180)&lt;1,"n.a.",AVERAGE(Z3084,Z3180))</x:f>
        <x:v>n.a.</x:v>
      </x:c>
      <x:c r="AA4204" s="16" t="str">
        <x:v>n.a.</x:v>
      </x:c>
      <x:c r="AB4204" s="16" t="str">
        <x:v>n.a.</x:v>
      </x:c>
      <x:c r="AC4204" s="16" t="str">
        <x:v>n.a.</x:v>
      </x:c>
      <x:c r="AD4204" s="16" t="str">
        <x:v>n.a.</x:v>
      </x:c>
      <x:c r="AE4204" s="18" t="str">
        <x:f>IF(COUNT(AE3084,AE3180)&lt;1,"n.a.",AVERAGE(AE3084,AE3180))</x:f>
        <x:v>n.a.</x:v>
      </x:c>
      <x:c r="AF4204" s="18" t="str">
        <x:f>IF(COUNT(AF3084,AF3180)&lt;1,"n.a.",AVERAGE(AF3084,AF3180))</x:f>
        <x:v>n.a.</x:v>
      </x:c>
      <x:c r="AG4204" s="18" t="str">
        <x:f>IF(COUNT(AG3084,AG3180)&lt;1,"n.a.",AVERAGE(AG3084,AG3180))</x:f>
        <x:v>n.a.</x:v>
      </x:c>
      <x:c r="AH4204" s="18" t="str">
        <x:f>IF(COUNT(AH3084,AH3180)&lt;1,"n.a.",AVERAGE(AH3084,AH3180))</x:f>
        <x:v>n.a.</x:v>
      </x:c>
      <x:c r="AI4204" s="16" t="str">
        <x:v>n.a.</x:v>
      </x:c>
      <x:c r="AJ4204" s="16" t="n">
        <x:v>2</x:v>
      </x:c>
      <x:c r="AK4204" s="7" t="str">
        <x:v>COMPLETE_FIXED_E9_PROBABILITY</x:v>
      </x:c>
      <x:c r="AL4204" s="7" t="str">
        <x:v>n.a.</x:v>
      </x:c>
      <x:c r="AM4204" s="7" t="str">
        <x:v>NOT_VERIFIED_HISTORICAL_EXECUTION_BINDING</x:v>
      </x:c>
      <x:c r="AN4204" s="7" t="str">
        <x:v>SAVED_MATCHED_SEED_ROWS</x:v>
      </x:c>
      <x:c r="AO4204" s="7" t="str">
        <x:v>UNIFIED_METRICS_SAVED</x:v>
      </x:c>
      <x:c r="AP4204" s="7" t="str">
        <x:v>同协议训练seed描述性统计；非独立年份或显著性</x:v>
      </x:c>
    </x:row>
    <x:row r="4205" ht="22" customHeight="1">
      <x:c r="A4205" s="7" t="str">
        <x:v>PAIR_SAMPLE_SD</x:v>
      </x:c>
      <x:c r="B4205" s="7" t="str">
        <x:v>B1−B0</x:v>
      </x:c>
      <x:c r="C4205" s="19" t="str">
        <x:v>SAMPLE_SD</x:v>
      </x:c>
      <x:c r="D4205" s="19" t="str">
        <x:v>E0</x:v>
      </x:c>
      <x:c r="E4205" s="19" t="str">
        <x:v>10455/10501</x:v>
      </x:c>
      <x:c r="F4205" s="7" t="str">
        <x:v>q14 τ=0.421875</x:v>
      </x:c>
      <x:c r="G4205" s="7" t="str">
        <x:v>n.a.</x:v>
      </x:c>
      <x:c r="H4205" s="16" t="n">
        <x:v>10501</x:v>
      </x:c>
      <x:c r="I4205" s="16" t="n">
        <x:v>36018430</x:v>
      </x:c>
      <x:c r="J4205" s="16" t="n">
        <x:v>4496600</x:v>
      </x:c>
      <x:c r="K4205" s="16" t="n">
        <x:v>4496600</x:v>
      </x:c>
      <x:c r="L4205" s="17" t="str">
        <x:f>IF(COUNT(L3084,L3180)&lt;2,"n.a.",STDEV(L3084,L3180))</x:f>
        <x:v>n.a.</x:v>
      </x:c>
      <x:c r="M4205" s="17" t="str">
        <x:f>IF(COUNT(M3084,M3180)&lt;2,"n.a.",STDEV(M3084,M3180))</x:f>
        <x:v>n.a.</x:v>
      </x:c>
      <x:c r="N4205" s="17" t="str">
        <x:f>IF(COUNT(N3084,N3180)&lt;2,"n.a.",STDEV(N3084,N3180))</x:f>
        <x:v>n.a.</x:v>
      </x:c>
      <x:c r="O4205" s="17" t="str">
        <x:f>IF(COUNT(O3084,O3180)&lt;2,"n.a.",STDEV(O3084,O3180))</x:f>
        <x:v>n.a.</x:v>
      </x:c>
      <x:c r="P4205" s="18" t="n">
        <x:f>IF(COUNT(P3084,P3180)&lt;2,"n.a.",STDEV(P3084,P3180))</x:f>
        <x:v>0.0035481141982636045</x:v>
      </x:c>
      <x:c r="Q4205" s="18" t="n">
        <x:f>IF(COUNT(Q3084,Q3180)&lt;2,"n.a.",STDEV(Q3084,Q3180))</x:f>
        <x:v>0.0035481141982636045</x:v>
      </x:c>
      <x:c r="R4205" s="18" t="n">
        <x:f>IF(COUNT(R3084,R3180)&lt;2,"n.a.",STDEV(R3084,R3180))</x:f>
        <x:v>0.004937332292311843</x:v>
      </x:c>
      <x:c r="S4205" s="18" t="str">
        <x:f>IF(COUNT(S3084,S3180)&lt;2,"n.a.",STDEV(S3084,S3180))</x:f>
        <x:v>n.a.</x:v>
      </x:c>
      <x:c r="T4205" s="17" t="str">
        <x:f>IF(COUNT(T3084,T3180)&lt;2,"n.a.",STDEV(T3084,T3180))</x:f>
        <x:v>n.a.</x:v>
      </x:c>
      <x:c r="U4205" s="17" t="str">
        <x:f>IF(COUNT(U3084,U3180)&lt;2,"n.a.",STDEV(U3084,U3180))</x:f>
        <x:v>n.a.</x:v>
      </x:c>
      <x:c r="V4205" s="17" t="str">
        <x:f>IF(COUNT(V3084,V3180)&lt;2,"n.a.",STDEV(V3084,V3180))</x:f>
        <x:v>n.a.</x:v>
      </x:c>
      <x:c r="W4205" s="17" t="str">
        <x:f>IF(COUNT(W3084,W3180)&lt;2,"n.a.",STDEV(W3084,W3180))</x:f>
        <x:v>n.a.</x:v>
      </x:c>
      <x:c r="X4205" s="17" t="str">
        <x:f>IF(COUNT(X3084,X3180)&lt;2,"n.a.",STDEV(X3084,X3180))</x:f>
        <x:v>n.a.</x:v>
      </x:c>
      <x:c r="Y4205" s="17" t="str">
        <x:f>IF(COUNT(Y3084,Y3180)&lt;2,"n.a.",STDEV(Y3084,Y3180))</x:f>
        <x:v>n.a.</x:v>
      </x:c>
      <x:c r="Z4205" s="17" t="str">
        <x:f>IF(COUNT(Z3084,Z3180)&lt;2,"n.a.",STDEV(Z3084,Z3180))</x:f>
        <x:v>n.a.</x:v>
      </x:c>
      <x:c r="AA4205" s="16" t="str">
        <x:v>n.a.</x:v>
      </x:c>
      <x:c r="AB4205" s="16" t="str">
        <x:v>n.a.</x:v>
      </x:c>
      <x:c r="AC4205" s="16" t="str">
        <x:v>n.a.</x:v>
      </x:c>
      <x:c r="AD4205" s="16" t="str">
        <x:v>n.a.</x:v>
      </x:c>
      <x:c r="AE4205" s="18" t="str">
        <x:f>IF(COUNT(AE3084,AE3180)&lt;2,"n.a.",STDEV(AE3084,AE3180))</x:f>
        <x:v>n.a.</x:v>
      </x:c>
      <x:c r="AF4205" s="18" t="str">
        <x:f>IF(COUNT(AF3084,AF3180)&lt;2,"n.a.",STDEV(AF3084,AF3180))</x:f>
        <x:v>n.a.</x:v>
      </x:c>
      <x:c r="AG4205" s="18" t="str">
        <x:f>IF(COUNT(AG3084,AG3180)&lt;2,"n.a.",STDEV(AG3084,AG3180))</x:f>
        <x:v>n.a.</x:v>
      </x:c>
      <x:c r="AH4205" s="18" t="str">
        <x:f>IF(COUNT(AH3084,AH3180)&lt;2,"n.a.",STDEV(AH3084,AH3180))</x:f>
        <x:v>n.a.</x:v>
      </x:c>
      <x:c r="AI4205" s="16" t="str">
        <x:v>n.a.</x:v>
      </x:c>
      <x:c r="AJ4205" s="16" t="n">
        <x:v>2</x:v>
      </x:c>
      <x:c r="AK4205" s="7" t="str">
        <x:v>COMPLETE_FIXED_E9_PROBABILITY</x:v>
      </x:c>
      <x:c r="AL4205" s="7" t="str">
        <x:v>n.a.</x:v>
      </x:c>
      <x:c r="AM4205" s="7" t="str">
        <x:v>NOT_VERIFIED_HISTORICAL_EXECUTION_BINDING</x:v>
      </x:c>
      <x:c r="AN4205" s="7" t="str">
        <x:v>SAVED_MATCHED_SEED_ROWS</x:v>
      </x:c>
      <x:c r="AO4205" s="7" t="str">
        <x:v>UNIFIED_METRICS_SAVED</x:v>
      </x:c>
      <x:c r="AP4205" s="7" t="str">
        <x:v>同协议训练seed描述性统计；非独立年份或显著性</x:v>
      </x:c>
    </x:row>
    <x:row r="4206" ht="22" customHeight="1">
      <x:c r="A4206" s="7" t="str">
        <x:v>PAIR_MEAN</x:v>
      </x:c>
      <x:c r="B4206" s="7" t="str">
        <x:v>B1−B0</x:v>
      </x:c>
      <x:c r="C4206" s="19" t="str">
        <x:v>MEAN</x:v>
      </x:c>
      <x:c r="D4206" s="19" t="str">
        <x:v>E0</x:v>
      </x:c>
      <x:c r="E4206" s="19" t="str">
        <x:v>10455/10501</x:v>
      </x:c>
      <x:c r="F4206" s="7" t="str">
        <x:v>q15 τ=0.453125</x:v>
      </x:c>
      <x:c r="G4206" s="7" t="str">
        <x:v>n.a.</x:v>
      </x:c>
      <x:c r="H4206" s="16" t="n">
        <x:v>10501</x:v>
      </x:c>
      <x:c r="I4206" s="16" t="n">
        <x:v>36018430</x:v>
      </x:c>
      <x:c r="J4206" s="16" t="n">
        <x:v>4496600</x:v>
      </x:c>
      <x:c r="K4206" s="16" t="n">
        <x:v>4496600</x:v>
      </x:c>
      <x:c r="L4206" s="17" t="str">
        <x:f>IF(COUNT(L3085,L3181)&lt;1,"n.a.",AVERAGE(L3085,L3181))</x:f>
        <x:v>n.a.</x:v>
      </x:c>
      <x:c r="M4206" s="17" t="str">
        <x:f>IF(COUNT(M3085,M3181)&lt;1,"n.a.",AVERAGE(M3085,M3181))</x:f>
        <x:v>n.a.</x:v>
      </x:c>
      <x:c r="N4206" s="17" t="str">
        <x:f>IF(COUNT(N3085,N3181)&lt;1,"n.a.",AVERAGE(N3085,N3181))</x:f>
        <x:v>n.a.</x:v>
      </x:c>
      <x:c r="O4206" s="17" t="str">
        <x:f>IF(COUNT(O3085,O3181)&lt;1,"n.a.",AVERAGE(O3085,O3181))</x:f>
        <x:v>n.a.</x:v>
      </x:c>
      <x:c r="P4206" s="18" t="n">
        <x:f>IF(COUNT(P3085,P3181)&lt;1,"n.a.",AVERAGE(P3085,P3181))</x:f>
        <x:v>-0.007815682960459036</x:v>
      </x:c>
      <x:c r="Q4206" s="18" t="n">
        <x:f>IF(COUNT(Q3085,Q3181)&lt;1,"n.a.",AVERAGE(Q3085,Q3181))</x:f>
        <x:v>-0.007815682960459036</x:v>
      </x:c>
      <x:c r="R4206" s="18" t="n">
        <x:f>IF(COUNT(R3085,R3181)&lt;1,"n.a.",AVERAGE(R3085,R3181))</x:f>
        <x:v>-0.004698689009473844</x:v>
      </x:c>
      <x:c r="S4206" s="18" t="str">
        <x:f>IF(COUNT(S3085,S3181)&lt;1,"n.a.",AVERAGE(S3085,S3181))</x:f>
        <x:v>n.a.</x:v>
      </x:c>
      <x:c r="T4206" s="17" t="str">
        <x:f>IF(COUNT(T3085,T3181)&lt;1,"n.a.",AVERAGE(T3085,T3181))</x:f>
        <x:v>n.a.</x:v>
      </x:c>
      <x:c r="U4206" s="17" t="str">
        <x:f>IF(COUNT(U3085,U3181)&lt;1,"n.a.",AVERAGE(U3085,U3181))</x:f>
        <x:v>n.a.</x:v>
      </x:c>
      <x:c r="V4206" s="17" t="str">
        <x:f>IF(COUNT(V3085,V3181)&lt;1,"n.a.",AVERAGE(V3085,V3181))</x:f>
        <x:v>n.a.</x:v>
      </x:c>
      <x:c r="W4206" s="17" t="str">
        <x:f>IF(COUNT(W3085,W3181)&lt;1,"n.a.",AVERAGE(W3085,W3181))</x:f>
        <x:v>n.a.</x:v>
      </x:c>
      <x:c r="X4206" s="17" t="str">
        <x:f>IF(COUNT(X3085,X3181)&lt;1,"n.a.",AVERAGE(X3085,X3181))</x:f>
        <x:v>n.a.</x:v>
      </x:c>
      <x:c r="Y4206" s="17" t="str">
        <x:f>IF(COUNT(Y3085,Y3181)&lt;1,"n.a.",AVERAGE(Y3085,Y3181))</x:f>
        <x:v>n.a.</x:v>
      </x:c>
      <x:c r="Z4206" s="17" t="str">
        <x:f>IF(COUNT(Z3085,Z3181)&lt;1,"n.a.",AVERAGE(Z3085,Z3181))</x:f>
        <x:v>n.a.</x:v>
      </x:c>
      <x:c r="AA4206" s="16" t="str">
        <x:v>n.a.</x:v>
      </x:c>
      <x:c r="AB4206" s="16" t="str">
        <x:v>n.a.</x:v>
      </x:c>
      <x:c r="AC4206" s="16" t="str">
        <x:v>n.a.</x:v>
      </x:c>
      <x:c r="AD4206" s="16" t="str">
        <x:v>n.a.</x:v>
      </x:c>
      <x:c r="AE4206" s="18" t="str">
        <x:f>IF(COUNT(AE3085,AE3181)&lt;1,"n.a.",AVERAGE(AE3085,AE3181))</x:f>
        <x:v>n.a.</x:v>
      </x:c>
      <x:c r="AF4206" s="18" t="str">
        <x:f>IF(COUNT(AF3085,AF3181)&lt;1,"n.a.",AVERAGE(AF3085,AF3181))</x:f>
        <x:v>n.a.</x:v>
      </x:c>
      <x:c r="AG4206" s="18" t="str">
        <x:f>IF(COUNT(AG3085,AG3181)&lt;1,"n.a.",AVERAGE(AG3085,AG3181))</x:f>
        <x:v>n.a.</x:v>
      </x:c>
      <x:c r="AH4206" s="18" t="str">
        <x:f>IF(COUNT(AH3085,AH3181)&lt;1,"n.a.",AVERAGE(AH3085,AH3181))</x:f>
        <x:v>n.a.</x:v>
      </x:c>
      <x:c r="AI4206" s="16" t="str">
        <x:v>n.a.</x:v>
      </x:c>
      <x:c r="AJ4206" s="16" t="n">
        <x:v>2</x:v>
      </x:c>
      <x:c r="AK4206" s="7" t="str">
        <x:v>COMPLETE_FIXED_E9_PROBABILITY</x:v>
      </x:c>
      <x:c r="AL4206" s="7" t="str">
        <x:v>n.a.</x:v>
      </x:c>
      <x:c r="AM4206" s="7" t="str">
        <x:v>NOT_VERIFIED_HISTORICAL_EXECUTION_BINDING</x:v>
      </x:c>
      <x:c r="AN4206" s="7" t="str">
        <x:v>SAVED_MATCHED_SEED_ROWS</x:v>
      </x:c>
      <x:c r="AO4206" s="7" t="str">
        <x:v>UNIFIED_METRICS_SAVED</x:v>
      </x:c>
      <x:c r="AP4206" s="7" t="str">
        <x:v>同协议训练seed描述性统计；非独立年份或显著性</x:v>
      </x:c>
    </x:row>
    <x:row r="4207" ht="22" customHeight="1">
      <x:c r="A4207" s="7" t="str">
        <x:v>PAIR_SAMPLE_SD</x:v>
      </x:c>
      <x:c r="B4207" s="7" t="str">
        <x:v>B1−B0</x:v>
      </x:c>
      <x:c r="C4207" s="19" t="str">
        <x:v>SAMPLE_SD</x:v>
      </x:c>
      <x:c r="D4207" s="19" t="str">
        <x:v>E0</x:v>
      </x:c>
      <x:c r="E4207" s="19" t="str">
        <x:v>10455/10501</x:v>
      </x:c>
      <x:c r="F4207" s="7" t="str">
        <x:v>q15 τ=0.453125</x:v>
      </x:c>
      <x:c r="G4207" s="7" t="str">
        <x:v>n.a.</x:v>
      </x:c>
      <x:c r="H4207" s="16" t="n">
        <x:v>10501</x:v>
      </x:c>
      <x:c r="I4207" s="16" t="n">
        <x:v>36018430</x:v>
      </x:c>
      <x:c r="J4207" s="16" t="n">
        <x:v>4496600</x:v>
      </x:c>
      <x:c r="K4207" s="16" t="n">
        <x:v>4496600</x:v>
      </x:c>
      <x:c r="L4207" s="17" t="str">
        <x:f>IF(COUNT(L3085,L3181)&lt;2,"n.a.",STDEV(L3085,L3181))</x:f>
        <x:v>n.a.</x:v>
      </x:c>
      <x:c r="M4207" s="17" t="str">
        <x:f>IF(COUNT(M3085,M3181)&lt;2,"n.a.",STDEV(M3085,M3181))</x:f>
        <x:v>n.a.</x:v>
      </x:c>
      <x:c r="N4207" s="17" t="str">
        <x:f>IF(COUNT(N3085,N3181)&lt;2,"n.a.",STDEV(N3085,N3181))</x:f>
        <x:v>n.a.</x:v>
      </x:c>
      <x:c r="O4207" s="17" t="str">
        <x:f>IF(COUNT(O3085,O3181)&lt;2,"n.a.",STDEV(O3085,O3181))</x:f>
        <x:v>n.a.</x:v>
      </x:c>
      <x:c r="P4207" s="18" t="n">
        <x:f>IF(COUNT(P3085,P3181)&lt;2,"n.a.",STDEV(P3085,P3181))</x:f>
        <x:v>0.0014306937453265147</x:v>
      </x:c>
      <x:c r="Q4207" s="18" t="n">
        <x:f>IF(COUNT(Q3085,Q3181)&lt;2,"n.a.",STDEV(Q3085,Q3181))</x:f>
        <x:v>0.0014306937453265147</x:v>
      </x:c>
      <x:c r="R4207" s="18" t="n">
        <x:f>IF(COUNT(R3085,R3181)&lt;2,"n.a.",STDEV(R3085,R3181))</x:f>
        <x:v>0.0029774013739916417</x:v>
      </x:c>
      <x:c r="S4207" s="18" t="str">
        <x:f>IF(COUNT(S3085,S3181)&lt;2,"n.a.",STDEV(S3085,S3181))</x:f>
        <x:v>n.a.</x:v>
      </x:c>
      <x:c r="T4207" s="17" t="str">
        <x:f>IF(COUNT(T3085,T3181)&lt;2,"n.a.",STDEV(T3085,T3181))</x:f>
        <x:v>n.a.</x:v>
      </x:c>
      <x:c r="U4207" s="17" t="str">
        <x:f>IF(COUNT(U3085,U3181)&lt;2,"n.a.",STDEV(U3085,U3181))</x:f>
        <x:v>n.a.</x:v>
      </x:c>
      <x:c r="V4207" s="17" t="str">
        <x:f>IF(COUNT(V3085,V3181)&lt;2,"n.a.",STDEV(V3085,V3181))</x:f>
        <x:v>n.a.</x:v>
      </x:c>
      <x:c r="W4207" s="17" t="str">
        <x:f>IF(COUNT(W3085,W3181)&lt;2,"n.a.",STDEV(W3085,W3181))</x:f>
        <x:v>n.a.</x:v>
      </x:c>
      <x:c r="X4207" s="17" t="str">
        <x:f>IF(COUNT(X3085,X3181)&lt;2,"n.a.",STDEV(X3085,X3181))</x:f>
        <x:v>n.a.</x:v>
      </x:c>
      <x:c r="Y4207" s="17" t="str">
        <x:f>IF(COUNT(Y3085,Y3181)&lt;2,"n.a.",STDEV(Y3085,Y3181))</x:f>
        <x:v>n.a.</x:v>
      </x:c>
      <x:c r="Z4207" s="17" t="str">
        <x:f>IF(COUNT(Z3085,Z3181)&lt;2,"n.a.",STDEV(Z3085,Z3181))</x:f>
        <x:v>n.a.</x:v>
      </x:c>
      <x:c r="AA4207" s="16" t="str">
        <x:v>n.a.</x:v>
      </x:c>
      <x:c r="AB4207" s="16" t="str">
        <x:v>n.a.</x:v>
      </x:c>
      <x:c r="AC4207" s="16" t="str">
        <x:v>n.a.</x:v>
      </x:c>
      <x:c r="AD4207" s="16" t="str">
        <x:v>n.a.</x:v>
      </x:c>
      <x:c r="AE4207" s="18" t="str">
        <x:f>IF(COUNT(AE3085,AE3181)&lt;2,"n.a.",STDEV(AE3085,AE3181))</x:f>
        <x:v>n.a.</x:v>
      </x:c>
      <x:c r="AF4207" s="18" t="str">
        <x:f>IF(COUNT(AF3085,AF3181)&lt;2,"n.a.",STDEV(AF3085,AF3181))</x:f>
        <x:v>n.a.</x:v>
      </x:c>
      <x:c r="AG4207" s="18" t="str">
        <x:f>IF(COUNT(AG3085,AG3181)&lt;2,"n.a.",STDEV(AG3085,AG3181))</x:f>
        <x:v>n.a.</x:v>
      </x:c>
      <x:c r="AH4207" s="18" t="str">
        <x:f>IF(COUNT(AH3085,AH3181)&lt;2,"n.a.",STDEV(AH3085,AH3181))</x:f>
        <x:v>n.a.</x:v>
      </x:c>
      <x:c r="AI4207" s="16" t="str">
        <x:v>n.a.</x:v>
      </x:c>
      <x:c r="AJ4207" s="16" t="n">
        <x:v>2</x:v>
      </x:c>
      <x:c r="AK4207" s="7" t="str">
        <x:v>COMPLETE_FIXED_E9_PROBABILITY</x:v>
      </x:c>
      <x:c r="AL4207" s="7" t="str">
        <x:v>n.a.</x:v>
      </x:c>
      <x:c r="AM4207" s="7" t="str">
        <x:v>NOT_VERIFIED_HISTORICAL_EXECUTION_BINDING</x:v>
      </x:c>
      <x:c r="AN4207" s="7" t="str">
        <x:v>SAVED_MATCHED_SEED_ROWS</x:v>
      </x:c>
      <x:c r="AO4207" s="7" t="str">
        <x:v>UNIFIED_METRICS_SAVED</x:v>
      </x:c>
      <x:c r="AP4207" s="7" t="str">
        <x:v>同协议训练seed描述性统计；非独立年份或显著性</x:v>
      </x:c>
    </x:row>
    <x:row r="4208" ht="22" customHeight="1">
      <x:c r="A4208" s="7" t="str">
        <x:v>PAIR_MEAN</x:v>
      </x:c>
      <x:c r="B4208" s="7" t="str">
        <x:v>B1−B0</x:v>
      </x:c>
      <x:c r="C4208" s="19" t="str">
        <x:v>MEAN</x:v>
      </x:c>
      <x:c r="D4208" s="19" t="str">
        <x:v>E0</x:v>
      </x:c>
      <x:c r="E4208" s="19" t="str">
        <x:v>10455/10501</x:v>
      </x:c>
      <x:c r="F4208" s="7" t="str">
        <x:v>q16 τ=0.484375</x:v>
      </x:c>
      <x:c r="G4208" s="7" t="str">
        <x:v>n.a.</x:v>
      </x:c>
      <x:c r="H4208" s="16" t="n">
        <x:v>10501</x:v>
      </x:c>
      <x:c r="I4208" s="16" t="n">
        <x:v>36018430</x:v>
      </x:c>
      <x:c r="J4208" s="16" t="n">
        <x:v>4496600</x:v>
      </x:c>
      <x:c r="K4208" s="16" t="n">
        <x:v>4496600</x:v>
      </x:c>
      <x:c r="L4208" s="17" t="str">
        <x:f>IF(COUNT(L3086,L3182)&lt;1,"n.a.",AVERAGE(L3086,L3182))</x:f>
        <x:v>n.a.</x:v>
      </x:c>
      <x:c r="M4208" s="17" t="str">
        <x:f>IF(COUNT(M3086,M3182)&lt;1,"n.a.",AVERAGE(M3086,M3182))</x:f>
        <x:v>n.a.</x:v>
      </x:c>
      <x:c r="N4208" s="17" t="str">
        <x:f>IF(COUNT(N3086,N3182)&lt;1,"n.a.",AVERAGE(N3086,N3182))</x:f>
        <x:v>n.a.</x:v>
      </x:c>
      <x:c r="O4208" s="17" t="str">
        <x:f>IF(COUNT(O3086,O3182)&lt;1,"n.a.",AVERAGE(O3086,O3182))</x:f>
        <x:v>n.a.</x:v>
      </x:c>
      <x:c r="P4208" s="18" t="n">
        <x:f>IF(COUNT(P3086,P3182)&lt;1,"n.a.",AVERAGE(P3086,P3182))</x:f>
        <x:v>-0.007350442556598363</x:v>
      </x:c>
      <x:c r="Q4208" s="18" t="n">
        <x:f>IF(COUNT(Q3086,Q3182)&lt;1,"n.a.",AVERAGE(Q3086,Q3182))</x:f>
        <x:v>-0.007350442556598363</x:v>
      </x:c>
      <x:c r="R4208" s="18" t="n">
        <x:f>IF(COUNT(R3086,R3182)&lt;1,"n.a.",AVERAGE(R3086,R3182))</x:f>
        <x:v>-0.0022024140461682495</x:v>
      </x:c>
      <x:c r="S4208" s="18" t="str">
        <x:f>IF(COUNT(S3086,S3182)&lt;1,"n.a.",AVERAGE(S3086,S3182))</x:f>
        <x:v>n.a.</x:v>
      </x:c>
      <x:c r="T4208" s="17" t="str">
        <x:f>IF(COUNT(T3086,T3182)&lt;1,"n.a.",AVERAGE(T3086,T3182))</x:f>
        <x:v>n.a.</x:v>
      </x:c>
      <x:c r="U4208" s="17" t="str">
        <x:f>IF(COUNT(U3086,U3182)&lt;1,"n.a.",AVERAGE(U3086,U3182))</x:f>
        <x:v>n.a.</x:v>
      </x:c>
      <x:c r="V4208" s="17" t="str">
        <x:f>IF(COUNT(V3086,V3182)&lt;1,"n.a.",AVERAGE(V3086,V3182))</x:f>
        <x:v>n.a.</x:v>
      </x:c>
      <x:c r="W4208" s="17" t="str">
        <x:f>IF(COUNT(W3086,W3182)&lt;1,"n.a.",AVERAGE(W3086,W3182))</x:f>
        <x:v>n.a.</x:v>
      </x:c>
      <x:c r="X4208" s="17" t="str">
        <x:f>IF(COUNT(X3086,X3182)&lt;1,"n.a.",AVERAGE(X3086,X3182))</x:f>
        <x:v>n.a.</x:v>
      </x:c>
      <x:c r="Y4208" s="17" t="str">
        <x:f>IF(COUNT(Y3086,Y3182)&lt;1,"n.a.",AVERAGE(Y3086,Y3182))</x:f>
        <x:v>n.a.</x:v>
      </x:c>
      <x:c r="Z4208" s="17" t="str">
        <x:f>IF(COUNT(Z3086,Z3182)&lt;1,"n.a.",AVERAGE(Z3086,Z3182))</x:f>
        <x:v>n.a.</x:v>
      </x:c>
      <x:c r="AA4208" s="16" t="str">
        <x:v>n.a.</x:v>
      </x:c>
      <x:c r="AB4208" s="16" t="str">
        <x:v>n.a.</x:v>
      </x:c>
      <x:c r="AC4208" s="16" t="str">
        <x:v>n.a.</x:v>
      </x:c>
      <x:c r="AD4208" s="16" t="str">
        <x:v>n.a.</x:v>
      </x:c>
      <x:c r="AE4208" s="18" t="str">
        <x:f>IF(COUNT(AE3086,AE3182)&lt;1,"n.a.",AVERAGE(AE3086,AE3182))</x:f>
        <x:v>n.a.</x:v>
      </x:c>
      <x:c r="AF4208" s="18" t="str">
        <x:f>IF(COUNT(AF3086,AF3182)&lt;1,"n.a.",AVERAGE(AF3086,AF3182))</x:f>
        <x:v>n.a.</x:v>
      </x:c>
      <x:c r="AG4208" s="18" t="str">
        <x:f>IF(COUNT(AG3086,AG3182)&lt;1,"n.a.",AVERAGE(AG3086,AG3182))</x:f>
        <x:v>n.a.</x:v>
      </x:c>
      <x:c r="AH4208" s="18" t="str">
        <x:f>IF(COUNT(AH3086,AH3182)&lt;1,"n.a.",AVERAGE(AH3086,AH3182))</x:f>
        <x:v>n.a.</x:v>
      </x:c>
      <x:c r="AI4208" s="16" t="str">
        <x:v>n.a.</x:v>
      </x:c>
      <x:c r="AJ4208" s="16" t="n">
        <x:v>2</x:v>
      </x:c>
      <x:c r="AK4208" s="7" t="str">
        <x:v>COMPLETE_FIXED_E9_PROBABILITY</x:v>
      </x:c>
      <x:c r="AL4208" s="7" t="str">
        <x:v>n.a.</x:v>
      </x:c>
      <x:c r="AM4208" s="7" t="str">
        <x:v>NOT_VERIFIED_HISTORICAL_EXECUTION_BINDING</x:v>
      </x:c>
      <x:c r="AN4208" s="7" t="str">
        <x:v>SAVED_MATCHED_SEED_ROWS</x:v>
      </x:c>
      <x:c r="AO4208" s="7" t="str">
        <x:v>UNIFIED_METRICS_SAVED</x:v>
      </x:c>
      <x:c r="AP4208" s="7" t="str">
        <x:v>同协议训练seed描述性统计；非独立年份或显著性</x:v>
      </x:c>
    </x:row>
    <x:row r="4209" ht="22" customHeight="1">
      <x:c r="A4209" s="7" t="str">
        <x:v>PAIR_SAMPLE_SD</x:v>
      </x:c>
      <x:c r="B4209" s="7" t="str">
        <x:v>B1−B0</x:v>
      </x:c>
      <x:c r="C4209" s="19" t="str">
        <x:v>SAMPLE_SD</x:v>
      </x:c>
      <x:c r="D4209" s="19" t="str">
        <x:v>E0</x:v>
      </x:c>
      <x:c r="E4209" s="19" t="str">
        <x:v>10455/10501</x:v>
      </x:c>
      <x:c r="F4209" s="7" t="str">
        <x:v>q16 τ=0.484375</x:v>
      </x:c>
      <x:c r="G4209" s="7" t="str">
        <x:v>n.a.</x:v>
      </x:c>
      <x:c r="H4209" s="16" t="n">
        <x:v>10501</x:v>
      </x:c>
      <x:c r="I4209" s="16" t="n">
        <x:v>36018430</x:v>
      </x:c>
      <x:c r="J4209" s="16" t="n">
        <x:v>4496600</x:v>
      </x:c>
      <x:c r="K4209" s="16" t="n">
        <x:v>4496600</x:v>
      </x:c>
      <x:c r="L4209" s="17" t="str">
        <x:f>IF(COUNT(L3086,L3182)&lt;2,"n.a.",STDEV(L3086,L3182))</x:f>
        <x:v>n.a.</x:v>
      </x:c>
      <x:c r="M4209" s="17" t="str">
        <x:f>IF(COUNT(M3086,M3182)&lt;2,"n.a.",STDEV(M3086,M3182))</x:f>
        <x:v>n.a.</x:v>
      </x:c>
      <x:c r="N4209" s="17" t="str">
        <x:f>IF(COUNT(N3086,N3182)&lt;2,"n.a.",STDEV(N3086,N3182))</x:f>
        <x:v>n.a.</x:v>
      </x:c>
      <x:c r="O4209" s="17" t="str">
        <x:f>IF(COUNT(O3086,O3182)&lt;2,"n.a.",STDEV(O3086,O3182))</x:f>
        <x:v>n.a.</x:v>
      </x:c>
      <x:c r="P4209" s="18" t="n">
        <x:f>IF(COUNT(P3086,P3182)&lt;2,"n.a.",STDEV(P3086,P3182))</x:f>
        <x:v>0.0010089394449345705</x:v>
      </x:c>
      <x:c r="Q4209" s="18" t="n">
        <x:f>IF(COUNT(Q3086,Q3182)&lt;2,"n.a.",STDEV(Q3086,Q3182))</x:f>
        <x:v>0.0010089394449345705</x:v>
      </x:c>
      <x:c r="R4209" s="18" t="n">
        <x:f>IF(COUNT(R3086,R3182)&lt;2,"n.a.",STDEV(R3086,R3182))</x:f>
        <x:v>0.006271472293999059</x:v>
      </x:c>
      <x:c r="S4209" s="18" t="str">
        <x:f>IF(COUNT(S3086,S3182)&lt;2,"n.a.",STDEV(S3086,S3182))</x:f>
        <x:v>n.a.</x:v>
      </x:c>
      <x:c r="T4209" s="17" t="str">
        <x:f>IF(COUNT(T3086,T3182)&lt;2,"n.a.",STDEV(T3086,T3182))</x:f>
        <x:v>n.a.</x:v>
      </x:c>
      <x:c r="U4209" s="17" t="str">
        <x:f>IF(COUNT(U3086,U3182)&lt;2,"n.a.",STDEV(U3086,U3182))</x:f>
        <x:v>n.a.</x:v>
      </x:c>
      <x:c r="V4209" s="17" t="str">
        <x:f>IF(COUNT(V3086,V3182)&lt;2,"n.a.",STDEV(V3086,V3182))</x:f>
        <x:v>n.a.</x:v>
      </x:c>
      <x:c r="W4209" s="17" t="str">
        <x:f>IF(COUNT(W3086,W3182)&lt;2,"n.a.",STDEV(W3086,W3182))</x:f>
        <x:v>n.a.</x:v>
      </x:c>
      <x:c r="X4209" s="17" t="str">
        <x:f>IF(COUNT(X3086,X3182)&lt;2,"n.a.",STDEV(X3086,X3182))</x:f>
        <x:v>n.a.</x:v>
      </x:c>
      <x:c r="Y4209" s="17" t="str">
        <x:f>IF(COUNT(Y3086,Y3182)&lt;2,"n.a.",STDEV(Y3086,Y3182))</x:f>
        <x:v>n.a.</x:v>
      </x:c>
      <x:c r="Z4209" s="17" t="str">
        <x:f>IF(COUNT(Z3086,Z3182)&lt;2,"n.a.",STDEV(Z3086,Z3182))</x:f>
        <x:v>n.a.</x:v>
      </x:c>
      <x:c r="AA4209" s="16" t="str">
        <x:v>n.a.</x:v>
      </x:c>
      <x:c r="AB4209" s="16" t="str">
        <x:v>n.a.</x:v>
      </x:c>
      <x:c r="AC4209" s="16" t="str">
        <x:v>n.a.</x:v>
      </x:c>
      <x:c r="AD4209" s="16" t="str">
        <x:v>n.a.</x:v>
      </x:c>
      <x:c r="AE4209" s="18" t="str">
        <x:f>IF(COUNT(AE3086,AE3182)&lt;2,"n.a.",STDEV(AE3086,AE3182))</x:f>
        <x:v>n.a.</x:v>
      </x:c>
      <x:c r="AF4209" s="18" t="str">
        <x:f>IF(COUNT(AF3086,AF3182)&lt;2,"n.a.",STDEV(AF3086,AF3182))</x:f>
        <x:v>n.a.</x:v>
      </x:c>
      <x:c r="AG4209" s="18" t="str">
        <x:f>IF(COUNT(AG3086,AG3182)&lt;2,"n.a.",STDEV(AG3086,AG3182))</x:f>
        <x:v>n.a.</x:v>
      </x:c>
      <x:c r="AH4209" s="18" t="str">
        <x:f>IF(COUNT(AH3086,AH3182)&lt;2,"n.a.",STDEV(AH3086,AH3182))</x:f>
        <x:v>n.a.</x:v>
      </x:c>
      <x:c r="AI4209" s="16" t="str">
        <x:v>n.a.</x:v>
      </x:c>
      <x:c r="AJ4209" s="16" t="n">
        <x:v>2</x:v>
      </x:c>
      <x:c r="AK4209" s="7" t="str">
        <x:v>COMPLETE_FIXED_E9_PROBABILITY</x:v>
      </x:c>
      <x:c r="AL4209" s="7" t="str">
        <x:v>n.a.</x:v>
      </x:c>
      <x:c r="AM4209" s="7" t="str">
        <x:v>NOT_VERIFIED_HISTORICAL_EXECUTION_BINDING</x:v>
      </x:c>
      <x:c r="AN4209" s="7" t="str">
        <x:v>SAVED_MATCHED_SEED_ROWS</x:v>
      </x:c>
      <x:c r="AO4209" s="7" t="str">
        <x:v>UNIFIED_METRICS_SAVED</x:v>
      </x:c>
      <x:c r="AP4209" s="7" t="str">
        <x:v>同协议训练seed描述性统计；非独立年份或显著性</x:v>
      </x:c>
    </x:row>
    <x:row r="4210" ht="22" customHeight="1">
      <x:c r="A4210" s="7" t="str">
        <x:v>PAIR_MEAN</x:v>
      </x:c>
      <x:c r="B4210" s="7" t="str">
        <x:v>B1−B0</x:v>
      </x:c>
      <x:c r="C4210" s="19" t="str">
        <x:v>MEAN</x:v>
      </x:c>
      <x:c r="D4210" s="19" t="str">
        <x:v>E0</x:v>
      </x:c>
      <x:c r="E4210" s="19" t="str">
        <x:v>10455/10501</x:v>
      </x:c>
      <x:c r="F4210" s="7" t="str">
        <x:v>q17 τ=0.515625</x:v>
      </x:c>
      <x:c r="G4210" s="7" t="str">
        <x:v>n.a.</x:v>
      </x:c>
      <x:c r="H4210" s="16" t="n">
        <x:v>10501</x:v>
      </x:c>
      <x:c r="I4210" s="16" t="n">
        <x:v>36018430</x:v>
      </x:c>
      <x:c r="J4210" s="16" t="n">
        <x:v>4496600</x:v>
      </x:c>
      <x:c r="K4210" s="16" t="n">
        <x:v>4496600</x:v>
      </x:c>
      <x:c r="L4210" s="17" t="str">
        <x:f>IF(COUNT(L3087,L3183)&lt;1,"n.a.",AVERAGE(L3087,L3183))</x:f>
        <x:v>n.a.</x:v>
      </x:c>
      <x:c r="M4210" s="17" t="str">
        <x:f>IF(COUNT(M3087,M3183)&lt;1,"n.a.",AVERAGE(M3087,M3183))</x:f>
        <x:v>n.a.</x:v>
      </x:c>
      <x:c r="N4210" s="17" t="str">
        <x:f>IF(COUNT(N3087,N3183)&lt;1,"n.a.",AVERAGE(N3087,N3183))</x:f>
        <x:v>n.a.</x:v>
      </x:c>
      <x:c r="O4210" s="17" t="str">
        <x:f>IF(COUNT(O3087,O3183)&lt;1,"n.a.",AVERAGE(O3087,O3183))</x:f>
        <x:v>n.a.</x:v>
      </x:c>
      <x:c r="P4210" s="18" t="n">
        <x:f>IF(COUNT(P3087,P3183)&lt;1,"n.a.",AVERAGE(P3087,P3183))</x:f>
        <x:v>-0.00933527554152025</x:v>
      </x:c>
      <x:c r="Q4210" s="18" t="n">
        <x:f>IF(COUNT(Q3087,Q3183)&lt;1,"n.a.",AVERAGE(Q3087,Q3183))</x:f>
        <x:v>-0.00933527554152025</x:v>
      </x:c>
      <x:c r="R4210" s="18" t="n">
        <x:f>IF(COUNT(R3087,R3183)&lt;1,"n.a.",AVERAGE(R3087,R3183))</x:f>
        <x:v>0.00035546301650135614</x:v>
      </x:c>
      <x:c r="S4210" s="18" t="str">
        <x:f>IF(COUNT(S3087,S3183)&lt;1,"n.a.",AVERAGE(S3087,S3183))</x:f>
        <x:v>n.a.</x:v>
      </x:c>
      <x:c r="T4210" s="17" t="str">
        <x:f>IF(COUNT(T3087,T3183)&lt;1,"n.a.",AVERAGE(T3087,T3183))</x:f>
        <x:v>n.a.</x:v>
      </x:c>
      <x:c r="U4210" s="17" t="str">
        <x:f>IF(COUNT(U3087,U3183)&lt;1,"n.a.",AVERAGE(U3087,U3183))</x:f>
        <x:v>n.a.</x:v>
      </x:c>
      <x:c r="V4210" s="17" t="str">
        <x:f>IF(COUNT(V3087,V3183)&lt;1,"n.a.",AVERAGE(V3087,V3183))</x:f>
        <x:v>n.a.</x:v>
      </x:c>
      <x:c r="W4210" s="17" t="str">
        <x:f>IF(COUNT(W3087,W3183)&lt;1,"n.a.",AVERAGE(W3087,W3183))</x:f>
        <x:v>n.a.</x:v>
      </x:c>
      <x:c r="X4210" s="17" t="str">
        <x:f>IF(COUNT(X3087,X3183)&lt;1,"n.a.",AVERAGE(X3087,X3183))</x:f>
        <x:v>n.a.</x:v>
      </x:c>
      <x:c r="Y4210" s="17" t="str">
        <x:f>IF(COUNT(Y3087,Y3183)&lt;1,"n.a.",AVERAGE(Y3087,Y3183))</x:f>
        <x:v>n.a.</x:v>
      </x:c>
      <x:c r="Z4210" s="17" t="str">
        <x:f>IF(COUNT(Z3087,Z3183)&lt;1,"n.a.",AVERAGE(Z3087,Z3183))</x:f>
        <x:v>n.a.</x:v>
      </x:c>
      <x:c r="AA4210" s="16" t="str">
        <x:v>n.a.</x:v>
      </x:c>
      <x:c r="AB4210" s="16" t="str">
        <x:v>n.a.</x:v>
      </x:c>
      <x:c r="AC4210" s="16" t="str">
        <x:v>n.a.</x:v>
      </x:c>
      <x:c r="AD4210" s="16" t="str">
        <x:v>n.a.</x:v>
      </x:c>
      <x:c r="AE4210" s="18" t="str">
        <x:f>IF(COUNT(AE3087,AE3183)&lt;1,"n.a.",AVERAGE(AE3087,AE3183))</x:f>
        <x:v>n.a.</x:v>
      </x:c>
      <x:c r="AF4210" s="18" t="str">
        <x:f>IF(COUNT(AF3087,AF3183)&lt;1,"n.a.",AVERAGE(AF3087,AF3183))</x:f>
        <x:v>n.a.</x:v>
      </x:c>
      <x:c r="AG4210" s="18" t="str">
        <x:f>IF(COUNT(AG3087,AG3183)&lt;1,"n.a.",AVERAGE(AG3087,AG3183))</x:f>
        <x:v>n.a.</x:v>
      </x:c>
      <x:c r="AH4210" s="18" t="str">
        <x:f>IF(COUNT(AH3087,AH3183)&lt;1,"n.a.",AVERAGE(AH3087,AH3183))</x:f>
        <x:v>n.a.</x:v>
      </x:c>
      <x:c r="AI4210" s="16" t="str">
        <x:v>n.a.</x:v>
      </x:c>
      <x:c r="AJ4210" s="16" t="n">
        <x:v>2</x:v>
      </x:c>
      <x:c r="AK4210" s="7" t="str">
        <x:v>COMPLETE_FIXED_E9_PROBABILITY</x:v>
      </x:c>
      <x:c r="AL4210" s="7" t="str">
        <x:v>n.a.</x:v>
      </x:c>
      <x:c r="AM4210" s="7" t="str">
        <x:v>NOT_VERIFIED_HISTORICAL_EXECUTION_BINDING</x:v>
      </x:c>
      <x:c r="AN4210" s="7" t="str">
        <x:v>SAVED_MATCHED_SEED_ROWS</x:v>
      </x:c>
      <x:c r="AO4210" s="7" t="str">
        <x:v>UNIFIED_METRICS_SAVED</x:v>
      </x:c>
      <x:c r="AP4210" s="7" t="str">
        <x:v>同协议训练seed描述性统计；非独立年份或显著性</x:v>
      </x:c>
    </x:row>
    <x:row r="4211" ht="22" customHeight="1">
      <x:c r="A4211" s="7" t="str">
        <x:v>PAIR_SAMPLE_SD</x:v>
      </x:c>
      <x:c r="B4211" s="7" t="str">
        <x:v>B1−B0</x:v>
      </x:c>
      <x:c r="C4211" s="19" t="str">
        <x:v>SAMPLE_SD</x:v>
      </x:c>
      <x:c r="D4211" s="19" t="str">
        <x:v>E0</x:v>
      </x:c>
      <x:c r="E4211" s="19" t="str">
        <x:v>10455/10501</x:v>
      </x:c>
      <x:c r="F4211" s="7" t="str">
        <x:v>q17 τ=0.515625</x:v>
      </x:c>
      <x:c r="G4211" s="7" t="str">
        <x:v>n.a.</x:v>
      </x:c>
      <x:c r="H4211" s="16" t="n">
        <x:v>10501</x:v>
      </x:c>
      <x:c r="I4211" s="16" t="n">
        <x:v>36018430</x:v>
      </x:c>
      <x:c r="J4211" s="16" t="n">
        <x:v>4496600</x:v>
      </x:c>
      <x:c r="K4211" s="16" t="n">
        <x:v>4496600</x:v>
      </x:c>
      <x:c r="L4211" s="17" t="str">
        <x:f>IF(COUNT(L3087,L3183)&lt;2,"n.a.",STDEV(L3087,L3183))</x:f>
        <x:v>n.a.</x:v>
      </x:c>
      <x:c r="M4211" s="17" t="str">
        <x:f>IF(COUNT(M3087,M3183)&lt;2,"n.a.",STDEV(M3087,M3183))</x:f>
        <x:v>n.a.</x:v>
      </x:c>
      <x:c r="N4211" s="17" t="str">
        <x:f>IF(COUNT(N3087,N3183)&lt;2,"n.a.",STDEV(N3087,N3183))</x:f>
        <x:v>n.a.</x:v>
      </x:c>
      <x:c r="O4211" s="17" t="str">
        <x:f>IF(COUNT(O3087,O3183)&lt;2,"n.a.",STDEV(O3087,O3183))</x:f>
        <x:v>n.a.</x:v>
      </x:c>
      <x:c r="P4211" s="18" t="n">
        <x:f>IF(COUNT(P3087,P3183)&lt;2,"n.a.",STDEV(P3087,P3183))</x:f>
        <x:v>0.0037989337766100675</x:v>
      </x:c>
      <x:c r="Q4211" s="18" t="n">
        <x:f>IF(COUNT(Q3087,Q3183)&lt;2,"n.a.",STDEV(Q3087,Q3183))</x:f>
        <x:v>0.0037989337766100675</x:v>
      </x:c>
      <x:c r="R4211" s="18" t="n">
        <x:f>IF(COUNT(R3087,R3183)&lt;2,"n.a.",STDEV(R3087,R3183))</x:f>
        <x:v>0.009905840121555978</x:v>
      </x:c>
      <x:c r="S4211" s="18" t="str">
        <x:f>IF(COUNT(S3087,S3183)&lt;2,"n.a.",STDEV(S3087,S3183))</x:f>
        <x:v>n.a.</x:v>
      </x:c>
      <x:c r="T4211" s="17" t="str">
        <x:f>IF(COUNT(T3087,T3183)&lt;2,"n.a.",STDEV(T3087,T3183))</x:f>
        <x:v>n.a.</x:v>
      </x:c>
      <x:c r="U4211" s="17" t="str">
        <x:f>IF(COUNT(U3087,U3183)&lt;2,"n.a.",STDEV(U3087,U3183))</x:f>
        <x:v>n.a.</x:v>
      </x:c>
      <x:c r="V4211" s="17" t="str">
        <x:f>IF(COUNT(V3087,V3183)&lt;2,"n.a.",STDEV(V3087,V3183))</x:f>
        <x:v>n.a.</x:v>
      </x:c>
      <x:c r="W4211" s="17" t="str">
        <x:f>IF(COUNT(W3087,W3183)&lt;2,"n.a.",STDEV(W3087,W3183))</x:f>
        <x:v>n.a.</x:v>
      </x:c>
      <x:c r="X4211" s="17" t="str">
        <x:f>IF(COUNT(X3087,X3183)&lt;2,"n.a.",STDEV(X3087,X3183))</x:f>
        <x:v>n.a.</x:v>
      </x:c>
      <x:c r="Y4211" s="17" t="str">
        <x:f>IF(COUNT(Y3087,Y3183)&lt;2,"n.a.",STDEV(Y3087,Y3183))</x:f>
        <x:v>n.a.</x:v>
      </x:c>
      <x:c r="Z4211" s="17" t="str">
        <x:f>IF(COUNT(Z3087,Z3183)&lt;2,"n.a.",STDEV(Z3087,Z3183))</x:f>
        <x:v>n.a.</x:v>
      </x:c>
      <x:c r="AA4211" s="16" t="str">
        <x:v>n.a.</x:v>
      </x:c>
      <x:c r="AB4211" s="16" t="str">
        <x:v>n.a.</x:v>
      </x:c>
      <x:c r="AC4211" s="16" t="str">
        <x:v>n.a.</x:v>
      </x:c>
      <x:c r="AD4211" s="16" t="str">
        <x:v>n.a.</x:v>
      </x:c>
      <x:c r="AE4211" s="18" t="str">
        <x:f>IF(COUNT(AE3087,AE3183)&lt;2,"n.a.",STDEV(AE3087,AE3183))</x:f>
        <x:v>n.a.</x:v>
      </x:c>
      <x:c r="AF4211" s="18" t="str">
        <x:f>IF(COUNT(AF3087,AF3183)&lt;2,"n.a.",STDEV(AF3087,AF3183))</x:f>
        <x:v>n.a.</x:v>
      </x:c>
      <x:c r="AG4211" s="18" t="str">
        <x:f>IF(COUNT(AG3087,AG3183)&lt;2,"n.a.",STDEV(AG3087,AG3183))</x:f>
        <x:v>n.a.</x:v>
      </x:c>
      <x:c r="AH4211" s="18" t="str">
        <x:f>IF(COUNT(AH3087,AH3183)&lt;2,"n.a.",STDEV(AH3087,AH3183))</x:f>
        <x:v>n.a.</x:v>
      </x:c>
      <x:c r="AI4211" s="16" t="str">
        <x:v>n.a.</x:v>
      </x:c>
      <x:c r="AJ4211" s="16" t="n">
        <x:v>2</x:v>
      </x:c>
      <x:c r="AK4211" s="7" t="str">
        <x:v>COMPLETE_FIXED_E9_PROBABILITY</x:v>
      </x:c>
      <x:c r="AL4211" s="7" t="str">
        <x:v>n.a.</x:v>
      </x:c>
      <x:c r="AM4211" s="7" t="str">
        <x:v>NOT_VERIFIED_HISTORICAL_EXECUTION_BINDING</x:v>
      </x:c>
      <x:c r="AN4211" s="7" t="str">
        <x:v>SAVED_MATCHED_SEED_ROWS</x:v>
      </x:c>
      <x:c r="AO4211" s="7" t="str">
        <x:v>UNIFIED_METRICS_SAVED</x:v>
      </x:c>
      <x:c r="AP4211" s="7" t="str">
        <x:v>同协议训练seed描述性统计；非独立年份或显著性</x:v>
      </x:c>
    </x:row>
    <x:row r="4212" ht="22" customHeight="1">
      <x:c r="A4212" s="7" t="str">
        <x:v>PAIR_MEAN</x:v>
      </x:c>
      <x:c r="B4212" s="7" t="str">
        <x:v>B1−B0</x:v>
      </x:c>
      <x:c r="C4212" s="19" t="str">
        <x:v>MEAN</x:v>
      </x:c>
      <x:c r="D4212" s="19" t="str">
        <x:v>E0</x:v>
      </x:c>
      <x:c r="E4212" s="19" t="str">
        <x:v>10455/10501</x:v>
      </x:c>
      <x:c r="F4212" s="7" t="str">
        <x:v>q18 τ=0.546875</x:v>
      </x:c>
      <x:c r="G4212" s="7" t="str">
        <x:v>n.a.</x:v>
      </x:c>
      <x:c r="H4212" s="16" t="n">
        <x:v>10501</x:v>
      </x:c>
      <x:c r="I4212" s="16" t="n">
        <x:v>36018430</x:v>
      </x:c>
      <x:c r="J4212" s="16" t="n">
        <x:v>4496600</x:v>
      </x:c>
      <x:c r="K4212" s="16" t="n">
        <x:v>4496600</x:v>
      </x:c>
      <x:c r="L4212" s="17" t="str">
        <x:f>IF(COUNT(L3088,L3184)&lt;1,"n.a.",AVERAGE(L3088,L3184))</x:f>
        <x:v>n.a.</x:v>
      </x:c>
      <x:c r="M4212" s="17" t="str">
        <x:f>IF(COUNT(M3088,M3184)&lt;1,"n.a.",AVERAGE(M3088,M3184))</x:f>
        <x:v>n.a.</x:v>
      </x:c>
      <x:c r="N4212" s="17" t="str">
        <x:f>IF(COUNT(N3088,N3184)&lt;1,"n.a.",AVERAGE(N3088,N3184))</x:f>
        <x:v>n.a.</x:v>
      </x:c>
      <x:c r="O4212" s="17" t="str">
        <x:f>IF(COUNT(O3088,O3184)&lt;1,"n.a.",AVERAGE(O3088,O3184))</x:f>
        <x:v>n.a.</x:v>
      </x:c>
      <x:c r="P4212" s="18" t="n">
        <x:f>IF(COUNT(P3088,P3184)&lt;1,"n.a.",AVERAGE(P3088,P3184))</x:f>
        <x:v>-0.008737379353289165</x:v>
      </x:c>
      <x:c r="Q4212" s="18" t="n">
        <x:f>IF(COUNT(Q3088,Q3184)&lt;1,"n.a.",AVERAGE(Q3088,Q3184))</x:f>
        <x:v>-0.008737379353289165</x:v>
      </x:c>
      <x:c r="R4212" s="18" t="n">
        <x:f>IF(COUNT(R3088,R3184)&lt;1,"n.a.",AVERAGE(R3088,R3184))</x:f>
        <x:v>0.0003423697905084455</x:v>
      </x:c>
      <x:c r="S4212" s="18" t="str">
        <x:f>IF(COUNT(S3088,S3184)&lt;1,"n.a.",AVERAGE(S3088,S3184))</x:f>
        <x:v>n.a.</x:v>
      </x:c>
      <x:c r="T4212" s="17" t="str">
        <x:f>IF(COUNT(T3088,T3184)&lt;1,"n.a.",AVERAGE(T3088,T3184))</x:f>
        <x:v>n.a.</x:v>
      </x:c>
      <x:c r="U4212" s="17" t="str">
        <x:f>IF(COUNT(U3088,U3184)&lt;1,"n.a.",AVERAGE(U3088,U3184))</x:f>
        <x:v>n.a.</x:v>
      </x:c>
      <x:c r="V4212" s="17" t="str">
        <x:f>IF(COUNT(V3088,V3184)&lt;1,"n.a.",AVERAGE(V3088,V3184))</x:f>
        <x:v>n.a.</x:v>
      </x:c>
      <x:c r="W4212" s="17" t="str">
        <x:f>IF(COUNT(W3088,W3184)&lt;1,"n.a.",AVERAGE(W3088,W3184))</x:f>
        <x:v>n.a.</x:v>
      </x:c>
      <x:c r="X4212" s="17" t="str">
        <x:f>IF(COUNT(X3088,X3184)&lt;1,"n.a.",AVERAGE(X3088,X3184))</x:f>
        <x:v>n.a.</x:v>
      </x:c>
      <x:c r="Y4212" s="17" t="str">
        <x:f>IF(COUNT(Y3088,Y3184)&lt;1,"n.a.",AVERAGE(Y3088,Y3184))</x:f>
        <x:v>n.a.</x:v>
      </x:c>
      <x:c r="Z4212" s="17" t="str">
        <x:f>IF(COUNT(Z3088,Z3184)&lt;1,"n.a.",AVERAGE(Z3088,Z3184))</x:f>
        <x:v>n.a.</x:v>
      </x:c>
      <x:c r="AA4212" s="16" t="str">
        <x:v>n.a.</x:v>
      </x:c>
      <x:c r="AB4212" s="16" t="str">
        <x:v>n.a.</x:v>
      </x:c>
      <x:c r="AC4212" s="16" t="str">
        <x:v>n.a.</x:v>
      </x:c>
      <x:c r="AD4212" s="16" t="str">
        <x:v>n.a.</x:v>
      </x:c>
      <x:c r="AE4212" s="18" t="str">
        <x:f>IF(COUNT(AE3088,AE3184)&lt;1,"n.a.",AVERAGE(AE3088,AE3184))</x:f>
        <x:v>n.a.</x:v>
      </x:c>
      <x:c r="AF4212" s="18" t="str">
        <x:f>IF(COUNT(AF3088,AF3184)&lt;1,"n.a.",AVERAGE(AF3088,AF3184))</x:f>
        <x:v>n.a.</x:v>
      </x:c>
      <x:c r="AG4212" s="18" t="str">
        <x:f>IF(COUNT(AG3088,AG3184)&lt;1,"n.a.",AVERAGE(AG3088,AG3184))</x:f>
        <x:v>n.a.</x:v>
      </x:c>
      <x:c r="AH4212" s="18" t="str">
        <x:f>IF(COUNT(AH3088,AH3184)&lt;1,"n.a.",AVERAGE(AH3088,AH3184))</x:f>
        <x:v>n.a.</x:v>
      </x:c>
      <x:c r="AI4212" s="16" t="str">
        <x:v>n.a.</x:v>
      </x:c>
      <x:c r="AJ4212" s="16" t="n">
        <x:v>2</x:v>
      </x:c>
      <x:c r="AK4212" s="7" t="str">
        <x:v>COMPLETE_FIXED_E9_PROBABILITY</x:v>
      </x:c>
      <x:c r="AL4212" s="7" t="str">
        <x:v>n.a.</x:v>
      </x:c>
      <x:c r="AM4212" s="7" t="str">
        <x:v>NOT_VERIFIED_HISTORICAL_EXECUTION_BINDING</x:v>
      </x:c>
      <x:c r="AN4212" s="7" t="str">
        <x:v>SAVED_MATCHED_SEED_ROWS</x:v>
      </x:c>
      <x:c r="AO4212" s="7" t="str">
        <x:v>UNIFIED_METRICS_SAVED</x:v>
      </x:c>
      <x:c r="AP4212" s="7" t="str">
        <x:v>同协议训练seed描述性统计；非独立年份或显著性</x:v>
      </x:c>
    </x:row>
    <x:row r="4213" ht="22" customHeight="1">
      <x:c r="A4213" s="7" t="str">
        <x:v>PAIR_SAMPLE_SD</x:v>
      </x:c>
      <x:c r="B4213" s="7" t="str">
        <x:v>B1−B0</x:v>
      </x:c>
      <x:c r="C4213" s="19" t="str">
        <x:v>SAMPLE_SD</x:v>
      </x:c>
      <x:c r="D4213" s="19" t="str">
        <x:v>E0</x:v>
      </x:c>
      <x:c r="E4213" s="19" t="str">
        <x:v>10455/10501</x:v>
      </x:c>
      <x:c r="F4213" s="7" t="str">
        <x:v>q18 τ=0.546875</x:v>
      </x:c>
      <x:c r="G4213" s="7" t="str">
        <x:v>n.a.</x:v>
      </x:c>
      <x:c r="H4213" s="16" t="n">
        <x:v>10501</x:v>
      </x:c>
      <x:c r="I4213" s="16" t="n">
        <x:v>36018430</x:v>
      </x:c>
      <x:c r="J4213" s="16" t="n">
        <x:v>4496600</x:v>
      </x:c>
      <x:c r="K4213" s="16" t="n">
        <x:v>4496600</x:v>
      </x:c>
      <x:c r="L4213" s="17" t="str">
        <x:f>IF(COUNT(L3088,L3184)&lt;2,"n.a.",STDEV(L3088,L3184))</x:f>
        <x:v>n.a.</x:v>
      </x:c>
      <x:c r="M4213" s="17" t="str">
        <x:f>IF(COUNT(M3088,M3184)&lt;2,"n.a.",STDEV(M3088,M3184))</x:f>
        <x:v>n.a.</x:v>
      </x:c>
      <x:c r="N4213" s="17" t="str">
        <x:f>IF(COUNT(N3088,N3184)&lt;2,"n.a.",STDEV(N3088,N3184))</x:f>
        <x:v>n.a.</x:v>
      </x:c>
      <x:c r="O4213" s="17" t="str">
        <x:f>IF(COUNT(O3088,O3184)&lt;2,"n.a.",STDEV(O3088,O3184))</x:f>
        <x:v>n.a.</x:v>
      </x:c>
      <x:c r="P4213" s="18" t="n">
        <x:f>IF(COUNT(P3088,P3184)&lt;2,"n.a.",STDEV(P3088,P3184))</x:f>
        <x:v>0.000484184001083879</x:v>
      </x:c>
      <x:c r="Q4213" s="18" t="n">
        <x:f>IF(COUNT(Q3088,Q3184)&lt;2,"n.a.",STDEV(Q3088,Q3184))</x:f>
        <x:v>0.000484184001083879</x:v>
      </x:c>
      <x:c r="R4213" s="18" t="n">
        <x:f>IF(COUNT(R3088,R3184)&lt;2,"n.a.",STDEV(R3088,R3184))</x:f>
        <x:v>0.0123565203810202</x:v>
      </x:c>
      <x:c r="S4213" s="18" t="str">
        <x:f>IF(COUNT(S3088,S3184)&lt;2,"n.a.",STDEV(S3088,S3184))</x:f>
        <x:v>n.a.</x:v>
      </x:c>
      <x:c r="T4213" s="17" t="str">
        <x:f>IF(COUNT(T3088,T3184)&lt;2,"n.a.",STDEV(T3088,T3184))</x:f>
        <x:v>n.a.</x:v>
      </x:c>
      <x:c r="U4213" s="17" t="str">
        <x:f>IF(COUNT(U3088,U3184)&lt;2,"n.a.",STDEV(U3088,U3184))</x:f>
        <x:v>n.a.</x:v>
      </x:c>
      <x:c r="V4213" s="17" t="str">
        <x:f>IF(COUNT(V3088,V3184)&lt;2,"n.a.",STDEV(V3088,V3184))</x:f>
        <x:v>n.a.</x:v>
      </x:c>
      <x:c r="W4213" s="17" t="str">
        <x:f>IF(COUNT(W3088,W3184)&lt;2,"n.a.",STDEV(W3088,W3184))</x:f>
        <x:v>n.a.</x:v>
      </x:c>
      <x:c r="X4213" s="17" t="str">
        <x:f>IF(COUNT(X3088,X3184)&lt;2,"n.a.",STDEV(X3088,X3184))</x:f>
        <x:v>n.a.</x:v>
      </x:c>
      <x:c r="Y4213" s="17" t="str">
        <x:f>IF(COUNT(Y3088,Y3184)&lt;2,"n.a.",STDEV(Y3088,Y3184))</x:f>
        <x:v>n.a.</x:v>
      </x:c>
      <x:c r="Z4213" s="17" t="str">
        <x:f>IF(COUNT(Z3088,Z3184)&lt;2,"n.a.",STDEV(Z3088,Z3184))</x:f>
        <x:v>n.a.</x:v>
      </x:c>
      <x:c r="AA4213" s="16" t="str">
        <x:v>n.a.</x:v>
      </x:c>
      <x:c r="AB4213" s="16" t="str">
        <x:v>n.a.</x:v>
      </x:c>
      <x:c r="AC4213" s="16" t="str">
        <x:v>n.a.</x:v>
      </x:c>
      <x:c r="AD4213" s="16" t="str">
        <x:v>n.a.</x:v>
      </x:c>
      <x:c r="AE4213" s="18" t="str">
        <x:f>IF(COUNT(AE3088,AE3184)&lt;2,"n.a.",STDEV(AE3088,AE3184))</x:f>
        <x:v>n.a.</x:v>
      </x:c>
      <x:c r="AF4213" s="18" t="str">
        <x:f>IF(COUNT(AF3088,AF3184)&lt;2,"n.a.",STDEV(AF3088,AF3184))</x:f>
        <x:v>n.a.</x:v>
      </x:c>
      <x:c r="AG4213" s="18" t="str">
        <x:f>IF(COUNT(AG3088,AG3184)&lt;2,"n.a.",STDEV(AG3088,AG3184))</x:f>
        <x:v>n.a.</x:v>
      </x:c>
      <x:c r="AH4213" s="18" t="str">
        <x:f>IF(COUNT(AH3088,AH3184)&lt;2,"n.a.",STDEV(AH3088,AH3184))</x:f>
        <x:v>n.a.</x:v>
      </x:c>
      <x:c r="AI4213" s="16" t="str">
        <x:v>n.a.</x:v>
      </x:c>
      <x:c r="AJ4213" s="16" t="n">
        <x:v>2</x:v>
      </x:c>
      <x:c r="AK4213" s="7" t="str">
        <x:v>COMPLETE_FIXED_E9_PROBABILITY</x:v>
      </x:c>
      <x:c r="AL4213" s="7" t="str">
        <x:v>n.a.</x:v>
      </x:c>
      <x:c r="AM4213" s="7" t="str">
        <x:v>NOT_VERIFIED_HISTORICAL_EXECUTION_BINDING</x:v>
      </x:c>
      <x:c r="AN4213" s="7" t="str">
        <x:v>SAVED_MATCHED_SEED_ROWS</x:v>
      </x:c>
      <x:c r="AO4213" s="7" t="str">
        <x:v>UNIFIED_METRICS_SAVED</x:v>
      </x:c>
      <x:c r="AP4213" s="7" t="str">
        <x:v>同协议训练seed描述性统计；非独立年份或显著性</x:v>
      </x:c>
    </x:row>
    <x:row r="4214" ht="22" customHeight="1">
      <x:c r="A4214" s="7" t="str">
        <x:v>PAIR_MEAN</x:v>
      </x:c>
      <x:c r="B4214" s="7" t="str">
        <x:v>B1−B0</x:v>
      </x:c>
      <x:c r="C4214" s="19" t="str">
        <x:v>MEAN</x:v>
      </x:c>
      <x:c r="D4214" s="19" t="str">
        <x:v>E0</x:v>
      </x:c>
      <x:c r="E4214" s="19" t="str">
        <x:v>10455/10501</x:v>
      </x:c>
      <x:c r="F4214" s="7" t="str">
        <x:v>q19 τ=0.578125</x:v>
      </x:c>
      <x:c r="G4214" s="7" t="str">
        <x:v>n.a.</x:v>
      </x:c>
      <x:c r="H4214" s="16" t="n">
        <x:v>10501</x:v>
      </x:c>
      <x:c r="I4214" s="16" t="n">
        <x:v>36018430</x:v>
      </x:c>
      <x:c r="J4214" s="16" t="n">
        <x:v>4496600</x:v>
      </x:c>
      <x:c r="K4214" s="16" t="n">
        <x:v>4496600</x:v>
      </x:c>
      <x:c r="L4214" s="17" t="str">
        <x:f>IF(COUNT(L3089,L3185)&lt;1,"n.a.",AVERAGE(L3089,L3185))</x:f>
        <x:v>n.a.</x:v>
      </x:c>
      <x:c r="M4214" s="17" t="str">
        <x:f>IF(COUNT(M3089,M3185)&lt;1,"n.a.",AVERAGE(M3089,M3185))</x:f>
        <x:v>n.a.</x:v>
      </x:c>
      <x:c r="N4214" s="17" t="str">
        <x:f>IF(COUNT(N3089,N3185)&lt;1,"n.a.",AVERAGE(N3089,N3185))</x:f>
        <x:v>n.a.</x:v>
      </x:c>
      <x:c r="O4214" s="17" t="str">
        <x:f>IF(COUNT(O3089,O3185)&lt;1,"n.a.",AVERAGE(O3089,O3185))</x:f>
        <x:v>n.a.</x:v>
      </x:c>
      <x:c r="P4214" s="18" t="n">
        <x:f>IF(COUNT(P3089,P3185)&lt;1,"n.a.",AVERAGE(P3089,P3185))</x:f>
        <x:v>-0.007636770004003091</x:v>
      </x:c>
      <x:c r="Q4214" s="18" t="n">
        <x:f>IF(COUNT(Q3089,Q3185)&lt;1,"n.a.",AVERAGE(Q3089,Q3185))</x:f>
        <x:v>-0.007636770004003091</x:v>
      </x:c>
      <x:c r="R4214" s="18" t="n">
        <x:f>IF(COUNT(R3089,R3185)&lt;1,"n.a.",AVERAGE(R3089,R3185))</x:f>
        <x:v>0.0006855179468931993</x:v>
      </x:c>
      <x:c r="S4214" s="18" t="str">
        <x:f>IF(COUNT(S3089,S3185)&lt;1,"n.a.",AVERAGE(S3089,S3185))</x:f>
        <x:v>n.a.</x:v>
      </x:c>
      <x:c r="T4214" s="17" t="str">
        <x:f>IF(COUNT(T3089,T3185)&lt;1,"n.a.",AVERAGE(T3089,T3185))</x:f>
        <x:v>n.a.</x:v>
      </x:c>
      <x:c r="U4214" s="17" t="str">
        <x:f>IF(COUNT(U3089,U3185)&lt;1,"n.a.",AVERAGE(U3089,U3185))</x:f>
        <x:v>n.a.</x:v>
      </x:c>
      <x:c r="V4214" s="17" t="str">
        <x:f>IF(COUNT(V3089,V3185)&lt;1,"n.a.",AVERAGE(V3089,V3185))</x:f>
        <x:v>n.a.</x:v>
      </x:c>
      <x:c r="W4214" s="17" t="str">
        <x:f>IF(COUNT(W3089,W3185)&lt;1,"n.a.",AVERAGE(W3089,W3185))</x:f>
        <x:v>n.a.</x:v>
      </x:c>
      <x:c r="X4214" s="17" t="str">
        <x:f>IF(COUNT(X3089,X3185)&lt;1,"n.a.",AVERAGE(X3089,X3185))</x:f>
        <x:v>n.a.</x:v>
      </x:c>
      <x:c r="Y4214" s="17" t="str">
        <x:f>IF(COUNT(Y3089,Y3185)&lt;1,"n.a.",AVERAGE(Y3089,Y3185))</x:f>
        <x:v>n.a.</x:v>
      </x:c>
      <x:c r="Z4214" s="17" t="str">
        <x:f>IF(COUNT(Z3089,Z3185)&lt;1,"n.a.",AVERAGE(Z3089,Z3185))</x:f>
        <x:v>n.a.</x:v>
      </x:c>
      <x:c r="AA4214" s="16" t="str">
        <x:v>n.a.</x:v>
      </x:c>
      <x:c r="AB4214" s="16" t="str">
        <x:v>n.a.</x:v>
      </x:c>
      <x:c r="AC4214" s="16" t="str">
        <x:v>n.a.</x:v>
      </x:c>
      <x:c r="AD4214" s="16" t="str">
        <x:v>n.a.</x:v>
      </x:c>
      <x:c r="AE4214" s="18" t="str">
        <x:f>IF(COUNT(AE3089,AE3185)&lt;1,"n.a.",AVERAGE(AE3089,AE3185))</x:f>
        <x:v>n.a.</x:v>
      </x:c>
      <x:c r="AF4214" s="18" t="str">
        <x:f>IF(COUNT(AF3089,AF3185)&lt;1,"n.a.",AVERAGE(AF3089,AF3185))</x:f>
        <x:v>n.a.</x:v>
      </x:c>
      <x:c r="AG4214" s="18" t="str">
        <x:f>IF(COUNT(AG3089,AG3185)&lt;1,"n.a.",AVERAGE(AG3089,AG3185))</x:f>
        <x:v>n.a.</x:v>
      </x:c>
      <x:c r="AH4214" s="18" t="str">
        <x:f>IF(COUNT(AH3089,AH3185)&lt;1,"n.a.",AVERAGE(AH3089,AH3185))</x:f>
        <x:v>n.a.</x:v>
      </x:c>
      <x:c r="AI4214" s="16" t="str">
        <x:v>n.a.</x:v>
      </x:c>
      <x:c r="AJ4214" s="16" t="n">
        <x:v>2</x:v>
      </x:c>
      <x:c r="AK4214" s="7" t="str">
        <x:v>COMPLETE_FIXED_E9_PROBABILITY</x:v>
      </x:c>
      <x:c r="AL4214" s="7" t="str">
        <x:v>n.a.</x:v>
      </x:c>
      <x:c r="AM4214" s="7" t="str">
        <x:v>NOT_VERIFIED_HISTORICAL_EXECUTION_BINDING</x:v>
      </x:c>
      <x:c r="AN4214" s="7" t="str">
        <x:v>SAVED_MATCHED_SEED_ROWS</x:v>
      </x:c>
      <x:c r="AO4214" s="7" t="str">
        <x:v>UNIFIED_METRICS_SAVED</x:v>
      </x:c>
      <x:c r="AP4214" s="7" t="str">
        <x:v>同协议训练seed描述性统计；非独立年份或显著性</x:v>
      </x:c>
    </x:row>
    <x:row r="4215" ht="22" customHeight="1">
      <x:c r="A4215" s="7" t="str">
        <x:v>PAIR_SAMPLE_SD</x:v>
      </x:c>
      <x:c r="B4215" s="7" t="str">
        <x:v>B1−B0</x:v>
      </x:c>
      <x:c r="C4215" s="19" t="str">
        <x:v>SAMPLE_SD</x:v>
      </x:c>
      <x:c r="D4215" s="19" t="str">
        <x:v>E0</x:v>
      </x:c>
      <x:c r="E4215" s="19" t="str">
        <x:v>10455/10501</x:v>
      </x:c>
      <x:c r="F4215" s="7" t="str">
        <x:v>q19 τ=0.578125</x:v>
      </x:c>
      <x:c r="G4215" s="7" t="str">
        <x:v>n.a.</x:v>
      </x:c>
      <x:c r="H4215" s="16" t="n">
        <x:v>10501</x:v>
      </x:c>
      <x:c r="I4215" s="16" t="n">
        <x:v>36018430</x:v>
      </x:c>
      <x:c r="J4215" s="16" t="n">
        <x:v>4496600</x:v>
      </x:c>
      <x:c r="K4215" s="16" t="n">
        <x:v>4496600</x:v>
      </x:c>
      <x:c r="L4215" s="17" t="str">
        <x:f>IF(COUNT(L3089,L3185)&lt;2,"n.a.",STDEV(L3089,L3185))</x:f>
        <x:v>n.a.</x:v>
      </x:c>
      <x:c r="M4215" s="17" t="str">
        <x:f>IF(COUNT(M3089,M3185)&lt;2,"n.a.",STDEV(M3089,M3185))</x:f>
        <x:v>n.a.</x:v>
      </x:c>
      <x:c r="N4215" s="17" t="str">
        <x:f>IF(COUNT(N3089,N3185)&lt;2,"n.a.",STDEV(N3089,N3185))</x:f>
        <x:v>n.a.</x:v>
      </x:c>
      <x:c r="O4215" s="17" t="str">
        <x:f>IF(COUNT(O3089,O3185)&lt;2,"n.a.",STDEV(O3089,O3185))</x:f>
        <x:v>n.a.</x:v>
      </x:c>
      <x:c r="P4215" s="18" t="n">
        <x:f>IF(COUNT(P3089,P3185)&lt;2,"n.a.",STDEV(P3089,P3185))</x:f>
        <x:v>0.0009694687777465216</x:v>
      </x:c>
      <x:c r="Q4215" s="18" t="n">
        <x:f>IF(COUNT(Q3089,Q3185)&lt;2,"n.a.",STDEV(Q3089,Q3185))</x:f>
        <x:v>0.0009694687777465216</x:v>
      </x:c>
      <x:c r="R4215" s="18" t="n">
        <x:f>IF(COUNT(R3089,R3185)&lt;2,"n.a.",STDEV(R3089,R3185))</x:f>
        <x:v>0.010800023712385205</x:v>
      </x:c>
      <x:c r="S4215" s="18" t="str">
        <x:f>IF(COUNT(S3089,S3185)&lt;2,"n.a.",STDEV(S3089,S3185))</x:f>
        <x:v>n.a.</x:v>
      </x:c>
      <x:c r="T4215" s="17" t="str">
        <x:f>IF(COUNT(T3089,T3185)&lt;2,"n.a.",STDEV(T3089,T3185))</x:f>
        <x:v>n.a.</x:v>
      </x:c>
      <x:c r="U4215" s="17" t="str">
        <x:f>IF(COUNT(U3089,U3185)&lt;2,"n.a.",STDEV(U3089,U3185))</x:f>
        <x:v>n.a.</x:v>
      </x:c>
      <x:c r="V4215" s="17" t="str">
        <x:f>IF(COUNT(V3089,V3185)&lt;2,"n.a.",STDEV(V3089,V3185))</x:f>
        <x:v>n.a.</x:v>
      </x:c>
      <x:c r="W4215" s="17" t="str">
        <x:f>IF(COUNT(W3089,W3185)&lt;2,"n.a.",STDEV(W3089,W3185))</x:f>
        <x:v>n.a.</x:v>
      </x:c>
      <x:c r="X4215" s="17" t="str">
        <x:f>IF(COUNT(X3089,X3185)&lt;2,"n.a.",STDEV(X3089,X3185))</x:f>
        <x:v>n.a.</x:v>
      </x:c>
      <x:c r="Y4215" s="17" t="str">
        <x:f>IF(COUNT(Y3089,Y3185)&lt;2,"n.a.",STDEV(Y3089,Y3185))</x:f>
        <x:v>n.a.</x:v>
      </x:c>
      <x:c r="Z4215" s="17" t="str">
        <x:f>IF(COUNT(Z3089,Z3185)&lt;2,"n.a.",STDEV(Z3089,Z3185))</x:f>
        <x:v>n.a.</x:v>
      </x:c>
      <x:c r="AA4215" s="16" t="str">
        <x:v>n.a.</x:v>
      </x:c>
      <x:c r="AB4215" s="16" t="str">
        <x:v>n.a.</x:v>
      </x:c>
      <x:c r="AC4215" s="16" t="str">
        <x:v>n.a.</x:v>
      </x:c>
      <x:c r="AD4215" s="16" t="str">
        <x:v>n.a.</x:v>
      </x:c>
      <x:c r="AE4215" s="18" t="str">
        <x:f>IF(COUNT(AE3089,AE3185)&lt;2,"n.a.",STDEV(AE3089,AE3185))</x:f>
        <x:v>n.a.</x:v>
      </x:c>
      <x:c r="AF4215" s="18" t="str">
        <x:f>IF(COUNT(AF3089,AF3185)&lt;2,"n.a.",STDEV(AF3089,AF3185))</x:f>
        <x:v>n.a.</x:v>
      </x:c>
      <x:c r="AG4215" s="18" t="str">
        <x:f>IF(COUNT(AG3089,AG3185)&lt;2,"n.a.",STDEV(AG3089,AG3185))</x:f>
        <x:v>n.a.</x:v>
      </x:c>
      <x:c r="AH4215" s="18" t="str">
        <x:f>IF(COUNT(AH3089,AH3185)&lt;2,"n.a.",STDEV(AH3089,AH3185))</x:f>
        <x:v>n.a.</x:v>
      </x:c>
      <x:c r="AI4215" s="16" t="str">
        <x:v>n.a.</x:v>
      </x:c>
      <x:c r="AJ4215" s="16" t="n">
        <x:v>2</x:v>
      </x:c>
      <x:c r="AK4215" s="7" t="str">
        <x:v>COMPLETE_FIXED_E9_PROBABILITY</x:v>
      </x:c>
      <x:c r="AL4215" s="7" t="str">
        <x:v>n.a.</x:v>
      </x:c>
      <x:c r="AM4215" s="7" t="str">
        <x:v>NOT_VERIFIED_HISTORICAL_EXECUTION_BINDING</x:v>
      </x:c>
      <x:c r="AN4215" s="7" t="str">
        <x:v>SAVED_MATCHED_SEED_ROWS</x:v>
      </x:c>
      <x:c r="AO4215" s="7" t="str">
        <x:v>UNIFIED_METRICS_SAVED</x:v>
      </x:c>
      <x:c r="AP4215" s="7" t="str">
        <x:v>同协议训练seed描述性统计；非独立年份或显著性</x:v>
      </x:c>
    </x:row>
    <x:row r="4216" ht="22" customHeight="1">
      <x:c r="A4216" s="7" t="str">
        <x:v>PAIR_MEAN</x:v>
      </x:c>
      <x:c r="B4216" s="7" t="str">
        <x:v>B1−B0</x:v>
      </x:c>
      <x:c r="C4216" s="19" t="str">
        <x:v>MEAN</x:v>
      </x:c>
      <x:c r="D4216" s="19" t="str">
        <x:v>E0</x:v>
      </x:c>
      <x:c r="E4216" s="19" t="str">
        <x:v>10455/10501</x:v>
      </x:c>
      <x:c r="F4216" s="7" t="str">
        <x:v>q20 τ=0.609375</x:v>
      </x:c>
      <x:c r="G4216" s="7" t="str">
        <x:v>n.a.</x:v>
      </x:c>
      <x:c r="H4216" s="16" t="n">
        <x:v>10501</x:v>
      </x:c>
      <x:c r="I4216" s="16" t="n">
        <x:v>36018430</x:v>
      </x:c>
      <x:c r="J4216" s="16" t="n">
        <x:v>4496600</x:v>
      </x:c>
      <x:c r="K4216" s="16" t="n">
        <x:v>4496600</x:v>
      </x:c>
      <x:c r="L4216" s="17" t="str">
        <x:f>IF(COUNT(L3090,L3186)&lt;1,"n.a.",AVERAGE(L3090,L3186))</x:f>
        <x:v>n.a.</x:v>
      </x:c>
      <x:c r="M4216" s="17" t="str">
        <x:f>IF(COUNT(M3090,M3186)&lt;1,"n.a.",AVERAGE(M3090,M3186))</x:f>
        <x:v>n.a.</x:v>
      </x:c>
      <x:c r="N4216" s="17" t="str">
        <x:f>IF(COUNT(N3090,N3186)&lt;1,"n.a.",AVERAGE(N3090,N3186))</x:f>
        <x:v>n.a.</x:v>
      </x:c>
      <x:c r="O4216" s="17" t="str">
        <x:f>IF(COUNT(O3090,O3186)&lt;1,"n.a.",AVERAGE(O3090,O3186))</x:f>
        <x:v>n.a.</x:v>
      </x:c>
      <x:c r="P4216" s="18" t="n">
        <x:f>IF(COUNT(P3090,P3186)&lt;1,"n.a.",AVERAGE(P3090,P3186))</x:f>
        <x:v>-0.0075766134412667</x:v>
      </x:c>
      <x:c r="Q4216" s="18" t="n">
        <x:f>IF(COUNT(Q3090,Q3186)&lt;1,"n.a.",AVERAGE(Q3090,Q3186))</x:f>
        <x:v>-0.0075766134412667</x:v>
      </x:c>
      <x:c r="R4216" s="18" t="n">
        <x:f>IF(COUNT(R3090,R3186)&lt;1,"n.a.",AVERAGE(R3090,R3186))</x:f>
        <x:v>0.0008281812925321486</x:v>
      </x:c>
      <x:c r="S4216" s="18" t="str">
        <x:f>IF(COUNT(S3090,S3186)&lt;1,"n.a.",AVERAGE(S3090,S3186))</x:f>
        <x:v>n.a.</x:v>
      </x:c>
      <x:c r="T4216" s="17" t="str">
        <x:f>IF(COUNT(T3090,T3186)&lt;1,"n.a.",AVERAGE(T3090,T3186))</x:f>
        <x:v>n.a.</x:v>
      </x:c>
      <x:c r="U4216" s="17" t="str">
        <x:f>IF(COUNT(U3090,U3186)&lt;1,"n.a.",AVERAGE(U3090,U3186))</x:f>
        <x:v>n.a.</x:v>
      </x:c>
      <x:c r="V4216" s="17" t="str">
        <x:f>IF(COUNT(V3090,V3186)&lt;1,"n.a.",AVERAGE(V3090,V3186))</x:f>
        <x:v>n.a.</x:v>
      </x:c>
      <x:c r="W4216" s="17" t="str">
        <x:f>IF(COUNT(W3090,W3186)&lt;1,"n.a.",AVERAGE(W3090,W3186))</x:f>
        <x:v>n.a.</x:v>
      </x:c>
      <x:c r="X4216" s="17" t="str">
        <x:f>IF(COUNT(X3090,X3186)&lt;1,"n.a.",AVERAGE(X3090,X3186))</x:f>
        <x:v>n.a.</x:v>
      </x:c>
      <x:c r="Y4216" s="17" t="str">
        <x:f>IF(COUNT(Y3090,Y3186)&lt;1,"n.a.",AVERAGE(Y3090,Y3186))</x:f>
        <x:v>n.a.</x:v>
      </x:c>
      <x:c r="Z4216" s="17" t="str">
        <x:f>IF(COUNT(Z3090,Z3186)&lt;1,"n.a.",AVERAGE(Z3090,Z3186))</x:f>
        <x:v>n.a.</x:v>
      </x:c>
      <x:c r="AA4216" s="16" t="str">
        <x:v>n.a.</x:v>
      </x:c>
      <x:c r="AB4216" s="16" t="str">
        <x:v>n.a.</x:v>
      </x:c>
      <x:c r="AC4216" s="16" t="str">
        <x:v>n.a.</x:v>
      </x:c>
      <x:c r="AD4216" s="16" t="str">
        <x:v>n.a.</x:v>
      </x:c>
      <x:c r="AE4216" s="18" t="str">
        <x:f>IF(COUNT(AE3090,AE3186)&lt;1,"n.a.",AVERAGE(AE3090,AE3186))</x:f>
        <x:v>n.a.</x:v>
      </x:c>
      <x:c r="AF4216" s="18" t="str">
        <x:f>IF(COUNT(AF3090,AF3186)&lt;1,"n.a.",AVERAGE(AF3090,AF3186))</x:f>
        <x:v>n.a.</x:v>
      </x:c>
      <x:c r="AG4216" s="18" t="str">
        <x:f>IF(COUNT(AG3090,AG3186)&lt;1,"n.a.",AVERAGE(AG3090,AG3186))</x:f>
        <x:v>n.a.</x:v>
      </x:c>
      <x:c r="AH4216" s="18" t="str">
        <x:f>IF(COUNT(AH3090,AH3186)&lt;1,"n.a.",AVERAGE(AH3090,AH3186))</x:f>
        <x:v>n.a.</x:v>
      </x:c>
      <x:c r="AI4216" s="16" t="str">
        <x:v>n.a.</x:v>
      </x:c>
      <x:c r="AJ4216" s="16" t="n">
        <x:v>2</x:v>
      </x:c>
      <x:c r="AK4216" s="7" t="str">
        <x:v>COMPLETE_FIXED_E9_PROBABILITY</x:v>
      </x:c>
      <x:c r="AL4216" s="7" t="str">
        <x:v>n.a.</x:v>
      </x:c>
      <x:c r="AM4216" s="7" t="str">
        <x:v>NOT_VERIFIED_HISTORICAL_EXECUTION_BINDING</x:v>
      </x:c>
      <x:c r="AN4216" s="7" t="str">
        <x:v>SAVED_MATCHED_SEED_ROWS</x:v>
      </x:c>
      <x:c r="AO4216" s="7" t="str">
        <x:v>UNIFIED_METRICS_SAVED</x:v>
      </x:c>
      <x:c r="AP4216" s="7" t="str">
        <x:v>同协议训练seed描述性统计；非独立年份或显著性</x:v>
      </x:c>
    </x:row>
    <x:row r="4217" ht="22" customHeight="1">
      <x:c r="A4217" s="7" t="str">
        <x:v>PAIR_SAMPLE_SD</x:v>
      </x:c>
      <x:c r="B4217" s="7" t="str">
        <x:v>B1−B0</x:v>
      </x:c>
      <x:c r="C4217" s="19" t="str">
        <x:v>SAMPLE_SD</x:v>
      </x:c>
      <x:c r="D4217" s="19" t="str">
        <x:v>E0</x:v>
      </x:c>
      <x:c r="E4217" s="19" t="str">
        <x:v>10455/10501</x:v>
      </x:c>
      <x:c r="F4217" s="7" t="str">
        <x:v>q20 τ=0.609375</x:v>
      </x:c>
      <x:c r="G4217" s="7" t="str">
        <x:v>n.a.</x:v>
      </x:c>
      <x:c r="H4217" s="16" t="n">
        <x:v>10501</x:v>
      </x:c>
      <x:c r="I4217" s="16" t="n">
        <x:v>36018430</x:v>
      </x:c>
      <x:c r="J4217" s="16" t="n">
        <x:v>4496600</x:v>
      </x:c>
      <x:c r="K4217" s="16" t="n">
        <x:v>4496600</x:v>
      </x:c>
      <x:c r="L4217" s="17" t="str">
        <x:f>IF(COUNT(L3090,L3186)&lt;2,"n.a.",STDEV(L3090,L3186))</x:f>
        <x:v>n.a.</x:v>
      </x:c>
      <x:c r="M4217" s="17" t="str">
        <x:f>IF(COUNT(M3090,M3186)&lt;2,"n.a.",STDEV(M3090,M3186))</x:f>
        <x:v>n.a.</x:v>
      </x:c>
      <x:c r="N4217" s="17" t="str">
        <x:f>IF(COUNT(N3090,N3186)&lt;2,"n.a.",STDEV(N3090,N3186))</x:f>
        <x:v>n.a.</x:v>
      </x:c>
      <x:c r="O4217" s="17" t="str">
        <x:f>IF(COUNT(O3090,O3186)&lt;2,"n.a.",STDEV(O3090,O3186))</x:f>
        <x:v>n.a.</x:v>
      </x:c>
      <x:c r="P4217" s="18" t="n">
        <x:f>IF(COUNT(P3090,P3186)&lt;2,"n.a.",STDEV(P3090,P3186))</x:f>
        <x:v>0.0011712252160026443</x:v>
      </x:c>
      <x:c r="Q4217" s="18" t="n">
        <x:f>IF(COUNT(Q3090,Q3186)&lt;2,"n.a.",STDEV(Q3090,Q3186))</x:f>
        <x:v>0.0011712252160026443</x:v>
      </x:c>
      <x:c r="R4217" s="18" t="n">
        <x:f>IF(COUNT(R3090,R3186)&lt;2,"n.a.",STDEV(R3090,R3186))</x:f>
        <x:v>0.010714949485497654</x:v>
      </x:c>
      <x:c r="S4217" s="18" t="str">
        <x:f>IF(COUNT(S3090,S3186)&lt;2,"n.a.",STDEV(S3090,S3186))</x:f>
        <x:v>n.a.</x:v>
      </x:c>
      <x:c r="T4217" s="17" t="str">
        <x:f>IF(COUNT(T3090,T3186)&lt;2,"n.a.",STDEV(T3090,T3186))</x:f>
        <x:v>n.a.</x:v>
      </x:c>
      <x:c r="U4217" s="17" t="str">
        <x:f>IF(COUNT(U3090,U3186)&lt;2,"n.a.",STDEV(U3090,U3186))</x:f>
        <x:v>n.a.</x:v>
      </x:c>
      <x:c r="V4217" s="17" t="str">
        <x:f>IF(COUNT(V3090,V3186)&lt;2,"n.a.",STDEV(V3090,V3186))</x:f>
        <x:v>n.a.</x:v>
      </x:c>
      <x:c r="W4217" s="17" t="str">
        <x:f>IF(COUNT(W3090,W3186)&lt;2,"n.a.",STDEV(W3090,W3186))</x:f>
        <x:v>n.a.</x:v>
      </x:c>
      <x:c r="X4217" s="17" t="str">
        <x:f>IF(COUNT(X3090,X3186)&lt;2,"n.a.",STDEV(X3090,X3186))</x:f>
        <x:v>n.a.</x:v>
      </x:c>
      <x:c r="Y4217" s="17" t="str">
        <x:f>IF(COUNT(Y3090,Y3186)&lt;2,"n.a.",STDEV(Y3090,Y3186))</x:f>
        <x:v>n.a.</x:v>
      </x:c>
      <x:c r="Z4217" s="17" t="str">
        <x:f>IF(COUNT(Z3090,Z3186)&lt;2,"n.a.",STDEV(Z3090,Z3186))</x:f>
        <x:v>n.a.</x:v>
      </x:c>
      <x:c r="AA4217" s="16" t="str">
        <x:v>n.a.</x:v>
      </x:c>
      <x:c r="AB4217" s="16" t="str">
        <x:v>n.a.</x:v>
      </x:c>
      <x:c r="AC4217" s="16" t="str">
        <x:v>n.a.</x:v>
      </x:c>
      <x:c r="AD4217" s="16" t="str">
        <x:v>n.a.</x:v>
      </x:c>
      <x:c r="AE4217" s="18" t="str">
        <x:f>IF(COUNT(AE3090,AE3186)&lt;2,"n.a.",STDEV(AE3090,AE3186))</x:f>
        <x:v>n.a.</x:v>
      </x:c>
      <x:c r="AF4217" s="18" t="str">
        <x:f>IF(COUNT(AF3090,AF3186)&lt;2,"n.a.",STDEV(AF3090,AF3186))</x:f>
        <x:v>n.a.</x:v>
      </x:c>
      <x:c r="AG4217" s="18" t="str">
        <x:f>IF(COUNT(AG3090,AG3186)&lt;2,"n.a.",STDEV(AG3090,AG3186))</x:f>
        <x:v>n.a.</x:v>
      </x:c>
      <x:c r="AH4217" s="18" t="str">
        <x:f>IF(COUNT(AH3090,AH3186)&lt;2,"n.a.",STDEV(AH3090,AH3186))</x:f>
        <x:v>n.a.</x:v>
      </x:c>
      <x:c r="AI4217" s="16" t="str">
        <x:v>n.a.</x:v>
      </x:c>
      <x:c r="AJ4217" s="16" t="n">
        <x:v>2</x:v>
      </x:c>
      <x:c r="AK4217" s="7" t="str">
        <x:v>COMPLETE_FIXED_E9_PROBABILITY</x:v>
      </x:c>
      <x:c r="AL4217" s="7" t="str">
        <x:v>n.a.</x:v>
      </x:c>
      <x:c r="AM4217" s="7" t="str">
        <x:v>NOT_VERIFIED_HISTORICAL_EXECUTION_BINDING</x:v>
      </x:c>
      <x:c r="AN4217" s="7" t="str">
        <x:v>SAVED_MATCHED_SEED_ROWS</x:v>
      </x:c>
      <x:c r="AO4217" s="7" t="str">
        <x:v>UNIFIED_METRICS_SAVED</x:v>
      </x:c>
      <x:c r="AP4217" s="7" t="str">
        <x:v>同协议训练seed描述性统计；非独立年份或显著性</x:v>
      </x:c>
    </x:row>
    <x:row r="4218" ht="22" customHeight="1">
      <x:c r="A4218" s="7" t="str">
        <x:v>PAIR_MEAN</x:v>
      </x:c>
      <x:c r="B4218" s="7" t="str">
        <x:v>B1−B0</x:v>
      </x:c>
      <x:c r="C4218" s="19" t="str">
        <x:v>MEAN</x:v>
      </x:c>
      <x:c r="D4218" s="19" t="str">
        <x:v>E0</x:v>
      </x:c>
      <x:c r="E4218" s="19" t="str">
        <x:v>10455/10501</x:v>
      </x:c>
      <x:c r="F4218" s="7" t="str">
        <x:v>q21 τ=0.640625</x:v>
      </x:c>
      <x:c r="G4218" s="7" t="str">
        <x:v>n.a.</x:v>
      </x:c>
      <x:c r="H4218" s="16" t="n">
        <x:v>10501</x:v>
      </x:c>
      <x:c r="I4218" s="16" t="n">
        <x:v>36018430</x:v>
      </x:c>
      <x:c r="J4218" s="16" t="n">
        <x:v>4496600</x:v>
      </x:c>
      <x:c r="K4218" s="16" t="n">
        <x:v>4496600</x:v>
      </x:c>
      <x:c r="L4218" s="17" t="str">
        <x:f>IF(COUNT(L3091,L3187)&lt;1,"n.a.",AVERAGE(L3091,L3187))</x:f>
        <x:v>n.a.</x:v>
      </x:c>
      <x:c r="M4218" s="17" t="str">
        <x:f>IF(COUNT(M3091,M3187)&lt;1,"n.a.",AVERAGE(M3091,M3187))</x:f>
        <x:v>n.a.</x:v>
      </x:c>
      <x:c r="N4218" s="17" t="str">
        <x:f>IF(COUNT(N3091,N3187)&lt;1,"n.a.",AVERAGE(N3091,N3187))</x:f>
        <x:v>n.a.</x:v>
      </x:c>
      <x:c r="O4218" s="17" t="str">
        <x:f>IF(COUNT(O3091,O3187)&lt;1,"n.a.",AVERAGE(O3091,O3187))</x:f>
        <x:v>n.a.</x:v>
      </x:c>
      <x:c r="P4218" s="18" t="n">
        <x:f>IF(COUNT(P3091,P3187)&lt;1,"n.a.",AVERAGE(P3091,P3187))</x:f>
        <x:v>-0.008232108704354424</x:v>
      </x:c>
      <x:c r="Q4218" s="18" t="n">
        <x:f>IF(COUNT(Q3091,Q3187)&lt;1,"n.a.",AVERAGE(Q3091,Q3187))</x:f>
        <x:v>-0.008232108704354424</x:v>
      </x:c>
      <x:c r="R4218" s="18" t="n">
        <x:f>IF(COUNT(R3091,R3187)&lt;1,"n.a.",AVERAGE(R3091,R3187))</x:f>
        <x:v>0.0017615253747276238</x:v>
      </x:c>
      <x:c r="S4218" s="18" t="str">
        <x:f>IF(COUNT(S3091,S3187)&lt;1,"n.a.",AVERAGE(S3091,S3187))</x:f>
        <x:v>n.a.</x:v>
      </x:c>
      <x:c r="T4218" s="17" t="str">
        <x:f>IF(COUNT(T3091,T3187)&lt;1,"n.a.",AVERAGE(T3091,T3187))</x:f>
        <x:v>n.a.</x:v>
      </x:c>
      <x:c r="U4218" s="17" t="str">
        <x:f>IF(COUNT(U3091,U3187)&lt;1,"n.a.",AVERAGE(U3091,U3187))</x:f>
        <x:v>n.a.</x:v>
      </x:c>
      <x:c r="V4218" s="17" t="str">
        <x:f>IF(COUNT(V3091,V3187)&lt;1,"n.a.",AVERAGE(V3091,V3187))</x:f>
        <x:v>n.a.</x:v>
      </x:c>
      <x:c r="W4218" s="17" t="str">
        <x:f>IF(COUNT(W3091,W3187)&lt;1,"n.a.",AVERAGE(W3091,W3187))</x:f>
        <x:v>n.a.</x:v>
      </x:c>
      <x:c r="X4218" s="17" t="str">
        <x:f>IF(COUNT(X3091,X3187)&lt;1,"n.a.",AVERAGE(X3091,X3187))</x:f>
        <x:v>n.a.</x:v>
      </x:c>
      <x:c r="Y4218" s="17" t="str">
        <x:f>IF(COUNT(Y3091,Y3187)&lt;1,"n.a.",AVERAGE(Y3091,Y3187))</x:f>
        <x:v>n.a.</x:v>
      </x:c>
      <x:c r="Z4218" s="17" t="str">
        <x:f>IF(COUNT(Z3091,Z3187)&lt;1,"n.a.",AVERAGE(Z3091,Z3187))</x:f>
        <x:v>n.a.</x:v>
      </x:c>
      <x:c r="AA4218" s="16" t="str">
        <x:v>n.a.</x:v>
      </x:c>
      <x:c r="AB4218" s="16" t="str">
        <x:v>n.a.</x:v>
      </x:c>
      <x:c r="AC4218" s="16" t="str">
        <x:v>n.a.</x:v>
      </x:c>
      <x:c r="AD4218" s="16" t="str">
        <x:v>n.a.</x:v>
      </x:c>
      <x:c r="AE4218" s="18" t="str">
        <x:f>IF(COUNT(AE3091,AE3187)&lt;1,"n.a.",AVERAGE(AE3091,AE3187))</x:f>
        <x:v>n.a.</x:v>
      </x:c>
      <x:c r="AF4218" s="18" t="str">
        <x:f>IF(COUNT(AF3091,AF3187)&lt;1,"n.a.",AVERAGE(AF3091,AF3187))</x:f>
        <x:v>n.a.</x:v>
      </x:c>
      <x:c r="AG4218" s="18" t="str">
        <x:f>IF(COUNT(AG3091,AG3187)&lt;1,"n.a.",AVERAGE(AG3091,AG3187))</x:f>
        <x:v>n.a.</x:v>
      </x:c>
      <x:c r="AH4218" s="18" t="str">
        <x:f>IF(COUNT(AH3091,AH3187)&lt;1,"n.a.",AVERAGE(AH3091,AH3187))</x:f>
        <x:v>n.a.</x:v>
      </x:c>
      <x:c r="AI4218" s="16" t="str">
        <x:v>n.a.</x:v>
      </x:c>
      <x:c r="AJ4218" s="16" t="n">
        <x:v>2</x:v>
      </x:c>
      <x:c r="AK4218" s="7" t="str">
        <x:v>COMPLETE_FIXED_E9_PROBABILITY</x:v>
      </x:c>
      <x:c r="AL4218" s="7" t="str">
        <x:v>n.a.</x:v>
      </x:c>
      <x:c r="AM4218" s="7" t="str">
        <x:v>NOT_VERIFIED_HISTORICAL_EXECUTION_BINDING</x:v>
      </x:c>
      <x:c r="AN4218" s="7" t="str">
        <x:v>SAVED_MATCHED_SEED_ROWS</x:v>
      </x:c>
      <x:c r="AO4218" s="7" t="str">
        <x:v>UNIFIED_METRICS_SAVED</x:v>
      </x:c>
      <x:c r="AP4218" s="7" t="str">
        <x:v>同协议训练seed描述性统计；非独立年份或显著性</x:v>
      </x:c>
    </x:row>
    <x:row r="4219" ht="22" customHeight="1">
      <x:c r="A4219" s="7" t="str">
        <x:v>PAIR_SAMPLE_SD</x:v>
      </x:c>
      <x:c r="B4219" s="7" t="str">
        <x:v>B1−B0</x:v>
      </x:c>
      <x:c r="C4219" s="19" t="str">
        <x:v>SAMPLE_SD</x:v>
      </x:c>
      <x:c r="D4219" s="19" t="str">
        <x:v>E0</x:v>
      </x:c>
      <x:c r="E4219" s="19" t="str">
        <x:v>10455/10501</x:v>
      </x:c>
      <x:c r="F4219" s="7" t="str">
        <x:v>q21 τ=0.640625</x:v>
      </x:c>
      <x:c r="G4219" s="7" t="str">
        <x:v>n.a.</x:v>
      </x:c>
      <x:c r="H4219" s="16" t="n">
        <x:v>10501</x:v>
      </x:c>
      <x:c r="I4219" s="16" t="n">
        <x:v>36018430</x:v>
      </x:c>
      <x:c r="J4219" s="16" t="n">
        <x:v>4496600</x:v>
      </x:c>
      <x:c r="K4219" s="16" t="n">
        <x:v>4496600</x:v>
      </x:c>
      <x:c r="L4219" s="17" t="str">
        <x:f>IF(COUNT(L3091,L3187)&lt;2,"n.a.",STDEV(L3091,L3187))</x:f>
        <x:v>n.a.</x:v>
      </x:c>
      <x:c r="M4219" s="17" t="str">
        <x:f>IF(COUNT(M3091,M3187)&lt;2,"n.a.",STDEV(M3091,M3187))</x:f>
        <x:v>n.a.</x:v>
      </x:c>
      <x:c r="N4219" s="17" t="str">
        <x:f>IF(COUNT(N3091,N3187)&lt;2,"n.a.",STDEV(N3091,N3187))</x:f>
        <x:v>n.a.</x:v>
      </x:c>
      <x:c r="O4219" s="17" t="str">
        <x:f>IF(COUNT(O3091,O3187)&lt;2,"n.a.",STDEV(O3091,O3187))</x:f>
        <x:v>n.a.</x:v>
      </x:c>
      <x:c r="P4219" s="18" t="n">
        <x:f>IF(COUNT(P3091,P3187)&lt;2,"n.a.",STDEV(P3091,P3187))</x:f>
        <x:v>0.00012564566965440362</x:v>
      </x:c>
      <x:c r="Q4219" s="18" t="n">
        <x:f>IF(COUNT(Q3091,Q3187)&lt;2,"n.a.",STDEV(Q3091,Q3187))</x:f>
        <x:v>0.00012564566965440362</x:v>
      </x:c>
      <x:c r="R4219" s="18" t="n">
        <x:f>IF(COUNT(R3091,R3187)&lt;2,"n.a.",STDEV(R3091,R3187))</x:f>
        <x:v>0.009025141031569076</x:v>
      </x:c>
      <x:c r="S4219" s="18" t="str">
        <x:f>IF(COUNT(S3091,S3187)&lt;2,"n.a.",STDEV(S3091,S3187))</x:f>
        <x:v>n.a.</x:v>
      </x:c>
      <x:c r="T4219" s="17" t="str">
        <x:f>IF(COUNT(T3091,T3187)&lt;2,"n.a.",STDEV(T3091,T3187))</x:f>
        <x:v>n.a.</x:v>
      </x:c>
      <x:c r="U4219" s="17" t="str">
        <x:f>IF(COUNT(U3091,U3187)&lt;2,"n.a.",STDEV(U3091,U3187))</x:f>
        <x:v>n.a.</x:v>
      </x:c>
      <x:c r="V4219" s="17" t="str">
        <x:f>IF(COUNT(V3091,V3187)&lt;2,"n.a.",STDEV(V3091,V3187))</x:f>
        <x:v>n.a.</x:v>
      </x:c>
      <x:c r="W4219" s="17" t="str">
        <x:f>IF(COUNT(W3091,W3187)&lt;2,"n.a.",STDEV(W3091,W3187))</x:f>
        <x:v>n.a.</x:v>
      </x:c>
      <x:c r="X4219" s="17" t="str">
        <x:f>IF(COUNT(X3091,X3187)&lt;2,"n.a.",STDEV(X3091,X3187))</x:f>
        <x:v>n.a.</x:v>
      </x:c>
      <x:c r="Y4219" s="17" t="str">
        <x:f>IF(COUNT(Y3091,Y3187)&lt;2,"n.a.",STDEV(Y3091,Y3187))</x:f>
        <x:v>n.a.</x:v>
      </x:c>
      <x:c r="Z4219" s="17" t="str">
        <x:f>IF(COUNT(Z3091,Z3187)&lt;2,"n.a.",STDEV(Z3091,Z3187))</x:f>
        <x:v>n.a.</x:v>
      </x:c>
      <x:c r="AA4219" s="16" t="str">
        <x:v>n.a.</x:v>
      </x:c>
      <x:c r="AB4219" s="16" t="str">
        <x:v>n.a.</x:v>
      </x:c>
      <x:c r="AC4219" s="16" t="str">
        <x:v>n.a.</x:v>
      </x:c>
      <x:c r="AD4219" s="16" t="str">
        <x:v>n.a.</x:v>
      </x:c>
      <x:c r="AE4219" s="18" t="str">
        <x:f>IF(COUNT(AE3091,AE3187)&lt;2,"n.a.",STDEV(AE3091,AE3187))</x:f>
        <x:v>n.a.</x:v>
      </x:c>
      <x:c r="AF4219" s="18" t="str">
        <x:f>IF(COUNT(AF3091,AF3187)&lt;2,"n.a.",STDEV(AF3091,AF3187))</x:f>
        <x:v>n.a.</x:v>
      </x:c>
      <x:c r="AG4219" s="18" t="str">
        <x:f>IF(COUNT(AG3091,AG3187)&lt;2,"n.a.",STDEV(AG3091,AG3187))</x:f>
        <x:v>n.a.</x:v>
      </x:c>
      <x:c r="AH4219" s="18" t="str">
        <x:f>IF(COUNT(AH3091,AH3187)&lt;2,"n.a.",STDEV(AH3091,AH3187))</x:f>
        <x:v>n.a.</x:v>
      </x:c>
      <x:c r="AI4219" s="16" t="str">
        <x:v>n.a.</x:v>
      </x:c>
      <x:c r="AJ4219" s="16" t="n">
        <x:v>2</x:v>
      </x:c>
      <x:c r="AK4219" s="7" t="str">
        <x:v>COMPLETE_FIXED_E9_PROBABILITY</x:v>
      </x:c>
      <x:c r="AL4219" s="7" t="str">
        <x:v>n.a.</x:v>
      </x:c>
      <x:c r="AM4219" s="7" t="str">
        <x:v>NOT_VERIFIED_HISTORICAL_EXECUTION_BINDING</x:v>
      </x:c>
      <x:c r="AN4219" s="7" t="str">
        <x:v>SAVED_MATCHED_SEED_ROWS</x:v>
      </x:c>
      <x:c r="AO4219" s="7" t="str">
        <x:v>UNIFIED_METRICS_SAVED</x:v>
      </x:c>
      <x:c r="AP4219" s="7" t="str">
        <x:v>同协议训练seed描述性统计；非独立年份或显著性</x:v>
      </x:c>
    </x:row>
    <x:row r="4220" ht="22" customHeight="1">
      <x:c r="A4220" s="7" t="str">
        <x:v>PAIR_MEAN</x:v>
      </x:c>
      <x:c r="B4220" s="7" t="str">
        <x:v>B1−B0</x:v>
      </x:c>
      <x:c r="C4220" s="19" t="str">
        <x:v>MEAN</x:v>
      </x:c>
      <x:c r="D4220" s="19" t="str">
        <x:v>E0</x:v>
      </x:c>
      <x:c r="E4220" s="19" t="str">
        <x:v>10455/10501</x:v>
      </x:c>
      <x:c r="F4220" s="7" t="str">
        <x:v>q22 τ=0.671875</x:v>
      </x:c>
      <x:c r="G4220" s="7" t="str">
        <x:v>n.a.</x:v>
      </x:c>
      <x:c r="H4220" s="16" t="n">
        <x:v>10501</x:v>
      </x:c>
      <x:c r="I4220" s="16" t="n">
        <x:v>36018430</x:v>
      </x:c>
      <x:c r="J4220" s="16" t="n">
        <x:v>4496600</x:v>
      </x:c>
      <x:c r="K4220" s="16" t="n">
        <x:v>4496600</x:v>
      </x:c>
      <x:c r="L4220" s="17" t="str">
        <x:f>IF(COUNT(L3092,L3188)&lt;1,"n.a.",AVERAGE(L3092,L3188))</x:f>
        <x:v>n.a.</x:v>
      </x:c>
      <x:c r="M4220" s="17" t="str">
        <x:f>IF(COUNT(M3092,M3188)&lt;1,"n.a.",AVERAGE(M3092,M3188))</x:f>
        <x:v>n.a.</x:v>
      </x:c>
      <x:c r="N4220" s="17" t="str">
        <x:f>IF(COUNT(N3092,N3188)&lt;1,"n.a.",AVERAGE(N3092,N3188))</x:f>
        <x:v>n.a.</x:v>
      </x:c>
      <x:c r="O4220" s="17" t="str">
        <x:f>IF(COUNT(O3092,O3188)&lt;1,"n.a.",AVERAGE(O3092,O3188))</x:f>
        <x:v>n.a.</x:v>
      </x:c>
      <x:c r="P4220" s="18" t="n">
        <x:f>IF(COUNT(P3092,P3188)&lt;1,"n.a.",AVERAGE(P3092,P3188))</x:f>
        <x:v>-0.007926322110038742</x:v>
      </x:c>
      <x:c r="Q4220" s="18" t="n">
        <x:f>IF(COUNT(Q3092,Q3188)&lt;1,"n.a.",AVERAGE(Q3092,Q3188))</x:f>
        <x:v>-0.007926322110038742</x:v>
      </x:c>
      <x:c r="R4220" s="18" t="n">
        <x:f>IF(COUNT(R3092,R3188)&lt;1,"n.a.",AVERAGE(R3092,R3188))</x:f>
        <x:v>0.005694886136191846</x:v>
      </x:c>
      <x:c r="S4220" s="18" t="str">
        <x:f>IF(COUNT(S3092,S3188)&lt;1,"n.a.",AVERAGE(S3092,S3188))</x:f>
        <x:v>n.a.</x:v>
      </x:c>
      <x:c r="T4220" s="17" t="str">
        <x:f>IF(COUNT(T3092,T3188)&lt;1,"n.a.",AVERAGE(T3092,T3188))</x:f>
        <x:v>n.a.</x:v>
      </x:c>
      <x:c r="U4220" s="17" t="str">
        <x:f>IF(COUNT(U3092,U3188)&lt;1,"n.a.",AVERAGE(U3092,U3188))</x:f>
        <x:v>n.a.</x:v>
      </x:c>
      <x:c r="V4220" s="17" t="str">
        <x:f>IF(COUNT(V3092,V3188)&lt;1,"n.a.",AVERAGE(V3092,V3188))</x:f>
        <x:v>n.a.</x:v>
      </x:c>
      <x:c r="W4220" s="17" t="str">
        <x:f>IF(COUNT(W3092,W3188)&lt;1,"n.a.",AVERAGE(W3092,W3188))</x:f>
        <x:v>n.a.</x:v>
      </x:c>
      <x:c r="X4220" s="17" t="str">
        <x:f>IF(COUNT(X3092,X3188)&lt;1,"n.a.",AVERAGE(X3092,X3188))</x:f>
        <x:v>n.a.</x:v>
      </x:c>
      <x:c r="Y4220" s="17" t="str">
        <x:f>IF(COUNT(Y3092,Y3188)&lt;1,"n.a.",AVERAGE(Y3092,Y3188))</x:f>
        <x:v>n.a.</x:v>
      </x:c>
      <x:c r="Z4220" s="17" t="str">
        <x:f>IF(COUNT(Z3092,Z3188)&lt;1,"n.a.",AVERAGE(Z3092,Z3188))</x:f>
        <x:v>n.a.</x:v>
      </x:c>
      <x:c r="AA4220" s="16" t="str">
        <x:v>n.a.</x:v>
      </x:c>
      <x:c r="AB4220" s="16" t="str">
        <x:v>n.a.</x:v>
      </x:c>
      <x:c r="AC4220" s="16" t="str">
        <x:v>n.a.</x:v>
      </x:c>
      <x:c r="AD4220" s="16" t="str">
        <x:v>n.a.</x:v>
      </x:c>
      <x:c r="AE4220" s="18" t="str">
        <x:f>IF(COUNT(AE3092,AE3188)&lt;1,"n.a.",AVERAGE(AE3092,AE3188))</x:f>
        <x:v>n.a.</x:v>
      </x:c>
      <x:c r="AF4220" s="18" t="str">
        <x:f>IF(COUNT(AF3092,AF3188)&lt;1,"n.a.",AVERAGE(AF3092,AF3188))</x:f>
        <x:v>n.a.</x:v>
      </x:c>
      <x:c r="AG4220" s="18" t="str">
        <x:f>IF(COUNT(AG3092,AG3188)&lt;1,"n.a.",AVERAGE(AG3092,AG3188))</x:f>
        <x:v>n.a.</x:v>
      </x:c>
      <x:c r="AH4220" s="18" t="str">
        <x:f>IF(COUNT(AH3092,AH3188)&lt;1,"n.a.",AVERAGE(AH3092,AH3188))</x:f>
        <x:v>n.a.</x:v>
      </x:c>
      <x:c r="AI4220" s="16" t="str">
        <x:v>n.a.</x:v>
      </x:c>
      <x:c r="AJ4220" s="16" t="n">
        <x:v>2</x:v>
      </x:c>
      <x:c r="AK4220" s="7" t="str">
        <x:v>COMPLETE_FIXED_E9_PROBABILITY</x:v>
      </x:c>
      <x:c r="AL4220" s="7" t="str">
        <x:v>n.a.</x:v>
      </x:c>
      <x:c r="AM4220" s="7" t="str">
        <x:v>NOT_VERIFIED_HISTORICAL_EXECUTION_BINDING</x:v>
      </x:c>
      <x:c r="AN4220" s="7" t="str">
        <x:v>SAVED_MATCHED_SEED_ROWS</x:v>
      </x:c>
      <x:c r="AO4220" s="7" t="str">
        <x:v>UNIFIED_METRICS_SAVED</x:v>
      </x:c>
      <x:c r="AP4220" s="7" t="str">
        <x:v>同协议训练seed描述性统计；非独立年份或显著性</x:v>
      </x:c>
    </x:row>
    <x:row r="4221" ht="22" customHeight="1">
      <x:c r="A4221" s="7" t="str">
        <x:v>PAIR_SAMPLE_SD</x:v>
      </x:c>
      <x:c r="B4221" s="7" t="str">
        <x:v>B1−B0</x:v>
      </x:c>
      <x:c r="C4221" s="19" t="str">
        <x:v>SAMPLE_SD</x:v>
      </x:c>
      <x:c r="D4221" s="19" t="str">
        <x:v>E0</x:v>
      </x:c>
      <x:c r="E4221" s="19" t="str">
        <x:v>10455/10501</x:v>
      </x:c>
      <x:c r="F4221" s="7" t="str">
        <x:v>q22 τ=0.671875</x:v>
      </x:c>
      <x:c r="G4221" s="7" t="str">
        <x:v>n.a.</x:v>
      </x:c>
      <x:c r="H4221" s="16" t="n">
        <x:v>10501</x:v>
      </x:c>
      <x:c r="I4221" s="16" t="n">
        <x:v>36018430</x:v>
      </x:c>
      <x:c r="J4221" s="16" t="n">
        <x:v>4496600</x:v>
      </x:c>
      <x:c r="K4221" s="16" t="n">
        <x:v>4496600</x:v>
      </x:c>
      <x:c r="L4221" s="17" t="str">
        <x:f>IF(COUNT(L3092,L3188)&lt;2,"n.a.",STDEV(L3092,L3188))</x:f>
        <x:v>n.a.</x:v>
      </x:c>
      <x:c r="M4221" s="17" t="str">
        <x:f>IF(COUNT(M3092,M3188)&lt;2,"n.a.",STDEV(M3092,M3188))</x:f>
        <x:v>n.a.</x:v>
      </x:c>
      <x:c r="N4221" s="17" t="str">
        <x:f>IF(COUNT(N3092,N3188)&lt;2,"n.a.",STDEV(N3092,N3188))</x:f>
        <x:v>n.a.</x:v>
      </x:c>
      <x:c r="O4221" s="17" t="str">
        <x:f>IF(COUNT(O3092,O3188)&lt;2,"n.a.",STDEV(O3092,O3188))</x:f>
        <x:v>n.a.</x:v>
      </x:c>
      <x:c r="P4221" s="18" t="n">
        <x:f>IF(COUNT(P3092,P3188)&lt;2,"n.a.",STDEV(P3092,P3188))</x:f>
        <x:v>0.0024901116132387325</x:v>
      </x:c>
      <x:c r="Q4221" s="18" t="n">
        <x:f>IF(COUNT(Q3092,Q3188)&lt;2,"n.a.",STDEV(Q3092,Q3188))</x:f>
        <x:v>0.0024901116132387325</x:v>
      </x:c>
      <x:c r="R4221" s="18" t="n">
        <x:f>IF(COUNT(R3092,R3188)&lt;2,"n.a.",STDEV(R3092,R3188))</x:f>
        <x:v>0.005645838631020228</x:v>
      </x:c>
      <x:c r="S4221" s="18" t="str">
        <x:f>IF(COUNT(S3092,S3188)&lt;2,"n.a.",STDEV(S3092,S3188))</x:f>
        <x:v>n.a.</x:v>
      </x:c>
      <x:c r="T4221" s="17" t="str">
        <x:f>IF(COUNT(T3092,T3188)&lt;2,"n.a.",STDEV(T3092,T3188))</x:f>
        <x:v>n.a.</x:v>
      </x:c>
      <x:c r="U4221" s="17" t="str">
        <x:f>IF(COUNT(U3092,U3188)&lt;2,"n.a.",STDEV(U3092,U3188))</x:f>
        <x:v>n.a.</x:v>
      </x:c>
      <x:c r="V4221" s="17" t="str">
        <x:f>IF(COUNT(V3092,V3188)&lt;2,"n.a.",STDEV(V3092,V3188))</x:f>
        <x:v>n.a.</x:v>
      </x:c>
      <x:c r="W4221" s="17" t="str">
        <x:f>IF(COUNT(W3092,W3188)&lt;2,"n.a.",STDEV(W3092,W3188))</x:f>
        <x:v>n.a.</x:v>
      </x:c>
      <x:c r="X4221" s="17" t="str">
        <x:f>IF(COUNT(X3092,X3188)&lt;2,"n.a.",STDEV(X3092,X3188))</x:f>
        <x:v>n.a.</x:v>
      </x:c>
      <x:c r="Y4221" s="17" t="str">
        <x:f>IF(COUNT(Y3092,Y3188)&lt;2,"n.a.",STDEV(Y3092,Y3188))</x:f>
        <x:v>n.a.</x:v>
      </x:c>
      <x:c r="Z4221" s="17" t="str">
        <x:f>IF(COUNT(Z3092,Z3188)&lt;2,"n.a.",STDEV(Z3092,Z3188))</x:f>
        <x:v>n.a.</x:v>
      </x:c>
      <x:c r="AA4221" s="16" t="str">
        <x:v>n.a.</x:v>
      </x:c>
      <x:c r="AB4221" s="16" t="str">
        <x:v>n.a.</x:v>
      </x:c>
      <x:c r="AC4221" s="16" t="str">
        <x:v>n.a.</x:v>
      </x:c>
      <x:c r="AD4221" s="16" t="str">
        <x:v>n.a.</x:v>
      </x:c>
      <x:c r="AE4221" s="18" t="str">
        <x:f>IF(COUNT(AE3092,AE3188)&lt;2,"n.a.",STDEV(AE3092,AE3188))</x:f>
        <x:v>n.a.</x:v>
      </x:c>
      <x:c r="AF4221" s="18" t="str">
        <x:f>IF(COUNT(AF3092,AF3188)&lt;2,"n.a.",STDEV(AF3092,AF3188))</x:f>
        <x:v>n.a.</x:v>
      </x:c>
      <x:c r="AG4221" s="18" t="str">
        <x:f>IF(COUNT(AG3092,AG3188)&lt;2,"n.a.",STDEV(AG3092,AG3188))</x:f>
        <x:v>n.a.</x:v>
      </x:c>
      <x:c r="AH4221" s="18" t="str">
        <x:f>IF(COUNT(AH3092,AH3188)&lt;2,"n.a.",STDEV(AH3092,AH3188))</x:f>
        <x:v>n.a.</x:v>
      </x:c>
      <x:c r="AI4221" s="16" t="str">
        <x:v>n.a.</x:v>
      </x:c>
      <x:c r="AJ4221" s="16" t="n">
        <x:v>2</x:v>
      </x:c>
      <x:c r="AK4221" s="7" t="str">
        <x:v>COMPLETE_FIXED_E9_PROBABILITY</x:v>
      </x:c>
      <x:c r="AL4221" s="7" t="str">
        <x:v>n.a.</x:v>
      </x:c>
      <x:c r="AM4221" s="7" t="str">
        <x:v>NOT_VERIFIED_HISTORICAL_EXECUTION_BINDING</x:v>
      </x:c>
      <x:c r="AN4221" s="7" t="str">
        <x:v>SAVED_MATCHED_SEED_ROWS</x:v>
      </x:c>
      <x:c r="AO4221" s="7" t="str">
        <x:v>UNIFIED_METRICS_SAVED</x:v>
      </x:c>
      <x:c r="AP4221" s="7" t="str">
        <x:v>同协议训练seed描述性统计；非独立年份或显著性</x:v>
      </x:c>
    </x:row>
    <x:row r="4222" ht="22" customHeight="1">
      <x:c r="A4222" s="7" t="str">
        <x:v>PAIR_MEAN</x:v>
      </x:c>
      <x:c r="B4222" s="7" t="str">
        <x:v>B1−B0</x:v>
      </x:c>
      <x:c r="C4222" s="19" t="str">
        <x:v>MEAN</x:v>
      </x:c>
      <x:c r="D4222" s="19" t="str">
        <x:v>E0</x:v>
      </x:c>
      <x:c r="E4222" s="19" t="str">
        <x:v>10455/10501</x:v>
      </x:c>
      <x:c r="F4222" s="7" t="str">
        <x:v>q23 τ=0.703125</x:v>
      </x:c>
      <x:c r="G4222" s="7" t="str">
        <x:v>n.a.</x:v>
      </x:c>
      <x:c r="H4222" s="16" t="n">
        <x:v>10501</x:v>
      </x:c>
      <x:c r="I4222" s="16" t="n">
        <x:v>36018430</x:v>
      </x:c>
      <x:c r="J4222" s="16" t="n">
        <x:v>4496600</x:v>
      </x:c>
      <x:c r="K4222" s="16" t="n">
        <x:v>4496600</x:v>
      </x:c>
      <x:c r="L4222" s="17" t="str">
        <x:f>IF(COUNT(L3093,L3189)&lt;1,"n.a.",AVERAGE(L3093,L3189))</x:f>
        <x:v>n.a.</x:v>
      </x:c>
      <x:c r="M4222" s="17" t="str">
        <x:f>IF(COUNT(M3093,M3189)&lt;1,"n.a.",AVERAGE(M3093,M3189))</x:f>
        <x:v>n.a.</x:v>
      </x:c>
      <x:c r="N4222" s="17" t="str">
        <x:f>IF(COUNT(N3093,N3189)&lt;1,"n.a.",AVERAGE(N3093,N3189))</x:f>
        <x:v>n.a.</x:v>
      </x:c>
      <x:c r="O4222" s="17" t="str">
        <x:f>IF(COUNT(O3093,O3189)&lt;1,"n.a.",AVERAGE(O3093,O3189))</x:f>
        <x:v>n.a.</x:v>
      </x:c>
      <x:c r="P4222" s="18" t="n">
        <x:f>IF(COUNT(P3093,P3189)&lt;1,"n.a.",AVERAGE(P3093,P3189))</x:f>
        <x:v>-0.008663990570653368</x:v>
      </x:c>
      <x:c r="Q4222" s="18" t="n">
        <x:f>IF(COUNT(Q3093,Q3189)&lt;1,"n.a.",AVERAGE(Q3093,Q3189))</x:f>
        <x:v>-0.008663990570653368</x:v>
      </x:c>
      <x:c r="R4222" s="18" t="n">
        <x:f>IF(COUNT(R3093,R3189)&lt;1,"n.a.",AVERAGE(R3093,R3189))</x:f>
        <x:v>0.006366449094871718</x:v>
      </x:c>
      <x:c r="S4222" s="18" t="str">
        <x:f>IF(COUNT(S3093,S3189)&lt;1,"n.a.",AVERAGE(S3093,S3189))</x:f>
        <x:v>n.a.</x:v>
      </x:c>
      <x:c r="T4222" s="17" t="str">
        <x:f>IF(COUNT(T3093,T3189)&lt;1,"n.a.",AVERAGE(T3093,T3189))</x:f>
        <x:v>n.a.</x:v>
      </x:c>
      <x:c r="U4222" s="17" t="str">
        <x:f>IF(COUNT(U3093,U3189)&lt;1,"n.a.",AVERAGE(U3093,U3189))</x:f>
        <x:v>n.a.</x:v>
      </x:c>
      <x:c r="V4222" s="17" t="str">
        <x:f>IF(COUNT(V3093,V3189)&lt;1,"n.a.",AVERAGE(V3093,V3189))</x:f>
        <x:v>n.a.</x:v>
      </x:c>
      <x:c r="W4222" s="17" t="str">
        <x:f>IF(COUNT(W3093,W3189)&lt;1,"n.a.",AVERAGE(W3093,W3189))</x:f>
        <x:v>n.a.</x:v>
      </x:c>
      <x:c r="X4222" s="17" t="str">
        <x:f>IF(COUNT(X3093,X3189)&lt;1,"n.a.",AVERAGE(X3093,X3189))</x:f>
        <x:v>n.a.</x:v>
      </x:c>
      <x:c r="Y4222" s="17" t="str">
        <x:f>IF(COUNT(Y3093,Y3189)&lt;1,"n.a.",AVERAGE(Y3093,Y3189))</x:f>
        <x:v>n.a.</x:v>
      </x:c>
      <x:c r="Z4222" s="17" t="str">
        <x:f>IF(COUNT(Z3093,Z3189)&lt;1,"n.a.",AVERAGE(Z3093,Z3189))</x:f>
        <x:v>n.a.</x:v>
      </x:c>
      <x:c r="AA4222" s="16" t="str">
        <x:v>n.a.</x:v>
      </x:c>
      <x:c r="AB4222" s="16" t="str">
        <x:v>n.a.</x:v>
      </x:c>
      <x:c r="AC4222" s="16" t="str">
        <x:v>n.a.</x:v>
      </x:c>
      <x:c r="AD4222" s="16" t="str">
        <x:v>n.a.</x:v>
      </x:c>
      <x:c r="AE4222" s="18" t="str">
        <x:f>IF(COUNT(AE3093,AE3189)&lt;1,"n.a.",AVERAGE(AE3093,AE3189))</x:f>
        <x:v>n.a.</x:v>
      </x:c>
      <x:c r="AF4222" s="18" t="str">
        <x:f>IF(COUNT(AF3093,AF3189)&lt;1,"n.a.",AVERAGE(AF3093,AF3189))</x:f>
        <x:v>n.a.</x:v>
      </x:c>
      <x:c r="AG4222" s="18" t="str">
        <x:f>IF(COUNT(AG3093,AG3189)&lt;1,"n.a.",AVERAGE(AG3093,AG3189))</x:f>
        <x:v>n.a.</x:v>
      </x:c>
      <x:c r="AH4222" s="18" t="str">
        <x:f>IF(COUNT(AH3093,AH3189)&lt;1,"n.a.",AVERAGE(AH3093,AH3189))</x:f>
        <x:v>n.a.</x:v>
      </x:c>
      <x:c r="AI4222" s="16" t="str">
        <x:v>n.a.</x:v>
      </x:c>
      <x:c r="AJ4222" s="16" t="n">
        <x:v>2</x:v>
      </x:c>
      <x:c r="AK4222" s="7" t="str">
        <x:v>COMPLETE_FIXED_E9_PROBABILITY</x:v>
      </x:c>
      <x:c r="AL4222" s="7" t="str">
        <x:v>n.a.</x:v>
      </x:c>
      <x:c r="AM4222" s="7" t="str">
        <x:v>NOT_VERIFIED_HISTORICAL_EXECUTION_BINDING</x:v>
      </x:c>
      <x:c r="AN4222" s="7" t="str">
        <x:v>SAVED_MATCHED_SEED_ROWS</x:v>
      </x:c>
      <x:c r="AO4222" s="7" t="str">
        <x:v>UNIFIED_METRICS_SAVED</x:v>
      </x:c>
      <x:c r="AP4222" s="7" t="str">
        <x:v>同协议训练seed描述性统计；非独立年份或显著性</x:v>
      </x:c>
    </x:row>
    <x:row r="4223" ht="22" customHeight="1">
      <x:c r="A4223" s="7" t="str">
        <x:v>PAIR_SAMPLE_SD</x:v>
      </x:c>
      <x:c r="B4223" s="7" t="str">
        <x:v>B1−B0</x:v>
      </x:c>
      <x:c r="C4223" s="19" t="str">
        <x:v>SAMPLE_SD</x:v>
      </x:c>
      <x:c r="D4223" s="19" t="str">
        <x:v>E0</x:v>
      </x:c>
      <x:c r="E4223" s="19" t="str">
        <x:v>10455/10501</x:v>
      </x:c>
      <x:c r="F4223" s="7" t="str">
        <x:v>q23 τ=0.703125</x:v>
      </x:c>
      <x:c r="G4223" s="7" t="str">
        <x:v>n.a.</x:v>
      </x:c>
      <x:c r="H4223" s="16" t="n">
        <x:v>10501</x:v>
      </x:c>
      <x:c r="I4223" s="16" t="n">
        <x:v>36018430</x:v>
      </x:c>
      <x:c r="J4223" s="16" t="n">
        <x:v>4496600</x:v>
      </x:c>
      <x:c r="K4223" s="16" t="n">
        <x:v>4496600</x:v>
      </x:c>
      <x:c r="L4223" s="17" t="str">
        <x:f>IF(COUNT(L3093,L3189)&lt;2,"n.a.",STDEV(L3093,L3189))</x:f>
        <x:v>n.a.</x:v>
      </x:c>
      <x:c r="M4223" s="17" t="str">
        <x:f>IF(COUNT(M3093,M3189)&lt;2,"n.a.",STDEV(M3093,M3189))</x:f>
        <x:v>n.a.</x:v>
      </x:c>
      <x:c r="N4223" s="17" t="str">
        <x:f>IF(COUNT(N3093,N3189)&lt;2,"n.a.",STDEV(N3093,N3189))</x:f>
        <x:v>n.a.</x:v>
      </x:c>
      <x:c r="O4223" s="17" t="str">
        <x:f>IF(COUNT(O3093,O3189)&lt;2,"n.a.",STDEV(O3093,O3189))</x:f>
        <x:v>n.a.</x:v>
      </x:c>
      <x:c r="P4223" s="18" t="n">
        <x:f>IF(COUNT(P3093,P3189)&lt;2,"n.a.",STDEV(P3093,P3189))</x:f>
        <x:v>0.0001596124589477314</x:v>
      </x:c>
      <x:c r="Q4223" s="18" t="n">
        <x:f>IF(COUNT(Q3093,Q3189)&lt;2,"n.a.",STDEV(Q3093,Q3189))</x:f>
        <x:v>0.0001596124589477314</x:v>
      </x:c>
      <x:c r="R4223" s="18" t="n">
        <x:f>IF(COUNT(R3093,R3189)&lt;2,"n.a.",STDEV(R3093,R3189))</x:f>
        <x:v>0.0030896018562173743</x:v>
      </x:c>
      <x:c r="S4223" s="18" t="str">
        <x:f>IF(COUNT(S3093,S3189)&lt;2,"n.a.",STDEV(S3093,S3189))</x:f>
        <x:v>n.a.</x:v>
      </x:c>
      <x:c r="T4223" s="17" t="str">
        <x:f>IF(COUNT(T3093,T3189)&lt;2,"n.a.",STDEV(T3093,T3189))</x:f>
        <x:v>n.a.</x:v>
      </x:c>
      <x:c r="U4223" s="17" t="str">
        <x:f>IF(COUNT(U3093,U3189)&lt;2,"n.a.",STDEV(U3093,U3189))</x:f>
        <x:v>n.a.</x:v>
      </x:c>
      <x:c r="V4223" s="17" t="str">
        <x:f>IF(COUNT(V3093,V3189)&lt;2,"n.a.",STDEV(V3093,V3189))</x:f>
        <x:v>n.a.</x:v>
      </x:c>
      <x:c r="W4223" s="17" t="str">
        <x:f>IF(COUNT(W3093,W3189)&lt;2,"n.a.",STDEV(W3093,W3189))</x:f>
        <x:v>n.a.</x:v>
      </x:c>
      <x:c r="X4223" s="17" t="str">
        <x:f>IF(COUNT(X3093,X3189)&lt;2,"n.a.",STDEV(X3093,X3189))</x:f>
        <x:v>n.a.</x:v>
      </x:c>
      <x:c r="Y4223" s="17" t="str">
        <x:f>IF(COUNT(Y3093,Y3189)&lt;2,"n.a.",STDEV(Y3093,Y3189))</x:f>
        <x:v>n.a.</x:v>
      </x:c>
      <x:c r="Z4223" s="17" t="str">
        <x:f>IF(COUNT(Z3093,Z3189)&lt;2,"n.a.",STDEV(Z3093,Z3189))</x:f>
        <x:v>n.a.</x:v>
      </x:c>
      <x:c r="AA4223" s="16" t="str">
        <x:v>n.a.</x:v>
      </x:c>
      <x:c r="AB4223" s="16" t="str">
        <x:v>n.a.</x:v>
      </x:c>
      <x:c r="AC4223" s="16" t="str">
        <x:v>n.a.</x:v>
      </x:c>
      <x:c r="AD4223" s="16" t="str">
        <x:v>n.a.</x:v>
      </x:c>
      <x:c r="AE4223" s="18" t="str">
        <x:f>IF(COUNT(AE3093,AE3189)&lt;2,"n.a.",STDEV(AE3093,AE3189))</x:f>
        <x:v>n.a.</x:v>
      </x:c>
      <x:c r="AF4223" s="18" t="str">
        <x:f>IF(COUNT(AF3093,AF3189)&lt;2,"n.a.",STDEV(AF3093,AF3189))</x:f>
        <x:v>n.a.</x:v>
      </x:c>
      <x:c r="AG4223" s="18" t="str">
        <x:f>IF(COUNT(AG3093,AG3189)&lt;2,"n.a.",STDEV(AG3093,AG3189))</x:f>
        <x:v>n.a.</x:v>
      </x:c>
      <x:c r="AH4223" s="18" t="str">
        <x:f>IF(COUNT(AH3093,AH3189)&lt;2,"n.a.",STDEV(AH3093,AH3189))</x:f>
        <x:v>n.a.</x:v>
      </x:c>
      <x:c r="AI4223" s="16" t="str">
        <x:v>n.a.</x:v>
      </x:c>
      <x:c r="AJ4223" s="16" t="n">
        <x:v>2</x:v>
      </x:c>
      <x:c r="AK4223" s="7" t="str">
        <x:v>COMPLETE_FIXED_E9_PROBABILITY</x:v>
      </x:c>
      <x:c r="AL4223" s="7" t="str">
        <x:v>n.a.</x:v>
      </x:c>
      <x:c r="AM4223" s="7" t="str">
        <x:v>NOT_VERIFIED_HISTORICAL_EXECUTION_BINDING</x:v>
      </x:c>
      <x:c r="AN4223" s="7" t="str">
        <x:v>SAVED_MATCHED_SEED_ROWS</x:v>
      </x:c>
      <x:c r="AO4223" s="7" t="str">
        <x:v>UNIFIED_METRICS_SAVED</x:v>
      </x:c>
      <x:c r="AP4223" s="7" t="str">
        <x:v>同协议训练seed描述性统计；非独立年份或显著性</x:v>
      </x:c>
    </x:row>
    <x:row r="4224" ht="22" customHeight="1">
      <x:c r="A4224" s="7" t="str">
        <x:v>PAIR_MEAN</x:v>
      </x:c>
      <x:c r="B4224" s="7" t="str">
        <x:v>B1−B0</x:v>
      </x:c>
      <x:c r="C4224" s="19" t="str">
        <x:v>MEAN</x:v>
      </x:c>
      <x:c r="D4224" s="19" t="str">
        <x:v>E0</x:v>
      </x:c>
      <x:c r="E4224" s="19" t="str">
        <x:v>10455/10501</x:v>
      </x:c>
      <x:c r="F4224" s="7" t="str">
        <x:v>q24 τ=0.734375</x:v>
      </x:c>
      <x:c r="G4224" s="7" t="str">
        <x:v>n.a.</x:v>
      </x:c>
      <x:c r="H4224" s="16" t="n">
        <x:v>10501</x:v>
      </x:c>
      <x:c r="I4224" s="16" t="n">
        <x:v>36018430</x:v>
      </x:c>
      <x:c r="J4224" s="16" t="n">
        <x:v>4496600</x:v>
      </x:c>
      <x:c r="K4224" s="16" t="n">
        <x:v>4496600</x:v>
      </x:c>
      <x:c r="L4224" s="17" t="str">
        <x:f>IF(COUNT(L3094,L3190)&lt;1,"n.a.",AVERAGE(L3094,L3190))</x:f>
        <x:v>n.a.</x:v>
      </x:c>
      <x:c r="M4224" s="17" t="str">
        <x:f>IF(COUNT(M3094,M3190)&lt;1,"n.a.",AVERAGE(M3094,M3190))</x:f>
        <x:v>n.a.</x:v>
      </x:c>
      <x:c r="N4224" s="17" t="str">
        <x:f>IF(COUNT(N3094,N3190)&lt;1,"n.a.",AVERAGE(N3094,N3190))</x:f>
        <x:v>n.a.</x:v>
      </x:c>
      <x:c r="O4224" s="17" t="str">
        <x:f>IF(COUNT(O3094,O3190)&lt;1,"n.a.",AVERAGE(O3094,O3190))</x:f>
        <x:v>n.a.</x:v>
      </x:c>
      <x:c r="P4224" s="18" t="n">
        <x:f>IF(COUNT(P3094,P3190)&lt;1,"n.a.",AVERAGE(P3094,P3190))</x:f>
        <x:v>-0.008200640483921107</x:v>
      </x:c>
      <x:c r="Q4224" s="18" t="n">
        <x:f>IF(COUNT(Q3094,Q3190)&lt;1,"n.a.",AVERAGE(Q3094,Q3190))</x:f>
        <x:v>-0.008200640483921107</x:v>
      </x:c>
      <x:c r="R4224" s="18" t="n">
        <x:f>IF(COUNT(R3094,R3190)&lt;1,"n.a.",AVERAGE(R3094,R3190))</x:f>
        <x:v>0.008200640483921107</x:v>
      </x:c>
      <x:c r="S4224" s="18" t="str">
        <x:f>IF(COUNT(S3094,S3190)&lt;1,"n.a.",AVERAGE(S3094,S3190))</x:f>
        <x:v>n.a.</x:v>
      </x:c>
      <x:c r="T4224" s="17" t="str">
        <x:f>IF(COUNT(T3094,T3190)&lt;1,"n.a.",AVERAGE(T3094,T3190))</x:f>
        <x:v>n.a.</x:v>
      </x:c>
      <x:c r="U4224" s="17" t="str">
        <x:f>IF(COUNT(U3094,U3190)&lt;1,"n.a.",AVERAGE(U3094,U3190))</x:f>
        <x:v>n.a.</x:v>
      </x:c>
      <x:c r="V4224" s="17" t="str">
        <x:f>IF(COUNT(V3094,V3190)&lt;1,"n.a.",AVERAGE(V3094,V3190))</x:f>
        <x:v>n.a.</x:v>
      </x:c>
      <x:c r="W4224" s="17" t="str">
        <x:f>IF(COUNT(W3094,W3190)&lt;1,"n.a.",AVERAGE(W3094,W3190))</x:f>
        <x:v>n.a.</x:v>
      </x:c>
      <x:c r="X4224" s="17" t="str">
        <x:f>IF(COUNT(X3094,X3190)&lt;1,"n.a.",AVERAGE(X3094,X3190))</x:f>
        <x:v>n.a.</x:v>
      </x:c>
      <x:c r="Y4224" s="17" t="str">
        <x:f>IF(COUNT(Y3094,Y3190)&lt;1,"n.a.",AVERAGE(Y3094,Y3190))</x:f>
        <x:v>n.a.</x:v>
      </x:c>
      <x:c r="Z4224" s="17" t="str">
        <x:f>IF(COUNT(Z3094,Z3190)&lt;1,"n.a.",AVERAGE(Z3094,Z3190))</x:f>
        <x:v>n.a.</x:v>
      </x:c>
      <x:c r="AA4224" s="16" t="str">
        <x:v>n.a.</x:v>
      </x:c>
      <x:c r="AB4224" s="16" t="str">
        <x:v>n.a.</x:v>
      </x:c>
      <x:c r="AC4224" s="16" t="str">
        <x:v>n.a.</x:v>
      </x:c>
      <x:c r="AD4224" s="16" t="str">
        <x:v>n.a.</x:v>
      </x:c>
      <x:c r="AE4224" s="18" t="str">
        <x:f>IF(COUNT(AE3094,AE3190)&lt;1,"n.a.",AVERAGE(AE3094,AE3190))</x:f>
        <x:v>n.a.</x:v>
      </x:c>
      <x:c r="AF4224" s="18" t="str">
        <x:f>IF(COUNT(AF3094,AF3190)&lt;1,"n.a.",AVERAGE(AF3094,AF3190))</x:f>
        <x:v>n.a.</x:v>
      </x:c>
      <x:c r="AG4224" s="18" t="str">
        <x:f>IF(COUNT(AG3094,AG3190)&lt;1,"n.a.",AVERAGE(AG3094,AG3190))</x:f>
        <x:v>n.a.</x:v>
      </x:c>
      <x:c r="AH4224" s="18" t="str">
        <x:f>IF(COUNT(AH3094,AH3190)&lt;1,"n.a.",AVERAGE(AH3094,AH3190))</x:f>
        <x:v>n.a.</x:v>
      </x:c>
      <x:c r="AI4224" s="16" t="str">
        <x:v>n.a.</x:v>
      </x:c>
      <x:c r="AJ4224" s="16" t="n">
        <x:v>2</x:v>
      </x:c>
      <x:c r="AK4224" s="7" t="str">
        <x:v>COMPLETE_FIXED_E9_PROBABILITY</x:v>
      </x:c>
      <x:c r="AL4224" s="7" t="str">
        <x:v>n.a.</x:v>
      </x:c>
      <x:c r="AM4224" s="7" t="str">
        <x:v>NOT_VERIFIED_HISTORICAL_EXECUTION_BINDING</x:v>
      </x:c>
      <x:c r="AN4224" s="7" t="str">
        <x:v>SAVED_MATCHED_SEED_ROWS</x:v>
      </x:c>
      <x:c r="AO4224" s="7" t="str">
        <x:v>UNIFIED_METRICS_SAVED</x:v>
      </x:c>
      <x:c r="AP4224" s="7" t="str">
        <x:v>同协议训练seed描述性统计；非独立年份或显著性</x:v>
      </x:c>
    </x:row>
    <x:row r="4225" ht="22" customHeight="1">
      <x:c r="A4225" s="7" t="str">
        <x:v>PAIR_SAMPLE_SD</x:v>
      </x:c>
      <x:c r="B4225" s="7" t="str">
        <x:v>B1−B0</x:v>
      </x:c>
      <x:c r="C4225" s="19" t="str">
        <x:v>SAMPLE_SD</x:v>
      </x:c>
      <x:c r="D4225" s="19" t="str">
        <x:v>E0</x:v>
      </x:c>
      <x:c r="E4225" s="19" t="str">
        <x:v>10455/10501</x:v>
      </x:c>
      <x:c r="F4225" s="7" t="str">
        <x:v>q24 τ=0.734375</x:v>
      </x:c>
      <x:c r="G4225" s="7" t="str">
        <x:v>n.a.</x:v>
      </x:c>
      <x:c r="H4225" s="16" t="n">
        <x:v>10501</x:v>
      </x:c>
      <x:c r="I4225" s="16" t="n">
        <x:v>36018430</x:v>
      </x:c>
      <x:c r="J4225" s="16" t="n">
        <x:v>4496600</x:v>
      </x:c>
      <x:c r="K4225" s="16" t="n">
        <x:v>4496600</x:v>
      </x:c>
      <x:c r="L4225" s="17" t="str">
        <x:f>IF(COUNT(L3094,L3190)&lt;2,"n.a.",STDEV(L3094,L3190))</x:f>
        <x:v>n.a.</x:v>
      </x:c>
      <x:c r="M4225" s="17" t="str">
        <x:f>IF(COUNT(M3094,M3190)&lt;2,"n.a.",STDEV(M3094,M3190))</x:f>
        <x:v>n.a.</x:v>
      </x:c>
      <x:c r="N4225" s="17" t="str">
        <x:f>IF(COUNT(N3094,N3190)&lt;2,"n.a.",STDEV(N3094,N3190))</x:f>
        <x:v>n.a.</x:v>
      </x:c>
      <x:c r="O4225" s="17" t="str">
        <x:f>IF(COUNT(O3094,O3190)&lt;2,"n.a.",STDEV(O3094,O3190))</x:f>
        <x:v>n.a.</x:v>
      </x:c>
      <x:c r="P4225" s="18" t="n">
        <x:f>IF(COUNT(P3094,P3190)&lt;2,"n.a.",STDEV(P3094,P3190))</x:f>
        <x:v>0.0036982914379631586</x:v>
      </x:c>
      <x:c r="Q4225" s="18" t="n">
        <x:f>IF(COUNT(Q3094,Q3190)&lt;2,"n.a.",STDEV(Q3094,Q3190))</x:f>
        <x:v>0.0036982914379631586</x:v>
      </x:c>
      <x:c r="R4225" s="18" t="n">
        <x:f>IF(COUNT(R3094,R3190)&lt;2,"n.a.",STDEV(R3094,R3190))</x:f>
        <x:v>0.0036982914379631586</x:v>
      </x:c>
      <x:c r="S4225" s="18" t="str">
        <x:f>IF(COUNT(S3094,S3190)&lt;2,"n.a.",STDEV(S3094,S3190))</x:f>
        <x:v>n.a.</x:v>
      </x:c>
      <x:c r="T4225" s="17" t="str">
        <x:f>IF(COUNT(T3094,T3190)&lt;2,"n.a.",STDEV(T3094,T3190))</x:f>
        <x:v>n.a.</x:v>
      </x:c>
      <x:c r="U4225" s="17" t="str">
        <x:f>IF(COUNT(U3094,U3190)&lt;2,"n.a.",STDEV(U3094,U3190))</x:f>
        <x:v>n.a.</x:v>
      </x:c>
      <x:c r="V4225" s="17" t="str">
        <x:f>IF(COUNT(V3094,V3190)&lt;2,"n.a.",STDEV(V3094,V3190))</x:f>
        <x:v>n.a.</x:v>
      </x:c>
      <x:c r="W4225" s="17" t="str">
        <x:f>IF(COUNT(W3094,W3190)&lt;2,"n.a.",STDEV(W3094,W3190))</x:f>
        <x:v>n.a.</x:v>
      </x:c>
      <x:c r="X4225" s="17" t="str">
        <x:f>IF(COUNT(X3094,X3190)&lt;2,"n.a.",STDEV(X3094,X3190))</x:f>
        <x:v>n.a.</x:v>
      </x:c>
      <x:c r="Y4225" s="17" t="str">
        <x:f>IF(COUNT(Y3094,Y3190)&lt;2,"n.a.",STDEV(Y3094,Y3190))</x:f>
        <x:v>n.a.</x:v>
      </x:c>
      <x:c r="Z4225" s="17" t="str">
        <x:f>IF(COUNT(Z3094,Z3190)&lt;2,"n.a.",STDEV(Z3094,Z3190))</x:f>
        <x:v>n.a.</x:v>
      </x:c>
      <x:c r="AA4225" s="16" t="str">
        <x:v>n.a.</x:v>
      </x:c>
      <x:c r="AB4225" s="16" t="str">
        <x:v>n.a.</x:v>
      </x:c>
      <x:c r="AC4225" s="16" t="str">
        <x:v>n.a.</x:v>
      </x:c>
      <x:c r="AD4225" s="16" t="str">
        <x:v>n.a.</x:v>
      </x:c>
      <x:c r="AE4225" s="18" t="str">
        <x:f>IF(COUNT(AE3094,AE3190)&lt;2,"n.a.",STDEV(AE3094,AE3190))</x:f>
        <x:v>n.a.</x:v>
      </x:c>
      <x:c r="AF4225" s="18" t="str">
        <x:f>IF(COUNT(AF3094,AF3190)&lt;2,"n.a.",STDEV(AF3094,AF3190))</x:f>
        <x:v>n.a.</x:v>
      </x:c>
      <x:c r="AG4225" s="18" t="str">
        <x:f>IF(COUNT(AG3094,AG3190)&lt;2,"n.a.",STDEV(AG3094,AG3190))</x:f>
        <x:v>n.a.</x:v>
      </x:c>
      <x:c r="AH4225" s="18" t="str">
        <x:f>IF(COUNT(AH3094,AH3190)&lt;2,"n.a.",STDEV(AH3094,AH3190))</x:f>
        <x:v>n.a.</x:v>
      </x:c>
      <x:c r="AI4225" s="16" t="str">
        <x:v>n.a.</x:v>
      </x:c>
      <x:c r="AJ4225" s="16" t="n">
        <x:v>2</x:v>
      </x:c>
      <x:c r="AK4225" s="7" t="str">
        <x:v>COMPLETE_FIXED_E9_PROBABILITY</x:v>
      </x:c>
      <x:c r="AL4225" s="7" t="str">
        <x:v>n.a.</x:v>
      </x:c>
      <x:c r="AM4225" s="7" t="str">
        <x:v>NOT_VERIFIED_HISTORICAL_EXECUTION_BINDING</x:v>
      </x:c>
      <x:c r="AN4225" s="7" t="str">
        <x:v>SAVED_MATCHED_SEED_ROWS</x:v>
      </x:c>
      <x:c r="AO4225" s="7" t="str">
        <x:v>UNIFIED_METRICS_SAVED</x:v>
      </x:c>
      <x:c r="AP4225" s="7" t="str">
        <x:v>同协议训练seed描述性统计；非独立年份或显著性</x:v>
      </x:c>
    </x:row>
    <x:row r="4226" ht="22" customHeight="1">
      <x:c r="A4226" s="7" t="str">
        <x:v>PAIR_MEAN</x:v>
      </x:c>
      <x:c r="B4226" s="7" t="str">
        <x:v>B1−B0</x:v>
      </x:c>
      <x:c r="C4226" s="19" t="str">
        <x:v>MEAN</x:v>
      </x:c>
      <x:c r="D4226" s="19" t="str">
        <x:v>E0</x:v>
      </x:c>
      <x:c r="E4226" s="19" t="str">
        <x:v>10455/10501</x:v>
      </x:c>
      <x:c r="F4226" s="7" t="str">
        <x:v>q25 τ=0.765625</x:v>
      </x:c>
      <x:c r="G4226" s="7" t="str">
        <x:v>n.a.</x:v>
      </x:c>
      <x:c r="H4226" s="16" t="n">
        <x:v>10501</x:v>
      </x:c>
      <x:c r="I4226" s="16" t="n">
        <x:v>36018430</x:v>
      </x:c>
      <x:c r="J4226" s="16" t="n">
        <x:v>4496600</x:v>
      </x:c>
      <x:c r="K4226" s="16" t="n">
        <x:v>4496600</x:v>
      </x:c>
      <x:c r="L4226" s="17" t="str">
        <x:f>IF(COUNT(L3095,L3191)&lt;1,"n.a.",AVERAGE(L3095,L3191))</x:f>
        <x:v>n.a.</x:v>
      </x:c>
      <x:c r="M4226" s="17" t="str">
        <x:f>IF(COUNT(M3095,M3191)&lt;1,"n.a.",AVERAGE(M3095,M3191))</x:f>
        <x:v>n.a.</x:v>
      </x:c>
      <x:c r="N4226" s="17" t="str">
        <x:f>IF(COUNT(N3095,N3191)&lt;1,"n.a.",AVERAGE(N3095,N3191))</x:f>
        <x:v>n.a.</x:v>
      </x:c>
      <x:c r="O4226" s="17" t="str">
        <x:f>IF(COUNT(O3095,O3191)&lt;1,"n.a.",AVERAGE(O3095,O3191))</x:f>
        <x:v>n.a.</x:v>
      </x:c>
      <x:c r="P4226" s="18" t="n">
        <x:f>IF(COUNT(P3095,P3191)&lt;1,"n.a.",AVERAGE(P3095,P3191))</x:f>
        <x:v>-0.01013988346750877</x:v>
      </x:c>
      <x:c r="Q4226" s="18" t="n">
        <x:f>IF(COUNT(Q3095,Q3191)&lt;1,"n.a.",AVERAGE(Q3095,Q3191))</x:f>
        <x:v>-0.01013988346750877</x:v>
      </x:c>
      <x:c r="R4226" s="18" t="n">
        <x:f>IF(COUNT(R3095,R3191)&lt;1,"n.a.",AVERAGE(R3095,R3191))</x:f>
        <x:v>0.01013988346750877</x:v>
      </x:c>
      <x:c r="S4226" s="18" t="str">
        <x:f>IF(COUNT(S3095,S3191)&lt;1,"n.a.",AVERAGE(S3095,S3191))</x:f>
        <x:v>n.a.</x:v>
      </x:c>
      <x:c r="T4226" s="17" t="str">
        <x:f>IF(COUNT(T3095,T3191)&lt;1,"n.a.",AVERAGE(T3095,T3191))</x:f>
        <x:v>n.a.</x:v>
      </x:c>
      <x:c r="U4226" s="17" t="str">
        <x:f>IF(COUNT(U3095,U3191)&lt;1,"n.a.",AVERAGE(U3095,U3191))</x:f>
        <x:v>n.a.</x:v>
      </x:c>
      <x:c r="V4226" s="17" t="str">
        <x:f>IF(COUNT(V3095,V3191)&lt;1,"n.a.",AVERAGE(V3095,V3191))</x:f>
        <x:v>n.a.</x:v>
      </x:c>
      <x:c r="W4226" s="17" t="str">
        <x:f>IF(COUNT(W3095,W3191)&lt;1,"n.a.",AVERAGE(W3095,W3191))</x:f>
        <x:v>n.a.</x:v>
      </x:c>
      <x:c r="X4226" s="17" t="str">
        <x:f>IF(COUNT(X3095,X3191)&lt;1,"n.a.",AVERAGE(X3095,X3191))</x:f>
        <x:v>n.a.</x:v>
      </x:c>
      <x:c r="Y4226" s="17" t="str">
        <x:f>IF(COUNT(Y3095,Y3191)&lt;1,"n.a.",AVERAGE(Y3095,Y3191))</x:f>
        <x:v>n.a.</x:v>
      </x:c>
      <x:c r="Z4226" s="17" t="str">
        <x:f>IF(COUNT(Z3095,Z3191)&lt;1,"n.a.",AVERAGE(Z3095,Z3191))</x:f>
        <x:v>n.a.</x:v>
      </x:c>
      <x:c r="AA4226" s="16" t="str">
        <x:v>n.a.</x:v>
      </x:c>
      <x:c r="AB4226" s="16" t="str">
        <x:v>n.a.</x:v>
      </x:c>
      <x:c r="AC4226" s="16" t="str">
        <x:v>n.a.</x:v>
      </x:c>
      <x:c r="AD4226" s="16" t="str">
        <x:v>n.a.</x:v>
      </x:c>
      <x:c r="AE4226" s="18" t="str">
        <x:f>IF(COUNT(AE3095,AE3191)&lt;1,"n.a.",AVERAGE(AE3095,AE3191))</x:f>
        <x:v>n.a.</x:v>
      </x:c>
      <x:c r="AF4226" s="18" t="str">
        <x:f>IF(COUNT(AF3095,AF3191)&lt;1,"n.a.",AVERAGE(AF3095,AF3191))</x:f>
        <x:v>n.a.</x:v>
      </x:c>
      <x:c r="AG4226" s="18" t="str">
        <x:f>IF(COUNT(AG3095,AG3191)&lt;1,"n.a.",AVERAGE(AG3095,AG3191))</x:f>
        <x:v>n.a.</x:v>
      </x:c>
      <x:c r="AH4226" s="18" t="str">
        <x:f>IF(COUNT(AH3095,AH3191)&lt;1,"n.a.",AVERAGE(AH3095,AH3191))</x:f>
        <x:v>n.a.</x:v>
      </x:c>
      <x:c r="AI4226" s="16" t="str">
        <x:v>n.a.</x:v>
      </x:c>
      <x:c r="AJ4226" s="16" t="n">
        <x:v>2</x:v>
      </x:c>
      <x:c r="AK4226" s="7" t="str">
        <x:v>COMPLETE_FIXED_E9_PROBABILITY</x:v>
      </x:c>
      <x:c r="AL4226" s="7" t="str">
        <x:v>n.a.</x:v>
      </x:c>
      <x:c r="AM4226" s="7" t="str">
        <x:v>NOT_VERIFIED_HISTORICAL_EXECUTION_BINDING</x:v>
      </x:c>
      <x:c r="AN4226" s="7" t="str">
        <x:v>SAVED_MATCHED_SEED_ROWS</x:v>
      </x:c>
      <x:c r="AO4226" s="7" t="str">
        <x:v>UNIFIED_METRICS_SAVED</x:v>
      </x:c>
      <x:c r="AP4226" s="7" t="str">
        <x:v>同协议训练seed描述性统计；非独立年份或显著性</x:v>
      </x:c>
    </x:row>
    <x:row r="4227" ht="22" customHeight="1">
      <x:c r="A4227" s="7" t="str">
        <x:v>PAIR_SAMPLE_SD</x:v>
      </x:c>
      <x:c r="B4227" s="7" t="str">
        <x:v>B1−B0</x:v>
      </x:c>
      <x:c r="C4227" s="19" t="str">
        <x:v>SAMPLE_SD</x:v>
      </x:c>
      <x:c r="D4227" s="19" t="str">
        <x:v>E0</x:v>
      </x:c>
      <x:c r="E4227" s="19" t="str">
        <x:v>10455/10501</x:v>
      </x:c>
      <x:c r="F4227" s="7" t="str">
        <x:v>q25 τ=0.765625</x:v>
      </x:c>
      <x:c r="G4227" s="7" t="str">
        <x:v>n.a.</x:v>
      </x:c>
      <x:c r="H4227" s="16" t="n">
        <x:v>10501</x:v>
      </x:c>
      <x:c r="I4227" s="16" t="n">
        <x:v>36018430</x:v>
      </x:c>
      <x:c r="J4227" s="16" t="n">
        <x:v>4496600</x:v>
      </x:c>
      <x:c r="K4227" s="16" t="n">
        <x:v>4496600</x:v>
      </x:c>
      <x:c r="L4227" s="17" t="str">
        <x:f>IF(COUNT(L3095,L3191)&lt;2,"n.a.",STDEV(L3095,L3191))</x:f>
        <x:v>n.a.</x:v>
      </x:c>
      <x:c r="M4227" s="17" t="str">
        <x:f>IF(COUNT(M3095,M3191)&lt;2,"n.a.",STDEV(M3095,M3191))</x:f>
        <x:v>n.a.</x:v>
      </x:c>
      <x:c r="N4227" s="17" t="str">
        <x:f>IF(COUNT(N3095,N3191)&lt;2,"n.a.",STDEV(N3095,N3191))</x:f>
        <x:v>n.a.</x:v>
      </x:c>
      <x:c r="O4227" s="17" t="str">
        <x:f>IF(COUNT(O3095,O3191)&lt;2,"n.a.",STDEV(O3095,O3191))</x:f>
        <x:v>n.a.</x:v>
      </x:c>
      <x:c r="P4227" s="18" t="n">
        <x:f>IF(COUNT(P3095,P3191)&lt;2,"n.a.",STDEV(P3095,P3191))</x:f>
        <x:v>0.0019059142881245605</x:v>
      </x:c>
      <x:c r="Q4227" s="18" t="n">
        <x:f>IF(COUNT(Q3095,Q3191)&lt;2,"n.a.",STDEV(Q3095,Q3191))</x:f>
        <x:v>0.0019059142881245605</x:v>
      </x:c>
      <x:c r="R4227" s="18" t="n">
        <x:f>IF(COUNT(R3095,R3191)&lt;2,"n.a.",STDEV(R3095,R3191))</x:f>
        <x:v>0.0019059142881245605</x:v>
      </x:c>
      <x:c r="S4227" s="18" t="str">
        <x:f>IF(COUNT(S3095,S3191)&lt;2,"n.a.",STDEV(S3095,S3191))</x:f>
        <x:v>n.a.</x:v>
      </x:c>
      <x:c r="T4227" s="17" t="str">
        <x:f>IF(COUNT(T3095,T3191)&lt;2,"n.a.",STDEV(T3095,T3191))</x:f>
        <x:v>n.a.</x:v>
      </x:c>
      <x:c r="U4227" s="17" t="str">
        <x:f>IF(COUNT(U3095,U3191)&lt;2,"n.a.",STDEV(U3095,U3191))</x:f>
        <x:v>n.a.</x:v>
      </x:c>
      <x:c r="V4227" s="17" t="str">
        <x:f>IF(COUNT(V3095,V3191)&lt;2,"n.a.",STDEV(V3095,V3191))</x:f>
        <x:v>n.a.</x:v>
      </x:c>
      <x:c r="W4227" s="17" t="str">
        <x:f>IF(COUNT(W3095,W3191)&lt;2,"n.a.",STDEV(W3095,W3191))</x:f>
        <x:v>n.a.</x:v>
      </x:c>
      <x:c r="X4227" s="17" t="str">
        <x:f>IF(COUNT(X3095,X3191)&lt;2,"n.a.",STDEV(X3095,X3191))</x:f>
        <x:v>n.a.</x:v>
      </x:c>
      <x:c r="Y4227" s="17" t="str">
        <x:f>IF(COUNT(Y3095,Y3191)&lt;2,"n.a.",STDEV(Y3095,Y3191))</x:f>
        <x:v>n.a.</x:v>
      </x:c>
      <x:c r="Z4227" s="17" t="str">
        <x:f>IF(COUNT(Z3095,Z3191)&lt;2,"n.a.",STDEV(Z3095,Z3191))</x:f>
        <x:v>n.a.</x:v>
      </x:c>
      <x:c r="AA4227" s="16" t="str">
        <x:v>n.a.</x:v>
      </x:c>
      <x:c r="AB4227" s="16" t="str">
        <x:v>n.a.</x:v>
      </x:c>
      <x:c r="AC4227" s="16" t="str">
        <x:v>n.a.</x:v>
      </x:c>
      <x:c r="AD4227" s="16" t="str">
        <x:v>n.a.</x:v>
      </x:c>
      <x:c r="AE4227" s="18" t="str">
        <x:f>IF(COUNT(AE3095,AE3191)&lt;2,"n.a.",STDEV(AE3095,AE3191))</x:f>
        <x:v>n.a.</x:v>
      </x:c>
      <x:c r="AF4227" s="18" t="str">
        <x:f>IF(COUNT(AF3095,AF3191)&lt;2,"n.a.",STDEV(AF3095,AF3191))</x:f>
        <x:v>n.a.</x:v>
      </x:c>
      <x:c r="AG4227" s="18" t="str">
        <x:f>IF(COUNT(AG3095,AG3191)&lt;2,"n.a.",STDEV(AG3095,AG3191))</x:f>
        <x:v>n.a.</x:v>
      </x:c>
      <x:c r="AH4227" s="18" t="str">
        <x:f>IF(COUNT(AH3095,AH3191)&lt;2,"n.a.",STDEV(AH3095,AH3191))</x:f>
        <x:v>n.a.</x:v>
      </x:c>
      <x:c r="AI4227" s="16" t="str">
        <x:v>n.a.</x:v>
      </x:c>
      <x:c r="AJ4227" s="16" t="n">
        <x:v>2</x:v>
      </x:c>
      <x:c r="AK4227" s="7" t="str">
        <x:v>COMPLETE_FIXED_E9_PROBABILITY</x:v>
      </x:c>
      <x:c r="AL4227" s="7" t="str">
        <x:v>n.a.</x:v>
      </x:c>
      <x:c r="AM4227" s="7" t="str">
        <x:v>NOT_VERIFIED_HISTORICAL_EXECUTION_BINDING</x:v>
      </x:c>
      <x:c r="AN4227" s="7" t="str">
        <x:v>SAVED_MATCHED_SEED_ROWS</x:v>
      </x:c>
      <x:c r="AO4227" s="7" t="str">
        <x:v>UNIFIED_METRICS_SAVED</x:v>
      </x:c>
      <x:c r="AP4227" s="7" t="str">
        <x:v>同协议训练seed描述性统计；非独立年份或显著性</x:v>
      </x:c>
    </x:row>
    <x:row r="4228" ht="22" customHeight="1">
      <x:c r="A4228" s="7" t="str">
        <x:v>PAIR_MEAN</x:v>
      </x:c>
      <x:c r="B4228" s="7" t="str">
        <x:v>B1−B0</x:v>
      </x:c>
      <x:c r="C4228" s="19" t="str">
        <x:v>MEAN</x:v>
      </x:c>
      <x:c r="D4228" s="19" t="str">
        <x:v>E0</x:v>
      </x:c>
      <x:c r="E4228" s="19" t="str">
        <x:v>10455/10501</x:v>
      </x:c>
      <x:c r="F4228" s="7" t="str">
        <x:v>q26 τ=0.796875</x:v>
      </x:c>
      <x:c r="G4228" s="7" t="str">
        <x:v>n.a.</x:v>
      </x:c>
      <x:c r="H4228" s="16" t="n">
        <x:v>10501</x:v>
      </x:c>
      <x:c r="I4228" s="16" t="n">
        <x:v>36018430</x:v>
      </x:c>
      <x:c r="J4228" s="16" t="n">
        <x:v>4496600</x:v>
      </x:c>
      <x:c r="K4228" s="16" t="n">
        <x:v>4496600</x:v>
      </x:c>
      <x:c r="L4228" s="17" t="str">
        <x:f>IF(COUNT(L3096,L3192)&lt;1,"n.a.",AVERAGE(L3096,L3192))</x:f>
        <x:v>n.a.</x:v>
      </x:c>
      <x:c r="M4228" s="17" t="str">
        <x:f>IF(COUNT(M3096,M3192)&lt;1,"n.a.",AVERAGE(M3096,M3192))</x:f>
        <x:v>n.a.</x:v>
      </x:c>
      <x:c r="N4228" s="17" t="str">
        <x:f>IF(COUNT(N3096,N3192)&lt;1,"n.a.",AVERAGE(N3096,N3192))</x:f>
        <x:v>n.a.</x:v>
      </x:c>
      <x:c r="O4228" s="17" t="str">
        <x:f>IF(COUNT(O3096,O3192)&lt;1,"n.a.",AVERAGE(O3096,O3192))</x:f>
        <x:v>n.a.</x:v>
      </x:c>
      <x:c r="P4228" s="18" t="n">
        <x:f>IF(COUNT(P3096,P3192)&lt;1,"n.a.",AVERAGE(P3096,P3192))</x:f>
        <x:v>-0.008658208424142722</x:v>
      </x:c>
      <x:c r="Q4228" s="18" t="n">
        <x:f>IF(COUNT(Q3096,Q3192)&lt;1,"n.a.",AVERAGE(Q3096,Q3192))</x:f>
        <x:v>-0.008658208424142722</x:v>
      </x:c>
      <x:c r="R4228" s="18" t="n">
        <x:f>IF(COUNT(R3096,R3192)&lt;1,"n.a.",AVERAGE(R3096,R3192))</x:f>
        <x:v>0.008658208424142722</x:v>
      </x:c>
      <x:c r="S4228" s="18" t="str">
        <x:f>IF(COUNT(S3096,S3192)&lt;1,"n.a.",AVERAGE(S3096,S3192))</x:f>
        <x:v>n.a.</x:v>
      </x:c>
      <x:c r="T4228" s="17" t="str">
        <x:f>IF(COUNT(T3096,T3192)&lt;1,"n.a.",AVERAGE(T3096,T3192))</x:f>
        <x:v>n.a.</x:v>
      </x:c>
      <x:c r="U4228" s="17" t="str">
        <x:f>IF(COUNT(U3096,U3192)&lt;1,"n.a.",AVERAGE(U3096,U3192))</x:f>
        <x:v>n.a.</x:v>
      </x:c>
      <x:c r="V4228" s="17" t="str">
        <x:f>IF(COUNT(V3096,V3192)&lt;1,"n.a.",AVERAGE(V3096,V3192))</x:f>
        <x:v>n.a.</x:v>
      </x:c>
      <x:c r="W4228" s="17" t="str">
        <x:f>IF(COUNT(W3096,W3192)&lt;1,"n.a.",AVERAGE(W3096,W3192))</x:f>
        <x:v>n.a.</x:v>
      </x:c>
      <x:c r="X4228" s="17" t="str">
        <x:f>IF(COUNT(X3096,X3192)&lt;1,"n.a.",AVERAGE(X3096,X3192))</x:f>
        <x:v>n.a.</x:v>
      </x:c>
      <x:c r="Y4228" s="17" t="str">
        <x:f>IF(COUNT(Y3096,Y3192)&lt;1,"n.a.",AVERAGE(Y3096,Y3192))</x:f>
        <x:v>n.a.</x:v>
      </x:c>
      <x:c r="Z4228" s="17" t="str">
        <x:f>IF(COUNT(Z3096,Z3192)&lt;1,"n.a.",AVERAGE(Z3096,Z3192))</x:f>
        <x:v>n.a.</x:v>
      </x:c>
      <x:c r="AA4228" s="16" t="str">
        <x:v>n.a.</x:v>
      </x:c>
      <x:c r="AB4228" s="16" t="str">
        <x:v>n.a.</x:v>
      </x:c>
      <x:c r="AC4228" s="16" t="str">
        <x:v>n.a.</x:v>
      </x:c>
      <x:c r="AD4228" s="16" t="str">
        <x:v>n.a.</x:v>
      </x:c>
      <x:c r="AE4228" s="18" t="str">
        <x:f>IF(COUNT(AE3096,AE3192)&lt;1,"n.a.",AVERAGE(AE3096,AE3192))</x:f>
        <x:v>n.a.</x:v>
      </x:c>
      <x:c r="AF4228" s="18" t="str">
        <x:f>IF(COUNT(AF3096,AF3192)&lt;1,"n.a.",AVERAGE(AF3096,AF3192))</x:f>
        <x:v>n.a.</x:v>
      </x:c>
      <x:c r="AG4228" s="18" t="str">
        <x:f>IF(COUNT(AG3096,AG3192)&lt;1,"n.a.",AVERAGE(AG3096,AG3192))</x:f>
        <x:v>n.a.</x:v>
      </x:c>
      <x:c r="AH4228" s="18" t="str">
        <x:f>IF(COUNT(AH3096,AH3192)&lt;1,"n.a.",AVERAGE(AH3096,AH3192))</x:f>
        <x:v>n.a.</x:v>
      </x:c>
      <x:c r="AI4228" s="16" t="str">
        <x:v>n.a.</x:v>
      </x:c>
      <x:c r="AJ4228" s="16" t="n">
        <x:v>2</x:v>
      </x:c>
      <x:c r="AK4228" s="7" t="str">
        <x:v>COMPLETE_FIXED_E9_PROBABILITY</x:v>
      </x:c>
      <x:c r="AL4228" s="7" t="str">
        <x:v>n.a.</x:v>
      </x:c>
      <x:c r="AM4228" s="7" t="str">
        <x:v>NOT_VERIFIED_HISTORICAL_EXECUTION_BINDING</x:v>
      </x:c>
      <x:c r="AN4228" s="7" t="str">
        <x:v>SAVED_MATCHED_SEED_ROWS</x:v>
      </x:c>
      <x:c r="AO4228" s="7" t="str">
        <x:v>UNIFIED_METRICS_SAVED</x:v>
      </x:c>
      <x:c r="AP4228" s="7" t="str">
        <x:v>同协议训练seed描述性统计；非独立年份或显著性</x:v>
      </x:c>
    </x:row>
    <x:row r="4229" ht="22" customHeight="1">
      <x:c r="A4229" s="7" t="str">
        <x:v>PAIR_SAMPLE_SD</x:v>
      </x:c>
      <x:c r="B4229" s="7" t="str">
        <x:v>B1−B0</x:v>
      </x:c>
      <x:c r="C4229" s="19" t="str">
        <x:v>SAMPLE_SD</x:v>
      </x:c>
      <x:c r="D4229" s="19" t="str">
        <x:v>E0</x:v>
      </x:c>
      <x:c r="E4229" s="19" t="str">
        <x:v>10455/10501</x:v>
      </x:c>
      <x:c r="F4229" s="7" t="str">
        <x:v>q26 τ=0.796875</x:v>
      </x:c>
      <x:c r="G4229" s="7" t="str">
        <x:v>n.a.</x:v>
      </x:c>
      <x:c r="H4229" s="16" t="n">
        <x:v>10501</x:v>
      </x:c>
      <x:c r="I4229" s="16" t="n">
        <x:v>36018430</x:v>
      </x:c>
      <x:c r="J4229" s="16" t="n">
        <x:v>4496600</x:v>
      </x:c>
      <x:c r="K4229" s="16" t="n">
        <x:v>4496600</x:v>
      </x:c>
      <x:c r="L4229" s="17" t="str">
        <x:f>IF(COUNT(L3096,L3192)&lt;2,"n.a.",STDEV(L3096,L3192))</x:f>
        <x:v>n.a.</x:v>
      </x:c>
      <x:c r="M4229" s="17" t="str">
        <x:f>IF(COUNT(M3096,M3192)&lt;2,"n.a.",STDEV(M3096,M3192))</x:f>
        <x:v>n.a.</x:v>
      </x:c>
      <x:c r="N4229" s="17" t="str">
        <x:f>IF(COUNT(N3096,N3192)&lt;2,"n.a.",STDEV(N3096,N3192))</x:f>
        <x:v>n.a.</x:v>
      </x:c>
      <x:c r="O4229" s="17" t="str">
        <x:f>IF(COUNT(O3096,O3192)&lt;2,"n.a.",STDEV(O3096,O3192))</x:f>
        <x:v>n.a.</x:v>
      </x:c>
      <x:c r="P4229" s="18" t="n">
        <x:f>IF(COUNT(P3096,P3192)&lt;2,"n.a.",STDEV(P3096,P3192))</x:f>
        <x:v>0.002781345380698011</x:v>
      </x:c>
      <x:c r="Q4229" s="18" t="n">
        <x:f>IF(COUNT(Q3096,Q3192)&lt;2,"n.a.",STDEV(Q3096,Q3192))</x:f>
        <x:v>0.002781345380698011</x:v>
      </x:c>
      <x:c r="R4229" s="18" t="n">
        <x:f>IF(COUNT(R3096,R3192)&lt;2,"n.a.",STDEV(R3096,R3192))</x:f>
        <x:v>0.002781345380698011</x:v>
      </x:c>
      <x:c r="S4229" s="18" t="str">
        <x:f>IF(COUNT(S3096,S3192)&lt;2,"n.a.",STDEV(S3096,S3192))</x:f>
        <x:v>n.a.</x:v>
      </x:c>
      <x:c r="T4229" s="17" t="str">
        <x:f>IF(COUNT(T3096,T3192)&lt;2,"n.a.",STDEV(T3096,T3192))</x:f>
        <x:v>n.a.</x:v>
      </x:c>
      <x:c r="U4229" s="17" t="str">
        <x:f>IF(COUNT(U3096,U3192)&lt;2,"n.a.",STDEV(U3096,U3192))</x:f>
        <x:v>n.a.</x:v>
      </x:c>
      <x:c r="V4229" s="17" t="str">
        <x:f>IF(COUNT(V3096,V3192)&lt;2,"n.a.",STDEV(V3096,V3192))</x:f>
        <x:v>n.a.</x:v>
      </x:c>
      <x:c r="W4229" s="17" t="str">
        <x:f>IF(COUNT(W3096,W3192)&lt;2,"n.a.",STDEV(W3096,W3192))</x:f>
        <x:v>n.a.</x:v>
      </x:c>
      <x:c r="X4229" s="17" t="str">
        <x:f>IF(COUNT(X3096,X3192)&lt;2,"n.a.",STDEV(X3096,X3192))</x:f>
        <x:v>n.a.</x:v>
      </x:c>
      <x:c r="Y4229" s="17" t="str">
        <x:f>IF(COUNT(Y3096,Y3192)&lt;2,"n.a.",STDEV(Y3096,Y3192))</x:f>
        <x:v>n.a.</x:v>
      </x:c>
      <x:c r="Z4229" s="17" t="str">
        <x:f>IF(COUNT(Z3096,Z3192)&lt;2,"n.a.",STDEV(Z3096,Z3192))</x:f>
        <x:v>n.a.</x:v>
      </x:c>
      <x:c r="AA4229" s="16" t="str">
        <x:v>n.a.</x:v>
      </x:c>
      <x:c r="AB4229" s="16" t="str">
        <x:v>n.a.</x:v>
      </x:c>
      <x:c r="AC4229" s="16" t="str">
        <x:v>n.a.</x:v>
      </x:c>
      <x:c r="AD4229" s="16" t="str">
        <x:v>n.a.</x:v>
      </x:c>
      <x:c r="AE4229" s="18" t="str">
        <x:f>IF(COUNT(AE3096,AE3192)&lt;2,"n.a.",STDEV(AE3096,AE3192))</x:f>
        <x:v>n.a.</x:v>
      </x:c>
      <x:c r="AF4229" s="18" t="str">
        <x:f>IF(COUNT(AF3096,AF3192)&lt;2,"n.a.",STDEV(AF3096,AF3192))</x:f>
        <x:v>n.a.</x:v>
      </x:c>
      <x:c r="AG4229" s="18" t="str">
        <x:f>IF(COUNT(AG3096,AG3192)&lt;2,"n.a.",STDEV(AG3096,AG3192))</x:f>
        <x:v>n.a.</x:v>
      </x:c>
      <x:c r="AH4229" s="18" t="str">
        <x:f>IF(COUNT(AH3096,AH3192)&lt;2,"n.a.",STDEV(AH3096,AH3192))</x:f>
        <x:v>n.a.</x:v>
      </x:c>
      <x:c r="AI4229" s="16" t="str">
        <x:v>n.a.</x:v>
      </x:c>
      <x:c r="AJ4229" s="16" t="n">
        <x:v>2</x:v>
      </x:c>
      <x:c r="AK4229" s="7" t="str">
        <x:v>COMPLETE_FIXED_E9_PROBABILITY</x:v>
      </x:c>
      <x:c r="AL4229" s="7" t="str">
        <x:v>n.a.</x:v>
      </x:c>
      <x:c r="AM4229" s="7" t="str">
        <x:v>NOT_VERIFIED_HISTORICAL_EXECUTION_BINDING</x:v>
      </x:c>
      <x:c r="AN4229" s="7" t="str">
        <x:v>SAVED_MATCHED_SEED_ROWS</x:v>
      </x:c>
      <x:c r="AO4229" s="7" t="str">
        <x:v>UNIFIED_METRICS_SAVED</x:v>
      </x:c>
      <x:c r="AP4229" s="7" t="str">
        <x:v>同协议训练seed描述性统计；非独立年份或显著性</x:v>
      </x:c>
    </x:row>
    <x:row r="4230" ht="22" customHeight="1">
      <x:c r="A4230" s="7" t="str">
        <x:v>PAIR_MEAN</x:v>
      </x:c>
      <x:c r="B4230" s="7" t="str">
        <x:v>B1−B0</x:v>
      </x:c>
      <x:c r="C4230" s="19" t="str">
        <x:v>MEAN</x:v>
      </x:c>
      <x:c r="D4230" s="19" t="str">
        <x:v>E0</x:v>
      </x:c>
      <x:c r="E4230" s="19" t="str">
        <x:v>10455/10501</x:v>
      </x:c>
      <x:c r="F4230" s="7" t="str">
        <x:v>q27 τ=0.828125</x:v>
      </x:c>
      <x:c r="G4230" s="7" t="str">
        <x:v>n.a.</x:v>
      </x:c>
      <x:c r="H4230" s="16" t="n">
        <x:v>10501</x:v>
      </x:c>
      <x:c r="I4230" s="16" t="n">
        <x:v>36018430</x:v>
      </x:c>
      <x:c r="J4230" s="16" t="n">
        <x:v>4496600</x:v>
      </x:c>
      <x:c r="K4230" s="16" t="n">
        <x:v>4496600</x:v>
      </x:c>
      <x:c r="L4230" s="17" t="str">
        <x:f>IF(COUNT(L3097,L3193)&lt;1,"n.a.",AVERAGE(L3097,L3193))</x:f>
        <x:v>n.a.</x:v>
      </x:c>
      <x:c r="M4230" s="17" t="str">
        <x:f>IF(COUNT(M3097,M3193)&lt;1,"n.a.",AVERAGE(M3097,M3193))</x:f>
        <x:v>n.a.</x:v>
      </x:c>
      <x:c r="N4230" s="17" t="str">
        <x:f>IF(COUNT(N3097,N3193)&lt;1,"n.a.",AVERAGE(N3097,N3193))</x:f>
        <x:v>n.a.</x:v>
      </x:c>
      <x:c r="O4230" s="17" t="str">
        <x:f>IF(COUNT(O3097,O3193)&lt;1,"n.a.",AVERAGE(O3097,O3193))</x:f>
        <x:v>n.a.</x:v>
      </x:c>
      <x:c r="P4230" s="18" t="n">
        <x:f>IF(COUNT(P3097,P3193)&lt;1,"n.a.",AVERAGE(P3097,P3193))</x:f>
        <x:v>-0.010210825957390035</x:v>
      </x:c>
      <x:c r="Q4230" s="18" t="n">
        <x:f>IF(COUNT(Q3097,Q3193)&lt;1,"n.a.",AVERAGE(Q3097,Q3193))</x:f>
        <x:v>-0.010210825957390035</x:v>
      </x:c>
      <x:c r="R4230" s="18" t="n">
        <x:f>IF(COUNT(R3097,R3193)&lt;1,"n.a.",AVERAGE(R3097,R3193))</x:f>
        <x:v>0.010210825957390035</x:v>
      </x:c>
      <x:c r="S4230" s="18" t="str">
        <x:f>IF(COUNT(S3097,S3193)&lt;1,"n.a.",AVERAGE(S3097,S3193))</x:f>
        <x:v>n.a.</x:v>
      </x:c>
      <x:c r="T4230" s="17" t="str">
        <x:f>IF(COUNT(T3097,T3193)&lt;1,"n.a.",AVERAGE(T3097,T3193))</x:f>
        <x:v>n.a.</x:v>
      </x:c>
      <x:c r="U4230" s="17" t="str">
        <x:f>IF(COUNT(U3097,U3193)&lt;1,"n.a.",AVERAGE(U3097,U3193))</x:f>
        <x:v>n.a.</x:v>
      </x:c>
      <x:c r="V4230" s="17" t="str">
        <x:f>IF(COUNT(V3097,V3193)&lt;1,"n.a.",AVERAGE(V3097,V3193))</x:f>
        <x:v>n.a.</x:v>
      </x:c>
      <x:c r="W4230" s="17" t="str">
        <x:f>IF(COUNT(W3097,W3193)&lt;1,"n.a.",AVERAGE(W3097,W3193))</x:f>
        <x:v>n.a.</x:v>
      </x:c>
      <x:c r="X4230" s="17" t="str">
        <x:f>IF(COUNT(X3097,X3193)&lt;1,"n.a.",AVERAGE(X3097,X3193))</x:f>
        <x:v>n.a.</x:v>
      </x:c>
      <x:c r="Y4230" s="17" t="str">
        <x:f>IF(COUNT(Y3097,Y3193)&lt;1,"n.a.",AVERAGE(Y3097,Y3193))</x:f>
        <x:v>n.a.</x:v>
      </x:c>
      <x:c r="Z4230" s="17" t="str">
        <x:f>IF(COUNT(Z3097,Z3193)&lt;1,"n.a.",AVERAGE(Z3097,Z3193))</x:f>
        <x:v>n.a.</x:v>
      </x:c>
      <x:c r="AA4230" s="16" t="str">
        <x:v>n.a.</x:v>
      </x:c>
      <x:c r="AB4230" s="16" t="str">
        <x:v>n.a.</x:v>
      </x:c>
      <x:c r="AC4230" s="16" t="str">
        <x:v>n.a.</x:v>
      </x:c>
      <x:c r="AD4230" s="16" t="str">
        <x:v>n.a.</x:v>
      </x:c>
      <x:c r="AE4230" s="18" t="str">
        <x:f>IF(COUNT(AE3097,AE3193)&lt;1,"n.a.",AVERAGE(AE3097,AE3193))</x:f>
        <x:v>n.a.</x:v>
      </x:c>
      <x:c r="AF4230" s="18" t="str">
        <x:f>IF(COUNT(AF3097,AF3193)&lt;1,"n.a.",AVERAGE(AF3097,AF3193))</x:f>
        <x:v>n.a.</x:v>
      </x:c>
      <x:c r="AG4230" s="18" t="str">
        <x:f>IF(COUNT(AG3097,AG3193)&lt;1,"n.a.",AVERAGE(AG3097,AG3193))</x:f>
        <x:v>n.a.</x:v>
      </x:c>
      <x:c r="AH4230" s="18" t="str">
        <x:f>IF(COUNT(AH3097,AH3193)&lt;1,"n.a.",AVERAGE(AH3097,AH3193))</x:f>
        <x:v>n.a.</x:v>
      </x:c>
      <x:c r="AI4230" s="16" t="str">
        <x:v>n.a.</x:v>
      </x:c>
      <x:c r="AJ4230" s="16" t="n">
        <x:v>2</x:v>
      </x:c>
      <x:c r="AK4230" s="7" t="str">
        <x:v>COMPLETE_FIXED_E9_PROBABILITY</x:v>
      </x:c>
      <x:c r="AL4230" s="7" t="str">
        <x:v>n.a.</x:v>
      </x:c>
      <x:c r="AM4230" s="7" t="str">
        <x:v>NOT_VERIFIED_HISTORICAL_EXECUTION_BINDING</x:v>
      </x:c>
      <x:c r="AN4230" s="7" t="str">
        <x:v>SAVED_MATCHED_SEED_ROWS</x:v>
      </x:c>
      <x:c r="AO4230" s="7" t="str">
        <x:v>UNIFIED_METRICS_SAVED</x:v>
      </x:c>
      <x:c r="AP4230" s="7" t="str">
        <x:v>同协议训练seed描述性统计；非独立年份或显著性</x:v>
      </x:c>
    </x:row>
    <x:row r="4231" ht="22" customHeight="1">
      <x:c r="A4231" s="7" t="str">
        <x:v>PAIR_SAMPLE_SD</x:v>
      </x:c>
      <x:c r="B4231" s="7" t="str">
        <x:v>B1−B0</x:v>
      </x:c>
      <x:c r="C4231" s="19" t="str">
        <x:v>SAMPLE_SD</x:v>
      </x:c>
      <x:c r="D4231" s="19" t="str">
        <x:v>E0</x:v>
      </x:c>
      <x:c r="E4231" s="19" t="str">
        <x:v>10455/10501</x:v>
      </x:c>
      <x:c r="F4231" s="7" t="str">
        <x:v>q27 τ=0.828125</x:v>
      </x:c>
      <x:c r="G4231" s="7" t="str">
        <x:v>n.a.</x:v>
      </x:c>
      <x:c r="H4231" s="16" t="n">
        <x:v>10501</x:v>
      </x:c>
      <x:c r="I4231" s="16" t="n">
        <x:v>36018430</x:v>
      </x:c>
      <x:c r="J4231" s="16" t="n">
        <x:v>4496600</x:v>
      </x:c>
      <x:c r="K4231" s="16" t="n">
        <x:v>4496600</x:v>
      </x:c>
      <x:c r="L4231" s="17" t="str">
        <x:f>IF(COUNT(L3097,L3193)&lt;2,"n.a.",STDEV(L3097,L3193))</x:f>
        <x:v>n.a.</x:v>
      </x:c>
      <x:c r="M4231" s="17" t="str">
        <x:f>IF(COUNT(M3097,M3193)&lt;2,"n.a.",STDEV(M3097,M3193))</x:f>
        <x:v>n.a.</x:v>
      </x:c>
      <x:c r="N4231" s="17" t="str">
        <x:f>IF(COUNT(N3097,N3193)&lt;2,"n.a.",STDEV(N3097,N3193))</x:f>
        <x:v>n.a.</x:v>
      </x:c>
      <x:c r="O4231" s="17" t="str">
        <x:f>IF(COUNT(O3097,O3193)&lt;2,"n.a.",STDEV(O3097,O3193))</x:f>
        <x:v>n.a.</x:v>
      </x:c>
      <x:c r="P4231" s="18" t="n">
        <x:f>IF(COUNT(P3097,P3193)&lt;2,"n.a.",STDEV(P3097,P3193))</x:f>
        <x:v>0.0003764652480008275</x:v>
      </x:c>
      <x:c r="Q4231" s="18" t="n">
        <x:f>IF(COUNT(Q3097,Q3193)&lt;2,"n.a.",STDEV(Q3097,Q3193))</x:f>
        <x:v>0.0003764652480008275</x:v>
      </x:c>
      <x:c r="R4231" s="18" t="n">
        <x:f>IF(COUNT(R3097,R3193)&lt;2,"n.a.",STDEV(R3097,R3193))</x:f>
        <x:v>0.0003764652480008275</x:v>
      </x:c>
      <x:c r="S4231" s="18" t="str">
        <x:f>IF(COUNT(S3097,S3193)&lt;2,"n.a.",STDEV(S3097,S3193))</x:f>
        <x:v>n.a.</x:v>
      </x:c>
      <x:c r="T4231" s="17" t="str">
        <x:f>IF(COUNT(T3097,T3193)&lt;2,"n.a.",STDEV(T3097,T3193))</x:f>
        <x:v>n.a.</x:v>
      </x:c>
      <x:c r="U4231" s="17" t="str">
        <x:f>IF(COUNT(U3097,U3193)&lt;2,"n.a.",STDEV(U3097,U3193))</x:f>
        <x:v>n.a.</x:v>
      </x:c>
      <x:c r="V4231" s="17" t="str">
        <x:f>IF(COUNT(V3097,V3193)&lt;2,"n.a.",STDEV(V3097,V3193))</x:f>
        <x:v>n.a.</x:v>
      </x:c>
      <x:c r="W4231" s="17" t="str">
        <x:f>IF(COUNT(W3097,W3193)&lt;2,"n.a.",STDEV(W3097,W3193))</x:f>
        <x:v>n.a.</x:v>
      </x:c>
      <x:c r="X4231" s="17" t="str">
        <x:f>IF(COUNT(X3097,X3193)&lt;2,"n.a.",STDEV(X3097,X3193))</x:f>
        <x:v>n.a.</x:v>
      </x:c>
      <x:c r="Y4231" s="17" t="str">
        <x:f>IF(COUNT(Y3097,Y3193)&lt;2,"n.a.",STDEV(Y3097,Y3193))</x:f>
        <x:v>n.a.</x:v>
      </x:c>
      <x:c r="Z4231" s="17" t="str">
        <x:f>IF(COUNT(Z3097,Z3193)&lt;2,"n.a.",STDEV(Z3097,Z3193))</x:f>
        <x:v>n.a.</x:v>
      </x:c>
      <x:c r="AA4231" s="16" t="str">
        <x:v>n.a.</x:v>
      </x:c>
      <x:c r="AB4231" s="16" t="str">
        <x:v>n.a.</x:v>
      </x:c>
      <x:c r="AC4231" s="16" t="str">
        <x:v>n.a.</x:v>
      </x:c>
      <x:c r="AD4231" s="16" t="str">
        <x:v>n.a.</x:v>
      </x:c>
      <x:c r="AE4231" s="18" t="str">
        <x:f>IF(COUNT(AE3097,AE3193)&lt;2,"n.a.",STDEV(AE3097,AE3193))</x:f>
        <x:v>n.a.</x:v>
      </x:c>
      <x:c r="AF4231" s="18" t="str">
        <x:f>IF(COUNT(AF3097,AF3193)&lt;2,"n.a.",STDEV(AF3097,AF3193))</x:f>
        <x:v>n.a.</x:v>
      </x:c>
      <x:c r="AG4231" s="18" t="str">
        <x:f>IF(COUNT(AG3097,AG3193)&lt;2,"n.a.",STDEV(AG3097,AG3193))</x:f>
        <x:v>n.a.</x:v>
      </x:c>
      <x:c r="AH4231" s="18" t="str">
        <x:f>IF(COUNT(AH3097,AH3193)&lt;2,"n.a.",STDEV(AH3097,AH3193))</x:f>
        <x:v>n.a.</x:v>
      </x:c>
      <x:c r="AI4231" s="16" t="str">
        <x:v>n.a.</x:v>
      </x:c>
      <x:c r="AJ4231" s="16" t="n">
        <x:v>2</x:v>
      </x:c>
      <x:c r="AK4231" s="7" t="str">
        <x:v>COMPLETE_FIXED_E9_PROBABILITY</x:v>
      </x:c>
      <x:c r="AL4231" s="7" t="str">
        <x:v>n.a.</x:v>
      </x:c>
      <x:c r="AM4231" s="7" t="str">
        <x:v>NOT_VERIFIED_HISTORICAL_EXECUTION_BINDING</x:v>
      </x:c>
      <x:c r="AN4231" s="7" t="str">
        <x:v>SAVED_MATCHED_SEED_ROWS</x:v>
      </x:c>
      <x:c r="AO4231" s="7" t="str">
        <x:v>UNIFIED_METRICS_SAVED</x:v>
      </x:c>
      <x:c r="AP4231" s="7" t="str">
        <x:v>同协议训练seed描述性统计；非独立年份或显著性</x:v>
      </x:c>
    </x:row>
    <x:row r="4232" ht="22" customHeight="1">
      <x:c r="A4232" s="7" t="str">
        <x:v>PAIR_MEAN</x:v>
      </x:c>
      <x:c r="B4232" s="7" t="str">
        <x:v>B1−B0</x:v>
      </x:c>
      <x:c r="C4232" s="19" t="str">
        <x:v>MEAN</x:v>
      </x:c>
      <x:c r="D4232" s="19" t="str">
        <x:v>E0</x:v>
      </x:c>
      <x:c r="E4232" s="19" t="str">
        <x:v>10455/10501</x:v>
      </x:c>
      <x:c r="F4232" s="7" t="str">
        <x:v>q28 τ=0.859375</x:v>
      </x:c>
      <x:c r="G4232" s="7" t="str">
        <x:v>n.a.</x:v>
      </x:c>
      <x:c r="H4232" s="16" t="n">
        <x:v>10501</x:v>
      </x:c>
      <x:c r="I4232" s="16" t="n">
        <x:v>36018430</x:v>
      </x:c>
      <x:c r="J4232" s="16" t="n">
        <x:v>4496600</x:v>
      </x:c>
      <x:c r="K4232" s="16" t="n">
        <x:v>4496600</x:v>
      </x:c>
      <x:c r="L4232" s="17" t="str">
        <x:f>IF(COUNT(L3098,L3194)&lt;1,"n.a.",AVERAGE(L3098,L3194))</x:f>
        <x:v>n.a.</x:v>
      </x:c>
      <x:c r="M4232" s="17" t="str">
        <x:f>IF(COUNT(M3098,M3194)&lt;1,"n.a.",AVERAGE(M3098,M3194))</x:f>
        <x:v>n.a.</x:v>
      </x:c>
      <x:c r="N4232" s="17" t="str">
        <x:f>IF(COUNT(N3098,N3194)&lt;1,"n.a.",AVERAGE(N3098,N3194))</x:f>
        <x:v>n.a.</x:v>
      </x:c>
      <x:c r="O4232" s="17" t="str">
        <x:f>IF(COUNT(O3098,O3194)&lt;1,"n.a.",AVERAGE(O3098,O3194))</x:f>
        <x:v>n.a.</x:v>
      </x:c>
      <x:c r="P4232" s="18" t="n">
        <x:f>IF(COUNT(P3098,P3194)&lt;1,"n.a.",AVERAGE(P3098,P3194))</x:f>
        <x:v>-0.008126473335409057</x:v>
      </x:c>
      <x:c r="Q4232" s="18" t="n">
        <x:f>IF(COUNT(Q3098,Q3194)&lt;1,"n.a.",AVERAGE(Q3098,Q3194))</x:f>
        <x:v>-0.008126473335409057</x:v>
      </x:c>
      <x:c r="R4232" s="18" t="n">
        <x:f>IF(COUNT(R3098,R3194)&lt;1,"n.a.",AVERAGE(R3098,R3194))</x:f>
        <x:v>0.008126473335409057</x:v>
      </x:c>
      <x:c r="S4232" s="18" t="str">
        <x:f>IF(COUNT(S3098,S3194)&lt;1,"n.a.",AVERAGE(S3098,S3194))</x:f>
        <x:v>n.a.</x:v>
      </x:c>
      <x:c r="T4232" s="17" t="str">
        <x:f>IF(COUNT(T3098,T3194)&lt;1,"n.a.",AVERAGE(T3098,T3194))</x:f>
        <x:v>n.a.</x:v>
      </x:c>
      <x:c r="U4232" s="17" t="str">
        <x:f>IF(COUNT(U3098,U3194)&lt;1,"n.a.",AVERAGE(U3098,U3194))</x:f>
        <x:v>n.a.</x:v>
      </x:c>
      <x:c r="V4232" s="17" t="str">
        <x:f>IF(COUNT(V3098,V3194)&lt;1,"n.a.",AVERAGE(V3098,V3194))</x:f>
        <x:v>n.a.</x:v>
      </x:c>
      <x:c r="W4232" s="17" t="str">
        <x:f>IF(COUNT(W3098,W3194)&lt;1,"n.a.",AVERAGE(W3098,W3194))</x:f>
        <x:v>n.a.</x:v>
      </x:c>
      <x:c r="X4232" s="17" t="str">
        <x:f>IF(COUNT(X3098,X3194)&lt;1,"n.a.",AVERAGE(X3098,X3194))</x:f>
        <x:v>n.a.</x:v>
      </x:c>
      <x:c r="Y4232" s="17" t="str">
        <x:f>IF(COUNT(Y3098,Y3194)&lt;1,"n.a.",AVERAGE(Y3098,Y3194))</x:f>
        <x:v>n.a.</x:v>
      </x:c>
      <x:c r="Z4232" s="17" t="str">
        <x:f>IF(COUNT(Z3098,Z3194)&lt;1,"n.a.",AVERAGE(Z3098,Z3194))</x:f>
        <x:v>n.a.</x:v>
      </x:c>
      <x:c r="AA4232" s="16" t="str">
        <x:v>n.a.</x:v>
      </x:c>
      <x:c r="AB4232" s="16" t="str">
        <x:v>n.a.</x:v>
      </x:c>
      <x:c r="AC4232" s="16" t="str">
        <x:v>n.a.</x:v>
      </x:c>
      <x:c r="AD4232" s="16" t="str">
        <x:v>n.a.</x:v>
      </x:c>
      <x:c r="AE4232" s="18" t="str">
        <x:f>IF(COUNT(AE3098,AE3194)&lt;1,"n.a.",AVERAGE(AE3098,AE3194))</x:f>
        <x:v>n.a.</x:v>
      </x:c>
      <x:c r="AF4232" s="18" t="str">
        <x:f>IF(COUNT(AF3098,AF3194)&lt;1,"n.a.",AVERAGE(AF3098,AF3194))</x:f>
        <x:v>n.a.</x:v>
      </x:c>
      <x:c r="AG4232" s="18" t="str">
        <x:f>IF(COUNT(AG3098,AG3194)&lt;1,"n.a.",AVERAGE(AG3098,AG3194))</x:f>
        <x:v>n.a.</x:v>
      </x:c>
      <x:c r="AH4232" s="18" t="str">
        <x:f>IF(COUNT(AH3098,AH3194)&lt;1,"n.a.",AVERAGE(AH3098,AH3194))</x:f>
        <x:v>n.a.</x:v>
      </x:c>
      <x:c r="AI4232" s="16" t="str">
        <x:v>n.a.</x:v>
      </x:c>
      <x:c r="AJ4232" s="16" t="n">
        <x:v>2</x:v>
      </x:c>
      <x:c r="AK4232" s="7" t="str">
        <x:v>COMPLETE_FIXED_E9_PROBABILITY</x:v>
      </x:c>
      <x:c r="AL4232" s="7" t="str">
        <x:v>n.a.</x:v>
      </x:c>
      <x:c r="AM4232" s="7" t="str">
        <x:v>NOT_VERIFIED_HISTORICAL_EXECUTION_BINDING</x:v>
      </x:c>
      <x:c r="AN4232" s="7" t="str">
        <x:v>SAVED_MATCHED_SEED_ROWS</x:v>
      </x:c>
      <x:c r="AO4232" s="7" t="str">
        <x:v>UNIFIED_METRICS_SAVED</x:v>
      </x:c>
      <x:c r="AP4232" s="7" t="str">
        <x:v>同协议训练seed描述性统计；非独立年份或显著性</x:v>
      </x:c>
    </x:row>
    <x:row r="4233" ht="22" customHeight="1">
      <x:c r="A4233" s="7" t="str">
        <x:v>PAIR_SAMPLE_SD</x:v>
      </x:c>
      <x:c r="B4233" s="7" t="str">
        <x:v>B1−B0</x:v>
      </x:c>
      <x:c r="C4233" s="19" t="str">
        <x:v>SAMPLE_SD</x:v>
      </x:c>
      <x:c r="D4233" s="19" t="str">
        <x:v>E0</x:v>
      </x:c>
      <x:c r="E4233" s="19" t="str">
        <x:v>10455/10501</x:v>
      </x:c>
      <x:c r="F4233" s="7" t="str">
        <x:v>q28 τ=0.859375</x:v>
      </x:c>
      <x:c r="G4233" s="7" t="str">
        <x:v>n.a.</x:v>
      </x:c>
      <x:c r="H4233" s="16" t="n">
        <x:v>10501</x:v>
      </x:c>
      <x:c r="I4233" s="16" t="n">
        <x:v>36018430</x:v>
      </x:c>
      <x:c r="J4233" s="16" t="n">
        <x:v>4496600</x:v>
      </x:c>
      <x:c r="K4233" s="16" t="n">
        <x:v>4496600</x:v>
      </x:c>
      <x:c r="L4233" s="17" t="str">
        <x:f>IF(COUNT(L3098,L3194)&lt;2,"n.a.",STDEV(L3098,L3194))</x:f>
        <x:v>n.a.</x:v>
      </x:c>
      <x:c r="M4233" s="17" t="str">
        <x:f>IF(COUNT(M3098,M3194)&lt;2,"n.a.",STDEV(M3098,M3194))</x:f>
        <x:v>n.a.</x:v>
      </x:c>
      <x:c r="N4233" s="17" t="str">
        <x:f>IF(COUNT(N3098,N3194)&lt;2,"n.a.",STDEV(N3098,N3194))</x:f>
        <x:v>n.a.</x:v>
      </x:c>
      <x:c r="O4233" s="17" t="str">
        <x:f>IF(COUNT(O3098,O3194)&lt;2,"n.a.",STDEV(O3098,O3194))</x:f>
        <x:v>n.a.</x:v>
      </x:c>
      <x:c r="P4233" s="18" t="n">
        <x:f>IF(COUNT(P3098,P3194)&lt;2,"n.a.",STDEV(P3098,P3194))</x:f>
        <x:v>0.002040680669718873</x:v>
      </x:c>
      <x:c r="Q4233" s="18" t="n">
        <x:f>IF(COUNT(Q3098,Q3194)&lt;2,"n.a.",STDEV(Q3098,Q3194))</x:f>
        <x:v>0.002040680669718873</x:v>
      </x:c>
      <x:c r="R4233" s="18" t="n">
        <x:f>IF(COUNT(R3098,R3194)&lt;2,"n.a.",STDEV(R3098,R3194))</x:f>
        <x:v>0.002040680669718873</x:v>
      </x:c>
      <x:c r="S4233" s="18" t="str">
        <x:f>IF(COUNT(S3098,S3194)&lt;2,"n.a.",STDEV(S3098,S3194))</x:f>
        <x:v>n.a.</x:v>
      </x:c>
      <x:c r="T4233" s="17" t="str">
        <x:f>IF(COUNT(T3098,T3194)&lt;2,"n.a.",STDEV(T3098,T3194))</x:f>
        <x:v>n.a.</x:v>
      </x:c>
      <x:c r="U4233" s="17" t="str">
        <x:f>IF(COUNT(U3098,U3194)&lt;2,"n.a.",STDEV(U3098,U3194))</x:f>
        <x:v>n.a.</x:v>
      </x:c>
      <x:c r="V4233" s="17" t="str">
        <x:f>IF(COUNT(V3098,V3194)&lt;2,"n.a.",STDEV(V3098,V3194))</x:f>
        <x:v>n.a.</x:v>
      </x:c>
      <x:c r="W4233" s="17" t="str">
        <x:f>IF(COUNT(W3098,W3194)&lt;2,"n.a.",STDEV(W3098,W3194))</x:f>
        <x:v>n.a.</x:v>
      </x:c>
      <x:c r="X4233" s="17" t="str">
        <x:f>IF(COUNT(X3098,X3194)&lt;2,"n.a.",STDEV(X3098,X3194))</x:f>
        <x:v>n.a.</x:v>
      </x:c>
      <x:c r="Y4233" s="17" t="str">
        <x:f>IF(COUNT(Y3098,Y3194)&lt;2,"n.a.",STDEV(Y3098,Y3194))</x:f>
        <x:v>n.a.</x:v>
      </x:c>
      <x:c r="Z4233" s="17" t="str">
        <x:f>IF(COUNT(Z3098,Z3194)&lt;2,"n.a.",STDEV(Z3098,Z3194))</x:f>
        <x:v>n.a.</x:v>
      </x:c>
      <x:c r="AA4233" s="16" t="str">
        <x:v>n.a.</x:v>
      </x:c>
      <x:c r="AB4233" s="16" t="str">
        <x:v>n.a.</x:v>
      </x:c>
      <x:c r="AC4233" s="16" t="str">
        <x:v>n.a.</x:v>
      </x:c>
      <x:c r="AD4233" s="16" t="str">
        <x:v>n.a.</x:v>
      </x:c>
      <x:c r="AE4233" s="18" t="str">
        <x:f>IF(COUNT(AE3098,AE3194)&lt;2,"n.a.",STDEV(AE3098,AE3194))</x:f>
        <x:v>n.a.</x:v>
      </x:c>
      <x:c r="AF4233" s="18" t="str">
        <x:f>IF(COUNT(AF3098,AF3194)&lt;2,"n.a.",STDEV(AF3098,AF3194))</x:f>
        <x:v>n.a.</x:v>
      </x:c>
      <x:c r="AG4233" s="18" t="str">
        <x:f>IF(COUNT(AG3098,AG3194)&lt;2,"n.a.",STDEV(AG3098,AG3194))</x:f>
        <x:v>n.a.</x:v>
      </x:c>
      <x:c r="AH4233" s="18" t="str">
        <x:f>IF(COUNT(AH3098,AH3194)&lt;2,"n.a.",STDEV(AH3098,AH3194))</x:f>
        <x:v>n.a.</x:v>
      </x:c>
      <x:c r="AI4233" s="16" t="str">
        <x:v>n.a.</x:v>
      </x:c>
      <x:c r="AJ4233" s="16" t="n">
        <x:v>2</x:v>
      </x:c>
      <x:c r="AK4233" s="7" t="str">
        <x:v>COMPLETE_FIXED_E9_PROBABILITY</x:v>
      </x:c>
      <x:c r="AL4233" s="7" t="str">
        <x:v>n.a.</x:v>
      </x:c>
      <x:c r="AM4233" s="7" t="str">
        <x:v>NOT_VERIFIED_HISTORICAL_EXECUTION_BINDING</x:v>
      </x:c>
      <x:c r="AN4233" s="7" t="str">
        <x:v>SAVED_MATCHED_SEED_ROWS</x:v>
      </x:c>
      <x:c r="AO4233" s="7" t="str">
        <x:v>UNIFIED_METRICS_SAVED</x:v>
      </x:c>
      <x:c r="AP4233" s="7" t="str">
        <x:v>同协议训练seed描述性统计；非独立年份或显著性</x:v>
      </x:c>
    </x:row>
    <x:row r="4234" ht="22" customHeight="1">
      <x:c r="A4234" s="7" t="str">
        <x:v>PAIR_MEAN</x:v>
      </x:c>
      <x:c r="B4234" s="7" t="str">
        <x:v>B1−B0</x:v>
      </x:c>
      <x:c r="C4234" s="19" t="str">
        <x:v>MEAN</x:v>
      </x:c>
      <x:c r="D4234" s="19" t="str">
        <x:v>E0</x:v>
      </x:c>
      <x:c r="E4234" s="19" t="str">
        <x:v>10455/10501</x:v>
      </x:c>
      <x:c r="F4234" s="7" t="str">
        <x:v>q29 τ=0.890625</x:v>
      </x:c>
      <x:c r="G4234" s="7" t="str">
        <x:v>n.a.</x:v>
      </x:c>
      <x:c r="H4234" s="16" t="n">
        <x:v>10501</x:v>
      </x:c>
      <x:c r="I4234" s="16" t="n">
        <x:v>36018430</x:v>
      </x:c>
      <x:c r="J4234" s="16" t="n">
        <x:v>4496600</x:v>
      </x:c>
      <x:c r="K4234" s="16" t="n">
        <x:v>4496600</x:v>
      </x:c>
      <x:c r="L4234" s="17" t="str">
        <x:f>IF(COUNT(L3099,L3195)&lt;1,"n.a.",AVERAGE(L3099,L3195))</x:f>
        <x:v>n.a.</x:v>
      </x:c>
      <x:c r="M4234" s="17" t="str">
        <x:f>IF(COUNT(M3099,M3195)&lt;1,"n.a.",AVERAGE(M3099,M3195))</x:f>
        <x:v>n.a.</x:v>
      </x:c>
      <x:c r="N4234" s="17" t="str">
        <x:f>IF(COUNT(N3099,N3195)&lt;1,"n.a.",AVERAGE(N3099,N3195))</x:f>
        <x:v>n.a.</x:v>
      </x:c>
      <x:c r="O4234" s="17" t="str">
        <x:f>IF(COUNT(O3099,O3195)&lt;1,"n.a.",AVERAGE(O3099,O3195))</x:f>
        <x:v>n.a.</x:v>
      </x:c>
      <x:c r="P4234" s="18" t="n">
        <x:f>IF(COUNT(P3099,P3195)&lt;1,"n.a.",AVERAGE(P3099,P3195))</x:f>
        <x:v>-0.008475514833429731</x:v>
      </x:c>
      <x:c r="Q4234" s="18" t="n">
        <x:f>IF(COUNT(Q3099,Q3195)&lt;1,"n.a.",AVERAGE(Q3099,Q3195))</x:f>
        <x:v>-0.008475514833429731</x:v>
      </x:c>
      <x:c r="R4234" s="18" t="n">
        <x:f>IF(COUNT(R3099,R3195)&lt;1,"n.a.",AVERAGE(R3099,R3195))</x:f>
        <x:v>0.008475514833429731</x:v>
      </x:c>
      <x:c r="S4234" s="18" t="str">
        <x:f>IF(COUNT(S3099,S3195)&lt;1,"n.a.",AVERAGE(S3099,S3195))</x:f>
        <x:v>n.a.</x:v>
      </x:c>
      <x:c r="T4234" s="17" t="str">
        <x:f>IF(COUNT(T3099,T3195)&lt;1,"n.a.",AVERAGE(T3099,T3195))</x:f>
        <x:v>n.a.</x:v>
      </x:c>
      <x:c r="U4234" s="17" t="str">
        <x:f>IF(COUNT(U3099,U3195)&lt;1,"n.a.",AVERAGE(U3099,U3195))</x:f>
        <x:v>n.a.</x:v>
      </x:c>
      <x:c r="V4234" s="17" t="str">
        <x:f>IF(COUNT(V3099,V3195)&lt;1,"n.a.",AVERAGE(V3099,V3195))</x:f>
        <x:v>n.a.</x:v>
      </x:c>
      <x:c r="W4234" s="17" t="str">
        <x:f>IF(COUNT(W3099,W3195)&lt;1,"n.a.",AVERAGE(W3099,W3195))</x:f>
        <x:v>n.a.</x:v>
      </x:c>
      <x:c r="X4234" s="17" t="str">
        <x:f>IF(COUNT(X3099,X3195)&lt;1,"n.a.",AVERAGE(X3099,X3195))</x:f>
        <x:v>n.a.</x:v>
      </x:c>
      <x:c r="Y4234" s="17" t="str">
        <x:f>IF(COUNT(Y3099,Y3195)&lt;1,"n.a.",AVERAGE(Y3099,Y3195))</x:f>
        <x:v>n.a.</x:v>
      </x:c>
      <x:c r="Z4234" s="17" t="str">
        <x:f>IF(COUNT(Z3099,Z3195)&lt;1,"n.a.",AVERAGE(Z3099,Z3195))</x:f>
        <x:v>n.a.</x:v>
      </x:c>
      <x:c r="AA4234" s="16" t="str">
        <x:v>n.a.</x:v>
      </x:c>
      <x:c r="AB4234" s="16" t="str">
        <x:v>n.a.</x:v>
      </x:c>
      <x:c r="AC4234" s="16" t="str">
        <x:v>n.a.</x:v>
      </x:c>
      <x:c r="AD4234" s="16" t="str">
        <x:v>n.a.</x:v>
      </x:c>
      <x:c r="AE4234" s="18" t="str">
        <x:f>IF(COUNT(AE3099,AE3195)&lt;1,"n.a.",AVERAGE(AE3099,AE3195))</x:f>
        <x:v>n.a.</x:v>
      </x:c>
      <x:c r="AF4234" s="18" t="str">
        <x:f>IF(COUNT(AF3099,AF3195)&lt;1,"n.a.",AVERAGE(AF3099,AF3195))</x:f>
        <x:v>n.a.</x:v>
      </x:c>
      <x:c r="AG4234" s="18" t="str">
        <x:f>IF(COUNT(AG3099,AG3195)&lt;1,"n.a.",AVERAGE(AG3099,AG3195))</x:f>
        <x:v>n.a.</x:v>
      </x:c>
      <x:c r="AH4234" s="18" t="str">
        <x:f>IF(COUNT(AH3099,AH3195)&lt;1,"n.a.",AVERAGE(AH3099,AH3195))</x:f>
        <x:v>n.a.</x:v>
      </x:c>
      <x:c r="AI4234" s="16" t="str">
        <x:v>n.a.</x:v>
      </x:c>
      <x:c r="AJ4234" s="16" t="n">
        <x:v>2</x:v>
      </x:c>
      <x:c r="AK4234" s="7" t="str">
        <x:v>COMPLETE_FIXED_E9_PROBABILITY</x:v>
      </x:c>
      <x:c r="AL4234" s="7" t="str">
        <x:v>n.a.</x:v>
      </x:c>
      <x:c r="AM4234" s="7" t="str">
        <x:v>NOT_VERIFIED_HISTORICAL_EXECUTION_BINDING</x:v>
      </x:c>
      <x:c r="AN4234" s="7" t="str">
        <x:v>SAVED_MATCHED_SEED_ROWS</x:v>
      </x:c>
      <x:c r="AO4234" s="7" t="str">
        <x:v>UNIFIED_METRICS_SAVED</x:v>
      </x:c>
      <x:c r="AP4234" s="7" t="str">
        <x:v>同协议训练seed描述性统计；非独立年份或显著性</x:v>
      </x:c>
    </x:row>
    <x:row r="4235" ht="22" customHeight="1">
      <x:c r="A4235" s="7" t="str">
        <x:v>PAIR_SAMPLE_SD</x:v>
      </x:c>
      <x:c r="B4235" s="7" t="str">
        <x:v>B1−B0</x:v>
      </x:c>
      <x:c r="C4235" s="19" t="str">
        <x:v>SAMPLE_SD</x:v>
      </x:c>
      <x:c r="D4235" s="19" t="str">
        <x:v>E0</x:v>
      </x:c>
      <x:c r="E4235" s="19" t="str">
        <x:v>10455/10501</x:v>
      </x:c>
      <x:c r="F4235" s="7" t="str">
        <x:v>q29 τ=0.890625</x:v>
      </x:c>
      <x:c r="G4235" s="7" t="str">
        <x:v>n.a.</x:v>
      </x:c>
      <x:c r="H4235" s="16" t="n">
        <x:v>10501</x:v>
      </x:c>
      <x:c r="I4235" s="16" t="n">
        <x:v>36018430</x:v>
      </x:c>
      <x:c r="J4235" s="16" t="n">
        <x:v>4496600</x:v>
      </x:c>
      <x:c r="K4235" s="16" t="n">
        <x:v>4496600</x:v>
      </x:c>
      <x:c r="L4235" s="17" t="str">
        <x:f>IF(COUNT(L3099,L3195)&lt;2,"n.a.",STDEV(L3099,L3195))</x:f>
        <x:v>n.a.</x:v>
      </x:c>
      <x:c r="M4235" s="17" t="str">
        <x:f>IF(COUNT(M3099,M3195)&lt;2,"n.a.",STDEV(M3099,M3195))</x:f>
        <x:v>n.a.</x:v>
      </x:c>
      <x:c r="N4235" s="17" t="str">
        <x:f>IF(COUNT(N3099,N3195)&lt;2,"n.a.",STDEV(N3099,N3195))</x:f>
        <x:v>n.a.</x:v>
      </x:c>
      <x:c r="O4235" s="17" t="str">
        <x:f>IF(COUNT(O3099,O3195)&lt;2,"n.a.",STDEV(O3099,O3195))</x:f>
        <x:v>n.a.</x:v>
      </x:c>
      <x:c r="P4235" s="18" t="n">
        <x:f>IF(COUNT(P3099,P3195)&lt;2,"n.a.",STDEV(P3099,P3195))</x:f>
        <x:v>0.0010765585162130359</x:v>
      </x:c>
      <x:c r="Q4235" s="18" t="n">
        <x:f>IF(COUNT(Q3099,Q3195)&lt;2,"n.a.",STDEV(Q3099,Q3195))</x:f>
        <x:v>0.0010765585162130359</x:v>
      </x:c>
      <x:c r="R4235" s="18" t="n">
        <x:f>IF(COUNT(R3099,R3195)&lt;2,"n.a.",STDEV(R3099,R3195))</x:f>
        <x:v>0.0010765585162130359</x:v>
      </x:c>
      <x:c r="S4235" s="18" t="str">
        <x:f>IF(COUNT(S3099,S3195)&lt;2,"n.a.",STDEV(S3099,S3195))</x:f>
        <x:v>n.a.</x:v>
      </x:c>
      <x:c r="T4235" s="17" t="str">
        <x:f>IF(COUNT(T3099,T3195)&lt;2,"n.a.",STDEV(T3099,T3195))</x:f>
        <x:v>n.a.</x:v>
      </x:c>
      <x:c r="U4235" s="17" t="str">
        <x:f>IF(COUNT(U3099,U3195)&lt;2,"n.a.",STDEV(U3099,U3195))</x:f>
        <x:v>n.a.</x:v>
      </x:c>
      <x:c r="V4235" s="17" t="str">
        <x:f>IF(COUNT(V3099,V3195)&lt;2,"n.a.",STDEV(V3099,V3195))</x:f>
        <x:v>n.a.</x:v>
      </x:c>
      <x:c r="W4235" s="17" t="str">
        <x:f>IF(COUNT(W3099,W3195)&lt;2,"n.a.",STDEV(W3099,W3195))</x:f>
        <x:v>n.a.</x:v>
      </x:c>
      <x:c r="X4235" s="17" t="str">
        <x:f>IF(COUNT(X3099,X3195)&lt;2,"n.a.",STDEV(X3099,X3195))</x:f>
        <x:v>n.a.</x:v>
      </x:c>
      <x:c r="Y4235" s="17" t="str">
        <x:f>IF(COUNT(Y3099,Y3195)&lt;2,"n.a.",STDEV(Y3099,Y3195))</x:f>
        <x:v>n.a.</x:v>
      </x:c>
      <x:c r="Z4235" s="17" t="str">
        <x:f>IF(COUNT(Z3099,Z3195)&lt;2,"n.a.",STDEV(Z3099,Z3195))</x:f>
        <x:v>n.a.</x:v>
      </x:c>
      <x:c r="AA4235" s="16" t="str">
        <x:v>n.a.</x:v>
      </x:c>
      <x:c r="AB4235" s="16" t="str">
        <x:v>n.a.</x:v>
      </x:c>
      <x:c r="AC4235" s="16" t="str">
        <x:v>n.a.</x:v>
      </x:c>
      <x:c r="AD4235" s="16" t="str">
        <x:v>n.a.</x:v>
      </x:c>
      <x:c r="AE4235" s="18" t="str">
        <x:f>IF(COUNT(AE3099,AE3195)&lt;2,"n.a.",STDEV(AE3099,AE3195))</x:f>
        <x:v>n.a.</x:v>
      </x:c>
      <x:c r="AF4235" s="18" t="str">
        <x:f>IF(COUNT(AF3099,AF3195)&lt;2,"n.a.",STDEV(AF3099,AF3195))</x:f>
        <x:v>n.a.</x:v>
      </x:c>
      <x:c r="AG4235" s="18" t="str">
        <x:f>IF(COUNT(AG3099,AG3195)&lt;2,"n.a.",STDEV(AG3099,AG3195))</x:f>
        <x:v>n.a.</x:v>
      </x:c>
      <x:c r="AH4235" s="18" t="str">
        <x:f>IF(COUNT(AH3099,AH3195)&lt;2,"n.a.",STDEV(AH3099,AH3195))</x:f>
        <x:v>n.a.</x:v>
      </x:c>
      <x:c r="AI4235" s="16" t="str">
        <x:v>n.a.</x:v>
      </x:c>
      <x:c r="AJ4235" s="16" t="n">
        <x:v>2</x:v>
      </x:c>
      <x:c r="AK4235" s="7" t="str">
        <x:v>COMPLETE_FIXED_E9_PROBABILITY</x:v>
      </x:c>
      <x:c r="AL4235" s="7" t="str">
        <x:v>n.a.</x:v>
      </x:c>
      <x:c r="AM4235" s="7" t="str">
        <x:v>NOT_VERIFIED_HISTORICAL_EXECUTION_BINDING</x:v>
      </x:c>
      <x:c r="AN4235" s="7" t="str">
        <x:v>SAVED_MATCHED_SEED_ROWS</x:v>
      </x:c>
      <x:c r="AO4235" s="7" t="str">
        <x:v>UNIFIED_METRICS_SAVED</x:v>
      </x:c>
      <x:c r="AP4235" s="7" t="str">
        <x:v>同协议训练seed描述性统计；非独立年份或显著性</x:v>
      </x:c>
    </x:row>
    <x:row r="4236" ht="22" customHeight="1">
      <x:c r="A4236" s="7" t="str">
        <x:v>PAIR_MEAN</x:v>
      </x:c>
      <x:c r="B4236" s="7" t="str">
        <x:v>B1−B0</x:v>
      </x:c>
      <x:c r="C4236" s="19" t="str">
        <x:v>MEAN</x:v>
      </x:c>
      <x:c r="D4236" s="19" t="str">
        <x:v>E0</x:v>
      </x:c>
      <x:c r="E4236" s="19" t="str">
        <x:v>10455/10501</x:v>
      </x:c>
      <x:c r="F4236" s="7" t="str">
        <x:v>q30 τ=0.921875</x:v>
      </x:c>
      <x:c r="G4236" s="7" t="str">
        <x:v>n.a.</x:v>
      </x:c>
      <x:c r="H4236" s="16" t="n">
        <x:v>10501</x:v>
      </x:c>
      <x:c r="I4236" s="16" t="n">
        <x:v>36018430</x:v>
      </x:c>
      <x:c r="J4236" s="16" t="n">
        <x:v>4496600</x:v>
      </x:c>
      <x:c r="K4236" s="16" t="n">
        <x:v>4496600</x:v>
      </x:c>
      <x:c r="L4236" s="17" t="str">
        <x:f>IF(COUNT(L3100,L3196)&lt;1,"n.a.",AVERAGE(L3100,L3196))</x:f>
        <x:v>n.a.</x:v>
      </x:c>
      <x:c r="M4236" s="17" t="str">
        <x:f>IF(COUNT(M3100,M3196)&lt;1,"n.a.",AVERAGE(M3100,M3196))</x:f>
        <x:v>n.a.</x:v>
      </x:c>
      <x:c r="N4236" s="17" t="str">
        <x:f>IF(COUNT(N3100,N3196)&lt;1,"n.a.",AVERAGE(N3100,N3196))</x:f>
        <x:v>n.a.</x:v>
      </x:c>
      <x:c r="O4236" s="17" t="str">
        <x:f>IF(COUNT(O3100,O3196)&lt;1,"n.a.",AVERAGE(O3100,O3196))</x:f>
        <x:v>n.a.</x:v>
      </x:c>
      <x:c r="P4236" s="18" t="n">
        <x:f>IF(COUNT(P3100,P3196)&lt;1,"n.a.",AVERAGE(P3100,P3196))</x:f>
        <x:v>-0.0075988524663078705</x:v>
      </x:c>
      <x:c r="Q4236" s="18" t="n">
        <x:f>IF(COUNT(Q3100,Q3196)&lt;1,"n.a.",AVERAGE(Q3100,Q3196))</x:f>
        <x:v>-0.0075988524663078705</x:v>
      </x:c>
      <x:c r="R4236" s="18" t="n">
        <x:f>IF(COUNT(R3100,R3196)&lt;1,"n.a.",AVERAGE(R3100,R3196))</x:f>
        <x:v>0.0075988524663078705</x:v>
      </x:c>
      <x:c r="S4236" s="18" t="str">
        <x:f>IF(COUNT(S3100,S3196)&lt;1,"n.a.",AVERAGE(S3100,S3196))</x:f>
        <x:v>n.a.</x:v>
      </x:c>
      <x:c r="T4236" s="17" t="str">
        <x:f>IF(COUNT(T3100,T3196)&lt;1,"n.a.",AVERAGE(T3100,T3196))</x:f>
        <x:v>n.a.</x:v>
      </x:c>
      <x:c r="U4236" s="17" t="str">
        <x:f>IF(COUNT(U3100,U3196)&lt;1,"n.a.",AVERAGE(U3100,U3196))</x:f>
        <x:v>n.a.</x:v>
      </x:c>
      <x:c r="V4236" s="17" t="str">
        <x:f>IF(COUNT(V3100,V3196)&lt;1,"n.a.",AVERAGE(V3100,V3196))</x:f>
        <x:v>n.a.</x:v>
      </x:c>
      <x:c r="W4236" s="17" t="str">
        <x:f>IF(COUNT(W3100,W3196)&lt;1,"n.a.",AVERAGE(W3100,W3196))</x:f>
        <x:v>n.a.</x:v>
      </x:c>
      <x:c r="X4236" s="17" t="str">
        <x:f>IF(COUNT(X3100,X3196)&lt;1,"n.a.",AVERAGE(X3100,X3196))</x:f>
        <x:v>n.a.</x:v>
      </x:c>
      <x:c r="Y4236" s="17" t="str">
        <x:f>IF(COUNT(Y3100,Y3196)&lt;1,"n.a.",AVERAGE(Y3100,Y3196))</x:f>
        <x:v>n.a.</x:v>
      </x:c>
      <x:c r="Z4236" s="17" t="str">
        <x:f>IF(COUNT(Z3100,Z3196)&lt;1,"n.a.",AVERAGE(Z3100,Z3196))</x:f>
        <x:v>n.a.</x:v>
      </x:c>
      <x:c r="AA4236" s="16" t="str">
        <x:v>n.a.</x:v>
      </x:c>
      <x:c r="AB4236" s="16" t="str">
        <x:v>n.a.</x:v>
      </x:c>
      <x:c r="AC4236" s="16" t="str">
        <x:v>n.a.</x:v>
      </x:c>
      <x:c r="AD4236" s="16" t="str">
        <x:v>n.a.</x:v>
      </x:c>
      <x:c r="AE4236" s="18" t="str">
        <x:f>IF(COUNT(AE3100,AE3196)&lt;1,"n.a.",AVERAGE(AE3100,AE3196))</x:f>
        <x:v>n.a.</x:v>
      </x:c>
      <x:c r="AF4236" s="18" t="str">
        <x:f>IF(COUNT(AF3100,AF3196)&lt;1,"n.a.",AVERAGE(AF3100,AF3196))</x:f>
        <x:v>n.a.</x:v>
      </x:c>
      <x:c r="AG4236" s="18" t="str">
        <x:f>IF(COUNT(AG3100,AG3196)&lt;1,"n.a.",AVERAGE(AG3100,AG3196))</x:f>
        <x:v>n.a.</x:v>
      </x:c>
      <x:c r="AH4236" s="18" t="str">
        <x:f>IF(COUNT(AH3100,AH3196)&lt;1,"n.a.",AVERAGE(AH3100,AH3196))</x:f>
        <x:v>n.a.</x:v>
      </x:c>
      <x:c r="AI4236" s="16" t="str">
        <x:v>n.a.</x:v>
      </x:c>
      <x:c r="AJ4236" s="16" t="n">
        <x:v>2</x:v>
      </x:c>
      <x:c r="AK4236" s="7" t="str">
        <x:v>COMPLETE_FIXED_E9_PROBABILITY</x:v>
      </x:c>
      <x:c r="AL4236" s="7" t="str">
        <x:v>n.a.</x:v>
      </x:c>
      <x:c r="AM4236" s="7" t="str">
        <x:v>NOT_VERIFIED_HISTORICAL_EXECUTION_BINDING</x:v>
      </x:c>
      <x:c r="AN4236" s="7" t="str">
        <x:v>SAVED_MATCHED_SEED_ROWS</x:v>
      </x:c>
      <x:c r="AO4236" s="7" t="str">
        <x:v>UNIFIED_METRICS_SAVED</x:v>
      </x:c>
      <x:c r="AP4236" s="7" t="str">
        <x:v>同协议训练seed描述性统计；非独立年份或显著性</x:v>
      </x:c>
    </x:row>
    <x:row r="4237" ht="22" customHeight="1">
      <x:c r="A4237" s="7" t="str">
        <x:v>PAIR_SAMPLE_SD</x:v>
      </x:c>
      <x:c r="B4237" s="7" t="str">
        <x:v>B1−B0</x:v>
      </x:c>
      <x:c r="C4237" s="19" t="str">
        <x:v>SAMPLE_SD</x:v>
      </x:c>
      <x:c r="D4237" s="19" t="str">
        <x:v>E0</x:v>
      </x:c>
      <x:c r="E4237" s="19" t="str">
        <x:v>10455/10501</x:v>
      </x:c>
      <x:c r="F4237" s="7" t="str">
        <x:v>q30 τ=0.921875</x:v>
      </x:c>
      <x:c r="G4237" s="7" t="str">
        <x:v>n.a.</x:v>
      </x:c>
      <x:c r="H4237" s="16" t="n">
        <x:v>10501</x:v>
      </x:c>
      <x:c r="I4237" s="16" t="n">
        <x:v>36018430</x:v>
      </x:c>
      <x:c r="J4237" s="16" t="n">
        <x:v>4496600</x:v>
      </x:c>
      <x:c r="K4237" s="16" t="n">
        <x:v>4496600</x:v>
      </x:c>
      <x:c r="L4237" s="17" t="str">
        <x:f>IF(COUNT(L3100,L3196)&lt;2,"n.a.",STDEV(L3100,L3196))</x:f>
        <x:v>n.a.</x:v>
      </x:c>
      <x:c r="M4237" s="17" t="str">
        <x:f>IF(COUNT(M3100,M3196)&lt;2,"n.a.",STDEV(M3100,M3196))</x:f>
        <x:v>n.a.</x:v>
      </x:c>
      <x:c r="N4237" s="17" t="str">
        <x:f>IF(COUNT(N3100,N3196)&lt;2,"n.a.",STDEV(N3100,N3196))</x:f>
        <x:v>n.a.</x:v>
      </x:c>
      <x:c r="O4237" s="17" t="str">
        <x:f>IF(COUNT(O3100,O3196)&lt;2,"n.a.",STDEV(O3100,O3196))</x:f>
        <x:v>n.a.</x:v>
      </x:c>
      <x:c r="P4237" s="18" t="n">
        <x:f>IF(COUNT(P3100,P3196)&lt;2,"n.a.",STDEV(P3100,P3196))</x:f>
        <x:v>0.0003937631499557993</x:v>
      </x:c>
      <x:c r="Q4237" s="18" t="n">
        <x:f>IF(COUNT(Q3100,Q3196)&lt;2,"n.a.",STDEV(Q3100,Q3196))</x:f>
        <x:v>0.0003937631499557993</x:v>
      </x:c>
      <x:c r="R4237" s="18" t="n">
        <x:f>IF(COUNT(R3100,R3196)&lt;2,"n.a.",STDEV(R3100,R3196))</x:f>
        <x:v>0.0003937631499557993</x:v>
      </x:c>
      <x:c r="S4237" s="18" t="str">
        <x:f>IF(COUNT(S3100,S3196)&lt;2,"n.a.",STDEV(S3100,S3196))</x:f>
        <x:v>n.a.</x:v>
      </x:c>
      <x:c r="T4237" s="17" t="str">
        <x:f>IF(COUNT(T3100,T3196)&lt;2,"n.a.",STDEV(T3100,T3196))</x:f>
        <x:v>n.a.</x:v>
      </x:c>
      <x:c r="U4237" s="17" t="str">
        <x:f>IF(COUNT(U3100,U3196)&lt;2,"n.a.",STDEV(U3100,U3196))</x:f>
        <x:v>n.a.</x:v>
      </x:c>
      <x:c r="V4237" s="17" t="str">
        <x:f>IF(COUNT(V3100,V3196)&lt;2,"n.a.",STDEV(V3100,V3196))</x:f>
        <x:v>n.a.</x:v>
      </x:c>
      <x:c r="W4237" s="17" t="str">
        <x:f>IF(COUNT(W3100,W3196)&lt;2,"n.a.",STDEV(W3100,W3196))</x:f>
        <x:v>n.a.</x:v>
      </x:c>
      <x:c r="X4237" s="17" t="str">
        <x:f>IF(COUNT(X3100,X3196)&lt;2,"n.a.",STDEV(X3100,X3196))</x:f>
        <x:v>n.a.</x:v>
      </x:c>
      <x:c r="Y4237" s="17" t="str">
        <x:f>IF(COUNT(Y3100,Y3196)&lt;2,"n.a.",STDEV(Y3100,Y3196))</x:f>
        <x:v>n.a.</x:v>
      </x:c>
      <x:c r="Z4237" s="17" t="str">
        <x:f>IF(COUNT(Z3100,Z3196)&lt;2,"n.a.",STDEV(Z3100,Z3196))</x:f>
        <x:v>n.a.</x:v>
      </x:c>
      <x:c r="AA4237" s="16" t="str">
        <x:v>n.a.</x:v>
      </x:c>
      <x:c r="AB4237" s="16" t="str">
        <x:v>n.a.</x:v>
      </x:c>
      <x:c r="AC4237" s="16" t="str">
        <x:v>n.a.</x:v>
      </x:c>
      <x:c r="AD4237" s="16" t="str">
        <x:v>n.a.</x:v>
      </x:c>
      <x:c r="AE4237" s="18" t="str">
        <x:f>IF(COUNT(AE3100,AE3196)&lt;2,"n.a.",STDEV(AE3100,AE3196))</x:f>
        <x:v>n.a.</x:v>
      </x:c>
      <x:c r="AF4237" s="18" t="str">
        <x:f>IF(COUNT(AF3100,AF3196)&lt;2,"n.a.",STDEV(AF3100,AF3196))</x:f>
        <x:v>n.a.</x:v>
      </x:c>
      <x:c r="AG4237" s="18" t="str">
        <x:f>IF(COUNT(AG3100,AG3196)&lt;2,"n.a.",STDEV(AG3100,AG3196))</x:f>
        <x:v>n.a.</x:v>
      </x:c>
      <x:c r="AH4237" s="18" t="str">
        <x:f>IF(COUNT(AH3100,AH3196)&lt;2,"n.a.",STDEV(AH3100,AH3196))</x:f>
        <x:v>n.a.</x:v>
      </x:c>
      <x:c r="AI4237" s="16" t="str">
        <x:v>n.a.</x:v>
      </x:c>
      <x:c r="AJ4237" s="16" t="n">
        <x:v>2</x:v>
      </x:c>
      <x:c r="AK4237" s="7" t="str">
        <x:v>COMPLETE_FIXED_E9_PROBABILITY</x:v>
      </x:c>
      <x:c r="AL4237" s="7" t="str">
        <x:v>n.a.</x:v>
      </x:c>
      <x:c r="AM4237" s="7" t="str">
        <x:v>NOT_VERIFIED_HISTORICAL_EXECUTION_BINDING</x:v>
      </x:c>
      <x:c r="AN4237" s="7" t="str">
        <x:v>SAVED_MATCHED_SEED_ROWS</x:v>
      </x:c>
      <x:c r="AO4237" s="7" t="str">
        <x:v>UNIFIED_METRICS_SAVED</x:v>
      </x:c>
      <x:c r="AP4237" s="7" t="str">
        <x:v>同协议训练seed描述性统计；非独立年份或显著性</x:v>
      </x:c>
    </x:row>
    <x:row r="4238" ht="22" customHeight="1">
      <x:c r="A4238" s="7" t="str">
        <x:v>PAIR_MEAN</x:v>
      </x:c>
      <x:c r="B4238" s="7" t="str">
        <x:v>B1−B0</x:v>
      </x:c>
      <x:c r="C4238" s="19" t="str">
        <x:v>MEAN</x:v>
      </x:c>
      <x:c r="D4238" s="19" t="str">
        <x:v>E0</x:v>
      </x:c>
      <x:c r="E4238" s="19" t="str">
        <x:v>10455/10501</x:v>
      </x:c>
      <x:c r="F4238" s="7" t="str">
        <x:v>q31 τ=0.953125</x:v>
      </x:c>
      <x:c r="G4238" s="7" t="str">
        <x:v>n.a.</x:v>
      </x:c>
      <x:c r="H4238" s="16" t="n">
        <x:v>10501</x:v>
      </x:c>
      <x:c r="I4238" s="16" t="n">
        <x:v>36018430</x:v>
      </x:c>
      <x:c r="J4238" s="16" t="n">
        <x:v>4496600</x:v>
      </x:c>
      <x:c r="K4238" s="16" t="n">
        <x:v>4496600</x:v>
      </x:c>
      <x:c r="L4238" s="17" t="str">
        <x:f>IF(COUNT(L3101,L3197)&lt;1,"n.a.",AVERAGE(L3101,L3197))</x:f>
        <x:v>n.a.</x:v>
      </x:c>
      <x:c r="M4238" s="17" t="str">
        <x:f>IF(COUNT(M3101,M3197)&lt;1,"n.a.",AVERAGE(M3101,M3197))</x:f>
        <x:v>n.a.</x:v>
      </x:c>
      <x:c r="N4238" s="17" t="str">
        <x:f>IF(COUNT(N3101,N3197)&lt;1,"n.a.",AVERAGE(N3101,N3197))</x:f>
        <x:v>n.a.</x:v>
      </x:c>
      <x:c r="O4238" s="17" t="str">
        <x:f>IF(COUNT(O3101,O3197)&lt;1,"n.a.",AVERAGE(O3101,O3197))</x:f>
        <x:v>n.a.</x:v>
      </x:c>
      <x:c r="P4238" s="18" t="n">
        <x:f>IF(COUNT(P3101,P3197)&lt;1,"n.a.",AVERAGE(P3101,P3197))</x:f>
        <x:v>-0.009178824000355856</x:v>
      </x:c>
      <x:c r="Q4238" s="18" t="n">
        <x:f>IF(COUNT(Q3101,Q3197)&lt;1,"n.a.",AVERAGE(Q3101,Q3197))</x:f>
        <x:v>-0.009178824000355856</x:v>
      </x:c>
      <x:c r="R4238" s="18" t="n">
        <x:f>IF(COUNT(R3101,R3197)&lt;1,"n.a.",AVERAGE(R3101,R3197))</x:f>
        <x:v>0.009178824000355856</x:v>
      </x:c>
      <x:c r="S4238" s="18" t="str">
        <x:f>IF(COUNT(S3101,S3197)&lt;1,"n.a.",AVERAGE(S3101,S3197))</x:f>
        <x:v>n.a.</x:v>
      </x:c>
      <x:c r="T4238" s="17" t="str">
        <x:f>IF(COUNT(T3101,T3197)&lt;1,"n.a.",AVERAGE(T3101,T3197))</x:f>
        <x:v>n.a.</x:v>
      </x:c>
      <x:c r="U4238" s="17" t="str">
        <x:f>IF(COUNT(U3101,U3197)&lt;1,"n.a.",AVERAGE(U3101,U3197))</x:f>
        <x:v>n.a.</x:v>
      </x:c>
      <x:c r="V4238" s="17" t="str">
        <x:f>IF(COUNT(V3101,V3197)&lt;1,"n.a.",AVERAGE(V3101,V3197))</x:f>
        <x:v>n.a.</x:v>
      </x:c>
      <x:c r="W4238" s="17" t="str">
        <x:f>IF(COUNT(W3101,W3197)&lt;1,"n.a.",AVERAGE(W3101,W3197))</x:f>
        <x:v>n.a.</x:v>
      </x:c>
      <x:c r="X4238" s="17" t="str">
        <x:f>IF(COUNT(X3101,X3197)&lt;1,"n.a.",AVERAGE(X3101,X3197))</x:f>
        <x:v>n.a.</x:v>
      </x:c>
      <x:c r="Y4238" s="17" t="str">
        <x:f>IF(COUNT(Y3101,Y3197)&lt;1,"n.a.",AVERAGE(Y3101,Y3197))</x:f>
        <x:v>n.a.</x:v>
      </x:c>
      <x:c r="Z4238" s="17" t="str">
        <x:f>IF(COUNT(Z3101,Z3197)&lt;1,"n.a.",AVERAGE(Z3101,Z3197))</x:f>
        <x:v>n.a.</x:v>
      </x:c>
      <x:c r="AA4238" s="16" t="str">
        <x:v>n.a.</x:v>
      </x:c>
      <x:c r="AB4238" s="16" t="str">
        <x:v>n.a.</x:v>
      </x:c>
      <x:c r="AC4238" s="16" t="str">
        <x:v>n.a.</x:v>
      </x:c>
      <x:c r="AD4238" s="16" t="str">
        <x:v>n.a.</x:v>
      </x:c>
      <x:c r="AE4238" s="18" t="str">
        <x:f>IF(COUNT(AE3101,AE3197)&lt;1,"n.a.",AVERAGE(AE3101,AE3197))</x:f>
        <x:v>n.a.</x:v>
      </x:c>
      <x:c r="AF4238" s="18" t="str">
        <x:f>IF(COUNT(AF3101,AF3197)&lt;1,"n.a.",AVERAGE(AF3101,AF3197))</x:f>
        <x:v>n.a.</x:v>
      </x:c>
      <x:c r="AG4238" s="18" t="str">
        <x:f>IF(COUNT(AG3101,AG3197)&lt;1,"n.a.",AVERAGE(AG3101,AG3197))</x:f>
        <x:v>n.a.</x:v>
      </x:c>
      <x:c r="AH4238" s="18" t="str">
        <x:f>IF(COUNT(AH3101,AH3197)&lt;1,"n.a.",AVERAGE(AH3101,AH3197))</x:f>
        <x:v>n.a.</x:v>
      </x:c>
      <x:c r="AI4238" s="16" t="str">
        <x:v>n.a.</x:v>
      </x:c>
      <x:c r="AJ4238" s="16" t="n">
        <x:v>2</x:v>
      </x:c>
      <x:c r="AK4238" s="7" t="str">
        <x:v>COMPLETE_FIXED_E9_PROBABILITY</x:v>
      </x:c>
      <x:c r="AL4238" s="7" t="str">
        <x:v>n.a.</x:v>
      </x:c>
      <x:c r="AM4238" s="7" t="str">
        <x:v>NOT_VERIFIED_HISTORICAL_EXECUTION_BINDING</x:v>
      </x:c>
      <x:c r="AN4238" s="7" t="str">
        <x:v>SAVED_MATCHED_SEED_ROWS</x:v>
      </x:c>
      <x:c r="AO4238" s="7" t="str">
        <x:v>UNIFIED_METRICS_SAVED</x:v>
      </x:c>
      <x:c r="AP4238" s="7" t="str">
        <x:v>同协议训练seed描述性统计；非独立年份或显著性</x:v>
      </x:c>
    </x:row>
    <x:row r="4239" ht="22" customHeight="1">
      <x:c r="A4239" s="7" t="str">
        <x:v>PAIR_SAMPLE_SD</x:v>
      </x:c>
      <x:c r="B4239" s="7" t="str">
        <x:v>B1−B0</x:v>
      </x:c>
      <x:c r="C4239" s="19" t="str">
        <x:v>SAMPLE_SD</x:v>
      </x:c>
      <x:c r="D4239" s="19" t="str">
        <x:v>E0</x:v>
      </x:c>
      <x:c r="E4239" s="19" t="str">
        <x:v>10455/10501</x:v>
      </x:c>
      <x:c r="F4239" s="7" t="str">
        <x:v>q31 τ=0.953125</x:v>
      </x:c>
      <x:c r="G4239" s="7" t="str">
        <x:v>n.a.</x:v>
      </x:c>
      <x:c r="H4239" s="16" t="n">
        <x:v>10501</x:v>
      </x:c>
      <x:c r="I4239" s="16" t="n">
        <x:v>36018430</x:v>
      </x:c>
      <x:c r="J4239" s="16" t="n">
        <x:v>4496600</x:v>
      </x:c>
      <x:c r="K4239" s="16" t="n">
        <x:v>4496600</x:v>
      </x:c>
      <x:c r="L4239" s="17" t="str">
        <x:f>IF(COUNT(L3101,L3197)&lt;2,"n.a.",STDEV(L3101,L3197))</x:f>
        <x:v>n.a.</x:v>
      </x:c>
      <x:c r="M4239" s="17" t="str">
        <x:f>IF(COUNT(M3101,M3197)&lt;2,"n.a.",STDEV(M3101,M3197))</x:f>
        <x:v>n.a.</x:v>
      </x:c>
      <x:c r="N4239" s="17" t="str">
        <x:f>IF(COUNT(N3101,N3197)&lt;2,"n.a.",STDEV(N3101,N3197))</x:f>
        <x:v>n.a.</x:v>
      </x:c>
      <x:c r="O4239" s="17" t="str">
        <x:f>IF(COUNT(O3101,O3197)&lt;2,"n.a.",STDEV(O3101,O3197))</x:f>
        <x:v>n.a.</x:v>
      </x:c>
      <x:c r="P4239" s="18" t="n">
        <x:f>IF(COUNT(P3101,P3197)&lt;2,"n.a.",STDEV(P3101,P3197))</x:f>
        <x:v>0.0009009061845434073</x:v>
      </x:c>
      <x:c r="Q4239" s="18" t="n">
        <x:f>IF(COUNT(Q3101,Q3197)&lt;2,"n.a.",STDEV(Q3101,Q3197))</x:f>
        <x:v>0.0009009061845434073</x:v>
      </x:c>
      <x:c r="R4239" s="18" t="n">
        <x:f>IF(COUNT(R3101,R3197)&lt;2,"n.a.",STDEV(R3101,R3197))</x:f>
        <x:v>0.0009009061845434073</x:v>
      </x:c>
      <x:c r="S4239" s="18" t="str">
        <x:f>IF(COUNT(S3101,S3197)&lt;2,"n.a.",STDEV(S3101,S3197))</x:f>
        <x:v>n.a.</x:v>
      </x:c>
      <x:c r="T4239" s="17" t="str">
        <x:f>IF(COUNT(T3101,T3197)&lt;2,"n.a.",STDEV(T3101,T3197))</x:f>
        <x:v>n.a.</x:v>
      </x:c>
      <x:c r="U4239" s="17" t="str">
        <x:f>IF(COUNT(U3101,U3197)&lt;2,"n.a.",STDEV(U3101,U3197))</x:f>
        <x:v>n.a.</x:v>
      </x:c>
      <x:c r="V4239" s="17" t="str">
        <x:f>IF(COUNT(V3101,V3197)&lt;2,"n.a.",STDEV(V3101,V3197))</x:f>
        <x:v>n.a.</x:v>
      </x:c>
      <x:c r="W4239" s="17" t="str">
        <x:f>IF(COUNT(W3101,W3197)&lt;2,"n.a.",STDEV(W3101,W3197))</x:f>
        <x:v>n.a.</x:v>
      </x:c>
      <x:c r="X4239" s="17" t="str">
        <x:f>IF(COUNT(X3101,X3197)&lt;2,"n.a.",STDEV(X3101,X3197))</x:f>
        <x:v>n.a.</x:v>
      </x:c>
      <x:c r="Y4239" s="17" t="str">
        <x:f>IF(COUNT(Y3101,Y3197)&lt;2,"n.a.",STDEV(Y3101,Y3197))</x:f>
        <x:v>n.a.</x:v>
      </x:c>
      <x:c r="Z4239" s="17" t="str">
        <x:f>IF(COUNT(Z3101,Z3197)&lt;2,"n.a.",STDEV(Z3101,Z3197))</x:f>
        <x:v>n.a.</x:v>
      </x:c>
      <x:c r="AA4239" s="16" t="str">
        <x:v>n.a.</x:v>
      </x:c>
      <x:c r="AB4239" s="16" t="str">
        <x:v>n.a.</x:v>
      </x:c>
      <x:c r="AC4239" s="16" t="str">
        <x:v>n.a.</x:v>
      </x:c>
      <x:c r="AD4239" s="16" t="str">
        <x:v>n.a.</x:v>
      </x:c>
      <x:c r="AE4239" s="18" t="str">
        <x:f>IF(COUNT(AE3101,AE3197)&lt;2,"n.a.",STDEV(AE3101,AE3197))</x:f>
        <x:v>n.a.</x:v>
      </x:c>
      <x:c r="AF4239" s="18" t="str">
        <x:f>IF(COUNT(AF3101,AF3197)&lt;2,"n.a.",STDEV(AF3101,AF3197))</x:f>
        <x:v>n.a.</x:v>
      </x:c>
      <x:c r="AG4239" s="18" t="str">
        <x:f>IF(COUNT(AG3101,AG3197)&lt;2,"n.a.",STDEV(AG3101,AG3197))</x:f>
        <x:v>n.a.</x:v>
      </x:c>
      <x:c r="AH4239" s="18" t="str">
        <x:f>IF(COUNT(AH3101,AH3197)&lt;2,"n.a.",STDEV(AH3101,AH3197))</x:f>
        <x:v>n.a.</x:v>
      </x:c>
      <x:c r="AI4239" s="16" t="str">
        <x:v>n.a.</x:v>
      </x:c>
      <x:c r="AJ4239" s="16" t="n">
        <x:v>2</x:v>
      </x:c>
      <x:c r="AK4239" s="7" t="str">
        <x:v>COMPLETE_FIXED_E9_PROBABILITY</x:v>
      </x:c>
      <x:c r="AL4239" s="7" t="str">
        <x:v>n.a.</x:v>
      </x:c>
      <x:c r="AM4239" s="7" t="str">
        <x:v>NOT_VERIFIED_HISTORICAL_EXECUTION_BINDING</x:v>
      </x:c>
      <x:c r="AN4239" s="7" t="str">
        <x:v>SAVED_MATCHED_SEED_ROWS</x:v>
      </x:c>
      <x:c r="AO4239" s="7" t="str">
        <x:v>UNIFIED_METRICS_SAVED</x:v>
      </x:c>
      <x:c r="AP4239" s="7" t="str">
        <x:v>同协议训练seed描述性统计；非独立年份或显著性</x:v>
      </x:c>
    </x:row>
    <x:row r="4240" ht="22" customHeight="1">
      <x:c r="A4240" s="7" t="str">
        <x:v>PAIR_MEAN</x:v>
      </x:c>
      <x:c r="B4240" s="7" t="str">
        <x:v>B1−B0</x:v>
      </x:c>
      <x:c r="C4240" s="19" t="str">
        <x:v>MEAN</x:v>
      </x:c>
      <x:c r="D4240" s="19" t="str">
        <x:v>E0</x:v>
      </x:c>
      <x:c r="E4240" s="19" t="str">
        <x:v>10455/10501</x:v>
      </x:c>
      <x:c r="F4240" s="7" t="str">
        <x:v>q32 τ=0.984375</x:v>
      </x:c>
      <x:c r="G4240" s="7" t="str">
        <x:v>n.a.</x:v>
      </x:c>
      <x:c r="H4240" s="16" t="n">
        <x:v>10501</x:v>
      </x:c>
      <x:c r="I4240" s="16" t="n">
        <x:v>36018430</x:v>
      </x:c>
      <x:c r="J4240" s="16" t="n">
        <x:v>4496600</x:v>
      </x:c>
      <x:c r="K4240" s="16" t="n">
        <x:v>4496600</x:v>
      </x:c>
      <x:c r="L4240" s="17" t="str">
        <x:f>IF(COUNT(L3102,L3198)&lt;1,"n.a.",AVERAGE(L3102,L3198))</x:f>
        <x:v>n.a.</x:v>
      </x:c>
      <x:c r="M4240" s="17" t="str">
        <x:f>IF(COUNT(M3102,M3198)&lt;1,"n.a.",AVERAGE(M3102,M3198))</x:f>
        <x:v>n.a.</x:v>
      </x:c>
      <x:c r="N4240" s="17" t="str">
        <x:f>IF(COUNT(N3102,N3198)&lt;1,"n.a.",AVERAGE(N3102,N3198))</x:f>
        <x:v>n.a.</x:v>
      </x:c>
      <x:c r="O4240" s="17" t="str">
        <x:f>IF(COUNT(O3102,O3198)&lt;1,"n.a.",AVERAGE(O3102,O3198))</x:f>
        <x:v>n.a.</x:v>
      </x:c>
      <x:c r="P4240" s="18" t="n">
        <x:f>IF(COUNT(P3102,P3198)&lt;1,"n.a.",AVERAGE(P3102,P3198))</x:f>
        <x:v>-0.005593559578348117</x:v>
      </x:c>
      <x:c r="Q4240" s="18" t="n">
        <x:f>IF(COUNT(Q3102,Q3198)&lt;1,"n.a.",AVERAGE(Q3102,Q3198))</x:f>
        <x:v>-0.005593559578348117</x:v>
      </x:c>
      <x:c r="R4240" s="18" t="n">
        <x:f>IF(COUNT(R3102,R3198)&lt;1,"n.a.",AVERAGE(R3102,R3198))</x:f>
        <x:v>0.005593559578348117</x:v>
      </x:c>
      <x:c r="S4240" s="18" t="str">
        <x:f>IF(COUNT(S3102,S3198)&lt;1,"n.a.",AVERAGE(S3102,S3198))</x:f>
        <x:v>n.a.</x:v>
      </x:c>
      <x:c r="T4240" s="17" t="str">
        <x:f>IF(COUNT(T3102,T3198)&lt;1,"n.a.",AVERAGE(T3102,T3198))</x:f>
        <x:v>n.a.</x:v>
      </x:c>
      <x:c r="U4240" s="17" t="str">
        <x:f>IF(COUNT(U3102,U3198)&lt;1,"n.a.",AVERAGE(U3102,U3198))</x:f>
        <x:v>n.a.</x:v>
      </x:c>
      <x:c r="V4240" s="17" t="str">
        <x:f>IF(COUNT(V3102,V3198)&lt;1,"n.a.",AVERAGE(V3102,V3198))</x:f>
        <x:v>n.a.</x:v>
      </x:c>
      <x:c r="W4240" s="17" t="str">
        <x:f>IF(COUNT(W3102,W3198)&lt;1,"n.a.",AVERAGE(W3102,W3198))</x:f>
        <x:v>n.a.</x:v>
      </x:c>
      <x:c r="X4240" s="17" t="str">
        <x:f>IF(COUNT(X3102,X3198)&lt;1,"n.a.",AVERAGE(X3102,X3198))</x:f>
        <x:v>n.a.</x:v>
      </x:c>
      <x:c r="Y4240" s="17" t="str">
        <x:f>IF(COUNT(Y3102,Y3198)&lt;1,"n.a.",AVERAGE(Y3102,Y3198))</x:f>
        <x:v>n.a.</x:v>
      </x:c>
      <x:c r="Z4240" s="17" t="str">
        <x:f>IF(COUNT(Z3102,Z3198)&lt;1,"n.a.",AVERAGE(Z3102,Z3198))</x:f>
        <x:v>n.a.</x:v>
      </x:c>
      <x:c r="AA4240" s="16" t="str">
        <x:v>n.a.</x:v>
      </x:c>
      <x:c r="AB4240" s="16" t="str">
        <x:v>n.a.</x:v>
      </x:c>
      <x:c r="AC4240" s="16" t="str">
        <x:v>n.a.</x:v>
      </x:c>
      <x:c r="AD4240" s="16" t="str">
        <x:v>n.a.</x:v>
      </x:c>
      <x:c r="AE4240" s="18" t="str">
        <x:f>IF(COUNT(AE3102,AE3198)&lt;1,"n.a.",AVERAGE(AE3102,AE3198))</x:f>
        <x:v>n.a.</x:v>
      </x:c>
      <x:c r="AF4240" s="18" t="str">
        <x:f>IF(COUNT(AF3102,AF3198)&lt;1,"n.a.",AVERAGE(AF3102,AF3198))</x:f>
        <x:v>n.a.</x:v>
      </x:c>
      <x:c r="AG4240" s="18" t="str">
        <x:f>IF(COUNT(AG3102,AG3198)&lt;1,"n.a.",AVERAGE(AG3102,AG3198))</x:f>
        <x:v>n.a.</x:v>
      </x:c>
      <x:c r="AH4240" s="18" t="str">
        <x:f>IF(COUNT(AH3102,AH3198)&lt;1,"n.a.",AVERAGE(AH3102,AH3198))</x:f>
        <x:v>n.a.</x:v>
      </x:c>
      <x:c r="AI4240" s="16" t="str">
        <x:v>n.a.</x:v>
      </x:c>
      <x:c r="AJ4240" s="16" t="n">
        <x:v>2</x:v>
      </x:c>
      <x:c r="AK4240" s="7" t="str">
        <x:v>COMPLETE_FIXED_E9_PROBABILITY</x:v>
      </x:c>
      <x:c r="AL4240" s="7" t="str">
        <x:v>n.a.</x:v>
      </x:c>
      <x:c r="AM4240" s="7" t="str">
        <x:v>NOT_VERIFIED_HISTORICAL_EXECUTION_BINDING</x:v>
      </x:c>
      <x:c r="AN4240" s="7" t="str">
        <x:v>SAVED_MATCHED_SEED_ROWS</x:v>
      </x:c>
      <x:c r="AO4240" s="7" t="str">
        <x:v>UNIFIED_METRICS_SAVED</x:v>
      </x:c>
      <x:c r="AP4240" s="7" t="str">
        <x:v>同协议训练seed描述性统计；非独立年份或显著性</x:v>
      </x:c>
    </x:row>
    <x:row r="4241" ht="22" customHeight="1">
      <x:c r="A4241" s="7" t="str">
        <x:v>PAIR_SAMPLE_SD</x:v>
      </x:c>
      <x:c r="B4241" s="7" t="str">
        <x:v>B1−B0</x:v>
      </x:c>
      <x:c r="C4241" s="19" t="str">
        <x:v>SAMPLE_SD</x:v>
      </x:c>
      <x:c r="D4241" s="19" t="str">
        <x:v>E0</x:v>
      </x:c>
      <x:c r="E4241" s="19" t="str">
        <x:v>10455/10501</x:v>
      </x:c>
      <x:c r="F4241" s="7" t="str">
        <x:v>q32 τ=0.984375</x:v>
      </x:c>
      <x:c r="G4241" s="7" t="str">
        <x:v>n.a.</x:v>
      </x:c>
      <x:c r="H4241" s="16" t="n">
        <x:v>10501</x:v>
      </x:c>
      <x:c r="I4241" s="16" t="n">
        <x:v>36018430</x:v>
      </x:c>
      <x:c r="J4241" s="16" t="n">
        <x:v>4496600</x:v>
      </x:c>
      <x:c r="K4241" s="16" t="n">
        <x:v>4496600</x:v>
      </x:c>
      <x:c r="L4241" s="17" t="str">
        <x:f>IF(COUNT(L3102,L3198)&lt;2,"n.a.",STDEV(L3102,L3198))</x:f>
        <x:v>n.a.</x:v>
      </x:c>
      <x:c r="M4241" s="17" t="str">
        <x:f>IF(COUNT(M3102,M3198)&lt;2,"n.a.",STDEV(M3102,M3198))</x:f>
        <x:v>n.a.</x:v>
      </x:c>
      <x:c r="N4241" s="17" t="str">
        <x:f>IF(COUNT(N3102,N3198)&lt;2,"n.a.",STDEV(N3102,N3198))</x:f>
        <x:v>n.a.</x:v>
      </x:c>
      <x:c r="O4241" s="17" t="str">
        <x:f>IF(COUNT(O3102,O3198)&lt;2,"n.a.",STDEV(O3102,O3198))</x:f>
        <x:v>n.a.</x:v>
      </x:c>
      <x:c r="P4241" s="18" t="n">
        <x:f>IF(COUNT(P3102,P3198)&lt;2,"n.a.",STDEV(P3102,P3198))</x:f>
        <x:v>0.0015250459378079722</x:v>
      </x:c>
      <x:c r="Q4241" s="18" t="n">
        <x:f>IF(COUNT(Q3102,Q3198)&lt;2,"n.a.",STDEV(Q3102,Q3198))</x:f>
        <x:v>0.0015250459378079722</x:v>
      </x:c>
      <x:c r="R4241" s="18" t="n">
        <x:f>IF(COUNT(R3102,R3198)&lt;2,"n.a.",STDEV(R3102,R3198))</x:f>
        <x:v>0.0015250459378079722</x:v>
      </x:c>
      <x:c r="S4241" s="18" t="str">
        <x:f>IF(COUNT(S3102,S3198)&lt;2,"n.a.",STDEV(S3102,S3198))</x:f>
        <x:v>n.a.</x:v>
      </x:c>
      <x:c r="T4241" s="17" t="str">
        <x:f>IF(COUNT(T3102,T3198)&lt;2,"n.a.",STDEV(T3102,T3198))</x:f>
        <x:v>n.a.</x:v>
      </x:c>
      <x:c r="U4241" s="17" t="str">
        <x:f>IF(COUNT(U3102,U3198)&lt;2,"n.a.",STDEV(U3102,U3198))</x:f>
        <x:v>n.a.</x:v>
      </x:c>
      <x:c r="V4241" s="17" t="str">
        <x:f>IF(COUNT(V3102,V3198)&lt;2,"n.a.",STDEV(V3102,V3198))</x:f>
        <x:v>n.a.</x:v>
      </x:c>
      <x:c r="W4241" s="17" t="str">
        <x:f>IF(COUNT(W3102,W3198)&lt;2,"n.a.",STDEV(W3102,W3198))</x:f>
        <x:v>n.a.</x:v>
      </x:c>
      <x:c r="X4241" s="17" t="str">
        <x:f>IF(COUNT(X3102,X3198)&lt;2,"n.a.",STDEV(X3102,X3198))</x:f>
        <x:v>n.a.</x:v>
      </x:c>
      <x:c r="Y4241" s="17" t="str">
        <x:f>IF(COUNT(Y3102,Y3198)&lt;2,"n.a.",STDEV(Y3102,Y3198))</x:f>
        <x:v>n.a.</x:v>
      </x:c>
      <x:c r="Z4241" s="17" t="str">
        <x:f>IF(COUNT(Z3102,Z3198)&lt;2,"n.a.",STDEV(Z3102,Z3198))</x:f>
        <x:v>n.a.</x:v>
      </x:c>
      <x:c r="AA4241" s="16" t="str">
        <x:v>n.a.</x:v>
      </x:c>
      <x:c r="AB4241" s="16" t="str">
        <x:v>n.a.</x:v>
      </x:c>
      <x:c r="AC4241" s="16" t="str">
        <x:v>n.a.</x:v>
      </x:c>
      <x:c r="AD4241" s="16" t="str">
        <x:v>n.a.</x:v>
      </x:c>
      <x:c r="AE4241" s="18" t="str">
        <x:f>IF(COUNT(AE3102,AE3198)&lt;2,"n.a.",STDEV(AE3102,AE3198))</x:f>
        <x:v>n.a.</x:v>
      </x:c>
      <x:c r="AF4241" s="18" t="str">
        <x:f>IF(COUNT(AF3102,AF3198)&lt;2,"n.a.",STDEV(AF3102,AF3198))</x:f>
        <x:v>n.a.</x:v>
      </x:c>
      <x:c r="AG4241" s="18" t="str">
        <x:f>IF(COUNT(AG3102,AG3198)&lt;2,"n.a.",STDEV(AG3102,AG3198))</x:f>
        <x:v>n.a.</x:v>
      </x:c>
      <x:c r="AH4241" s="18" t="str">
        <x:f>IF(COUNT(AH3102,AH3198)&lt;2,"n.a.",STDEV(AH3102,AH3198))</x:f>
        <x:v>n.a.</x:v>
      </x:c>
      <x:c r="AI4241" s="16" t="str">
        <x:v>n.a.</x:v>
      </x:c>
      <x:c r="AJ4241" s="16" t="n">
        <x:v>2</x:v>
      </x:c>
      <x:c r="AK4241" s="7" t="str">
        <x:v>COMPLETE_FIXED_E9_PROBABILITY</x:v>
      </x:c>
      <x:c r="AL4241" s="7" t="str">
        <x:v>n.a.</x:v>
      </x:c>
      <x:c r="AM4241" s="7" t="str">
        <x:v>NOT_VERIFIED_HISTORICAL_EXECUTION_BINDING</x:v>
      </x:c>
      <x:c r="AN4241" s="7" t="str">
        <x:v>SAVED_MATCHED_SEED_ROWS</x:v>
      </x:c>
      <x:c r="AO4241" s="7" t="str">
        <x:v>UNIFIED_METRICS_SAVED</x:v>
      </x:c>
      <x:c r="AP4241" s="7" t="str">
        <x:v>同协议训练seed描述性统计；非独立年份或显著性</x:v>
      </x:c>
    </x:row>
    <x:row r="4242" ht="22" customHeight="1">
      <x:c r="A4242" s="7" t="str">
        <x:v>PAIR_MEAN</x:v>
      </x:c>
      <x:c r="B4242" s="7" t="str">
        <x:v>B1−B0</x:v>
      </x:c>
      <x:c r="C4242" s="19" t="str">
        <x:v>MEAN</x:v>
      </x:c>
      <x:c r="D4242" s="19" t="str">
        <x:v>E1</x:v>
      </x:c>
      <x:c r="E4242" s="19" t="str">
        <x:v>10455/10501</x:v>
      </x:c>
      <x:c r="F4242" s="7" t="str">
        <x:v>q01 τ=0.015625</x:v>
      </x:c>
      <x:c r="G4242" s="7" t="str">
        <x:v>n.a.</x:v>
      </x:c>
      <x:c r="H4242" s="16" t="n">
        <x:v>10501</x:v>
      </x:c>
      <x:c r="I4242" s="16" t="n">
        <x:v>36018430</x:v>
      </x:c>
      <x:c r="J4242" s="16" t="n">
        <x:v>4496600</x:v>
      </x:c>
      <x:c r="K4242" s="16" t="n">
        <x:v>4496600</x:v>
      </x:c>
      <x:c r="L4242" s="17" t="str">
        <x:f>IF(COUNT(L3103,L3199)&lt;1,"n.a.",AVERAGE(L3103,L3199))</x:f>
        <x:v>n.a.</x:v>
      </x:c>
      <x:c r="M4242" s="17" t="str">
        <x:f>IF(COUNT(M3103,M3199)&lt;1,"n.a.",AVERAGE(M3103,M3199))</x:f>
        <x:v>n.a.</x:v>
      </x:c>
      <x:c r="N4242" s="17" t="str">
        <x:f>IF(COUNT(N3103,N3199)&lt;1,"n.a.",AVERAGE(N3103,N3199))</x:f>
        <x:v>n.a.</x:v>
      </x:c>
      <x:c r="O4242" s="17" t="str">
        <x:f>IF(COUNT(O3103,O3199)&lt;1,"n.a.",AVERAGE(O3103,O3199))</x:f>
        <x:v>n.a.</x:v>
      </x:c>
      <x:c r="P4242" s="18" t="n">
        <x:f>IF(COUNT(P3103,P3199)&lt;1,"n.a.",AVERAGE(P3103,P3199))</x:f>
        <x:v>-0.001408397455855536</x:v>
      </x:c>
      <x:c r="Q4242" s="18" t="n">
        <x:f>IF(COUNT(Q3103,Q3199)&lt;1,"n.a.",AVERAGE(Q3103,Q3199))</x:f>
        <x:v>-0.001408397455855536</x:v>
      </x:c>
      <x:c r="R4242" s="18" t="n">
        <x:f>IF(COUNT(R3103,R3199)&lt;1,"n.a.",AVERAGE(R3103,R3199))</x:f>
        <x:v>0.001408397455855536</x:v>
      </x:c>
      <x:c r="S4242" s="18" t="str">
        <x:f>IF(COUNT(S3103,S3199)&lt;1,"n.a.",AVERAGE(S3103,S3199))</x:f>
        <x:v>n.a.</x:v>
      </x:c>
      <x:c r="T4242" s="17" t="str">
        <x:f>IF(COUNT(T3103,T3199)&lt;1,"n.a.",AVERAGE(T3103,T3199))</x:f>
        <x:v>n.a.</x:v>
      </x:c>
      <x:c r="U4242" s="17" t="str">
        <x:f>IF(COUNT(U3103,U3199)&lt;1,"n.a.",AVERAGE(U3103,U3199))</x:f>
        <x:v>n.a.</x:v>
      </x:c>
      <x:c r="V4242" s="17" t="str">
        <x:f>IF(COUNT(V3103,V3199)&lt;1,"n.a.",AVERAGE(V3103,V3199))</x:f>
        <x:v>n.a.</x:v>
      </x:c>
      <x:c r="W4242" s="17" t="str">
        <x:f>IF(COUNT(W3103,W3199)&lt;1,"n.a.",AVERAGE(W3103,W3199))</x:f>
        <x:v>n.a.</x:v>
      </x:c>
      <x:c r="X4242" s="17" t="str">
        <x:f>IF(COUNT(X3103,X3199)&lt;1,"n.a.",AVERAGE(X3103,X3199))</x:f>
        <x:v>n.a.</x:v>
      </x:c>
      <x:c r="Y4242" s="17" t="str">
        <x:f>IF(COUNT(Y3103,Y3199)&lt;1,"n.a.",AVERAGE(Y3103,Y3199))</x:f>
        <x:v>n.a.</x:v>
      </x:c>
      <x:c r="Z4242" s="17" t="str">
        <x:f>IF(COUNT(Z3103,Z3199)&lt;1,"n.a.",AVERAGE(Z3103,Z3199))</x:f>
        <x:v>n.a.</x:v>
      </x:c>
      <x:c r="AA4242" s="16" t="str">
        <x:v>n.a.</x:v>
      </x:c>
      <x:c r="AB4242" s="16" t="str">
        <x:v>n.a.</x:v>
      </x:c>
      <x:c r="AC4242" s="16" t="str">
        <x:v>n.a.</x:v>
      </x:c>
      <x:c r="AD4242" s="16" t="str">
        <x:v>n.a.</x:v>
      </x:c>
      <x:c r="AE4242" s="18" t="str">
        <x:f>IF(COUNT(AE3103,AE3199)&lt;1,"n.a.",AVERAGE(AE3103,AE3199))</x:f>
        <x:v>n.a.</x:v>
      </x:c>
      <x:c r="AF4242" s="18" t="str">
        <x:f>IF(COUNT(AF3103,AF3199)&lt;1,"n.a.",AVERAGE(AF3103,AF3199))</x:f>
        <x:v>n.a.</x:v>
      </x:c>
      <x:c r="AG4242" s="18" t="str">
        <x:f>IF(COUNT(AG3103,AG3199)&lt;1,"n.a.",AVERAGE(AG3103,AG3199))</x:f>
        <x:v>n.a.</x:v>
      </x:c>
      <x:c r="AH4242" s="18" t="str">
        <x:f>IF(COUNT(AH3103,AH3199)&lt;1,"n.a.",AVERAGE(AH3103,AH3199))</x:f>
        <x:v>n.a.</x:v>
      </x:c>
      <x:c r="AI4242" s="16" t="str">
        <x:v>n.a.</x:v>
      </x:c>
      <x:c r="AJ4242" s="16" t="n">
        <x:v>2</x:v>
      </x:c>
      <x:c r="AK4242" s="7" t="str">
        <x:v>COMPLETE_FIXED_E9_PROBABILITY</x:v>
      </x:c>
      <x:c r="AL4242" s="7" t="str">
        <x:v>n.a.</x:v>
      </x:c>
      <x:c r="AM4242" s="7" t="str">
        <x:v>NOT_VERIFIED_HISTORICAL_EXECUTION_BINDING</x:v>
      </x:c>
      <x:c r="AN4242" s="7" t="str">
        <x:v>SAVED_MATCHED_SEED_ROWS</x:v>
      </x:c>
      <x:c r="AO4242" s="7" t="str">
        <x:v>UNIFIED_METRICS_SAVED</x:v>
      </x:c>
      <x:c r="AP4242" s="7" t="str">
        <x:v>同协议训练seed描述性统计；非独立年份或显著性</x:v>
      </x:c>
    </x:row>
    <x:row r="4243" ht="22" customHeight="1">
      <x:c r="A4243" s="7" t="str">
        <x:v>PAIR_SAMPLE_SD</x:v>
      </x:c>
      <x:c r="B4243" s="7" t="str">
        <x:v>B1−B0</x:v>
      </x:c>
      <x:c r="C4243" s="19" t="str">
        <x:v>SAMPLE_SD</x:v>
      </x:c>
      <x:c r="D4243" s="19" t="str">
        <x:v>E1</x:v>
      </x:c>
      <x:c r="E4243" s="19" t="str">
        <x:v>10455/10501</x:v>
      </x:c>
      <x:c r="F4243" s="7" t="str">
        <x:v>q01 τ=0.015625</x:v>
      </x:c>
      <x:c r="G4243" s="7" t="str">
        <x:v>n.a.</x:v>
      </x:c>
      <x:c r="H4243" s="16" t="n">
        <x:v>10501</x:v>
      </x:c>
      <x:c r="I4243" s="16" t="n">
        <x:v>36018430</x:v>
      </x:c>
      <x:c r="J4243" s="16" t="n">
        <x:v>4496600</x:v>
      </x:c>
      <x:c r="K4243" s="16" t="n">
        <x:v>4496600</x:v>
      </x:c>
      <x:c r="L4243" s="17" t="str">
        <x:f>IF(COUNT(L3103,L3199)&lt;2,"n.a.",STDEV(L3103,L3199))</x:f>
        <x:v>n.a.</x:v>
      </x:c>
      <x:c r="M4243" s="17" t="str">
        <x:f>IF(COUNT(M3103,M3199)&lt;2,"n.a.",STDEV(M3103,M3199))</x:f>
        <x:v>n.a.</x:v>
      </x:c>
      <x:c r="N4243" s="17" t="str">
        <x:f>IF(COUNT(N3103,N3199)&lt;2,"n.a.",STDEV(N3103,N3199))</x:f>
        <x:v>n.a.</x:v>
      </x:c>
      <x:c r="O4243" s="17" t="str">
        <x:f>IF(COUNT(O3103,O3199)&lt;2,"n.a.",STDEV(O3103,O3199))</x:f>
        <x:v>n.a.</x:v>
      </x:c>
      <x:c r="P4243" s="18" t="n">
        <x:f>IF(COUNT(P3103,P3199)&lt;2,"n.a.",STDEV(P3103,P3199))</x:f>
        <x:v>0.0024471813656596207</x:v>
      </x:c>
      <x:c r="Q4243" s="18" t="n">
        <x:f>IF(COUNT(Q3103,Q3199)&lt;2,"n.a.",STDEV(Q3103,Q3199))</x:f>
        <x:v>0.0024471813656596207</x:v>
      </x:c>
      <x:c r="R4243" s="18" t="n">
        <x:f>IF(COUNT(R3103,R3199)&lt;2,"n.a.",STDEV(R3103,R3199))</x:f>
        <x:v>0.0024471813656596207</x:v>
      </x:c>
      <x:c r="S4243" s="18" t="str">
        <x:f>IF(COUNT(S3103,S3199)&lt;2,"n.a.",STDEV(S3103,S3199))</x:f>
        <x:v>n.a.</x:v>
      </x:c>
      <x:c r="T4243" s="17" t="str">
        <x:f>IF(COUNT(T3103,T3199)&lt;2,"n.a.",STDEV(T3103,T3199))</x:f>
        <x:v>n.a.</x:v>
      </x:c>
      <x:c r="U4243" s="17" t="str">
        <x:f>IF(COUNT(U3103,U3199)&lt;2,"n.a.",STDEV(U3103,U3199))</x:f>
        <x:v>n.a.</x:v>
      </x:c>
      <x:c r="V4243" s="17" t="str">
        <x:f>IF(COUNT(V3103,V3199)&lt;2,"n.a.",STDEV(V3103,V3199))</x:f>
        <x:v>n.a.</x:v>
      </x:c>
      <x:c r="W4243" s="17" t="str">
        <x:f>IF(COUNT(W3103,W3199)&lt;2,"n.a.",STDEV(W3103,W3199))</x:f>
        <x:v>n.a.</x:v>
      </x:c>
      <x:c r="X4243" s="17" t="str">
        <x:f>IF(COUNT(X3103,X3199)&lt;2,"n.a.",STDEV(X3103,X3199))</x:f>
        <x:v>n.a.</x:v>
      </x:c>
      <x:c r="Y4243" s="17" t="str">
        <x:f>IF(COUNT(Y3103,Y3199)&lt;2,"n.a.",STDEV(Y3103,Y3199))</x:f>
        <x:v>n.a.</x:v>
      </x:c>
      <x:c r="Z4243" s="17" t="str">
        <x:f>IF(COUNT(Z3103,Z3199)&lt;2,"n.a.",STDEV(Z3103,Z3199))</x:f>
        <x:v>n.a.</x:v>
      </x:c>
      <x:c r="AA4243" s="16" t="str">
        <x:v>n.a.</x:v>
      </x:c>
      <x:c r="AB4243" s="16" t="str">
        <x:v>n.a.</x:v>
      </x:c>
      <x:c r="AC4243" s="16" t="str">
        <x:v>n.a.</x:v>
      </x:c>
      <x:c r="AD4243" s="16" t="str">
        <x:v>n.a.</x:v>
      </x:c>
      <x:c r="AE4243" s="18" t="str">
        <x:f>IF(COUNT(AE3103,AE3199)&lt;2,"n.a.",STDEV(AE3103,AE3199))</x:f>
        <x:v>n.a.</x:v>
      </x:c>
      <x:c r="AF4243" s="18" t="str">
        <x:f>IF(COUNT(AF3103,AF3199)&lt;2,"n.a.",STDEV(AF3103,AF3199))</x:f>
        <x:v>n.a.</x:v>
      </x:c>
      <x:c r="AG4243" s="18" t="str">
        <x:f>IF(COUNT(AG3103,AG3199)&lt;2,"n.a.",STDEV(AG3103,AG3199))</x:f>
        <x:v>n.a.</x:v>
      </x:c>
      <x:c r="AH4243" s="18" t="str">
        <x:f>IF(COUNT(AH3103,AH3199)&lt;2,"n.a.",STDEV(AH3103,AH3199))</x:f>
        <x:v>n.a.</x:v>
      </x:c>
      <x:c r="AI4243" s="16" t="str">
        <x:v>n.a.</x:v>
      </x:c>
      <x:c r="AJ4243" s="16" t="n">
        <x:v>2</x:v>
      </x:c>
      <x:c r="AK4243" s="7" t="str">
        <x:v>COMPLETE_FIXED_E9_PROBABILITY</x:v>
      </x:c>
      <x:c r="AL4243" s="7" t="str">
        <x:v>n.a.</x:v>
      </x:c>
      <x:c r="AM4243" s="7" t="str">
        <x:v>NOT_VERIFIED_HISTORICAL_EXECUTION_BINDING</x:v>
      </x:c>
      <x:c r="AN4243" s="7" t="str">
        <x:v>SAVED_MATCHED_SEED_ROWS</x:v>
      </x:c>
      <x:c r="AO4243" s="7" t="str">
        <x:v>UNIFIED_METRICS_SAVED</x:v>
      </x:c>
      <x:c r="AP4243" s="7" t="str">
        <x:v>同协议训练seed描述性统计；非独立年份或显著性</x:v>
      </x:c>
    </x:row>
    <x:row r="4244" ht="22" customHeight="1">
      <x:c r="A4244" s="7" t="str">
        <x:v>PAIR_MEAN</x:v>
      </x:c>
      <x:c r="B4244" s="7" t="str">
        <x:v>B1−B0</x:v>
      </x:c>
      <x:c r="C4244" s="19" t="str">
        <x:v>MEAN</x:v>
      </x:c>
      <x:c r="D4244" s="19" t="str">
        <x:v>E1</x:v>
      </x:c>
      <x:c r="E4244" s="19" t="str">
        <x:v>10455/10501</x:v>
      </x:c>
      <x:c r="F4244" s="7" t="str">
        <x:v>q02 τ=0.046875</x:v>
      </x:c>
      <x:c r="G4244" s="7" t="str">
        <x:v>n.a.</x:v>
      </x:c>
      <x:c r="H4244" s="16" t="n">
        <x:v>10501</x:v>
      </x:c>
      <x:c r="I4244" s="16" t="n">
        <x:v>36018430</x:v>
      </x:c>
      <x:c r="J4244" s="16" t="n">
        <x:v>4496600</x:v>
      </x:c>
      <x:c r="K4244" s="16" t="n">
        <x:v>4496600</x:v>
      </x:c>
      <x:c r="L4244" s="17" t="str">
        <x:f>IF(COUNT(L3104,L3200)&lt;1,"n.a.",AVERAGE(L3104,L3200))</x:f>
        <x:v>n.a.</x:v>
      </x:c>
      <x:c r="M4244" s="17" t="str">
        <x:f>IF(COUNT(M3104,M3200)&lt;1,"n.a.",AVERAGE(M3104,M3200))</x:f>
        <x:v>n.a.</x:v>
      </x:c>
      <x:c r="N4244" s="17" t="str">
        <x:f>IF(COUNT(N3104,N3200)&lt;1,"n.a.",AVERAGE(N3104,N3200))</x:f>
        <x:v>n.a.</x:v>
      </x:c>
      <x:c r="O4244" s="17" t="str">
        <x:f>IF(COUNT(O3104,O3200)&lt;1,"n.a.",AVERAGE(O3104,O3200))</x:f>
        <x:v>n.a.</x:v>
      </x:c>
      <x:c r="P4244" s="18" t="n">
        <x:f>IF(COUNT(P3104,P3200)&lt;1,"n.a.",AVERAGE(P3104,P3200))</x:f>
        <x:v>-0.0012133612062447258</x:v>
      </x:c>
      <x:c r="Q4244" s="18" t="n">
        <x:f>IF(COUNT(Q3104,Q3200)&lt;1,"n.a.",AVERAGE(Q3104,Q3200))</x:f>
        <x:v>-0.0012133612062447258</x:v>
      </x:c>
      <x:c r="R4244" s="18" t="n">
        <x:f>IF(COUNT(R3104,R3200)&lt;1,"n.a.",AVERAGE(R3104,R3200))</x:f>
        <x:v>-0.0012133612062447258</x:v>
      </x:c>
      <x:c r="S4244" s="18" t="str">
        <x:f>IF(COUNT(S3104,S3200)&lt;1,"n.a.",AVERAGE(S3104,S3200))</x:f>
        <x:v>n.a.</x:v>
      </x:c>
      <x:c r="T4244" s="17" t="str">
        <x:f>IF(COUNT(T3104,T3200)&lt;1,"n.a.",AVERAGE(T3104,T3200))</x:f>
        <x:v>n.a.</x:v>
      </x:c>
      <x:c r="U4244" s="17" t="str">
        <x:f>IF(COUNT(U3104,U3200)&lt;1,"n.a.",AVERAGE(U3104,U3200))</x:f>
        <x:v>n.a.</x:v>
      </x:c>
      <x:c r="V4244" s="17" t="str">
        <x:f>IF(COUNT(V3104,V3200)&lt;1,"n.a.",AVERAGE(V3104,V3200))</x:f>
        <x:v>n.a.</x:v>
      </x:c>
      <x:c r="W4244" s="17" t="str">
        <x:f>IF(COUNT(W3104,W3200)&lt;1,"n.a.",AVERAGE(W3104,W3200))</x:f>
        <x:v>n.a.</x:v>
      </x:c>
      <x:c r="X4244" s="17" t="str">
        <x:f>IF(COUNT(X3104,X3200)&lt;1,"n.a.",AVERAGE(X3104,X3200))</x:f>
        <x:v>n.a.</x:v>
      </x:c>
      <x:c r="Y4244" s="17" t="str">
        <x:f>IF(COUNT(Y3104,Y3200)&lt;1,"n.a.",AVERAGE(Y3104,Y3200))</x:f>
        <x:v>n.a.</x:v>
      </x:c>
      <x:c r="Z4244" s="17" t="str">
        <x:f>IF(COUNT(Z3104,Z3200)&lt;1,"n.a.",AVERAGE(Z3104,Z3200))</x:f>
        <x:v>n.a.</x:v>
      </x:c>
      <x:c r="AA4244" s="16" t="str">
        <x:v>n.a.</x:v>
      </x:c>
      <x:c r="AB4244" s="16" t="str">
        <x:v>n.a.</x:v>
      </x:c>
      <x:c r="AC4244" s="16" t="str">
        <x:v>n.a.</x:v>
      </x:c>
      <x:c r="AD4244" s="16" t="str">
        <x:v>n.a.</x:v>
      </x:c>
      <x:c r="AE4244" s="18" t="str">
        <x:f>IF(COUNT(AE3104,AE3200)&lt;1,"n.a.",AVERAGE(AE3104,AE3200))</x:f>
        <x:v>n.a.</x:v>
      </x:c>
      <x:c r="AF4244" s="18" t="str">
        <x:f>IF(COUNT(AF3104,AF3200)&lt;1,"n.a.",AVERAGE(AF3104,AF3200))</x:f>
        <x:v>n.a.</x:v>
      </x:c>
      <x:c r="AG4244" s="18" t="str">
        <x:f>IF(COUNT(AG3104,AG3200)&lt;1,"n.a.",AVERAGE(AG3104,AG3200))</x:f>
        <x:v>n.a.</x:v>
      </x:c>
      <x:c r="AH4244" s="18" t="str">
        <x:f>IF(COUNT(AH3104,AH3200)&lt;1,"n.a.",AVERAGE(AH3104,AH3200))</x:f>
        <x:v>n.a.</x:v>
      </x:c>
      <x:c r="AI4244" s="16" t="str">
        <x:v>n.a.</x:v>
      </x:c>
      <x:c r="AJ4244" s="16" t="n">
        <x:v>2</x:v>
      </x:c>
      <x:c r="AK4244" s="7" t="str">
        <x:v>COMPLETE_FIXED_E9_PROBABILITY</x:v>
      </x:c>
      <x:c r="AL4244" s="7" t="str">
        <x:v>n.a.</x:v>
      </x:c>
      <x:c r="AM4244" s="7" t="str">
        <x:v>NOT_VERIFIED_HISTORICAL_EXECUTION_BINDING</x:v>
      </x:c>
      <x:c r="AN4244" s="7" t="str">
        <x:v>SAVED_MATCHED_SEED_ROWS</x:v>
      </x:c>
      <x:c r="AO4244" s="7" t="str">
        <x:v>UNIFIED_METRICS_SAVED</x:v>
      </x:c>
      <x:c r="AP4244" s="7" t="str">
        <x:v>同协议训练seed描述性统计；非独立年份或显著性</x:v>
      </x:c>
    </x:row>
    <x:row r="4245" ht="22" customHeight="1">
      <x:c r="A4245" s="7" t="str">
        <x:v>PAIR_SAMPLE_SD</x:v>
      </x:c>
      <x:c r="B4245" s="7" t="str">
        <x:v>B1−B0</x:v>
      </x:c>
      <x:c r="C4245" s="19" t="str">
        <x:v>SAMPLE_SD</x:v>
      </x:c>
      <x:c r="D4245" s="19" t="str">
        <x:v>E1</x:v>
      </x:c>
      <x:c r="E4245" s="19" t="str">
        <x:v>10455/10501</x:v>
      </x:c>
      <x:c r="F4245" s="7" t="str">
        <x:v>q02 τ=0.046875</x:v>
      </x:c>
      <x:c r="G4245" s="7" t="str">
        <x:v>n.a.</x:v>
      </x:c>
      <x:c r="H4245" s="16" t="n">
        <x:v>10501</x:v>
      </x:c>
      <x:c r="I4245" s="16" t="n">
        <x:v>36018430</x:v>
      </x:c>
      <x:c r="J4245" s="16" t="n">
        <x:v>4496600</x:v>
      </x:c>
      <x:c r="K4245" s="16" t="n">
        <x:v>4496600</x:v>
      </x:c>
      <x:c r="L4245" s="17" t="str">
        <x:f>IF(COUNT(L3104,L3200)&lt;2,"n.a.",STDEV(L3104,L3200))</x:f>
        <x:v>n.a.</x:v>
      </x:c>
      <x:c r="M4245" s="17" t="str">
        <x:f>IF(COUNT(M3104,M3200)&lt;2,"n.a.",STDEV(M3104,M3200))</x:f>
        <x:v>n.a.</x:v>
      </x:c>
      <x:c r="N4245" s="17" t="str">
        <x:f>IF(COUNT(N3104,N3200)&lt;2,"n.a.",STDEV(N3104,N3200))</x:f>
        <x:v>n.a.</x:v>
      </x:c>
      <x:c r="O4245" s="17" t="str">
        <x:f>IF(COUNT(O3104,O3200)&lt;2,"n.a.",STDEV(O3104,O3200))</x:f>
        <x:v>n.a.</x:v>
      </x:c>
      <x:c r="P4245" s="18" t="n">
        <x:f>IF(COUNT(P3104,P3200)&lt;2,"n.a.",STDEV(P3104,P3200))</x:f>
        <x:v>0.0007356325940467616</x:v>
      </x:c>
      <x:c r="Q4245" s="18" t="n">
        <x:f>IF(COUNT(Q3104,Q3200)&lt;2,"n.a.",STDEV(Q3104,Q3200))</x:f>
        <x:v>0.0007356325940467616</x:v>
      </x:c>
      <x:c r="R4245" s="18" t="n">
        <x:f>IF(COUNT(R3104,R3200)&lt;2,"n.a.",STDEV(R3104,R3200))</x:f>
        <x:v>0.0007356325940467616</x:v>
      </x:c>
      <x:c r="S4245" s="18" t="str">
        <x:f>IF(COUNT(S3104,S3200)&lt;2,"n.a.",STDEV(S3104,S3200))</x:f>
        <x:v>n.a.</x:v>
      </x:c>
      <x:c r="T4245" s="17" t="str">
        <x:f>IF(COUNT(T3104,T3200)&lt;2,"n.a.",STDEV(T3104,T3200))</x:f>
        <x:v>n.a.</x:v>
      </x:c>
      <x:c r="U4245" s="17" t="str">
        <x:f>IF(COUNT(U3104,U3200)&lt;2,"n.a.",STDEV(U3104,U3200))</x:f>
        <x:v>n.a.</x:v>
      </x:c>
      <x:c r="V4245" s="17" t="str">
        <x:f>IF(COUNT(V3104,V3200)&lt;2,"n.a.",STDEV(V3104,V3200))</x:f>
        <x:v>n.a.</x:v>
      </x:c>
      <x:c r="W4245" s="17" t="str">
        <x:f>IF(COUNT(W3104,W3200)&lt;2,"n.a.",STDEV(W3104,W3200))</x:f>
        <x:v>n.a.</x:v>
      </x:c>
      <x:c r="X4245" s="17" t="str">
        <x:f>IF(COUNT(X3104,X3200)&lt;2,"n.a.",STDEV(X3104,X3200))</x:f>
        <x:v>n.a.</x:v>
      </x:c>
      <x:c r="Y4245" s="17" t="str">
        <x:f>IF(COUNT(Y3104,Y3200)&lt;2,"n.a.",STDEV(Y3104,Y3200))</x:f>
        <x:v>n.a.</x:v>
      </x:c>
      <x:c r="Z4245" s="17" t="str">
        <x:f>IF(COUNT(Z3104,Z3200)&lt;2,"n.a.",STDEV(Z3104,Z3200))</x:f>
        <x:v>n.a.</x:v>
      </x:c>
      <x:c r="AA4245" s="16" t="str">
        <x:v>n.a.</x:v>
      </x:c>
      <x:c r="AB4245" s="16" t="str">
        <x:v>n.a.</x:v>
      </x:c>
      <x:c r="AC4245" s="16" t="str">
        <x:v>n.a.</x:v>
      </x:c>
      <x:c r="AD4245" s="16" t="str">
        <x:v>n.a.</x:v>
      </x:c>
      <x:c r="AE4245" s="18" t="str">
        <x:f>IF(COUNT(AE3104,AE3200)&lt;2,"n.a.",STDEV(AE3104,AE3200))</x:f>
        <x:v>n.a.</x:v>
      </x:c>
      <x:c r="AF4245" s="18" t="str">
        <x:f>IF(COUNT(AF3104,AF3200)&lt;2,"n.a.",STDEV(AF3104,AF3200))</x:f>
        <x:v>n.a.</x:v>
      </x:c>
      <x:c r="AG4245" s="18" t="str">
        <x:f>IF(COUNT(AG3104,AG3200)&lt;2,"n.a.",STDEV(AG3104,AG3200))</x:f>
        <x:v>n.a.</x:v>
      </x:c>
      <x:c r="AH4245" s="18" t="str">
        <x:f>IF(COUNT(AH3104,AH3200)&lt;2,"n.a.",STDEV(AH3104,AH3200))</x:f>
        <x:v>n.a.</x:v>
      </x:c>
      <x:c r="AI4245" s="16" t="str">
        <x:v>n.a.</x:v>
      </x:c>
      <x:c r="AJ4245" s="16" t="n">
        <x:v>2</x:v>
      </x:c>
      <x:c r="AK4245" s="7" t="str">
        <x:v>COMPLETE_FIXED_E9_PROBABILITY</x:v>
      </x:c>
      <x:c r="AL4245" s="7" t="str">
        <x:v>n.a.</x:v>
      </x:c>
      <x:c r="AM4245" s="7" t="str">
        <x:v>NOT_VERIFIED_HISTORICAL_EXECUTION_BINDING</x:v>
      </x:c>
      <x:c r="AN4245" s="7" t="str">
        <x:v>SAVED_MATCHED_SEED_ROWS</x:v>
      </x:c>
      <x:c r="AO4245" s="7" t="str">
        <x:v>UNIFIED_METRICS_SAVED</x:v>
      </x:c>
      <x:c r="AP4245" s="7" t="str">
        <x:v>同协议训练seed描述性统计；非独立年份或显著性</x:v>
      </x:c>
    </x:row>
    <x:row r="4246" ht="22" customHeight="1">
      <x:c r="A4246" s="7" t="str">
        <x:v>PAIR_MEAN</x:v>
      </x:c>
      <x:c r="B4246" s="7" t="str">
        <x:v>B1−B0</x:v>
      </x:c>
      <x:c r="C4246" s="19" t="str">
        <x:v>MEAN</x:v>
      </x:c>
      <x:c r="D4246" s="19" t="str">
        <x:v>E1</x:v>
      </x:c>
      <x:c r="E4246" s="19" t="str">
        <x:v>10455/10501</x:v>
      </x:c>
      <x:c r="F4246" s="7" t="str">
        <x:v>q03 τ=0.078125</x:v>
      </x:c>
      <x:c r="G4246" s="7" t="str">
        <x:v>n.a.</x:v>
      </x:c>
      <x:c r="H4246" s="16" t="n">
        <x:v>10501</x:v>
      </x:c>
      <x:c r="I4246" s="16" t="n">
        <x:v>36018430</x:v>
      </x:c>
      <x:c r="J4246" s="16" t="n">
        <x:v>4496600</x:v>
      </x:c>
      <x:c r="K4246" s="16" t="n">
        <x:v>4496600</x:v>
      </x:c>
      <x:c r="L4246" s="17" t="str">
        <x:f>IF(COUNT(L3105,L3201)&lt;1,"n.a.",AVERAGE(L3105,L3201))</x:f>
        <x:v>n.a.</x:v>
      </x:c>
      <x:c r="M4246" s="17" t="str">
        <x:f>IF(COUNT(M3105,M3201)&lt;1,"n.a.",AVERAGE(M3105,M3201))</x:f>
        <x:v>n.a.</x:v>
      </x:c>
      <x:c r="N4246" s="17" t="str">
        <x:f>IF(COUNT(N3105,N3201)&lt;1,"n.a.",AVERAGE(N3105,N3201))</x:f>
        <x:v>n.a.</x:v>
      </x:c>
      <x:c r="O4246" s="17" t="str">
        <x:f>IF(COUNT(O3105,O3201)&lt;1,"n.a.",AVERAGE(O3105,O3201))</x:f>
        <x:v>n.a.</x:v>
      </x:c>
      <x:c r="P4246" s="18" t="n">
        <x:f>IF(COUNT(P3105,P3201)&lt;1,"n.a.",AVERAGE(P3105,P3201))</x:f>
        <x:v>0.0015706311435306694</x:v>
      </x:c>
      <x:c r="Q4246" s="18" t="n">
        <x:f>IF(COUNT(Q3105,Q3201)&lt;1,"n.a.",AVERAGE(Q3105,Q3201))</x:f>
        <x:v>0.0015706311435306694</x:v>
      </x:c>
      <x:c r="R4246" s="18" t="n">
        <x:f>IF(COUNT(R3105,R3201)&lt;1,"n.a.",AVERAGE(R3105,R3201))</x:f>
        <x:v>0.0015706311435306694</x:v>
      </x:c>
      <x:c r="S4246" s="18" t="str">
        <x:f>IF(COUNT(S3105,S3201)&lt;1,"n.a.",AVERAGE(S3105,S3201))</x:f>
        <x:v>n.a.</x:v>
      </x:c>
      <x:c r="T4246" s="17" t="str">
        <x:f>IF(COUNT(T3105,T3201)&lt;1,"n.a.",AVERAGE(T3105,T3201))</x:f>
        <x:v>n.a.</x:v>
      </x:c>
      <x:c r="U4246" s="17" t="str">
        <x:f>IF(COUNT(U3105,U3201)&lt;1,"n.a.",AVERAGE(U3105,U3201))</x:f>
        <x:v>n.a.</x:v>
      </x:c>
      <x:c r="V4246" s="17" t="str">
        <x:f>IF(COUNT(V3105,V3201)&lt;1,"n.a.",AVERAGE(V3105,V3201))</x:f>
        <x:v>n.a.</x:v>
      </x:c>
      <x:c r="W4246" s="17" t="str">
        <x:f>IF(COUNT(W3105,W3201)&lt;1,"n.a.",AVERAGE(W3105,W3201))</x:f>
        <x:v>n.a.</x:v>
      </x:c>
      <x:c r="X4246" s="17" t="str">
        <x:f>IF(COUNT(X3105,X3201)&lt;1,"n.a.",AVERAGE(X3105,X3201))</x:f>
        <x:v>n.a.</x:v>
      </x:c>
      <x:c r="Y4246" s="17" t="str">
        <x:f>IF(COUNT(Y3105,Y3201)&lt;1,"n.a.",AVERAGE(Y3105,Y3201))</x:f>
        <x:v>n.a.</x:v>
      </x:c>
      <x:c r="Z4246" s="17" t="str">
        <x:f>IF(COUNT(Z3105,Z3201)&lt;1,"n.a.",AVERAGE(Z3105,Z3201))</x:f>
        <x:v>n.a.</x:v>
      </x:c>
      <x:c r="AA4246" s="16" t="str">
        <x:v>n.a.</x:v>
      </x:c>
      <x:c r="AB4246" s="16" t="str">
        <x:v>n.a.</x:v>
      </x:c>
      <x:c r="AC4246" s="16" t="str">
        <x:v>n.a.</x:v>
      </x:c>
      <x:c r="AD4246" s="16" t="str">
        <x:v>n.a.</x:v>
      </x:c>
      <x:c r="AE4246" s="18" t="str">
        <x:f>IF(COUNT(AE3105,AE3201)&lt;1,"n.a.",AVERAGE(AE3105,AE3201))</x:f>
        <x:v>n.a.</x:v>
      </x:c>
      <x:c r="AF4246" s="18" t="str">
        <x:f>IF(COUNT(AF3105,AF3201)&lt;1,"n.a.",AVERAGE(AF3105,AF3201))</x:f>
        <x:v>n.a.</x:v>
      </x:c>
      <x:c r="AG4246" s="18" t="str">
        <x:f>IF(COUNT(AG3105,AG3201)&lt;1,"n.a.",AVERAGE(AG3105,AG3201))</x:f>
        <x:v>n.a.</x:v>
      </x:c>
      <x:c r="AH4246" s="18" t="str">
        <x:f>IF(COUNT(AH3105,AH3201)&lt;1,"n.a.",AVERAGE(AH3105,AH3201))</x:f>
        <x:v>n.a.</x:v>
      </x:c>
      <x:c r="AI4246" s="16" t="str">
        <x:v>n.a.</x:v>
      </x:c>
      <x:c r="AJ4246" s="16" t="n">
        <x:v>2</x:v>
      </x:c>
      <x:c r="AK4246" s="7" t="str">
        <x:v>COMPLETE_FIXED_E9_PROBABILITY</x:v>
      </x:c>
      <x:c r="AL4246" s="7" t="str">
        <x:v>n.a.</x:v>
      </x:c>
      <x:c r="AM4246" s="7" t="str">
        <x:v>NOT_VERIFIED_HISTORICAL_EXECUTION_BINDING</x:v>
      </x:c>
      <x:c r="AN4246" s="7" t="str">
        <x:v>SAVED_MATCHED_SEED_ROWS</x:v>
      </x:c>
      <x:c r="AO4246" s="7" t="str">
        <x:v>UNIFIED_METRICS_SAVED</x:v>
      </x:c>
      <x:c r="AP4246" s="7" t="str">
        <x:v>同协议训练seed描述性统计；非独立年份或显著性</x:v>
      </x:c>
    </x:row>
    <x:row r="4247" ht="22" customHeight="1">
      <x:c r="A4247" s="7" t="str">
        <x:v>PAIR_SAMPLE_SD</x:v>
      </x:c>
      <x:c r="B4247" s="7" t="str">
        <x:v>B1−B0</x:v>
      </x:c>
      <x:c r="C4247" s="19" t="str">
        <x:v>SAMPLE_SD</x:v>
      </x:c>
      <x:c r="D4247" s="19" t="str">
        <x:v>E1</x:v>
      </x:c>
      <x:c r="E4247" s="19" t="str">
        <x:v>10455/10501</x:v>
      </x:c>
      <x:c r="F4247" s="7" t="str">
        <x:v>q03 τ=0.078125</x:v>
      </x:c>
      <x:c r="G4247" s="7" t="str">
        <x:v>n.a.</x:v>
      </x:c>
      <x:c r="H4247" s="16" t="n">
        <x:v>10501</x:v>
      </x:c>
      <x:c r="I4247" s="16" t="n">
        <x:v>36018430</x:v>
      </x:c>
      <x:c r="J4247" s="16" t="n">
        <x:v>4496600</x:v>
      </x:c>
      <x:c r="K4247" s="16" t="n">
        <x:v>4496600</x:v>
      </x:c>
      <x:c r="L4247" s="17" t="str">
        <x:f>IF(COUNT(L3105,L3201)&lt;2,"n.a.",STDEV(L3105,L3201))</x:f>
        <x:v>n.a.</x:v>
      </x:c>
      <x:c r="M4247" s="17" t="str">
        <x:f>IF(COUNT(M3105,M3201)&lt;2,"n.a.",STDEV(M3105,M3201))</x:f>
        <x:v>n.a.</x:v>
      </x:c>
      <x:c r="N4247" s="17" t="str">
        <x:f>IF(COUNT(N3105,N3201)&lt;2,"n.a.",STDEV(N3105,N3201))</x:f>
        <x:v>n.a.</x:v>
      </x:c>
      <x:c r="O4247" s="17" t="str">
        <x:f>IF(COUNT(O3105,O3201)&lt;2,"n.a.",STDEV(O3105,O3201))</x:f>
        <x:v>n.a.</x:v>
      </x:c>
      <x:c r="P4247" s="18" t="n">
        <x:f>IF(COUNT(P3105,P3201)&lt;2,"n.a.",STDEV(P3105,P3201))</x:f>
        <x:v>0.005378546732403033</x:v>
      </x:c>
      <x:c r="Q4247" s="18" t="n">
        <x:f>IF(COUNT(Q3105,Q3201)&lt;2,"n.a.",STDEV(Q3105,Q3201))</x:f>
        <x:v>0.005378546732403033</x:v>
      </x:c>
      <x:c r="R4247" s="18" t="n">
        <x:f>IF(COUNT(R3105,R3201)&lt;2,"n.a.",STDEV(R3105,R3201))</x:f>
        <x:v>0.005378546732403033</x:v>
      </x:c>
      <x:c r="S4247" s="18" t="str">
        <x:f>IF(COUNT(S3105,S3201)&lt;2,"n.a.",STDEV(S3105,S3201))</x:f>
        <x:v>n.a.</x:v>
      </x:c>
      <x:c r="T4247" s="17" t="str">
        <x:f>IF(COUNT(T3105,T3201)&lt;2,"n.a.",STDEV(T3105,T3201))</x:f>
        <x:v>n.a.</x:v>
      </x:c>
      <x:c r="U4247" s="17" t="str">
        <x:f>IF(COUNT(U3105,U3201)&lt;2,"n.a.",STDEV(U3105,U3201))</x:f>
        <x:v>n.a.</x:v>
      </x:c>
      <x:c r="V4247" s="17" t="str">
        <x:f>IF(COUNT(V3105,V3201)&lt;2,"n.a.",STDEV(V3105,V3201))</x:f>
        <x:v>n.a.</x:v>
      </x:c>
      <x:c r="W4247" s="17" t="str">
        <x:f>IF(COUNT(W3105,W3201)&lt;2,"n.a.",STDEV(W3105,W3201))</x:f>
        <x:v>n.a.</x:v>
      </x:c>
      <x:c r="X4247" s="17" t="str">
        <x:f>IF(COUNT(X3105,X3201)&lt;2,"n.a.",STDEV(X3105,X3201))</x:f>
        <x:v>n.a.</x:v>
      </x:c>
      <x:c r="Y4247" s="17" t="str">
        <x:f>IF(COUNT(Y3105,Y3201)&lt;2,"n.a.",STDEV(Y3105,Y3201))</x:f>
        <x:v>n.a.</x:v>
      </x:c>
      <x:c r="Z4247" s="17" t="str">
        <x:f>IF(COUNT(Z3105,Z3201)&lt;2,"n.a.",STDEV(Z3105,Z3201))</x:f>
        <x:v>n.a.</x:v>
      </x:c>
      <x:c r="AA4247" s="16" t="str">
        <x:v>n.a.</x:v>
      </x:c>
      <x:c r="AB4247" s="16" t="str">
        <x:v>n.a.</x:v>
      </x:c>
      <x:c r="AC4247" s="16" t="str">
        <x:v>n.a.</x:v>
      </x:c>
      <x:c r="AD4247" s="16" t="str">
        <x:v>n.a.</x:v>
      </x:c>
      <x:c r="AE4247" s="18" t="str">
        <x:f>IF(COUNT(AE3105,AE3201)&lt;2,"n.a.",STDEV(AE3105,AE3201))</x:f>
        <x:v>n.a.</x:v>
      </x:c>
      <x:c r="AF4247" s="18" t="str">
        <x:f>IF(COUNT(AF3105,AF3201)&lt;2,"n.a.",STDEV(AF3105,AF3201))</x:f>
        <x:v>n.a.</x:v>
      </x:c>
      <x:c r="AG4247" s="18" t="str">
        <x:f>IF(COUNT(AG3105,AG3201)&lt;2,"n.a.",STDEV(AG3105,AG3201))</x:f>
        <x:v>n.a.</x:v>
      </x:c>
      <x:c r="AH4247" s="18" t="str">
        <x:f>IF(COUNT(AH3105,AH3201)&lt;2,"n.a.",STDEV(AH3105,AH3201))</x:f>
        <x:v>n.a.</x:v>
      </x:c>
      <x:c r="AI4247" s="16" t="str">
        <x:v>n.a.</x:v>
      </x:c>
      <x:c r="AJ4247" s="16" t="n">
        <x:v>2</x:v>
      </x:c>
      <x:c r="AK4247" s="7" t="str">
        <x:v>COMPLETE_FIXED_E9_PROBABILITY</x:v>
      </x:c>
      <x:c r="AL4247" s="7" t="str">
        <x:v>n.a.</x:v>
      </x:c>
      <x:c r="AM4247" s="7" t="str">
        <x:v>NOT_VERIFIED_HISTORICAL_EXECUTION_BINDING</x:v>
      </x:c>
      <x:c r="AN4247" s="7" t="str">
        <x:v>SAVED_MATCHED_SEED_ROWS</x:v>
      </x:c>
      <x:c r="AO4247" s="7" t="str">
        <x:v>UNIFIED_METRICS_SAVED</x:v>
      </x:c>
      <x:c r="AP4247" s="7" t="str">
        <x:v>同协议训练seed描述性统计；非独立年份或显著性</x:v>
      </x:c>
    </x:row>
    <x:row r="4248" ht="22" customHeight="1">
      <x:c r="A4248" s="7" t="str">
        <x:v>PAIR_MEAN</x:v>
      </x:c>
      <x:c r="B4248" s="7" t="str">
        <x:v>B1−B0</x:v>
      </x:c>
      <x:c r="C4248" s="19" t="str">
        <x:v>MEAN</x:v>
      </x:c>
      <x:c r="D4248" s="19" t="str">
        <x:v>E1</x:v>
      </x:c>
      <x:c r="E4248" s="19" t="str">
        <x:v>10455/10501</x:v>
      </x:c>
      <x:c r="F4248" s="7" t="str">
        <x:v>q04 τ=0.109375</x:v>
      </x:c>
      <x:c r="G4248" s="7" t="str">
        <x:v>n.a.</x:v>
      </x:c>
      <x:c r="H4248" s="16" t="n">
        <x:v>10501</x:v>
      </x:c>
      <x:c r="I4248" s="16" t="n">
        <x:v>36018430</x:v>
      </x:c>
      <x:c r="J4248" s="16" t="n">
        <x:v>4496600</x:v>
      </x:c>
      <x:c r="K4248" s="16" t="n">
        <x:v>4496600</x:v>
      </x:c>
      <x:c r="L4248" s="17" t="str">
        <x:f>IF(COUNT(L3106,L3202)&lt;1,"n.a.",AVERAGE(L3106,L3202))</x:f>
        <x:v>n.a.</x:v>
      </x:c>
      <x:c r="M4248" s="17" t="str">
        <x:f>IF(COUNT(M3106,M3202)&lt;1,"n.a.",AVERAGE(M3106,M3202))</x:f>
        <x:v>n.a.</x:v>
      </x:c>
      <x:c r="N4248" s="17" t="str">
        <x:f>IF(COUNT(N3106,N3202)&lt;1,"n.a.",AVERAGE(N3106,N3202))</x:f>
        <x:v>n.a.</x:v>
      </x:c>
      <x:c r="O4248" s="17" t="str">
        <x:f>IF(COUNT(O3106,O3202)&lt;1,"n.a.",AVERAGE(O3106,O3202))</x:f>
        <x:v>n.a.</x:v>
      </x:c>
      <x:c r="P4248" s="18" t="n">
        <x:f>IF(COUNT(P3106,P3202)&lt;1,"n.a.",AVERAGE(P3106,P3202))</x:f>
        <x:v>-0.009875127874393985</x:v>
      </x:c>
      <x:c r="Q4248" s="18" t="n">
        <x:f>IF(COUNT(Q3106,Q3202)&lt;1,"n.a.",AVERAGE(Q3106,Q3202))</x:f>
        <x:v>-0.009875127874393985</x:v>
      </x:c>
      <x:c r="R4248" s="18" t="n">
        <x:f>IF(COUNT(R3106,R3202)&lt;1,"n.a.",AVERAGE(R3106,R3202))</x:f>
        <x:v>-0.009875127874393985</x:v>
      </x:c>
      <x:c r="S4248" s="18" t="str">
        <x:f>IF(COUNT(S3106,S3202)&lt;1,"n.a.",AVERAGE(S3106,S3202))</x:f>
        <x:v>n.a.</x:v>
      </x:c>
      <x:c r="T4248" s="17" t="str">
        <x:f>IF(COUNT(T3106,T3202)&lt;1,"n.a.",AVERAGE(T3106,T3202))</x:f>
        <x:v>n.a.</x:v>
      </x:c>
      <x:c r="U4248" s="17" t="str">
        <x:f>IF(COUNT(U3106,U3202)&lt;1,"n.a.",AVERAGE(U3106,U3202))</x:f>
        <x:v>n.a.</x:v>
      </x:c>
      <x:c r="V4248" s="17" t="str">
        <x:f>IF(COUNT(V3106,V3202)&lt;1,"n.a.",AVERAGE(V3106,V3202))</x:f>
        <x:v>n.a.</x:v>
      </x:c>
      <x:c r="W4248" s="17" t="str">
        <x:f>IF(COUNT(W3106,W3202)&lt;1,"n.a.",AVERAGE(W3106,W3202))</x:f>
        <x:v>n.a.</x:v>
      </x:c>
      <x:c r="X4248" s="17" t="str">
        <x:f>IF(COUNT(X3106,X3202)&lt;1,"n.a.",AVERAGE(X3106,X3202))</x:f>
        <x:v>n.a.</x:v>
      </x:c>
      <x:c r="Y4248" s="17" t="str">
        <x:f>IF(COUNT(Y3106,Y3202)&lt;1,"n.a.",AVERAGE(Y3106,Y3202))</x:f>
        <x:v>n.a.</x:v>
      </x:c>
      <x:c r="Z4248" s="17" t="str">
        <x:f>IF(COUNT(Z3106,Z3202)&lt;1,"n.a.",AVERAGE(Z3106,Z3202))</x:f>
        <x:v>n.a.</x:v>
      </x:c>
      <x:c r="AA4248" s="16" t="str">
        <x:v>n.a.</x:v>
      </x:c>
      <x:c r="AB4248" s="16" t="str">
        <x:v>n.a.</x:v>
      </x:c>
      <x:c r="AC4248" s="16" t="str">
        <x:v>n.a.</x:v>
      </x:c>
      <x:c r="AD4248" s="16" t="str">
        <x:v>n.a.</x:v>
      </x:c>
      <x:c r="AE4248" s="18" t="str">
        <x:f>IF(COUNT(AE3106,AE3202)&lt;1,"n.a.",AVERAGE(AE3106,AE3202))</x:f>
        <x:v>n.a.</x:v>
      </x:c>
      <x:c r="AF4248" s="18" t="str">
        <x:f>IF(COUNT(AF3106,AF3202)&lt;1,"n.a.",AVERAGE(AF3106,AF3202))</x:f>
        <x:v>n.a.</x:v>
      </x:c>
      <x:c r="AG4248" s="18" t="str">
        <x:f>IF(COUNT(AG3106,AG3202)&lt;1,"n.a.",AVERAGE(AG3106,AG3202))</x:f>
        <x:v>n.a.</x:v>
      </x:c>
      <x:c r="AH4248" s="18" t="str">
        <x:f>IF(COUNT(AH3106,AH3202)&lt;1,"n.a.",AVERAGE(AH3106,AH3202))</x:f>
        <x:v>n.a.</x:v>
      </x:c>
      <x:c r="AI4248" s="16" t="str">
        <x:v>n.a.</x:v>
      </x:c>
      <x:c r="AJ4248" s="16" t="n">
        <x:v>2</x:v>
      </x:c>
      <x:c r="AK4248" s="7" t="str">
        <x:v>COMPLETE_FIXED_E9_PROBABILITY</x:v>
      </x:c>
      <x:c r="AL4248" s="7" t="str">
        <x:v>n.a.</x:v>
      </x:c>
      <x:c r="AM4248" s="7" t="str">
        <x:v>NOT_VERIFIED_HISTORICAL_EXECUTION_BINDING</x:v>
      </x:c>
      <x:c r="AN4248" s="7" t="str">
        <x:v>SAVED_MATCHED_SEED_ROWS</x:v>
      </x:c>
      <x:c r="AO4248" s="7" t="str">
        <x:v>UNIFIED_METRICS_SAVED</x:v>
      </x:c>
      <x:c r="AP4248" s="7" t="str">
        <x:v>同协议训练seed描述性统计；非独立年份或显著性</x:v>
      </x:c>
    </x:row>
    <x:row r="4249" ht="22" customHeight="1">
      <x:c r="A4249" s="7" t="str">
        <x:v>PAIR_SAMPLE_SD</x:v>
      </x:c>
      <x:c r="B4249" s="7" t="str">
        <x:v>B1−B0</x:v>
      </x:c>
      <x:c r="C4249" s="19" t="str">
        <x:v>SAMPLE_SD</x:v>
      </x:c>
      <x:c r="D4249" s="19" t="str">
        <x:v>E1</x:v>
      </x:c>
      <x:c r="E4249" s="19" t="str">
        <x:v>10455/10501</x:v>
      </x:c>
      <x:c r="F4249" s="7" t="str">
        <x:v>q04 τ=0.109375</x:v>
      </x:c>
      <x:c r="G4249" s="7" t="str">
        <x:v>n.a.</x:v>
      </x:c>
      <x:c r="H4249" s="16" t="n">
        <x:v>10501</x:v>
      </x:c>
      <x:c r="I4249" s="16" t="n">
        <x:v>36018430</x:v>
      </x:c>
      <x:c r="J4249" s="16" t="n">
        <x:v>4496600</x:v>
      </x:c>
      <x:c r="K4249" s="16" t="n">
        <x:v>4496600</x:v>
      </x:c>
      <x:c r="L4249" s="17" t="str">
        <x:f>IF(COUNT(L3106,L3202)&lt;2,"n.a.",STDEV(L3106,L3202))</x:f>
        <x:v>n.a.</x:v>
      </x:c>
      <x:c r="M4249" s="17" t="str">
        <x:f>IF(COUNT(M3106,M3202)&lt;2,"n.a.",STDEV(M3106,M3202))</x:f>
        <x:v>n.a.</x:v>
      </x:c>
      <x:c r="N4249" s="17" t="str">
        <x:f>IF(COUNT(N3106,N3202)&lt;2,"n.a.",STDEV(N3106,N3202))</x:f>
        <x:v>n.a.</x:v>
      </x:c>
      <x:c r="O4249" s="17" t="str">
        <x:f>IF(COUNT(O3106,O3202)&lt;2,"n.a.",STDEV(O3106,O3202))</x:f>
        <x:v>n.a.</x:v>
      </x:c>
      <x:c r="P4249" s="18" t="n">
        <x:f>IF(COUNT(P3106,P3202)&lt;2,"n.a.",STDEV(P3106,P3202))</x:f>
        <x:v>0.012264369739696662</x:v>
      </x:c>
      <x:c r="Q4249" s="18" t="n">
        <x:f>IF(COUNT(Q3106,Q3202)&lt;2,"n.a.",STDEV(Q3106,Q3202))</x:f>
        <x:v>0.012264369739696662</x:v>
      </x:c>
      <x:c r="R4249" s="18" t="n">
        <x:f>IF(COUNT(R3106,R3202)&lt;2,"n.a.",STDEV(R3106,R3202))</x:f>
        <x:v>0.012264369739696662</x:v>
      </x:c>
      <x:c r="S4249" s="18" t="str">
        <x:f>IF(COUNT(S3106,S3202)&lt;2,"n.a.",STDEV(S3106,S3202))</x:f>
        <x:v>n.a.</x:v>
      </x:c>
      <x:c r="T4249" s="17" t="str">
        <x:f>IF(COUNT(T3106,T3202)&lt;2,"n.a.",STDEV(T3106,T3202))</x:f>
        <x:v>n.a.</x:v>
      </x:c>
      <x:c r="U4249" s="17" t="str">
        <x:f>IF(COUNT(U3106,U3202)&lt;2,"n.a.",STDEV(U3106,U3202))</x:f>
        <x:v>n.a.</x:v>
      </x:c>
      <x:c r="V4249" s="17" t="str">
        <x:f>IF(COUNT(V3106,V3202)&lt;2,"n.a.",STDEV(V3106,V3202))</x:f>
        <x:v>n.a.</x:v>
      </x:c>
      <x:c r="W4249" s="17" t="str">
        <x:f>IF(COUNT(W3106,W3202)&lt;2,"n.a.",STDEV(W3106,W3202))</x:f>
        <x:v>n.a.</x:v>
      </x:c>
      <x:c r="X4249" s="17" t="str">
        <x:f>IF(COUNT(X3106,X3202)&lt;2,"n.a.",STDEV(X3106,X3202))</x:f>
        <x:v>n.a.</x:v>
      </x:c>
      <x:c r="Y4249" s="17" t="str">
        <x:f>IF(COUNT(Y3106,Y3202)&lt;2,"n.a.",STDEV(Y3106,Y3202))</x:f>
        <x:v>n.a.</x:v>
      </x:c>
      <x:c r="Z4249" s="17" t="str">
        <x:f>IF(COUNT(Z3106,Z3202)&lt;2,"n.a.",STDEV(Z3106,Z3202))</x:f>
        <x:v>n.a.</x:v>
      </x:c>
      <x:c r="AA4249" s="16" t="str">
        <x:v>n.a.</x:v>
      </x:c>
      <x:c r="AB4249" s="16" t="str">
        <x:v>n.a.</x:v>
      </x:c>
      <x:c r="AC4249" s="16" t="str">
        <x:v>n.a.</x:v>
      </x:c>
      <x:c r="AD4249" s="16" t="str">
        <x:v>n.a.</x:v>
      </x:c>
      <x:c r="AE4249" s="18" t="str">
        <x:f>IF(COUNT(AE3106,AE3202)&lt;2,"n.a.",STDEV(AE3106,AE3202))</x:f>
        <x:v>n.a.</x:v>
      </x:c>
      <x:c r="AF4249" s="18" t="str">
        <x:f>IF(COUNT(AF3106,AF3202)&lt;2,"n.a.",STDEV(AF3106,AF3202))</x:f>
        <x:v>n.a.</x:v>
      </x:c>
      <x:c r="AG4249" s="18" t="str">
        <x:f>IF(COUNT(AG3106,AG3202)&lt;2,"n.a.",STDEV(AG3106,AG3202))</x:f>
        <x:v>n.a.</x:v>
      </x:c>
      <x:c r="AH4249" s="18" t="str">
        <x:f>IF(COUNT(AH3106,AH3202)&lt;2,"n.a.",STDEV(AH3106,AH3202))</x:f>
        <x:v>n.a.</x:v>
      </x:c>
      <x:c r="AI4249" s="16" t="str">
        <x:v>n.a.</x:v>
      </x:c>
      <x:c r="AJ4249" s="16" t="n">
        <x:v>2</x:v>
      </x:c>
      <x:c r="AK4249" s="7" t="str">
        <x:v>COMPLETE_FIXED_E9_PROBABILITY</x:v>
      </x:c>
      <x:c r="AL4249" s="7" t="str">
        <x:v>n.a.</x:v>
      </x:c>
      <x:c r="AM4249" s="7" t="str">
        <x:v>NOT_VERIFIED_HISTORICAL_EXECUTION_BINDING</x:v>
      </x:c>
      <x:c r="AN4249" s="7" t="str">
        <x:v>SAVED_MATCHED_SEED_ROWS</x:v>
      </x:c>
      <x:c r="AO4249" s="7" t="str">
        <x:v>UNIFIED_METRICS_SAVED</x:v>
      </x:c>
      <x:c r="AP4249" s="7" t="str">
        <x:v>同协议训练seed描述性统计；非独立年份或显著性</x:v>
      </x:c>
    </x:row>
    <x:row r="4250" ht="22" customHeight="1">
      <x:c r="A4250" s="7" t="str">
        <x:v>PAIR_MEAN</x:v>
      </x:c>
      <x:c r="B4250" s="7" t="str">
        <x:v>B1−B0</x:v>
      </x:c>
      <x:c r="C4250" s="19" t="str">
        <x:v>MEAN</x:v>
      </x:c>
      <x:c r="D4250" s="19" t="str">
        <x:v>E1</x:v>
      </x:c>
      <x:c r="E4250" s="19" t="str">
        <x:v>10455/10501</x:v>
      </x:c>
      <x:c r="F4250" s="7" t="str">
        <x:v>q05 τ=0.140625</x:v>
      </x:c>
      <x:c r="G4250" s="7" t="str">
        <x:v>n.a.</x:v>
      </x:c>
      <x:c r="H4250" s="16" t="n">
        <x:v>10501</x:v>
      </x:c>
      <x:c r="I4250" s="16" t="n">
        <x:v>36018430</x:v>
      </x:c>
      <x:c r="J4250" s="16" t="n">
        <x:v>4496600</x:v>
      </x:c>
      <x:c r="K4250" s="16" t="n">
        <x:v>4496600</x:v>
      </x:c>
      <x:c r="L4250" s="17" t="str">
        <x:f>IF(COUNT(L3107,L3203)&lt;1,"n.a.",AVERAGE(L3107,L3203))</x:f>
        <x:v>n.a.</x:v>
      </x:c>
      <x:c r="M4250" s="17" t="str">
        <x:f>IF(COUNT(M3107,M3203)&lt;1,"n.a.",AVERAGE(M3107,M3203))</x:f>
        <x:v>n.a.</x:v>
      </x:c>
      <x:c r="N4250" s="17" t="str">
        <x:f>IF(COUNT(N3107,N3203)&lt;1,"n.a.",AVERAGE(N3107,N3203))</x:f>
        <x:v>n.a.</x:v>
      </x:c>
      <x:c r="O4250" s="17" t="str">
        <x:f>IF(COUNT(O3107,O3203)&lt;1,"n.a.",AVERAGE(O3107,O3203))</x:f>
        <x:v>n.a.</x:v>
      </x:c>
      <x:c r="P4250" s="18" t="n">
        <x:f>IF(COUNT(P3107,P3203)&lt;1,"n.a.",AVERAGE(P3107,P3203))</x:f>
        <x:v>-0.01092158519770492</x:v>
      </x:c>
      <x:c r="Q4250" s="18" t="n">
        <x:f>IF(COUNT(Q3107,Q3203)&lt;1,"n.a.",AVERAGE(Q3107,Q3203))</x:f>
        <x:v>-0.01092158519770492</x:v>
      </x:c>
      <x:c r="R4250" s="18" t="n">
        <x:f>IF(COUNT(R3107,R3203)&lt;1,"n.a.",AVERAGE(R3107,R3203))</x:f>
        <x:v>-0.01092158519770492</x:v>
      </x:c>
      <x:c r="S4250" s="18" t="str">
        <x:f>IF(COUNT(S3107,S3203)&lt;1,"n.a.",AVERAGE(S3107,S3203))</x:f>
        <x:v>n.a.</x:v>
      </x:c>
      <x:c r="T4250" s="17" t="str">
        <x:f>IF(COUNT(T3107,T3203)&lt;1,"n.a.",AVERAGE(T3107,T3203))</x:f>
        <x:v>n.a.</x:v>
      </x:c>
      <x:c r="U4250" s="17" t="str">
        <x:f>IF(COUNT(U3107,U3203)&lt;1,"n.a.",AVERAGE(U3107,U3203))</x:f>
        <x:v>n.a.</x:v>
      </x:c>
      <x:c r="V4250" s="17" t="str">
        <x:f>IF(COUNT(V3107,V3203)&lt;1,"n.a.",AVERAGE(V3107,V3203))</x:f>
        <x:v>n.a.</x:v>
      </x:c>
      <x:c r="W4250" s="17" t="str">
        <x:f>IF(COUNT(W3107,W3203)&lt;1,"n.a.",AVERAGE(W3107,W3203))</x:f>
        <x:v>n.a.</x:v>
      </x:c>
      <x:c r="X4250" s="17" t="str">
        <x:f>IF(COUNT(X3107,X3203)&lt;1,"n.a.",AVERAGE(X3107,X3203))</x:f>
        <x:v>n.a.</x:v>
      </x:c>
      <x:c r="Y4250" s="17" t="str">
        <x:f>IF(COUNT(Y3107,Y3203)&lt;1,"n.a.",AVERAGE(Y3107,Y3203))</x:f>
        <x:v>n.a.</x:v>
      </x:c>
      <x:c r="Z4250" s="17" t="str">
        <x:f>IF(COUNT(Z3107,Z3203)&lt;1,"n.a.",AVERAGE(Z3107,Z3203))</x:f>
        <x:v>n.a.</x:v>
      </x:c>
      <x:c r="AA4250" s="16" t="str">
        <x:v>n.a.</x:v>
      </x:c>
      <x:c r="AB4250" s="16" t="str">
        <x:v>n.a.</x:v>
      </x:c>
      <x:c r="AC4250" s="16" t="str">
        <x:v>n.a.</x:v>
      </x:c>
      <x:c r="AD4250" s="16" t="str">
        <x:v>n.a.</x:v>
      </x:c>
      <x:c r="AE4250" s="18" t="str">
        <x:f>IF(COUNT(AE3107,AE3203)&lt;1,"n.a.",AVERAGE(AE3107,AE3203))</x:f>
        <x:v>n.a.</x:v>
      </x:c>
      <x:c r="AF4250" s="18" t="str">
        <x:f>IF(COUNT(AF3107,AF3203)&lt;1,"n.a.",AVERAGE(AF3107,AF3203))</x:f>
        <x:v>n.a.</x:v>
      </x:c>
      <x:c r="AG4250" s="18" t="str">
        <x:f>IF(COUNT(AG3107,AG3203)&lt;1,"n.a.",AVERAGE(AG3107,AG3203))</x:f>
        <x:v>n.a.</x:v>
      </x:c>
      <x:c r="AH4250" s="18" t="str">
        <x:f>IF(COUNT(AH3107,AH3203)&lt;1,"n.a.",AVERAGE(AH3107,AH3203))</x:f>
        <x:v>n.a.</x:v>
      </x:c>
      <x:c r="AI4250" s="16" t="str">
        <x:v>n.a.</x:v>
      </x:c>
      <x:c r="AJ4250" s="16" t="n">
        <x:v>2</x:v>
      </x:c>
      <x:c r="AK4250" s="7" t="str">
        <x:v>COMPLETE_FIXED_E9_PROBABILITY</x:v>
      </x:c>
      <x:c r="AL4250" s="7" t="str">
        <x:v>n.a.</x:v>
      </x:c>
      <x:c r="AM4250" s="7" t="str">
        <x:v>NOT_VERIFIED_HISTORICAL_EXECUTION_BINDING</x:v>
      </x:c>
      <x:c r="AN4250" s="7" t="str">
        <x:v>SAVED_MATCHED_SEED_ROWS</x:v>
      </x:c>
      <x:c r="AO4250" s="7" t="str">
        <x:v>UNIFIED_METRICS_SAVED</x:v>
      </x:c>
      <x:c r="AP4250" s="7" t="str">
        <x:v>同协议训练seed描述性统计；非独立年份或显著性</x:v>
      </x:c>
    </x:row>
    <x:row r="4251" ht="22" customHeight="1">
      <x:c r="A4251" s="7" t="str">
        <x:v>PAIR_SAMPLE_SD</x:v>
      </x:c>
      <x:c r="B4251" s="7" t="str">
        <x:v>B1−B0</x:v>
      </x:c>
      <x:c r="C4251" s="19" t="str">
        <x:v>SAMPLE_SD</x:v>
      </x:c>
      <x:c r="D4251" s="19" t="str">
        <x:v>E1</x:v>
      </x:c>
      <x:c r="E4251" s="19" t="str">
        <x:v>10455/10501</x:v>
      </x:c>
      <x:c r="F4251" s="7" t="str">
        <x:v>q05 τ=0.140625</x:v>
      </x:c>
      <x:c r="G4251" s="7" t="str">
        <x:v>n.a.</x:v>
      </x:c>
      <x:c r="H4251" s="16" t="n">
        <x:v>10501</x:v>
      </x:c>
      <x:c r="I4251" s="16" t="n">
        <x:v>36018430</x:v>
      </x:c>
      <x:c r="J4251" s="16" t="n">
        <x:v>4496600</x:v>
      </x:c>
      <x:c r="K4251" s="16" t="n">
        <x:v>4496600</x:v>
      </x:c>
      <x:c r="L4251" s="17" t="str">
        <x:f>IF(COUNT(L3107,L3203)&lt;2,"n.a.",STDEV(L3107,L3203))</x:f>
        <x:v>n.a.</x:v>
      </x:c>
      <x:c r="M4251" s="17" t="str">
        <x:f>IF(COUNT(M3107,M3203)&lt;2,"n.a.",STDEV(M3107,M3203))</x:f>
        <x:v>n.a.</x:v>
      </x:c>
      <x:c r="N4251" s="17" t="str">
        <x:f>IF(COUNT(N3107,N3203)&lt;2,"n.a.",STDEV(N3107,N3203))</x:f>
        <x:v>n.a.</x:v>
      </x:c>
      <x:c r="O4251" s="17" t="str">
        <x:f>IF(COUNT(O3107,O3203)&lt;2,"n.a.",STDEV(O3107,O3203))</x:f>
        <x:v>n.a.</x:v>
      </x:c>
      <x:c r="P4251" s="18" t="n">
        <x:f>IF(COUNT(P3107,P3203)&lt;2,"n.a.",STDEV(P3107,P3203))</x:f>
        <x:v>0.002851323256788354</x:v>
      </x:c>
      <x:c r="Q4251" s="18" t="n">
        <x:f>IF(COUNT(Q3107,Q3203)&lt;2,"n.a.",STDEV(Q3107,Q3203))</x:f>
        <x:v>0.002851323256788354</x:v>
      </x:c>
      <x:c r="R4251" s="18" t="n">
        <x:f>IF(COUNT(R3107,R3203)&lt;2,"n.a.",STDEV(R3107,R3203))</x:f>
        <x:v>0.002851323256788354</x:v>
      </x:c>
      <x:c r="S4251" s="18" t="str">
        <x:f>IF(COUNT(S3107,S3203)&lt;2,"n.a.",STDEV(S3107,S3203))</x:f>
        <x:v>n.a.</x:v>
      </x:c>
      <x:c r="T4251" s="17" t="str">
        <x:f>IF(COUNT(T3107,T3203)&lt;2,"n.a.",STDEV(T3107,T3203))</x:f>
        <x:v>n.a.</x:v>
      </x:c>
      <x:c r="U4251" s="17" t="str">
        <x:f>IF(COUNT(U3107,U3203)&lt;2,"n.a.",STDEV(U3107,U3203))</x:f>
        <x:v>n.a.</x:v>
      </x:c>
      <x:c r="V4251" s="17" t="str">
        <x:f>IF(COUNT(V3107,V3203)&lt;2,"n.a.",STDEV(V3107,V3203))</x:f>
        <x:v>n.a.</x:v>
      </x:c>
      <x:c r="W4251" s="17" t="str">
        <x:f>IF(COUNT(W3107,W3203)&lt;2,"n.a.",STDEV(W3107,W3203))</x:f>
        <x:v>n.a.</x:v>
      </x:c>
      <x:c r="X4251" s="17" t="str">
        <x:f>IF(COUNT(X3107,X3203)&lt;2,"n.a.",STDEV(X3107,X3203))</x:f>
        <x:v>n.a.</x:v>
      </x:c>
      <x:c r="Y4251" s="17" t="str">
        <x:f>IF(COUNT(Y3107,Y3203)&lt;2,"n.a.",STDEV(Y3107,Y3203))</x:f>
        <x:v>n.a.</x:v>
      </x:c>
      <x:c r="Z4251" s="17" t="str">
        <x:f>IF(COUNT(Z3107,Z3203)&lt;2,"n.a.",STDEV(Z3107,Z3203))</x:f>
        <x:v>n.a.</x:v>
      </x:c>
      <x:c r="AA4251" s="16" t="str">
        <x:v>n.a.</x:v>
      </x:c>
      <x:c r="AB4251" s="16" t="str">
        <x:v>n.a.</x:v>
      </x:c>
      <x:c r="AC4251" s="16" t="str">
        <x:v>n.a.</x:v>
      </x:c>
      <x:c r="AD4251" s="16" t="str">
        <x:v>n.a.</x:v>
      </x:c>
      <x:c r="AE4251" s="18" t="str">
        <x:f>IF(COUNT(AE3107,AE3203)&lt;2,"n.a.",STDEV(AE3107,AE3203))</x:f>
        <x:v>n.a.</x:v>
      </x:c>
      <x:c r="AF4251" s="18" t="str">
        <x:f>IF(COUNT(AF3107,AF3203)&lt;2,"n.a.",STDEV(AF3107,AF3203))</x:f>
        <x:v>n.a.</x:v>
      </x:c>
      <x:c r="AG4251" s="18" t="str">
        <x:f>IF(COUNT(AG3107,AG3203)&lt;2,"n.a.",STDEV(AG3107,AG3203))</x:f>
        <x:v>n.a.</x:v>
      </x:c>
      <x:c r="AH4251" s="18" t="str">
        <x:f>IF(COUNT(AH3107,AH3203)&lt;2,"n.a.",STDEV(AH3107,AH3203))</x:f>
        <x:v>n.a.</x:v>
      </x:c>
      <x:c r="AI4251" s="16" t="str">
        <x:v>n.a.</x:v>
      </x:c>
      <x:c r="AJ4251" s="16" t="n">
        <x:v>2</x:v>
      </x:c>
      <x:c r="AK4251" s="7" t="str">
        <x:v>COMPLETE_FIXED_E9_PROBABILITY</x:v>
      </x:c>
      <x:c r="AL4251" s="7" t="str">
        <x:v>n.a.</x:v>
      </x:c>
      <x:c r="AM4251" s="7" t="str">
        <x:v>NOT_VERIFIED_HISTORICAL_EXECUTION_BINDING</x:v>
      </x:c>
      <x:c r="AN4251" s="7" t="str">
        <x:v>SAVED_MATCHED_SEED_ROWS</x:v>
      </x:c>
      <x:c r="AO4251" s="7" t="str">
        <x:v>UNIFIED_METRICS_SAVED</x:v>
      </x:c>
      <x:c r="AP4251" s="7" t="str">
        <x:v>同协议训练seed描述性统计；非独立年份或显著性</x:v>
      </x:c>
    </x:row>
    <x:row r="4252" ht="22" customHeight="1">
      <x:c r="A4252" s="7" t="str">
        <x:v>PAIR_MEAN</x:v>
      </x:c>
      <x:c r="B4252" s="7" t="str">
        <x:v>B1−B0</x:v>
      </x:c>
      <x:c r="C4252" s="19" t="str">
        <x:v>MEAN</x:v>
      </x:c>
      <x:c r="D4252" s="19" t="str">
        <x:v>E1</x:v>
      </x:c>
      <x:c r="E4252" s="19" t="str">
        <x:v>10455/10501</x:v>
      </x:c>
      <x:c r="F4252" s="7" t="str">
        <x:v>q06 τ=0.171875</x:v>
      </x:c>
      <x:c r="G4252" s="7" t="str">
        <x:v>n.a.</x:v>
      </x:c>
      <x:c r="H4252" s="16" t="n">
        <x:v>10501</x:v>
      </x:c>
      <x:c r="I4252" s="16" t="n">
        <x:v>36018430</x:v>
      </x:c>
      <x:c r="J4252" s="16" t="n">
        <x:v>4496600</x:v>
      </x:c>
      <x:c r="K4252" s="16" t="n">
        <x:v>4496600</x:v>
      </x:c>
      <x:c r="L4252" s="17" t="str">
        <x:f>IF(COUNT(L3108,L3204)&lt;1,"n.a.",AVERAGE(L3108,L3204))</x:f>
        <x:v>n.a.</x:v>
      </x:c>
      <x:c r="M4252" s="17" t="str">
        <x:f>IF(COUNT(M3108,M3204)&lt;1,"n.a.",AVERAGE(M3108,M3204))</x:f>
        <x:v>n.a.</x:v>
      </x:c>
      <x:c r="N4252" s="17" t="str">
        <x:f>IF(COUNT(N3108,N3204)&lt;1,"n.a.",AVERAGE(N3108,N3204))</x:f>
        <x:v>n.a.</x:v>
      </x:c>
      <x:c r="O4252" s="17" t="str">
        <x:f>IF(COUNT(O3108,O3204)&lt;1,"n.a.",AVERAGE(O3108,O3204))</x:f>
        <x:v>n.a.</x:v>
      </x:c>
      <x:c r="P4252" s="18" t="n">
        <x:f>IF(COUNT(P3108,P3204)&lt;1,"n.a.",AVERAGE(P3108,P3204))</x:f>
        <x:v>-0.003345416536939025</x:v>
      </x:c>
      <x:c r="Q4252" s="18" t="n">
        <x:f>IF(COUNT(Q3108,Q3204)&lt;1,"n.a.",AVERAGE(Q3108,Q3204))</x:f>
        <x:v>-0.003345416536939025</x:v>
      </x:c>
      <x:c r="R4252" s="18" t="n">
        <x:f>IF(COUNT(R3108,R3204)&lt;1,"n.a.",AVERAGE(R3108,R3204))</x:f>
        <x:v>-0.003345416536939025</x:v>
      </x:c>
      <x:c r="S4252" s="18" t="str">
        <x:f>IF(COUNT(S3108,S3204)&lt;1,"n.a.",AVERAGE(S3108,S3204))</x:f>
        <x:v>n.a.</x:v>
      </x:c>
      <x:c r="T4252" s="17" t="str">
        <x:f>IF(COUNT(T3108,T3204)&lt;1,"n.a.",AVERAGE(T3108,T3204))</x:f>
        <x:v>n.a.</x:v>
      </x:c>
      <x:c r="U4252" s="17" t="str">
        <x:f>IF(COUNT(U3108,U3204)&lt;1,"n.a.",AVERAGE(U3108,U3204))</x:f>
        <x:v>n.a.</x:v>
      </x:c>
      <x:c r="V4252" s="17" t="str">
        <x:f>IF(COUNT(V3108,V3204)&lt;1,"n.a.",AVERAGE(V3108,V3204))</x:f>
        <x:v>n.a.</x:v>
      </x:c>
      <x:c r="W4252" s="17" t="str">
        <x:f>IF(COUNT(W3108,W3204)&lt;1,"n.a.",AVERAGE(W3108,W3204))</x:f>
        <x:v>n.a.</x:v>
      </x:c>
      <x:c r="X4252" s="17" t="str">
        <x:f>IF(COUNT(X3108,X3204)&lt;1,"n.a.",AVERAGE(X3108,X3204))</x:f>
        <x:v>n.a.</x:v>
      </x:c>
      <x:c r="Y4252" s="17" t="str">
        <x:f>IF(COUNT(Y3108,Y3204)&lt;1,"n.a.",AVERAGE(Y3108,Y3204))</x:f>
        <x:v>n.a.</x:v>
      </x:c>
      <x:c r="Z4252" s="17" t="str">
        <x:f>IF(COUNT(Z3108,Z3204)&lt;1,"n.a.",AVERAGE(Z3108,Z3204))</x:f>
        <x:v>n.a.</x:v>
      </x:c>
      <x:c r="AA4252" s="16" t="str">
        <x:v>n.a.</x:v>
      </x:c>
      <x:c r="AB4252" s="16" t="str">
        <x:v>n.a.</x:v>
      </x:c>
      <x:c r="AC4252" s="16" t="str">
        <x:v>n.a.</x:v>
      </x:c>
      <x:c r="AD4252" s="16" t="str">
        <x:v>n.a.</x:v>
      </x:c>
      <x:c r="AE4252" s="18" t="str">
        <x:f>IF(COUNT(AE3108,AE3204)&lt;1,"n.a.",AVERAGE(AE3108,AE3204))</x:f>
        <x:v>n.a.</x:v>
      </x:c>
      <x:c r="AF4252" s="18" t="str">
        <x:f>IF(COUNT(AF3108,AF3204)&lt;1,"n.a.",AVERAGE(AF3108,AF3204))</x:f>
        <x:v>n.a.</x:v>
      </x:c>
      <x:c r="AG4252" s="18" t="str">
        <x:f>IF(COUNT(AG3108,AG3204)&lt;1,"n.a.",AVERAGE(AG3108,AG3204))</x:f>
        <x:v>n.a.</x:v>
      </x:c>
      <x:c r="AH4252" s="18" t="str">
        <x:f>IF(COUNT(AH3108,AH3204)&lt;1,"n.a.",AVERAGE(AH3108,AH3204))</x:f>
        <x:v>n.a.</x:v>
      </x:c>
      <x:c r="AI4252" s="16" t="str">
        <x:v>n.a.</x:v>
      </x:c>
      <x:c r="AJ4252" s="16" t="n">
        <x:v>2</x:v>
      </x:c>
      <x:c r="AK4252" s="7" t="str">
        <x:v>COMPLETE_FIXED_E9_PROBABILITY</x:v>
      </x:c>
      <x:c r="AL4252" s="7" t="str">
        <x:v>n.a.</x:v>
      </x:c>
      <x:c r="AM4252" s="7" t="str">
        <x:v>NOT_VERIFIED_HISTORICAL_EXECUTION_BINDING</x:v>
      </x:c>
      <x:c r="AN4252" s="7" t="str">
        <x:v>SAVED_MATCHED_SEED_ROWS</x:v>
      </x:c>
      <x:c r="AO4252" s="7" t="str">
        <x:v>UNIFIED_METRICS_SAVED</x:v>
      </x:c>
      <x:c r="AP4252" s="7" t="str">
        <x:v>同协议训练seed描述性统计；非独立年份或显著性</x:v>
      </x:c>
    </x:row>
    <x:row r="4253" ht="22" customHeight="1">
      <x:c r="A4253" s="7" t="str">
        <x:v>PAIR_SAMPLE_SD</x:v>
      </x:c>
      <x:c r="B4253" s="7" t="str">
        <x:v>B1−B0</x:v>
      </x:c>
      <x:c r="C4253" s="19" t="str">
        <x:v>SAMPLE_SD</x:v>
      </x:c>
      <x:c r="D4253" s="19" t="str">
        <x:v>E1</x:v>
      </x:c>
      <x:c r="E4253" s="19" t="str">
        <x:v>10455/10501</x:v>
      </x:c>
      <x:c r="F4253" s="7" t="str">
        <x:v>q06 τ=0.171875</x:v>
      </x:c>
      <x:c r="G4253" s="7" t="str">
        <x:v>n.a.</x:v>
      </x:c>
      <x:c r="H4253" s="16" t="n">
        <x:v>10501</x:v>
      </x:c>
      <x:c r="I4253" s="16" t="n">
        <x:v>36018430</x:v>
      </x:c>
      <x:c r="J4253" s="16" t="n">
        <x:v>4496600</x:v>
      </x:c>
      <x:c r="K4253" s="16" t="n">
        <x:v>4496600</x:v>
      </x:c>
      <x:c r="L4253" s="17" t="str">
        <x:f>IF(COUNT(L3108,L3204)&lt;2,"n.a.",STDEV(L3108,L3204))</x:f>
        <x:v>n.a.</x:v>
      </x:c>
      <x:c r="M4253" s="17" t="str">
        <x:f>IF(COUNT(M3108,M3204)&lt;2,"n.a.",STDEV(M3108,M3204))</x:f>
        <x:v>n.a.</x:v>
      </x:c>
      <x:c r="N4253" s="17" t="str">
        <x:f>IF(COUNT(N3108,N3204)&lt;2,"n.a.",STDEV(N3108,N3204))</x:f>
        <x:v>n.a.</x:v>
      </x:c>
      <x:c r="O4253" s="17" t="str">
        <x:f>IF(COUNT(O3108,O3204)&lt;2,"n.a.",STDEV(O3108,O3204))</x:f>
        <x:v>n.a.</x:v>
      </x:c>
      <x:c r="P4253" s="18" t="n">
        <x:f>IF(COUNT(P3108,P3204)&lt;2,"n.a.",STDEV(P3108,P3204))</x:f>
        <x:v>0.008076547676409078</x:v>
      </x:c>
      <x:c r="Q4253" s="18" t="n">
        <x:f>IF(COUNT(Q3108,Q3204)&lt;2,"n.a.",STDEV(Q3108,Q3204))</x:f>
        <x:v>0.008076547676409078</x:v>
      </x:c>
      <x:c r="R4253" s="18" t="n">
        <x:f>IF(COUNT(R3108,R3204)&lt;2,"n.a.",STDEV(R3108,R3204))</x:f>
        <x:v>0.008076547676409078</x:v>
      </x:c>
      <x:c r="S4253" s="18" t="str">
        <x:f>IF(COUNT(S3108,S3204)&lt;2,"n.a.",STDEV(S3108,S3204))</x:f>
        <x:v>n.a.</x:v>
      </x:c>
      <x:c r="T4253" s="17" t="str">
        <x:f>IF(COUNT(T3108,T3204)&lt;2,"n.a.",STDEV(T3108,T3204))</x:f>
        <x:v>n.a.</x:v>
      </x:c>
      <x:c r="U4253" s="17" t="str">
        <x:f>IF(COUNT(U3108,U3204)&lt;2,"n.a.",STDEV(U3108,U3204))</x:f>
        <x:v>n.a.</x:v>
      </x:c>
      <x:c r="V4253" s="17" t="str">
        <x:f>IF(COUNT(V3108,V3204)&lt;2,"n.a.",STDEV(V3108,V3204))</x:f>
        <x:v>n.a.</x:v>
      </x:c>
      <x:c r="W4253" s="17" t="str">
        <x:f>IF(COUNT(W3108,W3204)&lt;2,"n.a.",STDEV(W3108,W3204))</x:f>
        <x:v>n.a.</x:v>
      </x:c>
      <x:c r="X4253" s="17" t="str">
        <x:f>IF(COUNT(X3108,X3204)&lt;2,"n.a.",STDEV(X3108,X3204))</x:f>
        <x:v>n.a.</x:v>
      </x:c>
      <x:c r="Y4253" s="17" t="str">
        <x:f>IF(COUNT(Y3108,Y3204)&lt;2,"n.a.",STDEV(Y3108,Y3204))</x:f>
        <x:v>n.a.</x:v>
      </x:c>
      <x:c r="Z4253" s="17" t="str">
        <x:f>IF(COUNT(Z3108,Z3204)&lt;2,"n.a.",STDEV(Z3108,Z3204))</x:f>
        <x:v>n.a.</x:v>
      </x:c>
      <x:c r="AA4253" s="16" t="str">
        <x:v>n.a.</x:v>
      </x:c>
      <x:c r="AB4253" s="16" t="str">
        <x:v>n.a.</x:v>
      </x:c>
      <x:c r="AC4253" s="16" t="str">
        <x:v>n.a.</x:v>
      </x:c>
      <x:c r="AD4253" s="16" t="str">
        <x:v>n.a.</x:v>
      </x:c>
      <x:c r="AE4253" s="18" t="str">
        <x:f>IF(COUNT(AE3108,AE3204)&lt;2,"n.a.",STDEV(AE3108,AE3204))</x:f>
        <x:v>n.a.</x:v>
      </x:c>
      <x:c r="AF4253" s="18" t="str">
        <x:f>IF(COUNT(AF3108,AF3204)&lt;2,"n.a.",STDEV(AF3108,AF3204))</x:f>
        <x:v>n.a.</x:v>
      </x:c>
      <x:c r="AG4253" s="18" t="str">
        <x:f>IF(COUNT(AG3108,AG3204)&lt;2,"n.a.",STDEV(AG3108,AG3204))</x:f>
        <x:v>n.a.</x:v>
      </x:c>
      <x:c r="AH4253" s="18" t="str">
        <x:f>IF(COUNT(AH3108,AH3204)&lt;2,"n.a.",STDEV(AH3108,AH3204))</x:f>
        <x:v>n.a.</x:v>
      </x:c>
      <x:c r="AI4253" s="16" t="str">
        <x:v>n.a.</x:v>
      </x:c>
      <x:c r="AJ4253" s="16" t="n">
        <x:v>2</x:v>
      </x:c>
      <x:c r="AK4253" s="7" t="str">
        <x:v>COMPLETE_FIXED_E9_PROBABILITY</x:v>
      </x:c>
      <x:c r="AL4253" s="7" t="str">
        <x:v>n.a.</x:v>
      </x:c>
      <x:c r="AM4253" s="7" t="str">
        <x:v>NOT_VERIFIED_HISTORICAL_EXECUTION_BINDING</x:v>
      </x:c>
      <x:c r="AN4253" s="7" t="str">
        <x:v>SAVED_MATCHED_SEED_ROWS</x:v>
      </x:c>
      <x:c r="AO4253" s="7" t="str">
        <x:v>UNIFIED_METRICS_SAVED</x:v>
      </x:c>
      <x:c r="AP4253" s="7" t="str">
        <x:v>同协议训练seed描述性统计；非独立年份或显著性</x:v>
      </x:c>
    </x:row>
    <x:row r="4254" ht="22" customHeight="1">
      <x:c r="A4254" s="7" t="str">
        <x:v>PAIR_MEAN</x:v>
      </x:c>
      <x:c r="B4254" s="7" t="str">
        <x:v>B1−B0</x:v>
      </x:c>
      <x:c r="C4254" s="19" t="str">
        <x:v>MEAN</x:v>
      </x:c>
      <x:c r="D4254" s="19" t="str">
        <x:v>E1</x:v>
      </x:c>
      <x:c r="E4254" s="19" t="str">
        <x:v>10455/10501</x:v>
      </x:c>
      <x:c r="F4254" s="7" t="str">
        <x:v>q07 τ=0.203125</x:v>
      </x:c>
      <x:c r="G4254" s="7" t="str">
        <x:v>n.a.</x:v>
      </x:c>
      <x:c r="H4254" s="16" t="n">
        <x:v>10501</x:v>
      </x:c>
      <x:c r="I4254" s="16" t="n">
        <x:v>36018430</x:v>
      </x:c>
      <x:c r="J4254" s="16" t="n">
        <x:v>4496600</x:v>
      </x:c>
      <x:c r="K4254" s="16" t="n">
        <x:v>4496600</x:v>
      </x:c>
      <x:c r="L4254" s="17" t="str">
        <x:f>IF(COUNT(L3109,L3205)&lt;1,"n.a.",AVERAGE(L3109,L3205))</x:f>
        <x:v>n.a.</x:v>
      </x:c>
      <x:c r="M4254" s="17" t="str">
        <x:f>IF(COUNT(M3109,M3205)&lt;1,"n.a.",AVERAGE(M3109,M3205))</x:f>
        <x:v>n.a.</x:v>
      </x:c>
      <x:c r="N4254" s="17" t="str">
        <x:f>IF(COUNT(N3109,N3205)&lt;1,"n.a.",AVERAGE(N3109,N3205))</x:f>
        <x:v>n.a.</x:v>
      </x:c>
      <x:c r="O4254" s="17" t="str">
        <x:f>IF(COUNT(O3109,O3205)&lt;1,"n.a.",AVERAGE(O3109,O3205))</x:f>
        <x:v>n.a.</x:v>
      </x:c>
      <x:c r="P4254" s="18" t="n">
        <x:f>IF(COUNT(P3109,P3205)&lt;1,"n.a.",AVERAGE(P3109,P3205))</x:f>
        <x:v>-0.0065472801672374625</x:v>
      </x:c>
      <x:c r="Q4254" s="18" t="n">
        <x:f>IF(COUNT(Q3109,Q3205)&lt;1,"n.a.",AVERAGE(Q3109,Q3205))</x:f>
        <x:v>-0.0065472801672374625</x:v>
      </x:c>
      <x:c r="R4254" s="18" t="n">
        <x:f>IF(COUNT(R3109,R3205)&lt;1,"n.a.",AVERAGE(R3109,R3205))</x:f>
        <x:v>-0.0065472801672374625</x:v>
      </x:c>
      <x:c r="S4254" s="18" t="str">
        <x:f>IF(COUNT(S3109,S3205)&lt;1,"n.a.",AVERAGE(S3109,S3205))</x:f>
        <x:v>n.a.</x:v>
      </x:c>
      <x:c r="T4254" s="17" t="str">
        <x:f>IF(COUNT(T3109,T3205)&lt;1,"n.a.",AVERAGE(T3109,T3205))</x:f>
        <x:v>n.a.</x:v>
      </x:c>
      <x:c r="U4254" s="17" t="str">
        <x:f>IF(COUNT(U3109,U3205)&lt;1,"n.a.",AVERAGE(U3109,U3205))</x:f>
        <x:v>n.a.</x:v>
      </x:c>
      <x:c r="V4254" s="17" t="str">
        <x:f>IF(COUNT(V3109,V3205)&lt;1,"n.a.",AVERAGE(V3109,V3205))</x:f>
        <x:v>n.a.</x:v>
      </x:c>
      <x:c r="W4254" s="17" t="str">
        <x:f>IF(COUNT(W3109,W3205)&lt;1,"n.a.",AVERAGE(W3109,W3205))</x:f>
        <x:v>n.a.</x:v>
      </x:c>
      <x:c r="X4254" s="17" t="str">
        <x:f>IF(COUNT(X3109,X3205)&lt;1,"n.a.",AVERAGE(X3109,X3205))</x:f>
        <x:v>n.a.</x:v>
      </x:c>
      <x:c r="Y4254" s="17" t="str">
        <x:f>IF(COUNT(Y3109,Y3205)&lt;1,"n.a.",AVERAGE(Y3109,Y3205))</x:f>
        <x:v>n.a.</x:v>
      </x:c>
      <x:c r="Z4254" s="17" t="str">
        <x:f>IF(COUNT(Z3109,Z3205)&lt;1,"n.a.",AVERAGE(Z3109,Z3205))</x:f>
        <x:v>n.a.</x:v>
      </x:c>
      <x:c r="AA4254" s="16" t="str">
        <x:v>n.a.</x:v>
      </x:c>
      <x:c r="AB4254" s="16" t="str">
        <x:v>n.a.</x:v>
      </x:c>
      <x:c r="AC4254" s="16" t="str">
        <x:v>n.a.</x:v>
      </x:c>
      <x:c r="AD4254" s="16" t="str">
        <x:v>n.a.</x:v>
      </x:c>
      <x:c r="AE4254" s="18" t="str">
        <x:f>IF(COUNT(AE3109,AE3205)&lt;1,"n.a.",AVERAGE(AE3109,AE3205))</x:f>
        <x:v>n.a.</x:v>
      </x:c>
      <x:c r="AF4254" s="18" t="str">
        <x:f>IF(COUNT(AF3109,AF3205)&lt;1,"n.a.",AVERAGE(AF3109,AF3205))</x:f>
        <x:v>n.a.</x:v>
      </x:c>
      <x:c r="AG4254" s="18" t="str">
        <x:f>IF(COUNT(AG3109,AG3205)&lt;1,"n.a.",AVERAGE(AG3109,AG3205))</x:f>
        <x:v>n.a.</x:v>
      </x:c>
      <x:c r="AH4254" s="18" t="str">
        <x:f>IF(COUNT(AH3109,AH3205)&lt;1,"n.a.",AVERAGE(AH3109,AH3205))</x:f>
        <x:v>n.a.</x:v>
      </x:c>
      <x:c r="AI4254" s="16" t="str">
        <x:v>n.a.</x:v>
      </x:c>
      <x:c r="AJ4254" s="16" t="n">
        <x:v>2</x:v>
      </x:c>
      <x:c r="AK4254" s="7" t="str">
        <x:v>COMPLETE_FIXED_E9_PROBABILITY</x:v>
      </x:c>
      <x:c r="AL4254" s="7" t="str">
        <x:v>n.a.</x:v>
      </x:c>
      <x:c r="AM4254" s="7" t="str">
        <x:v>NOT_VERIFIED_HISTORICAL_EXECUTION_BINDING</x:v>
      </x:c>
      <x:c r="AN4254" s="7" t="str">
        <x:v>SAVED_MATCHED_SEED_ROWS</x:v>
      </x:c>
      <x:c r="AO4254" s="7" t="str">
        <x:v>UNIFIED_METRICS_SAVED</x:v>
      </x:c>
      <x:c r="AP4254" s="7" t="str">
        <x:v>同协议训练seed描述性统计；非独立年份或显著性</x:v>
      </x:c>
    </x:row>
    <x:row r="4255" ht="22" customHeight="1">
      <x:c r="A4255" s="7" t="str">
        <x:v>PAIR_SAMPLE_SD</x:v>
      </x:c>
      <x:c r="B4255" s="7" t="str">
        <x:v>B1−B0</x:v>
      </x:c>
      <x:c r="C4255" s="19" t="str">
        <x:v>SAMPLE_SD</x:v>
      </x:c>
      <x:c r="D4255" s="19" t="str">
        <x:v>E1</x:v>
      </x:c>
      <x:c r="E4255" s="19" t="str">
        <x:v>10455/10501</x:v>
      </x:c>
      <x:c r="F4255" s="7" t="str">
        <x:v>q07 τ=0.203125</x:v>
      </x:c>
      <x:c r="G4255" s="7" t="str">
        <x:v>n.a.</x:v>
      </x:c>
      <x:c r="H4255" s="16" t="n">
        <x:v>10501</x:v>
      </x:c>
      <x:c r="I4255" s="16" t="n">
        <x:v>36018430</x:v>
      </x:c>
      <x:c r="J4255" s="16" t="n">
        <x:v>4496600</x:v>
      </x:c>
      <x:c r="K4255" s="16" t="n">
        <x:v>4496600</x:v>
      </x:c>
      <x:c r="L4255" s="17" t="str">
        <x:f>IF(COUNT(L3109,L3205)&lt;2,"n.a.",STDEV(L3109,L3205))</x:f>
        <x:v>n.a.</x:v>
      </x:c>
      <x:c r="M4255" s="17" t="str">
        <x:f>IF(COUNT(M3109,M3205)&lt;2,"n.a.",STDEV(M3109,M3205))</x:f>
        <x:v>n.a.</x:v>
      </x:c>
      <x:c r="N4255" s="17" t="str">
        <x:f>IF(COUNT(N3109,N3205)&lt;2,"n.a.",STDEV(N3109,N3205))</x:f>
        <x:v>n.a.</x:v>
      </x:c>
      <x:c r="O4255" s="17" t="str">
        <x:f>IF(COUNT(O3109,O3205)&lt;2,"n.a.",STDEV(O3109,O3205))</x:f>
        <x:v>n.a.</x:v>
      </x:c>
      <x:c r="P4255" s="18" t="n">
        <x:f>IF(COUNT(P3109,P3205)&lt;2,"n.a.",STDEV(P3109,P3205))</x:f>
        <x:v>0.0013915375854467345</x:v>
      </x:c>
      <x:c r="Q4255" s="18" t="n">
        <x:f>IF(COUNT(Q3109,Q3205)&lt;2,"n.a.",STDEV(Q3109,Q3205))</x:f>
        <x:v>0.0013915375854467345</x:v>
      </x:c>
      <x:c r="R4255" s="18" t="n">
        <x:f>IF(COUNT(R3109,R3205)&lt;2,"n.a.",STDEV(R3109,R3205))</x:f>
        <x:v>0.0013915375854467345</x:v>
      </x:c>
      <x:c r="S4255" s="18" t="str">
        <x:f>IF(COUNT(S3109,S3205)&lt;2,"n.a.",STDEV(S3109,S3205))</x:f>
        <x:v>n.a.</x:v>
      </x:c>
      <x:c r="T4255" s="17" t="str">
        <x:f>IF(COUNT(T3109,T3205)&lt;2,"n.a.",STDEV(T3109,T3205))</x:f>
        <x:v>n.a.</x:v>
      </x:c>
      <x:c r="U4255" s="17" t="str">
        <x:f>IF(COUNT(U3109,U3205)&lt;2,"n.a.",STDEV(U3109,U3205))</x:f>
        <x:v>n.a.</x:v>
      </x:c>
      <x:c r="V4255" s="17" t="str">
        <x:f>IF(COUNT(V3109,V3205)&lt;2,"n.a.",STDEV(V3109,V3205))</x:f>
        <x:v>n.a.</x:v>
      </x:c>
      <x:c r="W4255" s="17" t="str">
        <x:f>IF(COUNT(W3109,W3205)&lt;2,"n.a.",STDEV(W3109,W3205))</x:f>
        <x:v>n.a.</x:v>
      </x:c>
      <x:c r="X4255" s="17" t="str">
        <x:f>IF(COUNT(X3109,X3205)&lt;2,"n.a.",STDEV(X3109,X3205))</x:f>
        <x:v>n.a.</x:v>
      </x:c>
      <x:c r="Y4255" s="17" t="str">
        <x:f>IF(COUNT(Y3109,Y3205)&lt;2,"n.a.",STDEV(Y3109,Y3205))</x:f>
        <x:v>n.a.</x:v>
      </x:c>
      <x:c r="Z4255" s="17" t="str">
        <x:f>IF(COUNT(Z3109,Z3205)&lt;2,"n.a.",STDEV(Z3109,Z3205))</x:f>
        <x:v>n.a.</x:v>
      </x:c>
      <x:c r="AA4255" s="16" t="str">
        <x:v>n.a.</x:v>
      </x:c>
      <x:c r="AB4255" s="16" t="str">
        <x:v>n.a.</x:v>
      </x:c>
      <x:c r="AC4255" s="16" t="str">
        <x:v>n.a.</x:v>
      </x:c>
      <x:c r="AD4255" s="16" t="str">
        <x:v>n.a.</x:v>
      </x:c>
      <x:c r="AE4255" s="18" t="str">
        <x:f>IF(COUNT(AE3109,AE3205)&lt;2,"n.a.",STDEV(AE3109,AE3205))</x:f>
        <x:v>n.a.</x:v>
      </x:c>
      <x:c r="AF4255" s="18" t="str">
        <x:f>IF(COUNT(AF3109,AF3205)&lt;2,"n.a.",STDEV(AF3109,AF3205))</x:f>
        <x:v>n.a.</x:v>
      </x:c>
      <x:c r="AG4255" s="18" t="str">
        <x:f>IF(COUNT(AG3109,AG3205)&lt;2,"n.a.",STDEV(AG3109,AG3205))</x:f>
        <x:v>n.a.</x:v>
      </x:c>
      <x:c r="AH4255" s="18" t="str">
        <x:f>IF(COUNT(AH3109,AH3205)&lt;2,"n.a.",STDEV(AH3109,AH3205))</x:f>
        <x:v>n.a.</x:v>
      </x:c>
      <x:c r="AI4255" s="16" t="str">
        <x:v>n.a.</x:v>
      </x:c>
      <x:c r="AJ4255" s="16" t="n">
        <x:v>2</x:v>
      </x:c>
      <x:c r="AK4255" s="7" t="str">
        <x:v>COMPLETE_FIXED_E9_PROBABILITY</x:v>
      </x:c>
      <x:c r="AL4255" s="7" t="str">
        <x:v>n.a.</x:v>
      </x:c>
      <x:c r="AM4255" s="7" t="str">
        <x:v>NOT_VERIFIED_HISTORICAL_EXECUTION_BINDING</x:v>
      </x:c>
      <x:c r="AN4255" s="7" t="str">
        <x:v>SAVED_MATCHED_SEED_ROWS</x:v>
      </x:c>
      <x:c r="AO4255" s="7" t="str">
        <x:v>UNIFIED_METRICS_SAVED</x:v>
      </x:c>
      <x:c r="AP4255" s="7" t="str">
        <x:v>同协议训练seed描述性统计；非独立年份或显著性</x:v>
      </x:c>
    </x:row>
    <x:row r="4256" ht="22" customHeight="1">
      <x:c r="A4256" s="7" t="str">
        <x:v>PAIR_MEAN</x:v>
      </x:c>
      <x:c r="B4256" s="7" t="str">
        <x:v>B1−B0</x:v>
      </x:c>
      <x:c r="C4256" s="19" t="str">
        <x:v>MEAN</x:v>
      </x:c>
      <x:c r="D4256" s="19" t="str">
        <x:v>E1</x:v>
      </x:c>
      <x:c r="E4256" s="19" t="str">
        <x:v>10455/10501</x:v>
      </x:c>
      <x:c r="F4256" s="7" t="str">
        <x:v>q08 τ=0.234375</x:v>
      </x:c>
      <x:c r="G4256" s="7" t="str">
        <x:v>n.a.</x:v>
      </x:c>
      <x:c r="H4256" s="16" t="n">
        <x:v>10501</x:v>
      </x:c>
      <x:c r="I4256" s="16" t="n">
        <x:v>36018430</x:v>
      </x:c>
      <x:c r="J4256" s="16" t="n">
        <x:v>4496600</x:v>
      </x:c>
      <x:c r="K4256" s="16" t="n">
        <x:v>4496600</x:v>
      </x:c>
      <x:c r="L4256" s="17" t="str">
        <x:f>IF(COUNT(L3110,L3206)&lt;1,"n.a.",AVERAGE(L3110,L3206))</x:f>
        <x:v>n.a.</x:v>
      </x:c>
      <x:c r="M4256" s="17" t="str">
        <x:f>IF(COUNT(M3110,M3206)&lt;1,"n.a.",AVERAGE(M3110,M3206))</x:f>
        <x:v>n.a.</x:v>
      </x:c>
      <x:c r="N4256" s="17" t="str">
        <x:f>IF(COUNT(N3110,N3206)&lt;1,"n.a.",AVERAGE(N3110,N3206))</x:f>
        <x:v>n.a.</x:v>
      </x:c>
      <x:c r="O4256" s="17" t="str">
        <x:f>IF(COUNT(O3110,O3206)&lt;1,"n.a.",AVERAGE(O3110,O3206))</x:f>
        <x:v>n.a.</x:v>
      </x:c>
      <x:c r="P4256" s="18" t="n">
        <x:f>IF(COUNT(P3110,P3206)&lt;1,"n.a.",AVERAGE(P3110,P3206))</x:f>
        <x:v>-0.011095160788151037</x:v>
      </x:c>
      <x:c r="Q4256" s="18" t="n">
        <x:f>IF(COUNT(Q3110,Q3206)&lt;1,"n.a.",AVERAGE(Q3110,Q3206))</x:f>
        <x:v>-0.011095160788151037</x:v>
      </x:c>
      <x:c r="R4256" s="18" t="n">
        <x:f>IF(COUNT(R3110,R3206)&lt;1,"n.a.",AVERAGE(R3110,R3206))</x:f>
        <x:v>-0.011095160788151037</x:v>
      </x:c>
      <x:c r="S4256" s="18" t="str">
        <x:f>IF(COUNT(S3110,S3206)&lt;1,"n.a.",AVERAGE(S3110,S3206))</x:f>
        <x:v>n.a.</x:v>
      </x:c>
      <x:c r="T4256" s="17" t="str">
        <x:f>IF(COUNT(T3110,T3206)&lt;1,"n.a.",AVERAGE(T3110,T3206))</x:f>
        <x:v>n.a.</x:v>
      </x:c>
      <x:c r="U4256" s="17" t="str">
        <x:f>IF(COUNT(U3110,U3206)&lt;1,"n.a.",AVERAGE(U3110,U3206))</x:f>
        <x:v>n.a.</x:v>
      </x:c>
      <x:c r="V4256" s="17" t="str">
        <x:f>IF(COUNT(V3110,V3206)&lt;1,"n.a.",AVERAGE(V3110,V3206))</x:f>
        <x:v>n.a.</x:v>
      </x:c>
      <x:c r="W4256" s="17" t="str">
        <x:f>IF(COUNT(W3110,W3206)&lt;1,"n.a.",AVERAGE(W3110,W3206))</x:f>
        <x:v>n.a.</x:v>
      </x:c>
      <x:c r="X4256" s="17" t="str">
        <x:f>IF(COUNT(X3110,X3206)&lt;1,"n.a.",AVERAGE(X3110,X3206))</x:f>
        <x:v>n.a.</x:v>
      </x:c>
      <x:c r="Y4256" s="17" t="str">
        <x:f>IF(COUNT(Y3110,Y3206)&lt;1,"n.a.",AVERAGE(Y3110,Y3206))</x:f>
        <x:v>n.a.</x:v>
      </x:c>
      <x:c r="Z4256" s="17" t="str">
        <x:f>IF(COUNT(Z3110,Z3206)&lt;1,"n.a.",AVERAGE(Z3110,Z3206))</x:f>
        <x:v>n.a.</x:v>
      </x:c>
      <x:c r="AA4256" s="16" t="str">
        <x:v>n.a.</x:v>
      </x:c>
      <x:c r="AB4256" s="16" t="str">
        <x:v>n.a.</x:v>
      </x:c>
      <x:c r="AC4256" s="16" t="str">
        <x:v>n.a.</x:v>
      </x:c>
      <x:c r="AD4256" s="16" t="str">
        <x:v>n.a.</x:v>
      </x:c>
      <x:c r="AE4256" s="18" t="str">
        <x:f>IF(COUNT(AE3110,AE3206)&lt;1,"n.a.",AVERAGE(AE3110,AE3206))</x:f>
        <x:v>n.a.</x:v>
      </x:c>
      <x:c r="AF4256" s="18" t="str">
        <x:f>IF(COUNT(AF3110,AF3206)&lt;1,"n.a.",AVERAGE(AF3110,AF3206))</x:f>
        <x:v>n.a.</x:v>
      </x:c>
      <x:c r="AG4256" s="18" t="str">
        <x:f>IF(COUNT(AG3110,AG3206)&lt;1,"n.a.",AVERAGE(AG3110,AG3206))</x:f>
        <x:v>n.a.</x:v>
      </x:c>
      <x:c r="AH4256" s="18" t="str">
        <x:f>IF(COUNT(AH3110,AH3206)&lt;1,"n.a.",AVERAGE(AH3110,AH3206))</x:f>
        <x:v>n.a.</x:v>
      </x:c>
      <x:c r="AI4256" s="16" t="str">
        <x:v>n.a.</x:v>
      </x:c>
      <x:c r="AJ4256" s="16" t="n">
        <x:v>2</x:v>
      </x:c>
      <x:c r="AK4256" s="7" t="str">
        <x:v>COMPLETE_FIXED_E9_PROBABILITY</x:v>
      </x:c>
      <x:c r="AL4256" s="7" t="str">
        <x:v>n.a.</x:v>
      </x:c>
      <x:c r="AM4256" s="7" t="str">
        <x:v>NOT_VERIFIED_HISTORICAL_EXECUTION_BINDING</x:v>
      </x:c>
      <x:c r="AN4256" s="7" t="str">
        <x:v>SAVED_MATCHED_SEED_ROWS</x:v>
      </x:c>
      <x:c r="AO4256" s="7" t="str">
        <x:v>UNIFIED_METRICS_SAVED</x:v>
      </x:c>
      <x:c r="AP4256" s="7" t="str">
        <x:v>同协议训练seed描述性统计；非独立年份或显著性</x:v>
      </x:c>
    </x:row>
    <x:row r="4257" ht="22" customHeight="1">
      <x:c r="A4257" s="7" t="str">
        <x:v>PAIR_SAMPLE_SD</x:v>
      </x:c>
      <x:c r="B4257" s="7" t="str">
        <x:v>B1−B0</x:v>
      </x:c>
      <x:c r="C4257" s="19" t="str">
        <x:v>SAMPLE_SD</x:v>
      </x:c>
      <x:c r="D4257" s="19" t="str">
        <x:v>E1</x:v>
      </x:c>
      <x:c r="E4257" s="19" t="str">
        <x:v>10455/10501</x:v>
      </x:c>
      <x:c r="F4257" s="7" t="str">
        <x:v>q08 τ=0.234375</x:v>
      </x:c>
      <x:c r="G4257" s="7" t="str">
        <x:v>n.a.</x:v>
      </x:c>
      <x:c r="H4257" s="16" t="n">
        <x:v>10501</x:v>
      </x:c>
      <x:c r="I4257" s="16" t="n">
        <x:v>36018430</x:v>
      </x:c>
      <x:c r="J4257" s="16" t="n">
        <x:v>4496600</x:v>
      </x:c>
      <x:c r="K4257" s="16" t="n">
        <x:v>4496600</x:v>
      </x:c>
      <x:c r="L4257" s="17" t="str">
        <x:f>IF(COUNT(L3110,L3206)&lt;2,"n.a.",STDEV(L3110,L3206))</x:f>
        <x:v>n.a.</x:v>
      </x:c>
      <x:c r="M4257" s="17" t="str">
        <x:f>IF(COUNT(M3110,M3206)&lt;2,"n.a.",STDEV(M3110,M3206))</x:f>
        <x:v>n.a.</x:v>
      </x:c>
      <x:c r="N4257" s="17" t="str">
        <x:f>IF(COUNT(N3110,N3206)&lt;2,"n.a.",STDEV(N3110,N3206))</x:f>
        <x:v>n.a.</x:v>
      </x:c>
      <x:c r="O4257" s="17" t="str">
        <x:f>IF(COUNT(O3110,O3206)&lt;2,"n.a.",STDEV(O3110,O3206))</x:f>
        <x:v>n.a.</x:v>
      </x:c>
      <x:c r="P4257" s="18" t="n">
        <x:f>IF(COUNT(P3110,P3206)&lt;2,"n.a.",STDEV(P3110,P3206))</x:f>
        <x:v>0.003322926965541291</x:v>
      </x:c>
      <x:c r="Q4257" s="18" t="n">
        <x:f>IF(COUNT(Q3110,Q3206)&lt;2,"n.a.",STDEV(Q3110,Q3206))</x:f>
        <x:v>0.003322926965541291</x:v>
      </x:c>
      <x:c r="R4257" s="18" t="n">
        <x:f>IF(COUNT(R3110,R3206)&lt;2,"n.a.",STDEV(R3110,R3206))</x:f>
        <x:v>0.003322926965541291</x:v>
      </x:c>
      <x:c r="S4257" s="18" t="str">
        <x:f>IF(COUNT(S3110,S3206)&lt;2,"n.a.",STDEV(S3110,S3206))</x:f>
        <x:v>n.a.</x:v>
      </x:c>
      <x:c r="T4257" s="17" t="str">
        <x:f>IF(COUNT(T3110,T3206)&lt;2,"n.a.",STDEV(T3110,T3206))</x:f>
        <x:v>n.a.</x:v>
      </x:c>
      <x:c r="U4257" s="17" t="str">
        <x:f>IF(COUNT(U3110,U3206)&lt;2,"n.a.",STDEV(U3110,U3206))</x:f>
        <x:v>n.a.</x:v>
      </x:c>
      <x:c r="V4257" s="17" t="str">
        <x:f>IF(COUNT(V3110,V3206)&lt;2,"n.a.",STDEV(V3110,V3206))</x:f>
        <x:v>n.a.</x:v>
      </x:c>
      <x:c r="W4257" s="17" t="str">
        <x:f>IF(COUNT(W3110,W3206)&lt;2,"n.a.",STDEV(W3110,W3206))</x:f>
        <x:v>n.a.</x:v>
      </x:c>
      <x:c r="X4257" s="17" t="str">
        <x:f>IF(COUNT(X3110,X3206)&lt;2,"n.a.",STDEV(X3110,X3206))</x:f>
        <x:v>n.a.</x:v>
      </x:c>
      <x:c r="Y4257" s="17" t="str">
        <x:f>IF(COUNT(Y3110,Y3206)&lt;2,"n.a.",STDEV(Y3110,Y3206))</x:f>
        <x:v>n.a.</x:v>
      </x:c>
      <x:c r="Z4257" s="17" t="str">
        <x:f>IF(COUNT(Z3110,Z3206)&lt;2,"n.a.",STDEV(Z3110,Z3206))</x:f>
        <x:v>n.a.</x:v>
      </x:c>
      <x:c r="AA4257" s="16" t="str">
        <x:v>n.a.</x:v>
      </x:c>
      <x:c r="AB4257" s="16" t="str">
        <x:v>n.a.</x:v>
      </x:c>
      <x:c r="AC4257" s="16" t="str">
        <x:v>n.a.</x:v>
      </x:c>
      <x:c r="AD4257" s="16" t="str">
        <x:v>n.a.</x:v>
      </x:c>
      <x:c r="AE4257" s="18" t="str">
        <x:f>IF(COUNT(AE3110,AE3206)&lt;2,"n.a.",STDEV(AE3110,AE3206))</x:f>
        <x:v>n.a.</x:v>
      </x:c>
      <x:c r="AF4257" s="18" t="str">
        <x:f>IF(COUNT(AF3110,AF3206)&lt;2,"n.a.",STDEV(AF3110,AF3206))</x:f>
        <x:v>n.a.</x:v>
      </x:c>
      <x:c r="AG4257" s="18" t="str">
        <x:f>IF(COUNT(AG3110,AG3206)&lt;2,"n.a.",STDEV(AG3110,AG3206))</x:f>
        <x:v>n.a.</x:v>
      </x:c>
      <x:c r="AH4257" s="18" t="str">
        <x:f>IF(COUNT(AH3110,AH3206)&lt;2,"n.a.",STDEV(AH3110,AH3206))</x:f>
        <x:v>n.a.</x:v>
      </x:c>
      <x:c r="AI4257" s="16" t="str">
        <x:v>n.a.</x:v>
      </x:c>
      <x:c r="AJ4257" s="16" t="n">
        <x:v>2</x:v>
      </x:c>
      <x:c r="AK4257" s="7" t="str">
        <x:v>COMPLETE_FIXED_E9_PROBABILITY</x:v>
      </x:c>
      <x:c r="AL4257" s="7" t="str">
        <x:v>n.a.</x:v>
      </x:c>
      <x:c r="AM4257" s="7" t="str">
        <x:v>NOT_VERIFIED_HISTORICAL_EXECUTION_BINDING</x:v>
      </x:c>
      <x:c r="AN4257" s="7" t="str">
        <x:v>SAVED_MATCHED_SEED_ROWS</x:v>
      </x:c>
      <x:c r="AO4257" s="7" t="str">
        <x:v>UNIFIED_METRICS_SAVED</x:v>
      </x:c>
      <x:c r="AP4257" s="7" t="str">
        <x:v>同协议训练seed描述性统计；非独立年份或显著性</x:v>
      </x:c>
    </x:row>
    <x:row r="4258" ht="22" customHeight="1">
      <x:c r="A4258" s="7" t="str">
        <x:v>PAIR_MEAN</x:v>
      </x:c>
      <x:c r="B4258" s="7" t="str">
        <x:v>B1−B0</x:v>
      </x:c>
      <x:c r="C4258" s="19" t="str">
        <x:v>MEAN</x:v>
      </x:c>
      <x:c r="D4258" s="19" t="str">
        <x:v>E1</x:v>
      </x:c>
      <x:c r="E4258" s="19" t="str">
        <x:v>10455/10501</x:v>
      </x:c>
      <x:c r="F4258" s="7" t="str">
        <x:v>q09 τ=0.265625</x:v>
      </x:c>
      <x:c r="G4258" s="7" t="str">
        <x:v>n.a.</x:v>
      </x:c>
      <x:c r="H4258" s="16" t="n">
        <x:v>10501</x:v>
      </x:c>
      <x:c r="I4258" s="16" t="n">
        <x:v>36018430</x:v>
      </x:c>
      <x:c r="J4258" s="16" t="n">
        <x:v>4496600</x:v>
      </x:c>
      <x:c r="K4258" s="16" t="n">
        <x:v>4496600</x:v>
      </x:c>
      <x:c r="L4258" s="17" t="str">
        <x:f>IF(COUNT(L3111,L3207)&lt;1,"n.a.",AVERAGE(L3111,L3207))</x:f>
        <x:v>n.a.</x:v>
      </x:c>
      <x:c r="M4258" s="17" t="str">
        <x:f>IF(COUNT(M3111,M3207)&lt;1,"n.a.",AVERAGE(M3111,M3207))</x:f>
        <x:v>n.a.</x:v>
      </x:c>
      <x:c r="N4258" s="17" t="str">
        <x:f>IF(COUNT(N3111,N3207)&lt;1,"n.a.",AVERAGE(N3111,N3207))</x:f>
        <x:v>n.a.</x:v>
      </x:c>
      <x:c r="O4258" s="17" t="str">
        <x:f>IF(COUNT(O3111,O3207)&lt;1,"n.a.",AVERAGE(O3111,O3207))</x:f>
        <x:v>n.a.</x:v>
      </x:c>
      <x:c r="P4258" s="18" t="n">
        <x:f>IF(COUNT(P3111,P3207)&lt;1,"n.a.",AVERAGE(P3111,P3207))</x:f>
        <x:v>-0.014085420095183016</x:v>
      </x:c>
      <x:c r="Q4258" s="18" t="n">
        <x:f>IF(COUNT(Q3111,Q3207)&lt;1,"n.a.",AVERAGE(Q3111,Q3207))</x:f>
        <x:v>-0.014085420095183016</x:v>
      </x:c>
      <x:c r="R4258" s="18" t="n">
        <x:f>IF(COUNT(R3111,R3207)&lt;1,"n.a.",AVERAGE(R3111,R3207))</x:f>
        <x:v>-0.01037386580972291</x:v>
      </x:c>
      <x:c r="S4258" s="18" t="str">
        <x:f>IF(COUNT(S3111,S3207)&lt;1,"n.a.",AVERAGE(S3111,S3207))</x:f>
        <x:v>n.a.</x:v>
      </x:c>
      <x:c r="T4258" s="17" t="str">
        <x:f>IF(COUNT(T3111,T3207)&lt;1,"n.a.",AVERAGE(T3111,T3207))</x:f>
        <x:v>n.a.</x:v>
      </x:c>
      <x:c r="U4258" s="17" t="str">
        <x:f>IF(COUNT(U3111,U3207)&lt;1,"n.a.",AVERAGE(U3111,U3207))</x:f>
        <x:v>n.a.</x:v>
      </x:c>
      <x:c r="V4258" s="17" t="str">
        <x:f>IF(COUNT(V3111,V3207)&lt;1,"n.a.",AVERAGE(V3111,V3207))</x:f>
        <x:v>n.a.</x:v>
      </x:c>
      <x:c r="W4258" s="17" t="str">
        <x:f>IF(COUNT(W3111,W3207)&lt;1,"n.a.",AVERAGE(W3111,W3207))</x:f>
        <x:v>n.a.</x:v>
      </x:c>
      <x:c r="X4258" s="17" t="str">
        <x:f>IF(COUNT(X3111,X3207)&lt;1,"n.a.",AVERAGE(X3111,X3207))</x:f>
        <x:v>n.a.</x:v>
      </x:c>
      <x:c r="Y4258" s="17" t="str">
        <x:f>IF(COUNT(Y3111,Y3207)&lt;1,"n.a.",AVERAGE(Y3111,Y3207))</x:f>
        <x:v>n.a.</x:v>
      </x:c>
      <x:c r="Z4258" s="17" t="str">
        <x:f>IF(COUNT(Z3111,Z3207)&lt;1,"n.a.",AVERAGE(Z3111,Z3207))</x:f>
        <x:v>n.a.</x:v>
      </x:c>
      <x:c r="AA4258" s="16" t="str">
        <x:v>n.a.</x:v>
      </x:c>
      <x:c r="AB4258" s="16" t="str">
        <x:v>n.a.</x:v>
      </x:c>
      <x:c r="AC4258" s="16" t="str">
        <x:v>n.a.</x:v>
      </x:c>
      <x:c r="AD4258" s="16" t="str">
        <x:v>n.a.</x:v>
      </x:c>
      <x:c r="AE4258" s="18" t="str">
        <x:f>IF(COUNT(AE3111,AE3207)&lt;1,"n.a.",AVERAGE(AE3111,AE3207))</x:f>
        <x:v>n.a.</x:v>
      </x:c>
      <x:c r="AF4258" s="18" t="str">
        <x:f>IF(COUNT(AF3111,AF3207)&lt;1,"n.a.",AVERAGE(AF3111,AF3207))</x:f>
        <x:v>n.a.</x:v>
      </x:c>
      <x:c r="AG4258" s="18" t="str">
        <x:f>IF(COUNT(AG3111,AG3207)&lt;1,"n.a.",AVERAGE(AG3111,AG3207))</x:f>
        <x:v>n.a.</x:v>
      </x:c>
      <x:c r="AH4258" s="18" t="str">
        <x:f>IF(COUNT(AH3111,AH3207)&lt;1,"n.a.",AVERAGE(AH3111,AH3207))</x:f>
        <x:v>n.a.</x:v>
      </x:c>
      <x:c r="AI4258" s="16" t="str">
        <x:v>n.a.</x:v>
      </x:c>
      <x:c r="AJ4258" s="16" t="n">
        <x:v>2</x:v>
      </x:c>
      <x:c r="AK4258" s="7" t="str">
        <x:v>COMPLETE_FIXED_E9_PROBABILITY</x:v>
      </x:c>
      <x:c r="AL4258" s="7" t="str">
        <x:v>n.a.</x:v>
      </x:c>
      <x:c r="AM4258" s="7" t="str">
        <x:v>NOT_VERIFIED_HISTORICAL_EXECUTION_BINDING</x:v>
      </x:c>
      <x:c r="AN4258" s="7" t="str">
        <x:v>SAVED_MATCHED_SEED_ROWS</x:v>
      </x:c>
      <x:c r="AO4258" s="7" t="str">
        <x:v>UNIFIED_METRICS_SAVED</x:v>
      </x:c>
      <x:c r="AP4258" s="7" t="str">
        <x:v>同协议训练seed描述性统计；非独立年份或显著性</x:v>
      </x:c>
    </x:row>
    <x:row r="4259" ht="22" customHeight="1">
      <x:c r="A4259" s="7" t="str">
        <x:v>PAIR_SAMPLE_SD</x:v>
      </x:c>
      <x:c r="B4259" s="7" t="str">
        <x:v>B1−B0</x:v>
      </x:c>
      <x:c r="C4259" s="19" t="str">
        <x:v>SAMPLE_SD</x:v>
      </x:c>
      <x:c r="D4259" s="19" t="str">
        <x:v>E1</x:v>
      </x:c>
      <x:c r="E4259" s="19" t="str">
        <x:v>10455/10501</x:v>
      </x:c>
      <x:c r="F4259" s="7" t="str">
        <x:v>q09 τ=0.265625</x:v>
      </x:c>
      <x:c r="G4259" s="7" t="str">
        <x:v>n.a.</x:v>
      </x:c>
      <x:c r="H4259" s="16" t="n">
        <x:v>10501</x:v>
      </x:c>
      <x:c r="I4259" s="16" t="n">
        <x:v>36018430</x:v>
      </x:c>
      <x:c r="J4259" s="16" t="n">
        <x:v>4496600</x:v>
      </x:c>
      <x:c r="K4259" s="16" t="n">
        <x:v>4496600</x:v>
      </x:c>
      <x:c r="L4259" s="17" t="str">
        <x:f>IF(COUNT(L3111,L3207)&lt;2,"n.a.",STDEV(L3111,L3207))</x:f>
        <x:v>n.a.</x:v>
      </x:c>
      <x:c r="M4259" s="17" t="str">
        <x:f>IF(COUNT(M3111,M3207)&lt;2,"n.a.",STDEV(M3111,M3207))</x:f>
        <x:v>n.a.</x:v>
      </x:c>
      <x:c r="N4259" s="17" t="str">
        <x:f>IF(COUNT(N3111,N3207)&lt;2,"n.a.",STDEV(N3111,N3207))</x:f>
        <x:v>n.a.</x:v>
      </x:c>
      <x:c r="O4259" s="17" t="str">
        <x:f>IF(COUNT(O3111,O3207)&lt;2,"n.a.",STDEV(O3111,O3207))</x:f>
        <x:v>n.a.</x:v>
      </x:c>
      <x:c r="P4259" s="18" t="n">
        <x:f>IF(COUNT(P3111,P3207)&lt;2,"n.a.",STDEV(P3111,P3207))</x:f>
        <x:v>0.004360801082836852</x:v>
      </x:c>
      <x:c r="Q4259" s="18" t="n">
        <x:f>IF(COUNT(Q3111,Q3207)&lt;2,"n.a.",STDEV(Q3111,Q3207))</x:f>
        <x:v>0.004360801082836852</x:v>
      </x:c>
      <x:c r="R4259" s="18" t="n">
        <x:f>IF(COUNT(R3111,R3207)&lt;2,"n.a.",STDEV(R3111,R3207))</x:f>
        <x:v>0.0008881293251448119</x:v>
      </x:c>
      <x:c r="S4259" s="18" t="str">
        <x:f>IF(COUNT(S3111,S3207)&lt;2,"n.a.",STDEV(S3111,S3207))</x:f>
        <x:v>n.a.</x:v>
      </x:c>
      <x:c r="T4259" s="17" t="str">
        <x:f>IF(COUNT(T3111,T3207)&lt;2,"n.a.",STDEV(T3111,T3207))</x:f>
        <x:v>n.a.</x:v>
      </x:c>
      <x:c r="U4259" s="17" t="str">
        <x:f>IF(COUNT(U3111,U3207)&lt;2,"n.a.",STDEV(U3111,U3207))</x:f>
        <x:v>n.a.</x:v>
      </x:c>
      <x:c r="V4259" s="17" t="str">
        <x:f>IF(COUNT(V3111,V3207)&lt;2,"n.a.",STDEV(V3111,V3207))</x:f>
        <x:v>n.a.</x:v>
      </x:c>
      <x:c r="W4259" s="17" t="str">
        <x:f>IF(COUNT(W3111,W3207)&lt;2,"n.a.",STDEV(W3111,W3207))</x:f>
        <x:v>n.a.</x:v>
      </x:c>
      <x:c r="X4259" s="17" t="str">
        <x:f>IF(COUNT(X3111,X3207)&lt;2,"n.a.",STDEV(X3111,X3207))</x:f>
        <x:v>n.a.</x:v>
      </x:c>
      <x:c r="Y4259" s="17" t="str">
        <x:f>IF(COUNT(Y3111,Y3207)&lt;2,"n.a.",STDEV(Y3111,Y3207))</x:f>
        <x:v>n.a.</x:v>
      </x:c>
      <x:c r="Z4259" s="17" t="str">
        <x:f>IF(COUNT(Z3111,Z3207)&lt;2,"n.a.",STDEV(Z3111,Z3207))</x:f>
        <x:v>n.a.</x:v>
      </x:c>
      <x:c r="AA4259" s="16" t="str">
        <x:v>n.a.</x:v>
      </x:c>
      <x:c r="AB4259" s="16" t="str">
        <x:v>n.a.</x:v>
      </x:c>
      <x:c r="AC4259" s="16" t="str">
        <x:v>n.a.</x:v>
      </x:c>
      <x:c r="AD4259" s="16" t="str">
        <x:v>n.a.</x:v>
      </x:c>
      <x:c r="AE4259" s="18" t="str">
        <x:f>IF(COUNT(AE3111,AE3207)&lt;2,"n.a.",STDEV(AE3111,AE3207))</x:f>
        <x:v>n.a.</x:v>
      </x:c>
      <x:c r="AF4259" s="18" t="str">
        <x:f>IF(COUNT(AF3111,AF3207)&lt;2,"n.a.",STDEV(AF3111,AF3207))</x:f>
        <x:v>n.a.</x:v>
      </x:c>
      <x:c r="AG4259" s="18" t="str">
        <x:f>IF(COUNT(AG3111,AG3207)&lt;2,"n.a.",STDEV(AG3111,AG3207))</x:f>
        <x:v>n.a.</x:v>
      </x:c>
      <x:c r="AH4259" s="18" t="str">
        <x:f>IF(COUNT(AH3111,AH3207)&lt;2,"n.a.",STDEV(AH3111,AH3207))</x:f>
        <x:v>n.a.</x:v>
      </x:c>
      <x:c r="AI4259" s="16" t="str">
        <x:v>n.a.</x:v>
      </x:c>
      <x:c r="AJ4259" s="16" t="n">
        <x:v>2</x:v>
      </x:c>
      <x:c r="AK4259" s="7" t="str">
        <x:v>COMPLETE_FIXED_E9_PROBABILITY</x:v>
      </x:c>
      <x:c r="AL4259" s="7" t="str">
        <x:v>n.a.</x:v>
      </x:c>
      <x:c r="AM4259" s="7" t="str">
        <x:v>NOT_VERIFIED_HISTORICAL_EXECUTION_BINDING</x:v>
      </x:c>
      <x:c r="AN4259" s="7" t="str">
        <x:v>SAVED_MATCHED_SEED_ROWS</x:v>
      </x:c>
      <x:c r="AO4259" s="7" t="str">
        <x:v>UNIFIED_METRICS_SAVED</x:v>
      </x:c>
      <x:c r="AP4259" s="7" t="str">
        <x:v>同协议训练seed描述性统计；非独立年份或显著性</x:v>
      </x:c>
    </x:row>
    <x:row r="4260" ht="22" customHeight="1">
      <x:c r="A4260" s="7" t="str">
        <x:v>PAIR_MEAN</x:v>
      </x:c>
      <x:c r="B4260" s="7" t="str">
        <x:v>B1−B0</x:v>
      </x:c>
      <x:c r="C4260" s="19" t="str">
        <x:v>MEAN</x:v>
      </x:c>
      <x:c r="D4260" s="19" t="str">
        <x:v>E1</x:v>
      </x:c>
      <x:c r="E4260" s="19" t="str">
        <x:v>10455/10501</x:v>
      </x:c>
      <x:c r="F4260" s="7" t="str">
        <x:v>q10 τ=0.296875</x:v>
      </x:c>
      <x:c r="G4260" s="7" t="str">
        <x:v>n.a.</x:v>
      </x:c>
      <x:c r="H4260" s="16" t="n">
        <x:v>10501</x:v>
      </x:c>
      <x:c r="I4260" s="16" t="n">
        <x:v>36018430</x:v>
      </x:c>
      <x:c r="J4260" s="16" t="n">
        <x:v>4496600</x:v>
      </x:c>
      <x:c r="K4260" s="16" t="n">
        <x:v>4496600</x:v>
      </x:c>
      <x:c r="L4260" s="17" t="str">
        <x:f>IF(COUNT(L3112,L3208)&lt;1,"n.a.",AVERAGE(L3112,L3208))</x:f>
        <x:v>n.a.</x:v>
      </x:c>
      <x:c r="M4260" s="17" t="str">
        <x:f>IF(COUNT(M3112,M3208)&lt;1,"n.a.",AVERAGE(M3112,M3208))</x:f>
        <x:v>n.a.</x:v>
      </x:c>
      <x:c r="N4260" s="17" t="str">
        <x:f>IF(COUNT(N3112,N3208)&lt;1,"n.a.",AVERAGE(N3112,N3208))</x:f>
        <x:v>n.a.</x:v>
      </x:c>
      <x:c r="O4260" s="17" t="str">
        <x:f>IF(COUNT(O3112,O3208)&lt;1,"n.a.",AVERAGE(O3112,O3208))</x:f>
        <x:v>n.a.</x:v>
      </x:c>
      <x:c r="P4260" s="18" t="n">
        <x:f>IF(COUNT(P3112,P3208)&lt;1,"n.a.",AVERAGE(P3112,P3208))</x:f>
        <x:v>-0.005529288795979165</x:v>
      </x:c>
      <x:c r="Q4260" s="18" t="n">
        <x:f>IF(COUNT(Q3112,Q3208)&lt;1,"n.a.",AVERAGE(Q3112,Q3208))</x:f>
        <x:v>-0.005529288795979165</x:v>
      </x:c>
      <x:c r="R4260" s="18" t="n">
        <x:f>IF(COUNT(R3112,R3208)&lt;1,"n.a.",AVERAGE(R3112,R3208))</x:f>
        <x:v>-0.005529288795979165</x:v>
      </x:c>
      <x:c r="S4260" s="18" t="str">
        <x:f>IF(COUNT(S3112,S3208)&lt;1,"n.a.",AVERAGE(S3112,S3208))</x:f>
        <x:v>n.a.</x:v>
      </x:c>
      <x:c r="T4260" s="17" t="str">
        <x:f>IF(COUNT(T3112,T3208)&lt;1,"n.a.",AVERAGE(T3112,T3208))</x:f>
        <x:v>n.a.</x:v>
      </x:c>
      <x:c r="U4260" s="17" t="str">
        <x:f>IF(COUNT(U3112,U3208)&lt;1,"n.a.",AVERAGE(U3112,U3208))</x:f>
        <x:v>n.a.</x:v>
      </x:c>
      <x:c r="V4260" s="17" t="str">
        <x:f>IF(COUNT(V3112,V3208)&lt;1,"n.a.",AVERAGE(V3112,V3208))</x:f>
        <x:v>n.a.</x:v>
      </x:c>
      <x:c r="W4260" s="17" t="str">
        <x:f>IF(COUNT(W3112,W3208)&lt;1,"n.a.",AVERAGE(W3112,W3208))</x:f>
        <x:v>n.a.</x:v>
      </x:c>
      <x:c r="X4260" s="17" t="str">
        <x:f>IF(COUNT(X3112,X3208)&lt;1,"n.a.",AVERAGE(X3112,X3208))</x:f>
        <x:v>n.a.</x:v>
      </x:c>
      <x:c r="Y4260" s="17" t="str">
        <x:f>IF(COUNT(Y3112,Y3208)&lt;1,"n.a.",AVERAGE(Y3112,Y3208))</x:f>
        <x:v>n.a.</x:v>
      </x:c>
      <x:c r="Z4260" s="17" t="str">
        <x:f>IF(COUNT(Z3112,Z3208)&lt;1,"n.a.",AVERAGE(Z3112,Z3208))</x:f>
        <x:v>n.a.</x:v>
      </x:c>
      <x:c r="AA4260" s="16" t="str">
        <x:v>n.a.</x:v>
      </x:c>
      <x:c r="AB4260" s="16" t="str">
        <x:v>n.a.</x:v>
      </x:c>
      <x:c r="AC4260" s="16" t="str">
        <x:v>n.a.</x:v>
      </x:c>
      <x:c r="AD4260" s="16" t="str">
        <x:v>n.a.</x:v>
      </x:c>
      <x:c r="AE4260" s="18" t="str">
        <x:f>IF(COUNT(AE3112,AE3208)&lt;1,"n.a.",AVERAGE(AE3112,AE3208))</x:f>
        <x:v>n.a.</x:v>
      </x:c>
      <x:c r="AF4260" s="18" t="str">
        <x:f>IF(COUNT(AF3112,AF3208)&lt;1,"n.a.",AVERAGE(AF3112,AF3208))</x:f>
        <x:v>n.a.</x:v>
      </x:c>
      <x:c r="AG4260" s="18" t="str">
        <x:f>IF(COUNT(AG3112,AG3208)&lt;1,"n.a.",AVERAGE(AG3112,AG3208))</x:f>
        <x:v>n.a.</x:v>
      </x:c>
      <x:c r="AH4260" s="18" t="str">
        <x:f>IF(COUNT(AH3112,AH3208)&lt;1,"n.a.",AVERAGE(AH3112,AH3208))</x:f>
        <x:v>n.a.</x:v>
      </x:c>
      <x:c r="AI4260" s="16" t="str">
        <x:v>n.a.</x:v>
      </x:c>
      <x:c r="AJ4260" s="16" t="n">
        <x:v>2</x:v>
      </x:c>
      <x:c r="AK4260" s="7" t="str">
        <x:v>COMPLETE_FIXED_E9_PROBABILITY</x:v>
      </x:c>
      <x:c r="AL4260" s="7" t="str">
        <x:v>n.a.</x:v>
      </x:c>
      <x:c r="AM4260" s="7" t="str">
        <x:v>NOT_VERIFIED_HISTORICAL_EXECUTION_BINDING</x:v>
      </x:c>
      <x:c r="AN4260" s="7" t="str">
        <x:v>SAVED_MATCHED_SEED_ROWS</x:v>
      </x:c>
      <x:c r="AO4260" s="7" t="str">
        <x:v>UNIFIED_METRICS_SAVED</x:v>
      </x:c>
      <x:c r="AP4260" s="7" t="str">
        <x:v>同协议训练seed描述性统计；非独立年份或显著性</x:v>
      </x:c>
    </x:row>
    <x:row r="4261" ht="22" customHeight="1">
      <x:c r="A4261" s="7" t="str">
        <x:v>PAIR_SAMPLE_SD</x:v>
      </x:c>
      <x:c r="B4261" s="7" t="str">
        <x:v>B1−B0</x:v>
      </x:c>
      <x:c r="C4261" s="19" t="str">
        <x:v>SAMPLE_SD</x:v>
      </x:c>
      <x:c r="D4261" s="19" t="str">
        <x:v>E1</x:v>
      </x:c>
      <x:c r="E4261" s="19" t="str">
        <x:v>10455/10501</x:v>
      </x:c>
      <x:c r="F4261" s="7" t="str">
        <x:v>q10 τ=0.296875</x:v>
      </x:c>
      <x:c r="G4261" s="7" t="str">
        <x:v>n.a.</x:v>
      </x:c>
      <x:c r="H4261" s="16" t="n">
        <x:v>10501</x:v>
      </x:c>
      <x:c r="I4261" s="16" t="n">
        <x:v>36018430</x:v>
      </x:c>
      <x:c r="J4261" s="16" t="n">
        <x:v>4496600</x:v>
      </x:c>
      <x:c r="K4261" s="16" t="n">
        <x:v>4496600</x:v>
      </x:c>
      <x:c r="L4261" s="17" t="str">
        <x:f>IF(COUNT(L3112,L3208)&lt;2,"n.a.",STDEV(L3112,L3208))</x:f>
        <x:v>n.a.</x:v>
      </x:c>
      <x:c r="M4261" s="17" t="str">
        <x:f>IF(COUNT(M3112,M3208)&lt;2,"n.a.",STDEV(M3112,M3208))</x:f>
        <x:v>n.a.</x:v>
      </x:c>
      <x:c r="N4261" s="17" t="str">
        <x:f>IF(COUNT(N3112,N3208)&lt;2,"n.a.",STDEV(N3112,N3208))</x:f>
        <x:v>n.a.</x:v>
      </x:c>
      <x:c r="O4261" s="17" t="str">
        <x:f>IF(COUNT(O3112,O3208)&lt;2,"n.a.",STDEV(O3112,O3208))</x:f>
        <x:v>n.a.</x:v>
      </x:c>
      <x:c r="P4261" s="18" t="n">
        <x:f>IF(COUNT(P3112,P3208)&lt;2,"n.a.",STDEV(P3112,P3208))</x:f>
        <x:v>0.010028065524233003</x:v>
      </x:c>
      <x:c r="Q4261" s="18" t="n">
        <x:f>IF(COUNT(Q3112,Q3208)&lt;2,"n.a.",STDEV(Q3112,Q3208))</x:f>
        <x:v>0.010028065524233003</x:v>
      </x:c>
      <x:c r="R4261" s="18" t="n">
        <x:f>IF(COUNT(R3112,R3208)&lt;2,"n.a.",STDEV(R3112,R3208))</x:f>
        <x:v>0.010028065524233003</x:v>
      </x:c>
      <x:c r="S4261" s="18" t="str">
        <x:f>IF(COUNT(S3112,S3208)&lt;2,"n.a.",STDEV(S3112,S3208))</x:f>
        <x:v>n.a.</x:v>
      </x:c>
      <x:c r="T4261" s="17" t="str">
        <x:f>IF(COUNT(T3112,T3208)&lt;2,"n.a.",STDEV(T3112,T3208))</x:f>
        <x:v>n.a.</x:v>
      </x:c>
      <x:c r="U4261" s="17" t="str">
        <x:f>IF(COUNT(U3112,U3208)&lt;2,"n.a.",STDEV(U3112,U3208))</x:f>
        <x:v>n.a.</x:v>
      </x:c>
      <x:c r="V4261" s="17" t="str">
        <x:f>IF(COUNT(V3112,V3208)&lt;2,"n.a.",STDEV(V3112,V3208))</x:f>
        <x:v>n.a.</x:v>
      </x:c>
      <x:c r="W4261" s="17" t="str">
        <x:f>IF(COUNT(W3112,W3208)&lt;2,"n.a.",STDEV(W3112,W3208))</x:f>
        <x:v>n.a.</x:v>
      </x:c>
      <x:c r="X4261" s="17" t="str">
        <x:f>IF(COUNT(X3112,X3208)&lt;2,"n.a.",STDEV(X3112,X3208))</x:f>
        <x:v>n.a.</x:v>
      </x:c>
      <x:c r="Y4261" s="17" t="str">
        <x:f>IF(COUNT(Y3112,Y3208)&lt;2,"n.a.",STDEV(Y3112,Y3208))</x:f>
        <x:v>n.a.</x:v>
      </x:c>
      <x:c r="Z4261" s="17" t="str">
        <x:f>IF(COUNT(Z3112,Z3208)&lt;2,"n.a.",STDEV(Z3112,Z3208))</x:f>
        <x:v>n.a.</x:v>
      </x:c>
      <x:c r="AA4261" s="16" t="str">
        <x:v>n.a.</x:v>
      </x:c>
      <x:c r="AB4261" s="16" t="str">
        <x:v>n.a.</x:v>
      </x:c>
      <x:c r="AC4261" s="16" t="str">
        <x:v>n.a.</x:v>
      </x:c>
      <x:c r="AD4261" s="16" t="str">
        <x:v>n.a.</x:v>
      </x:c>
      <x:c r="AE4261" s="18" t="str">
        <x:f>IF(COUNT(AE3112,AE3208)&lt;2,"n.a.",STDEV(AE3112,AE3208))</x:f>
        <x:v>n.a.</x:v>
      </x:c>
      <x:c r="AF4261" s="18" t="str">
        <x:f>IF(COUNT(AF3112,AF3208)&lt;2,"n.a.",STDEV(AF3112,AF3208))</x:f>
        <x:v>n.a.</x:v>
      </x:c>
      <x:c r="AG4261" s="18" t="str">
        <x:f>IF(COUNT(AG3112,AG3208)&lt;2,"n.a.",STDEV(AG3112,AG3208))</x:f>
        <x:v>n.a.</x:v>
      </x:c>
      <x:c r="AH4261" s="18" t="str">
        <x:f>IF(COUNT(AH3112,AH3208)&lt;2,"n.a.",STDEV(AH3112,AH3208))</x:f>
        <x:v>n.a.</x:v>
      </x:c>
      <x:c r="AI4261" s="16" t="str">
        <x:v>n.a.</x:v>
      </x:c>
      <x:c r="AJ4261" s="16" t="n">
        <x:v>2</x:v>
      </x:c>
      <x:c r="AK4261" s="7" t="str">
        <x:v>COMPLETE_FIXED_E9_PROBABILITY</x:v>
      </x:c>
      <x:c r="AL4261" s="7" t="str">
        <x:v>n.a.</x:v>
      </x:c>
      <x:c r="AM4261" s="7" t="str">
        <x:v>NOT_VERIFIED_HISTORICAL_EXECUTION_BINDING</x:v>
      </x:c>
      <x:c r="AN4261" s="7" t="str">
        <x:v>SAVED_MATCHED_SEED_ROWS</x:v>
      </x:c>
      <x:c r="AO4261" s="7" t="str">
        <x:v>UNIFIED_METRICS_SAVED</x:v>
      </x:c>
      <x:c r="AP4261" s="7" t="str">
        <x:v>同协议训练seed描述性统计；非独立年份或显著性</x:v>
      </x:c>
    </x:row>
    <x:row r="4262" ht="22" customHeight="1">
      <x:c r="A4262" s="7" t="str">
        <x:v>PAIR_MEAN</x:v>
      </x:c>
      <x:c r="B4262" s="7" t="str">
        <x:v>B1−B0</x:v>
      </x:c>
      <x:c r="C4262" s="19" t="str">
        <x:v>MEAN</x:v>
      </x:c>
      <x:c r="D4262" s="19" t="str">
        <x:v>E1</x:v>
      </x:c>
      <x:c r="E4262" s="19" t="str">
        <x:v>10455/10501</x:v>
      </x:c>
      <x:c r="F4262" s="7" t="str">
        <x:v>q11 τ=0.328125</x:v>
      </x:c>
      <x:c r="G4262" s="7" t="str">
        <x:v>n.a.</x:v>
      </x:c>
      <x:c r="H4262" s="16" t="n">
        <x:v>10501</x:v>
      </x:c>
      <x:c r="I4262" s="16" t="n">
        <x:v>36018430</x:v>
      </x:c>
      <x:c r="J4262" s="16" t="n">
        <x:v>4496600</x:v>
      </x:c>
      <x:c r="K4262" s="16" t="n">
        <x:v>4496600</x:v>
      </x:c>
      <x:c r="L4262" s="17" t="str">
        <x:f>IF(COUNT(L3113,L3209)&lt;1,"n.a.",AVERAGE(L3113,L3209))</x:f>
        <x:v>n.a.</x:v>
      </x:c>
      <x:c r="M4262" s="17" t="str">
        <x:f>IF(COUNT(M3113,M3209)&lt;1,"n.a.",AVERAGE(M3113,M3209))</x:f>
        <x:v>n.a.</x:v>
      </x:c>
      <x:c r="N4262" s="17" t="str">
        <x:f>IF(COUNT(N3113,N3209)&lt;1,"n.a.",AVERAGE(N3113,N3209))</x:f>
        <x:v>n.a.</x:v>
      </x:c>
      <x:c r="O4262" s="17" t="str">
        <x:f>IF(COUNT(O3113,O3209)&lt;1,"n.a.",AVERAGE(O3113,O3209))</x:f>
        <x:v>n.a.</x:v>
      </x:c>
      <x:c r="P4262" s="18" t="n">
        <x:f>IF(COUNT(P3113,P3209)&lt;1,"n.a.",AVERAGE(P3113,P3209))</x:f>
        <x:v>-0.015520726771338311</x:v>
      </x:c>
      <x:c r="Q4262" s="18" t="n">
        <x:f>IF(COUNT(Q3113,Q3209)&lt;1,"n.a.",AVERAGE(Q3113,Q3209))</x:f>
        <x:v>-0.015520726771338311</x:v>
      </x:c>
      <x:c r="R4262" s="18" t="n">
        <x:f>IF(COUNT(R3113,R3209)&lt;1,"n.a.",AVERAGE(R3113,R3209))</x:f>
        <x:v>-0.015520726771338311</x:v>
      </x:c>
      <x:c r="S4262" s="18" t="str">
        <x:f>IF(COUNT(S3113,S3209)&lt;1,"n.a.",AVERAGE(S3113,S3209))</x:f>
        <x:v>n.a.</x:v>
      </x:c>
      <x:c r="T4262" s="17" t="str">
        <x:f>IF(COUNT(T3113,T3209)&lt;1,"n.a.",AVERAGE(T3113,T3209))</x:f>
        <x:v>n.a.</x:v>
      </x:c>
      <x:c r="U4262" s="17" t="str">
        <x:f>IF(COUNT(U3113,U3209)&lt;1,"n.a.",AVERAGE(U3113,U3209))</x:f>
        <x:v>n.a.</x:v>
      </x:c>
      <x:c r="V4262" s="17" t="str">
        <x:f>IF(COUNT(V3113,V3209)&lt;1,"n.a.",AVERAGE(V3113,V3209))</x:f>
        <x:v>n.a.</x:v>
      </x:c>
      <x:c r="W4262" s="17" t="str">
        <x:f>IF(COUNT(W3113,W3209)&lt;1,"n.a.",AVERAGE(W3113,W3209))</x:f>
        <x:v>n.a.</x:v>
      </x:c>
      <x:c r="X4262" s="17" t="str">
        <x:f>IF(COUNT(X3113,X3209)&lt;1,"n.a.",AVERAGE(X3113,X3209))</x:f>
        <x:v>n.a.</x:v>
      </x:c>
      <x:c r="Y4262" s="17" t="str">
        <x:f>IF(COUNT(Y3113,Y3209)&lt;1,"n.a.",AVERAGE(Y3113,Y3209))</x:f>
        <x:v>n.a.</x:v>
      </x:c>
      <x:c r="Z4262" s="17" t="str">
        <x:f>IF(COUNT(Z3113,Z3209)&lt;1,"n.a.",AVERAGE(Z3113,Z3209))</x:f>
        <x:v>n.a.</x:v>
      </x:c>
      <x:c r="AA4262" s="16" t="str">
        <x:v>n.a.</x:v>
      </x:c>
      <x:c r="AB4262" s="16" t="str">
        <x:v>n.a.</x:v>
      </x:c>
      <x:c r="AC4262" s="16" t="str">
        <x:v>n.a.</x:v>
      </x:c>
      <x:c r="AD4262" s="16" t="str">
        <x:v>n.a.</x:v>
      </x:c>
      <x:c r="AE4262" s="18" t="str">
        <x:f>IF(COUNT(AE3113,AE3209)&lt;1,"n.a.",AVERAGE(AE3113,AE3209))</x:f>
        <x:v>n.a.</x:v>
      </x:c>
      <x:c r="AF4262" s="18" t="str">
        <x:f>IF(COUNT(AF3113,AF3209)&lt;1,"n.a.",AVERAGE(AF3113,AF3209))</x:f>
        <x:v>n.a.</x:v>
      </x:c>
      <x:c r="AG4262" s="18" t="str">
        <x:f>IF(COUNT(AG3113,AG3209)&lt;1,"n.a.",AVERAGE(AG3113,AG3209))</x:f>
        <x:v>n.a.</x:v>
      </x:c>
      <x:c r="AH4262" s="18" t="str">
        <x:f>IF(COUNT(AH3113,AH3209)&lt;1,"n.a.",AVERAGE(AH3113,AH3209))</x:f>
        <x:v>n.a.</x:v>
      </x:c>
      <x:c r="AI4262" s="16" t="str">
        <x:v>n.a.</x:v>
      </x:c>
      <x:c r="AJ4262" s="16" t="n">
        <x:v>2</x:v>
      </x:c>
      <x:c r="AK4262" s="7" t="str">
        <x:v>COMPLETE_FIXED_E9_PROBABILITY</x:v>
      </x:c>
      <x:c r="AL4262" s="7" t="str">
        <x:v>n.a.</x:v>
      </x:c>
      <x:c r="AM4262" s="7" t="str">
        <x:v>NOT_VERIFIED_HISTORICAL_EXECUTION_BINDING</x:v>
      </x:c>
      <x:c r="AN4262" s="7" t="str">
        <x:v>SAVED_MATCHED_SEED_ROWS</x:v>
      </x:c>
      <x:c r="AO4262" s="7" t="str">
        <x:v>UNIFIED_METRICS_SAVED</x:v>
      </x:c>
      <x:c r="AP4262" s="7" t="str">
        <x:v>同协议训练seed描述性统计；非独立年份或显著性</x:v>
      </x:c>
    </x:row>
    <x:row r="4263" ht="22" customHeight="1">
      <x:c r="A4263" s="7" t="str">
        <x:v>PAIR_SAMPLE_SD</x:v>
      </x:c>
      <x:c r="B4263" s="7" t="str">
        <x:v>B1−B0</x:v>
      </x:c>
      <x:c r="C4263" s="19" t="str">
        <x:v>SAMPLE_SD</x:v>
      </x:c>
      <x:c r="D4263" s="19" t="str">
        <x:v>E1</x:v>
      </x:c>
      <x:c r="E4263" s="19" t="str">
        <x:v>10455/10501</x:v>
      </x:c>
      <x:c r="F4263" s="7" t="str">
        <x:v>q11 τ=0.328125</x:v>
      </x:c>
      <x:c r="G4263" s="7" t="str">
        <x:v>n.a.</x:v>
      </x:c>
      <x:c r="H4263" s="16" t="n">
        <x:v>10501</x:v>
      </x:c>
      <x:c r="I4263" s="16" t="n">
        <x:v>36018430</x:v>
      </x:c>
      <x:c r="J4263" s="16" t="n">
        <x:v>4496600</x:v>
      </x:c>
      <x:c r="K4263" s="16" t="n">
        <x:v>4496600</x:v>
      </x:c>
      <x:c r="L4263" s="17" t="str">
        <x:f>IF(COUNT(L3113,L3209)&lt;2,"n.a.",STDEV(L3113,L3209))</x:f>
        <x:v>n.a.</x:v>
      </x:c>
      <x:c r="M4263" s="17" t="str">
        <x:f>IF(COUNT(M3113,M3209)&lt;2,"n.a.",STDEV(M3113,M3209))</x:f>
        <x:v>n.a.</x:v>
      </x:c>
      <x:c r="N4263" s="17" t="str">
        <x:f>IF(COUNT(N3113,N3209)&lt;2,"n.a.",STDEV(N3113,N3209))</x:f>
        <x:v>n.a.</x:v>
      </x:c>
      <x:c r="O4263" s="17" t="str">
        <x:f>IF(COUNT(O3113,O3209)&lt;2,"n.a.",STDEV(O3113,O3209))</x:f>
        <x:v>n.a.</x:v>
      </x:c>
      <x:c r="P4263" s="18" t="n">
        <x:f>IF(COUNT(P3113,P3209)&lt;2,"n.a.",STDEV(P3113,P3209))</x:f>
        <x:v>0.006296593565247169</x:v>
      </x:c>
      <x:c r="Q4263" s="18" t="n">
        <x:f>IF(COUNT(Q3113,Q3209)&lt;2,"n.a.",STDEV(Q3113,Q3209))</x:f>
        <x:v>0.006296593565247169</x:v>
      </x:c>
      <x:c r="R4263" s="18" t="n">
        <x:f>IF(COUNT(R3113,R3209)&lt;2,"n.a.",STDEV(R3113,R3209))</x:f>
        <x:v>0.006296593565247169</x:v>
      </x:c>
      <x:c r="S4263" s="18" t="str">
        <x:f>IF(COUNT(S3113,S3209)&lt;2,"n.a.",STDEV(S3113,S3209))</x:f>
        <x:v>n.a.</x:v>
      </x:c>
      <x:c r="T4263" s="17" t="str">
        <x:f>IF(COUNT(T3113,T3209)&lt;2,"n.a.",STDEV(T3113,T3209))</x:f>
        <x:v>n.a.</x:v>
      </x:c>
      <x:c r="U4263" s="17" t="str">
        <x:f>IF(COUNT(U3113,U3209)&lt;2,"n.a.",STDEV(U3113,U3209))</x:f>
        <x:v>n.a.</x:v>
      </x:c>
      <x:c r="V4263" s="17" t="str">
        <x:f>IF(COUNT(V3113,V3209)&lt;2,"n.a.",STDEV(V3113,V3209))</x:f>
        <x:v>n.a.</x:v>
      </x:c>
      <x:c r="W4263" s="17" t="str">
        <x:f>IF(COUNT(W3113,W3209)&lt;2,"n.a.",STDEV(W3113,W3209))</x:f>
        <x:v>n.a.</x:v>
      </x:c>
      <x:c r="X4263" s="17" t="str">
        <x:f>IF(COUNT(X3113,X3209)&lt;2,"n.a.",STDEV(X3113,X3209))</x:f>
        <x:v>n.a.</x:v>
      </x:c>
      <x:c r="Y4263" s="17" t="str">
        <x:f>IF(COUNT(Y3113,Y3209)&lt;2,"n.a.",STDEV(Y3113,Y3209))</x:f>
        <x:v>n.a.</x:v>
      </x:c>
      <x:c r="Z4263" s="17" t="str">
        <x:f>IF(COUNT(Z3113,Z3209)&lt;2,"n.a.",STDEV(Z3113,Z3209))</x:f>
        <x:v>n.a.</x:v>
      </x:c>
      <x:c r="AA4263" s="16" t="str">
        <x:v>n.a.</x:v>
      </x:c>
      <x:c r="AB4263" s="16" t="str">
        <x:v>n.a.</x:v>
      </x:c>
      <x:c r="AC4263" s="16" t="str">
        <x:v>n.a.</x:v>
      </x:c>
      <x:c r="AD4263" s="16" t="str">
        <x:v>n.a.</x:v>
      </x:c>
      <x:c r="AE4263" s="18" t="str">
        <x:f>IF(COUNT(AE3113,AE3209)&lt;2,"n.a.",STDEV(AE3113,AE3209))</x:f>
        <x:v>n.a.</x:v>
      </x:c>
      <x:c r="AF4263" s="18" t="str">
        <x:f>IF(COUNT(AF3113,AF3209)&lt;2,"n.a.",STDEV(AF3113,AF3209))</x:f>
        <x:v>n.a.</x:v>
      </x:c>
      <x:c r="AG4263" s="18" t="str">
        <x:f>IF(COUNT(AG3113,AG3209)&lt;2,"n.a.",STDEV(AG3113,AG3209))</x:f>
        <x:v>n.a.</x:v>
      </x:c>
      <x:c r="AH4263" s="18" t="str">
        <x:f>IF(COUNT(AH3113,AH3209)&lt;2,"n.a.",STDEV(AH3113,AH3209))</x:f>
        <x:v>n.a.</x:v>
      </x:c>
      <x:c r="AI4263" s="16" t="str">
        <x:v>n.a.</x:v>
      </x:c>
      <x:c r="AJ4263" s="16" t="n">
        <x:v>2</x:v>
      </x:c>
      <x:c r="AK4263" s="7" t="str">
        <x:v>COMPLETE_FIXED_E9_PROBABILITY</x:v>
      </x:c>
      <x:c r="AL4263" s="7" t="str">
        <x:v>n.a.</x:v>
      </x:c>
      <x:c r="AM4263" s="7" t="str">
        <x:v>NOT_VERIFIED_HISTORICAL_EXECUTION_BINDING</x:v>
      </x:c>
      <x:c r="AN4263" s="7" t="str">
        <x:v>SAVED_MATCHED_SEED_ROWS</x:v>
      </x:c>
      <x:c r="AO4263" s="7" t="str">
        <x:v>UNIFIED_METRICS_SAVED</x:v>
      </x:c>
      <x:c r="AP4263" s="7" t="str">
        <x:v>同协议训练seed描述性统计；非独立年份或显著性</x:v>
      </x:c>
    </x:row>
    <x:row r="4264" ht="22" customHeight="1">
      <x:c r="A4264" s="7" t="str">
        <x:v>PAIR_MEAN</x:v>
      </x:c>
      <x:c r="B4264" s="7" t="str">
        <x:v>B1−B0</x:v>
      </x:c>
      <x:c r="C4264" s="19" t="str">
        <x:v>MEAN</x:v>
      </x:c>
      <x:c r="D4264" s="19" t="str">
        <x:v>E1</x:v>
      </x:c>
      <x:c r="E4264" s="19" t="str">
        <x:v>10455/10501</x:v>
      </x:c>
      <x:c r="F4264" s="7" t="str">
        <x:v>q12 τ=0.359375</x:v>
      </x:c>
      <x:c r="G4264" s="7" t="str">
        <x:v>n.a.</x:v>
      </x:c>
      <x:c r="H4264" s="16" t="n">
        <x:v>10501</x:v>
      </x:c>
      <x:c r="I4264" s="16" t="n">
        <x:v>36018430</x:v>
      </x:c>
      <x:c r="J4264" s="16" t="n">
        <x:v>4496600</x:v>
      </x:c>
      <x:c r="K4264" s="16" t="n">
        <x:v>4496600</x:v>
      </x:c>
      <x:c r="L4264" s="17" t="str">
        <x:f>IF(COUNT(L3114,L3210)&lt;1,"n.a.",AVERAGE(L3114,L3210))</x:f>
        <x:v>n.a.</x:v>
      </x:c>
      <x:c r="M4264" s="17" t="str">
        <x:f>IF(COUNT(M3114,M3210)&lt;1,"n.a.",AVERAGE(M3114,M3210))</x:f>
        <x:v>n.a.</x:v>
      </x:c>
      <x:c r="N4264" s="17" t="str">
        <x:f>IF(COUNT(N3114,N3210)&lt;1,"n.a.",AVERAGE(N3114,N3210))</x:f>
        <x:v>n.a.</x:v>
      </x:c>
      <x:c r="O4264" s="17" t="str">
        <x:f>IF(COUNT(O3114,O3210)&lt;1,"n.a.",AVERAGE(O3114,O3210))</x:f>
        <x:v>n.a.</x:v>
      </x:c>
      <x:c r="P4264" s="18" t="n">
        <x:f>IF(COUNT(P3114,P3210)&lt;1,"n.a.",AVERAGE(P3114,P3210))</x:f>
        <x:v>-0.01370090735222168</x:v>
      </x:c>
      <x:c r="Q4264" s="18" t="n">
        <x:f>IF(COUNT(Q3114,Q3210)&lt;1,"n.a.",AVERAGE(Q3114,Q3210))</x:f>
        <x:v>-0.01370090735222168</x:v>
      </x:c>
      <x:c r="R4264" s="18" t="n">
        <x:f>IF(COUNT(R3114,R3210)&lt;1,"n.a.",AVERAGE(R3114,R3210))</x:f>
        <x:v>-0.01370090735222168</x:v>
      </x:c>
      <x:c r="S4264" s="18" t="str">
        <x:f>IF(COUNT(S3114,S3210)&lt;1,"n.a.",AVERAGE(S3114,S3210))</x:f>
        <x:v>n.a.</x:v>
      </x:c>
      <x:c r="T4264" s="17" t="str">
        <x:f>IF(COUNT(T3114,T3210)&lt;1,"n.a.",AVERAGE(T3114,T3210))</x:f>
        <x:v>n.a.</x:v>
      </x:c>
      <x:c r="U4264" s="17" t="str">
        <x:f>IF(COUNT(U3114,U3210)&lt;1,"n.a.",AVERAGE(U3114,U3210))</x:f>
        <x:v>n.a.</x:v>
      </x:c>
      <x:c r="V4264" s="17" t="str">
        <x:f>IF(COUNT(V3114,V3210)&lt;1,"n.a.",AVERAGE(V3114,V3210))</x:f>
        <x:v>n.a.</x:v>
      </x:c>
      <x:c r="W4264" s="17" t="str">
        <x:f>IF(COUNT(W3114,W3210)&lt;1,"n.a.",AVERAGE(W3114,W3210))</x:f>
        <x:v>n.a.</x:v>
      </x:c>
      <x:c r="X4264" s="17" t="str">
        <x:f>IF(COUNT(X3114,X3210)&lt;1,"n.a.",AVERAGE(X3114,X3210))</x:f>
        <x:v>n.a.</x:v>
      </x:c>
      <x:c r="Y4264" s="17" t="str">
        <x:f>IF(COUNT(Y3114,Y3210)&lt;1,"n.a.",AVERAGE(Y3114,Y3210))</x:f>
        <x:v>n.a.</x:v>
      </x:c>
      <x:c r="Z4264" s="17" t="str">
        <x:f>IF(COUNT(Z3114,Z3210)&lt;1,"n.a.",AVERAGE(Z3114,Z3210))</x:f>
        <x:v>n.a.</x:v>
      </x:c>
      <x:c r="AA4264" s="16" t="str">
        <x:v>n.a.</x:v>
      </x:c>
      <x:c r="AB4264" s="16" t="str">
        <x:v>n.a.</x:v>
      </x:c>
      <x:c r="AC4264" s="16" t="str">
        <x:v>n.a.</x:v>
      </x:c>
      <x:c r="AD4264" s="16" t="str">
        <x:v>n.a.</x:v>
      </x:c>
      <x:c r="AE4264" s="18" t="str">
        <x:f>IF(COUNT(AE3114,AE3210)&lt;1,"n.a.",AVERAGE(AE3114,AE3210))</x:f>
        <x:v>n.a.</x:v>
      </x:c>
      <x:c r="AF4264" s="18" t="str">
        <x:f>IF(COUNT(AF3114,AF3210)&lt;1,"n.a.",AVERAGE(AF3114,AF3210))</x:f>
        <x:v>n.a.</x:v>
      </x:c>
      <x:c r="AG4264" s="18" t="str">
        <x:f>IF(COUNT(AG3114,AG3210)&lt;1,"n.a.",AVERAGE(AG3114,AG3210))</x:f>
        <x:v>n.a.</x:v>
      </x:c>
      <x:c r="AH4264" s="18" t="str">
        <x:f>IF(COUNT(AH3114,AH3210)&lt;1,"n.a.",AVERAGE(AH3114,AH3210))</x:f>
        <x:v>n.a.</x:v>
      </x:c>
      <x:c r="AI4264" s="16" t="str">
        <x:v>n.a.</x:v>
      </x:c>
      <x:c r="AJ4264" s="16" t="n">
        <x:v>2</x:v>
      </x:c>
      <x:c r="AK4264" s="7" t="str">
        <x:v>COMPLETE_FIXED_E9_PROBABILITY</x:v>
      </x:c>
      <x:c r="AL4264" s="7" t="str">
        <x:v>n.a.</x:v>
      </x:c>
      <x:c r="AM4264" s="7" t="str">
        <x:v>NOT_VERIFIED_HISTORICAL_EXECUTION_BINDING</x:v>
      </x:c>
      <x:c r="AN4264" s="7" t="str">
        <x:v>SAVED_MATCHED_SEED_ROWS</x:v>
      </x:c>
      <x:c r="AO4264" s="7" t="str">
        <x:v>UNIFIED_METRICS_SAVED</x:v>
      </x:c>
      <x:c r="AP4264" s="7" t="str">
        <x:v>同协议训练seed描述性统计；非独立年份或显著性</x:v>
      </x:c>
    </x:row>
    <x:row r="4265" ht="22" customHeight="1">
      <x:c r="A4265" s="7" t="str">
        <x:v>PAIR_SAMPLE_SD</x:v>
      </x:c>
      <x:c r="B4265" s="7" t="str">
        <x:v>B1−B0</x:v>
      </x:c>
      <x:c r="C4265" s="19" t="str">
        <x:v>SAMPLE_SD</x:v>
      </x:c>
      <x:c r="D4265" s="19" t="str">
        <x:v>E1</x:v>
      </x:c>
      <x:c r="E4265" s="19" t="str">
        <x:v>10455/10501</x:v>
      </x:c>
      <x:c r="F4265" s="7" t="str">
        <x:v>q12 τ=0.359375</x:v>
      </x:c>
      <x:c r="G4265" s="7" t="str">
        <x:v>n.a.</x:v>
      </x:c>
      <x:c r="H4265" s="16" t="n">
        <x:v>10501</x:v>
      </x:c>
      <x:c r="I4265" s="16" t="n">
        <x:v>36018430</x:v>
      </x:c>
      <x:c r="J4265" s="16" t="n">
        <x:v>4496600</x:v>
      </x:c>
      <x:c r="K4265" s="16" t="n">
        <x:v>4496600</x:v>
      </x:c>
      <x:c r="L4265" s="17" t="str">
        <x:f>IF(COUNT(L3114,L3210)&lt;2,"n.a.",STDEV(L3114,L3210))</x:f>
        <x:v>n.a.</x:v>
      </x:c>
      <x:c r="M4265" s="17" t="str">
        <x:f>IF(COUNT(M3114,M3210)&lt;2,"n.a.",STDEV(M3114,M3210))</x:f>
        <x:v>n.a.</x:v>
      </x:c>
      <x:c r="N4265" s="17" t="str">
        <x:f>IF(COUNT(N3114,N3210)&lt;2,"n.a.",STDEV(N3114,N3210))</x:f>
        <x:v>n.a.</x:v>
      </x:c>
      <x:c r="O4265" s="17" t="str">
        <x:f>IF(COUNT(O3114,O3210)&lt;2,"n.a.",STDEV(O3114,O3210))</x:f>
        <x:v>n.a.</x:v>
      </x:c>
      <x:c r="P4265" s="18" t="n">
        <x:f>IF(COUNT(P3114,P3210)&lt;2,"n.a.",STDEV(P3114,P3210))</x:f>
        <x:v>0.0026888802320661656</x:v>
      </x:c>
      <x:c r="Q4265" s="18" t="n">
        <x:f>IF(COUNT(Q3114,Q3210)&lt;2,"n.a.",STDEV(Q3114,Q3210))</x:f>
        <x:v>0.0026888802320661656</x:v>
      </x:c>
      <x:c r="R4265" s="18" t="n">
        <x:f>IF(COUNT(R3114,R3210)&lt;2,"n.a.",STDEV(R3114,R3210))</x:f>
        <x:v>0.0026888802320661656</x:v>
      </x:c>
      <x:c r="S4265" s="18" t="str">
        <x:f>IF(COUNT(S3114,S3210)&lt;2,"n.a.",STDEV(S3114,S3210))</x:f>
        <x:v>n.a.</x:v>
      </x:c>
      <x:c r="T4265" s="17" t="str">
        <x:f>IF(COUNT(T3114,T3210)&lt;2,"n.a.",STDEV(T3114,T3210))</x:f>
        <x:v>n.a.</x:v>
      </x:c>
      <x:c r="U4265" s="17" t="str">
        <x:f>IF(COUNT(U3114,U3210)&lt;2,"n.a.",STDEV(U3114,U3210))</x:f>
        <x:v>n.a.</x:v>
      </x:c>
      <x:c r="V4265" s="17" t="str">
        <x:f>IF(COUNT(V3114,V3210)&lt;2,"n.a.",STDEV(V3114,V3210))</x:f>
        <x:v>n.a.</x:v>
      </x:c>
      <x:c r="W4265" s="17" t="str">
        <x:f>IF(COUNT(W3114,W3210)&lt;2,"n.a.",STDEV(W3114,W3210))</x:f>
        <x:v>n.a.</x:v>
      </x:c>
      <x:c r="X4265" s="17" t="str">
        <x:f>IF(COUNT(X3114,X3210)&lt;2,"n.a.",STDEV(X3114,X3210))</x:f>
        <x:v>n.a.</x:v>
      </x:c>
      <x:c r="Y4265" s="17" t="str">
        <x:f>IF(COUNT(Y3114,Y3210)&lt;2,"n.a.",STDEV(Y3114,Y3210))</x:f>
        <x:v>n.a.</x:v>
      </x:c>
      <x:c r="Z4265" s="17" t="str">
        <x:f>IF(COUNT(Z3114,Z3210)&lt;2,"n.a.",STDEV(Z3114,Z3210))</x:f>
        <x:v>n.a.</x:v>
      </x:c>
      <x:c r="AA4265" s="16" t="str">
        <x:v>n.a.</x:v>
      </x:c>
      <x:c r="AB4265" s="16" t="str">
        <x:v>n.a.</x:v>
      </x:c>
      <x:c r="AC4265" s="16" t="str">
        <x:v>n.a.</x:v>
      </x:c>
      <x:c r="AD4265" s="16" t="str">
        <x:v>n.a.</x:v>
      </x:c>
      <x:c r="AE4265" s="18" t="str">
        <x:f>IF(COUNT(AE3114,AE3210)&lt;2,"n.a.",STDEV(AE3114,AE3210))</x:f>
        <x:v>n.a.</x:v>
      </x:c>
      <x:c r="AF4265" s="18" t="str">
        <x:f>IF(COUNT(AF3114,AF3210)&lt;2,"n.a.",STDEV(AF3114,AF3210))</x:f>
        <x:v>n.a.</x:v>
      </x:c>
      <x:c r="AG4265" s="18" t="str">
        <x:f>IF(COUNT(AG3114,AG3210)&lt;2,"n.a.",STDEV(AG3114,AG3210))</x:f>
        <x:v>n.a.</x:v>
      </x:c>
      <x:c r="AH4265" s="18" t="str">
        <x:f>IF(COUNT(AH3114,AH3210)&lt;2,"n.a.",STDEV(AH3114,AH3210))</x:f>
        <x:v>n.a.</x:v>
      </x:c>
      <x:c r="AI4265" s="16" t="str">
        <x:v>n.a.</x:v>
      </x:c>
      <x:c r="AJ4265" s="16" t="n">
        <x:v>2</x:v>
      </x:c>
      <x:c r="AK4265" s="7" t="str">
        <x:v>COMPLETE_FIXED_E9_PROBABILITY</x:v>
      </x:c>
      <x:c r="AL4265" s="7" t="str">
        <x:v>n.a.</x:v>
      </x:c>
      <x:c r="AM4265" s="7" t="str">
        <x:v>NOT_VERIFIED_HISTORICAL_EXECUTION_BINDING</x:v>
      </x:c>
      <x:c r="AN4265" s="7" t="str">
        <x:v>SAVED_MATCHED_SEED_ROWS</x:v>
      </x:c>
      <x:c r="AO4265" s="7" t="str">
        <x:v>UNIFIED_METRICS_SAVED</x:v>
      </x:c>
      <x:c r="AP4265" s="7" t="str">
        <x:v>同协议训练seed描述性统计；非独立年份或显著性</x:v>
      </x:c>
    </x:row>
    <x:row r="4266" ht="22" customHeight="1">
      <x:c r="A4266" s="7" t="str">
        <x:v>PAIR_MEAN</x:v>
      </x:c>
      <x:c r="B4266" s="7" t="str">
        <x:v>B1−B0</x:v>
      </x:c>
      <x:c r="C4266" s="19" t="str">
        <x:v>MEAN</x:v>
      </x:c>
      <x:c r="D4266" s="19" t="str">
        <x:v>E1</x:v>
      </x:c>
      <x:c r="E4266" s="19" t="str">
        <x:v>10455/10501</x:v>
      </x:c>
      <x:c r="F4266" s="7" t="str">
        <x:v>q13 τ=0.390625</x:v>
      </x:c>
      <x:c r="G4266" s="7" t="str">
        <x:v>n.a.</x:v>
      </x:c>
      <x:c r="H4266" s="16" t="n">
        <x:v>10501</x:v>
      </x:c>
      <x:c r="I4266" s="16" t="n">
        <x:v>36018430</x:v>
      </x:c>
      <x:c r="J4266" s="16" t="n">
        <x:v>4496600</x:v>
      </x:c>
      <x:c r="K4266" s="16" t="n">
        <x:v>4496600</x:v>
      </x:c>
      <x:c r="L4266" s="17" t="str">
        <x:f>IF(COUNT(L3115,L3211)&lt;1,"n.a.",AVERAGE(L3115,L3211))</x:f>
        <x:v>n.a.</x:v>
      </x:c>
      <x:c r="M4266" s="17" t="str">
        <x:f>IF(COUNT(M3115,M3211)&lt;1,"n.a.",AVERAGE(M3115,M3211))</x:f>
        <x:v>n.a.</x:v>
      </x:c>
      <x:c r="N4266" s="17" t="str">
        <x:f>IF(COUNT(N3115,N3211)&lt;1,"n.a.",AVERAGE(N3115,N3211))</x:f>
        <x:v>n.a.</x:v>
      </x:c>
      <x:c r="O4266" s="17" t="str">
        <x:f>IF(COUNT(O3115,O3211)&lt;1,"n.a.",AVERAGE(O3115,O3211))</x:f>
        <x:v>n.a.</x:v>
      </x:c>
      <x:c r="P4266" s="18" t="n">
        <x:f>IF(COUNT(P3115,P3211)&lt;1,"n.a.",AVERAGE(P3115,P3211))</x:f>
        <x:v>-0.01379475603789529</x:v>
      </x:c>
      <x:c r="Q4266" s="18" t="n">
        <x:f>IF(COUNT(Q3115,Q3211)&lt;1,"n.a.",AVERAGE(Q3115,Q3211))</x:f>
        <x:v>-0.01379475603789529</x:v>
      </x:c>
      <x:c r="R4266" s="18" t="n">
        <x:f>IF(COUNT(R3115,R3211)&lt;1,"n.a.",AVERAGE(R3115,R3211))</x:f>
        <x:v>-0.01379475603789529</x:v>
      </x:c>
      <x:c r="S4266" s="18" t="str">
        <x:f>IF(COUNT(S3115,S3211)&lt;1,"n.a.",AVERAGE(S3115,S3211))</x:f>
        <x:v>n.a.</x:v>
      </x:c>
      <x:c r="T4266" s="17" t="str">
        <x:f>IF(COUNT(T3115,T3211)&lt;1,"n.a.",AVERAGE(T3115,T3211))</x:f>
        <x:v>n.a.</x:v>
      </x:c>
      <x:c r="U4266" s="17" t="str">
        <x:f>IF(COUNT(U3115,U3211)&lt;1,"n.a.",AVERAGE(U3115,U3211))</x:f>
        <x:v>n.a.</x:v>
      </x:c>
      <x:c r="V4266" s="17" t="str">
        <x:f>IF(COUNT(V3115,V3211)&lt;1,"n.a.",AVERAGE(V3115,V3211))</x:f>
        <x:v>n.a.</x:v>
      </x:c>
      <x:c r="W4266" s="17" t="str">
        <x:f>IF(COUNT(W3115,W3211)&lt;1,"n.a.",AVERAGE(W3115,W3211))</x:f>
        <x:v>n.a.</x:v>
      </x:c>
      <x:c r="X4266" s="17" t="str">
        <x:f>IF(COUNT(X3115,X3211)&lt;1,"n.a.",AVERAGE(X3115,X3211))</x:f>
        <x:v>n.a.</x:v>
      </x:c>
      <x:c r="Y4266" s="17" t="str">
        <x:f>IF(COUNT(Y3115,Y3211)&lt;1,"n.a.",AVERAGE(Y3115,Y3211))</x:f>
        <x:v>n.a.</x:v>
      </x:c>
      <x:c r="Z4266" s="17" t="str">
        <x:f>IF(COUNT(Z3115,Z3211)&lt;1,"n.a.",AVERAGE(Z3115,Z3211))</x:f>
        <x:v>n.a.</x:v>
      </x:c>
      <x:c r="AA4266" s="16" t="str">
        <x:v>n.a.</x:v>
      </x:c>
      <x:c r="AB4266" s="16" t="str">
        <x:v>n.a.</x:v>
      </x:c>
      <x:c r="AC4266" s="16" t="str">
        <x:v>n.a.</x:v>
      </x:c>
      <x:c r="AD4266" s="16" t="str">
        <x:v>n.a.</x:v>
      </x:c>
      <x:c r="AE4266" s="18" t="str">
        <x:f>IF(COUNT(AE3115,AE3211)&lt;1,"n.a.",AVERAGE(AE3115,AE3211))</x:f>
        <x:v>n.a.</x:v>
      </x:c>
      <x:c r="AF4266" s="18" t="str">
        <x:f>IF(COUNT(AF3115,AF3211)&lt;1,"n.a.",AVERAGE(AF3115,AF3211))</x:f>
        <x:v>n.a.</x:v>
      </x:c>
      <x:c r="AG4266" s="18" t="str">
        <x:f>IF(COUNT(AG3115,AG3211)&lt;1,"n.a.",AVERAGE(AG3115,AG3211))</x:f>
        <x:v>n.a.</x:v>
      </x:c>
      <x:c r="AH4266" s="18" t="str">
        <x:f>IF(COUNT(AH3115,AH3211)&lt;1,"n.a.",AVERAGE(AH3115,AH3211))</x:f>
        <x:v>n.a.</x:v>
      </x:c>
      <x:c r="AI4266" s="16" t="str">
        <x:v>n.a.</x:v>
      </x:c>
      <x:c r="AJ4266" s="16" t="n">
        <x:v>2</x:v>
      </x:c>
      <x:c r="AK4266" s="7" t="str">
        <x:v>COMPLETE_FIXED_E9_PROBABILITY</x:v>
      </x:c>
      <x:c r="AL4266" s="7" t="str">
        <x:v>n.a.</x:v>
      </x:c>
      <x:c r="AM4266" s="7" t="str">
        <x:v>NOT_VERIFIED_HISTORICAL_EXECUTION_BINDING</x:v>
      </x:c>
      <x:c r="AN4266" s="7" t="str">
        <x:v>SAVED_MATCHED_SEED_ROWS</x:v>
      </x:c>
      <x:c r="AO4266" s="7" t="str">
        <x:v>UNIFIED_METRICS_SAVED</x:v>
      </x:c>
      <x:c r="AP4266" s="7" t="str">
        <x:v>同协议训练seed描述性统计；非独立年份或显著性</x:v>
      </x:c>
    </x:row>
    <x:row r="4267" ht="22" customHeight="1">
      <x:c r="A4267" s="7" t="str">
        <x:v>PAIR_SAMPLE_SD</x:v>
      </x:c>
      <x:c r="B4267" s="7" t="str">
        <x:v>B1−B0</x:v>
      </x:c>
      <x:c r="C4267" s="19" t="str">
        <x:v>SAMPLE_SD</x:v>
      </x:c>
      <x:c r="D4267" s="19" t="str">
        <x:v>E1</x:v>
      </x:c>
      <x:c r="E4267" s="19" t="str">
        <x:v>10455/10501</x:v>
      </x:c>
      <x:c r="F4267" s="7" t="str">
        <x:v>q13 τ=0.390625</x:v>
      </x:c>
      <x:c r="G4267" s="7" t="str">
        <x:v>n.a.</x:v>
      </x:c>
      <x:c r="H4267" s="16" t="n">
        <x:v>10501</x:v>
      </x:c>
      <x:c r="I4267" s="16" t="n">
        <x:v>36018430</x:v>
      </x:c>
      <x:c r="J4267" s="16" t="n">
        <x:v>4496600</x:v>
      </x:c>
      <x:c r="K4267" s="16" t="n">
        <x:v>4496600</x:v>
      </x:c>
      <x:c r="L4267" s="17" t="str">
        <x:f>IF(COUNT(L3115,L3211)&lt;2,"n.a.",STDEV(L3115,L3211))</x:f>
        <x:v>n.a.</x:v>
      </x:c>
      <x:c r="M4267" s="17" t="str">
        <x:f>IF(COUNT(M3115,M3211)&lt;2,"n.a.",STDEV(M3115,M3211))</x:f>
        <x:v>n.a.</x:v>
      </x:c>
      <x:c r="N4267" s="17" t="str">
        <x:f>IF(COUNT(N3115,N3211)&lt;2,"n.a.",STDEV(N3115,N3211))</x:f>
        <x:v>n.a.</x:v>
      </x:c>
      <x:c r="O4267" s="17" t="str">
        <x:f>IF(COUNT(O3115,O3211)&lt;2,"n.a.",STDEV(O3115,O3211))</x:f>
        <x:v>n.a.</x:v>
      </x:c>
      <x:c r="P4267" s="18" t="n">
        <x:f>IF(COUNT(P3115,P3211)&lt;2,"n.a.",STDEV(P3115,P3211))</x:f>
        <x:v>0.0007222660334452068</x:v>
      </x:c>
      <x:c r="Q4267" s="18" t="n">
        <x:f>IF(COUNT(Q3115,Q3211)&lt;2,"n.a.",STDEV(Q3115,Q3211))</x:f>
        <x:v>0.0007222660334452068</x:v>
      </x:c>
      <x:c r="R4267" s="18" t="n">
        <x:f>IF(COUNT(R3115,R3211)&lt;2,"n.a.",STDEV(R3115,R3211))</x:f>
        <x:v>0.0007222660334452068</x:v>
      </x:c>
      <x:c r="S4267" s="18" t="str">
        <x:f>IF(COUNT(S3115,S3211)&lt;2,"n.a.",STDEV(S3115,S3211))</x:f>
        <x:v>n.a.</x:v>
      </x:c>
      <x:c r="T4267" s="17" t="str">
        <x:f>IF(COUNT(T3115,T3211)&lt;2,"n.a.",STDEV(T3115,T3211))</x:f>
        <x:v>n.a.</x:v>
      </x:c>
      <x:c r="U4267" s="17" t="str">
        <x:f>IF(COUNT(U3115,U3211)&lt;2,"n.a.",STDEV(U3115,U3211))</x:f>
        <x:v>n.a.</x:v>
      </x:c>
      <x:c r="V4267" s="17" t="str">
        <x:f>IF(COUNT(V3115,V3211)&lt;2,"n.a.",STDEV(V3115,V3211))</x:f>
        <x:v>n.a.</x:v>
      </x:c>
      <x:c r="W4267" s="17" t="str">
        <x:f>IF(COUNT(W3115,W3211)&lt;2,"n.a.",STDEV(W3115,W3211))</x:f>
        <x:v>n.a.</x:v>
      </x:c>
      <x:c r="X4267" s="17" t="str">
        <x:f>IF(COUNT(X3115,X3211)&lt;2,"n.a.",STDEV(X3115,X3211))</x:f>
        <x:v>n.a.</x:v>
      </x:c>
      <x:c r="Y4267" s="17" t="str">
        <x:f>IF(COUNT(Y3115,Y3211)&lt;2,"n.a.",STDEV(Y3115,Y3211))</x:f>
        <x:v>n.a.</x:v>
      </x:c>
      <x:c r="Z4267" s="17" t="str">
        <x:f>IF(COUNT(Z3115,Z3211)&lt;2,"n.a.",STDEV(Z3115,Z3211))</x:f>
        <x:v>n.a.</x:v>
      </x:c>
      <x:c r="AA4267" s="16" t="str">
        <x:v>n.a.</x:v>
      </x:c>
      <x:c r="AB4267" s="16" t="str">
        <x:v>n.a.</x:v>
      </x:c>
      <x:c r="AC4267" s="16" t="str">
        <x:v>n.a.</x:v>
      </x:c>
      <x:c r="AD4267" s="16" t="str">
        <x:v>n.a.</x:v>
      </x:c>
      <x:c r="AE4267" s="18" t="str">
        <x:f>IF(COUNT(AE3115,AE3211)&lt;2,"n.a.",STDEV(AE3115,AE3211))</x:f>
        <x:v>n.a.</x:v>
      </x:c>
      <x:c r="AF4267" s="18" t="str">
        <x:f>IF(COUNT(AF3115,AF3211)&lt;2,"n.a.",STDEV(AF3115,AF3211))</x:f>
        <x:v>n.a.</x:v>
      </x:c>
      <x:c r="AG4267" s="18" t="str">
        <x:f>IF(COUNT(AG3115,AG3211)&lt;2,"n.a.",STDEV(AG3115,AG3211))</x:f>
        <x:v>n.a.</x:v>
      </x:c>
      <x:c r="AH4267" s="18" t="str">
        <x:f>IF(COUNT(AH3115,AH3211)&lt;2,"n.a.",STDEV(AH3115,AH3211))</x:f>
        <x:v>n.a.</x:v>
      </x:c>
      <x:c r="AI4267" s="16" t="str">
        <x:v>n.a.</x:v>
      </x:c>
      <x:c r="AJ4267" s="16" t="n">
        <x:v>2</x:v>
      </x:c>
      <x:c r="AK4267" s="7" t="str">
        <x:v>COMPLETE_FIXED_E9_PROBABILITY</x:v>
      </x:c>
      <x:c r="AL4267" s="7" t="str">
        <x:v>n.a.</x:v>
      </x:c>
      <x:c r="AM4267" s="7" t="str">
        <x:v>NOT_VERIFIED_HISTORICAL_EXECUTION_BINDING</x:v>
      </x:c>
      <x:c r="AN4267" s="7" t="str">
        <x:v>SAVED_MATCHED_SEED_ROWS</x:v>
      </x:c>
      <x:c r="AO4267" s="7" t="str">
        <x:v>UNIFIED_METRICS_SAVED</x:v>
      </x:c>
      <x:c r="AP4267" s="7" t="str">
        <x:v>同协议训练seed描述性统计；非独立年份或显著性</x:v>
      </x:c>
    </x:row>
    <x:row r="4268" ht="22" customHeight="1">
      <x:c r="A4268" s="7" t="str">
        <x:v>PAIR_MEAN</x:v>
      </x:c>
      <x:c r="B4268" s="7" t="str">
        <x:v>B1−B0</x:v>
      </x:c>
      <x:c r="C4268" s="19" t="str">
        <x:v>MEAN</x:v>
      </x:c>
      <x:c r="D4268" s="19" t="str">
        <x:v>E1</x:v>
      </x:c>
      <x:c r="E4268" s="19" t="str">
        <x:v>10455/10501</x:v>
      </x:c>
      <x:c r="F4268" s="7" t="str">
        <x:v>q14 τ=0.421875</x:v>
      </x:c>
      <x:c r="G4268" s="7" t="str">
        <x:v>n.a.</x:v>
      </x:c>
      <x:c r="H4268" s="16" t="n">
        <x:v>10501</x:v>
      </x:c>
      <x:c r="I4268" s="16" t="n">
        <x:v>36018430</x:v>
      </x:c>
      <x:c r="J4268" s="16" t="n">
        <x:v>4496600</x:v>
      </x:c>
      <x:c r="K4268" s="16" t="n">
        <x:v>4496600</x:v>
      </x:c>
      <x:c r="L4268" s="17" t="str">
        <x:f>IF(COUNT(L3116,L3212)&lt;1,"n.a.",AVERAGE(L3116,L3212))</x:f>
        <x:v>n.a.</x:v>
      </x:c>
      <x:c r="M4268" s="17" t="str">
        <x:f>IF(COUNT(M3116,M3212)&lt;1,"n.a.",AVERAGE(M3116,M3212))</x:f>
        <x:v>n.a.</x:v>
      </x:c>
      <x:c r="N4268" s="17" t="str">
        <x:f>IF(COUNT(N3116,N3212)&lt;1,"n.a.",AVERAGE(N3116,N3212))</x:f>
        <x:v>n.a.</x:v>
      </x:c>
      <x:c r="O4268" s="17" t="str">
        <x:f>IF(COUNT(O3116,O3212)&lt;1,"n.a.",AVERAGE(O3116,O3212))</x:f>
        <x:v>n.a.</x:v>
      </x:c>
      <x:c r="P4268" s="18" t="n">
        <x:f>IF(COUNT(P3116,P3212)&lt;1,"n.a.",AVERAGE(P3116,P3212))</x:f>
        <x:v>-0.014114775608237345</x:v>
      </x:c>
      <x:c r="Q4268" s="18" t="n">
        <x:f>IF(COUNT(Q3116,Q3212)&lt;1,"n.a.",AVERAGE(Q3116,Q3212))</x:f>
        <x:v>-0.014114775608237345</x:v>
      </x:c>
      <x:c r="R4268" s="18" t="n">
        <x:f>IF(COUNT(R3116,R3212)&lt;1,"n.a.",AVERAGE(R3116,R3212))</x:f>
        <x:v>-0.007455938931637235</x:v>
      </x:c>
      <x:c r="S4268" s="18" t="str">
        <x:f>IF(COUNT(S3116,S3212)&lt;1,"n.a.",AVERAGE(S3116,S3212))</x:f>
        <x:v>n.a.</x:v>
      </x:c>
      <x:c r="T4268" s="17" t="str">
        <x:f>IF(COUNT(T3116,T3212)&lt;1,"n.a.",AVERAGE(T3116,T3212))</x:f>
        <x:v>n.a.</x:v>
      </x:c>
      <x:c r="U4268" s="17" t="str">
        <x:f>IF(COUNT(U3116,U3212)&lt;1,"n.a.",AVERAGE(U3116,U3212))</x:f>
        <x:v>n.a.</x:v>
      </x:c>
      <x:c r="V4268" s="17" t="str">
        <x:f>IF(COUNT(V3116,V3212)&lt;1,"n.a.",AVERAGE(V3116,V3212))</x:f>
        <x:v>n.a.</x:v>
      </x:c>
      <x:c r="W4268" s="17" t="str">
        <x:f>IF(COUNT(W3116,W3212)&lt;1,"n.a.",AVERAGE(W3116,W3212))</x:f>
        <x:v>n.a.</x:v>
      </x:c>
      <x:c r="X4268" s="17" t="str">
        <x:f>IF(COUNT(X3116,X3212)&lt;1,"n.a.",AVERAGE(X3116,X3212))</x:f>
        <x:v>n.a.</x:v>
      </x:c>
      <x:c r="Y4268" s="17" t="str">
        <x:f>IF(COUNT(Y3116,Y3212)&lt;1,"n.a.",AVERAGE(Y3116,Y3212))</x:f>
        <x:v>n.a.</x:v>
      </x:c>
      <x:c r="Z4268" s="17" t="str">
        <x:f>IF(COUNT(Z3116,Z3212)&lt;1,"n.a.",AVERAGE(Z3116,Z3212))</x:f>
        <x:v>n.a.</x:v>
      </x:c>
      <x:c r="AA4268" s="16" t="str">
        <x:v>n.a.</x:v>
      </x:c>
      <x:c r="AB4268" s="16" t="str">
        <x:v>n.a.</x:v>
      </x:c>
      <x:c r="AC4268" s="16" t="str">
        <x:v>n.a.</x:v>
      </x:c>
      <x:c r="AD4268" s="16" t="str">
        <x:v>n.a.</x:v>
      </x:c>
      <x:c r="AE4268" s="18" t="str">
        <x:f>IF(COUNT(AE3116,AE3212)&lt;1,"n.a.",AVERAGE(AE3116,AE3212))</x:f>
        <x:v>n.a.</x:v>
      </x:c>
      <x:c r="AF4268" s="18" t="str">
        <x:f>IF(COUNT(AF3116,AF3212)&lt;1,"n.a.",AVERAGE(AF3116,AF3212))</x:f>
        <x:v>n.a.</x:v>
      </x:c>
      <x:c r="AG4268" s="18" t="str">
        <x:f>IF(COUNT(AG3116,AG3212)&lt;1,"n.a.",AVERAGE(AG3116,AG3212))</x:f>
        <x:v>n.a.</x:v>
      </x:c>
      <x:c r="AH4268" s="18" t="str">
        <x:f>IF(COUNT(AH3116,AH3212)&lt;1,"n.a.",AVERAGE(AH3116,AH3212))</x:f>
        <x:v>n.a.</x:v>
      </x:c>
      <x:c r="AI4268" s="16" t="str">
        <x:v>n.a.</x:v>
      </x:c>
      <x:c r="AJ4268" s="16" t="n">
        <x:v>2</x:v>
      </x:c>
      <x:c r="AK4268" s="7" t="str">
        <x:v>COMPLETE_FIXED_E9_PROBABILITY</x:v>
      </x:c>
      <x:c r="AL4268" s="7" t="str">
        <x:v>n.a.</x:v>
      </x:c>
      <x:c r="AM4268" s="7" t="str">
        <x:v>NOT_VERIFIED_HISTORICAL_EXECUTION_BINDING</x:v>
      </x:c>
      <x:c r="AN4268" s="7" t="str">
        <x:v>SAVED_MATCHED_SEED_ROWS</x:v>
      </x:c>
      <x:c r="AO4268" s="7" t="str">
        <x:v>UNIFIED_METRICS_SAVED</x:v>
      </x:c>
      <x:c r="AP4268" s="7" t="str">
        <x:v>同协议训练seed描述性统计；非独立年份或显著性</x:v>
      </x:c>
    </x:row>
    <x:row r="4269" ht="22" customHeight="1">
      <x:c r="A4269" s="7" t="str">
        <x:v>PAIR_SAMPLE_SD</x:v>
      </x:c>
      <x:c r="B4269" s="7" t="str">
        <x:v>B1−B0</x:v>
      </x:c>
      <x:c r="C4269" s="19" t="str">
        <x:v>SAMPLE_SD</x:v>
      </x:c>
      <x:c r="D4269" s="19" t="str">
        <x:v>E1</x:v>
      </x:c>
      <x:c r="E4269" s="19" t="str">
        <x:v>10455/10501</x:v>
      </x:c>
      <x:c r="F4269" s="7" t="str">
        <x:v>q14 τ=0.421875</x:v>
      </x:c>
      <x:c r="G4269" s="7" t="str">
        <x:v>n.a.</x:v>
      </x:c>
      <x:c r="H4269" s="16" t="n">
        <x:v>10501</x:v>
      </x:c>
      <x:c r="I4269" s="16" t="n">
        <x:v>36018430</x:v>
      </x:c>
      <x:c r="J4269" s="16" t="n">
        <x:v>4496600</x:v>
      </x:c>
      <x:c r="K4269" s="16" t="n">
        <x:v>4496600</x:v>
      </x:c>
      <x:c r="L4269" s="17" t="str">
        <x:f>IF(COUNT(L3116,L3212)&lt;2,"n.a.",STDEV(L3116,L3212))</x:f>
        <x:v>n.a.</x:v>
      </x:c>
      <x:c r="M4269" s="17" t="str">
        <x:f>IF(COUNT(M3116,M3212)&lt;2,"n.a.",STDEV(M3116,M3212))</x:f>
        <x:v>n.a.</x:v>
      </x:c>
      <x:c r="N4269" s="17" t="str">
        <x:f>IF(COUNT(N3116,N3212)&lt;2,"n.a.",STDEV(N3116,N3212))</x:f>
        <x:v>n.a.</x:v>
      </x:c>
      <x:c r="O4269" s="17" t="str">
        <x:f>IF(COUNT(O3116,O3212)&lt;2,"n.a.",STDEV(O3116,O3212))</x:f>
        <x:v>n.a.</x:v>
      </x:c>
      <x:c r="P4269" s="18" t="n">
        <x:f>IF(COUNT(P3116,P3212)&lt;2,"n.a.",STDEV(P3116,P3212))</x:f>
        <x:v>0.004068309286144499</x:v>
      </x:c>
      <x:c r="Q4269" s="18" t="n">
        <x:f>IF(COUNT(Q3116,Q3212)&lt;2,"n.a.",STDEV(Q3116,Q3212))</x:f>
        <x:v>0.004068309286144499</x:v>
      </x:c>
      <x:c r="R4269" s="18" t="n">
        <x:f>IF(COUNT(R3116,R3212)&lt;2,"n.a.",STDEV(R3116,R3212))</x:f>
        <x:v>0.005348707851530765</x:v>
      </x:c>
      <x:c r="S4269" s="18" t="str">
        <x:f>IF(COUNT(S3116,S3212)&lt;2,"n.a.",STDEV(S3116,S3212))</x:f>
        <x:v>n.a.</x:v>
      </x:c>
      <x:c r="T4269" s="17" t="str">
        <x:f>IF(COUNT(T3116,T3212)&lt;2,"n.a.",STDEV(T3116,T3212))</x:f>
        <x:v>n.a.</x:v>
      </x:c>
      <x:c r="U4269" s="17" t="str">
        <x:f>IF(COUNT(U3116,U3212)&lt;2,"n.a.",STDEV(U3116,U3212))</x:f>
        <x:v>n.a.</x:v>
      </x:c>
      <x:c r="V4269" s="17" t="str">
        <x:f>IF(COUNT(V3116,V3212)&lt;2,"n.a.",STDEV(V3116,V3212))</x:f>
        <x:v>n.a.</x:v>
      </x:c>
      <x:c r="W4269" s="17" t="str">
        <x:f>IF(COUNT(W3116,W3212)&lt;2,"n.a.",STDEV(W3116,W3212))</x:f>
        <x:v>n.a.</x:v>
      </x:c>
      <x:c r="X4269" s="17" t="str">
        <x:f>IF(COUNT(X3116,X3212)&lt;2,"n.a.",STDEV(X3116,X3212))</x:f>
        <x:v>n.a.</x:v>
      </x:c>
      <x:c r="Y4269" s="17" t="str">
        <x:f>IF(COUNT(Y3116,Y3212)&lt;2,"n.a.",STDEV(Y3116,Y3212))</x:f>
        <x:v>n.a.</x:v>
      </x:c>
      <x:c r="Z4269" s="17" t="str">
        <x:f>IF(COUNT(Z3116,Z3212)&lt;2,"n.a.",STDEV(Z3116,Z3212))</x:f>
        <x:v>n.a.</x:v>
      </x:c>
      <x:c r="AA4269" s="16" t="str">
        <x:v>n.a.</x:v>
      </x:c>
      <x:c r="AB4269" s="16" t="str">
        <x:v>n.a.</x:v>
      </x:c>
      <x:c r="AC4269" s="16" t="str">
        <x:v>n.a.</x:v>
      </x:c>
      <x:c r="AD4269" s="16" t="str">
        <x:v>n.a.</x:v>
      </x:c>
      <x:c r="AE4269" s="18" t="str">
        <x:f>IF(COUNT(AE3116,AE3212)&lt;2,"n.a.",STDEV(AE3116,AE3212))</x:f>
        <x:v>n.a.</x:v>
      </x:c>
      <x:c r="AF4269" s="18" t="str">
        <x:f>IF(COUNT(AF3116,AF3212)&lt;2,"n.a.",STDEV(AF3116,AF3212))</x:f>
        <x:v>n.a.</x:v>
      </x:c>
      <x:c r="AG4269" s="18" t="str">
        <x:f>IF(COUNT(AG3116,AG3212)&lt;2,"n.a.",STDEV(AG3116,AG3212))</x:f>
        <x:v>n.a.</x:v>
      </x:c>
      <x:c r="AH4269" s="18" t="str">
        <x:f>IF(COUNT(AH3116,AH3212)&lt;2,"n.a.",STDEV(AH3116,AH3212))</x:f>
        <x:v>n.a.</x:v>
      </x:c>
      <x:c r="AI4269" s="16" t="str">
        <x:v>n.a.</x:v>
      </x:c>
      <x:c r="AJ4269" s="16" t="n">
        <x:v>2</x:v>
      </x:c>
      <x:c r="AK4269" s="7" t="str">
        <x:v>COMPLETE_FIXED_E9_PROBABILITY</x:v>
      </x:c>
      <x:c r="AL4269" s="7" t="str">
        <x:v>n.a.</x:v>
      </x:c>
      <x:c r="AM4269" s="7" t="str">
        <x:v>NOT_VERIFIED_HISTORICAL_EXECUTION_BINDING</x:v>
      </x:c>
      <x:c r="AN4269" s="7" t="str">
        <x:v>SAVED_MATCHED_SEED_ROWS</x:v>
      </x:c>
      <x:c r="AO4269" s="7" t="str">
        <x:v>UNIFIED_METRICS_SAVED</x:v>
      </x:c>
      <x:c r="AP4269" s="7" t="str">
        <x:v>同协议训练seed描述性统计；非独立年份或显著性</x:v>
      </x:c>
    </x:row>
    <x:row r="4270" ht="22" customHeight="1">
      <x:c r="A4270" s="7" t="str">
        <x:v>PAIR_MEAN</x:v>
      </x:c>
      <x:c r="B4270" s="7" t="str">
        <x:v>B1−B0</x:v>
      </x:c>
      <x:c r="C4270" s="19" t="str">
        <x:v>MEAN</x:v>
      </x:c>
      <x:c r="D4270" s="19" t="str">
        <x:v>E1</x:v>
      </x:c>
      <x:c r="E4270" s="19" t="str">
        <x:v>10455/10501</x:v>
      </x:c>
      <x:c r="F4270" s="7" t="str">
        <x:v>q15 τ=0.453125</x:v>
      </x:c>
      <x:c r="G4270" s="7" t="str">
        <x:v>n.a.</x:v>
      </x:c>
      <x:c r="H4270" s="16" t="n">
        <x:v>10501</x:v>
      </x:c>
      <x:c r="I4270" s="16" t="n">
        <x:v>36018430</x:v>
      </x:c>
      <x:c r="J4270" s="16" t="n">
        <x:v>4496600</x:v>
      </x:c>
      <x:c r="K4270" s="16" t="n">
        <x:v>4496600</x:v>
      </x:c>
      <x:c r="L4270" s="17" t="str">
        <x:f>IF(COUNT(L3117,L3213)&lt;1,"n.a.",AVERAGE(L3117,L3213))</x:f>
        <x:v>n.a.</x:v>
      </x:c>
      <x:c r="M4270" s="17" t="str">
        <x:f>IF(COUNT(M3117,M3213)&lt;1,"n.a.",AVERAGE(M3117,M3213))</x:f>
        <x:v>n.a.</x:v>
      </x:c>
      <x:c r="N4270" s="17" t="str">
        <x:f>IF(COUNT(N3117,N3213)&lt;1,"n.a.",AVERAGE(N3117,N3213))</x:f>
        <x:v>n.a.</x:v>
      </x:c>
      <x:c r="O4270" s="17" t="str">
        <x:f>IF(COUNT(O3117,O3213)&lt;1,"n.a.",AVERAGE(O3117,O3213))</x:f>
        <x:v>n.a.</x:v>
      </x:c>
      <x:c r="P4270" s="18" t="n">
        <x:f>IF(COUNT(P3117,P3213)&lt;1,"n.a.",AVERAGE(P3117,P3213))</x:f>
        <x:v>-0.011459324823199751</x:v>
      </x:c>
      <x:c r="Q4270" s="18" t="n">
        <x:f>IF(COUNT(Q3117,Q3213)&lt;1,"n.a.",AVERAGE(Q3117,Q3213))</x:f>
        <x:v>-0.011459324823199751</x:v>
      </x:c>
      <x:c r="R4270" s="18" t="n">
        <x:f>IF(COUNT(R3117,R3213)&lt;1,"n.a.",AVERAGE(R3117,R3213))</x:f>
        <x:v>-0.011459324823199751</x:v>
      </x:c>
      <x:c r="S4270" s="18" t="str">
        <x:f>IF(COUNT(S3117,S3213)&lt;1,"n.a.",AVERAGE(S3117,S3213))</x:f>
        <x:v>n.a.</x:v>
      </x:c>
      <x:c r="T4270" s="17" t="str">
        <x:f>IF(COUNT(T3117,T3213)&lt;1,"n.a.",AVERAGE(T3117,T3213))</x:f>
        <x:v>n.a.</x:v>
      </x:c>
      <x:c r="U4270" s="17" t="str">
        <x:f>IF(COUNT(U3117,U3213)&lt;1,"n.a.",AVERAGE(U3117,U3213))</x:f>
        <x:v>n.a.</x:v>
      </x:c>
      <x:c r="V4270" s="17" t="str">
        <x:f>IF(COUNT(V3117,V3213)&lt;1,"n.a.",AVERAGE(V3117,V3213))</x:f>
        <x:v>n.a.</x:v>
      </x:c>
      <x:c r="W4270" s="17" t="str">
        <x:f>IF(COUNT(W3117,W3213)&lt;1,"n.a.",AVERAGE(W3117,W3213))</x:f>
        <x:v>n.a.</x:v>
      </x:c>
      <x:c r="X4270" s="17" t="str">
        <x:f>IF(COUNT(X3117,X3213)&lt;1,"n.a.",AVERAGE(X3117,X3213))</x:f>
        <x:v>n.a.</x:v>
      </x:c>
      <x:c r="Y4270" s="17" t="str">
        <x:f>IF(COUNT(Y3117,Y3213)&lt;1,"n.a.",AVERAGE(Y3117,Y3213))</x:f>
        <x:v>n.a.</x:v>
      </x:c>
      <x:c r="Z4270" s="17" t="str">
        <x:f>IF(COUNT(Z3117,Z3213)&lt;1,"n.a.",AVERAGE(Z3117,Z3213))</x:f>
        <x:v>n.a.</x:v>
      </x:c>
      <x:c r="AA4270" s="16" t="str">
        <x:v>n.a.</x:v>
      </x:c>
      <x:c r="AB4270" s="16" t="str">
        <x:v>n.a.</x:v>
      </x:c>
      <x:c r="AC4270" s="16" t="str">
        <x:v>n.a.</x:v>
      </x:c>
      <x:c r="AD4270" s="16" t="str">
        <x:v>n.a.</x:v>
      </x:c>
      <x:c r="AE4270" s="18" t="str">
        <x:f>IF(COUNT(AE3117,AE3213)&lt;1,"n.a.",AVERAGE(AE3117,AE3213))</x:f>
        <x:v>n.a.</x:v>
      </x:c>
      <x:c r="AF4270" s="18" t="str">
        <x:f>IF(COUNT(AF3117,AF3213)&lt;1,"n.a.",AVERAGE(AF3117,AF3213))</x:f>
        <x:v>n.a.</x:v>
      </x:c>
      <x:c r="AG4270" s="18" t="str">
        <x:f>IF(COUNT(AG3117,AG3213)&lt;1,"n.a.",AVERAGE(AG3117,AG3213))</x:f>
        <x:v>n.a.</x:v>
      </x:c>
      <x:c r="AH4270" s="18" t="str">
        <x:f>IF(COUNT(AH3117,AH3213)&lt;1,"n.a.",AVERAGE(AH3117,AH3213))</x:f>
        <x:v>n.a.</x:v>
      </x:c>
      <x:c r="AI4270" s="16" t="str">
        <x:v>n.a.</x:v>
      </x:c>
      <x:c r="AJ4270" s="16" t="n">
        <x:v>2</x:v>
      </x:c>
      <x:c r="AK4270" s="7" t="str">
        <x:v>COMPLETE_FIXED_E9_PROBABILITY</x:v>
      </x:c>
      <x:c r="AL4270" s="7" t="str">
        <x:v>n.a.</x:v>
      </x:c>
      <x:c r="AM4270" s="7" t="str">
        <x:v>NOT_VERIFIED_HISTORICAL_EXECUTION_BINDING</x:v>
      </x:c>
      <x:c r="AN4270" s="7" t="str">
        <x:v>SAVED_MATCHED_SEED_ROWS</x:v>
      </x:c>
      <x:c r="AO4270" s="7" t="str">
        <x:v>UNIFIED_METRICS_SAVED</x:v>
      </x:c>
      <x:c r="AP4270" s="7" t="str">
        <x:v>同协议训练seed描述性统计；非独立年份或显著性</x:v>
      </x:c>
    </x:row>
    <x:row r="4271" ht="22" customHeight="1">
      <x:c r="A4271" s="7" t="str">
        <x:v>PAIR_SAMPLE_SD</x:v>
      </x:c>
      <x:c r="B4271" s="7" t="str">
        <x:v>B1−B0</x:v>
      </x:c>
      <x:c r="C4271" s="19" t="str">
        <x:v>SAMPLE_SD</x:v>
      </x:c>
      <x:c r="D4271" s="19" t="str">
        <x:v>E1</x:v>
      </x:c>
      <x:c r="E4271" s="19" t="str">
        <x:v>10455/10501</x:v>
      </x:c>
      <x:c r="F4271" s="7" t="str">
        <x:v>q15 τ=0.453125</x:v>
      </x:c>
      <x:c r="G4271" s="7" t="str">
        <x:v>n.a.</x:v>
      </x:c>
      <x:c r="H4271" s="16" t="n">
        <x:v>10501</x:v>
      </x:c>
      <x:c r="I4271" s="16" t="n">
        <x:v>36018430</x:v>
      </x:c>
      <x:c r="J4271" s="16" t="n">
        <x:v>4496600</x:v>
      </x:c>
      <x:c r="K4271" s="16" t="n">
        <x:v>4496600</x:v>
      </x:c>
      <x:c r="L4271" s="17" t="str">
        <x:f>IF(COUNT(L3117,L3213)&lt;2,"n.a.",STDEV(L3117,L3213))</x:f>
        <x:v>n.a.</x:v>
      </x:c>
      <x:c r="M4271" s="17" t="str">
        <x:f>IF(COUNT(M3117,M3213)&lt;2,"n.a.",STDEV(M3117,M3213))</x:f>
        <x:v>n.a.</x:v>
      </x:c>
      <x:c r="N4271" s="17" t="str">
        <x:f>IF(COUNT(N3117,N3213)&lt;2,"n.a.",STDEV(N3117,N3213))</x:f>
        <x:v>n.a.</x:v>
      </x:c>
      <x:c r="O4271" s="17" t="str">
        <x:f>IF(COUNT(O3117,O3213)&lt;2,"n.a.",STDEV(O3117,O3213))</x:f>
        <x:v>n.a.</x:v>
      </x:c>
      <x:c r="P4271" s="18" t="n">
        <x:f>IF(COUNT(P3117,P3213)&lt;2,"n.a.",STDEV(P3117,P3213))</x:f>
        <x:v>0.001237586258047878</x:v>
      </x:c>
      <x:c r="Q4271" s="18" t="n">
        <x:f>IF(COUNT(Q3117,Q3213)&lt;2,"n.a.",STDEV(Q3117,Q3213))</x:f>
        <x:v>0.001237586258047878</x:v>
      </x:c>
      <x:c r="R4271" s="18" t="n">
        <x:f>IF(COUNT(R3117,R3213)&lt;2,"n.a.",STDEV(R3117,R3213))</x:f>
        <x:v>0.001237586258047878</x:v>
      </x:c>
      <x:c r="S4271" s="18" t="str">
        <x:f>IF(COUNT(S3117,S3213)&lt;2,"n.a.",STDEV(S3117,S3213))</x:f>
        <x:v>n.a.</x:v>
      </x:c>
      <x:c r="T4271" s="17" t="str">
        <x:f>IF(COUNT(T3117,T3213)&lt;2,"n.a.",STDEV(T3117,T3213))</x:f>
        <x:v>n.a.</x:v>
      </x:c>
      <x:c r="U4271" s="17" t="str">
        <x:f>IF(COUNT(U3117,U3213)&lt;2,"n.a.",STDEV(U3117,U3213))</x:f>
        <x:v>n.a.</x:v>
      </x:c>
      <x:c r="V4271" s="17" t="str">
        <x:f>IF(COUNT(V3117,V3213)&lt;2,"n.a.",STDEV(V3117,V3213))</x:f>
        <x:v>n.a.</x:v>
      </x:c>
      <x:c r="W4271" s="17" t="str">
        <x:f>IF(COUNT(W3117,W3213)&lt;2,"n.a.",STDEV(W3117,W3213))</x:f>
        <x:v>n.a.</x:v>
      </x:c>
      <x:c r="X4271" s="17" t="str">
        <x:f>IF(COUNT(X3117,X3213)&lt;2,"n.a.",STDEV(X3117,X3213))</x:f>
        <x:v>n.a.</x:v>
      </x:c>
      <x:c r="Y4271" s="17" t="str">
        <x:f>IF(COUNT(Y3117,Y3213)&lt;2,"n.a.",STDEV(Y3117,Y3213))</x:f>
        <x:v>n.a.</x:v>
      </x:c>
      <x:c r="Z4271" s="17" t="str">
        <x:f>IF(COUNT(Z3117,Z3213)&lt;2,"n.a.",STDEV(Z3117,Z3213))</x:f>
        <x:v>n.a.</x:v>
      </x:c>
      <x:c r="AA4271" s="16" t="str">
        <x:v>n.a.</x:v>
      </x:c>
      <x:c r="AB4271" s="16" t="str">
        <x:v>n.a.</x:v>
      </x:c>
      <x:c r="AC4271" s="16" t="str">
        <x:v>n.a.</x:v>
      </x:c>
      <x:c r="AD4271" s="16" t="str">
        <x:v>n.a.</x:v>
      </x:c>
      <x:c r="AE4271" s="18" t="str">
        <x:f>IF(COUNT(AE3117,AE3213)&lt;2,"n.a.",STDEV(AE3117,AE3213))</x:f>
        <x:v>n.a.</x:v>
      </x:c>
      <x:c r="AF4271" s="18" t="str">
        <x:f>IF(COUNT(AF3117,AF3213)&lt;2,"n.a.",STDEV(AF3117,AF3213))</x:f>
        <x:v>n.a.</x:v>
      </x:c>
      <x:c r="AG4271" s="18" t="str">
        <x:f>IF(COUNT(AG3117,AG3213)&lt;2,"n.a.",STDEV(AG3117,AG3213))</x:f>
        <x:v>n.a.</x:v>
      </x:c>
      <x:c r="AH4271" s="18" t="str">
        <x:f>IF(COUNT(AH3117,AH3213)&lt;2,"n.a.",STDEV(AH3117,AH3213))</x:f>
        <x:v>n.a.</x:v>
      </x:c>
      <x:c r="AI4271" s="16" t="str">
        <x:v>n.a.</x:v>
      </x:c>
      <x:c r="AJ4271" s="16" t="n">
        <x:v>2</x:v>
      </x:c>
      <x:c r="AK4271" s="7" t="str">
        <x:v>COMPLETE_FIXED_E9_PROBABILITY</x:v>
      </x:c>
      <x:c r="AL4271" s="7" t="str">
        <x:v>n.a.</x:v>
      </x:c>
      <x:c r="AM4271" s="7" t="str">
        <x:v>NOT_VERIFIED_HISTORICAL_EXECUTION_BINDING</x:v>
      </x:c>
      <x:c r="AN4271" s="7" t="str">
        <x:v>SAVED_MATCHED_SEED_ROWS</x:v>
      </x:c>
      <x:c r="AO4271" s="7" t="str">
        <x:v>UNIFIED_METRICS_SAVED</x:v>
      </x:c>
      <x:c r="AP4271" s="7" t="str">
        <x:v>同协议训练seed描述性统计；非独立年份或显著性</x:v>
      </x:c>
    </x:row>
    <x:row r="4272" ht="22" customHeight="1">
      <x:c r="A4272" s="7" t="str">
        <x:v>PAIR_MEAN</x:v>
      </x:c>
      <x:c r="B4272" s="7" t="str">
        <x:v>B1−B0</x:v>
      </x:c>
      <x:c r="C4272" s="19" t="str">
        <x:v>MEAN</x:v>
      </x:c>
      <x:c r="D4272" s="19" t="str">
        <x:v>E1</x:v>
      </x:c>
      <x:c r="E4272" s="19" t="str">
        <x:v>10455/10501</x:v>
      </x:c>
      <x:c r="F4272" s="7" t="str">
        <x:v>q16 τ=0.484375</x:v>
      </x:c>
      <x:c r="G4272" s="7" t="str">
        <x:v>n.a.</x:v>
      </x:c>
      <x:c r="H4272" s="16" t="n">
        <x:v>10501</x:v>
      </x:c>
      <x:c r="I4272" s="16" t="n">
        <x:v>36018430</x:v>
      </x:c>
      <x:c r="J4272" s="16" t="n">
        <x:v>4496600</x:v>
      </x:c>
      <x:c r="K4272" s="16" t="n">
        <x:v>4496600</x:v>
      </x:c>
      <x:c r="L4272" s="17" t="str">
        <x:f>IF(COUNT(L3118,L3214)&lt;1,"n.a.",AVERAGE(L3118,L3214))</x:f>
        <x:v>n.a.</x:v>
      </x:c>
      <x:c r="M4272" s="17" t="str">
        <x:f>IF(COUNT(M3118,M3214)&lt;1,"n.a.",AVERAGE(M3118,M3214))</x:f>
        <x:v>n.a.</x:v>
      </x:c>
      <x:c r="N4272" s="17" t="str">
        <x:f>IF(COUNT(N3118,N3214)&lt;1,"n.a.",AVERAGE(N3118,N3214))</x:f>
        <x:v>n.a.</x:v>
      </x:c>
      <x:c r="O4272" s="17" t="str">
        <x:f>IF(COUNT(O3118,O3214)&lt;1,"n.a.",AVERAGE(O3118,O3214))</x:f>
        <x:v>n.a.</x:v>
      </x:c>
      <x:c r="P4272" s="18" t="n">
        <x:f>IF(COUNT(P3118,P3214)&lt;1,"n.a.",AVERAGE(P3118,P3214))</x:f>
        <x:v>-0.014200951830271813</x:v>
      </x:c>
      <x:c r="Q4272" s="18" t="n">
        <x:f>IF(COUNT(Q3118,Q3214)&lt;1,"n.a.",AVERAGE(Q3118,Q3214))</x:f>
        <x:v>-0.014200951830271813</x:v>
      </x:c>
      <x:c r="R4272" s="18" t="n">
        <x:f>IF(COUNT(R3118,R3214)&lt;1,"n.a.",AVERAGE(R3118,R3214))</x:f>
        <x:v>-0.012475509273673469</x:v>
      </x:c>
      <x:c r="S4272" s="18" t="str">
        <x:f>IF(COUNT(S3118,S3214)&lt;1,"n.a.",AVERAGE(S3118,S3214))</x:f>
        <x:v>n.a.</x:v>
      </x:c>
      <x:c r="T4272" s="17" t="str">
        <x:f>IF(COUNT(T3118,T3214)&lt;1,"n.a.",AVERAGE(T3118,T3214))</x:f>
        <x:v>n.a.</x:v>
      </x:c>
      <x:c r="U4272" s="17" t="str">
        <x:f>IF(COUNT(U3118,U3214)&lt;1,"n.a.",AVERAGE(U3118,U3214))</x:f>
        <x:v>n.a.</x:v>
      </x:c>
      <x:c r="V4272" s="17" t="str">
        <x:f>IF(COUNT(V3118,V3214)&lt;1,"n.a.",AVERAGE(V3118,V3214))</x:f>
        <x:v>n.a.</x:v>
      </x:c>
      <x:c r="W4272" s="17" t="str">
        <x:f>IF(COUNT(W3118,W3214)&lt;1,"n.a.",AVERAGE(W3118,W3214))</x:f>
        <x:v>n.a.</x:v>
      </x:c>
      <x:c r="X4272" s="17" t="str">
        <x:f>IF(COUNT(X3118,X3214)&lt;1,"n.a.",AVERAGE(X3118,X3214))</x:f>
        <x:v>n.a.</x:v>
      </x:c>
      <x:c r="Y4272" s="17" t="str">
        <x:f>IF(COUNT(Y3118,Y3214)&lt;1,"n.a.",AVERAGE(Y3118,Y3214))</x:f>
        <x:v>n.a.</x:v>
      </x:c>
      <x:c r="Z4272" s="17" t="str">
        <x:f>IF(COUNT(Z3118,Z3214)&lt;1,"n.a.",AVERAGE(Z3118,Z3214))</x:f>
        <x:v>n.a.</x:v>
      </x:c>
      <x:c r="AA4272" s="16" t="str">
        <x:v>n.a.</x:v>
      </x:c>
      <x:c r="AB4272" s="16" t="str">
        <x:v>n.a.</x:v>
      </x:c>
      <x:c r="AC4272" s="16" t="str">
        <x:v>n.a.</x:v>
      </x:c>
      <x:c r="AD4272" s="16" t="str">
        <x:v>n.a.</x:v>
      </x:c>
      <x:c r="AE4272" s="18" t="str">
        <x:f>IF(COUNT(AE3118,AE3214)&lt;1,"n.a.",AVERAGE(AE3118,AE3214))</x:f>
        <x:v>n.a.</x:v>
      </x:c>
      <x:c r="AF4272" s="18" t="str">
        <x:f>IF(COUNT(AF3118,AF3214)&lt;1,"n.a.",AVERAGE(AF3118,AF3214))</x:f>
        <x:v>n.a.</x:v>
      </x:c>
      <x:c r="AG4272" s="18" t="str">
        <x:f>IF(COUNT(AG3118,AG3214)&lt;1,"n.a.",AVERAGE(AG3118,AG3214))</x:f>
        <x:v>n.a.</x:v>
      </x:c>
      <x:c r="AH4272" s="18" t="str">
        <x:f>IF(COUNT(AH3118,AH3214)&lt;1,"n.a.",AVERAGE(AH3118,AH3214))</x:f>
        <x:v>n.a.</x:v>
      </x:c>
      <x:c r="AI4272" s="16" t="str">
        <x:v>n.a.</x:v>
      </x:c>
      <x:c r="AJ4272" s="16" t="n">
        <x:v>2</x:v>
      </x:c>
      <x:c r="AK4272" s="7" t="str">
        <x:v>COMPLETE_FIXED_E9_PROBABILITY</x:v>
      </x:c>
      <x:c r="AL4272" s="7" t="str">
        <x:v>n.a.</x:v>
      </x:c>
      <x:c r="AM4272" s="7" t="str">
        <x:v>NOT_VERIFIED_HISTORICAL_EXECUTION_BINDING</x:v>
      </x:c>
      <x:c r="AN4272" s="7" t="str">
        <x:v>SAVED_MATCHED_SEED_ROWS</x:v>
      </x:c>
      <x:c r="AO4272" s="7" t="str">
        <x:v>UNIFIED_METRICS_SAVED</x:v>
      </x:c>
      <x:c r="AP4272" s="7" t="str">
        <x:v>同协议训练seed描述性统计；非独立年份或显著性</x:v>
      </x:c>
    </x:row>
    <x:row r="4273" ht="22" customHeight="1">
      <x:c r="A4273" s="7" t="str">
        <x:v>PAIR_SAMPLE_SD</x:v>
      </x:c>
      <x:c r="B4273" s="7" t="str">
        <x:v>B1−B0</x:v>
      </x:c>
      <x:c r="C4273" s="19" t="str">
        <x:v>SAMPLE_SD</x:v>
      </x:c>
      <x:c r="D4273" s="19" t="str">
        <x:v>E1</x:v>
      </x:c>
      <x:c r="E4273" s="19" t="str">
        <x:v>10455/10501</x:v>
      </x:c>
      <x:c r="F4273" s="7" t="str">
        <x:v>q16 τ=0.484375</x:v>
      </x:c>
      <x:c r="G4273" s="7" t="str">
        <x:v>n.a.</x:v>
      </x:c>
      <x:c r="H4273" s="16" t="n">
        <x:v>10501</x:v>
      </x:c>
      <x:c r="I4273" s="16" t="n">
        <x:v>36018430</x:v>
      </x:c>
      <x:c r="J4273" s="16" t="n">
        <x:v>4496600</x:v>
      </x:c>
      <x:c r="K4273" s="16" t="n">
        <x:v>4496600</x:v>
      </x:c>
      <x:c r="L4273" s="17" t="str">
        <x:f>IF(COUNT(L3118,L3214)&lt;2,"n.a.",STDEV(L3118,L3214))</x:f>
        <x:v>n.a.</x:v>
      </x:c>
      <x:c r="M4273" s="17" t="str">
        <x:f>IF(COUNT(M3118,M3214)&lt;2,"n.a.",STDEV(M3118,M3214))</x:f>
        <x:v>n.a.</x:v>
      </x:c>
      <x:c r="N4273" s="17" t="str">
        <x:f>IF(COUNT(N3118,N3214)&lt;2,"n.a.",STDEV(N3118,N3214))</x:f>
        <x:v>n.a.</x:v>
      </x:c>
      <x:c r="O4273" s="17" t="str">
        <x:f>IF(COUNT(O3118,O3214)&lt;2,"n.a.",STDEV(O3118,O3214))</x:f>
        <x:v>n.a.</x:v>
      </x:c>
      <x:c r="P4273" s="18" t="n">
        <x:f>IF(COUNT(P3118,P3214)&lt;2,"n.a.",STDEV(P3118,P3214))</x:f>
        <x:v>0.0005790079545276413</x:v>
      </x:c>
      <x:c r="Q4273" s="18" t="n">
        <x:f>IF(COUNT(Q3118,Q3214)&lt;2,"n.a.",STDEV(Q3118,Q3214))</x:f>
        <x:v>0.0005790079545276413</x:v>
      </x:c>
      <x:c r="R4273" s="18" t="n">
        <x:f>IF(COUNT(R3118,R3214)&lt;2,"n.a.",STDEV(R3118,R3214))</x:f>
        <x:v>0.003019152219164727</x:v>
      </x:c>
      <x:c r="S4273" s="18" t="str">
        <x:f>IF(COUNT(S3118,S3214)&lt;2,"n.a.",STDEV(S3118,S3214))</x:f>
        <x:v>n.a.</x:v>
      </x:c>
      <x:c r="T4273" s="17" t="str">
        <x:f>IF(COUNT(T3118,T3214)&lt;2,"n.a.",STDEV(T3118,T3214))</x:f>
        <x:v>n.a.</x:v>
      </x:c>
      <x:c r="U4273" s="17" t="str">
        <x:f>IF(COUNT(U3118,U3214)&lt;2,"n.a.",STDEV(U3118,U3214))</x:f>
        <x:v>n.a.</x:v>
      </x:c>
      <x:c r="V4273" s="17" t="str">
        <x:f>IF(COUNT(V3118,V3214)&lt;2,"n.a.",STDEV(V3118,V3214))</x:f>
        <x:v>n.a.</x:v>
      </x:c>
      <x:c r="W4273" s="17" t="str">
        <x:f>IF(COUNT(W3118,W3214)&lt;2,"n.a.",STDEV(W3118,W3214))</x:f>
        <x:v>n.a.</x:v>
      </x:c>
      <x:c r="X4273" s="17" t="str">
        <x:f>IF(COUNT(X3118,X3214)&lt;2,"n.a.",STDEV(X3118,X3214))</x:f>
        <x:v>n.a.</x:v>
      </x:c>
      <x:c r="Y4273" s="17" t="str">
        <x:f>IF(COUNT(Y3118,Y3214)&lt;2,"n.a.",STDEV(Y3118,Y3214))</x:f>
        <x:v>n.a.</x:v>
      </x:c>
      <x:c r="Z4273" s="17" t="str">
        <x:f>IF(COUNT(Z3118,Z3214)&lt;2,"n.a.",STDEV(Z3118,Z3214))</x:f>
        <x:v>n.a.</x:v>
      </x:c>
      <x:c r="AA4273" s="16" t="str">
        <x:v>n.a.</x:v>
      </x:c>
      <x:c r="AB4273" s="16" t="str">
        <x:v>n.a.</x:v>
      </x:c>
      <x:c r="AC4273" s="16" t="str">
        <x:v>n.a.</x:v>
      </x:c>
      <x:c r="AD4273" s="16" t="str">
        <x:v>n.a.</x:v>
      </x:c>
      <x:c r="AE4273" s="18" t="str">
        <x:f>IF(COUNT(AE3118,AE3214)&lt;2,"n.a.",STDEV(AE3118,AE3214))</x:f>
        <x:v>n.a.</x:v>
      </x:c>
      <x:c r="AF4273" s="18" t="str">
        <x:f>IF(COUNT(AF3118,AF3214)&lt;2,"n.a.",STDEV(AF3118,AF3214))</x:f>
        <x:v>n.a.</x:v>
      </x:c>
      <x:c r="AG4273" s="18" t="str">
        <x:f>IF(COUNT(AG3118,AG3214)&lt;2,"n.a.",STDEV(AG3118,AG3214))</x:f>
        <x:v>n.a.</x:v>
      </x:c>
      <x:c r="AH4273" s="18" t="str">
        <x:f>IF(COUNT(AH3118,AH3214)&lt;2,"n.a.",STDEV(AH3118,AH3214))</x:f>
        <x:v>n.a.</x:v>
      </x:c>
      <x:c r="AI4273" s="16" t="str">
        <x:v>n.a.</x:v>
      </x:c>
      <x:c r="AJ4273" s="16" t="n">
        <x:v>2</x:v>
      </x:c>
      <x:c r="AK4273" s="7" t="str">
        <x:v>COMPLETE_FIXED_E9_PROBABILITY</x:v>
      </x:c>
      <x:c r="AL4273" s="7" t="str">
        <x:v>n.a.</x:v>
      </x:c>
      <x:c r="AM4273" s="7" t="str">
        <x:v>NOT_VERIFIED_HISTORICAL_EXECUTION_BINDING</x:v>
      </x:c>
      <x:c r="AN4273" s="7" t="str">
        <x:v>SAVED_MATCHED_SEED_ROWS</x:v>
      </x:c>
      <x:c r="AO4273" s="7" t="str">
        <x:v>UNIFIED_METRICS_SAVED</x:v>
      </x:c>
      <x:c r="AP4273" s="7" t="str">
        <x:v>同协议训练seed描述性统计；非独立年份或显著性</x:v>
      </x:c>
    </x:row>
    <x:row r="4274" ht="22" customHeight="1">
      <x:c r="A4274" s="7" t="str">
        <x:v>PAIR_MEAN</x:v>
      </x:c>
      <x:c r="B4274" s="7" t="str">
        <x:v>B1−B0</x:v>
      </x:c>
      <x:c r="C4274" s="19" t="str">
        <x:v>MEAN</x:v>
      </x:c>
      <x:c r="D4274" s="19" t="str">
        <x:v>E1</x:v>
      </x:c>
      <x:c r="E4274" s="19" t="str">
        <x:v>10455/10501</x:v>
      </x:c>
      <x:c r="F4274" s="7" t="str">
        <x:v>q17 τ=0.515625</x:v>
      </x:c>
      <x:c r="G4274" s="7" t="str">
        <x:v>n.a.</x:v>
      </x:c>
      <x:c r="H4274" s="16" t="n">
        <x:v>10501</x:v>
      </x:c>
      <x:c r="I4274" s="16" t="n">
        <x:v>36018430</x:v>
      </x:c>
      <x:c r="J4274" s="16" t="n">
        <x:v>4496600</x:v>
      </x:c>
      <x:c r="K4274" s="16" t="n">
        <x:v>4496600</x:v>
      </x:c>
      <x:c r="L4274" s="17" t="str">
        <x:f>IF(COUNT(L3119,L3215)&lt;1,"n.a.",AVERAGE(L3119,L3215))</x:f>
        <x:v>n.a.</x:v>
      </x:c>
      <x:c r="M4274" s="17" t="str">
        <x:f>IF(COUNT(M3119,M3215)&lt;1,"n.a.",AVERAGE(M3119,M3215))</x:f>
        <x:v>n.a.</x:v>
      </x:c>
      <x:c r="N4274" s="17" t="str">
        <x:f>IF(COUNT(N3119,N3215)&lt;1,"n.a.",AVERAGE(N3119,N3215))</x:f>
        <x:v>n.a.</x:v>
      </x:c>
      <x:c r="O4274" s="17" t="str">
        <x:f>IF(COUNT(O3119,O3215)&lt;1,"n.a.",AVERAGE(O3119,O3215))</x:f>
        <x:v>n.a.</x:v>
      </x:c>
      <x:c r="P4274" s="18" t="n">
        <x:f>IF(COUNT(P3119,P3215)&lt;1,"n.a.",AVERAGE(P3119,P3215))</x:f>
        <x:v>-0.019509963083218396</x:v>
      </x:c>
      <x:c r="Q4274" s="18" t="n">
        <x:f>IF(COUNT(Q3119,Q3215)&lt;1,"n.a.",AVERAGE(Q3119,Q3215))</x:f>
        <x:v>-0.019509963083218396</x:v>
      </x:c>
      <x:c r="R4274" s="18" t="n">
        <x:f>IF(COUNT(R3119,R3215)&lt;1,"n.a.",AVERAGE(R3119,R3215))</x:f>
        <x:v>-0.0078017001734643765</x:v>
      </x:c>
      <x:c r="S4274" s="18" t="str">
        <x:f>IF(COUNT(S3119,S3215)&lt;1,"n.a.",AVERAGE(S3119,S3215))</x:f>
        <x:v>n.a.</x:v>
      </x:c>
      <x:c r="T4274" s="17" t="str">
        <x:f>IF(COUNT(T3119,T3215)&lt;1,"n.a.",AVERAGE(T3119,T3215))</x:f>
        <x:v>n.a.</x:v>
      </x:c>
      <x:c r="U4274" s="17" t="str">
        <x:f>IF(COUNT(U3119,U3215)&lt;1,"n.a.",AVERAGE(U3119,U3215))</x:f>
        <x:v>n.a.</x:v>
      </x:c>
      <x:c r="V4274" s="17" t="str">
        <x:f>IF(COUNT(V3119,V3215)&lt;1,"n.a.",AVERAGE(V3119,V3215))</x:f>
        <x:v>n.a.</x:v>
      </x:c>
      <x:c r="W4274" s="17" t="str">
        <x:f>IF(COUNT(W3119,W3215)&lt;1,"n.a.",AVERAGE(W3119,W3215))</x:f>
        <x:v>n.a.</x:v>
      </x:c>
      <x:c r="X4274" s="17" t="str">
        <x:f>IF(COUNT(X3119,X3215)&lt;1,"n.a.",AVERAGE(X3119,X3215))</x:f>
        <x:v>n.a.</x:v>
      </x:c>
      <x:c r="Y4274" s="17" t="str">
        <x:f>IF(COUNT(Y3119,Y3215)&lt;1,"n.a.",AVERAGE(Y3119,Y3215))</x:f>
        <x:v>n.a.</x:v>
      </x:c>
      <x:c r="Z4274" s="17" t="str">
        <x:f>IF(COUNT(Z3119,Z3215)&lt;1,"n.a.",AVERAGE(Z3119,Z3215))</x:f>
        <x:v>n.a.</x:v>
      </x:c>
      <x:c r="AA4274" s="16" t="str">
        <x:v>n.a.</x:v>
      </x:c>
      <x:c r="AB4274" s="16" t="str">
        <x:v>n.a.</x:v>
      </x:c>
      <x:c r="AC4274" s="16" t="str">
        <x:v>n.a.</x:v>
      </x:c>
      <x:c r="AD4274" s="16" t="str">
        <x:v>n.a.</x:v>
      </x:c>
      <x:c r="AE4274" s="18" t="str">
        <x:f>IF(COUNT(AE3119,AE3215)&lt;1,"n.a.",AVERAGE(AE3119,AE3215))</x:f>
        <x:v>n.a.</x:v>
      </x:c>
      <x:c r="AF4274" s="18" t="str">
        <x:f>IF(COUNT(AF3119,AF3215)&lt;1,"n.a.",AVERAGE(AF3119,AF3215))</x:f>
        <x:v>n.a.</x:v>
      </x:c>
      <x:c r="AG4274" s="18" t="str">
        <x:f>IF(COUNT(AG3119,AG3215)&lt;1,"n.a.",AVERAGE(AG3119,AG3215))</x:f>
        <x:v>n.a.</x:v>
      </x:c>
      <x:c r="AH4274" s="18" t="str">
        <x:f>IF(COUNT(AH3119,AH3215)&lt;1,"n.a.",AVERAGE(AH3119,AH3215))</x:f>
        <x:v>n.a.</x:v>
      </x:c>
      <x:c r="AI4274" s="16" t="str">
        <x:v>n.a.</x:v>
      </x:c>
      <x:c r="AJ4274" s="16" t="n">
        <x:v>2</x:v>
      </x:c>
      <x:c r="AK4274" s="7" t="str">
        <x:v>COMPLETE_FIXED_E9_PROBABILITY</x:v>
      </x:c>
      <x:c r="AL4274" s="7" t="str">
        <x:v>n.a.</x:v>
      </x:c>
      <x:c r="AM4274" s="7" t="str">
        <x:v>NOT_VERIFIED_HISTORICAL_EXECUTION_BINDING</x:v>
      </x:c>
      <x:c r="AN4274" s="7" t="str">
        <x:v>SAVED_MATCHED_SEED_ROWS</x:v>
      </x:c>
      <x:c r="AO4274" s="7" t="str">
        <x:v>UNIFIED_METRICS_SAVED</x:v>
      </x:c>
      <x:c r="AP4274" s="7" t="str">
        <x:v>同协议训练seed描述性统计；非独立年份或显著性</x:v>
      </x:c>
    </x:row>
    <x:row r="4275" ht="22" customHeight="1">
      <x:c r="A4275" s="7" t="str">
        <x:v>PAIR_SAMPLE_SD</x:v>
      </x:c>
      <x:c r="B4275" s="7" t="str">
        <x:v>B1−B0</x:v>
      </x:c>
      <x:c r="C4275" s="19" t="str">
        <x:v>SAMPLE_SD</x:v>
      </x:c>
      <x:c r="D4275" s="19" t="str">
        <x:v>E1</x:v>
      </x:c>
      <x:c r="E4275" s="19" t="str">
        <x:v>10455/10501</x:v>
      </x:c>
      <x:c r="F4275" s="7" t="str">
        <x:v>q17 τ=0.515625</x:v>
      </x:c>
      <x:c r="G4275" s="7" t="str">
        <x:v>n.a.</x:v>
      </x:c>
      <x:c r="H4275" s="16" t="n">
        <x:v>10501</x:v>
      </x:c>
      <x:c r="I4275" s="16" t="n">
        <x:v>36018430</x:v>
      </x:c>
      <x:c r="J4275" s="16" t="n">
        <x:v>4496600</x:v>
      </x:c>
      <x:c r="K4275" s="16" t="n">
        <x:v>4496600</x:v>
      </x:c>
      <x:c r="L4275" s="17" t="str">
        <x:f>IF(COUNT(L3119,L3215)&lt;2,"n.a.",STDEV(L3119,L3215))</x:f>
        <x:v>n.a.</x:v>
      </x:c>
      <x:c r="M4275" s="17" t="str">
        <x:f>IF(COUNT(M3119,M3215)&lt;2,"n.a.",STDEV(M3119,M3215))</x:f>
        <x:v>n.a.</x:v>
      </x:c>
      <x:c r="N4275" s="17" t="str">
        <x:f>IF(COUNT(N3119,N3215)&lt;2,"n.a.",STDEV(N3119,N3215))</x:f>
        <x:v>n.a.</x:v>
      </x:c>
      <x:c r="O4275" s="17" t="str">
        <x:f>IF(COUNT(O3119,O3215)&lt;2,"n.a.",STDEV(O3119,O3215))</x:f>
        <x:v>n.a.</x:v>
      </x:c>
      <x:c r="P4275" s="18" t="n">
        <x:f>IF(COUNT(P3119,P3215)&lt;2,"n.a.",STDEV(P3119,P3215))</x:f>
        <x:v>0.001533065874168803</x:v>
      </x:c>
      <x:c r="Q4275" s="18" t="n">
        <x:f>IF(COUNT(Q3119,Q3215)&lt;2,"n.a.",STDEV(Q3119,Q3215))</x:f>
        <x:v>0.001533065874168803</x:v>
      </x:c>
      <x:c r="R4275" s="18" t="n">
        <x:f>IF(COUNT(R3119,R3215)&lt;2,"n.a.",STDEV(R3119,R3215))</x:f>
        <x:v>0.015024918324635208</x:v>
      </x:c>
      <x:c r="S4275" s="18" t="str">
        <x:f>IF(COUNT(S3119,S3215)&lt;2,"n.a.",STDEV(S3119,S3215))</x:f>
        <x:v>n.a.</x:v>
      </x:c>
      <x:c r="T4275" s="17" t="str">
        <x:f>IF(COUNT(T3119,T3215)&lt;2,"n.a.",STDEV(T3119,T3215))</x:f>
        <x:v>n.a.</x:v>
      </x:c>
      <x:c r="U4275" s="17" t="str">
        <x:f>IF(COUNT(U3119,U3215)&lt;2,"n.a.",STDEV(U3119,U3215))</x:f>
        <x:v>n.a.</x:v>
      </x:c>
      <x:c r="V4275" s="17" t="str">
        <x:f>IF(COUNT(V3119,V3215)&lt;2,"n.a.",STDEV(V3119,V3215))</x:f>
        <x:v>n.a.</x:v>
      </x:c>
      <x:c r="W4275" s="17" t="str">
        <x:f>IF(COUNT(W3119,W3215)&lt;2,"n.a.",STDEV(W3119,W3215))</x:f>
        <x:v>n.a.</x:v>
      </x:c>
      <x:c r="X4275" s="17" t="str">
        <x:f>IF(COUNT(X3119,X3215)&lt;2,"n.a.",STDEV(X3119,X3215))</x:f>
        <x:v>n.a.</x:v>
      </x:c>
      <x:c r="Y4275" s="17" t="str">
        <x:f>IF(COUNT(Y3119,Y3215)&lt;2,"n.a.",STDEV(Y3119,Y3215))</x:f>
        <x:v>n.a.</x:v>
      </x:c>
      <x:c r="Z4275" s="17" t="str">
        <x:f>IF(COUNT(Z3119,Z3215)&lt;2,"n.a.",STDEV(Z3119,Z3215))</x:f>
        <x:v>n.a.</x:v>
      </x:c>
      <x:c r="AA4275" s="16" t="str">
        <x:v>n.a.</x:v>
      </x:c>
      <x:c r="AB4275" s="16" t="str">
        <x:v>n.a.</x:v>
      </x:c>
      <x:c r="AC4275" s="16" t="str">
        <x:v>n.a.</x:v>
      </x:c>
      <x:c r="AD4275" s="16" t="str">
        <x:v>n.a.</x:v>
      </x:c>
      <x:c r="AE4275" s="18" t="str">
        <x:f>IF(COUNT(AE3119,AE3215)&lt;2,"n.a.",STDEV(AE3119,AE3215))</x:f>
        <x:v>n.a.</x:v>
      </x:c>
      <x:c r="AF4275" s="18" t="str">
        <x:f>IF(COUNT(AF3119,AF3215)&lt;2,"n.a.",STDEV(AF3119,AF3215))</x:f>
        <x:v>n.a.</x:v>
      </x:c>
      <x:c r="AG4275" s="18" t="str">
        <x:f>IF(COUNT(AG3119,AG3215)&lt;2,"n.a.",STDEV(AG3119,AG3215))</x:f>
        <x:v>n.a.</x:v>
      </x:c>
      <x:c r="AH4275" s="18" t="str">
        <x:f>IF(COUNT(AH3119,AH3215)&lt;2,"n.a.",STDEV(AH3119,AH3215))</x:f>
        <x:v>n.a.</x:v>
      </x:c>
      <x:c r="AI4275" s="16" t="str">
        <x:v>n.a.</x:v>
      </x:c>
      <x:c r="AJ4275" s="16" t="n">
        <x:v>2</x:v>
      </x:c>
      <x:c r="AK4275" s="7" t="str">
        <x:v>COMPLETE_FIXED_E9_PROBABILITY</x:v>
      </x:c>
      <x:c r="AL4275" s="7" t="str">
        <x:v>n.a.</x:v>
      </x:c>
      <x:c r="AM4275" s="7" t="str">
        <x:v>NOT_VERIFIED_HISTORICAL_EXECUTION_BINDING</x:v>
      </x:c>
      <x:c r="AN4275" s="7" t="str">
        <x:v>SAVED_MATCHED_SEED_ROWS</x:v>
      </x:c>
      <x:c r="AO4275" s="7" t="str">
        <x:v>UNIFIED_METRICS_SAVED</x:v>
      </x:c>
      <x:c r="AP4275" s="7" t="str">
        <x:v>同协议训练seed描述性统计；非独立年份或显著性</x:v>
      </x:c>
    </x:row>
    <x:row r="4276" ht="22" customHeight="1">
      <x:c r="A4276" s="7" t="str">
        <x:v>PAIR_MEAN</x:v>
      </x:c>
      <x:c r="B4276" s="7" t="str">
        <x:v>B1−B0</x:v>
      </x:c>
      <x:c r="C4276" s="19" t="str">
        <x:v>MEAN</x:v>
      </x:c>
      <x:c r="D4276" s="19" t="str">
        <x:v>E1</x:v>
      </x:c>
      <x:c r="E4276" s="19" t="str">
        <x:v>10455/10501</x:v>
      </x:c>
      <x:c r="F4276" s="7" t="str">
        <x:v>q18 τ=0.546875</x:v>
      </x:c>
      <x:c r="G4276" s="7" t="str">
        <x:v>n.a.</x:v>
      </x:c>
      <x:c r="H4276" s="16" t="n">
        <x:v>10501</x:v>
      </x:c>
      <x:c r="I4276" s="16" t="n">
        <x:v>36018430</x:v>
      </x:c>
      <x:c r="J4276" s="16" t="n">
        <x:v>4496600</x:v>
      </x:c>
      <x:c r="K4276" s="16" t="n">
        <x:v>4496600</x:v>
      </x:c>
      <x:c r="L4276" s="17" t="str">
        <x:f>IF(COUNT(L3120,L3216)&lt;1,"n.a.",AVERAGE(L3120,L3216))</x:f>
        <x:v>n.a.</x:v>
      </x:c>
      <x:c r="M4276" s="17" t="str">
        <x:f>IF(COUNT(M3120,M3216)&lt;1,"n.a.",AVERAGE(M3120,M3216))</x:f>
        <x:v>n.a.</x:v>
      </x:c>
      <x:c r="N4276" s="17" t="str">
        <x:f>IF(COUNT(N3120,N3216)&lt;1,"n.a.",AVERAGE(N3120,N3216))</x:f>
        <x:v>n.a.</x:v>
      </x:c>
      <x:c r="O4276" s="17" t="str">
        <x:f>IF(COUNT(O3120,O3216)&lt;1,"n.a.",AVERAGE(O3120,O3216))</x:f>
        <x:v>n.a.</x:v>
      </x:c>
      <x:c r="P4276" s="18" t="n">
        <x:f>IF(COUNT(P3120,P3216)&lt;1,"n.a.",AVERAGE(P3120,P3216))</x:f>
        <x:v>-0.017583285148779104</x:v>
      </x:c>
      <x:c r="Q4276" s="18" t="n">
        <x:f>IF(COUNT(Q3120,Q3216)&lt;1,"n.a.",AVERAGE(Q3120,Q3216))</x:f>
        <x:v>-0.017583285148779104</x:v>
      </x:c>
      <x:c r="R4276" s="18" t="n">
        <x:f>IF(COUNT(R3120,R3216)&lt;1,"n.a.",AVERAGE(R3120,R3216))</x:f>
        <x:v>-0.009796040341591483</x:v>
      </x:c>
      <x:c r="S4276" s="18" t="str">
        <x:f>IF(COUNT(S3120,S3216)&lt;1,"n.a.",AVERAGE(S3120,S3216))</x:f>
        <x:v>n.a.</x:v>
      </x:c>
      <x:c r="T4276" s="17" t="str">
        <x:f>IF(COUNT(T3120,T3216)&lt;1,"n.a.",AVERAGE(T3120,T3216))</x:f>
        <x:v>n.a.</x:v>
      </x:c>
      <x:c r="U4276" s="17" t="str">
        <x:f>IF(COUNT(U3120,U3216)&lt;1,"n.a.",AVERAGE(U3120,U3216))</x:f>
        <x:v>n.a.</x:v>
      </x:c>
      <x:c r="V4276" s="17" t="str">
        <x:f>IF(COUNT(V3120,V3216)&lt;1,"n.a.",AVERAGE(V3120,V3216))</x:f>
        <x:v>n.a.</x:v>
      </x:c>
      <x:c r="W4276" s="17" t="str">
        <x:f>IF(COUNT(W3120,W3216)&lt;1,"n.a.",AVERAGE(W3120,W3216))</x:f>
        <x:v>n.a.</x:v>
      </x:c>
      <x:c r="X4276" s="17" t="str">
        <x:f>IF(COUNT(X3120,X3216)&lt;1,"n.a.",AVERAGE(X3120,X3216))</x:f>
        <x:v>n.a.</x:v>
      </x:c>
      <x:c r="Y4276" s="17" t="str">
        <x:f>IF(COUNT(Y3120,Y3216)&lt;1,"n.a.",AVERAGE(Y3120,Y3216))</x:f>
        <x:v>n.a.</x:v>
      </x:c>
      <x:c r="Z4276" s="17" t="str">
        <x:f>IF(COUNT(Z3120,Z3216)&lt;1,"n.a.",AVERAGE(Z3120,Z3216))</x:f>
        <x:v>n.a.</x:v>
      </x:c>
      <x:c r="AA4276" s="16" t="str">
        <x:v>n.a.</x:v>
      </x:c>
      <x:c r="AB4276" s="16" t="str">
        <x:v>n.a.</x:v>
      </x:c>
      <x:c r="AC4276" s="16" t="str">
        <x:v>n.a.</x:v>
      </x:c>
      <x:c r="AD4276" s="16" t="str">
        <x:v>n.a.</x:v>
      </x:c>
      <x:c r="AE4276" s="18" t="str">
        <x:f>IF(COUNT(AE3120,AE3216)&lt;1,"n.a.",AVERAGE(AE3120,AE3216))</x:f>
        <x:v>n.a.</x:v>
      </x:c>
      <x:c r="AF4276" s="18" t="str">
        <x:f>IF(COUNT(AF3120,AF3216)&lt;1,"n.a.",AVERAGE(AF3120,AF3216))</x:f>
        <x:v>n.a.</x:v>
      </x:c>
      <x:c r="AG4276" s="18" t="str">
        <x:f>IF(COUNT(AG3120,AG3216)&lt;1,"n.a.",AVERAGE(AG3120,AG3216))</x:f>
        <x:v>n.a.</x:v>
      </x:c>
      <x:c r="AH4276" s="18" t="str">
        <x:f>IF(COUNT(AH3120,AH3216)&lt;1,"n.a.",AVERAGE(AH3120,AH3216))</x:f>
        <x:v>n.a.</x:v>
      </x:c>
      <x:c r="AI4276" s="16" t="str">
        <x:v>n.a.</x:v>
      </x:c>
      <x:c r="AJ4276" s="16" t="n">
        <x:v>2</x:v>
      </x:c>
      <x:c r="AK4276" s="7" t="str">
        <x:v>COMPLETE_FIXED_E9_PROBABILITY</x:v>
      </x:c>
      <x:c r="AL4276" s="7" t="str">
        <x:v>n.a.</x:v>
      </x:c>
      <x:c r="AM4276" s="7" t="str">
        <x:v>NOT_VERIFIED_HISTORICAL_EXECUTION_BINDING</x:v>
      </x:c>
      <x:c r="AN4276" s="7" t="str">
        <x:v>SAVED_MATCHED_SEED_ROWS</x:v>
      </x:c>
      <x:c r="AO4276" s="7" t="str">
        <x:v>UNIFIED_METRICS_SAVED</x:v>
      </x:c>
      <x:c r="AP4276" s="7" t="str">
        <x:v>同协议训练seed描述性统计；非独立年份或显著性</x:v>
      </x:c>
    </x:row>
    <x:row r="4277" ht="22" customHeight="1">
      <x:c r="A4277" s="7" t="str">
        <x:v>PAIR_SAMPLE_SD</x:v>
      </x:c>
      <x:c r="B4277" s="7" t="str">
        <x:v>B1−B0</x:v>
      </x:c>
      <x:c r="C4277" s="19" t="str">
        <x:v>SAMPLE_SD</x:v>
      </x:c>
      <x:c r="D4277" s="19" t="str">
        <x:v>E1</x:v>
      </x:c>
      <x:c r="E4277" s="19" t="str">
        <x:v>10455/10501</x:v>
      </x:c>
      <x:c r="F4277" s="7" t="str">
        <x:v>q18 τ=0.546875</x:v>
      </x:c>
      <x:c r="G4277" s="7" t="str">
        <x:v>n.a.</x:v>
      </x:c>
      <x:c r="H4277" s="16" t="n">
        <x:v>10501</x:v>
      </x:c>
      <x:c r="I4277" s="16" t="n">
        <x:v>36018430</x:v>
      </x:c>
      <x:c r="J4277" s="16" t="n">
        <x:v>4496600</x:v>
      </x:c>
      <x:c r="K4277" s="16" t="n">
        <x:v>4496600</x:v>
      </x:c>
      <x:c r="L4277" s="17" t="str">
        <x:f>IF(COUNT(L3120,L3216)&lt;2,"n.a.",STDEV(L3120,L3216))</x:f>
        <x:v>n.a.</x:v>
      </x:c>
      <x:c r="M4277" s="17" t="str">
        <x:f>IF(COUNT(M3120,M3216)&lt;2,"n.a.",STDEV(M3120,M3216))</x:f>
        <x:v>n.a.</x:v>
      </x:c>
      <x:c r="N4277" s="17" t="str">
        <x:f>IF(COUNT(N3120,N3216)&lt;2,"n.a.",STDEV(N3120,N3216))</x:f>
        <x:v>n.a.</x:v>
      </x:c>
      <x:c r="O4277" s="17" t="str">
        <x:f>IF(COUNT(O3120,O3216)&lt;2,"n.a.",STDEV(O3120,O3216))</x:f>
        <x:v>n.a.</x:v>
      </x:c>
      <x:c r="P4277" s="18" t="n">
        <x:f>IF(COUNT(P3120,P3216)&lt;2,"n.a.",STDEV(P3120,P3216))</x:f>
        <x:v>0.001319043650890164</x:v>
      </x:c>
      <x:c r="Q4277" s="18" t="n">
        <x:f>IF(COUNT(Q3120,Q3216)&lt;2,"n.a.",STDEV(Q3120,Q3216))</x:f>
        <x:v>0.001319043650890164</x:v>
      </x:c>
      <x:c r="R4277" s="18" t="n">
        <x:f>IF(COUNT(R3120,R3216)&lt;2,"n.a.",STDEV(R3120,R3216))</x:f>
        <x:v>0.009693783568954027</x:v>
      </x:c>
      <x:c r="S4277" s="18" t="str">
        <x:f>IF(COUNT(S3120,S3216)&lt;2,"n.a.",STDEV(S3120,S3216))</x:f>
        <x:v>n.a.</x:v>
      </x:c>
      <x:c r="T4277" s="17" t="str">
        <x:f>IF(COUNT(T3120,T3216)&lt;2,"n.a.",STDEV(T3120,T3216))</x:f>
        <x:v>n.a.</x:v>
      </x:c>
      <x:c r="U4277" s="17" t="str">
        <x:f>IF(COUNT(U3120,U3216)&lt;2,"n.a.",STDEV(U3120,U3216))</x:f>
        <x:v>n.a.</x:v>
      </x:c>
      <x:c r="V4277" s="17" t="str">
        <x:f>IF(COUNT(V3120,V3216)&lt;2,"n.a.",STDEV(V3120,V3216))</x:f>
        <x:v>n.a.</x:v>
      </x:c>
      <x:c r="W4277" s="17" t="str">
        <x:f>IF(COUNT(W3120,W3216)&lt;2,"n.a.",STDEV(W3120,W3216))</x:f>
        <x:v>n.a.</x:v>
      </x:c>
      <x:c r="X4277" s="17" t="str">
        <x:f>IF(COUNT(X3120,X3216)&lt;2,"n.a.",STDEV(X3120,X3216))</x:f>
        <x:v>n.a.</x:v>
      </x:c>
      <x:c r="Y4277" s="17" t="str">
        <x:f>IF(COUNT(Y3120,Y3216)&lt;2,"n.a.",STDEV(Y3120,Y3216))</x:f>
        <x:v>n.a.</x:v>
      </x:c>
      <x:c r="Z4277" s="17" t="str">
        <x:f>IF(COUNT(Z3120,Z3216)&lt;2,"n.a.",STDEV(Z3120,Z3216))</x:f>
        <x:v>n.a.</x:v>
      </x:c>
      <x:c r="AA4277" s="16" t="str">
        <x:v>n.a.</x:v>
      </x:c>
      <x:c r="AB4277" s="16" t="str">
        <x:v>n.a.</x:v>
      </x:c>
      <x:c r="AC4277" s="16" t="str">
        <x:v>n.a.</x:v>
      </x:c>
      <x:c r="AD4277" s="16" t="str">
        <x:v>n.a.</x:v>
      </x:c>
      <x:c r="AE4277" s="18" t="str">
        <x:f>IF(COUNT(AE3120,AE3216)&lt;2,"n.a.",STDEV(AE3120,AE3216))</x:f>
        <x:v>n.a.</x:v>
      </x:c>
      <x:c r="AF4277" s="18" t="str">
        <x:f>IF(COUNT(AF3120,AF3216)&lt;2,"n.a.",STDEV(AF3120,AF3216))</x:f>
        <x:v>n.a.</x:v>
      </x:c>
      <x:c r="AG4277" s="18" t="str">
        <x:f>IF(COUNT(AG3120,AG3216)&lt;2,"n.a.",STDEV(AG3120,AG3216))</x:f>
        <x:v>n.a.</x:v>
      </x:c>
      <x:c r="AH4277" s="18" t="str">
        <x:f>IF(COUNT(AH3120,AH3216)&lt;2,"n.a.",STDEV(AH3120,AH3216))</x:f>
        <x:v>n.a.</x:v>
      </x:c>
      <x:c r="AI4277" s="16" t="str">
        <x:v>n.a.</x:v>
      </x:c>
      <x:c r="AJ4277" s="16" t="n">
        <x:v>2</x:v>
      </x:c>
      <x:c r="AK4277" s="7" t="str">
        <x:v>COMPLETE_FIXED_E9_PROBABILITY</x:v>
      </x:c>
      <x:c r="AL4277" s="7" t="str">
        <x:v>n.a.</x:v>
      </x:c>
      <x:c r="AM4277" s="7" t="str">
        <x:v>NOT_VERIFIED_HISTORICAL_EXECUTION_BINDING</x:v>
      </x:c>
      <x:c r="AN4277" s="7" t="str">
        <x:v>SAVED_MATCHED_SEED_ROWS</x:v>
      </x:c>
      <x:c r="AO4277" s="7" t="str">
        <x:v>UNIFIED_METRICS_SAVED</x:v>
      </x:c>
      <x:c r="AP4277" s="7" t="str">
        <x:v>同协议训练seed描述性统计；非独立年份或显著性</x:v>
      </x:c>
    </x:row>
    <x:row r="4278" ht="22" customHeight="1">
      <x:c r="A4278" s="7" t="str">
        <x:v>PAIR_MEAN</x:v>
      </x:c>
      <x:c r="B4278" s="7" t="str">
        <x:v>B1−B0</x:v>
      </x:c>
      <x:c r="C4278" s="19" t="str">
        <x:v>MEAN</x:v>
      </x:c>
      <x:c r="D4278" s="19" t="str">
        <x:v>E1</x:v>
      </x:c>
      <x:c r="E4278" s="19" t="str">
        <x:v>10455/10501</x:v>
      </x:c>
      <x:c r="F4278" s="7" t="str">
        <x:v>q19 τ=0.578125</x:v>
      </x:c>
      <x:c r="G4278" s="7" t="str">
        <x:v>n.a.</x:v>
      </x:c>
      <x:c r="H4278" s="16" t="n">
        <x:v>10501</x:v>
      </x:c>
      <x:c r="I4278" s="16" t="n">
        <x:v>36018430</x:v>
      </x:c>
      <x:c r="J4278" s="16" t="n">
        <x:v>4496600</x:v>
      </x:c>
      <x:c r="K4278" s="16" t="n">
        <x:v>4496600</x:v>
      </x:c>
      <x:c r="L4278" s="17" t="str">
        <x:f>IF(COUNT(L3121,L3217)&lt;1,"n.a.",AVERAGE(L3121,L3217))</x:f>
        <x:v>n.a.</x:v>
      </x:c>
      <x:c r="M4278" s="17" t="str">
        <x:f>IF(COUNT(M3121,M3217)&lt;1,"n.a.",AVERAGE(M3121,M3217))</x:f>
        <x:v>n.a.</x:v>
      </x:c>
      <x:c r="N4278" s="17" t="str">
        <x:f>IF(COUNT(N3121,N3217)&lt;1,"n.a.",AVERAGE(N3121,N3217))</x:f>
        <x:v>n.a.</x:v>
      </x:c>
      <x:c r="O4278" s="17" t="str">
        <x:f>IF(COUNT(O3121,O3217)&lt;1,"n.a.",AVERAGE(O3121,O3217))</x:f>
        <x:v>n.a.</x:v>
      </x:c>
      <x:c r="P4278" s="18" t="n">
        <x:f>IF(COUNT(P3121,P3217)&lt;1,"n.a.",AVERAGE(P3121,P3217))</x:f>
        <x:v>-0.015085397856158034</x:v>
      </x:c>
      <x:c r="Q4278" s="18" t="n">
        <x:f>IF(COUNT(Q3121,Q3217)&lt;1,"n.a.",AVERAGE(Q3121,Q3217))</x:f>
        <x:v>-0.015085397856158034</x:v>
      </x:c>
      <x:c r="R4278" s="18" t="n">
        <x:f>IF(COUNT(R3121,R3217)&lt;1,"n.a.",AVERAGE(R3121,R3217))</x:f>
        <x:v>-0.007170779033047192</x:v>
      </x:c>
      <x:c r="S4278" s="18" t="str">
        <x:f>IF(COUNT(S3121,S3217)&lt;1,"n.a.",AVERAGE(S3121,S3217))</x:f>
        <x:v>n.a.</x:v>
      </x:c>
      <x:c r="T4278" s="17" t="str">
        <x:f>IF(COUNT(T3121,T3217)&lt;1,"n.a.",AVERAGE(T3121,T3217))</x:f>
        <x:v>n.a.</x:v>
      </x:c>
      <x:c r="U4278" s="17" t="str">
        <x:f>IF(COUNT(U3121,U3217)&lt;1,"n.a.",AVERAGE(U3121,U3217))</x:f>
        <x:v>n.a.</x:v>
      </x:c>
      <x:c r="V4278" s="17" t="str">
        <x:f>IF(COUNT(V3121,V3217)&lt;1,"n.a.",AVERAGE(V3121,V3217))</x:f>
        <x:v>n.a.</x:v>
      </x:c>
      <x:c r="W4278" s="17" t="str">
        <x:f>IF(COUNT(W3121,W3217)&lt;1,"n.a.",AVERAGE(W3121,W3217))</x:f>
        <x:v>n.a.</x:v>
      </x:c>
      <x:c r="X4278" s="17" t="str">
        <x:f>IF(COUNT(X3121,X3217)&lt;1,"n.a.",AVERAGE(X3121,X3217))</x:f>
        <x:v>n.a.</x:v>
      </x:c>
      <x:c r="Y4278" s="17" t="str">
        <x:f>IF(COUNT(Y3121,Y3217)&lt;1,"n.a.",AVERAGE(Y3121,Y3217))</x:f>
        <x:v>n.a.</x:v>
      </x:c>
      <x:c r="Z4278" s="17" t="str">
        <x:f>IF(COUNT(Z3121,Z3217)&lt;1,"n.a.",AVERAGE(Z3121,Z3217))</x:f>
        <x:v>n.a.</x:v>
      </x:c>
      <x:c r="AA4278" s="16" t="str">
        <x:v>n.a.</x:v>
      </x:c>
      <x:c r="AB4278" s="16" t="str">
        <x:v>n.a.</x:v>
      </x:c>
      <x:c r="AC4278" s="16" t="str">
        <x:v>n.a.</x:v>
      </x:c>
      <x:c r="AD4278" s="16" t="str">
        <x:v>n.a.</x:v>
      </x:c>
      <x:c r="AE4278" s="18" t="str">
        <x:f>IF(COUNT(AE3121,AE3217)&lt;1,"n.a.",AVERAGE(AE3121,AE3217))</x:f>
        <x:v>n.a.</x:v>
      </x:c>
      <x:c r="AF4278" s="18" t="str">
        <x:f>IF(COUNT(AF3121,AF3217)&lt;1,"n.a.",AVERAGE(AF3121,AF3217))</x:f>
        <x:v>n.a.</x:v>
      </x:c>
      <x:c r="AG4278" s="18" t="str">
        <x:f>IF(COUNT(AG3121,AG3217)&lt;1,"n.a.",AVERAGE(AG3121,AG3217))</x:f>
        <x:v>n.a.</x:v>
      </x:c>
      <x:c r="AH4278" s="18" t="str">
        <x:f>IF(COUNT(AH3121,AH3217)&lt;1,"n.a.",AVERAGE(AH3121,AH3217))</x:f>
        <x:v>n.a.</x:v>
      </x:c>
      <x:c r="AI4278" s="16" t="str">
        <x:v>n.a.</x:v>
      </x:c>
      <x:c r="AJ4278" s="16" t="n">
        <x:v>2</x:v>
      </x:c>
      <x:c r="AK4278" s="7" t="str">
        <x:v>COMPLETE_FIXED_E9_PROBABILITY</x:v>
      </x:c>
      <x:c r="AL4278" s="7" t="str">
        <x:v>n.a.</x:v>
      </x:c>
      <x:c r="AM4278" s="7" t="str">
        <x:v>NOT_VERIFIED_HISTORICAL_EXECUTION_BINDING</x:v>
      </x:c>
      <x:c r="AN4278" s="7" t="str">
        <x:v>SAVED_MATCHED_SEED_ROWS</x:v>
      </x:c>
      <x:c r="AO4278" s="7" t="str">
        <x:v>UNIFIED_METRICS_SAVED</x:v>
      </x:c>
      <x:c r="AP4278" s="7" t="str">
        <x:v>同协议训练seed描述性统计；非独立年份或显著性</x:v>
      </x:c>
    </x:row>
    <x:row r="4279" ht="22" customHeight="1">
      <x:c r="A4279" s="7" t="str">
        <x:v>PAIR_SAMPLE_SD</x:v>
      </x:c>
      <x:c r="B4279" s="7" t="str">
        <x:v>B1−B0</x:v>
      </x:c>
      <x:c r="C4279" s="19" t="str">
        <x:v>SAMPLE_SD</x:v>
      </x:c>
      <x:c r="D4279" s="19" t="str">
        <x:v>E1</x:v>
      </x:c>
      <x:c r="E4279" s="19" t="str">
        <x:v>10455/10501</x:v>
      </x:c>
      <x:c r="F4279" s="7" t="str">
        <x:v>q19 τ=0.578125</x:v>
      </x:c>
      <x:c r="G4279" s="7" t="str">
        <x:v>n.a.</x:v>
      </x:c>
      <x:c r="H4279" s="16" t="n">
        <x:v>10501</x:v>
      </x:c>
      <x:c r="I4279" s="16" t="n">
        <x:v>36018430</x:v>
      </x:c>
      <x:c r="J4279" s="16" t="n">
        <x:v>4496600</x:v>
      </x:c>
      <x:c r="K4279" s="16" t="n">
        <x:v>4496600</x:v>
      </x:c>
      <x:c r="L4279" s="17" t="str">
        <x:f>IF(COUNT(L3121,L3217)&lt;2,"n.a.",STDEV(L3121,L3217))</x:f>
        <x:v>n.a.</x:v>
      </x:c>
      <x:c r="M4279" s="17" t="str">
        <x:f>IF(COUNT(M3121,M3217)&lt;2,"n.a.",STDEV(M3121,M3217))</x:f>
        <x:v>n.a.</x:v>
      </x:c>
      <x:c r="N4279" s="17" t="str">
        <x:f>IF(COUNT(N3121,N3217)&lt;2,"n.a.",STDEV(N3121,N3217))</x:f>
        <x:v>n.a.</x:v>
      </x:c>
      <x:c r="O4279" s="17" t="str">
        <x:f>IF(COUNT(O3121,O3217)&lt;2,"n.a.",STDEV(O3121,O3217))</x:f>
        <x:v>n.a.</x:v>
      </x:c>
      <x:c r="P4279" s="18" t="n">
        <x:f>IF(COUNT(P3121,P3217)&lt;2,"n.a.",STDEV(P3121,P3217))</x:f>
        <x:v>0.002928692054623069</x:v>
      </x:c>
      <x:c r="Q4279" s="18" t="n">
        <x:f>IF(COUNT(Q3121,Q3217)&lt;2,"n.a.",STDEV(Q3121,Q3217))</x:f>
        <x:v>0.002928692054623069</x:v>
      </x:c>
      <x:c r="R4279" s="18" t="n">
        <x:f>IF(COUNT(R3121,R3217)&lt;2,"n.a.",STDEV(R3121,R3217))</x:f>
        <x:v>0.014121653335279805</x:v>
      </x:c>
      <x:c r="S4279" s="18" t="str">
        <x:f>IF(COUNT(S3121,S3217)&lt;2,"n.a.",STDEV(S3121,S3217))</x:f>
        <x:v>n.a.</x:v>
      </x:c>
      <x:c r="T4279" s="17" t="str">
        <x:f>IF(COUNT(T3121,T3217)&lt;2,"n.a.",STDEV(T3121,T3217))</x:f>
        <x:v>n.a.</x:v>
      </x:c>
      <x:c r="U4279" s="17" t="str">
        <x:f>IF(COUNT(U3121,U3217)&lt;2,"n.a.",STDEV(U3121,U3217))</x:f>
        <x:v>n.a.</x:v>
      </x:c>
      <x:c r="V4279" s="17" t="str">
        <x:f>IF(COUNT(V3121,V3217)&lt;2,"n.a.",STDEV(V3121,V3217))</x:f>
        <x:v>n.a.</x:v>
      </x:c>
      <x:c r="W4279" s="17" t="str">
        <x:f>IF(COUNT(W3121,W3217)&lt;2,"n.a.",STDEV(W3121,W3217))</x:f>
        <x:v>n.a.</x:v>
      </x:c>
      <x:c r="X4279" s="17" t="str">
        <x:f>IF(COUNT(X3121,X3217)&lt;2,"n.a.",STDEV(X3121,X3217))</x:f>
        <x:v>n.a.</x:v>
      </x:c>
      <x:c r="Y4279" s="17" t="str">
        <x:f>IF(COUNT(Y3121,Y3217)&lt;2,"n.a.",STDEV(Y3121,Y3217))</x:f>
        <x:v>n.a.</x:v>
      </x:c>
      <x:c r="Z4279" s="17" t="str">
        <x:f>IF(COUNT(Z3121,Z3217)&lt;2,"n.a.",STDEV(Z3121,Z3217))</x:f>
        <x:v>n.a.</x:v>
      </x:c>
      <x:c r="AA4279" s="16" t="str">
        <x:v>n.a.</x:v>
      </x:c>
      <x:c r="AB4279" s="16" t="str">
        <x:v>n.a.</x:v>
      </x:c>
      <x:c r="AC4279" s="16" t="str">
        <x:v>n.a.</x:v>
      </x:c>
      <x:c r="AD4279" s="16" t="str">
        <x:v>n.a.</x:v>
      </x:c>
      <x:c r="AE4279" s="18" t="str">
        <x:f>IF(COUNT(AE3121,AE3217)&lt;2,"n.a.",STDEV(AE3121,AE3217))</x:f>
        <x:v>n.a.</x:v>
      </x:c>
      <x:c r="AF4279" s="18" t="str">
        <x:f>IF(COUNT(AF3121,AF3217)&lt;2,"n.a.",STDEV(AF3121,AF3217))</x:f>
        <x:v>n.a.</x:v>
      </x:c>
      <x:c r="AG4279" s="18" t="str">
        <x:f>IF(COUNT(AG3121,AG3217)&lt;2,"n.a.",STDEV(AG3121,AG3217))</x:f>
        <x:v>n.a.</x:v>
      </x:c>
      <x:c r="AH4279" s="18" t="str">
        <x:f>IF(COUNT(AH3121,AH3217)&lt;2,"n.a.",STDEV(AH3121,AH3217))</x:f>
        <x:v>n.a.</x:v>
      </x:c>
      <x:c r="AI4279" s="16" t="str">
        <x:v>n.a.</x:v>
      </x:c>
      <x:c r="AJ4279" s="16" t="n">
        <x:v>2</x:v>
      </x:c>
      <x:c r="AK4279" s="7" t="str">
        <x:v>COMPLETE_FIXED_E9_PROBABILITY</x:v>
      </x:c>
      <x:c r="AL4279" s="7" t="str">
        <x:v>n.a.</x:v>
      </x:c>
      <x:c r="AM4279" s="7" t="str">
        <x:v>NOT_VERIFIED_HISTORICAL_EXECUTION_BINDING</x:v>
      </x:c>
      <x:c r="AN4279" s="7" t="str">
        <x:v>SAVED_MATCHED_SEED_ROWS</x:v>
      </x:c>
      <x:c r="AO4279" s="7" t="str">
        <x:v>UNIFIED_METRICS_SAVED</x:v>
      </x:c>
      <x:c r="AP4279" s="7" t="str">
        <x:v>同协议训练seed描述性统计；非独立年份或显著性</x:v>
      </x:c>
    </x:row>
    <x:row r="4280" ht="22" customHeight="1">
      <x:c r="A4280" s="7" t="str">
        <x:v>PAIR_MEAN</x:v>
      </x:c>
      <x:c r="B4280" s="7" t="str">
        <x:v>B1−B0</x:v>
      </x:c>
      <x:c r="C4280" s="19" t="str">
        <x:v>MEAN</x:v>
      </x:c>
      <x:c r="D4280" s="19" t="str">
        <x:v>E1</x:v>
      </x:c>
      <x:c r="E4280" s="19" t="str">
        <x:v>10455/10501</x:v>
      </x:c>
      <x:c r="F4280" s="7" t="str">
        <x:v>q20 τ=0.609375</x:v>
      </x:c>
      <x:c r="G4280" s="7" t="str">
        <x:v>n.a.</x:v>
      </x:c>
      <x:c r="H4280" s="16" t="n">
        <x:v>10501</x:v>
      </x:c>
      <x:c r="I4280" s="16" t="n">
        <x:v>36018430</x:v>
      </x:c>
      <x:c r="J4280" s="16" t="n">
        <x:v>4496600</x:v>
      </x:c>
      <x:c r="K4280" s="16" t="n">
        <x:v>4496600</x:v>
      </x:c>
      <x:c r="L4280" s="17" t="str">
        <x:f>IF(COUNT(L3122,L3218)&lt;1,"n.a.",AVERAGE(L3122,L3218))</x:f>
        <x:v>n.a.</x:v>
      </x:c>
      <x:c r="M4280" s="17" t="str">
        <x:f>IF(COUNT(M3122,M3218)&lt;1,"n.a.",AVERAGE(M3122,M3218))</x:f>
        <x:v>n.a.</x:v>
      </x:c>
      <x:c r="N4280" s="17" t="str">
        <x:f>IF(COUNT(N3122,N3218)&lt;1,"n.a.",AVERAGE(N3122,N3218))</x:f>
        <x:v>n.a.</x:v>
      </x:c>
      <x:c r="O4280" s="17" t="str">
        <x:f>IF(COUNT(O3122,O3218)&lt;1,"n.a.",AVERAGE(O3122,O3218))</x:f>
        <x:v>n.a.</x:v>
      </x:c>
      <x:c r="P4280" s="18" t="n">
        <x:f>IF(COUNT(P3122,P3218)&lt;1,"n.a.",AVERAGE(P3122,P3218))</x:f>
        <x:v>-0.017814015033580877</x:v>
      </x:c>
      <x:c r="Q4280" s="18" t="n">
        <x:f>IF(COUNT(Q3122,Q3218)&lt;1,"n.a.",AVERAGE(Q3122,Q3218))</x:f>
        <x:v>-0.017814015033580877</x:v>
      </x:c>
      <x:c r="R4280" s="18" t="n">
        <x:f>IF(COUNT(R3122,R3218)&lt;1,"n.a.",AVERAGE(R3122,R3218))</x:f>
        <x:v>-0.0044379920384290394</x:v>
      </x:c>
      <x:c r="S4280" s="18" t="str">
        <x:f>IF(COUNT(S3122,S3218)&lt;1,"n.a.",AVERAGE(S3122,S3218))</x:f>
        <x:v>n.a.</x:v>
      </x:c>
      <x:c r="T4280" s="17" t="str">
        <x:f>IF(COUNT(T3122,T3218)&lt;1,"n.a.",AVERAGE(T3122,T3218))</x:f>
        <x:v>n.a.</x:v>
      </x:c>
      <x:c r="U4280" s="17" t="str">
        <x:f>IF(COUNT(U3122,U3218)&lt;1,"n.a.",AVERAGE(U3122,U3218))</x:f>
        <x:v>n.a.</x:v>
      </x:c>
      <x:c r="V4280" s="17" t="str">
        <x:f>IF(COUNT(V3122,V3218)&lt;1,"n.a.",AVERAGE(V3122,V3218))</x:f>
        <x:v>n.a.</x:v>
      </x:c>
      <x:c r="W4280" s="17" t="str">
        <x:f>IF(COUNT(W3122,W3218)&lt;1,"n.a.",AVERAGE(W3122,W3218))</x:f>
        <x:v>n.a.</x:v>
      </x:c>
      <x:c r="X4280" s="17" t="str">
        <x:f>IF(COUNT(X3122,X3218)&lt;1,"n.a.",AVERAGE(X3122,X3218))</x:f>
        <x:v>n.a.</x:v>
      </x:c>
      <x:c r="Y4280" s="17" t="str">
        <x:f>IF(COUNT(Y3122,Y3218)&lt;1,"n.a.",AVERAGE(Y3122,Y3218))</x:f>
        <x:v>n.a.</x:v>
      </x:c>
      <x:c r="Z4280" s="17" t="str">
        <x:f>IF(COUNT(Z3122,Z3218)&lt;1,"n.a.",AVERAGE(Z3122,Z3218))</x:f>
        <x:v>n.a.</x:v>
      </x:c>
      <x:c r="AA4280" s="16" t="str">
        <x:v>n.a.</x:v>
      </x:c>
      <x:c r="AB4280" s="16" t="str">
        <x:v>n.a.</x:v>
      </x:c>
      <x:c r="AC4280" s="16" t="str">
        <x:v>n.a.</x:v>
      </x:c>
      <x:c r="AD4280" s="16" t="str">
        <x:v>n.a.</x:v>
      </x:c>
      <x:c r="AE4280" s="18" t="str">
        <x:f>IF(COUNT(AE3122,AE3218)&lt;1,"n.a.",AVERAGE(AE3122,AE3218))</x:f>
        <x:v>n.a.</x:v>
      </x:c>
      <x:c r="AF4280" s="18" t="str">
        <x:f>IF(COUNT(AF3122,AF3218)&lt;1,"n.a.",AVERAGE(AF3122,AF3218))</x:f>
        <x:v>n.a.</x:v>
      </x:c>
      <x:c r="AG4280" s="18" t="str">
        <x:f>IF(COUNT(AG3122,AG3218)&lt;1,"n.a.",AVERAGE(AG3122,AG3218))</x:f>
        <x:v>n.a.</x:v>
      </x:c>
      <x:c r="AH4280" s="18" t="str">
        <x:f>IF(COUNT(AH3122,AH3218)&lt;1,"n.a.",AVERAGE(AH3122,AH3218))</x:f>
        <x:v>n.a.</x:v>
      </x:c>
      <x:c r="AI4280" s="16" t="str">
        <x:v>n.a.</x:v>
      </x:c>
      <x:c r="AJ4280" s="16" t="n">
        <x:v>2</x:v>
      </x:c>
      <x:c r="AK4280" s="7" t="str">
        <x:v>COMPLETE_FIXED_E9_PROBABILITY</x:v>
      </x:c>
      <x:c r="AL4280" s="7" t="str">
        <x:v>n.a.</x:v>
      </x:c>
      <x:c r="AM4280" s="7" t="str">
        <x:v>NOT_VERIFIED_HISTORICAL_EXECUTION_BINDING</x:v>
      </x:c>
      <x:c r="AN4280" s="7" t="str">
        <x:v>SAVED_MATCHED_SEED_ROWS</x:v>
      </x:c>
      <x:c r="AO4280" s="7" t="str">
        <x:v>UNIFIED_METRICS_SAVED</x:v>
      </x:c>
      <x:c r="AP4280" s="7" t="str">
        <x:v>同协议训练seed描述性统计；非独立年份或显著性</x:v>
      </x:c>
    </x:row>
    <x:row r="4281" ht="22" customHeight="1">
      <x:c r="A4281" s="7" t="str">
        <x:v>PAIR_SAMPLE_SD</x:v>
      </x:c>
      <x:c r="B4281" s="7" t="str">
        <x:v>B1−B0</x:v>
      </x:c>
      <x:c r="C4281" s="19" t="str">
        <x:v>SAMPLE_SD</x:v>
      </x:c>
      <x:c r="D4281" s="19" t="str">
        <x:v>E1</x:v>
      </x:c>
      <x:c r="E4281" s="19" t="str">
        <x:v>10455/10501</x:v>
      </x:c>
      <x:c r="F4281" s="7" t="str">
        <x:v>q20 τ=0.609375</x:v>
      </x:c>
      <x:c r="G4281" s="7" t="str">
        <x:v>n.a.</x:v>
      </x:c>
      <x:c r="H4281" s="16" t="n">
        <x:v>10501</x:v>
      </x:c>
      <x:c r="I4281" s="16" t="n">
        <x:v>36018430</x:v>
      </x:c>
      <x:c r="J4281" s="16" t="n">
        <x:v>4496600</x:v>
      </x:c>
      <x:c r="K4281" s="16" t="n">
        <x:v>4496600</x:v>
      </x:c>
      <x:c r="L4281" s="17" t="str">
        <x:f>IF(COUNT(L3122,L3218)&lt;2,"n.a.",STDEV(L3122,L3218))</x:f>
        <x:v>n.a.</x:v>
      </x:c>
      <x:c r="M4281" s="17" t="str">
        <x:f>IF(COUNT(M3122,M3218)&lt;2,"n.a.",STDEV(M3122,M3218))</x:f>
        <x:v>n.a.</x:v>
      </x:c>
      <x:c r="N4281" s="17" t="str">
        <x:f>IF(COUNT(N3122,N3218)&lt;2,"n.a.",STDEV(N3122,N3218))</x:f>
        <x:v>n.a.</x:v>
      </x:c>
      <x:c r="O4281" s="17" t="str">
        <x:f>IF(COUNT(O3122,O3218)&lt;2,"n.a.",STDEV(O3122,O3218))</x:f>
        <x:v>n.a.</x:v>
      </x:c>
      <x:c r="P4281" s="18" t="n">
        <x:f>IF(COUNT(P3122,P3218)&lt;2,"n.a.",STDEV(P3122,P3218))</x:f>
        <x:v>0.002479418364757442</x:v>
      </x:c>
      <x:c r="Q4281" s="18" t="n">
        <x:f>IF(COUNT(Q3122,Q3218)&lt;2,"n.a.",STDEV(Q3122,Q3218))</x:f>
        <x:v>0.002479418364757442</x:v>
      </x:c>
      <x:c r="R4281" s="18" t="n">
        <x:f>IF(COUNT(R3122,R3218)&lt;2,"n.a.",STDEV(R3122,R3218))</x:f>
        <x:v>0.02139597149511556</x:v>
      </x:c>
      <x:c r="S4281" s="18" t="str">
        <x:f>IF(COUNT(S3122,S3218)&lt;2,"n.a.",STDEV(S3122,S3218))</x:f>
        <x:v>n.a.</x:v>
      </x:c>
      <x:c r="T4281" s="17" t="str">
        <x:f>IF(COUNT(T3122,T3218)&lt;2,"n.a.",STDEV(T3122,T3218))</x:f>
        <x:v>n.a.</x:v>
      </x:c>
      <x:c r="U4281" s="17" t="str">
        <x:f>IF(COUNT(U3122,U3218)&lt;2,"n.a.",STDEV(U3122,U3218))</x:f>
        <x:v>n.a.</x:v>
      </x:c>
      <x:c r="V4281" s="17" t="str">
        <x:f>IF(COUNT(V3122,V3218)&lt;2,"n.a.",STDEV(V3122,V3218))</x:f>
        <x:v>n.a.</x:v>
      </x:c>
      <x:c r="W4281" s="17" t="str">
        <x:f>IF(COUNT(W3122,W3218)&lt;2,"n.a.",STDEV(W3122,W3218))</x:f>
        <x:v>n.a.</x:v>
      </x:c>
      <x:c r="X4281" s="17" t="str">
        <x:f>IF(COUNT(X3122,X3218)&lt;2,"n.a.",STDEV(X3122,X3218))</x:f>
        <x:v>n.a.</x:v>
      </x:c>
      <x:c r="Y4281" s="17" t="str">
        <x:f>IF(COUNT(Y3122,Y3218)&lt;2,"n.a.",STDEV(Y3122,Y3218))</x:f>
        <x:v>n.a.</x:v>
      </x:c>
      <x:c r="Z4281" s="17" t="str">
        <x:f>IF(COUNT(Z3122,Z3218)&lt;2,"n.a.",STDEV(Z3122,Z3218))</x:f>
        <x:v>n.a.</x:v>
      </x:c>
      <x:c r="AA4281" s="16" t="str">
        <x:v>n.a.</x:v>
      </x:c>
      <x:c r="AB4281" s="16" t="str">
        <x:v>n.a.</x:v>
      </x:c>
      <x:c r="AC4281" s="16" t="str">
        <x:v>n.a.</x:v>
      </x:c>
      <x:c r="AD4281" s="16" t="str">
        <x:v>n.a.</x:v>
      </x:c>
      <x:c r="AE4281" s="18" t="str">
        <x:f>IF(COUNT(AE3122,AE3218)&lt;2,"n.a.",STDEV(AE3122,AE3218))</x:f>
        <x:v>n.a.</x:v>
      </x:c>
      <x:c r="AF4281" s="18" t="str">
        <x:f>IF(COUNT(AF3122,AF3218)&lt;2,"n.a.",STDEV(AF3122,AF3218))</x:f>
        <x:v>n.a.</x:v>
      </x:c>
      <x:c r="AG4281" s="18" t="str">
        <x:f>IF(COUNT(AG3122,AG3218)&lt;2,"n.a.",STDEV(AG3122,AG3218))</x:f>
        <x:v>n.a.</x:v>
      </x:c>
      <x:c r="AH4281" s="18" t="str">
        <x:f>IF(COUNT(AH3122,AH3218)&lt;2,"n.a.",STDEV(AH3122,AH3218))</x:f>
        <x:v>n.a.</x:v>
      </x:c>
      <x:c r="AI4281" s="16" t="str">
        <x:v>n.a.</x:v>
      </x:c>
      <x:c r="AJ4281" s="16" t="n">
        <x:v>2</x:v>
      </x:c>
      <x:c r="AK4281" s="7" t="str">
        <x:v>COMPLETE_FIXED_E9_PROBABILITY</x:v>
      </x:c>
      <x:c r="AL4281" s="7" t="str">
        <x:v>n.a.</x:v>
      </x:c>
      <x:c r="AM4281" s="7" t="str">
        <x:v>NOT_VERIFIED_HISTORICAL_EXECUTION_BINDING</x:v>
      </x:c>
      <x:c r="AN4281" s="7" t="str">
        <x:v>SAVED_MATCHED_SEED_ROWS</x:v>
      </x:c>
      <x:c r="AO4281" s="7" t="str">
        <x:v>UNIFIED_METRICS_SAVED</x:v>
      </x:c>
      <x:c r="AP4281" s="7" t="str">
        <x:v>同协议训练seed描述性统计；非独立年份或显著性</x:v>
      </x:c>
    </x:row>
    <x:row r="4282" ht="22" customHeight="1">
      <x:c r="A4282" s="7" t="str">
        <x:v>PAIR_MEAN</x:v>
      </x:c>
      <x:c r="B4282" s="7" t="str">
        <x:v>B1−B0</x:v>
      </x:c>
      <x:c r="C4282" s="19" t="str">
        <x:v>MEAN</x:v>
      </x:c>
      <x:c r="D4282" s="19" t="str">
        <x:v>E1</x:v>
      </x:c>
      <x:c r="E4282" s="19" t="str">
        <x:v>10455/10501</x:v>
      </x:c>
      <x:c r="F4282" s="7" t="str">
        <x:v>q21 τ=0.640625</x:v>
      </x:c>
      <x:c r="G4282" s="7" t="str">
        <x:v>n.a.</x:v>
      </x:c>
      <x:c r="H4282" s="16" t="n">
        <x:v>10501</x:v>
      </x:c>
      <x:c r="I4282" s="16" t="n">
        <x:v>36018430</x:v>
      </x:c>
      <x:c r="J4282" s="16" t="n">
        <x:v>4496600</x:v>
      </x:c>
      <x:c r="K4282" s="16" t="n">
        <x:v>4496600</x:v>
      </x:c>
      <x:c r="L4282" s="17" t="str">
        <x:f>IF(COUNT(L3123,L3219)&lt;1,"n.a.",AVERAGE(L3123,L3219))</x:f>
        <x:v>n.a.</x:v>
      </x:c>
      <x:c r="M4282" s="17" t="str">
        <x:f>IF(COUNT(M3123,M3219)&lt;1,"n.a.",AVERAGE(M3123,M3219))</x:f>
        <x:v>n.a.</x:v>
      </x:c>
      <x:c r="N4282" s="17" t="str">
        <x:f>IF(COUNT(N3123,N3219)&lt;1,"n.a.",AVERAGE(N3123,N3219))</x:f>
        <x:v>n.a.</x:v>
      </x:c>
      <x:c r="O4282" s="17" t="str">
        <x:f>IF(COUNT(O3123,O3219)&lt;1,"n.a.",AVERAGE(O3123,O3219))</x:f>
        <x:v>n.a.</x:v>
      </x:c>
      <x:c r="P4282" s="18" t="n">
        <x:f>IF(COUNT(P3123,P3219)&lt;1,"n.a.",AVERAGE(P3123,P3219))</x:f>
        <x:v>-0.017512453854023002</x:v>
      </x:c>
      <x:c r="Q4282" s="18" t="n">
        <x:f>IF(COUNT(Q3123,Q3219)&lt;1,"n.a.",AVERAGE(Q3123,Q3219))</x:f>
        <x:v>-0.017512453854023002</x:v>
      </x:c>
      <x:c r="R4282" s="18" t="n">
        <x:f>IF(COUNT(R3123,R3219)&lt;1,"n.a.",AVERAGE(R3123,R3219))</x:f>
        <x:v>-0.0008581483787750699</x:v>
      </x:c>
      <x:c r="S4282" s="18" t="str">
        <x:f>IF(COUNT(S3123,S3219)&lt;1,"n.a.",AVERAGE(S3123,S3219))</x:f>
        <x:v>n.a.</x:v>
      </x:c>
      <x:c r="T4282" s="17" t="str">
        <x:f>IF(COUNT(T3123,T3219)&lt;1,"n.a.",AVERAGE(T3123,T3219))</x:f>
        <x:v>n.a.</x:v>
      </x:c>
      <x:c r="U4282" s="17" t="str">
        <x:f>IF(COUNT(U3123,U3219)&lt;1,"n.a.",AVERAGE(U3123,U3219))</x:f>
        <x:v>n.a.</x:v>
      </x:c>
      <x:c r="V4282" s="17" t="str">
        <x:f>IF(COUNT(V3123,V3219)&lt;1,"n.a.",AVERAGE(V3123,V3219))</x:f>
        <x:v>n.a.</x:v>
      </x:c>
      <x:c r="W4282" s="17" t="str">
        <x:f>IF(COUNT(W3123,W3219)&lt;1,"n.a.",AVERAGE(W3123,W3219))</x:f>
        <x:v>n.a.</x:v>
      </x:c>
      <x:c r="X4282" s="17" t="str">
        <x:f>IF(COUNT(X3123,X3219)&lt;1,"n.a.",AVERAGE(X3123,X3219))</x:f>
        <x:v>n.a.</x:v>
      </x:c>
      <x:c r="Y4282" s="17" t="str">
        <x:f>IF(COUNT(Y3123,Y3219)&lt;1,"n.a.",AVERAGE(Y3123,Y3219))</x:f>
        <x:v>n.a.</x:v>
      </x:c>
      <x:c r="Z4282" s="17" t="str">
        <x:f>IF(COUNT(Z3123,Z3219)&lt;1,"n.a.",AVERAGE(Z3123,Z3219))</x:f>
        <x:v>n.a.</x:v>
      </x:c>
      <x:c r="AA4282" s="16" t="str">
        <x:v>n.a.</x:v>
      </x:c>
      <x:c r="AB4282" s="16" t="str">
        <x:v>n.a.</x:v>
      </x:c>
      <x:c r="AC4282" s="16" t="str">
        <x:v>n.a.</x:v>
      </x:c>
      <x:c r="AD4282" s="16" t="str">
        <x:v>n.a.</x:v>
      </x:c>
      <x:c r="AE4282" s="18" t="str">
        <x:f>IF(COUNT(AE3123,AE3219)&lt;1,"n.a.",AVERAGE(AE3123,AE3219))</x:f>
        <x:v>n.a.</x:v>
      </x:c>
      <x:c r="AF4282" s="18" t="str">
        <x:f>IF(COUNT(AF3123,AF3219)&lt;1,"n.a.",AVERAGE(AF3123,AF3219))</x:f>
        <x:v>n.a.</x:v>
      </x:c>
      <x:c r="AG4282" s="18" t="str">
        <x:f>IF(COUNT(AG3123,AG3219)&lt;1,"n.a.",AVERAGE(AG3123,AG3219))</x:f>
        <x:v>n.a.</x:v>
      </x:c>
      <x:c r="AH4282" s="18" t="str">
        <x:f>IF(COUNT(AH3123,AH3219)&lt;1,"n.a.",AVERAGE(AH3123,AH3219))</x:f>
        <x:v>n.a.</x:v>
      </x:c>
      <x:c r="AI4282" s="16" t="str">
        <x:v>n.a.</x:v>
      </x:c>
      <x:c r="AJ4282" s="16" t="n">
        <x:v>2</x:v>
      </x:c>
      <x:c r="AK4282" s="7" t="str">
        <x:v>COMPLETE_FIXED_E9_PROBABILITY</x:v>
      </x:c>
      <x:c r="AL4282" s="7" t="str">
        <x:v>n.a.</x:v>
      </x:c>
      <x:c r="AM4282" s="7" t="str">
        <x:v>NOT_VERIFIED_HISTORICAL_EXECUTION_BINDING</x:v>
      </x:c>
      <x:c r="AN4282" s="7" t="str">
        <x:v>SAVED_MATCHED_SEED_ROWS</x:v>
      </x:c>
      <x:c r="AO4282" s="7" t="str">
        <x:v>UNIFIED_METRICS_SAVED</x:v>
      </x:c>
      <x:c r="AP4282" s="7" t="str">
        <x:v>同协议训练seed描述性统计；非独立年份或显著性</x:v>
      </x:c>
    </x:row>
    <x:row r="4283" ht="22" customHeight="1">
      <x:c r="A4283" s="7" t="str">
        <x:v>PAIR_SAMPLE_SD</x:v>
      </x:c>
      <x:c r="B4283" s="7" t="str">
        <x:v>B1−B0</x:v>
      </x:c>
      <x:c r="C4283" s="19" t="str">
        <x:v>SAMPLE_SD</x:v>
      </x:c>
      <x:c r="D4283" s="19" t="str">
        <x:v>E1</x:v>
      </x:c>
      <x:c r="E4283" s="19" t="str">
        <x:v>10455/10501</x:v>
      </x:c>
      <x:c r="F4283" s="7" t="str">
        <x:v>q21 τ=0.640625</x:v>
      </x:c>
      <x:c r="G4283" s="7" t="str">
        <x:v>n.a.</x:v>
      </x:c>
      <x:c r="H4283" s="16" t="n">
        <x:v>10501</x:v>
      </x:c>
      <x:c r="I4283" s="16" t="n">
        <x:v>36018430</x:v>
      </x:c>
      <x:c r="J4283" s="16" t="n">
        <x:v>4496600</x:v>
      </x:c>
      <x:c r="K4283" s="16" t="n">
        <x:v>4496600</x:v>
      </x:c>
      <x:c r="L4283" s="17" t="str">
        <x:f>IF(COUNT(L3123,L3219)&lt;2,"n.a.",STDEV(L3123,L3219))</x:f>
        <x:v>n.a.</x:v>
      </x:c>
      <x:c r="M4283" s="17" t="str">
        <x:f>IF(COUNT(M3123,M3219)&lt;2,"n.a.",STDEV(M3123,M3219))</x:f>
        <x:v>n.a.</x:v>
      </x:c>
      <x:c r="N4283" s="17" t="str">
        <x:f>IF(COUNT(N3123,N3219)&lt;2,"n.a.",STDEV(N3123,N3219))</x:f>
        <x:v>n.a.</x:v>
      </x:c>
      <x:c r="O4283" s="17" t="str">
        <x:f>IF(COUNT(O3123,O3219)&lt;2,"n.a.",STDEV(O3123,O3219))</x:f>
        <x:v>n.a.</x:v>
      </x:c>
      <x:c r="P4283" s="18" t="n">
        <x:f>IF(COUNT(P3123,P3219)&lt;2,"n.a.",STDEV(P3123,P3219))</x:f>
        <x:v>0.0034308029722783786</x:v>
      </x:c>
      <x:c r="Q4283" s="18" t="n">
        <x:f>IF(COUNT(Q3123,Q3219)&lt;2,"n.a.",STDEV(Q3123,Q3219))</x:f>
        <x:v>0.0034308029722783786</x:v>
      </x:c>
      <x:c r="R4283" s="18" t="n">
        <x:f>IF(COUNT(R3123,R3219)&lt;2,"n.a.",STDEV(R3123,R3219))</x:f>
        <x:v>0.020666746987474904</x:v>
      </x:c>
      <x:c r="S4283" s="18" t="str">
        <x:f>IF(COUNT(S3123,S3219)&lt;2,"n.a.",STDEV(S3123,S3219))</x:f>
        <x:v>n.a.</x:v>
      </x:c>
      <x:c r="T4283" s="17" t="str">
        <x:f>IF(COUNT(T3123,T3219)&lt;2,"n.a.",STDEV(T3123,T3219))</x:f>
        <x:v>n.a.</x:v>
      </x:c>
      <x:c r="U4283" s="17" t="str">
        <x:f>IF(COUNT(U3123,U3219)&lt;2,"n.a.",STDEV(U3123,U3219))</x:f>
        <x:v>n.a.</x:v>
      </x:c>
      <x:c r="V4283" s="17" t="str">
        <x:f>IF(COUNT(V3123,V3219)&lt;2,"n.a.",STDEV(V3123,V3219))</x:f>
        <x:v>n.a.</x:v>
      </x:c>
      <x:c r="W4283" s="17" t="str">
        <x:f>IF(COUNT(W3123,W3219)&lt;2,"n.a.",STDEV(W3123,W3219))</x:f>
        <x:v>n.a.</x:v>
      </x:c>
      <x:c r="X4283" s="17" t="str">
        <x:f>IF(COUNT(X3123,X3219)&lt;2,"n.a.",STDEV(X3123,X3219))</x:f>
        <x:v>n.a.</x:v>
      </x:c>
      <x:c r="Y4283" s="17" t="str">
        <x:f>IF(COUNT(Y3123,Y3219)&lt;2,"n.a.",STDEV(Y3123,Y3219))</x:f>
        <x:v>n.a.</x:v>
      </x:c>
      <x:c r="Z4283" s="17" t="str">
        <x:f>IF(COUNT(Z3123,Z3219)&lt;2,"n.a.",STDEV(Z3123,Z3219))</x:f>
        <x:v>n.a.</x:v>
      </x:c>
      <x:c r="AA4283" s="16" t="str">
        <x:v>n.a.</x:v>
      </x:c>
      <x:c r="AB4283" s="16" t="str">
        <x:v>n.a.</x:v>
      </x:c>
      <x:c r="AC4283" s="16" t="str">
        <x:v>n.a.</x:v>
      </x:c>
      <x:c r="AD4283" s="16" t="str">
        <x:v>n.a.</x:v>
      </x:c>
      <x:c r="AE4283" s="18" t="str">
        <x:f>IF(COUNT(AE3123,AE3219)&lt;2,"n.a.",STDEV(AE3123,AE3219))</x:f>
        <x:v>n.a.</x:v>
      </x:c>
      <x:c r="AF4283" s="18" t="str">
        <x:f>IF(COUNT(AF3123,AF3219)&lt;2,"n.a.",STDEV(AF3123,AF3219))</x:f>
        <x:v>n.a.</x:v>
      </x:c>
      <x:c r="AG4283" s="18" t="str">
        <x:f>IF(COUNT(AG3123,AG3219)&lt;2,"n.a.",STDEV(AG3123,AG3219))</x:f>
        <x:v>n.a.</x:v>
      </x:c>
      <x:c r="AH4283" s="18" t="str">
        <x:f>IF(COUNT(AH3123,AH3219)&lt;2,"n.a.",STDEV(AH3123,AH3219))</x:f>
        <x:v>n.a.</x:v>
      </x:c>
      <x:c r="AI4283" s="16" t="str">
        <x:v>n.a.</x:v>
      </x:c>
      <x:c r="AJ4283" s="16" t="n">
        <x:v>2</x:v>
      </x:c>
      <x:c r="AK4283" s="7" t="str">
        <x:v>COMPLETE_FIXED_E9_PROBABILITY</x:v>
      </x:c>
      <x:c r="AL4283" s="7" t="str">
        <x:v>n.a.</x:v>
      </x:c>
      <x:c r="AM4283" s="7" t="str">
        <x:v>NOT_VERIFIED_HISTORICAL_EXECUTION_BINDING</x:v>
      </x:c>
      <x:c r="AN4283" s="7" t="str">
        <x:v>SAVED_MATCHED_SEED_ROWS</x:v>
      </x:c>
      <x:c r="AO4283" s="7" t="str">
        <x:v>UNIFIED_METRICS_SAVED</x:v>
      </x:c>
      <x:c r="AP4283" s="7" t="str">
        <x:v>同协议训练seed描述性统计；非独立年份或显著性</x:v>
      </x:c>
    </x:row>
    <x:row r="4284" ht="22" customHeight="1">
      <x:c r="A4284" s="7" t="str">
        <x:v>PAIR_MEAN</x:v>
      </x:c>
      <x:c r="B4284" s="7" t="str">
        <x:v>B1−B0</x:v>
      </x:c>
      <x:c r="C4284" s="19" t="str">
        <x:v>MEAN</x:v>
      </x:c>
      <x:c r="D4284" s="19" t="str">
        <x:v>E1</x:v>
      </x:c>
      <x:c r="E4284" s="19" t="str">
        <x:v>10455/10501</x:v>
      </x:c>
      <x:c r="F4284" s="7" t="str">
        <x:v>q22 τ=0.671875</x:v>
      </x:c>
      <x:c r="G4284" s="7" t="str">
        <x:v>n.a.</x:v>
      </x:c>
      <x:c r="H4284" s="16" t="n">
        <x:v>10501</x:v>
      </x:c>
      <x:c r="I4284" s="16" t="n">
        <x:v>36018430</x:v>
      </x:c>
      <x:c r="J4284" s="16" t="n">
        <x:v>4496600</x:v>
      </x:c>
      <x:c r="K4284" s="16" t="n">
        <x:v>4496600</x:v>
      </x:c>
      <x:c r="L4284" s="17" t="str">
        <x:f>IF(COUNT(L3124,L3220)&lt;1,"n.a.",AVERAGE(L3124,L3220))</x:f>
        <x:v>n.a.</x:v>
      </x:c>
      <x:c r="M4284" s="17" t="str">
        <x:f>IF(COUNT(M3124,M3220)&lt;1,"n.a.",AVERAGE(M3124,M3220))</x:f>
        <x:v>n.a.</x:v>
      </x:c>
      <x:c r="N4284" s="17" t="str">
        <x:f>IF(COUNT(N3124,N3220)&lt;1,"n.a.",AVERAGE(N3124,N3220))</x:f>
        <x:v>n.a.</x:v>
      </x:c>
      <x:c r="O4284" s="17" t="str">
        <x:f>IF(COUNT(O3124,O3220)&lt;1,"n.a.",AVERAGE(O3124,O3220))</x:f>
        <x:v>n.a.</x:v>
      </x:c>
      <x:c r="P4284" s="18" t="n">
        <x:f>IF(COUNT(P3124,P3220)&lt;1,"n.a.",AVERAGE(P3124,P3220))</x:f>
        <x:v>-0.018031179113107643</x:v>
      </x:c>
      <x:c r="Q4284" s="18" t="n">
        <x:f>IF(COUNT(Q3124,Q3220)&lt;1,"n.a.",AVERAGE(Q3124,Q3220))</x:f>
        <x:v>-0.018031179113107643</x:v>
      </x:c>
      <x:c r="R4284" s="18" t="n">
        <x:f>IF(COUNT(R3124,R3220)&lt;1,"n.a.",AVERAGE(R3124,R3220))</x:f>
        <x:v>-0.00024437908642088724</x:v>
      </x:c>
      <x:c r="S4284" s="18" t="str">
        <x:f>IF(COUNT(S3124,S3220)&lt;1,"n.a.",AVERAGE(S3124,S3220))</x:f>
        <x:v>n.a.</x:v>
      </x:c>
      <x:c r="T4284" s="17" t="str">
        <x:f>IF(COUNT(T3124,T3220)&lt;1,"n.a.",AVERAGE(T3124,T3220))</x:f>
        <x:v>n.a.</x:v>
      </x:c>
      <x:c r="U4284" s="17" t="str">
        <x:f>IF(COUNT(U3124,U3220)&lt;1,"n.a.",AVERAGE(U3124,U3220))</x:f>
        <x:v>n.a.</x:v>
      </x:c>
      <x:c r="V4284" s="17" t="str">
        <x:f>IF(COUNT(V3124,V3220)&lt;1,"n.a.",AVERAGE(V3124,V3220))</x:f>
        <x:v>n.a.</x:v>
      </x:c>
      <x:c r="W4284" s="17" t="str">
        <x:f>IF(COUNT(W3124,W3220)&lt;1,"n.a.",AVERAGE(W3124,W3220))</x:f>
        <x:v>n.a.</x:v>
      </x:c>
      <x:c r="X4284" s="17" t="str">
        <x:f>IF(COUNT(X3124,X3220)&lt;1,"n.a.",AVERAGE(X3124,X3220))</x:f>
        <x:v>n.a.</x:v>
      </x:c>
      <x:c r="Y4284" s="17" t="str">
        <x:f>IF(COUNT(Y3124,Y3220)&lt;1,"n.a.",AVERAGE(Y3124,Y3220))</x:f>
        <x:v>n.a.</x:v>
      </x:c>
      <x:c r="Z4284" s="17" t="str">
        <x:f>IF(COUNT(Z3124,Z3220)&lt;1,"n.a.",AVERAGE(Z3124,Z3220))</x:f>
        <x:v>n.a.</x:v>
      </x:c>
      <x:c r="AA4284" s="16" t="str">
        <x:v>n.a.</x:v>
      </x:c>
      <x:c r="AB4284" s="16" t="str">
        <x:v>n.a.</x:v>
      </x:c>
      <x:c r="AC4284" s="16" t="str">
        <x:v>n.a.</x:v>
      </x:c>
      <x:c r="AD4284" s="16" t="str">
        <x:v>n.a.</x:v>
      </x:c>
      <x:c r="AE4284" s="18" t="str">
        <x:f>IF(COUNT(AE3124,AE3220)&lt;1,"n.a.",AVERAGE(AE3124,AE3220))</x:f>
        <x:v>n.a.</x:v>
      </x:c>
      <x:c r="AF4284" s="18" t="str">
        <x:f>IF(COUNT(AF3124,AF3220)&lt;1,"n.a.",AVERAGE(AF3124,AF3220))</x:f>
        <x:v>n.a.</x:v>
      </x:c>
      <x:c r="AG4284" s="18" t="str">
        <x:f>IF(COUNT(AG3124,AG3220)&lt;1,"n.a.",AVERAGE(AG3124,AG3220))</x:f>
        <x:v>n.a.</x:v>
      </x:c>
      <x:c r="AH4284" s="18" t="str">
        <x:f>IF(COUNT(AH3124,AH3220)&lt;1,"n.a.",AVERAGE(AH3124,AH3220))</x:f>
        <x:v>n.a.</x:v>
      </x:c>
      <x:c r="AI4284" s="16" t="str">
        <x:v>n.a.</x:v>
      </x:c>
      <x:c r="AJ4284" s="16" t="n">
        <x:v>2</x:v>
      </x:c>
      <x:c r="AK4284" s="7" t="str">
        <x:v>COMPLETE_FIXED_E9_PROBABILITY</x:v>
      </x:c>
      <x:c r="AL4284" s="7" t="str">
        <x:v>n.a.</x:v>
      </x:c>
      <x:c r="AM4284" s="7" t="str">
        <x:v>NOT_VERIFIED_HISTORICAL_EXECUTION_BINDING</x:v>
      </x:c>
      <x:c r="AN4284" s="7" t="str">
        <x:v>SAVED_MATCHED_SEED_ROWS</x:v>
      </x:c>
      <x:c r="AO4284" s="7" t="str">
        <x:v>UNIFIED_METRICS_SAVED</x:v>
      </x:c>
      <x:c r="AP4284" s="7" t="str">
        <x:v>同协议训练seed描述性统计；非独立年份或显著性</x:v>
      </x:c>
    </x:row>
    <x:row r="4285" ht="22" customHeight="1">
      <x:c r="A4285" s="7" t="str">
        <x:v>PAIR_SAMPLE_SD</x:v>
      </x:c>
      <x:c r="B4285" s="7" t="str">
        <x:v>B1−B0</x:v>
      </x:c>
      <x:c r="C4285" s="19" t="str">
        <x:v>SAMPLE_SD</x:v>
      </x:c>
      <x:c r="D4285" s="19" t="str">
        <x:v>E1</x:v>
      </x:c>
      <x:c r="E4285" s="19" t="str">
        <x:v>10455/10501</x:v>
      </x:c>
      <x:c r="F4285" s="7" t="str">
        <x:v>q22 τ=0.671875</x:v>
      </x:c>
      <x:c r="G4285" s="7" t="str">
        <x:v>n.a.</x:v>
      </x:c>
      <x:c r="H4285" s="16" t="n">
        <x:v>10501</x:v>
      </x:c>
      <x:c r="I4285" s="16" t="n">
        <x:v>36018430</x:v>
      </x:c>
      <x:c r="J4285" s="16" t="n">
        <x:v>4496600</x:v>
      </x:c>
      <x:c r="K4285" s="16" t="n">
        <x:v>4496600</x:v>
      </x:c>
      <x:c r="L4285" s="17" t="str">
        <x:f>IF(COUNT(L3124,L3220)&lt;2,"n.a.",STDEV(L3124,L3220))</x:f>
        <x:v>n.a.</x:v>
      </x:c>
      <x:c r="M4285" s="17" t="str">
        <x:f>IF(COUNT(M3124,M3220)&lt;2,"n.a.",STDEV(M3124,M3220))</x:f>
        <x:v>n.a.</x:v>
      </x:c>
      <x:c r="N4285" s="17" t="str">
        <x:f>IF(COUNT(N3124,N3220)&lt;2,"n.a.",STDEV(N3124,N3220))</x:f>
        <x:v>n.a.</x:v>
      </x:c>
      <x:c r="O4285" s="17" t="str">
        <x:f>IF(COUNT(O3124,O3220)&lt;2,"n.a.",STDEV(O3124,O3220))</x:f>
        <x:v>n.a.</x:v>
      </x:c>
      <x:c r="P4285" s="18" t="n">
        <x:f>IF(COUNT(P3124,P3220)&lt;2,"n.a.",STDEV(P3124,P3220))</x:f>
        <x:v>0.004126335884520515</x:v>
      </x:c>
      <x:c r="Q4285" s="18" t="n">
        <x:f>IF(COUNT(Q3124,Q3220)&lt;2,"n.a.",STDEV(Q3124,Q3220))</x:f>
        <x:v>0.004126335884520515</x:v>
      </x:c>
      <x:c r="R4285" s="18" t="n">
        <x:f>IF(COUNT(R3124,R3220)&lt;2,"n.a.",STDEV(R3124,R3220))</x:f>
        <x:v>0.021719206381191555</x:v>
      </x:c>
      <x:c r="S4285" s="18" t="str">
        <x:f>IF(COUNT(S3124,S3220)&lt;2,"n.a.",STDEV(S3124,S3220))</x:f>
        <x:v>n.a.</x:v>
      </x:c>
      <x:c r="T4285" s="17" t="str">
        <x:f>IF(COUNT(T3124,T3220)&lt;2,"n.a.",STDEV(T3124,T3220))</x:f>
        <x:v>n.a.</x:v>
      </x:c>
      <x:c r="U4285" s="17" t="str">
        <x:f>IF(COUNT(U3124,U3220)&lt;2,"n.a.",STDEV(U3124,U3220))</x:f>
        <x:v>n.a.</x:v>
      </x:c>
      <x:c r="V4285" s="17" t="str">
        <x:f>IF(COUNT(V3124,V3220)&lt;2,"n.a.",STDEV(V3124,V3220))</x:f>
        <x:v>n.a.</x:v>
      </x:c>
      <x:c r="W4285" s="17" t="str">
        <x:f>IF(COUNT(W3124,W3220)&lt;2,"n.a.",STDEV(W3124,W3220))</x:f>
        <x:v>n.a.</x:v>
      </x:c>
      <x:c r="X4285" s="17" t="str">
        <x:f>IF(COUNT(X3124,X3220)&lt;2,"n.a.",STDEV(X3124,X3220))</x:f>
        <x:v>n.a.</x:v>
      </x:c>
      <x:c r="Y4285" s="17" t="str">
        <x:f>IF(COUNT(Y3124,Y3220)&lt;2,"n.a.",STDEV(Y3124,Y3220))</x:f>
        <x:v>n.a.</x:v>
      </x:c>
      <x:c r="Z4285" s="17" t="str">
        <x:f>IF(COUNT(Z3124,Z3220)&lt;2,"n.a.",STDEV(Z3124,Z3220))</x:f>
        <x:v>n.a.</x:v>
      </x:c>
      <x:c r="AA4285" s="16" t="str">
        <x:v>n.a.</x:v>
      </x:c>
      <x:c r="AB4285" s="16" t="str">
        <x:v>n.a.</x:v>
      </x:c>
      <x:c r="AC4285" s="16" t="str">
        <x:v>n.a.</x:v>
      </x:c>
      <x:c r="AD4285" s="16" t="str">
        <x:v>n.a.</x:v>
      </x:c>
      <x:c r="AE4285" s="18" t="str">
        <x:f>IF(COUNT(AE3124,AE3220)&lt;2,"n.a.",STDEV(AE3124,AE3220))</x:f>
        <x:v>n.a.</x:v>
      </x:c>
      <x:c r="AF4285" s="18" t="str">
        <x:f>IF(COUNT(AF3124,AF3220)&lt;2,"n.a.",STDEV(AF3124,AF3220))</x:f>
        <x:v>n.a.</x:v>
      </x:c>
      <x:c r="AG4285" s="18" t="str">
        <x:f>IF(COUNT(AG3124,AG3220)&lt;2,"n.a.",STDEV(AG3124,AG3220))</x:f>
        <x:v>n.a.</x:v>
      </x:c>
      <x:c r="AH4285" s="18" t="str">
        <x:f>IF(COUNT(AH3124,AH3220)&lt;2,"n.a.",STDEV(AH3124,AH3220))</x:f>
        <x:v>n.a.</x:v>
      </x:c>
      <x:c r="AI4285" s="16" t="str">
        <x:v>n.a.</x:v>
      </x:c>
      <x:c r="AJ4285" s="16" t="n">
        <x:v>2</x:v>
      </x:c>
      <x:c r="AK4285" s="7" t="str">
        <x:v>COMPLETE_FIXED_E9_PROBABILITY</x:v>
      </x:c>
      <x:c r="AL4285" s="7" t="str">
        <x:v>n.a.</x:v>
      </x:c>
      <x:c r="AM4285" s="7" t="str">
        <x:v>NOT_VERIFIED_HISTORICAL_EXECUTION_BINDING</x:v>
      </x:c>
      <x:c r="AN4285" s="7" t="str">
        <x:v>SAVED_MATCHED_SEED_ROWS</x:v>
      </x:c>
      <x:c r="AO4285" s="7" t="str">
        <x:v>UNIFIED_METRICS_SAVED</x:v>
      </x:c>
      <x:c r="AP4285" s="7" t="str">
        <x:v>同协议训练seed描述性统计；非独立年份或显著性</x:v>
      </x:c>
    </x:row>
    <x:row r="4286" ht="22" customHeight="1">
      <x:c r="A4286" s="7" t="str">
        <x:v>PAIR_MEAN</x:v>
      </x:c>
      <x:c r="B4286" s="7" t="str">
        <x:v>B1−B0</x:v>
      </x:c>
      <x:c r="C4286" s="19" t="str">
        <x:v>MEAN</x:v>
      </x:c>
      <x:c r="D4286" s="19" t="str">
        <x:v>E1</x:v>
      </x:c>
      <x:c r="E4286" s="19" t="str">
        <x:v>10455/10501</x:v>
      </x:c>
      <x:c r="F4286" s="7" t="str">
        <x:v>q23 τ=0.703125</x:v>
      </x:c>
      <x:c r="G4286" s="7" t="str">
        <x:v>n.a.</x:v>
      </x:c>
      <x:c r="H4286" s="16" t="n">
        <x:v>10501</x:v>
      </x:c>
      <x:c r="I4286" s="16" t="n">
        <x:v>36018430</x:v>
      </x:c>
      <x:c r="J4286" s="16" t="n">
        <x:v>4496600</x:v>
      </x:c>
      <x:c r="K4286" s="16" t="n">
        <x:v>4496600</x:v>
      </x:c>
      <x:c r="L4286" s="17" t="str">
        <x:f>IF(COUNT(L3125,L3221)&lt;1,"n.a.",AVERAGE(L3125,L3221))</x:f>
        <x:v>n.a.</x:v>
      </x:c>
      <x:c r="M4286" s="17" t="str">
        <x:f>IF(COUNT(M3125,M3221)&lt;1,"n.a.",AVERAGE(M3125,M3221))</x:f>
        <x:v>n.a.</x:v>
      </x:c>
      <x:c r="N4286" s="17" t="str">
        <x:f>IF(COUNT(N3125,N3221)&lt;1,"n.a.",AVERAGE(N3125,N3221))</x:f>
        <x:v>n.a.</x:v>
      </x:c>
      <x:c r="O4286" s="17" t="str">
        <x:f>IF(COUNT(O3125,O3221)&lt;1,"n.a.",AVERAGE(O3125,O3221))</x:f>
        <x:v>n.a.</x:v>
      </x:c>
      <x:c r="P4286" s="18" t="n">
        <x:f>IF(COUNT(P3125,P3221)&lt;1,"n.a.",AVERAGE(P3125,P3221))</x:f>
        <x:v>-0.018168060312235945</x:v>
      </x:c>
      <x:c r="Q4286" s="18" t="n">
        <x:f>IF(COUNT(Q3125,Q3221)&lt;1,"n.a.",AVERAGE(Q3125,Q3221))</x:f>
        <x:v>-0.018168060312235945</x:v>
      </x:c>
      <x:c r="R4286" s="18" t="n">
        <x:f>IF(COUNT(R3125,R3221)&lt;1,"n.a.",AVERAGE(R3125,R3221))</x:f>
        <x:v>0.002577808788862712</x:v>
      </x:c>
      <x:c r="S4286" s="18" t="str">
        <x:f>IF(COUNT(S3125,S3221)&lt;1,"n.a.",AVERAGE(S3125,S3221))</x:f>
        <x:v>n.a.</x:v>
      </x:c>
      <x:c r="T4286" s="17" t="str">
        <x:f>IF(COUNT(T3125,T3221)&lt;1,"n.a.",AVERAGE(T3125,T3221))</x:f>
        <x:v>n.a.</x:v>
      </x:c>
      <x:c r="U4286" s="17" t="str">
        <x:f>IF(COUNT(U3125,U3221)&lt;1,"n.a.",AVERAGE(U3125,U3221))</x:f>
        <x:v>n.a.</x:v>
      </x:c>
      <x:c r="V4286" s="17" t="str">
        <x:f>IF(COUNT(V3125,V3221)&lt;1,"n.a.",AVERAGE(V3125,V3221))</x:f>
        <x:v>n.a.</x:v>
      </x:c>
      <x:c r="W4286" s="17" t="str">
        <x:f>IF(COUNT(W3125,W3221)&lt;1,"n.a.",AVERAGE(W3125,W3221))</x:f>
        <x:v>n.a.</x:v>
      </x:c>
      <x:c r="X4286" s="17" t="str">
        <x:f>IF(COUNT(X3125,X3221)&lt;1,"n.a.",AVERAGE(X3125,X3221))</x:f>
        <x:v>n.a.</x:v>
      </x:c>
      <x:c r="Y4286" s="17" t="str">
        <x:f>IF(COUNT(Y3125,Y3221)&lt;1,"n.a.",AVERAGE(Y3125,Y3221))</x:f>
        <x:v>n.a.</x:v>
      </x:c>
      <x:c r="Z4286" s="17" t="str">
        <x:f>IF(COUNT(Z3125,Z3221)&lt;1,"n.a.",AVERAGE(Z3125,Z3221))</x:f>
        <x:v>n.a.</x:v>
      </x:c>
      <x:c r="AA4286" s="16" t="str">
        <x:v>n.a.</x:v>
      </x:c>
      <x:c r="AB4286" s="16" t="str">
        <x:v>n.a.</x:v>
      </x:c>
      <x:c r="AC4286" s="16" t="str">
        <x:v>n.a.</x:v>
      </x:c>
      <x:c r="AD4286" s="16" t="str">
        <x:v>n.a.</x:v>
      </x:c>
      <x:c r="AE4286" s="18" t="str">
        <x:f>IF(COUNT(AE3125,AE3221)&lt;1,"n.a.",AVERAGE(AE3125,AE3221))</x:f>
        <x:v>n.a.</x:v>
      </x:c>
      <x:c r="AF4286" s="18" t="str">
        <x:f>IF(COUNT(AF3125,AF3221)&lt;1,"n.a.",AVERAGE(AF3125,AF3221))</x:f>
        <x:v>n.a.</x:v>
      </x:c>
      <x:c r="AG4286" s="18" t="str">
        <x:f>IF(COUNT(AG3125,AG3221)&lt;1,"n.a.",AVERAGE(AG3125,AG3221))</x:f>
        <x:v>n.a.</x:v>
      </x:c>
      <x:c r="AH4286" s="18" t="str">
        <x:f>IF(COUNT(AH3125,AH3221)&lt;1,"n.a.",AVERAGE(AH3125,AH3221))</x:f>
        <x:v>n.a.</x:v>
      </x:c>
      <x:c r="AI4286" s="16" t="str">
        <x:v>n.a.</x:v>
      </x:c>
      <x:c r="AJ4286" s="16" t="n">
        <x:v>2</x:v>
      </x:c>
      <x:c r="AK4286" s="7" t="str">
        <x:v>COMPLETE_FIXED_E9_PROBABILITY</x:v>
      </x:c>
      <x:c r="AL4286" s="7" t="str">
        <x:v>n.a.</x:v>
      </x:c>
      <x:c r="AM4286" s="7" t="str">
        <x:v>NOT_VERIFIED_HISTORICAL_EXECUTION_BINDING</x:v>
      </x:c>
      <x:c r="AN4286" s="7" t="str">
        <x:v>SAVED_MATCHED_SEED_ROWS</x:v>
      </x:c>
      <x:c r="AO4286" s="7" t="str">
        <x:v>UNIFIED_METRICS_SAVED</x:v>
      </x:c>
      <x:c r="AP4286" s="7" t="str">
        <x:v>同协议训练seed描述性统计；非独立年份或显著性</x:v>
      </x:c>
    </x:row>
    <x:row r="4287" ht="22" customHeight="1">
      <x:c r="A4287" s="7" t="str">
        <x:v>PAIR_SAMPLE_SD</x:v>
      </x:c>
      <x:c r="B4287" s="7" t="str">
        <x:v>B1−B0</x:v>
      </x:c>
      <x:c r="C4287" s="19" t="str">
        <x:v>SAMPLE_SD</x:v>
      </x:c>
      <x:c r="D4287" s="19" t="str">
        <x:v>E1</x:v>
      </x:c>
      <x:c r="E4287" s="19" t="str">
        <x:v>10455/10501</x:v>
      </x:c>
      <x:c r="F4287" s="7" t="str">
        <x:v>q23 τ=0.703125</x:v>
      </x:c>
      <x:c r="G4287" s="7" t="str">
        <x:v>n.a.</x:v>
      </x:c>
      <x:c r="H4287" s="16" t="n">
        <x:v>10501</x:v>
      </x:c>
      <x:c r="I4287" s="16" t="n">
        <x:v>36018430</x:v>
      </x:c>
      <x:c r="J4287" s="16" t="n">
        <x:v>4496600</x:v>
      </x:c>
      <x:c r="K4287" s="16" t="n">
        <x:v>4496600</x:v>
      </x:c>
      <x:c r="L4287" s="17" t="str">
        <x:f>IF(COUNT(L3125,L3221)&lt;2,"n.a.",STDEV(L3125,L3221))</x:f>
        <x:v>n.a.</x:v>
      </x:c>
      <x:c r="M4287" s="17" t="str">
        <x:f>IF(COUNT(M3125,M3221)&lt;2,"n.a.",STDEV(M3125,M3221))</x:f>
        <x:v>n.a.</x:v>
      </x:c>
      <x:c r="N4287" s="17" t="str">
        <x:f>IF(COUNT(N3125,N3221)&lt;2,"n.a.",STDEV(N3125,N3221))</x:f>
        <x:v>n.a.</x:v>
      </x:c>
      <x:c r="O4287" s="17" t="str">
        <x:f>IF(COUNT(O3125,O3221)&lt;2,"n.a.",STDEV(O3125,O3221))</x:f>
        <x:v>n.a.</x:v>
      </x:c>
      <x:c r="P4287" s="18" t="n">
        <x:f>IF(COUNT(P3125,P3221)&lt;2,"n.a.",STDEV(P3125,P3221))</x:f>
        <x:v>0.004283746792310327</x:v>
      </x:c>
      <x:c r="Q4287" s="18" t="n">
        <x:f>IF(COUNT(Q3125,Q3221)&lt;2,"n.a.",STDEV(Q3125,Q3221))</x:f>
        <x:v>0.004283746792310327</x:v>
      </x:c>
      <x:c r="R4287" s="18" t="n">
        <x:f>IF(COUNT(R3125,R3221)&lt;2,"n.a.",STDEV(R3125,R3221))</x:f>
        <x:v>0.017764198352851906</x:v>
      </x:c>
      <x:c r="S4287" s="18" t="str">
        <x:f>IF(COUNT(S3125,S3221)&lt;2,"n.a.",STDEV(S3125,S3221))</x:f>
        <x:v>n.a.</x:v>
      </x:c>
      <x:c r="T4287" s="17" t="str">
        <x:f>IF(COUNT(T3125,T3221)&lt;2,"n.a.",STDEV(T3125,T3221))</x:f>
        <x:v>n.a.</x:v>
      </x:c>
      <x:c r="U4287" s="17" t="str">
        <x:f>IF(COUNT(U3125,U3221)&lt;2,"n.a.",STDEV(U3125,U3221))</x:f>
        <x:v>n.a.</x:v>
      </x:c>
      <x:c r="V4287" s="17" t="str">
        <x:f>IF(COUNT(V3125,V3221)&lt;2,"n.a.",STDEV(V3125,V3221))</x:f>
        <x:v>n.a.</x:v>
      </x:c>
      <x:c r="W4287" s="17" t="str">
        <x:f>IF(COUNT(W3125,W3221)&lt;2,"n.a.",STDEV(W3125,W3221))</x:f>
        <x:v>n.a.</x:v>
      </x:c>
      <x:c r="X4287" s="17" t="str">
        <x:f>IF(COUNT(X3125,X3221)&lt;2,"n.a.",STDEV(X3125,X3221))</x:f>
        <x:v>n.a.</x:v>
      </x:c>
      <x:c r="Y4287" s="17" t="str">
        <x:f>IF(COUNT(Y3125,Y3221)&lt;2,"n.a.",STDEV(Y3125,Y3221))</x:f>
        <x:v>n.a.</x:v>
      </x:c>
      <x:c r="Z4287" s="17" t="str">
        <x:f>IF(COUNT(Z3125,Z3221)&lt;2,"n.a.",STDEV(Z3125,Z3221))</x:f>
        <x:v>n.a.</x:v>
      </x:c>
      <x:c r="AA4287" s="16" t="str">
        <x:v>n.a.</x:v>
      </x:c>
      <x:c r="AB4287" s="16" t="str">
        <x:v>n.a.</x:v>
      </x:c>
      <x:c r="AC4287" s="16" t="str">
        <x:v>n.a.</x:v>
      </x:c>
      <x:c r="AD4287" s="16" t="str">
        <x:v>n.a.</x:v>
      </x:c>
      <x:c r="AE4287" s="18" t="str">
        <x:f>IF(COUNT(AE3125,AE3221)&lt;2,"n.a.",STDEV(AE3125,AE3221))</x:f>
        <x:v>n.a.</x:v>
      </x:c>
      <x:c r="AF4287" s="18" t="str">
        <x:f>IF(COUNT(AF3125,AF3221)&lt;2,"n.a.",STDEV(AF3125,AF3221))</x:f>
        <x:v>n.a.</x:v>
      </x:c>
      <x:c r="AG4287" s="18" t="str">
        <x:f>IF(COUNT(AG3125,AG3221)&lt;2,"n.a.",STDEV(AG3125,AG3221))</x:f>
        <x:v>n.a.</x:v>
      </x:c>
      <x:c r="AH4287" s="18" t="str">
        <x:f>IF(COUNT(AH3125,AH3221)&lt;2,"n.a.",STDEV(AH3125,AH3221))</x:f>
        <x:v>n.a.</x:v>
      </x:c>
      <x:c r="AI4287" s="16" t="str">
        <x:v>n.a.</x:v>
      </x:c>
      <x:c r="AJ4287" s="16" t="n">
        <x:v>2</x:v>
      </x:c>
      <x:c r="AK4287" s="7" t="str">
        <x:v>COMPLETE_FIXED_E9_PROBABILITY</x:v>
      </x:c>
      <x:c r="AL4287" s="7" t="str">
        <x:v>n.a.</x:v>
      </x:c>
      <x:c r="AM4287" s="7" t="str">
        <x:v>NOT_VERIFIED_HISTORICAL_EXECUTION_BINDING</x:v>
      </x:c>
      <x:c r="AN4287" s="7" t="str">
        <x:v>SAVED_MATCHED_SEED_ROWS</x:v>
      </x:c>
      <x:c r="AO4287" s="7" t="str">
        <x:v>UNIFIED_METRICS_SAVED</x:v>
      </x:c>
      <x:c r="AP4287" s="7" t="str">
        <x:v>同协议训练seed描述性统计；非独立年份或显著性</x:v>
      </x:c>
    </x:row>
    <x:row r="4288" ht="22" customHeight="1">
      <x:c r="A4288" s="7" t="str">
        <x:v>PAIR_MEAN</x:v>
      </x:c>
      <x:c r="B4288" s="7" t="str">
        <x:v>B1−B0</x:v>
      </x:c>
      <x:c r="C4288" s="19" t="str">
        <x:v>MEAN</x:v>
      </x:c>
      <x:c r="D4288" s="19" t="str">
        <x:v>E1</x:v>
      </x:c>
      <x:c r="E4288" s="19" t="str">
        <x:v>10455/10501</x:v>
      </x:c>
      <x:c r="F4288" s="7" t="str">
        <x:v>q24 τ=0.734375</x:v>
      </x:c>
      <x:c r="G4288" s="7" t="str">
        <x:v>n.a.</x:v>
      </x:c>
      <x:c r="H4288" s="16" t="n">
        <x:v>10501</x:v>
      </x:c>
      <x:c r="I4288" s="16" t="n">
        <x:v>36018430</x:v>
      </x:c>
      <x:c r="J4288" s="16" t="n">
        <x:v>4496600</x:v>
      </x:c>
      <x:c r="K4288" s="16" t="n">
        <x:v>4496600</x:v>
      </x:c>
      <x:c r="L4288" s="17" t="str">
        <x:f>IF(COUNT(L3126,L3222)&lt;1,"n.a.",AVERAGE(L3126,L3222))</x:f>
        <x:v>n.a.</x:v>
      </x:c>
      <x:c r="M4288" s="17" t="str">
        <x:f>IF(COUNT(M3126,M3222)&lt;1,"n.a.",AVERAGE(M3126,M3222))</x:f>
        <x:v>n.a.</x:v>
      </x:c>
      <x:c r="N4288" s="17" t="str">
        <x:f>IF(COUNT(N3126,N3222)&lt;1,"n.a.",AVERAGE(N3126,N3222))</x:f>
        <x:v>n.a.</x:v>
      </x:c>
      <x:c r="O4288" s="17" t="str">
        <x:f>IF(COUNT(O3126,O3222)&lt;1,"n.a.",AVERAGE(O3126,O3222))</x:f>
        <x:v>n.a.</x:v>
      </x:c>
      <x:c r="P4288" s="18" t="n">
        <x:f>IF(COUNT(P3126,P3222)&lt;1,"n.a.",AVERAGE(P3126,P3222))</x:f>
        <x:v>-0.01622748298714588</x:v>
      </x:c>
      <x:c r="Q4288" s="18" t="n">
        <x:f>IF(COUNT(Q3126,Q3222)&lt;1,"n.a.",AVERAGE(Q3126,Q3222))</x:f>
        <x:v>-0.01622748298714588</x:v>
      </x:c>
      <x:c r="R4288" s="18" t="n">
        <x:f>IF(COUNT(R3126,R3222)&lt;1,"n.a.",AVERAGE(R3126,R3222))</x:f>
        <x:v>0.004510546857625808</x:v>
      </x:c>
      <x:c r="S4288" s="18" t="str">
        <x:f>IF(COUNT(S3126,S3222)&lt;1,"n.a.",AVERAGE(S3126,S3222))</x:f>
        <x:v>n.a.</x:v>
      </x:c>
      <x:c r="T4288" s="17" t="str">
        <x:f>IF(COUNT(T3126,T3222)&lt;1,"n.a.",AVERAGE(T3126,T3222))</x:f>
        <x:v>n.a.</x:v>
      </x:c>
      <x:c r="U4288" s="17" t="str">
        <x:f>IF(COUNT(U3126,U3222)&lt;1,"n.a.",AVERAGE(U3126,U3222))</x:f>
        <x:v>n.a.</x:v>
      </x:c>
      <x:c r="V4288" s="17" t="str">
        <x:f>IF(COUNT(V3126,V3222)&lt;1,"n.a.",AVERAGE(V3126,V3222))</x:f>
        <x:v>n.a.</x:v>
      </x:c>
      <x:c r="W4288" s="17" t="str">
        <x:f>IF(COUNT(W3126,W3222)&lt;1,"n.a.",AVERAGE(W3126,W3222))</x:f>
        <x:v>n.a.</x:v>
      </x:c>
      <x:c r="X4288" s="17" t="str">
        <x:f>IF(COUNT(X3126,X3222)&lt;1,"n.a.",AVERAGE(X3126,X3222))</x:f>
        <x:v>n.a.</x:v>
      </x:c>
      <x:c r="Y4288" s="17" t="str">
        <x:f>IF(COUNT(Y3126,Y3222)&lt;1,"n.a.",AVERAGE(Y3126,Y3222))</x:f>
        <x:v>n.a.</x:v>
      </x:c>
      <x:c r="Z4288" s="17" t="str">
        <x:f>IF(COUNT(Z3126,Z3222)&lt;1,"n.a.",AVERAGE(Z3126,Z3222))</x:f>
        <x:v>n.a.</x:v>
      </x:c>
      <x:c r="AA4288" s="16" t="str">
        <x:v>n.a.</x:v>
      </x:c>
      <x:c r="AB4288" s="16" t="str">
        <x:v>n.a.</x:v>
      </x:c>
      <x:c r="AC4288" s="16" t="str">
        <x:v>n.a.</x:v>
      </x:c>
      <x:c r="AD4288" s="16" t="str">
        <x:v>n.a.</x:v>
      </x:c>
      <x:c r="AE4288" s="18" t="str">
        <x:f>IF(COUNT(AE3126,AE3222)&lt;1,"n.a.",AVERAGE(AE3126,AE3222))</x:f>
        <x:v>n.a.</x:v>
      </x:c>
      <x:c r="AF4288" s="18" t="str">
        <x:f>IF(COUNT(AF3126,AF3222)&lt;1,"n.a.",AVERAGE(AF3126,AF3222))</x:f>
        <x:v>n.a.</x:v>
      </x:c>
      <x:c r="AG4288" s="18" t="str">
        <x:f>IF(COUNT(AG3126,AG3222)&lt;1,"n.a.",AVERAGE(AG3126,AG3222))</x:f>
        <x:v>n.a.</x:v>
      </x:c>
      <x:c r="AH4288" s="18" t="str">
        <x:f>IF(COUNT(AH3126,AH3222)&lt;1,"n.a.",AVERAGE(AH3126,AH3222))</x:f>
        <x:v>n.a.</x:v>
      </x:c>
      <x:c r="AI4288" s="16" t="str">
        <x:v>n.a.</x:v>
      </x:c>
      <x:c r="AJ4288" s="16" t="n">
        <x:v>2</x:v>
      </x:c>
      <x:c r="AK4288" s="7" t="str">
        <x:v>COMPLETE_FIXED_E9_PROBABILITY</x:v>
      </x:c>
      <x:c r="AL4288" s="7" t="str">
        <x:v>n.a.</x:v>
      </x:c>
      <x:c r="AM4288" s="7" t="str">
        <x:v>NOT_VERIFIED_HISTORICAL_EXECUTION_BINDING</x:v>
      </x:c>
      <x:c r="AN4288" s="7" t="str">
        <x:v>SAVED_MATCHED_SEED_ROWS</x:v>
      </x:c>
      <x:c r="AO4288" s="7" t="str">
        <x:v>UNIFIED_METRICS_SAVED</x:v>
      </x:c>
      <x:c r="AP4288" s="7" t="str">
        <x:v>同协议训练seed描述性统计；非独立年份或显著性</x:v>
      </x:c>
    </x:row>
    <x:row r="4289" ht="22" customHeight="1">
      <x:c r="A4289" s="7" t="str">
        <x:v>PAIR_SAMPLE_SD</x:v>
      </x:c>
      <x:c r="B4289" s="7" t="str">
        <x:v>B1−B0</x:v>
      </x:c>
      <x:c r="C4289" s="19" t="str">
        <x:v>SAMPLE_SD</x:v>
      </x:c>
      <x:c r="D4289" s="19" t="str">
        <x:v>E1</x:v>
      </x:c>
      <x:c r="E4289" s="19" t="str">
        <x:v>10455/10501</x:v>
      </x:c>
      <x:c r="F4289" s="7" t="str">
        <x:v>q24 τ=0.734375</x:v>
      </x:c>
      <x:c r="G4289" s="7" t="str">
        <x:v>n.a.</x:v>
      </x:c>
      <x:c r="H4289" s="16" t="n">
        <x:v>10501</x:v>
      </x:c>
      <x:c r="I4289" s="16" t="n">
        <x:v>36018430</x:v>
      </x:c>
      <x:c r="J4289" s="16" t="n">
        <x:v>4496600</x:v>
      </x:c>
      <x:c r="K4289" s="16" t="n">
        <x:v>4496600</x:v>
      </x:c>
      <x:c r="L4289" s="17" t="str">
        <x:f>IF(COUNT(L3126,L3222)&lt;2,"n.a.",STDEV(L3126,L3222))</x:f>
        <x:v>n.a.</x:v>
      </x:c>
      <x:c r="M4289" s="17" t="str">
        <x:f>IF(COUNT(M3126,M3222)&lt;2,"n.a.",STDEV(M3126,M3222))</x:f>
        <x:v>n.a.</x:v>
      </x:c>
      <x:c r="N4289" s="17" t="str">
        <x:f>IF(COUNT(N3126,N3222)&lt;2,"n.a.",STDEV(N3126,N3222))</x:f>
        <x:v>n.a.</x:v>
      </x:c>
      <x:c r="O4289" s="17" t="str">
        <x:f>IF(COUNT(O3126,O3222)&lt;2,"n.a.",STDEV(O3126,O3222))</x:f>
        <x:v>n.a.</x:v>
      </x:c>
      <x:c r="P4289" s="18" t="n">
        <x:f>IF(COUNT(P3126,P3222)&lt;2,"n.a.",STDEV(P3126,P3222))</x:f>
        <x:v>0.0024529997508625613</x:v>
      </x:c>
      <x:c r="Q4289" s="18" t="n">
        <x:f>IF(COUNT(Q3126,Q3222)&lt;2,"n.a.",STDEV(Q3126,Q3222))</x:f>
        <x:v>0.0024529997508625613</x:v>
      </x:c>
      <x:c r="R4289" s="18" t="n">
        <x:f>IF(COUNT(R3126,R3222)&lt;2,"n.a.",STDEV(R3126,R3222))</x:f>
        <x:v>0.014117250232964045</x:v>
      </x:c>
      <x:c r="S4289" s="18" t="str">
        <x:f>IF(COUNT(S3126,S3222)&lt;2,"n.a.",STDEV(S3126,S3222))</x:f>
        <x:v>n.a.</x:v>
      </x:c>
      <x:c r="T4289" s="17" t="str">
        <x:f>IF(COUNT(T3126,T3222)&lt;2,"n.a.",STDEV(T3126,T3222))</x:f>
        <x:v>n.a.</x:v>
      </x:c>
      <x:c r="U4289" s="17" t="str">
        <x:f>IF(COUNT(U3126,U3222)&lt;2,"n.a.",STDEV(U3126,U3222))</x:f>
        <x:v>n.a.</x:v>
      </x:c>
      <x:c r="V4289" s="17" t="str">
        <x:f>IF(COUNT(V3126,V3222)&lt;2,"n.a.",STDEV(V3126,V3222))</x:f>
        <x:v>n.a.</x:v>
      </x:c>
      <x:c r="W4289" s="17" t="str">
        <x:f>IF(COUNT(W3126,W3222)&lt;2,"n.a.",STDEV(W3126,W3222))</x:f>
        <x:v>n.a.</x:v>
      </x:c>
      <x:c r="X4289" s="17" t="str">
        <x:f>IF(COUNT(X3126,X3222)&lt;2,"n.a.",STDEV(X3126,X3222))</x:f>
        <x:v>n.a.</x:v>
      </x:c>
      <x:c r="Y4289" s="17" t="str">
        <x:f>IF(COUNT(Y3126,Y3222)&lt;2,"n.a.",STDEV(Y3126,Y3222))</x:f>
        <x:v>n.a.</x:v>
      </x:c>
      <x:c r="Z4289" s="17" t="str">
        <x:f>IF(COUNT(Z3126,Z3222)&lt;2,"n.a.",STDEV(Z3126,Z3222))</x:f>
        <x:v>n.a.</x:v>
      </x:c>
      <x:c r="AA4289" s="16" t="str">
        <x:v>n.a.</x:v>
      </x:c>
      <x:c r="AB4289" s="16" t="str">
        <x:v>n.a.</x:v>
      </x:c>
      <x:c r="AC4289" s="16" t="str">
        <x:v>n.a.</x:v>
      </x:c>
      <x:c r="AD4289" s="16" t="str">
        <x:v>n.a.</x:v>
      </x:c>
      <x:c r="AE4289" s="18" t="str">
        <x:f>IF(COUNT(AE3126,AE3222)&lt;2,"n.a.",STDEV(AE3126,AE3222))</x:f>
        <x:v>n.a.</x:v>
      </x:c>
      <x:c r="AF4289" s="18" t="str">
        <x:f>IF(COUNT(AF3126,AF3222)&lt;2,"n.a.",STDEV(AF3126,AF3222))</x:f>
        <x:v>n.a.</x:v>
      </x:c>
      <x:c r="AG4289" s="18" t="str">
        <x:f>IF(COUNT(AG3126,AG3222)&lt;2,"n.a.",STDEV(AG3126,AG3222))</x:f>
        <x:v>n.a.</x:v>
      </x:c>
      <x:c r="AH4289" s="18" t="str">
        <x:f>IF(COUNT(AH3126,AH3222)&lt;2,"n.a.",STDEV(AH3126,AH3222))</x:f>
        <x:v>n.a.</x:v>
      </x:c>
      <x:c r="AI4289" s="16" t="str">
        <x:v>n.a.</x:v>
      </x:c>
      <x:c r="AJ4289" s="16" t="n">
        <x:v>2</x:v>
      </x:c>
      <x:c r="AK4289" s="7" t="str">
        <x:v>COMPLETE_FIXED_E9_PROBABILITY</x:v>
      </x:c>
      <x:c r="AL4289" s="7" t="str">
        <x:v>n.a.</x:v>
      </x:c>
      <x:c r="AM4289" s="7" t="str">
        <x:v>NOT_VERIFIED_HISTORICAL_EXECUTION_BINDING</x:v>
      </x:c>
      <x:c r="AN4289" s="7" t="str">
        <x:v>SAVED_MATCHED_SEED_ROWS</x:v>
      </x:c>
      <x:c r="AO4289" s="7" t="str">
        <x:v>UNIFIED_METRICS_SAVED</x:v>
      </x:c>
      <x:c r="AP4289" s="7" t="str">
        <x:v>同协议训练seed描述性统计；非独立年份或显著性</x:v>
      </x:c>
    </x:row>
    <x:row r="4290" ht="22" customHeight="1">
      <x:c r="A4290" s="7" t="str">
        <x:v>PAIR_MEAN</x:v>
      </x:c>
      <x:c r="B4290" s="7" t="str">
        <x:v>B1−B0</x:v>
      </x:c>
      <x:c r="C4290" s="19" t="str">
        <x:v>MEAN</x:v>
      </x:c>
      <x:c r="D4290" s="19" t="str">
        <x:v>E1</x:v>
      </x:c>
      <x:c r="E4290" s="19" t="str">
        <x:v>10455/10501</x:v>
      </x:c>
      <x:c r="F4290" s="7" t="str">
        <x:v>q25 τ=0.765625</x:v>
      </x:c>
      <x:c r="G4290" s="7" t="str">
        <x:v>n.a.</x:v>
      </x:c>
      <x:c r="H4290" s="16" t="n">
        <x:v>10501</x:v>
      </x:c>
      <x:c r="I4290" s="16" t="n">
        <x:v>36018430</x:v>
      </x:c>
      <x:c r="J4290" s="16" t="n">
        <x:v>4496600</x:v>
      </x:c>
      <x:c r="K4290" s="16" t="n">
        <x:v>4496600</x:v>
      </x:c>
      <x:c r="L4290" s="17" t="str">
        <x:f>IF(COUNT(L3127,L3223)&lt;1,"n.a.",AVERAGE(L3127,L3223))</x:f>
        <x:v>n.a.</x:v>
      </x:c>
      <x:c r="M4290" s="17" t="str">
        <x:f>IF(COUNT(M3127,M3223)&lt;1,"n.a.",AVERAGE(M3127,M3223))</x:f>
        <x:v>n.a.</x:v>
      </x:c>
      <x:c r="N4290" s="17" t="str">
        <x:f>IF(COUNT(N3127,N3223)&lt;1,"n.a.",AVERAGE(N3127,N3223))</x:f>
        <x:v>n.a.</x:v>
      </x:c>
      <x:c r="O4290" s="17" t="str">
        <x:f>IF(COUNT(O3127,O3223)&lt;1,"n.a.",AVERAGE(O3127,O3223))</x:f>
        <x:v>n.a.</x:v>
      </x:c>
      <x:c r="P4290" s="18" t="n">
        <x:f>IF(COUNT(P3127,P3223)&lt;1,"n.a.",AVERAGE(P3127,P3223))</x:f>
        <x:v>-0.017069118889827872</x:v>
      </x:c>
      <x:c r="Q4290" s="18" t="n">
        <x:f>IF(COUNT(Q3127,Q3223)&lt;1,"n.a.",AVERAGE(Q3127,Q3223))</x:f>
        <x:v>-0.017069118889827872</x:v>
      </x:c>
      <x:c r="R4290" s="18" t="n">
        <x:f>IF(COUNT(R3127,R3223)&lt;1,"n.a.",AVERAGE(R3127,R3223))</x:f>
        <x:v>0.0057775597117822874</x:v>
      </x:c>
      <x:c r="S4290" s="18" t="str">
        <x:f>IF(COUNT(S3127,S3223)&lt;1,"n.a.",AVERAGE(S3127,S3223))</x:f>
        <x:v>n.a.</x:v>
      </x:c>
      <x:c r="T4290" s="17" t="str">
        <x:f>IF(COUNT(T3127,T3223)&lt;1,"n.a.",AVERAGE(T3127,T3223))</x:f>
        <x:v>n.a.</x:v>
      </x:c>
      <x:c r="U4290" s="17" t="str">
        <x:f>IF(COUNT(U3127,U3223)&lt;1,"n.a.",AVERAGE(U3127,U3223))</x:f>
        <x:v>n.a.</x:v>
      </x:c>
      <x:c r="V4290" s="17" t="str">
        <x:f>IF(COUNT(V3127,V3223)&lt;1,"n.a.",AVERAGE(V3127,V3223))</x:f>
        <x:v>n.a.</x:v>
      </x:c>
      <x:c r="W4290" s="17" t="str">
        <x:f>IF(COUNT(W3127,W3223)&lt;1,"n.a.",AVERAGE(W3127,W3223))</x:f>
        <x:v>n.a.</x:v>
      </x:c>
      <x:c r="X4290" s="17" t="str">
        <x:f>IF(COUNT(X3127,X3223)&lt;1,"n.a.",AVERAGE(X3127,X3223))</x:f>
        <x:v>n.a.</x:v>
      </x:c>
      <x:c r="Y4290" s="17" t="str">
        <x:f>IF(COUNT(Y3127,Y3223)&lt;1,"n.a.",AVERAGE(Y3127,Y3223))</x:f>
        <x:v>n.a.</x:v>
      </x:c>
      <x:c r="Z4290" s="17" t="str">
        <x:f>IF(COUNT(Z3127,Z3223)&lt;1,"n.a.",AVERAGE(Z3127,Z3223))</x:f>
        <x:v>n.a.</x:v>
      </x:c>
      <x:c r="AA4290" s="16" t="str">
        <x:v>n.a.</x:v>
      </x:c>
      <x:c r="AB4290" s="16" t="str">
        <x:v>n.a.</x:v>
      </x:c>
      <x:c r="AC4290" s="16" t="str">
        <x:v>n.a.</x:v>
      </x:c>
      <x:c r="AD4290" s="16" t="str">
        <x:v>n.a.</x:v>
      </x:c>
      <x:c r="AE4290" s="18" t="str">
        <x:f>IF(COUNT(AE3127,AE3223)&lt;1,"n.a.",AVERAGE(AE3127,AE3223))</x:f>
        <x:v>n.a.</x:v>
      </x:c>
      <x:c r="AF4290" s="18" t="str">
        <x:f>IF(COUNT(AF3127,AF3223)&lt;1,"n.a.",AVERAGE(AF3127,AF3223))</x:f>
        <x:v>n.a.</x:v>
      </x:c>
      <x:c r="AG4290" s="18" t="str">
        <x:f>IF(COUNT(AG3127,AG3223)&lt;1,"n.a.",AVERAGE(AG3127,AG3223))</x:f>
        <x:v>n.a.</x:v>
      </x:c>
      <x:c r="AH4290" s="18" t="str">
        <x:f>IF(COUNT(AH3127,AH3223)&lt;1,"n.a.",AVERAGE(AH3127,AH3223))</x:f>
        <x:v>n.a.</x:v>
      </x:c>
      <x:c r="AI4290" s="16" t="str">
        <x:v>n.a.</x:v>
      </x:c>
      <x:c r="AJ4290" s="16" t="n">
        <x:v>2</x:v>
      </x:c>
      <x:c r="AK4290" s="7" t="str">
        <x:v>COMPLETE_FIXED_E9_PROBABILITY</x:v>
      </x:c>
      <x:c r="AL4290" s="7" t="str">
        <x:v>n.a.</x:v>
      </x:c>
      <x:c r="AM4290" s="7" t="str">
        <x:v>NOT_VERIFIED_HISTORICAL_EXECUTION_BINDING</x:v>
      </x:c>
      <x:c r="AN4290" s="7" t="str">
        <x:v>SAVED_MATCHED_SEED_ROWS</x:v>
      </x:c>
      <x:c r="AO4290" s="7" t="str">
        <x:v>UNIFIED_METRICS_SAVED</x:v>
      </x:c>
      <x:c r="AP4290" s="7" t="str">
        <x:v>同协议训练seed描述性统计；非独立年份或显著性</x:v>
      </x:c>
    </x:row>
    <x:row r="4291" ht="22" customHeight="1">
      <x:c r="A4291" s="7" t="str">
        <x:v>PAIR_SAMPLE_SD</x:v>
      </x:c>
      <x:c r="B4291" s="7" t="str">
        <x:v>B1−B0</x:v>
      </x:c>
      <x:c r="C4291" s="19" t="str">
        <x:v>SAMPLE_SD</x:v>
      </x:c>
      <x:c r="D4291" s="19" t="str">
        <x:v>E1</x:v>
      </x:c>
      <x:c r="E4291" s="19" t="str">
        <x:v>10455/10501</x:v>
      </x:c>
      <x:c r="F4291" s="7" t="str">
        <x:v>q25 τ=0.765625</x:v>
      </x:c>
      <x:c r="G4291" s="7" t="str">
        <x:v>n.a.</x:v>
      </x:c>
      <x:c r="H4291" s="16" t="n">
        <x:v>10501</x:v>
      </x:c>
      <x:c r="I4291" s="16" t="n">
        <x:v>36018430</x:v>
      </x:c>
      <x:c r="J4291" s="16" t="n">
        <x:v>4496600</x:v>
      </x:c>
      <x:c r="K4291" s="16" t="n">
        <x:v>4496600</x:v>
      </x:c>
      <x:c r="L4291" s="17" t="str">
        <x:f>IF(COUNT(L3127,L3223)&lt;2,"n.a.",STDEV(L3127,L3223))</x:f>
        <x:v>n.a.</x:v>
      </x:c>
      <x:c r="M4291" s="17" t="str">
        <x:f>IF(COUNT(M3127,M3223)&lt;2,"n.a.",STDEV(M3127,M3223))</x:f>
        <x:v>n.a.</x:v>
      </x:c>
      <x:c r="N4291" s="17" t="str">
        <x:f>IF(COUNT(N3127,N3223)&lt;2,"n.a.",STDEV(N3127,N3223))</x:f>
        <x:v>n.a.</x:v>
      </x:c>
      <x:c r="O4291" s="17" t="str">
        <x:f>IF(COUNT(O3127,O3223)&lt;2,"n.a.",STDEV(O3127,O3223))</x:f>
        <x:v>n.a.</x:v>
      </x:c>
      <x:c r="P4291" s="18" t="n">
        <x:f>IF(COUNT(P3127,P3223)&lt;2,"n.a.",STDEV(P3127,P3223))</x:f>
        <x:v>0.004165649298054371</x:v>
      </x:c>
      <x:c r="Q4291" s="18" t="n">
        <x:f>IF(COUNT(Q3127,Q3223)&lt;2,"n.a.",STDEV(Q3127,Q3223))</x:f>
        <x:v>0.004165649298054371</x:v>
      </x:c>
      <x:c r="R4291" s="18" t="n">
        <x:f>IF(COUNT(R3127,R3223)&lt;2,"n.a.",STDEV(R3127,R3223))</x:f>
        <x:v>0.011803026831876093</x:v>
      </x:c>
      <x:c r="S4291" s="18" t="str">
        <x:f>IF(COUNT(S3127,S3223)&lt;2,"n.a.",STDEV(S3127,S3223))</x:f>
        <x:v>n.a.</x:v>
      </x:c>
      <x:c r="T4291" s="17" t="str">
        <x:f>IF(COUNT(T3127,T3223)&lt;2,"n.a.",STDEV(T3127,T3223))</x:f>
        <x:v>n.a.</x:v>
      </x:c>
      <x:c r="U4291" s="17" t="str">
        <x:f>IF(COUNT(U3127,U3223)&lt;2,"n.a.",STDEV(U3127,U3223))</x:f>
        <x:v>n.a.</x:v>
      </x:c>
      <x:c r="V4291" s="17" t="str">
        <x:f>IF(COUNT(V3127,V3223)&lt;2,"n.a.",STDEV(V3127,V3223))</x:f>
        <x:v>n.a.</x:v>
      </x:c>
      <x:c r="W4291" s="17" t="str">
        <x:f>IF(COUNT(W3127,W3223)&lt;2,"n.a.",STDEV(W3127,W3223))</x:f>
        <x:v>n.a.</x:v>
      </x:c>
      <x:c r="X4291" s="17" t="str">
        <x:f>IF(COUNT(X3127,X3223)&lt;2,"n.a.",STDEV(X3127,X3223))</x:f>
        <x:v>n.a.</x:v>
      </x:c>
      <x:c r="Y4291" s="17" t="str">
        <x:f>IF(COUNT(Y3127,Y3223)&lt;2,"n.a.",STDEV(Y3127,Y3223))</x:f>
        <x:v>n.a.</x:v>
      </x:c>
      <x:c r="Z4291" s="17" t="str">
        <x:f>IF(COUNT(Z3127,Z3223)&lt;2,"n.a.",STDEV(Z3127,Z3223))</x:f>
        <x:v>n.a.</x:v>
      </x:c>
      <x:c r="AA4291" s="16" t="str">
        <x:v>n.a.</x:v>
      </x:c>
      <x:c r="AB4291" s="16" t="str">
        <x:v>n.a.</x:v>
      </x:c>
      <x:c r="AC4291" s="16" t="str">
        <x:v>n.a.</x:v>
      </x:c>
      <x:c r="AD4291" s="16" t="str">
        <x:v>n.a.</x:v>
      </x:c>
      <x:c r="AE4291" s="18" t="str">
        <x:f>IF(COUNT(AE3127,AE3223)&lt;2,"n.a.",STDEV(AE3127,AE3223))</x:f>
        <x:v>n.a.</x:v>
      </x:c>
      <x:c r="AF4291" s="18" t="str">
        <x:f>IF(COUNT(AF3127,AF3223)&lt;2,"n.a.",STDEV(AF3127,AF3223))</x:f>
        <x:v>n.a.</x:v>
      </x:c>
      <x:c r="AG4291" s="18" t="str">
        <x:f>IF(COUNT(AG3127,AG3223)&lt;2,"n.a.",STDEV(AG3127,AG3223))</x:f>
        <x:v>n.a.</x:v>
      </x:c>
      <x:c r="AH4291" s="18" t="str">
        <x:f>IF(COUNT(AH3127,AH3223)&lt;2,"n.a.",STDEV(AH3127,AH3223))</x:f>
        <x:v>n.a.</x:v>
      </x:c>
      <x:c r="AI4291" s="16" t="str">
        <x:v>n.a.</x:v>
      </x:c>
      <x:c r="AJ4291" s="16" t="n">
        <x:v>2</x:v>
      </x:c>
      <x:c r="AK4291" s="7" t="str">
        <x:v>COMPLETE_FIXED_E9_PROBABILITY</x:v>
      </x:c>
      <x:c r="AL4291" s="7" t="str">
        <x:v>n.a.</x:v>
      </x:c>
      <x:c r="AM4291" s="7" t="str">
        <x:v>NOT_VERIFIED_HISTORICAL_EXECUTION_BINDING</x:v>
      </x:c>
      <x:c r="AN4291" s="7" t="str">
        <x:v>SAVED_MATCHED_SEED_ROWS</x:v>
      </x:c>
      <x:c r="AO4291" s="7" t="str">
        <x:v>UNIFIED_METRICS_SAVED</x:v>
      </x:c>
      <x:c r="AP4291" s="7" t="str">
        <x:v>同协议训练seed描述性统计；非独立年份或显著性</x:v>
      </x:c>
    </x:row>
    <x:row r="4292" ht="22" customHeight="1">
      <x:c r="A4292" s="7" t="str">
        <x:v>PAIR_MEAN</x:v>
      </x:c>
      <x:c r="B4292" s="7" t="str">
        <x:v>B1−B0</x:v>
      </x:c>
      <x:c r="C4292" s="19" t="str">
        <x:v>MEAN</x:v>
      </x:c>
      <x:c r="D4292" s="19" t="str">
        <x:v>E1</x:v>
      </x:c>
      <x:c r="E4292" s="19" t="str">
        <x:v>10455/10501</x:v>
      </x:c>
      <x:c r="F4292" s="7" t="str">
        <x:v>q26 τ=0.796875</x:v>
      </x:c>
      <x:c r="G4292" s="7" t="str">
        <x:v>n.a.</x:v>
      </x:c>
      <x:c r="H4292" s="16" t="n">
        <x:v>10501</x:v>
      </x:c>
      <x:c r="I4292" s="16" t="n">
        <x:v>36018430</x:v>
      </x:c>
      <x:c r="J4292" s="16" t="n">
        <x:v>4496600</x:v>
      </x:c>
      <x:c r="K4292" s="16" t="n">
        <x:v>4496600</x:v>
      </x:c>
      <x:c r="L4292" s="17" t="str">
        <x:f>IF(COUNT(L3128,L3224)&lt;1,"n.a.",AVERAGE(L3128,L3224))</x:f>
        <x:v>n.a.</x:v>
      </x:c>
      <x:c r="M4292" s="17" t="str">
        <x:f>IF(COUNT(M3128,M3224)&lt;1,"n.a.",AVERAGE(M3128,M3224))</x:f>
        <x:v>n.a.</x:v>
      </x:c>
      <x:c r="N4292" s="17" t="str">
        <x:f>IF(COUNT(N3128,N3224)&lt;1,"n.a.",AVERAGE(N3128,N3224))</x:f>
        <x:v>n.a.</x:v>
      </x:c>
      <x:c r="O4292" s="17" t="str">
        <x:f>IF(COUNT(O3128,O3224)&lt;1,"n.a.",AVERAGE(O3128,O3224))</x:f>
        <x:v>n.a.</x:v>
      </x:c>
      <x:c r="P4292" s="18" t="n">
        <x:f>IF(COUNT(P3128,P3224)&lt;1,"n.a.",AVERAGE(P3128,P3224))</x:f>
        <x:v>-0.014586020548859158</x:v>
      </x:c>
      <x:c r="Q4292" s="18" t="n">
        <x:f>IF(COUNT(Q3128,Q3224)&lt;1,"n.a.",AVERAGE(Q3128,Q3224))</x:f>
        <x:v>-0.014586020548859158</x:v>
      </x:c>
      <x:c r="R4292" s="18" t="n">
        <x:f>IF(COUNT(R3128,R3224)&lt;1,"n.a.",AVERAGE(R3128,R3224))</x:f>
        <x:v>0.008304635724769804</x:v>
      </x:c>
      <x:c r="S4292" s="18" t="str">
        <x:f>IF(COUNT(S3128,S3224)&lt;1,"n.a.",AVERAGE(S3128,S3224))</x:f>
        <x:v>n.a.</x:v>
      </x:c>
      <x:c r="T4292" s="17" t="str">
        <x:f>IF(COUNT(T3128,T3224)&lt;1,"n.a.",AVERAGE(T3128,T3224))</x:f>
        <x:v>n.a.</x:v>
      </x:c>
      <x:c r="U4292" s="17" t="str">
        <x:f>IF(COUNT(U3128,U3224)&lt;1,"n.a.",AVERAGE(U3128,U3224))</x:f>
        <x:v>n.a.</x:v>
      </x:c>
      <x:c r="V4292" s="17" t="str">
        <x:f>IF(COUNT(V3128,V3224)&lt;1,"n.a.",AVERAGE(V3128,V3224))</x:f>
        <x:v>n.a.</x:v>
      </x:c>
      <x:c r="W4292" s="17" t="str">
        <x:f>IF(COUNT(W3128,W3224)&lt;1,"n.a.",AVERAGE(W3128,W3224))</x:f>
        <x:v>n.a.</x:v>
      </x:c>
      <x:c r="X4292" s="17" t="str">
        <x:f>IF(COUNT(X3128,X3224)&lt;1,"n.a.",AVERAGE(X3128,X3224))</x:f>
        <x:v>n.a.</x:v>
      </x:c>
      <x:c r="Y4292" s="17" t="str">
        <x:f>IF(COUNT(Y3128,Y3224)&lt;1,"n.a.",AVERAGE(Y3128,Y3224))</x:f>
        <x:v>n.a.</x:v>
      </x:c>
      <x:c r="Z4292" s="17" t="str">
        <x:f>IF(COUNT(Z3128,Z3224)&lt;1,"n.a.",AVERAGE(Z3128,Z3224))</x:f>
        <x:v>n.a.</x:v>
      </x:c>
      <x:c r="AA4292" s="16" t="str">
        <x:v>n.a.</x:v>
      </x:c>
      <x:c r="AB4292" s="16" t="str">
        <x:v>n.a.</x:v>
      </x:c>
      <x:c r="AC4292" s="16" t="str">
        <x:v>n.a.</x:v>
      </x:c>
      <x:c r="AD4292" s="16" t="str">
        <x:v>n.a.</x:v>
      </x:c>
      <x:c r="AE4292" s="18" t="str">
        <x:f>IF(COUNT(AE3128,AE3224)&lt;1,"n.a.",AVERAGE(AE3128,AE3224))</x:f>
        <x:v>n.a.</x:v>
      </x:c>
      <x:c r="AF4292" s="18" t="str">
        <x:f>IF(COUNT(AF3128,AF3224)&lt;1,"n.a.",AVERAGE(AF3128,AF3224))</x:f>
        <x:v>n.a.</x:v>
      </x:c>
      <x:c r="AG4292" s="18" t="str">
        <x:f>IF(COUNT(AG3128,AG3224)&lt;1,"n.a.",AVERAGE(AG3128,AG3224))</x:f>
        <x:v>n.a.</x:v>
      </x:c>
      <x:c r="AH4292" s="18" t="str">
        <x:f>IF(COUNT(AH3128,AH3224)&lt;1,"n.a.",AVERAGE(AH3128,AH3224))</x:f>
        <x:v>n.a.</x:v>
      </x:c>
      <x:c r="AI4292" s="16" t="str">
        <x:v>n.a.</x:v>
      </x:c>
      <x:c r="AJ4292" s="16" t="n">
        <x:v>2</x:v>
      </x:c>
      <x:c r="AK4292" s="7" t="str">
        <x:v>COMPLETE_FIXED_E9_PROBABILITY</x:v>
      </x:c>
      <x:c r="AL4292" s="7" t="str">
        <x:v>n.a.</x:v>
      </x:c>
      <x:c r="AM4292" s="7" t="str">
        <x:v>NOT_VERIFIED_HISTORICAL_EXECUTION_BINDING</x:v>
      </x:c>
      <x:c r="AN4292" s="7" t="str">
        <x:v>SAVED_MATCHED_SEED_ROWS</x:v>
      </x:c>
      <x:c r="AO4292" s="7" t="str">
        <x:v>UNIFIED_METRICS_SAVED</x:v>
      </x:c>
      <x:c r="AP4292" s="7" t="str">
        <x:v>同协议训练seed描述性统计；非独立年份或显著性</x:v>
      </x:c>
    </x:row>
    <x:row r="4293" ht="22" customHeight="1">
      <x:c r="A4293" s="7" t="str">
        <x:v>PAIR_SAMPLE_SD</x:v>
      </x:c>
      <x:c r="B4293" s="7" t="str">
        <x:v>B1−B0</x:v>
      </x:c>
      <x:c r="C4293" s="19" t="str">
        <x:v>SAMPLE_SD</x:v>
      </x:c>
      <x:c r="D4293" s="19" t="str">
        <x:v>E1</x:v>
      </x:c>
      <x:c r="E4293" s="19" t="str">
        <x:v>10455/10501</x:v>
      </x:c>
      <x:c r="F4293" s="7" t="str">
        <x:v>q26 τ=0.796875</x:v>
      </x:c>
      <x:c r="G4293" s="7" t="str">
        <x:v>n.a.</x:v>
      </x:c>
      <x:c r="H4293" s="16" t="n">
        <x:v>10501</x:v>
      </x:c>
      <x:c r="I4293" s="16" t="n">
        <x:v>36018430</x:v>
      </x:c>
      <x:c r="J4293" s="16" t="n">
        <x:v>4496600</x:v>
      </x:c>
      <x:c r="K4293" s="16" t="n">
        <x:v>4496600</x:v>
      </x:c>
      <x:c r="L4293" s="17" t="str">
        <x:f>IF(COUNT(L3128,L3224)&lt;2,"n.a.",STDEV(L3128,L3224))</x:f>
        <x:v>n.a.</x:v>
      </x:c>
      <x:c r="M4293" s="17" t="str">
        <x:f>IF(COUNT(M3128,M3224)&lt;2,"n.a.",STDEV(M3128,M3224))</x:f>
        <x:v>n.a.</x:v>
      </x:c>
      <x:c r="N4293" s="17" t="str">
        <x:f>IF(COUNT(N3128,N3224)&lt;2,"n.a.",STDEV(N3128,N3224))</x:f>
        <x:v>n.a.</x:v>
      </x:c>
      <x:c r="O4293" s="17" t="str">
        <x:f>IF(COUNT(O3128,O3224)&lt;2,"n.a.",STDEV(O3128,O3224))</x:f>
        <x:v>n.a.</x:v>
      </x:c>
      <x:c r="P4293" s="18" t="n">
        <x:f>IF(COUNT(P3128,P3224)&lt;2,"n.a.",STDEV(P3128,P3224))</x:f>
        <x:v>0.006348172763803776</x:v>
      </x:c>
      <x:c r="Q4293" s="18" t="n">
        <x:f>IF(COUNT(Q3128,Q3224)&lt;2,"n.a.",STDEV(Q3128,Q3224))</x:f>
        <x:v>0.006348172763803776</x:v>
      </x:c>
      <x:c r="R4293" s="18" t="n">
        <x:f>IF(COUNT(R3128,R3224)&lt;2,"n.a.",STDEV(R3128,R3224))</x:f>
        <x:v>0.0025350468449079244</x:v>
      </x:c>
      <x:c r="S4293" s="18" t="str">
        <x:f>IF(COUNT(S3128,S3224)&lt;2,"n.a.",STDEV(S3128,S3224))</x:f>
        <x:v>n.a.</x:v>
      </x:c>
      <x:c r="T4293" s="17" t="str">
        <x:f>IF(COUNT(T3128,T3224)&lt;2,"n.a.",STDEV(T3128,T3224))</x:f>
        <x:v>n.a.</x:v>
      </x:c>
      <x:c r="U4293" s="17" t="str">
        <x:f>IF(COUNT(U3128,U3224)&lt;2,"n.a.",STDEV(U3128,U3224))</x:f>
        <x:v>n.a.</x:v>
      </x:c>
      <x:c r="V4293" s="17" t="str">
        <x:f>IF(COUNT(V3128,V3224)&lt;2,"n.a.",STDEV(V3128,V3224))</x:f>
        <x:v>n.a.</x:v>
      </x:c>
      <x:c r="W4293" s="17" t="str">
        <x:f>IF(COUNT(W3128,W3224)&lt;2,"n.a.",STDEV(W3128,W3224))</x:f>
        <x:v>n.a.</x:v>
      </x:c>
      <x:c r="X4293" s="17" t="str">
        <x:f>IF(COUNT(X3128,X3224)&lt;2,"n.a.",STDEV(X3128,X3224))</x:f>
        <x:v>n.a.</x:v>
      </x:c>
      <x:c r="Y4293" s="17" t="str">
        <x:f>IF(COUNT(Y3128,Y3224)&lt;2,"n.a.",STDEV(Y3128,Y3224))</x:f>
        <x:v>n.a.</x:v>
      </x:c>
      <x:c r="Z4293" s="17" t="str">
        <x:f>IF(COUNT(Z3128,Z3224)&lt;2,"n.a.",STDEV(Z3128,Z3224))</x:f>
        <x:v>n.a.</x:v>
      </x:c>
      <x:c r="AA4293" s="16" t="str">
        <x:v>n.a.</x:v>
      </x:c>
      <x:c r="AB4293" s="16" t="str">
        <x:v>n.a.</x:v>
      </x:c>
      <x:c r="AC4293" s="16" t="str">
        <x:v>n.a.</x:v>
      </x:c>
      <x:c r="AD4293" s="16" t="str">
        <x:v>n.a.</x:v>
      </x:c>
      <x:c r="AE4293" s="18" t="str">
        <x:f>IF(COUNT(AE3128,AE3224)&lt;2,"n.a.",STDEV(AE3128,AE3224))</x:f>
        <x:v>n.a.</x:v>
      </x:c>
      <x:c r="AF4293" s="18" t="str">
        <x:f>IF(COUNT(AF3128,AF3224)&lt;2,"n.a.",STDEV(AF3128,AF3224))</x:f>
        <x:v>n.a.</x:v>
      </x:c>
      <x:c r="AG4293" s="18" t="str">
        <x:f>IF(COUNT(AG3128,AG3224)&lt;2,"n.a.",STDEV(AG3128,AG3224))</x:f>
        <x:v>n.a.</x:v>
      </x:c>
      <x:c r="AH4293" s="18" t="str">
        <x:f>IF(COUNT(AH3128,AH3224)&lt;2,"n.a.",STDEV(AH3128,AH3224))</x:f>
        <x:v>n.a.</x:v>
      </x:c>
      <x:c r="AI4293" s="16" t="str">
        <x:v>n.a.</x:v>
      </x:c>
      <x:c r="AJ4293" s="16" t="n">
        <x:v>2</x:v>
      </x:c>
      <x:c r="AK4293" s="7" t="str">
        <x:v>COMPLETE_FIXED_E9_PROBABILITY</x:v>
      </x:c>
      <x:c r="AL4293" s="7" t="str">
        <x:v>n.a.</x:v>
      </x:c>
      <x:c r="AM4293" s="7" t="str">
        <x:v>NOT_VERIFIED_HISTORICAL_EXECUTION_BINDING</x:v>
      </x:c>
      <x:c r="AN4293" s="7" t="str">
        <x:v>SAVED_MATCHED_SEED_ROWS</x:v>
      </x:c>
      <x:c r="AO4293" s="7" t="str">
        <x:v>UNIFIED_METRICS_SAVED</x:v>
      </x:c>
      <x:c r="AP4293" s="7" t="str">
        <x:v>同协议训练seed描述性统计；非独立年份或显著性</x:v>
      </x:c>
    </x:row>
    <x:row r="4294" ht="22" customHeight="1">
      <x:c r="A4294" s="7" t="str">
        <x:v>PAIR_MEAN</x:v>
      </x:c>
      <x:c r="B4294" s="7" t="str">
        <x:v>B1−B0</x:v>
      </x:c>
      <x:c r="C4294" s="19" t="str">
        <x:v>MEAN</x:v>
      </x:c>
      <x:c r="D4294" s="19" t="str">
        <x:v>E1</x:v>
      </x:c>
      <x:c r="E4294" s="19" t="str">
        <x:v>10455/10501</x:v>
      </x:c>
      <x:c r="F4294" s="7" t="str">
        <x:v>q27 τ=0.828125</x:v>
      </x:c>
      <x:c r="G4294" s="7" t="str">
        <x:v>n.a.</x:v>
      </x:c>
      <x:c r="H4294" s="16" t="n">
        <x:v>10501</x:v>
      </x:c>
      <x:c r="I4294" s="16" t="n">
        <x:v>36018430</x:v>
      </x:c>
      <x:c r="J4294" s="16" t="n">
        <x:v>4496600</x:v>
      </x:c>
      <x:c r="K4294" s="16" t="n">
        <x:v>4496600</x:v>
      </x:c>
      <x:c r="L4294" s="17" t="str">
        <x:f>IF(COUNT(L3129,L3225)&lt;1,"n.a.",AVERAGE(L3129,L3225))</x:f>
        <x:v>n.a.</x:v>
      </x:c>
      <x:c r="M4294" s="17" t="str">
        <x:f>IF(COUNT(M3129,M3225)&lt;1,"n.a.",AVERAGE(M3129,M3225))</x:f>
        <x:v>n.a.</x:v>
      </x:c>
      <x:c r="N4294" s="17" t="str">
        <x:f>IF(COUNT(N3129,N3225)&lt;1,"n.a.",AVERAGE(N3129,N3225))</x:f>
        <x:v>n.a.</x:v>
      </x:c>
      <x:c r="O4294" s="17" t="str">
        <x:f>IF(COUNT(O3129,O3225)&lt;1,"n.a.",AVERAGE(O3129,O3225))</x:f>
        <x:v>n.a.</x:v>
      </x:c>
      <x:c r="P4294" s="18" t="n">
        <x:f>IF(COUNT(P3129,P3225)&lt;1,"n.a.",AVERAGE(P3129,P3225))</x:f>
        <x:v>-0.014795734554997109</x:v>
      </x:c>
      <x:c r="Q4294" s="18" t="n">
        <x:f>IF(COUNT(Q3129,Q3225)&lt;1,"n.a.",AVERAGE(Q3129,Q3225))</x:f>
        <x:v>-0.014795734554997109</x:v>
      </x:c>
      <x:c r="R4294" s="18" t="n">
        <x:f>IF(COUNT(R3129,R3225)&lt;1,"n.a.",AVERAGE(R3129,R3225))</x:f>
        <x:v>0.007554457812569526</x:v>
      </x:c>
      <x:c r="S4294" s="18" t="str">
        <x:f>IF(COUNT(S3129,S3225)&lt;1,"n.a.",AVERAGE(S3129,S3225))</x:f>
        <x:v>n.a.</x:v>
      </x:c>
      <x:c r="T4294" s="17" t="str">
        <x:f>IF(COUNT(T3129,T3225)&lt;1,"n.a.",AVERAGE(T3129,T3225))</x:f>
        <x:v>n.a.</x:v>
      </x:c>
      <x:c r="U4294" s="17" t="str">
        <x:f>IF(COUNT(U3129,U3225)&lt;1,"n.a.",AVERAGE(U3129,U3225))</x:f>
        <x:v>n.a.</x:v>
      </x:c>
      <x:c r="V4294" s="17" t="str">
        <x:f>IF(COUNT(V3129,V3225)&lt;1,"n.a.",AVERAGE(V3129,V3225))</x:f>
        <x:v>n.a.</x:v>
      </x:c>
      <x:c r="W4294" s="17" t="str">
        <x:f>IF(COUNT(W3129,W3225)&lt;1,"n.a.",AVERAGE(W3129,W3225))</x:f>
        <x:v>n.a.</x:v>
      </x:c>
      <x:c r="X4294" s="17" t="str">
        <x:f>IF(COUNT(X3129,X3225)&lt;1,"n.a.",AVERAGE(X3129,X3225))</x:f>
        <x:v>n.a.</x:v>
      </x:c>
      <x:c r="Y4294" s="17" t="str">
        <x:f>IF(COUNT(Y3129,Y3225)&lt;1,"n.a.",AVERAGE(Y3129,Y3225))</x:f>
        <x:v>n.a.</x:v>
      </x:c>
      <x:c r="Z4294" s="17" t="str">
        <x:f>IF(COUNT(Z3129,Z3225)&lt;1,"n.a.",AVERAGE(Z3129,Z3225))</x:f>
        <x:v>n.a.</x:v>
      </x:c>
      <x:c r="AA4294" s="16" t="str">
        <x:v>n.a.</x:v>
      </x:c>
      <x:c r="AB4294" s="16" t="str">
        <x:v>n.a.</x:v>
      </x:c>
      <x:c r="AC4294" s="16" t="str">
        <x:v>n.a.</x:v>
      </x:c>
      <x:c r="AD4294" s="16" t="str">
        <x:v>n.a.</x:v>
      </x:c>
      <x:c r="AE4294" s="18" t="str">
        <x:f>IF(COUNT(AE3129,AE3225)&lt;1,"n.a.",AVERAGE(AE3129,AE3225))</x:f>
        <x:v>n.a.</x:v>
      </x:c>
      <x:c r="AF4294" s="18" t="str">
        <x:f>IF(COUNT(AF3129,AF3225)&lt;1,"n.a.",AVERAGE(AF3129,AF3225))</x:f>
        <x:v>n.a.</x:v>
      </x:c>
      <x:c r="AG4294" s="18" t="str">
        <x:f>IF(COUNT(AG3129,AG3225)&lt;1,"n.a.",AVERAGE(AG3129,AG3225))</x:f>
        <x:v>n.a.</x:v>
      </x:c>
      <x:c r="AH4294" s="18" t="str">
        <x:f>IF(COUNT(AH3129,AH3225)&lt;1,"n.a.",AVERAGE(AH3129,AH3225))</x:f>
        <x:v>n.a.</x:v>
      </x:c>
      <x:c r="AI4294" s="16" t="str">
        <x:v>n.a.</x:v>
      </x:c>
      <x:c r="AJ4294" s="16" t="n">
        <x:v>2</x:v>
      </x:c>
      <x:c r="AK4294" s="7" t="str">
        <x:v>COMPLETE_FIXED_E9_PROBABILITY</x:v>
      </x:c>
      <x:c r="AL4294" s="7" t="str">
        <x:v>n.a.</x:v>
      </x:c>
      <x:c r="AM4294" s="7" t="str">
        <x:v>NOT_VERIFIED_HISTORICAL_EXECUTION_BINDING</x:v>
      </x:c>
      <x:c r="AN4294" s="7" t="str">
        <x:v>SAVED_MATCHED_SEED_ROWS</x:v>
      </x:c>
      <x:c r="AO4294" s="7" t="str">
        <x:v>UNIFIED_METRICS_SAVED</x:v>
      </x:c>
      <x:c r="AP4294" s="7" t="str">
        <x:v>同协议训练seed描述性统计；非独立年份或显著性</x:v>
      </x:c>
    </x:row>
    <x:row r="4295" ht="22" customHeight="1">
      <x:c r="A4295" s="7" t="str">
        <x:v>PAIR_SAMPLE_SD</x:v>
      </x:c>
      <x:c r="B4295" s="7" t="str">
        <x:v>B1−B0</x:v>
      </x:c>
      <x:c r="C4295" s="19" t="str">
        <x:v>SAMPLE_SD</x:v>
      </x:c>
      <x:c r="D4295" s="19" t="str">
        <x:v>E1</x:v>
      </x:c>
      <x:c r="E4295" s="19" t="str">
        <x:v>10455/10501</x:v>
      </x:c>
      <x:c r="F4295" s="7" t="str">
        <x:v>q27 τ=0.828125</x:v>
      </x:c>
      <x:c r="G4295" s="7" t="str">
        <x:v>n.a.</x:v>
      </x:c>
      <x:c r="H4295" s="16" t="n">
        <x:v>10501</x:v>
      </x:c>
      <x:c r="I4295" s="16" t="n">
        <x:v>36018430</x:v>
      </x:c>
      <x:c r="J4295" s="16" t="n">
        <x:v>4496600</x:v>
      </x:c>
      <x:c r="K4295" s="16" t="n">
        <x:v>4496600</x:v>
      </x:c>
      <x:c r="L4295" s="17" t="str">
        <x:f>IF(COUNT(L3129,L3225)&lt;2,"n.a.",STDEV(L3129,L3225))</x:f>
        <x:v>n.a.</x:v>
      </x:c>
      <x:c r="M4295" s="17" t="str">
        <x:f>IF(COUNT(M3129,M3225)&lt;2,"n.a.",STDEV(M3129,M3225))</x:f>
        <x:v>n.a.</x:v>
      </x:c>
      <x:c r="N4295" s="17" t="str">
        <x:f>IF(COUNT(N3129,N3225)&lt;2,"n.a.",STDEV(N3129,N3225))</x:f>
        <x:v>n.a.</x:v>
      </x:c>
      <x:c r="O4295" s="17" t="str">
        <x:f>IF(COUNT(O3129,O3225)&lt;2,"n.a.",STDEV(O3129,O3225))</x:f>
        <x:v>n.a.</x:v>
      </x:c>
      <x:c r="P4295" s="18" t="n">
        <x:f>IF(COUNT(P3129,P3225)&lt;2,"n.a.",STDEV(P3129,P3225))</x:f>
        <x:v>0.003821106541843184</x:v>
      </x:c>
      <x:c r="Q4295" s="18" t="n">
        <x:f>IF(COUNT(Q3129,Q3225)&lt;2,"n.a.",STDEV(Q3129,Q3225))</x:f>
        <x:v>0.003821106541843184</x:v>
      </x:c>
      <x:c r="R4295" s="18" t="n">
        <x:f>IF(COUNT(R3129,R3225)&lt;2,"n.a.",STDEV(R3129,R3225))</x:f>
        <x:v>0.006419605236194769</x:v>
      </x:c>
      <x:c r="S4295" s="18" t="str">
        <x:f>IF(COUNT(S3129,S3225)&lt;2,"n.a.",STDEV(S3129,S3225))</x:f>
        <x:v>n.a.</x:v>
      </x:c>
      <x:c r="T4295" s="17" t="str">
        <x:f>IF(COUNT(T3129,T3225)&lt;2,"n.a.",STDEV(T3129,T3225))</x:f>
        <x:v>n.a.</x:v>
      </x:c>
      <x:c r="U4295" s="17" t="str">
        <x:f>IF(COUNT(U3129,U3225)&lt;2,"n.a.",STDEV(U3129,U3225))</x:f>
        <x:v>n.a.</x:v>
      </x:c>
      <x:c r="V4295" s="17" t="str">
        <x:f>IF(COUNT(V3129,V3225)&lt;2,"n.a.",STDEV(V3129,V3225))</x:f>
        <x:v>n.a.</x:v>
      </x:c>
      <x:c r="W4295" s="17" t="str">
        <x:f>IF(COUNT(W3129,W3225)&lt;2,"n.a.",STDEV(W3129,W3225))</x:f>
        <x:v>n.a.</x:v>
      </x:c>
      <x:c r="X4295" s="17" t="str">
        <x:f>IF(COUNT(X3129,X3225)&lt;2,"n.a.",STDEV(X3129,X3225))</x:f>
        <x:v>n.a.</x:v>
      </x:c>
      <x:c r="Y4295" s="17" t="str">
        <x:f>IF(COUNT(Y3129,Y3225)&lt;2,"n.a.",STDEV(Y3129,Y3225))</x:f>
        <x:v>n.a.</x:v>
      </x:c>
      <x:c r="Z4295" s="17" t="str">
        <x:f>IF(COUNT(Z3129,Z3225)&lt;2,"n.a.",STDEV(Z3129,Z3225))</x:f>
        <x:v>n.a.</x:v>
      </x:c>
      <x:c r="AA4295" s="16" t="str">
        <x:v>n.a.</x:v>
      </x:c>
      <x:c r="AB4295" s="16" t="str">
        <x:v>n.a.</x:v>
      </x:c>
      <x:c r="AC4295" s="16" t="str">
        <x:v>n.a.</x:v>
      </x:c>
      <x:c r="AD4295" s="16" t="str">
        <x:v>n.a.</x:v>
      </x:c>
      <x:c r="AE4295" s="18" t="str">
        <x:f>IF(COUNT(AE3129,AE3225)&lt;2,"n.a.",STDEV(AE3129,AE3225))</x:f>
        <x:v>n.a.</x:v>
      </x:c>
      <x:c r="AF4295" s="18" t="str">
        <x:f>IF(COUNT(AF3129,AF3225)&lt;2,"n.a.",STDEV(AF3129,AF3225))</x:f>
        <x:v>n.a.</x:v>
      </x:c>
      <x:c r="AG4295" s="18" t="str">
        <x:f>IF(COUNT(AG3129,AG3225)&lt;2,"n.a.",STDEV(AG3129,AG3225))</x:f>
        <x:v>n.a.</x:v>
      </x:c>
      <x:c r="AH4295" s="18" t="str">
        <x:f>IF(COUNT(AH3129,AH3225)&lt;2,"n.a.",STDEV(AH3129,AH3225))</x:f>
        <x:v>n.a.</x:v>
      </x:c>
      <x:c r="AI4295" s="16" t="str">
        <x:v>n.a.</x:v>
      </x:c>
      <x:c r="AJ4295" s="16" t="n">
        <x:v>2</x:v>
      </x:c>
      <x:c r="AK4295" s="7" t="str">
        <x:v>COMPLETE_FIXED_E9_PROBABILITY</x:v>
      </x:c>
      <x:c r="AL4295" s="7" t="str">
        <x:v>n.a.</x:v>
      </x:c>
      <x:c r="AM4295" s="7" t="str">
        <x:v>NOT_VERIFIED_HISTORICAL_EXECUTION_BINDING</x:v>
      </x:c>
      <x:c r="AN4295" s="7" t="str">
        <x:v>SAVED_MATCHED_SEED_ROWS</x:v>
      </x:c>
      <x:c r="AO4295" s="7" t="str">
        <x:v>UNIFIED_METRICS_SAVED</x:v>
      </x:c>
      <x:c r="AP4295" s="7" t="str">
        <x:v>同协议训练seed描述性统计；非独立年份或显著性</x:v>
      </x:c>
    </x:row>
    <x:row r="4296" ht="22" customHeight="1">
      <x:c r="A4296" s="7" t="str">
        <x:v>PAIR_MEAN</x:v>
      </x:c>
      <x:c r="B4296" s="7" t="str">
        <x:v>B1−B0</x:v>
      </x:c>
      <x:c r="C4296" s="19" t="str">
        <x:v>MEAN</x:v>
      </x:c>
      <x:c r="D4296" s="19" t="str">
        <x:v>E1</x:v>
      </x:c>
      <x:c r="E4296" s="19" t="str">
        <x:v>10455/10501</x:v>
      </x:c>
      <x:c r="F4296" s="7" t="str">
        <x:v>q28 τ=0.859375</x:v>
      </x:c>
      <x:c r="G4296" s="7" t="str">
        <x:v>n.a.</x:v>
      </x:c>
      <x:c r="H4296" s="16" t="n">
        <x:v>10501</x:v>
      </x:c>
      <x:c r="I4296" s="16" t="n">
        <x:v>36018430</x:v>
      </x:c>
      <x:c r="J4296" s="16" t="n">
        <x:v>4496600</x:v>
      </x:c>
      <x:c r="K4296" s="16" t="n">
        <x:v>4496600</x:v>
      </x:c>
      <x:c r="L4296" s="17" t="str">
        <x:f>IF(COUNT(L3130,L3226)&lt;1,"n.a.",AVERAGE(L3130,L3226))</x:f>
        <x:v>n.a.</x:v>
      </x:c>
      <x:c r="M4296" s="17" t="str">
        <x:f>IF(COUNT(M3130,M3226)&lt;1,"n.a.",AVERAGE(M3130,M3226))</x:f>
        <x:v>n.a.</x:v>
      </x:c>
      <x:c r="N4296" s="17" t="str">
        <x:f>IF(COUNT(N3130,N3226)&lt;1,"n.a.",AVERAGE(N3130,N3226))</x:f>
        <x:v>n.a.</x:v>
      </x:c>
      <x:c r="O4296" s="17" t="str">
        <x:f>IF(COUNT(O3130,O3226)&lt;1,"n.a.",AVERAGE(O3130,O3226))</x:f>
        <x:v>n.a.</x:v>
      </x:c>
      <x:c r="P4296" s="18" t="n">
        <x:f>IF(COUNT(P3130,P3226)&lt;1,"n.a.",AVERAGE(P3130,P3226))</x:f>
        <x:v>-0.012181759551661286</x:v>
      </x:c>
      <x:c r="Q4296" s="18" t="n">
        <x:f>IF(COUNT(Q3130,Q3226)&lt;1,"n.a.",AVERAGE(Q3130,Q3226))</x:f>
        <x:v>-0.012181759551661286</x:v>
      </x:c>
      <x:c r="R4296" s="18" t="n">
        <x:f>IF(COUNT(R3130,R3226)&lt;1,"n.a.",AVERAGE(R3130,R3226))</x:f>
        <x:v>0.01049395654494506</x:v>
      </x:c>
      <x:c r="S4296" s="18" t="str">
        <x:f>IF(COUNT(S3130,S3226)&lt;1,"n.a.",AVERAGE(S3130,S3226))</x:f>
        <x:v>n.a.</x:v>
      </x:c>
      <x:c r="T4296" s="17" t="str">
        <x:f>IF(COUNT(T3130,T3226)&lt;1,"n.a.",AVERAGE(T3130,T3226))</x:f>
        <x:v>n.a.</x:v>
      </x:c>
      <x:c r="U4296" s="17" t="str">
        <x:f>IF(COUNT(U3130,U3226)&lt;1,"n.a.",AVERAGE(U3130,U3226))</x:f>
        <x:v>n.a.</x:v>
      </x:c>
      <x:c r="V4296" s="17" t="str">
        <x:f>IF(COUNT(V3130,V3226)&lt;1,"n.a.",AVERAGE(V3130,V3226))</x:f>
        <x:v>n.a.</x:v>
      </x:c>
      <x:c r="W4296" s="17" t="str">
        <x:f>IF(COUNT(W3130,W3226)&lt;1,"n.a.",AVERAGE(W3130,W3226))</x:f>
        <x:v>n.a.</x:v>
      </x:c>
      <x:c r="X4296" s="17" t="str">
        <x:f>IF(COUNT(X3130,X3226)&lt;1,"n.a.",AVERAGE(X3130,X3226))</x:f>
        <x:v>n.a.</x:v>
      </x:c>
      <x:c r="Y4296" s="17" t="str">
        <x:f>IF(COUNT(Y3130,Y3226)&lt;1,"n.a.",AVERAGE(Y3130,Y3226))</x:f>
        <x:v>n.a.</x:v>
      </x:c>
      <x:c r="Z4296" s="17" t="str">
        <x:f>IF(COUNT(Z3130,Z3226)&lt;1,"n.a.",AVERAGE(Z3130,Z3226))</x:f>
        <x:v>n.a.</x:v>
      </x:c>
      <x:c r="AA4296" s="16" t="str">
        <x:v>n.a.</x:v>
      </x:c>
      <x:c r="AB4296" s="16" t="str">
        <x:v>n.a.</x:v>
      </x:c>
      <x:c r="AC4296" s="16" t="str">
        <x:v>n.a.</x:v>
      </x:c>
      <x:c r="AD4296" s="16" t="str">
        <x:v>n.a.</x:v>
      </x:c>
      <x:c r="AE4296" s="18" t="str">
        <x:f>IF(COUNT(AE3130,AE3226)&lt;1,"n.a.",AVERAGE(AE3130,AE3226))</x:f>
        <x:v>n.a.</x:v>
      </x:c>
      <x:c r="AF4296" s="18" t="str">
        <x:f>IF(COUNT(AF3130,AF3226)&lt;1,"n.a.",AVERAGE(AF3130,AF3226))</x:f>
        <x:v>n.a.</x:v>
      </x:c>
      <x:c r="AG4296" s="18" t="str">
        <x:f>IF(COUNT(AG3130,AG3226)&lt;1,"n.a.",AVERAGE(AG3130,AG3226))</x:f>
        <x:v>n.a.</x:v>
      </x:c>
      <x:c r="AH4296" s="18" t="str">
        <x:f>IF(COUNT(AH3130,AH3226)&lt;1,"n.a.",AVERAGE(AH3130,AH3226))</x:f>
        <x:v>n.a.</x:v>
      </x:c>
      <x:c r="AI4296" s="16" t="str">
        <x:v>n.a.</x:v>
      </x:c>
      <x:c r="AJ4296" s="16" t="n">
        <x:v>2</x:v>
      </x:c>
      <x:c r="AK4296" s="7" t="str">
        <x:v>COMPLETE_FIXED_E9_PROBABILITY</x:v>
      </x:c>
      <x:c r="AL4296" s="7" t="str">
        <x:v>n.a.</x:v>
      </x:c>
      <x:c r="AM4296" s="7" t="str">
        <x:v>NOT_VERIFIED_HISTORICAL_EXECUTION_BINDING</x:v>
      </x:c>
      <x:c r="AN4296" s="7" t="str">
        <x:v>SAVED_MATCHED_SEED_ROWS</x:v>
      </x:c>
      <x:c r="AO4296" s="7" t="str">
        <x:v>UNIFIED_METRICS_SAVED</x:v>
      </x:c>
      <x:c r="AP4296" s="7" t="str">
        <x:v>同协议训练seed描述性统计；非独立年份或显著性</x:v>
      </x:c>
    </x:row>
    <x:row r="4297" ht="22" customHeight="1">
      <x:c r="A4297" s="7" t="str">
        <x:v>PAIR_SAMPLE_SD</x:v>
      </x:c>
      <x:c r="B4297" s="7" t="str">
        <x:v>B1−B0</x:v>
      </x:c>
      <x:c r="C4297" s="19" t="str">
        <x:v>SAMPLE_SD</x:v>
      </x:c>
      <x:c r="D4297" s="19" t="str">
        <x:v>E1</x:v>
      </x:c>
      <x:c r="E4297" s="19" t="str">
        <x:v>10455/10501</x:v>
      </x:c>
      <x:c r="F4297" s="7" t="str">
        <x:v>q28 τ=0.859375</x:v>
      </x:c>
      <x:c r="G4297" s="7" t="str">
        <x:v>n.a.</x:v>
      </x:c>
      <x:c r="H4297" s="16" t="n">
        <x:v>10501</x:v>
      </x:c>
      <x:c r="I4297" s="16" t="n">
        <x:v>36018430</x:v>
      </x:c>
      <x:c r="J4297" s="16" t="n">
        <x:v>4496600</x:v>
      </x:c>
      <x:c r="K4297" s="16" t="n">
        <x:v>4496600</x:v>
      </x:c>
      <x:c r="L4297" s="17" t="str">
        <x:f>IF(COUNT(L3130,L3226)&lt;2,"n.a.",STDEV(L3130,L3226))</x:f>
        <x:v>n.a.</x:v>
      </x:c>
      <x:c r="M4297" s="17" t="str">
        <x:f>IF(COUNT(M3130,M3226)&lt;2,"n.a.",STDEV(M3130,M3226))</x:f>
        <x:v>n.a.</x:v>
      </x:c>
      <x:c r="N4297" s="17" t="str">
        <x:f>IF(COUNT(N3130,N3226)&lt;2,"n.a.",STDEV(N3130,N3226))</x:f>
        <x:v>n.a.</x:v>
      </x:c>
      <x:c r="O4297" s="17" t="str">
        <x:f>IF(COUNT(O3130,O3226)&lt;2,"n.a.",STDEV(O3130,O3226))</x:f>
        <x:v>n.a.</x:v>
      </x:c>
      <x:c r="P4297" s="18" t="n">
        <x:f>IF(COUNT(P3130,P3226)&lt;2,"n.a.",STDEV(P3130,P3226))</x:f>
        <x:v>0.0049775499143570835</x:v>
      </x:c>
      <x:c r="Q4297" s="18" t="n">
        <x:f>IF(COUNT(Q3130,Q3226)&lt;2,"n.a.",STDEV(Q3130,Q3226))</x:f>
        <x:v>0.0049775499143570835</x:v>
      </x:c>
      <x:c r="R4297" s="18" t="n">
        <x:f>IF(COUNT(R3130,R3226)&lt;2,"n.a.",STDEV(R3130,R3226))</x:f>
        <x:v>0.0025906360116449085</x:v>
      </x:c>
      <x:c r="S4297" s="18" t="str">
        <x:f>IF(COUNT(S3130,S3226)&lt;2,"n.a.",STDEV(S3130,S3226))</x:f>
        <x:v>n.a.</x:v>
      </x:c>
      <x:c r="T4297" s="17" t="str">
        <x:f>IF(COUNT(T3130,T3226)&lt;2,"n.a.",STDEV(T3130,T3226))</x:f>
        <x:v>n.a.</x:v>
      </x:c>
      <x:c r="U4297" s="17" t="str">
        <x:f>IF(COUNT(U3130,U3226)&lt;2,"n.a.",STDEV(U3130,U3226))</x:f>
        <x:v>n.a.</x:v>
      </x:c>
      <x:c r="V4297" s="17" t="str">
        <x:f>IF(COUNT(V3130,V3226)&lt;2,"n.a.",STDEV(V3130,V3226))</x:f>
        <x:v>n.a.</x:v>
      </x:c>
      <x:c r="W4297" s="17" t="str">
        <x:f>IF(COUNT(W3130,W3226)&lt;2,"n.a.",STDEV(W3130,W3226))</x:f>
        <x:v>n.a.</x:v>
      </x:c>
      <x:c r="X4297" s="17" t="str">
        <x:f>IF(COUNT(X3130,X3226)&lt;2,"n.a.",STDEV(X3130,X3226))</x:f>
        <x:v>n.a.</x:v>
      </x:c>
      <x:c r="Y4297" s="17" t="str">
        <x:f>IF(COUNT(Y3130,Y3226)&lt;2,"n.a.",STDEV(Y3130,Y3226))</x:f>
        <x:v>n.a.</x:v>
      </x:c>
      <x:c r="Z4297" s="17" t="str">
        <x:f>IF(COUNT(Z3130,Z3226)&lt;2,"n.a.",STDEV(Z3130,Z3226))</x:f>
        <x:v>n.a.</x:v>
      </x:c>
      <x:c r="AA4297" s="16" t="str">
        <x:v>n.a.</x:v>
      </x:c>
      <x:c r="AB4297" s="16" t="str">
        <x:v>n.a.</x:v>
      </x:c>
      <x:c r="AC4297" s="16" t="str">
        <x:v>n.a.</x:v>
      </x:c>
      <x:c r="AD4297" s="16" t="str">
        <x:v>n.a.</x:v>
      </x:c>
      <x:c r="AE4297" s="18" t="str">
        <x:f>IF(COUNT(AE3130,AE3226)&lt;2,"n.a.",STDEV(AE3130,AE3226))</x:f>
        <x:v>n.a.</x:v>
      </x:c>
      <x:c r="AF4297" s="18" t="str">
        <x:f>IF(COUNT(AF3130,AF3226)&lt;2,"n.a.",STDEV(AF3130,AF3226))</x:f>
        <x:v>n.a.</x:v>
      </x:c>
      <x:c r="AG4297" s="18" t="str">
        <x:f>IF(COUNT(AG3130,AG3226)&lt;2,"n.a.",STDEV(AG3130,AG3226))</x:f>
        <x:v>n.a.</x:v>
      </x:c>
      <x:c r="AH4297" s="18" t="str">
        <x:f>IF(COUNT(AH3130,AH3226)&lt;2,"n.a.",STDEV(AH3130,AH3226))</x:f>
        <x:v>n.a.</x:v>
      </x:c>
      <x:c r="AI4297" s="16" t="str">
        <x:v>n.a.</x:v>
      </x:c>
      <x:c r="AJ4297" s="16" t="n">
        <x:v>2</x:v>
      </x:c>
      <x:c r="AK4297" s="7" t="str">
        <x:v>COMPLETE_FIXED_E9_PROBABILITY</x:v>
      </x:c>
      <x:c r="AL4297" s="7" t="str">
        <x:v>n.a.</x:v>
      </x:c>
      <x:c r="AM4297" s="7" t="str">
        <x:v>NOT_VERIFIED_HISTORICAL_EXECUTION_BINDING</x:v>
      </x:c>
      <x:c r="AN4297" s="7" t="str">
        <x:v>SAVED_MATCHED_SEED_ROWS</x:v>
      </x:c>
      <x:c r="AO4297" s="7" t="str">
        <x:v>UNIFIED_METRICS_SAVED</x:v>
      </x:c>
      <x:c r="AP4297" s="7" t="str">
        <x:v>同协议训练seed描述性统计；非独立年份或显著性</x:v>
      </x:c>
    </x:row>
    <x:row r="4298" ht="22" customHeight="1">
      <x:c r="A4298" s="7" t="str">
        <x:v>PAIR_MEAN</x:v>
      </x:c>
      <x:c r="B4298" s="7" t="str">
        <x:v>B1−B0</x:v>
      </x:c>
      <x:c r="C4298" s="19" t="str">
        <x:v>MEAN</x:v>
      </x:c>
      <x:c r="D4298" s="19" t="str">
        <x:v>E1</x:v>
      </x:c>
      <x:c r="E4298" s="19" t="str">
        <x:v>10455/10501</x:v>
      </x:c>
      <x:c r="F4298" s="7" t="str">
        <x:v>q29 τ=0.890625</x:v>
      </x:c>
      <x:c r="G4298" s="7" t="str">
        <x:v>n.a.</x:v>
      </x:c>
      <x:c r="H4298" s="16" t="n">
        <x:v>10501</x:v>
      </x:c>
      <x:c r="I4298" s="16" t="n">
        <x:v>36018430</x:v>
      </x:c>
      <x:c r="J4298" s="16" t="n">
        <x:v>4496600</x:v>
      </x:c>
      <x:c r="K4298" s="16" t="n">
        <x:v>4496600</x:v>
      </x:c>
      <x:c r="L4298" s="17" t="str">
        <x:f>IF(COUNT(L3131,L3227)&lt;1,"n.a.",AVERAGE(L3131,L3227))</x:f>
        <x:v>n.a.</x:v>
      </x:c>
      <x:c r="M4298" s="17" t="str">
        <x:f>IF(COUNT(M3131,M3227)&lt;1,"n.a.",AVERAGE(M3131,M3227))</x:f>
        <x:v>n.a.</x:v>
      </x:c>
      <x:c r="N4298" s="17" t="str">
        <x:f>IF(COUNT(N3131,N3227)&lt;1,"n.a.",AVERAGE(N3131,N3227))</x:f>
        <x:v>n.a.</x:v>
      </x:c>
      <x:c r="O4298" s="17" t="str">
        <x:f>IF(COUNT(O3131,O3227)&lt;1,"n.a.",AVERAGE(O3131,O3227))</x:f>
        <x:v>n.a.</x:v>
      </x:c>
      <x:c r="P4298" s="18" t="n">
        <x:f>IF(COUNT(P3131,P3227)&lt;1,"n.a.",AVERAGE(P3131,P3227))</x:f>
        <x:v>-0.013584930836632092</x:v>
      </x:c>
      <x:c r="Q4298" s="18" t="n">
        <x:f>IF(COUNT(Q3131,Q3227)&lt;1,"n.a.",AVERAGE(Q3131,Q3227))</x:f>
        <x:v>-0.013584930836632092</x:v>
      </x:c>
      <x:c r="R4298" s="18" t="n">
        <x:f>IF(COUNT(R3131,R3227)&lt;1,"n.a.",AVERAGE(R3131,R3227))</x:f>
        <x:v>0.008660404527865484</x:v>
      </x:c>
      <x:c r="S4298" s="18" t="str">
        <x:f>IF(COUNT(S3131,S3227)&lt;1,"n.a.",AVERAGE(S3131,S3227))</x:f>
        <x:v>n.a.</x:v>
      </x:c>
      <x:c r="T4298" s="17" t="str">
        <x:f>IF(COUNT(T3131,T3227)&lt;1,"n.a.",AVERAGE(T3131,T3227))</x:f>
        <x:v>n.a.</x:v>
      </x:c>
      <x:c r="U4298" s="17" t="str">
        <x:f>IF(COUNT(U3131,U3227)&lt;1,"n.a.",AVERAGE(U3131,U3227))</x:f>
        <x:v>n.a.</x:v>
      </x:c>
      <x:c r="V4298" s="17" t="str">
        <x:f>IF(COUNT(V3131,V3227)&lt;1,"n.a.",AVERAGE(V3131,V3227))</x:f>
        <x:v>n.a.</x:v>
      </x:c>
      <x:c r="W4298" s="17" t="str">
        <x:f>IF(COUNT(W3131,W3227)&lt;1,"n.a.",AVERAGE(W3131,W3227))</x:f>
        <x:v>n.a.</x:v>
      </x:c>
      <x:c r="X4298" s="17" t="str">
        <x:f>IF(COUNT(X3131,X3227)&lt;1,"n.a.",AVERAGE(X3131,X3227))</x:f>
        <x:v>n.a.</x:v>
      </x:c>
      <x:c r="Y4298" s="17" t="str">
        <x:f>IF(COUNT(Y3131,Y3227)&lt;1,"n.a.",AVERAGE(Y3131,Y3227))</x:f>
        <x:v>n.a.</x:v>
      </x:c>
      <x:c r="Z4298" s="17" t="str">
        <x:f>IF(COUNT(Z3131,Z3227)&lt;1,"n.a.",AVERAGE(Z3131,Z3227))</x:f>
        <x:v>n.a.</x:v>
      </x:c>
      <x:c r="AA4298" s="16" t="str">
        <x:v>n.a.</x:v>
      </x:c>
      <x:c r="AB4298" s="16" t="str">
        <x:v>n.a.</x:v>
      </x:c>
      <x:c r="AC4298" s="16" t="str">
        <x:v>n.a.</x:v>
      </x:c>
      <x:c r="AD4298" s="16" t="str">
        <x:v>n.a.</x:v>
      </x:c>
      <x:c r="AE4298" s="18" t="str">
        <x:f>IF(COUNT(AE3131,AE3227)&lt;1,"n.a.",AVERAGE(AE3131,AE3227))</x:f>
        <x:v>n.a.</x:v>
      </x:c>
      <x:c r="AF4298" s="18" t="str">
        <x:f>IF(COUNT(AF3131,AF3227)&lt;1,"n.a.",AVERAGE(AF3131,AF3227))</x:f>
        <x:v>n.a.</x:v>
      </x:c>
      <x:c r="AG4298" s="18" t="str">
        <x:f>IF(COUNT(AG3131,AG3227)&lt;1,"n.a.",AVERAGE(AG3131,AG3227))</x:f>
        <x:v>n.a.</x:v>
      </x:c>
      <x:c r="AH4298" s="18" t="str">
        <x:f>IF(COUNT(AH3131,AH3227)&lt;1,"n.a.",AVERAGE(AH3131,AH3227))</x:f>
        <x:v>n.a.</x:v>
      </x:c>
      <x:c r="AI4298" s="16" t="str">
        <x:v>n.a.</x:v>
      </x:c>
      <x:c r="AJ4298" s="16" t="n">
        <x:v>2</x:v>
      </x:c>
      <x:c r="AK4298" s="7" t="str">
        <x:v>COMPLETE_FIXED_E9_PROBABILITY</x:v>
      </x:c>
      <x:c r="AL4298" s="7" t="str">
        <x:v>n.a.</x:v>
      </x:c>
      <x:c r="AM4298" s="7" t="str">
        <x:v>NOT_VERIFIED_HISTORICAL_EXECUTION_BINDING</x:v>
      </x:c>
      <x:c r="AN4298" s="7" t="str">
        <x:v>SAVED_MATCHED_SEED_ROWS</x:v>
      </x:c>
      <x:c r="AO4298" s="7" t="str">
        <x:v>UNIFIED_METRICS_SAVED</x:v>
      </x:c>
      <x:c r="AP4298" s="7" t="str">
        <x:v>同协议训练seed描述性统计；非独立年份或显著性</x:v>
      </x:c>
    </x:row>
    <x:row r="4299" ht="22" customHeight="1">
      <x:c r="A4299" s="7" t="str">
        <x:v>PAIR_SAMPLE_SD</x:v>
      </x:c>
      <x:c r="B4299" s="7" t="str">
        <x:v>B1−B0</x:v>
      </x:c>
      <x:c r="C4299" s="19" t="str">
        <x:v>SAMPLE_SD</x:v>
      </x:c>
      <x:c r="D4299" s="19" t="str">
        <x:v>E1</x:v>
      </x:c>
      <x:c r="E4299" s="19" t="str">
        <x:v>10455/10501</x:v>
      </x:c>
      <x:c r="F4299" s="7" t="str">
        <x:v>q29 τ=0.890625</x:v>
      </x:c>
      <x:c r="G4299" s="7" t="str">
        <x:v>n.a.</x:v>
      </x:c>
      <x:c r="H4299" s="16" t="n">
        <x:v>10501</x:v>
      </x:c>
      <x:c r="I4299" s="16" t="n">
        <x:v>36018430</x:v>
      </x:c>
      <x:c r="J4299" s="16" t="n">
        <x:v>4496600</x:v>
      </x:c>
      <x:c r="K4299" s="16" t="n">
        <x:v>4496600</x:v>
      </x:c>
      <x:c r="L4299" s="17" t="str">
        <x:f>IF(COUNT(L3131,L3227)&lt;2,"n.a.",STDEV(L3131,L3227))</x:f>
        <x:v>n.a.</x:v>
      </x:c>
      <x:c r="M4299" s="17" t="str">
        <x:f>IF(COUNT(M3131,M3227)&lt;2,"n.a.",STDEV(M3131,M3227))</x:f>
        <x:v>n.a.</x:v>
      </x:c>
      <x:c r="N4299" s="17" t="str">
        <x:f>IF(COUNT(N3131,N3227)&lt;2,"n.a.",STDEV(N3131,N3227))</x:f>
        <x:v>n.a.</x:v>
      </x:c>
      <x:c r="O4299" s="17" t="str">
        <x:f>IF(COUNT(O3131,O3227)&lt;2,"n.a.",STDEV(O3131,O3227))</x:f>
        <x:v>n.a.</x:v>
      </x:c>
      <x:c r="P4299" s="18" t="n">
        <x:f>IF(COUNT(P3131,P3227)&lt;2,"n.a.",STDEV(P3131,P3227))</x:f>
        <x:v>0.007066350202241413</x:v>
      </x:c>
      <x:c r="Q4299" s="18" t="n">
        <x:f>IF(COUNT(Q3131,Q3227)&lt;2,"n.a.",STDEV(Q3131,Q3227))</x:f>
        <x:v>0.007066350202241413</x:v>
      </x:c>
      <x:c r="R4299" s="18" t="n">
        <x:f>IF(COUNT(R3131,R3227)&lt;2,"n.a.",STDEV(R3131,R3227))</x:f>
        <x:v>0.00010201830812055965</x:v>
      </x:c>
      <x:c r="S4299" s="18" t="str">
        <x:f>IF(COUNT(S3131,S3227)&lt;2,"n.a.",STDEV(S3131,S3227))</x:f>
        <x:v>n.a.</x:v>
      </x:c>
      <x:c r="T4299" s="17" t="str">
        <x:f>IF(COUNT(T3131,T3227)&lt;2,"n.a.",STDEV(T3131,T3227))</x:f>
        <x:v>n.a.</x:v>
      </x:c>
      <x:c r="U4299" s="17" t="str">
        <x:f>IF(COUNT(U3131,U3227)&lt;2,"n.a.",STDEV(U3131,U3227))</x:f>
        <x:v>n.a.</x:v>
      </x:c>
      <x:c r="V4299" s="17" t="str">
        <x:f>IF(COUNT(V3131,V3227)&lt;2,"n.a.",STDEV(V3131,V3227))</x:f>
        <x:v>n.a.</x:v>
      </x:c>
      <x:c r="W4299" s="17" t="str">
        <x:f>IF(COUNT(W3131,W3227)&lt;2,"n.a.",STDEV(W3131,W3227))</x:f>
        <x:v>n.a.</x:v>
      </x:c>
      <x:c r="X4299" s="17" t="str">
        <x:f>IF(COUNT(X3131,X3227)&lt;2,"n.a.",STDEV(X3131,X3227))</x:f>
        <x:v>n.a.</x:v>
      </x:c>
      <x:c r="Y4299" s="17" t="str">
        <x:f>IF(COUNT(Y3131,Y3227)&lt;2,"n.a.",STDEV(Y3131,Y3227))</x:f>
        <x:v>n.a.</x:v>
      </x:c>
      <x:c r="Z4299" s="17" t="str">
        <x:f>IF(COUNT(Z3131,Z3227)&lt;2,"n.a.",STDEV(Z3131,Z3227))</x:f>
        <x:v>n.a.</x:v>
      </x:c>
      <x:c r="AA4299" s="16" t="str">
        <x:v>n.a.</x:v>
      </x:c>
      <x:c r="AB4299" s="16" t="str">
        <x:v>n.a.</x:v>
      </x:c>
      <x:c r="AC4299" s="16" t="str">
        <x:v>n.a.</x:v>
      </x:c>
      <x:c r="AD4299" s="16" t="str">
        <x:v>n.a.</x:v>
      </x:c>
      <x:c r="AE4299" s="18" t="str">
        <x:f>IF(COUNT(AE3131,AE3227)&lt;2,"n.a.",STDEV(AE3131,AE3227))</x:f>
        <x:v>n.a.</x:v>
      </x:c>
      <x:c r="AF4299" s="18" t="str">
        <x:f>IF(COUNT(AF3131,AF3227)&lt;2,"n.a.",STDEV(AF3131,AF3227))</x:f>
        <x:v>n.a.</x:v>
      </x:c>
      <x:c r="AG4299" s="18" t="str">
        <x:f>IF(COUNT(AG3131,AG3227)&lt;2,"n.a.",STDEV(AG3131,AG3227))</x:f>
        <x:v>n.a.</x:v>
      </x:c>
      <x:c r="AH4299" s="18" t="str">
        <x:f>IF(COUNT(AH3131,AH3227)&lt;2,"n.a.",STDEV(AH3131,AH3227))</x:f>
        <x:v>n.a.</x:v>
      </x:c>
      <x:c r="AI4299" s="16" t="str">
        <x:v>n.a.</x:v>
      </x:c>
      <x:c r="AJ4299" s="16" t="n">
        <x:v>2</x:v>
      </x:c>
      <x:c r="AK4299" s="7" t="str">
        <x:v>COMPLETE_FIXED_E9_PROBABILITY</x:v>
      </x:c>
      <x:c r="AL4299" s="7" t="str">
        <x:v>n.a.</x:v>
      </x:c>
      <x:c r="AM4299" s="7" t="str">
        <x:v>NOT_VERIFIED_HISTORICAL_EXECUTION_BINDING</x:v>
      </x:c>
      <x:c r="AN4299" s="7" t="str">
        <x:v>SAVED_MATCHED_SEED_ROWS</x:v>
      </x:c>
      <x:c r="AO4299" s="7" t="str">
        <x:v>UNIFIED_METRICS_SAVED</x:v>
      </x:c>
      <x:c r="AP4299" s="7" t="str">
        <x:v>同协议训练seed描述性统计；非独立年份或显著性</x:v>
      </x:c>
    </x:row>
    <x:row r="4300" ht="22" customHeight="1">
      <x:c r="A4300" s="7" t="str">
        <x:v>PAIR_MEAN</x:v>
      </x:c>
      <x:c r="B4300" s="7" t="str">
        <x:v>B1−B0</x:v>
      </x:c>
      <x:c r="C4300" s="19" t="str">
        <x:v>MEAN</x:v>
      </x:c>
      <x:c r="D4300" s="19" t="str">
        <x:v>E1</x:v>
      </x:c>
      <x:c r="E4300" s="19" t="str">
        <x:v>10455/10501</x:v>
      </x:c>
      <x:c r="F4300" s="7" t="str">
        <x:v>q30 τ=0.921875</x:v>
      </x:c>
      <x:c r="G4300" s="7" t="str">
        <x:v>n.a.</x:v>
      </x:c>
      <x:c r="H4300" s="16" t="n">
        <x:v>10501</x:v>
      </x:c>
      <x:c r="I4300" s="16" t="n">
        <x:v>36018430</x:v>
      </x:c>
      <x:c r="J4300" s="16" t="n">
        <x:v>4496600</x:v>
      </x:c>
      <x:c r="K4300" s="16" t="n">
        <x:v>4496600</x:v>
      </x:c>
      <x:c r="L4300" s="17" t="str">
        <x:f>IF(COUNT(L3132,L3228)&lt;1,"n.a.",AVERAGE(L3132,L3228))</x:f>
        <x:v>n.a.</x:v>
      </x:c>
      <x:c r="M4300" s="17" t="str">
        <x:f>IF(COUNT(M3132,M3228)&lt;1,"n.a.",AVERAGE(M3132,M3228))</x:f>
        <x:v>n.a.</x:v>
      </x:c>
      <x:c r="N4300" s="17" t="str">
        <x:f>IF(COUNT(N3132,N3228)&lt;1,"n.a.",AVERAGE(N3132,N3228))</x:f>
        <x:v>n.a.</x:v>
      </x:c>
      <x:c r="O4300" s="17" t="str">
        <x:f>IF(COUNT(O3132,O3228)&lt;1,"n.a.",AVERAGE(O3132,O3228))</x:f>
        <x:v>n.a.</x:v>
      </x:c>
      <x:c r="P4300" s="18" t="n">
        <x:f>IF(COUNT(P3132,P3228)&lt;1,"n.a.",AVERAGE(P3132,P3228))</x:f>
        <x:v>-0.011185006449317247</x:v>
      </x:c>
      <x:c r="Q4300" s="18" t="n">
        <x:f>IF(COUNT(Q3132,Q3228)&lt;1,"n.a.",AVERAGE(Q3132,Q3228))</x:f>
        <x:v>-0.011185006449317247</x:v>
      </x:c>
      <x:c r="R4300" s="18" t="n">
        <x:f>IF(COUNT(R3132,R3228)&lt;1,"n.a.",AVERAGE(R3132,R3228))</x:f>
        <x:v>0.004628524885468999</x:v>
      </x:c>
      <x:c r="S4300" s="18" t="str">
        <x:f>IF(COUNT(S3132,S3228)&lt;1,"n.a.",AVERAGE(S3132,S3228))</x:f>
        <x:v>n.a.</x:v>
      </x:c>
      <x:c r="T4300" s="17" t="str">
        <x:f>IF(COUNT(T3132,T3228)&lt;1,"n.a.",AVERAGE(T3132,T3228))</x:f>
        <x:v>n.a.</x:v>
      </x:c>
      <x:c r="U4300" s="17" t="str">
        <x:f>IF(COUNT(U3132,U3228)&lt;1,"n.a.",AVERAGE(U3132,U3228))</x:f>
        <x:v>n.a.</x:v>
      </x:c>
      <x:c r="V4300" s="17" t="str">
        <x:f>IF(COUNT(V3132,V3228)&lt;1,"n.a.",AVERAGE(V3132,V3228))</x:f>
        <x:v>n.a.</x:v>
      </x:c>
      <x:c r="W4300" s="17" t="str">
        <x:f>IF(COUNT(W3132,W3228)&lt;1,"n.a.",AVERAGE(W3132,W3228))</x:f>
        <x:v>n.a.</x:v>
      </x:c>
      <x:c r="X4300" s="17" t="str">
        <x:f>IF(COUNT(X3132,X3228)&lt;1,"n.a.",AVERAGE(X3132,X3228))</x:f>
        <x:v>n.a.</x:v>
      </x:c>
      <x:c r="Y4300" s="17" t="str">
        <x:f>IF(COUNT(Y3132,Y3228)&lt;1,"n.a.",AVERAGE(Y3132,Y3228))</x:f>
        <x:v>n.a.</x:v>
      </x:c>
      <x:c r="Z4300" s="17" t="str">
        <x:f>IF(COUNT(Z3132,Z3228)&lt;1,"n.a.",AVERAGE(Z3132,Z3228))</x:f>
        <x:v>n.a.</x:v>
      </x:c>
      <x:c r="AA4300" s="16" t="str">
        <x:v>n.a.</x:v>
      </x:c>
      <x:c r="AB4300" s="16" t="str">
        <x:v>n.a.</x:v>
      </x:c>
      <x:c r="AC4300" s="16" t="str">
        <x:v>n.a.</x:v>
      </x:c>
      <x:c r="AD4300" s="16" t="str">
        <x:v>n.a.</x:v>
      </x:c>
      <x:c r="AE4300" s="18" t="str">
        <x:f>IF(COUNT(AE3132,AE3228)&lt;1,"n.a.",AVERAGE(AE3132,AE3228))</x:f>
        <x:v>n.a.</x:v>
      </x:c>
      <x:c r="AF4300" s="18" t="str">
        <x:f>IF(COUNT(AF3132,AF3228)&lt;1,"n.a.",AVERAGE(AF3132,AF3228))</x:f>
        <x:v>n.a.</x:v>
      </x:c>
      <x:c r="AG4300" s="18" t="str">
        <x:f>IF(COUNT(AG3132,AG3228)&lt;1,"n.a.",AVERAGE(AG3132,AG3228))</x:f>
        <x:v>n.a.</x:v>
      </x:c>
      <x:c r="AH4300" s="18" t="str">
        <x:f>IF(COUNT(AH3132,AH3228)&lt;1,"n.a.",AVERAGE(AH3132,AH3228))</x:f>
        <x:v>n.a.</x:v>
      </x:c>
      <x:c r="AI4300" s="16" t="str">
        <x:v>n.a.</x:v>
      </x:c>
      <x:c r="AJ4300" s="16" t="n">
        <x:v>2</x:v>
      </x:c>
      <x:c r="AK4300" s="7" t="str">
        <x:v>COMPLETE_FIXED_E9_PROBABILITY</x:v>
      </x:c>
      <x:c r="AL4300" s="7" t="str">
        <x:v>n.a.</x:v>
      </x:c>
      <x:c r="AM4300" s="7" t="str">
        <x:v>NOT_VERIFIED_HISTORICAL_EXECUTION_BINDING</x:v>
      </x:c>
      <x:c r="AN4300" s="7" t="str">
        <x:v>SAVED_MATCHED_SEED_ROWS</x:v>
      </x:c>
      <x:c r="AO4300" s="7" t="str">
        <x:v>UNIFIED_METRICS_SAVED</x:v>
      </x:c>
      <x:c r="AP4300" s="7" t="str">
        <x:v>同协议训练seed描述性统计；非独立年份或显著性</x:v>
      </x:c>
    </x:row>
    <x:row r="4301" ht="22" customHeight="1">
      <x:c r="A4301" s="7" t="str">
        <x:v>PAIR_SAMPLE_SD</x:v>
      </x:c>
      <x:c r="B4301" s="7" t="str">
        <x:v>B1−B0</x:v>
      </x:c>
      <x:c r="C4301" s="19" t="str">
        <x:v>SAMPLE_SD</x:v>
      </x:c>
      <x:c r="D4301" s="19" t="str">
        <x:v>E1</x:v>
      </x:c>
      <x:c r="E4301" s="19" t="str">
        <x:v>10455/10501</x:v>
      </x:c>
      <x:c r="F4301" s="7" t="str">
        <x:v>q30 τ=0.921875</x:v>
      </x:c>
      <x:c r="G4301" s="7" t="str">
        <x:v>n.a.</x:v>
      </x:c>
      <x:c r="H4301" s="16" t="n">
        <x:v>10501</x:v>
      </x:c>
      <x:c r="I4301" s="16" t="n">
        <x:v>36018430</x:v>
      </x:c>
      <x:c r="J4301" s="16" t="n">
        <x:v>4496600</x:v>
      </x:c>
      <x:c r="K4301" s="16" t="n">
        <x:v>4496600</x:v>
      </x:c>
      <x:c r="L4301" s="17" t="str">
        <x:f>IF(COUNT(L3132,L3228)&lt;2,"n.a.",STDEV(L3132,L3228))</x:f>
        <x:v>n.a.</x:v>
      </x:c>
      <x:c r="M4301" s="17" t="str">
        <x:f>IF(COUNT(M3132,M3228)&lt;2,"n.a.",STDEV(M3132,M3228))</x:f>
        <x:v>n.a.</x:v>
      </x:c>
      <x:c r="N4301" s="17" t="str">
        <x:f>IF(COUNT(N3132,N3228)&lt;2,"n.a.",STDEV(N3132,N3228))</x:f>
        <x:v>n.a.</x:v>
      </x:c>
      <x:c r="O4301" s="17" t="str">
        <x:f>IF(COUNT(O3132,O3228)&lt;2,"n.a.",STDEV(O3132,O3228))</x:f>
        <x:v>n.a.</x:v>
      </x:c>
      <x:c r="P4301" s="18" t="n">
        <x:f>IF(COUNT(P3132,P3228)&lt;2,"n.a.",STDEV(P3132,P3228))</x:f>
        <x:v>0.006039955601697756</x:v>
      </x:c>
      <x:c r="Q4301" s="18" t="n">
        <x:f>IF(COUNT(Q3132,Q3228)&lt;2,"n.a.",STDEV(Q3132,Q3228))</x:f>
        <x:v>0.006039955601697756</x:v>
      </x:c>
      <x:c r="R4301" s="18" t="n">
        <x:f>IF(COUNT(R3132,R3228)&lt;2,"n.a.",STDEV(R3132,R3228))</x:f>
        <x:v>0.0032323095473455973</x:v>
      </x:c>
      <x:c r="S4301" s="18" t="str">
        <x:f>IF(COUNT(S3132,S3228)&lt;2,"n.a.",STDEV(S3132,S3228))</x:f>
        <x:v>n.a.</x:v>
      </x:c>
      <x:c r="T4301" s="17" t="str">
        <x:f>IF(COUNT(T3132,T3228)&lt;2,"n.a.",STDEV(T3132,T3228))</x:f>
        <x:v>n.a.</x:v>
      </x:c>
      <x:c r="U4301" s="17" t="str">
        <x:f>IF(COUNT(U3132,U3228)&lt;2,"n.a.",STDEV(U3132,U3228))</x:f>
        <x:v>n.a.</x:v>
      </x:c>
      <x:c r="V4301" s="17" t="str">
        <x:f>IF(COUNT(V3132,V3228)&lt;2,"n.a.",STDEV(V3132,V3228))</x:f>
        <x:v>n.a.</x:v>
      </x:c>
      <x:c r="W4301" s="17" t="str">
        <x:f>IF(COUNT(W3132,W3228)&lt;2,"n.a.",STDEV(W3132,W3228))</x:f>
        <x:v>n.a.</x:v>
      </x:c>
      <x:c r="X4301" s="17" t="str">
        <x:f>IF(COUNT(X3132,X3228)&lt;2,"n.a.",STDEV(X3132,X3228))</x:f>
        <x:v>n.a.</x:v>
      </x:c>
      <x:c r="Y4301" s="17" t="str">
        <x:f>IF(COUNT(Y3132,Y3228)&lt;2,"n.a.",STDEV(Y3132,Y3228))</x:f>
        <x:v>n.a.</x:v>
      </x:c>
      <x:c r="Z4301" s="17" t="str">
        <x:f>IF(COUNT(Z3132,Z3228)&lt;2,"n.a.",STDEV(Z3132,Z3228))</x:f>
        <x:v>n.a.</x:v>
      </x:c>
      <x:c r="AA4301" s="16" t="str">
        <x:v>n.a.</x:v>
      </x:c>
      <x:c r="AB4301" s="16" t="str">
        <x:v>n.a.</x:v>
      </x:c>
      <x:c r="AC4301" s="16" t="str">
        <x:v>n.a.</x:v>
      </x:c>
      <x:c r="AD4301" s="16" t="str">
        <x:v>n.a.</x:v>
      </x:c>
      <x:c r="AE4301" s="18" t="str">
        <x:f>IF(COUNT(AE3132,AE3228)&lt;2,"n.a.",STDEV(AE3132,AE3228))</x:f>
        <x:v>n.a.</x:v>
      </x:c>
      <x:c r="AF4301" s="18" t="str">
        <x:f>IF(COUNT(AF3132,AF3228)&lt;2,"n.a.",STDEV(AF3132,AF3228))</x:f>
        <x:v>n.a.</x:v>
      </x:c>
      <x:c r="AG4301" s="18" t="str">
        <x:f>IF(COUNT(AG3132,AG3228)&lt;2,"n.a.",STDEV(AG3132,AG3228))</x:f>
        <x:v>n.a.</x:v>
      </x:c>
      <x:c r="AH4301" s="18" t="str">
        <x:f>IF(COUNT(AH3132,AH3228)&lt;2,"n.a.",STDEV(AH3132,AH3228))</x:f>
        <x:v>n.a.</x:v>
      </x:c>
      <x:c r="AI4301" s="16" t="str">
        <x:v>n.a.</x:v>
      </x:c>
      <x:c r="AJ4301" s="16" t="n">
        <x:v>2</x:v>
      </x:c>
      <x:c r="AK4301" s="7" t="str">
        <x:v>COMPLETE_FIXED_E9_PROBABILITY</x:v>
      </x:c>
      <x:c r="AL4301" s="7" t="str">
        <x:v>n.a.</x:v>
      </x:c>
      <x:c r="AM4301" s="7" t="str">
        <x:v>NOT_VERIFIED_HISTORICAL_EXECUTION_BINDING</x:v>
      </x:c>
      <x:c r="AN4301" s="7" t="str">
        <x:v>SAVED_MATCHED_SEED_ROWS</x:v>
      </x:c>
      <x:c r="AO4301" s="7" t="str">
        <x:v>UNIFIED_METRICS_SAVED</x:v>
      </x:c>
      <x:c r="AP4301" s="7" t="str">
        <x:v>同协议训练seed描述性统计；非独立年份或显著性</x:v>
      </x:c>
    </x:row>
    <x:row r="4302" ht="22" customHeight="1">
      <x:c r="A4302" s="7" t="str">
        <x:v>PAIR_MEAN</x:v>
      </x:c>
      <x:c r="B4302" s="7" t="str">
        <x:v>B1−B0</x:v>
      </x:c>
      <x:c r="C4302" s="19" t="str">
        <x:v>MEAN</x:v>
      </x:c>
      <x:c r="D4302" s="19" t="str">
        <x:v>E1</x:v>
      </x:c>
      <x:c r="E4302" s="19" t="str">
        <x:v>10455/10501</x:v>
      </x:c>
      <x:c r="F4302" s="7" t="str">
        <x:v>q31 τ=0.953125</x:v>
      </x:c>
      <x:c r="G4302" s="7" t="str">
        <x:v>n.a.</x:v>
      </x:c>
      <x:c r="H4302" s="16" t="n">
        <x:v>10501</x:v>
      </x:c>
      <x:c r="I4302" s="16" t="n">
        <x:v>36018430</x:v>
      </x:c>
      <x:c r="J4302" s="16" t="n">
        <x:v>4496600</x:v>
      </x:c>
      <x:c r="K4302" s="16" t="n">
        <x:v>4496600</x:v>
      </x:c>
      <x:c r="L4302" s="17" t="str">
        <x:f>IF(COUNT(L3133,L3229)&lt;1,"n.a.",AVERAGE(L3133,L3229))</x:f>
        <x:v>n.a.</x:v>
      </x:c>
      <x:c r="M4302" s="17" t="str">
        <x:f>IF(COUNT(M3133,M3229)&lt;1,"n.a.",AVERAGE(M3133,M3229))</x:f>
        <x:v>n.a.</x:v>
      </x:c>
      <x:c r="N4302" s="17" t="str">
        <x:f>IF(COUNT(N3133,N3229)&lt;1,"n.a.",AVERAGE(N3133,N3229))</x:f>
        <x:v>n.a.</x:v>
      </x:c>
      <x:c r="O4302" s="17" t="str">
        <x:f>IF(COUNT(O3133,O3229)&lt;1,"n.a.",AVERAGE(O3133,O3229))</x:f>
        <x:v>n.a.</x:v>
      </x:c>
      <x:c r="P4302" s="18" t="n">
        <x:f>IF(COUNT(P3133,P3229)&lt;1,"n.a.",AVERAGE(P3133,P3229))</x:f>
        <x:v>-0.009076413290041274</x:v>
      </x:c>
      <x:c r="Q4302" s="18" t="n">
        <x:f>IF(COUNT(Q3133,Q3229)&lt;1,"n.a.",AVERAGE(Q3133,Q3229))</x:f>
        <x:v>-0.009076413290041274</x:v>
      </x:c>
      <x:c r="R4302" s="18" t="n">
        <x:f>IF(COUNT(R3133,R3229)&lt;1,"n.a.",AVERAGE(R3133,R3229))</x:f>
        <x:v>0.009076413290041274</x:v>
      </x:c>
      <x:c r="S4302" s="18" t="str">
        <x:f>IF(COUNT(S3133,S3229)&lt;1,"n.a.",AVERAGE(S3133,S3229))</x:f>
        <x:v>n.a.</x:v>
      </x:c>
      <x:c r="T4302" s="17" t="str">
        <x:f>IF(COUNT(T3133,T3229)&lt;1,"n.a.",AVERAGE(T3133,T3229))</x:f>
        <x:v>n.a.</x:v>
      </x:c>
      <x:c r="U4302" s="17" t="str">
        <x:f>IF(COUNT(U3133,U3229)&lt;1,"n.a.",AVERAGE(U3133,U3229))</x:f>
        <x:v>n.a.</x:v>
      </x:c>
      <x:c r="V4302" s="17" t="str">
        <x:f>IF(COUNT(V3133,V3229)&lt;1,"n.a.",AVERAGE(V3133,V3229))</x:f>
        <x:v>n.a.</x:v>
      </x:c>
      <x:c r="W4302" s="17" t="str">
        <x:f>IF(COUNT(W3133,W3229)&lt;1,"n.a.",AVERAGE(W3133,W3229))</x:f>
        <x:v>n.a.</x:v>
      </x:c>
      <x:c r="X4302" s="17" t="str">
        <x:f>IF(COUNT(X3133,X3229)&lt;1,"n.a.",AVERAGE(X3133,X3229))</x:f>
        <x:v>n.a.</x:v>
      </x:c>
      <x:c r="Y4302" s="17" t="str">
        <x:f>IF(COUNT(Y3133,Y3229)&lt;1,"n.a.",AVERAGE(Y3133,Y3229))</x:f>
        <x:v>n.a.</x:v>
      </x:c>
      <x:c r="Z4302" s="17" t="str">
        <x:f>IF(COUNT(Z3133,Z3229)&lt;1,"n.a.",AVERAGE(Z3133,Z3229))</x:f>
        <x:v>n.a.</x:v>
      </x:c>
      <x:c r="AA4302" s="16" t="str">
        <x:v>n.a.</x:v>
      </x:c>
      <x:c r="AB4302" s="16" t="str">
        <x:v>n.a.</x:v>
      </x:c>
      <x:c r="AC4302" s="16" t="str">
        <x:v>n.a.</x:v>
      </x:c>
      <x:c r="AD4302" s="16" t="str">
        <x:v>n.a.</x:v>
      </x:c>
      <x:c r="AE4302" s="18" t="str">
        <x:f>IF(COUNT(AE3133,AE3229)&lt;1,"n.a.",AVERAGE(AE3133,AE3229))</x:f>
        <x:v>n.a.</x:v>
      </x:c>
      <x:c r="AF4302" s="18" t="str">
        <x:f>IF(COUNT(AF3133,AF3229)&lt;1,"n.a.",AVERAGE(AF3133,AF3229))</x:f>
        <x:v>n.a.</x:v>
      </x:c>
      <x:c r="AG4302" s="18" t="str">
        <x:f>IF(COUNT(AG3133,AG3229)&lt;1,"n.a.",AVERAGE(AG3133,AG3229))</x:f>
        <x:v>n.a.</x:v>
      </x:c>
      <x:c r="AH4302" s="18" t="str">
        <x:f>IF(COUNT(AH3133,AH3229)&lt;1,"n.a.",AVERAGE(AH3133,AH3229))</x:f>
        <x:v>n.a.</x:v>
      </x:c>
      <x:c r="AI4302" s="16" t="str">
        <x:v>n.a.</x:v>
      </x:c>
      <x:c r="AJ4302" s="16" t="n">
        <x:v>2</x:v>
      </x:c>
      <x:c r="AK4302" s="7" t="str">
        <x:v>COMPLETE_FIXED_E9_PROBABILITY</x:v>
      </x:c>
      <x:c r="AL4302" s="7" t="str">
        <x:v>n.a.</x:v>
      </x:c>
      <x:c r="AM4302" s="7" t="str">
        <x:v>NOT_VERIFIED_HISTORICAL_EXECUTION_BINDING</x:v>
      </x:c>
      <x:c r="AN4302" s="7" t="str">
        <x:v>SAVED_MATCHED_SEED_ROWS</x:v>
      </x:c>
      <x:c r="AO4302" s="7" t="str">
        <x:v>UNIFIED_METRICS_SAVED</x:v>
      </x:c>
      <x:c r="AP4302" s="7" t="str">
        <x:v>同协议训练seed描述性统计；非独立年份或显著性</x:v>
      </x:c>
    </x:row>
    <x:row r="4303" ht="22" customHeight="1">
      <x:c r="A4303" s="7" t="str">
        <x:v>PAIR_SAMPLE_SD</x:v>
      </x:c>
      <x:c r="B4303" s="7" t="str">
        <x:v>B1−B0</x:v>
      </x:c>
      <x:c r="C4303" s="19" t="str">
        <x:v>SAMPLE_SD</x:v>
      </x:c>
      <x:c r="D4303" s="19" t="str">
        <x:v>E1</x:v>
      </x:c>
      <x:c r="E4303" s="19" t="str">
        <x:v>10455/10501</x:v>
      </x:c>
      <x:c r="F4303" s="7" t="str">
        <x:v>q31 τ=0.953125</x:v>
      </x:c>
      <x:c r="G4303" s="7" t="str">
        <x:v>n.a.</x:v>
      </x:c>
      <x:c r="H4303" s="16" t="n">
        <x:v>10501</x:v>
      </x:c>
      <x:c r="I4303" s="16" t="n">
        <x:v>36018430</x:v>
      </x:c>
      <x:c r="J4303" s="16" t="n">
        <x:v>4496600</x:v>
      </x:c>
      <x:c r="K4303" s="16" t="n">
        <x:v>4496600</x:v>
      </x:c>
      <x:c r="L4303" s="17" t="str">
        <x:f>IF(COUNT(L3133,L3229)&lt;2,"n.a.",STDEV(L3133,L3229))</x:f>
        <x:v>n.a.</x:v>
      </x:c>
      <x:c r="M4303" s="17" t="str">
        <x:f>IF(COUNT(M3133,M3229)&lt;2,"n.a.",STDEV(M3133,M3229))</x:f>
        <x:v>n.a.</x:v>
      </x:c>
      <x:c r="N4303" s="17" t="str">
        <x:f>IF(COUNT(N3133,N3229)&lt;2,"n.a.",STDEV(N3133,N3229))</x:f>
        <x:v>n.a.</x:v>
      </x:c>
      <x:c r="O4303" s="17" t="str">
        <x:f>IF(COUNT(O3133,O3229)&lt;2,"n.a.",STDEV(O3133,O3229))</x:f>
        <x:v>n.a.</x:v>
      </x:c>
      <x:c r="P4303" s="18" t="n">
        <x:f>IF(COUNT(P3133,P3229)&lt;2,"n.a.",STDEV(P3133,P3229))</x:f>
        <x:v>0.004359700307257892</x:v>
      </x:c>
      <x:c r="Q4303" s="18" t="n">
        <x:f>IF(COUNT(Q3133,Q3229)&lt;2,"n.a.",STDEV(Q3133,Q3229))</x:f>
        <x:v>0.004359700307257892</x:v>
      </x:c>
      <x:c r="R4303" s="18" t="n">
        <x:f>IF(COUNT(R3133,R3229)&lt;2,"n.a.",STDEV(R3133,R3229))</x:f>
        <x:v>0.004359700307257892</x:v>
      </x:c>
      <x:c r="S4303" s="18" t="str">
        <x:f>IF(COUNT(S3133,S3229)&lt;2,"n.a.",STDEV(S3133,S3229))</x:f>
        <x:v>n.a.</x:v>
      </x:c>
      <x:c r="T4303" s="17" t="str">
        <x:f>IF(COUNT(T3133,T3229)&lt;2,"n.a.",STDEV(T3133,T3229))</x:f>
        <x:v>n.a.</x:v>
      </x:c>
      <x:c r="U4303" s="17" t="str">
        <x:f>IF(COUNT(U3133,U3229)&lt;2,"n.a.",STDEV(U3133,U3229))</x:f>
        <x:v>n.a.</x:v>
      </x:c>
      <x:c r="V4303" s="17" t="str">
        <x:f>IF(COUNT(V3133,V3229)&lt;2,"n.a.",STDEV(V3133,V3229))</x:f>
        <x:v>n.a.</x:v>
      </x:c>
      <x:c r="W4303" s="17" t="str">
        <x:f>IF(COUNT(W3133,W3229)&lt;2,"n.a.",STDEV(W3133,W3229))</x:f>
        <x:v>n.a.</x:v>
      </x:c>
      <x:c r="X4303" s="17" t="str">
        <x:f>IF(COUNT(X3133,X3229)&lt;2,"n.a.",STDEV(X3133,X3229))</x:f>
        <x:v>n.a.</x:v>
      </x:c>
      <x:c r="Y4303" s="17" t="str">
        <x:f>IF(COUNT(Y3133,Y3229)&lt;2,"n.a.",STDEV(Y3133,Y3229))</x:f>
        <x:v>n.a.</x:v>
      </x:c>
      <x:c r="Z4303" s="17" t="str">
        <x:f>IF(COUNT(Z3133,Z3229)&lt;2,"n.a.",STDEV(Z3133,Z3229))</x:f>
        <x:v>n.a.</x:v>
      </x:c>
      <x:c r="AA4303" s="16" t="str">
        <x:v>n.a.</x:v>
      </x:c>
      <x:c r="AB4303" s="16" t="str">
        <x:v>n.a.</x:v>
      </x:c>
      <x:c r="AC4303" s="16" t="str">
        <x:v>n.a.</x:v>
      </x:c>
      <x:c r="AD4303" s="16" t="str">
        <x:v>n.a.</x:v>
      </x:c>
      <x:c r="AE4303" s="18" t="str">
        <x:f>IF(COUNT(AE3133,AE3229)&lt;2,"n.a.",STDEV(AE3133,AE3229))</x:f>
        <x:v>n.a.</x:v>
      </x:c>
      <x:c r="AF4303" s="18" t="str">
        <x:f>IF(COUNT(AF3133,AF3229)&lt;2,"n.a.",STDEV(AF3133,AF3229))</x:f>
        <x:v>n.a.</x:v>
      </x:c>
      <x:c r="AG4303" s="18" t="str">
        <x:f>IF(COUNT(AG3133,AG3229)&lt;2,"n.a.",STDEV(AG3133,AG3229))</x:f>
        <x:v>n.a.</x:v>
      </x:c>
      <x:c r="AH4303" s="18" t="str">
        <x:f>IF(COUNT(AH3133,AH3229)&lt;2,"n.a.",STDEV(AH3133,AH3229))</x:f>
        <x:v>n.a.</x:v>
      </x:c>
      <x:c r="AI4303" s="16" t="str">
        <x:v>n.a.</x:v>
      </x:c>
      <x:c r="AJ4303" s="16" t="n">
        <x:v>2</x:v>
      </x:c>
      <x:c r="AK4303" s="7" t="str">
        <x:v>COMPLETE_FIXED_E9_PROBABILITY</x:v>
      </x:c>
      <x:c r="AL4303" s="7" t="str">
        <x:v>n.a.</x:v>
      </x:c>
      <x:c r="AM4303" s="7" t="str">
        <x:v>NOT_VERIFIED_HISTORICAL_EXECUTION_BINDING</x:v>
      </x:c>
      <x:c r="AN4303" s="7" t="str">
        <x:v>SAVED_MATCHED_SEED_ROWS</x:v>
      </x:c>
      <x:c r="AO4303" s="7" t="str">
        <x:v>UNIFIED_METRICS_SAVED</x:v>
      </x:c>
      <x:c r="AP4303" s="7" t="str">
        <x:v>同协议训练seed描述性统计；非独立年份或显著性</x:v>
      </x:c>
    </x:row>
    <x:row r="4304" ht="22" customHeight="1">
      <x:c r="A4304" s="7" t="str">
        <x:v>PAIR_MEAN</x:v>
      </x:c>
      <x:c r="B4304" s="7" t="str">
        <x:v>B1−B0</x:v>
      </x:c>
      <x:c r="C4304" s="19" t="str">
        <x:v>MEAN</x:v>
      </x:c>
      <x:c r="D4304" s="19" t="str">
        <x:v>E1</x:v>
      </x:c>
      <x:c r="E4304" s="19" t="str">
        <x:v>10455/10501</x:v>
      </x:c>
      <x:c r="F4304" s="7" t="str">
        <x:v>q32 τ=0.984375</x:v>
      </x:c>
      <x:c r="G4304" s="7" t="str">
        <x:v>n.a.</x:v>
      </x:c>
      <x:c r="H4304" s="16" t="n">
        <x:v>10501</x:v>
      </x:c>
      <x:c r="I4304" s="16" t="n">
        <x:v>36018430</x:v>
      </x:c>
      <x:c r="J4304" s="16" t="n">
        <x:v>4496600</x:v>
      </x:c>
      <x:c r="K4304" s="16" t="n">
        <x:v>4496600</x:v>
      </x:c>
      <x:c r="L4304" s="17" t="str">
        <x:f>IF(COUNT(L3134,L3230)&lt;1,"n.a.",AVERAGE(L3134,L3230))</x:f>
        <x:v>n.a.</x:v>
      </x:c>
      <x:c r="M4304" s="17" t="str">
        <x:f>IF(COUNT(M3134,M3230)&lt;1,"n.a.",AVERAGE(M3134,M3230))</x:f>
        <x:v>n.a.</x:v>
      </x:c>
      <x:c r="N4304" s="17" t="str">
        <x:f>IF(COUNT(N3134,N3230)&lt;1,"n.a.",AVERAGE(N3134,N3230))</x:f>
        <x:v>n.a.</x:v>
      </x:c>
      <x:c r="O4304" s="17" t="str">
        <x:f>IF(COUNT(O3134,O3230)&lt;1,"n.a.",AVERAGE(O3134,O3230))</x:f>
        <x:v>n.a.</x:v>
      </x:c>
      <x:c r="P4304" s="18" t="n">
        <x:f>IF(COUNT(P3134,P3230)&lt;1,"n.a.",AVERAGE(P3134,P3230))</x:f>
        <x:v>-0.007536360805942277</x:v>
      </x:c>
      <x:c r="Q4304" s="18" t="n">
        <x:f>IF(COUNT(Q3134,Q3230)&lt;1,"n.a.",AVERAGE(Q3134,Q3230))</x:f>
        <x:v>-0.007536360805942277</x:v>
      </x:c>
      <x:c r="R4304" s="18" t="n">
        <x:f>IF(COUNT(R3134,R3230)&lt;1,"n.a.",AVERAGE(R3134,R3230))</x:f>
        <x:v>0.007536360805942277</x:v>
      </x:c>
      <x:c r="S4304" s="18" t="str">
        <x:f>IF(COUNT(S3134,S3230)&lt;1,"n.a.",AVERAGE(S3134,S3230))</x:f>
        <x:v>n.a.</x:v>
      </x:c>
      <x:c r="T4304" s="17" t="str">
        <x:f>IF(COUNT(T3134,T3230)&lt;1,"n.a.",AVERAGE(T3134,T3230))</x:f>
        <x:v>n.a.</x:v>
      </x:c>
      <x:c r="U4304" s="17" t="str">
        <x:f>IF(COUNT(U3134,U3230)&lt;1,"n.a.",AVERAGE(U3134,U3230))</x:f>
        <x:v>n.a.</x:v>
      </x:c>
      <x:c r="V4304" s="17" t="str">
        <x:f>IF(COUNT(V3134,V3230)&lt;1,"n.a.",AVERAGE(V3134,V3230))</x:f>
        <x:v>n.a.</x:v>
      </x:c>
      <x:c r="W4304" s="17" t="str">
        <x:f>IF(COUNT(W3134,W3230)&lt;1,"n.a.",AVERAGE(W3134,W3230))</x:f>
        <x:v>n.a.</x:v>
      </x:c>
      <x:c r="X4304" s="17" t="str">
        <x:f>IF(COUNT(X3134,X3230)&lt;1,"n.a.",AVERAGE(X3134,X3230))</x:f>
        <x:v>n.a.</x:v>
      </x:c>
      <x:c r="Y4304" s="17" t="str">
        <x:f>IF(COUNT(Y3134,Y3230)&lt;1,"n.a.",AVERAGE(Y3134,Y3230))</x:f>
        <x:v>n.a.</x:v>
      </x:c>
      <x:c r="Z4304" s="17" t="str">
        <x:f>IF(COUNT(Z3134,Z3230)&lt;1,"n.a.",AVERAGE(Z3134,Z3230))</x:f>
        <x:v>n.a.</x:v>
      </x:c>
      <x:c r="AA4304" s="16" t="str">
        <x:v>n.a.</x:v>
      </x:c>
      <x:c r="AB4304" s="16" t="str">
        <x:v>n.a.</x:v>
      </x:c>
      <x:c r="AC4304" s="16" t="str">
        <x:v>n.a.</x:v>
      </x:c>
      <x:c r="AD4304" s="16" t="str">
        <x:v>n.a.</x:v>
      </x:c>
      <x:c r="AE4304" s="18" t="str">
        <x:f>IF(COUNT(AE3134,AE3230)&lt;1,"n.a.",AVERAGE(AE3134,AE3230))</x:f>
        <x:v>n.a.</x:v>
      </x:c>
      <x:c r="AF4304" s="18" t="str">
        <x:f>IF(COUNT(AF3134,AF3230)&lt;1,"n.a.",AVERAGE(AF3134,AF3230))</x:f>
        <x:v>n.a.</x:v>
      </x:c>
      <x:c r="AG4304" s="18" t="str">
        <x:f>IF(COUNT(AG3134,AG3230)&lt;1,"n.a.",AVERAGE(AG3134,AG3230))</x:f>
        <x:v>n.a.</x:v>
      </x:c>
      <x:c r="AH4304" s="18" t="str">
        <x:f>IF(COUNT(AH3134,AH3230)&lt;1,"n.a.",AVERAGE(AH3134,AH3230))</x:f>
        <x:v>n.a.</x:v>
      </x:c>
      <x:c r="AI4304" s="16" t="str">
        <x:v>n.a.</x:v>
      </x:c>
      <x:c r="AJ4304" s="16" t="n">
        <x:v>2</x:v>
      </x:c>
      <x:c r="AK4304" s="7" t="str">
        <x:v>COMPLETE_FIXED_E9_PROBABILITY</x:v>
      </x:c>
      <x:c r="AL4304" s="7" t="str">
        <x:v>n.a.</x:v>
      </x:c>
      <x:c r="AM4304" s="7" t="str">
        <x:v>NOT_VERIFIED_HISTORICAL_EXECUTION_BINDING</x:v>
      </x:c>
      <x:c r="AN4304" s="7" t="str">
        <x:v>SAVED_MATCHED_SEED_ROWS</x:v>
      </x:c>
      <x:c r="AO4304" s="7" t="str">
        <x:v>UNIFIED_METRICS_SAVED</x:v>
      </x:c>
      <x:c r="AP4304" s="7" t="str">
        <x:v>同协议训练seed描述性统计；非独立年份或显著性</x:v>
      </x:c>
    </x:row>
    <x:row r="4305" ht="22" customHeight="1">
      <x:c r="A4305" s="7" t="str">
        <x:v>PAIR_SAMPLE_SD</x:v>
      </x:c>
      <x:c r="B4305" s="7" t="str">
        <x:v>B1−B0</x:v>
      </x:c>
      <x:c r="C4305" s="19" t="str">
        <x:v>SAMPLE_SD</x:v>
      </x:c>
      <x:c r="D4305" s="19" t="str">
        <x:v>E1</x:v>
      </x:c>
      <x:c r="E4305" s="19" t="str">
        <x:v>10455/10501</x:v>
      </x:c>
      <x:c r="F4305" s="7" t="str">
        <x:v>q32 τ=0.984375</x:v>
      </x:c>
      <x:c r="G4305" s="7" t="str">
        <x:v>n.a.</x:v>
      </x:c>
      <x:c r="H4305" s="16" t="n">
        <x:v>10501</x:v>
      </x:c>
      <x:c r="I4305" s="16" t="n">
        <x:v>36018430</x:v>
      </x:c>
      <x:c r="J4305" s="16" t="n">
        <x:v>4496600</x:v>
      </x:c>
      <x:c r="K4305" s="16" t="n">
        <x:v>4496600</x:v>
      </x:c>
      <x:c r="L4305" s="17" t="str">
        <x:f>IF(COUNT(L3134,L3230)&lt;2,"n.a.",STDEV(L3134,L3230))</x:f>
        <x:v>n.a.</x:v>
      </x:c>
      <x:c r="M4305" s="17" t="str">
        <x:f>IF(COUNT(M3134,M3230)&lt;2,"n.a.",STDEV(M3134,M3230))</x:f>
        <x:v>n.a.</x:v>
      </x:c>
      <x:c r="N4305" s="17" t="str">
        <x:f>IF(COUNT(N3134,N3230)&lt;2,"n.a.",STDEV(N3134,N3230))</x:f>
        <x:v>n.a.</x:v>
      </x:c>
      <x:c r="O4305" s="17" t="str">
        <x:f>IF(COUNT(O3134,O3230)&lt;2,"n.a.",STDEV(O3134,O3230))</x:f>
        <x:v>n.a.</x:v>
      </x:c>
      <x:c r="P4305" s="18" t="n">
        <x:f>IF(COUNT(P3134,P3230)&lt;2,"n.a.",STDEV(P3134,P3230))</x:f>
        <x:v>0.00243806065371982</x:v>
      </x:c>
      <x:c r="Q4305" s="18" t="n">
        <x:f>IF(COUNT(Q3134,Q3230)&lt;2,"n.a.",STDEV(Q3134,Q3230))</x:f>
        <x:v>0.00243806065371982</x:v>
      </x:c>
      <x:c r="R4305" s="18" t="n">
        <x:f>IF(COUNT(R3134,R3230)&lt;2,"n.a.",STDEV(R3134,R3230))</x:f>
        <x:v>0.00243806065371982</x:v>
      </x:c>
      <x:c r="S4305" s="18" t="str">
        <x:f>IF(COUNT(S3134,S3230)&lt;2,"n.a.",STDEV(S3134,S3230))</x:f>
        <x:v>n.a.</x:v>
      </x:c>
      <x:c r="T4305" s="17" t="str">
        <x:f>IF(COUNT(T3134,T3230)&lt;2,"n.a.",STDEV(T3134,T3230))</x:f>
        <x:v>n.a.</x:v>
      </x:c>
      <x:c r="U4305" s="17" t="str">
        <x:f>IF(COUNT(U3134,U3230)&lt;2,"n.a.",STDEV(U3134,U3230))</x:f>
        <x:v>n.a.</x:v>
      </x:c>
      <x:c r="V4305" s="17" t="str">
        <x:f>IF(COUNT(V3134,V3230)&lt;2,"n.a.",STDEV(V3134,V3230))</x:f>
        <x:v>n.a.</x:v>
      </x:c>
      <x:c r="W4305" s="17" t="str">
        <x:f>IF(COUNT(W3134,W3230)&lt;2,"n.a.",STDEV(W3134,W3230))</x:f>
        <x:v>n.a.</x:v>
      </x:c>
      <x:c r="X4305" s="17" t="str">
        <x:f>IF(COUNT(X3134,X3230)&lt;2,"n.a.",STDEV(X3134,X3230))</x:f>
        <x:v>n.a.</x:v>
      </x:c>
      <x:c r="Y4305" s="17" t="str">
        <x:f>IF(COUNT(Y3134,Y3230)&lt;2,"n.a.",STDEV(Y3134,Y3230))</x:f>
        <x:v>n.a.</x:v>
      </x:c>
      <x:c r="Z4305" s="17" t="str">
        <x:f>IF(COUNT(Z3134,Z3230)&lt;2,"n.a.",STDEV(Z3134,Z3230))</x:f>
        <x:v>n.a.</x:v>
      </x:c>
      <x:c r="AA4305" s="16" t="str">
        <x:v>n.a.</x:v>
      </x:c>
      <x:c r="AB4305" s="16" t="str">
        <x:v>n.a.</x:v>
      </x:c>
      <x:c r="AC4305" s="16" t="str">
        <x:v>n.a.</x:v>
      </x:c>
      <x:c r="AD4305" s="16" t="str">
        <x:v>n.a.</x:v>
      </x:c>
      <x:c r="AE4305" s="18" t="str">
        <x:f>IF(COUNT(AE3134,AE3230)&lt;2,"n.a.",STDEV(AE3134,AE3230))</x:f>
        <x:v>n.a.</x:v>
      </x:c>
      <x:c r="AF4305" s="18" t="str">
        <x:f>IF(COUNT(AF3134,AF3230)&lt;2,"n.a.",STDEV(AF3134,AF3230))</x:f>
        <x:v>n.a.</x:v>
      </x:c>
      <x:c r="AG4305" s="18" t="str">
        <x:f>IF(COUNT(AG3134,AG3230)&lt;2,"n.a.",STDEV(AG3134,AG3230))</x:f>
        <x:v>n.a.</x:v>
      </x:c>
      <x:c r="AH4305" s="18" t="str">
        <x:f>IF(COUNT(AH3134,AH3230)&lt;2,"n.a.",STDEV(AH3134,AH3230))</x:f>
        <x:v>n.a.</x:v>
      </x:c>
      <x:c r="AI4305" s="16" t="str">
        <x:v>n.a.</x:v>
      </x:c>
      <x:c r="AJ4305" s="16" t="n">
        <x:v>2</x:v>
      </x:c>
      <x:c r="AK4305" s="7" t="str">
        <x:v>COMPLETE_FIXED_E9_PROBABILITY</x:v>
      </x:c>
      <x:c r="AL4305" s="7" t="str">
        <x:v>n.a.</x:v>
      </x:c>
      <x:c r="AM4305" s="7" t="str">
        <x:v>NOT_VERIFIED_HISTORICAL_EXECUTION_BINDING</x:v>
      </x:c>
      <x:c r="AN4305" s="7" t="str">
        <x:v>SAVED_MATCHED_SEED_ROWS</x:v>
      </x:c>
      <x:c r="AO4305" s="7" t="str">
        <x:v>UNIFIED_METRICS_SAVED</x:v>
      </x:c>
      <x:c r="AP4305" s="7" t="str">
        <x:v>同协议训练seed描述性统计；非独立年份或显著性</x:v>
      </x:c>
    </x:row>
    <x:row r="4306" ht="22" customHeight="1">
      <x:c r="A4306" s="7" t="str">
        <x:v>PAIR_MEAN</x:v>
      </x:c>
      <x:c r="B4306" s="7" t="str">
        <x:v>B1−B0</x:v>
      </x:c>
      <x:c r="C4306" s="19" t="str">
        <x:v>MEAN</x:v>
      </x:c>
      <x:c r="D4306" s="19" t="str">
        <x:v>E2</x:v>
      </x:c>
      <x:c r="E4306" s="19" t="str">
        <x:v>10455/10501</x:v>
      </x:c>
      <x:c r="F4306" s="7" t="str">
        <x:v>q01 τ=0.015625</x:v>
      </x:c>
      <x:c r="G4306" s="7" t="str">
        <x:v>n.a.</x:v>
      </x:c>
      <x:c r="H4306" s="16" t="n">
        <x:v>10501</x:v>
      </x:c>
      <x:c r="I4306" s="16" t="n">
        <x:v>36018430</x:v>
      </x:c>
      <x:c r="J4306" s="16" t="n">
        <x:v>4496600</x:v>
      </x:c>
      <x:c r="K4306" s="16" t="n">
        <x:v>4496600</x:v>
      </x:c>
      <x:c r="L4306" s="17" t="str">
        <x:f>IF(COUNT(L3135,L3231)&lt;1,"n.a.",AVERAGE(L3135,L3231))</x:f>
        <x:v>n.a.</x:v>
      </x:c>
      <x:c r="M4306" s="17" t="str">
        <x:f>IF(COUNT(M3135,M3231)&lt;1,"n.a.",AVERAGE(M3135,M3231))</x:f>
        <x:v>n.a.</x:v>
      </x:c>
      <x:c r="N4306" s="17" t="str">
        <x:f>IF(COUNT(N3135,N3231)&lt;1,"n.a.",AVERAGE(N3135,N3231))</x:f>
        <x:v>n.a.</x:v>
      </x:c>
      <x:c r="O4306" s="17" t="str">
        <x:f>IF(COUNT(O3135,O3231)&lt;1,"n.a.",AVERAGE(O3135,O3231))</x:f>
        <x:v>n.a.</x:v>
      </x:c>
      <x:c r="P4306" s="18" t="n">
        <x:f>IF(COUNT(P3135,P3231)&lt;1,"n.a.",AVERAGE(P3135,P3231))</x:f>
        <x:v>-0.0018089222968465067</x:v>
      </x:c>
      <x:c r="Q4306" s="18" t="n">
        <x:f>IF(COUNT(Q3135,Q3231)&lt;1,"n.a.",AVERAGE(Q3135,Q3231))</x:f>
        <x:v>-0.0018089222968465067</x:v>
      </x:c>
      <x:c r="R4306" s="18" t="n">
        <x:f>IF(COUNT(R3135,R3231)&lt;1,"n.a.",AVERAGE(R3135,R3231))</x:f>
        <x:v>-0.0018089222968465067</x:v>
      </x:c>
      <x:c r="S4306" s="18" t="str">
        <x:f>IF(COUNT(S3135,S3231)&lt;1,"n.a.",AVERAGE(S3135,S3231))</x:f>
        <x:v>n.a.</x:v>
      </x:c>
      <x:c r="T4306" s="17" t="str">
        <x:f>IF(COUNT(T3135,T3231)&lt;1,"n.a.",AVERAGE(T3135,T3231))</x:f>
        <x:v>n.a.</x:v>
      </x:c>
      <x:c r="U4306" s="17" t="str">
        <x:f>IF(COUNT(U3135,U3231)&lt;1,"n.a.",AVERAGE(U3135,U3231))</x:f>
        <x:v>n.a.</x:v>
      </x:c>
      <x:c r="V4306" s="17" t="str">
        <x:f>IF(COUNT(V3135,V3231)&lt;1,"n.a.",AVERAGE(V3135,V3231))</x:f>
        <x:v>n.a.</x:v>
      </x:c>
      <x:c r="W4306" s="17" t="str">
        <x:f>IF(COUNT(W3135,W3231)&lt;1,"n.a.",AVERAGE(W3135,W3231))</x:f>
        <x:v>n.a.</x:v>
      </x:c>
      <x:c r="X4306" s="17" t="str">
        <x:f>IF(COUNT(X3135,X3231)&lt;1,"n.a.",AVERAGE(X3135,X3231))</x:f>
        <x:v>n.a.</x:v>
      </x:c>
      <x:c r="Y4306" s="17" t="str">
        <x:f>IF(COUNT(Y3135,Y3231)&lt;1,"n.a.",AVERAGE(Y3135,Y3231))</x:f>
        <x:v>n.a.</x:v>
      </x:c>
      <x:c r="Z4306" s="17" t="str">
        <x:f>IF(COUNT(Z3135,Z3231)&lt;1,"n.a.",AVERAGE(Z3135,Z3231))</x:f>
        <x:v>n.a.</x:v>
      </x:c>
      <x:c r="AA4306" s="16" t="str">
        <x:v>n.a.</x:v>
      </x:c>
      <x:c r="AB4306" s="16" t="str">
        <x:v>n.a.</x:v>
      </x:c>
      <x:c r="AC4306" s="16" t="str">
        <x:v>n.a.</x:v>
      </x:c>
      <x:c r="AD4306" s="16" t="str">
        <x:v>n.a.</x:v>
      </x:c>
      <x:c r="AE4306" s="18" t="str">
        <x:f>IF(COUNT(AE3135,AE3231)&lt;1,"n.a.",AVERAGE(AE3135,AE3231))</x:f>
        <x:v>n.a.</x:v>
      </x:c>
      <x:c r="AF4306" s="18" t="str">
        <x:f>IF(COUNT(AF3135,AF3231)&lt;1,"n.a.",AVERAGE(AF3135,AF3231))</x:f>
        <x:v>n.a.</x:v>
      </x:c>
      <x:c r="AG4306" s="18" t="str">
        <x:f>IF(COUNT(AG3135,AG3231)&lt;1,"n.a.",AVERAGE(AG3135,AG3231))</x:f>
        <x:v>n.a.</x:v>
      </x:c>
      <x:c r="AH4306" s="18" t="str">
        <x:f>IF(COUNT(AH3135,AH3231)&lt;1,"n.a.",AVERAGE(AH3135,AH3231))</x:f>
        <x:v>n.a.</x:v>
      </x:c>
      <x:c r="AI4306" s="16" t="str">
        <x:v>n.a.</x:v>
      </x:c>
      <x:c r="AJ4306" s="16" t="n">
        <x:v>2</x:v>
      </x:c>
      <x:c r="AK4306" s="7" t="str">
        <x:v>COMPLETE_FIXED_E9_PROBABILITY</x:v>
      </x:c>
      <x:c r="AL4306" s="7" t="str">
        <x:v>n.a.</x:v>
      </x:c>
      <x:c r="AM4306" s="7" t="str">
        <x:v>NOT_VERIFIED_HISTORICAL_EXECUTION_BINDING</x:v>
      </x:c>
      <x:c r="AN4306" s="7" t="str">
        <x:v>SAVED_MATCHED_SEED_ROWS</x:v>
      </x:c>
      <x:c r="AO4306" s="7" t="str">
        <x:v>UNIFIED_METRICS_SAVED</x:v>
      </x:c>
      <x:c r="AP4306" s="7" t="str">
        <x:v>同协议训练seed描述性统计；非独立年份或显著性</x:v>
      </x:c>
    </x:row>
    <x:row r="4307" ht="22" customHeight="1">
      <x:c r="A4307" s="7" t="str">
        <x:v>PAIR_SAMPLE_SD</x:v>
      </x:c>
      <x:c r="B4307" s="7" t="str">
        <x:v>B1−B0</x:v>
      </x:c>
      <x:c r="C4307" s="19" t="str">
        <x:v>SAMPLE_SD</x:v>
      </x:c>
      <x:c r="D4307" s="19" t="str">
        <x:v>E2</x:v>
      </x:c>
      <x:c r="E4307" s="19" t="str">
        <x:v>10455/10501</x:v>
      </x:c>
      <x:c r="F4307" s="7" t="str">
        <x:v>q01 τ=0.015625</x:v>
      </x:c>
      <x:c r="G4307" s="7" t="str">
        <x:v>n.a.</x:v>
      </x:c>
      <x:c r="H4307" s="16" t="n">
        <x:v>10501</x:v>
      </x:c>
      <x:c r="I4307" s="16" t="n">
        <x:v>36018430</x:v>
      </x:c>
      <x:c r="J4307" s="16" t="n">
        <x:v>4496600</x:v>
      </x:c>
      <x:c r="K4307" s="16" t="n">
        <x:v>4496600</x:v>
      </x:c>
      <x:c r="L4307" s="17" t="str">
        <x:f>IF(COUNT(L3135,L3231)&lt;2,"n.a.",STDEV(L3135,L3231))</x:f>
        <x:v>n.a.</x:v>
      </x:c>
      <x:c r="M4307" s="17" t="str">
        <x:f>IF(COUNT(M3135,M3231)&lt;2,"n.a.",STDEV(M3135,M3231))</x:f>
        <x:v>n.a.</x:v>
      </x:c>
      <x:c r="N4307" s="17" t="str">
        <x:f>IF(COUNT(N3135,N3231)&lt;2,"n.a.",STDEV(N3135,N3231))</x:f>
        <x:v>n.a.</x:v>
      </x:c>
      <x:c r="O4307" s="17" t="str">
        <x:f>IF(COUNT(O3135,O3231)&lt;2,"n.a.",STDEV(O3135,O3231))</x:f>
        <x:v>n.a.</x:v>
      </x:c>
      <x:c r="P4307" s="18" t="n">
        <x:f>IF(COUNT(P3135,P3231)&lt;2,"n.a.",STDEV(P3135,P3231))</x:f>
        <x:v>0.0004755350501063293</x:v>
      </x:c>
      <x:c r="Q4307" s="18" t="n">
        <x:f>IF(COUNT(Q3135,Q3231)&lt;2,"n.a.",STDEV(Q3135,Q3231))</x:f>
        <x:v>0.0004755350501063293</x:v>
      </x:c>
      <x:c r="R4307" s="18" t="n">
        <x:f>IF(COUNT(R3135,R3231)&lt;2,"n.a.",STDEV(R3135,R3231))</x:f>
        <x:v>0.0004755350501063293</x:v>
      </x:c>
      <x:c r="S4307" s="18" t="str">
        <x:f>IF(COUNT(S3135,S3231)&lt;2,"n.a.",STDEV(S3135,S3231))</x:f>
        <x:v>n.a.</x:v>
      </x:c>
      <x:c r="T4307" s="17" t="str">
        <x:f>IF(COUNT(T3135,T3231)&lt;2,"n.a.",STDEV(T3135,T3231))</x:f>
        <x:v>n.a.</x:v>
      </x:c>
      <x:c r="U4307" s="17" t="str">
        <x:f>IF(COUNT(U3135,U3231)&lt;2,"n.a.",STDEV(U3135,U3231))</x:f>
        <x:v>n.a.</x:v>
      </x:c>
      <x:c r="V4307" s="17" t="str">
        <x:f>IF(COUNT(V3135,V3231)&lt;2,"n.a.",STDEV(V3135,V3231))</x:f>
        <x:v>n.a.</x:v>
      </x:c>
      <x:c r="W4307" s="17" t="str">
        <x:f>IF(COUNT(W3135,W3231)&lt;2,"n.a.",STDEV(W3135,W3231))</x:f>
        <x:v>n.a.</x:v>
      </x:c>
      <x:c r="X4307" s="17" t="str">
        <x:f>IF(COUNT(X3135,X3231)&lt;2,"n.a.",STDEV(X3135,X3231))</x:f>
        <x:v>n.a.</x:v>
      </x:c>
      <x:c r="Y4307" s="17" t="str">
        <x:f>IF(COUNT(Y3135,Y3231)&lt;2,"n.a.",STDEV(Y3135,Y3231))</x:f>
        <x:v>n.a.</x:v>
      </x:c>
      <x:c r="Z4307" s="17" t="str">
        <x:f>IF(COUNT(Z3135,Z3231)&lt;2,"n.a.",STDEV(Z3135,Z3231))</x:f>
        <x:v>n.a.</x:v>
      </x:c>
      <x:c r="AA4307" s="16" t="str">
        <x:v>n.a.</x:v>
      </x:c>
      <x:c r="AB4307" s="16" t="str">
        <x:v>n.a.</x:v>
      </x:c>
      <x:c r="AC4307" s="16" t="str">
        <x:v>n.a.</x:v>
      </x:c>
      <x:c r="AD4307" s="16" t="str">
        <x:v>n.a.</x:v>
      </x:c>
      <x:c r="AE4307" s="18" t="str">
        <x:f>IF(COUNT(AE3135,AE3231)&lt;2,"n.a.",STDEV(AE3135,AE3231))</x:f>
        <x:v>n.a.</x:v>
      </x:c>
      <x:c r="AF4307" s="18" t="str">
        <x:f>IF(COUNT(AF3135,AF3231)&lt;2,"n.a.",STDEV(AF3135,AF3231))</x:f>
        <x:v>n.a.</x:v>
      </x:c>
      <x:c r="AG4307" s="18" t="str">
        <x:f>IF(COUNT(AG3135,AG3231)&lt;2,"n.a.",STDEV(AG3135,AG3231))</x:f>
        <x:v>n.a.</x:v>
      </x:c>
      <x:c r="AH4307" s="18" t="str">
        <x:f>IF(COUNT(AH3135,AH3231)&lt;2,"n.a.",STDEV(AH3135,AH3231))</x:f>
        <x:v>n.a.</x:v>
      </x:c>
      <x:c r="AI4307" s="16" t="str">
        <x:v>n.a.</x:v>
      </x:c>
      <x:c r="AJ4307" s="16" t="n">
        <x:v>2</x:v>
      </x:c>
      <x:c r="AK4307" s="7" t="str">
        <x:v>COMPLETE_FIXED_E9_PROBABILITY</x:v>
      </x:c>
      <x:c r="AL4307" s="7" t="str">
        <x:v>n.a.</x:v>
      </x:c>
      <x:c r="AM4307" s="7" t="str">
        <x:v>NOT_VERIFIED_HISTORICAL_EXECUTION_BINDING</x:v>
      </x:c>
      <x:c r="AN4307" s="7" t="str">
        <x:v>SAVED_MATCHED_SEED_ROWS</x:v>
      </x:c>
      <x:c r="AO4307" s="7" t="str">
        <x:v>UNIFIED_METRICS_SAVED</x:v>
      </x:c>
      <x:c r="AP4307" s="7" t="str">
        <x:v>同协议训练seed描述性统计；非独立年份或显著性</x:v>
      </x:c>
    </x:row>
    <x:row r="4308" ht="22" customHeight="1">
      <x:c r="A4308" s="7" t="str">
        <x:v>PAIR_MEAN</x:v>
      </x:c>
      <x:c r="B4308" s="7" t="str">
        <x:v>B1−B0</x:v>
      </x:c>
      <x:c r="C4308" s="19" t="str">
        <x:v>MEAN</x:v>
      </x:c>
      <x:c r="D4308" s="19" t="str">
        <x:v>E2</x:v>
      </x:c>
      <x:c r="E4308" s="19" t="str">
        <x:v>10455/10501</x:v>
      </x:c>
      <x:c r="F4308" s="7" t="str">
        <x:v>q02 τ=0.046875</x:v>
      </x:c>
      <x:c r="G4308" s="7" t="str">
        <x:v>n.a.</x:v>
      </x:c>
      <x:c r="H4308" s="16" t="n">
        <x:v>10501</x:v>
      </x:c>
      <x:c r="I4308" s="16" t="n">
        <x:v>36018430</x:v>
      </x:c>
      <x:c r="J4308" s="16" t="n">
        <x:v>4496600</x:v>
      </x:c>
      <x:c r="K4308" s="16" t="n">
        <x:v>4496600</x:v>
      </x:c>
      <x:c r="L4308" s="17" t="str">
        <x:f>IF(COUNT(L3136,L3232)&lt;1,"n.a.",AVERAGE(L3136,L3232))</x:f>
        <x:v>n.a.</x:v>
      </x:c>
      <x:c r="M4308" s="17" t="str">
        <x:f>IF(COUNT(M3136,M3232)&lt;1,"n.a.",AVERAGE(M3136,M3232))</x:f>
        <x:v>n.a.</x:v>
      </x:c>
      <x:c r="N4308" s="17" t="str">
        <x:f>IF(COUNT(N3136,N3232)&lt;1,"n.a.",AVERAGE(N3136,N3232))</x:f>
        <x:v>n.a.</x:v>
      </x:c>
      <x:c r="O4308" s="17" t="str">
        <x:f>IF(COUNT(O3136,O3232)&lt;1,"n.a.",AVERAGE(O3136,O3232))</x:f>
        <x:v>n.a.</x:v>
      </x:c>
      <x:c r="P4308" s="18" t="n">
        <x:f>IF(COUNT(P3136,P3232)&lt;1,"n.a.",AVERAGE(P3136,P3232))</x:f>
        <x:v>-0.006281635013121026</x:v>
      </x:c>
      <x:c r="Q4308" s="18" t="n">
        <x:f>IF(COUNT(Q3136,Q3232)&lt;1,"n.a.",AVERAGE(Q3136,Q3232))</x:f>
        <x:v>-0.006281635013121026</x:v>
      </x:c>
      <x:c r="R4308" s="18" t="n">
        <x:f>IF(COUNT(R3136,R3232)&lt;1,"n.a.",AVERAGE(R3136,R3232))</x:f>
        <x:v>-0.006281635013121026</x:v>
      </x:c>
      <x:c r="S4308" s="18" t="str">
        <x:f>IF(COUNT(S3136,S3232)&lt;1,"n.a.",AVERAGE(S3136,S3232))</x:f>
        <x:v>n.a.</x:v>
      </x:c>
      <x:c r="T4308" s="17" t="str">
        <x:f>IF(COUNT(T3136,T3232)&lt;1,"n.a.",AVERAGE(T3136,T3232))</x:f>
        <x:v>n.a.</x:v>
      </x:c>
      <x:c r="U4308" s="17" t="str">
        <x:f>IF(COUNT(U3136,U3232)&lt;1,"n.a.",AVERAGE(U3136,U3232))</x:f>
        <x:v>n.a.</x:v>
      </x:c>
      <x:c r="V4308" s="17" t="str">
        <x:f>IF(COUNT(V3136,V3232)&lt;1,"n.a.",AVERAGE(V3136,V3232))</x:f>
        <x:v>n.a.</x:v>
      </x:c>
      <x:c r="W4308" s="17" t="str">
        <x:f>IF(COUNT(W3136,W3232)&lt;1,"n.a.",AVERAGE(W3136,W3232))</x:f>
        <x:v>n.a.</x:v>
      </x:c>
      <x:c r="X4308" s="17" t="str">
        <x:f>IF(COUNT(X3136,X3232)&lt;1,"n.a.",AVERAGE(X3136,X3232))</x:f>
        <x:v>n.a.</x:v>
      </x:c>
      <x:c r="Y4308" s="17" t="str">
        <x:f>IF(COUNT(Y3136,Y3232)&lt;1,"n.a.",AVERAGE(Y3136,Y3232))</x:f>
        <x:v>n.a.</x:v>
      </x:c>
      <x:c r="Z4308" s="17" t="str">
        <x:f>IF(COUNT(Z3136,Z3232)&lt;1,"n.a.",AVERAGE(Z3136,Z3232))</x:f>
        <x:v>n.a.</x:v>
      </x:c>
      <x:c r="AA4308" s="16" t="str">
        <x:v>n.a.</x:v>
      </x:c>
      <x:c r="AB4308" s="16" t="str">
        <x:v>n.a.</x:v>
      </x:c>
      <x:c r="AC4308" s="16" t="str">
        <x:v>n.a.</x:v>
      </x:c>
      <x:c r="AD4308" s="16" t="str">
        <x:v>n.a.</x:v>
      </x:c>
      <x:c r="AE4308" s="18" t="str">
        <x:f>IF(COUNT(AE3136,AE3232)&lt;1,"n.a.",AVERAGE(AE3136,AE3232))</x:f>
        <x:v>n.a.</x:v>
      </x:c>
      <x:c r="AF4308" s="18" t="str">
        <x:f>IF(COUNT(AF3136,AF3232)&lt;1,"n.a.",AVERAGE(AF3136,AF3232))</x:f>
        <x:v>n.a.</x:v>
      </x:c>
      <x:c r="AG4308" s="18" t="str">
        <x:f>IF(COUNT(AG3136,AG3232)&lt;1,"n.a.",AVERAGE(AG3136,AG3232))</x:f>
        <x:v>n.a.</x:v>
      </x:c>
      <x:c r="AH4308" s="18" t="str">
        <x:f>IF(COUNT(AH3136,AH3232)&lt;1,"n.a.",AVERAGE(AH3136,AH3232))</x:f>
        <x:v>n.a.</x:v>
      </x:c>
      <x:c r="AI4308" s="16" t="str">
        <x:v>n.a.</x:v>
      </x:c>
      <x:c r="AJ4308" s="16" t="n">
        <x:v>2</x:v>
      </x:c>
      <x:c r="AK4308" s="7" t="str">
        <x:v>COMPLETE_FIXED_E9_PROBABILITY</x:v>
      </x:c>
      <x:c r="AL4308" s="7" t="str">
        <x:v>n.a.</x:v>
      </x:c>
      <x:c r="AM4308" s="7" t="str">
        <x:v>NOT_VERIFIED_HISTORICAL_EXECUTION_BINDING</x:v>
      </x:c>
      <x:c r="AN4308" s="7" t="str">
        <x:v>SAVED_MATCHED_SEED_ROWS</x:v>
      </x:c>
      <x:c r="AO4308" s="7" t="str">
        <x:v>UNIFIED_METRICS_SAVED</x:v>
      </x:c>
      <x:c r="AP4308" s="7" t="str">
        <x:v>同协议训练seed描述性统计；非独立年份或显著性</x:v>
      </x:c>
    </x:row>
    <x:row r="4309" ht="22" customHeight="1">
      <x:c r="A4309" s="7" t="str">
        <x:v>PAIR_SAMPLE_SD</x:v>
      </x:c>
      <x:c r="B4309" s="7" t="str">
        <x:v>B1−B0</x:v>
      </x:c>
      <x:c r="C4309" s="19" t="str">
        <x:v>SAMPLE_SD</x:v>
      </x:c>
      <x:c r="D4309" s="19" t="str">
        <x:v>E2</x:v>
      </x:c>
      <x:c r="E4309" s="19" t="str">
        <x:v>10455/10501</x:v>
      </x:c>
      <x:c r="F4309" s="7" t="str">
        <x:v>q02 τ=0.046875</x:v>
      </x:c>
      <x:c r="G4309" s="7" t="str">
        <x:v>n.a.</x:v>
      </x:c>
      <x:c r="H4309" s="16" t="n">
        <x:v>10501</x:v>
      </x:c>
      <x:c r="I4309" s="16" t="n">
        <x:v>36018430</x:v>
      </x:c>
      <x:c r="J4309" s="16" t="n">
        <x:v>4496600</x:v>
      </x:c>
      <x:c r="K4309" s="16" t="n">
        <x:v>4496600</x:v>
      </x:c>
      <x:c r="L4309" s="17" t="str">
        <x:f>IF(COUNT(L3136,L3232)&lt;2,"n.a.",STDEV(L3136,L3232))</x:f>
        <x:v>n.a.</x:v>
      </x:c>
      <x:c r="M4309" s="17" t="str">
        <x:f>IF(COUNT(M3136,M3232)&lt;2,"n.a.",STDEV(M3136,M3232))</x:f>
        <x:v>n.a.</x:v>
      </x:c>
      <x:c r="N4309" s="17" t="str">
        <x:f>IF(COUNT(N3136,N3232)&lt;2,"n.a.",STDEV(N3136,N3232))</x:f>
        <x:v>n.a.</x:v>
      </x:c>
      <x:c r="O4309" s="17" t="str">
        <x:f>IF(COUNT(O3136,O3232)&lt;2,"n.a.",STDEV(O3136,O3232))</x:f>
        <x:v>n.a.</x:v>
      </x:c>
      <x:c r="P4309" s="18" t="n">
        <x:f>IF(COUNT(P3136,P3232)&lt;2,"n.a.",STDEV(P3136,P3232))</x:f>
        <x:v>0.005997025354118712</x:v>
      </x:c>
      <x:c r="Q4309" s="18" t="n">
        <x:f>IF(COUNT(Q3136,Q3232)&lt;2,"n.a.",STDEV(Q3136,Q3232))</x:f>
        <x:v>0.005997025354118712</x:v>
      </x:c>
      <x:c r="R4309" s="18" t="n">
        <x:f>IF(COUNT(R3136,R3232)&lt;2,"n.a.",STDEV(R3136,R3232))</x:f>
        <x:v>0.005997025354118712</x:v>
      </x:c>
      <x:c r="S4309" s="18" t="str">
        <x:f>IF(COUNT(S3136,S3232)&lt;2,"n.a.",STDEV(S3136,S3232))</x:f>
        <x:v>n.a.</x:v>
      </x:c>
      <x:c r="T4309" s="17" t="str">
        <x:f>IF(COUNT(T3136,T3232)&lt;2,"n.a.",STDEV(T3136,T3232))</x:f>
        <x:v>n.a.</x:v>
      </x:c>
      <x:c r="U4309" s="17" t="str">
        <x:f>IF(COUNT(U3136,U3232)&lt;2,"n.a.",STDEV(U3136,U3232))</x:f>
        <x:v>n.a.</x:v>
      </x:c>
      <x:c r="V4309" s="17" t="str">
        <x:f>IF(COUNT(V3136,V3232)&lt;2,"n.a.",STDEV(V3136,V3232))</x:f>
        <x:v>n.a.</x:v>
      </x:c>
      <x:c r="W4309" s="17" t="str">
        <x:f>IF(COUNT(W3136,W3232)&lt;2,"n.a.",STDEV(W3136,W3232))</x:f>
        <x:v>n.a.</x:v>
      </x:c>
      <x:c r="X4309" s="17" t="str">
        <x:f>IF(COUNT(X3136,X3232)&lt;2,"n.a.",STDEV(X3136,X3232))</x:f>
        <x:v>n.a.</x:v>
      </x:c>
      <x:c r="Y4309" s="17" t="str">
        <x:f>IF(COUNT(Y3136,Y3232)&lt;2,"n.a.",STDEV(Y3136,Y3232))</x:f>
        <x:v>n.a.</x:v>
      </x:c>
      <x:c r="Z4309" s="17" t="str">
        <x:f>IF(COUNT(Z3136,Z3232)&lt;2,"n.a.",STDEV(Z3136,Z3232))</x:f>
        <x:v>n.a.</x:v>
      </x:c>
      <x:c r="AA4309" s="16" t="str">
        <x:v>n.a.</x:v>
      </x:c>
      <x:c r="AB4309" s="16" t="str">
        <x:v>n.a.</x:v>
      </x:c>
      <x:c r="AC4309" s="16" t="str">
        <x:v>n.a.</x:v>
      </x:c>
      <x:c r="AD4309" s="16" t="str">
        <x:v>n.a.</x:v>
      </x:c>
      <x:c r="AE4309" s="18" t="str">
        <x:f>IF(COUNT(AE3136,AE3232)&lt;2,"n.a.",STDEV(AE3136,AE3232))</x:f>
        <x:v>n.a.</x:v>
      </x:c>
      <x:c r="AF4309" s="18" t="str">
        <x:f>IF(COUNT(AF3136,AF3232)&lt;2,"n.a.",STDEV(AF3136,AF3232))</x:f>
        <x:v>n.a.</x:v>
      </x:c>
      <x:c r="AG4309" s="18" t="str">
        <x:f>IF(COUNT(AG3136,AG3232)&lt;2,"n.a.",STDEV(AG3136,AG3232))</x:f>
        <x:v>n.a.</x:v>
      </x:c>
      <x:c r="AH4309" s="18" t="str">
        <x:f>IF(COUNT(AH3136,AH3232)&lt;2,"n.a.",STDEV(AH3136,AH3232))</x:f>
        <x:v>n.a.</x:v>
      </x:c>
      <x:c r="AI4309" s="16" t="str">
        <x:v>n.a.</x:v>
      </x:c>
      <x:c r="AJ4309" s="16" t="n">
        <x:v>2</x:v>
      </x:c>
      <x:c r="AK4309" s="7" t="str">
        <x:v>COMPLETE_FIXED_E9_PROBABILITY</x:v>
      </x:c>
      <x:c r="AL4309" s="7" t="str">
        <x:v>n.a.</x:v>
      </x:c>
      <x:c r="AM4309" s="7" t="str">
        <x:v>NOT_VERIFIED_HISTORICAL_EXECUTION_BINDING</x:v>
      </x:c>
      <x:c r="AN4309" s="7" t="str">
        <x:v>SAVED_MATCHED_SEED_ROWS</x:v>
      </x:c>
      <x:c r="AO4309" s="7" t="str">
        <x:v>UNIFIED_METRICS_SAVED</x:v>
      </x:c>
      <x:c r="AP4309" s="7" t="str">
        <x:v>同协议训练seed描述性统计；非独立年份或显著性</x:v>
      </x:c>
    </x:row>
    <x:row r="4310" ht="22" customHeight="1">
      <x:c r="A4310" s="7" t="str">
        <x:v>PAIR_MEAN</x:v>
      </x:c>
      <x:c r="B4310" s="7" t="str">
        <x:v>B1−B0</x:v>
      </x:c>
      <x:c r="C4310" s="19" t="str">
        <x:v>MEAN</x:v>
      </x:c>
      <x:c r="D4310" s="19" t="str">
        <x:v>E2</x:v>
      </x:c>
      <x:c r="E4310" s="19" t="str">
        <x:v>10455/10501</x:v>
      </x:c>
      <x:c r="F4310" s="7" t="str">
        <x:v>q03 τ=0.078125</x:v>
      </x:c>
      <x:c r="G4310" s="7" t="str">
        <x:v>n.a.</x:v>
      </x:c>
      <x:c r="H4310" s="16" t="n">
        <x:v>10501</x:v>
      </x:c>
      <x:c r="I4310" s="16" t="n">
        <x:v>36018430</x:v>
      </x:c>
      <x:c r="J4310" s="16" t="n">
        <x:v>4496600</x:v>
      </x:c>
      <x:c r="K4310" s="16" t="n">
        <x:v>4496600</x:v>
      </x:c>
      <x:c r="L4310" s="17" t="str">
        <x:f>IF(COUNT(L3137,L3233)&lt;1,"n.a.",AVERAGE(L3137,L3233))</x:f>
        <x:v>n.a.</x:v>
      </x:c>
      <x:c r="M4310" s="17" t="str">
        <x:f>IF(COUNT(M3137,M3233)&lt;1,"n.a.",AVERAGE(M3137,M3233))</x:f>
        <x:v>n.a.</x:v>
      </x:c>
      <x:c r="N4310" s="17" t="str">
        <x:f>IF(COUNT(N3137,N3233)&lt;1,"n.a.",AVERAGE(N3137,N3233))</x:f>
        <x:v>n.a.</x:v>
      </x:c>
      <x:c r="O4310" s="17" t="str">
        <x:f>IF(COUNT(O3137,O3233)&lt;1,"n.a.",AVERAGE(O3137,O3233))</x:f>
        <x:v>n.a.</x:v>
      </x:c>
      <x:c r="P4310" s="18" t="n">
        <x:f>IF(COUNT(P3137,P3233)&lt;1,"n.a.",AVERAGE(P3137,P3233))</x:f>
        <x:v>-0.0010961615442778988</x:v>
      </x:c>
      <x:c r="Q4310" s="18" t="n">
        <x:f>IF(COUNT(Q3137,Q3233)&lt;1,"n.a.",AVERAGE(Q3137,Q3233))</x:f>
        <x:v>-0.0010961615442778988</x:v>
      </x:c>
      <x:c r="R4310" s="18" t="n">
        <x:f>IF(COUNT(R3137,R3233)&lt;1,"n.a.",AVERAGE(R3137,R3233))</x:f>
        <x:v>-0.0010961615442778988</x:v>
      </x:c>
      <x:c r="S4310" s="18" t="str">
        <x:f>IF(COUNT(S3137,S3233)&lt;1,"n.a.",AVERAGE(S3137,S3233))</x:f>
        <x:v>n.a.</x:v>
      </x:c>
      <x:c r="T4310" s="17" t="str">
        <x:f>IF(COUNT(T3137,T3233)&lt;1,"n.a.",AVERAGE(T3137,T3233))</x:f>
        <x:v>n.a.</x:v>
      </x:c>
      <x:c r="U4310" s="17" t="str">
        <x:f>IF(COUNT(U3137,U3233)&lt;1,"n.a.",AVERAGE(U3137,U3233))</x:f>
        <x:v>n.a.</x:v>
      </x:c>
      <x:c r="V4310" s="17" t="str">
        <x:f>IF(COUNT(V3137,V3233)&lt;1,"n.a.",AVERAGE(V3137,V3233))</x:f>
        <x:v>n.a.</x:v>
      </x:c>
      <x:c r="W4310" s="17" t="str">
        <x:f>IF(COUNT(W3137,W3233)&lt;1,"n.a.",AVERAGE(W3137,W3233))</x:f>
        <x:v>n.a.</x:v>
      </x:c>
      <x:c r="X4310" s="17" t="str">
        <x:f>IF(COUNT(X3137,X3233)&lt;1,"n.a.",AVERAGE(X3137,X3233))</x:f>
        <x:v>n.a.</x:v>
      </x:c>
      <x:c r="Y4310" s="17" t="str">
        <x:f>IF(COUNT(Y3137,Y3233)&lt;1,"n.a.",AVERAGE(Y3137,Y3233))</x:f>
        <x:v>n.a.</x:v>
      </x:c>
      <x:c r="Z4310" s="17" t="str">
        <x:f>IF(COUNT(Z3137,Z3233)&lt;1,"n.a.",AVERAGE(Z3137,Z3233))</x:f>
        <x:v>n.a.</x:v>
      </x:c>
      <x:c r="AA4310" s="16" t="str">
        <x:v>n.a.</x:v>
      </x:c>
      <x:c r="AB4310" s="16" t="str">
        <x:v>n.a.</x:v>
      </x:c>
      <x:c r="AC4310" s="16" t="str">
        <x:v>n.a.</x:v>
      </x:c>
      <x:c r="AD4310" s="16" t="str">
        <x:v>n.a.</x:v>
      </x:c>
      <x:c r="AE4310" s="18" t="str">
        <x:f>IF(COUNT(AE3137,AE3233)&lt;1,"n.a.",AVERAGE(AE3137,AE3233))</x:f>
        <x:v>n.a.</x:v>
      </x:c>
      <x:c r="AF4310" s="18" t="str">
        <x:f>IF(COUNT(AF3137,AF3233)&lt;1,"n.a.",AVERAGE(AF3137,AF3233))</x:f>
        <x:v>n.a.</x:v>
      </x:c>
      <x:c r="AG4310" s="18" t="str">
        <x:f>IF(COUNT(AG3137,AG3233)&lt;1,"n.a.",AVERAGE(AG3137,AG3233))</x:f>
        <x:v>n.a.</x:v>
      </x:c>
      <x:c r="AH4310" s="18" t="str">
        <x:f>IF(COUNT(AH3137,AH3233)&lt;1,"n.a.",AVERAGE(AH3137,AH3233))</x:f>
        <x:v>n.a.</x:v>
      </x:c>
      <x:c r="AI4310" s="16" t="str">
        <x:v>n.a.</x:v>
      </x:c>
      <x:c r="AJ4310" s="16" t="n">
        <x:v>2</x:v>
      </x:c>
      <x:c r="AK4310" s="7" t="str">
        <x:v>COMPLETE_FIXED_E9_PROBABILITY</x:v>
      </x:c>
      <x:c r="AL4310" s="7" t="str">
        <x:v>n.a.</x:v>
      </x:c>
      <x:c r="AM4310" s="7" t="str">
        <x:v>NOT_VERIFIED_HISTORICAL_EXECUTION_BINDING</x:v>
      </x:c>
      <x:c r="AN4310" s="7" t="str">
        <x:v>SAVED_MATCHED_SEED_ROWS</x:v>
      </x:c>
      <x:c r="AO4310" s="7" t="str">
        <x:v>UNIFIED_METRICS_SAVED</x:v>
      </x:c>
      <x:c r="AP4310" s="7" t="str">
        <x:v>同协议训练seed描述性统计；非独立年份或显著性</x:v>
      </x:c>
    </x:row>
    <x:row r="4311" ht="22" customHeight="1">
      <x:c r="A4311" s="7" t="str">
        <x:v>PAIR_SAMPLE_SD</x:v>
      </x:c>
      <x:c r="B4311" s="7" t="str">
        <x:v>B1−B0</x:v>
      </x:c>
      <x:c r="C4311" s="19" t="str">
        <x:v>SAMPLE_SD</x:v>
      </x:c>
      <x:c r="D4311" s="19" t="str">
        <x:v>E2</x:v>
      </x:c>
      <x:c r="E4311" s="19" t="str">
        <x:v>10455/10501</x:v>
      </x:c>
      <x:c r="F4311" s="7" t="str">
        <x:v>q03 τ=0.078125</x:v>
      </x:c>
      <x:c r="G4311" s="7" t="str">
        <x:v>n.a.</x:v>
      </x:c>
      <x:c r="H4311" s="16" t="n">
        <x:v>10501</x:v>
      </x:c>
      <x:c r="I4311" s="16" t="n">
        <x:v>36018430</x:v>
      </x:c>
      <x:c r="J4311" s="16" t="n">
        <x:v>4496600</x:v>
      </x:c>
      <x:c r="K4311" s="16" t="n">
        <x:v>4496600</x:v>
      </x:c>
      <x:c r="L4311" s="17" t="str">
        <x:f>IF(COUNT(L3137,L3233)&lt;2,"n.a.",STDEV(L3137,L3233))</x:f>
        <x:v>n.a.</x:v>
      </x:c>
      <x:c r="M4311" s="17" t="str">
        <x:f>IF(COUNT(M3137,M3233)&lt;2,"n.a.",STDEV(M3137,M3233))</x:f>
        <x:v>n.a.</x:v>
      </x:c>
      <x:c r="N4311" s="17" t="str">
        <x:f>IF(COUNT(N3137,N3233)&lt;2,"n.a.",STDEV(N3137,N3233))</x:f>
        <x:v>n.a.</x:v>
      </x:c>
      <x:c r="O4311" s="17" t="str">
        <x:f>IF(COUNT(O3137,O3233)&lt;2,"n.a.",STDEV(O3137,O3233))</x:f>
        <x:v>n.a.</x:v>
      </x:c>
      <x:c r="P4311" s="18" t="n">
        <x:f>IF(COUNT(P3137,P3233)&lt;2,"n.a.",STDEV(P3137,P3233))</x:f>
        <x:v>0.009411316692712831</x:v>
      </x:c>
      <x:c r="Q4311" s="18" t="n">
        <x:f>IF(COUNT(Q3137,Q3233)&lt;2,"n.a.",STDEV(Q3137,Q3233))</x:f>
        <x:v>0.009411316692712831</x:v>
      </x:c>
      <x:c r="R4311" s="18" t="n">
        <x:f>IF(COUNT(R3137,R3233)&lt;2,"n.a.",STDEV(R3137,R3233))</x:f>
        <x:v>0.009411316692712831</x:v>
      </x:c>
      <x:c r="S4311" s="18" t="str">
        <x:f>IF(COUNT(S3137,S3233)&lt;2,"n.a.",STDEV(S3137,S3233))</x:f>
        <x:v>n.a.</x:v>
      </x:c>
      <x:c r="T4311" s="17" t="str">
        <x:f>IF(COUNT(T3137,T3233)&lt;2,"n.a.",STDEV(T3137,T3233))</x:f>
        <x:v>n.a.</x:v>
      </x:c>
      <x:c r="U4311" s="17" t="str">
        <x:f>IF(COUNT(U3137,U3233)&lt;2,"n.a.",STDEV(U3137,U3233))</x:f>
        <x:v>n.a.</x:v>
      </x:c>
      <x:c r="V4311" s="17" t="str">
        <x:f>IF(COUNT(V3137,V3233)&lt;2,"n.a.",STDEV(V3137,V3233))</x:f>
        <x:v>n.a.</x:v>
      </x:c>
      <x:c r="W4311" s="17" t="str">
        <x:f>IF(COUNT(W3137,W3233)&lt;2,"n.a.",STDEV(W3137,W3233))</x:f>
        <x:v>n.a.</x:v>
      </x:c>
      <x:c r="X4311" s="17" t="str">
        <x:f>IF(COUNT(X3137,X3233)&lt;2,"n.a.",STDEV(X3137,X3233))</x:f>
        <x:v>n.a.</x:v>
      </x:c>
      <x:c r="Y4311" s="17" t="str">
        <x:f>IF(COUNT(Y3137,Y3233)&lt;2,"n.a.",STDEV(Y3137,Y3233))</x:f>
        <x:v>n.a.</x:v>
      </x:c>
      <x:c r="Z4311" s="17" t="str">
        <x:f>IF(COUNT(Z3137,Z3233)&lt;2,"n.a.",STDEV(Z3137,Z3233))</x:f>
        <x:v>n.a.</x:v>
      </x:c>
      <x:c r="AA4311" s="16" t="str">
        <x:v>n.a.</x:v>
      </x:c>
      <x:c r="AB4311" s="16" t="str">
        <x:v>n.a.</x:v>
      </x:c>
      <x:c r="AC4311" s="16" t="str">
        <x:v>n.a.</x:v>
      </x:c>
      <x:c r="AD4311" s="16" t="str">
        <x:v>n.a.</x:v>
      </x:c>
      <x:c r="AE4311" s="18" t="str">
        <x:f>IF(COUNT(AE3137,AE3233)&lt;2,"n.a.",STDEV(AE3137,AE3233))</x:f>
        <x:v>n.a.</x:v>
      </x:c>
      <x:c r="AF4311" s="18" t="str">
        <x:f>IF(COUNT(AF3137,AF3233)&lt;2,"n.a.",STDEV(AF3137,AF3233))</x:f>
        <x:v>n.a.</x:v>
      </x:c>
      <x:c r="AG4311" s="18" t="str">
        <x:f>IF(COUNT(AG3137,AG3233)&lt;2,"n.a.",STDEV(AG3137,AG3233))</x:f>
        <x:v>n.a.</x:v>
      </x:c>
      <x:c r="AH4311" s="18" t="str">
        <x:f>IF(COUNT(AH3137,AH3233)&lt;2,"n.a.",STDEV(AH3137,AH3233))</x:f>
        <x:v>n.a.</x:v>
      </x:c>
      <x:c r="AI4311" s="16" t="str">
        <x:v>n.a.</x:v>
      </x:c>
      <x:c r="AJ4311" s="16" t="n">
        <x:v>2</x:v>
      </x:c>
      <x:c r="AK4311" s="7" t="str">
        <x:v>COMPLETE_FIXED_E9_PROBABILITY</x:v>
      </x:c>
      <x:c r="AL4311" s="7" t="str">
        <x:v>n.a.</x:v>
      </x:c>
      <x:c r="AM4311" s="7" t="str">
        <x:v>NOT_VERIFIED_HISTORICAL_EXECUTION_BINDING</x:v>
      </x:c>
      <x:c r="AN4311" s="7" t="str">
        <x:v>SAVED_MATCHED_SEED_ROWS</x:v>
      </x:c>
      <x:c r="AO4311" s="7" t="str">
        <x:v>UNIFIED_METRICS_SAVED</x:v>
      </x:c>
      <x:c r="AP4311" s="7" t="str">
        <x:v>同协议训练seed描述性统计；非独立年份或显著性</x:v>
      </x:c>
    </x:row>
    <x:row r="4312" ht="22" customHeight="1">
      <x:c r="A4312" s="7" t="str">
        <x:v>PAIR_MEAN</x:v>
      </x:c>
      <x:c r="B4312" s="7" t="str">
        <x:v>B1−B0</x:v>
      </x:c>
      <x:c r="C4312" s="19" t="str">
        <x:v>MEAN</x:v>
      </x:c>
      <x:c r="D4312" s="19" t="str">
        <x:v>E2</x:v>
      </x:c>
      <x:c r="E4312" s="19" t="str">
        <x:v>10455/10501</x:v>
      </x:c>
      <x:c r="F4312" s="7" t="str">
        <x:v>q04 τ=0.109375</x:v>
      </x:c>
      <x:c r="G4312" s="7" t="str">
        <x:v>n.a.</x:v>
      </x:c>
      <x:c r="H4312" s="16" t="n">
        <x:v>10501</x:v>
      </x:c>
      <x:c r="I4312" s="16" t="n">
        <x:v>36018430</x:v>
      </x:c>
      <x:c r="J4312" s="16" t="n">
        <x:v>4496600</x:v>
      </x:c>
      <x:c r="K4312" s="16" t="n">
        <x:v>4496600</x:v>
      </x:c>
      <x:c r="L4312" s="17" t="str">
        <x:f>IF(COUNT(L3138,L3234)&lt;1,"n.a.",AVERAGE(L3138,L3234))</x:f>
        <x:v>n.a.</x:v>
      </x:c>
      <x:c r="M4312" s="17" t="str">
        <x:f>IF(COUNT(M3138,M3234)&lt;1,"n.a.",AVERAGE(M3138,M3234))</x:f>
        <x:v>n.a.</x:v>
      </x:c>
      <x:c r="N4312" s="17" t="str">
        <x:f>IF(COUNT(N3138,N3234)&lt;1,"n.a.",AVERAGE(N3138,N3234))</x:f>
        <x:v>n.a.</x:v>
      </x:c>
      <x:c r="O4312" s="17" t="str">
        <x:f>IF(COUNT(O3138,O3234)&lt;1,"n.a.",AVERAGE(O3138,O3234))</x:f>
        <x:v>n.a.</x:v>
      </x:c>
      <x:c r="P4312" s="18" t="n">
        <x:f>IF(COUNT(P3138,P3234)&lt;1,"n.a.",AVERAGE(P3138,P3234))</x:f>
        <x:v>-0.009235978294711567</x:v>
      </x:c>
      <x:c r="Q4312" s="18" t="n">
        <x:f>IF(COUNT(Q3138,Q3234)&lt;1,"n.a.",AVERAGE(Q3138,Q3234))</x:f>
        <x:v>-0.009235978294711567</x:v>
      </x:c>
      <x:c r="R4312" s="18" t="n">
        <x:f>IF(COUNT(R3138,R3234)&lt;1,"n.a.",AVERAGE(R3138,R3234))</x:f>
        <x:v>-0.009235978294711567</x:v>
      </x:c>
      <x:c r="S4312" s="18" t="str">
        <x:f>IF(COUNT(S3138,S3234)&lt;1,"n.a.",AVERAGE(S3138,S3234))</x:f>
        <x:v>n.a.</x:v>
      </x:c>
      <x:c r="T4312" s="17" t="str">
        <x:f>IF(COUNT(T3138,T3234)&lt;1,"n.a.",AVERAGE(T3138,T3234))</x:f>
        <x:v>n.a.</x:v>
      </x:c>
      <x:c r="U4312" s="17" t="str">
        <x:f>IF(COUNT(U3138,U3234)&lt;1,"n.a.",AVERAGE(U3138,U3234))</x:f>
        <x:v>n.a.</x:v>
      </x:c>
      <x:c r="V4312" s="17" t="str">
        <x:f>IF(COUNT(V3138,V3234)&lt;1,"n.a.",AVERAGE(V3138,V3234))</x:f>
        <x:v>n.a.</x:v>
      </x:c>
      <x:c r="W4312" s="17" t="str">
        <x:f>IF(COUNT(W3138,W3234)&lt;1,"n.a.",AVERAGE(W3138,W3234))</x:f>
        <x:v>n.a.</x:v>
      </x:c>
      <x:c r="X4312" s="17" t="str">
        <x:f>IF(COUNT(X3138,X3234)&lt;1,"n.a.",AVERAGE(X3138,X3234))</x:f>
        <x:v>n.a.</x:v>
      </x:c>
      <x:c r="Y4312" s="17" t="str">
        <x:f>IF(COUNT(Y3138,Y3234)&lt;1,"n.a.",AVERAGE(Y3138,Y3234))</x:f>
        <x:v>n.a.</x:v>
      </x:c>
      <x:c r="Z4312" s="17" t="str">
        <x:f>IF(COUNT(Z3138,Z3234)&lt;1,"n.a.",AVERAGE(Z3138,Z3234))</x:f>
        <x:v>n.a.</x:v>
      </x:c>
      <x:c r="AA4312" s="16" t="str">
        <x:v>n.a.</x:v>
      </x:c>
      <x:c r="AB4312" s="16" t="str">
        <x:v>n.a.</x:v>
      </x:c>
      <x:c r="AC4312" s="16" t="str">
        <x:v>n.a.</x:v>
      </x:c>
      <x:c r="AD4312" s="16" t="str">
        <x:v>n.a.</x:v>
      </x:c>
      <x:c r="AE4312" s="18" t="str">
        <x:f>IF(COUNT(AE3138,AE3234)&lt;1,"n.a.",AVERAGE(AE3138,AE3234))</x:f>
        <x:v>n.a.</x:v>
      </x:c>
      <x:c r="AF4312" s="18" t="str">
        <x:f>IF(COUNT(AF3138,AF3234)&lt;1,"n.a.",AVERAGE(AF3138,AF3234))</x:f>
        <x:v>n.a.</x:v>
      </x:c>
      <x:c r="AG4312" s="18" t="str">
        <x:f>IF(COUNT(AG3138,AG3234)&lt;1,"n.a.",AVERAGE(AG3138,AG3234))</x:f>
        <x:v>n.a.</x:v>
      </x:c>
      <x:c r="AH4312" s="18" t="str">
        <x:f>IF(COUNT(AH3138,AH3234)&lt;1,"n.a.",AVERAGE(AH3138,AH3234))</x:f>
        <x:v>n.a.</x:v>
      </x:c>
      <x:c r="AI4312" s="16" t="str">
        <x:v>n.a.</x:v>
      </x:c>
      <x:c r="AJ4312" s="16" t="n">
        <x:v>2</x:v>
      </x:c>
      <x:c r="AK4312" s="7" t="str">
        <x:v>COMPLETE_FIXED_E9_PROBABILITY</x:v>
      </x:c>
      <x:c r="AL4312" s="7" t="str">
        <x:v>n.a.</x:v>
      </x:c>
      <x:c r="AM4312" s="7" t="str">
        <x:v>NOT_VERIFIED_HISTORICAL_EXECUTION_BINDING</x:v>
      </x:c>
      <x:c r="AN4312" s="7" t="str">
        <x:v>SAVED_MATCHED_SEED_ROWS</x:v>
      </x:c>
      <x:c r="AO4312" s="7" t="str">
        <x:v>UNIFIED_METRICS_SAVED</x:v>
      </x:c>
      <x:c r="AP4312" s="7" t="str">
        <x:v>同协议训练seed描述性统计；非独立年份或显著性</x:v>
      </x:c>
    </x:row>
    <x:row r="4313" ht="22" customHeight="1">
      <x:c r="A4313" s="7" t="str">
        <x:v>PAIR_SAMPLE_SD</x:v>
      </x:c>
      <x:c r="B4313" s="7" t="str">
        <x:v>B1−B0</x:v>
      </x:c>
      <x:c r="C4313" s="19" t="str">
        <x:v>SAMPLE_SD</x:v>
      </x:c>
      <x:c r="D4313" s="19" t="str">
        <x:v>E2</x:v>
      </x:c>
      <x:c r="E4313" s="19" t="str">
        <x:v>10455/10501</x:v>
      </x:c>
      <x:c r="F4313" s="7" t="str">
        <x:v>q04 τ=0.109375</x:v>
      </x:c>
      <x:c r="G4313" s="7" t="str">
        <x:v>n.a.</x:v>
      </x:c>
      <x:c r="H4313" s="16" t="n">
        <x:v>10501</x:v>
      </x:c>
      <x:c r="I4313" s="16" t="n">
        <x:v>36018430</x:v>
      </x:c>
      <x:c r="J4313" s="16" t="n">
        <x:v>4496600</x:v>
      </x:c>
      <x:c r="K4313" s="16" t="n">
        <x:v>4496600</x:v>
      </x:c>
      <x:c r="L4313" s="17" t="str">
        <x:f>IF(COUNT(L3138,L3234)&lt;2,"n.a.",STDEV(L3138,L3234))</x:f>
        <x:v>n.a.</x:v>
      </x:c>
      <x:c r="M4313" s="17" t="str">
        <x:f>IF(COUNT(M3138,M3234)&lt;2,"n.a.",STDEV(M3138,M3234))</x:f>
        <x:v>n.a.</x:v>
      </x:c>
      <x:c r="N4313" s="17" t="str">
        <x:f>IF(COUNT(N3138,N3234)&lt;2,"n.a.",STDEV(N3138,N3234))</x:f>
        <x:v>n.a.</x:v>
      </x:c>
      <x:c r="O4313" s="17" t="str">
        <x:f>IF(COUNT(O3138,O3234)&lt;2,"n.a.",STDEV(O3138,O3234))</x:f>
        <x:v>n.a.</x:v>
      </x:c>
      <x:c r="P4313" s="18" t="n">
        <x:f>IF(COUNT(P3138,P3234)&lt;2,"n.a.",STDEV(P3138,P3234))</x:f>
        <x:v>0.005141722729274691</x:v>
      </x:c>
      <x:c r="Q4313" s="18" t="n">
        <x:f>IF(COUNT(Q3138,Q3234)&lt;2,"n.a.",STDEV(Q3138,Q3234))</x:f>
        <x:v>0.005141722729274691</x:v>
      </x:c>
      <x:c r="R4313" s="18" t="n">
        <x:f>IF(COUNT(R3138,R3234)&lt;2,"n.a.",STDEV(R3138,R3234))</x:f>
        <x:v>0.005141722729274691</x:v>
      </x:c>
      <x:c r="S4313" s="18" t="str">
        <x:f>IF(COUNT(S3138,S3234)&lt;2,"n.a.",STDEV(S3138,S3234))</x:f>
        <x:v>n.a.</x:v>
      </x:c>
      <x:c r="T4313" s="17" t="str">
        <x:f>IF(COUNT(T3138,T3234)&lt;2,"n.a.",STDEV(T3138,T3234))</x:f>
        <x:v>n.a.</x:v>
      </x:c>
      <x:c r="U4313" s="17" t="str">
        <x:f>IF(COUNT(U3138,U3234)&lt;2,"n.a.",STDEV(U3138,U3234))</x:f>
        <x:v>n.a.</x:v>
      </x:c>
      <x:c r="V4313" s="17" t="str">
        <x:f>IF(COUNT(V3138,V3234)&lt;2,"n.a.",STDEV(V3138,V3234))</x:f>
        <x:v>n.a.</x:v>
      </x:c>
      <x:c r="W4313" s="17" t="str">
        <x:f>IF(COUNT(W3138,W3234)&lt;2,"n.a.",STDEV(W3138,W3234))</x:f>
        <x:v>n.a.</x:v>
      </x:c>
      <x:c r="X4313" s="17" t="str">
        <x:f>IF(COUNT(X3138,X3234)&lt;2,"n.a.",STDEV(X3138,X3234))</x:f>
        <x:v>n.a.</x:v>
      </x:c>
      <x:c r="Y4313" s="17" t="str">
        <x:f>IF(COUNT(Y3138,Y3234)&lt;2,"n.a.",STDEV(Y3138,Y3234))</x:f>
        <x:v>n.a.</x:v>
      </x:c>
      <x:c r="Z4313" s="17" t="str">
        <x:f>IF(COUNT(Z3138,Z3234)&lt;2,"n.a.",STDEV(Z3138,Z3234))</x:f>
        <x:v>n.a.</x:v>
      </x:c>
      <x:c r="AA4313" s="16" t="str">
        <x:v>n.a.</x:v>
      </x:c>
      <x:c r="AB4313" s="16" t="str">
        <x:v>n.a.</x:v>
      </x:c>
      <x:c r="AC4313" s="16" t="str">
        <x:v>n.a.</x:v>
      </x:c>
      <x:c r="AD4313" s="16" t="str">
        <x:v>n.a.</x:v>
      </x:c>
      <x:c r="AE4313" s="18" t="str">
        <x:f>IF(COUNT(AE3138,AE3234)&lt;2,"n.a.",STDEV(AE3138,AE3234))</x:f>
        <x:v>n.a.</x:v>
      </x:c>
      <x:c r="AF4313" s="18" t="str">
        <x:f>IF(COUNT(AF3138,AF3234)&lt;2,"n.a.",STDEV(AF3138,AF3234))</x:f>
        <x:v>n.a.</x:v>
      </x:c>
      <x:c r="AG4313" s="18" t="str">
        <x:f>IF(COUNT(AG3138,AG3234)&lt;2,"n.a.",STDEV(AG3138,AG3234))</x:f>
        <x:v>n.a.</x:v>
      </x:c>
      <x:c r="AH4313" s="18" t="str">
        <x:f>IF(COUNT(AH3138,AH3234)&lt;2,"n.a.",STDEV(AH3138,AH3234))</x:f>
        <x:v>n.a.</x:v>
      </x:c>
      <x:c r="AI4313" s="16" t="str">
        <x:v>n.a.</x:v>
      </x:c>
      <x:c r="AJ4313" s="16" t="n">
        <x:v>2</x:v>
      </x:c>
      <x:c r="AK4313" s="7" t="str">
        <x:v>COMPLETE_FIXED_E9_PROBABILITY</x:v>
      </x:c>
      <x:c r="AL4313" s="7" t="str">
        <x:v>n.a.</x:v>
      </x:c>
      <x:c r="AM4313" s="7" t="str">
        <x:v>NOT_VERIFIED_HISTORICAL_EXECUTION_BINDING</x:v>
      </x:c>
      <x:c r="AN4313" s="7" t="str">
        <x:v>SAVED_MATCHED_SEED_ROWS</x:v>
      </x:c>
      <x:c r="AO4313" s="7" t="str">
        <x:v>UNIFIED_METRICS_SAVED</x:v>
      </x:c>
      <x:c r="AP4313" s="7" t="str">
        <x:v>同协议训练seed描述性统计；非独立年份或显著性</x:v>
      </x:c>
    </x:row>
    <x:row r="4314" ht="22" customHeight="1">
      <x:c r="A4314" s="7" t="str">
        <x:v>PAIR_MEAN</x:v>
      </x:c>
      <x:c r="B4314" s="7" t="str">
        <x:v>B1−B0</x:v>
      </x:c>
      <x:c r="C4314" s="19" t="str">
        <x:v>MEAN</x:v>
      </x:c>
      <x:c r="D4314" s="19" t="str">
        <x:v>E2</x:v>
      </x:c>
      <x:c r="E4314" s="19" t="str">
        <x:v>10455/10501</x:v>
      </x:c>
      <x:c r="F4314" s="7" t="str">
        <x:v>q05 τ=0.140625</x:v>
      </x:c>
      <x:c r="G4314" s="7" t="str">
        <x:v>n.a.</x:v>
      </x:c>
      <x:c r="H4314" s="16" t="n">
        <x:v>10501</x:v>
      </x:c>
      <x:c r="I4314" s="16" t="n">
        <x:v>36018430</x:v>
      </x:c>
      <x:c r="J4314" s="16" t="n">
        <x:v>4496600</x:v>
      </x:c>
      <x:c r="K4314" s="16" t="n">
        <x:v>4496600</x:v>
      </x:c>
      <x:c r="L4314" s="17" t="str">
        <x:f>IF(COUNT(L3139,L3235)&lt;1,"n.a.",AVERAGE(L3139,L3235))</x:f>
        <x:v>n.a.</x:v>
      </x:c>
      <x:c r="M4314" s="17" t="str">
        <x:f>IF(COUNT(M3139,M3235)&lt;1,"n.a.",AVERAGE(M3139,M3235))</x:f>
        <x:v>n.a.</x:v>
      </x:c>
      <x:c r="N4314" s="17" t="str">
        <x:f>IF(COUNT(N3139,N3235)&lt;1,"n.a.",AVERAGE(N3139,N3235))</x:f>
        <x:v>n.a.</x:v>
      </x:c>
      <x:c r="O4314" s="17" t="str">
        <x:f>IF(COUNT(O3139,O3235)&lt;1,"n.a.",AVERAGE(O3139,O3235))</x:f>
        <x:v>n.a.</x:v>
      </x:c>
      <x:c r="P4314" s="18" t="n">
        <x:f>IF(COUNT(P3139,P3235)&lt;1,"n.a.",AVERAGE(P3139,P3235))</x:f>
        <x:v>-0.0036871191566961586</x:v>
      </x:c>
      <x:c r="Q4314" s="18" t="n">
        <x:f>IF(COUNT(Q3139,Q3235)&lt;1,"n.a.",AVERAGE(Q3139,Q3235))</x:f>
        <x:v>-0.0036871191566961586</x:v>
      </x:c>
      <x:c r="R4314" s="18" t="n">
        <x:f>IF(COUNT(R3139,R3235)&lt;1,"n.a.",AVERAGE(R3139,R3235))</x:f>
        <x:v>-0.0036871191566961586</x:v>
      </x:c>
      <x:c r="S4314" s="18" t="str">
        <x:f>IF(COUNT(S3139,S3235)&lt;1,"n.a.",AVERAGE(S3139,S3235))</x:f>
        <x:v>n.a.</x:v>
      </x:c>
      <x:c r="T4314" s="17" t="str">
        <x:f>IF(COUNT(T3139,T3235)&lt;1,"n.a.",AVERAGE(T3139,T3235))</x:f>
        <x:v>n.a.</x:v>
      </x:c>
      <x:c r="U4314" s="17" t="str">
        <x:f>IF(COUNT(U3139,U3235)&lt;1,"n.a.",AVERAGE(U3139,U3235))</x:f>
        <x:v>n.a.</x:v>
      </x:c>
      <x:c r="V4314" s="17" t="str">
        <x:f>IF(COUNT(V3139,V3235)&lt;1,"n.a.",AVERAGE(V3139,V3235))</x:f>
        <x:v>n.a.</x:v>
      </x:c>
      <x:c r="W4314" s="17" t="str">
        <x:f>IF(COUNT(W3139,W3235)&lt;1,"n.a.",AVERAGE(W3139,W3235))</x:f>
        <x:v>n.a.</x:v>
      </x:c>
      <x:c r="X4314" s="17" t="str">
        <x:f>IF(COUNT(X3139,X3235)&lt;1,"n.a.",AVERAGE(X3139,X3235))</x:f>
        <x:v>n.a.</x:v>
      </x:c>
      <x:c r="Y4314" s="17" t="str">
        <x:f>IF(COUNT(Y3139,Y3235)&lt;1,"n.a.",AVERAGE(Y3139,Y3235))</x:f>
        <x:v>n.a.</x:v>
      </x:c>
      <x:c r="Z4314" s="17" t="str">
        <x:f>IF(COUNT(Z3139,Z3235)&lt;1,"n.a.",AVERAGE(Z3139,Z3235))</x:f>
        <x:v>n.a.</x:v>
      </x:c>
      <x:c r="AA4314" s="16" t="str">
        <x:v>n.a.</x:v>
      </x:c>
      <x:c r="AB4314" s="16" t="str">
        <x:v>n.a.</x:v>
      </x:c>
      <x:c r="AC4314" s="16" t="str">
        <x:v>n.a.</x:v>
      </x:c>
      <x:c r="AD4314" s="16" t="str">
        <x:v>n.a.</x:v>
      </x:c>
      <x:c r="AE4314" s="18" t="str">
        <x:f>IF(COUNT(AE3139,AE3235)&lt;1,"n.a.",AVERAGE(AE3139,AE3235))</x:f>
        <x:v>n.a.</x:v>
      </x:c>
      <x:c r="AF4314" s="18" t="str">
        <x:f>IF(COUNT(AF3139,AF3235)&lt;1,"n.a.",AVERAGE(AF3139,AF3235))</x:f>
        <x:v>n.a.</x:v>
      </x:c>
      <x:c r="AG4314" s="18" t="str">
        <x:f>IF(COUNT(AG3139,AG3235)&lt;1,"n.a.",AVERAGE(AG3139,AG3235))</x:f>
        <x:v>n.a.</x:v>
      </x:c>
      <x:c r="AH4314" s="18" t="str">
        <x:f>IF(COUNT(AH3139,AH3235)&lt;1,"n.a.",AVERAGE(AH3139,AH3235))</x:f>
        <x:v>n.a.</x:v>
      </x:c>
      <x:c r="AI4314" s="16" t="str">
        <x:v>n.a.</x:v>
      </x:c>
      <x:c r="AJ4314" s="16" t="n">
        <x:v>2</x:v>
      </x:c>
      <x:c r="AK4314" s="7" t="str">
        <x:v>COMPLETE_FIXED_E9_PROBABILITY</x:v>
      </x:c>
      <x:c r="AL4314" s="7" t="str">
        <x:v>n.a.</x:v>
      </x:c>
      <x:c r="AM4314" s="7" t="str">
        <x:v>NOT_VERIFIED_HISTORICAL_EXECUTION_BINDING</x:v>
      </x:c>
      <x:c r="AN4314" s="7" t="str">
        <x:v>SAVED_MATCHED_SEED_ROWS</x:v>
      </x:c>
      <x:c r="AO4314" s="7" t="str">
        <x:v>UNIFIED_METRICS_SAVED</x:v>
      </x:c>
      <x:c r="AP4314" s="7" t="str">
        <x:v>同协议训练seed描述性统计；非独立年份或显著性</x:v>
      </x:c>
    </x:row>
    <x:row r="4315" ht="22" customHeight="1">
      <x:c r="A4315" s="7" t="str">
        <x:v>PAIR_SAMPLE_SD</x:v>
      </x:c>
      <x:c r="B4315" s="7" t="str">
        <x:v>B1−B0</x:v>
      </x:c>
      <x:c r="C4315" s="19" t="str">
        <x:v>SAMPLE_SD</x:v>
      </x:c>
      <x:c r="D4315" s="19" t="str">
        <x:v>E2</x:v>
      </x:c>
      <x:c r="E4315" s="19" t="str">
        <x:v>10455/10501</x:v>
      </x:c>
      <x:c r="F4315" s="7" t="str">
        <x:v>q05 τ=0.140625</x:v>
      </x:c>
      <x:c r="G4315" s="7" t="str">
        <x:v>n.a.</x:v>
      </x:c>
      <x:c r="H4315" s="16" t="n">
        <x:v>10501</x:v>
      </x:c>
      <x:c r="I4315" s="16" t="n">
        <x:v>36018430</x:v>
      </x:c>
      <x:c r="J4315" s="16" t="n">
        <x:v>4496600</x:v>
      </x:c>
      <x:c r="K4315" s="16" t="n">
        <x:v>4496600</x:v>
      </x:c>
      <x:c r="L4315" s="17" t="str">
        <x:f>IF(COUNT(L3139,L3235)&lt;2,"n.a.",STDEV(L3139,L3235))</x:f>
        <x:v>n.a.</x:v>
      </x:c>
      <x:c r="M4315" s="17" t="str">
        <x:f>IF(COUNT(M3139,M3235)&lt;2,"n.a.",STDEV(M3139,M3235))</x:f>
        <x:v>n.a.</x:v>
      </x:c>
      <x:c r="N4315" s="17" t="str">
        <x:f>IF(COUNT(N3139,N3235)&lt;2,"n.a.",STDEV(N3139,N3235))</x:f>
        <x:v>n.a.</x:v>
      </x:c>
      <x:c r="O4315" s="17" t="str">
        <x:f>IF(COUNT(O3139,O3235)&lt;2,"n.a.",STDEV(O3139,O3235))</x:f>
        <x:v>n.a.</x:v>
      </x:c>
      <x:c r="P4315" s="18" t="n">
        <x:f>IF(COUNT(P3139,P3235)&lt;2,"n.a.",STDEV(P3139,P3235))</x:f>
        <x:v>0.0015453316591914174</x:v>
      </x:c>
      <x:c r="Q4315" s="18" t="n">
        <x:f>IF(COUNT(Q3139,Q3235)&lt;2,"n.a.",STDEV(Q3139,Q3235))</x:f>
        <x:v>0.0015453316591914174</x:v>
      </x:c>
      <x:c r="R4315" s="18" t="n">
        <x:f>IF(COUNT(R3139,R3235)&lt;2,"n.a.",STDEV(R3139,R3235))</x:f>
        <x:v>0.0015453316591914174</x:v>
      </x:c>
      <x:c r="S4315" s="18" t="str">
        <x:f>IF(COUNT(S3139,S3235)&lt;2,"n.a.",STDEV(S3139,S3235))</x:f>
        <x:v>n.a.</x:v>
      </x:c>
      <x:c r="T4315" s="17" t="str">
        <x:f>IF(COUNT(T3139,T3235)&lt;2,"n.a.",STDEV(T3139,T3235))</x:f>
        <x:v>n.a.</x:v>
      </x:c>
      <x:c r="U4315" s="17" t="str">
        <x:f>IF(COUNT(U3139,U3235)&lt;2,"n.a.",STDEV(U3139,U3235))</x:f>
        <x:v>n.a.</x:v>
      </x:c>
      <x:c r="V4315" s="17" t="str">
        <x:f>IF(COUNT(V3139,V3235)&lt;2,"n.a.",STDEV(V3139,V3235))</x:f>
        <x:v>n.a.</x:v>
      </x:c>
      <x:c r="W4315" s="17" t="str">
        <x:f>IF(COUNT(W3139,W3235)&lt;2,"n.a.",STDEV(W3139,W3235))</x:f>
        <x:v>n.a.</x:v>
      </x:c>
      <x:c r="X4315" s="17" t="str">
        <x:f>IF(COUNT(X3139,X3235)&lt;2,"n.a.",STDEV(X3139,X3235))</x:f>
        <x:v>n.a.</x:v>
      </x:c>
      <x:c r="Y4315" s="17" t="str">
        <x:f>IF(COUNT(Y3139,Y3235)&lt;2,"n.a.",STDEV(Y3139,Y3235))</x:f>
        <x:v>n.a.</x:v>
      </x:c>
      <x:c r="Z4315" s="17" t="str">
        <x:f>IF(COUNT(Z3139,Z3235)&lt;2,"n.a.",STDEV(Z3139,Z3235))</x:f>
        <x:v>n.a.</x:v>
      </x:c>
      <x:c r="AA4315" s="16" t="str">
        <x:v>n.a.</x:v>
      </x:c>
      <x:c r="AB4315" s="16" t="str">
        <x:v>n.a.</x:v>
      </x:c>
      <x:c r="AC4315" s="16" t="str">
        <x:v>n.a.</x:v>
      </x:c>
      <x:c r="AD4315" s="16" t="str">
        <x:v>n.a.</x:v>
      </x:c>
      <x:c r="AE4315" s="18" t="str">
        <x:f>IF(COUNT(AE3139,AE3235)&lt;2,"n.a.",STDEV(AE3139,AE3235))</x:f>
        <x:v>n.a.</x:v>
      </x:c>
      <x:c r="AF4315" s="18" t="str">
        <x:f>IF(COUNT(AF3139,AF3235)&lt;2,"n.a.",STDEV(AF3139,AF3235))</x:f>
        <x:v>n.a.</x:v>
      </x:c>
      <x:c r="AG4315" s="18" t="str">
        <x:f>IF(COUNT(AG3139,AG3235)&lt;2,"n.a.",STDEV(AG3139,AG3235))</x:f>
        <x:v>n.a.</x:v>
      </x:c>
      <x:c r="AH4315" s="18" t="str">
        <x:f>IF(COUNT(AH3139,AH3235)&lt;2,"n.a.",STDEV(AH3139,AH3235))</x:f>
        <x:v>n.a.</x:v>
      </x:c>
      <x:c r="AI4315" s="16" t="str">
        <x:v>n.a.</x:v>
      </x:c>
      <x:c r="AJ4315" s="16" t="n">
        <x:v>2</x:v>
      </x:c>
      <x:c r="AK4315" s="7" t="str">
        <x:v>COMPLETE_FIXED_E9_PROBABILITY</x:v>
      </x:c>
      <x:c r="AL4315" s="7" t="str">
        <x:v>n.a.</x:v>
      </x:c>
      <x:c r="AM4315" s="7" t="str">
        <x:v>NOT_VERIFIED_HISTORICAL_EXECUTION_BINDING</x:v>
      </x:c>
      <x:c r="AN4315" s="7" t="str">
        <x:v>SAVED_MATCHED_SEED_ROWS</x:v>
      </x:c>
      <x:c r="AO4315" s="7" t="str">
        <x:v>UNIFIED_METRICS_SAVED</x:v>
      </x:c>
      <x:c r="AP4315" s="7" t="str">
        <x:v>同协议训练seed描述性统计；非独立年份或显著性</x:v>
      </x:c>
    </x:row>
    <x:row r="4316" ht="22" customHeight="1">
      <x:c r="A4316" s="7" t="str">
        <x:v>PAIR_MEAN</x:v>
      </x:c>
      <x:c r="B4316" s="7" t="str">
        <x:v>B1−B0</x:v>
      </x:c>
      <x:c r="C4316" s="19" t="str">
        <x:v>MEAN</x:v>
      </x:c>
      <x:c r="D4316" s="19" t="str">
        <x:v>E2</x:v>
      </x:c>
      <x:c r="E4316" s="19" t="str">
        <x:v>10455/10501</x:v>
      </x:c>
      <x:c r="F4316" s="7" t="str">
        <x:v>q06 τ=0.171875</x:v>
      </x:c>
      <x:c r="G4316" s="7" t="str">
        <x:v>n.a.</x:v>
      </x:c>
      <x:c r="H4316" s="16" t="n">
        <x:v>10501</x:v>
      </x:c>
      <x:c r="I4316" s="16" t="n">
        <x:v>36018430</x:v>
      </x:c>
      <x:c r="J4316" s="16" t="n">
        <x:v>4496600</x:v>
      </x:c>
      <x:c r="K4316" s="16" t="n">
        <x:v>4496600</x:v>
      </x:c>
      <x:c r="L4316" s="17" t="str">
        <x:f>IF(COUNT(L3140,L3236)&lt;1,"n.a.",AVERAGE(L3140,L3236))</x:f>
        <x:v>n.a.</x:v>
      </x:c>
      <x:c r="M4316" s="17" t="str">
        <x:f>IF(COUNT(M3140,M3236)&lt;1,"n.a.",AVERAGE(M3140,M3236))</x:f>
        <x:v>n.a.</x:v>
      </x:c>
      <x:c r="N4316" s="17" t="str">
        <x:f>IF(COUNT(N3140,N3236)&lt;1,"n.a.",AVERAGE(N3140,N3236))</x:f>
        <x:v>n.a.</x:v>
      </x:c>
      <x:c r="O4316" s="17" t="str">
        <x:f>IF(COUNT(O3140,O3236)&lt;1,"n.a.",AVERAGE(O3140,O3236))</x:f>
        <x:v>n.a.</x:v>
      </x:c>
      <x:c r="P4316" s="18" t="n">
        <x:f>IF(COUNT(P3140,P3236)&lt;1,"n.a.",AVERAGE(P3140,P3236))</x:f>
        <x:v>-0.011469332384468262</x:v>
      </x:c>
      <x:c r="Q4316" s="18" t="n">
        <x:f>IF(COUNT(Q3140,Q3236)&lt;1,"n.a.",AVERAGE(Q3140,Q3236))</x:f>
        <x:v>-0.011469332384468262</x:v>
      </x:c>
      <x:c r="R4316" s="18" t="n">
        <x:f>IF(COUNT(R3140,R3236)&lt;1,"n.a.",AVERAGE(R3140,R3236))</x:f>
        <x:v>-0.011469332384468262</x:v>
      </x:c>
      <x:c r="S4316" s="18" t="str">
        <x:f>IF(COUNT(S3140,S3236)&lt;1,"n.a.",AVERAGE(S3140,S3236))</x:f>
        <x:v>n.a.</x:v>
      </x:c>
      <x:c r="T4316" s="17" t="str">
        <x:f>IF(COUNT(T3140,T3236)&lt;1,"n.a.",AVERAGE(T3140,T3236))</x:f>
        <x:v>n.a.</x:v>
      </x:c>
      <x:c r="U4316" s="17" t="str">
        <x:f>IF(COUNT(U3140,U3236)&lt;1,"n.a.",AVERAGE(U3140,U3236))</x:f>
        <x:v>n.a.</x:v>
      </x:c>
      <x:c r="V4316" s="17" t="str">
        <x:f>IF(COUNT(V3140,V3236)&lt;1,"n.a.",AVERAGE(V3140,V3236))</x:f>
        <x:v>n.a.</x:v>
      </x:c>
      <x:c r="W4316" s="17" t="str">
        <x:f>IF(COUNT(W3140,W3236)&lt;1,"n.a.",AVERAGE(W3140,W3236))</x:f>
        <x:v>n.a.</x:v>
      </x:c>
      <x:c r="X4316" s="17" t="str">
        <x:f>IF(COUNT(X3140,X3236)&lt;1,"n.a.",AVERAGE(X3140,X3236))</x:f>
        <x:v>n.a.</x:v>
      </x:c>
      <x:c r="Y4316" s="17" t="str">
        <x:f>IF(COUNT(Y3140,Y3236)&lt;1,"n.a.",AVERAGE(Y3140,Y3236))</x:f>
        <x:v>n.a.</x:v>
      </x:c>
      <x:c r="Z4316" s="17" t="str">
        <x:f>IF(COUNT(Z3140,Z3236)&lt;1,"n.a.",AVERAGE(Z3140,Z3236))</x:f>
        <x:v>n.a.</x:v>
      </x:c>
      <x:c r="AA4316" s="16" t="str">
        <x:v>n.a.</x:v>
      </x:c>
      <x:c r="AB4316" s="16" t="str">
        <x:v>n.a.</x:v>
      </x:c>
      <x:c r="AC4316" s="16" t="str">
        <x:v>n.a.</x:v>
      </x:c>
      <x:c r="AD4316" s="16" t="str">
        <x:v>n.a.</x:v>
      </x:c>
      <x:c r="AE4316" s="18" t="str">
        <x:f>IF(COUNT(AE3140,AE3236)&lt;1,"n.a.",AVERAGE(AE3140,AE3236))</x:f>
        <x:v>n.a.</x:v>
      </x:c>
      <x:c r="AF4316" s="18" t="str">
        <x:f>IF(COUNT(AF3140,AF3236)&lt;1,"n.a.",AVERAGE(AF3140,AF3236))</x:f>
        <x:v>n.a.</x:v>
      </x:c>
      <x:c r="AG4316" s="18" t="str">
        <x:f>IF(COUNT(AG3140,AG3236)&lt;1,"n.a.",AVERAGE(AG3140,AG3236))</x:f>
        <x:v>n.a.</x:v>
      </x:c>
      <x:c r="AH4316" s="18" t="str">
        <x:f>IF(COUNT(AH3140,AH3236)&lt;1,"n.a.",AVERAGE(AH3140,AH3236))</x:f>
        <x:v>n.a.</x:v>
      </x:c>
      <x:c r="AI4316" s="16" t="str">
        <x:v>n.a.</x:v>
      </x:c>
      <x:c r="AJ4316" s="16" t="n">
        <x:v>2</x:v>
      </x:c>
      <x:c r="AK4316" s="7" t="str">
        <x:v>COMPLETE_FIXED_E9_PROBABILITY</x:v>
      </x:c>
      <x:c r="AL4316" s="7" t="str">
        <x:v>n.a.</x:v>
      </x:c>
      <x:c r="AM4316" s="7" t="str">
        <x:v>NOT_VERIFIED_HISTORICAL_EXECUTION_BINDING</x:v>
      </x:c>
      <x:c r="AN4316" s="7" t="str">
        <x:v>SAVED_MATCHED_SEED_ROWS</x:v>
      </x:c>
      <x:c r="AO4316" s="7" t="str">
        <x:v>UNIFIED_METRICS_SAVED</x:v>
      </x:c>
      <x:c r="AP4316" s="7" t="str">
        <x:v>同协议训练seed描述性统计；非独立年份或显著性</x:v>
      </x:c>
    </x:row>
    <x:row r="4317" ht="22" customHeight="1">
      <x:c r="A4317" s="7" t="str">
        <x:v>PAIR_SAMPLE_SD</x:v>
      </x:c>
      <x:c r="B4317" s="7" t="str">
        <x:v>B1−B0</x:v>
      </x:c>
      <x:c r="C4317" s="19" t="str">
        <x:v>SAMPLE_SD</x:v>
      </x:c>
      <x:c r="D4317" s="19" t="str">
        <x:v>E2</x:v>
      </x:c>
      <x:c r="E4317" s="19" t="str">
        <x:v>10455/10501</x:v>
      </x:c>
      <x:c r="F4317" s="7" t="str">
        <x:v>q06 τ=0.171875</x:v>
      </x:c>
      <x:c r="G4317" s="7" t="str">
        <x:v>n.a.</x:v>
      </x:c>
      <x:c r="H4317" s="16" t="n">
        <x:v>10501</x:v>
      </x:c>
      <x:c r="I4317" s="16" t="n">
        <x:v>36018430</x:v>
      </x:c>
      <x:c r="J4317" s="16" t="n">
        <x:v>4496600</x:v>
      </x:c>
      <x:c r="K4317" s="16" t="n">
        <x:v>4496600</x:v>
      </x:c>
      <x:c r="L4317" s="17" t="str">
        <x:f>IF(COUNT(L3140,L3236)&lt;2,"n.a.",STDEV(L3140,L3236))</x:f>
        <x:v>n.a.</x:v>
      </x:c>
      <x:c r="M4317" s="17" t="str">
        <x:f>IF(COUNT(M3140,M3236)&lt;2,"n.a.",STDEV(M3140,M3236))</x:f>
        <x:v>n.a.</x:v>
      </x:c>
      <x:c r="N4317" s="17" t="str">
        <x:f>IF(COUNT(N3140,N3236)&lt;2,"n.a.",STDEV(N3140,N3236))</x:f>
        <x:v>n.a.</x:v>
      </x:c>
      <x:c r="O4317" s="17" t="str">
        <x:f>IF(COUNT(O3140,O3236)&lt;2,"n.a.",STDEV(O3140,O3236))</x:f>
        <x:v>n.a.</x:v>
      </x:c>
      <x:c r="P4317" s="18" t="n">
        <x:f>IF(COUNT(P3140,P3236)&lt;2,"n.a.",STDEV(P3140,P3236))</x:f>
        <x:v>0.004374167643438367</x:v>
      </x:c>
      <x:c r="Q4317" s="18" t="n">
        <x:f>IF(COUNT(Q3140,Q3236)&lt;2,"n.a.",STDEV(Q3140,Q3236))</x:f>
        <x:v>0.004374167643438367</x:v>
      </x:c>
      <x:c r="R4317" s="18" t="n">
        <x:f>IF(COUNT(R3140,R3236)&lt;2,"n.a.",STDEV(R3140,R3236))</x:f>
        <x:v>0.004374167643438367</x:v>
      </x:c>
      <x:c r="S4317" s="18" t="str">
        <x:f>IF(COUNT(S3140,S3236)&lt;2,"n.a.",STDEV(S3140,S3236))</x:f>
        <x:v>n.a.</x:v>
      </x:c>
      <x:c r="T4317" s="17" t="str">
        <x:f>IF(COUNT(T3140,T3236)&lt;2,"n.a.",STDEV(T3140,T3236))</x:f>
        <x:v>n.a.</x:v>
      </x:c>
      <x:c r="U4317" s="17" t="str">
        <x:f>IF(COUNT(U3140,U3236)&lt;2,"n.a.",STDEV(U3140,U3236))</x:f>
        <x:v>n.a.</x:v>
      </x:c>
      <x:c r="V4317" s="17" t="str">
        <x:f>IF(COUNT(V3140,V3236)&lt;2,"n.a.",STDEV(V3140,V3236))</x:f>
        <x:v>n.a.</x:v>
      </x:c>
      <x:c r="W4317" s="17" t="str">
        <x:f>IF(COUNT(W3140,W3236)&lt;2,"n.a.",STDEV(W3140,W3236))</x:f>
        <x:v>n.a.</x:v>
      </x:c>
      <x:c r="X4317" s="17" t="str">
        <x:f>IF(COUNT(X3140,X3236)&lt;2,"n.a.",STDEV(X3140,X3236))</x:f>
        <x:v>n.a.</x:v>
      </x:c>
      <x:c r="Y4317" s="17" t="str">
        <x:f>IF(COUNT(Y3140,Y3236)&lt;2,"n.a.",STDEV(Y3140,Y3236))</x:f>
        <x:v>n.a.</x:v>
      </x:c>
      <x:c r="Z4317" s="17" t="str">
        <x:f>IF(COUNT(Z3140,Z3236)&lt;2,"n.a.",STDEV(Z3140,Z3236))</x:f>
        <x:v>n.a.</x:v>
      </x:c>
      <x:c r="AA4317" s="16" t="str">
        <x:v>n.a.</x:v>
      </x:c>
      <x:c r="AB4317" s="16" t="str">
        <x:v>n.a.</x:v>
      </x:c>
      <x:c r="AC4317" s="16" t="str">
        <x:v>n.a.</x:v>
      </x:c>
      <x:c r="AD4317" s="16" t="str">
        <x:v>n.a.</x:v>
      </x:c>
      <x:c r="AE4317" s="18" t="str">
        <x:f>IF(COUNT(AE3140,AE3236)&lt;2,"n.a.",STDEV(AE3140,AE3236))</x:f>
        <x:v>n.a.</x:v>
      </x:c>
      <x:c r="AF4317" s="18" t="str">
        <x:f>IF(COUNT(AF3140,AF3236)&lt;2,"n.a.",STDEV(AF3140,AF3236))</x:f>
        <x:v>n.a.</x:v>
      </x:c>
      <x:c r="AG4317" s="18" t="str">
        <x:f>IF(COUNT(AG3140,AG3236)&lt;2,"n.a.",STDEV(AG3140,AG3236))</x:f>
        <x:v>n.a.</x:v>
      </x:c>
      <x:c r="AH4317" s="18" t="str">
        <x:f>IF(COUNT(AH3140,AH3236)&lt;2,"n.a.",STDEV(AH3140,AH3236))</x:f>
        <x:v>n.a.</x:v>
      </x:c>
      <x:c r="AI4317" s="16" t="str">
        <x:v>n.a.</x:v>
      </x:c>
      <x:c r="AJ4317" s="16" t="n">
        <x:v>2</x:v>
      </x:c>
      <x:c r="AK4317" s="7" t="str">
        <x:v>COMPLETE_FIXED_E9_PROBABILITY</x:v>
      </x:c>
      <x:c r="AL4317" s="7" t="str">
        <x:v>n.a.</x:v>
      </x:c>
      <x:c r="AM4317" s="7" t="str">
        <x:v>NOT_VERIFIED_HISTORICAL_EXECUTION_BINDING</x:v>
      </x:c>
      <x:c r="AN4317" s="7" t="str">
        <x:v>SAVED_MATCHED_SEED_ROWS</x:v>
      </x:c>
      <x:c r="AO4317" s="7" t="str">
        <x:v>UNIFIED_METRICS_SAVED</x:v>
      </x:c>
      <x:c r="AP4317" s="7" t="str">
        <x:v>同协议训练seed描述性统计；非独立年份或显著性</x:v>
      </x:c>
    </x:row>
    <x:row r="4318" ht="22" customHeight="1">
      <x:c r="A4318" s="7" t="str">
        <x:v>PAIR_MEAN</x:v>
      </x:c>
      <x:c r="B4318" s="7" t="str">
        <x:v>B1−B0</x:v>
      </x:c>
      <x:c r="C4318" s="19" t="str">
        <x:v>MEAN</x:v>
      </x:c>
      <x:c r="D4318" s="19" t="str">
        <x:v>E2</x:v>
      </x:c>
      <x:c r="E4318" s="19" t="str">
        <x:v>10455/10501</x:v>
      </x:c>
      <x:c r="F4318" s="7" t="str">
        <x:v>q07 τ=0.203125</x:v>
      </x:c>
      <x:c r="G4318" s="7" t="str">
        <x:v>n.a.</x:v>
      </x:c>
      <x:c r="H4318" s="16" t="n">
        <x:v>10501</x:v>
      </x:c>
      <x:c r="I4318" s="16" t="n">
        <x:v>36018430</x:v>
      </x:c>
      <x:c r="J4318" s="16" t="n">
        <x:v>4496600</x:v>
      </x:c>
      <x:c r="K4318" s="16" t="n">
        <x:v>4496600</x:v>
      </x:c>
      <x:c r="L4318" s="17" t="str">
        <x:f>IF(COUNT(L3141,L3237)&lt;1,"n.a.",AVERAGE(L3141,L3237))</x:f>
        <x:v>n.a.</x:v>
      </x:c>
      <x:c r="M4318" s="17" t="str">
        <x:f>IF(COUNT(M3141,M3237)&lt;1,"n.a.",AVERAGE(M3141,M3237))</x:f>
        <x:v>n.a.</x:v>
      </x:c>
      <x:c r="N4318" s="17" t="str">
        <x:f>IF(COUNT(N3141,N3237)&lt;1,"n.a.",AVERAGE(N3141,N3237))</x:f>
        <x:v>n.a.</x:v>
      </x:c>
      <x:c r="O4318" s="17" t="str">
        <x:f>IF(COUNT(O3141,O3237)&lt;1,"n.a.",AVERAGE(O3141,O3237))</x:f>
        <x:v>n.a.</x:v>
      </x:c>
      <x:c r="P4318" s="18" t="n">
        <x:f>IF(COUNT(P3141,P3237)&lt;1,"n.a.",AVERAGE(P3141,P3237))</x:f>
        <x:v>-0.008990904238758174</x:v>
      </x:c>
      <x:c r="Q4318" s="18" t="n">
        <x:f>IF(COUNT(Q3141,Q3237)&lt;1,"n.a.",AVERAGE(Q3141,Q3237))</x:f>
        <x:v>-0.008990904238758174</x:v>
      </x:c>
      <x:c r="R4318" s="18" t="n">
        <x:f>IF(COUNT(R3141,R3237)&lt;1,"n.a.",AVERAGE(R3141,R3237))</x:f>
        <x:v>-0.008990904238758174</x:v>
      </x:c>
      <x:c r="S4318" s="18" t="str">
        <x:f>IF(COUNT(S3141,S3237)&lt;1,"n.a.",AVERAGE(S3141,S3237))</x:f>
        <x:v>n.a.</x:v>
      </x:c>
      <x:c r="T4318" s="17" t="str">
        <x:f>IF(COUNT(T3141,T3237)&lt;1,"n.a.",AVERAGE(T3141,T3237))</x:f>
        <x:v>n.a.</x:v>
      </x:c>
      <x:c r="U4318" s="17" t="str">
        <x:f>IF(COUNT(U3141,U3237)&lt;1,"n.a.",AVERAGE(U3141,U3237))</x:f>
        <x:v>n.a.</x:v>
      </x:c>
      <x:c r="V4318" s="17" t="str">
        <x:f>IF(COUNT(V3141,V3237)&lt;1,"n.a.",AVERAGE(V3141,V3237))</x:f>
        <x:v>n.a.</x:v>
      </x:c>
      <x:c r="W4318" s="17" t="str">
        <x:f>IF(COUNT(W3141,W3237)&lt;1,"n.a.",AVERAGE(W3141,W3237))</x:f>
        <x:v>n.a.</x:v>
      </x:c>
      <x:c r="X4318" s="17" t="str">
        <x:f>IF(COUNT(X3141,X3237)&lt;1,"n.a.",AVERAGE(X3141,X3237))</x:f>
        <x:v>n.a.</x:v>
      </x:c>
      <x:c r="Y4318" s="17" t="str">
        <x:f>IF(COUNT(Y3141,Y3237)&lt;1,"n.a.",AVERAGE(Y3141,Y3237))</x:f>
        <x:v>n.a.</x:v>
      </x:c>
      <x:c r="Z4318" s="17" t="str">
        <x:f>IF(COUNT(Z3141,Z3237)&lt;1,"n.a.",AVERAGE(Z3141,Z3237))</x:f>
        <x:v>n.a.</x:v>
      </x:c>
      <x:c r="AA4318" s="16" t="str">
        <x:v>n.a.</x:v>
      </x:c>
      <x:c r="AB4318" s="16" t="str">
        <x:v>n.a.</x:v>
      </x:c>
      <x:c r="AC4318" s="16" t="str">
        <x:v>n.a.</x:v>
      </x:c>
      <x:c r="AD4318" s="16" t="str">
        <x:v>n.a.</x:v>
      </x:c>
      <x:c r="AE4318" s="18" t="str">
        <x:f>IF(COUNT(AE3141,AE3237)&lt;1,"n.a.",AVERAGE(AE3141,AE3237))</x:f>
        <x:v>n.a.</x:v>
      </x:c>
      <x:c r="AF4318" s="18" t="str">
        <x:f>IF(COUNT(AF3141,AF3237)&lt;1,"n.a.",AVERAGE(AF3141,AF3237))</x:f>
        <x:v>n.a.</x:v>
      </x:c>
      <x:c r="AG4318" s="18" t="str">
        <x:f>IF(COUNT(AG3141,AG3237)&lt;1,"n.a.",AVERAGE(AG3141,AG3237))</x:f>
        <x:v>n.a.</x:v>
      </x:c>
      <x:c r="AH4318" s="18" t="str">
        <x:f>IF(COUNT(AH3141,AH3237)&lt;1,"n.a.",AVERAGE(AH3141,AH3237))</x:f>
        <x:v>n.a.</x:v>
      </x:c>
      <x:c r="AI4318" s="16" t="str">
        <x:v>n.a.</x:v>
      </x:c>
      <x:c r="AJ4318" s="16" t="n">
        <x:v>2</x:v>
      </x:c>
      <x:c r="AK4318" s="7" t="str">
        <x:v>COMPLETE_FIXED_E9_PROBABILITY</x:v>
      </x:c>
      <x:c r="AL4318" s="7" t="str">
        <x:v>n.a.</x:v>
      </x:c>
      <x:c r="AM4318" s="7" t="str">
        <x:v>NOT_VERIFIED_HISTORICAL_EXECUTION_BINDING</x:v>
      </x:c>
      <x:c r="AN4318" s="7" t="str">
        <x:v>SAVED_MATCHED_SEED_ROWS</x:v>
      </x:c>
      <x:c r="AO4318" s="7" t="str">
        <x:v>UNIFIED_METRICS_SAVED</x:v>
      </x:c>
      <x:c r="AP4318" s="7" t="str">
        <x:v>同协议训练seed描述性统计；非独立年份或显著性</x:v>
      </x:c>
    </x:row>
    <x:row r="4319" ht="22" customHeight="1">
      <x:c r="A4319" s="7" t="str">
        <x:v>PAIR_SAMPLE_SD</x:v>
      </x:c>
      <x:c r="B4319" s="7" t="str">
        <x:v>B1−B0</x:v>
      </x:c>
      <x:c r="C4319" s="19" t="str">
        <x:v>SAMPLE_SD</x:v>
      </x:c>
      <x:c r="D4319" s="19" t="str">
        <x:v>E2</x:v>
      </x:c>
      <x:c r="E4319" s="19" t="str">
        <x:v>10455/10501</x:v>
      </x:c>
      <x:c r="F4319" s="7" t="str">
        <x:v>q07 τ=0.203125</x:v>
      </x:c>
      <x:c r="G4319" s="7" t="str">
        <x:v>n.a.</x:v>
      </x:c>
      <x:c r="H4319" s="16" t="n">
        <x:v>10501</x:v>
      </x:c>
      <x:c r="I4319" s="16" t="n">
        <x:v>36018430</x:v>
      </x:c>
      <x:c r="J4319" s="16" t="n">
        <x:v>4496600</x:v>
      </x:c>
      <x:c r="K4319" s="16" t="n">
        <x:v>4496600</x:v>
      </x:c>
      <x:c r="L4319" s="17" t="str">
        <x:f>IF(COUNT(L3141,L3237)&lt;2,"n.a.",STDEV(L3141,L3237))</x:f>
        <x:v>n.a.</x:v>
      </x:c>
      <x:c r="M4319" s="17" t="str">
        <x:f>IF(COUNT(M3141,M3237)&lt;2,"n.a.",STDEV(M3141,M3237))</x:f>
        <x:v>n.a.</x:v>
      </x:c>
      <x:c r="N4319" s="17" t="str">
        <x:f>IF(COUNT(N3141,N3237)&lt;2,"n.a.",STDEV(N3141,N3237))</x:f>
        <x:v>n.a.</x:v>
      </x:c>
      <x:c r="O4319" s="17" t="str">
        <x:f>IF(COUNT(O3141,O3237)&lt;2,"n.a.",STDEV(O3141,O3237))</x:f>
        <x:v>n.a.</x:v>
      </x:c>
      <x:c r="P4319" s="18" t="n">
        <x:f>IF(COUNT(P3141,P3237)&lt;2,"n.a.",STDEV(P3141,P3237))</x:f>
        <x:v>0.001105650442228023</x:v>
      </x:c>
      <x:c r="Q4319" s="18" t="n">
        <x:f>IF(COUNT(Q3141,Q3237)&lt;2,"n.a.",STDEV(Q3141,Q3237))</x:f>
        <x:v>0.001105650442228023</x:v>
      </x:c>
      <x:c r="R4319" s="18" t="n">
        <x:f>IF(COUNT(R3141,R3237)&lt;2,"n.a.",STDEV(R3141,R3237))</x:f>
        <x:v>0.001105650442228023</x:v>
      </x:c>
      <x:c r="S4319" s="18" t="str">
        <x:f>IF(COUNT(S3141,S3237)&lt;2,"n.a.",STDEV(S3141,S3237))</x:f>
        <x:v>n.a.</x:v>
      </x:c>
      <x:c r="T4319" s="17" t="str">
        <x:f>IF(COUNT(T3141,T3237)&lt;2,"n.a.",STDEV(T3141,T3237))</x:f>
        <x:v>n.a.</x:v>
      </x:c>
      <x:c r="U4319" s="17" t="str">
        <x:f>IF(COUNT(U3141,U3237)&lt;2,"n.a.",STDEV(U3141,U3237))</x:f>
        <x:v>n.a.</x:v>
      </x:c>
      <x:c r="V4319" s="17" t="str">
        <x:f>IF(COUNT(V3141,V3237)&lt;2,"n.a.",STDEV(V3141,V3237))</x:f>
        <x:v>n.a.</x:v>
      </x:c>
      <x:c r="W4319" s="17" t="str">
        <x:f>IF(COUNT(W3141,W3237)&lt;2,"n.a.",STDEV(W3141,W3237))</x:f>
        <x:v>n.a.</x:v>
      </x:c>
      <x:c r="X4319" s="17" t="str">
        <x:f>IF(COUNT(X3141,X3237)&lt;2,"n.a.",STDEV(X3141,X3237))</x:f>
        <x:v>n.a.</x:v>
      </x:c>
      <x:c r="Y4319" s="17" t="str">
        <x:f>IF(COUNT(Y3141,Y3237)&lt;2,"n.a.",STDEV(Y3141,Y3237))</x:f>
        <x:v>n.a.</x:v>
      </x:c>
      <x:c r="Z4319" s="17" t="str">
        <x:f>IF(COUNT(Z3141,Z3237)&lt;2,"n.a.",STDEV(Z3141,Z3237))</x:f>
        <x:v>n.a.</x:v>
      </x:c>
      <x:c r="AA4319" s="16" t="str">
        <x:v>n.a.</x:v>
      </x:c>
      <x:c r="AB4319" s="16" t="str">
        <x:v>n.a.</x:v>
      </x:c>
      <x:c r="AC4319" s="16" t="str">
        <x:v>n.a.</x:v>
      </x:c>
      <x:c r="AD4319" s="16" t="str">
        <x:v>n.a.</x:v>
      </x:c>
      <x:c r="AE4319" s="18" t="str">
        <x:f>IF(COUNT(AE3141,AE3237)&lt;2,"n.a.",STDEV(AE3141,AE3237))</x:f>
        <x:v>n.a.</x:v>
      </x:c>
      <x:c r="AF4319" s="18" t="str">
        <x:f>IF(COUNT(AF3141,AF3237)&lt;2,"n.a.",STDEV(AF3141,AF3237))</x:f>
        <x:v>n.a.</x:v>
      </x:c>
      <x:c r="AG4319" s="18" t="str">
        <x:f>IF(COUNT(AG3141,AG3237)&lt;2,"n.a.",STDEV(AG3141,AG3237))</x:f>
        <x:v>n.a.</x:v>
      </x:c>
      <x:c r="AH4319" s="18" t="str">
        <x:f>IF(COUNT(AH3141,AH3237)&lt;2,"n.a.",STDEV(AH3141,AH3237))</x:f>
        <x:v>n.a.</x:v>
      </x:c>
      <x:c r="AI4319" s="16" t="str">
        <x:v>n.a.</x:v>
      </x:c>
      <x:c r="AJ4319" s="16" t="n">
        <x:v>2</x:v>
      </x:c>
      <x:c r="AK4319" s="7" t="str">
        <x:v>COMPLETE_FIXED_E9_PROBABILITY</x:v>
      </x:c>
      <x:c r="AL4319" s="7" t="str">
        <x:v>n.a.</x:v>
      </x:c>
      <x:c r="AM4319" s="7" t="str">
        <x:v>NOT_VERIFIED_HISTORICAL_EXECUTION_BINDING</x:v>
      </x:c>
      <x:c r="AN4319" s="7" t="str">
        <x:v>SAVED_MATCHED_SEED_ROWS</x:v>
      </x:c>
      <x:c r="AO4319" s="7" t="str">
        <x:v>UNIFIED_METRICS_SAVED</x:v>
      </x:c>
      <x:c r="AP4319" s="7" t="str">
        <x:v>同协议训练seed描述性统计；非独立年份或显著性</x:v>
      </x:c>
    </x:row>
    <x:row r="4320" ht="22" customHeight="1">
      <x:c r="A4320" s="7" t="str">
        <x:v>PAIR_MEAN</x:v>
      </x:c>
      <x:c r="B4320" s="7" t="str">
        <x:v>B1−B0</x:v>
      </x:c>
      <x:c r="C4320" s="19" t="str">
        <x:v>MEAN</x:v>
      </x:c>
      <x:c r="D4320" s="19" t="str">
        <x:v>E2</x:v>
      </x:c>
      <x:c r="E4320" s="19" t="str">
        <x:v>10455/10501</x:v>
      </x:c>
      <x:c r="F4320" s="7" t="str">
        <x:v>q08 τ=0.234375</x:v>
      </x:c>
      <x:c r="G4320" s="7" t="str">
        <x:v>n.a.</x:v>
      </x:c>
      <x:c r="H4320" s="16" t="n">
        <x:v>10501</x:v>
      </x:c>
      <x:c r="I4320" s="16" t="n">
        <x:v>36018430</x:v>
      </x:c>
      <x:c r="J4320" s="16" t="n">
        <x:v>4496600</x:v>
      </x:c>
      <x:c r="K4320" s="16" t="n">
        <x:v>4496600</x:v>
      </x:c>
      <x:c r="L4320" s="17" t="str">
        <x:f>IF(COUNT(L3142,L3238)&lt;1,"n.a.",AVERAGE(L3142,L3238))</x:f>
        <x:v>n.a.</x:v>
      </x:c>
      <x:c r="M4320" s="17" t="str">
        <x:f>IF(COUNT(M3142,M3238)&lt;1,"n.a.",AVERAGE(M3142,M3238))</x:f>
        <x:v>n.a.</x:v>
      </x:c>
      <x:c r="N4320" s="17" t="str">
        <x:f>IF(COUNT(N3142,N3238)&lt;1,"n.a.",AVERAGE(N3142,N3238))</x:f>
        <x:v>n.a.</x:v>
      </x:c>
      <x:c r="O4320" s="17" t="str">
        <x:f>IF(COUNT(O3142,O3238)&lt;1,"n.a.",AVERAGE(O3142,O3238))</x:f>
        <x:v>n.a.</x:v>
      </x:c>
      <x:c r="P4320" s="18" t="n">
        <x:f>IF(COUNT(P3142,P3238)&lt;1,"n.a.",AVERAGE(P3142,P3238))</x:f>
        <x:v>-0.010197927322866146</x:v>
      </x:c>
      <x:c r="Q4320" s="18" t="n">
        <x:f>IF(COUNT(Q3142,Q3238)&lt;1,"n.a.",AVERAGE(Q3142,Q3238))</x:f>
        <x:v>-0.010197927322866146</x:v>
      </x:c>
      <x:c r="R4320" s="18" t="n">
        <x:f>IF(COUNT(R3142,R3238)&lt;1,"n.a.",AVERAGE(R3142,R3238))</x:f>
        <x:v>-0.010197927322866146</x:v>
      </x:c>
      <x:c r="S4320" s="18" t="str">
        <x:f>IF(COUNT(S3142,S3238)&lt;1,"n.a.",AVERAGE(S3142,S3238))</x:f>
        <x:v>n.a.</x:v>
      </x:c>
      <x:c r="T4320" s="17" t="str">
        <x:f>IF(COUNT(T3142,T3238)&lt;1,"n.a.",AVERAGE(T3142,T3238))</x:f>
        <x:v>n.a.</x:v>
      </x:c>
      <x:c r="U4320" s="17" t="str">
        <x:f>IF(COUNT(U3142,U3238)&lt;1,"n.a.",AVERAGE(U3142,U3238))</x:f>
        <x:v>n.a.</x:v>
      </x:c>
      <x:c r="V4320" s="17" t="str">
        <x:f>IF(COUNT(V3142,V3238)&lt;1,"n.a.",AVERAGE(V3142,V3238))</x:f>
        <x:v>n.a.</x:v>
      </x:c>
      <x:c r="W4320" s="17" t="str">
        <x:f>IF(COUNT(W3142,W3238)&lt;1,"n.a.",AVERAGE(W3142,W3238))</x:f>
        <x:v>n.a.</x:v>
      </x:c>
      <x:c r="X4320" s="17" t="str">
        <x:f>IF(COUNT(X3142,X3238)&lt;1,"n.a.",AVERAGE(X3142,X3238))</x:f>
        <x:v>n.a.</x:v>
      </x:c>
      <x:c r="Y4320" s="17" t="str">
        <x:f>IF(COUNT(Y3142,Y3238)&lt;1,"n.a.",AVERAGE(Y3142,Y3238))</x:f>
        <x:v>n.a.</x:v>
      </x:c>
      <x:c r="Z4320" s="17" t="str">
        <x:f>IF(COUNT(Z3142,Z3238)&lt;1,"n.a.",AVERAGE(Z3142,Z3238))</x:f>
        <x:v>n.a.</x:v>
      </x:c>
      <x:c r="AA4320" s="16" t="str">
        <x:v>n.a.</x:v>
      </x:c>
      <x:c r="AB4320" s="16" t="str">
        <x:v>n.a.</x:v>
      </x:c>
      <x:c r="AC4320" s="16" t="str">
        <x:v>n.a.</x:v>
      </x:c>
      <x:c r="AD4320" s="16" t="str">
        <x:v>n.a.</x:v>
      </x:c>
      <x:c r="AE4320" s="18" t="str">
        <x:f>IF(COUNT(AE3142,AE3238)&lt;1,"n.a.",AVERAGE(AE3142,AE3238))</x:f>
        <x:v>n.a.</x:v>
      </x:c>
      <x:c r="AF4320" s="18" t="str">
        <x:f>IF(COUNT(AF3142,AF3238)&lt;1,"n.a.",AVERAGE(AF3142,AF3238))</x:f>
        <x:v>n.a.</x:v>
      </x:c>
      <x:c r="AG4320" s="18" t="str">
        <x:f>IF(COUNT(AG3142,AG3238)&lt;1,"n.a.",AVERAGE(AG3142,AG3238))</x:f>
        <x:v>n.a.</x:v>
      </x:c>
      <x:c r="AH4320" s="18" t="str">
        <x:f>IF(COUNT(AH3142,AH3238)&lt;1,"n.a.",AVERAGE(AH3142,AH3238))</x:f>
        <x:v>n.a.</x:v>
      </x:c>
      <x:c r="AI4320" s="16" t="str">
        <x:v>n.a.</x:v>
      </x:c>
      <x:c r="AJ4320" s="16" t="n">
        <x:v>2</x:v>
      </x:c>
      <x:c r="AK4320" s="7" t="str">
        <x:v>COMPLETE_FIXED_E9_PROBABILITY</x:v>
      </x:c>
      <x:c r="AL4320" s="7" t="str">
        <x:v>n.a.</x:v>
      </x:c>
      <x:c r="AM4320" s="7" t="str">
        <x:v>NOT_VERIFIED_HISTORICAL_EXECUTION_BINDING</x:v>
      </x:c>
      <x:c r="AN4320" s="7" t="str">
        <x:v>SAVED_MATCHED_SEED_ROWS</x:v>
      </x:c>
      <x:c r="AO4320" s="7" t="str">
        <x:v>UNIFIED_METRICS_SAVED</x:v>
      </x:c>
      <x:c r="AP4320" s="7" t="str">
        <x:v>同协议训练seed描述性统计；非独立年份或显著性</x:v>
      </x:c>
    </x:row>
    <x:row r="4321" ht="22" customHeight="1">
      <x:c r="A4321" s="7" t="str">
        <x:v>PAIR_SAMPLE_SD</x:v>
      </x:c>
      <x:c r="B4321" s="7" t="str">
        <x:v>B1−B0</x:v>
      </x:c>
      <x:c r="C4321" s="19" t="str">
        <x:v>SAMPLE_SD</x:v>
      </x:c>
      <x:c r="D4321" s="19" t="str">
        <x:v>E2</x:v>
      </x:c>
      <x:c r="E4321" s="19" t="str">
        <x:v>10455/10501</x:v>
      </x:c>
      <x:c r="F4321" s="7" t="str">
        <x:v>q08 τ=0.234375</x:v>
      </x:c>
      <x:c r="G4321" s="7" t="str">
        <x:v>n.a.</x:v>
      </x:c>
      <x:c r="H4321" s="16" t="n">
        <x:v>10501</x:v>
      </x:c>
      <x:c r="I4321" s="16" t="n">
        <x:v>36018430</x:v>
      </x:c>
      <x:c r="J4321" s="16" t="n">
        <x:v>4496600</x:v>
      </x:c>
      <x:c r="K4321" s="16" t="n">
        <x:v>4496600</x:v>
      </x:c>
      <x:c r="L4321" s="17" t="str">
        <x:f>IF(COUNT(L3142,L3238)&lt;2,"n.a.",STDEV(L3142,L3238))</x:f>
        <x:v>n.a.</x:v>
      </x:c>
      <x:c r="M4321" s="17" t="str">
        <x:f>IF(COUNT(M3142,M3238)&lt;2,"n.a.",STDEV(M3142,M3238))</x:f>
        <x:v>n.a.</x:v>
      </x:c>
      <x:c r="N4321" s="17" t="str">
        <x:f>IF(COUNT(N3142,N3238)&lt;2,"n.a.",STDEV(N3142,N3238))</x:f>
        <x:v>n.a.</x:v>
      </x:c>
      <x:c r="O4321" s="17" t="str">
        <x:f>IF(COUNT(O3142,O3238)&lt;2,"n.a.",STDEV(O3142,O3238))</x:f>
        <x:v>n.a.</x:v>
      </x:c>
      <x:c r="P4321" s="18" t="n">
        <x:f>IF(COUNT(P3142,P3238)&lt;2,"n.a.",STDEV(P3142,P3238))</x:f>
        <x:v>0.00024625922237646964</x:v>
      </x:c>
      <x:c r="Q4321" s="18" t="n">
        <x:f>IF(COUNT(Q3142,Q3238)&lt;2,"n.a.",STDEV(Q3142,Q3238))</x:f>
        <x:v>0.00024625922237646964</x:v>
      </x:c>
      <x:c r="R4321" s="18" t="n">
        <x:f>IF(COUNT(R3142,R3238)&lt;2,"n.a.",STDEV(R3142,R3238))</x:f>
        <x:v>0.00024625922237646964</x:v>
      </x:c>
      <x:c r="S4321" s="18" t="str">
        <x:f>IF(COUNT(S3142,S3238)&lt;2,"n.a.",STDEV(S3142,S3238))</x:f>
        <x:v>n.a.</x:v>
      </x:c>
      <x:c r="T4321" s="17" t="str">
        <x:f>IF(COUNT(T3142,T3238)&lt;2,"n.a.",STDEV(T3142,T3238))</x:f>
        <x:v>n.a.</x:v>
      </x:c>
      <x:c r="U4321" s="17" t="str">
        <x:f>IF(COUNT(U3142,U3238)&lt;2,"n.a.",STDEV(U3142,U3238))</x:f>
        <x:v>n.a.</x:v>
      </x:c>
      <x:c r="V4321" s="17" t="str">
        <x:f>IF(COUNT(V3142,V3238)&lt;2,"n.a.",STDEV(V3142,V3238))</x:f>
        <x:v>n.a.</x:v>
      </x:c>
      <x:c r="W4321" s="17" t="str">
        <x:f>IF(COUNT(W3142,W3238)&lt;2,"n.a.",STDEV(W3142,W3238))</x:f>
        <x:v>n.a.</x:v>
      </x:c>
      <x:c r="X4321" s="17" t="str">
        <x:f>IF(COUNT(X3142,X3238)&lt;2,"n.a.",STDEV(X3142,X3238))</x:f>
        <x:v>n.a.</x:v>
      </x:c>
      <x:c r="Y4321" s="17" t="str">
        <x:f>IF(COUNT(Y3142,Y3238)&lt;2,"n.a.",STDEV(Y3142,Y3238))</x:f>
        <x:v>n.a.</x:v>
      </x:c>
      <x:c r="Z4321" s="17" t="str">
        <x:f>IF(COUNT(Z3142,Z3238)&lt;2,"n.a.",STDEV(Z3142,Z3238))</x:f>
        <x:v>n.a.</x:v>
      </x:c>
      <x:c r="AA4321" s="16" t="str">
        <x:v>n.a.</x:v>
      </x:c>
      <x:c r="AB4321" s="16" t="str">
        <x:v>n.a.</x:v>
      </x:c>
      <x:c r="AC4321" s="16" t="str">
        <x:v>n.a.</x:v>
      </x:c>
      <x:c r="AD4321" s="16" t="str">
        <x:v>n.a.</x:v>
      </x:c>
      <x:c r="AE4321" s="18" t="str">
        <x:f>IF(COUNT(AE3142,AE3238)&lt;2,"n.a.",STDEV(AE3142,AE3238))</x:f>
        <x:v>n.a.</x:v>
      </x:c>
      <x:c r="AF4321" s="18" t="str">
        <x:f>IF(COUNT(AF3142,AF3238)&lt;2,"n.a.",STDEV(AF3142,AF3238))</x:f>
        <x:v>n.a.</x:v>
      </x:c>
      <x:c r="AG4321" s="18" t="str">
        <x:f>IF(COUNT(AG3142,AG3238)&lt;2,"n.a.",STDEV(AG3142,AG3238))</x:f>
        <x:v>n.a.</x:v>
      </x:c>
      <x:c r="AH4321" s="18" t="str">
        <x:f>IF(COUNT(AH3142,AH3238)&lt;2,"n.a.",STDEV(AH3142,AH3238))</x:f>
        <x:v>n.a.</x:v>
      </x:c>
      <x:c r="AI4321" s="16" t="str">
        <x:v>n.a.</x:v>
      </x:c>
      <x:c r="AJ4321" s="16" t="n">
        <x:v>2</x:v>
      </x:c>
      <x:c r="AK4321" s="7" t="str">
        <x:v>COMPLETE_FIXED_E9_PROBABILITY</x:v>
      </x:c>
      <x:c r="AL4321" s="7" t="str">
        <x:v>n.a.</x:v>
      </x:c>
      <x:c r="AM4321" s="7" t="str">
        <x:v>NOT_VERIFIED_HISTORICAL_EXECUTION_BINDING</x:v>
      </x:c>
      <x:c r="AN4321" s="7" t="str">
        <x:v>SAVED_MATCHED_SEED_ROWS</x:v>
      </x:c>
      <x:c r="AO4321" s="7" t="str">
        <x:v>UNIFIED_METRICS_SAVED</x:v>
      </x:c>
      <x:c r="AP4321" s="7" t="str">
        <x:v>同协议训练seed描述性统计；非独立年份或显著性</x:v>
      </x:c>
    </x:row>
    <x:row r="4322" ht="22" customHeight="1">
      <x:c r="A4322" s="7" t="str">
        <x:v>PAIR_MEAN</x:v>
      </x:c>
      <x:c r="B4322" s="7" t="str">
        <x:v>B1−B0</x:v>
      </x:c>
      <x:c r="C4322" s="19" t="str">
        <x:v>MEAN</x:v>
      </x:c>
      <x:c r="D4322" s="19" t="str">
        <x:v>E2</x:v>
      </x:c>
      <x:c r="E4322" s="19" t="str">
        <x:v>10455/10501</x:v>
      </x:c>
      <x:c r="F4322" s="7" t="str">
        <x:v>q09 τ=0.265625</x:v>
      </x:c>
      <x:c r="G4322" s="7" t="str">
        <x:v>n.a.</x:v>
      </x:c>
      <x:c r="H4322" s="16" t="n">
        <x:v>10501</x:v>
      </x:c>
      <x:c r="I4322" s="16" t="n">
        <x:v>36018430</x:v>
      </x:c>
      <x:c r="J4322" s="16" t="n">
        <x:v>4496600</x:v>
      </x:c>
      <x:c r="K4322" s="16" t="n">
        <x:v>4496600</x:v>
      </x:c>
      <x:c r="L4322" s="17" t="str">
        <x:f>IF(COUNT(L3143,L3239)&lt;1,"n.a.",AVERAGE(L3143,L3239))</x:f>
        <x:v>n.a.</x:v>
      </x:c>
      <x:c r="M4322" s="17" t="str">
        <x:f>IF(COUNT(M3143,M3239)&lt;1,"n.a.",AVERAGE(M3143,M3239))</x:f>
        <x:v>n.a.</x:v>
      </x:c>
      <x:c r="N4322" s="17" t="str">
        <x:f>IF(COUNT(N3143,N3239)&lt;1,"n.a.",AVERAGE(N3143,N3239))</x:f>
        <x:v>n.a.</x:v>
      </x:c>
      <x:c r="O4322" s="17" t="str">
        <x:f>IF(COUNT(O3143,O3239)&lt;1,"n.a.",AVERAGE(O3143,O3239))</x:f>
        <x:v>n.a.</x:v>
      </x:c>
      <x:c r="P4322" s="18" t="n">
        <x:f>IF(COUNT(P3143,P3239)&lt;1,"n.a.",AVERAGE(P3143,P3239))</x:f>
        <x:v>-0.007666014321932119</x:v>
      </x:c>
      <x:c r="Q4322" s="18" t="n">
        <x:f>IF(COUNT(Q3143,Q3239)&lt;1,"n.a.",AVERAGE(Q3143,Q3239))</x:f>
        <x:v>-0.007666014321932119</x:v>
      </x:c>
      <x:c r="R4322" s="18" t="n">
        <x:f>IF(COUNT(R3143,R3239)&lt;1,"n.a.",AVERAGE(R3143,R3239))</x:f>
        <x:v>-0.007666014321932119</x:v>
      </x:c>
      <x:c r="S4322" s="18" t="str">
        <x:f>IF(COUNT(S3143,S3239)&lt;1,"n.a.",AVERAGE(S3143,S3239))</x:f>
        <x:v>n.a.</x:v>
      </x:c>
      <x:c r="T4322" s="17" t="str">
        <x:f>IF(COUNT(T3143,T3239)&lt;1,"n.a.",AVERAGE(T3143,T3239))</x:f>
        <x:v>n.a.</x:v>
      </x:c>
      <x:c r="U4322" s="17" t="str">
        <x:f>IF(COUNT(U3143,U3239)&lt;1,"n.a.",AVERAGE(U3143,U3239))</x:f>
        <x:v>n.a.</x:v>
      </x:c>
      <x:c r="V4322" s="17" t="str">
        <x:f>IF(COUNT(V3143,V3239)&lt;1,"n.a.",AVERAGE(V3143,V3239))</x:f>
        <x:v>n.a.</x:v>
      </x:c>
      <x:c r="W4322" s="17" t="str">
        <x:f>IF(COUNT(W3143,W3239)&lt;1,"n.a.",AVERAGE(W3143,W3239))</x:f>
        <x:v>n.a.</x:v>
      </x:c>
      <x:c r="X4322" s="17" t="str">
        <x:f>IF(COUNT(X3143,X3239)&lt;1,"n.a.",AVERAGE(X3143,X3239))</x:f>
        <x:v>n.a.</x:v>
      </x:c>
      <x:c r="Y4322" s="17" t="str">
        <x:f>IF(COUNT(Y3143,Y3239)&lt;1,"n.a.",AVERAGE(Y3143,Y3239))</x:f>
        <x:v>n.a.</x:v>
      </x:c>
      <x:c r="Z4322" s="17" t="str">
        <x:f>IF(COUNT(Z3143,Z3239)&lt;1,"n.a.",AVERAGE(Z3143,Z3239))</x:f>
        <x:v>n.a.</x:v>
      </x:c>
      <x:c r="AA4322" s="16" t="str">
        <x:v>n.a.</x:v>
      </x:c>
      <x:c r="AB4322" s="16" t="str">
        <x:v>n.a.</x:v>
      </x:c>
      <x:c r="AC4322" s="16" t="str">
        <x:v>n.a.</x:v>
      </x:c>
      <x:c r="AD4322" s="16" t="str">
        <x:v>n.a.</x:v>
      </x:c>
      <x:c r="AE4322" s="18" t="str">
        <x:f>IF(COUNT(AE3143,AE3239)&lt;1,"n.a.",AVERAGE(AE3143,AE3239))</x:f>
        <x:v>n.a.</x:v>
      </x:c>
      <x:c r="AF4322" s="18" t="str">
        <x:f>IF(COUNT(AF3143,AF3239)&lt;1,"n.a.",AVERAGE(AF3143,AF3239))</x:f>
        <x:v>n.a.</x:v>
      </x:c>
      <x:c r="AG4322" s="18" t="str">
        <x:f>IF(COUNT(AG3143,AG3239)&lt;1,"n.a.",AVERAGE(AG3143,AG3239))</x:f>
        <x:v>n.a.</x:v>
      </x:c>
      <x:c r="AH4322" s="18" t="str">
        <x:f>IF(COUNT(AH3143,AH3239)&lt;1,"n.a.",AVERAGE(AH3143,AH3239))</x:f>
        <x:v>n.a.</x:v>
      </x:c>
      <x:c r="AI4322" s="16" t="str">
        <x:v>n.a.</x:v>
      </x:c>
      <x:c r="AJ4322" s="16" t="n">
        <x:v>2</x:v>
      </x:c>
      <x:c r="AK4322" s="7" t="str">
        <x:v>COMPLETE_FIXED_E9_PROBABILITY</x:v>
      </x:c>
      <x:c r="AL4322" s="7" t="str">
        <x:v>n.a.</x:v>
      </x:c>
      <x:c r="AM4322" s="7" t="str">
        <x:v>NOT_VERIFIED_HISTORICAL_EXECUTION_BINDING</x:v>
      </x:c>
      <x:c r="AN4322" s="7" t="str">
        <x:v>SAVED_MATCHED_SEED_ROWS</x:v>
      </x:c>
      <x:c r="AO4322" s="7" t="str">
        <x:v>UNIFIED_METRICS_SAVED</x:v>
      </x:c>
      <x:c r="AP4322" s="7" t="str">
        <x:v>同协议训练seed描述性统计；非独立年份或显著性</x:v>
      </x:c>
    </x:row>
    <x:row r="4323" ht="22" customHeight="1">
      <x:c r="A4323" s="7" t="str">
        <x:v>PAIR_SAMPLE_SD</x:v>
      </x:c>
      <x:c r="B4323" s="7" t="str">
        <x:v>B1−B0</x:v>
      </x:c>
      <x:c r="C4323" s="19" t="str">
        <x:v>SAMPLE_SD</x:v>
      </x:c>
      <x:c r="D4323" s="19" t="str">
        <x:v>E2</x:v>
      </x:c>
      <x:c r="E4323" s="19" t="str">
        <x:v>10455/10501</x:v>
      </x:c>
      <x:c r="F4323" s="7" t="str">
        <x:v>q09 τ=0.265625</x:v>
      </x:c>
      <x:c r="G4323" s="7" t="str">
        <x:v>n.a.</x:v>
      </x:c>
      <x:c r="H4323" s="16" t="n">
        <x:v>10501</x:v>
      </x:c>
      <x:c r="I4323" s="16" t="n">
        <x:v>36018430</x:v>
      </x:c>
      <x:c r="J4323" s="16" t="n">
        <x:v>4496600</x:v>
      </x:c>
      <x:c r="K4323" s="16" t="n">
        <x:v>4496600</x:v>
      </x:c>
      <x:c r="L4323" s="17" t="str">
        <x:f>IF(COUNT(L3143,L3239)&lt;2,"n.a.",STDEV(L3143,L3239))</x:f>
        <x:v>n.a.</x:v>
      </x:c>
      <x:c r="M4323" s="17" t="str">
        <x:f>IF(COUNT(M3143,M3239)&lt;2,"n.a.",STDEV(M3143,M3239))</x:f>
        <x:v>n.a.</x:v>
      </x:c>
      <x:c r="N4323" s="17" t="str">
        <x:f>IF(COUNT(N3143,N3239)&lt;2,"n.a.",STDEV(N3143,N3239))</x:f>
        <x:v>n.a.</x:v>
      </x:c>
      <x:c r="O4323" s="17" t="str">
        <x:f>IF(COUNT(O3143,O3239)&lt;2,"n.a.",STDEV(O3143,O3239))</x:f>
        <x:v>n.a.</x:v>
      </x:c>
      <x:c r="P4323" s="18" t="n">
        <x:f>IF(COUNT(P3143,P3239)&lt;2,"n.a.",STDEV(P3143,P3239))</x:f>
        <x:v>0.0020260560798842434</x:v>
      </x:c>
      <x:c r="Q4323" s="18" t="n">
        <x:f>IF(COUNT(Q3143,Q3239)&lt;2,"n.a.",STDEV(Q3143,Q3239))</x:f>
        <x:v>0.0020260560798842434</x:v>
      </x:c>
      <x:c r="R4323" s="18" t="n">
        <x:f>IF(COUNT(R3143,R3239)&lt;2,"n.a.",STDEV(R3143,R3239))</x:f>
        <x:v>0.0020260560798842434</x:v>
      </x:c>
      <x:c r="S4323" s="18" t="str">
        <x:f>IF(COUNT(S3143,S3239)&lt;2,"n.a.",STDEV(S3143,S3239))</x:f>
        <x:v>n.a.</x:v>
      </x:c>
      <x:c r="T4323" s="17" t="str">
        <x:f>IF(COUNT(T3143,T3239)&lt;2,"n.a.",STDEV(T3143,T3239))</x:f>
        <x:v>n.a.</x:v>
      </x:c>
      <x:c r="U4323" s="17" t="str">
        <x:f>IF(COUNT(U3143,U3239)&lt;2,"n.a.",STDEV(U3143,U3239))</x:f>
        <x:v>n.a.</x:v>
      </x:c>
      <x:c r="V4323" s="17" t="str">
        <x:f>IF(COUNT(V3143,V3239)&lt;2,"n.a.",STDEV(V3143,V3239))</x:f>
        <x:v>n.a.</x:v>
      </x:c>
      <x:c r="W4323" s="17" t="str">
        <x:f>IF(COUNT(W3143,W3239)&lt;2,"n.a.",STDEV(W3143,W3239))</x:f>
        <x:v>n.a.</x:v>
      </x:c>
      <x:c r="X4323" s="17" t="str">
        <x:f>IF(COUNT(X3143,X3239)&lt;2,"n.a.",STDEV(X3143,X3239))</x:f>
        <x:v>n.a.</x:v>
      </x:c>
      <x:c r="Y4323" s="17" t="str">
        <x:f>IF(COUNT(Y3143,Y3239)&lt;2,"n.a.",STDEV(Y3143,Y3239))</x:f>
        <x:v>n.a.</x:v>
      </x:c>
      <x:c r="Z4323" s="17" t="str">
        <x:f>IF(COUNT(Z3143,Z3239)&lt;2,"n.a.",STDEV(Z3143,Z3239))</x:f>
        <x:v>n.a.</x:v>
      </x:c>
      <x:c r="AA4323" s="16" t="str">
        <x:v>n.a.</x:v>
      </x:c>
      <x:c r="AB4323" s="16" t="str">
        <x:v>n.a.</x:v>
      </x:c>
      <x:c r="AC4323" s="16" t="str">
        <x:v>n.a.</x:v>
      </x:c>
      <x:c r="AD4323" s="16" t="str">
        <x:v>n.a.</x:v>
      </x:c>
      <x:c r="AE4323" s="18" t="str">
        <x:f>IF(COUNT(AE3143,AE3239)&lt;2,"n.a.",STDEV(AE3143,AE3239))</x:f>
        <x:v>n.a.</x:v>
      </x:c>
      <x:c r="AF4323" s="18" t="str">
        <x:f>IF(COUNT(AF3143,AF3239)&lt;2,"n.a.",STDEV(AF3143,AF3239))</x:f>
        <x:v>n.a.</x:v>
      </x:c>
      <x:c r="AG4323" s="18" t="str">
        <x:f>IF(COUNT(AG3143,AG3239)&lt;2,"n.a.",STDEV(AG3143,AG3239))</x:f>
        <x:v>n.a.</x:v>
      </x:c>
      <x:c r="AH4323" s="18" t="str">
        <x:f>IF(COUNT(AH3143,AH3239)&lt;2,"n.a.",STDEV(AH3143,AH3239))</x:f>
        <x:v>n.a.</x:v>
      </x:c>
      <x:c r="AI4323" s="16" t="str">
        <x:v>n.a.</x:v>
      </x:c>
      <x:c r="AJ4323" s="16" t="n">
        <x:v>2</x:v>
      </x:c>
      <x:c r="AK4323" s="7" t="str">
        <x:v>COMPLETE_FIXED_E9_PROBABILITY</x:v>
      </x:c>
      <x:c r="AL4323" s="7" t="str">
        <x:v>n.a.</x:v>
      </x:c>
      <x:c r="AM4323" s="7" t="str">
        <x:v>NOT_VERIFIED_HISTORICAL_EXECUTION_BINDING</x:v>
      </x:c>
      <x:c r="AN4323" s="7" t="str">
        <x:v>SAVED_MATCHED_SEED_ROWS</x:v>
      </x:c>
      <x:c r="AO4323" s="7" t="str">
        <x:v>UNIFIED_METRICS_SAVED</x:v>
      </x:c>
      <x:c r="AP4323" s="7" t="str">
        <x:v>同协议训练seed描述性统计；非独立年份或显著性</x:v>
      </x:c>
    </x:row>
    <x:row r="4324" ht="22" customHeight="1">
      <x:c r="A4324" s="7" t="str">
        <x:v>PAIR_MEAN</x:v>
      </x:c>
      <x:c r="B4324" s="7" t="str">
        <x:v>B1−B0</x:v>
      </x:c>
      <x:c r="C4324" s="19" t="str">
        <x:v>MEAN</x:v>
      </x:c>
      <x:c r="D4324" s="19" t="str">
        <x:v>E2</x:v>
      </x:c>
      <x:c r="E4324" s="19" t="str">
        <x:v>10455/10501</x:v>
      </x:c>
      <x:c r="F4324" s="7" t="str">
        <x:v>q10 τ=0.296875</x:v>
      </x:c>
      <x:c r="G4324" s="7" t="str">
        <x:v>n.a.</x:v>
      </x:c>
      <x:c r="H4324" s="16" t="n">
        <x:v>10501</x:v>
      </x:c>
      <x:c r="I4324" s="16" t="n">
        <x:v>36018430</x:v>
      </x:c>
      <x:c r="J4324" s="16" t="n">
        <x:v>4496600</x:v>
      </x:c>
      <x:c r="K4324" s="16" t="n">
        <x:v>4496600</x:v>
      </x:c>
      <x:c r="L4324" s="17" t="str">
        <x:f>IF(COUNT(L3144,L3240)&lt;1,"n.a.",AVERAGE(L3144,L3240))</x:f>
        <x:v>n.a.</x:v>
      </x:c>
      <x:c r="M4324" s="17" t="str">
        <x:f>IF(COUNT(M3144,M3240)&lt;1,"n.a.",AVERAGE(M3144,M3240))</x:f>
        <x:v>n.a.</x:v>
      </x:c>
      <x:c r="N4324" s="17" t="str">
        <x:f>IF(COUNT(N3144,N3240)&lt;1,"n.a.",AVERAGE(N3144,N3240))</x:f>
        <x:v>n.a.</x:v>
      </x:c>
      <x:c r="O4324" s="17" t="str">
        <x:f>IF(COUNT(O3144,O3240)&lt;1,"n.a.",AVERAGE(O3144,O3240))</x:f>
        <x:v>n.a.</x:v>
      </x:c>
      <x:c r="P4324" s="18" t="n">
        <x:f>IF(COUNT(P3144,P3240)&lt;1,"n.a.",AVERAGE(P3144,P3240))</x:f>
        <x:v>-0.011378263576924785</x:v>
      </x:c>
      <x:c r="Q4324" s="18" t="n">
        <x:f>IF(COUNT(Q3144,Q3240)&lt;1,"n.a.",AVERAGE(Q3144,Q3240))</x:f>
        <x:v>-0.011378263576924785</x:v>
      </x:c>
      <x:c r="R4324" s="18" t="n">
        <x:f>IF(COUNT(R3144,R3240)&lt;1,"n.a.",AVERAGE(R3144,R3240))</x:f>
        <x:v>-0.007661427523017406</x:v>
      </x:c>
      <x:c r="S4324" s="18" t="str">
        <x:f>IF(COUNT(S3144,S3240)&lt;1,"n.a.",AVERAGE(S3144,S3240))</x:f>
        <x:v>n.a.</x:v>
      </x:c>
      <x:c r="T4324" s="17" t="str">
        <x:f>IF(COUNT(T3144,T3240)&lt;1,"n.a.",AVERAGE(T3144,T3240))</x:f>
        <x:v>n.a.</x:v>
      </x:c>
      <x:c r="U4324" s="17" t="str">
        <x:f>IF(COUNT(U3144,U3240)&lt;1,"n.a.",AVERAGE(U3144,U3240))</x:f>
        <x:v>n.a.</x:v>
      </x:c>
      <x:c r="V4324" s="17" t="str">
        <x:f>IF(COUNT(V3144,V3240)&lt;1,"n.a.",AVERAGE(V3144,V3240))</x:f>
        <x:v>n.a.</x:v>
      </x:c>
      <x:c r="W4324" s="17" t="str">
        <x:f>IF(COUNT(W3144,W3240)&lt;1,"n.a.",AVERAGE(W3144,W3240))</x:f>
        <x:v>n.a.</x:v>
      </x:c>
      <x:c r="X4324" s="17" t="str">
        <x:f>IF(COUNT(X3144,X3240)&lt;1,"n.a.",AVERAGE(X3144,X3240))</x:f>
        <x:v>n.a.</x:v>
      </x:c>
      <x:c r="Y4324" s="17" t="str">
        <x:f>IF(COUNT(Y3144,Y3240)&lt;1,"n.a.",AVERAGE(Y3144,Y3240))</x:f>
        <x:v>n.a.</x:v>
      </x:c>
      <x:c r="Z4324" s="17" t="str">
        <x:f>IF(COUNT(Z3144,Z3240)&lt;1,"n.a.",AVERAGE(Z3144,Z3240))</x:f>
        <x:v>n.a.</x:v>
      </x:c>
      <x:c r="AA4324" s="16" t="str">
        <x:v>n.a.</x:v>
      </x:c>
      <x:c r="AB4324" s="16" t="str">
        <x:v>n.a.</x:v>
      </x:c>
      <x:c r="AC4324" s="16" t="str">
        <x:v>n.a.</x:v>
      </x:c>
      <x:c r="AD4324" s="16" t="str">
        <x:v>n.a.</x:v>
      </x:c>
      <x:c r="AE4324" s="18" t="str">
        <x:f>IF(COUNT(AE3144,AE3240)&lt;1,"n.a.",AVERAGE(AE3144,AE3240))</x:f>
        <x:v>n.a.</x:v>
      </x:c>
      <x:c r="AF4324" s="18" t="str">
        <x:f>IF(COUNT(AF3144,AF3240)&lt;1,"n.a.",AVERAGE(AF3144,AF3240))</x:f>
        <x:v>n.a.</x:v>
      </x:c>
      <x:c r="AG4324" s="18" t="str">
        <x:f>IF(COUNT(AG3144,AG3240)&lt;1,"n.a.",AVERAGE(AG3144,AG3240))</x:f>
        <x:v>n.a.</x:v>
      </x:c>
      <x:c r="AH4324" s="18" t="str">
        <x:f>IF(COUNT(AH3144,AH3240)&lt;1,"n.a.",AVERAGE(AH3144,AH3240))</x:f>
        <x:v>n.a.</x:v>
      </x:c>
      <x:c r="AI4324" s="16" t="str">
        <x:v>n.a.</x:v>
      </x:c>
      <x:c r="AJ4324" s="16" t="n">
        <x:v>2</x:v>
      </x:c>
      <x:c r="AK4324" s="7" t="str">
        <x:v>COMPLETE_FIXED_E9_PROBABILITY</x:v>
      </x:c>
      <x:c r="AL4324" s="7" t="str">
        <x:v>n.a.</x:v>
      </x:c>
      <x:c r="AM4324" s="7" t="str">
        <x:v>NOT_VERIFIED_HISTORICAL_EXECUTION_BINDING</x:v>
      </x:c>
      <x:c r="AN4324" s="7" t="str">
        <x:v>SAVED_MATCHED_SEED_ROWS</x:v>
      </x:c>
      <x:c r="AO4324" s="7" t="str">
        <x:v>UNIFIED_METRICS_SAVED</x:v>
      </x:c>
      <x:c r="AP4324" s="7" t="str">
        <x:v>同协议训练seed描述性统计；非独立年份或显著性</x:v>
      </x:c>
    </x:row>
    <x:row r="4325" ht="22" customHeight="1">
      <x:c r="A4325" s="7" t="str">
        <x:v>PAIR_SAMPLE_SD</x:v>
      </x:c>
      <x:c r="B4325" s="7" t="str">
        <x:v>B1−B0</x:v>
      </x:c>
      <x:c r="C4325" s="19" t="str">
        <x:v>SAMPLE_SD</x:v>
      </x:c>
      <x:c r="D4325" s="19" t="str">
        <x:v>E2</x:v>
      </x:c>
      <x:c r="E4325" s="19" t="str">
        <x:v>10455/10501</x:v>
      </x:c>
      <x:c r="F4325" s="7" t="str">
        <x:v>q10 τ=0.296875</x:v>
      </x:c>
      <x:c r="G4325" s="7" t="str">
        <x:v>n.a.</x:v>
      </x:c>
      <x:c r="H4325" s="16" t="n">
        <x:v>10501</x:v>
      </x:c>
      <x:c r="I4325" s="16" t="n">
        <x:v>36018430</x:v>
      </x:c>
      <x:c r="J4325" s="16" t="n">
        <x:v>4496600</x:v>
      </x:c>
      <x:c r="K4325" s="16" t="n">
        <x:v>4496600</x:v>
      </x:c>
      <x:c r="L4325" s="17" t="str">
        <x:f>IF(COUNT(L3144,L3240)&lt;2,"n.a.",STDEV(L3144,L3240))</x:f>
        <x:v>n.a.</x:v>
      </x:c>
      <x:c r="M4325" s="17" t="str">
        <x:f>IF(COUNT(M3144,M3240)&lt;2,"n.a.",STDEV(M3144,M3240))</x:f>
        <x:v>n.a.</x:v>
      </x:c>
      <x:c r="N4325" s="17" t="str">
        <x:f>IF(COUNT(N3144,N3240)&lt;2,"n.a.",STDEV(N3144,N3240))</x:f>
        <x:v>n.a.</x:v>
      </x:c>
      <x:c r="O4325" s="17" t="str">
        <x:f>IF(COUNT(O3144,O3240)&lt;2,"n.a.",STDEV(O3144,O3240))</x:f>
        <x:v>n.a.</x:v>
      </x:c>
      <x:c r="P4325" s="18" t="n">
        <x:f>IF(COUNT(P3144,P3240)&lt;2,"n.a.",STDEV(P3144,P3240))</x:f>
        <x:v>0.004104792133903936</x:v>
      </x:c>
      <x:c r="Q4325" s="18" t="n">
        <x:f>IF(COUNT(Q3144,Q3240)&lt;2,"n.a.",STDEV(Q3144,Q3240))</x:f>
        <x:v>0.004104792133903936</x:v>
      </x:c>
      <x:c r="R4325" s="18" t="n">
        <x:f>IF(COUNT(R3144,R3240)&lt;2,"n.a.",STDEV(R3144,R3240))</x:f>
        <x:v>0.0011516078226491764</x:v>
      </x:c>
      <x:c r="S4325" s="18" t="str">
        <x:f>IF(COUNT(S3144,S3240)&lt;2,"n.a.",STDEV(S3144,S3240))</x:f>
        <x:v>n.a.</x:v>
      </x:c>
      <x:c r="T4325" s="17" t="str">
        <x:f>IF(COUNT(T3144,T3240)&lt;2,"n.a.",STDEV(T3144,T3240))</x:f>
        <x:v>n.a.</x:v>
      </x:c>
      <x:c r="U4325" s="17" t="str">
        <x:f>IF(COUNT(U3144,U3240)&lt;2,"n.a.",STDEV(U3144,U3240))</x:f>
        <x:v>n.a.</x:v>
      </x:c>
      <x:c r="V4325" s="17" t="str">
        <x:f>IF(COUNT(V3144,V3240)&lt;2,"n.a.",STDEV(V3144,V3240))</x:f>
        <x:v>n.a.</x:v>
      </x:c>
      <x:c r="W4325" s="17" t="str">
        <x:f>IF(COUNT(W3144,W3240)&lt;2,"n.a.",STDEV(W3144,W3240))</x:f>
        <x:v>n.a.</x:v>
      </x:c>
      <x:c r="X4325" s="17" t="str">
        <x:f>IF(COUNT(X3144,X3240)&lt;2,"n.a.",STDEV(X3144,X3240))</x:f>
        <x:v>n.a.</x:v>
      </x:c>
      <x:c r="Y4325" s="17" t="str">
        <x:f>IF(COUNT(Y3144,Y3240)&lt;2,"n.a.",STDEV(Y3144,Y3240))</x:f>
        <x:v>n.a.</x:v>
      </x:c>
      <x:c r="Z4325" s="17" t="str">
        <x:f>IF(COUNT(Z3144,Z3240)&lt;2,"n.a.",STDEV(Z3144,Z3240))</x:f>
        <x:v>n.a.</x:v>
      </x:c>
      <x:c r="AA4325" s="16" t="str">
        <x:v>n.a.</x:v>
      </x:c>
      <x:c r="AB4325" s="16" t="str">
        <x:v>n.a.</x:v>
      </x:c>
      <x:c r="AC4325" s="16" t="str">
        <x:v>n.a.</x:v>
      </x:c>
      <x:c r="AD4325" s="16" t="str">
        <x:v>n.a.</x:v>
      </x:c>
      <x:c r="AE4325" s="18" t="str">
        <x:f>IF(COUNT(AE3144,AE3240)&lt;2,"n.a.",STDEV(AE3144,AE3240))</x:f>
        <x:v>n.a.</x:v>
      </x:c>
      <x:c r="AF4325" s="18" t="str">
        <x:f>IF(COUNT(AF3144,AF3240)&lt;2,"n.a.",STDEV(AF3144,AF3240))</x:f>
        <x:v>n.a.</x:v>
      </x:c>
      <x:c r="AG4325" s="18" t="str">
        <x:f>IF(COUNT(AG3144,AG3240)&lt;2,"n.a.",STDEV(AG3144,AG3240))</x:f>
        <x:v>n.a.</x:v>
      </x:c>
      <x:c r="AH4325" s="18" t="str">
        <x:f>IF(COUNT(AH3144,AH3240)&lt;2,"n.a.",STDEV(AH3144,AH3240))</x:f>
        <x:v>n.a.</x:v>
      </x:c>
      <x:c r="AI4325" s="16" t="str">
        <x:v>n.a.</x:v>
      </x:c>
      <x:c r="AJ4325" s="16" t="n">
        <x:v>2</x:v>
      </x:c>
      <x:c r="AK4325" s="7" t="str">
        <x:v>COMPLETE_FIXED_E9_PROBABILITY</x:v>
      </x:c>
      <x:c r="AL4325" s="7" t="str">
        <x:v>n.a.</x:v>
      </x:c>
      <x:c r="AM4325" s="7" t="str">
        <x:v>NOT_VERIFIED_HISTORICAL_EXECUTION_BINDING</x:v>
      </x:c>
      <x:c r="AN4325" s="7" t="str">
        <x:v>SAVED_MATCHED_SEED_ROWS</x:v>
      </x:c>
      <x:c r="AO4325" s="7" t="str">
        <x:v>UNIFIED_METRICS_SAVED</x:v>
      </x:c>
      <x:c r="AP4325" s="7" t="str">
        <x:v>同协议训练seed描述性统计；非独立年份或显著性</x:v>
      </x:c>
    </x:row>
    <x:row r="4326" ht="22" customHeight="1">
      <x:c r="A4326" s="7" t="str">
        <x:v>PAIR_MEAN</x:v>
      </x:c>
      <x:c r="B4326" s="7" t="str">
        <x:v>B1−B0</x:v>
      </x:c>
      <x:c r="C4326" s="19" t="str">
        <x:v>MEAN</x:v>
      </x:c>
      <x:c r="D4326" s="19" t="str">
        <x:v>E2</x:v>
      </x:c>
      <x:c r="E4326" s="19" t="str">
        <x:v>10455/10501</x:v>
      </x:c>
      <x:c r="F4326" s="7" t="str">
        <x:v>q11 τ=0.328125</x:v>
      </x:c>
      <x:c r="G4326" s="7" t="str">
        <x:v>n.a.</x:v>
      </x:c>
      <x:c r="H4326" s="16" t="n">
        <x:v>10501</x:v>
      </x:c>
      <x:c r="I4326" s="16" t="n">
        <x:v>36018430</x:v>
      </x:c>
      <x:c r="J4326" s="16" t="n">
        <x:v>4496600</x:v>
      </x:c>
      <x:c r="K4326" s="16" t="n">
        <x:v>4496600</x:v>
      </x:c>
      <x:c r="L4326" s="17" t="str">
        <x:f>IF(COUNT(L3145,L3241)&lt;1,"n.a.",AVERAGE(L3145,L3241))</x:f>
        <x:v>n.a.</x:v>
      </x:c>
      <x:c r="M4326" s="17" t="str">
        <x:f>IF(COUNT(M3145,M3241)&lt;1,"n.a.",AVERAGE(M3145,M3241))</x:f>
        <x:v>n.a.</x:v>
      </x:c>
      <x:c r="N4326" s="17" t="str">
        <x:f>IF(COUNT(N3145,N3241)&lt;1,"n.a.",AVERAGE(N3145,N3241))</x:f>
        <x:v>n.a.</x:v>
      </x:c>
      <x:c r="O4326" s="17" t="str">
        <x:f>IF(COUNT(O3145,O3241)&lt;1,"n.a.",AVERAGE(O3145,O3241))</x:f>
        <x:v>n.a.</x:v>
      </x:c>
      <x:c r="P4326" s="18" t="n">
        <x:f>IF(COUNT(P3145,P3241)&lt;1,"n.a.",AVERAGE(P3145,P3241))</x:f>
        <x:v>-0.008918516212249261</x:v>
      </x:c>
      <x:c r="Q4326" s="18" t="n">
        <x:f>IF(COUNT(Q3145,Q3241)&lt;1,"n.a.",AVERAGE(Q3145,Q3241))</x:f>
        <x:v>-0.008918516212249261</x:v>
      </x:c>
      <x:c r="R4326" s="18" t="n">
        <x:f>IF(COUNT(R3145,R3241)&lt;1,"n.a.",AVERAGE(R3145,R3241))</x:f>
        <x:v>0.0007967964684428286</x:v>
      </x:c>
      <x:c r="S4326" s="18" t="str">
        <x:f>IF(COUNT(S3145,S3241)&lt;1,"n.a.",AVERAGE(S3145,S3241))</x:f>
        <x:v>n.a.</x:v>
      </x:c>
      <x:c r="T4326" s="17" t="str">
        <x:f>IF(COUNT(T3145,T3241)&lt;1,"n.a.",AVERAGE(T3145,T3241))</x:f>
        <x:v>n.a.</x:v>
      </x:c>
      <x:c r="U4326" s="17" t="str">
        <x:f>IF(COUNT(U3145,U3241)&lt;1,"n.a.",AVERAGE(U3145,U3241))</x:f>
        <x:v>n.a.</x:v>
      </x:c>
      <x:c r="V4326" s="17" t="str">
        <x:f>IF(COUNT(V3145,V3241)&lt;1,"n.a.",AVERAGE(V3145,V3241))</x:f>
        <x:v>n.a.</x:v>
      </x:c>
      <x:c r="W4326" s="17" t="str">
        <x:f>IF(COUNT(W3145,W3241)&lt;1,"n.a.",AVERAGE(W3145,W3241))</x:f>
        <x:v>n.a.</x:v>
      </x:c>
      <x:c r="X4326" s="17" t="str">
        <x:f>IF(COUNT(X3145,X3241)&lt;1,"n.a.",AVERAGE(X3145,X3241))</x:f>
        <x:v>n.a.</x:v>
      </x:c>
      <x:c r="Y4326" s="17" t="str">
        <x:f>IF(COUNT(Y3145,Y3241)&lt;1,"n.a.",AVERAGE(Y3145,Y3241))</x:f>
        <x:v>n.a.</x:v>
      </x:c>
      <x:c r="Z4326" s="17" t="str">
        <x:f>IF(COUNT(Z3145,Z3241)&lt;1,"n.a.",AVERAGE(Z3145,Z3241))</x:f>
        <x:v>n.a.</x:v>
      </x:c>
      <x:c r="AA4326" s="16" t="str">
        <x:v>n.a.</x:v>
      </x:c>
      <x:c r="AB4326" s="16" t="str">
        <x:v>n.a.</x:v>
      </x:c>
      <x:c r="AC4326" s="16" t="str">
        <x:v>n.a.</x:v>
      </x:c>
      <x:c r="AD4326" s="16" t="str">
        <x:v>n.a.</x:v>
      </x:c>
      <x:c r="AE4326" s="18" t="str">
        <x:f>IF(COUNT(AE3145,AE3241)&lt;1,"n.a.",AVERAGE(AE3145,AE3241))</x:f>
        <x:v>n.a.</x:v>
      </x:c>
      <x:c r="AF4326" s="18" t="str">
        <x:f>IF(COUNT(AF3145,AF3241)&lt;1,"n.a.",AVERAGE(AF3145,AF3241))</x:f>
        <x:v>n.a.</x:v>
      </x:c>
      <x:c r="AG4326" s="18" t="str">
        <x:f>IF(COUNT(AG3145,AG3241)&lt;1,"n.a.",AVERAGE(AG3145,AG3241))</x:f>
        <x:v>n.a.</x:v>
      </x:c>
      <x:c r="AH4326" s="18" t="str">
        <x:f>IF(COUNT(AH3145,AH3241)&lt;1,"n.a.",AVERAGE(AH3145,AH3241))</x:f>
        <x:v>n.a.</x:v>
      </x:c>
      <x:c r="AI4326" s="16" t="str">
        <x:v>n.a.</x:v>
      </x:c>
      <x:c r="AJ4326" s="16" t="n">
        <x:v>2</x:v>
      </x:c>
      <x:c r="AK4326" s="7" t="str">
        <x:v>COMPLETE_FIXED_E9_PROBABILITY</x:v>
      </x:c>
      <x:c r="AL4326" s="7" t="str">
        <x:v>n.a.</x:v>
      </x:c>
      <x:c r="AM4326" s="7" t="str">
        <x:v>NOT_VERIFIED_HISTORICAL_EXECUTION_BINDING</x:v>
      </x:c>
      <x:c r="AN4326" s="7" t="str">
        <x:v>SAVED_MATCHED_SEED_ROWS</x:v>
      </x:c>
      <x:c r="AO4326" s="7" t="str">
        <x:v>UNIFIED_METRICS_SAVED</x:v>
      </x:c>
      <x:c r="AP4326" s="7" t="str">
        <x:v>同协议训练seed描述性统计；非独立年份或显著性</x:v>
      </x:c>
    </x:row>
    <x:row r="4327" ht="22" customHeight="1">
      <x:c r="A4327" s="7" t="str">
        <x:v>PAIR_SAMPLE_SD</x:v>
      </x:c>
      <x:c r="B4327" s="7" t="str">
        <x:v>B1−B0</x:v>
      </x:c>
      <x:c r="C4327" s="19" t="str">
        <x:v>SAMPLE_SD</x:v>
      </x:c>
      <x:c r="D4327" s="19" t="str">
        <x:v>E2</x:v>
      </x:c>
      <x:c r="E4327" s="19" t="str">
        <x:v>10455/10501</x:v>
      </x:c>
      <x:c r="F4327" s="7" t="str">
        <x:v>q11 τ=0.328125</x:v>
      </x:c>
      <x:c r="G4327" s="7" t="str">
        <x:v>n.a.</x:v>
      </x:c>
      <x:c r="H4327" s="16" t="n">
        <x:v>10501</x:v>
      </x:c>
      <x:c r="I4327" s="16" t="n">
        <x:v>36018430</x:v>
      </x:c>
      <x:c r="J4327" s="16" t="n">
        <x:v>4496600</x:v>
      </x:c>
      <x:c r="K4327" s="16" t="n">
        <x:v>4496600</x:v>
      </x:c>
      <x:c r="L4327" s="17" t="str">
        <x:f>IF(COUNT(L3145,L3241)&lt;2,"n.a.",STDEV(L3145,L3241))</x:f>
        <x:v>n.a.</x:v>
      </x:c>
      <x:c r="M4327" s="17" t="str">
        <x:f>IF(COUNT(M3145,M3241)&lt;2,"n.a.",STDEV(M3145,M3241))</x:f>
        <x:v>n.a.</x:v>
      </x:c>
      <x:c r="N4327" s="17" t="str">
        <x:f>IF(COUNT(N3145,N3241)&lt;2,"n.a.",STDEV(N3145,N3241))</x:f>
        <x:v>n.a.</x:v>
      </x:c>
      <x:c r="O4327" s="17" t="str">
        <x:f>IF(COUNT(O3145,O3241)&lt;2,"n.a.",STDEV(O3145,O3241))</x:f>
        <x:v>n.a.</x:v>
      </x:c>
      <x:c r="P4327" s="18" t="n">
        <x:f>IF(COUNT(P3145,P3241)&lt;2,"n.a.",STDEV(P3145,P3241))</x:f>
        <x:v>0.008233172315928218</x:v>
      </x:c>
      <x:c r="Q4327" s="18" t="n">
        <x:f>IF(COUNT(Q3145,Q3241)&lt;2,"n.a.",STDEV(Q3145,Q3241))</x:f>
        <x:v>0.008233172315928218</x:v>
      </x:c>
      <x:c r="R4327" s="18" t="n">
        <x:f>IF(COUNT(R3145,R3241)&lt;2,"n.a.",STDEV(R3145,R3241))</x:f>
        <x:v>0.005506354639801847</x:v>
      </x:c>
      <x:c r="S4327" s="18" t="str">
        <x:f>IF(COUNT(S3145,S3241)&lt;2,"n.a.",STDEV(S3145,S3241))</x:f>
        <x:v>n.a.</x:v>
      </x:c>
      <x:c r="T4327" s="17" t="str">
        <x:f>IF(COUNT(T3145,T3241)&lt;2,"n.a.",STDEV(T3145,T3241))</x:f>
        <x:v>n.a.</x:v>
      </x:c>
      <x:c r="U4327" s="17" t="str">
        <x:f>IF(COUNT(U3145,U3241)&lt;2,"n.a.",STDEV(U3145,U3241))</x:f>
        <x:v>n.a.</x:v>
      </x:c>
      <x:c r="V4327" s="17" t="str">
        <x:f>IF(COUNT(V3145,V3241)&lt;2,"n.a.",STDEV(V3145,V3241))</x:f>
        <x:v>n.a.</x:v>
      </x:c>
      <x:c r="W4327" s="17" t="str">
        <x:f>IF(COUNT(W3145,W3241)&lt;2,"n.a.",STDEV(W3145,W3241))</x:f>
        <x:v>n.a.</x:v>
      </x:c>
      <x:c r="X4327" s="17" t="str">
        <x:f>IF(COUNT(X3145,X3241)&lt;2,"n.a.",STDEV(X3145,X3241))</x:f>
        <x:v>n.a.</x:v>
      </x:c>
      <x:c r="Y4327" s="17" t="str">
        <x:f>IF(COUNT(Y3145,Y3241)&lt;2,"n.a.",STDEV(Y3145,Y3241))</x:f>
        <x:v>n.a.</x:v>
      </x:c>
      <x:c r="Z4327" s="17" t="str">
        <x:f>IF(COUNT(Z3145,Z3241)&lt;2,"n.a.",STDEV(Z3145,Z3241))</x:f>
        <x:v>n.a.</x:v>
      </x:c>
      <x:c r="AA4327" s="16" t="str">
        <x:v>n.a.</x:v>
      </x:c>
      <x:c r="AB4327" s="16" t="str">
        <x:v>n.a.</x:v>
      </x:c>
      <x:c r="AC4327" s="16" t="str">
        <x:v>n.a.</x:v>
      </x:c>
      <x:c r="AD4327" s="16" t="str">
        <x:v>n.a.</x:v>
      </x:c>
      <x:c r="AE4327" s="18" t="str">
        <x:f>IF(COUNT(AE3145,AE3241)&lt;2,"n.a.",STDEV(AE3145,AE3241))</x:f>
        <x:v>n.a.</x:v>
      </x:c>
      <x:c r="AF4327" s="18" t="str">
        <x:f>IF(COUNT(AF3145,AF3241)&lt;2,"n.a.",STDEV(AF3145,AF3241))</x:f>
        <x:v>n.a.</x:v>
      </x:c>
      <x:c r="AG4327" s="18" t="str">
        <x:f>IF(COUNT(AG3145,AG3241)&lt;2,"n.a.",STDEV(AG3145,AG3241))</x:f>
        <x:v>n.a.</x:v>
      </x:c>
      <x:c r="AH4327" s="18" t="str">
        <x:f>IF(COUNT(AH3145,AH3241)&lt;2,"n.a.",STDEV(AH3145,AH3241))</x:f>
        <x:v>n.a.</x:v>
      </x:c>
      <x:c r="AI4327" s="16" t="str">
        <x:v>n.a.</x:v>
      </x:c>
      <x:c r="AJ4327" s="16" t="n">
        <x:v>2</x:v>
      </x:c>
      <x:c r="AK4327" s="7" t="str">
        <x:v>COMPLETE_FIXED_E9_PROBABILITY</x:v>
      </x:c>
      <x:c r="AL4327" s="7" t="str">
        <x:v>n.a.</x:v>
      </x:c>
      <x:c r="AM4327" s="7" t="str">
        <x:v>NOT_VERIFIED_HISTORICAL_EXECUTION_BINDING</x:v>
      </x:c>
      <x:c r="AN4327" s="7" t="str">
        <x:v>SAVED_MATCHED_SEED_ROWS</x:v>
      </x:c>
      <x:c r="AO4327" s="7" t="str">
        <x:v>UNIFIED_METRICS_SAVED</x:v>
      </x:c>
      <x:c r="AP4327" s="7" t="str">
        <x:v>同协议训练seed描述性统计；非独立年份或显著性</x:v>
      </x:c>
    </x:row>
    <x:row r="4328" ht="22" customHeight="1">
      <x:c r="A4328" s="7" t="str">
        <x:v>PAIR_MEAN</x:v>
      </x:c>
      <x:c r="B4328" s="7" t="str">
        <x:v>B1−B0</x:v>
      </x:c>
      <x:c r="C4328" s="19" t="str">
        <x:v>MEAN</x:v>
      </x:c>
      <x:c r="D4328" s="19" t="str">
        <x:v>E2</x:v>
      </x:c>
      <x:c r="E4328" s="19" t="str">
        <x:v>10455/10501</x:v>
      </x:c>
      <x:c r="F4328" s="7" t="str">
        <x:v>q12 τ=0.359375</x:v>
      </x:c>
      <x:c r="G4328" s="7" t="str">
        <x:v>n.a.</x:v>
      </x:c>
      <x:c r="H4328" s="16" t="n">
        <x:v>10501</x:v>
      </x:c>
      <x:c r="I4328" s="16" t="n">
        <x:v>36018430</x:v>
      </x:c>
      <x:c r="J4328" s="16" t="n">
        <x:v>4496600</x:v>
      </x:c>
      <x:c r="K4328" s="16" t="n">
        <x:v>4496600</x:v>
      </x:c>
      <x:c r="L4328" s="17" t="str">
        <x:f>IF(COUNT(L3146,L3242)&lt;1,"n.a.",AVERAGE(L3146,L3242))</x:f>
        <x:v>n.a.</x:v>
      </x:c>
      <x:c r="M4328" s="17" t="str">
        <x:f>IF(COUNT(M3146,M3242)&lt;1,"n.a.",AVERAGE(M3146,M3242))</x:f>
        <x:v>n.a.</x:v>
      </x:c>
      <x:c r="N4328" s="17" t="str">
        <x:f>IF(COUNT(N3146,N3242)&lt;1,"n.a.",AVERAGE(N3146,N3242))</x:f>
        <x:v>n.a.</x:v>
      </x:c>
      <x:c r="O4328" s="17" t="str">
        <x:f>IF(COUNT(O3146,O3242)&lt;1,"n.a.",AVERAGE(O3146,O3242))</x:f>
        <x:v>n.a.</x:v>
      </x:c>
      <x:c r="P4328" s="18" t="n">
        <x:f>IF(COUNT(P3146,P3242)&lt;1,"n.a.",AVERAGE(P3146,P3242))</x:f>
        <x:v>-0.00583285148779078</x:v>
      </x:c>
      <x:c r="Q4328" s="18" t="n">
        <x:f>IF(COUNT(Q3146,Q3242)&lt;1,"n.a.",AVERAGE(Q3146,Q3242))</x:f>
        <x:v>-0.00583285148779078</x:v>
      </x:c>
      <x:c r="R4328" s="18" t="n">
        <x:f>IF(COUNT(R3146,R3242)&lt;1,"n.a.",AVERAGE(R3146,R3242))</x:f>
        <x:v>-0.0008907563492416282</x:v>
      </x:c>
      <x:c r="S4328" s="18" t="str">
        <x:f>IF(COUNT(S3146,S3242)&lt;1,"n.a.",AVERAGE(S3146,S3242))</x:f>
        <x:v>n.a.</x:v>
      </x:c>
      <x:c r="T4328" s="17" t="str">
        <x:f>IF(COUNT(T3146,T3242)&lt;1,"n.a.",AVERAGE(T3146,T3242))</x:f>
        <x:v>n.a.</x:v>
      </x:c>
      <x:c r="U4328" s="17" t="str">
        <x:f>IF(COUNT(U3146,U3242)&lt;1,"n.a.",AVERAGE(U3146,U3242))</x:f>
        <x:v>n.a.</x:v>
      </x:c>
      <x:c r="V4328" s="17" t="str">
        <x:f>IF(COUNT(V3146,V3242)&lt;1,"n.a.",AVERAGE(V3146,V3242))</x:f>
        <x:v>n.a.</x:v>
      </x:c>
      <x:c r="W4328" s="17" t="str">
        <x:f>IF(COUNT(W3146,W3242)&lt;1,"n.a.",AVERAGE(W3146,W3242))</x:f>
        <x:v>n.a.</x:v>
      </x:c>
      <x:c r="X4328" s="17" t="str">
        <x:f>IF(COUNT(X3146,X3242)&lt;1,"n.a.",AVERAGE(X3146,X3242))</x:f>
        <x:v>n.a.</x:v>
      </x:c>
      <x:c r="Y4328" s="17" t="str">
        <x:f>IF(COUNT(Y3146,Y3242)&lt;1,"n.a.",AVERAGE(Y3146,Y3242))</x:f>
        <x:v>n.a.</x:v>
      </x:c>
      <x:c r="Z4328" s="17" t="str">
        <x:f>IF(COUNT(Z3146,Z3242)&lt;1,"n.a.",AVERAGE(Z3146,Z3242))</x:f>
        <x:v>n.a.</x:v>
      </x:c>
      <x:c r="AA4328" s="16" t="str">
        <x:v>n.a.</x:v>
      </x:c>
      <x:c r="AB4328" s="16" t="str">
        <x:v>n.a.</x:v>
      </x:c>
      <x:c r="AC4328" s="16" t="str">
        <x:v>n.a.</x:v>
      </x:c>
      <x:c r="AD4328" s="16" t="str">
        <x:v>n.a.</x:v>
      </x:c>
      <x:c r="AE4328" s="18" t="str">
        <x:f>IF(COUNT(AE3146,AE3242)&lt;1,"n.a.",AVERAGE(AE3146,AE3242))</x:f>
        <x:v>n.a.</x:v>
      </x:c>
      <x:c r="AF4328" s="18" t="str">
        <x:f>IF(COUNT(AF3146,AF3242)&lt;1,"n.a.",AVERAGE(AF3146,AF3242))</x:f>
        <x:v>n.a.</x:v>
      </x:c>
      <x:c r="AG4328" s="18" t="str">
        <x:f>IF(COUNT(AG3146,AG3242)&lt;1,"n.a.",AVERAGE(AG3146,AG3242))</x:f>
        <x:v>n.a.</x:v>
      </x:c>
      <x:c r="AH4328" s="18" t="str">
        <x:f>IF(COUNT(AH3146,AH3242)&lt;1,"n.a.",AVERAGE(AH3146,AH3242))</x:f>
        <x:v>n.a.</x:v>
      </x:c>
      <x:c r="AI4328" s="16" t="str">
        <x:v>n.a.</x:v>
      </x:c>
      <x:c r="AJ4328" s="16" t="n">
        <x:v>2</x:v>
      </x:c>
      <x:c r="AK4328" s="7" t="str">
        <x:v>COMPLETE_FIXED_E9_PROBABILITY</x:v>
      </x:c>
      <x:c r="AL4328" s="7" t="str">
        <x:v>n.a.</x:v>
      </x:c>
      <x:c r="AM4328" s="7" t="str">
        <x:v>NOT_VERIFIED_HISTORICAL_EXECUTION_BINDING</x:v>
      </x:c>
      <x:c r="AN4328" s="7" t="str">
        <x:v>SAVED_MATCHED_SEED_ROWS</x:v>
      </x:c>
      <x:c r="AO4328" s="7" t="str">
        <x:v>UNIFIED_METRICS_SAVED</x:v>
      </x:c>
      <x:c r="AP4328" s="7" t="str">
        <x:v>同协议训练seed描述性统计；非独立年份或显著性</x:v>
      </x:c>
    </x:row>
    <x:row r="4329" ht="22" customHeight="1">
      <x:c r="A4329" s="7" t="str">
        <x:v>PAIR_SAMPLE_SD</x:v>
      </x:c>
      <x:c r="B4329" s="7" t="str">
        <x:v>B1−B0</x:v>
      </x:c>
      <x:c r="C4329" s="19" t="str">
        <x:v>SAMPLE_SD</x:v>
      </x:c>
      <x:c r="D4329" s="19" t="str">
        <x:v>E2</x:v>
      </x:c>
      <x:c r="E4329" s="19" t="str">
        <x:v>10455/10501</x:v>
      </x:c>
      <x:c r="F4329" s="7" t="str">
        <x:v>q12 τ=0.359375</x:v>
      </x:c>
      <x:c r="G4329" s="7" t="str">
        <x:v>n.a.</x:v>
      </x:c>
      <x:c r="H4329" s="16" t="n">
        <x:v>10501</x:v>
      </x:c>
      <x:c r="I4329" s="16" t="n">
        <x:v>36018430</x:v>
      </x:c>
      <x:c r="J4329" s="16" t="n">
        <x:v>4496600</x:v>
      </x:c>
      <x:c r="K4329" s="16" t="n">
        <x:v>4496600</x:v>
      </x:c>
      <x:c r="L4329" s="17" t="str">
        <x:f>IF(COUNT(L3146,L3242)&lt;2,"n.a.",STDEV(L3146,L3242))</x:f>
        <x:v>n.a.</x:v>
      </x:c>
      <x:c r="M4329" s="17" t="str">
        <x:f>IF(COUNT(M3146,M3242)&lt;2,"n.a.",STDEV(M3146,M3242))</x:f>
        <x:v>n.a.</x:v>
      </x:c>
      <x:c r="N4329" s="17" t="str">
        <x:f>IF(COUNT(N3146,N3242)&lt;2,"n.a.",STDEV(N3146,N3242))</x:f>
        <x:v>n.a.</x:v>
      </x:c>
      <x:c r="O4329" s="17" t="str">
        <x:f>IF(COUNT(O3146,O3242)&lt;2,"n.a.",STDEV(O3146,O3242))</x:f>
        <x:v>n.a.</x:v>
      </x:c>
      <x:c r="P4329" s="18" t="n">
        <x:f>IF(COUNT(P3146,P3242)&lt;2,"n.a.",STDEV(P3146,P3242))</x:f>
        <x:v>0.006107731926630257</x:v>
      </x:c>
      <x:c r="Q4329" s="18" t="n">
        <x:f>IF(COUNT(Q3146,Q3242)&lt;2,"n.a.",STDEV(Q3146,Q3242))</x:f>
        <x:v>0.006107731926630257</x:v>
      </x:c>
      <x:c r="R4329" s="18" t="n">
        <x:f>IF(COUNT(R3146,R3242)&lt;2,"n.a.",STDEV(R3146,R3242))</x:f>
        <x:v>0.0008814460448440933</x:v>
      </x:c>
      <x:c r="S4329" s="18" t="str">
        <x:f>IF(COUNT(S3146,S3242)&lt;2,"n.a.",STDEV(S3146,S3242))</x:f>
        <x:v>n.a.</x:v>
      </x:c>
      <x:c r="T4329" s="17" t="str">
        <x:f>IF(COUNT(T3146,T3242)&lt;2,"n.a.",STDEV(T3146,T3242))</x:f>
        <x:v>n.a.</x:v>
      </x:c>
      <x:c r="U4329" s="17" t="str">
        <x:f>IF(COUNT(U3146,U3242)&lt;2,"n.a.",STDEV(U3146,U3242))</x:f>
        <x:v>n.a.</x:v>
      </x:c>
      <x:c r="V4329" s="17" t="str">
        <x:f>IF(COUNT(V3146,V3242)&lt;2,"n.a.",STDEV(V3146,V3242))</x:f>
        <x:v>n.a.</x:v>
      </x:c>
      <x:c r="W4329" s="17" t="str">
        <x:f>IF(COUNT(W3146,W3242)&lt;2,"n.a.",STDEV(W3146,W3242))</x:f>
        <x:v>n.a.</x:v>
      </x:c>
      <x:c r="X4329" s="17" t="str">
        <x:f>IF(COUNT(X3146,X3242)&lt;2,"n.a.",STDEV(X3146,X3242))</x:f>
        <x:v>n.a.</x:v>
      </x:c>
      <x:c r="Y4329" s="17" t="str">
        <x:f>IF(COUNT(Y3146,Y3242)&lt;2,"n.a.",STDEV(Y3146,Y3242))</x:f>
        <x:v>n.a.</x:v>
      </x:c>
      <x:c r="Z4329" s="17" t="str">
        <x:f>IF(COUNT(Z3146,Z3242)&lt;2,"n.a.",STDEV(Z3146,Z3242))</x:f>
        <x:v>n.a.</x:v>
      </x:c>
      <x:c r="AA4329" s="16" t="str">
        <x:v>n.a.</x:v>
      </x:c>
      <x:c r="AB4329" s="16" t="str">
        <x:v>n.a.</x:v>
      </x:c>
      <x:c r="AC4329" s="16" t="str">
        <x:v>n.a.</x:v>
      </x:c>
      <x:c r="AD4329" s="16" t="str">
        <x:v>n.a.</x:v>
      </x:c>
      <x:c r="AE4329" s="18" t="str">
        <x:f>IF(COUNT(AE3146,AE3242)&lt;2,"n.a.",STDEV(AE3146,AE3242))</x:f>
        <x:v>n.a.</x:v>
      </x:c>
      <x:c r="AF4329" s="18" t="str">
        <x:f>IF(COUNT(AF3146,AF3242)&lt;2,"n.a.",STDEV(AF3146,AF3242))</x:f>
        <x:v>n.a.</x:v>
      </x:c>
      <x:c r="AG4329" s="18" t="str">
        <x:f>IF(COUNT(AG3146,AG3242)&lt;2,"n.a.",STDEV(AG3146,AG3242))</x:f>
        <x:v>n.a.</x:v>
      </x:c>
      <x:c r="AH4329" s="18" t="str">
        <x:f>IF(COUNT(AH3146,AH3242)&lt;2,"n.a.",STDEV(AH3146,AH3242))</x:f>
        <x:v>n.a.</x:v>
      </x:c>
      <x:c r="AI4329" s="16" t="str">
        <x:v>n.a.</x:v>
      </x:c>
      <x:c r="AJ4329" s="16" t="n">
        <x:v>2</x:v>
      </x:c>
      <x:c r="AK4329" s="7" t="str">
        <x:v>COMPLETE_FIXED_E9_PROBABILITY</x:v>
      </x:c>
      <x:c r="AL4329" s="7" t="str">
        <x:v>n.a.</x:v>
      </x:c>
      <x:c r="AM4329" s="7" t="str">
        <x:v>NOT_VERIFIED_HISTORICAL_EXECUTION_BINDING</x:v>
      </x:c>
      <x:c r="AN4329" s="7" t="str">
        <x:v>SAVED_MATCHED_SEED_ROWS</x:v>
      </x:c>
      <x:c r="AO4329" s="7" t="str">
        <x:v>UNIFIED_METRICS_SAVED</x:v>
      </x:c>
      <x:c r="AP4329" s="7" t="str">
        <x:v>同协议训练seed描述性统计；非独立年份或显著性</x:v>
      </x:c>
    </x:row>
    <x:row r="4330" ht="22" customHeight="1">
      <x:c r="A4330" s="7" t="str">
        <x:v>PAIR_MEAN</x:v>
      </x:c>
      <x:c r="B4330" s="7" t="str">
        <x:v>B1−B0</x:v>
      </x:c>
      <x:c r="C4330" s="19" t="str">
        <x:v>MEAN</x:v>
      </x:c>
      <x:c r="D4330" s="19" t="str">
        <x:v>E2</x:v>
      </x:c>
      <x:c r="E4330" s="19" t="str">
        <x:v>10455/10501</x:v>
      </x:c>
      <x:c r="F4330" s="7" t="str">
        <x:v>q13 τ=0.390625</x:v>
      </x:c>
      <x:c r="G4330" s="7" t="str">
        <x:v>n.a.</x:v>
      </x:c>
      <x:c r="H4330" s="16" t="n">
        <x:v>10501</x:v>
      </x:c>
      <x:c r="I4330" s="16" t="n">
        <x:v>36018430</x:v>
      </x:c>
      <x:c r="J4330" s="16" t="n">
        <x:v>4496600</x:v>
      </x:c>
      <x:c r="K4330" s="16" t="n">
        <x:v>4496600</x:v>
      </x:c>
      <x:c r="L4330" s="17" t="str">
        <x:f>IF(COUNT(L3147,L3243)&lt;1,"n.a.",AVERAGE(L3147,L3243))</x:f>
        <x:v>n.a.</x:v>
      </x:c>
      <x:c r="M4330" s="17" t="str">
        <x:f>IF(COUNT(M3147,M3243)&lt;1,"n.a.",AVERAGE(M3147,M3243))</x:f>
        <x:v>n.a.</x:v>
      </x:c>
      <x:c r="N4330" s="17" t="str">
        <x:f>IF(COUNT(N3147,N3243)&lt;1,"n.a.",AVERAGE(N3147,N3243))</x:f>
        <x:v>n.a.</x:v>
      </x:c>
      <x:c r="O4330" s="17" t="str">
        <x:f>IF(COUNT(O3147,O3243)&lt;1,"n.a.",AVERAGE(O3147,O3243))</x:f>
        <x:v>n.a.</x:v>
      </x:c>
      <x:c r="P4330" s="18" t="n">
        <x:f>IF(COUNT(P3147,P3243)&lt;1,"n.a.",AVERAGE(P3147,P3243))</x:f>
        <x:v>-0.013300716096606324</x:v>
      </x:c>
      <x:c r="Q4330" s="18" t="n">
        <x:f>IF(COUNT(Q3147,Q3243)&lt;1,"n.a.",AVERAGE(Q3147,Q3243))</x:f>
        <x:v>-0.013300716096606324</x:v>
      </x:c>
      <x:c r="R4330" s="18" t="n">
        <x:f>IF(COUNT(R3147,R3243)&lt;1,"n.a.",AVERAGE(R3147,R3243))</x:f>
        <x:v>-0.0042084297024418404</x:v>
      </x:c>
      <x:c r="S4330" s="18" t="str">
        <x:f>IF(COUNT(S3147,S3243)&lt;1,"n.a.",AVERAGE(S3147,S3243))</x:f>
        <x:v>n.a.</x:v>
      </x:c>
      <x:c r="T4330" s="17" t="str">
        <x:f>IF(COUNT(T3147,T3243)&lt;1,"n.a.",AVERAGE(T3147,T3243))</x:f>
        <x:v>n.a.</x:v>
      </x:c>
      <x:c r="U4330" s="17" t="str">
        <x:f>IF(COUNT(U3147,U3243)&lt;1,"n.a.",AVERAGE(U3147,U3243))</x:f>
        <x:v>n.a.</x:v>
      </x:c>
      <x:c r="V4330" s="17" t="str">
        <x:f>IF(COUNT(V3147,V3243)&lt;1,"n.a.",AVERAGE(V3147,V3243))</x:f>
        <x:v>n.a.</x:v>
      </x:c>
      <x:c r="W4330" s="17" t="str">
        <x:f>IF(COUNT(W3147,W3243)&lt;1,"n.a.",AVERAGE(W3147,W3243))</x:f>
        <x:v>n.a.</x:v>
      </x:c>
      <x:c r="X4330" s="17" t="str">
        <x:f>IF(COUNT(X3147,X3243)&lt;1,"n.a.",AVERAGE(X3147,X3243))</x:f>
        <x:v>n.a.</x:v>
      </x:c>
      <x:c r="Y4330" s="17" t="str">
        <x:f>IF(COUNT(Y3147,Y3243)&lt;1,"n.a.",AVERAGE(Y3147,Y3243))</x:f>
        <x:v>n.a.</x:v>
      </x:c>
      <x:c r="Z4330" s="17" t="str">
        <x:f>IF(COUNT(Z3147,Z3243)&lt;1,"n.a.",AVERAGE(Z3147,Z3243))</x:f>
        <x:v>n.a.</x:v>
      </x:c>
      <x:c r="AA4330" s="16" t="str">
        <x:v>n.a.</x:v>
      </x:c>
      <x:c r="AB4330" s="16" t="str">
        <x:v>n.a.</x:v>
      </x:c>
      <x:c r="AC4330" s="16" t="str">
        <x:v>n.a.</x:v>
      </x:c>
      <x:c r="AD4330" s="16" t="str">
        <x:v>n.a.</x:v>
      </x:c>
      <x:c r="AE4330" s="18" t="str">
        <x:f>IF(COUNT(AE3147,AE3243)&lt;1,"n.a.",AVERAGE(AE3147,AE3243))</x:f>
        <x:v>n.a.</x:v>
      </x:c>
      <x:c r="AF4330" s="18" t="str">
        <x:f>IF(COUNT(AF3147,AF3243)&lt;1,"n.a.",AVERAGE(AF3147,AF3243))</x:f>
        <x:v>n.a.</x:v>
      </x:c>
      <x:c r="AG4330" s="18" t="str">
        <x:f>IF(COUNT(AG3147,AG3243)&lt;1,"n.a.",AVERAGE(AG3147,AG3243))</x:f>
        <x:v>n.a.</x:v>
      </x:c>
      <x:c r="AH4330" s="18" t="str">
        <x:f>IF(COUNT(AH3147,AH3243)&lt;1,"n.a.",AVERAGE(AH3147,AH3243))</x:f>
        <x:v>n.a.</x:v>
      </x:c>
      <x:c r="AI4330" s="16" t="str">
        <x:v>n.a.</x:v>
      </x:c>
      <x:c r="AJ4330" s="16" t="n">
        <x:v>2</x:v>
      </x:c>
      <x:c r="AK4330" s="7" t="str">
        <x:v>COMPLETE_FIXED_E9_PROBABILITY</x:v>
      </x:c>
      <x:c r="AL4330" s="7" t="str">
        <x:v>n.a.</x:v>
      </x:c>
      <x:c r="AM4330" s="7" t="str">
        <x:v>NOT_VERIFIED_HISTORICAL_EXECUTION_BINDING</x:v>
      </x:c>
      <x:c r="AN4330" s="7" t="str">
        <x:v>SAVED_MATCHED_SEED_ROWS</x:v>
      </x:c>
      <x:c r="AO4330" s="7" t="str">
        <x:v>UNIFIED_METRICS_SAVED</x:v>
      </x:c>
      <x:c r="AP4330" s="7" t="str">
        <x:v>同协议训练seed描述性统计；非独立年份或显著性</x:v>
      </x:c>
    </x:row>
    <x:row r="4331" ht="22" customHeight="1">
      <x:c r="A4331" s="7" t="str">
        <x:v>PAIR_SAMPLE_SD</x:v>
      </x:c>
      <x:c r="B4331" s="7" t="str">
        <x:v>B1−B0</x:v>
      </x:c>
      <x:c r="C4331" s="19" t="str">
        <x:v>SAMPLE_SD</x:v>
      </x:c>
      <x:c r="D4331" s="19" t="str">
        <x:v>E2</x:v>
      </x:c>
      <x:c r="E4331" s="19" t="str">
        <x:v>10455/10501</x:v>
      </x:c>
      <x:c r="F4331" s="7" t="str">
        <x:v>q13 τ=0.390625</x:v>
      </x:c>
      <x:c r="G4331" s="7" t="str">
        <x:v>n.a.</x:v>
      </x:c>
      <x:c r="H4331" s="16" t="n">
        <x:v>10501</x:v>
      </x:c>
      <x:c r="I4331" s="16" t="n">
        <x:v>36018430</x:v>
      </x:c>
      <x:c r="J4331" s="16" t="n">
        <x:v>4496600</x:v>
      </x:c>
      <x:c r="K4331" s="16" t="n">
        <x:v>4496600</x:v>
      </x:c>
      <x:c r="L4331" s="17" t="str">
        <x:f>IF(COUNT(L3147,L3243)&lt;2,"n.a.",STDEV(L3147,L3243))</x:f>
        <x:v>n.a.</x:v>
      </x:c>
      <x:c r="M4331" s="17" t="str">
        <x:f>IF(COUNT(M3147,M3243)&lt;2,"n.a.",STDEV(M3147,M3243))</x:f>
        <x:v>n.a.</x:v>
      </x:c>
      <x:c r="N4331" s="17" t="str">
        <x:f>IF(COUNT(N3147,N3243)&lt;2,"n.a.",STDEV(N3147,N3243))</x:f>
        <x:v>n.a.</x:v>
      </x:c>
      <x:c r="O4331" s="17" t="str">
        <x:f>IF(COUNT(O3147,O3243)&lt;2,"n.a.",STDEV(O3147,O3243))</x:f>
        <x:v>n.a.</x:v>
      </x:c>
      <x:c r="P4331" s="18" t="n">
        <x:f>IF(COUNT(P3147,P3243)&lt;2,"n.a.",STDEV(P3147,P3243))</x:f>
        <x:v>0.002666078452216512</x:v>
      </x:c>
      <x:c r="Q4331" s="18" t="n">
        <x:f>IF(COUNT(Q3147,Q3243)&lt;2,"n.a.",STDEV(Q3147,Q3243))</x:f>
        <x:v>0.002666078452216512</x:v>
      </x:c>
      <x:c r="R4331" s="18" t="n">
        <x:f>IF(COUNT(R3147,R3243)&lt;2,"n.a.",STDEV(R3147,R3243))</x:f>
        <x:v>0.010192356279391265</x:v>
      </x:c>
      <x:c r="S4331" s="18" t="str">
        <x:f>IF(COUNT(S3147,S3243)&lt;2,"n.a.",STDEV(S3147,S3243))</x:f>
        <x:v>n.a.</x:v>
      </x:c>
      <x:c r="T4331" s="17" t="str">
        <x:f>IF(COUNT(T3147,T3243)&lt;2,"n.a.",STDEV(T3147,T3243))</x:f>
        <x:v>n.a.</x:v>
      </x:c>
      <x:c r="U4331" s="17" t="str">
        <x:f>IF(COUNT(U3147,U3243)&lt;2,"n.a.",STDEV(U3147,U3243))</x:f>
        <x:v>n.a.</x:v>
      </x:c>
      <x:c r="V4331" s="17" t="str">
        <x:f>IF(COUNT(V3147,V3243)&lt;2,"n.a.",STDEV(V3147,V3243))</x:f>
        <x:v>n.a.</x:v>
      </x:c>
      <x:c r="W4331" s="17" t="str">
        <x:f>IF(COUNT(W3147,W3243)&lt;2,"n.a.",STDEV(W3147,W3243))</x:f>
        <x:v>n.a.</x:v>
      </x:c>
      <x:c r="X4331" s="17" t="str">
        <x:f>IF(COUNT(X3147,X3243)&lt;2,"n.a.",STDEV(X3147,X3243))</x:f>
        <x:v>n.a.</x:v>
      </x:c>
      <x:c r="Y4331" s="17" t="str">
        <x:f>IF(COUNT(Y3147,Y3243)&lt;2,"n.a.",STDEV(Y3147,Y3243))</x:f>
        <x:v>n.a.</x:v>
      </x:c>
      <x:c r="Z4331" s="17" t="str">
        <x:f>IF(COUNT(Z3147,Z3243)&lt;2,"n.a.",STDEV(Z3147,Z3243))</x:f>
        <x:v>n.a.</x:v>
      </x:c>
      <x:c r="AA4331" s="16" t="str">
        <x:v>n.a.</x:v>
      </x:c>
      <x:c r="AB4331" s="16" t="str">
        <x:v>n.a.</x:v>
      </x:c>
      <x:c r="AC4331" s="16" t="str">
        <x:v>n.a.</x:v>
      </x:c>
      <x:c r="AD4331" s="16" t="str">
        <x:v>n.a.</x:v>
      </x:c>
      <x:c r="AE4331" s="18" t="str">
        <x:f>IF(COUNT(AE3147,AE3243)&lt;2,"n.a.",STDEV(AE3147,AE3243))</x:f>
        <x:v>n.a.</x:v>
      </x:c>
      <x:c r="AF4331" s="18" t="str">
        <x:f>IF(COUNT(AF3147,AF3243)&lt;2,"n.a.",STDEV(AF3147,AF3243))</x:f>
        <x:v>n.a.</x:v>
      </x:c>
      <x:c r="AG4331" s="18" t="str">
        <x:f>IF(COUNT(AG3147,AG3243)&lt;2,"n.a.",STDEV(AG3147,AG3243))</x:f>
        <x:v>n.a.</x:v>
      </x:c>
      <x:c r="AH4331" s="18" t="str">
        <x:f>IF(COUNT(AH3147,AH3243)&lt;2,"n.a.",STDEV(AH3147,AH3243))</x:f>
        <x:v>n.a.</x:v>
      </x:c>
      <x:c r="AI4331" s="16" t="str">
        <x:v>n.a.</x:v>
      </x:c>
      <x:c r="AJ4331" s="16" t="n">
        <x:v>2</x:v>
      </x:c>
      <x:c r="AK4331" s="7" t="str">
        <x:v>COMPLETE_FIXED_E9_PROBABILITY</x:v>
      </x:c>
      <x:c r="AL4331" s="7" t="str">
        <x:v>n.a.</x:v>
      </x:c>
      <x:c r="AM4331" s="7" t="str">
        <x:v>NOT_VERIFIED_HISTORICAL_EXECUTION_BINDING</x:v>
      </x:c>
      <x:c r="AN4331" s="7" t="str">
        <x:v>SAVED_MATCHED_SEED_ROWS</x:v>
      </x:c>
      <x:c r="AO4331" s="7" t="str">
        <x:v>UNIFIED_METRICS_SAVED</x:v>
      </x:c>
      <x:c r="AP4331" s="7" t="str">
        <x:v>同协议训练seed描述性统计；非独立年份或显著性</x:v>
      </x:c>
    </x:row>
    <x:row r="4332" ht="22" customHeight="1">
      <x:c r="A4332" s="7" t="str">
        <x:v>PAIR_MEAN</x:v>
      </x:c>
      <x:c r="B4332" s="7" t="str">
        <x:v>B1−B0</x:v>
      </x:c>
      <x:c r="C4332" s="19" t="str">
        <x:v>MEAN</x:v>
      </x:c>
      <x:c r="D4332" s="19" t="str">
        <x:v>E2</x:v>
      </x:c>
      <x:c r="E4332" s="19" t="str">
        <x:v>10455/10501</x:v>
      </x:c>
      <x:c r="F4332" s="7" t="str">
        <x:v>q14 τ=0.421875</x:v>
      </x:c>
      <x:c r="G4332" s="7" t="str">
        <x:v>n.a.</x:v>
      </x:c>
      <x:c r="H4332" s="16" t="n">
        <x:v>10501</x:v>
      </x:c>
      <x:c r="I4332" s="16" t="n">
        <x:v>36018430</x:v>
      </x:c>
      <x:c r="J4332" s="16" t="n">
        <x:v>4496600</x:v>
      </x:c>
      <x:c r="K4332" s="16" t="n">
        <x:v>4496600</x:v>
      </x:c>
      <x:c r="L4332" s="17" t="str">
        <x:f>IF(COUNT(L3148,L3244)&lt;1,"n.a.",AVERAGE(L3148,L3244))</x:f>
        <x:v>n.a.</x:v>
      </x:c>
      <x:c r="M4332" s="17" t="str">
        <x:f>IF(COUNT(M3148,M3244)&lt;1,"n.a.",AVERAGE(M3148,M3244))</x:f>
        <x:v>n.a.</x:v>
      </x:c>
      <x:c r="N4332" s="17" t="str">
        <x:f>IF(COUNT(N3148,N3244)&lt;1,"n.a.",AVERAGE(N3148,N3244))</x:f>
        <x:v>n.a.</x:v>
      </x:c>
      <x:c r="O4332" s="17" t="str">
        <x:f>IF(COUNT(O3148,O3244)&lt;1,"n.a.",AVERAGE(O3148,O3244))</x:f>
        <x:v>n.a.</x:v>
      </x:c>
      <x:c r="P4332" s="18" t="n">
        <x:f>IF(COUNT(P3148,P3244)&lt;1,"n.a.",AVERAGE(P3148,P3244))</x:f>
        <x:v>-0.008385335586887865</x:v>
      </x:c>
      <x:c r="Q4332" s="18" t="n">
        <x:f>IF(COUNT(Q3148,Q3244)&lt;1,"n.a.",AVERAGE(Q3148,Q3244))</x:f>
        <x:v>-0.008385335586887865</x:v>
      </x:c>
      <x:c r="R4332" s="18" t="n">
        <x:f>IF(COUNT(R3148,R3244)&lt;1,"n.a.",AVERAGE(R3148,R3244))</x:f>
        <x:v>0.004784837432726952</x:v>
      </x:c>
      <x:c r="S4332" s="18" t="str">
        <x:f>IF(COUNT(S3148,S3244)&lt;1,"n.a.",AVERAGE(S3148,S3244))</x:f>
        <x:v>n.a.</x:v>
      </x:c>
      <x:c r="T4332" s="17" t="str">
        <x:f>IF(COUNT(T3148,T3244)&lt;1,"n.a.",AVERAGE(T3148,T3244))</x:f>
        <x:v>n.a.</x:v>
      </x:c>
      <x:c r="U4332" s="17" t="str">
        <x:f>IF(COUNT(U3148,U3244)&lt;1,"n.a.",AVERAGE(U3148,U3244))</x:f>
        <x:v>n.a.</x:v>
      </x:c>
      <x:c r="V4332" s="17" t="str">
        <x:f>IF(COUNT(V3148,V3244)&lt;1,"n.a.",AVERAGE(V3148,V3244))</x:f>
        <x:v>n.a.</x:v>
      </x:c>
      <x:c r="W4332" s="17" t="str">
        <x:f>IF(COUNT(W3148,W3244)&lt;1,"n.a.",AVERAGE(W3148,W3244))</x:f>
        <x:v>n.a.</x:v>
      </x:c>
      <x:c r="X4332" s="17" t="str">
        <x:f>IF(COUNT(X3148,X3244)&lt;1,"n.a.",AVERAGE(X3148,X3244))</x:f>
        <x:v>n.a.</x:v>
      </x:c>
      <x:c r="Y4332" s="17" t="str">
        <x:f>IF(COUNT(Y3148,Y3244)&lt;1,"n.a.",AVERAGE(Y3148,Y3244))</x:f>
        <x:v>n.a.</x:v>
      </x:c>
      <x:c r="Z4332" s="17" t="str">
        <x:f>IF(COUNT(Z3148,Z3244)&lt;1,"n.a.",AVERAGE(Z3148,Z3244))</x:f>
        <x:v>n.a.</x:v>
      </x:c>
      <x:c r="AA4332" s="16" t="str">
        <x:v>n.a.</x:v>
      </x:c>
      <x:c r="AB4332" s="16" t="str">
        <x:v>n.a.</x:v>
      </x:c>
      <x:c r="AC4332" s="16" t="str">
        <x:v>n.a.</x:v>
      </x:c>
      <x:c r="AD4332" s="16" t="str">
        <x:v>n.a.</x:v>
      </x:c>
      <x:c r="AE4332" s="18" t="str">
        <x:f>IF(COUNT(AE3148,AE3244)&lt;1,"n.a.",AVERAGE(AE3148,AE3244))</x:f>
        <x:v>n.a.</x:v>
      </x:c>
      <x:c r="AF4332" s="18" t="str">
        <x:f>IF(COUNT(AF3148,AF3244)&lt;1,"n.a.",AVERAGE(AF3148,AF3244))</x:f>
        <x:v>n.a.</x:v>
      </x:c>
      <x:c r="AG4332" s="18" t="str">
        <x:f>IF(COUNT(AG3148,AG3244)&lt;1,"n.a.",AVERAGE(AG3148,AG3244))</x:f>
        <x:v>n.a.</x:v>
      </x:c>
      <x:c r="AH4332" s="18" t="str">
        <x:f>IF(COUNT(AH3148,AH3244)&lt;1,"n.a.",AVERAGE(AH3148,AH3244))</x:f>
        <x:v>n.a.</x:v>
      </x:c>
      <x:c r="AI4332" s="16" t="str">
        <x:v>n.a.</x:v>
      </x:c>
      <x:c r="AJ4332" s="16" t="n">
        <x:v>2</x:v>
      </x:c>
      <x:c r="AK4332" s="7" t="str">
        <x:v>COMPLETE_FIXED_E9_PROBABILITY</x:v>
      </x:c>
      <x:c r="AL4332" s="7" t="str">
        <x:v>n.a.</x:v>
      </x:c>
      <x:c r="AM4332" s="7" t="str">
        <x:v>NOT_VERIFIED_HISTORICAL_EXECUTION_BINDING</x:v>
      </x:c>
      <x:c r="AN4332" s="7" t="str">
        <x:v>SAVED_MATCHED_SEED_ROWS</x:v>
      </x:c>
      <x:c r="AO4332" s="7" t="str">
        <x:v>UNIFIED_METRICS_SAVED</x:v>
      </x:c>
      <x:c r="AP4332" s="7" t="str">
        <x:v>同协议训练seed描述性统计；非独立年份或显著性</x:v>
      </x:c>
    </x:row>
    <x:row r="4333" ht="22" customHeight="1">
      <x:c r="A4333" s="7" t="str">
        <x:v>PAIR_SAMPLE_SD</x:v>
      </x:c>
      <x:c r="B4333" s="7" t="str">
        <x:v>B1−B0</x:v>
      </x:c>
      <x:c r="C4333" s="19" t="str">
        <x:v>SAMPLE_SD</x:v>
      </x:c>
      <x:c r="D4333" s="19" t="str">
        <x:v>E2</x:v>
      </x:c>
      <x:c r="E4333" s="19" t="str">
        <x:v>10455/10501</x:v>
      </x:c>
      <x:c r="F4333" s="7" t="str">
        <x:v>q14 τ=0.421875</x:v>
      </x:c>
      <x:c r="G4333" s="7" t="str">
        <x:v>n.a.</x:v>
      </x:c>
      <x:c r="H4333" s="16" t="n">
        <x:v>10501</x:v>
      </x:c>
      <x:c r="I4333" s="16" t="n">
        <x:v>36018430</x:v>
      </x:c>
      <x:c r="J4333" s="16" t="n">
        <x:v>4496600</x:v>
      </x:c>
      <x:c r="K4333" s="16" t="n">
        <x:v>4496600</x:v>
      </x:c>
      <x:c r="L4333" s="17" t="str">
        <x:f>IF(COUNT(L3148,L3244)&lt;2,"n.a.",STDEV(L3148,L3244))</x:f>
        <x:v>n.a.</x:v>
      </x:c>
      <x:c r="M4333" s="17" t="str">
        <x:f>IF(COUNT(M3148,M3244)&lt;2,"n.a.",STDEV(M3148,M3244))</x:f>
        <x:v>n.a.</x:v>
      </x:c>
      <x:c r="N4333" s="17" t="str">
        <x:f>IF(COUNT(N3148,N3244)&lt;2,"n.a.",STDEV(N3148,N3244))</x:f>
        <x:v>n.a.</x:v>
      </x:c>
      <x:c r="O4333" s="17" t="str">
        <x:f>IF(COUNT(O3148,O3244)&lt;2,"n.a.",STDEV(O3148,O3244))</x:f>
        <x:v>n.a.</x:v>
      </x:c>
      <x:c r="P4333" s="18" t="n">
        <x:f>IF(COUNT(P3148,P3244)&lt;2,"n.a.",STDEV(P3148,P3244))</x:f>
        <x:v>0.006766781991112917</x:v>
      </x:c>
      <x:c r="Q4333" s="18" t="n">
        <x:f>IF(COUNT(Q3148,Q3244)&lt;2,"n.a.",STDEV(Q3148,Q3244))</x:f>
        <x:v>0.006766781991112917</x:v>
      </x:c>
      <x:c r="R4333" s="18" t="n">
        <x:f>IF(COUNT(R3148,R3244)&lt;2,"n.a.",STDEV(R3148,R3244))</x:f>
        <x:v>0.011858655312026576</x:v>
      </x:c>
      <x:c r="S4333" s="18" t="str">
        <x:f>IF(COUNT(S3148,S3244)&lt;2,"n.a.",STDEV(S3148,S3244))</x:f>
        <x:v>n.a.</x:v>
      </x:c>
      <x:c r="T4333" s="17" t="str">
        <x:f>IF(COUNT(T3148,T3244)&lt;2,"n.a.",STDEV(T3148,T3244))</x:f>
        <x:v>n.a.</x:v>
      </x:c>
      <x:c r="U4333" s="17" t="str">
        <x:f>IF(COUNT(U3148,U3244)&lt;2,"n.a.",STDEV(U3148,U3244))</x:f>
        <x:v>n.a.</x:v>
      </x:c>
      <x:c r="V4333" s="17" t="str">
        <x:f>IF(COUNT(V3148,V3244)&lt;2,"n.a.",STDEV(V3148,V3244))</x:f>
        <x:v>n.a.</x:v>
      </x:c>
      <x:c r="W4333" s="17" t="str">
        <x:f>IF(COUNT(W3148,W3244)&lt;2,"n.a.",STDEV(W3148,W3244))</x:f>
        <x:v>n.a.</x:v>
      </x:c>
      <x:c r="X4333" s="17" t="str">
        <x:f>IF(COUNT(X3148,X3244)&lt;2,"n.a.",STDEV(X3148,X3244))</x:f>
        <x:v>n.a.</x:v>
      </x:c>
      <x:c r="Y4333" s="17" t="str">
        <x:f>IF(COUNT(Y3148,Y3244)&lt;2,"n.a.",STDEV(Y3148,Y3244))</x:f>
        <x:v>n.a.</x:v>
      </x:c>
      <x:c r="Z4333" s="17" t="str">
        <x:f>IF(COUNT(Z3148,Z3244)&lt;2,"n.a.",STDEV(Z3148,Z3244))</x:f>
        <x:v>n.a.</x:v>
      </x:c>
      <x:c r="AA4333" s="16" t="str">
        <x:v>n.a.</x:v>
      </x:c>
      <x:c r="AB4333" s="16" t="str">
        <x:v>n.a.</x:v>
      </x:c>
      <x:c r="AC4333" s="16" t="str">
        <x:v>n.a.</x:v>
      </x:c>
      <x:c r="AD4333" s="16" t="str">
        <x:v>n.a.</x:v>
      </x:c>
      <x:c r="AE4333" s="18" t="str">
        <x:f>IF(COUNT(AE3148,AE3244)&lt;2,"n.a.",STDEV(AE3148,AE3244))</x:f>
        <x:v>n.a.</x:v>
      </x:c>
      <x:c r="AF4333" s="18" t="str">
        <x:f>IF(COUNT(AF3148,AF3244)&lt;2,"n.a.",STDEV(AF3148,AF3244))</x:f>
        <x:v>n.a.</x:v>
      </x:c>
      <x:c r="AG4333" s="18" t="str">
        <x:f>IF(COUNT(AG3148,AG3244)&lt;2,"n.a.",STDEV(AG3148,AG3244))</x:f>
        <x:v>n.a.</x:v>
      </x:c>
      <x:c r="AH4333" s="18" t="str">
        <x:f>IF(COUNT(AH3148,AH3244)&lt;2,"n.a.",STDEV(AH3148,AH3244))</x:f>
        <x:v>n.a.</x:v>
      </x:c>
      <x:c r="AI4333" s="16" t="str">
        <x:v>n.a.</x:v>
      </x:c>
      <x:c r="AJ4333" s="16" t="n">
        <x:v>2</x:v>
      </x:c>
      <x:c r="AK4333" s="7" t="str">
        <x:v>COMPLETE_FIXED_E9_PROBABILITY</x:v>
      </x:c>
      <x:c r="AL4333" s="7" t="str">
        <x:v>n.a.</x:v>
      </x:c>
      <x:c r="AM4333" s="7" t="str">
        <x:v>NOT_VERIFIED_HISTORICAL_EXECUTION_BINDING</x:v>
      </x:c>
      <x:c r="AN4333" s="7" t="str">
        <x:v>SAVED_MATCHED_SEED_ROWS</x:v>
      </x:c>
      <x:c r="AO4333" s="7" t="str">
        <x:v>UNIFIED_METRICS_SAVED</x:v>
      </x:c>
      <x:c r="AP4333" s="7" t="str">
        <x:v>同协议训练seed描述性统计；非独立年份或显著性</x:v>
      </x:c>
    </x:row>
    <x:row r="4334" ht="22" customHeight="1">
      <x:c r="A4334" s="7" t="str">
        <x:v>PAIR_MEAN</x:v>
      </x:c>
      <x:c r="B4334" s="7" t="str">
        <x:v>B1−B0</x:v>
      </x:c>
      <x:c r="C4334" s="19" t="str">
        <x:v>MEAN</x:v>
      </x:c>
      <x:c r="D4334" s="19" t="str">
        <x:v>E2</x:v>
      </x:c>
      <x:c r="E4334" s="19" t="str">
        <x:v>10455/10501</x:v>
      </x:c>
      <x:c r="F4334" s="7" t="str">
        <x:v>q15 τ=0.453125</x:v>
      </x:c>
      <x:c r="G4334" s="7" t="str">
        <x:v>n.a.</x:v>
      </x:c>
      <x:c r="H4334" s="16" t="n">
        <x:v>10501</x:v>
      </x:c>
      <x:c r="I4334" s="16" t="n">
        <x:v>36018430</x:v>
      </x:c>
      <x:c r="J4334" s="16" t="n">
        <x:v>4496600</x:v>
      </x:c>
      <x:c r="K4334" s="16" t="n">
        <x:v>4496600</x:v>
      </x:c>
      <x:c r="L4334" s="17" t="str">
        <x:f>IF(COUNT(L3149,L3245)&lt;1,"n.a.",AVERAGE(L3149,L3245))</x:f>
        <x:v>n.a.</x:v>
      </x:c>
      <x:c r="M4334" s="17" t="str">
        <x:f>IF(COUNT(M3149,M3245)&lt;1,"n.a.",AVERAGE(M3149,M3245))</x:f>
        <x:v>n.a.</x:v>
      </x:c>
      <x:c r="N4334" s="17" t="str">
        <x:f>IF(COUNT(N3149,N3245)&lt;1,"n.a.",AVERAGE(N3149,N3245))</x:f>
        <x:v>n.a.</x:v>
      </x:c>
      <x:c r="O4334" s="17" t="str">
        <x:f>IF(COUNT(O3149,O3245)&lt;1,"n.a.",AVERAGE(O3149,O3245))</x:f>
        <x:v>n.a.</x:v>
      </x:c>
      <x:c r="P4334" s="18" t="n">
        <x:f>IF(COUNT(P3149,P3245)&lt;1,"n.a.",AVERAGE(P3149,P3245))</x:f>
        <x:v>-0.00959769603700572</x:v>
      </x:c>
      <x:c r="Q4334" s="18" t="n">
        <x:f>IF(COUNT(Q3149,Q3245)&lt;1,"n.a.",AVERAGE(Q3149,Q3245))</x:f>
        <x:v>-0.00959769603700572</x:v>
      </x:c>
      <x:c r="R4334" s="18" t="n">
        <x:f>IF(COUNT(R3149,R3245)&lt;1,"n.a.",AVERAGE(R3149,R3245))</x:f>
        <x:v>0.0009418227104923682</x:v>
      </x:c>
      <x:c r="S4334" s="18" t="str">
        <x:f>IF(COUNT(S3149,S3245)&lt;1,"n.a.",AVERAGE(S3149,S3245))</x:f>
        <x:v>n.a.</x:v>
      </x:c>
      <x:c r="T4334" s="17" t="str">
        <x:f>IF(COUNT(T3149,T3245)&lt;1,"n.a.",AVERAGE(T3149,T3245))</x:f>
        <x:v>n.a.</x:v>
      </x:c>
      <x:c r="U4334" s="17" t="str">
        <x:f>IF(COUNT(U3149,U3245)&lt;1,"n.a.",AVERAGE(U3149,U3245))</x:f>
        <x:v>n.a.</x:v>
      </x:c>
      <x:c r="V4334" s="17" t="str">
        <x:f>IF(COUNT(V3149,V3245)&lt;1,"n.a.",AVERAGE(V3149,V3245))</x:f>
        <x:v>n.a.</x:v>
      </x:c>
      <x:c r="W4334" s="17" t="str">
        <x:f>IF(COUNT(W3149,W3245)&lt;1,"n.a.",AVERAGE(W3149,W3245))</x:f>
        <x:v>n.a.</x:v>
      </x:c>
      <x:c r="X4334" s="17" t="str">
        <x:f>IF(COUNT(X3149,X3245)&lt;1,"n.a.",AVERAGE(X3149,X3245))</x:f>
        <x:v>n.a.</x:v>
      </x:c>
      <x:c r="Y4334" s="17" t="str">
        <x:f>IF(COUNT(Y3149,Y3245)&lt;1,"n.a.",AVERAGE(Y3149,Y3245))</x:f>
        <x:v>n.a.</x:v>
      </x:c>
      <x:c r="Z4334" s="17" t="str">
        <x:f>IF(COUNT(Z3149,Z3245)&lt;1,"n.a.",AVERAGE(Z3149,Z3245))</x:f>
        <x:v>n.a.</x:v>
      </x:c>
      <x:c r="AA4334" s="16" t="str">
        <x:v>n.a.</x:v>
      </x:c>
      <x:c r="AB4334" s="16" t="str">
        <x:v>n.a.</x:v>
      </x:c>
      <x:c r="AC4334" s="16" t="str">
        <x:v>n.a.</x:v>
      </x:c>
      <x:c r="AD4334" s="16" t="str">
        <x:v>n.a.</x:v>
      </x:c>
      <x:c r="AE4334" s="18" t="str">
        <x:f>IF(COUNT(AE3149,AE3245)&lt;1,"n.a.",AVERAGE(AE3149,AE3245))</x:f>
        <x:v>n.a.</x:v>
      </x:c>
      <x:c r="AF4334" s="18" t="str">
        <x:f>IF(COUNT(AF3149,AF3245)&lt;1,"n.a.",AVERAGE(AF3149,AF3245))</x:f>
        <x:v>n.a.</x:v>
      </x:c>
      <x:c r="AG4334" s="18" t="str">
        <x:f>IF(COUNT(AG3149,AG3245)&lt;1,"n.a.",AVERAGE(AG3149,AG3245))</x:f>
        <x:v>n.a.</x:v>
      </x:c>
      <x:c r="AH4334" s="18" t="str">
        <x:f>IF(COUNT(AH3149,AH3245)&lt;1,"n.a.",AVERAGE(AH3149,AH3245))</x:f>
        <x:v>n.a.</x:v>
      </x:c>
      <x:c r="AI4334" s="16" t="str">
        <x:v>n.a.</x:v>
      </x:c>
      <x:c r="AJ4334" s="16" t="n">
        <x:v>2</x:v>
      </x:c>
      <x:c r="AK4334" s="7" t="str">
        <x:v>COMPLETE_FIXED_E9_PROBABILITY</x:v>
      </x:c>
      <x:c r="AL4334" s="7" t="str">
        <x:v>n.a.</x:v>
      </x:c>
      <x:c r="AM4334" s="7" t="str">
        <x:v>NOT_VERIFIED_HISTORICAL_EXECUTION_BINDING</x:v>
      </x:c>
      <x:c r="AN4334" s="7" t="str">
        <x:v>SAVED_MATCHED_SEED_ROWS</x:v>
      </x:c>
      <x:c r="AO4334" s="7" t="str">
        <x:v>UNIFIED_METRICS_SAVED</x:v>
      </x:c>
      <x:c r="AP4334" s="7" t="str">
        <x:v>同协议训练seed描述性统计；非独立年份或显著性</x:v>
      </x:c>
    </x:row>
    <x:row r="4335" ht="22" customHeight="1">
      <x:c r="A4335" s="7" t="str">
        <x:v>PAIR_SAMPLE_SD</x:v>
      </x:c>
      <x:c r="B4335" s="7" t="str">
        <x:v>B1−B0</x:v>
      </x:c>
      <x:c r="C4335" s="19" t="str">
        <x:v>SAMPLE_SD</x:v>
      </x:c>
      <x:c r="D4335" s="19" t="str">
        <x:v>E2</x:v>
      </x:c>
      <x:c r="E4335" s="19" t="str">
        <x:v>10455/10501</x:v>
      </x:c>
      <x:c r="F4335" s="7" t="str">
        <x:v>q15 τ=0.453125</x:v>
      </x:c>
      <x:c r="G4335" s="7" t="str">
        <x:v>n.a.</x:v>
      </x:c>
      <x:c r="H4335" s="16" t="n">
        <x:v>10501</x:v>
      </x:c>
      <x:c r="I4335" s="16" t="n">
        <x:v>36018430</x:v>
      </x:c>
      <x:c r="J4335" s="16" t="n">
        <x:v>4496600</x:v>
      </x:c>
      <x:c r="K4335" s="16" t="n">
        <x:v>4496600</x:v>
      </x:c>
      <x:c r="L4335" s="17" t="str">
        <x:f>IF(COUNT(L3149,L3245)&lt;2,"n.a.",STDEV(L3149,L3245))</x:f>
        <x:v>n.a.</x:v>
      </x:c>
      <x:c r="M4335" s="17" t="str">
        <x:f>IF(COUNT(M3149,M3245)&lt;2,"n.a.",STDEV(M3149,M3245))</x:f>
        <x:v>n.a.</x:v>
      </x:c>
      <x:c r="N4335" s="17" t="str">
        <x:f>IF(COUNT(N3149,N3245)&lt;2,"n.a.",STDEV(N3149,N3245))</x:f>
        <x:v>n.a.</x:v>
      </x:c>
      <x:c r="O4335" s="17" t="str">
        <x:f>IF(COUNT(O3149,O3245)&lt;2,"n.a.",STDEV(O3149,O3245))</x:f>
        <x:v>n.a.</x:v>
      </x:c>
      <x:c r="P4335" s="18" t="n">
        <x:f>IF(COUNT(P3149,P3245)&lt;2,"n.a.",STDEV(P3149,P3245))</x:f>
        <x:v>0.0013319384505292961</x:v>
      </x:c>
      <x:c r="Q4335" s="18" t="n">
        <x:f>IF(COUNT(Q3149,Q3245)&lt;2,"n.a.",STDEV(Q3149,Q3245))</x:f>
        <x:v>0.0013319384505292961</x:v>
      </x:c>
      <x:c r="R4335" s="18" t="n">
        <x:f>IF(COUNT(R3149,R3245)&lt;2,"n.a.",STDEV(R3149,R3245))</x:f>
        <x:v>0.013573191903067997</x:v>
      </x:c>
      <x:c r="S4335" s="18" t="str">
        <x:f>IF(COUNT(S3149,S3245)&lt;2,"n.a.",STDEV(S3149,S3245))</x:f>
        <x:v>n.a.</x:v>
      </x:c>
      <x:c r="T4335" s="17" t="str">
        <x:f>IF(COUNT(T3149,T3245)&lt;2,"n.a.",STDEV(T3149,T3245))</x:f>
        <x:v>n.a.</x:v>
      </x:c>
      <x:c r="U4335" s="17" t="str">
        <x:f>IF(COUNT(U3149,U3245)&lt;2,"n.a.",STDEV(U3149,U3245))</x:f>
        <x:v>n.a.</x:v>
      </x:c>
      <x:c r="V4335" s="17" t="str">
        <x:f>IF(COUNT(V3149,V3245)&lt;2,"n.a.",STDEV(V3149,V3245))</x:f>
        <x:v>n.a.</x:v>
      </x:c>
      <x:c r="W4335" s="17" t="str">
        <x:f>IF(COUNT(W3149,W3245)&lt;2,"n.a.",STDEV(W3149,W3245))</x:f>
        <x:v>n.a.</x:v>
      </x:c>
      <x:c r="X4335" s="17" t="str">
        <x:f>IF(COUNT(X3149,X3245)&lt;2,"n.a.",STDEV(X3149,X3245))</x:f>
        <x:v>n.a.</x:v>
      </x:c>
      <x:c r="Y4335" s="17" t="str">
        <x:f>IF(COUNT(Y3149,Y3245)&lt;2,"n.a.",STDEV(Y3149,Y3245))</x:f>
        <x:v>n.a.</x:v>
      </x:c>
      <x:c r="Z4335" s="17" t="str">
        <x:f>IF(COUNT(Z3149,Z3245)&lt;2,"n.a.",STDEV(Z3149,Z3245))</x:f>
        <x:v>n.a.</x:v>
      </x:c>
      <x:c r="AA4335" s="16" t="str">
        <x:v>n.a.</x:v>
      </x:c>
      <x:c r="AB4335" s="16" t="str">
        <x:v>n.a.</x:v>
      </x:c>
      <x:c r="AC4335" s="16" t="str">
        <x:v>n.a.</x:v>
      </x:c>
      <x:c r="AD4335" s="16" t="str">
        <x:v>n.a.</x:v>
      </x:c>
      <x:c r="AE4335" s="18" t="str">
        <x:f>IF(COUNT(AE3149,AE3245)&lt;2,"n.a.",STDEV(AE3149,AE3245))</x:f>
        <x:v>n.a.</x:v>
      </x:c>
      <x:c r="AF4335" s="18" t="str">
        <x:f>IF(COUNT(AF3149,AF3245)&lt;2,"n.a.",STDEV(AF3149,AF3245))</x:f>
        <x:v>n.a.</x:v>
      </x:c>
      <x:c r="AG4335" s="18" t="str">
        <x:f>IF(COUNT(AG3149,AG3245)&lt;2,"n.a.",STDEV(AG3149,AG3245))</x:f>
        <x:v>n.a.</x:v>
      </x:c>
      <x:c r="AH4335" s="18" t="str">
        <x:f>IF(COUNT(AH3149,AH3245)&lt;2,"n.a.",STDEV(AH3149,AH3245))</x:f>
        <x:v>n.a.</x:v>
      </x:c>
      <x:c r="AI4335" s="16" t="str">
        <x:v>n.a.</x:v>
      </x:c>
      <x:c r="AJ4335" s="16" t="n">
        <x:v>2</x:v>
      </x:c>
      <x:c r="AK4335" s="7" t="str">
        <x:v>COMPLETE_FIXED_E9_PROBABILITY</x:v>
      </x:c>
      <x:c r="AL4335" s="7" t="str">
        <x:v>n.a.</x:v>
      </x:c>
      <x:c r="AM4335" s="7" t="str">
        <x:v>NOT_VERIFIED_HISTORICAL_EXECUTION_BINDING</x:v>
      </x:c>
      <x:c r="AN4335" s="7" t="str">
        <x:v>SAVED_MATCHED_SEED_ROWS</x:v>
      </x:c>
      <x:c r="AO4335" s="7" t="str">
        <x:v>UNIFIED_METRICS_SAVED</x:v>
      </x:c>
      <x:c r="AP4335" s="7" t="str">
        <x:v>同协议训练seed描述性统计；非独立年份或显著性</x:v>
      </x:c>
    </x:row>
    <x:row r="4336" ht="22" customHeight="1">
      <x:c r="A4336" s="7" t="str">
        <x:v>PAIR_MEAN</x:v>
      </x:c>
      <x:c r="B4336" s="7" t="str">
        <x:v>B1−B0</x:v>
      </x:c>
      <x:c r="C4336" s="19" t="str">
        <x:v>MEAN</x:v>
      </x:c>
      <x:c r="D4336" s="19" t="str">
        <x:v>E2</x:v>
      </x:c>
      <x:c r="E4336" s="19" t="str">
        <x:v>10455/10501</x:v>
      </x:c>
      <x:c r="F4336" s="7" t="str">
        <x:v>q16 τ=0.484375</x:v>
      </x:c>
      <x:c r="G4336" s="7" t="str">
        <x:v>n.a.</x:v>
      </x:c>
      <x:c r="H4336" s="16" t="n">
        <x:v>10501</x:v>
      </x:c>
      <x:c r="I4336" s="16" t="n">
        <x:v>36018430</x:v>
      </x:c>
      <x:c r="J4336" s="16" t="n">
        <x:v>4496600</x:v>
      </x:c>
      <x:c r="K4336" s="16" t="n">
        <x:v>4496600</x:v>
      </x:c>
      <x:c r="L4336" s="17" t="str">
        <x:f>IF(COUNT(L3150,L3246)&lt;1,"n.a.",AVERAGE(L3150,L3246))</x:f>
        <x:v>n.a.</x:v>
      </x:c>
      <x:c r="M4336" s="17" t="str">
        <x:f>IF(COUNT(M3150,M3246)&lt;1,"n.a.",AVERAGE(M3150,M3246))</x:f>
        <x:v>n.a.</x:v>
      </x:c>
      <x:c r="N4336" s="17" t="str">
        <x:f>IF(COUNT(N3150,N3246)&lt;1,"n.a.",AVERAGE(N3150,N3246))</x:f>
        <x:v>n.a.</x:v>
      </x:c>
      <x:c r="O4336" s="17" t="str">
        <x:f>IF(COUNT(O3150,O3246)&lt;1,"n.a.",AVERAGE(O3150,O3246))</x:f>
        <x:v>n.a.</x:v>
      </x:c>
      <x:c r="P4336" s="18" t="n">
        <x:f>IF(COUNT(P3150,P3246)&lt;1,"n.a.",AVERAGE(P3150,P3246))</x:f>
        <x:v>-0.006447871725303589</x:v>
      </x:c>
      <x:c r="Q4336" s="18" t="n">
        <x:f>IF(COUNT(Q3150,Q3246)&lt;1,"n.a.",AVERAGE(Q3150,Q3246))</x:f>
        <x:v>-0.006447871725303589</x:v>
      </x:c>
      <x:c r="R4336" s="18" t="n">
        <x:f>IF(COUNT(R3150,R3246)&lt;1,"n.a.",AVERAGE(R3150,R3246))</x:f>
        <x:v>0.004436796690833078</x:v>
      </x:c>
      <x:c r="S4336" s="18" t="str">
        <x:f>IF(COUNT(S3150,S3246)&lt;1,"n.a.",AVERAGE(S3150,S3246))</x:f>
        <x:v>n.a.</x:v>
      </x:c>
      <x:c r="T4336" s="17" t="str">
        <x:f>IF(COUNT(T3150,T3246)&lt;1,"n.a.",AVERAGE(T3150,T3246))</x:f>
        <x:v>n.a.</x:v>
      </x:c>
      <x:c r="U4336" s="17" t="str">
        <x:f>IF(COUNT(U3150,U3246)&lt;1,"n.a.",AVERAGE(U3150,U3246))</x:f>
        <x:v>n.a.</x:v>
      </x:c>
      <x:c r="V4336" s="17" t="str">
        <x:f>IF(COUNT(V3150,V3246)&lt;1,"n.a.",AVERAGE(V3150,V3246))</x:f>
        <x:v>n.a.</x:v>
      </x:c>
      <x:c r="W4336" s="17" t="str">
        <x:f>IF(COUNT(W3150,W3246)&lt;1,"n.a.",AVERAGE(W3150,W3246))</x:f>
        <x:v>n.a.</x:v>
      </x:c>
      <x:c r="X4336" s="17" t="str">
        <x:f>IF(COUNT(X3150,X3246)&lt;1,"n.a.",AVERAGE(X3150,X3246))</x:f>
        <x:v>n.a.</x:v>
      </x:c>
      <x:c r="Y4336" s="17" t="str">
        <x:f>IF(COUNT(Y3150,Y3246)&lt;1,"n.a.",AVERAGE(Y3150,Y3246))</x:f>
        <x:v>n.a.</x:v>
      </x:c>
      <x:c r="Z4336" s="17" t="str">
        <x:f>IF(COUNT(Z3150,Z3246)&lt;1,"n.a.",AVERAGE(Z3150,Z3246))</x:f>
        <x:v>n.a.</x:v>
      </x:c>
      <x:c r="AA4336" s="16" t="str">
        <x:v>n.a.</x:v>
      </x:c>
      <x:c r="AB4336" s="16" t="str">
        <x:v>n.a.</x:v>
      </x:c>
      <x:c r="AC4336" s="16" t="str">
        <x:v>n.a.</x:v>
      </x:c>
      <x:c r="AD4336" s="16" t="str">
        <x:v>n.a.</x:v>
      </x:c>
      <x:c r="AE4336" s="18" t="str">
        <x:f>IF(COUNT(AE3150,AE3246)&lt;1,"n.a.",AVERAGE(AE3150,AE3246))</x:f>
        <x:v>n.a.</x:v>
      </x:c>
      <x:c r="AF4336" s="18" t="str">
        <x:f>IF(COUNT(AF3150,AF3246)&lt;1,"n.a.",AVERAGE(AF3150,AF3246))</x:f>
        <x:v>n.a.</x:v>
      </x:c>
      <x:c r="AG4336" s="18" t="str">
        <x:f>IF(COUNT(AG3150,AG3246)&lt;1,"n.a.",AVERAGE(AG3150,AG3246))</x:f>
        <x:v>n.a.</x:v>
      </x:c>
      <x:c r="AH4336" s="18" t="str">
        <x:f>IF(COUNT(AH3150,AH3246)&lt;1,"n.a.",AVERAGE(AH3150,AH3246))</x:f>
        <x:v>n.a.</x:v>
      </x:c>
      <x:c r="AI4336" s="16" t="str">
        <x:v>n.a.</x:v>
      </x:c>
      <x:c r="AJ4336" s="16" t="n">
        <x:v>2</x:v>
      </x:c>
      <x:c r="AK4336" s="7" t="str">
        <x:v>COMPLETE_FIXED_E9_PROBABILITY</x:v>
      </x:c>
      <x:c r="AL4336" s="7" t="str">
        <x:v>n.a.</x:v>
      </x:c>
      <x:c r="AM4336" s="7" t="str">
        <x:v>NOT_VERIFIED_HISTORICAL_EXECUTION_BINDING</x:v>
      </x:c>
      <x:c r="AN4336" s="7" t="str">
        <x:v>SAVED_MATCHED_SEED_ROWS</x:v>
      </x:c>
      <x:c r="AO4336" s="7" t="str">
        <x:v>UNIFIED_METRICS_SAVED</x:v>
      </x:c>
      <x:c r="AP4336" s="7" t="str">
        <x:v>同协议训练seed描述性统计；非独立年份或显著性</x:v>
      </x:c>
    </x:row>
    <x:row r="4337" ht="22" customHeight="1">
      <x:c r="A4337" s="7" t="str">
        <x:v>PAIR_SAMPLE_SD</x:v>
      </x:c>
      <x:c r="B4337" s="7" t="str">
        <x:v>B1−B0</x:v>
      </x:c>
      <x:c r="C4337" s="19" t="str">
        <x:v>SAMPLE_SD</x:v>
      </x:c>
      <x:c r="D4337" s="19" t="str">
        <x:v>E2</x:v>
      </x:c>
      <x:c r="E4337" s="19" t="str">
        <x:v>10455/10501</x:v>
      </x:c>
      <x:c r="F4337" s="7" t="str">
        <x:v>q16 τ=0.484375</x:v>
      </x:c>
      <x:c r="G4337" s="7" t="str">
        <x:v>n.a.</x:v>
      </x:c>
      <x:c r="H4337" s="16" t="n">
        <x:v>10501</x:v>
      </x:c>
      <x:c r="I4337" s="16" t="n">
        <x:v>36018430</x:v>
      </x:c>
      <x:c r="J4337" s="16" t="n">
        <x:v>4496600</x:v>
      </x:c>
      <x:c r="K4337" s="16" t="n">
        <x:v>4496600</x:v>
      </x:c>
      <x:c r="L4337" s="17" t="str">
        <x:f>IF(COUNT(L3150,L3246)&lt;2,"n.a.",STDEV(L3150,L3246))</x:f>
        <x:v>n.a.</x:v>
      </x:c>
      <x:c r="M4337" s="17" t="str">
        <x:f>IF(COUNT(M3150,M3246)&lt;2,"n.a.",STDEV(M3150,M3246))</x:f>
        <x:v>n.a.</x:v>
      </x:c>
      <x:c r="N4337" s="17" t="str">
        <x:f>IF(COUNT(N3150,N3246)&lt;2,"n.a.",STDEV(N3150,N3246))</x:f>
        <x:v>n.a.</x:v>
      </x:c>
      <x:c r="O4337" s="17" t="str">
        <x:f>IF(COUNT(O3150,O3246)&lt;2,"n.a.",STDEV(O3150,O3246))</x:f>
        <x:v>n.a.</x:v>
      </x:c>
      <x:c r="P4337" s="18" t="n">
        <x:f>IF(COUNT(P3150,P3246)&lt;2,"n.a.",STDEV(P3150,P3246))</x:f>
        <x:v>0.006274578053668207</x:v>
      </x:c>
      <x:c r="Q4337" s="18" t="n">
        <x:f>IF(COUNT(Q3150,Q3246)&lt;2,"n.a.",STDEV(Q3150,Q3246))</x:f>
        <x:v>0.006274578053668207</x:v>
      </x:c>
      <x:c r="R4337" s="18" t="n">
        <x:f>IF(COUNT(R3150,R3246)&lt;2,"n.a.",STDEV(R3150,R3246))</x:f>
        <x:v>0.009118667642366343</x:v>
      </x:c>
      <x:c r="S4337" s="18" t="str">
        <x:f>IF(COUNT(S3150,S3246)&lt;2,"n.a.",STDEV(S3150,S3246))</x:f>
        <x:v>n.a.</x:v>
      </x:c>
      <x:c r="T4337" s="17" t="str">
        <x:f>IF(COUNT(T3150,T3246)&lt;2,"n.a.",STDEV(T3150,T3246))</x:f>
        <x:v>n.a.</x:v>
      </x:c>
      <x:c r="U4337" s="17" t="str">
        <x:f>IF(COUNT(U3150,U3246)&lt;2,"n.a.",STDEV(U3150,U3246))</x:f>
        <x:v>n.a.</x:v>
      </x:c>
      <x:c r="V4337" s="17" t="str">
        <x:f>IF(COUNT(V3150,V3246)&lt;2,"n.a.",STDEV(V3150,V3246))</x:f>
        <x:v>n.a.</x:v>
      </x:c>
      <x:c r="W4337" s="17" t="str">
        <x:f>IF(COUNT(W3150,W3246)&lt;2,"n.a.",STDEV(W3150,W3246))</x:f>
        <x:v>n.a.</x:v>
      </x:c>
      <x:c r="X4337" s="17" t="str">
        <x:f>IF(COUNT(X3150,X3246)&lt;2,"n.a.",STDEV(X3150,X3246))</x:f>
        <x:v>n.a.</x:v>
      </x:c>
      <x:c r="Y4337" s="17" t="str">
        <x:f>IF(COUNT(Y3150,Y3246)&lt;2,"n.a.",STDEV(Y3150,Y3246))</x:f>
        <x:v>n.a.</x:v>
      </x:c>
      <x:c r="Z4337" s="17" t="str">
        <x:f>IF(COUNT(Z3150,Z3246)&lt;2,"n.a.",STDEV(Z3150,Z3246))</x:f>
        <x:v>n.a.</x:v>
      </x:c>
      <x:c r="AA4337" s="16" t="str">
        <x:v>n.a.</x:v>
      </x:c>
      <x:c r="AB4337" s="16" t="str">
        <x:v>n.a.</x:v>
      </x:c>
      <x:c r="AC4337" s="16" t="str">
        <x:v>n.a.</x:v>
      </x:c>
      <x:c r="AD4337" s="16" t="str">
        <x:v>n.a.</x:v>
      </x:c>
      <x:c r="AE4337" s="18" t="str">
        <x:f>IF(COUNT(AE3150,AE3246)&lt;2,"n.a.",STDEV(AE3150,AE3246))</x:f>
        <x:v>n.a.</x:v>
      </x:c>
      <x:c r="AF4337" s="18" t="str">
        <x:f>IF(COUNT(AF3150,AF3246)&lt;2,"n.a.",STDEV(AF3150,AF3246))</x:f>
        <x:v>n.a.</x:v>
      </x:c>
      <x:c r="AG4337" s="18" t="str">
        <x:f>IF(COUNT(AG3150,AG3246)&lt;2,"n.a.",STDEV(AG3150,AG3246))</x:f>
        <x:v>n.a.</x:v>
      </x:c>
      <x:c r="AH4337" s="18" t="str">
        <x:f>IF(COUNT(AH3150,AH3246)&lt;2,"n.a.",STDEV(AH3150,AH3246))</x:f>
        <x:v>n.a.</x:v>
      </x:c>
      <x:c r="AI4337" s="16" t="str">
        <x:v>n.a.</x:v>
      </x:c>
      <x:c r="AJ4337" s="16" t="n">
        <x:v>2</x:v>
      </x:c>
      <x:c r="AK4337" s="7" t="str">
        <x:v>COMPLETE_FIXED_E9_PROBABILITY</x:v>
      </x:c>
      <x:c r="AL4337" s="7" t="str">
        <x:v>n.a.</x:v>
      </x:c>
      <x:c r="AM4337" s="7" t="str">
        <x:v>NOT_VERIFIED_HISTORICAL_EXECUTION_BINDING</x:v>
      </x:c>
      <x:c r="AN4337" s="7" t="str">
        <x:v>SAVED_MATCHED_SEED_ROWS</x:v>
      </x:c>
      <x:c r="AO4337" s="7" t="str">
        <x:v>UNIFIED_METRICS_SAVED</x:v>
      </x:c>
      <x:c r="AP4337" s="7" t="str">
        <x:v>同协议训练seed描述性统计；非独立年份或显著性</x:v>
      </x:c>
    </x:row>
    <x:row r="4338" ht="22" customHeight="1">
      <x:c r="A4338" s="7" t="str">
        <x:v>PAIR_MEAN</x:v>
      </x:c>
      <x:c r="B4338" s="7" t="str">
        <x:v>B1−B0</x:v>
      </x:c>
      <x:c r="C4338" s="19" t="str">
        <x:v>MEAN</x:v>
      </x:c>
      <x:c r="D4338" s="19" t="str">
        <x:v>E2</x:v>
      </x:c>
      <x:c r="E4338" s="19" t="str">
        <x:v>10455/10501</x:v>
      </x:c>
      <x:c r="F4338" s="7" t="str">
        <x:v>q17 τ=0.515625</x:v>
      </x:c>
      <x:c r="G4338" s="7" t="str">
        <x:v>n.a.</x:v>
      </x:c>
      <x:c r="H4338" s="16" t="n">
        <x:v>10501</x:v>
      </x:c>
      <x:c r="I4338" s="16" t="n">
        <x:v>36018430</x:v>
      </x:c>
      <x:c r="J4338" s="16" t="n">
        <x:v>4496600</x:v>
      </x:c>
      <x:c r="K4338" s="16" t="n">
        <x:v>4496600</x:v>
      </x:c>
      <x:c r="L4338" s="17" t="str">
        <x:f>IF(COUNT(L3151,L3247)&lt;1,"n.a.",AVERAGE(L3151,L3247))</x:f>
        <x:v>n.a.</x:v>
      </x:c>
      <x:c r="M4338" s="17" t="str">
        <x:f>IF(COUNT(M3151,M3247)&lt;1,"n.a.",AVERAGE(M3151,M3247))</x:f>
        <x:v>n.a.</x:v>
      </x:c>
      <x:c r="N4338" s="17" t="str">
        <x:f>IF(COUNT(N3151,N3247)&lt;1,"n.a.",AVERAGE(N3151,N3247))</x:f>
        <x:v>n.a.</x:v>
      </x:c>
      <x:c r="O4338" s="17" t="str">
        <x:f>IF(COUNT(O3151,O3247)&lt;1,"n.a.",AVERAGE(O3151,O3247))</x:f>
        <x:v>n.a.</x:v>
      </x:c>
      <x:c r="P4338" s="18" t="n">
        <x:f>IF(COUNT(P3151,P3247)&lt;1,"n.a.",AVERAGE(P3151,P3247))</x:f>
        <x:v>-0.011354245429880366</x:v>
      </x:c>
      <x:c r="Q4338" s="18" t="n">
        <x:f>IF(COUNT(Q3151,Q3247)&lt;1,"n.a.",AVERAGE(Q3151,Q3247))</x:f>
        <x:v>-0.011354245429880366</x:v>
      </x:c>
      <x:c r="R4338" s="18" t="n">
        <x:f>IF(COUNT(R3151,R3247)&lt;1,"n.a.",AVERAGE(R3151,R3247))</x:f>
        <x:v>0.004873571142641059</x:v>
      </x:c>
      <x:c r="S4338" s="18" t="str">
        <x:f>IF(COUNT(S3151,S3247)&lt;1,"n.a.",AVERAGE(S3151,S3247))</x:f>
        <x:v>n.a.</x:v>
      </x:c>
      <x:c r="T4338" s="17" t="str">
        <x:f>IF(COUNT(T3151,T3247)&lt;1,"n.a.",AVERAGE(T3151,T3247))</x:f>
        <x:v>n.a.</x:v>
      </x:c>
      <x:c r="U4338" s="17" t="str">
        <x:f>IF(COUNT(U3151,U3247)&lt;1,"n.a.",AVERAGE(U3151,U3247))</x:f>
        <x:v>n.a.</x:v>
      </x:c>
      <x:c r="V4338" s="17" t="str">
        <x:f>IF(COUNT(V3151,V3247)&lt;1,"n.a.",AVERAGE(V3151,V3247))</x:f>
        <x:v>n.a.</x:v>
      </x:c>
      <x:c r="W4338" s="17" t="str">
        <x:f>IF(COUNT(W3151,W3247)&lt;1,"n.a.",AVERAGE(W3151,W3247))</x:f>
        <x:v>n.a.</x:v>
      </x:c>
      <x:c r="X4338" s="17" t="str">
        <x:f>IF(COUNT(X3151,X3247)&lt;1,"n.a.",AVERAGE(X3151,X3247))</x:f>
        <x:v>n.a.</x:v>
      </x:c>
      <x:c r="Y4338" s="17" t="str">
        <x:f>IF(COUNT(Y3151,Y3247)&lt;1,"n.a.",AVERAGE(Y3151,Y3247))</x:f>
        <x:v>n.a.</x:v>
      </x:c>
      <x:c r="Z4338" s="17" t="str">
        <x:f>IF(COUNT(Z3151,Z3247)&lt;1,"n.a.",AVERAGE(Z3151,Z3247))</x:f>
        <x:v>n.a.</x:v>
      </x:c>
      <x:c r="AA4338" s="16" t="str">
        <x:v>n.a.</x:v>
      </x:c>
      <x:c r="AB4338" s="16" t="str">
        <x:v>n.a.</x:v>
      </x:c>
      <x:c r="AC4338" s="16" t="str">
        <x:v>n.a.</x:v>
      </x:c>
      <x:c r="AD4338" s="16" t="str">
        <x:v>n.a.</x:v>
      </x:c>
      <x:c r="AE4338" s="18" t="str">
        <x:f>IF(COUNT(AE3151,AE3247)&lt;1,"n.a.",AVERAGE(AE3151,AE3247))</x:f>
        <x:v>n.a.</x:v>
      </x:c>
      <x:c r="AF4338" s="18" t="str">
        <x:f>IF(COUNT(AF3151,AF3247)&lt;1,"n.a.",AVERAGE(AF3151,AF3247))</x:f>
        <x:v>n.a.</x:v>
      </x:c>
      <x:c r="AG4338" s="18" t="str">
        <x:f>IF(COUNT(AG3151,AG3247)&lt;1,"n.a.",AVERAGE(AG3151,AG3247))</x:f>
        <x:v>n.a.</x:v>
      </x:c>
      <x:c r="AH4338" s="18" t="str">
        <x:f>IF(COUNT(AH3151,AH3247)&lt;1,"n.a.",AVERAGE(AH3151,AH3247))</x:f>
        <x:v>n.a.</x:v>
      </x:c>
      <x:c r="AI4338" s="16" t="str">
        <x:v>n.a.</x:v>
      </x:c>
      <x:c r="AJ4338" s="16" t="n">
        <x:v>2</x:v>
      </x:c>
      <x:c r="AK4338" s="7" t="str">
        <x:v>COMPLETE_FIXED_E9_PROBABILITY</x:v>
      </x:c>
      <x:c r="AL4338" s="7" t="str">
        <x:v>n.a.</x:v>
      </x:c>
      <x:c r="AM4338" s="7" t="str">
        <x:v>NOT_VERIFIED_HISTORICAL_EXECUTION_BINDING</x:v>
      </x:c>
      <x:c r="AN4338" s="7" t="str">
        <x:v>SAVED_MATCHED_SEED_ROWS</x:v>
      </x:c>
      <x:c r="AO4338" s="7" t="str">
        <x:v>UNIFIED_METRICS_SAVED</x:v>
      </x:c>
      <x:c r="AP4338" s="7" t="str">
        <x:v>同协议训练seed描述性统计；非独立年份或显著性</x:v>
      </x:c>
    </x:row>
    <x:row r="4339" ht="22" customHeight="1">
      <x:c r="A4339" s="7" t="str">
        <x:v>PAIR_SAMPLE_SD</x:v>
      </x:c>
      <x:c r="B4339" s="7" t="str">
        <x:v>B1−B0</x:v>
      </x:c>
      <x:c r="C4339" s="19" t="str">
        <x:v>SAMPLE_SD</x:v>
      </x:c>
      <x:c r="D4339" s="19" t="str">
        <x:v>E2</x:v>
      </x:c>
      <x:c r="E4339" s="19" t="str">
        <x:v>10455/10501</x:v>
      </x:c>
      <x:c r="F4339" s="7" t="str">
        <x:v>q17 τ=0.515625</x:v>
      </x:c>
      <x:c r="G4339" s="7" t="str">
        <x:v>n.a.</x:v>
      </x:c>
      <x:c r="H4339" s="16" t="n">
        <x:v>10501</x:v>
      </x:c>
      <x:c r="I4339" s="16" t="n">
        <x:v>36018430</x:v>
      </x:c>
      <x:c r="J4339" s="16" t="n">
        <x:v>4496600</x:v>
      </x:c>
      <x:c r="K4339" s="16" t="n">
        <x:v>4496600</x:v>
      </x:c>
      <x:c r="L4339" s="17" t="str">
        <x:f>IF(COUNT(L3151,L3247)&lt;2,"n.a.",STDEV(L3151,L3247))</x:f>
        <x:v>n.a.</x:v>
      </x:c>
      <x:c r="M4339" s="17" t="str">
        <x:f>IF(COUNT(M3151,M3247)&lt;2,"n.a.",STDEV(M3151,M3247))</x:f>
        <x:v>n.a.</x:v>
      </x:c>
      <x:c r="N4339" s="17" t="str">
        <x:f>IF(COUNT(N3151,N3247)&lt;2,"n.a.",STDEV(N3151,N3247))</x:f>
        <x:v>n.a.</x:v>
      </x:c>
      <x:c r="O4339" s="17" t="str">
        <x:f>IF(COUNT(O3151,O3247)&lt;2,"n.a.",STDEV(O3151,O3247))</x:f>
        <x:v>n.a.</x:v>
      </x:c>
      <x:c r="P4339" s="18" t="n">
        <x:f>IF(COUNT(P3151,P3247)&lt;2,"n.a.",STDEV(P3151,P3247))</x:f>
        <x:v>0.006892270407113127</x:v>
      </x:c>
      <x:c r="Q4339" s="18" t="n">
        <x:f>IF(COUNT(Q3151,Q3247)&lt;2,"n.a.",STDEV(Q3151,Q3247))</x:f>
        <x:v>0.006892270407113127</x:v>
      </x:c>
      <x:c r="R4339" s="18" t="n">
        <x:f>IF(COUNT(R3151,R3247)&lt;2,"n.a.",STDEV(R3151,R3247))</x:f>
        <x:v>0.016057327877449547</x:v>
      </x:c>
      <x:c r="S4339" s="18" t="str">
        <x:f>IF(COUNT(S3151,S3247)&lt;2,"n.a.",STDEV(S3151,S3247))</x:f>
        <x:v>n.a.</x:v>
      </x:c>
      <x:c r="T4339" s="17" t="str">
        <x:f>IF(COUNT(T3151,T3247)&lt;2,"n.a.",STDEV(T3151,T3247))</x:f>
        <x:v>n.a.</x:v>
      </x:c>
      <x:c r="U4339" s="17" t="str">
        <x:f>IF(COUNT(U3151,U3247)&lt;2,"n.a.",STDEV(U3151,U3247))</x:f>
        <x:v>n.a.</x:v>
      </x:c>
      <x:c r="V4339" s="17" t="str">
        <x:f>IF(COUNT(V3151,V3247)&lt;2,"n.a.",STDEV(V3151,V3247))</x:f>
        <x:v>n.a.</x:v>
      </x:c>
      <x:c r="W4339" s="17" t="str">
        <x:f>IF(COUNT(W3151,W3247)&lt;2,"n.a.",STDEV(W3151,W3247))</x:f>
        <x:v>n.a.</x:v>
      </x:c>
      <x:c r="X4339" s="17" t="str">
        <x:f>IF(COUNT(X3151,X3247)&lt;2,"n.a.",STDEV(X3151,X3247))</x:f>
        <x:v>n.a.</x:v>
      </x:c>
      <x:c r="Y4339" s="17" t="str">
        <x:f>IF(COUNT(Y3151,Y3247)&lt;2,"n.a.",STDEV(Y3151,Y3247))</x:f>
        <x:v>n.a.</x:v>
      </x:c>
      <x:c r="Z4339" s="17" t="str">
        <x:f>IF(COUNT(Z3151,Z3247)&lt;2,"n.a.",STDEV(Z3151,Z3247))</x:f>
        <x:v>n.a.</x:v>
      </x:c>
      <x:c r="AA4339" s="16" t="str">
        <x:v>n.a.</x:v>
      </x:c>
      <x:c r="AB4339" s="16" t="str">
        <x:v>n.a.</x:v>
      </x:c>
      <x:c r="AC4339" s="16" t="str">
        <x:v>n.a.</x:v>
      </x:c>
      <x:c r="AD4339" s="16" t="str">
        <x:v>n.a.</x:v>
      </x:c>
      <x:c r="AE4339" s="18" t="str">
        <x:f>IF(COUNT(AE3151,AE3247)&lt;2,"n.a.",STDEV(AE3151,AE3247))</x:f>
        <x:v>n.a.</x:v>
      </x:c>
      <x:c r="AF4339" s="18" t="str">
        <x:f>IF(COUNT(AF3151,AF3247)&lt;2,"n.a.",STDEV(AF3151,AF3247))</x:f>
        <x:v>n.a.</x:v>
      </x:c>
      <x:c r="AG4339" s="18" t="str">
        <x:f>IF(COUNT(AG3151,AG3247)&lt;2,"n.a.",STDEV(AG3151,AG3247))</x:f>
        <x:v>n.a.</x:v>
      </x:c>
      <x:c r="AH4339" s="18" t="str">
        <x:f>IF(COUNT(AH3151,AH3247)&lt;2,"n.a.",STDEV(AH3151,AH3247))</x:f>
        <x:v>n.a.</x:v>
      </x:c>
      <x:c r="AI4339" s="16" t="str">
        <x:v>n.a.</x:v>
      </x:c>
      <x:c r="AJ4339" s="16" t="n">
        <x:v>2</x:v>
      </x:c>
      <x:c r="AK4339" s="7" t="str">
        <x:v>COMPLETE_FIXED_E9_PROBABILITY</x:v>
      </x:c>
      <x:c r="AL4339" s="7" t="str">
        <x:v>n.a.</x:v>
      </x:c>
      <x:c r="AM4339" s="7" t="str">
        <x:v>NOT_VERIFIED_HISTORICAL_EXECUTION_BINDING</x:v>
      </x:c>
      <x:c r="AN4339" s="7" t="str">
        <x:v>SAVED_MATCHED_SEED_ROWS</x:v>
      </x:c>
      <x:c r="AO4339" s="7" t="str">
        <x:v>UNIFIED_METRICS_SAVED</x:v>
      </x:c>
      <x:c r="AP4339" s="7" t="str">
        <x:v>同协议训练seed描述性统计；非独立年份或显著性</x:v>
      </x:c>
    </x:row>
    <x:row r="4340" ht="22" customHeight="1">
      <x:c r="A4340" s="7" t="str">
        <x:v>PAIR_MEAN</x:v>
      </x:c>
      <x:c r="B4340" s="7" t="str">
        <x:v>B1−B0</x:v>
      </x:c>
      <x:c r="C4340" s="19" t="str">
        <x:v>MEAN</x:v>
      </x:c>
      <x:c r="D4340" s="19" t="str">
        <x:v>E2</x:v>
      </x:c>
      <x:c r="E4340" s="19" t="str">
        <x:v>10455/10501</x:v>
      </x:c>
      <x:c r="F4340" s="7" t="str">
        <x:v>q18 τ=0.546875</x:v>
      </x:c>
      <x:c r="G4340" s="7" t="str">
        <x:v>n.a.</x:v>
      </x:c>
      <x:c r="H4340" s="16" t="n">
        <x:v>10501</x:v>
      </x:c>
      <x:c r="I4340" s="16" t="n">
        <x:v>36018430</x:v>
      </x:c>
      <x:c r="J4340" s="16" t="n">
        <x:v>4496600</x:v>
      </x:c>
      <x:c r="K4340" s="16" t="n">
        <x:v>4496600</x:v>
      </x:c>
      <x:c r="L4340" s="17" t="str">
        <x:f>IF(COUNT(L3152,L3248)&lt;1,"n.a.",AVERAGE(L3152,L3248))</x:f>
        <x:v>n.a.</x:v>
      </x:c>
      <x:c r="M4340" s="17" t="str">
        <x:f>IF(COUNT(M3152,M3248)&lt;1,"n.a.",AVERAGE(M3152,M3248))</x:f>
        <x:v>n.a.</x:v>
      </x:c>
      <x:c r="N4340" s="17" t="str">
        <x:f>IF(COUNT(N3152,N3248)&lt;1,"n.a.",AVERAGE(N3152,N3248))</x:f>
        <x:v>n.a.</x:v>
      </x:c>
      <x:c r="O4340" s="17" t="str">
        <x:f>IF(COUNT(O3152,O3248)&lt;1,"n.a.",AVERAGE(O3152,O3248))</x:f>
        <x:v>n.a.</x:v>
      </x:c>
      <x:c r="P4340" s="18" t="n">
        <x:f>IF(COUNT(P3152,P3248)&lt;1,"n.a.",AVERAGE(P3152,P3248))</x:f>
        <x:v>-0.0071938798203086685</x:v>
      </x:c>
      <x:c r="Q4340" s="18" t="n">
        <x:f>IF(COUNT(Q3152,Q3248)&lt;1,"n.a.",AVERAGE(Q3152,Q3248))</x:f>
        <x:v>-0.0071938798203086685</x:v>
      </x:c>
      <x:c r="R4340" s="18" t="n">
        <x:f>IF(COUNT(R3152,R3248)&lt;1,"n.a.",AVERAGE(R3152,R3248))</x:f>
        <x:v>0.002508784414891274</x:v>
      </x:c>
      <x:c r="S4340" s="18" t="str">
        <x:f>IF(COUNT(S3152,S3248)&lt;1,"n.a.",AVERAGE(S3152,S3248))</x:f>
        <x:v>n.a.</x:v>
      </x:c>
      <x:c r="T4340" s="17" t="str">
        <x:f>IF(COUNT(T3152,T3248)&lt;1,"n.a.",AVERAGE(T3152,T3248))</x:f>
        <x:v>n.a.</x:v>
      </x:c>
      <x:c r="U4340" s="17" t="str">
        <x:f>IF(COUNT(U3152,U3248)&lt;1,"n.a.",AVERAGE(U3152,U3248))</x:f>
        <x:v>n.a.</x:v>
      </x:c>
      <x:c r="V4340" s="17" t="str">
        <x:f>IF(COUNT(V3152,V3248)&lt;1,"n.a.",AVERAGE(V3152,V3248))</x:f>
        <x:v>n.a.</x:v>
      </x:c>
      <x:c r="W4340" s="17" t="str">
        <x:f>IF(COUNT(W3152,W3248)&lt;1,"n.a.",AVERAGE(W3152,W3248))</x:f>
        <x:v>n.a.</x:v>
      </x:c>
      <x:c r="X4340" s="17" t="str">
        <x:f>IF(COUNT(X3152,X3248)&lt;1,"n.a.",AVERAGE(X3152,X3248))</x:f>
        <x:v>n.a.</x:v>
      </x:c>
      <x:c r="Y4340" s="17" t="str">
        <x:f>IF(COUNT(Y3152,Y3248)&lt;1,"n.a.",AVERAGE(Y3152,Y3248))</x:f>
        <x:v>n.a.</x:v>
      </x:c>
      <x:c r="Z4340" s="17" t="str">
        <x:f>IF(COUNT(Z3152,Z3248)&lt;1,"n.a.",AVERAGE(Z3152,Z3248))</x:f>
        <x:v>n.a.</x:v>
      </x:c>
      <x:c r="AA4340" s="16" t="str">
        <x:v>n.a.</x:v>
      </x:c>
      <x:c r="AB4340" s="16" t="str">
        <x:v>n.a.</x:v>
      </x:c>
      <x:c r="AC4340" s="16" t="str">
        <x:v>n.a.</x:v>
      </x:c>
      <x:c r="AD4340" s="16" t="str">
        <x:v>n.a.</x:v>
      </x:c>
      <x:c r="AE4340" s="18" t="str">
        <x:f>IF(COUNT(AE3152,AE3248)&lt;1,"n.a.",AVERAGE(AE3152,AE3248))</x:f>
        <x:v>n.a.</x:v>
      </x:c>
      <x:c r="AF4340" s="18" t="str">
        <x:f>IF(COUNT(AF3152,AF3248)&lt;1,"n.a.",AVERAGE(AF3152,AF3248))</x:f>
        <x:v>n.a.</x:v>
      </x:c>
      <x:c r="AG4340" s="18" t="str">
        <x:f>IF(COUNT(AG3152,AG3248)&lt;1,"n.a.",AVERAGE(AG3152,AG3248))</x:f>
        <x:v>n.a.</x:v>
      </x:c>
      <x:c r="AH4340" s="18" t="str">
        <x:f>IF(COUNT(AH3152,AH3248)&lt;1,"n.a.",AVERAGE(AH3152,AH3248))</x:f>
        <x:v>n.a.</x:v>
      </x:c>
      <x:c r="AI4340" s="16" t="str">
        <x:v>n.a.</x:v>
      </x:c>
      <x:c r="AJ4340" s="16" t="n">
        <x:v>2</x:v>
      </x:c>
      <x:c r="AK4340" s="7" t="str">
        <x:v>COMPLETE_FIXED_E9_PROBABILITY</x:v>
      </x:c>
      <x:c r="AL4340" s="7" t="str">
        <x:v>n.a.</x:v>
      </x:c>
      <x:c r="AM4340" s="7" t="str">
        <x:v>NOT_VERIFIED_HISTORICAL_EXECUTION_BINDING</x:v>
      </x:c>
      <x:c r="AN4340" s="7" t="str">
        <x:v>SAVED_MATCHED_SEED_ROWS</x:v>
      </x:c>
      <x:c r="AO4340" s="7" t="str">
        <x:v>UNIFIED_METRICS_SAVED</x:v>
      </x:c>
      <x:c r="AP4340" s="7" t="str">
        <x:v>同协议训练seed描述性统计；非独立年份或显著性</x:v>
      </x:c>
    </x:row>
    <x:row r="4341" ht="22" customHeight="1">
      <x:c r="A4341" s="7" t="str">
        <x:v>PAIR_SAMPLE_SD</x:v>
      </x:c>
      <x:c r="B4341" s="7" t="str">
        <x:v>B1−B0</x:v>
      </x:c>
      <x:c r="C4341" s="19" t="str">
        <x:v>SAMPLE_SD</x:v>
      </x:c>
      <x:c r="D4341" s="19" t="str">
        <x:v>E2</x:v>
      </x:c>
      <x:c r="E4341" s="19" t="str">
        <x:v>10455/10501</x:v>
      </x:c>
      <x:c r="F4341" s="7" t="str">
        <x:v>q18 τ=0.546875</x:v>
      </x:c>
      <x:c r="G4341" s="7" t="str">
        <x:v>n.a.</x:v>
      </x:c>
      <x:c r="H4341" s="16" t="n">
        <x:v>10501</x:v>
      </x:c>
      <x:c r="I4341" s="16" t="n">
        <x:v>36018430</x:v>
      </x:c>
      <x:c r="J4341" s="16" t="n">
        <x:v>4496600</x:v>
      </x:c>
      <x:c r="K4341" s="16" t="n">
        <x:v>4496600</x:v>
      </x:c>
      <x:c r="L4341" s="17" t="str">
        <x:f>IF(COUNT(L3152,L3248)&lt;2,"n.a.",STDEV(L3152,L3248))</x:f>
        <x:v>n.a.</x:v>
      </x:c>
      <x:c r="M4341" s="17" t="str">
        <x:f>IF(COUNT(M3152,M3248)&lt;2,"n.a.",STDEV(M3152,M3248))</x:f>
        <x:v>n.a.</x:v>
      </x:c>
      <x:c r="N4341" s="17" t="str">
        <x:f>IF(COUNT(N3152,N3248)&lt;2,"n.a.",STDEV(N3152,N3248))</x:f>
        <x:v>n.a.</x:v>
      </x:c>
      <x:c r="O4341" s="17" t="str">
        <x:f>IF(COUNT(O3152,O3248)&lt;2,"n.a.",STDEV(O3152,O3248))</x:f>
        <x:v>n.a.</x:v>
      </x:c>
      <x:c r="P4341" s="18" t="n">
        <x:f>IF(COUNT(P3152,P3248)&lt;2,"n.a.",STDEV(P3152,P3248))</x:f>
        <x:v>0.0035479569446094897</x:v>
      </x:c>
      <x:c r="Q4341" s="18" t="n">
        <x:f>IF(COUNT(Q3152,Q3248)&lt;2,"n.a.",STDEV(Q3152,Q3248))</x:f>
        <x:v>0.0035479569446094897</x:v>
      </x:c>
      <x:c r="R4341" s="18" t="n">
        <x:f>IF(COUNT(R3152,R3248)&lt;2,"n.a.",STDEV(R3152,R3248))</x:f>
        <x:v>0.010173682407962643</x:v>
      </x:c>
      <x:c r="S4341" s="18" t="str">
        <x:f>IF(COUNT(S3152,S3248)&lt;2,"n.a.",STDEV(S3152,S3248))</x:f>
        <x:v>n.a.</x:v>
      </x:c>
      <x:c r="T4341" s="17" t="str">
        <x:f>IF(COUNT(T3152,T3248)&lt;2,"n.a.",STDEV(T3152,T3248))</x:f>
        <x:v>n.a.</x:v>
      </x:c>
      <x:c r="U4341" s="17" t="str">
        <x:f>IF(COUNT(U3152,U3248)&lt;2,"n.a.",STDEV(U3152,U3248))</x:f>
        <x:v>n.a.</x:v>
      </x:c>
      <x:c r="V4341" s="17" t="str">
        <x:f>IF(COUNT(V3152,V3248)&lt;2,"n.a.",STDEV(V3152,V3248))</x:f>
        <x:v>n.a.</x:v>
      </x:c>
      <x:c r="W4341" s="17" t="str">
        <x:f>IF(COUNT(W3152,W3248)&lt;2,"n.a.",STDEV(W3152,W3248))</x:f>
        <x:v>n.a.</x:v>
      </x:c>
      <x:c r="X4341" s="17" t="str">
        <x:f>IF(COUNT(X3152,X3248)&lt;2,"n.a.",STDEV(X3152,X3248))</x:f>
        <x:v>n.a.</x:v>
      </x:c>
      <x:c r="Y4341" s="17" t="str">
        <x:f>IF(COUNT(Y3152,Y3248)&lt;2,"n.a.",STDEV(Y3152,Y3248))</x:f>
        <x:v>n.a.</x:v>
      </x:c>
      <x:c r="Z4341" s="17" t="str">
        <x:f>IF(COUNT(Z3152,Z3248)&lt;2,"n.a.",STDEV(Z3152,Z3248))</x:f>
        <x:v>n.a.</x:v>
      </x:c>
      <x:c r="AA4341" s="16" t="str">
        <x:v>n.a.</x:v>
      </x:c>
      <x:c r="AB4341" s="16" t="str">
        <x:v>n.a.</x:v>
      </x:c>
      <x:c r="AC4341" s="16" t="str">
        <x:v>n.a.</x:v>
      </x:c>
      <x:c r="AD4341" s="16" t="str">
        <x:v>n.a.</x:v>
      </x:c>
      <x:c r="AE4341" s="18" t="str">
        <x:f>IF(COUNT(AE3152,AE3248)&lt;2,"n.a.",STDEV(AE3152,AE3248))</x:f>
        <x:v>n.a.</x:v>
      </x:c>
      <x:c r="AF4341" s="18" t="str">
        <x:f>IF(COUNT(AF3152,AF3248)&lt;2,"n.a.",STDEV(AF3152,AF3248))</x:f>
        <x:v>n.a.</x:v>
      </x:c>
      <x:c r="AG4341" s="18" t="str">
        <x:f>IF(COUNT(AG3152,AG3248)&lt;2,"n.a.",STDEV(AG3152,AG3248))</x:f>
        <x:v>n.a.</x:v>
      </x:c>
      <x:c r="AH4341" s="18" t="str">
        <x:f>IF(COUNT(AH3152,AH3248)&lt;2,"n.a.",STDEV(AH3152,AH3248))</x:f>
        <x:v>n.a.</x:v>
      </x:c>
      <x:c r="AI4341" s="16" t="str">
        <x:v>n.a.</x:v>
      </x:c>
      <x:c r="AJ4341" s="16" t="n">
        <x:v>2</x:v>
      </x:c>
      <x:c r="AK4341" s="7" t="str">
        <x:v>COMPLETE_FIXED_E9_PROBABILITY</x:v>
      </x:c>
      <x:c r="AL4341" s="7" t="str">
        <x:v>n.a.</x:v>
      </x:c>
      <x:c r="AM4341" s="7" t="str">
        <x:v>NOT_VERIFIED_HISTORICAL_EXECUTION_BINDING</x:v>
      </x:c>
      <x:c r="AN4341" s="7" t="str">
        <x:v>SAVED_MATCHED_SEED_ROWS</x:v>
      </x:c>
      <x:c r="AO4341" s="7" t="str">
        <x:v>UNIFIED_METRICS_SAVED</x:v>
      </x:c>
      <x:c r="AP4341" s="7" t="str">
        <x:v>同协议训练seed描述性统计；非独立年份或显著性</x:v>
      </x:c>
    </x:row>
    <x:row r="4342" ht="22" customHeight="1">
      <x:c r="A4342" s="7" t="str">
        <x:v>PAIR_MEAN</x:v>
      </x:c>
      <x:c r="B4342" s="7" t="str">
        <x:v>B1−B0</x:v>
      </x:c>
      <x:c r="C4342" s="19" t="str">
        <x:v>MEAN</x:v>
      </x:c>
      <x:c r="D4342" s="19" t="str">
        <x:v>E2</x:v>
      </x:c>
      <x:c r="E4342" s="19" t="str">
        <x:v>10455/10501</x:v>
      </x:c>
      <x:c r="F4342" s="7" t="str">
        <x:v>q19 τ=0.578125</x:v>
      </x:c>
      <x:c r="G4342" s="7" t="str">
        <x:v>n.a.</x:v>
      </x:c>
      <x:c r="H4342" s="16" t="n">
        <x:v>10501</x:v>
      </x:c>
      <x:c r="I4342" s="16" t="n">
        <x:v>36018430</x:v>
      </x:c>
      <x:c r="J4342" s="16" t="n">
        <x:v>4496600</x:v>
      </x:c>
      <x:c r="K4342" s="16" t="n">
        <x:v>4496600</x:v>
      </x:c>
      <x:c r="L4342" s="17" t="str">
        <x:f>IF(COUNT(L3153,L3249)&lt;1,"n.a.",AVERAGE(L3153,L3249))</x:f>
        <x:v>n.a.</x:v>
      </x:c>
      <x:c r="M4342" s="17" t="str">
        <x:f>IF(COUNT(M3153,M3249)&lt;1,"n.a.",AVERAGE(M3153,M3249))</x:f>
        <x:v>n.a.</x:v>
      </x:c>
      <x:c r="N4342" s="17" t="str">
        <x:f>IF(COUNT(N3153,N3249)&lt;1,"n.a.",AVERAGE(N3153,N3249))</x:f>
        <x:v>n.a.</x:v>
      </x:c>
      <x:c r="O4342" s="17" t="str">
        <x:f>IF(COUNT(O3153,O3249)&lt;1,"n.a.",AVERAGE(O3153,O3249))</x:f>
        <x:v>n.a.</x:v>
      </x:c>
      <x:c r="P4342" s="18" t="n">
        <x:f>IF(COUNT(P3153,P3249)&lt;1,"n.a.",AVERAGE(P3153,P3249))</x:f>
        <x:v>-0.008665324912155825</x:v>
      </x:c>
      <x:c r="Q4342" s="18" t="n">
        <x:f>IF(COUNT(Q3153,Q3249)&lt;1,"n.a.",AVERAGE(Q3153,Q3249))</x:f>
        <x:v>-0.008665324912155825</x:v>
      </x:c>
      <x:c r="R4342" s="18" t="n">
        <x:f>IF(COUNT(R3153,R3249)&lt;1,"n.a.",AVERAGE(R3153,R3249))</x:f>
        <x:v>0.002855824400658291</x:v>
      </x:c>
      <x:c r="S4342" s="18" t="str">
        <x:f>IF(COUNT(S3153,S3249)&lt;1,"n.a.",AVERAGE(S3153,S3249))</x:f>
        <x:v>n.a.</x:v>
      </x:c>
      <x:c r="T4342" s="17" t="str">
        <x:f>IF(COUNT(T3153,T3249)&lt;1,"n.a.",AVERAGE(T3153,T3249))</x:f>
        <x:v>n.a.</x:v>
      </x:c>
      <x:c r="U4342" s="17" t="str">
        <x:f>IF(COUNT(U3153,U3249)&lt;1,"n.a.",AVERAGE(U3153,U3249))</x:f>
        <x:v>n.a.</x:v>
      </x:c>
      <x:c r="V4342" s="17" t="str">
        <x:f>IF(COUNT(V3153,V3249)&lt;1,"n.a.",AVERAGE(V3153,V3249))</x:f>
        <x:v>n.a.</x:v>
      </x:c>
      <x:c r="W4342" s="17" t="str">
        <x:f>IF(COUNT(W3153,W3249)&lt;1,"n.a.",AVERAGE(W3153,W3249))</x:f>
        <x:v>n.a.</x:v>
      </x:c>
      <x:c r="X4342" s="17" t="str">
        <x:f>IF(COUNT(X3153,X3249)&lt;1,"n.a.",AVERAGE(X3153,X3249))</x:f>
        <x:v>n.a.</x:v>
      </x:c>
      <x:c r="Y4342" s="17" t="str">
        <x:f>IF(COUNT(Y3153,Y3249)&lt;1,"n.a.",AVERAGE(Y3153,Y3249))</x:f>
        <x:v>n.a.</x:v>
      </x:c>
      <x:c r="Z4342" s="17" t="str">
        <x:f>IF(COUNT(Z3153,Z3249)&lt;1,"n.a.",AVERAGE(Z3153,Z3249))</x:f>
        <x:v>n.a.</x:v>
      </x:c>
      <x:c r="AA4342" s="16" t="str">
        <x:v>n.a.</x:v>
      </x:c>
      <x:c r="AB4342" s="16" t="str">
        <x:v>n.a.</x:v>
      </x:c>
      <x:c r="AC4342" s="16" t="str">
        <x:v>n.a.</x:v>
      </x:c>
      <x:c r="AD4342" s="16" t="str">
        <x:v>n.a.</x:v>
      </x:c>
      <x:c r="AE4342" s="18" t="str">
        <x:f>IF(COUNT(AE3153,AE3249)&lt;1,"n.a.",AVERAGE(AE3153,AE3249))</x:f>
        <x:v>n.a.</x:v>
      </x:c>
      <x:c r="AF4342" s="18" t="str">
        <x:f>IF(COUNT(AF3153,AF3249)&lt;1,"n.a.",AVERAGE(AF3153,AF3249))</x:f>
        <x:v>n.a.</x:v>
      </x:c>
      <x:c r="AG4342" s="18" t="str">
        <x:f>IF(COUNT(AG3153,AG3249)&lt;1,"n.a.",AVERAGE(AG3153,AG3249))</x:f>
        <x:v>n.a.</x:v>
      </x:c>
      <x:c r="AH4342" s="18" t="str">
        <x:f>IF(COUNT(AH3153,AH3249)&lt;1,"n.a.",AVERAGE(AH3153,AH3249))</x:f>
        <x:v>n.a.</x:v>
      </x:c>
      <x:c r="AI4342" s="16" t="str">
        <x:v>n.a.</x:v>
      </x:c>
      <x:c r="AJ4342" s="16" t="n">
        <x:v>2</x:v>
      </x:c>
      <x:c r="AK4342" s="7" t="str">
        <x:v>COMPLETE_FIXED_E9_PROBABILITY</x:v>
      </x:c>
      <x:c r="AL4342" s="7" t="str">
        <x:v>n.a.</x:v>
      </x:c>
      <x:c r="AM4342" s="7" t="str">
        <x:v>NOT_VERIFIED_HISTORICAL_EXECUTION_BINDING</x:v>
      </x:c>
      <x:c r="AN4342" s="7" t="str">
        <x:v>SAVED_MATCHED_SEED_ROWS</x:v>
      </x:c>
      <x:c r="AO4342" s="7" t="str">
        <x:v>UNIFIED_METRICS_SAVED</x:v>
      </x:c>
      <x:c r="AP4342" s="7" t="str">
        <x:v>同协议训练seed描述性统计；非独立年份或显著性</x:v>
      </x:c>
    </x:row>
    <x:row r="4343" ht="22" customHeight="1">
      <x:c r="A4343" s="7" t="str">
        <x:v>PAIR_SAMPLE_SD</x:v>
      </x:c>
      <x:c r="B4343" s="7" t="str">
        <x:v>B1−B0</x:v>
      </x:c>
      <x:c r="C4343" s="19" t="str">
        <x:v>SAMPLE_SD</x:v>
      </x:c>
      <x:c r="D4343" s="19" t="str">
        <x:v>E2</x:v>
      </x:c>
      <x:c r="E4343" s="19" t="str">
        <x:v>10455/10501</x:v>
      </x:c>
      <x:c r="F4343" s="7" t="str">
        <x:v>q19 τ=0.578125</x:v>
      </x:c>
      <x:c r="G4343" s="7" t="str">
        <x:v>n.a.</x:v>
      </x:c>
      <x:c r="H4343" s="16" t="n">
        <x:v>10501</x:v>
      </x:c>
      <x:c r="I4343" s="16" t="n">
        <x:v>36018430</x:v>
      </x:c>
      <x:c r="J4343" s="16" t="n">
        <x:v>4496600</x:v>
      </x:c>
      <x:c r="K4343" s="16" t="n">
        <x:v>4496600</x:v>
      </x:c>
      <x:c r="L4343" s="17" t="str">
        <x:f>IF(COUNT(L3153,L3249)&lt;2,"n.a.",STDEV(L3153,L3249))</x:f>
        <x:v>n.a.</x:v>
      </x:c>
      <x:c r="M4343" s="17" t="str">
        <x:f>IF(COUNT(M3153,M3249)&lt;2,"n.a.",STDEV(M3153,M3249))</x:f>
        <x:v>n.a.</x:v>
      </x:c>
      <x:c r="N4343" s="17" t="str">
        <x:f>IF(COUNT(N3153,N3249)&lt;2,"n.a.",STDEV(N3153,N3249))</x:f>
        <x:v>n.a.</x:v>
      </x:c>
      <x:c r="O4343" s="17" t="str">
        <x:f>IF(COUNT(O3153,O3249)&lt;2,"n.a.",STDEV(O3153,O3249))</x:f>
        <x:v>n.a.</x:v>
      </x:c>
      <x:c r="P4343" s="18" t="n">
        <x:f>IF(COUNT(P3153,P3249)&lt;2,"n.a.",STDEV(P3153,P3249))</x:f>
        <x:v>0.004038745599166971</x:v>
      </x:c>
      <x:c r="Q4343" s="18" t="n">
        <x:f>IF(COUNT(Q3153,Q3249)&lt;2,"n.a.",STDEV(Q3153,Q3249))</x:f>
        <x:v>0.004038745599166971</x:v>
      </x:c>
      <x:c r="R4343" s="18" t="n">
        <x:f>IF(COUNT(R3153,R3249)&lt;2,"n.a.",STDEV(R3153,R3249))</x:f>
        <x:v>0.012254620013140217</x:v>
      </x:c>
      <x:c r="S4343" s="18" t="str">
        <x:f>IF(COUNT(S3153,S3249)&lt;2,"n.a.",STDEV(S3153,S3249))</x:f>
        <x:v>n.a.</x:v>
      </x:c>
      <x:c r="T4343" s="17" t="str">
        <x:f>IF(COUNT(T3153,T3249)&lt;2,"n.a.",STDEV(T3153,T3249))</x:f>
        <x:v>n.a.</x:v>
      </x:c>
      <x:c r="U4343" s="17" t="str">
        <x:f>IF(COUNT(U3153,U3249)&lt;2,"n.a.",STDEV(U3153,U3249))</x:f>
        <x:v>n.a.</x:v>
      </x:c>
      <x:c r="V4343" s="17" t="str">
        <x:f>IF(COUNT(V3153,V3249)&lt;2,"n.a.",STDEV(V3153,V3249))</x:f>
        <x:v>n.a.</x:v>
      </x:c>
      <x:c r="W4343" s="17" t="str">
        <x:f>IF(COUNT(W3153,W3249)&lt;2,"n.a.",STDEV(W3153,W3249))</x:f>
        <x:v>n.a.</x:v>
      </x:c>
      <x:c r="X4343" s="17" t="str">
        <x:f>IF(COUNT(X3153,X3249)&lt;2,"n.a.",STDEV(X3153,X3249))</x:f>
        <x:v>n.a.</x:v>
      </x:c>
      <x:c r="Y4343" s="17" t="str">
        <x:f>IF(COUNT(Y3153,Y3249)&lt;2,"n.a.",STDEV(Y3153,Y3249))</x:f>
        <x:v>n.a.</x:v>
      </x:c>
      <x:c r="Z4343" s="17" t="str">
        <x:f>IF(COUNT(Z3153,Z3249)&lt;2,"n.a.",STDEV(Z3153,Z3249))</x:f>
        <x:v>n.a.</x:v>
      </x:c>
      <x:c r="AA4343" s="16" t="str">
        <x:v>n.a.</x:v>
      </x:c>
      <x:c r="AB4343" s="16" t="str">
        <x:v>n.a.</x:v>
      </x:c>
      <x:c r="AC4343" s="16" t="str">
        <x:v>n.a.</x:v>
      </x:c>
      <x:c r="AD4343" s="16" t="str">
        <x:v>n.a.</x:v>
      </x:c>
      <x:c r="AE4343" s="18" t="str">
        <x:f>IF(COUNT(AE3153,AE3249)&lt;2,"n.a.",STDEV(AE3153,AE3249))</x:f>
        <x:v>n.a.</x:v>
      </x:c>
      <x:c r="AF4343" s="18" t="str">
        <x:f>IF(COUNT(AF3153,AF3249)&lt;2,"n.a.",STDEV(AF3153,AF3249))</x:f>
        <x:v>n.a.</x:v>
      </x:c>
      <x:c r="AG4343" s="18" t="str">
        <x:f>IF(COUNT(AG3153,AG3249)&lt;2,"n.a.",STDEV(AG3153,AG3249))</x:f>
        <x:v>n.a.</x:v>
      </x:c>
      <x:c r="AH4343" s="18" t="str">
        <x:f>IF(COUNT(AH3153,AH3249)&lt;2,"n.a.",STDEV(AH3153,AH3249))</x:f>
        <x:v>n.a.</x:v>
      </x:c>
      <x:c r="AI4343" s="16" t="str">
        <x:v>n.a.</x:v>
      </x:c>
      <x:c r="AJ4343" s="16" t="n">
        <x:v>2</x:v>
      </x:c>
      <x:c r="AK4343" s="7" t="str">
        <x:v>COMPLETE_FIXED_E9_PROBABILITY</x:v>
      </x:c>
      <x:c r="AL4343" s="7" t="str">
        <x:v>n.a.</x:v>
      </x:c>
      <x:c r="AM4343" s="7" t="str">
        <x:v>NOT_VERIFIED_HISTORICAL_EXECUTION_BINDING</x:v>
      </x:c>
      <x:c r="AN4343" s="7" t="str">
        <x:v>SAVED_MATCHED_SEED_ROWS</x:v>
      </x:c>
      <x:c r="AO4343" s="7" t="str">
        <x:v>UNIFIED_METRICS_SAVED</x:v>
      </x:c>
      <x:c r="AP4343" s="7" t="str">
        <x:v>同协议训练seed描述性统计；非独立年份或显著性</x:v>
      </x:c>
    </x:row>
    <x:row r="4344" ht="22" customHeight="1">
      <x:c r="A4344" s="7" t="str">
        <x:v>PAIR_MEAN</x:v>
      </x:c>
      <x:c r="B4344" s="7" t="str">
        <x:v>B1−B0</x:v>
      </x:c>
      <x:c r="C4344" s="19" t="str">
        <x:v>MEAN</x:v>
      </x:c>
      <x:c r="D4344" s="19" t="str">
        <x:v>E2</x:v>
      </x:c>
      <x:c r="E4344" s="19" t="str">
        <x:v>10455/10501</x:v>
      </x:c>
      <x:c r="F4344" s="7" t="str">
        <x:v>q20 τ=0.609375</x:v>
      </x:c>
      <x:c r="G4344" s="7" t="str">
        <x:v>n.a.</x:v>
      </x:c>
      <x:c r="H4344" s="16" t="n">
        <x:v>10501</x:v>
      </x:c>
      <x:c r="I4344" s="16" t="n">
        <x:v>36018430</x:v>
      </x:c>
      <x:c r="J4344" s="16" t="n">
        <x:v>4496600</x:v>
      </x:c>
      <x:c r="K4344" s="16" t="n">
        <x:v>4496600</x:v>
      </x:c>
      <x:c r="L4344" s="17" t="str">
        <x:f>IF(COUNT(L3154,L3250)&lt;1,"n.a.",AVERAGE(L3154,L3250))</x:f>
        <x:v>n.a.</x:v>
      </x:c>
      <x:c r="M4344" s="17" t="str">
        <x:f>IF(COUNT(M3154,M3250)&lt;1,"n.a.",AVERAGE(M3154,M3250))</x:f>
        <x:v>n.a.</x:v>
      </x:c>
      <x:c r="N4344" s="17" t="str">
        <x:f>IF(COUNT(N3154,N3250)&lt;1,"n.a.",AVERAGE(N3154,N3250))</x:f>
        <x:v>n.a.</x:v>
      </x:c>
      <x:c r="O4344" s="17" t="str">
        <x:f>IF(COUNT(O3154,O3250)&lt;1,"n.a.",AVERAGE(O3154,O3250))</x:f>
        <x:v>n.a.</x:v>
      </x:c>
      <x:c r="P4344" s="18" t="n">
        <x:f>IF(COUNT(P3154,P3250)&lt;1,"n.a.",AVERAGE(P3154,P3250))</x:f>
        <x:v>-0.008297157852599768</x:v>
      </x:c>
      <x:c r="Q4344" s="18" t="n">
        <x:f>IF(COUNT(Q3154,Q3250)&lt;1,"n.a.",AVERAGE(Q3154,Q3250))</x:f>
        <x:v>-0.008297157852599768</x:v>
      </x:c>
      <x:c r="R4344" s="18" t="n">
        <x:f>IF(COUNT(R3154,R3250)&lt;1,"n.a.",AVERAGE(R3154,R3250))</x:f>
        <x:v>0.004042165191478042</x:v>
      </x:c>
      <x:c r="S4344" s="18" t="str">
        <x:f>IF(COUNT(S3154,S3250)&lt;1,"n.a.",AVERAGE(S3154,S3250))</x:f>
        <x:v>n.a.</x:v>
      </x:c>
      <x:c r="T4344" s="17" t="str">
        <x:f>IF(COUNT(T3154,T3250)&lt;1,"n.a.",AVERAGE(T3154,T3250))</x:f>
        <x:v>n.a.</x:v>
      </x:c>
      <x:c r="U4344" s="17" t="str">
        <x:f>IF(COUNT(U3154,U3250)&lt;1,"n.a.",AVERAGE(U3154,U3250))</x:f>
        <x:v>n.a.</x:v>
      </x:c>
      <x:c r="V4344" s="17" t="str">
        <x:f>IF(COUNT(V3154,V3250)&lt;1,"n.a.",AVERAGE(V3154,V3250))</x:f>
        <x:v>n.a.</x:v>
      </x:c>
      <x:c r="W4344" s="17" t="str">
        <x:f>IF(COUNT(W3154,W3250)&lt;1,"n.a.",AVERAGE(W3154,W3250))</x:f>
        <x:v>n.a.</x:v>
      </x:c>
      <x:c r="X4344" s="17" t="str">
        <x:f>IF(COUNT(X3154,X3250)&lt;1,"n.a.",AVERAGE(X3154,X3250))</x:f>
        <x:v>n.a.</x:v>
      </x:c>
      <x:c r="Y4344" s="17" t="str">
        <x:f>IF(COUNT(Y3154,Y3250)&lt;1,"n.a.",AVERAGE(Y3154,Y3250))</x:f>
        <x:v>n.a.</x:v>
      </x:c>
      <x:c r="Z4344" s="17" t="str">
        <x:f>IF(COUNT(Z3154,Z3250)&lt;1,"n.a.",AVERAGE(Z3154,Z3250))</x:f>
        <x:v>n.a.</x:v>
      </x:c>
      <x:c r="AA4344" s="16" t="str">
        <x:v>n.a.</x:v>
      </x:c>
      <x:c r="AB4344" s="16" t="str">
        <x:v>n.a.</x:v>
      </x:c>
      <x:c r="AC4344" s="16" t="str">
        <x:v>n.a.</x:v>
      </x:c>
      <x:c r="AD4344" s="16" t="str">
        <x:v>n.a.</x:v>
      </x:c>
      <x:c r="AE4344" s="18" t="str">
        <x:f>IF(COUNT(AE3154,AE3250)&lt;1,"n.a.",AVERAGE(AE3154,AE3250))</x:f>
        <x:v>n.a.</x:v>
      </x:c>
      <x:c r="AF4344" s="18" t="str">
        <x:f>IF(COUNT(AF3154,AF3250)&lt;1,"n.a.",AVERAGE(AF3154,AF3250))</x:f>
        <x:v>n.a.</x:v>
      </x:c>
      <x:c r="AG4344" s="18" t="str">
        <x:f>IF(COUNT(AG3154,AG3250)&lt;1,"n.a.",AVERAGE(AG3154,AG3250))</x:f>
        <x:v>n.a.</x:v>
      </x:c>
      <x:c r="AH4344" s="18" t="str">
        <x:f>IF(COUNT(AH3154,AH3250)&lt;1,"n.a.",AVERAGE(AH3154,AH3250))</x:f>
        <x:v>n.a.</x:v>
      </x:c>
      <x:c r="AI4344" s="16" t="str">
        <x:v>n.a.</x:v>
      </x:c>
      <x:c r="AJ4344" s="16" t="n">
        <x:v>2</x:v>
      </x:c>
      <x:c r="AK4344" s="7" t="str">
        <x:v>COMPLETE_FIXED_E9_PROBABILITY</x:v>
      </x:c>
      <x:c r="AL4344" s="7" t="str">
        <x:v>n.a.</x:v>
      </x:c>
      <x:c r="AM4344" s="7" t="str">
        <x:v>NOT_VERIFIED_HISTORICAL_EXECUTION_BINDING</x:v>
      </x:c>
      <x:c r="AN4344" s="7" t="str">
        <x:v>SAVED_MATCHED_SEED_ROWS</x:v>
      </x:c>
      <x:c r="AO4344" s="7" t="str">
        <x:v>UNIFIED_METRICS_SAVED</x:v>
      </x:c>
      <x:c r="AP4344" s="7" t="str">
        <x:v>同协议训练seed描述性统计；非独立年份或显著性</x:v>
      </x:c>
    </x:row>
    <x:row r="4345" ht="22" customHeight="1">
      <x:c r="A4345" s="7" t="str">
        <x:v>PAIR_SAMPLE_SD</x:v>
      </x:c>
      <x:c r="B4345" s="7" t="str">
        <x:v>B1−B0</x:v>
      </x:c>
      <x:c r="C4345" s="19" t="str">
        <x:v>SAMPLE_SD</x:v>
      </x:c>
      <x:c r="D4345" s="19" t="str">
        <x:v>E2</x:v>
      </x:c>
      <x:c r="E4345" s="19" t="str">
        <x:v>10455/10501</x:v>
      </x:c>
      <x:c r="F4345" s="7" t="str">
        <x:v>q20 τ=0.609375</x:v>
      </x:c>
      <x:c r="G4345" s="7" t="str">
        <x:v>n.a.</x:v>
      </x:c>
      <x:c r="H4345" s="16" t="n">
        <x:v>10501</x:v>
      </x:c>
      <x:c r="I4345" s="16" t="n">
        <x:v>36018430</x:v>
      </x:c>
      <x:c r="J4345" s="16" t="n">
        <x:v>4496600</x:v>
      </x:c>
      <x:c r="K4345" s="16" t="n">
        <x:v>4496600</x:v>
      </x:c>
      <x:c r="L4345" s="17" t="str">
        <x:f>IF(COUNT(L3154,L3250)&lt;2,"n.a.",STDEV(L3154,L3250))</x:f>
        <x:v>n.a.</x:v>
      </x:c>
      <x:c r="M4345" s="17" t="str">
        <x:f>IF(COUNT(M3154,M3250)&lt;2,"n.a.",STDEV(M3154,M3250))</x:f>
        <x:v>n.a.</x:v>
      </x:c>
      <x:c r="N4345" s="17" t="str">
        <x:f>IF(COUNT(N3154,N3250)&lt;2,"n.a.",STDEV(N3154,N3250))</x:f>
        <x:v>n.a.</x:v>
      </x:c>
      <x:c r="O4345" s="17" t="str">
        <x:f>IF(COUNT(O3154,O3250)&lt;2,"n.a.",STDEV(O3154,O3250))</x:f>
        <x:v>n.a.</x:v>
      </x:c>
      <x:c r="P4345" s="18" t="n">
        <x:f>IF(COUNT(P3154,P3250)&lt;2,"n.a.",STDEV(P3154,P3250))</x:f>
        <x:v>0.005716484835140686</x:v>
      </x:c>
      <x:c r="Q4345" s="18" t="n">
        <x:f>IF(COUNT(Q3154,Q3250)&lt;2,"n.a.",STDEV(Q3154,Q3250))</x:f>
        <x:v>0.005716484835140686</x:v>
      </x:c>
      <x:c r="R4345" s="18" t="n">
        <x:f>IF(COUNT(R3154,R3250)&lt;2,"n.a.",STDEV(R3154,R3250))</x:f>
        <x:v>0.011733953164297017</x:v>
      </x:c>
      <x:c r="S4345" s="18" t="str">
        <x:f>IF(COUNT(S3154,S3250)&lt;2,"n.a.",STDEV(S3154,S3250))</x:f>
        <x:v>n.a.</x:v>
      </x:c>
      <x:c r="T4345" s="17" t="str">
        <x:f>IF(COUNT(T3154,T3250)&lt;2,"n.a.",STDEV(T3154,T3250))</x:f>
        <x:v>n.a.</x:v>
      </x:c>
      <x:c r="U4345" s="17" t="str">
        <x:f>IF(COUNT(U3154,U3250)&lt;2,"n.a.",STDEV(U3154,U3250))</x:f>
        <x:v>n.a.</x:v>
      </x:c>
      <x:c r="V4345" s="17" t="str">
        <x:f>IF(COUNT(V3154,V3250)&lt;2,"n.a.",STDEV(V3154,V3250))</x:f>
        <x:v>n.a.</x:v>
      </x:c>
      <x:c r="W4345" s="17" t="str">
        <x:f>IF(COUNT(W3154,W3250)&lt;2,"n.a.",STDEV(W3154,W3250))</x:f>
        <x:v>n.a.</x:v>
      </x:c>
      <x:c r="X4345" s="17" t="str">
        <x:f>IF(COUNT(X3154,X3250)&lt;2,"n.a.",STDEV(X3154,X3250))</x:f>
        <x:v>n.a.</x:v>
      </x:c>
      <x:c r="Y4345" s="17" t="str">
        <x:f>IF(COUNT(Y3154,Y3250)&lt;2,"n.a.",STDEV(Y3154,Y3250))</x:f>
        <x:v>n.a.</x:v>
      </x:c>
      <x:c r="Z4345" s="17" t="str">
        <x:f>IF(COUNT(Z3154,Z3250)&lt;2,"n.a.",STDEV(Z3154,Z3250))</x:f>
        <x:v>n.a.</x:v>
      </x:c>
      <x:c r="AA4345" s="16" t="str">
        <x:v>n.a.</x:v>
      </x:c>
      <x:c r="AB4345" s="16" t="str">
        <x:v>n.a.</x:v>
      </x:c>
      <x:c r="AC4345" s="16" t="str">
        <x:v>n.a.</x:v>
      </x:c>
      <x:c r="AD4345" s="16" t="str">
        <x:v>n.a.</x:v>
      </x:c>
      <x:c r="AE4345" s="18" t="str">
        <x:f>IF(COUNT(AE3154,AE3250)&lt;2,"n.a.",STDEV(AE3154,AE3250))</x:f>
        <x:v>n.a.</x:v>
      </x:c>
      <x:c r="AF4345" s="18" t="str">
        <x:f>IF(COUNT(AF3154,AF3250)&lt;2,"n.a.",STDEV(AF3154,AF3250))</x:f>
        <x:v>n.a.</x:v>
      </x:c>
      <x:c r="AG4345" s="18" t="str">
        <x:f>IF(COUNT(AG3154,AG3250)&lt;2,"n.a.",STDEV(AG3154,AG3250))</x:f>
        <x:v>n.a.</x:v>
      </x:c>
      <x:c r="AH4345" s="18" t="str">
        <x:f>IF(COUNT(AH3154,AH3250)&lt;2,"n.a.",STDEV(AH3154,AH3250))</x:f>
        <x:v>n.a.</x:v>
      </x:c>
      <x:c r="AI4345" s="16" t="str">
        <x:v>n.a.</x:v>
      </x:c>
      <x:c r="AJ4345" s="16" t="n">
        <x:v>2</x:v>
      </x:c>
      <x:c r="AK4345" s="7" t="str">
        <x:v>COMPLETE_FIXED_E9_PROBABILITY</x:v>
      </x:c>
      <x:c r="AL4345" s="7" t="str">
        <x:v>n.a.</x:v>
      </x:c>
      <x:c r="AM4345" s="7" t="str">
        <x:v>NOT_VERIFIED_HISTORICAL_EXECUTION_BINDING</x:v>
      </x:c>
      <x:c r="AN4345" s="7" t="str">
        <x:v>SAVED_MATCHED_SEED_ROWS</x:v>
      </x:c>
      <x:c r="AO4345" s="7" t="str">
        <x:v>UNIFIED_METRICS_SAVED</x:v>
      </x:c>
      <x:c r="AP4345" s="7" t="str">
        <x:v>同协议训练seed描述性统计；非独立年份或显著性</x:v>
      </x:c>
    </x:row>
    <x:row r="4346" ht="22" customHeight="1">
      <x:c r="A4346" s="7" t="str">
        <x:v>PAIR_MEAN</x:v>
      </x:c>
      <x:c r="B4346" s="7" t="str">
        <x:v>B1−B0</x:v>
      </x:c>
      <x:c r="C4346" s="19" t="str">
        <x:v>MEAN</x:v>
      </x:c>
      <x:c r="D4346" s="19" t="str">
        <x:v>E2</x:v>
      </x:c>
      <x:c r="E4346" s="19" t="str">
        <x:v>10455/10501</x:v>
      </x:c>
      <x:c r="F4346" s="7" t="str">
        <x:v>q21 τ=0.640625</x:v>
      </x:c>
      <x:c r="G4346" s="7" t="str">
        <x:v>n.a.</x:v>
      </x:c>
      <x:c r="H4346" s="16" t="n">
        <x:v>10501</x:v>
      </x:c>
      <x:c r="I4346" s="16" t="n">
        <x:v>36018430</x:v>
      </x:c>
      <x:c r="J4346" s="16" t="n">
        <x:v>4496600</x:v>
      </x:c>
      <x:c r="K4346" s="16" t="n">
        <x:v>4496600</x:v>
      </x:c>
      <x:c r="L4346" s="17" t="str">
        <x:f>IF(COUNT(L3155,L3251)&lt;1,"n.a.",AVERAGE(L3155,L3251))</x:f>
        <x:v>n.a.</x:v>
      </x:c>
      <x:c r="M4346" s="17" t="str">
        <x:f>IF(COUNT(M3155,M3251)&lt;1,"n.a.",AVERAGE(M3155,M3251))</x:f>
        <x:v>n.a.</x:v>
      </x:c>
      <x:c r="N4346" s="17" t="str">
        <x:f>IF(COUNT(N3155,N3251)&lt;1,"n.a.",AVERAGE(N3155,N3251))</x:f>
        <x:v>n.a.</x:v>
      </x:c>
      <x:c r="O4346" s="17" t="str">
        <x:f>IF(COUNT(O3155,O3251)&lt;1,"n.a.",AVERAGE(O3155,O3251))</x:f>
        <x:v>n.a.</x:v>
      </x:c>
      <x:c r="P4346" s="18" t="n">
        <x:f>IF(COUNT(P3155,P3251)&lt;1,"n.a.",AVERAGE(P3155,P3251))</x:f>
        <x:v>-0.007227794333496462</x:v>
      </x:c>
      <x:c r="Q4346" s="18" t="n">
        <x:f>IF(COUNT(Q3155,Q3251)&lt;1,"n.a.",AVERAGE(Q3155,Q3251))</x:f>
        <x:v>-0.007227794333496462</x:v>
      </x:c>
      <x:c r="R4346" s="18" t="n">
        <x:f>IF(COUNT(R3155,R3251)&lt;1,"n.a.",AVERAGE(R3155,R3251))</x:f>
        <x:v>0.002753747275719476</x:v>
      </x:c>
      <x:c r="S4346" s="18" t="str">
        <x:f>IF(COUNT(S3155,S3251)&lt;1,"n.a.",AVERAGE(S3155,S3251))</x:f>
        <x:v>n.a.</x:v>
      </x:c>
      <x:c r="T4346" s="17" t="str">
        <x:f>IF(COUNT(T3155,T3251)&lt;1,"n.a.",AVERAGE(T3155,T3251))</x:f>
        <x:v>n.a.</x:v>
      </x:c>
      <x:c r="U4346" s="17" t="str">
        <x:f>IF(COUNT(U3155,U3251)&lt;1,"n.a.",AVERAGE(U3155,U3251))</x:f>
        <x:v>n.a.</x:v>
      </x:c>
      <x:c r="V4346" s="17" t="str">
        <x:f>IF(COUNT(V3155,V3251)&lt;1,"n.a.",AVERAGE(V3155,V3251))</x:f>
        <x:v>n.a.</x:v>
      </x:c>
      <x:c r="W4346" s="17" t="str">
        <x:f>IF(COUNT(W3155,W3251)&lt;1,"n.a.",AVERAGE(W3155,W3251))</x:f>
        <x:v>n.a.</x:v>
      </x:c>
      <x:c r="X4346" s="17" t="str">
        <x:f>IF(COUNT(X3155,X3251)&lt;1,"n.a.",AVERAGE(X3155,X3251))</x:f>
        <x:v>n.a.</x:v>
      </x:c>
      <x:c r="Y4346" s="17" t="str">
        <x:f>IF(COUNT(Y3155,Y3251)&lt;1,"n.a.",AVERAGE(Y3155,Y3251))</x:f>
        <x:v>n.a.</x:v>
      </x:c>
      <x:c r="Z4346" s="17" t="str">
        <x:f>IF(COUNT(Z3155,Z3251)&lt;1,"n.a.",AVERAGE(Z3155,Z3251))</x:f>
        <x:v>n.a.</x:v>
      </x:c>
      <x:c r="AA4346" s="16" t="str">
        <x:v>n.a.</x:v>
      </x:c>
      <x:c r="AB4346" s="16" t="str">
        <x:v>n.a.</x:v>
      </x:c>
      <x:c r="AC4346" s="16" t="str">
        <x:v>n.a.</x:v>
      </x:c>
      <x:c r="AD4346" s="16" t="str">
        <x:v>n.a.</x:v>
      </x:c>
      <x:c r="AE4346" s="18" t="str">
        <x:f>IF(COUNT(AE3155,AE3251)&lt;1,"n.a.",AVERAGE(AE3155,AE3251))</x:f>
        <x:v>n.a.</x:v>
      </x:c>
      <x:c r="AF4346" s="18" t="str">
        <x:f>IF(COUNT(AF3155,AF3251)&lt;1,"n.a.",AVERAGE(AF3155,AF3251))</x:f>
        <x:v>n.a.</x:v>
      </x:c>
      <x:c r="AG4346" s="18" t="str">
        <x:f>IF(COUNT(AG3155,AG3251)&lt;1,"n.a.",AVERAGE(AG3155,AG3251))</x:f>
        <x:v>n.a.</x:v>
      </x:c>
      <x:c r="AH4346" s="18" t="str">
        <x:f>IF(COUNT(AH3155,AH3251)&lt;1,"n.a.",AVERAGE(AH3155,AH3251))</x:f>
        <x:v>n.a.</x:v>
      </x:c>
      <x:c r="AI4346" s="16" t="str">
        <x:v>n.a.</x:v>
      </x:c>
      <x:c r="AJ4346" s="16" t="n">
        <x:v>2</x:v>
      </x:c>
      <x:c r="AK4346" s="7" t="str">
        <x:v>COMPLETE_FIXED_E9_PROBABILITY</x:v>
      </x:c>
      <x:c r="AL4346" s="7" t="str">
        <x:v>n.a.</x:v>
      </x:c>
      <x:c r="AM4346" s="7" t="str">
        <x:v>NOT_VERIFIED_HISTORICAL_EXECUTION_BINDING</x:v>
      </x:c>
      <x:c r="AN4346" s="7" t="str">
        <x:v>SAVED_MATCHED_SEED_ROWS</x:v>
      </x:c>
      <x:c r="AO4346" s="7" t="str">
        <x:v>UNIFIED_METRICS_SAVED</x:v>
      </x:c>
      <x:c r="AP4346" s="7" t="str">
        <x:v>同协议训练seed描述性统计；非独立年份或显著性</x:v>
      </x:c>
    </x:row>
    <x:row r="4347" ht="22" customHeight="1">
      <x:c r="A4347" s="7" t="str">
        <x:v>PAIR_SAMPLE_SD</x:v>
      </x:c>
      <x:c r="B4347" s="7" t="str">
        <x:v>B1−B0</x:v>
      </x:c>
      <x:c r="C4347" s="19" t="str">
        <x:v>SAMPLE_SD</x:v>
      </x:c>
      <x:c r="D4347" s="19" t="str">
        <x:v>E2</x:v>
      </x:c>
      <x:c r="E4347" s="19" t="str">
        <x:v>10455/10501</x:v>
      </x:c>
      <x:c r="F4347" s="7" t="str">
        <x:v>q21 τ=0.640625</x:v>
      </x:c>
      <x:c r="G4347" s="7" t="str">
        <x:v>n.a.</x:v>
      </x:c>
      <x:c r="H4347" s="16" t="n">
        <x:v>10501</x:v>
      </x:c>
      <x:c r="I4347" s="16" t="n">
        <x:v>36018430</x:v>
      </x:c>
      <x:c r="J4347" s="16" t="n">
        <x:v>4496600</x:v>
      </x:c>
      <x:c r="K4347" s="16" t="n">
        <x:v>4496600</x:v>
      </x:c>
      <x:c r="L4347" s="17" t="str">
        <x:f>IF(COUNT(L3155,L3251)&lt;2,"n.a.",STDEV(L3155,L3251))</x:f>
        <x:v>n.a.</x:v>
      </x:c>
      <x:c r="M4347" s="17" t="str">
        <x:f>IF(COUNT(M3155,M3251)&lt;2,"n.a.",STDEV(M3155,M3251))</x:f>
        <x:v>n.a.</x:v>
      </x:c>
      <x:c r="N4347" s="17" t="str">
        <x:f>IF(COUNT(N3155,N3251)&lt;2,"n.a.",STDEV(N3155,N3251))</x:f>
        <x:v>n.a.</x:v>
      </x:c>
      <x:c r="O4347" s="17" t="str">
        <x:f>IF(COUNT(O3155,O3251)&lt;2,"n.a.",STDEV(O3155,O3251))</x:f>
        <x:v>n.a.</x:v>
      </x:c>
      <x:c r="P4347" s="18" t="n">
        <x:f>IF(COUNT(P3155,P3251)&lt;2,"n.a.",STDEV(P3155,P3251))</x:f>
        <x:v>0.0038943867446704456</x:v>
      </x:c>
      <x:c r="Q4347" s="18" t="n">
        <x:f>IF(COUNT(Q3155,Q3251)&lt;2,"n.a.",STDEV(Q3155,Q3251))</x:f>
        <x:v>0.0038943867446704456</x:v>
      </x:c>
      <x:c r="R4347" s="18" t="n">
        <x:f>IF(COUNT(R3155,R3251)&lt;2,"n.a.",STDEV(R3155,R3251))</x:f>
        <x:v>0.010221644772474102</x:v>
      </x:c>
      <x:c r="S4347" s="18" t="str">
        <x:f>IF(COUNT(S3155,S3251)&lt;2,"n.a.",STDEV(S3155,S3251))</x:f>
        <x:v>n.a.</x:v>
      </x:c>
      <x:c r="T4347" s="17" t="str">
        <x:f>IF(COUNT(T3155,T3251)&lt;2,"n.a.",STDEV(T3155,T3251))</x:f>
        <x:v>n.a.</x:v>
      </x:c>
      <x:c r="U4347" s="17" t="str">
        <x:f>IF(COUNT(U3155,U3251)&lt;2,"n.a.",STDEV(U3155,U3251))</x:f>
        <x:v>n.a.</x:v>
      </x:c>
      <x:c r="V4347" s="17" t="str">
        <x:f>IF(COUNT(V3155,V3251)&lt;2,"n.a.",STDEV(V3155,V3251))</x:f>
        <x:v>n.a.</x:v>
      </x:c>
      <x:c r="W4347" s="17" t="str">
        <x:f>IF(COUNT(W3155,W3251)&lt;2,"n.a.",STDEV(W3155,W3251))</x:f>
        <x:v>n.a.</x:v>
      </x:c>
      <x:c r="X4347" s="17" t="str">
        <x:f>IF(COUNT(X3155,X3251)&lt;2,"n.a.",STDEV(X3155,X3251))</x:f>
        <x:v>n.a.</x:v>
      </x:c>
      <x:c r="Y4347" s="17" t="str">
        <x:f>IF(COUNT(Y3155,Y3251)&lt;2,"n.a.",STDEV(Y3155,Y3251))</x:f>
        <x:v>n.a.</x:v>
      </x:c>
      <x:c r="Z4347" s="17" t="str">
        <x:f>IF(COUNT(Z3155,Z3251)&lt;2,"n.a.",STDEV(Z3155,Z3251))</x:f>
        <x:v>n.a.</x:v>
      </x:c>
      <x:c r="AA4347" s="16" t="str">
        <x:v>n.a.</x:v>
      </x:c>
      <x:c r="AB4347" s="16" t="str">
        <x:v>n.a.</x:v>
      </x:c>
      <x:c r="AC4347" s="16" t="str">
        <x:v>n.a.</x:v>
      </x:c>
      <x:c r="AD4347" s="16" t="str">
        <x:v>n.a.</x:v>
      </x:c>
      <x:c r="AE4347" s="18" t="str">
        <x:f>IF(COUNT(AE3155,AE3251)&lt;2,"n.a.",STDEV(AE3155,AE3251))</x:f>
        <x:v>n.a.</x:v>
      </x:c>
      <x:c r="AF4347" s="18" t="str">
        <x:f>IF(COUNT(AF3155,AF3251)&lt;2,"n.a.",STDEV(AF3155,AF3251))</x:f>
        <x:v>n.a.</x:v>
      </x:c>
      <x:c r="AG4347" s="18" t="str">
        <x:f>IF(COUNT(AG3155,AG3251)&lt;2,"n.a.",STDEV(AG3155,AG3251))</x:f>
        <x:v>n.a.</x:v>
      </x:c>
      <x:c r="AH4347" s="18" t="str">
        <x:f>IF(COUNT(AH3155,AH3251)&lt;2,"n.a.",STDEV(AH3155,AH3251))</x:f>
        <x:v>n.a.</x:v>
      </x:c>
      <x:c r="AI4347" s="16" t="str">
        <x:v>n.a.</x:v>
      </x:c>
      <x:c r="AJ4347" s="16" t="n">
        <x:v>2</x:v>
      </x:c>
      <x:c r="AK4347" s="7" t="str">
        <x:v>COMPLETE_FIXED_E9_PROBABILITY</x:v>
      </x:c>
      <x:c r="AL4347" s="7" t="str">
        <x:v>n.a.</x:v>
      </x:c>
      <x:c r="AM4347" s="7" t="str">
        <x:v>NOT_VERIFIED_HISTORICAL_EXECUTION_BINDING</x:v>
      </x:c>
      <x:c r="AN4347" s="7" t="str">
        <x:v>SAVED_MATCHED_SEED_ROWS</x:v>
      </x:c>
      <x:c r="AO4347" s="7" t="str">
        <x:v>UNIFIED_METRICS_SAVED</x:v>
      </x:c>
      <x:c r="AP4347" s="7" t="str">
        <x:v>同协议训练seed描述性统计；非独立年份或显著性</x:v>
      </x:c>
    </x:row>
    <x:row r="4348" ht="22" customHeight="1">
      <x:c r="A4348" s="7" t="str">
        <x:v>PAIR_MEAN</x:v>
      </x:c>
      <x:c r="B4348" s="7" t="str">
        <x:v>B1−B0</x:v>
      </x:c>
      <x:c r="C4348" s="19" t="str">
        <x:v>MEAN</x:v>
      </x:c>
      <x:c r="D4348" s="19" t="str">
        <x:v>E2</x:v>
      </x:c>
      <x:c r="E4348" s="19" t="str">
        <x:v>10455/10501</x:v>
      </x:c>
      <x:c r="F4348" s="7" t="str">
        <x:v>q22 τ=0.671875</x:v>
      </x:c>
      <x:c r="G4348" s="7" t="str">
        <x:v>n.a.</x:v>
      </x:c>
      <x:c r="H4348" s="16" t="n">
        <x:v>10501</x:v>
      </x:c>
      <x:c r="I4348" s="16" t="n">
        <x:v>36018430</x:v>
      </x:c>
      <x:c r="J4348" s="16" t="n">
        <x:v>4496600</x:v>
      </x:c>
      <x:c r="K4348" s="16" t="n">
        <x:v>4496600</x:v>
      </x:c>
      <x:c r="L4348" s="17" t="str">
        <x:f>IF(COUNT(L3156,L3252)&lt;1,"n.a.",AVERAGE(L3156,L3252))</x:f>
        <x:v>n.a.</x:v>
      </x:c>
      <x:c r="M4348" s="17" t="str">
        <x:f>IF(COUNT(M3156,M3252)&lt;1,"n.a.",AVERAGE(M3156,M3252))</x:f>
        <x:v>n.a.</x:v>
      </x:c>
      <x:c r="N4348" s="17" t="str">
        <x:f>IF(COUNT(N3156,N3252)&lt;1,"n.a.",AVERAGE(N3156,N3252))</x:f>
        <x:v>n.a.</x:v>
      </x:c>
      <x:c r="O4348" s="17" t="str">
        <x:f>IF(COUNT(O3156,O3252)&lt;1,"n.a.",AVERAGE(O3156,O3252))</x:f>
        <x:v>n.a.</x:v>
      </x:c>
      <x:c r="P4348" s="18" t="n">
        <x:f>IF(COUNT(P3156,P3252)&lt;1,"n.a.",AVERAGE(P3156,P3252))</x:f>
        <x:v>-0.008392229684650643</x:v>
      </x:c>
      <x:c r="Q4348" s="18" t="n">
        <x:f>IF(COUNT(Q3156,Q3252)&lt;1,"n.a.",AVERAGE(Q3156,Q3252))</x:f>
        <x:v>-0.008392229684650643</x:v>
      </x:c>
      <x:c r="R4348" s="18" t="n">
        <x:f>IF(COUNT(R3156,R3252)&lt;1,"n.a.",AVERAGE(R3156,R3252))</x:f>
        <x:v>0.003551683494195601</x:v>
      </x:c>
      <x:c r="S4348" s="18" t="str">
        <x:f>IF(COUNT(S3156,S3252)&lt;1,"n.a.",AVERAGE(S3156,S3252))</x:f>
        <x:v>n.a.</x:v>
      </x:c>
      <x:c r="T4348" s="17" t="str">
        <x:f>IF(COUNT(T3156,T3252)&lt;1,"n.a.",AVERAGE(T3156,T3252))</x:f>
        <x:v>n.a.</x:v>
      </x:c>
      <x:c r="U4348" s="17" t="str">
        <x:f>IF(COUNT(U3156,U3252)&lt;1,"n.a.",AVERAGE(U3156,U3252))</x:f>
        <x:v>n.a.</x:v>
      </x:c>
      <x:c r="V4348" s="17" t="str">
        <x:f>IF(COUNT(V3156,V3252)&lt;1,"n.a.",AVERAGE(V3156,V3252))</x:f>
        <x:v>n.a.</x:v>
      </x:c>
      <x:c r="W4348" s="17" t="str">
        <x:f>IF(COUNT(W3156,W3252)&lt;1,"n.a.",AVERAGE(W3156,W3252))</x:f>
        <x:v>n.a.</x:v>
      </x:c>
      <x:c r="X4348" s="17" t="str">
        <x:f>IF(COUNT(X3156,X3252)&lt;1,"n.a.",AVERAGE(X3156,X3252))</x:f>
        <x:v>n.a.</x:v>
      </x:c>
      <x:c r="Y4348" s="17" t="str">
        <x:f>IF(COUNT(Y3156,Y3252)&lt;1,"n.a.",AVERAGE(Y3156,Y3252))</x:f>
        <x:v>n.a.</x:v>
      </x:c>
      <x:c r="Z4348" s="17" t="str">
        <x:f>IF(COUNT(Z3156,Z3252)&lt;1,"n.a.",AVERAGE(Z3156,Z3252))</x:f>
        <x:v>n.a.</x:v>
      </x:c>
      <x:c r="AA4348" s="16" t="str">
        <x:v>n.a.</x:v>
      </x:c>
      <x:c r="AB4348" s="16" t="str">
        <x:v>n.a.</x:v>
      </x:c>
      <x:c r="AC4348" s="16" t="str">
        <x:v>n.a.</x:v>
      </x:c>
      <x:c r="AD4348" s="16" t="str">
        <x:v>n.a.</x:v>
      </x:c>
      <x:c r="AE4348" s="18" t="str">
        <x:f>IF(COUNT(AE3156,AE3252)&lt;1,"n.a.",AVERAGE(AE3156,AE3252))</x:f>
        <x:v>n.a.</x:v>
      </x:c>
      <x:c r="AF4348" s="18" t="str">
        <x:f>IF(COUNT(AF3156,AF3252)&lt;1,"n.a.",AVERAGE(AF3156,AF3252))</x:f>
        <x:v>n.a.</x:v>
      </x:c>
      <x:c r="AG4348" s="18" t="str">
        <x:f>IF(COUNT(AG3156,AG3252)&lt;1,"n.a.",AVERAGE(AG3156,AG3252))</x:f>
        <x:v>n.a.</x:v>
      </x:c>
      <x:c r="AH4348" s="18" t="str">
        <x:f>IF(COUNT(AH3156,AH3252)&lt;1,"n.a.",AVERAGE(AH3156,AH3252))</x:f>
        <x:v>n.a.</x:v>
      </x:c>
      <x:c r="AI4348" s="16" t="str">
        <x:v>n.a.</x:v>
      </x:c>
      <x:c r="AJ4348" s="16" t="n">
        <x:v>2</x:v>
      </x:c>
      <x:c r="AK4348" s="7" t="str">
        <x:v>COMPLETE_FIXED_E9_PROBABILITY</x:v>
      </x:c>
      <x:c r="AL4348" s="7" t="str">
        <x:v>n.a.</x:v>
      </x:c>
      <x:c r="AM4348" s="7" t="str">
        <x:v>NOT_VERIFIED_HISTORICAL_EXECUTION_BINDING</x:v>
      </x:c>
      <x:c r="AN4348" s="7" t="str">
        <x:v>SAVED_MATCHED_SEED_ROWS</x:v>
      </x:c>
      <x:c r="AO4348" s="7" t="str">
        <x:v>UNIFIED_METRICS_SAVED</x:v>
      </x:c>
      <x:c r="AP4348" s="7" t="str">
        <x:v>同协议训练seed描述性统计；非独立年份或显著性</x:v>
      </x:c>
    </x:row>
    <x:row r="4349" ht="22" customHeight="1">
      <x:c r="A4349" s="7" t="str">
        <x:v>PAIR_SAMPLE_SD</x:v>
      </x:c>
      <x:c r="B4349" s="7" t="str">
        <x:v>B1−B0</x:v>
      </x:c>
      <x:c r="C4349" s="19" t="str">
        <x:v>SAMPLE_SD</x:v>
      </x:c>
      <x:c r="D4349" s="19" t="str">
        <x:v>E2</x:v>
      </x:c>
      <x:c r="E4349" s="19" t="str">
        <x:v>10455/10501</x:v>
      </x:c>
      <x:c r="F4349" s="7" t="str">
        <x:v>q22 τ=0.671875</x:v>
      </x:c>
      <x:c r="G4349" s="7" t="str">
        <x:v>n.a.</x:v>
      </x:c>
      <x:c r="H4349" s="16" t="n">
        <x:v>10501</x:v>
      </x:c>
      <x:c r="I4349" s="16" t="n">
        <x:v>36018430</x:v>
      </x:c>
      <x:c r="J4349" s="16" t="n">
        <x:v>4496600</x:v>
      </x:c>
      <x:c r="K4349" s="16" t="n">
        <x:v>4496600</x:v>
      </x:c>
      <x:c r="L4349" s="17" t="str">
        <x:f>IF(COUNT(L3156,L3252)&lt;2,"n.a.",STDEV(L3156,L3252))</x:f>
        <x:v>n.a.</x:v>
      </x:c>
      <x:c r="M4349" s="17" t="str">
        <x:f>IF(COUNT(M3156,M3252)&lt;2,"n.a.",STDEV(M3156,M3252))</x:f>
        <x:v>n.a.</x:v>
      </x:c>
      <x:c r="N4349" s="17" t="str">
        <x:f>IF(COUNT(N3156,N3252)&lt;2,"n.a.",STDEV(N3156,N3252))</x:f>
        <x:v>n.a.</x:v>
      </x:c>
      <x:c r="O4349" s="17" t="str">
        <x:f>IF(COUNT(O3156,O3252)&lt;2,"n.a.",STDEV(O3156,O3252))</x:f>
        <x:v>n.a.</x:v>
      </x:c>
      <x:c r="P4349" s="18" t="n">
        <x:f>IF(COUNT(P3156,P3252)&lt;2,"n.a.",STDEV(P3156,P3252))</x:f>
        <x:v>0.005022838966748083</x:v>
      </x:c>
      <x:c r="Q4349" s="18" t="n">
        <x:f>IF(COUNT(Q3156,Q3252)&lt;2,"n.a.",STDEV(Q3156,Q3252))</x:f>
        <x:v>0.005022838966748083</x:v>
      </x:c>
      <x:c r="R4349" s="18" t="n">
        <x:f>IF(COUNT(R3156,R3252)&lt;2,"n.a.",STDEV(R3156,R3252))</x:f>
        <x:v>0.01186840503858302</x:v>
      </x:c>
      <x:c r="S4349" s="18" t="str">
        <x:f>IF(COUNT(S3156,S3252)&lt;2,"n.a.",STDEV(S3156,S3252))</x:f>
        <x:v>n.a.</x:v>
      </x:c>
      <x:c r="T4349" s="17" t="str">
        <x:f>IF(COUNT(T3156,T3252)&lt;2,"n.a.",STDEV(T3156,T3252))</x:f>
        <x:v>n.a.</x:v>
      </x:c>
      <x:c r="U4349" s="17" t="str">
        <x:f>IF(COUNT(U3156,U3252)&lt;2,"n.a.",STDEV(U3156,U3252))</x:f>
        <x:v>n.a.</x:v>
      </x:c>
      <x:c r="V4349" s="17" t="str">
        <x:f>IF(COUNT(V3156,V3252)&lt;2,"n.a.",STDEV(V3156,V3252))</x:f>
        <x:v>n.a.</x:v>
      </x:c>
      <x:c r="W4349" s="17" t="str">
        <x:f>IF(COUNT(W3156,W3252)&lt;2,"n.a.",STDEV(W3156,W3252))</x:f>
        <x:v>n.a.</x:v>
      </x:c>
      <x:c r="X4349" s="17" t="str">
        <x:f>IF(COUNT(X3156,X3252)&lt;2,"n.a.",STDEV(X3156,X3252))</x:f>
        <x:v>n.a.</x:v>
      </x:c>
      <x:c r="Y4349" s="17" t="str">
        <x:f>IF(COUNT(Y3156,Y3252)&lt;2,"n.a.",STDEV(Y3156,Y3252))</x:f>
        <x:v>n.a.</x:v>
      </x:c>
      <x:c r="Z4349" s="17" t="str">
        <x:f>IF(COUNT(Z3156,Z3252)&lt;2,"n.a.",STDEV(Z3156,Z3252))</x:f>
        <x:v>n.a.</x:v>
      </x:c>
      <x:c r="AA4349" s="16" t="str">
        <x:v>n.a.</x:v>
      </x:c>
      <x:c r="AB4349" s="16" t="str">
        <x:v>n.a.</x:v>
      </x:c>
      <x:c r="AC4349" s="16" t="str">
        <x:v>n.a.</x:v>
      </x:c>
      <x:c r="AD4349" s="16" t="str">
        <x:v>n.a.</x:v>
      </x:c>
      <x:c r="AE4349" s="18" t="str">
        <x:f>IF(COUNT(AE3156,AE3252)&lt;2,"n.a.",STDEV(AE3156,AE3252))</x:f>
        <x:v>n.a.</x:v>
      </x:c>
      <x:c r="AF4349" s="18" t="str">
        <x:f>IF(COUNT(AF3156,AF3252)&lt;2,"n.a.",STDEV(AF3156,AF3252))</x:f>
        <x:v>n.a.</x:v>
      </x:c>
      <x:c r="AG4349" s="18" t="str">
        <x:f>IF(COUNT(AG3156,AG3252)&lt;2,"n.a.",STDEV(AG3156,AG3252))</x:f>
        <x:v>n.a.</x:v>
      </x:c>
      <x:c r="AH4349" s="18" t="str">
        <x:f>IF(COUNT(AH3156,AH3252)&lt;2,"n.a.",STDEV(AH3156,AH3252))</x:f>
        <x:v>n.a.</x:v>
      </x:c>
      <x:c r="AI4349" s="16" t="str">
        <x:v>n.a.</x:v>
      </x:c>
      <x:c r="AJ4349" s="16" t="n">
        <x:v>2</x:v>
      </x:c>
      <x:c r="AK4349" s="7" t="str">
        <x:v>COMPLETE_FIXED_E9_PROBABILITY</x:v>
      </x:c>
      <x:c r="AL4349" s="7" t="str">
        <x:v>n.a.</x:v>
      </x:c>
      <x:c r="AM4349" s="7" t="str">
        <x:v>NOT_VERIFIED_HISTORICAL_EXECUTION_BINDING</x:v>
      </x:c>
      <x:c r="AN4349" s="7" t="str">
        <x:v>SAVED_MATCHED_SEED_ROWS</x:v>
      </x:c>
      <x:c r="AO4349" s="7" t="str">
        <x:v>UNIFIED_METRICS_SAVED</x:v>
      </x:c>
      <x:c r="AP4349" s="7" t="str">
        <x:v>同协议训练seed描述性统计；非独立年份或显著性</x:v>
      </x:c>
    </x:row>
    <x:row r="4350" ht="22" customHeight="1">
      <x:c r="A4350" s="7" t="str">
        <x:v>PAIR_MEAN</x:v>
      </x:c>
      <x:c r="B4350" s="7" t="str">
        <x:v>B1−B0</x:v>
      </x:c>
      <x:c r="C4350" s="19" t="str">
        <x:v>MEAN</x:v>
      </x:c>
      <x:c r="D4350" s="19" t="str">
        <x:v>E2</x:v>
      </x:c>
      <x:c r="E4350" s="19" t="str">
        <x:v>10455/10501</x:v>
      </x:c>
      <x:c r="F4350" s="7" t="str">
        <x:v>q23 τ=0.703125</x:v>
      </x:c>
      <x:c r="G4350" s="7" t="str">
        <x:v>n.a.</x:v>
      </x:c>
      <x:c r="H4350" s="16" t="n">
        <x:v>10501</x:v>
      </x:c>
      <x:c r="I4350" s="16" t="n">
        <x:v>36018430</x:v>
      </x:c>
      <x:c r="J4350" s="16" t="n">
        <x:v>4496600</x:v>
      </x:c>
      <x:c r="K4350" s="16" t="n">
        <x:v>4496600</x:v>
      </x:c>
      <x:c r="L4350" s="17" t="str">
        <x:f>IF(COUNT(L3157,L3253)&lt;1,"n.a.",AVERAGE(L3157,L3253))</x:f>
        <x:v>n.a.</x:v>
      </x:c>
      <x:c r="M4350" s="17" t="str">
        <x:f>IF(COUNT(M3157,M3253)&lt;1,"n.a.",AVERAGE(M3157,M3253))</x:f>
        <x:v>n.a.</x:v>
      </x:c>
      <x:c r="N4350" s="17" t="str">
        <x:f>IF(COUNT(N3157,N3253)&lt;1,"n.a.",AVERAGE(N3157,N3253))</x:f>
        <x:v>n.a.</x:v>
      </x:c>
      <x:c r="O4350" s="17" t="str">
        <x:f>IF(COUNT(O3157,O3253)&lt;1,"n.a.",AVERAGE(O3157,O3253))</x:f>
        <x:v>n.a.</x:v>
      </x:c>
      <x:c r="P4350" s="18" t="n">
        <x:f>IF(COUNT(P3157,P3253)&lt;1,"n.a.",AVERAGE(P3157,P3253))</x:f>
        <x:v>-0.007947560378953056</x:v>
      </x:c>
      <x:c r="Q4350" s="18" t="n">
        <x:f>IF(COUNT(Q3157,Q3253)&lt;1,"n.a.",AVERAGE(Q3157,Q3253))</x:f>
        <x:v>-0.007947560378953056</x:v>
      </x:c>
      <x:c r="R4350" s="18" t="n">
        <x:f>IF(COUNT(R3157,R3253)&lt;1,"n.a.",AVERAGE(R3157,R3253))</x:f>
        <x:v>0.004511631010096551</x:v>
      </x:c>
      <x:c r="S4350" s="18" t="str">
        <x:f>IF(COUNT(S3157,S3253)&lt;1,"n.a.",AVERAGE(S3157,S3253))</x:f>
        <x:v>n.a.</x:v>
      </x:c>
      <x:c r="T4350" s="17" t="str">
        <x:f>IF(COUNT(T3157,T3253)&lt;1,"n.a.",AVERAGE(T3157,T3253))</x:f>
        <x:v>n.a.</x:v>
      </x:c>
      <x:c r="U4350" s="17" t="str">
        <x:f>IF(COUNT(U3157,U3253)&lt;1,"n.a.",AVERAGE(U3157,U3253))</x:f>
        <x:v>n.a.</x:v>
      </x:c>
      <x:c r="V4350" s="17" t="str">
        <x:f>IF(COUNT(V3157,V3253)&lt;1,"n.a.",AVERAGE(V3157,V3253))</x:f>
        <x:v>n.a.</x:v>
      </x:c>
      <x:c r="W4350" s="17" t="str">
        <x:f>IF(COUNT(W3157,W3253)&lt;1,"n.a.",AVERAGE(W3157,W3253))</x:f>
        <x:v>n.a.</x:v>
      </x:c>
      <x:c r="X4350" s="17" t="str">
        <x:f>IF(COUNT(X3157,X3253)&lt;1,"n.a.",AVERAGE(X3157,X3253))</x:f>
        <x:v>n.a.</x:v>
      </x:c>
      <x:c r="Y4350" s="17" t="str">
        <x:f>IF(COUNT(Y3157,Y3253)&lt;1,"n.a.",AVERAGE(Y3157,Y3253))</x:f>
        <x:v>n.a.</x:v>
      </x:c>
      <x:c r="Z4350" s="17" t="str">
        <x:f>IF(COUNT(Z3157,Z3253)&lt;1,"n.a.",AVERAGE(Z3157,Z3253))</x:f>
        <x:v>n.a.</x:v>
      </x:c>
      <x:c r="AA4350" s="16" t="str">
        <x:v>n.a.</x:v>
      </x:c>
      <x:c r="AB4350" s="16" t="str">
        <x:v>n.a.</x:v>
      </x:c>
      <x:c r="AC4350" s="16" t="str">
        <x:v>n.a.</x:v>
      </x:c>
      <x:c r="AD4350" s="16" t="str">
        <x:v>n.a.</x:v>
      </x:c>
      <x:c r="AE4350" s="18" t="str">
        <x:f>IF(COUNT(AE3157,AE3253)&lt;1,"n.a.",AVERAGE(AE3157,AE3253))</x:f>
        <x:v>n.a.</x:v>
      </x:c>
      <x:c r="AF4350" s="18" t="str">
        <x:f>IF(COUNT(AF3157,AF3253)&lt;1,"n.a.",AVERAGE(AF3157,AF3253))</x:f>
        <x:v>n.a.</x:v>
      </x:c>
      <x:c r="AG4350" s="18" t="str">
        <x:f>IF(COUNT(AG3157,AG3253)&lt;1,"n.a.",AVERAGE(AG3157,AG3253))</x:f>
        <x:v>n.a.</x:v>
      </x:c>
      <x:c r="AH4350" s="18" t="str">
        <x:f>IF(COUNT(AH3157,AH3253)&lt;1,"n.a.",AVERAGE(AH3157,AH3253))</x:f>
        <x:v>n.a.</x:v>
      </x:c>
      <x:c r="AI4350" s="16" t="str">
        <x:v>n.a.</x:v>
      </x:c>
      <x:c r="AJ4350" s="16" t="n">
        <x:v>2</x:v>
      </x:c>
      <x:c r="AK4350" s="7" t="str">
        <x:v>COMPLETE_FIXED_E9_PROBABILITY</x:v>
      </x:c>
      <x:c r="AL4350" s="7" t="str">
        <x:v>n.a.</x:v>
      </x:c>
      <x:c r="AM4350" s="7" t="str">
        <x:v>NOT_VERIFIED_HISTORICAL_EXECUTION_BINDING</x:v>
      </x:c>
      <x:c r="AN4350" s="7" t="str">
        <x:v>SAVED_MATCHED_SEED_ROWS</x:v>
      </x:c>
      <x:c r="AO4350" s="7" t="str">
        <x:v>UNIFIED_METRICS_SAVED</x:v>
      </x:c>
      <x:c r="AP4350" s="7" t="str">
        <x:v>同协议训练seed描述性统计；非独立年份或显著性</x:v>
      </x:c>
    </x:row>
    <x:row r="4351" ht="22" customHeight="1">
      <x:c r="A4351" s="7" t="str">
        <x:v>PAIR_SAMPLE_SD</x:v>
      </x:c>
      <x:c r="B4351" s="7" t="str">
        <x:v>B1−B0</x:v>
      </x:c>
      <x:c r="C4351" s="19" t="str">
        <x:v>SAMPLE_SD</x:v>
      </x:c>
      <x:c r="D4351" s="19" t="str">
        <x:v>E2</x:v>
      </x:c>
      <x:c r="E4351" s="19" t="str">
        <x:v>10455/10501</x:v>
      </x:c>
      <x:c r="F4351" s="7" t="str">
        <x:v>q23 τ=0.703125</x:v>
      </x:c>
      <x:c r="G4351" s="7" t="str">
        <x:v>n.a.</x:v>
      </x:c>
      <x:c r="H4351" s="16" t="n">
        <x:v>10501</x:v>
      </x:c>
      <x:c r="I4351" s="16" t="n">
        <x:v>36018430</x:v>
      </x:c>
      <x:c r="J4351" s="16" t="n">
        <x:v>4496600</x:v>
      </x:c>
      <x:c r="K4351" s="16" t="n">
        <x:v>4496600</x:v>
      </x:c>
      <x:c r="L4351" s="17" t="str">
        <x:f>IF(COUNT(L3157,L3253)&lt;2,"n.a.",STDEV(L3157,L3253))</x:f>
        <x:v>n.a.</x:v>
      </x:c>
      <x:c r="M4351" s="17" t="str">
        <x:f>IF(COUNT(M3157,M3253)&lt;2,"n.a.",STDEV(M3157,M3253))</x:f>
        <x:v>n.a.</x:v>
      </x:c>
      <x:c r="N4351" s="17" t="str">
        <x:f>IF(COUNT(N3157,N3253)&lt;2,"n.a.",STDEV(N3157,N3253))</x:f>
        <x:v>n.a.</x:v>
      </x:c>
      <x:c r="O4351" s="17" t="str">
        <x:f>IF(COUNT(O3157,O3253)&lt;2,"n.a.",STDEV(O3157,O3253))</x:f>
        <x:v>n.a.</x:v>
      </x:c>
      <x:c r="P4351" s="18" t="n">
        <x:f>IF(COUNT(P3157,P3253)&lt;2,"n.a.",STDEV(P3157,P3253))</x:f>
        <x:v>0.006380409762901568</x:v>
      </x:c>
      <x:c r="Q4351" s="18" t="n">
        <x:f>IF(COUNT(Q3157,Q3253)&lt;2,"n.a.",STDEV(Q3157,Q3253))</x:f>
        <x:v>0.006380409762901568</x:v>
      </x:c>
      <x:c r="R4351" s="18" t="n">
        <x:f>IF(COUNT(R3157,R3253)&lt;2,"n.a.",STDEV(R3157,R3253))</x:f>
        <x:v>0.011239547675694466</x:v>
      </x:c>
      <x:c r="S4351" s="18" t="str">
        <x:f>IF(COUNT(S3157,S3253)&lt;2,"n.a.",STDEV(S3157,S3253))</x:f>
        <x:v>n.a.</x:v>
      </x:c>
      <x:c r="T4351" s="17" t="str">
        <x:f>IF(COUNT(T3157,T3253)&lt;2,"n.a.",STDEV(T3157,T3253))</x:f>
        <x:v>n.a.</x:v>
      </x:c>
      <x:c r="U4351" s="17" t="str">
        <x:f>IF(COUNT(U3157,U3253)&lt;2,"n.a.",STDEV(U3157,U3253))</x:f>
        <x:v>n.a.</x:v>
      </x:c>
      <x:c r="V4351" s="17" t="str">
        <x:f>IF(COUNT(V3157,V3253)&lt;2,"n.a.",STDEV(V3157,V3253))</x:f>
        <x:v>n.a.</x:v>
      </x:c>
      <x:c r="W4351" s="17" t="str">
        <x:f>IF(COUNT(W3157,W3253)&lt;2,"n.a.",STDEV(W3157,W3253))</x:f>
        <x:v>n.a.</x:v>
      </x:c>
      <x:c r="X4351" s="17" t="str">
        <x:f>IF(COUNT(X3157,X3253)&lt;2,"n.a.",STDEV(X3157,X3253))</x:f>
        <x:v>n.a.</x:v>
      </x:c>
      <x:c r="Y4351" s="17" t="str">
        <x:f>IF(COUNT(Y3157,Y3253)&lt;2,"n.a.",STDEV(Y3157,Y3253))</x:f>
        <x:v>n.a.</x:v>
      </x:c>
      <x:c r="Z4351" s="17" t="str">
        <x:f>IF(COUNT(Z3157,Z3253)&lt;2,"n.a.",STDEV(Z3157,Z3253))</x:f>
        <x:v>n.a.</x:v>
      </x:c>
      <x:c r="AA4351" s="16" t="str">
        <x:v>n.a.</x:v>
      </x:c>
      <x:c r="AB4351" s="16" t="str">
        <x:v>n.a.</x:v>
      </x:c>
      <x:c r="AC4351" s="16" t="str">
        <x:v>n.a.</x:v>
      </x:c>
      <x:c r="AD4351" s="16" t="str">
        <x:v>n.a.</x:v>
      </x:c>
      <x:c r="AE4351" s="18" t="str">
        <x:f>IF(COUNT(AE3157,AE3253)&lt;2,"n.a.",STDEV(AE3157,AE3253))</x:f>
        <x:v>n.a.</x:v>
      </x:c>
      <x:c r="AF4351" s="18" t="str">
        <x:f>IF(COUNT(AF3157,AF3253)&lt;2,"n.a.",STDEV(AF3157,AF3253))</x:f>
        <x:v>n.a.</x:v>
      </x:c>
      <x:c r="AG4351" s="18" t="str">
        <x:f>IF(COUNT(AG3157,AG3253)&lt;2,"n.a.",STDEV(AG3157,AG3253))</x:f>
        <x:v>n.a.</x:v>
      </x:c>
      <x:c r="AH4351" s="18" t="str">
        <x:f>IF(COUNT(AH3157,AH3253)&lt;2,"n.a.",STDEV(AH3157,AH3253))</x:f>
        <x:v>n.a.</x:v>
      </x:c>
      <x:c r="AI4351" s="16" t="str">
        <x:v>n.a.</x:v>
      </x:c>
      <x:c r="AJ4351" s="16" t="n">
        <x:v>2</x:v>
      </x:c>
      <x:c r="AK4351" s="7" t="str">
        <x:v>COMPLETE_FIXED_E9_PROBABILITY</x:v>
      </x:c>
      <x:c r="AL4351" s="7" t="str">
        <x:v>n.a.</x:v>
      </x:c>
      <x:c r="AM4351" s="7" t="str">
        <x:v>NOT_VERIFIED_HISTORICAL_EXECUTION_BINDING</x:v>
      </x:c>
      <x:c r="AN4351" s="7" t="str">
        <x:v>SAVED_MATCHED_SEED_ROWS</x:v>
      </x:c>
      <x:c r="AO4351" s="7" t="str">
        <x:v>UNIFIED_METRICS_SAVED</x:v>
      </x:c>
      <x:c r="AP4351" s="7" t="str">
        <x:v>同协议训练seed描述性统计；非独立年份或显著性</x:v>
      </x:c>
    </x:row>
    <x:row r="4352" ht="22" customHeight="1">
      <x:c r="A4352" s="7" t="str">
        <x:v>PAIR_MEAN</x:v>
      </x:c>
      <x:c r="B4352" s="7" t="str">
        <x:v>B1−B0</x:v>
      </x:c>
      <x:c r="C4352" s="19" t="str">
        <x:v>MEAN</x:v>
      </x:c>
      <x:c r="D4352" s="19" t="str">
        <x:v>E2</x:v>
      </x:c>
      <x:c r="E4352" s="19" t="str">
        <x:v>10455/10501</x:v>
      </x:c>
      <x:c r="F4352" s="7" t="str">
        <x:v>q24 τ=0.734375</x:v>
      </x:c>
      <x:c r="G4352" s="7" t="str">
        <x:v>n.a.</x:v>
      </x:c>
      <x:c r="H4352" s="16" t="n">
        <x:v>10501</x:v>
      </x:c>
      <x:c r="I4352" s="16" t="n">
        <x:v>36018430</x:v>
      </x:c>
      <x:c r="J4352" s="16" t="n">
        <x:v>4496600</x:v>
      </x:c>
      <x:c r="K4352" s="16" t="n">
        <x:v>4496600</x:v>
      </x:c>
      <x:c r="L4352" s="17" t="str">
        <x:f>IF(COUNT(L3158,L3254)&lt;1,"n.a.",AVERAGE(L3158,L3254))</x:f>
        <x:v>n.a.</x:v>
      </x:c>
      <x:c r="M4352" s="17" t="str">
        <x:f>IF(COUNT(M3158,M3254)&lt;1,"n.a.",AVERAGE(M3158,M3254))</x:f>
        <x:v>n.a.</x:v>
      </x:c>
      <x:c r="N4352" s="17" t="str">
        <x:f>IF(COUNT(N3158,N3254)&lt;1,"n.a.",AVERAGE(N3158,N3254))</x:f>
        <x:v>n.a.</x:v>
      </x:c>
      <x:c r="O4352" s="17" t="str">
        <x:f>IF(COUNT(O3158,O3254)&lt;1,"n.a.",AVERAGE(O3158,O3254))</x:f>
        <x:v>n.a.</x:v>
      </x:c>
      <x:c r="P4352" s="18" t="n">
        <x:f>IF(COUNT(P3158,P3254)&lt;1,"n.a.",AVERAGE(P3158,P3254))</x:f>
        <x:v>-0.007702819908375236</x:v>
      </x:c>
      <x:c r="Q4352" s="18" t="n">
        <x:f>IF(COUNT(Q3158,Q3254)&lt;1,"n.a.",AVERAGE(Q3158,Q3254))</x:f>
        <x:v>-0.007702819908375236</x:v>
      </x:c>
      <x:c r="R4352" s="18" t="n">
        <x:f>IF(COUNT(R3158,R3254)&lt;1,"n.a.",AVERAGE(R3158,R3254))</x:f>
        <x:v>0.004344949517413099</x:v>
      </x:c>
      <x:c r="S4352" s="18" t="str">
        <x:f>IF(COUNT(S3158,S3254)&lt;1,"n.a.",AVERAGE(S3158,S3254))</x:f>
        <x:v>n.a.</x:v>
      </x:c>
      <x:c r="T4352" s="17" t="str">
        <x:f>IF(COUNT(T3158,T3254)&lt;1,"n.a.",AVERAGE(T3158,T3254))</x:f>
        <x:v>n.a.</x:v>
      </x:c>
      <x:c r="U4352" s="17" t="str">
        <x:f>IF(COUNT(U3158,U3254)&lt;1,"n.a.",AVERAGE(U3158,U3254))</x:f>
        <x:v>n.a.</x:v>
      </x:c>
      <x:c r="V4352" s="17" t="str">
        <x:f>IF(COUNT(V3158,V3254)&lt;1,"n.a.",AVERAGE(V3158,V3254))</x:f>
        <x:v>n.a.</x:v>
      </x:c>
      <x:c r="W4352" s="17" t="str">
        <x:f>IF(COUNT(W3158,W3254)&lt;1,"n.a.",AVERAGE(W3158,W3254))</x:f>
        <x:v>n.a.</x:v>
      </x:c>
      <x:c r="X4352" s="17" t="str">
        <x:f>IF(COUNT(X3158,X3254)&lt;1,"n.a.",AVERAGE(X3158,X3254))</x:f>
        <x:v>n.a.</x:v>
      </x:c>
      <x:c r="Y4352" s="17" t="str">
        <x:f>IF(COUNT(Y3158,Y3254)&lt;1,"n.a.",AVERAGE(Y3158,Y3254))</x:f>
        <x:v>n.a.</x:v>
      </x:c>
      <x:c r="Z4352" s="17" t="str">
        <x:f>IF(COUNT(Z3158,Z3254)&lt;1,"n.a.",AVERAGE(Z3158,Z3254))</x:f>
        <x:v>n.a.</x:v>
      </x:c>
      <x:c r="AA4352" s="16" t="str">
        <x:v>n.a.</x:v>
      </x:c>
      <x:c r="AB4352" s="16" t="str">
        <x:v>n.a.</x:v>
      </x:c>
      <x:c r="AC4352" s="16" t="str">
        <x:v>n.a.</x:v>
      </x:c>
      <x:c r="AD4352" s="16" t="str">
        <x:v>n.a.</x:v>
      </x:c>
      <x:c r="AE4352" s="18" t="str">
        <x:f>IF(COUNT(AE3158,AE3254)&lt;1,"n.a.",AVERAGE(AE3158,AE3254))</x:f>
        <x:v>n.a.</x:v>
      </x:c>
      <x:c r="AF4352" s="18" t="str">
        <x:f>IF(COUNT(AF3158,AF3254)&lt;1,"n.a.",AVERAGE(AF3158,AF3254))</x:f>
        <x:v>n.a.</x:v>
      </x:c>
      <x:c r="AG4352" s="18" t="str">
        <x:f>IF(COUNT(AG3158,AG3254)&lt;1,"n.a.",AVERAGE(AG3158,AG3254))</x:f>
        <x:v>n.a.</x:v>
      </x:c>
      <x:c r="AH4352" s="18" t="str">
        <x:f>IF(COUNT(AH3158,AH3254)&lt;1,"n.a.",AVERAGE(AH3158,AH3254))</x:f>
        <x:v>n.a.</x:v>
      </x:c>
      <x:c r="AI4352" s="16" t="str">
        <x:v>n.a.</x:v>
      </x:c>
      <x:c r="AJ4352" s="16" t="n">
        <x:v>2</x:v>
      </x:c>
      <x:c r="AK4352" s="7" t="str">
        <x:v>COMPLETE_FIXED_E9_PROBABILITY</x:v>
      </x:c>
      <x:c r="AL4352" s="7" t="str">
        <x:v>n.a.</x:v>
      </x:c>
      <x:c r="AM4352" s="7" t="str">
        <x:v>NOT_VERIFIED_HISTORICAL_EXECUTION_BINDING</x:v>
      </x:c>
      <x:c r="AN4352" s="7" t="str">
        <x:v>SAVED_MATCHED_SEED_ROWS</x:v>
      </x:c>
      <x:c r="AO4352" s="7" t="str">
        <x:v>UNIFIED_METRICS_SAVED</x:v>
      </x:c>
      <x:c r="AP4352" s="7" t="str">
        <x:v>同协议训练seed描述性统计；非独立年份或显著性</x:v>
      </x:c>
    </x:row>
    <x:row r="4353" ht="22" customHeight="1">
      <x:c r="A4353" s="7" t="str">
        <x:v>PAIR_SAMPLE_SD</x:v>
      </x:c>
      <x:c r="B4353" s="7" t="str">
        <x:v>B1−B0</x:v>
      </x:c>
      <x:c r="C4353" s="19" t="str">
        <x:v>SAMPLE_SD</x:v>
      </x:c>
      <x:c r="D4353" s="19" t="str">
        <x:v>E2</x:v>
      </x:c>
      <x:c r="E4353" s="19" t="str">
        <x:v>10455/10501</x:v>
      </x:c>
      <x:c r="F4353" s="7" t="str">
        <x:v>q24 τ=0.734375</x:v>
      </x:c>
      <x:c r="G4353" s="7" t="str">
        <x:v>n.a.</x:v>
      </x:c>
      <x:c r="H4353" s="16" t="n">
        <x:v>10501</x:v>
      </x:c>
      <x:c r="I4353" s="16" t="n">
        <x:v>36018430</x:v>
      </x:c>
      <x:c r="J4353" s="16" t="n">
        <x:v>4496600</x:v>
      </x:c>
      <x:c r="K4353" s="16" t="n">
        <x:v>4496600</x:v>
      </x:c>
      <x:c r="L4353" s="17" t="str">
        <x:f>IF(COUNT(L3158,L3254)&lt;2,"n.a.",STDEV(L3158,L3254))</x:f>
        <x:v>n.a.</x:v>
      </x:c>
      <x:c r="M4353" s="17" t="str">
        <x:f>IF(COUNT(M3158,M3254)&lt;2,"n.a.",STDEV(M3158,M3254))</x:f>
        <x:v>n.a.</x:v>
      </x:c>
      <x:c r="N4353" s="17" t="str">
        <x:f>IF(COUNT(N3158,N3254)&lt;2,"n.a.",STDEV(N3158,N3254))</x:f>
        <x:v>n.a.</x:v>
      </x:c>
      <x:c r="O4353" s="17" t="str">
        <x:f>IF(COUNT(O3158,O3254)&lt;2,"n.a.",STDEV(O3158,O3254))</x:f>
        <x:v>n.a.</x:v>
      </x:c>
      <x:c r="P4353" s="18" t="n">
        <x:f>IF(COUNT(P3158,P3254)&lt;2,"n.a.",STDEV(P3158,P3254))</x:f>
        <x:v>0.006144686535352039</x:v>
      </x:c>
      <x:c r="Q4353" s="18" t="n">
        <x:f>IF(COUNT(Q3158,Q3254)&lt;2,"n.a.",STDEV(Q3158,Q3254))</x:f>
        <x:v>0.006144686535352039</x:v>
      </x:c>
      <x:c r="R4353" s="18" t="n">
        <x:f>IF(COUNT(R3158,R3254)&lt;2,"n.a.",STDEV(R3158,R3254))</x:f>
        <x:v>0.010893432382941739</x:v>
      </x:c>
      <x:c r="S4353" s="18" t="str">
        <x:f>IF(COUNT(S3158,S3254)&lt;2,"n.a.",STDEV(S3158,S3254))</x:f>
        <x:v>n.a.</x:v>
      </x:c>
      <x:c r="T4353" s="17" t="str">
        <x:f>IF(COUNT(T3158,T3254)&lt;2,"n.a.",STDEV(T3158,T3254))</x:f>
        <x:v>n.a.</x:v>
      </x:c>
      <x:c r="U4353" s="17" t="str">
        <x:f>IF(COUNT(U3158,U3254)&lt;2,"n.a.",STDEV(U3158,U3254))</x:f>
        <x:v>n.a.</x:v>
      </x:c>
      <x:c r="V4353" s="17" t="str">
        <x:f>IF(COUNT(V3158,V3254)&lt;2,"n.a.",STDEV(V3158,V3254))</x:f>
        <x:v>n.a.</x:v>
      </x:c>
      <x:c r="W4353" s="17" t="str">
        <x:f>IF(COUNT(W3158,W3254)&lt;2,"n.a.",STDEV(W3158,W3254))</x:f>
        <x:v>n.a.</x:v>
      </x:c>
      <x:c r="X4353" s="17" t="str">
        <x:f>IF(COUNT(X3158,X3254)&lt;2,"n.a.",STDEV(X3158,X3254))</x:f>
        <x:v>n.a.</x:v>
      </x:c>
      <x:c r="Y4353" s="17" t="str">
        <x:f>IF(COUNT(Y3158,Y3254)&lt;2,"n.a.",STDEV(Y3158,Y3254))</x:f>
        <x:v>n.a.</x:v>
      </x:c>
      <x:c r="Z4353" s="17" t="str">
        <x:f>IF(COUNT(Z3158,Z3254)&lt;2,"n.a.",STDEV(Z3158,Z3254))</x:f>
        <x:v>n.a.</x:v>
      </x:c>
      <x:c r="AA4353" s="16" t="str">
        <x:v>n.a.</x:v>
      </x:c>
      <x:c r="AB4353" s="16" t="str">
        <x:v>n.a.</x:v>
      </x:c>
      <x:c r="AC4353" s="16" t="str">
        <x:v>n.a.</x:v>
      </x:c>
      <x:c r="AD4353" s="16" t="str">
        <x:v>n.a.</x:v>
      </x:c>
      <x:c r="AE4353" s="18" t="str">
        <x:f>IF(COUNT(AE3158,AE3254)&lt;2,"n.a.",STDEV(AE3158,AE3254))</x:f>
        <x:v>n.a.</x:v>
      </x:c>
      <x:c r="AF4353" s="18" t="str">
        <x:f>IF(COUNT(AF3158,AF3254)&lt;2,"n.a.",STDEV(AF3158,AF3254))</x:f>
        <x:v>n.a.</x:v>
      </x:c>
      <x:c r="AG4353" s="18" t="str">
        <x:f>IF(COUNT(AG3158,AG3254)&lt;2,"n.a.",STDEV(AG3158,AG3254))</x:f>
        <x:v>n.a.</x:v>
      </x:c>
      <x:c r="AH4353" s="18" t="str">
        <x:f>IF(COUNT(AH3158,AH3254)&lt;2,"n.a.",STDEV(AH3158,AH3254))</x:f>
        <x:v>n.a.</x:v>
      </x:c>
      <x:c r="AI4353" s="16" t="str">
        <x:v>n.a.</x:v>
      </x:c>
      <x:c r="AJ4353" s="16" t="n">
        <x:v>2</x:v>
      </x:c>
      <x:c r="AK4353" s="7" t="str">
        <x:v>COMPLETE_FIXED_E9_PROBABILITY</x:v>
      </x:c>
      <x:c r="AL4353" s="7" t="str">
        <x:v>n.a.</x:v>
      </x:c>
      <x:c r="AM4353" s="7" t="str">
        <x:v>NOT_VERIFIED_HISTORICAL_EXECUTION_BINDING</x:v>
      </x:c>
      <x:c r="AN4353" s="7" t="str">
        <x:v>SAVED_MATCHED_SEED_ROWS</x:v>
      </x:c>
      <x:c r="AO4353" s="7" t="str">
        <x:v>UNIFIED_METRICS_SAVED</x:v>
      </x:c>
      <x:c r="AP4353" s="7" t="str">
        <x:v>同协议训练seed描述性统计；非独立年份或显著性</x:v>
      </x:c>
    </x:row>
    <x:row r="4354" ht="22" customHeight="1">
      <x:c r="A4354" s="7" t="str">
        <x:v>PAIR_MEAN</x:v>
      </x:c>
      <x:c r="B4354" s="7" t="str">
        <x:v>B1−B0</x:v>
      </x:c>
      <x:c r="C4354" s="19" t="str">
        <x:v>MEAN</x:v>
      </x:c>
      <x:c r="D4354" s="19" t="str">
        <x:v>E2</x:v>
      </x:c>
      <x:c r="E4354" s="19" t="str">
        <x:v>10455/10501</x:v>
      </x:c>
      <x:c r="F4354" s="7" t="str">
        <x:v>q25 τ=0.765625</x:v>
      </x:c>
      <x:c r="G4354" s="7" t="str">
        <x:v>n.a.</x:v>
      </x:c>
      <x:c r="H4354" s="16" t="n">
        <x:v>10501</x:v>
      </x:c>
      <x:c r="I4354" s="16" t="n">
        <x:v>36018430</x:v>
      </x:c>
      <x:c r="J4354" s="16" t="n">
        <x:v>4496600</x:v>
      </x:c>
      <x:c r="K4354" s="16" t="n">
        <x:v>4496600</x:v>
      </x:c>
      <x:c r="L4354" s="17" t="str">
        <x:f>IF(COUNT(L3159,L3255)&lt;1,"n.a.",AVERAGE(L3159,L3255))</x:f>
        <x:v>n.a.</x:v>
      </x:c>
      <x:c r="M4354" s="17" t="str">
        <x:f>IF(COUNT(M3159,M3255)&lt;1,"n.a.",AVERAGE(M3159,M3255))</x:f>
        <x:v>n.a.</x:v>
      </x:c>
      <x:c r="N4354" s="17" t="str">
        <x:f>IF(COUNT(N3159,N3255)&lt;1,"n.a.",AVERAGE(N3159,N3255))</x:f>
        <x:v>n.a.</x:v>
      </x:c>
      <x:c r="O4354" s="17" t="str">
        <x:f>IF(COUNT(O3159,O3255)&lt;1,"n.a.",AVERAGE(O3159,O3255))</x:f>
        <x:v>n.a.</x:v>
      </x:c>
      <x:c r="P4354" s="18" t="n">
        <x:f>IF(COUNT(P3159,P3255)&lt;1,"n.a.",AVERAGE(P3159,P3255))</x:f>
        <x:v>-0.008417804563447928</x:v>
      </x:c>
      <x:c r="Q4354" s="18" t="n">
        <x:f>IF(COUNT(Q3159,Q3255)&lt;1,"n.a.",AVERAGE(Q3159,Q3255))</x:f>
        <x:v>-0.008417804563447928</x:v>
      </x:c>
      <x:c r="R4354" s="18" t="n">
        <x:f>IF(COUNT(R3159,R3255)&lt;1,"n.a.",AVERAGE(R3159,R3255))</x:f>
        <x:v>0.0039622158964551235</x:v>
      </x:c>
      <x:c r="S4354" s="18" t="str">
        <x:f>IF(COUNT(S3159,S3255)&lt;1,"n.a.",AVERAGE(S3159,S3255))</x:f>
        <x:v>n.a.</x:v>
      </x:c>
      <x:c r="T4354" s="17" t="str">
        <x:f>IF(COUNT(T3159,T3255)&lt;1,"n.a.",AVERAGE(T3159,T3255))</x:f>
        <x:v>n.a.</x:v>
      </x:c>
      <x:c r="U4354" s="17" t="str">
        <x:f>IF(COUNT(U3159,U3255)&lt;1,"n.a.",AVERAGE(U3159,U3255))</x:f>
        <x:v>n.a.</x:v>
      </x:c>
      <x:c r="V4354" s="17" t="str">
        <x:f>IF(COUNT(V3159,V3255)&lt;1,"n.a.",AVERAGE(V3159,V3255))</x:f>
        <x:v>n.a.</x:v>
      </x:c>
      <x:c r="W4354" s="17" t="str">
        <x:f>IF(COUNT(W3159,W3255)&lt;1,"n.a.",AVERAGE(W3159,W3255))</x:f>
        <x:v>n.a.</x:v>
      </x:c>
      <x:c r="X4354" s="17" t="str">
        <x:f>IF(COUNT(X3159,X3255)&lt;1,"n.a.",AVERAGE(X3159,X3255))</x:f>
        <x:v>n.a.</x:v>
      </x:c>
      <x:c r="Y4354" s="17" t="str">
        <x:f>IF(COUNT(Y3159,Y3255)&lt;1,"n.a.",AVERAGE(Y3159,Y3255))</x:f>
        <x:v>n.a.</x:v>
      </x:c>
      <x:c r="Z4354" s="17" t="str">
        <x:f>IF(COUNT(Z3159,Z3255)&lt;1,"n.a.",AVERAGE(Z3159,Z3255))</x:f>
        <x:v>n.a.</x:v>
      </x:c>
      <x:c r="AA4354" s="16" t="str">
        <x:v>n.a.</x:v>
      </x:c>
      <x:c r="AB4354" s="16" t="str">
        <x:v>n.a.</x:v>
      </x:c>
      <x:c r="AC4354" s="16" t="str">
        <x:v>n.a.</x:v>
      </x:c>
      <x:c r="AD4354" s="16" t="str">
        <x:v>n.a.</x:v>
      </x:c>
      <x:c r="AE4354" s="18" t="str">
        <x:f>IF(COUNT(AE3159,AE3255)&lt;1,"n.a.",AVERAGE(AE3159,AE3255))</x:f>
        <x:v>n.a.</x:v>
      </x:c>
      <x:c r="AF4354" s="18" t="str">
        <x:f>IF(COUNT(AF3159,AF3255)&lt;1,"n.a.",AVERAGE(AF3159,AF3255))</x:f>
        <x:v>n.a.</x:v>
      </x:c>
      <x:c r="AG4354" s="18" t="str">
        <x:f>IF(COUNT(AG3159,AG3255)&lt;1,"n.a.",AVERAGE(AG3159,AG3255))</x:f>
        <x:v>n.a.</x:v>
      </x:c>
      <x:c r="AH4354" s="18" t="str">
        <x:f>IF(COUNT(AH3159,AH3255)&lt;1,"n.a.",AVERAGE(AH3159,AH3255))</x:f>
        <x:v>n.a.</x:v>
      </x:c>
      <x:c r="AI4354" s="16" t="str">
        <x:v>n.a.</x:v>
      </x:c>
      <x:c r="AJ4354" s="16" t="n">
        <x:v>2</x:v>
      </x:c>
      <x:c r="AK4354" s="7" t="str">
        <x:v>COMPLETE_FIXED_E9_PROBABILITY</x:v>
      </x:c>
      <x:c r="AL4354" s="7" t="str">
        <x:v>n.a.</x:v>
      </x:c>
      <x:c r="AM4354" s="7" t="str">
        <x:v>NOT_VERIFIED_HISTORICAL_EXECUTION_BINDING</x:v>
      </x:c>
      <x:c r="AN4354" s="7" t="str">
        <x:v>SAVED_MATCHED_SEED_ROWS</x:v>
      </x:c>
      <x:c r="AO4354" s="7" t="str">
        <x:v>UNIFIED_METRICS_SAVED</x:v>
      </x:c>
      <x:c r="AP4354" s="7" t="str">
        <x:v>同协议训练seed描述性统计；非独立年份或显著性</x:v>
      </x:c>
    </x:row>
    <x:row r="4355" ht="22" customHeight="1">
      <x:c r="A4355" s="7" t="str">
        <x:v>PAIR_SAMPLE_SD</x:v>
      </x:c>
      <x:c r="B4355" s="7" t="str">
        <x:v>B1−B0</x:v>
      </x:c>
      <x:c r="C4355" s="19" t="str">
        <x:v>SAMPLE_SD</x:v>
      </x:c>
      <x:c r="D4355" s="19" t="str">
        <x:v>E2</x:v>
      </x:c>
      <x:c r="E4355" s="19" t="str">
        <x:v>10455/10501</x:v>
      </x:c>
      <x:c r="F4355" s="7" t="str">
        <x:v>q25 τ=0.765625</x:v>
      </x:c>
      <x:c r="G4355" s="7" t="str">
        <x:v>n.a.</x:v>
      </x:c>
      <x:c r="H4355" s="16" t="n">
        <x:v>10501</x:v>
      </x:c>
      <x:c r="I4355" s="16" t="n">
        <x:v>36018430</x:v>
      </x:c>
      <x:c r="J4355" s="16" t="n">
        <x:v>4496600</x:v>
      </x:c>
      <x:c r="K4355" s="16" t="n">
        <x:v>4496600</x:v>
      </x:c>
      <x:c r="L4355" s="17" t="str">
        <x:f>IF(COUNT(L3159,L3255)&lt;2,"n.a.",STDEV(L3159,L3255))</x:f>
        <x:v>n.a.</x:v>
      </x:c>
      <x:c r="M4355" s="17" t="str">
        <x:f>IF(COUNT(M3159,M3255)&lt;2,"n.a.",STDEV(M3159,M3255))</x:f>
        <x:v>n.a.</x:v>
      </x:c>
      <x:c r="N4355" s="17" t="str">
        <x:f>IF(COUNT(N3159,N3255)&lt;2,"n.a.",STDEV(N3159,N3255))</x:f>
        <x:v>n.a.</x:v>
      </x:c>
      <x:c r="O4355" s="17" t="str">
        <x:f>IF(COUNT(O3159,O3255)&lt;2,"n.a.",STDEV(O3159,O3255))</x:f>
        <x:v>n.a.</x:v>
      </x:c>
      <x:c r="P4355" s="18" t="n">
        <x:f>IF(COUNT(P3159,P3255)&lt;2,"n.a.",STDEV(P3159,P3255))</x:f>
        <x:v>0.005603419457817106</x:v>
      </x:c>
      <x:c r="Q4355" s="18" t="n">
        <x:f>IF(COUNT(Q3159,Q3255)&lt;2,"n.a.",STDEV(Q3159,Q3255))</x:f>
        <x:v>0.005603419457817106</x:v>
      </x:c>
      <x:c r="R4355" s="18" t="n">
        <x:f>IF(COUNT(R3159,R3255)&lt;2,"n.a.",STDEV(R3159,R3255))</x:f>
        <x:v>0.011904573379034191</x:v>
      </x:c>
      <x:c r="S4355" s="18" t="str">
        <x:f>IF(COUNT(S3159,S3255)&lt;2,"n.a.",STDEV(S3159,S3255))</x:f>
        <x:v>n.a.</x:v>
      </x:c>
      <x:c r="T4355" s="17" t="str">
        <x:f>IF(COUNT(T3159,T3255)&lt;2,"n.a.",STDEV(T3159,T3255))</x:f>
        <x:v>n.a.</x:v>
      </x:c>
      <x:c r="U4355" s="17" t="str">
        <x:f>IF(COUNT(U3159,U3255)&lt;2,"n.a.",STDEV(U3159,U3255))</x:f>
        <x:v>n.a.</x:v>
      </x:c>
      <x:c r="V4355" s="17" t="str">
        <x:f>IF(COUNT(V3159,V3255)&lt;2,"n.a.",STDEV(V3159,V3255))</x:f>
        <x:v>n.a.</x:v>
      </x:c>
      <x:c r="W4355" s="17" t="str">
        <x:f>IF(COUNT(W3159,W3255)&lt;2,"n.a.",STDEV(W3159,W3255))</x:f>
        <x:v>n.a.</x:v>
      </x:c>
      <x:c r="X4355" s="17" t="str">
        <x:f>IF(COUNT(X3159,X3255)&lt;2,"n.a.",STDEV(X3159,X3255))</x:f>
        <x:v>n.a.</x:v>
      </x:c>
      <x:c r="Y4355" s="17" t="str">
        <x:f>IF(COUNT(Y3159,Y3255)&lt;2,"n.a.",STDEV(Y3159,Y3255))</x:f>
        <x:v>n.a.</x:v>
      </x:c>
      <x:c r="Z4355" s="17" t="str">
        <x:f>IF(COUNT(Z3159,Z3255)&lt;2,"n.a.",STDEV(Z3159,Z3255))</x:f>
        <x:v>n.a.</x:v>
      </x:c>
      <x:c r="AA4355" s="16" t="str">
        <x:v>n.a.</x:v>
      </x:c>
      <x:c r="AB4355" s="16" t="str">
        <x:v>n.a.</x:v>
      </x:c>
      <x:c r="AC4355" s="16" t="str">
        <x:v>n.a.</x:v>
      </x:c>
      <x:c r="AD4355" s="16" t="str">
        <x:v>n.a.</x:v>
      </x:c>
      <x:c r="AE4355" s="18" t="str">
        <x:f>IF(COUNT(AE3159,AE3255)&lt;2,"n.a.",STDEV(AE3159,AE3255))</x:f>
        <x:v>n.a.</x:v>
      </x:c>
      <x:c r="AF4355" s="18" t="str">
        <x:f>IF(COUNT(AF3159,AF3255)&lt;2,"n.a.",STDEV(AF3159,AF3255))</x:f>
        <x:v>n.a.</x:v>
      </x:c>
      <x:c r="AG4355" s="18" t="str">
        <x:f>IF(COUNT(AG3159,AG3255)&lt;2,"n.a.",STDEV(AG3159,AG3255))</x:f>
        <x:v>n.a.</x:v>
      </x:c>
      <x:c r="AH4355" s="18" t="str">
        <x:f>IF(COUNT(AH3159,AH3255)&lt;2,"n.a.",STDEV(AH3159,AH3255))</x:f>
        <x:v>n.a.</x:v>
      </x:c>
      <x:c r="AI4355" s="16" t="str">
        <x:v>n.a.</x:v>
      </x:c>
      <x:c r="AJ4355" s="16" t="n">
        <x:v>2</x:v>
      </x:c>
      <x:c r="AK4355" s="7" t="str">
        <x:v>COMPLETE_FIXED_E9_PROBABILITY</x:v>
      </x:c>
      <x:c r="AL4355" s="7" t="str">
        <x:v>n.a.</x:v>
      </x:c>
      <x:c r="AM4355" s="7" t="str">
        <x:v>NOT_VERIFIED_HISTORICAL_EXECUTION_BINDING</x:v>
      </x:c>
      <x:c r="AN4355" s="7" t="str">
        <x:v>SAVED_MATCHED_SEED_ROWS</x:v>
      </x:c>
      <x:c r="AO4355" s="7" t="str">
        <x:v>UNIFIED_METRICS_SAVED</x:v>
      </x:c>
      <x:c r="AP4355" s="7" t="str">
        <x:v>同协议训练seed描述性统计；非独立年份或显著性</x:v>
      </x:c>
    </x:row>
    <x:row r="4356" ht="22" customHeight="1">
      <x:c r="A4356" s="7" t="str">
        <x:v>PAIR_MEAN</x:v>
      </x:c>
      <x:c r="B4356" s="7" t="str">
        <x:v>B1−B0</x:v>
      </x:c>
      <x:c r="C4356" s="19" t="str">
        <x:v>MEAN</x:v>
      </x:c>
      <x:c r="D4356" s="19" t="str">
        <x:v>E2</x:v>
      </x:c>
      <x:c r="E4356" s="19" t="str">
        <x:v>10455/10501</x:v>
      </x:c>
      <x:c r="F4356" s="7" t="str">
        <x:v>q26 τ=0.796875</x:v>
      </x:c>
      <x:c r="G4356" s="7" t="str">
        <x:v>n.a.</x:v>
      </x:c>
      <x:c r="H4356" s="16" t="n">
        <x:v>10501</x:v>
      </x:c>
      <x:c r="I4356" s="16" t="n">
        <x:v>36018430</x:v>
      </x:c>
      <x:c r="J4356" s="16" t="n">
        <x:v>4496600</x:v>
      </x:c>
      <x:c r="K4356" s="16" t="n">
        <x:v>4496600</x:v>
      </x:c>
      <x:c r="L4356" s="17" t="str">
        <x:f>IF(COUNT(L3160,L3256)&lt;1,"n.a.",AVERAGE(L3160,L3256))</x:f>
        <x:v>n.a.</x:v>
      </x:c>
      <x:c r="M4356" s="17" t="str">
        <x:f>IF(COUNT(M3160,M3256)&lt;1,"n.a.",AVERAGE(M3160,M3256))</x:f>
        <x:v>n.a.</x:v>
      </x:c>
      <x:c r="N4356" s="17" t="str">
        <x:f>IF(COUNT(N3160,N3256)&lt;1,"n.a.",AVERAGE(N3160,N3256))</x:f>
        <x:v>n.a.</x:v>
      </x:c>
      <x:c r="O4356" s="17" t="str">
        <x:f>IF(COUNT(O3160,O3256)&lt;1,"n.a.",AVERAGE(O3160,O3256))</x:f>
        <x:v>n.a.</x:v>
      </x:c>
      <x:c r="P4356" s="18" t="n">
        <x:f>IF(COUNT(P3160,P3256)&lt;1,"n.a.",AVERAGE(P3160,P3256))</x:f>
        <x:v>-0.007041876084152465</x:v>
      </x:c>
      <x:c r="Q4356" s="18" t="n">
        <x:f>IF(COUNT(Q3160,Q3256)&lt;1,"n.a.",AVERAGE(Q3160,Q3256))</x:f>
        <x:v>-0.007041876084152465</x:v>
      </x:c>
      <x:c r="R4356" s="18" t="n">
        <x:f>IF(COUNT(R3160,R3256)&lt;1,"n.a.",AVERAGE(R3160,R3256))</x:f>
        <x:v>0.007041876084152465</x:v>
      </x:c>
      <x:c r="S4356" s="18" t="str">
        <x:f>IF(COUNT(S3160,S3256)&lt;1,"n.a.",AVERAGE(S3160,S3256))</x:f>
        <x:v>n.a.</x:v>
      </x:c>
      <x:c r="T4356" s="17" t="str">
        <x:f>IF(COUNT(T3160,T3256)&lt;1,"n.a.",AVERAGE(T3160,T3256))</x:f>
        <x:v>n.a.</x:v>
      </x:c>
      <x:c r="U4356" s="17" t="str">
        <x:f>IF(COUNT(U3160,U3256)&lt;1,"n.a.",AVERAGE(U3160,U3256))</x:f>
        <x:v>n.a.</x:v>
      </x:c>
      <x:c r="V4356" s="17" t="str">
        <x:f>IF(COUNT(V3160,V3256)&lt;1,"n.a.",AVERAGE(V3160,V3256))</x:f>
        <x:v>n.a.</x:v>
      </x:c>
      <x:c r="W4356" s="17" t="str">
        <x:f>IF(COUNT(W3160,W3256)&lt;1,"n.a.",AVERAGE(W3160,W3256))</x:f>
        <x:v>n.a.</x:v>
      </x:c>
      <x:c r="X4356" s="17" t="str">
        <x:f>IF(COUNT(X3160,X3256)&lt;1,"n.a.",AVERAGE(X3160,X3256))</x:f>
        <x:v>n.a.</x:v>
      </x:c>
      <x:c r="Y4356" s="17" t="str">
        <x:f>IF(COUNT(Y3160,Y3256)&lt;1,"n.a.",AVERAGE(Y3160,Y3256))</x:f>
        <x:v>n.a.</x:v>
      </x:c>
      <x:c r="Z4356" s="17" t="str">
        <x:f>IF(COUNT(Z3160,Z3256)&lt;1,"n.a.",AVERAGE(Z3160,Z3256))</x:f>
        <x:v>n.a.</x:v>
      </x:c>
      <x:c r="AA4356" s="16" t="str">
        <x:v>n.a.</x:v>
      </x:c>
      <x:c r="AB4356" s="16" t="str">
        <x:v>n.a.</x:v>
      </x:c>
      <x:c r="AC4356" s="16" t="str">
        <x:v>n.a.</x:v>
      </x:c>
      <x:c r="AD4356" s="16" t="str">
        <x:v>n.a.</x:v>
      </x:c>
      <x:c r="AE4356" s="18" t="str">
        <x:f>IF(COUNT(AE3160,AE3256)&lt;1,"n.a.",AVERAGE(AE3160,AE3256))</x:f>
        <x:v>n.a.</x:v>
      </x:c>
      <x:c r="AF4356" s="18" t="str">
        <x:f>IF(COUNT(AF3160,AF3256)&lt;1,"n.a.",AVERAGE(AF3160,AF3256))</x:f>
        <x:v>n.a.</x:v>
      </x:c>
      <x:c r="AG4356" s="18" t="str">
        <x:f>IF(COUNT(AG3160,AG3256)&lt;1,"n.a.",AVERAGE(AG3160,AG3256))</x:f>
        <x:v>n.a.</x:v>
      </x:c>
      <x:c r="AH4356" s="18" t="str">
        <x:f>IF(COUNT(AH3160,AH3256)&lt;1,"n.a.",AVERAGE(AH3160,AH3256))</x:f>
        <x:v>n.a.</x:v>
      </x:c>
      <x:c r="AI4356" s="16" t="str">
        <x:v>n.a.</x:v>
      </x:c>
      <x:c r="AJ4356" s="16" t="n">
        <x:v>2</x:v>
      </x:c>
      <x:c r="AK4356" s="7" t="str">
        <x:v>COMPLETE_FIXED_E9_PROBABILITY</x:v>
      </x:c>
      <x:c r="AL4356" s="7" t="str">
        <x:v>n.a.</x:v>
      </x:c>
      <x:c r="AM4356" s="7" t="str">
        <x:v>NOT_VERIFIED_HISTORICAL_EXECUTION_BINDING</x:v>
      </x:c>
      <x:c r="AN4356" s="7" t="str">
        <x:v>SAVED_MATCHED_SEED_ROWS</x:v>
      </x:c>
      <x:c r="AO4356" s="7" t="str">
        <x:v>UNIFIED_METRICS_SAVED</x:v>
      </x:c>
      <x:c r="AP4356" s="7" t="str">
        <x:v>同协议训练seed描述性统计；非独立年份或显著性</x:v>
      </x:c>
    </x:row>
    <x:row r="4357" ht="22" customHeight="1">
      <x:c r="A4357" s="7" t="str">
        <x:v>PAIR_SAMPLE_SD</x:v>
      </x:c>
      <x:c r="B4357" s="7" t="str">
        <x:v>B1−B0</x:v>
      </x:c>
      <x:c r="C4357" s="19" t="str">
        <x:v>SAMPLE_SD</x:v>
      </x:c>
      <x:c r="D4357" s="19" t="str">
        <x:v>E2</x:v>
      </x:c>
      <x:c r="E4357" s="19" t="str">
        <x:v>10455/10501</x:v>
      </x:c>
      <x:c r="F4357" s="7" t="str">
        <x:v>q26 τ=0.796875</x:v>
      </x:c>
      <x:c r="G4357" s="7" t="str">
        <x:v>n.a.</x:v>
      </x:c>
      <x:c r="H4357" s="16" t="n">
        <x:v>10501</x:v>
      </x:c>
      <x:c r="I4357" s="16" t="n">
        <x:v>36018430</x:v>
      </x:c>
      <x:c r="J4357" s="16" t="n">
        <x:v>4496600</x:v>
      </x:c>
      <x:c r="K4357" s="16" t="n">
        <x:v>4496600</x:v>
      </x:c>
      <x:c r="L4357" s="17" t="str">
        <x:f>IF(COUNT(L3160,L3256)&lt;2,"n.a.",STDEV(L3160,L3256))</x:f>
        <x:v>n.a.</x:v>
      </x:c>
      <x:c r="M4357" s="17" t="str">
        <x:f>IF(COUNT(M3160,M3256)&lt;2,"n.a.",STDEV(M3160,M3256))</x:f>
        <x:v>n.a.</x:v>
      </x:c>
      <x:c r="N4357" s="17" t="str">
        <x:f>IF(COUNT(N3160,N3256)&lt;2,"n.a.",STDEV(N3160,N3256))</x:f>
        <x:v>n.a.</x:v>
      </x:c>
      <x:c r="O4357" s="17" t="str">
        <x:f>IF(COUNT(O3160,O3256)&lt;2,"n.a.",STDEV(O3160,O3256))</x:f>
        <x:v>n.a.</x:v>
      </x:c>
      <x:c r="P4357" s="18" t="n">
        <x:f>IF(COUNT(P3160,P3256)&lt;2,"n.a.",STDEV(P3160,P3256))</x:f>
        <x:v>0.006267344385577989</x:v>
      </x:c>
      <x:c r="Q4357" s="18" t="n">
        <x:f>IF(COUNT(Q3160,Q3256)&lt;2,"n.a.",STDEV(Q3160,Q3256))</x:f>
        <x:v>0.006267344385577989</x:v>
      </x:c>
      <x:c r="R4357" s="18" t="n">
        <x:f>IF(COUNT(R3160,R3256)&lt;2,"n.a.",STDEV(R3160,R3256))</x:f>
        <x:v>0.006267344385577989</x:v>
      </x:c>
      <x:c r="S4357" s="18" t="str">
        <x:f>IF(COUNT(S3160,S3256)&lt;2,"n.a.",STDEV(S3160,S3256))</x:f>
        <x:v>n.a.</x:v>
      </x:c>
      <x:c r="T4357" s="17" t="str">
        <x:f>IF(COUNT(T3160,T3256)&lt;2,"n.a.",STDEV(T3160,T3256))</x:f>
        <x:v>n.a.</x:v>
      </x:c>
      <x:c r="U4357" s="17" t="str">
        <x:f>IF(COUNT(U3160,U3256)&lt;2,"n.a.",STDEV(U3160,U3256))</x:f>
        <x:v>n.a.</x:v>
      </x:c>
      <x:c r="V4357" s="17" t="str">
        <x:f>IF(COUNT(V3160,V3256)&lt;2,"n.a.",STDEV(V3160,V3256))</x:f>
        <x:v>n.a.</x:v>
      </x:c>
      <x:c r="W4357" s="17" t="str">
        <x:f>IF(COUNT(W3160,W3256)&lt;2,"n.a.",STDEV(W3160,W3256))</x:f>
        <x:v>n.a.</x:v>
      </x:c>
      <x:c r="X4357" s="17" t="str">
        <x:f>IF(COUNT(X3160,X3256)&lt;2,"n.a.",STDEV(X3160,X3256))</x:f>
        <x:v>n.a.</x:v>
      </x:c>
      <x:c r="Y4357" s="17" t="str">
        <x:f>IF(COUNT(Y3160,Y3256)&lt;2,"n.a.",STDEV(Y3160,Y3256))</x:f>
        <x:v>n.a.</x:v>
      </x:c>
      <x:c r="Z4357" s="17" t="str">
        <x:f>IF(COUNT(Z3160,Z3256)&lt;2,"n.a.",STDEV(Z3160,Z3256))</x:f>
        <x:v>n.a.</x:v>
      </x:c>
      <x:c r="AA4357" s="16" t="str">
        <x:v>n.a.</x:v>
      </x:c>
      <x:c r="AB4357" s="16" t="str">
        <x:v>n.a.</x:v>
      </x:c>
      <x:c r="AC4357" s="16" t="str">
        <x:v>n.a.</x:v>
      </x:c>
      <x:c r="AD4357" s="16" t="str">
        <x:v>n.a.</x:v>
      </x:c>
      <x:c r="AE4357" s="18" t="str">
        <x:f>IF(COUNT(AE3160,AE3256)&lt;2,"n.a.",STDEV(AE3160,AE3256))</x:f>
        <x:v>n.a.</x:v>
      </x:c>
      <x:c r="AF4357" s="18" t="str">
        <x:f>IF(COUNT(AF3160,AF3256)&lt;2,"n.a.",STDEV(AF3160,AF3256))</x:f>
        <x:v>n.a.</x:v>
      </x:c>
      <x:c r="AG4357" s="18" t="str">
        <x:f>IF(COUNT(AG3160,AG3256)&lt;2,"n.a.",STDEV(AG3160,AG3256))</x:f>
        <x:v>n.a.</x:v>
      </x:c>
      <x:c r="AH4357" s="18" t="str">
        <x:f>IF(COUNT(AH3160,AH3256)&lt;2,"n.a.",STDEV(AH3160,AH3256))</x:f>
        <x:v>n.a.</x:v>
      </x:c>
      <x:c r="AI4357" s="16" t="str">
        <x:v>n.a.</x:v>
      </x:c>
      <x:c r="AJ4357" s="16" t="n">
        <x:v>2</x:v>
      </x:c>
      <x:c r="AK4357" s="7" t="str">
        <x:v>COMPLETE_FIXED_E9_PROBABILITY</x:v>
      </x:c>
      <x:c r="AL4357" s="7" t="str">
        <x:v>n.a.</x:v>
      </x:c>
      <x:c r="AM4357" s="7" t="str">
        <x:v>NOT_VERIFIED_HISTORICAL_EXECUTION_BINDING</x:v>
      </x:c>
      <x:c r="AN4357" s="7" t="str">
        <x:v>SAVED_MATCHED_SEED_ROWS</x:v>
      </x:c>
      <x:c r="AO4357" s="7" t="str">
        <x:v>UNIFIED_METRICS_SAVED</x:v>
      </x:c>
      <x:c r="AP4357" s="7" t="str">
        <x:v>同协议训练seed描述性统计；非独立年份或显著性</x:v>
      </x:c>
    </x:row>
    <x:row r="4358" ht="22" customHeight="1">
      <x:c r="A4358" s="7" t="str">
        <x:v>PAIR_MEAN</x:v>
      </x:c>
      <x:c r="B4358" s="7" t="str">
        <x:v>B1−B0</x:v>
      </x:c>
      <x:c r="C4358" s="19" t="str">
        <x:v>MEAN</x:v>
      </x:c>
      <x:c r="D4358" s="19" t="str">
        <x:v>E2</x:v>
      </x:c>
      <x:c r="E4358" s="19" t="str">
        <x:v>10455/10501</x:v>
      </x:c>
      <x:c r="F4358" s="7" t="str">
        <x:v>q27 τ=0.828125</x:v>
      </x:c>
      <x:c r="G4358" s="7" t="str">
        <x:v>n.a.</x:v>
      </x:c>
      <x:c r="H4358" s="16" t="n">
        <x:v>10501</x:v>
      </x:c>
      <x:c r="I4358" s="16" t="n">
        <x:v>36018430</x:v>
      </x:c>
      <x:c r="J4358" s="16" t="n">
        <x:v>4496600</x:v>
      </x:c>
      <x:c r="K4358" s="16" t="n">
        <x:v>4496600</x:v>
      </x:c>
      <x:c r="L4358" s="17" t="str">
        <x:f>IF(COUNT(L3161,L3257)&lt;1,"n.a.",AVERAGE(L3161,L3257))</x:f>
        <x:v>n.a.</x:v>
      </x:c>
      <x:c r="M4358" s="17" t="str">
        <x:f>IF(COUNT(M3161,M3257)&lt;1,"n.a.",AVERAGE(M3161,M3257))</x:f>
        <x:v>n.a.</x:v>
      </x:c>
      <x:c r="N4358" s="17" t="str">
        <x:f>IF(COUNT(N3161,N3257)&lt;1,"n.a.",AVERAGE(N3161,N3257))</x:f>
        <x:v>n.a.</x:v>
      </x:c>
      <x:c r="O4358" s="17" t="str">
        <x:f>IF(COUNT(O3161,O3257)&lt;1,"n.a.",AVERAGE(O3161,O3257))</x:f>
        <x:v>n.a.</x:v>
      </x:c>
      <x:c r="P4358" s="18" t="n">
        <x:f>IF(COUNT(P3161,P3257)&lt;1,"n.a.",AVERAGE(P3161,P3257))</x:f>
        <x:v>-0.007845038473513366</x:v>
      </x:c>
      <x:c r="Q4358" s="18" t="n">
        <x:f>IF(COUNT(Q3161,Q3257)&lt;1,"n.a.",AVERAGE(Q3161,Q3257))</x:f>
        <x:v>-0.007845038473513366</x:v>
      </x:c>
      <x:c r="R4358" s="18" t="n">
        <x:f>IF(COUNT(R3161,R3257)&lt;1,"n.a.",AVERAGE(R3161,R3257))</x:f>
        <x:v>0.006516673709024645</x:v>
      </x:c>
      <x:c r="S4358" s="18" t="str">
        <x:f>IF(COUNT(S3161,S3257)&lt;1,"n.a.",AVERAGE(S3161,S3257))</x:f>
        <x:v>n.a.</x:v>
      </x:c>
      <x:c r="T4358" s="17" t="str">
        <x:f>IF(COUNT(T3161,T3257)&lt;1,"n.a.",AVERAGE(T3161,T3257))</x:f>
        <x:v>n.a.</x:v>
      </x:c>
      <x:c r="U4358" s="17" t="str">
        <x:f>IF(COUNT(U3161,U3257)&lt;1,"n.a.",AVERAGE(U3161,U3257))</x:f>
        <x:v>n.a.</x:v>
      </x:c>
      <x:c r="V4358" s="17" t="str">
        <x:f>IF(COUNT(V3161,V3257)&lt;1,"n.a.",AVERAGE(V3161,V3257))</x:f>
        <x:v>n.a.</x:v>
      </x:c>
      <x:c r="W4358" s="17" t="str">
        <x:f>IF(COUNT(W3161,W3257)&lt;1,"n.a.",AVERAGE(W3161,W3257))</x:f>
        <x:v>n.a.</x:v>
      </x:c>
      <x:c r="X4358" s="17" t="str">
        <x:f>IF(COUNT(X3161,X3257)&lt;1,"n.a.",AVERAGE(X3161,X3257))</x:f>
        <x:v>n.a.</x:v>
      </x:c>
      <x:c r="Y4358" s="17" t="str">
        <x:f>IF(COUNT(Y3161,Y3257)&lt;1,"n.a.",AVERAGE(Y3161,Y3257))</x:f>
        <x:v>n.a.</x:v>
      </x:c>
      <x:c r="Z4358" s="17" t="str">
        <x:f>IF(COUNT(Z3161,Z3257)&lt;1,"n.a.",AVERAGE(Z3161,Z3257))</x:f>
        <x:v>n.a.</x:v>
      </x:c>
      <x:c r="AA4358" s="16" t="str">
        <x:v>n.a.</x:v>
      </x:c>
      <x:c r="AB4358" s="16" t="str">
        <x:v>n.a.</x:v>
      </x:c>
      <x:c r="AC4358" s="16" t="str">
        <x:v>n.a.</x:v>
      </x:c>
      <x:c r="AD4358" s="16" t="str">
        <x:v>n.a.</x:v>
      </x:c>
      <x:c r="AE4358" s="18" t="str">
        <x:f>IF(COUNT(AE3161,AE3257)&lt;1,"n.a.",AVERAGE(AE3161,AE3257))</x:f>
        <x:v>n.a.</x:v>
      </x:c>
      <x:c r="AF4358" s="18" t="str">
        <x:f>IF(COUNT(AF3161,AF3257)&lt;1,"n.a.",AVERAGE(AF3161,AF3257))</x:f>
        <x:v>n.a.</x:v>
      </x:c>
      <x:c r="AG4358" s="18" t="str">
        <x:f>IF(COUNT(AG3161,AG3257)&lt;1,"n.a.",AVERAGE(AG3161,AG3257))</x:f>
        <x:v>n.a.</x:v>
      </x:c>
      <x:c r="AH4358" s="18" t="str">
        <x:f>IF(COUNT(AH3161,AH3257)&lt;1,"n.a.",AVERAGE(AH3161,AH3257))</x:f>
        <x:v>n.a.</x:v>
      </x:c>
      <x:c r="AI4358" s="16" t="str">
        <x:v>n.a.</x:v>
      </x:c>
      <x:c r="AJ4358" s="16" t="n">
        <x:v>2</x:v>
      </x:c>
      <x:c r="AK4358" s="7" t="str">
        <x:v>COMPLETE_FIXED_E9_PROBABILITY</x:v>
      </x:c>
      <x:c r="AL4358" s="7" t="str">
        <x:v>n.a.</x:v>
      </x:c>
      <x:c r="AM4358" s="7" t="str">
        <x:v>NOT_VERIFIED_HISTORICAL_EXECUTION_BINDING</x:v>
      </x:c>
      <x:c r="AN4358" s="7" t="str">
        <x:v>SAVED_MATCHED_SEED_ROWS</x:v>
      </x:c>
      <x:c r="AO4358" s="7" t="str">
        <x:v>UNIFIED_METRICS_SAVED</x:v>
      </x:c>
      <x:c r="AP4358" s="7" t="str">
        <x:v>同协议训练seed描述性统计；非独立年份或显著性</x:v>
      </x:c>
    </x:row>
    <x:row r="4359" ht="22" customHeight="1">
      <x:c r="A4359" s="7" t="str">
        <x:v>PAIR_SAMPLE_SD</x:v>
      </x:c>
      <x:c r="B4359" s="7" t="str">
        <x:v>B1−B0</x:v>
      </x:c>
      <x:c r="C4359" s="19" t="str">
        <x:v>SAMPLE_SD</x:v>
      </x:c>
      <x:c r="D4359" s="19" t="str">
        <x:v>E2</x:v>
      </x:c>
      <x:c r="E4359" s="19" t="str">
        <x:v>10455/10501</x:v>
      </x:c>
      <x:c r="F4359" s="7" t="str">
        <x:v>q27 τ=0.828125</x:v>
      </x:c>
      <x:c r="G4359" s="7" t="str">
        <x:v>n.a.</x:v>
      </x:c>
      <x:c r="H4359" s="16" t="n">
        <x:v>10501</x:v>
      </x:c>
      <x:c r="I4359" s="16" t="n">
        <x:v>36018430</x:v>
      </x:c>
      <x:c r="J4359" s="16" t="n">
        <x:v>4496600</x:v>
      </x:c>
      <x:c r="K4359" s="16" t="n">
        <x:v>4496600</x:v>
      </x:c>
      <x:c r="L4359" s="17" t="str">
        <x:f>IF(COUNT(L3161,L3257)&lt;2,"n.a.",STDEV(L3161,L3257))</x:f>
        <x:v>n.a.</x:v>
      </x:c>
      <x:c r="M4359" s="17" t="str">
        <x:f>IF(COUNT(M3161,M3257)&lt;2,"n.a.",STDEV(M3161,M3257))</x:f>
        <x:v>n.a.</x:v>
      </x:c>
      <x:c r="N4359" s="17" t="str">
        <x:f>IF(COUNT(N3161,N3257)&lt;2,"n.a.",STDEV(N3161,N3257))</x:f>
        <x:v>n.a.</x:v>
      </x:c>
      <x:c r="O4359" s="17" t="str">
        <x:f>IF(COUNT(O3161,O3257)&lt;2,"n.a.",STDEV(O3161,O3257))</x:f>
        <x:v>n.a.</x:v>
      </x:c>
      <x:c r="P4359" s="18" t="n">
        <x:f>IF(COUNT(P3161,P3257)&lt;2,"n.a.",STDEV(P3161,P3257))</x:f>
        <x:v>0.0035281429841883686</x:v>
      </x:c>
      <x:c r="Q4359" s="18" t="n">
        <x:f>IF(COUNT(Q3161,Q3257)&lt;2,"n.a.",STDEV(Q3161,Q3257))</x:f>
        <x:v>0.0035281429841883686</x:v>
      </x:c>
      <x:c r="R4359" s="18" t="n">
        <x:f>IF(COUNT(R3161,R3257)&lt;2,"n.a.",STDEV(R3161,R3257))</x:f>
        <x:v>0.00540673444990686</x:v>
      </x:c>
      <x:c r="S4359" s="18" t="str">
        <x:f>IF(COUNT(S3161,S3257)&lt;2,"n.a.",STDEV(S3161,S3257))</x:f>
        <x:v>n.a.</x:v>
      </x:c>
      <x:c r="T4359" s="17" t="str">
        <x:f>IF(COUNT(T3161,T3257)&lt;2,"n.a.",STDEV(T3161,T3257))</x:f>
        <x:v>n.a.</x:v>
      </x:c>
      <x:c r="U4359" s="17" t="str">
        <x:f>IF(COUNT(U3161,U3257)&lt;2,"n.a.",STDEV(U3161,U3257))</x:f>
        <x:v>n.a.</x:v>
      </x:c>
      <x:c r="V4359" s="17" t="str">
        <x:f>IF(COUNT(V3161,V3257)&lt;2,"n.a.",STDEV(V3161,V3257))</x:f>
        <x:v>n.a.</x:v>
      </x:c>
      <x:c r="W4359" s="17" t="str">
        <x:f>IF(COUNT(W3161,W3257)&lt;2,"n.a.",STDEV(W3161,W3257))</x:f>
        <x:v>n.a.</x:v>
      </x:c>
      <x:c r="X4359" s="17" t="str">
        <x:f>IF(COUNT(X3161,X3257)&lt;2,"n.a.",STDEV(X3161,X3257))</x:f>
        <x:v>n.a.</x:v>
      </x:c>
      <x:c r="Y4359" s="17" t="str">
        <x:f>IF(COUNT(Y3161,Y3257)&lt;2,"n.a.",STDEV(Y3161,Y3257))</x:f>
        <x:v>n.a.</x:v>
      </x:c>
      <x:c r="Z4359" s="17" t="str">
        <x:f>IF(COUNT(Z3161,Z3257)&lt;2,"n.a.",STDEV(Z3161,Z3257))</x:f>
        <x:v>n.a.</x:v>
      </x:c>
      <x:c r="AA4359" s="16" t="str">
        <x:v>n.a.</x:v>
      </x:c>
      <x:c r="AB4359" s="16" t="str">
        <x:v>n.a.</x:v>
      </x:c>
      <x:c r="AC4359" s="16" t="str">
        <x:v>n.a.</x:v>
      </x:c>
      <x:c r="AD4359" s="16" t="str">
        <x:v>n.a.</x:v>
      </x:c>
      <x:c r="AE4359" s="18" t="str">
        <x:f>IF(COUNT(AE3161,AE3257)&lt;2,"n.a.",STDEV(AE3161,AE3257))</x:f>
        <x:v>n.a.</x:v>
      </x:c>
      <x:c r="AF4359" s="18" t="str">
        <x:f>IF(COUNT(AF3161,AF3257)&lt;2,"n.a.",STDEV(AF3161,AF3257))</x:f>
        <x:v>n.a.</x:v>
      </x:c>
      <x:c r="AG4359" s="18" t="str">
        <x:f>IF(COUNT(AG3161,AG3257)&lt;2,"n.a.",STDEV(AG3161,AG3257))</x:f>
        <x:v>n.a.</x:v>
      </x:c>
      <x:c r="AH4359" s="18" t="str">
        <x:f>IF(COUNT(AH3161,AH3257)&lt;2,"n.a.",STDEV(AH3161,AH3257))</x:f>
        <x:v>n.a.</x:v>
      </x:c>
      <x:c r="AI4359" s="16" t="str">
        <x:v>n.a.</x:v>
      </x:c>
      <x:c r="AJ4359" s="16" t="n">
        <x:v>2</x:v>
      </x:c>
      <x:c r="AK4359" s="7" t="str">
        <x:v>COMPLETE_FIXED_E9_PROBABILITY</x:v>
      </x:c>
      <x:c r="AL4359" s="7" t="str">
        <x:v>n.a.</x:v>
      </x:c>
      <x:c r="AM4359" s="7" t="str">
        <x:v>NOT_VERIFIED_HISTORICAL_EXECUTION_BINDING</x:v>
      </x:c>
      <x:c r="AN4359" s="7" t="str">
        <x:v>SAVED_MATCHED_SEED_ROWS</x:v>
      </x:c>
      <x:c r="AO4359" s="7" t="str">
        <x:v>UNIFIED_METRICS_SAVED</x:v>
      </x:c>
      <x:c r="AP4359" s="7" t="str">
        <x:v>同协议训练seed描述性统计；非独立年份或显著性</x:v>
      </x:c>
    </x:row>
    <x:row r="4360" ht="22" customHeight="1">
      <x:c r="A4360" s="7" t="str">
        <x:v>PAIR_MEAN</x:v>
      </x:c>
      <x:c r="B4360" s="7" t="str">
        <x:v>B1−B0</x:v>
      </x:c>
      <x:c r="C4360" s="19" t="str">
        <x:v>MEAN</x:v>
      </x:c>
      <x:c r="D4360" s="19" t="str">
        <x:v>E2</x:v>
      </x:c>
      <x:c r="E4360" s="19" t="str">
        <x:v>10455/10501</x:v>
      </x:c>
      <x:c r="F4360" s="7" t="str">
        <x:v>q28 τ=0.859375</x:v>
      </x:c>
      <x:c r="G4360" s="7" t="str">
        <x:v>n.a.</x:v>
      </x:c>
      <x:c r="H4360" s="16" t="n">
        <x:v>10501</x:v>
      </x:c>
      <x:c r="I4360" s="16" t="n">
        <x:v>36018430</x:v>
      </x:c>
      <x:c r="J4360" s="16" t="n">
        <x:v>4496600</x:v>
      </x:c>
      <x:c r="K4360" s="16" t="n">
        <x:v>4496600</x:v>
      </x:c>
      <x:c r="L4360" s="17" t="str">
        <x:f>IF(COUNT(L3162,L3258)&lt;1,"n.a.",AVERAGE(L3162,L3258))</x:f>
        <x:v>n.a.</x:v>
      </x:c>
      <x:c r="M4360" s="17" t="str">
        <x:f>IF(COUNT(M3162,M3258)&lt;1,"n.a.",AVERAGE(M3162,M3258))</x:f>
        <x:v>n.a.</x:v>
      </x:c>
      <x:c r="N4360" s="17" t="str">
        <x:f>IF(COUNT(N3162,N3258)&lt;1,"n.a.",AVERAGE(N3162,N3258))</x:f>
        <x:v>n.a.</x:v>
      </x:c>
      <x:c r="O4360" s="17" t="str">
        <x:f>IF(COUNT(O3162,O3258)&lt;1,"n.a.",AVERAGE(O3162,O3258))</x:f>
        <x:v>n.a.</x:v>
      </x:c>
      <x:c r="P4360" s="18" t="n">
        <x:f>IF(COUNT(P3162,P3258)&lt;1,"n.a.",AVERAGE(P3162,P3258))</x:f>
        <x:v>-0.006215140328247992</x:v>
      </x:c>
      <x:c r="Q4360" s="18" t="n">
        <x:f>IF(COUNT(Q3162,Q3258)&lt;1,"n.a.",AVERAGE(Q3162,Q3258))</x:f>
        <x:v>-0.006215140328247992</x:v>
      </x:c>
      <x:c r="R4360" s="18" t="n">
        <x:f>IF(COUNT(R3162,R3258)&lt;1,"n.a.",AVERAGE(R3162,R3258))</x:f>
        <x:v>0.006215140328247992</x:v>
      </x:c>
      <x:c r="S4360" s="18" t="str">
        <x:f>IF(COUNT(S3162,S3258)&lt;1,"n.a.",AVERAGE(S3162,S3258))</x:f>
        <x:v>n.a.</x:v>
      </x:c>
      <x:c r="T4360" s="17" t="str">
        <x:f>IF(COUNT(T3162,T3258)&lt;1,"n.a.",AVERAGE(T3162,T3258))</x:f>
        <x:v>n.a.</x:v>
      </x:c>
      <x:c r="U4360" s="17" t="str">
        <x:f>IF(COUNT(U3162,U3258)&lt;1,"n.a.",AVERAGE(U3162,U3258))</x:f>
        <x:v>n.a.</x:v>
      </x:c>
      <x:c r="V4360" s="17" t="str">
        <x:f>IF(COUNT(V3162,V3258)&lt;1,"n.a.",AVERAGE(V3162,V3258))</x:f>
        <x:v>n.a.</x:v>
      </x:c>
      <x:c r="W4360" s="17" t="str">
        <x:f>IF(COUNT(W3162,W3258)&lt;1,"n.a.",AVERAGE(W3162,W3258))</x:f>
        <x:v>n.a.</x:v>
      </x:c>
      <x:c r="X4360" s="17" t="str">
        <x:f>IF(COUNT(X3162,X3258)&lt;1,"n.a.",AVERAGE(X3162,X3258))</x:f>
        <x:v>n.a.</x:v>
      </x:c>
      <x:c r="Y4360" s="17" t="str">
        <x:f>IF(COUNT(Y3162,Y3258)&lt;1,"n.a.",AVERAGE(Y3162,Y3258))</x:f>
        <x:v>n.a.</x:v>
      </x:c>
      <x:c r="Z4360" s="17" t="str">
        <x:f>IF(COUNT(Z3162,Z3258)&lt;1,"n.a.",AVERAGE(Z3162,Z3258))</x:f>
        <x:v>n.a.</x:v>
      </x:c>
      <x:c r="AA4360" s="16" t="str">
        <x:v>n.a.</x:v>
      </x:c>
      <x:c r="AB4360" s="16" t="str">
        <x:v>n.a.</x:v>
      </x:c>
      <x:c r="AC4360" s="16" t="str">
        <x:v>n.a.</x:v>
      </x:c>
      <x:c r="AD4360" s="16" t="str">
        <x:v>n.a.</x:v>
      </x:c>
      <x:c r="AE4360" s="18" t="str">
        <x:f>IF(COUNT(AE3162,AE3258)&lt;1,"n.a.",AVERAGE(AE3162,AE3258))</x:f>
        <x:v>n.a.</x:v>
      </x:c>
      <x:c r="AF4360" s="18" t="str">
        <x:f>IF(COUNT(AF3162,AF3258)&lt;1,"n.a.",AVERAGE(AF3162,AF3258))</x:f>
        <x:v>n.a.</x:v>
      </x:c>
      <x:c r="AG4360" s="18" t="str">
        <x:f>IF(COUNT(AG3162,AG3258)&lt;1,"n.a.",AVERAGE(AG3162,AG3258))</x:f>
        <x:v>n.a.</x:v>
      </x:c>
      <x:c r="AH4360" s="18" t="str">
        <x:f>IF(COUNT(AH3162,AH3258)&lt;1,"n.a.",AVERAGE(AH3162,AH3258))</x:f>
        <x:v>n.a.</x:v>
      </x:c>
      <x:c r="AI4360" s="16" t="str">
        <x:v>n.a.</x:v>
      </x:c>
      <x:c r="AJ4360" s="16" t="n">
        <x:v>2</x:v>
      </x:c>
      <x:c r="AK4360" s="7" t="str">
        <x:v>COMPLETE_FIXED_E9_PROBABILITY</x:v>
      </x:c>
      <x:c r="AL4360" s="7" t="str">
        <x:v>n.a.</x:v>
      </x:c>
      <x:c r="AM4360" s="7" t="str">
        <x:v>NOT_VERIFIED_HISTORICAL_EXECUTION_BINDING</x:v>
      </x:c>
      <x:c r="AN4360" s="7" t="str">
        <x:v>SAVED_MATCHED_SEED_ROWS</x:v>
      </x:c>
      <x:c r="AO4360" s="7" t="str">
        <x:v>UNIFIED_METRICS_SAVED</x:v>
      </x:c>
      <x:c r="AP4360" s="7" t="str">
        <x:v>同协议训练seed描述性统计；非独立年份或显著性</x:v>
      </x:c>
    </x:row>
    <x:row r="4361" ht="22" customHeight="1">
      <x:c r="A4361" s="7" t="str">
        <x:v>PAIR_SAMPLE_SD</x:v>
      </x:c>
      <x:c r="B4361" s="7" t="str">
        <x:v>B1−B0</x:v>
      </x:c>
      <x:c r="C4361" s="19" t="str">
        <x:v>SAMPLE_SD</x:v>
      </x:c>
      <x:c r="D4361" s="19" t="str">
        <x:v>E2</x:v>
      </x:c>
      <x:c r="E4361" s="19" t="str">
        <x:v>10455/10501</x:v>
      </x:c>
      <x:c r="F4361" s="7" t="str">
        <x:v>q28 τ=0.859375</x:v>
      </x:c>
      <x:c r="G4361" s="7" t="str">
        <x:v>n.a.</x:v>
      </x:c>
      <x:c r="H4361" s="16" t="n">
        <x:v>10501</x:v>
      </x:c>
      <x:c r="I4361" s="16" t="n">
        <x:v>36018430</x:v>
      </x:c>
      <x:c r="J4361" s="16" t="n">
        <x:v>4496600</x:v>
      </x:c>
      <x:c r="K4361" s="16" t="n">
        <x:v>4496600</x:v>
      </x:c>
      <x:c r="L4361" s="17" t="str">
        <x:f>IF(COUNT(L3162,L3258)&lt;2,"n.a.",STDEV(L3162,L3258))</x:f>
        <x:v>n.a.</x:v>
      </x:c>
      <x:c r="M4361" s="17" t="str">
        <x:f>IF(COUNT(M3162,M3258)&lt;2,"n.a.",STDEV(M3162,M3258))</x:f>
        <x:v>n.a.</x:v>
      </x:c>
      <x:c r="N4361" s="17" t="str">
        <x:f>IF(COUNT(N3162,N3258)&lt;2,"n.a.",STDEV(N3162,N3258))</x:f>
        <x:v>n.a.</x:v>
      </x:c>
      <x:c r="O4361" s="17" t="str">
        <x:f>IF(COUNT(O3162,O3258)&lt;2,"n.a.",STDEV(O3162,O3258))</x:f>
        <x:v>n.a.</x:v>
      </x:c>
      <x:c r="P4361" s="18" t="n">
        <x:f>IF(COUNT(P3162,P3258)&lt;2,"n.a.",STDEV(P3162,P3258))</x:f>
        <x:v>0.004885242019379314</x:v>
      </x:c>
      <x:c r="Q4361" s="18" t="n">
        <x:f>IF(COUNT(Q3162,Q3258)&lt;2,"n.a.",STDEV(Q3162,Q3258))</x:f>
        <x:v>0.004885242019379314</x:v>
      </x:c>
      <x:c r="R4361" s="18" t="n">
        <x:f>IF(COUNT(R3162,R3258)&lt;2,"n.a.",STDEV(R3162,R3258))</x:f>
        <x:v>0.004885242019379314</x:v>
      </x:c>
      <x:c r="S4361" s="18" t="str">
        <x:f>IF(COUNT(S3162,S3258)&lt;2,"n.a.",STDEV(S3162,S3258))</x:f>
        <x:v>n.a.</x:v>
      </x:c>
      <x:c r="T4361" s="17" t="str">
        <x:f>IF(COUNT(T3162,T3258)&lt;2,"n.a.",STDEV(T3162,T3258))</x:f>
        <x:v>n.a.</x:v>
      </x:c>
      <x:c r="U4361" s="17" t="str">
        <x:f>IF(COUNT(U3162,U3258)&lt;2,"n.a.",STDEV(U3162,U3258))</x:f>
        <x:v>n.a.</x:v>
      </x:c>
      <x:c r="V4361" s="17" t="str">
        <x:f>IF(COUNT(V3162,V3258)&lt;2,"n.a.",STDEV(V3162,V3258))</x:f>
        <x:v>n.a.</x:v>
      </x:c>
      <x:c r="W4361" s="17" t="str">
        <x:f>IF(COUNT(W3162,W3258)&lt;2,"n.a.",STDEV(W3162,W3258))</x:f>
        <x:v>n.a.</x:v>
      </x:c>
      <x:c r="X4361" s="17" t="str">
        <x:f>IF(COUNT(X3162,X3258)&lt;2,"n.a.",STDEV(X3162,X3258))</x:f>
        <x:v>n.a.</x:v>
      </x:c>
      <x:c r="Y4361" s="17" t="str">
        <x:f>IF(COUNT(Y3162,Y3258)&lt;2,"n.a.",STDEV(Y3162,Y3258))</x:f>
        <x:v>n.a.</x:v>
      </x:c>
      <x:c r="Z4361" s="17" t="str">
        <x:f>IF(COUNT(Z3162,Z3258)&lt;2,"n.a.",STDEV(Z3162,Z3258))</x:f>
        <x:v>n.a.</x:v>
      </x:c>
      <x:c r="AA4361" s="16" t="str">
        <x:v>n.a.</x:v>
      </x:c>
      <x:c r="AB4361" s="16" t="str">
        <x:v>n.a.</x:v>
      </x:c>
      <x:c r="AC4361" s="16" t="str">
        <x:v>n.a.</x:v>
      </x:c>
      <x:c r="AD4361" s="16" t="str">
        <x:v>n.a.</x:v>
      </x:c>
      <x:c r="AE4361" s="18" t="str">
        <x:f>IF(COUNT(AE3162,AE3258)&lt;2,"n.a.",STDEV(AE3162,AE3258))</x:f>
        <x:v>n.a.</x:v>
      </x:c>
      <x:c r="AF4361" s="18" t="str">
        <x:f>IF(COUNT(AF3162,AF3258)&lt;2,"n.a.",STDEV(AF3162,AF3258))</x:f>
        <x:v>n.a.</x:v>
      </x:c>
      <x:c r="AG4361" s="18" t="str">
        <x:f>IF(COUNT(AG3162,AG3258)&lt;2,"n.a.",STDEV(AG3162,AG3258))</x:f>
        <x:v>n.a.</x:v>
      </x:c>
      <x:c r="AH4361" s="18" t="str">
        <x:f>IF(COUNT(AH3162,AH3258)&lt;2,"n.a.",STDEV(AH3162,AH3258))</x:f>
        <x:v>n.a.</x:v>
      </x:c>
      <x:c r="AI4361" s="16" t="str">
        <x:v>n.a.</x:v>
      </x:c>
      <x:c r="AJ4361" s="16" t="n">
        <x:v>2</x:v>
      </x:c>
      <x:c r="AK4361" s="7" t="str">
        <x:v>COMPLETE_FIXED_E9_PROBABILITY</x:v>
      </x:c>
      <x:c r="AL4361" s="7" t="str">
        <x:v>n.a.</x:v>
      </x:c>
      <x:c r="AM4361" s="7" t="str">
        <x:v>NOT_VERIFIED_HISTORICAL_EXECUTION_BINDING</x:v>
      </x:c>
      <x:c r="AN4361" s="7" t="str">
        <x:v>SAVED_MATCHED_SEED_ROWS</x:v>
      </x:c>
      <x:c r="AO4361" s="7" t="str">
        <x:v>UNIFIED_METRICS_SAVED</x:v>
      </x:c>
      <x:c r="AP4361" s="7" t="str">
        <x:v>同协议训练seed描述性统计；非独立年份或显著性</x:v>
      </x:c>
    </x:row>
    <x:row r="4362" ht="22" customHeight="1">
      <x:c r="A4362" s="7" t="str">
        <x:v>PAIR_MEAN</x:v>
      </x:c>
      <x:c r="B4362" s="7" t="str">
        <x:v>B1−B0</x:v>
      </x:c>
      <x:c r="C4362" s="19" t="str">
        <x:v>MEAN</x:v>
      </x:c>
      <x:c r="D4362" s="19" t="str">
        <x:v>E2</x:v>
      </x:c>
      <x:c r="E4362" s="19" t="str">
        <x:v>10455/10501</x:v>
      </x:c>
      <x:c r="F4362" s="7" t="str">
        <x:v>q29 τ=0.890625</x:v>
      </x:c>
      <x:c r="G4362" s="7" t="str">
        <x:v>n.a.</x:v>
      </x:c>
      <x:c r="H4362" s="16" t="n">
        <x:v>10501</x:v>
      </x:c>
      <x:c r="I4362" s="16" t="n">
        <x:v>36018430</x:v>
      </x:c>
      <x:c r="J4362" s="16" t="n">
        <x:v>4496600</x:v>
      </x:c>
      <x:c r="K4362" s="16" t="n">
        <x:v>4496600</x:v>
      </x:c>
      <x:c r="L4362" s="17" t="str">
        <x:f>IF(COUNT(L3163,L3259)&lt;1,"n.a.",AVERAGE(L3163,L3259))</x:f>
        <x:v>n.a.</x:v>
      </x:c>
      <x:c r="M4362" s="17" t="str">
        <x:f>IF(COUNT(M3163,M3259)&lt;1,"n.a.",AVERAGE(M3163,M3259))</x:f>
        <x:v>n.a.</x:v>
      </x:c>
      <x:c r="N4362" s="17" t="str">
        <x:f>IF(COUNT(N3163,N3259)&lt;1,"n.a.",AVERAGE(N3163,N3259))</x:f>
        <x:v>n.a.</x:v>
      </x:c>
      <x:c r="O4362" s="17" t="str">
        <x:f>IF(COUNT(O3163,O3259)&lt;1,"n.a.",AVERAGE(O3163,O3259))</x:f>
        <x:v>n.a.</x:v>
      </x:c>
      <x:c r="P4362" s="18" t="n">
        <x:f>IF(COUNT(P3163,P3259)&lt;1,"n.a.",AVERAGE(P3163,P3259))</x:f>
        <x:v>-0.007311746653026752</x:v>
      </x:c>
      <x:c r="Q4362" s="18" t="n">
        <x:f>IF(COUNT(Q3163,Q3259)&lt;1,"n.a.",AVERAGE(Q3163,Q3259))</x:f>
        <x:v>-0.007311746653026752</x:v>
      </x:c>
      <x:c r="R4362" s="18" t="n">
        <x:f>IF(COUNT(R3163,R3259)&lt;1,"n.a.",AVERAGE(R3163,R3259))</x:f>
        <x:v>0.007311746653026752</x:v>
      </x:c>
      <x:c r="S4362" s="18" t="str">
        <x:f>IF(COUNT(S3163,S3259)&lt;1,"n.a.",AVERAGE(S3163,S3259))</x:f>
        <x:v>n.a.</x:v>
      </x:c>
      <x:c r="T4362" s="17" t="str">
        <x:f>IF(COUNT(T3163,T3259)&lt;1,"n.a.",AVERAGE(T3163,T3259))</x:f>
        <x:v>n.a.</x:v>
      </x:c>
      <x:c r="U4362" s="17" t="str">
        <x:f>IF(COUNT(U3163,U3259)&lt;1,"n.a.",AVERAGE(U3163,U3259))</x:f>
        <x:v>n.a.</x:v>
      </x:c>
      <x:c r="V4362" s="17" t="str">
        <x:f>IF(COUNT(V3163,V3259)&lt;1,"n.a.",AVERAGE(V3163,V3259))</x:f>
        <x:v>n.a.</x:v>
      </x:c>
      <x:c r="W4362" s="17" t="str">
        <x:f>IF(COUNT(W3163,W3259)&lt;1,"n.a.",AVERAGE(W3163,W3259))</x:f>
        <x:v>n.a.</x:v>
      </x:c>
      <x:c r="X4362" s="17" t="str">
        <x:f>IF(COUNT(X3163,X3259)&lt;1,"n.a.",AVERAGE(X3163,X3259))</x:f>
        <x:v>n.a.</x:v>
      </x:c>
      <x:c r="Y4362" s="17" t="str">
        <x:f>IF(COUNT(Y3163,Y3259)&lt;1,"n.a.",AVERAGE(Y3163,Y3259))</x:f>
        <x:v>n.a.</x:v>
      </x:c>
      <x:c r="Z4362" s="17" t="str">
        <x:f>IF(COUNT(Z3163,Z3259)&lt;1,"n.a.",AVERAGE(Z3163,Z3259))</x:f>
        <x:v>n.a.</x:v>
      </x:c>
      <x:c r="AA4362" s="16" t="str">
        <x:v>n.a.</x:v>
      </x:c>
      <x:c r="AB4362" s="16" t="str">
        <x:v>n.a.</x:v>
      </x:c>
      <x:c r="AC4362" s="16" t="str">
        <x:v>n.a.</x:v>
      </x:c>
      <x:c r="AD4362" s="16" t="str">
        <x:v>n.a.</x:v>
      </x:c>
      <x:c r="AE4362" s="18" t="str">
        <x:f>IF(COUNT(AE3163,AE3259)&lt;1,"n.a.",AVERAGE(AE3163,AE3259))</x:f>
        <x:v>n.a.</x:v>
      </x:c>
      <x:c r="AF4362" s="18" t="str">
        <x:f>IF(COUNT(AF3163,AF3259)&lt;1,"n.a.",AVERAGE(AF3163,AF3259))</x:f>
        <x:v>n.a.</x:v>
      </x:c>
      <x:c r="AG4362" s="18" t="str">
        <x:f>IF(COUNT(AG3163,AG3259)&lt;1,"n.a.",AVERAGE(AG3163,AG3259))</x:f>
        <x:v>n.a.</x:v>
      </x:c>
      <x:c r="AH4362" s="18" t="str">
        <x:f>IF(COUNT(AH3163,AH3259)&lt;1,"n.a.",AVERAGE(AH3163,AH3259))</x:f>
        <x:v>n.a.</x:v>
      </x:c>
      <x:c r="AI4362" s="16" t="str">
        <x:v>n.a.</x:v>
      </x:c>
      <x:c r="AJ4362" s="16" t="n">
        <x:v>2</x:v>
      </x:c>
      <x:c r="AK4362" s="7" t="str">
        <x:v>COMPLETE_FIXED_E9_PROBABILITY</x:v>
      </x:c>
      <x:c r="AL4362" s="7" t="str">
        <x:v>n.a.</x:v>
      </x:c>
      <x:c r="AM4362" s="7" t="str">
        <x:v>NOT_VERIFIED_HISTORICAL_EXECUTION_BINDING</x:v>
      </x:c>
      <x:c r="AN4362" s="7" t="str">
        <x:v>SAVED_MATCHED_SEED_ROWS</x:v>
      </x:c>
      <x:c r="AO4362" s="7" t="str">
        <x:v>UNIFIED_METRICS_SAVED</x:v>
      </x:c>
      <x:c r="AP4362" s="7" t="str">
        <x:v>同协议训练seed描述性统计；非独立年份或显著性</x:v>
      </x:c>
    </x:row>
    <x:row r="4363" ht="22" customHeight="1">
      <x:c r="A4363" s="7" t="str">
        <x:v>PAIR_SAMPLE_SD</x:v>
      </x:c>
      <x:c r="B4363" s="7" t="str">
        <x:v>B1−B0</x:v>
      </x:c>
      <x:c r="C4363" s="19" t="str">
        <x:v>SAMPLE_SD</x:v>
      </x:c>
      <x:c r="D4363" s="19" t="str">
        <x:v>E2</x:v>
      </x:c>
      <x:c r="E4363" s="19" t="str">
        <x:v>10455/10501</x:v>
      </x:c>
      <x:c r="F4363" s="7" t="str">
        <x:v>q29 τ=0.890625</x:v>
      </x:c>
      <x:c r="G4363" s="7" t="str">
        <x:v>n.a.</x:v>
      </x:c>
      <x:c r="H4363" s="16" t="n">
        <x:v>10501</x:v>
      </x:c>
      <x:c r="I4363" s="16" t="n">
        <x:v>36018430</x:v>
      </x:c>
      <x:c r="J4363" s="16" t="n">
        <x:v>4496600</x:v>
      </x:c>
      <x:c r="K4363" s="16" t="n">
        <x:v>4496600</x:v>
      </x:c>
      <x:c r="L4363" s="17" t="str">
        <x:f>IF(COUNT(L3163,L3259)&lt;2,"n.a.",STDEV(L3163,L3259))</x:f>
        <x:v>n.a.</x:v>
      </x:c>
      <x:c r="M4363" s="17" t="str">
        <x:f>IF(COUNT(M3163,M3259)&lt;2,"n.a.",STDEV(M3163,M3259))</x:f>
        <x:v>n.a.</x:v>
      </x:c>
      <x:c r="N4363" s="17" t="str">
        <x:f>IF(COUNT(N3163,N3259)&lt;2,"n.a.",STDEV(N3163,N3259))</x:f>
        <x:v>n.a.</x:v>
      </x:c>
      <x:c r="O4363" s="17" t="str">
        <x:f>IF(COUNT(O3163,O3259)&lt;2,"n.a.",STDEV(O3163,O3259))</x:f>
        <x:v>n.a.</x:v>
      </x:c>
      <x:c r="P4363" s="18" t="n">
        <x:f>IF(COUNT(P3163,P3259)&lt;2,"n.a.",STDEV(P3163,P3259))</x:f>
        <x:v>0.002280806999584084</x:v>
      </x:c>
      <x:c r="Q4363" s="18" t="n">
        <x:f>IF(COUNT(Q3163,Q3259)&lt;2,"n.a.",STDEV(Q3163,Q3259))</x:f>
        <x:v>0.002280806999584084</x:v>
      </x:c>
      <x:c r="R4363" s="18" t="n">
        <x:f>IF(COUNT(R3163,R3259)&lt;2,"n.a.",STDEV(R3163,R3259))</x:f>
        <x:v>0.002280806999584084</x:v>
      </x:c>
      <x:c r="S4363" s="18" t="str">
        <x:f>IF(COUNT(S3163,S3259)&lt;2,"n.a.",STDEV(S3163,S3259))</x:f>
        <x:v>n.a.</x:v>
      </x:c>
      <x:c r="T4363" s="17" t="str">
        <x:f>IF(COUNT(T3163,T3259)&lt;2,"n.a.",STDEV(T3163,T3259))</x:f>
        <x:v>n.a.</x:v>
      </x:c>
      <x:c r="U4363" s="17" t="str">
        <x:f>IF(COUNT(U3163,U3259)&lt;2,"n.a.",STDEV(U3163,U3259))</x:f>
        <x:v>n.a.</x:v>
      </x:c>
      <x:c r="V4363" s="17" t="str">
        <x:f>IF(COUNT(V3163,V3259)&lt;2,"n.a.",STDEV(V3163,V3259))</x:f>
        <x:v>n.a.</x:v>
      </x:c>
      <x:c r="W4363" s="17" t="str">
        <x:f>IF(COUNT(W3163,W3259)&lt;2,"n.a.",STDEV(W3163,W3259))</x:f>
        <x:v>n.a.</x:v>
      </x:c>
      <x:c r="X4363" s="17" t="str">
        <x:f>IF(COUNT(X3163,X3259)&lt;2,"n.a.",STDEV(X3163,X3259))</x:f>
        <x:v>n.a.</x:v>
      </x:c>
      <x:c r="Y4363" s="17" t="str">
        <x:f>IF(COUNT(Y3163,Y3259)&lt;2,"n.a.",STDEV(Y3163,Y3259))</x:f>
        <x:v>n.a.</x:v>
      </x:c>
      <x:c r="Z4363" s="17" t="str">
        <x:f>IF(COUNT(Z3163,Z3259)&lt;2,"n.a.",STDEV(Z3163,Z3259))</x:f>
        <x:v>n.a.</x:v>
      </x:c>
      <x:c r="AA4363" s="16" t="str">
        <x:v>n.a.</x:v>
      </x:c>
      <x:c r="AB4363" s="16" t="str">
        <x:v>n.a.</x:v>
      </x:c>
      <x:c r="AC4363" s="16" t="str">
        <x:v>n.a.</x:v>
      </x:c>
      <x:c r="AD4363" s="16" t="str">
        <x:v>n.a.</x:v>
      </x:c>
      <x:c r="AE4363" s="18" t="str">
        <x:f>IF(COUNT(AE3163,AE3259)&lt;2,"n.a.",STDEV(AE3163,AE3259))</x:f>
        <x:v>n.a.</x:v>
      </x:c>
      <x:c r="AF4363" s="18" t="str">
        <x:f>IF(COUNT(AF3163,AF3259)&lt;2,"n.a.",STDEV(AF3163,AF3259))</x:f>
        <x:v>n.a.</x:v>
      </x:c>
      <x:c r="AG4363" s="18" t="str">
        <x:f>IF(COUNT(AG3163,AG3259)&lt;2,"n.a.",STDEV(AG3163,AG3259))</x:f>
        <x:v>n.a.</x:v>
      </x:c>
      <x:c r="AH4363" s="18" t="str">
        <x:f>IF(COUNT(AH3163,AH3259)&lt;2,"n.a.",STDEV(AH3163,AH3259))</x:f>
        <x:v>n.a.</x:v>
      </x:c>
      <x:c r="AI4363" s="16" t="str">
        <x:v>n.a.</x:v>
      </x:c>
      <x:c r="AJ4363" s="16" t="n">
        <x:v>2</x:v>
      </x:c>
      <x:c r="AK4363" s="7" t="str">
        <x:v>COMPLETE_FIXED_E9_PROBABILITY</x:v>
      </x:c>
      <x:c r="AL4363" s="7" t="str">
        <x:v>n.a.</x:v>
      </x:c>
      <x:c r="AM4363" s="7" t="str">
        <x:v>NOT_VERIFIED_HISTORICAL_EXECUTION_BINDING</x:v>
      </x:c>
      <x:c r="AN4363" s="7" t="str">
        <x:v>SAVED_MATCHED_SEED_ROWS</x:v>
      </x:c>
      <x:c r="AO4363" s="7" t="str">
        <x:v>UNIFIED_METRICS_SAVED</x:v>
      </x:c>
      <x:c r="AP4363" s="7" t="str">
        <x:v>同协议训练seed描述性统计；非独立年份或显著性</x:v>
      </x:c>
    </x:row>
    <x:row r="4364" ht="22" customHeight="1">
      <x:c r="A4364" s="7" t="str">
        <x:v>PAIR_MEAN</x:v>
      </x:c>
      <x:c r="B4364" s="7" t="str">
        <x:v>B1−B0</x:v>
      </x:c>
      <x:c r="C4364" s="19" t="str">
        <x:v>MEAN</x:v>
      </x:c>
      <x:c r="D4364" s="19" t="str">
        <x:v>E2</x:v>
      </x:c>
      <x:c r="E4364" s="19" t="str">
        <x:v>10455/10501</x:v>
      </x:c>
      <x:c r="F4364" s="7" t="str">
        <x:v>q30 τ=0.921875</x:v>
      </x:c>
      <x:c r="G4364" s="7" t="str">
        <x:v>n.a.</x:v>
      </x:c>
      <x:c r="H4364" s="16" t="n">
        <x:v>10501</x:v>
      </x:c>
      <x:c r="I4364" s="16" t="n">
        <x:v>36018430</x:v>
      </x:c>
      <x:c r="J4364" s="16" t="n">
        <x:v>4496600</x:v>
      </x:c>
      <x:c r="K4364" s="16" t="n">
        <x:v>4496600</x:v>
      </x:c>
      <x:c r="L4364" s="17" t="str">
        <x:f>IF(COUNT(L3164,L3260)&lt;1,"n.a.",AVERAGE(L3164,L3260))</x:f>
        <x:v>n.a.</x:v>
      </x:c>
      <x:c r="M4364" s="17" t="str">
        <x:f>IF(COUNT(M3164,M3260)&lt;1,"n.a.",AVERAGE(M3164,M3260))</x:f>
        <x:v>n.a.</x:v>
      </x:c>
      <x:c r="N4364" s="17" t="str">
        <x:f>IF(COUNT(N3164,N3260)&lt;1,"n.a.",AVERAGE(N3164,N3260))</x:f>
        <x:v>n.a.</x:v>
      </x:c>
      <x:c r="O4364" s="17" t="str">
        <x:f>IF(COUNT(O3164,O3260)&lt;1,"n.a.",AVERAGE(O3164,O3260))</x:f>
        <x:v>n.a.</x:v>
      </x:c>
      <x:c r="P4364" s="18" t="n">
        <x:f>IF(COUNT(P3164,P3260)&lt;1,"n.a.",AVERAGE(P3164,P3260))</x:f>
        <x:v>-0.005230507494551506</x:v>
      </x:c>
      <x:c r="Q4364" s="18" t="n">
        <x:f>IF(COUNT(Q3164,Q3260)&lt;1,"n.a.",AVERAGE(Q3164,Q3260))</x:f>
        <x:v>-0.005230507494551506</x:v>
      </x:c>
      <x:c r="R4364" s="18" t="n">
        <x:f>IF(COUNT(R3164,R3260)&lt;1,"n.a.",AVERAGE(R3164,R3260))</x:f>
        <x:v>0.005230507494551506</x:v>
      </x:c>
      <x:c r="S4364" s="18" t="str">
        <x:f>IF(COUNT(S3164,S3260)&lt;1,"n.a.",AVERAGE(S3164,S3260))</x:f>
        <x:v>n.a.</x:v>
      </x:c>
      <x:c r="T4364" s="17" t="str">
        <x:f>IF(COUNT(T3164,T3260)&lt;1,"n.a.",AVERAGE(T3164,T3260))</x:f>
        <x:v>n.a.</x:v>
      </x:c>
      <x:c r="U4364" s="17" t="str">
        <x:f>IF(COUNT(U3164,U3260)&lt;1,"n.a.",AVERAGE(U3164,U3260))</x:f>
        <x:v>n.a.</x:v>
      </x:c>
      <x:c r="V4364" s="17" t="str">
        <x:f>IF(COUNT(V3164,V3260)&lt;1,"n.a.",AVERAGE(V3164,V3260))</x:f>
        <x:v>n.a.</x:v>
      </x:c>
      <x:c r="W4364" s="17" t="str">
        <x:f>IF(COUNT(W3164,W3260)&lt;1,"n.a.",AVERAGE(W3164,W3260))</x:f>
        <x:v>n.a.</x:v>
      </x:c>
      <x:c r="X4364" s="17" t="str">
        <x:f>IF(COUNT(X3164,X3260)&lt;1,"n.a.",AVERAGE(X3164,X3260))</x:f>
        <x:v>n.a.</x:v>
      </x:c>
      <x:c r="Y4364" s="17" t="str">
        <x:f>IF(COUNT(Y3164,Y3260)&lt;1,"n.a.",AVERAGE(Y3164,Y3260))</x:f>
        <x:v>n.a.</x:v>
      </x:c>
      <x:c r="Z4364" s="17" t="str">
        <x:f>IF(COUNT(Z3164,Z3260)&lt;1,"n.a.",AVERAGE(Z3164,Z3260))</x:f>
        <x:v>n.a.</x:v>
      </x:c>
      <x:c r="AA4364" s="16" t="str">
        <x:v>n.a.</x:v>
      </x:c>
      <x:c r="AB4364" s="16" t="str">
        <x:v>n.a.</x:v>
      </x:c>
      <x:c r="AC4364" s="16" t="str">
        <x:v>n.a.</x:v>
      </x:c>
      <x:c r="AD4364" s="16" t="str">
        <x:v>n.a.</x:v>
      </x:c>
      <x:c r="AE4364" s="18" t="str">
        <x:f>IF(COUNT(AE3164,AE3260)&lt;1,"n.a.",AVERAGE(AE3164,AE3260))</x:f>
        <x:v>n.a.</x:v>
      </x:c>
      <x:c r="AF4364" s="18" t="str">
        <x:f>IF(COUNT(AF3164,AF3260)&lt;1,"n.a.",AVERAGE(AF3164,AF3260))</x:f>
        <x:v>n.a.</x:v>
      </x:c>
      <x:c r="AG4364" s="18" t="str">
        <x:f>IF(COUNT(AG3164,AG3260)&lt;1,"n.a.",AVERAGE(AG3164,AG3260))</x:f>
        <x:v>n.a.</x:v>
      </x:c>
      <x:c r="AH4364" s="18" t="str">
        <x:f>IF(COUNT(AH3164,AH3260)&lt;1,"n.a.",AVERAGE(AH3164,AH3260))</x:f>
        <x:v>n.a.</x:v>
      </x:c>
      <x:c r="AI4364" s="16" t="str">
        <x:v>n.a.</x:v>
      </x:c>
      <x:c r="AJ4364" s="16" t="n">
        <x:v>2</x:v>
      </x:c>
      <x:c r="AK4364" s="7" t="str">
        <x:v>COMPLETE_FIXED_E9_PROBABILITY</x:v>
      </x:c>
      <x:c r="AL4364" s="7" t="str">
        <x:v>n.a.</x:v>
      </x:c>
      <x:c r="AM4364" s="7" t="str">
        <x:v>NOT_VERIFIED_HISTORICAL_EXECUTION_BINDING</x:v>
      </x:c>
      <x:c r="AN4364" s="7" t="str">
        <x:v>SAVED_MATCHED_SEED_ROWS</x:v>
      </x:c>
      <x:c r="AO4364" s="7" t="str">
        <x:v>UNIFIED_METRICS_SAVED</x:v>
      </x:c>
      <x:c r="AP4364" s="7" t="str">
        <x:v>同协议训练seed描述性统计；非独立年份或显著性</x:v>
      </x:c>
    </x:row>
    <x:row r="4365" ht="22" customHeight="1">
      <x:c r="A4365" s="7" t="str">
        <x:v>PAIR_SAMPLE_SD</x:v>
      </x:c>
      <x:c r="B4365" s="7" t="str">
        <x:v>B1−B0</x:v>
      </x:c>
      <x:c r="C4365" s="19" t="str">
        <x:v>SAMPLE_SD</x:v>
      </x:c>
      <x:c r="D4365" s="19" t="str">
        <x:v>E2</x:v>
      </x:c>
      <x:c r="E4365" s="19" t="str">
        <x:v>10455/10501</x:v>
      </x:c>
      <x:c r="F4365" s="7" t="str">
        <x:v>q30 τ=0.921875</x:v>
      </x:c>
      <x:c r="G4365" s="7" t="str">
        <x:v>n.a.</x:v>
      </x:c>
      <x:c r="H4365" s="16" t="n">
        <x:v>10501</x:v>
      </x:c>
      <x:c r="I4365" s="16" t="n">
        <x:v>36018430</x:v>
      </x:c>
      <x:c r="J4365" s="16" t="n">
        <x:v>4496600</x:v>
      </x:c>
      <x:c r="K4365" s="16" t="n">
        <x:v>4496600</x:v>
      </x:c>
      <x:c r="L4365" s="17" t="str">
        <x:f>IF(COUNT(L3164,L3260)&lt;2,"n.a.",STDEV(L3164,L3260))</x:f>
        <x:v>n.a.</x:v>
      </x:c>
      <x:c r="M4365" s="17" t="str">
        <x:f>IF(COUNT(M3164,M3260)&lt;2,"n.a.",STDEV(M3164,M3260))</x:f>
        <x:v>n.a.</x:v>
      </x:c>
      <x:c r="N4365" s="17" t="str">
        <x:f>IF(COUNT(N3164,N3260)&lt;2,"n.a.",STDEV(N3164,N3260))</x:f>
        <x:v>n.a.</x:v>
      </x:c>
      <x:c r="O4365" s="17" t="str">
        <x:f>IF(COUNT(O3164,O3260)&lt;2,"n.a.",STDEV(O3164,O3260))</x:f>
        <x:v>n.a.</x:v>
      </x:c>
      <x:c r="P4365" s="18" t="n">
        <x:f>IF(COUNT(P3164,P3260)&lt;2,"n.a.",STDEV(P3164,P3260))</x:f>
        <x:v>0.005953151584614824</x:v>
      </x:c>
      <x:c r="Q4365" s="18" t="n">
        <x:f>IF(COUNT(Q3164,Q3260)&lt;2,"n.a.",STDEV(Q3164,Q3260))</x:f>
        <x:v>0.005953151584614824</x:v>
      </x:c>
      <x:c r="R4365" s="18" t="n">
        <x:f>IF(COUNT(R3164,R3260)&lt;2,"n.a.",STDEV(R3164,R3260))</x:f>
        <x:v>0.005953151584614824</x:v>
      </x:c>
      <x:c r="S4365" s="18" t="str">
        <x:f>IF(COUNT(S3164,S3260)&lt;2,"n.a.",STDEV(S3164,S3260))</x:f>
        <x:v>n.a.</x:v>
      </x:c>
      <x:c r="T4365" s="17" t="str">
        <x:f>IF(COUNT(T3164,T3260)&lt;2,"n.a.",STDEV(T3164,T3260))</x:f>
        <x:v>n.a.</x:v>
      </x:c>
      <x:c r="U4365" s="17" t="str">
        <x:f>IF(COUNT(U3164,U3260)&lt;2,"n.a.",STDEV(U3164,U3260))</x:f>
        <x:v>n.a.</x:v>
      </x:c>
      <x:c r="V4365" s="17" t="str">
        <x:f>IF(COUNT(V3164,V3260)&lt;2,"n.a.",STDEV(V3164,V3260))</x:f>
        <x:v>n.a.</x:v>
      </x:c>
      <x:c r="W4365" s="17" t="str">
        <x:f>IF(COUNT(W3164,W3260)&lt;2,"n.a.",STDEV(W3164,W3260))</x:f>
        <x:v>n.a.</x:v>
      </x:c>
      <x:c r="X4365" s="17" t="str">
        <x:f>IF(COUNT(X3164,X3260)&lt;2,"n.a.",STDEV(X3164,X3260))</x:f>
        <x:v>n.a.</x:v>
      </x:c>
      <x:c r="Y4365" s="17" t="str">
        <x:f>IF(COUNT(Y3164,Y3260)&lt;2,"n.a.",STDEV(Y3164,Y3260))</x:f>
        <x:v>n.a.</x:v>
      </x:c>
      <x:c r="Z4365" s="17" t="str">
        <x:f>IF(COUNT(Z3164,Z3260)&lt;2,"n.a.",STDEV(Z3164,Z3260))</x:f>
        <x:v>n.a.</x:v>
      </x:c>
      <x:c r="AA4365" s="16" t="str">
        <x:v>n.a.</x:v>
      </x:c>
      <x:c r="AB4365" s="16" t="str">
        <x:v>n.a.</x:v>
      </x:c>
      <x:c r="AC4365" s="16" t="str">
        <x:v>n.a.</x:v>
      </x:c>
      <x:c r="AD4365" s="16" t="str">
        <x:v>n.a.</x:v>
      </x:c>
      <x:c r="AE4365" s="18" t="str">
        <x:f>IF(COUNT(AE3164,AE3260)&lt;2,"n.a.",STDEV(AE3164,AE3260))</x:f>
        <x:v>n.a.</x:v>
      </x:c>
      <x:c r="AF4365" s="18" t="str">
        <x:f>IF(COUNT(AF3164,AF3260)&lt;2,"n.a.",STDEV(AF3164,AF3260))</x:f>
        <x:v>n.a.</x:v>
      </x:c>
      <x:c r="AG4365" s="18" t="str">
        <x:f>IF(COUNT(AG3164,AG3260)&lt;2,"n.a.",STDEV(AG3164,AG3260))</x:f>
        <x:v>n.a.</x:v>
      </x:c>
      <x:c r="AH4365" s="18" t="str">
        <x:f>IF(COUNT(AH3164,AH3260)&lt;2,"n.a.",STDEV(AH3164,AH3260))</x:f>
        <x:v>n.a.</x:v>
      </x:c>
      <x:c r="AI4365" s="16" t="str">
        <x:v>n.a.</x:v>
      </x:c>
      <x:c r="AJ4365" s="16" t="n">
        <x:v>2</x:v>
      </x:c>
      <x:c r="AK4365" s="7" t="str">
        <x:v>COMPLETE_FIXED_E9_PROBABILITY</x:v>
      </x:c>
      <x:c r="AL4365" s="7" t="str">
        <x:v>n.a.</x:v>
      </x:c>
      <x:c r="AM4365" s="7" t="str">
        <x:v>NOT_VERIFIED_HISTORICAL_EXECUTION_BINDING</x:v>
      </x:c>
      <x:c r="AN4365" s="7" t="str">
        <x:v>SAVED_MATCHED_SEED_ROWS</x:v>
      </x:c>
      <x:c r="AO4365" s="7" t="str">
        <x:v>UNIFIED_METRICS_SAVED</x:v>
      </x:c>
      <x:c r="AP4365" s="7" t="str">
        <x:v>同协议训练seed描述性统计；非独立年份或显著性</x:v>
      </x:c>
    </x:row>
    <x:row r="4366" ht="22" customHeight="1">
      <x:c r="A4366" s="7" t="str">
        <x:v>PAIR_MEAN</x:v>
      </x:c>
      <x:c r="B4366" s="7" t="str">
        <x:v>B1−B0</x:v>
      </x:c>
      <x:c r="C4366" s="19" t="str">
        <x:v>MEAN</x:v>
      </x:c>
      <x:c r="D4366" s="19" t="str">
        <x:v>E2</x:v>
      </x:c>
      <x:c r="E4366" s="19" t="str">
        <x:v>10455/10501</x:v>
      </x:c>
      <x:c r="F4366" s="7" t="str">
        <x:v>q31 τ=0.953125</x:v>
      </x:c>
      <x:c r="G4366" s="7" t="str">
        <x:v>n.a.</x:v>
      </x:c>
      <x:c r="H4366" s="16" t="n">
        <x:v>10501</x:v>
      </x:c>
      <x:c r="I4366" s="16" t="n">
        <x:v>36018430</x:v>
      </x:c>
      <x:c r="J4366" s="16" t="n">
        <x:v>4496600</x:v>
      </x:c>
      <x:c r="K4366" s="16" t="n">
        <x:v>4496600</x:v>
      </x:c>
      <x:c r="L4366" s="17" t="str">
        <x:f>IF(COUNT(L3165,L3261)&lt;1,"n.a.",AVERAGE(L3165,L3261))</x:f>
        <x:v>n.a.</x:v>
      </x:c>
      <x:c r="M4366" s="17" t="str">
        <x:f>IF(COUNT(M3165,M3261)&lt;1,"n.a.",AVERAGE(M3165,M3261))</x:f>
        <x:v>n.a.</x:v>
      </x:c>
      <x:c r="N4366" s="17" t="str">
        <x:f>IF(COUNT(N3165,N3261)&lt;1,"n.a.",AVERAGE(N3165,N3261))</x:f>
        <x:v>n.a.</x:v>
      </x:c>
      <x:c r="O4366" s="17" t="str">
        <x:f>IF(COUNT(O3165,O3261)&lt;1,"n.a.",AVERAGE(O3165,O3261))</x:f>
        <x:v>n.a.</x:v>
      </x:c>
      <x:c r="P4366" s="18" t="n">
        <x:f>IF(COUNT(P3165,P3261)&lt;1,"n.a.",AVERAGE(P3165,P3261))</x:f>
        <x:v>-0.005918026953698363</x:v>
      </x:c>
      <x:c r="Q4366" s="18" t="n">
        <x:f>IF(COUNT(Q3165,Q3261)&lt;1,"n.a.",AVERAGE(Q3165,Q3261))</x:f>
        <x:v>-0.005918026953698363</x:v>
      </x:c>
      <x:c r="R4366" s="18" t="n">
        <x:f>IF(COUNT(R3165,R3261)&lt;1,"n.a.",AVERAGE(R3165,R3261))</x:f>
        <x:v>0.005918026953698363</x:v>
      </x:c>
      <x:c r="S4366" s="18" t="str">
        <x:f>IF(COUNT(S3165,S3261)&lt;1,"n.a.",AVERAGE(S3165,S3261))</x:f>
        <x:v>n.a.</x:v>
      </x:c>
      <x:c r="T4366" s="17" t="str">
        <x:f>IF(COUNT(T3165,T3261)&lt;1,"n.a.",AVERAGE(T3165,T3261))</x:f>
        <x:v>n.a.</x:v>
      </x:c>
      <x:c r="U4366" s="17" t="str">
        <x:f>IF(COUNT(U3165,U3261)&lt;1,"n.a.",AVERAGE(U3165,U3261))</x:f>
        <x:v>n.a.</x:v>
      </x:c>
      <x:c r="V4366" s="17" t="str">
        <x:f>IF(COUNT(V3165,V3261)&lt;1,"n.a.",AVERAGE(V3165,V3261))</x:f>
        <x:v>n.a.</x:v>
      </x:c>
      <x:c r="W4366" s="17" t="str">
        <x:f>IF(COUNT(W3165,W3261)&lt;1,"n.a.",AVERAGE(W3165,W3261))</x:f>
        <x:v>n.a.</x:v>
      </x:c>
      <x:c r="X4366" s="17" t="str">
        <x:f>IF(COUNT(X3165,X3261)&lt;1,"n.a.",AVERAGE(X3165,X3261))</x:f>
        <x:v>n.a.</x:v>
      </x:c>
      <x:c r="Y4366" s="17" t="str">
        <x:f>IF(COUNT(Y3165,Y3261)&lt;1,"n.a.",AVERAGE(Y3165,Y3261))</x:f>
        <x:v>n.a.</x:v>
      </x:c>
      <x:c r="Z4366" s="17" t="str">
        <x:f>IF(COUNT(Z3165,Z3261)&lt;1,"n.a.",AVERAGE(Z3165,Z3261))</x:f>
        <x:v>n.a.</x:v>
      </x:c>
      <x:c r="AA4366" s="16" t="str">
        <x:v>n.a.</x:v>
      </x:c>
      <x:c r="AB4366" s="16" t="str">
        <x:v>n.a.</x:v>
      </x:c>
      <x:c r="AC4366" s="16" t="str">
        <x:v>n.a.</x:v>
      </x:c>
      <x:c r="AD4366" s="16" t="str">
        <x:v>n.a.</x:v>
      </x:c>
      <x:c r="AE4366" s="18" t="str">
        <x:f>IF(COUNT(AE3165,AE3261)&lt;1,"n.a.",AVERAGE(AE3165,AE3261))</x:f>
        <x:v>n.a.</x:v>
      </x:c>
      <x:c r="AF4366" s="18" t="str">
        <x:f>IF(COUNT(AF3165,AF3261)&lt;1,"n.a.",AVERAGE(AF3165,AF3261))</x:f>
        <x:v>n.a.</x:v>
      </x:c>
      <x:c r="AG4366" s="18" t="str">
        <x:f>IF(COUNT(AG3165,AG3261)&lt;1,"n.a.",AVERAGE(AG3165,AG3261))</x:f>
        <x:v>n.a.</x:v>
      </x:c>
      <x:c r="AH4366" s="18" t="str">
        <x:f>IF(COUNT(AH3165,AH3261)&lt;1,"n.a.",AVERAGE(AH3165,AH3261))</x:f>
        <x:v>n.a.</x:v>
      </x:c>
      <x:c r="AI4366" s="16" t="str">
        <x:v>n.a.</x:v>
      </x:c>
      <x:c r="AJ4366" s="16" t="n">
        <x:v>2</x:v>
      </x:c>
      <x:c r="AK4366" s="7" t="str">
        <x:v>COMPLETE_FIXED_E9_PROBABILITY</x:v>
      </x:c>
      <x:c r="AL4366" s="7" t="str">
        <x:v>n.a.</x:v>
      </x:c>
      <x:c r="AM4366" s="7" t="str">
        <x:v>NOT_VERIFIED_HISTORICAL_EXECUTION_BINDING</x:v>
      </x:c>
      <x:c r="AN4366" s="7" t="str">
        <x:v>SAVED_MATCHED_SEED_ROWS</x:v>
      </x:c>
      <x:c r="AO4366" s="7" t="str">
        <x:v>UNIFIED_METRICS_SAVED</x:v>
      </x:c>
      <x:c r="AP4366" s="7" t="str">
        <x:v>同协议训练seed描述性统计；非独立年份或显著性</x:v>
      </x:c>
    </x:row>
    <x:row r="4367" ht="22" customHeight="1">
      <x:c r="A4367" s="7" t="str">
        <x:v>PAIR_SAMPLE_SD</x:v>
      </x:c>
      <x:c r="B4367" s="7" t="str">
        <x:v>B1−B0</x:v>
      </x:c>
      <x:c r="C4367" s="19" t="str">
        <x:v>SAMPLE_SD</x:v>
      </x:c>
      <x:c r="D4367" s="19" t="str">
        <x:v>E2</x:v>
      </x:c>
      <x:c r="E4367" s="19" t="str">
        <x:v>10455/10501</x:v>
      </x:c>
      <x:c r="F4367" s="7" t="str">
        <x:v>q31 τ=0.953125</x:v>
      </x:c>
      <x:c r="G4367" s="7" t="str">
        <x:v>n.a.</x:v>
      </x:c>
      <x:c r="H4367" s="16" t="n">
        <x:v>10501</x:v>
      </x:c>
      <x:c r="I4367" s="16" t="n">
        <x:v>36018430</x:v>
      </x:c>
      <x:c r="J4367" s="16" t="n">
        <x:v>4496600</x:v>
      </x:c>
      <x:c r="K4367" s="16" t="n">
        <x:v>4496600</x:v>
      </x:c>
      <x:c r="L4367" s="17" t="str">
        <x:f>IF(COUNT(L3165,L3261)&lt;2,"n.a.",STDEV(L3165,L3261))</x:f>
        <x:v>n.a.</x:v>
      </x:c>
      <x:c r="M4367" s="17" t="str">
        <x:f>IF(COUNT(M3165,M3261)&lt;2,"n.a.",STDEV(M3165,M3261))</x:f>
        <x:v>n.a.</x:v>
      </x:c>
      <x:c r="N4367" s="17" t="str">
        <x:f>IF(COUNT(N3165,N3261)&lt;2,"n.a.",STDEV(N3165,N3261))</x:f>
        <x:v>n.a.</x:v>
      </x:c>
      <x:c r="O4367" s="17" t="str">
        <x:f>IF(COUNT(O3165,O3261)&lt;2,"n.a.",STDEV(O3165,O3261))</x:f>
        <x:v>n.a.</x:v>
      </x:c>
      <x:c r="P4367" s="18" t="n">
        <x:f>IF(COUNT(P3165,P3261)&lt;2,"n.a.",STDEV(P3165,P3261))</x:f>
        <x:v>0.006443940239172384</x:v>
      </x:c>
      <x:c r="Q4367" s="18" t="n">
        <x:f>IF(COUNT(Q3165,Q3261)&lt;2,"n.a.",STDEV(Q3165,Q3261))</x:f>
        <x:v>0.006443940239172384</x:v>
      </x:c>
      <x:c r="R4367" s="18" t="n">
        <x:f>IF(COUNT(R3165,R3261)&lt;2,"n.a.",STDEV(R3165,R3261))</x:f>
        <x:v>0.006443940239172384</x:v>
      </x:c>
      <x:c r="S4367" s="18" t="str">
        <x:f>IF(COUNT(S3165,S3261)&lt;2,"n.a.",STDEV(S3165,S3261))</x:f>
        <x:v>n.a.</x:v>
      </x:c>
      <x:c r="T4367" s="17" t="str">
        <x:f>IF(COUNT(T3165,T3261)&lt;2,"n.a.",STDEV(T3165,T3261))</x:f>
        <x:v>n.a.</x:v>
      </x:c>
      <x:c r="U4367" s="17" t="str">
        <x:f>IF(COUNT(U3165,U3261)&lt;2,"n.a.",STDEV(U3165,U3261))</x:f>
        <x:v>n.a.</x:v>
      </x:c>
      <x:c r="V4367" s="17" t="str">
        <x:f>IF(COUNT(V3165,V3261)&lt;2,"n.a.",STDEV(V3165,V3261))</x:f>
        <x:v>n.a.</x:v>
      </x:c>
      <x:c r="W4367" s="17" t="str">
        <x:f>IF(COUNT(W3165,W3261)&lt;2,"n.a.",STDEV(W3165,W3261))</x:f>
        <x:v>n.a.</x:v>
      </x:c>
      <x:c r="X4367" s="17" t="str">
        <x:f>IF(COUNT(X3165,X3261)&lt;2,"n.a.",STDEV(X3165,X3261))</x:f>
        <x:v>n.a.</x:v>
      </x:c>
      <x:c r="Y4367" s="17" t="str">
        <x:f>IF(COUNT(Y3165,Y3261)&lt;2,"n.a.",STDEV(Y3165,Y3261))</x:f>
        <x:v>n.a.</x:v>
      </x:c>
      <x:c r="Z4367" s="17" t="str">
        <x:f>IF(COUNT(Z3165,Z3261)&lt;2,"n.a.",STDEV(Z3165,Z3261))</x:f>
        <x:v>n.a.</x:v>
      </x:c>
      <x:c r="AA4367" s="16" t="str">
        <x:v>n.a.</x:v>
      </x:c>
      <x:c r="AB4367" s="16" t="str">
        <x:v>n.a.</x:v>
      </x:c>
      <x:c r="AC4367" s="16" t="str">
        <x:v>n.a.</x:v>
      </x:c>
      <x:c r="AD4367" s="16" t="str">
        <x:v>n.a.</x:v>
      </x:c>
      <x:c r="AE4367" s="18" t="str">
        <x:f>IF(COUNT(AE3165,AE3261)&lt;2,"n.a.",STDEV(AE3165,AE3261))</x:f>
        <x:v>n.a.</x:v>
      </x:c>
      <x:c r="AF4367" s="18" t="str">
        <x:f>IF(COUNT(AF3165,AF3261)&lt;2,"n.a.",STDEV(AF3165,AF3261))</x:f>
        <x:v>n.a.</x:v>
      </x:c>
      <x:c r="AG4367" s="18" t="str">
        <x:f>IF(COUNT(AG3165,AG3261)&lt;2,"n.a.",STDEV(AG3165,AG3261))</x:f>
        <x:v>n.a.</x:v>
      </x:c>
      <x:c r="AH4367" s="18" t="str">
        <x:f>IF(COUNT(AH3165,AH3261)&lt;2,"n.a.",STDEV(AH3165,AH3261))</x:f>
        <x:v>n.a.</x:v>
      </x:c>
      <x:c r="AI4367" s="16" t="str">
        <x:v>n.a.</x:v>
      </x:c>
      <x:c r="AJ4367" s="16" t="n">
        <x:v>2</x:v>
      </x:c>
      <x:c r="AK4367" s="7" t="str">
        <x:v>COMPLETE_FIXED_E9_PROBABILITY</x:v>
      </x:c>
      <x:c r="AL4367" s="7" t="str">
        <x:v>n.a.</x:v>
      </x:c>
      <x:c r="AM4367" s="7" t="str">
        <x:v>NOT_VERIFIED_HISTORICAL_EXECUTION_BINDING</x:v>
      </x:c>
      <x:c r="AN4367" s="7" t="str">
        <x:v>SAVED_MATCHED_SEED_ROWS</x:v>
      </x:c>
      <x:c r="AO4367" s="7" t="str">
        <x:v>UNIFIED_METRICS_SAVED</x:v>
      </x:c>
      <x:c r="AP4367" s="7" t="str">
        <x:v>同协议训练seed描述性统计；非独立年份或显著性</x:v>
      </x:c>
    </x:row>
    <x:row r="4368" ht="22" customHeight="1">
      <x:c r="A4368" s="7" t="str">
        <x:v>PAIR_MEAN</x:v>
      </x:c>
      <x:c r="B4368" s="7" t="str">
        <x:v>B1−B0</x:v>
      </x:c>
      <x:c r="C4368" s="19" t="str">
        <x:v>MEAN</x:v>
      </x:c>
      <x:c r="D4368" s="19" t="str">
        <x:v>E2</x:v>
      </x:c>
      <x:c r="E4368" s="19" t="str">
        <x:v>10455/10501</x:v>
      </x:c>
      <x:c r="F4368" s="7" t="str">
        <x:v>q32 τ=0.984375</x:v>
      </x:c>
      <x:c r="G4368" s="7" t="str">
        <x:v>n.a.</x:v>
      </x:c>
      <x:c r="H4368" s="16" t="n">
        <x:v>10501</x:v>
      </x:c>
      <x:c r="I4368" s="16" t="n">
        <x:v>36018430</x:v>
      </x:c>
      <x:c r="J4368" s="16" t="n">
        <x:v>4496600</x:v>
      </x:c>
      <x:c r="K4368" s="16" t="n">
        <x:v>4496600</x:v>
      </x:c>
      <x:c r="L4368" s="17" t="str">
        <x:f>IF(COUNT(L3166,L3262)&lt;1,"n.a.",AVERAGE(L3166,L3262))</x:f>
        <x:v>n.a.</x:v>
      </x:c>
      <x:c r="M4368" s="17" t="str">
        <x:f>IF(COUNT(M3166,M3262)&lt;1,"n.a.",AVERAGE(M3166,M3262))</x:f>
        <x:v>n.a.</x:v>
      </x:c>
      <x:c r="N4368" s="17" t="str">
        <x:f>IF(COUNT(N3166,N3262)&lt;1,"n.a.",AVERAGE(N3166,N3262))</x:f>
        <x:v>n.a.</x:v>
      </x:c>
      <x:c r="O4368" s="17" t="str">
        <x:f>IF(COUNT(O3166,O3262)&lt;1,"n.a.",AVERAGE(O3166,O3262))</x:f>
        <x:v>n.a.</x:v>
      </x:c>
      <x:c r="P4368" s="18" t="n">
        <x:f>IF(COUNT(P3166,P3262)&lt;1,"n.a.",AVERAGE(P3166,P3262))</x:f>
        <x:v>-0.004057621313881654</x:v>
      </x:c>
      <x:c r="Q4368" s="18" t="n">
        <x:f>IF(COUNT(Q3166,Q3262)&lt;1,"n.a.",AVERAGE(Q3166,Q3262))</x:f>
        <x:v>-0.004057621313881654</x:v>
      </x:c>
      <x:c r="R4368" s="18" t="n">
        <x:f>IF(COUNT(R3166,R3262)&lt;1,"n.a.",AVERAGE(R3166,R3262))</x:f>
        <x:v>0.004057621313881654</x:v>
      </x:c>
      <x:c r="S4368" s="18" t="str">
        <x:f>IF(COUNT(S3166,S3262)&lt;1,"n.a.",AVERAGE(S3166,S3262))</x:f>
        <x:v>n.a.</x:v>
      </x:c>
      <x:c r="T4368" s="17" t="str">
        <x:f>IF(COUNT(T3166,T3262)&lt;1,"n.a.",AVERAGE(T3166,T3262))</x:f>
        <x:v>n.a.</x:v>
      </x:c>
      <x:c r="U4368" s="17" t="str">
        <x:f>IF(COUNT(U3166,U3262)&lt;1,"n.a.",AVERAGE(U3166,U3262))</x:f>
        <x:v>n.a.</x:v>
      </x:c>
      <x:c r="V4368" s="17" t="str">
        <x:f>IF(COUNT(V3166,V3262)&lt;1,"n.a.",AVERAGE(V3166,V3262))</x:f>
        <x:v>n.a.</x:v>
      </x:c>
      <x:c r="W4368" s="17" t="str">
        <x:f>IF(COUNT(W3166,W3262)&lt;1,"n.a.",AVERAGE(W3166,W3262))</x:f>
        <x:v>n.a.</x:v>
      </x:c>
      <x:c r="X4368" s="17" t="str">
        <x:f>IF(COUNT(X3166,X3262)&lt;1,"n.a.",AVERAGE(X3166,X3262))</x:f>
        <x:v>n.a.</x:v>
      </x:c>
      <x:c r="Y4368" s="17" t="str">
        <x:f>IF(COUNT(Y3166,Y3262)&lt;1,"n.a.",AVERAGE(Y3166,Y3262))</x:f>
        <x:v>n.a.</x:v>
      </x:c>
      <x:c r="Z4368" s="17" t="str">
        <x:f>IF(COUNT(Z3166,Z3262)&lt;1,"n.a.",AVERAGE(Z3166,Z3262))</x:f>
        <x:v>n.a.</x:v>
      </x:c>
      <x:c r="AA4368" s="16" t="str">
        <x:v>n.a.</x:v>
      </x:c>
      <x:c r="AB4368" s="16" t="str">
        <x:v>n.a.</x:v>
      </x:c>
      <x:c r="AC4368" s="16" t="str">
        <x:v>n.a.</x:v>
      </x:c>
      <x:c r="AD4368" s="16" t="str">
        <x:v>n.a.</x:v>
      </x:c>
      <x:c r="AE4368" s="18" t="str">
        <x:f>IF(COUNT(AE3166,AE3262)&lt;1,"n.a.",AVERAGE(AE3166,AE3262))</x:f>
        <x:v>n.a.</x:v>
      </x:c>
      <x:c r="AF4368" s="18" t="str">
        <x:f>IF(COUNT(AF3166,AF3262)&lt;1,"n.a.",AVERAGE(AF3166,AF3262))</x:f>
        <x:v>n.a.</x:v>
      </x:c>
      <x:c r="AG4368" s="18" t="str">
        <x:f>IF(COUNT(AG3166,AG3262)&lt;1,"n.a.",AVERAGE(AG3166,AG3262))</x:f>
        <x:v>n.a.</x:v>
      </x:c>
      <x:c r="AH4368" s="18" t="str">
        <x:f>IF(COUNT(AH3166,AH3262)&lt;1,"n.a.",AVERAGE(AH3166,AH3262))</x:f>
        <x:v>n.a.</x:v>
      </x:c>
      <x:c r="AI4368" s="16" t="str">
        <x:v>n.a.</x:v>
      </x:c>
      <x:c r="AJ4368" s="16" t="n">
        <x:v>2</x:v>
      </x:c>
      <x:c r="AK4368" s="7" t="str">
        <x:v>COMPLETE_FIXED_E9_PROBABILITY</x:v>
      </x:c>
      <x:c r="AL4368" s="7" t="str">
        <x:v>n.a.</x:v>
      </x:c>
      <x:c r="AM4368" s="7" t="str">
        <x:v>NOT_VERIFIED_HISTORICAL_EXECUTION_BINDING</x:v>
      </x:c>
      <x:c r="AN4368" s="7" t="str">
        <x:v>SAVED_MATCHED_SEED_ROWS</x:v>
      </x:c>
      <x:c r="AO4368" s="7" t="str">
        <x:v>UNIFIED_METRICS_SAVED</x:v>
      </x:c>
      <x:c r="AP4368" s="7" t="str">
        <x:v>同协议训练seed描述性统计；非独立年份或显著性</x:v>
      </x:c>
    </x:row>
    <x:row r="4369" ht="22" customHeight="1">
      <x:c r="A4369" s="7" t="str">
        <x:v>PAIR_SAMPLE_SD</x:v>
      </x:c>
      <x:c r="B4369" s="7" t="str">
        <x:v>B1−B0</x:v>
      </x:c>
      <x:c r="C4369" s="19" t="str">
        <x:v>SAMPLE_SD</x:v>
      </x:c>
      <x:c r="D4369" s="19" t="str">
        <x:v>E2</x:v>
      </x:c>
      <x:c r="E4369" s="19" t="str">
        <x:v>10455/10501</x:v>
      </x:c>
      <x:c r="F4369" s="7" t="str">
        <x:v>q32 τ=0.984375</x:v>
      </x:c>
      <x:c r="G4369" s="7" t="str">
        <x:v>n.a.</x:v>
      </x:c>
      <x:c r="H4369" s="16" t="n">
        <x:v>10501</x:v>
      </x:c>
      <x:c r="I4369" s="16" t="n">
        <x:v>36018430</x:v>
      </x:c>
      <x:c r="J4369" s="16" t="n">
        <x:v>4496600</x:v>
      </x:c>
      <x:c r="K4369" s="16" t="n">
        <x:v>4496600</x:v>
      </x:c>
      <x:c r="L4369" s="17" t="str">
        <x:f>IF(COUNT(L3166,L3262)&lt;2,"n.a.",STDEV(L3166,L3262))</x:f>
        <x:v>n.a.</x:v>
      </x:c>
      <x:c r="M4369" s="17" t="str">
        <x:f>IF(COUNT(M3166,M3262)&lt;2,"n.a.",STDEV(M3166,M3262))</x:f>
        <x:v>n.a.</x:v>
      </x:c>
      <x:c r="N4369" s="17" t="str">
        <x:f>IF(COUNT(N3166,N3262)&lt;2,"n.a.",STDEV(N3166,N3262))</x:f>
        <x:v>n.a.</x:v>
      </x:c>
      <x:c r="O4369" s="17" t="str">
        <x:f>IF(COUNT(O3166,O3262)&lt;2,"n.a.",STDEV(O3166,O3262))</x:f>
        <x:v>n.a.</x:v>
      </x:c>
      <x:c r="P4369" s="18" t="n">
        <x:f>IF(COUNT(P3166,P3262)&lt;2,"n.a.",STDEV(P3166,P3262))</x:f>
        <x:v>0.007263074523565159</x:v>
      </x:c>
      <x:c r="Q4369" s="18" t="n">
        <x:f>IF(COUNT(Q3166,Q3262)&lt;2,"n.a.",STDEV(Q3166,Q3262))</x:f>
        <x:v>0.007263074523565159</x:v>
      </x:c>
      <x:c r="R4369" s="18" t="n">
        <x:f>IF(COUNT(R3166,R3262)&lt;2,"n.a.",STDEV(R3166,R3262))</x:f>
        <x:v>0.007263074523565159</x:v>
      </x:c>
      <x:c r="S4369" s="18" t="str">
        <x:f>IF(COUNT(S3166,S3262)&lt;2,"n.a.",STDEV(S3166,S3262))</x:f>
        <x:v>n.a.</x:v>
      </x:c>
      <x:c r="T4369" s="17" t="str">
        <x:f>IF(COUNT(T3166,T3262)&lt;2,"n.a.",STDEV(T3166,T3262))</x:f>
        <x:v>n.a.</x:v>
      </x:c>
      <x:c r="U4369" s="17" t="str">
        <x:f>IF(COUNT(U3166,U3262)&lt;2,"n.a.",STDEV(U3166,U3262))</x:f>
        <x:v>n.a.</x:v>
      </x:c>
      <x:c r="V4369" s="17" t="str">
        <x:f>IF(COUNT(V3166,V3262)&lt;2,"n.a.",STDEV(V3166,V3262))</x:f>
        <x:v>n.a.</x:v>
      </x:c>
      <x:c r="W4369" s="17" t="str">
        <x:f>IF(COUNT(W3166,W3262)&lt;2,"n.a.",STDEV(W3166,W3262))</x:f>
        <x:v>n.a.</x:v>
      </x:c>
      <x:c r="X4369" s="17" t="str">
        <x:f>IF(COUNT(X3166,X3262)&lt;2,"n.a.",STDEV(X3166,X3262))</x:f>
        <x:v>n.a.</x:v>
      </x:c>
      <x:c r="Y4369" s="17" t="str">
        <x:f>IF(COUNT(Y3166,Y3262)&lt;2,"n.a.",STDEV(Y3166,Y3262))</x:f>
        <x:v>n.a.</x:v>
      </x:c>
      <x:c r="Z4369" s="17" t="str">
        <x:f>IF(COUNT(Z3166,Z3262)&lt;2,"n.a.",STDEV(Z3166,Z3262))</x:f>
        <x:v>n.a.</x:v>
      </x:c>
      <x:c r="AA4369" s="16" t="str">
        <x:v>n.a.</x:v>
      </x:c>
      <x:c r="AB4369" s="16" t="str">
        <x:v>n.a.</x:v>
      </x:c>
      <x:c r="AC4369" s="16" t="str">
        <x:v>n.a.</x:v>
      </x:c>
      <x:c r="AD4369" s="16" t="str">
        <x:v>n.a.</x:v>
      </x:c>
      <x:c r="AE4369" s="18" t="str">
        <x:f>IF(COUNT(AE3166,AE3262)&lt;2,"n.a.",STDEV(AE3166,AE3262))</x:f>
        <x:v>n.a.</x:v>
      </x:c>
      <x:c r="AF4369" s="18" t="str">
        <x:f>IF(COUNT(AF3166,AF3262)&lt;2,"n.a.",STDEV(AF3166,AF3262))</x:f>
        <x:v>n.a.</x:v>
      </x:c>
      <x:c r="AG4369" s="18" t="str">
        <x:f>IF(COUNT(AG3166,AG3262)&lt;2,"n.a.",STDEV(AG3166,AG3262))</x:f>
        <x:v>n.a.</x:v>
      </x:c>
      <x:c r="AH4369" s="18" t="str">
        <x:f>IF(COUNT(AH3166,AH3262)&lt;2,"n.a.",STDEV(AH3166,AH3262))</x:f>
        <x:v>n.a.</x:v>
      </x:c>
      <x:c r="AI4369" s="16" t="str">
        <x:v>n.a.</x:v>
      </x:c>
      <x:c r="AJ4369" s="16" t="n">
        <x:v>2</x:v>
      </x:c>
      <x:c r="AK4369" s="7" t="str">
        <x:v>COMPLETE_FIXED_E9_PROBABILITY</x:v>
      </x:c>
      <x:c r="AL4369" s="7" t="str">
        <x:v>n.a.</x:v>
      </x:c>
      <x:c r="AM4369" s="7" t="str">
        <x:v>NOT_VERIFIED_HISTORICAL_EXECUTION_BINDING</x:v>
      </x:c>
      <x:c r="AN4369" s="7" t="str">
        <x:v>SAVED_MATCHED_SEED_ROWS</x:v>
      </x:c>
      <x:c r="AO4369" s="7" t="str">
        <x:v>UNIFIED_METRICS_SAVED</x:v>
      </x:c>
      <x:c r="AP4369" s="7" t="str">
        <x:v>同协议训练seed描述性统计；非独立年份或显著性</x:v>
      </x:c>
    </x:row>
    <x:row r="4370" ht="22" customHeight="1">
      <x:c r="A4370" s="7" t="str">
        <x:v>PAIR_MEAN</x:v>
      </x:c>
      <x:c r="B4370" s="7" t="str">
        <x:v>B4−B3</x:v>
      </x:c>
      <x:c r="C4370" s="19" t="str">
        <x:v>MEAN</x:v>
      </x:c>
      <x:c r="D4370" s="19" t="str">
        <x:v>E0</x:v>
      </x:c>
      <x:c r="E4370" s="19" t="str">
        <x:v>959/963</x:v>
      </x:c>
      <x:c r="F4370" s="7" t="str">
        <x:v>OCC_P：P≥0.5</x:v>
      </x:c>
      <x:c r="G4370" s="7" t="n">
        <x:v>0.1</x:v>
      </x:c>
      <x:c r="H4370" s="16" t="n">
        <x:v>963</x:v>
      </x:c>
      <x:c r="I4370" s="16" t="n">
        <x:v>3303090</x:v>
      </x:c>
      <x:c r="J4370" s="16" t="n">
        <x:v>3303090</x:v>
      </x:c>
      <x:c r="K4370" s="16" t="n">
        <x:v>407820</x:v>
      </x:c>
      <x:c r="L4370" s="17" t="n">
        <x:v>-0.00199083798137821</x:v>
      </x:c>
      <x:c r="M4370" s="17" t="n">
        <x:v>0.005838836200951492</x:v>
      </x:c>
      <x:c r="N4370" s="17" t="n">
        <x:v>0.018472015336718422</x:v>
      </x:c>
      <x:c r="O4370" s="17" t="n">
        <x:v>-0.0011820303621871326</x:v>
      </x:c>
      <x:c r="P4370" s="18" t="n">
        <x:v>0.0014769587890081832</x:v>
      </x:c>
      <x:c r="Q4370" s="18" t="n">
        <x:f>IF(COUNT(Q3326,Q3345,Q3364)&lt;1,"n.a.",AVERAGE(Q3326,Q3345,Q3364))</x:f>
        <x:v>0.0014769587890081832</x:v>
      </x:c>
      <x:c r="R4370" s="18" t="n">
        <x:f>IF(COUNT(R3326,R3345,R3364)&lt;1,"n.a.",AVERAGE(R3326,R3345,R3364))</x:f>
        <x:v>-0.0014769587890081832</x:v>
      </x:c>
      <x:c r="S4370" s="18" t="n">
        <x:f>IF(COUNT(S3326,S3345,S3364)&lt;1,"n.a.",AVERAGE(S3326,S3345,S3364))</x:f>
        <x:v>0.0023972675342879986</x:v>
      </x:c>
      <x:c r="T4370" s="17" t="str">
        <x:f>IF(COUNT(T3326,T3345,T3364)&lt;1,"n.a.",AVERAGE(T3326,T3345,T3364))</x:f>
        <x:v>n.a.</x:v>
      </x:c>
      <x:c r="U4370" s="17" t="str">
        <x:f>IF(COUNT(U3326,U3345,U3364)&lt;1,"n.a.",AVERAGE(U3326,U3345,U3364))</x:f>
        <x:v>n.a.</x:v>
      </x:c>
      <x:c r="V4370" s="17" t="str">
        <x:f>IF(COUNT(V3326,V3345,V3364)&lt;1,"n.a.",AVERAGE(V3326,V3345,V3364))</x:f>
        <x:v>n.a.</x:v>
      </x:c>
      <x:c r="W4370" s="17" t="str">
        <x:f>IF(COUNT(W3326,W3345,W3364)&lt;1,"n.a.",AVERAGE(W3326,W3345,W3364))</x:f>
        <x:v>n.a.</x:v>
      </x:c>
      <x:c r="X4370" s="17" t="str">
        <x:f>IF(COUNT(X3326,X3345,X3364)&lt;1,"n.a.",AVERAGE(X3326,X3345,X3364))</x:f>
        <x:v>n.a.</x:v>
      </x:c>
      <x:c r="Y4370" s="17" t="str">
        <x:f>IF(COUNT(Y3326,Y3345,Y3364)&lt;1,"n.a.",AVERAGE(Y3326,Y3345,Y3364))</x:f>
        <x:v>n.a.</x:v>
      </x:c>
      <x:c r="Z4370" s="17" t="str">
        <x:f>IF(COUNT(Z3326,Z3345,Z3364)&lt;1,"n.a.",AVERAGE(Z3326,Z3345,Z3364))</x:f>
        <x:v>n.a.</x:v>
      </x:c>
      <x:c r="AA4370" s="16" t="str">
        <x:v>n.a.</x:v>
      </x:c>
      <x:c r="AB4370" s="16" t="str">
        <x:v>n.a.</x:v>
      </x:c>
      <x:c r="AC4370" s="16" t="str">
        <x:v>n.a.</x:v>
      </x:c>
      <x:c r="AD4370" s="16" t="str">
        <x:v>n.a.</x:v>
      </x:c>
      <x:c r="AE4370" s="18" t="n">
        <x:v>0.04287267258431008</x:v>
      </x:c>
      <x:c r="AF4370" s="18" t="n">
        <x:v>0.0007285174813394338</x:v>
      </x:c>
      <x:c r="AG4370" s="18" t="n">
        <x:v>0.026256465868254197</x:v>
      </x:c>
      <x:c r="AH4370" s="18" t="n">
        <x:v>0.028704571654548577</x:v>
      </x:c>
      <x:c r="AI4370" s="16" t="str">
        <x:v>n.a.</x:v>
      </x:c>
      <x:c r="AJ4370" s="16" t="n">
        <x:v>3</x:v>
      </x:c>
      <x:c r="AK4370" s="7" t="str">
        <x:v>COMPLETE_FIXED_E9_PROBABILITY</x:v>
      </x:c>
      <x:c r="AL4370" s="7" t="str">
        <x:v>n.a.</x:v>
      </x:c>
      <x:c r="AM4370" s="7" t="str">
        <x:v>7fa609e89bdb8b744bb0e7eebc9e7b5c3a703e35</x:v>
      </x:c>
      <x:c r="AN4370" s="7" t="str">
        <x:v>TIER0_ARCHIVED_PAIRS</x:v>
      </x:c>
      <x:c r="AO4370" s="7" t="str">
        <x:v>TIER0_B3_s2029</x:v>
      </x:c>
      <x:c r="AP4370" s="7" t="str">
        <x:v>同协议训练seed描述性统计；非独立年份或显著性；已有配对值直接复用</x:v>
      </x:c>
    </x:row>
    <x:row r="4371" ht="22" customHeight="1">
      <x:c r="A4371" s="7" t="str">
        <x:v>PAIR_SAMPLE_SD</x:v>
      </x:c>
      <x:c r="B4371" s="7" t="str">
        <x:v>B4−B3</x:v>
      </x:c>
      <x:c r="C4371" s="19" t="str">
        <x:v>SAMPLE_SD</x:v>
      </x:c>
      <x:c r="D4371" s="19" t="str">
        <x:v>E0</x:v>
      </x:c>
      <x:c r="E4371" s="19" t="str">
        <x:v>959/963</x:v>
      </x:c>
      <x:c r="F4371" s="7" t="str">
        <x:v>OCC_P：P≥0.5</x:v>
      </x:c>
      <x:c r="G4371" s="7" t="n">
        <x:v>0.1</x:v>
      </x:c>
      <x:c r="H4371" s="16" t="n">
        <x:v>963</x:v>
      </x:c>
      <x:c r="I4371" s="16" t="n">
        <x:v>3303090</x:v>
      </x:c>
      <x:c r="J4371" s="16" t="n">
        <x:v>3303090</x:v>
      </x:c>
      <x:c r="K4371" s="16" t="n">
        <x:v>407820</x:v>
      </x:c>
      <x:c r="L4371" s="17" t="n">
        <x:v>0.0018186587692769183</x:v>
      </x:c>
      <x:c r="M4371" s="17" t="n">
        <x:v>0.0008893341389639521</x:v>
      </x:c>
      <x:c r="N4371" s="17" t="n">
        <x:v>0.003236488921973098</x:v>
      </x:c>
      <x:c r="O4371" s="17" t="n">
        <x:v>0.0007686956908206194</x:v>
      </x:c>
      <x:c r="P4371" s="18" t="n">
        <x:v>0.0031799194162198544</x:v>
      </x:c>
      <x:c r="Q4371" s="18" t="n">
        <x:f>IF(COUNT(Q3326,Q3345,Q3364)&lt;2,"n.a.",STDEV(Q3326,Q3345,Q3364))</x:f>
        <x:v>0.0031799194162198544</x:v>
      </x:c>
      <x:c r="R4371" s="18" t="n">
        <x:f>IF(COUNT(R3326,R3345,R3364)&lt;2,"n.a.",STDEV(R3326,R3345,R3364))</x:f>
        <x:v>0.0031799194162198544</x:v>
      </x:c>
      <x:c r="S4371" s="18" t="n">
        <x:f>IF(COUNT(S3326,S3345,S3364)&lt;2,"n.a.",STDEV(S3326,S3345,S3364))</x:f>
        <x:v>0.007212787976495448</x:v>
      </x:c>
      <x:c r="T4371" s="17" t="str">
        <x:f>IF(COUNT(T3326,T3345,T3364)&lt;2,"n.a.",STDEV(T3326,T3345,T3364))</x:f>
        <x:v>n.a.</x:v>
      </x:c>
      <x:c r="U4371" s="17" t="str">
        <x:f>IF(COUNT(U3326,U3345,U3364)&lt;2,"n.a.",STDEV(U3326,U3345,U3364))</x:f>
        <x:v>n.a.</x:v>
      </x:c>
      <x:c r="V4371" s="17" t="str">
        <x:f>IF(COUNT(V3326,V3345,V3364)&lt;2,"n.a.",STDEV(V3326,V3345,V3364))</x:f>
        <x:v>n.a.</x:v>
      </x:c>
      <x:c r="W4371" s="17" t="str">
        <x:f>IF(COUNT(W3326,W3345,W3364)&lt;2,"n.a.",STDEV(W3326,W3345,W3364))</x:f>
        <x:v>n.a.</x:v>
      </x:c>
      <x:c r="X4371" s="17" t="str">
        <x:f>IF(COUNT(X3326,X3345,X3364)&lt;2,"n.a.",STDEV(X3326,X3345,X3364))</x:f>
        <x:v>n.a.</x:v>
      </x:c>
      <x:c r="Y4371" s="17" t="str">
        <x:f>IF(COUNT(Y3326,Y3345,Y3364)&lt;2,"n.a.",STDEV(Y3326,Y3345,Y3364))</x:f>
        <x:v>n.a.</x:v>
      </x:c>
      <x:c r="Z4371" s="17" t="str">
        <x:f>IF(COUNT(Z3326,Z3345,Z3364)&lt;2,"n.a.",STDEV(Z3326,Z3345,Z3364))</x:f>
        <x:v>n.a.</x:v>
      </x:c>
      <x:c r="AA4371" s="16" t="str">
        <x:v>n.a.</x:v>
      </x:c>
      <x:c r="AB4371" s="16" t="str">
        <x:v>n.a.</x:v>
      </x:c>
      <x:c r="AC4371" s="16" t="str">
        <x:v>n.a.</x:v>
      </x:c>
      <x:c r="AD4371" s="16" t="str">
        <x:v>n.a.</x:v>
      </x:c>
      <x:c r="AE4371" s="18" t="n">
        <x:v>0.005885754962035365</x:v>
      </x:c>
      <x:c r="AF4371" s="18" t="n">
        <x:v>0.010716941340237485</x:v>
      </x:c>
      <x:c r="AG4371" s="18" t="n">
        <x:v>0.0020480424664506406</x:v>
      </x:c>
      <x:c r="AH4371" s="18" t="n">
        <x:v>0.0038616979982480943</x:v>
      </x:c>
      <x:c r="AI4371" s="16" t="str">
        <x:v>n.a.</x:v>
      </x:c>
      <x:c r="AJ4371" s="16" t="n">
        <x:v>3</x:v>
      </x:c>
      <x:c r="AK4371" s="7" t="str">
        <x:v>COMPLETE_FIXED_E9_PROBABILITY</x:v>
      </x:c>
      <x:c r="AL4371" s="7" t="str">
        <x:v>n.a.</x:v>
      </x:c>
      <x:c r="AM4371" s="7" t="str">
        <x:v>7fa609e89bdb8b744bb0e7eebc9e7b5c3a703e35</x:v>
      </x:c>
      <x:c r="AN4371" s="7" t="str">
        <x:v>TIER0_ARCHIVED_PAIRS</x:v>
      </x:c>
      <x:c r="AO4371" s="7" t="str">
        <x:v>TIER0_B3_s2029</x:v>
      </x:c>
      <x:c r="AP4371" s="7" t="str">
        <x:v>同协议训练seed描述性统计；非独立年份或显著性；已有配对值直接复用</x:v>
      </x:c>
    </x:row>
    <x:row r="4372" ht="22" customHeight="1">
      <x:c r="A4372" s="7" t="str">
        <x:v>PAIR_MEAN</x:v>
      </x:c>
      <x:c r="B4372" s="7" t="str">
        <x:v>B4−B3</x:v>
      </x:c>
      <x:c r="C4372" s="19" t="str">
        <x:v>MEAN</x:v>
      </x:c>
      <x:c r="D4372" s="19" t="str">
        <x:v>E0</x:v>
      </x:c>
      <x:c r="E4372" s="19" t="str">
        <x:v>959/963</x:v>
      </x:c>
      <x:c r="F4372" s="7" t="str">
        <x:v>A：连续误差</x:v>
      </x:c>
      <x:c r="G4372" s="7" t="str">
        <x:v>n.a.</x:v>
      </x:c>
      <x:c r="H4372" s="16" t="n">
        <x:v>963</x:v>
      </x:c>
      <x:c r="I4372" s="16" t="n">
        <x:v>3303090</x:v>
      </x:c>
      <x:c r="J4372" s="16" t="n">
        <x:v>3303090</x:v>
      </x:c>
      <x:c r="K4372" s="16" t="str">
        <x:v>n.a.</x:v>
      </x:c>
      <x:c r="L4372" s="17" t="str">
        <x:f>IF(COUNT(L3327,L3346,L3365)&lt;1,"n.a.",AVERAGE(L3327,L3346,L3365))</x:f>
        <x:v>n.a.</x:v>
      </x:c>
      <x:c r="M4372" s="17" t="str">
        <x:f>IF(COUNT(M3327,M3346,M3365)&lt;1,"n.a.",AVERAGE(M3327,M3346,M3365))</x:f>
        <x:v>n.a.</x:v>
      </x:c>
      <x:c r="N4372" s="17" t="str">
        <x:f>IF(COUNT(N3327,N3346,N3365)&lt;1,"n.a.",AVERAGE(N3327,N3346,N3365))</x:f>
        <x:v>n.a.</x:v>
      </x:c>
      <x:c r="O4372" s="17" t="str">
        <x:f>IF(COUNT(O3327,O3346,O3365)&lt;1,"n.a.",AVERAGE(O3327,O3346,O3365))</x:f>
        <x:v>n.a.</x:v>
      </x:c>
      <x:c r="P4372" s="18" t="str">
        <x:f>IF(COUNT(P3327,P3346,P3365)&lt;1,"n.a.",AVERAGE(P3327,P3346,P3365))</x:f>
        <x:v>n.a.</x:v>
      </x:c>
      <x:c r="Q4372" s="18" t="str">
        <x:f>IF(COUNT(Q3327,Q3346,Q3365)&lt;1,"n.a.",AVERAGE(Q3327,Q3346,Q3365))</x:f>
        <x:v>n.a.</x:v>
      </x:c>
      <x:c r="R4372" s="18" t="str">
        <x:f>IF(COUNT(R3327,R3346,R3365)&lt;1,"n.a.",AVERAGE(R3327,R3346,R3365))</x:f>
        <x:v>n.a.</x:v>
      </x:c>
      <x:c r="S4372" s="18" t="str">
        <x:f>IF(COUNT(S3327,S3346,S3365)&lt;1,"n.a.",AVERAGE(S3327,S3346,S3365))</x:f>
        <x:v>n.a.</x:v>
      </x:c>
      <x:c r="T4372" s="17" t="str">
        <x:f>IF(COUNT(T3327,T3346,T3365)&lt;1,"n.a.",AVERAGE(T3327,T3346,T3365))</x:f>
        <x:v>n.a.</x:v>
      </x:c>
      <x:c r="U4372" s="17" t="str">
        <x:f>IF(COUNT(U3327,U3346,U3365)&lt;1,"n.a.",AVERAGE(U3327,U3346,U3365))</x:f>
        <x:v>n.a.</x:v>
      </x:c>
      <x:c r="V4372" s="17" t="str">
        <x:f>IF(COUNT(V3327,V3346,V3365)&lt;1,"n.a.",AVERAGE(V3327,V3346,V3365))</x:f>
        <x:v>n.a.</x:v>
      </x:c>
      <x:c r="W4372" s="17" t="n">
        <x:f>IF(COUNT(W3327,W3346,W3365)&lt;1,"n.a.",AVERAGE(W3327,W3346,W3365))</x:f>
        <x:v>-0.00879696295081861</x:v>
      </x:c>
      <x:c r="X4372" s="17" t="n">
        <x:f>IF(COUNT(X3327,X3346,X3365)&lt;1,"n.a.",AVERAGE(X3327,X3346,X3365))</x:f>
        <x:v>-0.006394777788086836</x:v>
      </x:c>
      <x:c r="Y4372" s="17" t="n">
        <x:f>IF(COUNT(Y3327,Y3346,Y3365)&lt;1,"n.a.",AVERAGE(Y3327,Y3346,Y3365))</x:f>
        <x:v>-0.005466299147387758</x:v>
      </x:c>
      <x:c r="Z4372" s="17" t="n">
        <x:f>IF(COUNT(Z3327,Z3346,Z3365)&lt;1,"n.a.",AVERAGE(Z3327,Z3346,Z3365))</x:f>
        <x:v>0.01262618722166542</x:v>
      </x:c>
      <x:c r="AA4372" s="16" t="str">
        <x:v>n.a.</x:v>
      </x:c>
      <x:c r="AB4372" s="16" t="str">
        <x:v>n.a.</x:v>
      </x:c>
      <x:c r="AC4372" s="16" t="str">
        <x:v>n.a.</x:v>
      </x:c>
      <x:c r="AD4372" s="16" t="str">
        <x:v>n.a.</x:v>
      </x:c>
      <x:c r="AE4372" s="18" t="str">
        <x:f>IF(COUNT(AE3327,AE3346,AE3365)&lt;1,"n.a.",AVERAGE(AE3327,AE3346,AE3365))</x:f>
        <x:v>n.a.</x:v>
      </x:c>
      <x:c r="AF4372" s="18" t="str">
        <x:f>IF(COUNT(AF3327,AF3346,AF3365)&lt;1,"n.a.",AVERAGE(AF3327,AF3346,AF3365))</x:f>
        <x:v>n.a.</x:v>
      </x:c>
      <x:c r="AG4372" s="18" t="str">
        <x:f>IF(COUNT(AG3327,AG3346,AG3365)&lt;1,"n.a.",AVERAGE(AG3327,AG3346,AG3365))</x:f>
        <x:v>n.a.</x:v>
      </x:c>
      <x:c r="AH4372" s="18" t="str">
        <x:f>IF(COUNT(AH3327,AH3346,AH3365)&lt;1,"n.a.",AVERAGE(AH3327,AH3346,AH3365))</x:f>
        <x:v>n.a.</x:v>
      </x:c>
      <x:c r="AI4372" s="16" t="str">
        <x:v>n.a.</x:v>
      </x:c>
      <x:c r="AJ4372" s="16" t="n">
        <x:v>3</x:v>
      </x:c>
      <x:c r="AK4372" s="7" t="str">
        <x:v>NOT_FROZEN_EXPLORATORY</x:v>
      </x:c>
      <x:c r="AL4372" s="7" t="str">
        <x:v>n.a.</x:v>
      </x:c>
      <x:c r="AM4372" s="7" t="str">
        <x:v>7fa609e89bdb8b744bb0e7eebc9e7b5c3a703e35</x:v>
      </x:c>
      <x:c r="AN4372" s="7" t="str">
        <x:v>SAVED_MATCHED_SEED_ROWS</x:v>
      </x:c>
      <x:c r="AO4372" s="7" t="str">
        <x:v>TIER1_B3_s2029</x:v>
      </x:c>
      <x:c r="AP4372" s="7" t="str">
        <x:v>同协议训练seed描述性统计；非独立年份或显著性</x:v>
      </x:c>
    </x:row>
    <x:row r="4373" ht="22" customHeight="1">
      <x:c r="A4373" s="7" t="str">
        <x:v>PAIR_SAMPLE_SD</x:v>
      </x:c>
      <x:c r="B4373" s="7" t="str">
        <x:v>B4−B3</x:v>
      </x:c>
      <x:c r="C4373" s="19" t="str">
        <x:v>SAMPLE_SD</x:v>
      </x:c>
      <x:c r="D4373" s="19" t="str">
        <x:v>E0</x:v>
      </x:c>
      <x:c r="E4373" s="19" t="str">
        <x:v>959/963</x:v>
      </x:c>
      <x:c r="F4373" s="7" t="str">
        <x:v>A：连续误差</x:v>
      </x:c>
      <x:c r="G4373" s="7" t="str">
        <x:v>n.a.</x:v>
      </x:c>
      <x:c r="H4373" s="16" t="n">
        <x:v>963</x:v>
      </x:c>
      <x:c r="I4373" s="16" t="n">
        <x:v>3303090</x:v>
      </x:c>
      <x:c r="J4373" s="16" t="n">
        <x:v>3303090</x:v>
      </x:c>
      <x:c r="K4373" s="16" t="str">
        <x:v>n.a.</x:v>
      </x:c>
      <x:c r="L4373" s="17" t="str">
        <x:f>IF(COUNT(L3327,L3346,L3365)&lt;2,"n.a.",STDEV(L3327,L3346,L3365))</x:f>
        <x:v>n.a.</x:v>
      </x:c>
      <x:c r="M4373" s="17" t="str">
        <x:f>IF(COUNT(M3327,M3346,M3365)&lt;2,"n.a.",STDEV(M3327,M3346,M3365))</x:f>
        <x:v>n.a.</x:v>
      </x:c>
      <x:c r="N4373" s="17" t="str">
        <x:f>IF(COUNT(N3327,N3346,N3365)&lt;2,"n.a.",STDEV(N3327,N3346,N3365))</x:f>
        <x:v>n.a.</x:v>
      </x:c>
      <x:c r="O4373" s="17" t="str">
        <x:f>IF(COUNT(O3327,O3346,O3365)&lt;2,"n.a.",STDEV(O3327,O3346,O3365))</x:f>
        <x:v>n.a.</x:v>
      </x:c>
      <x:c r="P4373" s="18" t="str">
        <x:f>IF(COUNT(P3327,P3346,P3365)&lt;2,"n.a.",STDEV(P3327,P3346,P3365))</x:f>
        <x:v>n.a.</x:v>
      </x:c>
      <x:c r="Q4373" s="18" t="str">
        <x:f>IF(COUNT(Q3327,Q3346,Q3365)&lt;2,"n.a.",STDEV(Q3327,Q3346,Q3365))</x:f>
        <x:v>n.a.</x:v>
      </x:c>
      <x:c r="R4373" s="18" t="str">
        <x:f>IF(COUNT(R3327,R3346,R3365)&lt;2,"n.a.",STDEV(R3327,R3346,R3365))</x:f>
        <x:v>n.a.</x:v>
      </x:c>
      <x:c r="S4373" s="18" t="str">
        <x:f>IF(COUNT(S3327,S3346,S3365)&lt;2,"n.a.",STDEV(S3327,S3346,S3365))</x:f>
        <x:v>n.a.</x:v>
      </x:c>
      <x:c r="T4373" s="17" t="str">
        <x:f>IF(COUNT(T3327,T3346,T3365)&lt;2,"n.a.",STDEV(T3327,T3346,T3365))</x:f>
        <x:v>n.a.</x:v>
      </x:c>
      <x:c r="U4373" s="17" t="str">
        <x:f>IF(COUNT(U3327,U3346,U3365)&lt;2,"n.a.",STDEV(U3327,U3346,U3365))</x:f>
        <x:v>n.a.</x:v>
      </x:c>
      <x:c r="V4373" s="17" t="str">
        <x:f>IF(COUNT(V3327,V3346,V3365)&lt;2,"n.a.",STDEV(V3327,V3346,V3365))</x:f>
        <x:v>n.a.</x:v>
      </x:c>
      <x:c r="W4373" s="17" t="n">
        <x:f>IF(COUNT(W3327,W3346,W3365)&lt;2,"n.a.",STDEV(W3327,W3346,W3365))</x:f>
        <x:v>0.007452042116877511</x:v>
      </x:c>
      <x:c r="X4373" s="17" t="n">
        <x:f>IF(COUNT(X3327,X3346,X3365)&lt;2,"n.a.",STDEV(X3327,X3346,X3365))</x:f>
        <x:v>0.0020692224591778276</x:v>
      </x:c>
      <x:c r="Y4373" s="17" t="n">
        <x:f>IF(COUNT(Y3327,Y3346,Y3365)&lt;2,"n.a.",STDEV(Y3327,Y3346,Y3365))</x:f>
        <x:v>0.012061087539492107</x:v>
      </x:c>
      <x:c r="Z4373" s="17" t="n">
        <x:f>IF(COUNT(Z3327,Z3346,Z3365)&lt;2,"n.a.",STDEV(Z3327,Z3346,Z3365))</x:f>
        <x:v>0.0022957794576111946</x:v>
      </x:c>
      <x:c r="AA4373" s="16" t="str">
        <x:v>n.a.</x:v>
      </x:c>
      <x:c r="AB4373" s="16" t="str">
        <x:v>n.a.</x:v>
      </x:c>
      <x:c r="AC4373" s="16" t="str">
        <x:v>n.a.</x:v>
      </x:c>
      <x:c r="AD4373" s="16" t="str">
        <x:v>n.a.</x:v>
      </x:c>
      <x:c r="AE4373" s="18" t="str">
        <x:f>IF(COUNT(AE3327,AE3346,AE3365)&lt;2,"n.a.",STDEV(AE3327,AE3346,AE3365))</x:f>
        <x:v>n.a.</x:v>
      </x:c>
      <x:c r="AF4373" s="18" t="str">
        <x:f>IF(COUNT(AF3327,AF3346,AF3365)&lt;2,"n.a.",STDEV(AF3327,AF3346,AF3365))</x:f>
        <x:v>n.a.</x:v>
      </x:c>
      <x:c r="AG4373" s="18" t="str">
        <x:f>IF(COUNT(AG3327,AG3346,AG3365)&lt;2,"n.a.",STDEV(AG3327,AG3346,AG3365))</x:f>
        <x:v>n.a.</x:v>
      </x:c>
      <x:c r="AH4373" s="18" t="str">
        <x:f>IF(COUNT(AH3327,AH3346,AH3365)&lt;2,"n.a.",STDEV(AH3327,AH3346,AH3365))</x:f>
        <x:v>n.a.</x:v>
      </x:c>
      <x:c r="AI4373" s="16" t="str">
        <x:v>n.a.</x:v>
      </x:c>
      <x:c r="AJ4373" s="16" t="n">
        <x:v>3</x:v>
      </x:c>
      <x:c r="AK4373" s="7" t="str">
        <x:v>NOT_FROZEN_EXPLORATORY</x:v>
      </x:c>
      <x:c r="AL4373" s="7" t="str">
        <x:v>n.a.</x:v>
      </x:c>
      <x:c r="AM4373" s="7" t="str">
        <x:v>7fa609e89bdb8b744bb0e7eebc9e7b5c3a703e35</x:v>
      </x:c>
      <x:c r="AN4373" s="7" t="str">
        <x:v>SAVED_MATCHED_SEED_ROWS</x:v>
      </x:c>
      <x:c r="AO4373" s="7" t="str">
        <x:v>TIER1_B3_s2029</x:v>
      </x:c>
      <x:c r="AP4373" s="7" t="str">
        <x:v>同协议训练seed描述性统计；非独立年份或显著性</x:v>
      </x:c>
    </x:row>
    <x:row r="4374" ht="22" customHeight="1">
      <x:c r="A4374" s="7" t="str">
        <x:v>PAIR_MEAN</x:v>
      </x:c>
      <x:c r="B4374" s="7" t="str">
        <x:v>B4−B3</x:v>
      </x:c>
      <x:c r="C4374" s="19" t="str">
        <x:v>MEAN</x:v>
      </x:c>
      <x:c r="D4374" s="19" t="str">
        <x:v>E0</x:v>
      </x:c>
      <x:c r="E4374" s="19" t="str">
        <x:v>959/963</x:v>
      </x:c>
      <x:c r="F4374" s="7" t="str">
        <x:v>B：连续误差</x:v>
      </x:c>
      <x:c r="G4374" s="7" t="str">
        <x:v>n.a.</x:v>
      </x:c>
      <x:c r="H4374" s="16" t="n">
        <x:v>963</x:v>
      </x:c>
      <x:c r="I4374" s="16" t="n">
        <x:v>3303090</x:v>
      </x:c>
      <x:c r="J4374" s="16" t="n">
        <x:v>3303090</x:v>
      </x:c>
      <x:c r="K4374" s="16" t="str">
        <x:v>n.a.</x:v>
      </x:c>
      <x:c r="L4374" s="17" t="str">
        <x:f>IF(COUNT(L3328,L3347,L3366)&lt;1,"n.a.",AVERAGE(L3328,L3347,L3366))</x:f>
        <x:v>n.a.</x:v>
      </x:c>
      <x:c r="M4374" s="17" t="str">
        <x:f>IF(COUNT(M3328,M3347,M3366)&lt;1,"n.a.",AVERAGE(M3328,M3347,M3366))</x:f>
        <x:v>n.a.</x:v>
      </x:c>
      <x:c r="N4374" s="17" t="str">
        <x:f>IF(COUNT(N3328,N3347,N3366)&lt;1,"n.a.",AVERAGE(N3328,N3347,N3366))</x:f>
        <x:v>n.a.</x:v>
      </x:c>
      <x:c r="O4374" s="17" t="str">
        <x:f>IF(COUNT(O3328,O3347,O3366)&lt;1,"n.a.",AVERAGE(O3328,O3347,O3366))</x:f>
        <x:v>n.a.</x:v>
      </x:c>
      <x:c r="P4374" s="18" t="str">
        <x:f>IF(COUNT(P3328,P3347,P3366)&lt;1,"n.a.",AVERAGE(P3328,P3347,P3366))</x:f>
        <x:v>n.a.</x:v>
      </x:c>
      <x:c r="Q4374" s="18" t="str">
        <x:f>IF(COUNT(Q3328,Q3347,Q3366)&lt;1,"n.a.",AVERAGE(Q3328,Q3347,Q3366))</x:f>
        <x:v>n.a.</x:v>
      </x:c>
      <x:c r="R4374" s="18" t="str">
        <x:f>IF(COUNT(R3328,R3347,R3366)&lt;1,"n.a.",AVERAGE(R3328,R3347,R3366))</x:f>
        <x:v>n.a.</x:v>
      </x:c>
      <x:c r="S4374" s="18" t="str">
        <x:f>IF(COUNT(S3328,S3347,S3366)&lt;1,"n.a.",AVERAGE(S3328,S3347,S3366))</x:f>
        <x:v>n.a.</x:v>
      </x:c>
      <x:c r="T4374" s="17" t="str">
        <x:f>IF(COUNT(T3328,T3347,T3366)&lt;1,"n.a.",AVERAGE(T3328,T3347,T3366))</x:f>
        <x:v>n.a.</x:v>
      </x:c>
      <x:c r="U4374" s="17" t="str">
        <x:f>IF(COUNT(U3328,U3347,U3366)&lt;1,"n.a.",AVERAGE(U3328,U3347,U3366))</x:f>
        <x:v>n.a.</x:v>
      </x:c>
      <x:c r="V4374" s="17" t="str">
        <x:f>IF(COUNT(V3328,V3347,V3366)&lt;1,"n.a.",AVERAGE(V3328,V3347,V3366))</x:f>
        <x:v>n.a.</x:v>
      </x:c>
      <x:c r="W4374" s="17" t="n">
        <x:f>IF(COUNT(W3328,W3347,W3366)&lt;1,"n.a.",AVERAGE(W3328,W3347,W3366))</x:f>
        <x:v>-0.002040690456328357</x:v>
      </x:c>
      <x:c r="X4374" s="17" t="n">
        <x:f>IF(COUNT(X3328,X3347,X3366)&lt;1,"n.a.",AVERAGE(X3328,X3347,X3366))</x:f>
        <x:v>-0.007943190474464012</x:v>
      </x:c>
      <x:c r="Y4374" s="17" t="n">
        <x:f>IF(COUNT(Y3328,Y3347,Y3366)&lt;1,"n.a.",AVERAGE(Y3328,Y3347,Y3366))</x:f>
        <x:v>0.004723775701904613</x:v>
      </x:c>
      <x:c r="Z4374" s="17" t="n">
        <x:f>IF(COUNT(Z3328,Z3347,Z3366)&lt;1,"n.a.",AVERAGE(Z3328,Z3347,Z3366))</x:f>
        <x:v>0.019730686925116963</x:v>
      </x:c>
      <x:c r="AA4374" s="16" t="str">
        <x:v>n.a.</x:v>
      </x:c>
      <x:c r="AB4374" s="16" t="str">
        <x:v>n.a.</x:v>
      </x:c>
      <x:c r="AC4374" s="16" t="str">
        <x:v>n.a.</x:v>
      </x:c>
      <x:c r="AD4374" s="16" t="str">
        <x:v>n.a.</x:v>
      </x:c>
      <x:c r="AE4374" s="18" t="str">
        <x:f>IF(COUNT(AE3328,AE3347,AE3366)&lt;1,"n.a.",AVERAGE(AE3328,AE3347,AE3366))</x:f>
        <x:v>n.a.</x:v>
      </x:c>
      <x:c r="AF4374" s="18" t="str">
        <x:f>IF(COUNT(AF3328,AF3347,AF3366)&lt;1,"n.a.",AVERAGE(AF3328,AF3347,AF3366))</x:f>
        <x:v>n.a.</x:v>
      </x:c>
      <x:c r="AG4374" s="18" t="str">
        <x:f>IF(COUNT(AG3328,AG3347,AG3366)&lt;1,"n.a.",AVERAGE(AG3328,AG3347,AG3366))</x:f>
        <x:v>n.a.</x:v>
      </x:c>
      <x:c r="AH4374" s="18" t="str">
        <x:f>IF(COUNT(AH3328,AH3347,AH3366)&lt;1,"n.a.",AVERAGE(AH3328,AH3347,AH3366))</x:f>
        <x:v>n.a.</x:v>
      </x:c>
      <x:c r="AI4374" s="16" t="str">
        <x:v>n.a.</x:v>
      </x:c>
      <x:c r="AJ4374" s="16" t="n">
        <x:v>3</x:v>
      </x:c>
      <x:c r="AK4374" s="7" t="str">
        <x:v>NOT_FROZEN_EXPLORATORY</x:v>
      </x:c>
      <x:c r="AL4374" s="7" t="str">
        <x:v>n.a.</x:v>
      </x:c>
      <x:c r="AM4374" s="7" t="str">
        <x:v>7fa609e89bdb8b744bb0e7eebc9e7b5c3a703e35</x:v>
      </x:c>
      <x:c r="AN4374" s="7" t="str">
        <x:v>SAVED_MATCHED_SEED_ROWS</x:v>
      </x:c>
      <x:c r="AO4374" s="7" t="str">
        <x:v>TIER1_B3_s2029</x:v>
      </x:c>
      <x:c r="AP4374" s="7" t="str">
        <x:v>同协议训练seed描述性统计；非独立年份或显著性</x:v>
      </x:c>
    </x:row>
    <x:row r="4375" ht="22" customHeight="1">
      <x:c r="A4375" s="7" t="str">
        <x:v>PAIR_SAMPLE_SD</x:v>
      </x:c>
      <x:c r="B4375" s="7" t="str">
        <x:v>B4−B3</x:v>
      </x:c>
      <x:c r="C4375" s="19" t="str">
        <x:v>SAMPLE_SD</x:v>
      </x:c>
      <x:c r="D4375" s="19" t="str">
        <x:v>E0</x:v>
      </x:c>
      <x:c r="E4375" s="19" t="str">
        <x:v>959/963</x:v>
      </x:c>
      <x:c r="F4375" s="7" t="str">
        <x:v>B：连续误差</x:v>
      </x:c>
      <x:c r="G4375" s="7" t="str">
        <x:v>n.a.</x:v>
      </x:c>
      <x:c r="H4375" s="16" t="n">
        <x:v>963</x:v>
      </x:c>
      <x:c r="I4375" s="16" t="n">
        <x:v>3303090</x:v>
      </x:c>
      <x:c r="J4375" s="16" t="n">
        <x:v>3303090</x:v>
      </x:c>
      <x:c r="K4375" s="16" t="str">
        <x:v>n.a.</x:v>
      </x:c>
      <x:c r="L4375" s="17" t="str">
        <x:f>IF(COUNT(L3328,L3347,L3366)&lt;2,"n.a.",STDEV(L3328,L3347,L3366))</x:f>
        <x:v>n.a.</x:v>
      </x:c>
      <x:c r="M4375" s="17" t="str">
        <x:f>IF(COUNT(M3328,M3347,M3366)&lt;2,"n.a.",STDEV(M3328,M3347,M3366))</x:f>
        <x:v>n.a.</x:v>
      </x:c>
      <x:c r="N4375" s="17" t="str">
        <x:f>IF(COUNT(N3328,N3347,N3366)&lt;2,"n.a.",STDEV(N3328,N3347,N3366))</x:f>
        <x:v>n.a.</x:v>
      </x:c>
      <x:c r="O4375" s="17" t="str">
        <x:f>IF(COUNT(O3328,O3347,O3366)&lt;2,"n.a.",STDEV(O3328,O3347,O3366))</x:f>
        <x:v>n.a.</x:v>
      </x:c>
      <x:c r="P4375" s="18" t="str">
        <x:f>IF(COUNT(P3328,P3347,P3366)&lt;2,"n.a.",STDEV(P3328,P3347,P3366))</x:f>
        <x:v>n.a.</x:v>
      </x:c>
      <x:c r="Q4375" s="18" t="str">
        <x:f>IF(COUNT(Q3328,Q3347,Q3366)&lt;2,"n.a.",STDEV(Q3328,Q3347,Q3366))</x:f>
        <x:v>n.a.</x:v>
      </x:c>
      <x:c r="R4375" s="18" t="str">
        <x:f>IF(COUNT(R3328,R3347,R3366)&lt;2,"n.a.",STDEV(R3328,R3347,R3366))</x:f>
        <x:v>n.a.</x:v>
      </x:c>
      <x:c r="S4375" s="18" t="str">
        <x:f>IF(COUNT(S3328,S3347,S3366)&lt;2,"n.a.",STDEV(S3328,S3347,S3366))</x:f>
        <x:v>n.a.</x:v>
      </x:c>
      <x:c r="T4375" s="17" t="str">
        <x:f>IF(COUNT(T3328,T3347,T3366)&lt;2,"n.a.",STDEV(T3328,T3347,T3366))</x:f>
        <x:v>n.a.</x:v>
      </x:c>
      <x:c r="U4375" s="17" t="str">
        <x:f>IF(COUNT(U3328,U3347,U3366)&lt;2,"n.a.",STDEV(U3328,U3347,U3366))</x:f>
        <x:v>n.a.</x:v>
      </x:c>
      <x:c r="V4375" s="17" t="str">
        <x:f>IF(COUNT(V3328,V3347,V3366)&lt;2,"n.a.",STDEV(V3328,V3347,V3366))</x:f>
        <x:v>n.a.</x:v>
      </x:c>
      <x:c r="W4375" s="17" t="n">
        <x:f>IF(COUNT(W3328,W3347,W3366)&lt;2,"n.a.",STDEV(W3328,W3347,W3366))</x:f>
        <x:v>0.00024134384158065693</x:v>
      </x:c>
      <x:c r="X4375" s="17" t="n">
        <x:f>IF(COUNT(X3328,X3347,X3366)&lt;2,"n.a.",STDEV(X3328,X3347,X3366))</x:f>
        <x:v>0.004391947330664797</x:v>
      </x:c>
      <x:c r="Y4375" s="17" t="n">
        <x:f>IF(COUNT(Y3328,Y3347,Y3366)&lt;2,"n.a.",STDEV(Y3328,Y3347,Y3366))</x:f>
        <x:v>0.0021143661281449126</x:v>
      </x:c>
      <x:c r="Z4375" s="17" t="n">
        <x:f>IF(COUNT(Z3328,Z3347,Z3366)&lt;2,"n.a.",STDEV(Z3328,Z3347,Z3366))</x:f>
        <x:v>0.006822993733750655</x:v>
      </x:c>
      <x:c r="AA4375" s="16" t="str">
        <x:v>n.a.</x:v>
      </x:c>
      <x:c r="AB4375" s="16" t="str">
        <x:v>n.a.</x:v>
      </x:c>
      <x:c r="AC4375" s="16" t="str">
        <x:v>n.a.</x:v>
      </x:c>
      <x:c r="AD4375" s="16" t="str">
        <x:v>n.a.</x:v>
      </x:c>
      <x:c r="AE4375" s="18" t="str">
        <x:f>IF(COUNT(AE3328,AE3347,AE3366)&lt;2,"n.a.",STDEV(AE3328,AE3347,AE3366))</x:f>
        <x:v>n.a.</x:v>
      </x:c>
      <x:c r="AF4375" s="18" t="str">
        <x:f>IF(COUNT(AF3328,AF3347,AF3366)&lt;2,"n.a.",STDEV(AF3328,AF3347,AF3366))</x:f>
        <x:v>n.a.</x:v>
      </x:c>
      <x:c r="AG4375" s="18" t="str">
        <x:f>IF(COUNT(AG3328,AG3347,AG3366)&lt;2,"n.a.",STDEV(AG3328,AG3347,AG3366))</x:f>
        <x:v>n.a.</x:v>
      </x:c>
      <x:c r="AH4375" s="18" t="str">
        <x:f>IF(COUNT(AH3328,AH3347,AH3366)&lt;2,"n.a.",STDEV(AH3328,AH3347,AH3366))</x:f>
        <x:v>n.a.</x:v>
      </x:c>
      <x:c r="AI4375" s="16" t="str">
        <x:v>n.a.</x:v>
      </x:c>
      <x:c r="AJ4375" s="16" t="n">
        <x:v>3</x:v>
      </x:c>
      <x:c r="AK4375" s="7" t="str">
        <x:v>NOT_FROZEN_EXPLORATORY</x:v>
      </x:c>
      <x:c r="AL4375" s="7" t="str">
        <x:v>n.a.</x:v>
      </x:c>
      <x:c r="AM4375" s="7" t="str">
        <x:v>7fa609e89bdb8b744bb0e7eebc9e7b5c3a703e35</x:v>
      </x:c>
      <x:c r="AN4375" s="7" t="str">
        <x:v>SAVED_MATCHED_SEED_ROWS</x:v>
      </x:c>
      <x:c r="AO4375" s="7" t="str">
        <x:v>TIER1_B3_s2029</x:v>
      </x:c>
      <x:c r="AP4375" s="7" t="str">
        <x:v>同协议训练seed描述性统计；非独立年份或显著性</x:v>
      </x:c>
    </x:row>
    <x:row r="4376" ht="22" customHeight="1">
      <x:c r="A4376" s="7" t="str">
        <x:v>PAIR_MEAN</x:v>
      </x:c>
      <x:c r="B4376" s="7" t="str">
        <x:v>B4−B3</x:v>
      </x:c>
      <x:c r="C4376" s="19" t="str">
        <x:v>MEAN</x:v>
      </x:c>
      <x:c r="D4376" s="19" t="str">
        <x:v>E0</x:v>
      </x:c>
      <x:c r="E4376" s="19" t="str">
        <x:v>959/963</x:v>
      </x:c>
      <x:c r="F4376" s="7" t="str">
        <x:v>C：连续误差</x:v>
      </x:c>
      <x:c r="G4376" s="7" t="str">
        <x:v>n.a.</x:v>
      </x:c>
      <x:c r="H4376" s="16" t="n">
        <x:v>963</x:v>
      </x:c>
      <x:c r="I4376" s="16" t="n">
        <x:v>3303090</x:v>
      </x:c>
      <x:c r="J4376" s="16" t="n">
        <x:v>3303090</x:v>
      </x:c>
      <x:c r="K4376" s="16" t="str">
        <x:v>n.a.</x:v>
      </x:c>
      <x:c r="L4376" s="17" t="str">
        <x:f>IF(COUNT(L3329,L3348,L3367)&lt;1,"n.a.",AVERAGE(L3329,L3348,L3367))</x:f>
        <x:v>n.a.</x:v>
      </x:c>
      <x:c r="M4376" s="17" t="str">
        <x:f>IF(COUNT(M3329,M3348,M3367)&lt;1,"n.a.",AVERAGE(M3329,M3348,M3367))</x:f>
        <x:v>n.a.</x:v>
      </x:c>
      <x:c r="N4376" s="17" t="str">
        <x:f>IF(COUNT(N3329,N3348,N3367)&lt;1,"n.a.",AVERAGE(N3329,N3348,N3367))</x:f>
        <x:v>n.a.</x:v>
      </x:c>
      <x:c r="O4376" s="17" t="str">
        <x:f>IF(COUNT(O3329,O3348,O3367)&lt;1,"n.a.",AVERAGE(O3329,O3348,O3367))</x:f>
        <x:v>n.a.</x:v>
      </x:c>
      <x:c r="P4376" s="18" t="str">
        <x:f>IF(COUNT(P3329,P3348,P3367)&lt;1,"n.a.",AVERAGE(P3329,P3348,P3367))</x:f>
        <x:v>n.a.</x:v>
      </x:c>
      <x:c r="Q4376" s="18" t="str">
        <x:f>IF(COUNT(Q3329,Q3348,Q3367)&lt;1,"n.a.",AVERAGE(Q3329,Q3348,Q3367))</x:f>
        <x:v>n.a.</x:v>
      </x:c>
      <x:c r="R4376" s="18" t="str">
        <x:f>IF(COUNT(R3329,R3348,R3367)&lt;1,"n.a.",AVERAGE(R3329,R3348,R3367))</x:f>
        <x:v>n.a.</x:v>
      </x:c>
      <x:c r="S4376" s="18" t="str">
        <x:f>IF(COUNT(S3329,S3348,S3367)&lt;1,"n.a.",AVERAGE(S3329,S3348,S3367))</x:f>
        <x:v>n.a.</x:v>
      </x:c>
      <x:c r="T4376" s="17" t="str">
        <x:f>IF(COUNT(T3329,T3348,T3367)&lt;1,"n.a.",AVERAGE(T3329,T3348,T3367))</x:f>
        <x:v>n.a.</x:v>
      </x:c>
      <x:c r="U4376" s="17" t="str">
        <x:f>IF(COUNT(U3329,U3348,U3367)&lt;1,"n.a.",AVERAGE(U3329,U3348,U3367))</x:f>
        <x:v>n.a.</x:v>
      </x:c>
      <x:c r="V4376" s="17" t="str">
        <x:f>IF(COUNT(V3329,V3348,V3367)&lt;1,"n.a.",AVERAGE(V3329,V3348,V3367))</x:f>
        <x:v>n.a.</x:v>
      </x:c>
      <x:c r="W4376" s="17" t="n">
        <x:f>IF(COUNT(W3329,W3348,W3367)&lt;1,"n.a.",AVERAGE(W3329,W3348,W3367))</x:f>
        <x:v>-0.007018426781997618</x:v>
      </x:c>
      <x:c r="X4376" s="17" t="n">
        <x:f>IF(COUNT(X3329,X3348,X3367)&lt;1,"n.a.",AVERAGE(X3329,X3348,X3367))</x:f>
        <x:v>-0.004622333756999608</x:v>
      </x:c>
      <x:c r="Y4376" s="17" t="n">
        <x:f>IF(COUNT(Y3329,Y3348,Y3367)&lt;1,"n.a.",AVERAGE(Y3329,Y3348,Y3367))</x:f>
        <x:v>-0.0034082522693645568</x:v>
      </x:c>
      <x:c r="Z4376" s="17" t="n">
        <x:f>IF(COUNT(Z3329,Z3348,Z3367)&lt;1,"n.a.",AVERAGE(Z3329,Z3348,Z3367))</x:f>
        <x:v>0.010460522282900434</x:v>
      </x:c>
      <x:c r="AA4376" s="16" t="str">
        <x:v>n.a.</x:v>
      </x:c>
      <x:c r="AB4376" s="16" t="str">
        <x:v>n.a.</x:v>
      </x:c>
      <x:c r="AC4376" s="16" t="str">
        <x:v>n.a.</x:v>
      </x:c>
      <x:c r="AD4376" s="16" t="str">
        <x:v>n.a.</x:v>
      </x:c>
      <x:c r="AE4376" s="18" t="str">
        <x:f>IF(COUNT(AE3329,AE3348,AE3367)&lt;1,"n.a.",AVERAGE(AE3329,AE3348,AE3367))</x:f>
        <x:v>n.a.</x:v>
      </x:c>
      <x:c r="AF4376" s="18" t="str">
        <x:f>IF(COUNT(AF3329,AF3348,AF3367)&lt;1,"n.a.",AVERAGE(AF3329,AF3348,AF3367))</x:f>
        <x:v>n.a.</x:v>
      </x:c>
      <x:c r="AG4376" s="18" t="str">
        <x:f>IF(COUNT(AG3329,AG3348,AG3367)&lt;1,"n.a.",AVERAGE(AG3329,AG3348,AG3367))</x:f>
        <x:v>n.a.</x:v>
      </x:c>
      <x:c r="AH4376" s="18" t="str">
        <x:f>IF(COUNT(AH3329,AH3348,AH3367)&lt;1,"n.a.",AVERAGE(AH3329,AH3348,AH3367))</x:f>
        <x:v>n.a.</x:v>
      </x:c>
      <x:c r="AI4376" s="16" t="str">
        <x:v>n.a.</x:v>
      </x:c>
      <x:c r="AJ4376" s="16" t="n">
        <x:v>3</x:v>
      </x:c>
      <x:c r="AK4376" s="7" t="str">
        <x:v>NOT_FROZEN_EXPLORATORY</x:v>
      </x:c>
      <x:c r="AL4376" s="7" t="str">
        <x:v>n.a.</x:v>
      </x:c>
      <x:c r="AM4376" s="7" t="str">
        <x:v>7fa609e89bdb8b744bb0e7eebc9e7b5c3a703e35</x:v>
      </x:c>
      <x:c r="AN4376" s="7" t="str">
        <x:v>SAVED_MATCHED_SEED_ROWS</x:v>
      </x:c>
      <x:c r="AO4376" s="7" t="str">
        <x:v>TIER1_B3_s2029</x:v>
      </x:c>
      <x:c r="AP4376" s="7" t="str">
        <x:v>同协议训练seed描述性统计；非独立年份或显著性</x:v>
      </x:c>
    </x:row>
    <x:row r="4377" ht="22" customHeight="1">
      <x:c r="A4377" s="7" t="str">
        <x:v>PAIR_SAMPLE_SD</x:v>
      </x:c>
      <x:c r="B4377" s="7" t="str">
        <x:v>B4−B3</x:v>
      </x:c>
      <x:c r="C4377" s="19" t="str">
        <x:v>SAMPLE_SD</x:v>
      </x:c>
      <x:c r="D4377" s="19" t="str">
        <x:v>E0</x:v>
      </x:c>
      <x:c r="E4377" s="19" t="str">
        <x:v>959/963</x:v>
      </x:c>
      <x:c r="F4377" s="7" t="str">
        <x:v>C：连续误差</x:v>
      </x:c>
      <x:c r="G4377" s="7" t="str">
        <x:v>n.a.</x:v>
      </x:c>
      <x:c r="H4377" s="16" t="n">
        <x:v>963</x:v>
      </x:c>
      <x:c r="I4377" s="16" t="n">
        <x:v>3303090</x:v>
      </x:c>
      <x:c r="J4377" s="16" t="n">
        <x:v>3303090</x:v>
      </x:c>
      <x:c r="K4377" s="16" t="str">
        <x:v>n.a.</x:v>
      </x:c>
      <x:c r="L4377" s="17" t="str">
        <x:f>IF(COUNT(L3329,L3348,L3367)&lt;2,"n.a.",STDEV(L3329,L3348,L3367))</x:f>
        <x:v>n.a.</x:v>
      </x:c>
      <x:c r="M4377" s="17" t="str">
        <x:f>IF(COUNT(M3329,M3348,M3367)&lt;2,"n.a.",STDEV(M3329,M3348,M3367))</x:f>
        <x:v>n.a.</x:v>
      </x:c>
      <x:c r="N4377" s="17" t="str">
        <x:f>IF(COUNT(N3329,N3348,N3367)&lt;2,"n.a.",STDEV(N3329,N3348,N3367))</x:f>
        <x:v>n.a.</x:v>
      </x:c>
      <x:c r="O4377" s="17" t="str">
        <x:f>IF(COUNT(O3329,O3348,O3367)&lt;2,"n.a.",STDEV(O3329,O3348,O3367))</x:f>
        <x:v>n.a.</x:v>
      </x:c>
      <x:c r="P4377" s="18" t="str">
        <x:f>IF(COUNT(P3329,P3348,P3367)&lt;2,"n.a.",STDEV(P3329,P3348,P3367))</x:f>
        <x:v>n.a.</x:v>
      </x:c>
      <x:c r="Q4377" s="18" t="str">
        <x:f>IF(COUNT(Q3329,Q3348,Q3367)&lt;2,"n.a.",STDEV(Q3329,Q3348,Q3367))</x:f>
        <x:v>n.a.</x:v>
      </x:c>
      <x:c r="R4377" s="18" t="str">
        <x:f>IF(COUNT(R3329,R3348,R3367)&lt;2,"n.a.",STDEV(R3329,R3348,R3367))</x:f>
        <x:v>n.a.</x:v>
      </x:c>
      <x:c r="S4377" s="18" t="str">
        <x:f>IF(COUNT(S3329,S3348,S3367)&lt;2,"n.a.",STDEV(S3329,S3348,S3367))</x:f>
        <x:v>n.a.</x:v>
      </x:c>
      <x:c r="T4377" s="17" t="str">
        <x:f>IF(COUNT(T3329,T3348,T3367)&lt;2,"n.a.",STDEV(T3329,T3348,T3367))</x:f>
        <x:v>n.a.</x:v>
      </x:c>
      <x:c r="U4377" s="17" t="str">
        <x:f>IF(COUNT(U3329,U3348,U3367)&lt;2,"n.a.",STDEV(U3329,U3348,U3367))</x:f>
        <x:v>n.a.</x:v>
      </x:c>
      <x:c r="V4377" s="17" t="str">
        <x:f>IF(COUNT(V3329,V3348,V3367)&lt;2,"n.a.",STDEV(V3329,V3348,V3367))</x:f>
        <x:v>n.a.</x:v>
      </x:c>
      <x:c r="W4377" s="17" t="n">
        <x:f>IF(COUNT(W3329,W3348,W3367)&lt;2,"n.a.",STDEV(W3329,W3348,W3367))</x:f>
        <x:v>0.005499254163096446</x:v>
      </x:c>
      <x:c r="X4377" s="17" t="n">
        <x:f>IF(COUNT(X3329,X3348,X3367)&lt;2,"n.a.",STDEV(X3329,X3348,X3367))</x:f>
        <x:v>0.004084135548935784</x:v>
      </x:c>
      <x:c r="Y4377" s="17" t="n">
        <x:f>IF(COUNT(Y3329,Y3348,Y3367)&lt;2,"n.a.",STDEV(Y3329,Y3348,Y3367))</x:f>
        <x:v>0.008900414012710618</x:v>
      </x:c>
      <x:c r="Z4377" s="17" t="n">
        <x:f>IF(COUNT(Z3329,Z3348,Z3367)&lt;2,"n.a.",STDEV(Z3329,Z3348,Z3367))</x:f>
        <x:v>0.004066840034644751</x:v>
      </x:c>
      <x:c r="AA4377" s="16" t="str">
        <x:v>n.a.</x:v>
      </x:c>
      <x:c r="AB4377" s="16" t="str">
        <x:v>n.a.</x:v>
      </x:c>
      <x:c r="AC4377" s="16" t="str">
        <x:v>n.a.</x:v>
      </x:c>
      <x:c r="AD4377" s="16" t="str">
        <x:v>n.a.</x:v>
      </x:c>
      <x:c r="AE4377" s="18" t="str">
        <x:f>IF(COUNT(AE3329,AE3348,AE3367)&lt;2,"n.a.",STDEV(AE3329,AE3348,AE3367))</x:f>
        <x:v>n.a.</x:v>
      </x:c>
      <x:c r="AF4377" s="18" t="str">
        <x:f>IF(COUNT(AF3329,AF3348,AF3367)&lt;2,"n.a.",STDEV(AF3329,AF3348,AF3367))</x:f>
        <x:v>n.a.</x:v>
      </x:c>
      <x:c r="AG4377" s="18" t="str">
        <x:f>IF(COUNT(AG3329,AG3348,AG3367)&lt;2,"n.a.",STDEV(AG3329,AG3348,AG3367))</x:f>
        <x:v>n.a.</x:v>
      </x:c>
      <x:c r="AH4377" s="18" t="str">
        <x:f>IF(COUNT(AH3329,AH3348,AH3367)&lt;2,"n.a.",STDEV(AH3329,AH3348,AH3367))</x:f>
        <x:v>n.a.</x:v>
      </x:c>
      <x:c r="AI4377" s="16" t="str">
        <x:v>n.a.</x:v>
      </x:c>
      <x:c r="AJ4377" s="16" t="n">
        <x:v>3</x:v>
      </x:c>
      <x:c r="AK4377" s="7" t="str">
        <x:v>NOT_FROZEN_EXPLORATORY</x:v>
      </x:c>
      <x:c r="AL4377" s="7" t="str">
        <x:v>n.a.</x:v>
      </x:c>
      <x:c r="AM4377" s="7" t="str">
        <x:v>7fa609e89bdb8b744bb0e7eebc9e7b5c3a703e35</x:v>
      </x:c>
      <x:c r="AN4377" s="7" t="str">
        <x:v>SAVED_MATCHED_SEED_ROWS</x:v>
      </x:c>
      <x:c r="AO4377" s="7" t="str">
        <x:v>TIER1_B3_s2029</x:v>
      </x:c>
      <x:c r="AP4377" s="7" t="str">
        <x:v>同协议训练seed描述性统计；非独立年份或显著性</x:v>
      </x:c>
    </x:row>
    <x:row r="4378" ht="22" customHeight="1">
      <x:c r="A4378" s="7" t="str">
        <x:v>PAIR_MEAN</x:v>
      </x:c>
      <x:c r="B4378" s="7" t="str">
        <x:v>B4−B3</x:v>
      </x:c>
      <x:c r="C4378" s="19" t="str">
        <x:v>MEAN</x:v>
      </x:c>
      <x:c r="D4378" s="19" t="str">
        <x:v>E0</x:v>
      </x:c>
      <x:c r="E4378" s="19" t="str">
        <x:v>959/963</x:v>
      </x:c>
      <x:c r="F4378" s="7" t="str">
        <x:v>A</x:v>
      </x:c>
      <x:c r="G4378" s="7" t="n">
        <x:v>0.1</x:v>
      </x:c>
      <x:c r="H4378" s="16" t="n">
        <x:v>963</x:v>
      </x:c>
      <x:c r="I4378" s="16" t="n">
        <x:v>3303090</x:v>
      </x:c>
      <x:c r="J4378" s="16" t="n">
        <x:v>3303090</x:v>
      </x:c>
      <x:c r="K4378" s="16" t="n">
        <x:v>407820</x:v>
      </x:c>
      <x:c r="L4378" s="17" t="str">
        <x:f>IF(COUNT(L3330,L3349,L3368)&lt;1,"n.a.",AVERAGE(L3330,L3349,L3368))</x:f>
        <x:v>n.a.</x:v>
      </x:c>
      <x:c r="M4378" s="17" t="str">
        <x:f>IF(COUNT(M3330,M3349,M3368)&lt;1,"n.a.",AVERAGE(M3330,M3349,M3368))</x:f>
        <x:v>n.a.</x:v>
      </x:c>
      <x:c r="N4378" s="17" t="str">
        <x:f>IF(COUNT(N3330,N3349,N3368)&lt;1,"n.a.",AVERAGE(N3330,N3349,N3368))</x:f>
        <x:v>n.a.</x:v>
      </x:c>
      <x:c r="O4378" s="17" t="str">
        <x:f>IF(COUNT(O3330,O3349,O3368)&lt;1,"n.a.",AVERAGE(O3330,O3349,O3368))</x:f>
        <x:v>n.a.</x:v>
      </x:c>
      <x:c r="P4378" s="18" t="str">
        <x:f>IF(COUNT(P3330,P3349,P3368)&lt;1,"n.a.",AVERAGE(P3330,P3349,P3368))</x:f>
        <x:v>n.a.</x:v>
      </x:c>
      <x:c r="Q4378" s="18" t="str">
        <x:f>IF(COUNT(Q3330,Q3349,Q3368)&lt;1,"n.a.",AVERAGE(Q3330,Q3349,Q3368))</x:f>
        <x:v>n.a.</x:v>
      </x:c>
      <x:c r="R4378" s="18" t="str">
        <x:f>IF(COUNT(R3330,R3349,R3368)&lt;1,"n.a.",AVERAGE(R3330,R3349,R3368))</x:f>
        <x:v>n.a.</x:v>
      </x:c>
      <x:c r="S4378" s="18" t="str">
        <x:f>IF(COUNT(S3330,S3349,S3368)&lt;1,"n.a.",AVERAGE(S3330,S3349,S3368))</x:f>
        <x:v>n.a.</x:v>
      </x:c>
      <x:c r="T4378" s="17" t="str">
        <x:f>IF(COUNT(T3330,T3349,T3368)&lt;1,"n.a.",AVERAGE(T3330,T3349,T3368))</x:f>
        <x:v>n.a.</x:v>
      </x:c>
      <x:c r="U4378" s="17" t="str">
        <x:f>IF(COUNT(U3330,U3349,U3368)&lt;1,"n.a.",AVERAGE(U3330,U3349,U3368))</x:f>
        <x:v>n.a.</x:v>
      </x:c>
      <x:c r="V4378" s="17" t="str">
        <x:f>IF(COUNT(V3330,V3349,V3368)&lt;1,"n.a.",AVERAGE(V3330,V3349,V3368))</x:f>
        <x:v>n.a.</x:v>
      </x:c>
      <x:c r="W4378" s="17" t="str">
        <x:f>IF(COUNT(W3330,W3349,W3368)&lt;1,"n.a.",AVERAGE(W3330,W3349,W3368))</x:f>
        <x:v>n.a.</x:v>
      </x:c>
      <x:c r="X4378" s="17" t="str">
        <x:f>IF(COUNT(X3330,X3349,X3368)&lt;1,"n.a.",AVERAGE(X3330,X3349,X3368))</x:f>
        <x:v>n.a.</x:v>
      </x:c>
      <x:c r="Y4378" s="17" t="str">
        <x:f>IF(COUNT(Y3330,Y3349,Y3368)&lt;1,"n.a.",AVERAGE(Y3330,Y3349,Y3368))</x:f>
        <x:v>n.a.</x:v>
      </x:c>
      <x:c r="Z4378" s="17" t="str">
        <x:f>IF(COUNT(Z3330,Z3349,Z3368)&lt;1,"n.a.",AVERAGE(Z3330,Z3349,Z3368))</x:f>
        <x:v>n.a.</x:v>
      </x:c>
      <x:c r="AA4378" s="16" t="str">
        <x:v>n.a.</x:v>
      </x:c>
      <x:c r="AB4378" s="16" t="str">
        <x:v>n.a.</x:v>
      </x:c>
      <x:c r="AC4378" s="16" t="str">
        <x:v>n.a.</x:v>
      </x:c>
      <x:c r="AD4378" s="16" t="str">
        <x:v>n.a.</x:v>
      </x:c>
      <x:c r="AE4378" s="18" t="n">
        <x:f>IF(COUNT(AE3330,AE3349,AE3368)&lt;1,"n.a.",AVERAGE(AE3330,AE3349,AE3368))</x:f>
        <x:v>-0.0015276347408170372</x:v>
      </x:c>
      <x:c r="AF4378" s="18" t="n">
        <x:f>IF(COUNT(AF3330,AF3349,AF3368)&lt;1,"n.a.",AVERAGE(AF3330,AF3349,AF3368))</x:f>
        <x:v>-0.011405426456207604</x:v>
      </x:c>
      <x:c r="AG4378" s="18" t="n">
        <x:f>IF(COUNT(AG3330,AG3349,AG3368)&lt;1,"n.a.",AVERAGE(AG3330,AG3349,AG3368))</x:f>
        <x:v>0.010971404433211393</x:v>
      </x:c>
      <x:c r="AH4378" s="18" t="n">
        <x:f>IF(COUNT(AH3330,AH3349,AH3368)&lt;1,"n.a.",AVERAGE(AH3330,AH3349,AH3368))</x:f>
        <x:v>0.019651322193250043</x:v>
      </x:c>
      <x:c r="AI4378" s="16" t="str">
        <x:v>n.a.</x:v>
      </x:c>
      <x:c r="AJ4378" s="16" t="n">
        <x:v>3</x:v>
      </x:c>
      <x:c r="AK4378" s="7" t="str">
        <x:v>FULL_POPULATION_NOT_FROZEN</x:v>
      </x:c>
      <x:c r="AL4378" s="7" t="str">
        <x:v>n.a.</x:v>
      </x:c>
      <x:c r="AM4378" s="7" t="str">
        <x:v>7fa609e89bdb8b744bb0e7eebc9e7b5c3a703e35</x:v>
      </x:c>
      <x:c r="AN4378" s="7" t="str">
        <x:v>SAVED_MATCHED_SEED_ROWS</x:v>
      </x:c>
      <x:c r="AO4378" s="7" t="str">
        <x:v>TIER1_B3_s2029</x:v>
      </x:c>
      <x:c r="AP4378" s="7" t="str">
        <x:v>同协议训练seed描述性统计；非独立年份或显著性</x:v>
      </x:c>
    </x:row>
    <x:row r="4379" ht="22" customHeight="1">
      <x:c r="A4379" s="7" t="str">
        <x:v>PAIR_SAMPLE_SD</x:v>
      </x:c>
      <x:c r="B4379" s="7" t="str">
        <x:v>B4−B3</x:v>
      </x:c>
      <x:c r="C4379" s="19" t="str">
        <x:v>SAMPLE_SD</x:v>
      </x:c>
      <x:c r="D4379" s="19" t="str">
        <x:v>E0</x:v>
      </x:c>
      <x:c r="E4379" s="19" t="str">
        <x:v>959/963</x:v>
      </x:c>
      <x:c r="F4379" s="7" t="str">
        <x:v>A</x:v>
      </x:c>
      <x:c r="G4379" s="7" t="n">
        <x:v>0.1</x:v>
      </x:c>
      <x:c r="H4379" s="16" t="n">
        <x:v>963</x:v>
      </x:c>
      <x:c r="I4379" s="16" t="n">
        <x:v>3303090</x:v>
      </x:c>
      <x:c r="J4379" s="16" t="n">
        <x:v>3303090</x:v>
      </x:c>
      <x:c r="K4379" s="16" t="n">
        <x:v>407820</x:v>
      </x:c>
      <x:c r="L4379" s="17" t="str">
        <x:f>IF(COUNT(L3330,L3349,L3368)&lt;2,"n.a.",STDEV(L3330,L3349,L3368))</x:f>
        <x:v>n.a.</x:v>
      </x:c>
      <x:c r="M4379" s="17" t="str">
        <x:f>IF(COUNT(M3330,M3349,M3368)&lt;2,"n.a.",STDEV(M3330,M3349,M3368))</x:f>
        <x:v>n.a.</x:v>
      </x:c>
      <x:c r="N4379" s="17" t="str">
        <x:f>IF(COUNT(N3330,N3349,N3368)&lt;2,"n.a.",STDEV(N3330,N3349,N3368))</x:f>
        <x:v>n.a.</x:v>
      </x:c>
      <x:c r="O4379" s="17" t="str">
        <x:f>IF(COUNT(O3330,O3349,O3368)&lt;2,"n.a.",STDEV(O3330,O3349,O3368))</x:f>
        <x:v>n.a.</x:v>
      </x:c>
      <x:c r="P4379" s="18" t="str">
        <x:f>IF(COUNT(P3330,P3349,P3368)&lt;2,"n.a.",STDEV(P3330,P3349,P3368))</x:f>
        <x:v>n.a.</x:v>
      </x:c>
      <x:c r="Q4379" s="18" t="str">
        <x:f>IF(COUNT(Q3330,Q3349,Q3368)&lt;2,"n.a.",STDEV(Q3330,Q3349,Q3368))</x:f>
        <x:v>n.a.</x:v>
      </x:c>
      <x:c r="R4379" s="18" t="str">
        <x:f>IF(COUNT(R3330,R3349,R3368)&lt;2,"n.a.",STDEV(R3330,R3349,R3368))</x:f>
        <x:v>n.a.</x:v>
      </x:c>
      <x:c r="S4379" s="18" t="str">
        <x:f>IF(COUNT(S3330,S3349,S3368)&lt;2,"n.a.",STDEV(S3330,S3349,S3368))</x:f>
        <x:v>n.a.</x:v>
      </x:c>
      <x:c r="T4379" s="17" t="str">
        <x:f>IF(COUNT(T3330,T3349,T3368)&lt;2,"n.a.",STDEV(T3330,T3349,T3368))</x:f>
        <x:v>n.a.</x:v>
      </x:c>
      <x:c r="U4379" s="17" t="str">
        <x:f>IF(COUNT(U3330,U3349,U3368)&lt;2,"n.a.",STDEV(U3330,U3349,U3368))</x:f>
        <x:v>n.a.</x:v>
      </x:c>
      <x:c r="V4379" s="17" t="str">
        <x:f>IF(COUNT(V3330,V3349,V3368)&lt;2,"n.a.",STDEV(V3330,V3349,V3368))</x:f>
        <x:v>n.a.</x:v>
      </x:c>
      <x:c r="W4379" s="17" t="str">
        <x:f>IF(COUNT(W3330,W3349,W3368)&lt;2,"n.a.",STDEV(W3330,W3349,W3368))</x:f>
        <x:v>n.a.</x:v>
      </x:c>
      <x:c r="X4379" s="17" t="str">
        <x:f>IF(COUNT(X3330,X3349,X3368)&lt;2,"n.a.",STDEV(X3330,X3349,X3368))</x:f>
        <x:v>n.a.</x:v>
      </x:c>
      <x:c r="Y4379" s="17" t="str">
        <x:f>IF(COUNT(Y3330,Y3349,Y3368)&lt;2,"n.a.",STDEV(Y3330,Y3349,Y3368))</x:f>
        <x:v>n.a.</x:v>
      </x:c>
      <x:c r="Z4379" s="17" t="str">
        <x:f>IF(COUNT(Z3330,Z3349,Z3368)&lt;2,"n.a.",STDEV(Z3330,Z3349,Z3368))</x:f>
        <x:v>n.a.</x:v>
      </x:c>
      <x:c r="AA4379" s="16" t="str">
        <x:v>n.a.</x:v>
      </x:c>
      <x:c r="AB4379" s="16" t="str">
        <x:v>n.a.</x:v>
      </x:c>
      <x:c r="AC4379" s="16" t="str">
        <x:v>n.a.</x:v>
      </x:c>
      <x:c r="AD4379" s="16" t="str">
        <x:v>n.a.</x:v>
      </x:c>
      <x:c r="AE4379" s="18" t="n">
        <x:f>IF(COUNT(AE3330,AE3349,AE3368)&lt;2,"n.a.",STDEV(AE3330,AE3349,AE3368))</x:f>
        <x:v>0.006051835023028921</x:v>
      </x:c>
      <x:c r="AF4379" s="18" t="n">
        <x:f>IF(COUNT(AF3330,AF3349,AF3368)&lt;2,"n.a.",STDEV(AF3330,AF3349,AF3368))</x:f>
        <x:v>0.009835806583482463</x:v>
      </x:c>
      <x:c r="AG4379" s="18" t="n">
        <x:f>IF(COUNT(AG3330,AG3349,AG3368)&lt;2,"n.a.",STDEV(AG3330,AG3349,AG3368))</x:f>
        <x:v>0.00913791266363167</x:v>
      </x:c>
      <x:c r="AH4379" s="18" t="n">
        <x:f>IF(COUNT(AH3330,AH3349,AH3368)&lt;2,"n.a.",STDEV(AH3330,AH3349,AH3368))</x:f>
        <x:v>0.016683565549315413</x:v>
      </x:c>
      <x:c r="AI4379" s="16" t="str">
        <x:v>n.a.</x:v>
      </x:c>
      <x:c r="AJ4379" s="16" t="n">
        <x:v>3</x:v>
      </x:c>
      <x:c r="AK4379" s="7" t="str">
        <x:v>FULL_POPULATION_NOT_FROZEN</x:v>
      </x:c>
      <x:c r="AL4379" s="7" t="str">
        <x:v>n.a.</x:v>
      </x:c>
      <x:c r="AM4379" s="7" t="str">
        <x:v>7fa609e89bdb8b744bb0e7eebc9e7b5c3a703e35</x:v>
      </x:c>
      <x:c r="AN4379" s="7" t="str">
        <x:v>SAVED_MATCHED_SEED_ROWS</x:v>
      </x:c>
      <x:c r="AO4379" s="7" t="str">
        <x:v>TIER1_B3_s2029</x:v>
      </x:c>
      <x:c r="AP4379" s="7" t="str">
        <x:v>同协议训练seed描述性统计；非独立年份或显著性</x:v>
      </x:c>
    </x:row>
    <x:row r="4380" ht="22" customHeight="1">
      <x:c r="A4380" s="7" t="str">
        <x:v>PAIR_MEAN</x:v>
      </x:c>
      <x:c r="B4380" s="7" t="str">
        <x:v>B4−B3</x:v>
      </x:c>
      <x:c r="C4380" s="19" t="str">
        <x:v>MEAN</x:v>
      </x:c>
      <x:c r="D4380" s="19" t="str">
        <x:v>E0</x:v>
      </x:c>
      <x:c r="E4380" s="19" t="str">
        <x:v>959/963</x:v>
      </x:c>
      <x:c r="F4380" s="7" t="str">
        <x:v>A</x:v>
      </x:c>
      <x:c r="G4380" s="7" t="n">
        <x:v>1</x:v>
      </x:c>
      <x:c r="H4380" s="16" t="n">
        <x:v>963</x:v>
      </x:c>
      <x:c r="I4380" s="16" t="n">
        <x:v>3303090</x:v>
      </x:c>
      <x:c r="J4380" s="16" t="n">
        <x:v>3303090</x:v>
      </x:c>
      <x:c r="K4380" s="16" t="n">
        <x:v>161347</x:v>
      </x:c>
      <x:c r="L4380" s="17" t="str">
        <x:f>IF(COUNT(L3331,L3350,L3369)&lt;1,"n.a.",AVERAGE(L3331,L3350,L3369))</x:f>
        <x:v>n.a.</x:v>
      </x:c>
      <x:c r="M4380" s="17" t="str">
        <x:f>IF(COUNT(M3331,M3350,M3369)&lt;1,"n.a.",AVERAGE(M3331,M3350,M3369))</x:f>
        <x:v>n.a.</x:v>
      </x:c>
      <x:c r="N4380" s="17" t="str">
        <x:f>IF(COUNT(N3331,N3350,N3369)&lt;1,"n.a.",AVERAGE(N3331,N3350,N3369))</x:f>
        <x:v>n.a.</x:v>
      </x:c>
      <x:c r="O4380" s="17" t="str">
        <x:f>IF(COUNT(O3331,O3350,O3369)&lt;1,"n.a.",AVERAGE(O3331,O3350,O3369))</x:f>
        <x:v>n.a.</x:v>
      </x:c>
      <x:c r="P4380" s="18" t="str">
        <x:f>IF(COUNT(P3331,P3350,P3369)&lt;1,"n.a.",AVERAGE(P3331,P3350,P3369))</x:f>
        <x:v>n.a.</x:v>
      </x:c>
      <x:c r="Q4380" s="18" t="str">
        <x:f>IF(COUNT(Q3331,Q3350,Q3369)&lt;1,"n.a.",AVERAGE(Q3331,Q3350,Q3369))</x:f>
        <x:v>n.a.</x:v>
      </x:c>
      <x:c r="R4380" s="18" t="str">
        <x:f>IF(COUNT(R3331,R3350,R3369)&lt;1,"n.a.",AVERAGE(R3331,R3350,R3369))</x:f>
        <x:v>n.a.</x:v>
      </x:c>
      <x:c r="S4380" s="18" t="str">
        <x:f>IF(COUNT(S3331,S3350,S3369)&lt;1,"n.a.",AVERAGE(S3331,S3350,S3369))</x:f>
        <x:v>n.a.</x:v>
      </x:c>
      <x:c r="T4380" s="17" t="str">
        <x:f>IF(COUNT(T3331,T3350,T3369)&lt;1,"n.a.",AVERAGE(T3331,T3350,T3369))</x:f>
        <x:v>n.a.</x:v>
      </x:c>
      <x:c r="U4380" s="17" t="str">
        <x:f>IF(COUNT(U3331,U3350,U3369)&lt;1,"n.a.",AVERAGE(U3331,U3350,U3369))</x:f>
        <x:v>n.a.</x:v>
      </x:c>
      <x:c r="V4380" s="17" t="str">
        <x:f>IF(COUNT(V3331,V3350,V3369)&lt;1,"n.a.",AVERAGE(V3331,V3350,V3369))</x:f>
        <x:v>n.a.</x:v>
      </x:c>
      <x:c r="W4380" s="17" t="str">
        <x:f>IF(COUNT(W3331,W3350,W3369)&lt;1,"n.a.",AVERAGE(W3331,W3350,W3369))</x:f>
        <x:v>n.a.</x:v>
      </x:c>
      <x:c r="X4380" s="17" t="str">
        <x:f>IF(COUNT(X3331,X3350,X3369)&lt;1,"n.a.",AVERAGE(X3331,X3350,X3369))</x:f>
        <x:v>n.a.</x:v>
      </x:c>
      <x:c r="Y4380" s="17" t="str">
        <x:f>IF(COUNT(Y3331,Y3350,Y3369)&lt;1,"n.a.",AVERAGE(Y3331,Y3350,Y3369))</x:f>
        <x:v>n.a.</x:v>
      </x:c>
      <x:c r="Z4380" s="17" t="str">
        <x:f>IF(COUNT(Z3331,Z3350,Z3369)&lt;1,"n.a.",AVERAGE(Z3331,Z3350,Z3369))</x:f>
        <x:v>n.a.</x:v>
      </x:c>
      <x:c r="AA4380" s="16" t="str">
        <x:v>n.a.</x:v>
      </x:c>
      <x:c r="AB4380" s="16" t="str">
        <x:v>n.a.</x:v>
      </x:c>
      <x:c r="AC4380" s="16" t="str">
        <x:v>n.a.</x:v>
      </x:c>
      <x:c r="AD4380" s="16" t="str">
        <x:v>n.a.</x:v>
      </x:c>
      <x:c r="AE4380" s="18" t="n">
        <x:f>IF(COUNT(AE3331,AE3350,AE3369)&lt;1,"n.a.",AVERAGE(AE3331,AE3350,AE3369))</x:f>
        <x:v>0.02624364464993671</x:v>
      </x:c>
      <x:c r="AF4380" s="18" t="n">
        <x:f>IF(COUNT(AF3331,AF3350,AF3369)&lt;1,"n.a.",AVERAGE(AF3331,AF3350,AF3369))</x:f>
        <x:v>-0.018537997380691933</x:v>
      </x:c>
      <x:c r="AG4380" s="18" t="n">
        <x:f>IF(COUNT(AG3331,AG3350,AG3369)&lt;1,"n.a.",AVERAGE(AG3331,AG3350,AG3369))</x:f>
        <x:v>0.018838503105246873</x:v>
      </x:c>
      <x:c r="AH4380" s="18" t="n">
        <x:f>IF(COUNT(AH3331,AH3350,AH3369)&lt;1,"n.a.",AVERAGE(AH3331,AH3350,AH3369))</x:f>
        <x:v>0.022778592676783078</x:v>
      </x:c>
      <x:c r="AI4380" s="16" t="str">
        <x:v>n.a.</x:v>
      </x:c>
      <x:c r="AJ4380" s="16" t="n">
        <x:v>3</x:v>
      </x:c>
      <x:c r="AK4380" s="7" t="str">
        <x:v>FULL_POPULATION_NOT_FROZEN</x:v>
      </x:c>
      <x:c r="AL4380" s="7" t="str">
        <x:v>n.a.</x:v>
      </x:c>
      <x:c r="AM4380" s="7" t="str">
        <x:v>7fa609e89bdb8b744bb0e7eebc9e7b5c3a703e35</x:v>
      </x:c>
      <x:c r="AN4380" s="7" t="str">
        <x:v>SAVED_MATCHED_SEED_ROWS</x:v>
      </x:c>
      <x:c r="AO4380" s="7" t="str">
        <x:v>TIER1_B3_s2029</x:v>
      </x:c>
      <x:c r="AP4380" s="7" t="str">
        <x:v>同协议训练seed描述性统计；非独立年份或显著性</x:v>
      </x:c>
    </x:row>
    <x:row r="4381" ht="22" customHeight="1">
      <x:c r="A4381" s="7" t="str">
        <x:v>PAIR_SAMPLE_SD</x:v>
      </x:c>
      <x:c r="B4381" s="7" t="str">
        <x:v>B4−B3</x:v>
      </x:c>
      <x:c r="C4381" s="19" t="str">
        <x:v>SAMPLE_SD</x:v>
      </x:c>
      <x:c r="D4381" s="19" t="str">
        <x:v>E0</x:v>
      </x:c>
      <x:c r="E4381" s="19" t="str">
        <x:v>959/963</x:v>
      </x:c>
      <x:c r="F4381" s="7" t="str">
        <x:v>A</x:v>
      </x:c>
      <x:c r="G4381" s="7" t="n">
        <x:v>1</x:v>
      </x:c>
      <x:c r="H4381" s="16" t="n">
        <x:v>963</x:v>
      </x:c>
      <x:c r="I4381" s="16" t="n">
        <x:v>3303090</x:v>
      </x:c>
      <x:c r="J4381" s="16" t="n">
        <x:v>3303090</x:v>
      </x:c>
      <x:c r="K4381" s="16" t="n">
        <x:v>161347</x:v>
      </x:c>
      <x:c r="L4381" s="17" t="str">
        <x:f>IF(COUNT(L3331,L3350,L3369)&lt;2,"n.a.",STDEV(L3331,L3350,L3369))</x:f>
        <x:v>n.a.</x:v>
      </x:c>
      <x:c r="M4381" s="17" t="str">
        <x:f>IF(COUNT(M3331,M3350,M3369)&lt;2,"n.a.",STDEV(M3331,M3350,M3369))</x:f>
        <x:v>n.a.</x:v>
      </x:c>
      <x:c r="N4381" s="17" t="str">
        <x:f>IF(COUNT(N3331,N3350,N3369)&lt;2,"n.a.",STDEV(N3331,N3350,N3369))</x:f>
        <x:v>n.a.</x:v>
      </x:c>
      <x:c r="O4381" s="17" t="str">
        <x:f>IF(COUNT(O3331,O3350,O3369)&lt;2,"n.a.",STDEV(O3331,O3350,O3369))</x:f>
        <x:v>n.a.</x:v>
      </x:c>
      <x:c r="P4381" s="18" t="str">
        <x:f>IF(COUNT(P3331,P3350,P3369)&lt;2,"n.a.",STDEV(P3331,P3350,P3369))</x:f>
        <x:v>n.a.</x:v>
      </x:c>
      <x:c r="Q4381" s="18" t="str">
        <x:f>IF(COUNT(Q3331,Q3350,Q3369)&lt;2,"n.a.",STDEV(Q3331,Q3350,Q3369))</x:f>
        <x:v>n.a.</x:v>
      </x:c>
      <x:c r="R4381" s="18" t="str">
        <x:f>IF(COUNT(R3331,R3350,R3369)&lt;2,"n.a.",STDEV(R3331,R3350,R3369))</x:f>
        <x:v>n.a.</x:v>
      </x:c>
      <x:c r="S4381" s="18" t="str">
        <x:f>IF(COUNT(S3331,S3350,S3369)&lt;2,"n.a.",STDEV(S3331,S3350,S3369))</x:f>
        <x:v>n.a.</x:v>
      </x:c>
      <x:c r="T4381" s="17" t="str">
        <x:f>IF(COUNT(T3331,T3350,T3369)&lt;2,"n.a.",STDEV(T3331,T3350,T3369))</x:f>
        <x:v>n.a.</x:v>
      </x:c>
      <x:c r="U4381" s="17" t="str">
        <x:f>IF(COUNT(U3331,U3350,U3369)&lt;2,"n.a.",STDEV(U3331,U3350,U3369))</x:f>
        <x:v>n.a.</x:v>
      </x:c>
      <x:c r="V4381" s="17" t="str">
        <x:f>IF(COUNT(V3331,V3350,V3369)&lt;2,"n.a.",STDEV(V3331,V3350,V3369))</x:f>
        <x:v>n.a.</x:v>
      </x:c>
      <x:c r="W4381" s="17" t="str">
        <x:f>IF(COUNT(W3331,W3350,W3369)&lt;2,"n.a.",STDEV(W3331,W3350,W3369))</x:f>
        <x:v>n.a.</x:v>
      </x:c>
      <x:c r="X4381" s="17" t="str">
        <x:f>IF(COUNT(X3331,X3350,X3369)&lt;2,"n.a.",STDEV(X3331,X3350,X3369))</x:f>
        <x:v>n.a.</x:v>
      </x:c>
      <x:c r="Y4381" s="17" t="str">
        <x:f>IF(COUNT(Y3331,Y3350,Y3369)&lt;2,"n.a.",STDEV(Y3331,Y3350,Y3369))</x:f>
        <x:v>n.a.</x:v>
      </x:c>
      <x:c r="Z4381" s="17" t="str">
        <x:f>IF(COUNT(Z3331,Z3350,Z3369)&lt;2,"n.a.",STDEV(Z3331,Z3350,Z3369))</x:f>
        <x:v>n.a.</x:v>
      </x:c>
      <x:c r="AA4381" s="16" t="str">
        <x:v>n.a.</x:v>
      </x:c>
      <x:c r="AB4381" s="16" t="str">
        <x:v>n.a.</x:v>
      </x:c>
      <x:c r="AC4381" s="16" t="str">
        <x:v>n.a.</x:v>
      </x:c>
      <x:c r="AD4381" s="16" t="str">
        <x:v>n.a.</x:v>
      </x:c>
      <x:c r="AE4381" s="18" t="n">
        <x:f>IF(COUNT(AE3331,AE3350,AE3369)&lt;2,"n.a.",STDEV(AE3331,AE3350,AE3369))</x:f>
        <x:v>0.015216833831413461</x:v>
      </x:c>
      <x:c r="AF4381" s="18" t="n">
        <x:f>IF(COUNT(AF3331,AF3350,AF3369)&lt;2,"n.a.",STDEV(AF3331,AF3350,AF3369))</x:f>
        <x:v>0.008571669511952986</x:v>
      </x:c>
      <x:c r="AG4381" s="18" t="n">
        <x:f>IF(COUNT(AG3331,AG3350,AG3369)&lt;2,"n.a.",STDEV(AG3331,AG3350,AG3369))</x:f>
        <x:v>0.005085978065583804</x:v>
      </x:c>
      <x:c r="AH4381" s="18" t="n">
        <x:f>IF(COUNT(AH3331,AH3350,AH3369)&lt;2,"n.a.",STDEV(AH3331,AH3350,AH3369))</x:f>
        <x:v>0.005428314539080221</x:v>
      </x:c>
      <x:c r="AI4381" s="16" t="str">
        <x:v>n.a.</x:v>
      </x:c>
      <x:c r="AJ4381" s="16" t="n">
        <x:v>3</x:v>
      </x:c>
      <x:c r="AK4381" s="7" t="str">
        <x:v>FULL_POPULATION_NOT_FROZEN</x:v>
      </x:c>
      <x:c r="AL4381" s="7" t="str">
        <x:v>n.a.</x:v>
      </x:c>
      <x:c r="AM4381" s="7" t="str">
        <x:v>7fa609e89bdb8b744bb0e7eebc9e7b5c3a703e35</x:v>
      </x:c>
      <x:c r="AN4381" s="7" t="str">
        <x:v>SAVED_MATCHED_SEED_ROWS</x:v>
      </x:c>
      <x:c r="AO4381" s="7" t="str">
        <x:v>TIER1_B3_s2029</x:v>
      </x:c>
      <x:c r="AP4381" s="7" t="str">
        <x:v>同协议训练seed描述性统计；非独立年份或显著性</x:v>
      </x:c>
    </x:row>
    <x:row r="4382" ht="22" customHeight="1">
      <x:c r="A4382" s="7" t="str">
        <x:v>PAIR_MEAN</x:v>
      </x:c>
      <x:c r="B4382" s="7" t="str">
        <x:v>B4−B3</x:v>
      </x:c>
      <x:c r="C4382" s="19" t="str">
        <x:v>MEAN</x:v>
      </x:c>
      <x:c r="D4382" s="19" t="str">
        <x:v>E0</x:v>
      </x:c>
      <x:c r="E4382" s="19" t="str">
        <x:v>959/963</x:v>
      </x:c>
      <x:c r="F4382" s="7" t="str">
        <x:v>A</x:v>
      </x:c>
      <x:c r="G4382" s="7" t="n">
        <x:v>5</x:v>
      </x:c>
      <x:c r="H4382" s="16" t="n">
        <x:v>963</x:v>
      </x:c>
      <x:c r="I4382" s="16" t="n">
        <x:v>3303090</x:v>
      </x:c>
      <x:c r="J4382" s="16" t="n">
        <x:v>3303090</x:v>
      </x:c>
      <x:c r="K4382" s="16" t="n">
        <x:v>25661</x:v>
      </x:c>
      <x:c r="L4382" s="17" t="str">
        <x:f>IF(COUNT(L3332,L3351,L3370)&lt;1,"n.a.",AVERAGE(L3332,L3351,L3370))</x:f>
        <x:v>n.a.</x:v>
      </x:c>
      <x:c r="M4382" s="17" t="str">
        <x:f>IF(COUNT(M3332,M3351,M3370)&lt;1,"n.a.",AVERAGE(M3332,M3351,M3370))</x:f>
        <x:v>n.a.</x:v>
      </x:c>
      <x:c r="N4382" s="17" t="str">
        <x:f>IF(COUNT(N3332,N3351,N3370)&lt;1,"n.a.",AVERAGE(N3332,N3351,N3370))</x:f>
        <x:v>n.a.</x:v>
      </x:c>
      <x:c r="O4382" s="17" t="str">
        <x:f>IF(COUNT(O3332,O3351,O3370)&lt;1,"n.a.",AVERAGE(O3332,O3351,O3370))</x:f>
        <x:v>n.a.</x:v>
      </x:c>
      <x:c r="P4382" s="18" t="str">
        <x:f>IF(COUNT(P3332,P3351,P3370)&lt;1,"n.a.",AVERAGE(P3332,P3351,P3370))</x:f>
        <x:v>n.a.</x:v>
      </x:c>
      <x:c r="Q4382" s="18" t="str">
        <x:f>IF(COUNT(Q3332,Q3351,Q3370)&lt;1,"n.a.",AVERAGE(Q3332,Q3351,Q3370))</x:f>
        <x:v>n.a.</x:v>
      </x:c>
      <x:c r="R4382" s="18" t="str">
        <x:f>IF(COUNT(R3332,R3351,R3370)&lt;1,"n.a.",AVERAGE(R3332,R3351,R3370))</x:f>
        <x:v>n.a.</x:v>
      </x:c>
      <x:c r="S4382" s="18" t="str">
        <x:f>IF(COUNT(S3332,S3351,S3370)&lt;1,"n.a.",AVERAGE(S3332,S3351,S3370))</x:f>
        <x:v>n.a.</x:v>
      </x:c>
      <x:c r="T4382" s="17" t="str">
        <x:f>IF(COUNT(T3332,T3351,T3370)&lt;1,"n.a.",AVERAGE(T3332,T3351,T3370))</x:f>
        <x:v>n.a.</x:v>
      </x:c>
      <x:c r="U4382" s="17" t="str">
        <x:f>IF(COUNT(U3332,U3351,U3370)&lt;1,"n.a.",AVERAGE(U3332,U3351,U3370))</x:f>
        <x:v>n.a.</x:v>
      </x:c>
      <x:c r="V4382" s="17" t="str">
        <x:f>IF(COUNT(V3332,V3351,V3370)&lt;1,"n.a.",AVERAGE(V3332,V3351,V3370))</x:f>
        <x:v>n.a.</x:v>
      </x:c>
      <x:c r="W4382" s="17" t="str">
        <x:f>IF(COUNT(W3332,W3351,W3370)&lt;1,"n.a.",AVERAGE(W3332,W3351,W3370))</x:f>
        <x:v>n.a.</x:v>
      </x:c>
      <x:c r="X4382" s="17" t="str">
        <x:f>IF(COUNT(X3332,X3351,X3370)&lt;1,"n.a.",AVERAGE(X3332,X3351,X3370))</x:f>
        <x:v>n.a.</x:v>
      </x:c>
      <x:c r="Y4382" s="17" t="str">
        <x:f>IF(COUNT(Y3332,Y3351,Y3370)&lt;1,"n.a.",AVERAGE(Y3332,Y3351,Y3370))</x:f>
        <x:v>n.a.</x:v>
      </x:c>
      <x:c r="Z4382" s="17" t="str">
        <x:f>IF(COUNT(Z3332,Z3351,Z3370)&lt;1,"n.a.",AVERAGE(Z3332,Z3351,Z3370))</x:f>
        <x:v>n.a.</x:v>
      </x:c>
      <x:c r="AA4382" s="16" t="str">
        <x:v>n.a.</x:v>
      </x:c>
      <x:c r="AB4382" s="16" t="str">
        <x:v>n.a.</x:v>
      </x:c>
      <x:c r="AC4382" s="16" t="str">
        <x:v>n.a.</x:v>
      </x:c>
      <x:c r="AD4382" s="16" t="str">
        <x:v>n.a.</x:v>
      </x:c>
      <x:c r="AE4382" s="18" t="n">
        <x:f>IF(COUNT(AE3332,AE3351,AE3370)&lt;1,"n.a.",AVERAGE(AE3332,AE3351,AE3370))</x:f>
        <x:v>-0.012249457672473143</x:v>
      </x:c>
      <x:c r="AF4382" s="18" t="n">
        <x:f>IF(COUNT(AF3332,AF3351,AF3370)&lt;1,"n.a.",AVERAGE(AF3332,AF3351,AF3370))</x:f>
        <x:v>-0.10812036446019928</x:v>
      </x:c>
      <x:c r="AG4382" s="18" t="n">
        <x:f>IF(COUNT(AG3332,AG3351,AG3370)&lt;1,"n.a.",AVERAGE(AG3332,AG3351,AG3370))</x:f>
        <x:v>-0.01155879921271051</x:v>
      </x:c>
      <x:c r="AH4382" s="18" t="n">
        <x:f>IF(COUNT(AH3332,AH3351,AH3370)&lt;1,"n.a.",AVERAGE(AH3332,AH3351,AH3370))</x:f>
        <x:v>-0.021616436691108094</x:v>
      </x:c>
      <x:c r="AI4382" s="16" t="str">
        <x:v>n.a.</x:v>
      </x:c>
      <x:c r="AJ4382" s="16" t="n">
        <x:v>3</x:v>
      </x:c>
      <x:c r="AK4382" s="7" t="str">
        <x:v>FULL_POPULATION_NOT_FROZEN</x:v>
      </x:c>
      <x:c r="AL4382" s="7" t="str">
        <x:v>n.a.</x:v>
      </x:c>
      <x:c r="AM4382" s="7" t="str">
        <x:v>7fa609e89bdb8b744bb0e7eebc9e7b5c3a703e35</x:v>
      </x:c>
      <x:c r="AN4382" s="7" t="str">
        <x:v>SAVED_MATCHED_SEED_ROWS</x:v>
      </x:c>
      <x:c r="AO4382" s="7" t="str">
        <x:v>TIER1_B3_s2029</x:v>
      </x:c>
      <x:c r="AP4382" s="7" t="str">
        <x:v>同协议训练seed描述性统计；非独立年份或显著性</x:v>
      </x:c>
    </x:row>
    <x:row r="4383" ht="22" customHeight="1">
      <x:c r="A4383" s="7" t="str">
        <x:v>PAIR_SAMPLE_SD</x:v>
      </x:c>
      <x:c r="B4383" s="7" t="str">
        <x:v>B4−B3</x:v>
      </x:c>
      <x:c r="C4383" s="19" t="str">
        <x:v>SAMPLE_SD</x:v>
      </x:c>
      <x:c r="D4383" s="19" t="str">
        <x:v>E0</x:v>
      </x:c>
      <x:c r="E4383" s="19" t="str">
        <x:v>959/963</x:v>
      </x:c>
      <x:c r="F4383" s="7" t="str">
        <x:v>A</x:v>
      </x:c>
      <x:c r="G4383" s="7" t="n">
        <x:v>5</x:v>
      </x:c>
      <x:c r="H4383" s="16" t="n">
        <x:v>963</x:v>
      </x:c>
      <x:c r="I4383" s="16" t="n">
        <x:v>3303090</x:v>
      </x:c>
      <x:c r="J4383" s="16" t="n">
        <x:v>3303090</x:v>
      </x:c>
      <x:c r="K4383" s="16" t="n">
        <x:v>25661</x:v>
      </x:c>
      <x:c r="L4383" s="17" t="str">
        <x:f>IF(COUNT(L3332,L3351,L3370)&lt;2,"n.a.",STDEV(L3332,L3351,L3370))</x:f>
        <x:v>n.a.</x:v>
      </x:c>
      <x:c r="M4383" s="17" t="str">
        <x:f>IF(COUNT(M3332,M3351,M3370)&lt;2,"n.a.",STDEV(M3332,M3351,M3370))</x:f>
        <x:v>n.a.</x:v>
      </x:c>
      <x:c r="N4383" s="17" t="str">
        <x:f>IF(COUNT(N3332,N3351,N3370)&lt;2,"n.a.",STDEV(N3332,N3351,N3370))</x:f>
        <x:v>n.a.</x:v>
      </x:c>
      <x:c r="O4383" s="17" t="str">
        <x:f>IF(COUNT(O3332,O3351,O3370)&lt;2,"n.a.",STDEV(O3332,O3351,O3370))</x:f>
        <x:v>n.a.</x:v>
      </x:c>
      <x:c r="P4383" s="18" t="str">
        <x:f>IF(COUNT(P3332,P3351,P3370)&lt;2,"n.a.",STDEV(P3332,P3351,P3370))</x:f>
        <x:v>n.a.</x:v>
      </x:c>
      <x:c r="Q4383" s="18" t="str">
        <x:f>IF(COUNT(Q3332,Q3351,Q3370)&lt;2,"n.a.",STDEV(Q3332,Q3351,Q3370))</x:f>
        <x:v>n.a.</x:v>
      </x:c>
      <x:c r="R4383" s="18" t="str">
        <x:f>IF(COUNT(R3332,R3351,R3370)&lt;2,"n.a.",STDEV(R3332,R3351,R3370))</x:f>
        <x:v>n.a.</x:v>
      </x:c>
      <x:c r="S4383" s="18" t="str">
        <x:f>IF(COUNT(S3332,S3351,S3370)&lt;2,"n.a.",STDEV(S3332,S3351,S3370))</x:f>
        <x:v>n.a.</x:v>
      </x:c>
      <x:c r="T4383" s="17" t="str">
        <x:f>IF(COUNT(T3332,T3351,T3370)&lt;2,"n.a.",STDEV(T3332,T3351,T3370))</x:f>
        <x:v>n.a.</x:v>
      </x:c>
      <x:c r="U4383" s="17" t="str">
        <x:f>IF(COUNT(U3332,U3351,U3370)&lt;2,"n.a.",STDEV(U3332,U3351,U3370))</x:f>
        <x:v>n.a.</x:v>
      </x:c>
      <x:c r="V4383" s="17" t="str">
        <x:f>IF(COUNT(V3332,V3351,V3370)&lt;2,"n.a.",STDEV(V3332,V3351,V3370))</x:f>
        <x:v>n.a.</x:v>
      </x:c>
      <x:c r="W4383" s="17" t="str">
        <x:f>IF(COUNT(W3332,W3351,W3370)&lt;2,"n.a.",STDEV(W3332,W3351,W3370))</x:f>
        <x:v>n.a.</x:v>
      </x:c>
      <x:c r="X4383" s="17" t="str">
        <x:f>IF(COUNT(X3332,X3351,X3370)&lt;2,"n.a.",STDEV(X3332,X3351,X3370))</x:f>
        <x:v>n.a.</x:v>
      </x:c>
      <x:c r="Y4383" s="17" t="str">
        <x:f>IF(COUNT(Y3332,Y3351,Y3370)&lt;2,"n.a.",STDEV(Y3332,Y3351,Y3370))</x:f>
        <x:v>n.a.</x:v>
      </x:c>
      <x:c r="Z4383" s="17" t="str">
        <x:f>IF(COUNT(Z3332,Z3351,Z3370)&lt;2,"n.a.",STDEV(Z3332,Z3351,Z3370))</x:f>
        <x:v>n.a.</x:v>
      </x:c>
      <x:c r="AA4383" s="16" t="str">
        <x:v>n.a.</x:v>
      </x:c>
      <x:c r="AB4383" s="16" t="str">
        <x:v>n.a.</x:v>
      </x:c>
      <x:c r="AC4383" s="16" t="str">
        <x:v>n.a.</x:v>
      </x:c>
      <x:c r="AD4383" s="16" t="str">
        <x:v>n.a.</x:v>
      </x:c>
      <x:c r="AE4383" s="18" t="n">
        <x:f>IF(COUNT(AE3332,AE3351,AE3370)&lt;2,"n.a.",STDEV(AE3332,AE3351,AE3370))</x:f>
        <x:v>0.017655283943921456</x:v>
      </x:c>
      <x:c r="AF4383" s="18" t="n">
        <x:f>IF(COUNT(AF3332,AF3351,AF3370)&lt;2,"n.a.",STDEV(AF3332,AF3351,AF3370))</x:f>
        <x:v>0.05745450318815504</x:v>
      </x:c>
      <x:c r="AG4383" s="18" t="n">
        <x:f>IF(COUNT(AG3332,AG3351,AG3370)&lt;2,"n.a.",STDEV(AG3332,AG3351,AG3370))</x:f>
        <x:v>0.016605469633765697</x:v>
      </x:c>
      <x:c r="AH4383" s="18" t="n">
        <x:f>IF(COUNT(AH3332,AH3351,AH3370)&lt;2,"n.a.",STDEV(AH3332,AH3351,AH3370))</x:f>
        <x:v>0.031067225933600874</x:v>
      </x:c>
      <x:c r="AI4383" s="16" t="str">
        <x:v>n.a.</x:v>
      </x:c>
      <x:c r="AJ4383" s="16" t="n">
        <x:v>3</x:v>
      </x:c>
      <x:c r="AK4383" s="7" t="str">
        <x:v>FULL_POPULATION_NOT_FROZEN</x:v>
      </x:c>
      <x:c r="AL4383" s="7" t="str">
        <x:v>n.a.</x:v>
      </x:c>
      <x:c r="AM4383" s="7" t="str">
        <x:v>7fa609e89bdb8b744bb0e7eebc9e7b5c3a703e35</x:v>
      </x:c>
      <x:c r="AN4383" s="7" t="str">
        <x:v>SAVED_MATCHED_SEED_ROWS</x:v>
      </x:c>
      <x:c r="AO4383" s="7" t="str">
        <x:v>TIER1_B3_s2029</x:v>
      </x:c>
      <x:c r="AP4383" s="7" t="str">
        <x:v>同协议训练seed描述性统计；非独立年份或显著性</x:v>
      </x:c>
    </x:row>
    <x:row r="4384" ht="22" customHeight="1">
      <x:c r="A4384" s="7" t="str">
        <x:v>PAIR_MEAN</x:v>
      </x:c>
      <x:c r="B4384" s="7" t="str">
        <x:v>B4−B3</x:v>
      </x:c>
      <x:c r="C4384" s="19" t="str">
        <x:v>MEAN</x:v>
      </x:c>
      <x:c r="D4384" s="19" t="str">
        <x:v>E0</x:v>
      </x:c>
      <x:c r="E4384" s="19" t="str">
        <x:v>959/963</x:v>
      </x:c>
      <x:c r="F4384" s="7" t="str">
        <x:v>A</x:v>
      </x:c>
      <x:c r="G4384" s="7" t="n">
        <x:v>10</x:v>
      </x:c>
      <x:c r="H4384" s="16" t="n">
        <x:v>963</x:v>
      </x:c>
      <x:c r="I4384" s="16" t="n">
        <x:v>3303090</x:v>
      </x:c>
      <x:c r="J4384" s="16" t="n">
        <x:v>3303090</x:v>
      </x:c>
      <x:c r="K4384" s="16" t="n">
        <x:v>5516</x:v>
      </x:c>
      <x:c r="L4384" s="17" t="str">
        <x:f>IF(COUNT(L3333,L3352,L3371)&lt;1,"n.a.",AVERAGE(L3333,L3352,L3371))</x:f>
        <x:v>n.a.</x:v>
      </x:c>
      <x:c r="M4384" s="17" t="str">
        <x:f>IF(COUNT(M3333,M3352,M3371)&lt;1,"n.a.",AVERAGE(M3333,M3352,M3371))</x:f>
        <x:v>n.a.</x:v>
      </x:c>
      <x:c r="N4384" s="17" t="str">
        <x:f>IF(COUNT(N3333,N3352,N3371)&lt;1,"n.a.",AVERAGE(N3333,N3352,N3371))</x:f>
        <x:v>n.a.</x:v>
      </x:c>
      <x:c r="O4384" s="17" t="str">
        <x:f>IF(COUNT(O3333,O3352,O3371)&lt;1,"n.a.",AVERAGE(O3333,O3352,O3371))</x:f>
        <x:v>n.a.</x:v>
      </x:c>
      <x:c r="P4384" s="18" t="str">
        <x:f>IF(COUNT(P3333,P3352,P3371)&lt;1,"n.a.",AVERAGE(P3333,P3352,P3371))</x:f>
        <x:v>n.a.</x:v>
      </x:c>
      <x:c r="Q4384" s="18" t="str">
        <x:f>IF(COUNT(Q3333,Q3352,Q3371)&lt;1,"n.a.",AVERAGE(Q3333,Q3352,Q3371))</x:f>
        <x:v>n.a.</x:v>
      </x:c>
      <x:c r="R4384" s="18" t="str">
        <x:f>IF(COUNT(R3333,R3352,R3371)&lt;1,"n.a.",AVERAGE(R3333,R3352,R3371))</x:f>
        <x:v>n.a.</x:v>
      </x:c>
      <x:c r="S4384" s="18" t="str">
        <x:f>IF(COUNT(S3333,S3352,S3371)&lt;1,"n.a.",AVERAGE(S3333,S3352,S3371))</x:f>
        <x:v>n.a.</x:v>
      </x:c>
      <x:c r="T4384" s="17" t="str">
        <x:f>IF(COUNT(T3333,T3352,T3371)&lt;1,"n.a.",AVERAGE(T3333,T3352,T3371))</x:f>
        <x:v>n.a.</x:v>
      </x:c>
      <x:c r="U4384" s="17" t="str">
        <x:f>IF(COUNT(U3333,U3352,U3371)&lt;1,"n.a.",AVERAGE(U3333,U3352,U3371))</x:f>
        <x:v>n.a.</x:v>
      </x:c>
      <x:c r="V4384" s="17" t="str">
        <x:f>IF(COUNT(V3333,V3352,V3371)&lt;1,"n.a.",AVERAGE(V3333,V3352,V3371))</x:f>
        <x:v>n.a.</x:v>
      </x:c>
      <x:c r="W4384" s="17" t="str">
        <x:f>IF(COUNT(W3333,W3352,W3371)&lt;1,"n.a.",AVERAGE(W3333,W3352,W3371))</x:f>
        <x:v>n.a.</x:v>
      </x:c>
      <x:c r="X4384" s="17" t="str">
        <x:f>IF(COUNT(X3333,X3352,X3371)&lt;1,"n.a.",AVERAGE(X3333,X3352,X3371))</x:f>
        <x:v>n.a.</x:v>
      </x:c>
      <x:c r="Y4384" s="17" t="str">
        <x:f>IF(COUNT(Y3333,Y3352,Y3371)&lt;1,"n.a.",AVERAGE(Y3333,Y3352,Y3371))</x:f>
        <x:v>n.a.</x:v>
      </x:c>
      <x:c r="Z4384" s="17" t="str">
        <x:f>IF(COUNT(Z3333,Z3352,Z3371)&lt;1,"n.a.",AVERAGE(Z3333,Z3352,Z3371))</x:f>
        <x:v>n.a.</x:v>
      </x:c>
      <x:c r="AA4384" s="16" t="str">
        <x:v>n.a.</x:v>
      </x:c>
      <x:c r="AB4384" s="16" t="str">
        <x:v>n.a.</x:v>
      </x:c>
      <x:c r="AC4384" s="16" t="str">
        <x:v>n.a.</x:v>
      </x:c>
      <x:c r="AD4384" s="16" t="str">
        <x:v>n.a.</x:v>
      </x:c>
      <x:c r="AE4384" s="18" t="n">
        <x:f>IF(COUNT(AE3333,AE3352,AE3371)&lt;1,"n.a.",AVERAGE(AE3333,AE3352,AE3371))</x:f>
        <x:v>-0.00048344210780759005</x:v>
      </x:c>
      <x:c r="AF4384" s="18" t="n">
        <x:f>IF(COUNT(AF3333,AF3352,AF3371)&lt;1,"n.a.",AVERAGE(AF3333,AF3352,AF3371))</x:f>
        <x:v>0.12121212121212122</x:v>
      </x:c>
      <x:c r="AG4384" s="18" t="n">
        <x:f>IF(COUNT(AG3333,AG3352,AG3371)&lt;1,"n.a.",AVERAGE(AG3333,AG3352,AG3371))</x:f>
        <x:v>-0.0004802776625318441</x:v>
      </x:c>
      <x:c r="AH4384" s="18" t="n">
        <x:f>IF(COUNT(AH3333,AH3352,AH3371)&lt;1,"n.a.",AVERAGE(AH3333,AH3352,AH3371))</x:f>
        <x:v>-0.0009441505124210447</x:v>
      </x:c>
      <x:c r="AI4384" s="16" t="str">
        <x:v>n.a.</x:v>
      </x:c>
      <x:c r="AJ4384" s="16" t="n">
        <x:v>3</x:v>
      </x:c>
      <x:c r="AK4384" s="7" t="str">
        <x:v>FULL_POPULATION_NOT_FROZEN</x:v>
      </x:c>
      <x:c r="AL4384" s="7" t="str">
        <x:v>n.a.</x:v>
      </x:c>
      <x:c r="AM4384" s="7" t="str">
        <x:v>7fa609e89bdb8b744bb0e7eebc9e7b5c3a703e35</x:v>
      </x:c>
      <x:c r="AN4384" s="7" t="str">
        <x:v>SAVED_MATCHED_SEED_ROWS</x:v>
      </x:c>
      <x:c r="AO4384" s="7" t="str">
        <x:v>TIER1_B3_s2029</x:v>
      </x:c>
      <x:c r="AP4384" s="7" t="str">
        <x:v>同协议训练seed描述性统计；非独立年份或显著性</x:v>
      </x:c>
    </x:row>
    <x:row r="4385" ht="22" customHeight="1">
      <x:c r="A4385" s="7" t="str">
        <x:v>PAIR_SAMPLE_SD</x:v>
      </x:c>
      <x:c r="B4385" s="7" t="str">
        <x:v>B4−B3</x:v>
      </x:c>
      <x:c r="C4385" s="19" t="str">
        <x:v>SAMPLE_SD</x:v>
      </x:c>
      <x:c r="D4385" s="19" t="str">
        <x:v>E0</x:v>
      </x:c>
      <x:c r="E4385" s="19" t="str">
        <x:v>959/963</x:v>
      </x:c>
      <x:c r="F4385" s="7" t="str">
        <x:v>A</x:v>
      </x:c>
      <x:c r="G4385" s="7" t="n">
        <x:v>10</x:v>
      </x:c>
      <x:c r="H4385" s="16" t="n">
        <x:v>963</x:v>
      </x:c>
      <x:c r="I4385" s="16" t="n">
        <x:v>3303090</x:v>
      </x:c>
      <x:c r="J4385" s="16" t="n">
        <x:v>3303090</x:v>
      </x:c>
      <x:c r="K4385" s="16" t="n">
        <x:v>5516</x:v>
      </x:c>
      <x:c r="L4385" s="17" t="str">
        <x:f>IF(COUNT(L3333,L3352,L3371)&lt;2,"n.a.",STDEV(L3333,L3352,L3371))</x:f>
        <x:v>n.a.</x:v>
      </x:c>
      <x:c r="M4385" s="17" t="str">
        <x:f>IF(COUNT(M3333,M3352,M3371)&lt;2,"n.a.",STDEV(M3333,M3352,M3371))</x:f>
        <x:v>n.a.</x:v>
      </x:c>
      <x:c r="N4385" s="17" t="str">
        <x:f>IF(COUNT(N3333,N3352,N3371)&lt;2,"n.a.",STDEV(N3333,N3352,N3371))</x:f>
        <x:v>n.a.</x:v>
      </x:c>
      <x:c r="O4385" s="17" t="str">
        <x:f>IF(COUNT(O3333,O3352,O3371)&lt;2,"n.a.",STDEV(O3333,O3352,O3371))</x:f>
        <x:v>n.a.</x:v>
      </x:c>
      <x:c r="P4385" s="18" t="str">
        <x:f>IF(COUNT(P3333,P3352,P3371)&lt;2,"n.a.",STDEV(P3333,P3352,P3371))</x:f>
        <x:v>n.a.</x:v>
      </x:c>
      <x:c r="Q4385" s="18" t="str">
        <x:f>IF(COUNT(Q3333,Q3352,Q3371)&lt;2,"n.a.",STDEV(Q3333,Q3352,Q3371))</x:f>
        <x:v>n.a.</x:v>
      </x:c>
      <x:c r="R4385" s="18" t="str">
        <x:f>IF(COUNT(R3333,R3352,R3371)&lt;2,"n.a.",STDEV(R3333,R3352,R3371))</x:f>
        <x:v>n.a.</x:v>
      </x:c>
      <x:c r="S4385" s="18" t="str">
        <x:f>IF(COUNT(S3333,S3352,S3371)&lt;2,"n.a.",STDEV(S3333,S3352,S3371))</x:f>
        <x:v>n.a.</x:v>
      </x:c>
      <x:c r="T4385" s="17" t="str">
        <x:f>IF(COUNT(T3333,T3352,T3371)&lt;2,"n.a.",STDEV(T3333,T3352,T3371))</x:f>
        <x:v>n.a.</x:v>
      </x:c>
      <x:c r="U4385" s="17" t="str">
        <x:f>IF(COUNT(U3333,U3352,U3371)&lt;2,"n.a.",STDEV(U3333,U3352,U3371))</x:f>
        <x:v>n.a.</x:v>
      </x:c>
      <x:c r="V4385" s="17" t="str">
        <x:f>IF(COUNT(V3333,V3352,V3371)&lt;2,"n.a.",STDEV(V3333,V3352,V3371))</x:f>
        <x:v>n.a.</x:v>
      </x:c>
      <x:c r="W4385" s="17" t="str">
        <x:f>IF(COUNT(W3333,W3352,W3371)&lt;2,"n.a.",STDEV(W3333,W3352,W3371))</x:f>
        <x:v>n.a.</x:v>
      </x:c>
      <x:c r="X4385" s="17" t="str">
        <x:f>IF(COUNT(X3333,X3352,X3371)&lt;2,"n.a.",STDEV(X3333,X3352,X3371))</x:f>
        <x:v>n.a.</x:v>
      </x:c>
      <x:c r="Y4385" s="17" t="str">
        <x:f>IF(COUNT(Y3333,Y3352,Y3371)&lt;2,"n.a.",STDEV(Y3333,Y3352,Y3371))</x:f>
        <x:v>n.a.</x:v>
      </x:c>
      <x:c r="Z4385" s="17" t="str">
        <x:f>IF(COUNT(Z3333,Z3352,Z3371)&lt;2,"n.a.",STDEV(Z3333,Z3352,Z3371))</x:f>
        <x:v>n.a.</x:v>
      </x:c>
      <x:c r="AA4385" s="16" t="str">
        <x:v>n.a.</x:v>
      </x:c>
      <x:c r="AB4385" s="16" t="str">
        <x:v>n.a.</x:v>
      </x:c>
      <x:c r="AC4385" s="16" t="str">
        <x:v>n.a.</x:v>
      </x:c>
      <x:c r="AD4385" s="16" t="str">
        <x:v>n.a.</x:v>
      </x:c>
      <x:c r="AE4385" s="18" t="n">
        <x:f>IF(COUNT(AE3333,AE3352,AE3371)&lt;2,"n.a.",STDEV(AE3333,AE3352,AE3371))</x:f>
        <x:v>0.0004186731466204683</x:v>
      </x:c>
      <x:c r="AF4385" s="18" t="str">
        <x:f>IF(COUNT(AF3333,AF3352,AF3371)&lt;2,"n.a.",STDEV(AF3333,AF3352,AF3371))</x:f>
        <x:v>n.a.</x:v>
      </x:c>
      <x:c r="AG4385" s="18" t="n">
        <x:f>IF(COUNT(AG3333,AG3352,AG3371)&lt;2,"n.a.",STDEV(AG3333,AG3352,AG3371))</x:f>
        <x:v>0.0004159502665909056</x:v>
      </x:c>
      <x:c r="AH4385" s="18" t="n">
        <x:f>IF(COUNT(AH3333,AH3352,AH3371)&lt;2,"n.a.",STDEV(AH3333,AH3352,AH3371))</x:f>
        <x:v>0.0008180674529353134</x:v>
      </x:c>
      <x:c r="AI4385" s="16" t="str">
        <x:v>n.a.</x:v>
      </x:c>
      <x:c r="AJ4385" s="16" t="n">
        <x:v>3</x:v>
      </x:c>
      <x:c r="AK4385" s="7" t="str">
        <x:v>FULL_POPULATION_NOT_FROZEN</x:v>
      </x:c>
      <x:c r="AL4385" s="7" t="str">
        <x:v>n.a.</x:v>
      </x:c>
      <x:c r="AM4385" s="7" t="str">
        <x:v>7fa609e89bdb8b744bb0e7eebc9e7b5c3a703e35</x:v>
      </x:c>
      <x:c r="AN4385" s="7" t="str">
        <x:v>SAVED_MATCHED_SEED_ROWS</x:v>
      </x:c>
      <x:c r="AO4385" s="7" t="str">
        <x:v>TIER1_B3_s2029</x:v>
      </x:c>
      <x:c r="AP4385" s="7" t="str">
        <x:v>同协议训练seed描述性统计；非独立年份或显著性</x:v>
      </x:c>
    </x:row>
    <x:row r="4386" ht="22" customHeight="1">
      <x:c r="A4386" s="7" t="str">
        <x:v>PAIR_MEAN</x:v>
      </x:c>
      <x:c r="B4386" s="7" t="str">
        <x:v>B4−B3</x:v>
      </x:c>
      <x:c r="C4386" s="19" t="str">
        <x:v>MEAN</x:v>
      </x:c>
      <x:c r="D4386" s="19" t="str">
        <x:v>E0</x:v>
      </x:c>
      <x:c r="E4386" s="19" t="str">
        <x:v>959/963</x:v>
      </x:c>
      <x:c r="F4386" s="7" t="str">
        <x:v>A</x:v>
      </x:c>
      <x:c r="G4386" s="7" t="n">
        <x:v>20</x:v>
      </x:c>
      <x:c r="H4386" s="16" t="n">
        <x:v>963</x:v>
      </x:c>
      <x:c r="I4386" s="16" t="n">
        <x:v>3303090</x:v>
      </x:c>
      <x:c r="J4386" s="16" t="n">
        <x:v>3303090</x:v>
      </x:c>
      <x:c r="K4386" s="16" t="n">
        <x:v>717</x:v>
      </x:c>
      <x:c r="L4386" s="17" t="str">
        <x:f>IF(COUNT(L3334,L3353,L3372)&lt;1,"n.a.",AVERAGE(L3334,L3353,L3372))</x:f>
        <x:v>n.a.</x:v>
      </x:c>
      <x:c r="M4386" s="17" t="str">
        <x:f>IF(COUNT(M3334,M3353,M3372)&lt;1,"n.a.",AVERAGE(M3334,M3353,M3372))</x:f>
        <x:v>n.a.</x:v>
      </x:c>
      <x:c r="N4386" s="17" t="str">
        <x:f>IF(COUNT(N3334,N3353,N3372)&lt;1,"n.a.",AVERAGE(N3334,N3353,N3372))</x:f>
        <x:v>n.a.</x:v>
      </x:c>
      <x:c r="O4386" s="17" t="str">
        <x:f>IF(COUNT(O3334,O3353,O3372)&lt;1,"n.a.",AVERAGE(O3334,O3353,O3372))</x:f>
        <x:v>n.a.</x:v>
      </x:c>
      <x:c r="P4386" s="18" t="str">
        <x:f>IF(COUNT(P3334,P3353,P3372)&lt;1,"n.a.",AVERAGE(P3334,P3353,P3372))</x:f>
        <x:v>n.a.</x:v>
      </x:c>
      <x:c r="Q4386" s="18" t="str">
        <x:f>IF(COUNT(Q3334,Q3353,Q3372)&lt;1,"n.a.",AVERAGE(Q3334,Q3353,Q3372))</x:f>
        <x:v>n.a.</x:v>
      </x:c>
      <x:c r="R4386" s="18" t="str">
        <x:f>IF(COUNT(R3334,R3353,R3372)&lt;1,"n.a.",AVERAGE(R3334,R3353,R3372))</x:f>
        <x:v>n.a.</x:v>
      </x:c>
      <x:c r="S4386" s="18" t="str">
        <x:f>IF(COUNT(S3334,S3353,S3372)&lt;1,"n.a.",AVERAGE(S3334,S3353,S3372))</x:f>
        <x:v>n.a.</x:v>
      </x:c>
      <x:c r="T4386" s="17" t="str">
        <x:f>IF(COUNT(T3334,T3353,T3372)&lt;1,"n.a.",AVERAGE(T3334,T3353,T3372))</x:f>
        <x:v>n.a.</x:v>
      </x:c>
      <x:c r="U4386" s="17" t="str">
        <x:f>IF(COUNT(U3334,U3353,U3372)&lt;1,"n.a.",AVERAGE(U3334,U3353,U3372))</x:f>
        <x:v>n.a.</x:v>
      </x:c>
      <x:c r="V4386" s="17" t="str">
        <x:f>IF(COUNT(V3334,V3353,V3372)&lt;1,"n.a.",AVERAGE(V3334,V3353,V3372))</x:f>
        <x:v>n.a.</x:v>
      </x:c>
      <x:c r="W4386" s="17" t="str">
        <x:f>IF(COUNT(W3334,W3353,W3372)&lt;1,"n.a.",AVERAGE(W3334,W3353,W3372))</x:f>
        <x:v>n.a.</x:v>
      </x:c>
      <x:c r="X4386" s="17" t="str">
        <x:f>IF(COUNT(X3334,X3353,X3372)&lt;1,"n.a.",AVERAGE(X3334,X3353,X3372))</x:f>
        <x:v>n.a.</x:v>
      </x:c>
      <x:c r="Y4386" s="17" t="str">
        <x:f>IF(COUNT(Y3334,Y3353,Y3372)&lt;1,"n.a.",AVERAGE(Y3334,Y3353,Y3372))</x:f>
        <x:v>n.a.</x:v>
      </x:c>
      <x:c r="Z4386" s="17" t="str">
        <x:f>IF(COUNT(Z3334,Z3353,Z3372)&lt;1,"n.a.",AVERAGE(Z3334,Z3353,Z3372))</x:f>
        <x:v>n.a.</x:v>
      </x:c>
      <x:c r="AA4386" s="16" t="str">
        <x:v>n.a.</x:v>
      </x:c>
      <x:c r="AB4386" s="16" t="str">
        <x:v>n.a.</x:v>
      </x:c>
      <x:c r="AC4386" s="16" t="str">
        <x:v>n.a.</x:v>
      </x:c>
      <x:c r="AD4386" s="16" t="str">
        <x:v>n.a.</x:v>
      </x:c>
      <x:c r="AE4386" s="18" t="n">
        <x:f>IF(COUNT(AE3334,AE3353,AE3372)&lt;1,"n.a.",AVERAGE(AE3334,AE3353,AE3372))</x:f>
        <x:v>0</x:v>
      </x:c>
      <x:c r="AF4386" s="18" t="str">
        <x:f>IF(COUNT(AF3334,AF3353,AF3372)&lt;1,"n.a.",AVERAGE(AF3334,AF3353,AF3372))</x:f>
        <x:v>n.a.</x:v>
      </x:c>
      <x:c r="AG4386" s="18" t="n">
        <x:f>IF(COUNT(AG3334,AG3353,AG3372)&lt;1,"n.a.",AVERAGE(AG3334,AG3353,AG3372))</x:f>
        <x:v>0</x:v>
      </x:c>
      <x:c r="AH4386" s="18" t="n">
        <x:f>IF(COUNT(AH3334,AH3353,AH3372)&lt;1,"n.a.",AVERAGE(AH3334,AH3353,AH3372))</x:f>
        <x:v>8.028478747462452e-7</x:v>
      </x:c>
      <x:c r="AI4386" s="16" t="str">
        <x:v>n.a.</x:v>
      </x:c>
      <x:c r="AJ4386" s="16" t="n">
        <x:v>3</x:v>
      </x:c>
      <x:c r="AK4386" s="7" t="str">
        <x:v>FULL_POPULATION_NOT_FROZEN</x:v>
      </x:c>
      <x:c r="AL4386" s="7" t="str">
        <x:v>n.a.</x:v>
      </x:c>
      <x:c r="AM4386" s="7" t="str">
        <x:v>7fa609e89bdb8b744bb0e7eebc9e7b5c3a703e35</x:v>
      </x:c>
      <x:c r="AN4386" s="7" t="str">
        <x:v>SAVED_MATCHED_SEED_ROWS</x:v>
      </x:c>
      <x:c r="AO4386" s="7" t="str">
        <x:v>TIER1_B3_s2029</x:v>
      </x:c>
      <x:c r="AP4386" s="7" t="str">
        <x:v>同协议训练seed描述性统计；非独立年份或显著性</x:v>
      </x:c>
    </x:row>
    <x:row r="4387" ht="22" customHeight="1">
      <x:c r="A4387" s="7" t="str">
        <x:v>PAIR_SAMPLE_SD</x:v>
      </x:c>
      <x:c r="B4387" s="7" t="str">
        <x:v>B4−B3</x:v>
      </x:c>
      <x:c r="C4387" s="19" t="str">
        <x:v>SAMPLE_SD</x:v>
      </x:c>
      <x:c r="D4387" s="19" t="str">
        <x:v>E0</x:v>
      </x:c>
      <x:c r="E4387" s="19" t="str">
        <x:v>959/963</x:v>
      </x:c>
      <x:c r="F4387" s="7" t="str">
        <x:v>A</x:v>
      </x:c>
      <x:c r="G4387" s="7" t="n">
        <x:v>20</x:v>
      </x:c>
      <x:c r="H4387" s="16" t="n">
        <x:v>963</x:v>
      </x:c>
      <x:c r="I4387" s="16" t="n">
        <x:v>3303090</x:v>
      </x:c>
      <x:c r="J4387" s="16" t="n">
        <x:v>3303090</x:v>
      </x:c>
      <x:c r="K4387" s="16" t="n">
        <x:v>717</x:v>
      </x:c>
      <x:c r="L4387" s="17" t="str">
        <x:f>IF(COUNT(L3334,L3353,L3372)&lt;2,"n.a.",STDEV(L3334,L3353,L3372))</x:f>
        <x:v>n.a.</x:v>
      </x:c>
      <x:c r="M4387" s="17" t="str">
        <x:f>IF(COUNT(M3334,M3353,M3372)&lt;2,"n.a.",STDEV(M3334,M3353,M3372))</x:f>
        <x:v>n.a.</x:v>
      </x:c>
      <x:c r="N4387" s="17" t="str">
        <x:f>IF(COUNT(N3334,N3353,N3372)&lt;2,"n.a.",STDEV(N3334,N3353,N3372))</x:f>
        <x:v>n.a.</x:v>
      </x:c>
      <x:c r="O4387" s="17" t="str">
        <x:f>IF(COUNT(O3334,O3353,O3372)&lt;2,"n.a.",STDEV(O3334,O3353,O3372))</x:f>
        <x:v>n.a.</x:v>
      </x:c>
      <x:c r="P4387" s="18" t="str">
        <x:f>IF(COUNT(P3334,P3353,P3372)&lt;2,"n.a.",STDEV(P3334,P3353,P3372))</x:f>
        <x:v>n.a.</x:v>
      </x:c>
      <x:c r="Q4387" s="18" t="str">
        <x:f>IF(COUNT(Q3334,Q3353,Q3372)&lt;2,"n.a.",STDEV(Q3334,Q3353,Q3372))</x:f>
        <x:v>n.a.</x:v>
      </x:c>
      <x:c r="R4387" s="18" t="str">
        <x:f>IF(COUNT(R3334,R3353,R3372)&lt;2,"n.a.",STDEV(R3334,R3353,R3372))</x:f>
        <x:v>n.a.</x:v>
      </x:c>
      <x:c r="S4387" s="18" t="str">
        <x:f>IF(COUNT(S3334,S3353,S3372)&lt;2,"n.a.",STDEV(S3334,S3353,S3372))</x:f>
        <x:v>n.a.</x:v>
      </x:c>
      <x:c r="T4387" s="17" t="str">
        <x:f>IF(COUNT(T3334,T3353,T3372)&lt;2,"n.a.",STDEV(T3334,T3353,T3372))</x:f>
        <x:v>n.a.</x:v>
      </x:c>
      <x:c r="U4387" s="17" t="str">
        <x:f>IF(COUNT(U3334,U3353,U3372)&lt;2,"n.a.",STDEV(U3334,U3353,U3372))</x:f>
        <x:v>n.a.</x:v>
      </x:c>
      <x:c r="V4387" s="17" t="str">
        <x:f>IF(COUNT(V3334,V3353,V3372)&lt;2,"n.a.",STDEV(V3334,V3353,V3372))</x:f>
        <x:v>n.a.</x:v>
      </x:c>
      <x:c r="W4387" s="17" t="str">
        <x:f>IF(COUNT(W3334,W3353,W3372)&lt;2,"n.a.",STDEV(W3334,W3353,W3372))</x:f>
        <x:v>n.a.</x:v>
      </x:c>
      <x:c r="X4387" s="17" t="str">
        <x:f>IF(COUNT(X3334,X3353,X3372)&lt;2,"n.a.",STDEV(X3334,X3353,X3372))</x:f>
        <x:v>n.a.</x:v>
      </x:c>
      <x:c r="Y4387" s="17" t="str">
        <x:f>IF(COUNT(Y3334,Y3353,Y3372)&lt;2,"n.a.",STDEV(Y3334,Y3353,Y3372))</x:f>
        <x:v>n.a.</x:v>
      </x:c>
      <x:c r="Z4387" s="17" t="str">
        <x:f>IF(COUNT(Z3334,Z3353,Z3372)&lt;2,"n.a.",STDEV(Z3334,Z3353,Z3372))</x:f>
        <x:v>n.a.</x:v>
      </x:c>
      <x:c r="AA4387" s="16" t="str">
        <x:v>n.a.</x:v>
      </x:c>
      <x:c r="AB4387" s="16" t="str">
        <x:v>n.a.</x:v>
      </x:c>
      <x:c r="AC4387" s="16" t="str">
        <x:v>n.a.</x:v>
      </x:c>
      <x:c r="AD4387" s="16" t="str">
        <x:v>n.a.</x:v>
      </x:c>
      <x:c r="AE4387" s="18" t="n">
        <x:f>IF(COUNT(AE3334,AE3353,AE3372)&lt;2,"n.a.",STDEV(AE3334,AE3353,AE3372))</x:f>
        <x:v>0</x:v>
      </x:c>
      <x:c r="AF4387" s="18" t="str">
        <x:f>IF(COUNT(AF3334,AF3353,AF3372)&lt;2,"n.a.",STDEV(AF3334,AF3353,AF3372))</x:f>
        <x:v>n.a.</x:v>
      </x:c>
      <x:c r="AG4387" s="18" t="n">
        <x:f>IF(COUNT(AG3334,AG3353,AG3372)&lt;2,"n.a.",STDEV(AG3334,AG3353,AG3372))</x:f>
        <x:v>0</x:v>
      </x:c>
      <x:c r="AH4387" s="18" t="n">
        <x:f>IF(COUNT(AH3334,AH3353,AH3372)&lt;2,"n.a.",STDEV(AH3334,AH3353,AH3372))</x:f>
        <x:v>0.0000013905733098091906</x:v>
      </x:c>
      <x:c r="AI4387" s="16" t="str">
        <x:v>n.a.</x:v>
      </x:c>
      <x:c r="AJ4387" s="16" t="n">
        <x:v>3</x:v>
      </x:c>
      <x:c r="AK4387" s="7" t="str">
        <x:v>FULL_POPULATION_NOT_FROZEN</x:v>
      </x:c>
      <x:c r="AL4387" s="7" t="str">
        <x:v>n.a.</x:v>
      </x:c>
      <x:c r="AM4387" s="7" t="str">
        <x:v>7fa609e89bdb8b744bb0e7eebc9e7b5c3a703e35</x:v>
      </x:c>
      <x:c r="AN4387" s="7" t="str">
        <x:v>SAVED_MATCHED_SEED_ROWS</x:v>
      </x:c>
      <x:c r="AO4387" s="7" t="str">
        <x:v>TIER1_B3_s2029</x:v>
      </x:c>
      <x:c r="AP4387" s="7" t="str">
        <x:v>同协议训练seed描述性统计；非独立年份或显著性</x:v>
      </x:c>
    </x:row>
    <x:row r="4388" ht="22" customHeight="1">
      <x:c r="A4388" s="7" t="str">
        <x:v>PAIR_MEAN</x:v>
      </x:c>
      <x:c r="B4388" s="7" t="str">
        <x:v>B4−B3</x:v>
      </x:c>
      <x:c r="C4388" s="19" t="str">
        <x:v>MEAN</x:v>
      </x:c>
      <x:c r="D4388" s="19" t="str">
        <x:v>E0</x:v>
      </x:c>
      <x:c r="E4388" s="19" t="str">
        <x:v>959/963</x:v>
      </x:c>
      <x:c r="F4388" s="7" t="str">
        <x:v>B</x:v>
      </x:c>
      <x:c r="G4388" s="7" t="n">
        <x:v>0.1</x:v>
      </x:c>
      <x:c r="H4388" s="16" t="n">
        <x:v>963</x:v>
      </x:c>
      <x:c r="I4388" s="16" t="n">
        <x:v>3303090</x:v>
      </x:c>
      <x:c r="J4388" s="16" t="n">
        <x:v>3303090</x:v>
      </x:c>
      <x:c r="K4388" s="16" t="n">
        <x:v>407820</x:v>
      </x:c>
      <x:c r="L4388" s="17" t="str">
        <x:f>IF(COUNT(L3335,L3354,L3373)&lt;1,"n.a.",AVERAGE(L3335,L3354,L3373))</x:f>
        <x:v>n.a.</x:v>
      </x:c>
      <x:c r="M4388" s="17" t="str">
        <x:f>IF(COUNT(M3335,M3354,M3373)&lt;1,"n.a.",AVERAGE(M3335,M3354,M3373))</x:f>
        <x:v>n.a.</x:v>
      </x:c>
      <x:c r="N4388" s="17" t="str">
        <x:f>IF(COUNT(N3335,N3354,N3373)&lt;1,"n.a.",AVERAGE(N3335,N3354,N3373))</x:f>
        <x:v>n.a.</x:v>
      </x:c>
      <x:c r="O4388" s="17" t="str">
        <x:f>IF(COUNT(O3335,O3354,O3373)&lt;1,"n.a.",AVERAGE(O3335,O3354,O3373))</x:f>
        <x:v>n.a.</x:v>
      </x:c>
      <x:c r="P4388" s="18" t="str">
        <x:f>IF(COUNT(P3335,P3354,P3373)&lt;1,"n.a.",AVERAGE(P3335,P3354,P3373))</x:f>
        <x:v>n.a.</x:v>
      </x:c>
      <x:c r="Q4388" s="18" t="str">
        <x:f>IF(COUNT(Q3335,Q3354,Q3373)&lt;1,"n.a.",AVERAGE(Q3335,Q3354,Q3373))</x:f>
        <x:v>n.a.</x:v>
      </x:c>
      <x:c r="R4388" s="18" t="str">
        <x:f>IF(COUNT(R3335,R3354,R3373)&lt;1,"n.a.",AVERAGE(R3335,R3354,R3373))</x:f>
        <x:v>n.a.</x:v>
      </x:c>
      <x:c r="S4388" s="18" t="str">
        <x:f>IF(COUNT(S3335,S3354,S3373)&lt;1,"n.a.",AVERAGE(S3335,S3354,S3373))</x:f>
        <x:v>n.a.</x:v>
      </x:c>
      <x:c r="T4388" s="17" t="str">
        <x:f>IF(COUNT(T3335,T3354,T3373)&lt;1,"n.a.",AVERAGE(T3335,T3354,T3373))</x:f>
        <x:v>n.a.</x:v>
      </x:c>
      <x:c r="U4388" s="17" t="str">
        <x:f>IF(COUNT(U3335,U3354,U3373)&lt;1,"n.a.",AVERAGE(U3335,U3354,U3373))</x:f>
        <x:v>n.a.</x:v>
      </x:c>
      <x:c r="V4388" s="17" t="str">
        <x:f>IF(COUNT(V3335,V3354,V3373)&lt;1,"n.a.",AVERAGE(V3335,V3354,V3373))</x:f>
        <x:v>n.a.</x:v>
      </x:c>
      <x:c r="W4388" s="17" t="str">
        <x:f>IF(COUNT(W3335,W3354,W3373)&lt;1,"n.a.",AVERAGE(W3335,W3354,W3373))</x:f>
        <x:v>n.a.</x:v>
      </x:c>
      <x:c r="X4388" s="17" t="str">
        <x:f>IF(COUNT(X3335,X3354,X3373)&lt;1,"n.a.",AVERAGE(X3335,X3354,X3373))</x:f>
        <x:v>n.a.</x:v>
      </x:c>
      <x:c r="Y4388" s="17" t="str">
        <x:f>IF(COUNT(Y3335,Y3354,Y3373)&lt;1,"n.a.",AVERAGE(Y3335,Y3354,Y3373))</x:f>
        <x:v>n.a.</x:v>
      </x:c>
      <x:c r="Z4388" s="17" t="str">
        <x:f>IF(COUNT(Z3335,Z3354,Z3373)&lt;1,"n.a.",AVERAGE(Z3335,Z3354,Z3373))</x:f>
        <x:v>n.a.</x:v>
      </x:c>
      <x:c r="AA4388" s="16" t="str">
        <x:v>n.a.</x:v>
      </x:c>
      <x:c r="AB4388" s="16" t="str">
        <x:v>n.a.</x:v>
      </x:c>
      <x:c r="AC4388" s="16" t="str">
        <x:v>n.a.</x:v>
      </x:c>
      <x:c r="AD4388" s="16" t="str">
        <x:v>n.a.</x:v>
      </x:c>
      <x:c r="AE4388" s="18" t="n">
        <x:f>IF(COUNT(AE3335,AE3354,AE3373)&lt;1,"n.a.",AVERAGE(AE3335,AE3354,AE3373))</x:f>
        <x:v>0.04287267258431008</x:v>
      </x:c>
      <x:c r="AF4388" s="18" t="n">
        <x:f>IF(COUNT(AF3335,AF3354,AF3373)&lt;1,"n.a.",AVERAGE(AF3335,AF3354,AF3373))</x:f>
        <x:v>0.0007285174813394338</x:v>
      </x:c>
      <x:c r="AG4388" s="18" t="n">
        <x:f>IF(COUNT(AG3335,AG3354,AG3373)&lt;1,"n.a.",AVERAGE(AG3335,AG3354,AG3373))</x:f>
        <x:v>0.026256465868254197</x:v>
      </x:c>
      <x:c r="AH4388" s="18" t="n">
        <x:f>IF(COUNT(AH3335,AH3354,AH3373)&lt;1,"n.a.",AVERAGE(AH3335,AH3354,AH3373))</x:f>
        <x:v>0.028704571654548577</x:v>
      </x:c>
      <x:c r="AI4388" s="16" t="str">
        <x:v>n.a.</x:v>
      </x:c>
      <x:c r="AJ4388" s="16" t="n">
        <x:v>3</x:v>
      </x:c>
      <x:c r="AK4388" s="7" t="str">
        <x:v>FULL_POPULATION_NOT_FROZEN</x:v>
      </x:c>
      <x:c r="AL4388" s="7" t="str">
        <x:v>n.a.</x:v>
      </x:c>
      <x:c r="AM4388" s="7" t="str">
        <x:v>7fa609e89bdb8b744bb0e7eebc9e7b5c3a703e35</x:v>
      </x:c>
      <x:c r="AN4388" s="7" t="str">
        <x:v>SAVED_MATCHED_SEED_ROWS</x:v>
      </x:c>
      <x:c r="AO4388" s="7" t="str">
        <x:v>TIER1_B3_s2029</x:v>
      </x:c>
      <x:c r="AP4388" s="7" t="str">
        <x:v>同协议训练seed描述性统计；非独立年份或显著性</x:v>
      </x:c>
    </x:row>
    <x:row r="4389" ht="22" customHeight="1">
      <x:c r="A4389" s="7" t="str">
        <x:v>PAIR_SAMPLE_SD</x:v>
      </x:c>
      <x:c r="B4389" s="7" t="str">
        <x:v>B4−B3</x:v>
      </x:c>
      <x:c r="C4389" s="19" t="str">
        <x:v>SAMPLE_SD</x:v>
      </x:c>
      <x:c r="D4389" s="19" t="str">
        <x:v>E0</x:v>
      </x:c>
      <x:c r="E4389" s="19" t="str">
        <x:v>959/963</x:v>
      </x:c>
      <x:c r="F4389" s="7" t="str">
        <x:v>B</x:v>
      </x:c>
      <x:c r="G4389" s="7" t="n">
        <x:v>0.1</x:v>
      </x:c>
      <x:c r="H4389" s="16" t="n">
        <x:v>963</x:v>
      </x:c>
      <x:c r="I4389" s="16" t="n">
        <x:v>3303090</x:v>
      </x:c>
      <x:c r="J4389" s="16" t="n">
        <x:v>3303090</x:v>
      </x:c>
      <x:c r="K4389" s="16" t="n">
        <x:v>407820</x:v>
      </x:c>
      <x:c r="L4389" s="17" t="str">
        <x:f>IF(COUNT(L3335,L3354,L3373)&lt;2,"n.a.",STDEV(L3335,L3354,L3373))</x:f>
        <x:v>n.a.</x:v>
      </x:c>
      <x:c r="M4389" s="17" t="str">
        <x:f>IF(COUNT(M3335,M3354,M3373)&lt;2,"n.a.",STDEV(M3335,M3354,M3373))</x:f>
        <x:v>n.a.</x:v>
      </x:c>
      <x:c r="N4389" s="17" t="str">
        <x:f>IF(COUNT(N3335,N3354,N3373)&lt;2,"n.a.",STDEV(N3335,N3354,N3373))</x:f>
        <x:v>n.a.</x:v>
      </x:c>
      <x:c r="O4389" s="17" t="str">
        <x:f>IF(COUNT(O3335,O3354,O3373)&lt;2,"n.a.",STDEV(O3335,O3354,O3373))</x:f>
        <x:v>n.a.</x:v>
      </x:c>
      <x:c r="P4389" s="18" t="str">
        <x:f>IF(COUNT(P3335,P3354,P3373)&lt;2,"n.a.",STDEV(P3335,P3354,P3373))</x:f>
        <x:v>n.a.</x:v>
      </x:c>
      <x:c r="Q4389" s="18" t="str">
        <x:f>IF(COUNT(Q3335,Q3354,Q3373)&lt;2,"n.a.",STDEV(Q3335,Q3354,Q3373))</x:f>
        <x:v>n.a.</x:v>
      </x:c>
      <x:c r="R4389" s="18" t="str">
        <x:f>IF(COUNT(R3335,R3354,R3373)&lt;2,"n.a.",STDEV(R3335,R3354,R3373))</x:f>
        <x:v>n.a.</x:v>
      </x:c>
      <x:c r="S4389" s="18" t="str">
        <x:f>IF(COUNT(S3335,S3354,S3373)&lt;2,"n.a.",STDEV(S3335,S3354,S3373))</x:f>
        <x:v>n.a.</x:v>
      </x:c>
      <x:c r="T4389" s="17" t="str">
        <x:f>IF(COUNT(T3335,T3354,T3373)&lt;2,"n.a.",STDEV(T3335,T3354,T3373))</x:f>
        <x:v>n.a.</x:v>
      </x:c>
      <x:c r="U4389" s="17" t="str">
        <x:f>IF(COUNT(U3335,U3354,U3373)&lt;2,"n.a.",STDEV(U3335,U3354,U3373))</x:f>
        <x:v>n.a.</x:v>
      </x:c>
      <x:c r="V4389" s="17" t="str">
        <x:f>IF(COUNT(V3335,V3354,V3373)&lt;2,"n.a.",STDEV(V3335,V3354,V3373))</x:f>
        <x:v>n.a.</x:v>
      </x:c>
      <x:c r="W4389" s="17" t="str">
        <x:f>IF(COUNT(W3335,W3354,W3373)&lt;2,"n.a.",STDEV(W3335,W3354,W3373))</x:f>
        <x:v>n.a.</x:v>
      </x:c>
      <x:c r="X4389" s="17" t="str">
        <x:f>IF(COUNT(X3335,X3354,X3373)&lt;2,"n.a.",STDEV(X3335,X3354,X3373))</x:f>
        <x:v>n.a.</x:v>
      </x:c>
      <x:c r="Y4389" s="17" t="str">
        <x:f>IF(COUNT(Y3335,Y3354,Y3373)&lt;2,"n.a.",STDEV(Y3335,Y3354,Y3373))</x:f>
        <x:v>n.a.</x:v>
      </x:c>
      <x:c r="Z4389" s="17" t="str">
        <x:f>IF(COUNT(Z3335,Z3354,Z3373)&lt;2,"n.a.",STDEV(Z3335,Z3354,Z3373))</x:f>
        <x:v>n.a.</x:v>
      </x:c>
      <x:c r="AA4389" s="16" t="str">
        <x:v>n.a.</x:v>
      </x:c>
      <x:c r="AB4389" s="16" t="str">
        <x:v>n.a.</x:v>
      </x:c>
      <x:c r="AC4389" s="16" t="str">
        <x:v>n.a.</x:v>
      </x:c>
      <x:c r="AD4389" s="16" t="str">
        <x:v>n.a.</x:v>
      </x:c>
      <x:c r="AE4389" s="18" t="n">
        <x:f>IF(COUNT(AE3335,AE3354,AE3373)&lt;2,"n.a.",STDEV(AE3335,AE3354,AE3373))</x:f>
        <x:v>0.005885754962035365</x:v>
      </x:c>
      <x:c r="AF4389" s="18" t="n">
        <x:f>IF(COUNT(AF3335,AF3354,AF3373)&lt;2,"n.a.",STDEV(AF3335,AF3354,AF3373))</x:f>
        <x:v>0.010716941340237485</x:v>
      </x:c>
      <x:c r="AG4389" s="18" t="n">
        <x:f>IF(COUNT(AG3335,AG3354,AG3373)&lt;2,"n.a.",STDEV(AG3335,AG3354,AG3373))</x:f>
        <x:v>0.0020480424664506406</x:v>
      </x:c>
      <x:c r="AH4389" s="18" t="n">
        <x:f>IF(COUNT(AH3335,AH3354,AH3373)&lt;2,"n.a.",STDEV(AH3335,AH3354,AH3373))</x:f>
        <x:v>0.0038616979982480943</x:v>
      </x:c>
      <x:c r="AI4389" s="16" t="str">
        <x:v>n.a.</x:v>
      </x:c>
      <x:c r="AJ4389" s="16" t="n">
        <x:v>3</x:v>
      </x:c>
      <x:c r="AK4389" s="7" t="str">
        <x:v>FULL_POPULATION_NOT_FROZEN</x:v>
      </x:c>
      <x:c r="AL4389" s="7" t="str">
        <x:v>n.a.</x:v>
      </x:c>
      <x:c r="AM4389" s="7" t="str">
        <x:v>7fa609e89bdb8b744bb0e7eebc9e7b5c3a703e35</x:v>
      </x:c>
      <x:c r="AN4389" s="7" t="str">
        <x:v>SAVED_MATCHED_SEED_ROWS</x:v>
      </x:c>
      <x:c r="AO4389" s="7" t="str">
        <x:v>TIER1_B3_s2029</x:v>
      </x:c>
      <x:c r="AP4389" s="7" t="str">
        <x:v>同协议训练seed描述性统计；非独立年份或显著性</x:v>
      </x:c>
    </x:row>
    <x:row r="4390" ht="22" customHeight="1">
      <x:c r="A4390" s="7" t="str">
        <x:v>PAIR_MEAN</x:v>
      </x:c>
      <x:c r="B4390" s="7" t="str">
        <x:v>B4−B3</x:v>
      </x:c>
      <x:c r="C4390" s="19" t="str">
        <x:v>MEAN</x:v>
      </x:c>
      <x:c r="D4390" s="19" t="str">
        <x:v>E0</x:v>
      </x:c>
      <x:c r="E4390" s="19" t="str">
        <x:v>959/963</x:v>
      </x:c>
      <x:c r="F4390" s="7" t="str">
        <x:v>B</x:v>
      </x:c>
      <x:c r="G4390" s="7" t="n">
        <x:v>1</x:v>
      </x:c>
      <x:c r="H4390" s="16" t="n">
        <x:v>963</x:v>
      </x:c>
      <x:c r="I4390" s="16" t="n">
        <x:v>3303090</x:v>
      </x:c>
      <x:c r="J4390" s="16" t="n">
        <x:v>3303090</x:v>
      </x:c>
      <x:c r="K4390" s="16" t="n">
        <x:v>161347</x:v>
      </x:c>
      <x:c r="L4390" s="17" t="str">
        <x:f>IF(COUNT(L3336,L3355,L3374)&lt;1,"n.a.",AVERAGE(L3336,L3355,L3374))</x:f>
        <x:v>n.a.</x:v>
      </x:c>
      <x:c r="M4390" s="17" t="str">
        <x:f>IF(COUNT(M3336,M3355,M3374)&lt;1,"n.a.",AVERAGE(M3336,M3355,M3374))</x:f>
        <x:v>n.a.</x:v>
      </x:c>
      <x:c r="N4390" s="17" t="str">
        <x:f>IF(COUNT(N3336,N3355,N3374)&lt;1,"n.a.",AVERAGE(N3336,N3355,N3374))</x:f>
        <x:v>n.a.</x:v>
      </x:c>
      <x:c r="O4390" s="17" t="str">
        <x:f>IF(COUNT(O3336,O3355,O3374)&lt;1,"n.a.",AVERAGE(O3336,O3355,O3374))</x:f>
        <x:v>n.a.</x:v>
      </x:c>
      <x:c r="P4390" s="18" t="str">
        <x:f>IF(COUNT(P3336,P3355,P3374)&lt;1,"n.a.",AVERAGE(P3336,P3355,P3374))</x:f>
        <x:v>n.a.</x:v>
      </x:c>
      <x:c r="Q4390" s="18" t="str">
        <x:f>IF(COUNT(Q3336,Q3355,Q3374)&lt;1,"n.a.",AVERAGE(Q3336,Q3355,Q3374))</x:f>
        <x:v>n.a.</x:v>
      </x:c>
      <x:c r="R4390" s="18" t="str">
        <x:f>IF(COUNT(R3336,R3355,R3374)&lt;1,"n.a.",AVERAGE(R3336,R3355,R3374))</x:f>
        <x:v>n.a.</x:v>
      </x:c>
      <x:c r="S4390" s="18" t="str">
        <x:f>IF(COUNT(S3336,S3355,S3374)&lt;1,"n.a.",AVERAGE(S3336,S3355,S3374))</x:f>
        <x:v>n.a.</x:v>
      </x:c>
      <x:c r="T4390" s="17" t="str">
        <x:f>IF(COUNT(T3336,T3355,T3374)&lt;1,"n.a.",AVERAGE(T3336,T3355,T3374))</x:f>
        <x:v>n.a.</x:v>
      </x:c>
      <x:c r="U4390" s="17" t="str">
        <x:f>IF(COUNT(U3336,U3355,U3374)&lt;1,"n.a.",AVERAGE(U3336,U3355,U3374))</x:f>
        <x:v>n.a.</x:v>
      </x:c>
      <x:c r="V4390" s="17" t="str">
        <x:f>IF(COUNT(V3336,V3355,V3374)&lt;1,"n.a.",AVERAGE(V3336,V3355,V3374))</x:f>
        <x:v>n.a.</x:v>
      </x:c>
      <x:c r="W4390" s="17" t="str">
        <x:f>IF(COUNT(W3336,W3355,W3374)&lt;1,"n.a.",AVERAGE(W3336,W3355,W3374))</x:f>
        <x:v>n.a.</x:v>
      </x:c>
      <x:c r="X4390" s="17" t="str">
        <x:f>IF(COUNT(X3336,X3355,X3374)&lt;1,"n.a.",AVERAGE(X3336,X3355,X3374))</x:f>
        <x:v>n.a.</x:v>
      </x:c>
      <x:c r="Y4390" s="17" t="str">
        <x:f>IF(COUNT(Y3336,Y3355,Y3374)&lt;1,"n.a.",AVERAGE(Y3336,Y3355,Y3374))</x:f>
        <x:v>n.a.</x:v>
      </x:c>
      <x:c r="Z4390" s="17" t="str">
        <x:f>IF(COUNT(Z3336,Z3355,Z3374)&lt;1,"n.a.",AVERAGE(Z3336,Z3355,Z3374))</x:f>
        <x:v>n.a.</x:v>
      </x:c>
      <x:c r="AA4390" s="16" t="str">
        <x:v>n.a.</x:v>
      </x:c>
      <x:c r="AB4390" s="16" t="str">
        <x:v>n.a.</x:v>
      </x:c>
      <x:c r="AC4390" s="16" t="str">
        <x:v>n.a.</x:v>
      </x:c>
      <x:c r="AD4390" s="16" t="str">
        <x:v>n.a.</x:v>
      </x:c>
      <x:c r="AE4390" s="18" t="n">
        <x:f>IF(COUNT(AE3336,AE3355,AE3374)&lt;1,"n.a.",AVERAGE(AE3336,AE3355,AE3374))</x:f>
        <x:v>0.026718811009811147</x:v>
      </x:c>
      <x:c r="AF4390" s="18" t="n">
        <x:f>IF(COUNT(AF3336,AF3355,AF3374)&lt;1,"n.a.",AVERAGE(AF3336,AF3355,AF3374))</x:f>
        <x:v>0.005757799075000615</x:v>
      </x:c>
      <x:c r="AG4390" s="18" t="n">
        <x:f>IF(COUNT(AG3336,AG3355,AG3374)&lt;1,"n.a.",AVERAGE(AG3336,AG3355,AG3374))</x:f>
        <x:v>0.02456824040543019</x:v>
      </x:c>
      <x:c r="AH4390" s="18" t="n">
        <x:f>IF(COUNT(AH3336,AH3355,AH3374)&lt;1,"n.a.",AVERAGE(AH3336,AH3355,AH3374))</x:f>
        <x:v>0.03825861311903298</x:v>
      </x:c>
      <x:c r="AI4390" s="16" t="str">
        <x:v>n.a.</x:v>
      </x:c>
      <x:c r="AJ4390" s="16" t="n">
        <x:v>3</x:v>
      </x:c>
      <x:c r="AK4390" s="7" t="str">
        <x:v>FULL_POPULATION_NOT_FROZEN</x:v>
      </x:c>
      <x:c r="AL4390" s="7" t="str">
        <x:v>n.a.</x:v>
      </x:c>
      <x:c r="AM4390" s="7" t="str">
        <x:v>7fa609e89bdb8b744bb0e7eebc9e7b5c3a703e35</x:v>
      </x:c>
      <x:c r="AN4390" s="7" t="str">
        <x:v>SAVED_MATCHED_SEED_ROWS</x:v>
      </x:c>
      <x:c r="AO4390" s="7" t="str">
        <x:v>TIER1_B3_s2029</x:v>
      </x:c>
      <x:c r="AP4390" s="7" t="str">
        <x:v>同协议训练seed描述性统计；非独立年份或显著性</x:v>
      </x:c>
    </x:row>
    <x:row r="4391" ht="22" customHeight="1">
      <x:c r="A4391" s="7" t="str">
        <x:v>PAIR_SAMPLE_SD</x:v>
      </x:c>
      <x:c r="B4391" s="7" t="str">
        <x:v>B4−B3</x:v>
      </x:c>
      <x:c r="C4391" s="19" t="str">
        <x:v>SAMPLE_SD</x:v>
      </x:c>
      <x:c r="D4391" s="19" t="str">
        <x:v>E0</x:v>
      </x:c>
      <x:c r="E4391" s="19" t="str">
        <x:v>959/963</x:v>
      </x:c>
      <x:c r="F4391" s="7" t="str">
        <x:v>B</x:v>
      </x:c>
      <x:c r="G4391" s="7" t="n">
        <x:v>1</x:v>
      </x:c>
      <x:c r="H4391" s="16" t="n">
        <x:v>963</x:v>
      </x:c>
      <x:c r="I4391" s="16" t="n">
        <x:v>3303090</x:v>
      </x:c>
      <x:c r="J4391" s="16" t="n">
        <x:v>3303090</x:v>
      </x:c>
      <x:c r="K4391" s="16" t="n">
        <x:v>161347</x:v>
      </x:c>
      <x:c r="L4391" s="17" t="str">
        <x:f>IF(COUNT(L3336,L3355,L3374)&lt;2,"n.a.",STDEV(L3336,L3355,L3374))</x:f>
        <x:v>n.a.</x:v>
      </x:c>
      <x:c r="M4391" s="17" t="str">
        <x:f>IF(COUNT(M3336,M3355,M3374)&lt;2,"n.a.",STDEV(M3336,M3355,M3374))</x:f>
        <x:v>n.a.</x:v>
      </x:c>
      <x:c r="N4391" s="17" t="str">
        <x:f>IF(COUNT(N3336,N3355,N3374)&lt;2,"n.a.",STDEV(N3336,N3355,N3374))</x:f>
        <x:v>n.a.</x:v>
      </x:c>
      <x:c r="O4391" s="17" t="str">
        <x:f>IF(COUNT(O3336,O3355,O3374)&lt;2,"n.a.",STDEV(O3336,O3355,O3374))</x:f>
        <x:v>n.a.</x:v>
      </x:c>
      <x:c r="P4391" s="18" t="str">
        <x:f>IF(COUNT(P3336,P3355,P3374)&lt;2,"n.a.",STDEV(P3336,P3355,P3374))</x:f>
        <x:v>n.a.</x:v>
      </x:c>
      <x:c r="Q4391" s="18" t="str">
        <x:f>IF(COUNT(Q3336,Q3355,Q3374)&lt;2,"n.a.",STDEV(Q3336,Q3355,Q3374))</x:f>
        <x:v>n.a.</x:v>
      </x:c>
      <x:c r="R4391" s="18" t="str">
        <x:f>IF(COUNT(R3336,R3355,R3374)&lt;2,"n.a.",STDEV(R3336,R3355,R3374))</x:f>
        <x:v>n.a.</x:v>
      </x:c>
      <x:c r="S4391" s="18" t="str">
        <x:f>IF(COUNT(S3336,S3355,S3374)&lt;2,"n.a.",STDEV(S3336,S3355,S3374))</x:f>
        <x:v>n.a.</x:v>
      </x:c>
      <x:c r="T4391" s="17" t="str">
        <x:f>IF(COUNT(T3336,T3355,T3374)&lt;2,"n.a.",STDEV(T3336,T3355,T3374))</x:f>
        <x:v>n.a.</x:v>
      </x:c>
      <x:c r="U4391" s="17" t="str">
        <x:f>IF(COUNT(U3336,U3355,U3374)&lt;2,"n.a.",STDEV(U3336,U3355,U3374))</x:f>
        <x:v>n.a.</x:v>
      </x:c>
      <x:c r="V4391" s="17" t="str">
        <x:f>IF(COUNT(V3336,V3355,V3374)&lt;2,"n.a.",STDEV(V3336,V3355,V3374))</x:f>
        <x:v>n.a.</x:v>
      </x:c>
      <x:c r="W4391" s="17" t="str">
        <x:f>IF(COUNT(W3336,W3355,W3374)&lt;2,"n.a.",STDEV(W3336,W3355,W3374))</x:f>
        <x:v>n.a.</x:v>
      </x:c>
      <x:c r="X4391" s="17" t="str">
        <x:f>IF(COUNT(X3336,X3355,X3374)&lt;2,"n.a.",STDEV(X3336,X3355,X3374))</x:f>
        <x:v>n.a.</x:v>
      </x:c>
      <x:c r="Y4391" s="17" t="str">
        <x:f>IF(COUNT(Y3336,Y3355,Y3374)&lt;2,"n.a.",STDEV(Y3336,Y3355,Y3374))</x:f>
        <x:v>n.a.</x:v>
      </x:c>
      <x:c r="Z4391" s="17" t="str">
        <x:f>IF(COUNT(Z3336,Z3355,Z3374)&lt;2,"n.a.",STDEV(Z3336,Z3355,Z3374))</x:f>
        <x:v>n.a.</x:v>
      </x:c>
      <x:c r="AA4391" s="16" t="str">
        <x:v>n.a.</x:v>
      </x:c>
      <x:c r="AB4391" s="16" t="str">
        <x:v>n.a.</x:v>
      </x:c>
      <x:c r="AC4391" s="16" t="str">
        <x:v>n.a.</x:v>
      </x:c>
      <x:c r="AD4391" s="16" t="str">
        <x:v>n.a.</x:v>
      </x:c>
      <x:c r="AE4391" s="18" t="n">
        <x:f>IF(COUNT(AE3336,AE3355,AE3374)&lt;2,"n.a.",STDEV(AE3336,AE3355,AE3374))</x:f>
        <x:v>0.014676611514431764</x:v>
      </x:c>
      <x:c r="AF4391" s="18" t="n">
        <x:f>IF(COUNT(AF3336,AF3355,AF3374)&lt;2,"n.a.",STDEV(AF3336,AF3355,AF3374))</x:f>
        <x:v>0.022694572543788274</x:v>
      </x:c>
      <x:c r="AG4391" s="18" t="n">
        <x:f>IF(COUNT(AG3336,AG3355,AG3374)&lt;2,"n.a.",STDEV(AG3336,AG3355,AG3374))</x:f>
        <x:v>0.013316760684390826</x:v>
      </x:c>
      <x:c r="AH4391" s="18" t="n">
        <x:f>IF(COUNT(AH3336,AH3355,AH3374)&lt;2,"n.a.",STDEV(AH3336,AH3355,AH3374))</x:f>
        <x:v>0.020891421285058654</x:v>
      </x:c>
      <x:c r="AI4391" s="16" t="str">
        <x:v>n.a.</x:v>
      </x:c>
      <x:c r="AJ4391" s="16" t="n">
        <x:v>3</x:v>
      </x:c>
      <x:c r="AK4391" s="7" t="str">
        <x:v>FULL_POPULATION_NOT_FROZEN</x:v>
      </x:c>
      <x:c r="AL4391" s="7" t="str">
        <x:v>n.a.</x:v>
      </x:c>
      <x:c r="AM4391" s="7" t="str">
        <x:v>7fa609e89bdb8b744bb0e7eebc9e7b5c3a703e35</x:v>
      </x:c>
      <x:c r="AN4391" s="7" t="str">
        <x:v>SAVED_MATCHED_SEED_ROWS</x:v>
      </x:c>
      <x:c r="AO4391" s="7" t="str">
        <x:v>TIER1_B3_s2029</x:v>
      </x:c>
      <x:c r="AP4391" s="7" t="str">
        <x:v>同协议训练seed描述性统计；非独立年份或显著性</x:v>
      </x:c>
    </x:row>
    <x:row r="4392" ht="22" customHeight="1">
      <x:c r="A4392" s="7" t="str">
        <x:v>PAIR_MEAN</x:v>
      </x:c>
      <x:c r="B4392" s="7" t="str">
        <x:v>B4−B3</x:v>
      </x:c>
      <x:c r="C4392" s="19" t="str">
        <x:v>MEAN</x:v>
      </x:c>
      <x:c r="D4392" s="19" t="str">
        <x:v>E0</x:v>
      </x:c>
      <x:c r="E4392" s="19" t="str">
        <x:v>959/963</x:v>
      </x:c>
      <x:c r="F4392" s="7" t="str">
        <x:v>B</x:v>
      </x:c>
      <x:c r="G4392" s="7" t="n">
        <x:v>5</x:v>
      </x:c>
      <x:c r="H4392" s="16" t="n">
        <x:v>963</x:v>
      </x:c>
      <x:c r="I4392" s="16" t="n">
        <x:v>3303090</x:v>
      </x:c>
      <x:c r="J4392" s="16" t="n">
        <x:v>3303090</x:v>
      </x:c>
      <x:c r="K4392" s="16" t="n">
        <x:v>25661</x:v>
      </x:c>
      <x:c r="L4392" s="17" t="str">
        <x:f>IF(COUNT(L3337,L3356,L3375)&lt;1,"n.a.",AVERAGE(L3337,L3356,L3375))</x:f>
        <x:v>n.a.</x:v>
      </x:c>
      <x:c r="M4392" s="17" t="str">
        <x:f>IF(COUNT(M3337,M3356,M3375)&lt;1,"n.a.",AVERAGE(M3337,M3356,M3375))</x:f>
        <x:v>n.a.</x:v>
      </x:c>
      <x:c r="N4392" s="17" t="str">
        <x:f>IF(COUNT(N3337,N3356,N3375)&lt;1,"n.a.",AVERAGE(N3337,N3356,N3375))</x:f>
        <x:v>n.a.</x:v>
      </x:c>
      <x:c r="O4392" s="17" t="str">
        <x:f>IF(COUNT(O3337,O3356,O3375)&lt;1,"n.a.",AVERAGE(O3337,O3356,O3375))</x:f>
        <x:v>n.a.</x:v>
      </x:c>
      <x:c r="P4392" s="18" t="str">
        <x:f>IF(COUNT(P3337,P3356,P3375)&lt;1,"n.a.",AVERAGE(P3337,P3356,P3375))</x:f>
        <x:v>n.a.</x:v>
      </x:c>
      <x:c r="Q4392" s="18" t="str">
        <x:f>IF(COUNT(Q3337,Q3356,Q3375)&lt;1,"n.a.",AVERAGE(Q3337,Q3356,Q3375))</x:f>
        <x:v>n.a.</x:v>
      </x:c>
      <x:c r="R4392" s="18" t="str">
        <x:f>IF(COUNT(R3337,R3356,R3375)&lt;1,"n.a.",AVERAGE(R3337,R3356,R3375))</x:f>
        <x:v>n.a.</x:v>
      </x:c>
      <x:c r="S4392" s="18" t="str">
        <x:f>IF(COUNT(S3337,S3356,S3375)&lt;1,"n.a.",AVERAGE(S3337,S3356,S3375))</x:f>
        <x:v>n.a.</x:v>
      </x:c>
      <x:c r="T4392" s="17" t="str">
        <x:f>IF(COUNT(T3337,T3356,T3375)&lt;1,"n.a.",AVERAGE(T3337,T3356,T3375))</x:f>
        <x:v>n.a.</x:v>
      </x:c>
      <x:c r="U4392" s="17" t="str">
        <x:f>IF(COUNT(U3337,U3356,U3375)&lt;1,"n.a.",AVERAGE(U3337,U3356,U3375))</x:f>
        <x:v>n.a.</x:v>
      </x:c>
      <x:c r="V4392" s="17" t="str">
        <x:f>IF(COUNT(V3337,V3356,V3375)&lt;1,"n.a.",AVERAGE(V3337,V3356,V3375))</x:f>
        <x:v>n.a.</x:v>
      </x:c>
      <x:c r="W4392" s="17" t="str">
        <x:f>IF(COUNT(W3337,W3356,W3375)&lt;1,"n.a.",AVERAGE(W3337,W3356,W3375))</x:f>
        <x:v>n.a.</x:v>
      </x:c>
      <x:c r="X4392" s="17" t="str">
        <x:f>IF(COUNT(X3337,X3356,X3375)&lt;1,"n.a.",AVERAGE(X3337,X3356,X3375))</x:f>
        <x:v>n.a.</x:v>
      </x:c>
      <x:c r="Y4392" s="17" t="str">
        <x:f>IF(COUNT(Y3337,Y3356,Y3375)&lt;1,"n.a.",AVERAGE(Y3337,Y3356,Y3375))</x:f>
        <x:v>n.a.</x:v>
      </x:c>
      <x:c r="Z4392" s="17" t="str">
        <x:f>IF(COUNT(Z3337,Z3356,Z3375)&lt;1,"n.a.",AVERAGE(Z3337,Z3356,Z3375))</x:f>
        <x:v>n.a.</x:v>
      </x:c>
      <x:c r="AA4392" s="16" t="str">
        <x:v>n.a.</x:v>
      </x:c>
      <x:c r="AB4392" s="16" t="str">
        <x:v>n.a.</x:v>
      </x:c>
      <x:c r="AC4392" s="16" t="str">
        <x:v>n.a.</x:v>
      </x:c>
      <x:c r="AD4392" s="16" t="str">
        <x:v>n.a.</x:v>
      </x:c>
      <x:c r="AE4392" s="18" t="n">
        <x:f>IF(COUNT(AE3337,AE3356,AE3375)&lt;1,"n.a.",AVERAGE(AE3337,AE3356,AE3375))</x:f>
        <x:v>-0.0016367249912318308</x:v>
      </x:c>
      <x:c r="AF4392" s="18" t="n">
        <x:f>IF(COUNT(AF3337,AF3356,AF3375)&lt;1,"n.a.",AVERAGE(AF3337,AF3356,AF3375))</x:f>
        <x:v>-0.07972307481145091</x:v>
      </x:c>
      <x:c r="AG4392" s="18" t="n">
        <x:f>IF(COUNT(AG3337,AG3356,AG3375)&lt;1,"n.a.",AVERAGE(AG3337,AG3356,AG3375))</x:f>
        <x:v>-0.0016316814606892537</x:v>
      </x:c>
      <x:c r="AH4392" s="18" t="n">
        <x:f>IF(COUNT(AH3337,AH3356,AH3375)&lt;1,"n.a.",AVERAGE(AH3337,AH3356,AH3375))</x:f>
        <x:v>-0.0032062971907182805</x:v>
      </x:c>
      <x:c r="AI4392" s="16" t="str">
        <x:v>n.a.</x:v>
      </x:c>
      <x:c r="AJ4392" s="16" t="n">
        <x:v>3</x:v>
      </x:c>
      <x:c r="AK4392" s="7" t="str">
        <x:v>FULL_POPULATION_NOT_FROZEN</x:v>
      </x:c>
      <x:c r="AL4392" s="7" t="str">
        <x:v>n.a.</x:v>
      </x:c>
      <x:c r="AM4392" s="7" t="str">
        <x:v>7fa609e89bdb8b744bb0e7eebc9e7b5c3a703e35</x:v>
      </x:c>
      <x:c r="AN4392" s="7" t="str">
        <x:v>SAVED_MATCHED_SEED_ROWS</x:v>
      </x:c>
      <x:c r="AO4392" s="7" t="str">
        <x:v>TIER1_B3_s2029</x:v>
      </x:c>
      <x:c r="AP4392" s="7" t="str">
        <x:v>同协议训练seed描述性统计；非独立年份或显著性</x:v>
      </x:c>
    </x:row>
    <x:row r="4393" ht="22" customHeight="1">
      <x:c r="A4393" s="7" t="str">
        <x:v>PAIR_SAMPLE_SD</x:v>
      </x:c>
      <x:c r="B4393" s="7" t="str">
        <x:v>B4−B3</x:v>
      </x:c>
      <x:c r="C4393" s="19" t="str">
        <x:v>SAMPLE_SD</x:v>
      </x:c>
      <x:c r="D4393" s="19" t="str">
        <x:v>E0</x:v>
      </x:c>
      <x:c r="E4393" s="19" t="str">
        <x:v>959/963</x:v>
      </x:c>
      <x:c r="F4393" s="7" t="str">
        <x:v>B</x:v>
      </x:c>
      <x:c r="G4393" s="7" t="n">
        <x:v>5</x:v>
      </x:c>
      <x:c r="H4393" s="16" t="n">
        <x:v>963</x:v>
      </x:c>
      <x:c r="I4393" s="16" t="n">
        <x:v>3303090</x:v>
      </x:c>
      <x:c r="J4393" s="16" t="n">
        <x:v>3303090</x:v>
      </x:c>
      <x:c r="K4393" s="16" t="n">
        <x:v>25661</x:v>
      </x:c>
      <x:c r="L4393" s="17" t="str">
        <x:f>IF(COUNT(L3337,L3356,L3375)&lt;2,"n.a.",STDEV(L3337,L3356,L3375))</x:f>
        <x:v>n.a.</x:v>
      </x:c>
      <x:c r="M4393" s="17" t="str">
        <x:f>IF(COUNT(M3337,M3356,M3375)&lt;2,"n.a.",STDEV(M3337,M3356,M3375))</x:f>
        <x:v>n.a.</x:v>
      </x:c>
      <x:c r="N4393" s="17" t="str">
        <x:f>IF(COUNT(N3337,N3356,N3375)&lt;2,"n.a.",STDEV(N3337,N3356,N3375))</x:f>
        <x:v>n.a.</x:v>
      </x:c>
      <x:c r="O4393" s="17" t="str">
        <x:f>IF(COUNT(O3337,O3356,O3375)&lt;2,"n.a.",STDEV(O3337,O3356,O3375))</x:f>
        <x:v>n.a.</x:v>
      </x:c>
      <x:c r="P4393" s="18" t="str">
        <x:f>IF(COUNT(P3337,P3356,P3375)&lt;2,"n.a.",STDEV(P3337,P3356,P3375))</x:f>
        <x:v>n.a.</x:v>
      </x:c>
      <x:c r="Q4393" s="18" t="str">
        <x:f>IF(COUNT(Q3337,Q3356,Q3375)&lt;2,"n.a.",STDEV(Q3337,Q3356,Q3375))</x:f>
        <x:v>n.a.</x:v>
      </x:c>
      <x:c r="R4393" s="18" t="str">
        <x:f>IF(COUNT(R3337,R3356,R3375)&lt;2,"n.a.",STDEV(R3337,R3356,R3375))</x:f>
        <x:v>n.a.</x:v>
      </x:c>
      <x:c r="S4393" s="18" t="str">
        <x:f>IF(COUNT(S3337,S3356,S3375)&lt;2,"n.a.",STDEV(S3337,S3356,S3375))</x:f>
        <x:v>n.a.</x:v>
      </x:c>
      <x:c r="T4393" s="17" t="str">
        <x:f>IF(COUNT(T3337,T3356,T3375)&lt;2,"n.a.",STDEV(T3337,T3356,T3375))</x:f>
        <x:v>n.a.</x:v>
      </x:c>
      <x:c r="U4393" s="17" t="str">
        <x:f>IF(COUNT(U3337,U3356,U3375)&lt;2,"n.a.",STDEV(U3337,U3356,U3375))</x:f>
        <x:v>n.a.</x:v>
      </x:c>
      <x:c r="V4393" s="17" t="str">
        <x:f>IF(COUNT(V3337,V3356,V3375)&lt;2,"n.a.",STDEV(V3337,V3356,V3375))</x:f>
        <x:v>n.a.</x:v>
      </x:c>
      <x:c r="W4393" s="17" t="str">
        <x:f>IF(COUNT(W3337,W3356,W3375)&lt;2,"n.a.",STDEV(W3337,W3356,W3375))</x:f>
        <x:v>n.a.</x:v>
      </x:c>
      <x:c r="X4393" s="17" t="str">
        <x:f>IF(COUNT(X3337,X3356,X3375)&lt;2,"n.a.",STDEV(X3337,X3356,X3375))</x:f>
        <x:v>n.a.</x:v>
      </x:c>
      <x:c r="Y4393" s="17" t="str">
        <x:f>IF(COUNT(Y3337,Y3356,Y3375)&lt;2,"n.a.",STDEV(Y3337,Y3356,Y3375))</x:f>
        <x:v>n.a.</x:v>
      </x:c>
      <x:c r="Z4393" s="17" t="str">
        <x:f>IF(COUNT(Z3337,Z3356,Z3375)&lt;2,"n.a.",STDEV(Z3337,Z3356,Z3375))</x:f>
        <x:v>n.a.</x:v>
      </x:c>
      <x:c r="AA4393" s="16" t="str">
        <x:v>n.a.</x:v>
      </x:c>
      <x:c r="AB4393" s="16" t="str">
        <x:v>n.a.</x:v>
      </x:c>
      <x:c r="AC4393" s="16" t="str">
        <x:v>n.a.</x:v>
      </x:c>
      <x:c r="AD4393" s="16" t="str">
        <x:v>n.a.</x:v>
      </x:c>
      <x:c r="AE4393" s="18" t="n">
        <x:f>IF(COUNT(AE3337,AE3356,AE3375)&lt;2,"n.a.",STDEV(AE3337,AE3356,AE3375))</x:f>
        <x:v>0.0024729608336705672</x:v>
      </x:c>
      <x:c r="AF4393" s="18" t="n">
        <x:f>IF(COUNT(AF3337,AF3356,AF3375)&lt;2,"n.a.",STDEV(AF3337,AF3356,AF3375))</x:f>
        <x:v>0.05310048651792421</x:v>
      </x:c>
      <x:c r="AG4393" s="18" t="n">
        <x:f>IF(COUNT(AG3337,AG3356,AG3375)&lt;2,"n.a.",STDEV(AG3337,AG3356,AG3375))</x:f>
        <x:v>0.002464611373178543</x:v>
      </x:c>
      <x:c r="AH4393" s="18" t="n">
        <x:f>IF(COUNT(AH3337,AH3356,AH3375)&lt;2,"n.a.",STDEV(AH3337,AH3356,AH3375))</x:f>
        <x:v>0.004841076345614991</x:v>
      </x:c>
      <x:c r="AI4393" s="16" t="str">
        <x:v>n.a.</x:v>
      </x:c>
      <x:c r="AJ4393" s="16" t="n">
        <x:v>3</x:v>
      </x:c>
      <x:c r="AK4393" s="7" t="str">
        <x:v>FULL_POPULATION_NOT_FROZEN</x:v>
      </x:c>
      <x:c r="AL4393" s="7" t="str">
        <x:v>n.a.</x:v>
      </x:c>
      <x:c r="AM4393" s="7" t="str">
        <x:v>7fa609e89bdb8b744bb0e7eebc9e7b5c3a703e35</x:v>
      </x:c>
      <x:c r="AN4393" s="7" t="str">
        <x:v>SAVED_MATCHED_SEED_ROWS</x:v>
      </x:c>
      <x:c r="AO4393" s="7" t="str">
        <x:v>TIER1_B3_s2029</x:v>
      </x:c>
      <x:c r="AP4393" s="7" t="str">
        <x:v>同协议训练seed描述性统计；非独立年份或显著性</x:v>
      </x:c>
    </x:row>
    <x:row r="4394" ht="22" customHeight="1">
      <x:c r="A4394" s="7" t="str">
        <x:v>PAIR_MEAN</x:v>
      </x:c>
      <x:c r="B4394" s="7" t="str">
        <x:v>B4−B3</x:v>
      </x:c>
      <x:c r="C4394" s="19" t="str">
        <x:v>MEAN</x:v>
      </x:c>
      <x:c r="D4394" s="19" t="str">
        <x:v>E0</x:v>
      </x:c>
      <x:c r="E4394" s="19" t="str">
        <x:v>959/963</x:v>
      </x:c>
      <x:c r="F4394" s="7" t="str">
        <x:v>B</x:v>
      </x:c>
      <x:c r="G4394" s="7" t="n">
        <x:v>10</x:v>
      </x:c>
      <x:c r="H4394" s="16" t="n">
        <x:v>963</x:v>
      </x:c>
      <x:c r="I4394" s="16" t="n">
        <x:v>3303090</x:v>
      </x:c>
      <x:c r="J4394" s="16" t="n">
        <x:v>3303090</x:v>
      </x:c>
      <x:c r="K4394" s="16" t="n">
        <x:v>5516</x:v>
      </x:c>
      <x:c r="L4394" s="17" t="str">
        <x:f>IF(COUNT(L3338,L3357,L3376)&lt;1,"n.a.",AVERAGE(L3338,L3357,L3376))</x:f>
        <x:v>n.a.</x:v>
      </x:c>
      <x:c r="M4394" s="17" t="str">
        <x:f>IF(COUNT(M3338,M3357,M3376)&lt;1,"n.a.",AVERAGE(M3338,M3357,M3376))</x:f>
        <x:v>n.a.</x:v>
      </x:c>
      <x:c r="N4394" s="17" t="str">
        <x:f>IF(COUNT(N3338,N3357,N3376)&lt;1,"n.a.",AVERAGE(N3338,N3357,N3376))</x:f>
        <x:v>n.a.</x:v>
      </x:c>
      <x:c r="O4394" s="17" t="str">
        <x:f>IF(COUNT(O3338,O3357,O3376)&lt;1,"n.a.",AVERAGE(O3338,O3357,O3376))</x:f>
        <x:v>n.a.</x:v>
      </x:c>
      <x:c r="P4394" s="18" t="str">
        <x:f>IF(COUNT(P3338,P3357,P3376)&lt;1,"n.a.",AVERAGE(P3338,P3357,P3376))</x:f>
        <x:v>n.a.</x:v>
      </x:c>
      <x:c r="Q4394" s="18" t="str">
        <x:f>IF(COUNT(Q3338,Q3357,Q3376)&lt;1,"n.a.",AVERAGE(Q3338,Q3357,Q3376))</x:f>
        <x:v>n.a.</x:v>
      </x:c>
      <x:c r="R4394" s="18" t="str">
        <x:f>IF(COUNT(R3338,R3357,R3376)&lt;1,"n.a.",AVERAGE(R3338,R3357,R3376))</x:f>
        <x:v>n.a.</x:v>
      </x:c>
      <x:c r="S4394" s="18" t="str">
        <x:f>IF(COUNT(S3338,S3357,S3376)&lt;1,"n.a.",AVERAGE(S3338,S3357,S3376))</x:f>
        <x:v>n.a.</x:v>
      </x:c>
      <x:c r="T4394" s="17" t="str">
        <x:f>IF(COUNT(T3338,T3357,T3376)&lt;1,"n.a.",AVERAGE(T3338,T3357,T3376))</x:f>
        <x:v>n.a.</x:v>
      </x:c>
      <x:c r="U4394" s="17" t="str">
        <x:f>IF(COUNT(U3338,U3357,U3376)&lt;1,"n.a.",AVERAGE(U3338,U3357,U3376))</x:f>
        <x:v>n.a.</x:v>
      </x:c>
      <x:c r="V4394" s="17" t="str">
        <x:f>IF(COUNT(V3338,V3357,V3376)&lt;1,"n.a.",AVERAGE(V3338,V3357,V3376))</x:f>
        <x:v>n.a.</x:v>
      </x:c>
      <x:c r="W4394" s="17" t="str">
        <x:f>IF(COUNT(W3338,W3357,W3376)&lt;1,"n.a.",AVERAGE(W3338,W3357,W3376))</x:f>
        <x:v>n.a.</x:v>
      </x:c>
      <x:c r="X4394" s="17" t="str">
        <x:f>IF(COUNT(X3338,X3357,X3376)&lt;1,"n.a.",AVERAGE(X3338,X3357,X3376))</x:f>
        <x:v>n.a.</x:v>
      </x:c>
      <x:c r="Y4394" s="17" t="str">
        <x:f>IF(COUNT(Y3338,Y3357,Y3376)&lt;1,"n.a.",AVERAGE(Y3338,Y3357,Y3376))</x:f>
        <x:v>n.a.</x:v>
      </x:c>
      <x:c r="Z4394" s="17" t="str">
        <x:f>IF(COUNT(Z3338,Z3357,Z3376)&lt;1,"n.a.",AVERAGE(Z3338,Z3357,Z3376))</x:f>
        <x:v>n.a.</x:v>
      </x:c>
      <x:c r="AA4394" s="16" t="str">
        <x:v>n.a.</x:v>
      </x:c>
      <x:c r="AB4394" s="16" t="str">
        <x:v>n.a.</x:v>
      </x:c>
      <x:c r="AC4394" s="16" t="str">
        <x:v>n.a.</x:v>
      </x:c>
      <x:c r="AD4394" s="16" t="str">
        <x:v>n.a.</x:v>
      </x:c>
      <x:c r="AE4394" s="18" t="n">
        <x:f>IF(COUNT(AE3338,AE3357,AE3376)&lt;1,"n.a.",AVERAGE(AE3338,AE3357,AE3376))</x:f>
        <x:v>0</x:v>
      </x:c>
      <x:c r="AF4394" s="18" t="str">
        <x:f>IF(COUNT(AF3338,AF3357,AF3376)&lt;1,"n.a.",AVERAGE(AF3338,AF3357,AF3376))</x:f>
        <x:v>n.a.</x:v>
      </x:c>
      <x:c r="AG4394" s="18" t="n">
        <x:f>IF(COUNT(AG3338,AG3357,AG3376)&lt;1,"n.a.",AVERAGE(AG3338,AG3357,AG3376))</x:f>
        <x:v>0</x:v>
      </x:c>
      <x:c r="AH4394" s="18" t="n">
        <x:f>IF(COUNT(AH3338,AH3357,AH3376)&lt;1,"n.a.",AVERAGE(AH3338,AH3357,AH3376))</x:f>
        <x:v>0.0000012096758638061622</x:v>
      </x:c>
      <x:c r="AI4394" s="16" t="str">
        <x:v>n.a.</x:v>
      </x:c>
      <x:c r="AJ4394" s="16" t="n">
        <x:v>3</x:v>
      </x:c>
      <x:c r="AK4394" s="7" t="str">
        <x:v>FULL_POPULATION_NOT_FROZEN</x:v>
      </x:c>
      <x:c r="AL4394" s="7" t="str">
        <x:v>n.a.</x:v>
      </x:c>
      <x:c r="AM4394" s="7" t="str">
        <x:v>7fa609e89bdb8b744bb0e7eebc9e7b5c3a703e35</x:v>
      </x:c>
      <x:c r="AN4394" s="7" t="str">
        <x:v>SAVED_MATCHED_SEED_ROWS</x:v>
      </x:c>
      <x:c r="AO4394" s="7" t="str">
        <x:v>TIER1_B3_s2029</x:v>
      </x:c>
      <x:c r="AP4394" s="7" t="str">
        <x:v>同协议训练seed描述性统计；非独立年份或显著性</x:v>
      </x:c>
    </x:row>
    <x:row r="4395" ht="22" customHeight="1">
      <x:c r="A4395" s="7" t="str">
        <x:v>PAIR_SAMPLE_SD</x:v>
      </x:c>
      <x:c r="B4395" s="7" t="str">
        <x:v>B4−B3</x:v>
      </x:c>
      <x:c r="C4395" s="19" t="str">
        <x:v>SAMPLE_SD</x:v>
      </x:c>
      <x:c r="D4395" s="19" t="str">
        <x:v>E0</x:v>
      </x:c>
      <x:c r="E4395" s="19" t="str">
        <x:v>959/963</x:v>
      </x:c>
      <x:c r="F4395" s="7" t="str">
        <x:v>B</x:v>
      </x:c>
      <x:c r="G4395" s="7" t="n">
        <x:v>10</x:v>
      </x:c>
      <x:c r="H4395" s="16" t="n">
        <x:v>963</x:v>
      </x:c>
      <x:c r="I4395" s="16" t="n">
        <x:v>3303090</x:v>
      </x:c>
      <x:c r="J4395" s="16" t="n">
        <x:v>3303090</x:v>
      </x:c>
      <x:c r="K4395" s="16" t="n">
        <x:v>5516</x:v>
      </x:c>
      <x:c r="L4395" s="17" t="str">
        <x:f>IF(COUNT(L3338,L3357,L3376)&lt;2,"n.a.",STDEV(L3338,L3357,L3376))</x:f>
        <x:v>n.a.</x:v>
      </x:c>
      <x:c r="M4395" s="17" t="str">
        <x:f>IF(COUNT(M3338,M3357,M3376)&lt;2,"n.a.",STDEV(M3338,M3357,M3376))</x:f>
        <x:v>n.a.</x:v>
      </x:c>
      <x:c r="N4395" s="17" t="str">
        <x:f>IF(COUNT(N3338,N3357,N3376)&lt;2,"n.a.",STDEV(N3338,N3357,N3376))</x:f>
        <x:v>n.a.</x:v>
      </x:c>
      <x:c r="O4395" s="17" t="str">
        <x:f>IF(COUNT(O3338,O3357,O3376)&lt;2,"n.a.",STDEV(O3338,O3357,O3376))</x:f>
        <x:v>n.a.</x:v>
      </x:c>
      <x:c r="P4395" s="18" t="str">
        <x:f>IF(COUNT(P3338,P3357,P3376)&lt;2,"n.a.",STDEV(P3338,P3357,P3376))</x:f>
        <x:v>n.a.</x:v>
      </x:c>
      <x:c r="Q4395" s="18" t="str">
        <x:f>IF(COUNT(Q3338,Q3357,Q3376)&lt;2,"n.a.",STDEV(Q3338,Q3357,Q3376))</x:f>
        <x:v>n.a.</x:v>
      </x:c>
      <x:c r="R4395" s="18" t="str">
        <x:f>IF(COUNT(R3338,R3357,R3376)&lt;2,"n.a.",STDEV(R3338,R3357,R3376))</x:f>
        <x:v>n.a.</x:v>
      </x:c>
      <x:c r="S4395" s="18" t="str">
        <x:f>IF(COUNT(S3338,S3357,S3376)&lt;2,"n.a.",STDEV(S3338,S3357,S3376))</x:f>
        <x:v>n.a.</x:v>
      </x:c>
      <x:c r="T4395" s="17" t="str">
        <x:f>IF(COUNT(T3338,T3357,T3376)&lt;2,"n.a.",STDEV(T3338,T3357,T3376))</x:f>
        <x:v>n.a.</x:v>
      </x:c>
      <x:c r="U4395" s="17" t="str">
        <x:f>IF(COUNT(U3338,U3357,U3376)&lt;2,"n.a.",STDEV(U3338,U3357,U3376))</x:f>
        <x:v>n.a.</x:v>
      </x:c>
      <x:c r="V4395" s="17" t="str">
        <x:f>IF(COUNT(V3338,V3357,V3376)&lt;2,"n.a.",STDEV(V3338,V3357,V3376))</x:f>
        <x:v>n.a.</x:v>
      </x:c>
      <x:c r="W4395" s="17" t="str">
        <x:f>IF(COUNT(W3338,W3357,W3376)&lt;2,"n.a.",STDEV(W3338,W3357,W3376))</x:f>
        <x:v>n.a.</x:v>
      </x:c>
      <x:c r="X4395" s="17" t="str">
        <x:f>IF(COUNT(X3338,X3357,X3376)&lt;2,"n.a.",STDEV(X3338,X3357,X3376))</x:f>
        <x:v>n.a.</x:v>
      </x:c>
      <x:c r="Y4395" s="17" t="str">
        <x:f>IF(COUNT(Y3338,Y3357,Y3376)&lt;2,"n.a.",STDEV(Y3338,Y3357,Y3376))</x:f>
        <x:v>n.a.</x:v>
      </x:c>
      <x:c r="Z4395" s="17" t="str">
        <x:f>IF(COUNT(Z3338,Z3357,Z3376)&lt;2,"n.a.",STDEV(Z3338,Z3357,Z3376))</x:f>
        <x:v>n.a.</x:v>
      </x:c>
      <x:c r="AA4395" s="16" t="str">
        <x:v>n.a.</x:v>
      </x:c>
      <x:c r="AB4395" s="16" t="str">
        <x:v>n.a.</x:v>
      </x:c>
      <x:c r="AC4395" s="16" t="str">
        <x:v>n.a.</x:v>
      </x:c>
      <x:c r="AD4395" s="16" t="str">
        <x:v>n.a.</x:v>
      </x:c>
      <x:c r="AE4395" s="18" t="n">
        <x:f>IF(COUNT(AE3338,AE3357,AE3376)&lt;2,"n.a.",STDEV(AE3338,AE3357,AE3376))</x:f>
        <x:v>0</x:v>
      </x:c>
      <x:c r="AF4395" s="18" t="str">
        <x:f>IF(COUNT(AF3338,AF3357,AF3376)&lt;2,"n.a.",STDEV(AF3338,AF3357,AF3376))</x:f>
        <x:v>n.a.</x:v>
      </x:c>
      <x:c r="AG4395" s="18" t="n">
        <x:f>IF(COUNT(AG3338,AG3357,AG3376)&lt;2,"n.a.",STDEV(AG3338,AG3357,AG3376))</x:f>
        <x:v>0</x:v>
      </x:c>
      <x:c r="AH4395" s="18" t="n">
        <x:f>IF(COUNT(AH3338,AH3357,AH3376)&lt;2,"n.a.",STDEV(AH3338,AH3357,AH3376))</x:f>
        <x:v>0.000002095220056802042</x:v>
      </x:c>
      <x:c r="AI4395" s="16" t="str">
        <x:v>n.a.</x:v>
      </x:c>
      <x:c r="AJ4395" s="16" t="n">
        <x:v>3</x:v>
      </x:c>
      <x:c r="AK4395" s="7" t="str">
        <x:v>FULL_POPULATION_NOT_FROZEN</x:v>
      </x:c>
      <x:c r="AL4395" s="7" t="str">
        <x:v>n.a.</x:v>
      </x:c>
      <x:c r="AM4395" s="7" t="str">
        <x:v>7fa609e89bdb8b744bb0e7eebc9e7b5c3a703e35</x:v>
      </x:c>
      <x:c r="AN4395" s="7" t="str">
        <x:v>SAVED_MATCHED_SEED_ROWS</x:v>
      </x:c>
      <x:c r="AO4395" s="7" t="str">
        <x:v>TIER1_B3_s2029</x:v>
      </x:c>
      <x:c r="AP4395" s="7" t="str">
        <x:v>同协议训练seed描述性统计；非独立年份或显著性</x:v>
      </x:c>
    </x:row>
    <x:row r="4396" ht="22" customHeight="1">
      <x:c r="A4396" s="7" t="str">
        <x:v>PAIR_MEAN</x:v>
      </x:c>
      <x:c r="B4396" s="7" t="str">
        <x:v>B4−B3</x:v>
      </x:c>
      <x:c r="C4396" s="19" t="str">
        <x:v>MEAN</x:v>
      </x:c>
      <x:c r="D4396" s="19" t="str">
        <x:v>E0</x:v>
      </x:c>
      <x:c r="E4396" s="19" t="str">
        <x:v>959/963</x:v>
      </x:c>
      <x:c r="F4396" s="7" t="str">
        <x:v>B</x:v>
      </x:c>
      <x:c r="G4396" s="7" t="n">
        <x:v>20</x:v>
      </x:c>
      <x:c r="H4396" s="16" t="n">
        <x:v>963</x:v>
      </x:c>
      <x:c r="I4396" s="16" t="n">
        <x:v>3303090</x:v>
      </x:c>
      <x:c r="J4396" s="16" t="n">
        <x:v>3303090</x:v>
      </x:c>
      <x:c r="K4396" s="16" t="n">
        <x:v>717</x:v>
      </x:c>
      <x:c r="L4396" s="17" t="str">
        <x:f>IF(COUNT(L3339,L3358,L3377)&lt;1,"n.a.",AVERAGE(L3339,L3358,L3377))</x:f>
        <x:v>n.a.</x:v>
      </x:c>
      <x:c r="M4396" s="17" t="str">
        <x:f>IF(COUNT(M3339,M3358,M3377)&lt;1,"n.a.",AVERAGE(M3339,M3358,M3377))</x:f>
        <x:v>n.a.</x:v>
      </x:c>
      <x:c r="N4396" s="17" t="str">
        <x:f>IF(COUNT(N3339,N3358,N3377)&lt;1,"n.a.",AVERAGE(N3339,N3358,N3377))</x:f>
        <x:v>n.a.</x:v>
      </x:c>
      <x:c r="O4396" s="17" t="str">
        <x:f>IF(COUNT(O3339,O3358,O3377)&lt;1,"n.a.",AVERAGE(O3339,O3358,O3377))</x:f>
        <x:v>n.a.</x:v>
      </x:c>
      <x:c r="P4396" s="18" t="str">
        <x:f>IF(COUNT(P3339,P3358,P3377)&lt;1,"n.a.",AVERAGE(P3339,P3358,P3377))</x:f>
        <x:v>n.a.</x:v>
      </x:c>
      <x:c r="Q4396" s="18" t="str">
        <x:f>IF(COUNT(Q3339,Q3358,Q3377)&lt;1,"n.a.",AVERAGE(Q3339,Q3358,Q3377))</x:f>
        <x:v>n.a.</x:v>
      </x:c>
      <x:c r="R4396" s="18" t="str">
        <x:f>IF(COUNT(R3339,R3358,R3377)&lt;1,"n.a.",AVERAGE(R3339,R3358,R3377))</x:f>
        <x:v>n.a.</x:v>
      </x:c>
      <x:c r="S4396" s="18" t="str">
        <x:f>IF(COUNT(S3339,S3358,S3377)&lt;1,"n.a.",AVERAGE(S3339,S3358,S3377))</x:f>
        <x:v>n.a.</x:v>
      </x:c>
      <x:c r="T4396" s="17" t="str">
        <x:f>IF(COUNT(T3339,T3358,T3377)&lt;1,"n.a.",AVERAGE(T3339,T3358,T3377))</x:f>
        <x:v>n.a.</x:v>
      </x:c>
      <x:c r="U4396" s="17" t="str">
        <x:f>IF(COUNT(U3339,U3358,U3377)&lt;1,"n.a.",AVERAGE(U3339,U3358,U3377))</x:f>
        <x:v>n.a.</x:v>
      </x:c>
      <x:c r="V4396" s="17" t="str">
        <x:f>IF(COUNT(V3339,V3358,V3377)&lt;1,"n.a.",AVERAGE(V3339,V3358,V3377))</x:f>
        <x:v>n.a.</x:v>
      </x:c>
      <x:c r="W4396" s="17" t="str">
        <x:f>IF(COUNT(W3339,W3358,W3377)&lt;1,"n.a.",AVERAGE(W3339,W3358,W3377))</x:f>
        <x:v>n.a.</x:v>
      </x:c>
      <x:c r="X4396" s="17" t="str">
        <x:f>IF(COUNT(X3339,X3358,X3377)&lt;1,"n.a.",AVERAGE(X3339,X3358,X3377))</x:f>
        <x:v>n.a.</x:v>
      </x:c>
      <x:c r="Y4396" s="17" t="str">
        <x:f>IF(COUNT(Y3339,Y3358,Y3377)&lt;1,"n.a.",AVERAGE(Y3339,Y3358,Y3377))</x:f>
        <x:v>n.a.</x:v>
      </x:c>
      <x:c r="Z4396" s="17" t="str">
        <x:f>IF(COUNT(Z3339,Z3358,Z3377)&lt;1,"n.a.",AVERAGE(Z3339,Z3358,Z3377))</x:f>
        <x:v>n.a.</x:v>
      </x:c>
      <x:c r="AA4396" s="16" t="str">
        <x:v>n.a.</x:v>
      </x:c>
      <x:c r="AB4396" s="16" t="str">
        <x:v>n.a.</x:v>
      </x:c>
      <x:c r="AC4396" s="16" t="str">
        <x:v>n.a.</x:v>
      </x:c>
      <x:c r="AD4396" s="16" t="str">
        <x:v>n.a.</x:v>
      </x:c>
      <x:c r="AE4396" s="18" t="n">
        <x:f>IF(COUNT(AE3339,AE3358,AE3377)&lt;1,"n.a.",AVERAGE(AE3339,AE3358,AE3377))</x:f>
        <x:v>0</x:v>
      </x:c>
      <x:c r="AF4396" s="18" t="str">
        <x:f>IF(COUNT(AF3339,AF3358,AF3377)&lt;1,"n.a.",AVERAGE(AF3339,AF3358,AF3377))</x:f>
        <x:v>n.a.</x:v>
      </x:c>
      <x:c r="AG4396" s="18" t="n">
        <x:f>IF(COUNT(AG3339,AG3358,AG3377)&lt;1,"n.a.",AVERAGE(AG3339,AG3358,AG3377))</x:f>
        <x:v>0</x:v>
      </x:c>
      <x:c r="AH4396" s="18" t="n">
        <x:f>IF(COUNT(AH3339,AH3358,AH3377)&lt;1,"n.a.",AVERAGE(AH3339,AH3358,AH3377))</x:f>
        <x:v>0</x:v>
      </x:c>
      <x:c r="AI4396" s="16" t="str">
        <x:v>n.a.</x:v>
      </x:c>
      <x:c r="AJ4396" s="16" t="n">
        <x:v>3</x:v>
      </x:c>
      <x:c r="AK4396" s="7" t="str">
        <x:v>FULL_POPULATION_NOT_FROZEN</x:v>
      </x:c>
      <x:c r="AL4396" s="7" t="str">
        <x:v>n.a.</x:v>
      </x:c>
      <x:c r="AM4396" s="7" t="str">
        <x:v>7fa609e89bdb8b744bb0e7eebc9e7b5c3a703e35</x:v>
      </x:c>
      <x:c r="AN4396" s="7" t="str">
        <x:v>SAVED_MATCHED_SEED_ROWS</x:v>
      </x:c>
      <x:c r="AO4396" s="7" t="str">
        <x:v>TIER1_B3_s2029</x:v>
      </x:c>
      <x:c r="AP4396" s="7" t="str">
        <x:v>同协议训练seed描述性统计；非独立年份或显著性</x:v>
      </x:c>
    </x:row>
    <x:row r="4397" ht="22" customHeight="1">
      <x:c r="A4397" s="7" t="str">
        <x:v>PAIR_SAMPLE_SD</x:v>
      </x:c>
      <x:c r="B4397" s="7" t="str">
        <x:v>B4−B3</x:v>
      </x:c>
      <x:c r="C4397" s="19" t="str">
        <x:v>SAMPLE_SD</x:v>
      </x:c>
      <x:c r="D4397" s="19" t="str">
        <x:v>E0</x:v>
      </x:c>
      <x:c r="E4397" s="19" t="str">
        <x:v>959/963</x:v>
      </x:c>
      <x:c r="F4397" s="7" t="str">
        <x:v>B</x:v>
      </x:c>
      <x:c r="G4397" s="7" t="n">
        <x:v>20</x:v>
      </x:c>
      <x:c r="H4397" s="16" t="n">
        <x:v>963</x:v>
      </x:c>
      <x:c r="I4397" s="16" t="n">
        <x:v>3303090</x:v>
      </x:c>
      <x:c r="J4397" s="16" t="n">
        <x:v>3303090</x:v>
      </x:c>
      <x:c r="K4397" s="16" t="n">
        <x:v>717</x:v>
      </x:c>
      <x:c r="L4397" s="17" t="str">
        <x:f>IF(COUNT(L3339,L3358,L3377)&lt;2,"n.a.",STDEV(L3339,L3358,L3377))</x:f>
        <x:v>n.a.</x:v>
      </x:c>
      <x:c r="M4397" s="17" t="str">
        <x:f>IF(COUNT(M3339,M3358,M3377)&lt;2,"n.a.",STDEV(M3339,M3358,M3377))</x:f>
        <x:v>n.a.</x:v>
      </x:c>
      <x:c r="N4397" s="17" t="str">
        <x:f>IF(COUNT(N3339,N3358,N3377)&lt;2,"n.a.",STDEV(N3339,N3358,N3377))</x:f>
        <x:v>n.a.</x:v>
      </x:c>
      <x:c r="O4397" s="17" t="str">
        <x:f>IF(COUNT(O3339,O3358,O3377)&lt;2,"n.a.",STDEV(O3339,O3358,O3377))</x:f>
        <x:v>n.a.</x:v>
      </x:c>
      <x:c r="P4397" s="18" t="str">
        <x:f>IF(COUNT(P3339,P3358,P3377)&lt;2,"n.a.",STDEV(P3339,P3358,P3377))</x:f>
        <x:v>n.a.</x:v>
      </x:c>
      <x:c r="Q4397" s="18" t="str">
        <x:f>IF(COUNT(Q3339,Q3358,Q3377)&lt;2,"n.a.",STDEV(Q3339,Q3358,Q3377))</x:f>
        <x:v>n.a.</x:v>
      </x:c>
      <x:c r="R4397" s="18" t="str">
        <x:f>IF(COUNT(R3339,R3358,R3377)&lt;2,"n.a.",STDEV(R3339,R3358,R3377))</x:f>
        <x:v>n.a.</x:v>
      </x:c>
      <x:c r="S4397" s="18" t="str">
        <x:f>IF(COUNT(S3339,S3358,S3377)&lt;2,"n.a.",STDEV(S3339,S3358,S3377))</x:f>
        <x:v>n.a.</x:v>
      </x:c>
      <x:c r="T4397" s="17" t="str">
        <x:f>IF(COUNT(T3339,T3358,T3377)&lt;2,"n.a.",STDEV(T3339,T3358,T3377))</x:f>
        <x:v>n.a.</x:v>
      </x:c>
      <x:c r="U4397" s="17" t="str">
        <x:f>IF(COUNT(U3339,U3358,U3377)&lt;2,"n.a.",STDEV(U3339,U3358,U3377))</x:f>
        <x:v>n.a.</x:v>
      </x:c>
      <x:c r="V4397" s="17" t="str">
        <x:f>IF(COUNT(V3339,V3358,V3377)&lt;2,"n.a.",STDEV(V3339,V3358,V3377))</x:f>
        <x:v>n.a.</x:v>
      </x:c>
      <x:c r="W4397" s="17" t="str">
        <x:f>IF(COUNT(W3339,W3358,W3377)&lt;2,"n.a.",STDEV(W3339,W3358,W3377))</x:f>
        <x:v>n.a.</x:v>
      </x:c>
      <x:c r="X4397" s="17" t="str">
        <x:f>IF(COUNT(X3339,X3358,X3377)&lt;2,"n.a.",STDEV(X3339,X3358,X3377))</x:f>
        <x:v>n.a.</x:v>
      </x:c>
      <x:c r="Y4397" s="17" t="str">
        <x:f>IF(COUNT(Y3339,Y3358,Y3377)&lt;2,"n.a.",STDEV(Y3339,Y3358,Y3377))</x:f>
        <x:v>n.a.</x:v>
      </x:c>
      <x:c r="Z4397" s="17" t="str">
        <x:f>IF(COUNT(Z3339,Z3358,Z3377)&lt;2,"n.a.",STDEV(Z3339,Z3358,Z3377))</x:f>
        <x:v>n.a.</x:v>
      </x:c>
      <x:c r="AA4397" s="16" t="str">
        <x:v>n.a.</x:v>
      </x:c>
      <x:c r="AB4397" s="16" t="str">
        <x:v>n.a.</x:v>
      </x:c>
      <x:c r="AC4397" s="16" t="str">
        <x:v>n.a.</x:v>
      </x:c>
      <x:c r="AD4397" s="16" t="str">
        <x:v>n.a.</x:v>
      </x:c>
      <x:c r="AE4397" s="18" t="n">
        <x:f>IF(COUNT(AE3339,AE3358,AE3377)&lt;2,"n.a.",STDEV(AE3339,AE3358,AE3377))</x:f>
        <x:v>0</x:v>
      </x:c>
      <x:c r="AF4397" s="18" t="str">
        <x:f>IF(COUNT(AF3339,AF3358,AF3377)&lt;2,"n.a.",STDEV(AF3339,AF3358,AF3377))</x:f>
        <x:v>n.a.</x:v>
      </x:c>
      <x:c r="AG4397" s="18" t="n">
        <x:f>IF(COUNT(AG3339,AG3358,AG3377)&lt;2,"n.a.",STDEV(AG3339,AG3358,AG3377))</x:f>
        <x:v>0</x:v>
      </x:c>
      <x:c r="AH4397" s="18" t="n">
        <x:f>IF(COUNT(AH3339,AH3358,AH3377)&lt;2,"n.a.",STDEV(AH3339,AH3358,AH3377))</x:f>
        <x:v>0</x:v>
      </x:c>
      <x:c r="AI4397" s="16" t="str">
        <x:v>n.a.</x:v>
      </x:c>
      <x:c r="AJ4397" s="16" t="n">
        <x:v>3</x:v>
      </x:c>
      <x:c r="AK4397" s="7" t="str">
        <x:v>FULL_POPULATION_NOT_FROZEN</x:v>
      </x:c>
      <x:c r="AL4397" s="7" t="str">
        <x:v>n.a.</x:v>
      </x:c>
      <x:c r="AM4397" s="7" t="str">
        <x:v>7fa609e89bdb8b744bb0e7eebc9e7b5c3a703e35</x:v>
      </x:c>
      <x:c r="AN4397" s="7" t="str">
        <x:v>SAVED_MATCHED_SEED_ROWS</x:v>
      </x:c>
      <x:c r="AO4397" s="7" t="str">
        <x:v>TIER1_B3_s2029</x:v>
      </x:c>
      <x:c r="AP4397" s="7" t="str">
        <x:v>同协议训练seed描述性统计；非独立年份或显著性</x:v>
      </x:c>
    </x:row>
    <x:row r="4398" ht="22" customHeight="1">
      <x:c r="A4398" s="7" t="str">
        <x:v>PAIR_MEAN</x:v>
      </x:c>
      <x:c r="B4398" s="7" t="str">
        <x:v>B4−B3</x:v>
      </x:c>
      <x:c r="C4398" s="19" t="str">
        <x:v>MEAN</x:v>
      </x:c>
      <x:c r="D4398" s="19" t="str">
        <x:v>E0</x:v>
      </x:c>
      <x:c r="E4398" s="19" t="str">
        <x:v>959/963</x:v>
      </x:c>
      <x:c r="F4398" s="7" t="str">
        <x:v>C</x:v>
      </x:c>
      <x:c r="G4398" s="7" t="n">
        <x:v>0.1</x:v>
      </x:c>
      <x:c r="H4398" s="16" t="n">
        <x:v>963</x:v>
      </x:c>
      <x:c r="I4398" s="16" t="n">
        <x:v>3303090</x:v>
      </x:c>
      <x:c r="J4398" s="16" t="n">
        <x:v>3303090</x:v>
      </x:c>
      <x:c r="K4398" s="16" t="n">
        <x:v>407820</x:v>
      </x:c>
      <x:c r="L4398" s="17" t="str">
        <x:f>IF(COUNT(L3340,L3359,L3378)&lt;1,"n.a.",AVERAGE(L3340,L3359,L3378))</x:f>
        <x:v>n.a.</x:v>
      </x:c>
      <x:c r="M4398" s="17" t="str">
        <x:f>IF(COUNT(M3340,M3359,M3378)&lt;1,"n.a.",AVERAGE(M3340,M3359,M3378))</x:f>
        <x:v>n.a.</x:v>
      </x:c>
      <x:c r="N4398" s="17" t="str">
        <x:f>IF(COUNT(N3340,N3359,N3378)&lt;1,"n.a.",AVERAGE(N3340,N3359,N3378))</x:f>
        <x:v>n.a.</x:v>
      </x:c>
      <x:c r="O4398" s="17" t="str">
        <x:f>IF(COUNT(O3340,O3359,O3378)&lt;1,"n.a.",AVERAGE(O3340,O3359,O3378))</x:f>
        <x:v>n.a.</x:v>
      </x:c>
      <x:c r="P4398" s="18" t="str">
        <x:f>IF(COUNT(P3340,P3359,P3378)&lt;1,"n.a.",AVERAGE(P3340,P3359,P3378))</x:f>
        <x:v>n.a.</x:v>
      </x:c>
      <x:c r="Q4398" s="18" t="str">
        <x:f>IF(COUNT(Q3340,Q3359,Q3378)&lt;1,"n.a.",AVERAGE(Q3340,Q3359,Q3378))</x:f>
        <x:v>n.a.</x:v>
      </x:c>
      <x:c r="R4398" s="18" t="str">
        <x:f>IF(COUNT(R3340,R3359,R3378)&lt;1,"n.a.",AVERAGE(R3340,R3359,R3378))</x:f>
        <x:v>n.a.</x:v>
      </x:c>
      <x:c r="S4398" s="18" t="str">
        <x:f>IF(COUNT(S3340,S3359,S3378)&lt;1,"n.a.",AVERAGE(S3340,S3359,S3378))</x:f>
        <x:v>n.a.</x:v>
      </x:c>
      <x:c r="T4398" s="17" t="str">
        <x:f>IF(COUNT(T3340,T3359,T3378)&lt;1,"n.a.",AVERAGE(T3340,T3359,T3378))</x:f>
        <x:v>n.a.</x:v>
      </x:c>
      <x:c r="U4398" s="17" t="str">
        <x:f>IF(COUNT(U3340,U3359,U3378)&lt;1,"n.a.",AVERAGE(U3340,U3359,U3378))</x:f>
        <x:v>n.a.</x:v>
      </x:c>
      <x:c r="V4398" s="17" t="str">
        <x:f>IF(COUNT(V3340,V3359,V3378)&lt;1,"n.a.",AVERAGE(V3340,V3359,V3378))</x:f>
        <x:v>n.a.</x:v>
      </x:c>
      <x:c r="W4398" s="17" t="str">
        <x:f>IF(COUNT(W3340,W3359,W3378)&lt;1,"n.a.",AVERAGE(W3340,W3359,W3378))</x:f>
        <x:v>n.a.</x:v>
      </x:c>
      <x:c r="X4398" s="17" t="str">
        <x:f>IF(COUNT(X3340,X3359,X3378)&lt;1,"n.a.",AVERAGE(X3340,X3359,X3378))</x:f>
        <x:v>n.a.</x:v>
      </x:c>
      <x:c r="Y4398" s="17" t="str">
        <x:f>IF(COUNT(Y3340,Y3359,Y3378)&lt;1,"n.a.",AVERAGE(Y3340,Y3359,Y3378))</x:f>
        <x:v>n.a.</x:v>
      </x:c>
      <x:c r="Z4398" s="17" t="str">
        <x:f>IF(COUNT(Z3340,Z3359,Z3378)&lt;1,"n.a.",AVERAGE(Z3340,Z3359,Z3378))</x:f>
        <x:v>n.a.</x:v>
      </x:c>
      <x:c r="AA4398" s="16" t="str">
        <x:v>n.a.</x:v>
      </x:c>
      <x:c r="AB4398" s="16" t="str">
        <x:v>n.a.</x:v>
      </x:c>
      <x:c r="AC4398" s="16" t="str">
        <x:v>n.a.</x:v>
      </x:c>
      <x:c r="AD4398" s="16" t="str">
        <x:v>n.a.</x:v>
      </x:c>
      <x:c r="AE4398" s="18" t="n">
        <x:f>IF(COUNT(AE3340,AE3359,AE3378)&lt;1,"n.a.",AVERAGE(AE3340,AE3359,AE3378))</x:f>
        <x:v>-0.0022746963529661768</x:v>
      </x:c>
      <x:c r="AF4398" s="18" t="n">
        <x:f>IF(COUNT(AF3340,AF3359,AF3378)&lt;1,"n.a.",AVERAGE(AF3340,AF3359,AF3378))</x:f>
        <x:v>-0.01270556160960438</x:v>
      </x:c>
      <x:c r="AG4398" s="18" t="n">
        <x:f>IF(COUNT(AG3340,AG3359,AG3378)&lt;1,"n.a.",AVERAGE(AG3340,AG3359,AG3378))</x:f>
        <x:v>0.012089058005382208</x:v>
      </x:c>
      <x:c r="AH4398" s="18" t="n">
        <x:f>IF(COUNT(AH3340,AH3359,AH3378)&lt;1,"n.a.",AVERAGE(AH3340,AH3359,AH3378))</x:f>
        <x:v>0.021220670795232276</x:v>
      </x:c>
      <x:c r="AI4398" s="16" t="str">
        <x:v>n.a.</x:v>
      </x:c>
      <x:c r="AJ4398" s="16" t="n">
        <x:v>3</x:v>
      </x:c>
      <x:c r="AK4398" s="7" t="str">
        <x:v>FULL_POPULATION_NOT_FROZEN</x:v>
      </x:c>
      <x:c r="AL4398" s="7" t="str">
        <x:v>n.a.</x:v>
      </x:c>
      <x:c r="AM4398" s="7" t="str">
        <x:v>7fa609e89bdb8b744bb0e7eebc9e7b5c3a703e35</x:v>
      </x:c>
      <x:c r="AN4398" s="7" t="str">
        <x:v>SAVED_MATCHED_SEED_ROWS</x:v>
      </x:c>
      <x:c r="AO4398" s="7" t="str">
        <x:v>TIER1_B3_s2029</x:v>
      </x:c>
      <x:c r="AP4398" s="7" t="str">
        <x:v>同协议训练seed描述性统计；非独立年份或显著性</x:v>
      </x:c>
    </x:row>
    <x:row r="4399" ht="22" customHeight="1">
      <x:c r="A4399" s="7" t="str">
        <x:v>PAIR_SAMPLE_SD</x:v>
      </x:c>
      <x:c r="B4399" s="7" t="str">
        <x:v>B4−B3</x:v>
      </x:c>
      <x:c r="C4399" s="19" t="str">
        <x:v>SAMPLE_SD</x:v>
      </x:c>
      <x:c r="D4399" s="19" t="str">
        <x:v>E0</x:v>
      </x:c>
      <x:c r="E4399" s="19" t="str">
        <x:v>959/963</x:v>
      </x:c>
      <x:c r="F4399" s="7" t="str">
        <x:v>C</x:v>
      </x:c>
      <x:c r="G4399" s="7" t="n">
        <x:v>0.1</x:v>
      </x:c>
      <x:c r="H4399" s="16" t="n">
        <x:v>963</x:v>
      </x:c>
      <x:c r="I4399" s="16" t="n">
        <x:v>3303090</x:v>
      </x:c>
      <x:c r="J4399" s="16" t="n">
        <x:v>3303090</x:v>
      </x:c>
      <x:c r="K4399" s="16" t="n">
        <x:v>407820</x:v>
      </x:c>
      <x:c r="L4399" s="17" t="str">
        <x:f>IF(COUNT(L3340,L3359,L3378)&lt;2,"n.a.",STDEV(L3340,L3359,L3378))</x:f>
        <x:v>n.a.</x:v>
      </x:c>
      <x:c r="M4399" s="17" t="str">
        <x:f>IF(COUNT(M3340,M3359,M3378)&lt;2,"n.a.",STDEV(M3340,M3359,M3378))</x:f>
        <x:v>n.a.</x:v>
      </x:c>
      <x:c r="N4399" s="17" t="str">
        <x:f>IF(COUNT(N3340,N3359,N3378)&lt;2,"n.a.",STDEV(N3340,N3359,N3378))</x:f>
        <x:v>n.a.</x:v>
      </x:c>
      <x:c r="O4399" s="17" t="str">
        <x:f>IF(COUNT(O3340,O3359,O3378)&lt;2,"n.a.",STDEV(O3340,O3359,O3378))</x:f>
        <x:v>n.a.</x:v>
      </x:c>
      <x:c r="P4399" s="18" t="str">
        <x:f>IF(COUNT(P3340,P3359,P3378)&lt;2,"n.a.",STDEV(P3340,P3359,P3378))</x:f>
        <x:v>n.a.</x:v>
      </x:c>
      <x:c r="Q4399" s="18" t="str">
        <x:f>IF(COUNT(Q3340,Q3359,Q3378)&lt;2,"n.a.",STDEV(Q3340,Q3359,Q3378))</x:f>
        <x:v>n.a.</x:v>
      </x:c>
      <x:c r="R4399" s="18" t="str">
        <x:f>IF(COUNT(R3340,R3359,R3378)&lt;2,"n.a.",STDEV(R3340,R3359,R3378))</x:f>
        <x:v>n.a.</x:v>
      </x:c>
      <x:c r="S4399" s="18" t="str">
        <x:f>IF(COUNT(S3340,S3359,S3378)&lt;2,"n.a.",STDEV(S3340,S3359,S3378))</x:f>
        <x:v>n.a.</x:v>
      </x:c>
      <x:c r="T4399" s="17" t="str">
        <x:f>IF(COUNT(T3340,T3359,T3378)&lt;2,"n.a.",STDEV(T3340,T3359,T3378))</x:f>
        <x:v>n.a.</x:v>
      </x:c>
      <x:c r="U4399" s="17" t="str">
        <x:f>IF(COUNT(U3340,U3359,U3378)&lt;2,"n.a.",STDEV(U3340,U3359,U3378))</x:f>
        <x:v>n.a.</x:v>
      </x:c>
      <x:c r="V4399" s="17" t="str">
        <x:f>IF(COUNT(V3340,V3359,V3378)&lt;2,"n.a.",STDEV(V3340,V3359,V3378))</x:f>
        <x:v>n.a.</x:v>
      </x:c>
      <x:c r="W4399" s="17" t="str">
        <x:f>IF(COUNT(W3340,W3359,W3378)&lt;2,"n.a.",STDEV(W3340,W3359,W3378))</x:f>
        <x:v>n.a.</x:v>
      </x:c>
      <x:c r="X4399" s="17" t="str">
        <x:f>IF(COUNT(X3340,X3359,X3378)&lt;2,"n.a.",STDEV(X3340,X3359,X3378))</x:f>
        <x:v>n.a.</x:v>
      </x:c>
      <x:c r="Y4399" s="17" t="str">
        <x:f>IF(COUNT(Y3340,Y3359,Y3378)&lt;2,"n.a.",STDEV(Y3340,Y3359,Y3378))</x:f>
        <x:v>n.a.</x:v>
      </x:c>
      <x:c r="Z4399" s="17" t="str">
        <x:f>IF(COUNT(Z3340,Z3359,Z3378)&lt;2,"n.a.",STDEV(Z3340,Z3359,Z3378))</x:f>
        <x:v>n.a.</x:v>
      </x:c>
      <x:c r="AA4399" s="16" t="str">
        <x:v>n.a.</x:v>
      </x:c>
      <x:c r="AB4399" s="16" t="str">
        <x:v>n.a.</x:v>
      </x:c>
      <x:c r="AC4399" s="16" t="str">
        <x:v>n.a.</x:v>
      </x:c>
      <x:c r="AD4399" s="16" t="str">
        <x:v>n.a.</x:v>
      </x:c>
      <x:c r="AE4399" s="18" t="n">
        <x:f>IF(COUNT(AE3340,AE3359,AE3378)&lt;2,"n.a.",STDEV(AE3340,AE3359,AE3378))</x:f>
        <x:v>0.006179785528079278</x:v>
      </x:c>
      <x:c r="AF4399" s="18" t="n">
        <x:f>IF(COUNT(AF3340,AF3359,AF3378)&lt;2,"n.a.",STDEV(AF3340,AF3359,AF3378))</x:f>
        <x:v>0.009972465129304461</x:v>
      </x:c>
      <x:c r="AG4399" s="18" t="n">
        <x:f>IF(COUNT(AG3340,AG3359,AG3378)&lt;2,"n.a.",STDEV(AG3340,AG3359,AG3378))</x:f>
        <x:v>0.009173019768796245</x:v>
      </x:c>
      <x:c r="AH4399" s="18" t="n">
        <x:f>IF(COUNT(AH3340,AH3359,AH3378)&lt;2,"n.a.",STDEV(AH3340,AH3359,AH3378))</x:f>
        <x:v>0.01647319216639766</x:v>
      </x:c>
      <x:c r="AI4399" s="16" t="str">
        <x:v>n.a.</x:v>
      </x:c>
      <x:c r="AJ4399" s="16" t="n">
        <x:v>3</x:v>
      </x:c>
      <x:c r="AK4399" s="7" t="str">
        <x:v>FULL_POPULATION_NOT_FROZEN</x:v>
      </x:c>
      <x:c r="AL4399" s="7" t="str">
        <x:v>n.a.</x:v>
      </x:c>
      <x:c r="AM4399" s="7" t="str">
        <x:v>7fa609e89bdb8b744bb0e7eebc9e7b5c3a703e35</x:v>
      </x:c>
      <x:c r="AN4399" s="7" t="str">
        <x:v>SAVED_MATCHED_SEED_ROWS</x:v>
      </x:c>
      <x:c r="AO4399" s="7" t="str">
        <x:v>TIER1_B3_s2029</x:v>
      </x:c>
      <x:c r="AP4399" s="7" t="str">
        <x:v>同协议训练seed描述性统计；非独立年份或显著性</x:v>
      </x:c>
    </x:row>
    <x:row r="4400" ht="22" customHeight="1">
      <x:c r="A4400" s="7" t="str">
        <x:v>PAIR_MEAN</x:v>
      </x:c>
      <x:c r="B4400" s="7" t="str">
        <x:v>B4−B3</x:v>
      </x:c>
      <x:c r="C4400" s="19" t="str">
        <x:v>MEAN</x:v>
      </x:c>
      <x:c r="D4400" s="19" t="str">
        <x:v>E0</x:v>
      </x:c>
      <x:c r="E4400" s="19" t="str">
        <x:v>959/963</x:v>
      </x:c>
      <x:c r="F4400" s="7" t="str">
        <x:v>C</x:v>
      </x:c>
      <x:c r="G4400" s="7" t="n">
        <x:v>1</x:v>
      </x:c>
      <x:c r="H4400" s="16" t="n">
        <x:v>963</x:v>
      </x:c>
      <x:c r="I4400" s="16" t="n">
        <x:v>3303090</x:v>
      </x:c>
      <x:c r="J4400" s="16" t="n">
        <x:v>3303090</x:v>
      </x:c>
      <x:c r="K4400" s="16" t="n">
        <x:v>161347</x:v>
      </x:c>
      <x:c r="L4400" s="17" t="str">
        <x:f>IF(COUNT(L3341,L3360,L3379)&lt;1,"n.a.",AVERAGE(L3341,L3360,L3379))</x:f>
        <x:v>n.a.</x:v>
      </x:c>
      <x:c r="M4400" s="17" t="str">
        <x:f>IF(COUNT(M3341,M3360,M3379)&lt;1,"n.a.",AVERAGE(M3341,M3360,M3379))</x:f>
        <x:v>n.a.</x:v>
      </x:c>
      <x:c r="N4400" s="17" t="str">
        <x:f>IF(COUNT(N3341,N3360,N3379)&lt;1,"n.a.",AVERAGE(N3341,N3360,N3379))</x:f>
        <x:v>n.a.</x:v>
      </x:c>
      <x:c r="O4400" s="17" t="str">
        <x:f>IF(COUNT(O3341,O3360,O3379)&lt;1,"n.a.",AVERAGE(O3341,O3360,O3379))</x:f>
        <x:v>n.a.</x:v>
      </x:c>
      <x:c r="P4400" s="18" t="str">
        <x:f>IF(COUNT(P3341,P3360,P3379)&lt;1,"n.a.",AVERAGE(P3341,P3360,P3379))</x:f>
        <x:v>n.a.</x:v>
      </x:c>
      <x:c r="Q4400" s="18" t="str">
        <x:f>IF(COUNT(Q3341,Q3360,Q3379)&lt;1,"n.a.",AVERAGE(Q3341,Q3360,Q3379))</x:f>
        <x:v>n.a.</x:v>
      </x:c>
      <x:c r="R4400" s="18" t="str">
        <x:f>IF(COUNT(R3341,R3360,R3379)&lt;1,"n.a.",AVERAGE(R3341,R3360,R3379))</x:f>
        <x:v>n.a.</x:v>
      </x:c>
      <x:c r="S4400" s="18" t="str">
        <x:f>IF(COUNT(S3341,S3360,S3379)&lt;1,"n.a.",AVERAGE(S3341,S3360,S3379))</x:f>
        <x:v>n.a.</x:v>
      </x:c>
      <x:c r="T4400" s="17" t="str">
        <x:f>IF(COUNT(T3341,T3360,T3379)&lt;1,"n.a.",AVERAGE(T3341,T3360,T3379))</x:f>
        <x:v>n.a.</x:v>
      </x:c>
      <x:c r="U4400" s="17" t="str">
        <x:f>IF(COUNT(U3341,U3360,U3379)&lt;1,"n.a.",AVERAGE(U3341,U3360,U3379))</x:f>
        <x:v>n.a.</x:v>
      </x:c>
      <x:c r="V4400" s="17" t="str">
        <x:f>IF(COUNT(V3341,V3360,V3379)&lt;1,"n.a.",AVERAGE(V3341,V3360,V3379))</x:f>
        <x:v>n.a.</x:v>
      </x:c>
      <x:c r="W4400" s="17" t="str">
        <x:f>IF(COUNT(W3341,W3360,W3379)&lt;1,"n.a.",AVERAGE(W3341,W3360,W3379))</x:f>
        <x:v>n.a.</x:v>
      </x:c>
      <x:c r="X4400" s="17" t="str">
        <x:f>IF(COUNT(X3341,X3360,X3379)&lt;1,"n.a.",AVERAGE(X3341,X3360,X3379))</x:f>
        <x:v>n.a.</x:v>
      </x:c>
      <x:c r="Y4400" s="17" t="str">
        <x:f>IF(COUNT(Y3341,Y3360,Y3379)&lt;1,"n.a.",AVERAGE(Y3341,Y3360,Y3379))</x:f>
        <x:v>n.a.</x:v>
      </x:c>
      <x:c r="Z4400" s="17" t="str">
        <x:f>IF(COUNT(Z3341,Z3360,Z3379)&lt;1,"n.a.",AVERAGE(Z3341,Z3360,Z3379))</x:f>
        <x:v>n.a.</x:v>
      </x:c>
      <x:c r="AA4400" s="16" t="str">
        <x:v>n.a.</x:v>
      </x:c>
      <x:c r="AB4400" s="16" t="str">
        <x:v>n.a.</x:v>
      </x:c>
      <x:c r="AC4400" s="16" t="str">
        <x:v>n.a.</x:v>
      </x:c>
      <x:c r="AD4400" s="16" t="str">
        <x:v>n.a.</x:v>
      </x:c>
      <x:c r="AE4400" s="18" t="n">
        <x:f>IF(COUNT(AE3341,AE3360,AE3379)&lt;1,"n.a.",AVERAGE(AE3341,AE3360,AE3379))</x:f>
        <x:v>0.031689464322237175</x:v>
      </x:c>
      <x:c r="AF4400" s="18" t="n">
        <x:f>IF(COUNT(AF3341,AF3360,AF3379)&lt;1,"n.a.",AVERAGE(AF3341,AF3360,AF3379))</x:f>
        <x:v>-0.013308496006615452</x:v>
      </x:c>
      <x:c r="AG4400" s="18" t="n">
        <x:f>IF(COUNT(AG3341,AG3360,AG3379)&lt;1,"n.a.",AVERAGE(AG3341,AG3360,AG3379))</x:f>
        <x:v>0.023814347637080402</x:v>
      </x:c>
      <x:c r="AH4400" s="18" t="n">
        <x:f>IF(COUNT(AH3341,AH3360,AH3379)&lt;1,"n.a.",AVERAGE(AH3341,AH3360,AH3379))</x:f>
        <x:v>0.030186603617356627</x:v>
      </x:c>
      <x:c r="AI4400" s="16" t="str">
        <x:v>n.a.</x:v>
      </x:c>
      <x:c r="AJ4400" s="16" t="n">
        <x:v>3</x:v>
      </x:c>
      <x:c r="AK4400" s="7" t="str">
        <x:v>FULL_POPULATION_NOT_FROZEN</x:v>
      </x:c>
      <x:c r="AL4400" s="7" t="str">
        <x:v>n.a.</x:v>
      </x:c>
      <x:c r="AM4400" s="7" t="str">
        <x:v>7fa609e89bdb8b744bb0e7eebc9e7b5c3a703e35</x:v>
      </x:c>
      <x:c r="AN4400" s="7" t="str">
        <x:v>SAVED_MATCHED_SEED_ROWS</x:v>
      </x:c>
      <x:c r="AO4400" s="7" t="str">
        <x:v>TIER1_B3_s2029</x:v>
      </x:c>
      <x:c r="AP4400" s="7" t="str">
        <x:v>同协议训练seed描述性统计；非独立年份或显著性</x:v>
      </x:c>
    </x:row>
    <x:row r="4401" ht="22" customHeight="1">
      <x:c r="A4401" s="7" t="str">
        <x:v>PAIR_SAMPLE_SD</x:v>
      </x:c>
      <x:c r="B4401" s="7" t="str">
        <x:v>B4−B3</x:v>
      </x:c>
      <x:c r="C4401" s="19" t="str">
        <x:v>SAMPLE_SD</x:v>
      </x:c>
      <x:c r="D4401" s="19" t="str">
        <x:v>E0</x:v>
      </x:c>
      <x:c r="E4401" s="19" t="str">
        <x:v>959/963</x:v>
      </x:c>
      <x:c r="F4401" s="7" t="str">
        <x:v>C</x:v>
      </x:c>
      <x:c r="G4401" s="7" t="n">
        <x:v>1</x:v>
      </x:c>
      <x:c r="H4401" s="16" t="n">
        <x:v>963</x:v>
      </x:c>
      <x:c r="I4401" s="16" t="n">
        <x:v>3303090</x:v>
      </x:c>
      <x:c r="J4401" s="16" t="n">
        <x:v>3303090</x:v>
      </x:c>
      <x:c r="K4401" s="16" t="n">
        <x:v>161347</x:v>
      </x:c>
      <x:c r="L4401" s="17" t="str">
        <x:f>IF(COUNT(L3341,L3360,L3379)&lt;2,"n.a.",STDEV(L3341,L3360,L3379))</x:f>
        <x:v>n.a.</x:v>
      </x:c>
      <x:c r="M4401" s="17" t="str">
        <x:f>IF(COUNT(M3341,M3360,M3379)&lt;2,"n.a.",STDEV(M3341,M3360,M3379))</x:f>
        <x:v>n.a.</x:v>
      </x:c>
      <x:c r="N4401" s="17" t="str">
        <x:f>IF(COUNT(N3341,N3360,N3379)&lt;2,"n.a.",STDEV(N3341,N3360,N3379))</x:f>
        <x:v>n.a.</x:v>
      </x:c>
      <x:c r="O4401" s="17" t="str">
        <x:f>IF(COUNT(O3341,O3360,O3379)&lt;2,"n.a.",STDEV(O3341,O3360,O3379))</x:f>
        <x:v>n.a.</x:v>
      </x:c>
      <x:c r="P4401" s="18" t="str">
        <x:f>IF(COUNT(P3341,P3360,P3379)&lt;2,"n.a.",STDEV(P3341,P3360,P3379))</x:f>
        <x:v>n.a.</x:v>
      </x:c>
      <x:c r="Q4401" s="18" t="str">
        <x:f>IF(COUNT(Q3341,Q3360,Q3379)&lt;2,"n.a.",STDEV(Q3341,Q3360,Q3379))</x:f>
        <x:v>n.a.</x:v>
      </x:c>
      <x:c r="R4401" s="18" t="str">
        <x:f>IF(COUNT(R3341,R3360,R3379)&lt;2,"n.a.",STDEV(R3341,R3360,R3379))</x:f>
        <x:v>n.a.</x:v>
      </x:c>
      <x:c r="S4401" s="18" t="str">
        <x:f>IF(COUNT(S3341,S3360,S3379)&lt;2,"n.a.",STDEV(S3341,S3360,S3379))</x:f>
        <x:v>n.a.</x:v>
      </x:c>
      <x:c r="T4401" s="17" t="str">
        <x:f>IF(COUNT(T3341,T3360,T3379)&lt;2,"n.a.",STDEV(T3341,T3360,T3379))</x:f>
        <x:v>n.a.</x:v>
      </x:c>
      <x:c r="U4401" s="17" t="str">
        <x:f>IF(COUNT(U3341,U3360,U3379)&lt;2,"n.a.",STDEV(U3341,U3360,U3379))</x:f>
        <x:v>n.a.</x:v>
      </x:c>
      <x:c r="V4401" s="17" t="str">
        <x:f>IF(COUNT(V3341,V3360,V3379)&lt;2,"n.a.",STDEV(V3341,V3360,V3379))</x:f>
        <x:v>n.a.</x:v>
      </x:c>
      <x:c r="W4401" s="17" t="str">
        <x:f>IF(COUNT(W3341,W3360,W3379)&lt;2,"n.a.",STDEV(W3341,W3360,W3379))</x:f>
        <x:v>n.a.</x:v>
      </x:c>
      <x:c r="X4401" s="17" t="str">
        <x:f>IF(COUNT(X3341,X3360,X3379)&lt;2,"n.a.",STDEV(X3341,X3360,X3379))</x:f>
        <x:v>n.a.</x:v>
      </x:c>
      <x:c r="Y4401" s="17" t="str">
        <x:f>IF(COUNT(Y3341,Y3360,Y3379)&lt;2,"n.a.",STDEV(Y3341,Y3360,Y3379))</x:f>
        <x:v>n.a.</x:v>
      </x:c>
      <x:c r="Z4401" s="17" t="str">
        <x:f>IF(COUNT(Z3341,Z3360,Z3379)&lt;2,"n.a.",STDEV(Z3341,Z3360,Z3379))</x:f>
        <x:v>n.a.</x:v>
      </x:c>
      <x:c r="AA4401" s="16" t="str">
        <x:v>n.a.</x:v>
      </x:c>
      <x:c r="AB4401" s="16" t="str">
        <x:v>n.a.</x:v>
      </x:c>
      <x:c r="AC4401" s="16" t="str">
        <x:v>n.a.</x:v>
      </x:c>
      <x:c r="AD4401" s="16" t="str">
        <x:v>n.a.</x:v>
      </x:c>
      <x:c r="AE4401" s="18" t="n">
        <x:f>IF(COUNT(AE3341,AE3360,AE3379)&lt;2,"n.a.",STDEV(AE3341,AE3360,AE3379))</x:f>
        <x:v>0.016442789286134237</x:v>
      </x:c>
      <x:c r="AF4401" s="18" t="n">
        <x:f>IF(COUNT(AF3341,AF3360,AF3379)&lt;2,"n.a.",STDEV(AF3341,AF3360,AF3379))</x:f>
        <x:v>0.012936494095713562</x:v>
      </x:c>
      <x:c r="AG4401" s="18" t="n">
        <x:f>IF(COUNT(AG3341,AG3360,AG3379)&lt;2,"n.a.",STDEV(AG3341,AG3360,AG3379))</x:f>
        <x:v>0.0079101274205858</x:v>
      </x:c>
      <x:c r="AH4401" s="18" t="n">
        <x:f>IF(COUNT(AH3341,AH3360,AH3379)&lt;2,"n.a.",STDEV(AH3341,AH3360,AH3379))</x:f>
        <x:v>0.009144605918186348</x:v>
      </x:c>
      <x:c r="AI4401" s="16" t="str">
        <x:v>n.a.</x:v>
      </x:c>
      <x:c r="AJ4401" s="16" t="n">
        <x:v>3</x:v>
      </x:c>
      <x:c r="AK4401" s="7" t="str">
        <x:v>FULL_POPULATION_NOT_FROZEN</x:v>
      </x:c>
      <x:c r="AL4401" s="7" t="str">
        <x:v>n.a.</x:v>
      </x:c>
      <x:c r="AM4401" s="7" t="str">
        <x:v>7fa609e89bdb8b744bb0e7eebc9e7b5c3a703e35</x:v>
      </x:c>
      <x:c r="AN4401" s="7" t="str">
        <x:v>SAVED_MATCHED_SEED_ROWS</x:v>
      </x:c>
      <x:c r="AO4401" s="7" t="str">
        <x:v>TIER1_B3_s2029</x:v>
      </x:c>
      <x:c r="AP4401" s="7" t="str">
        <x:v>同协议训练seed描述性统计；非独立年份或显著性</x:v>
      </x:c>
    </x:row>
    <x:row r="4402" ht="22" customHeight="1">
      <x:c r="A4402" s="7" t="str">
        <x:v>PAIR_MEAN</x:v>
      </x:c>
      <x:c r="B4402" s="7" t="str">
        <x:v>B4−B3</x:v>
      </x:c>
      <x:c r="C4402" s="19" t="str">
        <x:v>MEAN</x:v>
      </x:c>
      <x:c r="D4402" s="19" t="str">
        <x:v>E0</x:v>
      </x:c>
      <x:c r="E4402" s="19" t="str">
        <x:v>959/963</x:v>
      </x:c>
      <x:c r="F4402" s="7" t="str">
        <x:v>C</x:v>
      </x:c>
      <x:c r="G4402" s="7" t="n">
        <x:v>5</x:v>
      </x:c>
      <x:c r="H4402" s="16" t="n">
        <x:v>963</x:v>
      </x:c>
      <x:c r="I4402" s="16" t="n">
        <x:v>3303090</x:v>
      </x:c>
      <x:c r="J4402" s="16" t="n">
        <x:v>3303090</x:v>
      </x:c>
      <x:c r="K4402" s="16" t="n">
        <x:v>25661</x:v>
      </x:c>
      <x:c r="L4402" s="17" t="str">
        <x:f>IF(COUNT(L3342,L3361,L3380)&lt;1,"n.a.",AVERAGE(L3342,L3361,L3380))</x:f>
        <x:v>n.a.</x:v>
      </x:c>
      <x:c r="M4402" s="17" t="str">
        <x:f>IF(COUNT(M3342,M3361,M3380)&lt;1,"n.a.",AVERAGE(M3342,M3361,M3380))</x:f>
        <x:v>n.a.</x:v>
      </x:c>
      <x:c r="N4402" s="17" t="str">
        <x:f>IF(COUNT(N3342,N3361,N3380)&lt;1,"n.a.",AVERAGE(N3342,N3361,N3380))</x:f>
        <x:v>n.a.</x:v>
      </x:c>
      <x:c r="O4402" s="17" t="str">
        <x:f>IF(COUNT(O3342,O3361,O3380)&lt;1,"n.a.",AVERAGE(O3342,O3361,O3380))</x:f>
        <x:v>n.a.</x:v>
      </x:c>
      <x:c r="P4402" s="18" t="str">
        <x:f>IF(COUNT(P3342,P3361,P3380)&lt;1,"n.a.",AVERAGE(P3342,P3361,P3380))</x:f>
        <x:v>n.a.</x:v>
      </x:c>
      <x:c r="Q4402" s="18" t="str">
        <x:f>IF(COUNT(Q3342,Q3361,Q3380)&lt;1,"n.a.",AVERAGE(Q3342,Q3361,Q3380))</x:f>
        <x:v>n.a.</x:v>
      </x:c>
      <x:c r="R4402" s="18" t="str">
        <x:f>IF(COUNT(R3342,R3361,R3380)&lt;1,"n.a.",AVERAGE(R3342,R3361,R3380))</x:f>
        <x:v>n.a.</x:v>
      </x:c>
      <x:c r="S4402" s="18" t="str">
        <x:f>IF(COUNT(S3342,S3361,S3380)&lt;1,"n.a.",AVERAGE(S3342,S3361,S3380))</x:f>
        <x:v>n.a.</x:v>
      </x:c>
      <x:c r="T4402" s="17" t="str">
        <x:f>IF(COUNT(T3342,T3361,T3380)&lt;1,"n.a.",AVERAGE(T3342,T3361,T3380))</x:f>
        <x:v>n.a.</x:v>
      </x:c>
      <x:c r="U4402" s="17" t="str">
        <x:f>IF(COUNT(U3342,U3361,U3380)&lt;1,"n.a.",AVERAGE(U3342,U3361,U3380))</x:f>
        <x:v>n.a.</x:v>
      </x:c>
      <x:c r="V4402" s="17" t="str">
        <x:f>IF(COUNT(V3342,V3361,V3380)&lt;1,"n.a.",AVERAGE(V3342,V3361,V3380))</x:f>
        <x:v>n.a.</x:v>
      </x:c>
      <x:c r="W4402" s="17" t="str">
        <x:f>IF(COUNT(W3342,W3361,W3380)&lt;1,"n.a.",AVERAGE(W3342,W3361,W3380))</x:f>
        <x:v>n.a.</x:v>
      </x:c>
      <x:c r="X4402" s="17" t="str">
        <x:f>IF(COUNT(X3342,X3361,X3380)&lt;1,"n.a.",AVERAGE(X3342,X3361,X3380))</x:f>
        <x:v>n.a.</x:v>
      </x:c>
      <x:c r="Y4402" s="17" t="str">
        <x:f>IF(COUNT(Y3342,Y3361,Y3380)&lt;1,"n.a.",AVERAGE(Y3342,Y3361,Y3380))</x:f>
        <x:v>n.a.</x:v>
      </x:c>
      <x:c r="Z4402" s="17" t="str">
        <x:f>IF(COUNT(Z3342,Z3361,Z3380)&lt;1,"n.a.",AVERAGE(Z3342,Z3361,Z3380))</x:f>
        <x:v>n.a.</x:v>
      </x:c>
      <x:c r="AA4402" s="16" t="str">
        <x:v>n.a.</x:v>
      </x:c>
      <x:c r="AB4402" s="16" t="str">
        <x:v>n.a.</x:v>
      </x:c>
      <x:c r="AC4402" s="16" t="str">
        <x:v>n.a.</x:v>
      </x:c>
      <x:c r="AD4402" s="16" t="str">
        <x:v>n.a.</x:v>
      </x:c>
      <x:c r="AE4402" s="18" t="n">
        <x:f>IF(COUNT(AE3342,AE3361,AE3380)&lt;1,"n.a.",AVERAGE(AE3342,AE3361,AE3380))</x:f>
        <x:v>-0.0016756946338802071</x:v>
      </x:c>
      <x:c r="AF4402" s="18" t="n">
        <x:f>IF(COUNT(AF3342,AF3361,AF3380)&lt;1,"n.a.",AVERAGE(AF3342,AF3361,AF3380))</x:f>
        <x:v>-0.15814463314463315</x:v>
      </x:c>
      <x:c r="AG4402" s="18" t="n">
        <x:f>IF(COUNT(AG3342,AG3361,AG3380)&lt;1,"n.a.",AVERAGE(AG3342,AG3361,AG3380))</x:f>
        <x:v>-0.0016690002647017645</x:v>
      </x:c>
      <x:c r="AH4402" s="18" t="n">
        <x:f>IF(COUNT(AH3342,AH3361,AH3380)&lt;1,"n.a.",AVERAGE(AH3342,AH3361,AH3380))</x:f>
        <x:v>-0.0032748492198114054</x:v>
      </x:c>
      <x:c r="AI4402" s="16" t="str">
        <x:v>n.a.</x:v>
      </x:c>
      <x:c r="AJ4402" s="16" t="n">
        <x:v>3</x:v>
      </x:c>
      <x:c r="AK4402" s="7" t="str">
        <x:v>FULL_POPULATION_NOT_FROZEN</x:v>
      </x:c>
      <x:c r="AL4402" s="7" t="str">
        <x:v>n.a.</x:v>
      </x:c>
      <x:c r="AM4402" s="7" t="str">
        <x:v>7fa609e89bdb8b744bb0e7eebc9e7b5c3a703e35</x:v>
      </x:c>
      <x:c r="AN4402" s="7" t="str">
        <x:v>SAVED_MATCHED_SEED_ROWS</x:v>
      </x:c>
      <x:c r="AO4402" s="7" t="str">
        <x:v>TIER1_B3_s2029</x:v>
      </x:c>
      <x:c r="AP4402" s="7" t="str">
        <x:v>同协议训练seed描述性统计；非独立年份或显著性</x:v>
      </x:c>
    </x:row>
    <x:row r="4403" ht="22" customHeight="1">
      <x:c r="A4403" s="7" t="str">
        <x:v>PAIR_SAMPLE_SD</x:v>
      </x:c>
      <x:c r="B4403" s="7" t="str">
        <x:v>B4−B3</x:v>
      </x:c>
      <x:c r="C4403" s="19" t="str">
        <x:v>SAMPLE_SD</x:v>
      </x:c>
      <x:c r="D4403" s="19" t="str">
        <x:v>E0</x:v>
      </x:c>
      <x:c r="E4403" s="19" t="str">
        <x:v>959/963</x:v>
      </x:c>
      <x:c r="F4403" s="7" t="str">
        <x:v>C</x:v>
      </x:c>
      <x:c r="G4403" s="7" t="n">
        <x:v>5</x:v>
      </x:c>
      <x:c r="H4403" s="16" t="n">
        <x:v>963</x:v>
      </x:c>
      <x:c r="I4403" s="16" t="n">
        <x:v>3303090</x:v>
      </x:c>
      <x:c r="J4403" s="16" t="n">
        <x:v>3303090</x:v>
      </x:c>
      <x:c r="K4403" s="16" t="n">
        <x:v>25661</x:v>
      </x:c>
      <x:c r="L4403" s="17" t="str">
        <x:f>IF(COUNT(L3342,L3361,L3380)&lt;2,"n.a.",STDEV(L3342,L3361,L3380))</x:f>
        <x:v>n.a.</x:v>
      </x:c>
      <x:c r="M4403" s="17" t="str">
        <x:f>IF(COUNT(M3342,M3361,M3380)&lt;2,"n.a.",STDEV(M3342,M3361,M3380))</x:f>
        <x:v>n.a.</x:v>
      </x:c>
      <x:c r="N4403" s="17" t="str">
        <x:f>IF(COUNT(N3342,N3361,N3380)&lt;2,"n.a.",STDEV(N3342,N3361,N3380))</x:f>
        <x:v>n.a.</x:v>
      </x:c>
      <x:c r="O4403" s="17" t="str">
        <x:f>IF(COUNT(O3342,O3361,O3380)&lt;2,"n.a.",STDEV(O3342,O3361,O3380))</x:f>
        <x:v>n.a.</x:v>
      </x:c>
      <x:c r="P4403" s="18" t="str">
        <x:f>IF(COUNT(P3342,P3361,P3380)&lt;2,"n.a.",STDEV(P3342,P3361,P3380))</x:f>
        <x:v>n.a.</x:v>
      </x:c>
      <x:c r="Q4403" s="18" t="str">
        <x:f>IF(COUNT(Q3342,Q3361,Q3380)&lt;2,"n.a.",STDEV(Q3342,Q3361,Q3380))</x:f>
        <x:v>n.a.</x:v>
      </x:c>
      <x:c r="R4403" s="18" t="str">
        <x:f>IF(COUNT(R3342,R3361,R3380)&lt;2,"n.a.",STDEV(R3342,R3361,R3380))</x:f>
        <x:v>n.a.</x:v>
      </x:c>
      <x:c r="S4403" s="18" t="str">
        <x:f>IF(COUNT(S3342,S3361,S3380)&lt;2,"n.a.",STDEV(S3342,S3361,S3380))</x:f>
        <x:v>n.a.</x:v>
      </x:c>
      <x:c r="T4403" s="17" t="str">
        <x:f>IF(COUNT(T3342,T3361,T3380)&lt;2,"n.a.",STDEV(T3342,T3361,T3380))</x:f>
        <x:v>n.a.</x:v>
      </x:c>
      <x:c r="U4403" s="17" t="str">
        <x:f>IF(COUNT(U3342,U3361,U3380)&lt;2,"n.a.",STDEV(U3342,U3361,U3380))</x:f>
        <x:v>n.a.</x:v>
      </x:c>
      <x:c r="V4403" s="17" t="str">
        <x:f>IF(COUNT(V3342,V3361,V3380)&lt;2,"n.a.",STDEV(V3342,V3361,V3380))</x:f>
        <x:v>n.a.</x:v>
      </x:c>
      <x:c r="W4403" s="17" t="str">
        <x:f>IF(COUNT(W3342,W3361,W3380)&lt;2,"n.a.",STDEV(W3342,W3361,W3380))</x:f>
        <x:v>n.a.</x:v>
      </x:c>
      <x:c r="X4403" s="17" t="str">
        <x:f>IF(COUNT(X3342,X3361,X3380)&lt;2,"n.a.",STDEV(X3342,X3361,X3380))</x:f>
        <x:v>n.a.</x:v>
      </x:c>
      <x:c r="Y4403" s="17" t="str">
        <x:f>IF(COUNT(Y3342,Y3361,Y3380)&lt;2,"n.a.",STDEV(Y3342,Y3361,Y3380))</x:f>
        <x:v>n.a.</x:v>
      </x:c>
      <x:c r="Z4403" s="17" t="str">
        <x:f>IF(COUNT(Z3342,Z3361,Z3380)&lt;2,"n.a.",STDEV(Z3342,Z3361,Z3380))</x:f>
        <x:v>n.a.</x:v>
      </x:c>
      <x:c r="AA4403" s="16" t="str">
        <x:v>n.a.</x:v>
      </x:c>
      <x:c r="AB4403" s="16" t="str">
        <x:v>n.a.</x:v>
      </x:c>
      <x:c r="AC4403" s="16" t="str">
        <x:v>n.a.</x:v>
      </x:c>
      <x:c r="AD4403" s="16" t="str">
        <x:v>n.a.</x:v>
      </x:c>
      <x:c r="AE4403" s="18" t="n">
        <x:f>IF(COUNT(AE3342,AE3361,AE3380)&lt;2,"n.a.",STDEV(AE3342,AE3361,AE3380))</x:f>
        <x:v>0.0027684907429813936</x:v>
      </x:c>
      <x:c r="AF4403" s="18" t="n">
        <x:f>IF(COUNT(AF3342,AF3361,AF3380)&lt;2,"n.a.",STDEV(AF3342,AF3361,AF3380))</x:f>
        <x:v>0.15898325459345225</x:v>
      </x:c>
      <x:c r="AG4403" s="18" t="n">
        <x:f>IF(COUNT(AG3342,AG3361,AG3380)&lt;2,"n.a.",STDEV(AG3342,AG3361,AG3380))</x:f>
        <x:v>0.002757095565661894</x:v>
      </x:c>
      <x:c r="AH4403" s="18" t="n">
        <x:f>IF(COUNT(AH3342,AH3361,AH3380)&lt;2,"n.a.",STDEV(AH3342,AH3361,AH3380))</x:f>
        <x:v>0.005409315614453838</x:v>
      </x:c>
      <x:c r="AI4403" s="16" t="str">
        <x:v>n.a.</x:v>
      </x:c>
      <x:c r="AJ4403" s="16" t="n">
        <x:v>3</x:v>
      </x:c>
      <x:c r="AK4403" s="7" t="str">
        <x:v>FULL_POPULATION_NOT_FROZEN</x:v>
      </x:c>
      <x:c r="AL4403" s="7" t="str">
        <x:v>n.a.</x:v>
      </x:c>
      <x:c r="AM4403" s="7" t="str">
        <x:v>7fa609e89bdb8b744bb0e7eebc9e7b5c3a703e35</x:v>
      </x:c>
      <x:c r="AN4403" s="7" t="str">
        <x:v>SAVED_MATCHED_SEED_ROWS</x:v>
      </x:c>
      <x:c r="AO4403" s="7" t="str">
        <x:v>TIER1_B3_s2029</x:v>
      </x:c>
      <x:c r="AP4403" s="7" t="str">
        <x:v>同协议训练seed描述性统计；非独立年份或显著性</x:v>
      </x:c>
    </x:row>
    <x:row r="4404" ht="22" customHeight="1">
      <x:c r="A4404" s="7" t="str">
        <x:v>PAIR_MEAN</x:v>
      </x:c>
      <x:c r="B4404" s="7" t="str">
        <x:v>B4−B3</x:v>
      </x:c>
      <x:c r="C4404" s="19" t="str">
        <x:v>MEAN</x:v>
      </x:c>
      <x:c r="D4404" s="19" t="str">
        <x:v>E0</x:v>
      </x:c>
      <x:c r="E4404" s="19" t="str">
        <x:v>959/963</x:v>
      </x:c>
      <x:c r="F4404" s="7" t="str">
        <x:v>C</x:v>
      </x:c>
      <x:c r="G4404" s="7" t="n">
        <x:v>10</x:v>
      </x:c>
      <x:c r="H4404" s="16" t="n">
        <x:v>963</x:v>
      </x:c>
      <x:c r="I4404" s="16" t="n">
        <x:v>3303090</x:v>
      </x:c>
      <x:c r="J4404" s="16" t="n">
        <x:v>3303090</x:v>
      </x:c>
      <x:c r="K4404" s="16" t="n">
        <x:v>5516</x:v>
      </x:c>
      <x:c r="L4404" s="17" t="str">
        <x:f>IF(COUNT(L3343,L3362,L3381)&lt;1,"n.a.",AVERAGE(L3343,L3362,L3381))</x:f>
        <x:v>n.a.</x:v>
      </x:c>
      <x:c r="M4404" s="17" t="str">
        <x:f>IF(COUNT(M3343,M3362,M3381)&lt;1,"n.a.",AVERAGE(M3343,M3362,M3381))</x:f>
        <x:v>n.a.</x:v>
      </x:c>
      <x:c r="N4404" s="17" t="str">
        <x:f>IF(COUNT(N3343,N3362,N3381)&lt;1,"n.a.",AVERAGE(N3343,N3362,N3381))</x:f>
        <x:v>n.a.</x:v>
      </x:c>
      <x:c r="O4404" s="17" t="str">
        <x:f>IF(COUNT(O3343,O3362,O3381)&lt;1,"n.a.",AVERAGE(O3343,O3362,O3381))</x:f>
        <x:v>n.a.</x:v>
      </x:c>
      <x:c r="P4404" s="18" t="str">
        <x:f>IF(COUNT(P3343,P3362,P3381)&lt;1,"n.a.",AVERAGE(P3343,P3362,P3381))</x:f>
        <x:v>n.a.</x:v>
      </x:c>
      <x:c r="Q4404" s="18" t="str">
        <x:f>IF(COUNT(Q3343,Q3362,Q3381)&lt;1,"n.a.",AVERAGE(Q3343,Q3362,Q3381))</x:f>
        <x:v>n.a.</x:v>
      </x:c>
      <x:c r="R4404" s="18" t="str">
        <x:f>IF(COUNT(R3343,R3362,R3381)&lt;1,"n.a.",AVERAGE(R3343,R3362,R3381))</x:f>
        <x:v>n.a.</x:v>
      </x:c>
      <x:c r="S4404" s="18" t="str">
        <x:f>IF(COUNT(S3343,S3362,S3381)&lt;1,"n.a.",AVERAGE(S3343,S3362,S3381))</x:f>
        <x:v>n.a.</x:v>
      </x:c>
      <x:c r="T4404" s="17" t="str">
        <x:f>IF(COUNT(T3343,T3362,T3381)&lt;1,"n.a.",AVERAGE(T3343,T3362,T3381))</x:f>
        <x:v>n.a.</x:v>
      </x:c>
      <x:c r="U4404" s="17" t="str">
        <x:f>IF(COUNT(U3343,U3362,U3381)&lt;1,"n.a.",AVERAGE(U3343,U3362,U3381))</x:f>
        <x:v>n.a.</x:v>
      </x:c>
      <x:c r="V4404" s="17" t="str">
        <x:f>IF(COUNT(V3343,V3362,V3381)&lt;1,"n.a.",AVERAGE(V3343,V3362,V3381))</x:f>
        <x:v>n.a.</x:v>
      </x:c>
      <x:c r="W4404" s="17" t="str">
        <x:f>IF(COUNT(W3343,W3362,W3381)&lt;1,"n.a.",AVERAGE(W3343,W3362,W3381))</x:f>
        <x:v>n.a.</x:v>
      </x:c>
      <x:c r="X4404" s="17" t="str">
        <x:f>IF(COUNT(X3343,X3362,X3381)&lt;1,"n.a.",AVERAGE(X3343,X3362,X3381))</x:f>
        <x:v>n.a.</x:v>
      </x:c>
      <x:c r="Y4404" s="17" t="str">
        <x:f>IF(COUNT(Y3343,Y3362,Y3381)&lt;1,"n.a.",AVERAGE(Y3343,Y3362,Y3381))</x:f>
        <x:v>n.a.</x:v>
      </x:c>
      <x:c r="Z4404" s="17" t="str">
        <x:f>IF(COUNT(Z3343,Z3362,Z3381)&lt;1,"n.a.",AVERAGE(Z3343,Z3362,Z3381))</x:f>
        <x:v>n.a.</x:v>
      </x:c>
      <x:c r="AA4404" s="16" t="str">
        <x:v>n.a.</x:v>
      </x:c>
      <x:c r="AB4404" s="16" t="str">
        <x:v>n.a.</x:v>
      </x:c>
      <x:c r="AC4404" s="16" t="str">
        <x:v>n.a.</x:v>
      </x:c>
      <x:c r="AD4404" s="16" t="str">
        <x:v>n.a.</x:v>
      </x:c>
      <x:c r="AE4404" s="18" t="n">
        <x:f>IF(COUNT(AE3343,AE3362,AE3381)&lt;1,"n.a.",AVERAGE(AE3343,AE3362,AE3381))</x:f>
        <x:v>0</x:v>
      </x:c>
      <x:c r="AF4404" s="18" t="str">
        <x:f>IF(COUNT(AF3343,AF3362,AF3381)&lt;1,"n.a.",AVERAGE(AF3343,AF3362,AF3381))</x:f>
        <x:v>n.a.</x:v>
      </x:c>
      <x:c r="AG4404" s="18" t="n">
        <x:f>IF(COUNT(AG3343,AG3362,AG3381)&lt;1,"n.a.",AVERAGE(AG3343,AG3362,AG3381))</x:f>
        <x:v>0</x:v>
      </x:c>
      <x:c r="AH4404" s="18" t="n">
        <x:f>IF(COUNT(AH3343,AH3362,AH3381)&lt;1,"n.a.",AVERAGE(AH3343,AH3362,AH3381))</x:f>
        <x:v>4.035166101833794e-7</x:v>
      </x:c>
      <x:c r="AI4404" s="16" t="str">
        <x:v>n.a.</x:v>
      </x:c>
      <x:c r="AJ4404" s="16" t="n">
        <x:v>3</x:v>
      </x:c>
      <x:c r="AK4404" s="7" t="str">
        <x:v>FULL_POPULATION_NOT_FROZEN</x:v>
      </x:c>
      <x:c r="AL4404" s="7" t="str">
        <x:v>n.a.</x:v>
      </x:c>
      <x:c r="AM4404" s="7" t="str">
        <x:v>7fa609e89bdb8b744bb0e7eebc9e7b5c3a703e35</x:v>
      </x:c>
      <x:c r="AN4404" s="7" t="str">
        <x:v>SAVED_MATCHED_SEED_ROWS</x:v>
      </x:c>
      <x:c r="AO4404" s="7" t="str">
        <x:v>TIER1_B3_s2029</x:v>
      </x:c>
      <x:c r="AP4404" s="7" t="str">
        <x:v>同协议训练seed描述性统计；非独立年份或显著性</x:v>
      </x:c>
    </x:row>
    <x:row r="4405" ht="22" customHeight="1">
      <x:c r="A4405" s="7" t="str">
        <x:v>PAIR_SAMPLE_SD</x:v>
      </x:c>
      <x:c r="B4405" s="7" t="str">
        <x:v>B4−B3</x:v>
      </x:c>
      <x:c r="C4405" s="19" t="str">
        <x:v>SAMPLE_SD</x:v>
      </x:c>
      <x:c r="D4405" s="19" t="str">
        <x:v>E0</x:v>
      </x:c>
      <x:c r="E4405" s="19" t="str">
        <x:v>959/963</x:v>
      </x:c>
      <x:c r="F4405" s="7" t="str">
        <x:v>C</x:v>
      </x:c>
      <x:c r="G4405" s="7" t="n">
        <x:v>10</x:v>
      </x:c>
      <x:c r="H4405" s="16" t="n">
        <x:v>963</x:v>
      </x:c>
      <x:c r="I4405" s="16" t="n">
        <x:v>3303090</x:v>
      </x:c>
      <x:c r="J4405" s="16" t="n">
        <x:v>3303090</x:v>
      </x:c>
      <x:c r="K4405" s="16" t="n">
        <x:v>5516</x:v>
      </x:c>
      <x:c r="L4405" s="17" t="str">
        <x:f>IF(COUNT(L3343,L3362,L3381)&lt;2,"n.a.",STDEV(L3343,L3362,L3381))</x:f>
        <x:v>n.a.</x:v>
      </x:c>
      <x:c r="M4405" s="17" t="str">
        <x:f>IF(COUNT(M3343,M3362,M3381)&lt;2,"n.a.",STDEV(M3343,M3362,M3381))</x:f>
        <x:v>n.a.</x:v>
      </x:c>
      <x:c r="N4405" s="17" t="str">
        <x:f>IF(COUNT(N3343,N3362,N3381)&lt;2,"n.a.",STDEV(N3343,N3362,N3381))</x:f>
        <x:v>n.a.</x:v>
      </x:c>
      <x:c r="O4405" s="17" t="str">
        <x:f>IF(COUNT(O3343,O3362,O3381)&lt;2,"n.a.",STDEV(O3343,O3362,O3381))</x:f>
        <x:v>n.a.</x:v>
      </x:c>
      <x:c r="P4405" s="18" t="str">
        <x:f>IF(COUNT(P3343,P3362,P3381)&lt;2,"n.a.",STDEV(P3343,P3362,P3381))</x:f>
        <x:v>n.a.</x:v>
      </x:c>
      <x:c r="Q4405" s="18" t="str">
        <x:f>IF(COUNT(Q3343,Q3362,Q3381)&lt;2,"n.a.",STDEV(Q3343,Q3362,Q3381))</x:f>
        <x:v>n.a.</x:v>
      </x:c>
      <x:c r="R4405" s="18" t="str">
        <x:f>IF(COUNT(R3343,R3362,R3381)&lt;2,"n.a.",STDEV(R3343,R3362,R3381))</x:f>
        <x:v>n.a.</x:v>
      </x:c>
      <x:c r="S4405" s="18" t="str">
        <x:f>IF(COUNT(S3343,S3362,S3381)&lt;2,"n.a.",STDEV(S3343,S3362,S3381))</x:f>
        <x:v>n.a.</x:v>
      </x:c>
      <x:c r="T4405" s="17" t="str">
        <x:f>IF(COUNT(T3343,T3362,T3381)&lt;2,"n.a.",STDEV(T3343,T3362,T3381))</x:f>
        <x:v>n.a.</x:v>
      </x:c>
      <x:c r="U4405" s="17" t="str">
        <x:f>IF(COUNT(U3343,U3362,U3381)&lt;2,"n.a.",STDEV(U3343,U3362,U3381))</x:f>
        <x:v>n.a.</x:v>
      </x:c>
      <x:c r="V4405" s="17" t="str">
        <x:f>IF(COUNT(V3343,V3362,V3381)&lt;2,"n.a.",STDEV(V3343,V3362,V3381))</x:f>
        <x:v>n.a.</x:v>
      </x:c>
      <x:c r="W4405" s="17" t="str">
        <x:f>IF(COUNT(W3343,W3362,W3381)&lt;2,"n.a.",STDEV(W3343,W3362,W3381))</x:f>
        <x:v>n.a.</x:v>
      </x:c>
      <x:c r="X4405" s="17" t="str">
        <x:f>IF(COUNT(X3343,X3362,X3381)&lt;2,"n.a.",STDEV(X3343,X3362,X3381))</x:f>
        <x:v>n.a.</x:v>
      </x:c>
      <x:c r="Y4405" s="17" t="str">
        <x:f>IF(COUNT(Y3343,Y3362,Y3381)&lt;2,"n.a.",STDEV(Y3343,Y3362,Y3381))</x:f>
        <x:v>n.a.</x:v>
      </x:c>
      <x:c r="Z4405" s="17" t="str">
        <x:f>IF(COUNT(Z3343,Z3362,Z3381)&lt;2,"n.a.",STDEV(Z3343,Z3362,Z3381))</x:f>
        <x:v>n.a.</x:v>
      </x:c>
      <x:c r="AA4405" s="16" t="str">
        <x:v>n.a.</x:v>
      </x:c>
      <x:c r="AB4405" s="16" t="str">
        <x:v>n.a.</x:v>
      </x:c>
      <x:c r="AC4405" s="16" t="str">
        <x:v>n.a.</x:v>
      </x:c>
      <x:c r="AD4405" s="16" t="str">
        <x:v>n.a.</x:v>
      </x:c>
      <x:c r="AE4405" s="18" t="n">
        <x:f>IF(COUNT(AE3343,AE3362,AE3381)&lt;2,"n.a.",STDEV(AE3343,AE3362,AE3381))</x:f>
        <x:v>0</x:v>
      </x:c>
      <x:c r="AF4405" s="18" t="str">
        <x:f>IF(COUNT(AF3343,AF3362,AF3381)&lt;2,"n.a.",STDEV(AF3343,AF3362,AF3381))</x:f>
        <x:v>n.a.</x:v>
      </x:c>
      <x:c r="AG4405" s="18" t="n">
        <x:f>IF(COUNT(AG3343,AG3362,AG3381)&lt;2,"n.a.",STDEV(AG3343,AG3362,AG3381))</x:f>
        <x:v>0</x:v>
      </x:c>
      <x:c r="AH4405" s="18" t="n">
        <x:f>IF(COUNT(AH3343,AH3362,AH3381)&lt;2,"n.a.",STDEV(AH3343,AH3362,AH3381))</x:f>
        <x:v>6.989112705355781e-7</x:v>
      </x:c>
      <x:c r="AI4405" s="16" t="str">
        <x:v>n.a.</x:v>
      </x:c>
      <x:c r="AJ4405" s="16" t="n">
        <x:v>3</x:v>
      </x:c>
      <x:c r="AK4405" s="7" t="str">
        <x:v>FULL_POPULATION_NOT_FROZEN</x:v>
      </x:c>
      <x:c r="AL4405" s="7" t="str">
        <x:v>n.a.</x:v>
      </x:c>
      <x:c r="AM4405" s="7" t="str">
        <x:v>7fa609e89bdb8b744bb0e7eebc9e7b5c3a703e35</x:v>
      </x:c>
      <x:c r="AN4405" s="7" t="str">
        <x:v>SAVED_MATCHED_SEED_ROWS</x:v>
      </x:c>
      <x:c r="AO4405" s="7" t="str">
        <x:v>TIER1_B3_s2029</x:v>
      </x:c>
      <x:c r="AP4405" s="7" t="str">
        <x:v>同协议训练seed描述性统计；非独立年份或显著性</x:v>
      </x:c>
    </x:row>
    <x:row r="4406" ht="22" customHeight="1">
      <x:c r="A4406" s="7" t="str">
        <x:v>PAIR_MEAN</x:v>
      </x:c>
      <x:c r="B4406" s="7" t="str">
        <x:v>B4−B3</x:v>
      </x:c>
      <x:c r="C4406" s="19" t="str">
        <x:v>MEAN</x:v>
      </x:c>
      <x:c r="D4406" s="19" t="str">
        <x:v>E0</x:v>
      </x:c>
      <x:c r="E4406" s="19" t="str">
        <x:v>959/963</x:v>
      </x:c>
      <x:c r="F4406" s="7" t="str">
        <x:v>C</x:v>
      </x:c>
      <x:c r="G4406" s="7" t="n">
        <x:v>20</x:v>
      </x:c>
      <x:c r="H4406" s="16" t="n">
        <x:v>963</x:v>
      </x:c>
      <x:c r="I4406" s="16" t="n">
        <x:v>3303090</x:v>
      </x:c>
      <x:c r="J4406" s="16" t="n">
        <x:v>3303090</x:v>
      </x:c>
      <x:c r="K4406" s="16" t="n">
        <x:v>717</x:v>
      </x:c>
      <x:c r="L4406" s="17" t="str">
        <x:f>IF(COUNT(L3344,L3363,L3382)&lt;1,"n.a.",AVERAGE(L3344,L3363,L3382))</x:f>
        <x:v>n.a.</x:v>
      </x:c>
      <x:c r="M4406" s="17" t="str">
        <x:f>IF(COUNT(M3344,M3363,M3382)&lt;1,"n.a.",AVERAGE(M3344,M3363,M3382))</x:f>
        <x:v>n.a.</x:v>
      </x:c>
      <x:c r="N4406" s="17" t="str">
        <x:f>IF(COUNT(N3344,N3363,N3382)&lt;1,"n.a.",AVERAGE(N3344,N3363,N3382))</x:f>
        <x:v>n.a.</x:v>
      </x:c>
      <x:c r="O4406" s="17" t="str">
        <x:f>IF(COUNT(O3344,O3363,O3382)&lt;1,"n.a.",AVERAGE(O3344,O3363,O3382))</x:f>
        <x:v>n.a.</x:v>
      </x:c>
      <x:c r="P4406" s="18" t="str">
        <x:f>IF(COUNT(P3344,P3363,P3382)&lt;1,"n.a.",AVERAGE(P3344,P3363,P3382))</x:f>
        <x:v>n.a.</x:v>
      </x:c>
      <x:c r="Q4406" s="18" t="str">
        <x:f>IF(COUNT(Q3344,Q3363,Q3382)&lt;1,"n.a.",AVERAGE(Q3344,Q3363,Q3382))</x:f>
        <x:v>n.a.</x:v>
      </x:c>
      <x:c r="R4406" s="18" t="str">
        <x:f>IF(COUNT(R3344,R3363,R3382)&lt;1,"n.a.",AVERAGE(R3344,R3363,R3382))</x:f>
        <x:v>n.a.</x:v>
      </x:c>
      <x:c r="S4406" s="18" t="str">
        <x:f>IF(COUNT(S3344,S3363,S3382)&lt;1,"n.a.",AVERAGE(S3344,S3363,S3382))</x:f>
        <x:v>n.a.</x:v>
      </x:c>
      <x:c r="T4406" s="17" t="str">
        <x:f>IF(COUNT(T3344,T3363,T3382)&lt;1,"n.a.",AVERAGE(T3344,T3363,T3382))</x:f>
        <x:v>n.a.</x:v>
      </x:c>
      <x:c r="U4406" s="17" t="str">
        <x:f>IF(COUNT(U3344,U3363,U3382)&lt;1,"n.a.",AVERAGE(U3344,U3363,U3382))</x:f>
        <x:v>n.a.</x:v>
      </x:c>
      <x:c r="V4406" s="17" t="str">
        <x:f>IF(COUNT(V3344,V3363,V3382)&lt;1,"n.a.",AVERAGE(V3344,V3363,V3382))</x:f>
        <x:v>n.a.</x:v>
      </x:c>
      <x:c r="W4406" s="17" t="str">
        <x:f>IF(COUNT(W3344,W3363,W3382)&lt;1,"n.a.",AVERAGE(W3344,W3363,W3382))</x:f>
        <x:v>n.a.</x:v>
      </x:c>
      <x:c r="X4406" s="17" t="str">
        <x:f>IF(COUNT(X3344,X3363,X3382)&lt;1,"n.a.",AVERAGE(X3344,X3363,X3382))</x:f>
        <x:v>n.a.</x:v>
      </x:c>
      <x:c r="Y4406" s="17" t="str">
        <x:f>IF(COUNT(Y3344,Y3363,Y3382)&lt;1,"n.a.",AVERAGE(Y3344,Y3363,Y3382))</x:f>
        <x:v>n.a.</x:v>
      </x:c>
      <x:c r="Z4406" s="17" t="str">
        <x:f>IF(COUNT(Z3344,Z3363,Z3382)&lt;1,"n.a.",AVERAGE(Z3344,Z3363,Z3382))</x:f>
        <x:v>n.a.</x:v>
      </x:c>
      <x:c r="AA4406" s="16" t="str">
        <x:v>n.a.</x:v>
      </x:c>
      <x:c r="AB4406" s="16" t="str">
        <x:v>n.a.</x:v>
      </x:c>
      <x:c r="AC4406" s="16" t="str">
        <x:v>n.a.</x:v>
      </x:c>
      <x:c r="AD4406" s="16" t="str">
        <x:v>n.a.</x:v>
      </x:c>
      <x:c r="AE4406" s="18" t="n">
        <x:f>IF(COUNT(AE3344,AE3363,AE3382)&lt;1,"n.a.",AVERAGE(AE3344,AE3363,AE3382))</x:f>
        <x:v>0</x:v>
      </x:c>
      <x:c r="AF4406" s="18" t="str">
        <x:f>IF(COUNT(AF3344,AF3363,AF3382)&lt;1,"n.a.",AVERAGE(AF3344,AF3363,AF3382))</x:f>
        <x:v>n.a.</x:v>
      </x:c>
      <x:c r="AG4406" s="18" t="n">
        <x:f>IF(COUNT(AG3344,AG3363,AG3382)&lt;1,"n.a.",AVERAGE(AG3344,AG3363,AG3382))</x:f>
        <x:v>0</x:v>
      </x:c>
      <x:c r="AH4406" s="18" t="n">
        <x:f>IF(COUNT(AH3344,AH3363,AH3382)&lt;1,"n.a.",AVERAGE(AH3344,AH3363,AH3382))</x:f>
        <x:v>0</x:v>
      </x:c>
      <x:c r="AI4406" s="16" t="str">
        <x:v>n.a.</x:v>
      </x:c>
      <x:c r="AJ4406" s="16" t="n">
        <x:v>3</x:v>
      </x:c>
      <x:c r="AK4406" s="7" t="str">
        <x:v>FULL_POPULATION_NOT_FROZEN</x:v>
      </x:c>
      <x:c r="AL4406" s="7" t="str">
        <x:v>n.a.</x:v>
      </x:c>
      <x:c r="AM4406" s="7" t="str">
        <x:v>7fa609e89bdb8b744bb0e7eebc9e7b5c3a703e35</x:v>
      </x:c>
      <x:c r="AN4406" s="7" t="str">
        <x:v>SAVED_MATCHED_SEED_ROWS</x:v>
      </x:c>
      <x:c r="AO4406" s="7" t="str">
        <x:v>TIER1_B3_s2029</x:v>
      </x:c>
      <x:c r="AP4406" s="7" t="str">
        <x:v>同协议训练seed描述性统计；非独立年份或显著性</x:v>
      </x:c>
    </x:row>
    <x:row r="4407" ht="22" customHeight="1">
      <x:c r="A4407" s="7" t="str">
        <x:v>PAIR_SAMPLE_SD</x:v>
      </x:c>
      <x:c r="B4407" s="7" t="str">
        <x:v>B4−B3</x:v>
      </x:c>
      <x:c r="C4407" s="19" t="str">
        <x:v>SAMPLE_SD</x:v>
      </x:c>
      <x:c r="D4407" s="19" t="str">
        <x:v>E0</x:v>
      </x:c>
      <x:c r="E4407" s="19" t="str">
        <x:v>959/963</x:v>
      </x:c>
      <x:c r="F4407" s="7" t="str">
        <x:v>C</x:v>
      </x:c>
      <x:c r="G4407" s="7" t="n">
        <x:v>20</x:v>
      </x:c>
      <x:c r="H4407" s="16" t="n">
        <x:v>963</x:v>
      </x:c>
      <x:c r="I4407" s="16" t="n">
        <x:v>3303090</x:v>
      </x:c>
      <x:c r="J4407" s="16" t="n">
        <x:v>3303090</x:v>
      </x:c>
      <x:c r="K4407" s="16" t="n">
        <x:v>717</x:v>
      </x:c>
      <x:c r="L4407" s="17" t="str">
        <x:f>IF(COUNT(L3344,L3363,L3382)&lt;2,"n.a.",STDEV(L3344,L3363,L3382))</x:f>
        <x:v>n.a.</x:v>
      </x:c>
      <x:c r="M4407" s="17" t="str">
        <x:f>IF(COUNT(M3344,M3363,M3382)&lt;2,"n.a.",STDEV(M3344,M3363,M3382))</x:f>
        <x:v>n.a.</x:v>
      </x:c>
      <x:c r="N4407" s="17" t="str">
        <x:f>IF(COUNT(N3344,N3363,N3382)&lt;2,"n.a.",STDEV(N3344,N3363,N3382))</x:f>
        <x:v>n.a.</x:v>
      </x:c>
      <x:c r="O4407" s="17" t="str">
        <x:f>IF(COUNT(O3344,O3363,O3382)&lt;2,"n.a.",STDEV(O3344,O3363,O3382))</x:f>
        <x:v>n.a.</x:v>
      </x:c>
      <x:c r="P4407" s="18" t="str">
        <x:f>IF(COUNT(P3344,P3363,P3382)&lt;2,"n.a.",STDEV(P3344,P3363,P3382))</x:f>
        <x:v>n.a.</x:v>
      </x:c>
      <x:c r="Q4407" s="18" t="str">
        <x:f>IF(COUNT(Q3344,Q3363,Q3382)&lt;2,"n.a.",STDEV(Q3344,Q3363,Q3382))</x:f>
        <x:v>n.a.</x:v>
      </x:c>
      <x:c r="R4407" s="18" t="str">
        <x:f>IF(COUNT(R3344,R3363,R3382)&lt;2,"n.a.",STDEV(R3344,R3363,R3382))</x:f>
        <x:v>n.a.</x:v>
      </x:c>
      <x:c r="S4407" s="18" t="str">
        <x:f>IF(COUNT(S3344,S3363,S3382)&lt;2,"n.a.",STDEV(S3344,S3363,S3382))</x:f>
        <x:v>n.a.</x:v>
      </x:c>
      <x:c r="T4407" s="17" t="str">
        <x:f>IF(COUNT(T3344,T3363,T3382)&lt;2,"n.a.",STDEV(T3344,T3363,T3382))</x:f>
        <x:v>n.a.</x:v>
      </x:c>
      <x:c r="U4407" s="17" t="str">
        <x:f>IF(COUNT(U3344,U3363,U3382)&lt;2,"n.a.",STDEV(U3344,U3363,U3382))</x:f>
        <x:v>n.a.</x:v>
      </x:c>
      <x:c r="V4407" s="17" t="str">
        <x:f>IF(COUNT(V3344,V3363,V3382)&lt;2,"n.a.",STDEV(V3344,V3363,V3382))</x:f>
        <x:v>n.a.</x:v>
      </x:c>
      <x:c r="W4407" s="17" t="str">
        <x:f>IF(COUNT(W3344,W3363,W3382)&lt;2,"n.a.",STDEV(W3344,W3363,W3382))</x:f>
        <x:v>n.a.</x:v>
      </x:c>
      <x:c r="X4407" s="17" t="str">
        <x:f>IF(COUNT(X3344,X3363,X3382)&lt;2,"n.a.",STDEV(X3344,X3363,X3382))</x:f>
        <x:v>n.a.</x:v>
      </x:c>
      <x:c r="Y4407" s="17" t="str">
        <x:f>IF(COUNT(Y3344,Y3363,Y3382)&lt;2,"n.a.",STDEV(Y3344,Y3363,Y3382))</x:f>
        <x:v>n.a.</x:v>
      </x:c>
      <x:c r="Z4407" s="17" t="str">
        <x:f>IF(COUNT(Z3344,Z3363,Z3382)&lt;2,"n.a.",STDEV(Z3344,Z3363,Z3382))</x:f>
        <x:v>n.a.</x:v>
      </x:c>
      <x:c r="AA4407" s="16" t="str">
        <x:v>n.a.</x:v>
      </x:c>
      <x:c r="AB4407" s="16" t="str">
        <x:v>n.a.</x:v>
      </x:c>
      <x:c r="AC4407" s="16" t="str">
        <x:v>n.a.</x:v>
      </x:c>
      <x:c r="AD4407" s="16" t="str">
        <x:v>n.a.</x:v>
      </x:c>
      <x:c r="AE4407" s="18" t="n">
        <x:f>IF(COUNT(AE3344,AE3363,AE3382)&lt;2,"n.a.",STDEV(AE3344,AE3363,AE3382))</x:f>
        <x:v>0</x:v>
      </x:c>
      <x:c r="AF4407" s="18" t="str">
        <x:f>IF(COUNT(AF3344,AF3363,AF3382)&lt;2,"n.a.",STDEV(AF3344,AF3363,AF3382))</x:f>
        <x:v>n.a.</x:v>
      </x:c>
      <x:c r="AG4407" s="18" t="n">
        <x:f>IF(COUNT(AG3344,AG3363,AG3382)&lt;2,"n.a.",STDEV(AG3344,AG3363,AG3382))</x:f>
        <x:v>0</x:v>
      </x:c>
      <x:c r="AH4407" s="18" t="n">
        <x:f>IF(COUNT(AH3344,AH3363,AH3382)&lt;2,"n.a.",STDEV(AH3344,AH3363,AH3382))</x:f>
        <x:v>0</x:v>
      </x:c>
      <x:c r="AI4407" s="16" t="str">
        <x:v>n.a.</x:v>
      </x:c>
      <x:c r="AJ4407" s="16" t="n">
        <x:v>3</x:v>
      </x:c>
      <x:c r="AK4407" s="7" t="str">
        <x:v>FULL_POPULATION_NOT_FROZEN</x:v>
      </x:c>
      <x:c r="AL4407" s="7" t="str">
        <x:v>n.a.</x:v>
      </x:c>
      <x:c r="AM4407" s="7" t="str">
        <x:v>7fa609e89bdb8b744bb0e7eebc9e7b5c3a703e35</x:v>
      </x:c>
      <x:c r="AN4407" s="7" t="str">
        <x:v>SAVED_MATCHED_SEED_ROWS</x:v>
      </x:c>
      <x:c r="AO4407" s="7" t="str">
        <x:v>TIER1_B3_s2029</x:v>
      </x:c>
      <x:c r="AP4407" s="7" t="str">
        <x:v>同协议训练seed描述性统计；非独立年份或显著性</x:v>
      </x:c>
    </x:row>
    <x:row r="4408" ht="22" customHeight="1">
      <x:c r="A4408" s="7" t="str">
        <x:v>PAIR_MEAN</x:v>
      </x:c>
      <x:c r="B4408" s="7" t="str">
        <x:v>B4−B3</x:v>
      </x:c>
      <x:c r="C4408" s="19" t="str">
        <x:v>MEAN</x:v>
      </x:c>
      <x:c r="D4408" s="19" t="str">
        <x:v>E0</x:v>
      </x:c>
      <x:c r="E4408" s="19" t="str">
        <x:v>959/963</x:v>
      </x:c>
      <x:c r="F4408" s="7" t="str">
        <x:v>RAIN_0</x:v>
      </x:c>
      <x:c r="G4408" s="7" t="str">
        <x:v>(0.1,1]</x:v>
      </x:c>
      <x:c r="H4408" s="16" t="n">
        <x:v>963</x:v>
      </x:c>
      <x:c r="I4408" s="16" t="n">
        <x:v>3303090</x:v>
      </x:c>
      <x:c r="J4408" s="16" t="n">
        <x:v>246473</x:v>
      </x:c>
      <x:c r="K4408" s="16" t="n">
        <x:v>246473</x:v>
      </x:c>
      <x:c r="L4408" s="17" t="str">
        <x:f>IF(COUNT(L3383,L3395,L3407)&lt;1,"n.a.",AVERAGE(L3383,L3395,L3407))</x:f>
        <x:v>n.a.</x:v>
      </x:c>
      <x:c r="M4408" s="17" t="str">
        <x:f>IF(COUNT(M3383,M3395,M3407)&lt;1,"n.a.",AVERAGE(M3383,M3395,M3407))</x:f>
        <x:v>n.a.</x:v>
      </x:c>
      <x:c r="N4408" s="17" t="str">
        <x:f>IF(COUNT(N3383,N3395,N3407)&lt;1,"n.a.",AVERAGE(N3383,N3395,N3407))</x:f>
        <x:v>n.a.</x:v>
      </x:c>
      <x:c r="O4408" s="17" t="n">
        <x:f>IF(COUNT(O3383,O3395,O3407)&lt;1,"n.a.",AVERAGE(O3383,O3395,O3407))</x:f>
        <x:v>0.0004938663040771849</x:v>
      </x:c>
      <x:c r="P4408" s="18" t="n">
        <x:f>IF(COUNT(P3383,P3395,P3407)&lt;1,"n.a.",AVERAGE(P3383,P3395,P3407))</x:f>
        <x:v>0.0006958165803150895</x:v>
      </x:c>
      <x:c r="Q4408" s="18" t="str">
        <x:f>IF(COUNT(Q3383,Q3395,Q3407)&lt;1,"n.a.",AVERAGE(Q3383,Q3395,Q3407))</x:f>
        <x:v>n.a.</x:v>
      </x:c>
      <x:c r="R4408" s="18" t="str">
        <x:f>IF(COUNT(R3383,R3395,R3407)&lt;1,"n.a.",AVERAGE(R3383,R3395,R3407))</x:f>
        <x:v>n.a.</x:v>
      </x:c>
      <x:c r="S4408" s="18" t="str">
        <x:f>IF(COUNT(S3383,S3395,S3407)&lt;1,"n.a.",AVERAGE(S3383,S3395,S3407))</x:f>
        <x:v>n.a.</x:v>
      </x:c>
      <x:c r="T4408" s="17" t="str">
        <x:f>IF(COUNT(T3383,T3395,T3407)&lt;1,"n.a.",AVERAGE(T3383,T3395,T3407))</x:f>
        <x:v>n.a.</x:v>
      </x:c>
      <x:c r="U4408" s="17" t="str">
        <x:f>IF(COUNT(U3383,U3395,U3407)&lt;1,"n.a.",AVERAGE(U3383,U3395,U3407))</x:f>
        <x:v>n.a.</x:v>
      </x:c>
      <x:c r="V4408" s="17" t="str">
        <x:f>IF(COUNT(V3383,V3395,V3407)&lt;1,"n.a.",AVERAGE(V3383,V3395,V3407))</x:f>
        <x:v>n.a.</x:v>
      </x:c>
      <x:c r="W4408" s="17" t="str">
        <x:f>IF(COUNT(W3383,W3395,W3407)&lt;1,"n.a.",AVERAGE(W3383,W3395,W3407))</x:f>
        <x:v>n.a.</x:v>
      </x:c>
      <x:c r="X4408" s="17" t="str">
        <x:f>IF(COUNT(X3383,X3395,X3407)&lt;1,"n.a.",AVERAGE(X3383,X3395,X3407))</x:f>
        <x:v>n.a.</x:v>
      </x:c>
      <x:c r="Y4408" s="17" t="str">
        <x:f>IF(COUNT(Y3383,Y3395,Y3407)&lt;1,"n.a.",AVERAGE(Y3383,Y3395,Y3407))</x:f>
        <x:v>n.a.</x:v>
      </x:c>
      <x:c r="Z4408" s="17" t="str">
        <x:f>IF(COUNT(Z3383,Z3395,Z3407)&lt;1,"n.a.",AVERAGE(Z3383,Z3395,Z3407))</x:f>
        <x:v>n.a.</x:v>
      </x:c>
      <x:c r="AA4408" s="16" t="str">
        <x:v>n.a.</x:v>
      </x:c>
      <x:c r="AB4408" s="16" t="str">
        <x:v>n.a.</x:v>
      </x:c>
      <x:c r="AC4408" s="16" t="str">
        <x:v>n.a.</x:v>
      </x:c>
      <x:c r="AD4408" s="16" t="str">
        <x:v>n.a.</x:v>
      </x:c>
      <x:c r="AE4408" s="18" t="str">
        <x:f>IF(COUNT(AE3383,AE3395,AE3407)&lt;1,"n.a.",AVERAGE(AE3383,AE3395,AE3407))</x:f>
        <x:v>n.a.</x:v>
      </x:c>
      <x:c r="AF4408" s="18" t="str">
        <x:f>IF(COUNT(AF3383,AF3395,AF3407)&lt;1,"n.a.",AVERAGE(AF3383,AF3395,AF3407))</x:f>
        <x:v>n.a.</x:v>
      </x:c>
      <x:c r="AG4408" s="18" t="str">
        <x:f>IF(COUNT(AG3383,AG3395,AG3407)&lt;1,"n.a.",AVERAGE(AG3383,AG3395,AG3407))</x:f>
        <x:v>n.a.</x:v>
      </x:c>
      <x:c r="AH4408" s="18" t="str">
        <x:f>IF(COUNT(AH3383,AH3395,AH3407)&lt;1,"n.a.",AVERAGE(AH3383,AH3395,AH3407))</x:f>
        <x:v>n.a.</x:v>
      </x:c>
      <x:c r="AI4408" s="16" t="str">
        <x:v>n.a.</x:v>
      </x:c>
      <x:c r="AJ4408" s="16" t="n">
        <x:v>3</x:v>
      </x:c>
      <x:c r="AK4408" s="7" t="str">
        <x:v>COMPLETE_FIXED_E9_PROBABILITY</x:v>
      </x:c>
      <x:c r="AL4408" s="7" t="str">
        <x:v>n.a.</x:v>
      </x:c>
      <x:c r="AM4408" s="7" t="str">
        <x:v>7fa609e89bdb8b744bb0e7eebc9e7b5c3a703e35</x:v>
      </x:c>
      <x:c r="AN4408" s="7" t="str">
        <x:v>SAVED_MATCHED_SEED_ROWS</x:v>
      </x:c>
      <x:c r="AO4408" s="7" t="str">
        <x:v>UNIFIED_METRICS_SAVED</x:v>
      </x:c>
      <x:c r="AP4408" s="7" t="str">
        <x:v>同协议训练seed描述性统计；非独立年份或显著性</x:v>
      </x:c>
    </x:row>
    <x:row r="4409" ht="22" customHeight="1">
      <x:c r="A4409" s="7" t="str">
        <x:v>PAIR_SAMPLE_SD</x:v>
      </x:c>
      <x:c r="B4409" s="7" t="str">
        <x:v>B4−B3</x:v>
      </x:c>
      <x:c r="C4409" s="19" t="str">
        <x:v>SAMPLE_SD</x:v>
      </x:c>
      <x:c r="D4409" s="19" t="str">
        <x:v>E0</x:v>
      </x:c>
      <x:c r="E4409" s="19" t="str">
        <x:v>959/963</x:v>
      </x:c>
      <x:c r="F4409" s="7" t="str">
        <x:v>RAIN_0</x:v>
      </x:c>
      <x:c r="G4409" s="7" t="str">
        <x:v>(0.1,1]</x:v>
      </x:c>
      <x:c r="H4409" s="16" t="n">
        <x:v>963</x:v>
      </x:c>
      <x:c r="I4409" s="16" t="n">
        <x:v>3303090</x:v>
      </x:c>
      <x:c r="J4409" s="16" t="n">
        <x:v>246473</x:v>
      </x:c>
      <x:c r="K4409" s="16" t="n">
        <x:v>246473</x:v>
      </x:c>
      <x:c r="L4409" s="17" t="str">
        <x:f>IF(COUNT(L3383,L3395,L3407)&lt;2,"n.a.",STDEV(L3383,L3395,L3407))</x:f>
        <x:v>n.a.</x:v>
      </x:c>
      <x:c r="M4409" s="17" t="str">
        <x:f>IF(COUNT(M3383,M3395,M3407)&lt;2,"n.a.",STDEV(M3383,M3395,M3407))</x:f>
        <x:v>n.a.</x:v>
      </x:c>
      <x:c r="N4409" s="17" t="str">
        <x:f>IF(COUNT(N3383,N3395,N3407)&lt;2,"n.a.",STDEV(N3383,N3395,N3407))</x:f>
        <x:v>n.a.</x:v>
      </x:c>
      <x:c r="O4409" s="17" t="n">
        <x:f>IF(COUNT(O3383,O3395,O3407)&lt;2,"n.a.",STDEV(O3383,O3395,O3407))</x:f>
        <x:v>0.0032885356966120085</x:v>
      </x:c>
      <x:c r="P4409" s="18" t="n">
        <x:f>IF(COUNT(P3383,P3395,P3407)&lt;2,"n.a.",STDEV(P3383,P3395,P3407))</x:f>
        <x:v>0.00031844807630743757</x:v>
      </x:c>
      <x:c r="Q4409" s="18" t="str">
        <x:f>IF(COUNT(Q3383,Q3395,Q3407)&lt;2,"n.a.",STDEV(Q3383,Q3395,Q3407))</x:f>
        <x:v>n.a.</x:v>
      </x:c>
      <x:c r="R4409" s="18" t="str">
        <x:f>IF(COUNT(R3383,R3395,R3407)&lt;2,"n.a.",STDEV(R3383,R3395,R3407))</x:f>
        <x:v>n.a.</x:v>
      </x:c>
      <x:c r="S4409" s="18" t="str">
        <x:f>IF(COUNT(S3383,S3395,S3407)&lt;2,"n.a.",STDEV(S3383,S3395,S3407))</x:f>
        <x:v>n.a.</x:v>
      </x:c>
      <x:c r="T4409" s="17" t="str">
        <x:f>IF(COUNT(T3383,T3395,T3407)&lt;2,"n.a.",STDEV(T3383,T3395,T3407))</x:f>
        <x:v>n.a.</x:v>
      </x:c>
      <x:c r="U4409" s="17" t="str">
        <x:f>IF(COUNT(U3383,U3395,U3407)&lt;2,"n.a.",STDEV(U3383,U3395,U3407))</x:f>
        <x:v>n.a.</x:v>
      </x:c>
      <x:c r="V4409" s="17" t="str">
        <x:f>IF(COUNT(V3383,V3395,V3407)&lt;2,"n.a.",STDEV(V3383,V3395,V3407))</x:f>
        <x:v>n.a.</x:v>
      </x:c>
      <x:c r="W4409" s="17" t="str">
        <x:f>IF(COUNT(W3383,W3395,W3407)&lt;2,"n.a.",STDEV(W3383,W3395,W3407))</x:f>
        <x:v>n.a.</x:v>
      </x:c>
      <x:c r="X4409" s="17" t="str">
        <x:f>IF(COUNT(X3383,X3395,X3407)&lt;2,"n.a.",STDEV(X3383,X3395,X3407))</x:f>
        <x:v>n.a.</x:v>
      </x:c>
      <x:c r="Y4409" s="17" t="str">
        <x:f>IF(COUNT(Y3383,Y3395,Y3407)&lt;2,"n.a.",STDEV(Y3383,Y3395,Y3407))</x:f>
        <x:v>n.a.</x:v>
      </x:c>
      <x:c r="Z4409" s="17" t="str">
        <x:f>IF(COUNT(Z3383,Z3395,Z3407)&lt;2,"n.a.",STDEV(Z3383,Z3395,Z3407))</x:f>
        <x:v>n.a.</x:v>
      </x:c>
      <x:c r="AA4409" s="16" t="str">
        <x:v>n.a.</x:v>
      </x:c>
      <x:c r="AB4409" s="16" t="str">
        <x:v>n.a.</x:v>
      </x:c>
      <x:c r="AC4409" s="16" t="str">
        <x:v>n.a.</x:v>
      </x:c>
      <x:c r="AD4409" s="16" t="str">
        <x:v>n.a.</x:v>
      </x:c>
      <x:c r="AE4409" s="18" t="str">
        <x:f>IF(COUNT(AE3383,AE3395,AE3407)&lt;2,"n.a.",STDEV(AE3383,AE3395,AE3407))</x:f>
        <x:v>n.a.</x:v>
      </x:c>
      <x:c r="AF4409" s="18" t="str">
        <x:f>IF(COUNT(AF3383,AF3395,AF3407)&lt;2,"n.a.",STDEV(AF3383,AF3395,AF3407))</x:f>
        <x:v>n.a.</x:v>
      </x:c>
      <x:c r="AG4409" s="18" t="str">
        <x:f>IF(COUNT(AG3383,AG3395,AG3407)&lt;2,"n.a.",STDEV(AG3383,AG3395,AG3407))</x:f>
        <x:v>n.a.</x:v>
      </x:c>
      <x:c r="AH4409" s="18" t="str">
        <x:f>IF(COUNT(AH3383,AH3395,AH3407)&lt;2,"n.a.",STDEV(AH3383,AH3395,AH3407))</x:f>
        <x:v>n.a.</x:v>
      </x:c>
      <x:c r="AI4409" s="16" t="str">
        <x:v>n.a.</x:v>
      </x:c>
      <x:c r="AJ4409" s="16" t="n">
        <x:v>3</x:v>
      </x:c>
      <x:c r="AK4409" s="7" t="str">
        <x:v>COMPLETE_FIXED_E9_PROBABILITY</x:v>
      </x:c>
      <x:c r="AL4409" s="7" t="str">
        <x:v>n.a.</x:v>
      </x:c>
      <x:c r="AM4409" s="7" t="str">
        <x:v>7fa609e89bdb8b744bb0e7eebc9e7b5c3a703e35</x:v>
      </x:c>
      <x:c r="AN4409" s="7" t="str">
        <x:v>SAVED_MATCHED_SEED_ROWS</x:v>
      </x:c>
      <x:c r="AO4409" s="7" t="str">
        <x:v>UNIFIED_METRICS_SAVED</x:v>
      </x:c>
      <x:c r="AP4409" s="7" t="str">
        <x:v>同协议训练seed描述性统计；非独立年份或显著性</x:v>
      </x:c>
    </x:row>
    <x:row r="4410" ht="22" customHeight="1">
      <x:c r="A4410" s="7" t="str">
        <x:v>PAIR_MEAN</x:v>
      </x:c>
      <x:c r="B4410" s="7" t="str">
        <x:v>B4−B3</x:v>
      </x:c>
      <x:c r="C4410" s="19" t="str">
        <x:v>MEAN</x:v>
      </x:c>
      <x:c r="D4410" s="19" t="str">
        <x:v>E0</x:v>
      </x:c>
      <x:c r="E4410" s="19" t="str">
        <x:v>959/963</x:v>
      </x:c>
      <x:c r="F4410" s="7" t="str">
        <x:v>RAIN_1</x:v>
      </x:c>
      <x:c r="G4410" s="7" t="str">
        <x:v>(1,5]</x:v>
      </x:c>
      <x:c r="H4410" s="16" t="n">
        <x:v>963</x:v>
      </x:c>
      <x:c r="I4410" s="16" t="n">
        <x:v>3303090</x:v>
      </x:c>
      <x:c r="J4410" s="16" t="n">
        <x:v>135686</x:v>
      </x:c>
      <x:c r="K4410" s="16" t="n">
        <x:v>135686</x:v>
      </x:c>
      <x:c r="L4410" s="17" t="str">
        <x:f>IF(COUNT(L3384,L3396,L3408)&lt;1,"n.a.",AVERAGE(L3384,L3396,L3408))</x:f>
        <x:v>n.a.</x:v>
      </x:c>
      <x:c r="M4410" s="17" t="str">
        <x:f>IF(COUNT(M3384,M3396,M3408)&lt;1,"n.a.",AVERAGE(M3384,M3396,M3408))</x:f>
        <x:v>n.a.</x:v>
      </x:c>
      <x:c r="N4410" s="17" t="str">
        <x:f>IF(COUNT(N3384,N3396,N3408)&lt;1,"n.a.",AVERAGE(N3384,N3396,N3408))</x:f>
        <x:v>n.a.</x:v>
      </x:c>
      <x:c r="O4410" s="17" t="n">
        <x:f>IF(COUNT(O3384,O3396,O3408)&lt;1,"n.a.",AVERAGE(O3384,O3396,O3408))</x:f>
        <x:v>-0.003666214782109036</x:v>
      </x:c>
      <x:c r="P4410" s="18" t="n">
        <x:f>IF(COUNT(P3384,P3396,P3408)&lt;1,"n.a.",AVERAGE(P3384,P3396,P3408))</x:f>
        <x:v>0.005608537358312571</x:v>
      </x:c>
      <x:c r="Q4410" s="18" t="str">
        <x:f>IF(COUNT(Q3384,Q3396,Q3408)&lt;1,"n.a.",AVERAGE(Q3384,Q3396,Q3408))</x:f>
        <x:v>n.a.</x:v>
      </x:c>
      <x:c r="R4410" s="18" t="str">
        <x:f>IF(COUNT(R3384,R3396,R3408)&lt;1,"n.a.",AVERAGE(R3384,R3396,R3408))</x:f>
        <x:v>n.a.</x:v>
      </x:c>
      <x:c r="S4410" s="18" t="str">
        <x:f>IF(COUNT(S3384,S3396,S3408)&lt;1,"n.a.",AVERAGE(S3384,S3396,S3408))</x:f>
        <x:v>n.a.</x:v>
      </x:c>
      <x:c r="T4410" s="17" t="str">
        <x:f>IF(COUNT(T3384,T3396,T3408)&lt;1,"n.a.",AVERAGE(T3384,T3396,T3408))</x:f>
        <x:v>n.a.</x:v>
      </x:c>
      <x:c r="U4410" s="17" t="str">
        <x:f>IF(COUNT(U3384,U3396,U3408)&lt;1,"n.a.",AVERAGE(U3384,U3396,U3408))</x:f>
        <x:v>n.a.</x:v>
      </x:c>
      <x:c r="V4410" s="17" t="str">
        <x:f>IF(COUNT(V3384,V3396,V3408)&lt;1,"n.a.",AVERAGE(V3384,V3396,V3408))</x:f>
        <x:v>n.a.</x:v>
      </x:c>
      <x:c r="W4410" s="17" t="str">
        <x:f>IF(COUNT(W3384,W3396,W3408)&lt;1,"n.a.",AVERAGE(W3384,W3396,W3408))</x:f>
        <x:v>n.a.</x:v>
      </x:c>
      <x:c r="X4410" s="17" t="str">
        <x:f>IF(COUNT(X3384,X3396,X3408)&lt;1,"n.a.",AVERAGE(X3384,X3396,X3408))</x:f>
        <x:v>n.a.</x:v>
      </x:c>
      <x:c r="Y4410" s="17" t="str">
        <x:f>IF(COUNT(Y3384,Y3396,Y3408)&lt;1,"n.a.",AVERAGE(Y3384,Y3396,Y3408))</x:f>
        <x:v>n.a.</x:v>
      </x:c>
      <x:c r="Z4410" s="17" t="str">
        <x:f>IF(COUNT(Z3384,Z3396,Z3408)&lt;1,"n.a.",AVERAGE(Z3384,Z3396,Z3408))</x:f>
        <x:v>n.a.</x:v>
      </x:c>
      <x:c r="AA4410" s="16" t="str">
        <x:v>n.a.</x:v>
      </x:c>
      <x:c r="AB4410" s="16" t="str">
        <x:v>n.a.</x:v>
      </x:c>
      <x:c r="AC4410" s="16" t="str">
        <x:v>n.a.</x:v>
      </x:c>
      <x:c r="AD4410" s="16" t="str">
        <x:v>n.a.</x:v>
      </x:c>
      <x:c r="AE4410" s="18" t="str">
        <x:f>IF(COUNT(AE3384,AE3396,AE3408)&lt;1,"n.a.",AVERAGE(AE3384,AE3396,AE3408))</x:f>
        <x:v>n.a.</x:v>
      </x:c>
      <x:c r="AF4410" s="18" t="str">
        <x:f>IF(COUNT(AF3384,AF3396,AF3408)&lt;1,"n.a.",AVERAGE(AF3384,AF3396,AF3408))</x:f>
        <x:v>n.a.</x:v>
      </x:c>
      <x:c r="AG4410" s="18" t="str">
        <x:f>IF(COUNT(AG3384,AG3396,AG3408)&lt;1,"n.a.",AVERAGE(AG3384,AG3396,AG3408))</x:f>
        <x:v>n.a.</x:v>
      </x:c>
      <x:c r="AH4410" s="18" t="str">
        <x:f>IF(COUNT(AH3384,AH3396,AH3408)&lt;1,"n.a.",AVERAGE(AH3384,AH3396,AH3408))</x:f>
        <x:v>n.a.</x:v>
      </x:c>
      <x:c r="AI4410" s="16" t="str">
        <x:v>n.a.</x:v>
      </x:c>
      <x:c r="AJ4410" s="16" t="n">
        <x:v>3</x:v>
      </x:c>
      <x:c r="AK4410" s="7" t="str">
        <x:v>COMPLETE_FIXED_E9_PROBABILITY</x:v>
      </x:c>
      <x:c r="AL4410" s="7" t="str">
        <x:v>n.a.</x:v>
      </x:c>
      <x:c r="AM4410" s="7" t="str">
        <x:v>7fa609e89bdb8b744bb0e7eebc9e7b5c3a703e35</x:v>
      </x:c>
      <x:c r="AN4410" s="7" t="str">
        <x:v>SAVED_MATCHED_SEED_ROWS</x:v>
      </x:c>
      <x:c r="AO4410" s="7" t="str">
        <x:v>UNIFIED_METRICS_SAVED</x:v>
      </x:c>
      <x:c r="AP4410" s="7" t="str">
        <x:v>同协议训练seed描述性统计；非独立年份或显著性</x:v>
      </x:c>
    </x:row>
    <x:row r="4411" ht="22" customHeight="1">
      <x:c r="A4411" s="7" t="str">
        <x:v>PAIR_SAMPLE_SD</x:v>
      </x:c>
      <x:c r="B4411" s="7" t="str">
        <x:v>B4−B3</x:v>
      </x:c>
      <x:c r="C4411" s="19" t="str">
        <x:v>SAMPLE_SD</x:v>
      </x:c>
      <x:c r="D4411" s="19" t="str">
        <x:v>E0</x:v>
      </x:c>
      <x:c r="E4411" s="19" t="str">
        <x:v>959/963</x:v>
      </x:c>
      <x:c r="F4411" s="7" t="str">
        <x:v>RAIN_1</x:v>
      </x:c>
      <x:c r="G4411" s="7" t="str">
        <x:v>(1,5]</x:v>
      </x:c>
      <x:c r="H4411" s="16" t="n">
        <x:v>963</x:v>
      </x:c>
      <x:c r="I4411" s="16" t="n">
        <x:v>3303090</x:v>
      </x:c>
      <x:c r="J4411" s="16" t="n">
        <x:v>135686</x:v>
      </x:c>
      <x:c r="K4411" s="16" t="n">
        <x:v>135686</x:v>
      </x:c>
      <x:c r="L4411" s="17" t="str">
        <x:f>IF(COUNT(L3384,L3396,L3408)&lt;2,"n.a.",STDEV(L3384,L3396,L3408))</x:f>
        <x:v>n.a.</x:v>
      </x:c>
      <x:c r="M4411" s="17" t="str">
        <x:f>IF(COUNT(M3384,M3396,M3408)&lt;2,"n.a.",STDEV(M3384,M3396,M3408))</x:f>
        <x:v>n.a.</x:v>
      </x:c>
      <x:c r="N4411" s="17" t="str">
        <x:f>IF(COUNT(N3384,N3396,N3408)&lt;2,"n.a.",STDEV(N3384,N3396,N3408))</x:f>
        <x:v>n.a.</x:v>
      </x:c>
      <x:c r="O4411" s="17" t="n">
        <x:f>IF(COUNT(O3384,O3396,O3408)&lt;2,"n.a.",STDEV(O3384,O3396,O3408))</x:f>
        <x:v>0.003503742362721236</x:v>
      </x:c>
      <x:c r="P4411" s="18" t="n">
        <x:f>IF(COUNT(P3384,P3396,P3408)&lt;2,"n.a.",STDEV(P3384,P3396,P3408))</x:f>
        <x:v>0.0038980872921858894</x:v>
      </x:c>
      <x:c r="Q4411" s="18" t="str">
        <x:f>IF(COUNT(Q3384,Q3396,Q3408)&lt;2,"n.a.",STDEV(Q3384,Q3396,Q3408))</x:f>
        <x:v>n.a.</x:v>
      </x:c>
      <x:c r="R4411" s="18" t="str">
        <x:f>IF(COUNT(R3384,R3396,R3408)&lt;2,"n.a.",STDEV(R3384,R3396,R3408))</x:f>
        <x:v>n.a.</x:v>
      </x:c>
      <x:c r="S4411" s="18" t="str">
        <x:f>IF(COUNT(S3384,S3396,S3408)&lt;2,"n.a.",STDEV(S3384,S3396,S3408))</x:f>
        <x:v>n.a.</x:v>
      </x:c>
      <x:c r="T4411" s="17" t="str">
        <x:f>IF(COUNT(T3384,T3396,T3408)&lt;2,"n.a.",STDEV(T3384,T3396,T3408))</x:f>
        <x:v>n.a.</x:v>
      </x:c>
      <x:c r="U4411" s="17" t="str">
        <x:f>IF(COUNT(U3384,U3396,U3408)&lt;2,"n.a.",STDEV(U3384,U3396,U3408))</x:f>
        <x:v>n.a.</x:v>
      </x:c>
      <x:c r="V4411" s="17" t="str">
        <x:f>IF(COUNT(V3384,V3396,V3408)&lt;2,"n.a.",STDEV(V3384,V3396,V3408))</x:f>
        <x:v>n.a.</x:v>
      </x:c>
      <x:c r="W4411" s="17" t="str">
        <x:f>IF(COUNT(W3384,W3396,W3408)&lt;2,"n.a.",STDEV(W3384,W3396,W3408))</x:f>
        <x:v>n.a.</x:v>
      </x:c>
      <x:c r="X4411" s="17" t="str">
        <x:f>IF(COUNT(X3384,X3396,X3408)&lt;2,"n.a.",STDEV(X3384,X3396,X3408))</x:f>
        <x:v>n.a.</x:v>
      </x:c>
      <x:c r="Y4411" s="17" t="str">
        <x:f>IF(COUNT(Y3384,Y3396,Y3408)&lt;2,"n.a.",STDEV(Y3384,Y3396,Y3408))</x:f>
        <x:v>n.a.</x:v>
      </x:c>
      <x:c r="Z4411" s="17" t="str">
        <x:f>IF(COUNT(Z3384,Z3396,Z3408)&lt;2,"n.a.",STDEV(Z3384,Z3396,Z3408))</x:f>
        <x:v>n.a.</x:v>
      </x:c>
      <x:c r="AA4411" s="16" t="str">
        <x:v>n.a.</x:v>
      </x:c>
      <x:c r="AB4411" s="16" t="str">
        <x:v>n.a.</x:v>
      </x:c>
      <x:c r="AC4411" s="16" t="str">
        <x:v>n.a.</x:v>
      </x:c>
      <x:c r="AD4411" s="16" t="str">
        <x:v>n.a.</x:v>
      </x:c>
      <x:c r="AE4411" s="18" t="str">
        <x:f>IF(COUNT(AE3384,AE3396,AE3408)&lt;2,"n.a.",STDEV(AE3384,AE3396,AE3408))</x:f>
        <x:v>n.a.</x:v>
      </x:c>
      <x:c r="AF4411" s="18" t="str">
        <x:f>IF(COUNT(AF3384,AF3396,AF3408)&lt;2,"n.a.",STDEV(AF3384,AF3396,AF3408))</x:f>
        <x:v>n.a.</x:v>
      </x:c>
      <x:c r="AG4411" s="18" t="str">
        <x:f>IF(COUNT(AG3384,AG3396,AG3408)&lt;2,"n.a.",STDEV(AG3384,AG3396,AG3408))</x:f>
        <x:v>n.a.</x:v>
      </x:c>
      <x:c r="AH4411" s="18" t="str">
        <x:f>IF(COUNT(AH3384,AH3396,AH3408)&lt;2,"n.a.",STDEV(AH3384,AH3396,AH3408))</x:f>
        <x:v>n.a.</x:v>
      </x:c>
      <x:c r="AI4411" s="16" t="str">
        <x:v>n.a.</x:v>
      </x:c>
      <x:c r="AJ4411" s="16" t="n">
        <x:v>3</x:v>
      </x:c>
      <x:c r="AK4411" s="7" t="str">
        <x:v>COMPLETE_FIXED_E9_PROBABILITY</x:v>
      </x:c>
      <x:c r="AL4411" s="7" t="str">
        <x:v>n.a.</x:v>
      </x:c>
      <x:c r="AM4411" s="7" t="str">
        <x:v>7fa609e89bdb8b744bb0e7eebc9e7b5c3a703e35</x:v>
      </x:c>
      <x:c r="AN4411" s="7" t="str">
        <x:v>SAVED_MATCHED_SEED_ROWS</x:v>
      </x:c>
      <x:c r="AO4411" s="7" t="str">
        <x:v>UNIFIED_METRICS_SAVED</x:v>
      </x:c>
      <x:c r="AP4411" s="7" t="str">
        <x:v>同协议训练seed描述性统计；非独立年份或显著性</x:v>
      </x:c>
    </x:row>
    <x:row r="4412" ht="22" customHeight="1">
      <x:c r="A4412" s="7" t="str">
        <x:v>PAIR_MEAN</x:v>
      </x:c>
      <x:c r="B4412" s="7" t="str">
        <x:v>B4−B3</x:v>
      </x:c>
      <x:c r="C4412" s="19" t="str">
        <x:v>MEAN</x:v>
      </x:c>
      <x:c r="D4412" s="19" t="str">
        <x:v>E0</x:v>
      </x:c>
      <x:c r="E4412" s="19" t="str">
        <x:v>959/963</x:v>
      </x:c>
      <x:c r="F4412" s="7" t="str">
        <x:v>RAIN_2</x:v>
      </x:c>
      <x:c r="G4412" s="7" t="str">
        <x:v>(5,10]</x:v>
      </x:c>
      <x:c r="H4412" s="16" t="n">
        <x:v>963</x:v>
      </x:c>
      <x:c r="I4412" s="16" t="n">
        <x:v>3303090</x:v>
      </x:c>
      <x:c r="J4412" s="16" t="n">
        <x:v>20145</x:v>
      </x:c>
      <x:c r="K4412" s="16" t="n">
        <x:v>20145</x:v>
      </x:c>
      <x:c r="L4412" s="17" t="str">
        <x:f>IF(COUNT(L3385,L3397,L3409)&lt;1,"n.a.",AVERAGE(L3385,L3397,L3409))</x:f>
        <x:v>n.a.</x:v>
      </x:c>
      <x:c r="M4412" s="17" t="str">
        <x:f>IF(COUNT(M3385,M3397,M3409)&lt;1,"n.a.",AVERAGE(M3385,M3397,M3409))</x:f>
        <x:v>n.a.</x:v>
      </x:c>
      <x:c r="N4412" s="17" t="str">
        <x:f>IF(COUNT(N3385,N3397,N3409)&lt;1,"n.a.",AVERAGE(N3385,N3397,N3409))</x:f>
        <x:v>n.a.</x:v>
      </x:c>
      <x:c r="O4412" s="17" t="n">
        <x:f>IF(COUNT(O3385,O3397,O3409)&lt;1,"n.a.",AVERAGE(O3385,O3397,O3409))</x:f>
        <x:v>-0.006608918000699478</x:v>
      </x:c>
      <x:c r="P4412" s="18" t="n">
        <x:f>IF(COUNT(P3385,P3397,P3409)&lt;1,"n.a.",AVERAGE(P3385,P3397,P3409))</x:f>
        <x:v>0.0017374038222884858</x:v>
      </x:c>
      <x:c r="Q4412" s="18" t="str">
        <x:f>IF(COUNT(Q3385,Q3397,Q3409)&lt;1,"n.a.",AVERAGE(Q3385,Q3397,Q3409))</x:f>
        <x:v>n.a.</x:v>
      </x:c>
      <x:c r="R4412" s="18" t="str">
        <x:f>IF(COUNT(R3385,R3397,R3409)&lt;1,"n.a.",AVERAGE(R3385,R3397,R3409))</x:f>
        <x:v>n.a.</x:v>
      </x:c>
      <x:c r="S4412" s="18" t="str">
        <x:f>IF(COUNT(S3385,S3397,S3409)&lt;1,"n.a.",AVERAGE(S3385,S3397,S3409))</x:f>
        <x:v>n.a.</x:v>
      </x:c>
      <x:c r="T4412" s="17" t="str">
        <x:f>IF(COUNT(T3385,T3397,T3409)&lt;1,"n.a.",AVERAGE(T3385,T3397,T3409))</x:f>
        <x:v>n.a.</x:v>
      </x:c>
      <x:c r="U4412" s="17" t="str">
        <x:f>IF(COUNT(U3385,U3397,U3409)&lt;1,"n.a.",AVERAGE(U3385,U3397,U3409))</x:f>
        <x:v>n.a.</x:v>
      </x:c>
      <x:c r="V4412" s="17" t="str">
        <x:f>IF(COUNT(V3385,V3397,V3409)&lt;1,"n.a.",AVERAGE(V3385,V3397,V3409))</x:f>
        <x:v>n.a.</x:v>
      </x:c>
      <x:c r="W4412" s="17" t="str">
        <x:f>IF(COUNT(W3385,W3397,W3409)&lt;1,"n.a.",AVERAGE(W3385,W3397,W3409))</x:f>
        <x:v>n.a.</x:v>
      </x:c>
      <x:c r="X4412" s="17" t="str">
        <x:f>IF(COUNT(X3385,X3397,X3409)&lt;1,"n.a.",AVERAGE(X3385,X3397,X3409))</x:f>
        <x:v>n.a.</x:v>
      </x:c>
      <x:c r="Y4412" s="17" t="str">
        <x:f>IF(COUNT(Y3385,Y3397,Y3409)&lt;1,"n.a.",AVERAGE(Y3385,Y3397,Y3409))</x:f>
        <x:v>n.a.</x:v>
      </x:c>
      <x:c r="Z4412" s="17" t="str">
        <x:f>IF(COUNT(Z3385,Z3397,Z3409)&lt;1,"n.a.",AVERAGE(Z3385,Z3397,Z3409))</x:f>
        <x:v>n.a.</x:v>
      </x:c>
      <x:c r="AA4412" s="16" t="str">
        <x:v>n.a.</x:v>
      </x:c>
      <x:c r="AB4412" s="16" t="str">
        <x:v>n.a.</x:v>
      </x:c>
      <x:c r="AC4412" s="16" t="str">
        <x:v>n.a.</x:v>
      </x:c>
      <x:c r="AD4412" s="16" t="str">
        <x:v>n.a.</x:v>
      </x:c>
      <x:c r="AE4412" s="18" t="str">
        <x:f>IF(COUNT(AE3385,AE3397,AE3409)&lt;1,"n.a.",AVERAGE(AE3385,AE3397,AE3409))</x:f>
        <x:v>n.a.</x:v>
      </x:c>
      <x:c r="AF4412" s="18" t="str">
        <x:f>IF(COUNT(AF3385,AF3397,AF3409)&lt;1,"n.a.",AVERAGE(AF3385,AF3397,AF3409))</x:f>
        <x:v>n.a.</x:v>
      </x:c>
      <x:c r="AG4412" s="18" t="str">
        <x:f>IF(COUNT(AG3385,AG3397,AG3409)&lt;1,"n.a.",AVERAGE(AG3385,AG3397,AG3409))</x:f>
        <x:v>n.a.</x:v>
      </x:c>
      <x:c r="AH4412" s="18" t="str">
        <x:f>IF(COUNT(AH3385,AH3397,AH3409)&lt;1,"n.a.",AVERAGE(AH3385,AH3397,AH3409))</x:f>
        <x:v>n.a.</x:v>
      </x:c>
      <x:c r="AI4412" s="16" t="str">
        <x:v>n.a.</x:v>
      </x:c>
      <x:c r="AJ4412" s="16" t="n">
        <x:v>3</x:v>
      </x:c>
      <x:c r="AK4412" s="7" t="str">
        <x:v>COMPLETE_FIXED_E9_PROBABILITY</x:v>
      </x:c>
      <x:c r="AL4412" s="7" t="str">
        <x:v>n.a.</x:v>
      </x:c>
      <x:c r="AM4412" s="7" t="str">
        <x:v>7fa609e89bdb8b744bb0e7eebc9e7b5c3a703e35</x:v>
      </x:c>
      <x:c r="AN4412" s="7" t="str">
        <x:v>SAVED_MATCHED_SEED_ROWS</x:v>
      </x:c>
      <x:c r="AO4412" s="7" t="str">
        <x:v>UNIFIED_METRICS_SAVED</x:v>
      </x:c>
      <x:c r="AP4412" s="7" t="str">
        <x:v>同协议训练seed描述性统计；非独立年份或显著性</x:v>
      </x:c>
    </x:row>
    <x:row r="4413" ht="22" customHeight="1">
      <x:c r="A4413" s="7" t="str">
        <x:v>PAIR_SAMPLE_SD</x:v>
      </x:c>
      <x:c r="B4413" s="7" t="str">
        <x:v>B4−B3</x:v>
      </x:c>
      <x:c r="C4413" s="19" t="str">
        <x:v>SAMPLE_SD</x:v>
      </x:c>
      <x:c r="D4413" s="19" t="str">
        <x:v>E0</x:v>
      </x:c>
      <x:c r="E4413" s="19" t="str">
        <x:v>959/963</x:v>
      </x:c>
      <x:c r="F4413" s="7" t="str">
        <x:v>RAIN_2</x:v>
      </x:c>
      <x:c r="G4413" s="7" t="str">
        <x:v>(5,10]</x:v>
      </x:c>
      <x:c r="H4413" s="16" t="n">
        <x:v>963</x:v>
      </x:c>
      <x:c r="I4413" s="16" t="n">
        <x:v>3303090</x:v>
      </x:c>
      <x:c r="J4413" s="16" t="n">
        <x:v>20145</x:v>
      </x:c>
      <x:c r="K4413" s="16" t="n">
        <x:v>20145</x:v>
      </x:c>
      <x:c r="L4413" s="17" t="str">
        <x:f>IF(COUNT(L3385,L3397,L3409)&lt;2,"n.a.",STDEV(L3385,L3397,L3409))</x:f>
        <x:v>n.a.</x:v>
      </x:c>
      <x:c r="M4413" s="17" t="str">
        <x:f>IF(COUNT(M3385,M3397,M3409)&lt;2,"n.a.",STDEV(M3385,M3397,M3409))</x:f>
        <x:v>n.a.</x:v>
      </x:c>
      <x:c r="N4413" s="17" t="str">
        <x:f>IF(COUNT(N3385,N3397,N3409)&lt;2,"n.a.",STDEV(N3385,N3397,N3409))</x:f>
        <x:v>n.a.</x:v>
      </x:c>
      <x:c r="O4413" s="17" t="n">
        <x:f>IF(COUNT(O3385,O3397,O3409)&lt;2,"n.a.",STDEV(O3385,O3397,O3409))</x:f>
        <x:v>0.01048648919948974</x:v>
      </x:c>
      <x:c r="P4413" s="18" t="n">
        <x:f>IF(COUNT(P3385,P3397,P3409)&lt;2,"n.a.",STDEV(P3385,P3397,P3409))</x:f>
        <x:v>0.035030656124307516</x:v>
      </x:c>
      <x:c r="Q4413" s="18" t="str">
        <x:f>IF(COUNT(Q3385,Q3397,Q3409)&lt;2,"n.a.",STDEV(Q3385,Q3397,Q3409))</x:f>
        <x:v>n.a.</x:v>
      </x:c>
      <x:c r="R4413" s="18" t="str">
        <x:f>IF(COUNT(R3385,R3397,R3409)&lt;2,"n.a.",STDEV(R3385,R3397,R3409))</x:f>
        <x:v>n.a.</x:v>
      </x:c>
      <x:c r="S4413" s="18" t="str">
        <x:f>IF(COUNT(S3385,S3397,S3409)&lt;2,"n.a.",STDEV(S3385,S3397,S3409))</x:f>
        <x:v>n.a.</x:v>
      </x:c>
      <x:c r="T4413" s="17" t="str">
        <x:f>IF(COUNT(T3385,T3397,T3409)&lt;2,"n.a.",STDEV(T3385,T3397,T3409))</x:f>
        <x:v>n.a.</x:v>
      </x:c>
      <x:c r="U4413" s="17" t="str">
        <x:f>IF(COUNT(U3385,U3397,U3409)&lt;2,"n.a.",STDEV(U3385,U3397,U3409))</x:f>
        <x:v>n.a.</x:v>
      </x:c>
      <x:c r="V4413" s="17" t="str">
        <x:f>IF(COUNT(V3385,V3397,V3409)&lt;2,"n.a.",STDEV(V3385,V3397,V3409))</x:f>
        <x:v>n.a.</x:v>
      </x:c>
      <x:c r="W4413" s="17" t="str">
        <x:f>IF(COUNT(W3385,W3397,W3409)&lt;2,"n.a.",STDEV(W3385,W3397,W3409))</x:f>
        <x:v>n.a.</x:v>
      </x:c>
      <x:c r="X4413" s="17" t="str">
        <x:f>IF(COUNT(X3385,X3397,X3409)&lt;2,"n.a.",STDEV(X3385,X3397,X3409))</x:f>
        <x:v>n.a.</x:v>
      </x:c>
      <x:c r="Y4413" s="17" t="str">
        <x:f>IF(COUNT(Y3385,Y3397,Y3409)&lt;2,"n.a.",STDEV(Y3385,Y3397,Y3409))</x:f>
        <x:v>n.a.</x:v>
      </x:c>
      <x:c r="Z4413" s="17" t="str">
        <x:f>IF(COUNT(Z3385,Z3397,Z3409)&lt;2,"n.a.",STDEV(Z3385,Z3397,Z3409))</x:f>
        <x:v>n.a.</x:v>
      </x:c>
      <x:c r="AA4413" s="16" t="str">
        <x:v>n.a.</x:v>
      </x:c>
      <x:c r="AB4413" s="16" t="str">
        <x:v>n.a.</x:v>
      </x:c>
      <x:c r="AC4413" s="16" t="str">
        <x:v>n.a.</x:v>
      </x:c>
      <x:c r="AD4413" s="16" t="str">
        <x:v>n.a.</x:v>
      </x:c>
      <x:c r="AE4413" s="18" t="str">
        <x:f>IF(COUNT(AE3385,AE3397,AE3409)&lt;2,"n.a.",STDEV(AE3385,AE3397,AE3409))</x:f>
        <x:v>n.a.</x:v>
      </x:c>
      <x:c r="AF4413" s="18" t="str">
        <x:f>IF(COUNT(AF3385,AF3397,AF3409)&lt;2,"n.a.",STDEV(AF3385,AF3397,AF3409))</x:f>
        <x:v>n.a.</x:v>
      </x:c>
      <x:c r="AG4413" s="18" t="str">
        <x:f>IF(COUNT(AG3385,AG3397,AG3409)&lt;2,"n.a.",STDEV(AG3385,AG3397,AG3409))</x:f>
        <x:v>n.a.</x:v>
      </x:c>
      <x:c r="AH4413" s="18" t="str">
        <x:f>IF(COUNT(AH3385,AH3397,AH3409)&lt;2,"n.a.",STDEV(AH3385,AH3397,AH3409))</x:f>
        <x:v>n.a.</x:v>
      </x:c>
      <x:c r="AI4413" s="16" t="str">
        <x:v>n.a.</x:v>
      </x:c>
      <x:c r="AJ4413" s="16" t="n">
        <x:v>3</x:v>
      </x:c>
      <x:c r="AK4413" s="7" t="str">
        <x:v>COMPLETE_FIXED_E9_PROBABILITY</x:v>
      </x:c>
      <x:c r="AL4413" s="7" t="str">
        <x:v>n.a.</x:v>
      </x:c>
      <x:c r="AM4413" s="7" t="str">
        <x:v>7fa609e89bdb8b744bb0e7eebc9e7b5c3a703e35</x:v>
      </x:c>
      <x:c r="AN4413" s="7" t="str">
        <x:v>SAVED_MATCHED_SEED_ROWS</x:v>
      </x:c>
      <x:c r="AO4413" s="7" t="str">
        <x:v>UNIFIED_METRICS_SAVED</x:v>
      </x:c>
      <x:c r="AP4413" s="7" t="str">
        <x:v>同协议训练seed描述性统计；非独立年份或显著性</x:v>
      </x:c>
    </x:row>
    <x:row r="4414" ht="22" customHeight="1">
      <x:c r="A4414" s="7" t="str">
        <x:v>PAIR_MEAN</x:v>
      </x:c>
      <x:c r="B4414" s="7" t="str">
        <x:v>B4−B3</x:v>
      </x:c>
      <x:c r="C4414" s="19" t="str">
        <x:v>MEAN</x:v>
      </x:c>
      <x:c r="D4414" s="19" t="str">
        <x:v>E0</x:v>
      </x:c>
      <x:c r="E4414" s="19" t="str">
        <x:v>959/963</x:v>
      </x:c>
      <x:c r="F4414" s="7" t="str">
        <x:v>RAIN_3</x:v>
      </x:c>
      <x:c r="G4414" s="7" t="str">
        <x:v>(10,20]</x:v>
      </x:c>
      <x:c r="H4414" s="16" t="n">
        <x:v>963</x:v>
      </x:c>
      <x:c r="I4414" s="16" t="n">
        <x:v>3303090</x:v>
      </x:c>
      <x:c r="J4414" s="16" t="n">
        <x:v>4799</x:v>
      </x:c>
      <x:c r="K4414" s="16" t="n">
        <x:v>4799</x:v>
      </x:c>
      <x:c r="L4414" s="17" t="str">
        <x:f>IF(COUNT(L3386,L3398,L3410)&lt;1,"n.a.",AVERAGE(L3386,L3398,L3410))</x:f>
        <x:v>n.a.</x:v>
      </x:c>
      <x:c r="M4414" s="17" t="str">
        <x:f>IF(COUNT(M3386,M3398,M3410)&lt;1,"n.a.",AVERAGE(M3386,M3398,M3410))</x:f>
        <x:v>n.a.</x:v>
      </x:c>
      <x:c r="N4414" s="17" t="str">
        <x:f>IF(COUNT(N3386,N3398,N3410)&lt;1,"n.a.",AVERAGE(N3386,N3398,N3410))</x:f>
        <x:v>n.a.</x:v>
      </x:c>
      <x:c r="O4414" s="17" t="n">
        <x:f>IF(COUNT(O3386,O3398,O3410)&lt;1,"n.a.",AVERAGE(O3386,O3398,O3410))</x:f>
        <x:v>0.0019859279227037265</x:v>
      </x:c>
      <x:c r="P4414" s="18" t="n">
        <x:f>IF(COUNT(P3386,P3398,P3410)&lt;1,"n.a.",AVERAGE(P3386,P3398,P3410))</x:f>
        <x:v>-0.05209418628881017</x:v>
      </x:c>
      <x:c r="Q4414" s="18" t="str">
        <x:f>IF(COUNT(Q3386,Q3398,Q3410)&lt;1,"n.a.",AVERAGE(Q3386,Q3398,Q3410))</x:f>
        <x:v>n.a.</x:v>
      </x:c>
      <x:c r="R4414" s="18" t="str">
        <x:f>IF(COUNT(R3386,R3398,R3410)&lt;1,"n.a.",AVERAGE(R3386,R3398,R3410))</x:f>
        <x:v>n.a.</x:v>
      </x:c>
      <x:c r="S4414" s="18" t="str">
        <x:f>IF(COUNT(S3386,S3398,S3410)&lt;1,"n.a.",AVERAGE(S3386,S3398,S3410))</x:f>
        <x:v>n.a.</x:v>
      </x:c>
      <x:c r="T4414" s="17" t="str">
        <x:f>IF(COUNT(T3386,T3398,T3410)&lt;1,"n.a.",AVERAGE(T3386,T3398,T3410))</x:f>
        <x:v>n.a.</x:v>
      </x:c>
      <x:c r="U4414" s="17" t="str">
        <x:f>IF(COUNT(U3386,U3398,U3410)&lt;1,"n.a.",AVERAGE(U3386,U3398,U3410))</x:f>
        <x:v>n.a.</x:v>
      </x:c>
      <x:c r="V4414" s="17" t="str">
        <x:f>IF(COUNT(V3386,V3398,V3410)&lt;1,"n.a.",AVERAGE(V3386,V3398,V3410))</x:f>
        <x:v>n.a.</x:v>
      </x:c>
      <x:c r="W4414" s="17" t="str">
        <x:f>IF(COUNT(W3386,W3398,W3410)&lt;1,"n.a.",AVERAGE(W3386,W3398,W3410))</x:f>
        <x:v>n.a.</x:v>
      </x:c>
      <x:c r="X4414" s="17" t="str">
        <x:f>IF(COUNT(X3386,X3398,X3410)&lt;1,"n.a.",AVERAGE(X3386,X3398,X3410))</x:f>
        <x:v>n.a.</x:v>
      </x:c>
      <x:c r="Y4414" s="17" t="str">
        <x:f>IF(COUNT(Y3386,Y3398,Y3410)&lt;1,"n.a.",AVERAGE(Y3386,Y3398,Y3410))</x:f>
        <x:v>n.a.</x:v>
      </x:c>
      <x:c r="Z4414" s="17" t="str">
        <x:f>IF(COUNT(Z3386,Z3398,Z3410)&lt;1,"n.a.",AVERAGE(Z3386,Z3398,Z3410))</x:f>
        <x:v>n.a.</x:v>
      </x:c>
      <x:c r="AA4414" s="16" t="str">
        <x:v>n.a.</x:v>
      </x:c>
      <x:c r="AB4414" s="16" t="str">
        <x:v>n.a.</x:v>
      </x:c>
      <x:c r="AC4414" s="16" t="str">
        <x:v>n.a.</x:v>
      </x:c>
      <x:c r="AD4414" s="16" t="str">
        <x:v>n.a.</x:v>
      </x:c>
      <x:c r="AE4414" s="18" t="str">
        <x:f>IF(COUNT(AE3386,AE3398,AE3410)&lt;1,"n.a.",AVERAGE(AE3386,AE3398,AE3410))</x:f>
        <x:v>n.a.</x:v>
      </x:c>
      <x:c r="AF4414" s="18" t="str">
        <x:f>IF(COUNT(AF3386,AF3398,AF3410)&lt;1,"n.a.",AVERAGE(AF3386,AF3398,AF3410))</x:f>
        <x:v>n.a.</x:v>
      </x:c>
      <x:c r="AG4414" s="18" t="str">
        <x:f>IF(COUNT(AG3386,AG3398,AG3410)&lt;1,"n.a.",AVERAGE(AG3386,AG3398,AG3410))</x:f>
        <x:v>n.a.</x:v>
      </x:c>
      <x:c r="AH4414" s="18" t="str">
        <x:f>IF(COUNT(AH3386,AH3398,AH3410)&lt;1,"n.a.",AVERAGE(AH3386,AH3398,AH3410))</x:f>
        <x:v>n.a.</x:v>
      </x:c>
      <x:c r="AI4414" s="16" t="str">
        <x:v>n.a.</x:v>
      </x:c>
      <x:c r="AJ4414" s="16" t="n">
        <x:v>3</x:v>
      </x:c>
      <x:c r="AK4414" s="7" t="str">
        <x:v>COMPLETE_FIXED_E9_PROBABILITY</x:v>
      </x:c>
      <x:c r="AL4414" s="7" t="str">
        <x:v>n.a.</x:v>
      </x:c>
      <x:c r="AM4414" s="7" t="str">
        <x:v>7fa609e89bdb8b744bb0e7eebc9e7b5c3a703e35</x:v>
      </x:c>
      <x:c r="AN4414" s="7" t="str">
        <x:v>SAVED_MATCHED_SEED_ROWS</x:v>
      </x:c>
      <x:c r="AO4414" s="7" t="str">
        <x:v>UNIFIED_METRICS_SAVED</x:v>
      </x:c>
      <x:c r="AP4414" s="7" t="str">
        <x:v>同协议训练seed描述性统计；非独立年份或显著性</x:v>
      </x:c>
    </x:row>
    <x:row r="4415" ht="22" customHeight="1">
      <x:c r="A4415" s="7" t="str">
        <x:v>PAIR_SAMPLE_SD</x:v>
      </x:c>
      <x:c r="B4415" s="7" t="str">
        <x:v>B4−B3</x:v>
      </x:c>
      <x:c r="C4415" s="19" t="str">
        <x:v>SAMPLE_SD</x:v>
      </x:c>
      <x:c r="D4415" s="19" t="str">
        <x:v>E0</x:v>
      </x:c>
      <x:c r="E4415" s="19" t="str">
        <x:v>959/963</x:v>
      </x:c>
      <x:c r="F4415" s="7" t="str">
        <x:v>RAIN_3</x:v>
      </x:c>
      <x:c r="G4415" s="7" t="str">
        <x:v>(10,20]</x:v>
      </x:c>
      <x:c r="H4415" s="16" t="n">
        <x:v>963</x:v>
      </x:c>
      <x:c r="I4415" s="16" t="n">
        <x:v>3303090</x:v>
      </x:c>
      <x:c r="J4415" s="16" t="n">
        <x:v>4799</x:v>
      </x:c>
      <x:c r="K4415" s="16" t="n">
        <x:v>4799</x:v>
      </x:c>
      <x:c r="L4415" s="17" t="str">
        <x:f>IF(COUNT(L3386,L3398,L3410)&lt;2,"n.a.",STDEV(L3386,L3398,L3410))</x:f>
        <x:v>n.a.</x:v>
      </x:c>
      <x:c r="M4415" s="17" t="str">
        <x:f>IF(COUNT(M3386,M3398,M3410)&lt;2,"n.a.",STDEV(M3386,M3398,M3410))</x:f>
        <x:v>n.a.</x:v>
      </x:c>
      <x:c r="N4415" s="17" t="str">
        <x:f>IF(COUNT(N3386,N3398,N3410)&lt;2,"n.a.",STDEV(N3386,N3398,N3410))</x:f>
        <x:v>n.a.</x:v>
      </x:c>
      <x:c r="O4415" s="17" t="n">
        <x:f>IF(COUNT(O3386,O3398,O3410)&lt;2,"n.a.",STDEV(O3386,O3398,O3410))</x:f>
        <x:v>0.02252837658153751</x:v>
      </x:c>
      <x:c r="P4415" s="18" t="n">
        <x:f>IF(COUNT(P3386,P3398,P3410)&lt;2,"n.a.",STDEV(P3386,P3398,P3410))</x:f>
        <x:v>0.09341648244890002</x:v>
      </x:c>
      <x:c r="Q4415" s="18" t="str">
        <x:f>IF(COUNT(Q3386,Q3398,Q3410)&lt;2,"n.a.",STDEV(Q3386,Q3398,Q3410))</x:f>
        <x:v>n.a.</x:v>
      </x:c>
      <x:c r="R4415" s="18" t="str">
        <x:f>IF(COUNT(R3386,R3398,R3410)&lt;2,"n.a.",STDEV(R3386,R3398,R3410))</x:f>
        <x:v>n.a.</x:v>
      </x:c>
      <x:c r="S4415" s="18" t="str">
        <x:f>IF(COUNT(S3386,S3398,S3410)&lt;2,"n.a.",STDEV(S3386,S3398,S3410))</x:f>
        <x:v>n.a.</x:v>
      </x:c>
      <x:c r="T4415" s="17" t="str">
        <x:f>IF(COUNT(T3386,T3398,T3410)&lt;2,"n.a.",STDEV(T3386,T3398,T3410))</x:f>
        <x:v>n.a.</x:v>
      </x:c>
      <x:c r="U4415" s="17" t="str">
        <x:f>IF(COUNT(U3386,U3398,U3410)&lt;2,"n.a.",STDEV(U3386,U3398,U3410))</x:f>
        <x:v>n.a.</x:v>
      </x:c>
      <x:c r="V4415" s="17" t="str">
        <x:f>IF(COUNT(V3386,V3398,V3410)&lt;2,"n.a.",STDEV(V3386,V3398,V3410))</x:f>
        <x:v>n.a.</x:v>
      </x:c>
      <x:c r="W4415" s="17" t="str">
        <x:f>IF(COUNT(W3386,W3398,W3410)&lt;2,"n.a.",STDEV(W3386,W3398,W3410))</x:f>
        <x:v>n.a.</x:v>
      </x:c>
      <x:c r="X4415" s="17" t="str">
        <x:f>IF(COUNT(X3386,X3398,X3410)&lt;2,"n.a.",STDEV(X3386,X3398,X3410))</x:f>
        <x:v>n.a.</x:v>
      </x:c>
      <x:c r="Y4415" s="17" t="str">
        <x:f>IF(COUNT(Y3386,Y3398,Y3410)&lt;2,"n.a.",STDEV(Y3386,Y3398,Y3410))</x:f>
        <x:v>n.a.</x:v>
      </x:c>
      <x:c r="Z4415" s="17" t="str">
        <x:f>IF(COUNT(Z3386,Z3398,Z3410)&lt;2,"n.a.",STDEV(Z3386,Z3398,Z3410))</x:f>
        <x:v>n.a.</x:v>
      </x:c>
      <x:c r="AA4415" s="16" t="str">
        <x:v>n.a.</x:v>
      </x:c>
      <x:c r="AB4415" s="16" t="str">
        <x:v>n.a.</x:v>
      </x:c>
      <x:c r="AC4415" s="16" t="str">
        <x:v>n.a.</x:v>
      </x:c>
      <x:c r="AD4415" s="16" t="str">
        <x:v>n.a.</x:v>
      </x:c>
      <x:c r="AE4415" s="18" t="str">
        <x:f>IF(COUNT(AE3386,AE3398,AE3410)&lt;2,"n.a.",STDEV(AE3386,AE3398,AE3410))</x:f>
        <x:v>n.a.</x:v>
      </x:c>
      <x:c r="AF4415" s="18" t="str">
        <x:f>IF(COUNT(AF3386,AF3398,AF3410)&lt;2,"n.a.",STDEV(AF3386,AF3398,AF3410))</x:f>
        <x:v>n.a.</x:v>
      </x:c>
      <x:c r="AG4415" s="18" t="str">
        <x:f>IF(COUNT(AG3386,AG3398,AG3410)&lt;2,"n.a.",STDEV(AG3386,AG3398,AG3410))</x:f>
        <x:v>n.a.</x:v>
      </x:c>
      <x:c r="AH4415" s="18" t="str">
        <x:f>IF(COUNT(AH3386,AH3398,AH3410)&lt;2,"n.a.",STDEV(AH3386,AH3398,AH3410))</x:f>
        <x:v>n.a.</x:v>
      </x:c>
      <x:c r="AI4415" s="16" t="str">
        <x:v>n.a.</x:v>
      </x:c>
      <x:c r="AJ4415" s="16" t="n">
        <x:v>3</x:v>
      </x:c>
      <x:c r="AK4415" s="7" t="str">
        <x:v>COMPLETE_FIXED_E9_PROBABILITY</x:v>
      </x:c>
      <x:c r="AL4415" s="7" t="str">
        <x:v>n.a.</x:v>
      </x:c>
      <x:c r="AM4415" s="7" t="str">
        <x:v>7fa609e89bdb8b744bb0e7eebc9e7b5c3a703e35</x:v>
      </x:c>
      <x:c r="AN4415" s="7" t="str">
        <x:v>SAVED_MATCHED_SEED_ROWS</x:v>
      </x:c>
      <x:c r="AO4415" s="7" t="str">
        <x:v>UNIFIED_METRICS_SAVED</x:v>
      </x:c>
      <x:c r="AP4415" s="7" t="str">
        <x:v>同协议训练seed描述性统计；非独立年份或显著性</x:v>
      </x:c>
    </x:row>
    <x:row r="4416" ht="22" customHeight="1">
      <x:c r="A4416" s="7" t="str">
        <x:v>PAIR_MEAN</x:v>
      </x:c>
      <x:c r="B4416" s="7" t="str">
        <x:v>B4−B3</x:v>
      </x:c>
      <x:c r="C4416" s="19" t="str">
        <x:v>MEAN</x:v>
      </x:c>
      <x:c r="D4416" s="19" t="str">
        <x:v>E0</x:v>
      </x:c>
      <x:c r="E4416" s="19" t="str">
        <x:v>959/963</x:v>
      </x:c>
      <x:c r="F4416" s="7" t="str">
        <x:v>RAIN_4</x:v>
      </x:c>
      <x:c r="G4416" s="7" t="str">
        <x:v>(20,30]</x:v>
      </x:c>
      <x:c r="H4416" s="16" t="n">
        <x:v>963</x:v>
      </x:c>
      <x:c r="I4416" s="16" t="n">
        <x:v>3303090</x:v>
      </x:c>
      <x:c r="J4416" s="16" t="n">
        <x:v>564</x:v>
      </x:c>
      <x:c r="K4416" s="16" t="n">
        <x:v>564</x:v>
      </x:c>
      <x:c r="L4416" s="17" t="str">
        <x:f>IF(COUNT(L3387,L3399,L3411)&lt;1,"n.a.",AVERAGE(L3387,L3399,L3411))</x:f>
        <x:v>n.a.</x:v>
      </x:c>
      <x:c r="M4416" s="17" t="str">
        <x:f>IF(COUNT(M3387,M3399,M3411)&lt;1,"n.a.",AVERAGE(M3387,M3399,M3411))</x:f>
        <x:v>n.a.</x:v>
      </x:c>
      <x:c r="N4416" s="17" t="str">
        <x:f>IF(COUNT(N3387,N3399,N3411)&lt;1,"n.a.",AVERAGE(N3387,N3399,N3411))</x:f>
        <x:v>n.a.</x:v>
      </x:c>
      <x:c r="O4416" s="17" t="n">
        <x:f>IF(COUNT(O3387,O3399,O3411)&lt;1,"n.a.",AVERAGE(O3387,O3399,O3411))</x:f>
        <x:v>0.022840201394783377</x:v>
      </x:c>
      <x:c r="P4416" s="18" t="n">
        <x:f>IF(COUNT(P3387,P3399,P3411)&lt;1,"n.a.",AVERAGE(P3387,P3399,P3411))</x:f>
        <x:v>-0.0851063829787234</x:v>
      </x:c>
      <x:c r="Q4416" s="18" t="str">
        <x:f>IF(COUNT(Q3387,Q3399,Q3411)&lt;1,"n.a.",AVERAGE(Q3387,Q3399,Q3411))</x:f>
        <x:v>n.a.</x:v>
      </x:c>
      <x:c r="R4416" s="18" t="str">
        <x:f>IF(COUNT(R3387,R3399,R3411)&lt;1,"n.a.",AVERAGE(R3387,R3399,R3411))</x:f>
        <x:v>n.a.</x:v>
      </x:c>
      <x:c r="S4416" s="18" t="str">
        <x:f>IF(COUNT(S3387,S3399,S3411)&lt;1,"n.a.",AVERAGE(S3387,S3399,S3411))</x:f>
        <x:v>n.a.</x:v>
      </x:c>
      <x:c r="T4416" s="17" t="str">
        <x:f>IF(COUNT(T3387,T3399,T3411)&lt;1,"n.a.",AVERAGE(T3387,T3399,T3411))</x:f>
        <x:v>n.a.</x:v>
      </x:c>
      <x:c r="U4416" s="17" t="str">
        <x:f>IF(COUNT(U3387,U3399,U3411)&lt;1,"n.a.",AVERAGE(U3387,U3399,U3411))</x:f>
        <x:v>n.a.</x:v>
      </x:c>
      <x:c r="V4416" s="17" t="str">
        <x:f>IF(COUNT(V3387,V3399,V3411)&lt;1,"n.a.",AVERAGE(V3387,V3399,V3411))</x:f>
        <x:v>n.a.</x:v>
      </x:c>
      <x:c r="W4416" s="17" t="str">
        <x:f>IF(COUNT(W3387,W3399,W3411)&lt;1,"n.a.",AVERAGE(W3387,W3399,W3411))</x:f>
        <x:v>n.a.</x:v>
      </x:c>
      <x:c r="X4416" s="17" t="str">
        <x:f>IF(COUNT(X3387,X3399,X3411)&lt;1,"n.a.",AVERAGE(X3387,X3399,X3411))</x:f>
        <x:v>n.a.</x:v>
      </x:c>
      <x:c r="Y4416" s="17" t="str">
        <x:f>IF(COUNT(Y3387,Y3399,Y3411)&lt;1,"n.a.",AVERAGE(Y3387,Y3399,Y3411))</x:f>
        <x:v>n.a.</x:v>
      </x:c>
      <x:c r="Z4416" s="17" t="str">
        <x:f>IF(COUNT(Z3387,Z3399,Z3411)&lt;1,"n.a.",AVERAGE(Z3387,Z3399,Z3411))</x:f>
        <x:v>n.a.</x:v>
      </x:c>
      <x:c r="AA4416" s="16" t="str">
        <x:v>n.a.</x:v>
      </x:c>
      <x:c r="AB4416" s="16" t="str">
        <x:v>n.a.</x:v>
      </x:c>
      <x:c r="AC4416" s="16" t="str">
        <x:v>n.a.</x:v>
      </x:c>
      <x:c r="AD4416" s="16" t="str">
        <x:v>n.a.</x:v>
      </x:c>
      <x:c r="AE4416" s="18" t="str">
        <x:f>IF(COUNT(AE3387,AE3399,AE3411)&lt;1,"n.a.",AVERAGE(AE3387,AE3399,AE3411))</x:f>
        <x:v>n.a.</x:v>
      </x:c>
      <x:c r="AF4416" s="18" t="str">
        <x:f>IF(COUNT(AF3387,AF3399,AF3411)&lt;1,"n.a.",AVERAGE(AF3387,AF3399,AF3411))</x:f>
        <x:v>n.a.</x:v>
      </x:c>
      <x:c r="AG4416" s="18" t="str">
        <x:f>IF(COUNT(AG3387,AG3399,AG3411)&lt;1,"n.a.",AVERAGE(AG3387,AG3399,AG3411))</x:f>
        <x:v>n.a.</x:v>
      </x:c>
      <x:c r="AH4416" s="18" t="str">
        <x:f>IF(COUNT(AH3387,AH3399,AH3411)&lt;1,"n.a.",AVERAGE(AH3387,AH3399,AH3411))</x:f>
        <x:v>n.a.</x:v>
      </x:c>
      <x:c r="AI4416" s="16" t="str">
        <x:v>n.a.</x:v>
      </x:c>
      <x:c r="AJ4416" s="16" t="n">
        <x:v>3</x:v>
      </x:c>
      <x:c r="AK4416" s="7" t="str">
        <x:v>COMPLETE_FIXED_E9_PROBABILITY</x:v>
      </x:c>
      <x:c r="AL4416" s="7" t="str">
        <x:v>n.a.</x:v>
      </x:c>
      <x:c r="AM4416" s="7" t="str">
        <x:v>7fa609e89bdb8b744bb0e7eebc9e7b5c3a703e35</x:v>
      </x:c>
      <x:c r="AN4416" s="7" t="str">
        <x:v>SAVED_MATCHED_SEED_ROWS</x:v>
      </x:c>
      <x:c r="AO4416" s="7" t="str">
        <x:v>UNIFIED_METRICS_SAVED</x:v>
      </x:c>
      <x:c r="AP4416" s="7" t="str">
        <x:v>同协议训练seed描述性统计；非独立年份或显著性</x:v>
      </x:c>
    </x:row>
    <x:row r="4417" ht="22" customHeight="1">
      <x:c r="A4417" s="7" t="str">
        <x:v>PAIR_SAMPLE_SD</x:v>
      </x:c>
      <x:c r="B4417" s="7" t="str">
        <x:v>B4−B3</x:v>
      </x:c>
      <x:c r="C4417" s="19" t="str">
        <x:v>SAMPLE_SD</x:v>
      </x:c>
      <x:c r="D4417" s="19" t="str">
        <x:v>E0</x:v>
      </x:c>
      <x:c r="E4417" s="19" t="str">
        <x:v>959/963</x:v>
      </x:c>
      <x:c r="F4417" s="7" t="str">
        <x:v>RAIN_4</x:v>
      </x:c>
      <x:c r="G4417" s="7" t="str">
        <x:v>(20,30]</x:v>
      </x:c>
      <x:c r="H4417" s="16" t="n">
        <x:v>963</x:v>
      </x:c>
      <x:c r="I4417" s="16" t="n">
        <x:v>3303090</x:v>
      </x:c>
      <x:c r="J4417" s="16" t="n">
        <x:v>564</x:v>
      </x:c>
      <x:c r="K4417" s="16" t="n">
        <x:v>564</x:v>
      </x:c>
      <x:c r="L4417" s="17" t="str">
        <x:f>IF(COUNT(L3387,L3399,L3411)&lt;2,"n.a.",STDEV(L3387,L3399,L3411))</x:f>
        <x:v>n.a.</x:v>
      </x:c>
      <x:c r="M4417" s="17" t="str">
        <x:f>IF(COUNT(M3387,M3399,M3411)&lt;2,"n.a.",STDEV(M3387,M3399,M3411))</x:f>
        <x:v>n.a.</x:v>
      </x:c>
      <x:c r="N4417" s="17" t="str">
        <x:f>IF(COUNT(N3387,N3399,N3411)&lt;2,"n.a.",STDEV(N3387,N3399,N3411))</x:f>
        <x:v>n.a.</x:v>
      </x:c>
      <x:c r="O4417" s="17" t="n">
        <x:f>IF(COUNT(O3387,O3399,O3411)&lt;2,"n.a.",STDEV(O3387,O3399,O3411))</x:f>
        <x:v>0.03726927217624563</x:v>
      </x:c>
      <x:c r="P4417" s="18" t="n">
        <x:f>IF(COUNT(P3387,P3399,P3411)&lt;2,"n.a.",STDEV(P3387,P3399,P3411))</x:f>
        <x:v>0.10280630506612926</x:v>
      </x:c>
      <x:c r="Q4417" s="18" t="str">
        <x:f>IF(COUNT(Q3387,Q3399,Q3411)&lt;2,"n.a.",STDEV(Q3387,Q3399,Q3411))</x:f>
        <x:v>n.a.</x:v>
      </x:c>
      <x:c r="R4417" s="18" t="str">
        <x:f>IF(COUNT(R3387,R3399,R3411)&lt;2,"n.a.",STDEV(R3387,R3399,R3411))</x:f>
        <x:v>n.a.</x:v>
      </x:c>
      <x:c r="S4417" s="18" t="str">
        <x:f>IF(COUNT(S3387,S3399,S3411)&lt;2,"n.a.",STDEV(S3387,S3399,S3411))</x:f>
        <x:v>n.a.</x:v>
      </x:c>
      <x:c r="T4417" s="17" t="str">
        <x:f>IF(COUNT(T3387,T3399,T3411)&lt;2,"n.a.",STDEV(T3387,T3399,T3411))</x:f>
        <x:v>n.a.</x:v>
      </x:c>
      <x:c r="U4417" s="17" t="str">
        <x:f>IF(COUNT(U3387,U3399,U3411)&lt;2,"n.a.",STDEV(U3387,U3399,U3411))</x:f>
        <x:v>n.a.</x:v>
      </x:c>
      <x:c r="V4417" s="17" t="str">
        <x:f>IF(COUNT(V3387,V3399,V3411)&lt;2,"n.a.",STDEV(V3387,V3399,V3411))</x:f>
        <x:v>n.a.</x:v>
      </x:c>
      <x:c r="W4417" s="17" t="str">
        <x:f>IF(COUNT(W3387,W3399,W3411)&lt;2,"n.a.",STDEV(W3387,W3399,W3411))</x:f>
        <x:v>n.a.</x:v>
      </x:c>
      <x:c r="X4417" s="17" t="str">
        <x:f>IF(COUNT(X3387,X3399,X3411)&lt;2,"n.a.",STDEV(X3387,X3399,X3411))</x:f>
        <x:v>n.a.</x:v>
      </x:c>
      <x:c r="Y4417" s="17" t="str">
        <x:f>IF(COUNT(Y3387,Y3399,Y3411)&lt;2,"n.a.",STDEV(Y3387,Y3399,Y3411))</x:f>
        <x:v>n.a.</x:v>
      </x:c>
      <x:c r="Z4417" s="17" t="str">
        <x:f>IF(COUNT(Z3387,Z3399,Z3411)&lt;2,"n.a.",STDEV(Z3387,Z3399,Z3411))</x:f>
        <x:v>n.a.</x:v>
      </x:c>
      <x:c r="AA4417" s="16" t="str">
        <x:v>n.a.</x:v>
      </x:c>
      <x:c r="AB4417" s="16" t="str">
        <x:v>n.a.</x:v>
      </x:c>
      <x:c r="AC4417" s="16" t="str">
        <x:v>n.a.</x:v>
      </x:c>
      <x:c r="AD4417" s="16" t="str">
        <x:v>n.a.</x:v>
      </x:c>
      <x:c r="AE4417" s="18" t="str">
        <x:f>IF(COUNT(AE3387,AE3399,AE3411)&lt;2,"n.a.",STDEV(AE3387,AE3399,AE3411))</x:f>
        <x:v>n.a.</x:v>
      </x:c>
      <x:c r="AF4417" s="18" t="str">
        <x:f>IF(COUNT(AF3387,AF3399,AF3411)&lt;2,"n.a.",STDEV(AF3387,AF3399,AF3411))</x:f>
        <x:v>n.a.</x:v>
      </x:c>
      <x:c r="AG4417" s="18" t="str">
        <x:f>IF(COUNT(AG3387,AG3399,AG3411)&lt;2,"n.a.",STDEV(AG3387,AG3399,AG3411))</x:f>
        <x:v>n.a.</x:v>
      </x:c>
      <x:c r="AH4417" s="18" t="str">
        <x:f>IF(COUNT(AH3387,AH3399,AH3411)&lt;2,"n.a.",STDEV(AH3387,AH3399,AH3411))</x:f>
        <x:v>n.a.</x:v>
      </x:c>
      <x:c r="AI4417" s="16" t="str">
        <x:v>n.a.</x:v>
      </x:c>
      <x:c r="AJ4417" s="16" t="n">
        <x:v>3</x:v>
      </x:c>
      <x:c r="AK4417" s="7" t="str">
        <x:v>COMPLETE_FIXED_E9_PROBABILITY</x:v>
      </x:c>
      <x:c r="AL4417" s="7" t="str">
        <x:v>n.a.</x:v>
      </x:c>
      <x:c r="AM4417" s="7" t="str">
        <x:v>7fa609e89bdb8b744bb0e7eebc9e7b5c3a703e35</x:v>
      </x:c>
      <x:c r="AN4417" s="7" t="str">
        <x:v>SAVED_MATCHED_SEED_ROWS</x:v>
      </x:c>
      <x:c r="AO4417" s="7" t="str">
        <x:v>UNIFIED_METRICS_SAVED</x:v>
      </x:c>
      <x:c r="AP4417" s="7" t="str">
        <x:v>同协议训练seed描述性统计；非独立年份或显著性</x:v>
      </x:c>
    </x:row>
    <x:row r="4418" ht="22" customHeight="1">
      <x:c r="A4418" s="7" t="str">
        <x:v>PAIR_MEAN</x:v>
      </x:c>
      <x:c r="B4418" s="7" t="str">
        <x:v>B4−B3</x:v>
      </x:c>
      <x:c r="C4418" s="19" t="str">
        <x:v>MEAN</x:v>
      </x:c>
      <x:c r="D4418" s="19" t="str">
        <x:v>E0</x:v>
      </x:c>
      <x:c r="E4418" s="19" t="str">
        <x:v>959/963</x:v>
      </x:c>
      <x:c r="F4418" s="7" t="str">
        <x:v>RAIN_5</x:v>
      </x:c>
      <x:c r="G4418" s="7" t="str">
        <x:v>(30,50]</x:v>
      </x:c>
      <x:c r="H4418" s="16" t="n">
        <x:v>963</x:v>
      </x:c>
      <x:c r="I4418" s="16" t="n">
        <x:v>3303090</x:v>
      </x:c>
      <x:c r="J4418" s="16" t="n">
        <x:v>147</x:v>
      </x:c>
      <x:c r="K4418" s="16" t="n">
        <x:v>147</x:v>
      </x:c>
      <x:c r="L4418" s="17" t="str">
        <x:f>IF(COUNT(L3388,L3400,L3412)&lt;1,"n.a.",AVERAGE(L3388,L3400,L3412))</x:f>
        <x:v>n.a.</x:v>
      </x:c>
      <x:c r="M4418" s="17" t="str">
        <x:f>IF(COUNT(M3388,M3400,M3412)&lt;1,"n.a.",AVERAGE(M3388,M3400,M3412))</x:f>
        <x:v>n.a.</x:v>
      </x:c>
      <x:c r="N4418" s="17" t="str">
        <x:f>IF(COUNT(N3388,N3400,N3412)&lt;1,"n.a.",AVERAGE(N3388,N3400,N3412))</x:f>
        <x:v>n.a.</x:v>
      </x:c>
      <x:c r="O4418" s="17" t="n">
        <x:f>IF(COUNT(O3388,O3400,O3412)&lt;1,"n.a.",AVERAGE(O3388,O3400,O3412))</x:f>
        <x:v>0.029264485371407172</x:v>
      </x:c>
      <x:c r="P4418" s="18" t="n">
        <x:f>IF(COUNT(P3388,P3400,P3412)&lt;1,"n.a.",AVERAGE(P3388,P3400,P3412))</x:f>
        <x:v>-0.04081632653061224</x:v>
      </x:c>
      <x:c r="Q4418" s="18" t="str">
        <x:f>IF(COUNT(Q3388,Q3400,Q3412)&lt;1,"n.a.",AVERAGE(Q3388,Q3400,Q3412))</x:f>
        <x:v>n.a.</x:v>
      </x:c>
      <x:c r="R4418" s="18" t="str">
        <x:f>IF(COUNT(R3388,R3400,R3412)&lt;1,"n.a.",AVERAGE(R3388,R3400,R3412))</x:f>
        <x:v>n.a.</x:v>
      </x:c>
      <x:c r="S4418" s="18" t="str">
        <x:f>IF(COUNT(S3388,S3400,S3412)&lt;1,"n.a.",AVERAGE(S3388,S3400,S3412))</x:f>
        <x:v>n.a.</x:v>
      </x:c>
      <x:c r="T4418" s="17" t="str">
        <x:f>IF(COUNT(T3388,T3400,T3412)&lt;1,"n.a.",AVERAGE(T3388,T3400,T3412))</x:f>
        <x:v>n.a.</x:v>
      </x:c>
      <x:c r="U4418" s="17" t="str">
        <x:f>IF(COUNT(U3388,U3400,U3412)&lt;1,"n.a.",AVERAGE(U3388,U3400,U3412))</x:f>
        <x:v>n.a.</x:v>
      </x:c>
      <x:c r="V4418" s="17" t="str">
        <x:f>IF(COUNT(V3388,V3400,V3412)&lt;1,"n.a.",AVERAGE(V3388,V3400,V3412))</x:f>
        <x:v>n.a.</x:v>
      </x:c>
      <x:c r="W4418" s="17" t="str">
        <x:f>IF(COUNT(W3388,W3400,W3412)&lt;1,"n.a.",AVERAGE(W3388,W3400,W3412))</x:f>
        <x:v>n.a.</x:v>
      </x:c>
      <x:c r="X4418" s="17" t="str">
        <x:f>IF(COUNT(X3388,X3400,X3412)&lt;1,"n.a.",AVERAGE(X3388,X3400,X3412))</x:f>
        <x:v>n.a.</x:v>
      </x:c>
      <x:c r="Y4418" s="17" t="str">
        <x:f>IF(COUNT(Y3388,Y3400,Y3412)&lt;1,"n.a.",AVERAGE(Y3388,Y3400,Y3412))</x:f>
        <x:v>n.a.</x:v>
      </x:c>
      <x:c r="Z4418" s="17" t="str">
        <x:f>IF(COUNT(Z3388,Z3400,Z3412)&lt;1,"n.a.",AVERAGE(Z3388,Z3400,Z3412))</x:f>
        <x:v>n.a.</x:v>
      </x:c>
      <x:c r="AA4418" s="16" t="str">
        <x:v>n.a.</x:v>
      </x:c>
      <x:c r="AB4418" s="16" t="str">
        <x:v>n.a.</x:v>
      </x:c>
      <x:c r="AC4418" s="16" t="str">
        <x:v>n.a.</x:v>
      </x:c>
      <x:c r="AD4418" s="16" t="str">
        <x:v>n.a.</x:v>
      </x:c>
      <x:c r="AE4418" s="18" t="str">
        <x:f>IF(COUNT(AE3388,AE3400,AE3412)&lt;1,"n.a.",AVERAGE(AE3388,AE3400,AE3412))</x:f>
        <x:v>n.a.</x:v>
      </x:c>
      <x:c r="AF4418" s="18" t="str">
        <x:f>IF(COUNT(AF3388,AF3400,AF3412)&lt;1,"n.a.",AVERAGE(AF3388,AF3400,AF3412))</x:f>
        <x:v>n.a.</x:v>
      </x:c>
      <x:c r="AG4418" s="18" t="str">
        <x:f>IF(COUNT(AG3388,AG3400,AG3412)&lt;1,"n.a.",AVERAGE(AG3388,AG3400,AG3412))</x:f>
        <x:v>n.a.</x:v>
      </x:c>
      <x:c r="AH4418" s="18" t="str">
        <x:f>IF(COUNT(AH3388,AH3400,AH3412)&lt;1,"n.a.",AVERAGE(AH3388,AH3400,AH3412))</x:f>
        <x:v>n.a.</x:v>
      </x:c>
      <x:c r="AI4418" s="16" t="str">
        <x:v>n.a.</x:v>
      </x:c>
      <x:c r="AJ4418" s="16" t="n">
        <x:v>3</x:v>
      </x:c>
      <x:c r="AK4418" s="7" t="str">
        <x:v>COMPLETE_FIXED_E9_PROBABILITY</x:v>
      </x:c>
      <x:c r="AL4418" s="7" t="str">
        <x:v>n.a.</x:v>
      </x:c>
      <x:c r="AM4418" s="7" t="str">
        <x:v>7fa609e89bdb8b744bb0e7eebc9e7b5c3a703e35</x:v>
      </x:c>
      <x:c r="AN4418" s="7" t="str">
        <x:v>SAVED_MATCHED_SEED_ROWS</x:v>
      </x:c>
      <x:c r="AO4418" s="7" t="str">
        <x:v>UNIFIED_METRICS_SAVED</x:v>
      </x:c>
      <x:c r="AP4418" s="7" t="str">
        <x:v>同协议训练seed描述性统计；非独立年份或显著性</x:v>
      </x:c>
    </x:row>
    <x:row r="4419" ht="22" customHeight="1">
      <x:c r="A4419" s="7" t="str">
        <x:v>PAIR_SAMPLE_SD</x:v>
      </x:c>
      <x:c r="B4419" s="7" t="str">
        <x:v>B4−B3</x:v>
      </x:c>
      <x:c r="C4419" s="19" t="str">
        <x:v>SAMPLE_SD</x:v>
      </x:c>
      <x:c r="D4419" s="19" t="str">
        <x:v>E0</x:v>
      </x:c>
      <x:c r="E4419" s="19" t="str">
        <x:v>959/963</x:v>
      </x:c>
      <x:c r="F4419" s="7" t="str">
        <x:v>RAIN_5</x:v>
      </x:c>
      <x:c r="G4419" s="7" t="str">
        <x:v>(30,50]</x:v>
      </x:c>
      <x:c r="H4419" s="16" t="n">
        <x:v>963</x:v>
      </x:c>
      <x:c r="I4419" s="16" t="n">
        <x:v>3303090</x:v>
      </x:c>
      <x:c r="J4419" s="16" t="n">
        <x:v>147</x:v>
      </x:c>
      <x:c r="K4419" s="16" t="n">
        <x:v>147</x:v>
      </x:c>
      <x:c r="L4419" s="17" t="str">
        <x:f>IF(COUNT(L3388,L3400,L3412)&lt;2,"n.a.",STDEV(L3388,L3400,L3412))</x:f>
        <x:v>n.a.</x:v>
      </x:c>
      <x:c r="M4419" s="17" t="str">
        <x:f>IF(COUNT(M3388,M3400,M3412)&lt;2,"n.a.",STDEV(M3388,M3400,M3412))</x:f>
        <x:v>n.a.</x:v>
      </x:c>
      <x:c r="N4419" s="17" t="str">
        <x:f>IF(COUNT(N3388,N3400,N3412)&lt;2,"n.a.",STDEV(N3388,N3400,N3412))</x:f>
        <x:v>n.a.</x:v>
      </x:c>
      <x:c r="O4419" s="17" t="n">
        <x:f>IF(COUNT(O3388,O3400,O3412)&lt;2,"n.a.",STDEV(O3388,O3400,O3412))</x:f>
        <x:v>0.04397961295639167</x:v>
      </x:c>
      <x:c r="P4419" s="18" t="n">
        <x:f>IF(COUNT(P3388,P3400,P3412)&lt;2,"n.a.",STDEV(P3388,P3400,P3412))</x:f>
        <x:v>0.05772300254584061</x:v>
      </x:c>
      <x:c r="Q4419" s="18" t="str">
        <x:f>IF(COUNT(Q3388,Q3400,Q3412)&lt;2,"n.a.",STDEV(Q3388,Q3400,Q3412))</x:f>
        <x:v>n.a.</x:v>
      </x:c>
      <x:c r="R4419" s="18" t="str">
        <x:f>IF(COUNT(R3388,R3400,R3412)&lt;2,"n.a.",STDEV(R3388,R3400,R3412))</x:f>
        <x:v>n.a.</x:v>
      </x:c>
      <x:c r="S4419" s="18" t="str">
        <x:f>IF(COUNT(S3388,S3400,S3412)&lt;2,"n.a.",STDEV(S3388,S3400,S3412))</x:f>
        <x:v>n.a.</x:v>
      </x:c>
      <x:c r="T4419" s="17" t="str">
        <x:f>IF(COUNT(T3388,T3400,T3412)&lt;2,"n.a.",STDEV(T3388,T3400,T3412))</x:f>
        <x:v>n.a.</x:v>
      </x:c>
      <x:c r="U4419" s="17" t="str">
        <x:f>IF(COUNT(U3388,U3400,U3412)&lt;2,"n.a.",STDEV(U3388,U3400,U3412))</x:f>
        <x:v>n.a.</x:v>
      </x:c>
      <x:c r="V4419" s="17" t="str">
        <x:f>IF(COUNT(V3388,V3400,V3412)&lt;2,"n.a.",STDEV(V3388,V3400,V3412))</x:f>
        <x:v>n.a.</x:v>
      </x:c>
      <x:c r="W4419" s="17" t="str">
        <x:f>IF(COUNT(W3388,W3400,W3412)&lt;2,"n.a.",STDEV(W3388,W3400,W3412))</x:f>
        <x:v>n.a.</x:v>
      </x:c>
      <x:c r="X4419" s="17" t="str">
        <x:f>IF(COUNT(X3388,X3400,X3412)&lt;2,"n.a.",STDEV(X3388,X3400,X3412))</x:f>
        <x:v>n.a.</x:v>
      </x:c>
      <x:c r="Y4419" s="17" t="str">
        <x:f>IF(COUNT(Y3388,Y3400,Y3412)&lt;2,"n.a.",STDEV(Y3388,Y3400,Y3412))</x:f>
        <x:v>n.a.</x:v>
      </x:c>
      <x:c r="Z4419" s="17" t="str">
        <x:f>IF(COUNT(Z3388,Z3400,Z3412)&lt;2,"n.a.",STDEV(Z3388,Z3400,Z3412))</x:f>
        <x:v>n.a.</x:v>
      </x:c>
      <x:c r="AA4419" s="16" t="str">
        <x:v>n.a.</x:v>
      </x:c>
      <x:c r="AB4419" s="16" t="str">
        <x:v>n.a.</x:v>
      </x:c>
      <x:c r="AC4419" s="16" t="str">
        <x:v>n.a.</x:v>
      </x:c>
      <x:c r="AD4419" s="16" t="str">
        <x:v>n.a.</x:v>
      </x:c>
      <x:c r="AE4419" s="18" t="str">
        <x:f>IF(COUNT(AE3388,AE3400,AE3412)&lt;2,"n.a.",STDEV(AE3388,AE3400,AE3412))</x:f>
        <x:v>n.a.</x:v>
      </x:c>
      <x:c r="AF4419" s="18" t="str">
        <x:f>IF(COUNT(AF3388,AF3400,AF3412)&lt;2,"n.a.",STDEV(AF3388,AF3400,AF3412))</x:f>
        <x:v>n.a.</x:v>
      </x:c>
      <x:c r="AG4419" s="18" t="str">
        <x:f>IF(COUNT(AG3388,AG3400,AG3412)&lt;2,"n.a.",STDEV(AG3388,AG3400,AG3412))</x:f>
        <x:v>n.a.</x:v>
      </x:c>
      <x:c r="AH4419" s="18" t="str">
        <x:f>IF(COUNT(AH3388,AH3400,AH3412)&lt;2,"n.a.",STDEV(AH3388,AH3400,AH3412))</x:f>
        <x:v>n.a.</x:v>
      </x:c>
      <x:c r="AI4419" s="16" t="str">
        <x:v>n.a.</x:v>
      </x:c>
      <x:c r="AJ4419" s="16" t="n">
        <x:v>3</x:v>
      </x:c>
      <x:c r="AK4419" s="7" t="str">
        <x:v>COMPLETE_FIXED_E9_PROBABILITY</x:v>
      </x:c>
      <x:c r="AL4419" s="7" t="str">
        <x:v>n.a.</x:v>
      </x:c>
      <x:c r="AM4419" s="7" t="str">
        <x:v>7fa609e89bdb8b744bb0e7eebc9e7b5c3a703e35</x:v>
      </x:c>
      <x:c r="AN4419" s="7" t="str">
        <x:v>SAVED_MATCHED_SEED_ROWS</x:v>
      </x:c>
      <x:c r="AO4419" s="7" t="str">
        <x:v>UNIFIED_METRICS_SAVED</x:v>
      </x:c>
      <x:c r="AP4419" s="7" t="str">
        <x:v>同协议训练seed描述性统计；非独立年份或显著性</x:v>
      </x:c>
    </x:row>
    <x:row r="4420" ht="22" customHeight="1">
      <x:c r="A4420" s="7" t="str">
        <x:v>PAIR_MEAN</x:v>
      </x:c>
      <x:c r="B4420" s="7" t="str">
        <x:v>B4−B3</x:v>
      </x:c>
      <x:c r="C4420" s="19" t="str">
        <x:v>MEAN</x:v>
      </x:c>
      <x:c r="D4420" s="19" t="str">
        <x:v>E0</x:v>
      </x:c>
      <x:c r="E4420" s="19" t="str">
        <x:v>959/963</x:v>
      </x:c>
      <x:c r="F4420" s="7" t="str">
        <x:v>RAIN_6</x:v>
      </x:c>
      <x:c r="G4420" s="7" t="str">
        <x:v>(50,∞)</x:v>
      </x:c>
      <x:c r="H4420" s="16" t="n">
        <x:v>963</x:v>
      </x:c>
      <x:c r="I4420" s="16" t="n">
        <x:v>3303090</x:v>
      </x:c>
      <x:c r="J4420" s="16" t="n">
        <x:v>6</x:v>
      </x:c>
      <x:c r="K4420" s="16" t="n">
        <x:v>6</x:v>
      </x:c>
      <x:c r="L4420" s="17" t="str">
        <x:f>IF(COUNT(L3389,L3401,L3413)&lt;1,"n.a.",AVERAGE(L3389,L3401,L3413))</x:f>
        <x:v>n.a.</x:v>
      </x:c>
      <x:c r="M4420" s="17" t="str">
        <x:f>IF(COUNT(M3389,M3401,M3413)&lt;1,"n.a.",AVERAGE(M3389,M3401,M3413))</x:f>
        <x:v>n.a.</x:v>
      </x:c>
      <x:c r="N4420" s="17" t="str">
        <x:f>IF(COUNT(N3389,N3401,N3413)&lt;1,"n.a.",AVERAGE(N3389,N3401,N3413))</x:f>
        <x:v>n.a.</x:v>
      </x:c>
      <x:c r="O4420" s="17" t="n">
        <x:f>IF(COUNT(O3389,O3401,O3413)&lt;1,"n.a.",AVERAGE(O3389,O3401,O3413))</x:f>
        <x:v>0.0160198566745459</x:v>
      </x:c>
      <x:c r="P4420" s="18" t="n">
        <x:f>IF(COUNT(P3389,P3401,P3413)&lt;1,"n.a.",AVERAGE(P3389,P3401,P3413))</x:f>
        <x:v>0</x:v>
      </x:c>
      <x:c r="Q4420" s="18" t="str">
        <x:f>IF(COUNT(Q3389,Q3401,Q3413)&lt;1,"n.a.",AVERAGE(Q3389,Q3401,Q3413))</x:f>
        <x:v>n.a.</x:v>
      </x:c>
      <x:c r="R4420" s="18" t="str">
        <x:f>IF(COUNT(R3389,R3401,R3413)&lt;1,"n.a.",AVERAGE(R3389,R3401,R3413))</x:f>
        <x:v>n.a.</x:v>
      </x:c>
      <x:c r="S4420" s="18" t="str">
        <x:f>IF(COUNT(S3389,S3401,S3413)&lt;1,"n.a.",AVERAGE(S3389,S3401,S3413))</x:f>
        <x:v>n.a.</x:v>
      </x:c>
      <x:c r="T4420" s="17" t="str">
        <x:f>IF(COUNT(T3389,T3401,T3413)&lt;1,"n.a.",AVERAGE(T3389,T3401,T3413))</x:f>
        <x:v>n.a.</x:v>
      </x:c>
      <x:c r="U4420" s="17" t="str">
        <x:f>IF(COUNT(U3389,U3401,U3413)&lt;1,"n.a.",AVERAGE(U3389,U3401,U3413))</x:f>
        <x:v>n.a.</x:v>
      </x:c>
      <x:c r="V4420" s="17" t="str">
        <x:f>IF(COUNT(V3389,V3401,V3413)&lt;1,"n.a.",AVERAGE(V3389,V3401,V3413))</x:f>
        <x:v>n.a.</x:v>
      </x:c>
      <x:c r="W4420" s="17" t="str">
        <x:f>IF(COUNT(W3389,W3401,W3413)&lt;1,"n.a.",AVERAGE(W3389,W3401,W3413))</x:f>
        <x:v>n.a.</x:v>
      </x:c>
      <x:c r="X4420" s="17" t="str">
        <x:f>IF(COUNT(X3389,X3401,X3413)&lt;1,"n.a.",AVERAGE(X3389,X3401,X3413))</x:f>
        <x:v>n.a.</x:v>
      </x:c>
      <x:c r="Y4420" s="17" t="str">
        <x:f>IF(COUNT(Y3389,Y3401,Y3413)&lt;1,"n.a.",AVERAGE(Y3389,Y3401,Y3413))</x:f>
        <x:v>n.a.</x:v>
      </x:c>
      <x:c r="Z4420" s="17" t="str">
        <x:f>IF(COUNT(Z3389,Z3401,Z3413)&lt;1,"n.a.",AVERAGE(Z3389,Z3401,Z3413))</x:f>
        <x:v>n.a.</x:v>
      </x:c>
      <x:c r="AA4420" s="16" t="str">
        <x:v>n.a.</x:v>
      </x:c>
      <x:c r="AB4420" s="16" t="str">
        <x:v>n.a.</x:v>
      </x:c>
      <x:c r="AC4420" s="16" t="str">
        <x:v>n.a.</x:v>
      </x:c>
      <x:c r="AD4420" s="16" t="str">
        <x:v>n.a.</x:v>
      </x:c>
      <x:c r="AE4420" s="18" t="str">
        <x:f>IF(COUNT(AE3389,AE3401,AE3413)&lt;1,"n.a.",AVERAGE(AE3389,AE3401,AE3413))</x:f>
        <x:v>n.a.</x:v>
      </x:c>
      <x:c r="AF4420" s="18" t="str">
        <x:f>IF(COUNT(AF3389,AF3401,AF3413)&lt;1,"n.a.",AVERAGE(AF3389,AF3401,AF3413))</x:f>
        <x:v>n.a.</x:v>
      </x:c>
      <x:c r="AG4420" s="18" t="str">
        <x:f>IF(COUNT(AG3389,AG3401,AG3413)&lt;1,"n.a.",AVERAGE(AG3389,AG3401,AG3413))</x:f>
        <x:v>n.a.</x:v>
      </x:c>
      <x:c r="AH4420" s="18" t="str">
        <x:f>IF(COUNT(AH3389,AH3401,AH3413)&lt;1,"n.a.",AVERAGE(AH3389,AH3401,AH3413))</x:f>
        <x:v>n.a.</x:v>
      </x:c>
      <x:c r="AI4420" s="16" t="str">
        <x:v>n.a.</x:v>
      </x:c>
      <x:c r="AJ4420" s="16" t="n">
        <x:v>3</x:v>
      </x:c>
      <x:c r="AK4420" s="7" t="str">
        <x:v>COMPLETE_FIXED_E9_PROBABILITY</x:v>
      </x:c>
      <x:c r="AL4420" s="7" t="str">
        <x:v>n.a.</x:v>
      </x:c>
      <x:c r="AM4420" s="7" t="str">
        <x:v>7fa609e89bdb8b744bb0e7eebc9e7b5c3a703e35</x:v>
      </x:c>
      <x:c r="AN4420" s="7" t="str">
        <x:v>SAVED_MATCHED_SEED_ROWS</x:v>
      </x:c>
      <x:c r="AO4420" s="7" t="str">
        <x:v>UNIFIED_METRICS_SAVED</x:v>
      </x:c>
      <x:c r="AP4420" s="7" t="str">
        <x:v>同协议训练seed描述性统计；非独立年份或显著性</x:v>
      </x:c>
    </x:row>
    <x:row r="4421" ht="22" customHeight="1">
      <x:c r="A4421" s="7" t="str">
        <x:v>PAIR_SAMPLE_SD</x:v>
      </x:c>
      <x:c r="B4421" s="7" t="str">
        <x:v>B4−B3</x:v>
      </x:c>
      <x:c r="C4421" s="19" t="str">
        <x:v>SAMPLE_SD</x:v>
      </x:c>
      <x:c r="D4421" s="19" t="str">
        <x:v>E0</x:v>
      </x:c>
      <x:c r="E4421" s="19" t="str">
        <x:v>959/963</x:v>
      </x:c>
      <x:c r="F4421" s="7" t="str">
        <x:v>RAIN_6</x:v>
      </x:c>
      <x:c r="G4421" s="7" t="str">
        <x:v>(50,∞)</x:v>
      </x:c>
      <x:c r="H4421" s="16" t="n">
        <x:v>963</x:v>
      </x:c>
      <x:c r="I4421" s="16" t="n">
        <x:v>3303090</x:v>
      </x:c>
      <x:c r="J4421" s="16" t="n">
        <x:v>6</x:v>
      </x:c>
      <x:c r="K4421" s="16" t="n">
        <x:v>6</x:v>
      </x:c>
      <x:c r="L4421" s="17" t="str">
        <x:f>IF(COUNT(L3389,L3401,L3413)&lt;2,"n.a.",STDEV(L3389,L3401,L3413))</x:f>
        <x:v>n.a.</x:v>
      </x:c>
      <x:c r="M4421" s="17" t="str">
        <x:f>IF(COUNT(M3389,M3401,M3413)&lt;2,"n.a.",STDEV(M3389,M3401,M3413))</x:f>
        <x:v>n.a.</x:v>
      </x:c>
      <x:c r="N4421" s="17" t="str">
        <x:f>IF(COUNT(N3389,N3401,N3413)&lt;2,"n.a.",STDEV(N3389,N3401,N3413))</x:f>
        <x:v>n.a.</x:v>
      </x:c>
      <x:c r="O4421" s="17" t="n">
        <x:f>IF(COUNT(O3389,O3401,O3413)&lt;2,"n.a.",STDEV(O3389,O3401,O3413))</x:f>
        <x:v>0.058768198025478266</x:v>
      </x:c>
      <x:c r="P4421" s="18" t="n">
        <x:f>IF(COUNT(P3389,P3401,P3413)&lt;2,"n.a.",STDEV(P3389,P3401,P3413))</x:f>
        <x:v>0</x:v>
      </x:c>
      <x:c r="Q4421" s="18" t="str">
        <x:f>IF(COUNT(Q3389,Q3401,Q3413)&lt;2,"n.a.",STDEV(Q3389,Q3401,Q3413))</x:f>
        <x:v>n.a.</x:v>
      </x:c>
      <x:c r="R4421" s="18" t="str">
        <x:f>IF(COUNT(R3389,R3401,R3413)&lt;2,"n.a.",STDEV(R3389,R3401,R3413))</x:f>
        <x:v>n.a.</x:v>
      </x:c>
      <x:c r="S4421" s="18" t="str">
        <x:f>IF(COUNT(S3389,S3401,S3413)&lt;2,"n.a.",STDEV(S3389,S3401,S3413))</x:f>
        <x:v>n.a.</x:v>
      </x:c>
      <x:c r="T4421" s="17" t="str">
        <x:f>IF(COUNT(T3389,T3401,T3413)&lt;2,"n.a.",STDEV(T3389,T3401,T3413))</x:f>
        <x:v>n.a.</x:v>
      </x:c>
      <x:c r="U4421" s="17" t="str">
        <x:f>IF(COUNT(U3389,U3401,U3413)&lt;2,"n.a.",STDEV(U3389,U3401,U3413))</x:f>
        <x:v>n.a.</x:v>
      </x:c>
      <x:c r="V4421" s="17" t="str">
        <x:f>IF(COUNT(V3389,V3401,V3413)&lt;2,"n.a.",STDEV(V3389,V3401,V3413))</x:f>
        <x:v>n.a.</x:v>
      </x:c>
      <x:c r="W4421" s="17" t="str">
        <x:f>IF(COUNT(W3389,W3401,W3413)&lt;2,"n.a.",STDEV(W3389,W3401,W3413))</x:f>
        <x:v>n.a.</x:v>
      </x:c>
      <x:c r="X4421" s="17" t="str">
        <x:f>IF(COUNT(X3389,X3401,X3413)&lt;2,"n.a.",STDEV(X3389,X3401,X3413))</x:f>
        <x:v>n.a.</x:v>
      </x:c>
      <x:c r="Y4421" s="17" t="str">
        <x:f>IF(COUNT(Y3389,Y3401,Y3413)&lt;2,"n.a.",STDEV(Y3389,Y3401,Y3413))</x:f>
        <x:v>n.a.</x:v>
      </x:c>
      <x:c r="Z4421" s="17" t="str">
        <x:f>IF(COUNT(Z3389,Z3401,Z3413)&lt;2,"n.a.",STDEV(Z3389,Z3401,Z3413))</x:f>
        <x:v>n.a.</x:v>
      </x:c>
      <x:c r="AA4421" s="16" t="str">
        <x:v>n.a.</x:v>
      </x:c>
      <x:c r="AB4421" s="16" t="str">
        <x:v>n.a.</x:v>
      </x:c>
      <x:c r="AC4421" s="16" t="str">
        <x:v>n.a.</x:v>
      </x:c>
      <x:c r="AD4421" s="16" t="str">
        <x:v>n.a.</x:v>
      </x:c>
      <x:c r="AE4421" s="18" t="str">
        <x:f>IF(COUNT(AE3389,AE3401,AE3413)&lt;2,"n.a.",STDEV(AE3389,AE3401,AE3413))</x:f>
        <x:v>n.a.</x:v>
      </x:c>
      <x:c r="AF4421" s="18" t="str">
        <x:f>IF(COUNT(AF3389,AF3401,AF3413)&lt;2,"n.a.",STDEV(AF3389,AF3401,AF3413))</x:f>
        <x:v>n.a.</x:v>
      </x:c>
      <x:c r="AG4421" s="18" t="str">
        <x:f>IF(COUNT(AG3389,AG3401,AG3413)&lt;2,"n.a.",STDEV(AG3389,AG3401,AG3413))</x:f>
        <x:v>n.a.</x:v>
      </x:c>
      <x:c r="AH4421" s="18" t="str">
        <x:f>IF(COUNT(AH3389,AH3401,AH3413)&lt;2,"n.a.",STDEV(AH3389,AH3401,AH3413))</x:f>
        <x:v>n.a.</x:v>
      </x:c>
      <x:c r="AI4421" s="16" t="str">
        <x:v>n.a.</x:v>
      </x:c>
      <x:c r="AJ4421" s="16" t="n">
        <x:v>3</x:v>
      </x:c>
      <x:c r="AK4421" s="7" t="str">
        <x:v>COMPLETE_FIXED_E9_PROBABILITY</x:v>
      </x:c>
      <x:c r="AL4421" s="7" t="str">
        <x:v>n.a.</x:v>
      </x:c>
      <x:c r="AM4421" s="7" t="str">
        <x:v>7fa609e89bdb8b744bb0e7eebc9e7b5c3a703e35</x:v>
      </x:c>
      <x:c r="AN4421" s="7" t="str">
        <x:v>SAVED_MATCHED_SEED_ROWS</x:v>
      </x:c>
      <x:c r="AO4421" s="7" t="str">
        <x:v>UNIFIED_METRICS_SAVED</x:v>
      </x:c>
      <x:c r="AP4421" s="7" t="str">
        <x:v>同协议训练seed描述性统计；非独立年份或显著性</x:v>
      </x:c>
    </x:row>
    <x:row r="4422" ht="22" customHeight="1">
      <x:c r="A4422" s="7" t="str">
        <x:v>PAIR_MEAN</x:v>
      </x:c>
      <x:c r="B4422" s="7" t="str">
        <x:v>B4−B3</x:v>
      </x:c>
      <x:c r="C4422" s="19" t="str">
        <x:v>MEAN</x:v>
      </x:c>
      <x:c r="D4422" s="19" t="str">
        <x:v>E0</x:v>
      </x:c>
      <x:c r="E4422" s="19" t="str">
        <x:v>959/963</x:v>
      </x:c>
      <x:c r="F4422" s="7" t="str">
        <x:v>analysis_UTC_00</x:v>
      </x:c>
      <x:c r="G4422" s="7" t="n">
        <x:v>0.1</x:v>
      </x:c>
      <x:c r="H4422" s="16" t="n">
        <x:v>237</x:v>
      </x:c>
      <x:c r="I4422" s="16" t="n">
        <x:v>3303090</x:v>
      </x:c>
      <x:c r="J4422" s="16" t="n">
        <x:v>812910</x:v>
      </x:c>
      <x:c r="K4422" s="16" t="n">
        <x:v>108636</x:v>
      </x:c>
      <x:c r="L4422" s="17" t="n">
        <x:f>IF(COUNT(L3390,L3402,L3414)&lt;1,"n.a.",AVERAGE(L3390,L3402,L3414))</x:f>
        <x:v>-0.0024566538154555625</x:v>
      </x:c>
      <x:c r="M4422" s="17" t="n">
        <x:f>IF(COUNT(M3390,M3402,M3414)&lt;1,"n.a.",AVERAGE(M3390,M3402,M3414))</x:f>
        <x:v>0.00810048131090472</x:v>
      </x:c>
      <x:c r="N4422" s="17" t="n">
        <x:f>IF(COUNT(N3390,N3402,N3414)&lt;1,"n.a.",AVERAGE(N3390,N3402,N3414))</x:f>
        <x:v>0.028692184324438947</x:v>
      </x:c>
      <x:c r="O4422" s="17" t="n">
        <x:f>IF(COUNT(O3390,O3402,O3414)&lt;1,"n.a.",AVERAGE(O3390,O3402,O3414))</x:f>
        <x:v>-0.0005346906443605831</x:v>
      </x:c>
      <x:c r="P4422" s="18" t="n">
        <x:f>IF(COUNT(P3390,P3402,P3414)&lt;1,"n.a.",AVERAGE(P3390,P3402,P3414))</x:f>
        <x:v>-0.001313254047154433</x:v>
      </x:c>
      <x:c r="Q4422" s="18" t="n">
        <x:f>IF(COUNT(Q3390,Q3402,Q3414)&lt;1,"n.a.",AVERAGE(Q3390,Q3402,Q3414))</x:f>
        <x:v>-0.001313254047154433</x:v>
      </x:c>
      <x:c r="R4422" s="18" t="n">
        <x:f>IF(COUNT(R3390,R3402,R3414)&lt;1,"n.a.",AVERAGE(R3390,R3402,R3414))</x:f>
        <x:v>0.001313254047154433</x:v>
      </x:c>
      <x:c r="S4422" s="18" t="str">
        <x:f>IF(COUNT(S3390,S3402,S3414)&lt;1,"n.a.",AVERAGE(S3390,S3402,S3414))</x:f>
        <x:v>n.a.</x:v>
      </x:c>
      <x:c r="T4422" s="17" t="str">
        <x:f>IF(COUNT(T3390,T3402,T3414)&lt;1,"n.a.",AVERAGE(T3390,T3402,T3414))</x:f>
        <x:v>n.a.</x:v>
      </x:c>
      <x:c r="U4422" s="17" t="str">
        <x:f>IF(COUNT(U3390,U3402,U3414)&lt;1,"n.a.",AVERAGE(U3390,U3402,U3414))</x:f>
        <x:v>n.a.</x:v>
      </x:c>
      <x:c r="V4422" s="17" t="str">
        <x:f>IF(COUNT(V3390,V3402,V3414)&lt;1,"n.a.",AVERAGE(V3390,V3402,V3414))</x:f>
        <x:v>n.a.</x:v>
      </x:c>
      <x:c r="W4422" s="17" t="str">
        <x:f>IF(COUNT(W3390,W3402,W3414)&lt;1,"n.a.",AVERAGE(W3390,W3402,W3414))</x:f>
        <x:v>n.a.</x:v>
      </x:c>
      <x:c r="X4422" s="17" t="str">
        <x:f>IF(COUNT(X3390,X3402,X3414)&lt;1,"n.a.",AVERAGE(X3390,X3402,X3414))</x:f>
        <x:v>n.a.</x:v>
      </x:c>
      <x:c r="Y4422" s="17" t="str">
        <x:f>IF(COUNT(Y3390,Y3402,Y3414)&lt;1,"n.a.",AVERAGE(Y3390,Y3402,Y3414))</x:f>
        <x:v>n.a.</x:v>
      </x:c>
      <x:c r="Z4422" s="17" t="str">
        <x:f>IF(COUNT(Z3390,Z3402,Z3414)&lt;1,"n.a.",AVERAGE(Z3390,Z3402,Z3414))</x:f>
        <x:v>n.a.</x:v>
      </x:c>
      <x:c r="AA4422" s="16" t="str">
        <x:v>n.a.</x:v>
      </x:c>
      <x:c r="AB4422" s="16" t="str">
        <x:v>n.a.</x:v>
      </x:c>
      <x:c r="AC4422" s="16" t="str">
        <x:v>n.a.</x:v>
      </x:c>
      <x:c r="AD4422" s="16" t="str">
        <x:v>n.a.</x:v>
      </x:c>
      <x:c r="AE4422" s="18" t="n">
        <x:f>IF(COUNT(AE3390,AE3402,AE3414)&lt;1,"n.a.",AVERAGE(AE3390,AE3402,AE3414))</x:f>
        <x:v>0.05068608318912086</x:v>
      </x:c>
      <x:c r="AF4422" s="18" t="n">
        <x:f>IF(COUNT(AF3390,AF3402,AF3414)&lt;1,"n.a.",AVERAGE(AF3390,AF3402,AF3414))</x:f>
        <x:v>-0.006650766123068845</x:v>
      </x:c>
      <x:c r="AG4422" s="18" t="n">
        <x:f>IF(COUNT(AG3390,AG3402,AG3414)&lt;1,"n.a.",AVERAGE(AG3390,AG3402,AG3414))</x:f>
        <x:v>0.036663368662607054</x:v>
      </x:c>
      <x:c r="AH4422" s="18" t="n">
        <x:f>IF(COUNT(AH3390,AH3402,AH3414)&lt;1,"n.a.",AVERAGE(AH3390,AH3402,AH3414))</x:f>
        <x:v>0.040189135532929965</x:v>
      </x:c>
      <x:c r="AI4422" s="16" t="str">
        <x:v>n.a.</x:v>
      </x:c>
      <x:c r="AJ4422" s="16" t="n">
        <x:v>3</x:v>
      </x:c>
      <x:c r="AK4422" s="7" t="str">
        <x:v>COMPLETE_FIXED_E9_PROBABILITY</x:v>
      </x:c>
      <x:c r="AL4422" s="7" t="str">
        <x:v>n.a.</x:v>
      </x:c>
      <x:c r="AM4422" s="7" t="str">
        <x:v>7fa609e89bdb8b744bb0e7eebc9e7b5c3a703e35</x:v>
      </x:c>
      <x:c r="AN4422" s="7" t="str">
        <x:v>SAVED_MATCHED_SEED_ROWS</x:v>
      </x:c>
      <x:c r="AO4422" s="7" t="str">
        <x:v>TIER0_ARCHIVED_GROUPS</x:v>
      </x:c>
      <x:c r="AP4422" s="7" t="str">
        <x:v>同协议训练seed描述性统计；非独立年份或显著性</x:v>
      </x:c>
    </x:row>
    <x:row r="4423" ht="22" customHeight="1">
      <x:c r="A4423" s="7" t="str">
        <x:v>PAIR_SAMPLE_SD</x:v>
      </x:c>
      <x:c r="B4423" s="7" t="str">
        <x:v>B4−B3</x:v>
      </x:c>
      <x:c r="C4423" s="19" t="str">
        <x:v>SAMPLE_SD</x:v>
      </x:c>
      <x:c r="D4423" s="19" t="str">
        <x:v>E0</x:v>
      </x:c>
      <x:c r="E4423" s="19" t="str">
        <x:v>959/963</x:v>
      </x:c>
      <x:c r="F4423" s="7" t="str">
        <x:v>analysis_UTC_00</x:v>
      </x:c>
      <x:c r="G4423" s="7" t="n">
        <x:v>0.1</x:v>
      </x:c>
      <x:c r="H4423" s="16" t="n">
        <x:v>237</x:v>
      </x:c>
      <x:c r="I4423" s="16" t="n">
        <x:v>3303090</x:v>
      </x:c>
      <x:c r="J4423" s="16" t="n">
        <x:v>812910</x:v>
      </x:c>
      <x:c r="K4423" s="16" t="n">
        <x:v>108636</x:v>
      </x:c>
      <x:c r="L4423" s="17" t="n">
        <x:f>IF(COUNT(L3390,L3402,L3414)&lt;2,"n.a.",STDEV(L3390,L3402,L3414))</x:f>
        <x:v>0.0013548681141004272</x:v>
      </x:c>
      <x:c r="M4423" s="17" t="n">
        <x:f>IF(COUNT(M3390,M3402,M3414)&lt;2,"n.a.",STDEV(M3390,M3402,M3414))</x:f>
        <x:v>0.0010567794138687963</x:v>
      </x:c>
      <x:c r="N4423" s="17" t="n">
        <x:f>IF(COUNT(N3390,N3402,N3414)&lt;2,"n.a.",STDEV(N3390,N3402,N3414))</x:f>
        <x:v>0.002015959959768742</x:v>
      </x:c>
      <x:c r="O4423" s="17" t="n">
        <x:f>IF(COUNT(O3390,O3402,O3414)&lt;2,"n.a.",STDEV(O3390,O3402,O3414))</x:f>
        <x:v>0.0014901770960147613</x:v>
      </x:c>
      <x:c r="P4423" s="18" t="n">
        <x:f>IF(COUNT(P3390,P3402,P3414)&lt;2,"n.a.",STDEV(P3390,P3402,P3414))</x:f>
        <x:v>0.003735871502491579</x:v>
      </x:c>
      <x:c r="Q4423" s="18" t="n">
        <x:f>IF(COUNT(Q3390,Q3402,Q3414)&lt;2,"n.a.",STDEV(Q3390,Q3402,Q3414))</x:f>
        <x:v>0.003735871502491579</x:v>
      </x:c>
      <x:c r="R4423" s="18" t="n">
        <x:f>IF(COUNT(R3390,R3402,R3414)&lt;2,"n.a.",STDEV(R3390,R3402,R3414))</x:f>
        <x:v>0.003735871502491579</x:v>
      </x:c>
      <x:c r="S4423" s="18" t="str">
        <x:f>IF(COUNT(S3390,S3402,S3414)&lt;2,"n.a.",STDEV(S3390,S3402,S3414))</x:f>
        <x:v>n.a.</x:v>
      </x:c>
      <x:c r="T4423" s="17" t="str">
        <x:f>IF(COUNT(T3390,T3402,T3414)&lt;2,"n.a.",STDEV(T3390,T3402,T3414))</x:f>
        <x:v>n.a.</x:v>
      </x:c>
      <x:c r="U4423" s="17" t="str">
        <x:f>IF(COUNT(U3390,U3402,U3414)&lt;2,"n.a.",STDEV(U3390,U3402,U3414))</x:f>
        <x:v>n.a.</x:v>
      </x:c>
      <x:c r="V4423" s="17" t="str">
        <x:f>IF(COUNT(V3390,V3402,V3414)&lt;2,"n.a.",STDEV(V3390,V3402,V3414))</x:f>
        <x:v>n.a.</x:v>
      </x:c>
      <x:c r="W4423" s="17" t="str">
        <x:f>IF(COUNT(W3390,W3402,W3414)&lt;2,"n.a.",STDEV(W3390,W3402,W3414))</x:f>
        <x:v>n.a.</x:v>
      </x:c>
      <x:c r="X4423" s="17" t="str">
        <x:f>IF(COUNT(X3390,X3402,X3414)&lt;2,"n.a.",STDEV(X3390,X3402,X3414))</x:f>
        <x:v>n.a.</x:v>
      </x:c>
      <x:c r="Y4423" s="17" t="str">
        <x:f>IF(COUNT(Y3390,Y3402,Y3414)&lt;2,"n.a.",STDEV(Y3390,Y3402,Y3414))</x:f>
        <x:v>n.a.</x:v>
      </x:c>
      <x:c r="Z4423" s="17" t="str">
        <x:f>IF(COUNT(Z3390,Z3402,Z3414)&lt;2,"n.a.",STDEV(Z3390,Z3402,Z3414))</x:f>
        <x:v>n.a.</x:v>
      </x:c>
      <x:c r="AA4423" s="16" t="str">
        <x:v>n.a.</x:v>
      </x:c>
      <x:c r="AB4423" s="16" t="str">
        <x:v>n.a.</x:v>
      </x:c>
      <x:c r="AC4423" s="16" t="str">
        <x:v>n.a.</x:v>
      </x:c>
      <x:c r="AD4423" s="16" t="str">
        <x:v>n.a.</x:v>
      </x:c>
      <x:c r="AE4423" s="18" t="n">
        <x:f>IF(COUNT(AE3390,AE3402,AE3414)&lt;2,"n.a.",STDEV(AE3390,AE3402,AE3414))</x:f>
        <x:v>0.008060347891292017</x:v>
      </x:c>
      <x:c r="AF4423" s="18" t="n">
        <x:f>IF(COUNT(AF3390,AF3402,AF3414)&lt;2,"n.a.",STDEV(AF3390,AF3402,AF3414))</x:f>
        <x:v>0.0038307579899731175</x:v>
      </x:c>
      <x:c r="AG4423" s="18" t="n">
        <x:f>IF(COUNT(AG3390,AG3402,AG3414)&lt;2,"n.a.",STDEV(AG3390,AG3402,AG3414))</x:f>
        <x:v>0.003790327205578109</x:v>
      </x:c>
      <x:c r="AH4423" s="18" t="n">
        <x:f>IF(COUNT(AH3390,AH3402,AH3414)&lt;2,"n.a.",STDEV(AH3390,AH3402,AH3414))</x:f>
        <x:v>0.004454485603140742</x:v>
      </x:c>
      <x:c r="AI4423" s="16" t="str">
        <x:v>n.a.</x:v>
      </x:c>
      <x:c r="AJ4423" s="16" t="n">
        <x:v>3</x:v>
      </x:c>
      <x:c r="AK4423" s="7" t="str">
        <x:v>COMPLETE_FIXED_E9_PROBABILITY</x:v>
      </x:c>
      <x:c r="AL4423" s="7" t="str">
        <x:v>n.a.</x:v>
      </x:c>
      <x:c r="AM4423" s="7" t="str">
        <x:v>7fa609e89bdb8b744bb0e7eebc9e7b5c3a703e35</x:v>
      </x:c>
      <x:c r="AN4423" s="7" t="str">
        <x:v>SAVED_MATCHED_SEED_ROWS</x:v>
      </x:c>
      <x:c r="AO4423" s="7" t="str">
        <x:v>TIER0_ARCHIVED_GROUPS</x:v>
      </x:c>
      <x:c r="AP4423" s="7" t="str">
        <x:v>同协议训练seed描述性统计；非独立年份或显著性</x:v>
      </x:c>
    </x:row>
    <x:row r="4424" ht="22" customHeight="1">
      <x:c r="A4424" s="7" t="str">
        <x:v>PAIR_MEAN</x:v>
      </x:c>
      <x:c r="B4424" s="7" t="str">
        <x:v>B4−B3</x:v>
      </x:c>
      <x:c r="C4424" s="19" t="str">
        <x:v>MEAN</x:v>
      </x:c>
      <x:c r="D4424" s="19" t="str">
        <x:v>E0</x:v>
      </x:c>
      <x:c r="E4424" s="19" t="str">
        <x:v>959/963</x:v>
      </x:c>
      <x:c r="F4424" s="7" t="str">
        <x:v>analysis_UTC_06</x:v>
      </x:c>
      <x:c r="G4424" s="7" t="n">
        <x:v>0.1</x:v>
      </x:c>
      <x:c r="H4424" s="16" t="n">
        <x:v>242</x:v>
      </x:c>
      <x:c r="I4424" s="16" t="n">
        <x:v>3303090</x:v>
      </x:c>
      <x:c r="J4424" s="16" t="n">
        <x:v>830060</x:v>
      </x:c>
      <x:c r="K4424" s="16" t="n">
        <x:v>77151</x:v>
      </x:c>
      <x:c r="L4424" s="17" t="n">
        <x:f>IF(COUNT(L3391,L3403,L3415)&lt;1,"n.a.",AVERAGE(L3391,L3403,L3415))</x:f>
        <x:v>-0.000740622544044676</x:v>
      </x:c>
      <x:c r="M4424" s="17" t="n">
        <x:f>IF(COUNT(M3391,M3403,M3415)&lt;1,"n.a.",AVERAGE(M3391,M3403,M3415))</x:f>
        <x:v>0.005069462128310498</x:v>
      </x:c>
      <x:c r="N4424" s="17" t="n">
        <x:f>IF(COUNT(N3391,N3403,N3415)&lt;1,"n.a.",AVERAGE(N3391,N3403,N3415))</x:f>
        <x:v>0.015341050353008867</x:v>
      </x:c>
      <x:c r="O4424" s="17" t="n">
        <x:f>IF(COUNT(O3391,O3403,O3415)&lt;1,"n.a.",AVERAGE(O3391,O3403,O3415))</x:f>
        <x:v>-0.002296186330347912</x:v>
      </x:c>
      <x:c r="P4424" s="18" t="n">
        <x:f>IF(COUNT(P3391,P3403,P3415)&lt;1,"n.a.",AVERAGE(P3391,P3403,P3415))</x:f>
        <x:v>0.010520494441636127</x:v>
      </x:c>
      <x:c r="Q4424" s="18" t="n">
        <x:f>IF(COUNT(Q3391,Q3403,Q3415)&lt;1,"n.a.",AVERAGE(Q3391,Q3403,Q3415))</x:f>
        <x:v>0.010520494441636127</x:v>
      </x:c>
      <x:c r="R4424" s="18" t="n">
        <x:f>IF(COUNT(R3391,R3403,R3415)&lt;1,"n.a.",AVERAGE(R3391,R3403,R3415))</x:f>
        <x:v>-0.010520494441636127</x:v>
      </x:c>
      <x:c r="S4424" s="18" t="str">
        <x:f>IF(COUNT(S3391,S3403,S3415)&lt;1,"n.a.",AVERAGE(S3391,S3403,S3415))</x:f>
        <x:v>n.a.</x:v>
      </x:c>
      <x:c r="T4424" s="17" t="str">
        <x:f>IF(COUNT(T3391,T3403,T3415)&lt;1,"n.a.",AVERAGE(T3391,T3403,T3415))</x:f>
        <x:v>n.a.</x:v>
      </x:c>
      <x:c r="U4424" s="17" t="str">
        <x:f>IF(COUNT(U3391,U3403,U3415)&lt;1,"n.a.",AVERAGE(U3391,U3403,U3415))</x:f>
        <x:v>n.a.</x:v>
      </x:c>
      <x:c r="V4424" s="17" t="str">
        <x:f>IF(COUNT(V3391,V3403,V3415)&lt;1,"n.a.",AVERAGE(V3391,V3403,V3415))</x:f>
        <x:v>n.a.</x:v>
      </x:c>
      <x:c r="W4424" s="17" t="str">
        <x:f>IF(COUNT(W3391,W3403,W3415)&lt;1,"n.a.",AVERAGE(W3391,W3403,W3415))</x:f>
        <x:v>n.a.</x:v>
      </x:c>
      <x:c r="X4424" s="17" t="str">
        <x:f>IF(COUNT(X3391,X3403,X3415)&lt;1,"n.a.",AVERAGE(X3391,X3403,X3415))</x:f>
        <x:v>n.a.</x:v>
      </x:c>
      <x:c r="Y4424" s="17" t="str">
        <x:f>IF(COUNT(Y3391,Y3403,Y3415)&lt;1,"n.a.",AVERAGE(Y3391,Y3403,Y3415))</x:f>
        <x:v>n.a.</x:v>
      </x:c>
      <x:c r="Z4424" s="17" t="str">
        <x:f>IF(COUNT(Z3391,Z3403,Z3415)&lt;1,"n.a.",AVERAGE(Z3391,Z3403,Z3415))</x:f>
        <x:v>n.a.</x:v>
      </x:c>
      <x:c r="AA4424" s="16" t="str">
        <x:v>n.a.</x:v>
      </x:c>
      <x:c r="AB4424" s="16" t="str">
        <x:v>n.a.</x:v>
      </x:c>
      <x:c r="AC4424" s="16" t="str">
        <x:v>n.a.</x:v>
      </x:c>
      <x:c r="AD4424" s="16" t="str">
        <x:v>n.a.</x:v>
      </x:c>
      <x:c r="AE4424" s="18" t="n">
        <x:f>IF(COUNT(AE3391,AE3403,AE3415)&lt;1,"n.a.",AVERAGE(AE3391,AE3403,AE3415))</x:f>
        <x:v>0.037929946900666665</x:v>
      </x:c>
      <x:c r="AF4424" s="18" t="n">
        <x:f>IF(COUNT(AF3391,AF3403,AF3415)&lt;1,"n.a.",AVERAGE(AF3391,AF3403,AF3415))</x:f>
        <x:v>0.0037538871937791707</x:v>
      </x:c>
      <x:c r="AG4424" s="18" t="n">
        <x:f>IF(COUNT(AG3391,AG3403,AG3415)&lt;1,"n.a.",AVERAGE(AG3391,AG3403,AG3415))</x:f>
        <x:v>0.018111316888330776</x:v>
      </x:c>
      <x:c r="AH4424" s="18" t="n">
        <x:f>IF(COUNT(AH3391,AH3403,AH3415)&lt;1,"n.a.",AVERAGE(AH3391,AH3403,AH3415))</x:f>
        <x:v>0.02143680808061969</x:v>
      </x:c>
      <x:c r="AI4424" s="16" t="str">
        <x:v>n.a.</x:v>
      </x:c>
      <x:c r="AJ4424" s="16" t="n">
        <x:v>3</x:v>
      </x:c>
      <x:c r="AK4424" s="7" t="str">
        <x:v>COMPLETE_FIXED_E9_PROBABILITY</x:v>
      </x:c>
      <x:c r="AL4424" s="7" t="str">
        <x:v>n.a.</x:v>
      </x:c>
      <x:c r="AM4424" s="7" t="str">
        <x:v>7fa609e89bdb8b744bb0e7eebc9e7b5c3a703e35</x:v>
      </x:c>
      <x:c r="AN4424" s="7" t="str">
        <x:v>SAVED_MATCHED_SEED_ROWS</x:v>
      </x:c>
      <x:c r="AO4424" s="7" t="str">
        <x:v>TIER0_ARCHIVED_GROUPS</x:v>
      </x:c>
      <x:c r="AP4424" s="7" t="str">
        <x:v>同协议训练seed描述性统计；非独立年份或显著性</x:v>
      </x:c>
    </x:row>
    <x:row r="4425" ht="22" customHeight="1">
      <x:c r="A4425" s="7" t="str">
        <x:v>PAIR_SAMPLE_SD</x:v>
      </x:c>
      <x:c r="B4425" s="7" t="str">
        <x:v>B4−B3</x:v>
      </x:c>
      <x:c r="C4425" s="19" t="str">
        <x:v>SAMPLE_SD</x:v>
      </x:c>
      <x:c r="D4425" s="19" t="str">
        <x:v>E0</x:v>
      </x:c>
      <x:c r="E4425" s="19" t="str">
        <x:v>959/963</x:v>
      </x:c>
      <x:c r="F4425" s="7" t="str">
        <x:v>analysis_UTC_06</x:v>
      </x:c>
      <x:c r="G4425" s="7" t="n">
        <x:v>0.1</x:v>
      </x:c>
      <x:c r="H4425" s="16" t="n">
        <x:v>242</x:v>
      </x:c>
      <x:c r="I4425" s="16" t="n">
        <x:v>3303090</x:v>
      </x:c>
      <x:c r="J4425" s="16" t="n">
        <x:v>830060</x:v>
      </x:c>
      <x:c r="K4425" s="16" t="n">
        <x:v>77151</x:v>
      </x:c>
      <x:c r="L4425" s="17" t="n">
        <x:f>IF(COUNT(L3391,L3403,L3415)&lt;2,"n.a.",STDEV(L3391,L3403,L3415))</x:f>
        <x:v>0.0013965425583332477</x:v>
      </x:c>
      <x:c r="M4425" s="17" t="n">
        <x:f>IF(COUNT(M3391,M3403,M3415)&lt;2,"n.a.",STDEV(M3391,M3403,M3415))</x:f>
        <x:v>0.0013017210671188266</x:v>
      </x:c>
      <x:c r="N4425" s="17" t="n">
        <x:f>IF(COUNT(N3391,N3403,N3415)&lt;2,"n.a.",STDEV(N3391,N3403,N3415))</x:f>
        <x:v>0.0032447022284416145</x:v>
      </x:c>
      <x:c r="O4425" s="17" t="n">
        <x:f>IF(COUNT(O3391,O3403,O3415)&lt;2,"n.a.",STDEV(O3391,O3403,O3415))</x:f>
        <x:v>0.0011325759268183554</x:v>
      </x:c>
      <x:c r="P4425" s="18" t="n">
        <x:f>IF(COUNT(P3391,P3403,P3415)&lt;2,"n.a.",STDEV(P3391,P3403,P3415))</x:f>
        <x:v>0.004073021762003946</x:v>
      </x:c>
      <x:c r="Q4425" s="18" t="n">
        <x:f>IF(COUNT(Q3391,Q3403,Q3415)&lt;2,"n.a.",STDEV(Q3391,Q3403,Q3415))</x:f>
        <x:v>0.004073021762003946</x:v>
      </x:c>
      <x:c r="R4425" s="18" t="n">
        <x:f>IF(COUNT(R3391,R3403,R3415)&lt;2,"n.a.",STDEV(R3391,R3403,R3415))</x:f>
        <x:v>0.004073021762003946</x:v>
      </x:c>
      <x:c r="S4425" s="18" t="str">
        <x:f>IF(COUNT(S3391,S3403,S3415)&lt;2,"n.a.",STDEV(S3391,S3403,S3415))</x:f>
        <x:v>n.a.</x:v>
      </x:c>
      <x:c r="T4425" s="17" t="str">
        <x:f>IF(COUNT(T3391,T3403,T3415)&lt;2,"n.a.",STDEV(T3391,T3403,T3415))</x:f>
        <x:v>n.a.</x:v>
      </x:c>
      <x:c r="U4425" s="17" t="str">
        <x:f>IF(COUNT(U3391,U3403,U3415)&lt;2,"n.a.",STDEV(U3391,U3403,U3415))</x:f>
        <x:v>n.a.</x:v>
      </x:c>
      <x:c r="V4425" s="17" t="str">
        <x:f>IF(COUNT(V3391,V3403,V3415)&lt;2,"n.a.",STDEV(V3391,V3403,V3415))</x:f>
        <x:v>n.a.</x:v>
      </x:c>
      <x:c r="W4425" s="17" t="str">
        <x:f>IF(COUNT(W3391,W3403,W3415)&lt;2,"n.a.",STDEV(W3391,W3403,W3415))</x:f>
        <x:v>n.a.</x:v>
      </x:c>
      <x:c r="X4425" s="17" t="str">
        <x:f>IF(COUNT(X3391,X3403,X3415)&lt;2,"n.a.",STDEV(X3391,X3403,X3415))</x:f>
        <x:v>n.a.</x:v>
      </x:c>
      <x:c r="Y4425" s="17" t="str">
        <x:f>IF(COUNT(Y3391,Y3403,Y3415)&lt;2,"n.a.",STDEV(Y3391,Y3403,Y3415))</x:f>
        <x:v>n.a.</x:v>
      </x:c>
      <x:c r="Z4425" s="17" t="str">
        <x:f>IF(COUNT(Z3391,Z3403,Z3415)&lt;2,"n.a.",STDEV(Z3391,Z3403,Z3415))</x:f>
        <x:v>n.a.</x:v>
      </x:c>
      <x:c r="AA4425" s="16" t="str">
        <x:v>n.a.</x:v>
      </x:c>
      <x:c r="AB4425" s="16" t="str">
        <x:v>n.a.</x:v>
      </x:c>
      <x:c r="AC4425" s="16" t="str">
        <x:v>n.a.</x:v>
      </x:c>
      <x:c r="AD4425" s="16" t="str">
        <x:v>n.a.</x:v>
      </x:c>
      <x:c r="AE4425" s="18" t="n">
        <x:f>IF(COUNT(AE3391,AE3403,AE3415)&lt;2,"n.a.",STDEV(AE3391,AE3403,AE3415))</x:f>
        <x:v>0.0091116815508862</x:v>
      </x:c>
      <x:c r="AF4425" s="18" t="n">
        <x:f>IF(COUNT(AF3391,AF3403,AF3415)&lt;2,"n.a.",STDEV(AF3391,AF3403,AF3415))</x:f>
        <x:v>0.011192065759615177</x:v>
      </x:c>
      <x:c r="AG4425" s="18" t="n">
        <x:f>IF(COUNT(AG3391,AG3403,AG3415)&lt;2,"n.a.",STDEV(AG3391,AG3403,AG3415))</x:f>
        <x:v>0.00210931838098295</x:v>
      </x:c>
      <x:c r="AH4425" s="18" t="n">
        <x:f>IF(COUNT(AH3391,AH3403,AH3415)&lt;2,"n.a.",STDEV(AH3391,AH3403,AH3415))</x:f>
        <x:v>0.004364291616454834</x:v>
      </x:c>
      <x:c r="AI4425" s="16" t="str">
        <x:v>n.a.</x:v>
      </x:c>
      <x:c r="AJ4425" s="16" t="n">
        <x:v>3</x:v>
      </x:c>
      <x:c r="AK4425" s="7" t="str">
        <x:v>COMPLETE_FIXED_E9_PROBABILITY</x:v>
      </x:c>
      <x:c r="AL4425" s="7" t="str">
        <x:v>n.a.</x:v>
      </x:c>
      <x:c r="AM4425" s="7" t="str">
        <x:v>7fa609e89bdb8b744bb0e7eebc9e7b5c3a703e35</x:v>
      </x:c>
      <x:c r="AN4425" s="7" t="str">
        <x:v>SAVED_MATCHED_SEED_ROWS</x:v>
      </x:c>
      <x:c r="AO4425" s="7" t="str">
        <x:v>TIER0_ARCHIVED_GROUPS</x:v>
      </x:c>
      <x:c r="AP4425" s="7" t="str">
        <x:v>同协议训练seed描述性统计；非独立年份或显著性</x:v>
      </x:c>
    </x:row>
    <x:row r="4426" ht="22" customHeight="1">
      <x:c r="A4426" s="7" t="str">
        <x:v>PAIR_MEAN</x:v>
      </x:c>
      <x:c r="B4426" s="7" t="str">
        <x:v>B4−B3</x:v>
      </x:c>
      <x:c r="C4426" s="19" t="str">
        <x:v>MEAN</x:v>
      </x:c>
      <x:c r="D4426" s="19" t="str">
        <x:v>E0</x:v>
      </x:c>
      <x:c r="E4426" s="19" t="str">
        <x:v>959/963</x:v>
      </x:c>
      <x:c r="F4426" s="7" t="str">
        <x:v>analysis_UTC_12</x:v>
      </x:c>
      <x:c r="G4426" s="7" t="n">
        <x:v>0.1</x:v>
      </x:c>
      <x:c r="H4426" s="16" t="n">
        <x:v>240</x:v>
      </x:c>
      <x:c r="I4426" s="16" t="n">
        <x:v>3303090</x:v>
      </x:c>
      <x:c r="J4426" s="16" t="n">
        <x:v>823200</x:v>
      </x:c>
      <x:c r="K4426" s="16" t="n">
        <x:v>132514</x:v>
      </x:c>
      <x:c r="L4426" s="17" t="n">
        <x:f>IF(COUNT(L3392,L3404,L3416)&lt;1,"n.a.",AVERAGE(L3392,L3404,L3416))</x:f>
        <x:v>-0.002741663988823251</x:v>
      </x:c>
      <x:c r="M4426" s="17" t="n">
        <x:f>IF(COUNT(M3392,M3404,M3416)&lt;1,"n.a.",AVERAGE(M3392,M3404,M3416))</x:f>
        <x:v>0.005297765106371255</x:v>
      </x:c>
      <x:c r="N4426" s="17" t="n">
        <x:f>IF(COUNT(N3392,N3404,N3416)&lt;1,"n.a.",AVERAGE(N3392,N3404,N3416))</x:f>
        <x:v>0.015920802191320933</x:v>
      </x:c>
      <x:c r="O4426" s="17" t="n">
        <x:f>IF(COUNT(O3392,O3404,O3416)&lt;1,"n.a.",AVERAGE(O3392,O3404,O3416))</x:f>
        <x:v>-0.0010551391744666276</x:v>
      </x:c>
      <x:c r="P4426" s="18" t="n">
        <x:f>IF(COUNT(P3392,P3404,P3416)&lt;1,"n.a.",AVERAGE(P3392,P3404,P3416))</x:f>
        <x:v>0.0005257306146268329</x:v>
      </x:c>
      <x:c r="Q4426" s="18" t="n">
        <x:f>IF(COUNT(Q3392,Q3404,Q3416)&lt;1,"n.a.",AVERAGE(Q3392,Q3404,Q3416))</x:f>
        <x:v>0.0005257306146268329</x:v>
      </x:c>
      <x:c r="R4426" s="18" t="n">
        <x:f>IF(COUNT(R3392,R3404,R3416)&lt;1,"n.a.",AVERAGE(R3392,R3404,R3416))</x:f>
        <x:v>-0.0005257306146268329</x:v>
      </x:c>
      <x:c r="S4426" s="18" t="str">
        <x:f>IF(COUNT(S3392,S3404,S3416)&lt;1,"n.a.",AVERAGE(S3392,S3404,S3416))</x:f>
        <x:v>n.a.</x:v>
      </x:c>
      <x:c r="T4426" s="17" t="str">
        <x:f>IF(COUNT(T3392,T3404,T3416)&lt;1,"n.a.",AVERAGE(T3392,T3404,T3416))</x:f>
        <x:v>n.a.</x:v>
      </x:c>
      <x:c r="U4426" s="17" t="str">
        <x:f>IF(COUNT(U3392,U3404,U3416)&lt;1,"n.a.",AVERAGE(U3392,U3404,U3416))</x:f>
        <x:v>n.a.</x:v>
      </x:c>
      <x:c r="V4426" s="17" t="str">
        <x:f>IF(COUNT(V3392,V3404,V3416)&lt;1,"n.a.",AVERAGE(V3392,V3404,V3416))</x:f>
        <x:v>n.a.</x:v>
      </x:c>
      <x:c r="W4426" s="17" t="str">
        <x:f>IF(COUNT(W3392,W3404,W3416)&lt;1,"n.a.",AVERAGE(W3392,W3404,W3416))</x:f>
        <x:v>n.a.</x:v>
      </x:c>
      <x:c r="X4426" s="17" t="str">
        <x:f>IF(COUNT(X3392,X3404,X3416)&lt;1,"n.a.",AVERAGE(X3392,X3404,X3416))</x:f>
        <x:v>n.a.</x:v>
      </x:c>
      <x:c r="Y4426" s="17" t="str">
        <x:f>IF(COUNT(Y3392,Y3404,Y3416)&lt;1,"n.a.",AVERAGE(Y3392,Y3404,Y3416))</x:f>
        <x:v>n.a.</x:v>
      </x:c>
      <x:c r="Z4426" s="17" t="str">
        <x:f>IF(COUNT(Z3392,Z3404,Z3416)&lt;1,"n.a.",AVERAGE(Z3392,Z3404,Z3416))</x:f>
        <x:v>n.a.</x:v>
      </x:c>
      <x:c r="AA4426" s="16" t="str">
        <x:v>n.a.</x:v>
      </x:c>
      <x:c r="AB4426" s="16" t="str">
        <x:v>n.a.</x:v>
      </x:c>
      <x:c r="AC4426" s="16" t="str">
        <x:v>n.a.</x:v>
      </x:c>
      <x:c r="AD4426" s="16" t="str">
        <x:v>n.a.</x:v>
      </x:c>
      <x:c r="AE4426" s="18" t="n">
        <x:f>IF(COUNT(AE3392,AE3404,AE3416)&lt;1,"n.a.",AVERAGE(AE3392,AE3404,AE3416))</x:f>
        <x:v>0.03813182003410961</x:v>
      </x:c>
      <x:c r="AF4426" s="18" t="n">
        <x:f>IF(COUNT(AF3392,AF3404,AF3416)&lt;1,"n.a.",AVERAGE(AF3392,AF3404,AF3416))</x:f>
        <x:v>0.0051452078637069425</x:v>
      </x:c>
      <x:c r="AG4426" s="18" t="n">
        <x:f>IF(COUNT(AG3392,AG3404,AG3416)&lt;1,"n.a.",AVERAGE(AG3392,AG3404,AG3416))</x:f>
        <x:v>0.02642092663551765</x:v>
      </x:c>
      <x:c r="AH4426" s="18" t="n">
        <x:f>IF(COUNT(AH3392,AH3404,AH3416)&lt;1,"n.a.",AVERAGE(AH3392,AH3404,AH3416))</x:f>
        <x:v>0.02767473109019512</x:v>
      </x:c>
      <x:c r="AI4426" s="16" t="str">
        <x:v>n.a.</x:v>
      </x:c>
      <x:c r="AJ4426" s="16" t="n">
        <x:v>3</x:v>
      </x:c>
      <x:c r="AK4426" s="7" t="str">
        <x:v>COMPLETE_FIXED_E9_PROBABILITY</x:v>
      </x:c>
      <x:c r="AL4426" s="7" t="str">
        <x:v>n.a.</x:v>
      </x:c>
      <x:c r="AM4426" s="7" t="str">
        <x:v>7fa609e89bdb8b744bb0e7eebc9e7b5c3a703e35</x:v>
      </x:c>
      <x:c r="AN4426" s="7" t="str">
        <x:v>SAVED_MATCHED_SEED_ROWS</x:v>
      </x:c>
      <x:c r="AO4426" s="7" t="str">
        <x:v>TIER0_ARCHIVED_GROUPS</x:v>
      </x:c>
      <x:c r="AP4426" s="7" t="str">
        <x:v>同协议训练seed描述性统计；非独立年份或显著性</x:v>
      </x:c>
    </x:row>
    <x:row r="4427" ht="22" customHeight="1">
      <x:c r="A4427" s="7" t="str">
        <x:v>PAIR_SAMPLE_SD</x:v>
      </x:c>
      <x:c r="B4427" s="7" t="str">
        <x:v>B4−B3</x:v>
      </x:c>
      <x:c r="C4427" s="19" t="str">
        <x:v>SAMPLE_SD</x:v>
      </x:c>
      <x:c r="D4427" s="19" t="str">
        <x:v>E0</x:v>
      </x:c>
      <x:c r="E4427" s="19" t="str">
        <x:v>959/963</x:v>
      </x:c>
      <x:c r="F4427" s="7" t="str">
        <x:v>analysis_UTC_12</x:v>
      </x:c>
      <x:c r="G4427" s="7" t="n">
        <x:v>0.1</x:v>
      </x:c>
      <x:c r="H4427" s="16" t="n">
        <x:v>240</x:v>
      </x:c>
      <x:c r="I4427" s="16" t="n">
        <x:v>3303090</x:v>
      </x:c>
      <x:c r="J4427" s="16" t="n">
        <x:v>823200</x:v>
      </x:c>
      <x:c r="K4427" s="16" t="n">
        <x:v>132514</x:v>
      </x:c>
      <x:c r="L4427" s="17" t="n">
        <x:f>IF(COUNT(L3392,L3404,L3416)&lt;2,"n.a.",STDEV(L3392,L3404,L3416))</x:f>
        <x:v>0.002176329444356814</x:v>
      </x:c>
      <x:c r="M4427" s="17" t="n">
        <x:f>IF(COUNT(M3392,M3404,M3416)&lt;2,"n.a.",STDEV(M3392,M3404,M3416))</x:f>
        <x:v>0.001566518554213962</x:v>
      </x:c>
      <x:c r="N4427" s="17" t="n">
        <x:f>IF(COUNT(N3392,N3404,N3416)&lt;2,"n.a.",STDEV(N3392,N3404,N3416))</x:f>
        <x:v>0.0030376594191990026</x:v>
      </x:c>
      <x:c r="O4427" s="17" t="n">
        <x:f>IF(COUNT(O3392,O3404,O3416)&lt;2,"n.a.",STDEV(O3392,O3404,O3416))</x:f>
        <x:v>0.0007343766150495465</x:v>
      </x:c>
      <x:c r="P4427" s="18" t="n">
        <x:f>IF(COUNT(P3392,P3404,P3416)&lt;2,"n.a.",STDEV(P3392,P3404,P3416))</x:f>
        <x:v>0.0024129085875315022</x:v>
      </x:c>
      <x:c r="Q4427" s="18" t="n">
        <x:f>IF(COUNT(Q3392,Q3404,Q3416)&lt;2,"n.a.",STDEV(Q3392,Q3404,Q3416))</x:f>
        <x:v>0.0024129085875315022</x:v>
      </x:c>
      <x:c r="R4427" s="18" t="n">
        <x:f>IF(COUNT(R3392,R3404,R3416)&lt;2,"n.a.",STDEV(R3392,R3404,R3416))</x:f>
        <x:v>0.0024129085875315022</x:v>
      </x:c>
      <x:c r="S4427" s="18" t="str">
        <x:f>IF(COUNT(S3392,S3404,S3416)&lt;2,"n.a.",STDEV(S3392,S3404,S3416))</x:f>
        <x:v>n.a.</x:v>
      </x:c>
      <x:c r="T4427" s="17" t="str">
        <x:f>IF(COUNT(T3392,T3404,T3416)&lt;2,"n.a.",STDEV(T3392,T3404,T3416))</x:f>
        <x:v>n.a.</x:v>
      </x:c>
      <x:c r="U4427" s="17" t="str">
        <x:f>IF(COUNT(U3392,U3404,U3416)&lt;2,"n.a.",STDEV(U3392,U3404,U3416))</x:f>
        <x:v>n.a.</x:v>
      </x:c>
      <x:c r="V4427" s="17" t="str">
        <x:f>IF(COUNT(V3392,V3404,V3416)&lt;2,"n.a.",STDEV(V3392,V3404,V3416))</x:f>
        <x:v>n.a.</x:v>
      </x:c>
      <x:c r="W4427" s="17" t="str">
        <x:f>IF(COUNT(W3392,W3404,W3416)&lt;2,"n.a.",STDEV(W3392,W3404,W3416))</x:f>
        <x:v>n.a.</x:v>
      </x:c>
      <x:c r="X4427" s="17" t="str">
        <x:f>IF(COUNT(X3392,X3404,X3416)&lt;2,"n.a.",STDEV(X3392,X3404,X3416))</x:f>
        <x:v>n.a.</x:v>
      </x:c>
      <x:c r="Y4427" s="17" t="str">
        <x:f>IF(COUNT(Y3392,Y3404,Y3416)&lt;2,"n.a.",STDEV(Y3392,Y3404,Y3416))</x:f>
        <x:v>n.a.</x:v>
      </x:c>
      <x:c r="Z4427" s="17" t="str">
        <x:f>IF(COUNT(Z3392,Z3404,Z3416)&lt;2,"n.a.",STDEV(Z3392,Z3404,Z3416))</x:f>
        <x:v>n.a.</x:v>
      </x:c>
      <x:c r="AA4427" s="16" t="str">
        <x:v>n.a.</x:v>
      </x:c>
      <x:c r="AB4427" s="16" t="str">
        <x:v>n.a.</x:v>
      </x:c>
      <x:c r="AC4427" s="16" t="str">
        <x:v>n.a.</x:v>
      </x:c>
      <x:c r="AD4427" s="16" t="str">
        <x:v>n.a.</x:v>
      </x:c>
      <x:c r="AE4427" s="18" t="n">
        <x:f>IF(COUNT(AE3392,AE3404,AE3416)&lt;2,"n.a.",STDEV(AE3392,AE3404,AE3416))</x:f>
        <x:v>0.007770994063177784</x:v>
      </x:c>
      <x:c r="AF4427" s="18" t="n">
        <x:f>IF(COUNT(AF3392,AF3404,AF3416)&lt;2,"n.a.",STDEV(AF3392,AF3404,AF3416))</x:f>
        <x:v>0.0078078630032749246</x:v>
      </x:c>
      <x:c r="AG4427" s="18" t="n">
        <x:f>IF(COUNT(AG3392,AG3404,AG3416)&lt;2,"n.a.",STDEV(AG3392,AG3404,AG3416))</x:f>
        <x:v>0.004450903151930541</x:v>
      </x:c>
      <x:c r="AH4427" s="18" t="n">
        <x:f>IF(COUNT(AH3392,AH3404,AH3416)&lt;2,"n.a.",STDEV(AH3392,AH3404,AH3416))</x:f>
        <x:v>0.005345660227441821</x:v>
      </x:c>
      <x:c r="AI4427" s="16" t="str">
        <x:v>n.a.</x:v>
      </x:c>
      <x:c r="AJ4427" s="16" t="n">
        <x:v>3</x:v>
      </x:c>
      <x:c r="AK4427" s="7" t="str">
        <x:v>COMPLETE_FIXED_E9_PROBABILITY</x:v>
      </x:c>
      <x:c r="AL4427" s="7" t="str">
        <x:v>n.a.</x:v>
      </x:c>
      <x:c r="AM4427" s="7" t="str">
        <x:v>7fa609e89bdb8b744bb0e7eebc9e7b5c3a703e35</x:v>
      </x:c>
      <x:c r="AN4427" s="7" t="str">
        <x:v>SAVED_MATCHED_SEED_ROWS</x:v>
      </x:c>
      <x:c r="AO4427" s="7" t="str">
        <x:v>TIER0_ARCHIVED_GROUPS</x:v>
      </x:c>
      <x:c r="AP4427" s="7" t="str">
        <x:v>同协议训练seed描述性统计；非独立年份或显著性</x:v>
      </x:c>
    </x:row>
    <x:row r="4428" ht="22" customHeight="1">
      <x:c r="A4428" s="7" t="str">
        <x:v>PAIR_MEAN</x:v>
      </x:c>
      <x:c r="B4428" s="7" t="str">
        <x:v>B4−B3</x:v>
      </x:c>
      <x:c r="C4428" s="19" t="str">
        <x:v>MEAN</x:v>
      </x:c>
      <x:c r="D4428" s="19" t="str">
        <x:v>E0</x:v>
      </x:c>
      <x:c r="E4428" s="19" t="str">
        <x:v>959/963</x:v>
      </x:c>
      <x:c r="F4428" s="7" t="str">
        <x:v>analysis_UTC_18</x:v>
      </x:c>
      <x:c r="G4428" s="7" t="n">
        <x:v>0.1</x:v>
      </x:c>
      <x:c r="H4428" s="16" t="n">
        <x:v>244</x:v>
      </x:c>
      <x:c r="I4428" s="16" t="n">
        <x:v>3303090</x:v>
      </x:c>
      <x:c r="J4428" s="16" t="n">
        <x:v>836920</x:v>
      </x:c>
      <x:c r="K4428" s="16" t="n">
        <x:v>89519</x:v>
      </x:c>
      <x:c r="L4428" s="17" t="n">
        <x:f>IF(COUNT(L3393,L3405,L3417)&lt;1,"n.a.",AVERAGE(L3393,L3405,L3417))</x:f>
        <x:v>-0.0020398361017535025</x:v>
      </x:c>
      <x:c r="M4428" s="17" t="n">
        <x:f>IF(COUNT(M3393,M3405,M3417)&lt;1,"n.a.",AVERAGE(M3393,M3405,M3417))</x:f>
        <x:v>0.005122952186877823</x:v>
      </x:c>
      <x:c r="N4428" s="17" t="n">
        <x:f>IF(COUNT(N3393,N3405,N3417)&lt;1,"n.a.",AVERAGE(N3393,N3405,N3417))</x:f>
        <x:v>0.014561559902977361</x:v>
      </x:c>
      <x:c r="O4428" s="17" t="n">
        <x:f>IF(COUNT(O3393,O3405,O3417)&lt;1,"n.a.",AVERAGE(O3393,O3405,O3417))</x:f>
        <x:v>-0.0011952231965107567</x:v>
      </x:c>
      <x:c r="P4428" s="18" t="n">
        <x:f>IF(COUNT(P3393,P3405,P3417)&lt;1,"n.a.",AVERAGE(P3393,P3405,P3417))</x:f>
        <x:v>-0.0015229541587074753</x:v>
      </x:c>
      <x:c r="Q4428" s="18" t="n">
        <x:f>IF(COUNT(Q3393,Q3405,Q3417)&lt;1,"n.a.",AVERAGE(Q3393,Q3405,Q3417))</x:f>
        <x:v>-0.0015229541587074753</x:v>
      </x:c>
      <x:c r="R4428" s="18" t="n">
        <x:f>IF(COUNT(R3393,R3405,R3417)&lt;1,"n.a.",AVERAGE(R3393,R3405,R3417))</x:f>
        <x:v>0.0015229541587074753</x:v>
      </x:c>
      <x:c r="S4428" s="18" t="str">
        <x:f>IF(COUNT(S3393,S3405,S3417)&lt;1,"n.a.",AVERAGE(S3393,S3405,S3417))</x:f>
        <x:v>n.a.</x:v>
      </x:c>
      <x:c r="T4428" s="17" t="str">
        <x:f>IF(COUNT(T3393,T3405,T3417)&lt;1,"n.a.",AVERAGE(T3393,T3405,T3417))</x:f>
        <x:v>n.a.</x:v>
      </x:c>
      <x:c r="U4428" s="17" t="str">
        <x:f>IF(COUNT(U3393,U3405,U3417)&lt;1,"n.a.",AVERAGE(U3393,U3405,U3417))</x:f>
        <x:v>n.a.</x:v>
      </x:c>
      <x:c r="V4428" s="17" t="str">
        <x:f>IF(COUNT(V3393,V3405,V3417)&lt;1,"n.a.",AVERAGE(V3393,V3405,V3417))</x:f>
        <x:v>n.a.</x:v>
      </x:c>
      <x:c r="W4428" s="17" t="str">
        <x:f>IF(COUNT(W3393,W3405,W3417)&lt;1,"n.a.",AVERAGE(W3393,W3405,W3417))</x:f>
        <x:v>n.a.</x:v>
      </x:c>
      <x:c r="X4428" s="17" t="str">
        <x:f>IF(COUNT(X3393,X3405,X3417)&lt;1,"n.a.",AVERAGE(X3393,X3405,X3417))</x:f>
        <x:v>n.a.</x:v>
      </x:c>
      <x:c r="Y4428" s="17" t="str">
        <x:f>IF(COUNT(Y3393,Y3405,Y3417)&lt;1,"n.a.",AVERAGE(Y3393,Y3405,Y3417))</x:f>
        <x:v>n.a.</x:v>
      </x:c>
      <x:c r="Z4428" s="17" t="str">
        <x:f>IF(COUNT(Z3393,Z3405,Z3417)&lt;1,"n.a.",AVERAGE(Z3393,Z3405,Z3417))</x:f>
        <x:v>n.a.</x:v>
      </x:c>
      <x:c r="AA4428" s="16" t="str">
        <x:v>n.a.</x:v>
      </x:c>
      <x:c r="AB4428" s="16" t="str">
        <x:v>n.a.</x:v>
      </x:c>
      <x:c r="AC4428" s="16" t="str">
        <x:v>n.a.</x:v>
      </x:c>
      <x:c r="AD4428" s="16" t="str">
        <x:v>n.a.</x:v>
      </x:c>
      <x:c r="AE4428" s="18" t="n">
        <x:f>IF(COUNT(AE3393,AE3405,AE3417)&lt;1,"n.a.",AVERAGE(AE3393,AE3405,AE3417))</x:f>
        <x:v>0.04466835718301889</x:v>
      </x:c>
      <x:c r="AF4428" s="18" t="n">
        <x:f>IF(COUNT(AF3393,AF3405,AF3417)&lt;1,"n.a.",AVERAGE(AF3393,AF3405,AF3417))</x:f>
        <x:v>-0.00010589912056631808</x:v>
      </x:c>
      <x:c r="AG4428" s="18" t="n">
        <x:f>IF(COUNT(AG3393,AG3405,AG3417)&lt;1,"n.a.",AVERAGE(AG3393,AG3405,AG3417))</x:f>
        <x:v>0.02313339227091919</x:v>
      </x:c>
      <x:c r="AH4428" s="18" t="n">
        <x:f>IF(COUNT(AH3393,AH3405,AH3417)&lt;1,"n.a.",AVERAGE(AH3393,AH3405,AH3417))</x:f>
        <x:v>0.024808355537520588</x:v>
      </x:c>
      <x:c r="AI4428" s="16" t="str">
        <x:v>n.a.</x:v>
      </x:c>
      <x:c r="AJ4428" s="16" t="n">
        <x:v>3</x:v>
      </x:c>
      <x:c r="AK4428" s="7" t="str">
        <x:v>COMPLETE_FIXED_E9_PROBABILITY</x:v>
      </x:c>
      <x:c r="AL4428" s="7" t="str">
        <x:v>n.a.</x:v>
      </x:c>
      <x:c r="AM4428" s="7" t="str">
        <x:v>7fa609e89bdb8b744bb0e7eebc9e7b5c3a703e35</x:v>
      </x:c>
      <x:c r="AN4428" s="7" t="str">
        <x:v>SAVED_MATCHED_SEED_ROWS</x:v>
      </x:c>
      <x:c r="AO4428" s="7" t="str">
        <x:v>TIER0_ARCHIVED_GROUPS</x:v>
      </x:c>
      <x:c r="AP4428" s="7" t="str">
        <x:v>同协议训练seed描述性统计；非独立年份或显著性</x:v>
      </x:c>
    </x:row>
    <x:row r="4429" ht="22" customHeight="1">
      <x:c r="A4429" s="7" t="str">
        <x:v>PAIR_SAMPLE_SD</x:v>
      </x:c>
      <x:c r="B4429" s="7" t="str">
        <x:v>B4−B3</x:v>
      </x:c>
      <x:c r="C4429" s="19" t="str">
        <x:v>SAMPLE_SD</x:v>
      </x:c>
      <x:c r="D4429" s="19" t="str">
        <x:v>E0</x:v>
      </x:c>
      <x:c r="E4429" s="19" t="str">
        <x:v>959/963</x:v>
      </x:c>
      <x:c r="F4429" s="7" t="str">
        <x:v>analysis_UTC_18</x:v>
      </x:c>
      <x:c r="G4429" s="7" t="n">
        <x:v>0.1</x:v>
      </x:c>
      <x:c r="H4429" s="16" t="n">
        <x:v>244</x:v>
      </x:c>
      <x:c r="I4429" s="16" t="n">
        <x:v>3303090</x:v>
      </x:c>
      <x:c r="J4429" s="16" t="n">
        <x:v>836920</x:v>
      </x:c>
      <x:c r="K4429" s="16" t="n">
        <x:v>89519</x:v>
      </x:c>
      <x:c r="L4429" s="17" t="n">
        <x:f>IF(COUNT(L3393,L3405,L3417)&lt;2,"n.a.",STDEV(L3393,L3405,L3417))</x:f>
        <x:v>0.00249123904074399</x:v>
      </x:c>
      <x:c r="M4429" s="17" t="n">
        <x:f>IF(COUNT(M3393,M3405,M3417)&lt;2,"n.a.",STDEV(M3393,M3405,M3417))</x:f>
        <x:v>0.0017966213109281723</x:v>
      </x:c>
      <x:c r="N4429" s="17" t="n">
        <x:f>IF(COUNT(N3393,N3405,N3417)&lt;2,"n.a.",STDEV(N3393,N3405,N3417))</x:f>
        <x:v>0.008542549554131676</x:v>
      </x:c>
      <x:c r="O4429" s="17" t="n">
        <x:f>IF(COUNT(O3393,O3405,O3417)&lt;2,"n.a.",STDEV(O3393,O3405,O3417))</x:f>
        <x:v>0.0009122919041245875</x:v>
      </x:c>
      <x:c r="P4429" s="18" t="n">
        <x:f>IF(COUNT(P3393,P3405,P3417)&lt;2,"n.a.",STDEV(P3393,P3405,P3417))</x:f>
        <x:v>0.003121144581846255</x:v>
      </x:c>
      <x:c r="Q4429" s="18" t="n">
        <x:f>IF(COUNT(Q3393,Q3405,Q3417)&lt;2,"n.a.",STDEV(Q3393,Q3405,Q3417))</x:f>
        <x:v>0.003121144581846255</x:v>
      </x:c>
      <x:c r="R4429" s="18" t="n">
        <x:f>IF(COUNT(R3393,R3405,R3417)&lt;2,"n.a.",STDEV(R3393,R3405,R3417))</x:f>
        <x:v>0.003121144581846255</x:v>
      </x:c>
      <x:c r="S4429" s="18" t="str">
        <x:f>IF(COUNT(S3393,S3405,S3417)&lt;2,"n.a.",STDEV(S3393,S3405,S3417))</x:f>
        <x:v>n.a.</x:v>
      </x:c>
      <x:c r="T4429" s="17" t="str">
        <x:f>IF(COUNT(T3393,T3405,T3417)&lt;2,"n.a.",STDEV(T3393,T3405,T3417))</x:f>
        <x:v>n.a.</x:v>
      </x:c>
      <x:c r="U4429" s="17" t="str">
        <x:f>IF(COUNT(U3393,U3405,U3417)&lt;2,"n.a.",STDEV(U3393,U3405,U3417))</x:f>
        <x:v>n.a.</x:v>
      </x:c>
      <x:c r="V4429" s="17" t="str">
        <x:f>IF(COUNT(V3393,V3405,V3417)&lt;2,"n.a.",STDEV(V3393,V3405,V3417))</x:f>
        <x:v>n.a.</x:v>
      </x:c>
      <x:c r="W4429" s="17" t="str">
        <x:f>IF(COUNT(W3393,W3405,W3417)&lt;2,"n.a.",STDEV(W3393,W3405,W3417))</x:f>
        <x:v>n.a.</x:v>
      </x:c>
      <x:c r="X4429" s="17" t="str">
        <x:f>IF(COUNT(X3393,X3405,X3417)&lt;2,"n.a.",STDEV(X3393,X3405,X3417))</x:f>
        <x:v>n.a.</x:v>
      </x:c>
      <x:c r="Y4429" s="17" t="str">
        <x:f>IF(COUNT(Y3393,Y3405,Y3417)&lt;2,"n.a.",STDEV(Y3393,Y3405,Y3417))</x:f>
        <x:v>n.a.</x:v>
      </x:c>
      <x:c r="Z4429" s="17" t="str">
        <x:f>IF(COUNT(Z3393,Z3405,Z3417)&lt;2,"n.a.",STDEV(Z3393,Z3405,Z3417))</x:f>
        <x:v>n.a.</x:v>
      </x:c>
      <x:c r="AA4429" s="16" t="str">
        <x:v>n.a.</x:v>
      </x:c>
      <x:c r="AB4429" s="16" t="str">
        <x:v>n.a.</x:v>
      </x:c>
      <x:c r="AC4429" s="16" t="str">
        <x:v>n.a.</x:v>
      </x:c>
      <x:c r="AD4429" s="16" t="str">
        <x:v>n.a.</x:v>
      </x:c>
      <x:c r="AE4429" s="18" t="n">
        <x:f>IF(COUNT(AE3393,AE3405,AE3417)&lt;2,"n.a.",STDEV(AE3393,AE3405,AE3417))</x:f>
        <x:v>0.003890929529666476</x:v>
      </x:c>
      <x:c r="AF4429" s="18" t="n">
        <x:f>IF(COUNT(AF3393,AF3405,AF3417)&lt;2,"n.a.",STDEV(AF3393,AF3405,AF3417))</x:f>
        <x:v>0.01992587168929049</x:v>
      </x:c>
      <x:c r="AG4429" s="18" t="n">
        <x:f>IF(COUNT(AG3393,AG3405,AG3417)&lt;2,"n.a.",STDEV(AG3393,AG3405,AG3417))</x:f>
        <x:v>0.00834208230170799</x:v>
      </x:c>
      <x:c r="AH4429" s="18" t="n">
        <x:f>IF(COUNT(AH3393,AH3405,AH3417)&lt;2,"n.a.",STDEV(AH3393,AH3405,AH3417))</x:f>
        <x:v>0.011489416676966064</x:v>
      </x:c>
      <x:c r="AI4429" s="16" t="str">
        <x:v>n.a.</x:v>
      </x:c>
      <x:c r="AJ4429" s="16" t="n">
        <x:v>3</x:v>
      </x:c>
      <x:c r="AK4429" s="7" t="str">
        <x:v>COMPLETE_FIXED_E9_PROBABILITY</x:v>
      </x:c>
      <x:c r="AL4429" s="7" t="str">
        <x:v>n.a.</x:v>
      </x:c>
      <x:c r="AM4429" s="7" t="str">
        <x:v>7fa609e89bdb8b744bb0e7eebc9e7b5c3a703e35</x:v>
      </x:c>
      <x:c r="AN4429" s="7" t="str">
        <x:v>SAVED_MATCHED_SEED_ROWS</x:v>
      </x:c>
      <x:c r="AO4429" s="7" t="str">
        <x:v>TIER0_ARCHIVED_GROUPS</x:v>
      </x:c>
      <x:c r="AP4429" s="7" t="str">
        <x:v>同协议训练seed描述性统计；非独立年份或显著性</x:v>
      </x:c>
    </x:row>
    <x:row r="4430" ht="22" customHeight="1">
      <x:c r="A4430" s="7" t="str">
        <x:v>PAIR_MEAN</x:v>
      </x:c>
      <x:c r="B4430" s="7" t="str">
        <x:v>B4−B3</x:v>
      </x:c>
      <x:c r="C4430" s="19" t="str">
        <x:v>MEAN</x:v>
      </x:c>
      <x:c r="D4430" s="19" t="str">
        <x:v>E0</x:v>
      </x:c>
      <x:c r="E4430" s="19" t="str">
        <x:v>959/963</x:v>
      </x:c>
      <x:c r="F4430" s="7" t="str">
        <x:v>scene_max_ge20</x:v>
      </x:c>
      <x:c r="G4430" s="7" t="n">
        <x:v>0.1</x:v>
      </x:c>
      <x:c r="H4430" s="16" t="n">
        <x:v>208</x:v>
      </x:c>
      <x:c r="I4430" s="16" t="n">
        <x:v>3303090</x:v>
      </x:c>
      <x:c r="J4430" s="16" t="n">
        <x:v>713440</x:v>
      </x:c>
      <x:c r="K4430" s="16" t="n">
        <x:v>156153</x:v>
      </x:c>
      <x:c r="L4430" s="17" t="n">
        <x:f>IF(COUNT(L3394,L3406,L3418)&lt;1,"n.a.",AVERAGE(L3394,L3406,L3418))</x:f>
        <x:v>-0.0022599264568876156</x:v>
      </x:c>
      <x:c r="M4430" s="17" t="n">
        <x:f>IF(COUNT(M3394,M3406,M3418)&lt;1,"n.a.",AVERAGE(M3394,M3406,M3418))</x:f>
        <x:v>0.003596834234299943</x:v>
      </x:c>
      <x:c r="N4430" s="17" t="n">
        <x:f>IF(COUNT(N3394,N3406,N3418)&lt;1,"n.a.",AVERAGE(N3394,N3406,N3418))</x:f>
        <x:v>0.011375794533793485</x:v>
      </x:c>
      <x:c r="O4430" s="17" t="n">
        <x:f>IF(COUNT(O3394,O3406,O3418)&lt;1,"n.a.",AVERAGE(O3394,O3406,O3418))</x:f>
        <x:v>-0.0011015714044382563</x:v>
      </x:c>
      <x:c r="P4430" s="18" t="n">
        <x:f>IF(COUNT(P3394,P3406,P3418)&lt;1,"n.a.",AVERAGE(P3394,P3406,P3418))</x:f>
        <x:v>-0.0021538704561124833</x:v>
      </x:c>
      <x:c r="Q4430" s="18" t="n">
        <x:f>IF(COUNT(Q3394,Q3406,Q3418)&lt;1,"n.a.",AVERAGE(Q3394,Q3406,Q3418))</x:f>
        <x:v>-0.0021538704561124833</x:v>
      </x:c>
      <x:c r="R4430" s="18" t="n">
        <x:f>IF(COUNT(R3394,R3406,R3418)&lt;1,"n.a.",AVERAGE(R3394,R3406,R3418))</x:f>
        <x:v>0.0021538704561124833</x:v>
      </x:c>
      <x:c r="S4430" s="18" t="str">
        <x:f>IF(COUNT(S3394,S3406,S3418)&lt;1,"n.a.",AVERAGE(S3394,S3406,S3418))</x:f>
        <x:v>n.a.</x:v>
      </x:c>
      <x:c r="T4430" s="17" t="str">
        <x:f>IF(COUNT(T3394,T3406,T3418)&lt;1,"n.a.",AVERAGE(T3394,T3406,T3418))</x:f>
        <x:v>n.a.</x:v>
      </x:c>
      <x:c r="U4430" s="17" t="str">
        <x:f>IF(COUNT(U3394,U3406,U3418)&lt;1,"n.a.",AVERAGE(U3394,U3406,U3418))</x:f>
        <x:v>n.a.</x:v>
      </x:c>
      <x:c r="V4430" s="17" t="str">
        <x:f>IF(COUNT(V3394,V3406,V3418)&lt;1,"n.a.",AVERAGE(V3394,V3406,V3418))</x:f>
        <x:v>n.a.</x:v>
      </x:c>
      <x:c r="W4430" s="17" t="str">
        <x:f>IF(COUNT(W3394,W3406,W3418)&lt;1,"n.a.",AVERAGE(W3394,W3406,W3418))</x:f>
        <x:v>n.a.</x:v>
      </x:c>
      <x:c r="X4430" s="17" t="str">
        <x:f>IF(COUNT(X3394,X3406,X3418)&lt;1,"n.a.",AVERAGE(X3394,X3406,X3418))</x:f>
        <x:v>n.a.</x:v>
      </x:c>
      <x:c r="Y4430" s="17" t="str">
        <x:f>IF(COUNT(Y3394,Y3406,Y3418)&lt;1,"n.a.",AVERAGE(Y3394,Y3406,Y3418))</x:f>
        <x:v>n.a.</x:v>
      </x:c>
      <x:c r="Z4430" s="17" t="str">
        <x:f>IF(COUNT(Z3394,Z3406,Z3418)&lt;1,"n.a.",AVERAGE(Z3394,Z3406,Z3418))</x:f>
        <x:v>n.a.</x:v>
      </x:c>
      <x:c r="AA4430" s="16" t="str">
        <x:v>n.a.</x:v>
      </x:c>
      <x:c r="AB4430" s="16" t="str">
        <x:v>n.a.</x:v>
      </x:c>
      <x:c r="AC4430" s="16" t="str">
        <x:v>n.a.</x:v>
      </x:c>
      <x:c r="AD4430" s="16" t="str">
        <x:v>n.a.</x:v>
      </x:c>
      <x:c r="AE4430" s="18" t="n">
        <x:f>IF(COUNT(AE3394,AE3406,AE3418)&lt;1,"n.a.",AVERAGE(AE3394,AE3406,AE3418))</x:f>
        <x:v>0.02993431655705196</x:v>
      </x:c>
      <x:c r="AF4430" s="18" t="n">
        <x:f>IF(COUNT(AF3394,AF3406,AF3418)&lt;1,"n.a.",AVERAGE(AF3394,AF3406,AF3418))</x:f>
        <x:v>0.004387449947714932</x:v>
      </x:c>
      <x:c r="AG4430" s="18" t="n">
        <x:f>IF(COUNT(AG3394,AG3406,AG3418)&lt;1,"n.a.",AVERAGE(AG3394,AG3406,AG3418))</x:f>
        <x:v>0.017787634125690788</x:v>
      </x:c>
      <x:c r="AH4430" s="18" t="n">
        <x:f>IF(COUNT(AH3394,AH3406,AH3418)&lt;1,"n.a.",AVERAGE(AH3394,AH3406,AH3418))</x:f>
        <x:v>0.017474614807557003</x:v>
      </x:c>
      <x:c r="AI4430" s="16" t="str">
        <x:v>n.a.</x:v>
      </x:c>
      <x:c r="AJ4430" s="16" t="n">
        <x:v>3</x:v>
      </x:c>
      <x:c r="AK4430" s="7" t="str">
        <x:v>COMPLETE_FIXED_E9_PROBABILITY</x:v>
      </x:c>
      <x:c r="AL4430" s="7" t="str">
        <x:v>n.a.</x:v>
      </x:c>
      <x:c r="AM4430" s="7" t="str">
        <x:v>7fa609e89bdb8b744bb0e7eebc9e7b5c3a703e35</x:v>
      </x:c>
      <x:c r="AN4430" s="7" t="str">
        <x:v>SAVED_MATCHED_SEED_ROWS</x:v>
      </x:c>
      <x:c r="AO4430" s="7" t="str">
        <x:v>TIER0_ARCHIVED_GROUPS</x:v>
      </x:c>
      <x:c r="AP4430" s="7" t="str">
        <x:v>同协议训练seed描述性统计；非独立年份或显著性</x:v>
      </x:c>
    </x:row>
    <x:row r="4431" ht="22" customHeight="1">
      <x:c r="A4431" s="7" t="str">
        <x:v>PAIR_SAMPLE_SD</x:v>
      </x:c>
      <x:c r="B4431" s="7" t="str">
        <x:v>B4−B3</x:v>
      </x:c>
      <x:c r="C4431" s="19" t="str">
        <x:v>SAMPLE_SD</x:v>
      </x:c>
      <x:c r="D4431" s="19" t="str">
        <x:v>E0</x:v>
      </x:c>
      <x:c r="E4431" s="19" t="str">
        <x:v>959/963</x:v>
      </x:c>
      <x:c r="F4431" s="7" t="str">
        <x:v>scene_max_ge20</x:v>
      </x:c>
      <x:c r="G4431" s="7" t="n">
        <x:v>0.1</x:v>
      </x:c>
      <x:c r="H4431" s="16" t="n">
        <x:v>208</x:v>
      </x:c>
      <x:c r="I4431" s="16" t="n">
        <x:v>3303090</x:v>
      </x:c>
      <x:c r="J4431" s="16" t="n">
        <x:v>713440</x:v>
      </x:c>
      <x:c r="K4431" s="16" t="n">
        <x:v>156153</x:v>
      </x:c>
      <x:c r="L4431" s="17" t="n">
        <x:f>IF(COUNT(L3394,L3406,L3418)&lt;2,"n.a.",STDEV(L3394,L3406,L3418))</x:f>
        <x:v>0.0018358832424392598</x:v>
      </x:c>
      <x:c r="M4431" s="17" t="n">
        <x:f>IF(COUNT(M3394,M3406,M3418)&lt;2,"n.a.",STDEV(M3394,M3406,M3418))</x:f>
        <x:v>0.0016221298056288333</x:v>
      </x:c>
      <x:c r="N4431" s="17" t="n">
        <x:f>IF(COUNT(N3394,N3406,N3418)&lt;2,"n.a.",STDEV(N3394,N3406,N3418))</x:f>
        <x:v>0.004027296203904993</x:v>
      </x:c>
      <x:c r="O4431" s="17" t="n">
        <x:f>IF(COUNT(O3394,O3406,O3418)&lt;2,"n.a.",STDEV(O3394,O3406,O3418))</x:f>
        <x:v>0.0007813322643070437</x:v>
      </x:c>
      <x:c r="P4431" s="18" t="n">
        <x:f>IF(COUNT(P3394,P3406,P3418)&lt;2,"n.a.",STDEV(P3394,P3406,P3418))</x:f>
        <x:v>0.004524241436744636</x:v>
      </x:c>
      <x:c r="Q4431" s="18" t="n">
        <x:f>IF(COUNT(Q3394,Q3406,Q3418)&lt;2,"n.a.",STDEV(Q3394,Q3406,Q3418))</x:f>
        <x:v>0.004524241436744636</x:v>
      </x:c>
      <x:c r="R4431" s="18" t="n">
        <x:f>IF(COUNT(R3394,R3406,R3418)&lt;2,"n.a.",STDEV(R3394,R3406,R3418))</x:f>
        <x:v>0.004524241436744636</x:v>
      </x:c>
      <x:c r="S4431" s="18" t="str">
        <x:f>IF(COUNT(S3394,S3406,S3418)&lt;2,"n.a.",STDEV(S3394,S3406,S3418))</x:f>
        <x:v>n.a.</x:v>
      </x:c>
      <x:c r="T4431" s="17" t="str">
        <x:f>IF(COUNT(T3394,T3406,T3418)&lt;2,"n.a.",STDEV(T3394,T3406,T3418))</x:f>
        <x:v>n.a.</x:v>
      </x:c>
      <x:c r="U4431" s="17" t="str">
        <x:f>IF(COUNT(U3394,U3406,U3418)&lt;2,"n.a.",STDEV(U3394,U3406,U3418))</x:f>
        <x:v>n.a.</x:v>
      </x:c>
      <x:c r="V4431" s="17" t="str">
        <x:f>IF(COUNT(V3394,V3406,V3418)&lt;2,"n.a.",STDEV(V3394,V3406,V3418))</x:f>
        <x:v>n.a.</x:v>
      </x:c>
      <x:c r="W4431" s="17" t="str">
        <x:f>IF(COUNT(W3394,W3406,W3418)&lt;2,"n.a.",STDEV(W3394,W3406,W3418))</x:f>
        <x:v>n.a.</x:v>
      </x:c>
      <x:c r="X4431" s="17" t="str">
        <x:f>IF(COUNT(X3394,X3406,X3418)&lt;2,"n.a.",STDEV(X3394,X3406,X3418))</x:f>
        <x:v>n.a.</x:v>
      </x:c>
      <x:c r="Y4431" s="17" t="str">
        <x:f>IF(COUNT(Y3394,Y3406,Y3418)&lt;2,"n.a.",STDEV(Y3394,Y3406,Y3418))</x:f>
        <x:v>n.a.</x:v>
      </x:c>
      <x:c r="Z4431" s="17" t="str">
        <x:f>IF(COUNT(Z3394,Z3406,Z3418)&lt;2,"n.a.",STDEV(Z3394,Z3406,Z3418))</x:f>
        <x:v>n.a.</x:v>
      </x:c>
      <x:c r="AA4431" s="16" t="str">
        <x:v>n.a.</x:v>
      </x:c>
      <x:c r="AB4431" s="16" t="str">
        <x:v>n.a.</x:v>
      </x:c>
      <x:c r="AC4431" s="16" t="str">
        <x:v>n.a.</x:v>
      </x:c>
      <x:c r="AD4431" s="16" t="str">
        <x:v>n.a.</x:v>
      </x:c>
      <x:c r="AE4431" s="18" t="n">
        <x:f>IF(COUNT(AE3394,AE3406,AE3418)&lt;2,"n.a.",STDEV(AE3394,AE3406,AE3418))</x:f>
        <x:v>0.009166861763882804</x:v>
      </x:c>
      <x:c r="AF4431" s="18" t="n">
        <x:f>IF(COUNT(AF3394,AF3406,AF3418)&lt;2,"n.a.",STDEV(AF3394,AF3406,AF3418))</x:f>
        <x:v>0.012751285981882207</x:v>
      </x:c>
      <x:c r="AG4431" s="18" t="n">
        <x:f>IF(COUNT(AG3394,AG3406,AG3418)&lt;2,"n.a.",STDEV(AG3394,AG3406,AG3418))</x:f>
        <x:v>0.0008852071288563194</x:v>
      </x:c>
      <x:c r="AH4431" s="18" t="n">
        <x:f>IF(COUNT(AH3394,AH3406,AH3418)&lt;2,"n.a.",STDEV(AH3394,AH3406,AH3418))</x:f>
        <x:v>0.0019211044374052577</x:v>
      </x:c>
      <x:c r="AI4431" s="16" t="str">
        <x:v>n.a.</x:v>
      </x:c>
      <x:c r="AJ4431" s="16" t="n">
        <x:v>3</x:v>
      </x:c>
      <x:c r="AK4431" s="7" t="str">
        <x:v>COMPLETE_FIXED_E9_PROBABILITY</x:v>
      </x:c>
      <x:c r="AL4431" s="7" t="str">
        <x:v>n.a.</x:v>
      </x:c>
      <x:c r="AM4431" s="7" t="str">
        <x:v>7fa609e89bdb8b744bb0e7eebc9e7b5c3a703e35</x:v>
      </x:c>
      <x:c r="AN4431" s="7" t="str">
        <x:v>SAVED_MATCHED_SEED_ROWS</x:v>
      </x:c>
      <x:c r="AO4431" s="7" t="str">
        <x:v>TIER0_ARCHIVED_GROUPS</x:v>
      </x:c>
      <x:c r="AP4431" s="7" t="str">
        <x:v>同协议训练seed描述性统计；非独立年份或显著性</x:v>
      </x:c>
    </x:row>
    <x:row r="4432" ht="22" customHeight="1">
      <x:c r="A4432" s="7" t="str">
        <x:v>PAIR_MEAN</x:v>
      </x:c>
      <x:c r="B4432" s="7" t="str">
        <x:v>B4−B3</x:v>
      </x:c>
      <x:c r="C4432" s="19" t="str">
        <x:v>MEAN</x:v>
      </x:c>
      <x:c r="D4432" s="19" t="str">
        <x:v>E0</x:v>
      </x:c>
      <x:c r="E4432" s="19" t="str">
        <x:v>959/963</x:v>
      </x:c>
      <x:c r="F4432" s="7" t="str">
        <x:v>q01 τ=0.015625</x:v>
      </x:c>
      <x:c r="G4432" s="7" t="str">
        <x:v>n.a.</x:v>
      </x:c>
      <x:c r="H4432" s="16" t="n">
        <x:v>963</x:v>
      </x:c>
      <x:c r="I4432" s="16" t="n">
        <x:v>3303090</x:v>
      </x:c>
      <x:c r="J4432" s="16" t="n">
        <x:v>407820</x:v>
      </x:c>
      <x:c r="K4432" s="16" t="n">
        <x:v>407820</x:v>
      </x:c>
      <x:c r="L4432" s="17" t="str">
        <x:f>IF(COUNT(L3419,L3451,L3483)&lt;1,"n.a.",AVERAGE(L3419,L3451,L3483))</x:f>
        <x:v>n.a.</x:v>
      </x:c>
      <x:c r="M4432" s="17" t="str">
        <x:f>IF(COUNT(M3419,M3451,M3483)&lt;1,"n.a.",AVERAGE(M3419,M3451,M3483))</x:f>
        <x:v>n.a.</x:v>
      </x:c>
      <x:c r="N4432" s="17" t="str">
        <x:f>IF(COUNT(N3419,N3451,N3483)&lt;1,"n.a.",AVERAGE(N3419,N3451,N3483))</x:f>
        <x:v>n.a.</x:v>
      </x:c>
      <x:c r="O4432" s="17" t="str">
        <x:f>IF(COUNT(O3419,O3451,O3483)&lt;1,"n.a.",AVERAGE(O3419,O3451,O3483))</x:f>
        <x:v>n.a.</x:v>
      </x:c>
      <x:c r="P4432" s="18" t="n">
        <x:f>IF(COUNT(P3419,P3451,P3483)&lt;1,"n.a.",AVERAGE(P3419,P3451,P3483))</x:f>
        <x:v>0.0004806041881222102</x:v>
      </x:c>
      <x:c r="Q4432" s="18" t="n">
        <x:f>IF(COUNT(Q3419,Q3451,Q3483)&lt;1,"n.a.",AVERAGE(Q3419,Q3451,Q3483))</x:f>
        <x:v>0.0004806041881222102</x:v>
      </x:c>
      <x:c r="R4432" s="18" t="n">
        <x:f>IF(COUNT(R3419,R3451,R3483)&lt;1,"n.a.",AVERAGE(R3419,R3451,R3483))</x:f>
        <x:v>0.0004806041881222102</x:v>
      </x:c>
      <x:c r="S4432" s="18" t="str">
        <x:f>IF(COUNT(S3419,S3451,S3483)&lt;1,"n.a.",AVERAGE(S3419,S3451,S3483))</x:f>
        <x:v>n.a.</x:v>
      </x:c>
      <x:c r="T4432" s="17" t="str">
        <x:f>IF(COUNT(T3419,T3451,T3483)&lt;1,"n.a.",AVERAGE(T3419,T3451,T3483))</x:f>
        <x:v>n.a.</x:v>
      </x:c>
      <x:c r="U4432" s="17" t="str">
        <x:f>IF(COUNT(U3419,U3451,U3483)&lt;1,"n.a.",AVERAGE(U3419,U3451,U3483))</x:f>
        <x:v>n.a.</x:v>
      </x:c>
      <x:c r="V4432" s="17" t="str">
        <x:f>IF(COUNT(V3419,V3451,V3483)&lt;1,"n.a.",AVERAGE(V3419,V3451,V3483))</x:f>
        <x:v>n.a.</x:v>
      </x:c>
      <x:c r="W4432" s="17" t="str">
        <x:f>IF(COUNT(W3419,W3451,W3483)&lt;1,"n.a.",AVERAGE(W3419,W3451,W3483))</x:f>
        <x:v>n.a.</x:v>
      </x:c>
      <x:c r="X4432" s="17" t="str">
        <x:f>IF(COUNT(X3419,X3451,X3483)&lt;1,"n.a.",AVERAGE(X3419,X3451,X3483))</x:f>
        <x:v>n.a.</x:v>
      </x:c>
      <x:c r="Y4432" s="17" t="str">
        <x:f>IF(COUNT(Y3419,Y3451,Y3483)&lt;1,"n.a.",AVERAGE(Y3419,Y3451,Y3483))</x:f>
        <x:v>n.a.</x:v>
      </x:c>
      <x:c r="Z4432" s="17" t="str">
        <x:f>IF(COUNT(Z3419,Z3451,Z3483)&lt;1,"n.a.",AVERAGE(Z3419,Z3451,Z3483))</x:f>
        <x:v>n.a.</x:v>
      </x:c>
      <x:c r="AA4432" s="16" t="str">
        <x:v>n.a.</x:v>
      </x:c>
      <x:c r="AB4432" s="16" t="str">
        <x:v>n.a.</x:v>
      </x:c>
      <x:c r="AC4432" s="16" t="str">
        <x:v>n.a.</x:v>
      </x:c>
      <x:c r="AD4432" s="16" t="str">
        <x:v>n.a.</x:v>
      </x:c>
      <x:c r="AE4432" s="18" t="str">
        <x:f>IF(COUNT(AE3419,AE3451,AE3483)&lt;1,"n.a.",AVERAGE(AE3419,AE3451,AE3483))</x:f>
        <x:v>n.a.</x:v>
      </x:c>
      <x:c r="AF4432" s="18" t="str">
        <x:f>IF(COUNT(AF3419,AF3451,AF3483)&lt;1,"n.a.",AVERAGE(AF3419,AF3451,AF3483))</x:f>
        <x:v>n.a.</x:v>
      </x:c>
      <x:c r="AG4432" s="18" t="str">
        <x:f>IF(COUNT(AG3419,AG3451,AG3483)&lt;1,"n.a.",AVERAGE(AG3419,AG3451,AG3483))</x:f>
        <x:v>n.a.</x:v>
      </x:c>
      <x:c r="AH4432" s="18" t="str">
        <x:f>IF(COUNT(AH3419,AH3451,AH3483)&lt;1,"n.a.",AVERAGE(AH3419,AH3451,AH3483))</x:f>
        <x:v>n.a.</x:v>
      </x:c>
      <x:c r="AI4432" s="16" t="str">
        <x:v>n.a.</x:v>
      </x:c>
      <x:c r="AJ4432" s="16" t="n">
        <x:v>3</x:v>
      </x:c>
      <x:c r="AK4432" s="7" t="str">
        <x:v>COMPLETE_FIXED_E9_PROBABILITY</x:v>
      </x:c>
      <x:c r="AL4432" s="7" t="str">
        <x:v>n.a.</x:v>
      </x:c>
      <x:c r="AM4432" s="7" t="str">
        <x:v>7fa609e89bdb8b744bb0e7eebc9e7b5c3a703e35</x:v>
      </x:c>
      <x:c r="AN4432" s="7" t="str">
        <x:v>SAVED_MATCHED_SEED_ROWS</x:v>
      </x:c>
      <x:c r="AO4432" s="7" t="str">
        <x:v>UNIFIED_METRICS_SAVED</x:v>
      </x:c>
      <x:c r="AP4432" s="7" t="str">
        <x:v>同协议训练seed描述性统计；非独立年份或显著性</x:v>
      </x:c>
    </x:row>
    <x:row r="4433" ht="22" customHeight="1">
      <x:c r="A4433" s="7" t="str">
        <x:v>PAIR_SAMPLE_SD</x:v>
      </x:c>
      <x:c r="B4433" s="7" t="str">
        <x:v>B4−B3</x:v>
      </x:c>
      <x:c r="C4433" s="19" t="str">
        <x:v>SAMPLE_SD</x:v>
      </x:c>
      <x:c r="D4433" s="19" t="str">
        <x:v>E0</x:v>
      </x:c>
      <x:c r="E4433" s="19" t="str">
        <x:v>959/963</x:v>
      </x:c>
      <x:c r="F4433" s="7" t="str">
        <x:v>q01 τ=0.015625</x:v>
      </x:c>
      <x:c r="G4433" s="7" t="str">
        <x:v>n.a.</x:v>
      </x:c>
      <x:c r="H4433" s="16" t="n">
        <x:v>963</x:v>
      </x:c>
      <x:c r="I4433" s="16" t="n">
        <x:v>3303090</x:v>
      </x:c>
      <x:c r="J4433" s="16" t="n">
        <x:v>407820</x:v>
      </x:c>
      <x:c r="K4433" s="16" t="n">
        <x:v>407820</x:v>
      </x:c>
      <x:c r="L4433" s="17" t="str">
        <x:f>IF(COUNT(L3419,L3451,L3483)&lt;2,"n.a.",STDEV(L3419,L3451,L3483))</x:f>
        <x:v>n.a.</x:v>
      </x:c>
      <x:c r="M4433" s="17" t="str">
        <x:f>IF(COUNT(M3419,M3451,M3483)&lt;2,"n.a.",STDEV(M3419,M3451,M3483))</x:f>
        <x:v>n.a.</x:v>
      </x:c>
      <x:c r="N4433" s="17" t="str">
        <x:f>IF(COUNT(N3419,N3451,N3483)&lt;2,"n.a.",STDEV(N3419,N3451,N3483))</x:f>
        <x:v>n.a.</x:v>
      </x:c>
      <x:c r="O4433" s="17" t="str">
        <x:f>IF(COUNT(O3419,O3451,O3483)&lt;2,"n.a.",STDEV(O3419,O3451,O3483))</x:f>
        <x:v>n.a.</x:v>
      </x:c>
      <x:c r="P4433" s="18" t="n">
        <x:f>IF(COUNT(P3419,P3451,P3483)&lt;2,"n.a.",STDEV(P3419,P3451,P3483))</x:f>
        <x:v>0.005038485419075125</x:v>
      </x:c>
      <x:c r="Q4433" s="18" t="n">
        <x:f>IF(COUNT(Q3419,Q3451,Q3483)&lt;2,"n.a.",STDEV(Q3419,Q3451,Q3483))</x:f>
        <x:v>0.005038485419075125</x:v>
      </x:c>
      <x:c r="R4433" s="18" t="n">
        <x:f>IF(COUNT(R3419,R3451,R3483)&lt;2,"n.a.",STDEV(R3419,R3451,R3483))</x:f>
        <x:v>0.005038485419075125</x:v>
      </x:c>
      <x:c r="S4433" s="18" t="str">
        <x:f>IF(COUNT(S3419,S3451,S3483)&lt;2,"n.a.",STDEV(S3419,S3451,S3483))</x:f>
        <x:v>n.a.</x:v>
      </x:c>
      <x:c r="T4433" s="17" t="str">
        <x:f>IF(COUNT(T3419,T3451,T3483)&lt;2,"n.a.",STDEV(T3419,T3451,T3483))</x:f>
        <x:v>n.a.</x:v>
      </x:c>
      <x:c r="U4433" s="17" t="str">
        <x:f>IF(COUNT(U3419,U3451,U3483)&lt;2,"n.a.",STDEV(U3419,U3451,U3483))</x:f>
        <x:v>n.a.</x:v>
      </x:c>
      <x:c r="V4433" s="17" t="str">
        <x:f>IF(COUNT(V3419,V3451,V3483)&lt;2,"n.a.",STDEV(V3419,V3451,V3483))</x:f>
        <x:v>n.a.</x:v>
      </x:c>
      <x:c r="W4433" s="17" t="str">
        <x:f>IF(COUNT(W3419,W3451,W3483)&lt;2,"n.a.",STDEV(W3419,W3451,W3483))</x:f>
        <x:v>n.a.</x:v>
      </x:c>
      <x:c r="X4433" s="17" t="str">
        <x:f>IF(COUNT(X3419,X3451,X3483)&lt;2,"n.a.",STDEV(X3419,X3451,X3483))</x:f>
        <x:v>n.a.</x:v>
      </x:c>
      <x:c r="Y4433" s="17" t="str">
        <x:f>IF(COUNT(Y3419,Y3451,Y3483)&lt;2,"n.a.",STDEV(Y3419,Y3451,Y3483))</x:f>
        <x:v>n.a.</x:v>
      </x:c>
      <x:c r="Z4433" s="17" t="str">
        <x:f>IF(COUNT(Z3419,Z3451,Z3483)&lt;2,"n.a.",STDEV(Z3419,Z3451,Z3483))</x:f>
        <x:v>n.a.</x:v>
      </x:c>
      <x:c r="AA4433" s="16" t="str">
        <x:v>n.a.</x:v>
      </x:c>
      <x:c r="AB4433" s="16" t="str">
        <x:v>n.a.</x:v>
      </x:c>
      <x:c r="AC4433" s="16" t="str">
        <x:v>n.a.</x:v>
      </x:c>
      <x:c r="AD4433" s="16" t="str">
        <x:v>n.a.</x:v>
      </x:c>
      <x:c r="AE4433" s="18" t="str">
        <x:f>IF(COUNT(AE3419,AE3451,AE3483)&lt;2,"n.a.",STDEV(AE3419,AE3451,AE3483))</x:f>
        <x:v>n.a.</x:v>
      </x:c>
      <x:c r="AF4433" s="18" t="str">
        <x:f>IF(COUNT(AF3419,AF3451,AF3483)&lt;2,"n.a.",STDEV(AF3419,AF3451,AF3483))</x:f>
        <x:v>n.a.</x:v>
      </x:c>
      <x:c r="AG4433" s="18" t="str">
        <x:f>IF(COUNT(AG3419,AG3451,AG3483)&lt;2,"n.a.",STDEV(AG3419,AG3451,AG3483))</x:f>
        <x:v>n.a.</x:v>
      </x:c>
      <x:c r="AH4433" s="18" t="str">
        <x:f>IF(COUNT(AH3419,AH3451,AH3483)&lt;2,"n.a.",STDEV(AH3419,AH3451,AH3483))</x:f>
        <x:v>n.a.</x:v>
      </x:c>
      <x:c r="AI4433" s="16" t="str">
        <x:v>n.a.</x:v>
      </x:c>
      <x:c r="AJ4433" s="16" t="n">
        <x:v>3</x:v>
      </x:c>
      <x:c r="AK4433" s="7" t="str">
        <x:v>COMPLETE_FIXED_E9_PROBABILITY</x:v>
      </x:c>
      <x:c r="AL4433" s="7" t="str">
        <x:v>n.a.</x:v>
      </x:c>
      <x:c r="AM4433" s="7" t="str">
        <x:v>7fa609e89bdb8b744bb0e7eebc9e7b5c3a703e35</x:v>
      </x:c>
      <x:c r="AN4433" s="7" t="str">
        <x:v>SAVED_MATCHED_SEED_ROWS</x:v>
      </x:c>
      <x:c r="AO4433" s="7" t="str">
        <x:v>UNIFIED_METRICS_SAVED</x:v>
      </x:c>
      <x:c r="AP4433" s="7" t="str">
        <x:v>同协议训练seed描述性统计；非独立年份或显著性</x:v>
      </x:c>
    </x:row>
    <x:row r="4434" ht="22" customHeight="1">
      <x:c r="A4434" s="7" t="str">
        <x:v>PAIR_MEAN</x:v>
      </x:c>
      <x:c r="B4434" s="7" t="str">
        <x:v>B4−B3</x:v>
      </x:c>
      <x:c r="C4434" s="19" t="str">
        <x:v>MEAN</x:v>
      </x:c>
      <x:c r="D4434" s="19" t="str">
        <x:v>E0</x:v>
      </x:c>
      <x:c r="E4434" s="19" t="str">
        <x:v>959/963</x:v>
      </x:c>
      <x:c r="F4434" s="7" t="str">
        <x:v>q02 τ=0.046875</x:v>
      </x:c>
      <x:c r="G4434" s="7" t="str">
        <x:v>n.a.</x:v>
      </x:c>
      <x:c r="H4434" s="16" t="n">
        <x:v>963</x:v>
      </x:c>
      <x:c r="I4434" s="16" t="n">
        <x:v>3303090</x:v>
      </x:c>
      <x:c r="J4434" s="16" t="n">
        <x:v>407820</x:v>
      </x:c>
      <x:c r="K4434" s="16" t="n">
        <x:v>407820</x:v>
      </x:c>
      <x:c r="L4434" s="17" t="str">
        <x:f>IF(COUNT(L3420,L3452,L3484)&lt;1,"n.a.",AVERAGE(L3420,L3452,L3484))</x:f>
        <x:v>n.a.</x:v>
      </x:c>
      <x:c r="M4434" s="17" t="str">
        <x:f>IF(COUNT(M3420,M3452,M3484)&lt;1,"n.a.",AVERAGE(M3420,M3452,M3484))</x:f>
        <x:v>n.a.</x:v>
      </x:c>
      <x:c r="N4434" s="17" t="str">
        <x:f>IF(COUNT(N3420,N3452,N3484)&lt;1,"n.a.",AVERAGE(N3420,N3452,N3484))</x:f>
        <x:v>n.a.</x:v>
      </x:c>
      <x:c r="O4434" s="17" t="str">
        <x:f>IF(COUNT(O3420,O3452,O3484)&lt;1,"n.a.",AVERAGE(O3420,O3452,O3484))</x:f>
        <x:v>n.a.</x:v>
      </x:c>
      <x:c r="P4434" s="18" t="n">
        <x:f>IF(COUNT(P3420,P3452,P3484)&lt;1,"n.a.",AVERAGE(P3420,P3452,P3484))</x:f>
        <x:v>0.00042747617412910766</x:v>
      </x:c>
      <x:c r="Q4434" s="18" t="n">
        <x:f>IF(COUNT(Q3420,Q3452,Q3484)&lt;1,"n.a.",AVERAGE(Q3420,Q3452,Q3484))</x:f>
        <x:v>0.00042747617412910766</x:v>
      </x:c>
      <x:c r="R4434" s="18" t="n">
        <x:f>IF(COUNT(R3420,R3452,R3484)&lt;1,"n.a.",AVERAGE(R3420,R3452,R3484))</x:f>
        <x:v>0.0000178796200938335</x:v>
      </x:c>
      <x:c r="S4434" s="18" t="str">
        <x:f>IF(COUNT(S3420,S3452,S3484)&lt;1,"n.a.",AVERAGE(S3420,S3452,S3484))</x:f>
        <x:v>n.a.</x:v>
      </x:c>
      <x:c r="T4434" s="17" t="str">
        <x:f>IF(COUNT(T3420,T3452,T3484)&lt;1,"n.a.",AVERAGE(T3420,T3452,T3484))</x:f>
        <x:v>n.a.</x:v>
      </x:c>
      <x:c r="U4434" s="17" t="str">
        <x:f>IF(COUNT(U3420,U3452,U3484)&lt;1,"n.a.",AVERAGE(U3420,U3452,U3484))</x:f>
        <x:v>n.a.</x:v>
      </x:c>
      <x:c r="V4434" s="17" t="str">
        <x:f>IF(COUNT(V3420,V3452,V3484)&lt;1,"n.a.",AVERAGE(V3420,V3452,V3484))</x:f>
        <x:v>n.a.</x:v>
      </x:c>
      <x:c r="W4434" s="17" t="str">
        <x:f>IF(COUNT(W3420,W3452,W3484)&lt;1,"n.a.",AVERAGE(W3420,W3452,W3484))</x:f>
        <x:v>n.a.</x:v>
      </x:c>
      <x:c r="X4434" s="17" t="str">
        <x:f>IF(COUNT(X3420,X3452,X3484)&lt;1,"n.a.",AVERAGE(X3420,X3452,X3484))</x:f>
        <x:v>n.a.</x:v>
      </x:c>
      <x:c r="Y4434" s="17" t="str">
        <x:f>IF(COUNT(Y3420,Y3452,Y3484)&lt;1,"n.a.",AVERAGE(Y3420,Y3452,Y3484))</x:f>
        <x:v>n.a.</x:v>
      </x:c>
      <x:c r="Z4434" s="17" t="str">
        <x:f>IF(COUNT(Z3420,Z3452,Z3484)&lt;1,"n.a.",AVERAGE(Z3420,Z3452,Z3484))</x:f>
        <x:v>n.a.</x:v>
      </x:c>
      <x:c r="AA4434" s="16" t="str">
        <x:v>n.a.</x:v>
      </x:c>
      <x:c r="AB4434" s="16" t="str">
        <x:v>n.a.</x:v>
      </x:c>
      <x:c r="AC4434" s="16" t="str">
        <x:v>n.a.</x:v>
      </x:c>
      <x:c r="AD4434" s="16" t="str">
        <x:v>n.a.</x:v>
      </x:c>
      <x:c r="AE4434" s="18" t="str">
        <x:f>IF(COUNT(AE3420,AE3452,AE3484)&lt;1,"n.a.",AVERAGE(AE3420,AE3452,AE3484))</x:f>
        <x:v>n.a.</x:v>
      </x:c>
      <x:c r="AF4434" s="18" t="str">
        <x:f>IF(COUNT(AF3420,AF3452,AF3484)&lt;1,"n.a.",AVERAGE(AF3420,AF3452,AF3484))</x:f>
        <x:v>n.a.</x:v>
      </x:c>
      <x:c r="AG4434" s="18" t="str">
        <x:f>IF(COUNT(AG3420,AG3452,AG3484)&lt;1,"n.a.",AVERAGE(AG3420,AG3452,AG3484))</x:f>
        <x:v>n.a.</x:v>
      </x:c>
      <x:c r="AH4434" s="18" t="str">
        <x:f>IF(COUNT(AH3420,AH3452,AH3484)&lt;1,"n.a.",AVERAGE(AH3420,AH3452,AH3484))</x:f>
        <x:v>n.a.</x:v>
      </x:c>
      <x:c r="AI4434" s="16" t="str">
        <x:v>n.a.</x:v>
      </x:c>
      <x:c r="AJ4434" s="16" t="n">
        <x:v>3</x:v>
      </x:c>
      <x:c r="AK4434" s="7" t="str">
        <x:v>COMPLETE_FIXED_E9_PROBABILITY</x:v>
      </x:c>
      <x:c r="AL4434" s="7" t="str">
        <x:v>n.a.</x:v>
      </x:c>
      <x:c r="AM4434" s="7" t="str">
        <x:v>7fa609e89bdb8b744bb0e7eebc9e7b5c3a703e35</x:v>
      </x:c>
      <x:c r="AN4434" s="7" t="str">
        <x:v>SAVED_MATCHED_SEED_ROWS</x:v>
      </x:c>
      <x:c r="AO4434" s="7" t="str">
        <x:v>UNIFIED_METRICS_SAVED</x:v>
      </x:c>
      <x:c r="AP4434" s="7" t="str">
        <x:v>同协议训练seed描述性统计；非独立年份或显著性</x:v>
      </x:c>
    </x:row>
    <x:row r="4435" ht="22" customHeight="1">
      <x:c r="A4435" s="7" t="str">
        <x:v>PAIR_SAMPLE_SD</x:v>
      </x:c>
      <x:c r="B4435" s="7" t="str">
        <x:v>B4−B3</x:v>
      </x:c>
      <x:c r="C4435" s="19" t="str">
        <x:v>SAMPLE_SD</x:v>
      </x:c>
      <x:c r="D4435" s="19" t="str">
        <x:v>E0</x:v>
      </x:c>
      <x:c r="E4435" s="19" t="str">
        <x:v>959/963</x:v>
      </x:c>
      <x:c r="F4435" s="7" t="str">
        <x:v>q02 τ=0.046875</x:v>
      </x:c>
      <x:c r="G4435" s="7" t="str">
        <x:v>n.a.</x:v>
      </x:c>
      <x:c r="H4435" s="16" t="n">
        <x:v>963</x:v>
      </x:c>
      <x:c r="I4435" s="16" t="n">
        <x:v>3303090</x:v>
      </x:c>
      <x:c r="J4435" s="16" t="n">
        <x:v>407820</x:v>
      </x:c>
      <x:c r="K4435" s="16" t="n">
        <x:v>407820</x:v>
      </x:c>
      <x:c r="L4435" s="17" t="str">
        <x:f>IF(COUNT(L3420,L3452,L3484)&lt;2,"n.a.",STDEV(L3420,L3452,L3484))</x:f>
        <x:v>n.a.</x:v>
      </x:c>
      <x:c r="M4435" s="17" t="str">
        <x:f>IF(COUNT(M3420,M3452,M3484)&lt;2,"n.a.",STDEV(M3420,M3452,M3484))</x:f>
        <x:v>n.a.</x:v>
      </x:c>
      <x:c r="N4435" s="17" t="str">
        <x:f>IF(COUNT(N3420,N3452,N3484)&lt;2,"n.a.",STDEV(N3420,N3452,N3484))</x:f>
        <x:v>n.a.</x:v>
      </x:c>
      <x:c r="O4435" s="17" t="str">
        <x:f>IF(COUNT(O3420,O3452,O3484)&lt;2,"n.a.",STDEV(O3420,O3452,O3484))</x:f>
        <x:v>n.a.</x:v>
      </x:c>
      <x:c r="P4435" s="18" t="n">
        <x:f>IF(COUNT(P3420,P3452,P3484)&lt;2,"n.a.",STDEV(P3420,P3452,P3484))</x:f>
        <x:v>0.004026375954826374</x:v>
      </x:c>
      <x:c r="Q4435" s="18" t="n">
        <x:f>IF(COUNT(Q3420,Q3452,Q3484)&lt;2,"n.a.",STDEV(Q3420,Q3452,Q3484))</x:f>
        <x:v>0.004026375954826374</x:v>
      </x:c>
      <x:c r="R4435" s="18" t="n">
        <x:f>IF(COUNT(R3420,R3452,R3484)&lt;2,"n.a.",STDEV(R3420,R3452,R3484))</x:f>
        <x:v>0.0038358185904911347</x:v>
      </x:c>
      <x:c r="S4435" s="18" t="str">
        <x:f>IF(COUNT(S3420,S3452,S3484)&lt;2,"n.a.",STDEV(S3420,S3452,S3484))</x:f>
        <x:v>n.a.</x:v>
      </x:c>
      <x:c r="T4435" s="17" t="str">
        <x:f>IF(COUNT(T3420,T3452,T3484)&lt;2,"n.a.",STDEV(T3420,T3452,T3484))</x:f>
        <x:v>n.a.</x:v>
      </x:c>
      <x:c r="U4435" s="17" t="str">
        <x:f>IF(COUNT(U3420,U3452,U3484)&lt;2,"n.a.",STDEV(U3420,U3452,U3484))</x:f>
        <x:v>n.a.</x:v>
      </x:c>
      <x:c r="V4435" s="17" t="str">
        <x:f>IF(COUNT(V3420,V3452,V3484)&lt;2,"n.a.",STDEV(V3420,V3452,V3484))</x:f>
        <x:v>n.a.</x:v>
      </x:c>
      <x:c r="W4435" s="17" t="str">
        <x:f>IF(COUNT(W3420,W3452,W3484)&lt;2,"n.a.",STDEV(W3420,W3452,W3484))</x:f>
        <x:v>n.a.</x:v>
      </x:c>
      <x:c r="X4435" s="17" t="str">
        <x:f>IF(COUNT(X3420,X3452,X3484)&lt;2,"n.a.",STDEV(X3420,X3452,X3484))</x:f>
        <x:v>n.a.</x:v>
      </x:c>
      <x:c r="Y4435" s="17" t="str">
        <x:f>IF(COUNT(Y3420,Y3452,Y3484)&lt;2,"n.a.",STDEV(Y3420,Y3452,Y3484))</x:f>
        <x:v>n.a.</x:v>
      </x:c>
      <x:c r="Z4435" s="17" t="str">
        <x:f>IF(COUNT(Z3420,Z3452,Z3484)&lt;2,"n.a.",STDEV(Z3420,Z3452,Z3484))</x:f>
        <x:v>n.a.</x:v>
      </x:c>
      <x:c r="AA4435" s="16" t="str">
        <x:v>n.a.</x:v>
      </x:c>
      <x:c r="AB4435" s="16" t="str">
        <x:v>n.a.</x:v>
      </x:c>
      <x:c r="AC4435" s="16" t="str">
        <x:v>n.a.</x:v>
      </x:c>
      <x:c r="AD4435" s="16" t="str">
        <x:v>n.a.</x:v>
      </x:c>
      <x:c r="AE4435" s="18" t="str">
        <x:f>IF(COUNT(AE3420,AE3452,AE3484)&lt;2,"n.a.",STDEV(AE3420,AE3452,AE3484))</x:f>
        <x:v>n.a.</x:v>
      </x:c>
      <x:c r="AF4435" s="18" t="str">
        <x:f>IF(COUNT(AF3420,AF3452,AF3484)&lt;2,"n.a.",STDEV(AF3420,AF3452,AF3484))</x:f>
        <x:v>n.a.</x:v>
      </x:c>
      <x:c r="AG4435" s="18" t="str">
        <x:f>IF(COUNT(AG3420,AG3452,AG3484)&lt;2,"n.a.",STDEV(AG3420,AG3452,AG3484))</x:f>
        <x:v>n.a.</x:v>
      </x:c>
      <x:c r="AH4435" s="18" t="str">
        <x:f>IF(COUNT(AH3420,AH3452,AH3484)&lt;2,"n.a.",STDEV(AH3420,AH3452,AH3484))</x:f>
        <x:v>n.a.</x:v>
      </x:c>
      <x:c r="AI4435" s="16" t="str">
        <x:v>n.a.</x:v>
      </x:c>
      <x:c r="AJ4435" s="16" t="n">
        <x:v>3</x:v>
      </x:c>
      <x:c r="AK4435" s="7" t="str">
        <x:v>COMPLETE_FIXED_E9_PROBABILITY</x:v>
      </x:c>
      <x:c r="AL4435" s="7" t="str">
        <x:v>n.a.</x:v>
      </x:c>
      <x:c r="AM4435" s="7" t="str">
        <x:v>7fa609e89bdb8b744bb0e7eebc9e7b5c3a703e35</x:v>
      </x:c>
      <x:c r="AN4435" s="7" t="str">
        <x:v>SAVED_MATCHED_SEED_ROWS</x:v>
      </x:c>
      <x:c r="AO4435" s="7" t="str">
        <x:v>UNIFIED_METRICS_SAVED</x:v>
      </x:c>
      <x:c r="AP4435" s="7" t="str">
        <x:v>同协议训练seed描述性统计；非独立年份或显著性</x:v>
      </x:c>
    </x:row>
    <x:row r="4436" ht="22" customHeight="1">
      <x:c r="A4436" s="7" t="str">
        <x:v>PAIR_MEAN</x:v>
      </x:c>
      <x:c r="B4436" s="7" t="str">
        <x:v>B4−B3</x:v>
      </x:c>
      <x:c r="C4436" s="19" t="str">
        <x:v>MEAN</x:v>
      </x:c>
      <x:c r="D4436" s="19" t="str">
        <x:v>E0</x:v>
      </x:c>
      <x:c r="E4436" s="19" t="str">
        <x:v>959/963</x:v>
      </x:c>
      <x:c r="F4436" s="7" t="str">
        <x:v>q03 τ=0.078125</x:v>
      </x:c>
      <x:c r="G4436" s="7" t="str">
        <x:v>n.a.</x:v>
      </x:c>
      <x:c r="H4436" s="16" t="n">
        <x:v>963</x:v>
      </x:c>
      <x:c r="I4436" s="16" t="n">
        <x:v>3303090</x:v>
      </x:c>
      <x:c r="J4436" s="16" t="n">
        <x:v>407820</x:v>
      </x:c>
      <x:c r="K4436" s="16" t="n">
        <x:v>407820</x:v>
      </x:c>
      <x:c r="L4436" s="17" t="str">
        <x:f>IF(COUNT(L3421,L3453,L3485)&lt;1,"n.a.",AVERAGE(L3421,L3453,L3485))</x:f>
        <x:v>n.a.</x:v>
      </x:c>
      <x:c r="M4436" s="17" t="str">
        <x:f>IF(COUNT(M3421,M3453,M3485)&lt;1,"n.a.",AVERAGE(M3421,M3453,M3485))</x:f>
        <x:v>n.a.</x:v>
      </x:c>
      <x:c r="N4436" s="17" t="str">
        <x:f>IF(COUNT(N3421,N3453,N3485)&lt;1,"n.a.",AVERAGE(N3421,N3453,N3485))</x:f>
        <x:v>n.a.</x:v>
      </x:c>
      <x:c r="O4436" s="17" t="str">
        <x:f>IF(COUNT(O3421,O3453,O3485)&lt;1,"n.a.",AVERAGE(O3421,O3453,O3485))</x:f>
        <x:v>n.a.</x:v>
      </x:c>
      <x:c r="P4436" s="18" t="n">
        <x:f>IF(COUNT(P3421,P3453,P3485)&lt;1,"n.a.",AVERAGE(P3421,P3453,P3485))</x:f>
        <x:v>0.0025068249064129585</x:v>
      </x:c>
      <x:c r="Q4436" s="18" t="n">
        <x:f>IF(COUNT(Q3421,Q3453,Q3485)&lt;1,"n.a.",AVERAGE(Q3421,Q3453,Q3485))</x:f>
        <x:v>0.0025068249064129585</x:v>
      </x:c>
      <x:c r="R4436" s="18" t="n">
        <x:f>IF(COUNT(R3421,R3453,R3485)&lt;1,"n.a.",AVERAGE(R3421,R3453,R3485))</x:f>
        <x:v>0.0025068249064129585</x:v>
      </x:c>
      <x:c r="S4436" s="18" t="str">
        <x:f>IF(COUNT(S3421,S3453,S3485)&lt;1,"n.a.",AVERAGE(S3421,S3453,S3485))</x:f>
        <x:v>n.a.</x:v>
      </x:c>
      <x:c r="T4436" s="17" t="str">
        <x:f>IF(COUNT(T3421,T3453,T3485)&lt;1,"n.a.",AVERAGE(T3421,T3453,T3485))</x:f>
        <x:v>n.a.</x:v>
      </x:c>
      <x:c r="U4436" s="17" t="str">
        <x:f>IF(COUNT(U3421,U3453,U3485)&lt;1,"n.a.",AVERAGE(U3421,U3453,U3485))</x:f>
        <x:v>n.a.</x:v>
      </x:c>
      <x:c r="V4436" s="17" t="str">
        <x:f>IF(COUNT(V3421,V3453,V3485)&lt;1,"n.a.",AVERAGE(V3421,V3453,V3485))</x:f>
        <x:v>n.a.</x:v>
      </x:c>
      <x:c r="W4436" s="17" t="str">
        <x:f>IF(COUNT(W3421,W3453,W3485)&lt;1,"n.a.",AVERAGE(W3421,W3453,W3485))</x:f>
        <x:v>n.a.</x:v>
      </x:c>
      <x:c r="X4436" s="17" t="str">
        <x:f>IF(COUNT(X3421,X3453,X3485)&lt;1,"n.a.",AVERAGE(X3421,X3453,X3485))</x:f>
        <x:v>n.a.</x:v>
      </x:c>
      <x:c r="Y4436" s="17" t="str">
        <x:f>IF(COUNT(Y3421,Y3453,Y3485)&lt;1,"n.a.",AVERAGE(Y3421,Y3453,Y3485))</x:f>
        <x:v>n.a.</x:v>
      </x:c>
      <x:c r="Z4436" s="17" t="str">
        <x:f>IF(COUNT(Z3421,Z3453,Z3485)&lt;1,"n.a.",AVERAGE(Z3421,Z3453,Z3485))</x:f>
        <x:v>n.a.</x:v>
      </x:c>
      <x:c r="AA4436" s="16" t="str">
        <x:v>n.a.</x:v>
      </x:c>
      <x:c r="AB4436" s="16" t="str">
        <x:v>n.a.</x:v>
      </x:c>
      <x:c r="AC4436" s="16" t="str">
        <x:v>n.a.</x:v>
      </x:c>
      <x:c r="AD4436" s="16" t="str">
        <x:v>n.a.</x:v>
      </x:c>
      <x:c r="AE4436" s="18" t="str">
        <x:f>IF(COUNT(AE3421,AE3453,AE3485)&lt;1,"n.a.",AVERAGE(AE3421,AE3453,AE3485))</x:f>
        <x:v>n.a.</x:v>
      </x:c>
      <x:c r="AF4436" s="18" t="str">
        <x:f>IF(COUNT(AF3421,AF3453,AF3485)&lt;1,"n.a.",AVERAGE(AF3421,AF3453,AF3485))</x:f>
        <x:v>n.a.</x:v>
      </x:c>
      <x:c r="AG4436" s="18" t="str">
        <x:f>IF(COUNT(AG3421,AG3453,AG3485)&lt;1,"n.a.",AVERAGE(AG3421,AG3453,AG3485))</x:f>
        <x:v>n.a.</x:v>
      </x:c>
      <x:c r="AH4436" s="18" t="str">
        <x:f>IF(COUNT(AH3421,AH3453,AH3485)&lt;1,"n.a.",AVERAGE(AH3421,AH3453,AH3485))</x:f>
        <x:v>n.a.</x:v>
      </x:c>
      <x:c r="AI4436" s="16" t="str">
        <x:v>n.a.</x:v>
      </x:c>
      <x:c r="AJ4436" s="16" t="n">
        <x:v>3</x:v>
      </x:c>
      <x:c r="AK4436" s="7" t="str">
        <x:v>COMPLETE_FIXED_E9_PROBABILITY</x:v>
      </x:c>
      <x:c r="AL4436" s="7" t="str">
        <x:v>n.a.</x:v>
      </x:c>
      <x:c r="AM4436" s="7" t="str">
        <x:v>7fa609e89bdb8b744bb0e7eebc9e7b5c3a703e35</x:v>
      </x:c>
      <x:c r="AN4436" s="7" t="str">
        <x:v>SAVED_MATCHED_SEED_ROWS</x:v>
      </x:c>
      <x:c r="AO4436" s="7" t="str">
        <x:v>UNIFIED_METRICS_SAVED</x:v>
      </x:c>
      <x:c r="AP4436" s="7" t="str">
        <x:v>同协议训练seed描述性统计；非独立年份或显著性</x:v>
      </x:c>
    </x:row>
    <x:row r="4437" ht="22" customHeight="1">
      <x:c r="A4437" s="7" t="str">
        <x:v>PAIR_SAMPLE_SD</x:v>
      </x:c>
      <x:c r="B4437" s="7" t="str">
        <x:v>B4−B3</x:v>
      </x:c>
      <x:c r="C4437" s="19" t="str">
        <x:v>SAMPLE_SD</x:v>
      </x:c>
      <x:c r="D4437" s="19" t="str">
        <x:v>E0</x:v>
      </x:c>
      <x:c r="E4437" s="19" t="str">
        <x:v>959/963</x:v>
      </x:c>
      <x:c r="F4437" s="7" t="str">
        <x:v>q03 τ=0.078125</x:v>
      </x:c>
      <x:c r="G4437" s="7" t="str">
        <x:v>n.a.</x:v>
      </x:c>
      <x:c r="H4437" s="16" t="n">
        <x:v>963</x:v>
      </x:c>
      <x:c r="I4437" s="16" t="n">
        <x:v>3303090</x:v>
      </x:c>
      <x:c r="J4437" s="16" t="n">
        <x:v>407820</x:v>
      </x:c>
      <x:c r="K4437" s="16" t="n">
        <x:v>407820</x:v>
      </x:c>
      <x:c r="L4437" s="17" t="str">
        <x:f>IF(COUNT(L3421,L3453,L3485)&lt;2,"n.a.",STDEV(L3421,L3453,L3485))</x:f>
        <x:v>n.a.</x:v>
      </x:c>
      <x:c r="M4437" s="17" t="str">
        <x:f>IF(COUNT(M3421,M3453,M3485)&lt;2,"n.a.",STDEV(M3421,M3453,M3485))</x:f>
        <x:v>n.a.</x:v>
      </x:c>
      <x:c r="N4437" s="17" t="str">
        <x:f>IF(COUNT(N3421,N3453,N3485)&lt;2,"n.a.",STDEV(N3421,N3453,N3485))</x:f>
        <x:v>n.a.</x:v>
      </x:c>
      <x:c r="O4437" s="17" t="str">
        <x:f>IF(COUNT(O3421,O3453,O3485)&lt;2,"n.a.",STDEV(O3421,O3453,O3485))</x:f>
        <x:v>n.a.</x:v>
      </x:c>
      <x:c r="P4437" s="18" t="n">
        <x:f>IF(COUNT(P3421,P3453,P3485)&lt;2,"n.a.",STDEV(P3421,P3453,P3485))</x:f>
        <x:v>0.0065776568474640125</x:v>
      </x:c>
      <x:c r="Q4437" s="18" t="n">
        <x:f>IF(COUNT(Q3421,Q3453,Q3485)&lt;2,"n.a.",STDEV(Q3421,Q3453,Q3485))</x:f>
        <x:v>0.0065776568474640125</x:v>
      </x:c>
      <x:c r="R4437" s="18" t="n">
        <x:f>IF(COUNT(R3421,R3453,R3485)&lt;2,"n.a.",STDEV(R3421,R3453,R3485))</x:f>
        <x:v>0.0065776568474640125</x:v>
      </x:c>
      <x:c r="S4437" s="18" t="str">
        <x:f>IF(COUNT(S3421,S3453,S3485)&lt;2,"n.a.",STDEV(S3421,S3453,S3485))</x:f>
        <x:v>n.a.</x:v>
      </x:c>
      <x:c r="T4437" s="17" t="str">
        <x:f>IF(COUNT(T3421,T3453,T3485)&lt;2,"n.a.",STDEV(T3421,T3453,T3485))</x:f>
        <x:v>n.a.</x:v>
      </x:c>
      <x:c r="U4437" s="17" t="str">
        <x:f>IF(COUNT(U3421,U3453,U3485)&lt;2,"n.a.",STDEV(U3421,U3453,U3485))</x:f>
        <x:v>n.a.</x:v>
      </x:c>
      <x:c r="V4437" s="17" t="str">
        <x:f>IF(COUNT(V3421,V3453,V3485)&lt;2,"n.a.",STDEV(V3421,V3453,V3485))</x:f>
        <x:v>n.a.</x:v>
      </x:c>
      <x:c r="W4437" s="17" t="str">
        <x:f>IF(COUNT(W3421,W3453,W3485)&lt;2,"n.a.",STDEV(W3421,W3453,W3485))</x:f>
        <x:v>n.a.</x:v>
      </x:c>
      <x:c r="X4437" s="17" t="str">
        <x:f>IF(COUNT(X3421,X3453,X3485)&lt;2,"n.a.",STDEV(X3421,X3453,X3485))</x:f>
        <x:v>n.a.</x:v>
      </x:c>
      <x:c r="Y4437" s="17" t="str">
        <x:f>IF(COUNT(Y3421,Y3453,Y3485)&lt;2,"n.a.",STDEV(Y3421,Y3453,Y3485))</x:f>
        <x:v>n.a.</x:v>
      </x:c>
      <x:c r="Z4437" s="17" t="str">
        <x:f>IF(COUNT(Z3421,Z3453,Z3485)&lt;2,"n.a.",STDEV(Z3421,Z3453,Z3485))</x:f>
        <x:v>n.a.</x:v>
      </x:c>
      <x:c r="AA4437" s="16" t="str">
        <x:v>n.a.</x:v>
      </x:c>
      <x:c r="AB4437" s="16" t="str">
        <x:v>n.a.</x:v>
      </x:c>
      <x:c r="AC4437" s="16" t="str">
        <x:v>n.a.</x:v>
      </x:c>
      <x:c r="AD4437" s="16" t="str">
        <x:v>n.a.</x:v>
      </x:c>
      <x:c r="AE4437" s="18" t="str">
        <x:f>IF(COUNT(AE3421,AE3453,AE3485)&lt;2,"n.a.",STDEV(AE3421,AE3453,AE3485))</x:f>
        <x:v>n.a.</x:v>
      </x:c>
      <x:c r="AF4437" s="18" t="str">
        <x:f>IF(COUNT(AF3421,AF3453,AF3485)&lt;2,"n.a.",STDEV(AF3421,AF3453,AF3485))</x:f>
        <x:v>n.a.</x:v>
      </x:c>
      <x:c r="AG4437" s="18" t="str">
        <x:f>IF(COUNT(AG3421,AG3453,AG3485)&lt;2,"n.a.",STDEV(AG3421,AG3453,AG3485))</x:f>
        <x:v>n.a.</x:v>
      </x:c>
      <x:c r="AH4437" s="18" t="str">
        <x:f>IF(COUNT(AH3421,AH3453,AH3485)&lt;2,"n.a.",STDEV(AH3421,AH3453,AH3485))</x:f>
        <x:v>n.a.</x:v>
      </x:c>
      <x:c r="AI4437" s="16" t="str">
        <x:v>n.a.</x:v>
      </x:c>
      <x:c r="AJ4437" s="16" t="n">
        <x:v>3</x:v>
      </x:c>
      <x:c r="AK4437" s="7" t="str">
        <x:v>COMPLETE_FIXED_E9_PROBABILITY</x:v>
      </x:c>
      <x:c r="AL4437" s="7" t="str">
        <x:v>n.a.</x:v>
      </x:c>
      <x:c r="AM4437" s="7" t="str">
        <x:v>7fa609e89bdb8b744bb0e7eebc9e7b5c3a703e35</x:v>
      </x:c>
      <x:c r="AN4437" s="7" t="str">
        <x:v>SAVED_MATCHED_SEED_ROWS</x:v>
      </x:c>
      <x:c r="AO4437" s="7" t="str">
        <x:v>UNIFIED_METRICS_SAVED</x:v>
      </x:c>
      <x:c r="AP4437" s="7" t="str">
        <x:v>同协议训练seed描述性统计；非独立年份或显著性</x:v>
      </x:c>
    </x:row>
    <x:row r="4438" ht="22" customHeight="1">
      <x:c r="A4438" s="7" t="str">
        <x:v>PAIR_MEAN</x:v>
      </x:c>
      <x:c r="B4438" s="7" t="str">
        <x:v>B4−B3</x:v>
      </x:c>
      <x:c r="C4438" s="19" t="str">
        <x:v>MEAN</x:v>
      </x:c>
      <x:c r="D4438" s="19" t="str">
        <x:v>E0</x:v>
      </x:c>
      <x:c r="E4438" s="19" t="str">
        <x:v>959/963</x:v>
      </x:c>
      <x:c r="F4438" s="7" t="str">
        <x:v>q04 τ=0.109375</x:v>
      </x:c>
      <x:c r="G4438" s="7" t="str">
        <x:v>n.a.</x:v>
      </x:c>
      <x:c r="H4438" s="16" t="n">
        <x:v>963</x:v>
      </x:c>
      <x:c r="I4438" s="16" t="n">
        <x:v>3303090</x:v>
      </x:c>
      <x:c r="J4438" s="16" t="n">
        <x:v>407820</x:v>
      </x:c>
      <x:c r="K4438" s="16" t="n">
        <x:v>407820</x:v>
      </x:c>
      <x:c r="L4438" s="17" t="str">
        <x:f>IF(COUNT(L3422,L3454,L3486)&lt;1,"n.a.",AVERAGE(L3422,L3454,L3486))</x:f>
        <x:v>n.a.</x:v>
      </x:c>
      <x:c r="M4438" s="17" t="str">
        <x:f>IF(COUNT(M3422,M3454,M3486)&lt;1,"n.a.",AVERAGE(M3422,M3454,M3486))</x:f>
        <x:v>n.a.</x:v>
      </x:c>
      <x:c r="N4438" s="17" t="str">
        <x:f>IF(COUNT(N3422,N3454,N3486)&lt;1,"n.a.",AVERAGE(N3422,N3454,N3486))</x:f>
        <x:v>n.a.</x:v>
      </x:c>
      <x:c r="O4438" s="17" t="str">
        <x:f>IF(COUNT(O3422,O3454,O3486)&lt;1,"n.a.",AVERAGE(O3422,O3454,O3486))</x:f>
        <x:v>n.a.</x:v>
      </x:c>
      <x:c r="P4438" s="18" t="n">
        <x:f>IF(COUNT(P3422,P3454,P3486)&lt;1,"n.a.",AVERAGE(P3422,P3454,P3486))</x:f>
        <x:v>0.004515881189413641</x:v>
      </x:c>
      <x:c r="Q4438" s="18" t="n">
        <x:f>IF(COUNT(Q3422,Q3454,Q3486)&lt;1,"n.a.",AVERAGE(Q3422,Q3454,Q3486))</x:f>
        <x:v>0.004515881189413641</x:v>
      </x:c>
      <x:c r="R4438" s="18" t="n">
        <x:f>IF(COUNT(R3422,R3454,R3486)&lt;1,"n.a.",AVERAGE(R3422,R3454,R3486))</x:f>
        <x:v>0.004515881189413641</x:v>
      </x:c>
      <x:c r="S4438" s="18" t="str">
        <x:f>IF(COUNT(S3422,S3454,S3486)&lt;1,"n.a.",AVERAGE(S3422,S3454,S3486))</x:f>
        <x:v>n.a.</x:v>
      </x:c>
      <x:c r="T4438" s="17" t="str">
        <x:f>IF(COUNT(T3422,T3454,T3486)&lt;1,"n.a.",AVERAGE(T3422,T3454,T3486))</x:f>
        <x:v>n.a.</x:v>
      </x:c>
      <x:c r="U4438" s="17" t="str">
        <x:f>IF(COUNT(U3422,U3454,U3486)&lt;1,"n.a.",AVERAGE(U3422,U3454,U3486))</x:f>
        <x:v>n.a.</x:v>
      </x:c>
      <x:c r="V4438" s="17" t="str">
        <x:f>IF(COUNT(V3422,V3454,V3486)&lt;1,"n.a.",AVERAGE(V3422,V3454,V3486))</x:f>
        <x:v>n.a.</x:v>
      </x:c>
      <x:c r="W4438" s="17" t="str">
        <x:f>IF(COUNT(W3422,W3454,W3486)&lt;1,"n.a.",AVERAGE(W3422,W3454,W3486))</x:f>
        <x:v>n.a.</x:v>
      </x:c>
      <x:c r="X4438" s="17" t="str">
        <x:f>IF(COUNT(X3422,X3454,X3486)&lt;1,"n.a.",AVERAGE(X3422,X3454,X3486))</x:f>
        <x:v>n.a.</x:v>
      </x:c>
      <x:c r="Y4438" s="17" t="str">
        <x:f>IF(COUNT(Y3422,Y3454,Y3486)&lt;1,"n.a.",AVERAGE(Y3422,Y3454,Y3486))</x:f>
        <x:v>n.a.</x:v>
      </x:c>
      <x:c r="Z4438" s="17" t="str">
        <x:f>IF(COUNT(Z3422,Z3454,Z3486)&lt;1,"n.a.",AVERAGE(Z3422,Z3454,Z3486))</x:f>
        <x:v>n.a.</x:v>
      </x:c>
      <x:c r="AA4438" s="16" t="str">
        <x:v>n.a.</x:v>
      </x:c>
      <x:c r="AB4438" s="16" t="str">
        <x:v>n.a.</x:v>
      </x:c>
      <x:c r="AC4438" s="16" t="str">
        <x:v>n.a.</x:v>
      </x:c>
      <x:c r="AD4438" s="16" t="str">
        <x:v>n.a.</x:v>
      </x:c>
      <x:c r="AE4438" s="18" t="str">
        <x:f>IF(COUNT(AE3422,AE3454,AE3486)&lt;1,"n.a.",AVERAGE(AE3422,AE3454,AE3486))</x:f>
        <x:v>n.a.</x:v>
      </x:c>
      <x:c r="AF4438" s="18" t="str">
        <x:f>IF(COUNT(AF3422,AF3454,AF3486)&lt;1,"n.a.",AVERAGE(AF3422,AF3454,AF3486))</x:f>
        <x:v>n.a.</x:v>
      </x:c>
      <x:c r="AG4438" s="18" t="str">
        <x:f>IF(COUNT(AG3422,AG3454,AG3486)&lt;1,"n.a.",AVERAGE(AG3422,AG3454,AG3486))</x:f>
        <x:v>n.a.</x:v>
      </x:c>
      <x:c r="AH4438" s="18" t="str">
        <x:f>IF(COUNT(AH3422,AH3454,AH3486)&lt;1,"n.a.",AVERAGE(AH3422,AH3454,AH3486))</x:f>
        <x:v>n.a.</x:v>
      </x:c>
      <x:c r="AI4438" s="16" t="str">
        <x:v>n.a.</x:v>
      </x:c>
      <x:c r="AJ4438" s="16" t="n">
        <x:v>3</x:v>
      </x:c>
      <x:c r="AK4438" s="7" t="str">
        <x:v>COMPLETE_FIXED_E9_PROBABILITY</x:v>
      </x:c>
      <x:c r="AL4438" s="7" t="str">
        <x:v>n.a.</x:v>
      </x:c>
      <x:c r="AM4438" s="7" t="str">
        <x:v>7fa609e89bdb8b744bb0e7eebc9e7b5c3a703e35</x:v>
      </x:c>
      <x:c r="AN4438" s="7" t="str">
        <x:v>SAVED_MATCHED_SEED_ROWS</x:v>
      </x:c>
      <x:c r="AO4438" s="7" t="str">
        <x:v>UNIFIED_METRICS_SAVED</x:v>
      </x:c>
      <x:c r="AP4438" s="7" t="str">
        <x:v>同协议训练seed描述性统计；非独立年份或显著性</x:v>
      </x:c>
    </x:row>
    <x:row r="4439" ht="22" customHeight="1">
      <x:c r="A4439" s="7" t="str">
        <x:v>PAIR_SAMPLE_SD</x:v>
      </x:c>
      <x:c r="B4439" s="7" t="str">
        <x:v>B4−B3</x:v>
      </x:c>
      <x:c r="C4439" s="19" t="str">
        <x:v>SAMPLE_SD</x:v>
      </x:c>
      <x:c r="D4439" s="19" t="str">
        <x:v>E0</x:v>
      </x:c>
      <x:c r="E4439" s="19" t="str">
        <x:v>959/963</x:v>
      </x:c>
      <x:c r="F4439" s="7" t="str">
        <x:v>q04 τ=0.109375</x:v>
      </x:c>
      <x:c r="G4439" s="7" t="str">
        <x:v>n.a.</x:v>
      </x:c>
      <x:c r="H4439" s="16" t="n">
        <x:v>963</x:v>
      </x:c>
      <x:c r="I4439" s="16" t="n">
        <x:v>3303090</x:v>
      </x:c>
      <x:c r="J4439" s="16" t="n">
        <x:v>407820</x:v>
      </x:c>
      <x:c r="K4439" s="16" t="n">
        <x:v>407820</x:v>
      </x:c>
      <x:c r="L4439" s="17" t="str">
        <x:f>IF(COUNT(L3422,L3454,L3486)&lt;2,"n.a.",STDEV(L3422,L3454,L3486))</x:f>
        <x:v>n.a.</x:v>
      </x:c>
      <x:c r="M4439" s="17" t="str">
        <x:f>IF(COUNT(M3422,M3454,M3486)&lt;2,"n.a.",STDEV(M3422,M3454,M3486))</x:f>
        <x:v>n.a.</x:v>
      </x:c>
      <x:c r="N4439" s="17" t="str">
        <x:f>IF(COUNT(N3422,N3454,N3486)&lt;2,"n.a.",STDEV(N3422,N3454,N3486))</x:f>
        <x:v>n.a.</x:v>
      </x:c>
      <x:c r="O4439" s="17" t="str">
        <x:f>IF(COUNT(O3422,O3454,O3486)&lt;2,"n.a.",STDEV(O3422,O3454,O3486))</x:f>
        <x:v>n.a.</x:v>
      </x:c>
      <x:c r="P4439" s="18" t="n">
        <x:f>IF(COUNT(P3422,P3454,P3486)&lt;2,"n.a.",STDEV(P3422,P3454,P3486))</x:f>
        <x:v>0.005546773512229584</x:v>
      </x:c>
      <x:c r="Q4439" s="18" t="n">
        <x:f>IF(COUNT(Q3422,Q3454,Q3486)&lt;2,"n.a.",STDEV(Q3422,Q3454,Q3486))</x:f>
        <x:v>0.005546773512229584</x:v>
      </x:c>
      <x:c r="R4439" s="18" t="n">
        <x:f>IF(COUNT(R3422,R3454,R3486)&lt;2,"n.a.",STDEV(R3422,R3454,R3486))</x:f>
        <x:v>0.005546773512229584</x:v>
      </x:c>
      <x:c r="S4439" s="18" t="str">
        <x:f>IF(COUNT(S3422,S3454,S3486)&lt;2,"n.a.",STDEV(S3422,S3454,S3486))</x:f>
        <x:v>n.a.</x:v>
      </x:c>
      <x:c r="T4439" s="17" t="str">
        <x:f>IF(COUNT(T3422,T3454,T3486)&lt;2,"n.a.",STDEV(T3422,T3454,T3486))</x:f>
        <x:v>n.a.</x:v>
      </x:c>
      <x:c r="U4439" s="17" t="str">
        <x:f>IF(COUNT(U3422,U3454,U3486)&lt;2,"n.a.",STDEV(U3422,U3454,U3486))</x:f>
        <x:v>n.a.</x:v>
      </x:c>
      <x:c r="V4439" s="17" t="str">
        <x:f>IF(COUNT(V3422,V3454,V3486)&lt;2,"n.a.",STDEV(V3422,V3454,V3486))</x:f>
        <x:v>n.a.</x:v>
      </x:c>
      <x:c r="W4439" s="17" t="str">
        <x:f>IF(COUNT(W3422,W3454,W3486)&lt;2,"n.a.",STDEV(W3422,W3454,W3486))</x:f>
        <x:v>n.a.</x:v>
      </x:c>
      <x:c r="X4439" s="17" t="str">
        <x:f>IF(COUNT(X3422,X3454,X3486)&lt;2,"n.a.",STDEV(X3422,X3454,X3486))</x:f>
        <x:v>n.a.</x:v>
      </x:c>
      <x:c r="Y4439" s="17" t="str">
        <x:f>IF(COUNT(Y3422,Y3454,Y3486)&lt;2,"n.a.",STDEV(Y3422,Y3454,Y3486))</x:f>
        <x:v>n.a.</x:v>
      </x:c>
      <x:c r="Z4439" s="17" t="str">
        <x:f>IF(COUNT(Z3422,Z3454,Z3486)&lt;2,"n.a.",STDEV(Z3422,Z3454,Z3486))</x:f>
        <x:v>n.a.</x:v>
      </x:c>
      <x:c r="AA4439" s="16" t="str">
        <x:v>n.a.</x:v>
      </x:c>
      <x:c r="AB4439" s="16" t="str">
        <x:v>n.a.</x:v>
      </x:c>
      <x:c r="AC4439" s="16" t="str">
        <x:v>n.a.</x:v>
      </x:c>
      <x:c r="AD4439" s="16" t="str">
        <x:v>n.a.</x:v>
      </x:c>
      <x:c r="AE4439" s="18" t="str">
        <x:f>IF(COUNT(AE3422,AE3454,AE3486)&lt;2,"n.a.",STDEV(AE3422,AE3454,AE3486))</x:f>
        <x:v>n.a.</x:v>
      </x:c>
      <x:c r="AF4439" s="18" t="str">
        <x:f>IF(COUNT(AF3422,AF3454,AF3486)&lt;2,"n.a.",STDEV(AF3422,AF3454,AF3486))</x:f>
        <x:v>n.a.</x:v>
      </x:c>
      <x:c r="AG4439" s="18" t="str">
        <x:f>IF(COUNT(AG3422,AG3454,AG3486)&lt;2,"n.a.",STDEV(AG3422,AG3454,AG3486))</x:f>
        <x:v>n.a.</x:v>
      </x:c>
      <x:c r="AH4439" s="18" t="str">
        <x:f>IF(COUNT(AH3422,AH3454,AH3486)&lt;2,"n.a.",STDEV(AH3422,AH3454,AH3486))</x:f>
        <x:v>n.a.</x:v>
      </x:c>
      <x:c r="AI4439" s="16" t="str">
        <x:v>n.a.</x:v>
      </x:c>
      <x:c r="AJ4439" s="16" t="n">
        <x:v>3</x:v>
      </x:c>
      <x:c r="AK4439" s="7" t="str">
        <x:v>COMPLETE_FIXED_E9_PROBABILITY</x:v>
      </x:c>
      <x:c r="AL4439" s="7" t="str">
        <x:v>n.a.</x:v>
      </x:c>
      <x:c r="AM4439" s="7" t="str">
        <x:v>7fa609e89bdb8b744bb0e7eebc9e7b5c3a703e35</x:v>
      </x:c>
      <x:c r="AN4439" s="7" t="str">
        <x:v>SAVED_MATCHED_SEED_ROWS</x:v>
      </x:c>
      <x:c r="AO4439" s="7" t="str">
        <x:v>UNIFIED_METRICS_SAVED</x:v>
      </x:c>
      <x:c r="AP4439" s="7" t="str">
        <x:v>同协议训练seed描述性统计；非独立年份或显著性</x:v>
      </x:c>
    </x:row>
    <x:row r="4440" ht="22" customHeight="1">
      <x:c r="A4440" s="7" t="str">
        <x:v>PAIR_MEAN</x:v>
      </x:c>
      <x:c r="B4440" s="7" t="str">
        <x:v>B4−B3</x:v>
      </x:c>
      <x:c r="C4440" s="19" t="str">
        <x:v>MEAN</x:v>
      </x:c>
      <x:c r="D4440" s="19" t="str">
        <x:v>E0</x:v>
      </x:c>
      <x:c r="E4440" s="19" t="str">
        <x:v>959/963</x:v>
      </x:c>
      <x:c r="F4440" s="7" t="str">
        <x:v>q05 τ=0.140625</x:v>
      </x:c>
      <x:c r="G4440" s="7" t="str">
        <x:v>n.a.</x:v>
      </x:c>
      <x:c r="H4440" s="16" t="n">
        <x:v>963</x:v>
      </x:c>
      <x:c r="I4440" s="16" t="n">
        <x:v>3303090</x:v>
      </x:c>
      <x:c r="J4440" s="16" t="n">
        <x:v>407820</x:v>
      </x:c>
      <x:c r="K4440" s="16" t="n">
        <x:v>407820</x:v>
      </x:c>
      <x:c r="L4440" s="17" t="str">
        <x:f>IF(COUNT(L3423,L3455,L3487)&lt;1,"n.a.",AVERAGE(L3423,L3455,L3487))</x:f>
        <x:v>n.a.</x:v>
      </x:c>
      <x:c r="M4440" s="17" t="str">
        <x:f>IF(COUNT(M3423,M3455,M3487)&lt;1,"n.a.",AVERAGE(M3423,M3455,M3487))</x:f>
        <x:v>n.a.</x:v>
      </x:c>
      <x:c r="N4440" s="17" t="str">
        <x:f>IF(COUNT(N3423,N3455,N3487)&lt;1,"n.a.",AVERAGE(N3423,N3455,N3487))</x:f>
        <x:v>n.a.</x:v>
      </x:c>
      <x:c r="O4440" s="17" t="str">
        <x:f>IF(COUNT(O3423,O3455,O3487)&lt;1,"n.a.",AVERAGE(O3423,O3455,O3487))</x:f>
        <x:v>n.a.</x:v>
      </x:c>
      <x:c r="P4440" s="18" t="n">
        <x:f>IF(COUNT(P3423,P3455,P3487)&lt;1,"n.a.",AVERAGE(P3423,P3455,P3487))</x:f>
        <x:v>0.0009579389599986924</x:v>
      </x:c>
      <x:c r="Q4440" s="18" t="n">
        <x:f>IF(COUNT(Q3423,Q3455,Q3487)&lt;1,"n.a.",AVERAGE(Q3423,Q3455,Q3487))</x:f>
        <x:v>0.0009579389599986924</x:v>
      </x:c>
      <x:c r="R4440" s="18" t="n">
        <x:f>IF(COUNT(R3423,R3455,R3487)&lt;1,"n.a.",AVERAGE(R3423,R3455,R3487))</x:f>
        <x:v>0.0009579389599986924</x:v>
      </x:c>
      <x:c r="S4440" s="18" t="str">
        <x:f>IF(COUNT(S3423,S3455,S3487)&lt;1,"n.a.",AVERAGE(S3423,S3455,S3487))</x:f>
        <x:v>n.a.</x:v>
      </x:c>
      <x:c r="T4440" s="17" t="str">
        <x:f>IF(COUNT(T3423,T3455,T3487)&lt;1,"n.a.",AVERAGE(T3423,T3455,T3487))</x:f>
        <x:v>n.a.</x:v>
      </x:c>
      <x:c r="U4440" s="17" t="str">
        <x:f>IF(COUNT(U3423,U3455,U3487)&lt;1,"n.a.",AVERAGE(U3423,U3455,U3487))</x:f>
        <x:v>n.a.</x:v>
      </x:c>
      <x:c r="V4440" s="17" t="str">
        <x:f>IF(COUNT(V3423,V3455,V3487)&lt;1,"n.a.",AVERAGE(V3423,V3455,V3487))</x:f>
        <x:v>n.a.</x:v>
      </x:c>
      <x:c r="W4440" s="17" t="str">
        <x:f>IF(COUNT(W3423,W3455,W3487)&lt;1,"n.a.",AVERAGE(W3423,W3455,W3487))</x:f>
        <x:v>n.a.</x:v>
      </x:c>
      <x:c r="X4440" s="17" t="str">
        <x:f>IF(COUNT(X3423,X3455,X3487)&lt;1,"n.a.",AVERAGE(X3423,X3455,X3487))</x:f>
        <x:v>n.a.</x:v>
      </x:c>
      <x:c r="Y4440" s="17" t="str">
        <x:f>IF(COUNT(Y3423,Y3455,Y3487)&lt;1,"n.a.",AVERAGE(Y3423,Y3455,Y3487))</x:f>
        <x:v>n.a.</x:v>
      </x:c>
      <x:c r="Z4440" s="17" t="str">
        <x:f>IF(COUNT(Z3423,Z3455,Z3487)&lt;1,"n.a.",AVERAGE(Z3423,Z3455,Z3487))</x:f>
        <x:v>n.a.</x:v>
      </x:c>
      <x:c r="AA4440" s="16" t="str">
        <x:v>n.a.</x:v>
      </x:c>
      <x:c r="AB4440" s="16" t="str">
        <x:v>n.a.</x:v>
      </x:c>
      <x:c r="AC4440" s="16" t="str">
        <x:v>n.a.</x:v>
      </x:c>
      <x:c r="AD4440" s="16" t="str">
        <x:v>n.a.</x:v>
      </x:c>
      <x:c r="AE4440" s="18" t="str">
        <x:f>IF(COUNT(AE3423,AE3455,AE3487)&lt;1,"n.a.",AVERAGE(AE3423,AE3455,AE3487))</x:f>
        <x:v>n.a.</x:v>
      </x:c>
      <x:c r="AF4440" s="18" t="str">
        <x:f>IF(COUNT(AF3423,AF3455,AF3487)&lt;1,"n.a.",AVERAGE(AF3423,AF3455,AF3487))</x:f>
        <x:v>n.a.</x:v>
      </x:c>
      <x:c r="AG4440" s="18" t="str">
        <x:f>IF(COUNT(AG3423,AG3455,AG3487)&lt;1,"n.a.",AVERAGE(AG3423,AG3455,AG3487))</x:f>
        <x:v>n.a.</x:v>
      </x:c>
      <x:c r="AH4440" s="18" t="str">
        <x:f>IF(COUNT(AH3423,AH3455,AH3487)&lt;1,"n.a.",AVERAGE(AH3423,AH3455,AH3487))</x:f>
        <x:v>n.a.</x:v>
      </x:c>
      <x:c r="AI4440" s="16" t="str">
        <x:v>n.a.</x:v>
      </x:c>
      <x:c r="AJ4440" s="16" t="n">
        <x:v>3</x:v>
      </x:c>
      <x:c r="AK4440" s="7" t="str">
        <x:v>COMPLETE_FIXED_E9_PROBABILITY</x:v>
      </x:c>
      <x:c r="AL4440" s="7" t="str">
        <x:v>n.a.</x:v>
      </x:c>
      <x:c r="AM4440" s="7" t="str">
        <x:v>7fa609e89bdb8b744bb0e7eebc9e7b5c3a703e35</x:v>
      </x:c>
      <x:c r="AN4440" s="7" t="str">
        <x:v>SAVED_MATCHED_SEED_ROWS</x:v>
      </x:c>
      <x:c r="AO4440" s="7" t="str">
        <x:v>UNIFIED_METRICS_SAVED</x:v>
      </x:c>
      <x:c r="AP4440" s="7" t="str">
        <x:v>同协议训练seed描述性统计；非独立年份或显著性</x:v>
      </x:c>
    </x:row>
    <x:row r="4441" ht="22" customHeight="1">
      <x:c r="A4441" s="7" t="str">
        <x:v>PAIR_SAMPLE_SD</x:v>
      </x:c>
      <x:c r="B4441" s="7" t="str">
        <x:v>B4−B3</x:v>
      </x:c>
      <x:c r="C4441" s="19" t="str">
        <x:v>SAMPLE_SD</x:v>
      </x:c>
      <x:c r="D4441" s="19" t="str">
        <x:v>E0</x:v>
      </x:c>
      <x:c r="E4441" s="19" t="str">
        <x:v>959/963</x:v>
      </x:c>
      <x:c r="F4441" s="7" t="str">
        <x:v>q05 τ=0.140625</x:v>
      </x:c>
      <x:c r="G4441" s="7" t="str">
        <x:v>n.a.</x:v>
      </x:c>
      <x:c r="H4441" s="16" t="n">
        <x:v>963</x:v>
      </x:c>
      <x:c r="I4441" s="16" t="n">
        <x:v>3303090</x:v>
      </x:c>
      <x:c r="J4441" s="16" t="n">
        <x:v>407820</x:v>
      </x:c>
      <x:c r="K4441" s="16" t="n">
        <x:v>407820</x:v>
      </x:c>
      <x:c r="L4441" s="17" t="str">
        <x:f>IF(COUNT(L3423,L3455,L3487)&lt;2,"n.a.",STDEV(L3423,L3455,L3487))</x:f>
        <x:v>n.a.</x:v>
      </x:c>
      <x:c r="M4441" s="17" t="str">
        <x:f>IF(COUNT(M3423,M3455,M3487)&lt;2,"n.a.",STDEV(M3423,M3455,M3487))</x:f>
        <x:v>n.a.</x:v>
      </x:c>
      <x:c r="N4441" s="17" t="str">
        <x:f>IF(COUNT(N3423,N3455,N3487)&lt;2,"n.a.",STDEV(N3423,N3455,N3487))</x:f>
        <x:v>n.a.</x:v>
      </x:c>
      <x:c r="O4441" s="17" t="str">
        <x:f>IF(COUNT(O3423,O3455,O3487)&lt;2,"n.a.",STDEV(O3423,O3455,O3487))</x:f>
        <x:v>n.a.</x:v>
      </x:c>
      <x:c r="P4441" s="18" t="n">
        <x:f>IF(COUNT(P3423,P3455,P3487)&lt;2,"n.a.",STDEV(P3423,P3455,P3487))</x:f>
        <x:v>0.00596194166190706</x:v>
      </x:c>
      <x:c r="Q4441" s="18" t="n">
        <x:f>IF(COUNT(Q3423,Q3455,Q3487)&lt;2,"n.a.",STDEV(Q3423,Q3455,Q3487))</x:f>
        <x:v>0.00596194166190706</x:v>
      </x:c>
      <x:c r="R4441" s="18" t="n">
        <x:f>IF(COUNT(R3423,R3455,R3487)&lt;2,"n.a.",STDEV(R3423,R3455,R3487))</x:f>
        <x:v>0.00596194166190706</x:v>
      </x:c>
      <x:c r="S4441" s="18" t="str">
        <x:f>IF(COUNT(S3423,S3455,S3487)&lt;2,"n.a.",STDEV(S3423,S3455,S3487))</x:f>
        <x:v>n.a.</x:v>
      </x:c>
      <x:c r="T4441" s="17" t="str">
        <x:f>IF(COUNT(T3423,T3455,T3487)&lt;2,"n.a.",STDEV(T3423,T3455,T3487))</x:f>
        <x:v>n.a.</x:v>
      </x:c>
      <x:c r="U4441" s="17" t="str">
        <x:f>IF(COUNT(U3423,U3455,U3487)&lt;2,"n.a.",STDEV(U3423,U3455,U3487))</x:f>
        <x:v>n.a.</x:v>
      </x:c>
      <x:c r="V4441" s="17" t="str">
        <x:f>IF(COUNT(V3423,V3455,V3487)&lt;2,"n.a.",STDEV(V3423,V3455,V3487))</x:f>
        <x:v>n.a.</x:v>
      </x:c>
      <x:c r="W4441" s="17" t="str">
        <x:f>IF(COUNT(W3423,W3455,W3487)&lt;2,"n.a.",STDEV(W3423,W3455,W3487))</x:f>
        <x:v>n.a.</x:v>
      </x:c>
      <x:c r="X4441" s="17" t="str">
        <x:f>IF(COUNT(X3423,X3455,X3487)&lt;2,"n.a.",STDEV(X3423,X3455,X3487))</x:f>
        <x:v>n.a.</x:v>
      </x:c>
      <x:c r="Y4441" s="17" t="str">
        <x:f>IF(COUNT(Y3423,Y3455,Y3487)&lt;2,"n.a.",STDEV(Y3423,Y3455,Y3487))</x:f>
        <x:v>n.a.</x:v>
      </x:c>
      <x:c r="Z4441" s="17" t="str">
        <x:f>IF(COUNT(Z3423,Z3455,Z3487)&lt;2,"n.a.",STDEV(Z3423,Z3455,Z3487))</x:f>
        <x:v>n.a.</x:v>
      </x:c>
      <x:c r="AA4441" s="16" t="str">
        <x:v>n.a.</x:v>
      </x:c>
      <x:c r="AB4441" s="16" t="str">
        <x:v>n.a.</x:v>
      </x:c>
      <x:c r="AC4441" s="16" t="str">
        <x:v>n.a.</x:v>
      </x:c>
      <x:c r="AD4441" s="16" t="str">
        <x:v>n.a.</x:v>
      </x:c>
      <x:c r="AE4441" s="18" t="str">
        <x:f>IF(COUNT(AE3423,AE3455,AE3487)&lt;2,"n.a.",STDEV(AE3423,AE3455,AE3487))</x:f>
        <x:v>n.a.</x:v>
      </x:c>
      <x:c r="AF4441" s="18" t="str">
        <x:f>IF(COUNT(AF3423,AF3455,AF3487)&lt;2,"n.a.",STDEV(AF3423,AF3455,AF3487))</x:f>
        <x:v>n.a.</x:v>
      </x:c>
      <x:c r="AG4441" s="18" t="str">
        <x:f>IF(COUNT(AG3423,AG3455,AG3487)&lt;2,"n.a.",STDEV(AG3423,AG3455,AG3487))</x:f>
        <x:v>n.a.</x:v>
      </x:c>
      <x:c r="AH4441" s="18" t="str">
        <x:f>IF(COUNT(AH3423,AH3455,AH3487)&lt;2,"n.a.",STDEV(AH3423,AH3455,AH3487))</x:f>
        <x:v>n.a.</x:v>
      </x:c>
      <x:c r="AI4441" s="16" t="str">
        <x:v>n.a.</x:v>
      </x:c>
      <x:c r="AJ4441" s="16" t="n">
        <x:v>3</x:v>
      </x:c>
      <x:c r="AK4441" s="7" t="str">
        <x:v>COMPLETE_FIXED_E9_PROBABILITY</x:v>
      </x:c>
      <x:c r="AL4441" s="7" t="str">
        <x:v>n.a.</x:v>
      </x:c>
      <x:c r="AM4441" s="7" t="str">
        <x:v>7fa609e89bdb8b744bb0e7eebc9e7b5c3a703e35</x:v>
      </x:c>
      <x:c r="AN4441" s="7" t="str">
        <x:v>SAVED_MATCHED_SEED_ROWS</x:v>
      </x:c>
      <x:c r="AO4441" s="7" t="str">
        <x:v>UNIFIED_METRICS_SAVED</x:v>
      </x:c>
      <x:c r="AP4441" s="7" t="str">
        <x:v>同协议训练seed描述性统计；非独立年份或显著性</x:v>
      </x:c>
    </x:row>
    <x:row r="4442" ht="22" customHeight="1">
      <x:c r="A4442" s="7" t="str">
        <x:v>PAIR_MEAN</x:v>
      </x:c>
      <x:c r="B4442" s="7" t="str">
        <x:v>B4−B3</x:v>
      </x:c>
      <x:c r="C4442" s="19" t="str">
        <x:v>MEAN</x:v>
      </x:c>
      <x:c r="D4442" s="19" t="str">
        <x:v>E0</x:v>
      </x:c>
      <x:c r="E4442" s="19" t="str">
        <x:v>959/963</x:v>
      </x:c>
      <x:c r="F4442" s="7" t="str">
        <x:v>q06 τ=0.171875</x:v>
      </x:c>
      <x:c r="G4442" s="7" t="str">
        <x:v>n.a.</x:v>
      </x:c>
      <x:c r="H4442" s="16" t="n">
        <x:v>963</x:v>
      </x:c>
      <x:c r="I4442" s="16" t="n">
        <x:v>3303090</x:v>
      </x:c>
      <x:c r="J4442" s="16" t="n">
        <x:v>407820</x:v>
      </x:c>
      <x:c r="K4442" s="16" t="n">
        <x:v>407820</x:v>
      </x:c>
      <x:c r="L4442" s="17" t="str">
        <x:f>IF(COUNT(L3424,L3456,L3488)&lt;1,"n.a.",AVERAGE(L3424,L3456,L3488))</x:f>
        <x:v>n.a.</x:v>
      </x:c>
      <x:c r="M4442" s="17" t="str">
        <x:f>IF(COUNT(M3424,M3456,M3488)&lt;1,"n.a.",AVERAGE(M3424,M3456,M3488))</x:f>
        <x:v>n.a.</x:v>
      </x:c>
      <x:c r="N4442" s="17" t="str">
        <x:f>IF(COUNT(N3424,N3456,N3488)&lt;1,"n.a.",AVERAGE(N3424,N3456,N3488))</x:f>
        <x:v>n.a.</x:v>
      </x:c>
      <x:c r="O4442" s="17" t="str">
        <x:f>IF(COUNT(O3424,O3456,O3488)&lt;1,"n.a.",AVERAGE(O3424,O3456,O3488))</x:f>
        <x:v>n.a.</x:v>
      </x:c>
      <x:c r="P4442" s="18" t="n">
        <x:f>IF(COUNT(P3424,P3456,P3488)&lt;1,"n.a.",AVERAGE(P3424,P3456,P3488))</x:f>
        <x:v>0.0029171366452519962</x:v>
      </x:c>
      <x:c r="Q4442" s="18" t="n">
        <x:f>IF(COUNT(Q3424,Q3456,Q3488)&lt;1,"n.a.",AVERAGE(Q3424,Q3456,Q3488))</x:f>
        <x:v>0.0029171366452519962</x:v>
      </x:c>
      <x:c r="R4442" s="18" t="n">
        <x:f>IF(COUNT(R3424,R3456,R3488)&lt;1,"n.a.",AVERAGE(R3424,R3456,R3488))</x:f>
        <x:v>0.0029171366452519962</x:v>
      </x:c>
      <x:c r="S4442" s="18" t="str">
        <x:f>IF(COUNT(S3424,S3456,S3488)&lt;1,"n.a.",AVERAGE(S3424,S3456,S3488))</x:f>
        <x:v>n.a.</x:v>
      </x:c>
      <x:c r="T4442" s="17" t="str">
        <x:f>IF(COUNT(T3424,T3456,T3488)&lt;1,"n.a.",AVERAGE(T3424,T3456,T3488))</x:f>
        <x:v>n.a.</x:v>
      </x:c>
      <x:c r="U4442" s="17" t="str">
        <x:f>IF(COUNT(U3424,U3456,U3488)&lt;1,"n.a.",AVERAGE(U3424,U3456,U3488))</x:f>
        <x:v>n.a.</x:v>
      </x:c>
      <x:c r="V4442" s="17" t="str">
        <x:f>IF(COUNT(V3424,V3456,V3488)&lt;1,"n.a.",AVERAGE(V3424,V3456,V3488))</x:f>
        <x:v>n.a.</x:v>
      </x:c>
      <x:c r="W4442" s="17" t="str">
        <x:f>IF(COUNT(W3424,W3456,W3488)&lt;1,"n.a.",AVERAGE(W3424,W3456,W3488))</x:f>
        <x:v>n.a.</x:v>
      </x:c>
      <x:c r="X4442" s="17" t="str">
        <x:f>IF(COUNT(X3424,X3456,X3488)&lt;1,"n.a.",AVERAGE(X3424,X3456,X3488))</x:f>
        <x:v>n.a.</x:v>
      </x:c>
      <x:c r="Y4442" s="17" t="str">
        <x:f>IF(COUNT(Y3424,Y3456,Y3488)&lt;1,"n.a.",AVERAGE(Y3424,Y3456,Y3488))</x:f>
        <x:v>n.a.</x:v>
      </x:c>
      <x:c r="Z4442" s="17" t="str">
        <x:f>IF(COUNT(Z3424,Z3456,Z3488)&lt;1,"n.a.",AVERAGE(Z3424,Z3456,Z3488))</x:f>
        <x:v>n.a.</x:v>
      </x:c>
      <x:c r="AA4442" s="16" t="str">
        <x:v>n.a.</x:v>
      </x:c>
      <x:c r="AB4442" s="16" t="str">
        <x:v>n.a.</x:v>
      </x:c>
      <x:c r="AC4442" s="16" t="str">
        <x:v>n.a.</x:v>
      </x:c>
      <x:c r="AD4442" s="16" t="str">
        <x:v>n.a.</x:v>
      </x:c>
      <x:c r="AE4442" s="18" t="str">
        <x:f>IF(COUNT(AE3424,AE3456,AE3488)&lt;1,"n.a.",AVERAGE(AE3424,AE3456,AE3488))</x:f>
        <x:v>n.a.</x:v>
      </x:c>
      <x:c r="AF4442" s="18" t="str">
        <x:f>IF(COUNT(AF3424,AF3456,AF3488)&lt;1,"n.a.",AVERAGE(AF3424,AF3456,AF3488))</x:f>
        <x:v>n.a.</x:v>
      </x:c>
      <x:c r="AG4442" s="18" t="str">
        <x:f>IF(COUNT(AG3424,AG3456,AG3488)&lt;1,"n.a.",AVERAGE(AG3424,AG3456,AG3488))</x:f>
        <x:v>n.a.</x:v>
      </x:c>
      <x:c r="AH4442" s="18" t="str">
        <x:f>IF(COUNT(AH3424,AH3456,AH3488)&lt;1,"n.a.",AVERAGE(AH3424,AH3456,AH3488))</x:f>
        <x:v>n.a.</x:v>
      </x:c>
      <x:c r="AI4442" s="16" t="str">
        <x:v>n.a.</x:v>
      </x:c>
      <x:c r="AJ4442" s="16" t="n">
        <x:v>3</x:v>
      </x:c>
      <x:c r="AK4442" s="7" t="str">
        <x:v>COMPLETE_FIXED_E9_PROBABILITY</x:v>
      </x:c>
      <x:c r="AL4442" s="7" t="str">
        <x:v>n.a.</x:v>
      </x:c>
      <x:c r="AM4442" s="7" t="str">
        <x:v>7fa609e89bdb8b744bb0e7eebc9e7b5c3a703e35</x:v>
      </x:c>
      <x:c r="AN4442" s="7" t="str">
        <x:v>SAVED_MATCHED_SEED_ROWS</x:v>
      </x:c>
      <x:c r="AO4442" s="7" t="str">
        <x:v>UNIFIED_METRICS_SAVED</x:v>
      </x:c>
      <x:c r="AP4442" s="7" t="str">
        <x:v>同协议训练seed描述性统计；非独立年份或显著性</x:v>
      </x:c>
    </x:row>
    <x:row r="4443" ht="22" customHeight="1">
      <x:c r="A4443" s="7" t="str">
        <x:v>PAIR_SAMPLE_SD</x:v>
      </x:c>
      <x:c r="B4443" s="7" t="str">
        <x:v>B4−B3</x:v>
      </x:c>
      <x:c r="C4443" s="19" t="str">
        <x:v>SAMPLE_SD</x:v>
      </x:c>
      <x:c r="D4443" s="19" t="str">
        <x:v>E0</x:v>
      </x:c>
      <x:c r="E4443" s="19" t="str">
        <x:v>959/963</x:v>
      </x:c>
      <x:c r="F4443" s="7" t="str">
        <x:v>q06 τ=0.171875</x:v>
      </x:c>
      <x:c r="G4443" s="7" t="str">
        <x:v>n.a.</x:v>
      </x:c>
      <x:c r="H4443" s="16" t="n">
        <x:v>963</x:v>
      </x:c>
      <x:c r="I4443" s="16" t="n">
        <x:v>3303090</x:v>
      </x:c>
      <x:c r="J4443" s="16" t="n">
        <x:v>407820</x:v>
      </x:c>
      <x:c r="K4443" s="16" t="n">
        <x:v>407820</x:v>
      </x:c>
      <x:c r="L4443" s="17" t="str">
        <x:f>IF(COUNT(L3424,L3456,L3488)&lt;2,"n.a.",STDEV(L3424,L3456,L3488))</x:f>
        <x:v>n.a.</x:v>
      </x:c>
      <x:c r="M4443" s="17" t="str">
        <x:f>IF(COUNT(M3424,M3456,M3488)&lt;2,"n.a.",STDEV(M3424,M3456,M3488))</x:f>
        <x:v>n.a.</x:v>
      </x:c>
      <x:c r="N4443" s="17" t="str">
        <x:f>IF(COUNT(N3424,N3456,N3488)&lt;2,"n.a.",STDEV(N3424,N3456,N3488))</x:f>
        <x:v>n.a.</x:v>
      </x:c>
      <x:c r="O4443" s="17" t="str">
        <x:f>IF(COUNT(O3424,O3456,O3488)&lt;2,"n.a.",STDEV(O3424,O3456,O3488))</x:f>
        <x:v>n.a.</x:v>
      </x:c>
      <x:c r="P4443" s="18" t="n">
        <x:f>IF(COUNT(P3424,P3456,P3488)&lt;2,"n.a.",STDEV(P3424,P3456,P3488))</x:f>
        <x:v>0.006498956795434317</x:v>
      </x:c>
      <x:c r="Q4443" s="18" t="n">
        <x:f>IF(COUNT(Q3424,Q3456,Q3488)&lt;2,"n.a.",STDEV(Q3424,Q3456,Q3488))</x:f>
        <x:v>0.006498956795434317</x:v>
      </x:c>
      <x:c r="R4443" s="18" t="n">
        <x:f>IF(COUNT(R3424,R3456,R3488)&lt;2,"n.a.",STDEV(R3424,R3456,R3488))</x:f>
        <x:v>0.006498956795434317</x:v>
      </x:c>
      <x:c r="S4443" s="18" t="str">
        <x:f>IF(COUNT(S3424,S3456,S3488)&lt;2,"n.a.",STDEV(S3424,S3456,S3488))</x:f>
        <x:v>n.a.</x:v>
      </x:c>
      <x:c r="T4443" s="17" t="str">
        <x:f>IF(COUNT(T3424,T3456,T3488)&lt;2,"n.a.",STDEV(T3424,T3456,T3488))</x:f>
        <x:v>n.a.</x:v>
      </x:c>
      <x:c r="U4443" s="17" t="str">
        <x:f>IF(COUNT(U3424,U3456,U3488)&lt;2,"n.a.",STDEV(U3424,U3456,U3488))</x:f>
        <x:v>n.a.</x:v>
      </x:c>
      <x:c r="V4443" s="17" t="str">
        <x:f>IF(COUNT(V3424,V3456,V3488)&lt;2,"n.a.",STDEV(V3424,V3456,V3488))</x:f>
        <x:v>n.a.</x:v>
      </x:c>
      <x:c r="W4443" s="17" t="str">
        <x:f>IF(COUNT(W3424,W3456,W3488)&lt;2,"n.a.",STDEV(W3424,W3456,W3488))</x:f>
        <x:v>n.a.</x:v>
      </x:c>
      <x:c r="X4443" s="17" t="str">
        <x:f>IF(COUNT(X3424,X3456,X3488)&lt;2,"n.a.",STDEV(X3424,X3456,X3488))</x:f>
        <x:v>n.a.</x:v>
      </x:c>
      <x:c r="Y4443" s="17" t="str">
        <x:f>IF(COUNT(Y3424,Y3456,Y3488)&lt;2,"n.a.",STDEV(Y3424,Y3456,Y3488))</x:f>
        <x:v>n.a.</x:v>
      </x:c>
      <x:c r="Z4443" s="17" t="str">
        <x:f>IF(COUNT(Z3424,Z3456,Z3488)&lt;2,"n.a.",STDEV(Z3424,Z3456,Z3488))</x:f>
        <x:v>n.a.</x:v>
      </x:c>
      <x:c r="AA4443" s="16" t="str">
        <x:v>n.a.</x:v>
      </x:c>
      <x:c r="AB4443" s="16" t="str">
        <x:v>n.a.</x:v>
      </x:c>
      <x:c r="AC4443" s="16" t="str">
        <x:v>n.a.</x:v>
      </x:c>
      <x:c r="AD4443" s="16" t="str">
        <x:v>n.a.</x:v>
      </x:c>
      <x:c r="AE4443" s="18" t="str">
        <x:f>IF(COUNT(AE3424,AE3456,AE3488)&lt;2,"n.a.",STDEV(AE3424,AE3456,AE3488))</x:f>
        <x:v>n.a.</x:v>
      </x:c>
      <x:c r="AF4443" s="18" t="str">
        <x:f>IF(COUNT(AF3424,AF3456,AF3488)&lt;2,"n.a.",STDEV(AF3424,AF3456,AF3488))</x:f>
        <x:v>n.a.</x:v>
      </x:c>
      <x:c r="AG4443" s="18" t="str">
        <x:f>IF(COUNT(AG3424,AG3456,AG3488)&lt;2,"n.a.",STDEV(AG3424,AG3456,AG3488))</x:f>
        <x:v>n.a.</x:v>
      </x:c>
      <x:c r="AH4443" s="18" t="str">
        <x:f>IF(COUNT(AH3424,AH3456,AH3488)&lt;2,"n.a.",STDEV(AH3424,AH3456,AH3488))</x:f>
        <x:v>n.a.</x:v>
      </x:c>
      <x:c r="AI4443" s="16" t="str">
        <x:v>n.a.</x:v>
      </x:c>
      <x:c r="AJ4443" s="16" t="n">
        <x:v>3</x:v>
      </x:c>
      <x:c r="AK4443" s="7" t="str">
        <x:v>COMPLETE_FIXED_E9_PROBABILITY</x:v>
      </x:c>
      <x:c r="AL4443" s="7" t="str">
        <x:v>n.a.</x:v>
      </x:c>
      <x:c r="AM4443" s="7" t="str">
        <x:v>7fa609e89bdb8b744bb0e7eebc9e7b5c3a703e35</x:v>
      </x:c>
      <x:c r="AN4443" s="7" t="str">
        <x:v>SAVED_MATCHED_SEED_ROWS</x:v>
      </x:c>
      <x:c r="AO4443" s="7" t="str">
        <x:v>UNIFIED_METRICS_SAVED</x:v>
      </x:c>
      <x:c r="AP4443" s="7" t="str">
        <x:v>同协议训练seed描述性统计；非独立年份或显著性</x:v>
      </x:c>
    </x:row>
    <x:row r="4444" ht="22" customHeight="1">
      <x:c r="A4444" s="7" t="str">
        <x:v>PAIR_MEAN</x:v>
      </x:c>
      <x:c r="B4444" s="7" t="str">
        <x:v>B4−B3</x:v>
      </x:c>
      <x:c r="C4444" s="19" t="str">
        <x:v>MEAN</x:v>
      </x:c>
      <x:c r="D4444" s="19" t="str">
        <x:v>E0</x:v>
      </x:c>
      <x:c r="E4444" s="19" t="str">
        <x:v>959/963</x:v>
      </x:c>
      <x:c r="F4444" s="7" t="str">
        <x:v>q07 τ=0.203125</x:v>
      </x:c>
      <x:c r="G4444" s="7" t="str">
        <x:v>n.a.</x:v>
      </x:c>
      <x:c r="H4444" s="16" t="n">
        <x:v>963</x:v>
      </x:c>
      <x:c r="I4444" s="16" t="n">
        <x:v>3303090</x:v>
      </x:c>
      <x:c r="J4444" s="16" t="n">
        <x:v>407820</x:v>
      </x:c>
      <x:c r="K4444" s="16" t="n">
        <x:v>407820</x:v>
      </x:c>
      <x:c r="L4444" s="17" t="str">
        <x:f>IF(COUNT(L3425,L3457,L3489)&lt;1,"n.a.",AVERAGE(L3425,L3457,L3489))</x:f>
        <x:v>n.a.</x:v>
      </x:c>
      <x:c r="M4444" s="17" t="str">
        <x:f>IF(COUNT(M3425,M3457,M3489)&lt;1,"n.a.",AVERAGE(M3425,M3457,M3489))</x:f>
        <x:v>n.a.</x:v>
      </x:c>
      <x:c r="N4444" s="17" t="str">
        <x:f>IF(COUNT(N3425,N3457,N3489)&lt;1,"n.a.",AVERAGE(N3425,N3457,N3489))</x:f>
        <x:v>n.a.</x:v>
      </x:c>
      <x:c r="O4444" s="17" t="str">
        <x:f>IF(COUNT(O3425,O3457,O3489)&lt;1,"n.a.",AVERAGE(O3425,O3457,O3489))</x:f>
        <x:v>n.a.</x:v>
      </x:c>
      <x:c r="P4444" s="18" t="n">
        <x:f>IF(COUNT(P3425,P3457,P3489)&lt;1,"n.a.",AVERAGE(P3425,P3457,P3489))</x:f>
        <x:v>0.005220440390368296</x:v>
      </x:c>
      <x:c r="Q4444" s="18" t="n">
        <x:f>IF(COUNT(Q3425,Q3457,Q3489)&lt;1,"n.a.",AVERAGE(Q3425,Q3457,Q3489))</x:f>
        <x:v>0.005220440390368296</x:v>
      </x:c>
      <x:c r="R4444" s="18" t="n">
        <x:f>IF(COUNT(R3425,R3457,R3489)&lt;1,"n.a.",AVERAGE(R3425,R3457,R3489))</x:f>
        <x:v>0.005220440390368296</x:v>
      </x:c>
      <x:c r="S4444" s="18" t="str">
        <x:f>IF(COUNT(S3425,S3457,S3489)&lt;1,"n.a.",AVERAGE(S3425,S3457,S3489))</x:f>
        <x:v>n.a.</x:v>
      </x:c>
      <x:c r="T4444" s="17" t="str">
        <x:f>IF(COUNT(T3425,T3457,T3489)&lt;1,"n.a.",AVERAGE(T3425,T3457,T3489))</x:f>
        <x:v>n.a.</x:v>
      </x:c>
      <x:c r="U4444" s="17" t="str">
        <x:f>IF(COUNT(U3425,U3457,U3489)&lt;1,"n.a.",AVERAGE(U3425,U3457,U3489))</x:f>
        <x:v>n.a.</x:v>
      </x:c>
      <x:c r="V4444" s="17" t="str">
        <x:f>IF(COUNT(V3425,V3457,V3489)&lt;1,"n.a.",AVERAGE(V3425,V3457,V3489))</x:f>
        <x:v>n.a.</x:v>
      </x:c>
      <x:c r="W4444" s="17" t="str">
        <x:f>IF(COUNT(W3425,W3457,W3489)&lt;1,"n.a.",AVERAGE(W3425,W3457,W3489))</x:f>
        <x:v>n.a.</x:v>
      </x:c>
      <x:c r="X4444" s="17" t="str">
        <x:f>IF(COUNT(X3425,X3457,X3489)&lt;1,"n.a.",AVERAGE(X3425,X3457,X3489))</x:f>
        <x:v>n.a.</x:v>
      </x:c>
      <x:c r="Y4444" s="17" t="str">
        <x:f>IF(COUNT(Y3425,Y3457,Y3489)&lt;1,"n.a.",AVERAGE(Y3425,Y3457,Y3489))</x:f>
        <x:v>n.a.</x:v>
      </x:c>
      <x:c r="Z4444" s="17" t="str">
        <x:f>IF(COUNT(Z3425,Z3457,Z3489)&lt;1,"n.a.",AVERAGE(Z3425,Z3457,Z3489))</x:f>
        <x:v>n.a.</x:v>
      </x:c>
      <x:c r="AA4444" s="16" t="str">
        <x:v>n.a.</x:v>
      </x:c>
      <x:c r="AB4444" s="16" t="str">
        <x:v>n.a.</x:v>
      </x:c>
      <x:c r="AC4444" s="16" t="str">
        <x:v>n.a.</x:v>
      </x:c>
      <x:c r="AD4444" s="16" t="str">
        <x:v>n.a.</x:v>
      </x:c>
      <x:c r="AE4444" s="18" t="str">
        <x:f>IF(COUNT(AE3425,AE3457,AE3489)&lt;1,"n.a.",AVERAGE(AE3425,AE3457,AE3489))</x:f>
        <x:v>n.a.</x:v>
      </x:c>
      <x:c r="AF4444" s="18" t="str">
        <x:f>IF(COUNT(AF3425,AF3457,AF3489)&lt;1,"n.a.",AVERAGE(AF3425,AF3457,AF3489))</x:f>
        <x:v>n.a.</x:v>
      </x:c>
      <x:c r="AG4444" s="18" t="str">
        <x:f>IF(COUNT(AG3425,AG3457,AG3489)&lt;1,"n.a.",AVERAGE(AG3425,AG3457,AG3489))</x:f>
        <x:v>n.a.</x:v>
      </x:c>
      <x:c r="AH4444" s="18" t="str">
        <x:f>IF(COUNT(AH3425,AH3457,AH3489)&lt;1,"n.a.",AVERAGE(AH3425,AH3457,AH3489))</x:f>
        <x:v>n.a.</x:v>
      </x:c>
      <x:c r="AI4444" s="16" t="str">
        <x:v>n.a.</x:v>
      </x:c>
      <x:c r="AJ4444" s="16" t="n">
        <x:v>3</x:v>
      </x:c>
      <x:c r="AK4444" s="7" t="str">
        <x:v>COMPLETE_FIXED_E9_PROBABILITY</x:v>
      </x:c>
      <x:c r="AL4444" s="7" t="str">
        <x:v>n.a.</x:v>
      </x:c>
      <x:c r="AM4444" s="7" t="str">
        <x:v>7fa609e89bdb8b744bb0e7eebc9e7b5c3a703e35</x:v>
      </x:c>
      <x:c r="AN4444" s="7" t="str">
        <x:v>SAVED_MATCHED_SEED_ROWS</x:v>
      </x:c>
      <x:c r="AO4444" s="7" t="str">
        <x:v>UNIFIED_METRICS_SAVED</x:v>
      </x:c>
      <x:c r="AP4444" s="7" t="str">
        <x:v>同协议训练seed描述性统计；非独立年份或显著性</x:v>
      </x:c>
    </x:row>
    <x:row r="4445" ht="22" customHeight="1">
      <x:c r="A4445" s="7" t="str">
        <x:v>PAIR_SAMPLE_SD</x:v>
      </x:c>
      <x:c r="B4445" s="7" t="str">
        <x:v>B4−B3</x:v>
      </x:c>
      <x:c r="C4445" s="19" t="str">
        <x:v>SAMPLE_SD</x:v>
      </x:c>
      <x:c r="D4445" s="19" t="str">
        <x:v>E0</x:v>
      </x:c>
      <x:c r="E4445" s="19" t="str">
        <x:v>959/963</x:v>
      </x:c>
      <x:c r="F4445" s="7" t="str">
        <x:v>q07 τ=0.203125</x:v>
      </x:c>
      <x:c r="G4445" s="7" t="str">
        <x:v>n.a.</x:v>
      </x:c>
      <x:c r="H4445" s="16" t="n">
        <x:v>963</x:v>
      </x:c>
      <x:c r="I4445" s="16" t="n">
        <x:v>3303090</x:v>
      </x:c>
      <x:c r="J4445" s="16" t="n">
        <x:v>407820</x:v>
      </x:c>
      <x:c r="K4445" s="16" t="n">
        <x:v>407820</x:v>
      </x:c>
      <x:c r="L4445" s="17" t="str">
        <x:f>IF(COUNT(L3425,L3457,L3489)&lt;2,"n.a.",STDEV(L3425,L3457,L3489))</x:f>
        <x:v>n.a.</x:v>
      </x:c>
      <x:c r="M4445" s="17" t="str">
        <x:f>IF(COUNT(M3425,M3457,M3489)&lt;2,"n.a.",STDEV(M3425,M3457,M3489))</x:f>
        <x:v>n.a.</x:v>
      </x:c>
      <x:c r="N4445" s="17" t="str">
        <x:f>IF(COUNT(N3425,N3457,N3489)&lt;2,"n.a.",STDEV(N3425,N3457,N3489))</x:f>
        <x:v>n.a.</x:v>
      </x:c>
      <x:c r="O4445" s="17" t="str">
        <x:f>IF(COUNT(O3425,O3457,O3489)&lt;2,"n.a.",STDEV(O3425,O3457,O3489))</x:f>
        <x:v>n.a.</x:v>
      </x:c>
      <x:c r="P4445" s="18" t="n">
        <x:f>IF(COUNT(P3425,P3457,P3489)&lt;2,"n.a.",STDEV(P3425,P3457,P3489))</x:f>
        <x:v>0.007135390149197409</x:v>
      </x:c>
      <x:c r="Q4445" s="18" t="n">
        <x:f>IF(COUNT(Q3425,Q3457,Q3489)&lt;2,"n.a.",STDEV(Q3425,Q3457,Q3489))</x:f>
        <x:v>0.007135390149197409</x:v>
      </x:c>
      <x:c r="R4445" s="18" t="n">
        <x:f>IF(COUNT(R3425,R3457,R3489)&lt;2,"n.a.",STDEV(R3425,R3457,R3489))</x:f>
        <x:v>0.007135390149197409</x:v>
      </x:c>
      <x:c r="S4445" s="18" t="str">
        <x:f>IF(COUNT(S3425,S3457,S3489)&lt;2,"n.a.",STDEV(S3425,S3457,S3489))</x:f>
        <x:v>n.a.</x:v>
      </x:c>
      <x:c r="T4445" s="17" t="str">
        <x:f>IF(COUNT(T3425,T3457,T3489)&lt;2,"n.a.",STDEV(T3425,T3457,T3489))</x:f>
        <x:v>n.a.</x:v>
      </x:c>
      <x:c r="U4445" s="17" t="str">
        <x:f>IF(COUNT(U3425,U3457,U3489)&lt;2,"n.a.",STDEV(U3425,U3457,U3489))</x:f>
        <x:v>n.a.</x:v>
      </x:c>
      <x:c r="V4445" s="17" t="str">
        <x:f>IF(COUNT(V3425,V3457,V3489)&lt;2,"n.a.",STDEV(V3425,V3457,V3489))</x:f>
        <x:v>n.a.</x:v>
      </x:c>
      <x:c r="W4445" s="17" t="str">
        <x:f>IF(COUNT(W3425,W3457,W3489)&lt;2,"n.a.",STDEV(W3425,W3457,W3489))</x:f>
        <x:v>n.a.</x:v>
      </x:c>
      <x:c r="X4445" s="17" t="str">
        <x:f>IF(COUNT(X3425,X3457,X3489)&lt;2,"n.a.",STDEV(X3425,X3457,X3489))</x:f>
        <x:v>n.a.</x:v>
      </x:c>
      <x:c r="Y4445" s="17" t="str">
        <x:f>IF(COUNT(Y3425,Y3457,Y3489)&lt;2,"n.a.",STDEV(Y3425,Y3457,Y3489))</x:f>
        <x:v>n.a.</x:v>
      </x:c>
      <x:c r="Z4445" s="17" t="str">
        <x:f>IF(COUNT(Z3425,Z3457,Z3489)&lt;2,"n.a.",STDEV(Z3425,Z3457,Z3489))</x:f>
        <x:v>n.a.</x:v>
      </x:c>
      <x:c r="AA4445" s="16" t="str">
        <x:v>n.a.</x:v>
      </x:c>
      <x:c r="AB4445" s="16" t="str">
        <x:v>n.a.</x:v>
      </x:c>
      <x:c r="AC4445" s="16" t="str">
        <x:v>n.a.</x:v>
      </x:c>
      <x:c r="AD4445" s="16" t="str">
        <x:v>n.a.</x:v>
      </x:c>
      <x:c r="AE4445" s="18" t="str">
        <x:f>IF(COUNT(AE3425,AE3457,AE3489)&lt;2,"n.a.",STDEV(AE3425,AE3457,AE3489))</x:f>
        <x:v>n.a.</x:v>
      </x:c>
      <x:c r="AF4445" s="18" t="str">
        <x:f>IF(COUNT(AF3425,AF3457,AF3489)&lt;2,"n.a.",STDEV(AF3425,AF3457,AF3489))</x:f>
        <x:v>n.a.</x:v>
      </x:c>
      <x:c r="AG4445" s="18" t="str">
        <x:f>IF(COUNT(AG3425,AG3457,AG3489)&lt;2,"n.a.",STDEV(AG3425,AG3457,AG3489))</x:f>
        <x:v>n.a.</x:v>
      </x:c>
      <x:c r="AH4445" s="18" t="str">
        <x:f>IF(COUNT(AH3425,AH3457,AH3489)&lt;2,"n.a.",STDEV(AH3425,AH3457,AH3489))</x:f>
        <x:v>n.a.</x:v>
      </x:c>
      <x:c r="AI4445" s="16" t="str">
        <x:v>n.a.</x:v>
      </x:c>
      <x:c r="AJ4445" s="16" t="n">
        <x:v>3</x:v>
      </x:c>
      <x:c r="AK4445" s="7" t="str">
        <x:v>COMPLETE_FIXED_E9_PROBABILITY</x:v>
      </x:c>
      <x:c r="AL4445" s="7" t="str">
        <x:v>n.a.</x:v>
      </x:c>
      <x:c r="AM4445" s="7" t="str">
        <x:v>7fa609e89bdb8b744bb0e7eebc9e7b5c3a703e35</x:v>
      </x:c>
      <x:c r="AN4445" s="7" t="str">
        <x:v>SAVED_MATCHED_SEED_ROWS</x:v>
      </x:c>
      <x:c r="AO4445" s="7" t="str">
        <x:v>UNIFIED_METRICS_SAVED</x:v>
      </x:c>
      <x:c r="AP4445" s="7" t="str">
        <x:v>同协议训练seed描述性统计；非独立年份或显著性</x:v>
      </x:c>
    </x:row>
    <x:row r="4446" ht="22" customHeight="1">
      <x:c r="A4446" s="7" t="str">
        <x:v>PAIR_MEAN</x:v>
      </x:c>
      <x:c r="B4446" s="7" t="str">
        <x:v>B4−B3</x:v>
      </x:c>
      <x:c r="C4446" s="19" t="str">
        <x:v>MEAN</x:v>
      </x:c>
      <x:c r="D4446" s="19" t="str">
        <x:v>E0</x:v>
      </x:c>
      <x:c r="E4446" s="19" t="str">
        <x:v>959/963</x:v>
      </x:c>
      <x:c r="F4446" s="7" t="str">
        <x:v>q08 τ=0.234375</x:v>
      </x:c>
      <x:c r="G4446" s="7" t="str">
        <x:v>n.a.</x:v>
      </x:c>
      <x:c r="H4446" s="16" t="n">
        <x:v>963</x:v>
      </x:c>
      <x:c r="I4446" s="16" t="n">
        <x:v>3303090</x:v>
      </x:c>
      <x:c r="J4446" s="16" t="n">
        <x:v>407820</x:v>
      </x:c>
      <x:c r="K4446" s="16" t="n">
        <x:v>407820</x:v>
      </x:c>
      <x:c r="L4446" s="17" t="str">
        <x:f>IF(COUNT(L3426,L3458,L3490)&lt;1,"n.a.",AVERAGE(L3426,L3458,L3490))</x:f>
        <x:v>n.a.</x:v>
      </x:c>
      <x:c r="M4446" s="17" t="str">
        <x:f>IF(COUNT(M3426,M3458,M3490)&lt;1,"n.a.",AVERAGE(M3426,M3458,M3490))</x:f>
        <x:v>n.a.</x:v>
      </x:c>
      <x:c r="N4446" s="17" t="str">
        <x:f>IF(COUNT(N3426,N3458,N3490)&lt;1,"n.a.",AVERAGE(N3426,N3458,N3490))</x:f>
        <x:v>n.a.</x:v>
      </x:c>
      <x:c r="O4446" s="17" t="str">
        <x:f>IF(COUNT(O3426,O3458,O3490)&lt;1,"n.a.",AVERAGE(O3426,O3458,O3490))</x:f>
        <x:v>n.a.</x:v>
      </x:c>
      <x:c r="P4446" s="18" t="n">
        <x:f>IF(COUNT(P3426,P3458,P3490)&lt;1,"n.a.",AVERAGE(P3426,P3458,P3490))</x:f>
        <x:v>0.0022493583770617684</x:v>
      </x:c>
      <x:c r="Q4446" s="18" t="n">
        <x:f>IF(COUNT(Q3426,Q3458,Q3490)&lt;1,"n.a.",AVERAGE(Q3426,Q3458,Q3490))</x:f>
        <x:v>0.0022493583770617684</x:v>
      </x:c>
      <x:c r="R4446" s="18" t="n">
        <x:f>IF(COUNT(R3426,R3458,R3490)&lt;1,"n.a.",AVERAGE(R3426,R3458,R3490))</x:f>
        <x:v>0.0022493583770617684</x:v>
      </x:c>
      <x:c r="S4446" s="18" t="str">
        <x:f>IF(COUNT(S3426,S3458,S3490)&lt;1,"n.a.",AVERAGE(S3426,S3458,S3490))</x:f>
        <x:v>n.a.</x:v>
      </x:c>
      <x:c r="T4446" s="17" t="str">
        <x:f>IF(COUNT(T3426,T3458,T3490)&lt;1,"n.a.",AVERAGE(T3426,T3458,T3490))</x:f>
        <x:v>n.a.</x:v>
      </x:c>
      <x:c r="U4446" s="17" t="str">
        <x:f>IF(COUNT(U3426,U3458,U3490)&lt;1,"n.a.",AVERAGE(U3426,U3458,U3490))</x:f>
        <x:v>n.a.</x:v>
      </x:c>
      <x:c r="V4446" s="17" t="str">
        <x:f>IF(COUNT(V3426,V3458,V3490)&lt;1,"n.a.",AVERAGE(V3426,V3458,V3490))</x:f>
        <x:v>n.a.</x:v>
      </x:c>
      <x:c r="W4446" s="17" t="str">
        <x:f>IF(COUNT(W3426,W3458,W3490)&lt;1,"n.a.",AVERAGE(W3426,W3458,W3490))</x:f>
        <x:v>n.a.</x:v>
      </x:c>
      <x:c r="X4446" s="17" t="str">
        <x:f>IF(COUNT(X3426,X3458,X3490)&lt;1,"n.a.",AVERAGE(X3426,X3458,X3490))</x:f>
        <x:v>n.a.</x:v>
      </x:c>
      <x:c r="Y4446" s="17" t="str">
        <x:f>IF(COUNT(Y3426,Y3458,Y3490)&lt;1,"n.a.",AVERAGE(Y3426,Y3458,Y3490))</x:f>
        <x:v>n.a.</x:v>
      </x:c>
      <x:c r="Z4446" s="17" t="str">
        <x:f>IF(COUNT(Z3426,Z3458,Z3490)&lt;1,"n.a.",AVERAGE(Z3426,Z3458,Z3490))</x:f>
        <x:v>n.a.</x:v>
      </x:c>
      <x:c r="AA4446" s="16" t="str">
        <x:v>n.a.</x:v>
      </x:c>
      <x:c r="AB4446" s="16" t="str">
        <x:v>n.a.</x:v>
      </x:c>
      <x:c r="AC4446" s="16" t="str">
        <x:v>n.a.</x:v>
      </x:c>
      <x:c r="AD4446" s="16" t="str">
        <x:v>n.a.</x:v>
      </x:c>
      <x:c r="AE4446" s="18" t="str">
        <x:f>IF(COUNT(AE3426,AE3458,AE3490)&lt;1,"n.a.",AVERAGE(AE3426,AE3458,AE3490))</x:f>
        <x:v>n.a.</x:v>
      </x:c>
      <x:c r="AF4446" s="18" t="str">
        <x:f>IF(COUNT(AF3426,AF3458,AF3490)&lt;1,"n.a.",AVERAGE(AF3426,AF3458,AF3490))</x:f>
        <x:v>n.a.</x:v>
      </x:c>
      <x:c r="AG4446" s="18" t="str">
        <x:f>IF(COUNT(AG3426,AG3458,AG3490)&lt;1,"n.a.",AVERAGE(AG3426,AG3458,AG3490))</x:f>
        <x:v>n.a.</x:v>
      </x:c>
      <x:c r="AH4446" s="18" t="str">
        <x:f>IF(COUNT(AH3426,AH3458,AH3490)&lt;1,"n.a.",AVERAGE(AH3426,AH3458,AH3490))</x:f>
        <x:v>n.a.</x:v>
      </x:c>
      <x:c r="AI4446" s="16" t="str">
        <x:v>n.a.</x:v>
      </x:c>
      <x:c r="AJ4446" s="16" t="n">
        <x:v>3</x:v>
      </x:c>
      <x:c r="AK4446" s="7" t="str">
        <x:v>COMPLETE_FIXED_E9_PROBABILITY</x:v>
      </x:c>
      <x:c r="AL4446" s="7" t="str">
        <x:v>n.a.</x:v>
      </x:c>
      <x:c r="AM4446" s="7" t="str">
        <x:v>7fa609e89bdb8b744bb0e7eebc9e7b5c3a703e35</x:v>
      </x:c>
      <x:c r="AN4446" s="7" t="str">
        <x:v>SAVED_MATCHED_SEED_ROWS</x:v>
      </x:c>
      <x:c r="AO4446" s="7" t="str">
        <x:v>UNIFIED_METRICS_SAVED</x:v>
      </x:c>
      <x:c r="AP4446" s="7" t="str">
        <x:v>同协议训练seed描述性统计；非独立年份或显著性</x:v>
      </x:c>
    </x:row>
    <x:row r="4447" ht="22" customHeight="1">
      <x:c r="A4447" s="7" t="str">
        <x:v>PAIR_SAMPLE_SD</x:v>
      </x:c>
      <x:c r="B4447" s="7" t="str">
        <x:v>B4−B3</x:v>
      </x:c>
      <x:c r="C4447" s="19" t="str">
        <x:v>SAMPLE_SD</x:v>
      </x:c>
      <x:c r="D4447" s="19" t="str">
        <x:v>E0</x:v>
      </x:c>
      <x:c r="E4447" s="19" t="str">
        <x:v>959/963</x:v>
      </x:c>
      <x:c r="F4447" s="7" t="str">
        <x:v>q08 τ=0.234375</x:v>
      </x:c>
      <x:c r="G4447" s="7" t="str">
        <x:v>n.a.</x:v>
      </x:c>
      <x:c r="H4447" s="16" t="n">
        <x:v>963</x:v>
      </x:c>
      <x:c r="I4447" s="16" t="n">
        <x:v>3303090</x:v>
      </x:c>
      <x:c r="J4447" s="16" t="n">
        <x:v>407820</x:v>
      </x:c>
      <x:c r="K4447" s="16" t="n">
        <x:v>407820</x:v>
      </x:c>
      <x:c r="L4447" s="17" t="str">
        <x:f>IF(COUNT(L3426,L3458,L3490)&lt;2,"n.a.",STDEV(L3426,L3458,L3490))</x:f>
        <x:v>n.a.</x:v>
      </x:c>
      <x:c r="M4447" s="17" t="str">
        <x:f>IF(COUNT(M3426,M3458,M3490)&lt;2,"n.a.",STDEV(M3426,M3458,M3490))</x:f>
        <x:v>n.a.</x:v>
      </x:c>
      <x:c r="N4447" s="17" t="str">
        <x:f>IF(COUNT(N3426,N3458,N3490)&lt;2,"n.a.",STDEV(N3426,N3458,N3490))</x:f>
        <x:v>n.a.</x:v>
      </x:c>
      <x:c r="O4447" s="17" t="str">
        <x:f>IF(COUNT(O3426,O3458,O3490)&lt;2,"n.a.",STDEV(O3426,O3458,O3490))</x:f>
        <x:v>n.a.</x:v>
      </x:c>
      <x:c r="P4447" s="18" t="n">
        <x:f>IF(COUNT(P3426,P3458,P3490)&lt;2,"n.a.",STDEV(P3426,P3458,P3490))</x:f>
        <x:v>0.008318948407383071</x:v>
      </x:c>
      <x:c r="Q4447" s="18" t="n">
        <x:f>IF(COUNT(Q3426,Q3458,Q3490)&lt;2,"n.a.",STDEV(Q3426,Q3458,Q3490))</x:f>
        <x:v>0.008318948407383071</x:v>
      </x:c>
      <x:c r="R4447" s="18" t="n">
        <x:f>IF(COUNT(R3426,R3458,R3490)&lt;2,"n.a.",STDEV(R3426,R3458,R3490))</x:f>
        <x:v>0.008318948407383071</x:v>
      </x:c>
      <x:c r="S4447" s="18" t="str">
        <x:f>IF(COUNT(S3426,S3458,S3490)&lt;2,"n.a.",STDEV(S3426,S3458,S3490))</x:f>
        <x:v>n.a.</x:v>
      </x:c>
      <x:c r="T4447" s="17" t="str">
        <x:f>IF(COUNT(T3426,T3458,T3490)&lt;2,"n.a.",STDEV(T3426,T3458,T3490))</x:f>
        <x:v>n.a.</x:v>
      </x:c>
      <x:c r="U4447" s="17" t="str">
        <x:f>IF(COUNT(U3426,U3458,U3490)&lt;2,"n.a.",STDEV(U3426,U3458,U3490))</x:f>
        <x:v>n.a.</x:v>
      </x:c>
      <x:c r="V4447" s="17" t="str">
        <x:f>IF(COUNT(V3426,V3458,V3490)&lt;2,"n.a.",STDEV(V3426,V3458,V3490))</x:f>
        <x:v>n.a.</x:v>
      </x:c>
      <x:c r="W4447" s="17" t="str">
        <x:f>IF(COUNT(W3426,W3458,W3490)&lt;2,"n.a.",STDEV(W3426,W3458,W3490))</x:f>
        <x:v>n.a.</x:v>
      </x:c>
      <x:c r="X4447" s="17" t="str">
        <x:f>IF(COUNT(X3426,X3458,X3490)&lt;2,"n.a.",STDEV(X3426,X3458,X3490))</x:f>
        <x:v>n.a.</x:v>
      </x:c>
      <x:c r="Y4447" s="17" t="str">
        <x:f>IF(COUNT(Y3426,Y3458,Y3490)&lt;2,"n.a.",STDEV(Y3426,Y3458,Y3490))</x:f>
        <x:v>n.a.</x:v>
      </x:c>
      <x:c r="Z4447" s="17" t="str">
        <x:f>IF(COUNT(Z3426,Z3458,Z3490)&lt;2,"n.a.",STDEV(Z3426,Z3458,Z3490))</x:f>
        <x:v>n.a.</x:v>
      </x:c>
      <x:c r="AA4447" s="16" t="str">
        <x:v>n.a.</x:v>
      </x:c>
      <x:c r="AB4447" s="16" t="str">
        <x:v>n.a.</x:v>
      </x:c>
      <x:c r="AC4447" s="16" t="str">
        <x:v>n.a.</x:v>
      </x:c>
      <x:c r="AD4447" s="16" t="str">
        <x:v>n.a.</x:v>
      </x:c>
      <x:c r="AE4447" s="18" t="str">
        <x:f>IF(COUNT(AE3426,AE3458,AE3490)&lt;2,"n.a.",STDEV(AE3426,AE3458,AE3490))</x:f>
        <x:v>n.a.</x:v>
      </x:c>
      <x:c r="AF4447" s="18" t="str">
        <x:f>IF(COUNT(AF3426,AF3458,AF3490)&lt;2,"n.a.",STDEV(AF3426,AF3458,AF3490))</x:f>
        <x:v>n.a.</x:v>
      </x:c>
      <x:c r="AG4447" s="18" t="str">
        <x:f>IF(COUNT(AG3426,AG3458,AG3490)&lt;2,"n.a.",STDEV(AG3426,AG3458,AG3490))</x:f>
        <x:v>n.a.</x:v>
      </x:c>
      <x:c r="AH4447" s="18" t="str">
        <x:f>IF(COUNT(AH3426,AH3458,AH3490)&lt;2,"n.a.",STDEV(AH3426,AH3458,AH3490))</x:f>
        <x:v>n.a.</x:v>
      </x:c>
      <x:c r="AI4447" s="16" t="str">
        <x:v>n.a.</x:v>
      </x:c>
      <x:c r="AJ4447" s="16" t="n">
        <x:v>3</x:v>
      </x:c>
      <x:c r="AK4447" s="7" t="str">
        <x:v>COMPLETE_FIXED_E9_PROBABILITY</x:v>
      </x:c>
      <x:c r="AL4447" s="7" t="str">
        <x:v>n.a.</x:v>
      </x:c>
      <x:c r="AM4447" s="7" t="str">
        <x:v>7fa609e89bdb8b744bb0e7eebc9e7b5c3a703e35</x:v>
      </x:c>
      <x:c r="AN4447" s="7" t="str">
        <x:v>SAVED_MATCHED_SEED_ROWS</x:v>
      </x:c>
      <x:c r="AO4447" s="7" t="str">
        <x:v>UNIFIED_METRICS_SAVED</x:v>
      </x:c>
      <x:c r="AP4447" s="7" t="str">
        <x:v>同协议训练seed描述性统计；非独立年份或显著性</x:v>
      </x:c>
    </x:row>
    <x:row r="4448" ht="22" customHeight="1">
      <x:c r="A4448" s="7" t="str">
        <x:v>PAIR_MEAN</x:v>
      </x:c>
      <x:c r="B4448" s="7" t="str">
        <x:v>B4−B3</x:v>
      </x:c>
      <x:c r="C4448" s="19" t="str">
        <x:v>MEAN</x:v>
      </x:c>
      <x:c r="D4448" s="19" t="str">
        <x:v>E0</x:v>
      </x:c>
      <x:c r="E4448" s="19" t="str">
        <x:v>959/963</x:v>
      </x:c>
      <x:c r="F4448" s="7" t="str">
        <x:v>q09 τ=0.265625</x:v>
      </x:c>
      <x:c r="G4448" s="7" t="str">
        <x:v>n.a.</x:v>
      </x:c>
      <x:c r="H4448" s="16" t="n">
        <x:v>963</x:v>
      </x:c>
      <x:c r="I4448" s="16" t="n">
        <x:v>3303090</x:v>
      </x:c>
      <x:c r="J4448" s="16" t="n">
        <x:v>407820</x:v>
      </x:c>
      <x:c r="K4448" s="16" t="n">
        <x:v>407820</x:v>
      </x:c>
      <x:c r="L4448" s="17" t="str">
        <x:f>IF(COUNT(L3427,L3459,L3491)&lt;1,"n.a.",AVERAGE(L3427,L3459,L3491))</x:f>
        <x:v>n.a.</x:v>
      </x:c>
      <x:c r="M4448" s="17" t="str">
        <x:f>IF(COUNT(M3427,M3459,M3491)&lt;1,"n.a.",AVERAGE(M3427,M3459,M3491))</x:f>
        <x:v>n.a.</x:v>
      </x:c>
      <x:c r="N4448" s="17" t="str">
        <x:f>IF(COUNT(N3427,N3459,N3491)&lt;1,"n.a.",AVERAGE(N3427,N3459,N3491))</x:f>
        <x:v>n.a.</x:v>
      </x:c>
      <x:c r="O4448" s="17" t="str">
        <x:f>IF(COUNT(O3427,O3459,O3491)&lt;1,"n.a.",AVERAGE(O3427,O3459,O3491))</x:f>
        <x:v>n.a.</x:v>
      </x:c>
      <x:c r="P4448" s="18" t="n">
        <x:f>IF(COUNT(P3427,P3459,P3491)&lt;1,"n.a.",AVERAGE(P3427,P3459,P3491))</x:f>
        <x:v>0.005213901557876858</x:v>
      </x:c>
      <x:c r="Q4448" s="18" t="n">
        <x:f>IF(COUNT(Q3427,Q3459,Q3491)&lt;1,"n.a.",AVERAGE(Q3427,Q3459,Q3491))</x:f>
        <x:v>0.005213901557876858</x:v>
      </x:c>
      <x:c r="R4448" s="18" t="n">
        <x:f>IF(COUNT(R3427,R3459,R3491)&lt;1,"n.a.",AVERAGE(R3427,R3459,R3491))</x:f>
        <x:v>0.005213901557876858</x:v>
      </x:c>
      <x:c r="S4448" s="18" t="str">
        <x:f>IF(COUNT(S3427,S3459,S3491)&lt;1,"n.a.",AVERAGE(S3427,S3459,S3491))</x:f>
        <x:v>n.a.</x:v>
      </x:c>
      <x:c r="T4448" s="17" t="str">
        <x:f>IF(COUNT(T3427,T3459,T3491)&lt;1,"n.a.",AVERAGE(T3427,T3459,T3491))</x:f>
        <x:v>n.a.</x:v>
      </x:c>
      <x:c r="U4448" s="17" t="str">
        <x:f>IF(COUNT(U3427,U3459,U3491)&lt;1,"n.a.",AVERAGE(U3427,U3459,U3491))</x:f>
        <x:v>n.a.</x:v>
      </x:c>
      <x:c r="V4448" s="17" t="str">
        <x:f>IF(COUNT(V3427,V3459,V3491)&lt;1,"n.a.",AVERAGE(V3427,V3459,V3491))</x:f>
        <x:v>n.a.</x:v>
      </x:c>
      <x:c r="W4448" s="17" t="str">
        <x:f>IF(COUNT(W3427,W3459,W3491)&lt;1,"n.a.",AVERAGE(W3427,W3459,W3491))</x:f>
        <x:v>n.a.</x:v>
      </x:c>
      <x:c r="X4448" s="17" t="str">
        <x:f>IF(COUNT(X3427,X3459,X3491)&lt;1,"n.a.",AVERAGE(X3427,X3459,X3491))</x:f>
        <x:v>n.a.</x:v>
      </x:c>
      <x:c r="Y4448" s="17" t="str">
        <x:f>IF(COUNT(Y3427,Y3459,Y3491)&lt;1,"n.a.",AVERAGE(Y3427,Y3459,Y3491))</x:f>
        <x:v>n.a.</x:v>
      </x:c>
      <x:c r="Z4448" s="17" t="str">
        <x:f>IF(COUNT(Z3427,Z3459,Z3491)&lt;1,"n.a.",AVERAGE(Z3427,Z3459,Z3491))</x:f>
        <x:v>n.a.</x:v>
      </x:c>
      <x:c r="AA4448" s="16" t="str">
        <x:v>n.a.</x:v>
      </x:c>
      <x:c r="AB4448" s="16" t="str">
        <x:v>n.a.</x:v>
      </x:c>
      <x:c r="AC4448" s="16" t="str">
        <x:v>n.a.</x:v>
      </x:c>
      <x:c r="AD4448" s="16" t="str">
        <x:v>n.a.</x:v>
      </x:c>
      <x:c r="AE4448" s="18" t="str">
        <x:f>IF(COUNT(AE3427,AE3459,AE3491)&lt;1,"n.a.",AVERAGE(AE3427,AE3459,AE3491))</x:f>
        <x:v>n.a.</x:v>
      </x:c>
      <x:c r="AF4448" s="18" t="str">
        <x:f>IF(COUNT(AF3427,AF3459,AF3491)&lt;1,"n.a.",AVERAGE(AF3427,AF3459,AF3491))</x:f>
        <x:v>n.a.</x:v>
      </x:c>
      <x:c r="AG4448" s="18" t="str">
        <x:f>IF(COUNT(AG3427,AG3459,AG3491)&lt;1,"n.a.",AVERAGE(AG3427,AG3459,AG3491))</x:f>
        <x:v>n.a.</x:v>
      </x:c>
      <x:c r="AH4448" s="18" t="str">
        <x:f>IF(COUNT(AH3427,AH3459,AH3491)&lt;1,"n.a.",AVERAGE(AH3427,AH3459,AH3491))</x:f>
        <x:v>n.a.</x:v>
      </x:c>
      <x:c r="AI4448" s="16" t="str">
        <x:v>n.a.</x:v>
      </x:c>
      <x:c r="AJ4448" s="16" t="n">
        <x:v>3</x:v>
      </x:c>
      <x:c r="AK4448" s="7" t="str">
        <x:v>COMPLETE_FIXED_E9_PROBABILITY</x:v>
      </x:c>
      <x:c r="AL4448" s="7" t="str">
        <x:v>n.a.</x:v>
      </x:c>
      <x:c r="AM4448" s="7" t="str">
        <x:v>7fa609e89bdb8b744bb0e7eebc9e7b5c3a703e35</x:v>
      </x:c>
      <x:c r="AN4448" s="7" t="str">
        <x:v>SAVED_MATCHED_SEED_ROWS</x:v>
      </x:c>
      <x:c r="AO4448" s="7" t="str">
        <x:v>UNIFIED_METRICS_SAVED</x:v>
      </x:c>
      <x:c r="AP4448" s="7" t="str">
        <x:v>同协议训练seed描述性统计；非独立年份或显著性</x:v>
      </x:c>
    </x:row>
    <x:row r="4449" ht="22" customHeight="1">
      <x:c r="A4449" s="7" t="str">
        <x:v>PAIR_SAMPLE_SD</x:v>
      </x:c>
      <x:c r="B4449" s="7" t="str">
        <x:v>B4−B3</x:v>
      </x:c>
      <x:c r="C4449" s="19" t="str">
        <x:v>SAMPLE_SD</x:v>
      </x:c>
      <x:c r="D4449" s="19" t="str">
        <x:v>E0</x:v>
      </x:c>
      <x:c r="E4449" s="19" t="str">
        <x:v>959/963</x:v>
      </x:c>
      <x:c r="F4449" s="7" t="str">
        <x:v>q09 τ=0.265625</x:v>
      </x:c>
      <x:c r="G4449" s="7" t="str">
        <x:v>n.a.</x:v>
      </x:c>
      <x:c r="H4449" s="16" t="n">
        <x:v>963</x:v>
      </x:c>
      <x:c r="I4449" s="16" t="n">
        <x:v>3303090</x:v>
      </x:c>
      <x:c r="J4449" s="16" t="n">
        <x:v>407820</x:v>
      </x:c>
      <x:c r="K4449" s="16" t="n">
        <x:v>407820</x:v>
      </x:c>
      <x:c r="L4449" s="17" t="str">
        <x:f>IF(COUNT(L3427,L3459,L3491)&lt;2,"n.a.",STDEV(L3427,L3459,L3491))</x:f>
        <x:v>n.a.</x:v>
      </x:c>
      <x:c r="M4449" s="17" t="str">
        <x:f>IF(COUNT(M3427,M3459,M3491)&lt;2,"n.a.",STDEV(M3427,M3459,M3491))</x:f>
        <x:v>n.a.</x:v>
      </x:c>
      <x:c r="N4449" s="17" t="str">
        <x:f>IF(COUNT(N3427,N3459,N3491)&lt;2,"n.a.",STDEV(N3427,N3459,N3491))</x:f>
        <x:v>n.a.</x:v>
      </x:c>
      <x:c r="O4449" s="17" t="str">
        <x:f>IF(COUNT(O3427,O3459,O3491)&lt;2,"n.a.",STDEV(O3427,O3459,O3491))</x:f>
        <x:v>n.a.</x:v>
      </x:c>
      <x:c r="P4449" s="18" t="n">
        <x:f>IF(COUNT(P3427,P3459,P3491)&lt;2,"n.a.",STDEV(P3427,P3459,P3491))</x:f>
        <x:v>0.010999494626676778</x:v>
      </x:c>
      <x:c r="Q4449" s="18" t="n">
        <x:f>IF(COUNT(Q3427,Q3459,Q3491)&lt;2,"n.a.",STDEV(Q3427,Q3459,Q3491))</x:f>
        <x:v>0.010999494626676778</x:v>
      </x:c>
      <x:c r="R4449" s="18" t="n">
        <x:f>IF(COUNT(R3427,R3459,R3491)&lt;2,"n.a.",STDEV(R3427,R3459,R3491))</x:f>
        <x:v>0.010999494626676778</x:v>
      </x:c>
      <x:c r="S4449" s="18" t="str">
        <x:f>IF(COUNT(S3427,S3459,S3491)&lt;2,"n.a.",STDEV(S3427,S3459,S3491))</x:f>
        <x:v>n.a.</x:v>
      </x:c>
      <x:c r="T4449" s="17" t="str">
        <x:f>IF(COUNT(T3427,T3459,T3491)&lt;2,"n.a.",STDEV(T3427,T3459,T3491))</x:f>
        <x:v>n.a.</x:v>
      </x:c>
      <x:c r="U4449" s="17" t="str">
        <x:f>IF(COUNT(U3427,U3459,U3491)&lt;2,"n.a.",STDEV(U3427,U3459,U3491))</x:f>
        <x:v>n.a.</x:v>
      </x:c>
      <x:c r="V4449" s="17" t="str">
        <x:f>IF(COUNT(V3427,V3459,V3491)&lt;2,"n.a.",STDEV(V3427,V3459,V3491))</x:f>
        <x:v>n.a.</x:v>
      </x:c>
      <x:c r="W4449" s="17" t="str">
        <x:f>IF(COUNT(W3427,W3459,W3491)&lt;2,"n.a.",STDEV(W3427,W3459,W3491))</x:f>
        <x:v>n.a.</x:v>
      </x:c>
      <x:c r="X4449" s="17" t="str">
        <x:f>IF(COUNT(X3427,X3459,X3491)&lt;2,"n.a.",STDEV(X3427,X3459,X3491))</x:f>
        <x:v>n.a.</x:v>
      </x:c>
      <x:c r="Y4449" s="17" t="str">
        <x:f>IF(COUNT(Y3427,Y3459,Y3491)&lt;2,"n.a.",STDEV(Y3427,Y3459,Y3491))</x:f>
        <x:v>n.a.</x:v>
      </x:c>
      <x:c r="Z4449" s="17" t="str">
        <x:f>IF(COUNT(Z3427,Z3459,Z3491)&lt;2,"n.a.",STDEV(Z3427,Z3459,Z3491))</x:f>
        <x:v>n.a.</x:v>
      </x:c>
      <x:c r="AA4449" s="16" t="str">
        <x:v>n.a.</x:v>
      </x:c>
      <x:c r="AB4449" s="16" t="str">
        <x:v>n.a.</x:v>
      </x:c>
      <x:c r="AC4449" s="16" t="str">
        <x:v>n.a.</x:v>
      </x:c>
      <x:c r="AD4449" s="16" t="str">
        <x:v>n.a.</x:v>
      </x:c>
      <x:c r="AE4449" s="18" t="str">
        <x:f>IF(COUNT(AE3427,AE3459,AE3491)&lt;2,"n.a.",STDEV(AE3427,AE3459,AE3491))</x:f>
        <x:v>n.a.</x:v>
      </x:c>
      <x:c r="AF4449" s="18" t="str">
        <x:f>IF(COUNT(AF3427,AF3459,AF3491)&lt;2,"n.a.",STDEV(AF3427,AF3459,AF3491))</x:f>
        <x:v>n.a.</x:v>
      </x:c>
      <x:c r="AG4449" s="18" t="str">
        <x:f>IF(COUNT(AG3427,AG3459,AG3491)&lt;2,"n.a.",STDEV(AG3427,AG3459,AG3491))</x:f>
        <x:v>n.a.</x:v>
      </x:c>
      <x:c r="AH4449" s="18" t="str">
        <x:f>IF(COUNT(AH3427,AH3459,AH3491)&lt;2,"n.a.",STDEV(AH3427,AH3459,AH3491))</x:f>
        <x:v>n.a.</x:v>
      </x:c>
      <x:c r="AI4449" s="16" t="str">
        <x:v>n.a.</x:v>
      </x:c>
      <x:c r="AJ4449" s="16" t="n">
        <x:v>3</x:v>
      </x:c>
      <x:c r="AK4449" s="7" t="str">
        <x:v>COMPLETE_FIXED_E9_PROBABILITY</x:v>
      </x:c>
      <x:c r="AL4449" s="7" t="str">
        <x:v>n.a.</x:v>
      </x:c>
      <x:c r="AM4449" s="7" t="str">
        <x:v>7fa609e89bdb8b744bb0e7eebc9e7b5c3a703e35</x:v>
      </x:c>
      <x:c r="AN4449" s="7" t="str">
        <x:v>SAVED_MATCHED_SEED_ROWS</x:v>
      </x:c>
      <x:c r="AO4449" s="7" t="str">
        <x:v>UNIFIED_METRICS_SAVED</x:v>
      </x:c>
      <x:c r="AP4449" s="7" t="str">
        <x:v>同协议训练seed描述性统计；非独立年份或显著性</x:v>
      </x:c>
    </x:row>
    <x:row r="4450" ht="22" customHeight="1">
      <x:c r="A4450" s="7" t="str">
        <x:v>PAIR_MEAN</x:v>
      </x:c>
      <x:c r="B4450" s="7" t="str">
        <x:v>B4−B3</x:v>
      </x:c>
      <x:c r="C4450" s="19" t="str">
        <x:v>MEAN</x:v>
      </x:c>
      <x:c r="D4450" s="19" t="str">
        <x:v>E0</x:v>
      </x:c>
      <x:c r="E4450" s="19" t="str">
        <x:v>959/963</x:v>
      </x:c>
      <x:c r="F4450" s="7" t="str">
        <x:v>q10 τ=0.296875</x:v>
      </x:c>
      <x:c r="G4450" s="7" t="str">
        <x:v>n.a.</x:v>
      </x:c>
      <x:c r="H4450" s="16" t="n">
        <x:v>963</x:v>
      </x:c>
      <x:c r="I4450" s="16" t="n">
        <x:v>3303090</x:v>
      </x:c>
      <x:c r="J4450" s="16" t="n">
        <x:v>407820</x:v>
      </x:c>
      <x:c r="K4450" s="16" t="n">
        <x:v>407820</x:v>
      </x:c>
      <x:c r="L4450" s="17" t="str">
        <x:f>IF(COUNT(L3428,L3460,L3492)&lt;1,"n.a.",AVERAGE(L3428,L3460,L3492))</x:f>
        <x:v>n.a.</x:v>
      </x:c>
      <x:c r="M4450" s="17" t="str">
        <x:f>IF(COUNT(M3428,M3460,M3492)&lt;1,"n.a.",AVERAGE(M3428,M3460,M3492))</x:f>
        <x:v>n.a.</x:v>
      </x:c>
      <x:c r="N4450" s="17" t="str">
        <x:f>IF(COUNT(N3428,N3460,N3492)&lt;1,"n.a.",AVERAGE(N3428,N3460,N3492))</x:f>
        <x:v>n.a.</x:v>
      </x:c>
      <x:c r="O4450" s="17" t="str">
        <x:f>IF(COUNT(O3428,O3460,O3492)&lt;1,"n.a.",AVERAGE(O3428,O3460,O3492))</x:f>
        <x:v>n.a.</x:v>
      </x:c>
      <x:c r="P4450" s="18" t="n">
        <x:f>IF(COUNT(P3428,P3460,P3492)&lt;1,"n.a.",AVERAGE(P3428,P3460,P3492))</x:f>
        <x:v>0.0028550177365831244</x:v>
      </x:c>
      <x:c r="Q4450" s="18" t="n">
        <x:f>IF(COUNT(Q3428,Q3460,Q3492)&lt;1,"n.a.",AVERAGE(Q3428,Q3460,Q3492))</x:f>
        <x:v>0.0028550177365831244</x:v>
      </x:c>
      <x:c r="R4450" s="18" t="n">
        <x:f>IF(COUNT(R3428,R3460,R3492)&lt;1,"n.a.",AVERAGE(R3428,R3460,R3492))</x:f>
        <x:v>0.0028550177365831244</x:v>
      </x:c>
      <x:c r="S4450" s="18" t="str">
        <x:f>IF(COUNT(S3428,S3460,S3492)&lt;1,"n.a.",AVERAGE(S3428,S3460,S3492))</x:f>
        <x:v>n.a.</x:v>
      </x:c>
      <x:c r="T4450" s="17" t="str">
        <x:f>IF(COUNT(T3428,T3460,T3492)&lt;1,"n.a.",AVERAGE(T3428,T3460,T3492))</x:f>
        <x:v>n.a.</x:v>
      </x:c>
      <x:c r="U4450" s="17" t="str">
        <x:f>IF(COUNT(U3428,U3460,U3492)&lt;1,"n.a.",AVERAGE(U3428,U3460,U3492))</x:f>
        <x:v>n.a.</x:v>
      </x:c>
      <x:c r="V4450" s="17" t="str">
        <x:f>IF(COUNT(V3428,V3460,V3492)&lt;1,"n.a.",AVERAGE(V3428,V3460,V3492))</x:f>
        <x:v>n.a.</x:v>
      </x:c>
      <x:c r="W4450" s="17" t="str">
        <x:f>IF(COUNT(W3428,W3460,W3492)&lt;1,"n.a.",AVERAGE(W3428,W3460,W3492))</x:f>
        <x:v>n.a.</x:v>
      </x:c>
      <x:c r="X4450" s="17" t="str">
        <x:f>IF(COUNT(X3428,X3460,X3492)&lt;1,"n.a.",AVERAGE(X3428,X3460,X3492))</x:f>
        <x:v>n.a.</x:v>
      </x:c>
      <x:c r="Y4450" s="17" t="str">
        <x:f>IF(COUNT(Y3428,Y3460,Y3492)&lt;1,"n.a.",AVERAGE(Y3428,Y3460,Y3492))</x:f>
        <x:v>n.a.</x:v>
      </x:c>
      <x:c r="Z4450" s="17" t="str">
        <x:f>IF(COUNT(Z3428,Z3460,Z3492)&lt;1,"n.a.",AVERAGE(Z3428,Z3460,Z3492))</x:f>
        <x:v>n.a.</x:v>
      </x:c>
      <x:c r="AA4450" s="16" t="str">
        <x:v>n.a.</x:v>
      </x:c>
      <x:c r="AB4450" s="16" t="str">
        <x:v>n.a.</x:v>
      </x:c>
      <x:c r="AC4450" s="16" t="str">
        <x:v>n.a.</x:v>
      </x:c>
      <x:c r="AD4450" s="16" t="str">
        <x:v>n.a.</x:v>
      </x:c>
      <x:c r="AE4450" s="18" t="str">
        <x:f>IF(COUNT(AE3428,AE3460,AE3492)&lt;1,"n.a.",AVERAGE(AE3428,AE3460,AE3492))</x:f>
        <x:v>n.a.</x:v>
      </x:c>
      <x:c r="AF4450" s="18" t="str">
        <x:f>IF(COUNT(AF3428,AF3460,AF3492)&lt;1,"n.a.",AVERAGE(AF3428,AF3460,AF3492))</x:f>
        <x:v>n.a.</x:v>
      </x:c>
      <x:c r="AG4450" s="18" t="str">
        <x:f>IF(COUNT(AG3428,AG3460,AG3492)&lt;1,"n.a.",AVERAGE(AG3428,AG3460,AG3492))</x:f>
        <x:v>n.a.</x:v>
      </x:c>
      <x:c r="AH4450" s="18" t="str">
        <x:f>IF(COUNT(AH3428,AH3460,AH3492)&lt;1,"n.a.",AVERAGE(AH3428,AH3460,AH3492))</x:f>
        <x:v>n.a.</x:v>
      </x:c>
      <x:c r="AI4450" s="16" t="str">
        <x:v>n.a.</x:v>
      </x:c>
      <x:c r="AJ4450" s="16" t="n">
        <x:v>3</x:v>
      </x:c>
      <x:c r="AK4450" s="7" t="str">
        <x:v>COMPLETE_FIXED_E9_PROBABILITY</x:v>
      </x:c>
      <x:c r="AL4450" s="7" t="str">
        <x:v>n.a.</x:v>
      </x:c>
      <x:c r="AM4450" s="7" t="str">
        <x:v>7fa609e89bdb8b744bb0e7eebc9e7b5c3a703e35</x:v>
      </x:c>
      <x:c r="AN4450" s="7" t="str">
        <x:v>SAVED_MATCHED_SEED_ROWS</x:v>
      </x:c>
      <x:c r="AO4450" s="7" t="str">
        <x:v>UNIFIED_METRICS_SAVED</x:v>
      </x:c>
      <x:c r="AP4450" s="7" t="str">
        <x:v>同协议训练seed描述性统计；非独立年份或显著性</x:v>
      </x:c>
    </x:row>
    <x:row r="4451" ht="22" customHeight="1">
      <x:c r="A4451" s="7" t="str">
        <x:v>PAIR_SAMPLE_SD</x:v>
      </x:c>
      <x:c r="B4451" s="7" t="str">
        <x:v>B4−B3</x:v>
      </x:c>
      <x:c r="C4451" s="19" t="str">
        <x:v>SAMPLE_SD</x:v>
      </x:c>
      <x:c r="D4451" s="19" t="str">
        <x:v>E0</x:v>
      </x:c>
      <x:c r="E4451" s="19" t="str">
        <x:v>959/963</x:v>
      </x:c>
      <x:c r="F4451" s="7" t="str">
        <x:v>q10 τ=0.296875</x:v>
      </x:c>
      <x:c r="G4451" s="7" t="str">
        <x:v>n.a.</x:v>
      </x:c>
      <x:c r="H4451" s="16" t="n">
        <x:v>963</x:v>
      </x:c>
      <x:c r="I4451" s="16" t="n">
        <x:v>3303090</x:v>
      </x:c>
      <x:c r="J4451" s="16" t="n">
        <x:v>407820</x:v>
      </x:c>
      <x:c r="K4451" s="16" t="n">
        <x:v>407820</x:v>
      </x:c>
      <x:c r="L4451" s="17" t="str">
        <x:f>IF(COUNT(L3428,L3460,L3492)&lt;2,"n.a.",STDEV(L3428,L3460,L3492))</x:f>
        <x:v>n.a.</x:v>
      </x:c>
      <x:c r="M4451" s="17" t="str">
        <x:f>IF(COUNT(M3428,M3460,M3492)&lt;2,"n.a.",STDEV(M3428,M3460,M3492))</x:f>
        <x:v>n.a.</x:v>
      </x:c>
      <x:c r="N4451" s="17" t="str">
        <x:f>IF(COUNT(N3428,N3460,N3492)&lt;2,"n.a.",STDEV(N3428,N3460,N3492))</x:f>
        <x:v>n.a.</x:v>
      </x:c>
      <x:c r="O4451" s="17" t="str">
        <x:f>IF(COUNT(O3428,O3460,O3492)&lt;2,"n.a.",STDEV(O3428,O3460,O3492))</x:f>
        <x:v>n.a.</x:v>
      </x:c>
      <x:c r="P4451" s="18" t="n">
        <x:f>IF(COUNT(P3428,P3460,P3492)&lt;2,"n.a.",STDEV(P3428,P3460,P3492))</x:f>
        <x:v>0.011704960723172942</x:v>
      </x:c>
      <x:c r="Q4451" s="18" t="n">
        <x:f>IF(COUNT(Q3428,Q3460,Q3492)&lt;2,"n.a.",STDEV(Q3428,Q3460,Q3492))</x:f>
        <x:v>0.011704960723172942</x:v>
      </x:c>
      <x:c r="R4451" s="18" t="n">
        <x:f>IF(COUNT(R3428,R3460,R3492)&lt;2,"n.a.",STDEV(R3428,R3460,R3492))</x:f>
        <x:v>0.011704960723172942</x:v>
      </x:c>
      <x:c r="S4451" s="18" t="str">
        <x:f>IF(COUNT(S3428,S3460,S3492)&lt;2,"n.a.",STDEV(S3428,S3460,S3492))</x:f>
        <x:v>n.a.</x:v>
      </x:c>
      <x:c r="T4451" s="17" t="str">
        <x:f>IF(COUNT(T3428,T3460,T3492)&lt;2,"n.a.",STDEV(T3428,T3460,T3492))</x:f>
        <x:v>n.a.</x:v>
      </x:c>
      <x:c r="U4451" s="17" t="str">
        <x:f>IF(COUNT(U3428,U3460,U3492)&lt;2,"n.a.",STDEV(U3428,U3460,U3492))</x:f>
        <x:v>n.a.</x:v>
      </x:c>
      <x:c r="V4451" s="17" t="str">
        <x:f>IF(COUNT(V3428,V3460,V3492)&lt;2,"n.a.",STDEV(V3428,V3460,V3492))</x:f>
        <x:v>n.a.</x:v>
      </x:c>
      <x:c r="W4451" s="17" t="str">
        <x:f>IF(COUNT(W3428,W3460,W3492)&lt;2,"n.a.",STDEV(W3428,W3460,W3492))</x:f>
        <x:v>n.a.</x:v>
      </x:c>
      <x:c r="X4451" s="17" t="str">
        <x:f>IF(COUNT(X3428,X3460,X3492)&lt;2,"n.a.",STDEV(X3428,X3460,X3492))</x:f>
        <x:v>n.a.</x:v>
      </x:c>
      <x:c r="Y4451" s="17" t="str">
        <x:f>IF(COUNT(Y3428,Y3460,Y3492)&lt;2,"n.a.",STDEV(Y3428,Y3460,Y3492))</x:f>
        <x:v>n.a.</x:v>
      </x:c>
      <x:c r="Z4451" s="17" t="str">
        <x:f>IF(COUNT(Z3428,Z3460,Z3492)&lt;2,"n.a.",STDEV(Z3428,Z3460,Z3492))</x:f>
        <x:v>n.a.</x:v>
      </x:c>
      <x:c r="AA4451" s="16" t="str">
        <x:v>n.a.</x:v>
      </x:c>
      <x:c r="AB4451" s="16" t="str">
        <x:v>n.a.</x:v>
      </x:c>
      <x:c r="AC4451" s="16" t="str">
        <x:v>n.a.</x:v>
      </x:c>
      <x:c r="AD4451" s="16" t="str">
        <x:v>n.a.</x:v>
      </x:c>
      <x:c r="AE4451" s="18" t="str">
        <x:f>IF(COUNT(AE3428,AE3460,AE3492)&lt;2,"n.a.",STDEV(AE3428,AE3460,AE3492))</x:f>
        <x:v>n.a.</x:v>
      </x:c>
      <x:c r="AF4451" s="18" t="str">
        <x:f>IF(COUNT(AF3428,AF3460,AF3492)&lt;2,"n.a.",STDEV(AF3428,AF3460,AF3492))</x:f>
        <x:v>n.a.</x:v>
      </x:c>
      <x:c r="AG4451" s="18" t="str">
        <x:f>IF(COUNT(AG3428,AG3460,AG3492)&lt;2,"n.a.",STDEV(AG3428,AG3460,AG3492))</x:f>
        <x:v>n.a.</x:v>
      </x:c>
      <x:c r="AH4451" s="18" t="str">
        <x:f>IF(COUNT(AH3428,AH3460,AH3492)&lt;2,"n.a.",STDEV(AH3428,AH3460,AH3492))</x:f>
        <x:v>n.a.</x:v>
      </x:c>
      <x:c r="AI4451" s="16" t="str">
        <x:v>n.a.</x:v>
      </x:c>
      <x:c r="AJ4451" s="16" t="n">
        <x:v>3</x:v>
      </x:c>
      <x:c r="AK4451" s="7" t="str">
        <x:v>COMPLETE_FIXED_E9_PROBABILITY</x:v>
      </x:c>
      <x:c r="AL4451" s="7" t="str">
        <x:v>n.a.</x:v>
      </x:c>
      <x:c r="AM4451" s="7" t="str">
        <x:v>7fa609e89bdb8b744bb0e7eebc9e7b5c3a703e35</x:v>
      </x:c>
      <x:c r="AN4451" s="7" t="str">
        <x:v>SAVED_MATCHED_SEED_ROWS</x:v>
      </x:c>
      <x:c r="AO4451" s="7" t="str">
        <x:v>UNIFIED_METRICS_SAVED</x:v>
      </x:c>
      <x:c r="AP4451" s="7" t="str">
        <x:v>同协议训练seed描述性统计；非独立年份或显著性</x:v>
      </x:c>
    </x:row>
    <x:row r="4452" ht="22" customHeight="1">
      <x:c r="A4452" s="7" t="str">
        <x:v>PAIR_MEAN</x:v>
      </x:c>
      <x:c r="B4452" s="7" t="str">
        <x:v>B4−B3</x:v>
      </x:c>
      <x:c r="C4452" s="19" t="str">
        <x:v>MEAN</x:v>
      </x:c>
      <x:c r="D4452" s="19" t="str">
        <x:v>E0</x:v>
      </x:c>
      <x:c r="E4452" s="19" t="str">
        <x:v>959/963</x:v>
      </x:c>
      <x:c r="F4452" s="7" t="str">
        <x:v>q11 τ=0.328125</x:v>
      </x:c>
      <x:c r="G4452" s="7" t="str">
        <x:v>n.a.</x:v>
      </x:c>
      <x:c r="H4452" s="16" t="n">
        <x:v>963</x:v>
      </x:c>
      <x:c r="I4452" s="16" t="n">
        <x:v>3303090</x:v>
      </x:c>
      <x:c r="J4452" s="16" t="n">
        <x:v>407820</x:v>
      </x:c>
      <x:c r="K4452" s="16" t="n">
        <x:v>407820</x:v>
      </x:c>
      <x:c r="L4452" s="17" t="str">
        <x:f>IF(COUNT(L3429,L3461,L3493)&lt;1,"n.a.",AVERAGE(L3429,L3461,L3493))</x:f>
        <x:v>n.a.</x:v>
      </x:c>
      <x:c r="M4452" s="17" t="str">
        <x:f>IF(COUNT(M3429,M3461,M3493)&lt;1,"n.a.",AVERAGE(M3429,M3461,M3493))</x:f>
        <x:v>n.a.</x:v>
      </x:c>
      <x:c r="N4452" s="17" t="str">
        <x:f>IF(COUNT(N3429,N3461,N3493)&lt;1,"n.a.",AVERAGE(N3429,N3461,N3493))</x:f>
        <x:v>n.a.</x:v>
      </x:c>
      <x:c r="O4452" s="17" t="str">
        <x:f>IF(COUNT(O3429,O3461,O3493)&lt;1,"n.a.",AVERAGE(O3429,O3461,O3493))</x:f>
        <x:v>n.a.</x:v>
      </x:c>
      <x:c r="P4452" s="18" t="n">
        <x:f>IF(COUNT(P3429,P3461,P3493)&lt;1,"n.a.",AVERAGE(P3429,P3461,P3493))</x:f>
        <x:v>0.0009415918787700576</x:v>
      </x:c>
      <x:c r="Q4452" s="18" t="n">
        <x:f>IF(COUNT(Q3429,Q3461,Q3493)&lt;1,"n.a.",AVERAGE(Q3429,Q3461,Q3493))</x:f>
        <x:v>0.0009415918787700576</x:v>
      </x:c>
      <x:c r="R4452" s="18" t="n">
        <x:f>IF(COUNT(R3429,R3461,R3493)&lt;1,"n.a.",AVERAGE(R3429,R3461,R3493))</x:f>
        <x:v>0.0009415918787700576</x:v>
      </x:c>
      <x:c r="S4452" s="18" t="str">
        <x:f>IF(COUNT(S3429,S3461,S3493)&lt;1,"n.a.",AVERAGE(S3429,S3461,S3493))</x:f>
        <x:v>n.a.</x:v>
      </x:c>
      <x:c r="T4452" s="17" t="str">
        <x:f>IF(COUNT(T3429,T3461,T3493)&lt;1,"n.a.",AVERAGE(T3429,T3461,T3493))</x:f>
        <x:v>n.a.</x:v>
      </x:c>
      <x:c r="U4452" s="17" t="str">
        <x:f>IF(COUNT(U3429,U3461,U3493)&lt;1,"n.a.",AVERAGE(U3429,U3461,U3493))</x:f>
        <x:v>n.a.</x:v>
      </x:c>
      <x:c r="V4452" s="17" t="str">
        <x:f>IF(COUNT(V3429,V3461,V3493)&lt;1,"n.a.",AVERAGE(V3429,V3461,V3493))</x:f>
        <x:v>n.a.</x:v>
      </x:c>
      <x:c r="W4452" s="17" t="str">
        <x:f>IF(COUNT(W3429,W3461,W3493)&lt;1,"n.a.",AVERAGE(W3429,W3461,W3493))</x:f>
        <x:v>n.a.</x:v>
      </x:c>
      <x:c r="X4452" s="17" t="str">
        <x:f>IF(COUNT(X3429,X3461,X3493)&lt;1,"n.a.",AVERAGE(X3429,X3461,X3493))</x:f>
        <x:v>n.a.</x:v>
      </x:c>
      <x:c r="Y4452" s="17" t="str">
        <x:f>IF(COUNT(Y3429,Y3461,Y3493)&lt;1,"n.a.",AVERAGE(Y3429,Y3461,Y3493))</x:f>
        <x:v>n.a.</x:v>
      </x:c>
      <x:c r="Z4452" s="17" t="str">
        <x:f>IF(COUNT(Z3429,Z3461,Z3493)&lt;1,"n.a.",AVERAGE(Z3429,Z3461,Z3493))</x:f>
        <x:v>n.a.</x:v>
      </x:c>
      <x:c r="AA4452" s="16" t="str">
        <x:v>n.a.</x:v>
      </x:c>
      <x:c r="AB4452" s="16" t="str">
        <x:v>n.a.</x:v>
      </x:c>
      <x:c r="AC4452" s="16" t="str">
        <x:v>n.a.</x:v>
      </x:c>
      <x:c r="AD4452" s="16" t="str">
        <x:v>n.a.</x:v>
      </x:c>
      <x:c r="AE4452" s="18" t="str">
        <x:f>IF(COUNT(AE3429,AE3461,AE3493)&lt;1,"n.a.",AVERAGE(AE3429,AE3461,AE3493))</x:f>
        <x:v>n.a.</x:v>
      </x:c>
      <x:c r="AF4452" s="18" t="str">
        <x:f>IF(COUNT(AF3429,AF3461,AF3493)&lt;1,"n.a.",AVERAGE(AF3429,AF3461,AF3493))</x:f>
        <x:v>n.a.</x:v>
      </x:c>
      <x:c r="AG4452" s="18" t="str">
        <x:f>IF(COUNT(AG3429,AG3461,AG3493)&lt;1,"n.a.",AVERAGE(AG3429,AG3461,AG3493))</x:f>
        <x:v>n.a.</x:v>
      </x:c>
      <x:c r="AH4452" s="18" t="str">
        <x:f>IF(COUNT(AH3429,AH3461,AH3493)&lt;1,"n.a.",AVERAGE(AH3429,AH3461,AH3493))</x:f>
        <x:v>n.a.</x:v>
      </x:c>
      <x:c r="AI4452" s="16" t="str">
        <x:v>n.a.</x:v>
      </x:c>
      <x:c r="AJ4452" s="16" t="n">
        <x:v>3</x:v>
      </x:c>
      <x:c r="AK4452" s="7" t="str">
        <x:v>COMPLETE_FIXED_E9_PROBABILITY</x:v>
      </x:c>
      <x:c r="AL4452" s="7" t="str">
        <x:v>n.a.</x:v>
      </x:c>
      <x:c r="AM4452" s="7" t="str">
        <x:v>7fa609e89bdb8b744bb0e7eebc9e7b5c3a703e35</x:v>
      </x:c>
      <x:c r="AN4452" s="7" t="str">
        <x:v>SAVED_MATCHED_SEED_ROWS</x:v>
      </x:c>
      <x:c r="AO4452" s="7" t="str">
        <x:v>UNIFIED_METRICS_SAVED</x:v>
      </x:c>
      <x:c r="AP4452" s="7" t="str">
        <x:v>同协议训练seed描述性统计；非独立年份或显著性</x:v>
      </x:c>
    </x:row>
    <x:row r="4453" ht="22" customHeight="1">
      <x:c r="A4453" s="7" t="str">
        <x:v>PAIR_SAMPLE_SD</x:v>
      </x:c>
      <x:c r="B4453" s="7" t="str">
        <x:v>B4−B3</x:v>
      </x:c>
      <x:c r="C4453" s="19" t="str">
        <x:v>SAMPLE_SD</x:v>
      </x:c>
      <x:c r="D4453" s="19" t="str">
        <x:v>E0</x:v>
      </x:c>
      <x:c r="E4453" s="19" t="str">
        <x:v>959/963</x:v>
      </x:c>
      <x:c r="F4453" s="7" t="str">
        <x:v>q11 τ=0.328125</x:v>
      </x:c>
      <x:c r="G4453" s="7" t="str">
        <x:v>n.a.</x:v>
      </x:c>
      <x:c r="H4453" s="16" t="n">
        <x:v>963</x:v>
      </x:c>
      <x:c r="I4453" s="16" t="n">
        <x:v>3303090</x:v>
      </x:c>
      <x:c r="J4453" s="16" t="n">
        <x:v>407820</x:v>
      </x:c>
      <x:c r="K4453" s="16" t="n">
        <x:v>407820</x:v>
      </x:c>
      <x:c r="L4453" s="17" t="str">
        <x:f>IF(COUNT(L3429,L3461,L3493)&lt;2,"n.a.",STDEV(L3429,L3461,L3493))</x:f>
        <x:v>n.a.</x:v>
      </x:c>
      <x:c r="M4453" s="17" t="str">
        <x:f>IF(COUNT(M3429,M3461,M3493)&lt;2,"n.a.",STDEV(M3429,M3461,M3493))</x:f>
        <x:v>n.a.</x:v>
      </x:c>
      <x:c r="N4453" s="17" t="str">
        <x:f>IF(COUNT(N3429,N3461,N3493)&lt;2,"n.a.",STDEV(N3429,N3461,N3493))</x:f>
        <x:v>n.a.</x:v>
      </x:c>
      <x:c r="O4453" s="17" t="str">
        <x:f>IF(COUNT(O3429,O3461,O3493)&lt;2,"n.a.",STDEV(O3429,O3461,O3493))</x:f>
        <x:v>n.a.</x:v>
      </x:c>
      <x:c r="P4453" s="18" t="n">
        <x:f>IF(COUNT(P3429,P3461,P3493)&lt;2,"n.a.",STDEV(P3429,P3461,P3493))</x:f>
        <x:v>0.011180529979115564</x:v>
      </x:c>
      <x:c r="Q4453" s="18" t="n">
        <x:f>IF(COUNT(Q3429,Q3461,Q3493)&lt;2,"n.a.",STDEV(Q3429,Q3461,Q3493))</x:f>
        <x:v>0.011180529979115564</x:v>
      </x:c>
      <x:c r="R4453" s="18" t="n">
        <x:f>IF(COUNT(R3429,R3461,R3493)&lt;2,"n.a.",STDEV(R3429,R3461,R3493))</x:f>
        <x:v>0.011180529979115564</x:v>
      </x:c>
      <x:c r="S4453" s="18" t="str">
        <x:f>IF(COUNT(S3429,S3461,S3493)&lt;2,"n.a.",STDEV(S3429,S3461,S3493))</x:f>
        <x:v>n.a.</x:v>
      </x:c>
      <x:c r="T4453" s="17" t="str">
        <x:f>IF(COUNT(T3429,T3461,T3493)&lt;2,"n.a.",STDEV(T3429,T3461,T3493))</x:f>
        <x:v>n.a.</x:v>
      </x:c>
      <x:c r="U4453" s="17" t="str">
        <x:f>IF(COUNT(U3429,U3461,U3493)&lt;2,"n.a.",STDEV(U3429,U3461,U3493))</x:f>
        <x:v>n.a.</x:v>
      </x:c>
      <x:c r="V4453" s="17" t="str">
        <x:f>IF(COUNT(V3429,V3461,V3493)&lt;2,"n.a.",STDEV(V3429,V3461,V3493))</x:f>
        <x:v>n.a.</x:v>
      </x:c>
      <x:c r="W4453" s="17" t="str">
        <x:f>IF(COUNT(W3429,W3461,W3493)&lt;2,"n.a.",STDEV(W3429,W3461,W3493))</x:f>
        <x:v>n.a.</x:v>
      </x:c>
      <x:c r="X4453" s="17" t="str">
        <x:f>IF(COUNT(X3429,X3461,X3493)&lt;2,"n.a.",STDEV(X3429,X3461,X3493))</x:f>
        <x:v>n.a.</x:v>
      </x:c>
      <x:c r="Y4453" s="17" t="str">
        <x:f>IF(COUNT(Y3429,Y3461,Y3493)&lt;2,"n.a.",STDEV(Y3429,Y3461,Y3493))</x:f>
        <x:v>n.a.</x:v>
      </x:c>
      <x:c r="Z4453" s="17" t="str">
        <x:f>IF(COUNT(Z3429,Z3461,Z3493)&lt;2,"n.a.",STDEV(Z3429,Z3461,Z3493))</x:f>
        <x:v>n.a.</x:v>
      </x:c>
      <x:c r="AA4453" s="16" t="str">
        <x:v>n.a.</x:v>
      </x:c>
      <x:c r="AB4453" s="16" t="str">
        <x:v>n.a.</x:v>
      </x:c>
      <x:c r="AC4453" s="16" t="str">
        <x:v>n.a.</x:v>
      </x:c>
      <x:c r="AD4453" s="16" t="str">
        <x:v>n.a.</x:v>
      </x:c>
      <x:c r="AE4453" s="18" t="str">
        <x:f>IF(COUNT(AE3429,AE3461,AE3493)&lt;2,"n.a.",STDEV(AE3429,AE3461,AE3493))</x:f>
        <x:v>n.a.</x:v>
      </x:c>
      <x:c r="AF4453" s="18" t="str">
        <x:f>IF(COUNT(AF3429,AF3461,AF3493)&lt;2,"n.a.",STDEV(AF3429,AF3461,AF3493))</x:f>
        <x:v>n.a.</x:v>
      </x:c>
      <x:c r="AG4453" s="18" t="str">
        <x:f>IF(COUNT(AG3429,AG3461,AG3493)&lt;2,"n.a.",STDEV(AG3429,AG3461,AG3493))</x:f>
        <x:v>n.a.</x:v>
      </x:c>
      <x:c r="AH4453" s="18" t="str">
        <x:f>IF(COUNT(AH3429,AH3461,AH3493)&lt;2,"n.a.",STDEV(AH3429,AH3461,AH3493))</x:f>
        <x:v>n.a.</x:v>
      </x:c>
      <x:c r="AI4453" s="16" t="str">
        <x:v>n.a.</x:v>
      </x:c>
      <x:c r="AJ4453" s="16" t="n">
        <x:v>3</x:v>
      </x:c>
      <x:c r="AK4453" s="7" t="str">
        <x:v>COMPLETE_FIXED_E9_PROBABILITY</x:v>
      </x:c>
      <x:c r="AL4453" s="7" t="str">
        <x:v>n.a.</x:v>
      </x:c>
      <x:c r="AM4453" s="7" t="str">
        <x:v>7fa609e89bdb8b744bb0e7eebc9e7b5c3a703e35</x:v>
      </x:c>
      <x:c r="AN4453" s="7" t="str">
        <x:v>SAVED_MATCHED_SEED_ROWS</x:v>
      </x:c>
      <x:c r="AO4453" s="7" t="str">
        <x:v>UNIFIED_METRICS_SAVED</x:v>
      </x:c>
      <x:c r="AP4453" s="7" t="str">
        <x:v>同协议训练seed描述性统计；非独立年份或显著性</x:v>
      </x:c>
    </x:row>
    <x:row r="4454" ht="22" customHeight="1">
      <x:c r="A4454" s="7" t="str">
        <x:v>PAIR_MEAN</x:v>
      </x:c>
      <x:c r="B4454" s="7" t="str">
        <x:v>B4−B3</x:v>
      </x:c>
      <x:c r="C4454" s="19" t="str">
        <x:v>MEAN</x:v>
      </x:c>
      <x:c r="D4454" s="19" t="str">
        <x:v>E0</x:v>
      </x:c>
      <x:c r="E4454" s="19" t="str">
        <x:v>959/963</x:v>
      </x:c>
      <x:c r="F4454" s="7" t="str">
        <x:v>q12 τ=0.359375</x:v>
      </x:c>
      <x:c r="G4454" s="7" t="str">
        <x:v>n.a.</x:v>
      </x:c>
      <x:c r="H4454" s="16" t="n">
        <x:v>963</x:v>
      </x:c>
      <x:c r="I4454" s="16" t="n">
        <x:v>3303090</x:v>
      </x:c>
      <x:c r="J4454" s="16" t="n">
        <x:v>407820</x:v>
      </x:c>
      <x:c r="K4454" s="16" t="n">
        <x:v>407820</x:v>
      </x:c>
      <x:c r="L4454" s="17" t="str">
        <x:f>IF(COUNT(L3430,L3462,L3494)&lt;1,"n.a.",AVERAGE(L3430,L3462,L3494))</x:f>
        <x:v>n.a.</x:v>
      </x:c>
      <x:c r="M4454" s="17" t="str">
        <x:f>IF(COUNT(M3430,M3462,M3494)&lt;1,"n.a.",AVERAGE(M3430,M3462,M3494))</x:f>
        <x:v>n.a.</x:v>
      </x:c>
      <x:c r="N4454" s="17" t="str">
        <x:f>IF(COUNT(N3430,N3462,N3494)&lt;1,"n.a.",AVERAGE(N3430,N3462,N3494))</x:f>
        <x:v>n.a.</x:v>
      </x:c>
      <x:c r="O4454" s="17" t="str">
        <x:f>IF(COUNT(O3430,O3462,O3494)&lt;1,"n.a.",AVERAGE(O3430,O3462,O3494))</x:f>
        <x:v>n.a.</x:v>
      </x:c>
      <x:c r="P4454" s="18" t="n">
        <x:f>IF(COUNT(P3430,P3462,P3494)&lt;1,"n.a.",AVERAGE(P3430,P3462,P3494))</x:f>
        <x:v>0.0027855426413614013</x:v>
      </x:c>
      <x:c r="Q4454" s="18" t="n">
        <x:f>IF(COUNT(Q3430,Q3462,Q3494)&lt;1,"n.a.",AVERAGE(Q3430,Q3462,Q3494))</x:f>
        <x:v>0.0027855426413614013</x:v>
      </x:c>
      <x:c r="R4454" s="18" t="n">
        <x:f>IF(COUNT(R3430,R3462,R3494)&lt;1,"n.a.",AVERAGE(R3430,R3462,R3494))</x:f>
        <x:v>0.0027855426413614013</x:v>
      </x:c>
      <x:c r="S4454" s="18" t="str">
        <x:f>IF(COUNT(S3430,S3462,S3494)&lt;1,"n.a.",AVERAGE(S3430,S3462,S3494))</x:f>
        <x:v>n.a.</x:v>
      </x:c>
      <x:c r="T4454" s="17" t="str">
        <x:f>IF(COUNT(T3430,T3462,T3494)&lt;1,"n.a.",AVERAGE(T3430,T3462,T3494))</x:f>
        <x:v>n.a.</x:v>
      </x:c>
      <x:c r="U4454" s="17" t="str">
        <x:f>IF(COUNT(U3430,U3462,U3494)&lt;1,"n.a.",AVERAGE(U3430,U3462,U3494))</x:f>
        <x:v>n.a.</x:v>
      </x:c>
      <x:c r="V4454" s="17" t="str">
        <x:f>IF(COUNT(V3430,V3462,V3494)&lt;1,"n.a.",AVERAGE(V3430,V3462,V3494))</x:f>
        <x:v>n.a.</x:v>
      </x:c>
      <x:c r="W4454" s="17" t="str">
        <x:f>IF(COUNT(W3430,W3462,W3494)&lt;1,"n.a.",AVERAGE(W3430,W3462,W3494))</x:f>
        <x:v>n.a.</x:v>
      </x:c>
      <x:c r="X4454" s="17" t="str">
        <x:f>IF(COUNT(X3430,X3462,X3494)&lt;1,"n.a.",AVERAGE(X3430,X3462,X3494))</x:f>
        <x:v>n.a.</x:v>
      </x:c>
      <x:c r="Y4454" s="17" t="str">
        <x:f>IF(COUNT(Y3430,Y3462,Y3494)&lt;1,"n.a.",AVERAGE(Y3430,Y3462,Y3494))</x:f>
        <x:v>n.a.</x:v>
      </x:c>
      <x:c r="Z4454" s="17" t="str">
        <x:f>IF(COUNT(Z3430,Z3462,Z3494)&lt;1,"n.a.",AVERAGE(Z3430,Z3462,Z3494))</x:f>
        <x:v>n.a.</x:v>
      </x:c>
      <x:c r="AA4454" s="16" t="str">
        <x:v>n.a.</x:v>
      </x:c>
      <x:c r="AB4454" s="16" t="str">
        <x:v>n.a.</x:v>
      </x:c>
      <x:c r="AC4454" s="16" t="str">
        <x:v>n.a.</x:v>
      </x:c>
      <x:c r="AD4454" s="16" t="str">
        <x:v>n.a.</x:v>
      </x:c>
      <x:c r="AE4454" s="18" t="str">
        <x:f>IF(COUNT(AE3430,AE3462,AE3494)&lt;1,"n.a.",AVERAGE(AE3430,AE3462,AE3494))</x:f>
        <x:v>n.a.</x:v>
      </x:c>
      <x:c r="AF4454" s="18" t="str">
        <x:f>IF(COUNT(AF3430,AF3462,AF3494)&lt;1,"n.a.",AVERAGE(AF3430,AF3462,AF3494))</x:f>
        <x:v>n.a.</x:v>
      </x:c>
      <x:c r="AG4454" s="18" t="str">
        <x:f>IF(COUNT(AG3430,AG3462,AG3494)&lt;1,"n.a.",AVERAGE(AG3430,AG3462,AG3494))</x:f>
        <x:v>n.a.</x:v>
      </x:c>
      <x:c r="AH4454" s="18" t="str">
        <x:f>IF(COUNT(AH3430,AH3462,AH3494)&lt;1,"n.a.",AVERAGE(AH3430,AH3462,AH3494))</x:f>
        <x:v>n.a.</x:v>
      </x:c>
      <x:c r="AI4454" s="16" t="str">
        <x:v>n.a.</x:v>
      </x:c>
      <x:c r="AJ4454" s="16" t="n">
        <x:v>3</x:v>
      </x:c>
      <x:c r="AK4454" s="7" t="str">
        <x:v>COMPLETE_FIXED_E9_PROBABILITY</x:v>
      </x:c>
      <x:c r="AL4454" s="7" t="str">
        <x:v>n.a.</x:v>
      </x:c>
      <x:c r="AM4454" s="7" t="str">
        <x:v>7fa609e89bdb8b744bb0e7eebc9e7b5c3a703e35</x:v>
      </x:c>
      <x:c r="AN4454" s="7" t="str">
        <x:v>SAVED_MATCHED_SEED_ROWS</x:v>
      </x:c>
      <x:c r="AO4454" s="7" t="str">
        <x:v>UNIFIED_METRICS_SAVED</x:v>
      </x:c>
      <x:c r="AP4454" s="7" t="str">
        <x:v>同协议训练seed描述性统计；非独立年份或显著性</x:v>
      </x:c>
    </x:row>
    <x:row r="4455" ht="22" customHeight="1">
      <x:c r="A4455" s="7" t="str">
        <x:v>PAIR_SAMPLE_SD</x:v>
      </x:c>
      <x:c r="B4455" s="7" t="str">
        <x:v>B4−B3</x:v>
      </x:c>
      <x:c r="C4455" s="19" t="str">
        <x:v>SAMPLE_SD</x:v>
      </x:c>
      <x:c r="D4455" s="19" t="str">
        <x:v>E0</x:v>
      </x:c>
      <x:c r="E4455" s="19" t="str">
        <x:v>959/963</x:v>
      </x:c>
      <x:c r="F4455" s="7" t="str">
        <x:v>q12 τ=0.359375</x:v>
      </x:c>
      <x:c r="G4455" s="7" t="str">
        <x:v>n.a.</x:v>
      </x:c>
      <x:c r="H4455" s="16" t="n">
        <x:v>963</x:v>
      </x:c>
      <x:c r="I4455" s="16" t="n">
        <x:v>3303090</x:v>
      </x:c>
      <x:c r="J4455" s="16" t="n">
        <x:v>407820</x:v>
      </x:c>
      <x:c r="K4455" s="16" t="n">
        <x:v>407820</x:v>
      </x:c>
      <x:c r="L4455" s="17" t="str">
        <x:f>IF(COUNT(L3430,L3462,L3494)&lt;2,"n.a.",STDEV(L3430,L3462,L3494))</x:f>
        <x:v>n.a.</x:v>
      </x:c>
      <x:c r="M4455" s="17" t="str">
        <x:f>IF(COUNT(M3430,M3462,M3494)&lt;2,"n.a.",STDEV(M3430,M3462,M3494))</x:f>
        <x:v>n.a.</x:v>
      </x:c>
      <x:c r="N4455" s="17" t="str">
        <x:f>IF(COUNT(N3430,N3462,N3494)&lt;2,"n.a.",STDEV(N3430,N3462,N3494))</x:f>
        <x:v>n.a.</x:v>
      </x:c>
      <x:c r="O4455" s="17" t="str">
        <x:f>IF(COUNT(O3430,O3462,O3494)&lt;2,"n.a.",STDEV(O3430,O3462,O3494))</x:f>
        <x:v>n.a.</x:v>
      </x:c>
      <x:c r="P4455" s="18" t="n">
        <x:f>IF(COUNT(P3430,P3462,P3494)&lt;2,"n.a.",STDEV(P3430,P3462,P3494))</x:f>
        <x:v>0.01260242888018747</x:v>
      </x:c>
      <x:c r="Q4455" s="18" t="n">
        <x:f>IF(COUNT(Q3430,Q3462,Q3494)&lt;2,"n.a.",STDEV(Q3430,Q3462,Q3494))</x:f>
        <x:v>0.01260242888018747</x:v>
      </x:c>
      <x:c r="R4455" s="18" t="n">
        <x:f>IF(COUNT(R3430,R3462,R3494)&lt;2,"n.a.",STDEV(R3430,R3462,R3494))</x:f>
        <x:v>0.01260242888018747</x:v>
      </x:c>
      <x:c r="S4455" s="18" t="str">
        <x:f>IF(COUNT(S3430,S3462,S3494)&lt;2,"n.a.",STDEV(S3430,S3462,S3494))</x:f>
        <x:v>n.a.</x:v>
      </x:c>
      <x:c r="T4455" s="17" t="str">
        <x:f>IF(COUNT(T3430,T3462,T3494)&lt;2,"n.a.",STDEV(T3430,T3462,T3494))</x:f>
        <x:v>n.a.</x:v>
      </x:c>
      <x:c r="U4455" s="17" t="str">
        <x:f>IF(COUNT(U3430,U3462,U3494)&lt;2,"n.a.",STDEV(U3430,U3462,U3494))</x:f>
        <x:v>n.a.</x:v>
      </x:c>
      <x:c r="V4455" s="17" t="str">
        <x:f>IF(COUNT(V3430,V3462,V3494)&lt;2,"n.a.",STDEV(V3430,V3462,V3494))</x:f>
        <x:v>n.a.</x:v>
      </x:c>
      <x:c r="W4455" s="17" t="str">
        <x:f>IF(COUNT(W3430,W3462,W3494)&lt;2,"n.a.",STDEV(W3430,W3462,W3494))</x:f>
        <x:v>n.a.</x:v>
      </x:c>
      <x:c r="X4455" s="17" t="str">
        <x:f>IF(COUNT(X3430,X3462,X3494)&lt;2,"n.a.",STDEV(X3430,X3462,X3494))</x:f>
        <x:v>n.a.</x:v>
      </x:c>
      <x:c r="Y4455" s="17" t="str">
        <x:f>IF(COUNT(Y3430,Y3462,Y3494)&lt;2,"n.a.",STDEV(Y3430,Y3462,Y3494))</x:f>
        <x:v>n.a.</x:v>
      </x:c>
      <x:c r="Z4455" s="17" t="str">
        <x:f>IF(COUNT(Z3430,Z3462,Z3494)&lt;2,"n.a.",STDEV(Z3430,Z3462,Z3494))</x:f>
        <x:v>n.a.</x:v>
      </x:c>
      <x:c r="AA4455" s="16" t="str">
        <x:v>n.a.</x:v>
      </x:c>
      <x:c r="AB4455" s="16" t="str">
        <x:v>n.a.</x:v>
      </x:c>
      <x:c r="AC4455" s="16" t="str">
        <x:v>n.a.</x:v>
      </x:c>
      <x:c r="AD4455" s="16" t="str">
        <x:v>n.a.</x:v>
      </x:c>
      <x:c r="AE4455" s="18" t="str">
        <x:f>IF(COUNT(AE3430,AE3462,AE3494)&lt;2,"n.a.",STDEV(AE3430,AE3462,AE3494))</x:f>
        <x:v>n.a.</x:v>
      </x:c>
      <x:c r="AF4455" s="18" t="str">
        <x:f>IF(COUNT(AF3430,AF3462,AF3494)&lt;2,"n.a.",STDEV(AF3430,AF3462,AF3494))</x:f>
        <x:v>n.a.</x:v>
      </x:c>
      <x:c r="AG4455" s="18" t="str">
        <x:f>IF(COUNT(AG3430,AG3462,AG3494)&lt;2,"n.a.",STDEV(AG3430,AG3462,AG3494))</x:f>
        <x:v>n.a.</x:v>
      </x:c>
      <x:c r="AH4455" s="18" t="str">
        <x:f>IF(COUNT(AH3430,AH3462,AH3494)&lt;2,"n.a.",STDEV(AH3430,AH3462,AH3494))</x:f>
        <x:v>n.a.</x:v>
      </x:c>
      <x:c r="AI4455" s="16" t="str">
        <x:v>n.a.</x:v>
      </x:c>
      <x:c r="AJ4455" s="16" t="n">
        <x:v>3</x:v>
      </x:c>
      <x:c r="AK4455" s="7" t="str">
        <x:v>COMPLETE_FIXED_E9_PROBABILITY</x:v>
      </x:c>
      <x:c r="AL4455" s="7" t="str">
        <x:v>n.a.</x:v>
      </x:c>
      <x:c r="AM4455" s="7" t="str">
        <x:v>7fa609e89bdb8b744bb0e7eebc9e7b5c3a703e35</x:v>
      </x:c>
      <x:c r="AN4455" s="7" t="str">
        <x:v>SAVED_MATCHED_SEED_ROWS</x:v>
      </x:c>
      <x:c r="AO4455" s="7" t="str">
        <x:v>UNIFIED_METRICS_SAVED</x:v>
      </x:c>
      <x:c r="AP4455" s="7" t="str">
        <x:v>同协议训练seed描述性统计；非独立年份或显著性</x:v>
      </x:c>
    </x:row>
    <x:row r="4456" ht="22" customHeight="1">
      <x:c r="A4456" s="7" t="str">
        <x:v>PAIR_MEAN</x:v>
      </x:c>
      <x:c r="B4456" s="7" t="str">
        <x:v>B4−B3</x:v>
      </x:c>
      <x:c r="C4456" s="19" t="str">
        <x:v>MEAN</x:v>
      </x:c>
      <x:c r="D4456" s="19" t="str">
        <x:v>E0</x:v>
      </x:c>
      <x:c r="E4456" s="19" t="str">
        <x:v>959/963</x:v>
      </x:c>
      <x:c r="F4456" s="7" t="str">
        <x:v>q13 τ=0.390625</x:v>
      </x:c>
      <x:c r="G4456" s="7" t="str">
        <x:v>n.a.</x:v>
      </x:c>
      <x:c r="H4456" s="16" t="n">
        <x:v>963</x:v>
      </x:c>
      <x:c r="I4456" s="16" t="n">
        <x:v>3303090</x:v>
      </x:c>
      <x:c r="J4456" s="16" t="n">
        <x:v>407820</x:v>
      </x:c>
      <x:c r="K4456" s="16" t="n">
        <x:v>407820</x:v>
      </x:c>
      <x:c r="L4456" s="17" t="str">
        <x:f>IF(COUNT(L3431,L3463,L3495)&lt;1,"n.a.",AVERAGE(L3431,L3463,L3495))</x:f>
        <x:v>n.a.</x:v>
      </x:c>
      <x:c r="M4456" s="17" t="str">
        <x:f>IF(COUNT(M3431,M3463,M3495)&lt;1,"n.a.",AVERAGE(M3431,M3463,M3495))</x:f>
        <x:v>n.a.</x:v>
      </x:c>
      <x:c r="N4456" s="17" t="str">
        <x:f>IF(COUNT(N3431,N3463,N3495)&lt;1,"n.a.",AVERAGE(N3431,N3463,N3495))</x:f>
        <x:v>n.a.</x:v>
      </x:c>
      <x:c r="O4456" s="17" t="str">
        <x:f>IF(COUNT(O3431,O3463,O3495)&lt;1,"n.a.",AVERAGE(O3431,O3463,O3495))</x:f>
        <x:v>n.a.</x:v>
      </x:c>
      <x:c r="P4456" s="18" t="n">
        <x:f>IF(COUNT(P3431,P3463,P3495)&lt;1,"n.a.",AVERAGE(P3431,P3463,P3495))</x:f>
        <x:v>0.005061056348389011</x:v>
      </x:c>
      <x:c r="Q4456" s="18" t="n">
        <x:f>IF(COUNT(Q3431,Q3463,Q3495)&lt;1,"n.a.",AVERAGE(Q3431,Q3463,Q3495))</x:f>
        <x:v>0.005061056348389011</x:v>
      </x:c>
      <x:c r="R4456" s="18" t="n">
        <x:f>IF(COUNT(R3431,R3463,R3495)&lt;1,"n.a.",AVERAGE(R3431,R3463,R3495))</x:f>
        <x:v>0.005061056348389011</x:v>
      </x:c>
      <x:c r="S4456" s="18" t="str">
        <x:f>IF(COUNT(S3431,S3463,S3495)&lt;1,"n.a.",AVERAGE(S3431,S3463,S3495))</x:f>
        <x:v>n.a.</x:v>
      </x:c>
      <x:c r="T4456" s="17" t="str">
        <x:f>IF(COUNT(T3431,T3463,T3495)&lt;1,"n.a.",AVERAGE(T3431,T3463,T3495))</x:f>
        <x:v>n.a.</x:v>
      </x:c>
      <x:c r="U4456" s="17" t="str">
        <x:f>IF(COUNT(U3431,U3463,U3495)&lt;1,"n.a.",AVERAGE(U3431,U3463,U3495))</x:f>
        <x:v>n.a.</x:v>
      </x:c>
      <x:c r="V4456" s="17" t="str">
        <x:f>IF(COUNT(V3431,V3463,V3495)&lt;1,"n.a.",AVERAGE(V3431,V3463,V3495))</x:f>
        <x:v>n.a.</x:v>
      </x:c>
      <x:c r="W4456" s="17" t="str">
        <x:f>IF(COUNT(W3431,W3463,W3495)&lt;1,"n.a.",AVERAGE(W3431,W3463,W3495))</x:f>
        <x:v>n.a.</x:v>
      </x:c>
      <x:c r="X4456" s="17" t="str">
        <x:f>IF(COUNT(X3431,X3463,X3495)&lt;1,"n.a.",AVERAGE(X3431,X3463,X3495))</x:f>
        <x:v>n.a.</x:v>
      </x:c>
      <x:c r="Y4456" s="17" t="str">
        <x:f>IF(COUNT(Y3431,Y3463,Y3495)&lt;1,"n.a.",AVERAGE(Y3431,Y3463,Y3495))</x:f>
        <x:v>n.a.</x:v>
      </x:c>
      <x:c r="Z4456" s="17" t="str">
        <x:f>IF(COUNT(Z3431,Z3463,Z3495)&lt;1,"n.a.",AVERAGE(Z3431,Z3463,Z3495))</x:f>
        <x:v>n.a.</x:v>
      </x:c>
      <x:c r="AA4456" s="16" t="str">
        <x:v>n.a.</x:v>
      </x:c>
      <x:c r="AB4456" s="16" t="str">
        <x:v>n.a.</x:v>
      </x:c>
      <x:c r="AC4456" s="16" t="str">
        <x:v>n.a.</x:v>
      </x:c>
      <x:c r="AD4456" s="16" t="str">
        <x:v>n.a.</x:v>
      </x:c>
      <x:c r="AE4456" s="18" t="str">
        <x:f>IF(COUNT(AE3431,AE3463,AE3495)&lt;1,"n.a.",AVERAGE(AE3431,AE3463,AE3495))</x:f>
        <x:v>n.a.</x:v>
      </x:c>
      <x:c r="AF4456" s="18" t="str">
        <x:f>IF(COUNT(AF3431,AF3463,AF3495)&lt;1,"n.a.",AVERAGE(AF3431,AF3463,AF3495))</x:f>
        <x:v>n.a.</x:v>
      </x:c>
      <x:c r="AG4456" s="18" t="str">
        <x:f>IF(COUNT(AG3431,AG3463,AG3495)&lt;1,"n.a.",AVERAGE(AG3431,AG3463,AG3495))</x:f>
        <x:v>n.a.</x:v>
      </x:c>
      <x:c r="AH4456" s="18" t="str">
        <x:f>IF(COUNT(AH3431,AH3463,AH3495)&lt;1,"n.a.",AVERAGE(AH3431,AH3463,AH3495))</x:f>
        <x:v>n.a.</x:v>
      </x:c>
      <x:c r="AI4456" s="16" t="str">
        <x:v>n.a.</x:v>
      </x:c>
      <x:c r="AJ4456" s="16" t="n">
        <x:v>3</x:v>
      </x:c>
      <x:c r="AK4456" s="7" t="str">
        <x:v>COMPLETE_FIXED_E9_PROBABILITY</x:v>
      </x:c>
      <x:c r="AL4456" s="7" t="str">
        <x:v>n.a.</x:v>
      </x:c>
      <x:c r="AM4456" s="7" t="str">
        <x:v>7fa609e89bdb8b744bb0e7eebc9e7b5c3a703e35</x:v>
      </x:c>
      <x:c r="AN4456" s="7" t="str">
        <x:v>SAVED_MATCHED_SEED_ROWS</x:v>
      </x:c>
      <x:c r="AO4456" s="7" t="str">
        <x:v>UNIFIED_METRICS_SAVED</x:v>
      </x:c>
      <x:c r="AP4456" s="7" t="str">
        <x:v>同协议训练seed描述性统计；非独立年份或显著性</x:v>
      </x:c>
    </x:row>
    <x:row r="4457" ht="22" customHeight="1">
      <x:c r="A4457" s="7" t="str">
        <x:v>PAIR_SAMPLE_SD</x:v>
      </x:c>
      <x:c r="B4457" s="7" t="str">
        <x:v>B4−B3</x:v>
      </x:c>
      <x:c r="C4457" s="19" t="str">
        <x:v>SAMPLE_SD</x:v>
      </x:c>
      <x:c r="D4457" s="19" t="str">
        <x:v>E0</x:v>
      </x:c>
      <x:c r="E4457" s="19" t="str">
        <x:v>959/963</x:v>
      </x:c>
      <x:c r="F4457" s="7" t="str">
        <x:v>q13 τ=0.390625</x:v>
      </x:c>
      <x:c r="G4457" s="7" t="str">
        <x:v>n.a.</x:v>
      </x:c>
      <x:c r="H4457" s="16" t="n">
        <x:v>963</x:v>
      </x:c>
      <x:c r="I4457" s="16" t="n">
        <x:v>3303090</x:v>
      </x:c>
      <x:c r="J4457" s="16" t="n">
        <x:v>407820</x:v>
      </x:c>
      <x:c r="K4457" s="16" t="n">
        <x:v>407820</x:v>
      </x:c>
      <x:c r="L4457" s="17" t="str">
        <x:f>IF(COUNT(L3431,L3463,L3495)&lt;2,"n.a.",STDEV(L3431,L3463,L3495))</x:f>
        <x:v>n.a.</x:v>
      </x:c>
      <x:c r="M4457" s="17" t="str">
        <x:f>IF(COUNT(M3431,M3463,M3495)&lt;2,"n.a.",STDEV(M3431,M3463,M3495))</x:f>
        <x:v>n.a.</x:v>
      </x:c>
      <x:c r="N4457" s="17" t="str">
        <x:f>IF(COUNT(N3431,N3463,N3495)&lt;2,"n.a.",STDEV(N3431,N3463,N3495))</x:f>
        <x:v>n.a.</x:v>
      </x:c>
      <x:c r="O4457" s="17" t="str">
        <x:f>IF(COUNT(O3431,O3463,O3495)&lt;2,"n.a.",STDEV(O3431,O3463,O3495))</x:f>
        <x:v>n.a.</x:v>
      </x:c>
      <x:c r="P4457" s="18" t="n">
        <x:f>IF(COUNT(P3431,P3463,P3495)&lt;2,"n.a.",STDEV(P3431,P3463,P3495))</x:f>
        <x:v>0.010963910391050572</x:v>
      </x:c>
      <x:c r="Q4457" s="18" t="n">
        <x:f>IF(COUNT(Q3431,Q3463,Q3495)&lt;2,"n.a.",STDEV(Q3431,Q3463,Q3495))</x:f>
        <x:v>0.010963910391050572</x:v>
      </x:c>
      <x:c r="R4457" s="18" t="n">
        <x:f>IF(COUNT(R3431,R3463,R3495)&lt;2,"n.a.",STDEV(R3431,R3463,R3495))</x:f>
        <x:v>0.010963910391050572</x:v>
      </x:c>
      <x:c r="S4457" s="18" t="str">
        <x:f>IF(COUNT(S3431,S3463,S3495)&lt;2,"n.a.",STDEV(S3431,S3463,S3495))</x:f>
        <x:v>n.a.</x:v>
      </x:c>
      <x:c r="T4457" s="17" t="str">
        <x:f>IF(COUNT(T3431,T3463,T3495)&lt;2,"n.a.",STDEV(T3431,T3463,T3495))</x:f>
        <x:v>n.a.</x:v>
      </x:c>
      <x:c r="U4457" s="17" t="str">
        <x:f>IF(COUNT(U3431,U3463,U3495)&lt;2,"n.a.",STDEV(U3431,U3463,U3495))</x:f>
        <x:v>n.a.</x:v>
      </x:c>
      <x:c r="V4457" s="17" t="str">
        <x:f>IF(COUNT(V3431,V3463,V3495)&lt;2,"n.a.",STDEV(V3431,V3463,V3495))</x:f>
        <x:v>n.a.</x:v>
      </x:c>
      <x:c r="W4457" s="17" t="str">
        <x:f>IF(COUNT(W3431,W3463,W3495)&lt;2,"n.a.",STDEV(W3431,W3463,W3495))</x:f>
        <x:v>n.a.</x:v>
      </x:c>
      <x:c r="X4457" s="17" t="str">
        <x:f>IF(COUNT(X3431,X3463,X3495)&lt;2,"n.a.",STDEV(X3431,X3463,X3495))</x:f>
        <x:v>n.a.</x:v>
      </x:c>
      <x:c r="Y4457" s="17" t="str">
        <x:f>IF(COUNT(Y3431,Y3463,Y3495)&lt;2,"n.a.",STDEV(Y3431,Y3463,Y3495))</x:f>
        <x:v>n.a.</x:v>
      </x:c>
      <x:c r="Z4457" s="17" t="str">
        <x:f>IF(COUNT(Z3431,Z3463,Z3495)&lt;2,"n.a.",STDEV(Z3431,Z3463,Z3495))</x:f>
        <x:v>n.a.</x:v>
      </x:c>
      <x:c r="AA4457" s="16" t="str">
        <x:v>n.a.</x:v>
      </x:c>
      <x:c r="AB4457" s="16" t="str">
        <x:v>n.a.</x:v>
      </x:c>
      <x:c r="AC4457" s="16" t="str">
        <x:v>n.a.</x:v>
      </x:c>
      <x:c r="AD4457" s="16" t="str">
        <x:v>n.a.</x:v>
      </x:c>
      <x:c r="AE4457" s="18" t="str">
        <x:f>IF(COUNT(AE3431,AE3463,AE3495)&lt;2,"n.a.",STDEV(AE3431,AE3463,AE3495))</x:f>
        <x:v>n.a.</x:v>
      </x:c>
      <x:c r="AF4457" s="18" t="str">
        <x:f>IF(COUNT(AF3431,AF3463,AF3495)&lt;2,"n.a.",STDEV(AF3431,AF3463,AF3495))</x:f>
        <x:v>n.a.</x:v>
      </x:c>
      <x:c r="AG4457" s="18" t="str">
        <x:f>IF(COUNT(AG3431,AG3463,AG3495)&lt;2,"n.a.",STDEV(AG3431,AG3463,AG3495))</x:f>
        <x:v>n.a.</x:v>
      </x:c>
      <x:c r="AH4457" s="18" t="str">
        <x:f>IF(COUNT(AH3431,AH3463,AH3495)&lt;2,"n.a.",STDEV(AH3431,AH3463,AH3495))</x:f>
        <x:v>n.a.</x:v>
      </x:c>
      <x:c r="AI4457" s="16" t="str">
        <x:v>n.a.</x:v>
      </x:c>
      <x:c r="AJ4457" s="16" t="n">
        <x:v>3</x:v>
      </x:c>
      <x:c r="AK4457" s="7" t="str">
        <x:v>COMPLETE_FIXED_E9_PROBABILITY</x:v>
      </x:c>
      <x:c r="AL4457" s="7" t="str">
        <x:v>n.a.</x:v>
      </x:c>
      <x:c r="AM4457" s="7" t="str">
        <x:v>7fa609e89bdb8b744bb0e7eebc9e7b5c3a703e35</x:v>
      </x:c>
      <x:c r="AN4457" s="7" t="str">
        <x:v>SAVED_MATCHED_SEED_ROWS</x:v>
      </x:c>
      <x:c r="AO4457" s="7" t="str">
        <x:v>UNIFIED_METRICS_SAVED</x:v>
      </x:c>
      <x:c r="AP4457" s="7" t="str">
        <x:v>同协议训练seed描述性统计；非独立年份或显著性</x:v>
      </x:c>
    </x:row>
    <x:row r="4458" ht="22" customHeight="1">
      <x:c r="A4458" s="7" t="str">
        <x:v>PAIR_MEAN</x:v>
      </x:c>
      <x:c r="B4458" s="7" t="str">
        <x:v>B4−B3</x:v>
      </x:c>
      <x:c r="C4458" s="19" t="str">
        <x:v>MEAN</x:v>
      </x:c>
      <x:c r="D4458" s="19" t="str">
        <x:v>E0</x:v>
      </x:c>
      <x:c r="E4458" s="19" t="str">
        <x:v>959/963</x:v>
      </x:c>
      <x:c r="F4458" s="7" t="str">
        <x:v>q14 τ=0.421875</x:v>
      </x:c>
      <x:c r="G4458" s="7" t="str">
        <x:v>n.a.</x:v>
      </x:c>
      <x:c r="H4458" s="16" t="n">
        <x:v>963</x:v>
      </x:c>
      <x:c r="I4458" s="16" t="n">
        <x:v>3303090</x:v>
      </x:c>
      <x:c r="J4458" s="16" t="n">
        <x:v>407820</x:v>
      </x:c>
      <x:c r="K4458" s="16" t="n">
        <x:v>407820</x:v>
      </x:c>
      <x:c r="L4458" s="17" t="str">
        <x:f>IF(COUNT(L3432,L3464,L3496)&lt;1,"n.a.",AVERAGE(L3432,L3464,L3496))</x:f>
        <x:v>n.a.</x:v>
      </x:c>
      <x:c r="M4458" s="17" t="str">
        <x:f>IF(COUNT(M3432,M3464,M3496)&lt;1,"n.a.",AVERAGE(M3432,M3464,M3496))</x:f>
        <x:v>n.a.</x:v>
      </x:c>
      <x:c r="N4458" s="17" t="str">
        <x:f>IF(COUNT(N3432,N3464,N3496)&lt;1,"n.a.",AVERAGE(N3432,N3464,N3496))</x:f>
        <x:v>n.a.</x:v>
      </x:c>
      <x:c r="O4458" s="17" t="str">
        <x:f>IF(COUNT(O3432,O3464,O3496)&lt;1,"n.a.",AVERAGE(O3432,O3464,O3496))</x:f>
        <x:v>n.a.</x:v>
      </x:c>
      <x:c r="P4458" s="18" t="n">
        <x:f>IF(COUNT(P3432,P3464,P3496)&lt;1,"n.a.",AVERAGE(P3432,P3464,P3496))</x:f>
        <x:v>0.005225344514736885</x:v>
      </x:c>
      <x:c r="Q4458" s="18" t="n">
        <x:f>IF(COUNT(Q3432,Q3464,Q3496)&lt;1,"n.a.",AVERAGE(Q3432,Q3464,Q3496))</x:f>
        <x:v>0.005225344514736885</x:v>
      </x:c>
      <x:c r="R4458" s="18" t="n">
        <x:f>IF(COUNT(R3432,R3464,R3496)&lt;1,"n.a.",AVERAGE(R3432,R3464,R3496))</x:f>
        <x:v>0.005225344514736885</x:v>
      </x:c>
      <x:c r="S4458" s="18" t="str">
        <x:f>IF(COUNT(S3432,S3464,S3496)&lt;1,"n.a.",AVERAGE(S3432,S3464,S3496))</x:f>
        <x:v>n.a.</x:v>
      </x:c>
      <x:c r="T4458" s="17" t="str">
        <x:f>IF(COUNT(T3432,T3464,T3496)&lt;1,"n.a.",AVERAGE(T3432,T3464,T3496))</x:f>
        <x:v>n.a.</x:v>
      </x:c>
      <x:c r="U4458" s="17" t="str">
        <x:f>IF(COUNT(U3432,U3464,U3496)&lt;1,"n.a.",AVERAGE(U3432,U3464,U3496))</x:f>
        <x:v>n.a.</x:v>
      </x:c>
      <x:c r="V4458" s="17" t="str">
        <x:f>IF(COUNT(V3432,V3464,V3496)&lt;1,"n.a.",AVERAGE(V3432,V3464,V3496))</x:f>
        <x:v>n.a.</x:v>
      </x:c>
      <x:c r="W4458" s="17" t="str">
        <x:f>IF(COUNT(W3432,W3464,W3496)&lt;1,"n.a.",AVERAGE(W3432,W3464,W3496))</x:f>
        <x:v>n.a.</x:v>
      </x:c>
      <x:c r="X4458" s="17" t="str">
        <x:f>IF(COUNT(X3432,X3464,X3496)&lt;1,"n.a.",AVERAGE(X3432,X3464,X3496))</x:f>
        <x:v>n.a.</x:v>
      </x:c>
      <x:c r="Y4458" s="17" t="str">
        <x:f>IF(COUNT(Y3432,Y3464,Y3496)&lt;1,"n.a.",AVERAGE(Y3432,Y3464,Y3496))</x:f>
        <x:v>n.a.</x:v>
      </x:c>
      <x:c r="Z4458" s="17" t="str">
        <x:f>IF(COUNT(Z3432,Z3464,Z3496)&lt;1,"n.a.",AVERAGE(Z3432,Z3464,Z3496))</x:f>
        <x:v>n.a.</x:v>
      </x:c>
      <x:c r="AA4458" s="16" t="str">
        <x:v>n.a.</x:v>
      </x:c>
      <x:c r="AB4458" s="16" t="str">
        <x:v>n.a.</x:v>
      </x:c>
      <x:c r="AC4458" s="16" t="str">
        <x:v>n.a.</x:v>
      </x:c>
      <x:c r="AD4458" s="16" t="str">
        <x:v>n.a.</x:v>
      </x:c>
      <x:c r="AE4458" s="18" t="str">
        <x:f>IF(COUNT(AE3432,AE3464,AE3496)&lt;1,"n.a.",AVERAGE(AE3432,AE3464,AE3496))</x:f>
        <x:v>n.a.</x:v>
      </x:c>
      <x:c r="AF4458" s="18" t="str">
        <x:f>IF(COUNT(AF3432,AF3464,AF3496)&lt;1,"n.a.",AVERAGE(AF3432,AF3464,AF3496))</x:f>
        <x:v>n.a.</x:v>
      </x:c>
      <x:c r="AG4458" s="18" t="str">
        <x:f>IF(COUNT(AG3432,AG3464,AG3496)&lt;1,"n.a.",AVERAGE(AG3432,AG3464,AG3496))</x:f>
        <x:v>n.a.</x:v>
      </x:c>
      <x:c r="AH4458" s="18" t="str">
        <x:f>IF(COUNT(AH3432,AH3464,AH3496)&lt;1,"n.a.",AVERAGE(AH3432,AH3464,AH3496))</x:f>
        <x:v>n.a.</x:v>
      </x:c>
      <x:c r="AI4458" s="16" t="str">
        <x:v>n.a.</x:v>
      </x:c>
      <x:c r="AJ4458" s="16" t="n">
        <x:v>3</x:v>
      </x:c>
      <x:c r="AK4458" s="7" t="str">
        <x:v>COMPLETE_FIXED_E9_PROBABILITY</x:v>
      </x:c>
      <x:c r="AL4458" s="7" t="str">
        <x:v>n.a.</x:v>
      </x:c>
      <x:c r="AM4458" s="7" t="str">
        <x:v>7fa609e89bdb8b744bb0e7eebc9e7b5c3a703e35</x:v>
      </x:c>
      <x:c r="AN4458" s="7" t="str">
        <x:v>SAVED_MATCHED_SEED_ROWS</x:v>
      </x:c>
      <x:c r="AO4458" s="7" t="str">
        <x:v>UNIFIED_METRICS_SAVED</x:v>
      </x:c>
      <x:c r="AP4458" s="7" t="str">
        <x:v>同协议训练seed描述性统计；非独立年份或显著性</x:v>
      </x:c>
    </x:row>
    <x:row r="4459" ht="22" customHeight="1">
      <x:c r="A4459" s="7" t="str">
        <x:v>PAIR_SAMPLE_SD</x:v>
      </x:c>
      <x:c r="B4459" s="7" t="str">
        <x:v>B4−B3</x:v>
      </x:c>
      <x:c r="C4459" s="19" t="str">
        <x:v>SAMPLE_SD</x:v>
      </x:c>
      <x:c r="D4459" s="19" t="str">
        <x:v>E0</x:v>
      </x:c>
      <x:c r="E4459" s="19" t="str">
        <x:v>959/963</x:v>
      </x:c>
      <x:c r="F4459" s="7" t="str">
        <x:v>q14 τ=0.421875</x:v>
      </x:c>
      <x:c r="G4459" s="7" t="str">
        <x:v>n.a.</x:v>
      </x:c>
      <x:c r="H4459" s="16" t="n">
        <x:v>963</x:v>
      </x:c>
      <x:c r="I4459" s="16" t="n">
        <x:v>3303090</x:v>
      </x:c>
      <x:c r="J4459" s="16" t="n">
        <x:v>407820</x:v>
      </x:c>
      <x:c r="K4459" s="16" t="n">
        <x:v>407820</x:v>
      </x:c>
      <x:c r="L4459" s="17" t="str">
        <x:f>IF(COUNT(L3432,L3464,L3496)&lt;2,"n.a.",STDEV(L3432,L3464,L3496))</x:f>
        <x:v>n.a.</x:v>
      </x:c>
      <x:c r="M4459" s="17" t="str">
        <x:f>IF(COUNT(M3432,M3464,M3496)&lt;2,"n.a.",STDEV(M3432,M3464,M3496))</x:f>
        <x:v>n.a.</x:v>
      </x:c>
      <x:c r="N4459" s="17" t="str">
        <x:f>IF(COUNT(N3432,N3464,N3496)&lt;2,"n.a.",STDEV(N3432,N3464,N3496))</x:f>
        <x:v>n.a.</x:v>
      </x:c>
      <x:c r="O4459" s="17" t="str">
        <x:f>IF(COUNT(O3432,O3464,O3496)&lt;2,"n.a.",STDEV(O3432,O3464,O3496))</x:f>
        <x:v>n.a.</x:v>
      </x:c>
      <x:c r="P4459" s="18" t="n">
        <x:f>IF(COUNT(P3432,P3464,P3496)&lt;2,"n.a.",STDEV(P3432,P3464,P3496))</x:f>
        <x:v>0.009396602714232248</x:v>
      </x:c>
      <x:c r="Q4459" s="18" t="n">
        <x:f>IF(COUNT(Q3432,Q3464,Q3496)&lt;2,"n.a.",STDEV(Q3432,Q3464,Q3496))</x:f>
        <x:v>0.009396602714232248</x:v>
      </x:c>
      <x:c r="R4459" s="18" t="n">
        <x:f>IF(COUNT(R3432,R3464,R3496)&lt;2,"n.a.",STDEV(R3432,R3464,R3496))</x:f>
        <x:v>0.009396602714232248</x:v>
      </x:c>
      <x:c r="S4459" s="18" t="str">
        <x:f>IF(COUNT(S3432,S3464,S3496)&lt;2,"n.a.",STDEV(S3432,S3464,S3496))</x:f>
        <x:v>n.a.</x:v>
      </x:c>
      <x:c r="T4459" s="17" t="str">
        <x:f>IF(COUNT(T3432,T3464,T3496)&lt;2,"n.a.",STDEV(T3432,T3464,T3496))</x:f>
        <x:v>n.a.</x:v>
      </x:c>
      <x:c r="U4459" s="17" t="str">
        <x:f>IF(COUNT(U3432,U3464,U3496)&lt;2,"n.a.",STDEV(U3432,U3464,U3496))</x:f>
        <x:v>n.a.</x:v>
      </x:c>
      <x:c r="V4459" s="17" t="str">
        <x:f>IF(COUNT(V3432,V3464,V3496)&lt;2,"n.a.",STDEV(V3432,V3464,V3496))</x:f>
        <x:v>n.a.</x:v>
      </x:c>
      <x:c r="W4459" s="17" t="str">
        <x:f>IF(COUNT(W3432,W3464,W3496)&lt;2,"n.a.",STDEV(W3432,W3464,W3496))</x:f>
        <x:v>n.a.</x:v>
      </x:c>
      <x:c r="X4459" s="17" t="str">
        <x:f>IF(COUNT(X3432,X3464,X3496)&lt;2,"n.a.",STDEV(X3432,X3464,X3496))</x:f>
        <x:v>n.a.</x:v>
      </x:c>
      <x:c r="Y4459" s="17" t="str">
        <x:f>IF(COUNT(Y3432,Y3464,Y3496)&lt;2,"n.a.",STDEV(Y3432,Y3464,Y3496))</x:f>
        <x:v>n.a.</x:v>
      </x:c>
      <x:c r="Z4459" s="17" t="str">
        <x:f>IF(COUNT(Z3432,Z3464,Z3496)&lt;2,"n.a.",STDEV(Z3432,Z3464,Z3496))</x:f>
        <x:v>n.a.</x:v>
      </x:c>
      <x:c r="AA4459" s="16" t="str">
        <x:v>n.a.</x:v>
      </x:c>
      <x:c r="AB4459" s="16" t="str">
        <x:v>n.a.</x:v>
      </x:c>
      <x:c r="AC4459" s="16" t="str">
        <x:v>n.a.</x:v>
      </x:c>
      <x:c r="AD4459" s="16" t="str">
        <x:v>n.a.</x:v>
      </x:c>
      <x:c r="AE4459" s="18" t="str">
        <x:f>IF(COUNT(AE3432,AE3464,AE3496)&lt;2,"n.a.",STDEV(AE3432,AE3464,AE3496))</x:f>
        <x:v>n.a.</x:v>
      </x:c>
      <x:c r="AF4459" s="18" t="str">
        <x:f>IF(COUNT(AF3432,AF3464,AF3496)&lt;2,"n.a.",STDEV(AF3432,AF3464,AF3496))</x:f>
        <x:v>n.a.</x:v>
      </x:c>
      <x:c r="AG4459" s="18" t="str">
        <x:f>IF(COUNT(AG3432,AG3464,AG3496)&lt;2,"n.a.",STDEV(AG3432,AG3464,AG3496))</x:f>
        <x:v>n.a.</x:v>
      </x:c>
      <x:c r="AH4459" s="18" t="str">
        <x:f>IF(COUNT(AH3432,AH3464,AH3496)&lt;2,"n.a.",STDEV(AH3432,AH3464,AH3496))</x:f>
        <x:v>n.a.</x:v>
      </x:c>
      <x:c r="AI4459" s="16" t="str">
        <x:v>n.a.</x:v>
      </x:c>
      <x:c r="AJ4459" s="16" t="n">
        <x:v>3</x:v>
      </x:c>
      <x:c r="AK4459" s="7" t="str">
        <x:v>COMPLETE_FIXED_E9_PROBABILITY</x:v>
      </x:c>
      <x:c r="AL4459" s="7" t="str">
        <x:v>n.a.</x:v>
      </x:c>
      <x:c r="AM4459" s="7" t="str">
        <x:v>7fa609e89bdb8b744bb0e7eebc9e7b5c3a703e35</x:v>
      </x:c>
      <x:c r="AN4459" s="7" t="str">
        <x:v>SAVED_MATCHED_SEED_ROWS</x:v>
      </x:c>
      <x:c r="AO4459" s="7" t="str">
        <x:v>UNIFIED_METRICS_SAVED</x:v>
      </x:c>
      <x:c r="AP4459" s="7" t="str">
        <x:v>同协议训练seed描述性统计；非独立年份或显著性</x:v>
      </x:c>
    </x:row>
    <x:row r="4460" ht="22" customHeight="1">
      <x:c r="A4460" s="7" t="str">
        <x:v>PAIR_MEAN</x:v>
      </x:c>
      <x:c r="B4460" s="7" t="str">
        <x:v>B4−B3</x:v>
      </x:c>
      <x:c r="C4460" s="19" t="str">
        <x:v>MEAN</x:v>
      </x:c>
      <x:c r="D4460" s="19" t="str">
        <x:v>E0</x:v>
      </x:c>
      <x:c r="E4460" s="19" t="str">
        <x:v>959/963</x:v>
      </x:c>
      <x:c r="F4460" s="7" t="str">
        <x:v>q15 τ=0.453125</x:v>
      </x:c>
      <x:c r="G4460" s="7" t="str">
        <x:v>n.a.</x:v>
      </x:c>
      <x:c r="H4460" s="16" t="n">
        <x:v>963</x:v>
      </x:c>
      <x:c r="I4460" s="16" t="n">
        <x:v>3303090</x:v>
      </x:c>
      <x:c r="J4460" s="16" t="n">
        <x:v>407820</x:v>
      </x:c>
      <x:c r="K4460" s="16" t="n">
        <x:v>407820</x:v>
      </x:c>
      <x:c r="L4460" s="17" t="str">
        <x:f>IF(COUNT(L3433,L3465,L3497)&lt;1,"n.a.",AVERAGE(L3433,L3465,L3497))</x:f>
        <x:v>n.a.</x:v>
      </x:c>
      <x:c r="M4460" s="17" t="str">
        <x:f>IF(COUNT(M3433,M3465,M3497)&lt;1,"n.a.",AVERAGE(M3433,M3465,M3497))</x:f>
        <x:v>n.a.</x:v>
      </x:c>
      <x:c r="N4460" s="17" t="str">
        <x:f>IF(COUNT(N3433,N3465,N3497)&lt;1,"n.a.",AVERAGE(N3433,N3465,N3497))</x:f>
        <x:v>n.a.</x:v>
      </x:c>
      <x:c r="O4460" s="17" t="str">
        <x:f>IF(COUNT(O3433,O3465,O3497)&lt;1,"n.a.",AVERAGE(O3433,O3465,O3497))</x:f>
        <x:v>n.a.</x:v>
      </x:c>
      <x:c r="P4460" s="18" t="n">
        <x:f>IF(COUNT(P3433,P3465,P3497)&lt;1,"n.a.",AVERAGE(P3433,P3465,P3497))</x:f>
        <x:v>0.006752161901492489</x:v>
      </x:c>
      <x:c r="Q4460" s="18" t="n">
        <x:f>IF(COUNT(Q3433,Q3465,Q3497)&lt;1,"n.a.",AVERAGE(Q3433,Q3465,Q3497))</x:f>
        <x:v>0.006752161901492489</x:v>
      </x:c>
      <x:c r="R4460" s="18" t="n">
        <x:f>IF(COUNT(R3433,R3465,R3497)&lt;1,"n.a.",AVERAGE(R3433,R3465,R3497))</x:f>
        <x:v>0.006752161901492489</x:v>
      </x:c>
      <x:c r="S4460" s="18" t="str">
        <x:f>IF(COUNT(S3433,S3465,S3497)&lt;1,"n.a.",AVERAGE(S3433,S3465,S3497))</x:f>
        <x:v>n.a.</x:v>
      </x:c>
      <x:c r="T4460" s="17" t="str">
        <x:f>IF(COUNT(T3433,T3465,T3497)&lt;1,"n.a.",AVERAGE(T3433,T3465,T3497))</x:f>
        <x:v>n.a.</x:v>
      </x:c>
      <x:c r="U4460" s="17" t="str">
        <x:f>IF(COUNT(U3433,U3465,U3497)&lt;1,"n.a.",AVERAGE(U3433,U3465,U3497))</x:f>
        <x:v>n.a.</x:v>
      </x:c>
      <x:c r="V4460" s="17" t="str">
        <x:f>IF(COUNT(V3433,V3465,V3497)&lt;1,"n.a.",AVERAGE(V3433,V3465,V3497))</x:f>
        <x:v>n.a.</x:v>
      </x:c>
      <x:c r="W4460" s="17" t="str">
        <x:f>IF(COUNT(W3433,W3465,W3497)&lt;1,"n.a.",AVERAGE(W3433,W3465,W3497))</x:f>
        <x:v>n.a.</x:v>
      </x:c>
      <x:c r="X4460" s="17" t="str">
        <x:f>IF(COUNT(X3433,X3465,X3497)&lt;1,"n.a.",AVERAGE(X3433,X3465,X3497))</x:f>
        <x:v>n.a.</x:v>
      </x:c>
      <x:c r="Y4460" s="17" t="str">
        <x:f>IF(COUNT(Y3433,Y3465,Y3497)&lt;1,"n.a.",AVERAGE(Y3433,Y3465,Y3497))</x:f>
        <x:v>n.a.</x:v>
      </x:c>
      <x:c r="Z4460" s="17" t="str">
        <x:f>IF(COUNT(Z3433,Z3465,Z3497)&lt;1,"n.a.",AVERAGE(Z3433,Z3465,Z3497))</x:f>
        <x:v>n.a.</x:v>
      </x:c>
      <x:c r="AA4460" s="16" t="str">
        <x:v>n.a.</x:v>
      </x:c>
      <x:c r="AB4460" s="16" t="str">
        <x:v>n.a.</x:v>
      </x:c>
      <x:c r="AC4460" s="16" t="str">
        <x:v>n.a.</x:v>
      </x:c>
      <x:c r="AD4460" s="16" t="str">
        <x:v>n.a.</x:v>
      </x:c>
      <x:c r="AE4460" s="18" t="str">
        <x:f>IF(COUNT(AE3433,AE3465,AE3497)&lt;1,"n.a.",AVERAGE(AE3433,AE3465,AE3497))</x:f>
        <x:v>n.a.</x:v>
      </x:c>
      <x:c r="AF4460" s="18" t="str">
        <x:f>IF(COUNT(AF3433,AF3465,AF3497)&lt;1,"n.a.",AVERAGE(AF3433,AF3465,AF3497))</x:f>
        <x:v>n.a.</x:v>
      </x:c>
      <x:c r="AG4460" s="18" t="str">
        <x:f>IF(COUNT(AG3433,AG3465,AG3497)&lt;1,"n.a.",AVERAGE(AG3433,AG3465,AG3497))</x:f>
        <x:v>n.a.</x:v>
      </x:c>
      <x:c r="AH4460" s="18" t="str">
        <x:f>IF(COUNT(AH3433,AH3465,AH3497)&lt;1,"n.a.",AVERAGE(AH3433,AH3465,AH3497))</x:f>
        <x:v>n.a.</x:v>
      </x:c>
      <x:c r="AI4460" s="16" t="str">
        <x:v>n.a.</x:v>
      </x:c>
      <x:c r="AJ4460" s="16" t="n">
        <x:v>3</x:v>
      </x:c>
      <x:c r="AK4460" s="7" t="str">
        <x:v>COMPLETE_FIXED_E9_PROBABILITY</x:v>
      </x:c>
      <x:c r="AL4460" s="7" t="str">
        <x:v>n.a.</x:v>
      </x:c>
      <x:c r="AM4460" s="7" t="str">
        <x:v>7fa609e89bdb8b744bb0e7eebc9e7b5c3a703e35</x:v>
      </x:c>
      <x:c r="AN4460" s="7" t="str">
        <x:v>SAVED_MATCHED_SEED_ROWS</x:v>
      </x:c>
      <x:c r="AO4460" s="7" t="str">
        <x:v>UNIFIED_METRICS_SAVED</x:v>
      </x:c>
      <x:c r="AP4460" s="7" t="str">
        <x:v>同协议训练seed描述性统计；非独立年份或显著性</x:v>
      </x:c>
    </x:row>
    <x:row r="4461" ht="22" customHeight="1">
      <x:c r="A4461" s="7" t="str">
        <x:v>PAIR_SAMPLE_SD</x:v>
      </x:c>
      <x:c r="B4461" s="7" t="str">
        <x:v>B4−B3</x:v>
      </x:c>
      <x:c r="C4461" s="19" t="str">
        <x:v>SAMPLE_SD</x:v>
      </x:c>
      <x:c r="D4461" s="19" t="str">
        <x:v>E0</x:v>
      </x:c>
      <x:c r="E4461" s="19" t="str">
        <x:v>959/963</x:v>
      </x:c>
      <x:c r="F4461" s="7" t="str">
        <x:v>q15 τ=0.453125</x:v>
      </x:c>
      <x:c r="G4461" s="7" t="str">
        <x:v>n.a.</x:v>
      </x:c>
      <x:c r="H4461" s="16" t="n">
        <x:v>963</x:v>
      </x:c>
      <x:c r="I4461" s="16" t="n">
        <x:v>3303090</x:v>
      </x:c>
      <x:c r="J4461" s="16" t="n">
        <x:v>407820</x:v>
      </x:c>
      <x:c r="K4461" s="16" t="n">
        <x:v>407820</x:v>
      </x:c>
      <x:c r="L4461" s="17" t="str">
        <x:f>IF(COUNT(L3433,L3465,L3497)&lt;2,"n.a.",STDEV(L3433,L3465,L3497))</x:f>
        <x:v>n.a.</x:v>
      </x:c>
      <x:c r="M4461" s="17" t="str">
        <x:f>IF(COUNT(M3433,M3465,M3497)&lt;2,"n.a.",STDEV(M3433,M3465,M3497))</x:f>
        <x:v>n.a.</x:v>
      </x:c>
      <x:c r="N4461" s="17" t="str">
        <x:f>IF(COUNT(N3433,N3465,N3497)&lt;2,"n.a.",STDEV(N3433,N3465,N3497))</x:f>
        <x:v>n.a.</x:v>
      </x:c>
      <x:c r="O4461" s="17" t="str">
        <x:f>IF(COUNT(O3433,O3465,O3497)&lt;2,"n.a.",STDEV(O3433,O3465,O3497))</x:f>
        <x:v>n.a.</x:v>
      </x:c>
      <x:c r="P4461" s="18" t="n">
        <x:f>IF(COUNT(P3433,P3465,P3497)&lt;2,"n.a.",STDEV(P3433,P3465,P3497))</x:f>
        <x:v>0.012113457542984311</x:v>
      </x:c>
      <x:c r="Q4461" s="18" t="n">
        <x:f>IF(COUNT(Q3433,Q3465,Q3497)&lt;2,"n.a.",STDEV(Q3433,Q3465,Q3497))</x:f>
        <x:v>0.012113457542984311</x:v>
      </x:c>
      <x:c r="R4461" s="18" t="n">
        <x:f>IF(COUNT(R3433,R3465,R3497)&lt;2,"n.a.",STDEV(R3433,R3465,R3497))</x:f>
        <x:v>0.012113457542984311</x:v>
      </x:c>
      <x:c r="S4461" s="18" t="str">
        <x:f>IF(COUNT(S3433,S3465,S3497)&lt;2,"n.a.",STDEV(S3433,S3465,S3497))</x:f>
        <x:v>n.a.</x:v>
      </x:c>
      <x:c r="T4461" s="17" t="str">
        <x:f>IF(COUNT(T3433,T3465,T3497)&lt;2,"n.a.",STDEV(T3433,T3465,T3497))</x:f>
        <x:v>n.a.</x:v>
      </x:c>
      <x:c r="U4461" s="17" t="str">
        <x:f>IF(COUNT(U3433,U3465,U3497)&lt;2,"n.a.",STDEV(U3433,U3465,U3497))</x:f>
        <x:v>n.a.</x:v>
      </x:c>
      <x:c r="V4461" s="17" t="str">
        <x:f>IF(COUNT(V3433,V3465,V3497)&lt;2,"n.a.",STDEV(V3433,V3465,V3497))</x:f>
        <x:v>n.a.</x:v>
      </x:c>
      <x:c r="W4461" s="17" t="str">
        <x:f>IF(COUNT(W3433,W3465,W3497)&lt;2,"n.a.",STDEV(W3433,W3465,W3497))</x:f>
        <x:v>n.a.</x:v>
      </x:c>
      <x:c r="X4461" s="17" t="str">
        <x:f>IF(COUNT(X3433,X3465,X3497)&lt;2,"n.a.",STDEV(X3433,X3465,X3497))</x:f>
        <x:v>n.a.</x:v>
      </x:c>
      <x:c r="Y4461" s="17" t="str">
        <x:f>IF(COUNT(Y3433,Y3465,Y3497)&lt;2,"n.a.",STDEV(Y3433,Y3465,Y3497))</x:f>
        <x:v>n.a.</x:v>
      </x:c>
      <x:c r="Z4461" s="17" t="str">
        <x:f>IF(COUNT(Z3433,Z3465,Z3497)&lt;2,"n.a.",STDEV(Z3433,Z3465,Z3497))</x:f>
        <x:v>n.a.</x:v>
      </x:c>
      <x:c r="AA4461" s="16" t="str">
        <x:v>n.a.</x:v>
      </x:c>
      <x:c r="AB4461" s="16" t="str">
        <x:v>n.a.</x:v>
      </x:c>
      <x:c r="AC4461" s="16" t="str">
        <x:v>n.a.</x:v>
      </x:c>
      <x:c r="AD4461" s="16" t="str">
        <x:v>n.a.</x:v>
      </x:c>
      <x:c r="AE4461" s="18" t="str">
        <x:f>IF(COUNT(AE3433,AE3465,AE3497)&lt;2,"n.a.",STDEV(AE3433,AE3465,AE3497))</x:f>
        <x:v>n.a.</x:v>
      </x:c>
      <x:c r="AF4461" s="18" t="str">
        <x:f>IF(COUNT(AF3433,AF3465,AF3497)&lt;2,"n.a.",STDEV(AF3433,AF3465,AF3497))</x:f>
        <x:v>n.a.</x:v>
      </x:c>
      <x:c r="AG4461" s="18" t="str">
        <x:f>IF(COUNT(AG3433,AG3465,AG3497)&lt;2,"n.a.",STDEV(AG3433,AG3465,AG3497))</x:f>
        <x:v>n.a.</x:v>
      </x:c>
      <x:c r="AH4461" s="18" t="str">
        <x:f>IF(COUNT(AH3433,AH3465,AH3497)&lt;2,"n.a.",STDEV(AH3433,AH3465,AH3497))</x:f>
        <x:v>n.a.</x:v>
      </x:c>
      <x:c r="AI4461" s="16" t="str">
        <x:v>n.a.</x:v>
      </x:c>
      <x:c r="AJ4461" s="16" t="n">
        <x:v>3</x:v>
      </x:c>
      <x:c r="AK4461" s="7" t="str">
        <x:v>COMPLETE_FIXED_E9_PROBABILITY</x:v>
      </x:c>
      <x:c r="AL4461" s="7" t="str">
        <x:v>n.a.</x:v>
      </x:c>
      <x:c r="AM4461" s="7" t="str">
        <x:v>7fa609e89bdb8b744bb0e7eebc9e7b5c3a703e35</x:v>
      </x:c>
      <x:c r="AN4461" s="7" t="str">
        <x:v>SAVED_MATCHED_SEED_ROWS</x:v>
      </x:c>
      <x:c r="AO4461" s="7" t="str">
        <x:v>UNIFIED_METRICS_SAVED</x:v>
      </x:c>
      <x:c r="AP4461" s="7" t="str">
        <x:v>同协议训练seed描述性统计；非独立年份或显著性</x:v>
      </x:c>
    </x:row>
    <x:row r="4462" ht="22" customHeight="1">
      <x:c r="A4462" s="7" t="str">
        <x:v>PAIR_MEAN</x:v>
      </x:c>
      <x:c r="B4462" s="7" t="str">
        <x:v>B4−B3</x:v>
      </x:c>
      <x:c r="C4462" s="19" t="str">
        <x:v>MEAN</x:v>
      </x:c>
      <x:c r="D4462" s="19" t="str">
        <x:v>E0</x:v>
      </x:c>
      <x:c r="E4462" s="19" t="str">
        <x:v>959/963</x:v>
      </x:c>
      <x:c r="F4462" s="7" t="str">
        <x:v>q16 τ=0.484375</x:v>
      </x:c>
      <x:c r="G4462" s="7" t="str">
        <x:v>n.a.</x:v>
      </x:c>
      <x:c r="H4462" s="16" t="n">
        <x:v>963</x:v>
      </x:c>
      <x:c r="I4462" s="16" t="n">
        <x:v>3303090</x:v>
      </x:c>
      <x:c r="J4462" s="16" t="n">
        <x:v>407820</x:v>
      </x:c>
      <x:c r="K4462" s="16" t="n">
        <x:v>407820</x:v>
      </x:c>
      <x:c r="L4462" s="17" t="str">
        <x:f>IF(COUNT(L3434,L3466,L3498)&lt;1,"n.a.",AVERAGE(L3434,L3466,L3498))</x:f>
        <x:v>n.a.</x:v>
      </x:c>
      <x:c r="M4462" s="17" t="str">
        <x:f>IF(COUNT(M3434,M3466,M3498)&lt;1,"n.a.",AVERAGE(M3434,M3466,M3498))</x:f>
        <x:v>n.a.</x:v>
      </x:c>
      <x:c r="N4462" s="17" t="str">
        <x:f>IF(COUNT(N3434,N3466,N3498)&lt;1,"n.a.",AVERAGE(N3434,N3466,N3498))</x:f>
        <x:v>n.a.</x:v>
      </x:c>
      <x:c r="O4462" s="17" t="str">
        <x:f>IF(COUNT(O3434,O3466,O3498)&lt;1,"n.a.",AVERAGE(O3434,O3466,O3498))</x:f>
        <x:v>n.a.</x:v>
      </x:c>
      <x:c r="P4462" s="18" t="n">
        <x:f>IF(COUNT(P3434,P3466,P3498)&lt;1,"n.a.",AVERAGE(P3434,P3466,P3498))</x:f>
        <x:v>0.004904124368593961</x:v>
      </x:c>
      <x:c r="Q4462" s="18" t="n">
        <x:f>IF(COUNT(Q3434,Q3466,Q3498)&lt;1,"n.a.",AVERAGE(Q3434,Q3466,Q3498))</x:f>
        <x:v>0.004904124368593961</x:v>
      </x:c>
      <x:c r="R4462" s="18" t="n">
        <x:f>IF(COUNT(R3434,R3466,R3498)&lt;1,"n.a.",AVERAGE(R3434,R3466,R3498))</x:f>
        <x:v>0.004904124368593961</x:v>
      </x:c>
      <x:c r="S4462" s="18" t="str">
        <x:f>IF(COUNT(S3434,S3466,S3498)&lt;1,"n.a.",AVERAGE(S3434,S3466,S3498))</x:f>
        <x:v>n.a.</x:v>
      </x:c>
      <x:c r="T4462" s="17" t="str">
        <x:f>IF(COUNT(T3434,T3466,T3498)&lt;1,"n.a.",AVERAGE(T3434,T3466,T3498))</x:f>
        <x:v>n.a.</x:v>
      </x:c>
      <x:c r="U4462" s="17" t="str">
        <x:f>IF(COUNT(U3434,U3466,U3498)&lt;1,"n.a.",AVERAGE(U3434,U3466,U3498))</x:f>
        <x:v>n.a.</x:v>
      </x:c>
      <x:c r="V4462" s="17" t="str">
        <x:f>IF(COUNT(V3434,V3466,V3498)&lt;1,"n.a.",AVERAGE(V3434,V3466,V3498))</x:f>
        <x:v>n.a.</x:v>
      </x:c>
      <x:c r="W4462" s="17" t="str">
        <x:f>IF(COUNT(W3434,W3466,W3498)&lt;1,"n.a.",AVERAGE(W3434,W3466,W3498))</x:f>
        <x:v>n.a.</x:v>
      </x:c>
      <x:c r="X4462" s="17" t="str">
        <x:f>IF(COUNT(X3434,X3466,X3498)&lt;1,"n.a.",AVERAGE(X3434,X3466,X3498))</x:f>
        <x:v>n.a.</x:v>
      </x:c>
      <x:c r="Y4462" s="17" t="str">
        <x:f>IF(COUNT(Y3434,Y3466,Y3498)&lt;1,"n.a.",AVERAGE(Y3434,Y3466,Y3498))</x:f>
        <x:v>n.a.</x:v>
      </x:c>
      <x:c r="Z4462" s="17" t="str">
        <x:f>IF(COUNT(Z3434,Z3466,Z3498)&lt;1,"n.a.",AVERAGE(Z3434,Z3466,Z3498))</x:f>
        <x:v>n.a.</x:v>
      </x:c>
      <x:c r="AA4462" s="16" t="str">
        <x:v>n.a.</x:v>
      </x:c>
      <x:c r="AB4462" s="16" t="str">
        <x:v>n.a.</x:v>
      </x:c>
      <x:c r="AC4462" s="16" t="str">
        <x:v>n.a.</x:v>
      </x:c>
      <x:c r="AD4462" s="16" t="str">
        <x:v>n.a.</x:v>
      </x:c>
      <x:c r="AE4462" s="18" t="str">
        <x:f>IF(COUNT(AE3434,AE3466,AE3498)&lt;1,"n.a.",AVERAGE(AE3434,AE3466,AE3498))</x:f>
        <x:v>n.a.</x:v>
      </x:c>
      <x:c r="AF4462" s="18" t="str">
        <x:f>IF(COUNT(AF3434,AF3466,AF3498)&lt;1,"n.a.",AVERAGE(AF3434,AF3466,AF3498))</x:f>
        <x:v>n.a.</x:v>
      </x:c>
      <x:c r="AG4462" s="18" t="str">
        <x:f>IF(COUNT(AG3434,AG3466,AG3498)&lt;1,"n.a.",AVERAGE(AG3434,AG3466,AG3498))</x:f>
        <x:v>n.a.</x:v>
      </x:c>
      <x:c r="AH4462" s="18" t="str">
        <x:f>IF(COUNT(AH3434,AH3466,AH3498)&lt;1,"n.a.",AVERAGE(AH3434,AH3466,AH3498))</x:f>
        <x:v>n.a.</x:v>
      </x:c>
      <x:c r="AI4462" s="16" t="str">
        <x:v>n.a.</x:v>
      </x:c>
      <x:c r="AJ4462" s="16" t="n">
        <x:v>3</x:v>
      </x:c>
      <x:c r="AK4462" s="7" t="str">
        <x:v>COMPLETE_FIXED_E9_PROBABILITY</x:v>
      </x:c>
      <x:c r="AL4462" s="7" t="str">
        <x:v>n.a.</x:v>
      </x:c>
      <x:c r="AM4462" s="7" t="str">
        <x:v>7fa609e89bdb8b744bb0e7eebc9e7b5c3a703e35</x:v>
      </x:c>
      <x:c r="AN4462" s="7" t="str">
        <x:v>SAVED_MATCHED_SEED_ROWS</x:v>
      </x:c>
      <x:c r="AO4462" s="7" t="str">
        <x:v>UNIFIED_METRICS_SAVED</x:v>
      </x:c>
      <x:c r="AP4462" s="7" t="str">
        <x:v>同协议训练seed描述性统计；非独立年份或显著性</x:v>
      </x:c>
    </x:row>
    <x:row r="4463" ht="22" customHeight="1">
      <x:c r="A4463" s="7" t="str">
        <x:v>PAIR_SAMPLE_SD</x:v>
      </x:c>
      <x:c r="B4463" s="7" t="str">
        <x:v>B4−B3</x:v>
      </x:c>
      <x:c r="C4463" s="19" t="str">
        <x:v>SAMPLE_SD</x:v>
      </x:c>
      <x:c r="D4463" s="19" t="str">
        <x:v>E0</x:v>
      </x:c>
      <x:c r="E4463" s="19" t="str">
        <x:v>959/963</x:v>
      </x:c>
      <x:c r="F4463" s="7" t="str">
        <x:v>q16 τ=0.484375</x:v>
      </x:c>
      <x:c r="G4463" s="7" t="str">
        <x:v>n.a.</x:v>
      </x:c>
      <x:c r="H4463" s="16" t="n">
        <x:v>963</x:v>
      </x:c>
      <x:c r="I4463" s="16" t="n">
        <x:v>3303090</x:v>
      </x:c>
      <x:c r="J4463" s="16" t="n">
        <x:v>407820</x:v>
      </x:c>
      <x:c r="K4463" s="16" t="n">
        <x:v>407820</x:v>
      </x:c>
      <x:c r="L4463" s="17" t="str">
        <x:f>IF(COUNT(L3434,L3466,L3498)&lt;2,"n.a.",STDEV(L3434,L3466,L3498))</x:f>
        <x:v>n.a.</x:v>
      </x:c>
      <x:c r="M4463" s="17" t="str">
        <x:f>IF(COUNT(M3434,M3466,M3498)&lt;2,"n.a.",STDEV(M3434,M3466,M3498))</x:f>
        <x:v>n.a.</x:v>
      </x:c>
      <x:c r="N4463" s="17" t="str">
        <x:f>IF(COUNT(N3434,N3466,N3498)&lt;2,"n.a.",STDEV(N3434,N3466,N3498))</x:f>
        <x:v>n.a.</x:v>
      </x:c>
      <x:c r="O4463" s="17" t="str">
        <x:f>IF(COUNT(O3434,O3466,O3498)&lt;2,"n.a.",STDEV(O3434,O3466,O3498))</x:f>
        <x:v>n.a.</x:v>
      </x:c>
      <x:c r="P4463" s="18" t="n">
        <x:f>IF(COUNT(P3434,P3466,P3498)&lt;2,"n.a.",STDEV(P3434,P3466,P3498))</x:f>
        <x:v>0.010136331561078776</x:v>
      </x:c>
      <x:c r="Q4463" s="18" t="n">
        <x:f>IF(COUNT(Q3434,Q3466,Q3498)&lt;2,"n.a.",STDEV(Q3434,Q3466,Q3498))</x:f>
        <x:v>0.010136331561078776</x:v>
      </x:c>
      <x:c r="R4463" s="18" t="n">
        <x:f>IF(COUNT(R3434,R3466,R3498)&lt;2,"n.a.",STDEV(R3434,R3466,R3498))</x:f>
        <x:v>0.010136331561078776</x:v>
      </x:c>
      <x:c r="S4463" s="18" t="str">
        <x:f>IF(COUNT(S3434,S3466,S3498)&lt;2,"n.a.",STDEV(S3434,S3466,S3498))</x:f>
        <x:v>n.a.</x:v>
      </x:c>
      <x:c r="T4463" s="17" t="str">
        <x:f>IF(COUNT(T3434,T3466,T3498)&lt;2,"n.a.",STDEV(T3434,T3466,T3498))</x:f>
        <x:v>n.a.</x:v>
      </x:c>
      <x:c r="U4463" s="17" t="str">
        <x:f>IF(COUNT(U3434,U3466,U3498)&lt;2,"n.a.",STDEV(U3434,U3466,U3498))</x:f>
        <x:v>n.a.</x:v>
      </x:c>
      <x:c r="V4463" s="17" t="str">
        <x:f>IF(COUNT(V3434,V3466,V3498)&lt;2,"n.a.",STDEV(V3434,V3466,V3498))</x:f>
        <x:v>n.a.</x:v>
      </x:c>
      <x:c r="W4463" s="17" t="str">
        <x:f>IF(COUNT(W3434,W3466,W3498)&lt;2,"n.a.",STDEV(W3434,W3466,W3498))</x:f>
        <x:v>n.a.</x:v>
      </x:c>
      <x:c r="X4463" s="17" t="str">
        <x:f>IF(COUNT(X3434,X3466,X3498)&lt;2,"n.a.",STDEV(X3434,X3466,X3498))</x:f>
        <x:v>n.a.</x:v>
      </x:c>
      <x:c r="Y4463" s="17" t="str">
        <x:f>IF(COUNT(Y3434,Y3466,Y3498)&lt;2,"n.a.",STDEV(Y3434,Y3466,Y3498))</x:f>
        <x:v>n.a.</x:v>
      </x:c>
      <x:c r="Z4463" s="17" t="str">
        <x:f>IF(COUNT(Z3434,Z3466,Z3498)&lt;2,"n.a.",STDEV(Z3434,Z3466,Z3498))</x:f>
        <x:v>n.a.</x:v>
      </x:c>
      <x:c r="AA4463" s="16" t="str">
        <x:v>n.a.</x:v>
      </x:c>
      <x:c r="AB4463" s="16" t="str">
        <x:v>n.a.</x:v>
      </x:c>
      <x:c r="AC4463" s="16" t="str">
        <x:v>n.a.</x:v>
      </x:c>
      <x:c r="AD4463" s="16" t="str">
        <x:v>n.a.</x:v>
      </x:c>
      <x:c r="AE4463" s="18" t="str">
        <x:f>IF(COUNT(AE3434,AE3466,AE3498)&lt;2,"n.a.",STDEV(AE3434,AE3466,AE3498))</x:f>
        <x:v>n.a.</x:v>
      </x:c>
      <x:c r="AF4463" s="18" t="str">
        <x:f>IF(COUNT(AF3434,AF3466,AF3498)&lt;2,"n.a.",STDEV(AF3434,AF3466,AF3498))</x:f>
        <x:v>n.a.</x:v>
      </x:c>
      <x:c r="AG4463" s="18" t="str">
        <x:f>IF(COUNT(AG3434,AG3466,AG3498)&lt;2,"n.a.",STDEV(AG3434,AG3466,AG3498))</x:f>
        <x:v>n.a.</x:v>
      </x:c>
      <x:c r="AH4463" s="18" t="str">
        <x:f>IF(COUNT(AH3434,AH3466,AH3498)&lt;2,"n.a.",STDEV(AH3434,AH3466,AH3498))</x:f>
        <x:v>n.a.</x:v>
      </x:c>
      <x:c r="AI4463" s="16" t="str">
        <x:v>n.a.</x:v>
      </x:c>
      <x:c r="AJ4463" s="16" t="n">
        <x:v>3</x:v>
      </x:c>
      <x:c r="AK4463" s="7" t="str">
        <x:v>COMPLETE_FIXED_E9_PROBABILITY</x:v>
      </x:c>
      <x:c r="AL4463" s="7" t="str">
        <x:v>n.a.</x:v>
      </x:c>
      <x:c r="AM4463" s="7" t="str">
        <x:v>7fa609e89bdb8b744bb0e7eebc9e7b5c3a703e35</x:v>
      </x:c>
      <x:c r="AN4463" s="7" t="str">
        <x:v>SAVED_MATCHED_SEED_ROWS</x:v>
      </x:c>
      <x:c r="AO4463" s="7" t="str">
        <x:v>UNIFIED_METRICS_SAVED</x:v>
      </x:c>
      <x:c r="AP4463" s="7" t="str">
        <x:v>同协议训练seed描述性统计；非独立年份或显著性</x:v>
      </x:c>
    </x:row>
    <x:row r="4464" ht="22" customHeight="1">
      <x:c r="A4464" s="7" t="str">
        <x:v>PAIR_MEAN</x:v>
      </x:c>
      <x:c r="B4464" s="7" t="str">
        <x:v>B4−B3</x:v>
      </x:c>
      <x:c r="C4464" s="19" t="str">
        <x:v>MEAN</x:v>
      </x:c>
      <x:c r="D4464" s="19" t="str">
        <x:v>E0</x:v>
      </x:c>
      <x:c r="E4464" s="19" t="str">
        <x:v>959/963</x:v>
      </x:c>
      <x:c r="F4464" s="7" t="str">
        <x:v>q17 τ=0.515625</x:v>
      </x:c>
      <x:c r="G4464" s="7" t="str">
        <x:v>n.a.</x:v>
      </x:c>
      <x:c r="H4464" s="16" t="n">
        <x:v>963</x:v>
      </x:c>
      <x:c r="I4464" s="16" t="n">
        <x:v>3303090</x:v>
      </x:c>
      <x:c r="J4464" s="16" t="n">
        <x:v>407820</x:v>
      </x:c>
      <x:c r="K4464" s="16" t="n">
        <x:v>407820</x:v>
      </x:c>
      <x:c r="L4464" s="17" t="str">
        <x:f>IF(COUNT(L3435,L3467,L3499)&lt;1,"n.a.",AVERAGE(L3435,L3467,L3499))</x:f>
        <x:v>n.a.</x:v>
      </x:c>
      <x:c r="M4464" s="17" t="str">
        <x:f>IF(COUNT(M3435,M3467,M3499)&lt;1,"n.a.",AVERAGE(M3435,M3467,M3499))</x:f>
        <x:v>n.a.</x:v>
      </x:c>
      <x:c r="N4464" s="17" t="str">
        <x:f>IF(COUNT(N3435,N3467,N3499)&lt;1,"n.a.",AVERAGE(N3435,N3467,N3499))</x:f>
        <x:v>n.a.</x:v>
      </x:c>
      <x:c r="O4464" s="17" t="str">
        <x:f>IF(COUNT(O3435,O3467,O3499)&lt;1,"n.a.",AVERAGE(O3435,O3467,O3499))</x:f>
        <x:v>n.a.</x:v>
      </x:c>
      <x:c r="P4464" s="18" t="n">
        <x:f>IF(COUNT(P3435,P3467,P3499)&lt;1,"n.a.",AVERAGE(P3435,P3467,P3499))</x:f>
        <x:v>0.0038472855671619253</x:v>
      </x:c>
      <x:c r="Q4464" s="18" t="n">
        <x:f>IF(COUNT(Q3435,Q3467,Q3499)&lt;1,"n.a.",AVERAGE(Q3435,Q3467,Q3499))</x:f>
        <x:v>0.0038472855671619253</x:v>
      </x:c>
      <x:c r="R4464" s="18" t="n">
        <x:f>IF(COUNT(R3435,R3467,R3499)&lt;1,"n.a.",AVERAGE(R3435,R3467,R3499))</x:f>
        <x:v>0.0038472855671619253</x:v>
      </x:c>
      <x:c r="S4464" s="18" t="str">
        <x:f>IF(COUNT(S3435,S3467,S3499)&lt;1,"n.a.",AVERAGE(S3435,S3467,S3499))</x:f>
        <x:v>n.a.</x:v>
      </x:c>
      <x:c r="T4464" s="17" t="str">
        <x:f>IF(COUNT(T3435,T3467,T3499)&lt;1,"n.a.",AVERAGE(T3435,T3467,T3499))</x:f>
        <x:v>n.a.</x:v>
      </x:c>
      <x:c r="U4464" s="17" t="str">
        <x:f>IF(COUNT(U3435,U3467,U3499)&lt;1,"n.a.",AVERAGE(U3435,U3467,U3499))</x:f>
        <x:v>n.a.</x:v>
      </x:c>
      <x:c r="V4464" s="17" t="str">
        <x:f>IF(COUNT(V3435,V3467,V3499)&lt;1,"n.a.",AVERAGE(V3435,V3467,V3499))</x:f>
        <x:v>n.a.</x:v>
      </x:c>
      <x:c r="W4464" s="17" t="str">
        <x:f>IF(COUNT(W3435,W3467,W3499)&lt;1,"n.a.",AVERAGE(W3435,W3467,W3499))</x:f>
        <x:v>n.a.</x:v>
      </x:c>
      <x:c r="X4464" s="17" t="str">
        <x:f>IF(COUNT(X3435,X3467,X3499)&lt;1,"n.a.",AVERAGE(X3435,X3467,X3499))</x:f>
        <x:v>n.a.</x:v>
      </x:c>
      <x:c r="Y4464" s="17" t="str">
        <x:f>IF(COUNT(Y3435,Y3467,Y3499)&lt;1,"n.a.",AVERAGE(Y3435,Y3467,Y3499))</x:f>
        <x:v>n.a.</x:v>
      </x:c>
      <x:c r="Z4464" s="17" t="str">
        <x:f>IF(COUNT(Z3435,Z3467,Z3499)&lt;1,"n.a.",AVERAGE(Z3435,Z3467,Z3499))</x:f>
        <x:v>n.a.</x:v>
      </x:c>
      <x:c r="AA4464" s="16" t="str">
        <x:v>n.a.</x:v>
      </x:c>
      <x:c r="AB4464" s="16" t="str">
        <x:v>n.a.</x:v>
      </x:c>
      <x:c r="AC4464" s="16" t="str">
        <x:v>n.a.</x:v>
      </x:c>
      <x:c r="AD4464" s="16" t="str">
        <x:v>n.a.</x:v>
      </x:c>
      <x:c r="AE4464" s="18" t="str">
        <x:f>IF(COUNT(AE3435,AE3467,AE3499)&lt;1,"n.a.",AVERAGE(AE3435,AE3467,AE3499))</x:f>
        <x:v>n.a.</x:v>
      </x:c>
      <x:c r="AF4464" s="18" t="str">
        <x:f>IF(COUNT(AF3435,AF3467,AF3499)&lt;1,"n.a.",AVERAGE(AF3435,AF3467,AF3499))</x:f>
        <x:v>n.a.</x:v>
      </x:c>
      <x:c r="AG4464" s="18" t="str">
        <x:f>IF(COUNT(AG3435,AG3467,AG3499)&lt;1,"n.a.",AVERAGE(AG3435,AG3467,AG3499))</x:f>
        <x:v>n.a.</x:v>
      </x:c>
      <x:c r="AH4464" s="18" t="str">
        <x:f>IF(COUNT(AH3435,AH3467,AH3499)&lt;1,"n.a.",AVERAGE(AH3435,AH3467,AH3499))</x:f>
        <x:v>n.a.</x:v>
      </x:c>
      <x:c r="AI4464" s="16" t="str">
        <x:v>n.a.</x:v>
      </x:c>
      <x:c r="AJ4464" s="16" t="n">
        <x:v>3</x:v>
      </x:c>
      <x:c r="AK4464" s="7" t="str">
        <x:v>COMPLETE_FIXED_E9_PROBABILITY</x:v>
      </x:c>
      <x:c r="AL4464" s="7" t="str">
        <x:v>n.a.</x:v>
      </x:c>
      <x:c r="AM4464" s="7" t="str">
        <x:v>7fa609e89bdb8b744bb0e7eebc9e7b5c3a703e35</x:v>
      </x:c>
      <x:c r="AN4464" s="7" t="str">
        <x:v>SAVED_MATCHED_SEED_ROWS</x:v>
      </x:c>
      <x:c r="AO4464" s="7" t="str">
        <x:v>UNIFIED_METRICS_SAVED</x:v>
      </x:c>
      <x:c r="AP4464" s="7" t="str">
        <x:v>同协议训练seed描述性统计；非独立年份或显著性</x:v>
      </x:c>
    </x:row>
    <x:row r="4465" ht="22" customHeight="1">
      <x:c r="A4465" s="7" t="str">
        <x:v>PAIR_SAMPLE_SD</x:v>
      </x:c>
      <x:c r="B4465" s="7" t="str">
        <x:v>B4−B3</x:v>
      </x:c>
      <x:c r="C4465" s="19" t="str">
        <x:v>SAMPLE_SD</x:v>
      </x:c>
      <x:c r="D4465" s="19" t="str">
        <x:v>E0</x:v>
      </x:c>
      <x:c r="E4465" s="19" t="str">
        <x:v>959/963</x:v>
      </x:c>
      <x:c r="F4465" s="7" t="str">
        <x:v>q17 τ=0.515625</x:v>
      </x:c>
      <x:c r="G4465" s="7" t="str">
        <x:v>n.a.</x:v>
      </x:c>
      <x:c r="H4465" s="16" t="n">
        <x:v>963</x:v>
      </x:c>
      <x:c r="I4465" s="16" t="n">
        <x:v>3303090</x:v>
      </x:c>
      <x:c r="J4465" s="16" t="n">
        <x:v>407820</x:v>
      </x:c>
      <x:c r="K4465" s="16" t="n">
        <x:v>407820</x:v>
      </x:c>
      <x:c r="L4465" s="17" t="str">
        <x:f>IF(COUNT(L3435,L3467,L3499)&lt;2,"n.a.",STDEV(L3435,L3467,L3499))</x:f>
        <x:v>n.a.</x:v>
      </x:c>
      <x:c r="M4465" s="17" t="str">
        <x:f>IF(COUNT(M3435,M3467,M3499)&lt;2,"n.a.",STDEV(M3435,M3467,M3499))</x:f>
        <x:v>n.a.</x:v>
      </x:c>
      <x:c r="N4465" s="17" t="str">
        <x:f>IF(COUNT(N3435,N3467,N3499)&lt;2,"n.a.",STDEV(N3435,N3467,N3499))</x:f>
        <x:v>n.a.</x:v>
      </x:c>
      <x:c r="O4465" s="17" t="str">
        <x:f>IF(COUNT(O3435,O3467,O3499)&lt;2,"n.a.",STDEV(O3435,O3467,O3499))</x:f>
        <x:v>n.a.</x:v>
      </x:c>
      <x:c r="P4465" s="18" t="n">
        <x:f>IF(COUNT(P3435,P3467,P3499)&lt;2,"n.a.",STDEV(P3435,P3467,P3499))</x:f>
        <x:v>0.010821049879332965</x:v>
      </x:c>
      <x:c r="Q4465" s="18" t="n">
        <x:f>IF(COUNT(Q3435,Q3467,Q3499)&lt;2,"n.a.",STDEV(Q3435,Q3467,Q3499))</x:f>
        <x:v>0.010821049879332965</x:v>
      </x:c>
      <x:c r="R4465" s="18" t="n">
        <x:f>IF(COUNT(R3435,R3467,R3499)&lt;2,"n.a.",STDEV(R3435,R3467,R3499))</x:f>
        <x:v>0.010821049879332965</x:v>
      </x:c>
      <x:c r="S4465" s="18" t="str">
        <x:f>IF(COUNT(S3435,S3467,S3499)&lt;2,"n.a.",STDEV(S3435,S3467,S3499))</x:f>
        <x:v>n.a.</x:v>
      </x:c>
      <x:c r="T4465" s="17" t="str">
        <x:f>IF(COUNT(T3435,T3467,T3499)&lt;2,"n.a.",STDEV(T3435,T3467,T3499))</x:f>
        <x:v>n.a.</x:v>
      </x:c>
      <x:c r="U4465" s="17" t="str">
        <x:f>IF(COUNT(U3435,U3467,U3499)&lt;2,"n.a.",STDEV(U3435,U3467,U3499))</x:f>
        <x:v>n.a.</x:v>
      </x:c>
      <x:c r="V4465" s="17" t="str">
        <x:f>IF(COUNT(V3435,V3467,V3499)&lt;2,"n.a.",STDEV(V3435,V3467,V3499))</x:f>
        <x:v>n.a.</x:v>
      </x:c>
      <x:c r="W4465" s="17" t="str">
        <x:f>IF(COUNT(W3435,W3467,W3499)&lt;2,"n.a.",STDEV(W3435,W3467,W3499))</x:f>
        <x:v>n.a.</x:v>
      </x:c>
      <x:c r="X4465" s="17" t="str">
        <x:f>IF(COUNT(X3435,X3467,X3499)&lt;2,"n.a.",STDEV(X3435,X3467,X3499))</x:f>
        <x:v>n.a.</x:v>
      </x:c>
      <x:c r="Y4465" s="17" t="str">
        <x:f>IF(COUNT(Y3435,Y3467,Y3499)&lt;2,"n.a.",STDEV(Y3435,Y3467,Y3499))</x:f>
        <x:v>n.a.</x:v>
      </x:c>
      <x:c r="Z4465" s="17" t="str">
        <x:f>IF(COUNT(Z3435,Z3467,Z3499)&lt;2,"n.a.",STDEV(Z3435,Z3467,Z3499))</x:f>
        <x:v>n.a.</x:v>
      </x:c>
      <x:c r="AA4465" s="16" t="str">
        <x:v>n.a.</x:v>
      </x:c>
      <x:c r="AB4465" s="16" t="str">
        <x:v>n.a.</x:v>
      </x:c>
      <x:c r="AC4465" s="16" t="str">
        <x:v>n.a.</x:v>
      </x:c>
      <x:c r="AD4465" s="16" t="str">
        <x:v>n.a.</x:v>
      </x:c>
      <x:c r="AE4465" s="18" t="str">
        <x:f>IF(COUNT(AE3435,AE3467,AE3499)&lt;2,"n.a.",STDEV(AE3435,AE3467,AE3499))</x:f>
        <x:v>n.a.</x:v>
      </x:c>
      <x:c r="AF4465" s="18" t="str">
        <x:f>IF(COUNT(AF3435,AF3467,AF3499)&lt;2,"n.a.",STDEV(AF3435,AF3467,AF3499))</x:f>
        <x:v>n.a.</x:v>
      </x:c>
      <x:c r="AG4465" s="18" t="str">
        <x:f>IF(COUNT(AG3435,AG3467,AG3499)&lt;2,"n.a.",STDEV(AG3435,AG3467,AG3499))</x:f>
        <x:v>n.a.</x:v>
      </x:c>
      <x:c r="AH4465" s="18" t="str">
        <x:f>IF(COUNT(AH3435,AH3467,AH3499)&lt;2,"n.a.",STDEV(AH3435,AH3467,AH3499))</x:f>
        <x:v>n.a.</x:v>
      </x:c>
      <x:c r="AI4465" s="16" t="str">
        <x:v>n.a.</x:v>
      </x:c>
      <x:c r="AJ4465" s="16" t="n">
        <x:v>3</x:v>
      </x:c>
      <x:c r="AK4465" s="7" t="str">
        <x:v>COMPLETE_FIXED_E9_PROBABILITY</x:v>
      </x:c>
      <x:c r="AL4465" s="7" t="str">
        <x:v>n.a.</x:v>
      </x:c>
      <x:c r="AM4465" s="7" t="str">
        <x:v>7fa609e89bdb8b744bb0e7eebc9e7b5c3a703e35</x:v>
      </x:c>
      <x:c r="AN4465" s="7" t="str">
        <x:v>SAVED_MATCHED_SEED_ROWS</x:v>
      </x:c>
      <x:c r="AO4465" s="7" t="str">
        <x:v>UNIFIED_METRICS_SAVED</x:v>
      </x:c>
      <x:c r="AP4465" s="7" t="str">
        <x:v>同协议训练seed描述性统计；非独立年份或显著性</x:v>
      </x:c>
    </x:row>
    <x:row r="4466" ht="22" customHeight="1">
      <x:c r="A4466" s="7" t="str">
        <x:v>PAIR_MEAN</x:v>
      </x:c>
      <x:c r="B4466" s="7" t="str">
        <x:v>B4−B3</x:v>
      </x:c>
      <x:c r="C4466" s="19" t="str">
        <x:v>MEAN</x:v>
      </x:c>
      <x:c r="D4466" s="19" t="str">
        <x:v>E0</x:v>
      </x:c>
      <x:c r="E4466" s="19" t="str">
        <x:v>959/963</x:v>
      </x:c>
      <x:c r="F4466" s="7" t="str">
        <x:v>q18 τ=0.546875</x:v>
      </x:c>
      <x:c r="G4466" s="7" t="str">
        <x:v>n.a.</x:v>
      </x:c>
      <x:c r="H4466" s="16" t="n">
        <x:v>963</x:v>
      </x:c>
      <x:c r="I4466" s="16" t="n">
        <x:v>3303090</x:v>
      </x:c>
      <x:c r="J4466" s="16" t="n">
        <x:v>407820</x:v>
      </x:c>
      <x:c r="K4466" s="16" t="n">
        <x:v>407820</x:v>
      </x:c>
      <x:c r="L4466" s="17" t="str">
        <x:f>IF(COUNT(L3436,L3468,L3500)&lt;1,"n.a.",AVERAGE(L3436,L3468,L3500))</x:f>
        <x:v>n.a.</x:v>
      </x:c>
      <x:c r="M4466" s="17" t="str">
        <x:f>IF(COUNT(M3436,M3468,M3500)&lt;1,"n.a.",AVERAGE(M3436,M3468,M3500))</x:f>
        <x:v>n.a.</x:v>
      </x:c>
      <x:c r="N4466" s="17" t="str">
        <x:f>IF(COUNT(N3436,N3468,N3500)&lt;1,"n.a.",AVERAGE(N3436,N3468,N3500))</x:f>
        <x:v>n.a.</x:v>
      </x:c>
      <x:c r="O4466" s="17" t="str">
        <x:f>IF(COUNT(O3436,O3468,O3500)&lt;1,"n.a.",AVERAGE(O3436,O3468,O3500))</x:f>
        <x:v>n.a.</x:v>
      </x:c>
      <x:c r="P4466" s="18" t="n">
        <x:f>IF(COUNT(P3436,P3468,P3500)&lt;1,"n.a.",AVERAGE(P3436,P3468,P3500))</x:f>
        <x:v>0.0013698854069605544</x:v>
      </x:c>
      <x:c r="Q4466" s="18" t="n">
        <x:f>IF(COUNT(Q3436,Q3468,Q3500)&lt;1,"n.a.",AVERAGE(Q3436,Q3468,Q3500))</x:f>
        <x:v>0.0013698854069605544</x:v>
      </x:c>
      <x:c r="R4466" s="18" t="n">
        <x:f>IF(COUNT(R3436,R3468,R3500)&lt;1,"n.a.",AVERAGE(R3436,R3468,R3500))</x:f>
        <x:v>0.0013698854069605544</x:v>
      </x:c>
      <x:c r="S4466" s="18" t="str">
        <x:f>IF(COUNT(S3436,S3468,S3500)&lt;1,"n.a.",AVERAGE(S3436,S3468,S3500))</x:f>
        <x:v>n.a.</x:v>
      </x:c>
      <x:c r="T4466" s="17" t="str">
        <x:f>IF(COUNT(T3436,T3468,T3500)&lt;1,"n.a.",AVERAGE(T3436,T3468,T3500))</x:f>
        <x:v>n.a.</x:v>
      </x:c>
      <x:c r="U4466" s="17" t="str">
        <x:f>IF(COUNT(U3436,U3468,U3500)&lt;1,"n.a.",AVERAGE(U3436,U3468,U3500))</x:f>
        <x:v>n.a.</x:v>
      </x:c>
      <x:c r="V4466" s="17" t="str">
        <x:f>IF(COUNT(V3436,V3468,V3500)&lt;1,"n.a.",AVERAGE(V3436,V3468,V3500))</x:f>
        <x:v>n.a.</x:v>
      </x:c>
      <x:c r="W4466" s="17" t="str">
        <x:f>IF(COUNT(W3436,W3468,W3500)&lt;1,"n.a.",AVERAGE(W3436,W3468,W3500))</x:f>
        <x:v>n.a.</x:v>
      </x:c>
      <x:c r="X4466" s="17" t="str">
        <x:f>IF(COUNT(X3436,X3468,X3500)&lt;1,"n.a.",AVERAGE(X3436,X3468,X3500))</x:f>
        <x:v>n.a.</x:v>
      </x:c>
      <x:c r="Y4466" s="17" t="str">
        <x:f>IF(COUNT(Y3436,Y3468,Y3500)&lt;1,"n.a.",AVERAGE(Y3436,Y3468,Y3500))</x:f>
        <x:v>n.a.</x:v>
      </x:c>
      <x:c r="Z4466" s="17" t="str">
        <x:f>IF(COUNT(Z3436,Z3468,Z3500)&lt;1,"n.a.",AVERAGE(Z3436,Z3468,Z3500))</x:f>
        <x:v>n.a.</x:v>
      </x:c>
      <x:c r="AA4466" s="16" t="str">
        <x:v>n.a.</x:v>
      </x:c>
      <x:c r="AB4466" s="16" t="str">
        <x:v>n.a.</x:v>
      </x:c>
      <x:c r="AC4466" s="16" t="str">
        <x:v>n.a.</x:v>
      </x:c>
      <x:c r="AD4466" s="16" t="str">
        <x:v>n.a.</x:v>
      </x:c>
      <x:c r="AE4466" s="18" t="str">
        <x:f>IF(COUNT(AE3436,AE3468,AE3500)&lt;1,"n.a.",AVERAGE(AE3436,AE3468,AE3500))</x:f>
        <x:v>n.a.</x:v>
      </x:c>
      <x:c r="AF4466" s="18" t="str">
        <x:f>IF(COUNT(AF3436,AF3468,AF3500)&lt;1,"n.a.",AVERAGE(AF3436,AF3468,AF3500))</x:f>
        <x:v>n.a.</x:v>
      </x:c>
      <x:c r="AG4466" s="18" t="str">
        <x:f>IF(COUNT(AG3436,AG3468,AG3500)&lt;1,"n.a.",AVERAGE(AG3436,AG3468,AG3500))</x:f>
        <x:v>n.a.</x:v>
      </x:c>
      <x:c r="AH4466" s="18" t="str">
        <x:f>IF(COUNT(AH3436,AH3468,AH3500)&lt;1,"n.a.",AVERAGE(AH3436,AH3468,AH3500))</x:f>
        <x:v>n.a.</x:v>
      </x:c>
      <x:c r="AI4466" s="16" t="str">
        <x:v>n.a.</x:v>
      </x:c>
      <x:c r="AJ4466" s="16" t="n">
        <x:v>3</x:v>
      </x:c>
      <x:c r="AK4466" s="7" t="str">
        <x:v>COMPLETE_FIXED_E9_PROBABILITY</x:v>
      </x:c>
      <x:c r="AL4466" s="7" t="str">
        <x:v>n.a.</x:v>
      </x:c>
      <x:c r="AM4466" s="7" t="str">
        <x:v>7fa609e89bdb8b744bb0e7eebc9e7b5c3a703e35</x:v>
      </x:c>
      <x:c r="AN4466" s="7" t="str">
        <x:v>SAVED_MATCHED_SEED_ROWS</x:v>
      </x:c>
      <x:c r="AO4466" s="7" t="str">
        <x:v>UNIFIED_METRICS_SAVED</x:v>
      </x:c>
      <x:c r="AP4466" s="7" t="str">
        <x:v>同协议训练seed描述性统计；非独立年份或显著性</x:v>
      </x:c>
    </x:row>
    <x:row r="4467" ht="22" customHeight="1">
      <x:c r="A4467" s="7" t="str">
        <x:v>PAIR_SAMPLE_SD</x:v>
      </x:c>
      <x:c r="B4467" s="7" t="str">
        <x:v>B4−B3</x:v>
      </x:c>
      <x:c r="C4467" s="19" t="str">
        <x:v>SAMPLE_SD</x:v>
      </x:c>
      <x:c r="D4467" s="19" t="str">
        <x:v>E0</x:v>
      </x:c>
      <x:c r="E4467" s="19" t="str">
        <x:v>959/963</x:v>
      </x:c>
      <x:c r="F4467" s="7" t="str">
        <x:v>q18 τ=0.546875</x:v>
      </x:c>
      <x:c r="G4467" s="7" t="str">
        <x:v>n.a.</x:v>
      </x:c>
      <x:c r="H4467" s="16" t="n">
        <x:v>963</x:v>
      </x:c>
      <x:c r="I4467" s="16" t="n">
        <x:v>3303090</x:v>
      </x:c>
      <x:c r="J4467" s="16" t="n">
        <x:v>407820</x:v>
      </x:c>
      <x:c r="K4467" s="16" t="n">
        <x:v>407820</x:v>
      </x:c>
      <x:c r="L4467" s="17" t="str">
        <x:f>IF(COUNT(L3436,L3468,L3500)&lt;2,"n.a.",STDEV(L3436,L3468,L3500))</x:f>
        <x:v>n.a.</x:v>
      </x:c>
      <x:c r="M4467" s="17" t="str">
        <x:f>IF(COUNT(M3436,M3468,M3500)&lt;2,"n.a.",STDEV(M3436,M3468,M3500))</x:f>
        <x:v>n.a.</x:v>
      </x:c>
      <x:c r="N4467" s="17" t="str">
        <x:f>IF(COUNT(N3436,N3468,N3500)&lt;2,"n.a.",STDEV(N3436,N3468,N3500))</x:f>
        <x:v>n.a.</x:v>
      </x:c>
      <x:c r="O4467" s="17" t="str">
        <x:f>IF(COUNT(O3436,O3468,O3500)&lt;2,"n.a.",STDEV(O3436,O3468,O3500))</x:f>
        <x:v>n.a.</x:v>
      </x:c>
      <x:c r="P4467" s="18" t="n">
        <x:f>IF(COUNT(P3436,P3468,P3500)&lt;2,"n.a.",STDEV(P3436,P3468,P3500))</x:f>
        <x:v>0.01165120623121831</x:v>
      </x:c>
      <x:c r="Q4467" s="18" t="n">
        <x:f>IF(COUNT(Q3436,Q3468,Q3500)&lt;2,"n.a.",STDEV(Q3436,Q3468,Q3500))</x:f>
        <x:v>0.01165120623121831</x:v>
      </x:c>
      <x:c r="R4467" s="18" t="n">
        <x:f>IF(COUNT(R3436,R3468,R3500)&lt;2,"n.a.",STDEV(R3436,R3468,R3500))</x:f>
        <x:v>0.01165120623121831</x:v>
      </x:c>
      <x:c r="S4467" s="18" t="str">
        <x:f>IF(COUNT(S3436,S3468,S3500)&lt;2,"n.a.",STDEV(S3436,S3468,S3500))</x:f>
        <x:v>n.a.</x:v>
      </x:c>
      <x:c r="T4467" s="17" t="str">
        <x:f>IF(COUNT(T3436,T3468,T3500)&lt;2,"n.a.",STDEV(T3436,T3468,T3500))</x:f>
        <x:v>n.a.</x:v>
      </x:c>
      <x:c r="U4467" s="17" t="str">
        <x:f>IF(COUNT(U3436,U3468,U3500)&lt;2,"n.a.",STDEV(U3436,U3468,U3500))</x:f>
        <x:v>n.a.</x:v>
      </x:c>
      <x:c r="V4467" s="17" t="str">
        <x:f>IF(COUNT(V3436,V3468,V3500)&lt;2,"n.a.",STDEV(V3436,V3468,V3500))</x:f>
        <x:v>n.a.</x:v>
      </x:c>
      <x:c r="W4467" s="17" t="str">
        <x:f>IF(COUNT(W3436,W3468,W3500)&lt;2,"n.a.",STDEV(W3436,W3468,W3500))</x:f>
        <x:v>n.a.</x:v>
      </x:c>
      <x:c r="X4467" s="17" t="str">
        <x:f>IF(COUNT(X3436,X3468,X3500)&lt;2,"n.a.",STDEV(X3436,X3468,X3500))</x:f>
        <x:v>n.a.</x:v>
      </x:c>
      <x:c r="Y4467" s="17" t="str">
        <x:f>IF(COUNT(Y3436,Y3468,Y3500)&lt;2,"n.a.",STDEV(Y3436,Y3468,Y3500))</x:f>
        <x:v>n.a.</x:v>
      </x:c>
      <x:c r="Z4467" s="17" t="str">
        <x:f>IF(COUNT(Z3436,Z3468,Z3500)&lt;2,"n.a.",STDEV(Z3436,Z3468,Z3500))</x:f>
        <x:v>n.a.</x:v>
      </x:c>
      <x:c r="AA4467" s="16" t="str">
        <x:v>n.a.</x:v>
      </x:c>
      <x:c r="AB4467" s="16" t="str">
        <x:v>n.a.</x:v>
      </x:c>
      <x:c r="AC4467" s="16" t="str">
        <x:v>n.a.</x:v>
      </x:c>
      <x:c r="AD4467" s="16" t="str">
        <x:v>n.a.</x:v>
      </x:c>
      <x:c r="AE4467" s="18" t="str">
        <x:f>IF(COUNT(AE3436,AE3468,AE3500)&lt;2,"n.a.",STDEV(AE3436,AE3468,AE3500))</x:f>
        <x:v>n.a.</x:v>
      </x:c>
      <x:c r="AF4467" s="18" t="str">
        <x:f>IF(COUNT(AF3436,AF3468,AF3500)&lt;2,"n.a.",STDEV(AF3436,AF3468,AF3500))</x:f>
        <x:v>n.a.</x:v>
      </x:c>
      <x:c r="AG4467" s="18" t="str">
        <x:f>IF(COUNT(AG3436,AG3468,AG3500)&lt;2,"n.a.",STDEV(AG3436,AG3468,AG3500))</x:f>
        <x:v>n.a.</x:v>
      </x:c>
      <x:c r="AH4467" s="18" t="str">
        <x:f>IF(COUNT(AH3436,AH3468,AH3500)&lt;2,"n.a.",STDEV(AH3436,AH3468,AH3500))</x:f>
        <x:v>n.a.</x:v>
      </x:c>
      <x:c r="AI4467" s="16" t="str">
        <x:v>n.a.</x:v>
      </x:c>
      <x:c r="AJ4467" s="16" t="n">
        <x:v>3</x:v>
      </x:c>
      <x:c r="AK4467" s="7" t="str">
        <x:v>COMPLETE_FIXED_E9_PROBABILITY</x:v>
      </x:c>
      <x:c r="AL4467" s="7" t="str">
        <x:v>n.a.</x:v>
      </x:c>
      <x:c r="AM4467" s="7" t="str">
        <x:v>7fa609e89bdb8b744bb0e7eebc9e7b5c3a703e35</x:v>
      </x:c>
      <x:c r="AN4467" s="7" t="str">
        <x:v>SAVED_MATCHED_SEED_ROWS</x:v>
      </x:c>
      <x:c r="AO4467" s="7" t="str">
        <x:v>UNIFIED_METRICS_SAVED</x:v>
      </x:c>
      <x:c r="AP4467" s="7" t="str">
        <x:v>同协议训练seed描述性统计；非独立年份或显著性</x:v>
      </x:c>
    </x:row>
    <x:row r="4468" ht="22" customHeight="1">
      <x:c r="A4468" s="7" t="str">
        <x:v>PAIR_MEAN</x:v>
      </x:c>
      <x:c r="B4468" s="7" t="str">
        <x:v>B4−B3</x:v>
      </x:c>
      <x:c r="C4468" s="19" t="str">
        <x:v>MEAN</x:v>
      </x:c>
      <x:c r="D4468" s="19" t="str">
        <x:v>E0</x:v>
      </x:c>
      <x:c r="E4468" s="19" t="str">
        <x:v>959/963</x:v>
      </x:c>
      <x:c r="F4468" s="7" t="str">
        <x:v>q19 τ=0.578125</x:v>
      </x:c>
      <x:c r="G4468" s="7" t="str">
        <x:v>n.a.</x:v>
      </x:c>
      <x:c r="H4468" s="16" t="n">
        <x:v>963</x:v>
      </x:c>
      <x:c r="I4468" s="16" t="n">
        <x:v>3303090</x:v>
      </x:c>
      <x:c r="J4468" s="16" t="n">
        <x:v>407820</x:v>
      </x:c>
      <x:c r="K4468" s="16" t="n">
        <x:v>407820</x:v>
      </x:c>
      <x:c r="L4468" s="17" t="str">
        <x:f>IF(COUNT(L3437,L3469,L3501)&lt;1,"n.a.",AVERAGE(L3437,L3469,L3501))</x:f>
        <x:v>n.a.</x:v>
      </x:c>
      <x:c r="M4468" s="17" t="str">
        <x:f>IF(COUNT(M3437,M3469,M3501)&lt;1,"n.a.",AVERAGE(M3437,M3469,M3501))</x:f>
        <x:v>n.a.</x:v>
      </x:c>
      <x:c r="N4468" s="17" t="str">
        <x:f>IF(COUNT(N3437,N3469,N3501)&lt;1,"n.a.",AVERAGE(N3437,N3469,N3501))</x:f>
        <x:v>n.a.</x:v>
      </x:c>
      <x:c r="O4468" s="17" t="str">
        <x:f>IF(COUNT(O3437,O3469,O3501)&lt;1,"n.a.",AVERAGE(O3437,O3469,O3501))</x:f>
        <x:v>n.a.</x:v>
      </x:c>
      <x:c r="P4468" s="18" t="n">
        <x:f>IF(COUNT(P3437,P3469,P3501)&lt;1,"n.a.",AVERAGE(P3437,P3469,P3501))</x:f>
        <x:v>0.0019829009530348087</x:v>
      </x:c>
      <x:c r="Q4468" s="18" t="n">
        <x:f>IF(COUNT(Q3437,Q3469,Q3501)&lt;1,"n.a.",AVERAGE(Q3437,Q3469,Q3501))</x:f>
        <x:v>0.0019829009530348087</x:v>
      </x:c>
      <x:c r="R4468" s="18" t="n">
        <x:f>IF(COUNT(R3437,R3469,R3501)&lt;1,"n.a.",AVERAGE(R3437,R3469,R3501))</x:f>
        <x:v>0.0019829009530348087</x:v>
      </x:c>
      <x:c r="S4468" s="18" t="str">
        <x:f>IF(COUNT(S3437,S3469,S3501)&lt;1,"n.a.",AVERAGE(S3437,S3469,S3501))</x:f>
        <x:v>n.a.</x:v>
      </x:c>
      <x:c r="T4468" s="17" t="str">
        <x:f>IF(COUNT(T3437,T3469,T3501)&lt;1,"n.a.",AVERAGE(T3437,T3469,T3501))</x:f>
        <x:v>n.a.</x:v>
      </x:c>
      <x:c r="U4468" s="17" t="str">
        <x:f>IF(COUNT(U3437,U3469,U3501)&lt;1,"n.a.",AVERAGE(U3437,U3469,U3501))</x:f>
        <x:v>n.a.</x:v>
      </x:c>
      <x:c r="V4468" s="17" t="str">
        <x:f>IF(COUNT(V3437,V3469,V3501)&lt;1,"n.a.",AVERAGE(V3437,V3469,V3501))</x:f>
        <x:v>n.a.</x:v>
      </x:c>
      <x:c r="W4468" s="17" t="str">
        <x:f>IF(COUNT(W3437,W3469,W3501)&lt;1,"n.a.",AVERAGE(W3437,W3469,W3501))</x:f>
        <x:v>n.a.</x:v>
      </x:c>
      <x:c r="X4468" s="17" t="str">
        <x:f>IF(COUNT(X3437,X3469,X3501)&lt;1,"n.a.",AVERAGE(X3437,X3469,X3501))</x:f>
        <x:v>n.a.</x:v>
      </x:c>
      <x:c r="Y4468" s="17" t="str">
        <x:f>IF(COUNT(Y3437,Y3469,Y3501)&lt;1,"n.a.",AVERAGE(Y3437,Y3469,Y3501))</x:f>
        <x:v>n.a.</x:v>
      </x:c>
      <x:c r="Z4468" s="17" t="str">
        <x:f>IF(COUNT(Z3437,Z3469,Z3501)&lt;1,"n.a.",AVERAGE(Z3437,Z3469,Z3501))</x:f>
        <x:v>n.a.</x:v>
      </x:c>
      <x:c r="AA4468" s="16" t="str">
        <x:v>n.a.</x:v>
      </x:c>
      <x:c r="AB4468" s="16" t="str">
        <x:v>n.a.</x:v>
      </x:c>
      <x:c r="AC4468" s="16" t="str">
        <x:v>n.a.</x:v>
      </x:c>
      <x:c r="AD4468" s="16" t="str">
        <x:v>n.a.</x:v>
      </x:c>
      <x:c r="AE4468" s="18" t="str">
        <x:f>IF(COUNT(AE3437,AE3469,AE3501)&lt;1,"n.a.",AVERAGE(AE3437,AE3469,AE3501))</x:f>
        <x:v>n.a.</x:v>
      </x:c>
      <x:c r="AF4468" s="18" t="str">
        <x:f>IF(COUNT(AF3437,AF3469,AF3501)&lt;1,"n.a.",AVERAGE(AF3437,AF3469,AF3501))</x:f>
        <x:v>n.a.</x:v>
      </x:c>
      <x:c r="AG4468" s="18" t="str">
        <x:f>IF(COUNT(AG3437,AG3469,AG3501)&lt;1,"n.a.",AVERAGE(AG3437,AG3469,AG3501))</x:f>
        <x:v>n.a.</x:v>
      </x:c>
      <x:c r="AH4468" s="18" t="str">
        <x:f>IF(COUNT(AH3437,AH3469,AH3501)&lt;1,"n.a.",AVERAGE(AH3437,AH3469,AH3501))</x:f>
        <x:v>n.a.</x:v>
      </x:c>
      <x:c r="AI4468" s="16" t="str">
        <x:v>n.a.</x:v>
      </x:c>
      <x:c r="AJ4468" s="16" t="n">
        <x:v>3</x:v>
      </x:c>
      <x:c r="AK4468" s="7" t="str">
        <x:v>COMPLETE_FIXED_E9_PROBABILITY</x:v>
      </x:c>
      <x:c r="AL4468" s="7" t="str">
        <x:v>n.a.</x:v>
      </x:c>
      <x:c r="AM4468" s="7" t="str">
        <x:v>7fa609e89bdb8b744bb0e7eebc9e7b5c3a703e35</x:v>
      </x:c>
      <x:c r="AN4468" s="7" t="str">
        <x:v>SAVED_MATCHED_SEED_ROWS</x:v>
      </x:c>
      <x:c r="AO4468" s="7" t="str">
        <x:v>UNIFIED_METRICS_SAVED</x:v>
      </x:c>
      <x:c r="AP4468" s="7" t="str">
        <x:v>同协议训练seed描述性统计；非独立年份或显著性</x:v>
      </x:c>
    </x:row>
    <x:row r="4469" ht="22" customHeight="1">
      <x:c r="A4469" s="7" t="str">
        <x:v>PAIR_SAMPLE_SD</x:v>
      </x:c>
      <x:c r="B4469" s="7" t="str">
        <x:v>B4−B3</x:v>
      </x:c>
      <x:c r="C4469" s="19" t="str">
        <x:v>SAMPLE_SD</x:v>
      </x:c>
      <x:c r="D4469" s="19" t="str">
        <x:v>E0</x:v>
      </x:c>
      <x:c r="E4469" s="19" t="str">
        <x:v>959/963</x:v>
      </x:c>
      <x:c r="F4469" s="7" t="str">
        <x:v>q19 τ=0.578125</x:v>
      </x:c>
      <x:c r="G4469" s="7" t="str">
        <x:v>n.a.</x:v>
      </x:c>
      <x:c r="H4469" s="16" t="n">
        <x:v>963</x:v>
      </x:c>
      <x:c r="I4469" s="16" t="n">
        <x:v>3303090</x:v>
      </x:c>
      <x:c r="J4469" s="16" t="n">
        <x:v>407820</x:v>
      </x:c>
      <x:c r="K4469" s="16" t="n">
        <x:v>407820</x:v>
      </x:c>
      <x:c r="L4469" s="17" t="str">
        <x:f>IF(COUNT(L3437,L3469,L3501)&lt;2,"n.a.",STDEV(L3437,L3469,L3501))</x:f>
        <x:v>n.a.</x:v>
      </x:c>
      <x:c r="M4469" s="17" t="str">
        <x:f>IF(COUNT(M3437,M3469,M3501)&lt;2,"n.a.",STDEV(M3437,M3469,M3501))</x:f>
        <x:v>n.a.</x:v>
      </x:c>
      <x:c r="N4469" s="17" t="str">
        <x:f>IF(COUNT(N3437,N3469,N3501)&lt;2,"n.a.",STDEV(N3437,N3469,N3501))</x:f>
        <x:v>n.a.</x:v>
      </x:c>
      <x:c r="O4469" s="17" t="str">
        <x:f>IF(COUNT(O3437,O3469,O3501)&lt;2,"n.a.",STDEV(O3437,O3469,O3501))</x:f>
        <x:v>n.a.</x:v>
      </x:c>
      <x:c r="P4469" s="18" t="n">
        <x:f>IF(COUNT(P3437,P3469,P3501)&lt;2,"n.a.",STDEV(P3437,P3469,P3501))</x:f>
        <x:v>0.010258422553801846</x:v>
      </x:c>
      <x:c r="Q4469" s="18" t="n">
        <x:f>IF(COUNT(Q3437,Q3469,Q3501)&lt;2,"n.a.",STDEV(Q3437,Q3469,Q3501))</x:f>
        <x:v>0.010258422553801846</x:v>
      </x:c>
      <x:c r="R4469" s="18" t="n">
        <x:f>IF(COUNT(R3437,R3469,R3501)&lt;2,"n.a.",STDEV(R3437,R3469,R3501))</x:f>
        <x:v>0.010258422553801846</x:v>
      </x:c>
      <x:c r="S4469" s="18" t="str">
        <x:f>IF(COUNT(S3437,S3469,S3501)&lt;2,"n.a.",STDEV(S3437,S3469,S3501))</x:f>
        <x:v>n.a.</x:v>
      </x:c>
      <x:c r="T4469" s="17" t="str">
        <x:f>IF(COUNT(T3437,T3469,T3501)&lt;2,"n.a.",STDEV(T3437,T3469,T3501))</x:f>
        <x:v>n.a.</x:v>
      </x:c>
      <x:c r="U4469" s="17" t="str">
        <x:f>IF(COUNT(U3437,U3469,U3501)&lt;2,"n.a.",STDEV(U3437,U3469,U3501))</x:f>
        <x:v>n.a.</x:v>
      </x:c>
      <x:c r="V4469" s="17" t="str">
        <x:f>IF(COUNT(V3437,V3469,V3501)&lt;2,"n.a.",STDEV(V3437,V3469,V3501))</x:f>
        <x:v>n.a.</x:v>
      </x:c>
      <x:c r="W4469" s="17" t="str">
        <x:f>IF(COUNT(W3437,W3469,W3501)&lt;2,"n.a.",STDEV(W3437,W3469,W3501))</x:f>
        <x:v>n.a.</x:v>
      </x:c>
      <x:c r="X4469" s="17" t="str">
        <x:f>IF(COUNT(X3437,X3469,X3501)&lt;2,"n.a.",STDEV(X3437,X3469,X3501))</x:f>
        <x:v>n.a.</x:v>
      </x:c>
      <x:c r="Y4469" s="17" t="str">
        <x:f>IF(COUNT(Y3437,Y3469,Y3501)&lt;2,"n.a.",STDEV(Y3437,Y3469,Y3501))</x:f>
        <x:v>n.a.</x:v>
      </x:c>
      <x:c r="Z4469" s="17" t="str">
        <x:f>IF(COUNT(Z3437,Z3469,Z3501)&lt;2,"n.a.",STDEV(Z3437,Z3469,Z3501))</x:f>
        <x:v>n.a.</x:v>
      </x:c>
      <x:c r="AA4469" s="16" t="str">
        <x:v>n.a.</x:v>
      </x:c>
      <x:c r="AB4469" s="16" t="str">
        <x:v>n.a.</x:v>
      </x:c>
      <x:c r="AC4469" s="16" t="str">
        <x:v>n.a.</x:v>
      </x:c>
      <x:c r="AD4469" s="16" t="str">
        <x:v>n.a.</x:v>
      </x:c>
      <x:c r="AE4469" s="18" t="str">
        <x:f>IF(COUNT(AE3437,AE3469,AE3501)&lt;2,"n.a.",STDEV(AE3437,AE3469,AE3501))</x:f>
        <x:v>n.a.</x:v>
      </x:c>
      <x:c r="AF4469" s="18" t="str">
        <x:f>IF(COUNT(AF3437,AF3469,AF3501)&lt;2,"n.a.",STDEV(AF3437,AF3469,AF3501))</x:f>
        <x:v>n.a.</x:v>
      </x:c>
      <x:c r="AG4469" s="18" t="str">
        <x:f>IF(COUNT(AG3437,AG3469,AG3501)&lt;2,"n.a.",STDEV(AG3437,AG3469,AG3501))</x:f>
        <x:v>n.a.</x:v>
      </x:c>
      <x:c r="AH4469" s="18" t="str">
        <x:f>IF(COUNT(AH3437,AH3469,AH3501)&lt;2,"n.a.",STDEV(AH3437,AH3469,AH3501))</x:f>
        <x:v>n.a.</x:v>
      </x:c>
      <x:c r="AI4469" s="16" t="str">
        <x:v>n.a.</x:v>
      </x:c>
      <x:c r="AJ4469" s="16" t="n">
        <x:v>3</x:v>
      </x:c>
      <x:c r="AK4469" s="7" t="str">
        <x:v>COMPLETE_FIXED_E9_PROBABILITY</x:v>
      </x:c>
      <x:c r="AL4469" s="7" t="str">
        <x:v>n.a.</x:v>
      </x:c>
      <x:c r="AM4469" s="7" t="str">
        <x:v>7fa609e89bdb8b744bb0e7eebc9e7b5c3a703e35</x:v>
      </x:c>
      <x:c r="AN4469" s="7" t="str">
        <x:v>SAVED_MATCHED_SEED_ROWS</x:v>
      </x:c>
      <x:c r="AO4469" s="7" t="str">
        <x:v>UNIFIED_METRICS_SAVED</x:v>
      </x:c>
      <x:c r="AP4469" s="7" t="str">
        <x:v>同协议训练seed描述性统计；非独立年份或显著性</x:v>
      </x:c>
    </x:row>
    <x:row r="4470" ht="22" customHeight="1">
      <x:c r="A4470" s="7" t="str">
        <x:v>PAIR_MEAN</x:v>
      </x:c>
      <x:c r="B4470" s="7" t="str">
        <x:v>B4−B3</x:v>
      </x:c>
      <x:c r="C4470" s="19" t="str">
        <x:v>MEAN</x:v>
      </x:c>
      <x:c r="D4470" s="19" t="str">
        <x:v>E0</x:v>
      </x:c>
      <x:c r="E4470" s="19" t="str">
        <x:v>959/963</x:v>
      </x:c>
      <x:c r="F4470" s="7" t="str">
        <x:v>q20 τ=0.609375</x:v>
      </x:c>
      <x:c r="G4470" s="7" t="str">
        <x:v>n.a.</x:v>
      </x:c>
      <x:c r="H4470" s="16" t="n">
        <x:v>963</x:v>
      </x:c>
      <x:c r="I4470" s="16" t="n">
        <x:v>3303090</x:v>
      </x:c>
      <x:c r="J4470" s="16" t="n">
        <x:v>407820</x:v>
      </x:c>
      <x:c r="K4470" s="16" t="n">
        <x:v>407820</x:v>
      </x:c>
      <x:c r="L4470" s="17" t="str">
        <x:f>IF(COUNT(L3438,L3470,L3502)&lt;1,"n.a.",AVERAGE(L3438,L3470,L3502))</x:f>
        <x:v>n.a.</x:v>
      </x:c>
      <x:c r="M4470" s="17" t="str">
        <x:f>IF(COUNT(M3438,M3470,M3502)&lt;1,"n.a.",AVERAGE(M3438,M3470,M3502))</x:f>
        <x:v>n.a.</x:v>
      </x:c>
      <x:c r="N4470" s="17" t="str">
        <x:f>IF(COUNT(N3438,N3470,N3502)&lt;1,"n.a.",AVERAGE(N3438,N3470,N3502))</x:f>
        <x:v>n.a.</x:v>
      </x:c>
      <x:c r="O4470" s="17" t="str">
        <x:f>IF(COUNT(O3438,O3470,O3502)&lt;1,"n.a.",AVERAGE(O3438,O3470,O3502))</x:f>
        <x:v>n.a.</x:v>
      </x:c>
      <x:c r="P4470" s="18" t="n">
        <x:f>IF(COUNT(P3438,P3470,P3502)&lt;1,"n.a.",AVERAGE(P3438,P3470,P3502))</x:f>
        <x:v>0.00168456672061205</x:v>
      </x:c>
      <x:c r="Q4470" s="18" t="n">
        <x:f>IF(COUNT(Q3438,Q3470,Q3502)&lt;1,"n.a.",AVERAGE(Q3438,Q3470,Q3502))</x:f>
        <x:v>0.00168456672061205</x:v>
      </x:c>
      <x:c r="R4470" s="18" t="n">
        <x:f>IF(COUNT(R3438,R3470,R3502)&lt;1,"n.a.",AVERAGE(R3438,R3470,R3502))</x:f>
        <x:v>0.00168456672061205</x:v>
      </x:c>
      <x:c r="S4470" s="18" t="str">
        <x:f>IF(COUNT(S3438,S3470,S3502)&lt;1,"n.a.",AVERAGE(S3438,S3470,S3502))</x:f>
        <x:v>n.a.</x:v>
      </x:c>
      <x:c r="T4470" s="17" t="str">
        <x:f>IF(COUNT(T3438,T3470,T3502)&lt;1,"n.a.",AVERAGE(T3438,T3470,T3502))</x:f>
        <x:v>n.a.</x:v>
      </x:c>
      <x:c r="U4470" s="17" t="str">
        <x:f>IF(COUNT(U3438,U3470,U3502)&lt;1,"n.a.",AVERAGE(U3438,U3470,U3502))</x:f>
        <x:v>n.a.</x:v>
      </x:c>
      <x:c r="V4470" s="17" t="str">
        <x:f>IF(COUNT(V3438,V3470,V3502)&lt;1,"n.a.",AVERAGE(V3438,V3470,V3502))</x:f>
        <x:v>n.a.</x:v>
      </x:c>
      <x:c r="W4470" s="17" t="str">
        <x:f>IF(COUNT(W3438,W3470,W3502)&lt;1,"n.a.",AVERAGE(W3438,W3470,W3502))</x:f>
        <x:v>n.a.</x:v>
      </x:c>
      <x:c r="X4470" s="17" t="str">
        <x:f>IF(COUNT(X3438,X3470,X3502)&lt;1,"n.a.",AVERAGE(X3438,X3470,X3502))</x:f>
        <x:v>n.a.</x:v>
      </x:c>
      <x:c r="Y4470" s="17" t="str">
        <x:f>IF(COUNT(Y3438,Y3470,Y3502)&lt;1,"n.a.",AVERAGE(Y3438,Y3470,Y3502))</x:f>
        <x:v>n.a.</x:v>
      </x:c>
      <x:c r="Z4470" s="17" t="str">
        <x:f>IF(COUNT(Z3438,Z3470,Z3502)&lt;1,"n.a.",AVERAGE(Z3438,Z3470,Z3502))</x:f>
        <x:v>n.a.</x:v>
      </x:c>
      <x:c r="AA4470" s="16" t="str">
        <x:v>n.a.</x:v>
      </x:c>
      <x:c r="AB4470" s="16" t="str">
        <x:v>n.a.</x:v>
      </x:c>
      <x:c r="AC4470" s="16" t="str">
        <x:v>n.a.</x:v>
      </x:c>
      <x:c r="AD4470" s="16" t="str">
        <x:v>n.a.</x:v>
      </x:c>
      <x:c r="AE4470" s="18" t="str">
        <x:f>IF(COUNT(AE3438,AE3470,AE3502)&lt;1,"n.a.",AVERAGE(AE3438,AE3470,AE3502))</x:f>
        <x:v>n.a.</x:v>
      </x:c>
      <x:c r="AF4470" s="18" t="str">
        <x:f>IF(COUNT(AF3438,AF3470,AF3502)&lt;1,"n.a.",AVERAGE(AF3438,AF3470,AF3502))</x:f>
        <x:v>n.a.</x:v>
      </x:c>
      <x:c r="AG4470" s="18" t="str">
        <x:f>IF(COUNT(AG3438,AG3470,AG3502)&lt;1,"n.a.",AVERAGE(AG3438,AG3470,AG3502))</x:f>
        <x:v>n.a.</x:v>
      </x:c>
      <x:c r="AH4470" s="18" t="str">
        <x:f>IF(COUNT(AH3438,AH3470,AH3502)&lt;1,"n.a.",AVERAGE(AH3438,AH3470,AH3502))</x:f>
        <x:v>n.a.</x:v>
      </x:c>
      <x:c r="AI4470" s="16" t="str">
        <x:v>n.a.</x:v>
      </x:c>
      <x:c r="AJ4470" s="16" t="n">
        <x:v>3</x:v>
      </x:c>
      <x:c r="AK4470" s="7" t="str">
        <x:v>COMPLETE_FIXED_E9_PROBABILITY</x:v>
      </x:c>
      <x:c r="AL4470" s="7" t="str">
        <x:v>n.a.</x:v>
      </x:c>
      <x:c r="AM4470" s="7" t="str">
        <x:v>7fa609e89bdb8b744bb0e7eebc9e7b5c3a703e35</x:v>
      </x:c>
      <x:c r="AN4470" s="7" t="str">
        <x:v>SAVED_MATCHED_SEED_ROWS</x:v>
      </x:c>
      <x:c r="AO4470" s="7" t="str">
        <x:v>UNIFIED_METRICS_SAVED</x:v>
      </x:c>
      <x:c r="AP4470" s="7" t="str">
        <x:v>同协议训练seed描述性统计；非独立年份或显著性</x:v>
      </x:c>
    </x:row>
    <x:row r="4471" ht="22" customHeight="1">
      <x:c r="A4471" s="7" t="str">
        <x:v>PAIR_SAMPLE_SD</x:v>
      </x:c>
      <x:c r="B4471" s="7" t="str">
        <x:v>B4−B3</x:v>
      </x:c>
      <x:c r="C4471" s="19" t="str">
        <x:v>SAMPLE_SD</x:v>
      </x:c>
      <x:c r="D4471" s="19" t="str">
        <x:v>E0</x:v>
      </x:c>
      <x:c r="E4471" s="19" t="str">
        <x:v>959/963</x:v>
      </x:c>
      <x:c r="F4471" s="7" t="str">
        <x:v>q20 τ=0.609375</x:v>
      </x:c>
      <x:c r="G4471" s="7" t="str">
        <x:v>n.a.</x:v>
      </x:c>
      <x:c r="H4471" s="16" t="n">
        <x:v>963</x:v>
      </x:c>
      <x:c r="I4471" s="16" t="n">
        <x:v>3303090</x:v>
      </x:c>
      <x:c r="J4471" s="16" t="n">
        <x:v>407820</x:v>
      </x:c>
      <x:c r="K4471" s="16" t="n">
        <x:v>407820</x:v>
      </x:c>
      <x:c r="L4471" s="17" t="str">
        <x:f>IF(COUNT(L3438,L3470,L3502)&lt;2,"n.a.",STDEV(L3438,L3470,L3502))</x:f>
        <x:v>n.a.</x:v>
      </x:c>
      <x:c r="M4471" s="17" t="str">
        <x:f>IF(COUNT(M3438,M3470,M3502)&lt;2,"n.a.",STDEV(M3438,M3470,M3502))</x:f>
        <x:v>n.a.</x:v>
      </x:c>
      <x:c r="N4471" s="17" t="str">
        <x:f>IF(COUNT(N3438,N3470,N3502)&lt;2,"n.a.",STDEV(N3438,N3470,N3502))</x:f>
        <x:v>n.a.</x:v>
      </x:c>
      <x:c r="O4471" s="17" t="str">
        <x:f>IF(COUNT(O3438,O3470,O3502)&lt;2,"n.a.",STDEV(O3438,O3470,O3502))</x:f>
        <x:v>n.a.</x:v>
      </x:c>
      <x:c r="P4471" s="18" t="n">
        <x:f>IF(COUNT(P3438,P3470,P3502)&lt;2,"n.a.",STDEV(P3438,P3470,P3502))</x:f>
        <x:v>0.012484145021626248</x:v>
      </x:c>
      <x:c r="Q4471" s="18" t="n">
        <x:f>IF(COUNT(Q3438,Q3470,Q3502)&lt;2,"n.a.",STDEV(Q3438,Q3470,Q3502))</x:f>
        <x:v>0.012484145021626248</x:v>
      </x:c>
      <x:c r="R4471" s="18" t="n">
        <x:f>IF(COUNT(R3438,R3470,R3502)&lt;2,"n.a.",STDEV(R3438,R3470,R3502))</x:f>
        <x:v>0.012484145021626248</x:v>
      </x:c>
      <x:c r="S4471" s="18" t="str">
        <x:f>IF(COUNT(S3438,S3470,S3502)&lt;2,"n.a.",STDEV(S3438,S3470,S3502))</x:f>
        <x:v>n.a.</x:v>
      </x:c>
      <x:c r="T4471" s="17" t="str">
        <x:f>IF(COUNT(T3438,T3470,T3502)&lt;2,"n.a.",STDEV(T3438,T3470,T3502))</x:f>
        <x:v>n.a.</x:v>
      </x:c>
      <x:c r="U4471" s="17" t="str">
        <x:f>IF(COUNT(U3438,U3470,U3502)&lt;2,"n.a.",STDEV(U3438,U3470,U3502))</x:f>
        <x:v>n.a.</x:v>
      </x:c>
      <x:c r="V4471" s="17" t="str">
        <x:f>IF(COUNT(V3438,V3470,V3502)&lt;2,"n.a.",STDEV(V3438,V3470,V3502))</x:f>
        <x:v>n.a.</x:v>
      </x:c>
      <x:c r="W4471" s="17" t="str">
        <x:f>IF(COUNT(W3438,W3470,W3502)&lt;2,"n.a.",STDEV(W3438,W3470,W3502))</x:f>
        <x:v>n.a.</x:v>
      </x:c>
      <x:c r="X4471" s="17" t="str">
        <x:f>IF(COUNT(X3438,X3470,X3502)&lt;2,"n.a.",STDEV(X3438,X3470,X3502))</x:f>
        <x:v>n.a.</x:v>
      </x:c>
      <x:c r="Y4471" s="17" t="str">
        <x:f>IF(COUNT(Y3438,Y3470,Y3502)&lt;2,"n.a.",STDEV(Y3438,Y3470,Y3502))</x:f>
        <x:v>n.a.</x:v>
      </x:c>
      <x:c r="Z4471" s="17" t="str">
        <x:f>IF(COUNT(Z3438,Z3470,Z3502)&lt;2,"n.a.",STDEV(Z3438,Z3470,Z3502))</x:f>
        <x:v>n.a.</x:v>
      </x:c>
      <x:c r="AA4471" s="16" t="str">
        <x:v>n.a.</x:v>
      </x:c>
      <x:c r="AB4471" s="16" t="str">
        <x:v>n.a.</x:v>
      </x:c>
      <x:c r="AC4471" s="16" t="str">
        <x:v>n.a.</x:v>
      </x:c>
      <x:c r="AD4471" s="16" t="str">
        <x:v>n.a.</x:v>
      </x:c>
      <x:c r="AE4471" s="18" t="str">
        <x:f>IF(COUNT(AE3438,AE3470,AE3502)&lt;2,"n.a.",STDEV(AE3438,AE3470,AE3502))</x:f>
        <x:v>n.a.</x:v>
      </x:c>
      <x:c r="AF4471" s="18" t="str">
        <x:f>IF(COUNT(AF3438,AF3470,AF3502)&lt;2,"n.a.",STDEV(AF3438,AF3470,AF3502))</x:f>
        <x:v>n.a.</x:v>
      </x:c>
      <x:c r="AG4471" s="18" t="str">
        <x:f>IF(COUNT(AG3438,AG3470,AG3502)&lt;2,"n.a.",STDEV(AG3438,AG3470,AG3502))</x:f>
        <x:v>n.a.</x:v>
      </x:c>
      <x:c r="AH4471" s="18" t="str">
        <x:f>IF(COUNT(AH3438,AH3470,AH3502)&lt;2,"n.a.",STDEV(AH3438,AH3470,AH3502))</x:f>
        <x:v>n.a.</x:v>
      </x:c>
      <x:c r="AI4471" s="16" t="str">
        <x:v>n.a.</x:v>
      </x:c>
      <x:c r="AJ4471" s="16" t="n">
        <x:v>3</x:v>
      </x:c>
      <x:c r="AK4471" s="7" t="str">
        <x:v>COMPLETE_FIXED_E9_PROBABILITY</x:v>
      </x:c>
      <x:c r="AL4471" s="7" t="str">
        <x:v>n.a.</x:v>
      </x:c>
      <x:c r="AM4471" s="7" t="str">
        <x:v>7fa609e89bdb8b744bb0e7eebc9e7b5c3a703e35</x:v>
      </x:c>
      <x:c r="AN4471" s="7" t="str">
        <x:v>SAVED_MATCHED_SEED_ROWS</x:v>
      </x:c>
      <x:c r="AO4471" s="7" t="str">
        <x:v>UNIFIED_METRICS_SAVED</x:v>
      </x:c>
      <x:c r="AP4471" s="7" t="str">
        <x:v>同协议训练seed描述性统计；非独立年份或显著性</x:v>
      </x:c>
    </x:row>
    <x:row r="4472" ht="22" customHeight="1">
      <x:c r="A4472" s="7" t="str">
        <x:v>PAIR_MEAN</x:v>
      </x:c>
      <x:c r="B4472" s="7" t="str">
        <x:v>B4−B3</x:v>
      </x:c>
      <x:c r="C4472" s="19" t="str">
        <x:v>MEAN</x:v>
      </x:c>
      <x:c r="D4472" s="19" t="str">
        <x:v>E0</x:v>
      </x:c>
      <x:c r="E4472" s="19" t="str">
        <x:v>959/963</x:v>
      </x:c>
      <x:c r="F4472" s="7" t="str">
        <x:v>q21 τ=0.640625</x:v>
      </x:c>
      <x:c r="G4472" s="7" t="str">
        <x:v>n.a.</x:v>
      </x:c>
      <x:c r="H4472" s="16" t="n">
        <x:v>963</x:v>
      </x:c>
      <x:c r="I4472" s="16" t="n">
        <x:v>3303090</x:v>
      </x:c>
      <x:c r="J4472" s="16" t="n">
        <x:v>407820</x:v>
      </x:c>
      <x:c r="K4472" s="16" t="n">
        <x:v>407820</x:v>
      </x:c>
      <x:c r="L4472" s="17" t="str">
        <x:f>IF(COUNT(L3439,L3471,L3503)&lt;1,"n.a.",AVERAGE(L3439,L3471,L3503))</x:f>
        <x:v>n.a.</x:v>
      </x:c>
      <x:c r="M4472" s="17" t="str">
        <x:f>IF(COUNT(M3439,M3471,M3503)&lt;1,"n.a.",AVERAGE(M3439,M3471,M3503))</x:f>
        <x:v>n.a.</x:v>
      </x:c>
      <x:c r="N4472" s="17" t="str">
        <x:f>IF(COUNT(N3439,N3471,N3503)&lt;1,"n.a.",AVERAGE(N3439,N3471,N3503))</x:f>
        <x:v>n.a.</x:v>
      </x:c>
      <x:c r="O4472" s="17" t="str">
        <x:f>IF(COUNT(O3439,O3471,O3503)&lt;1,"n.a.",AVERAGE(O3439,O3471,O3503))</x:f>
        <x:v>n.a.</x:v>
      </x:c>
      <x:c r="P4472" s="18" t="n">
        <x:f>IF(COUNT(P3439,P3471,P3503)&lt;1,"n.a.",AVERAGE(P3439,P3471,P3503))</x:f>
        <x:v>0.002167622970918585</x:v>
      </x:c>
      <x:c r="Q4472" s="18" t="n">
        <x:f>IF(COUNT(Q3439,Q3471,Q3503)&lt;1,"n.a.",AVERAGE(Q3439,Q3471,Q3503))</x:f>
        <x:v>0.002167622970918585</x:v>
      </x:c>
      <x:c r="R4472" s="18" t="n">
        <x:f>IF(COUNT(R3439,R3471,R3503)&lt;1,"n.a.",AVERAGE(R3439,R3471,R3503))</x:f>
        <x:v>0.002167622970918585</x:v>
      </x:c>
      <x:c r="S4472" s="18" t="str">
        <x:f>IF(COUNT(S3439,S3471,S3503)&lt;1,"n.a.",AVERAGE(S3439,S3471,S3503))</x:f>
        <x:v>n.a.</x:v>
      </x:c>
      <x:c r="T4472" s="17" t="str">
        <x:f>IF(COUNT(T3439,T3471,T3503)&lt;1,"n.a.",AVERAGE(T3439,T3471,T3503))</x:f>
        <x:v>n.a.</x:v>
      </x:c>
      <x:c r="U4472" s="17" t="str">
        <x:f>IF(COUNT(U3439,U3471,U3503)&lt;1,"n.a.",AVERAGE(U3439,U3471,U3503))</x:f>
        <x:v>n.a.</x:v>
      </x:c>
      <x:c r="V4472" s="17" t="str">
        <x:f>IF(COUNT(V3439,V3471,V3503)&lt;1,"n.a.",AVERAGE(V3439,V3471,V3503))</x:f>
        <x:v>n.a.</x:v>
      </x:c>
      <x:c r="W4472" s="17" t="str">
        <x:f>IF(COUNT(W3439,W3471,W3503)&lt;1,"n.a.",AVERAGE(W3439,W3471,W3503))</x:f>
        <x:v>n.a.</x:v>
      </x:c>
      <x:c r="X4472" s="17" t="str">
        <x:f>IF(COUNT(X3439,X3471,X3503)&lt;1,"n.a.",AVERAGE(X3439,X3471,X3503))</x:f>
        <x:v>n.a.</x:v>
      </x:c>
      <x:c r="Y4472" s="17" t="str">
        <x:f>IF(COUNT(Y3439,Y3471,Y3503)&lt;1,"n.a.",AVERAGE(Y3439,Y3471,Y3503))</x:f>
        <x:v>n.a.</x:v>
      </x:c>
      <x:c r="Z4472" s="17" t="str">
        <x:f>IF(COUNT(Z3439,Z3471,Z3503)&lt;1,"n.a.",AVERAGE(Z3439,Z3471,Z3503))</x:f>
        <x:v>n.a.</x:v>
      </x:c>
      <x:c r="AA4472" s="16" t="str">
        <x:v>n.a.</x:v>
      </x:c>
      <x:c r="AB4472" s="16" t="str">
        <x:v>n.a.</x:v>
      </x:c>
      <x:c r="AC4472" s="16" t="str">
        <x:v>n.a.</x:v>
      </x:c>
      <x:c r="AD4472" s="16" t="str">
        <x:v>n.a.</x:v>
      </x:c>
      <x:c r="AE4472" s="18" t="str">
        <x:f>IF(COUNT(AE3439,AE3471,AE3503)&lt;1,"n.a.",AVERAGE(AE3439,AE3471,AE3503))</x:f>
        <x:v>n.a.</x:v>
      </x:c>
      <x:c r="AF4472" s="18" t="str">
        <x:f>IF(COUNT(AF3439,AF3471,AF3503)&lt;1,"n.a.",AVERAGE(AF3439,AF3471,AF3503))</x:f>
        <x:v>n.a.</x:v>
      </x:c>
      <x:c r="AG4472" s="18" t="str">
        <x:f>IF(COUNT(AG3439,AG3471,AG3503)&lt;1,"n.a.",AVERAGE(AG3439,AG3471,AG3503))</x:f>
        <x:v>n.a.</x:v>
      </x:c>
      <x:c r="AH4472" s="18" t="str">
        <x:f>IF(COUNT(AH3439,AH3471,AH3503)&lt;1,"n.a.",AVERAGE(AH3439,AH3471,AH3503))</x:f>
        <x:v>n.a.</x:v>
      </x:c>
      <x:c r="AI4472" s="16" t="str">
        <x:v>n.a.</x:v>
      </x:c>
      <x:c r="AJ4472" s="16" t="n">
        <x:v>3</x:v>
      </x:c>
      <x:c r="AK4472" s="7" t="str">
        <x:v>COMPLETE_FIXED_E9_PROBABILITY</x:v>
      </x:c>
      <x:c r="AL4472" s="7" t="str">
        <x:v>n.a.</x:v>
      </x:c>
      <x:c r="AM4472" s="7" t="str">
        <x:v>7fa609e89bdb8b744bb0e7eebc9e7b5c3a703e35</x:v>
      </x:c>
      <x:c r="AN4472" s="7" t="str">
        <x:v>SAVED_MATCHED_SEED_ROWS</x:v>
      </x:c>
      <x:c r="AO4472" s="7" t="str">
        <x:v>UNIFIED_METRICS_SAVED</x:v>
      </x:c>
      <x:c r="AP4472" s="7" t="str">
        <x:v>同协议训练seed描述性统计；非独立年份或显著性</x:v>
      </x:c>
    </x:row>
    <x:row r="4473" ht="22" customHeight="1">
      <x:c r="A4473" s="7" t="str">
        <x:v>PAIR_SAMPLE_SD</x:v>
      </x:c>
      <x:c r="B4473" s="7" t="str">
        <x:v>B4−B3</x:v>
      </x:c>
      <x:c r="C4473" s="19" t="str">
        <x:v>SAMPLE_SD</x:v>
      </x:c>
      <x:c r="D4473" s="19" t="str">
        <x:v>E0</x:v>
      </x:c>
      <x:c r="E4473" s="19" t="str">
        <x:v>959/963</x:v>
      </x:c>
      <x:c r="F4473" s="7" t="str">
        <x:v>q21 τ=0.640625</x:v>
      </x:c>
      <x:c r="G4473" s="7" t="str">
        <x:v>n.a.</x:v>
      </x:c>
      <x:c r="H4473" s="16" t="n">
        <x:v>963</x:v>
      </x:c>
      <x:c r="I4473" s="16" t="n">
        <x:v>3303090</x:v>
      </x:c>
      <x:c r="J4473" s="16" t="n">
        <x:v>407820</x:v>
      </x:c>
      <x:c r="K4473" s="16" t="n">
        <x:v>407820</x:v>
      </x:c>
      <x:c r="L4473" s="17" t="str">
        <x:f>IF(COUNT(L3439,L3471,L3503)&lt;2,"n.a.",STDEV(L3439,L3471,L3503))</x:f>
        <x:v>n.a.</x:v>
      </x:c>
      <x:c r="M4473" s="17" t="str">
        <x:f>IF(COUNT(M3439,M3471,M3503)&lt;2,"n.a.",STDEV(M3439,M3471,M3503))</x:f>
        <x:v>n.a.</x:v>
      </x:c>
      <x:c r="N4473" s="17" t="str">
        <x:f>IF(COUNT(N3439,N3471,N3503)&lt;2,"n.a.",STDEV(N3439,N3471,N3503))</x:f>
        <x:v>n.a.</x:v>
      </x:c>
      <x:c r="O4473" s="17" t="str">
        <x:f>IF(COUNT(O3439,O3471,O3503)&lt;2,"n.a.",STDEV(O3439,O3471,O3503))</x:f>
        <x:v>n.a.</x:v>
      </x:c>
      <x:c r="P4473" s="18" t="n">
        <x:f>IF(COUNT(P3439,P3471,P3503)&lt;2,"n.a.",STDEV(P3439,P3471,P3503))</x:f>
        <x:v>0.011423228747820978</x:v>
      </x:c>
      <x:c r="Q4473" s="18" t="n">
        <x:f>IF(COUNT(Q3439,Q3471,Q3503)&lt;2,"n.a.",STDEV(Q3439,Q3471,Q3503))</x:f>
        <x:v>0.011423228747820978</x:v>
      </x:c>
      <x:c r="R4473" s="18" t="n">
        <x:f>IF(COUNT(R3439,R3471,R3503)&lt;2,"n.a.",STDEV(R3439,R3471,R3503))</x:f>
        <x:v>0.011423228747820978</x:v>
      </x:c>
      <x:c r="S4473" s="18" t="str">
        <x:f>IF(COUNT(S3439,S3471,S3503)&lt;2,"n.a.",STDEV(S3439,S3471,S3503))</x:f>
        <x:v>n.a.</x:v>
      </x:c>
      <x:c r="T4473" s="17" t="str">
        <x:f>IF(COUNT(T3439,T3471,T3503)&lt;2,"n.a.",STDEV(T3439,T3471,T3503))</x:f>
        <x:v>n.a.</x:v>
      </x:c>
      <x:c r="U4473" s="17" t="str">
        <x:f>IF(COUNT(U3439,U3471,U3503)&lt;2,"n.a.",STDEV(U3439,U3471,U3503))</x:f>
        <x:v>n.a.</x:v>
      </x:c>
      <x:c r="V4473" s="17" t="str">
        <x:f>IF(COUNT(V3439,V3471,V3503)&lt;2,"n.a.",STDEV(V3439,V3471,V3503))</x:f>
        <x:v>n.a.</x:v>
      </x:c>
      <x:c r="W4473" s="17" t="str">
        <x:f>IF(COUNT(W3439,W3471,W3503)&lt;2,"n.a.",STDEV(W3439,W3471,W3503))</x:f>
        <x:v>n.a.</x:v>
      </x:c>
      <x:c r="X4473" s="17" t="str">
        <x:f>IF(COUNT(X3439,X3471,X3503)&lt;2,"n.a.",STDEV(X3439,X3471,X3503))</x:f>
        <x:v>n.a.</x:v>
      </x:c>
      <x:c r="Y4473" s="17" t="str">
        <x:f>IF(COUNT(Y3439,Y3471,Y3503)&lt;2,"n.a.",STDEV(Y3439,Y3471,Y3503))</x:f>
        <x:v>n.a.</x:v>
      </x:c>
      <x:c r="Z4473" s="17" t="str">
        <x:f>IF(COUNT(Z3439,Z3471,Z3503)&lt;2,"n.a.",STDEV(Z3439,Z3471,Z3503))</x:f>
        <x:v>n.a.</x:v>
      </x:c>
      <x:c r="AA4473" s="16" t="str">
        <x:v>n.a.</x:v>
      </x:c>
      <x:c r="AB4473" s="16" t="str">
        <x:v>n.a.</x:v>
      </x:c>
      <x:c r="AC4473" s="16" t="str">
        <x:v>n.a.</x:v>
      </x:c>
      <x:c r="AD4473" s="16" t="str">
        <x:v>n.a.</x:v>
      </x:c>
      <x:c r="AE4473" s="18" t="str">
        <x:f>IF(COUNT(AE3439,AE3471,AE3503)&lt;2,"n.a.",STDEV(AE3439,AE3471,AE3503))</x:f>
        <x:v>n.a.</x:v>
      </x:c>
      <x:c r="AF4473" s="18" t="str">
        <x:f>IF(COUNT(AF3439,AF3471,AF3503)&lt;2,"n.a.",STDEV(AF3439,AF3471,AF3503))</x:f>
        <x:v>n.a.</x:v>
      </x:c>
      <x:c r="AG4473" s="18" t="str">
        <x:f>IF(COUNT(AG3439,AG3471,AG3503)&lt;2,"n.a.",STDEV(AG3439,AG3471,AG3503))</x:f>
        <x:v>n.a.</x:v>
      </x:c>
      <x:c r="AH4473" s="18" t="str">
        <x:f>IF(COUNT(AH3439,AH3471,AH3503)&lt;2,"n.a.",STDEV(AH3439,AH3471,AH3503))</x:f>
        <x:v>n.a.</x:v>
      </x:c>
      <x:c r="AI4473" s="16" t="str">
        <x:v>n.a.</x:v>
      </x:c>
      <x:c r="AJ4473" s="16" t="n">
        <x:v>3</x:v>
      </x:c>
      <x:c r="AK4473" s="7" t="str">
        <x:v>COMPLETE_FIXED_E9_PROBABILITY</x:v>
      </x:c>
      <x:c r="AL4473" s="7" t="str">
        <x:v>n.a.</x:v>
      </x:c>
      <x:c r="AM4473" s="7" t="str">
        <x:v>7fa609e89bdb8b744bb0e7eebc9e7b5c3a703e35</x:v>
      </x:c>
      <x:c r="AN4473" s="7" t="str">
        <x:v>SAVED_MATCHED_SEED_ROWS</x:v>
      </x:c>
      <x:c r="AO4473" s="7" t="str">
        <x:v>UNIFIED_METRICS_SAVED</x:v>
      </x:c>
      <x:c r="AP4473" s="7" t="str">
        <x:v>同协议训练seed描述性统计；非独立年份或显著性</x:v>
      </x:c>
    </x:row>
    <x:row r="4474" ht="22" customHeight="1">
      <x:c r="A4474" s="7" t="str">
        <x:v>PAIR_MEAN</x:v>
      </x:c>
      <x:c r="B4474" s="7" t="str">
        <x:v>B4−B3</x:v>
      </x:c>
      <x:c r="C4474" s="19" t="str">
        <x:v>MEAN</x:v>
      </x:c>
      <x:c r="D4474" s="19" t="str">
        <x:v>E0</x:v>
      </x:c>
      <x:c r="E4474" s="19" t="str">
        <x:v>959/963</x:v>
      </x:c>
      <x:c r="F4474" s="7" t="str">
        <x:v>q22 τ=0.671875</x:v>
      </x:c>
      <x:c r="G4474" s="7" t="str">
        <x:v>n.a.</x:v>
      </x:c>
      <x:c r="H4474" s="16" t="n">
        <x:v>963</x:v>
      </x:c>
      <x:c r="I4474" s="16" t="n">
        <x:v>3303090</x:v>
      </x:c>
      <x:c r="J4474" s="16" t="n">
        <x:v>407820</x:v>
      </x:c>
      <x:c r="K4474" s="16" t="n">
        <x:v>407820</x:v>
      </x:c>
      <x:c r="L4474" s="17" t="str">
        <x:f>IF(COUNT(L3440,L3472,L3504)&lt;1,"n.a.",AVERAGE(L3440,L3472,L3504))</x:f>
        <x:v>n.a.</x:v>
      </x:c>
      <x:c r="M4474" s="17" t="str">
        <x:f>IF(COUNT(M3440,M3472,M3504)&lt;1,"n.a.",AVERAGE(M3440,M3472,M3504))</x:f>
        <x:v>n.a.</x:v>
      </x:c>
      <x:c r="N4474" s="17" t="str">
        <x:f>IF(COUNT(N3440,N3472,N3504)&lt;1,"n.a.",AVERAGE(N3440,N3472,N3504))</x:f>
        <x:v>n.a.</x:v>
      </x:c>
      <x:c r="O4474" s="17" t="str">
        <x:f>IF(COUNT(O3440,O3472,O3504)&lt;1,"n.a.",AVERAGE(O3440,O3472,O3504))</x:f>
        <x:v>n.a.</x:v>
      </x:c>
      <x:c r="P4474" s="18" t="n">
        <x:f>IF(COUNT(P3440,P3472,P3504)&lt;1,"n.a.",AVERAGE(P3440,P3472,P3504))</x:f>
        <x:v>0.0014516208131038304</x:v>
      </x:c>
      <x:c r="Q4474" s="18" t="n">
        <x:f>IF(COUNT(Q3440,Q3472,Q3504)&lt;1,"n.a.",AVERAGE(Q3440,Q3472,Q3504))</x:f>
        <x:v>0.0014516208131038304</x:v>
      </x:c>
      <x:c r="R4474" s="18" t="n">
        <x:f>IF(COUNT(R3440,R3472,R3504)&lt;1,"n.a.",AVERAGE(R3440,R3472,R3504))</x:f>
        <x:v>0.0014516208131038304</x:v>
      </x:c>
      <x:c r="S4474" s="18" t="str">
        <x:f>IF(COUNT(S3440,S3472,S3504)&lt;1,"n.a.",AVERAGE(S3440,S3472,S3504))</x:f>
        <x:v>n.a.</x:v>
      </x:c>
      <x:c r="T4474" s="17" t="str">
        <x:f>IF(COUNT(T3440,T3472,T3504)&lt;1,"n.a.",AVERAGE(T3440,T3472,T3504))</x:f>
        <x:v>n.a.</x:v>
      </x:c>
      <x:c r="U4474" s="17" t="str">
        <x:f>IF(COUNT(U3440,U3472,U3504)&lt;1,"n.a.",AVERAGE(U3440,U3472,U3504))</x:f>
        <x:v>n.a.</x:v>
      </x:c>
      <x:c r="V4474" s="17" t="str">
        <x:f>IF(COUNT(V3440,V3472,V3504)&lt;1,"n.a.",AVERAGE(V3440,V3472,V3504))</x:f>
        <x:v>n.a.</x:v>
      </x:c>
      <x:c r="W4474" s="17" t="str">
        <x:f>IF(COUNT(W3440,W3472,W3504)&lt;1,"n.a.",AVERAGE(W3440,W3472,W3504))</x:f>
        <x:v>n.a.</x:v>
      </x:c>
      <x:c r="X4474" s="17" t="str">
        <x:f>IF(COUNT(X3440,X3472,X3504)&lt;1,"n.a.",AVERAGE(X3440,X3472,X3504))</x:f>
        <x:v>n.a.</x:v>
      </x:c>
      <x:c r="Y4474" s="17" t="str">
        <x:f>IF(COUNT(Y3440,Y3472,Y3504)&lt;1,"n.a.",AVERAGE(Y3440,Y3472,Y3504))</x:f>
        <x:v>n.a.</x:v>
      </x:c>
      <x:c r="Z4474" s="17" t="str">
        <x:f>IF(COUNT(Z3440,Z3472,Z3504)&lt;1,"n.a.",AVERAGE(Z3440,Z3472,Z3504))</x:f>
        <x:v>n.a.</x:v>
      </x:c>
      <x:c r="AA4474" s="16" t="str">
        <x:v>n.a.</x:v>
      </x:c>
      <x:c r="AB4474" s="16" t="str">
        <x:v>n.a.</x:v>
      </x:c>
      <x:c r="AC4474" s="16" t="str">
        <x:v>n.a.</x:v>
      </x:c>
      <x:c r="AD4474" s="16" t="str">
        <x:v>n.a.</x:v>
      </x:c>
      <x:c r="AE4474" s="18" t="str">
        <x:f>IF(COUNT(AE3440,AE3472,AE3504)&lt;1,"n.a.",AVERAGE(AE3440,AE3472,AE3504))</x:f>
        <x:v>n.a.</x:v>
      </x:c>
      <x:c r="AF4474" s="18" t="str">
        <x:f>IF(COUNT(AF3440,AF3472,AF3504)&lt;1,"n.a.",AVERAGE(AF3440,AF3472,AF3504))</x:f>
        <x:v>n.a.</x:v>
      </x:c>
      <x:c r="AG4474" s="18" t="str">
        <x:f>IF(COUNT(AG3440,AG3472,AG3504)&lt;1,"n.a.",AVERAGE(AG3440,AG3472,AG3504))</x:f>
        <x:v>n.a.</x:v>
      </x:c>
      <x:c r="AH4474" s="18" t="str">
        <x:f>IF(COUNT(AH3440,AH3472,AH3504)&lt;1,"n.a.",AVERAGE(AH3440,AH3472,AH3504))</x:f>
        <x:v>n.a.</x:v>
      </x:c>
      <x:c r="AI4474" s="16" t="str">
        <x:v>n.a.</x:v>
      </x:c>
      <x:c r="AJ4474" s="16" t="n">
        <x:v>3</x:v>
      </x:c>
      <x:c r="AK4474" s="7" t="str">
        <x:v>COMPLETE_FIXED_E9_PROBABILITY</x:v>
      </x:c>
      <x:c r="AL4474" s="7" t="str">
        <x:v>n.a.</x:v>
      </x:c>
      <x:c r="AM4474" s="7" t="str">
        <x:v>7fa609e89bdb8b744bb0e7eebc9e7b5c3a703e35</x:v>
      </x:c>
      <x:c r="AN4474" s="7" t="str">
        <x:v>SAVED_MATCHED_SEED_ROWS</x:v>
      </x:c>
      <x:c r="AO4474" s="7" t="str">
        <x:v>UNIFIED_METRICS_SAVED</x:v>
      </x:c>
      <x:c r="AP4474" s="7" t="str">
        <x:v>同协议训练seed描述性统计；非独立年份或显著性</x:v>
      </x:c>
    </x:row>
    <x:row r="4475" ht="22" customHeight="1">
      <x:c r="A4475" s="7" t="str">
        <x:v>PAIR_SAMPLE_SD</x:v>
      </x:c>
      <x:c r="B4475" s="7" t="str">
        <x:v>B4−B3</x:v>
      </x:c>
      <x:c r="C4475" s="19" t="str">
        <x:v>SAMPLE_SD</x:v>
      </x:c>
      <x:c r="D4475" s="19" t="str">
        <x:v>E0</x:v>
      </x:c>
      <x:c r="E4475" s="19" t="str">
        <x:v>959/963</x:v>
      </x:c>
      <x:c r="F4475" s="7" t="str">
        <x:v>q22 τ=0.671875</x:v>
      </x:c>
      <x:c r="G4475" s="7" t="str">
        <x:v>n.a.</x:v>
      </x:c>
      <x:c r="H4475" s="16" t="n">
        <x:v>963</x:v>
      </x:c>
      <x:c r="I4475" s="16" t="n">
        <x:v>3303090</x:v>
      </x:c>
      <x:c r="J4475" s="16" t="n">
        <x:v>407820</x:v>
      </x:c>
      <x:c r="K4475" s="16" t="n">
        <x:v>407820</x:v>
      </x:c>
      <x:c r="L4475" s="17" t="str">
        <x:f>IF(COUNT(L3440,L3472,L3504)&lt;2,"n.a.",STDEV(L3440,L3472,L3504))</x:f>
        <x:v>n.a.</x:v>
      </x:c>
      <x:c r="M4475" s="17" t="str">
        <x:f>IF(COUNT(M3440,M3472,M3504)&lt;2,"n.a.",STDEV(M3440,M3472,M3504))</x:f>
        <x:v>n.a.</x:v>
      </x:c>
      <x:c r="N4475" s="17" t="str">
        <x:f>IF(COUNT(N3440,N3472,N3504)&lt;2,"n.a.",STDEV(N3440,N3472,N3504))</x:f>
        <x:v>n.a.</x:v>
      </x:c>
      <x:c r="O4475" s="17" t="str">
        <x:f>IF(COUNT(O3440,O3472,O3504)&lt;2,"n.a.",STDEV(O3440,O3472,O3504))</x:f>
        <x:v>n.a.</x:v>
      </x:c>
      <x:c r="P4475" s="18" t="n">
        <x:f>IF(COUNT(P3440,P3472,P3504)&lt;2,"n.a.",STDEV(P3440,P3472,P3504))</x:f>
        <x:v>0.008790050243532703</x:v>
      </x:c>
      <x:c r="Q4475" s="18" t="n">
        <x:f>IF(COUNT(Q3440,Q3472,Q3504)&lt;2,"n.a.",STDEV(Q3440,Q3472,Q3504))</x:f>
        <x:v>0.008790050243532703</x:v>
      </x:c>
      <x:c r="R4475" s="18" t="n">
        <x:f>IF(COUNT(R3440,R3472,R3504)&lt;2,"n.a.",STDEV(R3440,R3472,R3504))</x:f>
        <x:v>0.008790050243532703</x:v>
      </x:c>
      <x:c r="S4475" s="18" t="str">
        <x:f>IF(COUNT(S3440,S3472,S3504)&lt;2,"n.a.",STDEV(S3440,S3472,S3504))</x:f>
        <x:v>n.a.</x:v>
      </x:c>
      <x:c r="T4475" s="17" t="str">
        <x:f>IF(COUNT(T3440,T3472,T3504)&lt;2,"n.a.",STDEV(T3440,T3472,T3504))</x:f>
        <x:v>n.a.</x:v>
      </x:c>
      <x:c r="U4475" s="17" t="str">
        <x:f>IF(COUNT(U3440,U3472,U3504)&lt;2,"n.a.",STDEV(U3440,U3472,U3504))</x:f>
        <x:v>n.a.</x:v>
      </x:c>
      <x:c r="V4475" s="17" t="str">
        <x:f>IF(COUNT(V3440,V3472,V3504)&lt;2,"n.a.",STDEV(V3440,V3472,V3504))</x:f>
        <x:v>n.a.</x:v>
      </x:c>
      <x:c r="W4475" s="17" t="str">
        <x:f>IF(COUNT(W3440,W3472,W3504)&lt;2,"n.a.",STDEV(W3440,W3472,W3504))</x:f>
        <x:v>n.a.</x:v>
      </x:c>
      <x:c r="X4475" s="17" t="str">
        <x:f>IF(COUNT(X3440,X3472,X3504)&lt;2,"n.a.",STDEV(X3440,X3472,X3504))</x:f>
        <x:v>n.a.</x:v>
      </x:c>
      <x:c r="Y4475" s="17" t="str">
        <x:f>IF(COUNT(Y3440,Y3472,Y3504)&lt;2,"n.a.",STDEV(Y3440,Y3472,Y3504))</x:f>
        <x:v>n.a.</x:v>
      </x:c>
      <x:c r="Z4475" s="17" t="str">
        <x:f>IF(COUNT(Z3440,Z3472,Z3504)&lt;2,"n.a.",STDEV(Z3440,Z3472,Z3504))</x:f>
        <x:v>n.a.</x:v>
      </x:c>
      <x:c r="AA4475" s="16" t="str">
        <x:v>n.a.</x:v>
      </x:c>
      <x:c r="AB4475" s="16" t="str">
        <x:v>n.a.</x:v>
      </x:c>
      <x:c r="AC4475" s="16" t="str">
        <x:v>n.a.</x:v>
      </x:c>
      <x:c r="AD4475" s="16" t="str">
        <x:v>n.a.</x:v>
      </x:c>
      <x:c r="AE4475" s="18" t="str">
        <x:f>IF(COUNT(AE3440,AE3472,AE3504)&lt;2,"n.a.",STDEV(AE3440,AE3472,AE3504))</x:f>
        <x:v>n.a.</x:v>
      </x:c>
      <x:c r="AF4475" s="18" t="str">
        <x:f>IF(COUNT(AF3440,AF3472,AF3504)&lt;2,"n.a.",STDEV(AF3440,AF3472,AF3504))</x:f>
        <x:v>n.a.</x:v>
      </x:c>
      <x:c r="AG4475" s="18" t="str">
        <x:f>IF(COUNT(AG3440,AG3472,AG3504)&lt;2,"n.a.",STDEV(AG3440,AG3472,AG3504))</x:f>
        <x:v>n.a.</x:v>
      </x:c>
      <x:c r="AH4475" s="18" t="str">
        <x:f>IF(COUNT(AH3440,AH3472,AH3504)&lt;2,"n.a.",STDEV(AH3440,AH3472,AH3504))</x:f>
        <x:v>n.a.</x:v>
      </x:c>
      <x:c r="AI4475" s="16" t="str">
        <x:v>n.a.</x:v>
      </x:c>
      <x:c r="AJ4475" s="16" t="n">
        <x:v>3</x:v>
      </x:c>
      <x:c r="AK4475" s="7" t="str">
        <x:v>COMPLETE_FIXED_E9_PROBABILITY</x:v>
      </x:c>
      <x:c r="AL4475" s="7" t="str">
        <x:v>n.a.</x:v>
      </x:c>
      <x:c r="AM4475" s="7" t="str">
        <x:v>7fa609e89bdb8b744bb0e7eebc9e7b5c3a703e35</x:v>
      </x:c>
      <x:c r="AN4475" s="7" t="str">
        <x:v>SAVED_MATCHED_SEED_ROWS</x:v>
      </x:c>
      <x:c r="AO4475" s="7" t="str">
        <x:v>UNIFIED_METRICS_SAVED</x:v>
      </x:c>
      <x:c r="AP4475" s="7" t="str">
        <x:v>同协议训练seed描述性统计；非独立年份或显著性</x:v>
      </x:c>
    </x:row>
    <x:row r="4476" ht="22" customHeight="1">
      <x:c r="A4476" s="7" t="str">
        <x:v>PAIR_MEAN</x:v>
      </x:c>
      <x:c r="B4476" s="7" t="str">
        <x:v>B4−B3</x:v>
      </x:c>
      <x:c r="C4476" s="19" t="str">
        <x:v>MEAN</x:v>
      </x:c>
      <x:c r="D4476" s="19" t="str">
        <x:v>E0</x:v>
      </x:c>
      <x:c r="E4476" s="19" t="str">
        <x:v>959/963</x:v>
      </x:c>
      <x:c r="F4476" s="7" t="str">
        <x:v>q23 τ=0.703125</x:v>
      </x:c>
      <x:c r="G4476" s="7" t="str">
        <x:v>n.a.</x:v>
      </x:c>
      <x:c r="H4476" s="16" t="n">
        <x:v>963</x:v>
      </x:c>
      <x:c r="I4476" s="16" t="n">
        <x:v>3303090</x:v>
      </x:c>
      <x:c r="J4476" s="16" t="n">
        <x:v>407820</x:v>
      </x:c>
      <x:c r="K4476" s="16" t="n">
        <x:v>407820</x:v>
      </x:c>
      <x:c r="L4476" s="17" t="str">
        <x:f>IF(COUNT(L3441,L3473,L3505)&lt;1,"n.a.",AVERAGE(L3441,L3473,L3505))</x:f>
        <x:v>n.a.</x:v>
      </x:c>
      <x:c r="M4476" s="17" t="str">
        <x:f>IF(COUNT(M3441,M3473,M3505)&lt;1,"n.a.",AVERAGE(M3441,M3473,M3505))</x:f>
        <x:v>n.a.</x:v>
      </x:c>
      <x:c r="N4476" s="17" t="str">
        <x:f>IF(COUNT(N3441,N3473,N3505)&lt;1,"n.a.",AVERAGE(N3441,N3473,N3505))</x:f>
        <x:v>n.a.</x:v>
      </x:c>
      <x:c r="O4476" s="17" t="str">
        <x:f>IF(COUNT(O3441,O3473,O3505)&lt;1,"n.a.",AVERAGE(O3441,O3473,O3505))</x:f>
        <x:v>n.a.</x:v>
      </x:c>
      <x:c r="P4476" s="18" t="n">
        <x:f>IF(COUNT(P3441,P3473,P3505)&lt;1,"n.a.",AVERAGE(P3441,P3473,P3505))</x:f>
        <x:v>0.0019714579961747822</x:v>
      </x:c>
      <x:c r="Q4476" s="18" t="n">
        <x:f>IF(COUNT(Q3441,Q3473,Q3505)&lt;1,"n.a.",AVERAGE(Q3441,Q3473,Q3505))</x:f>
        <x:v>0.0019714579961747822</x:v>
      </x:c>
      <x:c r="R4476" s="18" t="n">
        <x:f>IF(COUNT(R3441,R3473,R3505)&lt;1,"n.a.",AVERAGE(R3441,R3473,R3505))</x:f>
        <x:v>0.0019714579961747822</x:v>
      </x:c>
      <x:c r="S4476" s="18" t="str">
        <x:f>IF(COUNT(S3441,S3473,S3505)&lt;1,"n.a.",AVERAGE(S3441,S3473,S3505))</x:f>
        <x:v>n.a.</x:v>
      </x:c>
      <x:c r="T4476" s="17" t="str">
        <x:f>IF(COUNT(T3441,T3473,T3505)&lt;1,"n.a.",AVERAGE(T3441,T3473,T3505))</x:f>
        <x:v>n.a.</x:v>
      </x:c>
      <x:c r="U4476" s="17" t="str">
        <x:f>IF(COUNT(U3441,U3473,U3505)&lt;1,"n.a.",AVERAGE(U3441,U3473,U3505))</x:f>
        <x:v>n.a.</x:v>
      </x:c>
      <x:c r="V4476" s="17" t="str">
        <x:f>IF(COUNT(V3441,V3473,V3505)&lt;1,"n.a.",AVERAGE(V3441,V3473,V3505))</x:f>
        <x:v>n.a.</x:v>
      </x:c>
      <x:c r="W4476" s="17" t="str">
        <x:f>IF(COUNT(W3441,W3473,W3505)&lt;1,"n.a.",AVERAGE(W3441,W3473,W3505))</x:f>
        <x:v>n.a.</x:v>
      </x:c>
      <x:c r="X4476" s="17" t="str">
        <x:f>IF(COUNT(X3441,X3473,X3505)&lt;1,"n.a.",AVERAGE(X3441,X3473,X3505))</x:f>
        <x:v>n.a.</x:v>
      </x:c>
      <x:c r="Y4476" s="17" t="str">
        <x:f>IF(COUNT(Y3441,Y3473,Y3505)&lt;1,"n.a.",AVERAGE(Y3441,Y3473,Y3505))</x:f>
        <x:v>n.a.</x:v>
      </x:c>
      <x:c r="Z4476" s="17" t="str">
        <x:f>IF(COUNT(Z3441,Z3473,Z3505)&lt;1,"n.a.",AVERAGE(Z3441,Z3473,Z3505))</x:f>
        <x:v>n.a.</x:v>
      </x:c>
      <x:c r="AA4476" s="16" t="str">
        <x:v>n.a.</x:v>
      </x:c>
      <x:c r="AB4476" s="16" t="str">
        <x:v>n.a.</x:v>
      </x:c>
      <x:c r="AC4476" s="16" t="str">
        <x:v>n.a.</x:v>
      </x:c>
      <x:c r="AD4476" s="16" t="str">
        <x:v>n.a.</x:v>
      </x:c>
      <x:c r="AE4476" s="18" t="str">
        <x:f>IF(COUNT(AE3441,AE3473,AE3505)&lt;1,"n.a.",AVERAGE(AE3441,AE3473,AE3505))</x:f>
        <x:v>n.a.</x:v>
      </x:c>
      <x:c r="AF4476" s="18" t="str">
        <x:f>IF(COUNT(AF3441,AF3473,AF3505)&lt;1,"n.a.",AVERAGE(AF3441,AF3473,AF3505))</x:f>
        <x:v>n.a.</x:v>
      </x:c>
      <x:c r="AG4476" s="18" t="str">
        <x:f>IF(COUNT(AG3441,AG3473,AG3505)&lt;1,"n.a.",AVERAGE(AG3441,AG3473,AG3505))</x:f>
        <x:v>n.a.</x:v>
      </x:c>
      <x:c r="AH4476" s="18" t="str">
        <x:f>IF(COUNT(AH3441,AH3473,AH3505)&lt;1,"n.a.",AVERAGE(AH3441,AH3473,AH3505))</x:f>
        <x:v>n.a.</x:v>
      </x:c>
      <x:c r="AI4476" s="16" t="str">
        <x:v>n.a.</x:v>
      </x:c>
      <x:c r="AJ4476" s="16" t="n">
        <x:v>3</x:v>
      </x:c>
      <x:c r="AK4476" s="7" t="str">
        <x:v>COMPLETE_FIXED_E9_PROBABILITY</x:v>
      </x:c>
      <x:c r="AL4476" s="7" t="str">
        <x:v>n.a.</x:v>
      </x:c>
      <x:c r="AM4476" s="7" t="str">
        <x:v>7fa609e89bdb8b744bb0e7eebc9e7b5c3a703e35</x:v>
      </x:c>
      <x:c r="AN4476" s="7" t="str">
        <x:v>SAVED_MATCHED_SEED_ROWS</x:v>
      </x:c>
      <x:c r="AO4476" s="7" t="str">
        <x:v>UNIFIED_METRICS_SAVED</x:v>
      </x:c>
      <x:c r="AP4476" s="7" t="str">
        <x:v>同协议训练seed描述性统计；非独立年份或显著性</x:v>
      </x:c>
    </x:row>
    <x:row r="4477" ht="22" customHeight="1">
      <x:c r="A4477" s="7" t="str">
        <x:v>PAIR_SAMPLE_SD</x:v>
      </x:c>
      <x:c r="B4477" s="7" t="str">
        <x:v>B4−B3</x:v>
      </x:c>
      <x:c r="C4477" s="19" t="str">
        <x:v>SAMPLE_SD</x:v>
      </x:c>
      <x:c r="D4477" s="19" t="str">
        <x:v>E0</x:v>
      </x:c>
      <x:c r="E4477" s="19" t="str">
        <x:v>959/963</x:v>
      </x:c>
      <x:c r="F4477" s="7" t="str">
        <x:v>q23 τ=0.703125</x:v>
      </x:c>
      <x:c r="G4477" s="7" t="str">
        <x:v>n.a.</x:v>
      </x:c>
      <x:c r="H4477" s="16" t="n">
        <x:v>963</x:v>
      </x:c>
      <x:c r="I4477" s="16" t="n">
        <x:v>3303090</x:v>
      </x:c>
      <x:c r="J4477" s="16" t="n">
        <x:v>407820</x:v>
      </x:c>
      <x:c r="K4477" s="16" t="n">
        <x:v>407820</x:v>
      </x:c>
      <x:c r="L4477" s="17" t="str">
        <x:f>IF(COUNT(L3441,L3473,L3505)&lt;2,"n.a.",STDEV(L3441,L3473,L3505))</x:f>
        <x:v>n.a.</x:v>
      </x:c>
      <x:c r="M4477" s="17" t="str">
        <x:f>IF(COUNT(M3441,M3473,M3505)&lt;2,"n.a.",STDEV(M3441,M3473,M3505))</x:f>
        <x:v>n.a.</x:v>
      </x:c>
      <x:c r="N4477" s="17" t="str">
        <x:f>IF(COUNT(N3441,N3473,N3505)&lt;2,"n.a.",STDEV(N3441,N3473,N3505))</x:f>
        <x:v>n.a.</x:v>
      </x:c>
      <x:c r="O4477" s="17" t="str">
        <x:f>IF(COUNT(O3441,O3473,O3505)&lt;2,"n.a.",STDEV(O3441,O3473,O3505))</x:f>
        <x:v>n.a.</x:v>
      </x:c>
      <x:c r="P4477" s="18" t="n">
        <x:f>IF(COUNT(P3441,P3473,P3505)&lt;2,"n.a.",STDEV(P3441,P3473,P3505))</x:f>
        <x:v>0.008962822628936166</x:v>
      </x:c>
      <x:c r="Q4477" s="18" t="n">
        <x:f>IF(COUNT(Q3441,Q3473,Q3505)&lt;2,"n.a.",STDEV(Q3441,Q3473,Q3505))</x:f>
        <x:v>0.008962822628936166</x:v>
      </x:c>
      <x:c r="R4477" s="18" t="n">
        <x:f>IF(COUNT(R3441,R3473,R3505)&lt;2,"n.a.",STDEV(R3441,R3473,R3505))</x:f>
        <x:v>0.008962822628936166</x:v>
      </x:c>
      <x:c r="S4477" s="18" t="str">
        <x:f>IF(COUNT(S3441,S3473,S3505)&lt;2,"n.a.",STDEV(S3441,S3473,S3505))</x:f>
        <x:v>n.a.</x:v>
      </x:c>
      <x:c r="T4477" s="17" t="str">
        <x:f>IF(COUNT(T3441,T3473,T3505)&lt;2,"n.a.",STDEV(T3441,T3473,T3505))</x:f>
        <x:v>n.a.</x:v>
      </x:c>
      <x:c r="U4477" s="17" t="str">
        <x:f>IF(COUNT(U3441,U3473,U3505)&lt;2,"n.a.",STDEV(U3441,U3473,U3505))</x:f>
        <x:v>n.a.</x:v>
      </x:c>
      <x:c r="V4477" s="17" t="str">
        <x:f>IF(COUNT(V3441,V3473,V3505)&lt;2,"n.a.",STDEV(V3441,V3473,V3505))</x:f>
        <x:v>n.a.</x:v>
      </x:c>
      <x:c r="W4477" s="17" t="str">
        <x:f>IF(COUNT(W3441,W3473,W3505)&lt;2,"n.a.",STDEV(W3441,W3473,W3505))</x:f>
        <x:v>n.a.</x:v>
      </x:c>
      <x:c r="X4477" s="17" t="str">
        <x:f>IF(COUNT(X3441,X3473,X3505)&lt;2,"n.a.",STDEV(X3441,X3473,X3505))</x:f>
        <x:v>n.a.</x:v>
      </x:c>
      <x:c r="Y4477" s="17" t="str">
        <x:f>IF(COUNT(Y3441,Y3473,Y3505)&lt;2,"n.a.",STDEV(Y3441,Y3473,Y3505))</x:f>
        <x:v>n.a.</x:v>
      </x:c>
      <x:c r="Z4477" s="17" t="str">
        <x:f>IF(COUNT(Z3441,Z3473,Z3505)&lt;2,"n.a.",STDEV(Z3441,Z3473,Z3505))</x:f>
        <x:v>n.a.</x:v>
      </x:c>
      <x:c r="AA4477" s="16" t="str">
        <x:v>n.a.</x:v>
      </x:c>
      <x:c r="AB4477" s="16" t="str">
        <x:v>n.a.</x:v>
      </x:c>
      <x:c r="AC4477" s="16" t="str">
        <x:v>n.a.</x:v>
      </x:c>
      <x:c r="AD4477" s="16" t="str">
        <x:v>n.a.</x:v>
      </x:c>
      <x:c r="AE4477" s="18" t="str">
        <x:f>IF(COUNT(AE3441,AE3473,AE3505)&lt;2,"n.a.",STDEV(AE3441,AE3473,AE3505))</x:f>
        <x:v>n.a.</x:v>
      </x:c>
      <x:c r="AF4477" s="18" t="str">
        <x:f>IF(COUNT(AF3441,AF3473,AF3505)&lt;2,"n.a.",STDEV(AF3441,AF3473,AF3505))</x:f>
        <x:v>n.a.</x:v>
      </x:c>
      <x:c r="AG4477" s="18" t="str">
        <x:f>IF(COUNT(AG3441,AG3473,AG3505)&lt;2,"n.a.",STDEV(AG3441,AG3473,AG3505))</x:f>
        <x:v>n.a.</x:v>
      </x:c>
      <x:c r="AH4477" s="18" t="str">
        <x:f>IF(COUNT(AH3441,AH3473,AH3505)&lt;2,"n.a.",STDEV(AH3441,AH3473,AH3505))</x:f>
        <x:v>n.a.</x:v>
      </x:c>
      <x:c r="AI4477" s="16" t="str">
        <x:v>n.a.</x:v>
      </x:c>
      <x:c r="AJ4477" s="16" t="n">
        <x:v>3</x:v>
      </x:c>
      <x:c r="AK4477" s="7" t="str">
        <x:v>COMPLETE_FIXED_E9_PROBABILITY</x:v>
      </x:c>
      <x:c r="AL4477" s="7" t="str">
        <x:v>n.a.</x:v>
      </x:c>
      <x:c r="AM4477" s="7" t="str">
        <x:v>7fa609e89bdb8b744bb0e7eebc9e7b5c3a703e35</x:v>
      </x:c>
      <x:c r="AN4477" s="7" t="str">
        <x:v>SAVED_MATCHED_SEED_ROWS</x:v>
      </x:c>
      <x:c r="AO4477" s="7" t="str">
        <x:v>UNIFIED_METRICS_SAVED</x:v>
      </x:c>
      <x:c r="AP4477" s="7" t="str">
        <x:v>同协议训练seed描述性统计；非独立年份或显著性</x:v>
      </x:c>
    </x:row>
    <x:row r="4478" ht="22" customHeight="1">
      <x:c r="A4478" s="7" t="str">
        <x:v>PAIR_MEAN</x:v>
      </x:c>
      <x:c r="B4478" s="7" t="str">
        <x:v>B4−B3</x:v>
      </x:c>
      <x:c r="C4478" s="19" t="str">
        <x:v>MEAN</x:v>
      </x:c>
      <x:c r="D4478" s="19" t="str">
        <x:v>E0</x:v>
      </x:c>
      <x:c r="E4478" s="19" t="str">
        <x:v>959/963</x:v>
      </x:c>
      <x:c r="F4478" s="7" t="str">
        <x:v>q24 τ=0.734375</x:v>
      </x:c>
      <x:c r="G4478" s="7" t="str">
        <x:v>n.a.</x:v>
      </x:c>
      <x:c r="H4478" s="16" t="n">
        <x:v>963</x:v>
      </x:c>
      <x:c r="I4478" s="16" t="n">
        <x:v>3303090</x:v>
      </x:c>
      <x:c r="J4478" s="16" t="n">
        <x:v>407820</x:v>
      </x:c>
      <x:c r="K4478" s="16" t="n">
        <x:v>407820</x:v>
      </x:c>
      <x:c r="L4478" s="17" t="str">
        <x:f>IF(COUNT(L3442,L3474,L3506)&lt;1,"n.a.",AVERAGE(L3442,L3474,L3506))</x:f>
        <x:v>n.a.</x:v>
      </x:c>
      <x:c r="M4478" s="17" t="str">
        <x:f>IF(COUNT(M3442,M3474,M3506)&lt;1,"n.a.",AVERAGE(M3442,M3474,M3506))</x:f>
        <x:v>n.a.</x:v>
      </x:c>
      <x:c r="N4478" s="17" t="str">
        <x:f>IF(COUNT(N3442,N3474,N3506)&lt;1,"n.a.",AVERAGE(N3442,N3474,N3506))</x:f>
        <x:v>n.a.</x:v>
      </x:c>
      <x:c r="O4478" s="17" t="str">
        <x:f>IF(COUNT(O3442,O3474,O3506)&lt;1,"n.a.",AVERAGE(O3442,O3474,O3506))</x:f>
        <x:v>n.a.</x:v>
      </x:c>
      <x:c r="P4478" s="18" t="n">
        <x:f>IF(COUNT(P3442,P3474,P3506)&lt;1,"n.a.",AVERAGE(P3442,P3474,P3506))</x:f>
        <x:v>0.002174161803409976</x:v>
      </x:c>
      <x:c r="Q4478" s="18" t="n">
        <x:f>IF(COUNT(Q3442,Q3474,Q3506)&lt;1,"n.a.",AVERAGE(Q3442,Q3474,Q3506))</x:f>
        <x:v>0.002174161803409976</x:v>
      </x:c>
      <x:c r="R4478" s="18" t="n">
        <x:f>IF(COUNT(R3442,R3474,R3506)&lt;1,"n.a.",AVERAGE(R3442,R3474,R3506))</x:f>
        <x:v>0.002174161803409976</x:v>
      </x:c>
      <x:c r="S4478" s="18" t="str">
        <x:f>IF(COUNT(S3442,S3474,S3506)&lt;1,"n.a.",AVERAGE(S3442,S3474,S3506))</x:f>
        <x:v>n.a.</x:v>
      </x:c>
      <x:c r="T4478" s="17" t="str">
        <x:f>IF(COUNT(T3442,T3474,T3506)&lt;1,"n.a.",AVERAGE(T3442,T3474,T3506))</x:f>
        <x:v>n.a.</x:v>
      </x:c>
      <x:c r="U4478" s="17" t="str">
        <x:f>IF(COUNT(U3442,U3474,U3506)&lt;1,"n.a.",AVERAGE(U3442,U3474,U3506))</x:f>
        <x:v>n.a.</x:v>
      </x:c>
      <x:c r="V4478" s="17" t="str">
        <x:f>IF(COUNT(V3442,V3474,V3506)&lt;1,"n.a.",AVERAGE(V3442,V3474,V3506))</x:f>
        <x:v>n.a.</x:v>
      </x:c>
      <x:c r="W4478" s="17" t="str">
        <x:f>IF(COUNT(W3442,W3474,W3506)&lt;1,"n.a.",AVERAGE(W3442,W3474,W3506))</x:f>
        <x:v>n.a.</x:v>
      </x:c>
      <x:c r="X4478" s="17" t="str">
        <x:f>IF(COUNT(X3442,X3474,X3506)&lt;1,"n.a.",AVERAGE(X3442,X3474,X3506))</x:f>
        <x:v>n.a.</x:v>
      </x:c>
      <x:c r="Y4478" s="17" t="str">
        <x:f>IF(COUNT(Y3442,Y3474,Y3506)&lt;1,"n.a.",AVERAGE(Y3442,Y3474,Y3506))</x:f>
        <x:v>n.a.</x:v>
      </x:c>
      <x:c r="Z4478" s="17" t="str">
        <x:f>IF(COUNT(Z3442,Z3474,Z3506)&lt;1,"n.a.",AVERAGE(Z3442,Z3474,Z3506))</x:f>
        <x:v>n.a.</x:v>
      </x:c>
      <x:c r="AA4478" s="16" t="str">
        <x:v>n.a.</x:v>
      </x:c>
      <x:c r="AB4478" s="16" t="str">
        <x:v>n.a.</x:v>
      </x:c>
      <x:c r="AC4478" s="16" t="str">
        <x:v>n.a.</x:v>
      </x:c>
      <x:c r="AD4478" s="16" t="str">
        <x:v>n.a.</x:v>
      </x:c>
      <x:c r="AE4478" s="18" t="str">
        <x:f>IF(COUNT(AE3442,AE3474,AE3506)&lt;1,"n.a.",AVERAGE(AE3442,AE3474,AE3506))</x:f>
        <x:v>n.a.</x:v>
      </x:c>
      <x:c r="AF4478" s="18" t="str">
        <x:f>IF(COUNT(AF3442,AF3474,AF3506)&lt;1,"n.a.",AVERAGE(AF3442,AF3474,AF3506))</x:f>
        <x:v>n.a.</x:v>
      </x:c>
      <x:c r="AG4478" s="18" t="str">
        <x:f>IF(COUNT(AG3442,AG3474,AG3506)&lt;1,"n.a.",AVERAGE(AG3442,AG3474,AG3506))</x:f>
        <x:v>n.a.</x:v>
      </x:c>
      <x:c r="AH4478" s="18" t="str">
        <x:f>IF(COUNT(AH3442,AH3474,AH3506)&lt;1,"n.a.",AVERAGE(AH3442,AH3474,AH3506))</x:f>
        <x:v>n.a.</x:v>
      </x:c>
      <x:c r="AI4478" s="16" t="str">
        <x:v>n.a.</x:v>
      </x:c>
      <x:c r="AJ4478" s="16" t="n">
        <x:v>3</x:v>
      </x:c>
      <x:c r="AK4478" s="7" t="str">
        <x:v>COMPLETE_FIXED_E9_PROBABILITY</x:v>
      </x:c>
      <x:c r="AL4478" s="7" t="str">
        <x:v>n.a.</x:v>
      </x:c>
      <x:c r="AM4478" s="7" t="str">
        <x:v>7fa609e89bdb8b744bb0e7eebc9e7b5c3a703e35</x:v>
      </x:c>
      <x:c r="AN4478" s="7" t="str">
        <x:v>SAVED_MATCHED_SEED_ROWS</x:v>
      </x:c>
      <x:c r="AO4478" s="7" t="str">
        <x:v>UNIFIED_METRICS_SAVED</x:v>
      </x:c>
      <x:c r="AP4478" s="7" t="str">
        <x:v>同协议训练seed描述性统计；非独立年份或显著性</x:v>
      </x:c>
    </x:row>
    <x:row r="4479" ht="22" customHeight="1">
      <x:c r="A4479" s="7" t="str">
        <x:v>PAIR_SAMPLE_SD</x:v>
      </x:c>
      <x:c r="B4479" s="7" t="str">
        <x:v>B4−B3</x:v>
      </x:c>
      <x:c r="C4479" s="19" t="str">
        <x:v>SAMPLE_SD</x:v>
      </x:c>
      <x:c r="D4479" s="19" t="str">
        <x:v>E0</x:v>
      </x:c>
      <x:c r="E4479" s="19" t="str">
        <x:v>959/963</x:v>
      </x:c>
      <x:c r="F4479" s="7" t="str">
        <x:v>q24 τ=0.734375</x:v>
      </x:c>
      <x:c r="G4479" s="7" t="str">
        <x:v>n.a.</x:v>
      </x:c>
      <x:c r="H4479" s="16" t="n">
        <x:v>963</x:v>
      </x:c>
      <x:c r="I4479" s="16" t="n">
        <x:v>3303090</x:v>
      </x:c>
      <x:c r="J4479" s="16" t="n">
        <x:v>407820</x:v>
      </x:c>
      <x:c r="K4479" s="16" t="n">
        <x:v>407820</x:v>
      </x:c>
      <x:c r="L4479" s="17" t="str">
        <x:f>IF(COUNT(L3442,L3474,L3506)&lt;2,"n.a.",STDEV(L3442,L3474,L3506))</x:f>
        <x:v>n.a.</x:v>
      </x:c>
      <x:c r="M4479" s="17" t="str">
        <x:f>IF(COUNT(M3442,M3474,M3506)&lt;2,"n.a.",STDEV(M3442,M3474,M3506))</x:f>
        <x:v>n.a.</x:v>
      </x:c>
      <x:c r="N4479" s="17" t="str">
        <x:f>IF(COUNT(N3442,N3474,N3506)&lt;2,"n.a.",STDEV(N3442,N3474,N3506))</x:f>
        <x:v>n.a.</x:v>
      </x:c>
      <x:c r="O4479" s="17" t="str">
        <x:f>IF(COUNT(O3442,O3474,O3506)&lt;2,"n.a.",STDEV(O3442,O3474,O3506))</x:f>
        <x:v>n.a.</x:v>
      </x:c>
      <x:c r="P4479" s="18" t="n">
        <x:f>IF(COUNT(P3442,P3474,P3506)&lt;2,"n.a.",STDEV(P3442,P3474,P3506))</x:f>
        <x:v>0.007202038634231521</x:v>
      </x:c>
      <x:c r="Q4479" s="18" t="n">
        <x:f>IF(COUNT(Q3442,Q3474,Q3506)&lt;2,"n.a.",STDEV(Q3442,Q3474,Q3506))</x:f>
        <x:v>0.007202038634231521</x:v>
      </x:c>
      <x:c r="R4479" s="18" t="n">
        <x:f>IF(COUNT(R3442,R3474,R3506)&lt;2,"n.a.",STDEV(R3442,R3474,R3506))</x:f>
        <x:v>0.007202038634231521</x:v>
      </x:c>
      <x:c r="S4479" s="18" t="str">
        <x:f>IF(COUNT(S3442,S3474,S3506)&lt;2,"n.a.",STDEV(S3442,S3474,S3506))</x:f>
        <x:v>n.a.</x:v>
      </x:c>
      <x:c r="T4479" s="17" t="str">
        <x:f>IF(COUNT(T3442,T3474,T3506)&lt;2,"n.a.",STDEV(T3442,T3474,T3506))</x:f>
        <x:v>n.a.</x:v>
      </x:c>
      <x:c r="U4479" s="17" t="str">
        <x:f>IF(COUNT(U3442,U3474,U3506)&lt;2,"n.a.",STDEV(U3442,U3474,U3506))</x:f>
        <x:v>n.a.</x:v>
      </x:c>
      <x:c r="V4479" s="17" t="str">
        <x:f>IF(COUNT(V3442,V3474,V3506)&lt;2,"n.a.",STDEV(V3442,V3474,V3506))</x:f>
        <x:v>n.a.</x:v>
      </x:c>
      <x:c r="W4479" s="17" t="str">
        <x:f>IF(COUNT(W3442,W3474,W3506)&lt;2,"n.a.",STDEV(W3442,W3474,W3506))</x:f>
        <x:v>n.a.</x:v>
      </x:c>
      <x:c r="X4479" s="17" t="str">
        <x:f>IF(COUNT(X3442,X3474,X3506)&lt;2,"n.a.",STDEV(X3442,X3474,X3506))</x:f>
        <x:v>n.a.</x:v>
      </x:c>
      <x:c r="Y4479" s="17" t="str">
        <x:f>IF(COUNT(Y3442,Y3474,Y3506)&lt;2,"n.a.",STDEV(Y3442,Y3474,Y3506))</x:f>
        <x:v>n.a.</x:v>
      </x:c>
      <x:c r="Z4479" s="17" t="str">
        <x:f>IF(COUNT(Z3442,Z3474,Z3506)&lt;2,"n.a.",STDEV(Z3442,Z3474,Z3506))</x:f>
        <x:v>n.a.</x:v>
      </x:c>
      <x:c r="AA4479" s="16" t="str">
        <x:v>n.a.</x:v>
      </x:c>
      <x:c r="AB4479" s="16" t="str">
        <x:v>n.a.</x:v>
      </x:c>
      <x:c r="AC4479" s="16" t="str">
        <x:v>n.a.</x:v>
      </x:c>
      <x:c r="AD4479" s="16" t="str">
        <x:v>n.a.</x:v>
      </x:c>
      <x:c r="AE4479" s="18" t="str">
        <x:f>IF(COUNT(AE3442,AE3474,AE3506)&lt;2,"n.a.",STDEV(AE3442,AE3474,AE3506))</x:f>
        <x:v>n.a.</x:v>
      </x:c>
      <x:c r="AF4479" s="18" t="str">
        <x:f>IF(COUNT(AF3442,AF3474,AF3506)&lt;2,"n.a.",STDEV(AF3442,AF3474,AF3506))</x:f>
        <x:v>n.a.</x:v>
      </x:c>
      <x:c r="AG4479" s="18" t="str">
        <x:f>IF(COUNT(AG3442,AG3474,AG3506)&lt;2,"n.a.",STDEV(AG3442,AG3474,AG3506))</x:f>
        <x:v>n.a.</x:v>
      </x:c>
      <x:c r="AH4479" s="18" t="str">
        <x:f>IF(COUNT(AH3442,AH3474,AH3506)&lt;2,"n.a.",STDEV(AH3442,AH3474,AH3506))</x:f>
        <x:v>n.a.</x:v>
      </x:c>
      <x:c r="AI4479" s="16" t="str">
        <x:v>n.a.</x:v>
      </x:c>
      <x:c r="AJ4479" s="16" t="n">
        <x:v>3</x:v>
      </x:c>
      <x:c r="AK4479" s="7" t="str">
        <x:v>COMPLETE_FIXED_E9_PROBABILITY</x:v>
      </x:c>
      <x:c r="AL4479" s="7" t="str">
        <x:v>n.a.</x:v>
      </x:c>
      <x:c r="AM4479" s="7" t="str">
        <x:v>7fa609e89bdb8b744bb0e7eebc9e7b5c3a703e35</x:v>
      </x:c>
      <x:c r="AN4479" s="7" t="str">
        <x:v>SAVED_MATCHED_SEED_ROWS</x:v>
      </x:c>
      <x:c r="AO4479" s="7" t="str">
        <x:v>UNIFIED_METRICS_SAVED</x:v>
      </x:c>
      <x:c r="AP4479" s="7" t="str">
        <x:v>同协议训练seed描述性统计；非独立年份或显著性</x:v>
      </x:c>
    </x:row>
    <x:row r="4480" ht="22" customHeight="1">
      <x:c r="A4480" s="7" t="str">
        <x:v>PAIR_MEAN</x:v>
      </x:c>
      <x:c r="B4480" s="7" t="str">
        <x:v>B4−B3</x:v>
      </x:c>
      <x:c r="C4480" s="19" t="str">
        <x:v>MEAN</x:v>
      </x:c>
      <x:c r="D4480" s="19" t="str">
        <x:v>E0</x:v>
      </x:c>
      <x:c r="E4480" s="19" t="str">
        <x:v>959/963</x:v>
      </x:c>
      <x:c r="F4480" s="7" t="str">
        <x:v>q25 τ=0.765625</x:v>
      </x:c>
      <x:c r="G4480" s="7" t="str">
        <x:v>n.a.</x:v>
      </x:c>
      <x:c r="H4480" s="16" t="n">
        <x:v>963</x:v>
      </x:c>
      <x:c r="I4480" s="16" t="n">
        <x:v>3303090</x:v>
      </x:c>
      <x:c r="J4480" s="16" t="n">
        <x:v>407820</x:v>
      </x:c>
      <x:c r="K4480" s="16" t="n">
        <x:v>407820</x:v>
      </x:c>
      <x:c r="L4480" s="17" t="str">
        <x:f>IF(COUNT(L3443,L3475,L3507)&lt;1,"n.a.",AVERAGE(L3443,L3475,L3507))</x:f>
        <x:v>n.a.</x:v>
      </x:c>
      <x:c r="M4480" s="17" t="str">
        <x:f>IF(COUNT(M3443,M3475,M3507)&lt;1,"n.a.",AVERAGE(M3443,M3475,M3507))</x:f>
        <x:v>n.a.</x:v>
      </x:c>
      <x:c r="N4480" s="17" t="str">
        <x:f>IF(COUNT(N3443,N3475,N3507)&lt;1,"n.a.",AVERAGE(N3443,N3475,N3507))</x:f>
        <x:v>n.a.</x:v>
      </x:c>
      <x:c r="O4480" s="17" t="str">
        <x:f>IF(COUNT(O3443,O3475,O3507)&lt;1,"n.a.",AVERAGE(O3443,O3475,O3507))</x:f>
        <x:v>n.a.</x:v>
      </x:c>
      <x:c r="P4480" s="18" t="n">
        <x:f>IF(COUNT(P3443,P3475,P3507)&lt;1,"n.a.",AVERAGE(P3443,P3475,P3507))</x:f>
        <x:v>0.003346247527503935</x:v>
      </x:c>
      <x:c r="Q4480" s="18" t="n">
        <x:f>IF(COUNT(Q3443,Q3475,Q3507)&lt;1,"n.a.",AVERAGE(Q3443,Q3475,Q3507))</x:f>
        <x:v>0.003346247527503935</x:v>
      </x:c>
      <x:c r="R4480" s="18" t="n">
        <x:f>IF(COUNT(R3443,R3475,R3507)&lt;1,"n.a.",AVERAGE(R3443,R3475,R3507))</x:f>
        <x:v>0.003346247527503935</x:v>
      </x:c>
      <x:c r="S4480" s="18" t="str">
        <x:f>IF(COUNT(S3443,S3475,S3507)&lt;1,"n.a.",AVERAGE(S3443,S3475,S3507))</x:f>
        <x:v>n.a.</x:v>
      </x:c>
      <x:c r="T4480" s="17" t="str">
        <x:f>IF(COUNT(T3443,T3475,T3507)&lt;1,"n.a.",AVERAGE(T3443,T3475,T3507))</x:f>
        <x:v>n.a.</x:v>
      </x:c>
      <x:c r="U4480" s="17" t="str">
        <x:f>IF(COUNT(U3443,U3475,U3507)&lt;1,"n.a.",AVERAGE(U3443,U3475,U3507))</x:f>
        <x:v>n.a.</x:v>
      </x:c>
      <x:c r="V4480" s="17" t="str">
        <x:f>IF(COUNT(V3443,V3475,V3507)&lt;1,"n.a.",AVERAGE(V3443,V3475,V3507))</x:f>
        <x:v>n.a.</x:v>
      </x:c>
      <x:c r="W4480" s="17" t="str">
        <x:f>IF(COUNT(W3443,W3475,W3507)&lt;1,"n.a.",AVERAGE(W3443,W3475,W3507))</x:f>
        <x:v>n.a.</x:v>
      </x:c>
      <x:c r="X4480" s="17" t="str">
        <x:f>IF(COUNT(X3443,X3475,X3507)&lt;1,"n.a.",AVERAGE(X3443,X3475,X3507))</x:f>
        <x:v>n.a.</x:v>
      </x:c>
      <x:c r="Y4480" s="17" t="str">
        <x:f>IF(COUNT(Y3443,Y3475,Y3507)&lt;1,"n.a.",AVERAGE(Y3443,Y3475,Y3507))</x:f>
        <x:v>n.a.</x:v>
      </x:c>
      <x:c r="Z4480" s="17" t="str">
        <x:f>IF(COUNT(Z3443,Z3475,Z3507)&lt;1,"n.a.",AVERAGE(Z3443,Z3475,Z3507))</x:f>
        <x:v>n.a.</x:v>
      </x:c>
      <x:c r="AA4480" s="16" t="str">
        <x:v>n.a.</x:v>
      </x:c>
      <x:c r="AB4480" s="16" t="str">
        <x:v>n.a.</x:v>
      </x:c>
      <x:c r="AC4480" s="16" t="str">
        <x:v>n.a.</x:v>
      </x:c>
      <x:c r="AD4480" s="16" t="str">
        <x:v>n.a.</x:v>
      </x:c>
      <x:c r="AE4480" s="18" t="str">
        <x:f>IF(COUNT(AE3443,AE3475,AE3507)&lt;1,"n.a.",AVERAGE(AE3443,AE3475,AE3507))</x:f>
        <x:v>n.a.</x:v>
      </x:c>
      <x:c r="AF4480" s="18" t="str">
        <x:f>IF(COUNT(AF3443,AF3475,AF3507)&lt;1,"n.a.",AVERAGE(AF3443,AF3475,AF3507))</x:f>
        <x:v>n.a.</x:v>
      </x:c>
      <x:c r="AG4480" s="18" t="str">
        <x:f>IF(COUNT(AG3443,AG3475,AG3507)&lt;1,"n.a.",AVERAGE(AG3443,AG3475,AG3507))</x:f>
        <x:v>n.a.</x:v>
      </x:c>
      <x:c r="AH4480" s="18" t="str">
        <x:f>IF(COUNT(AH3443,AH3475,AH3507)&lt;1,"n.a.",AVERAGE(AH3443,AH3475,AH3507))</x:f>
        <x:v>n.a.</x:v>
      </x:c>
      <x:c r="AI4480" s="16" t="str">
        <x:v>n.a.</x:v>
      </x:c>
      <x:c r="AJ4480" s="16" t="n">
        <x:v>3</x:v>
      </x:c>
      <x:c r="AK4480" s="7" t="str">
        <x:v>COMPLETE_FIXED_E9_PROBABILITY</x:v>
      </x:c>
      <x:c r="AL4480" s="7" t="str">
        <x:v>n.a.</x:v>
      </x:c>
      <x:c r="AM4480" s="7" t="str">
        <x:v>7fa609e89bdb8b744bb0e7eebc9e7b5c3a703e35</x:v>
      </x:c>
      <x:c r="AN4480" s="7" t="str">
        <x:v>SAVED_MATCHED_SEED_ROWS</x:v>
      </x:c>
      <x:c r="AO4480" s="7" t="str">
        <x:v>UNIFIED_METRICS_SAVED</x:v>
      </x:c>
      <x:c r="AP4480" s="7" t="str">
        <x:v>同协议训练seed描述性统计；非独立年份或显著性</x:v>
      </x:c>
    </x:row>
    <x:row r="4481" ht="22" customHeight="1">
      <x:c r="A4481" s="7" t="str">
        <x:v>PAIR_SAMPLE_SD</x:v>
      </x:c>
      <x:c r="B4481" s="7" t="str">
        <x:v>B4−B3</x:v>
      </x:c>
      <x:c r="C4481" s="19" t="str">
        <x:v>SAMPLE_SD</x:v>
      </x:c>
      <x:c r="D4481" s="19" t="str">
        <x:v>E0</x:v>
      </x:c>
      <x:c r="E4481" s="19" t="str">
        <x:v>959/963</x:v>
      </x:c>
      <x:c r="F4481" s="7" t="str">
        <x:v>q25 τ=0.765625</x:v>
      </x:c>
      <x:c r="G4481" s="7" t="str">
        <x:v>n.a.</x:v>
      </x:c>
      <x:c r="H4481" s="16" t="n">
        <x:v>963</x:v>
      </x:c>
      <x:c r="I4481" s="16" t="n">
        <x:v>3303090</x:v>
      </x:c>
      <x:c r="J4481" s="16" t="n">
        <x:v>407820</x:v>
      </x:c>
      <x:c r="K4481" s="16" t="n">
        <x:v>407820</x:v>
      </x:c>
      <x:c r="L4481" s="17" t="str">
        <x:f>IF(COUNT(L3443,L3475,L3507)&lt;2,"n.a.",STDEV(L3443,L3475,L3507))</x:f>
        <x:v>n.a.</x:v>
      </x:c>
      <x:c r="M4481" s="17" t="str">
        <x:f>IF(COUNT(M3443,M3475,M3507)&lt;2,"n.a.",STDEV(M3443,M3475,M3507))</x:f>
        <x:v>n.a.</x:v>
      </x:c>
      <x:c r="N4481" s="17" t="str">
        <x:f>IF(COUNT(N3443,N3475,N3507)&lt;2,"n.a.",STDEV(N3443,N3475,N3507))</x:f>
        <x:v>n.a.</x:v>
      </x:c>
      <x:c r="O4481" s="17" t="str">
        <x:f>IF(COUNT(O3443,O3475,O3507)&lt;2,"n.a.",STDEV(O3443,O3475,O3507))</x:f>
        <x:v>n.a.</x:v>
      </x:c>
      <x:c r="P4481" s="18" t="n">
        <x:f>IF(COUNT(P3443,P3475,P3507)&lt;2,"n.a.",STDEV(P3443,P3475,P3507))</x:f>
        <x:v>0.009465462606091322</x:v>
      </x:c>
      <x:c r="Q4481" s="18" t="n">
        <x:f>IF(COUNT(Q3443,Q3475,Q3507)&lt;2,"n.a.",STDEV(Q3443,Q3475,Q3507))</x:f>
        <x:v>0.009465462606091322</x:v>
      </x:c>
      <x:c r="R4481" s="18" t="n">
        <x:f>IF(COUNT(R3443,R3475,R3507)&lt;2,"n.a.",STDEV(R3443,R3475,R3507))</x:f>
        <x:v>0.009465462606091322</x:v>
      </x:c>
      <x:c r="S4481" s="18" t="str">
        <x:f>IF(COUNT(S3443,S3475,S3507)&lt;2,"n.a.",STDEV(S3443,S3475,S3507))</x:f>
        <x:v>n.a.</x:v>
      </x:c>
      <x:c r="T4481" s="17" t="str">
        <x:f>IF(COUNT(T3443,T3475,T3507)&lt;2,"n.a.",STDEV(T3443,T3475,T3507))</x:f>
        <x:v>n.a.</x:v>
      </x:c>
      <x:c r="U4481" s="17" t="str">
        <x:f>IF(COUNT(U3443,U3475,U3507)&lt;2,"n.a.",STDEV(U3443,U3475,U3507))</x:f>
        <x:v>n.a.</x:v>
      </x:c>
      <x:c r="V4481" s="17" t="str">
        <x:f>IF(COUNT(V3443,V3475,V3507)&lt;2,"n.a.",STDEV(V3443,V3475,V3507))</x:f>
        <x:v>n.a.</x:v>
      </x:c>
      <x:c r="W4481" s="17" t="str">
        <x:f>IF(COUNT(W3443,W3475,W3507)&lt;2,"n.a.",STDEV(W3443,W3475,W3507))</x:f>
        <x:v>n.a.</x:v>
      </x:c>
      <x:c r="X4481" s="17" t="str">
        <x:f>IF(COUNT(X3443,X3475,X3507)&lt;2,"n.a.",STDEV(X3443,X3475,X3507))</x:f>
        <x:v>n.a.</x:v>
      </x:c>
      <x:c r="Y4481" s="17" t="str">
        <x:f>IF(COUNT(Y3443,Y3475,Y3507)&lt;2,"n.a.",STDEV(Y3443,Y3475,Y3507))</x:f>
        <x:v>n.a.</x:v>
      </x:c>
      <x:c r="Z4481" s="17" t="str">
        <x:f>IF(COUNT(Z3443,Z3475,Z3507)&lt;2,"n.a.",STDEV(Z3443,Z3475,Z3507))</x:f>
        <x:v>n.a.</x:v>
      </x:c>
      <x:c r="AA4481" s="16" t="str">
        <x:v>n.a.</x:v>
      </x:c>
      <x:c r="AB4481" s="16" t="str">
        <x:v>n.a.</x:v>
      </x:c>
      <x:c r="AC4481" s="16" t="str">
        <x:v>n.a.</x:v>
      </x:c>
      <x:c r="AD4481" s="16" t="str">
        <x:v>n.a.</x:v>
      </x:c>
      <x:c r="AE4481" s="18" t="str">
        <x:f>IF(COUNT(AE3443,AE3475,AE3507)&lt;2,"n.a.",STDEV(AE3443,AE3475,AE3507))</x:f>
        <x:v>n.a.</x:v>
      </x:c>
      <x:c r="AF4481" s="18" t="str">
        <x:f>IF(COUNT(AF3443,AF3475,AF3507)&lt;2,"n.a.",STDEV(AF3443,AF3475,AF3507))</x:f>
        <x:v>n.a.</x:v>
      </x:c>
      <x:c r="AG4481" s="18" t="str">
        <x:f>IF(COUNT(AG3443,AG3475,AG3507)&lt;2,"n.a.",STDEV(AG3443,AG3475,AG3507))</x:f>
        <x:v>n.a.</x:v>
      </x:c>
      <x:c r="AH4481" s="18" t="str">
        <x:f>IF(COUNT(AH3443,AH3475,AH3507)&lt;2,"n.a.",STDEV(AH3443,AH3475,AH3507))</x:f>
        <x:v>n.a.</x:v>
      </x:c>
      <x:c r="AI4481" s="16" t="str">
        <x:v>n.a.</x:v>
      </x:c>
      <x:c r="AJ4481" s="16" t="n">
        <x:v>3</x:v>
      </x:c>
      <x:c r="AK4481" s="7" t="str">
        <x:v>COMPLETE_FIXED_E9_PROBABILITY</x:v>
      </x:c>
      <x:c r="AL4481" s="7" t="str">
        <x:v>n.a.</x:v>
      </x:c>
      <x:c r="AM4481" s="7" t="str">
        <x:v>7fa609e89bdb8b744bb0e7eebc9e7b5c3a703e35</x:v>
      </x:c>
      <x:c r="AN4481" s="7" t="str">
        <x:v>SAVED_MATCHED_SEED_ROWS</x:v>
      </x:c>
      <x:c r="AO4481" s="7" t="str">
        <x:v>UNIFIED_METRICS_SAVED</x:v>
      </x:c>
      <x:c r="AP4481" s="7" t="str">
        <x:v>同协议训练seed描述性统计；非独立年份或显著性</x:v>
      </x:c>
    </x:row>
    <x:row r="4482" ht="22" customHeight="1">
      <x:c r="A4482" s="7" t="str">
        <x:v>PAIR_MEAN</x:v>
      </x:c>
      <x:c r="B4482" s="7" t="str">
        <x:v>B4−B3</x:v>
      </x:c>
      <x:c r="C4482" s="19" t="str">
        <x:v>MEAN</x:v>
      </x:c>
      <x:c r="D4482" s="19" t="str">
        <x:v>E0</x:v>
      </x:c>
      <x:c r="E4482" s="19" t="str">
        <x:v>959/963</x:v>
      </x:c>
      <x:c r="F4482" s="7" t="str">
        <x:v>q26 τ=0.796875</x:v>
      </x:c>
      <x:c r="G4482" s="7" t="str">
        <x:v>n.a.</x:v>
      </x:c>
      <x:c r="H4482" s="16" t="n">
        <x:v>963</x:v>
      </x:c>
      <x:c r="I4482" s="16" t="n">
        <x:v>3303090</x:v>
      </x:c>
      <x:c r="J4482" s="16" t="n">
        <x:v>407820</x:v>
      </x:c>
      <x:c r="K4482" s="16" t="n">
        <x:v>407820</x:v>
      </x:c>
      <x:c r="L4482" s="17" t="str">
        <x:f>IF(COUNT(L3444,L3476,L3508)&lt;1,"n.a.",AVERAGE(L3444,L3476,L3508))</x:f>
        <x:v>n.a.</x:v>
      </x:c>
      <x:c r="M4482" s="17" t="str">
        <x:f>IF(COUNT(M3444,M3476,M3508)&lt;1,"n.a.",AVERAGE(M3444,M3476,M3508))</x:f>
        <x:v>n.a.</x:v>
      </x:c>
      <x:c r="N4482" s="17" t="str">
        <x:f>IF(COUNT(N3444,N3476,N3508)&lt;1,"n.a.",AVERAGE(N3444,N3476,N3508))</x:f>
        <x:v>n.a.</x:v>
      </x:c>
      <x:c r="O4482" s="17" t="str">
        <x:f>IF(COUNT(O3444,O3476,O3508)&lt;1,"n.a.",AVERAGE(O3444,O3476,O3508))</x:f>
        <x:v>n.a.</x:v>
      </x:c>
      <x:c r="P4482" s="18" t="n">
        <x:f>IF(COUNT(P3444,P3476,P3508)&lt;1,"n.a.",AVERAGE(P3444,P3476,P3508))</x:f>
        <x:v>0.0039012309352164745</x:v>
      </x:c>
      <x:c r="Q4482" s="18" t="n">
        <x:f>IF(COUNT(Q3444,Q3476,Q3508)&lt;1,"n.a.",AVERAGE(Q3444,Q3476,Q3508))</x:f>
        <x:v>0.0039012309352164745</x:v>
      </x:c>
      <x:c r="R4482" s="18" t="n">
        <x:f>IF(COUNT(R3444,R3476,R3508)&lt;1,"n.a.",AVERAGE(R3444,R3476,R3508))</x:f>
        <x:v>0.0039012309352164745</x:v>
      </x:c>
      <x:c r="S4482" s="18" t="str">
        <x:f>IF(COUNT(S3444,S3476,S3508)&lt;1,"n.a.",AVERAGE(S3444,S3476,S3508))</x:f>
        <x:v>n.a.</x:v>
      </x:c>
      <x:c r="T4482" s="17" t="str">
        <x:f>IF(COUNT(T3444,T3476,T3508)&lt;1,"n.a.",AVERAGE(T3444,T3476,T3508))</x:f>
        <x:v>n.a.</x:v>
      </x:c>
      <x:c r="U4482" s="17" t="str">
        <x:f>IF(COUNT(U3444,U3476,U3508)&lt;1,"n.a.",AVERAGE(U3444,U3476,U3508))</x:f>
        <x:v>n.a.</x:v>
      </x:c>
      <x:c r="V4482" s="17" t="str">
        <x:f>IF(COUNT(V3444,V3476,V3508)&lt;1,"n.a.",AVERAGE(V3444,V3476,V3508))</x:f>
        <x:v>n.a.</x:v>
      </x:c>
      <x:c r="W4482" s="17" t="str">
        <x:f>IF(COUNT(W3444,W3476,W3508)&lt;1,"n.a.",AVERAGE(W3444,W3476,W3508))</x:f>
        <x:v>n.a.</x:v>
      </x:c>
      <x:c r="X4482" s="17" t="str">
        <x:f>IF(COUNT(X3444,X3476,X3508)&lt;1,"n.a.",AVERAGE(X3444,X3476,X3508))</x:f>
        <x:v>n.a.</x:v>
      </x:c>
      <x:c r="Y4482" s="17" t="str">
        <x:f>IF(COUNT(Y3444,Y3476,Y3508)&lt;1,"n.a.",AVERAGE(Y3444,Y3476,Y3508))</x:f>
        <x:v>n.a.</x:v>
      </x:c>
      <x:c r="Z4482" s="17" t="str">
        <x:f>IF(COUNT(Z3444,Z3476,Z3508)&lt;1,"n.a.",AVERAGE(Z3444,Z3476,Z3508))</x:f>
        <x:v>n.a.</x:v>
      </x:c>
      <x:c r="AA4482" s="16" t="str">
        <x:v>n.a.</x:v>
      </x:c>
      <x:c r="AB4482" s="16" t="str">
        <x:v>n.a.</x:v>
      </x:c>
      <x:c r="AC4482" s="16" t="str">
        <x:v>n.a.</x:v>
      </x:c>
      <x:c r="AD4482" s="16" t="str">
        <x:v>n.a.</x:v>
      </x:c>
      <x:c r="AE4482" s="18" t="str">
        <x:f>IF(COUNT(AE3444,AE3476,AE3508)&lt;1,"n.a.",AVERAGE(AE3444,AE3476,AE3508))</x:f>
        <x:v>n.a.</x:v>
      </x:c>
      <x:c r="AF4482" s="18" t="str">
        <x:f>IF(COUNT(AF3444,AF3476,AF3508)&lt;1,"n.a.",AVERAGE(AF3444,AF3476,AF3508))</x:f>
        <x:v>n.a.</x:v>
      </x:c>
      <x:c r="AG4482" s="18" t="str">
        <x:f>IF(COUNT(AG3444,AG3476,AG3508)&lt;1,"n.a.",AVERAGE(AG3444,AG3476,AG3508))</x:f>
        <x:v>n.a.</x:v>
      </x:c>
      <x:c r="AH4482" s="18" t="str">
        <x:f>IF(COUNT(AH3444,AH3476,AH3508)&lt;1,"n.a.",AVERAGE(AH3444,AH3476,AH3508))</x:f>
        <x:v>n.a.</x:v>
      </x:c>
      <x:c r="AI4482" s="16" t="str">
        <x:v>n.a.</x:v>
      </x:c>
      <x:c r="AJ4482" s="16" t="n">
        <x:v>3</x:v>
      </x:c>
      <x:c r="AK4482" s="7" t="str">
        <x:v>COMPLETE_FIXED_E9_PROBABILITY</x:v>
      </x:c>
      <x:c r="AL4482" s="7" t="str">
        <x:v>n.a.</x:v>
      </x:c>
      <x:c r="AM4482" s="7" t="str">
        <x:v>7fa609e89bdb8b744bb0e7eebc9e7b5c3a703e35</x:v>
      </x:c>
      <x:c r="AN4482" s="7" t="str">
        <x:v>SAVED_MATCHED_SEED_ROWS</x:v>
      </x:c>
      <x:c r="AO4482" s="7" t="str">
        <x:v>UNIFIED_METRICS_SAVED</x:v>
      </x:c>
      <x:c r="AP4482" s="7" t="str">
        <x:v>同协议训练seed描述性统计；非独立年份或显著性</x:v>
      </x:c>
    </x:row>
    <x:row r="4483" ht="22" customHeight="1">
      <x:c r="A4483" s="7" t="str">
        <x:v>PAIR_SAMPLE_SD</x:v>
      </x:c>
      <x:c r="B4483" s="7" t="str">
        <x:v>B4−B3</x:v>
      </x:c>
      <x:c r="C4483" s="19" t="str">
        <x:v>SAMPLE_SD</x:v>
      </x:c>
      <x:c r="D4483" s="19" t="str">
        <x:v>E0</x:v>
      </x:c>
      <x:c r="E4483" s="19" t="str">
        <x:v>959/963</x:v>
      </x:c>
      <x:c r="F4483" s="7" t="str">
        <x:v>q26 τ=0.796875</x:v>
      </x:c>
      <x:c r="G4483" s="7" t="str">
        <x:v>n.a.</x:v>
      </x:c>
      <x:c r="H4483" s="16" t="n">
        <x:v>963</x:v>
      </x:c>
      <x:c r="I4483" s="16" t="n">
        <x:v>3303090</x:v>
      </x:c>
      <x:c r="J4483" s="16" t="n">
        <x:v>407820</x:v>
      </x:c>
      <x:c r="K4483" s="16" t="n">
        <x:v>407820</x:v>
      </x:c>
      <x:c r="L4483" s="17" t="str">
        <x:f>IF(COUNT(L3444,L3476,L3508)&lt;2,"n.a.",STDEV(L3444,L3476,L3508))</x:f>
        <x:v>n.a.</x:v>
      </x:c>
      <x:c r="M4483" s="17" t="str">
        <x:f>IF(COUNT(M3444,M3476,M3508)&lt;2,"n.a.",STDEV(M3444,M3476,M3508))</x:f>
        <x:v>n.a.</x:v>
      </x:c>
      <x:c r="N4483" s="17" t="str">
        <x:f>IF(COUNT(N3444,N3476,N3508)&lt;2,"n.a.",STDEV(N3444,N3476,N3508))</x:f>
        <x:v>n.a.</x:v>
      </x:c>
      <x:c r="O4483" s="17" t="str">
        <x:f>IF(COUNT(O3444,O3476,O3508)&lt;2,"n.a.",STDEV(O3444,O3476,O3508))</x:f>
        <x:v>n.a.</x:v>
      </x:c>
      <x:c r="P4483" s="18" t="n">
        <x:f>IF(COUNT(P3444,P3476,P3508)&lt;2,"n.a.",STDEV(P3444,P3476,P3508))</x:f>
        <x:v>0.009030361783973638</x:v>
      </x:c>
      <x:c r="Q4483" s="18" t="n">
        <x:f>IF(COUNT(Q3444,Q3476,Q3508)&lt;2,"n.a.",STDEV(Q3444,Q3476,Q3508))</x:f>
        <x:v>0.009030361783973638</x:v>
      </x:c>
      <x:c r="R4483" s="18" t="n">
        <x:f>IF(COUNT(R3444,R3476,R3508)&lt;2,"n.a.",STDEV(R3444,R3476,R3508))</x:f>
        <x:v>0.009030361783973638</x:v>
      </x:c>
      <x:c r="S4483" s="18" t="str">
        <x:f>IF(COUNT(S3444,S3476,S3508)&lt;2,"n.a.",STDEV(S3444,S3476,S3508))</x:f>
        <x:v>n.a.</x:v>
      </x:c>
      <x:c r="T4483" s="17" t="str">
        <x:f>IF(COUNT(T3444,T3476,T3508)&lt;2,"n.a.",STDEV(T3444,T3476,T3508))</x:f>
        <x:v>n.a.</x:v>
      </x:c>
      <x:c r="U4483" s="17" t="str">
        <x:f>IF(COUNT(U3444,U3476,U3508)&lt;2,"n.a.",STDEV(U3444,U3476,U3508))</x:f>
        <x:v>n.a.</x:v>
      </x:c>
      <x:c r="V4483" s="17" t="str">
        <x:f>IF(COUNT(V3444,V3476,V3508)&lt;2,"n.a.",STDEV(V3444,V3476,V3508))</x:f>
        <x:v>n.a.</x:v>
      </x:c>
      <x:c r="W4483" s="17" t="str">
        <x:f>IF(COUNT(W3444,W3476,W3508)&lt;2,"n.a.",STDEV(W3444,W3476,W3508))</x:f>
        <x:v>n.a.</x:v>
      </x:c>
      <x:c r="X4483" s="17" t="str">
        <x:f>IF(COUNT(X3444,X3476,X3508)&lt;2,"n.a.",STDEV(X3444,X3476,X3508))</x:f>
        <x:v>n.a.</x:v>
      </x:c>
      <x:c r="Y4483" s="17" t="str">
        <x:f>IF(COUNT(Y3444,Y3476,Y3508)&lt;2,"n.a.",STDEV(Y3444,Y3476,Y3508))</x:f>
        <x:v>n.a.</x:v>
      </x:c>
      <x:c r="Z4483" s="17" t="str">
        <x:f>IF(COUNT(Z3444,Z3476,Z3508)&lt;2,"n.a.",STDEV(Z3444,Z3476,Z3508))</x:f>
        <x:v>n.a.</x:v>
      </x:c>
      <x:c r="AA4483" s="16" t="str">
        <x:v>n.a.</x:v>
      </x:c>
      <x:c r="AB4483" s="16" t="str">
        <x:v>n.a.</x:v>
      </x:c>
      <x:c r="AC4483" s="16" t="str">
        <x:v>n.a.</x:v>
      </x:c>
      <x:c r="AD4483" s="16" t="str">
        <x:v>n.a.</x:v>
      </x:c>
      <x:c r="AE4483" s="18" t="str">
        <x:f>IF(COUNT(AE3444,AE3476,AE3508)&lt;2,"n.a.",STDEV(AE3444,AE3476,AE3508))</x:f>
        <x:v>n.a.</x:v>
      </x:c>
      <x:c r="AF4483" s="18" t="str">
        <x:f>IF(COUNT(AF3444,AF3476,AF3508)&lt;2,"n.a.",STDEV(AF3444,AF3476,AF3508))</x:f>
        <x:v>n.a.</x:v>
      </x:c>
      <x:c r="AG4483" s="18" t="str">
        <x:f>IF(COUNT(AG3444,AG3476,AG3508)&lt;2,"n.a.",STDEV(AG3444,AG3476,AG3508))</x:f>
        <x:v>n.a.</x:v>
      </x:c>
      <x:c r="AH4483" s="18" t="str">
        <x:f>IF(COUNT(AH3444,AH3476,AH3508)&lt;2,"n.a.",STDEV(AH3444,AH3476,AH3508))</x:f>
        <x:v>n.a.</x:v>
      </x:c>
      <x:c r="AI4483" s="16" t="str">
        <x:v>n.a.</x:v>
      </x:c>
      <x:c r="AJ4483" s="16" t="n">
        <x:v>3</x:v>
      </x:c>
      <x:c r="AK4483" s="7" t="str">
        <x:v>COMPLETE_FIXED_E9_PROBABILITY</x:v>
      </x:c>
      <x:c r="AL4483" s="7" t="str">
        <x:v>n.a.</x:v>
      </x:c>
      <x:c r="AM4483" s="7" t="str">
        <x:v>7fa609e89bdb8b744bb0e7eebc9e7b5c3a703e35</x:v>
      </x:c>
      <x:c r="AN4483" s="7" t="str">
        <x:v>SAVED_MATCHED_SEED_ROWS</x:v>
      </x:c>
      <x:c r="AO4483" s="7" t="str">
        <x:v>UNIFIED_METRICS_SAVED</x:v>
      </x:c>
      <x:c r="AP4483" s="7" t="str">
        <x:v>同协议训练seed描述性统计；非独立年份或显著性</x:v>
      </x:c>
    </x:row>
    <x:row r="4484" ht="22" customHeight="1">
      <x:c r="A4484" s="7" t="str">
        <x:v>PAIR_MEAN</x:v>
      </x:c>
      <x:c r="B4484" s="7" t="str">
        <x:v>B4−B3</x:v>
      </x:c>
      <x:c r="C4484" s="19" t="str">
        <x:v>MEAN</x:v>
      </x:c>
      <x:c r="D4484" s="19" t="str">
        <x:v>E0</x:v>
      </x:c>
      <x:c r="E4484" s="19" t="str">
        <x:v>959/963</x:v>
      </x:c>
      <x:c r="F4484" s="7" t="str">
        <x:v>q27 τ=0.828125</x:v>
      </x:c>
      <x:c r="G4484" s="7" t="str">
        <x:v>n.a.</x:v>
      </x:c>
      <x:c r="H4484" s="16" t="n">
        <x:v>963</x:v>
      </x:c>
      <x:c r="I4484" s="16" t="n">
        <x:v>3303090</x:v>
      </x:c>
      <x:c r="J4484" s="16" t="n">
        <x:v>407820</x:v>
      </x:c>
      <x:c r="K4484" s="16" t="n">
        <x:v>407820</x:v>
      </x:c>
      <x:c r="L4484" s="17" t="str">
        <x:f>IF(COUNT(L3445,L3477,L3509)&lt;1,"n.a.",AVERAGE(L3445,L3477,L3509))</x:f>
        <x:v>n.a.</x:v>
      </x:c>
      <x:c r="M4484" s="17" t="str">
        <x:f>IF(COUNT(M3445,M3477,M3509)&lt;1,"n.a.",AVERAGE(M3445,M3477,M3509))</x:f>
        <x:v>n.a.</x:v>
      </x:c>
      <x:c r="N4484" s="17" t="str">
        <x:f>IF(COUNT(N3445,N3477,N3509)&lt;1,"n.a.",AVERAGE(N3445,N3477,N3509))</x:f>
        <x:v>n.a.</x:v>
      </x:c>
      <x:c r="O4484" s="17" t="str">
        <x:f>IF(COUNT(O3445,O3477,O3509)&lt;1,"n.a.",AVERAGE(O3445,O3477,O3509))</x:f>
        <x:v>n.a.</x:v>
      </x:c>
      <x:c r="P4484" s="18" t="n">
        <x:f>IF(COUNT(P3445,P3477,P3509)&lt;1,"n.a.",AVERAGE(P3445,P3477,P3509))</x:f>
        <x:v>0.003459042387981596</x:v>
      </x:c>
      <x:c r="Q4484" s="18" t="n">
        <x:f>IF(COUNT(Q3445,Q3477,Q3509)&lt;1,"n.a.",AVERAGE(Q3445,Q3477,Q3509))</x:f>
        <x:v>0.003459042387981596</x:v>
      </x:c>
      <x:c r="R4484" s="18" t="n">
        <x:f>IF(COUNT(R3445,R3477,R3509)&lt;1,"n.a.",AVERAGE(R3445,R3477,R3509))</x:f>
        <x:v>0.003459042387981596</x:v>
      </x:c>
      <x:c r="S4484" s="18" t="str">
        <x:f>IF(COUNT(S3445,S3477,S3509)&lt;1,"n.a.",AVERAGE(S3445,S3477,S3509))</x:f>
        <x:v>n.a.</x:v>
      </x:c>
      <x:c r="T4484" s="17" t="str">
        <x:f>IF(COUNT(T3445,T3477,T3509)&lt;1,"n.a.",AVERAGE(T3445,T3477,T3509))</x:f>
        <x:v>n.a.</x:v>
      </x:c>
      <x:c r="U4484" s="17" t="str">
        <x:f>IF(COUNT(U3445,U3477,U3509)&lt;1,"n.a.",AVERAGE(U3445,U3477,U3509))</x:f>
        <x:v>n.a.</x:v>
      </x:c>
      <x:c r="V4484" s="17" t="str">
        <x:f>IF(COUNT(V3445,V3477,V3509)&lt;1,"n.a.",AVERAGE(V3445,V3477,V3509))</x:f>
        <x:v>n.a.</x:v>
      </x:c>
      <x:c r="W4484" s="17" t="str">
        <x:f>IF(COUNT(W3445,W3477,W3509)&lt;1,"n.a.",AVERAGE(W3445,W3477,W3509))</x:f>
        <x:v>n.a.</x:v>
      </x:c>
      <x:c r="X4484" s="17" t="str">
        <x:f>IF(COUNT(X3445,X3477,X3509)&lt;1,"n.a.",AVERAGE(X3445,X3477,X3509))</x:f>
        <x:v>n.a.</x:v>
      </x:c>
      <x:c r="Y4484" s="17" t="str">
        <x:f>IF(COUNT(Y3445,Y3477,Y3509)&lt;1,"n.a.",AVERAGE(Y3445,Y3477,Y3509))</x:f>
        <x:v>n.a.</x:v>
      </x:c>
      <x:c r="Z4484" s="17" t="str">
        <x:f>IF(COUNT(Z3445,Z3477,Z3509)&lt;1,"n.a.",AVERAGE(Z3445,Z3477,Z3509))</x:f>
        <x:v>n.a.</x:v>
      </x:c>
      <x:c r="AA4484" s="16" t="str">
        <x:v>n.a.</x:v>
      </x:c>
      <x:c r="AB4484" s="16" t="str">
        <x:v>n.a.</x:v>
      </x:c>
      <x:c r="AC4484" s="16" t="str">
        <x:v>n.a.</x:v>
      </x:c>
      <x:c r="AD4484" s="16" t="str">
        <x:v>n.a.</x:v>
      </x:c>
      <x:c r="AE4484" s="18" t="str">
        <x:f>IF(COUNT(AE3445,AE3477,AE3509)&lt;1,"n.a.",AVERAGE(AE3445,AE3477,AE3509))</x:f>
        <x:v>n.a.</x:v>
      </x:c>
      <x:c r="AF4484" s="18" t="str">
        <x:f>IF(COUNT(AF3445,AF3477,AF3509)&lt;1,"n.a.",AVERAGE(AF3445,AF3477,AF3509))</x:f>
        <x:v>n.a.</x:v>
      </x:c>
      <x:c r="AG4484" s="18" t="str">
        <x:f>IF(COUNT(AG3445,AG3477,AG3509)&lt;1,"n.a.",AVERAGE(AG3445,AG3477,AG3509))</x:f>
        <x:v>n.a.</x:v>
      </x:c>
      <x:c r="AH4484" s="18" t="str">
        <x:f>IF(COUNT(AH3445,AH3477,AH3509)&lt;1,"n.a.",AVERAGE(AH3445,AH3477,AH3509))</x:f>
        <x:v>n.a.</x:v>
      </x:c>
      <x:c r="AI4484" s="16" t="str">
        <x:v>n.a.</x:v>
      </x:c>
      <x:c r="AJ4484" s="16" t="n">
        <x:v>3</x:v>
      </x:c>
      <x:c r="AK4484" s="7" t="str">
        <x:v>COMPLETE_FIXED_E9_PROBABILITY</x:v>
      </x:c>
      <x:c r="AL4484" s="7" t="str">
        <x:v>n.a.</x:v>
      </x:c>
      <x:c r="AM4484" s="7" t="str">
        <x:v>7fa609e89bdb8b744bb0e7eebc9e7b5c3a703e35</x:v>
      </x:c>
      <x:c r="AN4484" s="7" t="str">
        <x:v>SAVED_MATCHED_SEED_ROWS</x:v>
      </x:c>
      <x:c r="AO4484" s="7" t="str">
        <x:v>UNIFIED_METRICS_SAVED</x:v>
      </x:c>
      <x:c r="AP4484" s="7" t="str">
        <x:v>同协议训练seed描述性统计；非独立年份或显著性</x:v>
      </x:c>
    </x:row>
    <x:row r="4485" ht="22" customHeight="1">
      <x:c r="A4485" s="7" t="str">
        <x:v>PAIR_SAMPLE_SD</x:v>
      </x:c>
      <x:c r="B4485" s="7" t="str">
        <x:v>B4−B3</x:v>
      </x:c>
      <x:c r="C4485" s="19" t="str">
        <x:v>SAMPLE_SD</x:v>
      </x:c>
      <x:c r="D4485" s="19" t="str">
        <x:v>E0</x:v>
      </x:c>
      <x:c r="E4485" s="19" t="str">
        <x:v>959/963</x:v>
      </x:c>
      <x:c r="F4485" s="7" t="str">
        <x:v>q27 τ=0.828125</x:v>
      </x:c>
      <x:c r="G4485" s="7" t="str">
        <x:v>n.a.</x:v>
      </x:c>
      <x:c r="H4485" s="16" t="n">
        <x:v>963</x:v>
      </x:c>
      <x:c r="I4485" s="16" t="n">
        <x:v>3303090</x:v>
      </x:c>
      <x:c r="J4485" s="16" t="n">
        <x:v>407820</x:v>
      </x:c>
      <x:c r="K4485" s="16" t="n">
        <x:v>407820</x:v>
      </x:c>
      <x:c r="L4485" s="17" t="str">
        <x:f>IF(COUNT(L3445,L3477,L3509)&lt;2,"n.a.",STDEV(L3445,L3477,L3509))</x:f>
        <x:v>n.a.</x:v>
      </x:c>
      <x:c r="M4485" s="17" t="str">
        <x:f>IF(COUNT(M3445,M3477,M3509)&lt;2,"n.a.",STDEV(M3445,M3477,M3509))</x:f>
        <x:v>n.a.</x:v>
      </x:c>
      <x:c r="N4485" s="17" t="str">
        <x:f>IF(COUNT(N3445,N3477,N3509)&lt;2,"n.a.",STDEV(N3445,N3477,N3509))</x:f>
        <x:v>n.a.</x:v>
      </x:c>
      <x:c r="O4485" s="17" t="str">
        <x:f>IF(COUNT(O3445,O3477,O3509)&lt;2,"n.a.",STDEV(O3445,O3477,O3509))</x:f>
        <x:v>n.a.</x:v>
      </x:c>
      <x:c r="P4485" s="18" t="n">
        <x:f>IF(COUNT(P3445,P3477,P3509)&lt;2,"n.a.",STDEV(P3445,P3477,P3509))</x:f>
        <x:v>0.008475925044912241</x:v>
      </x:c>
      <x:c r="Q4485" s="18" t="n">
        <x:f>IF(COUNT(Q3445,Q3477,Q3509)&lt;2,"n.a.",STDEV(Q3445,Q3477,Q3509))</x:f>
        <x:v>0.008475925044912241</x:v>
      </x:c>
      <x:c r="R4485" s="18" t="n">
        <x:f>IF(COUNT(R3445,R3477,R3509)&lt;2,"n.a.",STDEV(R3445,R3477,R3509))</x:f>
        <x:v>0.008475925044912241</x:v>
      </x:c>
      <x:c r="S4485" s="18" t="str">
        <x:f>IF(COUNT(S3445,S3477,S3509)&lt;2,"n.a.",STDEV(S3445,S3477,S3509))</x:f>
        <x:v>n.a.</x:v>
      </x:c>
      <x:c r="T4485" s="17" t="str">
        <x:f>IF(COUNT(T3445,T3477,T3509)&lt;2,"n.a.",STDEV(T3445,T3477,T3509))</x:f>
        <x:v>n.a.</x:v>
      </x:c>
      <x:c r="U4485" s="17" t="str">
        <x:f>IF(COUNT(U3445,U3477,U3509)&lt;2,"n.a.",STDEV(U3445,U3477,U3509))</x:f>
        <x:v>n.a.</x:v>
      </x:c>
      <x:c r="V4485" s="17" t="str">
        <x:f>IF(COUNT(V3445,V3477,V3509)&lt;2,"n.a.",STDEV(V3445,V3477,V3509))</x:f>
        <x:v>n.a.</x:v>
      </x:c>
      <x:c r="W4485" s="17" t="str">
        <x:f>IF(COUNT(W3445,W3477,W3509)&lt;2,"n.a.",STDEV(W3445,W3477,W3509))</x:f>
        <x:v>n.a.</x:v>
      </x:c>
      <x:c r="X4485" s="17" t="str">
        <x:f>IF(COUNT(X3445,X3477,X3509)&lt;2,"n.a.",STDEV(X3445,X3477,X3509))</x:f>
        <x:v>n.a.</x:v>
      </x:c>
      <x:c r="Y4485" s="17" t="str">
        <x:f>IF(COUNT(Y3445,Y3477,Y3509)&lt;2,"n.a.",STDEV(Y3445,Y3477,Y3509))</x:f>
        <x:v>n.a.</x:v>
      </x:c>
      <x:c r="Z4485" s="17" t="str">
        <x:f>IF(COUNT(Z3445,Z3477,Z3509)&lt;2,"n.a.",STDEV(Z3445,Z3477,Z3509))</x:f>
        <x:v>n.a.</x:v>
      </x:c>
      <x:c r="AA4485" s="16" t="str">
        <x:v>n.a.</x:v>
      </x:c>
      <x:c r="AB4485" s="16" t="str">
        <x:v>n.a.</x:v>
      </x:c>
      <x:c r="AC4485" s="16" t="str">
        <x:v>n.a.</x:v>
      </x:c>
      <x:c r="AD4485" s="16" t="str">
        <x:v>n.a.</x:v>
      </x:c>
      <x:c r="AE4485" s="18" t="str">
        <x:f>IF(COUNT(AE3445,AE3477,AE3509)&lt;2,"n.a.",STDEV(AE3445,AE3477,AE3509))</x:f>
        <x:v>n.a.</x:v>
      </x:c>
      <x:c r="AF4485" s="18" t="str">
        <x:f>IF(COUNT(AF3445,AF3477,AF3509)&lt;2,"n.a.",STDEV(AF3445,AF3477,AF3509))</x:f>
        <x:v>n.a.</x:v>
      </x:c>
      <x:c r="AG4485" s="18" t="str">
        <x:f>IF(COUNT(AG3445,AG3477,AG3509)&lt;2,"n.a.",STDEV(AG3445,AG3477,AG3509))</x:f>
        <x:v>n.a.</x:v>
      </x:c>
      <x:c r="AH4485" s="18" t="str">
        <x:f>IF(COUNT(AH3445,AH3477,AH3509)&lt;2,"n.a.",STDEV(AH3445,AH3477,AH3509))</x:f>
        <x:v>n.a.</x:v>
      </x:c>
      <x:c r="AI4485" s="16" t="str">
        <x:v>n.a.</x:v>
      </x:c>
      <x:c r="AJ4485" s="16" t="n">
        <x:v>3</x:v>
      </x:c>
      <x:c r="AK4485" s="7" t="str">
        <x:v>COMPLETE_FIXED_E9_PROBABILITY</x:v>
      </x:c>
      <x:c r="AL4485" s="7" t="str">
        <x:v>n.a.</x:v>
      </x:c>
      <x:c r="AM4485" s="7" t="str">
        <x:v>7fa609e89bdb8b744bb0e7eebc9e7b5c3a703e35</x:v>
      </x:c>
      <x:c r="AN4485" s="7" t="str">
        <x:v>SAVED_MATCHED_SEED_ROWS</x:v>
      </x:c>
      <x:c r="AO4485" s="7" t="str">
        <x:v>UNIFIED_METRICS_SAVED</x:v>
      </x:c>
      <x:c r="AP4485" s="7" t="str">
        <x:v>同协议训练seed描述性统计；非独立年份或显著性</x:v>
      </x:c>
    </x:row>
    <x:row r="4486" ht="22" customHeight="1">
      <x:c r="A4486" s="7" t="str">
        <x:v>PAIR_MEAN</x:v>
      </x:c>
      <x:c r="B4486" s="7" t="str">
        <x:v>B4−B3</x:v>
      </x:c>
      <x:c r="C4486" s="19" t="str">
        <x:v>MEAN</x:v>
      </x:c>
      <x:c r="D4486" s="19" t="str">
        <x:v>E0</x:v>
      </x:c>
      <x:c r="E4486" s="19" t="str">
        <x:v>959/963</x:v>
      </x:c>
      <x:c r="F4486" s="7" t="str">
        <x:v>q28 τ=0.859375</x:v>
      </x:c>
      <x:c r="G4486" s="7" t="str">
        <x:v>n.a.</x:v>
      </x:c>
      <x:c r="H4486" s="16" t="n">
        <x:v>963</x:v>
      </x:c>
      <x:c r="I4486" s="16" t="n">
        <x:v>3303090</x:v>
      </x:c>
      <x:c r="J4486" s="16" t="n">
        <x:v>407820</x:v>
      </x:c>
      <x:c r="K4486" s="16" t="n">
        <x:v>407820</x:v>
      </x:c>
      <x:c r="L4486" s="17" t="str">
        <x:f>IF(COUNT(L3446,L3478,L3510)&lt;1,"n.a.",AVERAGE(L3446,L3478,L3510))</x:f>
        <x:v>n.a.</x:v>
      </x:c>
      <x:c r="M4486" s="17" t="str">
        <x:f>IF(COUNT(M3446,M3478,M3510)&lt;1,"n.a.",AVERAGE(M3446,M3478,M3510))</x:f>
        <x:v>n.a.</x:v>
      </x:c>
      <x:c r="N4486" s="17" t="str">
        <x:f>IF(COUNT(N3446,N3478,N3510)&lt;1,"n.a.",AVERAGE(N3446,N3478,N3510))</x:f>
        <x:v>n.a.</x:v>
      </x:c>
      <x:c r="O4486" s="17" t="str">
        <x:f>IF(COUNT(O3446,O3478,O3510)&lt;1,"n.a.",AVERAGE(O3446,O3478,O3510))</x:f>
        <x:v>n.a.</x:v>
      </x:c>
      <x:c r="P4486" s="18" t="n">
        <x:f>IF(COUNT(P3446,P3478,P3510)&lt;1,"n.a.",AVERAGE(P3446,P3478,P3510))</x:f>
        <x:v>0.0017940921648439783</x:v>
      </x:c>
      <x:c r="Q4486" s="18" t="n">
        <x:f>IF(COUNT(Q3446,Q3478,Q3510)&lt;1,"n.a.",AVERAGE(Q3446,Q3478,Q3510))</x:f>
        <x:v>0.0017940921648439783</x:v>
      </x:c>
      <x:c r="R4486" s="18" t="n">
        <x:f>IF(COUNT(R3446,R3478,R3510)&lt;1,"n.a.",AVERAGE(R3446,R3478,R3510))</x:f>
        <x:v>0.0017940921648439783</x:v>
      </x:c>
      <x:c r="S4486" s="18" t="str">
        <x:f>IF(COUNT(S3446,S3478,S3510)&lt;1,"n.a.",AVERAGE(S3446,S3478,S3510))</x:f>
        <x:v>n.a.</x:v>
      </x:c>
      <x:c r="T4486" s="17" t="str">
        <x:f>IF(COUNT(T3446,T3478,T3510)&lt;1,"n.a.",AVERAGE(T3446,T3478,T3510))</x:f>
        <x:v>n.a.</x:v>
      </x:c>
      <x:c r="U4486" s="17" t="str">
        <x:f>IF(COUNT(U3446,U3478,U3510)&lt;1,"n.a.",AVERAGE(U3446,U3478,U3510))</x:f>
        <x:v>n.a.</x:v>
      </x:c>
      <x:c r="V4486" s="17" t="str">
        <x:f>IF(COUNT(V3446,V3478,V3510)&lt;1,"n.a.",AVERAGE(V3446,V3478,V3510))</x:f>
        <x:v>n.a.</x:v>
      </x:c>
      <x:c r="W4486" s="17" t="str">
        <x:f>IF(COUNT(W3446,W3478,W3510)&lt;1,"n.a.",AVERAGE(W3446,W3478,W3510))</x:f>
        <x:v>n.a.</x:v>
      </x:c>
      <x:c r="X4486" s="17" t="str">
        <x:f>IF(COUNT(X3446,X3478,X3510)&lt;1,"n.a.",AVERAGE(X3446,X3478,X3510))</x:f>
        <x:v>n.a.</x:v>
      </x:c>
      <x:c r="Y4486" s="17" t="str">
        <x:f>IF(COUNT(Y3446,Y3478,Y3510)&lt;1,"n.a.",AVERAGE(Y3446,Y3478,Y3510))</x:f>
        <x:v>n.a.</x:v>
      </x:c>
      <x:c r="Z4486" s="17" t="str">
        <x:f>IF(COUNT(Z3446,Z3478,Z3510)&lt;1,"n.a.",AVERAGE(Z3446,Z3478,Z3510))</x:f>
        <x:v>n.a.</x:v>
      </x:c>
      <x:c r="AA4486" s="16" t="str">
        <x:v>n.a.</x:v>
      </x:c>
      <x:c r="AB4486" s="16" t="str">
        <x:v>n.a.</x:v>
      </x:c>
      <x:c r="AC4486" s="16" t="str">
        <x:v>n.a.</x:v>
      </x:c>
      <x:c r="AD4486" s="16" t="str">
        <x:v>n.a.</x:v>
      </x:c>
      <x:c r="AE4486" s="18" t="str">
        <x:f>IF(COUNT(AE3446,AE3478,AE3510)&lt;1,"n.a.",AVERAGE(AE3446,AE3478,AE3510))</x:f>
        <x:v>n.a.</x:v>
      </x:c>
      <x:c r="AF4486" s="18" t="str">
        <x:f>IF(COUNT(AF3446,AF3478,AF3510)&lt;1,"n.a.",AVERAGE(AF3446,AF3478,AF3510))</x:f>
        <x:v>n.a.</x:v>
      </x:c>
      <x:c r="AG4486" s="18" t="str">
        <x:f>IF(COUNT(AG3446,AG3478,AG3510)&lt;1,"n.a.",AVERAGE(AG3446,AG3478,AG3510))</x:f>
        <x:v>n.a.</x:v>
      </x:c>
      <x:c r="AH4486" s="18" t="str">
        <x:f>IF(COUNT(AH3446,AH3478,AH3510)&lt;1,"n.a.",AVERAGE(AH3446,AH3478,AH3510))</x:f>
        <x:v>n.a.</x:v>
      </x:c>
      <x:c r="AI4486" s="16" t="str">
        <x:v>n.a.</x:v>
      </x:c>
      <x:c r="AJ4486" s="16" t="n">
        <x:v>3</x:v>
      </x:c>
      <x:c r="AK4486" s="7" t="str">
        <x:v>COMPLETE_FIXED_E9_PROBABILITY</x:v>
      </x:c>
      <x:c r="AL4486" s="7" t="str">
        <x:v>n.a.</x:v>
      </x:c>
      <x:c r="AM4486" s="7" t="str">
        <x:v>7fa609e89bdb8b744bb0e7eebc9e7b5c3a703e35</x:v>
      </x:c>
      <x:c r="AN4486" s="7" t="str">
        <x:v>SAVED_MATCHED_SEED_ROWS</x:v>
      </x:c>
      <x:c r="AO4486" s="7" t="str">
        <x:v>UNIFIED_METRICS_SAVED</x:v>
      </x:c>
      <x:c r="AP4486" s="7" t="str">
        <x:v>同协议训练seed描述性统计；非独立年份或显著性</x:v>
      </x:c>
    </x:row>
    <x:row r="4487" ht="22" customHeight="1">
      <x:c r="A4487" s="7" t="str">
        <x:v>PAIR_SAMPLE_SD</x:v>
      </x:c>
      <x:c r="B4487" s="7" t="str">
        <x:v>B4−B3</x:v>
      </x:c>
      <x:c r="C4487" s="19" t="str">
        <x:v>SAMPLE_SD</x:v>
      </x:c>
      <x:c r="D4487" s="19" t="str">
        <x:v>E0</x:v>
      </x:c>
      <x:c r="E4487" s="19" t="str">
        <x:v>959/963</x:v>
      </x:c>
      <x:c r="F4487" s="7" t="str">
        <x:v>q28 τ=0.859375</x:v>
      </x:c>
      <x:c r="G4487" s="7" t="str">
        <x:v>n.a.</x:v>
      </x:c>
      <x:c r="H4487" s="16" t="n">
        <x:v>963</x:v>
      </x:c>
      <x:c r="I4487" s="16" t="n">
        <x:v>3303090</x:v>
      </x:c>
      <x:c r="J4487" s="16" t="n">
        <x:v>407820</x:v>
      </x:c>
      <x:c r="K4487" s="16" t="n">
        <x:v>407820</x:v>
      </x:c>
      <x:c r="L4487" s="17" t="str">
        <x:f>IF(COUNT(L3446,L3478,L3510)&lt;2,"n.a.",STDEV(L3446,L3478,L3510))</x:f>
        <x:v>n.a.</x:v>
      </x:c>
      <x:c r="M4487" s="17" t="str">
        <x:f>IF(COUNT(M3446,M3478,M3510)&lt;2,"n.a.",STDEV(M3446,M3478,M3510))</x:f>
        <x:v>n.a.</x:v>
      </x:c>
      <x:c r="N4487" s="17" t="str">
        <x:f>IF(COUNT(N3446,N3478,N3510)&lt;2,"n.a.",STDEV(N3446,N3478,N3510))</x:f>
        <x:v>n.a.</x:v>
      </x:c>
      <x:c r="O4487" s="17" t="str">
        <x:f>IF(COUNT(O3446,O3478,O3510)&lt;2,"n.a.",STDEV(O3446,O3478,O3510))</x:f>
        <x:v>n.a.</x:v>
      </x:c>
      <x:c r="P4487" s="18" t="n">
        <x:f>IF(COUNT(P3446,P3478,P3510)&lt;2,"n.a.",STDEV(P3446,P3478,P3510))</x:f>
        <x:v>0.007074092875720756</x:v>
      </x:c>
      <x:c r="Q4487" s="18" t="n">
        <x:f>IF(COUNT(Q3446,Q3478,Q3510)&lt;2,"n.a.",STDEV(Q3446,Q3478,Q3510))</x:f>
        <x:v>0.007074092875720756</x:v>
      </x:c>
      <x:c r="R4487" s="18" t="n">
        <x:f>IF(COUNT(R3446,R3478,R3510)&lt;2,"n.a.",STDEV(R3446,R3478,R3510))</x:f>
        <x:v>0.007074092875720756</x:v>
      </x:c>
      <x:c r="S4487" s="18" t="str">
        <x:f>IF(COUNT(S3446,S3478,S3510)&lt;2,"n.a.",STDEV(S3446,S3478,S3510))</x:f>
        <x:v>n.a.</x:v>
      </x:c>
      <x:c r="T4487" s="17" t="str">
        <x:f>IF(COUNT(T3446,T3478,T3510)&lt;2,"n.a.",STDEV(T3446,T3478,T3510))</x:f>
        <x:v>n.a.</x:v>
      </x:c>
      <x:c r="U4487" s="17" t="str">
        <x:f>IF(COUNT(U3446,U3478,U3510)&lt;2,"n.a.",STDEV(U3446,U3478,U3510))</x:f>
        <x:v>n.a.</x:v>
      </x:c>
      <x:c r="V4487" s="17" t="str">
        <x:f>IF(COUNT(V3446,V3478,V3510)&lt;2,"n.a.",STDEV(V3446,V3478,V3510))</x:f>
        <x:v>n.a.</x:v>
      </x:c>
      <x:c r="W4487" s="17" t="str">
        <x:f>IF(COUNT(W3446,W3478,W3510)&lt;2,"n.a.",STDEV(W3446,W3478,W3510))</x:f>
        <x:v>n.a.</x:v>
      </x:c>
      <x:c r="X4487" s="17" t="str">
        <x:f>IF(COUNT(X3446,X3478,X3510)&lt;2,"n.a.",STDEV(X3446,X3478,X3510))</x:f>
        <x:v>n.a.</x:v>
      </x:c>
      <x:c r="Y4487" s="17" t="str">
        <x:f>IF(COUNT(Y3446,Y3478,Y3510)&lt;2,"n.a.",STDEV(Y3446,Y3478,Y3510))</x:f>
        <x:v>n.a.</x:v>
      </x:c>
      <x:c r="Z4487" s="17" t="str">
        <x:f>IF(COUNT(Z3446,Z3478,Z3510)&lt;2,"n.a.",STDEV(Z3446,Z3478,Z3510))</x:f>
        <x:v>n.a.</x:v>
      </x:c>
      <x:c r="AA4487" s="16" t="str">
        <x:v>n.a.</x:v>
      </x:c>
      <x:c r="AB4487" s="16" t="str">
        <x:v>n.a.</x:v>
      </x:c>
      <x:c r="AC4487" s="16" t="str">
        <x:v>n.a.</x:v>
      </x:c>
      <x:c r="AD4487" s="16" t="str">
        <x:v>n.a.</x:v>
      </x:c>
      <x:c r="AE4487" s="18" t="str">
        <x:f>IF(COUNT(AE3446,AE3478,AE3510)&lt;2,"n.a.",STDEV(AE3446,AE3478,AE3510))</x:f>
        <x:v>n.a.</x:v>
      </x:c>
      <x:c r="AF4487" s="18" t="str">
        <x:f>IF(COUNT(AF3446,AF3478,AF3510)&lt;2,"n.a.",STDEV(AF3446,AF3478,AF3510))</x:f>
        <x:v>n.a.</x:v>
      </x:c>
      <x:c r="AG4487" s="18" t="str">
        <x:f>IF(COUNT(AG3446,AG3478,AG3510)&lt;2,"n.a.",STDEV(AG3446,AG3478,AG3510))</x:f>
        <x:v>n.a.</x:v>
      </x:c>
      <x:c r="AH4487" s="18" t="str">
        <x:f>IF(COUNT(AH3446,AH3478,AH3510)&lt;2,"n.a.",STDEV(AH3446,AH3478,AH3510))</x:f>
        <x:v>n.a.</x:v>
      </x:c>
      <x:c r="AI4487" s="16" t="str">
        <x:v>n.a.</x:v>
      </x:c>
      <x:c r="AJ4487" s="16" t="n">
        <x:v>3</x:v>
      </x:c>
      <x:c r="AK4487" s="7" t="str">
        <x:v>COMPLETE_FIXED_E9_PROBABILITY</x:v>
      </x:c>
      <x:c r="AL4487" s="7" t="str">
        <x:v>n.a.</x:v>
      </x:c>
      <x:c r="AM4487" s="7" t="str">
        <x:v>7fa609e89bdb8b744bb0e7eebc9e7b5c3a703e35</x:v>
      </x:c>
      <x:c r="AN4487" s="7" t="str">
        <x:v>SAVED_MATCHED_SEED_ROWS</x:v>
      </x:c>
      <x:c r="AO4487" s="7" t="str">
        <x:v>UNIFIED_METRICS_SAVED</x:v>
      </x:c>
      <x:c r="AP4487" s="7" t="str">
        <x:v>同协议训练seed描述性统计；非独立年份或显著性</x:v>
      </x:c>
    </x:row>
    <x:row r="4488" ht="22" customHeight="1">
      <x:c r="A4488" s="7" t="str">
        <x:v>PAIR_MEAN</x:v>
      </x:c>
      <x:c r="B4488" s="7" t="str">
        <x:v>B4−B3</x:v>
      </x:c>
      <x:c r="C4488" s="19" t="str">
        <x:v>MEAN</x:v>
      </x:c>
      <x:c r="D4488" s="19" t="str">
        <x:v>E0</x:v>
      </x:c>
      <x:c r="E4488" s="19" t="str">
        <x:v>959/963</x:v>
      </x:c>
      <x:c r="F4488" s="7" t="str">
        <x:v>q29 τ=0.890625</x:v>
      </x:c>
      <x:c r="G4488" s="7" t="str">
        <x:v>n.a.</x:v>
      </x:c>
      <x:c r="H4488" s="16" t="n">
        <x:v>963</x:v>
      </x:c>
      <x:c r="I4488" s="16" t="n">
        <x:v>3303090</x:v>
      </x:c>
      <x:c r="J4488" s="16" t="n">
        <x:v>407820</x:v>
      </x:c>
      <x:c r="K4488" s="16" t="n">
        <x:v>407820</x:v>
      </x:c>
      <x:c r="L4488" s="17" t="str">
        <x:f>IF(COUNT(L3447,L3479,L3511)&lt;1,"n.a.",AVERAGE(L3447,L3479,L3511))</x:f>
        <x:v>n.a.</x:v>
      </x:c>
      <x:c r="M4488" s="17" t="str">
        <x:f>IF(COUNT(M3447,M3479,M3511)&lt;1,"n.a.",AVERAGE(M3447,M3479,M3511))</x:f>
        <x:v>n.a.</x:v>
      </x:c>
      <x:c r="N4488" s="17" t="str">
        <x:f>IF(COUNT(N3447,N3479,N3511)&lt;1,"n.a.",AVERAGE(N3447,N3479,N3511))</x:f>
        <x:v>n.a.</x:v>
      </x:c>
      <x:c r="O4488" s="17" t="str">
        <x:f>IF(COUNT(O3447,O3479,O3511)&lt;1,"n.a.",AVERAGE(O3447,O3479,O3511))</x:f>
        <x:v>n.a.</x:v>
      </x:c>
      <x:c r="P4488" s="18" t="n">
        <x:f>IF(COUNT(P3447,P3479,P3511)&lt;1,"n.a.",AVERAGE(P3447,P3479,P3511))</x:f>
        <x:v>0.002357249113170886</x:v>
      </x:c>
      <x:c r="Q4488" s="18" t="n">
        <x:f>IF(COUNT(Q3447,Q3479,Q3511)&lt;1,"n.a.",AVERAGE(Q3447,Q3479,Q3511))</x:f>
        <x:v>0.002357249113170886</x:v>
      </x:c>
      <x:c r="R4488" s="18" t="n">
        <x:f>IF(COUNT(R3447,R3479,R3511)&lt;1,"n.a.",AVERAGE(R3447,R3479,R3511))</x:f>
        <x:v>0.0011851633890768893</x:v>
      </x:c>
      <x:c r="S4488" s="18" t="str">
        <x:f>IF(COUNT(S3447,S3479,S3511)&lt;1,"n.a.",AVERAGE(S3447,S3479,S3511))</x:f>
        <x:v>n.a.</x:v>
      </x:c>
      <x:c r="T4488" s="17" t="str">
        <x:f>IF(COUNT(T3447,T3479,T3511)&lt;1,"n.a.",AVERAGE(T3447,T3479,T3511))</x:f>
        <x:v>n.a.</x:v>
      </x:c>
      <x:c r="U4488" s="17" t="str">
        <x:f>IF(COUNT(U3447,U3479,U3511)&lt;1,"n.a.",AVERAGE(U3447,U3479,U3511))</x:f>
        <x:v>n.a.</x:v>
      </x:c>
      <x:c r="V4488" s="17" t="str">
        <x:f>IF(COUNT(V3447,V3479,V3511)&lt;1,"n.a.",AVERAGE(V3447,V3479,V3511))</x:f>
        <x:v>n.a.</x:v>
      </x:c>
      <x:c r="W4488" s="17" t="str">
        <x:f>IF(COUNT(W3447,W3479,W3511)&lt;1,"n.a.",AVERAGE(W3447,W3479,W3511))</x:f>
        <x:v>n.a.</x:v>
      </x:c>
      <x:c r="X4488" s="17" t="str">
        <x:f>IF(COUNT(X3447,X3479,X3511)&lt;1,"n.a.",AVERAGE(X3447,X3479,X3511))</x:f>
        <x:v>n.a.</x:v>
      </x:c>
      <x:c r="Y4488" s="17" t="str">
        <x:f>IF(COUNT(Y3447,Y3479,Y3511)&lt;1,"n.a.",AVERAGE(Y3447,Y3479,Y3511))</x:f>
        <x:v>n.a.</x:v>
      </x:c>
      <x:c r="Z4488" s="17" t="str">
        <x:f>IF(COUNT(Z3447,Z3479,Z3511)&lt;1,"n.a.",AVERAGE(Z3447,Z3479,Z3511))</x:f>
        <x:v>n.a.</x:v>
      </x:c>
      <x:c r="AA4488" s="16" t="str">
        <x:v>n.a.</x:v>
      </x:c>
      <x:c r="AB4488" s="16" t="str">
        <x:v>n.a.</x:v>
      </x:c>
      <x:c r="AC4488" s="16" t="str">
        <x:v>n.a.</x:v>
      </x:c>
      <x:c r="AD4488" s="16" t="str">
        <x:v>n.a.</x:v>
      </x:c>
      <x:c r="AE4488" s="18" t="str">
        <x:f>IF(COUNT(AE3447,AE3479,AE3511)&lt;1,"n.a.",AVERAGE(AE3447,AE3479,AE3511))</x:f>
        <x:v>n.a.</x:v>
      </x:c>
      <x:c r="AF4488" s="18" t="str">
        <x:f>IF(COUNT(AF3447,AF3479,AF3511)&lt;1,"n.a.",AVERAGE(AF3447,AF3479,AF3511))</x:f>
        <x:v>n.a.</x:v>
      </x:c>
      <x:c r="AG4488" s="18" t="str">
        <x:f>IF(COUNT(AG3447,AG3479,AG3511)&lt;1,"n.a.",AVERAGE(AG3447,AG3479,AG3511))</x:f>
        <x:v>n.a.</x:v>
      </x:c>
      <x:c r="AH4488" s="18" t="str">
        <x:f>IF(COUNT(AH3447,AH3479,AH3511)&lt;1,"n.a.",AVERAGE(AH3447,AH3479,AH3511))</x:f>
        <x:v>n.a.</x:v>
      </x:c>
      <x:c r="AI4488" s="16" t="str">
        <x:v>n.a.</x:v>
      </x:c>
      <x:c r="AJ4488" s="16" t="n">
        <x:v>3</x:v>
      </x:c>
      <x:c r="AK4488" s="7" t="str">
        <x:v>COMPLETE_FIXED_E9_PROBABILITY</x:v>
      </x:c>
      <x:c r="AL4488" s="7" t="str">
        <x:v>n.a.</x:v>
      </x:c>
      <x:c r="AM4488" s="7" t="str">
        <x:v>7fa609e89bdb8b744bb0e7eebc9e7b5c3a703e35</x:v>
      </x:c>
      <x:c r="AN4488" s="7" t="str">
        <x:v>SAVED_MATCHED_SEED_ROWS</x:v>
      </x:c>
      <x:c r="AO4488" s="7" t="str">
        <x:v>UNIFIED_METRICS_SAVED</x:v>
      </x:c>
      <x:c r="AP4488" s="7" t="str">
        <x:v>同协议训练seed描述性统计；非独立年份或显著性</x:v>
      </x:c>
    </x:row>
    <x:row r="4489" ht="22" customHeight="1">
      <x:c r="A4489" s="7" t="str">
        <x:v>PAIR_SAMPLE_SD</x:v>
      </x:c>
      <x:c r="B4489" s="7" t="str">
        <x:v>B4−B3</x:v>
      </x:c>
      <x:c r="C4489" s="19" t="str">
        <x:v>SAMPLE_SD</x:v>
      </x:c>
      <x:c r="D4489" s="19" t="str">
        <x:v>E0</x:v>
      </x:c>
      <x:c r="E4489" s="19" t="str">
        <x:v>959/963</x:v>
      </x:c>
      <x:c r="F4489" s="7" t="str">
        <x:v>q29 τ=0.890625</x:v>
      </x:c>
      <x:c r="G4489" s="7" t="str">
        <x:v>n.a.</x:v>
      </x:c>
      <x:c r="H4489" s="16" t="n">
        <x:v>963</x:v>
      </x:c>
      <x:c r="I4489" s="16" t="n">
        <x:v>3303090</x:v>
      </x:c>
      <x:c r="J4489" s="16" t="n">
        <x:v>407820</x:v>
      </x:c>
      <x:c r="K4489" s="16" t="n">
        <x:v>407820</x:v>
      </x:c>
      <x:c r="L4489" s="17" t="str">
        <x:f>IF(COUNT(L3447,L3479,L3511)&lt;2,"n.a.",STDEV(L3447,L3479,L3511))</x:f>
        <x:v>n.a.</x:v>
      </x:c>
      <x:c r="M4489" s="17" t="str">
        <x:f>IF(COUNT(M3447,M3479,M3511)&lt;2,"n.a.",STDEV(M3447,M3479,M3511))</x:f>
        <x:v>n.a.</x:v>
      </x:c>
      <x:c r="N4489" s="17" t="str">
        <x:f>IF(COUNT(N3447,N3479,N3511)&lt;2,"n.a.",STDEV(N3447,N3479,N3511))</x:f>
        <x:v>n.a.</x:v>
      </x:c>
      <x:c r="O4489" s="17" t="str">
        <x:f>IF(COUNT(O3447,O3479,O3511)&lt;2,"n.a.",STDEV(O3447,O3479,O3511))</x:f>
        <x:v>n.a.</x:v>
      </x:c>
      <x:c r="P4489" s="18" t="n">
        <x:f>IF(COUNT(P3447,P3479,P3511)&lt;2,"n.a.",STDEV(P3447,P3479,P3511))</x:f>
        <x:v>0.007372126622245458</x:v>
      </x:c>
      <x:c r="Q4489" s="18" t="n">
        <x:f>IF(COUNT(Q3447,Q3479,Q3511)&lt;2,"n.a.",STDEV(Q3447,Q3479,Q3511))</x:f>
        <x:v>0.007372126622245458</x:v>
      </x:c>
      <x:c r="R4489" s="18" t="n">
        <x:f>IF(COUNT(R3447,R3479,R3511)&lt;2,"n.a.",STDEV(R3447,R3479,R3511))</x:f>
        <x:v>0.005094733353509994</x:v>
      </x:c>
      <x:c r="S4489" s="18" t="str">
        <x:f>IF(COUNT(S3447,S3479,S3511)&lt;2,"n.a.",STDEV(S3447,S3479,S3511))</x:f>
        <x:v>n.a.</x:v>
      </x:c>
      <x:c r="T4489" s="17" t="str">
        <x:f>IF(COUNT(T3447,T3479,T3511)&lt;2,"n.a.",STDEV(T3447,T3479,T3511))</x:f>
        <x:v>n.a.</x:v>
      </x:c>
      <x:c r="U4489" s="17" t="str">
        <x:f>IF(COUNT(U3447,U3479,U3511)&lt;2,"n.a.",STDEV(U3447,U3479,U3511))</x:f>
        <x:v>n.a.</x:v>
      </x:c>
      <x:c r="V4489" s="17" t="str">
        <x:f>IF(COUNT(V3447,V3479,V3511)&lt;2,"n.a.",STDEV(V3447,V3479,V3511))</x:f>
        <x:v>n.a.</x:v>
      </x:c>
      <x:c r="W4489" s="17" t="str">
        <x:f>IF(COUNT(W3447,W3479,W3511)&lt;2,"n.a.",STDEV(W3447,W3479,W3511))</x:f>
        <x:v>n.a.</x:v>
      </x:c>
      <x:c r="X4489" s="17" t="str">
        <x:f>IF(COUNT(X3447,X3479,X3511)&lt;2,"n.a.",STDEV(X3447,X3479,X3511))</x:f>
        <x:v>n.a.</x:v>
      </x:c>
      <x:c r="Y4489" s="17" t="str">
        <x:f>IF(COUNT(Y3447,Y3479,Y3511)&lt;2,"n.a.",STDEV(Y3447,Y3479,Y3511))</x:f>
        <x:v>n.a.</x:v>
      </x:c>
      <x:c r="Z4489" s="17" t="str">
        <x:f>IF(COUNT(Z3447,Z3479,Z3511)&lt;2,"n.a.",STDEV(Z3447,Z3479,Z3511))</x:f>
        <x:v>n.a.</x:v>
      </x:c>
      <x:c r="AA4489" s="16" t="str">
        <x:v>n.a.</x:v>
      </x:c>
      <x:c r="AB4489" s="16" t="str">
        <x:v>n.a.</x:v>
      </x:c>
      <x:c r="AC4489" s="16" t="str">
        <x:v>n.a.</x:v>
      </x:c>
      <x:c r="AD4489" s="16" t="str">
        <x:v>n.a.</x:v>
      </x:c>
      <x:c r="AE4489" s="18" t="str">
        <x:f>IF(COUNT(AE3447,AE3479,AE3511)&lt;2,"n.a.",STDEV(AE3447,AE3479,AE3511))</x:f>
        <x:v>n.a.</x:v>
      </x:c>
      <x:c r="AF4489" s="18" t="str">
        <x:f>IF(COUNT(AF3447,AF3479,AF3511)&lt;2,"n.a.",STDEV(AF3447,AF3479,AF3511))</x:f>
        <x:v>n.a.</x:v>
      </x:c>
      <x:c r="AG4489" s="18" t="str">
        <x:f>IF(COUNT(AG3447,AG3479,AG3511)&lt;2,"n.a.",STDEV(AG3447,AG3479,AG3511))</x:f>
        <x:v>n.a.</x:v>
      </x:c>
      <x:c r="AH4489" s="18" t="str">
        <x:f>IF(COUNT(AH3447,AH3479,AH3511)&lt;2,"n.a.",STDEV(AH3447,AH3479,AH3511))</x:f>
        <x:v>n.a.</x:v>
      </x:c>
      <x:c r="AI4489" s="16" t="str">
        <x:v>n.a.</x:v>
      </x:c>
      <x:c r="AJ4489" s="16" t="n">
        <x:v>3</x:v>
      </x:c>
      <x:c r="AK4489" s="7" t="str">
        <x:v>COMPLETE_FIXED_E9_PROBABILITY</x:v>
      </x:c>
      <x:c r="AL4489" s="7" t="str">
        <x:v>n.a.</x:v>
      </x:c>
      <x:c r="AM4489" s="7" t="str">
        <x:v>7fa609e89bdb8b744bb0e7eebc9e7b5c3a703e35</x:v>
      </x:c>
      <x:c r="AN4489" s="7" t="str">
        <x:v>SAVED_MATCHED_SEED_ROWS</x:v>
      </x:c>
      <x:c r="AO4489" s="7" t="str">
        <x:v>UNIFIED_METRICS_SAVED</x:v>
      </x:c>
      <x:c r="AP4489" s="7" t="str">
        <x:v>同协议训练seed描述性统计；非独立年份或显著性</x:v>
      </x:c>
    </x:row>
    <x:row r="4490" ht="22" customHeight="1">
      <x:c r="A4490" s="7" t="str">
        <x:v>PAIR_MEAN</x:v>
      </x:c>
      <x:c r="B4490" s="7" t="str">
        <x:v>B4−B3</x:v>
      </x:c>
      <x:c r="C4490" s="19" t="str">
        <x:v>MEAN</x:v>
      </x:c>
      <x:c r="D4490" s="19" t="str">
        <x:v>E0</x:v>
      </x:c>
      <x:c r="E4490" s="19" t="str">
        <x:v>959/963</x:v>
      </x:c>
      <x:c r="F4490" s="7" t="str">
        <x:v>q30 τ=0.921875</x:v>
      </x:c>
      <x:c r="G4490" s="7" t="str">
        <x:v>n.a.</x:v>
      </x:c>
      <x:c r="H4490" s="16" t="n">
        <x:v>963</x:v>
      </x:c>
      <x:c r="I4490" s="16" t="n">
        <x:v>3303090</x:v>
      </x:c>
      <x:c r="J4490" s="16" t="n">
        <x:v>407820</x:v>
      </x:c>
      <x:c r="K4490" s="16" t="n">
        <x:v>407820</x:v>
      </x:c>
      <x:c r="L4490" s="17" t="str">
        <x:f>IF(COUNT(L3448,L3480,L3512)&lt;1,"n.a.",AVERAGE(L3448,L3480,L3512))</x:f>
        <x:v>n.a.</x:v>
      </x:c>
      <x:c r="M4490" s="17" t="str">
        <x:f>IF(COUNT(M3448,M3480,M3512)&lt;1,"n.a.",AVERAGE(M3448,M3480,M3512))</x:f>
        <x:v>n.a.</x:v>
      </x:c>
      <x:c r="N4490" s="17" t="str">
        <x:f>IF(COUNT(N3448,N3480,N3512)&lt;1,"n.a.",AVERAGE(N3448,N3480,N3512))</x:f>
        <x:v>n.a.</x:v>
      </x:c>
      <x:c r="O4490" s="17" t="str">
        <x:f>IF(COUNT(O3448,O3480,O3512)&lt;1,"n.a.",AVERAGE(O3448,O3480,O3512))</x:f>
        <x:v>n.a.</x:v>
      </x:c>
      <x:c r="P4490" s="18" t="n">
        <x:f>IF(COUNT(P3448,P3480,P3512)&lt;1,"n.a.",AVERAGE(P3448,P3480,P3512))</x:f>
        <x:v>0.0023915779837509663</x:v>
      </x:c>
      <x:c r="Q4490" s="18" t="n">
        <x:f>IF(COUNT(Q3448,Q3480,Q3512)&lt;1,"n.a.",AVERAGE(Q3448,Q3480,Q3512))</x:f>
        <x:v>0.0023915779837509663</x:v>
      </x:c>
      <x:c r="R4490" s="18" t="n">
        <x:f>IF(COUNT(R3448,R3480,R3512)&lt;1,"n.a.",AVERAGE(R3448,R3480,R3512))</x:f>
        <x:v>-0.003254806041881183</x:v>
      </x:c>
      <x:c r="S4490" s="18" t="str">
        <x:f>IF(COUNT(S3448,S3480,S3512)&lt;1,"n.a.",AVERAGE(S3448,S3480,S3512))</x:f>
        <x:v>n.a.</x:v>
      </x:c>
      <x:c r="T4490" s="17" t="str">
        <x:f>IF(COUNT(T3448,T3480,T3512)&lt;1,"n.a.",AVERAGE(T3448,T3480,T3512))</x:f>
        <x:v>n.a.</x:v>
      </x:c>
      <x:c r="U4490" s="17" t="str">
        <x:f>IF(COUNT(U3448,U3480,U3512)&lt;1,"n.a.",AVERAGE(U3448,U3480,U3512))</x:f>
        <x:v>n.a.</x:v>
      </x:c>
      <x:c r="V4490" s="17" t="str">
        <x:f>IF(COUNT(V3448,V3480,V3512)&lt;1,"n.a.",AVERAGE(V3448,V3480,V3512))</x:f>
        <x:v>n.a.</x:v>
      </x:c>
      <x:c r="W4490" s="17" t="str">
        <x:f>IF(COUNT(W3448,W3480,W3512)&lt;1,"n.a.",AVERAGE(W3448,W3480,W3512))</x:f>
        <x:v>n.a.</x:v>
      </x:c>
      <x:c r="X4490" s="17" t="str">
        <x:f>IF(COUNT(X3448,X3480,X3512)&lt;1,"n.a.",AVERAGE(X3448,X3480,X3512))</x:f>
        <x:v>n.a.</x:v>
      </x:c>
      <x:c r="Y4490" s="17" t="str">
        <x:f>IF(COUNT(Y3448,Y3480,Y3512)&lt;1,"n.a.",AVERAGE(Y3448,Y3480,Y3512))</x:f>
        <x:v>n.a.</x:v>
      </x:c>
      <x:c r="Z4490" s="17" t="str">
        <x:f>IF(COUNT(Z3448,Z3480,Z3512)&lt;1,"n.a.",AVERAGE(Z3448,Z3480,Z3512))</x:f>
        <x:v>n.a.</x:v>
      </x:c>
      <x:c r="AA4490" s="16" t="str">
        <x:v>n.a.</x:v>
      </x:c>
      <x:c r="AB4490" s="16" t="str">
        <x:v>n.a.</x:v>
      </x:c>
      <x:c r="AC4490" s="16" t="str">
        <x:v>n.a.</x:v>
      </x:c>
      <x:c r="AD4490" s="16" t="str">
        <x:v>n.a.</x:v>
      </x:c>
      <x:c r="AE4490" s="18" t="str">
        <x:f>IF(COUNT(AE3448,AE3480,AE3512)&lt;1,"n.a.",AVERAGE(AE3448,AE3480,AE3512))</x:f>
        <x:v>n.a.</x:v>
      </x:c>
      <x:c r="AF4490" s="18" t="str">
        <x:f>IF(COUNT(AF3448,AF3480,AF3512)&lt;1,"n.a.",AVERAGE(AF3448,AF3480,AF3512))</x:f>
        <x:v>n.a.</x:v>
      </x:c>
      <x:c r="AG4490" s="18" t="str">
        <x:f>IF(COUNT(AG3448,AG3480,AG3512)&lt;1,"n.a.",AVERAGE(AG3448,AG3480,AG3512))</x:f>
        <x:v>n.a.</x:v>
      </x:c>
      <x:c r="AH4490" s="18" t="str">
        <x:f>IF(COUNT(AH3448,AH3480,AH3512)&lt;1,"n.a.",AVERAGE(AH3448,AH3480,AH3512))</x:f>
        <x:v>n.a.</x:v>
      </x:c>
      <x:c r="AI4490" s="16" t="str">
        <x:v>n.a.</x:v>
      </x:c>
      <x:c r="AJ4490" s="16" t="n">
        <x:v>3</x:v>
      </x:c>
      <x:c r="AK4490" s="7" t="str">
        <x:v>COMPLETE_FIXED_E9_PROBABILITY</x:v>
      </x:c>
      <x:c r="AL4490" s="7" t="str">
        <x:v>n.a.</x:v>
      </x:c>
      <x:c r="AM4490" s="7" t="str">
        <x:v>7fa609e89bdb8b744bb0e7eebc9e7b5c3a703e35</x:v>
      </x:c>
      <x:c r="AN4490" s="7" t="str">
        <x:v>SAVED_MATCHED_SEED_ROWS</x:v>
      </x:c>
      <x:c r="AO4490" s="7" t="str">
        <x:v>UNIFIED_METRICS_SAVED</x:v>
      </x:c>
      <x:c r="AP4490" s="7" t="str">
        <x:v>同协议训练seed描述性统计；非独立年份或显著性</x:v>
      </x:c>
    </x:row>
    <x:row r="4491" ht="22" customHeight="1">
      <x:c r="A4491" s="7" t="str">
        <x:v>PAIR_SAMPLE_SD</x:v>
      </x:c>
      <x:c r="B4491" s="7" t="str">
        <x:v>B4−B3</x:v>
      </x:c>
      <x:c r="C4491" s="19" t="str">
        <x:v>SAMPLE_SD</x:v>
      </x:c>
      <x:c r="D4491" s="19" t="str">
        <x:v>E0</x:v>
      </x:c>
      <x:c r="E4491" s="19" t="str">
        <x:v>959/963</x:v>
      </x:c>
      <x:c r="F4491" s="7" t="str">
        <x:v>q30 τ=0.921875</x:v>
      </x:c>
      <x:c r="G4491" s="7" t="str">
        <x:v>n.a.</x:v>
      </x:c>
      <x:c r="H4491" s="16" t="n">
        <x:v>963</x:v>
      </x:c>
      <x:c r="I4491" s="16" t="n">
        <x:v>3303090</x:v>
      </x:c>
      <x:c r="J4491" s="16" t="n">
        <x:v>407820</x:v>
      </x:c>
      <x:c r="K4491" s="16" t="n">
        <x:v>407820</x:v>
      </x:c>
      <x:c r="L4491" s="17" t="str">
        <x:f>IF(COUNT(L3448,L3480,L3512)&lt;2,"n.a.",STDEV(L3448,L3480,L3512))</x:f>
        <x:v>n.a.</x:v>
      </x:c>
      <x:c r="M4491" s="17" t="str">
        <x:f>IF(COUNT(M3448,M3480,M3512)&lt;2,"n.a.",STDEV(M3448,M3480,M3512))</x:f>
        <x:v>n.a.</x:v>
      </x:c>
      <x:c r="N4491" s="17" t="str">
        <x:f>IF(COUNT(N3448,N3480,N3512)&lt;2,"n.a.",STDEV(N3448,N3480,N3512))</x:f>
        <x:v>n.a.</x:v>
      </x:c>
      <x:c r="O4491" s="17" t="str">
        <x:f>IF(COUNT(O3448,O3480,O3512)&lt;2,"n.a.",STDEV(O3448,O3480,O3512))</x:f>
        <x:v>n.a.</x:v>
      </x:c>
      <x:c r="P4491" s="18" t="n">
        <x:f>IF(COUNT(P3448,P3480,P3512)&lt;2,"n.a.",STDEV(P3448,P3480,P3512))</x:f>
        <x:v>0.005896394521844714</x:v>
      </x:c>
      <x:c r="Q4491" s="18" t="n">
        <x:f>IF(COUNT(Q3448,Q3480,Q3512)&lt;2,"n.a.",STDEV(Q3448,Q3480,Q3512))</x:f>
        <x:v>0.005896394521844714</x:v>
      </x:c>
      <x:c r="R4491" s="18" t="n">
        <x:f>IF(COUNT(R3448,R3480,R3512)&lt;2,"n.a.",STDEV(R3448,R3480,R3512))</x:f>
        <x:v>0.004918747384169765</x:v>
      </x:c>
      <x:c r="S4491" s="18" t="str">
        <x:f>IF(COUNT(S3448,S3480,S3512)&lt;2,"n.a.",STDEV(S3448,S3480,S3512))</x:f>
        <x:v>n.a.</x:v>
      </x:c>
      <x:c r="T4491" s="17" t="str">
        <x:f>IF(COUNT(T3448,T3480,T3512)&lt;2,"n.a.",STDEV(T3448,T3480,T3512))</x:f>
        <x:v>n.a.</x:v>
      </x:c>
      <x:c r="U4491" s="17" t="str">
        <x:f>IF(COUNT(U3448,U3480,U3512)&lt;2,"n.a.",STDEV(U3448,U3480,U3512))</x:f>
        <x:v>n.a.</x:v>
      </x:c>
      <x:c r="V4491" s="17" t="str">
        <x:f>IF(COUNT(V3448,V3480,V3512)&lt;2,"n.a.",STDEV(V3448,V3480,V3512))</x:f>
        <x:v>n.a.</x:v>
      </x:c>
      <x:c r="W4491" s="17" t="str">
        <x:f>IF(COUNT(W3448,W3480,W3512)&lt;2,"n.a.",STDEV(W3448,W3480,W3512))</x:f>
        <x:v>n.a.</x:v>
      </x:c>
      <x:c r="X4491" s="17" t="str">
        <x:f>IF(COUNT(X3448,X3480,X3512)&lt;2,"n.a.",STDEV(X3448,X3480,X3512))</x:f>
        <x:v>n.a.</x:v>
      </x:c>
      <x:c r="Y4491" s="17" t="str">
        <x:f>IF(COUNT(Y3448,Y3480,Y3512)&lt;2,"n.a.",STDEV(Y3448,Y3480,Y3512))</x:f>
        <x:v>n.a.</x:v>
      </x:c>
      <x:c r="Z4491" s="17" t="str">
        <x:f>IF(COUNT(Z3448,Z3480,Z3512)&lt;2,"n.a.",STDEV(Z3448,Z3480,Z3512))</x:f>
        <x:v>n.a.</x:v>
      </x:c>
      <x:c r="AA4491" s="16" t="str">
        <x:v>n.a.</x:v>
      </x:c>
      <x:c r="AB4491" s="16" t="str">
        <x:v>n.a.</x:v>
      </x:c>
      <x:c r="AC4491" s="16" t="str">
        <x:v>n.a.</x:v>
      </x:c>
      <x:c r="AD4491" s="16" t="str">
        <x:v>n.a.</x:v>
      </x:c>
      <x:c r="AE4491" s="18" t="str">
        <x:f>IF(COUNT(AE3448,AE3480,AE3512)&lt;2,"n.a.",STDEV(AE3448,AE3480,AE3512))</x:f>
        <x:v>n.a.</x:v>
      </x:c>
      <x:c r="AF4491" s="18" t="str">
        <x:f>IF(COUNT(AF3448,AF3480,AF3512)&lt;2,"n.a.",STDEV(AF3448,AF3480,AF3512))</x:f>
        <x:v>n.a.</x:v>
      </x:c>
      <x:c r="AG4491" s="18" t="str">
        <x:f>IF(COUNT(AG3448,AG3480,AG3512)&lt;2,"n.a.",STDEV(AG3448,AG3480,AG3512))</x:f>
        <x:v>n.a.</x:v>
      </x:c>
      <x:c r="AH4491" s="18" t="str">
        <x:f>IF(COUNT(AH3448,AH3480,AH3512)&lt;2,"n.a.",STDEV(AH3448,AH3480,AH3512))</x:f>
        <x:v>n.a.</x:v>
      </x:c>
      <x:c r="AI4491" s="16" t="str">
        <x:v>n.a.</x:v>
      </x:c>
      <x:c r="AJ4491" s="16" t="n">
        <x:v>3</x:v>
      </x:c>
      <x:c r="AK4491" s="7" t="str">
        <x:v>COMPLETE_FIXED_E9_PROBABILITY</x:v>
      </x:c>
      <x:c r="AL4491" s="7" t="str">
        <x:v>n.a.</x:v>
      </x:c>
      <x:c r="AM4491" s="7" t="str">
        <x:v>7fa609e89bdb8b744bb0e7eebc9e7b5c3a703e35</x:v>
      </x:c>
      <x:c r="AN4491" s="7" t="str">
        <x:v>SAVED_MATCHED_SEED_ROWS</x:v>
      </x:c>
      <x:c r="AO4491" s="7" t="str">
        <x:v>UNIFIED_METRICS_SAVED</x:v>
      </x:c>
      <x:c r="AP4491" s="7" t="str">
        <x:v>同协议训练seed描述性统计；非独立年份或显著性</x:v>
      </x:c>
    </x:row>
    <x:row r="4492" ht="22" customHeight="1">
      <x:c r="A4492" s="7" t="str">
        <x:v>PAIR_MEAN</x:v>
      </x:c>
      <x:c r="B4492" s="7" t="str">
        <x:v>B4−B3</x:v>
      </x:c>
      <x:c r="C4492" s="19" t="str">
        <x:v>MEAN</x:v>
      </x:c>
      <x:c r="D4492" s="19" t="str">
        <x:v>E0</x:v>
      </x:c>
      <x:c r="E4492" s="19" t="str">
        <x:v>959/963</x:v>
      </x:c>
      <x:c r="F4492" s="7" t="str">
        <x:v>q31 τ=0.953125</x:v>
      </x:c>
      <x:c r="G4492" s="7" t="str">
        <x:v>n.a.</x:v>
      </x:c>
      <x:c r="H4492" s="16" t="n">
        <x:v>963</x:v>
      </x:c>
      <x:c r="I4492" s="16" t="n">
        <x:v>3303090</x:v>
      </x:c>
      <x:c r="J4492" s="16" t="n">
        <x:v>407820</x:v>
      </x:c>
      <x:c r="K4492" s="16" t="n">
        <x:v>407820</x:v>
      </x:c>
      <x:c r="L4492" s="17" t="str">
        <x:f>IF(COUNT(L3449,L3481,L3513)&lt;1,"n.a.",AVERAGE(L3449,L3481,L3513))</x:f>
        <x:v>n.a.</x:v>
      </x:c>
      <x:c r="M4492" s="17" t="str">
        <x:f>IF(COUNT(M3449,M3481,M3513)&lt;1,"n.a.",AVERAGE(M3449,M3481,M3513))</x:f>
        <x:v>n.a.</x:v>
      </x:c>
      <x:c r="N4492" s="17" t="str">
        <x:f>IF(COUNT(N3449,N3481,N3513)&lt;1,"n.a.",AVERAGE(N3449,N3481,N3513))</x:f>
        <x:v>n.a.</x:v>
      </x:c>
      <x:c r="O4492" s="17" t="str">
        <x:f>IF(COUNT(O3449,O3481,O3513)&lt;1,"n.a.",AVERAGE(O3449,O3481,O3513))</x:f>
        <x:v>n.a.</x:v>
      </x:c>
      <x:c r="P4492" s="18" t="n">
        <x:f>IF(COUNT(P3449,P3481,P3513)&lt;1,"n.a.",AVERAGE(P3449,P3481,P3513))</x:f>
        <x:v>0.0014957579324211452</x:v>
      </x:c>
      <x:c r="Q4492" s="18" t="n">
        <x:f>IF(COUNT(Q3449,Q3481,Q3513)&lt;1,"n.a.",AVERAGE(Q3449,Q3481,Q3513))</x:f>
        <x:v>0.0014957579324211452</x:v>
      </x:c>
      <x:c r="R4492" s="18" t="n">
        <x:f>IF(COUNT(R3449,R3481,R3513)&lt;1,"n.a.",AVERAGE(R3449,R3481,R3513))</x:f>
        <x:v>-0.0014957579324211452</x:v>
      </x:c>
      <x:c r="S4492" s="18" t="str">
        <x:f>IF(COUNT(S3449,S3481,S3513)&lt;1,"n.a.",AVERAGE(S3449,S3481,S3513))</x:f>
        <x:v>n.a.</x:v>
      </x:c>
      <x:c r="T4492" s="17" t="str">
        <x:f>IF(COUNT(T3449,T3481,T3513)&lt;1,"n.a.",AVERAGE(T3449,T3481,T3513))</x:f>
        <x:v>n.a.</x:v>
      </x:c>
      <x:c r="U4492" s="17" t="str">
        <x:f>IF(COUNT(U3449,U3481,U3513)&lt;1,"n.a.",AVERAGE(U3449,U3481,U3513))</x:f>
        <x:v>n.a.</x:v>
      </x:c>
      <x:c r="V4492" s="17" t="str">
        <x:f>IF(COUNT(V3449,V3481,V3513)&lt;1,"n.a.",AVERAGE(V3449,V3481,V3513))</x:f>
        <x:v>n.a.</x:v>
      </x:c>
      <x:c r="W4492" s="17" t="str">
        <x:f>IF(COUNT(W3449,W3481,W3513)&lt;1,"n.a.",AVERAGE(W3449,W3481,W3513))</x:f>
        <x:v>n.a.</x:v>
      </x:c>
      <x:c r="X4492" s="17" t="str">
        <x:f>IF(COUNT(X3449,X3481,X3513)&lt;1,"n.a.",AVERAGE(X3449,X3481,X3513))</x:f>
        <x:v>n.a.</x:v>
      </x:c>
      <x:c r="Y4492" s="17" t="str">
        <x:f>IF(COUNT(Y3449,Y3481,Y3513)&lt;1,"n.a.",AVERAGE(Y3449,Y3481,Y3513))</x:f>
        <x:v>n.a.</x:v>
      </x:c>
      <x:c r="Z4492" s="17" t="str">
        <x:f>IF(COUNT(Z3449,Z3481,Z3513)&lt;1,"n.a.",AVERAGE(Z3449,Z3481,Z3513))</x:f>
        <x:v>n.a.</x:v>
      </x:c>
      <x:c r="AA4492" s="16" t="str">
        <x:v>n.a.</x:v>
      </x:c>
      <x:c r="AB4492" s="16" t="str">
        <x:v>n.a.</x:v>
      </x:c>
      <x:c r="AC4492" s="16" t="str">
        <x:v>n.a.</x:v>
      </x:c>
      <x:c r="AD4492" s="16" t="str">
        <x:v>n.a.</x:v>
      </x:c>
      <x:c r="AE4492" s="18" t="str">
        <x:f>IF(COUNT(AE3449,AE3481,AE3513)&lt;1,"n.a.",AVERAGE(AE3449,AE3481,AE3513))</x:f>
        <x:v>n.a.</x:v>
      </x:c>
      <x:c r="AF4492" s="18" t="str">
        <x:f>IF(COUNT(AF3449,AF3481,AF3513)&lt;1,"n.a.",AVERAGE(AF3449,AF3481,AF3513))</x:f>
        <x:v>n.a.</x:v>
      </x:c>
      <x:c r="AG4492" s="18" t="str">
        <x:f>IF(COUNT(AG3449,AG3481,AG3513)&lt;1,"n.a.",AVERAGE(AG3449,AG3481,AG3513))</x:f>
        <x:v>n.a.</x:v>
      </x:c>
      <x:c r="AH4492" s="18" t="str">
        <x:f>IF(COUNT(AH3449,AH3481,AH3513)&lt;1,"n.a.",AVERAGE(AH3449,AH3481,AH3513))</x:f>
        <x:v>n.a.</x:v>
      </x:c>
      <x:c r="AI4492" s="16" t="str">
        <x:v>n.a.</x:v>
      </x:c>
      <x:c r="AJ4492" s="16" t="n">
        <x:v>3</x:v>
      </x:c>
      <x:c r="AK4492" s="7" t="str">
        <x:v>COMPLETE_FIXED_E9_PROBABILITY</x:v>
      </x:c>
      <x:c r="AL4492" s="7" t="str">
        <x:v>n.a.</x:v>
      </x:c>
      <x:c r="AM4492" s="7" t="str">
        <x:v>7fa609e89bdb8b744bb0e7eebc9e7b5c3a703e35</x:v>
      </x:c>
      <x:c r="AN4492" s="7" t="str">
        <x:v>SAVED_MATCHED_SEED_ROWS</x:v>
      </x:c>
      <x:c r="AO4492" s="7" t="str">
        <x:v>UNIFIED_METRICS_SAVED</x:v>
      </x:c>
      <x:c r="AP4492" s="7" t="str">
        <x:v>同协议训练seed描述性统计；非独立年份或显著性</x:v>
      </x:c>
    </x:row>
    <x:row r="4493" ht="22" customHeight="1">
      <x:c r="A4493" s="7" t="str">
        <x:v>PAIR_SAMPLE_SD</x:v>
      </x:c>
      <x:c r="B4493" s="7" t="str">
        <x:v>B4−B3</x:v>
      </x:c>
      <x:c r="C4493" s="19" t="str">
        <x:v>SAMPLE_SD</x:v>
      </x:c>
      <x:c r="D4493" s="19" t="str">
        <x:v>E0</x:v>
      </x:c>
      <x:c r="E4493" s="19" t="str">
        <x:v>959/963</x:v>
      </x:c>
      <x:c r="F4493" s="7" t="str">
        <x:v>q31 τ=0.953125</x:v>
      </x:c>
      <x:c r="G4493" s="7" t="str">
        <x:v>n.a.</x:v>
      </x:c>
      <x:c r="H4493" s="16" t="n">
        <x:v>963</x:v>
      </x:c>
      <x:c r="I4493" s="16" t="n">
        <x:v>3303090</x:v>
      </x:c>
      <x:c r="J4493" s="16" t="n">
        <x:v>407820</x:v>
      </x:c>
      <x:c r="K4493" s="16" t="n">
        <x:v>407820</x:v>
      </x:c>
      <x:c r="L4493" s="17" t="str">
        <x:f>IF(COUNT(L3449,L3481,L3513)&lt;2,"n.a.",STDEV(L3449,L3481,L3513))</x:f>
        <x:v>n.a.</x:v>
      </x:c>
      <x:c r="M4493" s="17" t="str">
        <x:f>IF(COUNT(M3449,M3481,M3513)&lt;2,"n.a.",STDEV(M3449,M3481,M3513))</x:f>
        <x:v>n.a.</x:v>
      </x:c>
      <x:c r="N4493" s="17" t="str">
        <x:f>IF(COUNT(N3449,N3481,N3513)&lt;2,"n.a.",STDEV(N3449,N3481,N3513))</x:f>
        <x:v>n.a.</x:v>
      </x:c>
      <x:c r="O4493" s="17" t="str">
        <x:f>IF(COUNT(O3449,O3481,O3513)&lt;2,"n.a.",STDEV(O3449,O3481,O3513))</x:f>
        <x:v>n.a.</x:v>
      </x:c>
      <x:c r="P4493" s="18" t="n">
        <x:f>IF(COUNT(P3449,P3481,P3513)&lt;2,"n.a.",STDEV(P3449,P3481,P3513))</x:f>
        <x:v>0.0032755007911902264</x:v>
      </x:c>
      <x:c r="Q4493" s="18" t="n">
        <x:f>IF(COUNT(Q3449,Q3481,Q3513)&lt;2,"n.a.",STDEV(Q3449,Q3481,Q3513))</x:f>
        <x:v>0.0032755007911902264</x:v>
      </x:c>
      <x:c r="R4493" s="18" t="n">
        <x:f>IF(COUNT(R3449,R3481,R3513)&lt;2,"n.a.",STDEV(R3449,R3481,R3513))</x:f>
        <x:v>0.0032755007911902264</x:v>
      </x:c>
      <x:c r="S4493" s="18" t="str">
        <x:f>IF(COUNT(S3449,S3481,S3513)&lt;2,"n.a.",STDEV(S3449,S3481,S3513))</x:f>
        <x:v>n.a.</x:v>
      </x:c>
      <x:c r="T4493" s="17" t="str">
        <x:f>IF(COUNT(T3449,T3481,T3513)&lt;2,"n.a.",STDEV(T3449,T3481,T3513))</x:f>
        <x:v>n.a.</x:v>
      </x:c>
      <x:c r="U4493" s="17" t="str">
        <x:f>IF(COUNT(U3449,U3481,U3513)&lt;2,"n.a.",STDEV(U3449,U3481,U3513))</x:f>
        <x:v>n.a.</x:v>
      </x:c>
      <x:c r="V4493" s="17" t="str">
        <x:f>IF(COUNT(V3449,V3481,V3513)&lt;2,"n.a.",STDEV(V3449,V3481,V3513))</x:f>
        <x:v>n.a.</x:v>
      </x:c>
      <x:c r="W4493" s="17" t="str">
        <x:f>IF(COUNT(W3449,W3481,W3513)&lt;2,"n.a.",STDEV(W3449,W3481,W3513))</x:f>
        <x:v>n.a.</x:v>
      </x:c>
      <x:c r="X4493" s="17" t="str">
        <x:f>IF(COUNT(X3449,X3481,X3513)&lt;2,"n.a.",STDEV(X3449,X3481,X3513))</x:f>
        <x:v>n.a.</x:v>
      </x:c>
      <x:c r="Y4493" s="17" t="str">
        <x:f>IF(COUNT(Y3449,Y3481,Y3513)&lt;2,"n.a.",STDEV(Y3449,Y3481,Y3513))</x:f>
        <x:v>n.a.</x:v>
      </x:c>
      <x:c r="Z4493" s="17" t="str">
        <x:f>IF(COUNT(Z3449,Z3481,Z3513)&lt;2,"n.a.",STDEV(Z3449,Z3481,Z3513))</x:f>
        <x:v>n.a.</x:v>
      </x:c>
      <x:c r="AA4493" s="16" t="str">
        <x:v>n.a.</x:v>
      </x:c>
      <x:c r="AB4493" s="16" t="str">
        <x:v>n.a.</x:v>
      </x:c>
      <x:c r="AC4493" s="16" t="str">
        <x:v>n.a.</x:v>
      </x:c>
      <x:c r="AD4493" s="16" t="str">
        <x:v>n.a.</x:v>
      </x:c>
      <x:c r="AE4493" s="18" t="str">
        <x:f>IF(COUNT(AE3449,AE3481,AE3513)&lt;2,"n.a.",STDEV(AE3449,AE3481,AE3513))</x:f>
        <x:v>n.a.</x:v>
      </x:c>
      <x:c r="AF4493" s="18" t="str">
        <x:f>IF(COUNT(AF3449,AF3481,AF3513)&lt;2,"n.a.",STDEV(AF3449,AF3481,AF3513))</x:f>
        <x:v>n.a.</x:v>
      </x:c>
      <x:c r="AG4493" s="18" t="str">
        <x:f>IF(COUNT(AG3449,AG3481,AG3513)&lt;2,"n.a.",STDEV(AG3449,AG3481,AG3513))</x:f>
        <x:v>n.a.</x:v>
      </x:c>
      <x:c r="AH4493" s="18" t="str">
        <x:f>IF(COUNT(AH3449,AH3481,AH3513)&lt;2,"n.a.",STDEV(AH3449,AH3481,AH3513))</x:f>
        <x:v>n.a.</x:v>
      </x:c>
      <x:c r="AI4493" s="16" t="str">
        <x:v>n.a.</x:v>
      </x:c>
      <x:c r="AJ4493" s="16" t="n">
        <x:v>3</x:v>
      </x:c>
      <x:c r="AK4493" s="7" t="str">
        <x:v>COMPLETE_FIXED_E9_PROBABILITY</x:v>
      </x:c>
      <x:c r="AL4493" s="7" t="str">
        <x:v>n.a.</x:v>
      </x:c>
      <x:c r="AM4493" s="7" t="str">
        <x:v>7fa609e89bdb8b744bb0e7eebc9e7b5c3a703e35</x:v>
      </x:c>
      <x:c r="AN4493" s="7" t="str">
        <x:v>SAVED_MATCHED_SEED_ROWS</x:v>
      </x:c>
      <x:c r="AO4493" s="7" t="str">
        <x:v>UNIFIED_METRICS_SAVED</x:v>
      </x:c>
      <x:c r="AP4493" s="7" t="str">
        <x:v>同协议训练seed描述性统计；非独立年份或显著性</x:v>
      </x:c>
    </x:row>
    <x:row r="4494" ht="22" customHeight="1">
      <x:c r="A4494" s="7" t="str">
        <x:v>PAIR_MEAN</x:v>
      </x:c>
      <x:c r="B4494" s="7" t="str">
        <x:v>B4−B3</x:v>
      </x:c>
      <x:c r="C4494" s="19" t="str">
        <x:v>MEAN</x:v>
      </x:c>
      <x:c r="D4494" s="19" t="str">
        <x:v>E0</x:v>
      </x:c>
      <x:c r="E4494" s="19" t="str">
        <x:v>959/963</x:v>
      </x:c>
      <x:c r="F4494" s="7" t="str">
        <x:v>q32 τ=0.984375</x:v>
      </x:c>
      <x:c r="G4494" s="7" t="str">
        <x:v>n.a.</x:v>
      </x:c>
      <x:c r="H4494" s="16" t="n">
        <x:v>963</x:v>
      </x:c>
      <x:c r="I4494" s="16" t="n">
        <x:v>3303090</x:v>
      </x:c>
      <x:c r="J4494" s="16" t="n">
        <x:v>407820</x:v>
      </x:c>
      <x:c r="K4494" s="16" t="n">
        <x:v>407820</x:v>
      </x:c>
      <x:c r="L4494" s="17" t="str">
        <x:f>IF(COUNT(L3450,L3482,L3514)&lt;1,"n.a.",AVERAGE(L3450,L3482,L3514))</x:f>
        <x:v>n.a.</x:v>
      </x:c>
      <x:c r="M4494" s="17" t="str">
        <x:f>IF(COUNT(M3450,M3482,M3514)&lt;1,"n.a.",AVERAGE(M3450,M3482,M3514))</x:f>
        <x:v>n.a.</x:v>
      </x:c>
      <x:c r="N4494" s="17" t="str">
        <x:f>IF(COUNT(N3450,N3482,N3514)&lt;1,"n.a.",AVERAGE(N3450,N3482,N3514))</x:f>
        <x:v>n.a.</x:v>
      </x:c>
      <x:c r="O4494" s="17" t="str">
        <x:f>IF(COUNT(O3450,O3482,O3514)&lt;1,"n.a.",AVERAGE(O3450,O3482,O3514))</x:f>
        <x:v>n.a.</x:v>
      </x:c>
      <x:c r="P4494" s="18" t="n">
        <x:f>IF(COUNT(P3450,P3482,P3514)&lt;1,"n.a.",AVERAGE(P3450,P3482,P3514))</x:f>
        <x:v>0.0014769587890081832</x:v>
      </x:c>
      <x:c r="Q4494" s="18" t="n">
        <x:f>IF(COUNT(Q3450,Q3482,Q3514)&lt;1,"n.a.",AVERAGE(Q3450,Q3482,Q3514))</x:f>
        <x:v>0.0014769587890081832</x:v>
      </x:c>
      <x:c r="R4494" s="18" t="n">
        <x:f>IF(COUNT(R3450,R3482,R3514)&lt;1,"n.a.",AVERAGE(R3450,R3482,R3514))</x:f>
        <x:v>-0.0014769587890081832</x:v>
      </x:c>
      <x:c r="S4494" s="18" t="str">
        <x:f>IF(COUNT(S3450,S3482,S3514)&lt;1,"n.a.",AVERAGE(S3450,S3482,S3514))</x:f>
        <x:v>n.a.</x:v>
      </x:c>
      <x:c r="T4494" s="17" t="str">
        <x:f>IF(COUNT(T3450,T3482,T3514)&lt;1,"n.a.",AVERAGE(T3450,T3482,T3514))</x:f>
        <x:v>n.a.</x:v>
      </x:c>
      <x:c r="U4494" s="17" t="str">
        <x:f>IF(COUNT(U3450,U3482,U3514)&lt;1,"n.a.",AVERAGE(U3450,U3482,U3514))</x:f>
        <x:v>n.a.</x:v>
      </x:c>
      <x:c r="V4494" s="17" t="str">
        <x:f>IF(COUNT(V3450,V3482,V3514)&lt;1,"n.a.",AVERAGE(V3450,V3482,V3514))</x:f>
        <x:v>n.a.</x:v>
      </x:c>
      <x:c r="W4494" s="17" t="str">
        <x:f>IF(COUNT(W3450,W3482,W3514)&lt;1,"n.a.",AVERAGE(W3450,W3482,W3514))</x:f>
        <x:v>n.a.</x:v>
      </x:c>
      <x:c r="X4494" s="17" t="str">
        <x:f>IF(COUNT(X3450,X3482,X3514)&lt;1,"n.a.",AVERAGE(X3450,X3482,X3514))</x:f>
        <x:v>n.a.</x:v>
      </x:c>
      <x:c r="Y4494" s="17" t="str">
        <x:f>IF(COUNT(Y3450,Y3482,Y3514)&lt;1,"n.a.",AVERAGE(Y3450,Y3482,Y3514))</x:f>
        <x:v>n.a.</x:v>
      </x:c>
      <x:c r="Z4494" s="17" t="str">
        <x:f>IF(COUNT(Z3450,Z3482,Z3514)&lt;1,"n.a.",AVERAGE(Z3450,Z3482,Z3514))</x:f>
        <x:v>n.a.</x:v>
      </x:c>
      <x:c r="AA4494" s="16" t="str">
        <x:v>n.a.</x:v>
      </x:c>
      <x:c r="AB4494" s="16" t="str">
        <x:v>n.a.</x:v>
      </x:c>
      <x:c r="AC4494" s="16" t="str">
        <x:v>n.a.</x:v>
      </x:c>
      <x:c r="AD4494" s="16" t="str">
        <x:v>n.a.</x:v>
      </x:c>
      <x:c r="AE4494" s="18" t="str">
        <x:f>IF(COUNT(AE3450,AE3482,AE3514)&lt;1,"n.a.",AVERAGE(AE3450,AE3482,AE3514))</x:f>
        <x:v>n.a.</x:v>
      </x:c>
      <x:c r="AF4494" s="18" t="str">
        <x:f>IF(COUNT(AF3450,AF3482,AF3514)&lt;1,"n.a.",AVERAGE(AF3450,AF3482,AF3514))</x:f>
        <x:v>n.a.</x:v>
      </x:c>
      <x:c r="AG4494" s="18" t="str">
        <x:f>IF(COUNT(AG3450,AG3482,AG3514)&lt;1,"n.a.",AVERAGE(AG3450,AG3482,AG3514))</x:f>
        <x:v>n.a.</x:v>
      </x:c>
      <x:c r="AH4494" s="18" t="str">
        <x:f>IF(COUNT(AH3450,AH3482,AH3514)&lt;1,"n.a.",AVERAGE(AH3450,AH3482,AH3514))</x:f>
        <x:v>n.a.</x:v>
      </x:c>
      <x:c r="AI4494" s="16" t="str">
        <x:v>n.a.</x:v>
      </x:c>
      <x:c r="AJ4494" s="16" t="n">
        <x:v>3</x:v>
      </x:c>
      <x:c r="AK4494" s="7" t="str">
        <x:v>COMPLETE_FIXED_E9_PROBABILITY</x:v>
      </x:c>
      <x:c r="AL4494" s="7" t="str">
        <x:v>n.a.</x:v>
      </x:c>
      <x:c r="AM4494" s="7" t="str">
        <x:v>7fa609e89bdb8b744bb0e7eebc9e7b5c3a703e35</x:v>
      </x:c>
      <x:c r="AN4494" s="7" t="str">
        <x:v>SAVED_MATCHED_SEED_ROWS</x:v>
      </x:c>
      <x:c r="AO4494" s="7" t="str">
        <x:v>UNIFIED_METRICS_SAVED</x:v>
      </x:c>
      <x:c r="AP4494" s="7" t="str">
        <x:v>同协议训练seed描述性统计；非独立年份或显著性</x:v>
      </x:c>
    </x:row>
    <x:row r="4495" ht="22" customHeight="1">
      <x:c r="A4495" s="7" t="str">
        <x:v>PAIR_SAMPLE_SD</x:v>
      </x:c>
      <x:c r="B4495" s="7" t="str">
        <x:v>B4−B3</x:v>
      </x:c>
      <x:c r="C4495" s="19" t="str">
        <x:v>SAMPLE_SD</x:v>
      </x:c>
      <x:c r="D4495" s="19" t="str">
        <x:v>E0</x:v>
      </x:c>
      <x:c r="E4495" s="19" t="str">
        <x:v>959/963</x:v>
      </x:c>
      <x:c r="F4495" s="7" t="str">
        <x:v>q32 τ=0.984375</x:v>
      </x:c>
      <x:c r="G4495" s="7" t="str">
        <x:v>n.a.</x:v>
      </x:c>
      <x:c r="H4495" s="16" t="n">
        <x:v>963</x:v>
      </x:c>
      <x:c r="I4495" s="16" t="n">
        <x:v>3303090</x:v>
      </x:c>
      <x:c r="J4495" s="16" t="n">
        <x:v>407820</x:v>
      </x:c>
      <x:c r="K4495" s="16" t="n">
        <x:v>407820</x:v>
      </x:c>
      <x:c r="L4495" s="17" t="str">
        <x:f>IF(COUNT(L3450,L3482,L3514)&lt;2,"n.a.",STDEV(L3450,L3482,L3514))</x:f>
        <x:v>n.a.</x:v>
      </x:c>
      <x:c r="M4495" s="17" t="str">
        <x:f>IF(COUNT(M3450,M3482,M3514)&lt;2,"n.a.",STDEV(M3450,M3482,M3514))</x:f>
        <x:v>n.a.</x:v>
      </x:c>
      <x:c r="N4495" s="17" t="str">
        <x:f>IF(COUNT(N3450,N3482,N3514)&lt;2,"n.a.",STDEV(N3450,N3482,N3514))</x:f>
        <x:v>n.a.</x:v>
      </x:c>
      <x:c r="O4495" s="17" t="str">
        <x:f>IF(COUNT(O3450,O3482,O3514)&lt;2,"n.a.",STDEV(O3450,O3482,O3514))</x:f>
        <x:v>n.a.</x:v>
      </x:c>
      <x:c r="P4495" s="18" t="n">
        <x:f>IF(COUNT(P3450,P3482,P3514)&lt;2,"n.a.",STDEV(P3450,P3482,P3514))</x:f>
        <x:v>0.0031799194162198544</x:v>
      </x:c>
      <x:c r="Q4495" s="18" t="n">
        <x:f>IF(COUNT(Q3450,Q3482,Q3514)&lt;2,"n.a.",STDEV(Q3450,Q3482,Q3514))</x:f>
        <x:v>0.0031799194162198544</x:v>
      </x:c>
      <x:c r="R4495" s="18" t="n">
        <x:f>IF(COUNT(R3450,R3482,R3514)&lt;2,"n.a.",STDEV(R3450,R3482,R3514))</x:f>
        <x:v>0.0031799194162198544</x:v>
      </x:c>
      <x:c r="S4495" s="18" t="str">
        <x:f>IF(COUNT(S3450,S3482,S3514)&lt;2,"n.a.",STDEV(S3450,S3482,S3514))</x:f>
        <x:v>n.a.</x:v>
      </x:c>
      <x:c r="T4495" s="17" t="str">
        <x:f>IF(COUNT(T3450,T3482,T3514)&lt;2,"n.a.",STDEV(T3450,T3482,T3514))</x:f>
        <x:v>n.a.</x:v>
      </x:c>
      <x:c r="U4495" s="17" t="str">
        <x:f>IF(COUNT(U3450,U3482,U3514)&lt;2,"n.a.",STDEV(U3450,U3482,U3514))</x:f>
        <x:v>n.a.</x:v>
      </x:c>
      <x:c r="V4495" s="17" t="str">
        <x:f>IF(COUNT(V3450,V3482,V3514)&lt;2,"n.a.",STDEV(V3450,V3482,V3514))</x:f>
        <x:v>n.a.</x:v>
      </x:c>
      <x:c r="W4495" s="17" t="str">
        <x:f>IF(COUNT(W3450,W3482,W3514)&lt;2,"n.a.",STDEV(W3450,W3482,W3514))</x:f>
        <x:v>n.a.</x:v>
      </x:c>
      <x:c r="X4495" s="17" t="str">
        <x:f>IF(COUNT(X3450,X3482,X3514)&lt;2,"n.a.",STDEV(X3450,X3482,X3514))</x:f>
        <x:v>n.a.</x:v>
      </x:c>
      <x:c r="Y4495" s="17" t="str">
        <x:f>IF(COUNT(Y3450,Y3482,Y3514)&lt;2,"n.a.",STDEV(Y3450,Y3482,Y3514))</x:f>
        <x:v>n.a.</x:v>
      </x:c>
      <x:c r="Z4495" s="17" t="str">
        <x:f>IF(COUNT(Z3450,Z3482,Z3514)&lt;2,"n.a.",STDEV(Z3450,Z3482,Z3514))</x:f>
        <x:v>n.a.</x:v>
      </x:c>
      <x:c r="AA4495" s="16" t="str">
        <x:v>n.a.</x:v>
      </x:c>
      <x:c r="AB4495" s="16" t="str">
        <x:v>n.a.</x:v>
      </x:c>
      <x:c r="AC4495" s="16" t="str">
        <x:v>n.a.</x:v>
      </x:c>
      <x:c r="AD4495" s="16" t="str">
        <x:v>n.a.</x:v>
      </x:c>
      <x:c r="AE4495" s="18" t="str">
        <x:f>IF(COUNT(AE3450,AE3482,AE3514)&lt;2,"n.a.",STDEV(AE3450,AE3482,AE3514))</x:f>
        <x:v>n.a.</x:v>
      </x:c>
      <x:c r="AF4495" s="18" t="str">
        <x:f>IF(COUNT(AF3450,AF3482,AF3514)&lt;2,"n.a.",STDEV(AF3450,AF3482,AF3514))</x:f>
        <x:v>n.a.</x:v>
      </x:c>
      <x:c r="AG4495" s="18" t="str">
        <x:f>IF(COUNT(AG3450,AG3482,AG3514)&lt;2,"n.a.",STDEV(AG3450,AG3482,AG3514))</x:f>
        <x:v>n.a.</x:v>
      </x:c>
      <x:c r="AH4495" s="18" t="str">
        <x:f>IF(COUNT(AH3450,AH3482,AH3514)&lt;2,"n.a.",STDEV(AH3450,AH3482,AH3514))</x:f>
        <x:v>n.a.</x:v>
      </x:c>
      <x:c r="AI4495" s="16" t="str">
        <x:v>n.a.</x:v>
      </x:c>
      <x:c r="AJ4495" s="16" t="n">
        <x:v>3</x:v>
      </x:c>
      <x:c r="AK4495" s="7" t="str">
        <x:v>COMPLETE_FIXED_E9_PROBABILITY</x:v>
      </x:c>
      <x:c r="AL4495" s="7" t="str">
        <x:v>n.a.</x:v>
      </x:c>
      <x:c r="AM4495" s="7" t="str">
        <x:v>7fa609e89bdb8b744bb0e7eebc9e7b5c3a703e35</x:v>
      </x:c>
      <x:c r="AN4495" s="7" t="str">
        <x:v>SAVED_MATCHED_SEED_ROWS</x:v>
      </x:c>
      <x:c r="AO4495" s="7" t="str">
        <x:v>UNIFIED_METRICS_SAVED</x:v>
      </x:c>
      <x:c r="AP4495" s="7" t="str">
        <x:v>同协议训练seed描述性统计；非独立年份或显著性</x:v>
      </x:c>
    </x:row>
    <x:row r="4496" ht="22" customHeight="1">
      <x:c r="A4496" s="7" t="str">
        <x:v>PAIR_MEAN</x:v>
      </x:c>
      <x:c r="B4496" s="7" t="str">
        <x:v>B8−B7</x:v>
      </x:c>
      <x:c r="C4496" s="19" t="str">
        <x:v>MEAN</x:v>
      </x:c>
      <x:c r="D4496" s="19" t="str">
        <x:v>E0</x:v>
      </x:c>
      <x:c r="E4496" s="19" t="str">
        <x:v>959/963</x:v>
      </x:c>
      <x:c r="F4496" s="7" t="str">
        <x:v>OCC_P：P≥0.5</x:v>
      </x:c>
      <x:c r="G4496" s="7" t="n">
        <x:v>0.1</x:v>
      </x:c>
      <x:c r="H4496" s="16" t="n">
        <x:v>963</x:v>
      </x:c>
      <x:c r="I4496" s="16" t="n">
        <x:v>3303090</x:v>
      </x:c>
      <x:c r="J4496" s="16" t="n">
        <x:v>3303090</x:v>
      </x:c>
      <x:c r="K4496" s="16" t="n">
        <x:v>407820</x:v>
      </x:c>
      <x:c r="L4496" s="17" t="n">
        <x:v>0.0005465394792788051</x:v>
      </x:c>
      <x:c r="M4496" s="17" t="n">
        <x:v>0.00029314264334882417</x:v>
      </x:c>
      <x:c r="N4496" s="17" t="n">
        <x:v>-0.0004122468696322971</x:v>
      </x:c>
      <x:c r="O4496" s="17" t="n">
        <x:v>0.0002947181206309398</x:v>
      </x:c>
      <x:c r="P4496" s="18" t="n">
        <x:v>-0.0010535693851862666</x:v>
      </x:c>
      <x:c r="Q4496" s="18" t="n">
        <x:f>IF(COUNT(Q3704,Q3723,Q3742)&lt;1,"n.a.",AVERAGE(Q3704,Q3723,Q3742))</x:f>
        <x:v>-0.0010535693851862666</x:v>
      </x:c>
      <x:c r="R4496" s="18" t="n">
        <x:f>IF(COUNT(R3704,R3723,R3742)&lt;1,"n.a.",AVERAGE(R3704,R3723,R3742))</x:f>
        <x:v>0.0010535693851862666</x:v>
      </x:c>
      <x:c r="S4496" s="18" t="n">
        <x:f>IF(COUNT(S3704,S3723,S3742)&lt;1,"n.a.",AVERAGE(S3704,S3723,S3742))</x:f>
        <x:v>0.0029079158697464563</x:v>
      </x:c>
      <x:c r="T4496" s="17" t="n">
        <x:f>IF(COUNT(T3704,T3723,T3742)&lt;1,"n.a.",AVERAGE(T3704,T3723,T3742))</x:f>
        <x:v>0.0005861629936083796</x:v>
      </x:c>
      <x:c r="U4496" s="17" t="n">
        <x:f>IF(COUNT(U3704,U3723,U3742)&lt;1,"n.a.",AVERAGE(U3704,U3723,U3742))</x:f>
        <x:v>0.000039623514329581444</x:v>
      </x:c>
      <x:c r="V4496" s="17" t="n">
        <x:f>IF(COUNT(V3704,V3723,V3742)&lt;1,"n.a.",AVERAGE(V3704,V3723,V3742))</x:f>
        <x:v>0</x:v>
      </x:c>
      <x:c r="W4496" s="17" t="str">
        <x:f>IF(COUNT(W3704,W3723,W3742)&lt;1,"n.a.",AVERAGE(W3704,W3723,W3742))</x:f>
        <x:v>n.a.</x:v>
      </x:c>
      <x:c r="X4496" s="17" t="str">
        <x:f>IF(COUNT(X3704,X3723,X3742)&lt;1,"n.a.",AVERAGE(X3704,X3723,X3742))</x:f>
        <x:v>n.a.</x:v>
      </x:c>
      <x:c r="Y4496" s="17" t="str">
        <x:f>IF(COUNT(Y3704,Y3723,Y3742)&lt;1,"n.a.",AVERAGE(Y3704,Y3723,Y3742))</x:f>
        <x:v>n.a.</x:v>
      </x:c>
      <x:c r="Z4496" s="17" t="str">
        <x:f>IF(COUNT(Z3704,Z3723,Z3742)&lt;1,"n.a.",AVERAGE(Z3704,Z3723,Z3742))</x:f>
        <x:v>n.a.</x:v>
      </x:c>
      <x:c r="AA4496" s="16" t="str">
        <x:v>n.a.</x:v>
      </x:c>
      <x:c r="AB4496" s="16" t="str">
        <x:v>n.a.</x:v>
      </x:c>
      <x:c r="AC4496" s="16" t="str">
        <x:v>n.a.</x:v>
      </x:c>
      <x:c r="AD4496" s="16" t="str">
        <x:v>n.a.</x:v>
      </x:c>
      <x:c r="AE4496" s="18" t="n">
        <x:v>0.009522992169748093</x:v>
      </x:c>
      <x:c r="AF4496" s="18" t="n">
        <x:v>0.00537766828381379</x:v>
      </x:c>
      <x:c r="AG4496" s="18" t="n">
        <x:v>0.003728952665562779</x:v>
      </x:c>
      <x:c r="AH4496" s="18" t="n">
        <x:v>0.0034609267985010925</x:v>
      </x:c>
      <x:c r="AI4496" s="16" t="str">
        <x:v>n.a.</x:v>
      </x:c>
      <x:c r="AJ4496" s="16" t="n">
        <x:v>3</x:v>
      </x:c>
      <x:c r="AK4496" s="7" t="str">
        <x:v>COMPLETE_FIXED_E9_PROBABILITY</x:v>
      </x:c>
      <x:c r="AL4496" s="7" t="str">
        <x:v>n.a.</x:v>
      </x:c>
      <x:c r="AM4496" s="7" t="str">
        <x:v>ef11531a7cdeb35b767caebdb61e0e81c6123187</x:v>
      </x:c>
      <x:c r="AN4496" s="7" t="str">
        <x:v>TIER0_ARCHIVED_PAIRS</x:v>
      </x:c>
      <x:c r="AO4496" s="7" t="str">
        <x:v>TIER0_B7_s2029</x:v>
      </x:c>
      <x:c r="AP4496" s="7" t="str">
        <x:v>同协议训练seed描述性统计；非独立年份或显著性；已有配对值直接复用</x:v>
      </x:c>
    </x:row>
    <x:row r="4497" ht="22" customHeight="1">
      <x:c r="A4497" s="7" t="str">
        <x:v>PAIR_SAMPLE_SD</x:v>
      </x:c>
      <x:c r="B4497" s="7" t="str">
        <x:v>B8−B7</x:v>
      </x:c>
      <x:c r="C4497" s="19" t="str">
        <x:v>SAMPLE_SD</x:v>
      </x:c>
      <x:c r="D4497" s="19" t="str">
        <x:v>E0</x:v>
      </x:c>
      <x:c r="E4497" s="19" t="str">
        <x:v>959/963</x:v>
      </x:c>
      <x:c r="F4497" s="7" t="str">
        <x:v>OCC_P：P≥0.5</x:v>
      </x:c>
      <x:c r="G4497" s="7" t="n">
        <x:v>0.1</x:v>
      </x:c>
      <x:c r="H4497" s="16" t="n">
        <x:v>963</x:v>
      </x:c>
      <x:c r="I4497" s="16" t="n">
        <x:v>3303090</x:v>
      </x:c>
      <x:c r="J4497" s="16" t="n">
        <x:v>3303090</x:v>
      </x:c>
      <x:c r="K4497" s="16" t="n">
        <x:v>407820</x:v>
      </x:c>
      <x:c r="L4497" s="17" t="n">
        <x:v>0.0006910947986020595</x:v>
      </x:c>
      <x:c r="M4497" s="17" t="n">
        <x:v>0.000312657558732945</x:v>
      </x:c>
      <x:c r="N4497" s="17" t="n">
        <x:v>0.0015566311777728803</x:v>
      </x:c>
      <x:c r="O4497" s="17" t="n">
        <x:v>0.0007366380281977096</x:v>
      </x:c>
      <x:c r="P4497" s="18" t="n">
        <x:v>0.006192918045435172</x:v>
      </x:c>
      <x:c r="Q4497" s="18" t="n">
        <x:f>IF(COUNT(Q3704,Q3723,Q3742)&lt;2,"n.a.",STDEV(Q3704,Q3723,Q3742))</x:f>
        <x:v>0.006192918045435172</x:v>
      </x:c>
      <x:c r="R4497" s="18" t="n">
        <x:f>IF(COUNT(R3704,R3723,R3742)&lt;2,"n.a.",STDEV(R3704,R3723,R3742))</x:f>
        <x:v>0.006192918045435172</x:v>
      </x:c>
      <x:c r="S4497" s="18" t="n">
        <x:f>IF(COUNT(S3704,S3723,S3742)&lt;2,"n.a.",STDEV(S3704,S3723,S3742))</x:f>
        <x:v>0.0038575256295909754</x:v>
      </x:c>
      <x:c r="T4497" s="17" t="n">
        <x:f>IF(COUNT(T3704,T3723,T3742)&lt;2,"n.a.",STDEV(T3704,T3723,T3742))</x:f>
        <x:v>0.0007546941737784673</x:v>
      </x:c>
      <x:c r="U4497" s="17" t="n">
        <x:f>IF(COUNT(U3704,U3723,U3742)&lt;2,"n.a.",STDEV(U3704,U3723,U3742))</x:f>
        <x:v>0.0001115570868010815</x:v>
      </x:c>
      <x:c r="V4497" s="17" t="n">
        <x:f>IF(COUNT(V3704,V3723,V3742)&lt;2,"n.a.",STDEV(V3704,V3723,V3742))</x:f>
        <x:v>0</x:v>
      </x:c>
      <x:c r="W4497" s="17" t="str">
        <x:f>IF(COUNT(W3704,W3723,W3742)&lt;2,"n.a.",STDEV(W3704,W3723,W3742))</x:f>
        <x:v>n.a.</x:v>
      </x:c>
      <x:c r="X4497" s="17" t="str">
        <x:f>IF(COUNT(X3704,X3723,X3742)&lt;2,"n.a.",STDEV(X3704,X3723,X3742))</x:f>
        <x:v>n.a.</x:v>
      </x:c>
      <x:c r="Y4497" s="17" t="str">
        <x:f>IF(COUNT(Y3704,Y3723,Y3742)&lt;2,"n.a.",STDEV(Y3704,Y3723,Y3742))</x:f>
        <x:v>n.a.</x:v>
      </x:c>
      <x:c r="Z4497" s="17" t="str">
        <x:f>IF(COUNT(Z3704,Z3723,Z3742)&lt;2,"n.a.",STDEV(Z3704,Z3723,Z3742))</x:f>
        <x:v>n.a.</x:v>
      </x:c>
      <x:c r="AA4497" s="16" t="str">
        <x:v>n.a.</x:v>
      </x:c>
      <x:c r="AB4497" s="16" t="str">
        <x:v>n.a.</x:v>
      </x:c>
      <x:c r="AC4497" s="16" t="str">
        <x:v>n.a.</x:v>
      </x:c>
      <x:c r="AD4497" s="16" t="str">
        <x:v>n.a.</x:v>
      </x:c>
      <x:c r="AE4497" s="18" t="n">
        <x:v>0.006065238803482803</x:v>
      </x:c>
      <x:c r="AF4497" s="18" t="n">
        <x:v>0.005508506705267577</x:v>
      </x:c>
      <x:c r="AG4497" s="18" t="n">
        <x:v>0.0018587295453106614</x:v>
      </x:c>
      <x:c r="AH4497" s="18" t="n">
        <x:v>0.0016512041617149902</x:v>
      </x:c>
      <x:c r="AI4497" s="16" t="str">
        <x:v>n.a.</x:v>
      </x:c>
      <x:c r="AJ4497" s="16" t="n">
        <x:v>3</x:v>
      </x:c>
      <x:c r="AK4497" s="7" t="str">
        <x:v>COMPLETE_FIXED_E9_PROBABILITY</x:v>
      </x:c>
      <x:c r="AL4497" s="7" t="str">
        <x:v>n.a.</x:v>
      </x:c>
      <x:c r="AM4497" s="7" t="str">
        <x:v>ef11531a7cdeb35b767caebdb61e0e81c6123187</x:v>
      </x:c>
      <x:c r="AN4497" s="7" t="str">
        <x:v>TIER0_ARCHIVED_PAIRS</x:v>
      </x:c>
      <x:c r="AO4497" s="7" t="str">
        <x:v>TIER0_B7_s2029</x:v>
      </x:c>
      <x:c r="AP4497" s="7" t="str">
        <x:v>同协议训练seed描述性统计；非独立年份或显著性；已有配对值直接复用</x:v>
      </x:c>
    </x:row>
    <x:row r="4498" ht="22" customHeight="1">
      <x:c r="A4498" s="7" t="str">
        <x:v>PAIR_MEAN</x:v>
      </x:c>
      <x:c r="B4498" s="7" t="str">
        <x:v>B8−B7</x:v>
      </x:c>
      <x:c r="C4498" s="19" t="str">
        <x:v>MEAN</x:v>
      </x:c>
      <x:c r="D4498" s="19" t="str">
        <x:v>E0</x:v>
      </x:c>
      <x:c r="E4498" s="19" t="str">
        <x:v>959/963</x:v>
      </x:c>
      <x:c r="F4498" s="7" t="str">
        <x:v>A：连续误差</x:v>
      </x:c>
      <x:c r="G4498" s="7" t="str">
        <x:v>n.a.</x:v>
      </x:c>
      <x:c r="H4498" s="16" t="n">
        <x:v>963</x:v>
      </x:c>
      <x:c r="I4498" s="16" t="n">
        <x:v>3303090</x:v>
      </x:c>
      <x:c r="J4498" s="16" t="n">
        <x:v>3303090</x:v>
      </x:c>
      <x:c r="K4498" s="16" t="str">
        <x:v>n.a.</x:v>
      </x:c>
      <x:c r="L4498" s="17" t="str">
        <x:f>IF(COUNT(L3705,L3724,L3743)&lt;1,"n.a.",AVERAGE(L3705,L3724,L3743))</x:f>
        <x:v>n.a.</x:v>
      </x:c>
      <x:c r="M4498" s="17" t="str">
        <x:f>IF(COUNT(M3705,M3724,M3743)&lt;1,"n.a.",AVERAGE(M3705,M3724,M3743))</x:f>
        <x:v>n.a.</x:v>
      </x:c>
      <x:c r="N4498" s="17" t="str">
        <x:f>IF(COUNT(N3705,N3724,N3743)&lt;1,"n.a.",AVERAGE(N3705,N3724,N3743))</x:f>
        <x:v>n.a.</x:v>
      </x:c>
      <x:c r="O4498" s="17" t="str">
        <x:f>IF(COUNT(O3705,O3724,O3743)&lt;1,"n.a.",AVERAGE(O3705,O3724,O3743))</x:f>
        <x:v>n.a.</x:v>
      </x:c>
      <x:c r="P4498" s="18" t="str">
        <x:f>IF(COUNT(P3705,P3724,P3743)&lt;1,"n.a.",AVERAGE(P3705,P3724,P3743))</x:f>
        <x:v>n.a.</x:v>
      </x:c>
      <x:c r="Q4498" s="18" t="str">
        <x:f>IF(COUNT(Q3705,Q3724,Q3743)&lt;1,"n.a.",AVERAGE(Q3705,Q3724,Q3743))</x:f>
        <x:v>n.a.</x:v>
      </x:c>
      <x:c r="R4498" s="18" t="str">
        <x:f>IF(COUNT(R3705,R3724,R3743)&lt;1,"n.a.",AVERAGE(R3705,R3724,R3743))</x:f>
        <x:v>n.a.</x:v>
      </x:c>
      <x:c r="S4498" s="18" t="str">
        <x:f>IF(COUNT(S3705,S3724,S3743)&lt;1,"n.a.",AVERAGE(S3705,S3724,S3743))</x:f>
        <x:v>n.a.</x:v>
      </x:c>
      <x:c r="T4498" s="17" t="str">
        <x:f>IF(COUNT(T3705,T3724,T3743)&lt;1,"n.a.",AVERAGE(T3705,T3724,T3743))</x:f>
        <x:v>n.a.</x:v>
      </x:c>
      <x:c r="U4498" s="17" t="str">
        <x:f>IF(COUNT(U3705,U3724,U3743)&lt;1,"n.a.",AVERAGE(U3705,U3724,U3743))</x:f>
        <x:v>n.a.</x:v>
      </x:c>
      <x:c r="V4498" s="17" t="str">
        <x:f>IF(COUNT(V3705,V3724,V3743)&lt;1,"n.a.",AVERAGE(V3705,V3724,V3743))</x:f>
        <x:v>n.a.</x:v>
      </x:c>
      <x:c r="W4498" s="17" t="n">
        <x:f>IF(COUNT(W3705,W3724,W3743)&lt;1,"n.a.",AVERAGE(W3705,W3724,W3743))</x:f>
        <x:v>0.0010521333951792333</x:v>
      </x:c>
      <x:c r="X4498" s="17" t="n">
        <x:f>IF(COUNT(X3705,X3724,X3743)&lt;1,"n.a.",AVERAGE(X3705,X3724,X3743))</x:f>
        <x:v>-0.00013563581385541332</x:v>
      </x:c>
      <x:c r="Y4498" s="17" t="n">
        <x:f>IF(COUNT(Y3705,Y3724,Y3743)&lt;1,"n.a.",AVERAGE(Y3705,Y3724,Y3743))</x:f>
        <x:v>0.0010627466220818015</x:v>
      </x:c>
      <x:c r="Z4498" s="17" t="n">
        <x:f>IF(COUNT(Z3705,Z3724,Z3743)&lt;1,"n.a.",AVERAGE(Z3705,Z3724,Z3743))</x:f>
        <x:v>-0.00023957250195971724</x:v>
      </x:c>
      <x:c r="AA4498" s="16" t="str">
        <x:v>n.a.</x:v>
      </x:c>
      <x:c r="AB4498" s="16" t="str">
        <x:v>n.a.</x:v>
      </x:c>
      <x:c r="AC4498" s="16" t="str">
        <x:v>n.a.</x:v>
      </x:c>
      <x:c r="AD4498" s="16" t="str">
        <x:v>n.a.</x:v>
      </x:c>
      <x:c r="AE4498" s="18" t="str">
        <x:f>IF(COUNT(AE3705,AE3724,AE3743)&lt;1,"n.a.",AVERAGE(AE3705,AE3724,AE3743))</x:f>
        <x:v>n.a.</x:v>
      </x:c>
      <x:c r="AF4498" s="18" t="str">
        <x:f>IF(COUNT(AF3705,AF3724,AF3743)&lt;1,"n.a.",AVERAGE(AF3705,AF3724,AF3743))</x:f>
        <x:v>n.a.</x:v>
      </x:c>
      <x:c r="AG4498" s="18" t="str">
        <x:f>IF(COUNT(AG3705,AG3724,AG3743)&lt;1,"n.a.",AVERAGE(AG3705,AG3724,AG3743))</x:f>
        <x:v>n.a.</x:v>
      </x:c>
      <x:c r="AH4498" s="18" t="str">
        <x:f>IF(COUNT(AH3705,AH3724,AH3743)&lt;1,"n.a.",AVERAGE(AH3705,AH3724,AH3743))</x:f>
        <x:v>n.a.</x:v>
      </x:c>
      <x:c r="AI4498" s="16" t="str">
        <x:v>n.a.</x:v>
      </x:c>
      <x:c r="AJ4498" s="16" t="n">
        <x:v>3</x:v>
      </x:c>
      <x:c r="AK4498" s="7" t="str">
        <x:v>NOT_FROZEN_EXPLORATORY</x:v>
      </x:c>
      <x:c r="AL4498" s="7" t="str">
        <x:v>n.a.</x:v>
      </x:c>
      <x:c r="AM4498" s="7" t="str">
        <x:v>ef11531a7cdeb35b767caebdb61e0e81c6123187</x:v>
      </x:c>
      <x:c r="AN4498" s="7" t="str">
        <x:v>SAVED_MATCHED_SEED_ROWS</x:v>
      </x:c>
      <x:c r="AO4498" s="7" t="str">
        <x:v>TIER1_B7_s2029</x:v>
      </x:c>
      <x:c r="AP4498" s="7" t="str">
        <x:v>同协议训练seed描述性统计；非独立年份或显著性</x:v>
      </x:c>
    </x:row>
    <x:row r="4499" ht="22" customHeight="1">
      <x:c r="A4499" s="7" t="str">
        <x:v>PAIR_SAMPLE_SD</x:v>
      </x:c>
      <x:c r="B4499" s="7" t="str">
        <x:v>B8−B7</x:v>
      </x:c>
      <x:c r="C4499" s="19" t="str">
        <x:v>SAMPLE_SD</x:v>
      </x:c>
      <x:c r="D4499" s="19" t="str">
        <x:v>E0</x:v>
      </x:c>
      <x:c r="E4499" s="19" t="str">
        <x:v>959/963</x:v>
      </x:c>
      <x:c r="F4499" s="7" t="str">
        <x:v>A：连续误差</x:v>
      </x:c>
      <x:c r="G4499" s="7" t="str">
        <x:v>n.a.</x:v>
      </x:c>
      <x:c r="H4499" s="16" t="n">
        <x:v>963</x:v>
      </x:c>
      <x:c r="I4499" s="16" t="n">
        <x:v>3303090</x:v>
      </x:c>
      <x:c r="J4499" s="16" t="n">
        <x:v>3303090</x:v>
      </x:c>
      <x:c r="K4499" s="16" t="str">
        <x:v>n.a.</x:v>
      </x:c>
      <x:c r="L4499" s="17" t="str">
        <x:f>IF(COUNT(L3705,L3724,L3743)&lt;2,"n.a.",STDEV(L3705,L3724,L3743))</x:f>
        <x:v>n.a.</x:v>
      </x:c>
      <x:c r="M4499" s="17" t="str">
        <x:f>IF(COUNT(M3705,M3724,M3743)&lt;2,"n.a.",STDEV(M3705,M3724,M3743))</x:f>
        <x:v>n.a.</x:v>
      </x:c>
      <x:c r="N4499" s="17" t="str">
        <x:f>IF(COUNT(N3705,N3724,N3743)&lt;2,"n.a.",STDEV(N3705,N3724,N3743))</x:f>
        <x:v>n.a.</x:v>
      </x:c>
      <x:c r="O4499" s="17" t="str">
        <x:f>IF(COUNT(O3705,O3724,O3743)&lt;2,"n.a.",STDEV(O3705,O3724,O3743))</x:f>
        <x:v>n.a.</x:v>
      </x:c>
      <x:c r="P4499" s="18" t="str">
        <x:f>IF(COUNT(P3705,P3724,P3743)&lt;2,"n.a.",STDEV(P3705,P3724,P3743))</x:f>
        <x:v>n.a.</x:v>
      </x:c>
      <x:c r="Q4499" s="18" t="str">
        <x:f>IF(COUNT(Q3705,Q3724,Q3743)&lt;2,"n.a.",STDEV(Q3705,Q3724,Q3743))</x:f>
        <x:v>n.a.</x:v>
      </x:c>
      <x:c r="R4499" s="18" t="str">
        <x:f>IF(COUNT(R3705,R3724,R3743)&lt;2,"n.a.",STDEV(R3705,R3724,R3743))</x:f>
        <x:v>n.a.</x:v>
      </x:c>
      <x:c r="S4499" s="18" t="str">
        <x:f>IF(COUNT(S3705,S3724,S3743)&lt;2,"n.a.",STDEV(S3705,S3724,S3743))</x:f>
        <x:v>n.a.</x:v>
      </x:c>
      <x:c r="T4499" s="17" t="str">
        <x:f>IF(COUNT(T3705,T3724,T3743)&lt;2,"n.a.",STDEV(T3705,T3724,T3743))</x:f>
        <x:v>n.a.</x:v>
      </x:c>
      <x:c r="U4499" s="17" t="str">
        <x:f>IF(COUNT(U3705,U3724,U3743)&lt;2,"n.a.",STDEV(U3705,U3724,U3743))</x:f>
        <x:v>n.a.</x:v>
      </x:c>
      <x:c r="V4499" s="17" t="str">
        <x:f>IF(COUNT(V3705,V3724,V3743)&lt;2,"n.a.",STDEV(V3705,V3724,V3743))</x:f>
        <x:v>n.a.</x:v>
      </x:c>
      <x:c r="W4499" s="17" t="n">
        <x:f>IF(COUNT(W3705,W3724,W3743)&lt;2,"n.a.",STDEV(W3705,W3724,W3743))</x:f>
        <x:v>0.002552829326456952</x:v>
      </x:c>
      <x:c r="X4499" s="17" t="n">
        <x:f>IF(COUNT(X3705,X3724,X3743)&lt;2,"n.a.",STDEV(X3705,X3724,X3743))</x:f>
        <x:v>0.00624045594167406</x:v>
      </x:c>
      <x:c r="Y4499" s="17" t="n">
        <x:f>IF(COUNT(Y3705,Y3724,Y3743)&lt;2,"n.a.",STDEV(Y3705,Y3724,Y3743))</x:f>
        <x:v>0.009478556813690435</x:v>
      </x:c>
      <x:c r="Z4499" s="17" t="n">
        <x:f>IF(COUNT(Z3705,Z3724,Z3743)&lt;2,"n.a.",STDEV(Z3705,Z3724,Z3743))</x:f>
        <x:v>0.004255232362760866</x:v>
      </x:c>
      <x:c r="AA4499" s="16" t="str">
        <x:v>n.a.</x:v>
      </x:c>
      <x:c r="AB4499" s="16" t="str">
        <x:v>n.a.</x:v>
      </x:c>
      <x:c r="AC4499" s="16" t="str">
        <x:v>n.a.</x:v>
      </x:c>
      <x:c r="AD4499" s="16" t="str">
        <x:v>n.a.</x:v>
      </x:c>
      <x:c r="AE4499" s="18" t="str">
        <x:f>IF(COUNT(AE3705,AE3724,AE3743)&lt;2,"n.a.",STDEV(AE3705,AE3724,AE3743))</x:f>
        <x:v>n.a.</x:v>
      </x:c>
      <x:c r="AF4499" s="18" t="str">
        <x:f>IF(COUNT(AF3705,AF3724,AF3743)&lt;2,"n.a.",STDEV(AF3705,AF3724,AF3743))</x:f>
        <x:v>n.a.</x:v>
      </x:c>
      <x:c r="AG4499" s="18" t="str">
        <x:f>IF(COUNT(AG3705,AG3724,AG3743)&lt;2,"n.a.",STDEV(AG3705,AG3724,AG3743))</x:f>
        <x:v>n.a.</x:v>
      </x:c>
      <x:c r="AH4499" s="18" t="str">
        <x:f>IF(COUNT(AH3705,AH3724,AH3743)&lt;2,"n.a.",STDEV(AH3705,AH3724,AH3743))</x:f>
        <x:v>n.a.</x:v>
      </x:c>
      <x:c r="AI4499" s="16" t="str">
        <x:v>n.a.</x:v>
      </x:c>
      <x:c r="AJ4499" s="16" t="n">
        <x:v>3</x:v>
      </x:c>
      <x:c r="AK4499" s="7" t="str">
        <x:v>NOT_FROZEN_EXPLORATORY</x:v>
      </x:c>
      <x:c r="AL4499" s="7" t="str">
        <x:v>n.a.</x:v>
      </x:c>
      <x:c r="AM4499" s="7" t="str">
        <x:v>ef11531a7cdeb35b767caebdb61e0e81c6123187</x:v>
      </x:c>
      <x:c r="AN4499" s="7" t="str">
        <x:v>SAVED_MATCHED_SEED_ROWS</x:v>
      </x:c>
      <x:c r="AO4499" s="7" t="str">
        <x:v>TIER1_B7_s2029</x:v>
      </x:c>
      <x:c r="AP4499" s="7" t="str">
        <x:v>同协议训练seed描述性统计；非独立年份或显著性</x:v>
      </x:c>
    </x:row>
    <x:row r="4500" ht="22" customHeight="1">
      <x:c r="A4500" s="7" t="str">
        <x:v>PAIR_MEAN</x:v>
      </x:c>
      <x:c r="B4500" s="7" t="str">
        <x:v>B8−B7</x:v>
      </x:c>
      <x:c r="C4500" s="19" t="str">
        <x:v>MEAN</x:v>
      </x:c>
      <x:c r="D4500" s="19" t="str">
        <x:v>E0</x:v>
      </x:c>
      <x:c r="E4500" s="19" t="str">
        <x:v>959/963</x:v>
      </x:c>
      <x:c r="F4500" s="7" t="str">
        <x:v>B：连续误差</x:v>
      </x:c>
      <x:c r="G4500" s="7" t="str">
        <x:v>n.a.</x:v>
      </x:c>
      <x:c r="H4500" s="16" t="n">
        <x:v>963</x:v>
      </x:c>
      <x:c r="I4500" s="16" t="n">
        <x:v>3303090</x:v>
      </x:c>
      <x:c r="J4500" s="16" t="n">
        <x:v>3303090</x:v>
      </x:c>
      <x:c r="K4500" s="16" t="str">
        <x:v>n.a.</x:v>
      </x:c>
      <x:c r="L4500" s="17" t="str">
        <x:f>IF(COUNT(L3706,L3725,L3744)&lt;1,"n.a.",AVERAGE(L3706,L3725,L3744))</x:f>
        <x:v>n.a.</x:v>
      </x:c>
      <x:c r="M4500" s="17" t="str">
        <x:f>IF(COUNT(M3706,M3725,M3744)&lt;1,"n.a.",AVERAGE(M3706,M3725,M3744))</x:f>
        <x:v>n.a.</x:v>
      </x:c>
      <x:c r="N4500" s="17" t="str">
        <x:f>IF(COUNT(N3706,N3725,N3744)&lt;1,"n.a.",AVERAGE(N3706,N3725,N3744))</x:f>
        <x:v>n.a.</x:v>
      </x:c>
      <x:c r="O4500" s="17" t="str">
        <x:f>IF(COUNT(O3706,O3725,O3744)&lt;1,"n.a.",AVERAGE(O3706,O3725,O3744))</x:f>
        <x:v>n.a.</x:v>
      </x:c>
      <x:c r="P4500" s="18" t="str">
        <x:f>IF(COUNT(P3706,P3725,P3744)&lt;1,"n.a.",AVERAGE(P3706,P3725,P3744))</x:f>
        <x:v>n.a.</x:v>
      </x:c>
      <x:c r="Q4500" s="18" t="str">
        <x:f>IF(COUNT(Q3706,Q3725,Q3744)&lt;1,"n.a.",AVERAGE(Q3706,Q3725,Q3744))</x:f>
        <x:v>n.a.</x:v>
      </x:c>
      <x:c r="R4500" s="18" t="str">
        <x:f>IF(COUNT(R3706,R3725,R3744)&lt;1,"n.a.",AVERAGE(R3706,R3725,R3744))</x:f>
        <x:v>n.a.</x:v>
      </x:c>
      <x:c r="S4500" s="18" t="str">
        <x:f>IF(COUNT(S3706,S3725,S3744)&lt;1,"n.a.",AVERAGE(S3706,S3725,S3744))</x:f>
        <x:v>n.a.</x:v>
      </x:c>
      <x:c r="T4500" s="17" t="str">
        <x:f>IF(COUNT(T3706,T3725,T3744)&lt;1,"n.a.",AVERAGE(T3706,T3725,T3744))</x:f>
        <x:v>n.a.</x:v>
      </x:c>
      <x:c r="U4500" s="17" t="str">
        <x:f>IF(COUNT(U3706,U3725,U3744)&lt;1,"n.a.",AVERAGE(U3706,U3725,U3744))</x:f>
        <x:v>n.a.</x:v>
      </x:c>
      <x:c r="V4500" s="17" t="str">
        <x:f>IF(COUNT(V3706,V3725,V3744)&lt;1,"n.a.",AVERAGE(V3706,V3725,V3744))</x:f>
        <x:v>n.a.</x:v>
      </x:c>
      <x:c r="W4500" s="17" t="n">
        <x:f>IF(COUNT(W3706,W3725,W3744)&lt;1,"n.a.",AVERAGE(W3706,W3725,W3744))</x:f>
        <x:v>0.00019926661371992097</x:v>
      </x:c>
      <x:c r="X4500" s="17" t="n">
        <x:f>IF(COUNT(X3706,X3725,X3744)&lt;1,"n.a.",AVERAGE(X3706,X3725,X3744))</x:f>
        <x:v>0.001257589895001095</x:v>
      </x:c>
      <x:c r="Y4500" s="17" t="n">
        <x:f>IF(COUNT(Y3706,Y3725,Y3744)&lt;1,"n.a.",AVERAGE(Y3706,Y3725,Y3744))</x:f>
        <x:v>-0.00020693939381429458</x:v>
      </x:c>
      <x:c r="Z4500" s="17" t="n">
        <x:f>IF(COUNT(Z3706,Z3725,Z3744)&lt;1,"n.a.",AVERAGE(Z3706,Z3725,Z3744))</x:f>
        <x:v>0.0008473044995762254</x:v>
      </x:c>
      <x:c r="AA4500" s="16" t="str">
        <x:v>n.a.</x:v>
      </x:c>
      <x:c r="AB4500" s="16" t="str">
        <x:v>n.a.</x:v>
      </x:c>
      <x:c r="AC4500" s="16" t="str">
        <x:v>n.a.</x:v>
      </x:c>
      <x:c r="AD4500" s="16" t="str">
        <x:v>n.a.</x:v>
      </x:c>
      <x:c r="AE4500" s="18" t="str">
        <x:f>IF(COUNT(AE3706,AE3725,AE3744)&lt;1,"n.a.",AVERAGE(AE3706,AE3725,AE3744))</x:f>
        <x:v>n.a.</x:v>
      </x:c>
      <x:c r="AF4500" s="18" t="str">
        <x:f>IF(COUNT(AF3706,AF3725,AF3744)&lt;1,"n.a.",AVERAGE(AF3706,AF3725,AF3744))</x:f>
        <x:v>n.a.</x:v>
      </x:c>
      <x:c r="AG4500" s="18" t="str">
        <x:f>IF(COUNT(AG3706,AG3725,AG3744)&lt;1,"n.a.",AVERAGE(AG3706,AG3725,AG3744))</x:f>
        <x:v>n.a.</x:v>
      </x:c>
      <x:c r="AH4500" s="18" t="str">
        <x:f>IF(COUNT(AH3706,AH3725,AH3744)&lt;1,"n.a.",AVERAGE(AH3706,AH3725,AH3744))</x:f>
        <x:v>n.a.</x:v>
      </x:c>
      <x:c r="AI4500" s="16" t="str">
        <x:v>n.a.</x:v>
      </x:c>
      <x:c r="AJ4500" s="16" t="n">
        <x:v>3</x:v>
      </x:c>
      <x:c r="AK4500" s="7" t="str">
        <x:v>NOT_FROZEN_EXPLORATORY</x:v>
      </x:c>
      <x:c r="AL4500" s="7" t="str">
        <x:v>n.a.</x:v>
      </x:c>
      <x:c r="AM4500" s="7" t="str">
        <x:v>ef11531a7cdeb35b767caebdb61e0e81c6123187</x:v>
      </x:c>
      <x:c r="AN4500" s="7" t="str">
        <x:v>SAVED_MATCHED_SEED_ROWS</x:v>
      </x:c>
      <x:c r="AO4500" s="7" t="str">
        <x:v>TIER1_B7_s2029</x:v>
      </x:c>
      <x:c r="AP4500" s="7" t="str">
        <x:v>同协议训练seed描述性统计；非独立年份或显著性</x:v>
      </x:c>
    </x:row>
    <x:row r="4501" ht="22" customHeight="1">
      <x:c r="A4501" s="7" t="str">
        <x:v>PAIR_SAMPLE_SD</x:v>
      </x:c>
      <x:c r="B4501" s="7" t="str">
        <x:v>B8−B7</x:v>
      </x:c>
      <x:c r="C4501" s="19" t="str">
        <x:v>SAMPLE_SD</x:v>
      </x:c>
      <x:c r="D4501" s="19" t="str">
        <x:v>E0</x:v>
      </x:c>
      <x:c r="E4501" s="19" t="str">
        <x:v>959/963</x:v>
      </x:c>
      <x:c r="F4501" s="7" t="str">
        <x:v>B：连续误差</x:v>
      </x:c>
      <x:c r="G4501" s="7" t="str">
        <x:v>n.a.</x:v>
      </x:c>
      <x:c r="H4501" s="16" t="n">
        <x:v>963</x:v>
      </x:c>
      <x:c r="I4501" s="16" t="n">
        <x:v>3303090</x:v>
      </x:c>
      <x:c r="J4501" s="16" t="n">
        <x:v>3303090</x:v>
      </x:c>
      <x:c r="K4501" s="16" t="str">
        <x:v>n.a.</x:v>
      </x:c>
      <x:c r="L4501" s="17" t="str">
        <x:f>IF(COUNT(L3706,L3725,L3744)&lt;2,"n.a.",STDEV(L3706,L3725,L3744))</x:f>
        <x:v>n.a.</x:v>
      </x:c>
      <x:c r="M4501" s="17" t="str">
        <x:f>IF(COUNT(M3706,M3725,M3744)&lt;2,"n.a.",STDEV(M3706,M3725,M3744))</x:f>
        <x:v>n.a.</x:v>
      </x:c>
      <x:c r="N4501" s="17" t="str">
        <x:f>IF(COUNT(N3706,N3725,N3744)&lt;2,"n.a.",STDEV(N3706,N3725,N3744))</x:f>
        <x:v>n.a.</x:v>
      </x:c>
      <x:c r="O4501" s="17" t="str">
        <x:f>IF(COUNT(O3706,O3725,O3744)&lt;2,"n.a.",STDEV(O3706,O3725,O3744))</x:f>
        <x:v>n.a.</x:v>
      </x:c>
      <x:c r="P4501" s="18" t="str">
        <x:f>IF(COUNT(P3706,P3725,P3744)&lt;2,"n.a.",STDEV(P3706,P3725,P3744))</x:f>
        <x:v>n.a.</x:v>
      </x:c>
      <x:c r="Q4501" s="18" t="str">
        <x:f>IF(COUNT(Q3706,Q3725,Q3744)&lt;2,"n.a.",STDEV(Q3706,Q3725,Q3744))</x:f>
        <x:v>n.a.</x:v>
      </x:c>
      <x:c r="R4501" s="18" t="str">
        <x:f>IF(COUNT(R3706,R3725,R3744)&lt;2,"n.a.",STDEV(R3706,R3725,R3744))</x:f>
        <x:v>n.a.</x:v>
      </x:c>
      <x:c r="S4501" s="18" t="str">
        <x:f>IF(COUNT(S3706,S3725,S3744)&lt;2,"n.a.",STDEV(S3706,S3725,S3744))</x:f>
        <x:v>n.a.</x:v>
      </x:c>
      <x:c r="T4501" s="17" t="str">
        <x:f>IF(COUNT(T3706,T3725,T3744)&lt;2,"n.a.",STDEV(T3706,T3725,T3744))</x:f>
        <x:v>n.a.</x:v>
      </x:c>
      <x:c r="U4501" s="17" t="str">
        <x:f>IF(COUNT(U3706,U3725,U3744)&lt;2,"n.a.",STDEV(U3706,U3725,U3744))</x:f>
        <x:v>n.a.</x:v>
      </x:c>
      <x:c r="V4501" s="17" t="str">
        <x:f>IF(COUNT(V3706,V3725,V3744)&lt;2,"n.a.",STDEV(V3706,V3725,V3744))</x:f>
        <x:v>n.a.</x:v>
      </x:c>
      <x:c r="W4501" s="17" t="n">
        <x:f>IF(COUNT(W3706,W3725,W3744)&lt;2,"n.a.",STDEV(W3706,W3725,W3744))</x:f>
        <x:v>0.0007456392090575</x:v>
      </x:c>
      <x:c r="X4501" s="17" t="n">
        <x:f>IF(COUNT(X3706,X3725,X3744)&lt;2,"n.a.",STDEV(X3706,X3725,X3744))</x:f>
        <x:v>0.008265948234880052</x:v>
      </x:c>
      <x:c r="Y4501" s="17" t="n">
        <x:f>IF(COUNT(Y3706,Y3725,Y3744)&lt;2,"n.a.",STDEV(Y3706,Y3725,Y3744))</x:f>
        <x:v>0.0043919905397356756</x:v>
      </x:c>
      <x:c r="Z4501" s="17" t="n">
        <x:f>IF(COUNT(Z3706,Z3725,Z3744)&lt;2,"n.a.",STDEV(Z3706,Z3725,Z3744))</x:f>
        <x:v>0.002290320052147516</x:v>
      </x:c>
      <x:c r="AA4501" s="16" t="str">
        <x:v>n.a.</x:v>
      </x:c>
      <x:c r="AB4501" s="16" t="str">
        <x:v>n.a.</x:v>
      </x:c>
      <x:c r="AC4501" s="16" t="str">
        <x:v>n.a.</x:v>
      </x:c>
      <x:c r="AD4501" s="16" t="str">
        <x:v>n.a.</x:v>
      </x:c>
      <x:c r="AE4501" s="18" t="str">
        <x:f>IF(COUNT(AE3706,AE3725,AE3744)&lt;2,"n.a.",STDEV(AE3706,AE3725,AE3744))</x:f>
        <x:v>n.a.</x:v>
      </x:c>
      <x:c r="AF4501" s="18" t="str">
        <x:f>IF(COUNT(AF3706,AF3725,AF3744)&lt;2,"n.a.",STDEV(AF3706,AF3725,AF3744))</x:f>
        <x:v>n.a.</x:v>
      </x:c>
      <x:c r="AG4501" s="18" t="str">
        <x:f>IF(COUNT(AG3706,AG3725,AG3744)&lt;2,"n.a.",STDEV(AG3706,AG3725,AG3744))</x:f>
        <x:v>n.a.</x:v>
      </x:c>
      <x:c r="AH4501" s="18" t="str">
        <x:f>IF(COUNT(AH3706,AH3725,AH3744)&lt;2,"n.a.",STDEV(AH3706,AH3725,AH3744))</x:f>
        <x:v>n.a.</x:v>
      </x:c>
      <x:c r="AI4501" s="16" t="str">
        <x:v>n.a.</x:v>
      </x:c>
      <x:c r="AJ4501" s="16" t="n">
        <x:v>3</x:v>
      </x:c>
      <x:c r="AK4501" s="7" t="str">
        <x:v>NOT_FROZEN_EXPLORATORY</x:v>
      </x:c>
      <x:c r="AL4501" s="7" t="str">
        <x:v>n.a.</x:v>
      </x:c>
      <x:c r="AM4501" s="7" t="str">
        <x:v>ef11531a7cdeb35b767caebdb61e0e81c6123187</x:v>
      </x:c>
      <x:c r="AN4501" s="7" t="str">
        <x:v>SAVED_MATCHED_SEED_ROWS</x:v>
      </x:c>
      <x:c r="AO4501" s="7" t="str">
        <x:v>TIER1_B7_s2029</x:v>
      </x:c>
      <x:c r="AP4501" s="7" t="str">
        <x:v>同协议训练seed描述性统计；非独立年份或显著性</x:v>
      </x:c>
    </x:row>
    <x:row r="4502" ht="22" customHeight="1">
      <x:c r="A4502" s="7" t="str">
        <x:v>PAIR_MEAN</x:v>
      </x:c>
      <x:c r="B4502" s="7" t="str">
        <x:v>B8−B7</x:v>
      </x:c>
      <x:c r="C4502" s="19" t="str">
        <x:v>MEAN</x:v>
      </x:c>
      <x:c r="D4502" s="19" t="str">
        <x:v>E0</x:v>
      </x:c>
      <x:c r="E4502" s="19" t="str">
        <x:v>959/963</x:v>
      </x:c>
      <x:c r="F4502" s="7" t="str">
        <x:v>C：连续误差</x:v>
      </x:c>
      <x:c r="G4502" s="7" t="str">
        <x:v>n.a.</x:v>
      </x:c>
      <x:c r="H4502" s="16" t="n">
        <x:v>963</x:v>
      </x:c>
      <x:c r="I4502" s="16" t="n">
        <x:v>3303090</x:v>
      </x:c>
      <x:c r="J4502" s="16" t="n">
        <x:v>3303090</x:v>
      </x:c>
      <x:c r="K4502" s="16" t="str">
        <x:v>n.a.</x:v>
      </x:c>
      <x:c r="L4502" s="17" t="str">
        <x:f>IF(COUNT(L3707,L3726,L3745)&lt;1,"n.a.",AVERAGE(L3707,L3726,L3745))</x:f>
        <x:v>n.a.</x:v>
      </x:c>
      <x:c r="M4502" s="17" t="str">
        <x:f>IF(COUNT(M3707,M3726,M3745)&lt;1,"n.a.",AVERAGE(M3707,M3726,M3745))</x:f>
        <x:v>n.a.</x:v>
      </x:c>
      <x:c r="N4502" s="17" t="str">
        <x:f>IF(COUNT(N3707,N3726,N3745)&lt;1,"n.a.",AVERAGE(N3707,N3726,N3745))</x:f>
        <x:v>n.a.</x:v>
      </x:c>
      <x:c r="O4502" s="17" t="str">
        <x:f>IF(COUNT(O3707,O3726,O3745)&lt;1,"n.a.",AVERAGE(O3707,O3726,O3745))</x:f>
        <x:v>n.a.</x:v>
      </x:c>
      <x:c r="P4502" s="18" t="str">
        <x:f>IF(COUNT(P3707,P3726,P3745)&lt;1,"n.a.",AVERAGE(P3707,P3726,P3745))</x:f>
        <x:v>n.a.</x:v>
      </x:c>
      <x:c r="Q4502" s="18" t="str">
        <x:f>IF(COUNT(Q3707,Q3726,Q3745)&lt;1,"n.a.",AVERAGE(Q3707,Q3726,Q3745))</x:f>
        <x:v>n.a.</x:v>
      </x:c>
      <x:c r="R4502" s="18" t="str">
        <x:f>IF(COUNT(R3707,R3726,R3745)&lt;1,"n.a.",AVERAGE(R3707,R3726,R3745))</x:f>
        <x:v>n.a.</x:v>
      </x:c>
      <x:c r="S4502" s="18" t="str">
        <x:f>IF(COUNT(S3707,S3726,S3745)&lt;1,"n.a.",AVERAGE(S3707,S3726,S3745))</x:f>
        <x:v>n.a.</x:v>
      </x:c>
      <x:c r="T4502" s="17" t="str">
        <x:f>IF(COUNT(T3707,T3726,T3745)&lt;1,"n.a.",AVERAGE(T3707,T3726,T3745))</x:f>
        <x:v>n.a.</x:v>
      </x:c>
      <x:c r="U4502" s="17" t="str">
        <x:f>IF(COUNT(U3707,U3726,U3745)&lt;1,"n.a.",AVERAGE(U3707,U3726,U3745))</x:f>
        <x:v>n.a.</x:v>
      </x:c>
      <x:c r="V4502" s="17" t="str">
        <x:f>IF(COUNT(V3707,V3726,V3745)&lt;1,"n.a.",AVERAGE(V3707,V3726,V3745))</x:f>
        <x:v>n.a.</x:v>
      </x:c>
      <x:c r="W4502" s="17" t="n">
        <x:f>IF(COUNT(W3707,W3726,W3745)&lt;1,"n.a.",AVERAGE(W3707,W3726,W3745))</x:f>
        <x:v>0.0011306881675989626</x:v>
      </x:c>
      <x:c r="X4502" s="17" t="n">
        <x:f>IF(COUNT(X3707,X3726,X3745)&lt;1,"n.a.",AVERAGE(X3707,X3726,X3745))</x:f>
        <x:v>0.00006190403043571102</x:v>
      </x:c>
      <x:c r="Y4502" s="17" t="n">
        <x:f>IF(COUNT(Y3707,Y3726,Y3745)&lt;1,"n.a.",AVERAGE(Y3707,Y3726,Y3745))</x:f>
        <x:v>0.0016239967215137586</x:v>
      </x:c>
      <x:c r="Z4502" s="17" t="n">
        <x:f>IF(COUNT(Z3707,Z3726,Z3745)&lt;1,"n.a.",AVERAGE(Z3707,Z3726,Z3745))</x:f>
        <x:v>-0.00023441156955731715</x:v>
      </x:c>
      <x:c r="AA4502" s="16" t="str">
        <x:v>n.a.</x:v>
      </x:c>
      <x:c r="AB4502" s="16" t="str">
        <x:v>n.a.</x:v>
      </x:c>
      <x:c r="AC4502" s="16" t="str">
        <x:v>n.a.</x:v>
      </x:c>
      <x:c r="AD4502" s="16" t="str">
        <x:v>n.a.</x:v>
      </x:c>
      <x:c r="AE4502" s="18" t="str">
        <x:f>IF(COUNT(AE3707,AE3726,AE3745)&lt;1,"n.a.",AVERAGE(AE3707,AE3726,AE3745))</x:f>
        <x:v>n.a.</x:v>
      </x:c>
      <x:c r="AF4502" s="18" t="str">
        <x:f>IF(COUNT(AF3707,AF3726,AF3745)&lt;1,"n.a.",AVERAGE(AF3707,AF3726,AF3745))</x:f>
        <x:v>n.a.</x:v>
      </x:c>
      <x:c r="AG4502" s="18" t="str">
        <x:f>IF(COUNT(AG3707,AG3726,AG3745)&lt;1,"n.a.",AVERAGE(AG3707,AG3726,AG3745))</x:f>
        <x:v>n.a.</x:v>
      </x:c>
      <x:c r="AH4502" s="18" t="str">
        <x:f>IF(COUNT(AH3707,AH3726,AH3745)&lt;1,"n.a.",AVERAGE(AH3707,AH3726,AH3745))</x:f>
        <x:v>n.a.</x:v>
      </x:c>
      <x:c r="AI4502" s="16" t="str">
        <x:v>n.a.</x:v>
      </x:c>
      <x:c r="AJ4502" s="16" t="n">
        <x:v>3</x:v>
      </x:c>
      <x:c r="AK4502" s="7" t="str">
        <x:v>NOT_FROZEN_EXPLORATORY</x:v>
      </x:c>
      <x:c r="AL4502" s="7" t="str">
        <x:v>n.a.</x:v>
      </x:c>
      <x:c r="AM4502" s="7" t="str">
        <x:v>ef11531a7cdeb35b767caebdb61e0e81c6123187</x:v>
      </x:c>
      <x:c r="AN4502" s="7" t="str">
        <x:v>SAVED_MATCHED_SEED_ROWS</x:v>
      </x:c>
      <x:c r="AO4502" s="7" t="str">
        <x:v>TIER1_B7_s2029</x:v>
      </x:c>
      <x:c r="AP4502" s="7" t="str">
        <x:v>同协议训练seed描述性统计；非独立年份或显著性</x:v>
      </x:c>
    </x:row>
    <x:row r="4503" ht="22" customHeight="1">
      <x:c r="A4503" s="7" t="str">
        <x:v>PAIR_SAMPLE_SD</x:v>
      </x:c>
      <x:c r="B4503" s="7" t="str">
        <x:v>B8−B7</x:v>
      </x:c>
      <x:c r="C4503" s="19" t="str">
        <x:v>SAMPLE_SD</x:v>
      </x:c>
      <x:c r="D4503" s="19" t="str">
        <x:v>E0</x:v>
      </x:c>
      <x:c r="E4503" s="19" t="str">
        <x:v>959/963</x:v>
      </x:c>
      <x:c r="F4503" s="7" t="str">
        <x:v>C：连续误差</x:v>
      </x:c>
      <x:c r="G4503" s="7" t="str">
        <x:v>n.a.</x:v>
      </x:c>
      <x:c r="H4503" s="16" t="n">
        <x:v>963</x:v>
      </x:c>
      <x:c r="I4503" s="16" t="n">
        <x:v>3303090</x:v>
      </x:c>
      <x:c r="J4503" s="16" t="n">
        <x:v>3303090</x:v>
      </x:c>
      <x:c r="K4503" s="16" t="str">
        <x:v>n.a.</x:v>
      </x:c>
      <x:c r="L4503" s="17" t="str">
        <x:f>IF(COUNT(L3707,L3726,L3745)&lt;2,"n.a.",STDEV(L3707,L3726,L3745))</x:f>
        <x:v>n.a.</x:v>
      </x:c>
      <x:c r="M4503" s="17" t="str">
        <x:f>IF(COUNT(M3707,M3726,M3745)&lt;2,"n.a.",STDEV(M3707,M3726,M3745))</x:f>
        <x:v>n.a.</x:v>
      </x:c>
      <x:c r="N4503" s="17" t="str">
        <x:f>IF(COUNT(N3707,N3726,N3745)&lt;2,"n.a.",STDEV(N3707,N3726,N3745))</x:f>
        <x:v>n.a.</x:v>
      </x:c>
      <x:c r="O4503" s="17" t="str">
        <x:f>IF(COUNT(O3707,O3726,O3745)&lt;2,"n.a.",STDEV(O3707,O3726,O3745))</x:f>
        <x:v>n.a.</x:v>
      </x:c>
      <x:c r="P4503" s="18" t="str">
        <x:f>IF(COUNT(P3707,P3726,P3745)&lt;2,"n.a.",STDEV(P3707,P3726,P3745))</x:f>
        <x:v>n.a.</x:v>
      </x:c>
      <x:c r="Q4503" s="18" t="str">
        <x:f>IF(COUNT(Q3707,Q3726,Q3745)&lt;2,"n.a.",STDEV(Q3707,Q3726,Q3745))</x:f>
        <x:v>n.a.</x:v>
      </x:c>
      <x:c r="R4503" s="18" t="str">
        <x:f>IF(COUNT(R3707,R3726,R3745)&lt;2,"n.a.",STDEV(R3707,R3726,R3745))</x:f>
        <x:v>n.a.</x:v>
      </x:c>
      <x:c r="S4503" s="18" t="str">
        <x:f>IF(COUNT(S3707,S3726,S3745)&lt;2,"n.a.",STDEV(S3707,S3726,S3745))</x:f>
        <x:v>n.a.</x:v>
      </x:c>
      <x:c r="T4503" s="17" t="str">
        <x:f>IF(COUNT(T3707,T3726,T3745)&lt;2,"n.a.",STDEV(T3707,T3726,T3745))</x:f>
        <x:v>n.a.</x:v>
      </x:c>
      <x:c r="U4503" s="17" t="str">
        <x:f>IF(COUNT(U3707,U3726,U3745)&lt;2,"n.a.",STDEV(U3707,U3726,U3745))</x:f>
        <x:v>n.a.</x:v>
      </x:c>
      <x:c r="V4503" s="17" t="str">
        <x:f>IF(COUNT(V3707,V3726,V3745)&lt;2,"n.a.",STDEV(V3707,V3726,V3745))</x:f>
        <x:v>n.a.</x:v>
      </x:c>
      <x:c r="W4503" s="17" t="n">
        <x:f>IF(COUNT(W3707,W3726,W3745)&lt;2,"n.a.",STDEV(W3707,W3726,W3745))</x:f>
        <x:v>0.0010542252102774077</x:v>
      </x:c>
      <x:c r="X4503" s="17" t="n">
        <x:f>IF(COUNT(X3707,X3726,X3745)&lt;2,"n.a.",STDEV(X3707,X3726,X3745))</x:f>
        <x:v>0.006536761134466044</x:v>
      </x:c>
      <x:c r="Y4503" s="17" t="n">
        <x:f>IF(COUNT(Y3707,Y3726,Y3745)&lt;2,"n.a.",STDEV(Y3707,Y3726,Y3745))</x:f>
        <x:v>0.0058064987246743945</x:v>
      </x:c>
      <x:c r="Z4503" s="17" t="n">
        <x:f>IF(COUNT(Z3707,Z3726,Z3745)&lt;2,"n.a.",STDEV(Z3707,Z3726,Z3745))</x:f>
        <x:v>0.005028199149635746</x:v>
      </x:c>
      <x:c r="AA4503" s="16" t="str">
        <x:v>n.a.</x:v>
      </x:c>
      <x:c r="AB4503" s="16" t="str">
        <x:v>n.a.</x:v>
      </x:c>
      <x:c r="AC4503" s="16" t="str">
        <x:v>n.a.</x:v>
      </x:c>
      <x:c r="AD4503" s="16" t="str">
        <x:v>n.a.</x:v>
      </x:c>
      <x:c r="AE4503" s="18" t="str">
        <x:f>IF(COUNT(AE3707,AE3726,AE3745)&lt;2,"n.a.",STDEV(AE3707,AE3726,AE3745))</x:f>
        <x:v>n.a.</x:v>
      </x:c>
      <x:c r="AF4503" s="18" t="str">
        <x:f>IF(COUNT(AF3707,AF3726,AF3745)&lt;2,"n.a.",STDEV(AF3707,AF3726,AF3745))</x:f>
        <x:v>n.a.</x:v>
      </x:c>
      <x:c r="AG4503" s="18" t="str">
        <x:f>IF(COUNT(AG3707,AG3726,AG3745)&lt;2,"n.a.",STDEV(AG3707,AG3726,AG3745))</x:f>
        <x:v>n.a.</x:v>
      </x:c>
      <x:c r="AH4503" s="18" t="str">
        <x:f>IF(COUNT(AH3707,AH3726,AH3745)&lt;2,"n.a.",STDEV(AH3707,AH3726,AH3745))</x:f>
        <x:v>n.a.</x:v>
      </x:c>
      <x:c r="AI4503" s="16" t="str">
        <x:v>n.a.</x:v>
      </x:c>
      <x:c r="AJ4503" s="16" t="n">
        <x:v>3</x:v>
      </x:c>
      <x:c r="AK4503" s="7" t="str">
        <x:v>NOT_FROZEN_EXPLORATORY</x:v>
      </x:c>
      <x:c r="AL4503" s="7" t="str">
        <x:v>n.a.</x:v>
      </x:c>
      <x:c r="AM4503" s="7" t="str">
        <x:v>ef11531a7cdeb35b767caebdb61e0e81c6123187</x:v>
      </x:c>
      <x:c r="AN4503" s="7" t="str">
        <x:v>SAVED_MATCHED_SEED_ROWS</x:v>
      </x:c>
      <x:c r="AO4503" s="7" t="str">
        <x:v>TIER1_B7_s2029</x:v>
      </x:c>
      <x:c r="AP4503" s="7" t="str">
        <x:v>同协议训练seed描述性统计；非独立年份或显著性</x:v>
      </x:c>
    </x:row>
    <x:row r="4504" ht="22" customHeight="1">
      <x:c r="A4504" s="7" t="str">
        <x:v>PAIR_MEAN</x:v>
      </x:c>
      <x:c r="B4504" s="7" t="str">
        <x:v>B8−B7</x:v>
      </x:c>
      <x:c r="C4504" s="19" t="str">
        <x:v>MEAN</x:v>
      </x:c>
      <x:c r="D4504" s="19" t="str">
        <x:v>E0</x:v>
      </x:c>
      <x:c r="E4504" s="19" t="str">
        <x:v>959/963</x:v>
      </x:c>
      <x:c r="F4504" s="7" t="str">
        <x:v>A</x:v>
      </x:c>
      <x:c r="G4504" s="7" t="n">
        <x:v>0.1</x:v>
      </x:c>
      <x:c r="H4504" s="16" t="n">
        <x:v>963</x:v>
      </x:c>
      <x:c r="I4504" s="16" t="n">
        <x:v>3303090</x:v>
      </x:c>
      <x:c r="J4504" s="16" t="n">
        <x:v>3303090</x:v>
      </x:c>
      <x:c r="K4504" s="16" t="n">
        <x:v>407820</x:v>
      </x:c>
      <x:c r="L4504" s="17" t="str">
        <x:f>IF(COUNT(L3708,L3727,L3746)&lt;1,"n.a.",AVERAGE(L3708,L3727,L3746))</x:f>
        <x:v>n.a.</x:v>
      </x:c>
      <x:c r="M4504" s="17" t="str">
        <x:f>IF(COUNT(M3708,M3727,M3746)&lt;1,"n.a.",AVERAGE(M3708,M3727,M3746))</x:f>
        <x:v>n.a.</x:v>
      </x:c>
      <x:c r="N4504" s="17" t="str">
        <x:f>IF(COUNT(N3708,N3727,N3746)&lt;1,"n.a.",AVERAGE(N3708,N3727,N3746))</x:f>
        <x:v>n.a.</x:v>
      </x:c>
      <x:c r="O4504" s="17" t="str">
        <x:f>IF(COUNT(O3708,O3727,O3746)&lt;1,"n.a.",AVERAGE(O3708,O3727,O3746))</x:f>
        <x:v>n.a.</x:v>
      </x:c>
      <x:c r="P4504" s="18" t="str">
        <x:f>IF(COUNT(P3708,P3727,P3746)&lt;1,"n.a.",AVERAGE(P3708,P3727,P3746))</x:f>
        <x:v>n.a.</x:v>
      </x:c>
      <x:c r="Q4504" s="18" t="str">
        <x:f>IF(COUNT(Q3708,Q3727,Q3746)&lt;1,"n.a.",AVERAGE(Q3708,Q3727,Q3746))</x:f>
        <x:v>n.a.</x:v>
      </x:c>
      <x:c r="R4504" s="18" t="str">
        <x:f>IF(COUNT(R3708,R3727,R3746)&lt;1,"n.a.",AVERAGE(R3708,R3727,R3746))</x:f>
        <x:v>n.a.</x:v>
      </x:c>
      <x:c r="S4504" s="18" t="str">
        <x:f>IF(COUNT(S3708,S3727,S3746)&lt;1,"n.a.",AVERAGE(S3708,S3727,S3746))</x:f>
        <x:v>n.a.</x:v>
      </x:c>
      <x:c r="T4504" s="17" t="str">
        <x:f>IF(COUNT(T3708,T3727,T3746)&lt;1,"n.a.",AVERAGE(T3708,T3727,T3746))</x:f>
        <x:v>n.a.</x:v>
      </x:c>
      <x:c r="U4504" s="17" t="str">
        <x:f>IF(COUNT(U3708,U3727,U3746)&lt;1,"n.a.",AVERAGE(U3708,U3727,U3746))</x:f>
        <x:v>n.a.</x:v>
      </x:c>
      <x:c r="V4504" s="17" t="str">
        <x:f>IF(COUNT(V3708,V3727,V3746)&lt;1,"n.a.",AVERAGE(V3708,V3727,V3746))</x:f>
        <x:v>n.a.</x:v>
      </x:c>
      <x:c r="W4504" s="17" t="str">
        <x:f>IF(COUNT(W3708,W3727,W3746)&lt;1,"n.a.",AVERAGE(W3708,W3727,W3746))</x:f>
        <x:v>n.a.</x:v>
      </x:c>
      <x:c r="X4504" s="17" t="str">
        <x:f>IF(COUNT(X3708,X3727,X3746)&lt;1,"n.a.",AVERAGE(X3708,X3727,X3746))</x:f>
        <x:v>n.a.</x:v>
      </x:c>
      <x:c r="Y4504" s="17" t="str">
        <x:f>IF(COUNT(Y3708,Y3727,Y3746)&lt;1,"n.a.",AVERAGE(Y3708,Y3727,Y3746))</x:f>
        <x:v>n.a.</x:v>
      </x:c>
      <x:c r="Z4504" s="17" t="str">
        <x:f>IF(COUNT(Z3708,Z3727,Z3746)&lt;1,"n.a.",AVERAGE(Z3708,Z3727,Z3746))</x:f>
        <x:v>n.a.</x:v>
      </x:c>
      <x:c r="AA4504" s="16" t="str">
        <x:v>n.a.</x:v>
      </x:c>
      <x:c r="AB4504" s="16" t="str">
        <x:v>n.a.</x:v>
      </x:c>
      <x:c r="AC4504" s="16" t="str">
        <x:v>n.a.</x:v>
      </x:c>
      <x:c r="AD4504" s="16" t="str">
        <x:v>n.a.</x:v>
      </x:c>
      <x:c r="AE4504" s="18" t="n">
        <x:f>IF(COUNT(AE3708,AE3727,AE3746)&lt;1,"n.a.",AVERAGE(AE3708,AE3727,AE3746))</x:f>
        <x:v>0.0008819250322854577</x:v>
      </x:c>
      <x:c r="AF4504" s="18" t="n">
        <x:f>IF(COUNT(AF3708,AF3727,AF3746)&lt;1,"n.a.",AVERAGE(AF3708,AF3727,AF3746))</x:f>
        <x:v>0.0017843537342915698</x:v>
      </x:c>
      <x:c r="AG4504" s="18" t="n">
        <x:f>IF(COUNT(AG3708,AG3727,AG3746)&lt;1,"n.a.",AVERAGE(AG3708,AG3727,AG3746))</x:f>
        <x:v>-0.0016719286708588021</x:v>
      </x:c>
      <x:c r="AH4504" s="18" t="n">
        <x:f>IF(COUNT(AH3708,AH3727,AH3746)&lt;1,"n.a.",AVERAGE(AH3708,AH3727,AH3746))</x:f>
        <x:v>-0.0029947971652712624</x:v>
      </x:c>
      <x:c r="AI4504" s="16" t="str">
        <x:v>n.a.</x:v>
      </x:c>
      <x:c r="AJ4504" s="16" t="n">
        <x:v>3</x:v>
      </x:c>
      <x:c r="AK4504" s="7" t="str">
        <x:v>FULL_POPULATION_NOT_FROZEN</x:v>
      </x:c>
      <x:c r="AL4504" s="7" t="str">
        <x:v>n.a.</x:v>
      </x:c>
      <x:c r="AM4504" s="7" t="str">
        <x:v>ef11531a7cdeb35b767caebdb61e0e81c6123187</x:v>
      </x:c>
      <x:c r="AN4504" s="7" t="str">
        <x:v>SAVED_MATCHED_SEED_ROWS</x:v>
      </x:c>
      <x:c r="AO4504" s="7" t="str">
        <x:v>TIER1_B7_s2029</x:v>
      </x:c>
      <x:c r="AP4504" s="7" t="str">
        <x:v>同协议训练seed描述性统计；非独立年份或显著性</x:v>
      </x:c>
    </x:row>
    <x:row r="4505" ht="22" customHeight="1">
      <x:c r="A4505" s="7" t="str">
        <x:v>PAIR_SAMPLE_SD</x:v>
      </x:c>
      <x:c r="B4505" s="7" t="str">
        <x:v>B8−B7</x:v>
      </x:c>
      <x:c r="C4505" s="19" t="str">
        <x:v>SAMPLE_SD</x:v>
      </x:c>
      <x:c r="D4505" s="19" t="str">
        <x:v>E0</x:v>
      </x:c>
      <x:c r="E4505" s="19" t="str">
        <x:v>959/963</x:v>
      </x:c>
      <x:c r="F4505" s="7" t="str">
        <x:v>A</x:v>
      </x:c>
      <x:c r="G4505" s="7" t="n">
        <x:v>0.1</x:v>
      </x:c>
      <x:c r="H4505" s="16" t="n">
        <x:v>963</x:v>
      </x:c>
      <x:c r="I4505" s="16" t="n">
        <x:v>3303090</x:v>
      </x:c>
      <x:c r="J4505" s="16" t="n">
        <x:v>3303090</x:v>
      </x:c>
      <x:c r="K4505" s="16" t="n">
        <x:v>407820</x:v>
      </x:c>
      <x:c r="L4505" s="17" t="str">
        <x:f>IF(COUNT(L3708,L3727,L3746)&lt;2,"n.a.",STDEV(L3708,L3727,L3746))</x:f>
        <x:v>n.a.</x:v>
      </x:c>
      <x:c r="M4505" s="17" t="str">
        <x:f>IF(COUNT(M3708,M3727,M3746)&lt;2,"n.a.",STDEV(M3708,M3727,M3746))</x:f>
        <x:v>n.a.</x:v>
      </x:c>
      <x:c r="N4505" s="17" t="str">
        <x:f>IF(COUNT(N3708,N3727,N3746)&lt;2,"n.a.",STDEV(N3708,N3727,N3746))</x:f>
        <x:v>n.a.</x:v>
      </x:c>
      <x:c r="O4505" s="17" t="str">
        <x:f>IF(COUNT(O3708,O3727,O3746)&lt;2,"n.a.",STDEV(O3708,O3727,O3746))</x:f>
        <x:v>n.a.</x:v>
      </x:c>
      <x:c r="P4505" s="18" t="str">
        <x:f>IF(COUNT(P3708,P3727,P3746)&lt;2,"n.a.",STDEV(P3708,P3727,P3746))</x:f>
        <x:v>n.a.</x:v>
      </x:c>
      <x:c r="Q4505" s="18" t="str">
        <x:f>IF(COUNT(Q3708,Q3727,Q3746)&lt;2,"n.a.",STDEV(Q3708,Q3727,Q3746))</x:f>
        <x:v>n.a.</x:v>
      </x:c>
      <x:c r="R4505" s="18" t="str">
        <x:f>IF(COUNT(R3708,R3727,R3746)&lt;2,"n.a.",STDEV(R3708,R3727,R3746))</x:f>
        <x:v>n.a.</x:v>
      </x:c>
      <x:c r="S4505" s="18" t="str">
        <x:f>IF(COUNT(S3708,S3727,S3746)&lt;2,"n.a.",STDEV(S3708,S3727,S3746))</x:f>
        <x:v>n.a.</x:v>
      </x:c>
      <x:c r="T4505" s="17" t="str">
        <x:f>IF(COUNT(T3708,T3727,T3746)&lt;2,"n.a.",STDEV(T3708,T3727,T3746))</x:f>
        <x:v>n.a.</x:v>
      </x:c>
      <x:c r="U4505" s="17" t="str">
        <x:f>IF(COUNT(U3708,U3727,U3746)&lt;2,"n.a.",STDEV(U3708,U3727,U3746))</x:f>
        <x:v>n.a.</x:v>
      </x:c>
      <x:c r="V4505" s="17" t="str">
        <x:f>IF(COUNT(V3708,V3727,V3746)&lt;2,"n.a.",STDEV(V3708,V3727,V3746))</x:f>
        <x:v>n.a.</x:v>
      </x:c>
      <x:c r="W4505" s="17" t="str">
        <x:f>IF(COUNT(W3708,W3727,W3746)&lt;2,"n.a.",STDEV(W3708,W3727,W3746))</x:f>
        <x:v>n.a.</x:v>
      </x:c>
      <x:c r="X4505" s="17" t="str">
        <x:f>IF(COUNT(X3708,X3727,X3746)&lt;2,"n.a.",STDEV(X3708,X3727,X3746))</x:f>
        <x:v>n.a.</x:v>
      </x:c>
      <x:c r="Y4505" s="17" t="str">
        <x:f>IF(COUNT(Y3708,Y3727,Y3746)&lt;2,"n.a.",STDEV(Y3708,Y3727,Y3746))</x:f>
        <x:v>n.a.</x:v>
      </x:c>
      <x:c r="Z4505" s="17" t="str">
        <x:f>IF(COUNT(Z3708,Z3727,Z3746)&lt;2,"n.a.",STDEV(Z3708,Z3727,Z3746))</x:f>
        <x:v>n.a.</x:v>
      </x:c>
      <x:c r="AA4505" s="16" t="str">
        <x:v>n.a.</x:v>
      </x:c>
      <x:c r="AB4505" s="16" t="str">
        <x:v>n.a.</x:v>
      </x:c>
      <x:c r="AC4505" s="16" t="str">
        <x:v>n.a.</x:v>
      </x:c>
      <x:c r="AD4505" s="16" t="str">
        <x:v>n.a.</x:v>
      </x:c>
      <x:c r="AE4505" s="18" t="n">
        <x:f>IF(COUNT(AE3708,AE3727,AE3746)&lt;2,"n.a.",STDEV(AE3708,AE3727,AE3746))</x:f>
        <x:v>0.001622098597411747</x:v>
      </x:c>
      <x:c r="AF4505" s="18" t="n">
        <x:f>IF(COUNT(AF3708,AF3727,AF3746)&lt;2,"n.a.",STDEV(AF3708,AF3727,AF3746))</x:f>
        <x:v>0.0021720595733011354</x:v>
      </x:c>
      <x:c r="AG4505" s="18" t="n">
        <x:f>IF(COUNT(AG3708,AG3727,AG3746)&lt;2,"n.a.",STDEV(AG3708,AG3727,AG3746))</x:f>
        <x:v>0.0020049739248315787</x:v>
      </x:c>
      <x:c r="AH4505" s="18" t="n">
        <x:f>IF(COUNT(AH3708,AH3727,AH3746)&lt;2,"n.a.",STDEV(AH3708,AH3727,AH3746))</x:f>
        <x:v>0.0036478725327225704</x:v>
      </x:c>
      <x:c r="AI4505" s="16" t="str">
        <x:v>n.a.</x:v>
      </x:c>
      <x:c r="AJ4505" s="16" t="n">
        <x:v>3</x:v>
      </x:c>
      <x:c r="AK4505" s="7" t="str">
        <x:v>FULL_POPULATION_NOT_FROZEN</x:v>
      </x:c>
      <x:c r="AL4505" s="7" t="str">
        <x:v>n.a.</x:v>
      </x:c>
      <x:c r="AM4505" s="7" t="str">
        <x:v>ef11531a7cdeb35b767caebdb61e0e81c6123187</x:v>
      </x:c>
      <x:c r="AN4505" s="7" t="str">
        <x:v>SAVED_MATCHED_SEED_ROWS</x:v>
      </x:c>
      <x:c r="AO4505" s="7" t="str">
        <x:v>TIER1_B7_s2029</x:v>
      </x:c>
      <x:c r="AP4505" s="7" t="str">
        <x:v>同协议训练seed描述性统计；非独立年份或显著性</x:v>
      </x:c>
    </x:row>
    <x:row r="4506" ht="22" customHeight="1">
      <x:c r="A4506" s="7" t="str">
        <x:v>PAIR_MEAN</x:v>
      </x:c>
      <x:c r="B4506" s="7" t="str">
        <x:v>B8−B7</x:v>
      </x:c>
      <x:c r="C4506" s="19" t="str">
        <x:v>MEAN</x:v>
      </x:c>
      <x:c r="D4506" s="19" t="str">
        <x:v>E0</x:v>
      </x:c>
      <x:c r="E4506" s="19" t="str">
        <x:v>959/963</x:v>
      </x:c>
      <x:c r="F4506" s="7" t="str">
        <x:v>A</x:v>
      </x:c>
      <x:c r="G4506" s="7" t="n">
        <x:v>1</x:v>
      </x:c>
      <x:c r="H4506" s="16" t="n">
        <x:v>963</x:v>
      </x:c>
      <x:c r="I4506" s="16" t="n">
        <x:v>3303090</x:v>
      </x:c>
      <x:c r="J4506" s="16" t="n">
        <x:v>3303090</x:v>
      </x:c>
      <x:c r="K4506" s="16" t="n">
        <x:v>161347</x:v>
      </x:c>
      <x:c r="L4506" s="17" t="str">
        <x:f>IF(COUNT(L3709,L3728,L3747)&lt;1,"n.a.",AVERAGE(L3709,L3728,L3747))</x:f>
        <x:v>n.a.</x:v>
      </x:c>
      <x:c r="M4506" s="17" t="str">
        <x:f>IF(COUNT(M3709,M3728,M3747)&lt;1,"n.a.",AVERAGE(M3709,M3728,M3747))</x:f>
        <x:v>n.a.</x:v>
      </x:c>
      <x:c r="N4506" s="17" t="str">
        <x:f>IF(COUNT(N3709,N3728,N3747)&lt;1,"n.a.",AVERAGE(N3709,N3728,N3747))</x:f>
        <x:v>n.a.</x:v>
      </x:c>
      <x:c r="O4506" s="17" t="str">
        <x:f>IF(COUNT(O3709,O3728,O3747)&lt;1,"n.a.",AVERAGE(O3709,O3728,O3747))</x:f>
        <x:v>n.a.</x:v>
      </x:c>
      <x:c r="P4506" s="18" t="str">
        <x:f>IF(COUNT(P3709,P3728,P3747)&lt;1,"n.a.",AVERAGE(P3709,P3728,P3747))</x:f>
        <x:v>n.a.</x:v>
      </x:c>
      <x:c r="Q4506" s="18" t="str">
        <x:f>IF(COUNT(Q3709,Q3728,Q3747)&lt;1,"n.a.",AVERAGE(Q3709,Q3728,Q3747))</x:f>
        <x:v>n.a.</x:v>
      </x:c>
      <x:c r="R4506" s="18" t="str">
        <x:f>IF(COUNT(R3709,R3728,R3747)&lt;1,"n.a.",AVERAGE(R3709,R3728,R3747))</x:f>
        <x:v>n.a.</x:v>
      </x:c>
      <x:c r="S4506" s="18" t="str">
        <x:f>IF(COUNT(S3709,S3728,S3747)&lt;1,"n.a.",AVERAGE(S3709,S3728,S3747))</x:f>
        <x:v>n.a.</x:v>
      </x:c>
      <x:c r="T4506" s="17" t="str">
        <x:f>IF(COUNT(T3709,T3728,T3747)&lt;1,"n.a.",AVERAGE(T3709,T3728,T3747))</x:f>
        <x:v>n.a.</x:v>
      </x:c>
      <x:c r="U4506" s="17" t="str">
        <x:f>IF(COUNT(U3709,U3728,U3747)&lt;1,"n.a.",AVERAGE(U3709,U3728,U3747))</x:f>
        <x:v>n.a.</x:v>
      </x:c>
      <x:c r="V4506" s="17" t="str">
        <x:f>IF(COUNT(V3709,V3728,V3747)&lt;1,"n.a.",AVERAGE(V3709,V3728,V3747))</x:f>
        <x:v>n.a.</x:v>
      </x:c>
      <x:c r="W4506" s="17" t="str">
        <x:f>IF(COUNT(W3709,W3728,W3747)&lt;1,"n.a.",AVERAGE(W3709,W3728,W3747))</x:f>
        <x:v>n.a.</x:v>
      </x:c>
      <x:c r="X4506" s="17" t="str">
        <x:f>IF(COUNT(X3709,X3728,X3747)&lt;1,"n.a.",AVERAGE(X3709,X3728,X3747))</x:f>
        <x:v>n.a.</x:v>
      </x:c>
      <x:c r="Y4506" s="17" t="str">
        <x:f>IF(COUNT(Y3709,Y3728,Y3747)&lt;1,"n.a.",AVERAGE(Y3709,Y3728,Y3747))</x:f>
        <x:v>n.a.</x:v>
      </x:c>
      <x:c r="Z4506" s="17" t="str">
        <x:f>IF(COUNT(Z3709,Z3728,Z3747)&lt;1,"n.a.",AVERAGE(Z3709,Z3728,Z3747))</x:f>
        <x:v>n.a.</x:v>
      </x:c>
      <x:c r="AA4506" s="16" t="str">
        <x:v>n.a.</x:v>
      </x:c>
      <x:c r="AB4506" s="16" t="str">
        <x:v>n.a.</x:v>
      </x:c>
      <x:c r="AC4506" s="16" t="str">
        <x:v>n.a.</x:v>
      </x:c>
      <x:c r="AD4506" s="16" t="str">
        <x:v>n.a.</x:v>
      </x:c>
      <x:c r="AE4506" s="18" t="n">
        <x:f>IF(COUNT(AE3709,AE3728,AE3747)&lt;1,"n.a.",AVERAGE(AE3709,AE3728,AE3747))</x:f>
        <x:v>0.0038529793963734313</x:v>
      </x:c>
      <x:c r="AF4506" s="18" t="n">
        <x:f>IF(COUNT(AF3709,AF3728,AF3747)&lt;1,"n.a.",AVERAGE(AF3709,AF3728,AF3747))</x:f>
        <x:v>0.0025516688156542733</x:v>
      </x:c>
      <x:c r="AG4506" s="18" t="n">
        <x:f>IF(COUNT(AG3709,AG3728,AG3747)&lt;1,"n.a.",AVERAGE(AG3709,AG3728,AG3747))</x:f>
        <x:v>0.0035507838916665944</x:v>
      </x:c>
      <x:c r="AH4506" s="18" t="n">
        <x:f>IF(COUNT(AH3709,AH3728,AH3747)&lt;1,"n.a.",AVERAGE(AH3709,AH3728,AH3747))</x:f>
        <x:v>0.004176548276988841</x:v>
      </x:c>
      <x:c r="AI4506" s="16" t="str">
        <x:v>n.a.</x:v>
      </x:c>
      <x:c r="AJ4506" s="16" t="n">
        <x:v>3</x:v>
      </x:c>
      <x:c r="AK4506" s="7" t="str">
        <x:v>FULL_POPULATION_NOT_FROZEN</x:v>
      </x:c>
      <x:c r="AL4506" s="7" t="str">
        <x:v>n.a.</x:v>
      </x:c>
      <x:c r="AM4506" s="7" t="str">
        <x:v>ef11531a7cdeb35b767caebdb61e0e81c6123187</x:v>
      </x:c>
      <x:c r="AN4506" s="7" t="str">
        <x:v>SAVED_MATCHED_SEED_ROWS</x:v>
      </x:c>
      <x:c r="AO4506" s="7" t="str">
        <x:v>TIER1_B7_s2029</x:v>
      </x:c>
      <x:c r="AP4506" s="7" t="str">
        <x:v>同协议训练seed描述性统计；非独立年份或显著性</x:v>
      </x:c>
    </x:row>
    <x:row r="4507" ht="22" customHeight="1">
      <x:c r="A4507" s="7" t="str">
        <x:v>PAIR_SAMPLE_SD</x:v>
      </x:c>
      <x:c r="B4507" s="7" t="str">
        <x:v>B8−B7</x:v>
      </x:c>
      <x:c r="C4507" s="19" t="str">
        <x:v>SAMPLE_SD</x:v>
      </x:c>
      <x:c r="D4507" s="19" t="str">
        <x:v>E0</x:v>
      </x:c>
      <x:c r="E4507" s="19" t="str">
        <x:v>959/963</x:v>
      </x:c>
      <x:c r="F4507" s="7" t="str">
        <x:v>A</x:v>
      </x:c>
      <x:c r="G4507" s="7" t="n">
        <x:v>1</x:v>
      </x:c>
      <x:c r="H4507" s="16" t="n">
        <x:v>963</x:v>
      </x:c>
      <x:c r="I4507" s="16" t="n">
        <x:v>3303090</x:v>
      </x:c>
      <x:c r="J4507" s="16" t="n">
        <x:v>3303090</x:v>
      </x:c>
      <x:c r="K4507" s="16" t="n">
        <x:v>161347</x:v>
      </x:c>
      <x:c r="L4507" s="17" t="str">
        <x:f>IF(COUNT(L3709,L3728,L3747)&lt;2,"n.a.",STDEV(L3709,L3728,L3747))</x:f>
        <x:v>n.a.</x:v>
      </x:c>
      <x:c r="M4507" s="17" t="str">
        <x:f>IF(COUNT(M3709,M3728,M3747)&lt;2,"n.a.",STDEV(M3709,M3728,M3747))</x:f>
        <x:v>n.a.</x:v>
      </x:c>
      <x:c r="N4507" s="17" t="str">
        <x:f>IF(COUNT(N3709,N3728,N3747)&lt;2,"n.a.",STDEV(N3709,N3728,N3747))</x:f>
        <x:v>n.a.</x:v>
      </x:c>
      <x:c r="O4507" s="17" t="str">
        <x:f>IF(COUNT(O3709,O3728,O3747)&lt;2,"n.a.",STDEV(O3709,O3728,O3747))</x:f>
        <x:v>n.a.</x:v>
      </x:c>
      <x:c r="P4507" s="18" t="str">
        <x:f>IF(COUNT(P3709,P3728,P3747)&lt;2,"n.a.",STDEV(P3709,P3728,P3747))</x:f>
        <x:v>n.a.</x:v>
      </x:c>
      <x:c r="Q4507" s="18" t="str">
        <x:f>IF(COUNT(Q3709,Q3728,Q3747)&lt;2,"n.a.",STDEV(Q3709,Q3728,Q3747))</x:f>
        <x:v>n.a.</x:v>
      </x:c>
      <x:c r="R4507" s="18" t="str">
        <x:f>IF(COUNT(R3709,R3728,R3747)&lt;2,"n.a.",STDEV(R3709,R3728,R3747))</x:f>
        <x:v>n.a.</x:v>
      </x:c>
      <x:c r="S4507" s="18" t="str">
        <x:f>IF(COUNT(S3709,S3728,S3747)&lt;2,"n.a.",STDEV(S3709,S3728,S3747))</x:f>
        <x:v>n.a.</x:v>
      </x:c>
      <x:c r="T4507" s="17" t="str">
        <x:f>IF(COUNT(T3709,T3728,T3747)&lt;2,"n.a.",STDEV(T3709,T3728,T3747))</x:f>
        <x:v>n.a.</x:v>
      </x:c>
      <x:c r="U4507" s="17" t="str">
        <x:f>IF(COUNT(U3709,U3728,U3747)&lt;2,"n.a.",STDEV(U3709,U3728,U3747))</x:f>
        <x:v>n.a.</x:v>
      </x:c>
      <x:c r="V4507" s="17" t="str">
        <x:f>IF(COUNT(V3709,V3728,V3747)&lt;2,"n.a.",STDEV(V3709,V3728,V3747))</x:f>
        <x:v>n.a.</x:v>
      </x:c>
      <x:c r="W4507" s="17" t="str">
        <x:f>IF(COUNT(W3709,W3728,W3747)&lt;2,"n.a.",STDEV(W3709,W3728,W3747))</x:f>
        <x:v>n.a.</x:v>
      </x:c>
      <x:c r="X4507" s="17" t="str">
        <x:f>IF(COUNT(X3709,X3728,X3747)&lt;2,"n.a.",STDEV(X3709,X3728,X3747))</x:f>
        <x:v>n.a.</x:v>
      </x:c>
      <x:c r="Y4507" s="17" t="str">
        <x:f>IF(COUNT(Y3709,Y3728,Y3747)&lt;2,"n.a.",STDEV(Y3709,Y3728,Y3747))</x:f>
        <x:v>n.a.</x:v>
      </x:c>
      <x:c r="Z4507" s="17" t="str">
        <x:f>IF(COUNT(Z3709,Z3728,Z3747)&lt;2,"n.a.",STDEV(Z3709,Z3728,Z3747))</x:f>
        <x:v>n.a.</x:v>
      </x:c>
      <x:c r="AA4507" s="16" t="str">
        <x:v>n.a.</x:v>
      </x:c>
      <x:c r="AB4507" s="16" t="str">
        <x:v>n.a.</x:v>
      </x:c>
      <x:c r="AC4507" s="16" t="str">
        <x:v>n.a.</x:v>
      </x:c>
      <x:c r="AD4507" s="16" t="str">
        <x:v>n.a.</x:v>
      </x:c>
      <x:c r="AE4507" s="18" t="n">
        <x:f>IF(COUNT(AE3709,AE3728,AE3747)&lt;2,"n.a.",STDEV(AE3709,AE3728,AE3747))</x:f>
        <x:v>0.03116596533348252</x:v>
      </x:c>
      <x:c r="AF4507" s="18" t="n">
        <x:f>IF(COUNT(AF3709,AF3728,AF3747)&lt;2,"n.a.",STDEV(AF3709,AF3728,AF3747))</x:f>
        <x:v>0.01911893635583954</x:v>
      </x:c>
      <x:c r="AG4507" s="18" t="n">
        <x:f>IF(COUNT(AG3709,AG3728,AG3747)&lt;2,"n.a.",STDEV(AG3709,AG3728,AG3747))</x:f>
        <x:v>0.00961869520296558</x:v>
      </x:c>
      <x:c r="AH4507" s="18" t="n">
        <x:f>IF(COUNT(AH3709,AH3728,AH3747)&lt;2,"n.a.",STDEV(AH3709,AH3728,AH3747))</x:f>
        <x:v>0.010484923843584217</x:v>
      </x:c>
      <x:c r="AI4507" s="16" t="str">
        <x:v>n.a.</x:v>
      </x:c>
      <x:c r="AJ4507" s="16" t="n">
        <x:v>3</x:v>
      </x:c>
      <x:c r="AK4507" s="7" t="str">
        <x:v>FULL_POPULATION_NOT_FROZEN</x:v>
      </x:c>
      <x:c r="AL4507" s="7" t="str">
        <x:v>n.a.</x:v>
      </x:c>
      <x:c r="AM4507" s="7" t="str">
        <x:v>ef11531a7cdeb35b767caebdb61e0e81c6123187</x:v>
      </x:c>
      <x:c r="AN4507" s="7" t="str">
        <x:v>SAVED_MATCHED_SEED_ROWS</x:v>
      </x:c>
      <x:c r="AO4507" s="7" t="str">
        <x:v>TIER1_B7_s2029</x:v>
      </x:c>
      <x:c r="AP4507" s="7" t="str">
        <x:v>同协议训练seed描述性统计；非独立年份或显著性</x:v>
      </x:c>
    </x:row>
    <x:row r="4508" ht="22" customHeight="1">
      <x:c r="A4508" s="7" t="str">
        <x:v>PAIR_MEAN</x:v>
      </x:c>
      <x:c r="B4508" s="7" t="str">
        <x:v>B8−B7</x:v>
      </x:c>
      <x:c r="C4508" s="19" t="str">
        <x:v>MEAN</x:v>
      </x:c>
      <x:c r="D4508" s="19" t="str">
        <x:v>E0</x:v>
      </x:c>
      <x:c r="E4508" s="19" t="str">
        <x:v>959/963</x:v>
      </x:c>
      <x:c r="F4508" s="7" t="str">
        <x:v>A</x:v>
      </x:c>
      <x:c r="G4508" s="7" t="n">
        <x:v>5</x:v>
      </x:c>
      <x:c r="H4508" s="16" t="n">
        <x:v>963</x:v>
      </x:c>
      <x:c r="I4508" s="16" t="n">
        <x:v>3303090</x:v>
      </x:c>
      <x:c r="J4508" s="16" t="n">
        <x:v>3303090</x:v>
      </x:c>
      <x:c r="K4508" s="16" t="n">
        <x:v>25661</x:v>
      </x:c>
      <x:c r="L4508" s="17" t="str">
        <x:f>IF(COUNT(L3710,L3729,L3748)&lt;1,"n.a.",AVERAGE(L3710,L3729,L3748))</x:f>
        <x:v>n.a.</x:v>
      </x:c>
      <x:c r="M4508" s="17" t="str">
        <x:f>IF(COUNT(M3710,M3729,M3748)&lt;1,"n.a.",AVERAGE(M3710,M3729,M3748))</x:f>
        <x:v>n.a.</x:v>
      </x:c>
      <x:c r="N4508" s="17" t="str">
        <x:f>IF(COUNT(N3710,N3729,N3748)&lt;1,"n.a.",AVERAGE(N3710,N3729,N3748))</x:f>
        <x:v>n.a.</x:v>
      </x:c>
      <x:c r="O4508" s="17" t="str">
        <x:f>IF(COUNT(O3710,O3729,O3748)&lt;1,"n.a.",AVERAGE(O3710,O3729,O3748))</x:f>
        <x:v>n.a.</x:v>
      </x:c>
      <x:c r="P4508" s="18" t="str">
        <x:f>IF(COUNT(P3710,P3729,P3748)&lt;1,"n.a.",AVERAGE(P3710,P3729,P3748))</x:f>
        <x:v>n.a.</x:v>
      </x:c>
      <x:c r="Q4508" s="18" t="str">
        <x:f>IF(COUNT(Q3710,Q3729,Q3748)&lt;1,"n.a.",AVERAGE(Q3710,Q3729,Q3748))</x:f>
        <x:v>n.a.</x:v>
      </x:c>
      <x:c r="R4508" s="18" t="str">
        <x:f>IF(COUNT(R3710,R3729,R3748)&lt;1,"n.a.",AVERAGE(R3710,R3729,R3748))</x:f>
        <x:v>n.a.</x:v>
      </x:c>
      <x:c r="S4508" s="18" t="str">
        <x:f>IF(COUNT(S3710,S3729,S3748)&lt;1,"n.a.",AVERAGE(S3710,S3729,S3748))</x:f>
        <x:v>n.a.</x:v>
      </x:c>
      <x:c r="T4508" s="17" t="str">
        <x:f>IF(COUNT(T3710,T3729,T3748)&lt;1,"n.a.",AVERAGE(T3710,T3729,T3748))</x:f>
        <x:v>n.a.</x:v>
      </x:c>
      <x:c r="U4508" s="17" t="str">
        <x:f>IF(COUNT(U3710,U3729,U3748)&lt;1,"n.a.",AVERAGE(U3710,U3729,U3748))</x:f>
        <x:v>n.a.</x:v>
      </x:c>
      <x:c r="V4508" s="17" t="str">
        <x:f>IF(COUNT(V3710,V3729,V3748)&lt;1,"n.a.",AVERAGE(V3710,V3729,V3748))</x:f>
        <x:v>n.a.</x:v>
      </x:c>
      <x:c r="W4508" s="17" t="str">
        <x:f>IF(COUNT(W3710,W3729,W3748)&lt;1,"n.a.",AVERAGE(W3710,W3729,W3748))</x:f>
        <x:v>n.a.</x:v>
      </x:c>
      <x:c r="X4508" s="17" t="str">
        <x:f>IF(COUNT(X3710,X3729,X3748)&lt;1,"n.a.",AVERAGE(X3710,X3729,X3748))</x:f>
        <x:v>n.a.</x:v>
      </x:c>
      <x:c r="Y4508" s="17" t="str">
        <x:f>IF(COUNT(Y3710,Y3729,Y3748)&lt;1,"n.a.",AVERAGE(Y3710,Y3729,Y3748))</x:f>
        <x:v>n.a.</x:v>
      </x:c>
      <x:c r="Z4508" s="17" t="str">
        <x:f>IF(COUNT(Z3710,Z3729,Z3748)&lt;1,"n.a.",AVERAGE(Z3710,Z3729,Z3748))</x:f>
        <x:v>n.a.</x:v>
      </x:c>
      <x:c r="AA4508" s="16" t="str">
        <x:v>n.a.</x:v>
      </x:c>
      <x:c r="AB4508" s="16" t="str">
        <x:v>n.a.</x:v>
      </x:c>
      <x:c r="AC4508" s="16" t="str">
        <x:v>n.a.</x:v>
      </x:c>
      <x:c r="AD4508" s="16" t="str">
        <x:v>n.a.</x:v>
      </x:c>
      <x:c r="AE4508" s="18" t="n">
        <x:f>IF(COUNT(AE3710,AE3729,AE3748)&lt;1,"n.a.",AVERAGE(AE3710,AE3729,AE3748))</x:f>
        <x:v>-0.0029097333177454756</x:v>
      </x:c>
      <x:c r="AF4508" s="18" t="n">
        <x:f>IF(COUNT(AF3710,AF3729,AF3748)&lt;1,"n.a.",AVERAGE(AF3710,AF3729,AF3748))</x:f>
        <x:v>0.027040997189829552</x:v>
      </x:c>
      <x:c r="AG4508" s="18" t="n">
        <x:f>IF(COUNT(AG3710,AG3729,AG3748)&lt;1,"n.a.",AVERAGE(AG3710,AG3729,AG3748))</x:f>
        <x:v>-0.0028321037483885494</x:v>
      </x:c>
      <x:c r="AH4508" s="18" t="n">
        <x:f>IF(COUNT(AH3710,AH3729,AH3748)&lt;1,"n.a.",AVERAGE(AH3710,AH3729,AH3748))</x:f>
        <x:v>-0.005469559698294675</x:v>
      </x:c>
      <x:c r="AI4508" s="16" t="str">
        <x:v>n.a.</x:v>
      </x:c>
      <x:c r="AJ4508" s="16" t="n">
        <x:v>3</x:v>
      </x:c>
      <x:c r="AK4508" s="7" t="str">
        <x:v>FULL_POPULATION_NOT_FROZEN</x:v>
      </x:c>
      <x:c r="AL4508" s="7" t="str">
        <x:v>n.a.</x:v>
      </x:c>
      <x:c r="AM4508" s="7" t="str">
        <x:v>ef11531a7cdeb35b767caebdb61e0e81c6123187</x:v>
      </x:c>
      <x:c r="AN4508" s="7" t="str">
        <x:v>SAVED_MATCHED_SEED_ROWS</x:v>
      </x:c>
      <x:c r="AO4508" s="7" t="str">
        <x:v>TIER1_B7_s2029</x:v>
      </x:c>
      <x:c r="AP4508" s="7" t="str">
        <x:v>同协议训练seed描述性统计；非独立年份或显著性</x:v>
      </x:c>
    </x:row>
    <x:row r="4509" ht="22" customHeight="1">
      <x:c r="A4509" s="7" t="str">
        <x:v>PAIR_SAMPLE_SD</x:v>
      </x:c>
      <x:c r="B4509" s="7" t="str">
        <x:v>B8−B7</x:v>
      </x:c>
      <x:c r="C4509" s="19" t="str">
        <x:v>SAMPLE_SD</x:v>
      </x:c>
      <x:c r="D4509" s="19" t="str">
        <x:v>E0</x:v>
      </x:c>
      <x:c r="E4509" s="19" t="str">
        <x:v>959/963</x:v>
      </x:c>
      <x:c r="F4509" s="7" t="str">
        <x:v>A</x:v>
      </x:c>
      <x:c r="G4509" s="7" t="n">
        <x:v>5</x:v>
      </x:c>
      <x:c r="H4509" s="16" t="n">
        <x:v>963</x:v>
      </x:c>
      <x:c r="I4509" s="16" t="n">
        <x:v>3303090</x:v>
      </x:c>
      <x:c r="J4509" s="16" t="n">
        <x:v>3303090</x:v>
      </x:c>
      <x:c r="K4509" s="16" t="n">
        <x:v>25661</x:v>
      </x:c>
      <x:c r="L4509" s="17" t="str">
        <x:f>IF(COUNT(L3710,L3729,L3748)&lt;2,"n.a.",STDEV(L3710,L3729,L3748))</x:f>
        <x:v>n.a.</x:v>
      </x:c>
      <x:c r="M4509" s="17" t="str">
        <x:f>IF(COUNT(M3710,M3729,M3748)&lt;2,"n.a.",STDEV(M3710,M3729,M3748))</x:f>
        <x:v>n.a.</x:v>
      </x:c>
      <x:c r="N4509" s="17" t="str">
        <x:f>IF(COUNT(N3710,N3729,N3748)&lt;2,"n.a.",STDEV(N3710,N3729,N3748))</x:f>
        <x:v>n.a.</x:v>
      </x:c>
      <x:c r="O4509" s="17" t="str">
        <x:f>IF(COUNT(O3710,O3729,O3748)&lt;2,"n.a.",STDEV(O3710,O3729,O3748))</x:f>
        <x:v>n.a.</x:v>
      </x:c>
      <x:c r="P4509" s="18" t="str">
        <x:f>IF(COUNT(P3710,P3729,P3748)&lt;2,"n.a.",STDEV(P3710,P3729,P3748))</x:f>
        <x:v>n.a.</x:v>
      </x:c>
      <x:c r="Q4509" s="18" t="str">
        <x:f>IF(COUNT(Q3710,Q3729,Q3748)&lt;2,"n.a.",STDEV(Q3710,Q3729,Q3748))</x:f>
        <x:v>n.a.</x:v>
      </x:c>
      <x:c r="R4509" s="18" t="str">
        <x:f>IF(COUNT(R3710,R3729,R3748)&lt;2,"n.a.",STDEV(R3710,R3729,R3748))</x:f>
        <x:v>n.a.</x:v>
      </x:c>
      <x:c r="S4509" s="18" t="str">
        <x:f>IF(COUNT(S3710,S3729,S3748)&lt;2,"n.a.",STDEV(S3710,S3729,S3748))</x:f>
        <x:v>n.a.</x:v>
      </x:c>
      <x:c r="T4509" s="17" t="str">
        <x:f>IF(COUNT(T3710,T3729,T3748)&lt;2,"n.a.",STDEV(T3710,T3729,T3748))</x:f>
        <x:v>n.a.</x:v>
      </x:c>
      <x:c r="U4509" s="17" t="str">
        <x:f>IF(COUNT(U3710,U3729,U3748)&lt;2,"n.a.",STDEV(U3710,U3729,U3748))</x:f>
        <x:v>n.a.</x:v>
      </x:c>
      <x:c r="V4509" s="17" t="str">
        <x:f>IF(COUNT(V3710,V3729,V3748)&lt;2,"n.a.",STDEV(V3710,V3729,V3748))</x:f>
        <x:v>n.a.</x:v>
      </x:c>
      <x:c r="W4509" s="17" t="str">
        <x:f>IF(COUNT(W3710,W3729,W3748)&lt;2,"n.a.",STDEV(W3710,W3729,W3748))</x:f>
        <x:v>n.a.</x:v>
      </x:c>
      <x:c r="X4509" s="17" t="str">
        <x:f>IF(COUNT(X3710,X3729,X3748)&lt;2,"n.a.",STDEV(X3710,X3729,X3748))</x:f>
        <x:v>n.a.</x:v>
      </x:c>
      <x:c r="Y4509" s="17" t="str">
        <x:f>IF(COUNT(Y3710,Y3729,Y3748)&lt;2,"n.a.",STDEV(Y3710,Y3729,Y3748))</x:f>
        <x:v>n.a.</x:v>
      </x:c>
      <x:c r="Z4509" s="17" t="str">
        <x:f>IF(COUNT(Z3710,Z3729,Z3748)&lt;2,"n.a.",STDEV(Z3710,Z3729,Z3748))</x:f>
        <x:v>n.a.</x:v>
      </x:c>
      <x:c r="AA4509" s="16" t="str">
        <x:v>n.a.</x:v>
      </x:c>
      <x:c r="AB4509" s="16" t="str">
        <x:v>n.a.</x:v>
      </x:c>
      <x:c r="AC4509" s="16" t="str">
        <x:v>n.a.</x:v>
      </x:c>
      <x:c r="AD4509" s="16" t="str">
        <x:v>n.a.</x:v>
      </x:c>
      <x:c r="AE4509" s="18" t="n">
        <x:f>IF(COUNT(AE3710,AE3729,AE3748)&lt;2,"n.a.",STDEV(AE3710,AE3729,AE3748))</x:f>
        <x:v>0.007327778212202376</x:v>
      </x:c>
      <x:c r="AF4509" s="18" t="n">
        <x:f>IF(COUNT(AF3710,AF3729,AF3748)&lt;2,"n.a.",STDEV(AF3710,AF3729,AF3748))</x:f>
        <x:v>0.06635723748188023</x:v>
      </x:c>
      <x:c r="AG4509" s="18" t="n">
        <x:f>IF(COUNT(AG3710,AG3729,AG3748)&lt;2,"n.a.",STDEV(AG3710,AG3729,AG3748))</x:f>
        <x:v>0.007180214868175648</x:v>
      </x:c>
      <x:c r="AH4509" s="18" t="n">
        <x:f>IF(COUNT(AH3710,AH3729,AH3748)&lt;2,"n.a.",STDEV(AH3710,AH3729,AH3748))</x:f>
        <x:v>0.013889200635507358</x:v>
      </x:c>
      <x:c r="AI4509" s="16" t="str">
        <x:v>n.a.</x:v>
      </x:c>
      <x:c r="AJ4509" s="16" t="n">
        <x:v>3</x:v>
      </x:c>
      <x:c r="AK4509" s="7" t="str">
        <x:v>FULL_POPULATION_NOT_FROZEN</x:v>
      </x:c>
      <x:c r="AL4509" s="7" t="str">
        <x:v>n.a.</x:v>
      </x:c>
      <x:c r="AM4509" s="7" t="str">
        <x:v>ef11531a7cdeb35b767caebdb61e0e81c6123187</x:v>
      </x:c>
      <x:c r="AN4509" s="7" t="str">
        <x:v>SAVED_MATCHED_SEED_ROWS</x:v>
      </x:c>
      <x:c r="AO4509" s="7" t="str">
        <x:v>TIER1_B7_s2029</x:v>
      </x:c>
      <x:c r="AP4509" s="7" t="str">
        <x:v>同协议训练seed描述性统计；非独立年份或显著性</x:v>
      </x:c>
    </x:row>
    <x:row r="4510" ht="22" customHeight="1">
      <x:c r="A4510" s="7" t="str">
        <x:v>PAIR_MEAN</x:v>
      </x:c>
      <x:c r="B4510" s="7" t="str">
        <x:v>B8−B7</x:v>
      </x:c>
      <x:c r="C4510" s="19" t="str">
        <x:v>MEAN</x:v>
      </x:c>
      <x:c r="D4510" s="19" t="str">
        <x:v>E0</x:v>
      </x:c>
      <x:c r="E4510" s="19" t="str">
        <x:v>959/963</x:v>
      </x:c>
      <x:c r="F4510" s="7" t="str">
        <x:v>A</x:v>
      </x:c>
      <x:c r="G4510" s="7" t="n">
        <x:v>10</x:v>
      </x:c>
      <x:c r="H4510" s="16" t="n">
        <x:v>963</x:v>
      </x:c>
      <x:c r="I4510" s="16" t="n">
        <x:v>3303090</x:v>
      </x:c>
      <x:c r="J4510" s="16" t="n">
        <x:v>3303090</x:v>
      </x:c>
      <x:c r="K4510" s="16" t="n">
        <x:v>5516</x:v>
      </x:c>
      <x:c r="L4510" s="17" t="str">
        <x:f>IF(COUNT(L3711,L3730,L3749)&lt;1,"n.a.",AVERAGE(L3711,L3730,L3749))</x:f>
        <x:v>n.a.</x:v>
      </x:c>
      <x:c r="M4510" s="17" t="str">
        <x:f>IF(COUNT(M3711,M3730,M3749)&lt;1,"n.a.",AVERAGE(M3711,M3730,M3749))</x:f>
        <x:v>n.a.</x:v>
      </x:c>
      <x:c r="N4510" s="17" t="str">
        <x:f>IF(COUNT(N3711,N3730,N3749)&lt;1,"n.a.",AVERAGE(N3711,N3730,N3749))</x:f>
        <x:v>n.a.</x:v>
      </x:c>
      <x:c r="O4510" s="17" t="str">
        <x:f>IF(COUNT(O3711,O3730,O3749)&lt;1,"n.a.",AVERAGE(O3711,O3730,O3749))</x:f>
        <x:v>n.a.</x:v>
      </x:c>
      <x:c r="P4510" s="18" t="str">
        <x:f>IF(COUNT(P3711,P3730,P3749)&lt;1,"n.a.",AVERAGE(P3711,P3730,P3749))</x:f>
        <x:v>n.a.</x:v>
      </x:c>
      <x:c r="Q4510" s="18" t="str">
        <x:f>IF(COUNT(Q3711,Q3730,Q3749)&lt;1,"n.a.",AVERAGE(Q3711,Q3730,Q3749))</x:f>
        <x:v>n.a.</x:v>
      </x:c>
      <x:c r="R4510" s="18" t="str">
        <x:f>IF(COUNT(R3711,R3730,R3749)&lt;1,"n.a.",AVERAGE(R3711,R3730,R3749))</x:f>
        <x:v>n.a.</x:v>
      </x:c>
      <x:c r="S4510" s="18" t="str">
        <x:f>IF(COUNT(S3711,S3730,S3749)&lt;1,"n.a.",AVERAGE(S3711,S3730,S3749))</x:f>
        <x:v>n.a.</x:v>
      </x:c>
      <x:c r="T4510" s="17" t="str">
        <x:f>IF(COUNT(T3711,T3730,T3749)&lt;1,"n.a.",AVERAGE(T3711,T3730,T3749))</x:f>
        <x:v>n.a.</x:v>
      </x:c>
      <x:c r="U4510" s="17" t="str">
        <x:f>IF(COUNT(U3711,U3730,U3749)&lt;1,"n.a.",AVERAGE(U3711,U3730,U3749))</x:f>
        <x:v>n.a.</x:v>
      </x:c>
      <x:c r="V4510" s="17" t="str">
        <x:f>IF(COUNT(V3711,V3730,V3749)&lt;1,"n.a.",AVERAGE(V3711,V3730,V3749))</x:f>
        <x:v>n.a.</x:v>
      </x:c>
      <x:c r="W4510" s="17" t="str">
        <x:f>IF(COUNT(W3711,W3730,W3749)&lt;1,"n.a.",AVERAGE(W3711,W3730,W3749))</x:f>
        <x:v>n.a.</x:v>
      </x:c>
      <x:c r="X4510" s="17" t="str">
        <x:f>IF(COUNT(X3711,X3730,X3749)&lt;1,"n.a.",AVERAGE(X3711,X3730,X3749))</x:f>
        <x:v>n.a.</x:v>
      </x:c>
      <x:c r="Y4510" s="17" t="str">
        <x:f>IF(COUNT(Y3711,Y3730,Y3749)&lt;1,"n.a.",AVERAGE(Y3711,Y3730,Y3749))</x:f>
        <x:v>n.a.</x:v>
      </x:c>
      <x:c r="Z4510" s="17" t="str">
        <x:f>IF(COUNT(Z3711,Z3730,Z3749)&lt;1,"n.a.",AVERAGE(Z3711,Z3730,Z3749))</x:f>
        <x:v>n.a.</x:v>
      </x:c>
      <x:c r="AA4510" s="16" t="str">
        <x:v>n.a.</x:v>
      </x:c>
      <x:c r="AB4510" s="16" t="str">
        <x:v>n.a.</x:v>
      </x:c>
      <x:c r="AC4510" s="16" t="str">
        <x:v>n.a.</x:v>
      </x:c>
      <x:c r="AD4510" s="16" t="str">
        <x:v>n.a.</x:v>
      </x:c>
      <x:c r="AE4510" s="18" t="n">
        <x:f>IF(COUNT(AE3711,AE3730,AE3749)&lt;1,"n.a.",AVERAGE(AE3711,AE3730,AE3749))</x:f>
        <x:v>-0.00006043026347594876</x:v>
      </x:c>
      <x:c r="AF4510" s="18" t="n">
        <x:f>IF(COUNT(AF3711,AF3730,AF3749)&lt;1,"n.a.",AVERAGE(AF3711,AF3730,AF3749))</x:f>
        <x:v>0.015151515151515138</x:v>
      </x:c>
      <x:c r="AG4510" s="18" t="n">
        <x:f>IF(COUNT(AG3711,AG3730,AG3749)&lt;1,"n.a.",AVERAGE(AG3711,AG3730,AG3749))</x:f>
        <x:v>-0.00006020107157907411</x:v>
      </x:c>
      <x:c r="AH4510" s="18" t="n">
        <x:f>IF(COUNT(AH3711,AH3730,AH3749)&lt;1,"n.a.",AVERAGE(AH3711,AH3730,AH3749))</x:f>
        <x:v>-0.00011716896902966833</x:v>
      </x:c>
      <x:c r="AI4510" s="16" t="str">
        <x:v>n.a.</x:v>
      </x:c>
      <x:c r="AJ4510" s="16" t="n">
        <x:v>3</x:v>
      </x:c>
      <x:c r="AK4510" s="7" t="str">
        <x:v>FULL_POPULATION_NOT_FROZEN</x:v>
      </x:c>
      <x:c r="AL4510" s="7" t="str">
        <x:v>n.a.</x:v>
      </x:c>
      <x:c r="AM4510" s="7" t="str">
        <x:v>ef11531a7cdeb35b767caebdb61e0e81c6123187</x:v>
      </x:c>
      <x:c r="AN4510" s="7" t="str">
        <x:v>SAVED_MATCHED_SEED_ROWS</x:v>
      </x:c>
      <x:c r="AO4510" s="7" t="str">
        <x:v>TIER1_B7_s2029</x:v>
      </x:c>
      <x:c r="AP4510" s="7" t="str">
        <x:v>同协议训练seed描述性统计；非独立年份或显著性</x:v>
      </x:c>
    </x:row>
    <x:row r="4511" ht="22" customHeight="1">
      <x:c r="A4511" s="7" t="str">
        <x:v>PAIR_SAMPLE_SD</x:v>
      </x:c>
      <x:c r="B4511" s="7" t="str">
        <x:v>B8−B7</x:v>
      </x:c>
      <x:c r="C4511" s="19" t="str">
        <x:v>SAMPLE_SD</x:v>
      </x:c>
      <x:c r="D4511" s="19" t="str">
        <x:v>E0</x:v>
      </x:c>
      <x:c r="E4511" s="19" t="str">
        <x:v>959/963</x:v>
      </x:c>
      <x:c r="F4511" s="7" t="str">
        <x:v>A</x:v>
      </x:c>
      <x:c r="G4511" s="7" t="n">
        <x:v>10</x:v>
      </x:c>
      <x:c r="H4511" s="16" t="n">
        <x:v>963</x:v>
      </x:c>
      <x:c r="I4511" s="16" t="n">
        <x:v>3303090</x:v>
      </x:c>
      <x:c r="J4511" s="16" t="n">
        <x:v>3303090</x:v>
      </x:c>
      <x:c r="K4511" s="16" t="n">
        <x:v>5516</x:v>
      </x:c>
      <x:c r="L4511" s="17" t="str">
        <x:f>IF(COUNT(L3711,L3730,L3749)&lt;2,"n.a.",STDEV(L3711,L3730,L3749))</x:f>
        <x:v>n.a.</x:v>
      </x:c>
      <x:c r="M4511" s="17" t="str">
        <x:f>IF(COUNT(M3711,M3730,M3749)&lt;2,"n.a.",STDEV(M3711,M3730,M3749))</x:f>
        <x:v>n.a.</x:v>
      </x:c>
      <x:c r="N4511" s="17" t="str">
        <x:f>IF(COUNT(N3711,N3730,N3749)&lt;2,"n.a.",STDEV(N3711,N3730,N3749))</x:f>
        <x:v>n.a.</x:v>
      </x:c>
      <x:c r="O4511" s="17" t="str">
        <x:f>IF(COUNT(O3711,O3730,O3749)&lt;2,"n.a.",STDEV(O3711,O3730,O3749))</x:f>
        <x:v>n.a.</x:v>
      </x:c>
      <x:c r="P4511" s="18" t="str">
        <x:f>IF(COUNT(P3711,P3730,P3749)&lt;2,"n.a.",STDEV(P3711,P3730,P3749))</x:f>
        <x:v>n.a.</x:v>
      </x:c>
      <x:c r="Q4511" s="18" t="str">
        <x:f>IF(COUNT(Q3711,Q3730,Q3749)&lt;2,"n.a.",STDEV(Q3711,Q3730,Q3749))</x:f>
        <x:v>n.a.</x:v>
      </x:c>
      <x:c r="R4511" s="18" t="str">
        <x:f>IF(COUNT(R3711,R3730,R3749)&lt;2,"n.a.",STDEV(R3711,R3730,R3749))</x:f>
        <x:v>n.a.</x:v>
      </x:c>
      <x:c r="S4511" s="18" t="str">
        <x:f>IF(COUNT(S3711,S3730,S3749)&lt;2,"n.a.",STDEV(S3711,S3730,S3749))</x:f>
        <x:v>n.a.</x:v>
      </x:c>
      <x:c r="T4511" s="17" t="str">
        <x:f>IF(COUNT(T3711,T3730,T3749)&lt;2,"n.a.",STDEV(T3711,T3730,T3749))</x:f>
        <x:v>n.a.</x:v>
      </x:c>
      <x:c r="U4511" s="17" t="str">
        <x:f>IF(COUNT(U3711,U3730,U3749)&lt;2,"n.a.",STDEV(U3711,U3730,U3749))</x:f>
        <x:v>n.a.</x:v>
      </x:c>
      <x:c r="V4511" s="17" t="str">
        <x:f>IF(COUNT(V3711,V3730,V3749)&lt;2,"n.a.",STDEV(V3711,V3730,V3749))</x:f>
        <x:v>n.a.</x:v>
      </x:c>
      <x:c r="W4511" s="17" t="str">
        <x:f>IF(COUNT(W3711,W3730,W3749)&lt;2,"n.a.",STDEV(W3711,W3730,W3749))</x:f>
        <x:v>n.a.</x:v>
      </x:c>
      <x:c r="X4511" s="17" t="str">
        <x:f>IF(COUNT(X3711,X3730,X3749)&lt;2,"n.a.",STDEV(X3711,X3730,X3749))</x:f>
        <x:v>n.a.</x:v>
      </x:c>
      <x:c r="Y4511" s="17" t="str">
        <x:f>IF(COUNT(Y3711,Y3730,Y3749)&lt;2,"n.a.",STDEV(Y3711,Y3730,Y3749))</x:f>
        <x:v>n.a.</x:v>
      </x:c>
      <x:c r="Z4511" s="17" t="str">
        <x:f>IF(COUNT(Z3711,Z3730,Z3749)&lt;2,"n.a.",STDEV(Z3711,Z3730,Z3749))</x:f>
        <x:v>n.a.</x:v>
      </x:c>
      <x:c r="AA4511" s="16" t="str">
        <x:v>n.a.</x:v>
      </x:c>
      <x:c r="AB4511" s="16" t="str">
        <x:v>n.a.</x:v>
      </x:c>
      <x:c r="AC4511" s="16" t="str">
        <x:v>n.a.</x:v>
      </x:c>
      <x:c r="AD4511" s="16" t="str">
        <x:v>n.a.</x:v>
      </x:c>
      <x:c r="AE4511" s="18" t="n">
        <x:f>IF(COUNT(AE3711,AE3730,AE3749)&lt;2,"n.a.",STDEV(AE3711,AE3730,AE3749))</x:f>
        <x:v>0.00010466828665511708</x:v>
      </x:c>
      <x:c r="AF4511" s="18" t="n">
        <x:f>IF(COUNT(AF3711,AF3730,AF3749)&lt;2,"n.a.",STDEV(AF3711,AF3730,AF3749))</x:f>
        <x:v>0.026243194054073875</x:v>
      </x:c>
      <x:c r="AG4511" s="18" t="n">
        <x:f>IF(COUNT(AG3711,AG3730,AG3749)&lt;2,"n.a.",STDEV(AG3711,AG3730,AG3749))</x:f>
        <x:v>0.0001042713146450471</x:v>
      </x:c>
      <x:c r="AH4511" s="18" t="n">
        <x:f>IF(COUNT(AH3711,AH3730,AH3749)&lt;2,"n.a.",STDEV(AH3711,AH3730,AH3749))</x:f>
        <x:v>0.0002018966586800312</x:v>
      </x:c>
      <x:c r="AI4511" s="16" t="str">
        <x:v>n.a.</x:v>
      </x:c>
      <x:c r="AJ4511" s="16" t="n">
        <x:v>3</x:v>
      </x:c>
      <x:c r="AK4511" s="7" t="str">
        <x:v>FULL_POPULATION_NOT_FROZEN</x:v>
      </x:c>
      <x:c r="AL4511" s="7" t="str">
        <x:v>n.a.</x:v>
      </x:c>
      <x:c r="AM4511" s="7" t="str">
        <x:v>ef11531a7cdeb35b767caebdb61e0e81c6123187</x:v>
      </x:c>
      <x:c r="AN4511" s="7" t="str">
        <x:v>SAVED_MATCHED_SEED_ROWS</x:v>
      </x:c>
      <x:c r="AO4511" s="7" t="str">
        <x:v>TIER1_B7_s2029</x:v>
      </x:c>
      <x:c r="AP4511" s="7" t="str">
        <x:v>同协议训练seed描述性统计；非独立年份或显著性</x:v>
      </x:c>
    </x:row>
    <x:row r="4512" ht="22" customHeight="1">
      <x:c r="A4512" s="7" t="str">
        <x:v>PAIR_MEAN</x:v>
      </x:c>
      <x:c r="B4512" s="7" t="str">
        <x:v>B8−B7</x:v>
      </x:c>
      <x:c r="C4512" s="19" t="str">
        <x:v>MEAN</x:v>
      </x:c>
      <x:c r="D4512" s="19" t="str">
        <x:v>E0</x:v>
      </x:c>
      <x:c r="E4512" s="19" t="str">
        <x:v>959/963</x:v>
      </x:c>
      <x:c r="F4512" s="7" t="str">
        <x:v>A</x:v>
      </x:c>
      <x:c r="G4512" s="7" t="n">
        <x:v>20</x:v>
      </x:c>
      <x:c r="H4512" s="16" t="n">
        <x:v>963</x:v>
      </x:c>
      <x:c r="I4512" s="16" t="n">
        <x:v>3303090</x:v>
      </x:c>
      <x:c r="J4512" s="16" t="n">
        <x:v>3303090</x:v>
      </x:c>
      <x:c r="K4512" s="16" t="n">
        <x:v>717</x:v>
      </x:c>
      <x:c r="L4512" s="17" t="str">
        <x:f>IF(COUNT(L3712,L3731,L3750)&lt;1,"n.a.",AVERAGE(L3712,L3731,L3750))</x:f>
        <x:v>n.a.</x:v>
      </x:c>
      <x:c r="M4512" s="17" t="str">
        <x:f>IF(COUNT(M3712,M3731,M3750)&lt;1,"n.a.",AVERAGE(M3712,M3731,M3750))</x:f>
        <x:v>n.a.</x:v>
      </x:c>
      <x:c r="N4512" s="17" t="str">
        <x:f>IF(COUNT(N3712,N3731,N3750)&lt;1,"n.a.",AVERAGE(N3712,N3731,N3750))</x:f>
        <x:v>n.a.</x:v>
      </x:c>
      <x:c r="O4512" s="17" t="str">
        <x:f>IF(COUNT(O3712,O3731,O3750)&lt;1,"n.a.",AVERAGE(O3712,O3731,O3750))</x:f>
        <x:v>n.a.</x:v>
      </x:c>
      <x:c r="P4512" s="18" t="str">
        <x:f>IF(COUNT(P3712,P3731,P3750)&lt;1,"n.a.",AVERAGE(P3712,P3731,P3750))</x:f>
        <x:v>n.a.</x:v>
      </x:c>
      <x:c r="Q4512" s="18" t="str">
        <x:f>IF(COUNT(Q3712,Q3731,Q3750)&lt;1,"n.a.",AVERAGE(Q3712,Q3731,Q3750))</x:f>
        <x:v>n.a.</x:v>
      </x:c>
      <x:c r="R4512" s="18" t="str">
        <x:f>IF(COUNT(R3712,R3731,R3750)&lt;1,"n.a.",AVERAGE(R3712,R3731,R3750))</x:f>
        <x:v>n.a.</x:v>
      </x:c>
      <x:c r="S4512" s="18" t="str">
        <x:f>IF(COUNT(S3712,S3731,S3750)&lt;1,"n.a.",AVERAGE(S3712,S3731,S3750))</x:f>
        <x:v>n.a.</x:v>
      </x:c>
      <x:c r="T4512" s="17" t="str">
        <x:f>IF(COUNT(T3712,T3731,T3750)&lt;1,"n.a.",AVERAGE(T3712,T3731,T3750))</x:f>
        <x:v>n.a.</x:v>
      </x:c>
      <x:c r="U4512" s="17" t="str">
        <x:f>IF(COUNT(U3712,U3731,U3750)&lt;1,"n.a.",AVERAGE(U3712,U3731,U3750))</x:f>
        <x:v>n.a.</x:v>
      </x:c>
      <x:c r="V4512" s="17" t="str">
        <x:f>IF(COUNT(V3712,V3731,V3750)&lt;1,"n.a.",AVERAGE(V3712,V3731,V3750))</x:f>
        <x:v>n.a.</x:v>
      </x:c>
      <x:c r="W4512" s="17" t="str">
        <x:f>IF(COUNT(W3712,W3731,W3750)&lt;1,"n.a.",AVERAGE(W3712,W3731,W3750))</x:f>
        <x:v>n.a.</x:v>
      </x:c>
      <x:c r="X4512" s="17" t="str">
        <x:f>IF(COUNT(X3712,X3731,X3750)&lt;1,"n.a.",AVERAGE(X3712,X3731,X3750))</x:f>
        <x:v>n.a.</x:v>
      </x:c>
      <x:c r="Y4512" s="17" t="str">
        <x:f>IF(COUNT(Y3712,Y3731,Y3750)&lt;1,"n.a.",AVERAGE(Y3712,Y3731,Y3750))</x:f>
        <x:v>n.a.</x:v>
      </x:c>
      <x:c r="Z4512" s="17" t="str">
        <x:f>IF(COUNT(Z3712,Z3731,Z3750)&lt;1,"n.a.",AVERAGE(Z3712,Z3731,Z3750))</x:f>
        <x:v>n.a.</x:v>
      </x:c>
      <x:c r="AA4512" s="16" t="str">
        <x:v>n.a.</x:v>
      </x:c>
      <x:c r="AB4512" s="16" t="str">
        <x:v>n.a.</x:v>
      </x:c>
      <x:c r="AC4512" s="16" t="str">
        <x:v>n.a.</x:v>
      </x:c>
      <x:c r="AD4512" s="16" t="str">
        <x:v>n.a.</x:v>
      </x:c>
      <x:c r="AE4512" s="18" t="n">
        <x:f>IF(COUNT(AE3712,AE3731,AE3750)&lt;1,"n.a.",AVERAGE(AE3712,AE3731,AE3750))</x:f>
        <x:v>0</x:v>
      </x:c>
      <x:c r="AF4512" s="18" t="str">
        <x:f>IF(COUNT(AF3712,AF3731,AF3750)&lt;1,"n.a.",AVERAGE(AF3712,AF3731,AF3750))</x:f>
        <x:v>n.a.</x:v>
      </x:c>
      <x:c r="AG4512" s="18" t="n">
        <x:f>IF(COUNT(AG3712,AG3731,AG3750)&lt;1,"n.a.",AVERAGE(AG3712,AG3731,AG3750))</x:f>
        <x:v>0</x:v>
      </x:c>
      <x:c r="AH4512" s="18" t="n">
        <x:f>IF(COUNT(AH3712,AH3731,AH3750)&lt;1,"n.a.",AVERAGE(AH3712,AH3731,AH3750))</x:f>
        <x:v>0</x:v>
      </x:c>
      <x:c r="AI4512" s="16" t="str">
        <x:v>n.a.</x:v>
      </x:c>
      <x:c r="AJ4512" s="16" t="n">
        <x:v>3</x:v>
      </x:c>
      <x:c r="AK4512" s="7" t="str">
        <x:v>FULL_POPULATION_NOT_FROZEN</x:v>
      </x:c>
      <x:c r="AL4512" s="7" t="str">
        <x:v>n.a.</x:v>
      </x:c>
      <x:c r="AM4512" s="7" t="str">
        <x:v>ef11531a7cdeb35b767caebdb61e0e81c6123187</x:v>
      </x:c>
      <x:c r="AN4512" s="7" t="str">
        <x:v>SAVED_MATCHED_SEED_ROWS</x:v>
      </x:c>
      <x:c r="AO4512" s="7" t="str">
        <x:v>TIER1_B7_s2029</x:v>
      </x:c>
      <x:c r="AP4512" s="7" t="str">
        <x:v>同协议训练seed描述性统计；非独立年份或显著性</x:v>
      </x:c>
    </x:row>
    <x:row r="4513" ht="22" customHeight="1">
      <x:c r="A4513" s="7" t="str">
        <x:v>PAIR_SAMPLE_SD</x:v>
      </x:c>
      <x:c r="B4513" s="7" t="str">
        <x:v>B8−B7</x:v>
      </x:c>
      <x:c r="C4513" s="19" t="str">
        <x:v>SAMPLE_SD</x:v>
      </x:c>
      <x:c r="D4513" s="19" t="str">
        <x:v>E0</x:v>
      </x:c>
      <x:c r="E4513" s="19" t="str">
        <x:v>959/963</x:v>
      </x:c>
      <x:c r="F4513" s="7" t="str">
        <x:v>A</x:v>
      </x:c>
      <x:c r="G4513" s="7" t="n">
        <x:v>20</x:v>
      </x:c>
      <x:c r="H4513" s="16" t="n">
        <x:v>963</x:v>
      </x:c>
      <x:c r="I4513" s="16" t="n">
        <x:v>3303090</x:v>
      </x:c>
      <x:c r="J4513" s="16" t="n">
        <x:v>3303090</x:v>
      </x:c>
      <x:c r="K4513" s="16" t="n">
        <x:v>717</x:v>
      </x:c>
      <x:c r="L4513" s="17" t="str">
        <x:f>IF(COUNT(L3712,L3731,L3750)&lt;2,"n.a.",STDEV(L3712,L3731,L3750))</x:f>
        <x:v>n.a.</x:v>
      </x:c>
      <x:c r="M4513" s="17" t="str">
        <x:f>IF(COUNT(M3712,M3731,M3750)&lt;2,"n.a.",STDEV(M3712,M3731,M3750))</x:f>
        <x:v>n.a.</x:v>
      </x:c>
      <x:c r="N4513" s="17" t="str">
        <x:f>IF(COUNT(N3712,N3731,N3750)&lt;2,"n.a.",STDEV(N3712,N3731,N3750))</x:f>
        <x:v>n.a.</x:v>
      </x:c>
      <x:c r="O4513" s="17" t="str">
        <x:f>IF(COUNT(O3712,O3731,O3750)&lt;2,"n.a.",STDEV(O3712,O3731,O3750))</x:f>
        <x:v>n.a.</x:v>
      </x:c>
      <x:c r="P4513" s="18" t="str">
        <x:f>IF(COUNT(P3712,P3731,P3750)&lt;2,"n.a.",STDEV(P3712,P3731,P3750))</x:f>
        <x:v>n.a.</x:v>
      </x:c>
      <x:c r="Q4513" s="18" t="str">
        <x:f>IF(COUNT(Q3712,Q3731,Q3750)&lt;2,"n.a.",STDEV(Q3712,Q3731,Q3750))</x:f>
        <x:v>n.a.</x:v>
      </x:c>
      <x:c r="R4513" s="18" t="str">
        <x:f>IF(COUNT(R3712,R3731,R3750)&lt;2,"n.a.",STDEV(R3712,R3731,R3750))</x:f>
        <x:v>n.a.</x:v>
      </x:c>
      <x:c r="S4513" s="18" t="str">
        <x:f>IF(COUNT(S3712,S3731,S3750)&lt;2,"n.a.",STDEV(S3712,S3731,S3750))</x:f>
        <x:v>n.a.</x:v>
      </x:c>
      <x:c r="T4513" s="17" t="str">
        <x:f>IF(COUNT(T3712,T3731,T3750)&lt;2,"n.a.",STDEV(T3712,T3731,T3750))</x:f>
        <x:v>n.a.</x:v>
      </x:c>
      <x:c r="U4513" s="17" t="str">
        <x:f>IF(COUNT(U3712,U3731,U3750)&lt;2,"n.a.",STDEV(U3712,U3731,U3750))</x:f>
        <x:v>n.a.</x:v>
      </x:c>
      <x:c r="V4513" s="17" t="str">
        <x:f>IF(COUNT(V3712,V3731,V3750)&lt;2,"n.a.",STDEV(V3712,V3731,V3750))</x:f>
        <x:v>n.a.</x:v>
      </x:c>
      <x:c r="W4513" s="17" t="str">
        <x:f>IF(COUNT(W3712,W3731,W3750)&lt;2,"n.a.",STDEV(W3712,W3731,W3750))</x:f>
        <x:v>n.a.</x:v>
      </x:c>
      <x:c r="X4513" s="17" t="str">
        <x:f>IF(COUNT(X3712,X3731,X3750)&lt;2,"n.a.",STDEV(X3712,X3731,X3750))</x:f>
        <x:v>n.a.</x:v>
      </x:c>
      <x:c r="Y4513" s="17" t="str">
        <x:f>IF(COUNT(Y3712,Y3731,Y3750)&lt;2,"n.a.",STDEV(Y3712,Y3731,Y3750))</x:f>
        <x:v>n.a.</x:v>
      </x:c>
      <x:c r="Z4513" s="17" t="str">
        <x:f>IF(COUNT(Z3712,Z3731,Z3750)&lt;2,"n.a.",STDEV(Z3712,Z3731,Z3750))</x:f>
        <x:v>n.a.</x:v>
      </x:c>
      <x:c r="AA4513" s="16" t="str">
        <x:v>n.a.</x:v>
      </x:c>
      <x:c r="AB4513" s="16" t="str">
        <x:v>n.a.</x:v>
      </x:c>
      <x:c r="AC4513" s="16" t="str">
        <x:v>n.a.</x:v>
      </x:c>
      <x:c r="AD4513" s="16" t="str">
        <x:v>n.a.</x:v>
      </x:c>
      <x:c r="AE4513" s="18" t="n">
        <x:f>IF(COUNT(AE3712,AE3731,AE3750)&lt;2,"n.a.",STDEV(AE3712,AE3731,AE3750))</x:f>
        <x:v>0</x:v>
      </x:c>
      <x:c r="AF4513" s="18" t="str">
        <x:f>IF(COUNT(AF3712,AF3731,AF3750)&lt;2,"n.a.",STDEV(AF3712,AF3731,AF3750))</x:f>
        <x:v>n.a.</x:v>
      </x:c>
      <x:c r="AG4513" s="18" t="n">
        <x:f>IF(COUNT(AG3712,AG3731,AG3750)&lt;2,"n.a.",STDEV(AG3712,AG3731,AG3750))</x:f>
        <x:v>0</x:v>
      </x:c>
      <x:c r="AH4513" s="18" t="n">
        <x:f>IF(COUNT(AH3712,AH3731,AH3750)&lt;2,"n.a.",STDEV(AH3712,AH3731,AH3750))</x:f>
        <x:v>0</x:v>
      </x:c>
      <x:c r="AI4513" s="16" t="str">
        <x:v>n.a.</x:v>
      </x:c>
      <x:c r="AJ4513" s="16" t="n">
        <x:v>3</x:v>
      </x:c>
      <x:c r="AK4513" s="7" t="str">
        <x:v>FULL_POPULATION_NOT_FROZEN</x:v>
      </x:c>
      <x:c r="AL4513" s="7" t="str">
        <x:v>n.a.</x:v>
      </x:c>
      <x:c r="AM4513" s="7" t="str">
        <x:v>ef11531a7cdeb35b767caebdb61e0e81c6123187</x:v>
      </x:c>
      <x:c r="AN4513" s="7" t="str">
        <x:v>SAVED_MATCHED_SEED_ROWS</x:v>
      </x:c>
      <x:c r="AO4513" s="7" t="str">
        <x:v>TIER1_B7_s2029</x:v>
      </x:c>
      <x:c r="AP4513" s="7" t="str">
        <x:v>同协议训练seed描述性统计；非独立年份或显著性</x:v>
      </x:c>
    </x:row>
    <x:row r="4514" ht="22" customHeight="1">
      <x:c r="A4514" s="7" t="str">
        <x:v>PAIR_MEAN</x:v>
      </x:c>
      <x:c r="B4514" s="7" t="str">
        <x:v>B8−B7</x:v>
      </x:c>
      <x:c r="C4514" s="19" t="str">
        <x:v>MEAN</x:v>
      </x:c>
      <x:c r="D4514" s="19" t="str">
        <x:v>E0</x:v>
      </x:c>
      <x:c r="E4514" s="19" t="str">
        <x:v>959/963</x:v>
      </x:c>
      <x:c r="F4514" s="7" t="str">
        <x:v>B</x:v>
      </x:c>
      <x:c r="G4514" s="7" t="n">
        <x:v>0.1</x:v>
      </x:c>
      <x:c r="H4514" s="16" t="n">
        <x:v>963</x:v>
      </x:c>
      <x:c r="I4514" s="16" t="n">
        <x:v>3303090</x:v>
      </x:c>
      <x:c r="J4514" s="16" t="n">
        <x:v>3303090</x:v>
      </x:c>
      <x:c r="K4514" s="16" t="n">
        <x:v>407820</x:v>
      </x:c>
      <x:c r="L4514" s="17" t="str">
        <x:f>IF(COUNT(L3713,L3732,L3751)&lt;1,"n.a.",AVERAGE(L3713,L3732,L3751))</x:f>
        <x:v>n.a.</x:v>
      </x:c>
      <x:c r="M4514" s="17" t="str">
        <x:f>IF(COUNT(M3713,M3732,M3751)&lt;1,"n.a.",AVERAGE(M3713,M3732,M3751))</x:f>
        <x:v>n.a.</x:v>
      </x:c>
      <x:c r="N4514" s="17" t="str">
        <x:f>IF(COUNT(N3713,N3732,N3751)&lt;1,"n.a.",AVERAGE(N3713,N3732,N3751))</x:f>
        <x:v>n.a.</x:v>
      </x:c>
      <x:c r="O4514" s="17" t="str">
        <x:f>IF(COUNT(O3713,O3732,O3751)&lt;1,"n.a.",AVERAGE(O3713,O3732,O3751))</x:f>
        <x:v>n.a.</x:v>
      </x:c>
      <x:c r="P4514" s="18" t="str">
        <x:f>IF(COUNT(P3713,P3732,P3751)&lt;1,"n.a.",AVERAGE(P3713,P3732,P3751))</x:f>
        <x:v>n.a.</x:v>
      </x:c>
      <x:c r="Q4514" s="18" t="str">
        <x:f>IF(COUNT(Q3713,Q3732,Q3751)&lt;1,"n.a.",AVERAGE(Q3713,Q3732,Q3751))</x:f>
        <x:v>n.a.</x:v>
      </x:c>
      <x:c r="R4514" s="18" t="str">
        <x:f>IF(COUNT(R3713,R3732,R3751)&lt;1,"n.a.",AVERAGE(R3713,R3732,R3751))</x:f>
        <x:v>n.a.</x:v>
      </x:c>
      <x:c r="S4514" s="18" t="str">
        <x:f>IF(COUNT(S3713,S3732,S3751)&lt;1,"n.a.",AVERAGE(S3713,S3732,S3751))</x:f>
        <x:v>n.a.</x:v>
      </x:c>
      <x:c r="T4514" s="17" t="str">
        <x:f>IF(COUNT(T3713,T3732,T3751)&lt;1,"n.a.",AVERAGE(T3713,T3732,T3751))</x:f>
        <x:v>n.a.</x:v>
      </x:c>
      <x:c r="U4514" s="17" t="str">
        <x:f>IF(COUNT(U3713,U3732,U3751)&lt;1,"n.a.",AVERAGE(U3713,U3732,U3751))</x:f>
        <x:v>n.a.</x:v>
      </x:c>
      <x:c r="V4514" s="17" t="str">
        <x:f>IF(COUNT(V3713,V3732,V3751)&lt;1,"n.a.",AVERAGE(V3713,V3732,V3751))</x:f>
        <x:v>n.a.</x:v>
      </x:c>
      <x:c r="W4514" s="17" t="str">
        <x:f>IF(COUNT(W3713,W3732,W3751)&lt;1,"n.a.",AVERAGE(W3713,W3732,W3751))</x:f>
        <x:v>n.a.</x:v>
      </x:c>
      <x:c r="X4514" s="17" t="str">
        <x:f>IF(COUNT(X3713,X3732,X3751)&lt;1,"n.a.",AVERAGE(X3713,X3732,X3751))</x:f>
        <x:v>n.a.</x:v>
      </x:c>
      <x:c r="Y4514" s="17" t="str">
        <x:f>IF(COUNT(Y3713,Y3732,Y3751)&lt;1,"n.a.",AVERAGE(Y3713,Y3732,Y3751))</x:f>
        <x:v>n.a.</x:v>
      </x:c>
      <x:c r="Z4514" s="17" t="str">
        <x:f>IF(COUNT(Z3713,Z3732,Z3751)&lt;1,"n.a.",AVERAGE(Z3713,Z3732,Z3751))</x:f>
        <x:v>n.a.</x:v>
      </x:c>
      <x:c r="AA4514" s="16" t="str">
        <x:v>n.a.</x:v>
      </x:c>
      <x:c r="AB4514" s="16" t="str">
        <x:v>n.a.</x:v>
      </x:c>
      <x:c r="AC4514" s="16" t="str">
        <x:v>n.a.</x:v>
      </x:c>
      <x:c r="AD4514" s="16" t="str">
        <x:v>n.a.</x:v>
      </x:c>
      <x:c r="AE4514" s="18" t="n">
        <x:f>IF(COUNT(AE3713,AE3732,AE3751)&lt;1,"n.a.",AVERAGE(AE3713,AE3732,AE3751))</x:f>
        <x:v>0.009522992169748093</x:v>
      </x:c>
      <x:c r="AF4514" s="18" t="n">
        <x:f>IF(COUNT(AF3713,AF3732,AF3751)&lt;1,"n.a.",AVERAGE(AF3713,AF3732,AF3751))</x:f>
        <x:v>0.00537766828381379</x:v>
      </x:c>
      <x:c r="AG4514" s="18" t="n">
        <x:f>IF(COUNT(AG3713,AG3732,AG3751)&lt;1,"n.a.",AVERAGE(AG3713,AG3732,AG3751))</x:f>
        <x:v>0.003728952665562779</x:v>
      </x:c>
      <x:c r="AH4514" s="18" t="n">
        <x:f>IF(COUNT(AH3713,AH3732,AH3751)&lt;1,"n.a.",AVERAGE(AH3713,AH3732,AH3751))</x:f>
        <x:v>0.0034609267985010925</x:v>
      </x:c>
      <x:c r="AI4514" s="16" t="str">
        <x:v>n.a.</x:v>
      </x:c>
      <x:c r="AJ4514" s="16" t="n">
        <x:v>3</x:v>
      </x:c>
      <x:c r="AK4514" s="7" t="str">
        <x:v>FULL_POPULATION_NOT_FROZEN</x:v>
      </x:c>
      <x:c r="AL4514" s="7" t="str">
        <x:v>n.a.</x:v>
      </x:c>
      <x:c r="AM4514" s="7" t="str">
        <x:v>ef11531a7cdeb35b767caebdb61e0e81c6123187</x:v>
      </x:c>
      <x:c r="AN4514" s="7" t="str">
        <x:v>SAVED_MATCHED_SEED_ROWS</x:v>
      </x:c>
      <x:c r="AO4514" s="7" t="str">
        <x:v>TIER1_B7_s2029</x:v>
      </x:c>
      <x:c r="AP4514" s="7" t="str">
        <x:v>同协议训练seed描述性统计；非独立年份或显著性</x:v>
      </x:c>
    </x:row>
    <x:row r="4515" ht="22" customHeight="1">
      <x:c r="A4515" s="7" t="str">
        <x:v>PAIR_SAMPLE_SD</x:v>
      </x:c>
      <x:c r="B4515" s="7" t="str">
        <x:v>B8−B7</x:v>
      </x:c>
      <x:c r="C4515" s="19" t="str">
        <x:v>SAMPLE_SD</x:v>
      </x:c>
      <x:c r="D4515" s="19" t="str">
        <x:v>E0</x:v>
      </x:c>
      <x:c r="E4515" s="19" t="str">
        <x:v>959/963</x:v>
      </x:c>
      <x:c r="F4515" s="7" t="str">
        <x:v>B</x:v>
      </x:c>
      <x:c r="G4515" s="7" t="n">
        <x:v>0.1</x:v>
      </x:c>
      <x:c r="H4515" s="16" t="n">
        <x:v>963</x:v>
      </x:c>
      <x:c r="I4515" s="16" t="n">
        <x:v>3303090</x:v>
      </x:c>
      <x:c r="J4515" s="16" t="n">
        <x:v>3303090</x:v>
      </x:c>
      <x:c r="K4515" s="16" t="n">
        <x:v>407820</x:v>
      </x:c>
      <x:c r="L4515" s="17" t="str">
        <x:f>IF(COUNT(L3713,L3732,L3751)&lt;2,"n.a.",STDEV(L3713,L3732,L3751))</x:f>
        <x:v>n.a.</x:v>
      </x:c>
      <x:c r="M4515" s="17" t="str">
        <x:f>IF(COUNT(M3713,M3732,M3751)&lt;2,"n.a.",STDEV(M3713,M3732,M3751))</x:f>
        <x:v>n.a.</x:v>
      </x:c>
      <x:c r="N4515" s="17" t="str">
        <x:f>IF(COUNT(N3713,N3732,N3751)&lt;2,"n.a.",STDEV(N3713,N3732,N3751))</x:f>
        <x:v>n.a.</x:v>
      </x:c>
      <x:c r="O4515" s="17" t="str">
        <x:f>IF(COUNT(O3713,O3732,O3751)&lt;2,"n.a.",STDEV(O3713,O3732,O3751))</x:f>
        <x:v>n.a.</x:v>
      </x:c>
      <x:c r="P4515" s="18" t="str">
        <x:f>IF(COUNT(P3713,P3732,P3751)&lt;2,"n.a.",STDEV(P3713,P3732,P3751))</x:f>
        <x:v>n.a.</x:v>
      </x:c>
      <x:c r="Q4515" s="18" t="str">
        <x:f>IF(COUNT(Q3713,Q3732,Q3751)&lt;2,"n.a.",STDEV(Q3713,Q3732,Q3751))</x:f>
        <x:v>n.a.</x:v>
      </x:c>
      <x:c r="R4515" s="18" t="str">
        <x:f>IF(COUNT(R3713,R3732,R3751)&lt;2,"n.a.",STDEV(R3713,R3732,R3751))</x:f>
        <x:v>n.a.</x:v>
      </x:c>
      <x:c r="S4515" s="18" t="str">
        <x:f>IF(COUNT(S3713,S3732,S3751)&lt;2,"n.a.",STDEV(S3713,S3732,S3751))</x:f>
        <x:v>n.a.</x:v>
      </x:c>
      <x:c r="T4515" s="17" t="str">
        <x:f>IF(COUNT(T3713,T3732,T3751)&lt;2,"n.a.",STDEV(T3713,T3732,T3751))</x:f>
        <x:v>n.a.</x:v>
      </x:c>
      <x:c r="U4515" s="17" t="str">
        <x:f>IF(COUNT(U3713,U3732,U3751)&lt;2,"n.a.",STDEV(U3713,U3732,U3751))</x:f>
        <x:v>n.a.</x:v>
      </x:c>
      <x:c r="V4515" s="17" t="str">
        <x:f>IF(COUNT(V3713,V3732,V3751)&lt;2,"n.a.",STDEV(V3713,V3732,V3751))</x:f>
        <x:v>n.a.</x:v>
      </x:c>
      <x:c r="W4515" s="17" t="str">
        <x:f>IF(COUNT(W3713,W3732,W3751)&lt;2,"n.a.",STDEV(W3713,W3732,W3751))</x:f>
        <x:v>n.a.</x:v>
      </x:c>
      <x:c r="X4515" s="17" t="str">
        <x:f>IF(COUNT(X3713,X3732,X3751)&lt;2,"n.a.",STDEV(X3713,X3732,X3751))</x:f>
        <x:v>n.a.</x:v>
      </x:c>
      <x:c r="Y4515" s="17" t="str">
        <x:f>IF(COUNT(Y3713,Y3732,Y3751)&lt;2,"n.a.",STDEV(Y3713,Y3732,Y3751))</x:f>
        <x:v>n.a.</x:v>
      </x:c>
      <x:c r="Z4515" s="17" t="str">
        <x:f>IF(COUNT(Z3713,Z3732,Z3751)&lt;2,"n.a.",STDEV(Z3713,Z3732,Z3751))</x:f>
        <x:v>n.a.</x:v>
      </x:c>
      <x:c r="AA4515" s="16" t="str">
        <x:v>n.a.</x:v>
      </x:c>
      <x:c r="AB4515" s="16" t="str">
        <x:v>n.a.</x:v>
      </x:c>
      <x:c r="AC4515" s="16" t="str">
        <x:v>n.a.</x:v>
      </x:c>
      <x:c r="AD4515" s="16" t="str">
        <x:v>n.a.</x:v>
      </x:c>
      <x:c r="AE4515" s="18" t="n">
        <x:f>IF(COUNT(AE3713,AE3732,AE3751)&lt;2,"n.a.",STDEV(AE3713,AE3732,AE3751))</x:f>
        <x:v>0.006065238803482802</x:v>
      </x:c>
      <x:c r="AF4515" s="18" t="n">
        <x:f>IF(COUNT(AF3713,AF3732,AF3751)&lt;2,"n.a.",STDEV(AF3713,AF3732,AF3751))</x:f>
        <x:v>0.005508506705267577</x:v>
      </x:c>
      <x:c r="AG4515" s="18" t="n">
        <x:f>IF(COUNT(AG3713,AG3732,AG3751)&lt;2,"n.a.",STDEV(AG3713,AG3732,AG3751))</x:f>
        <x:v>0.0018587295453106614</x:v>
      </x:c>
      <x:c r="AH4515" s="18" t="n">
        <x:f>IF(COUNT(AH3713,AH3732,AH3751)&lt;2,"n.a.",STDEV(AH3713,AH3732,AH3751))</x:f>
        <x:v>0.0016512041617149902</x:v>
      </x:c>
      <x:c r="AI4515" s="16" t="str">
        <x:v>n.a.</x:v>
      </x:c>
      <x:c r="AJ4515" s="16" t="n">
        <x:v>3</x:v>
      </x:c>
      <x:c r="AK4515" s="7" t="str">
        <x:v>FULL_POPULATION_NOT_FROZEN</x:v>
      </x:c>
      <x:c r="AL4515" s="7" t="str">
        <x:v>n.a.</x:v>
      </x:c>
      <x:c r="AM4515" s="7" t="str">
        <x:v>ef11531a7cdeb35b767caebdb61e0e81c6123187</x:v>
      </x:c>
      <x:c r="AN4515" s="7" t="str">
        <x:v>SAVED_MATCHED_SEED_ROWS</x:v>
      </x:c>
      <x:c r="AO4515" s="7" t="str">
        <x:v>TIER1_B7_s2029</x:v>
      </x:c>
      <x:c r="AP4515" s="7" t="str">
        <x:v>同协议训练seed描述性统计；非独立年份或显著性</x:v>
      </x:c>
    </x:row>
    <x:row r="4516" ht="22" customHeight="1">
      <x:c r="A4516" s="7" t="str">
        <x:v>PAIR_MEAN</x:v>
      </x:c>
      <x:c r="B4516" s="7" t="str">
        <x:v>B8−B7</x:v>
      </x:c>
      <x:c r="C4516" s="19" t="str">
        <x:v>MEAN</x:v>
      </x:c>
      <x:c r="D4516" s="19" t="str">
        <x:v>E0</x:v>
      </x:c>
      <x:c r="E4516" s="19" t="str">
        <x:v>959/963</x:v>
      </x:c>
      <x:c r="F4516" s="7" t="str">
        <x:v>B</x:v>
      </x:c>
      <x:c r="G4516" s="7" t="n">
        <x:v>1</x:v>
      </x:c>
      <x:c r="H4516" s="16" t="n">
        <x:v>963</x:v>
      </x:c>
      <x:c r="I4516" s="16" t="n">
        <x:v>3303090</x:v>
      </x:c>
      <x:c r="J4516" s="16" t="n">
        <x:v>3303090</x:v>
      </x:c>
      <x:c r="K4516" s="16" t="n">
        <x:v>161347</x:v>
      </x:c>
      <x:c r="L4516" s="17" t="str">
        <x:f>IF(COUNT(L3714,L3733,L3752)&lt;1,"n.a.",AVERAGE(L3714,L3733,L3752))</x:f>
        <x:v>n.a.</x:v>
      </x:c>
      <x:c r="M4516" s="17" t="str">
        <x:f>IF(COUNT(M3714,M3733,M3752)&lt;1,"n.a.",AVERAGE(M3714,M3733,M3752))</x:f>
        <x:v>n.a.</x:v>
      </x:c>
      <x:c r="N4516" s="17" t="str">
        <x:f>IF(COUNT(N3714,N3733,N3752)&lt;1,"n.a.",AVERAGE(N3714,N3733,N3752))</x:f>
        <x:v>n.a.</x:v>
      </x:c>
      <x:c r="O4516" s="17" t="str">
        <x:f>IF(COUNT(O3714,O3733,O3752)&lt;1,"n.a.",AVERAGE(O3714,O3733,O3752))</x:f>
        <x:v>n.a.</x:v>
      </x:c>
      <x:c r="P4516" s="18" t="str">
        <x:f>IF(COUNT(P3714,P3733,P3752)&lt;1,"n.a.",AVERAGE(P3714,P3733,P3752))</x:f>
        <x:v>n.a.</x:v>
      </x:c>
      <x:c r="Q4516" s="18" t="str">
        <x:f>IF(COUNT(Q3714,Q3733,Q3752)&lt;1,"n.a.",AVERAGE(Q3714,Q3733,Q3752))</x:f>
        <x:v>n.a.</x:v>
      </x:c>
      <x:c r="R4516" s="18" t="str">
        <x:f>IF(COUNT(R3714,R3733,R3752)&lt;1,"n.a.",AVERAGE(R3714,R3733,R3752))</x:f>
        <x:v>n.a.</x:v>
      </x:c>
      <x:c r="S4516" s="18" t="str">
        <x:f>IF(COUNT(S3714,S3733,S3752)&lt;1,"n.a.",AVERAGE(S3714,S3733,S3752))</x:f>
        <x:v>n.a.</x:v>
      </x:c>
      <x:c r="T4516" s="17" t="str">
        <x:f>IF(COUNT(T3714,T3733,T3752)&lt;1,"n.a.",AVERAGE(T3714,T3733,T3752))</x:f>
        <x:v>n.a.</x:v>
      </x:c>
      <x:c r="U4516" s="17" t="str">
        <x:f>IF(COUNT(U3714,U3733,U3752)&lt;1,"n.a.",AVERAGE(U3714,U3733,U3752))</x:f>
        <x:v>n.a.</x:v>
      </x:c>
      <x:c r="V4516" s="17" t="str">
        <x:f>IF(COUNT(V3714,V3733,V3752)&lt;1,"n.a.",AVERAGE(V3714,V3733,V3752))</x:f>
        <x:v>n.a.</x:v>
      </x:c>
      <x:c r="W4516" s="17" t="str">
        <x:f>IF(COUNT(W3714,W3733,W3752)&lt;1,"n.a.",AVERAGE(W3714,W3733,W3752))</x:f>
        <x:v>n.a.</x:v>
      </x:c>
      <x:c r="X4516" s="17" t="str">
        <x:f>IF(COUNT(X3714,X3733,X3752)&lt;1,"n.a.",AVERAGE(X3714,X3733,X3752))</x:f>
        <x:v>n.a.</x:v>
      </x:c>
      <x:c r="Y4516" s="17" t="str">
        <x:f>IF(COUNT(Y3714,Y3733,Y3752)&lt;1,"n.a.",AVERAGE(Y3714,Y3733,Y3752))</x:f>
        <x:v>n.a.</x:v>
      </x:c>
      <x:c r="Z4516" s="17" t="str">
        <x:f>IF(COUNT(Z3714,Z3733,Z3752)&lt;1,"n.a.",AVERAGE(Z3714,Z3733,Z3752))</x:f>
        <x:v>n.a.</x:v>
      </x:c>
      <x:c r="AA4516" s="16" t="str">
        <x:v>n.a.</x:v>
      </x:c>
      <x:c r="AB4516" s="16" t="str">
        <x:v>n.a.</x:v>
      </x:c>
      <x:c r="AC4516" s="16" t="str">
        <x:v>n.a.</x:v>
      </x:c>
      <x:c r="AD4516" s="16" t="str">
        <x:v>n.a.</x:v>
      </x:c>
      <x:c r="AE4516" s="18" t="n">
        <x:f>IF(COUNT(AE3714,AE3733,AE3752)&lt;1,"n.a.",AVERAGE(AE3714,AE3733,AE3752))</x:f>
        <x:v>-0.004888015684621753</x:v>
      </x:c>
      <x:c r="AF4516" s="18" t="n">
        <x:f>IF(COUNT(AF3714,AF3733,AF3752)&lt;1,"n.a.",AVERAGE(AF3714,AF3733,AF3752))</x:f>
        <x:v>0.00013486660679664272</x:v>
      </x:c>
      <x:c r="AG4516" s="18" t="n">
        <x:f>IF(COUNT(AG3714,AG3733,AG3752)&lt;1,"n.a.",AVERAGE(AG3714,AG3733,AG3752))</x:f>
        <x:v>-0.003509405095783074</x:v>
      </x:c>
      <x:c r="AH4516" s="18" t="n">
        <x:f>IF(COUNT(AH3714,AH3733,AH3752)&lt;1,"n.a.",AVERAGE(AH3714,AH3733,AH3752))</x:f>
        <x:v>-0.00427903992035807</x:v>
      </x:c>
      <x:c r="AI4516" s="16" t="str">
        <x:v>n.a.</x:v>
      </x:c>
      <x:c r="AJ4516" s="16" t="n">
        <x:v>3</x:v>
      </x:c>
      <x:c r="AK4516" s="7" t="str">
        <x:v>FULL_POPULATION_NOT_FROZEN</x:v>
      </x:c>
      <x:c r="AL4516" s="7" t="str">
        <x:v>n.a.</x:v>
      </x:c>
      <x:c r="AM4516" s="7" t="str">
        <x:v>ef11531a7cdeb35b767caebdb61e0e81c6123187</x:v>
      </x:c>
      <x:c r="AN4516" s="7" t="str">
        <x:v>SAVED_MATCHED_SEED_ROWS</x:v>
      </x:c>
      <x:c r="AO4516" s="7" t="str">
        <x:v>TIER1_B7_s2029</x:v>
      </x:c>
      <x:c r="AP4516" s="7" t="str">
        <x:v>同协议训练seed描述性统计；非独立年份或显著性</x:v>
      </x:c>
    </x:row>
    <x:row r="4517" ht="22" customHeight="1">
      <x:c r="A4517" s="7" t="str">
        <x:v>PAIR_SAMPLE_SD</x:v>
      </x:c>
      <x:c r="B4517" s="7" t="str">
        <x:v>B8−B7</x:v>
      </x:c>
      <x:c r="C4517" s="19" t="str">
        <x:v>SAMPLE_SD</x:v>
      </x:c>
      <x:c r="D4517" s="19" t="str">
        <x:v>E0</x:v>
      </x:c>
      <x:c r="E4517" s="19" t="str">
        <x:v>959/963</x:v>
      </x:c>
      <x:c r="F4517" s="7" t="str">
        <x:v>B</x:v>
      </x:c>
      <x:c r="G4517" s="7" t="n">
        <x:v>1</x:v>
      </x:c>
      <x:c r="H4517" s="16" t="n">
        <x:v>963</x:v>
      </x:c>
      <x:c r="I4517" s="16" t="n">
        <x:v>3303090</x:v>
      </x:c>
      <x:c r="J4517" s="16" t="n">
        <x:v>3303090</x:v>
      </x:c>
      <x:c r="K4517" s="16" t="n">
        <x:v>161347</x:v>
      </x:c>
      <x:c r="L4517" s="17" t="str">
        <x:f>IF(COUNT(L3714,L3733,L3752)&lt;2,"n.a.",STDEV(L3714,L3733,L3752))</x:f>
        <x:v>n.a.</x:v>
      </x:c>
      <x:c r="M4517" s="17" t="str">
        <x:f>IF(COUNT(M3714,M3733,M3752)&lt;2,"n.a.",STDEV(M3714,M3733,M3752))</x:f>
        <x:v>n.a.</x:v>
      </x:c>
      <x:c r="N4517" s="17" t="str">
        <x:f>IF(COUNT(N3714,N3733,N3752)&lt;2,"n.a.",STDEV(N3714,N3733,N3752))</x:f>
        <x:v>n.a.</x:v>
      </x:c>
      <x:c r="O4517" s="17" t="str">
        <x:f>IF(COUNT(O3714,O3733,O3752)&lt;2,"n.a.",STDEV(O3714,O3733,O3752))</x:f>
        <x:v>n.a.</x:v>
      </x:c>
      <x:c r="P4517" s="18" t="str">
        <x:f>IF(COUNT(P3714,P3733,P3752)&lt;2,"n.a.",STDEV(P3714,P3733,P3752))</x:f>
        <x:v>n.a.</x:v>
      </x:c>
      <x:c r="Q4517" s="18" t="str">
        <x:f>IF(COUNT(Q3714,Q3733,Q3752)&lt;2,"n.a.",STDEV(Q3714,Q3733,Q3752))</x:f>
        <x:v>n.a.</x:v>
      </x:c>
      <x:c r="R4517" s="18" t="str">
        <x:f>IF(COUNT(R3714,R3733,R3752)&lt;2,"n.a.",STDEV(R3714,R3733,R3752))</x:f>
        <x:v>n.a.</x:v>
      </x:c>
      <x:c r="S4517" s="18" t="str">
        <x:f>IF(COUNT(S3714,S3733,S3752)&lt;2,"n.a.",STDEV(S3714,S3733,S3752))</x:f>
        <x:v>n.a.</x:v>
      </x:c>
      <x:c r="T4517" s="17" t="str">
        <x:f>IF(COUNT(T3714,T3733,T3752)&lt;2,"n.a.",STDEV(T3714,T3733,T3752))</x:f>
        <x:v>n.a.</x:v>
      </x:c>
      <x:c r="U4517" s="17" t="str">
        <x:f>IF(COUNT(U3714,U3733,U3752)&lt;2,"n.a.",STDEV(U3714,U3733,U3752))</x:f>
        <x:v>n.a.</x:v>
      </x:c>
      <x:c r="V4517" s="17" t="str">
        <x:f>IF(COUNT(V3714,V3733,V3752)&lt;2,"n.a.",STDEV(V3714,V3733,V3752))</x:f>
        <x:v>n.a.</x:v>
      </x:c>
      <x:c r="W4517" s="17" t="str">
        <x:f>IF(COUNT(W3714,W3733,W3752)&lt;2,"n.a.",STDEV(W3714,W3733,W3752))</x:f>
        <x:v>n.a.</x:v>
      </x:c>
      <x:c r="X4517" s="17" t="str">
        <x:f>IF(COUNT(X3714,X3733,X3752)&lt;2,"n.a.",STDEV(X3714,X3733,X3752))</x:f>
        <x:v>n.a.</x:v>
      </x:c>
      <x:c r="Y4517" s="17" t="str">
        <x:f>IF(COUNT(Y3714,Y3733,Y3752)&lt;2,"n.a.",STDEV(Y3714,Y3733,Y3752))</x:f>
        <x:v>n.a.</x:v>
      </x:c>
      <x:c r="Z4517" s="17" t="str">
        <x:f>IF(COUNT(Z3714,Z3733,Z3752)&lt;2,"n.a.",STDEV(Z3714,Z3733,Z3752))</x:f>
        <x:v>n.a.</x:v>
      </x:c>
      <x:c r="AA4517" s="16" t="str">
        <x:v>n.a.</x:v>
      </x:c>
      <x:c r="AB4517" s="16" t="str">
        <x:v>n.a.</x:v>
      </x:c>
      <x:c r="AC4517" s="16" t="str">
        <x:v>n.a.</x:v>
      </x:c>
      <x:c r="AD4517" s="16" t="str">
        <x:v>n.a.</x:v>
      </x:c>
      <x:c r="AE4517" s="18" t="n">
        <x:f>IF(COUNT(AE3714,AE3733,AE3752)&lt;2,"n.a.",STDEV(AE3714,AE3733,AE3752))</x:f>
        <x:v>0.032189880740998246</x:v>
      </x:c>
      <x:c r="AF4517" s="18" t="n">
        <x:f>IF(COUNT(AF3714,AF3733,AF3752)&lt;2,"n.a.",STDEV(AF3714,AF3733,AF3752))</x:f>
        <x:v>0.024912727202446208</x:v>
      </x:c>
      <x:c r="AG4517" s="18" t="n">
        <x:f>IF(COUNT(AG3714,AG3733,AG3752)&lt;2,"n.a.",STDEV(AG3714,AG3733,AG3752))</x:f>
        <x:v>0.02680191227022984</x:v>
      </x:c>
      <x:c r="AH4517" s="18" t="n">
        <x:f>IF(COUNT(AH3714,AH3733,AH3752)&lt;2,"n.a.",STDEV(AH3714,AH3733,AH3752))</x:f>
        <x:v>0.03849346935963623</x:v>
      </x:c>
      <x:c r="AI4517" s="16" t="str">
        <x:v>n.a.</x:v>
      </x:c>
      <x:c r="AJ4517" s="16" t="n">
        <x:v>3</x:v>
      </x:c>
      <x:c r="AK4517" s="7" t="str">
        <x:v>FULL_POPULATION_NOT_FROZEN</x:v>
      </x:c>
      <x:c r="AL4517" s="7" t="str">
        <x:v>n.a.</x:v>
      </x:c>
      <x:c r="AM4517" s="7" t="str">
        <x:v>ef11531a7cdeb35b767caebdb61e0e81c6123187</x:v>
      </x:c>
      <x:c r="AN4517" s="7" t="str">
        <x:v>SAVED_MATCHED_SEED_ROWS</x:v>
      </x:c>
      <x:c r="AO4517" s="7" t="str">
        <x:v>TIER1_B7_s2029</x:v>
      </x:c>
      <x:c r="AP4517" s="7" t="str">
        <x:v>同协议训练seed描述性统计；非独立年份或显著性</x:v>
      </x:c>
    </x:row>
    <x:row r="4518" ht="22" customHeight="1">
      <x:c r="A4518" s="7" t="str">
        <x:v>PAIR_MEAN</x:v>
      </x:c>
      <x:c r="B4518" s="7" t="str">
        <x:v>B8−B7</x:v>
      </x:c>
      <x:c r="C4518" s="19" t="str">
        <x:v>MEAN</x:v>
      </x:c>
      <x:c r="D4518" s="19" t="str">
        <x:v>E0</x:v>
      </x:c>
      <x:c r="E4518" s="19" t="str">
        <x:v>959/963</x:v>
      </x:c>
      <x:c r="F4518" s="7" t="str">
        <x:v>B</x:v>
      </x:c>
      <x:c r="G4518" s="7" t="n">
        <x:v>5</x:v>
      </x:c>
      <x:c r="H4518" s="16" t="n">
        <x:v>963</x:v>
      </x:c>
      <x:c r="I4518" s="16" t="n">
        <x:v>3303090</x:v>
      </x:c>
      <x:c r="J4518" s="16" t="n">
        <x:v>3303090</x:v>
      </x:c>
      <x:c r="K4518" s="16" t="n">
        <x:v>25661</x:v>
      </x:c>
      <x:c r="L4518" s="17" t="str">
        <x:f>IF(COUNT(L3715,L3734,L3753)&lt;1,"n.a.",AVERAGE(L3715,L3734,L3753))</x:f>
        <x:v>n.a.</x:v>
      </x:c>
      <x:c r="M4518" s="17" t="str">
        <x:f>IF(COUNT(M3715,M3734,M3753)&lt;1,"n.a.",AVERAGE(M3715,M3734,M3753))</x:f>
        <x:v>n.a.</x:v>
      </x:c>
      <x:c r="N4518" s="17" t="str">
        <x:f>IF(COUNT(N3715,N3734,N3753)&lt;1,"n.a.",AVERAGE(N3715,N3734,N3753))</x:f>
        <x:v>n.a.</x:v>
      </x:c>
      <x:c r="O4518" s="17" t="str">
        <x:f>IF(COUNT(O3715,O3734,O3753)&lt;1,"n.a.",AVERAGE(O3715,O3734,O3753))</x:f>
        <x:v>n.a.</x:v>
      </x:c>
      <x:c r="P4518" s="18" t="str">
        <x:f>IF(COUNT(P3715,P3734,P3753)&lt;1,"n.a.",AVERAGE(P3715,P3734,P3753))</x:f>
        <x:v>n.a.</x:v>
      </x:c>
      <x:c r="Q4518" s="18" t="str">
        <x:f>IF(COUNT(Q3715,Q3734,Q3753)&lt;1,"n.a.",AVERAGE(Q3715,Q3734,Q3753))</x:f>
        <x:v>n.a.</x:v>
      </x:c>
      <x:c r="R4518" s="18" t="str">
        <x:f>IF(COUNT(R3715,R3734,R3753)&lt;1,"n.a.",AVERAGE(R3715,R3734,R3753))</x:f>
        <x:v>n.a.</x:v>
      </x:c>
      <x:c r="S4518" s="18" t="str">
        <x:f>IF(COUNT(S3715,S3734,S3753)&lt;1,"n.a.",AVERAGE(S3715,S3734,S3753))</x:f>
        <x:v>n.a.</x:v>
      </x:c>
      <x:c r="T4518" s="17" t="str">
        <x:f>IF(COUNT(T3715,T3734,T3753)&lt;1,"n.a.",AVERAGE(T3715,T3734,T3753))</x:f>
        <x:v>n.a.</x:v>
      </x:c>
      <x:c r="U4518" s="17" t="str">
        <x:f>IF(COUNT(U3715,U3734,U3753)&lt;1,"n.a.",AVERAGE(U3715,U3734,U3753))</x:f>
        <x:v>n.a.</x:v>
      </x:c>
      <x:c r="V4518" s="17" t="str">
        <x:f>IF(COUNT(V3715,V3734,V3753)&lt;1,"n.a.",AVERAGE(V3715,V3734,V3753))</x:f>
        <x:v>n.a.</x:v>
      </x:c>
      <x:c r="W4518" s="17" t="str">
        <x:f>IF(COUNT(W3715,W3734,W3753)&lt;1,"n.a.",AVERAGE(W3715,W3734,W3753))</x:f>
        <x:v>n.a.</x:v>
      </x:c>
      <x:c r="X4518" s="17" t="str">
        <x:f>IF(COUNT(X3715,X3734,X3753)&lt;1,"n.a.",AVERAGE(X3715,X3734,X3753))</x:f>
        <x:v>n.a.</x:v>
      </x:c>
      <x:c r="Y4518" s="17" t="str">
        <x:f>IF(COUNT(Y3715,Y3734,Y3753)&lt;1,"n.a.",AVERAGE(Y3715,Y3734,Y3753))</x:f>
        <x:v>n.a.</x:v>
      </x:c>
      <x:c r="Z4518" s="17" t="str">
        <x:f>IF(COUNT(Z3715,Z3734,Z3753)&lt;1,"n.a.",AVERAGE(Z3715,Z3734,Z3753))</x:f>
        <x:v>n.a.</x:v>
      </x:c>
      <x:c r="AA4518" s="16" t="str">
        <x:v>n.a.</x:v>
      </x:c>
      <x:c r="AB4518" s="16" t="str">
        <x:v>n.a.</x:v>
      </x:c>
      <x:c r="AC4518" s="16" t="str">
        <x:v>n.a.</x:v>
      </x:c>
      <x:c r="AD4518" s="16" t="str">
        <x:v>n.a.</x:v>
      </x:c>
      <x:c r="AE4518" s="18" t="n">
        <x:f>IF(COUNT(AE3715,AE3734,AE3753)&lt;1,"n.a.",AVERAGE(AE3715,AE3734,AE3753))</x:f>
        <x:v>-0.0004286660691321461</x:v>
      </x:c>
      <x:c r="AF4518" s="18" t="n">
        <x:f>IF(COUNT(AF3715,AF3734,AF3753)&lt;1,"n.a.",AVERAGE(AF3715,AF3734,AF3753))</x:f>
        <x:v>-0.11812974465148378</x:v>
      </x:c>
      <x:c r="AG4518" s="18" t="n">
        <x:f>IF(COUNT(AG3715,AG3734,AG3753)&lt;1,"n.a.",AVERAGE(AG3715,AG3734,AG3753))</x:f>
        <x:v>-0.00042713994129147157</x:v>
      </x:c>
      <x:c r="AH4518" s="18" t="n">
        <x:f>IF(COUNT(AH3715,AH3734,AH3753)&lt;1,"n.a.",AVERAGE(AH3715,AH3734,AH3753))</x:f>
        <x:v>-0.0008353165190876175</x:v>
      </x:c>
      <x:c r="AI4518" s="16" t="str">
        <x:v>n.a.</x:v>
      </x:c>
      <x:c r="AJ4518" s="16" t="n">
        <x:v>3</x:v>
      </x:c>
      <x:c r="AK4518" s="7" t="str">
        <x:v>FULL_POPULATION_NOT_FROZEN</x:v>
      </x:c>
      <x:c r="AL4518" s="7" t="str">
        <x:v>n.a.</x:v>
      </x:c>
      <x:c r="AM4518" s="7" t="str">
        <x:v>ef11531a7cdeb35b767caebdb61e0e81c6123187</x:v>
      </x:c>
      <x:c r="AN4518" s="7" t="str">
        <x:v>SAVED_MATCHED_SEED_ROWS</x:v>
      </x:c>
      <x:c r="AO4518" s="7" t="str">
        <x:v>TIER1_B7_s2029</x:v>
      </x:c>
      <x:c r="AP4518" s="7" t="str">
        <x:v>同协议训练seed描述性统计；非独立年份或显著性</x:v>
      </x:c>
    </x:row>
    <x:row r="4519" ht="22" customHeight="1">
      <x:c r="A4519" s="7" t="str">
        <x:v>PAIR_SAMPLE_SD</x:v>
      </x:c>
      <x:c r="B4519" s="7" t="str">
        <x:v>B8−B7</x:v>
      </x:c>
      <x:c r="C4519" s="19" t="str">
        <x:v>SAMPLE_SD</x:v>
      </x:c>
      <x:c r="D4519" s="19" t="str">
        <x:v>E0</x:v>
      </x:c>
      <x:c r="E4519" s="19" t="str">
        <x:v>959/963</x:v>
      </x:c>
      <x:c r="F4519" s="7" t="str">
        <x:v>B</x:v>
      </x:c>
      <x:c r="G4519" s="7" t="n">
        <x:v>5</x:v>
      </x:c>
      <x:c r="H4519" s="16" t="n">
        <x:v>963</x:v>
      </x:c>
      <x:c r="I4519" s="16" t="n">
        <x:v>3303090</x:v>
      </x:c>
      <x:c r="J4519" s="16" t="n">
        <x:v>3303090</x:v>
      </x:c>
      <x:c r="K4519" s="16" t="n">
        <x:v>25661</x:v>
      </x:c>
      <x:c r="L4519" s="17" t="str">
        <x:f>IF(COUNT(L3715,L3734,L3753)&lt;2,"n.a.",STDEV(L3715,L3734,L3753))</x:f>
        <x:v>n.a.</x:v>
      </x:c>
      <x:c r="M4519" s="17" t="str">
        <x:f>IF(COUNT(M3715,M3734,M3753)&lt;2,"n.a.",STDEV(M3715,M3734,M3753))</x:f>
        <x:v>n.a.</x:v>
      </x:c>
      <x:c r="N4519" s="17" t="str">
        <x:f>IF(COUNT(N3715,N3734,N3753)&lt;2,"n.a.",STDEV(N3715,N3734,N3753))</x:f>
        <x:v>n.a.</x:v>
      </x:c>
      <x:c r="O4519" s="17" t="str">
        <x:f>IF(COUNT(O3715,O3734,O3753)&lt;2,"n.a.",STDEV(O3715,O3734,O3753))</x:f>
        <x:v>n.a.</x:v>
      </x:c>
      <x:c r="P4519" s="18" t="str">
        <x:f>IF(COUNT(P3715,P3734,P3753)&lt;2,"n.a.",STDEV(P3715,P3734,P3753))</x:f>
        <x:v>n.a.</x:v>
      </x:c>
      <x:c r="Q4519" s="18" t="str">
        <x:f>IF(COUNT(Q3715,Q3734,Q3753)&lt;2,"n.a.",STDEV(Q3715,Q3734,Q3753))</x:f>
        <x:v>n.a.</x:v>
      </x:c>
      <x:c r="R4519" s="18" t="str">
        <x:f>IF(COUNT(R3715,R3734,R3753)&lt;2,"n.a.",STDEV(R3715,R3734,R3753))</x:f>
        <x:v>n.a.</x:v>
      </x:c>
      <x:c r="S4519" s="18" t="str">
        <x:f>IF(COUNT(S3715,S3734,S3753)&lt;2,"n.a.",STDEV(S3715,S3734,S3753))</x:f>
        <x:v>n.a.</x:v>
      </x:c>
      <x:c r="T4519" s="17" t="str">
        <x:f>IF(COUNT(T3715,T3734,T3753)&lt;2,"n.a.",STDEV(T3715,T3734,T3753))</x:f>
        <x:v>n.a.</x:v>
      </x:c>
      <x:c r="U4519" s="17" t="str">
        <x:f>IF(COUNT(U3715,U3734,U3753)&lt;2,"n.a.",STDEV(U3715,U3734,U3753))</x:f>
        <x:v>n.a.</x:v>
      </x:c>
      <x:c r="V4519" s="17" t="str">
        <x:f>IF(COUNT(V3715,V3734,V3753)&lt;2,"n.a.",STDEV(V3715,V3734,V3753))</x:f>
        <x:v>n.a.</x:v>
      </x:c>
      <x:c r="W4519" s="17" t="str">
        <x:f>IF(COUNT(W3715,W3734,W3753)&lt;2,"n.a.",STDEV(W3715,W3734,W3753))</x:f>
        <x:v>n.a.</x:v>
      </x:c>
      <x:c r="X4519" s="17" t="str">
        <x:f>IF(COUNT(X3715,X3734,X3753)&lt;2,"n.a.",STDEV(X3715,X3734,X3753))</x:f>
        <x:v>n.a.</x:v>
      </x:c>
      <x:c r="Y4519" s="17" t="str">
        <x:f>IF(COUNT(Y3715,Y3734,Y3753)&lt;2,"n.a.",STDEV(Y3715,Y3734,Y3753))</x:f>
        <x:v>n.a.</x:v>
      </x:c>
      <x:c r="Z4519" s="17" t="str">
        <x:f>IF(COUNT(Z3715,Z3734,Z3753)&lt;2,"n.a.",STDEV(Z3715,Z3734,Z3753))</x:f>
        <x:v>n.a.</x:v>
      </x:c>
      <x:c r="AA4519" s="16" t="str">
        <x:v>n.a.</x:v>
      </x:c>
      <x:c r="AB4519" s="16" t="str">
        <x:v>n.a.</x:v>
      </x:c>
      <x:c r="AC4519" s="16" t="str">
        <x:v>n.a.</x:v>
      </x:c>
      <x:c r="AD4519" s="16" t="str">
        <x:v>n.a.</x:v>
      </x:c>
      <x:c r="AE4519" s="18" t="n">
        <x:f>IF(COUNT(AE3715,AE3734,AE3753)&lt;2,"n.a.",STDEV(AE3715,AE3734,AE3753))</x:f>
        <x:v>0.0009213663082137789</x:v>
      </x:c>
      <x:c r="AF4519" s="18" t="n">
        <x:f>IF(COUNT(AF3715,AF3734,AF3753)&lt;2,"n.a.",STDEV(AF3715,AF3734,AF3753))</x:f>
        <x:v>0.18640251417809264</x:v>
      </x:c>
      <x:c r="AG4519" s="18" t="n">
        <x:f>IF(COUNT(AG3715,AG3734,AG3753)&lt;2,"n.a.",STDEV(AG3715,AG3734,AG3753))</x:f>
        <x:v>0.0009186712000718288</x:v>
      </x:c>
      <x:c r="AH4519" s="18" t="n">
        <x:f>IF(COUNT(AH3715,AH3734,AH3753)&lt;2,"n.a.",STDEV(AH3715,AH3734,AH3753))</x:f>
        <x:v>0.0018010173354420637</x:v>
      </x:c>
      <x:c r="AI4519" s="16" t="str">
        <x:v>n.a.</x:v>
      </x:c>
      <x:c r="AJ4519" s="16" t="n">
        <x:v>3</x:v>
      </x:c>
      <x:c r="AK4519" s="7" t="str">
        <x:v>FULL_POPULATION_NOT_FROZEN</x:v>
      </x:c>
      <x:c r="AL4519" s="7" t="str">
        <x:v>n.a.</x:v>
      </x:c>
      <x:c r="AM4519" s="7" t="str">
        <x:v>ef11531a7cdeb35b767caebdb61e0e81c6123187</x:v>
      </x:c>
      <x:c r="AN4519" s="7" t="str">
        <x:v>SAVED_MATCHED_SEED_ROWS</x:v>
      </x:c>
      <x:c r="AO4519" s="7" t="str">
        <x:v>TIER1_B7_s2029</x:v>
      </x:c>
      <x:c r="AP4519" s="7" t="str">
        <x:v>同协议训练seed描述性统计；非独立年份或显著性</x:v>
      </x:c>
    </x:row>
    <x:row r="4520" ht="22" customHeight="1">
      <x:c r="A4520" s="7" t="str">
        <x:v>PAIR_MEAN</x:v>
      </x:c>
      <x:c r="B4520" s="7" t="str">
        <x:v>B8−B7</x:v>
      </x:c>
      <x:c r="C4520" s="19" t="str">
        <x:v>MEAN</x:v>
      </x:c>
      <x:c r="D4520" s="19" t="str">
        <x:v>E0</x:v>
      </x:c>
      <x:c r="E4520" s="19" t="str">
        <x:v>959/963</x:v>
      </x:c>
      <x:c r="F4520" s="7" t="str">
        <x:v>B</x:v>
      </x:c>
      <x:c r="G4520" s="7" t="n">
        <x:v>10</x:v>
      </x:c>
      <x:c r="H4520" s="16" t="n">
        <x:v>963</x:v>
      </x:c>
      <x:c r="I4520" s="16" t="n">
        <x:v>3303090</x:v>
      </x:c>
      <x:c r="J4520" s="16" t="n">
        <x:v>3303090</x:v>
      </x:c>
      <x:c r="K4520" s="16" t="n">
        <x:v>5516</x:v>
      </x:c>
      <x:c r="L4520" s="17" t="str">
        <x:f>IF(COUNT(L3716,L3735,L3754)&lt;1,"n.a.",AVERAGE(L3716,L3735,L3754))</x:f>
        <x:v>n.a.</x:v>
      </x:c>
      <x:c r="M4520" s="17" t="str">
        <x:f>IF(COUNT(M3716,M3735,M3754)&lt;1,"n.a.",AVERAGE(M3716,M3735,M3754))</x:f>
        <x:v>n.a.</x:v>
      </x:c>
      <x:c r="N4520" s="17" t="str">
        <x:f>IF(COUNT(N3716,N3735,N3754)&lt;1,"n.a.",AVERAGE(N3716,N3735,N3754))</x:f>
        <x:v>n.a.</x:v>
      </x:c>
      <x:c r="O4520" s="17" t="str">
        <x:f>IF(COUNT(O3716,O3735,O3754)&lt;1,"n.a.",AVERAGE(O3716,O3735,O3754))</x:f>
        <x:v>n.a.</x:v>
      </x:c>
      <x:c r="P4520" s="18" t="str">
        <x:f>IF(COUNT(P3716,P3735,P3754)&lt;1,"n.a.",AVERAGE(P3716,P3735,P3754))</x:f>
        <x:v>n.a.</x:v>
      </x:c>
      <x:c r="Q4520" s="18" t="str">
        <x:f>IF(COUNT(Q3716,Q3735,Q3754)&lt;1,"n.a.",AVERAGE(Q3716,Q3735,Q3754))</x:f>
        <x:v>n.a.</x:v>
      </x:c>
      <x:c r="R4520" s="18" t="str">
        <x:f>IF(COUNT(R3716,R3735,R3754)&lt;1,"n.a.",AVERAGE(R3716,R3735,R3754))</x:f>
        <x:v>n.a.</x:v>
      </x:c>
      <x:c r="S4520" s="18" t="str">
        <x:f>IF(COUNT(S3716,S3735,S3754)&lt;1,"n.a.",AVERAGE(S3716,S3735,S3754))</x:f>
        <x:v>n.a.</x:v>
      </x:c>
      <x:c r="T4520" s="17" t="str">
        <x:f>IF(COUNT(T3716,T3735,T3754)&lt;1,"n.a.",AVERAGE(T3716,T3735,T3754))</x:f>
        <x:v>n.a.</x:v>
      </x:c>
      <x:c r="U4520" s="17" t="str">
        <x:f>IF(COUNT(U3716,U3735,U3754)&lt;1,"n.a.",AVERAGE(U3716,U3735,U3754))</x:f>
        <x:v>n.a.</x:v>
      </x:c>
      <x:c r="V4520" s="17" t="str">
        <x:f>IF(COUNT(V3716,V3735,V3754)&lt;1,"n.a.",AVERAGE(V3716,V3735,V3754))</x:f>
        <x:v>n.a.</x:v>
      </x:c>
      <x:c r="W4520" s="17" t="str">
        <x:f>IF(COUNT(W3716,W3735,W3754)&lt;1,"n.a.",AVERAGE(W3716,W3735,W3754))</x:f>
        <x:v>n.a.</x:v>
      </x:c>
      <x:c r="X4520" s="17" t="str">
        <x:f>IF(COUNT(X3716,X3735,X3754)&lt;1,"n.a.",AVERAGE(X3716,X3735,X3754))</x:f>
        <x:v>n.a.</x:v>
      </x:c>
      <x:c r="Y4520" s="17" t="str">
        <x:f>IF(COUNT(Y3716,Y3735,Y3754)&lt;1,"n.a.",AVERAGE(Y3716,Y3735,Y3754))</x:f>
        <x:v>n.a.</x:v>
      </x:c>
      <x:c r="Z4520" s="17" t="str">
        <x:f>IF(COUNT(Z3716,Z3735,Z3754)&lt;1,"n.a.",AVERAGE(Z3716,Z3735,Z3754))</x:f>
        <x:v>n.a.</x:v>
      </x:c>
      <x:c r="AA4520" s="16" t="str">
        <x:v>n.a.</x:v>
      </x:c>
      <x:c r="AB4520" s="16" t="str">
        <x:v>n.a.</x:v>
      </x:c>
      <x:c r="AC4520" s="16" t="str">
        <x:v>n.a.</x:v>
      </x:c>
      <x:c r="AD4520" s="16" t="str">
        <x:v>n.a.</x:v>
      </x:c>
      <x:c r="AE4520" s="18" t="n">
        <x:f>IF(COUNT(AE3716,AE3735,AE3754)&lt;1,"n.a.",AVERAGE(AE3716,AE3735,AE3754))</x:f>
        <x:v>0</x:v>
      </x:c>
      <x:c r="AF4520" s="18" t="str">
        <x:f>IF(COUNT(AF3716,AF3735,AF3754)&lt;1,"n.a.",AVERAGE(AF3716,AF3735,AF3754))</x:f>
        <x:v>n.a.</x:v>
      </x:c>
      <x:c r="AG4520" s="18" t="n">
        <x:f>IF(COUNT(AG3716,AG3735,AG3754)&lt;1,"n.a.",AVERAGE(AG3716,AG3735,AG3754))</x:f>
        <x:v>0</x:v>
      </x:c>
      <x:c r="AH4520" s="18" t="n">
        <x:f>IF(COUNT(AH3716,AH3735,AH3754)&lt;1,"n.a.",AVERAGE(AH3716,AH3735,AH3754))</x:f>
        <x:v>6.051656102468011e-7</x:v>
      </x:c>
      <x:c r="AI4520" s="16" t="str">
        <x:v>n.a.</x:v>
      </x:c>
      <x:c r="AJ4520" s="16" t="n">
        <x:v>3</x:v>
      </x:c>
      <x:c r="AK4520" s="7" t="str">
        <x:v>FULL_POPULATION_NOT_FROZEN</x:v>
      </x:c>
      <x:c r="AL4520" s="7" t="str">
        <x:v>n.a.</x:v>
      </x:c>
      <x:c r="AM4520" s="7" t="str">
        <x:v>ef11531a7cdeb35b767caebdb61e0e81c6123187</x:v>
      </x:c>
      <x:c r="AN4520" s="7" t="str">
        <x:v>SAVED_MATCHED_SEED_ROWS</x:v>
      </x:c>
      <x:c r="AO4520" s="7" t="str">
        <x:v>TIER1_B7_s2029</x:v>
      </x:c>
      <x:c r="AP4520" s="7" t="str">
        <x:v>同协议训练seed描述性统计；非独立年份或显著性</x:v>
      </x:c>
    </x:row>
    <x:row r="4521" ht="22" customHeight="1">
      <x:c r="A4521" s="7" t="str">
        <x:v>PAIR_SAMPLE_SD</x:v>
      </x:c>
      <x:c r="B4521" s="7" t="str">
        <x:v>B8−B7</x:v>
      </x:c>
      <x:c r="C4521" s="19" t="str">
        <x:v>SAMPLE_SD</x:v>
      </x:c>
      <x:c r="D4521" s="19" t="str">
        <x:v>E0</x:v>
      </x:c>
      <x:c r="E4521" s="19" t="str">
        <x:v>959/963</x:v>
      </x:c>
      <x:c r="F4521" s="7" t="str">
        <x:v>B</x:v>
      </x:c>
      <x:c r="G4521" s="7" t="n">
        <x:v>10</x:v>
      </x:c>
      <x:c r="H4521" s="16" t="n">
        <x:v>963</x:v>
      </x:c>
      <x:c r="I4521" s="16" t="n">
        <x:v>3303090</x:v>
      </x:c>
      <x:c r="J4521" s="16" t="n">
        <x:v>3303090</x:v>
      </x:c>
      <x:c r="K4521" s="16" t="n">
        <x:v>5516</x:v>
      </x:c>
      <x:c r="L4521" s="17" t="str">
        <x:f>IF(COUNT(L3716,L3735,L3754)&lt;2,"n.a.",STDEV(L3716,L3735,L3754))</x:f>
        <x:v>n.a.</x:v>
      </x:c>
      <x:c r="M4521" s="17" t="str">
        <x:f>IF(COUNT(M3716,M3735,M3754)&lt;2,"n.a.",STDEV(M3716,M3735,M3754))</x:f>
        <x:v>n.a.</x:v>
      </x:c>
      <x:c r="N4521" s="17" t="str">
        <x:f>IF(COUNT(N3716,N3735,N3754)&lt;2,"n.a.",STDEV(N3716,N3735,N3754))</x:f>
        <x:v>n.a.</x:v>
      </x:c>
      <x:c r="O4521" s="17" t="str">
        <x:f>IF(COUNT(O3716,O3735,O3754)&lt;2,"n.a.",STDEV(O3716,O3735,O3754))</x:f>
        <x:v>n.a.</x:v>
      </x:c>
      <x:c r="P4521" s="18" t="str">
        <x:f>IF(COUNT(P3716,P3735,P3754)&lt;2,"n.a.",STDEV(P3716,P3735,P3754))</x:f>
        <x:v>n.a.</x:v>
      </x:c>
      <x:c r="Q4521" s="18" t="str">
        <x:f>IF(COUNT(Q3716,Q3735,Q3754)&lt;2,"n.a.",STDEV(Q3716,Q3735,Q3754))</x:f>
        <x:v>n.a.</x:v>
      </x:c>
      <x:c r="R4521" s="18" t="str">
        <x:f>IF(COUNT(R3716,R3735,R3754)&lt;2,"n.a.",STDEV(R3716,R3735,R3754))</x:f>
        <x:v>n.a.</x:v>
      </x:c>
      <x:c r="S4521" s="18" t="str">
        <x:f>IF(COUNT(S3716,S3735,S3754)&lt;2,"n.a.",STDEV(S3716,S3735,S3754))</x:f>
        <x:v>n.a.</x:v>
      </x:c>
      <x:c r="T4521" s="17" t="str">
        <x:f>IF(COUNT(T3716,T3735,T3754)&lt;2,"n.a.",STDEV(T3716,T3735,T3754))</x:f>
        <x:v>n.a.</x:v>
      </x:c>
      <x:c r="U4521" s="17" t="str">
        <x:f>IF(COUNT(U3716,U3735,U3754)&lt;2,"n.a.",STDEV(U3716,U3735,U3754))</x:f>
        <x:v>n.a.</x:v>
      </x:c>
      <x:c r="V4521" s="17" t="str">
        <x:f>IF(COUNT(V3716,V3735,V3754)&lt;2,"n.a.",STDEV(V3716,V3735,V3754))</x:f>
        <x:v>n.a.</x:v>
      </x:c>
      <x:c r="W4521" s="17" t="str">
        <x:f>IF(COUNT(W3716,W3735,W3754)&lt;2,"n.a.",STDEV(W3716,W3735,W3754))</x:f>
        <x:v>n.a.</x:v>
      </x:c>
      <x:c r="X4521" s="17" t="str">
        <x:f>IF(COUNT(X3716,X3735,X3754)&lt;2,"n.a.",STDEV(X3716,X3735,X3754))</x:f>
        <x:v>n.a.</x:v>
      </x:c>
      <x:c r="Y4521" s="17" t="str">
        <x:f>IF(COUNT(Y3716,Y3735,Y3754)&lt;2,"n.a.",STDEV(Y3716,Y3735,Y3754))</x:f>
        <x:v>n.a.</x:v>
      </x:c>
      <x:c r="Z4521" s="17" t="str">
        <x:f>IF(COUNT(Z3716,Z3735,Z3754)&lt;2,"n.a.",STDEV(Z3716,Z3735,Z3754))</x:f>
        <x:v>n.a.</x:v>
      </x:c>
      <x:c r="AA4521" s="16" t="str">
        <x:v>n.a.</x:v>
      </x:c>
      <x:c r="AB4521" s="16" t="str">
        <x:v>n.a.</x:v>
      </x:c>
      <x:c r="AC4521" s="16" t="str">
        <x:v>n.a.</x:v>
      </x:c>
      <x:c r="AD4521" s="16" t="str">
        <x:v>n.a.</x:v>
      </x:c>
      <x:c r="AE4521" s="18" t="n">
        <x:f>IF(COUNT(AE3716,AE3735,AE3754)&lt;2,"n.a.",STDEV(AE3716,AE3735,AE3754))</x:f>
        <x:v>0</x:v>
      </x:c>
      <x:c r="AF4521" s="18" t="str">
        <x:f>IF(COUNT(AF3716,AF3735,AF3754)&lt;2,"n.a.",STDEV(AF3716,AF3735,AF3754))</x:f>
        <x:v>n.a.</x:v>
      </x:c>
      <x:c r="AG4521" s="18" t="n">
        <x:f>IF(COUNT(AG3716,AG3735,AG3754)&lt;2,"n.a.",STDEV(AG3716,AG3735,AG3754))</x:f>
        <x:v>0</x:v>
      </x:c>
      <x:c r="AH4521" s="18" t="n">
        <x:f>IF(COUNT(AH3716,AH3735,AH3754)&lt;2,"n.a.",STDEV(AH3716,AH3735,AH3754))</x:f>
        <x:v>0.0000010481775839408845</x:v>
      </x:c>
      <x:c r="AI4521" s="16" t="str">
        <x:v>n.a.</x:v>
      </x:c>
      <x:c r="AJ4521" s="16" t="n">
        <x:v>3</x:v>
      </x:c>
      <x:c r="AK4521" s="7" t="str">
        <x:v>FULL_POPULATION_NOT_FROZEN</x:v>
      </x:c>
      <x:c r="AL4521" s="7" t="str">
        <x:v>n.a.</x:v>
      </x:c>
      <x:c r="AM4521" s="7" t="str">
        <x:v>ef11531a7cdeb35b767caebdb61e0e81c6123187</x:v>
      </x:c>
      <x:c r="AN4521" s="7" t="str">
        <x:v>SAVED_MATCHED_SEED_ROWS</x:v>
      </x:c>
      <x:c r="AO4521" s="7" t="str">
        <x:v>TIER1_B7_s2029</x:v>
      </x:c>
      <x:c r="AP4521" s="7" t="str">
        <x:v>同协议训练seed描述性统计；非独立年份或显著性</x:v>
      </x:c>
    </x:row>
    <x:row r="4522" ht="22" customHeight="1">
      <x:c r="A4522" s="7" t="str">
        <x:v>PAIR_MEAN</x:v>
      </x:c>
      <x:c r="B4522" s="7" t="str">
        <x:v>B8−B7</x:v>
      </x:c>
      <x:c r="C4522" s="19" t="str">
        <x:v>MEAN</x:v>
      </x:c>
      <x:c r="D4522" s="19" t="str">
        <x:v>E0</x:v>
      </x:c>
      <x:c r="E4522" s="19" t="str">
        <x:v>959/963</x:v>
      </x:c>
      <x:c r="F4522" s="7" t="str">
        <x:v>B</x:v>
      </x:c>
      <x:c r="G4522" s="7" t="n">
        <x:v>20</x:v>
      </x:c>
      <x:c r="H4522" s="16" t="n">
        <x:v>963</x:v>
      </x:c>
      <x:c r="I4522" s="16" t="n">
        <x:v>3303090</x:v>
      </x:c>
      <x:c r="J4522" s="16" t="n">
        <x:v>3303090</x:v>
      </x:c>
      <x:c r="K4522" s="16" t="n">
        <x:v>717</x:v>
      </x:c>
      <x:c r="L4522" s="17" t="str">
        <x:f>IF(COUNT(L3717,L3736,L3755)&lt;1,"n.a.",AVERAGE(L3717,L3736,L3755))</x:f>
        <x:v>n.a.</x:v>
      </x:c>
      <x:c r="M4522" s="17" t="str">
        <x:f>IF(COUNT(M3717,M3736,M3755)&lt;1,"n.a.",AVERAGE(M3717,M3736,M3755))</x:f>
        <x:v>n.a.</x:v>
      </x:c>
      <x:c r="N4522" s="17" t="str">
        <x:f>IF(COUNT(N3717,N3736,N3755)&lt;1,"n.a.",AVERAGE(N3717,N3736,N3755))</x:f>
        <x:v>n.a.</x:v>
      </x:c>
      <x:c r="O4522" s="17" t="str">
        <x:f>IF(COUNT(O3717,O3736,O3755)&lt;1,"n.a.",AVERAGE(O3717,O3736,O3755))</x:f>
        <x:v>n.a.</x:v>
      </x:c>
      <x:c r="P4522" s="18" t="str">
        <x:f>IF(COUNT(P3717,P3736,P3755)&lt;1,"n.a.",AVERAGE(P3717,P3736,P3755))</x:f>
        <x:v>n.a.</x:v>
      </x:c>
      <x:c r="Q4522" s="18" t="str">
        <x:f>IF(COUNT(Q3717,Q3736,Q3755)&lt;1,"n.a.",AVERAGE(Q3717,Q3736,Q3755))</x:f>
        <x:v>n.a.</x:v>
      </x:c>
      <x:c r="R4522" s="18" t="str">
        <x:f>IF(COUNT(R3717,R3736,R3755)&lt;1,"n.a.",AVERAGE(R3717,R3736,R3755))</x:f>
        <x:v>n.a.</x:v>
      </x:c>
      <x:c r="S4522" s="18" t="str">
        <x:f>IF(COUNT(S3717,S3736,S3755)&lt;1,"n.a.",AVERAGE(S3717,S3736,S3755))</x:f>
        <x:v>n.a.</x:v>
      </x:c>
      <x:c r="T4522" s="17" t="str">
        <x:f>IF(COUNT(T3717,T3736,T3755)&lt;1,"n.a.",AVERAGE(T3717,T3736,T3755))</x:f>
        <x:v>n.a.</x:v>
      </x:c>
      <x:c r="U4522" s="17" t="str">
        <x:f>IF(COUNT(U3717,U3736,U3755)&lt;1,"n.a.",AVERAGE(U3717,U3736,U3755))</x:f>
        <x:v>n.a.</x:v>
      </x:c>
      <x:c r="V4522" s="17" t="str">
        <x:f>IF(COUNT(V3717,V3736,V3755)&lt;1,"n.a.",AVERAGE(V3717,V3736,V3755))</x:f>
        <x:v>n.a.</x:v>
      </x:c>
      <x:c r="W4522" s="17" t="str">
        <x:f>IF(COUNT(W3717,W3736,W3755)&lt;1,"n.a.",AVERAGE(W3717,W3736,W3755))</x:f>
        <x:v>n.a.</x:v>
      </x:c>
      <x:c r="X4522" s="17" t="str">
        <x:f>IF(COUNT(X3717,X3736,X3755)&lt;1,"n.a.",AVERAGE(X3717,X3736,X3755))</x:f>
        <x:v>n.a.</x:v>
      </x:c>
      <x:c r="Y4522" s="17" t="str">
        <x:f>IF(COUNT(Y3717,Y3736,Y3755)&lt;1,"n.a.",AVERAGE(Y3717,Y3736,Y3755))</x:f>
        <x:v>n.a.</x:v>
      </x:c>
      <x:c r="Z4522" s="17" t="str">
        <x:f>IF(COUNT(Z3717,Z3736,Z3755)&lt;1,"n.a.",AVERAGE(Z3717,Z3736,Z3755))</x:f>
        <x:v>n.a.</x:v>
      </x:c>
      <x:c r="AA4522" s="16" t="str">
        <x:v>n.a.</x:v>
      </x:c>
      <x:c r="AB4522" s="16" t="str">
        <x:v>n.a.</x:v>
      </x:c>
      <x:c r="AC4522" s="16" t="str">
        <x:v>n.a.</x:v>
      </x:c>
      <x:c r="AD4522" s="16" t="str">
        <x:v>n.a.</x:v>
      </x:c>
      <x:c r="AE4522" s="18" t="n">
        <x:f>IF(COUNT(AE3717,AE3736,AE3755)&lt;1,"n.a.",AVERAGE(AE3717,AE3736,AE3755))</x:f>
        <x:v>0</x:v>
      </x:c>
      <x:c r="AF4522" s="18" t="str">
        <x:f>IF(COUNT(AF3717,AF3736,AF3755)&lt;1,"n.a.",AVERAGE(AF3717,AF3736,AF3755))</x:f>
        <x:v>n.a.</x:v>
      </x:c>
      <x:c r="AG4522" s="18" t="n">
        <x:f>IF(COUNT(AG3717,AG3736,AG3755)&lt;1,"n.a.",AVERAGE(AG3717,AG3736,AG3755))</x:f>
        <x:v>0</x:v>
      </x:c>
      <x:c r="AH4522" s="18" t="n">
        <x:f>IF(COUNT(AH3717,AH3736,AH3755)&lt;1,"n.a.",AVERAGE(AH3717,AH3736,AH3755))</x:f>
        <x:v>0</x:v>
      </x:c>
      <x:c r="AI4522" s="16" t="str">
        <x:v>n.a.</x:v>
      </x:c>
      <x:c r="AJ4522" s="16" t="n">
        <x:v>3</x:v>
      </x:c>
      <x:c r="AK4522" s="7" t="str">
        <x:v>FULL_POPULATION_NOT_FROZEN</x:v>
      </x:c>
      <x:c r="AL4522" s="7" t="str">
        <x:v>n.a.</x:v>
      </x:c>
      <x:c r="AM4522" s="7" t="str">
        <x:v>ef11531a7cdeb35b767caebdb61e0e81c6123187</x:v>
      </x:c>
      <x:c r="AN4522" s="7" t="str">
        <x:v>SAVED_MATCHED_SEED_ROWS</x:v>
      </x:c>
      <x:c r="AO4522" s="7" t="str">
        <x:v>TIER1_B7_s2029</x:v>
      </x:c>
      <x:c r="AP4522" s="7" t="str">
        <x:v>同协议训练seed描述性统计；非独立年份或显著性</x:v>
      </x:c>
    </x:row>
    <x:row r="4523" ht="22" customHeight="1">
      <x:c r="A4523" s="7" t="str">
        <x:v>PAIR_SAMPLE_SD</x:v>
      </x:c>
      <x:c r="B4523" s="7" t="str">
        <x:v>B8−B7</x:v>
      </x:c>
      <x:c r="C4523" s="19" t="str">
        <x:v>SAMPLE_SD</x:v>
      </x:c>
      <x:c r="D4523" s="19" t="str">
        <x:v>E0</x:v>
      </x:c>
      <x:c r="E4523" s="19" t="str">
        <x:v>959/963</x:v>
      </x:c>
      <x:c r="F4523" s="7" t="str">
        <x:v>B</x:v>
      </x:c>
      <x:c r="G4523" s="7" t="n">
        <x:v>20</x:v>
      </x:c>
      <x:c r="H4523" s="16" t="n">
        <x:v>963</x:v>
      </x:c>
      <x:c r="I4523" s="16" t="n">
        <x:v>3303090</x:v>
      </x:c>
      <x:c r="J4523" s="16" t="n">
        <x:v>3303090</x:v>
      </x:c>
      <x:c r="K4523" s="16" t="n">
        <x:v>717</x:v>
      </x:c>
      <x:c r="L4523" s="17" t="str">
        <x:f>IF(COUNT(L3717,L3736,L3755)&lt;2,"n.a.",STDEV(L3717,L3736,L3755))</x:f>
        <x:v>n.a.</x:v>
      </x:c>
      <x:c r="M4523" s="17" t="str">
        <x:f>IF(COUNT(M3717,M3736,M3755)&lt;2,"n.a.",STDEV(M3717,M3736,M3755))</x:f>
        <x:v>n.a.</x:v>
      </x:c>
      <x:c r="N4523" s="17" t="str">
        <x:f>IF(COUNT(N3717,N3736,N3755)&lt;2,"n.a.",STDEV(N3717,N3736,N3755))</x:f>
        <x:v>n.a.</x:v>
      </x:c>
      <x:c r="O4523" s="17" t="str">
        <x:f>IF(COUNT(O3717,O3736,O3755)&lt;2,"n.a.",STDEV(O3717,O3736,O3755))</x:f>
        <x:v>n.a.</x:v>
      </x:c>
      <x:c r="P4523" s="18" t="str">
        <x:f>IF(COUNT(P3717,P3736,P3755)&lt;2,"n.a.",STDEV(P3717,P3736,P3755))</x:f>
        <x:v>n.a.</x:v>
      </x:c>
      <x:c r="Q4523" s="18" t="str">
        <x:f>IF(COUNT(Q3717,Q3736,Q3755)&lt;2,"n.a.",STDEV(Q3717,Q3736,Q3755))</x:f>
        <x:v>n.a.</x:v>
      </x:c>
      <x:c r="R4523" s="18" t="str">
        <x:f>IF(COUNT(R3717,R3736,R3755)&lt;2,"n.a.",STDEV(R3717,R3736,R3755))</x:f>
        <x:v>n.a.</x:v>
      </x:c>
      <x:c r="S4523" s="18" t="str">
        <x:f>IF(COUNT(S3717,S3736,S3755)&lt;2,"n.a.",STDEV(S3717,S3736,S3755))</x:f>
        <x:v>n.a.</x:v>
      </x:c>
      <x:c r="T4523" s="17" t="str">
        <x:f>IF(COUNT(T3717,T3736,T3755)&lt;2,"n.a.",STDEV(T3717,T3736,T3755))</x:f>
        <x:v>n.a.</x:v>
      </x:c>
      <x:c r="U4523" s="17" t="str">
        <x:f>IF(COUNT(U3717,U3736,U3755)&lt;2,"n.a.",STDEV(U3717,U3736,U3755))</x:f>
        <x:v>n.a.</x:v>
      </x:c>
      <x:c r="V4523" s="17" t="str">
        <x:f>IF(COUNT(V3717,V3736,V3755)&lt;2,"n.a.",STDEV(V3717,V3736,V3755))</x:f>
        <x:v>n.a.</x:v>
      </x:c>
      <x:c r="W4523" s="17" t="str">
        <x:f>IF(COUNT(W3717,W3736,W3755)&lt;2,"n.a.",STDEV(W3717,W3736,W3755))</x:f>
        <x:v>n.a.</x:v>
      </x:c>
      <x:c r="X4523" s="17" t="str">
        <x:f>IF(COUNT(X3717,X3736,X3755)&lt;2,"n.a.",STDEV(X3717,X3736,X3755))</x:f>
        <x:v>n.a.</x:v>
      </x:c>
      <x:c r="Y4523" s="17" t="str">
        <x:f>IF(COUNT(Y3717,Y3736,Y3755)&lt;2,"n.a.",STDEV(Y3717,Y3736,Y3755))</x:f>
        <x:v>n.a.</x:v>
      </x:c>
      <x:c r="Z4523" s="17" t="str">
        <x:f>IF(COUNT(Z3717,Z3736,Z3755)&lt;2,"n.a.",STDEV(Z3717,Z3736,Z3755))</x:f>
        <x:v>n.a.</x:v>
      </x:c>
      <x:c r="AA4523" s="16" t="str">
        <x:v>n.a.</x:v>
      </x:c>
      <x:c r="AB4523" s="16" t="str">
        <x:v>n.a.</x:v>
      </x:c>
      <x:c r="AC4523" s="16" t="str">
        <x:v>n.a.</x:v>
      </x:c>
      <x:c r="AD4523" s="16" t="str">
        <x:v>n.a.</x:v>
      </x:c>
      <x:c r="AE4523" s="18" t="n">
        <x:f>IF(COUNT(AE3717,AE3736,AE3755)&lt;2,"n.a.",STDEV(AE3717,AE3736,AE3755))</x:f>
        <x:v>0</x:v>
      </x:c>
      <x:c r="AF4523" s="18" t="str">
        <x:f>IF(COUNT(AF3717,AF3736,AF3755)&lt;2,"n.a.",STDEV(AF3717,AF3736,AF3755))</x:f>
        <x:v>n.a.</x:v>
      </x:c>
      <x:c r="AG4523" s="18" t="n">
        <x:f>IF(COUNT(AG3717,AG3736,AG3755)&lt;2,"n.a.",STDEV(AG3717,AG3736,AG3755))</x:f>
        <x:v>0</x:v>
      </x:c>
      <x:c r="AH4523" s="18" t="n">
        <x:f>IF(COUNT(AH3717,AH3736,AH3755)&lt;2,"n.a.",STDEV(AH3717,AH3736,AH3755))</x:f>
        <x:v>0</x:v>
      </x:c>
      <x:c r="AI4523" s="16" t="str">
        <x:v>n.a.</x:v>
      </x:c>
      <x:c r="AJ4523" s="16" t="n">
        <x:v>3</x:v>
      </x:c>
      <x:c r="AK4523" s="7" t="str">
        <x:v>FULL_POPULATION_NOT_FROZEN</x:v>
      </x:c>
      <x:c r="AL4523" s="7" t="str">
        <x:v>n.a.</x:v>
      </x:c>
      <x:c r="AM4523" s="7" t="str">
        <x:v>ef11531a7cdeb35b767caebdb61e0e81c6123187</x:v>
      </x:c>
      <x:c r="AN4523" s="7" t="str">
        <x:v>SAVED_MATCHED_SEED_ROWS</x:v>
      </x:c>
      <x:c r="AO4523" s="7" t="str">
        <x:v>TIER1_B7_s2029</x:v>
      </x:c>
      <x:c r="AP4523" s="7" t="str">
        <x:v>同协议训练seed描述性统计；非独立年份或显著性</x:v>
      </x:c>
    </x:row>
    <x:row r="4524" ht="22" customHeight="1">
      <x:c r="A4524" s="7" t="str">
        <x:v>PAIR_MEAN</x:v>
      </x:c>
      <x:c r="B4524" s="7" t="str">
        <x:v>B8−B7</x:v>
      </x:c>
      <x:c r="C4524" s="19" t="str">
        <x:v>MEAN</x:v>
      </x:c>
      <x:c r="D4524" s="19" t="str">
        <x:v>E0</x:v>
      </x:c>
      <x:c r="E4524" s="19" t="str">
        <x:v>959/963</x:v>
      </x:c>
      <x:c r="F4524" s="7" t="str">
        <x:v>C</x:v>
      </x:c>
      <x:c r="G4524" s="7" t="n">
        <x:v>0.1</x:v>
      </x:c>
      <x:c r="H4524" s="16" t="n">
        <x:v>963</x:v>
      </x:c>
      <x:c r="I4524" s="16" t="n">
        <x:v>3303090</x:v>
      </x:c>
      <x:c r="J4524" s="16" t="n">
        <x:v>3303090</x:v>
      </x:c>
      <x:c r="K4524" s="16" t="n">
        <x:v>407820</x:v>
      </x:c>
      <x:c r="L4524" s="17" t="str">
        <x:f>IF(COUNT(L3718,L3737,L3756)&lt;1,"n.a.",AVERAGE(L3718,L3737,L3756))</x:f>
        <x:v>n.a.</x:v>
      </x:c>
      <x:c r="M4524" s="17" t="str">
        <x:f>IF(COUNT(M3718,M3737,M3756)&lt;1,"n.a.",AVERAGE(M3718,M3737,M3756))</x:f>
        <x:v>n.a.</x:v>
      </x:c>
      <x:c r="N4524" s="17" t="str">
        <x:f>IF(COUNT(N3718,N3737,N3756)&lt;1,"n.a.",AVERAGE(N3718,N3737,N3756))</x:f>
        <x:v>n.a.</x:v>
      </x:c>
      <x:c r="O4524" s="17" t="str">
        <x:f>IF(COUNT(O3718,O3737,O3756)&lt;1,"n.a.",AVERAGE(O3718,O3737,O3756))</x:f>
        <x:v>n.a.</x:v>
      </x:c>
      <x:c r="P4524" s="18" t="str">
        <x:f>IF(COUNT(P3718,P3737,P3756)&lt;1,"n.a.",AVERAGE(P3718,P3737,P3756))</x:f>
        <x:v>n.a.</x:v>
      </x:c>
      <x:c r="Q4524" s="18" t="str">
        <x:f>IF(COUNT(Q3718,Q3737,Q3756)&lt;1,"n.a.",AVERAGE(Q3718,Q3737,Q3756))</x:f>
        <x:v>n.a.</x:v>
      </x:c>
      <x:c r="R4524" s="18" t="str">
        <x:f>IF(COUNT(R3718,R3737,R3756)&lt;1,"n.a.",AVERAGE(R3718,R3737,R3756))</x:f>
        <x:v>n.a.</x:v>
      </x:c>
      <x:c r="S4524" s="18" t="str">
        <x:f>IF(COUNT(S3718,S3737,S3756)&lt;1,"n.a.",AVERAGE(S3718,S3737,S3756))</x:f>
        <x:v>n.a.</x:v>
      </x:c>
      <x:c r="T4524" s="17" t="str">
        <x:f>IF(COUNT(T3718,T3737,T3756)&lt;1,"n.a.",AVERAGE(T3718,T3737,T3756))</x:f>
        <x:v>n.a.</x:v>
      </x:c>
      <x:c r="U4524" s="17" t="str">
        <x:f>IF(COUNT(U3718,U3737,U3756)&lt;1,"n.a.",AVERAGE(U3718,U3737,U3756))</x:f>
        <x:v>n.a.</x:v>
      </x:c>
      <x:c r="V4524" s="17" t="str">
        <x:f>IF(COUNT(V3718,V3737,V3756)&lt;1,"n.a.",AVERAGE(V3718,V3737,V3756))</x:f>
        <x:v>n.a.</x:v>
      </x:c>
      <x:c r="W4524" s="17" t="str">
        <x:f>IF(COUNT(W3718,W3737,W3756)&lt;1,"n.a.",AVERAGE(W3718,W3737,W3756))</x:f>
        <x:v>n.a.</x:v>
      </x:c>
      <x:c r="X4524" s="17" t="str">
        <x:f>IF(COUNT(X3718,X3737,X3756)&lt;1,"n.a.",AVERAGE(X3718,X3737,X3756))</x:f>
        <x:v>n.a.</x:v>
      </x:c>
      <x:c r="Y4524" s="17" t="str">
        <x:f>IF(COUNT(Y3718,Y3737,Y3756)&lt;1,"n.a.",AVERAGE(Y3718,Y3737,Y3756))</x:f>
        <x:v>n.a.</x:v>
      </x:c>
      <x:c r="Z4524" s="17" t="str">
        <x:f>IF(COUNT(Z3718,Z3737,Z3756)&lt;1,"n.a.",AVERAGE(Z3718,Z3737,Z3756))</x:f>
        <x:v>n.a.</x:v>
      </x:c>
      <x:c r="AA4524" s="16" t="str">
        <x:v>n.a.</x:v>
      </x:c>
      <x:c r="AB4524" s="16" t="str">
        <x:v>n.a.</x:v>
      </x:c>
      <x:c r="AC4524" s="16" t="str">
        <x:v>n.a.</x:v>
      </x:c>
      <x:c r="AD4524" s="16" t="str">
        <x:v>n.a.</x:v>
      </x:c>
      <x:c r="AE4524" s="18" t="n">
        <x:f>IF(COUNT(AE3718,AE3737,AE3756)&lt;1,"n.a.",AVERAGE(AE3718,AE3737,AE3756))</x:f>
        <x:v>0.0011688163078482268</x:v>
      </x:c>
      <x:c r="AF4524" s="18" t="n">
        <x:f>IF(COUNT(AF3718,AF3737,AF3756)&lt;1,"n.a.",AVERAGE(AF3718,AF3737,AF3756))</x:f>
        <x:v>0.00198064236111258</x:v>
      </x:c>
      <x:c r="AG4524" s="18" t="n">
        <x:f>IF(COUNT(AG3718,AG3737,AG3756)&lt;1,"n.a.",AVERAGE(AG3718,AG3737,AG3756))</x:f>
        <x:v>-0.0018200821314680593</x:v>
      </x:c>
      <x:c r="AH4524" s="18" t="n">
        <x:f>IF(COUNT(AH3718,AH3737,AH3756)&lt;1,"n.a.",AVERAGE(AH3718,AH3737,AH3756))</x:f>
        <x:v>-0.003197859072132936</x:v>
      </x:c>
      <x:c r="AI4524" s="16" t="str">
        <x:v>n.a.</x:v>
      </x:c>
      <x:c r="AJ4524" s="16" t="n">
        <x:v>3</x:v>
      </x:c>
      <x:c r="AK4524" s="7" t="str">
        <x:v>FULL_POPULATION_NOT_FROZEN</x:v>
      </x:c>
      <x:c r="AL4524" s="7" t="str">
        <x:v>n.a.</x:v>
      </x:c>
      <x:c r="AM4524" s="7" t="str">
        <x:v>ef11531a7cdeb35b767caebdb61e0e81c6123187</x:v>
      </x:c>
      <x:c r="AN4524" s="7" t="str">
        <x:v>SAVED_MATCHED_SEED_ROWS</x:v>
      </x:c>
      <x:c r="AO4524" s="7" t="str">
        <x:v>TIER1_B7_s2029</x:v>
      </x:c>
      <x:c r="AP4524" s="7" t="str">
        <x:v>同协议训练seed描述性统计；非独立年份或显著性</x:v>
      </x:c>
    </x:row>
    <x:row r="4525" ht="22" customHeight="1">
      <x:c r="A4525" s="7" t="str">
        <x:v>PAIR_SAMPLE_SD</x:v>
      </x:c>
      <x:c r="B4525" s="7" t="str">
        <x:v>B8−B7</x:v>
      </x:c>
      <x:c r="C4525" s="19" t="str">
        <x:v>SAMPLE_SD</x:v>
      </x:c>
      <x:c r="D4525" s="19" t="str">
        <x:v>E0</x:v>
      </x:c>
      <x:c r="E4525" s="19" t="str">
        <x:v>959/963</x:v>
      </x:c>
      <x:c r="F4525" s="7" t="str">
        <x:v>C</x:v>
      </x:c>
      <x:c r="G4525" s="7" t="n">
        <x:v>0.1</x:v>
      </x:c>
      <x:c r="H4525" s="16" t="n">
        <x:v>963</x:v>
      </x:c>
      <x:c r="I4525" s="16" t="n">
        <x:v>3303090</x:v>
      </x:c>
      <x:c r="J4525" s="16" t="n">
        <x:v>3303090</x:v>
      </x:c>
      <x:c r="K4525" s="16" t="n">
        <x:v>407820</x:v>
      </x:c>
      <x:c r="L4525" s="17" t="str">
        <x:f>IF(COUNT(L3718,L3737,L3756)&lt;2,"n.a.",STDEV(L3718,L3737,L3756))</x:f>
        <x:v>n.a.</x:v>
      </x:c>
      <x:c r="M4525" s="17" t="str">
        <x:f>IF(COUNT(M3718,M3737,M3756)&lt;2,"n.a.",STDEV(M3718,M3737,M3756))</x:f>
        <x:v>n.a.</x:v>
      </x:c>
      <x:c r="N4525" s="17" t="str">
        <x:f>IF(COUNT(N3718,N3737,N3756)&lt;2,"n.a.",STDEV(N3718,N3737,N3756))</x:f>
        <x:v>n.a.</x:v>
      </x:c>
      <x:c r="O4525" s="17" t="str">
        <x:f>IF(COUNT(O3718,O3737,O3756)&lt;2,"n.a.",STDEV(O3718,O3737,O3756))</x:f>
        <x:v>n.a.</x:v>
      </x:c>
      <x:c r="P4525" s="18" t="str">
        <x:f>IF(COUNT(P3718,P3737,P3756)&lt;2,"n.a.",STDEV(P3718,P3737,P3756))</x:f>
        <x:v>n.a.</x:v>
      </x:c>
      <x:c r="Q4525" s="18" t="str">
        <x:f>IF(COUNT(Q3718,Q3737,Q3756)&lt;2,"n.a.",STDEV(Q3718,Q3737,Q3756))</x:f>
        <x:v>n.a.</x:v>
      </x:c>
      <x:c r="R4525" s="18" t="str">
        <x:f>IF(COUNT(R3718,R3737,R3756)&lt;2,"n.a.",STDEV(R3718,R3737,R3756))</x:f>
        <x:v>n.a.</x:v>
      </x:c>
      <x:c r="S4525" s="18" t="str">
        <x:f>IF(COUNT(S3718,S3737,S3756)&lt;2,"n.a.",STDEV(S3718,S3737,S3756))</x:f>
        <x:v>n.a.</x:v>
      </x:c>
      <x:c r="T4525" s="17" t="str">
        <x:f>IF(COUNT(T3718,T3737,T3756)&lt;2,"n.a.",STDEV(T3718,T3737,T3756))</x:f>
        <x:v>n.a.</x:v>
      </x:c>
      <x:c r="U4525" s="17" t="str">
        <x:f>IF(COUNT(U3718,U3737,U3756)&lt;2,"n.a.",STDEV(U3718,U3737,U3756))</x:f>
        <x:v>n.a.</x:v>
      </x:c>
      <x:c r="V4525" s="17" t="str">
        <x:f>IF(COUNT(V3718,V3737,V3756)&lt;2,"n.a.",STDEV(V3718,V3737,V3756))</x:f>
        <x:v>n.a.</x:v>
      </x:c>
      <x:c r="W4525" s="17" t="str">
        <x:f>IF(COUNT(W3718,W3737,W3756)&lt;2,"n.a.",STDEV(W3718,W3737,W3756))</x:f>
        <x:v>n.a.</x:v>
      </x:c>
      <x:c r="X4525" s="17" t="str">
        <x:f>IF(COUNT(X3718,X3737,X3756)&lt;2,"n.a.",STDEV(X3718,X3737,X3756))</x:f>
        <x:v>n.a.</x:v>
      </x:c>
      <x:c r="Y4525" s="17" t="str">
        <x:f>IF(COUNT(Y3718,Y3737,Y3756)&lt;2,"n.a.",STDEV(Y3718,Y3737,Y3756))</x:f>
        <x:v>n.a.</x:v>
      </x:c>
      <x:c r="Z4525" s="17" t="str">
        <x:f>IF(COUNT(Z3718,Z3737,Z3756)&lt;2,"n.a.",STDEV(Z3718,Z3737,Z3756))</x:f>
        <x:v>n.a.</x:v>
      </x:c>
      <x:c r="AA4525" s="16" t="str">
        <x:v>n.a.</x:v>
      </x:c>
      <x:c r="AB4525" s="16" t="str">
        <x:v>n.a.</x:v>
      </x:c>
      <x:c r="AC4525" s="16" t="str">
        <x:v>n.a.</x:v>
      </x:c>
      <x:c r="AD4525" s="16" t="str">
        <x:v>n.a.</x:v>
      </x:c>
      <x:c r="AE4525" s="18" t="n">
        <x:f>IF(COUNT(AE3718,AE3737,AE3756)&lt;2,"n.a.",STDEV(AE3718,AE3737,AE3756))</x:f>
        <x:v>0.0014896965609302569</x:v>
      </x:c>
      <x:c r="AF4525" s="18" t="n">
        <x:f>IF(COUNT(AF3718,AF3737,AF3756)&lt;2,"n.a.",STDEV(AF3718,AF3737,AF3756))</x:f>
        <x:v>0.0018181882574114783</x:v>
      </x:c>
      <x:c r="AG4525" s="18" t="n">
        <x:f>IF(COUNT(AG3718,AG3737,AG3756)&lt;2,"n.a.",STDEV(AG3718,AG3737,AG3756))</x:f>
        <x:v>0.0016553056762635798</x:v>
      </x:c>
      <x:c r="AH4525" s="18" t="n">
        <x:f>IF(COUNT(AH3718,AH3737,AH3756)&lt;2,"n.a.",STDEV(AH3718,AH3737,AH3756))</x:f>
        <x:v>0.0029720637083633893</x:v>
      </x:c>
      <x:c r="AI4525" s="16" t="str">
        <x:v>n.a.</x:v>
      </x:c>
      <x:c r="AJ4525" s="16" t="n">
        <x:v>3</x:v>
      </x:c>
      <x:c r="AK4525" s="7" t="str">
        <x:v>FULL_POPULATION_NOT_FROZEN</x:v>
      </x:c>
      <x:c r="AL4525" s="7" t="str">
        <x:v>n.a.</x:v>
      </x:c>
      <x:c r="AM4525" s="7" t="str">
        <x:v>ef11531a7cdeb35b767caebdb61e0e81c6123187</x:v>
      </x:c>
      <x:c r="AN4525" s="7" t="str">
        <x:v>SAVED_MATCHED_SEED_ROWS</x:v>
      </x:c>
      <x:c r="AO4525" s="7" t="str">
        <x:v>TIER1_B7_s2029</x:v>
      </x:c>
      <x:c r="AP4525" s="7" t="str">
        <x:v>同协议训练seed描述性统计；非独立年份或显著性</x:v>
      </x:c>
    </x:row>
    <x:row r="4526" ht="22" customHeight="1">
      <x:c r="A4526" s="7" t="str">
        <x:v>PAIR_MEAN</x:v>
      </x:c>
      <x:c r="B4526" s="7" t="str">
        <x:v>B8−B7</x:v>
      </x:c>
      <x:c r="C4526" s="19" t="str">
        <x:v>MEAN</x:v>
      </x:c>
      <x:c r="D4526" s="19" t="str">
        <x:v>E0</x:v>
      </x:c>
      <x:c r="E4526" s="19" t="str">
        <x:v>959/963</x:v>
      </x:c>
      <x:c r="F4526" s="7" t="str">
        <x:v>C</x:v>
      </x:c>
      <x:c r="G4526" s="7" t="n">
        <x:v>1</x:v>
      </x:c>
      <x:c r="H4526" s="16" t="n">
        <x:v>963</x:v>
      </x:c>
      <x:c r="I4526" s="16" t="n">
        <x:v>3303090</x:v>
      </x:c>
      <x:c r="J4526" s="16" t="n">
        <x:v>3303090</x:v>
      </x:c>
      <x:c r="K4526" s="16" t="n">
        <x:v>161347</x:v>
      </x:c>
      <x:c r="L4526" s="17" t="str">
        <x:f>IF(COUNT(L3719,L3738,L3757)&lt;1,"n.a.",AVERAGE(L3719,L3738,L3757))</x:f>
        <x:v>n.a.</x:v>
      </x:c>
      <x:c r="M4526" s="17" t="str">
        <x:f>IF(COUNT(M3719,M3738,M3757)&lt;1,"n.a.",AVERAGE(M3719,M3738,M3757))</x:f>
        <x:v>n.a.</x:v>
      </x:c>
      <x:c r="N4526" s="17" t="str">
        <x:f>IF(COUNT(N3719,N3738,N3757)&lt;1,"n.a.",AVERAGE(N3719,N3738,N3757))</x:f>
        <x:v>n.a.</x:v>
      </x:c>
      <x:c r="O4526" s="17" t="str">
        <x:f>IF(COUNT(O3719,O3738,O3757)&lt;1,"n.a.",AVERAGE(O3719,O3738,O3757))</x:f>
        <x:v>n.a.</x:v>
      </x:c>
      <x:c r="P4526" s="18" t="str">
        <x:f>IF(COUNT(P3719,P3738,P3757)&lt;1,"n.a.",AVERAGE(P3719,P3738,P3757))</x:f>
        <x:v>n.a.</x:v>
      </x:c>
      <x:c r="Q4526" s="18" t="str">
        <x:f>IF(COUNT(Q3719,Q3738,Q3757)&lt;1,"n.a.",AVERAGE(Q3719,Q3738,Q3757))</x:f>
        <x:v>n.a.</x:v>
      </x:c>
      <x:c r="R4526" s="18" t="str">
        <x:f>IF(COUNT(R3719,R3738,R3757)&lt;1,"n.a.",AVERAGE(R3719,R3738,R3757))</x:f>
        <x:v>n.a.</x:v>
      </x:c>
      <x:c r="S4526" s="18" t="str">
        <x:f>IF(COUNT(S3719,S3738,S3757)&lt;1,"n.a.",AVERAGE(S3719,S3738,S3757))</x:f>
        <x:v>n.a.</x:v>
      </x:c>
      <x:c r="T4526" s="17" t="str">
        <x:f>IF(COUNT(T3719,T3738,T3757)&lt;1,"n.a.",AVERAGE(T3719,T3738,T3757))</x:f>
        <x:v>n.a.</x:v>
      </x:c>
      <x:c r="U4526" s="17" t="str">
        <x:f>IF(COUNT(U3719,U3738,U3757)&lt;1,"n.a.",AVERAGE(U3719,U3738,U3757))</x:f>
        <x:v>n.a.</x:v>
      </x:c>
      <x:c r="V4526" s="17" t="str">
        <x:f>IF(COUNT(V3719,V3738,V3757)&lt;1,"n.a.",AVERAGE(V3719,V3738,V3757))</x:f>
        <x:v>n.a.</x:v>
      </x:c>
      <x:c r="W4526" s="17" t="str">
        <x:f>IF(COUNT(W3719,W3738,W3757)&lt;1,"n.a.",AVERAGE(W3719,W3738,W3757))</x:f>
        <x:v>n.a.</x:v>
      </x:c>
      <x:c r="X4526" s="17" t="str">
        <x:f>IF(COUNT(X3719,X3738,X3757)&lt;1,"n.a.",AVERAGE(X3719,X3738,X3757))</x:f>
        <x:v>n.a.</x:v>
      </x:c>
      <x:c r="Y4526" s="17" t="str">
        <x:f>IF(COUNT(Y3719,Y3738,Y3757)&lt;1,"n.a.",AVERAGE(Y3719,Y3738,Y3757))</x:f>
        <x:v>n.a.</x:v>
      </x:c>
      <x:c r="Z4526" s="17" t="str">
        <x:f>IF(COUNT(Z3719,Z3738,Z3757)&lt;1,"n.a.",AVERAGE(Z3719,Z3738,Z3757))</x:f>
        <x:v>n.a.</x:v>
      </x:c>
      <x:c r="AA4526" s="16" t="str">
        <x:v>n.a.</x:v>
      </x:c>
      <x:c r="AB4526" s="16" t="str">
        <x:v>n.a.</x:v>
      </x:c>
      <x:c r="AC4526" s="16" t="str">
        <x:v>n.a.</x:v>
      </x:c>
      <x:c r="AD4526" s="16" t="str">
        <x:v>n.a.</x:v>
      </x:c>
      <x:c r="AE4526" s="18" t="n">
        <x:f>IF(COUNT(AE3719,AE3738,AE3757)&lt;1,"n.a.",AVERAGE(AE3719,AE3738,AE3757))</x:f>
        <x:v>0.002396491206323431</x:v>
      </x:c>
      <x:c r="AF4526" s="18" t="n">
        <x:f>IF(COUNT(AF3719,AF3738,AF3757)&lt;1,"n.a.",AVERAGE(AF3719,AF3738,AF3757))</x:f>
        <x:v>0.0028795153391451187</x:v>
      </x:c>
      <x:c r="AG4526" s="18" t="n">
        <x:f>IF(COUNT(AG3719,AG3738,AG3757)&lt;1,"n.a.",AVERAGE(AG3719,AG3738,AG3757))</x:f>
        <x:v>0.00320701834020351</x:v>
      </x:c>
      <x:c r="AH4526" s="18" t="n">
        <x:f>IF(COUNT(AH3719,AH3738,AH3757)&lt;1,"n.a.",AVERAGE(AH3719,AH3738,AH3757))</x:f>
        <x:v>0.004538761189662399</x:v>
      </x:c>
      <x:c r="AI4526" s="16" t="str">
        <x:v>n.a.</x:v>
      </x:c>
      <x:c r="AJ4526" s="16" t="n">
        <x:v>3</x:v>
      </x:c>
      <x:c r="AK4526" s="7" t="str">
        <x:v>FULL_POPULATION_NOT_FROZEN</x:v>
      </x:c>
      <x:c r="AL4526" s="7" t="str">
        <x:v>n.a.</x:v>
      </x:c>
      <x:c r="AM4526" s="7" t="str">
        <x:v>ef11531a7cdeb35b767caebdb61e0e81c6123187</x:v>
      </x:c>
      <x:c r="AN4526" s="7" t="str">
        <x:v>SAVED_MATCHED_SEED_ROWS</x:v>
      </x:c>
      <x:c r="AO4526" s="7" t="str">
        <x:v>TIER1_B7_s2029</x:v>
      </x:c>
      <x:c r="AP4526" s="7" t="str">
        <x:v>同协议训练seed描述性统计；非独立年份或显著性</x:v>
      </x:c>
    </x:row>
    <x:row r="4527" ht="22" customHeight="1">
      <x:c r="A4527" s="7" t="str">
        <x:v>PAIR_SAMPLE_SD</x:v>
      </x:c>
      <x:c r="B4527" s="7" t="str">
        <x:v>B8−B7</x:v>
      </x:c>
      <x:c r="C4527" s="19" t="str">
        <x:v>SAMPLE_SD</x:v>
      </x:c>
      <x:c r="D4527" s="19" t="str">
        <x:v>E0</x:v>
      </x:c>
      <x:c r="E4527" s="19" t="str">
        <x:v>959/963</x:v>
      </x:c>
      <x:c r="F4527" s="7" t="str">
        <x:v>C</x:v>
      </x:c>
      <x:c r="G4527" s="7" t="n">
        <x:v>1</x:v>
      </x:c>
      <x:c r="H4527" s="16" t="n">
        <x:v>963</x:v>
      </x:c>
      <x:c r="I4527" s="16" t="n">
        <x:v>3303090</x:v>
      </x:c>
      <x:c r="J4527" s="16" t="n">
        <x:v>3303090</x:v>
      </x:c>
      <x:c r="K4527" s="16" t="n">
        <x:v>161347</x:v>
      </x:c>
      <x:c r="L4527" s="17" t="str">
        <x:f>IF(COUNT(L3719,L3738,L3757)&lt;2,"n.a.",STDEV(L3719,L3738,L3757))</x:f>
        <x:v>n.a.</x:v>
      </x:c>
      <x:c r="M4527" s="17" t="str">
        <x:f>IF(COUNT(M3719,M3738,M3757)&lt;2,"n.a.",STDEV(M3719,M3738,M3757))</x:f>
        <x:v>n.a.</x:v>
      </x:c>
      <x:c r="N4527" s="17" t="str">
        <x:f>IF(COUNT(N3719,N3738,N3757)&lt;2,"n.a.",STDEV(N3719,N3738,N3757))</x:f>
        <x:v>n.a.</x:v>
      </x:c>
      <x:c r="O4527" s="17" t="str">
        <x:f>IF(COUNT(O3719,O3738,O3757)&lt;2,"n.a.",STDEV(O3719,O3738,O3757))</x:f>
        <x:v>n.a.</x:v>
      </x:c>
      <x:c r="P4527" s="18" t="str">
        <x:f>IF(COUNT(P3719,P3738,P3757)&lt;2,"n.a.",STDEV(P3719,P3738,P3757))</x:f>
        <x:v>n.a.</x:v>
      </x:c>
      <x:c r="Q4527" s="18" t="str">
        <x:f>IF(COUNT(Q3719,Q3738,Q3757)&lt;2,"n.a.",STDEV(Q3719,Q3738,Q3757))</x:f>
        <x:v>n.a.</x:v>
      </x:c>
      <x:c r="R4527" s="18" t="str">
        <x:f>IF(COUNT(R3719,R3738,R3757)&lt;2,"n.a.",STDEV(R3719,R3738,R3757))</x:f>
        <x:v>n.a.</x:v>
      </x:c>
      <x:c r="S4527" s="18" t="str">
        <x:f>IF(COUNT(S3719,S3738,S3757)&lt;2,"n.a.",STDEV(S3719,S3738,S3757))</x:f>
        <x:v>n.a.</x:v>
      </x:c>
      <x:c r="T4527" s="17" t="str">
        <x:f>IF(COUNT(T3719,T3738,T3757)&lt;2,"n.a.",STDEV(T3719,T3738,T3757))</x:f>
        <x:v>n.a.</x:v>
      </x:c>
      <x:c r="U4527" s="17" t="str">
        <x:f>IF(COUNT(U3719,U3738,U3757)&lt;2,"n.a.",STDEV(U3719,U3738,U3757))</x:f>
        <x:v>n.a.</x:v>
      </x:c>
      <x:c r="V4527" s="17" t="str">
        <x:f>IF(COUNT(V3719,V3738,V3757)&lt;2,"n.a.",STDEV(V3719,V3738,V3757))</x:f>
        <x:v>n.a.</x:v>
      </x:c>
      <x:c r="W4527" s="17" t="str">
        <x:f>IF(COUNT(W3719,W3738,W3757)&lt;2,"n.a.",STDEV(W3719,W3738,W3757))</x:f>
        <x:v>n.a.</x:v>
      </x:c>
      <x:c r="X4527" s="17" t="str">
        <x:f>IF(COUNT(X3719,X3738,X3757)&lt;2,"n.a.",STDEV(X3719,X3738,X3757))</x:f>
        <x:v>n.a.</x:v>
      </x:c>
      <x:c r="Y4527" s="17" t="str">
        <x:f>IF(COUNT(Y3719,Y3738,Y3757)&lt;2,"n.a.",STDEV(Y3719,Y3738,Y3757))</x:f>
        <x:v>n.a.</x:v>
      </x:c>
      <x:c r="Z4527" s="17" t="str">
        <x:f>IF(COUNT(Z3719,Z3738,Z3757)&lt;2,"n.a.",STDEV(Z3719,Z3738,Z3757))</x:f>
        <x:v>n.a.</x:v>
      </x:c>
      <x:c r="AA4527" s="16" t="str">
        <x:v>n.a.</x:v>
      </x:c>
      <x:c r="AB4527" s="16" t="str">
        <x:v>n.a.</x:v>
      </x:c>
      <x:c r="AC4527" s="16" t="str">
        <x:v>n.a.</x:v>
      </x:c>
      <x:c r="AD4527" s="16" t="str">
        <x:v>n.a.</x:v>
      </x:c>
      <x:c r="AE4527" s="18" t="n">
        <x:f>IF(COUNT(AE3719,AE3738,AE3757)&lt;2,"n.a.",STDEV(AE3719,AE3738,AE3757))</x:f>
        <x:v>0.030514939324764</x:v>
      </x:c>
      <x:c r="AF4527" s="18" t="n">
        <x:f>IF(COUNT(AF3719,AF3738,AF3757)&lt;2,"n.a.",STDEV(AF3719,AF3738,AF3757))</x:f>
        <x:v>0.017542951462485693</x:v>
      </x:c>
      <x:c r="AG4527" s="18" t="n">
        <x:f>IF(COUNT(AG3719,AG3738,AG3757)&lt;2,"n.a.",STDEV(AG3719,AG3738,AG3757))</x:f>
        <x:v>0.01568484779817636</x:v>
      </x:c>
      <x:c r="AH4527" s="18" t="n">
        <x:f>IF(COUNT(AH3719,AH3738,AH3757)&lt;2,"n.a.",STDEV(AH3719,AH3738,AH3757))</x:f>
        <x:v>0.018968803523073847</x:v>
      </x:c>
      <x:c r="AI4527" s="16" t="str">
        <x:v>n.a.</x:v>
      </x:c>
      <x:c r="AJ4527" s="16" t="n">
        <x:v>3</x:v>
      </x:c>
      <x:c r="AK4527" s="7" t="str">
        <x:v>FULL_POPULATION_NOT_FROZEN</x:v>
      </x:c>
      <x:c r="AL4527" s="7" t="str">
        <x:v>n.a.</x:v>
      </x:c>
      <x:c r="AM4527" s="7" t="str">
        <x:v>ef11531a7cdeb35b767caebdb61e0e81c6123187</x:v>
      </x:c>
      <x:c r="AN4527" s="7" t="str">
        <x:v>SAVED_MATCHED_SEED_ROWS</x:v>
      </x:c>
      <x:c r="AO4527" s="7" t="str">
        <x:v>TIER1_B7_s2029</x:v>
      </x:c>
      <x:c r="AP4527" s="7" t="str">
        <x:v>同协议训练seed描述性统计；非独立年份或显著性</x:v>
      </x:c>
    </x:row>
    <x:row r="4528" ht="22" customHeight="1">
      <x:c r="A4528" s="7" t="str">
        <x:v>PAIR_MEAN</x:v>
      </x:c>
      <x:c r="B4528" s="7" t="str">
        <x:v>B8−B7</x:v>
      </x:c>
      <x:c r="C4528" s="19" t="str">
        <x:v>MEAN</x:v>
      </x:c>
      <x:c r="D4528" s="19" t="str">
        <x:v>E0</x:v>
      </x:c>
      <x:c r="E4528" s="19" t="str">
        <x:v>959/963</x:v>
      </x:c>
      <x:c r="F4528" s="7" t="str">
        <x:v>C</x:v>
      </x:c>
      <x:c r="G4528" s="7" t="n">
        <x:v>5</x:v>
      </x:c>
      <x:c r="H4528" s="16" t="n">
        <x:v>963</x:v>
      </x:c>
      <x:c r="I4528" s="16" t="n">
        <x:v>3303090</x:v>
      </x:c>
      <x:c r="J4528" s="16" t="n">
        <x:v>3303090</x:v>
      </x:c>
      <x:c r="K4528" s="16" t="n">
        <x:v>25661</x:v>
      </x:c>
      <x:c r="L4528" s="17" t="str">
        <x:f>IF(COUNT(L3720,L3739,L3758)&lt;1,"n.a.",AVERAGE(L3720,L3739,L3758))</x:f>
        <x:v>n.a.</x:v>
      </x:c>
      <x:c r="M4528" s="17" t="str">
        <x:f>IF(COUNT(M3720,M3739,M3758)&lt;1,"n.a.",AVERAGE(M3720,M3739,M3758))</x:f>
        <x:v>n.a.</x:v>
      </x:c>
      <x:c r="N4528" s="17" t="str">
        <x:f>IF(COUNT(N3720,N3739,N3758)&lt;1,"n.a.",AVERAGE(N3720,N3739,N3758))</x:f>
        <x:v>n.a.</x:v>
      </x:c>
      <x:c r="O4528" s="17" t="str">
        <x:f>IF(COUNT(O3720,O3739,O3758)&lt;1,"n.a.",AVERAGE(O3720,O3739,O3758))</x:f>
        <x:v>n.a.</x:v>
      </x:c>
      <x:c r="P4528" s="18" t="str">
        <x:f>IF(COUNT(P3720,P3739,P3758)&lt;1,"n.a.",AVERAGE(P3720,P3739,P3758))</x:f>
        <x:v>n.a.</x:v>
      </x:c>
      <x:c r="Q4528" s="18" t="str">
        <x:f>IF(COUNT(Q3720,Q3739,Q3758)&lt;1,"n.a.",AVERAGE(Q3720,Q3739,Q3758))</x:f>
        <x:v>n.a.</x:v>
      </x:c>
      <x:c r="R4528" s="18" t="str">
        <x:f>IF(COUNT(R3720,R3739,R3758)&lt;1,"n.a.",AVERAGE(R3720,R3739,R3758))</x:f>
        <x:v>n.a.</x:v>
      </x:c>
      <x:c r="S4528" s="18" t="str">
        <x:f>IF(COUNT(S3720,S3739,S3758)&lt;1,"n.a.",AVERAGE(S3720,S3739,S3758))</x:f>
        <x:v>n.a.</x:v>
      </x:c>
      <x:c r="T4528" s="17" t="str">
        <x:f>IF(COUNT(T3720,T3739,T3758)&lt;1,"n.a.",AVERAGE(T3720,T3739,T3758))</x:f>
        <x:v>n.a.</x:v>
      </x:c>
      <x:c r="U4528" s="17" t="str">
        <x:f>IF(COUNT(U3720,U3739,U3758)&lt;1,"n.a.",AVERAGE(U3720,U3739,U3758))</x:f>
        <x:v>n.a.</x:v>
      </x:c>
      <x:c r="V4528" s="17" t="str">
        <x:f>IF(COUNT(V3720,V3739,V3758)&lt;1,"n.a.",AVERAGE(V3720,V3739,V3758))</x:f>
        <x:v>n.a.</x:v>
      </x:c>
      <x:c r="W4528" s="17" t="str">
        <x:f>IF(COUNT(W3720,W3739,W3758)&lt;1,"n.a.",AVERAGE(W3720,W3739,W3758))</x:f>
        <x:v>n.a.</x:v>
      </x:c>
      <x:c r="X4528" s="17" t="str">
        <x:f>IF(COUNT(X3720,X3739,X3758)&lt;1,"n.a.",AVERAGE(X3720,X3739,X3758))</x:f>
        <x:v>n.a.</x:v>
      </x:c>
      <x:c r="Y4528" s="17" t="str">
        <x:f>IF(COUNT(Y3720,Y3739,Y3758)&lt;1,"n.a.",AVERAGE(Y3720,Y3739,Y3758))</x:f>
        <x:v>n.a.</x:v>
      </x:c>
      <x:c r="Z4528" s="17" t="str">
        <x:f>IF(COUNT(Z3720,Z3739,Z3758)&lt;1,"n.a.",AVERAGE(Z3720,Z3739,Z3758))</x:f>
        <x:v>n.a.</x:v>
      </x:c>
      <x:c r="AA4528" s="16" t="str">
        <x:v>n.a.</x:v>
      </x:c>
      <x:c r="AB4528" s="16" t="str">
        <x:v>n.a.</x:v>
      </x:c>
      <x:c r="AC4528" s="16" t="str">
        <x:v>n.a.</x:v>
      </x:c>
      <x:c r="AD4528" s="16" t="str">
        <x:v>n.a.</x:v>
      </x:c>
      <x:c r="AE4528" s="18" t="n">
        <x:f>IF(COUNT(AE3720,AE3739,AE3758)&lt;1,"n.a.",AVERAGE(AE3720,AE3739,AE3758))</x:f>
        <x:v>-0.00036371666471818456</x:v>
      </x:c>
      <x:c r="AF4528" s="18" t="n">
        <x:f>IF(COUNT(AF3720,AF3739,AF3758)&lt;1,"n.a.",AVERAGE(AF3720,AF3739,AF3758))</x:f>
        <x:v>0.016472385059407495</x:v>
      </x:c>
      <x:c r="AG4528" s="18" t="n">
        <x:f>IF(COUNT(AG3720,AG3739,AG3758)&lt;1,"n.a.",AVERAGE(AG3720,AG3739,AG3758))</x:f>
        <x:v>-0.00036262636642981787</x:v>
      </x:c>
      <x:c r="AH4528" s="18" t="n">
        <x:f>IF(COUNT(AH3720,AH3739,AH3758)&lt;1,"n.a.",AVERAGE(AH3720,AH3739,AH3758))</x:f>
        <x:v>-0.0007084664345288465</x:v>
      </x:c>
      <x:c r="AI4528" s="16" t="str">
        <x:v>n.a.</x:v>
      </x:c>
      <x:c r="AJ4528" s="16" t="n">
        <x:v>3</x:v>
      </x:c>
      <x:c r="AK4528" s="7" t="str">
        <x:v>FULL_POPULATION_NOT_FROZEN</x:v>
      </x:c>
      <x:c r="AL4528" s="7" t="str">
        <x:v>n.a.</x:v>
      </x:c>
      <x:c r="AM4528" s="7" t="str">
        <x:v>ef11531a7cdeb35b767caebdb61e0e81c6123187</x:v>
      </x:c>
      <x:c r="AN4528" s="7" t="str">
        <x:v>SAVED_MATCHED_SEED_ROWS</x:v>
      </x:c>
      <x:c r="AO4528" s="7" t="str">
        <x:v>TIER1_B7_s2029</x:v>
      </x:c>
      <x:c r="AP4528" s="7" t="str">
        <x:v>同协议训练seed描述性统计；非独立年份或显著性</x:v>
      </x:c>
    </x:row>
    <x:row r="4529" ht="22" customHeight="1">
      <x:c r="A4529" s="7" t="str">
        <x:v>PAIR_SAMPLE_SD</x:v>
      </x:c>
      <x:c r="B4529" s="7" t="str">
        <x:v>B8−B7</x:v>
      </x:c>
      <x:c r="C4529" s="19" t="str">
        <x:v>SAMPLE_SD</x:v>
      </x:c>
      <x:c r="D4529" s="19" t="str">
        <x:v>E0</x:v>
      </x:c>
      <x:c r="E4529" s="19" t="str">
        <x:v>959/963</x:v>
      </x:c>
      <x:c r="F4529" s="7" t="str">
        <x:v>C</x:v>
      </x:c>
      <x:c r="G4529" s="7" t="n">
        <x:v>5</x:v>
      </x:c>
      <x:c r="H4529" s="16" t="n">
        <x:v>963</x:v>
      </x:c>
      <x:c r="I4529" s="16" t="n">
        <x:v>3303090</x:v>
      </x:c>
      <x:c r="J4529" s="16" t="n">
        <x:v>3303090</x:v>
      </x:c>
      <x:c r="K4529" s="16" t="n">
        <x:v>25661</x:v>
      </x:c>
      <x:c r="L4529" s="17" t="str">
        <x:f>IF(COUNT(L3720,L3739,L3758)&lt;2,"n.a.",STDEV(L3720,L3739,L3758))</x:f>
        <x:v>n.a.</x:v>
      </x:c>
      <x:c r="M4529" s="17" t="str">
        <x:f>IF(COUNT(M3720,M3739,M3758)&lt;2,"n.a.",STDEV(M3720,M3739,M3758))</x:f>
        <x:v>n.a.</x:v>
      </x:c>
      <x:c r="N4529" s="17" t="str">
        <x:f>IF(COUNT(N3720,N3739,N3758)&lt;2,"n.a.",STDEV(N3720,N3739,N3758))</x:f>
        <x:v>n.a.</x:v>
      </x:c>
      <x:c r="O4529" s="17" t="str">
        <x:f>IF(COUNT(O3720,O3739,O3758)&lt;2,"n.a.",STDEV(O3720,O3739,O3758))</x:f>
        <x:v>n.a.</x:v>
      </x:c>
      <x:c r="P4529" s="18" t="str">
        <x:f>IF(COUNT(P3720,P3739,P3758)&lt;2,"n.a.",STDEV(P3720,P3739,P3758))</x:f>
        <x:v>n.a.</x:v>
      </x:c>
      <x:c r="Q4529" s="18" t="str">
        <x:f>IF(COUNT(Q3720,Q3739,Q3758)&lt;2,"n.a.",STDEV(Q3720,Q3739,Q3758))</x:f>
        <x:v>n.a.</x:v>
      </x:c>
      <x:c r="R4529" s="18" t="str">
        <x:f>IF(COUNT(R3720,R3739,R3758)&lt;2,"n.a.",STDEV(R3720,R3739,R3758))</x:f>
        <x:v>n.a.</x:v>
      </x:c>
      <x:c r="S4529" s="18" t="str">
        <x:f>IF(COUNT(S3720,S3739,S3758)&lt;2,"n.a.",STDEV(S3720,S3739,S3758))</x:f>
        <x:v>n.a.</x:v>
      </x:c>
      <x:c r="T4529" s="17" t="str">
        <x:f>IF(COUNT(T3720,T3739,T3758)&lt;2,"n.a.",STDEV(T3720,T3739,T3758))</x:f>
        <x:v>n.a.</x:v>
      </x:c>
      <x:c r="U4529" s="17" t="str">
        <x:f>IF(COUNT(U3720,U3739,U3758)&lt;2,"n.a.",STDEV(U3720,U3739,U3758))</x:f>
        <x:v>n.a.</x:v>
      </x:c>
      <x:c r="V4529" s="17" t="str">
        <x:f>IF(COUNT(V3720,V3739,V3758)&lt;2,"n.a.",STDEV(V3720,V3739,V3758))</x:f>
        <x:v>n.a.</x:v>
      </x:c>
      <x:c r="W4529" s="17" t="str">
        <x:f>IF(COUNT(W3720,W3739,W3758)&lt;2,"n.a.",STDEV(W3720,W3739,W3758))</x:f>
        <x:v>n.a.</x:v>
      </x:c>
      <x:c r="X4529" s="17" t="str">
        <x:f>IF(COUNT(X3720,X3739,X3758)&lt;2,"n.a.",STDEV(X3720,X3739,X3758))</x:f>
        <x:v>n.a.</x:v>
      </x:c>
      <x:c r="Y4529" s="17" t="str">
        <x:f>IF(COUNT(Y3720,Y3739,Y3758)&lt;2,"n.a.",STDEV(Y3720,Y3739,Y3758))</x:f>
        <x:v>n.a.</x:v>
      </x:c>
      <x:c r="Z4529" s="17" t="str">
        <x:f>IF(COUNT(Z3720,Z3739,Z3758)&lt;2,"n.a.",STDEV(Z3720,Z3739,Z3758))</x:f>
        <x:v>n.a.</x:v>
      </x:c>
      <x:c r="AA4529" s="16" t="str">
        <x:v>n.a.</x:v>
      </x:c>
      <x:c r="AB4529" s="16" t="str">
        <x:v>n.a.</x:v>
      </x:c>
      <x:c r="AC4529" s="16" t="str">
        <x:v>n.a.</x:v>
      </x:c>
      <x:c r="AD4529" s="16" t="str">
        <x:v>n.a.</x:v>
      </x:c>
      <x:c r="AE4529" s="18" t="n">
        <x:f>IF(COUNT(AE3720,AE3739,AE3758)&lt;2,"n.a.",STDEV(AE3720,AE3739,AE3758))</x:f>
        <x:v>0.0008102812399491156</x:v>
      </x:c>
      <x:c r="AF4529" s="18" t="n">
        <x:f>IF(COUNT(AF3720,AF3739,AF3758)&lt;2,"n.a.",STDEV(AF3720,AF3739,AF3758))</x:f>
        <x:v>0.15352856544501092</x:v>
      </x:c>
      <x:c r="AG4529" s="18" t="n">
        <x:f>IF(COUNT(AG3720,AG3739,AG3758)&lt;2,"n.a.",STDEV(AG3720,AG3739,AG3758))</x:f>
        <x:v>0.0008084135463675688</x:v>
      </x:c>
      <x:c r="AH4529" s="18" t="n">
        <x:f>IF(COUNT(AH3720,AH3739,AH3758)&lt;2,"n.a.",STDEV(AH3720,AH3739,AH3758))</x:f>
        <x:v>0.001587371585419402</x:v>
      </x:c>
      <x:c r="AI4529" s="16" t="str">
        <x:v>n.a.</x:v>
      </x:c>
      <x:c r="AJ4529" s="16" t="n">
        <x:v>3</x:v>
      </x:c>
      <x:c r="AK4529" s="7" t="str">
        <x:v>FULL_POPULATION_NOT_FROZEN</x:v>
      </x:c>
      <x:c r="AL4529" s="7" t="str">
        <x:v>n.a.</x:v>
      </x:c>
      <x:c r="AM4529" s="7" t="str">
        <x:v>ef11531a7cdeb35b767caebdb61e0e81c6123187</x:v>
      </x:c>
      <x:c r="AN4529" s="7" t="str">
        <x:v>SAVED_MATCHED_SEED_ROWS</x:v>
      </x:c>
      <x:c r="AO4529" s="7" t="str">
        <x:v>TIER1_B7_s2029</x:v>
      </x:c>
      <x:c r="AP4529" s="7" t="str">
        <x:v>同协议训练seed描述性统计；非独立年份或显著性</x:v>
      </x:c>
    </x:row>
    <x:row r="4530" ht="22" customHeight="1">
      <x:c r="A4530" s="7" t="str">
        <x:v>PAIR_MEAN</x:v>
      </x:c>
      <x:c r="B4530" s="7" t="str">
        <x:v>B8−B7</x:v>
      </x:c>
      <x:c r="C4530" s="19" t="str">
        <x:v>MEAN</x:v>
      </x:c>
      <x:c r="D4530" s="19" t="str">
        <x:v>E0</x:v>
      </x:c>
      <x:c r="E4530" s="19" t="str">
        <x:v>959/963</x:v>
      </x:c>
      <x:c r="F4530" s="7" t="str">
        <x:v>C</x:v>
      </x:c>
      <x:c r="G4530" s="7" t="n">
        <x:v>10</x:v>
      </x:c>
      <x:c r="H4530" s="16" t="n">
        <x:v>963</x:v>
      </x:c>
      <x:c r="I4530" s="16" t="n">
        <x:v>3303090</x:v>
      </x:c>
      <x:c r="J4530" s="16" t="n">
        <x:v>3303090</x:v>
      </x:c>
      <x:c r="K4530" s="16" t="n">
        <x:v>5516</x:v>
      </x:c>
      <x:c r="L4530" s="17" t="str">
        <x:f>IF(COUNT(L3721,L3740,L3759)&lt;1,"n.a.",AVERAGE(L3721,L3740,L3759))</x:f>
        <x:v>n.a.</x:v>
      </x:c>
      <x:c r="M4530" s="17" t="str">
        <x:f>IF(COUNT(M3721,M3740,M3759)&lt;1,"n.a.",AVERAGE(M3721,M3740,M3759))</x:f>
        <x:v>n.a.</x:v>
      </x:c>
      <x:c r="N4530" s="17" t="str">
        <x:f>IF(COUNT(N3721,N3740,N3759)&lt;1,"n.a.",AVERAGE(N3721,N3740,N3759))</x:f>
        <x:v>n.a.</x:v>
      </x:c>
      <x:c r="O4530" s="17" t="str">
        <x:f>IF(COUNT(O3721,O3740,O3759)&lt;1,"n.a.",AVERAGE(O3721,O3740,O3759))</x:f>
        <x:v>n.a.</x:v>
      </x:c>
      <x:c r="P4530" s="18" t="str">
        <x:f>IF(COUNT(P3721,P3740,P3759)&lt;1,"n.a.",AVERAGE(P3721,P3740,P3759))</x:f>
        <x:v>n.a.</x:v>
      </x:c>
      <x:c r="Q4530" s="18" t="str">
        <x:f>IF(COUNT(Q3721,Q3740,Q3759)&lt;1,"n.a.",AVERAGE(Q3721,Q3740,Q3759))</x:f>
        <x:v>n.a.</x:v>
      </x:c>
      <x:c r="R4530" s="18" t="str">
        <x:f>IF(COUNT(R3721,R3740,R3759)&lt;1,"n.a.",AVERAGE(R3721,R3740,R3759))</x:f>
        <x:v>n.a.</x:v>
      </x:c>
      <x:c r="S4530" s="18" t="str">
        <x:f>IF(COUNT(S3721,S3740,S3759)&lt;1,"n.a.",AVERAGE(S3721,S3740,S3759))</x:f>
        <x:v>n.a.</x:v>
      </x:c>
      <x:c r="T4530" s="17" t="str">
        <x:f>IF(COUNT(T3721,T3740,T3759)&lt;1,"n.a.",AVERAGE(T3721,T3740,T3759))</x:f>
        <x:v>n.a.</x:v>
      </x:c>
      <x:c r="U4530" s="17" t="str">
        <x:f>IF(COUNT(U3721,U3740,U3759)&lt;1,"n.a.",AVERAGE(U3721,U3740,U3759))</x:f>
        <x:v>n.a.</x:v>
      </x:c>
      <x:c r="V4530" s="17" t="str">
        <x:f>IF(COUNT(V3721,V3740,V3759)&lt;1,"n.a.",AVERAGE(V3721,V3740,V3759))</x:f>
        <x:v>n.a.</x:v>
      </x:c>
      <x:c r="W4530" s="17" t="str">
        <x:f>IF(COUNT(W3721,W3740,W3759)&lt;1,"n.a.",AVERAGE(W3721,W3740,W3759))</x:f>
        <x:v>n.a.</x:v>
      </x:c>
      <x:c r="X4530" s="17" t="str">
        <x:f>IF(COUNT(X3721,X3740,X3759)&lt;1,"n.a.",AVERAGE(X3721,X3740,X3759))</x:f>
        <x:v>n.a.</x:v>
      </x:c>
      <x:c r="Y4530" s="17" t="str">
        <x:f>IF(COUNT(Y3721,Y3740,Y3759)&lt;1,"n.a.",AVERAGE(Y3721,Y3740,Y3759))</x:f>
        <x:v>n.a.</x:v>
      </x:c>
      <x:c r="Z4530" s="17" t="str">
        <x:f>IF(COUNT(Z3721,Z3740,Z3759)&lt;1,"n.a.",AVERAGE(Z3721,Z3740,Z3759))</x:f>
        <x:v>n.a.</x:v>
      </x:c>
      <x:c r="AA4530" s="16" t="str">
        <x:v>n.a.</x:v>
      </x:c>
      <x:c r="AB4530" s="16" t="str">
        <x:v>n.a.</x:v>
      </x:c>
      <x:c r="AC4530" s="16" t="str">
        <x:v>n.a.</x:v>
      </x:c>
      <x:c r="AD4530" s="16" t="str">
        <x:v>n.a.</x:v>
      </x:c>
      <x:c r="AE4530" s="18" t="n">
        <x:f>IF(COUNT(AE3721,AE3740,AE3759)&lt;1,"n.a.",AVERAGE(AE3721,AE3740,AE3759))</x:f>
        <x:v>0</x:v>
      </x:c>
      <x:c r="AF4530" s="18" t="str">
        <x:f>IF(COUNT(AF3721,AF3740,AF3759)&lt;1,"n.a.",AVERAGE(AF3721,AF3740,AF3759))</x:f>
        <x:v>n.a.</x:v>
      </x:c>
      <x:c r="AG4530" s="18" t="n">
        <x:f>IF(COUNT(AG3721,AG3740,AG3759)&lt;1,"n.a.",AVERAGE(AG3721,AG3740,AG3759))</x:f>
        <x:v>0</x:v>
      </x:c>
      <x:c r="AH4530" s="18" t="n">
        <x:f>IF(COUNT(AH3721,AH3740,AH3759)&lt;1,"n.a.",AVERAGE(AH3721,AH3740,AH3759))</x:f>
        <x:v>0</x:v>
      </x:c>
      <x:c r="AI4530" s="16" t="str">
        <x:v>n.a.</x:v>
      </x:c>
      <x:c r="AJ4530" s="16" t="n">
        <x:v>3</x:v>
      </x:c>
      <x:c r="AK4530" s="7" t="str">
        <x:v>FULL_POPULATION_NOT_FROZEN</x:v>
      </x:c>
      <x:c r="AL4530" s="7" t="str">
        <x:v>n.a.</x:v>
      </x:c>
      <x:c r="AM4530" s="7" t="str">
        <x:v>ef11531a7cdeb35b767caebdb61e0e81c6123187</x:v>
      </x:c>
      <x:c r="AN4530" s="7" t="str">
        <x:v>SAVED_MATCHED_SEED_ROWS</x:v>
      </x:c>
      <x:c r="AO4530" s="7" t="str">
        <x:v>TIER1_B7_s2029</x:v>
      </x:c>
      <x:c r="AP4530" s="7" t="str">
        <x:v>同协议训练seed描述性统计；非独立年份或显著性</x:v>
      </x:c>
    </x:row>
    <x:row r="4531" ht="22" customHeight="1">
      <x:c r="A4531" s="7" t="str">
        <x:v>PAIR_SAMPLE_SD</x:v>
      </x:c>
      <x:c r="B4531" s="7" t="str">
        <x:v>B8−B7</x:v>
      </x:c>
      <x:c r="C4531" s="19" t="str">
        <x:v>SAMPLE_SD</x:v>
      </x:c>
      <x:c r="D4531" s="19" t="str">
        <x:v>E0</x:v>
      </x:c>
      <x:c r="E4531" s="19" t="str">
        <x:v>959/963</x:v>
      </x:c>
      <x:c r="F4531" s="7" t="str">
        <x:v>C</x:v>
      </x:c>
      <x:c r="G4531" s="7" t="n">
        <x:v>10</x:v>
      </x:c>
      <x:c r="H4531" s="16" t="n">
        <x:v>963</x:v>
      </x:c>
      <x:c r="I4531" s="16" t="n">
        <x:v>3303090</x:v>
      </x:c>
      <x:c r="J4531" s="16" t="n">
        <x:v>3303090</x:v>
      </x:c>
      <x:c r="K4531" s="16" t="n">
        <x:v>5516</x:v>
      </x:c>
      <x:c r="L4531" s="17" t="str">
        <x:f>IF(COUNT(L3721,L3740,L3759)&lt;2,"n.a.",STDEV(L3721,L3740,L3759))</x:f>
        <x:v>n.a.</x:v>
      </x:c>
      <x:c r="M4531" s="17" t="str">
        <x:f>IF(COUNT(M3721,M3740,M3759)&lt;2,"n.a.",STDEV(M3721,M3740,M3759))</x:f>
        <x:v>n.a.</x:v>
      </x:c>
      <x:c r="N4531" s="17" t="str">
        <x:f>IF(COUNT(N3721,N3740,N3759)&lt;2,"n.a.",STDEV(N3721,N3740,N3759))</x:f>
        <x:v>n.a.</x:v>
      </x:c>
      <x:c r="O4531" s="17" t="str">
        <x:f>IF(COUNT(O3721,O3740,O3759)&lt;2,"n.a.",STDEV(O3721,O3740,O3759))</x:f>
        <x:v>n.a.</x:v>
      </x:c>
      <x:c r="P4531" s="18" t="str">
        <x:f>IF(COUNT(P3721,P3740,P3759)&lt;2,"n.a.",STDEV(P3721,P3740,P3759))</x:f>
        <x:v>n.a.</x:v>
      </x:c>
      <x:c r="Q4531" s="18" t="str">
        <x:f>IF(COUNT(Q3721,Q3740,Q3759)&lt;2,"n.a.",STDEV(Q3721,Q3740,Q3759))</x:f>
        <x:v>n.a.</x:v>
      </x:c>
      <x:c r="R4531" s="18" t="str">
        <x:f>IF(COUNT(R3721,R3740,R3759)&lt;2,"n.a.",STDEV(R3721,R3740,R3759))</x:f>
        <x:v>n.a.</x:v>
      </x:c>
      <x:c r="S4531" s="18" t="str">
        <x:f>IF(COUNT(S3721,S3740,S3759)&lt;2,"n.a.",STDEV(S3721,S3740,S3759))</x:f>
        <x:v>n.a.</x:v>
      </x:c>
      <x:c r="T4531" s="17" t="str">
        <x:f>IF(COUNT(T3721,T3740,T3759)&lt;2,"n.a.",STDEV(T3721,T3740,T3759))</x:f>
        <x:v>n.a.</x:v>
      </x:c>
      <x:c r="U4531" s="17" t="str">
        <x:f>IF(COUNT(U3721,U3740,U3759)&lt;2,"n.a.",STDEV(U3721,U3740,U3759))</x:f>
        <x:v>n.a.</x:v>
      </x:c>
      <x:c r="V4531" s="17" t="str">
        <x:f>IF(COUNT(V3721,V3740,V3759)&lt;2,"n.a.",STDEV(V3721,V3740,V3759))</x:f>
        <x:v>n.a.</x:v>
      </x:c>
      <x:c r="W4531" s="17" t="str">
        <x:f>IF(COUNT(W3721,W3740,W3759)&lt;2,"n.a.",STDEV(W3721,W3740,W3759))</x:f>
        <x:v>n.a.</x:v>
      </x:c>
      <x:c r="X4531" s="17" t="str">
        <x:f>IF(COUNT(X3721,X3740,X3759)&lt;2,"n.a.",STDEV(X3721,X3740,X3759))</x:f>
        <x:v>n.a.</x:v>
      </x:c>
      <x:c r="Y4531" s="17" t="str">
        <x:f>IF(COUNT(Y3721,Y3740,Y3759)&lt;2,"n.a.",STDEV(Y3721,Y3740,Y3759))</x:f>
        <x:v>n.a.</x:v>
      </x:c>
      <x:c r="Z4531" s="17" t="str">
        <x:f>IF(COUNT(Z3721,Z3740,Z3759)&lt;2,"n.a.",STDEV(Z3721,Z3740,Z3759))</x:f>
        <x:v>n.a.</x:v>
      </x:c>
      <x:c r="AA4531" s="16" t="str">
        <x:v>n.a.</x:v>
      </x:c>
      <x:c r="AB4531" s="16" t="str">
        <x:v>n.a.</x:v>
      </x:c>
      <x:c r="AC4531" s="16" t="str">
        <x:v>n.a.</x:v>
      </x:c>
      <x:c r="AD4531" s="16" t="str">
        <x:v>n.a.</x:v>
      </x:c>
      <x:c r="AE4531" s="18" t="n">
        <x:f>IF(COUNT(AE3721,AE3740,AE3759)&lt;2,"n.a.",STDEV(AE3721,AE3740,AE3759))</x:f>
        <x:v>0</x:v>
      </x:c>
      <x:c r="AF4531" s="18" t="str">
        <x:f>IF(COUNT(AF3721,AF3740,AF3759)&lt;2,"n.a.",STDEV(AF3721,AF3740,AF3759))</x:f>
        <x:v>n.a.</x:v>
      </x:c>
      <x:c r="AG4531" s="18" t="n">
        <x:f>IF(COUNT(AG3721,AG3740,AG3759)&lt;2,"n.a.",STDEV(AG3721,AG3740,AG3759))</x:f>
        <x:v>0</x:v>
      </x:c>
      <x:c r="AH4531" s="18" t="n">
        <x:f>IF(COUNT(AH3721,AH3740,AH3759)&lt;2,"n.a.",STDEV(AH3721,AH3740,AH3759))</x:f>
        <x:v>0</x:v>
      </x:c>
      <x:c r="AI4531" s="16" t="str">
        <x:v>n.a.</x:v>
      </x:c>
      <x:c r="AJ4531" s="16" t="n">
        <x:v>3</x:v>
      </x:c>
      <x:c r="AK4531" s="7" t="str">
        <x:v>FULL_POPULATION_NOT_FROZEN</x:v>
      </x:c>
      <x:c r="AL4531" s="7" t="str">
        <x:v>n.a.</x:v>
      </x:c>
      <x:c r="AM4531" s="7" t="str">
        <x:v>ef11531a7cdeb35b767caebdb61e0e81c6123187</x:v>
      </x:c>
      <x:c r="AN4531" s="7" t="str">
        <x:v>SAVED_MATCHED_SEED_ROWS</x:v>
      </x:c>
      <x:c r="AO4531" s="7" t="str">
        <x:v>TIER1_B7_s2029</x:v>
      </x:c>
      <x:c r="AP4531" s="7" t="str">
        <x:v>同协议训练seed描述性统计；非独立年份或显著性</x:v>
      </x:c>
    </x:row>
    <x:row r="4532" ht="22" customHeight="1">
      <x:c r="A4532" s="7" t="str">
        <x:v>PAIR_MEAN</x:v>
      </x:c>
      <x:c r="B4532" s="7" t="str">
        <x:v>B8−B7</x:v>
      </x:c>
      <x:c r="C4532" s="19" t="str">
        <x:v>MEAN</x:v>
      </x:c>
      <x:c r="D4532" s="19" t="str">
        <x:v>E0</x:v>
      </x:c>
      <x:c r="E4532" s="19" t="str">
        <x:v>959/963</x:v>
      </x:c>
      <x:c r="F4532" s="7" t="str">
        <x:v>C</x:v>
      </x:c>
      <x:c r="G4532" s="7" t="n">
        <x:v>20</x:v>
      </x:c>
      <x:c r="H4532" s="16" t="n">
        <x:v>963</x:v>
      </x:c>
      <x:c r="I4532" s="16" t="n">
        <x:v>3303090</x:v>
      </x:c>
      <x:c r="J4532" s="16" t="n">
        <x:v>3303090</x:v>
      </x:c>
      <x:c r="K4532" s="16" t="n">
        <x:v>717</x:v>
      </x:c>
      <x:c r="L4532" s="17" t="str">
        <x:f>IF(COUNT(L3722,L3741,L3760)&lt;1,"n.a.",AVERAGE(L3722,L3741,L3760))</x:f>
        <x:v>n.a.</x:v>
      </x:c>
      <x:c r="M4532" s="17" t="str">
        <x:f>IF(COUNT(M3722,M3741,M3760)&lt;1,"n.a.",AVERAGE(M3722,M3741,M3760))</x:f>
        <x:v>n.a.</x:v>
      </x:c>
      <x:c r="N4532" s="17" t="str">
        <x:f>IF(COUNT(N3722,N3741,N3760)&lt;1,"n.a.",AVERAGE(N3722,N3741,N3760))</x:f>
        <x:v>n.a.</x:v>
      </x:c>
      <x:c r="O4532" s="17" t="str">
        <x:f>IF(COUNT(O3722,O3741,O3760)&lt;1,"n.a.",AVERAGE(O3722,O3741,O3760))</x:f>
        <x:v>n.a.</x:v>
      </x:c>
      <x:c r="P4532" s="18" t="str">
        <x:f>IF(COUNT(P3722,P3741,P3760)&lt;1,"n.a.",AVERAGE(P3722,P3741,P3760))</x:f>
        <x:v>n.a.</x:v>
      </x:c>
      <x:c r="Q4532" s="18" t="str">
        <x:f>IF(COUNT(Q3722,Q3741,Q3760)&lt;1,"n.a.",AVERAGE(Q3722,Q3741,Q3760))</x:f>
        <x:v>n.a.</x:v>
      </x:c>
      <x:c r="R4532" s="18" t="str">
        <x:f>IF(COUNT(R3722,R3741,R3760)&lt;1,"n.a.",AVERAGE(R3722,R3741,R3760))</x:f>
        <x:v>n.a.</x:v>
      </x:c>
      <x:c r="S4532" s="18" t="str">
        <x:f>IF(COUNT(S3722,S3741,S3760)&lt;1,"n.a.",AVERAGE(S3722,S3741,S3760))</x:f>
        <x:v>n.a.</x:v>
      </x:c>
      <x:c r="T4532" s="17" t="str">
        <x:f>IF(COUNT(T3722,T3741,T3760)&lt;1,"n.a.",AVERAGE(T3722,T3741,T3760))</x:f>
        <x:v>n.a.</x:v>
      </x:c>
      <x:c r="U4532" s="17" t="str">
        <x:f>IF(COUNT(U3722,U3741,U3760)&lt;1,"n.a.",AVERAGE(U3722,U3741,U3760))</x:f>
        <x:v>n.a.</x:v>
      </x:c>
      <x:c r="V4532" s="17" t="str">
        <x:f>IF(COUNT(V3722,V3741,V3760)&lt;1,"n.a.",AVERAGE(V3722,V3741,V3760))</x:f>
        <x:v>n.a.</x:v>
      </x:c>
      <x:c r="W4532" s="17" t="str">
        <x:f>IF(COUNT(W3722,W3741,W3760)&lt;1,"n.a.",AVERAGE(W3722,W3741,W3760))</x:f>
        <x:v>n.a.</x:v>
      </x:c>
      <x:c r="X4532" s="17" t="str">
        <x:f>IF(COUNT(X3722,X3741,X3760)&lt;1,"n.a.",AVERAGE(X3722,X3741,X3760))</x:f>
        <x:v>n.a.</x:v>
      </x:c>
      <x:c r="Y4532" s="17" t="str">
        <x:f>IF(COUNT(Y3722,Y3741,Y3760)&lt;1,"n.a.",AVERAGE(Y3722,Y3741,Y3760))</x:f>
        <x:v>n.a.</x:v>
      </x:c>
      <x:c r="Z4532" s="17" t="str">
        <x:f>IF(COUNT(Z3722,Z3741,Z3760)&lt;1,"n.a.",AVERAGE(Z3722,Z3741,Z3760))</x:f>
        <x:v>n.a.</x:v>
      </x:c>
      <x:c r="AA4532" s="16" t="str">
        <x:v>n.a.</x:v>
      </x:c>
      <x:c r="AB4532" s="16" t="str">
        <x:v>n.a.</x:v>
      </x:c>
      <x:c r="AC4532" s="16" t="str">
        <x:v>n.a.</x:v>
      </x:c>
      <x:c r="AD4532" s="16" t="str">
        <x:v>n.a.</x:v>
      </x:c>
      <x:c r="AE4532" s="18" t="n">
        <x:f>IF(COUNT(AE3722,AE3741,AE3760)&lt;1,"n.a.",AVERAGE(AE3722,AE3741,AE3760))</x:f>
        <x:v>0</x:v>
      </x:c>
      <x:c r="AF4532" s="18" t="str">
        <x:f>IF(COUNT(AF3722,AF3741,AF3760)&lt;1,"n.a.",AVERAGE(AF3722,AF3741,AF3760))</x:f>
        <x:v>n.a.</x:v>
      </x:c>
      <x:c r="AG4532" s="18" t="n">
        <x:f>IF(COUNT(AG3722,AG3741,AG3760)&lt;1,"n.a.",AVERAGE(AG3722,AG3741,AG3760))</x:f>
        <x:v>0</x:v>
      </x:c>
      <x:c r="AH4532" s="18" t="n">
        <x:f>IF(COUNT(AH3722,AH3741,AH3760)&lt;1,"n.a.",AVERAGE(AH3722,AH3741,AH3760))</x:f>
        <x:v>0</x:v>
      </x:c>
      <x:c r="AI4532" s="16" t="str">
        <x:v>n.a.</x:v>
      </x:c>
      <x:c r="AJ4532" s="16" t="n">
        <x:v>3</x:v>
      </x:c>
      <x:c r="AK4532" s="7" t="str">
        <x:v>FULL_POPULATION_NOT_FROZEN</x:v>
      </x:c>
      <x:c r="AL4532" s="7" t="str">
        <x:v>n.a.</x:v>
      </x:c>
      <x:c r="AM4532" s="7" t="str">
        <x:v>ef11531a7cdeb35b767caebdb61e0e81c6123187</x:v>
      </x:c>
      <x:c r="AN4532" s="7" t="str">
        <x:v>SAVED_MATCHED_SEED_ROWS</x:v>
      </x:c>
      <x:c r="AO4532" s="7" t="str">
        <x:v>TIER1_B7_s2029</x:v>
      </x:c>
      <x:c r="AP4532" s="7" t="str">
        <x:v>同协议训练seed描述性统计；非独立年份或显著性</x:v>
      </x:c>
    </x:row>
    <x:row r="4533" ht="22" customHeight="1">
      <x:c r="A4533" s="7" t="str">
        <x:v>PAIR_SAMPLE_SD</x:v>
      </x:c>
      <x:c r="B4533" s="7" t="str">
        <x:v>B8−B7</x:v>
      </x:c>
      <x:c r="C4533" s="19" t="str">
        <x:v>SAMPLE_SD</x:v>
      </x:c>
      <x:c r="D4533" s="19" t="str">
        <x:v>E0</x:v>
      </x:c>
      <x:c r="E4533" s="19" t="str">
        <x:v>959/963</x:v>
      </x:c>
      <x:c r="F4533" s="7" t="str">
        <x:v>C</x:v>
      </x:c>
      <x:c r="G4533" s="7" t="n">
        <x:v>20</x:v>
      </x:c>
      <x:c r="H4533" s="16" t="n">
        <x:v>963</x:v>
      </x:c>
      <x:c r="I4533" s="16" t="n">
        <x:v>3303090</x:v>
      </x:c>
      <x:c r="J4533" s="16" t="n">
        <x:v>3303090</x:v>
      </x:c>
      <x:c r="K4533" s="16" t="n">
        <x:v>717</x:v>
      </x:c>
      <x:c r="L4533" s="17" t="str">
        <x:f>IF(COUNT(L3722,L3741,L3760)&lt;2,"n.a.",STDEV(L3722,L3741,L3760))</x:f>
        <x:v>n.a.</x:v>
      </x:c>
      <x:c r="M4533" s="17" t="str">
        <x:f>IF(COUNT(M3722,M3741,M3760)&lt;2,"n.a.",STDEV(M3722,M3741,M3760))</x:f>
        <x:v>n.a.</x:v>
      </x:c>
      <x:c r="N4533" s="17" t="str">
        <x:f>IF(COUNT(N3722,N3741,N3760)&lt;2,"n.a.",STDEV(N3722,N3741,N3760))</x:f>
        <x:v>n.a.</x:v>
      </x:c>
      <x:c r="O4533" s="17" t="str">
        <x:f>IF(COUNT(O3722,O3741,O3760)&lt;2,"n.a.",STDEV(O3722,O3741,O3760))</x:f>
        <x:v>n.a.</x:v>
      </x:c>
      <x:c r="P4533" s="18" t="str">
        <x:f>IF(COUNT(P3722,P3741,P3760)&lt;2,"n.a.",STDEV(P3722,P3741,P3760))</x:f>
        <x:v>n.a.</x:v>
      </x:c>
      <x:c r="Q4533" s="18" t="str">
        <x:f>IF(COUNT(Q3722,Q3741,Q3760)&lt;2,"n.a.",STDEV(Q3722,Q3741,Q3760))</x:f>
        <x:v>n.a.</x:v>
      </x:c>
      <x:c r="R4533" s="18" t="str">
        <x:f>IF(COUNT(R3722,R3741,R3760)&lt;2,"n.a.",STDEV(R3722,R3741,R3760))</x:f>
        <x:v>n.a.</x:v>
      </x:c>
      <x:c r="S4533" s="18" t="str">
        <x:f>IF(COUNT(S3722,S3741,S3760)&lt;2,"n.a.",STDEV(S3722,S3741,S3760))</x:f>
        <x:v>n.a.</x:v>
      </x:c>
      <x:c r="T4533" s="17" t="str">
        <x:f>IF(COUNT(T3722,T3741,T3760)&lt;2,"n.a.",STDEV(T3722,T3741,T3760))</x:f>
        <x:v>n.a.</x:v>
      </x:c>
      <x:c r="U4533" s="17" t="str">
        <x:f>IF(COUNT(U3722,U3741,U3760)&lt;2,"n.a.",STDEV(U3722,U3741,U3760))</x:f>
        <x:v>n.a.</x:v>
      </x:c>
      <x:c r="V4533" s="17" t="str">
        <x:f>IF(COUNT(V3722,V3741,V3760)&lt;2,"n.a.",STDEV(V3722,V3741,V3760))</x:f>
        <x:v>n.a.</x:v>
      </x:c>
      <x:c r="W4533" s="17" t="str">
        <x:f>IF(COUNT(W3722,W3741,W3760)&lt;2,"n.a.",STDEV(W3722,W3741,W3760))</x:f>
        <x:v>n.a.</x:v>
      </x:c>
      <x:c r="X4533" s="17" t="str">
        <x:f>IF(COUNT(X3722,X3741,X3760)&lt;2,"n.a.",STDEV(X3722,X3741,X3760))</x:f>
        <x:v>n.a.</x:v>
      </x:c>
      <x:c r="Y4533" s="17" t="str">
        <x:f>IF(COUNT(Y3722,Y3741,Y3760)&lt;2,"n.a.",STDEV(Y3722,Y3741,Y3760))</x:f>
        <x:v>n.a.</x:v>
      </x:c>
      <x:c r="Z4533" s="17" t="str">
        <x:f>IF(COUNT(Z3722,Z3741,Z3760)&lt;2,"n.a.",STDEV(Z3722,Z3741,Z3760))</x:f>
        <x:v>n.a.</x:v>
      </x:c>
      <x:c r="AA4533" s="16" t="str">
        <x:v>n.a.</x:v>
      </x:c>
      <x:c r="AB4533" s="16" t="str">
        <x:v>n.a.</x:v>
      </x:c>
      <x:c r="AC4533" s="16" t="str">
        <x:v>n.a.</x:v>
      </x:c>
      <x:c r="AD4533" s="16" t="str">
        <x:v>n.a.</x:v>
      </x:c>
      <x:c r="AE4533" s="18" t="n">
        <x:f>IF(COUNT(AE3722,AE3741,AE3760)&lt;2,"n.a.",STDEV(AE3722,AE3741,AE3760))</x:f>
        <x:v>0</x:v>
      </x:c>
      <x:c r="AF4533" s="18" t="str">
        <x:f>IF(COUNT(AF3722,AF3741,AF3760)&lt;2,"n.a.",STDEV(AF3722,AF3741,AF3760))</x:f>
        <x:v>n.a.</x:v>
      </x:c>
      <x:c r="AG4533" s="18" t="n">
        <x:f>IF(COUNT(AG3722,AG3741,AG3760)&lt;2,"n.a.",STDEV(AG3722,AG3741,AG3760))</x:f>
        <x:v>0</x:v>
      </x:c>
      <x:c r="AH4533" s="18" t="n">
        <x:f>IF(COUNT(AH3722,AH3741,AH3760)&lt;2,"n.a.",STDEV(AH3722,AH3741,AH3760))</x:f>
        <x:v>0</x:v>
      </x:c>
      <x:c r="AI4533" s="16" t="str">
        <x:v>n.a.</x:v>
      </x:c>
      <x:c r="AJ4533" s="16" t="n">
        <x:v>3</x:v>
      </x:c>
      <x:c r="AK4533" s="7" t="str">
        <x:v>FULL_POPULATION_NOT_FROZEN</x:v>
      </x:c>
      <x:c r="AL4533" s="7" t="str">
        <x:v>n.a.</x:v>
      </x:c>
      <x:c r="AM4533" s="7" t="str">
        <x:v>ef11531a7cdeb35b767caebdb61e0e81c6123187</x:v>
      </x:c>
      <x:c r="AN4533" s="7" t="str">
        <x:v>SAVED_MATCHED_SEED_ROWS</x:v>
      </x:c>
      <x:c r="AO4533" s="7" t="str">
        <x:v>TIER1_B7_s2029</x:v>
      </x:c>
      <x:c r="AP4533" s="7" t="str">
        <x:v>同协议训练seed描述性统计；非独立年份或显著性</x:v>
      </x:c>
    </x:row>
    <x:row r="4534" ht="22" customHeight="1">
      <x:c r="A4534" s="7" t="str">
        <x:v>PAIR_MEAN</x:v>
      </x:c>
      <x:c r="B4534" s="7" t="str">
        <x:v>B8−B7</x:v>
      </x:c>
      <x:c r="C4534" s="19" t="str">
        <x:v>MEAN</x:v>
      </x:c>
      <x:c r="D4534" s="19" t="str">
        <x:v>E0</x:v>
      </x:c>
      <x:c r="E4534" s="19" t="str">
        <x:v>959/963</x:v>
      </x:c>
      <x:c r="F4534" s="7" t="str">
        <x:v>RAIN_0</x:v>
      </x:c>
      <x:c r="G4534" s="7" t="str">
        <x:v>(0.1,1]</x:v>
      </x:c>
      <x:c r="H4534" s="16" t="n">
        <x:v>963</x:v>
      </x:c>
      <x:c r="I4534" s="16" t="n">
        <x:v>3303090</x:v>
      </x:c>
      <x:c r="J4534" s="16" t="n">
        <x:v>246473</x:v>
      </x:c>
      <x:c r="K4534" s="16" t="n">
        <x:v>246473</x:v>
      </x:c>
      <x:c r="L4534" s="17" t="str">
        <x:f>IF(COUNT(L3761,L3776,L3791)&lt;1,"n.a.",AVERAGE(L3761,L3776,L3791))</x:f>
        <x:v>n.a.</x:v>
      </x:c>
      <x:c r="M4534" s="17" t="str">
        <x:f>IF(COUNT(M3761,M3776,M3791)&lt;1,"n.a.",AVERAGE(M3761,M3776,M3791))</x:f>
        <x:v>n.a.</x:v>
      </x:c>
      <x:c r="N4534" s="17" t="str">
        <x:f>IF(COUNT(N3761,N3776,N3791)&lt;1,"n.a.",AVERAGE(N3761,N3776,N3791))</x:f>
        <x:v>n.a.</x:v>
      </x:c>
      <x:c r="O4534" s="17" t="n">
        <x:f>IF(COUNT(O3761,O3776,O3791)&lt;1,"n.a.",AVERAGE(O3761,O3776,O3791))</x:f>
        <x:v>0.001496014658581249</x:v>
      </x:c>
      <x:c r="P4534" s="18" t="n">
        <x:f>IF(COUNT(P3761,P3776,P3791)&lt;1,"n.a.",AVERAGE(P3761,P3776,P3791))</x:f>
        <x:v>0.000010819305427641387</x:v>
      </x:c>
      <x:c r="Q4534" s="18" t="str">
        <x:f>IF(COUNT(Q3761,Q3776,Q3791)&lt;1,"n.a.",AVERAGE(Q3761,Q3776,Q3791))</x:f>
        <x:v>n.a.</x:v>
      </x:c>
      <x:c r="R4534" s="18" t="str">
        <x:f>IF(COUNT(R3761,R3776,R3791)&lt;1,"n.a.",AVERAGE(R3761,R3776,R3791))</x:f>
        <x:v>n.a.</x:v>
      </x:c>
      <x:c r="S4534" s="18" t="str">
        <x:f>IF(COUNT(S3761,S3776,S3791)&lt;1,"n.a.",AVERAGE(S3761,S3776,S3791))</x:f>
        <x:v>n.a.</x:v>
      </x:c>
      <x:c r="T4534" s="17" t="str">
        <x:f>IF(COUNT(T3761,T3776,T3791)&lt;1,"n.a.",AVERAGE(T3761,T3776,T3791))</x:f>
        <x:v>n.a.</x:v>
      </x:c>
      <x:c r="U4534" s="17" t="str">
        <x:f>IF(COUNT(U3761,U3776,U3791)&lt;1,"n.a.",AVERAGE(U3761,U3776,U3791))</x:f>
        <x:v>n.a.</x:v>
      </x:c>
      <x:c r="V4534" s="17" t="str">
        <x:f>IF(COUNT(V3761,V3776,V3791)&lt;1,"n.a.",AVERAGE(V3761,V3776,V3791))</x:f>
        <x:v>n.a.</x:v>
      </x:c>
      <x:c r="W4534" s="17" t="str">
        <x:f>IF(COUNT(W3761,W3776,W3791)&lt;1,"n.a.",AVERAGE(W3761,W3776,W3791))</x:f>
        <x:v>n.a.</x:v>
      </x:c>
      <x:c r="X4534" s="17" t="str">
        <x:f>IF(COUNT(X3761,X3776,X3791)&lt;1,"n.a.",AVERAGE(X3761,X3776,X3791))</x:f>
        <x:v>n.a.</x:v>
      </x:c>
      <x:c r="Y4534" s="17" t="str">
        <x:f>IF(COUNT(Y3761,Y3776,Y3791)&lt;1,"n.a.",AVERAGE(Y3761,Y3776,Y3791))</x:f>
        <x:v>n.a.</x:v>
      </x:c>
      <x:c r="Z4534" s="17" t="str">
        <x:f>IF(COUNT(Z3761,Z3776,Z3791)&lt;1,"n.a.",AVERAGE(Z3761,Z3776,Z3791))</x:f>
        <x:v>n.a.</x:v>
      </x:c>
      <x:c r="AA4534" s="16" t="str">
        <x:v>n.a.</x:v>
      </x:c>
      <x:c r="AB4534" s="16" t="str">
        <x:v>n.a.</x:v>
      </x:c>
      <x:c r="AC4534" s="16" t="str">
        <x:v>n.a.</x:v>
      </x:c>
      <x:c r="AD4534" s="16" t="str">
        <x:v>n.a.</x:v>
      </x:c>
      <x:c r="AE4534" s="18" t="str">
        <x:f>IF(COUNT(AE3761,AE3776,AE3791)&lt;1,"n.a.",AVERAGE(AE3761,AE3776,AE3791))</x:f>
        <x:v>n.a.</x:v>
      </x:c>
      <x:c r="AF4534" s="18" t="str">
        <x:f>IF(COUNT(AF3761,AF3776,AF3791)&lt;1,"n.a.",AVERAGE(AF3761,AF3776,AF3791))</x:f>
        <x:v>n.a.</x:v>
      </x:c>
      <x:c r="AG4534" s="18" t="str">
        <x:f>IF(COUNT(AG3761,AG3776,AG3791)&lt;1,"n.a.",AVERAGE(AG3761,AG3776,AG3791))</x:f>
        <x:v>n.a.</x:v>
      </x:c>
      <x:c r="AH4534" s="18" t="str">
        <x:f>IF(COUNT(AH3761,AH3776,AH3791)&lt;1,"n.a.",AVERAGE(AH3761,AH3776,AH3791))</x:f>
        <x:v>n.a.</x:v>
      </x:c>
      <x:c r="AI4534" s="16" t="str">
        <x:v>n.a.</x:v>
      </x:c>
      <x:c r="AJ4534" s="16" t="n">
        <x:v>3</x:v>
      </x:c>
      <x:c r="AK4534" s="7" t="str">
        <x:v>COMPLETE_FIXED_E9_PROBABILITY</x:v>
      </x:c>
      <x:c r="AL4534" s="7" t="str">
        <x:v>n.a.</x:v>
      </x:c>
      <x:c r="AM4534" s="7" t="str">
        <x:v>ef11531a7cdeb35b767caebdb61e0e81c6123187</x:v>
      </x:c>
      <x:c r="AN4534" s="7" t="str">
        <x:v>SAVED_MATCHED_SEED_ROWS</x:v>
      </x:c>
      <x:c r="AO4534" s="7" t="str">
        <x:v>UNIFIED_METRICS_SAVED</x:v>
      </x:c>
      <x:c r="AP4534" s="7" t="str">
        <x:v>同协议训练seed描述性统计；非独立年份或显著性</x:v>
      </x:c>
    </x:row>
    <x:row r="4535" ht="22" customHeight="1">
      <x:c r="A4535" s="7" t="str">
        <x:v>PAIR_SAMPLE_SD</x:v>
      </x:c>
      <x:c r="B4535" s="7" t="str">
        <x:v>B8−B7</x:v>
      </x:c>
      <x:c r="C4535" s="19" t="str">
        <x:v>SAMPLE_SD</x:v>
      </x:c>
      <x:c r="D4535" s="19" t="str">
        <x:v>E0</x:v>
      </x:c>
      <x:c r="E4535" s="19" t="str">
        <x:v>959/963</x:v>
      </x:c>
      <x:c r="F4535" s="7" t="str">
        <x:v>RAIN_0</x:v>
      </x:c>
      <x:c r="G4535" s="7" t="str">
        <x:v>(0.1,1]</x:v>
      </x:c>
      <x:c r="H4535" s="16" t="n">
        <x:v>963</x:v>
      </x:c>
      <x:c r="I4535" s="16" t="n">
        <x:v>3303090</x:v>
      </x:c>
      <x:c r="J4535" s="16" t="n">
        <x:v>246473</x:v>
      </x:c>
      <x:c r="K4535" s="16" t="n">
        <x:v>246473</x:v>
      </x:c>
      <x:c r="L4535" s="17" t="str">
        <x:f>IF(COUNT(L3761,L3776,L3791)&lt;2,"n.a.",STDEV(L3761,L3776,L3791))</x:f>
        <x:v>n.a.</x:v>
      </x:c>
      <x:c r="M4535" s="17" t="str">
        <x:f>IF(COUNT(M3761,M3776,M3791)&lt;2,"n.a.",STDEV(M3761,M3776,M3791))</x:f>
        <x:v>n.a.</x:v>
      </x:c>
      <x:c r="N4535" s="17" t="str">
        <x:f>IF(COUNT(N3761,N3776,N3791)&lt;2,"n.a.",STDEV(N3761,N3776,N3791))</x:f>
        <x:v>n.a.</x:v>
      </x:c>
      <x:c r="O4535" s="17" t="n">
        <x:f>IF(COUNT(O3761,O3776,O3791)&lt;2,"n.a.",STDEV(O3761,O3776,O3791))</x:f>
        <x:v>0.0012536287173160895</x:v>
      </x:c>
      <x:c r="P4535" s="18" t="n">
        <x:f>IF(COUNT(P3761,P3776,P3791)&lt;2,"n.a.",STDEV(P3761,P3776,P3791))</x:f>
        <x:v>0.00008984136831887793</x:v>
      </x:c>
      <x:c r="Q4535" s="18" t="str">
        <x:f>IF(COUNT(Q3761,Q3776,Q3791)&lt;2,"n.a.",STDEV(Q3761,Q3776,Q3791))</x:f>
        <x:v>n.a.</x:v>
      </x:c>
      <x:c r="R4535" s="18" t="str">
        <x:f>IF(COUNT(R3761,R3776,R3791)&lt;2,"n.a.",STDEV(R3761,R3776,R3791))</x:f>
        <x:v>n.a.</x:v>
      </x:c>
      <x:c r="S4535" s="18" t="str">
        <x:f>IF(COUNT(S3761,S3776,S3791)&lt;2,"n.a.",STDEV(S3761,S3776,S3791))</x:f>
        <x:v>n.a.</x:v>
      </x:c>
      <x:c r="T4535" s="17" t="str">
        <x:f>IF(COUNT(T3761,T3776,T3791)&lt;2,"n.a.",STDEV(T3761,T3776,T3791))</x:f>
        <x:v>n.a.</x:v>
      </x:c>
      <x:c r="U4535" s="17" t="str">
        <x:f>IF(COUNT(U3761,U3776,U3791)&lt;2,"n.a.",STDEV(U3761,U3776,U3791))</x:f>
        <x:v>n.a.</x:v>
      </x:c>
      <x:c r="V4535" s="17" t="str">
        <x:f>IF(COUNT(V3761,V3776,V3791)&lt;2,"n.a.",STDEV(V3761,V3776,V3791))</x:f>
        <x:v>n.a.</x:v>
      </x:c>
      <x:c r="W4535" s="17" t="str">
        <x:f>IF(COUNT(W3761,W3776,W3791)&lt;2,"n.a.",STDEV(W3761,W3776,W3791))</x:f>
        <x:v>n.a.</x:v>
      </x:c>
      <x:c r="X4535" s="17" t="str">
        <x:f>IF(COUNT(X3761,X3776,X3791)&lt;2,"n.a.",STDEV(X3761,X3776,X3791))</x:f>
        <x:v>n.a.</x:v>
      </x:c>
      <x:c r="Y4535" s="17" t="str">
        <x:f>IF(COUNT(Y3761,Y3776,Y3791)&lt;2,"n.a.",STDEV(Y3761,Y3776,Y3791))</x:f>
        <x:v>n.a.</x:v>
      </x:c>
      <x:c r="Z4535" s="17" t="str">
        <x:f>IF(COUNT(Z3761,Z3776,Z3791)&lt;2,"n.a.",STDEV(Z3761,Z3776,Z3791))</x:f>
        <x:v>n.a.</x:v>
      </x:c>
      <x:c r="AA4535" s="16" t="str">
        <x:v>n.a.</x:v>
      </x:c>
      <x:c r="AB4535" s="16" t="str">
        <x:v>n.a.</x:v>
      </x:c>
      <x:c r="AC4535" s="16" t="str">
        <x:v>n.a.</x:v>
      </x:c>
      <x:c r="AD4535" s="16" t="str">
        <x:v>n.a.</x:v>
      </x:c>
      <x:c r="AE4535" s="18" t="str">
        <x:f>IF(COUNT(AE3761,AE3776,AE3791)&lt;2,"n.a.",STDEV(AE3761,AE3776,AE3791))</x:f>
        <x:v>n.a.</x:v>
      </x:c>
      <x:c r="AF4535" s="18" t="str">
        <x:f>IF(COUNT(AF3761,AF3776,AF3791)&lt;2,"n.a.",STDEV(AF3761,AF3776,AF3791))</x:f>
        <x:v>n.a.</x:v>
      </x:c>
      <x:c r="AG4535" s="18" t="str">
        <x:f>IF(COUNT(AG3761,AG3776,AG3791)&lt;2,"n.a.",STDEV(AG3761,AG3776,AG3791))</x:f>
        <x:v>n.a.</x:v>
      </x:c>
      <x:c r="AH4535" s="18" t="str">
        <x:f>IF(COUNT(AH3761,AH3776,AH3791)&lt;2,"n.a.",STDEV(AH3761,AH3776,AH3791))</x:f>
        <x:v>n.a.</x:v>
      </x:c>
      <x:c r="AI4535" s="16" t="str">
        <x:v>n.a.</x:v>
      </x:c>
      <x:c r="AJ4535" s="16" t="n">
        <x:v>3</x:v>
      </x:c>
      <x:c r="AK4535" s="7" t="str">
        <x:v>COMPLETE_FIXED_E9_PROBABILITY</x:v>
      </x:c>
      <x:c r="AL4535" s="7" t="str">
        <x:v>n.a.</x:v>
      </x:c>
      <x:c r="AM4535" s="7" t="str">
        <x:v>ef11531a7cdeb35b767caebdb61e0e81c6123187</x:v>
      </x:c>
      <x:c r="AN4535" s="7" t="str">
        <x:v>SAVED_MATCHED_SEED_ROWS</x:v>
      </x:c>
      <x:c r="AO4535" s="7" t="str">
        <x:v>UNIFIED_METRICS_SAVED</x:v>
      </x:c>
      <x:c r="AP4535" s="7" t="str">
        <x:v>同协议训练seed描述性统计；非独立年份或显著性</x:v>
      </x:c>
    </x:row>
    <x:row r="4536" ht="22" customHeight="1">
      <x:c r="A4536" s="7" t="str">
        <x:v>PAIR_MEAN</x:v>
      </x:c>
      <x:c r="B4536" s="7" t="str">
        <x:v>B8−B7</x:v>
      </x:c>
      <x:c r="C4536" s="19" t="str">
        <x:v>MEAN</x:v>
      </x:c>
      <x:c r="D4536" s="19" t="str">
        <x:v>E0</x:v>
      </x:c>
      <x:c r="E4536" s="19" t="str">
        <x:v>959/963</x:v>
      </x:c>
      <x:c r="F4536" s="7" t="str">
        <x:v>RAIN_1</x:v>
      </x:c>
      <x:c r="G4536" s="7" t="str">
        <x:v>(1,5]</x:v>
      </x:c>
      <x:c r="H4536" s="16" t="n">
        <x:v>963</x:v>
      </x:c>
      <x:c r="I4536" s="16" t="n">
        <x:v>3303090</x:v>
      </x:c>
      <x:c r="J4536" s="16" t="n">
        <x:v>135686</x:v>
      </x:c>
      <x:c r="K4536" s="16" t="n">
        <x:v>135686</x:v>
      </x:c>
      <x:c r="L4536" s="17" t="str">
        <x:f>IF(COUNT(L3762,L3777,L3792)&lt;1,"n.a.",AVERAGE(L3762,L3777,L3792))</x:f>
        <x:v>n.a.</x:v>
      </x:c>
      <x:c r="M4536" s="17" t="str">
        <x:f>IF(COUNT(M3762,M3777,M3792)&lt;1,"n.a.",AVERAGE(M3762,M3777,M3792))</x:f>
        <x:v>n.a.</x:v>
      </x:c>
      <x:c r="N4536" s="17" t="str">
        <x:f>IF(COUNT(N3762,N3777,N3792)&lt;1,"n.a.",AVERAGE(N3762,N3777,N3792))</x:f>
        <x:v>n.a.</x:v>
      </x:c>
      <x:c r="O4536" s="17" t="n">
        <x:f>IF(COUNT(O3762,O3777,O3792)&lt;1,"n.a.",AVERAGE(O3762,O3777,O3792))</x:f>
        <x:v>-0.00128943731733062</x:v>
      </x:c>
      <x:c r="P4536" s="18" t="n">
        <x:f>IF(COUNT(P3762,P3777,P3792)&lt;1,"n.a.",AVERAGE(P3762,P3777,P3792))</x:f>
        <x:v>0.0014666214642630921</x:v>
      </x:c>
      <x:c r="Q4536" s="18" t="str">
        <x:f>IF(COUNT(Q3762,Q3777,Q3792)&lt;1,"n.a.",AVERAGE(Q3762,Q3777,Q3792))</x:f>
        <x:v>n.a.</x:v>
      </x:c>
      <x:c r="R4536" s="18" t="str">
        <x:f>IF(COUNT(R3762,R3777,R3792)&lt;1,"n.a.",AVERAGE(R3762,R3777,R3792))</x:f>
        <x:v>n.a.</x:v>
      </x:c>
      <x:c r="S4536" s="18" t="str">
        <x:f>IF(COUNT(S3762,S3777,S3792)&lt;1,"n.a.",AVERAGE(S3762,S3777,S3792))</x:f>
        <x:v>n.a.</x:v>
      </x:c>
      <x:c r="T4536" s="17" t="str">
        <x:f>IF(COUNT(T3762,T3777,T3792)&lt;1,"n.a.",AVERAGE(T3762,T3777,T3792))</x:f>
        <x:v>n.a.</x:v>
      </x:c>
      <x:c r="U4536" s="17" t="str">
        <x:f>IF(COUNT(U3762,U3777,U3792)&lt;1,"n.a.",AVERAGE(U3762,U3777,U3792))</x:f>
        <x:v>n.a.</x:v>
      </x:c>
      <x:c r="V4536" s="17" t="str">
        <x:f>IF(COUNT(V3762,V3777,V3792)&lt;1,"n.a.",AVERAGE(V3762,V3777,V3792))</x:f>
        <x:v>n.a.</x:v>
      </x:c>
      <x:c r="W4536" s="17" t="str">
        <x:f>IF(COUNT(W3762,W3777,W3792)&lt;1,"n.a.",AVERAGE(W3762,W3777,W3792))</x:f>
        <x:v>n.a.</x:v>
      </x:c>
      <x:c r="X4536" s="17" t="str">
        <x:f>IF(COUNT(X3762,X3777,X3792)&lt;1,"n.a.",AVERAGE(X3762,X3777,X3792))</x:f>
        <x:v>n.a.</x:v>
      </x:c>
      <x:c r="Y4536" s="17" t="str">
        <x:f>IF(COUNT(Y3762,Y3777,Y3792)&lt;1,"n.a.",AVERAGE(Y3762,Y3777,Y3792))</x:f>
        <x:v>n.a.</x:v>
      </x:c>
      <x:c r="Z4536" s="17" t="str">
        <x:f>IF(COUNT(Z3762,Z3777,Z3792)&lt;1,"n.a.",AVERAGE(Z3762,Z3777,Z3792))</x:f>
        <x:v>n.a.</x:v>
      </x:c>
      <x:c r="AA4536" s="16" t="str">
        <x:v>n.a.</x:v>
      </x:c>
      <x:c r="AB4536" s="16" t="str">
        <x:v>n.a.</x:v>
      </x:c>
      <x:c r="AC4536" s="16" t="str">
        <x:v>n.a.</x:v>
      </x:c>
      <x:c r="AD4536" s="16" t="str">
        <x:v>n.a.</x:v>
      </x:c>
      <x:c r="AE4536" s="18" t="str">
        <x:f>IF(COUNT(AE3762,AE3777,AE3792)&lt;1,"n.a.",AVERAGE(AE3762,AE3777,AE3792))</x:f>
        <x:v>n.a.</x:v>
      </x:c>
      <x:c r="AF4536" s="18" t="str">
        <x:f>IF(COUNT(AF3762,AF3777,AF3792)&lt;1,"n.a.",AVERAGE(AF3762,AF3777,AF3792))</x:f>
        <x:v>n.a.</x:v>
      </x:c>
      <x:c r="AG4536" s="18" t="str">
        <x:f>IF(COUNT(AG3762,AG3777,AG3792)&lt;1,"n.a.",AVERAGE(AG3762,AG3777,AG3792))</x:f>
        <x:v>n.a.</x:v>
      </x:c>
      <x:c r="AH4536" s="18" t="str">
        <x:f>IF(COUNT(AH3762,AH3777,AH3792)&lt;1,"n.a.",AVERAGE(AH3762,AH3777,AH3792))</x:f>
        <x:v>n.a.</x:v>
      </x:c>
      <x:c r="AI4536" s="16" t="str">
        <x:v>n.a.</x:v>
      </x:c>
      <x:c r="AJ4536" s="16" t="n">
        <x:v>3</x:v>
      </x:c>
      <x:c r="AK4536" s="7" t="str">
        <x:v>COMPLETE_FIXED_E9_PROBABILITY</x:v>
      </x:c>
      <x:c r="AL4536" s="7" t="str">
        <x:v>n.a.</x:v>
      </x:c>
      <x:c r="AM4536" s="7" t="str">
        <x:v>ef11531a7cdeb35b767caebdb61e0e81c6123187</x:v>
      </x:c>
      <x:c r="AN4536" s="7" t="str">
        <x:v>SAVED_MATCHED_SEED_ROWS</x:v>
      </x:c>
      <x:c r="AO4536" s="7" t="str">
        <x:v>UNIFIED_METRICS_SAVED</x:v>
      </x:c>
      <x:c r="AP4536" s="7" t="str">
        <x:v>同协议训练seed描述性统计；非独立年份或显著性</x:v>
      </x:c>
    </x:row>
    <x:row r="4537" ht="22" customHeight="1">
      <x:c r="A4537" s="7" t="str">
        <x:v>PAIR_SAMPLE_SD</x:v>
      </x:c>
      <x:c r="B4537" s="7" t="str">
        <x:v>B8−B7</x:v>
      </x:c>
      <x:c r="C4537" s="19" t="str">
        <x:v>SAMPLE_SD</x:v>
      </x:c>
      <x:c r="D4537" s="19" t="str">
        <x:v>E0</x:v>
      </x:c>
      <x:c r="E4537" s="19" t="str">
        <x:v>959/963</x:v>
      </x:c>
      <x:c r="F4537" s="7" t="str">
        <x:v>RAIN_1</x:v>
      </x:c>
      <x:c r="G4537" s="7" t="str">
        <x:v>(1,5]</x:v>
      </x:c>
      <x:c r="H4537" s="16" t="n">
        <x:v>963</x:v>
      </x:c>
      <x:c r="I4537" s="16" t="n">
        <x:v>3303090</x:v>
      </x:c>
      <x:c r="J4537" s="16" t="n">
        <x:v>135686</x:v>
      </x:c>
      <x:c r="K4537" s="16" t="n">
        <x:v>135686</x:v>
      </x:c>
      <x:c r="L4537" s="17" t="str">
        <x:f>IF(COUNT(L3762,L3777,L3792)&lt;2,"n.a.",STDEV(L3762,L3777,L3792))</x:f>
        <x:v>n.a.</x:v>
      </x:c>
      <x:c r="M4537" s="17" t="str">
        <x:f>IF(COUNT(M3762,M3777,M3792)&lt;2,"n.a.",STDEV(M3762,M3777,M3792))</x:f>
        <x:v>n.a.</x:v>
      </x:c>
      <x:c r="N4537" s="17" t="str">
        <x:f>IF(COUNT(N3762,N3777,N3792)&lt;2,"n.a.",STDEV(N3762,N3777,N3792))</x:f>
        <x:v>n.a.</x:v>
      </x:c>
      <x:c r="O4537" s="17" t="n">
        <x:f>IF(COUNT(O3762,O3777,O3792)&lt;2,"n.a.",STDEV(O3762,O3777,O3792))</x:f>
        <x:v>0.0007428416025070511</x:v>
      </x:c>
      <x:c r="P4537" s="18" t="n">
        <x:f>IF(COUNT(P3762,P3777,P3792)&lt;2,"n.a.",STDEV(P3762,P3777,P3792))</x:f>
        <x:v>0.0025508038009332237</x:v>
      </x:c>
      <x:c r="Q4537" s="18" t="str">
        <x:f>IF(COUNT(Q3762,Q3777,Q3792)&lt;2,"n.a.",STDEV(Q3762,Q3777,Q3792))</x:f>
        <x:v>n.a.</x:v>
      </x:c>
      <x:c r="R4537" s="18" t="str">
        <x:f>IF(COUNT(R3762,R3777,R3792)&lt;2,"n.a.",STDEV(R3762,R3777,R3792))</x:f>
        <x:v>n.a.</x:v>
      </x:c>
      <x:c r="S4537" s="18" t="str">
        <x:f>IF(COUNT(S3762,S3777,S3792)&lt;2,"n.a.",STDEV(S3762,S3777,S3792))</x:f>
        <x:v>n.a.</x:v>
      </x:c>
      <x:c r="T4537" s="17" t="str">
        <x:f>IF(COUNT(T3762,T3777,T3792)&lt;2,"n.a.",STDEV(T3762,T3777,T3792))</x:f>
        <x:v>n.a.</x:v>
      </x:c>
      <x:c r="U4537" s="17" t="str">
        <x:f>IF(COUNT(U3762,U3777,U3792)&lt;2,"n.a.",STDEV(U3762,U3777,U3792))</x:f>
        <x:v>n.a.</x:v>
      </x:c>
      <x:c r="V4537" s="17" t="str">
        <x:f>IF(COUNT(V3762,V3777,V3792)&lt;2,"n.a.",STDEV(V3762,V3777,V3792))</x:f>
        <x:v>n.a.</x:v>
      </x:c>
      <x:c r="W4537" s="17" t="str">
        <x:f>IF(COUNT(W3762,W3777,W3792)&lt;2,"n.a.",STDEV(W3762,W3777,W3792))</x:f>
        <x:v>n.a.</x:v>
      </x:c>
      <x:c r="X4537" s="17" t="str">
        <x:f>IF(COUNT(X3762,X3777,X3792)&lt;2,"n.a.",STDEV(X3762,X3777,X3792))</x:f>
        <x:v>n.a.</x:v>
      </x:c>
      <x:c r="Y4537" s="17" t="str">
        <x:f>IF(COUNT(Y3762,Y3777,Y3792)&lt;2,"n.a.",STDEV(Y3762,Y3777,Y3792))</x:f>
        <x:v>n.a.</x:v>
      </x:c>
      <x:c r="Z4537" s="17" t="str">
        <x:f>IF(COUNT(Z3762,Z3777,Z3792)&lt;2,"n.a.",STDEV(Z3762,Z3777,Z3792))</x:f>
        <x:v>n.a.</x:v>
      </x:c>
      <x:c r="AA4537" s="16" t="str">
        <x:v>n.a.</x:v>
      </x:c>
      <x:c r="AB4537" s="16" t="str">
        <x:v>n.a.</x:v>
      </x:c>
      <x:c r="AC4537" s="16" t="str">
        <x:v>n.a.</x:v>
      </x:c>
      <x:c r="AD4537" s="16" t="str">
        <x:v>n.a.</x:v>
      </x:c>
      <x:c r="AE4537" s="18" t="str">
        <x:f>IF(COUNT(AE3762,AE3777,AE3792)&lt;2,"n.a.",STDEV(AE3762,AE3777,AE3792))</x:f>
        <x:v>n.a.</x:v>
      </x:c>
      <x:c r="AF4537" s="18" t="str">
        <x:f>IF(COUNT(AF3762,AF3777,AF3792)&lt;2,"n.a.",STDEV(AF3762,AF3777,AF3792))</x:f>
        <x:v>n.a.</x:v>
      </x:c>
      <x:c r="AG4537" s="18" t="str">
        <x:f>IF(COUNT(AG3762,AG3777,AG3792)&lt;2,"n.a.",STDEV(AG3762,AG3777,AG3792))</x:f>
        <x:v>n.a.</x:v>
      </x:c>
      <x:c r="AH4537" s="18" t="str">
        <x:f>IF(COUNT(AH3762,AH3777,AH3792)&lt;2,"n.a.",STDEV(AH3762,AH3777,AH3792))</x:f>
        <x:v>n.a.</x:v>
      </x:c>
      <x:c r="AI4537" s="16" t="str">
        <x:v>n.a.</x:v>
      </x:c>
      <x:c r="AJ4537" s="16" t="n">
        <x:v>3</x:v>
      </x:c>
      <x:c r="AK4537" s="7" t="str">
        <x:v>COMPLETE_FIXED_E9_PROBABILITY</x:v>
      </x:c>
      <x:c r="AL4537" s="7" t="str">
        <x:v>n.a.</x:v>
      </x:c>
      <x:c r="AM4537" s="7" t="str">
        <x:v>ef11531a7cdeb35b767caebdb61e0e81c6123187</x:v>
      </x:c>
      <x:c r="AN4537" s="7" t="str">
        <x:v>SAVED_MATCHED_SEED_ROWS</x:v>
      </x:c>
      <x:c r="AO4537" s="7" t="str">
        <x:v>UNIFIED_METRICS_SAVED</x:v>
      </x:c>
      <x:c r="AP4537" s="7" t="str">
        <x:v>同协议训练seed描述性统计；非独立年份或显著性</x:v>
      </x:c>
    </x:row>
    <x:row r="4538" ht="22" customHeight="1">
      <x:c r="A4538" s="7" t="str">
        <x:v>PAIR_MEAN</x:v>
      </x:c>
      <x:c r="B4538" s="7" t="str">
        <x:v>B8−B7</x:v>
      </x:c>
      <x:c r="C4538" s="19" t="str">
        <x:v>MEAN</x:v>
      </x:c>
      <x:c r="D4538" s="19" t="str">
        <x:v>E0</x:v>
      </x:c>
      <x:c r="E4538" s="19" t="str">
        <x:v>959/963</x:v>
      </x:c>
      <x:c r="F4538" s="7" t="str">
        <x:v>RAIN_2</x:v>
      </x:c>
      <x:c r="G4538" s="7" t="str">
        <x:v>(5,10]</x:v>
      </x:c>
      <x:c r="H4538" s="16" t="n">
        <x:v>963</x:v>
      </x:c>
      <x:c r="I4538" s="16" t="n">
        <x:v>3303090</x:v>
      </x:c>
      <x:c r="J4538" s="16" t="n">
        <x:v>20145</x:v>
      </x:c>
      <x:c r="K4538" s="16" t="n">
        <x:v>20145</x:v>
      </x:c>
      <x:c r="L4538" s="17" t="str">
        <x:f>IF(COUNT(L3763,L3778,L3793)&lt;1,"n.a.",AVERAGE(L3763,L3778,L3793))</x:f>
        <x:v>n.a.</x:v>
      </x:c>
      <x:c r="M4538" s="17" t="str">
        <x:f>IF(COUNT(M3763,M3778,M3793)&lt;1,"n.a.",AVERAGE(M3763,M3778,M3793))</x:f>
        <x:v>n.a.</x:v>
      </x:c>
      <x:c r="N4538" s="17" t="str">
        <x:f>IF(COUNT(N3763,N3778,N3793)&lt;1,"n.a.",AVERAGE(N3763,N3778,N3793))</x:f>
        <x:v>n.a.</x:v>
      </x:c>
      <x:c r="O4538" s="17" t="n">
        <x:f>IF(COUNT(O3763,O3778,O3793)&lt;1,"n.a.",AVERAGE(O3763,O3778,O3793))</x:f>
        <x:v>-0.00328778978387582</x:v>
      </x:c>
      <x:c r="P4538" s="18" t="n">
        <x:f>IF(COUNT(P3763,P3778,P3793)&lt;1,"n.a.",AVERAGE(P3763,P3778,P3793))</x:f>
        <x:v>-0.019045255232894836</x:v>
      </x:c>
      <x:c r="Q4538" s="18" t="str">
        <x:f>IF(COUNT(Q3763,Q3778,Q3793)&lt;1,"n.a.",AVERAGE(Q3763,Q3778,Q3793))</x:f>
        <x:v>n.a.</x:v>
      </x:c>
      <x:c r="R4538" s="18" t="str">
        <x:f>IF(COUNT(R3763,R3778,R3793)&lt;1,"n.a.",AVERAGE(R3763,R3778,R3793))</x:f>
        <x:v>n.a.</x:v>
      </x:c>
      <x:c r="S4538" s="18" t="str">
        <x:f>IF(COUNT(S3763,S3778,S3793)&lt;1,"n.a.",AVERAGE(S3763,S3778,S3793))</x:f>
        <x:v>n.a.</x:v>
      </x:c>
      <x:c r="T4538" s="17" t="str">
        <x:f>IF(COUNT(T3763,T3778,T3793)&lt;1,"n.a.",AVERAGE(T3763,T3778,T3793))</x:f>
        <x:v>n.a.</x:v>
      </x:c>
      <x:c r="U4538" s="17" t="str">
        <x:f>IF(COUNT(U3763,U3778,U3793)&lt;1,"n.a.",AVERAGE(U3763,U3778,U3793))</x:f>
        <x:v>n.a.</x:v>
      </x:c>
      <x:c r="V4538" s="17" t="str">
        <x:f>IF(COUNT(V3763,V3778,V3793)&lt;1,"n.a.",AVERAGE(V3763,V3778,V3793))</x:f>
        <x:v>n.a.</x:v>
      </x:c>
      <x:c r="W4538" s="17" t="str">
        <x:f>IF(COUNT(W3763,W3778,W3793)&lt;1,"n.a.",AVERAGE(W3763,W3778,W3793))</x:f>
        <x:v>n.a.</x:v>
      </x:c>
      <x:c r="X4538" s="17" t="str">
        <x:f>IF(COUNT(X3763,X3778,X3793)&lt;1,"n.a.",AVERAGE(X3763,X3778,X3793))</x:f>
        <x:v>n.a.</x:v>
      </x:c>
      <x:c r="Y4538" s="17" t="str">
        <x:f>IF(COUNT(Y3763,Y3778,Y3793)&lt;1,"n.a.",AVERAGE(Y3763,Y3778,Y3793))</x:f>
        <x:v>n.a.</x:v>
      </x:c>
      <x:c r="Z4538" s="17" t="str">
        <x:f>IF(COUNT(Z3763,Z3778,Z3793)&lt;1,"n.a.",AVERAGE(Z3763,Z3778,Z3793))</x:f>
        <x:v>n.a.</x:v>
      </x:c>
      <x:c r="AA4538" s="16" t="str">
        <x:v>n.a.</x:v>
      </x:c>
      <x:c r="AB4538" s="16" t="str">
        <x:v>n.a.</x:v>
      </x:c>
      <x:c r="AC4538" s="16" t="str">
        <x:v>n.a.</x:v>
      </x:c>
      <x:c r="AD4538" s="16" t="str">
        <x:v>n.a.</x:v>
      </x:c>
      <x:c r="AE4538" s="18" t="str">
        <x:f>IF(COUNT(AE3763,AE3778,AE3793)&lt;1,"n.a.",AVERAGE(AE3763,AE3778,AE3793))</x:f>
        <x:v>n.a.</x:v>
      </x:c>
      <x:c r="AF4538" s="18" t="str">
        <x:f>IF(COUNT(AF3763,AF3778,AF3793)&lt;1,"n.a.",AVERAGE(AF3763,AF3778,AF3793))</x:f>
        <x:v>n.a.</x:v>
      </x:c>
      <x:c r="AG4538" s="18" t="str">
        <x:f>IF(COUNT(AG3763,AG3778,AG3793)&lt;1,"n.a.",AVERAGE(AG3763,AG3778,AG3793))</x:f>
        <x:v>n.a.</x:v>
      </x:c>
      <x:c r="AH4538" s="18" t="str">
        <x:f>IF(COUNT(AH3763,AH3778,AH3793)&lt;1,"n.a.",AVERAGE(AH3763,AH3778,AH3793))</x:f>
        <x:v>n.a.</x:v>
      </x:c>
      <x:c r="AI4538" s="16" t="str">
        <x:v>n.a.</x:v>
      </x:c>
      <x:c r="AJ4538" s="16" t="n">
        <x:v>3</x:v>
      </x:c>
      <x:c r="AK4538" s="7" t="str">
        <x:v>COMPLETE_FIXED_E9_PROBABILITY</x:v>
      </x:c>
      <x:c r="AL4538" s="7" t="str">
        <x:v>n.a.</x:v>
      </x:c>
      <x:c r="AM4538" s="7" t="str">
        <x:v>ef11531a7cdeb35b767caebdb61e0e81c6123187</x:v>
      </x:c>
      <x:c r="AN4538" s="7" t="str">
        <x:v>SAVED_MATCHED_SEED_ROWS</x:v>
      </x:c>
      <x:c r="AO4538" s="7" t="str">
        <x:v>UNIFIED_METRICS_SAVED</x:v>
      </x:c>
      <x:c r="AP4538" s="7" t="str">
        <x:v>同协议训练seed描述性统计；非独立年份或显著性</x:v>
      </x:c>
    </x:row>
    <x:row r="4539" ht="22" customHeight="1">
      <x:c r="A4539" s="7" t="str">
        <x:v>PAIR_SAMPLE_SD</x:v>
      </x:c>
      <x:c r="B4539" s="7" t="str">
        <x:v>B8−B7</x:v>
      </x:c>
      <x:c r="C4539" s="19" t="str">
        <x:v>SAMPLE_SD</x:v>
      </x:c>
      <x:c r="D4539" s="19" t="str">
        <x:v>E0</x:v>
      </x:c>
      <x:c r="E4539" s="19" t="str">
        <x:v>959/963</x:v>
      </x:c>
      <x:c r="F4539" s="7" t="str">
        <x:v>RAIN_2</x:v>
      </x:c>
      <x:c r="G4539" s="7" t="str">
        <x:v>(5,10]</x:v>
      </x:c>
      <x:c r="H4539" s="16" t="n">
        <x:v>963</x:v>
      </x:c>
      <x:c r="I4539" s="16" t="n">
        <x:v>3303090</x:v>
      </x:c>
      <x:c r="J4539" s="16" t="n">
        <x:v>20145</x:v>
      </x:c>
      <x:c r="K4539" s="16" t="n">
        <x:v>20145</x:v>
      </x:c>
      <x:c r="L4539" s="17" t="str">
        <x:f>IF(COUNT(L3763,L3778,L3793)&lt;2,"n.a.",STDEV(L3763,L3778,L3793))</x:f>
        <x:v>n.a.</x:v>
      </x:c>
      <x:c r="M4539" s="17" t="str">
        <x:f>IF(COUNT(M3763,M3778,M3793)&lt;2,"n.a.",STDEV(M3763,M3778,M3793))</x:f>
        <x:v>n.a.</x:v>
      </x:c>
      <x:c r="N4539" s="17" t="str">
        <x:f>IF(COUNT(N3763,N3778,N3793)&lt;2,"n.a.",STDEV(N3763,N3778,N3793))</x:f>
        <x:v>n.a.</x:v>
      </x:c>
      <x:c r="O4539" s="17" t="n">
        <x:f>IF(COUNT(O3763,O3778,O3793)&lt;2,"n.a.",STDEV(O3763,O3778,O3793))</x:f>
        <x:v>0.01567654820509627</x:v>
      </x:c>
      <x:c r="P4539" s="18" t="n">
        <x:f>IF(COUNT(P3763,P3778,P3793)&lt;2,"n.a.",STDEV(P3763,P3778,P3793))</x:f>
        <x:v>0.0842435554642525</x:v>
      </x:c>
      <x:c r="Q4539" s="18" t="str">
        <x:f>IF(COUNT(Q3763,Q3778,Q3793)&lt;2,"n.a.",STDEV(Q3763,Q3778,Q3793))</x:f>
        <x:v>n.a.</x:v>
      </x:c>
      <x:c r="R4539" s="18" t="str">
        <x:f>IF(COUNT(R3763,R3778,R3793)&lt;2,"n.a.",STDEV(R3763,R3778,R3793))</x:f>
        <x:v>n.a.</x:v>
      </x:c>
      <x:c r="S4539" s="18" t="str">
        <x:f>IF(COUNT(S3763,S3778,S3793)&lt;2,"n.a.",STDEV(S3763,S3778,S3793))</x:f>
        <x:v>n.a.</x:v>
      </x:c>
      <x:c r="T4539" s="17" t="str">
        <x:f>IF(COUNT(T3763,T3778,T3793)&lt;2,"n.a.",STDEV(T3763,T3778,T3793))</x:f>
        <x:v>n.a.</x:v>
      </x:c>
      <x:c r="U4539" s="17" t="str">
        <x:f>IF(COUNT(U3763,U3778,U3793)&lt;2,"n.a.",STDEV(U3763,U3778,U3793))</x:f>
        <x:v>n.a.</x:v>
      </x:c>
      <x:c r="V4539" s="17" t="str">
        <x:f>IF(COUNT(V3763,V3778,V3793)&lt;2,"n.a.",STDEV(V3763,V3778,V3793))</x:f>
        <x:v>n.a.</x:v>
      </x:c>
      <x:c r="W4539" s="17" t="str">
        <x:f>IF(COUNT(W3763,W3778,W3793)&lt;2,"n.a.",STDEV(W3763,W3778,W3793))</x:f>
        <x:v>n.a.</x:v>
      </x:c>
      <x:c r="X4539" s="17" t="str">
        <x:f>IF(COUNT(X3763,X3778,X3793)&lt;2,"n.a.",STDEV(X3763,X3778,X3793))</x:f>
        <x:v>n.a.</x:v>
      </x:c>
      <x:c r="Y4539" s="17" t="str">
        <x:f>IF(COUNT(Y3763,Y3778,Y3793)&lt;2,"n.a.",STDEV(Y3763,Y3778,Y3793))</x:f>
        <x:v>n.a.</x:v>
      </x:c>
      <x:c r="Z4539" s="17" t="str">
        <x:f>IF(COUNT(Z3763,Z3778,Z3793)&lt;2,"n.a.",STDEV(Z3763,Z3778,Z3793))</x:f>
        <x:v>n.a.</x:v>
      </x:c>
      <x:c r="AA4539" s="16" t="str">
        <x:v>n.a.</x:v>
      </x:c>
      <x:c r="AB4539" s="16" t="str">
        <x:v>n.a.</x:v>
      </x:c>
      <x:c r="AC4539" s="16" t="str">
        <x:v>n.a.</x:v>
      </x:c>
      <x:c r="AD4539" s="16" t="str">
        <x:v>n.a.</x:v>
      </x:c>
      <x:c r="AE4539" s="18" t="str">
        <x:f>IF(COUNT(AE3763,AE3778,AE3793)&lt;2,"n.a.",STDEV(AE3763,AE3778,AE3793))</x:f>
        <x:v>n.a.</x:v>
      </x:c>
      <x:c r="AF4539" s="18" t="str">
        <x:f>IF(COUNT(AF3763,AF3778,AF3793)&lt;2,"n.a.",STDEV(AF3763,AF3778,AF3793))</x:f>
        <x:v>n.a.</x:v>
      </x:c>
      <x:c r="AG4539" s="18" t="str">
        <x:f>IF(COUNT(AG3763,AG3778,AG3793)&lt;2,"n.a.",STDEV(AG3763,AG3778,AG3793))</x:f>
        <x:v>n.a.</x:v>
      </x:c>
      <x:c r="AH4539" s="18" t="str">
        <x:f>IF(COUNT(AH3763,AH3778,AH3793)&lt;2,"n.a.",STDEV(AH3763,AH3778,AH3793))</x:f>
        <x:v>n.a.</x:v>
      </x:c>
      <x:c r="AI4539" s="16" t="str">
        <x:v>n.a.</x:v>
      </x:c>
      <x:c r="AJ4539" s="16" t="n">
        <x:v>3</x:v>
      </x:c>
      <x:c r="AK4539" s="7" t="str">
        <x:v>COMPLETE_FIXED_E9_PROBABILITY</x:v>
      </x:c>
      <x:c r="AL4539" s="7" t="str">
        <x:v>n.a.</x:v>
      </x:c>
      <x:c r="AM4539" s="7" t="str">
        <x:v>ef11531a7cdeb35b767caebdb61e0e81c6123187</x:v>
      </x:c>
      <x:c r="AN4539" s="7" t="str">
        <x:v>SAVED_MATCHED_SEED_ROWS</x:v>
      </x:c>
      <x:c r="AO4539" s="7" t="str">
        <x:v>UNIFIED_METRICS_SAVED</x:v>
      </x:c>
      <x:c r="AP4539" s="7" t="str">
        <x:v>同协议训练seed描述性统计；非独立年份或显著性</x:v>
      </x:c>
    </x:row>
    <x:row r="4540" ht="22" customHeight="1">
      <x:c r="A4540" s="7" t="str">
        <x:v>PAIR_MEAN</x:v>
      </x:c>
      <x:c r="B4540" s="7" t="str">
        <x:v>B8−B7</x:v>
      </x:c>
      <x:c r="C4540" s="19" t="str">
        <x:v>MEAN</x:v>
      </x:c>
      <x:c r="D4540" s="19" t="str">
        <x:v>E0</x:v>
      </x:c>
      <x:c r="E4540" s="19" t="str">
        <x:v>959/963</x:v>
      </x:c>
      <x:c r="F4540" s="7" t="str">
        <x:v>RAIN_3</x:v>
      </x:c>
      <x:c r="G4540" s="7" t="str">
        <x:v>(10,20]</x:v>
      </x:c>
      <x:c r="H4540" s="16" t="n">
        <x:v>963</x:v>
      </x:c>
      <x:c r="I4540" s="16" t="n">
        <x:v>3303090</x:v>
      </x:c>
      <x:c r="J4540" s="16" t="n">
        <x:v>4799</x:v>
      </x:c>
      <x:c r="K4540" s="16" t="n">
        <x:v>4799</x:v>
      </x:c>
      <x:c r="L4540" s="17" t="str">
        <x:f>IF(COUNT(L3764,L3779,L3794)&lt;1,"n.a.",AVERAGE(L3764,L3779,L3794))</x:f>
        <x:v>n.a.</x:v>
      </x:c>
      <x:c r="M4540" s="17" t="str">
        <x:f>IF(COUNT(M3764,M3779,M3794)&lt;1,"n.a.",AVERAGE(M3764,M3779,M3794))</x:f>
        <x:v>n.a.</x:v>
      </x:c>
      <x:c r="N4540" s="17" t="str">
        <x:f>IF(COUNT(N3764,N3779,N3794)&lt;1,"n.a.",AVERAGE(N3764,N3779,N3794))</x:f>
        <x:v>n.a.</x:v>
      </x:c>
      <x:c r="O4540" s="17" t="n">
        <x:f>IF(COUNT(O3764,O3779,O3794)&lt;1,"n.a.",AVERAGE(O3764,O3779,O3794))</x:f>
        <x:v>-0.0022150253461746816</x:v>
      </x:c>
      <x:c r="P4540" s="18" t="n">
        <x:f>IF(COUNT(P3764,P3779,P3794)&lt;1,"n.a.",AVERAGE(P3764,P3779,P3794))</x:f>
        <x:v>-0.04855178162117107</x:v>
      </x:c>
      <x:c r="Q4540" s="18" t="str">
        <x:f>IF(COUNT(Q3764,Q3779,Q3794)&lt;1,"n.a.",AVERAGE(Q3764,Q3779,Q3794))</x:f>
        <x:v>n.a.</x:v>
      </x:c>
      <x:c r="R4540" s="18" t="str">
        <x:f>IF(COUNT(R3764,R3779,R3794)&lt;1,"n.a.",AVERAGE(R3764,R3779,R3794))</x:f>
        <x:v>n.a.</x:v>
      </x:c>
      <x:c r="S4540" s="18" t="str">
        <x:f>IF(COUNT(S3764,S3779,S3794)&lt;1,"n.a.",AVERAGE(S3764,S3779,S3794))</x:f>
        <x:v>n.a.</x:v>
      </x:c>
      <x:c r="T4540" s="17" t="str">
        <x:f>IF(COUNT(T3764,T3779,T3794)&lt;1,"n.a.",AVERAGE(T3764,T3779,T3794))</x:f>
        <x:v>n.a.</x:v>
      </x:c>
      <x:c r="U4540" s="17" t="str">
        <x:f>IF(COUNT(U3764,U3779,U3794)&lt;1,"n.a.",AVERAGE(U3764,U3779,U3794))</x:f>
        <x:v>n.a.</x:v>
      </x:c>
      <x:c r="V4540" s="17" t="str">
        <x:f>IF(COUNT(V3764,V3779,V3794)&lt;1,"n.a.",AVERAGE(V3764,V3779,V3794))</x:f>
        <x:v>n.a.</x:v>
      </x:c>
      <x:c r="W4540" s="17" t="str">
        <x:f>IF(COUNT(W3764,W3779,W3794)&lt;1,"n.a.",AVERAGE(W3764,W3779,W3794))</x:f>
        <x:v>n.a.</x:v>
      </x:c>
      <x:c r="X4540" s="17" t="str">
        <x:f>IF(COUNT(X3764,X3779,X3794)&lt;1,"n.a.",AVERAGE(X3764,X3779,X3794))</x:f>
        <x:v>n.a.</x:v>
      </x:c>
      <x:c r="Y4540" s="17" t="str">
        <x:f>IF(COUNT(Y3764,Y3779,Y3794)&lt;1,"n.a.",AVERAGE(Y3764,Y3779,Y3794))</x:f>
        <x:v>n.a.</x:v>
      </x:c>
      <x:c r="Z4540" s="17" t="str">
        <x:f>IF(COUNT(Z3764,Z3779,Z3794)&lt;1,"n.a.",AVERAGE(Z3764,Z3779,Z3794))</x:f>
        <x:v>n.a.</x:v>
      </x:c>
      <x:c r="AA4540" s="16" t="str">
        <x:v>n.a.</x:v>
      </x:c>
      <x:c r="AB4540" s="16" t="str">
        <x:v>n.a.</x:v>
      </x:c>
      <x:c r="AC4540" s="16" t="str">
        <x:v>n.a.</x:v>
      </x:c>
      <x:c r="AD4540" s="16" t="str">
        <x:v>n.a.</x:v>
      </x:c>
      <x:c r="AE4540" s="18" t="str">
        <x:f>IF(COUNT(AE3764,AE3779,AE3794)&lt;1,"n.a.",AVERAGE(AE3764,AE3779,AE3794))</x:f>
        <x:v>n.a.</x:v>
      </x:c>
      <x:c r="AF4540" s="18" t="str">
        <x:f>IF(COUNT(AF3764,AF3779,AF3794)&lt;1,"n.a.",AVERAGE(AF3764,AF3779,AF3794))</x:f>
        <x:v>n.a.</x:v>
      </x:c>
      <x:c r="AG4540" s="18" t="str">
        <x:f>IF(COUNT(AG3764,AG3779,AG3794)&lt;1,"n.a.",AVERAGE(AG3764,AG3779,AG3794))</x:f>
        <x:v>n.a.</x:v>
      </x:c>
      <x:c r="AH4540" s="18" t="str">
        <x:f>IF(COUNT(AH3764,AH3779,AH3794)&lt;1,"n.a.",AVERAGE(AH3764,AH3779,AH3794))</x:f>
        <x:v>n.a.</x:v>
      </x:c>
      <x:c r="AI4540" s="16" t="str">
        <x:v>n.a.</x:v>
      </x:c>
      <x:c r="AJ4540" s="16" t="n">
        <x:v>3</x:v>
      </x:c>
      <x:c r="AK4540" s="7" t="str">
        <x:v>COMPLETE_FIXED_E9_PROBABILITY</x:v>
      </x:c>
      <x:c r="AL4540" s="7" t="str">
        <x:v>n.a.</x:v>
      </x:c>
      <x:c r="AM4540" s="7" t="str">
        <x:v>ef11531a7cdeb35b767caebdb61e0e81c6123187</x:v>
      </x:c>
      <x:c r="AN4540" s="7" t="str">
        <x:v>SAVED_MATCHED_SEED_ROWS</x:v>
      </x:c>
      <x:c r="AO4540" s="7" t="str">
        <x:v>UNIFIED_METRICS_SAVED</x:v>
      </x:c>
      <x:c r="AP4540" s="7" t="str">
        <x:v>同协议训练seed描述性统计；非独立年份或显著性</x:v>
      </x:c>
    </x:row>
    <x:row r="4541" ht="22" customHeight="1">
      <x:c r="A4541" s="7" t="str">
        <x:v>PAIR_SAMPLE_SD</x:v>
      </x:c>
      <x:c r="B4541" s="7" t="str">
        <x:v>B8−B7</x:v>
      </x:c>
      <x:c r="C4541" s="19" t="str">
        <x:v>SAMPLE_SD</x:v>
      </x:c>
      <x:c r="D4541" s="19" t="str">
        <x:v>E0</x:v>
      </x:c>
      <x:c r="E4541" s="19" t="str">
        <x:v>959/963</x:v>
      </x:c>
      <x:c r="F4541" s="7" t="str">
        <x:v>RAIN_3</x:v>
      </x:c>
      <x:c r="G4541" s="7" t="str">
        <x:v>(10,20]</x:v>
      </x:c>
      <x:c r="H4541" s="16" t="n">
        <x:v>963</x:v>
      </x:c>
      <x:c r="I4541" s="16" t="n">
        <x:v>3303090</x:v>
      </x:c>
      <x:c r="J4541" s="16" t="n">
        <x:v>4799</x:v>
      </x:c>
      <x:c r="K4541" s="16" t="n">
        <x:v>4799</x:v>
      </x:c>
      <x:c r="L4541" s="17" t="str">
        <x:f>IF(COUNT(L3764,L3779,L3794)&lt;2,"n.a.",STDEV(L3764,L3779,L3794))</x:f>
        <x:v>n.a.</x:v>
      </x:c>
      <x:c r="M4541" s="17" t="str">
        <x:f>IF(COUNT(M3764,M3779,M3794)&lt;2,"n.a.",STDEV(M3764,M3779,M3794))</x:f>
        <x:v>n.a.</x:v>
      </x:c>
      <x:c r="N4541" s="17" t="str">
        <x:f>IF(COUNT(N3764,N3779,N3794)&lt;2,"n.a.",STDEV(N3764,N3779,N3794))</x:f>
        <x:v>n.a.</x:v>
      </x:c>
      <x:c r="O4541" s="17" t="n">
        <x:f>IF(COUNT(O3764,O3779,O3794)&lt;2,"n.a.",STDEV(O3764,O3779,O3794))</x:f>
        <x:v>0.027669005478909194</x:v>
      </x:c>
      <x:c r="P4541" s="18" t="n">
        <x:f>IF(COUNT(P3764,P3779,P3794)&lt;2,"n.a.",STDEV(P3764,P3779,P3794))</x:f>
        <x:v>0.11177387657818388</x:v>
      </x:c>
      <x:c r="Q4541" s="18" t="str">
        <x:f>IF(COUNT(Q3764,Q3779,Q3794)&lt;2,"n.a.",STDEV(Q3764,Q3779,Q3794))</x:f>
        <x:v>n.a.</x:v>
      </x:c>
      <x:c r="R4541" s="18" t="str">
        <x:f>IF(COUNT(R3764,R3779,R3794)&lt;2,"n.a.",STDEV(R3764,R3779,R3794))</x:f>
        <x:v>n.a.</x:v>
      </x:c>
      <x:c r="S4541" s="18" t="str">
        <x:f>IF(COUNT(S3764,S3779,S3794)&lt;2,"n.a.",STDEV(S3764,S3779,S3794))</x:f>
        <x:v>n.a.</x:v>
      </x:c>
      <x:c r="T4541" s="17" t="str">
        <x:f>IF(COUNT(T3764,T3779,T3794)&lt;2,"n.a.",STDEV(T3764,T3779,T3794))</x:f>
        <x:v>n.a.</x:v>
      </x:c>
      <x:c r="U4541" s="17" t="str">
        <x:f>IF(COUNT(U3764,U3779,U3794)&lt;2,"n.a.",STDEV(U3764,U3779,U3794))</x:f>
        <x:v>n.a.</x:v>
      </x:c>
      <x:c r="V4541" s="17" t="str">
        <x:f>IF(COUNT(V3764,V3779,V3794)&lt;2,"n.a.",STDEV(V3764,V3779,V3794))</x:f>
        <x:v>n.a.</x:v>
      </x:c>
      <x:c r="W4541" s="17" t="str">
        <x:f>IF(COUNT(W3764,W3779,W3794)&lt;2,"n.a.",STDEV(W3764,W3779,W3794))</x:f>
        <x:v>n.a.</x:v>
      </x:c>
      <x:c r="X4541" s="17" t="str">
        <x:f>IF(COUNT(X3764,X3779,X3794)&lt;2,"n.a.",STDEV(X3764,X3779,X3794))</x:f>
        <x:v>n.a.</x:v>
      </x:c>
      <x:c r="Y4541" s="17" t="str">
        <x:f>IF(COUNT(Y3764,Y3779,Y3794)&lt;2,"n.a.",STDEV(Y3764,Y3779,Y3794))</x:f>
        <x:v>n.a.</x:v>
      </x:c>
      <x:c r="Z4541" s="17" t="str">
        <x:f>IF(COUNT(Z3764,Z3779,Z3794)&lt;2,"n.a.",STDEV(Z3764,Z3779,Z3794))</x:f>
        <x:v>n.a.</x:v>
      </x:c>
      <x:c r="AA4541" s="16" t="str">
        <x:v>n.a.</x:v>
      </x:c>
      <x:c r="AB4541" s="16" t="str">
        <x:v>n.a.</x:v>
      </x:c>
      <x:c r="AC4541" s="16" t="str">
        <x:v>n.a.</x:v>
      </x:c>
      <x:c r="AD4541" s="16" t="str">
        <x:v>n.a.</x:v>
      </x:c>
      <x:c r="AE4541" s="18" t="str">
        <x:f>IF(COUNT(AE3764,AE3779,AE3794)&lt;2,"n.a.",STDEV(AE3764,AE3779,AE3794))</x:f>
        <x:v>n.a.</x:v>
      </x:c>
      <x:c r="AF4541" s="18" t="str">
        <x:f>IF(COUNT(AF3764,AF3779,AF3794)&lt;2,"n.a.",STDEV(AF3764,AF3779,AF3794))</x:f>
        <x:v>n.a.</x:v>
      </x:c>
      <x:c r="AG4541" s="18" t="str">
        <x:f>IF(COUNT(AG3764,AG3779,AG3794)&lt;2,"n.a.",STDEV(AG3764,AG3779,AG3794))</x:f>
        <x:v>n.a.</x:v>
      </x:c>
      <x:c r="AH4541" s="18" t="str">
        <x:f>IF(COUNT(AH3764,AH3779,AH3794)&lt;2,"n.a.",STDEV(AH3764,AH3779,AH3794))</x:f>
        <x:v>n.a.</x:v>
      </x:c>
      <x:c r="AI4541" s="16" t="str">
        <x:v>n.a.</x:v>
      </x:c>
      <x:c r="AJ4541" s="16" t="n">
        <x:v>3</x:v>
      </x:c>
      <x:c r="AK4541" s="7" t="str">
        <x:v>COMPLETE_FIXED_E9_PROBABILITY</x:v>
      </x:c>
      <x:c r="AL4541" s="7" t="str">
        <x:v>n.a.</x:v>
      </x:c>
      <x:c r="AM4541" s="7" t="str">
        <x:v>ef11531a7cdeb35b767caebdb61e0e81c6123187</x:v>
      </x:c>
      <x:c r="AN4541" s="7" t="str">
        <x:v>SAVED_MATCHED_SEED_ROWS</x:v>
      </x:c>
      <x:c r="AO4541" s="7" t="str">
        <x:v>UNIFIED_METRICS_SAVED</x:v>
      </x:c>
      <x:c r="AP4541" s="7" t="str">
        <x:v>同协议训练seed描述性统计；非独立年份或显著性</x:v>
      </x:c>
    </x:row>
    <x:row r="4542" ht="22" customHeight="1">
      <x:c r="A4542" s="7" t="str">
        <x:v>PAIR_MEAN</x:v>
      </x:c>
      <x:c r="B4542" s="7" t="str">
        <x:v>B8−B7</x:v>
      </x:c>
      <x:c r="C4542" s="19" t="str">
        <x:v>MEAN</x:v>
      </x:c>
      <x:c r="D4542" s="19" t="str">
        <x:v>E0</x:v>
      </x:c>
      <x:c r="E4542" s="19" t="str">
        <x:v>959/963</x:v>
      </x:c>
      <x:c r="F4542" s="7" t="str">
        <x:v>RAIN_4</x:v>
      </x:c>
      <x:c r="G4542" s="7" t="str">
        <x:v>(20,30]</x:v>
      </x:c>
      <x:c r="H4542" s="16" t="n">
        <x:v>963</x:v>
      </x:c>
      <x:c r="I4542" s="16" t="n">
        <x:v>3303090</x:v>
      </x:c>
      <x:c r="J4542" s="16" t="n">
        <x:v>564</x:v>
      </x:c>
      <x:c r="K4542" s="16" t="n">
        <x:v>564</x:v>
      </x:c>
      <x:c r="L4542" s="17" t="str">
        <x:f>IF(COUNT(L3765,L3780,L3795)&lt;1,"n.a.",AVERAGE(L3765,L3780,L3795))</x:f>
        <x:v>n.a.</x:v>
      </x:c>
      <x:c r="M4542" s="17" t="str">
        <x:f>IF(COUNT(M3765,M3780,M3795)&lt;1,"n.a.",AVERAGE(M3765,M3780,M3795))</x:f>
        <x:v>n.a.</x:v>
      </x:c>
      <x:c r="N4542" s="17" t="str">
        <x:f>IF(COUNT(N3765,N3780,N3795)&lt;1,"n.a.",AVERAGE(N3765,N3780,N3795))</x:f>
        <x:v>n.a.</x:v>
      </x:c>
      <x:c r="O4542" s="17" t="n">
        <x:f>IF(COUNT(O3765,O3780,O3795)&lt;1,"n.a.",AVERAGE(O3765,O3780,O3795))</x:f>
        <x:v>0.004667193354587466</x:v>
      </x:c>
      <x:c r="P4542" s="18" t="n">
        <x:f>IF(COUNT(P3765,P3780,P3795)&lt;1,"n.a.",AVERAGE(P3765,P3780,P3795))</x:f>
        <x:v>-0.023640661938534275</x:v>
      </x:c>
      <x:c r="Q4542" s="18" t="str">
        <x:f>IF(COUNT(Q3765,Q3780,Q3795)&lt;1,"n.a.",AVERAGE(Q3765,Q3780,Q3795))</x:f>
        <x:v>n.a.</x:v>
      </x:c>
      <x:c r="R4542" s="18" t="str">
        <x:f>IF(COUNT(R3765,R3780,R3795)&lt;1,"n.a.",AVERAGE(R3765,R3780,R3795))</x:f>
        <x:v>n.a.</x:v>
      </x:c>
      <x:c r="S4542" s="18" t="str">
        <x:f>IF(COUNT(S3765,S3780,S3795)&lt;1,"n.a.",AVERAGE(S3765,S3780,S3795))</x:f>
        <x:v>n.a.</x:v>
      </x:c>
      <x:c r="T4542" s="17" t="str">
        <x:f>IF(COUNT(T3765,T3780,T3795)&lt;1,"n.a.",AVERAGE(T3765,T3780,T3795))</x:f>
        <x:v>n.a.</x:v>
      </x:c>
      <x:c r="U4542" s="17" t="str">
        <x:f>IF(COUNT(U3765,U3780,U3795)&lt;1,"n.a.",AVERAGE(U3765,U3780,U3795))</x:f>
        <x:v>n.a.</x:v>
      </x:c>
      <x:c r="V4542" s="17" t="str">
        <x:f>IF(COUNT(V3765,V3780,V3795)&lt;1,"n.a.",AVERAGE(V3765,V3780,V3795))</x:f>
        <x:v>n.a.</x:v>
      </x:c>
      <x:c r="W4542" s="17" t="str">
        <x:f>IF(COUNT(W3765,W3780,W3795)&lt;1,"n.a.",AVERAGE(W3765,W3780,W3795))</x:f>
        <x:v>n.a.</x:v>
      </x:c>
      <x:c r="X4542" s="17" t="str">
        <x:f>IF(COUNT(X3765,X3780,X3795)&lt;1,"n.a.",AVERAGE(X3765,X3780,X3795))</x:f>
        <x:v>n.a.</x:v>
      </x:c>
      <x:c r="Y4542" s="17" t="str">
        <x:f>IF(COUNT(Y3765,Y3780,Y3795)&lt;1,"n.a.",AVERAGE(Y3765,Y3780,Y3795))</x:f>
        <x:v>n.a.</x:v>
      </x:c>
      <x:c r="Z4542" s="17" t="str">
        <x:f>IF(COUNT(Z3765,Z3780,Z3795)&lt;1,"n.a.",AVERAGE(Z3765,Z3780,Z3795))</x:f>
        <x:v>n.a.</x:v>
      </x:c>
      <x:c r="AA4542" s="16" t="str">
        <x:v>n.a.</x:v>
      </x:c>
      <x:c r="AB4542" s="16" t="str">
        <x:v>n.a.</x:v>
      </x:c>
      <x:c r="AC4542" s="16" t="str">
        <x:v>n.a.</x:v>
      </x:c>
      <x:c r="AD4542" s="16" t="str">
        <x:v>n.a.</x:v>
      </x:c>
      <x:c r="AE4542" s="18" t="str">
        <x:f>IF(COUNT(AE3765,AE3780,AE3795)&lt;1,"n.a.",AVERAGE(AE3765,AE3780,AE3795))</x:f>
        <x:v>n.a.</x:v>
      </x:c>
      <x:c r="AF4542" s="18" t="str">
        <x:f>IF(COUNT(AF3765,AF3780,AF3795)&lt;1,"n.a.",AVERAGE(AF3765,AF3780,AF3795))</x:f>
        <x:v>n.a.</x:v>
      </x:c>
      <x:c r="AG4542" s="18" t="str">
        <x:f>IF(COUNT(AG3765,AG3780,AG3795)&lt;1,"n.a.",AVERAGE(AG3765,AG3780,AG3795))</x:f>
        <x:v>n.a.</x:v>
      </x:c>
      <x:c r="AH4542" s="18" t="str">
        <x:f>IF(COUNT(AH3765,AH3780,AH3795)&lt;1,"n.a.",AVERAGE(AH3765,AH3780,AH3795))</x:f>
        <x:v>n.a.</x:v>
      </x:c>
      <x:c r="AI4542" s="16" t="str">
        <x:v>n.a.</x:v>
      </x:c>
      <x:c r="AJ4542" s="16" t="n">
        <x:v>3</x:v>
      </x:c>
      <x:c r="AK4542" s="7" t="str">
        <x:v>COMPLETE_FIXED_E9_PROBABILITY</x:v>
      </x:c>
      <x:c r="AL4542" s="7" t="str">
        <x:v>n.a.</x:v>
      </x:c>
      <x:c r="AM4542" s="7" t="str">
        <x:v>ef11531a7cdeb35b767caebdb61e0e81c6123187</x:v>
      </x:c>
      <x:c r="AN4542" s="7" t="str">
        <x:v>SAVED_MATCHED_SEED_ROWS</x:v>
      </x:c>
      <x:c r="AO4542" s="7" t="str">
        <x:v>UNIFIED_METRICS_SAVED</x:v>
      </x:c>
      <x:c r="AP4542" s="7" t="str">
        <x:v>同协议训练seed描述性统计；非独立年份或显著性</x:v>
      </x:c>
    </x:row>
    <x:row r="4543" ht="22" customHeight="1">
      <x:c r="A4543" s="7" t="str">
        <x:v>PAIR_SAMPLE_SD</x:v>
      </x:c>
      <x:c r="B4543" s="7" t="str">
        <x:v>B8−B7</x:v>
      </x:c>
      <x:c r="C4543" s="19" t="str">
        <x:v>SAMPLE_SD</x:v>
      </x:c>
      <x:c r="D4543" s="19" t="str">
        <x:v>E0</x:v>
      </x:c>
      <x:c r="E4543" s="19" t="str">
        <x:v>959/963</x:v>
      </x:c>
      <x:c r="F4543" s="7" t="str">
        <x:v>RAIN_4</x:v>
      </x:c>
      <x:c r="G4543" s="7" t="str">
        <x:v>(20,30]</x:v>
      </x:c>
      <x:c r="H4543" s="16" t="n">
        <x:v>963</x:v>
      </x:c>
      <x:c r="I4543" s="16" t="n">
        <x:v>3303090</x:v>
      </x:c>
      <x:c r="J4543" s="16" t="n">
        <x:v>564</x:v>
      </x:c>
      <x:c r="K4543" s="16" t="n">
        <x:v>564</x:v>
      </x:c>
      <x:c r="L4543" s="17" t="str">
        <x:f>IF(COUNT(L3765,L3780,L3795)&lt;2,"n.a.",STDEV(L3765,L3780,L3795))</x:f>
        <x:v>n.a.</x:v>
      </x:c>
      <x:c r="M4543" s="17" t="str">
        <x:f>IF(COUNT(M3765,M3780,M3795)&lt;2,"n.a.",STDEV(M3765,M3780,M3795))</x:f>
        <x:v>n.a.</x:v>
      </x:c>
      <x:c r="N4543" s="17" t="str">
        <x:f>IF(COUNT(N3765,N3780,N3795)&lt;2,"n.a.",STDEV(N3765,N3780,N3795))</x:f>
        <x:v>n.a.</x:v>
      </x:c>
      <x:c r="O4543" s="17" t="n">
        <x:f>IF(COUNT(O3765,O3780,O3795)&lt;2,"n.a.",STDEV(O3765,O3780,O3795))</x:f>
        <x:v>0.03401515694450907</x:v>
      </x:c>
      <x:c r="P4543" s="18" t="n">
        <x:f>IF(COUNT(P3765,P3780,P3795)&lt;2,"n.a.",STDEV(P3765,P3780,P3795))</x:f>
        <x:v>0.03965980867566813</x:v>
      </x:c>
      <x:c r="Q4543" s="18" t="str">
        <x:f>IF(COUNT(Q3765,Q3780,Q3795)&lt;2,"n.a.",STDEV(Q3765,Q3780,Q3795))</x:f>
        <x:v>n.a.</x:v>
      </x:c>
      <x:c r="R4543" s="18" t="str">
        <x:f>IF(COUNT(R3765,R3780,R3795)&lt;2,"n.a.",STDEV(R3765,R3780,R3795))</x:f>
        <x:v>n.a.</x:v>
      </x:c>
      <x:c r="S4543" s="18" t="str">
        <x:f>IF(COUNT(S3765,S3780,S3795)&lt;2,"n.a.",STDEV(S3765,S3780,S3795))</x:f>
        <x:v>n.a.</x:v>
      </x:c>
      <x:c r="T4543" s="17" t="str">
        <x:f>IF(COUNT(T3765,T3780,T3795)&lt;2,"n.a.",STDEV(T3765,T3780,T3795))</x:f>
        <x:v>n.a.</x:v>
      </x:c>
      <x:c r="U4543" s="17" t="str">
        <x:f>IF(COUNT(U3765,U3780,U3795)&lt;2,"n.a.",STDEV(U3765,U3780,U3795))</x:f>
        <x:v>n.a.</x:v>
      </x:c>
      <x:c r="V4543" s="17" t="str">
        <x:f>IF(COUNT(V3765,V3780,V3795)&lt;2,"n.a.",STDEV(V3765,V3780,V3795))</x:f>
        <x:v>n.a.</x:v>
      </x:c>
      <x:c r="W4543" s="17" t="str">
        <x:f>IF(COUNT(W3765,W3780,W3795)&lt;2,"n.a.",STDEV(W3765,W3780,W3795))</x:f>
        <x:v>n.a.</x:v>
      </x:c>
      <x:c r="X4543" s="17" t="str">
        <x:f>IF(COUNT(X3765,X3780,X3795)&lt;2,"n.a.",STDEV(X3765,X3780,X3795))</x:f>
        <x:v>n.a.</x:v>
      </x:c>
      <x:c r="Y4543" s="17" t="str">
        <x:f>IF(COUNT(Y3765,Y3780,Y3795)&lt;2,"n.a.",STDEV(Y3765,Y3780,Y3795))</x:f>
        <x:v>n.a.</x:v>
      </x:c>
      <x:c r="Z4543" s="17" t="str">
        <x:f>IF(COUNT(Z3765,Z3780,Z3795)&lt;2,"n.a.",STDEV(Z3765,Z3780,Z3795))</x:f>
        <x:v>n.a.</x:v>
      </x:c>
      <x:c r="AA4543" s="16" t="str">
        <x:v>n.a.</x:v>
      </x:c>
      <x:c r="AB4543" s="16" t="str">
        <x:v>n.a.</x:v>
      </x:c>
      <x:c r="AC4543" s="16" t="str">
        <x:v>n.a.</x:v>
      </x:c>
      <x:c r="AD4543" s="16" t="str">
        <x:v>n.a.</x:v>
      </x:c>
      <x:c r="AE4543" s="18" t="str">
        <x:f>IF(COUNT(AE3765,AE3780,AE3795)&lt;2,"n.a.",STDEV(AE3765,AE3780,AE3795))</x:f>
        <x:v>n.a.</x:v>
      </x:c>
      <x:c r="AF4543" s="18" t="str">
        <x:f>IF(COUNT(AF3765,AF3780,AF3795)&lt;2,"n.a.",STDEV(AF3765,AF3780,AF3795))</x:f>
        <x:v>n.a.</x:v>
      </x:c>
      <x:c r="AG4543" s="18" t="str">
        <x:f>IF(COUNT(AG3765,AG3780,AG3795)&lt;2,"n.a.",STDEV(AG3765,AG3780,AG3795))</x:f>
        <x:v>n.a.</x:v>
      </x:c>
      <x:c r="AH4543" s="18" t="str">
        <x:f>IF(COUNT(AH3765,AH3780,AH3795)&lt;2,"n.a.",STDEV(AH3765,AH3780,AH3795))</x:f>
        <x:v>n.a.</x:v>
      </x:c>
      <x:c r="AI4543" s="16" t="str">
        <x:v>n.a.</x:v>
      </x:c>
      <x:c r="AJ4543" s="16" t="n">
        <x:v>3</x:v>
      </x:c>
      <x:c r="AK4543" s="7" t="str">
        <x:v>COMPLETE_FIXED_E9_PROBABILITY</x:v>
      </x:c>
      <x:c r="AL4543" s="7" t="str">
        <x:v>n.a.</x:v>
      </x:c>
      <x:c r="AM4543" s="7" t="str">
        <x:v>ef11531a7cdeb35b767caebdb61e0e81c6123187</x:v>
      </x:c>
      <x:c r="AN4543" s="7" t="str">
        <x:v>SAVED_MATCHED_SEED_ROWS</x:v>
      </x:c>
      <x:c r="AO4543" s="7" t="str">
        <x:v>UNIFIED_METRICS_SAVED</x:v>
      </x:c>
      <x:c r="AP4543" s="7" t="str">
        <x:v>同协议训练seed描述性统计；非独立年份或显著性</x:v>
      </x:c>
    </x:row>
    <x:row r="4544" ht="22" customHeight="1">
      <x:c r="A4544" s="7" t="str">
        <x:v>PAIR_MEAN</x:v>
      </x:c>
      <x:c r="B4544" s="7" t="str">
        <x:v>B8−B7</x:v>
      </x:c>
      <x:c r="C4544" s="19" t="str">
        <x:v>MEAN</x:v>
      </x:c>
      <x:c r="D4544" s="19" t="str">
        <x:v>E0</x:v>
      </x:c>
      <x:c r="E4544" s="19" t="str">
        <x:v>959/963</x:v>
      </x:c>
      <x:c r="F4544" s="7" t="str">
        <x:v>RAIN_5</x:v>
      </x:c>
      <x:c r="G4544" s="7" t="str">
        <x:v>(30,50]</x:v>
      </x:c>
      <x:c r="H4544" s="16" t="n">
        <x:v>963</x:v>
      </x:c>
      <x:c r="I4544" s="16" t="n">
        <x:v>3303090</x:v>
      </x:c>
      <x:c r="J4544" s="16" t="n">
        <x:v>147</x:v>
      </x:c>
      <x:c r="K4544" s="16" t="n">
        <x:v>147</x:v>
      </x:c>
      <x:c r="L4544" s="17" t="str">
        <x:f>IF(COUNT(L3766,L3781,L3796)&lt;1,"n.a.",AVERAGE(L3766,L3781,L3796))</x:f>
        <x:v>n.a.</x:v>
      </x:c>
      <x:c r="M4544" s="17" t="str">
        <x:f>IF(COUNT(M3766,M3781,M3796)&lt;1,"n.a.",AVERAGE(M3766,M3781,M3796))</x:f>
        <x:v>n.a.</x:v>
      </x:c>
      <x:c r="N4544" s="17" t="str">
        <x:f>IF(COUNT(N3766,N3781,N3796)&lt;1,"n.a.",AVERAGE(N3766,N3781,N3796))</x:f>
        <x:v>n.a.</x:v>
      </x:c>
      <x:c r="O4544" s="17" t="n">
        <x:f>IF(COUNT(O3766,O3781,O3796)&lt;1,"n.a.",AVERAGE(O3766,O3781,O3796))</x:f>
        <x:v>0.004001476546053502</x:v>
      </x:c>
      <x:c r="P4544" s="18" t="n">
        <x:f>IF(COUNT(P3766,P3781,P3796)&lt;1,"n.a.",AVERAGE(P3766,P3781,P3796))</x:f>
        <x:v>-0.009070294784580499</x:v>
      </x:c>
      <x:c r="Q4544" s="18" t="str">
        <x:f>IF(COUNT(Q3766,Q3781,Q3796)&lt;1,"n.a.",AVERAGE(Q3766,Q3781,Q3796))</x:f>
        <x:v>n.a.</x:v>
      </x:c>
      <x:c r="R4544" s="18" t="str">
        <x:f>IF(COUNT(R3766,R3781,R3796)&lt;1,"n.a.",AVERAGE(R3766,R3781,R3796))</x:f>
        <x:v>n.a.</x:v>
      </x:c>
      <x:c r="S4544" s="18" t="str">
        <x:f>IF(COUNT(S3766,S3781,S3796)&lt;1,"n.a.",AVERAGE(S3766,S3781,S3796))</x:f>
        <x:v>n.a.</x:v>
      </x:c>
      <x:c r="T4544" s="17" t="str">
        <x:f>IF(COUNT(T3766,T3781,T3796)&lt;1,"n.a.",AVERAGE(T3766,T3781,T3796))</x:f>
        <x:v>n.a.</x:v>
      </x:c>
      <x:c r="U4544" s="17" t="str">
        <x:f>IF(COUNT(U3766,U3781,U3796)&lt;1,"n.a.",AVERAGE(U3766,U3781,U3796))</x:f>
        <x:v>n.a.</x:v>
      </x:c>
      <x:c r="V4544" s="17" t="str">
        <x:f>IF(COUNT(V3766,V3781,V3796)&lt;1,"n.a.",AVERAGE(V3766,V3781,V3796))</x:f>
        <x:v>n.a.</x:v>
      </x:c>
      <x:c r="W4544" s="17" t="str">
        <x:f>IF(COUNT(W3766,W3781,W3796)&lt;1,"n.a.",AVERAGE(W3766,W3781,W3796))</x:f>
        <x:v>n.a.</x:v>
      </x:c>
      <x:c r="X4544" s="17" t="str">
        <x:f>IF(COUNT(X3766,X3781,X3796)&lt;1,"n.a.",AVERAGE(X3766,X3781,X3796))</x:f>
        <x:v>n.a.</x:v>
      </x:c>
      <x:c r="Y4544" s="17" t="str">
        <x:f>IF(COUNT(Y3766,Y3781,Y3796)&lt;1,"n.a.",AVERAGE(Y3766,Y3781,Y3796))</x:f>
        <x:v>n.a.</x:v>
      </x:c>
      <x:c r="Z4544" s="17" t="str">
        <x:f>IF(COUNT(Z3766,Z3781,Z3796)&lt;1,"n.a.",AVERAGE(Z3766,Z3781,Z3796))</x:f>
        <x:v>n.a.</x:v>
      </x:c>
      <x:c r="AA4544" s="16" t="str">
        <x:v>n.a.</x:v>
      </x:c>
      <x:c r="AB4544" s="16" t="str">
        <x:v>n.a.</x:v>
      </x:c>
      <x:c r="AC4544" s="16" t="str">
        <x:v>n.a.</x:v>
      </x:c>
      <x:c r="AD4544" s="16" t="str">
        <x:v>n.a.</x:v>
      </x:c>
      <x:c r="AE4544" s="18" t="str">
        <x:f>IF(COUNT(AE3766,AE3781,AE3796)&lt;1,"n.a.",AVERAGE(AE3766,AE3781,AE3796))</x:f>
        <x:v>n.a.</x:v>
      </x:c>
      <x:c r="AF4544" s="18" t="str">
        <x:f>IF(COUNT(AF3766,AF3781,AF3796)&lt;1,"n.a.",AVERAGE(AF3766,AF3781,AF3796))</x:f>
        <x:v>n.a.</x:v>
      </x:c>
      <x:c r="AG4544" s="18" t="str">
        <x:f>IF(COUNT(AG3766,AG3781,AG3796)&lt;1,"n.a.",AVERAGE(AG3766,AG3781,AG3796))</x:f>
        <x:v>n.a.</x:v>
      </x:c>
      <x:c r="AH4544" s="18" t="str">
        <x:f>IF(COUNT(AH3766,AH3781,AH3796)&lt;1,"n.a.",AVERAGE(AH3766,AH3781,AH3796))</x:f>
        <x:v>n.a.</x:v>
      </x:c>
      <x:c r="AI4544" s="16" t="str">
        <x:v>n.a.</x:v>
      </x:c>
      <x:c r="AJ4544" s="16" t="n">
        <x:v>3</x:v>
      </x:c>
      <x:c r="AK4544" s="7" t="str">
        <x:v>COMPLETE_FIXED_E9_PROBABILITY</x:v>
      </x:c>
      <x:c r="AL4544" s="7" t="str">
        <x:v>n.a.</x:v>
      </x:c>
      <x:c r="AM4544" s="7" t="str">
        <x:v>ef11531a7cdeb35b767caebdb61e0e81c6123187</x:v>
      </x:c>
      <x:c r="AN4544" s="7" t="str">
        <x:v>SAVED_MATCHED_SEED_ROWS</x:v>
      </x:c>
      <x:c r="AO4544" s="7" t="str">
        <x:v>UNIFIED_METRICS_SAVED</x:v>
      </x:c>
      <x:c r="AP4544" s="7" t="str">
        <x:v>同协议训练seed描述性统计；非独立年份或显著性</x:v>
      </x:c>
    </x:row>
    <x:row r="4545" ht="22" customHeight="1">
      <x:c r="A4545" s="7" t="str">
        <x:v>PAIR_SAMPLE_SD</x:v>
      </x:c>
      <x:c r="B4545" s="7" t="str">
        <x:v>B8−B7</x:v>
      </x:c>
      <x:c r="C4545" s="19" t="str">
        <x:v>SAMPLE_SD</x:v>
      </x:c>
      <x:c r="D4545" s="19" t="str">
        <x:v>E0</x:v>
      </x:c>
      <x:c r="E4545" s="19" t="str">
        <x:v>959/963</x:v>
      </x:c>
      <x:c r="F4545" s="7" t="str">
        <x:v>RAIN_5</x:v>
      </x:c>
      <x:c r="G4545" s="7" t="str">
        <x:v>(30,50]</x:v>
      </x:c>
      <x:c r="H4545" s="16" t="n">
        <x:v>963</x:v>
      </x:c>
      <x:c r="I4545" s="16" t="n">
        <x:v>3303090</x:v>
      </x:c>
      <x:c r="J4545" s="16" t="n">
        <x:v>147</x:v>
      </x:c>
      <x:c r="K4545" s="16" t="n">
        <x:v>147</x:v>
      </x:c>
      <x:c r="L4545" s="17" t="str">
        <x:f>IF(COUNT(L3766,L3781,L3796)&lt;2,"n.a.",STDEV(L3766,L3781,L3796))</x:f>
        <x:v>n.a.</x:v>
      </x:c>
      <x:c r="M4545" s="17" t="str">
        <x:f>IF(COUNT(M3766,M3781,M3796)&lt;2,"n.a.",STDEV(M3766,M3781,M3796))</x:f>
        <x:v>n.a.</x:v>
      </x:c>
      <x:c r="N4545" s="17" t="str">
        <x:f>IF(COUNT(N3766,N3781,N3796)&lt;2,"n.a.",STDEV(N3766,N3781,N3796))</x:f>
        <x:v>n.a.</x:v>
      </x:c>
      <x:c r="O4545" s="17" t="n">
        <x:f>IF(COUNT(O3766,O3781,O3796)&lt;2,"n.a.",STDEV(O3766,O3781,O3796))</x:f>
        <x:v>0.03473995783458532</x:v>
      </x:c>
      <x:c r="P4545" s="18" t="n">
        <x:f>IF(COUNT(P3766,P3781,P3796)&lt;2,"n.a.",STDEV(P3766,P3781,P3796))</x:f>
        <x:v>0.010391328106475826</x:v>
      </x:c>
      <x:c r="Q4545" s="18" t="str">
        <x:f>IF(COUNT(Q3766,Q3781,Q3796)&lt;2,"n.a.",STDEV(Q3766,Q3781,Q3796))</x:f>
        <x:v>n.a.</x:v>
      </x:c>
      <x:c r="R4545" s="18" t="str">
        <x:f>IF(COUNT(R3766,R3781,R3796)&lt;2,"n.a.",STDEV(R3766,R3781,R3796))</x:f>
        <x:v>n.a.</x:v>
      </x:c>
      <x:c r="S4545" s="18" t="str">
        <x:f>IF(COUNT(S3766,S3781,S3796)&lt;2,"n.a.",STDEV(S3766,S3781,S3796))</x:f>
        <x:v>n.a.</x:v>
      </x:c>
      <x:c r="T4545" s="17" t="str">
        <x:f>IF(COUNT(T3766,T3781,T3796)&lt;2,"n.a.",STDEV(T3766,T3781,T3796))</x:f>
        <x:v>n.a.</x:v>
      </x:c>
      <x:c r="U4545" s="17" t="str">
        <x:f>IF(COUNT(U3766,U3781,U3796)&lt;2,"n.a.",STDEV(U3766,U3781,U3796))</x:f>
        <x:v>n.a.</x:v>
      </x:c>
      <x:c r="V4545" s="17" t="str">
        <x:f>IF(COUNT(V3766,V3781,V3796)&lt;2,"n.a.",STDEV(V3766,V3781,V3796))</x:f>
        <x:v>n.a.</x:v>
      </x:c>
      <x:c r="W4545" s="17" t="str">
        <x:f>IF(COUNT(W3766,W3781,W3796)&lt;2,"n.a.",STDEV(W3766,W3781,W3796))</x:f>
        <x:v>n.a.</x:v>
      </x:c>
      <x:c r="X4545" s="17" t="str">
        <x:f>IF(COUNT(X3766,X3781,X3796)&lt;2,"n.a.",STDEV(X3766,X3781,X3796))</x:f>
        <x:v>n.a.</x:v>
      </x:c>
      <x:c r="Y4545" s="17" t="str">
        <x:f>IF(COUNT(Y3766,Y3781,Y3796)&lt;2,"n.a.",STDEV(Y3766,Y3781,Y3796))</x:f>
        <x:v>n.a.</x:v>
      </x:c>
      <x:c r="Z4545" s="17" t="str">
        <x:f>IF(COUNT(Z3766,Z3781,Z3796)&lt;2,"n.a.",STDEV(Z3766,Z3781,Z3796))</x:f>
        <x:v>n.a.</x:v>
      </x:c>
      <x:c r="AA4545" s="16" t="str">
        <x:v>n.a.</x:v>
      </x:c>
      <x:c r="AB4545" s="16" t="str">
        <x:v>n.a.</x:v>
      </x:c>
      <x:c r="AC4545" s="16" t="str">
        <x:v>n.a.</x:v>
      </x:c>
      <x:c r="AD4545" s="16" t="str">
        <x:v>n.a.</x:v>
      </x:c>
      <x:c r="AE4545" s="18" t="str">
        <x:f>IF(COUNT(AE3766,AE3781,AE3796)&lt;2,"n.a.",STDEV(AE3766,AE3781,AE3796))</x:f>
        <x:v>n.a.</x:v>
      </x:c>
      <x:c r="AF4545" s="18" t="str">
        <x:f>IF(COUNT(AF3766,AF3781,AF3796)&lt;2,"n.a.",STDEV(AF3766,AF3781,AF3796))</x:f>
        <x:v>n.a.</x:v>
      </x:c>
      <x:c r="AG4545" s="18" t="str">
        <x:f>IF(COUNT(AG3766,AG3781,AG3796)&lt;2,"n.a.",STDEV(AG3766,AG3781,AG3796))</x:f>
        <x:v>n.a.</x:v>
      </x:c>
      <x:c r="AH4545" s="18" t="str">
        <x:f>IF(COUNT(AH3766,AH3781,AH3796)&lt;2,"n.a.",STDEV(AH3766,AH3781,AH3796))</x:f>
        <x:v>n.a.</x:v>
      </x:c>
      <x:c r="AI4545" s="16" t="str">
        <x:v>n.a.</x:v>
      </x:c>
      <x:c r="AJ4545" s="16" t="n">
        <x:v>3</x:v>
      </x:c>
      <x:c r="AK4545" s="7" t="str">
        <x:v>COMPLETE_FIXED_E9_PROBABILITY</x:v>
      </x:c>
      <x:c r="AL4545" s="7" t="str">
        <x:v>n.a.</x:v>
      </x:c>
      <x:c r="AM4545" s="7" t="str">
        <x:v>ef11531a7cdeb35b767caebdb61e0e81c6123187</x:v>
      </x:c>
      <x:c r="AN4545" s="7" t="str">
        <x:v>SAVED_MATCHED_SEED_ROWS</x:v>
      </x:c>
      <x:c r="AO4545" s="7" t="str">
        <x:v>UNIFIED_METRICS_SAVED</x:v>
      </x:c>
      <x:c r="AP4545" s="7" t="str">
        <x:v>同协议训练seed描述性统计；非独立年份或显著性</x:v>
      </x:c>
    </x:row>
    <x:row r="4546" ht="22" customHeight="1">
      <x:c r="A4546" s="7" t="str">
        <x:v>PAIR_MEAN</x:v>
      </x:c>
      <x:c r="B4546" s="7" t="str">
        <x:v>B8−B7</x:v>
      </x:c>
      <x:c r="C4546" s="19" t="str">
        <x:v>MEAN</x:v>
      </x:c>
      <x:c r="D4546" s="19" t="str">
        <x:v>E0</x:v>
      </x:c>
      <x:c r="E4546" s="19" t="str">
        <x:v>959/963</x:v>
      </x:c>
      <x:c r="F4546" s="7" t="str">
        <x:v>RAIN_6</x:v>
      </x:c>
      <x:c r="G4546" s="7" t="str">
        <x:v>(50,∞)</x:v>
      </x:c>
      <x:c r="H4546" s="16" t="n">
        <x:v>963</x:v>
      </x:c>
      <x:c r="I4546" s="16" t="n">
        <x:v>3303090</x:v>
      </x:c>
      <x:c r="J4546" s="16" t="n">
        <x:v>6</x:v>
      </x:c>
      <x:c r="K4546" s="16" t="n">
        <x:v>6</x:v>
      </x:c>
      <x:c r="L4546" s="17" t="str">
        <x:f>IF(COUNT(L3767,L3782,L3797)&lt;1,"n.a.",AVERAGE(L3767,L3782,L3797))</x:f>
        <x:v>n.a.</x:v>
      </x:c>
      <x:c r="M4546" s="17" t="str">
        <x:f>IF(COUNT(M3767,M3782,M3797)&lt;1,"n.a.",AVERAGE(M3767,M3782,M3797))</x:f>
        <x:v>n.a.</x:v>
      </x:c>
      <x:c r="N4546" s="17" t="str">
        <x:f>IF(COUNT(N3767,N3782,N3797)&lt;1,"n.a.",AVERAGE(N3767,N3782,N3797))</x:f>
        <x:v>n.a.</x:v>
      </x:c>
      <x:c r="O4546" s="17" t="n">
        <x:f>IF(COUNT(O3767,O3782,O3797)&lt;1,"n.a.",AVERAGE(O3767,O3782,O3797))</x:f>
        <x:v>0.010872096468533154</x:v>
      </x:c>
      <x:c r="P4546" s="18" t="n">
        <x:f>IF(COUNT(P3767,P3782,P3797)&lt;1,"n.a.",AVERAGE(P3767,P3782,P3797))</x:f>
        <x:v>0</x:v>
      </x:c>
      <x:c r="Q4546" s="18" t="str">
        <x:f>IF(COUNT(Q3767,Q3782,Q3797)&lt;1,"n.a.",AVERAGE(Q3767,Q3782,Q3797))</x:f>
        <x:v>n.a.</x:v>
      </x:c>
      <x:c r="R4546" s="18" t="str">
        <x:f>IF(COUNT(R3767,R3782,R3797)&lt;1,"n.a.",AVERAGE(R3767,R3782,R3797))</x:f>
        <x:v>n.a.</x:v>
      </x:c>
      <x:c r="S4546" s="18" t="str">
        <x:f>IF(COUNT(S3767,S3782,S3797)&lt;1,"n.a.",AVERAGE(S3767,S3782,S3797))</x:f>
        <x:v>n.a.</x:v>
      </x:c>
      <x:c r="T4546" s="17" t="str">
        <x:f>IF(COUNT(T3767,T3782,T3797)&lt;1,"n.a.",AVERAGE(T3767,T3782,T3797))</x:f>
        <x:v>n.a.</x:v>
      </x:c>
      <x:c r="U4546" s="17" t="str">
        <x:f>IF(COUNT(U3767,U3782,U3797)&lt;1,"n.a.",AVERAGE(U3767,U3782,U3797))</x:f>
        <x:v>n.a.</x:v>
      </x:c>
      <x:c r="V4546" s="17" t="str">
        <x:f>IF(COUNT(V3767,V3782,V3797)&lt;1,"n.a.",AVERAGE(V3767,V3782,V3797))</x:f>
        <x:v>n.a.</x:v>
      </x:c>
      <x:c r="W4546" s="17" t="str">
        <x:f>IF(COUNT(W3767,W3782,W3797)&lt;1,"n.a.",AVERAGE(W3767,W3782,W3797))</x:f>
        <x:v>n.a.</x:v>
      </x:c>
      <x:c r="X4546" s="17" t="str">
        <x:f>IF(COUNT(X3767,X3782,X3797)&lt;1,"n.a.",AVERAGE(X3767,X3782,X3797))</x:f>
        <x:v>n.a.</x:v>
      </x:c>
      <x:c r="Y4546" s="17" t="str">
        <x:f>IF(COUNT(Y3767,Y3782,Y3797)&lt;1,"n.a.",AVERAGE(Y3767,Y3782,Y3797))</x:f>
        <x:v>n.a.</x:v>
      </x:c>
      <x:c r="Z4546" s="17" t="str">
        <x:f>IF(COUNT(Z3767,Z3782,Z3797)&lt;1,"n.a.",AVERAGE(Z3767,Z3782,Z3797))</x:f>
        <x:v>n.a.</x:v>
      </x:c>
      <x:c r="AA4546" s="16" t="str">
        <x:v>n.a.</x:v>
      </x:c>
      <x:c r="AB4546" s="16" t="str">
        <x:v>n.a.</x:v>
      </x:c>
      <x:c r="AC4546" s="16" t="str">
        <x:v>n.a.</x:v>
      </x:c>
      <x:c r="AD4546" s="16" t="str">
        <x:v>n.a.</x:v>
      </x:c>
      <x:c r="AE4546" s="18" t="str">
        <x:f>IF(COUNT(AE3767,AE3782,AE3797)&lt;1,"n.a.",AVERAGE(AE3767,AE3782,AE3797))</x:f>
        <x:v>n.a.</x:v>
      </x:c>
      <x:c r="AF4546" s="18" t="str">
        <x:f>IF(COUNT(AF3767,AF3782,AF3797)&lt;1,"n.a.",AVERAGE(AF3767,AF3782,AF3797))</x:f>
        <x:v>n.a.</x:v>
      </x:c>
      <x:c r="AG4546" s="18" t="str">
        <x:f>IF(COUNT(AG3767,AG3782,AG3797)&lt;1,"n.a.",AVERAGE(AG3767,AG3782,AG3797))</x:f>
        <x:v>n.a.</x:v>
      </x:c>
      <x:c r="AH4546" s="18" t="str">
        <x:f>IF(COUNT(AH3767,AH3782,AH3797)&lt;1,"n.a.",AVERAGE(AH3767,AH3782,AH3797))</x:f>
        <x:v>n.a.</x:v>
      </x:c>
      <x:c r="AI4546" s="16" t="str">
        <x:v>n.a.</x:v>
      </x:c>
      <x:c r="AJ4546" s="16" t="n">
        <x:v>3</x:v>
      </x:c>
      <x:c r="AK4546" s="7" t="str">
        <x:v>COMPLETE_FIXED_E9_PROBABILITY</x:v>
      </x:c>
      <x:c r="AL4546" s="7" t="str">
        <x:v>n.a.</x:v>
      </x:c>
      <x:c r="AM4546" s="7" t="str">
        <x:v>ef11531a7cdeb35b767caebdb61e0e81c6123187</x:v>
      </x:c>
      <x:c r="AN4546" s="7" t="str">
        <x:v>SAVED_MATCHED_SEED_ROWS</x:v>
      </x:c>
      <x:c r="AO4546" s="7" t="str">
        <x:v>UNIFIED_METRICS_SAVED</x:v>
      </x:c>
      <x:c r="AP4546" s="7" t="str">
        <x:v>同协议训练seed描述性统计；非独立年份或显著性</x:v>
      </x:c>
    </x:row>
    <x:row r="4547" ht="22" customHeight="1">
      <x:c r="A4547" s="7" t="str">
        <x:v>PAIR_SAMPLE_SD</x:v>
      </x:c>
      <x:c r="B4547" s="7" t="str">
        <x:v>B8−B7</x:v>
      </x:c>
      <x:c r="C4547" s="19" t="str">
        <x:v>SAMPLE_SD</x:v>
      </x:c>
      <x:c r="D4547" s="19" t="str">
        <x:v>E0</x:v>
      </x:c>
      <x:c r="E4547" s="19" t="str">
        <x:v>959/963</x:v>
      </x:c>
      <x:c r="F4547" s="7" t="str">
        <x:v>RAIN_6</x:v>
      </x:c>
      <x:c r="G4547" s="7" t="str">
        <x:v>(50,∞)</x:v>
      </x:c>
      <x:c r="H4547" s="16" t="n">
        <x:v>963</x:v>
      </x:c>
      <x:c r="I4547" s="16" t="n">
        <x:v>3303090</x:v>
      </x:c>
      <x:c r="J4547" s="16" t="n">
        <x:v>6</x:v>
      </x:c>
      <x:c r="K4547" s="16" t="n">
        <x:v>6</x:v>
      </x:c>
      <x:c r="L4547" s="17" t="str">
        <x:f>IF(COUNT(L3767,L3782,L3797)&lt;2,"n.a.",STDEV(L3767,L3782,L3797))</x:f>
        <x:v>n.a.</x:v>
      </x:c>
      <x:c r="M4547" s="17" t="str">
        <x:f>IF(COUNT(M3767,M3782,M3797)&lt;2,"n.a.",STDEV(M3767,M3782,M3797))</x:f>
        <x:v>n.a.</x:v>
      </x:c>
      <x:c r="N4547" s="17" t="str">
        <x:f>IF(COUNT(N3767,N3782,N3797)&lt;2,"n.a.",STDEV(N3767,N3782,N3797))</x:f>
        <x:v>n.a.</x:v>
      </x:c>
      <x:c r="O4547" s="17" t="n">
        <x:f>IF(COUNT(O3767,O3782,O3797)&lt;2,"n.a.",STDEV(O3767,O3782,O3797))</x:f>
        <x:v>0.026483684341959447</x:v>
      </x:c>
      <x:c r="P4547" s="18" t="n">
        <x:f>IF(COUNT(P3767,P3782,P3797)&lt;2,"n.a.",STDEV(P3767,P3782,P3797))</x:f>
        <x:v>0</x:v>
      </x:c>
      <x:c r="Q4547" s="18" t="str">
        <x:f>IF(COUNT(Q3767,Q3782,Q3797)&lt;2,"n.a.",STDEV(Q3767,Q3782,Q3797))</x:f>
        <x:v>n.a.</x:v>
      </x:c>
      <x:c r="R4547" s="18" t="str">
        <x:f>IF(COUNT(R3767,R3782,R3797)&lt;2,"n.a.",STDEV(R3767,R3782,R3797))</x:f>
        <x:v>n.a.</x:v>
      </x:c>
      <x:c r="S4547" s="18" t="str">
        <x:f>IF(COUNT(S3767,S3782,S3797)&lt;2,"n.a.",STDEV(S3767,S3782,S3797))</x:f>
        <x:v>n.a.</x:v>
      </x:c>
      <x:c r="T4547" s="17" t="str">
        <x:f>IF(COUNT(T3767,T3782,T3797)&lt;2,"n.a.",STDEV(T3767,T3782,T3797))</x:f>
        <x:v>n.a.</x:v>
      </x:c>
      <x:c r="U4547" s="17" t="str">
        <x:f>IF(COUNT(U3767,U3782,U3797)&lt;2,"n.a.",STDEV(U3767,U3782,U3797))</x:f>
        <x:v>n.a.</x:v>
      </x:c>
      <x:c r="V4547" s="17" t="str">
        <x:f>IF(COUNT(V3767,V3782,V3797)&lt;2,"n.a.",STDEV(V3767,V3782,V3797))</x:f>
        <x:v>n.a.</x:v>
      </x:c>
      <x:c r="W4547" s="17" t="str">
        <x:f>IF(COUNT(W3767,W3782,W3797)&lt;2,"n.a.",STDEV(W3767,W3782,W3797))</x:f>
        <x:v>n.a.</x:v>
      </x:c>
      <x:c r="X4547" s="17" t="str">
        <x:f>IF(COUNT(X3767,X3782,X3797)&lt;2,"n.a.",STDEV(X3767,X3782,X3797))</x:f>
        <x:v>n.a.</x:v>
      </x:c>
      <x:c r="Y4547" s="17" t="str">
        <x:f>IF(COUNT(Y3767,Y3782,Y3797)&lt;2,"n.a.",STDEV(Y3767,Y3782,Y3797))</x:f>
        <x:v>n.a.</x:v>
      </x:c>
      <x:c r="Z4547" s="17" t="str">
        <x:f>IF(COUNT(Z3767,Z3782,Z3797)&lt;2,"n.a.",STDEV(Z3767,Z3782,Z3797))</x:f>
        <x:v>n.a.</x:v>
      </x:c>
      <x:c r="AA4547" s="16" t="str">
        <x:v>n.a.</x:v>
      </x:c>
      <x:c r="AB4547" s="16" t="str">
        <x:v>n.a.</x:v>
      </x:c>
      <x:c r="AC4547" s="16" t="str">
        <x:v>n.a.</x:v>
      </x:c>
      <x:c r="AD4547" s="16" t="str">
        <x:v>n.a.</x:v>
      </x:c>
      <x:c r="AE4547" s="18" t="str">
        <x:f>IF(COUNT(AE3767,AE3782,AE3797)&lt;2,"n.a.",STDEV(AE3767,AE3782,AE3797))</x:f>
        <x:v>n.a.</x:v>
      </x:c>
      <x:c r="AF4547" s="18" t="str">
        <x:f>IF(COUNT(AF3767,AF3782,AF3797)&lt;2,"n.a.",STDEV(AF3767,AF3782,AF3797))</x:f>
        <x:v>n.a.</x:v>
      </x:c>
      <x:c r="AG4547" s="18" t="str">
        <x:f>IF(COUNT(AG3767,AG3782,AG3797)&lt;2,"n.a.",STDEV(AG3767,AG3782,AG3797))</x:f>
        <x:v>n.a.</x:v>
      </x:c>
      <x:c r="AH4547" s="18" t="str">
        <x:f>IF(COUNT(AH3767,AH3782,AH3797)&lt;2,"n.a.",STDEV(AH3767,AH3782,AH3797))</x:f>
        <x:v>n.a.</x:v>
      </x:c>
      <x:c r="AI4547" s="16" t="str">
        <x:v>n.a.</x:v>
      </x:c>
      <x:c r="AJ4547" s="16" t="n">
        <x:v>3</x:v>
      </x:c>
      <x:c r="AK4547" s="7" t="str">
        <x:v>COMPLETE_FIXED_E9_PROBABILITY</x:v>
      </x:c>
      <x:c r="AL4547" s="7" t="str">
        <x:v>n.a.</x:v>
      </x:c>
      <x:c r="AM4547" s="7" t="str">
        <x:v>ef11531a7cdeb35b767caebdb61e0e81c6123187</x:v>
      </x:c>
      <x:c r="AN4547" s="7" t="str">
        <x:v>SAVED_MATCHED_SEED_ROWS</x:v>
      </x:c>
      <x:c r="AO4547" s="7" t="str">
        <x:v>UNIFIED_METRICS_SAVED</x:v>
      </x:c>
      <x:c r="AP4547" s="7" t="str">
        <x:v>同协议训练seed描述性统计；非独立年份或显著性</x:v>
      </x:c>
    </x:row>
    <x:row r="4548" ht="22" customHeight="1">
      <x:c r="A4548" s="7" t="str">
        <x:v>PAIR_MEAN</x:v>
      </x:c>
      <x:c r="B4548" s="7" t="str">
        <x:v>B8−B7</x:v>
      </x:c>
      <x:c r="C4548" s="19" t="str">
        <x:v>MEAN</x:v>
      </x:c>
      <x:c r="D4548" s="19" t="str">
        <x:v>E0</x:v>
      </x:c>
      <x:c r="E4548" s="19" t="str">
        <x:v>959/963</x:v>
      </x:c>
      <x:c r="F4548" s="7" t="str">
        <x:v>analysis_UTC_00</x:v>
      </x:c>
      <x:c r="G4548" s="7" t="n">
        <x:v>0.1</x:v>
      </x:c>
      <x:c r="H4548" s="16" t="n">
        <x:v>237</x:v>
      </x:c>
      <x:c r="I4548" s="16" t="n">
        <x:v>3303090</x:v>
      </x:c>
      <x:c r="J4548" s="16" t="n">
        <x:v>812910</x:v>
      </x:c>
      <x:c r="K4548" s="16" t="n">
        <x:v>108636</x:v>
      </x:c>
      <x:c r="L4548" s="17" t="n">
        <x:f>IF(COUNT(L3768,L3783,L3798)&lt;1,"n.a.",AVERAGE(L3768,L3783,L3798))</x:f>
        <x:v>0.00033159630957921293</x:v>
      </x:c>
      <x:c r="M4548" s="17" t="n">
        <x:f>IF(COUNT(M3768,M3783,M3798)&lt;1,"n.a.",AVERAGE(M3768,M3783,M3798))</x:f>
        <x:v>0.0002638943807595033</x:v>
      </x:c>
      <x:c r="N4548" s="17" t="n">
        <x:f>IF(COUNT(N3768,N3783,N3798)&lt;1,"n.a.",AVERAGE(N3768,N3783,N3798))</x:f>
        <x:v>0.0001486348018548226</x:v>
      </x:c>
      <x:c r="O4548" s="17" t="n">
        <x:f>IF(COUNT(O3768,O3783,O3798)&lt;1,"n.a.",AVERAGE(O3768,O3783,O3798))</x:f>
        <x:v>0.0006619208118078257</x:v>
      </x:c>
      <x:c r="P4548" s="18" t="n">
        <x:f>IF(COUNT(P3768,P3783,P3798)&lt;1,"n.a.",AVERAGE(P3768,P3783,P3798))</x:f>
        <x:v>-0.0002822882531266317</x:v>
      </x:c>
      <x:c r="Q4548" s="18" t="n">
        <x:f>IF(COUNT(Q3768,Q3783,Q3798)&lt;1,"n.a.",AVERAGE(Q3768,Q3783,Q3798))</x:f>
        <x:v>-0.0002822882531266317</x:v>
      </x:c>
      <x:c r="R4548" s="18" t="n">
        <x:f>IF(COUNT(R3768,R3783,R3798)&lt;1,"n.a.",AVERAGE(R3768,R3783,R3798))</x:f>
        <x:v>0.0002822882531266317</x:v>
      </x:c>
      <x:c r="S4548" s="18" t="str">
        <x:f>IF(COUNT(S3768,S3783,S3798)&lt;1,"n.a.",AVERAGE(S3768,S3783,S3798))</x:f>
        <x:v>n.a.</x:v>
      </x:c>
      <x:c r="T4548" s="17" t="str">
        <x:f>IF(COUNT(T3768,T3783,T3798)&lt;1,"n.a.",AVERAGE(T3768,T3783,T3798))</x:f>
        <x:v>n.a.</x:v>
      </x:c>
      <x:c r="U4548" s="17" t="str">
        <x:f>IF(COUNT(U3768,U3783,U3798)&lt;1,"n.a.",AVERAGE(U3768,U3783,U3798))</x:f>
        <x:v>n.a.</x:v>
      </x:c>
      <x:c r="V4548" s="17" t="str">
        <x:f>IF(COUNT(V3768,V3783,V3798)&lt;1,"n.a.",AVERAGE(V3768,V3783,V3798))</x:f>
        <x:v>n.a.</x:v>
      </x:c>
      <x:c r="W4548" s="17" t="str">
        <x:f>IF(COUNT(W3768,W3783,W3798)&lt;1,"n.a.",AVERAGE(W3768,W3783,W3798))</x:f>
        <x:v>n.a.</x:v>
      </x:c>
      <x:c r="X4548" s="17" t="str">
        <x:f>IF(COUNT(X3768,X3783,X3798)&lt;1,"n.a.",AVERAGE(X3768,X3783,X3798))</x:f>
        <x:v>n.a.</x:v>
      </x:c>
      <x:c r="Y4548" s="17" t="str">
        <x:f>IF(COUNT(Y3768,Y3783,Y3798)&lt;1,"n.a.",AVERAGE(Y3768,Y3783,Y3798))</x:f>
        <x:v>n.a.</x:v>
      </x:c>
      <x:c r="Z4548" s="17" t="str">
        <x:f>IF(COUNT(Z3768,Z3783,Z3798)&lt;1,"n.a.",AVERAGE(Z3768,Z3783,Z3798))</x:f>
        <x:v>n.a.</x:v>
      </x:c>
      <x:c r="AA4548" s="16" t="str">
        <x:v>n.a.</x:v>
      </x:c>
      <x:c r="AB4548" s="16" t="str">
        <x:v>n.a.</x:v>
      </x:c>
      <x:c r="AC4548" s="16" t="str">
        <x:v>n.a.</x:v>
      </x:c>
      <x:c r="AD4548" s="16" t="str">
        <x:v>n.a.</x:v>
      </x:c>
      <x:c r="AE4548" s="18" t="n">
        <x:f>IF(COUNT(AE3768,AE3783,AE3798)&lt;1,"n.a.",AVERAGE(AE3768,AE3783,AE3798))</x:f>
        <x:v>0.009370742663573758</x:v>
      </x:c>
      <x:c r="AF4548" s="18" t="n">
        <x:f>IF(COUNT(AF3768,AF3783,AF3798)&lt;1,"n.a.",AVERAGE(AF3768,AF3783,AF3798))</x:f>
        <x:v>0.004251281415363295</x:v>
      </x:c>
      <x:c r="AG4548" s="18" t="n">
        <x:f>IF(COUNT(AG3768,AG3783,AG3798)&lt;1,"n.a.",AVERAGE(AG3768,AG3783,AG3798))</x:f>
        <x:v>0.004682141627991114</x:v>
      </x:c>
      <x:c r="AH4548" s="18" t="n">
        <x:f>IF(COUNT(AH3768,AH3783,AH3798)&lt;1,"n.a.",AVERAGE(AH3768,AH3783,AH3798))</x:f>
        <x:v>0.004544243966143484</x:v>
      </x:c>
      <x:c r="AI4548" s="16" t="str">
        <x:v>n.a.</x:v>
      </x:c>
      <x:c r="AJ4548" s="16" t="n">
        <x:v>3</x:v>
      </x:c>
      <x:c r="AK4548" s="7" t="str">
        <x:v>COMPLETE_FIXED_E9_PROBABILITY</x:v>
      </x:c>
      <x:c r="AL4548" s="7" t="str">
        <x:v>n.a.</x:v>
      </x:c>
      <x:c r="AM4548" s="7" t="str">
        <x:v>ef11531a7cdeb35b767caebdb61e0e81c6123187</x:v>
      </x:c>
      <x:c r="AN4548" s="7" t="str">
        <x:v>SAVED_MATCHED_SEED_ROWS</x:v>
      </x:c>
      <x:c r="AO4548" s="7" t="str">
        <x:v>TIER0_ARCHIVED_GROUPS</x:v>
      </x:c>
      <x:c r="AP4548" s="7" t="str">
        <x:v>同协议训练seed描述性统计；非独立年份或显著性</x:v>
      </x:c>
    </x:row>
    <x:row r="4549" ht="22" customHeight="1">
      <x:c r="A4549" s="7" t="str">
        <x:v>PAIR_SAMPLE_SD</x:v>
      </x:c>
      <x:c r="B4549" s="7" t="str">
        <x:v>B8−B7</x:v>
      </x:c>
      <x:c r="C4549" s="19" t="str">
        <x:v>SAMPLE_SD</x:v>
      </x:c>
      <x:c r="D4549" s="19" t="str">
        <x:v>E0</x:v>
      </x:c>
      <x:c r="E4549" s="19" t="str">
        <x:v>959/963</x:v>
      </x:c>
      <x:c r="F4549" s="7" t="str">
        <x:v>analysis_UTC_00</x:v>
      </x:c>
      <x:c r="G4549" s="7" t="n">
        <x:v>0.1</x:v>
      </x:c>
      <x:c r="H4549" s="16" t="n">
        <x:v>237</x:v>
      </x:c>
      <x:c r="I4549" s="16" t="n">
        <x:v>3303090</x:v>
      </x:c>
      <x:c r="J4549" s="16" t="n">
        <x:v>812910</x:v>
      </x:c>
      <x:c r="K4549" s="16" t="n">
        <x:v>108636</x:v>
      </x:c>
      <x:c r="L4549" s="17" t="n">
        <x:f>IF(COUNT(L3768,L3783,L3798)&lt;2,"n.a.",STDEV(L3768,L3783,L3798))</x:f>
        <x:v>0.0007695200696505515</x:v>
      </x:c>
      <x:c r="M4549" s="17" t="n">
        <x:f>IF(COUNT(M3768,M3783,M3798)&lt;2,"n.a.",STDEV(M3768,M3783,M3798))</x:f>
        <x:v>0.0007049519684986237</x:v>
      </x:c>
      <x:c r="N4549" s="17" t="n">
        <x:f>IF(COUNT(N3768,N3783,N3798)&lt;2,"n.a.",STDEV(N3768,N3783,N3798))</x:f>
        <x:v>0.0018246405699673925</x:v>
      </x:c>
      <x:c r="O4549" s="17" t="n">
        <x:f>IF(COUNT(O3768,O3783,O3798)&lt;2,"n.a.",STDEV(O3768,O3783,O3798))</x:f>
        <x:v>0.0009750273349668941</x:v>
      </x:c>
      <x:c r="P4549" s="18" t="n">
        <x:f>IF(COUNT(P3768,P3783,P3798)&lt;2,"n.a.",STDEV(P3768,P3783,P3798))</x:f>
        <x:v>0.004506813758734483</x:v>
      </x:c>
      <x:c r="Q4549" s="18" t="n">
        <x:f>IF(COUNT(Q3768,Q3783,Q3798)&lt;2,"n.a.",STDEV(Q3768,Q3783,Q3798))</x:f>
        <x:v>0.004506813758734483</x:v>
      </x:c>
      <x:c r="R4549" s="18" t="n">
        <x:f>IF(COUNT(R3768,R3783,R3798)&lt;2,"n.a.",STDEV(R3768,R3783,R3798))</x:f>
        <x:v>0.004506813758734483</x:v>
      </x:c>
      <x:c r="S4549" s="18" t="str">
        <x:f>IF(COUNT(S3768,S3783,S3798)&lt;2,"n.a.",STDEV(S3768,S3783,S3798))</x:f>
        <x:v>n.a.</x:v>
      </x:c>
      <x:c r="T4549" s="17" t="str">
        <x:f>IF(COUNT(T3768,T3783,T3798)&lt;2,"n.a.",STDEV(T3768,T3783,T3798))</x:f>
        <x:v>n.a.</x:v>
      </x:c>
      <x:c r="U4549" s="17" t="str">
        <x:f>IF(COUNT(U3768,U3783,U3798)&lt;2,"n.a.",STDEV(U3768,U3783,U3798))</x:f>
        <x:v>n.a.</x:v>
      </x:c>
      <x:c r="V4549" s="17" t="str">
        <x:f>IF(COUNT(V3768,V3783,V3798)&lt;2,"n.a.",STDEV(V3768,V3783,V3798))</x:f>
        <x:v>n.a.</x:v>
      </x:c>
      <x:c r="W4549" s="17" t="str">
        <x:f>IF(COUNT(W3768,W3783,W3798)&lt;2,"n.a.",STDEV(W3768,W3783,W3798))</x:f>
        <x:v>n.a.</x:v>
      </x:c>
      <x:c r="X4549" s="17" t="str">
        <x:f>IF(COUNT(X3768,X3783,X3798)&lt;2,"n.a.",STDEV(X3768,X3783,X3798))</x:f>
        <x:v>n.a.</x:v>
      </x:c>
      <x:c r="Y4549" s="17" t="str">
        <x:f>IF(COUNT(Y3768,Y3783,Y3798)&lt;2,"n.a.",STDEV(Y3768,Y3783,Y3798))</x:f>
        <x:v>n.a.</x:v>
      </x:c>
      <x:c r="Z4549" s="17" t="str">
        <x:f>IF(COUNT(Z3768,Z3783,Z3798)&lt;2,"n.a.",STDEV(Z3768,Z3783,Z3798))</x:f>
        <x:v>n.a.</x:v>
      </x:c>
      <x:c r="AA4549" s="16" t="str">
        <x:v>n.a.</x:v>
      </x:c>
      <x:c r="AB4549" s="16" t="str">
        <x:v>n.a.</x:v>
      </x:c>
      <x:c r="AC4549" s="16" t="str">
        <x:v>n.a.</x:v>
      </x:c>
      <x:c r="AD4549" s="16" t="str">
        <x:v>n.a.</x:v>
      </x:c>
      <x:c r="AE4549" s="18" t="n">
        <x:f>IF(COUNT(AE3768,AE3783,AE3798)&lt;2,"n.a.",STDEV(AE3768,AE3783,AE3798))</x:f>
        <x:v>0.01109439027115874</x:v>
      </x:c>
      <x:c r="AF4549" s="18" t="n">
        <x:f>IF(COUNT(AF3768,AF3783,AF3798)&lt;2,"n.a.",STDEV(AF3768,AF3783,AF3798))</x:f>
        <x:v>0.009490969379221911</x:v>
      </x:c>
      <x:c r="AG4549" s="18" t="n">
        <x:f>IF(COUNT(AG3768,AG3783,AG3798)&lt;2,"n.a.",STDEV(AG3768,AG3783,AG3798))</x:f>
        <x:v>0.004713387843498624</x:v>
      </x:c>
      <x:c r="AH4549" s="18" t="n">
        <x:f>IF(COUNT(AH3768,AH3783,AH3798)&lt;2,"n.a.",STDEV(AH3768,AH3783,AH3798))</x:f>
        <x:v>0.004322383583219886</x:v>
      </x:c>
      <x:c r="AI4549" s="16" t="str">
        <x:v>n.a.</x:v>
      </x:c>
      <x:c r="AJ4549" s="16" t="n">
        <x:v>3</x:v>
      </x:c>
      <x:c r="AK4549" s="7" t="str">
        <x:v>COMPLETE_FIXED_E9_PROBABILITY</x:v>
      </x:c>
      <x:c r="AL4549" s="7" t="str">
        <x:v>n.a.</x:v>
      </x:c>
      <x:c r="AM4549" s="7" t="str">
        <x:v>ef11531a7cdeb35b767caebdb61e0e81c6123187</x:v>
      </x:c>
      <x:c r="AN4549" s="7" t="str">
        <x:v>SAVED_MATCHED_SEED_ROWS</x:v>
      </x:c>
      <x:c r="AO4549" s="7" t="str">
        <x:v>TIER0_ARCHIVED_GROUPS</x:v>
      </x:c>
      <x:c r="AP4549" s="7" t="str">
        <x:v>同协议训练seed描述性统计；非独立年份或显著性</x:v>
      </x:c>
    </x:row>
    <x:row r="4550" ht="22" customHeight="1">
      <x:c r="A4550" s="7" t="str">
        <x:v>PAIR_MEAN</x:v>
      </x:c>
      <x:c r="B4550" s="7" t="str">
        <x:v>B8−B7</x:v>
      </x:c>
      <x:c r="C4550" s="19" t="str">
        <x:v>MEAN</x:v>
      </x:c>
      <x:c r="D4550" s="19" t="str">
        <x:v>E0</x:v>
      </x:c>
      <x:c r="E4550" s="19" t="str">
        <x:v>959/963</x:v>
      </x:c>
      <x:c r="F4550" s="7" t="str">
        <x:v>analysis_UTC_06</x:v>
      </x:c>
      <x:c r="G4550" s="7" t="n">
        <x:v>0.1</x:v>
      </x:c>
      <x:c r="H4550" s="16" t="n">
        <x:v>242</x:v>
      </x:c>
      <x:c r="I4550" s="16" t="n">
        <x:v>3303090</x:v>
      </x:c>
      <x:c r="J4550" s="16" t="n">
        <x:v>830060</x:v>
      </x:c>
      <x:c r="K4550" s="16" t="n">
        <x:v>77151</x:v>
      </x:c>
      <x:c r="L4550" s="17" t="n">
        <x:f>IF(COUNT(L3769,L3784,L3799)&lt;1,"n.a.",AVERAGE(L3769,L3784,L3799))</x:f>
        <x:v>0.0008802905215290572</x:v>
      </x:c>
      <x:c r="M4550" s="17" t="n">
        <x:f>IF(COUNT(M3769,M3784,M3799)&lt;1,"n.a.",AVERAGE(M3769,M3784,M3799))</x:f>
        <x:v>0.0005886346525965832</x:v>
      </x:c>
      <x:c r="N4550" s="17" t="n">
        <x:f>IF(COUNT(N3769,N3784,N3799)&lt;1,"n.a.",AVERAGE(N3769,N3784,N3799))</x:f>
        <x:v>-0.00048412544281626707</x:v>
      </x:c>
      <x:c r="O4550" s="17" t="n">
        <x:f>IF(COUNT(O3769,O3784,O3799)&lt;1,"n.a.",AVERAGE(O3769,O3784,O3799))</x:f>
        <x:v>0.000013514767222814564</x:v>
      </x:c>
      <x:c r="P4550" s="18" t="n">
        <x:f>IF(COUNT(P3769,P3784,P3799)&lt;1,"n.a.",AVERAGE(P3769,P3784,P3799))</x:f>
        <x:v>-0.003594682289708939</x:v>
      </x:c>
      <x:c r="Q4550" s="18" t="n">
        <x:f>IF(COUNT(Q3769,Q3784,Q3799)&lt;1,"n.a.",AVERAGE(Q3769,Q3784,Q3799))</x:f>
        <x:v>-0.003594682289708939</x:v>
      </x:c>
      <x:c r="R4550" s="18" t="n">
        <x:f>IF(COUNT(R3769,R3784,R3799)&lt;1,"n.a.",AVERAGE(R3769,R3784,R3799))</x:f>
        <x:v>0.003594682289708939</x:v>
      </x:c>
      <x:c r="S4550" s="18" t="str">
        <x:f>IF(COUNT(S3769,S3784,S3799)&lt;1,"n.a.",AVERAGE(S3769,S3784,S3799))</x:f>
        <x:v>n.a.</x:v>
      </x:c>
      <x:c r="T4550" s="17" t="str">
        <x:f>IF(COUNT(T3769,T3784,T3799)&lt;1,"n.a.",AVERAGE(T3769,T3784,T3799))</x:f>
        <x:v>n.a.</x:v>
      </x:c>
      <x:c r="U4550" s="17" t="str">
        <x:f>IF(COUNT(U3769,U3784,U3799)&lt;1,"n.a.",AVERAGE(U3769,U3784,U3799))</x:f>
        <x:v>n.a.</x:v>
      </x:c>
      <x:c r="V4550" s="17" t="str">
        <x:f>IF(COUNT(V3769,V3784,V3799)&lt;1,"n.a.",AVERAGE(V3769,V3784,V3799))</x:f>
        <x:v>n.a.</x:v>
      </x:c>
      <x:c r="W4550" s="17" t="str">
        <x:f>IF(COUNT(W3769,W3784,W3799)&lt;1,"n.a.",AVERAGE(W3769,W3784,W3799))</x:f>
        <x:v>n.a.</x:v>
      </x:c>
      <x:c r="X4550" s="17" t="str">
        <x:f>IF(COUNT(X3769,X3784,X3799)&lt;1,"n.a.",AVERAGE(X3769,X3784,X3799))</x:f>
        <x:v>n.a.</x:v>
      </x:c>
      <x:c r="Y4550" s="17" t="str">
        <x:f>IF(COUNT(Y3769,Y3784,Y3799)&lt;1,"n.a.",AVERAGE(Y3769,Y3784,Y3799))</x:f>
        <x:v>n.a.</x:v>
      </x:c>
      <x:c r="Z4550" s="17" t="str">
        <x:f>IF(COUNT(Z3769,Z3784,Z3799)&lt;1,"n.a.",AVERAGE(Z3769,Z3784,Z3799))</x:f>
        <x:v>n.a.</x:v>
      </x:c>
      <x:c r="AA4550" s="16" t="str">
        <x:v>n.a.</x:v>
      </x:c>
      <x:c r="AB4550" s="16" t="str">
        <x:v>n.a.</x:v>
      </x:c>
      <x:c r="AC4550" s="16" t="str">
        <x:v>n.a.</x:v>
      </x:c>
      <x:c r="AD4550" s="16" t="str">
        <x:v>n.a.</x:v>
      </x:c>
      <x:c r="AE4550" s="18" t="n">
        <x:f>IF(COUNT(AE3769,AE3784,AE3799)&lt;1,"n.a.",AVERAGE(AE3769,AE3784,AE3799))</x:f>
        <x:v>0.014141099920934264</x:v>
      </x:c>
      <x:c r="AF4550" s="18" t="n">
        <x:f>IF(COUNT(AF3769,AF3784,AF3799)&lt;1,"n.a.",AVERAGE(AF3769,AF3784,AF3799))</x:f>
        <x:v>0.008040835328034715</x:v>
      </x:c>
      <x:c r="AG4550" s="18" t="n">
        <x:f>IF(COUNT(AG3769,AG3784,AG3799)&lt;1,"n.a.",AVERAGE(AG3769,AG3784,AG3799))</x:f>
        <x:v>0.00495820214556091</x:v>
      </x:c>
      <x:c r="AH4550" s="18" t="n">
        <x:f>IF(COUNT(AH3769,AH3784,AH3799)&lt;1,"n.a.",AVERAGE(AH3769,AH3784,AH3799))</x:f>
        <x:v>0.005058070630813445</x:v>
      </x:c>
      <x:c r="AI4550" s="16" t="str">
        <x:v>n.a.</x:v>
      </x:c>
      <x:c r="AJ4550" s="16" t="n">
        <x:v>3</x:v>
      </x:c>
      <x:c r="AK4550" s="7" t="str">
        <x:v>COMPLETE_FIXED_E9_PROBABILITY</x:v>
      </x:c>
      <x:c r="AL4550" s="7" t="str">
        <x:v>n.a.</x:v>
      </x:c>
      <x:c r="AM4550" s="7" t="str">
        <x:v>ef11531a7cdeb35b767caebdb61e0e81c6123187</x:v>
      </x:c>
      <x:c r="AN4550" s="7" t="str">
        <x:v>SAVED_MATCHED_SEED_ROWS</x:v>
      </x:c>
      <x:c r="AO4550" s="7" t="str">
        <x:v>TIER0_ARCHIVED_GROUPS</x:v>
      </x:c>
      <x:c r="AP4550" s="7" t="str">
        <x:v>同协议训练seed描述性统计；非独立年份或显著性</x:v>
      </x:c>
    </x:row>
    <x:row r="4551" ht="22" customHeight="1">
      <x:c r="A4551" s="7" t="str">
        <x:v>PAIR_SAMPLE_SD</x:v>
      </x:c>
      <x:c r="B4551" s="7" t="str">
        <x:v>B8−B7</x:v>
      </x:c>
      <x:c r="C4551" s="19" t="str">
        <x:v>SAMPLE_SD</x:v>
      </x:c>
      <x:c r="D4551" s="19" t="str">
        <x:v>E0</x:v>
      </x:c>
      <x:c r="E4551" s="19" t="str">
        <x:v>959/963</x:v>
      </x:c>
      <x:c r="F4551" s="7" t="str">
        <x:v>analysis_UTC_06</x:v>
      </x:c>
      <x:c r="G4551" s="7" t="n">
        <x:v>0.1</x:v>
      </x:c>
      <x:c r="H4551" s="16" t="n">
        <x:v>242</x:v>
      </x:c>
      <x:c r="I4551" s="16" t="n">
        <x:v>3303090</x:v>
      </x:c>
      <x:c r="J4551" s="16" t="n">
        <x:v>830060</x:v>
      </x:c>
      <x:c r="K4551" s="16" t="n">
        <x:v>77151</x:v>
      </x:c>
      <x:c r="L4551" s="17" t="n">
        <x:f>IF(COUNT(L3769,L3784,L3799)&lt;2,"n.a.",STDEV(L3769,L3784,L3799))</x:f>
        <x:v>0.0008301338080009091</x:v>
      </x:c>
      <x:c r="M4551" s="17" t="n">
        <x:f>IF(COUNT(M3769,M3784,M3799)&lt;2,"n.a.",STDEV(M3769,M3784,M3799))</x:f>
        <x:v>0.00029356302682933204</x:v>
      </x:c>
      <x:c r="N4551" s="17" t="n">
        <x:f>IF(COUNT(N3769,N3784,N3799)&lt;2,"n.a.",STDEV(N3769,N3784,N3799))</x:f>
        <x:v>0.0012023668893756832</x:v>
      </x:c>
      <x:c r="O4551" s="17" t="n">
        <x:f>IF(COUNT(O3769,O3784,O3799)&lt;2,"n.a.",STDEV(O3769,O3784,O3799))</x:f>
        <x:v>0.0006558228779058872</x:v>
      </x:c>
      <x:c r="P4551" s="18" t="n">
        <x:f>IF(COUNT(P3769,P3784,P3799)&lt;2,"n.a.",STDEV(P3769,P3784,P3799))</x:f>
        <x:v>0.007634559048427622</x:v>
      </x:c>
      <x:c r="Q4551" s="18" t="n">
        <x:f>IF(COUNT(Q3769,Q3784,Q3799)&lt;2,"n.a.",STDEV(Q3769,Q3784,Q3799))</x:f>
        <x:v>0.007634559048427622</x:v>
      </x:c>
      <x:c r="R4551" s="18" t="n">
        <x:f>IF(COUNT(R3769,R3784,R3799)&lt;2,"n.a.",STDEV(R3769,R3784,R3799))</x:f>
        <x:v>0.007634559048427622</x:v>
      </x:c>
      <x:c r="S4551" s="18" t="str">
        <x:f>IF(COUNT(S3769,S3784,S3799)&lt;2,"n.a.",STDEV(S3769,S3784,S3799))</x:f>
        <x:v>n.a.</x:v>
      </x:c>
      <x:c r="T4551" s="17" t="str">
        <x:f>IF(COUNT(T3769,T3784,T3799)&lt;2,"n.a.",STDEV(T3769,T3784,T3799))</x:f>
        <x:v>n.a.</x:v>
      </x:c>
      <x:c r="U4551" s="17" t="str">
        <x:f>IF(COUNT(U3769,U3784,U3799)&lt;2,"n.a.",STDEV(U3769,U3784,U3799))</x:f>
        <x:v>n.a.</x:v>
      </x:c>
      <x:c r="V4551" s="17" t="str">
        <x:f>IF(COUNT(V3769,V3784,V3799)&lt;2,"n.a.",STDEV(V3769,V3784,V3799))</x:f>
        <x:v>n.a.</x:v>
      </x:c>
      <x:c r="W4551" s="17" t="str">
        <x:f>IF(COUNT(W3769,W3784,W3799)&lt;2,"n.a.",STDEV(W3769,W3784,W3799))</x:f>
        <x:v>n.a.</x:v>
      </x:c>
      <x:c r="X4551" s="17" t="str">
        <x:f>IF(COUNT(X3769,X3784,X3799)&lt;2,"n.a.",STDEV(X3769,X3784,X3799))</x:f>
        <x:v>n.a.</x:v>
      </x:c>
      <x:c r="Y4551" s="17" t="str">
        <x:f>IF(COUNT(Y3769,Y3784,Y3799)&lt;2,"n.a.",STDEV(Y3769,Y3784,Y3799))</x:f>
        <x:v>n.a.</x:v>
      </x:c>
      <x:c r="Z4551" s="17" t="str">
        <x:f>IF(COUNT(Z3769,Z3784,Z3799)&lt;2,"n.a.",STDEV(Z3769,Z3784,Z3799))</x:f>
        <x:v>n.a.</x:v>
      </x:c>
      <x:c r="AA4551" s="16" t="str">
        <x:v>n.a.</x:v>
      </x:c>
      <x:c r="AB4551" s="16" t="str">
        <x:v>n.a.</x:v>
      </x:c>
      <x:c r="AC4551" s="16" t="str">
        <x:v>n.a.</x:v>
      </x:c>
      <x:c r="AD4551" s="16" t="str">
        <x:v>n.a.</x:v>
      </x:c>
      <x:c r="AE4551" s="18" t="n">
        <x:f>IF(COUNT(AE3769,AE3784,AE3799)&lt;2,"n.a.",STDEV(AE3769,AE3784,AE3799))</x:f>
        <x:v>0.0022828971045477176</x:v>
      </x:c>
      <x:c r="AF4551" s="18" t="n">
        <x:f>IF(COUNT(AF3769,AF3784,AF3799)&lt;2,"n.a.",STDEV(AF3769,AF3784,AF3799))</x:f>
        <x:v>0.0019346260022792485</x:v>
      </x:c>
      <x:c r="AG4551" s="18" t="n">
        <x:f>IF(COUNT(AG3769,AG3784,AG3799)&lt;2,"n.a.",STDEV(AG3769,AG3784,AG3799))</x:f>
        <x:v>0.0019238825015625346</x:v>
      </x:c>
      <x:c r="AH4551" s="18" t="n">
        <x:f>IF(COUNT(AH3769,AH3784,AH3799)&lt;2,"n.a.",STDEV(AH3769,AH3784,AH3799))</x:f>
        <x:v>0.0024661435094779386</x:v>
      </x:c>
      <x:c r="AI4551" s="16" t="str">
        <x:v>n.a.</x:v>
      </x:c>
      <x:c r="AJ4551" s="16" t="n">
        <x:v>3</x:v>
      </x:c>
      <x:c r="AK4551" s="7" t="str">
        <x:v>COMPLETE_FIXED_E9_PROBABILITY</x:v>
      </x:c>
      <x:c r="AL4551" s="7" t="str">
        <x:v>n.a.</x:v>
      </x:c>
      <x:c r="AM4551" s="7" t="str">
        <x:v>ef11531a7cdeb35b767caebdb61e0e81c6123187</x:v>
      </x:c>
      <x:c r="AN4551" s="7" t="str">
        <x:v>SAVED_MATCHED_SEED_ROWS</x:v>
      </x:c>
      <x:c r="AO4551" s="7" t="str">
        <x:v>TIER0_ARCHIVED_GROUPS</x:v>
      </x:c>
      <x:c r="AP4551" s="7" t="str">
        <x:v>同协议训练seed描述性统计；非独立年份或显著性</x:v>
      </x:c>
    </x:row>
    <x:row r="4552" ht="22" customHeight="1">
      <x:c r="A4552" s="7" t="str">
        <x:v>PAIR_MEAN</x:v>
      </x:c>
      <x:c r="B4552" s="7" t="str">
        <x:v>B8−B7</x:v>
      </x:c>
      <x:c r="C4552" s="19" t="str">
        <x:v>MEAN</x:v>
      </x:c>
      <x:c r="D4552" s="19" t="str">
        <x:v>E0</x:v>
      </x:c>
      <x:c r="E4552" s="19" t="str">
        <x:v>959/963</x:v>
      </x:c>
      <x:c r="F4552" s="7" t="str">
        <x:v>analysis_UTC_12</x:v>
      </x:c>
      <x:c r="G4552" s="7" t="n">
        <x:v>0.1</x:v>
      </x:c>
      <x:c r="H4552" s="16" t="n">
        <x:v>240</x:v>
      </x:c>
      <x:c r="I4552" s="16" t="n">
        <x:v>3303090</x:v>
      </x:c>
      <x:c r="J4552" s="16" t="n">
        <x:v>823200</x:v>
      </x:c>
      <x:c r="K4552" s="16" t="n">
        <x:v>132514</x:v>
      </x:c>
      <x:c r="L4552" s="17" t="n">
        <x:f>IF(COUNT(L3770,L3785,L3800)&lt;1,"n.a.",AVERAGE(L3770,L3785,L3800))</x:f>
        <x:v>0.0004312767654628448</x:v>
      </x:c>
      <x:c r="M4552" s="17" t="n">
        <x:f>IF(COUNT(M3770,M3785,M3800)&lt;1,"n.a.",AVERAGE(M3770,M3785,M3800))</x:f>
        <x:v>0.00023112874992747834</x:v>
      </x:c>
      <x:c r="N4552" s="17" t="n">
        <x:f>IF(COUNT(N3770,N3785,N3800)&lt;1,"n.a.",AVERAGE(N3770,N3785,N3800))</x:f>
        <x:v>0.00012755689085493702</x:v>
      </x:c>
      <x:c r="O4552" s="17" t="n">
        <x:f>IF(COUNT(O3770,O3785,O3800)&lt;1,"n.a.",AVERAGE(O3770,O3785,O3800))</x:f>
        <x:v>0.00006638443571766832</x:v>
      </x:c>
      <x:c r="P4552" s="18" t="n">
        <x:f>IF(COUNT(P3770,P3785,P3800)&lt;1,"n.a.",AVERAGE(P3770,P3785,P3800))</x:f>
        <x:v>-0.000613771626645739</x:v>
      </x:c>
      <x:c r="Q4552" s="18" t="n">
        <x:f>IF(COUNT(Q3770,Q3785,Q3800)&lt;1,"n.a.",AVERAGE(Q3770,Q3785,Q3800))</x:f>
        <x:v>-0.000613771626645739</x:v>
      </x:c>
      <x:c r="R4552" s="18" t="n">
        <x:f>IF(COUNT(R3770,R3785,R3800)&lt;1,"n.a.",AVERAGE(R3770,R3785,R3800))</x:f>
        <x:v>0.000613771626645739</x:v>
      </x:c>
      <x:c r="S4552" s="18" t="str">
        <x:f>IF(COUNT(S3770,S3785,S3800)&lt;1,"n.a.",AVERAGE(S3770,S3785,S3800))</x:f>
        <x:v>n.a.</x:v>
      </x:c>
      <x:c r="T4552" s="17" t="str">
        <x:f>IF(COUNT(T3770,T3785,T3800)&lt;1,"n.a.",AVERAGE(T3770,T3785,T3800))</x:f>
        <x:v>n.a.</x:v>
      </x:c>
      <x:c r="U4552" s="17" t="str">
        <x:f>IF(COUNT(U3770,U3785,U3800)&lt;1,"n.a.",AVERAGE(U3770,U3785,U3800))</x:f>
        <x:v>n.a.</x:v>
      </x:c>
      <x:c r="V4552" s="17" t="str">
        <x:f>IF(COUNT(V3770,V3785,V3800)&lt;1,"n.a.",AVERAGE(V3770,V3785,V3800))</x:f>
        <x:v>n.a.</x:v>
      </x:c>
      <x:c r="W4552" s="17" t="str">
        <x:f>IF(COUNT(W3770,W3785,W3800)&lt;1,"n.a.",AVERAGE(W3770,W3785,W3800))</x:f>
        <x:v>n.a.</x:v>
      </x:c>
      <x:c r="X4552" s="17" t="str">
        <x:f>IF(COUNT(X3770,X3785,X3800)&lt;1,"n.a.",AVERAGE(X3770,X3785,X3800))</x:f>
        <x:v>n.a.</x:v>
      </x:c>
      <x:c r="Y4552" s="17" t="str">
        <x:f>IF(COUNT(Y3770,Y3785,Y3800)&lt;1,"n.a.",AVERAGE(Y3770,Y3785,Y3800))</x:f>
        <x:v>n.a.</x:v>
      </x:c>
      <x:c r="Z4552" s="17" t="str">
        <x:f>IF(COUNT(Z3770,Z3785,Z3800)&lt;1,"n.a.",AVERAGE(Z3770,Z3785,Z3800))</x:f>
        <x:v>n.a.</x:v>
      </x:c>
      <x:c r="AA4552" s="16" t="str">
        <x:v>n.a.</x:v>
      </x:c>
      <x:c r="AB4552" s="16" t="str">
        <x:v>n.a.</x:v>
      </x:c>
      <x:c r="AC4552" s="16" t="str">
        <x:v>n.a.</x:v>
      </x:c>
      <x:c r="AD4552" s="16" t="str">
        <x:v>n.a.</x:v>
      </x:c>
      <x:c r="AE4552" s="18" t="n">
        <x:f>IF(COUNT(AE3770,AE3785,AE3800)&lt;1,"n.a.",AVERAGE(AE3770,AE3785,AE3800))</x:f>
        <x:v>0.00969457315201914</x:v>
      </x:c>
      <x:c r="AF4552" s="18" t="n">
        <x:f>IF(COUNT(AF3770,AF3785,AF3800)&lt;1,"n.a.",AVERAGE(AF3770,AF3785,AF3800))</x:f>
        <x:v>0.0047427364664118414</x:v>
      </x:c>
      <x:c r="AG4552" s="18" t="n">
        <x:f>IF(COUNT(AG3770,AG3785,AG3800)&lt;1,"n.a.",AVERAGE(AG3770,AG3785,AG3800))</x:f>
        <x:v>0.005474531121211416</x:v>
      </x:c>
      <x:c r="AH4552" s="18" t="n">
        <x:f>IF(COUNT(AH3770,AH3785,AH3800)&lt;1,"n.a.",AVERAGE(AH3770,AH3785,AH3800))</x:f>
        <x:v>0.005252936685307612</x:v>
      </x:c>
      <x:c r="AI4552" s="16" t="str">
        <x:v>n.a.</x:v>
      </x:c>
      <x:c r="AJ4552" s="16" t="n">
        <x:v>3</x:v>
      </x:c>
      <x:c r="AK4552" s="7" t="str">
        <x:v>COMPLETE_FIXED_E9_PROBABILITY</x:v>
      </x:c>
      <x:c r="AL4552" s="7" t="str">
        <x:v>n.a.</x:v>
      </x:c>
      <x:c r="AM4552" s="7" t="str">
        <x:v>ef11531a7cdeb35b767caebdb61e0e81c6123187</x:v>
      </x:c>
      <x:c r="AN4552" s="7" t="str">
        <x:v>SAVED_MATCHED_SEED_ROWS</x:v>
      </x:c>
      <x:c r="AO4552" s="7" t="str">
        <x:v>TIER0_ARCHIVED_GROUPS</x:v>
      </x:c>
      <x:c r="AP4552" s="7" t="str">
        <x:v>同协议训练seed描述性统计；非独立年份或显著性</x:v>
      </x:c>
    </x:row>
    <x:row r="4553" ht="22" customHeight="1">
      <x:c r="A4553" s="7" t="str">
        <x:v>PAIR_SAMPLE_SD</x:v>
      </x:c>
      <x:c r="B4553" s="7" t="str">
        <x:v>B8−B7</x:v>
      </x:c>
      <x:c r="C4553" s="19" t="str">
        <x:v>SAMPLE_SD</x:v>
      </x:c>
      <x:c r="D4553" s="19" t="str">
        <x:v>E0</x:v>
      </x:c>
      <x:c r="E4553" s="19" t="str">
        <x:v>959/963</x:v>
      </x:c>
      <x:c r="F4553" s="7" t="str">
        <x:v>analysis_UTC_12</x:v>
      </x:c>
      <x:c r="G4553" s="7" t="n">
        <x:v>0.1</x:v>
      </x:c>
      <x:c r="H4553" s="16" t="n">
        <x:v>240</x:v>
      </x:c>
      <x:c r="I4553" s="16" t="n">
        <x:v>3303090</x:v>
      </x:c>
      <x:c r="J4553" s="16" t="n">
        <x:v>823200</x:v>
      </x:c>
      <x:c r="K4553" s="16" t="n">
        <x:v>132514</x:v>
      </x:c>
      <x:c r="L4553" s="17" t="n">
        <x:f>IF(COUNT(L3770,L3785,L3800)&lt;2,"n.a.",STDEV(L3770,L3785,L3800))</x:f>
        <x:v>0.0006692994519134998</x:v>
      </x:c>
      <x:c r="M4553" s="17" t="n">
        <x:f>IF(COUNT(M3770,M3785,M3800)&lt;2,"n.a.",STDEV(M3770,M3785,M3800))</x:f>
        <x:v>0.00011141153184253565</x:v>
      </x:c>
      <x:c r="N4553" s="17" t="n">
        <x:f>IF(COUNT(N3770,N3785,N3800)&lt;2,"n.a.",STDEV(N3770,N3785,N3800))</x:f>
        <x:v>0.0009362348668185257</x:v>
      </x:c>
      <x:c r="O4553" s="17" t="n">
        <x:f>IF(COUNT(O3770,O3785,O3800)&lt;2,"n.a.",STDEV(O3770,O3785,O3800))</x:f>
        <x:v>0.0008700108339418146</x:v>
      </x:c>
      <x:c r="P4553" s="18" t="n">
        <x:f>IF(COUNT(P3770,P3785,P3800)&lt;2,"n.a.",STDEV(P3770,P3785,P3800))</x:f>
        <x:v>0.0077269486335598565</x:v>
      </x:c>
      <x:c r="Q4553" s="18" t="n">
        <x:f>IF(COUNT(Q3770,Q3785,Q3800)&lt;2,"n.a.",STDEV(Q3770,Q3785,Q3800))</x:f>
        <x:v>0.0077269486335598565</x:v>
      </x:c>
      <x:c r="R4553" s="18" t="n">
        <x:f>IF(COUNT(R3770,R3785,R3800)&lt;2,"n.a.",STDEV(R3770,R3785,R3800))</x:f>
        <x:v>0.0077269486335598565</x:v>
      </x:c>
      <x:c r="S4553" s="18" t="str">
        <x:f>IF(COUNT(S3770,S3785,S3800)&lt;2,"n.a.",STDEV(S3770,S3785,S3800))</x:f>
        <x:v>n.a.</x:v>
      </x:c>
      <x:c r="T4553" s="17" t="str">
        <x:f>IF(COUNT(T3770,T3785,T3800)&lt;2,"n.a.",STDEV(T3770,T3785,T3800))</x:f>
        <x:v>n.a.</x:v>
      </x:c>
      <x:c r="U4553" s="17" t="str">
        <x:f>IF(COUNT(U3770,U3785,U3800)&lt;2,"n.a.",STDEV(U3770,U3785,U3800))</x:f>
        <x:v>n.a.</x:v>
      </x:c>
      <x:c r="V4553" s="17" t="str">
        <x:f>IF(COUNT(V3770,V3785,V3800)&lt;2,"n.a.",STDEV(V3770,V3785,V3800))</x:f>
        <x:v>n.a.</x:v>
      </x:c>
      <x:c r="W4553" s="17" t="str">
        <x:f>IF(COUNT(W3770,W3785,W3800)&lt;2,"n.a.",STDEV(W3770,W3785,W3800))</x:f>
        <x:v>n.a.</x:v>
      </x:c>
      <x:c r="X4553" s="17" t="str">
        <x:f>IF(COUNT(X3770,X3785,X3800)&lt;2,"n.a.",STDEV(X3770,X3785,X3800))</x:f>
        <x:v>n.a.</x:v>
      </x:c>
      <x:c r="Y4553" s="17" t="str">
        <x:f>IF(COUNT(Y3770,Y3785,Y3800)&lt;2,"n.a.",STDEV(Y3770,Y3785,Y3800))</x:f>
        <x:v>n.a.</x:v>
      </x:c>
      <x:c r="Z4553" s="17" t="str">
        <x:f>IF(COUNT(Z3770,Z3785,Z3800)&lt;2,"n.a.",STDEV(Z3770,Z3785,Z3800))</x:f>
        <x:v>n.a.</x:v>
      </x:c>
      <x:c r="AA4553" s="16" t="str">
        <x:v>n.a.</x:v>
      </x:c>
      <x:c r="AB4553" s="16" t="str">
        <x:v>n.a.</x:v>
      </x:c>
      <x:c r="AC4553" s="16" t="str">
        <x:v>n.a.</x:v>
      </x:c>
      <x:c r="AD4553" s="16" t="str">
        <x:v>n.a.</x:v>
      </x:c>
      <x:c r="AE4553" s="18" t="n">
        <x:f>IF(COUNT(AE3770,AE3785,AE3800)&lt;2,"n.a.",STDEV(AE3770,AE3785,AE3800))</x:f>
        <x:v>0.004753264270087473</x:v>
      </x:c>
      <x:c r="AF4553" s="18" t="n">
        <x:f>IF(COUNT(AF3770,AF3785,AF3800)&lt;2,"n.a.",STDEV(AF3770,AF3785,AF3800))</x:f>
        <x:v>0.005704563898936015</x:v>
      </x:c>
      <x:c r="AG4553" s="18" t="n">
        <x:f>IF(COUNT(AG3770,AG3785,AG3800)&lt;2,"n.a.",STDEV(AG3770,AG3785,AG3800))</x:f>
        <x:v>0.0014652998683011506</x:v>
      </x:c>
      <x:c r="AH4553" s="18" t="n">
        <x:f>IF(COUNT(AH3770,AH3785,AH3800)&lt;2,"n.a.",STDEV(AH3770,AH3785,AH3800))</x:f>
        <x:v>0.0009968842787378975</x:v>
      </x:c>
      <x:c r="AI4553" s="16" t="str">
        <x:v>n.a.</x:v>
      </x:c>
      <x:c r="AJ4553" s="16" t="n">
        <x:v>3</x:v>
      </x:c>
      <x:c r="AK4553" s="7" t="str">
        <x:v>COMPLETE_FIXED_E9_PROBABILITY</x:v>
      </x:c>
      <x:c r="AL4553" s="7" t="str">
        <x:v>n.a.</x:v>
      </x:c>
      <x:c r="AM4553" s="7" t="str">
        <x:v>ef11531a7cdeb35b767caebdb61e0e81c6123187</x:v>
      </x:c>
      <x:c r="AN4553" s="7" t="str">
        <x:v>SAVED_MATCHED_SEED_ROWS</x:v>
      </x:c>
      <x:c r="AO4553" s="7" t="str">
        <x:v>TIER0_ARCHIVED_GROUPS</x:v>
      </x:c>
      <x:c r="AP4553" s="7" t="str">
        <x:v>同协议训练seed描述性统计；非独立年份或显著性</x:v>
      </x:c>
    </x:row>
    <x:row r="4554" ht="22" customHeight="1">
      <x:c r="A4554" s="7" t="str">
        <x:v>PAIR_MEAN</x:v>
      </x:c>
      <x:c r="B4554" s="7" t="str">
        <x:v>B8−B7</x:v>
      </x:c>
      <x:c r="C4554" s="19" t="str">
        <x:v>MEAN</x:v>
      </x:c>
      <x:c r="D4554" s="19" t="str">
        <x:v>E0</x:v>
      </x:c>
      <x:c r="E4554" s="19" t="str">
        <x:v>959/963</x:v>
      </x:c>
      <x:c r="F4554" s="7" t="str">
        <x:v>analysis_UTC_18</x:v>
      </x:c>
      <x:c r="G4554" s="7" t="n">
        <x:v>0.1</x:v>
      </x:c>
      <x:c r="H4554" s="16" t="n">
        <x:v>244</x:v>
      </x:c>
      <x:c r="I4554" s="16" t="n">
        <x:v>3303090</x:v>
      </x:c>
      <x:c r="J4554" s="16" t="n">
        <x:v>836920</x:v>
      </x:c>
      <x:c r="K4554" s="16" t="n">
        <x:v>89519</x:v>
      </x:c>
      <x:c r="L4554" s="17" t="n">
        <x:f>IF(COUNT(L3771,L3786,L3801)&lt;1,"n.a.",AVERAGE(L3771,L3786,L3801))</x:f>
        <x:v>0.000537674029729901</x:v>
      </x:c>
      <x:c r="M4554" s="17" t="n">
        <x:f>IF(COUNT(M3771,M3786,M3801)&lt;1,"n.a.",AVERAGE(M3771,M3786,M3801))</x:f>
        <x:v>0.00008659669134277366</x:v>
      </x:c>
      <x:c r="N4554" s="17" t="n">
        <x:f>IF(COUNT(N3771,N3786,N3801)&lt;1,"n.a.",AVERAGE(N3771,N3786,N3801))</x:f>
        <x:v>-0.0012728812257927584</x:v>
      </x:c>
      <x:c r="O4554" s="17" t="n">
        <x:f>IF(COUNT(O3771,O3786,O3801)&lt;1,"n.a.",AVERAGE(O3771,O3786,O3801))</x:f>
        <x:v>0.0004294503929168266</x:v>
      </x:c>
      <x:c r="P4554" s="18" t="n">
        <x:f>IF(COUNT(P3771,P3786,P3801)&lt;1,"n.a.",AVERAGE(P3771,P3786,P3801))</x:f>
        <x:v>-0.0004505561203022035</x:v>
      </x:c>
      <x:c r="Q4554" s="18" t="n">
        <x:f>IF(COUNT(Q3771,Q3786,Q3801)&lt;1,"n.a.",AVERAGE(Q3771,Q3786,Q3801))</x:f>
        <x:v>-0.0004505561203022035</x:v>
      </x:c>
      <x:c r="R4554" s="18" t="n">
        <x:f>IF(COUNT(R3771,R3786,R3801)&lt;1,"n.a.",AVERAGE(R3771,R3786,R3801))</x:f>
        <x:v>0.0004505561203022035</x:v>
      </x:c>
      <x:c r="S4554" s="18" t="str">
        <x:f>IF(COUNT(S3771,S3786,S3801)&lt;1,"n.a.",AVERAGE(S3771,S3786,S3801))</x:f>
        <x:v>n.a.</x:v>
      </x:c>
      <x:c r="T4554" s="17" t="str">
        <x:f>IF(COUNT(T3771,T3786,T3801)&lt;1,"n.a.",AVERAGE(T3771,T3786,T3801))</x:f>
        <x:v>n.a.</x:v>
      </x:c>
      <x:c r="U4554" s="17" t="str">
        <x:f>IF(COUNT(U3771,U3786,U3801)&lt;1,"n.a.",AVERAGE(U3771,U3786,U3801))</x:f>
        <x:v>n.a.</x:v>
      </x:c>
      <x:c r="V4554" s="17" t="str">
        <x:f>IF(COUNT(V3771,V3786,V3801)&lt;1,"n.a.",AVERAGE(V3771,V3786,V3801))</x:f>
        <x:v>n.a.</x:v>
      </x:c>
      <x:c r="W4554" s="17" t="str">
        <x:f>IF(COUNT(W3771,W3786,W3801)&lt;1,"n.a.",AVERAGE(W3771,W3786,W3801))</x:f>
        <x:v>n.a.</x:v>
      </x:c>
      <x:c r="X4554" s="17" t="str">
        <x:f>IF(COUNT(X3771,X3786,X3801)&lt;1,"n.a.",AVERAGE(X3771,X3786,X3801))</x:f>
        <x:v>n.a.</x:v>
      </x:c>
      <x:c r="Y4554" s="17" t="str">
        <x:f>IF(COUNT(Y3771,Y3786,Y3801)&lt;1,"n.a.",AVERAGE(Y3771,Y3786,Y3801))</x:f>
        <x:v>n.a.</x:v>
      </x:c>
      <x:c r="Z4554" s="17" t="str">
        <x:f>IF(COUNT(Z3771,Z3786,Z3801)&lt;1,"n.a.",AVERAGE(Z3771,Z3786,Z3801))</x:f>
        <x:v>n.a.</x:v>
      </x:c>
      <x:c r="AA4554" s="16" t="str">
        <x:v>n.a.</x:v>
      </x:c>
      <x:c r="AB4554" s="16" t="str">
        <x:v>n.a.</x:v>
      </x:c>
      <x:c r="AC4554" s="16" t="str">
        <x:v>n.a.</x:v>
      </x:c>
      <x:c r="AD4554" s="16" t="str">
        <x:v>n.a.</x:v>
      </x:c>
      <x:c r="AE4554" s="18" t="n">
        <x:f>IF(COUNT(AE3771,AE3786,AE3801)&lt;1,"n.a.",AVERAGE(AE3771,AE3786,AE3801))</x:f>
        <x:v>0.005473698321026806</x:v>
      </x:c>
      <x:c r="AF4554" s="18" t="n">
        <x:f>IF(COUNT(AF3771,AF3786,AF3801)&lt;1,"n.a.",AVERAGE(AF3771,AF3786,AF3801))</x:f>
        <x:v>0.003930868694818661</x:v>
      </x:c>
      <x:c r="AG4554" s="18" t="n">
        <x:f>IF(COUNT(AG3771,AG3786,AG3801)&lt;1,"n.a.",AVERAGE(AG3771,AG3786,AG3801))</x:f>
        <x:v>0.0006834200994841888</x:v>
      </x:c>
      <x:c r="AH4554" s="18" t="n">
        <x:f>IF(COUNT(AH3771,AH3786,AH3801)&lt;1,"n.a.",AVERAGE(AH3771,AH3786,AH3801))</x:f>
        <x:v>0.0003313056410087685</x:v>
      </x:c>
      <x:c r="AI4554" s="16" t="str">
        <x:v>n.a.</x:v>
      </x:c>
      <x:c r="AJ4554" s="16" t="n">
        <x:v>3</x:v>
      </x:c>
      <x:c r="AK4554" s="7" t="str">
        <x:v>COMPLETE_FIXED_E9_PROBABILITY</x:v>
      </x:c>
      <x:c r="AL4554" s="7" t="str">
        <x:v>n.a.</x:v>
      </x:c>
      <x:c r="AM4554" s="7" t="str">
        <x:v>ef11531a7cdeb35b767caebdb61e0e81c6123187</x:v>
      </x:c>
      <x:c r="AN4554" s="7" t="str">
        <x:v>SAVED_MATCHED_SEED_ROWS</x:v>
      </x:c>
      <x:c r="AO4554" s="7" t="str">
        <x:v>TIER0_ARCHIVED_GROUPS</x:v>
      </x:c>
      <x:c r="AP4554" s="7" t="str">
        <x:v>同协议训练seed描述性统计；非独立年份或显著性</x:v>
      </x:c>
    </x:row>
    <x:row r="4555" ht="22" customHeight="1">
      <x:c r="A4555" s="7" t="str">
        <x:v>PAIR_SAMPLE_SD</x:v>
      </x:c>
      <x:c r="B4555" s="7" t="str">
        <x:v>B8−B7</x:v>
      </x:c>
      <x:c r="C4555" s="19" t="str">
        <x:v>SAMPLE_SD</x:v>
      </x:c>
      <x:c r="D4555" s="19" t="str">
        <x:v>E0</x:v>
      </x:c>
      <x:c r="E4555" s="19" t="str">
        <x:v>959/963</x:v>
      </x:c>
      <x:c r="F4555" s="7" t="str">
        <x:v>analysis_UTC_18</x:v>
      </x:c>
      <x:c r="G4555" s="7" t="n">
        <x:v>0.1</x:v>
      </x:c>
      <x:c r="H4555" s="16" t="n">
        <x:v>244</x:v>
      </x:c>
      <x:c r="I4555" s="16" t="n">
        <x:v>3303090</x:v>
      </x:c>
      <x:c r="J4555" s="16" t="n">
        <x:v>836920</x:v>
      </x:c>
      <x:c r="K4555" s="16" t="n">
        <x:v>89519</x:v>
      </x:c>
      <x:c r="L4555" s="17" t="n">
        <x:f>IF(COUNT(L3771,L3786,L3801)&lt;2,"n.a.",STDEV(L3771,L3786,L3801))</x:f>
        <x:v>0.0006054810906529032</x:v>
      </x:c>
      <x:c r="M4555" s="17" t="n">
        <x:f>IF(COUNT(M3771,M3786,M3801)&lt;2,"n.a.",STDEV(M3771,M3786,M3801))</x:f>
        <x:v>0.0003744111292017001</x:v>
      </x:c>
      <x:c r="N4555" s="17" t="n">
        <x:f>IF(COUNT(N3771,N3786,N3801)&lt;2,"n.a.",STDEV(N3771,N3786,N3801))</x:f>
        <x:v>0.004438096672840196</x:v>
      </x:c>
      <x:c r="O4555" s="17" t="n">
        <x:f>IF(COUNT(O3771,O3786,O3801)&lt;2,"n.a.",STDEV(O3771,O3786,O3801))</x:f>
        <x:v>0.0005900253726667317</x:v>
      </x:c>
      <x:c r="P4555" s="18" t="n">
        <x:f>IF(COUNT(P3771,P3786,P3801)&lt;2,"n.a.",STDEV(P3771,P3786,P3801))</x:f>
        <x:v>0.004897638206933742</x:v>
      </x:c>
      <x:c r="Q4555" s="18" t="n">
        <x:f>IF(COUNT(Q3771,Q3786,Q3801)&lt;2,"n.a.",STDEV(Q3771,Q3786,Q3801))</x:f>
        <x:v>0.004897638206933742</x:v>
      </x:c>
      <x:c r="R4555" s="18" t="n">
        <x:f>IF(COUNT(R3771,R3786,R3801)&lt;2,"n.a.",STDEV(R3771,R3786,R3801))</x:f>
        <x:v>0.004897638206933742</x:v>
      </x:c>
      <x:c r="S4555" s="18" t="str">
        <x:f>IF(COUNT(S3771,S3786,S3801)&lt;2,"n.a.",STDEV(S3771,S3786,S3801))</x:f>
        <x:v>n.a.</x:v>
      </x:c>
      <x:c r="T4555" s="17" t="str">
        <x:f>IF(COUNT(T3771,T3786,T3801)&lt;2,"n.a.",STDEV(T3771,T3786,T3801))</x:f>
        <x:v>n.a.</x:v>
      </x:c>
      <x:c r="U4555" s="17" t="str">
        <x:f>IF(COUNT(U3771,U3786,U3801)&lt;2,"n.a.",STDEV(U3771,U3786,U3801))</x:f>
        <x:v>n.a.</x:v>
      </x:c>
      <x:c r="V4555" s="17" t="str">
        <x:f>IF(COUNT(V3771,V3786,V3801)&lt;2,"n.a.",STDEV(V3771,V3786,V3801))</x:f>
        <x:v>n.a.</x:v>
      </x:c>
      <x:c r="W4555" s="17" t="str">
        <x:f>IF(COUNT(W3771,W3786,W3801)&lt;2,"n.a.",STDEV(W3771,W3786,W3801))</x:f>
        <x:v>n.a.</x:v>
      </x:c>
      <x:c r="X4555" s="17" t="str">
        <x:f>IF(COUNT(X3771,X3786,X3801)&lt;2,"n.a.",STDEV(X3771,X3786,X3801))</x:f>
        <x:v>n.a.</x:v>
      </x:c>
      <x:c r="Y4555" s="17" t="str">
        <x:f>IF(COUNT(Y3771,Y3786,Y3801)&lt;2,"n.a.",STDEV(Y3771,Y3786,Y3801))</x:f>
        <x:v>n.a.</x:v>
      </x:c>
      <x:c r="Z4555" s="17" t="str">
        <x:f>IF(COUNT(Z3771,Z3786,Z3801)&lt;2,"n.a.",STDEV(Z3771,Z3786,Z3801))</x:f>
        <x:v>n.a.</x:v>
      </x:c>
      <x:c r="AA4555" s="16" t="str">
        <x:v>n.a.</x:v>
      </x:c>
      <x:c r="AB4555" s="16" t="str">
        <x:v>n.a.</x:v>
      </x:c>
      <x:c r="AC4555" s="16" t="str">
        <x:v>n.a.</x:v>
      </x:c>
      <x:c r="AD4555" s="16" t="str">
        <x:v>n.a.</x:v>
      </x:c>
      <x:c r="AE4555" s="18" t="n">
        <x:f>IF(COUNT(AE3771,AE3786,AE3801)&lt;2,"n.a.",STDEV(AE3771,AE3786,AE3801))</x:f>
        <x:v>0.010450586526015831</x:v>
      </x:c>
      <x:c r="AF4555" s="18" t="n">
        <x:f>IF(COUNT(AF3771,AF3786,AF3801)&lt;2,"n.a.",STDEV(AF3771,AF3786,AF3801))</x:f>
        <x:v>0.009450779734837359</x:v>
      </x:c>
      <x:c r="AG4555" s="18" t="n">
        <x:f>IF(COUNT(AG3771,AG3786,AG3801)&lt;2,"n.a.",STDEV(AG3771,AG3786,AG3801))</x:f>
        <x:v>0.003545687950324942</x:v>
      </x:c>
      <x:c r="AH4555" s="18" t="n">
        <x:f>IF(COUNT(AH3771,AH3786,AH3801)&lt;2,"n.a.",STDEV(AH3771,AH3786,AH3801))</x:f>
        <x:v>0.0038862160243604304</x:v>
      </x:c>
      <x:c r="AI4555" s="16" t="str">
        <x:v>n.a.</x:v>
      </x:c>
      <x:c r="AJ4555" s="16" t="n">
        <x:v>3</x:v>
      </x:c>
      <x:c r="AK4555" s="7" t="str">
        <x:v>COMPLETE_FIXED_E9_PROBABILITY</x:v>
      </x:c>
      <x:c r="AL4555" s="7" t="str">
        <x:v>n.a.</x:v>
      </x:c>
      <x:c r="AM4555" s="7" t="str">
        <x:v>ef11531a7cdeb35b767caebdb61e0e81c6123187</x:v>
      </x:c>
      <x:c r="AN4555" s="7" t="str">
        <x:v>SAVED_MATCHED_SEED_ROWS</x:v>
      </x:c>
      <x:c r="AO4555" s="7" t="str">
        <x:v>TIER0_ARCHIVED_GROUPS</x:v>
      </x:c>
      <x:c r="AP4555" s="7" t="str">
        <x:v>同协议训练seed描述性统计；非独立年份或显著性</x:v>
      </x:c>
    </x:row>
    <x:row r="4556" ht="22" customHeight="1">
      <x:c r="A4556" s="7" t="str">
        <x:v>PAIR_MEAN</x:v>
      </x:c>
      <x:c r="B4556" s="7" t="str">
        <x:v>B8−B7</x:v>
      </x:c>
      <x:c r="C4556" s="19" t="str">
        <x:v>MEAN</x:v>
      </x:c>
      <x:c r="D4556" s="19" t="str">
        <x:v>E0</x:v>
      </x:c>
      <x:c r="E4556" s="19" t="str">
        <x:v>959/963</x:v>
      </x:c>
      <x:c r="F4556" s="7" t="str">
        <x:v>scene_max_ge20</x:v>
      </x:c>
      <x:c r="G4556" s="7" t="n">
        <x:v>0.1</x:v>
      </x:c>
      <x:c r="H4556" s="16" t="n">
        <x:v>208</x:v>
      </x:c>
      <x:c r="I4556" s="16" t="n">
        <x:v>3303090</x:v>
      </x:c>
      <x:c r="J4556" s="16" t="n">
        <x:v>713440</x:v>
      </x:c>
      <x:c r="K4556" s="16" t="n">
        <x:v>156153</x:v>
      </x:c>
      <x:c r="L4556" s="17" t="n">
        <x:f>IF(COUNT(L3772,L3787,L3802)&lt;1,"n.a.",AVERAGE(L3772,L3787,L3802))</x:f>
        <x:v>0.000584235332995083</x:v>
      </x:c>
      <x:c r="M4556" s="17" t="n">
        <x:f>IF(COUNT(M3772,M3787,M3802)&lt;1,"n.a.",AVERAGE(M3772,M3787,M3802))</x:f>
        <x:v>0.0006215321764453385</x:v>
      </x:c>
      <x:c r="N4556" s="17" t="n">
        <x:f>IF(COUNT(N3772,N3787,N3802)&lt;1,"n.a.",AVERAGE(N3772,N3787,N3802))</x:f>
        <x:v>0.0002973335944293683</x:v>
      </x:c>
      <x:c r="O4556" s="17" t="n">
        <x:f>IF(COUNT(O3772,O3787,O3802)&lt;1,"n.a.",AVERAGE(O3772,O3787,O3802))</x:f>
        <x:v>0.00001853578125038391</x:v>
      </x:c>
      <x:c r="P4556" s="18" t="n">
        <x:f>IF(COUNT(P3772,P3787,P3802)&lt;1,"n.a.",AVERAGE(P3772,P3787,P3802))</x:f>
        <x:v>-0.003050427038438793</x:v>
      </x:c>
      <x:c r="Q4556" s="18" t="n">
        <x:f>IF(COUNT(Q3772,Q3787,Q3802)&lt;1,"n.a.",AVERAGE(Q3772,Q3787,Q3802))</x:f>
        <x:v>-0.003050427038438793</x:v>
      </x:c>
      <x:c r="R4556" s="18" t="n">
        <x:f>IF(COUNT(R3772,R3787,R3802)&lt;1,"n.a.",AVERAGE(R3772,R3787,R3802))</x:f>
        <x:v>0.003050427038438793</x:v>
      </x:c>
      <x:c r="S4556" s="18" t="str">
        <x:f>IF(COUNT(S3772,S3787,S3802)&lt;1,"n.a.",AVERAGE(S3772,S3787,S3802))</x:f>
        <x:v>n.a.</x:v>
      </x:c>
      <x:c r="T4556" s="17" t="str">
        <x:f>IF(COUNT(T3772,T3787,T3802)&lt;1,"n.a.",AVERAGE(T3772,T3787,T3802))</x:f>
        <x:v>n.a.</x:v>
      </x:c>
      <x:c r="U4556" s="17" t="str">
        <x:f>IF(COUNT(U3772,U3787,U3802)&lt;1,"n.a.",AVERAGE(U3772,U3787,U3802))</x:f>
        <x:v>n.a.</x:v>
      </x:c>
      <x:c r="V4556" s="17" t="str">
        <x:f>IF(COUNT(V3772,V3787,V3802)&lt;1,"n.a.",AVERAGE(V3772,V3787,V3802))</x:f>
        <x:v>n.a.</x:v>
      </x:c>
      <x:c r="W4556" s="17" t="str">
        <x:f>IF(COUNT(W3772,W3787,W3802)&lt;1,"n.a.",AVERAGE(W3772,W3787,W3802))</x:f>
        <x:v>n.a.</x:v>
      </x:c>
      <x:c r="X4556" s="17" t="str">
        <x:f>IF(COUNT(X3772,X3787,X3802)&lt;1,"n.a.",AVERAGE(X3772,X3787,X3802))</x:f>
        <x:v>n.a.</x:v>
      </x:c>
      <x:c r="Y4556" s="17" t="str">
        <x:f>IF(COUNT(Y3772,Y3787,Y3802)&lt;1,"n.a.",AVERAGE(Y3772,Y3787,Y3802))</x:f>
        <x:v>n.a.</x:v>
      </x:c>
      <x:c r="Z4556" s="17" t="str">
        <x:f>IF(COUNT(Z3772,Z3787,Z3802)&lt;1,"n.a.",AVERAGE(Z3772,Z3787,Z3802))</x:f>
        <x:v>n.a.</x:v>
      </x:c>
      <x:c r="AA4556" s="16" t="str">
        <x:v>n.a.</x:v>
      </x:c>
      <x:c r="AB4556" s="16" t="str">
        <x:v>n.a.</x:v>
      </x:c>
      <x:c r="AC4556" s="16" t="str">
        <x:v>n.a.</x:v>
      </x:c>
      <x:c r="AD4556" s="16" t="str">
        <x:v>n.a.</x:v>
      </x:c>
      <x:c r="AE4556" s="18" t="n">
        <x:f>IF(COUNT(AE3772,AE3787,AE3802)&lt;1,"n.a.",AVERAGE(AE3772,AE3787,AE3802))</x:f>
        <x:v>0.008754234628857605</x:v>
      </x:c>
      <x:c r="AF4556" s="18" t="n">
        <x:f>IF(COUNT(AF3772,AF3787,AF3802)&lt;1,"n.a.",AVERAGE(AF3772,AF3787,AF3802))</x:f>
        <x:v>0.0039598509849202435</x:v>
      </x:c>
      <x:c r="AG4556" s="18" t="n">
        <x:f>IF(COUNT(AG3772,AG3787,AG3802)&lt;1,"n.a.",AVERAGE(AG3772,AG3787,AG3802))</x:f>
        <x:v>0.004130677997501535</x:v>
      </x:c>
      <x:c r="AH4556" s="18" t="n">
        <x:f>IF(COUNT(AH3772,AH3787,AH3802)&lt;1,"n.a.",AVERAGE(AH3772,AH3787,AH3802))</x:f>
        <x:v>0.0035351387209375993</x:v>
      </x:c>
      <x:c r="AI4556" s="16" t="str">
        <x:v>n.a.</x:v>
      </x:c>
      <x:c r="AJ4556" s="16" t="n">
        <x:v>3</x:v>
      </x:c>
      <x:c r="AK4556" s="7" t="str">
        <x:v>COMPLETE_FIXED_E9_PROBABILITY</x:v>
      </x:c>
      <x:c r="AL4556" s="7" t="str">
        <x:v>n.a.</x:v>
      </x:c>
      <x:c r="AM4556" s="7" t="str">
        <x:v>ef11531a7cdeb35b767caebdb61e0e81c6123187</x:v>
      </x:c>
      <x:c r="AN4556" s="7" t="str">
        <x:v>SAVED_MATCHED_SEED_ROWS</x:v>
      </x:c>
      <x:c r="AO4556" s="7" t="str">
        <x:v>TIER0_ARCHIVED_GROUPS</x:v>
      </x:c>
      <x:c r="AP4556" s="7" t="str">
        <x:v>同协议训练seed描述性统计；非独立年份或显著性</x:v>
      </x:c>
    </x:row>
    <x:row r="4557" ht="22" customHeight="1">
      <x:c r="A4557" s="7" t="str">
        <x:v>PAIR_SAMPLE_SD</x:v>
      </x:c>
      <x:c r="B4557" s="7" t="str">
        <x:v>B8−B7</x:v>
      </x:c>
      <x:c r="C4557" s="19" t="str">
        <x:v>SAMPLE_SD</x:v>
      </x:c>
      <x:c r="D4557" s="19" t="str">
        <x:v>E0</x:v>
      </x:c>
      <x:c r="E4557" s="19" t="str">
        <x:v>959/963</x:v>
      </x:c>
      <x:c r="F4557" s="7" t="str">
        <x:v>scene_max_ge20</x:v>
      </x:c>
      <x:c r="G4557" s="7" t="n">
        <x:v>0.1</x:v>
      </x:c>
      <x:c r="H4557" s="16" t="n">
        <x:v>208</x:v>
      </x:c>
      <x:c r="I4557" s="16" t="n">
        <x:v>3303090</x:v>
      </x:c>
      <x:c r="J4557" s="16" t="n">
        <x:v>713440</x:v>
      </x:c>
      <x:c r="K4557" s="16" t="n">
        <x:v>156153</x:v>
      </x:c>
      <x:c r="L4557" s="17" t="n">
        <x:f>IF(COUNT(L3772,L3787,L3802)&lt;2,"n.a.",STDEV(L3772,L3787,L3802))</x:f>
        <x:v>0.0006188305091019007</x:v>
      </x:c>
      <x:c r="M4557" s="17" t="n">
        <x:f>IF(COUNT(M3772,M3787,M3802)&lt;2,"n.a.",STDEV(M3772,M3787,M3802))</x:f>
        <x:v>0.0006309043610406303</x:v>
      </x:c>
      <x:c r="N4557" s="17" t="n">
        <x:f>IF(COUNT(N3772,N3787,N3802)&lt;2,"n.a.",STDEV(N3772,N3787,N3802))</x:f>
        <x:v>0.0010353575579109687</x:v>
      </x:c>
      <x:c r="O4557" s="17" t="n">
        <x:f>IF(COUNT(O3772,O3787,O3802)&lt;2,"n.a.",STDEV(O3772,O3787,O3802))</x:f>
        <x:v>0.001329085815670679</x:v>
      </x:c>
      <x:c r="P4557" s="18" t="n">
        <x:f>IF(COUNT(P3772,P3787,P3802)&lt;2,"n.a.",STDEV(P3772,P3787,P3802))</x:f>
        <x:v>0.009886710327939389</x:v>
      </x:c>
      <x:c r="Q4557" s="18" t="n">
        <x:f>IF(COUNT(Q3772,Q3787,Q3802)&lt;2,"n.a.",STDEV(Q3772,Q3787,Q3802))</x:f>
        <x:v>0.009886710327939389</x:v>
      </x:c>
      <x:c r="R4557" s="18" t="n">
        <x:f>IF(COUNT(R3772,R3787,R3802)&lt;2,"n.a.",STDEV(R3772,R3787,R3802))</x:f>
        <x:v>0.009886710327939389</x:v>
      </x:c>
      <x:c r="S4557" s="18" t="str">
        <x:f>IF(COUNT(S3772,S3787,S3802)&lt;2,"n.a.",STDEV(S3772,S3787,S3802))</x:f>
        <x:v>n.a.</x:v>
      </x:c>
      <x:c r="T4557" s="17" t="str">
        <x:f>IF(COUNT(T3772,T3787,T3802)&lt;2,"n.a.",STDEV(T3772,T3787,T3802))</x:f>
        <x:v>n.a.</x:v>
      </x:c>
      <x:c r="U4557" s="17" t="str">
        <x:f>IF(COUNT(U3772,U3787,U3802)&lt;2,"n.a.",STDEV(U3772,U3787,U3802))</x:f>
        <x:v>n.a.</x:v>
      </x:c>
      <x:c r="V4557" s="17" t="str">
        <x:f>IF(COUNT(V3772,V3787,V3802)&lt;2,"n.a.",STDEV(V3772,V3787,V3802))</x:f>
        <x:v>n.a.</x:v>
      </x:c>
      <x:c r="W4557" s="17" t="str">
        <x:f>IF(COUNT(W3772,W3787,W3802)&lt;2,"n.a.",STDEV(W3772,W3787,W3802))</x:f>
        <x:v>n.a.</x:v>
      </x:c>
      <x:c r="X4557" s="17" t="str">
        <x:f>IF(COUNT(X3772,X3787,X3802)&lt;2,"n.a.",STDEV(X3772,X3787,X3802))</x:f>
        <x:v>n.a.</x:v>
      </x:c>
      <x:c r="Y4557" s="17" t="str">
        <x:f>IF(COUNT(Y3772,Y3787,Y3802)&lt;2,"n.a.",STDEV(Y3772,Y3787,Y3802))</x:f>
        <x:v>n.a.</x:v>
      </x:c>
      <x:c r="Z4557" s="17" t="str">
        <x:f>IF(COUNT(Z3772,Z3787,Z3802)&lt;2,"n.a.",STDEV(Z3772,Z3787,Z3802))</x:f>
        <x:v>n.a.</x:v>
      </x:c>
      <x:c r="AA4557" s="16" t="str">
        <x:v>n.a.</x:v>
      </x:c>
      <x:c r="AB4557" s="16" t="str">
        <x:v>n.a.</x:v>
      </x:c>
      <x:c r="AC4557" s="16" t="str">
        <x:v>n.a.</x:v>
      </x:c>
      <x:c r="AD4557" s="16" t="str">
        <x:v>n.a.</x:v>
      </x:c>
      <x:c r="AE4557" s="18" t="n">
        <x:f>IF(COUNT(AE3772,AE3787,AE3802)&lt;2,"n.a.",STDEV(AE3772,AE3787,AE3802))</x:f>
        <x:v>0.0047600152188747415</x:v>
      </x:c>
      <x:c r="AF4557" s="18" t="n">
        <x:f>IF(COUNT(AF3772,AF3787,AF3802)&lt;2,"n.a.",STDEV(AF3772,AF3787,AF3802))</x:f>
        <x:v>0.004460107747596853</x:v>
      </x:c>
      <x:c r="AG4557" s="18" t="n">
        <x:f>IF(COUNT(AG3772,AG3787,AG3802)&lt;2,"n.a.",STDEV(AG3772,AG3787,AG3802))</x:f>
        <x:v>0.0012509581629577252</x:v>
      </x:c>
      <x:c r="AH4557" s="18" t="n">
        <x:f>IF(COUNT(AH3772,AH3787,AH3802)&lt;2,"n.a.",STDEV(AH3772,AH3787,AH3802))</x:f>
        <x:v>0.0005977498543978621</x:v>
      </x:c>
      <x:c r="AI4557" s="16" t="str">
        <x:v>n.a.</x:v>
      </x:c>
      <x:c r="AJ4557" s="16" t="n">
        <x:v>3</x:v>
      </x:c>
      <x:c r="AK4557" s="7" t="str">
        <x:v>COMPLETE_FIXED_E9_PROBABILITY</x:v>
      </x:c>
      <x:c r="AL4557" s="7" t="str">
        <x:v>n.a.</x:v>
      </x:c>
      <x:c r="AM4557" s="7" t="str">
        <x:v>ef11531a7cdeb35b767caebdb61e0e81c6123187</x:v>
      </x:c>
      <x:c r="AN4557" s="7" t="str">
        <x:v>SAVED_MATCHED_SEED_ROWS</x:v>
      </x:c>
      <x:c r="AO4557" s="7" t="str">
        <x:v>TIER0_ARCHIVED_GROUPS</x:v>
      </x:c>
      <x:c r="AP4557" s="7" t="str">
        <x:v>同协议训练seed描述性统计；非独立年份或显著性</x:v>
      </x:c>
    </x:row>
    <x:row r="4558" ht="22" customHeight="1">
      <x:c r="A4558" s="7" t="str">
        <x:v>PAIR_MEAN</x:v>
      </x:c>
      <x:c r="B4558" s="7" t="str">
        <x:v>B8−B7</x:v>
      </x:c>
      <x:c r="C4558" s="19" t="str">
        <x:v>MEAN</x:v>
      </x:c>
      <x:c r="D4558" s="19" t="str">
        <x:v>E0</x:v>
      </x:c>
      <x:c r="E4558" s="19" t="str">
        <x:v>959/963</x:v>
      </x:c>
      <x:c r="F4558" s="7" t="str">
        <x:v>elevation_lt_1000m</x:v>
      </x:c>
      <x:c r="G4558" s="7" t="n">
        <x:v>0.1</x:v>
      </x:c>
      <x:c r="H4558" s="16" t="n">
        <x:v>963</x:v>
      </x:c>
      <x:c r="I4558" s="16" t="n">
        <x:v>3303090</x:v>
      </x:c>
      <x:c r="J4558" s="16" t="n">
        <x:v>195489</x:v>
      </x:c>
      <x:c r="K4558" s="16" t="n">
        <x:v>27796</x:v>
      </x:c>
      <x:c r="L4558" s="17" t="n">
        <x:f>IF(COUNT(L3773,L3788,L3803)&lt;1,"n.a.",AVERAGE(L3773,L3788,L3803))</x:f>
        <x:v>0.0006007584122817063</x:v>
      </x:c>
      <x:c r="M4558" s="17" t="str">
        <x:f>IF(COUNT(M3773,M3788,M3803)&lt;1,"n.a.",AVERAGE(M3773,M3788,M3803))</x:f>
        <x:v>n.a.</x:v>
      </x:c>
      <x:c r="N4558" s="17" t="str">
        <x:f>IF(COUNT(N3773,N3788,N3803)&lt;1,"n.a.",AVERAGE(N3773,N3788,N3803))</x:f>
        <x:v>n.a.</x:v>
      </x:c>
      <x:c r="O4558" s="17" t="n">
        <x:f>IF(COUNT(O3773,O3788,O3803)&lt;1,"n.a.",AVERAGE(O3773,O3788,O3803))</x:f>
        <x:v>0.00018867999511607003</x:v>
      </x:c>
      <x:c r="P4558" s="18" t="n">
        <x:f>IF(COUNT(P3773,P3788,P3803)&lt;1,"n.a.",AVERAGE(P3773,P3788,P3803))</x:f>
        <x:v>-0.0038254904782462815</x:v>
      </x:c>
      <x:c r="Q4558" s="18" t="str">
        <x:f>IF(COUNT(Q3773,Q3788,Q3803)&lt;1,"n.a.",AVERAGE(Q3773,Q3788,Q3803))</x:f>
        <x:v>n.a.</x:v>
      </x:c>
      <x:c r="R4558" s="18" t="str">
        <x:f>IF(COUNT(R3773,R3788,R3803)&lt;1,"n.a.",AVERAGE(R3773,R3788,R3803))</x:f>
        <x:v>n.a.</x:v>
      </x:c>
      <x:c r="S4558" s="18" t="str">
        <x:f>IF(COUNT(S3773,S3788,S3803)&lt;1,"n.a.",AVERAGE(S3773,S3788,S3803))</x:f>
        <x:v>n.a.</x:v>
      </x:c>
      <x:c r="T4558" s="17" t="str">
        <x:f>IF(COUNT(T3773,T3788,T3803)&lt;1,"n.a.",AVERAGE(T3773,T3788,T3803))</x:f>
        <x:v>n.a.</x:v>
      </x:c>
      <x:c r="U4558" s="17" t="str">
        <x:f>IF(COUNT(U3773,U3788,U3803)&lt;1,"n.a.",AVERAGE(U3773,U3788,U3803))</x:f>
        <x:v>n.a.</x:v>
      </x:c>
      <x:c r="V4558" s="17" t="str">
        <x:f>IF(COUNT(V3773,V3788,V3803)&lt;1,"n.a.",AVERAGE(V3773,V3788,V3803))</x:f>
        <x:v>n.a.</x:v>
      </x:c>
      <x:c r="W4558" s="17" t="str">
        <x:f>IF(COUNT(W3773,W3788,W3803)&lt;1,"n.a.",AVERAGE(W3773,W3788,W3803))</x:f>
        <x:v>n.a.</x:v>
      </x:c>
      <x:c r="X4558" s="17" t="str">
        <x:f>IF(COUNT(X3773,X3788,X3803)&lt;1,"n.a.",AVERAGE(X3773,X3788,X3803))</x:f>
        <x:v>n.a.</x:v>
      </x:c>
      <x:c r="Y4558" s="17" t="str">
        <x:f>IF(COUNT(Y3773,Y3788,Y3803)&lt;1,"n.a.",AVERAGE(Y3773,Y3788,Y3803))</x:f>
        <x:v>n.a.</x:v>
      </x:c>
      <x:c r="Z4558" s="17" t="str">
        <x:f>IF(COUNT(Z3773,Z3788,Z3803)&lt;1,"n.a.",AVERAGE(Z3773,Z3788,Z3803))</x:f>
        <x:v>n.a.</x:v>
      </x:c>
      <x:c r="AA4558" s="16" t="str">
        <x:v>n.a.</x:v>
      </x:c>
      <x:c r="AB4558" s="16" t="str">
        <x:v>n.a.</x:v>
      </x:c>
      <x:c r="AC4558" s="16" t="str">
        <x:v>n.a.</x:v>
      </x:c>
      <x:c r="AD4558" s="16" t="str">
        <x:v>n.a.</x:v>
      </x:c>
      <x:c r="AE4558" s="18" t="str">
        <x:f>IF(COUNT(AE3773,AE3788,AE3803)&lt;1,"n.a.",AVERAGE(AE3773,AE3788,AE3803))</x:f>
        <x:v>n.a.</x:v>
      </x:c>
      <x:c r="AF4558" s="18" t="str">
        <x:f>IF(COUNT(AF3773,AF3788,AF3803)&lt;1,"n.a.",AVERAGE(AF3773,AF3788,AF3803))</x:f>
        <x:v>n.a.</x:v>
      </x:c>
      <x:c r="AG4558" s="18" t="str">
        <x:f>IF(COUNT(AG3773,AG3788,AG3803)&lt;1,"n.a.",AVERAGE(AG3773,AG3788,AG3803))</x:f>
        <x:v>n.a.</x:v>
      </x:c>
      <x:c r="AH4558" s="18" t="str">
        <x:f>IF(COUNT(AH3773,AH3788,AH3803)&lt;1,"n.a.",AVERAGE(AH3773,AH3788,AH3803))</x:f>
        <x:v>n.a.</x:v>
      </x:c>
      <x:c r="AI4558" s="16" t="str">
        <x:v>n.a.</x:v>
      </x:c>
      <x:c r="AJ4558" s="16" t="n">
        <x:v>3</x:v>
      </x:c>
      <x:c r="AK4558" s="7" t="str">
        <x:v>COMPLETE_FIXED_E9_PROBABILITY</x:v>
      </x:c>
      <x:c r="AL4558" s="7" t="str">
        <x:v>n.a.</x:v>
      </x:c>
      <x:c r="AM4558" s="7" t="str">
        <x:v>ef11531a7cdeb35b767caebdb61e0e81c6123187</x:v>
      </x:c>
      <x:c r="AN4558" s="7" t="str">
        <x:v>SAVED_MATCHED_SEED_ROWS</x:v>
      </x:c>
      <x:c r="AO4558" s="7" t="str">
        <x:v>UNIFIED_METRICS_SAVED</x:v>
      </x:c>
      <x:c r="AP4558" s="7" t="str">
        <x:v>同协议训练seed描述性统计；非独立年份或显著性</x:v>
      </x:c>
    </x:row>
    <x:row r="4559" ht="22" customHeight="1">
      <x:c r="A4559" s="7" t="str">
        <x:v>PAIR_SAMPLE_SD</x:v>
      </x:c>
      <x:c r="B4559" s="7" t="str">
        <x:v>B8−B7</x:v>
      </x:c>
      <x:c r="C4559" s="19" t="str">
        <x:v>SAMPLE_SD</x:v>
      </x:c>
      <x:c r="D4559" s="19" t="str">
        <x:v>E0</x:v>
      </x:c>
      <x:c r="E4559" s="19" t="str">
        <x:v>959/963</x:v>
      </x:c>
      <x:c r="F4559" s="7" t="str">
        <x:v>elevation_lt_1000m</x:v>
      </x:c>
      <x:c r="G4559" s="7" t="n">
        <x:v>0.1</x:v>
      </x:c>
      <x:c r="H4559" s="16" t="n">
        <x:v>963</x:v>
      </x:c>
      <x:c r="I4559" s="16" t="n">
        <x:v>3303090</x:v>
      </x:c>
      <x:c r="J4559" s="16" t="n">
        <x:v>195489</x:v>
      </x:c>
      <x:c r="K4559" s="16" t="n">
        <x:v>27796</x:v>
      </x:c>
      <x:c r="L4559" s="17" t="n">
        <x:f>IF(COUNT(L3773,L3788,L3803)&lt;2,"n.a.",STDEV(L3773,L3788,L3803))</x:f>
        <x:v>0.0007208789366541501</x:v>
      </x:c>
      <x:c r="M4559" s="17" t="str">
        <x:f>IF(COUNT(M3773,M3788,M3803)&lt;2,"n.a.",STDEV(M3773,M3788,M3803))</x:f>
        <x:v>n.a.</x:v>
      </x:c>
      <x:c r="N4559" s="17" t="str">
        <x:f>IF(COUNT(N3773,N3788,N3803)&lt;2,"n.a.",STDEV(N3773,N3788,N3803))</x:f>
        <x:v>n.a.</x:v>
      </x:c>
      <x:c r="O4559" s="17" t="n">
        <x:f>IF(COUNT(O3773,O3788,O3803)&lt;2,"n.a.",STDEV(O3773,O3788,O3803))</x:f>
        <x:v>0.0006846846221579174</x:v>
      </x:c>
      <x:c r="P4559" s="18" t="n">
        <x:f>IF(COUNT(P3773,P3788,P3803)&lt;2,"n.a.",STDEV(P3773,P3788,P3803))</x:f>
        <x:v>0.0057004526456908245</x:v>
      </x:c>
      <x:c r="Q4559" s="18" t="str">
        <x:f>IF(COUNT(Q3773,Q3788,Q3803)&lt;2,"n.a.",STDEV(Q3773,Q3788,Q3803))</x:f>
        <x:v>n.a.</x:v>
      </x:c>
      <x:c r="R4559" s="18" t="str">
        <x:f>IF(COUNT(R3773,R3788,R3803)&lt;2,"n.a.",STDEV(R3773,R3788,R3803))</x:f>
        <x:v>n.a.</x:v>
      </x:c>
      <x:c r="S4559" s="18" t="str">
        <x:f>IF(COUNT(S3773,S3788,S3803)&lt;2,"n.a.",STDEV(S3773,S3788,S3803))</x:f>
        <x:v>n.a.</x:v>
      </x:c>
      <x:c r="T4559" s="17" t="str">
        <x:f>IF(COUNT(T3773,T3788,T3803)&lt;2,"n.a.",STDEV(T3773,T3788,T3803))</x:f>
        <x:v>n.a.</x:v>
      </x:c>
      <x:c r="U4559" s="17" t="str">
        <x:f>IF(COUNT(U3773,U3788,U3803)&lt;2,"n.a.",STDEV(U3773,U3788,U3803))</x:f>
        <x:v>n.a.</x:v>
      </x:c>
      <x:c r="V4559" s="17" t="str">
        <x:f>IF(COUNT(V3773,V3788,V3803)&lt;2,"n.a.",STDEV(V3773,V3788,V3803))</x:f>
        <x:v>n.a.</x:v>
      </x:c>
      <x:c r="W4559" s="17" t="str">
        <x:f>IF(COUNT(W3773,W3788,W3803)&lt;2,"n.a.",STDEV(W3773,W3788,W3803))</x:f>
        <x:v>n.a.</x:v>
      </x:c>
      <x:c r="X4559" s="17" t="str">
        <x:f>IF(COUNT(X3773,X3788,X3803)&lt;2,"n.a.",STDEV(X3773,X3788,X3803))</x:f>
        <x:v>n.a.</x:v>
      </x:c>
      <x:c r="Y4559" s="17" t="str">
        <x:f>IF(COUNT(Y3773,Y3788,Y3803)&lt;2,"n.a.",STDEV(Y3773,Y3788,Y3803))</x:f>
        <x:v>n.a.</x:v>
      </x:c>
      <x:c r="Z4559" s="17" t="str">
        <x:f>IF(COUNT(Z3773,Z3788,Z3803)&lt;2,"n.a.",STDEV(Z3773,Z3788,Z3803))</x:f>
        <x:v>n.a.</x:v>
      </x:c>
      <x:c r="AA4559" s="16" t="str">
        <x:v>n.a.</x:v>
      </x:c>
      <x:c r="AB4559" s="16" t="str">
        <x:v>n.a.</x:v>
      </x:c>
      <x:c r="AC4559" s="16" t="str">
        <x:v>n.a.</x:v>
      </x:c>
      <x:c r="AD4559" s="16" t="str">
        <x:v>n.a.</x:v>
      </x:c>
      <x:c r="AE4559" s="18" t="str">
        <x:f>IF(COUNT(AE3773,AE3788,AE3803)&lt;2,"n.a.",STDEV(AE3773,AE3788,AE3803))</x:f>
        <x:v>n.a.</x:v>
      </x:c>
      <x:c r="AF4559" s="18" t="str">
        <x:f>IF(COUNT(AF3773,AF3788,AF3803)&lt;2,"n.a.",STDEV(AF3773,AF3788,AF3803))</x:f>
        <x:v>n.a.</x:v>
      </x:c>
      <x:c r="AG4559" s="18" t="str">
        <x:f>IF(COUNT(AG3773,AG3788,AG3803)&lt;2,"n.a.",STDEV(AG3773,AG3788,AG3803))</x:f>
        <x:v>n.a.</x:v>
      </x:c>
      <x:c r="AH4559" s="18" t="str">
        <x:f>IF(COUNT(AH3773,AH3788,AH3803)&lt;2,"n.a.",STDEV(AH3773,AH3788,AH3803))</x:f>
        <x:v>n.a.</x:v>
      </x:c>
      <x:c r="AI4559" s="16" t="str">
        <x:v>n.a.</x:v>
      </x:c>
      <x:c r="AJ4559" s="16" t="n">
        <x:v>3</x:v>
      </x:c>
      <x:c r="AK4559" s="7" t="str">
        <x:v>COMPLETE_FIXED_E9_PROBABILITY</x:v>
      </x:c>
      <x:c r="AL4559" s="7" t="str">
        <x:v>n.a.</x:v>
      </x:c>
      <x:c r="AM4559" s="7" t="str">
        <x:v>ef11531a7cdeb35b767caebdb61e0e81c6123187</x:v>
      </x:c>
      <x:c r="AN4559" s="7" t="str">
        <x:v>SAVED_MATCHED_SEED_ROWS</x:v>
      </x:c>
      <x:c r="AO4559" s="7" t="str">
        <x:v>UNIFIED_METRICS_SAVED</x:v>
      </x:c>
      <x:c r="AP4559" s="7" t="str">
        <x:v>同协议训练seed描述性统计；非独立年份或显著性</x:v>
      </x:c>
    </x:row>
    <x:row r="4560" ht="22" customHeight="1">
      <x:c r="A4560" s="7" t="str">
        <x:v>PAIR_MEAN</x:v>
      </x:c>
      <x:c r="B4560" s="7" t="str">
        <x:v>B8−B7</x:v>
      </x:c>
      <x:c r="C4560" s="19" t="str">
        <x:v>MEAN</x:v>
      </x:c>
      <x:c r="D4560" s="19" t="str">
        <x:v>E0</x:v>
      </x:c>
      <x:c r="E4560" s="19" t="str">
        <x:v>959/963</x:v>
      </x:c>
      <x:c r="F4560" s="7" t="str">
        <x:v>elevation_1000_to_2000m</x:v>
      </x:c>
      <x:c r="G4560" s="7" t="n">
        <x:v>0.1</x:v>
      </x:c>
      <x:c r="H4560" s="16" t="n">
        <x:v>963</x:v>
      </x:c>
      <x:c r="I4560" s="16" t="n">
        <x:v>3303090</x:v>
      </x:c>
      <x:c r="J4560" s="16" t="n">
        <x:v>1895184</x:v>
      </x:c>
      <x:c r="K4560" s="16" t="n">
        <x:v>240147</x:v>
      </x:c>
      <x:c r="L4560" s="17" t="n">
        <x:f>IF(COUNT(L3774,L3789,L3804)&lt;1,"n.a.",AVERAGE(L3774,L3789,L3804))</x:f>
        <x:v>0.0005663833994682862</x:v>
      </x:c>
      <x:c r="M4560" s="17" t="str">
        <x:f>IF(COUNT(M3774,M3789,M3804)&lt;1,"n.a.",AVERAGE(M3774,M3789,M3804))</x:f>
        <x:v>n.a.</x:v>
      </x:c>
      <x:c r="N4560" s="17" t="str">
        <x:f>IF(COUNT(N3774,N3789,N3804)&lt;1,"n.a.",AVERAGE(N3774,N3789,N3804))</x:f>
        <x:v>n.a.</x:v>
      </x:c>
      <x:c r="O4560" s="17" t="n">
        <x:f>IF(COUNT(O3774,O3789,O3804)&lt;1,"n.a.",AVERAGE(O3774,O3789,O3804))</x:f>
        <x:v>0.00033857785456788597</x:v>
      </x:c>
      <x:c r="P4560" s="18" t="n">
        <x:f>IF(COUNT(P3774,P3789,P3804)&lt;1,"n.a.",AVERAGE(P3774,P3789,P3804))</x:f>
        <x:v>-0.001572647864294267</x:v>
      </x:c>
      <x:c r="Q4560" s="18" t="str">
        <x:f>IF(COUNT(Q3774,Q3789,Q3804)&lt;1,"n.a.",AVERAGE(Q3774,Q3789,Q3804))</x:f>
        <x:v>n.a.</x:v>
      </x:c>
      <x:c r="R4560" s="18" t="str">
        <x:f>IF(COUNT(R3774,R3789,R3804)&lt;1,"n.a.",AVERAGE(R3774,R3789,R3804))</x:f>
        <x:v>n.a.</x:v>
      </x:c>
      <x:c r="S4560" s="18" t="str">
        <x:f>IF(COUNT(S3774,S3789,S3804)&lt;1,"n.a.",AVERAGE(S3774,S3789,S3804))</x:f>
        <x:v>n.a.</x:v>
      </x:c>
      <x:c r="T4560" s="17" t="str">
        <x:f>IF(COUNT(T3774,T3789,T3804)&lt;1,"n.a.",AVERAGE(T3774,T3789,T3804))</x:f>
        <x:v>n.a.</x:v>
      </x:c>
      <x:c r="U4560" s="17" t="str">
        <x:f>IF(COUNT(U3774,U3789,U3804)&lt;1,"n.a.",AVERAGE(U3774,U3789,U3804))</x:f>
        <x:v>n.a.</x:v>
      </x:c>
      <x:c r="V4560" s="17" t="str">
        <x:f>IF(COUNT(V3774,V3789,V3804)&lt;1,"n.a.",AVERAGE(V3774,V3789,V3804))</x:f>
        <x:v>n.a.</x:v>
      </x:c>
      <x:c r="W4560" s="17" t="str">
        <x:f>IF(COUNT(W3774,W3789,W3804)&lt;1,"n.a.",AVERAGE(W3774,W3789,W3804))</x:f>
        <x:v>n.a.</x:v>
      </x:c>
      <x:c r="X4560" s="17" t="str">
        <x:f>IF(COUNT(X3774,X3789,X3804)&lt;1,"n.a.",AVERAGE(X3774,X3789,X3804))</x:f>
        <x:v>n.a.</x:v>
      </x:c>
      <x:c r="Y4560" s="17" t="str">
        <x:f>IF(COUNT(Y3774,Y3789,Y3804)&lt;1,"n.a.",AVERAGE(Y3774,Y3789,Y3804))</x:f>
        <x:v>n.a.</x:v>
      </x:c>
      <x:c r="Z4560" s="17" t="str">
        <x:f>IF(COUNT(Z3774,Z3789,Z3804)&lt;1,"n.a.",AVERAGE(Z3774,Z3789,Z3804))</x:f>
        <x:v>n.a.</x:v>
      </x:c>
      <x:c r="AA4560" s="16" t="str">
        <x:v>n.a.</x:v>
      </x:c>
      <x:c r="AB4560" s="16" t="str">
        <x:v>n.a.</x:v>
      </x:c>
      <x:c r="AC4560" s="16" t="str">
        <x:v>n.a.</x:v>
      </x:c>
      <x:c r="AD4560" s="16" t="str">
        <x:v>n.a.</x:v>
      </x:c>
      <x:c r="AE4560" s="18" t="str">
        <x:f>IF(COUNT(AE3774,AE3789,AE3804)&lt;1,"n.a.",AVERAGE(AE3774,AE3789,AE3804))</x:f>
        <x:v>n.a.</x:v>
      </x:c>
      <x:c r="AF4560" s="18" t="str">
        <x:f>IF(COUNT(AF3774,AF3789,AF3804)&lt;1,"n.a.",AVERAGE(AF3774,AF3789,AF3804))</x:f>
        <x:v>n.a.</x:v>
      </x:c>
      <x:c r="AG4560" s="18" t="str">
        <x:f>IF(COUNT(AG3774,AG3789,AG3804)&lt;1,"n.a.",AVERAGE(AG3774,AG3789,AG3804))</x:f>
        <x:v>n.a.</x:v>
      </x:c>
      <x:c r="AH4560" s="18" t="str">
        <x:f>IF(COUNT(AH3774,AH3789,AH3804)&lt;1,"n.a.",AVERAGE(AH3774,AH3789,AH3804))</x:f>
        <x:v>n.a.</x:v>
      </x:c>
      <x:c r="AI4560" s="16" t="str">
        <x:v>n.a.</x:v>
      </x:c>
      <x:c r="AJ4560" s="16" t="n">
        <x:v>3</x:v>
      </x:c>
      <x:c r="AK4560" s="7" t="str">
        <x:v>COMPLETE_FIXED_E9_PROBABILITY</x:v>
      </x:c>
      <x:c r="AL4560" s="7" t="str">
        <x:v>n.a.</x:v>
      </x:c>
      <x:c r="AM4560" s="7" t="str">
        <x:v>ef11531a7cdeb35b767caebdb61e0e81c6123187</x:v>
      </x:c>
      <x:c r="AN4560" s="7" t="str">
        <x:v>SAVED_MATCHED_SEED_ROWS</x:v>
      </x:c>
      <x:c r="AO4560" s="7" t="str">
        <x:v>UNIFIED_METRICS_SAVED</x:v>
      </x:c>
      <x:c r="AP4560" s="7" t="str">
        <x:v>同协议训练seed描述性统计；非独立年份或显著性</x:v>
      </x:c>
    </x:row>
    <x:row r="4561" ht="22" customHeight="1">
      <x:c r="A4561" s="7" t="str">
        <x:v>PAIR_SAMPLE_SD</x:v>
      </x:c>
      <x:c r="B4561" s="7" t="str">
        <x:v>B8−B7</x:v>
      </x:c>
      <x:c r="C4561" s="19" t="str">
        <x:v>SAMPLE_SD</x:v>
      </x:c>
      <x:c r="D4561" s="19" t="str">
        <x:v>E0</x:v>
      </x:c>
      <x:c r="E4561" s="19" t="str">
        <x:v>959/963</x:v>
      </x:c>
      <x:c r="F4561" s="7" t="str">
        <x:v>elevation_1000_to_2000m</x:v>
      </x:c>
      <x:c r="G4561" s="7" t="n">
        <x:v>0.1</x:v>
      </x:c>
      <x:c r="H4561" s="16" t="n">
        <x:v>963</x:v>
      </x:c>
      <x:c r="I4561" s="16" t="n">
        <x:v>3303090</x:v>
      </x:c>
      <x:c r="J4561" s="16" t="n">
        <x:v>1895184</x:v>
      </x:c>
      <x:c r="K4561" s="16" t="n">
        <x:v>240147</x:v>
      </x:c>
      <x:c r="L4561" s="17" t="n">
        <x:f>IF(COUNT(L3774,L3789,L3804)&lt;2,"n.a.",STDEV(L3774,L3789,L3804))</x:f>
        <x:v>0.0008175847123081463</x:v>
      </x:c>
      <x:c r="M4561" s="17" t="str">
        <x:f>IF(COUNT(M3774,M3789,M3804)&lt;2,"n.a.",STDEV(M3774,M3789,M3804))</x:f>
        <x:v>n.a.</x:v>
      </x:c>
      <x:c r="N4561" s="17" t="str">
        <x:f>IF(COUNT(N3774,N3789,N3804)&lt;2,"n.a.",STDEV(N3774,N3789,N3804))</x:f>
        <x:v>n.a.</x:v>
      </x:c>
      <x:c r="O4561" s="17" t="n">
        <x:f>IF(COUNT(O3774,O3789,O3804)&lt;2,"n.a.",STDEV(O3774,O3789,O3804))</x:f>
        <x:v>0.0007560039108816477</x:v>
      </x:c>
      <x:c r="P4561" s="18" t="n">
        <x:f>IF(COUNT(P3774,P3789,P3804)&lt;2,"n.a.",STDEV(P3774,P3789,P3804))</x:f>
        <x:v>0.006892185025105353</x:v>
      </x:c>
      <x:c r="Q4561" s="18" t="str">
        <x:f>IF(COUNT(Q3774,Q3789,Q3804)&lt;2,"n.a.",STDEV(Q3774,Q3789,Q3804))</x:f>
        <x:v>n.a.</x:v>
      </x:c>
      <x:c r="R4561" s="18" t="str">
        <x:f>IF(COUNT(R3774,R3789,R3804)&lt;2,"n.a.",STDEV(R3774,R3789,R3804))</x:f>
        <x:v>n.a.</x:v>
      </x:c>
      <x:c r="S4561" s="18" t="str">
        <x:f>IF(COUNT(S3774,S3789,S3804)&lt;2,"n.a.",STDEV(S3774,S3789,S3804))</x:f>
        <x:v>n.a.</x:v>
      </x:c>
      <x:c r="T4561" s="17" t="str">
        <x:f>IF(COUNT(T3774,T3789,T3804)&lt;2,"n.a.",STDEV(T3774,T3789,T3804))</x:f>
        <x:v>n.a.</x:v>
      </x:c>
      <x:c r="U4561" s="17" t="str">
        <x:f>IF(COUNT(U3774,U3789,U3804)&lt;2,"n.a.",STDEV(U3774,U3789,U3804))</x:f>
        <x:v>n.a.</x:v>
      </x:c>
      <x:c r="V4561" s="17" t="str">
        <x:f>IF(COUNT(V3774,V3789,V3804)&lt;2,"n.a.",STDEV(V3774,V3789,V3804))</x:f>
        <x:v>n.a.</x:v>
      </x:c>
      <x:c r="W4561" s="17" t="str">
        <x:f>IF(COUNT(W3774,W3789,W3804)&lt;2,"n.a.",STDEV(W3774,W3789,W3804))</x:f>
        <x:v>n.a.</x:v>
      </x:c>
      <x:c r="X4561" s="17" t="str">
        <x:f>IF(COUNT(X3774,X3789,X3804)&lt;2,"n.a.",STDEV(X3774,X3789,X3804))</x:f>
        <x:v>n.a.</x:v>
      </x:c>
      <x:c r="Y4561" s="17" t="str">
        <x:f>IF(COUNT(Y3774,Y3789,Y3804)&lt;2,"n.a.",STDEV(Y3774,Y3789,Y3804))</x:f>
        <x:v>n.a.</x:v>
      </x:c>
      <x:c r="Z4561" s="17" t="str">
        <x:f>IF(COUNT(Z3774,Z3789,Z3804)&lt;2,"n.a.",STDEV(Z3774,Z3789,Z3804))</x:f>
        <x:v>n.a.</x:v>
      </x:c>
      <x:c r="AA4561" s="16" t="str">
        <x:v>n.a.</x:v>
      </x:c>
      <x:c r="AB4561" s="16" t="str">
        <x:v>n.a.</x:v>
      </x:c>
      <x:c r="AC4561" s="16" t="str">
        <x:v>n.a.</x:v>
      </x:c>
      <x:c r="AD4561" s="16" t="str">
        <x:v>n.a.</x:v>
      </x:c>
      <x:c r="AE4561" s="18" t="str">
        <x:f>IF(COUNT(AE3774,AE3789,AE3804)&lt;2,"n.a.",STDEV(AE3774,AE3789,AE3804))</x:f>
        <x:v>n.a.</x:v>
      </x:c>
      <x:c r="AF4561" s="18" t="str">
        <x:f>IF(COUNT(AF3774,AF3789,AF3804)&lt;2,"n.a.",STDEV(AF3774,AF3789,AF3804))</x:f>
        <x:v>n.a.</x:v>
      </x:c>
      <x:c r="AG4561" s="18" t="str">
        <x:f>IF(COUNT(AG3774,AG3789,AG3804)&lt;2,"n.a.",STDEV(AG3774,AG3789,AG3804))</x:f>
        <x:v>n.a.</x:v>
      </x:c>
      <x:c r="AH4561" s="18" t="str">
        <x:f>IF(COUNT(AH3774,AH3789,AH3804)&lt;2,"n.a.",STDEV(AH3774,AH3789,AH3804))</x:f>
        <x:v>n.a.</x:v>
      </x:c>
      <x:c r="AI4561" s="16" t="str">
        <x:v>n.a.</x:v>
      </x:c>
      <x:c r="AJ4561" s="16" t="n">
        <x:v>3</x:v>
      </x:c>
      <x:c r="AK4561" s="7" t="str">
        <x:v>COMPLETE_FIXED_E9_PROBABILITY</x:v>
      </x:c>
      <x:c r="AL4561" s="7" t="str">
        <x:v>n.a.</x:v>
      </x:c>
      <x:c r="AM4561" s="7" t="str">
        <x:v>ef11531a7cdeb35b767caebdb61e0e81c6123187</x:v>
      </x:c>
      <x:c r="AN4561" s="7" t="str">
        <x:v>SAVED_MATCHED_SEED_ROWS</x:v>
      </x:c>
      <x:c r="AO4561" s="7" t="str">
        <x:v>UNIFIED_METRICS_SAVED</x:v>
      </x:c>
      <x:c r="AP4561" s="7" t="str">
        <x:v>同协议训练seed描述性统计；非独立年份或显著性</x:v>
      </x:c>
    </x:row>
    <x:row r="4562" ht="22" customHeight="1">
      <x:c r="A4562" s="7" t="str">
        <x:v>PAIR_MEAN</x:v>
      </x:c>
      <x:c r="B4562" s="7" t="str">
        <x:v>B8−B7</x:v>
      </x:c>
      <x:c r="C4562" s="19" t="str">
        <x:v>MEAN</x:v>
      </x:c>
      <x:c r="D4562" s="19" t="str">
        <x:v>E0</x:v>
      </x:c>
      <x:c r="E4562" s="19" t="str">
        <x:v>959/963</x:v>
      </x:c>
      <x:c r="F4562" s="7" t="str">
        <x:v>elevation_ge_2000m</x:v>
      </x:c>
      <x:c r="G4562" s="7" t="n">
        <x:v>0.1</x:v>
      </x:c>
      <x:c r="H4562" s="16" t="n">
        <x:v>963</x:v>
      </x:c>
      <x:c r="I4562" s="16" t="n">
        <x:v>3303090</x:v>
      </x:c>
      <x:c r="J4562" s="16" t="n">
        <x:v>1212417</x:v>
      </x:c>
      <x:c r="K4562" s="16" t="n">
        <x:v>139877</x:v>
      </x:c>
      <x:c r="L4562" s="17" t="n">
        <x:f>IF(COUNT(L3775,L3790,L3805)&lt;1,"n.a.",AVERAGE(L3775,L3790,L3805))</x:f>
        <x:v>0.0005067783368383575</x:v>
      </x:c>
      <x:c r="M4562" s="17" t="str">
        <x:f>IF(COUNT(M3775,M3790,M3805)&lt;1,"n.a.",AVERAGE(M3775,M3790,M3805))</x:f>
        <x:v>n.a.</x:v>
      </x:c>
      <x:c r="N4562" s="17" t="str">
        <x:f>IF(COUNT(N3775,N3790,N3805)&lt;1,"n.a.",AVERAGE(N3775,N3790,N3805))</x:f>
        <x:v>n.a.</x:v>
      </x:c>
      <x:c r="O4562" s="17" t="n">
        <x:f>IF(COUNT(O3775,O3790,O3805)&lt;1,"n.a.",AVERAGE(O3775,O3790,O3805))</x:f>
        <x:v>0.00024048942121013736</x:v>
      </x:c>
      <x:c r="P4562" s="18" t="n">
        <x:f>IF(COUNT(P3775,P3790,P3805)&lt;1,"n.a.",AVERAGE(P3775,P3790,P3805))</x:f>
        <x:v>0.0003884365073123508</x:v>
      </x:c>
      <x:c r="Q4562" s="18" t="str">
        <x:f>IF(COUNT(Q3775,Q3790,Q3805)&lt;1,"n.a.",AVERAGE(Q3775,Q3790,Q3805))</x:f>
        <x:v>n.a.</x:v>
      </x:c>
      <x:c r="R4562" s="18" t="str">
        <x:f>IF(COUNT(R3775,R3790,R3805)&lt;1,"n.a.",AVERAGE(R3775,R3790,R3805))</x:f>
        <x:v>n.a.</x:v>
      </x:c>
      <x:c r="S4562" s="18" t="str">
        <x:f>IF(COUNT(S3775,S3790,S3805)&lt;1,"n.a.",AVERAGE(S3775,S3790,S3805))</x:f>
        <x:v>n.a.</x:v>
      </x:c>
      <x:c r="T4562" s="17" t="str">
        <x:f>IF(COUNT(T3775,T3790,T3805)&lt;1,"n.a.",AVERAGE(T3775,T3790,T3805))</x:f>
        <x:v>n.a.</x:v>
      </x:c>
      <x:c r="U4562" s="17" t="str">
        <x:f>IF(COUNT(U3775,U3790,U3805)&lt;1,"n.a.",AVERAGE(U3775,U3790,U3805))</x:f>
        <x:v>n.a.</x:v>
      </x:c>
      <x:c r="V4562" s="17" t="str">
        <x:f>IF(COUNT(V3775,V3790,V3805)&lt;1,"n.a.",AVERAGE(V3775,V3790,V3805))</x:f>
        <x:v>n.a.</x:v>
      </x:c>
      <x:c r="W4562" s="17" t="str">
        <x:f>IF(COUNT(W3775,W3790,W3805)&lt;1,"n.a.",AVERAGE(W3775,W3790,W3805))</x:f>
        <x:v>n.a.</x:v>
      </x:c>
      <x:c r="X4562" s="17" t="str">
        <x:f>IF(COUNT(X3775,X3790,X3805)&lt;1,"n.a.",AVERAGE(X3775,X3790,X3805))</x:f>
        <x:v>n.a.</x:v>
      </x:c>
      <x:c r="Y4562" s="17" t="str">
        <x:f>IF(COUNT(Y3775,Y3790,Y3805)&lt;1,"n.a.",AVERAGE(Y3775,Y3790,Y3805))</x:f>
        <x:v>n.a.</x:v>
      </x:c>
      <x:c r="Z4562" s="17" t="str">
        <x:f>IF(COUNT(Z3775,Z3790,Z3805)&lt;1,"n.a.",AVERAGE(Z3775,Z3790,Z3805))</x:f>
        <x:v>n.a.</x:v>
      </x:c>
      <x:c r="AA4562" s="16" t="str">
        <x:v>n.a.</x:v>
      </x:c>
      <x:c r="AB4562" s="16" t="str">
        <x:v>n.a.</x:v>
      </x:c>
      <x:c r="AC4562" s="16" t="str">
        <x:v>n.a.</x:v>
      </x:c>
      <x:c r="AD4562" s="16" t="str">
        <x:v>n.a.</x:v>
      </x:c>
      <x:c r="AE4562" s="18" t="str">
        <x:f>IF(COUNT(AE3775,AE3790,AE3805)&lt;1,"n.a.",AVERAGE(AE3775,AE3790,AE3805))</x:f>
        <x:v>n.a.</x:v>
      </x:c>
      <x:c r="AF4562" s="18" t="str">
        <x:f>IF(COUNT(AF3775,AF3790,AF3805)&lt;1,"n.a.",AVERAGE(AF3775,AF3790,AF3805))</x:f>
        <x:v>n.a.</x:v>
      </x:c>
      <x:c r="AG4562" s="18" t="str">
        <x:f>IF(COUNT(AG3775,AG3790,AG3805)&lt;1,"n.a.",AVERAGE(AG3775,AG3790,AG3805))</x:f>
        <x:v>n.a.</x:v>
      </x:c>
      <x:c r="AH4562" s="18" t="str">
        <x:f>IF(COUNT(AH3775,AH3790,AH3805)&lt;1,"n.a.",AVERAGE(AH3775,AH3790,AH3805))</x:f>
        <x:v>n.a.</x:v>
      </x:c>
      <x:c r="AI4562" s="16" t="str">
        <x:v>n.a.</x:v>
      </x:c>
      <x:c r="AJ4562" s="16" t="n">
        <x:v>3</x:v>
      </x:c>
      <x:c r="AK4562" s="7" t="str">
        <x:v>COMPLETE_FIXED_E9_PROBABILITY</x:v>
      </x:c>
      <x:c r="AL4562" s="7" t="str">
        <x:v>n.a.</x:v>
      </x:c>
      <x:c r="AM4562" s="7" t="str">
        <x:v>ef11531a7cdeb35b767caebdb61e0e81c6123187</x:v>
      </x:c>
      <x:c r="AN4562" s="7" t="str">
        <x:v>SAVED_MATCHED_SEED_ROWS</x:v>
      </x:c>
      <x:c r="AO4562" s="7" t="str">
        <x:v>UNIFIED_METRICS_SAVED</x:v>
      </x:c>
      <x:c r="AP4562" s="7" t="str">
        <x:v>同协议训练seed描述性统计；非独立年份或显著性</x:v>
      </x:c>
    </x:row>
    <x:row r="4563" ht="22" customHeight="1">
      <x:c r="A4563" s="7" t="str">
        <x:v>PAIR_SAMPLE_SD</x:v>
      </x:c>
      <x:c r="B4563" s="7" t="str">
        <x:v>B8−B7</x:v>
      </x:c>
      <x:c r="C4563" s="19" t="str">
        <x:v>SAMPLE_SD</x:v>
      </x:c>
      <x:c r="D4563" s="19" t="str">
        <x:v>E0</x:v>
      </x:c>
      <x:c r="E4563" s="19" t="str">
        <x:v>959/963</x:v>
      </x:c>
      <x:c r="F4563" s="7" t="str">
        <x:v>elevation_ge_2000m</x:v>
      </x:c>
      <x:c r="G4563" s="7" t="n">
        <x:v>0.1</x:v>
      </x:c>
      <x:c r="H4563" s="16" t="n">
        <x:v>963</x:v>
      </x:c>
      <x:c r="I4563" s="16" t="n">
        <x:v>3303090</x:v>
      </x:c>
      <x:c r="J4563" s="16" t="n">
        <x:v>1212417</x:v>
      </x:c>
      <x:c r="K4563" s="16" t="n">
        <x:v>139877</x:v>
      </x:c>
      <x:c r="L4563" s="17" t="n">
        <x:f>IF(COUNT(L3775,L3790,L3805)&lt;2,"n.a.",STDEV(L3775,L3790,L3805))</x:f>
        <x:v>0.0007086248525313945</x:v>
      </x:c>
      <x:c r="M4563" s="17" t="str">
        <x:f>IF(COUNT(M3775,M3790,M3805)&lt;2,"n.a.",STDEV(M3775,M3790,M3805))</x:f>
        <x:v>n.a.</x:v>
      </x:c>
      <x:c r="N4563" s="17" t="str">
        <x:f>IF(COUNT(N3775,N3790,N3805)&lt;2,"n.a.",STDEV(N3775,N3790,N3805))</x:f>
        <x:v>n.a.</x:v>
      </x:c>
      <x:c r="O4563" s="17" t="n">
        <x:f>IF(COUNT(O3775,O3790,O3805)&lt;2,"n.a.",STDEV(O3775,O3790,O3805))</x:f>
        <x:v>0.0007192030327279413</x:v>
      </x:c>
      <x:c r="P4563" s="18" t="n">
        <x:f>IF(COUNT(P3775,P3790,P3805)&lt;2,"n.a.",STDEV(P3775,P3790,P3805))</x:f>
        <x:v>0.005211561547177315</x:v>
      </x:c>
      <x:c r="Q4563" s="18" t="str">
        <x:f>IF(COUNT(Q3775,Q3790,Q3805)&lt;2,"n.a.",STDEV(Q3775,Q3790,Q3805))</x:f>
        <x:v>n.a.</x:v>
      </x:c>
      <x:c r="R4563" s="18" t="str">
        <x:f>IF(COUNT(R3775,R3790,R3805)&lt;2,"n.a.",STDEV(R3775,R3790,R3805))</x:f>
        <x:v>n.a.</x:v>
      </x:c>
      <x:c r="S4563" s="18" t="str">
        <x:f>IF(COUNT(S3775,S3790,S3805)&lt;2,"n.a.",STDEV(S3775,S3790,S3805))</x:f>
        <x:v>n.a.</x:v>
      </x:c>
      <x:c r="T4563" s="17" t="str">
        <x:f>IF(COUNT(T3775,T3790,T3805)&lt;2,"n.a.",STDEV(T3775,T3790,T3805))</x:f>
        <x:v>n.a.</x:v>
      </x:c>
      <x:c r="U4563" s="17" t="str">
        <x:f>IF(COUNT(U3775,U3790,U3805)&lt;2,"n.a.",STDEV(U3775,U3790,U3805))</x:f>
        <x:v>n.a.</x:v>
      </x:c>
      <x:c r="V4563" s="17" t="str">
        <x:f>IF(COUNT(V3775,V3790,V3805)&lt;2,"n.a.",STDEV(V3775,V3790,V3805))</x:f>
        <x:v>n.a.</x:v>
      </x:c>
      <x:c r="W4563" s="17" t="str">
        <x:f>IF(COUNT(W3775,W3790,W3805)&lt;2,"n.a.",STDEV(W3775,W3790,W3805))</x:f>
        <x:v>n.a.</x:v>
      </x:c>
      <x:c r="X4563" s="17" t="str">
        <x:f>IF(COUNT(X3775,X3790,X3805)&lt;2,"n.a.",STDEV(X3775,X3790,X3805))</x:f>
        <x:v>n.a.</x:v>
      </x:c>
      <x:c r="Y4563" s="17" t="str">
        <x:f>IF(COUNT(Y3775,Y3790,Y3805)&lt;2,"n.a.",STDEV(Y3775,Y3790,Y3805))</x:f>
        <x:v>n.a.</x:v>
      </x:c>
      <x:c r="Z4563" s="17" t="str">
        <x:f>IF(COUNT(Z3775,Z3790,Z3805)&lt;2,"n.a.",STDEV(Z3775,Z3790,Z3805))</x:f>
        <x:v>n.a.</x:v>
      </x:c>
      <x:c r="AA4563" s="16" t="str">
        <x:v>n.a.</x:v>
      </x:c>
      <x:c r="AB4563" s="16" t="str">
        <x:v>n.a.</x:v>
      </x:c>
      <x:c r="AC4563" s="16" t="str">
        <x:v>n.a.</x:v>
      </x:c>
      <x:c r="AD4563" s="16" t="str">
        <x:v>n.a.</x:v>
      </x:c>
      <x:c r="AE4563" s="18" t="str">
        <x:f>IF(COUNT(AE3775,AE3790,AE3805)&lt;2,"n.a.",STDEV(AE3775,AE3790,AE3805))</x:f>
        <x:v>n.a.</x:v>
      </x:c>
      <x:c r="AF4563" s="18" t="str">
        <x:f>IF(COUNT(AF3775,AF3790,AF3805)&lt;2,"n.a.",STDEV(AF3775,AF3790,AF3805))</x:f>
        <x:v>n.a.</x:v>
      </x:c>
      <x:c r="AG4563" s="18" t="str">
        <x:f>IF(COUNT(AG3775,AG3790,AG3805)&lt;2,"n.a.",STDEV(AG3775,AG3790,AG3805))</x:f>
        <x:v>n.a.</x:v>
      </x:c>
      <x:c r="AH4563" s="18" t="str">
        <x:f>IF(COUNT(AH3775,AH3790,AH3805)&lt;2,"n.a.",STDEV(AH3775,AH3790,AH3805))</x:f>
        <x:v>n.a.</x:v>
      </x:c>
      <x:c r="AI4563" s="16" t="str">
        <x:v>n.a.</x:v>
      </x:c>
      <x:c r="AJ4563" s="16" t="n">
        <x:v>3</x:v>
      </x:c>
      <x:c r="AK4563" s="7" t="str">
        <x:v>COMPLETE_FIXED_E9_PROBABILITY</x:v>
      </x:c>
      <x:c r="AL4563" s="7" t="str">
        <x:v>n.a.</x:v>
      </x:c>
      <x:c r="AM4563" s="7" t="str">
        <x:v>ef11531a7cdeb35b767caebdb61e0e81c6123187</x:v>
      </x:c>
      <x:c r="AN4563" s="7" t="str">
        <x:v>SAVED_MATCHED_SEED_ROWS</x:v>
      </x:c>
      <x:c r="AO4563" s="7" t="str">
        <x:v>UNIFIED_METRICS_SAVED</x:v>
      </x:c>
      <x:c r="AP4563" s="7" t="str">
        <x:v>同协议训练seed描述性统计；非独立年份或显著性</x:v>
      </x:c>
    </x:row>
    <x:row r="4564" ht="22" customHeight="1">
      <x:c r="A4564" s="7" t="str">
        <x:v>PAIR_MEAN</x:v>
      </x:c>
      <x:c r="B4564" s="7" t="str">
        <x:v>B8−B7</x:v>
      </x:c>
      <x:c r="C4564" s="19" t="str">
        <x:v>MEAN</x:v>
      </x:c>
      <x:c r="D4564" s="19" t="str">
        <x:v>E0</x:v>
      </x:c>
      <x:c r="E4564" s="19" t="str">
        <x:v>959/963</x:v>
      </x:c>
      <x:c r="F4564" s="7" t="str">
        <x:v>q01 τ=0.015625</x:v>
      </x:c>
      <x:c r="G4564" s="7" t="str">
        <x:v>n.a.</x:v>
      </x:c>
      <x:c r="H4564" s="16" t="n">
        <x:v>963</x:v>
      </x:c>
      <x:c r="I4564" s="16" t="n">
        <x:v>3303090</x:v>
      </x:c>
      <x:c r="J4564" s="16" t="n">
        <x:v>407820</x:v>
      </x:c>
      <x:c r="K4564" s="16" t="n">
        <x:v>407820</x:v>
      </x:c>
      <x:c r="L4564" s="17" t="str">
        <x:f>IF(COUNT(L3806,L3838,L3870)&lt;1,"n.a.",AVERAGE(L3806,L3838,L3870))</x:f>
        <x:v>n.a.</x:v>
      </x:c>
      <x:c r="M4564" s="17" t="str">
        <x:f>IF(COUNT(M3806,M3838,M3870)&lt;1,"n.a.",AVERAGE(M3806,M3838,M3870))</x:f>
        <x:v>n.a.</x:v>
      </x:c>
      <x:c r="N4564" s="17" t="str">
        <x:f>IF(COUNT(N3806,N3838,N3870)&lt;1,"n.a.",AVERAGE(N3806,N3838,N3870))</x:f>
        <x:v>n.a.</x:v>
      </x:c>
      <x:c r="O4564" s="17" t="str">
        <x:f>IF(COUNT(O3806,O3838,O3870)&lt;1,"n.a.",AVERAGE(O3806,O3838,O3870))</x:f>
        <x:v>n.a.</x:v>
      </x:c>
      <x:c r="P4564" s="18" t="n">
        <x:f>IF(COUNT(P3806,P3838,P3870)&lt;1,"n.a.",AVERAGE(P3806,P3838,P3870))</x:f>
        <x:v>0.000744609549964854</x:v>
      </x:c>
      <x:c r="Q4564" s="18" t="n">
        <x:f>IF(COUNT(Q3806,Q3838,Q3870)&lt;1,"n.a.",AVERAGE(Q3806,Q3838,Q3870))</x:f>
        <x:v>0.000744609549964854</x:v>
      </x:c>
      <x:c r="R4564" s="18" t="n">
        <x:f>IF(COUNT(R3806,R3838,R3870)&lt;1,"n.a.",AVERAGE(R3806,R3838,R3870))</x:f>
        <x:v>0.000744609549964854</x:v>
      </x:c>
      <x:c r="S4564" s="18" t="str">
        <x:f>IF(COUNT(S3806,S3838,S3870)&lt;1,"n.a.",AVERAGE(S3806,S3838,S3870))</x:f>
        <x:v>n.a.</x:v>
      </x:c>
      <x:c r="T4564" s="17" t="str">
        <x:f>IF(COUNT(T3806,T3838,T3870)&lt;1,"n.a.",AVERAGE(T3806,T3838,T3870))</x:f>
        <x:v>n.a.</x:v>
      </x:c>
      <x:c r="U4564" s="17" t="str">
        <x:f>IF(COUNT(U3806,U3838,U3870)&lt;1,"n.a.",AVERAGE(U3806,U3838,U3870))</x:f>
        <x:v>n.a.</x:v>
      </x:c>
      <x:c r="V4564" s="17" t="str">
        <x:f>IF(COUNT(V3806,V3838,V3870)&lt;1,"n.a.",AVERAGE(V3806,V3838,V3870))</x:f>
        <x:v>n.a.</x:v>
      </x:c>
      <x:c r="W4564" s="17" t="str">
        <x:f>IF(COUNT(W3806,W3838,W3870)&lt;1,"n.a.",AVERAGE(W3806,W3838,W3870))</x:f>
        <x:v>n.a.</x:v>
      </x:c>
      <x:c r="X4564" s="17" t="str">
        <x:f>IF(COUNT(X3806,X3838,X3870)&lt;1,"n.a.",AVERAGE(X3806,X3838,X3870))</x:f>
        <x:v>n.a.</x:v>
      </x:c>
      <x:c r="Y4564" s="17" t="str">
        <x:f>IF(COUNT(Y3806,Y3838,Y3870)&lt;1,"n.a.",AVERAGE(Y3806,Y3838,Y3870))</x:f>
        <x:v>n.a.</x:v>
      </x:c>
      <x:c r="Z4564" s="17" t="str">
        <x:f>IF(COUNT(Z3806,Z3838,Z3870)&lt;1,"n.a.",AVERAGE(Z3806,Z3838,Z3870))</x:f>
        <x:v>n.a.</x:v>
      </x:c>
      <x:c r="AA4564" s="16" t="str">
        <x:v>n.a.</x:v>
      </x:c>
      <x:c r="AB4564" s="16" t="str">
        <x:v>n.a.</x:v>
      </x:c>
      <x:c r="AC4564" s="16" t="str">
        <x:v>n.a.</x:v>
      </x:c>
      <x:c r="AD4564" s="16" t="str">
        <x:v>n.a.</x:v>
      </x:c>
      <x:c r="AE4564" s="18" t="str">
        <x:f>IF(COUNT(AE3806,AE3838,AE3870)&lt;1,"n.a.",AVERAGE(AE3806,AE3838,AE3870))</x:f>
        <x:v>n.a.</x:v>
      </x:c>
      <x:c r="AF4564" s="18" t="str">
        <x:f>IF(COUNT(AF3806,AF3838,AF3870)&lt;1,"n.a.",AVERAGE(AF3806,AF3838,AF3870))</x:f>
        <x:v>n.a.</x:v>
      </x:c>
      <x:c r="AG4564" s="18" t="str">
        <x:f>IF(COUNT(AG3806,AG3838,AG3870)&lt;1,"n.a.",AVERAGE(AG3806,AG3838,AG3870))</x:f>
        <x:v>n.a.</x:v>
      </x:c>
      <x:c r="AH4564" s="18" t="str">
        <x:f>IF(COUNT(AH3806,AH3838,AH3870)&lt;1,"n.a.",AVERAGE(AH3806,AH3838,AH3870))</x:f>
        <x:v>n.a.</x:v>
      </x:c>
      <x:c r="AI4564" s="16" t="str">
        <x:v>n.a.</x:v>
      </x:c>
      <x:c r="AJ4564" s="16" t="n">
        <x:v>3</x:v>
      </x:c>
      <x:c r="AK4564" s="7" t="str">
        <x:v>COMPLETE_FIXED_E9_PROBABILITY</x:v>
      </x:c>
      <x:c r="AL4564" s="7" t="str">
        <x:v>n.a.</x:v>
      </x:c>
      <x:c r="AM4564" s="7" t="str">
        <x:v>ef11531a7cdeb35b767caebdb61e0e81c6123187</x:v>
      </x:c>
      <x:c r="AN4564" s="7" t="str">
        <x:v>SAVED_MATCHED_SEED_ROWS</x:v>
      </x:c>
      <x:c r="AO4564" s="7" t="str">
        <x:v>UNIFIED_METRICS_SAVED</x:v>
      </x:c>
      <x:c r="AP4564" s="7" t="str">
        <x:v>同协议训练seed描述性统计；非独立年份或显著性</x:v>
      </x:c>
    </x:row>
    <x:row r="4565" ht="22" customHeight="1">
      <x:c r="A4565" s="7" t="str">
        <x:v>PAIR_SAMPLE_SD</x:v>
      </x:c>
      <x:c r="B4565" s="7" t="str">
        <x:v>B8−B7</x:v>
      </x:c>
      <x:c r="C4565" s="19" t="str">
        <x:v>SAMPLE_SD</x:v>
      </x:c>
      <x:c r="D4565" s="19" t="str">
        <x:v>E0</x:v>
      </x:c>
      <x:c r="E4565" s="19" t="str">
        <x:v>959/963</x:v>
      </x:c>
      <x:c r="F4565" s="7" t="str">
        <x:v>q01 τ=0.015625</x:v>
      </x:c>
      <x:c r="G4565" s="7" t="str">
        <x:v>n.a.</x:v>
      </x:c>
      <x:c r="H4565" s="16" t="n">
        <x:v>963</x:v>
      </x:c>
      <x:c r="I4565" s="16" t="n">
        <x:v>3303090</x:v>
      </x:c>
      <x:c r="J4565" s="16" t="n">
        <x:v>407820</x:v>
      </x:c>
      <x:c r="K4565" s="16" t="n">
        <x:v>407820</x:v>
      </x:c>
      <x:c r="L4565" s="17" t="str">
        <x:f>IF(COUNT(L3806,L3838,L3870)&lt;2,"n.a.",STDEV(L3806,L3838,L3870))</x:f>
        <x:v>n.a.</x:v>
      </x:c>
      <x:c r="M4565" s="17" t="str">
        <x:f>IF(COUNT(M3806,M3838,M3870)&lt;2,"n.a.",STDEV(M3806,M3838,M3870))</x:f>
        <x:v>n.a.</x:v>
      </x:c>
      <x:c r="N4565" s="17" t="str">
        <x:f>IF(COUNT(N3806,N3838,N3870)&lt;2,"n.a.",STDEV(N3806,N3838,N3870))</x:f>
        <x:v>n.a.</x:v>
      </x:c>
      <x:c r="O4565" s="17" t="str">
        <x:f>IF(COUNT(O3806,O3838,O3870)&lt;2,"n.a.",STDEV(O3806,O3838,O3870))</x:f>
        <x:v>n.a.</x:v>
      </x:c>
      <x:c r="P4565" s="18" t="n">
        <x:f>IF(COUNT(P3806,P3838,P3870)&lt;2,"n.a.",STDEV(P3806,P3838,P3870))</x:f>
        <x:v>0.0015735942300504262</x:v>
      </x:c>
      <x:c r="Q4565" s="18" t="n">
        <x:f>IF(COUNT(Q3806,Q3838,Q3870)&lt;2,"n.a.",STDEV(Q3806,Q3838,Q3870))</x:f>
        <x:v>0.0015735942300504262</x:v>
      </x:c>
      <x:c r="R4565" s="18" t="n">
        <x:f>IF(COUNT(R3806,R3838,R3870)&lt;2,"n.a.",STDEV(R3806,R3838,R3870))</x:f>
        <x:v>0.0015735942300504262</x:v>
      </x:c>
      <x:c r="S4565" s="18" t="str">
        <x:f>IF(COUNT(S3806,S3838,S3870)&lt;2,"n.a.",STDEV(S3806,S3838,S3870))</x:f>
        <x:v>n.a.</x:v>
      </x:c>
      <x:c r="T4565" s="17" t="str">
        <x:f>IF(COUNT(T3806,T3838,T3870)&lt;2,"n.a.",STDEV(T3806,T3838,T3870))</x:f>
        <x:v>n.a.</x:v>
      </x:c>
      <x:c r="U4565" s="17" t="str">
        <x:f>IF(COUNT(U3806,U3838,U3870)&lt;2,"n.a.",STDEV(U3806,U3838,U3870))</x:f>
        <x:v>n.a.</x:v>
      </x:c>
      <x:c r="V4565" s="17" t="str">
        <x:f>IF(COUNT(V3806,V3838,V3870)&lt;2,"n.a.",STDEV(V3806,V3838,V3870))</x:f>
        <x:v>n.a.</x:v>
      </x:c>
      <x:c r="W4565" s="17" t="str">
        <x:f>IF(COUNT(W3806,W3838,W3870)&lt;2,"n.a.",STDEV(W3806,W3838,W3870))</x:f>
        <x:v>n.a.</x:v>
      </x:c>
      <x:c r="X4565" s="17" t="str">
        <x:f>IF(COUNT(X3806,X3838,X3870)&lt;2,"n.a.",STDEV(X3806,X3838,X3870))</x:f>
        <x:v>n.a.</x:v>
      </x:c>
      <x:c r="Y4565" s="17" t="str">
        <x:f>IF(COUNT(Y3806,Y3838,Y3870)&lt;2,"n.a.",STDEV(Y3806,Y3838,Y3870))</x:f>
        <x:v>n.a.</x:v>
      </x:c>
      <x:c r="Z4565" s="17" t="str">
        <x:f>IF(COUNT(Z3806,Z3838,Z3870)&lt;2,"n.a.",STDEV(Z3806,Z3838,Z3870))</x:f>
        <x:v>n.a.</x:v>
      </x:c>
      <x:c r="AA4565" s="16" t="str">
        <x:v>n.a.</x:v>
      </x:c>
      <x:c r="AB4565" s="16" t="str">
        <x:v>n.a.</x:v>
      </x:c>
      <x:c r="AC4565" s="16" t="str">
        <x:v>n.a.</x:v>
      </x:c>
      <x:c r="AD4565" s="16" t="str">
        <x:v>n.a.</x:v>
      </x:c>
      <x:c r="AE4565" s="18" t="str">
        <x:f>IF(COUNT(AE3806,AE3838,AE3870)&lt;2,"n.a.",STDEV(AE3806,AE3838,AE3870))</x:f>
        <x:v>n.a.</x:v>
      </x:c>
      <x:c r="AF4565" s="18" t="str">
        <x:f>IF(COUNT(AF3806,AF3838,AF3870)&lt;2,"n.a.",STDEV(AF3806,AF3838,AF3870))</x:f>
        <x:v>n.a.</x:v>
      </x:c>
      <x:c r="AG4565" s="18" t="str">
        <x:f>IF(COUNT(AG3806,AG3838,AG3870)&lt;2,"n.a.",STDEV(AG3806,AG3838,AG3870))</x:f>
        <x:v>n.a.</x:v>
      </x:c>
      <x:c r="AH4565" s="18" t="str">
        <x:f>IF(COUNT(AH3806,AH3838,AH3870)&lt;2,"n.a.",STDEV(AH3806,AH3838,AH3870))</x:f>
        <x:v>n.a.</x:v>
      </x:c>
      <x:c r="AI4565" s="16" t="str">
        <x:v>n.a.</x:v>
      </x:c>
      <x:c r="AJ4565" s="16" t="n">
        <x:v>3</x:v>
      </x:c>
      <x:c r="AK4565" s="7" t="str">
        <x:v>COMPLETE_FIXED_E9_PROBABILITY</x:v>
      </x:c>
      <x:c r="AL4565" s="7" t="str">
        <x:v>n.a.</x:v>
      </x:c>
      <x:c r="AM4565" s="7" t="str">
        <x:v>ef11531a7cdeb35b767caebdb61e0e81c6123187</x:v>
      </x:c>
      <x:c r="AN4565" s="7" t="str">
        <x:v>SAVED_MATCHED_SEED_ROWS</x:v>
      </x:c>
      <x:c r="AO4565" s="7" t="str">
        <x:v>UNIFIED_METRICS_SAVED</x:v>
      </x:c>
      <x:c r="AP4565" s="7" t="str">
        <x:v>同协议训练seed描述性统计；非独立年份或显著性</x:v>
      </x:c>
    </x:row>
    <x:row r="4566" ht="22" customHeight="1">
      <x:c r="A4566" s="7" t="str">
        <x:v>PAIR_MEAN</x:v>
      </x:c>
      <x:c r="B4566" s="7" t="str">
        <x:v>B8−B7</x:v>
      </x:c>
      <x:c r="C4566" s="19" t="str">
        <x:v>MEAN</x:v>
      </x:c>
      <x:c r="D4566" s="19" t="str">
        <x:v>E0</x:v>
      </x:c>
      <x:c r="E4566" s="19" t="str">
        <x:v>959/963</x:v>
      </x:c>
      <x:c r="F4566" s="7" t="str">
        <x:v>q02 τ=0.046875</x:v>
      </x:c>
      <x:c r="G4566" s="7" t="str">
        <x:v>n.a.</x:v>
      </x:c>
      <x:c r="H4566" s="16" t="n">
        <x:v>963</x:v>
      </x:c>
      <x:c r="I4566" s="16" t="n">
        <x:v>3303090</x:v>
      </x:c>
      <x:c r="J4566" s="16" t="n">
        <x:v>407820</x:v>
      </x:c>
      <x:c r="K4566" s="16" t="n">
        <x:v>407820</x:v>
      </x:c>
      <x:c r="L4566" s="17" t="str">
        <x:f>IF(COUNT(L3807,L3839,L3871)&lt;1,"n.a.",AVERAGE(L3807,L3839,L3871))</x:f>
        <x:v>n.a.</x:v>
      </x:c>
      <x:c r="M4566" s="17" t="str">
        <x:f>IF(COUNT(M3807,M3839,M3871)&lt;1,"n.a.",AVERAGE(M3807,M3839,M3871))</x:f>
        <x:v>n.a.</x:v>
      </x:c>
      <x:c r="N4566" s="17" t="str">
        <x:f>IF(COUNT(N3807,N3839,N3871)&lt;1,"n.a.",AVERAGE(N3807,N3839,N3871))</x:f>
        <x:v>n.a.</x:v>
      </x:c>
      <x:c r="O4566" s="17" t="str">
        <x:f>IF(COUNT(O3807,O3839,O3871)&lt;1,"n.a.",AVERAGE(O3807,O3839,O3871))</x:f>
        <x:v>n.a.</x:v>
      </x:c>
      <x:c r="P4566" s="18" t="n">
        <x:f>IF(COUNT(P3807,P3839,P3871)&lt;1,"n.a.",AVERAGE(P3807,P3839,P3871))</x:f>
        <x:v>0.0008206234776780633</x:v>
      </x:c>
      <x:c r="Q4566" s="18" t="n">
        <x:f>IF(COUNT(Q3807,Q3839,Q3871)&lt;1,"n.a.",AVERAGE(Q3807,Q3839,Q3871))</x:f>
        <x:v>0.0008206234776780633</x:v>
      </x:c>
      <x:c r="R4566" s="18" t="n">
        <x:f>IF(COUNT(R3807,R3839,R3871)&lt;1,"n.a.",AVERAGE(R3807,R3839,R3871))</x:f>
        <x:v>0.0007722974187958758</x:v>
      </x:c>
      <x:c r="S4566" s="18" t="str">
        <x:f>IF(COUNT(S3807,S3839,S3871)&lt;1,"n.a.",AVERAGE(S3807,S3839,S3871))</x:f>
        <x:v>n.a.</x:v>
      </x:c>
      <x:c r="T4566" s="17" t="str">
        <x:f>IF(COUNT(T3807,T3839,T3871)&lt;1,"n.a.",AVERAGE(T3807,T3839,T3871))</x:f>
        <x:v>n.a.</x:v>
      </x:c>
      <x:c r="U4566" s="17" t="str">
        <x:f>IF(COUNT(U3807,U3839,U3871)&lt;1,"n.a.",AVERAGE(U3807,U3839,U3871))</x:f>
        <x:v>n.a.</x:v>
      </x:c>
      <x:c r="V4566" s="17" t="str">
        <x:f>IF(COUNT(V3807,V3839,V3871)&lt;1,"n.a.",AVERAGE(V3807,V3839,V3871))</x:f>
        <x:v>n.a.</x:v>
      </x:c>
      <x:c r="W4566" s="17" t="str">
        <x:f>IF(COUNT(W3807,W3839,W3871)&lt;1,"n.a.",AVERAGE(W3807,W3839,W3871))</x:f>
        <x:v>n.a.</x:v>
      </x:c>
      <x:c r="X4566" s="17" t="str">
        <x:f>IF(COUNT(X3807,X3839,X3871)&lt;1,"n.a.",AVERAGE(X3807,X3839,X3871))</x:f>
        <x:v>n.a.</x:v>
      </x:c>
      <x:c r="Y4566" s="17" t="str">
        <x:f>IF(COUNT(Y3807,Y3839,Y3871)&lt;1,"n.a.",AVERAGE(Y3807,Y3839,Y3871))</x:f>
        <x:v>n.a.</x:v>
      </x:c>
      <x:c r="Z4566" s="17" t="str">
        <x:f>IF(COUNT(Z3807,Z3839,Z3871)&lt;1,"n.a.",AVERAGE(Z3807,Z3839,Z3871))</x:f>
        <x:v>n.a.</x:v>
      </x:c>
      <x:c r="AA4566" s="16" t="str">
        <x:v>n.a.</x:v>
      </x:c>
      <x:c r="AB4566" s="16" t="str">
        <x:v>n.a.</x:v>
      </x:c>
      <x:c r="AC4566" s="16" t="str">
        <x:v>n.a.</x:v>
      </x:c>
      <x:c r="AD4566" s="16" t="str">
        <x:v>n.a.</x:v>
      </x:c>
      <x:c r="AE4566" s="18" t="str">
        <x:f>IF(COUNT(AE3807,AE3839,AE3871)&lt;1,"n.a.",AVERAGE(AE3807,AE3839,AE3871))</x:f>
        <x:v>n.a.</x:v>
      </x:c>
      <x:c r="AF4566" s="18" t="str">
        <x:f>IF(COUNT(AF3807,AF3839,AF3871)&lt;1,"n.a.",AVERAGE(AF3807,AF3839,AF3871))</x:f>
        <x:v>n.a.</x:v>
      </x:c>
      <x:c r="AG4566" s="18" t="str">
        <x:f>IF(COUNT(AG3807,AG3839,AG3871)&lt;1,"n.a.",AVERAGE(AG3807,AG3839,AG3871))</x:f>
        <x:v>n.a.</x:v>
      </x:c>
      <x:c r="AH4566" s="18" t="str">
        <x:f>IF(COUNT(AH3807,AH3839,AH3871)&lt;1,"n.a.",AVERAGE(AH3807,AH3839,AH3871))</x:f>
        <x:v>n.a.</x:v>
      </x:c>
      <x:c r="AI4566" s="16" t="str">
        <x:v>n.a.</x:v>
      </x:c>
      <x:c r="AJ4566" s="16" t="n">
        <x:v>3</x:v>
      </x:c>
      <x:c r="AK4566" s="7" t="str">
        <x:v>COMPLETE_FIXED_E9_PROBABILITY</x:v>
      </x:c>
      <x:c r="AL4566" s="7" t="str">
        <x:v>n.a.</x:v>
      </x:c>
      <x:c r="AM4566" s="7" t="str">
        <x:v>ef11531a7cdeb35b767caebdb61e0e81c6123187</x:v>
      </x:c>
      <x:c r="AN4566" s="7" t="str">
        <x:v>SAVED_MATCHED_SEED_ROWS</x:v>
      </x:c>
      <x:c r="AO4566" s="7" t="str">
        <x:v>UNIFIED_METRICS_SAVED</x:v>
      </x:c>
      <x:c r="AP4566" s="7" t="str">
        <x:v>同协议训练seed描述性统计；非独立年份或显著性</x:v>
      </x:c>
    </x:row>
    <x:row r="4567" ht="22" customHeight="1">
      <x:c r="A4567" s="7" t="str">
        <x:v>PAIR_SAMPLE_SD</x:v>
      </x:c>
      <x:c r="B4567" s="7" t="str">
        <x:v>B8−B7</x:v>
      </x:c>
      <x:c r="C4567" s="19" t="str">
        <x:v>SAMPLE_SD</x:v>
      </x:c>
      <x:c r="D4567" s="19" t="str">
        <x:v>E0</x:v>
      </x:c>
      <x:c r="E4567" s="19" t="str">
        <x:v>959/963</x:v>
      </x:c>
      <x:c r="F4567" s="7" t="str">
        <x:v>q02 τ=0.046875</x:v>
      </x:c>
      <x:c r="G4567" s="7" t="str">
        <x:v>n.a.</x:v>
      </x:c>
      <x:c r="H4567" s="16" t="n">
        <x:v>963</x:v>
      </x:c>
      <x:c r="I4567" s="16" t="n">
        <x:v>3303090</x:v>
      </x:c>
      <x:c r="J4567" s="16" t="n">
        <x:v>407820</x:v>
      </x:c>
      <x:c r="K4567" s="16" t="n">
        <x:v>407820</x:v>
      </x:c>
      <x:c r="L4567" s="17" t="str">
        <x:f>IF(COUNT(L3807,L3839,L3871)&lt;2,"n.a.",STDEV(L3807,L3839,L3871))</x:f>
        <x:v>n.a.</x:v>
      </x:c>
      <x:c r="M4567" s="17" t="str">
        <x:f>IF(COUNT(M3807,M3839,M3871)&lt;2,"n.a.",STDEV(M3807,M3839,M3871))</x:f>
        <x:v>n.a.</x:v>
      </x:c>
      <x:c r="N4567" s="17" t="str">
        <x:f>IF(COUNT(N3807,N3839,N3871)&lt;2,"n.a.",STDEV(N3807,N3839,N3871))</x:f>
        <x:v>n.a.</x:v>
      </x:c>
      <x:c r="O4567" s="17" t="str">
        <x:f>IF(COUNT(O3807,O3839,O3871)&lt;2,"n.a.",STDEV(O3807,O3839,O3871))</x:f>
        <x:v>n.a.</x:v>
      </x:c>
      <x:c r="P4567" s="18" t="n">
        <x:f>IF(COUNT(P3807,P3839,P3871)&lt;2,"n.a.",STDEV(P3807,P3839,P3871))</x:f>
        <x:v>0.0047004352139457944</x:v>
      </x:c>
      <x:c r="Q4567" s="18" t="n">
        <x:f>IF(COUNT(Q3807,Q3839,Q3871)&lt;2,"n.a.",STDEV(Q3807,Q3839,Q3871))</x:f>
        <x:v>0.0047004352139457944</x:v>
      </x:c>
      <x:c r="R4567" s="18" t="n">
        <x:f>IF(COUNT(R3807,R3839,R3871)&lt;2,"n.a.",STDEV(R3807,R3839,R3871))</x:f>
        <x:v>0.0046788071747235335</x:v>
      </x:c>
      <x:c r="S4567" s="18" t="str">
        <x:f>IF(COUNT(S3807,S3839,S3871)&lt;2,"n.a.",STDEV(S3807,S3839,S3871))</x:f>
        <x:v>n.a.</x:v>
      </x:c>
      <x:c r="T4567" s="17" t="str">
        <x:f>IF(COUNT(T3807,T3839,T3871)&lt;2,"n.a.",STDEV(T3807,T3839,T3871))</x:f>
        <x:v>n.a.</x:v>
      </x:c>
      <x:c r="U4567" s="17" t="str">
        <x:f>IF(COUNT(U3807,U3839,U3871)&lt;2,"n.a.",STDEV(U3807,U3839,U3871))</x:f>
        <x:v>n.a.</x:v>
      </x:c>
      <x:c r="V4567" s="17" t="str">
        <x:f>IF(COUNT(V3807,V3839,V3871)&lt;2,"n.a.",STDEV(V3807,V3839,V3871))</x:f>
        <x:v>n.a.</x:v>
      </x:c>
      <x:c r="W4567" s="17" t="str">
        <x:f>IF(COUNT(W3807,W3839,W3871)&lt;2,"n.a.",STDEV(W3807,W3839,W3871))</x:f>
        <x:v>n.a.</x:v>
      </x:c>
      <x:c r="X4567" s="17" t="str">
        <x:f>IF(COUNT(X3807,X3839,X3871)&lt;2,"n.a.",STDEV(X3807,X3839,X3871))</x:f>
        <x:v>n.a.</x:v>
      </x:c>
      <x:c r="Y4567" s="17" t="str">
        <x:f>IF(COUNT(Y3807,Y3839,Y3871)&lt;2,"n.a.",STDEV(Y3807,Y3839,Y3871))</x:f>
        <x:v>n.a.</x:v>
      </x:c>
      <x:c r="Z4567" s="17" t="str">
        <x:f>IF(COUNT(Z3807,Z3839,Z3871)&lt;2,"n.a.",STDEV(Z3807,Z3839,Z3871))</x:f>
        <x:v>n.a.</x:v>
      </x:c>
      <x:c r="AA4567" s="16" t="str">
        <x:v>n.a.</x:v>
      </x:c>
      <x:c r="AB4567" s="16" t="str">
        <x:v>n.a.</x:v>
      </x:c>
      <x:c r="AC4567" s="16" t="str">
        <x:v>n.a.</x:v>
      </x:c>
      <x:c r="AD4567" s="16" t="str">
        <x:v>n.a.</x:v>
      </x:c>
      <x:c r="AE4567" s="18" t="str">
        <x:f>IF(COUNT(AE3807,AE3839,AE3871)&lt;2,"n.a.",STDEV(AE3807,AE3839,AE3871))</x:f>
        <x:v>n.a.</x:v>
      </x:c>
      <x:c r="AF4567" s="18" t="str">
        <x:f>IF(COUNT(AF3807,AF3839,AF3871)&lt;2,"n.a.",STDEV(AF3807,AF3839,AF3871))</x:f>
        <x:v>n.a.</x:v>
      </x:c>
      <x:c r="AG4567" s="18" t="str">
        <x:f>IF(COUNT(AG3807,AG3839,AG3871)&lt;2,"n.a.",STDEV(AG3807,AG3839,AG3871))</x:f>
        <x:v>n.a.</x:v>
      </x:c>
      <x:c r="AH4567" s="18" t="str">
        <x:f>IF(COUNT(AH3807,AH3839,AH3871)&lt;2,"n.a.",STDEV(AH3807,AH3839,AH3871))</x:f>
        <x:v>n.a.</x:v>
      </x:c>
      <x:c r="AI4567" s="16" t="str">
        <x:v>n.a.</x:v>
      </x:c>
      <x:c r="AJ4567" s="16" t="n">
        <x:v>3</x:v>
      </x:c>
      <x:c r="AK4567" s="7" t="str">
        <x:v>COMPLETE_FIXED_E9_PROBABILITY</x:v>
      </x:c>
      <x:c r="AL4567" s="7" t="str">
        <x:v>n.a.</x:v>
      </x:c>
      <x:c r="AM4567" s="7" t="str">
        <x:v>ef11531a7cdeb35b767caebdb61e0e81c6123187</x:v>
      </x:c>
      <x:c r="AN4567" s="7" t="str">
        <x:v>SAVED_MATCHED_SEED_ROWS</x:v>
      </x:c>
      <x:c r="AO4567" s="7" t="str">
        <x:v>UNIFIED_METRICS_SAVED</x:v>
      </x:c>
      <x:c r="AP4567" s="7" t="str">
        <x:v>同协议训练seed描述性统计；非独立年份或显著性</x:v>
      </x:c>
    </x:row>
    <x:row r="4568" ht="22" customHeight="1">
      <x:c r="A4568" s="7" t="str">
        <x:v>PAIR_MEAN</x:v>
      </x:c>
      <x:c r="B4568" s="7" t="str">
        <x:v>B8−B7</x:v>
      </x:c>
      <x:c r="C4568" s="19" t="str">
        <x:v>MEAN</x:v>
      </x:c>
      <x:c r="D4568" s="19" t="str">
        <x:v>E0</x:v>
      </x:c>
      <x:c r="E4568" s="19" t="str">
        <x:v>959/963</x:v>
      </x:c>
      <x:c r="F4568" s="7" t="str">
        <x:v>q03 τ=0.078125</x:v>
      </x:c>
      <x:c r="G4568" s="7" t="str">
        <x:v>n.a.</x:v>
      </x:c>
      <x:c r="H4568" s="16" t="n">
        <x:v>963</x:v>
      </x:c>
      <x:c r="I4568" s="16" t="n">
        <x:v>3303090</x:v>
      </x:c>
      <x:c r="J4568" s="16" t="n">
        <x:v>407820</x:v>
      </x:c>
      <x:c r="K4568" s="16" t="n">
        <x:v>407820</x:v>
      </x:c>
      <x:c r="L4568" s="17" t="str">
        <x:f>IF(COUNT(L3808,L3840,L3872)&lt;1,"n.a.",AVERAGE(L3808,L3840,L3872))</x:f>
        <x:v>n.a.</x:v>
      </x:c>
      <x:c r="M4568" s="17" t="str">
        <x:f>IF(COUNT(M3808,M3840,M3872)&lt;1,"n.a.",AVERAGE(M3808,M3840,M3872))</x:f>
        <x:v>n.a.</x:v>
      </x:c>
      <x:c r="N4568" s="17" t="str">
        <x:f>IF(COUNT(N3808,N3840,N3872)&lt;1,"n.a.",AVERAGE(N3808,N3840,N3872))</x:f>
        <x:v>n.a.</x:v>
      </x:c>
      <x:c r="O4568" s="17" t="str">
        <x:f>IF(COUNT(O3808,O3840,O3872)&lt;1,"n.a.",AVERAGE(O3808,O3840,O3872))</x:f>
        <x:v>n.a.</x:v>
      </x:c>
      <x:c r="P4568" s="18" t="n">
        <x:f>IF(COUNT(P3808,P3840,P3872)&lt;1,"n.a.",AVERAGE(P3808,P3840,P3872))</x:f>
        <x:v>0.001986170369280569</x:v>
      </x:c>
      <x:c r="Q4568" s="18" t="n">
        <x:f>IF(COUNT(Q3808,Q3840,Q3872)&lt;1,"n.a.",AVERAGE(Q3808,Q3840,Q3872))</x:f>
        <x:v>0.001986170369280569</x:v>
      </x:c>
      <x:c r="R4568" s="18" t="n">
        <x:f>IF(COUNT(R3808,R3840,R3872)&lt;1,"n.a.",AVERAGE(R3808,R3840,R3872))</x:f>
        <x:v>0.001986170369280569</x:v>
      </x:c>
      <x:c r="S4568" s="18" t="str">
        <x:f>IF(COUNT(S3808,S3840,S3872)&lt;1,"n.a.",AVERAGE(S3808,S3840,S3872))</x:f>
        <x:v>n.a.</x:v>
      </x:c>
      <x:c r="T4568" s="17" t="str">
        <x:f>IF(COUNT(T3808,T3840,T3872)&lt;1,"n.a.",AVERAGE(T3808,T3840,T3872))</x:f>
        <x:v>n.a.</x:v>
      </x:c>
      <x:c r="U4568" s="17" t="str">
        <x:f>IF(COUNT(U3808,U3840,U3872)&lt;1,"n.a.",AVERAGE(U3808,U3840,U3872))</x:f>
        <x:v>n.a.</x:v>
      </x:c>
      <x:c r="V4568" s="17" t="str">
        <x:f>IF(COUNT(V3808,V3840,V3872)&lt;1,"n.a.",AVERAGE(V3808,V3840,V3872))</x:f>
        <x:v>n.a.</x:v>
      </x:c>
      <x:c r="W4568" s="17" t="str">
        <x:f>IF(COUNT(W3808,W3840,W3872)&lt;1,"n.a.",AVERAGE(W3808,W3840,W3872))</x:f>
        <x:v>n.a.</x:v>
      </x:c>
      <x:c r="X4568" s="17" t="str">
        <x:f>IF(COUNT(X3808,X3840,X3872)&lt;1,"n.a.",AVERAGE(X3808,X3840,X3872))</x:f>
        <x:v>n.a.</x:v>
      </x:c>
      <x:c r="Y4568" s="17" t="str">
        <x:f>IF(COUNT(Y3808,Y3840,Y3872)&lt;1,"n.a.",AVERAGE(Y3808,Y3840,Y3872))</x:f>
        <x:v>n.a.</x:v>
      </x:c>
      <x:c r="Z4568" s="17" t="str">
        <x:f>IF(COUNT(Z3808,Z3840,Z3872)&lt;1,"n.a.",AVERAGE(Z3808,Z3840,Z3872))</x:f>
        <x:v>n.a.</x:v>
      </x:c>
      <x:c r="AA4568" s="16" t="str">
        <x:v>n.a.</x:v>
      </x:c>
      <x:c r="AB4568" s="16" t="str">
        <x:v>n.a.</x:v>
      </x:c>
      <x:c r="AC4568" s="16" t="str">
        <x:v>n.a.</x:v>
      </x:c>
      <x:c r="AD4568" s="16" t="str">
        <x:v>n.a.</x:v>
      </x:c>
      <x:c r="AE4568" s="18" t="str">
        <x:f>IF(COUNT(AE3808,AE3840,AE3872)&lt;1,"n.a.",AVERAGE(AE3808,AE3840,AE3872))</x:f>
        <x:v>n.a.</x:v>
      </x:c>
      <x:c r="AF4568" s="18" t="str">
        <x:f>IF(COUNT(AF3808,AF3840,AF3872)&lt;1,"n.a.",AVERAGE(AF3808,AF3840,AF3872))</x:f>
        <x:v>n.a.</x:v>
      </x:c>
      <x:c r="AG4568" s="18" t="str">
        <x:f>IF(COUNT(AG3808,AG3840,AG3872)&lt;1,"n.a.",AVERAGE(AG3808,AG3840,AG3872))</x:f>
        <x:v>n.a.</x:v>
      </x:c>
      <x:c r="AH4568" s="18" t="str">
        <x:f>IF(COUNT(AH3808,AH3840,AH3872)&lt;1,"n.a.",AVERAGE(AH3808,AH3840,AH3872))</x:f>
        <x:v>n.a.</x:v>
      </x:c>
      <x:c r="AI4568" s="16" t="str">
        <x:v>n.a.</x:v>
      </x:c>
      <x:c r="AJ4568" s="16" t="n">
        <x:v>3</x:v>
      </x:c>
      <x:c r="AK4568" s="7" t="str">
        <x:v>COMPLETE_FIXED_E9_PROBABILITY</x:v>
      </x:c>
      <x:c r="AL4568" s="7" t="str">
        <x:v>n.a.</x:v>
      </x:c>
      <x:c r="AM4568" s="7" t="str">
        <x:v>ef11531a7cdeb35b767caebdb61e0e81c6123187</x:v>
      </x:c>
      <x:c r="AN4568" s="7" t="str">
        <x:v>SAVED_MATCHED_SEED_ROWS</x:v>
      </x:c>
      <x:c r="AO4568" s="7" t="str">
        <x:v>UNIFIED_METRICS_SAVED</x:v>
      </x:c>
      <x:c r="AP4568" s="7" t="str">
        <x:v>同协议训练seed描述性统计；非独立年份或显著性</x:v>
      </x:c>
    </x:row>
    <x:row r="4569" ht="22" customHeight="1">
      <x:c r="A4569" s="7" t="str">
        <x:v>PAIR_SAMPLE_SD</x:v>
      </x:c>
      <x:c r="B4569" s="7" t="str">
        <x:v>B8−B7</x:v>
      </x:c>
      <x:c r="C4569" s="19" t="str">
        <x:v>SAMPLE_SD</x:v>
      </x:c>
      <x:c r="D4569" s="19" t="str">
        <x:v>E0</x:v>
      </x:c>
      <x:c r="E4569" s="19" t="str">
        <x:v>959/963</x:v>
      </x:c>
      <x:c r="F4569" s="7" t="str">
        <x:v>q03 τ=0.078125</x:v>
      </x:c>
      <x:c r="G4569" s="7" t="str">
        <x:v>n.a.</x:v>
      </x:c>
      <x:c r="H4569" s="16" t="n">
        <x:v>963</x:v>
      </x:c>
      <x:c r="I4569" s="16" t="n">
        <x:v>3303090</x:v>
      </x:c>
      <x:c r="J4569" s="16" t="n">
        <x:v>407820</x:v>
      </x:c>
      <x:c r="K4569" s="16" t="n">
        <x:v>407820</x:v>
      </x:c>
      <x:c r="L4569" s="17" t="str">
        <x:f>IF(COUNT(L3808,L3840,L3872)&lt;2,"n.a.",STDEV(L3808,L3840,L3872))</x:f>
        <x:v>n.a.</x:v>
      </x:c>
      <x:c r="M4569" s="17" t="str">
        <x:f>IF(COUNT(M3808,M3840,M3872)&lt;2,"n.a.",STDEV(M3808,M3840,M3872))</x:f>
        <x:v>n.a.</x:v>
      </x:c>
      <x:c r="N4569" s="17" t="str">
        <x:f>IF(COUNT(N3808,N3840,N3872)&lt;2,"n.a.",STDEV(N3808,N3840,N3872))</x:f>
        <x:v>n.a.</x:v>
      </x:c>
      <x:c r="O4569" s="17" t="str">
        <x:f>IF(COUNT(O3808,O3840,O3872)&lt;2,"n.a.",STDEV(O3808,O3840,O3872))</x:f>
        <x:v>n.a.</x:v>
      </x:c>
      <x:c r="P4569" s="18" t="n">
        <x:f>IF(COUNT(P3808,P3840,P3872)&lt;2,"n.a.",STDEV(P3808,P3840,P3872))</x:f>
        <x:v>0.00258451425453579</x:v>
      </x:c>
      <x:c r="Q4569" s="18" t="n">
        <x:f>IF(COUNT(Q3808,Q3840,Q3872)&lt;2,"n.a.",STDEV(Q3808,Q3840,Q3872))</x:f>
        <x:v>0.00258451425453579</x:v>
      </x:c>
      <x:c r="R4569" s="18" t="n">
        <x:f>IF(COUNT(R3808,R3840,R3872)&lt;2,"n.a.",STDEV(R3808,R3840,R3872))</x:f>
        <x:v>0.00258451425453579</x:v>
      </x:c>
      <x:c r="S4569" s="18" t="str">
        <x:f>IF(COUNT(S3808,S3840,S3872)&lt;2,"n.a.",STDEV(S3808,S3840,S3872))</x:f>
        <x:v>n.a.</x:v>
      </x:c>
      <x:c r="T4569" s="17" t="str">
        <x:f>IF(COUNT(T3808,T3840,T3872)&lt;2,"n.a.",STDEV(T3808,T3840,T3872))</x:f>
        <x:v>n.a.</x:v>
      </x:c>
      <x:c r="U4569" s="17" t="str">
        <x:f>IF(COUNT(U3808,U3840,U3872)&lt;2,"n.a.",STDEV(U3808,U3840,U3872))</x:f>
        <x:v>n.a.</x:v>
      </x:c>
      <x:c r="V4569" s="17" t="str">
        <x:f>IF(COUNT(V3808,V3840,V3872)&lt;2,"n.a.",STDEV(V3808,V3840,V3872))</x:f>
        <x:v>n.a.</x:v>
      </x:c>
      <x:c r="W4569" s="17" t="str">
        <x:f>IF(COUNT(W3808,W3840,W3872)&lt;2,"n.a.",STDEV(W3808,W3840,W3872))</x:f>
        <x:v>n.a.</x:v>
      </x:c>
      <x:c r="X4569" s="17" t="str">
        <x:f>IF(COUNT(X3808,X3840,X3872)&lt;2,"n.a.",STDEV(X3808,X3840,X3872))</x:f>
        <x:v>n.a.</x:v>
      </x:c>
      <x:c r="Y4569" s="17" t="str">
        <x:f>IF(COUNT(Y3808,Y3840,Y3872)&lt;2,"n.a.",STDEV(Y3808,Y3840,Y3872))</x:f>
        <x:v>n.a.</x:v>
      </x:c>
      <x:c r="Z4569" s="17" t="str">
        <x:f>IF(COUNT(Z3808,Z3840,Z3872)&lt;2,"n.a.",STDEV(Z3808,Z3840,Z3872))</x:f>
        <x:v>n.a.</x:v>
      </x:c>
      <x:c r="AA4569" s="16" t="str">
        <x:v>n.a.</x:v>
      </x:c>
      <x:c r="AB4569" s="16" t="str">
        <x:v>n.a.</x:v>
      </x:c>
      <x:c r="AC4569" s="16" t="str">
        <x:v>n.a.</x:v>
      </x:c>
      <x:c r="AD4569" s="16" t="str">
        <x:v>n.a.</x:v>
      </x:c>
      <x:c r="AE4569" s="18" t="str">
        <x:f>IF(COUNT(AE3808,AE3840,AE3872)&lt;2,"n.a.",STDEV(AE3808,AE3840,AE3872))</x:f>
        <x:v>n.a.</x:v>
      </x:c>
      <x:c r="AF4569" s="18" t="str">
        <x:f>IF(COUNT(AF3808,AF3840,AF3872)&lt;2,"n.a.",STDEV(AF3808,AF3840,AF3872))</x:f>
        <x:v>n.a.</x:v>
      </x:c>
      <x:c r="AG4569" s="18" t="str">
        <x:f>IF(COUNT(AG3808,AG3840,AG3872)&lt;2,"n.a.",STDEV(AG3808,AG3840,AG3872))</x:f>
        <x:v>n.a.</x:v>
      </x:c>
      <x:c r="AH4569" s="18" t="str">
        <x:f>IF(COUNT(AH3808,AH3840,AH3872)&lt;2,"n.a.",STDEV(AH3808,AH3840,AH3872))</x:f>
        <x:v>n.a.</x:v>
      </x:c>
      <x:c r="AI4569" s="16" t="str">
        <x:v>n.a.</x:v>
      </x:c>
      <x:c r="AJ4569" s="16" t="n">
        <x:v>3</x:v>
      </x:c>
      <x:c r="AK4569" s="7" t="str">
        <x:v>COMPLETE_FIXED_E9_PROBABILITY</x:v>
      </x:c>
      <x:c r="AL4569" s="7" t="str">
        <x:v>n.a.</x:v>
      </x:c>
      <x:c r="AM4569" s="7" t="str">
        <x:v>ef11531a7cdeb35b767caebdb61e0e81c6123187</x:v>
      </x:c>
      <x:c r="AN4569" s="7" t="str">
        <x:v>SAVED_MATCHED_SEED_ROWS</x:v>
      </x:c>
      <x:c r="AO4569" s="7" t="str">
        <x:v>UNIFIED_METRICS_SAVED</x:v>
      </x:c>
      <x:c r="AP4569" s="7" t="str">
        <x:v>同协议训练seed描述性统计；非独立年份或显著性</x:v>
      </x:c>
    </x:row>
    <x:row r="4570" ht="22" customHeight="1">
      <x:c r="A4570" s="7" t="str">
        <x:v>PAIR_MEAN</x:v>
      </x:c>
      <x:c r="B4570" s="7" t="str">
        <x:v>B8−B7</x:v>
      </x:c>
      <x:c r="C4570" s="19" t="str">
        <x:v>MEAN</x:v>
      </x:c>
      <x:c r="D4570" s="19" t="str">
        <x:v>E0</x:v>
      </x:c>
      <x:c r="E4570" s="19" t="str">
        <x:v>959/963</x:v>
      </x:c>
      <x:c r="F4570" s="7" t="str">
        <x:v>q04 τ=0.109375</x:v>
      </x:c>
      <x:c r="G4570" s="7" t="str">
        <x:v>n.a.</x:v>
      </x:c>
      <x:c r="H4570" s="16" t="n">
        <x:v>963</x:v>
      </x:c>
      <x:c r="I4570" s="16" t="n">
        <x:v>3303090</x:v>
      </x:c>
      <x:c r="J4570" s="16" t="n">
        <x:v>407820</x:v>
      </x:c>
      <x:c r="K4570" s="16" t="n">
        <x:v>407820</x:v>
      </x:c>
      <x:c r="L4570" s="17" t="str">
        <x:f>IF(COUNT(L3809,L3841,L3873)&lt;1,"n.a.",AVERAGE(L3809,L3841,L3873))</x:f>
        <x:v>n.a.</x:v>
      </x:c>
      <x:c r="M4570" s="17" t="str">
        <x:f>IF(COUNT(M3809,M3841,M3873)&lt;1,"n.a.",AVERAGE(M3809,M3841,M3873))</x:f>
        <x:v>n.a.</x:v>
      </x:c>
      <x:c r="N4570" s="17" t="str">
        <x:f>IF(COUNT(N3809,N3841,N3873)&lt;1,"n.a.",AVERAGE(N3809,N3841,N3873))</x:f>
        <x:v>n.a.</x:v>
      </x:c>
      <x:c r="O4570" s="17" t="str">
        <x:f>IF(COUNT(O3809,O3841,O3873)&lt;1,"n.a.",AVERAGE(O3809,O3841,O3873))</x:f>
        <x:v>n.a.</x:v>
      </x:c>
      <x:c r="P4570" s="18" t="n">
        <x:f>IF(COUNT(P3809,P3841,P3873)&lt;1,"n.a.",AVERAGE(P3809,P3841,P3873))</x:f>
        <x:v>0.0013273829957661059</x:v>
      </x:c>
      <x:c r="Q4570" s="18" t="n">
        <x:f>IF(COUNT(Q3809,Q3841,Q3873)&lt;1,"n.a.",AVERAGE(Q3809,Q3841,Q3873))</x:f>
        <x:v>0.0013273829957661059</x:v>
      </x:c>
      <x:c r="R4570" s="18" t="n">
        <x:f>IF(COUNT(R3809,R3841,R3873)&lt;1,"n.a.",AVERAGE(R3809,R3841,R3873))</x:f>
        <x:v>0.0013273829957661059</x:v>
      </x:c>
      <x:c r="S4570" s="18" t="str">
        <x:f>IF(COUNT(S3809,S3841,S3873)&lt;1,"n.a.",AVERAGE(S3809,S3841,S3873))</x:f>
        <x:v>n.a.</x:v>
      </x:c>
      <x:c r="T4570" s="17" t="str">
        <x:f>IF(COUNT(T3809,T3841,T3873)&lt;1,"n.a.",AVERAGE(T3809,T3841,T3873))</x:f>
        <x:v>n.a.</x:v>
      </x:c>
      <x:c r="U4570" s="17" t="str">
        <x:f>IF(COUNT(U3809,U3841,U3873)&lt;1,"n.a.",AVERAGE(U3809,U3841,U3873))</x:f>
        <x:v>n.a.</x:v>
      </x:c>
      <x:c r="V4570" s="17" t="str">
        <x:f>IF(COUNT(V3809,V3841,V3873)&lt;1,"n.a.",AVERAGE(V3809,V3841,V3873))</x:f>
        <x:v>n.a.</x:v>
      </x:c>
      <x:c r="W4570" s="17" t="str">
        <x:f>IF(COUNT(W3809,W3841,W3873)&lt;1,"n.a.",AVERAGE(W3809,W3841,W3873))</x:f>
        <x:v>n.a.</x:v>
      </x:c>
      <x:c r="X4570" s="17" t="str">
        <x:f>IF(COUNT(X3809,X3841,X3873)&lt;1,"n.a.",AVERAGE(X3809,X3841,X3873))</x:f>
        <x:v>n.a.</x:v>
      </x:c>
      <x:c r="Y4570" s="17" t="str">
        <x:f>IF(COUNT(Y3809,Y3841,Y3873)&lt;1,"n.a.",AVERAGE(Y3809,Y3841,Y3873))</x:f>
        <x:v>n.a.</x:v>
      </x:c>
      <x:c r="Z4570" s="17" t="str">
        <x:f>IF(COUNT(Z3809,Z3841,Z3873)&lt;1,"n.a.",AVERAGE(Z3809,Z3841,Z3873))</x:f>
        <x:v>n.a.</x:v>
      </x:c>
      <x:c r="AA4570" s="16" t="str">
        <x:v>n.a.</x:v>
      </x:c>
      <x:c r="AB4570" s="16" t="str">
        <x:v>n.a.</x:v>
      </x:c>
      <x:c r="AC4570" s="16" t="str">
        <x:v>n.a.</x:v>
      </x:c>
      <x:c r="AD4570" s="16" t="str">
        <x:v>n.a.</x:v>
      </x:c>
      <x:c r="AE4570" s="18" t="str">
        <x:f>IF(COUNT(AE3809,AE3841,AE3873)&lt;1,"n.a.",AVERAGE(AE3809,AE3841,AE3873))</x:f>
        <x:v>n.a.</x:v>
      </x:c>
      <x:c r="AF4570" s="18" t="str">
        <x:f>IF(COUNT(AF3809,AF3841,AF3873)&lt;1,"n.a.",AVERAGE(AF3809,AF3841,AF3873))</x:f>
        <x:v>n.a.</x:v>
      </x:c>
      <x:c r="AG4570" s="18" t="str">
        <x:f>IF(COUNT(AG3809,AG3841,AG3873)&lt;1,"n.a.",AVERAGE(AG3809,AG3841,AG3873))</x:f>
        <x:v>n.a.</x:v>
      </x:c>
      <x:c r="AH4570" s="18" t="str">
        <x:f>IF(COUNT(AH3809,AH3841,AH3873)&lt;1,"n.a.",AVERAGE(AH3809,AH3841,AH3873))</x:f>
        <x:v>n.a.</x:v>
      </x:c>
      <x:c r="AI4570" s="16" t="str">
        <x:v>n.a.</x:v>
      </x:c>
      <x:c r="AJ4570" s="16" t="n">
        <x:v>3</x:v>
      </x:c>
      <x:c r="AK4570" s="7" t="str">
        <x:v>COMPLETE_FIXED_E9_PROBABILITY</x:v>
      </x:c>
      <x:c r="AL4570" s="7" t="str">
        <x:v>n.a.</x:v>
      </x:c>
      <x:c r="AM4570" s="7" t="str">
        <x:v>ef11531a7cdeb35b767caebdb61e0e81c6123187</x:v>
      </x:c>
      <x:c r="AN4570" s="7" t="str">
        <x:v>SAVED_MATCHED_SEED_ROWS</x:v>
      </x:c>
      <x:c r="AO4570" s="7" t="str">
        <x:v>UNIFIED_METRICS_SAVED</x:v>
      </x:c>
      <x:c r="AP4570" s="7" t="str">
        <x:v>同协议训练seed描述性统计；非独立年份或显著性</x:v>
      </x:c>
    </x:row>
    <x:row r="4571" ht="22" customHeight="1">
      <x:c r="A4571" s="7" t="str">
        <x:v>PAIR_SAMPLE_SD</x:v>
      </x:c>
      <x:c r="B4571" s="7" t="str">
        <x:v>B8−B7</x:v>
      </x:c>
      <x:c r="C4571" s="19" t="str">
        <x:v>SAMPLE_SD</x:v>
      </x:c>
      <x:c r="D4571" s="19" t="str">
        <x:v>E0</x:v>
      </x:c>
      <x:c r="E4571" s="19" t="str">
        <x:v>959/963</x:v>
      </x:c>
      <x:c r="F4571" s="7" t="str">
        <x:v>q04 τ=0.109375</x:v>
      </x:c>
      <x:c r="G4571" s="7" t="str">
        <x:v>n.a.</x:v>
      </x:c>
      <x:c r="H4571" s="16" t="n">
        <x:v>963</x:v>
      </x:c>
      <x:c r="I4571" s="16" t="n">
        <x:v>3303090</x:v>
      </x:c>
      <x:c r="J4571" s="16" t="n">
        <x:v>407820</x:v>
      </x:c>
      <x:c r="K4571" s="16" t="n">
        <x:v>407820</x:v>
      </x:c>
      <x:c r="L4571" s="17" t="str">
        <x:f>IF(COUNT(L3809,L3841,L3873)&lt;2,"n.a.",STDEV(L3809,L3841,L3873))</x:f>
        <x:v>n.a.</x:v>
      </x:c>
      <x:c r="M4571" s="17" t="str">
        <x:f>IF(COUNT(M3809,M3841,M3873)&lt;2,"n.a.",STDEV(M3809,M3841,M3873))</x:f>
        <x:v>n.a.</x:v>
      </x:c>
      <x:c r="N4571" s="17" t="str">
        <x:f>IF(COUNT(N3809,N3841,N3873)&lt;2,"n.a.",STDEV(N3809,N3841,N3873))</x:f>
        <x:v>n.a.</x:v>
      </x:c>
      <x:c r="O4571" s="17" t="str">
        <x:f>IF(COUNT(O3809,O3841,O3873)&lt;2,"n.a.",STDEV(O3809,O3841,O3873))</x:f>
        <x:v>n.a.</x:v>
      </x:c>
      <x:c r="P4571" s="18" t="n">
        <x:f>IF(COUNT(P3809,P3841,P3873)&lt;2,"n.a.",STDEV(P3809,P3841,P3873))</x:f>
        <x:v>0.002568972941119334</x:v>
      </x:c>
      <x:c r="Q4571" s="18" t="n">
        <x:f>IF(COUNT(Q3809,Q3841,Q3873)&lt;2,"n.a.",STDEV(Q3809,Q3841,Q3873))</x:f>
        <x:v>0.002568972941119334</x:v>
      </x:c>
      <x:c r="R4571" s="18" t="n">
        <x:f>IF(COUNT(R3809,R3841,R3873)&lt;2,"n.a.",STDEV(R3809,R3841,R3873))</x:f>
        <x:v>0.002568972941119334</x:v>
      </x:c>
      <x:c r="S4571" s="18" t="str">
        <x:f>IF(COUNT(S3809,S3841,S3873)&lt;2,"n.a.",STDEV(S3809,S3841,S3873))</x:f>
        <x:v>n.a.</x:v>
      </x:c>
      <x:c r="T4571" s="17" t="str">
        <x:f>IF(COUNT(T3809,T3841,T3873)&lt;2,"n.a.",STDEV(T3809,T3841,T3873))</x:f>
        <x:v>n.a.</x:v>
      </x:c>
      <x:c r="U4571" s="17" t="str">
        <x:f>IF(COUNT(U3809,U3841,U3873)&lt;2,"n.a.",STDEV(U3809,U3841,U3873))</x:f>
        <x:v>n.a.</x:v>
      </x:c>
      <x:c r="V4571" s="17" t="str">
        <x:f>IF(COUNT(V3809,V3841,V3873)&lt;2,"n.a.",STDEV(V3809,V3841,V3873))</x:f>
        <x:v>n.a.</x:v>
      </x:c>
      <x:c r="W4571" s="17" t="str">
        <x:f>IF(COUNT(W3809,W3841,W3873)&lt;2,"n.a.",STDEV(W3809,W3841,W3873))</x:f>
        <x:v>n.a.</x:v>
      </x:c>
      <x:c r="X4571" s="17" t="str">
        <x:f>IF(COUNT(X3809,X3841,X3873)&lt;2,"n.a.",STDEV(X3809,X3841,X3873))</x:f>
        <x:v>n.a.</x:v>
      </x:c>
      <x:c r="Y4571" s="17" t="str">
        <x:f>IF(COUNT(Y3809,Y3841,Y3873)&lt;2,"n.a.",STDEV(Y3809,Y3841,Y3873))</x:f>
        <x:v>n.a.</x:v>
      </x:c>
      <x:c r="Z4571" s="17" t="str">
        <x:f>IF(COUNT(Z3809,Z3841,Z3873)&lt;2,"n.a.",STDEV(Z3809,Z3841,Z3873))</x:f>
        <x:v>n.a.</x:v>
      </x:c>
      <x:c r="AA4571" s="16" t="str">
        <x:v>n.a.</x:v>
      </x:c>
      <x:c r="AB4571" s="16" t="str">
        <x:v>n.a.</x:v>
      </x:c>
      <x:c r="AC4571" s="16" t="str">
        <x:v>n.a.</x:v>
      </x:c>
      <x:c r="AD4571" s="16" t="str">
        <x:v>n.a.</x:v>
      </x:c>
      <x:c r="AE4571" s="18" t="str">
        <x:f>IF(COUNT(AE3809,AE3841,AE3873)&lt;2,"n.a.",STDEV(AE3809,AE3841,AE3873))</x:f>
        <x:v>n.a.</x:v>
      </x:c>
      <x:c r="AF4571" s="18" t="str">
        <x:f>IF(COUNT(AF3809,AF3841,AF3873)&lt;2,"n.a.",STDEV(AF3809,AF3841,AF3873))</x:f>
        <x:v>n.a.</x:v>
      </x:c>
      <x:c r="AG4571" s="18" t="str">
        <x:f>IF(COUNT(AG3809,AG3841,AG3873)&lt;2,"n.a.",STDEV(AG3809,AG3841,AG3873))</x:f>
        <x:v>n.a.</x:v>
      </x:c>
      <x:c r="AH4571" s="18" t="str">
        <x:f>IF(COUNT(AH3809,AH3841,AH3873)&lt;2,"n.a.",STDEV(AH3809,AH3841,AH3873))</x:f>
        <x:v>n.a.</x:v>
      </x:c>
      <x:c r="AI4571" s="16" t="str">
        <x:v>n.a.</x:v>
      </x:c>
      <x:c r="AJ4571" s="16" t="n">
        <x:v>3</x:v>
      </x:c>
      <x:c r="AK4571" s="7" t="str">
        <x:v>COMPLETE_FIXED_E9_PROBABILITY</x:v>
      </x:c>
      <x:c r="AL4571" s="7" t="str">
        <x:v>n.a.</x:v>
      </x:c>
      <x:c r="AM4571" s="7" t="str">
        <x:v>ef11531a7cdeb35b767caebdb61e0e81c6123187</x:v>
      </x:c>
      <x:c r="AN4571" s="7" t="str">
        <x:v>SAVED_MATCHED_SEED_ROWS</x:v>
      </x:c>
      <x:c r="AO4571" s="7" t="str">
        <x:v>UNIFIED_METRICS_SAVED</x:v>
      </x:c>
      <x:c r="AP4571" s="7" t="str">
        <x:v>同协议训练seed描述性统计；非独立年份或显著性</x:v>
      </x:c>
    </x:row>
    <x:row r="4572" ht="22" customHeight="1">
      <x:c r="A4572" s="7" t="str">
        <x:v>PAIR_MEAN</x:v>
      </x:c>
      <x:c r="B4572" s="7" t="str">
        <x:v>B8−B7</x:v>
      </x:c>
      <x:c r="C4572" s="19" t="str">
        <x:v>MEAN</x:v>
      </x:c>
      <x:c r="D4572" s="19" t="str">
        <x:v>E0</x:v>
      </x:c>
      <x:c r="E4572" s="19" t="str">
        <x:v>959/963</x:v>
      </x:c>
      <x:c r="F4572" s="7" t="str">
        <x:v>q05 τ=0.140625</x:v>
      </x:c>
      <x:c r="G4572" s="7" t="str">
        <x:v>n.a.</x:v>
      </x:c>
      <x:c r="H4572" s="16" t="n">
        <x:v>963</x:v>
      </x:c>
      <x:c r="I4572" s="16" t="n">
        <x:v>3303090</x:v>
      </x:c>
      <x:c r="J4572" s="16" t="n">
        <x:v>407820</x:v>
      </x:c>
      <x:c r="K4572" s="16" t="n">
        <x:v>407820</x:v>
      </x:c>
      <x:c r="L4572" s="17" t="str">
        <x:f>IF(COUNT(L3810,L3842,L3874)&lt;1,"n.a.",AVERAGE(L3810,L3842,L3874))</x:f>
        <x:v>n.a.</x:v>
      </x:c>
      <x:c r="M4572" s="17" t="str">
        <x:f>IF(COUNT(M3810,M3842,M3874)&lt;1,"n.a.",AVERAGE(M3810,M3842,M3874))</x:f>
        <x:v>n.a.</x:v>
      </x:c>
      <x:c r="N4572" s="17" t="str">
        <x:f>IF(COUNT(N3810,N3842,N3874)&lt;1,"n.a.",AVERAGE(N3810,N3842,N3874))</x:f>
        <x:v>n.a.</x:v>
      </x:c>
      <x:c r="O4572" s="17" t="str">
        <x:f>IF(COUNT(O3810,O3842,O3874)&lt;1,"n.a.",AVERAGE(O3810,O3842,O3874))</x:f>
        <x:v>n.a.</x:v>
      </x:c>
      <x:c r="P4572" s="18" t="n">
        <x:f>IF(COUNT(P3810,P3842,P3874)&lt;1,"n.a.",AVERAGE(P3810,P3842,P3874))</x:f>
        <x:v>0.003360142546548317</x:v>
      </x:c>
      <x:c r="Q4572" s="18" t="n">
        <x:f>IF(COUNT(Q3810,Q3842,Q3874)&lt;1,"n.a.",AVERAGE(Q3810,Q3842,Q3874))</x:f>
        <x:v>0.003360142546548317</x:v>
      </x:c>
      <x:c r="R4572" s="18" t="n">
        <x:f>IF(COUNT(R3810,R3842,R3874)&lt;1,"n.a.",AVERAGE(R3810,R3842,R3874))</x:f>
        <x:v>0.003360142546548317</x:v>
      </x:c>
      <x:c r="S4572" s="18" t="str">
        <x:f>IF(COUNT(S3810,S3842,S3874)&lt;1,"n.a.",AVERAGE(S3810,S3842,S3874))</x:f>
        <x:v>n.a.</x:v>
      </x:c>
      <x:c r="T4572" s="17" t="str">
        <x:f>IF(COUNT(T3810,T3842,T3874)&lt;1,"n.a.",AVERAGE(T3810,T3842,T3874))</x:f>
        <x:v>n.a.</x:v>
      </x:c>
      <x:c r="U4572" s="17" t="str">
        <x:f>IF(COUNT(U3810,U3842,U3874)&lt;1,"n.a.",AVERAGE(U3810,U3842,U3874))</x:f>
        <x:v>n.a.</x:v>
      </x:c>
      <x:c r="V4572" s="17" t="str">
        <x:f>IF(COUNT(V3810,V3842,V3874)&lt;1,"n.a.",AVERAGE(V3810,V3842,V3874))</x:f>
        <x:v>n.a.</x:v>
      </x:c>
      <x:c r="W4572" s="17" t="str">
        <x:f>IF(COUNT(W3810,W3842,W3874)&lt;1,"n.a.",AVERAGE(W3810,W3842,W3874))</x:f>
        <x:v>n.a.</x:v>
      </x:c>
      <x:c r="X4572" s="17" t="str">
        <x:f>IF(COUNT(X3810,X3842,X3874)&lt;1,"n.a.",AVERAGE(X3810,X3842,X3874))</x:f>
        <x:v>n.a.</x:v>
      </x:c>
      <x:c r="Y4572" s="17" t="str">
        <x:f>IF(COUNT(Y3810,Y3842,Y3874)&lt;1,"n.a.",AVERAGE(Y3810,Y3842,Y3874))</x:f>
        <x:v>n.a.</x:v>
      </x:c>
      <x:c r="Z4572" s="17" t="str">
        <x:f>IF(COUNT(Z3810,Z3842,Z3874)&lt;1,"n.a.",AVERAGE(Z3810,Z3842,Z3874))</x:f>
        <x:v>n.a.</x:v>
      </x:c>
      <x:c r="AA4572" s="16" t="str">
        <x:v>n.a.</x:v>
      </x:c>
      <x:c r="AB4572" s="16" t="str">
        <x:v>n.a.</x:v>
      </x:c>
      <x:c r="AC4572" s="16" t="str">
        <x:v>n.a.</x:v>
      </x:c>
      <x:c r="AD4572" s="16" t="str">
        <x:v>n.a.</x:v>
      </x:c>
      <x:c r="AE4572" s="18" t="str">
        <x:f>IF(COUNT(AE3810,AE3842,AE3874)&lt;1,"n.a.",AVERAGE(AE3810,AE3842,AE3874))</x:f>
        <x:v>n.a.</x:v>
      </x:c>
      <x:c r="AF4572" s="18" t="str">
        <x:f>IF(COUNT(AF3810,AF3842,AF3874)&lt;1,"n.a.",AVERAGE(AF3810,AF3842,AF3874))</x:f>
        <x:v>n.a.</x:v>
      </x:c>
      <x:c r="AG4572" s="18" t="str">
        <x:f>IF(COUNT(AG3810,AG3842,AG3874)&lt;1,"n.a.",AVERAGE(AG3810,AG3842,AG3874))</x:f>
        <x:v>n.a.</x:v>
      </x:c>
      <x:c r="AH4572" s="18" t="str">
        <x:f>IF(COUNT(AH3810,AH3842,AH3874)&lt;1,"n.a.",AVERAGE(AH3810,AH3842,AH3874))</x:f>
        <x:v>n.a.</x:v>
      </x:c>
      <x:c r="AI4572" s="16" t="str">
        <x:v>n.a.</x:v>
      </x:c>
      <x:c r="AJ4572" s="16" t="n">
        <x:v>3</x:v>
      </x:c>
      <x:c r="AK4572" s="7" t="str">
        <x:v>COMPLETE_FIXED_E9_PROBABILITY</x:v>
      </x:c>
      <x:c r="AL4572" s="7" t="str">
        <x:v>n.a.</x:v>
      </x:c>
      <x:c r="AM4572" s="7" t="str">
        <x:v>ef11531a7cdeb35b767caebdb61e0e81c6123187</x:v>
      </x:c>
      <x:c r="AN4572" s="7" t="str">
        <x:v>SAVED_MATCHED_SEED_ROWS</x:v>
      </x:c>
      <x:c r="AO4572" s="7" t="str">
        <x:v>UNIFIED_METRICS_SAVED</x:v>
      </x:c>
      <x:c r="AP4572" s="7" t="str">
        <x:v>同协议训练seed描述性统计；非独立年份或显著性</x:v>
      </x:c>
    </x:row>
    <x:row r="4573" ht="22" customHeight="1">
      <x:c r="A4573" s="7" t="str">
        <x:v>PAIR_SAMPLE_SD</x:v>
      </x:c>
      <x:c r="B4573" s="7" t="str">
        <x:v>B8−B7</x:v>
      </x:c>
      <x:c r="C4573" s="19" t="str">
        <x:v>SAMPLE_SD</x:v>
      </x:c>
      <x:c r="D4573" s="19" t="str">
        <x:v>E0</x:v>
      </x:c>
      <x:c r="E4573" s="19" t="str">
        <x:v>959/963</x:v>
      </x:c>
      <x:c r="F4573" s="7" t="str">
        <x:v>q05 τ=0.140625</x:v>
      </x:c>
      <x:c r="G4573" s="7" t="str">
        <x:v>n.a.</x:v>
      </x:c>
      <x:c r="H4573" s="16" t="n">
        <x:v>963</x:v>
      </x:c>
      <x:c r="I4573" s="16" t="n">
        <x:v>3303090</x:v>
      </x:c>
      <x:c r="J4573" s="16" t="n">
        <x:v>407820</x:v>
      </x:c>
      <x:c r="K4573" s="16" t="n">
        <x:v>407820</x:v>
      </x:c>
      <x:c r="L4573" s="17" t="str">
        <x:f>IF(COUNT(L3810,L3842,L3874)&lt;2,"n.a.",STDEV(L3810,L3842,L3874))</x:f>
        <x:v>n.a.</x:v>
      </x:c>
      <x:c r="M4573" s="17" t="str">
        <x:f>IF(COUNT(M3810,M3842,M3874)&lt;2,"n.a.",STDEV(M3810,M3842,M3874))</x:f>
        <x:v>n.a.</x:v>
      </x:c>
      <x:c r="N4573" s="17" t="str">
        <x:f>IF(COUNT(N3810,N3842,N3874)&lt;2,"n.a.",STDEV(N3810,N3842,N3874))</x:f>
        <x:v>n.a.</x:v>
      </x:c>
      <x:c r="O4573" s="17" t="str">
        <x:f>IF(COUNT(O3810,O3842,O3874)&lt;2,"n.a.",STDEV(O3810,O3842,O3874))</x:f>
        <x:v>n.a.</x:v>
      </x:c>
      <x:c r="P4573" s="18" t="n">
        <x:f>IF(COUNT(P3810,P3842,P3874)&lt;2,"n.a.",STDEV(P3810,P3842,P3874))</x:f>
        <x:v>0.002715497330787344</x:v>
      </x:c>
      <x:c r="Q4573" s="18" t="n">
        <x:f>IF(COUNT(Q3810,Q3842,Q3874)&lt;2,"n.a.",STDEV(Q3810,Q3842,Q3874))</x:f>
        <x:v>0.002715497330787344</x:v>
      </x:c>
      <x:c r="R4573" s="18" t="n">
        <x:f>IF(COUNT(R3810,R3842,R3874)&lt;2,"n.a.",STDEV(R3810,R3842,R3874))</x:f>
        <x:v>0.002715497330787344</x:v>
      </x:c>
      <x:c r="S4573" s="18" t="str">
        <x:f>IF(COUNT(S3810,S3842,S3874)&lt;2,"n.a.",STDEV(S3810,S3842,S3874))</x:f>
        <x:v>n.a.</x:v>
      </x:c>
      <x:c r="T4573" s="17" t="str">
        <x:f>IF(COUNT(T3810,T3842,T3874)&lt;2,"n.a.",STDEV(T3810,T3842,T3874))</x:f>
        <x:v>n.a.</x:v>
      </x:c>
      <x:c r="U4573" s="17" t="str">
        <x:f>IF(COUNT(U3810,U3842,U3874)&lt;2,"n.a.",STDEV(U3810,U3842,U3874))</x:f>
        <x:v>n.a.</x:v>
      </x:c>
      <x:c r="V4573" s="17" t="str">
        <x:f>IF(COUNT(V3810,V3842,V3874)&lt;2,"n.a.",STDEV(V3810,V3842,V3874))</x:f>
        <x:v>n.a.</x:v>
      </x:c>
      <x:c r="W4573" s="17" t="str">
        <x:f>IF(COUNT(W3810,W3842,W3874)&lt;2,"n.a.",STDEV(W3810,W3842,W3874))</x:f>
        <x:v>n.a.</x:v>
      </x:c>
      <x:c r="X4573" s="17" t="str">
        <x:f>IF(COUNT(X3810,X3842,X3874)&lt;2,"n.a.",STDEV(X3810,X3842,X3874))</x:f>
        <x:v>n.a.</x:v>
      </x:c>
      <x:c r="Y4573" s="17" t="str">
        <x:f>IF(COUNT(Y3810,Y3842,Y3874)&lt;2,"n.a.",STDEV(Y3810,Y3842,Y3874))</x:f>
        <x:v>n.a.</x:v>
      </x:c>
      <x:c r="Z4573" s="17" t="str">
        <x:f>IF(COUNT(Z3810,Z3842,Z3874)&lt;2,"n.a.",STDEV(Z3810,Z3842,Z3874))</x:f>
        <x:v>n.a.</x:v>
      </x:c>
      <x:c r="AA4573" s="16" t="str">
        <x:v>n.a.</x:v>
      </x:c>
      <x:c r="AB4573" s="16" t="str">
        <x:v>n.a.</x:v>
      </x:c>
      <x:c r="AC4573" s="16" t="str">
        <x:v>n.a.</x:v>
      </x:c>
      <x:c r="AD4573" s="16" t="str">
        <x:v>n.a.</x:v>
      </x:c>
      <x:c r="AE4573" s="18" t="str">
        <x:f>IF(COUNT(AE3810,AE3842,AE3874)&lt;2,"n.a.",STDEV(AE3810,AE3842,AE3874))</x:f>
        <x:v>n.a.</x:v>
      </x:c>
      <x:c r="AF4573" s="18" t="str">
        <x:f>IF(COUNT(AF3810,AF3842,AF3874)&lt;2,"n.a.",STDEV(AF3810,AF3842,AF3874))</x:f>
        <x:v>n.a.</x:v>
      </x:c>
      <x:c r="AG4573" s="18" t="str">
        <x:f>IF(COUNT(AG3810,AG3842,AG3874)&lt;2,"n.a.",STDEV(AG3810,AG3842,AG3874))</x:f>
        <x:v>n.a.</x:v>
      </x:c>
      <x:c r="AH4573" s="18" t="str">
        <x:f>IF(COUNT(AH3810,AH3842,AH3874)&lt;2,"n.a.",STDEV(AH3810,AH3842,AH3874))</x:f>
        <x:v>n.a.</x:v>
      </x:c>
      <x:c r="AI4573" s="16" t="str">
        <x:v>n.a.</x:v>
      </x:c>
      <x:c r="AJ4573" s="16" t="n">
        <x:v>3</x:v>
      </x:c>
      <x:c r="AK4573" s="7" t="str">
        <x:v>COMPLETE_FIXED_E9_PROBABILITY</x:v>
      </x:c>
      <x:c r="AL4573" s="7" t="str">
        <x:v>n.a.</x:v>
      </x:c>
      <x:c r="AM4573" s="7" t="str">
        <x:v>ef11531a7cdeb35b767caebdb61e0e81c6123187</x:v>
      </x:c>
      <x:c r="AN4573" s="7" t="str">
        <x:v>SAVED_MATCHED_SEED_ROWS</x:v>
      </x:c>
      <x:c r="AO4573" s="7" t="str">
        <x:v>UNIFIED_METRICS_SAVED</x:v>
      </x:c>
      <x:c r="AP4573" s="7" t="str">
        <x:v>同协议训练seed描述性统计；非独立年份或显著性</x:v>
      </x:c>
    </x:row>
    <x:row r="4574" ht="22" customHeight="1">
      <x:c r="A4574" s="7" t="str">
        <x:v>PAIR_MEAN</x:v>
      </x:c>
      <x:c r="B4574" s="7" t="str">
        <x:v>B8−B7</x:v>
      </x:c>
      <x:c r="C4574" s="19" t="str">
        <x:v>MEAN</x:v>
      </x:c>
      <x:c r="D4574" s="19" t="str">
        <x:v>E0</x:v>
      </x:c>
      <x:c r="E4574" s="19" t="str">
        <x:v>959/963</x:v>
      </x:c>
      <x:c r="F4574" s="7" t="str">
        <x:v>q06 τ=0.171875</x:v>
      </x:c>
      <x:c r="G4574" s="7" t="str">
        <x:v>n.a.</x:v>
      </x:c>
      <x:c r="H4574" s="16" t="n">
        <x:v>963</x:v>
      </x:c>
      <x:c r="I4574" s="16" t="n">
        <x:v>3303090</x:v>
      </x:c>
      <x:c r="J4574" s="16" t="n">
        <x:v>407820</x:v>
      </x:c>
      <x:c r="K4574" s="16" t="n">
        <x:v>407820</x:v>
      </x:c>
      <x:c r="L4574" s="17" t="str">
        <x:f>IF(COUNT(L3811,L3843,L3875)&lt;1,"n.a.",AVERAGE(L3811,L3843,L3875))</x:f>
        <x:v>n.a.</x:v>
      </x:c>
      <x:c r="M4574" s="17" t="str">
        <x:f>IF(COUNT(M3811,M3843,M3875)&lt;1,"n.a.",AVERAGE(M3811,M3843,M3875))</x:f>
        <x:v>n.a.</x:v>
      </x:c>
      <x:c r="N4574" s="17" t="str">
        <x:f>IF(COUNT(N3811,N3843,N3875)&lt;1,"n.a.",AVERAGE(N3811,N3843,N3875))</x:f>
        <x:v>n.a.</x:v>
      </x:c>
      <x:c r="O4574" s="17" t="str">
        <x:f>IF(COUNT(O3811,O3843,O3875)&lt;1,"n.a.",AVERAGE(O3811,O3843,O3875))</x:f>
        <x:v>n.a.</x:v>
      </x:c>
      <x:c r="P4574" s="18" t="n">
        <x:f>IF(COUNT(P3811,P3843,P3875)&lt;1,"n.a.",AVERAGE(P3811,P3843,P3875))</x:f>
        <x:v>0.0032285485426577034</x:v>
      </x:c>
      <x:c r="Q4574" s="18" t="n">
        <x:f>IF(COUNT(Q3811,Q3843,Q3875)&lt;1,"n.a.",AVERAGE(Q3811,Q3843,Q3875))</x:f>
        <x:v>0.0032285485426577034</x:v>
      </x:c>
      <x:c r="R4574" s="18" t="n">
        <x:f>IF(COUNT(R3811,R3843,R3875)&lt;1,"n.a.",AVERAGE(R3811,R3843,R3875))</x:f>
        <x:v>0.0032285485426577034</x:v>
      </x:c>
      <x:c r="S4574" s="18" t="str">
        <x:f>IF(COUNT(S3811,S3843,S3875)&lt;1,"n.a.",AVERAGE(S3811,S3843,S3875))</x:f>
        <x:v>n.a.</x:v>
      </x:c>
      <x:c r="T4574" s="17" t="str">
        <x:f>IF(COUNT(T3811,T3843,T3875)&lt;1,"n.a.",AVERAGE(T3811,T3843,T3875))</x:f>
        <x:v>n.a.</x:v>
      </x:c>
      <x:c r="U4574" s="17" t="str">
        <x:f>IF(COUNT(U3811,U3843,U3875)&lt;1,"n.a.",AVERAGE(U3811,U3843,U3875))</x:f>
        <x:v>n.a.</x:v>
      </x:c>
      <x:c r="V4574" s="17" t="str">
        <x:f>IF(COUNT(V3811,V3843,V3875)&lt;1,"n.a.",AVERAGE(V3811,V3843,V3875))</x:f>
        <x:v>n.a.</x:v>
      </x:c>
      <x:c r="W4574" s="17" t="str">
        <x:f>IF(COUNT(W3811,W3843,W3875)&lt;1,"n.a.",AVERAGE(W3811,W3843,W3875))</x:f>
        <x:v>n.a.</x:v>
      </x:c>
      <x:c r="X4574" s="17" t="str">
        <x:f>IF(COUNT(X3811,X3843,X3875)&lt;1,"n.a.",AVERAGE(X3811,X3843,X3875))</x:f>
        <x:v>n.a.</x:v>
      </x:c>
      <x:c r="Y4574" s="17" t="str">
        <x:f>IF(COUNT(Y3811,Y3843,Y3875)&lt;1,"n.a.",AVERAGE(Y3811,Y3843,Y3875))</x:f>
        <x:v>n.a.</x:v>
      </x:c>
      <x:c r="Z4574" s="17" t="str">
        <x:f>IF(COUNT(Z3811,Z3843,Z3875)&lt;1,"n.a.",AVERAGE(Z3811,Z3843,Z3875))</x:f>
        <x:v>n.a.</x:v>
      </x:c>
      <x:c r="AA4574" s="16" t="str">
        <x:v>n.a.</x:v>
      </x:c>
      <x:c r="AB4574" s="16" t="str">
        <x:v>n.a.</x:v>
      </x:c>
      <x:c r="AC4574" s="16" t="str">
        <x:v>n.a.</x:v>
      </x:c>
      <x:c r="AD4574" s="16" t="str">
        <x:v>n.a.</x:v>
      </x:c>
      <x:c r="AE4574" s="18" t="str">
        <x:f>IF(COUNT(AE3811,AE3843,AE3875)&lt;1,"n.a.",AVERAGE(AE3811,AE3843,AE3875))</x:f>
        <x:v>n.a.</x:v>
      </x:c>
      <x:c r="AF4574" s="18" t="str">
        <x:f>IF(COUNT(AF3811,AF3843,AF3875)&lt;1,"n.a.",AVERAGE(AF3811,AF3843,AF3875))</x:f>
        <x:v>n.a.</x:v>
      </x:c>
      <x:c r="AG4574" s="18" t="str">
        <x:f>IF(COUNT(AG3811,AG3843,AG3875)&lt;1,"n.a.",AVERAGE(AG3811,AG3843,AG3875))</x:f>
        <x:v>n.a.</x:v>
      </x:c>
      <x:c r="AH4574" s="18" t="str">
        <x:f>IF(COUNT(AH3811,AH3843,AH3875)&lt;1,"n.a.",AVERAGE(AH3811,AH3843,AH3875))</x:f>
        <x:v>n.a.</x:v>
      </x:c>
      <x:c r="AI4574" s="16" t="str">
        <x:v>n.a.</x:v>
      </x:c>
      <x:c r="AJ4574" s="16" t="n">
        <x:v>3</x:v>
      </x:c>
      <x:c r="AK4574" s="7" t="str">
        <x:v>COMPLETE_FIXED_E9_PROBABILITY</x:v>
      </x:c>
      <x:c r="AL4574" s="7" t="str">
        <x:v>n.a.</x:v>
      </x:c>
      <x:c r="AM4574" s="7" t="str">
        <x:v>ef11531a7cdeb35b767caebdb61e0e81c6123187</x:v>
      </x:c>
      <x:c r="AN4574" s="7" t="str">
        <x:v>SAVED_MATCHED_SEED_ROWS</x:v>
      </x:c>
      <x:c r="AO4574" s="7" t="str">
        <x:v>UNIFIED_METRICS_SAVED</x:v>
      </x:c>
      <x:c r="AP4574" s="7" t="str">
        <x:v>同协议训练seed描述性统计；非独立年份或显著性</x:v>
      </x:c>
    </x:row>
    <x:row r="4575" ht="22" customHeight="1">
      <x:c r="A4575" s="7" t="str">
        <x:v>PAIR_SAMPLE_SD</x:v>
      </x:c>
      <x:c r="B4575" s="7" t="str">
        <x:v>B8−B7</x:v>
      </x:c>
      <x:c r="C4575" s="19" t="str">
        <x:v>SAMPLE_SD</x:v>
      </x:c>
      <x:c r="D4575" s="19" t="str">
        <x:v>E0</x:v>
      </x:c>
      <x:c r="E4575" s="19" t="str">
        <x:v>959/963</x:v>
      </x:c>
      <x:c r="F4575" s="7" t="str">
        <x:v>q06 τ=0.171875</x:v>
      </x:c>
      <x:c r="G4575" s="7" t="str">
        <x:v>n.a.</x:v>
      </x:c>
      <x:c r="H4575" s="16" t="n">
        <x:v>963</x:v>
      </x:c>
      <x:c r="I4575" s="16" t="n">
        <x:v>3303090</x:v>
      </x:c>
      <x:c r="J4575" s="16" t="n">
        <x:v>407820</x:v>
      </x:c>
      <x:c r="K4575" s="16" t="n">
        <x:v>407820</x:v>
      </x:c>
      <x:c r="L4575" s="17" t="str">
        <x:f>IF(COUNT(L3811,L3843,L3875)&lt;2,"n.a.",STDEV(L3811,L3843,L3875))</x:f>
        <x:v>n.a.</x:v>
      </x:c>
      <x:c r="M4575" s="17" t="str">
        <x:f>IF(COUNT(M3811,M3843,M3875)&lt;2,"n.a.",STDEV(M3811,M3843,M3875))</x:f>
        <x:v>n.a.</x:v>
      </x:c>
      <x:c r="N4575" s="17" t="str">
        <x:f>IF(COUNT(N3811,N3843,N3875)&lt;2,"n.a.",STDEV(N3811,N3843,N3875))</x:f>
        <x:v>n.a.</x:v>
      </x:c>
      <x:c r="O4575" s="17" t="str">
        <x:f>IF(COUNT(O3811,O3843,O3875)&lt;2,"n.a.",STDEV(O3811,O3843,O3875))</x:f>
        <x:v>n.a.</x:v>
      </x:c>
      <x:c r="P4575" s="18" t="n">
        <x:f>IF(COUNT(P3811,P3843,P3875)&lt;2,"n.a.",STDEV(P3811,P3843,P3875))</x:f>
        <x:v>0.0009810404271666743</x:v>
      </x:c>
      <x:c r="Q4575" s="18" t="n">
        <x:f>IF(COUNT(Q3811,Q3843,Q3875)&lt;2,"n.a.",STDEV(Q3811,Q3843,Q3875))</x:f>
        <x:v>0.0009810404271666743</x:v>
      </x:c>
      <x:c r="R4575" s="18" t="n">
        <x:f>IF(COUNT(R3811,R3843,R3875)&lt;2,"n.a.",STDEV(R3811,R3843,R3875))</x:f>
        <x:v>0.0009810404271666743</x:v>
      </x:c>
      <x:c r="S4575" s="18" t="str">
        <x:f>IF(COUNT(S3811,S3843,S3875)&lt;2,"n.a.",STDEV(S3811,S3843,S3875))</x:f>
        <x:v>n.a.</x:v>
      </x:c>
      <x:c r="T4575" s="17" t="str">
        <x:f>IF(COUNT(T3811,T3843,T3875)&lt;2,"n.a.",STDEV(T3811,T3843,T3875))</x:f>
        <x:v>n.a.</x:v>
      </x:c>
      <x:c r="U4575" s="17" t="str">
        <x:f>IF(COUNT(U3811,U3843,U3875)&lt;2,"n.a.",STDEV(U3811,U3843,U3875))</x:f>
        <x:v>n.a.</x:v>
      </x:c>
      <x:c r="V4575" s="17" t="str">
        <x:f>IF(COUNT(V3811,V3843,V3875)&lt;2,"n.a.",STDEV(V3811,V3843,V3875))</x:f>
        <x:v>n.a.</x:v>
      </x:c>
      <x:c r="W4575" s="17" t="str">
        <x:f>IF(COUNT(W3811,W3843,W3875)&lt;2,"n.a.",STDEV(W3811,W3843,W3875))</x:f>
        <x:v>n.a.</x:v>
      </x:c>
      <x:c r="X4575" s="17" t="str">
        <x:f>IF(COUNT(X3811,X3843,X3875)&lt;2,"n.a.",STDEV(X3811,X3843,X3875))</x:f>
        <x:v>n.a.</x:v>
      </x:c>
      <x:c r="Y4575" s="17" t="str">
        <x:f>IF(COUNT(Y3811,Y3843,Y3875)&lt;2,"n.a.",STDEV(Y3811,Y3843,Y3875))</x:f>
        <x:v>n.a.</x:v>
      </x:c>
      <x:c r="Z4575" s="17" t="str">
        <x:f>IF(COUNT(Z3811,Z3843,Z3875)&lt;2,"n.a.",STDEV(Z3811,Z3843,Z3875))</x:f>
        <x:v>n.a.</x:v>
      </x:c>
      <x:c r="AA4575" s="16" t="str">
        <x:v>n.a.</x:v>
      </x:c>
      <x:c r="AB4575" s="16" t="str">
        <x:v>n.a.</x:v>
      </x:c>
      <x:c r="AC4575" s="16" t="str">
        <x:v>n.a.</x:v>
      </x:c>
      <x:c r="AD4575" s="16" t="str">
        <x:v>n.a.</x:v>
      </x:c>
      <x:c r="AE4575" s="18" t="str">
        <x:f>IF(COUNT(AE3811,AE3843,AE3875)&lt;2,"n.a.",STDEV(AE3811,AE3843,AE3875))</x:f>
        <x:v>n.a.</x:v>
      </x:c>
      <x:c r="AF4575" s="18" t="str">
        <x:f>IF(COUNT(AF3811,AF3843,AF3875)&lt;2,"n.a.",STDEV(AF3811,AF3843,AF3875))</x:f>
        <x:v>n.a.</x:v>
      </x:c>
      <x:c r="AG4575" s="18" t="str">
        <x:f>IF(COUNT(AG3811,AG3843,AG3875)&lt;2,"n.a.",STDEV(AG3811,AG3843,AG3875))</x:f>
        <x:v>n.a.</x:v>
      </x:c>
      <x:c r="AH4575" s="18" t="str">
        <x:f>IF(COUNT(AH3811,AH3843,AH3875)&lt;2,"n.a.",STDEV(AH3811,AH3843,AH3875))</x:f>
        <x:v>n.a.</x:v>
      </x:c>
      <x:c r="AI4575" s="16" t="str">
        <x:v>n.a.</x:v>
      </x:c>
      <x:c r="AJ4575" s="16" t="n">
        <x:v>3</x:v>
      </x:c>
      <x:c r="AK4575" s="7" t="str">
        <x:v>COMPLETE_FIXED_E9_PROBABILITY</x:v>
      </x:c>
      <x:c r="AL4575" s="7" t="str">
        <x:v>n.a.</x:v>
      </x:c>
      <x:c r="AM4575" s="7" t="str">
        <x:v>ef11531a7cdeb35b767caebdb61e0e81c6123187</x:v>
      </x:c>
      <x:c r="AN4575" s="7" t="str">
        <x:v>SAVED_MATCHED_SEED_ROWS</x:v>
      </x:c>
      <x:c r="AO4575" s="7" t="str">
        <x:v>UNIFIED_METRICS_SAVED</x:v>
      </x:c>
      <x:c r="AP4575" s="7" t="str">
        <x:v>同协议训练seed描述性统计；非独立年份或显著性</x:v>
      </x:c>
    </x:row>
    <x:row r="4576" ht="22" customHeight="1">
      <x:c r="A4576" s="7" t="str">
        <x:v>PAIR_MEAN</x:v>
      </x:c>
      <x:c r="B4576" s="7" t="str">
        <x:v>B8−B7</x:v>
      </x:c>
      <x:c r="C4576" s="19" t="str">
        <x:v>MEAN</x:v>
      </x:c>
      <x:c r="D4576" s="19" t="str">
        <x:v>E0</x:v>
      </x:c>
      <x:c r="E4576" s="19" t="str">
        <x:v>959/963</x:v>
      </x:c>
      <x:c r="F4576" s="7" t="str">
        <x:v>q07 τ=0.203125</x:v>
      </x:c>
      <x:c r="G4576" s="7" t="str">
        <x:v>n.a.</x:v>
      </x:c>
      <x:c r="H4576" s="16" t="n">
        <x:v>963</x:v>
      </x:c>
      <x:c r="I4576" s="16" t="n">
        <x:v>3303090</x:v>
      </x:c>
      <x:c r="J4576" s="16" t="n">
        <x:v>407820</x:v>
      </x:c>
      <x:c r="K4576" s="16" t="n">
        <x:v>407820</x:v>
      </x:c>
      <x:c r="L4576" s="17" t="str">
        <x:f>IF(COUNT(L3812,L3844,L3876)&lt;1,"n.a.",AVERAGE(L3812,L3844,L3876))</x:f>
        <x:v>n.a.</x:v>
      </x:c>
      <x:c r="M4576" s="17" t="str">
        <x:f>IF(COUNT(M3812,M3844,M3876)&lt;1,"n.a.",AVERAGE(M3812,M3844,M3876))</x:f>
        <x:v>n.a.</x:v>
      </x:c>
      <x:c r="N4576" s="17" t="str">
        <x:f>IF(COUNT(N3812,N3844,N3876)&lt;1,"n.a.",AVERAGE(N3812,N3844,N3876))</x:f>
        <x:v>n.a.</x:v>
      </x:c>
      <x:c r="O4576" s="17" t="str">
        <x:f>IF(COUNT(O3812,O3844,O3876)&lt;1,"n.a.",AVERAGE(O3812,O3844,O3876))</x:f>
        <x:v>n.a.</x:v>
      </x:c>
      <x:c r="P4576" s="18" t="n">
        <x:f>IF(COUNT(P3812,P3844,P3876)&lt;1,"n.a.",AVERAGE(P3812,P3844,P3876))</x:f>
        <x:v>0.002940022558972105</x:v>
      </x:c>
      <x:c r="Q4576" s="18" t="n">
        <x:f>IF(COUNT(Q3812,Q3844,Q3876)&lt;1,"n.a.",AVERAGE(Q3812,Q3844,Q3876))</x:f>
        <x:v>0.002940022558972105</x:v>
      </x:c>
      <x:c r="R4576" s="18" t="n">
        <x:f>IF(COUNT(R3812,R3844,R3876)&lt;1,"n.a.",AVERAGE(R3812,R3844,R3876))</x:f>
        <x:v>0.002940022558972105</x:v>
      </x:c>
      <x:c r="S4576" s="18" t="str">
        <x:f>IF(COUNT(S3812,S3844,S3876)&lt;1,"n.a.",AVERAGE(S3812,S3844,S3876))</x:f>
        <x:v>n.a.</x:v>
      </x:c>
      <x:c r="T4576" s="17" t="str">
        <x:f>IF(COUNT(T3812,T3844,T3876)&lt;1,"n.a.",AVERAGE(T3812,T3844,T3876))</x:f>
        <x:v>n.a.</x:v>
      </x:c>
      <x:c r="U4576" s="17" t="str">
        <x:f>IF(COUNT(U3812,U3844,U3876)&lt;1,"n.a.",AVERAGE(U3812,U3844,U3876))</x:f>
        <x:v>n.a.</x:v>
      </x:c>
      <x:c r="V4576" s="17" t="str">
        <x:f>IF(COUNT(V3812,V3844,V3876)&lt;1,"n.a.",AVERAGE(V3812,V3844,V3876))</x:f>
        <x:v>n.a.</x:v>
      </x:c>
      <x:c r="W4576" s="17" t="str">
        <x:f>IF(COUNT(W3812,W3844,W3876)&lt;1,"n.a.",AVERAGE(W3812,W3844,W3876))</x:f>
        <x:v>n.a.</x:v>
      </x:c>
      <x:c r="X4576" s="17" t="str">
        <x:f>IF(COUNT(X3812,X3844,X3876)&lt;1,"n.a.",AVERAGE(X3812,X3844,X3876))</x:f>
        <x:v>n.a.</x:v>
      </x:c>
      <x:c r="Y4576" s="17" t="str">
        <x:f>IF(COUNT(Y3812,Y3844,Y3876)&lt;1,"n.a.",AVERAGE(Y3812,Y3844,Y3876))</x:f>
        <x:v>n.a.</x:v>
      </x:c>
      <x:c r="Z4576" s="17" t="str">
        <x:f>IF(COUNT(Z3812,Z3844,Z3876)&lt;1,"n.a.",AVERAGE(Z3812,Z3844,Z3876))</x:f>
        <x:v>n.a.</x:v>
      </x:c>
      <x:c r="AA4576" s="16" t="str">
        <x:v>n.a.</x:v>
      </x:c>
      <x:c r="AB4576" s="16" t="str">
        <x:v>n.a.</x:v>
      </x:c>
      <x:c r="AC4576" s="16" t="str">
        <x:v>n.a.</x:v>
      </x:c>
      <x:c r="AD4576" s="16" t="str">
        <x:v>n.a.</x:v>
      </x:c>
      <x:c r="AE4576" s="18" t="str">
        <x:f>IF(COUNT(AE3812,AE3844,AE3876)&lt;1,"n.a.",AVERAGE(AE3812,AE3844,AE3876))</x:f>
        <x:v>n.a.</x:v>
      </x:c>
      <x:c r="AF4576" s="18" t="str">
        <x:f>IF(COUNT(AF3812,AF3844,AF3876)&lt;1,"n.a.",AVERAGE(AF3812,AF3844,AF3876))</x:f>
        <x:v>n.a.</x:v>
      </x:c>
      <x:c r="AG4576" s="18" t="str">
        <x:f>IF(COUNT(AG3812,AG3844,AG3876)&lt;1,"n.a.",AVERAGE(AG3812,AG3844,AG3876))</x:f>
        <x:v>n.a.</x:v>
      </x:c>
      <x:c r="AH4576" s="18" t="str">
        <x:f>IF(COUNT(AH3812,AH3844,AH3876)&lt;1,"n.a.",AVERAGE(AH3812,AH3844,AH3876))</x:f>
        <x:v>n.a.</x:v>
      </x:c>
      <x:c r="AI4576" s="16" t="str">
        <x:v>n.a.</x:v>
      </x:c>
      <x:c r="AJ4576" s="16" t="n">
        <x:v>3</x:v>
      </x:c>
      <x:c r="AK4576" s="7" t="str">
        <x:v>COMPLETE_FIXED_E9_PROBABILITY</x:v>
      </x:c>
      <x:c r="AL4576" s="7" t="str">
        <x:v>n.a.</x:v>
      </x:c>
      <x:c r="AM4576" s="7" t="str">
        <x:v>ef11531a7cdeb35b767caebdb61e0e81c6123187</x:v>
      </x:c>
      <x:c r="AN4576" s="7" t="str">
        <x:v>SAVED_MATCHED_SEED_ROWS</x:v>
      </x:c>
      <x:c r="AO4576" s="7" t="str">
        <x:v>UNIFIED_METRICS_SAVED</x:v>
      </x:c>
      <x:c r="AP4576" s="7" t="str">
        <x:v>同协议训练seed描述性统计；非独立年份或显著性</x:v>
      </x:c>
    </x:row>
    <x:row r="4577" ht="22" customHeight="1">
      <x:c r="A4577" s="7" t="str">
        <x:v>PAIR_SAMPLE_SD</x:v>
      </x:c>
      <x:c r="B4577" s="7" t="str">
        <x:v>B8−B7</x:v>
      </x:c>
      <x:c r="C4577" s="19" t="str">
        <x:v>SAMPLE_SD</x:v>
      </x:c>
      <x:c r="D4577" s="19" t="str">
        <x:v>E0</x:v>
      </x:c>
      <x:c r="E4577" s="19" t="str">
        <x:v>959/963</x:v>
      </x:c>
      <x:c r="F4577" s="7" t="str">
        <x:v>q07 τ=0.203125</x:v>
      </x:c>
      <x:c r="G4577" s="7" t="str">
        <x:v>n.a.</x:v>
      </x:c>
      <x:c r="H4577" s="16" t="n">
        <x:v>963</x:v>
      </x:c>
      <x:c r="I4577" s="16" t="n">
        <x:v>3303090</x:v>
      </x:c>
      <x:c r="J4577" s="16" t="n">
        <x:v>407820</x:v>
      </x:c>
      <x:c r="K4577" s="16" t="n">
        <x:v>407820</x:v>
      </x:c>
      <x:c r="L4577" s="17" t="str">
        <x:f>IF(COUNT(L3812,L3844,L3876)&lt;2,"n.a.",STDEV(L3812,L3844,L3876))</x:f>
        <x:v>n.a.</x:v>
      </x:c>
      <x:c r="M4577" s="17" t="str">
        <x:f>IF(COUNT(M3812,M3844,M3876)&lt;2,"n.a.",STDEV(M3812,M3844,M3876))</x:f>
        <x:v>n.a.</x:v>
      </x:c>
      <x:c r="N4577" s="17" t="str">
        <x:f>IF(COUNT(N3812,N3844,N3876)&lt;2,"n.a.",STDEV(N3812,N3844,N3876))</x:f>
        <x:v>n.a.</x:v>
      </x:c>
      <x:c r="O4577" s="17" t="str">
        <x:f>IF(COUNT(O3812,O3844,O3876)&lt;2,"n.a.",STDEV(O3812,O3844,O3876))</x:f>
        <x:v>n.a.</x:v>
      </x:c>
      <x:c r="P4577" s="18" t="n">
        <x:f>IF(COUNT(P3812,P3844,P3876)&lt;2,"n.a.",STDEV(P3812,P3844,P3876))</x:f>
        <x:v>0.005778945640580363</x:v>
      </x:c>
      <x:c r="Q4577" s="18" t="n">
        <x:f>IF(COUNT(Q3812,Q3844,Q3876)&lt;2,"n.a.",STDEV(Q3812,Q3844,Q3876))</x:f>
        <x:v>0.005778945640580363</x:v>
      </x:c>
      <x:c r="R4577" s="18" t="n">
        <x:f>IF(COUNT(R3812,R3844,R3876)&lt;2,"n.a.",STDEV(R3812,R3844,R3876))</x:f>
        <x:v>0.005778945640580363</x:v>
      </x:c>
      <x:c r="S4577" s="18" t="str">
        <x:f>IF(COUNT(S3812,S3844,S3876)&lt;2,"n.a.",STDEV(S3812,S3844,S3876))</x:f>
        <x:v>n.a.</x:v>
      </x:c>
      <x:c r="T4577" s="17" t="str">
        <x:f>IF(COUNT(T3812,T3844,T3876)&lt;2,"n.a.",STDEV(T3812,T3844,T3876))</x:f>
        <x:v>n.a.</x:v>
      </x:c>
      <x:c r="U4577" s="17" t="str">
        <x:f>IF(COUNT(U3812,U3844,U3876)&lt;2,"n.a.",STDEV(U3812,U3844,U3876))</x:f>
        <x:v>n.a.</x:v>
      </x:c>
      <x:c r="V4577" s="17" t="str">
        <x:f>IF(COUNT(V3812,V3844,V3876)&lt;2,"n.a.",STDEV(V3812,V3844,V3876))</x:f>
        <x:v>n.a.</x:v>
      </x:c>
      <x:c r="W4577" s="17" t="str">
        <x:f>IF(COUNT(W3812,W3844,W3876)&lt;2,"n.a.",STDEV(W3812,W3844,W3876))</x:f>
        <x:v>n.a.</x:v>
      </x:c>
      <x:c r="X4577" s="17" t="str">
        <x:f>IF(COUNT(X3812,X3844,X3876)&lt;2,"n.a.",STDEV(X3812,X3844,X3876))</x:f>
        <x:v>n.a.</x:v>
      </x:c>
      <x:c r="Y4577" s="17" t="str">
        <x:f>IF(COUNT(Y3812,Y3844,Y3876)&lt;2,"n.a.",STDEV(Y3812,Y3844,Y3876))</x:f>
        <x:v>n.a.</x:v>
      </x:c>
      <x:c r="Z4577" s="17" t="str">
        <x:f>IF(COUNT(Z3812,Z3844,Z3876)&lt;2,"n.a.",STDEV(Z3812,Z3844,Z3876))</x:f>
        <x:v>n.a.</x:v>
      </x:c>
      <x:c r="AA4577" s="16" t="str">
        <x:v>n.a.</x:v>
      </x:c>
      <x:c r="AB4577" s="16" t="str">
        <x:v>n.a.</x:v>
      </x:c>
      <x:c r="AC4577" s="16" t="str">
        <x:v>n.a.</x:v>
      </x:c>
      <x:c r="AD4577" s="16" t="str">
        <x:v>n.a.</x:v>
      </x:c>
      <x:c r="AE4577" s="18" t="str">
        <x:f>IF(COUNT(AE3812,AE3844,AE3876)&lt;2,"n.a.",STDEV(AE3812,AE3844,AE3876))</x:f>
        <x:v>n.a.</x:v>
      </x:c>
      <x:c r="AF4577" s="18" t="str">
        <x:f>IF(COUNT(AF3812,AF3844,AF3876)&lt;2,"n.a.",STDEV(AF3812,AF3844,AF3876))</x:f>
        <x:v>n.a.</x:v>
      </x:c>
      <x:c r="AG4577" s="18" t="str">
        <x:f>IF(COUNT(AG3812,AG3844,AG3876)&lt;2,"n.a.",STDEV(AG3812,AG3844,AG3876))</x:f>
        <x:v>n.a.</x:v>
      </x:c>
      <x:c r="AH4577" s="18" t="str">
        <x:f>IF(COUNT(AH3812,AH3844,AH3876)&lt;2,"n.a.",STDEV(AH3812,AH3844,AH3876))</x:f>
        <x:v>n.a.</x:v>
      </x:c>
      <x:c r="AI4577" s="16" t="str">
        <x:v>n.a.</x:v>
      </x:c>
      <x:c r="AJ4577" s="16" t="n">
        <x:v>3</x:v>
      </x:c>
      <x:c r="AK4577" s="7" t="str">
        <x:v>COMPLETE_FIXED_E9_PROBABILITY</x:v>
      </x:c>
      <x:c r="AL4577" s="7" t="str">
        <x:v>n.a.</x:v>
      </x:c>
      <x:c r="AM4577" s="7" t="str">
        <x:v>ef11531a7cdeb35b767caebdb61e0e81c6123187</x:v>
      </x:c>
      <x:c r="AN4577" s="7" t="str">
        <x:v>SAVED_MATCHED_SEED_ROWS</x:v>
      </x:c>
      <x:c r="AO4577" s="7" t="str">
        <x:v>UNIFIED_METRICS_SAVED</x:v>
      </x:c>
      <x:c r="AP4577" s="7" t="str">
        <x:v>同协议训练seed描述性统计；非独立年份或显著性</x:v>
      </x:c>
    </x:row>
    <x:row r="4578" ht="22" customHeight="1">
      <x:c r="A4578" s="7" t="str">
        <x:v>PAIR_MEAN</x:v>
      </x:c>
      <x:c r="B4578" s="7" t="str">
        <x:v>B8−B7</x:v>
      </x:c>
      <x:c r="C4578" s="19" t="str">
        <x:v>MEAN</x:v>
      </x:c>
      <x:c r="D4578" s="19" t="str">
        <x:v>E0</x:v>
      </x:c>
      <x:c r="E4578" s="19" t="str">
        <x:v>959/963</x:v>
      </x:c>
      <x:c r="F4578" s="7" t="str">
        <x:v>q08 τ=0.234375</x:v>
      </x:c>
      <x:c r="G4578" s="7" t="str">
        <x:v>n.a.</x:v>
      </x:c>
      <x:c r="H4578" s="16" t="n">
        <x:v>963</x:v>
      </x:c>
      <x:c r="I4578" s="16" t="n">
        <x:v>3303090</x:v>
      </x:c>
      <x:c r="J4578" s="16" t="n">
        <x:v>407820</x:v>
      </x:c>
      <x:c r="K4578" s="16" t="n">
        <x:v>407820</x:v>
      </x:c>
      <x:c r="L4578" s="17" t="str">
        <x:f>IF(COUNT(L3813,L3845,L3877)&lt;1,"n.a.",AVERAGE(L3813,L3845,L3877))</x:f>
        <x:v>n.a.</x:v>
      </x:c>
      <x:c r="M4578" s="17" t="str">
        <x:f>IF(COUNT(M3813,M3845,M3877)&lt;1,"n.a.",AVERAGE(M3813,M3845,M3877))</x:f>
        <x:v>n.a.</x:v>
      </x:c>
      <x:c r="N4578" s="17" t="str">
        <x:f>IF(COUNT(N3813,N3845,N3877)&lt;1,"n.a.",AVERAGE(N3813,N3845,N3877))</x:f>
        <x:v>n.a.</x:v>
      </x:c>
      <x:c r="O4578" s="17" t="str">
        <x:f>IF(COUNT(O3813,O3845,O3877)&lt;1,"n.a.",AVERAGE(O3813,O3845,O3877))</x:f>
        <x:v>n.a.</x:v>
      </x:c>
      <x:c r="P4578" s="18" t="n">
        <x:f>IF(COUNT(P3813,P3845,P3877)&lt;1,"n.a.",AVERAGE(P3813,P3845,P3877))</x:f>
        <x:v>0.003396106125251338</x:v>
      </x:c>
      <x:c r="Q4578" s="18" t="n">
        <x:f>IF(COUNT(Q3813,Q3845,Q3877)&lt;1,"n.a.",AVERAGE(Q3813,Q3845,Q3877))</x:f>
        <x:v>0.003396106125251338</x:v>
      </x:c>
      <x:c r="R4578" s="18" t="n">
        <x:f>IF(COUNT(R3813,R3845,R3877)&lt;1,"n.a.",AVERAGE(R3813,R3845,R3877))</x:f>
        <x:v>0.003396106125251338</x:v>
      </x:c>
      <x:c r="S4578" s="18" t="str">
        <x:f>IF(COUNT(S3813,S3845,S3877)&lt;1,"n.a.",AVERAGE(S3813,S3845,S3877))</x:f>
        <x:v>n.a.</x:v>
      </x:c>
      <x:c r="T4578" s="17" t="str">
        <x:f>IF(COUNT(T3813,T3845,T3877)&lt;1,"n.a.",AVERAGE(T3813,T3845,T3877))</x:f>
        <x:v>n.a.</x:v>
      </x:c>
      <x:c r="U4578" s="17" t="str">
        <x:f>IF(COUNT(U3813,U3845,U3877)&lt;1,"n.a.",AVERAGE(U3813,U3845,U3877))</x:f>
        <x:v>n.a.</x:v>
      </x:c>
      <x:c r="V4578" s="17" t="str">
        <x:f>IF(COUNT(V3813,V3845,V3877)&lt;1,"n.a.",AVERAGE(V3813,V3845,V3877))</x:f>
        <x:v>n.a.</x:v>
      </x:c>
      <x:c r="W4578" s="17" t="str">
        <x:f>IF(COUNT(W3813,W3845,W3877)&lt;1,"n.a.",AVERAGE(W3813,W3845,W3877))</x:f>
        <x:v>n.a.</x:v>
      </x:c>
      <x:c r="X4578" s="17" t="str">
        <x:f>IF(COUNT(X3813,X3845,X3877)&lt;1,"n.a.",AVERAGE(X3813,X3845,X3877))</x:f>
        <x:v>n.a.</x:v>
      </x:c>
      <x:c r="Y4578" s="17" t="str">
        <x:f>IF(COUNT(Y3813,Y3845,Y3877)&lt;1,"n.a.",AVERAGE(Y3813,Y3845,Y3877))</x:f>
        <x:v>n.a.</x:v>
      </x:c>
      <x:c r="Z4578" s="17" t="str">
        <x:f>IF(COUNT(Z3813,Z3845,Z3877)&lt;1,"n.a.",AVERAGE(Z3813,Z3845,Z3877))</x:f>
        <x:v>n.a.</x:v>
      </x:c>
      <x:c r="AA4578" s="16" t="str">
        <x:v>n.a.</x:v>
      </x:c>
      <x:c r="AB4578" s="16" t="str">
        <x:v>n.a.</x:v>
      </x:c>
      <x:c r="AC4578" s="16" t="str">
        <x:v>n.a.</x:v>
      </x:c>
      <x:c r="AD4578" s="16" t="str">
        <x:v>n.a.</x:v>
      </x:c>
      <x:c r="AE4578" s="18" t="str">
        <x:f>IF(COUNT(AE3813,AE3845,AE3877)&lt;1,"n.a.",AVERAGE(AE3813,AE3845,AE3877))</x:f>
        <x:v>n.a.</x:v>
      </x:c>
      <x:c r="AF4578" s="18" t="str">
        <x:f>IF(COUNT(AF3813,AF3845,AF3877)&lt;1,"n.a.",AVERAGE(AF3813,AF3845,AF3877))</x:f>
        <x:v>n.a.</x:v>
      </x:c>
      <x:c r="AG4578" s="18" t="str">
        <x:f>IF(COUNT(AG3813,AG3845,AG3877)&lt;1,"n.a.",AVERAGE(AG3813,AG3845,AG3877))</x:f>
        <x:v>n.a.</x:v>
      </x:c>
      <x:c r="AH4578" s="18" t="str">
        <x:f>IF(COUNT(AH3813,AH3845,AH3877)&lt;1,"n.a.",AVERAGE(AH3813,AH3845,AH3877))</x:f>
        <x:v>n.a.</x:v>
      </x:c>
      <x:c r="AI4578" s="16" t="str">
        <x:v>n.a.</x:v>
      </x:c>
      <x:c r="AJ4578" s="16" t="n">
        <x:v>3</x:v>
      </x:c>
      <x:c r="AK4578" s="7" t="str">
        <x:v>COMPLETE_FIXED_E9_PROBABILITY</x:v>
      </x:c>
      <x:c r="AL4578" s="7" t="str">
        <x:v>n.a.</x:v>
      </x:c>
      <x:c r="AM4578" s="7" t="str">
        <x:v>ef11531a7cdeb35b767caebdb61e0e81c6123187</x:v>
      </x:c>
      <x:c r="AN4578" s="7" t="str">
        <x:v>SAVED_MATCHED_SEED_ROWS</x:v>
      </x:c>
      <x:c r="AO4578" s="7" t="str">
        <x:v>UNIFIED_METRICS_SAVED</x:v>
      </x:c>
      <x:c r="AP4578" s="7" t="str">
        <x:v>同协议训练seed描述性统计；非独立年份或显著性</x:v>
      </x:c>
    </x:row>
    <x:row r="4579" ht="22" customHeight="1">
      <x:c r="A4579" s="7" t="str">
        <x:v>PAIR_SAMPLE_SD</x:v>
      </x:c>
      <x:c r="B4579" s="7" t="str">
        <x:v>B8−B7</x:v>
      </x:c>
      <x:c r="C4579" s="19" t="str">
        <x:v>SAMPLE_SD</x:v>
      </x:c>
      <x:c r="D4579" s="19" t="str">
        <x:v>E0</x:v>
      </x:c>
      <x:c r="E4579" s="19" t="str">
        <x:v>959/963</x:v>
      </x:c>
      <x:c r="F4579" s="7" t="str">
        <x:v>q08 τ=0.234375</x:v>
      </x:c>
      <x:c r="G4579" s="7" t="str">
        <x:v>n.a.</x:v>
      </x:c>
      <x:c r="H4579" s="16" t="n">
        <x:v>963</x:v>
      </x:c>
      <x:c r="I4579" s="16" t="n">
        <x:v>3303090</x:v>
      </x:c>
      <x:c r="J4579" s="16" t="n">
        <x:v>407820</x:v>
      </x:c>
      <x:c r="K4579" s="16" t="n">
        <x:v>407820</x:v>
      </x:c>
      <x:c r="L4579" s="17" t="str">
        <x:f>IF(COUNT(L3813,L3845,L3877)&lt;2,"n.a.",STDEV(L3813,L3845,L3877))</x:f>
        <x:v>n.a.</x:v>
      </x:c>
      <x:c r="M4579" s="17" t="str">
        <x:f>IF(COUNT(M3813,M3845,M3877)&lt;2,"n.a.",STDEV(M3813,M3845,M3877))</x:f>
        <x:v>n.a.</x:v>
      </x:c>
      <x:c r="N4579" s="17" t="str">
        <x:f>IF(COUNT(N3813,N3845,N3877)&lt;2,"n.a.",STDEV(N3813,N3845,N3877))</x:f>
        <x:v>n.a.</x:v>
      </x:c>
      <x:c r="O4579" s="17" t="str">
        <x:f>IF(COUNT(O3813,O3845,O3877)&lt;2,"n.a.",STDEV(O3813,O3845,O3877))</x:f>
        <x:v>n.a.</x:v>
      </x:c>
      <x:c r="P4579" s="18" t="n">
        <x:f>IF(COUNT(P3813,P3845,P3877)&lt;2,"n.a.",STDEV(P3813,P3845,P3877))</x:f>
        <x:v>0.005131125706460004</x:v>
      </x:c>
      <x:c r="Q4579" s="18" t="n">
        <x:f>IF(COUNT(Q3813,Q3845,Q3877)&lt;2,"n.a.",STDEV(Q3813,Q3845,Q3877))</x:f>
        <x:v>0.005131125706460004</x:v>
      </x:c>
      <x:c r="R4579" s="18" t="n">
        <x:f>IF(COUNT(R3813,R3845,R3877)&lt;2,"n.a.",STDEV(R3813,R3845,R3877))</x:f>
        <x:v>0.005131125706460004</x:v>
      </x:c>
      <x:c r="S4579" s="18" t="str">
        <x:f>IF(COUNT(S3813,S3845,S3877)&lt;2,"n.a.",STDEV(S3813,S3845,S3877))</x:f>
        <x:v>n.a.</x:v>
      </x:c>
      <x:c r="T4579" s="17" t="str">
        <x:f>IF(COUNT(T3813,T3845,T3877)&lt;2,"n.a.",STDEV(T3813,T3845,T3877))</x:f>
        <x:v>n.a.</x:v>
      </x:c>
      <x:c r="U4579" s="17" t="str">
        <x:f>IF(COUNT(U3813,U3845,U3877)&lt;2,"n.a.",STDEV(U3813,U3845,U3877))</x:f>
        <x:v>n.a.</x:v>
      </x:c>
      <x:c r="V4579" s="17" t="str">
        <x:f>IF(COUNT(V3813,V3845,V3877)&lt;2,"n.a.",STDEV(V3813,V3845,V3877))</x:f>
        <x:v>n.a.</x:v>
      </x:c>
      <x:c r="W4579" s="17" t="str">
        <x:f>IF(COUNT(W3813,W3845,W3877)&lt;2,"n.a.",STDEV(W3813,W3845,W3877))</x:f>
        <x:v>n.a.</x:v>
      </x:c>
      <x:c r="X4579" s="17" t="str">
        <x:f>IF(COUNT(X3813,X3845,X3877)&lt;2,"n.a.",STDEV(X3813,X3845,X3877))</x:f>
        <x:v>n.a.</x:v>
      </x:c>
      <x:c r="Y4579" s="17" t="str">
        <x:f>IF(COUNT(Y3813,Y3845,Y3877)&lt;2,"n.a.",STDEV(Y3813,Y3845,Y3877))</x:f>
        <x:v>n.a.</x:v>
      </x:c>
      <x:c r="Z4579" s="17" t="str">
        <x:f>IF(COUNT(Z3813,Z3845,Z3877)&lt;2,"n.a.",STDEV(Z3813,Z3845,Z3877))</x:f>
        <x:v>n.a.</x:v>
      </x:c>
      <x:c r="AA4579" s="16" t="str">
        <x:v>n.a.</x:v>
      </x:c>
      <x:c r="AB4579" s="16" t="str">
        <x:v>n.a.</x:v>
      </x:c>
      <x:c r="AC4579" s="16" t="str">
        <x:v>n.a.</x:v>
      </x:c>
      <x:c r="AD4579" s="16" t="str">
        <x:v>n.a.</x:v>
      </x:c>
      <x:c r="AE4579" s="18" t="str">
        <x:f>IF(COUNT(AE3813,AE3845,AE3877)&lt;2,"n.a.",STDEV(AE3813,AE3845,AE3877))</x:f>
        <x:v>n.a.</x:v>
      </x:c>
      <x:c r="AF4579" s="18" t="str">
        <x:f>IF(COUNT(AF3813,AF3845,AF3877)&lt;2,"n.a.",STDEV(AF3813,AF3845,AF3877))</x:f>
        <x:v>n.a.</x:v>
      </x:c>
      <x:c r="AG4579" s="18" t="str">
        <x:f>IF(COUNT(AG3813,AG3845,AG3877)&lt;2,"n.a.",STDEV(AG3813,AG3845,AG3877))</x:f>
        <x:v>n.a.</x:v>
      </x:c>
      <x:c r="AH4579" s="18" t="str">
        <x:f>IF(COUNT(AH3813,AH3845,AH3877)&lt;2,"n.a.",STDEV(AH3813,AH3845,AH3877))</x:f>
        <x:v>n.a.</x:v>
      </x:c>
      <x:c r="AI4579" s="16" t="str">
        <x:v>n.a.</x:v>
      </x:c>
      <x:c r="AJ4579" s="16" t="n">
        <x:v>3</x:v>
      </x:c>
      <x:c r="AK4579" s="7" t="str">
        <x:v>COMPLETE_FIXED_E9_PROBABILITY</x:v>
      </x:c>
      <x:c r="AL4579" s="7" t="str">
        <x:v>n.a.</x:v>
      </x:c>
      <x:c r="AM4579" s="7" t="str">
        <x:v>ef11531a7cdeb35b767caebdb61e0e81c6123187</x:v>
      </x:c>
      <x:c r="AN4579" s="7" t="str">
        <x:v>SAVED_MATCHED_SEED_ROWS</x:v>
      </x:c>
      <x:c r="AO4579" s="7" t="str">
        <x:v>UNIFIED_METRICS_SAVED</x:v>
      </x:c>
      <x:c r="AP4579" s="7" t="str">
        <x:v>同协议训练seed描述性统计；非独立年份或显著性</x:v>
      </x:c>
    </x:row>
    <x:row r="4580" ht="22" customHeight="1">
      <x:c r="A4580" s="7" t="str">
        <x:v>PAIR_MEAN</x:v>
      </x:c>
      <x:c r="B4580" s="7" t="str">
        <x:v>B8−B7</x:v>
      </x:c>
      <x:c r="C4580" s="19" t="str">
        <x:v>MEAN</x:v>
      </x:c>
      <x:c r="D4580" s="19" t="str">
        <x:v>E0</x:v>
      </x:c>
      <x:c r="E4580" s="19" t="str">
        <x:v>959/963</x:v>
      </x:c>
      <x:c r="F4580" s="7" t="str">
        <x:v>q09 τ=0.265625</x:v>
      </x:c>
      <x:c r="G4580" s="7" t="str">
        <x:v>n.a.</x:v>
      </x:c>
      <x:c r="H4580" s="16" t="n">
        <x:v>963</x:v>
      </x:c>
      <x:c r="I4580" s="16" t="n">
        <x:v>3303090</x:v>
      </x:c>
      <x:c r="J4580" s="16" t="n">
        <x:v>407820</x:v>
      </x:c>
      <x:c r="K4580" s="16" t="n">
        <x:v>407820</x:v>
      </x:c>
      <x:c r="L4580" s="17" t="str">
        <x:f>IF(COUNT(L3814,L3846,L3878)&lt;1,"n.a.",AVERAGE(L3814,L3846,L3878))</x:f>
        <x:v>n.a.</x:v>
      </x:c>
      <x:c r="M4580" s="17" t="str">
        <x:f>IF(COUNT(M3814,M3846,M3878)&lt;1,"n.a.",AVERAGE(M3814,M3846,M3878))</x:f>
        <x:v>n.a.</x:v>
      </x:c>
      <x:c r="N4580" s="17" t="str">
        <x:f>IF(COUNT(N3814,N3846,N3878)&lt;1,"n.a.",AVERAGE(N3814,N3846,N3878))</x:f>
        <x:v>n.a.</x:v>
      </x:c>
      <x:c r="O4580" s="17" t="str">
        <x:f>IF(COUNT(O3814,O3846,O3878)&lt;1,"n.a.",AVERAGE(O3814,O3846,O3878))</x:f>
        <x:v>n.a.</x:v>
      </x:c>
      <x:c r="P4580" s="18" t="n">
        <x:f>IF(COUNT(P3814,P3846,P3878)&lt;1,"n.a.",AVERAGE(P3814,P3846,P3878))</x:f>
        <x:v>0.004049172020335778</x:v>
      </x:c>
      <x:c r="Q4580" s="18" t="n">
        <x:f>IF(COUNT(Q3814,Q3846,Q3878)&lt;1,"n.a.",AVERAGE(Q3814,Q3846,Q3878))</x:f>
        <x:v>0.004049172020335778</x:v>
      </x:c>
      <x:c r="R4580" s="18" t="n">
        <x:f>IF(COUNT(R3814,R3846,R3878)&lt;1,"n.a.",AVERAGE(R3814,R3846,R3878))</x:f>
        <x:v>0.004049172020335778</x:v>
      </x:c>
      <x:c r="S4580" s="18" t="str">
        <x:f>IF(COUNT(S3814,S3846,S3878)&lt;1,"n.a.",AVERAGE(S3814,S3846,S3878))</x:f>
        <x:v>n.a.</x:v>
      </x:c>
      <x:c r="T4580" s="17" t="str">
        <x:f>IF(COUNT(T3814,T3846,T3878)&lt;1,"n.a.",AVERAGE(T3814,T3846,T3878))</x:f>
        <x:v>n.a.</x:v>
      </x:c>
      <x:c r="U4580" s="17" t="str">
        <x:f>IF(COUNT(U3814,U3846,U3878)&lt;1,"n.a.",AVERAGE(U3814,U3846,U3878))</x:f>
        <x:v>n.a.</x:v>
      </x:c>
      <x:c r="V4580" s="17" t="str">
        <x:f>IF(COUNT(V3814,V3846,V3878)&lt;1,"n.a.",AVERAGE(V3814,V3846,V3878))</x:f>
        <x:v>n.a.</x:v>
      </x:c>
      <x:c r="W4580" s="17" t="str">
        <x:f>IF(COUNT(W3814,W3846,W3878)&lt;1,"n.a.",AVERAGE(W3814,W3846,W3878))</x:f>
        <x:v>n.a.</x:v>
      </x:c>
      <x:c r="X4580" s="17" t="str">
        <x:f>IF(COUNT(X3814,X3846,X3878)&lt;1,"n.a.",AVERAGE(X3814,X3846,X3878))</x:f>
        <x:v>n.a.</x:v>
      </x:c>
      <x:c r="Y4580" s="17" t="str">
        <x:f>IF(COUNT(Y3814,Y3846,Y3878)&lt;1,"n.a.",AVERAGE(Y3814,Y3846,Y3878))</x:f>
        <x:v>n.a.</x:v>
      </x:c>
      <x:c r="Z4580" s="17" t="str">
        <x:f>IF(COUNT(Z3814,Z3846,Z3878)&lt;1,"n.a.",AVERAGE(Z3814,Z3846,Z3878))</x:f>
        <x:v>n.a.</x:v>
      </x:c>
      <x:c r="AA4580" s="16" t="str">
        <x:v>n.a.</x:v>
      </x:c>
      <x:c r="AB4580" s="16" t="str">
        <x:v>n.a.</x:v>
      </x:c>
      <x:c r="AC4580" s="16" t="str">
        <x:v>n.a.</x:v>
      </x:c>
      <x:c r="AD4580" s="16" t="str">
        <x:v>n.a.</x:v>
      </x:c>
      <x:c r="AE4580" s="18" t="str">
        <x:f>IF(COUNT(AE3814,AE3846,AE3878)&lt;1,"n.a.",AVERAGE(AE3814,AE3846,AE3878))</x:f>
        <x:v>n.a.</x:v>
      </x:c>
      <x:c r="AF4580" s="18" t="str">
        <x:f>IF(COUNT(AF3814,AF3846,AF3878)&lt;1,"n.a.",AVERAGE(AF3814,AF3846,AF3878))</x:f>
        <x:v>n.a.</x:v>
      </x:c>
      <x:c r="AG4580" s="18" t="str">
        <x:f>IF(COUNT(AG3814,AG3846,AG3878)&lt;1,"n.a.",AVERAGE(AG3814,AG3846,AG3878))</x:f>
        <x:v>n.a.</x:v>
      </x:c>
      <x:c r="AH4580" s="18" t="str">
        <x:f>IF(COUNT(AH3814,AH3846,AH3878)&lt;1,"n.a.",AVERAGE(AH3814,AH3846,AH3878))</x:f>
        <x:v>n.a.</x:v>
      </x:c>
      <x:c r="AI4580" s="16" t="str">
        <x:v>n.a.</x:v>
      </x:c>
      <x:c r="AJ4580" s="16" t="n">
        <x:v>3</x:v>
      </x:c>
      <x:c r="AK4580" s="7" t="str">
        <x:v>COMPLETE_FIXED_E9_PROBABILITY</x:v>
      </x:c>
      <x:c r="AL4580" s="7" t="str">
        <x:v>n.a.</x:v>
      </x:c>
      <x:c r="AM4580" s="7" t="str">
        <x:v>ef11531a7cdeb35b767caebdb61e0e81c6123187</x:v>
      </x:c>
      <x:c r="AN4580" s="7" t="str">
        <x:v>SAVED_MATCHED_SEED_ROWS</x:v>
      </x:c>
      <x:c r="AO4580" s="7" t="str">
        <x:v>UNIFIED_METRICS_SAVED</x:v>
      </x:c>
      <x:c r="AP4580" s="7" t="str">
        <x:v>同协议训练seed描述性统计；非独立年份或显著性</x:v>
      </x:c>
    </x:row>
    <x:row r="4581" ht="22" customHeight="1">
      <x:c r="A4581" s="7" t="str">
        <x:v>PAIR_SAMPLE_SD</x:v>
      </x:c>
      <x:c r="B4581" s="7" t="str">
        <x:v>B8−B7</x:v>
      </x:c>
      <x:c r="C4581" s="19" t="str">
        <x:v>SAMPLE_SD</x:v>
      </x:c>
      <x:c r="D4581" s="19" t="str">
        <x:v>E0</x:v>
      </x:c>
      <x:c r="E4581" s="19" t="str">
        <x:v>959/963</x:v>
      </x:c>
      <x:c r="F4581" s="7" t="str">
        <x:v>q09 τ=0.265625</x:v>
      </x:c>
      <x:c r="G4581" s="7" t="str">
        <x:v>n.a.</x:v>
      </x:c>
      <x:c r="H4581" s="16" t="n">
        <x:v>963</x:v>
      </x:c>
      <x:c r="I4581" s="16" t="n">
        <x:v>3303090</x:v>
      </x:c>
      <x:c r="J4581" s="16" t="n">
        <x:v>407820</x:v>
      </x:c>
      <x:c r="K4581" s="16" t="n">
        <x:v>407820</x:v>
      </x:c>
      <x:c r="L4581" s="17" t="str">
        <x:f>IF(COUNT(L3814,L3846,L3878)&lt;2,"n.a.",STDEV(L3814,L3846,L3878))</x:f>
        <x:v>n.a.</x:v>
      </x:c>
      <x:c r="M4581" s="17" t="str">
        <x:f>IF(COUNT(M3814,M3846,M3878)&lt;2,"n.a.",STDEV(M3814,M3846,M3878))</x:f>
        <x:v>n.a.</x:v>
      </x:c>
      <x:c r="N4581" s="17" t="str">
        <x:f>IF(COUNT(N3814,N3846,N3878)&lt;2,"n.a.",STDEV(N3814,N3846,N3878))</x:f>
        <x:v>n.a.</x:v>
      </x:c>
      <x:c r="O4581" s="17" t="str">
        <x:f>IF(COUNT(O3814,O3846,O3878)&lt;2,"n.a.",STDEV(O3814,O3846,O3878))</x:f>
        <x:v>n.a.</x:v>
      </x:c>
      <x:c r="P4581" s="18" t="n">
        <x:f>IF(COUNT(P3814,P3846,P3878)&lt;2,"n.a.",STDEV(P3814,P3846,P3878))</x:f>
        <x:v>0.0071645910047139485</x:v>
      </x:c>
      <x:c r="Q4581" s="18" t="n">
        <x:f>IF(COUNT(Q3814,Q3846,Q3878)&lt;2,"n.a.",STDEV(Q3814,Q3846,Q3878))</x:f>
        <x:v>0.0071645910047139485</x:v>
      </x:c>
      <x:c r="R4581" s="18" t="n">
        <x:f>IF(COUNT(R3814,R3846,R3878)&lt;2,"n.a.",STDEV(R3814,R3846,R3878))</x:f>
        <x:v>0.0071645910047139485</x:v>
      </x:c>
      <x:c r="S4581" s="18" t="str">
        <x:f>IF(COUNT(S3814,S3846,S3878)&lt;2,"n.a.",STDEV(S3814,S3846,S3878))</x:f>
        <x:v>n.a.</x:v>
      </x:c>
      <x:c r="T4581" s="17" t="str">
        <x:f>IF(COUNT(T3814,T3846,T3878)&lt;2,"n.a.",STDEV(T3814,T3846,T3878))</x:f>
        <x:v>n.a.</x:v>
      </x:c>
      <x:c r="U4581" s="17" t="str">
        <x:f>IF(COUNT(U3814,U3846,U3878)&lt;2,"n.a.",STDEV(U3814,U3846,U3878))</x:f>
        <x:v>n.a.</x:v>
      </x:c>
      <x:c r="V4581" s="17" t="str">
        <x:f>IF(COUNT(V3814,V3846,V3878)&lt;2,"n.a.",STDEV(V3814,V3846,V3878))</x:f>
        <x:v>n.a.</x:v>
      </x:c>
      <x:c r="W4581" s="17" t="str">
        <x:f>IF(COUNT(W3814,W3846,W3878)&lt;2,"n.a.",STDEV(W3814,W3846,W3878))</x:f>
        <x:v>n.a.</x:v>
      </x:c>
      <x:c r="X4581" s="17" t="str">
        <x:f>IF(COUNT(X3814,X3846,X3878)&lt;2,"n.a.",STDEV(X3814,X3846,X3878))</x:f>
        <x:v>n.a.</x:v>
      </x:c>
      <x:c r="Y4581" s="17" t="str">
        <x:f>IF(COUNT(Y3814,Y3846,Y3878)&lt;2,"n.a.",STDEV(Y3814,Y3846,Y3878))</x:f>
        <x:v>n.a.</x:v>
      </x:c>
      <x:c r="Z4581" s="17" t="str">
        <x:f>IF(COUNT(Z3814,Z3846,Z3878)&lt;2,"n.a.",STDEV(Z3814,Z3846,Z3878))</x:f>
        <x:v>n.a.</x:v>
      </x:c>
      <x:c r="AA4581" s="16" t="str">
        <x:v>n.a.</x:v>
      </x:c>
      <x:c r="AB4581" s="16" t="str">
        <x:v>n.a.</x:v>
      </x:c>
      <x:c r="AC4581" s="16" t="str">
        <x:v>n.a.</x:v>
      </x:c>
      <x:c r="AD4581" s="16" t="str">
        <x:v>n.a.</x:v>
      </x:c>
      <x:c r="AE4581" s="18" t="str">
        <x:f>IF(COUNT(AE3814,AE3846,AE3878)&lt;2,"n.a.",STDEV(AE3814,AE3846,AE3878))</x:f>
        <x:v>n.a.</x:v>
      </x:c>
      <x:c r="AF4581" s="18" t="str">
        <x:f>IF(COUNT(AF3814,AF3846,AF3878)&lt;2,"n.a.",STDEV(AF3814,AF3846,AF3878))</x:f>
        <x:v>n.a.</x:v>
      </x:c>
      <x:c r="AG4581" s="18" t="str">
        <x:f>IF(COUNT(AG3814,AG3846,AG3878)&lt;2,"n.a.",STDEV(AG3814,AG3846,AG3878))</x:f>
        <x:v>n.a.</x:v>
      </x:c>
      <x:c r="AH4581" s="18" t="str">
        <x:f>IF(COUNT(AH3814,AH3846,AH3878)&lt;2,"n.a.",STDEV(AH3814,AH3846,AH3878))</x:f>
        <x:v>n.a.</x:v>
      </x:c>
      <x:c r="AI4581" s="16" t="str">
        <x:v>n.a.</x:v>
      </x:c>
      <x:c r="AJ4581" s="16" t="n">
        <x:v>3</x:v>
      </x:c>
      <x:c r="AK4581" s="7" t="str">
        <x:v>COMPLETE_FIXED_E9_PROBABILITY</x:v>
      </x:c>
      <x:c r="AL4581" s="7" t="str">
        <x:v>n.a.</x:v>
      </x:c>
      <x:c r="AM4581" s="7" t="str">
        <x:v>ef11531a7cdeb35b767caebdb61e0e81c6123187</x:v>
      </x:c>
      <x:c r="AN4581" s="7" t="str">
        <x:v>SAVED_MATCHED_SEED_ROWS</x:v>
      </x:c>
      <x:c r="AO4581" s="7" t="str">
        <x:v>UNIFIED_METRICS_SAVED</x:v>
      </x:c>
      <x:c r="AP4581" s="7" t="str">
        <x:v>同协议训练seed描述性统计；非独立年份或显著性</x:v>
      </x:c>
    </x:row>
    <x:row r="4582" ht="22" customHeight="1">
      <x:c r="A4582" s="7" t="str">
        <x:v>PAIR_MEAN</x:v>
      </x:c>
      <x:c r="B4582" s="7" t="str">
        <x:v>B8−B7</x:v>
      </x:c>
      <x:c r="C4582" s="19" t="str">
        <x:v>MEAN</x:v>
      </x:c>
      <x:c r="D4582" s="19" t="str">
        <x:v>E0</x:v>
      </x:c>
      <x:c r="E4582" s="19" t="str">
        <x:v>959/963</x:v>
      </x:c>
      <x:c r="F4582" s="7" t="str">
        <x:v>q10 τ=0.296875</x:v>
      </x:c>
      <x:c r="G4582" s="7" t="str">
        <x:v>n.a.</x:v>
      </x:c>
      <x:c r="H4582" s="16" t="n">
        <x:v>963</x:v>
      </x:c>
      <x:c r="I4582" s="16" t="n">
        <x:v>3303090</x:v>
      </x:c>
      <x:c r="J4582" s="16" t="n">
        <x:v>407820</x:v>
      </x:c>
      <x:c r="K4582" s="16" t="n">
        <x:v>407820</x:v>
      </x:c>
      <x:c r="L4582" s="17" t="str">
        <x:f>IF(COUNT(L3815,L3847,L3879)&lt;1,"n.a.",AVERAGE(L3815,L3847,L3879))</x:f>
        <x:v>n.a.</x:v>
      </x:c>
      <x:c r="M4582" s="17" t="str">
        <x:f>IF(COUNT(M3815,M3847,M3879)&lt;1,"n.a.",AVERAGE(M3815,M3847,M3879))</x:f>
        <x:v>n.a.</x:v>
      </x:c>
      <x:c r="N4582" s="17" t="str">
        <x:f>IF(COUNT(N3815,N3847,N3879)&lt;1,"n.a.",AVERAGE(N3815,N3847,N3879))</x:f>
        <x:v>n.a.</x:v>
      </x:c>
      <x:c r="O4582" s="17" t="str">
        <x:f>IF(COUNT(O3815,O3847,O3879)&lt;1,"n.a.",AVERAGE(O3815,O3847,O3879))</x:f>
        <x:v>n.a.</x:v>
      </x:c>
      <x:c r="P4582" s="18" t="n">
        <x:f>IF(COUNT(P3815,P3847,P3879)&lt;1,"n.a.",AVERAGE(P3815,P3847,P3879))</x:f>
        <x:v>0.0059348078400601745</x:v>
      </x:c>
      <x:c r="Q4582" s="18" t="n">
        <x:f>IF(COUNT(Q3815,Q3847,Q3879)&lt;1,"n.a.",AVERAGE(Q3815,Q3847,Q3879))</x:f>
        <x:v>0.0059348078400601745</x:v>
      </x:c>
      <x:c r="R4582" s="18" t="n">
        <x:f>IF(COUNT(R3815,R3847,R3879)&lt;1,"n.a.",AVERAGE(R3815,R3847,R3879))</x:f>
        <x:v>0.0059348078400601745</x:v>
      </x:c>
      <x:c r="S4582" s="18" t="str">
        <x:f>IF(COUNT(S3815,S3847,S3879)&lt;1,"n.a.",AVERAGE(S3815,S3847,S3879))</x:f>
        <x:v>n.a.</x:v>
      </x:c>
      <x:c r="T4582" s="17" t="str">
        <x:f>IF(COUNT(T3815,T3847,T3879)&lt;1,"n.a.",AVERAGE(T3815,T3847,T3879))</x:f>
        <x:v>n.a.</x:v>
      </x:c>
      <x:c r="U4582" s="17" t="str">
        <x:f>IF(COUNT(U3815,U3847,U3879)&lt;1,"n.a.",AVERAGE(U3815,U3847,U3879))</x:f>
        <x:v>n.a.</x:v>
      </x:c>
      <x:c r="V4582" s="17" t="str">
        <x:f>IF(COUNT(V3815,V3847,V3879)&lt;1,"n.a.",AVERAGE(V3815,V3847,V3879))</x:f>
        <x:v>n.a.</x:v>
      </x:c>
      <x:c r="W4582" s="17" t="str">
        <x:f>IF(COUNT(W3815,W3847,W3879)&lt;1,"n.a.",AVERAGE(W3815,W3847,W3879))</x:f>
        <x:v>n.a.</x:v>
      </x:c>
      <x:c r="X4582" s="17" t="str">
        <x:f>IF(COUNT(X3815,X3847,X3879)&lt;1,"n.a.",AVERAGE(X3815,X3847,X3879))</x:f>
        <x:v>n.a.</x:v>
      </x:c>
      <x:c r="Y4582" s="17" t="str">
        <x:f>IF(COUNT(Y3815,Y3847,Y3879)&lt;1,"n.a.",AVERAGE(Y3815,Y3847,Y3879))</x:f>
        <x:v>n.a.</x:v>
      </x:c>
      <x:c r="Z4582" s="17" t="str">
        <x:f>IF(COUNT(Z3815,Z3847,Z3879)&lt;1,"n.a.",AVERAGE(Z3815,Z3847,Z3879))</x:f>
        <x:v>n.a.</x:v>
      </x:c>
      <x:c r="AA4582" s="16" t="str">
        <x:v>n.a.</x:v>
      </x:c>
      <x:c r="AB4582" s="16" t="str">
        <x:v>n.a.</x:v>
      </x:c>
      <x:c r="AC4582" s="16" t="str">
        <x:v>n.a.</x:v>
      </x:c>
      <x:c r="AD4582" s="16" t="str">
        <x:v>n.a.</x:v>
      </x:c>
      <x:c r="AE4582" s="18" t="str">
        <x:f>IF(COUNT(AE3815,AE3847,AE3879)&lt;1,"n.a.",AVERAGE(AE3815,AE3847,AE3879))</x:f>
        <x:v>n.a.</x:v>
      </x:c>
      <x:c r="AF4582" s="18" t="str">
        <x:f>IF(COUNT(AF3815,AF3847,AF3879)&lt;1,"n.a.",AVERAGE(AF3815,AF3847,AF3879))</x:f>
        <x:v>n.a.</x:v>
      </x:c>
      <x:c r="AG4582" s="18" t="str">
        <x:f>IF(COUNT(AG3815,AG3847,AG3879)&lt;1,"n.a.",AVERAGE(AG3815,AG3847,AG3879))</x:f>
        <x:v>n.a.</x:v>
      </x:c>
      <x:c r="AH4582" s="18" t="str">
        <x:f>IF(COUNT(AH3815,AH3847,AH3879)&lt;1,"n.a.",AVERAGE(AH3815,AH3847,AH3879))</x:f>
        <x:v>n.a.</x:v>
      </x:c>
      <x:c r="AI4582" s="16" t="str">
        <x:v>n.a.</x:v>
      </x:c>
      <x:c r="AJ4582" s="16" t="n">
        <x:v>3</x:v>
      </x:c>
      <x:c r="AK4582" s="7" t="str">
        <x:v>COMPLETE_FIXED_E9_PROBABILITY</x:v>
      </x:c>
      <x:c r="AL4582" s="7" t="str">
        <x:v>n.a.</x:v>
      </x:c>
      <x:c r="AM4582" s="7" t="str">
        <x:v>ef11531a7cdeb35b767caebdb61e0e81c6123187</x:v>
      </x:c>
      <x:c r="AN4582" s="7" t="str">
        <x:v>SAVED_MATCHED_SEED_ROWS</x:v>
      </x:c>
      <x:c r="AO4582" s="7" t="str">
        <x:v>UNIFIED_METRICS_SAVED</x:v>
      </x:c>
      <x:c r="AP4582" s="7" t="str">
        <x:v>同协议训练seed描述性统计；非独立年份或显著性</x:v>
      </x:c>
    </x:row>
    <x:row r="4583" ht="22" customHeight="1">
      <x:c r="A4583" s="7" t="str">
        <x:v>PAIR_SAMPLE_SD</x:v>
      </x:c>
      <x:c r="B4583" s="7" t="str">
        <x:v>B8−B7</x:v>
      </x:c>
      <x:c r="C4583" s="19" t="str">
        <x:v>SAMPLE_SD</x:v>
      </x:c>
      <x:c r="D4583" s="19" t="str">
        <x:v>E0</x:v>
      </x:c>
      <x:c r="E4583" s="19" t="str">
        <x:v>959/963</x:v>
      </x:c>
      <x:c r="F4583" s="7" t="str">
        <x:v>q10 τ=0.296875</x:v>
      </x:c>
      <x:c r="G4583" s="7" t="str">
        <x:v>n.a.</x:v>
      </x:c>
      <x:c r="H4583" s="16" t="n">
        <x:v>963</x:v>
      </x:c>
      <x:c r="I4583" s="16" t="n">
        <x:v>3303090</x:v>
      </x:c>
      <x:c r="J4583" s="16" t="n">
        <x:v>407820</x:v>
      </x:c>
      <x:c r="K4583" s="16" t="n">
        <x:v>407820</x:v>
      </x:c>
      <x:c r="L4583" s="17" t="str">
        <x:f>IF(COUNT(L3815,L3847,L3879)&lt;2,"n.a.",STDEV(L3815,L3847,L3879))</x:f>
        <x:v>n.a.</x:v>
      </x:c>
      <x:c r="M4583" s="17" t="str">
        <x:f>IF(COUNT(M3815,M3847,M3879)&lt;2,"n.a.",STDEV(M3815,M3847,M3879))</x:f>
        <x:v>n.a.</x:v>
      </x:c>
      <x:c r="N4583" s="17" t="str">
        <x:f>IF(COUNT(N3815,N3847,N3879)&lt;2,"n.a.",STDEV(N3815,N3847,N3879))</x:f>
        <x:v>n.a.</x:v>
      </x:c>
      <x:c r="O4583" s="17" t="str">
        <x:f>IF(COUNT(O3815,O3847,O3879)&lt;2,"n.a.",STDEV(O3815,O3847,O3879))</x:f>
        <x:v>n.a.</x:v>
      </x:c>
      <x:c r="P4583" s="18" t="n">
        <x:f>IF(COUNT(P3815,P3847,P3879)&lt;2,"n.a.",STDEV(P3815,P3847,P3879))</x:f>
        <x:v>0.00524504660632807</x:v>
      </x:c>
      <x:c r="Q4583" s="18" t="n">
        <x:f>IF(COUNT(Q3815,Q3847,Q3879)&lt;2,"n.a.",STDEV(Q3815,Q3847,Q3879))</x:f>
        <x:v>0.00524504660632807</x:v>
      </x:c>
      <x:c r="R4583" s="18" t="n">
        <x:f>IF(COUNT(R3815,R3847,R3879)&lt;2,"n.a.",STDEV(R3815,R3847,R3879))</x:f>
        <x:v>0.00524504660632807</x:v>
      </x:c>
      <x:c r="S4583" s="18" t="str">
        <x:f>IF(COUNT(S3815,S3847,S3879)&lt;2,"n.a.",STDEV(S3815,S3847,S3879))</x:f>
        <x:v>n.a.</x:v>
      </x:c>
      <x:c r="T4583" s="17" t="str">
        <x:f>IF(COUNT(T3815,T3847,T3879)&lt;2,"n.a.",STDEV(T3815,T3847,T3879))</x:f>
        <x:v>n.a.</x:v>
      </x:c>
      <x:c r="U4583" s="17" t="str">
        <x:f>IF(COUNT(U3815,U3847,U3879)&lt;2,"n.a.",STDEV(U3815,U3847,U3879))</x:f>
        <x:v>n.a.</x:v>
      </x:c>
      <x:c r="V4583" s="17" t="str">
        <x:f>IF(COUNT(V3815,V3847,V3879)&lt;2,"n.a.",STDEV(V3815,V3847,V3879))</x:f>
        <x:v>n.a.</x:v>
      </x:c>
      <x:c r="W4583" s="17" t="str">
        <x:f>IF(COUNT(W3815,W3847,W3879)&lt;2,"n.a.",STDEV(W3815,W3847,W3879))</x:f>
        <x:v>n.a.</x:v>
      </x:c>
      <x:c r="X4583" s="17" t="str">
        <x:f>IF(COUNT(X3815,X3847,X3879)&lt;2,"n.a.",STDEV(X3815,X3847,X3879))</x:f>
        <x:v>n.a.</x:v>
      </x:c>
      <x:c r="Y4583" s="17" t="str">
        <x:f>IF(COUNT(Y3815,Y3847,Y3879)&lt;2,"n.a.",STDEV(Y3815,Y3847,Y3879))</x:f>
        <x:v>n.a.</x:v>
      </x:c>
      <x:c r="Z4583" s="17" t="str">
        <x:f>IF(COUNT(Z3815,Z3847,Z3879)&lt;2,"n.a.",STDEV(Z3815,Z3847,Z3879))</x:f>
        <x:v>n.a.</x:v>
      </x:c>
      <x:c r="AA4583" s="16" t="str">
        <x:v>n.a.</x:v>
      </x:c>
      <x:c r="AB4583" s="16" t="str">
        <x:v>n.a.</x:v>
      </x:c>
      <x:c r="AC4583" s="16" t="str">
        <x:v>n.a.</x:v>
      </x:c>
      <x:c r="AD4583" s="16" t="str">
        <x:v>n.a.</x:v>
      </x:c>
      <x:c r="AE4583" s="18" t="str">
        <x:f>IF(COUNT(AE3815,AE3847,AE3879)&lt;2,"n.a.",STDEV(AE3815,AE3847,AE3879))</x:f>
        <x:v>n.a.</x:v>
      </x:c>
      <x:c r="AF4583" s="18" t="str">
        <x:f>IF(COUNT(AF3815,AF3847,AF3879)&lt;2,"n.a.",STDEV(AF3815,AF3847,AF3879))</x:f>
        <x:v>n.a.</x:v>
      </x:c>
      <x:c r="AG4583" s="18" t="str">
        <x:f>IF(COUNT(AG3815,AG3847,AG3879)&lt;2,"n.a.",STDEV(AG3815,AG3847,AG3879))</x:f>
        <x:v>n.a.</x:v>
      </x:c>
      <x:c r="AH4583" s="18" t="str">
        <x:f>IF(COUNT(AH3815,AH3847,AH3879)&lt;2,"n.a.",STDEV(AH3815,AH3847,AH3879))</x:f>
        <x:v>n.a.</x:v>
      </x:c>
      <x:c r="AI4583" s="16" t="str">
        <x:v>n.a.</x:v>
      </x:c>
      <x:c r="AJ4583" s="16" t="n">
        <x:v>3</x:v>
      </x:c>
      <x:c r="AK4583" s="7" t="str">
        <x:v>COMPLETE_FIXED_E9_PROBABILITY</x:v>
      </x:c>
      <x:c r="AL4583" s="7" t="str">
        <x:v>n.a.</x:v>
      </x:c>
      <x:c r="AM4583" s="7" t="str">
        <x:v>ef11531a7cdeb35b767caebdb61e0e81c6123187</x:v>
      </x:c>
      <x:c r="AN4583" s="7" t="str">
        <x:v>SAVED_MATCHED_SEED_ROWS</x:v>
      </x:c>
      <x:c r="AO4583" s="7" t="str">
        <x:v>UNIFIED_METRICS_SAVED</x:v>
      </x:c>
      <x:c r="AP4583" s="7" t="str">
        <x:v>同协议训练seed描述性统计；非独立年份或显著性</x:v>
      </x:c>
    </x:row>
    <x:row r="4584" ht="22" customHeight="1">
      <x:c r="A4584" s="7" t="str">
        <x:v>PAIR_MEAN</x:v>
      </x:c>
      <x:c r="B4584" s="7" t="str">
        <x:v>B8−B7</x:v>
      </x:c>
      <x:c r="C4584" s="19" t="str">
        <x:v>MEAN</x:v>
      </x:c>
      <x:c r="D4584" s="19" t="str">
        <x:v>E0</x:v>
      </x:c>
      <x:c r="E4584" s="19" t="str">
        <x:v>959/963</x:v>
      </x:c>
      <x:c r="F4584" s="7" t="str">
        <x:v>q11 τ=0.328125</x:v>
      </x:c>
      <x:c r="G4584" s="7" t="str">
        <x:v>n.a.</x:v>
      </x:c>
      <x:c r="H4584" s="16" t="n">
        <x:v>963</x:v>
      </x:c>
      <x:c r="I4584" s="16" t="n">
        <x:v>3303090</x:v>
      </x:c>
      <x:c r="J4584" s="16" t="n">
        <x:v>407820</x:v>
      </x:c>
      <x:c r="K4584" s="16" t="n">
        <x:v>407820</x:v>
      </x:c>
      <x:c r="L4584" s="17" t="str">
        <x:f>IF(COUNT(L3816,L3848,L3880)&lt;1,"n.a.",AVERAGE(L3816,L3848,L3880))</x:f>
        <x:v>n.a.</x:v>
      </x:c>
      <x:c r="M4584" s="17" t="str">
        <x:f>IF(COUNT(M3816,M3848,M3880)&lt;1,"n.a.",AVERAGE(M3816,M3848,M3880))</x:f>
        <x:v>n.a.</x:v>
      </x:c>
      <x:c r="N4584" s="17" t="str">
        <x:f>IF(COUNT(N3816,N3848,N3880)&lt;1,"n.a.",AVERAGE(N3816,N3848,N3880))</x:f>
        <x:v>n.a.</x:v>
      </x:c>
      <x:c r="O4584" s="17" t="str">
        <x:f>IF(COUNT(O3816,O3848,O3880)&lt;1,"n.a.",AVERAGE(O3816,O3848,O3880))</x:f>
        <x:v>n.a.</x:v>
      </x:c>
      <x:c r="P4584" s="18" t="n">
        <x:f>IF(COUNT(P3816,P3848,P3880)&lt;1,"n.a.",AVERAGE(P3816,P3848,P3880))</x:f>
        <x:v>0.003602079348732264</x:v>
      </x:c>
      <x:c r="Q4584" s="18" t="n">
        <x:f>IF(COUNT(Q3816,Q3848,Q3880)&lt;1,"n.a.",AVERAGE(Q3816,Q3848,Q3880))</x:f>
        <x:v>0.003602079348732264</x:v>
      </x:c>
      <x:c r="R4584" s="18" t="n">
        <x:f>IF(COUNT(R3816,R3848,R3880)&lt;1,"n.a.",AVERAGE(R3816,R3848,R3880))</x:f>
        <x:v>0.003602079348732264</x:v>
      </x:c>
      <x:c r="S4584" s="18" t="str">
        <x:f>IF(COUNT(S3816,S3848,S3880)&lt;1,"n.a.",AVERAGE(S3816,S3848,S3880))</x:f>
        <x:v>n.a.</x:v>
      </x:c>
      <x:c r="T4584" s="17" t="str">
        <x:f>IF(COUNT(T3816,T3848,T3880)&lt;1,"n.a.",AVERAGE(T3816,T3848,T3880))</x:f>
        <x:v>n.a.</x:v>
      </x:c>
      <x:c r="U4584" s="17" t="str">
        <x:f>IF(COUNT(U3816,U3848,U3880)&lt;1,"n.a.",AVERAGE(U3816,U3848,U3880))</x:f>
        <x:v>n.a.</x:v>
      </x:c>
      <x:c r="V4584" s="17" t="str">
        <x:f>IF(COUNT(V3816,V3848,V3880)&lt;1,"n.a.",AVERAGE(V3816,V3848,V3880))</x:f>
        <x:v>n.a.</x:v>
      </x:c>
      <x:c r="W4584" s="17" t="str">
        <x:f>IF(COUNT(W3816,W3848,W3880)&lt;1,"n.a.",AVERAGE(W3816,W3848,W3880))</x:f>
        <x:v>n.a.</x:v>
      </x:c>
      <x:c r="X4584" s="17" t="str">
        <x:f>IF(COUNT(X3816,X3848,X3880)&lt;1,"n.a.",AVERAGE(X3816,X3848,X3880))</x:f>
        <x:v>n.a.</x:v>
      </x:c>
      <x:c r="Y4584" s="17" t="str">
        <x:f>IF(COUNT(Y3816,Y3848,Y3880)&lt;1,"n.a.",AVERAGE(Y3816,Y3848,Y3880))</x:f>
        <x:v>n.a.</x:v>
      </x:c>
      <x:c r="Z4584" s="17" t="str">
        <x:f>IF(COUNT(Z3816,Z3848,Z3880)&lt;1,"n.a.",AVERAGE(Z3816,Z3848,Z3880))</x:f>
        <x:v>n.a.</x:v>
      </x:c>
      <x:c r="AA4584" s="16" t="str">
        <x:v>n.a.</x:v>
      </x:c>
      <x:c r="AB4584" s="16" t="str">
        <x:v>n.a.</x:v>
      </x:c>
      <x:c r="AC4584" s="16" t="str">
        <x:v>n.a.</x:v>
      </x:c>
      <x:c r="AD4584" s="16" t="str">
        <x:v>n.a.</x:v>
      </x:c>
      <x:c r="AE4584" s="18" t="str">
        <x:f>IF(COUNT(AE3816,AE3848,AE3880)&lt;1,"n.a.",AVERAGE(AE3816,AE3848,AE3880))</x:f>
        <x:v>n.a.</x:v>
      </x:c>
      <x:c r="AF4584" s="18" t="str">
        <x:f>IF(COUNT(AF3816,AF3848,AF3880)&lt;1,"n.a.",AVERAGE(AF3816,AF3848,AF3880))</x:f>
        <x:v>n.a.</x:v>
      </x:c>
      <x:c r="AG4584" s="18" t="str">
        <x:f>IF(COUNT(AG3816,AG3848,AG3880)&lt;1,"n.a.",AVERAGE(AG3816,AG3848,AG3880))</x:f>
        <x:v>n.a.</x:v>
      </x:c>
      <x:c r="AH4584" s="18" t="str">
        <x:f>IF(COUNT(AH3816,AH3848,AH3880)&lt;1,"n.a.",AVERAGE(AH3816,AH3848,AH3880))</x:f>
        <x:v>n.a.</x:v>
      </x:c>
      <x:c r="AI4584" s="16" t="str">
        <x:v>n.a.</x:v>
      </x:c>
      <x:c r="AJ4584" s="16" t="n">
        <x:v>3</x:v>
      </x:c>
      <x:c r="AK4584" s="7" t="str">
        <x:v>COMPLETE_FIXED_E9_PROBABILITY</x:v>
      </x:c>
      <x:c r="AL4584" s="7" t="str">
        <x:v>n.a.</x:v>
      </x:c>
      <x:c r="AM4584" s="7" t="str">
        <x:v>ef11531a7cdeb35b767caebdb61e0e81c6123187</x:v>
      </x:c>
      <x:c r="AN4584" s="7" t="str">
        <x:v>SAVED_MATCHED_SEED_ROWS</x:v>
      </x:c>
      <x:c r="AO4584" s="7" t="str">
        <x:v>UNIFIED_METRICS_SAVED</x:v>
      </x:c>
      <x:c r="AP4584" s="7" t="str">
        <x:v>同协议训练seed描述性统计；非独立年份或显著性</x:v>
      </x:c>
    </x:row>
    <x:row r="4585" ht="22" customHeight="1">
      <x:c r="A4585" s="7" t="str">
        <x:v>PAIR_SAMPLE_SD</x:v>
      </x:c>
      <x:c r="B4585" s="7" t="str">
        <x:v>B8−B7</x:v>
      </x:c>
      <x:c r="C4585" s="19" t="str">
        <x:v>SAMPLE_SD</x:v>
      </x:c>
      <x:c r="D4585" s="19" t="str">
        <x:v>E0</x:v>
      </x:c>
      <x:c r="E4585" s="19" t="str">
        <x:v>959/963</x:v>
      </x:c>
      <x:c r="F4585" s="7" t="str">
        <x:v>q11 τ=0.328125</x:v>
      </x:c>
      <x:c r="G4585" s="7" t="str">
        <x:v>n.a.</x:v>
      </x:c>
      <x:c r="H4585" s="16" t="n">
        <x:v>963</x:v>
      </x:c>
      <x:c r="I4585" s="16" t="n">
        <x:v>3303090</x:v>
      </x:c>
      <x:c r="J4585" s="16" t="n">
        <x:v>407820</x:v>
      </x:c>
      <x:c r="K4585" s="16" t="n">
        <x:v>407820</x:v>
      </x:c>
      <x:c r="L4585" s="17" t="str">
        <x:f>IF(COUNT(L3816,L3848,L3880)&lt;2,"n.a.",STDEV(L3816,L3848,L3880))</x:f>
        <x:v>n.a.</x:v>
      </x:c>
      <x:c r="M4585" s="17" t="str">
        <x:f>IF(COUNT(M3816,M3848,M3880)&lt;2,"n.a.",STDEV(M3816,M3848,M3880))</x:f>
        <x:v>n.a.</x:v>
      </x:c>
      <x:c r="N4585" s="17" t="str">
        <x:f>IF(COUNT(N3816,N3848,N3880)&lt;2,"n.a.",STDEV(N3816,N3848,N3880))</x:f>
        <x:v>n.a.</x:v>
      </x:c>
      <x:c r="O4585" s="17" t="str">
        <x:f>IF(COUNT(O3816,O3848,O3880)&lt;2,"n.a.",STDEV(O3816,O3848,O3880))</x:f>
        <x:v>n.a.</x:v>
      </x:c>
      <x:c r="P4585" s="18" t="n">
        <x:f>IF(COUNT(P3816,P3848,P3880)&lt;2,"n.a.",STDEV(P3816,P3848,P3880))</x:f>
        <x:v>0.0034260205468068317</x:v>
      </x:c>
      <x:c r="Q4585" s="18" t="n">
        <x:f>IF(COUNT(Q3816,Q3848,Q3880)&lt;2,"n.a.",STDEV(Q3816,Q3848,Q3880))</x:f>
        <x:v>0.0034260205468068317</x:v>
      </x:c>
      <x:c r="R4585" s="18" t="n">
        <x:f>IF(COUNT(R3816,R3848,R3880)&lt;2,"n.a.",STDEV(R3816,R3848,R3880))</x:f>
        <x:v>0.0034260205468068317</x:v>
      </x:c>
      <x:c r="S4585" s="18" t="str">
        <x:f>IF(COUNT(S3816,S3848,S3880)&lt;2,"n.a.",STDEV(S3816,S3848,S3880))</x:f>
        <x:v>n.a.</x:v>
      </x:c>
      <x:c r="T4585" s="17" t="str">
        <x:f>IF(COUNT(T3816,T3848,T3880)&lt;2,"n.a.",STDEV(T3816,T3848,T3880))</x:f>
        <x:v>n.a.</x:v>
      </x:c>
      <x:c r="U4585" s="17" t="str">
        <x:f>IF(COUNT(U3816,U3848,U3880)&lt;2,"n.a.",STDEV(U3816,U3848,U3880))</x:f>
        <x:v>n.a.</x:v>
      </x:c>
      <x:c r="V4585" s="17" t="str">
        <x:f>IF(COUNT(V3816,V3848,V3880)&lt;2,"n.a.",STDEV(V3816,V3848,V3880))</x:f>
        <x:v>n.a.</x:v>
      </x:c>
      <x:c r="W4585" s="17" t="str">
        <x:f>IF(COUNT(W3816,W3848,W3880)&lt;2,"n.a.",STDEV(W3816,W3848,W3880))</x:f>
        <x:v>n.a.</x:v>
      </x:c>
      <x:c r="X4585" s="17" t="str">
        <x:f>IF(COUNT(X3816,X3848,X3880)&lt;2,"n.a.",STDEV(X3816,X3848,X3880))</x:f>
        <x:v>n.a.</x:v>
      </x:c>
      <x:c r="Y4585" s="17" t="str">
        <x:f>IF(COUNT(Y3816,Y3848,Y3880)&lt;2,"n.a.",STDEV(Y3816,Y3848,Y3880))</x:f>
        <x:v>n.a.</x:v>
      </x:c>
      <x:c r="Z4585" s="17" t="str">
        <x:f>IF(COUNT(Z3816,Z3848,Z3880)&lt;2,"n.a.",STDEV(Z3816,Z3848,Z3880))</x:f>
        <x:v>n.a.</x:v>
      </x:c>
      <x:c r="AA4585" s="16" t="str">
        <x:v>n.a.</x:v>
      </x:c>
      <x:c r="AB4585" s="16" t="str">
        <x:v>n.a.</x:v>
      </x:c>
      <x:c r="AC4585" s="16" t="str">
        <x:v>n.a.</x:v>
      </x:c>
      <x:c r="AD4585" s="16" t="str">
        <x:v>n.a.</x:v>
      </x:c>
      <x:c r="AE4585" s="18" t="str">
        <x:f>IF(COUNT(AE3816,AE3848,AE3880)&lt;2,"n.a.",STDEV(AE3816,AE3848,AE3880))</x:f>
        <x:v>n.a.</x:v>
      </x:c>
      <x:c r="AF4585" s="18" t="str">
        <x:f>IF(COUNT(AF3816,AF3848,AF3880)&lt;2,"n.a.",STDEV(AF3816,AF3848,AF3880))</x:f>
        <x:v>n.a.</x:v>
      </x:c>
      <x:c r="AG4585" s="18" t="str">
        <x:f>IF(COUNT(AG3816,AG3848,AG3880)&lt;2,"n.a.",STDEV(AG3816,AG3848,AG3880))</x:f>
        <x:v>n.a.</x:v>
      </x:c>
      <x:c r="AH4585" s="18" t="str">
        <x:f>IF(COUNT(AH3816,AH3848,AH3880)&lt;2,"n.a.",STDEV(AH3816,AH3848,AH3880))</x:f>
        <x:v>n.a.</x:v>
      </x:c>
      <x:c r="AI4585" s="16" t="str">
        <x:v>n.a.</x:v>
      </x:c>
      <x:c r="AJ4585" s="16" t="n">
        <x:v>3</x:v>
      </x:c>
      <x:c r="AK4585" s="7" t="str">
        <x:v>COMPLETE_FIXED_E9_PROBABILITY</x:v>
      </x:c>
      <x:c r="AL4585" s="7" t="str">
        <x:v>n.a.</x:v>
      </x:c>
      <x:c r="AM4585" s="7" t="str">
        <x:v>ef11531a7cdeb35b767caebdb61e0e81c6123187</x:v>
      </x:c>
      <x:c r="AN4585" s="7" t="str">
        <x:v>SAVED_MATCHED_SEED_ROWS</x:v>
      </x:c>
      <x:c r="AO4585" s="7" t="str">
        <x:v>UNIFIED_METRICS_SAVED</x:v>
      </x:c>
      <x:c r="AP4585" s="7" t="str">
        <x:v>同协议训练seed描述性统计；非独立年份或显著性</x:v>
      </x:c>
    </x:row>
    <x:row r="4586" ht="22" customHeight="1">
      <x:c r="A4586" s="7" t="str">
        <x:v>PAIR_MEAN</x:v>
      </x:c>
      <x:c r="B4586" s="7" t="str">
        <x:v>B8−B7</x:v>
      </x:c>
      <x:c r="C4586" s="19" t="str">
        <x:v>MEAN</x:v>
      </x:c>
      <x:c r="D4586" s="19" t="str">
        <x:v>E0</x:v>
      </x:c>
      <x:c r="E4586" s="19" t="str">
        <x:v>959/963</x:v>
      </x:c>
      <x:c r="F4586" s="7" t="str">
        <x:v>q12 τ=0.359375</x:v>
      </x:c>
      <x:c r="G4586" s="7" t="str">
        <x:v>n.a.</x:v>
      </x:c>
      <x:c r="H4586" s="16" t="n">
        <x:v>963</x:v>
      </x:c>
      <x:c r="I4586" s="16" t="n">
        <x:v>3303090</x:v>
      </x:c>
      <x:c r="J4586" s="16" t="n">
        <x:v>407820</x:v>
      </x:c>
      <x:c r="K4586" s="16" t="n">
        <x:v>407820</x:v>
      </x:c>
      <x:c r="L4586" s="17" t="str">
        <x:f>IF(COUNT(L3817,L3849,L3881)&lt;1,"n.a.",AVERAGE(L3817,L3849,L3881))</x:f>
        <x:v>n.a.</x:v>
      </x:c>
      <x:c r="M4586" s="17" t="str">
        <x:f>IF(COUNT(M3817,M3849,M3881)&lt;1,"n.a.",AVERAGE(M3817,M3849,M3881))</x:f>
        <x:v>n.a.</x:v>
      </x:c>
      <x:c r="N4586" s="17" t="str">
        <x:f>IF(COUNT(N3817,N3849,N3881)&lt;1,"n.a.",AVERAGE(N3817,N3849,N3881))</x:f>
        <x:v>n.a.</x:v>
      </x:c>
      <x:c r="O4586" s="17" t="str">
        <x:f>IF(COUNT(O3817,O3849,O3881)&lt;1,"n.a.",AVERAGE(O3817,O3849,O3881))</x:f>
        <x:v>n.a.</x:v>
      </x:c>
      <x:c r="P4586" s="18" t="n">
        <x:f>IF(COUNT(P3817,P3849,P3881)&lt;1,"n.a.",AVERAGE(P3817,P3849,P3881))</x:f>
        <x:v>0.00635574518169781</x:v>
      </x:c>
      <x:c r="Q4586" s="18" t="n">
        <x:f>IF(COUNT(Q3817,Q3849,Q3881)&lt;1,"n.a.",AVERAGE(Q3817,Q3849,Q3881))</x:f>
        <x:v>0.00635574518169781</x:v>
      </x:c>
      <x:c r="R4586" s="18" t="n">
        <x:f>IF(COUNT(R3817,R3849,R3881)&lt;1,"n.a.",AVERAGE(R3817,R3849,R3881))</x:f>
        <x:v>0.00635574518169781</x:v>
      </x:c>
      <x:c r="S4586" s="18" t="str">
        <x:f>IF(COUNT(S3817,S3849,S3881)&lt;1,"n.a.",AVERAGE(S3817,S3849,S3881))</x:f>
        <x:v>n.a.</x:v>
      </x:c>
      <x:c r="T4586" s="17" t="str">
        <x:f>IF(COUNT(T3817,T3849,T3881)&lt;1,"n.a.",AVERAGE(T3817,T3849,T3881))</x:f>
        <x:v>n.a.</x:v>
      </x:c>
      <x:c r="U4586" s="17" t="str">
        <x:f>IF(COUNT(U3817,U3849,U3881)&lt;1,"n.a.",AVERAGE(U3817,U3849,U3881))</x:f>
        <x:v>n.a.</x:v>
      </x:c>
      <x:c r="V4586" s="17" t="str">
        <x:f>IF(COUNT(V3817,V3849,V3881)&lt;1,"n.a.",AVERAGE(V3817,V3849,V3881))</x:f>
        <x:v>n.a.</x:v>
      </x:c>
      <x:c r="W4586" s="17" t="str">
        <x:f>IF(COUNT(W3817,W3849,W3881)&lt;1,"n.a.",AVERAGE(W3817,W3849,W3881))</x:f>
        <x:v>n.a.</x:v>
      </x:c>
      <x:c r="X4586" s="17" t="str">
        <x:f>IF(COUNT(X3817,X3849,X3881)&lt;1,"n.a.",AVERAGE(X3817,X3849,X3881))</x:f>
        <x:v>n.a.</x:v>
      </x:c>
      <x:c r="Y4586" s="17" t="str">
        <x:f>IF(COUNT(Y3817,Y3849,Y3881)&lt;1,"n.a.",AVERAGE(Y3817,Y3849,Y3881))</x:f>
        <x:v>n.a.</x:v>
      </x:c>
      <x:c r="Z4586" s="17" t="str">
        <x:f>IF(COUNT(Z3817,Z3849,Z3881)&lt;1,"n.a.",AVERAGE(Z3817,Z3849,Z3881))</x:f>
        <x:v>n.a.</x:v>
      </x:c>
      <x:c r="AA4586" s="16" t="str">
        <x:v>n.a.</x:v>
      </x:c>
      <x:c r="AB4586" s="16" t="str">
        <x:v>n.a.</x:v>
      </x:c>
      <x:c r="AC4586" s="16" t="str">
        <x:v>n.a.</x:v>
      </x:c>
      <x:c r="AD4586" s="16" t="str">
        <x:v>n.a.</x:v>
      </x:c>
      <x:c r="AE4586" s="18" t="str">
        <x:f>IF(COUNT(AE3817,AE3849,AE3881)&lt;1,"n.a.",AVERAGE(AE3817,AE3849,AE3881))</x:f>
        <x:v>n.a.</x:v>
      </x:c>
      <x:c r="AF4586" s="18" t="str">
        <x:f>IF(COUNT(AF3817,AF3849,AF3881)&lt;1,"n.a.",AVERAGE(AF3817,AF3849,AF3881))</x:f>
        <x:v>n.a.</x:v>
      </x:c>
      <x:c r="AG4586" s="18" t="str">
        <x:f>IF(COUNT(AG3817,AG3849,AG3881)&lt;1,"n.a.",AVERAGE(AG3817,AG3849,AG3881))</x:f>
        <x:v>n.a.</x:v>
      </x:c>
      <x:c r="AH4586" s="18" t="str">
        <x:f>IF(COUNT(AH3817,AH3849,AH3881)&lt;1,"n.a.",AVERAGE(AH3817,AH3849,AH3881))</x:f>
        <x:v>n.a.</x:v>
      </x:c>
      <x:c r="AI4586" s="16" t="str">
        <x:v>n.a.</x:v>
      </x:c>
      <x:c r="AJ4586" s="16" t="n">
        <x:v>3</x:v>
      </x:c>
      <x:c r="AK4586" s="7" t="str">
        <x:v>COMPLETE_FIXED_E9_PROBABILITY</x:v>
      </x:c>
      <x:c r="AL4586" s="7" t="str">
        <x:v>n.a.</x:v>
      </x:c>
      <x:c r="AM4586" s="7" t="str">
        <x:v>ef11531a7cdeb35b767caebdb61e0e81c6123187</x:v>
      </x:c>
      <x:c r="AN4586" s="7" t="str">
        <x:v>SAVED_MATCHED_SEED_ROWS</x:v>
      </x:c>
      <x:c r="AO4586" s="7" t="str">
        <x:v>UNIFIED_METRICS_SAVED</x:v>
      </x:c>
      <x:c r="AP4586" s="7" t="str">
        <x:v>同协议训练seed描述性统计；非独立年份或显著性</x:v>
      </x:c>
    </x:row>
    <x:row r="4587" ht="22" customHeight="1">
      <x:c r="A4587" s="7" t="str">
        <x:v>PAIR_SAMPLE_SD</x:v>
      </x:c>
      <x:c r="B4587" s="7" t="str">
        <x:v>B8−B7</x:v>
      </x:c>
      <x:c r="C4587" s="19" t="str">
        <x:v>SAMPLE_SD</x:v>
      </x:c>
      <x:c r="D4587" s="19" t="str">
        <x:v>E0</x:v>
      </x:c>
      <x:c r="E4587" s="19" t="str">
        <x:v>959/963</x:v>
      </x:c>
      <x:c r="F4587" s="7" t="str">
        <x:v>q12 τ=0.359375</x:v>
      </x:c>
      <x:c r="G4587" s="7" t="str">
        <x:v>n.a.</x:v>
      </x:c>
      <x:c r="H4587" s="16" t="n">
        <x:v>963</x:v>
      </x:c>
      <x:c r="I4587" s="16" t="n">
        <x:v>3303090</x:v>
      </x:c>
      <x:c r="J4587" s="16" t="n">
        <x:v>407820</x:v>
      </x:c>
      <x:c r="K4587" s="16" t="n">
        <x:v>407820</x:v>
      </x:c>
      <x:c r="L4587" s="17" t="str">
        <x:f>IF(COUNT(L3817,L3849,L3881)&lt;2,"n.a.",STDEV(L3817,L3849,L3881))</x:f>
        <x:v>n.a.</x:v>
      </x:c>
      <x:c r="M4587" s="17" t="str">
        <x:f>IF(COUNT(M3817,M3849,M3881)&lt;2,"n.a.",STDEV(M3817,M3849,M3881))</x:f>
        <x:v>n.a.</x:v>
      </x:c>
      <x:c r="N4587" s="17" t="str">
        <x:f>IF(COUNT(N3817,N3849,N3881)&lt;2,"n.a.",STDEV(N3817,N3849,N3881))</x:f>
        <x:v>n.a.</x:v>
      </x:c>
      <x:c r="O4587" s="17" t="str">
        <x:f>IF(COUNT(O3817,O3849,O3881)&lt;2,"n.a.",STDEV(O3817,O3849,O3881))</x:f>
        <x:v>n.a.</x:v>
      </x:c>
      <x:c r="P4587" s="18" t="n">
        <x:f>IF(COUNT(P3817,P3849,P3881)&lt;2,"n.a.",STDEV(P3817,P3849,P3881))</x:f>
        <x:v>0.0043352098819491175</x:v>
      </x:c>
      <x:c r="Q4587" s="18" t="n">
        <x:f>IF(COUNT(Q3817,Q3849,Q3881)&lt;2,"n.a.",STDEV(Q3817,Q3849,Q3881))</x:f>
        <x:v>0.0043352098819491175</x:v>
      </x:c>
      <x:c r="R4587" s="18" t="n">
        <x:f>IF(COUNT(R3817,R3849,R3881)&lt;2,"n.a.",STDEV(R3817,R3849,R3881))</x:f>
        <x:v>0.0043352098819491175</x:v>
      </x:c>
      <x:c r="S4587" s="18" t="str">
        <x:f>IF(COUNT(S3817,S3849,S3881)&lt;2,"n.a.",STDEV(S3817,S3849,S3881))</x:f>
        <x:v>n.a.</x:v>
      </x:c>
      <x:c r="T4587" s="17" t="str">
        <x:f>IF(COUNT(T3817,T3849,T3881)&lt;2,"n.a.",STDEV(T3817,T3849,T3881))</x:f>
        <x:v>n.a.</x:v>
      </x:c>
      <x:c r="U4587" s="17" t="str">
        <x:f>IF(COUNT(U3817,U3849,U3881)&lt;2,"n.a.",STDEV(U3817,U3849,U3881))</x:f>
        <x:v>n.a.</x:v>
      </x:c>
      <x:c r="V4587" s="17" t="str">
        <x:f>IF(COUNT(V3817,V3849,V3881)&lt;2,"n.a.",STDEV(V3817,V3849,V3881))</x:f>
        <x:v>n.a.</x:v>
      </x:c>
      <x:c r="W4587" s="17" t="str">
        <x:f>IF(COUNT(W3817,W3849,W3881)&lt;2,"n.a.",STDEV(W3817,W3849,W3881))</x:f>
        <x:v>n.a.</x:v>
      </x:c>
      <x:c r="X4587" s="17" t="str">
        <x:f>IF(COUNT(X3817,X3849,X3881)&lt;2,"n.a.",STDEV(X3817,X3849,X3881))</x:f>
        <x:v>n.a.</x:v>
      </x:c>
      <x:c r="Y4587" s="17" t="str">
        <x:f>IF(COUNT(Y3817,Y3849,Y3881)&lt;2,"n.a.",STDEV(Y3817,Y3849,Y3881))</x:f>
        <x:v>n.a.</x:v>
      </x:c>
      <x:c r="Z4587" s="17" t="str">
        <x:f>IF(COUNT(Z3817,Z3849,Z3881)&lt;2,"n.a.",STDEV(Z3817,Z3849,Z3881))</x:f>
        <x:v>n.a.</x:v>
      </x:c>
      <x:c r="AA4587" s="16" t="str">
        <x:v>n.a.</x:v>
      </x:c>
      <x:c r="AB4587" s="16" t="str">
        <x:v>n.a.</x:v>
      </x:c>
      <x:c r="AC4587" s="16" t="str">
        <x:v>n.a.</x:v>
      </x:c>
      <x:c r="AD4587" s="16" t="str">
        <x:v>n.a.</x:v>
      </x:c>
      <x:c r="AE4587" s="18" t="str">
        <x:f>IF(COUNT(AE3817,AE3849,AE3881)&lt;2,"n.a.",STDEV(AE3817,AE3849,AE3881))</x:f>
        <x:v>n.a.</x:v>
      </x:c>
      <x:c r="AF4587" s="18" t="str">
        <x:f>IF(COUNT(AF3817,AF3849,AF3881)&lt;2,"n.a.",STDEV(AF3817,AF3849,AF3881))</x:f>
        <x:v>n.a.</x:v>
      </x:c>
      <x:c r="AG4587" s="18" t="str">
        <x:f>IF(COUNT(AG3817,AG3849,AG3881)&lt;2,"n.a.",STDEV(AG3817,AG3849,AG3881))</x:f>
        <x:v>n.a.</x:v>
      </x:c>
      <x:c r="AH4587" s="18" t="str">
        <x:f>IF(COUNT(AH3817,AH3849,AH3881)&lt;2,"n.a.",STDEV(AH3817,AH3849,AH3881))</x:f>
        <x:v>n.a.</x:v>
      </x:c>
      <x:c r="AI4587" s="16" t="str">
        <x:v>n.a.</x:v>
      </x:c>
      <x:c r="AJ4587" s="16" t="n">
        <x:v>3</x:v>
      </x:c>
      <x:c r="AK4587" s="7" t="str">
        <x:v>COMPLETE_FIXED_E9_PROBABILITY</x:v>
      </x:c>
      <x:c r="AL4587" s="7" t="str">
        <x:v>n.a.</x:v>
      </x:c>
      <x:c r="AM4587" s="7" t="str">
        <x:v>ef11531a7cdeb35b767caebdb61e0e81c6123187</x:v>
      </x:c>
      <x:c r="AN4587" s="7" t="str">
        <x:v>SAVED_MATCHED_SEED_ROWS</x:v>
      </x:c>
      <x:c r="AO4587" s="7" t="str">
        <x:v>UNIFIED_METRICS_SAVED</x:v>
      </x:c>
      <x:c r="AP4587" s="7" t="str">
        <x:v>同协议训练seed描述性统计；非独立年份或显著性</x:v>
      </x:c>
    </x:row>
    <x:row r="4588" ht="22" customHeight="1">
      <x:c r="A4588" s="7" t="str">
        <x:v>PAIR_MEAN</x:v>
      </x:c>
      <x:c r="B4588" s="7" t="str">
        <x:v>B8−B7</x:v>
      </x:c>
      <x:c r="C4588" s="19" t="str">
        <x:v>MEAN</x:v>
      </x:c>
      <x:c r="D4588" s="19" t="str">
        <x:v>E0</x:v>
      </x:c>
      <x:c r="E4588" s="19" t="str">
        <x:v>959/963</x:v>
      </x:c>
      <x:c r="F4588" s="7" t="str">
        <x:v>q13 τ=0.390625</x:v>
      </x:c>
      <x:c r="G4588" s="7" t="str">
        <x:v>n.a.</x:v>
      </x:c>
      <x:c r="H4588" s="16" t="n">
        <x:v>963</x:v>
      </x:c>
      <x:c r="I4588" s="16" t="n">
        <x:v>3303090</x:v>
      </x:c>
      <x:c r="J4588" s="16" t="n">
        <x:v>407820</x:v>
      </x:c>
      <x:c r="K4588" s="16" t="n">
        <x:v>407820</x:v>
      </x:c>
      <x:c r="L4588" s="17" t="str">
        <x:f>IF(COUNT(L3818,L3850,L3882)&lt;1,"n.a.",AVERAGE(L3818,L3850,L3882))</x:f>
        <x:v>n.a.</x:v>
      </x:c>
      <x:c r="M4588" s="17" t="str">
        <x:f>IF(COUNT(M3818,M3850,M3882)&lt;1,"n.a.",AVERAGE(M3818,M3850,M3882))</x:f>
        <x:v>n.a.</x:v>
      </x:c>
      <x:c r="N4588" s="17" t="str">
        <x:f>IF(COUNT(N3818,N3850,N3882)&lt;1,"n.a.",AVERAGE(N3818,N3850,N3882))</x:f>
        <x:v>n.a.</x:v>
      </x:c>
      <x:c r="O4588" s="17" t="str">
        <x:f>IF(COUNT(O3818,O3850,O3882)&lt;1,"n.a.",AVERAGE(O3818,O3850,O3882))</x:f>
        <x:v>n.a.</x:v>
      </x:c>
      <x:c r="P4588" s="18" t="n">
        <x:f>IF(COUNT(P3818,P3850,P3882)&lt;1,"n.a.",AVERAGE(P3818,P3850,P3882))</x:f>
        <x:v>0.006945057459990522</x:v>
      </x:c>
      <x:c r="Q4588" s="18" t="n">
        <x:f>IF(COUNT(Q3818,Q3850,Q3882)&lt;1,"n.a.",AVERAGE(Q3818,Q3850,Q3882))</x:f>
        <x:v>0.006945057459990522</x:v>
      </x:c>
      <x:c r="R4588" s="18" t="n">
        <x:f>IF(COUNT(R3818,R3850,R3882)&lt;1,"n.a.",AVERAGE(R3818,R3850,R3882))</x:f>
        <x:v>0.006945057459990522</x:v>
      </x:c>
      <x:c r="S4588" s="18" t="str">
        <x:f>IF(COUNT(S3818,S3850,S3882)&lt;1,"n.a.",AVERAGE(S3818,S3850,S3882))</x:f>
        <x:v>n.a.</x:v>
      </x:c>
      <x:c r="T4588" s="17" t="str">
        <x:f>IF(COUNT(T3818,T3850,T3882)&lt;1,"n.a.",AVERAGE(T3818,T3850,T3882))</x:f>
        <x:v>n.a.</x:v>
      </x:c>
      <x:c r="U4588" s="17" t="str">
        <x:f>IF(COUNT(U3818,U3850,U3882)&lt;1,"n.a.",AVERAGE(U3818,U3850,U3882))</x:f>
        <x:v>n.a.</x:v>
      </x:c>
      <x:c r="V4588" s="17" t="str">
        <x:f>IF(COUNT(V3818,V3850,V3882)&lt;1,"n.a.",AVERAGE(V3818,V3850,V3882))</x:f>
        <x:v>n.a.</x:v>
      </x:c>
      <x:c r="W4588" s="17" t="str">
        <x:f>IF(COUNT(W3818,W3850,W3882)&lt;1,"n.a.",AVERAGE(W3818,W3850,W3882))</x:f>
        <x:v>n.a.</x:v>
      </x:c>
      <x:c r="X4588" s="17" t="str">
        <x:f>IF(COUNT(X3818,X3850,X3882)&lt;1,"n.a.",AVERAGE(X3818,X3850,X3882))</x:f>
        <x:v>n.a.</x:v>
      </x:c>
      <x:c r="Y4588" s="17" t="str">
        <x:f>IF(COUNT(Y3818,Y3850,Y3882)&lt;1,"n.a.",AVERAGE(Y3818,Y3850,Y3882))</x:f>
        <x:v>n.a.</x:v>
      </x:c>
      <x:c r="Z4588" s="17" t="str">
        <x:f>IF(COUNT(Z3818,Z3850,Z3882)&lt;1,"n.a.",AVERAGE(Z3818,Z3850,Z3882))</x:f>
        <x:v>n.a.</x:v>
      </x:c>
      <x:c r="AA4588" s="16" t="str">
        <x:v>n.a.</x:v>
      </x:c>
      <x:c r="AB4588" s="16" t="str">
        <x:v>n.a.</x:v>
      </x:c>
      <x:c r="AC4588" s="16" t="str">
        <x:v>n.a.</x:v>
      </x:c>
      <x:c r="AD4588" s="16" t="str">
        <x:v>n.a.</x:v>
      </x:c>
      <x:c r="AE4588" s="18" t="str">
        <x:f>IF(COUNT(AE3818,AE3850,AE3882)&lt;1,"n.a.",AVERAGE(AE3818,AE3850,AE3882))</x:f>
        <x:v>n.a.</x:v>
      </x:c>
      <x:c r="AF4588" s="18" t="str">
        <x:f>IF(COUNT(AF3818,AF3850,AF3882)&lt;1,"n.a.",AVERAGE(AF3818,AF3850,AF3882))</x:f>
        <x:v>n.a.</x:v>
      </x:c>
      <x:c r="AG4588" s="18" t="str">
        <x:f>IF(COUNT(AG3818,AG3850,AG3882)&lt;1,"n.a.",AVERAGE(AG3818,AG3850,AG3882))</x:f>
        <x:v>n.a.</x:v>
      </x:c>
      <x:c r="AH4588" s="18" t="str">
        <x:f>IF(COUNT(AH3818,AH3850,AH3882)&lt;1,"n.a.",AVERAGE(AH3818,AH3850,AH3882))</x:f>
        <x:v>n.a.</x:v>
      </x:c>
      <x:c r="AI4588" s="16" t="str">
        <x:v>n.a.</x:v>
      </x:c>
      <x:c r="AJ4588" s="16" t="n">
        <x:v>3</x:v>
      </x:c>
      <x:c r="AK4588" s="7" t="str">
        <x:v>COMPLETE_FIXED_E9_PROBABILITY</x:v>
      </x:c>
      <x:c r="AL4588" s="7" t="str">
        <x:v>n.a.</x:v>
      </x:c>
      <x:c r="AM4588" s="7" t="str">
        <x:v>ef11531a7cdeb35b767caebdb61e0e81c6123187</x:v>
      </x:c>
      <x:c r="AN4588" s="7" t="str">
        <x:v>SAVED_MATCHED_SEED_ROWS</x:v>
      </x:c>
      <x:c r="AO4588" s="7" t="str">
        <x:v>UNIFIED_METRICS_SAVED</x:v>
      </x:c>
      <x:c r="AP4588" s="7" t="str">
        <x:v>同协议训练seed描述性统计；非独立年份或显著性</x:v>
      </x:c>
    </x:row>
    <x:row r="4589" ht="22" customHeight="1">
      <x:c r="A4589" s="7" t="str">
        <x:v>PAIR_SAMPLE_SD</x:v>
      </x:c>
      <x:c r="B4589" s="7" t="str">
        <x:v>B8−B7</x:v>
      </x:c>
      <x:c r="C4589" s="19" t="str">
        <x:v>SAMPLE_SD</x:v>
      </x:c>
      <x:c r="D4589" s="19" t="str">
        <x:v>E0</x:v>
      </x:c>
      <x:c r="E4589" s="19" t="str">
        <x:v>959/963</x:v>
      </x:c>
      <x:c r="F4589" s="7" t="str">
        <x:v>q13 τ=0.390625</x:v>
      </x:c>
      <x:c r="G4589" s="7" t="str">
        <x:v>n.a.</x:v>
      </x:c>
      <x:c r="H4589" s="16" t="n">
        <x:v>963</x:v>
      </x:c>
      <x:c r="I4589" s="16" t="n">
        <x:v>3303090</x:v>
      </x:c>
      <x:c r="J4589" s="16" t="n">
        <x:v>407820</x:v>
      </x:c>
      <x:c r="K4589" s="16" t="n">
        <x:v>407820</x:v>
      </x:c>
      <x:c r="L4589" s="17" t="str">
        <x:f>IF(COUNT(L3818,L3850,L3882)&lt;2,"n.a.",STDEV(L3818,L3850,L3882))</x:f>
        <x:v>n.a.</x:v>
      </x:c>
      <x:c r="M4589" s="17" t="str">
        <x:f>IF(COUNT(M3818,M3850,M3882)&lt;2,"n.a.",STDEV(M3818,M3850,M3882))</x:f>
        <x:v>n.a.</x:v>
      </x:c>
      <x:c r="N4589" s="17" t="str">
        <x:f>IF(COUNT(N3818,N3850,N3882)&lt;2,"n.a.",STDEV(N3818,N3850,N3882))</x:f>
        <x:v>n.a.</x:v>
      </x:c>
      <x:c r="O4589" s="17" t="str">
        <x:f>IF(COUNT(O3818,O3850,O3882)&lt;2,"n.a.",STDEV(O3818,O3850,O3882))</x:f>
        <x:v>n.a.</x:v>
      </x:c>
      <x:c r="P4589" s="18" t="n">
        <x:f>IF(COUNT(P3818,P3850,P3882)&lt;2,"n.a.",STDEV(P3818,P3850,P3882))</x:f>
        <x:v>0.005134178681890096</x:v>
      </x:c>
      <x:c r="Q4589" s="18" t="n">
        <x:f>IF(COUNT(Q3818,Q3850,Q3882)&lt;2,"n.a.",STDEV(Q3818,Q3850,Q3882))</x:f>
        <x:v>0.005134178681890096</x:v>
      </x:c>
      <x:c r="R4589" s="18" t="n">
        <x:f>IF(COUNT(R3818,R3850,R3882)&lt;2,"n.a.",STDEV(R3818,R3850,R3882))</x:f>
        <x:v>0.005134178681890096</x:v>
      </x:c>
      <x:c r="S4589" s="18" t="str">
        <x:f>IF(COUNT(S3818,S3850,S3882)&lt;2,"n.a.",STDEV(S3818,S3850,S3882))</x:f>
        <x:v>n.a.</x:v>
      </x:c>
      <x:c r="T4589" s="17" t="str">
        <x:f>IF(COUNT(T3818,T3850,T3882)&lt;2,"n.a.",STDEV(T3818,T3850,T3882))</x:f>
        <x:v>n.a.</x:v>
      </x:c>
      <x:c r="U4589" s="17" t="str">
        <x:f>IF(COUNT(U3818,U3850,U3882)&lt;2,"n.a.",STDEV(U3818,U3850,U3882))</x:f>
        <x:v>n.a.</x:v>
      </x:c>
      <x:c r="V4589" s="17" t="str">
        <x:f>IF(COUNT(V3818,V3850,V3882)&lt;2,"n.a.",STDEV(V3818,V3850,V3882))</x:f>
        <x:v>n.a.</x:v>
      </x:c>
      <x:c r="W4589" s="17" t="str">
        <x:f>IF(COUNT(W3818,W3850,W3882)&lt;2,"n.a.",STDEV(W3818,W3850,W3882))</x:f>
        <x:v>n.a.</x:v>
      </x:c>
      <x:c r="X4589" s="17" t="str">
        <x:f>IF(COUNT(X3818,X3850,X3882)&lt;2,"n.a.",STDEV(X3818,X3850,X3882))</x:f>
        <x:v>n.a.</x:v>
      </x:c>
      <x:c r="Y4589" s="17" t="str">
        <x:f>IF(COUNT(Y3818,Y3850,Y3882)&lt;2,"n.a.",STDEV(Y3818,Y3850,Y3882))</x:f>
        <x:v>n.a.</x:v>
      </x:c>
      <x:c r="Z4589" s="17" t="str">
        <x:f>IF(COUNT(Z3818,Z3850,Z3882)&lt;2,"n.a.",STDEV(Z3818,Z3850,Z3882))</x:f>
        <x:v>n.a.</x:v>
      </x:c>
      <x:c r="AA4589" s="16" t="str">
        <x:v>n.a.</x:v>
      </x:c>
      <x:c r="AB4589" s="16" t="str">
        <x:v>n.a.</x:v>
      </x:c>
      <x:c r="AC4589" s="16" t="str">
        <x:v>n.a.</x:v>
      </x:c>
      <x:c r="AD4589" s="16" t="str">
        <x:v>n.a.</x:v>
      </x:c>
      <x:c r="AE4589" s="18" t="str">
        <x:f>IF(COUNT(AE3818,AE3850,AE3882)&lt;2,"n.a.",STDEV(AE3818,AE3850,AE3882))</x:f>
        <x:v>n.a.</x:v>
      </x:c>
      <x:c r="AF4589" s="18" t="str">
        <x:f>IF(COUNT(AF3818,AF3850,AF3882)&lt;2,"n.a.",STDEV(AF3818,AF3850,AF3882))</x:f>
        <x:v>n.a.</x:v>
      </x:c>
      <x:c r="AG4589" s="18" t="str">
        <x:f>IF(COUNT(AG3818,AG3850,AG3882)&lt;2,"n.a.",STDEV(AG3818,AG3850,AG3882))</x:f>
        <x:v>n.a.</x:v>
      </x:c>
      <x:c r="AH4589" s="18" t="str">
        <x:f>IF(COUNT(AH3818,AH3850,AH3882)&lt;2,"n.a.",STDEV(AH3818,AH3850,AH3882))</x:f>
        <x:v>n.a.</x:v>
      </x:c>
      <x:c r="AI4589" s="16" t="str">
        <x:v>n.a.</x:v>
      </x:c>
      <x:c r="AJ4589" s="16" t="n">
        <x:v>3</x:v>
      </x:c>
      <x:c r="AK4589" s="7" t="str">
        <x:v>COMPLETE_FIXED_E9_PROBABILITY</x:v>
      </x:c>
      <x:c r="AL4589" s="7" t="str">
        <x:v>n.a.</x:v>
      </x:c>
      <x:c r="AM4589" s="7" t="str">
        <x:v>ef11531a7cdeb35b767caebdb61e0e81c6123187</x:v>
      </x:c>
      <x:c r="AN4589" s="7" t="str">
        <x:v>SAVED_MATCHED_SEED_ROWS</x:v>
      </x:c>
      <x:c r="AO4589" s="7" t="str">
        <x:v>UNIFIED_METRICS_SAVED</x:v>
      </x:c>
      <x:c r="AP4589" s="7" t="str">
        <x:v>同协议训练seed描述性统计；非独立年份或显著性</x:v>
      </x:c>
    </x:row>
    <x:row r="4590" ht="22" customHeight="1">
      <x:c r="A4590" s="7" t="str">
        <x:v>PAIR_MEAN</x:v>
      </x:c>
      <x:c r="B4590" s="7" t="str">
        <x:v>B8−B7</x:v>
      </x:c>
      <x:c r="C4590" s="19" t="str">
        <x:v>MEAN</x:v>
      </x:c>
      <x:c r="D4590" s="19" t="str">
        <x:v>E0</x:v>
      </x:c>
      <x:c r="E4590" s="19" t="str">
        <x:v>959/963</x:v>
      </x:c>
      <x:c r="F4590" s="7" t="str">
        <x:v>q14 τ=0.421875</x:v>
      </x:c>
      <x:c r="G4590" s="7" t="str">
        <x:v>n.a.</x:v>
      </x:c>
      <x:c r="H4590" s="16" t="n">
        <x:v>963</x:v>
      </x:c>
      <x:c r="I4590" s="16" t="n">
        <x:v>3303090</x:v>
      </x:c>
      <x:c r="J4590" s="16" t="n">
        <x:v>407820</x:v>
      </x:c>
      <x:c r="K4590" s="16" t="n">
        <x:v>407820</x:v>
      </x:c>
      <x:c r="L4590" s="17" t="str">
        <x:f>IF(COUNT(L3819,L3851,L3883)&lt;1,"n.a.",AVERAGE(L3819,L3851,L3883))</x:f>
        <x:v>n.a.</x:v>
      </x:c>
      <x:c r="M4590" s="17" t="str">
        <x:f>IF(COUNT(M3819,M3851,M3883)&lt;1,"n.a.",AVERAGE(M3819,M3851,M3883))</x:f>
        <x:v>n.a.</x:v>
      </x:c>
      <x:c r="N4590" s="17" t="str">
        <x:f>IF(COUNT(N3819,N3851,N3883)&lt;1,"n.a.",AVERAGE(N3819,N3851,N3883))</x:f>
        <x:v>n.a.</x:v>
      </x:c>
      <x:c r="O4590" s="17" t="str">
        <x:f>IF(COUNT(O3819,O3851,O3883)&lt;1,"n.a.",AVERAGE(O3819,O3851,O3883))</x:f>
        <x:v>n.a.</x:v>
      </x:c>
      <x:c r="P4590" s="18" t="n">
        <x:f>IF(COUNT(P3819,P3851,P3883)&lt;1,"n.a.",AVERAGE(P3819,P3851,P3883))</x:f>
        <x:v>0.004953982966341364</x:v>
      </x:c>
      <x:c r="Q4590" s="18" t="n">
        <x:f>IF(COUNT(Q3819,Q3851,Q3883)&lt;1,"n.a.",AVERAGE(Q3819,Q3851,Q3883))</x:f>
        <x:v>0.004953982966341364</x:v>
      </x:c>
      <x:c r="R4590" s="18" t="n">
        <x:f>IF(COUNT(R3819,R3851,R3883)&lt;1,"n.a.",AVERAGE(R3819,R3851,R3883))</x:f>
        <x:v>0.004953982966341364</x:v>
      </x:c>
      <x:c r="S4590" s="18" t="str">
        <x:f>IF(COUNT(S3819,S3851,S3883)&lt;1,"n.a.",AVERAGE(S3819,S3851,S3883))</x:f>
        <x:v>n.a.</x:v>
      </x:c>
      <x:c r="T4590" s="17" t="str">
        <x:f>IF(COUNT(T3819,T3851,T3883)&lt;1,"n.a.",AVERAGE(T3819,T3851,T3883))</x:f>
        <x:v>n.a.</x:v>
      </x:c>
      <x:c r="U4590" s="17" t="str">
        <x:f>IF(COUNT(U3819,U3851,U3883)&lt;1,"n.a.",AVERAGE(U3819,U3851,U3883))</x:f>
        <x:v>n.a.</x:v>
      </x:c>
      <x:c r="V4590" s="17" t="str">
        <x:f>IF(COUNT(V3819,V3851,V3883)&lt;1,"n.a.",AVERAGE(V3819,V3851,V3883))</x:f>
        <x:v>n.a.</x:v>
      </x:c>
      <x:c r="W4590" s="17" t="str">
        <x:f>IF(COUNT(W3819,W3851,W3883)&lt;1,"n.a.",AVERAGE(W3819,W3851,W3883))</x:f>
        <x:v>n.a.</x:v>
      </x:c>
      <x:c r="X4590" s="17" t="str">
        <x:f>IF(COUNT(X3819,X3851,X3883)&lt;1,"n.a.",AVERAGE(X3819,X3851,X3883))</x:f>
        <x:v>n.a.</x:v>
      </x:c>
      <x:c r="Y4590" s="17" t="str">
        <x:f>IF(COUNT(Y3819,Y3851,Y3883)&lt;1,"n.a.",AVERAGE(Y3819,Y3851,Y3883))</x:f>
        <x:v>n.a.</x:v>
      </x:c>
      <x:c r="Z4590" s="17" t="str">
        <x:f>IF(COUNT(Z3819,Z3851,Z3883)&lt;1,"n.a.",AVERAGE(Z3819,Z3851,Z3883))</x:f>
        <x:v>n.a.</x:v>
      </x:c>
      <x:c r="AA4590" s="16" t="str">
        <x:v>n.a.</x:v>
      </x:c>
      <x:c r="AB4590" s="16" t="str">
        <x:v>n.a.</x:v>
      </x:c>
      <x:c r="AC4590" s="16" t="str">
        <x:v>n.a.</x:v>
      </x:c>
      <x:c r="AD4590" s="16" t="str">
        <x:v>n.a.</x:v>
      </x:c>
      <x:c r="AE4590" s="18" t="str">
        <x:f>IF(COUNT(AE3819,AE3851,AE3883)&lt;1,"n.a.",AVERAGE(AE3819,AE3851,AE3883))</x:f>
        <x:v>n.a.</x:v>
      </x:c>
      <x:c r="AF4590" s="18" t="str">
        <x:f>IF(COUNT(AF3819,AF3851,AF3883)&lt;1,"n.a.",AVERAGE(AF3819,AF3851,AF3883))</x:f>
        <x:v>n.a.</x:v>
      </x:c>
      <x:c r="AG4590" s="18" t="str">
        <x:f>IF(COUNT(AG3819,AG3851,AG3883)&lt;1,"n.a.",AVERAGE(AG3819,AG3851,AG3883))</x:f>
        <x:v>n.a.</x:v>
      </x:c>
      <x:c r="AH4590" s="18" t="str">
        <x:f>IF(COUNT(AH3819,AH3851,AH3883)&lt;1,"n.a.",AVERAGE(AH3819,AH3851,AH3883))</x:f>
        <x:v>n.a.</x:v>
      </x:c>
      <x:c r="AI4590" s="16" t="str">
        <x:v>n.a.</x:v>
      </x:c>
      <x:c r="AJ4590" s="16" t="n">
        <x:v>3</x:v>
      </x:c>
      <x:c r="AK4590" s="7" t="str">
        <x:v>COMPLETE_FIXED_E9_PROBABILITY</x:v>
      </x:c>
      <x:c r="AL4590" s="7" t="str">
        <x:v>n.a.</x:v>
      </x:c>
      <x:c r="AM4590" s="7" t="str">
        <x:v>ef11531a7cdeb35b767caebdb61e0e81c6123187</x:v>
      </x:c>
      <x:c r="AN4590" s="7" t="str">
        <x:v>SAVED_MATCHED_SEED_ROWS</x:v>
      </x:c>
      <x:c r="AO4590" s="7" t="str">
        <x:v>UNIFIED_METRICS_SAVED</x:v>
      </x:c>
      <x:c r="AP4590" s="7" t="str">
        <x:v>同协议训练seed描述性统计；非独立年份或显著性</x:v>
      </x:c>
    </x:row>
    <x:row r="4591" ht="22" customHeight="1">
      <x:c r="A4591" s="7" t="str">
        <x:v>PAIR_SAMPLE_SD</x:v>
      </x:c>
      <x:c r="B4591" s="7" t="str">
        <x:v>B8−B7</x:v>
      </x:c>
      <x:c r="C4591" s="19" t="str">
        <x:v>SAMPLE_SD</x:v>
      </x:c>
      <x:c r="D4591" s="19" t="str">
        <x:v>E0</x:v>
      </x:c>
      <x:c r="E4591" s="19" t="str">
        <x:v>959/963</x:v>
      </x:c>
      <x:c r="F4591" s="7" t="str">
        <x:v>q14 τ=0.421875</x:v>
      </x:c>
      <x:c r="G4591" s="7" t="str">
        <x:v>n.a.</x:v>
      </x:c>
      <x:c r="H4591" s="16" t="n">
        <x:v>963</x:v>
      </x:c>
      <x:c r="I4591" s="16" t="n">
        <x:v>3303090</x:v>
      </x:c>
      <x:c r="J4591" s="16" t="n">
        <x:v>407820</x:v>
      </x:c>
      <x:c r="K4591" s="16" t="n">
        <x:v>407820</x:v>
      </x:c>
      <x:c r="L4591" s="17" t="str">
        <x:f>IF(COUNT(L3819,L3851,L3883)&lt;2,"n.a.",STDEV(L3819,L3851,L3883))</x:f>
        <x:v>n.a.</x:v>
      </x:c>
      <x:c r="M4591" s="17" t="str">
        <x:f>IF(COUNT(M3819,M3851,M3883)&lt;2,"n.a.",STDEV(M3819,M3851,M3883))</x:f>
        <x:v>n.a.</x:v>
      </x:c>
      <x:c r="N4591" s="17" t="str">
        <x:f>IF(COUNT(N3819,N3851,N3883)&lt;2,"n.a.",STDEV(N3819,N3851,N3883))</x:f>
        <x:v>n.a.</x:v>
      </x:c>
      <x:c r="O4591" s="17" t="str">
        <x:f>IF(COUNT(O3819,O3851,O3883)&lt;2,"n.a.",STDEV(O3819,O3851,O3883))</x:f>
        <x:v>n.a.</x:v>
      </x:c>
      <x:c r="P4591" s="18" t="n">
        <x:f>IF(COUNT(P3819,P3851,P3883)&lt;2,"n.a.",STDEV(P3819,P3851,P3883))</x:f>
        <x:v>0.005133326639864643</x:v>
      </x:c>
      <x:c r="Q4591" s="18" t="n">
        <x:f>IF(COUNT(Q3819,Q3851,Q3883)&lt;2,"n.a.",STDEV(Q3819,Q3851,Q3883))</x:f>
        <x:v>0.005133326639864643</x:v>
      </x:c>
      <x:c r="R4591" s="18" t="n">
        <x:f>IF(COUNT(R3819,R3851,R3883)&lt;2,"n.a.",STDEV(R3819,R3851,R3883))</x:f>
        <x:v>0.005133326639864643</x:v>
      </x:c>
      <x:c r="S4591" s="18" t="str">
        <x:f>IF(COUNT(S3819,S3851,S3883)&lt;2,"n.a.",STDEV(S3819,S3851,S3883))</x:f>
        <x:v>n.a.</x:v>
      </x:c>
      <x:c r="T4591" s="17" t="str">
        <x:f>IF(COUNT(T3819,T3851,T3883)&lt;2,"n.a.",STDEV(T3819,T3851,T3883))</x:f>
        <x:v>n.a.</x:v>
      </x:c>
      <x:c r="U4591" s="17" t="str">
        <x:f>IF(COUNT(U3819,U3851,U3883)&lt;2,"n.a.",STDEV(U3819,U3851,U3883))</x:f>
        <x:v>n.a.</x:v>
      </x:c>
      <x:c r="V4591" s="17" t="str">
        <x:f>IF(COUNT(V3819,V3851,V3883)&lt;2,"n.a.",STDEV(V3819,V3851,V3883))</x:f>
        <x:v>n.a.</x:v>
      </x:c>
      <x:c r="W4591" s="17" t="str">
        <x:f>IF(COUNT(W3819,W3851,W3883)&lt;2,"n.a.",STDEV(W3819,W3851,W3883))</x:f>
        <x:v>n.a.</x:v>
      </x:c>
      <x:c r="X4591" s="17" t="str">
        <x:f>IF(COUNT(X3819,X3851,X3883)&lt;2,"n.a.",STDEV(X3819,X3851,X3883))</x:f>
        <x:v>n.a.</x:v>
      </x:c>
      <x:c r="Y4591" s="17" t="str">
        <x:f>IF(COUNT(Y3819,Y3851,Y3883)&lt;2,"n.a.",STDEV(Y3819,Y3851,Y3883))</x:f>
        <x:v>n.a.</x:v>
      </x:c>
      <x:c r="Z4591" s="17" t="str">
        <x:f>IF(COUNT(Z3819,Z3851,Z3883)&lt;2,"n.a.",STDEV(Z3819,Z3851,Z3883))</x:f>
        <x:v>n.a.</x:v>
      </x:c>
      <x:c r="AA4591" s="16" t="str">
        <x:v>n.a.</x:v>
      </x:c>
      <x:c r="AB4591" s="16" t="str">
        <x:v>n.a.</x:v>
      </x:c>
      <x:c r="AC4591" s="16" t="str">
        <x:v>n.a.</x:v>
      </x:c>
      <x:c r="AD4591" s="16" t="str">
        <x:v>n.a.</x:v>
      </x:c>
      <x:c r="AE4591" s="18" t="str">
        <x:f>IF(COUNT(AE3819,AE3851,AE3883)&lt;2,"n.a.",STDEV(AE3819,AE3851,AE3883))</x:f>
        <x:v>n.a.</x:v>
      </x:c>
      <x:c r="AF4591" s="18" t="str">
        <x:f>IF(COUNT(AF3819,AF3851,AF3883)&lt;2,"n.a.",STDEV(AF3819,AF3851,AF3883))</x:f>
        <x:v>n.a.</x:v>
      </x:c>
      <x:c r="AG4591" s="18" t="str">
        <x:f>IF(COUNT(AG3819,AG3851,AG3883)&lt;2,"n.a.",STDEV(AG3819,AG3851,AG3883))</x:f>
        <x:v>n.a.</x:v>
      </x:c>
      <x:c r="AH4591" s="18" t="str">
        <x:f>IF(COUNT(AH3819,AH3851,AH3883)&lt;2,"n.a.",STDEV(AH3819,AH3851,AH3883))</x:f>
        <x:v>n.a.</x:v>
      </x:c>
      <x:c r="AI4591" s="16" t="str">
        <x:v>n.a.</x:v>
      </x:c>
      <x:c r="AJ4591" s="16" t="n">
        <x:v>3</x:v>
      </x:c>
      <x:c r="AK4591" s="7" t="str">
        <x:v>COMPLETE_FIXED_E9_PROBABILITY</x:v>
      </x:c>
      <x:c r="AL4591" s="7" t="str">
        <x:v>n.a.</x:v>
      </x:c>
      <x:c r="AM4591" s="7" t="str">
        <x:v>ef11531a7cdeb35b767caebdb61e0e81c6123187</x:v>
      </x:c>
      <x:c r="AN4591" s="7" t="str">
        <x:v>SAVED_MATCHED_SEED_ROWS</x:v>
      </x:c>
      <x:c r="AO4591" s="7" t="str">
        <x:v>UNIFIED_METRICS_SAVED</x:v>
      </x:c>
      <x:c r="AP4591" s="7" t="str">
        <x:v>同协议训练seed描述性统计；非独立年份或显著性</x:v>
      </x:c>
    </x:row>
    <x:row r="4592" ht="22" customHeight="1">
      <x:c r="A4592" s="7" t="str">
        <x:v>PAIR_MEAN</x:v>
      </x:c>
      <x:c r="B4592" s="7" t="str">
        <x:v>B8−B7</x:v>
      </x:c>
      <x:c r="C4592" s="19" t="str">
        <x:v>MEAN</x:v>
      </x:c>
      <x:c r="D4592" s="19" t="str">
        <x:v>E0</x:v>
      </x:c>
      <x:c r="E4592" s="19" t="str">
        <x:v>959/963</x:v>
      </x:c>
      <x:c r="F4592" s="7" t="str">
        <x:v>q15 τ=0.453125</x:v>
      </x:c>
      <x:c r="G4592" s="7" t="str">
        <x:v>n.a.</x:v>
      </x:c>
      <x:c r="H4592" s="16" t="n">
        <x:v>963</x:v>
      </x:c>
      <x:c r="I4592" s="16" t="n">
        <x:v>3303090</x:v>
      </x:c>
      <x:c r="J4592" s="16" t="n">
        <x:v>407820</x:v>
      </x:c>
      <x:c r="K4592" s="16" t="n">
        <x:v>407820</x:v>
      </x:c>
      <x:c r="L4592" s="17" t="str">
        <x:f>IF(COUNT(L3820,L3852,L3884)&lt;1,"n.a.",AVERAGE(L3820,L3852,L3884))</x:f>
        <x:v>n.a.</x:v>
      </x:c>
      <x:c r="M4592" s="17" t="str">
        <x:f>IF(COUNT(M3820,M3852,M3884)&lt;1,"n.a.",AVERAGE(M3820,M3852,M3884))</x:f>
        <x:v>n.a.</x:v>
      </x:c>
      <x:c r="N4592" s="17" t="str">
        <x:f>IF(COUNT(N3820,N3852,N3884)&lt;1,"n.a.",AVERAGE(N3820,N3852,N3884))</x:f>
        <x:v>n.a.</x:v>
      </x:c>
      <x:c r="O4592" s="17" t="str">
        <x:f>IF(COUNT(O3820,O3852,O3884)&lt;1,"n.a.",AVERAGE(O3820,O3852,O3884))</x:f>
        <x:v>n.a.</x:v>
      </x:c>
      <x:c r="P4592" s="18" t="n">
        <x:f>IF(COUNT(P3820,P3852,P3884)&lt;1,"n.a.",AVERAGE(P3820,P3852,P3884))</x:f>
        <x:v>0.00647099210435977</x:v>
      </x:c>
      <x:c r="Q4592" s="18" t="n">
        <x:f>IF(COUNT(Q3820,Q3852,Q3884)&lt;1,"n.a.",AVERAGE(Q3820,Q3852,Q3884))</x:f>
        <x:v>0.00647099210435977</x:v>
      </x:c>
      <x:c r="R4592" s="18" t="n">
        <x:f>IF(COUNT(R3820,R3852,R3884)&lt;1,"n.a.",AVERAGE(R3820,R3852,R3884))</x:f>
        <x:v>0.00647099210435977</x:v>
      </x:c>
      <x:c r="S4592" s="18" t="str">
        <x:f>IF(COUNT(S3820,S3852,S3884)&lt;1,"n.a.",AVERAGE(S3820,S3852,S3884))</x:f>
        <x:v>n.a.</x:v>
      </x:c>
      <x:c r="T4592" s="17" t="str">
        <x:f>IF(COUNT(T3820,T3852,T3884)&lt;1,"n.a.",AVERAGE(T3820,T3852,T3884))</x:f>
        <x:v>n.a.</x:v>
      </x:c>
      <x:c r="U4592" s="17" t="str">
        <x:f>IF(COUNT(U3820,U3852,U3884)&lt;1,"n.a.",AVERAGE(U3820,U3852,U3884))</x:f>
        <x:v>n.a.</x:v>
      </x:c>
      <x:c r="V4592" s="17" t="str">
        <x:f>IF(COUNT(V3820,V3852,V3884)&lt;1,"n.a.",AVERAGE(V3820,V3852,V3884))</x:f>
        <x:v>n.a.</x:v>
      </x:c>
      <x:c r="W4592" s="17" t="str">
        <x:f>IF(COUNT(W3820,W3852,W3884)&lt;1,"n.a.",AVERAGE(W3820,W3852,W3884))</x:f>
        <x:v>n.a.</x:v>
      </x:c>
      <x:c r="X4592" s="17" t="str">
        <x:f>IF(COUNT(X3820,X3852,X3884)&lt;1,"n.a.",AVERAGE(X3820,X3852,X3884))</x:f>
        <x:v>n.a.</x:v>
      </x:c>
      <x:c r="Y4592" s="17" t="str">
        <x:f>IF(COUNT(Y3820,Y3852,Y3884)&lt;1,"n.a.",AVERAGE(Y3820,Y3852,Y3884))</x:f>
        <x:v>n.a.</x:v>
      </x:c>
      <x:c r="Z4592" s="17" t="str">
        <x:f>IF(COUNT(Z3820,Z3852,Z3884)&lt;1,"n.a.",AVERAGE(Z3820,Z3852,Z3884))</x:f>
        <x:v>n.a.</x:v>
      </x:c>
      <x:c r="AA4592" s="16" t="str">
        <x:v>n.a.</x:v>
      </x:c>
      <x:c r="AB4592" s="16" t="str">
        <x:v>n.a.</x:v>
      </x:c>
      <x:c r="AC4592" s="16" t="str">
        <x:v>n.a.</x:v>
      </x:c>
      <x:c r="AD4592" s="16" t="str">
        <x:v>n.a.</x:v>
      </x:c>
      <x:c r="AE4592" s="18" t="str">
        <x:f>IF(COUNT(AE3820,AE3852,AE3884)&lt;1,"n.a.",AVERAGE(AE3820,AE3852,AE3884))</x:f>
        <x:v>n.a.</x:v>
      </x:c>
      <x:c r="AF4592" s="18" t="str">
        <x:f>IF(COUNT(AF3820,AF3852,AF3884)&lt;1,"n.a.",AVERAGE(AF3820,AF3852,AF3884))</x:f>
        <x:v>n.a.</x:v>
      </x:c>
      <x:c r="AG4592" s="18" t="str">
        <x:f>IF(COUNT(AG3820,AG3852,AG3884)&lt;1,"n.a.",AVERAGE(AG3820,AG3852,AG3884))</x:f>
        <x:v>n.a.</x:v>
      </x:c>
      <x:c r="AH4592" s="18" t="str">
        <x:f>IF(COUNT(AH3820,AH3852,AH3884)&lt;1,"n.a.",AVERAGE(AH3820,AH3852,AH3884))</x:f>
        <x:v>n.a.</x:v>
      </x:c>
      <x:c r="AI4592" s="16" t="str">
        <x:v>n.a.</x:v>
      </x:c>
      <x:c r="AJ4592" s="16" t="n">
        <x:v>3</x:v>
      </x:c>
      <x:c r="AK4592" s="7" t="str">
        <x:v>COMPLETE_FIXED_E9_PROBABILITY</x:v>
      </x:c>
      <x:c r="AL4592" s="7" t="str">
        <x:v>n.a.</x:v>
      </x:c>
      <x:c r="AM4592" s="7" t="str">
        <x:v>ef11531a7cdeb35b767caebdb61e0e81c6123187</x:v>
      </x:c>
      <x:c r="AN4592" s="7" t="str">
        <x:v>SAVED_MATCHED_SEED_ROWS</x:v>
      </x:c>
      <x:c r="AO4592" s="7" t="str">
        <x:v>UNIFIED_METRICS_SAVED</x:v>
      </x:c>
      <x:c r="AP4592" s="7" t="str">
        <x:v>同协议训练seed描述性统计；非独立年份或显著性</x:v>
      </x:c>
    </x:row>
    <x:row r="4593" ht="22" customHeight="1">
      <x:c r="A4593" s="7" t="str">
        <x:v>PAIR_SAMPLE_SD</x:v>
      </x:c>
      <x:c r="B4593" s="7" t="str">
        <x:v>B8−B7</x:v>
      </x:c>
      <x:c r="C4593" s="19" t="str">
        <x:v>SAMPLE_SD</x:v>
      </x:c>
      <x:c r="D4593" s="19" t="str">
        <x:v>E0</x:v>
      </x:c>
      <x:c r="E4593" s="19" t="str">
        <x:v>959/963</x:v>
      </x:c>
      <x:c r="F4593" s="7" t="str">
        <x:v>q15 τ=0.453125</x:v>
      </x:c>
      <x:c r="G4593" s="7" t="str">
        <x:v>n.a.</x:v>
      </x:c>
      <x:c r="H4593" s="16" t="n">
        <x:v>963</x:v>
      </x:c>
      <x:c r="I4593" s="16" t="n">
        <x:v>3303090</x:v>
      </x:c>
      <x:c r="J4593" s="16" t="n">
        <x:v>407820</x:v>
      </x:c>
      <x:c r="K4593" s="16" t="n">
        <x:v>407820</x:v>
      </x:c>
      <x:c r="L4593" s="17" t="str">
        <x:f>IF(COUNT(L3820,L3852,L3884)&lt;2,"n.a.",STDEV(L3820,L3852,L3884))</x:f>
        <x:v>n.a.</x:v>
      </x:c>
      <x:c r="M4593" s="17" t="str">
        <x:f>IF(COUNT(M3820,M3852,M3884)&lt;2,"n.a.",STDEV(M3820,M3852,M3884))</x:f>
        <x:v>n.a.</x:v>
      </x:c>
      <x:c r="N4593" s="17" t="str">
        <x:f>IF(COUNT(N3820,N3852,N3884)&lt;2,"n.a.",STDEV(N3820,N3852,N3884))</x:f>
        <x:v>n.a.</x:v>
      </x:c>
      <x:c r="O4593" s="17" t="str">
        <x:f>IF(COUNT(O3820,O3852,O3884)&lt;2,"n.a.",STDEV(O3820,O3852,O3884))</x:f>
        <x:v>n.a.</x:v>
      </x:c>
      <x:c r="P4593" s="18" t="n">
        <x:f>IF(COUNT(P3820,P3852,P3884)&lt;2,"n.a.",STDEV(P3820,P3852,P3884))</x:f>
        <x:v>0.0034780330424552305</x:v>
      </x:c>
      <x:c r="Q4593" s="18" t="n">
        <x:f>IF(COUNT(Q3820,Q3852,Q3884)&lt;2,"n.a.",STDEV(Q3820,Q3852,Q3884))</x:f>
        <x:v>0.0034780330424552305</x:v>
      </x:c>
      <x:c r="R4593" s="18" t="n">
        <x:f>IF(COUNT(R3820,R3852,R3884)&lt;2,"n.a.",STDEV(R3820,R3852,R3884))</x:f>
        <x:v>0.0034780330424552305</x:v>
      </x:c>
      <x:c r="S4593" s="18" t="str">
        <x:f>IF(COUNT(S3820,S3852,S3884)&lt;2,"n.a.",STDEV(S3820,S3852,S3884))</x:f>
        <x:v>n.a.</x:v>
      </x:c>
      <x:c r="T4593" s="17" t="str">
        <x:f>IF(COUNT(T3820,T3852,T3884)&lt;2,"n.a.",STDEV(T3820,T3852,T3884))</x:f>
        <x:v>n.a.</x:v>
      </x:c>
      <x:c r="U4593" s="17" t="str">
        <x:f>IF(COUNT(U3820,U3852,U3884)&lt;2,"n.a.",STDEV(U3820,U3852,U3884))</x:f>
        <x:v>n.a.</x:v>
      </x:c>
      <x:c r="V4593" s="17" t="str">
        <x:f>IF(COUNT(V3820,V3852,V3884)&lt;2,"n.a.",STDEV(V3820,V3852,V3884))</x:f>
        <x:v>n.a.</x:v>
      </x:c>
      <x:c r="W4593" s="17" t="str">
        <x:f>IF(COUNT(W3820,W3852,W3884)&lt;2,"n.a.",STDEV(W3820,W3852,W3884))</x:f>
        <x:v>n.a.</x:v>
      </x:c>
      <x:c r="X4593" s="17" t="str">
        <x:f>IF(COUNT(X3820,X3852,X3884)&lt;2,"n.a.",STDEV(X3820,X3852,X3884))</x:f>
        <x:v>n.a.</x:v>
      </x:c>
      <x:c r="Y4593" s="17" t="str">
        <x:f>IF(COUNT(Y3820,Y3852,Y3884)&lt;2,"n.a.",STDEV(Y3820,Y3852,Y3884))</x:f>
        <x:v>n.a.</x:v>
      </x:c>
      <x:c r="Z4593" s="17" t="str">
        <x:f>IF(COUNT(Z3820,Z3852,Z3884)&lt;2,"n.a.",STDEV(Z3820,Z3852,Z3884))</x:f>
        <x:v>n.a.</x:v>
      </x:c>
      <x:c r="AA4593" s="16" t="str">
        <x:v>n.a.</x:v>
      </x:c>
      <x:c r="AB4593" s="16" t="str">
        <x:v>n.a.</x:v>
      </x:c>
      <x:c r="AC4593" s="16" t="str">
        <x:v>n.a.</x:v>
      </x:c>
      <x:c r="AD4593" s="16" t="str">
        <x:v>n.a.</x:v>
      </x:c>
      <x:c r="AE4593" s="18" t="str">
        <x:f>IF(COUNT(AE3820,AE3852,AE3884)&lt;2,"n.a.",STDEV(AE3820,AE3852,AE3884))</x:f>
        <x:v>n.a.</x:v>
      </x:c>
      <x:c r="AF4593" s="18" t="str">
        <x:f>IF(COUNT(AF3820,AF3852,AF3884)&lt;2,"n.a.",STDEV(AF3820,AF3852,AF3884))</x:f>
        <x:v>n.a.</x:v>
      </x:c>
      <x:c r="AG4593" s="18" t="str">
        <x:f>IF(COUNT(AG3820,AG3852,AG3884)&lt;2,"n.a.",STDEV(AG3820,AG3852,AG3884))</x:f>
        <x:v>n.a.</x:v>
      </x:c>
      <x:c r="AH4593" s="18" t="str">
        <x:f>IF(COUNT(AH3820,AH3852,AH3884)&lt;2,"n.a.",STDEV(AH3820,AH3852,AH3884))</x:f>
        <x:v>n.a.</x:v>
      </x:c>
      <x:c r="AI4593" s="16" t="str">
        <x:v>n.a.</x:v>
      </x:c>
      <x:c r="AJ4593" s="16" t="n">
        <x:v>3</x:v>
      </x:c>
      <x:c r="AK4593" s="7" t="str">
        <x:v>COMPLETE_FIXED_E9_PROBABILITY</x:v>
      </x:c>
      <x:c r="AL4593" s="7" t="str">
        <x:v>n.a.</x:v>
      </x:c>
      <x:c r="AM4593" s="7" t="str">
        <x:v>ef11531a7cdeb35b767caebdb61e0e81c6123187</x:v>
      </x:c>
      <x:c r="AN4593" s="7" t="str">
        <x:v>SAVED_MATCHED_SEED_ROWS</x:v>
      </x:c>
      <x:c r="AO4593" s="7" t="str">
        <x:v>UNIFIED_METRICS_SAVED</x:v>
      </x:c>
      <x:c r="AP4593" s="7" t="str">
        <x:v>同协议训练seed描述性统计；非独立年份或显著性</x:v>
      </x:c>
    </x:row>
    <x:row r="4594" ht="22" customHeight="1">
      <x:c r="A4594" s="7" t="str">
        <x:v>PAIR_MEAN</x:v>
      </x:c>
      <x:c r="B4594" s="7" t="str">
        <x:v>B8−B7</x:v>
      </x:c>
      <x:c r="C4594" s="19" t="str">
        <x:v>MEAN</x:v>
      </x:c>
      <x:c r="D4594" s="19" t="str">
        <x:v>E0</x:v>
      </x:c>
      <x:c r="E4594" s="19" t="str">
        <x:v>959/963</x:v>
      </x:c>
      <x:c r="F4594" s="7" t="str">
        <x:v>q16 τ=0.484375</x:v>
      </x:c>
      <x:c r="G4594" s="7" t="str">
        <x:v>n.a.</x:v>
      </x:c>
      <x:c r="H4594" s="16" t="n">
        <x:v>963</x:v>
      </x:c>
      <x:c r="I4594" s="16" t="n">
        <x:v>3303090</x:v>
      </x:c>
      <x:c r="J4594" s="16" t="n">
        <x:v>407820</x:v>
      </x:c>
      <x:c r="K4594" s="16" t="n">
        <x:v>407820</x:v>
      </x:c>
      <x:c r="L4594" s="17" t="str">
        <x:f>IF(COUNT(L3821,L3853,L3885)&lt;1,"n.a.",AVERAGE(L3821,L3853,L3885))</x:f>
        <x:v>n.a.</x:v>
      </x:c>
      <x:c r="M4594" s="17" t="str">
        <x:f>IF(COUNT(M3821,M3853,M3885)&lt;1,"n.a.",AVERAGE(M3821,M3853,M3885))</x:f>
        <x:v>n.a.</x:v>
      </x:c>
      <x:c r="N4594" s="17" t="str">
        <x:f>IF(COUNT(N3821,N3853,N3885)&lt;1,"n.a.",AVERAGE(N3821,N3853,N3885))</x:f>
        <x:v>n.a.</x:v>
      </x:c>
      <x:c r="O4594" s="17" t="str">
        <x:f>IF(COUNT(O3821,O3853,O3885)&lt;1,"n.a.",AVERAGE(O3821,O3853,O3885))</x:f>
        <x:v>n.a.</x:v>
      </x:c>
      <x:c r="P4594" s="18" t="n">
        <x:f>IF(COUNT(P3821,P3853,P3885)&lt;1,"n.a.",AVERAGE(P3821,P3853,P3885))</x:f>
        <x:v>0.00536020793487324</x:v>
      </x:c>
      <x:c r="Q4594" s="18" t="n">
        <x:f>IF(COUNT(Q3821,Q3853,Q3885)&lt;1,"n.a.",AVERAGE(Q3821,Q3853,Q3885))</x:f>
        <x:v>0.00536020793487324</x:v>
      </x:c>
      <x:c r="R4594" s="18" t="n">
        <x:f>IF(COUNT(R3821,R3853,R3885)&lt;1,"n.a.",AVERAGE(R3821,R3853,R3885))</x:f>
        <x:v>0.00536020793487324</x:v>
      </x:c>
      <x:c r="S4594" s="18" t="str">
        <x:f>IF(COUNT(S3821,S3853,S3885)&lt;1,"n.a.",AVERAGE(S3821,S3853,S3885))</x:f>
        <x:v>n.a.</x:v>
      </x:c>
      <x:c r="T4594" s="17" t="str">
        <x:f>IF(COUNT(T3821,T3853,T3885)&lt;1,"n.a.",AVERAGE(T3821,T3853,T3885))</x:f>
        <x:v>n.a.</x:v>
      </x:c>
      <x:c r="U4594" s="17" t="str">
        <x:f>IF(COUNT(U3821,U3853,U3885)&lt;1,"n.a.",AVERAGE(U3821,U3853,U3885))</x:f>
        <x:v>n.a.</x:v>
      </x:c>
      <x:c r="V4594" s="17" t="str">
        <x:f>IF(COUNT(V3821,V3853,V3885)&lt;1,"n.a.",AVERAGE(V3821,V3853,V3885))</x:f>
        <x:v>n.a.</x:v>
      </x:c>
      <x:c r="W4594" s="17" t="str">
        <x:f>IF(COUNT(W3821,W3853,W3885)&lt;1,"n.a.",AVERAGE(W3821,W3853,W3885))</x:f>
        <x:v>n.a.</x:v>
      </x:c>
      <x:c r="X4594" s="17" t="str">
        <x:f>IF(COUNT(X3821,X3853,X3885)&lt;1,"n.a.",AVERAGE(X3821,X3853,X3885))</x:f>
        <x:v>n.a.</x:v>
      </x:c>
      <x:c r="Y4594" s="17" t="str">
        <x:f>IF(COUNT(Y3821,Y3853,Y3885)&lt;1,"n.a.",AVERAGE(Y3821,Y3853,Y3885))</x:f>
        <x:v>n.a.</x:v>
      </x:c>
      <x:c r="Z4594" s="17" t="str">
        <x:f>IF(COUNT(Z3821,Z3853,Z3885)&lt;1,"n.a.",AVERAGE(Z3821,Z3853,Z3885))</x:f>
        <x:v>n.a.</x:v>
      </x:c>
      <x:c r="AA4594" s="16" t="str">
        <x:v>n.a.</x:v>
      </x:c>
      <x:c r="AB4594" s="16" t="str">
        <x:v>n.a.</x:v>
      </x:c>
      <x:c r="AC4594" s="16" t="str">
        <x:v>n.a.</x:v>
      </x:c>
      <x:c r="AD4594" s="16" t="str">
        <x:v>n.a.</x:v>
      </x:c>
      <x:c r="AE4594" s="18" t="str">
        <x:f>IF(COUNT(AE3821,AE3853,AE3885)&lt;1,"n.a.",AVERAGE(AE3821,AE3853,AE3885))</x:f>
        <x:v>n.a.</x:v>
      </x:c>
      <x:c r="AF4594" s="18" t="str">
        <x:f>IF(COUNT(AF3821,AF3853,AF3885)&lt;1,"n.a.",AVERAGE(AF3821,AF3853,AF3885))</x:f>
        <x:v>n.a.</x:v>
      </x:c>
      <x:c r="AG4594" s="18" t="str">
        <x:f>IF(COUNT(AG3821,AG3853,AG3885)&lt;1,"n.a.",AVERAGE(AG3821,AG3853,AG3885))</x:f>
        <x:v>n.a.</x:v>
      </x:c>
      <x:c r="AH4594" s="18" t="str">
        <x:f>IF(COUNT(AH3821,AH3853,AH3885)&lt;1,"n.a.",AVERAGE(AH3821,AH3853,AH3885))</x:f>
        <x:v>n.a.</x:v>
      </x:c>
      <x:c r="AI4594" s="16" t="str">
        <x:v>n.a.</x:v>
      </x:c>
      <x:c r="AJ4594" s="16" t="n">
        <x:v>3</x:v>
      </x:c>
      <x:c r="AK4594" s="7" t="str">
        <x:v>COMPLETE_FIXED_E9_PROBABILITY</x:v>
      </x:c>
      <x:c r="AL4594" s="7" t="str">
        <x:v>n.a.</x:v>
      </x:c>
      <x:c r="AM4594" s="7" t="str">
        <x:v>ef11531a7cdeb35b767caebdb61e0e81c6123187</x:v>
      </x:c>
      <x:c r="AN4594" s="7" t="str">
        <x:v>SAVED_MATCHED_SEED_ROWS</x:v>
      </x:c>
      <x:c r="AO4594" s="7" t="str">
        <x:v>UNIFIED_METRICS_SAVED</x:v>
      </x:c>
      <x:c r="AP4594" s="7" t="str">
        <x:v>同协议训练seed描述性统计；非独立年份或显著性</x:v>
      </x:c>
    </x:row>
    <x:row r="4595" ht="22" customHeight="1">
      <x:c r="A4595" s="7" t="str">
        <x:v>PAIR_SAMPLE_SD</x:v>
      </x:c>
      <x:c r="B4595" s="7" t="str">
        <x:v>B8−B7</x:v>
      </x:c>
      <x:c r="C4595" s="19" t="str">
        <x:v>SAMPLE_SD</x:v>
      </x:c>
      <x:c r="D4595" s="19" t="str">
        <x:v>E0</x:v>
      </x:c>
      <x:c r="E4595" s="19" t="str">
        <x:v>959/963</x:v>
      </x:c>
      <x:c r="F4595" s="7" t="str">
        <x:v>q16 τ=0.484375</x:v>
      </x:c>
      <x:c r="G4595" s="7" t="str">
        <x:v>n.a.</x:v>
      </x:c>
      <x:c r="H4595" s="16" t="n">
        <x:v>963</x:v>
      </x:c>
      <x:c r="I4595" s="16" t="n">
        <x:v>3303090</x:v>
      </x:c>
      <x:c r="J4595" s="16" t="n">
        <x:v>407820</x:v>
      </x:c>
      <x:c r="K4595" s="16" t="n">
        <x:v>407820</x:v>
      </x:c>
      <x:c r="L4595" s="17" t="str">
        <x:f>IF(COUNT(L3821,L3853,L3885)&lt;2,"n.a.",STDEV(L3821,L3853,L3885))</x:f>
        <x:v>n.a.</x:v>
      </x:c>
      <x:c r="M4595" s="17" t="str">
        <x:f>IF(COUNT(M3821,M3853,M3885)&lt;2,"n.a.",STDEV(M3821,M3853,M3885))</x:f>
        <x:v>n.a.</x:v>
      </x:c>
      <x:c r="N4595" s="17" t="str">
        <x:f>IF(COUNT(N3821,N3853,N3885)&lt;2,"n.a.",STDEV(N3821,N3853,N3885))</x:f>
        <x:v>n.a.</x:v>
      </x:c>
      <x:c r="O4595" s="17" t="str">
        <x:f>IF(COUNT(O3821,O3853,O3885)&lt;2,"n.a.",STDEV(O3821,O3853,O3885))</x:f>
        <x:v>n.a.</x:v>
      </x:c>
      <x:c r="P4595" s="18" t="n">
        <x:f>IF(COUNT(P3821,P3853,P3885)&lt;2,"n.a.",STDEV(P3821,P3853,P3885))</x:f>
        <x:v>0.005346804105436764</x:v>
      </x:c>
      <x:c r="Q4595" s="18" t="n">
        <x:f>IF(COUNT(Q3821,Q3853,Q3885)&lt;2,"n.a.",STDEV(Q3821,Q3853,Q3885))</x:f>
        <x:v>0.005346804105436764</x:v>
      </x:c>
      <x:c r="R4595" s="18" t="n">
        <x:f>IF(COUNT(R3821,R3853,R3885)&lt;2,"n.a.",STDEV(R3821,R3853,R3885))</x:f>
        <x:v>0.005346804105436764</x:v>
      </x:c>
      <x:c r="S4595" s="18" t="str">
        <x:f>IF(COUNT(S3821,S3853,S3885)&lt;2,"n.a.",STDEV(S3821,S3853,S3885))</x:f>
        <x:v>n.a.</x:v>
      </x:c>
      <x:c r="T4595" s="17" t="str">
        <x:f>IF(COUNT(T3821,T3853,T3885)&lt;2,"n.a.",STDEV(T3821,T3853,T3885))</x:f>
        <x:v>n.a.</x:v>
      </x:c>
      <x:c r="U4595" s="17" t="str">
        <x:f>IF(COUNT(U3821,U3853,U3885)&lt;2,"n.a.",STDEV(U3821,U3853,U3885))</x:f>
        <x:v>n.a.</x:v>
      </x:c>
      <x:c r="V4595" s="17" t="str">
        <x:f>IF(COUNT(V3821,V3853,V3885)&lt;2,"n.a.",STDEV(V3821,V3853,V3885))</x:f>
        <x:v>n.a.</x:v>
      </x:c>
      <x:c r="W4595" s="17" t="str">
        <x:f>IF(COUNT(W3821,W3853,W3885)&lt;2,"n.a.",STDEV(W3821,W3853,W3885))</x:f>
        <x:v>n.a.</x:v>
      </x:c>
      <x:c r="X4595" s="17" t="str">
        <x:f>IF(COUNT(X3821,X3853,X3885)&lt;2,"n.a.",STDEV(X3821,X3853,X3885))</x:f>
        <x:v>n.a.</x:v>
      </x:c>
      <x:c r="Y4595" s="17" t="str">
        <x:f>IF(COUNT(Y3821,Y3853,Y3885)&lt;2,"n.a.",STDEV(Y3821,Y3853,Y3885))</x:f>
        <x:v>n.a.</x:v>
      </x:c>
      <x:c r="Z4595" s="17" t="str">
        <x:f>IF(COUNT(Z3821,Z3853,Z3885)&lt;2,"n.a.",STDEV(Z3821,Z3853,Z3885))</x:f>
        <x:v>n.a.</x:v>
      </x:c>
      <x:c r="AA4595" s="16" t="str">
        <x:v>n.a.</x:v>
      </x:c>
      <x:c r="AB4595" s="16" t="str">
        <x:v>n.a.</x:v>
      </x:c>
      <x:c r="AC4595" s="16" t="str">
        <x:v>n.a.</x:v>
      </x:c>
      <x:c r="AD4595" s="16" t="str">
        <x:v>n.a.</x:v>
      </x:c>
      <x:c r="AE4595" s="18" t="str">
        <x:f>IF(COUNT(AE3821,AE3853,AE3885)&lt;2,"n.a.",STDEV(AE3821,AE3853,AE3885))</x:f>
        <x:v>n.a.</x:v>
      </x:c>
      <x:c r="AF4595" s="18" t="str">
        <x:f>IF(COUNT(AF3821,AF3853,AF3885)&lt;2,"n.a.",STDEV(AF3821,AF3853,AF3885))</x:f>
        <x:v>n.a.</x:v>
      </x:c>
      <x:c r="AG4595" s="18" t="str">
        <x:f>IF(COUNT(AG3821,AG3853,AG3885)&lt;2,"n.a.",STDEV(AG3821,AG3853,AG3885))</x:f>
        <x:v>n.a.</x:v>
      </x:c>
      <x:c r="AH4595" s="18" t="str">
        <x:f>IF(COUNT(AH3821,AH3853,AH3885)&lt;2,"n.a.",STDEV(AH3821,AH3853,AH3885))</x:f>
        <x:v>n.a.</x:v>
      </x:c>
      <x:c r="AI4595" s="16" t="str">
        <x:v>n.a.</x:v>
      </x:c>
      <x:c r="AJ4595" s="16" t="n">
        <x:v>3</x:v>
      </x:c>
      <x:c r="AK4595" s="7" t="str">
        <x:v>COMPLETE_FIXED_E9_PROBABILITY</x:v>
      </x:c>
      <x:c r="AL4595" s="7" t="str">
        <x:v>n.a.</x:v>
      </x:c>
      <x:c r="AM4595" s="7" t="str">
        <x:v>ef11531a7cdeb35b767caebdb61e0e81c6123187</x:v>
      </x:c>
      <x:c r="AN4595" s="7" t="str">
        <x:v>SAVED_MATCHED_SEED_ROWS</x:v>
      </x:c>
      <x:c r="AO4595" s="7" t="str">
        <x:v>UNIFIED_METRICS_SAVED</x:v>
      </x:c>
      <x:c r="AP4595" s="7" t="str">
        <x:v>同协议训练seed描述性统计；非独立年份或显著性</x:v>
      </x:c>
    </x:row>
    <x:row r="4596" ht="22" customHeight="1">
      <x:c r="A4596" s="7" t="str">
        <x:v>PAIR_MEAN</x:v>
      </x:c>
      <x:c r="B4596" s="7" t="str">
        <x:v>B8−B7</x:v>
      </x:c>
      <x:c r="C4596" s="19" t="str">
        <x:v>MEAN</x:v>
      </x:c>
      <x:c r="D4596" s="19" t="str">
        <x:v>E0</x:v>
      </x:c>
      <x:c r="E4596" s="19" t="str">
        <x:v>959/963</x:v>
      </x:c>
      <x:c r="F4596" s="7" t="str">
        <x:v>q17 τ=0.515625</x:v>
      </x:c>
      <x:c r="G4596" s="7" t="str">
        <x:v>n.a.</x:v>
      </x:c>
      <x:c r="H4596" s="16" t="n">
        <x:v>963</x:v>
      </x:c>
      <x:c r="I4596" s="16" t="n">
        <x:v>3303090</x:v>
      </x:c>
      <x:c r="J4596" s="16" t="n">
        <x:v>407820</x:v>
      </x:c>
      <x:c r="K4596" s="16" t="n">
        <x:v>407820</x:v>
      </x:c>
      <x:c r="L4596" s="17" t="str">
        <x:f>IF(COUNT(L3822,L3854,L3886)&lt;1,"n.a.",AVERAGE(L3822,L3854,L3886))</x:f>
        <x:v>n.a.</x:v>
      </x:c>
      <x:c r="M4596" s="17" t="str">
        <x:f>IF(COUNT(M3822,M3854,M3886)&lt;1,"n.a.",AVERAGE(M3822,M3854,M3886))</x:f>
        <x:v>n.a.</x:v>
      </x:c>
      <x:c r="N4596" s="17" t="str">
        <x:f>IF(COUNT(N3822,N3854,N3886)&lt;1,"n.a.",AVERAGE(N3822,N3854,N3886))</x:f>
        <x:v>n.a.</x:v>
      </x:c>
      <x:c r="O4596" s="17" t="str">
        <x:f>IF(COUNT(O3822,O3854,O3886)&lt;1,"n.a.",AVERAGE(O3822,O3854,O3886))</x:f>
        <x:v>n.a.</x:v>
      </x:c>
      <x:c r="P4596" s="18" t="n">
        <x:f>IF(COUNT(P3822,P3854,P3886)&lt;1,"n.a.",AVERAGE(P3822,P3854,P3886))</x:f>
        <x:v>0.006609942294803235</x:v>
      </x:c>
      <x:c r="Q4596" s="18" t="n">
        <x:f>IF(COUNT(Q3822,Q3854,Q3886)&lt;1,"n.a.",AVERAGE(Q3822,Q3854,Q3886))</x:f>
        <x:v>0.006609942294803235</x:v>
      </x:c>
      <x:c r="R4596" s="18" t="n">
        <x:f>IF(COUNT(R3822,R3854,R3886)&lt;1,"n.a.",AVERAGE(R3822,R3854,R3886))</x:f>
        <x:v>0.006609942294803235</x:v>
      </x:c>
      <x:c r="S4596" s="18" t="str">
        <x:f>IF(COUNT(S3822,S3854,S3886)&lt;1,"n.a.",AVERAGE(S3822,S3854,S3886))</x:f>
        <x:v>n.a.</x:v>
      </x:c>
      <x:c r="T4596" s="17" t="str">
        <x:f>IF(COUNT(T3822,T3854,T3886)&lt;1,"n.a.",AVERAGE(T3822,T3854,T3886))</x:f>
        <x:v>n.a.</x:v>
      </x:c>
      <x:c r="U4596" s="17" t="str">
        <x:f>IF(COUNT(U3822,U3854,U3886)&lt;1,"n.a.",AVERAGE(U3822,U3854,U3886))</x:f>
        <x:v>n.a.</x:v>
      </x:c>
      <x:c r="V4596" s="17" t="str">
        <x:f>IF(COUNT(V3822,V3854,V3886)&lt;1,"n.a.",AVERAGE(V3822,V3854,V3886))</x:f>
        <x:v>n.a.</x:v>
      </x:c>
      <x:c r="W4596" s="17" t="str">
        <x:f>IF(COUNT(W3822,W3854,W3886)&lt;1,"n.a.",AVERAGE(W3822,W3854,W3886))</x:f>
        <x:v>n.a.</x:v>
      </x:c>
      <x:c r="X4596" s="17" t="str">
        <x:f>IF(COUNT(X3822,X3854,X3886)&lt;1,"n.a.",AVERAGE(X3822,X3854,X3886))</x:f>
        <x:v>n.a.</x:v>
      </x:c>
      <x:c r="Y4596" s="17" t="str">
        <x:f>IF(COUNT(Y3822,Y3854,Y3886)&lt;1,"n.a.",AVERAGE(Y3822,Y3854,Y3886))</x:f>
        <x:v>n.a.</x:v>
      </x:c>
      <x:c r="Z4596" s="17" t="str">
        <x:f>IF(COUNT(Z3822,Z3854,Z3886)&lt;1,"n.a.",AVERAGE(Z3822,Z3854,Z3886))</x:f>
        <x:v>n.a.</x:v>
      </x:c>
      <x:c r="AA4596" s="16" t="str">
        <x:v>n.a.</x:v>
      </x:c>
      <x:c r="AB4596" s="16" t="str">
        <x:v>n.a.</x:v>
      </x:c>
      <x:c r="AC4596" s="16" t="str">
        <x:v>n.a.</x:v>
      </x:c>
      <x:c r="AD4596" s="16" t="str">
        <x:v>n.a.</x:v>
      </x:c>
      <x:c r="AE4596" s="18" t="str">
        <x:f>IF(COUNT(AE3822,AE3854,AE3886)&lt;1,"n.a.",AVERAGE(AE3822,AE3854,AE3886))</x:f>
        <x:v>n.a.</x:v>
      </x:c>
      <x:c r="AF4596" s="18" t="str">
        <x:f>IF(COUNT(AF3822,AF3854,AF3886)&lt;1,"n.a.",AVERAGE(AF3822,AF3854,AF3886))</x:f>
        <x:v>n.a.</x:v>
      </x:c>
      <x:c r="AG4596" s="18" t="str">
        <x:f>IF(COUNT(AG3822,AG3854,AG3886)&lt;1,"n.a.",AVERAGE(AG3822,AG3854,AG3886))</x:f>
        <x:v>n.a.</x:v>
      </x:c>
      <x:c r="AH4596" s="18" t="str">
        <x:f>IF(COUNT(AH3822,AH3854,AH3886)&lt;1,"n.a.",AVERAGE(AH3822,AH3854,AH3886))</x:f>
        <x:v>n.a.</x:v>
      </x:c>
      <x:c r="AI4596" s="16" t="str">
        <x:v>n.a.</x:v>
      </x:c>
      <x:c r="AJ4596" s="16" t="n">
        <x:v>3</x:v>
      </x:c>
      <x:c r="AK4596" s="7" t="str">
        <x:v>COMPLETE_FIXED_E9_PROBABILITY</x:v>
      </x:c>
      <x:c r="AL4596" s="7" t="str">
        <x:v>n.a.</x:v>
      </x:c>
      <x:c r="AM4596" s="7" t="str">
        <x:v>ef11531a7cdeb35b767caebdb61e0e81c6123187</x:v>
      </x:c>
      <x:c r="AN4596" s="7" t="str">
        <x:v>SAVED_MATCHED_SEED_ROWS</x:v>
      </x:c>
      <x:c r="AO4596" s="7" t="str">
        <x:v>UNIFIED_METRICS_SAVED</x:v>
      </x:c>
      <x:c r="AP4596" s="7" t="str">
        <x:v>同协议训练seed描述性统计；非独立年份或显著性</x:v>
      </x:c>
    </x:row>
    <x:row r="4597" ht="22" customHeight="1">
      <x:c r="A4597" s="7" t="str">
        <x:v>PAIR_SAMPLE_SD</x:v>
      </x:c>
      <x:c r="B4597" s="7" t="str">
        <x:v>B8−B7</x:v>
      </x:c>
      <x:c r="C4597" s="19" t="str">
        <x:v>SAMPLE_SD</x:v>
      </x:c>
      <x:c r="D4597" s="19" t="str">
        <x:v>E0</x:v>
      </x:c>
      <x:c r="E4597" s="19" t="str">
        <x:v>959/963</x:v>
      </x:c>
      <x:c r="F4597" s="7" t="str">
        <x:v>q17 τ=0.515625</x:v>
      </x:c>
      <x:c r="G4597" s="7" t="str">
        <x:v>n.a.</x:v>
      </x:c>
      <x:c r="H4597" s="16" t="n">
        <x:v>963</x:v>
      </x:c>
      <x:c r="I4597" s="16" t="n">
        <x:v>3303090</x:v>
      </x:c>
      <x:c r="J4597" s="16" t="n">
        <x:v>407820</x:v>
      </x:c>
      <x:c r="K4597" s="16" t="n">
        <x:v>407820</x:v>
      </x:c>
      <x:c r="L4597" s="17" t="str">
        <x:f>IF(COUNT(L3822,L3854,L3886)&lt;2,"n.a.",STDEV(L3822,L3854,L3886))</x:f>
        <x:v>n.a.</x:v>
      </x:c>
      <x:c r="M4597" s="17" t="str">
        <x:f>IF(COUNT(M3822,M3854,M3886)&lt;2,"n.a.",STDEV(M3822,M3854,M3886))</x:f>
        <x:v>n.a.</x:v>
      </x:c>
      <x:c r="N4597" s="17" t="str">
        <x:f>IF(COUNT(N3822,N3854,N3886)&lt;2,"n.a.",STDEV(N3822,N3854,N3886))</x:f>
        <x:v>n.a.</x:v>
      </x:c>
      <x:c r="O4597" s="17" t="str">
        <x:f>IF(COUNT(O3822,O3854,O3886)&lt;2,"n.a.",STDEV(O3822,O3854,O3886))</x:f>
        <x:v>n.a.</x:v>
      </x:c>
      <x:c r="P4597" s="18" t="n">
        <x:f>IF(COUNT(P3822,P3854,P3886)&lt;2,"n.a.",STDEV(P3822,P3854,P3886))</x:f>
        <x:v>0.004800867454681304</x:v>
      </x:c>
      <x:c r="Q4597" s="18" t="n">
        <x:f>IF(COUNT(Q3822,Q3854,Q3886)&lt;2,"n.a.",STDEV(Q3822,Q3854,Q3886))</x:f>
        <x:v>0.004800867454681304</x:v>
      </x:c>
      <x:c r="R4597" s="18" t="n">
        <x:f>IF(COUNT(R3822,R3854,R3886)&lt;2,"n.a.",STDEV(R3822,R3854,R3886))</x:f>
        <x:v>0.004800867454681304</x:v>
      </x:c>
      <x:c r="S4597" s="18" t="str">
        <x:f>IF(COUNT(S3822,S3854,S3886)&lt;2,"n.a.",STDEV(S3822,S3854,S3886))</x:f>
        <x:v>n.a.</x:v>
      </x:c>
      <x:c r="T4597" s="17" t="str">
        <x:f>IF(COUNT(T3822,T3854,T3886)&lt;2,"n.a.",STDEV(T3822,T3854,T3886))</x:f>
        <x:v>n.a.</x:v>
      </x:c>
      <x:c r="U4597" s="17" t="str">
        <x:f>IF(COUNT(U3822,U3854,U3886)&lt;2,"n.a.",STDEV(U3822,U3854,U3886))</x:f>
        <x:v>n.a.</x:v>
      </x:c>
      <x:c r="V4597" s="17" t="str">
        <x:f>IF(COUNT(V3822,V3854,V3886)&lt;2,"n.a.",STDEV(V3822,V3854,V3886))</x:f>
        <x:v>n.a.</x:v>
      </x:c>
      <x:c r="W4597" s="17" t="str">
        <x:f>IF(COUNT(W3822,W3854,W3886)&lt;2,"n.a.",STDEV(W3822,W3854,W3886))</x:f>
        <x:v>n.a.</x:v>
      </x:c>
      <x:c r="X4597" s="17" t="str">
        <x:f>IF(COUNT(X3822,X3854,X3886)&lt;2,"n.a.",STDEV(X3822,X3854,X3886))</x:f>
        <x:v>n.a.</x:v>
      </x:c>
      <x:c r="Y4597" s="17" t="str">
        <x:f>IF(COUNT(Y3822,Y3854,Y3886)&lt;2,"n.a.",STDEV(Y3822,Y3854,Y3886))</x:f>
        <x:v>n.a.</x:v>
      </x:c>
      <x:c r="Z4597" s="17" t="str">
        <x:f>IF(COUNT(Z3822,Z3854,Z3886)&lt;2,"n.a.",STDEV(Z3822,Z3854,Z3886))</x:f>
        <x:v>n.a.</x:v>
      </x:c>
      <x:c r="AA4597" s="16" t="str">
        <x:v>n.a.</x:v>
      </x:c>
      <x:c r="AB4597" s="16" t="str">
        <x:v>n.a.</x:v>
      </x:c>
      <x:c r="AC4597" s="16" t="str">
        <x:v>n.a.</x:v>
      </x:c>
      <x:c r="AD4597" s="16" t="str">
        <x:v>n.a.</x:v>
      </x:c>
      <x:c r="AE4597" s="18" t="str">
        <x:f>IF(COUNT(AE3822,AE3854,AE3886)&lt;2,"n.a.",STDEV(AE3822,AE3854,AE3886))</x:f>
        <x:v>n.a.</x:v>
      </x:c>
      <x:c r="AF4597" s="18" t="str">
        <x:f>IF(COUNT(AF3822,AF3854,AF3886)&lt;2,"n.a.",STDEV(AF3822,AF3854,AF3886))</x:f>
        <x:v>n.a.</x:v>
      </x:c>
      <x:c r="AG4597" s="18" t="str">
        <x:f>IF(COUNT(AG3822,AG3854,AG3886)&lt;2,"n.a.",STDEV(AG3822,AG3854,AG3886))</x:f>
        <x:v>n.a.</x:v>
      </x:c>
      <x:c r="AH4597" s="18" t="str">
        <x:f>IF(COUNT(AH3822,AH3854,AH3886)&lt;2,"n.a.",STDEV(AH3822,AH3854,AH3886))</x:f>
        <x:v>n.a.</x:v>
      </x:c>
      <x:c r="AI4597" s="16" t="str">
        <x:v>n.a.</x:v>
      </x:c>
      <x:c r="AJ4597" s="16" t="n">
        <x:v>3</x:v>
      </x:c>
      <x:c r="AK4597" s="7" t="str">
        <x:v>COMPLETE_FIXED_E9_PROBABILITY</x:v>
      </x:c>
      <x:c r="AL4597" s="7" t="str">
        <x:v>n.a.</x:v>
      </x:c>
      <x:c r="AM4597" s="7" t="str">
        <x:v>ef11531a7cdeb35b767caebdb61e0e81c6123187</x:v>
      </x:c>
      <x:c r="AN4597" s="7" t="str">
        <x:v>SAVED_MATCHED_SEED_ROWS</x:v>
      </x:c>
      <x:c r="AO4597" s="7" t="str">
        <x:v>UNIFIED_METRICS_SAVED</x:v>
      </x:c>
      <x:c r="AP4597" s="7" t="str">
        <x:v>同协议训练seed描述性统计；非独立年份或显著性</x:v>
      </x:c>
    </x:row>
    <x:row r="4598" ht="22" customHeight="1">
      <x:c r="A4598" s="7" t="str">
        <x:v>PAIR_MEAN</x:v>
      </x:c>
      <x:c r="B4598" s="7" t="str">
        <x:v>B8−B7</x:v>
      </x:c>
      <x:c r="C4598" s="19" t="str">
        <x:v>MEAN</x:v>
      </x:c>
      <x:c r="D4598" s="19" t="str">
        <x:v>E0</x:v>
      </x:c>
      <x:c r="E4598" s="19" t="str">
        <x:v>959/963</x:v>
      </x:c>
      <x:c r="F4598" s="7" t="str">
        <x:v>q18 τ=0.546875</x:v>
      </x:c>
      <x:c r="G4598" s="7" t="str">
        <x:v>n.a.</x:v>
      </x:c>
      <x:c r="H4598" s="16" t="n">
        <x:v>963</x:v>
      </x:c>
      <x:c r="I4598" s="16" t="n">
        <x:v>3303090</x:v>
      </x:c>
      <x:c r="J4598" s="16" t="n">
        <x:v>407820</x:v>
      </x:c>
      <x:c r="K4598" s="16" t="n">
        <x:v>407820</x:v>
      </x:c>
      <x:c r="L4598" s="17" t="str">
        <x:f>IF(COUNT(L3823,L3855,L3887)&lt;1,"n.a.",AVERAGE(L3823,L3855,L3887))</x:f>
        <x:v>n.a.</x:v>
      </x:c>
      <x:c r="M4598" s="17" t="str">
        <x:f>IF(COUNT(M3823,M3855,M3887)&lt;1,"n.a.",AVERAGE(M3823,M3855,M3887))</x:f>
        <x:v>n.a.</x:v>
      </x:c>
      <x:c r="N4598" s="17" t="str">
        <x:f>IF(COUNT(N3823,N3855,N3887)&lt;1,"n.a.",AVERAGE(N3823,N3855,N3887))</x:f>
        <x:v>n.a.</x:v>
      </x:c>
      <x:c r="O4598" s="17" t="str">
        <x:f>IF(COUNT(O3823,O3855,O3887)&lt;1,"n.a.",AVERAGE(O3823,O3855,O3887))</x:f>
        <x:v>n.a.</x:v>
      </x:c>
      <x:c r="P4598" s="18" t="n">
        <x:f>IF(COUNT(P3823,P3855,P3887)&lt;1,"n.a.",AVERAGE(P3823,P3855,P3887))</x:f>
        <x:v>0.004688342896375874</x:v>
      </x:c>
      <x:c r="Q4598" s="18" t="n">
        <x:f>IF(COUNT(Q3823,Q3855,Q3887)&lt;1,"n.a.",AVERAGE(Q3823,Q3855,Q3887))</x:f>
        <x:v>0.004688342896375874</x:v>
      </x:c>
      <x:c r="R4598" s="18" t="n">
        <x:f>IF(COUNT(R3823,R3855,R3887)&lt;1,"n.a.",AVERAGE(R3823,R3855,R3887))</x:f>
        <x:v>0.004688342896375874</x:v>
      </x:c>
      <x:c r="S4598" s="18" t="str">
        <x:f>IF(COUNT(S3823,S3855,S3887)&lt;1,"n.a.",AVERAGE(S3823,S3855,S3887))</x:f>
        <x:v>n.a.</x:v>
      </x:c>
      <x:c r="T4598" s="17" t="str">
        <x:f>IF(COUNT(T3823,T3855,T3887)&lt;1,"n.a.",AVERAGE(T3823,T3855,T3887))</x:f>
        <x:v>n.a.</x:v>
      </x:c>
      <x:c r="U4598" s="17" t="str">
        <x:f>IF(COUNT(U3823,U3855,U3887)&lt;1,"n.a.",AVERAGE(U3823,U3855,U3887))</x:f>
        <x:v>n.a.</x:v>
      </x:c>
      <x:c r="V4598" s="17" t="str">
        <x:f>IF(COUNT(V3823,V3855,V3887)&lt;1,"n.a.",AVERAGE(V3823,V3855,V3887))</x:f>
        <x:v>n.a.</x:v>
      </x:c>
      <x:c r="W4598" s="17" t="str">
        <x:f>IF(COUNT(W3823,W3855,W3887)&lt;1,"n.a.",AVERAGE(W3823,W3855,W3887))</x:f>
        <x:v>n.a.</x:v>
      </x:c>
      <x:c r="X4598" s="17" t="str">
        <x:f>IF(COUNT(X3823,X3855,X3887)&lt;1,"n.a.",AVERAGE(X3823,X3855,X3887))</x:f>
        <x:v>n.a.</x:v>
      </x:c>
      <x:c r="Y4598" s="17" t="str">
        <x:f>IF(COUNT(Y3823,Y3855,Y3887)&lt;1,"n.a.",AVERAGE(Y3823,Y3855,Y3887))</x:f>
        <x:v>n.a.</x:v>
      </x:c>
      <x:c r="Z4598" s="17" t="str">
        <x:f>IF(COUNT(Z3823,Z3855,Z3887)&lt;1,"n.a.",AVERAGE(Z3823,Z3855,Z3887))</x:f>
        <x:v>n.a.</x:v>
      </x:c>
      <x:c r="AA4598" s="16" t="str">
        <x:v>n.a.</x:v>
      </x:c>
      <x:c r="AB4598" s="16" t="str">
        <x:v>n.a.</x:v>
      </x:c>
      <x:c r="AC4598" s="16" t="str">
        <x:v>n.a.</x:v>
      </x:c>
      <x:c r="AD4598" s="16" t="str">
        <x:v>n.a.</x:v>
      </x:c>
      <x:c r="AE4598" s="18" t="str">
        <x:f>IF(COUNT(AE3823,AE3855,AE3887)&lt;1,"n.a.",AVERAGE(AE3823,AE3855,AE3887))</x:f>
        <x:v>n.a.</x:v>
      </x:c>
      <x:c r="AF4598" s="18" t="str">
        <x:f>IF(COUNT(AF3823,AF3855,AF3887)&lt;1,"n.a.",AVERAGE(AF3823,AF3855,AF3887))</x:f>
        <x:v>n.a.</x:v>
      </x:c>
      <x:c r="AG4598" s="18" t="str">
        <x:f>IF(COUNT(AG3823,AG3855,AG3887)&lt;1,"n.a.",AVERAGE(AG3823,AG3855,AG3887))</x:f>
        <x:v>n.a.</x:v>
      </x:c>
      <x:c r="AH4598" s="18" t="str">
        <x:f>IF(COUNT(AH3823,AH3855,AH3887)&lt;1,"n.a.",AVERAGE(AH3823,AH3855,AH3887))</x:f>
        <x:v>n.a.</x:v>
      </x:c>
      <x:c r="AI4598" s="16" t="str">
        <x:v>n.a.</x:v>
      </x:c>
      <x:c r="AJ4598" s="16" t="n">
        <x:v>3</x:v>
      </x:c>
      <x:c r="AK4598" s="7" t="str">
        <x:v>COMPLETE_FIXED_E9_PROBABILITY</x:v>
      </x:c>
      <x:c r="AL4598" s="7" t="str">
        <x:v>n.a.</x:v>
      </x:c>
      <x:c r="AM4598" s="7" t="str">
        <x:v>ef11531a7cdeb35b767caebdb61e0e81c6123187</x:v>
      </x:c>
      <x:c r="AN4598" s="7" t="str">
        <x:v>SAVED_MATCHED_SEED_ROWS</x:v>
      </x:c>
      <x:c r="AO4598" s="7" t="str">
        <x:v>UNIFIED_METRICS_SAVED</x:v>
      </x:c>
      <x:c r="AP4598" s="7" t="str">
        <x:v>同协议训练seed描述性统计；非独立年份或显著性</x:v>
      </x:c>
    </x:row>
    <x:row r="4599" ht="22" customHeight="1">
      <x:c r="A4599" s="7" t="str">
        <x:v>PAIR_SAMPLE_SD</x:v>
      </x:c>
      <x:c r="B4599" s="7" t="str">
        <x:v>B8−B7</x:v>
      </x:c>
      <x:c r="C4599" s="19" t="str">
        <x:v>SAMPLE_SD</x:v>
      </x:c>
      <x:c r="D4599" s="19" t="str">
        <x:v>E0</x:v>
      </x:c>
      <x:c r="E4599" s="19" t="str">
        <x:v>959/963</x:v>
      </x:c>
      <x:c r="F4599" s="7" t="str">
        <x:v>q18 τ=0.546875</x:v>
      </x:c>
      <x:c r="G4599" s="7" t="str">
        <x:v>n.a.</x:v>
      </x:c>
      <x:c r="H4599" s="16" t="n">
        <x:v>963</x:v>
      </x:c>
      <x:c r="I4599" s="16" t="n">
        <x:v>3303090</x:v>
      </x:c>
      <x:c r="J4599" s="16" t="n">
        <x:v>407820</x:v>
      </x:c>
      <x:c r="K4599" s="16" t="n">
        <x:v>407820</x:v>
      </x:c>
      <x:c r="L4599" s="17" t="str">
        <x:f>IF(COUNT(L3823,L3855,L3887)&lt;2,"n.a.",STDEV(L3823,L3855,L3887))</x:f>
        <x:v>n.a.</x:v>
      </x:c>
      <x:c r="M4599" s="17" t="str">
        <x:f>IF(COUNT(M3823,M3855,M3887)&lt;2,"n.a.",STDEV(M3823,M3855,M3887))</x:f>
        <x:v>n.a.</x:v>
      </x:c>
      <x:c r="N4599" s="17" t="str">
        <x:f>IF(COUNT(N3823,N3855,N3887)&lt;2,"n.a.",STDEV(N3823,N3855,N3887))</x:f>
        <x:v>n.a.</x:v>
      </x:c>
      <x:c r="O4599" s="17" t="str">
        <x:f>IF(COUNT(O3823,O3855,O3887)&lt;2,"n.a.",STDEV(O3823,O3855,O3887))</x:f>
        <x:v>n.a.</x:v>
      </x:c>
      <x:c r="P4599" s="18" t="n">
        <x:f>IF(COUNT(P3823,P3855,P3887)&lt;2,"n.a.",STDEV(P3823,P3855,P3887))</x:f>
        <x:v>0.005118623867157275</x:v>
      </x:c>
      <x:c r="Q4599" s="18" t="n">
        <x:f>IF(COUNT(Q3823,Q3855,Q3887)&lt;2,"n.a.",STDEV(Q3823,Q3855,Q3887))</x:f>
        <x:v>0.005118623867157275</x:v>
      </x:c>
      <x:c r="R4599" s="18" t="n">
        <x:f>IF(COUNT(R3823,R3855,R3887)&lt;2,"n.a.",STDEV(R3823,R3855,R3887))</x:f>
        <x:v>0.005118623867157275</x:v>
      </x:c>
      <x:c r="S4599" s="18" t="str">
        <x:f>IF(COUNT(S3823,S3855,S3887)&lt;2,"n.a.",STDEV(S3823,S3855,S3887))</x:f>
        <x:v>n.a.</x:v>
      </x:c>
      <x:c r="T4599" s="17" t="str">
        <x:f>IF(COUNT(T3823,T3855,T3887)&lt;2,"n.a.",STDEV(T3823,T3855,T3887))</x:f>
        <x:v>n.a.</x:v>
      </x:c>
      <x:c r="U4599" s="17" t="str">
        <x:f>IF(COUNT(U3823,U3855,U3887)&lt;2,"n.a.",STDEV(U3823,U3855,U3887))</x:f>
        <x:v>n.a.</x:v>
      </x:c>
      <x:c r="V4599" s="17" t="str">
        <x:f>IF(COUNT(V3823,V3855,V3887)&lt;2,"n.a.",STDEV(V3823,V3855,V3887))</x:f>
        <x:v>n.a.</x:v>
      </x:c>
      <x:c r="W4599" s="17" t="str">
        <x:f>IF(COUNT(W3823,W3855,W3887)&lt;2,"n.a.",STDEV(W3823,W3855,W3887))</x:f>
        <x:v>n.a.</x:v>
      </x:c>
      <x:c r="X4599" s="17" t="str">
        <x:f>IF(COUNT(X3823,X3855,X3887)&lt;2,"n.a.",STDEV(X3823,X3855,X3887))</x:f>
        <x:v>n.a.</x:v>
      </x:c>
      <x:c r="Y4599" s="17" t="str">
        <x:f>IF(COUNT(Y3823,Y3855,Y3887)&lt;2,"n.a.",STDEV(Y3823,Y3855,Y3887))</x:f>
        <x:v>n.a.</x:v>
      </x:c>
      <x:c r="Z4599" s="17" t="str">
        <x:f>IF(COUNT(Z3823,Z3855,Z3887)&lt;2,"n.a.",STDEV(Z3823,Z3855,Z3887))</x:f>
        <x:v>n.a.</x:v>
      </x:c>
      <x:c r="AA4599" s="16" t="str">
        <x:v>n.a.</x:v>
      </x:c>
      <x:c r="AB4599" s="16" t="str">
        <x:v>n.a.</x:v>
      </x:c>
      <x:c r="AC4599" s="16" t="str">
        <x:v>n.a.</x:v>
      </x:c>
      <x:c r="AD4599" s="16" t="str">
        <x:v>n.a.</x:v>
      </x:c>
      <x:c r="AE4599" s="18" t="str">
        <x:f>IF(COUNT(AE3823,AE3855,AE3887)&lt;2,"n.a.",STDEV(AE3823,AE3855,AE3887))</x:f>
        <x:v>n.a.</x:v>
      </x:c>
      <x:c r="AF4599" s="18" t="str">
        <x:f>IF(COUNT(AF3823,AF3855,AF3887)&lt;2,"n.a.",STDEV(AF3823,AF3855,AF3887))</x:f>
        <x:v>n.a.</x:v>
      </x:c>
      <x:c r="AG4599" s="18" t="str">
        <x:f>IF(COUNT(AG3823,AG3855,AG3887)&lt;2,"n.a.",STDEV(AG3823,AG3855,AG3887))</x:f>
        <x:v>n.a.</x:v>
      </x:c>
      <x:c r="AH4599" s="18" t="str">
        <x:f>IF(COUNT(AH3823,AH3855,AH3887)&lt;2,"n.a.",STDEV(AH3823,AH3855,AH3887))</x:f>
        <x:v>n.a.</x:v>
      </x:c>
      <x:c r="AI4599" s="16" t="str">
        <x:v>n.a.</x:v>
      </x:c>
      <x:c r="AJ4599" s="16" t="n">
        <x:v>3</x:v>
      </x:c>
      <x:c r="AK4599" s="7" t="str">
        <x:v>COMPLETE_FIXED_E9_PROBABILITY</x:v>
      </x:c>
      <x:c r="AL4599" s="7" t="str">
        <x:v>n.a.</x:v>
      </x:c>
      <x:c r="AM4599" s="7" t="str">
        <x:v>ef11531a7cdeb35b767caebdb61e0e81c6123187</x:v>
      </x:c>
      <x:c r="AN4599" s="7" t="str">
        <x:v>SAVED_MATCHED_SEED_ROWS</x:v>
      </x:c>
      <x:c r="AO4599" s="7" t="str">
        <x:v>UNIFIED_METRICS_SAVED</x:v>
      </x:c>
      <x:c r="AP4599" s="7" t="str">
        <x:v>同协议训练seed描述性统计；非独立年份或显著性</x:v>
      </x:c>
    </x:row>
    <x:row r="4600" ht="22" customHeight="1">
      <x:c r="A4600" s="7" t="str">
        <x:v>PAIR_MEAN</x:v>
      </x:c>
      <x:c r="B4600" s="7" t="str">
        <x:v>B8−B7</x:v>
      </x:c>
      <x:c r="C4600" s="19" t="str">
        <x:v>MEAN</x:v>
      </x:c>
      <x:c r="D4600" s="19" t="str">
        <x:v>E0</x:v>
      </x:c>
      <x:c r="E4600" s="19" t="str">
        <x:v>959/963</x:v>
      </x:c>
      <x:c r="F4600" s="7" t="str">
        <x:v>q19 τ=0.578125</x:v>
      </x:c>
      <x:c r="G4600" s="7" t="str">
        <x:v>n.a.</x:v>
      </x:c>
      <x:c r="H4600" s="16" t="n">
        <x:v>963</x:v>
      </x:c>
      <x:c r="I4600" s="16" t="n">
        <x:v>3303090</x:v>
      </x:c>
      <x:c r="J4600" s="16" t="n">
        <x:v>407820</x:v>
      </x:c>
      <x:c r="K4600" s="16" t="n">
        <x:v>407820</x:v>
      </x:c>
      <x:c r="L4600" s="17" t="str">
        <x:f>IF(COUNT(L3824,L3856,L3888)&lt;1,"n.a.",AVERAGE(L3824,L3856,L3888))</x:f>
        <x:v>n.a.</x:v>
      </x:c>
      <x:c r="M4600" s="17" t="str">
        <x:f>IF(COUNT(M3824,M3856,M3888)&lt;1,"n.a.",AVERAGE(M3824,M3856,M3888))</x:f>
        <x:v>n.a.</x:v>
      </x:c>
      <x:c r="N4600" s="17" t="str">
        <x:f>IF(COUNT(N3824,N3856,N3888)&lt;1,"n.a.",AVERAGE(N3824,N3856,N3888))</x:f>
        <x:v>n.a.</x:v>
      </x:c>
      <x:c r="O4600" s="17" t="str">
        <x:f>IF(COUNT(O3824,O3856,O3888)&lt;1,"n.a.",AVERAGE(O3824,O3856,O3888))</x:f>
        <x:v>n.a.</x:v>
      </x:c>
      <x:c r="P4600" s="18" t="n">
        <x:f>IF(COUNT(P3824,P3856,P3888)&lt;1,"n.a.",AVERAGE(P3824,P3856,P3888))</x:f>
        <x:v>0.003198306442384687</x:v>
      </x:c>
      <x:c r="Q4600" s="18" t="n">
        <x:f>IF(COUNT(Q3824,Q3856,Q3888)&lt;1,"n.a.",AVERAGE(Q3824,Q3856,Q3888))</x:f>
        <x:v>0.003198306442384687</x:v>
      </x:c>
      <x:c r="R4600" s="18" t="n">
        <x:f>IF(COUNT(R3824,R3856,R3888)&lt;1,"n.a.",AVERAGE(R3824,R3856,R3888))</x:f>
        <x:v>0.003198306442384687</x:v>
      </x:c>
      <x:c r="S4600" s="18" t="str">
        <x:f>IF(COUNT(S3824,S3856,S3888)&lt;1,"n.a.",AVERAGE(S3824,S3856,S3888))</x:f>
        <x:v>n.a.</x:v>
      </x:c>
      <x:c r="T4600" s="17" t="str">
        <x:f>IF(COUNT(T3824,T3856,T3888)&lt;1,"n.a.",AVERAGE(T3824,T3856,T3888))</x:f>
        <x:v>n.a.</x:v>
      </x:c>
      <x:c r="U4600" s="17" t="str">
        <x:f>IF(COUNT(U3824,U3856,U3888)&lt;1,"n.a.",AVERAGE(U3824,U3856,U3888))</x:f>
        <x:v>n.a.</x:v>
      </x:c>
      <x:c r="V4600" s="17" t="str">
        <x:f>IF(COUNT(V3824,V3856,V3888)&lt;1,"n.a.",AVERAGE(V3824,V3856,V3888))</x:f>
        <x:v>n.a.</x:v>
      </x:c>
      <x:c r="W4600" s="17" t="str">
        <x:f>IF(COUNT(W3824,W3856,W3888)&lt;1,"n.a.",AVERAGE(W3824,W3856,W3888))</x:f>
        <x:v>n.a.</x:v>
      </x:c>
      <x:c r="X4600" s="17" t="str">
        <x:f>IF(COUNT(X3824,X3856,X3888)&lt;1,"n.a.",AVERAGE(X3824,X3856,X3888))</x:f>
        <x:v>n.a.</x:v>
      </x:c>
      <x:c r="Y4600" s="17" t="str">
        <x:f>IF(COUNT(Y3824,Y3856,Y3888)&lt;1,"n.a.",AVERAGE(Y3824,Y3856,Y3888))</x:f>
        <x:v>n.a.</x:v>
      </x:c>
      <x:c r="Z4600" s="17" t="str">
        <x:f>IF(COUNT(Z3824,Z3856,Z3888)&lt;1,"n.a.",AVERAGE(Z3824,Z3856,Z3888))</x:f>
        <x:v>n.a.</x:v>
      </x:c>
      <x:c r="AA4600" s="16" t="str">
        <x:v>n.a.</x:v>
      </x:c>
      <x:c r="AB4600" s="16" t="str">
        <x:v>n.a.</x:v>
      </x:c>
      <x:c r="AC4600" s="16" t="str">
        <x:v>n.a.</x:v>
      </x:c>
      <x:c r="AD4600" s="16" t="str">
        <x:v>n.a.</x:v>
      </x:c>
      <x:c r="AE4600" s="18" t="str">
        <x:f>IF(COUNT(AE3824,AE3856,AE3888)&lt;1,"n.a.",AVERAGE(AE3824,AE3856,AE3888))</x:f>
        <x:v>n.a.</x:v>
      </x:c>
      <x:c r="AF4600" s="18" t="str">
        <x:f>IF(COUNT(AF3824,AF3856,AF3888)&lt;1,"n.a.",AVERAGE(AF3824,AF3856,AF3888))</x:f>
        <x:v>n.a.</x:v>
      </x:c>
      <x:c r="AG4600" s="18" t="str">
        <x:f>IF(COUNT(AG3824,AG3856,AG3888)&lt;1,"n.a.",AVERAGE(AG3824,AG3856,AG3888))</x:f>
        <x:v>n.a.</x:v>
      </x:c>
      <x:c r="AH4600" s="18" t="str">
        <x:f>IF(COUNT(AH3824,AH3856,AH3888)&lt;1,"n.a.",AVERAGE(AH3824,AH3856,AH3888))</x:f>
        <x:v>n.a.</x:v>
      </x:c>
      <x:c r="AI4600" s="16" t="str">
        <x:v>n.a.</x:v>
      </x:c>
      <x:c r="AJ4600" s="16" t="n">
        <x:v>3</x:v>
      </x:c>
      <x:c r="AK4600" s="7" t="str">
        <x:v>COMPLETE_FIXED_E9_PROBABILITY</x:v>
      </x:c>
      <x:c r="AL4600" s="7" t="str">
        <x:v>n.a.</x:v>
      </x:c>
      <x:c r="AM4600" s="7" t="str">
        <x:v>ef11531a7cdeb35b767caebdb61e0e81c6123187</x:v>
      </x:c>
      <x:c r="AN4600" s="7" t="str">
        <x:v>SAVED_MATCHED_SEED_ROWS</x:v>
      </x:c>
      <x:c r="AO4600" s="7" t="str">
        <x:v>UNIFIED_METRICS_SAVED</x:v>
      </x:c>
      <x:c r="AP4600" s="7" t="str">
        <x:v>同协议训练seed描述性统计；非独立年份或显著性</x:v>
      </x:c>
    </x:row>
    <x:row r="4601" ht="22" customHeight="1">
      <x:c r="A4601" s="7" t="str">
        <x:v>PAIR_SAMPLE_SD</x:v>
      </x:c>
      <x:c r="B4601" s="7" t="str">
        <x:v>B8−B7</x:v>
      </x:c>
      <x:c r="C4601" s="19" t="str">
        <x:v>SAMPLE_SD</x:v>
      </x:c>
      <x:c r="D4601" s="19" t="str">
        <x:v>E0</x:v>
      </x:c>
      <x:c r="E4601" s="19" t="str">
        <x:v>959/963</x:v>
      </x:c>
      <x:c r="F4601" s="7" t="str">
        <x:v>q19 τ=0.578125</x:v>
      </x:c>
      <x:c r="G4601" s="7" t="str">
        <x:v>n.a.</x:v>
      </x:c>
      <x:c r="H4601" s="16" t="n">
        <x:v>963</x:v>
      </x:c>
      <x:c r="I4601" s="16" t="n">
        <x:v>3303090</x:v>
      </x:c>
      <x:c r="J4601" s="16" t="n">
        <x:v>407820</x:v>
      </x:c>
      <x:c r="K4601" s="16" t="n">
        <x:v>407820</x:v>
      </x:c>
      <x:c r="L4601" s="17" t="str">
        <x:f>IF(COUNT(L3824,L3856,L3888)&lt;2,"n.a.",STDEV(L3824,L3856,L3888))</x:f>
        <x:v>n.a.</x:v>
      </x:c>
      <x:c r="M4601" s="17" t="str">
        <x:f>IF(COUNT(M3824,M3856,M3888)&lt;2,"n.a.",STDEV(M3824,M3856,M3888))</x:f>
        <x:v>n.a.</x:v>
      </x:c>
      <x:c r="N4601" s="17" t="str">
        <x:f>IF(COUNT(N3824,N3856,N3888)&lt;2,"n.a.",STDEV(N3824,N3856,N3888))</x:f>
        <x:v>n.a.</x:v>
      </x:c>
      <x:c r="O4601" s="17" t="str">
        <x:f>IF(COUNT(O3824,O3856,O3888)&lt;2,"n.a.",STDEV(O3824,O3856,O3888))</x:f>
        <x:v>n.a.</x:v>
      </x:c>
      <x:c r="P4601" s="18" t="n">
        <x:f>IF(COUNT(P3824,P3856,P3888)&lt;2,"n.a.",STDEV(P3824,P3856,P3888))</x:f>
        <x:v>0.007759727481838331</x:v>
      </x:c>
      <x:c r="Q4601" s="18" t="n">
        <x:f>IF(COUNT(Q3824,Q3856,Q3888)&lt;2,"n.a.",STDEV(Q3824,Q3856,Q3888))</x:f>
        <x:v>0.007759727481838331</x:v>
      </x:c>
      <x:c r="R4601" s="18" t="n">
        <x:f>IF(COUNT(R3824,R3856,R3888)&lt;2,"n.a.",STDEV(R3824,R3856,R3888))</x:f>
        <x:v>0.007759727481838331</x:v>
      </x:c>
      <x:c r="S4601" s="18" t="str">
        <x:f>IF(COUNT(S3824,S3856,S3888)&lt;2,"n.a.",STDEV(S3824,S3856,S3888))</x:f>
        <x:v>n.a.</x:v>
      </x:c>
      <x:c r="T4601" s="17" t="str">
        <x:f>IF(COUNT(T3824,T3856,T3888)&lt;2,"n.a.",STDEV(T3824,T3856,T3888))</x:f>
        <x:v>n.a.</x:v>
      </x:c>
      <x:c r="U4601" s="17" t="str">
        <x:f>IF(COUNT(U3824,U3856,U3888)&lt;2,"n.a.",STDEV(U3824,U3856,U3888))</x:f>
        <x:v>n.a.</x:v>
      </x:c>
      <x:c r="V4601" s="17" t="str">
        <x:f>IF(COUNT(V3824,V3856,V3888)&lt;2,"n.a.",STDEV(V3824,V3856,V3888))</x:f>
        <x:v>n.a.</x:v>
      </x:c>
      <x:c r="W4601" s="17" t="str">
        <x:f>IF(COUNT(W3824,W3856,W3888)&lt;2,"n.a.",STDEV(W3824,W3856,W3888))</x:f>
        <x:v>n.a.</x:v>
      </x:c>
      <x:c r="X4601" s="17" t="str">
        <x:f>IF(COUNT(X3824,X3856,X3888)&lt;2,"n.a.",STDEV(X3824,X3856,X3888))</x:f>
        <x:v>n.a.</x:v>
      </x:c>
      <x:c r="Y4601" s="17" t="str">
        <x:f>IF(COUNT(Y3824,Y3856,Y3888)&lt;2,"n.a.",STDEV(Y3824,Y3856,Y3888))</x:f>
        <x:v>n.a.</x:v>
      </x:c>
      <x:c r="Z4601" s="17" t="str">
        <x:f>IF(COUNT(Z3824,Z3856,Z3888)&lt;2,"n.a.",STDEV(Z3824,Z3856,Z3888))</x:f>
        <x:v>n.a.</x:v>
      </x:c>
      <x:c r="AA4601" s="16" t="str">
        <x:v>n.a.</x:v>
      </x:c>
      <x:c r="AB4601" s="16" t="str">
        <x:v>n.a.</x:v>
      </x:c>
      <x:c r="AC4601" s="16" t="str">
        <x:v>n.a.</x:v>
      </x:c>
      <x:c r="AD4601" s="16" t="str">
        <x:v>n.a.</x:v>
      </x:c>
      <x:c r="AE4601" s="18" t="str">
        <x:f>IF(COUNT(AE3824,AE3856,AE3888)&lt;2,"n.a.",STDEV(AE3824,AE3856,AE3888))</x:f>
        <x:v>n.a.</x:v>
      </x:c>
      <x:c r="AF4601" s="18" t="str">
        <x:f>IF(COUNT(AF3824,AF3856,AF3888)&lt;2,"n.a.",STDEV(AF3824,AF3856,AF3888))</x:f>
        <x:v>n.a.</x:v>
      </x:c>
      <x:c r="AG4601" s="18" t="str">
        <x:f>IF(COUNT(AG3824,AG3856,AG3888)&lt;2,"n.a.",STDEV(AG3824,AG3856,AG3888))</x:f>
        <x:v>n.a.</x:v>
      </x:c>
      <x:c r="AH4601" s="18" t="str">
        <x:f>IF(COUNT(AH3824,AH3856,AH3888)&lt;2,"n.a.",STDEV(AH3824,AH3856,AH3888))</x:f>
        <x:v>n.a.</x:v>
      </x:c>
      <x:c r="AI4601" s="16" t="str">
        <x:v>n.a.</x:v>
      </x:c>
      <x:c r="AJ4601" s="16" t="n">
        <x:v>3</x:v>
      </x:c>
      <x:c r="AK4601" s="7" t="str">
        <x:v>COMPLETE_FIXED_E9_PROBABILITY</x:v>
      </x:c>
      <x:c r="AL4601" s="7" t="str">
        <x:v>n.a.</x:v>
      </x:c>
      <x:c r="AM4601" s="7" t="str">
        <x:v>ef11531a7cdeb35b767caebdb61e0e81c6123187</x:v>
      </x:c>
      <x:c r="AN4601" s="7" t="str">
        <x:v>SAVED_MATCHED_SEED_ROWS</x:v>
      </x:c>
      <x:c r="AO4601" s="7" t="str">
        <x:v>UNIFIED_METRICS_SAVED</x:v>
      </x:c>
      <x:c r="AP4601" s="7" t="str">
        <x:v>同协议训练seed描述性统计；非独立年份或显著性</x:v>
      </x:c>
    </x:row>
    <x:row r="4602" ht="22" customHeight="1">
      <x:c r="A4602" s="7" t="str">
        <x:v>PAIR_MEAN</x:v>
      </x:c>
      <x:c r="B4602" s="7" t="str">
        <x:v>B8−B7</x:v>
      </x:c>
      <x:c r="C4602" s="19" t="str">
        <x:v>MEAN</x:v>
      </x:c>
      <x:c r="D4602" s="19" t="str">
        <x:v>E0</x:v>
      </x:c>
      <x:c r="E4602" s="19" t="str">
        <x:v>959/963</x:v>
      </x:c>
      <x:c r="F4602" s="7" t="str">
        <x:v>q20 τ=0.609375</x:v>
      </x:c>
      <x:c r="G4602" s="7" t="str">
        <x:v>n.a.</x:v>
      </x:c>
      <x:c r="H4602" s="16" t="n">
        <x:v>963</x:v>
      </x:c>
      <x:c r="I4602" s="16" t="n">
        <x:v>3303090</x:v>
      </x:c>
      <x:c r="J4602" s="16" t="n">
        <x:v>407820</x:v>
      </x:c>
      <x:c r="K4602" s="16" t="n">
        <x:v>407820</x:v>
      </x:c>
      <x:c r="L4602" s="17" t="str">
        <x:f>IF(COUNT(L3825,L3857,L3889)&lt;1,"n.a.",AVERAGE(L3825,L3857,L3889))</x:f>
        <x:v>n.a.</x:v>
      </x:c>
      <x:c r="M4602" s="17" t="str">
        <x:f>IF(COUNT(M3825,M3857,M3889)&lt;1,"n.a.",AVERAGE(M3825,M3857,M3889))</x:f>
        <x:v>n.a.</x:v>
      </x:c>
      <x:c r="N4602" s="17" t="str">
        <x:f>IF(COUNT(N3825,N3857,N3889)&lt;1,"n.a.",AVERAGE(N3825,N3857,N3889))</x:f>
        <x:v>n.a.</x:v>
      </x:c>
      <x:c r="O4602" s="17" t="str">
        <x:f>IF(COUNT(O3825,O3857,O3889)&lt;1,"n.a.",AVERAGE(O3825,O3857,O3889))</x:f>
        <x:v>n.a.</x:v>
      </x:c>
      <x:c r="P4602" s="18" t="n">
        <x:f>IF(COUNT(P3825,P3857,P3889)&lt;1,"n.a.",AVERAGE(P3825,P3857,P3889))</x:f>
        <x:v>0.004000948130711242</x:v>
      </x:c>
      <x:c r="Q4602" s="18" t="n">
        <x:f>IF(COUNT(Q3825,Q3857,Q3889)&lt;1,"n.a.",AVERAGE(Q3825,Q3857,Q3889))</x:f>
        <x:v>0.004000948130711242</x:v>
      </x:c>
      <x:c r="R4602" s="18" t="n">
        <x:f>IF(COUNT(R3825,R3857,R3889)&lt;1,"n.a.",AVERAGE(R3825,R3857,R3889))</x:f>
        <x:v>0.0031438502280417557</x:v>
      </x:c>
      <x:c r="S4602" s="18" t="str">
        <x:f>IF(COUNT(S3825,S3857,S3889)&lt;1,"n.a.",AVERAGE(S3825,S3857,S3889))</x:f>
        <x:v>n.a.</x:v>
      </x:c>
      <x:c r="T4602" s="17" t="str">
        <x:f>IF(COUNT(T3825,T3857,T3889)&lt;1,"n.a.",AVERAGE(T3825,T3857,T3889))</x:f>
        <x:v>n.a.</x:v>
      </x:c>
      <x:c r="U4602" s="17" t="str">
        <x:f>IF(COUNT(U3825,U3857,U3889)&lt;1,"n.a.",AVERAGE(U3825,U3857,U3889))</x:f>
        <x:v>n.a.</x:v>
      </x:c>
      <x:c r="V4602" s="17" t="str">
        <x:f>IF(COUNT(V3825,V3857,V3889)&lt;1,"n.a.",AVERAGE(V3825,V3857,V3889))</x:f>
        <x:v>n.a.</x:v>
      </x:c>
      <x:c r="W4602" s="17" t="str">
        <x:f>IF(COUNT(W3825,W3857,W3889)&lt;1,"n.a.",AVERAGE(W3825,W3857,W3889))</x:f>
        <x:v>n.a.</x:v>
      </x:c>
      <x:c r="X4602" s="17" t="str">
        <x:f>IF(COUNT(X3825,X3857,X3889)&lt;1,"n.a.",AVERAGE(X3825,X3857,X3889))</x:f>
        <x:v>n.a.</x:v>
      </x:c>
      <x:c r="Y4602" s="17" t="str">
        <x:f>IF(COUNT(Y3825,Y3857,Y3889)&lt;1,"n.a.",AVERAGE(Y3825,Y3857,Y3889))</x:f>
        <x:v>n.a.</x:v>
      </x:c>
      <x:c r="Z4602" s="17" t="str">
        <x:f>IF(COUNT(Z3825,Z3857,Z3889)&lt;1,"n.a.",AVERAGE(Z3825,Z3857,Z3889))</x:f>
        <x:v>n.a.</x:v>
      </x:c>
      <x:c r="AA4602" s="16" t="str">
        <x:v>n.a.</x:v>
      </x:c>
      <x:c r="AB4602" s="16" t="str">
        <x:v>n.a.</x:v>
      </x:c>
      <x:c r="AC4602" s="16" t="str">
        <x:v>n.a.</x:v>
      </x:c>
      <x:c r="AD4602" s="16" t="str">
        <x:v>n.a.</x:v>
      </x:c>
      <x:c r="AE4602" s="18" t="str">
        <x:f>IF(COUNT(AE3825,AE3857,AE3889)&lt;1,"n.a.",AVERAGE(AE3825,AE3857,AE3889))</x:f>
        <x:v>n.a.</x:v>
      </x:c>
      <x:c r="AF4602" s="18" t="str">
        <x:f>IF(COUNT(AF3825,AF3857,AF3889)&lt;1,"n.a.",AVERAGE(AF3825,AF3857,AF3889))</x:f>
        <x:v>n.a.</x:v>
      </x:c>
      <x:c r="AG4602" s="18" t="str">
        <x:f>IF(COUNT(AG3825,AG3857,AG3889)&lt;1,"n.a.",AVERAGE(AG3825,AG3857,AG3889))</x:f>
        <x:v>n.a.</x:v>
      </x:c>
      <x:c r="AH4602" s="18" t="str">
        <x:f>IF(COUNT(AH3825,AH3857,AH3889)&lt;1,"n.a.",AVERAGE(AH3825,AH3857,AH3889))</x:f>
        <x:v>n.a.</x:v>
      </x:c>
      <x:c r="AI4602" s="16" t="str">
        <x:v>n.a.</x:v>
      </x:c>
      <x:c r="AJ4602" s="16" t="n">
        <x:v>3</x:v>
      </x:c>
      <x:c r="AK4602" s="7" t="str">
        <x:v>COMPLETE_FIXED_E9_PROBABILITY</x:v>
      </x:c>
      <x:c r="AL4602" s="7" t="str">
        <x:v>n.a.</x:v>
      </x:c>
      <x:c r="AM4602" s="7" t="str">
        <x:v>ef11531a7cdeb35b767caebdb61e0e81c6123187</x:v>
      </x:c>
      <x:c r="AN4602" s="7" t="str">
        <x:v>SAVED_MATCHED_SEED_ROWS</x:v>
      </x:c>
      <x:c r="AO4602" s="7" t="str">
        <x:v>UNIFIED_METRICS_SAVED</x:v>
      </x:c>
      <x:c r="AP4602" s="7" t="str">
        <x:v>同协议训练seed描述性统计；非独立年份或显著性</x:v>
      </x:c>
    </x:row>
    <x:row r="4603" ht="22" customHeight="1">
      <x:c r="A4603" s="7" t="str">
        <x:v>PAIR_SAMPLE_SD</x:v>
      </x:c>
      <x:c r="B4603" s="7" t="str">
        <x:v>B8−B7</x:v>
      </x:c>
      <x:c r="C4603" s="19" t="str">
        <x:v>SAMPLE_SD</x:v>
      </x:c>
      <x:c r="D4603" s="19" t="str">
        <x:v>E0</x:v>
      </x:c>
      <x:c r="E4603" s="19" t="str">
        <x:v>959/963</x:v>
      </x:c>
      <x:c r="F4603" s="7" t="str">
        <x:v>q20 τ=0.609375</x:v>
      </x:c>
      <x:c r="G4603" s="7" t="str">
        <x:v>n.a.</x:v>
      </x:c>
      <x:c r="H4603" s="16" t="n">
        <x:v>963</x:v>
      </x:c>
      <x:c r="I4603" s="16" t="n">
        <x:v>3303090</x:v>
      </x:c>
      <x:c r="J4603" s="16" t="n">
        <x:v>407820</x:v>
      </x:c>
      <x:c r="K4603" s="16" t="n">
        <x:v>407820</x:v>
      </x:c>
      <x:c r="L4603" s="17" t="str">
        <x:f>IF(COUNT(L3825,L3857,L3889)&lt;2,"n.a.",STDEV(L3825,L3857,L3889))</x:f>
        <x:v>n.a.</x:v>
      </x:c>
      <x:c r="M4603" s="17" t="str">
        <x:f>IF(COUNT(M3825,M3857,M3889)&lt;2,"n.a.",STDEV(M3825,M3857,M3889))</x:f>
        <x:v>n.a.</x:v>
      </x:c>
      <x:c r="N4603" s="17" t="str">
        <x:f>IF(COUNT(N3825,N3857,N3889)&lt;2,"n.a.",STDEV(N3825,N3857,N3889))</x:f>
        <x:v>n.a.</x:v>
      </x:c>
      <x:c r="O4603" s="17" t="str">
        <x:f>IF(COUNT(O3825,O3857,O3889)&lt;2,"n.a.",STDEV(O3825,O3857,O3889))</x:f>
        <x:v>n.a.</x:v>
      </x:c>
      <x:c r="P4603" s="18" t="n">
        <x:f>IF(COUNT(P3825,P3857,P3889)&lt;2,"n.a.",STDEV(P3825,P3857,P3889))</x:f>
        <x:v>0.006879198875800383</x:v>
      </x:c>
      <x:c r="Q4603" s="18" t="n">
        <x:f>IF(COUNT(Q3825,Q3857,Q3889)&lt;2,"n.a.",STDEV(Q3825,Q3857,Q3889))</x:f>
        <x:v>0.006879198875800383</x:v>
      </x:c>
      <x:c r="R4603" s="18" t="n">
        <x:f>IF(COUNT(R3825,R3857,R3889)&lt;2,"n.a.",STDEV(R3825,R3857,R3889))</x:f>
        <x:v>0.006493629459598637</x:v>
      </x:c>
      <x:c r="S4603" s="18" t="str">
        <x:f>IF(COUNT(S3825,S3857,S3889)&lt;2,"n.a.",STDEV(S3825,S3857,S3889))</x:f>
        <x:v>n.a.</x:v>
      </x:c>
      <x:c r="T4603" s="17" t="str">
        <x:f>IF(COUNT(T3825,T3857,T3889)&lt;2,"n.a.",STDEV(T3825,T3857,T3889))</x:f>
        <x:v>n.a.</x:v>
      </x:c>
      <x:c r="U4603" s="17" t="str">
        <x:f>IF(COUNT(U3825,U3857,U3889)&lt;2,"n.a.",STDEV(U3825,U3857,U3889))</x:f>
        <x:v>n.a.</x:v>
      </x:c>
      <x:c r="V4603" s="17" t="str">
        <x:f>IF(COUNT(V3825,V3857,V3889)&lt;2,"n.a.",STDEV(V3825,V3857,V3889))</x:f>
        <x:v>n.a.</x:v>
      </x:c>
      <x:c r="W4603" s="17" t="str">
        <x:f>IF(COUNT(W3825,W3857,W3889)&lt;2,"n.a.",STDEV(W3825,W3857,W3889))</x:f>
        <x:v>n.a.</x:v>
      </x:c>
      <x:c r="X4603" s="17" t="str">
        <x:f>IF(COUNT(X3825,X3857,X3889)&lt;2,"n.a.",STDEV(X3825,X3857,X3889))</x:f>
        <x:v>n.a.</x:v>
      </x:c>
      <x:c r="Y4603" s="17" t="str">
        <x:f>IF(COUNT(Y3825,Y3857,Y3889)&lt;2,"n.a.",STDEV(Y3825,Y3857,Y3889))</x:f>
        <x:v>n.a.</x:v>
      </x:c>
      <x:c r="Z4603" s="17" t="str">
        <x:f>IF(COUNT(Z3825,Z3857,Z3889)&lt;2,"n.a.",STDEV(Z3825,Z3857,Z3889))</x:f>
        <x:v>n.a.</x:v>
      </x:c>
      <x:c r="AA4603" s="16" t="str">
        <x:v>n.a.</x:v>
      </x:c>
      <x:c r="AB4603" s="16" t="str">
        <x:v>n.a.</x:v>
      </x:c>
      <x:c r="AC4603" s="16" t="str">
        <x:v>n.a.</x:v>
      </x:c>
      <x:c r="AD4603" s="16" t="str">
        <x:v>n.a.</x:v>
      </x:c>
      <x:c r="AE4603" s="18" t="str">
        <x:f>IF(COUNT(AE3825,AE3857,AE3889)&lt;2,"n.a.",STDEV(AE3825,AE3857,AE3889))</x:f>
        <x:v>n.a.</x:v>
      </x:c>
      <x:c r="AF4603" s="18" t="str">
        <x:f>IF(COUNT(AF3825,AF3857,AF3889)&lt;2,"n.a.",STDEV(AF3825,AF3857,AF3889))</x:f>
        <x:v>n.a.</x:v>
      </x:c>
      <x:c r="AG4603" s="18" t="str">
        <x:f>IF(COUNT(AG3825,AG3857,AG3889)&lt;2,"n.a.",STDEV(AG3825,AG3857,AG3889))</x:f>
        <x:v>n.a.</x:v>
      </x:c>
      <x:c r="AH4603" s="18" t="str">
        <x:f>IF(COUNT(AH3825,AH3857,AH3889)&lt;2,"n.a.",STDEV(AH3825,AH3857,AH3889))</x:f>
        <x:v>n.a.</x:v>
      </x:c>
      <x:c r="AI4603" s="16" t="str">
        <x:v>n.a.</x:v>
      </x:c>
      <x:c r="AJ4603" s="16" t="n">
        <x:v>3</x:v>
      </x:c>
      <x:c r="AK4603" s="7" t="str">
        <x:v>COMPLETE_FIXED_E9_PROBABILITY</x:v>
      </x:c>
      <x:c r="AL4603" s="7" t="str">
        <x:v>n.a.</x:v>
      </x:c>
      <x:c r="AM4603" s="7" t="str">
        <x:v>ef11531a7cdeb35b767caebdb61e0e81c6123187</x:v>
      </x:c>
      <x:c r="AN4603" s="7" t="str">
        <x:v>SAVED_MATCHED_SEED_ROWS</x:v>
      </x:c>
      <x:c r="AO4603" s="7" t="str">
        <x:v>UNIFIED_METRICS_SAVED</x:v>
      </x:c>
      <x:c r="AP4603" s="7" t="str">
        <x:v>同协议训练seed描述性统计；非独立年份或显著性</x:v>
      </x:c>
    </x:row>
    <x:row r="4604" ht="22" customHeight="1">
      <x:c r="A4604" s="7" t="str">
        <x:v>PAIR_MEAN</x:v>
      </x:c>
      <x:c r="B4604" s="7" t="str">
        <x:v>B8−B7</x:v>
      </x:c>
      <x:c r="C4604" s="19" t="str">
        <x:v>MEAN</x:v>
      </x:c>
      <x:c r="D4604" s="19" t="str">
        <x:v>E0</x:v>
      </x:c>
      <x:c r="E4604" s="19" t="str">
        <x:v>959/963</x:v>
      </x:c>
      <x:c r="F4604" s="7" t="str">
        <x:v>q21 τ=0.640625</x:v>
      </x:c>
      <x:c r="G4604" s="7" t="str">
        <x:v>n.a.</x:v>
      </x:c>
      <x:c r="H4604" s="16" t="n">
        <x:v>963</x:v>
      </x:c>
      <x:c r="I4604" s="16" t="n">
        <x:v>3303090</x:v>
      </x:c>
      <x:c r="J4604" s="16" t="n">
        <x:v>407820</x:v>
      </x:c>
      <x:c r="K4604" s="16" t="n">
        <x:v>407820</x:v>
      </x:c>
      <x:c r="L4604" s="17" t="str">
        <x:f>IF(COUNT(L3826,L3858,L3890)&lt;1,"n.a.",AVERAGE(L3826,L3858,L3890))</x:f>
        <x:v>n.a.</x:v>
      </x:c>
      <x:c r="M4604" s="17" t="str">
        <x:f>IF(COUNT(M3826,M3858,M3890)&lt;1,"n.a.",AVERAGE(M3826,M3858,M3890))</x:f>
        <x:v>n.a.</x:v>
      </x:c>
      <x:c r="N4604" s="17" t="str">
        <x:f>IF(COUNT(N3826,N3858,N3890)&lt;1,"n.a.",AVERAGE(N3826,N3858,N3890))</x:f>
        <x:v>n.a.</x:v>
      </x:c>
      <x:c r="O4604" s="17" t="str">
        <x:f>IF(COUNT(O3826,O3858,O3890)&lt;1,"n.a.",AVERAGE(O3826,O3858,O3890))</x:f>
        <x:v>n.a.</x:v>
      </x:c>
      <x:c r="P4604" s="18" t="n">
        <x:f>IF(COUNT(P3826,P3858,P3890)&lt;1,"n.a.",AVERAGE(P3826,P3858,P3890))</x:f>
        <x:v>0.0044488581563761525</x:v>
      </x:c>
      <x:c r="Q4604" s="18" t="n">
        <x:f>IF(COUNT(Q3826,Q3858,Q3890)&lt;1,"n.a.",AVERAGE(Q3826,Q3858,Q3890))</x:f>
        <x:v>0.0044488581563761525</x:v>
      </x:c>
      <x:c r="R4604" s="18" t="n">
        <x:f>IF(COUNT(R3826,R3858,R3890)&lt;1,"n.a.",AVERAGE(R3826,R3858,R3890))</x:f>
        <x:v>0.0044488581563761525</x:v>
      </x:c>
      <x:c r="S4604" s="18" t="str">
        <x:f>IF(COUNT(S3826,S3858,S3890)&lt;1,"n.a.",AVERAGE(S3826,S3858,S3890))</x:f>
        <x:v>n.a.</x:v>
      </x:c>
      <x:c r="T4604" s="17" t="str">
        <x:f>IF(COUNT(T3826,T3858,T3890)&lt;1,"n.a.",AVERAGE(T3826,T3858,T3890))</x:f>
        <x:v>n.a.</x:v>
      </x:c>
      <x:c r="U4604" s="17" t="str">
        <x:f>IF(COUNT(U3826,U3858,U3890)&lt;1,"n.a.",AVERAGE(U3826,U3858,U3890))</x:f>
        <x:v>n.a.</x:v>
      </x:c>
      <x:c r="V4604" s="17" t="str">
        <x:f>IF(COUNT(V3826,V3858,V3890)&lt;1,"n.a.",AVERAGE(V3826,V3858,V3890))</x:f>
        <x:v>n.a.</x:v>
      </x:c>
      <x:c r="W4604" s="17" t="str">
        <x:f>IF(COUNT(W3826,W3858,W3890)&lt;1,"n.a.",AVERAGE(W3826,W3858,W3890))</x:f>
        <x:v>n.a.</x:v>
      </x:c>
      <x:c r="X4604" s="17" t="str">
        <x:f>IF(COUNT(X3826,X3858,X3890)&lt;1,"n.a.",AVERAGE(X3826,X3858,X3890))</x:f>
        <x:v>n.a.</x:v>
      </x:c>
      <x:c r="Y4604" s="17" t="str">
        <x:f>IF(COUNT(Y3826,Y3858,Y3890)&lt;1,"n.a.",AVERAGE(Y3826,Y3858,Y3890))</x:f>
        <x:v>n.a.</x:v>
      </x:c>
      <x:c r="Z4604" s="17" t="str">
        <x:f>IF(COUNT(Z3826,Z3858,Z3890)&lt;1,"n.a.",AVERAGE(Z3826,Z3858,Z3890))</x:f>
        <x:v>n.a.</x:v>
      </x:c>
      <x:c r="AA4604" s="16" t="str">
        <x:v>n.a.</x:v>
      </x:c>
      <x:c r="AB4604" s="16" t="str">
        <x:v>n.a.</x:v>
      </x:c>
      <x:c r="AC4604" s="16" t="str">
        <x:v>n.a.</x:v>
      </x:c>
      <x:c r="AD4604" s="16" t="str">
        <x:v>n.a.</x:v>
      </x:c>
      <x:c r="AE4604" s="18" t="str">
        <x:f>IF(COUNT(AE3826,AE3858,AE3890)&lt;1,"n.a.",AVERAGE(AE3826,AE3858,AE3890))</x:f>
        <x:v>n.a.</x:v>
      </x:c>
      <x:c r="AF4604" s="18" t="str">
        <x:f>IF(COUNT(AF3826,AF3858,AF3890)&lt;1,"n.a.",AVERAGE(AF3826,AF3858,AF3890))</x:f>
        <x:v>n.a.</x:v>
      </x:c>
      <x:c r="AG4604" s="18" t="str">
        <x:f>IF(COUNT(AG3826,AG3858,AG3890)&lt;1,"n.a.",AVERAGE(AG3826,AG3858,AG3890))</x:f>
        <x:v>n.a.</x:v>
      </x:c>
      <x:c r="AH4604" s="18" t="str">
        <x:f>IF(COUNT(AH3826,AH3858,AH3890)&lt;1,"n.a.",AVERAGE(AH3826,AH3858,AH3890))</x:f>
        <x:v>n.a.</x:v>
      </x:c>
      <x:c r="AI4604" s="16" t="str">
        <x:v>n.a.</x:v>
      </x:c>
      <x:c r="AJ4604" s="16" t="n">
        <x:v>3</x:v>
      </x:c>
      <x:c r="AK4604" s="7" t="str">
        <x:v>COMPLETE_FIXED_E9_PROBABILITY</x:v>
      </x:c>
      <x:c r="AL4604" s="7" t="str">
        <x:v>n.a.</x:v>
      </x:c>
      <x:c r="AM4604" s="7" t="str">
        <x:v>ef11531a7cdeb35b767caebdb61e0e81c6123187</x:v>
      </x:c>
      <x:c r="AN4604" s="7" t="str">
        <x:v>SAVED_MATCHED_SEED_ROWS</x:v>
      </x:c>
      <x:c r="AO4604" s="7" t="str">
        <x:v>UNIFIED_METRICS_SAVED</x:v>
      </x:c>
      <x:c r="AP4604" s="7" t="str">
        <x:v>同协议训练seed描述性统计；非独立年份或显著性</x:v>
      </x:c>
    </x:row>
    <x:row r="4605" ht="22" customHeight="1">
      <x:c r="A4605" s="7" t="str">
        <x:v>PAIR_SAMPLE_SD</x:v>
      </x:c>
      <x:c r="B4605" s="7" t="str">
        <x:v>B8−B7</x:v>
      </x:c>
      <x:c r="C4605" s="19" t="str">
        <x:v>SAMPLE_SD</x:v>
      </x:c>
      <x:c r="D4605" s="19" t="str">
        <x:v>E0</x:v>
      </x:c>
      <x:c r="E4605" s="19" t="str">
        <x:v>959/963</x:v>
      </x:c>
      <x:c r="F4605" s="7" t="str">
        <x:v>q21 τ=0.640625</x:v>
      </x:c>
      <x:c r="G4605" s="7" t="str">
        <x:v>n.a.</x:v>
      </x:c>
      <x:c r="H4605" s="16" t="n">
        <x:v>963</x:v>
      </x:c>
      <x:c r="I4605" s="16" t="n">
        <x:v>3303090</x:v>
      </x:c>
      <x:c r="J4605" s="16" t="n">
        <x:v>407820</x:v>
      </x:c>
      <x:c r="K4605" s="16" t="n">
        <x:v>407820</x:v>
      </x:c>
      <x:c r="L4605" s="17" t="str">
        <x:f>IF(COUNT(L3826,L3858,L3890)&lt;2,"n.a.",STDEV(L3826,L3858,L3890))</x:f>
        <x:v>n.a.</x:v>
      </x:c>
      <x:c r="M4605" s="17" t="str">
        <x:f>IF(COUNT(M3826,M3858,M3890)&lt;2,"n.a.",STDEV(M3826,M3858,M3890))</x:f>
        <x:v>n.a.</x:v>
      </x:c>
      <x:c r="N4605" s="17" t="str">
        <x:f>IF(COUNT(N3826,N3858,N3890)&lt;2,"n.a.",STDEV(N3826,N3858,N3890))</x:f>
        <x:v>n.a.</x:v>
      </x:c>
      <x:c r="O4605" s="17" t="str">
        <x:f>IF(COUNT(O3826,O3858,O3890)&lt;2,"n.a.",STDEV(O3826,O3858,O3890))</x:f>
        <x:v>n.a.</x:v>
      </x:c>
      <x:c r="P4605" s="18" t="n">
        <x:f>IF(COUNT(P3826,P3858,P3890)&lt;2,"n.a.",STDEV(P3826,P3858,P3890))</x:f>
        <x:v>0.006877019142910043</x:v>
      </x:c>
      <x:c r="Q4605" s="18" t="n">
        <x:f>IF(COUNT(Q3826,Q3858,Q3890)&lt;2,"n.a.",STDEV(Q3826,Q3858,Q3890))</x:f>
        <x:v>0.006877019142910043</x:v>
      </x:c>
      <x:c r="R4605" s="18" t="n">
        <x:f>IF(COUNT(R3826,R3858,R3890)&lt;2,"n.a.",STDEV(R3826,R3858,R3890))</x:f>
        <x:v>0.006877019142910043</x:v>
      </x:c>
      <x:c r="S4605" s="18" t="str">
        <x:f>IF(COUNT(S3826,S3858,S3890)&lt;2,"n.a.",STDEV(S3826,S3858,S3890))</x:f>
        <x:v>n.a.</x:v>
      </x:c>
      <x:c r="T4605" s="17" t="str">
        <x:f>IF(COUNT(T3826,T3858,T3890)&lt;2,"n.a.",STDEV(T3826,T3858,T3890))</x:f>
        <x:v>n.a.</x:v>
      </x:c>
      <x:c r="U4605" s="17" t="str">
        <x:f>IF(COUNT(U3826,U3858,U3890)&lt;2,"n.a.",STDEV(U3826,U3858,U3890))</x:f>
        <x:v>n.a.</x:v>
      </x:c>
      <x:c r="V4605" s="17" t="str">
        <x:f>IF(COUNT(V3826,V3858,V3890)&lt;2,"n.a.",STDEV(V3826,V3858,V3890))</x:f>
        <x:v>n.a.</x:v>
      </x:c>
      <x:c r="W4605" s="17" t="str">
        <x:f>IF(COUNT(W3826,W3858,W3890)&lt;2,"n.a.",STDEV(W3826,W3858,W3890))</x:f>
        <x:v>n.a.</x:v>
      </x:c>
      <x:c r="X4605" s="17" t="str">
        <x:f>IF(COUNT(X3826,X3858,X3890)&lt;2,"n.a.",STDEV(X3826,X3858,X3890))</x:f>
        <x:v>n.a.</x:v>
      </x:c>
      <x:c r="Y4605" s="17" t="str">
        <x:f>IF(COUNT(Y3826,Y3858,Y3890)&lt;2,"n.a.",STDEV(Y3826,Y3858,Y3890))</x:f>
        <x:v>n.a.</x:v>
      </x:c>
      <x:c r="Z4605" s="17" t="str">
        <x:f>IF(COUNT(Z3826,Z3858,Z3890)&lt;2,"n.a.",STDEV(Z3826,Z3858,Z3890))</x:f>
        <x:v>n.a.</x:v>
      </x:c>
      <x:c r="AA4605" s="16" t="str">
        <x:v>n.a.</x:v>
      </x:c>
      <x:c r="AB4605" s="16" t="str">
        <x:v>n.a.</x:v>
      </x:c>
      <x:c r="AC4605" s="16" t="str">
        <x:v>n.a.</x:v>
      </x:c>
      <x:c r="AD4605" s="16" t="str">
        <x:v>n.a.</x:v>
      </x:c>
      <x:c r="AE4605" s="18" t="str">
        <x:f>IF(COUNT(AE3826,AE3858,AE3890)&lt;2,"n.a.",STDEV(AE3826,AE3858,AE3890))</x:f>
        <x:v>n.a.</x:v>
      </x:c>
      <x:c r="AF4605" s="18" t="str">
        <x:f>IF(COUNT(AF3826,AF3858,AF3890)&lt;2,"n.a.",STDEV(AF3826,AF3858,AF3890))</x:f>
        <x:v>n.a.</x:v>
      </x:c>
      <x:c r="AG4605" s="18" t="str">
        <x:f>IF(COUNT(AG3826,AG3858,AG3890)&lt;2,"n.a.",STDEV(AG3826,AG3858,AG3890))</x:f>
        <x:v>n.a.</x:v>
      </x:c>
      <x:c r="AH4605" s="18" t="str">
        <x:f>IF(COUNT(AH3826,AH3858,AH3890)&lt;2,"n.a.",STDEV(AH3826,AH3858,AH3890))</x:f>
        <x:v>n.a.</x:v>
      </x:c>
      <x:c r="AI4605" s="16" t="str">
        <x:v>n.a.</x:v>
      </x:c>
      <x:c r="AJ4605" s="16" t="n">
        <x:v>3</x:v>
      </x:c>
      <x:c r="AK4605" s="7" t="str">
        <x:v>COMPLETE_FIXED_E9_PROBABILITY</x:v>
      </x:c>
      <x:c r="AL4605" s="7" t="str">
        <x:v>n.a.</x:v>
      </x:c>
      <x:c r="AM4605" s="7" t="str">
        <x:v>ef11531a7cdeb35b767caebdb61e0e81c6123187</x:v>
      </x:c>
      <x:c r="AN4605" s="7" t="str">
        <x:v>SAVED_MATCHED_SEED_ROWS</x:v>
      </x:c>
      <x:c r="AO4605" s="7" t="str">
        <x:v>UNIFIED_METRICS_SAVED</x:v>
      </x:c>
      <x:c r="AP4605" s="7" t="str">
        <x:v>同协议训练seed描述性统计；非独立年份或显著性</x:v>
      </x:c>
    </x:row>
    <x:row r="4606" ht="22" customHeight="1">
      <x:c r="A4606" s="7" t="str">
        <x:v>PAIR_MEAN</x:v>
      </x:c>
      <x:c r="B4606" s="7" t="str">
        <x:v>B8−B7</x:v>
      </x:c>
      <x:c r="C4606" s="19" t="str">
        <x:v>MEAN</x:v>
      </x:c>
      <x:c r="D4606" s="19" t="str">
        <x:v>E0</x:v>
      </x:c>
      <x:c r="E4606" s="19" t="str">
        <x:v>959/963</x:v>
      </x:c>
      <x:c r="F4606" s="7" t="str">
        <x:v>q22 τ=0.671875</x:v>
      </x:c>
      <x:c r="G4606" s="7" t="str">
        <x:v>n.a.</x:v>
      </x:c>
      <x:c r="H4606" s="16" t="n">
        <x:v>963</x:v>
      </x:c>
      <x:c r="I4606" s="16" t="n">
        <x:v>3303090</x:v>
      </x:c>
      <x:c r="J4606" s="16" t="n">
        <x:v>407820</x:v>
      </x:c>
      <x:c r="K4606" s="16" t="n">
        <x:v>407820</x:v>
      </x:c>
      <x:c r="L4606" s="17" t="str">
        <x:f>IF(COUNT(L3827,L3859,L3891)&lt;1,"n.a.",AVERAGE(L3827,L3859,L3891))</x:f>
        <x:v>n.a.</x:v>
      </x:c>
      <x:c r="M4606" s="17" t="str">
        <x:f>IF(COUNT(M3827,M3859,M3891)&lt;1,"n.a.",AVERAGE(M3827,M3859,M3891))</x:f>
        <x:v>n.a.</x:v>
      </x:c>
      <x:c r="N4606" s="17" t="str">
        <x:f>IF(COUNT(N3827,N3859,N3891)&lt;1,"n.a.",AVERAGE(N3827,N3859,N3891))</x:f>
        <x:v>n.a.</x:v>
      </x:c>
      <x:c r="O4606" s="17" t="str">
        <x:f>IF(COUNT(O3827,O3859,O3891)&lt;1,"n.a.",AVERAGE(O3827,O3859,O3891))</x:f>
        <x:v>n.a.</x:v>
      </x:c>
      <x:c r="P4606" s="18" t="n">
        <x:f>IF(COUNT(P3827,P3859,P3891)&lt;1,"n.a.",AVERAGE(P3827,P3859,P3891))</x:f>
        <x:v>0.003566933124090732</x:v>
      </x:c>
      <x:c r="Q4606" s="18" t="n">
        <x:f>IF(COUNT(Q3827,Q3859,Q3891)&lt;1,"n.a.",AVERAGE(Q3827,Q3859,Q3891))</x:f>
        <x:v>0.003566933124090732</x:v>
      </x:c>
      <x:c r="R4606" s="18" t="n">
        <x:f>IF(COUNT(R3827,R3859,R3891)&lt;1,"n.a.",AVERAGE(R3827,R3859,R3891))</x:f>
        <x:v>0.003566933124090732</x:v>
      </x:c>
      <x:c r="S4606" s="18" t="str">
        <x:f>IF(COUNT(S3827,S3859,S3891)&lt;1,"n.a.",AVERAGE(S3827,S3859,S3891))</x:f>
        <x:v>n.a.</x:v>
      </x:c>
      <x:c r="T4606" s="17" t="str">
        <x:f>IF(COUNT(T3827,T3859,T3891)&lt;1,"n.a.",AVERAGE(T3827,T3859,T3891))</x:f>
        <x:v>n.a.</x:v>
      </x:c>
      <x:c r="U4606" s="17" t="str">
        <x:f>IF(COUNT(U3827,U3859,U3891)&lt;1,"n.a.",AVERAGE(U3827,U3859,U3891))</x:f>
        <x:v>n.a.</x:v>
      </x:c>
      <x:c r="V4606" s="17" t="str">
        <x:f>IF(COUNT(V3827,V3859,V3891)&lt;1,"n.a.",AVERAGE(V3827,V3859,V3891))</x:f>
        <x:v>n.a.</x:v>
      </x:c>
      <x:c r="W4606" s="17" t="str">
        <x:f>IF(COUNT(W3827,W3859,W3891)&lt;1,"n.a.",AVERAGE(W3827,W3859,W3891))</x:f>
        <x:v>n.a.</x:v>
      </x:c>
      <x:c r="X4606" s="17" t="str">
        <x:f>IF(COUNT(X3827,X3859,X3891)&lt;1,"n.a.",AVERAGE(X3827,X3859,X3891))</x:f>
        <x:v>n.a.</x:v>
      </x:c>
      <x:c r="Y4606" s="17" t="str">
        <x:f>IF(COUNT(Y3827,Y3859,Y3891)&lt;1,"n.a.",AVERAGE(Y3827,Y3859,Y3891))</x:f>
        <x:v>n.a.</x:v>
      </x:c>
      <x:c r="Z4606" s="17" t="str">
        <x:f>IF(COUNT(Z3827,Z3859,Z3891)&lt;1,"n.a.",AVERAGE(Z3827,Z3859,Z3891))</x:f>
        <x:v>n.a.</x:v>
      </x:c>
      <x:c r="AA4606" s="16" t="str">
        <x:v>n.a.</x:v>
      </x:c>
      <x:c r="AB4606" s="16" t="str">
        <x:v>n.a.</x:v>
      </x:c>
      <x:c r="AC4606" s="16" t="str">
        <x:v>n.a.</x:v>
      </x:c>
      <x:c r="AD4606" s="16" t="str">
        <x:v>n.a.</x:v>
      </x:c>
      <x:c r="AE4606" s="18" t="str">
        <x:f>IF(COUNT(AE3827,AE3859,AE3891)&lt;1,"n.a.",AVERAGE(AE3827,AE3859,AE3891))</x:f>
        <x:v>n.a.</x:v>
      </x:c>
      <x:c r="AF4606" s="18" t="str">
        <x:f>IF(COUNT(AF3827,AF3859,AF3891)&lt;1,"n.a.",AVERAGE(AF3827,AF3859,AF3891))</x:f>
        <x:v>n.a.</x:v>
      </x:c>
      <x:c r="AG4606" s="18" t="str">
        <x:f>IF(COUNT(AG3827,AG3859,AG3891)&lt;1,"n.a.",AVERAGE(AG3827,AG3859,AG3891))</x:f>
        <x:v>n.a.</x:v>
      </x:c>
      <x:c r="AH4606" s="18" t="str">
        <x:f>IF(COUNT(AH3827,AH3859,AH3891)&lt;1,"n.a.",AVERAGE(AH3827,AH3859,AH3891))</x:f>
        <x:v>n.a.</x:v>
      </x:c>
      <x:c r="AI4606" s="16" t="str">
        <x:v>n.a.</x:v>
      </x:c>
      <x:c r="AJ4606" s="16" t="n">
        <x:v>3</x:v>
      </x:c>
      <x:c r="AK4606" s="7" t="str">
        <x:v>COMPLETE_FIXED_E9_PROBABILITY</x:v>
      </x:c>
      <x:c r="AL4606" s="7" t="str">
        <x:v>n.a.</x:v>
      </x:c>
      <x:c r="AM4606" s="7" t="str">
        <x:v>ef11531a7cdeb35b767caebdb61e0e81c6123187</x:v>
      </x:c>
      <x:c r="AN4606" s="7" t="str">
        <x:v>SAVED_MATCHED_SEED_ROWS</x:v>
      </x:c>
      <x:c r="AO4606" s="7" t="str">
        <x:v>UNIFIED_METRICS_SAVED</x:v>
      </x:c>
      <x:c r="AP4606" s="7" t="str">
        <x:v>同协议训练seed描述性统计；非独立年份或显著性</x:v>
      </x:c>
    </x:row>
    <x:row r="4607" ht="22" customHeight="1">
      <x:c r="A4607" s="7" t="str">
        <x:v>PAIR_SAMPLE_SD</x:v>
      </x:c>
      <x:c r="B4607" s="7" t="str">
        <x:v>B8−B7</x:v>
      </x:c>
      <x:c r="C4607" s="19" t="str">
        <x:v>SAMPLE_SD</x:v>
      </x:c>
      <x:c r="D4607" s="19" t="str">
        <x:v>E0</x:v>
      </x:c>
      <x:c r="E4607" s="19" t="str">
        <x:v>959/963</x:v>
      </x:c>
      <x:c r="F4607" s="7" t="str">
        <x:v>q22 τ=0.671875</x:v>
      </x:c>
      <x:c r="G4607" s="7" t="str">
        <x:v>n.a.</x:v>
      </x:c>
      <x:c r="H4607" s="16" t="n">
        <x:v>963</x:v>
      </x:c>
      <x:c r="I4607" s="16" t="n">
        <x:v>3303090</x:v>
      </x:c>
      <x:c r="J4607" s="16" t="n">
        <x:v>407820</x:v>
      </x:c>
      <x:c r="K4607" s="16" t="n">
        <x:v>407820</x:v>
      </x:c>
      <x:c r="L4607" s="17" t="str">
        <x:f>IF(COUNT(L3827,L3859,L3891)&lt;2,"n.a.",STDEV(L3827,L3859,L3891))</x:f>
        <x:v>n.a.</x:v>
      </x:c>
      <x:c r="M4607" s="17" t="str">
        <x:f>IF(COUNT(M3827,M3859,M3891)&lt;2,"n.a.",STDEV(M3827,M3859,M3891))</x:f>
        <x:v>n.a.</x:v>
      </x:c>
      <x:c r="N4607" s="17" t="str">
        <x:f>IF(COUNT(N3827,N3859,N3891)&lt;2,"n.a.",STDEV(N3827,N3859,N3891))</x:f>
        <x:v>n.a.</x:v>
      </x:c>
      <x:c r="O4607" s="17" t="str">
        <x:f>IF(COUNT(O3827,O3859,O3891)&lt;2,"n.a.",STDEV(O3827,O3859,O3891))</x:f>
        <x:v>n.a.</x:v>
      </x:c>
      <x:c r="P4607" s="18" t="n">
        <x:f>IF(COUNT(P3827,P3859,P3891)&lt;2,"n.a.",STDEV(P3827,P3859,P3891))</x:f>
        <x:v>0.005444429208987359</x:v>
      </x:c>
      <x:c r="Q4607" s="18" t="n">
        <x:f>IF(COUNT(Q3827,Q3859,Q3891)&lt;2,"n.a.",STDEV(Q3827,Q3859,Q3891))</x:f>
        <x:v>0.005444429208987359</x:v>
      </x:c>
      <x:c r="R4607" s="18" t="n">
        <x:f>IF(COUNT(R3827,R3859,R3891)&lt;2,"n.a.",STDEV(R3827,R3859,R3891))</x:f>
        <x:v>0.005444429208987359</x:v>
      </x:c>
      <x:c r="S4607" s="18" t="str">
        <x:f>IF(COUNT(S3827,S3859,S3891)&lt;2,"n.a.",STDEV(S3827,S3859,S3891))</x:f>
        <x:v>n.a.</x:v>
      </x:c>
      <x:c r="T4607" s="17" t="str">
        <x:f>IF(COUNT(T3827,T3859,T3891)&lt;2,"n.a.",STDEV(T3827,T3859,T3891))</x:f>
        <x:v>n.a.</x:v>
      </x:c>
      <x:c r="U4607" s="17" t="str">
        <x:f>IF(COUNT(U3827,U3859,U3891)&lt;2,"n.a.",STDEV(U3827,U3859,U3891))</x:f>
        <x:v>n.a.</x:v>
      </x:c>
      <x:c r="V4607" s="17" t="str">
        <x:f>IF(COUNT(V3827,V3859,V3891)&lt;2,"n.a.",STDEV(V3827,V3859,V3891))</x:f>
        <x:v>n.a.</x:v>
      </x:c>
      <x:c r="W4607" s="17" t="str">
        <x:f>IF(COUNT(W3827,W3859,W3891)&lt;2,"n.a.",STDEV(W3827,W3859,W3891))</x:f>
        <x:v>n.a.</x:v>
      </x:c>
      <x:c r="X4607" s="17" t="str">
        <x:f>IF(COUNT(X3827,X3859,X3891)&lt;2,"n.a.",STDEV(X3827,X3859,X3891))</x:f>
        <x:v>n.a.</x:v>
      </x:c>
      <x:c r="Y4607" s="17" t="str">
        <x:f>IF(COUNT(Y3827,Y3859,Y3891)&lt;2,"n.a.",STDEV(Y3827,Y3859,Y3891))</x:f>
        <x:v>n.a.</x:v>
      </x:c>
      <x:c r="Z4607" s="17" t="str">
        <x:f>IF(COUNT(Z3827,Z3859,Z3891)&lt;2,"n.a.",STDEV(Z3827,Z3859,Z3891))</x:f>
        <x:v>n.a.</x:v>
      </x:c>
      <x:c r="AA4607" s="16" t="str">
        <x:v>n.a.</x:v>
      </x:c>
      <x:c r="AB4607" s="16" t="str">
        <x:v>n.a.</x:v>
      </x:c>
      <x:c r="AC4607" s="16" t="str">
        <x:v>n.a.</x:v>
      </x:c>
      <x:c r="AD4607" s="16" t="str">
        <x:v>n.a.</x:v>
      </x:c>
      <x:c r="AE4607" s="18" t="str">
        <x:f>IF(COUNT(AE3827,AE3859,AE3891)&lt;2,"n.a.",STDEV(AE3827,AE3859,AE3891))</x:f>
        <x:v>n.a.</x:v>
      </x:c>
      <x:c r="AF4607" s="18" t="str">
        <x:f>IF(COUNT(AF3827,AF3859,AF3891)&lt;2,"n.a.",STDEV(AF3827,AF3859,AF3891))</x:f>
        <x:v>n.a.</x:v>
      </x:c>
      <x:c r="AG4607" s="18" t="str">
        <x:f>IF(COUNT(AG3827,AG3859,AG3891)&lt;2,"n.a.",STDEV(AG3827,AG3859,AG3891))</x:f>
        <x:v>n.a.</x:v>
      </x:c>
      <x:c r="AH4607" s="18" t="str">
        <x:f>IF(COUNT(AH3827,AH3859,AH3891)&lt;2,"n.a.",STDEV(AH3827,AH3859,AH3891))</x:f>
        <x:v>n.a.</x:v>
      </x:c>
      <x:c r="AI4607" s="16" t="str">
        <x:v>n.a.</x:v>
      </x:c>
      <x:c r="AJ4607" s="16" t="n">
        <x:v>3</x:v>
      </x:c>
      <x:c r="AK4607" s="7" t="str">
        <x:v>COMPLETE_FIXED_E9_PROBABILITY</x:v>
      </x:c>
      <x:c r="AL4607" s="7" t="str">
        <x:v>n.a.</x:v>
      </x:c>
      <x:c r="AM4607" s="7" t="str">
        <x:v>ef11531a7cdeb35b767caebdb61e0e81c6123187</x:v>
      </x:c>
      <x:c r="AN4607" s="7" t="str">
        <x:v>SAVED_MATCHED_SEED_ROWS</x:v>
      </x:c>
      <x:c r="AO4607" s="7" t="str">
        <x:v>UNIFIED_METRICS_SAVED</x:v>
      </x:c>
      <x:c r="AP4607" s="7" t="str">
        <x:v>同协议训练seed描述性统计；非独立年份或显著性</x:v>
      </x:c>
    </x:row>
    <x:row r="4608" ht="22" customHeight="1">
      <x:c r="A4608" s="7" t="str">
        <x:v>PAIR_MEAN</x:v>
      </x:c>
      <x:c r="B4608" s="7" t="str">
        <x:v>B8−B7</x:v>
      </x:c>
      <x:c r="C4608" s="19" t="str">
        <x:v>MEAN</x:v>
      </x:c>
      <x:c r="D4608" s="19" t="str">
        <x:v>E0</x:v>
      </x:c>
      <x:c r="E4608" s="19" t="str">
        <x:v>959/963</x:v>
      </x:c>
      <x:c r="F4608" s="7" t="str">
        <x:v>q23 τ=0.703125</x:v>
      </x:c>
      <x:c r="G4608" s="7" t="str">
        <x:v>n.a.</x:v>
      </x:c>
      <x:c r="H4608" s="16" t="n">
        <x:v>963</x:v>
      </x:c>
      <x:c r="I4608" s="16" t="n">
        <x:v>3303090</x:v>
      </x:c>
      <x:c r="J4608" s="16" t="n">
        <x:v>407820</x:v>
      </x:c>
      <x:c r="K4608" s="16" t="n">
        <x:v>407820</x:v>
      </x:c>
      <x:c r="L4608" s="17" t="str">
        <x:f>IF(COUNT(L3828,L3860,L3892)&lt;1,"n.a.",AVERAGE(L3828,L3860,L3892))</x:f>
        <x:v>n.a.</x:v>
      </x:c>
      <x:c r="M4608" s="17" t="str">
        <x:f>IF(COUNT(M3828,M3860,M3892)&lt;1,"n.a.",AVERAGE(M3828,M3860,M3892))</x:f>
        <x:v>n.a.</x:v>
      </x:c>
      <x:c r="N4608" s="17" t="str">
        <x:f>IF(COUNT(N3828,N3860,N3892)&lt;1,"n.a.",AVERAGE(N3828,N3860,N3892))</x:f>
        <x:v>n.a.</x:v>
      </x:c>
      <x:c r="O4608" s="17" t="str">
        <x:f>IF(COUNT(O3828,O3860,O3892)&lt;1,"n.a.",AVERAGE(O3828,O3860,O3892))</x:f>
        <x:v>n.a.</x:v>
      </x:c>
      <x:c r="P4608" s="18" t="n">
        <x:f>IF(COUNT(P3828,P3860,P3892)&lt;1,"n.a.",AVERAGE(P3828,P3860,P3892))</x:f>
        <x:v>0.0022796004773347756</x:v>
      </x:c>
      <x:c r="Q4608" s="18" t="n">
        <x:f>IF(COUNT(Q3828,Q3860,Q3892)&lt;1,"n.a.",AVERAGE(Q3828,Q3860,Q3892))</x:f>
        <x:v>0.0022796004773347756</x:v>
      </x:c>
      <x:c r="R4608" s="18" t="n">
        <x:f>IF(COUNT(R3828,R3860,R3892)&lt;1,"n.a.",AVERAGE(R3828,R3860,R3892))</x:f>
        <x:v>0.0022796004773347756</x:v>
      </x:c>
      <x:c r="S4608" s="18" t="str">
        <x:f>IF(COUNT(S3828,S3860,S3892)&lt;1,"n.a.",AVERAGE(S3828,S3860,S3892))</x:f>
        <x:v>n.a.</x:v>
      </x:c>
      <x:c r="T4608" s="17" t="str">
        <x:f>IF(COUNT(T3828,T3860,T3892)&lt;1,"n.a.",AVERAGE(T3828,T3860,T3892))</x:f>
        <x:v>n.a.</x:v>
      </x:c>
      <x:c r="U4608" s="17" t="str">
        <x:f>IF(COUNT(U3828,U3860,U3892)&lt;1,"n.a.",AVERAGE(U3828,U3860,U3892))</x:f>
        <x:v>n.a.</x:v>
      </x:c>
      <x:c r="V4608" s="17" t="str">
        <x:f>IF(COUNT(V3828,V3860,V3892)&lt;1,"n.a.",AVERAGE(V3828,V3860,V3892))</x:f>
        <x:v>n.a.</x:v>
      </x:c>
      <x:c r="W4608" s="17" t="str">
        <x:f>IF(COUNT(W3828,W3860,W3892)&lt;1,"n.a.",AVERAGE(W3828,W3860,W3892))</x:f>
        <x:v>n.a.</x:v>
      </x:c>
      <x:c r="X4608" s="17" t="str">
        <x:f>IF(COUNT(X3828,X3860,X3892)&lt;1,"n.a.",AVERAGE(X3828,X3860,X3892))</x:f>
        <x:v>n.a.</x:v>
      </x:c>
      <x:c r="Y4608" s="17" t="str">
        <x:f>IF(COUNT(Y3828,Y3860,Y3892)&lt;1,"n.a.",AVERAGE(Y3828,Y3860,Y3892))</x:f>
        <x:v>n.a.</x:v>
      </x:c>
      <x:c r="Z4608" s="17" t="str">
        <x:f>IF(COUNT(Z3828,Z3860,Z3892)&lt;1,"n.a.",AVERAGE(Z3828,Z3860,Z3892))</x:f>
        <x:v>n.a.</x:v>
      </x:c>
      <x:c r="AA4608" s="16" t="str">
        <x:v>n.a.</x:v>
      </x:c>
      <x:c r="AB4608" s="16" t="str">
        <x:v>n.a.</x:v>
      </x:c>
      <x:c r="AC4608" s="16" t="str">
        <x:v>n.a.</x:v>
      </x:c>
      <x:c r="AD4608" s="16" t="str">
        <x:v>n.a.</x:v>
      </x:c>
      <x:c r="AE4608" s="18" t="str">
        <x:f>IF(COUNT(AE3828,AE3860,AE3892)&lt;1,"n.a.",AVERAGE(AE3828,AE3860,AE3892))</x:f>
        <x:v>n.a.</x:v>
      </x:c>
      <x:c r="AF4608" s="18" t="str">
        <x:f>IF(COUNT(AF3828,AF3860,AF3892)&lt;1,"n.a.",AVERAGE(AF3828,AF3860,AF3892))</x:f>
        <x:v>n.a.</x:v>
      </x:c>
      <x:c r="AG4608" s="18" t="str">
        <x:f>IF(COUNT(AG3828,AG3860,AG3892)&lt;1,"n.a.",AVERAGE(AG3828,AG3860,AG3892))</x:f>
        <x:v>n.a.</x:v>
      </x:c>
      <x:c r="AH4608" s="18" t="str">
        <x:f>IF(COUNT(AH3828,AH3860,AH3892)&lt;1,"n.a.",AVERAGE(AH3828,AH3860,AH3892))</x:f>
        <x:v>n.a.</x:v>
      </x:c>
      <x:c r="AI4608" s="16" t="str">
        <x:v>n.a.</x:v>
      </x:c>
      <x:c r="AJ4608" s="16" t="n">
        <x:v>3</x:v>
      </x:c>
      <x:c r="AK4608" s="7" t="str">
        <x:v>COMPLETE_FIXED_E9_PROBABILITY</x:v>
      </x:c>
      <x:c r="AL4608" s="7" t="str">
        <x:v>n.a.</x:v>
      </x:c>
      <x:c r="AM4608" s="7" t="str">
        <x:v>ef11531a7cdeb35b767caebdb61e0e81c6123187</x:v>
      </x:c>
      <x:c r="AN4608" s="7" t="str">
        <x:v>SAVED_MATCHED_SEED_ROWS</x:v>
      </x:c>
      <x:c r="AO4608" s="7" t="str">
        <x:v>UNIFIED_METRICS_SAVED</x:v>
      </x:c>
      <x:c r="AP4608" s="7" t="str">
        <x:v>同协议训练seed描述性统计；非独立年份或显著性</x:v>
      </x:c>
    </x:row>
    <x:row r="4609" ht="22" customHeight="1">
      <x:c r="A4609" s="7" t="str">
        <x:v>PAIR_SAMPLE_SD</x:v>
      </x:c>
      <x:c r="B4609" s="7" t="str">
        <x:v>B8−B7</x:v>
      </x:c>
      <x:c r="C4609" s="19" t="str">
        <x:v>SAMPLE_SD</x:v>
      </x:c>
      <x:c r="D4609" s="19" t="str">
        <x:v>E0</x:v>
      </x:c>
      <x:c r="E4609" s="19" t="str">
        <x:v>959/963</x:v>
      </x:c>
      <x:c r="F4609" s="7" t="str">
        <x:v>q23 τ=0.703125</x:v>
      </x:c>
      <x:c r="G4609" s="7" t="str">
        <x:v>n.a.</x:v>
      </x:c>
      <x:c r="H4609" s="16" t="n">
        <x:v>963</x:v>
      </x:c>
      <x:c r="I4609" s="16" t="n">
        <x:v>3303090</x:v>
      </x:c>
      <x:c r="J4609" s="16" t="n">
        <x:v>407820</x:v>
      </x:c>
      <x:c r="K4609" s="16" t="n">
        <x:v>407820</x:v>
      </x:c>
      <x:c r="L4609" s="17" t="str">
        <x:f>IF(COUNT(L3828,L3860,L3892)&lt;2,"n.a.",STDEV(L3828,L3860,L3892))</x:f>
        <x:v>n.a.</x:v>
      </x:c>
      <x:c r="M4609" s="17" t="str">
        <x:f>IF(COUNT(M3828,M3860,M3892)&lt;2,"n.a.",STDEV(M3828,M3860,M3892))</x:f>
        <x:v>n.a.</x:v>
      </x:c>
      <x:c r="N4609" s="17" t="str">
        <x:f>IF(COUNT(N3828,N3860,N3892)&lt;2,"n.a.",STDEV(N3828,N3860,N3892))</x:f>
        <x:v>n.a.</x:v>
      </x:c>
      <x:c r="O4609" s="17" t="str">
        <x:f>IF(COUNT(O3828,O3860,O3892)&lt;2,"n.a.",STDEV(O3828,O3860,O3892))</x:f>
        <x:v>n.a.</x:v>
      </x:c>
      <x:c r="P4609" s="18" t="n">
        <x:f>IF(COUNT(P3828,P3860,P3892)&lt;2,"n.a.",STDEV(P3828,P3860,P3892))</x:f>
        <x:v>0.007523135512851819</x:v>
      </x:c>
      <x:c r="Q4609" s="18" t="n">
        <x:f>IF(COUNT(Q3828,Q3860,Q3892)&lt;2,"n.a.",STDEV(Q3828,Q3860,Q3892))</x:f>
        <x:v>0.007523135512851819</x:v>
      </x:c>
      <x:c r="R4609" s="18" t="n">
        <x:f>IF(COUNT(R3828,R3860,R3892)&lt;2,"n.a.",STDEV(R3828,R3860,R3892))</x:f>
        <x:v>0.007523135512851819</x:v>
      </x:c>
      <x:c r="S4609" s="18" t="str">
        <x:f>IF(COUNT(S3828,S3860,S3892)&lt;2,"n.a.",STDEV(S3828,S3860,S3892))</x:f>
        <x:v>n.a.</x:v>
      </x:c>
      <x:c r="T4609" s="17" t="str">
        <x:f>IF(COUNT(T3828,T3860,T3892)&lt;2,"n.a.",STDEV(T3828,T3860,T3892))</x:f>
        <x:v>n.a.</x:v>
      </x:c>
      <x:c r="U4609" s="17" t="str">
        <x:f>IF(COUNT(U3828,U3860,U3892)&lt;2,"n.a.",STDEV(U3828,U3860,U3892))</x:f>
        <x:v>n.a.</x:v>
      </x:c>
      <x:c r="V4609" s="17" t="str">
        <x:f>IF(COUNT(V3828,V3860,V3892)&lt;2,"n.a.",STDEV(V3828,V3860,V3892))</x:f>
        <x:v>n.a.</x:v>
      </x:c>
      <x:c r="W4609" s="17" t="str">
        <x:f>IF(COUNT(W3828,W3860,W3892)&lt;2,"n.a.",STDEV(W3828,W3860,W3892))</x:f>
        <x:v>n.a.</x:v>
      </x:c>
      <x:c r="X4609" s="17" t="str">
        <x:f>IF(COUNT(X3828,X3860,X3892)&lt;2,"n.a.",STDEV(X3828,X3860,X3892))</x:f>
        <x:v>n.a.</x:v>
      </x:c>
      <x:c r="Y4609" s="17" t="str">
        <x:f>IF(COUNT(Y3828,Y3860,Y3892)&lt;2,"n.a.",STDEV(Y3828,Y3860,Y3892))</x:f>
        <x:v>n.a.</x:v>
      </x:c>
      <x:c r="Z4609" s="17" t="str">
        <x:f>IF(COUNT(Z3828,Z3860,Z3892)&lt;2,"n.a.",STDEV(Z3828,Z3860,Z3892))</x:f>
        <x:v>n.a.</x:v>
      </x:c>
      <x:c r="AA4609" s="16" t="str">
        <x:v>n.a.</x:v>
      </x:c>
      <x:c r="AB4609" s="16" t="str">
        <x:v>n.a.</x:v>
      </x:c>
      <x:c r="AC4609" s="16" t="str">
        <x:v>n.a.</x:v>
      </x:c>
      <x:c r="AD4609" s="16" t="str">
        <x:v>n.a.</x:v>
      </x:c>
      <x:c r="AE4609" s="18" t="str">
        <x:f>IF(COUNT(AE3828,AE3860,AE3892)&lt;2,"n.a.",STDEV(AE3828,AE3860,AE3892))</x:f>
        <x:v>n.a.</x:v>
      </x:c>
      <x:c r="AF4609" s="18" t="str">
        <x:f>IF(COUNT(AF3828,AF3860,AF3892)&lt;2,"n.a.",STDEV(AF3828,AF3860,AF3892))</x:f>
        <x:v>n.a.</x:v>
      </x:c>
      <x:c r="AG4609" s="18" t="str">
        <x:f>IF(COUNT(AG3828,AG3860,AG3892)&lt;2,"n.a.",STDEV(AG3828,AG3860,AG3892))</x:f>
        <x:v>n.a.</x:v>
      </x:c>
      <x:c r="AH4609" s="18" t="str">
        <x:f>IF(COUNT(AH3828,AH3860,AH3892)&lt;2,"n.a.",STDEV(AH3828,AH3860,AH3892))</x:f>
        <x:v>n.a.</x:v>
      </x:c>
      <x:c r="AI4609" s="16" t="str">
        <x:v>n.a.</x:v>
      </x:c>
      <x:c r="AJ4609" s="16" t="n">
        <x:v>3</x:v>
      </x:c>
      <x:c r="AK4609" s="7" t="str">
        <x:v>COMPLETE_FIXED_E9_PROBABILITY</x:v>
      </x:c>
      <x:c r="AL4609" s="7" t="str">
        <x:v>n.a.</x:v>
      </x:c>
      <x:c r="AM4609" s="7" t="str">
        <x:v>ef11531a7cdeb35b767caebdb61e0e81c6123187</x:v>
      </x:c>
      <x:c r="AN4609" s="7" t="str">
        <x:v>SAVED_MATCHED_SEED_ROWS</x:v>
      </x:c>
      <x:c r="AO4609" s="7" t="str">
        <x:v>UNIFIED_METRICS_SAVED</x:v>
      </x:c>
      <x:c r="AP4609" s="7" t="str">
        <x:v>同协议训练seed描述性统计；非独立年份或显著性</x:v>
      </x:c>
    </x:row>
    <x:row r="4610" ht="22" customHeight="1">
      <x:c r="A4610" s="7" t="str">
        <x:v>PAIR_MEAN</x:v>
      </x:c>
      <x:c r="B4610" s="7" t="str">
        <x:v>B8−B7</x:v>
      </x:c>
      <x:c r="C4610" s="19" t="str">
        <x:v>MEAN</x:v>
      </x:c>
      <x:c r="D4610" s="19" t="str">
        <x:v>E0</x:v>
      </x:c>
      <x:c r="E4610" s="19" t="str">
        <x:v>959/963</x:v>
      </x:c>
      <x:c r="F4610" s="7" t="str">
        <x:v>q24 τ=0.734375</x:v>
      </x:c>
      <x:c r="G4610" s="7" t="str">
        <x:v>n.a.</x:v>
      </x:c>
      <x:c r="H4610" s="16" t="n">
        <x:v>963</x:v>
      </x:c>
      <x:c r="I4610" s="16" t="n">
        <x:v>3303090</x:v>
      </x:c>
      <x:c r="J4610" s="16" t="n">
        <x:v>407820</x:v>
      </x:c>
      <x:c r="K4610" s="16" t="n">
        <x:v>407820</x:v>
      </x:c>
      <x:c r="L4610" s="17" t="str">
        <x:f>IF(COUNT(L3829,L3861,L3893)&lt;1,"n.a.",AVERAGE(L3829,L3861,L3893))</x:f>
        <x:v>n.a.</x:v>
      </x:c>
      <x:c r="M4610" s="17" t="str">
        <x:f>IF(COUNT(M3829,M3861,M3893)&lt;1,"n.a.",AVERAGE(M3829,M3861,M3893))</x:f>
        <x:v>n.a.</x:v>
      </x:c>
      <x:c r="N4610" s="17" t="str">
        <x:f>IF(COUNT(N3829,N3861,N3893)&lt;1,"n.a.",AVERAGE(N3829,N3861,N3893))</x:f>
        <x:v>n.a.</x:v>
      </x:c>
      <x:c r="O4610" s="17" t="str">
        <x:f>IF(COUNT(O3829,O3861,O3893)&lt;1,"n.a.",AVERAGE(O3829,O3861,O3893))</x:f>
        <x:v>n.a.</x:v>
      </x:c>
      <x:c r="P4610" s="18" t="n">
        <x:f>IF(COUNT(P3829,P3861,P3893)&lt;1,"n.a.",AVERAGE(P3829,P3861,P3893))</x:f>
        <x:v>0.0029735340754908357</x:v>
      </x:c>
      <x:c r="Q4610" s="18" t="n">
        <x:f>IF(COUNT(Q3829,Q3861,Q3893)&lt;1,"n.a.",AVERAGE(Q3829,Q3861,Q3893))</x:f>
        <x:v>0.0029735340754908357</x:v>
      </x:c>
      <x:c r="R4610" s="18" t="n">
        <x:f>IF(COUNT(R3829,R3861,R3893)&lt;1,"n.a.",AVERAGE(R3829,R3861,R3893))</x:f>
        <x:v>0.0029735340754908357</x:v>
      </x:c>
      <x:c r="S4610" s="18" t="str">
        <x:f>IF(COUNT(S3829,S3861,S3893)&lt;1,"n.a.",AVERAGE(S3829,S3861,S3893))</x:f>
        <x:v>n.a.</x:v>
      </x:c>
      <x:c r="T4610" s="17" t="str">
        <x:f>IF(COUNT(T3829,T3861,T3893)&lt;1,"n.a.",AVERAGE(T3829,T3861,T3893))</x:f>
        <x:v>n.a.</x:v>
      </x:c>
      <x:c r="U4610" s="17" t="str">
        <x:f>IF(COUNT(U3829,U3861,U3893)&lt;1,"n.a.",AVERAGE(U3829,U3861,U3893))</x:f>
        <x:v>n.a.</x:v>
      </x:c>
      <x:c r="V4610" s="17" t="str">
        <x:f>IF(COUNT(V3829,V3861,V3893)&lt;1,"n.a.",AVERAGE(V3829,V3861,V3893))</x:f>
        <x:v>n.a.</x:v>
      </x:c>
      <x:c r="W4610" s="17" t="str">
        <x:f>IF(COUNT(W3829,W3861,W3893)&lt;1,"n.a.",AVERAGE(W3829,W3861,W3893))</x:f>
        <x:v>n.a.</x:v>
      </x:c>
      <x:c r="X4610" s="17" t="str">
        <x:f>IF(COUNT(X3829,X3861,X3893)&lt;1,"n.a.",AVERAGE(X3829,X3861,X3893))</x:f>
        <x:v>n.a.</x:v>
      </x:c>
      <x:c r="Y4610" s="17" t="str">
        <x:f>IF(COUNT(Y3829,Y3861,Y3893)&lt;1,"n.a.",AVERAGE(Y3829,Y3861,Y3893))</x:f>
        <x:v>n.a.</x:v>
      </x:c>
      <x:c r="Z4610" s="17" t="str">
        <x:f>IF(COUNT(Z3829,Z3861,Z3893)&lt;1,"n.a.",AVERAGE(Z3829,Z3861,Z3893))</x:f>
        <x:v>n.a.</x:v>
      </x:c>
      <x:c r="AA4610" s="16" t="str">
        <x:v>n.a.</x:v>
      </x:c>
      <x:c r="AB4610" s="16" t="str">
        <x:v>n.a.</x:v>
      </x:c>
      <x:c r="AC4610" s="16" t="str">
        <x:v>n.a.</x:v>
      </x:c>
      <x:c r="AD4610" s="16" t="str">
        <x:v>n.a.</x:v>
      </x:c>
      <x:c r="AE4610" s="18" t="str">
        <x:f>IF(COUNT(AE3829,AE3861,AE3893)&lt;1,"n.a.",AVERAGE(AE3829,AE3861,AE3893))</x:f>
        <x:v>n.a.</x:v>
      </x:c>
      <x:c r="AF4610" s="18" t="str">
        <x:f>IF(COUNT(AF3829,AF3861,AF3893)&lt;1,"n.a.",AVERAGE(AF3829,AF3861,AF3893))</x:f>
        <x:v>n.a.</x:v>
      </x:c>
      <x:c r="AG4610" s="18" t="str">
        <x:f>IF(COUNT(AG3829,AG3861,AG3893)&lt;1,"n.a.",AVERAGE(AG3829,AG3861,AG3893))</x:f>
        <x:v>n.a.</x:v>
      </x:c>
      <x:c r="AH4610" s="18" t="str">
        <x:f>IF(COUNT(AH3829,AH3861,AH3893)&lt;1,"n.a.",AVERAGE(AH3829,AH3861,AH3893))</x:f>
        <x:v>n.a.</x:v>
      </x:c>
      <x:c r="AI4610" s="16" t="str">
        <x:v>n.a.</x:v>
      </x:c>
      <x:c r="AJ4610" s="16" t="n">
        <x:v>3</x:v>
      </x:c>
      <x:c r="AK4610" s="7" t="str">
        <x:v>COMPLETE_FIXED_E9_PROBABILITY</x:v>
      </x:c>
      <x:c r="AL4610" s="7" t="str">
        <x:v>n.a.</x:v>
      </x:c>
      <x:c r="AM4610" s="7" t="str">
        <x:v>ef11531a7cdeb35b767caebdb61e0e81c6123187</x:v>
      </x:c>
      <x:c r="AN4610" s="7" t="str">
        <x:v>SAVED_MATCHED_SEED_ROWS</x:v>
      </x:c>
      <x:c r="AO4610" s="7" t="str">
        <x:v>UNIFIED_METRICS_SAVED</x:v>
      </x:c>
      <x:c r="AP4610" s="7" t="str">
        <x:v>同协议训练seed描述性统计；非独立年份或显著性</x:v>
      </x:c>
    </x:row>
    <x:row r="4611" ht="22" customHeight="1">
      <x:c r="A4611" s="7" t="str">
        <x:v>PAIR_SAMPLE_SD</x:v>
      </x:c>
      <x:c r="B4611" s="7" t="str">
        <x:v>B8−B7</x:v>
      </x:c>
      <x:c r="C4611" s="19" t="str">
        <x:v>SAMPLE_SD</x:v>
      </x:c>
      <x:c r="D4611" s="19" t="str">
        <x:v>E0</x:v>
      </x:c>
      <x:c r="E4611" s="19" t="str">
        <x:v>959/963</x:v>
      </x:c>
      <x:c r="F4611" s="7" t="str">
        <x:v>q24 τ=0.734375</x:v>
      </x:c>
      <x:c r="G4611" s="7" t="str">
        <x:v>n.a.</x:v>
      </x:c>
      <x:c r="H4611" s="16" t="n">
        <x:v>963</x:v>
      </x:c>
      <x:c r="I4611" s="16" t="n">
        <x:v>3303090</x:v>
      </x:c>
      <x:c r="J4611" s="16" t="n">
        <x:v>407820</x:v>
      </x:c>
      <x:c r="K4611" s="16" t="n">
        <x:v>407820</x:v>
      </x:c>
      <x:c r="L4611" s="17" t="str">
        <x:f>IF(COUNT(L3829,L3861,L3893)&lt;2,"n.a.",STDEV(L3829,L3861,L3893))</x:f>
        <x:v>n.a.</x:v>
      </x:c>
      <x:c r="M4611" s="17" t="str">
        <x:f>IF(COUNT(M3829,M3861,M3893)&lt;2,"n.a.",STDEV(M3829,M3861,M3893))</x:f>
        <x:v>n.a.</x:v>
      </x:c>
      <x:c r="N4611" s="17" t="str">
        <x:f>IF(COUNT(N3829,N3861,N3893)&lt;2,"n.a.",STDEV(N3829,N3861,N3893))</x:f>
        <x:v>n.a.</x:v>
      </x:c>
      <x:c r="O4611" s="17" t="str">
        <x:f>IF(COUNT(O3829,O3861,O3893)&lt;2,"n.a.",STDEV(O3829,O3861,O3893))</x:f>
        <x:v>n.a.</x:v>
      </x:c>
      <x:c r="P4611" s="18" t="n">
        <x:f>IF(COUNT(P3829,P3861,P3893)&lt;2,"n.a.",STDEV(P3829,P3861,P3893))</x:f>
        <x:v>0.00831583634047674</x:v>
      </x:c>
      <x:c r="Q4611" s="18" t="n">
        <x:f>IF(COUNT(Q3829,Q3861,Q3893)&lt;2,"n.a.",STDEV(Q3829,Q3861,Q3893))</x:f>
        <x:v>0.00831583634047674</x:v>
      </x:c>
      <x:c r="R4611" s="18" t="n">
        <x:f>IF(COUNT(R3829,R3861,R3893)&lt;2,"n.a.",STDEV(R3829,R3861,R3893))</x:f>
        <x:v>0.00831583634047674</x:v>
      </x:c>
      <x:c r="S4611" s="18" t="str">
        <x:f>IF(COUNT(S3829,S3861,S3893)&lt;2,"n.a.",STDEV(S3829,S3861,S3893))</x:f>
        <x:v>n.a.</x:v>
      </x:c>
      <x:c r="T4611" s="17" t="str">
        <x:f>IF(COUNT(T3829,T3861,T3893)&lt;2,"n.a.",STDEV(T3829,T3861,T3893))</x:f>
        <x:v>n.a.</x:v>
      </x:c>
      <x:c r="U4611" s="17" t="str">
        <x:f>IF(COUNT(U3829,U3861,U3893)&lt;2,"n.a.",STDEV(U3829,U3861,U3893))</x:f>
        <x:v>n.a.</x:v>
      </x:c>
      <x:c r="V4611" s="17" t="str">
        <x:f>IF(COUNT(V3829,V3861,V3893)&lt;2,"n.a.",STDEV(V3829,V3861,V3893))</x:f>
        <x:v>n.a.</x:v>
      </x:c>
      <x:c r="W4611" s="17" t="str">
        <x:f>IF(COUNT(W3829,W3861,W3893)&lt;2,"n.a.",STDEV(W3829,W3861,W3893))</x:f>
        <x:v>n.a.</x:v>
      </x:c>
      <x:c r="X4611" s="17" t="str">
        <x:f>IF(COUNT(X3829,X3861,X3893)&lt;2,"n.a.",STDEV(X3829,X3861,X3893))</x:f>
        <x:v>n.a.</x:v>
      </x:c>
      <x:c r="Y4611" s="17" t="str">
        <x:f>IF(COUNT(Y3829,Y3861,Y3893)&lt;2,"n.a.",STDEV(Y3829,Y3861,Y3893))</x:f>
        <x:v>n.a.</x:v>
      </x:c>
      <x:c r="Z4611" s="17" t="str">
        <x:f>IF(COUNT(Z3829,Z3861,Z3893)&lt;2,"n.a.",STDEV(Z3829,Z3861,Z3893))</x:f>
        <x:v>n.a.</x:v>
      </x:c>
      <x:c r="AA4611" s="16" t="str">
        <x:v>n.a.</x:v>
      </x:c>
      <x:c r="AB4611" s="16" t="str">
        <x:v>n.a.</x:v>
      </x:c>
      <x:c r="AC4611" s="16" t="str">
        <x:v>n.a.</x:v>
      </x:c>
      <x:c r="AD4611" s="16" t="str">
        <x:v>n.a.</x:v>
      </x:c>
      <x:c r="AE4611" s="18" t="str">
        <x:f>IF(COUNT(AE3829,AE3861,AE3893)&lt;2,"n.a.",STDEV(AE3829,AE3861,AE3893))</x:f>
        <x:v>n.a.</x:v>
      </x:c>
      <x:c r="AF4611" s="18" t="str">
        <x:f>IF(COUNT(AF3829,AF3861,AF3893)&lt;2,"n.a.",STDEV(AF3829,AF3861,AF3893))</x:f>
        <x:v>n.a.</x:v>
      </x:c>
      <x:c r="AG4611" s="18" t="str">
        <x:f>IF(COUNT(AG3829,AG3861,AG3893)&lt;2,"n.a.",STDEV(AG3829,AG3861,AG3893))</x:f>
        <x:v>n.a.</x:v>
      </x:c>
      <x:c r="AH4611" s="18" t="str">
        <x:f>IF(COUNT(AH3829,AH3861,AH3893)&lt;2,"n.a.",STDEV(AH3829,AH3861,AH3893))</x:f>
        <x:v>n.a.</x:v>
      </x:c>
      <x:c r="AI4611" s="16" t="str">
        <x:v>n.a.</x:v>
      </x:c>
      <x:c r="AJ4611" s="16" t="n">
        <x:v>3</x:v>
      </x:c>
      <x:c r="AK4611" s="7" t="str">
        <x:v>COMPLETE_FIXED_E9_PROBABILITY</x:v>
      </x:c>
      <x:c r="AL4611" s="7" t="str">
        <x:v>n.a.</x:v>
      </x:c>
      <x:c r="AM4611" s="7" t="str">
        <x:v>ef11531a7cdeb35b767caebdb61e0e81c6123187</x:v>
      </x:c>
      <x:c r="AN4611" s="7" t="str">
        <x:v>SAVED_MATCHED_SEED_ROWS</x:v>
      </x:c>
      <x:c r="AO4611" s="7" t="str">
        <x:v>UNIFIED_METRICS_SAVED</x:v>
      </x:c>
      <x:c r="AP4611" s="7" t="str">
        <x:v>同协议训练seed描述性统计；非独立年份或显著性</x:v>
      </x:c>
    </x:row>
    <x:row r="4612" ht="22" customHeight="1">
      <x:c r="A4612" s="7" t="str">
        <x:v>PAIR_MEAN</x:v>
      </x:c>
      <x:c r="B4612" s="7" t="str">
        <x:v>B8−B7</x:v>
      </x:c>
      <x:c r="C4612" s="19" t="str">
        <x:v>MEAN</x:v>
      </x:c>
      <x:c r="D4612" s="19" t="str">
        <x:v>E0</x:v>
      </x:c>
      <x:c r="E4612" s="19" t="str">
        <x:v>959/963</x:v>
      </x:c>
      <x:c r="F4612" s="7" t="str">
        <x:v>q25 τ=0.765625</x:v>
      </x:c>
      <x:c r="G4612" s="7" t="str">
        <x:v>n.a.</x:v>
      </x:c>
      <x:c r="H4612" s="16" t="n">
        <x:v>963</x:v>
      </x:c>
      <x:c r="I4612" s="16" t="n">
        <x:v>3303090</x:v>
      </x:c>
      <x:c r="J4612" s="16" t="n">
        <x:v>407820</x:v>
      </x:c>
      <x:c r="K4612" s="16" t="n">
        <x:v>407820</x:v>
      </x:c>
      <x:c r="L4612" s="17" t="str">
        <x:f>IF(COUNT(L3830,L3862,L3894)&lt;1,"n.a.",AVERAGE(L3830,L3862,L3894))</x:f>
        <x:v>n.a.</x:v>
      </x:c>
      <x:c r="M4612" s="17" t="str">
        <x:f>IF(COUNT(M3830,M3862,M3894)&lt;1,"n.a.",AVERAGE(M3830,M3862,M3894))</x:f>
        <x:v>n.a.</x:v>
      </x:c>
      <x:c r="N4612" s="17" t="str">
        <x:f>IF(COUNT(N3830,N3862,N3894)&lt;1,"n.a.",AVERAGE(N3830,N3862,N3894))</x:f>
        <x:v>n.a.</x:v>
      </x:c>
      <x:c r="O4612" s="17" t="str">
        <x:f>IF(COUNT(O3830,O3862,O3894)&lt;1,"n.a.",AVERAGE(O3830,O3862,O3894))</x:f>
        <x:v>n.a.</x:v>
      </x:c>
      <x:c r="P4612" s="18" t="n">
        <x:f>IF(COUNT(P3830,P3862,P3894)&lt;1,"n.a.",AVERAGE(P3830,P3862,P3894))</x:f>
        <x:v>0.003324996321906711</x:v>
      </x:c>
      <x:c r="Q4612" s="18" t="n">
        <x:f>IF(COUNT(Q3830,Q3862,Q3894)&lt;1,"n.a.",AVERAGE(Q3830,Q3862,Q3894))</x:f>
        <x:v>0.003324996321906711</x:v>
      </x:c>
      <x:c r="R4612" s="18" t="n">
        <x:f>IF(COUNT(R3830,R3862,R3894)&lt;1,"n.a.",AVERAGE(R3830,R3862,R3894))</x:f>
        <x:v>0.003324996321906711</x:v>
      </x:c>
      <x:c r="S4612" s="18" t="str">
        <x:f>IF(COUNT(S3830,S3862,S3894)&lt;1,"n.a.",AVERAGE(S3830,S3862,S3894))</x:f>
        <x:v>n.a.</x:v>
      </x:c>
      <x:c r="T4612" s="17" t="str">
        <x:f>IF(COUNT(T3830,T3862,T3894)&lt;1,"n.a.",AVERAGE(T3830,T3862,T3894))</x:f>
        <x:v>n.a.</x:v>
      </x:c>
      <x:c r="U4612" s="17" t="str">
        <x:f>IF(COUNT(U3830,U3862,U3894)&lt;1,"n.a.",AVERAGE(U3830,U3862,U3894))</x:f>
        <x:v>n.a.</x:v>
      </x:c>
      <x:c r="V4612" s="17" t="str">
        <x:f>IF(COUNT(V3830,V3862,V3894)&lt;1,"n.a.",AVERAGE(V3830,V3862,V3894))</x:f>
        <x:v>n.a.</x:v>
      </x:c>
      <x:c r="W4612" s="17" t="str">
        <x:f>IF(COUNT(W3830,W3862,W3894)&lt;1,"n.a.",AVERAGE(W3830,W3862,W3894))</x:f>
        <x:v>n.a.</x:v>
      </x:c>
      <x:c r="X4612" s="17" t="str">
        <x:f>IF(COUNT(X3830,X3862,X3894)&lt;1,"n.a.",AVERAGE(X3830,X3862,X3894))</x:f>
        <x:v>n.a.</x:v>
      </x:c>
      <x:c r="Y4612" s="17" t="str">
        <x:f>IF(COUNT(Y3830,Y3862,Y3894)&lt;1,"n.a.",AVERAGE(Y3830,Y3862,Y3894))</x:f>
        <x:v>n.a.</x:v>
      </x:c>
      <x:c r="Z4612" s="17" t="str">
        <x:f>IF(COUNT(Z3830,Z3862,Z3894)&lt;1,"n.a.",AVERAGE(Z3830,Z3862,Z3894))</x:f>
        <x:v>n.a.</x:v>
      </x:c>
      <x:c r="AA4612" s="16" t="str">
        <x:v>n.a.</x:v>
      </x:c>
      <x:c r="AB4612" s="16" t="str">
        <x:v>n.a.</x:v>
      </x:c>
      <x:c r="AC4612" s="16" t="str">
        <x:v>n.a.</x:v>
      </x:c>
      <x:c r="AD4612" s="16" t="str">
        <x:v>n.a.</x:v>
      </x:c>
      <x:c r="AE4612" s="18" t="str">
        <x:f>IF(COUNT(AE3830,AE3862,AE3894)&lt;1,"n.a.",AVERAGE(AE3830,AE3862,AE3894))</x:f>
        <x:v>n.a.</x:v>
      </x:c>
      <x:c r="AF4612" s="18" t="str">
        <x:f>IF(COUNT(AF3830,AF3862,AF3894)&lt;1,"n.a.",AVERAGE(AF3830,AF3862,AF3894))</x:f>
        <x:v>n.a.</x:v>
      </x:c>
      <x:c r="AG4612" s="18" t="str">
        <x:f>IF(COUNT(AG3830,AG3862,AG3894)&lt;1,"n.a.",AVERAGE(AG3830,AG3862,AG3894))</x:f>
        <x:v>n.a.</x:v>
      </x:c>
      <x:c r="AH4612" s="18" t="str">
        <x:f>IF(COUNT(AH3830,AH3862,AH3894)&lt;1,"n.a.",AVERAGE(AH3830,AH3862,AH3894))</x:f>
        <x:v>n.a.</x:v>
      </x:c>
      <x:c r="AI4612" s="16" t="str">
        <x:v>n.a.</x:v>
      </x:c>
      <x:c r="AJ4612" s="16" t="n">
        <x:v>3</x:v>
      </x:c>
      <x:c r="AK4612" s="7" t="str">
        <x:v>COMPLETE_FIXED_E9_PROBABILITY</x:v>
      </x:c>
      <x:c r="AL4612" s="7" t="str">
        <x:v>n.a.</x:v>
      </x:c>
      <x:c r="AM4612" s="7" t="str">
        <x:v>ef11531a7cdeb35b767caebdb61e0e81c6123187</x:v>
      </x:c>
      <x:c r="AN4612" s="7" t="str">
        <x:v>SAVED_MATCHED_SEED_ROWS</x:v>
      </x:c>
      <x:c r="AO4612" s="7" t="str">
        <x:v>UNIFIED_METRICS_SAVED</x:v>
      </x:c>
      <x:c r="AP4612" s="7" t="str">
        <x:v>同协议训练seed描述性统计；非独立年份或显著性</x:v>
      </x:c>
    </x:row>
    <x:row r="4613" ht="22" customHeight="1">
      <x:c r="A4613" s="7" t="str">
        <x:v>PAIR_SAMPLE_SD</x:v>
      </x:c>
      <x:c r="B4613" s="7" t="str">
        <x:v>B8−B7</x:v>
      </x:c>
      <x:c r="C4613" s="19" t="str">
        <x:v>SAMPLE_SD</x:v>
      </x:c>
      <x:c r="D4613" s="19" t="str">
        <x:v>E0</x:v>
      </x:c>
      <x:c r="E4613" s="19" t="str">
        <x:v>959/963</x:v>
      </x:c>
      <x:c r="F4613" s="7" t="str">
        <x:v>q25 τ=0.765625</x:v>
      </x:c>
      <x:c r="G4613" s="7" t="str">
        <x:v>n.a.</x:v>
      </x:c>
      <x:c r="H4613" s="16" t="n">
        <x:v>963</x:v>
      </x:c>
      <x:c r="I4613" s="16" t="n">
        <x:v>3303090</x:v>
      </x:c>
      <x:c r="J4613" s="16" t="n">
        <x:v>407820</x:v>
      </x:c>
      <x:c r="K4613" s="16" t="n">
        <x:v>407820</x:v>
      </x:c>
      <x:c r="L4613" s="17" t="str">
        <x:f>IF(COUNT(L3830,L3862,L3894)&lt;2,"n.a.",STDEV(L3830,L3862,L3894))</x:f>
        <x:v>n.a.</x:v>
      </x:c>
      <x:c r="M4613" s="17" t="str">
        <x:f>IF(COUNT(M3830,M3862,M3894)&lt;2,"n.a.",STDEV(M3830,M3862,M3894))</x:f>
        <x:v>n.a.</x:v>
      </x:c>
      <x:c r="N4613" s="17" t="str">
        <x:f>IF(COUNT(N3830,N3862,N3894)&lt;2,"n.a.",STDEV(N3830,N3862,N3894))</x:f>
        <x:v>n.a.</x:v>
      </x:c>
      <x:c r="O4613" s="17" t="str">
        <x:f>IF(COUNT(O3830,O3862,O3894)&lt;2,"n.a.",STDEV(O3830,O3862,O3894))</x:f>
        <x:v>n.a.</x:v>
      </x:c>
      <x:c r="P4613" s="18" t="n">
        <x:f>IF(COUNT(P3830,P3862,P3894)&lt;2,"n.a.",STDEV(P3830,P3862,P3894))</x:f>
        <x:v>0.010252047360463578</x:v>
      </x:c>
      <x:c r="Q4613" s="18" t="n">
        <x:f>IF(COUNT(Q3830,Q3862,Q3894)&lt;2,"n.a.",STDEV(Q3830,Q3862,Q3894))</x:f>
        <x:v>0.010252047360463578</x:v>
      </x:c>
      <x:c r="R4613" s="18" t="n">
        <x:f>IF(COUNT(R3830,R3862,R3894)&lt;2,"n.a.",STDEV(R3830,R3862,R3894))</x:f>
        <x:v>0.010252047360463578</x:v>
      </x:c>
      <x:c r="S4613" s="18" t="str">
        <x:f>IF(COUNT(S3830,S3862,S3894)&lt;2,"n.a.",STDEV(S3830,S3862,S3894))</x:f>
        <x:v>n.a.</x:v>
      </x:c>
      <x:c r="T4613" s="17" t="str">
        <x:f>IF(COUNT(T3830,T3862,T3894)&lt;2,"n.a.",STDEV(T3830,T3862,T3894))</x:f>
        <x:v>n.a.</x:v>
      </x:c>
      <x:c r="U4613" s="17" t="str">
        <x:f>IF(COUNT(U3830,U3862,U3894)&lt;2,"n.a.",STDEV(U3830,U3862,U3894))</x:f>
        <x:v>n.a.</x:v>
      </x:c>
      <x:c r="V4613" s="17" t="str">
        <x:f>IF(COUNT(V3830,V3862,V3894)&lt;2,"n.a.",STDEV(V3830,V3862,V3894))</x:f>
        <x:v>n.a.</x:v>
      </x:c>
      <x:c r="W4613" s="17" t="str">
        <x:f>IF(COUNT(W3830,W3862,W3894)&lt;2,"n.a.",STDEV(W3830,W3862,W3894))</x:f>
        <x:v>n.a.</x:v>
      </x:c>
      <x:c r="X4613" s="17" t="str">
        <x:f>IF(COUNT(X3830,X3862,X3894)&lt;2,"n.a.",STDEV(X3830,X3862,X3894))</x:f>
        <x:v>n.a.</x:v>
      </x:c>
      <x:c r="Y4613" s="17" t="str">
        <x:f>IF(COUNT(Y3830,Y3862,Y3894)&lt;2,"n.a.",STDEV(Y3830,Y3862,Y3894))</x:f>
        <x:v>n.a.</x:v>
      </x:c>
      <x:c r="Z4613" s="17" t="str">
        <x:f>IF(COUNT(Z3830,Z3862,Z3894)&lt;2,"n.a.",STDEV(Z3830,Z3862,Z3894))</x:f>
        <x:v>n.a.</x:v>
      </x:c>
      <x:c r="AA4613" s="16" t="str">
        <x:v>n.a.</x:v>
      </x:c>
      <x:c r="AB4613" s="16" t="str">
        <x:v>n.a.</x:v>
      </x:c>
      <x:c r="AC4613" s="16" t="str">
        <x:v>n.a.</x:v>
      </x:c>
      <x:c r="AD4613" s="16" t="str">
        <x:v>n.a.</x:v>
      </x:c>
      <x:c r="AE4613" s="18" t="str">
        <x:f>IF(COUNT(AE3830,AE3862,AE3894)&lt;2,"n.a.",STDEV(AE3830,AE3862,AE3894))</x:f>
        <x:v>n.a.</x:v>
      </x:c>
      <x:c r="AF4613" s="18" t="str">
        <x:f>IF(COUNT(AF3830,AF3862,AF3894)&lt;2,"n.a.",STDEV(AF3830,AF3862,AF3894))</x:f>
        <x:v>n.a.</x:v>
      </x:c>
      <x:c r="AG4613" s="18" t="str">
        <x:f>IF(COUNT(AG3830,AG3862,AG3894)&lt;2,"n.a.",STDEV(AG3830,AG3862,AG3894))</x:f>
        <x:v>n.a.</x:v>
      </x:c>
      <x:c r="AH4613" s="18" t="str">
        <x:f>IF(COUNT(AH3830,AH3862,AH3894)&lt;2,"n.a.",STDEV(AH3830,AH3862,AH3894))</x:f>
        <x:v>n.a.</x:v>
      </x:c>
      <x:c r="AI4613" s="16" t="str">
        <x:v>n.a.</x:v>
      </x:c>
      <x:c r="AJ4613" s="16" t="n">
        <x:v>3</x:v>
      </x:c>
      <x:c r="AK4613" s="7" t="str">
        <x:v>COMPLETE_FIXED_E9_PROBABILITY</x:v>
      </x:c>
      <x:c r="AL4613" s="7" t="str">
        <x:v>n.a.</x:v>
      </x:c>
      <x:c r="AM4613" s="7" t="str">
        <x:v>ef11531a7cdeb35b767caebdb61e0e81c6123187</x:v>
      </x:c>
      <x:c r="AN4613" s="7" t="str">
        <x:v>SAVED_MATCHED_SEED_ROWS</x:v>
      </x:c>
      <x:c r="AO4613" s="7" t="str">
        <x:v>UNIFIED_METRICS_SAVED</x:v>
      </x:c>
      <x:c r="AP4613" s="7" t="str">
        <x:v>同协议训练seed描述性统计；非独立年份或显著性</x:v>
      </x:c>
    </x:row>
    <x:row r="4614" ht="22" customHeight="1">
      <x:c r="A4614" s="7" t="str">
        <x:v>PAIR_MEAN</x:v>
      </x:c>
      <x:c r="B4614" s="7" t="str">
        <x:v>B8−B7</x:v>
      </x:c>
      <x:c r="C4614" s="19" t="str">
        <x:v>MEAN</x:v>
      </x:c>
      <x:c r="D4614" s="19" t="str">
        <x:v>E0</x:v>
      </x:c>
      <x:c r="E4614" s="19" t="str">
        <x:v>959/963</x:v>
      </x:c>
      <x:c r="F4614" s="7" t="str">
        <x:v>q26 τ=0.796875</x:v>
      </x:c>
      <x:c r="G4614" s="7" t="str">
        <x:v>n.a.</x:v>
      </x:c>
      <x:c r="H4614" s="16" t="n">
        <x:v>963</x:v>
      </x:c>
      <x:c r="I4614" s="16" t="n">
        <x:v>3303090</x:v>
      </x:c>
      <x:c r="J4614" s="16" t="n">
        <x:v>407820</x:v>
      </x:c>
      <x:c r="K4614" s="16" t="n">
        <x:v>407820</x:v>
      </x:c>
      <x:c r="L4614" s="17" t="str">
        <x:f>IF(COUNT(L3831,L3863,L3895)&lt;1,"n.a.",AVERAGE(L3831,L3863,L3895))</x:f>
        <x:v>n.a.</x:v>
      </x:c>
      <x:c r="M4614" s="17" t="str">
        <x:f>IF(COUNT(M3831,M3863,M3895)&lt;1,"n.a.",AVERAGE(M3831,M3863,M3895))</x:f>
        <x:v>n.a.</x:v>
      </x:c>
      <x:c r="N4614" s="17" t="str">
        <x:f>IF(COUNT(N3831,N3863,N3895)&lt;1,"n.a.",AVERAGE(N3831,N3863,N3895))</x:f>
        <x:v>n.a.</x:v>
      </x:c>
      <x:c r="O4614" s="17" t="str">
        <x:f>IF(COUNT(O3831,O3863,O3895)&lt;1,"n.a.",AVERAGE(O3831,O3863,O3895))</x:f>
        <x:v>n.a.</x:v>
      </x:c>
      <x:c r="P4614" s="18" t="n">
        <x:f>IF(COUNT(P3831,P3863,P3895)&lt;1,"n.a.",AVERAGE(P3831,P3863,P3895))</x:f>
        <x:v>0.0017630327105095933</x:v>
      </x:c>
      <x:c r="Q4614" s="18" t="n">
        <x:f>IF(COUNT(Q3831,Q3863,Q3895)&lt;1,"n.a.",AVERAGE(Q3831,Q3863,Q3895))</x:f>
        <x:v>0.0017630327105095933</x:v>
      </x:c>
      <x:c r="R4614" s="18" t="n">
        <x:f>IF(COUNT(R3831,R3863,R3895)&lt;1,"n.a.",AVERAGE(R3831,R3863,R3895))</x:f>
        <x:v>0.0017630327105095933</x:v>
      </x:c>
      <x:c r="S4614" s="18" t="str">
        <x:f>IF(COUNT(S3831,S3863,S3895)&lt;1,"n.a.",AVERAGE(S3831,S3863,S3895))</x:f>
        <x:v>n.a.</x:v>
      </x:c>
      <x:c r="T4614" s="17" t="str">
        <x:f>IF(COUNT(T3831,T3863,T3895)&lt;1,"n.a.",AVERAGE(T3831,T3863,T3895))</x:f>
        <x:v>n.a.</x:v>
      </x:c>
      <x:c r="U4614" s="17" t="str">
        <x:f>IF(COUNT(U3831,U3863,U3895)&lt;1,"n.a.",AVERAGE(U3831,U3863,U3895))</x:f>
        <x:v>n.a.</x:v>
      </x:c>
      <x:c r="V4614" s="17" t="str">
        <x:f>IF(COUNT(V3831,V3863,V3895)&lt;1,"n.a.",AVERAGE(V3831,V3863,V3895))</x:f>
        <x:v>n.a.</x:v>
      </x:c>
      <x:c r="W4614" s="17" t="str">
        <x:f>IF(COUNT(W3831,W3863,W3895)&lt;1,"n.a.",AVERAGE(W3831,W3863,W3895))</x:f>
        <x:v>n.a.</x:v>
      </x:c>
      <x:c r="X4614" s="17" t="str">
        <x:f>IF(COUNT(X3831,X3863,X3895)&lt;1,"n.a.",AVERAGE(X3831,X3863,X3895))</x:f>
        <x:v>n.a.</x:v>
      </x:c>
      <x:c r="Y4614" s="17" t="str">
        <x:f>IF(COUNT(Y3831,Y3863,Y3895)&lt;1,"n.a.",AVERAGE(Y3831,Y3863,Y3895))</x:f>
        <x:v>n.a.</x:v>
      </x:c>
      <x:c r="Z4614" s="17" t="str">
        <x:f>IF(COUNT(Z3831,Z3863,Z3895)&lt;1,"n.a.",AVERAGE(Z3831,Z3863,Z3895))</x:f>
        <x:v>n.a.</x:v>
      </x:c>
      <x:c r="AA4614" s="16" t="str">
        <x:v>n.a.</x:v>
      </x:c>
      <x:c r="AB4614" s="16" t="str">
        <x:v>n.a.</x:v>
      </x:c>
      <x:c r="AC4614" s="16" t="str">
        <x:v>n.a.</x:v>
      </x:c>
      <x:c r="AD4614" s="16" t="str">
        <x:v>n.a.</x:v>
      </x:c>
      <x:c r="AE4614" s="18" t="str">
        <x:f>IF(COUNT(AE3831,AE3863,AE3895)&lt;1,"n.a.",AVERAGE(AE3831,AE3863,AE3895))</x:f>
        <x:v>n.a.</x:v>
      </x:c>
      <x:c r="AF4614" s="18" t="str">
        <x:f>IF(COUNT(AF3831,AF3863,AF3895)&lt;1,"n.a.",AVERAGE(AF3831,AF3863,AF3895))</x:f>
        <x:v>n.a.</x:v>
      </x:c>
      <x:c r="AG4614" s="18" t="str">
        <x:f>IF(COUNT(AG3831,AG3863,AG3895)&lt;1,"n.a.",AVERAGE(AG3831,AG3863,AG3895))</x:f>
        <x:v>n.a.</x:v>
      </x:c>
      <x:c r="AH4614" s="18" t="str">
        <x:f>IF(COUNT(AH3831,AH3863,AH3895)&lt;1,"n.a.",AVERAGE(AH3831,AH3863,AH3895))</x:f>
        <x:v>n.a.</x:v>
      </x:c>
      <x:c r="AI4614" s="16" t="str">
        <x:v>n.a.</x:v>
      </x:c>
      <x:c r="AJ4614" s="16" t="n">
        <x:v>3</x:v>
      </x:c>
      <x:c r="AK4614" s="7" t="str">
        <x:v>COMPLETE_FIXED_E9_PROBABILITY</x:v>
      </x:c>
      <x:c r="AL4614" s="7" t="str">
        <x:v>n.a.</x:v>
      </x:c>
      <x:c r="AM4614" s="7" t="str">
        <x:v>ef11531a7cdeb35b767caebdb61e0e81c6123187</x:v>
      </x:c>
      <x:c r="AN4614" s="7" t="str">
        <x:v>SAVED_MATCHED_SEED_ROWS</x:v>
      </x:c>
      <x:c r="AO4614" s="7" t="str">
        <x:v>UNIFIED_METRICS_SAVED</x:v>
      </x:c>
      <x:c r="AP4614" s="7" t="str">
        <x:v>同协议训练seed描述性统计；非独立年份或显著性</x:v>
      </x:c>
    </x:row>
    <x:row r="4615" ht="22" customHeight="1">
      <x:c r="A4615" s="7" t="str">
        <x:v>PAIR_SAMPLE_SD</x:v>
      </x:c>
      <x:c r="B4615" s="7" t="str">
        <x:v>B8−B7</x:v>
      </x:c>
      <x:c r="C4615" s="19" t="str">
        <x:v>SAMPLE_SD</x:v>
      </x:c>
      <x:c r="D4615" s="19" t="str">
        <x:v>E0</x:v>
      </x:c>
      <x:c r="E4615" s="19" t="str">
        <x:v>959/963</x:v>
      </x:c>
      <x:c r="F4615" s="7" t="str">
        <x:v>q26 τ=0.796875</x:v>
      </x:c>
      <x:c r="G4615" s="7" t="str">
        <x:v>n.a.</x:v>
      </x:c>
      <x:c r="H4615" s="16" t="n">
        <x:v>963</x:v>
      </x:c>
      <x:c r="I4615" s="16" t="n">
        <x:v>3303090</x:v>
      </x:c>
      <x:c r="J4615" s="16" t="n">
        <x:v>407820</x:v>
      </x:c>
      <x:c r="K4615" s="16" t="n">
        <x:v>407820</x:v>
      </x:c>
      <x:c r="L4615" s="17" t="str">
        <x:f>IF(COUNT(L3831,L3863,L3895)&lt;2,"n.a.",STDEV(L3831,L3863,L3895))</x:f>
        <x:v>n.a.</x:v>
      </x:c>
      <x:c r="M4615" s="17" t="str">
        <x:f>IF(COUNT(M3831,M3863,M3895)&lt;2,"n.a.",STDEV(M3831,M3863,M3895))</x:f>
        <x:v>n.a.</x:v>
      </x:c>
      <x:c r="N4615" s="17" t="str">
        <x:f>IF(COUNT(N3831,N3863,N3895)&lt;2,"n.a.",STDEV(N3831,N3863,N3895))</x:f>
        <x:v>n.a.</x:v>
      </x:c>
      <x:c r="O4615" s="17" t="str">
        <x:f>IF(COUNT(O3831,O3863,O3895)&lt;2,"n.a.",STDEV(O3831,O3863,O3895))</x:f>
        <x:v>n.a.</x:v>
      </x:c>
      <x:c r="P4615" s="18" t="n">
        <x:f>IF(COUNT(P3831,P3863,P3895)&lt;2,"n.a.",STDEV(P3831,P3863,P3895))</x:f>
        <x:v>0.01064011378226828</x:v>
      </x:c>
      <x:c r="Q4615" s="18" t="n">
        <x:f>IF(COUNT(Q3831,Q3863,Q3895)&lt;2,"n.a.",STDEV(Q3831,Q3863,Q3895))</x:f>
        <x:v>0.01064011378226828</x:v>
      </x:c>
      <x:c r="R4615" s="18" t="n">
        <x:f>IF(COUNT(R3831,R3863,R3895)&lt;2,"n.a.",STDEV(R3831,R3863,R3895))</x:f>
        <x:v>0.01064011378226828</x:v>
      </x:c>
      <x:c r="S4615" s="18" t="str">
        <x:f>IF(COUNT(S3831,S3863,S3895)&lt;2,"n.a.",STDEV(S3831,S3863,S3895))</x:f>
        <x:v>n.a.</x:v>
      </x:c>
      <x:c r="T4615" s="17" t="str">
        <x:f>IF(COUNT(T3831,T3863,T3895)&lt;2,"n.a.",STDEV(T3831,T3863,T3895))</x:f>
        <x:v>n.a.</x:v>
      </x:c>
      <x:c r="U4615" s="17" t="str">
        <x:f>IF(COUNT(U3831,U3863,U3895)&lt;2,"n.a.",STDEV(U3831,U3863,U3895))</x:f>
        <x:v>n.a.</x:v>
      </x:c>
      <x:c r="V4615" s="17" t="str">
        <x:f>IF(COUNT(V3831,V3863,V3895)&lt;2,"n.a.",STDEV(V3831,V3863,V3895))</x:f>
        <x:v>n.a.</x:v>
      </x:c>
      <x:c r="W4615" s="17" t="str">
        <x:f>IF(COUNT(W3831,W3863,W3895)&lt;2,"n.a.",STDEV(W3831,W3863,W3895))</x:f>
        <x:v>n.a.</x:v>
      </x:c>
      <x:c r="X4615" s="17" t="str">
        <x:f>IF(COUNT(X3831,X3863,X3895)&lt;2,"n.a.",STDEV(X3831,X3863,X3895))</x:f>
        <x:v>n.a.</x:v>
      </x:c>
      <x:c r="Y4615" s="17" t="str">
        <x:f>IF(COUNT(Y3831,Y3863,Y3895)&lt;2,"n.a.",STDEV(Y3831,Y3863,Y3895))</x:f>
        <x:v>n.a.</x:v>
      </x:c>
      <x:c r="Z4615" s="17" t="str">
        <x:f>IF(COUNT(Z3831,Z3863,Z3895)&lt;2,"n.a.",STDEV(Z3831,Z3863,Z3895))</x:f>
        <x:v>n.a.</x:v>
      </x:c>
      <x:c r="AA4615" s="16" t="str">
        <x:v>n.a.</x:v>
      </x:c>
      <x:c r="AB4615" s="16" t="str">
        <x:v>n.a.</x:v>
      </x:c>
      <x:c r="AC4615" s="16" t="str">
        <x:v>n.a.</x:v>
      </x:c>
      <x:c r="AD4615" s="16" t="str">
        <x:v>n.a.</x:v>
      </x:c>
      <x:c r="AE4615" s="18" t="str">
        <x:f>IF(COUNT(AE3831,AE3863,AE3895)&lt;2,"n.a.",STDEV(AE3831,AE3863,AE3895))</x:f>
        <x:v>n.a.</x:v>
      </x:c>
      <x:c r="AF4615" s="18" t="str">
        <x:f>IF(COUNT(AF3831,AF3863,AF3895)&lt;2,"n.a.",STDEV(AF3831,AF3863,AF3895))</x:f>
        <x:v>n.a.</x:v>
      </x:c>
      <x:c r="AG4615" s="18" t="str">
        <x:f>IF(COUNT(AG3831,AG3863,AG3895)&lt;2,"n.a.",STDEV(AG3831,AG3863,AG3895))</x:f>
        <x:v>n.a.</x:v>
      </x:c>
      <x:c r="AH4615" s="18" t="str">
        <x:f>IF(COUNT(AH3831,AH3863,AH3895)&lt;2,"n.a.",STDEV(AH3831,AH3863,AH3895))</x:f>
        <x:v>n.a.</x:v>
      </x:c>
      <x:c r="AI4615" s="16" t="str">
        <x:v>n.a.</x:v>
      </x:c>
      <x:c r="AJ4615" s="16" t="n">
        <x:v>3</x:v>
      </x:c>
      <x:c r="AK4615" s="7" t="str">
        <x:v>COMPLETE_FIXED_E9_PROBABILITY</x:v>
      </x:c>
      <x:c r="AL4615" s="7" t="str">
        <x:v>n.a.</x:v>
      </x:c>
      <x:c r="AM4615" s="7" t="str">
        <x:v>ef11531a7cdeb35b767caebdb61e0e81c6123187</x:v>
      </x:c>
      <x:c r="AN4615" s="7" t="str">
        <x:v>SAVED_MATCHED_SEED_ROWS</x:v>
      </x:c>
      <x:c r="AO4615" s="7" t="str">
        <x:v>UNIFIED_METRICS_SAVED</x:v>
      </x:c>
      <x:c r="AP4615" s="7" t="str">
        <x:v>同协议训练seed描述性统计；非独立年份或显著性</x:v>
      </x:c>
    </x:row>
    <x:row r="4616" ht="22" customHeight="1">
      <x:c r="A4616" s="7" t="str">
        <x:v>PAIR_MEAN</x:v>
      </x:c>
      <x:c r="B4616" s="7" t="str">
        <x:v>B8−B7</x:v>
      </x:c>
      <x:c r="C4616" s="19" t="str">
        <x:v>MEAN</x:v>
      </x:c>
      <x:c r="D4616" s="19" t="str">
        <x:v>E0</x:v>
      </x:c>
      <x:c r="E4616" s="19" t="str">
        <x:v>959/963</x:v>
      </x:c>
      <x:c r="F4616" s="7" t="str">
        <x:v>q27 τ=0.828125</x:v>
      </x:c>
      <x:c r="G4616" s="7" t="str">
        <x:v>n.a.</x:v>
      </x:c>
      <x:c r="H4616" s="16" t="n">
        <x:v>963</x:v>
      </x:c>
      <x:c r="I4616" s="16" t="n">
        <x:v>3303090</x:v>
      </x:c>
      <x:c r="J4616" s="16" t="n">
        <x:v>407820</x:v>
      </x:c>
      <x:c r="K4616" s="16" t="n">
        <x:v>407820</x:v>
      </x:c>
      <x:c r="L4616" s="17" t="str">
        <x:f>IF(COUNT(L3832,L3864,L3896)&lt;1,"n.a.",AVERAGE(L3832,L3864,L3896))</x:f>
        <x:v>n.a.</x:v>
      </x:c>
      <x:c r="M4616" s="17" t="str">
        <x:f>IF(COUNT(M3832,M3864,M3896)&lt;1,"n.a.",AVERAGE(M3832,M3864,M3896))</x:f>
        <x:v>n.a.</x:v>
      </x:c>
      <x:c r="N4616" s="17" t="str">
        <x:f>IF(COUNT(N3832,N3864,N3896)&lt;1,"n.a.",AVERAGE(N3832,N3864,N3896))</x:f>
        <x:v>n.a.</x:v>
      </x:c>
      <x:c r="O4616" s="17" t="str">
        <x:f>IF(COUNT(O3832,O3864,O3896)&lt;1,"n.a.",AVERAGE(O3832,O3864,O3896))</x:f>
        <x:v>n.a.</x:v>
      </x:c>
      <x:c r="P4616" s="18" t="n">
        <x:f>IF(COUNT(P3832,P3864,P3896)&lt;1,"n.a.",AVERAGE(P3832,P3864,P3896))</x:f>
        <x:v>0.0023049384532391284</x:v>
      </x:c>
      <x:c r="Q4616" s="18" t="n">
        <x:f>IF(COUNT(Q3832,Q3864,Q3896)&lt;1,"n.a.",AVERAGE(Q3832,Q3864,Q3896))</x:f>
        <x:v>0.0023049384532391284</x:v>
      </x:c>
      <x:c r="R4616" s="18" t="n">
        <x:f>IF(COUNT(R3832,R3864,R3896)&lt;1,"n.a.",AVERAGE(R3832,R3864,R3896))</x:f>
        <x:v>0.0023049384532391284</x:v>
      </x:c>
      <x:c r="S4616" s="18" t="str">
        <x:f>IF(COUNT(S3832,S3864,S3896)&lt;1,"n.a.",AVERAGE(S3832,S3864,S3896))</x:f>
        <x:v>n.a.</x:v>
      </x:c>
      <x:c r="T4616" s="17" t="str">
        <x:f>IF(COUNT(T3832,T3864,T3896)&lt;1,"n.a.",AVERAGE(T3832,T3864,T3896))</x:f>
        <x:v>n.a.</x:v>
      </x:c>
      <x:c r="U4616" s="17" t="str">
        <x:f>IF(COUNT(U3832,U3864,U3896)&lt;1,"n.a.",AVERAGE(U3832,U3864,U3896))</x:f>
        <x:v>n.a.</x:v>
      </x:c>
      <x:c r="V4616" s="17" t="str">
        <x:f>IF(COUNT(V3832,V3864,V3896)&lt;1,"n.a.",AVERAGE(V3832,V3864,V3896))</x:f>
        <x:v>n.a.</x:v>
      </x:c>
      <x:c r="W4616" s="17" t="str">
        <x:f>IF(COUNT(W3832,W3864,W3896)&lt;1,"n.a.",AVERAGE(W3832,W3864,W3896))</x:f>
        <x:v>n.a.</x:v>
      </x:c>
      <x:c r="X4616" s="17" t="str">
        <x:f>IF(COUNT(X3832,X3864,X3896)&lt;1,"n.a.",AVERAGE(X3832,X3864,X3896))</x:f>
        <x:v>n.a.</x:v>
      </x:c>
      <x:c r="Y4616" s="17" t="str">
        <x:f>IF(COUNT(Y3832,Y3864,Y3896)&lt;1,"n.a.",AVERAGE(Y3832,Y3864,Y3896))</x:f>
        <x:v>n.a.</x:v>
      </x:c>
      <x:c r="Z4616" s="17" t="str">
        <x:f>IF(COUNT(Z3832,Z3864,Z3896)&lt;1,"n.a.",AVERAGE(Z3832,Z3864,Z3896))</x:f>
        <x:v>n.a.</x:v>
      </x:c>
      <x:c r="AA4616" s="16" t="str">
        <x:v>n.a.</x:v>
      </x:c>
      <x:c r="AB4616" s="16" t="str">
        <x:v>n.a.</x:v>
      </x:c>
      <x:c r="AC4616" s="16" t="str">
        <x:v>n.a.</x:v>
      </x:c>
      <x:c r="AD4616" s="16" t="str">
        <x:v>n.a.</x:v>
      </x:c>
      <x:c r="AE4616" s="18" t="str">
        <x:f>IF(COUNT(AE3832,AE3864,AE3896)&lt;1,"n.a.",AVERAGE(AE3832,AE3864,AE3896))</x:f>
        <x:v>n.a.</x:v>
      </x:c>
      <x:c r="AF4616" s="18" t="str">
        <x:f>IF(COUNT(AF3832,AF3864,AF3896)&lt;1,"n.a.",AVERAGE(AF3832,AF3864,AF3896))</x:f>
        <x:v>n.a.</x:v>
      </x:c>
      <x:c r="AG4616" s="18" t="str">
        <x:f>IF(COUNT(AG3832,AG3864,AG3896)&lt;1,"n.a.",AVERAGE(AG3832,AG3864,AG3896))</x:f>
        <x:v>n.a.</x:v>
      </x:c>
      <x:c r="AH4616" s="18" t="str">
        <x:f>IF(COUNT(AH3832,AH3864,AH3896)&lt;1,"n.a.",AVERAGE(AH3832,AH3864,AH3896))</x:f>
        <x:v>n.a.</x:v>
      </x:c>
      <x:c r="AI4616" s="16" t="str">
        <x:v>n.a.</x:v>
      </x:c>
      <x:c r="AJ4616" s="16" t="n">
        <x:v>3</x:v>
      </x:c>
      <x:c r="AK4616" s="7" t="str">
        <x:v>COMPLETE_FIXED_E9_PROBABILITY</x:v>
      </x:c>
      <x:c r="AL4616" s="7" t="str">
        <x:v>n.a.</x:v>
      </x:c>
      <x:c r="AM4616" s="7" t="str">
        <x:v>ef11531a7cdeb35b767caebdb61e0e81c6123187</x:v>
      </x:c>
      <x:c r="AN4616" s="7" t="str">
        <x:v>SAVED_MATCHED_SEED_ROWS</x:v>
      </x:c>
      <x:c r="AO4616" s="7" t="str">
        <x:v>UNIFIED_METRICS_SAVED</x:v>
      </x:c>
      <x:c r="AP4616" s="7" t="str">
        <x:v>同协议训练seed描述性统计；非独立年份或显著性</x:v>
      </x:c>
    </x:row>
    <x:row r="4617" ht="22" customHeight="1">
      <x:c r="A4617" s="7" t="str">
        <x:v>PAIR_SAMPLE_SD</x:v>
      </x:c>
      <x:c r="B4617" s="7" t="str">
        <x:v>B8−B7</x:v>
      </x:c>
      <x:c r="C4617" s="19" t="str">
        <x:v>SAMPLE_SD</x:v>
      </x:c>
      <x:c r="D4617" s="19" t="str">
        <x:v>E0</x:v>
      </x:c>
      <x:c r="E4617" s="19" t="str">
        <x:v>959/963</x:v>
      </x:c>
      <x:c r="F4617" s="7" t="str">
        <x:v>q27 τ=0.828125</x:v>
      </x:c>
      <x:c r="G4617" s="7" t="str">
        <x:v>n.a.</x:v>
      </x:c>
      <x:c r="H4617" s="16" t="n">
        <x:v>963</x:v>
      </x:c>
      <x:c r="I4617" s="16" t="n">
        <x:v>3303090</x:v>
      </x:c>
      <x:c r="J4617" s="16" t="n">
        <x:v>407820</x:v>
      </x:c>
      <x:c r="K4617" s="16" t="n">
        <x:v>407820</x:v>
      </x:c>
      <x:c r="L4617" s="17" t="str">
        <x:f>IF(COUNT(L3832,L3864,L3896)&lt;2,"n.a.",STDEV(L3832,L3864,L3896))</x:f>
        <x:v>n.a.</x:v>
      </x:c>
      <x:c r="M4617" s="17" t="str">
        <x:f>IF(COUNT(M3832,M3864,M3896)&lt;2,"n.a.",STDEV(M3832,M3864,M3896))</x:f>
        <x:v>n.a.</x:v>
      </x:c>
      <x:c r="N4617" s="17" t="str">
        <x:f>IF(COUNT(N3832,N3864,N3896)&lt;2,"n.a.",STDEV(N3832,N3864,N3896))</x:f>
        <x:v>n.a.</x:v>
      </x:c>
      <x:c r="O4617" s="17" t="str">
        <x:f>IF(COUNT(O3832,O3864,O3896)&lt;2,"n.a.",STDEV(O3832,O3864,O3896))</x:f>
        <x:v>n.a.</x:v>
      </x:c>
      <x:c r="P4617" s="18" t="n">
        <x:f>IF(COUNT(P3832,P3864,P3896)&lt;2,"n.a.",STDEV(P3832,P3864,P3896))</x:f>
        <x:v>0.010086009888731751</x:v>
      </x:c>
      <x:c r="Q4617" s="18" t="n">
        <x:f>IF(COUNT(Q3832,Q3864,Q3896)&lt;2,"n.a.",STDEV(Q3832,Q3864,Q3896))</x:f>
        <x:v>0.010086009888731751</x:v>
      </x:c>
      <x:c r="R4617" s="18" t="n">
        <x:f>IF(COUNT(R3832,R3864,R3896)&lt;2,"n.a.",STDEV(R3832,R3864,R3896))</x:f>
        <x:v>0.010086009888731751</x:v>
      </x:c>
      <x:c r="S4617" s="18" t="str">
        <x:f>IF(COUNT(S3832,S3864,S3896)&lt;2,"n.a.",STDEV(S3832,S3864,S3896))</x:f>
        <x:v>n.a.</x:v>
      </x:c>
      <x:c r="T4617" s="17" t="str">
        <x:f>IF(COUNT(T3832,T3864,T3896)&lt;2,"n.a.",STDEV(T3832,T3864,T3896))</x:f>
        <x:v>n.a.</x:v>
      </x:c>
      <x:c r="U4617" s="17" t="str">
        <x:f>IF(COUNT(U3832,U3864,U3896)&lt;2,"n.a.",STDEV(U3832,U3864,U3896))</x:f>
        <x:v>n.a.</x:v>
      </x:c>
      <x:c r="V4617" s="17" t="str">
        <x:f>IF(COUNT(V3832,V3864,V3896)&lt;2,"n.a.",STDEV(V3832,V3864,V3896))</x:f>
        <x:v>n.a.</x:v>
      </x:c>
      <x:c r="W4617" s="17" t="str">
        <x:f>IF(COUNT(W3832,W3864,W3896)&lt;2,"n.a.",STDEV(W3832,W3864,W3896))</x:f>
        <x:v>n.a.</x:v>
      </x:c>
      <x:c r="X4617" s="17" t="str">
        <x:f>IF(COUNT(X3832,X3864,X3896)&lt;2,"n.a.",STDEV(X3832,X3864,X3896))</x:f>
        <x:v>n.a.</x:v>
      </x:c>
      <x:c r="Y4617" s="17" t="str">
        <x:f>IF(COUNT(Y3832,Y3864,Y3896)&lt;2,"n.a.",STDEV(Y3832,Y3864,Y3896))</x:f>
        <x:v>n.a.</x:v>
      </x:c>
      <x:c r="Z4617" s="17" t="str">
        <x:f>IF(COUNT(Z3832,Z3864,Z3896)&lt;2,"n.a.",STDEV(Z3832,Z3864,Z3896))</x:f>
        <x:v>n.a.</x:v>
      </x:c>
      <x:c r="AA4617" s="16" t="str">
        <x:v>n.a.</x:v>
      </x:c>
      <x:c r="AB4617" s="16" t="str">
        <x:v>n.a.</x:v>
      </x:c>
      <x:c r="AC4617" s="16" t="str">
        <x:v>n.a.</x:v>
      </x:c>
      <x:c r="AD4617" s="16" t="str">
        <x:v>n.a.</x:v>
      </x:c>
      <x:c r="AE4617" s="18" t="str">
        <x:f>IF(COUNT(AE3832,AE3864,AE3896)&lt;2,"n.a.",STDEV(AE3832,AE3864,AE3896))</x:f>
        <x:v>n.a.</x:v>
      </x:c>
      <x:c r="AF4617" s="18" t="str">
        <x:f>IF(COUNT(AF3832,AF3864,AF3896)&lt;2,"n.a.",STDEV(AF3832,AF3864,AF3896))</x:f>
        <x:v>n.a.</x:v>
      </x:c>
      <x:c r="AG4617" s="18" t="str">
        <x:f>IF(COUNT(AG3832,AG3864,AG3896)&lt;2,"n.a.",STDEV(AG3832,AG3864,AG3896))</x:f>
        <x:v>n.a.</x:v>
      </x:c>
      <x:c r="AH4617" s="18" t="str">
        <x:f>IF(COUNT(AH3832,AH3864,AH3896)&lt;2,"n.a.",STDEV(AH3832,AH3864,AH3896))</x:f>
        <x:v>n.a.</x:v>
      </x:c>
      <x:c r="AI4617" s="16" t="str">
        <x:v>n.a.</x:v>
      </x:c>
      <x:c r="AJ4617" s="16" t="n">
        <x:v>3</x:v>
      </x:c>
      <x:c r="AK4617" s="7" t="str">
        <x:v>COMPLETE_FIXED_E9_PROBABILITY</x:v>
      </x:c>
      <x:c r="AL4617" s="7" t="str">
        <x:v>n.a.</x:v>
      </x:c>
      <x:c r="AM4617" s="7" t="str">
        <x:v>ef11531a7cdeb35b767caebdb61e0e81c6123187</x:v>
      </x:c>
      <x:c r="AN4617" s="7" t="str">
        <x:v>SAVED_MATCHED_SEED_ROWS</x:v>
      </x:c>
      <x:c r="AO4617" s="7" t="str">
        <x:v>UNIFIED_METRICS_SAVED</x:v>
      </x:c>
      <x:c r="AP4617" s="7" t="str">
        <x:v>同协议训练seed描述性统计；非独立年份或显著性</x:v>
      </x:c>
    </x:row>
    <x:row r="4618" ht="22" customHeight="1">
      <x:c r="A4618" s="7" t="str">
        <x:v>PAIR_MEAN</x:v>
      </x:c>
      <x:c r="B4618" s="7" t="str">
        <x:v>B8−B7</x:v>
      </x:c>
      <x:c r="C4618" s="19" t="str">
        <x:v>MEAN</x:v>
      </x:c>
      <x:c r="D4618" s="19" t="str">
        <x:v>E0</x:v>
      </x:c>
      <x:c r="E4618" s="19" t="str">
        <x:v>959/963</x:v>
      </x:c>
      <x:c r="F4618" s="7" t="str">
        <x:v>q28 τ=0.859375</x:v>
      </x:c>
      <x:c r="G4618" s="7" t="str">
        <x:v>n.a.</x:v>
      </x:c>
      <x:c r="H4618" s="16" t="n">
        <x:v>963</x:v>
      </x:c>
      <x:c r="I4618" s="16" t="n">
        <x:v>3303090</x:v>
      </x:c>
      <x:c r="J4618" s="16" t="n">
        <x:v>407820</x:v>
      </x:c>
      <x:c r="K4618" s="16" t="n">
        <x:v>407820</x:v>
      </x:c>
      <x:c r="L4618" s="17" t="str">
        <x:f>IF(COUNT(L3833,L3865,L3897)&lt;1,"n.a.",AVERAGE(L3833,L3865,L3897))</x:f>
        <x:v>n.a.</x:v>
      </x:c>
      <x:c r="M4618" s="17" t="str">
        <x:f>IF(COUNT(M3833,M3865,M3897)&lt;1,"n.a.",AVERAGE(M3833,M3865,M3897))</x:f>
        <x:v>n.a.</x:v>
      </x:c>
      <x:c r="N4618" s="17" t="str">
        <x:f>IF(COUNT(N3833,N3865,N3897)&lt;1,"n.a.",AVERAGE(N3833,N3865,N3897))</x:f>
        <x:v>n.a.</x:v>
      </x:c>
      <x:c r="O4618" s="17" t="str">
        <x:f>IF(COUNT(O3833,O3865,O3897)&lt;1,"n.a.",AVERAGE(O3833,O3865,O3897))</x:f>
        <x:v>n.a.</x:v>
      </x:c>
      <x:c r="P4618" s="18" t="n">
        <x:f>IF(COUNT(P3833,P3865,P3897)&lt;1,"n.a.",AVERAGE(P3833,P3865,P3897))</x:f>
        <x:v>0.0006685956222516701</x:v>
      </x:c>
      <x:c r="Q4618" s="18" t="n">
        <x:f>IF(COUNT(Q3833,Q3865,Q3897)&lt;1,"n.a.",AVERAGE(Q3833,Q3865,Q3897))</x:f>
        <x:v>0.0006685956222516701</x:v>
      </x:c>
      <x:c r="R4618" s="18" t="n">
        <x:f>IF(COUNT(R3833,R3865,R3897)&lt;1,"n.a.",AVERAGE(R3833,R3865,R3897))</x:f>
        <x:v>0.0006685956222516701</x:v>
      </x:c>
      <x:c r="S4618" s="18" t="str">
        <x:f>IF(COUNT(S3833,S3865,S3897)&lt;1,"n.a.",AVERAGE(S3833,S3865,S3897))</x:f>
        <x:v>n.a.</x:v>
      </x:c>
      <x:c r="T4618" s="17" t="str">
        <x:f>IF(COUNT(T3833,T3865,T3897)&lt;1,"n.a.",AVERAGE(T3833,T3865,T3897))</x:f>
        <x:v>n.a.</x:v>
      </x:c>
      <x:c r="U4618" s="17" t="str">
        <x:f>IF(COUNT(U3833,U3865,U3897)&lt;1,"n.a.",AVERAGE(U3833,U3865,U3897))</x:f>
        <x:v>n.a.</x:v>
      </x:c>
      <x:c r="V4618" s="17" t="str">
        <x:f>IF(COUNT(V3833,V3865,V3897)&lt;1,"n.a.",AVERAGE(V3833,V3865,V3897))</x:f>
        <x:v>n.a.</x:v>
      </x:c>
      <x:c r="W4618" s="17" t="str">
        <x:f>IF(COUNT(W3833,W3865,W3897)&lt;1,"n.a.",AVERAGE(W3833,W3865,W3897))</x:f>
        <x:v>n.a.</x:v>
      </x:c>
      <x:c r="X4618" s="17" t="str">
        <x:f>IF(COUNT(X3833,X3865,X3897)&lt;1,"n.a.",AVERAGE(X3833,X3865,X3897))</x:f>
        <x:v>n.a.</x:v>
      </x:c>
      <x:c r="Y4618" s="17" t="str">
        <x:f>IF(COUNT(Y3833,Y3865,Y3897)&lt;1,"n.a.",AVERAGE(Y3833,Y3865,Y3897))</x:f>
        <x:v>n.a.</x:v>
      </x:c>
      <x:c r="Z4618" s="17" t="str">
        <x:f>IF(COUNT(Z3833,Z3865,Z3897)&lt;1,"n.a.",AVERAGE(Z3833,Z3865,Z3897))</x:f>
        <x:v>n.a.</x:v>
      </x:c>
      <x:c r="AA4618" s="16" t="str">
        <x:v>n.a.</x:v>
      </x:c>
      <x:c r="AB4618" s="16" t="str">
        <x:v>n.a.</x:v>
      </x:c>
      <x:c r="AC4618" s="16" t="str">
        <x:v>n.a.</x:v>
      </x:c>
      <x:c r="AD4618" s="16" t="str">
        <x:v>n.a.</x:v>
      </x:c>
      <x:c r="AE4618" s="18" t="str">
        <x:f>IF(COUNT(AE3833,AE3865,AE3897)&lt;1,"n.a.",AVERAGE(AE3833,AE3865,AE3897))</x:f>
        <x:v>n.a.</x:v>
      </x:c>
      <x:c r="AF4618" s="18" t="str">
        <x:f>IF(COUNT(AF3833,AF3865,AF3897)&lt;1,"n.a.",AVERAGE(AF3833,AF3865,AF3897))</x:f>
        <x:v>n.a.</x:v>
      </x:c>
      <x:c r="AG4618" s="18" t="str">
        <x:f>IF(COUNT(AG3833,AG3865,AG3897)&lt;1,"n.a.",AVERAGE(AG3833,AG3865,AG3897))</x:f>
        <x:v>n.a.</x:v>
      </x:c>
      <x:c r="AH4618" s="18" t="str">
        <x:f>IF(COUNT(AH3833,AH3865,AH3897)&lt;1,"n.a.",AVERAGE(AH3833,AH3865,AH3897))</x:f>
        <x:v>n.a.</x:v>
      </x:c>
      <x:c r="AI4618" s="16" t="str">
        <x:v>n.a.</x:v>
      </x:c>
      <x:c r="AJ4618" s="16" t="n">
        <x:v>3</x:v>
      </x:c>
      <x:c r="AK4618" s="7" t="str">
        <x:v>COMPLETE_FIXED_E9_PROBABILITY</x:v>
      </x:c>
      <x:c r="AL4618" s="7" t="str">
        <x:v>n.a.</x:v>
      </x:c>
      <x:c r="AM4618" s="7" t="str">
        <x:v>ef11531a7cdeb35b767caebdb61e0e81c6123187</x:v>
      </x:c>
      <x:c r="AN4618" s="7" t="str">
        <x:v>SAVED_MATCHED_SEED_ROWS</x:v>
      </x:c>
      <x:c r="AO4618" s="7" t="str">
        <x:v>UNIFIED_METRICS_SAVED</x:v>
      </x:c>
      <x:c r="AP4618" s="7" t="str">
        <x:v>同协议训练seed描述性统计；非独立年份或显著性</x:v>
      </x:c>
    </x:row>
    <x:row r="4619" ht="22" customHeight="1">
      <x:c r="A4619" s="7" t="str">
        <x:v>PAIR_SAMPLE_SD</x:v>
      </x:c>
      <x:c r="B4619" s="7" t="str">
        <x:v>B8−B7</x:v>
      </x:c>
      <x:c r="C4619" s="19" t="str">
        <x:v>SAMPLE_SD</x:v>
      </x:c>
      <x:c r="D4619" s="19" t="str">
        <x:v>E0</x:v>
      </x:c>
      <x:c r="E4619" s="19" t="str">
        <x:v>959/963</x:v>
      </x:c>
      <x:c r="F4619" s="7" t="str">
        <x:v>q28 τ=0.859375</x:v>
      </x:c>
      <x:c r="G4619" s="7" t="str">
        <x:v>n.a.</x:v>
      </x:c>
      <x:c r="H4619" s="16" t="n">
        <x:v>963</x:v>
      </x:c>
      <x:c r="I4619" s="16" t="n">
        <x:v>3303090</x:v>
      </x:c>
      <x:c r="J4619" s="16" t="n">
        <x:v>407820</x:v>
      </x:c>
      <x:c r="K4619" s="16" t="n">
        <x:v>407820</x:v>
      </x:c>
      <x:c r="L4619" s="17" t="str">
        <x:f>IF(COUNT(L3833,L3865,L3897)&lt;2,"n.a.",STDEV(L3833,L3865,L3897))</x:f>
        <x:v>n.a.</x:v>
      </x:c>
      <x:c r="M4619" s="17" t="str">
        <x:f>IF(COUNT(M3833,M3865,M3897)&lt;2,"n.a.",STDEV(M3833,M3865,M3897))</x:f>
        <x:v>n.a.</x:v>
      </x:c>
      <x:c r="N4619" s="17" t="str">
        <x:f>IF(COUNT(N3833,N3865,N3897)&lt;2,"n.a.",STDEV(N3833,N3865,N3897))</x:f>
        <x:v>n.a.</x:v>
      </x:c>
      <x:c r="O4619" s="17" t="str">
        <x:f>IF(COUNT(O3833,O3865,O3897)&lt;2,"n.a.",STDEV(O3833,O3865,O3897))</x:f>
        <x:v>n.a.</x:v>
      </x:c>
      <x:c r="P4619" s="18" t="n">
        <x:f>IF(COUNT(P3833,P3865,P3897)&lt;2,"n.a.",STDEV(P3833,P3865,P3897))</x:f>
        <x:v>0.00974490368602419</x:v>
      </x:c>
      <x:c r="Q4619" s="18" t="n">
        <x:f>IF(COUNT(Q3833,Q3865,Q3897)&lt;2,"n.a.",STDEV(Q3833,Q3865,Q3897))</x:f>
        <x:v>0.00974490368602419</x:v>
      </x:c>
      <x:c r="R4619" s="18" t="n">
        <x:f>IF(COUNT(R3833,R3865,R3897)&lt;2,"n.a.",STDEV(R3833,R3865,R3897))</x:f>
        <x:v>0.00974490368602419</x:v>
      </x:c>
      <x:c r="S4619" s="18" t="str">
        <x:f>IF(COUNT(S3833,S3865,S3897)&lt;2,"n.a.",STDEV(S3833,S3865,S3897))</x:f>
        <x:v>n.a.</x:v>
      </x:c>
      <x:c r="T4619" s="17" t="str">
        <x:f>IF(COUNT(T3833,T3865,T3897)&lt;2,"n.a.",STDEV(T3833,T3865,T3897))</x:f>
        <x:v>n.a.</x:v>
      </x:c>
      <x:c r="U4619" s="17" t="str">
        <x:f>IF(COUNT(U3833,U3865,U3897)&lt;2,"n.a.",STDEV(U3833,U3865,U3897))</x:f>
        <x:v>n.a.</x:v>
      </x:c>
      <x:c r="V4619" s="17" t="str">
        <x:f>IF(COUNT(V3833,V3865,V3897)&lt;2,"n.a.",STDEV(V3833,V3865,V3897))</x:f>
        <x:v>n.a.</x:v>
      </x:c>
      <x:c r="W4619" s="17" t="str">
        <x:f>IF(COUNT(W3833,W3865,W3897)&lt;2,"n.a.",STDEV(W3833,W3865,W3897))</x:f>
        <x:v>n.a.</x:v>
      </x:c>
      <x:c r="X4619" s="17" t="str">
        <x:f>IF(COUNT(X3833,X3865,X3897)&lt;2,"n.a.",STDEV(X3833,X3865,X3897))</x:f>
        <x:v>n.a.</x:v>
      </x:c>
      <x:c r="Y4619" s="17" t="str">
        <x:f>IF(COUNT(Y3833,Y3865,Y3897)&lt;2,"n.a.",STDEV(Y3833,Y3865,Y3897))</x:f>
        <x:v>n.a.</x:v>
      </x:c>
      <x:c r="Z4619" s="17" t="str">
        <x:f>IF(COUNT(Z3833,Z3865,Z3897)&lt;2,"n.a.",STDEV(Z3833,Z3865,Z3897))</x:f>
        <x:v>n.a.</x:v>
      </x:c>
      <x:c r="AA4619" s="16" t="str">
        <x:v>n.a.</x:v>
      </x:c>
      <x:c r="AB4619" s="16" t="str">
        <x:v>n.a.</x:v>
      </x:c>
      <x:c r="AC4619" s="16" t="str">
        <x:v>n.a.</x:v>
      </x:c>
      <x:c r="AD4619" s="16" t="str">
        <x:v>n.a.</x:v>
      </x:c>
      <x:c r="AE4619" s="18" t="str">
        <x:f>IF(COUNT(AE3833,AE3865,AE3897)&lt;2,"n.a.",STDEV(AE3833,AE3865,AE3897))</x:f>
        <x:v>n.a.</x:v>
      </x:c>
      <x:c r="AF4619" s="18" t="str">
        <x:f>IF(COUNT(AF3833,AF3865,AF3897)&lt;2,"n.a.",STDEV(AF3833,AF3865,AF3897))</x:f>
        <x:v>n.a.</x:v>
      </x:c>
      <x:c r="AG4619" s="18" t="str">
        <x:f>IF(COUNT(AG3833,AG3865,AG3897)&lt;2,"n.a.",STDEV(AG3833,AG3865,AG3897))</x:f>
        <x:v>n.a.</x:v>
      </x:c>
      <x:c r="AH4619" s="18" t="str">
        <x:f>IF(COUNT(AH3833,AH3865,AH3897)&lt;2,"n.a.",STDEV(AH3833,AH3865,AH3897))</x:f>
        <x:v>n.a.</x:v>
      </x:c>
      <x:c r="AI4619" s="16" t="str">
        <x:v>n.a.</x:v>
      </x:c>
      <x:c r="AJ4619" s="16" t="n">
        <x:v>3</x:v>
      </x:c>
      <x:c r="AK4619" s="7" t="str">
        <x:v>COMPLETE_FIXED_E9_PROBABILITY</x:v>
      </x:c>
      <x:c r="AL4619" s="7" t="str">
        <x:v>n.a.</x:v>
      </x:c>
      <x:c r="AM4619" s="7" t="str">
        <x:v>ef11531a7cdeb35b767caebdb61e0e81c6123187</x:v>
      </x:c>
      <x:c r="AN4619" s="7" t="str">
        <x:v>SAVED_MATCHED_SEED_ROWS</x:v>
      </x:c>
      <x:c r="AO4619" s="7" t="str">
        <x:v>UNIFIED_METRICS_SAVED</x:v>
      </x:c>
      <x:c r="AP4619" s="7" t="str">
        <x:v>同协议训练seed描述性统计；非独立年份或显著性</x:v>
      </x:c>
    </x:row>
    <x:row r="4620" ht="22" customHeight="1">
      <x:c r="A4620" s="7" t="str">
        <x:v>PAIR_MEAN</x:v>
      </x:c>
      <x:c r="B4620" s="7" t="str">
        <x:v>B8−B7</x:v>
      </x:c>
      <x:c r="C4620" s="19" t="str">
        <x:v>MEAN</x:v>
      </x:c>
      <x:c r="D4620" s="19" t="str">
        <x:v>E0</x:v>
      </x:c>
      <x:c r="E4620" s="19" t="str">
        <x:v>959/963</x:v>
      </x:c>
      <x:c r="F4620" s="7" t="str">
        <x:v>q29 τ=0.890625</x:v>
      </x:c>
      <x:c r="G4620" s="7" t="str">
        <x:v>n.a.</x:v>
      </x:c>
      <x:c r="H4620" s="16" t="n">
        <x:v>963</x:v>
      </x:c>
      <x:c r="I4620" s="16" t="n">
        <x:v>3303090</x:v>
      </x:c>
      <x:c r="J4620" s="16" t="n">
        <x:v>407820</x:v>
      </x:c>
      <x:c r="K4620" s="16" t="n">
        <x:v>407820</x:v>
      </x:c>
      <x:c r="L4620" s="17" t="str">
        <x:f>IF(COUNT(L3834,L3866,L3898)&lt;1,"n.a.",AVERAGE(L3834,L3866,L3898))</x:f>
        <x:v>n.a.</x:v>
      </x:c>
      <x:c r="M4620" s="17" t="str">
        <x:f>IF(COUNT(M3834,M3866,M3898)&lt;1,"n.a.",AVERAGE(M3834,M3866,M3898))</x:f>
        <x:v>n.a.</x:v>
      </x:c>
      <x:c r="N4620" s="17" t="str">
        <x:f>IF(COUNT(N3834,N3866,N3898)&lt;1,"n.a.",AVERAGE(N3834,N3866,N3898))</x:f>
        <x:v>n.a.</x:v>
      </x:c>
      <x:c r="O4620" s="17" t="str">
        <x:f>IF(COUNT(O3834,O3866,O3898)&lt;1,"n.a.",AVERAGE(O3834,O3866,O3898))</x:f>
        <x:v>n.a.</x:v>
      </x:c>
      <x:c r="P4620" s="18" t="n">
        <x:f>IF(COUNT(P3834,P3866,P3898)&lt;1,"n.a.",AVERAGE(P3834,P3866,P3898))</x:f>
        <x:v>0.00045363150409494235</x:v>
      </x:c>
      <x:c r="Q4620" s="18" t="n">
        <x:f>IF(COUNT(Q3834,Q3866,Q3898)&lt;1,"n.a.",AVERAGE(Q3834,Q3866,Q3898))</x:f>
        <x:v>0.00045363150409494235</x:v>
      </x:c>
      <x:c r="R4620" s="18" t="n">
        <x:f>IF(COUNT(R3834,R3866,R3898)&lt;1,"n.a.",AVERAGE(R3834,R3866,R3898))</x:f>
        <x:v>-0.003067018946267116</x:v>
      </x:c>
      <x:c r="S4620" s="18" t="str">
        <x:f>IF(COUNT(S3834,S3866,S3898)&lt;1,"n.a.",AVERAGE(S3834,S3866,S3898))</x:f>
        <x:v>n.a.</x:v>
      </x:c>
      <x:c r="T4620" s="17" t="str">
        <x:f>IF(COUNT(T3834,T3866,T3898)&lt;1,"n.a.",AVERAGE(T3834,T3866,T3898))</x:f>
        <x:v>n.a.</x:v>
      </x:c>
      <x:c r="U4620" s="17" t="str">
        <x:f>IF(COUNT(U3834,U3866,U3898)&lt;1,"n.a.",AVERAGE(U3834,U3866,U3898))</x:f>
        <x:v>n.a.</x:v>
      </x:c>
      <x:c r="V4620" s="17" t="str">
        <x:f>IF(COUNT(V3834,V3866,V3898)&lt;1,"n.a.",AVERAGE(V3834,V3866,V3898))</x:f>
        <x:v>n.a.</x:v>
      </x:c>
      <x:c r="W4620" s="17" t="str">
        <x:f>IF(COUNT(W3834,W3866,W3898)&lt;1,"n.a.",AVERAGE(W3834,W3866,W3898))</x:f>
        <x:v>n.a.</x:v>
      </x:c>
      <x:c r="X4620" s="17" t="str">
        <x:f>IF(COUNT(X3834,X3866,X3898)&lt;1,"n.a.",AVERAGE(X3834,X3866,X3898))</x:f>
        <x:v>n.a.</x:v>
      </x:c>
      <x:c r="Y4620" s="17" t="str">
        <x:f>IF(COUNT(Y3834,Y3866,Y3898)&lt;1,"n.a.",AVERAGE(Y3834,Y3866,Y3898))</x:f>
        <x:v>n.a.</x:v>
      </x:c>
      <x:c r="Z4620" s="17" t="str">
        <x:f>IF(COUNT(Z3834,Z3866,Z3898)&lt;1,"n.a.",AVERAGE(Z3834,Z3866,Z3898))</x:f>
        <x:v>n.a.</x:v>
      </x:c>
      <x:c r="AA4620" s="16" t="str">
        <x:v>n.a.</x:v>
      </x:c>
      <x:c r="AB4620" s="16" t="str">
        <x:v>n.a.</x:v>
      </x:c>
      <x:c r="AC4620" s="16" t="str">
        <x:v>n.a.</x:v>
      </x:c>
      <x:c r="AD4620" s="16" t="str">
        <x:v>n.a.</x:v>
      </x:c>
      <x:c r="AE4620" s="18" t="str">
        <x:f>IF(COUNT(AE3834,AE3866,AE3898)&lt;1,"n.a.",AVERAGE(AE3834,AE3866,AE3898))</x:f>
        <x:v>n.a.</x:v>
      </x:c>
      <x:c r="AF4620" s="18" t="str">
        <x:f>IF(COUNT(AF3834,AF3866,AF3898)&lt;1,"n.a.",AVERAGE(AF3834,AF3866,AF3898))</x:f>
        <x:v>n.a.</x:v>
      </x:c>
      <x:c r="AG4620" s="18" t="str">
        <x:f>IF(COUNT(AG3834,AG3866,AG3898)&lt;1,"n.a.",AVERAGE(AG3834,AG3866,AG3898))</x:f>
        <x:v>n.a.</x:v>
      </x:c>
      <x:c r="AH4620" s="18" t="str">
        <x:f>IF(COUNT(AH3834,AH3866,AH3898)&lt;1,"n.a.",AVERAGE(AH3834,AH3866,AH3898))</x:f>
        <x:v>n.a.</x:v>
      </x:c>
      <x:c r="AI4620" s="16" t="str">
        <x:v>n.a.</x:v>
      </x:c>
      <x:c r="AJ4620" s="16" t="n">
        <x:v>3</x:v>
      </x:c>
      <x:c r="AK4620" s="7" t="str">
        <x:v>COMPLETE_FIXED_E9_PROBABILITY</x:v>
      </x:c>
      <x:c r="AL4620" s="7" t="str">
        <x:v>n.a.</x:v>
      </x:c>
      <x:c r="AM4620" s="7" t="str">
        <x:v>ef11531a7cdeb35b767caebdb61e0e81c6123187</x:v>
      </x:c>
      <x:c r="AN4620" s="7" t="str">
        <x:v>SAVED_MATCHED_SEED_ROWS</x:v>
      </x:c>
      <x:c r="AO4620" s="7" t="str">
        <x:v>UNIFIED_METRICS_SAVED</x:v>
      </x:c>
      <x:c r="AP4620" s="7" t="str">
        <x:v>同协议训练seed描述性统计；非独立年份或显著性</x:v>
      </x:c>
    </x:row>
    <x:row r="4621" ht="22" customHeight="1">
      <x:c r="A4621" s="7" t="str">
        <x:v>PAIR_SAMPLE_SD</x:v>
      </x:c>
      <x:c r="B4621" s="7" t="str">
        <x:v>B8−B7</x:v>
      </x:c>
      <x:c r="C4621" s="19" t="str">
        <x:v>SAMPLE_SD</x:v>
      </x:c>
      <x:c r="D4621" s="19" t="str">
        <x:v>E0</x:v>
      </x:c>
      <x:c r="E4621" s="19" t="str">
        <x:v>959/963</x:v>
      </x:c>
      <x:c r="F4621" s="7" t="str">
        <x:v>q29 τ=0.890625</x:v>
      </x:c>
      <x:c r="G4621" s="7" t="str">
        <x:v>n.a.</x:v>
      </x:c>
      <x:c r="H4621" s="16" t="n">
        <x:v>963</x:v>
      </x:c>
      <x:c r="I4621" s="16" t="n">
        <x:v>3303090</x:v>
      </x:c>
      <x:c r="J4621" s="16" t="n">
        <x:v>407820</x:v>
      </x:c>
      <x:c r="K4621" s="16" t="n">
        <x:v>407820</x:v>
      </x:c>
      <x:c r="L4621" s="17" t="str">
        <x:f>IF(COUNT(L3834,L3866,L3898)&lt;2,"n.a.",STDEV(L3834,L3866,L3898))</x:f>
        <x:v>n.a.</x:v>
      </x:c>
      <x:c r="M4621" s="17" t="str">
        <x:f>IF(COUNT(M3834,M3866,M3898)&lt;2,"n.a.",STDEV(M3834,M3866,M3898))</x:f>
        <x:v>n.a.</x:v>
      </x:c>
      <x:c r="N4621" s="17" t="str">
        <x:f>IF(COUNT(N3834,N3866,N3898)&lt;2,"n.a.",STDEV(N3834,N3866,N3898))</x:f>
        <x:v>n.a.</x:v>
      </x:c>
      <x:c r="O4621" s="17" t="str">
        <x:f>IF(COUNT(O3834,O3866,O3898)&lt;2,"n.a.",STDEV(O3834,O3866,O3898))</x:f>
        <x:v>n.a.</x:v>
      </x:c>
      <x:c r="P4621" s="18" t="n">
        <x:f>IF(COUNT(P3834,P3866,P3898)&lt;2,"n.a.",STDEV(P3834,P3866,P3898))</x:f>
        <x:v>0.008281495079925413</x:v>
      </x:c>
      <x:c r="Q4621" s="18" t="n">
        <x:f>IF(COUNT(Q3834,Q3866,Q3898)&lt;2,"n.a.",STDEV(Q3834,Q3866,Q3898))</x:f>
        <x:v>0.008281495079925413</x:v>
      </x:c>
      <x:c r="R4621" s="18" t="n">
        <x:f>IF(COUNT(R3834,R3866,R3898)&lt;2,"n.a.",STDEV(R3834,R3866,R3898))</x:f>
        <x:v>0.0032183534567108148</x:v>
      </x:c>
      <x:c r="S4621" s="18" t="str">
        <x:f>IF(COUNT(S3834,S3866,S3898)&lt;2,"n.a.",STDEV(S3834,S3866,S3898))</x:f>
        <x:v>n.a.</x:v>
      </x:c>
      <x:c r="T4621" s="17" t="str">
        <x:f>IF(COUNT(T3834,T3866,T3898)&lt;2,"n.a.",STDEV(T3834,T3866,T3898))</x:f>
        <x:v>n.a.</x:v>
      </x:c>
      <x:c r="U4621" s="17" t="str">
        <x:f>IF(COUNT(U3834,U3866,U3898)&lt;2,"n.a.",STDEV(U3834,U3866,U3898))</x:f>
        <x:v>n.a.</x:v>
      </x:c>
      <x:c r="V4621" s="17" t="str">
        <x:f>IF(COUNT(V3834,V3866,V3898)&lt;2,"n.a.",STDEV(V3834,V3866,V3898))</x:f>
        <x:v>n.a.</x:v>
      </x:c>
      <x:c r="W4621" s="17" t="str">
        <x:f>IF(COUNT(W3834,W3866,W3898)&lt;2,"n.a.",STDEV(W3834,W3866,W3898))</x:f>
        <x:v>n.a.</x:v>
      </x:c>
      <x:c r="X4621" s="17" t="str">
        <x:f>IF(COUNT(X3834,X3866,X3898)&lt;2,"n.a.",STDEV(X3834,X3866,X3898))</x:f>
        <x:v>n.a.</x:v>
      </x:c>
      <x:c r="Y4621" s="17" t="str">
        <x:f>IF(COUNT(Y3834,Y3866,Y3898)&lt;2,"n.a.",STDEV(Y3834,Y3866,Y3898))</x:f>
        <x:v>n.a.</x:v>
      </x:c>
      <x:c r="Z4621" s="17" t="str">
        <x:f>IF(COUNT(Z3834,Z3866,Z3898)&lt;2,"n.a.",STDEV(Z3834,Z3866,Z3898))</x:f>
        <x:v>n.a.</x:v>
      </x:c>
      <x:c r="AA4621" s="16" t="str">
        <x:v>n.a.</x:v>
      </x:c>
      <x:c r="AB4621" s="16" t="str">
        <x:v>n.a.</x:v>
      </x:c>
      <x:c r="AC4621" s="16" t="str">
        <x:v>n.a.</x:v>
      </x:c>
      <x:c r="AD4621" s="16" t="str">
        <x:v>n.a.</x:v>
      </x:c>
      <x:c r="AE4621" s="18" t="str">
        <x:f>IF(COUNT(AE3834,AE3866,AE3898)&lt;2,"n.a.",STDEV(AE3834,AE3866,AE3898))</x:f>
        <x:v>n.a.</x:v>
      </x:c>
      <x:c r="AF4621" s="18" t="str">
        <x:f>IF(COUNT(AF3834,AF3866,AF3898)&lt;2,"n.a.",STDEV(AF3834,AF3866,AF3898))</x:f>
        <x:v>n.a.</x:v>
      </x:c>
      <x:c r="AG4621" s="18" t="str">
        <x:f>IF(COUNT(AG3834,AG3866,AG3898)&lt;2,"n.a.",STDEV(AG3834,AG3866,AG3898))</x:f>
        <x:v>n.a.</x:v>
      </x:c>
      <x:c r="AH4621" s="18" t="str">
        <x:f>IF(COUNT(AH3834,AH3866,AH3898)&lt;2,"n.a.",STDEV(AH3834,AH3866,AH3898))</x:f>
        <x:v>n.a.</x:v>
      </x:c>
      <x:c r="AI4621" s="16" t="str">
        <x:v>n.a.</x:v>
      </x:c>
      <x:c r="AJ4621" s="16" t="n">
        <x:v>3</x:v>
      </x:c>
      <x:c r="AK4621" s="7" t="str">
        <x:v>COMPLETE_FIXED_E9_PROBABILITY</x:v>
      </x:c>
      <x:c r="AL4621" s="7" t="str">
        <x:v>n.a.</x:v>
      </x:c>
      <x:c r="AM4621" s="7" t="str">
        <x:v>ef11531a7cdeb35b767caebdb61e0e81c6123187</x:v>
      </x:c>
      <x:c r="AN4621" s="7" t="str">
        <x:v>SAVED_MATCHED_SEED_ROWS</x:v>
      </x:c>
      <x:c r="AO4621" s="7" t="str">
        <x:v>UNIFIED_METRICS_SAVED</x:v>
      </x:c>
      <x:c r="AP4621" s="7" t="str">
        <x:v>同协议训练seed描述性统计；非独立年份或显著性</x:v>
      </x:c>
    </x:row>
    <x:row r="4622" ht="22" customHeight="1">
      <x:c r="A4622" s="7" t="str">
        <x:v>PAIR_MEAN</x:v>
      </x:c>
      <x:c r="B4622" s="7" t="str">
        <x:v>B8−B7</x:v>
      </x:c>
      <x:c r="C4622" s="19" t="str">
        <x:v>MEAN</x:v>
      </x:c>
      <x:c r="D4622" s="19" t="str">
        <x:v>E0</x:v>
      </x:c>
      <x:c r="E4622" s="19" t="str">
        <x:v>959/963</x:v>
      </x:c>
      <x:c r="F4622" s="7" t="str">
        <x:v>q30 τ=0.921875</x:v>
      </x:c>
      <x:c r="G4622" s="7" t="str">
        <x:v>n.a.</x:v>
      </x:c>
      <x:c r="H4622" s="16" t="n">
        <x:v>963</x:v>
      </x:c>
      <x:c r="I4622" s="16" t="n">
        <x:v>3303090</x:v>
      </x:c>
      <x:c r="J4622" s="16" t="n">
        <x:v>407820</x:v>
      </x:c>
      <x:c r="K4622" s="16" t="n">
        <x:v>407820</x:v>
      </x:c>
      <x:c r="L4622" s="17" t="str">
        <x:f>IF(COUNT(L3835,L3867,L3899)&lt;1,"n.a.",AVERAGE(L3835,L3867,L3899))</x:f>
        <x:v>n.a.</x:v>
      </x:c>
      <x:c r="M4622" s="17" t="str">
        <x:f>IF(COUNT(M3835,M3867,M3899)&lt;1,"n.a.",AVERAGE(M3835,M3867,M3899))</x:f>
        <x:v>n.a.</x:v>
      </x:c>
      <x:c r="N4622" s="17" t="str">
        <x:f>IF(COUNT(N3835,N3867,N3899)&lt;1,"n.a.",AVERAGE(N3835,N3867,N3899))</x:f>
        <x:v>n.a.</x:v>
      </x:c>
      <x:c r="O4622" s="17" t="str">
        <x:f>IF(COUNT(O3835,O3867,O3899)&lt;1,"n.a.",AVERAGE(O3835,O3867,O3899))</x:f>
        <x:v>n.a.</x:v>
      </x:c>
      <x:c r="P4622" s="18" t="n">
        <x:f>IF(COUNT(P3835,P3867,P3899)&lt;1,"n.a.",AVERAGE(P3835,P3867,P3899))</x:f>
        <x:v>0.0007519657365177382</x:v>
      </x:c>
      <x:c r="Q4622" s="18" t="n">
        <x:f>IF(COUNT(Q3835,Q3867,Q3899)&lt;1,"n.a.",AVERAGE(Q3835,Q3867,Q3899))</x:f>
        <x:v>0.0007519657365177382</x:v>
      </x:c>
      <x:c r="R4622" s="18" t="n">
        <x:f>IF(COUNT(R3835,R3867,R3899)&lt;1,"n.a.",AVERAGE(R3835,R3867,R3899))</x:f>
        <x:v>-0.006141496248344887</x:v>
      </x:c>
      <x:c r="S4622" s="18" t="str">
        <x:f>IF(COUNT(S3835,S3867,S3899)&lt;1,"n.a.",AVERAGE(S3835,S3867,S3899))</x:f>
        <x:v>n.a.</x:v>
      </x:c>
      <x:c r="T4622" s="17" t="str">
        <x:f>IF(COUNT(T3835,T3867,T3899)&lt;1,"n.a.",AVERAGE(T3835,T3867,T3899))</x:f>
        <x:v>n.a.</x:v>
      </x:c>
      <x:c r="U4622" s="17" t="str">
        <x:f>IF(COUNT(U3835,U3867,U3899)&lt;1,"n.a.",AVERAGE(U3835,U3867,U3899))</x:f>
        <x:v>n.a.</x:v>
      </x:c>
      <x:c r="V4622" s="17" t="str">
        <x:f>IF(COUNT(V3835,V3867,V3899)&lt;1,"n.a.",AVERAGE(V3835,V3867,V3899))</x:f>
        <x:v>n.a.</x:v>
      </x:c>
      <x:c r="W4622" s="17" t="str">
        <x:f>IF(COUNT(W3835,W3867,W3899)&lt;1,"n.a.",AVERAGE(W3835,W3867,W3899))</x:f>
        <x:v>n.a.</x:v>
      </x:c>
      <x:c r="X4622" s="17" t="str">
        <x:f>IF(COUNT(X3835,X3867,X3899)&lt;1,"n.a.",AVERAGE(X3835,X3867,X3899))</x:f>
        <x:v>n.a.</x:v>
      </x:c>
      <x:c r="Y4622" s="17" t="str">
        <x:f>IF(COUNT(Y3835,Y3867,Y3899)&lt;1,"n.a.",AVERAGE(Y3835,Y3867,Y3899))</x:f>
        <x:v>n.a.</x:v>
      </x:c>
      <x:c r="Z4622" s="17" t="str">
        <x:f>IF(COUNT(Z3835,Z3867,Z3899)&lt;1,"n.a.",AVERAGE(Z3835,Z3867,Z3899))</x:f>
        <x:v>n.a.</x:v>
      </x:c>
      <x:c r="AA4622" s="16" t="str">
        <x:v>n.a.</x:v>
      </x:c>
      <x:c r="AB4622" s="16" t="str">
        <x:v>n.a.</x:v>
      </x:c>
      <x:c r="AC4622" s="16" t="str">
        <x:v>n.a.</x:v>
      </x:c>
      <x:c r="AD4622" s="16" t="str">
        <x:v>n.a.</x:v>
      </x:c>
      <x:c r="AE4622" s="18" t="str">
        <x:f>IF(COUNT(AE3835,AE3867,AE3899)&lt;1,"n.a.",AVERAGE(AE3835,AE3867,AE3899))</x:f>
        <x:v>n.a.</x:v>
      </x:c>
      <x:c r="AF4622" s="18" t="str">
        <x:f>IF(COUNT(AF3835,AF3867,AF3899)&lt;1,"n.a.",AVERAGE(AF3835,AF3867,AF3899))</x:f>
        <x:v>n.a.</x:v>
      </x:c>
      <x:c r="AG4622" s="18" t="str">
        <x:f>IF(COUNT(AG3835,AG3867,AG3899)&lt;1,"n.a.",AVERAGE(AG3835,AG3867,AG3899))</x:f>
        <x:v>n.a.</x:v>
      </x:c>
      <x:c r="AH4622" s="18" t="str">
        <x:f>IF(COUNT(AH3835,AH3867,AH3899)&lt;1,"n.a.",AVERAGE(AH3835,AH3867,AH3899))</x:f>
        <x:v>n.a.</x:v>
      </x:c>
      <x:c r="AI4622" s="16" t="str">
        <x:v>n.a.</x:v>
      </x:c>
      <x:c r="AJ4622" s="16" t="n">
        <x:v>3</x:v>
      </x:c>
      <x:c r="AK4622" s="7" t="str">
        <x:v>COMPLETE_FIXED_E9_PROBABILITY</x:v>
      </x:c>
      <x:c r="AL4622" s="7" t="str">
        <x:v>n.a.</x:v>
      </x:c>
      <x:c r="AM4622" s="7" t="str">
        <x:v>ef11531a7cdeb35b767caebdb61e0e81c6123187</x:v>
      </x:c>
      <x:c r="AN4622" s="7" t="str">
        <x:v>SAVED_MATCHED_SEED_ROWS</x:v>
      </x:c>
      <x:c r="AO4622" s="7" t="str">
        <x:v>UNIFIED_METRICS_SAVED</x:v>
      </x:c>
      <x:c r="AP4622" s="7" t="str">
        <x:v>同协议训练seed描述性统计；非独立年份或显著性</x:v>
      </x:c>
    </x:row>
    <x:row r="4623" ht="22" customHeight="1">
      <x:c r="A4623" s="7" t="str">
        <x:v>PAIR_SAMPLE_SD</x:v>
      </x:c>
      <x:c r="B4623" s="7" t="str">
        <x:v>B8−B7</x:v>
      </x:c>
      <x:c r="C4623" s="19" t="str">
        <x:v>SAMPLE_SD</x:v>
      </x:c>
      <x:c r="D4623" s="19" t="str">
        <x:v>E0</x:v>
      </x:c>
      <x:c r="E4623" s="19" t="str">
        <x:v>959/963</x:v>
      </x:c>
      <x:c r="F4623" s="7" t="str">
        <x:v>q30 τ=0.921875</x:v>
      </x:c>
      <x:c r="G4623" s="7" t="str">
        <x:v>n.a.</x:v>
      </x:c>
      <x:c r="H4623" s="16" t="n">
        <x:v>963</x:v>
      </x:c>
      <x:c r="I4623" s="16" t="n">
        <x:v>3303090</x:v>
      </x:c>
      <x:c r="J4623" s="16" t="n">
        <x:v>407820</x:v>
      </x:c>
      <x:c r="K4623" s="16" t="n">
        <x:v>407820</x:v>
      </x:c>
      <x:c r="L4623" s="17" t="str">
        <x:f>IF(COUNT(L3835,L3867,L3899)&lt;2,"n.a.",STDEV(L3835,L3867,L3899))</x:f>
        <x:v>n.a.</x:v>
      </x:c>
      <x:c r="M4623" s="17" t="str">
        <x:f>IF(COUNT(M3835,M3867,M3899)&lt;2,"n.a.",STDEV(M3835,M3867,M3899))</x:f>
        <x:v>n.a.</x:v>
      </x:c>
      <x:c r="N4623" s="17" t="str">
        <x:f>IF(COUNT(N3835,N3867,N3899)&lt;2,"n.a.",STDEV(N3835,N3867,N3899))</x:f>
        <x:v>n.a.</x:v>
      </x:c>
      <x:c r="O4623" s="17" t="str">
        <x:f>IF(COUNT(O3835,O3867,O3899)&lt;2,"n.a.",STDEV(O3835,O3867,O3899))</x:f>
        <x:v>n.a.</x:v>
      </x:c>
      <x:c r="P4623" s="18" t="n">
        <x:f>IF(COUNT(P3835,P3867,P3899)&lt;2,"n.a.",STDEV(P3835,P3867,P3899))</x:f>
        <x:v>0.009111808087845483</x:v>
      </x:c>
      <x:c r="Q4623" s="18" t="n">
        <x:f>IF(COUNT(Q3835,Q3867,Q3899)&lt;2,"n.a.",STDEV(Q3835,Q3867,Q3899))</x:f>
        <x:v>0.009111808087845483</x:v>
      </x:c>
      <x:c r="R4623" s="18" t="n">
        <x:f>IF(COUNT(R3835,R3867,R3899)&lt;2,"n.a.",STDEV(R3835,R3867,R3899))</x:f>
        <x:v>0.004496452054446694</x:v>
      </x:c>
      <x:c r="S4623" s="18" t="str">
        <x:f>IF(COUNT(S3835,S3867,S3899)&lt;2,"n.a.",STDEV(S3835,S3867,S3899))</x:f>
        <x:v>n.a.</x:v>
      </x:c>
      <x:c r="T4623" s="17" t="str">
        <x:f>IF(COUNT(T3835,T3867,T3899)&lt;2,"n.a.",STDEV(T3835,T3867,T3899))</x:f>
        <x:v>n.a.</x:v>
      </x:c>
      <x:c r="U4623" s="17" t="str">
        <x:f>IF(COUNT(U3835,U3867,U3899)&lt;2,"n.a.",STDEV(U3835,U3867,U3899))</x:f>
        <x:v>n.a.</x:v>
      </x:c>
      <x:c r="V4623" s="17" t="str">
        <x:f>IF(COUNT(V3835,V3867,V3899)&lt;2,"n.a.",STDEV(V3835,V3867,V3899))</x:f>
        <x:v>n.a.</x:v>
      </x:c>
      <x:c r="W4623" s="17" t="str">
        <x:f>IF(COUNT(W3835,W3867,W3899)&lt;2,"n.a.",STDEV(W3835,W3867,W3899))</x:f>
        <x:v>n.a.</x:v>
      </x:c>
      <x:c r="X4623" s="17" t="str">
        <x:f>IF(COUNT(X3835,X3867,X3899)&lt;2,"n.a.",STDEV(X3835,X3867,X3899))</x:f>
        <x:v>n.a.</x:v>
      </x:c>
      <x:c r="Y4623" s="17" t="str">
        <x:f>IF(COUNT(Y3835,Y3867,Y3899)&lt;2,"n.a.",STDEV(Y3835,Y3867,Y3899))</x:f>
        <x:v>n.a.</x:v>
      </x:c>
      <x:c r="Z4623" s="17" t="str">
        <x:f>IF(COUNT(Z3835,Z3867,Z3899)&lt;2,"n.a.",STDEV(Z3835,Z3867,Z3899))</x:f>
        <x:v>n.a.</x:v>
      </x:c>
      <x:c r="AA4623" s="16" t="str">
        <x:v>n.a.</x:v>
      </x:c>
      <x:c r="AB4623" s="16" t="str">
        <x:v>n.a.</x:v>
      </x:c>
      <x:c r="AC4623" s="16" t="str">
        <x:v>n.a.</x:v>
      </x:c>
      <x:c r="AD4623" s="16" t="str">
        <x:v>n.a.</x:v>
      </x:c>
      <x:c r="AE4623" s="18" t="str">
        <x:f>IF(COUNT(AE3835,AE3867,AE3899)&lt;2,"n.a.",STDEV(AE3835,AE3867,AE3899))</x:f>
        <x:v>n.a.</x:v>
      </x:c>
      <x:c r="AF4623" s="18" t="str">
        <x:f>IF(COUNT(AF3835,AF3867,AF3899)&lt;2,"n.a.",STDEV(AF3835,AF3867,AF3899))</x:f>
        <x:v>n.a.</x:v>
      </x:c>
      <x:c r="AG4623" s="18" t="str">
        <x:f>IF(COUNT(AG3835,AG3867,AG3899)&lt;2,"n.a.",STDEV(AG3835,AG3867,AG3899))</x:f>
        <x:v>n.a.</x:v>
      </x:c>
      <x:c r="AH4623" s="18" t="str">
        <x:f>IF(COUNT(AH3835,AH3867,AH3899)&lt;2,"n.a.",STDEV(AH3835,AH3867,AH3899))</x:f>
        <x:v>n.a.</x:v>
      </x:c>
      <x:c r="AI4623" s="16" t="str">
        <x:v>n.a.</x:v>
      </x:c>
      <x:c r="AJ4623" s="16" t="n">
        <x:v>3</x:v>
      </x:c>
      <x:c r="AK4623" s="7" t="str">
        <x:v>COMPLETE_FIXED_E9_PROBABILITY</x:v>
      </x:c>
      <x:c r="AL4623" s="7" t="str">
        <x:v>n.a.</x:v>
      </x:c>
      <x:c r="AM4623" s="7" t="str">
        <x:v>ef11531a7cdeb35b767caebdb61e0e81c6123187</x:v>
      </x:c>
      <x:c r="AN4623" s="7" t="str">
        <x:v>SAVED_MATCHED_SEED_ROWS</x:v>
      </x:c>
      <x:c r="AO4623" s="7" t="str">
        <x:v>UNIFIED_METRICS_SAVED</x:v>
      </x:c>
      <x:c r="AP4623" s="7" t="str">
        <x:v>同协议训练seed描述性统计；非独立年份或显著性</x:v>
      </x:c>
    </x:row>
    <x:row r="4624" ht="22" customHeight="1">
      <x:c r="A4624" s="7" t="str">
        <x:v>PAIR_MEAN</x:v>
      </x:c>
      <x:c r="B4624" s="7" t="str">
        <x:v>B8−B7</x:v>
      </x:c>
      <x:c r="C4624" s="19" t="str">
        <x:v>MEAN</x:v>
      </x:c>
      <x:c r="D4624" s="19" t="str">
        <x:v>E0</x:v>
      </x:c>
      <x:c r="E4624" s="19" t="str">
        <x:v>959/963</x:v>
      </x:c>
      <x:c r="F4624" s="7" t="str">
        <x:v>q31 τ=0.953125</x:v>
      </x:c>
      <x:c r="G4624" s="7" t="str">
        <x:v>n.a.</x:v>
      </x:c>
      <x:c r="H4624" s="16" t="n">
        <x:v>963</x:v>
      </x:c>
      <x:c r="I4624" s="16" t="n">
        <x:v>3303090</x:v>
      </x:c>
      <x:c r="J4624" s="16" t="n">
        <x:v>407820</x:v>
      </x:c>
      <x:c r="K4624" s="16" t="n">
        <x:v>407820</x:v>
      </x:c>
      <x:c r="L4624" s="17" t="str">
        <x:f>IF(COUNT(L3836,L3868,L3900)&lt;1,"n.a.",AVERAGE(L3836,L3868,L3900))</x:f>
        <x:v>n.a.</x:v>
      </x:c>
      <x:c r="M4624" s="17" t="str">
        <x:f>IF(COUNT(M3836,M3868,M3900)&lt;1,"n.a.",AVERAGE(M3836,M3868,M3900))</x:f>
        <x:v>n.a.</x:v>
      </x:c>
      <x:c r="N4624" s="17" t="str">
        <x:f>IF(COUNT(N3836,N3868,N3900)&lt;1,"n.a.",AVERAGE(N3836,N3868,N3900))</x:f>
        <x:v>n.a.</x:v>
      </x:c>
      <x:c r="O4624" s="17" t="str">
        <x:f>IF(COUNT(O3836,O3868,O3900)&lt;1,"n.a.",AVERAGE(O3836,O3868,O3900))</x:f>
        <x:v>n.a.</x:v>
      </x:c>
      <x:c r="P4624" s="18" t="n">
        <x:f>IF(COUNT(P3836,P3868,P3900)&lt;1,"n.a.",AVERAGE(P3836,P3868,P3900))</x:f>
        <x:v>-0.0008099978748794534</x:v>
      </x:c>
      <x:c r="Q4624" s="18" t="n">
        <x:f>IF(COUNT(Q3836,Q3868,Q3900)&lt;1,"n.a.",AVERAGE(Q3836,Q3868,Q3900))</x:f>
        <x:v>-0.0008099978748794534</x:v>
      </x:c>
      <x:c r="R4624" s="18" t="n">
        <x:f>IF(COUNT(R3836,R3868,R3900)&lt;1,"n.a.",AVERAGE(R3836,R3868,R3900))</x:f>
        <x:v>0.0008099978748794534</x:v>
      </x:c>
      <x:c r="S4624" s="18" t="str">
        <x:f>IF(COUNT(S3836,S3868,S3900)&lt;1,"n.a.",AVERAGE(S3836,S3868,S3900))</x:f>
        <x:v>n.a.</x:v>
      </x:c>
      <x:c r="T4624" s="17" t="str">
        <x:f>IF(COUNT(T3836,T3868,T3900)&lt;1,"n.a.",AVERAGE(T3836,T3868,T3900))</x:f>
        <x:v>n.a.</x:v>
      </x:c>
      <x:c r="U4624" s="17" t="str">
        <x:f>IF(COUNT(U3836,U3868,U3900)&lt;1,"n.a.",AVERAGE(U3836,U3868,U3900))</x:f>
        <x:v>n.a.</x:v>
      </x:c>
      <x:c r="V4624" s="17" t="str">
        <x:f>IF(COUNT(V3836,V3868,V3900)&lt;1,"n.a.",AVERAGE(V3836,V3868,V3900))</x:f>
        <x:v>n.a.</x:v>
      </x:c>
      <x:c r="W4624" s="17" t="str">
        <x:f>IF(COUNT(W3836,W3868,W3900)&lt;1,"n.a.",AVERAGE(W3836,W3868,W3900))</x:f>
        <x:v>n.a.</x:v>
      </x:c>
      <x:c r="X4624" s="17" t="str">
        <x:f>IF(COUNT(X3836,X3868,X3900)&lt;1,"n.a.",AVERAGE(X3836,X3868,X3900))</x:f>
        <x:v>n.a.</x:v>
      </x:c>
      <x:c r="Y4624" s="17" t="str">
        <x:f>IF(COUNT(Y3836,Y3868,Y3900)&lt;1,"n.a.",AVERAGE(Y3836,Y3868,Y3900))</x:f>
        <x:v>n.a.</x:v>
      </x:c>
      <x:c r="Z4624" s="17" t="str">
        <x:f>IF(COUNT(Z3836,Z3868,Z3900)&lt;1,"n.a.",AVERAGE(Z3836,Z3868,Z3900))</x:f>
        <x:v>n.a.</x:v>
      </x:c>
      <x:c r="AA4624" s="16" t="str">
        <x:v>n.a.</x:v>
      </x:c>
      <x:c r="AB4624" s="16" t="str">
        <x:v>n.a.</x:v>
      </x:c>
      <x:c r="AC4624" s="16" t="str">
        <x:v>n.a.</x:v>
      </x:c>
      <x:c r="AD4624" s="16" t="str">
        <x:v>n.a.</x:v>
      </x:c>
      <x:c r="AE4624" s="18" t="str">
        <x:f>IF(COUNT(AE3836,AE3868,AE3900)&lt;1,"n.a.",AVERAGE(AE3836,AE3868,AE3900))</x:f>
        <x:v>n.a.</x:v>
      </x:c>
      <x:c r="AF4624" s="18" t="str">
        <x:f>IF(COUNT(AF3836,AF3868,AF3900)&lt;1,"n.a.",AVERAGE(AF3836,AF3868,AF3900))</x:f>
        <x:v>n.a.</x:v>
      </x:c>
      <x:c r="AG4624" s="18" t="str">
        <x:f>IF(COUNT(AG3836,AG3868,AG3900)&lt;1,"n.a.",AVERAGE(AG3836,AG3868,AG3900))</x:f>
        <x:v>n.a.</x:v>
      </x:c>
      <x:c r="AH4624" s="18" t="str">
        <x:f>IF(COUNT(AH3836,AH3868,AH3900)&lt;1,"n.a.",AVERAGE(AH3836,AH3868,AH3900))</x:f>
        <x:v>n.a.</x:v>
      </x:c>
      <x:c r="AI4624" s="16" t="str">
        <x:v>n.a.</x:v>
      </x:c>
      <x:c r="AJ4624" s="16" t="n">
        <x:v>3</x:v>
      </x:c>
      <x:c r="AK4624" s="7" t="str">
        <x:v>COMPLETE_FIXED_E9_PROBABILITY</x:v>
      </x:c>
      <x:c r="AL4624" s="7" t="str">
        <x:v>n.a.</x:v>
      </x:c>
      <x:c r="AM4624" s="7" t="str">
        <x:v>ef11531a7cdeb35b767caebdb61e0e81c6123187</x:v>
      </x:c>
      <x:c r="AN4624" s="7" t="str">
        <x:v>SAVED_MATCHED_SEED_ROWS</x:v>
      </x:c>
      <x:c r="AO4624" s="7" t="str">
        <x:v>UNIFIED_METRICS_SAVED</x:v>
      </x:c>
      <x:c r="AP4624" s="7" t="str">
        <x:v>同协议训练seed描述性统计；非独立年份或显著性</x:v>
      </x:c>
    </x:row>
    <x:row r="4625" ht="22" customHeight="1">
      <x:c r="A4625" s="7" t="str">
        <x:v>PAIR_SAMPLE_SD</x:v>
      </x:c>
      <x:c r="B4625" s="7" t="str">
        <x:v>B8−B7</x:v>
      </x:c>
      <x:c r="C4625" s="19" t="str">
        <x:v>SAMPLE_SD</x:v>
      </x:c>
      <x:c r="D4625" s="19" t="str">
        <x:v>E0</x:v>
      </x:c>
      <x:c r="E4625" s="19" t="str">
        <x:v>959/963</x:v>
      </x:c>
      <x:c r="F4625" s="7" t="str">
        <x:v>q31 τ=0.953125</x:v>
      </x:c>
      <x:c r="G4625" s="7" t="str">
        <x:v>n.a.</x:v>
      </x:c>
      <x:c r="H4625" s="16" t="n">
        <x:v>963</x:v>
      </x:c>
      <x:c r="I4625" s="16" t="n">
        <x:v>3303090</x:v>
      </x:c>
      <x:c r="J4625" s="16" t="n">
        <x:v>407820</x:v>
      </x:c>
      <x:c r="K4625" s="16" t="n">
        <x:v>407820</x:v>
      </x:c>
      <x:c r="L4625" s="17" t="str">
        <x:f>IF(COUNT(L3836,L3868,L3900)&lt;2,"n.a.",STDEV(L3836,L3868,L3900))</x:f>
        <x:v>n.a.</x:v>
      </x:c>
      <x:c r="M4625" s="17" t="str">
        <x:f>IF(COUNT(M3836,M3868,M3900)&lt;2,"n.a.",STDEV(M3836,M3868,M3900))</x:f>
        <x:v>n.a.</x:v>
      </x:c>
      <x:c r="N4625" s="17" t="str">
        <x:f>IF(COUNT(N3836,N3868,N3900)&lt;2,"n.a.",STDEV(N3836,N3868,N3900))</x:f>
        <x:v>n.a.</x:v>
      </x:c>
      <x:c r="O4625" s="17" t="str">
        <x:f>IF(COUNT(O3836,O3868,O3900)&lt;2,"n.a.",STDEV(O3836,O3868,O3900))</x:f>
        <x:v>n.a.</x:v>
      </x:c>
      <x:c r="P4625" s="18" t="n">
        <x:f>IF(COUNT(P3836,P3868,P3900)&lt;2,"n.a.",STDEV(P3836,P3868,P3900))</x:f>
        <x:v>0.007225736883518188</x:v>
      </x:c>
      <x:c r="Q4625" s="18" t="n">
        <x:f>IF(COUNT(Q3836,Q3868,Q3900)&lt;2,"n.a.",STDEV(Q3836,Q3868,Q3900))</x:f>
        <x:v>0.007225736883518188</x:v>
      </x:c>
      <x:c r="R4625" s="18" t="n">
        <x:f>IF(COUNT(R3836,R3868,R3900)&lt;2,"n.a.",STDEV(R3836,R3868,R3900))</x:f>
        <x:v>0.007225736883518188</x:v>
      </x:c>
      <x:c r="S4625" s="18" t="str">
        <x:f>IF(COUNT(S3836,S3868,S3900)&lt;2,"n.a.",STDEV(S3836,S3868,S3900))</x:f>
        <x:v>n.a.</x:v>
      </x:c>
      <x:c r="T4625" s="17" t="str">
        <x:f>IF(COUNT(T3836,T3868,T3900)&lt;2,"n.a.",STDEV(T3836,T3868,T3900))</x:f>
        <x:v>n.a.</x:v>
      </x:c>
      <x:c r="U4625" s="17" t="str">
        <x:f>IF(COUNT(U3836,U3868,U3900)&lt;2,"n.a.",STDEV(U3836,U3868,U3900))</x:f>
        <x:v>n.a.</x:v>
      </x:c>
      <x:c r="V4625" s="17" t="str">
        <x:f>IF(COUNT(V3836,V3868,V3900)&lt;2,"n.a.",STDEV(V3836,V3868,V3900))</x:f>
        <x:v>n.a.</x:v>
      </x:c>
      <x:c r="W4625" s="17" t="str">
        <x:f>IF(COUNT(W3836,W3868,W3900)&lt;2,"n.a.",STDEV(W3836,W3868,W3900))</x:f>
        <x:v>n.a.</x:v>
      </x:c>
      <x:c r="X4625" s="17" t="str">
        <x:f>IF(COUNT(X3836,X3868,X3900)&lt;2,"n.a.",STDEV(X3836,X3868,X3900))</x:f>
        <x:v>n.a.</x:v>
      </x:c>
      <x:c r="Y4625" s="17" t="str">
        <x:f>IF(COUNT(Y3836,Y3868,Y3900)&lt;2,"n.a.",STDEV(Y3836,Y3868,Y3900))</x:f>
        <x:v>n.a.</x:v>
      </x:c>
      <x:c r="Z4625" s="17" t="str">
        <x:f>IF(COUNT(Z3836,Z3868,Z3900)&lt;2,"n.a.",STDEV(Z3836,Z3868,Z3900))</x:f>
        <x:v>n.a.</x:v>
      </x:c>
      <x:c r="AA4625" s="16" t="str">
        <x:v>n.a.</x:v>
      </x:c>
      <x:c r="AB4625" s="16" t="str">
        <x:v>n.a.</x:v>
      </x:c>
      <x:c r="AC4625" s="16" t="str">
        <x:v>n.a.</x:v>
      </x:c>
      <x:c r="AD4625" s="16" t="str">
        <x:v>n.a.</x:v>
      </x:c>
      <x:c r="AE4625" s="18" t="str">
        <x:f>IF(COUNT(AE3836,AE3868,AE3900)&lt;2,"n.a.",STDEV(AE3836,AE3868,AE3900))</x:f>
        <x:v>n.a.</x:v>
      </x:c>
      <x:c r="AF4625" s="18" t="str">
        <x:f>IF(COUNT(AF3836,AF3868,AF3900)&lt;2,"n.a.",STDEV(AF3836,AF3868,AF3900))</x:f>
        <x:v>n.a.</x:v>
      </x:c>
      <x:c r="AG4625" s="18" t="str">
        <x:f>IF(COUNT(AG3836,AG3868,AG3900)&lt;2,"n.a.",STDEV(AG3836,AG3868,AG3900))</x:f>
        <x:v>n.a.</x:v>
      </x:c>
      <x:c r="AH4625" s="18" t="str">
        <x:f>IF(COUNT(AH3836,AH3868,AH3900)&lt;2,"n.a.",STDEV(AH3836,AH3868,AH3900))</x:f>
        <x:v>n.a.</x:v>
      </x:c>
      <x:c r="AI4625" s="16" t="str">
        <x:v>n.a.</x:v>
      </x:c>
      <x:c r="AJ4625" s="16" t="n">
        <x:v>3</x:v>
      </x:c>
      <x:c r="AK4625" s="7" t="str">
        <x:v>COMPLETE_FIXED_E9_PROBABILITY</x:v>
      </x:c>
      <x:c r="AL4625" s="7" t="str">
        <x:v>n.a.</x:v>
      </x:c>
      <x:c r="AM4625" s="7" t="str">
        <x:v>ef11531a7cdeb35b767caebdb61e0e81c6123187</x:v>
      </x:c>
      <x:c r="AN4625" s="7" t="str">
        <x:v>SAVED_MATCHED_SEED_ROWS</x:v>
      </x:c>
      <x:c r="AO4625" s="7" t="str">
        <x:v>UNIFIED_METRICS_SAVED</x:v>
      </x:c>
      <x:c r="AP4625" s="7" t="str">
        <x:v>同协议训练seed描述性统计；非独立年份或显著性</x:v>
      </x:c>
    </x:row>
    <x:row r="4626" ht="22" customHeight="1">
      <x:c r="A4626" s="7" t="str">
        <x:v>PAIR_MEAN</x:v>
      </x:c>
      <x:c r="B4626" s="7" t="str">
        <x:v>B8−B7</x:v>
      </x:c>
      <x:c r="C4626" s="19" t="str">
        <x:v>MEAN</x:v>
      </x:c>
      <x:c r="D4626" s="19" t="str">
        <x:v>E0</x:v>
      </x:c>
      <x:c r="E4626" s="19" t="str">
        <x:v>959/963</x:v>
      </x:c>
      <x:c r="F4626" s="7" t="str">
        <x:v>q32 τ=0.984375</x:v>
      </x:c>
      <x:c r="G4626" s="7" t="str">
        <x:v>n.a.</x:v>
      </x:c>
      <x:c r="H4626" s="16" t="n">
        <x:v>963</x:v>
      </x:c>
      <x:c r="I4626" s="16" t="n">
        <x:v>3303090</x:v>
      </x:c>
      <x:c r="J4626" s="16" t="n">
        <x:v>407820</x:v>
      </x:c>
      <x:c r="K4626" s="16" t="n">
        <x:v>407820</x:v>
      </x:c>
      <x:c r="L4626" s="17" t="str">
        <x:f>IF(COUNT(L3837,L3869,L3901)&lt;1,"n.a.",AVERAGE(L3837,L3869,L3901))</x:f>
        <x:v>n.a.</x:v>
      </x:c>
      <x:c r="M4626" s="17" t="str">
        <x:f>IF(COUNT(M3837,M3869,M3901)&lt;1,"n.a.",AVERAGE(M3837,M3869,M3901))</x:f>
        <x:v>n.a.</x:v>
      </x:c>
      <x:c r="N4626" s="17" t="str">
        <x:f>IF(COUNT(N3837,N3869,N3901)&lt;1,"n.a.",AVERAGE(N3837,N3869,N3901))</x:f>
        <x:v>n.a.</x:v>
      </x:c>
      <x:c r="O4626" s="17" t="str">
        <x:f>IF(COUNT(O3837,O3869,O3901)&lt;1,"n.a.",AVERAGE(O3837,O3869,O3901))</x:f>
        <x:v>n.a.</x:v>
      </x:c>
      <x:c r="P4626" s="18" t="n">
        <x:f>IF(COUNT(P3837,P3869,P3901)&lt;1,"n.a.",AVERAGE(P3837,P3869,P3901))</x:f>
        <x:v>-0.0010535693851862666</x:v>
      </x:c>
      <x:c r="Q4626" s="18" t="n">
        <x:f>IF(COUNT(Q3837,Q3869,Q3901)&lt;1,"n.a.",AVERAGE(Q3837,Q3869,Q3901))</x:f>
        <x:v>-0.0010535693851862666</x:v>
      </x:c>
      <x:c r="R4626" s="18" t="n">
        <x:f>IF(COUNT(R3837,R3869,R3901)&lt;1,"n.a.",AVERAGE(R3837,R3869,R3901))</x:f>
        <x:v>0.0010535693851862666</x:v>
      </x:c>
      <x:c r="S4626" s="18" t="str">
        <x:f>IF(COUNT(S3837,S3869,S3901)&lt;1,"n.a.",AVERAGE(S3837,S3869,S3901))</x:f>
        <x:v>n.a.</x:v>
      </x:c>
      <x:c r="T4626" s="17" t="str">
        <x:f>IF(COUNT(T3837,T3869,T3901)&lt;1,"n.a.",AVERAGE(T3837,T3869,T3901))</x:f>
        <x:v>n.a.</x:v>
      </x:c>
      <x:c r="U4626" s="17" t="str">
        <x:f>IF(COUNT(U3837,U3869,U3901)&lt;1,"n.a.",AVERAGE(U3837,U3869,U3901))</x:f>
        <x:v>n.a.</x:v>
      </x:c>
      <x:c r="V4626" s="17" t="str">
        <x:f>IF(COUNT(V3837,V3869,V3901)&lt;1,"n.a.",AVERAGE(V3837,V3869,V3901))</x:f>
        <x:v>n.a.</x:v>
      </x:c>
      <x:c r="W4626" s="17" t="str">
        <x:f>IF(COUNT(W3837,W3869,W3901)&lt;1,"n.a.",AVERAGE(W3837,W3869,W3901))</x:f>
        <x:v>n.a.</x:v>
      </x:c>
      <x:c r="X4626" s="17" t="str">
        <x:f>IF(COUNT(X3837,X3869,X3901)&lt;1,"n.a.",AVERAGE(X3837,X3869,X3901))</x:f>
        <x:v>n.a.</x:v>
      </x:c>
      <x:c r="Y4626" s="17" t="str">
        <x:f>IF(COUNT(Y3837,Y3869,Y3901)&lt;1,"n.a.",AVERAGE(Y3837,Y3869,Y3901))</x:f>
        <x:v>n.a.</x:v>
      </x:c>
      <x:c r="Z4626" s="17" t="str">
        <x:f>IF(COUNT(Z3837,Z3869,Z3901)&lt;1,"n.a.",AVERAGE(Z3837,Z3869,Z3901))</x:f>
        <x:v>n.a.</x:v>
      </x:c>
      <x:c r="AA4626" s="16" t="str">
        <x:v>n.a.</x:v>
      </x:c>
      <x:c r="AB4626" s="16" t="str">
        <x:v>n.a.</x:v>
      </x:c>
      <x:c r="AC4626" s="16" t="str">
        <x:v>n.a.</x:v>
      </x:c>
      <x:c r="AD4626" s="16" t="str">
        <x:v>n.a.</x:v>
      </x:c>
      <x:c r="AE4626" s="18" t="str">
        <x:f>IF(COUNT(AE3837,AE3869,AE3901)&lt;1,"n.a.",AVERAGE(AE3837,AE3869,AE3901))</x:f>
        <x:v>n.a.</x:v>
      </x:c>
      <x:c r="AF4626" s="18" t="str">
        <x:f>IF(COUNT(AF3837,AF3869,AF3901)&lt;1,"n.a.",AVERAGE(AF3837,AF3869,AF3901))</x:f>
        <x:v>n.a.</x:v>
      </x:c>
      <x:c r="AG4626" s="18" t="str">
        <x:f>IF(COUNT(AG3837,AG3869,AG3901)&lt;1,"n.a.",AVERAGE(AG3837,AG3869,AG3901))</x:f>
        <x:v>n.a.</x:v>
      </x:c>
      <x:c r="AH4626" s="18" t="str">
        <x:f>IF(COUNT(AH3837,AH3869,AH3901)&lt;1,"n.a.",AVERAGE(AH3837,AH3869,AH3901))</x:f>
        <x:v>n.a.</x:v>
      </x:c>
      <x:c r="AI4626" s="16" t="str">
        <x:v>n.a.</x:v>
      </x:c>
      <x:c r="AJ4626" s="16" t="n">
        <x:v>3</x:v>
      </x:c>
      <x:c r="AK4626" s="7" t="str">
        <x:v>COMPLETE_FIXED_E9_PROBABILITY</x:v>
      </x:c>
      <x:c r="AL4626" s="7" t="str">
        <x:v>n.a.</x:v>
      </x:c>
      <x:c r="AM4626" s="7" t="str">
        <x:v>ef11531a7cdeb35b767caebdb61e0e81c6123187</x:v>
      </x:c>
      <x:c r="AN4626" s="7" t="str">
        <x:v>SAVED_MATCHED_SEED_ROWS</x:v>
      </x:c>
      <x:c r="AO4626" s="7" t="str">
        <x:v>UNIFIED_METRICS_SAVED</x:v>
      </x:c>
      <x:c r="AP4626" s="7" t="str">
        <x:v>同协议训练seed描述性统计；非独立年份或显著性</x:v>
      </x:c>
    </x:row>
    <x:row r="4627" ht="22" customHeight="1">
      <x:c r="A4627" s="7" t="str">
        <x:v>PAIR_SAMPLE_SD</x:v>
      </x:c>
      <x:c r="B4627" s="7" t="str">
        <x:v>B8−B7</x:v>
      </x:c>
      <x:c r="C4627" s="19" t="str">
        <x:v>SAMPLE_SD</x:v>
      </x:c>
      <x:c r="D4627" s="19" t="str">
        <x:v>E0</x:v>
      </x:c>
      <x:c r="E4627" s="19" t="str">
        <x:v>959/963</x:v>
      </x:c>
      <x:c r="F4627" s="7" t="str">
        <x:v>q32 τ=0.984375</x:v>
      </x:c>
      <x:c r="G4627" s="7" t="str">
        <x:v>n.a.</x:v>
      </x:c>
      <x:c r="H4627" s="16" t="n">
        <x:v>963</x:v>
      </x:c>
      <x:c r="I4627" s="16" t="n">
        <x:v>3303090</x:v>
      </x:c>
      <x:c r="J4627" s="16" t="n">
        <x:v>407820</x:v>
      </x:c>
      <x:c r="K4627" s="16" t="n">
        <x:v>407820</x:v>
      </x:c>
      <x:c r="L4627" s="17" t="str">
        <x:f>IF(COUNT(L3837,L3869,L3901)&lt;2,"n.a.",STDEV(L3837,L3869,L3901))</x:f>
        <x:v>n.a.</x:v>
      </x:c>
      <x:c r="M4627" s="17" t="str">
        <x:f>IF(COUNT(M3837,M3869,M3901)&lt;2,"n.a.",STDEV(M3837,M3869,M3901))</x:f>
        <x:v>n.a.</x:v>
      </x:c>
      <x:c r="N4627" s="17" t="str">
        <x:f>IF(COUNT(N3837,N3869,N3901)&lt;2,"n.a.",STDEV(N3837,N3869,N3901))</x:f>
        <x:v>n.a.</x:v>
      </x:c>
      <x:c r="O4627" s="17" t="str">
        <x:f>IF(COUNT(O3837,O3869,O3901)&lt;2,"n.a.",STDEV(O3837,O3869,O3901))</x:f>
        <x:v>n.a.</x:v>
      </x:c>
      <x:c r="P4627" s="18" t="n">
        <x:f>IF(COUNT(P3837,P3869,P3901)&lt;2,"n.a.",STDEV(P3837,P3869,P3901))</x:f>
        <x:v>0.006192918045435172</x:v>
      </x:c>
      <x:c r="Q4627" s="18" t="n">
        <x:f>IF(COUNT(Q3837,Q3869,Q3901)&lt;2,"n.a.",STDEV(Q3837,Q3869,Q3901))</x:f>
        <x:v>0.006192918045435172</x:v>
      </x:c>
      <x:c r="R4627" s="18" t="n">
        <x:f>IF(COUNT(R3837,R3869,R3901)&lt;2,"n.a.",STDEV(R3837,R3869,R3901))</x:f>
        <x:v>0.006192918045435172</x:v>
      </x:c>
      <x:c r="S4627" s="18" t="str">
        <x:f>IF(COUNT(S3837,S3869,S3901)&lt;2,"n.a.",STDEV(S3837,S3869,S3901))</x:f>
        <x:v>n.a.</x:v>
      </x:c>
      <x:c r="T4627" s="17" t="str">
        <x:f>IF(COUNT(T3837,T3869,T3901)&lt;2,"n.a.",STDEV(T3837,T3869,T3901))</x:f>
        <x:v>n.a.</x:v>
      </x:c>
      <x:c r="U4627" s="17" t="str">
        <x:f>IF(COUNT(U3837,U3869,U3901)&lt;2,"n.a.",STDEV(U3837,U3869,U3901))</x:f>
        <x:v>n.a.</x:v>
      </x:c>
      <x:c r="V4627" s="17" t="str">
        <x:f>IF(COUNT(V3837,V3869,V3901)&lt;2,"n.a.",STDEV(V3837,V3869,V3901))</x:f>
        <x:v>n.a.</x:v>
      </x:c>
      <x:c r="W4627" s="17" t="str">
        <x:f>IF(COUNT(W3837,W3869,W3901)&lt;2,"n.a.",STDEV(W3837,W3869,W3901))</x:f>
        <x:v>n.a.</x:v>
      </x:c>
      <x:c r="X4627" s="17" t="str">
        <x:f>IF(COUNT(X3837,X3869,X3901)&lt;2,"n.a.",STDEV(X3837,X3869,X3901))</x:f>
        <x:v>n.a.</x:v>
      </x:c>
      <x:c r="Y4627" s="17" t="str">
        <x:f>IF(COUNT(Y3837,Y3869,Y3901)&lt;2,"n.a.",STDEV(Y3837,Y3869,Y3901))</x:f>
        <x:v>n.a.</x:v>
      </x:c>
      <x:c r="Z4627" s="17" t="str">
        <x:f>IF(COUNT(Z3837,Z3869,Z3901)&lt;2,"n.a.",STDEV(Z3837,Z3869,Z3901))</x:f>
        <x:v>n.a.</x:v>
      </x:c>
      <x:c r="AA4627" s="16" t="str">
        <x:v>n.a.</x:v>
      </x:c>
      <x:c r="AB4627" s="16" t="str">
        <x:v>n.a.</x:v>
      </x:c>
      <x:c r="AC4627" s="16" t="str">
        <x:v>n.a.</x:v>
      </x:c>
      <x:c r="AD4627" s="16" t="str">
        <x:v>n.a.</x:v>
      </x:c>
      <x:c r="AE4627" s="18" t="str">
        <x:f>IF(COUNT(AE3837,AE3869,AE3901)&lt;2,"n.a.",STDEV(AE3837,AE3869,AE3901))</x:f>
        <x:v>n.a.</x:v>
      </x:c>
      <x:c r="AF4627" s="18" t="str">
        <x:f>IF(COUNT(AF3837,AF3869,AF3901)&lt;2,"n.a.",STDEV(AF3837,AF3869,AF3901))</x:f>
        <x:v>n.a.</x:v>
      </x:c>
      <x:c r="AG4627" s="18" t="str">
        <x:f>IF(COUNT(AG3837,AG3869,AG3901)&lt;2,"n.a.",STDEV(AG3837,AG3869,AG3901))</x:f>
        <x:v>n.a.</x:v>
      </x:c>
      <x:c r="AH4627" s="18" t="str">
        <x:f>IF(COUNT(AH3837,AH3869,AH3901)&lt;2,"n.a.",STDEV(AH3837,AH3869,AH3901))</x:f>
        <x:v>n.a.</x:v>
      </x:c>
      <x:c r="AI4627" s="16" t="str">
        <x:v>n.a.</x:v>
      </x:c>
      <x:c r="AJ4627" s="16" t="n">
        <x:v>3</x:v>
      </x:c>
      <x:c r="AK4627" s="7" t="str">
        <x:v>COMPLETE_FIXED_E9_PROBABILITY</x:v>
      </x:c>
      <x:c r="AL4627" s="7" t="str">
        <x:v>n.a.</x:v>
      </x:c>
      <x:c r="AM4627" s="7" t="str">
        <x:v>ef11531a7cdeb35b767caebdb61e0e81c6123187</x:v>
      </x:c>
      <x:c r="AN4627" s="7" t="str">
        <x:v>SAVED_MATCHED_SEED_ROWS</x:v>
      </x:c>
      <x:c r="AO4627" s="7" t="str">
        <x:v>UNIFIED_METRICS_SAVED</x:v>
      </x:c>
      <x:c r="AP4627" s="7" t="str">
        <x:v>同协议训练seed描述性统计；非独立年份或显著性</x:v>
      </x:c>
    </x:row>
    <x:row r="4628" ht="22" customHeight="1">
      <x:c r="A4628" s="7" t="str">
        <x:v>PAIR_MEAN</x:v>
      </x:c>
      <x:c r="B4628" s="7" t="str">
        <x:v>B7−B7_ZERO_DOTE</x:v>
      </x:c>
      <x:c r="C4628" s="19" t="str">
        <x:v>MEAN</x:v>
      </x:c>
      <x:c r="D4628" s="19" t="str">
        <x:v>E0</x:v>
      </x:c>
      <x:c r="E4628" s="19" t="str">
        <x:v>959/963</x:v>
      </x:c>
      <x:c r="F4628" s="7" t="str">
        <x:v>OCC_P：P≥0.5</x:v>
      </x:c>
      <x:c r="G4628" s="7" t="n">
        <x:v>0.1</x:v>
      </x:c>
      <x:c r="H4628" s="16" t="n">
        <x:v>963</x:v>
      </x:c>
      <x:c r="I4628" s="16" t="n">
        <x:v>3303090</x:v>
      </x:c>
      <x:c r="J4628" s="16" t="n">
        <x:v>3303090</x:v>
      </x:c>
      <x:c r="K4628" s="16" t="n">
        <x:v>407820</x:v>
      </x:c>
      <x:c r="L4628" s="17" t="n">
        <x:f>IF(COUNT(L3902,L3903,L3904)&lt;1,"n.a.",AVERAGE(L3902,L3903,L3904))</x:f>
        <x:v>-0.0008926280183387444</x:v>
      </x:c>
      <x:c r="M4628" s="17" t="n">
        <x:f>IF(COUNT(M3902,M3903,M3904)&lt;1,"n.a.",AVERAGE(M3902,M3903,M3904))</x:f>
        <x:v>-0.00009503430880164476</x:v>
      </x:c>
      <x:c r="N4628" s="17" t="n">
        <x:f>IF(COUNT(N3902,N3903,N3904)&lt;1,"n.a.",AVERAGE(N3902,N3903,N3904))</x:f>
        <x:v>0.0009185586607467119</x:v>
      </x:c>
      <x:c r="O4628" s="17" t="n">
        <x:f>IF(COUNT(O3902,O3903,O3904)&lt;1,"n.a.",AVERAGE(O3902,O3903,O3904))</x:f>
        <x:v>-0.0001975496608287904</x:v>
      </x:c>
      <x:c r="P4628" s="18" t="n">
        <x:f>IF(COUNT(P3902,P3903,P3904)&lt;1,"n.a.",AVERAGE(P3902,P3903,P3904))</x:f>
        <x:v>-0.0011393915616366341</x:v>
      </x:c>
      <x:c r="Q4628" s="18" t="n">
        <x:f>IF(COUNT(Q3902,Q3903,Q3904)&lt;1,"n.a.",AVERAGE(Q3902,Q3903,Q3904))</x:f>
        <x:v>-0.0011393915616366341</x:v>
      </x:c>
      <x:c r="R4628" s="18" t="n">
        <x:f>IF(COUNT(R3902,R3903,R3904)&lt;1,"n.a.",AVERAGE(R3902,R3903,R3904))</x:f>
        <x:v>0.0011393915616366341</x:v>
      </x:c>
      <x:c r="S4628" s="18" t="n">
        <x:f>IF(COUNT(S3902,S3903,S3904)&lt;1,"n.a.",AVERAGE(S3902,S3903,S3904))</x:f>
        <x:v>-0.0004882285689765161</x:v>
      </x:c>
      <x:c r="T4628" s="17" t="n">
        <x:f>IF(COUNT(T3902,T3903,T3904)&lt;1,"n.a.",AVERAGE(T3902,T3903,T3904))</x:f>
        <x:v>-0.0008493392720784534</x:v>
      </x:c>
      <x:c r="U4628" s="17" t="n">
        <x:f>IF(COUNT(U3902,U3903,U3904)&lt;1,"n.a.",AVERAGE(U3902,U3903,U3904))</x:f>
        <x:v>0.00004328874626028517</x:v>
      </x:c>
      <x:c r="V4628" s="17" t="n">
        <x:f>IF(COUNT(V3902,V3903,V3904)&lt;1,"n.a.",AVERAGE(V3902,V3903,V3904))</x:f>
        <x:v>0</x:v>
      </x:c>
      <x:c r="W4628" s="17" t="str">
        <x:f>IF(COUNT(W3902,W3903,W3904)&lt;1,"n.a.",AVERAGE(W3902,W3903,W3904))</x:f>
        <x:v>n.a.</x:v>
      </x:c>
      <x:c r="X4628" s="17" t="str">
        <x:f>IF(COUNT(X3902,X3903,X3904)&lt;1,"n.a.",AVERAGE(X3902,X3903,X3904))</x:f>
        <x:v>n.a.</x:v>
      </x:c>
      <x:c r="Y4628" s="17" t="str">
        <x:f>IF(COUNT(Y3902,Y3903,Y3904)&lt;1,"n.a.",AVERAGE(Y3902,Y3903,Y3904))</x:f>
        <x:v>n.a.</x:v>
      </x:c>
      <x:c r="Z4628" s="17" t="str">
        <x:f>IF(COUNT(Z3902,Z3903,Z3904)&lt;1,"n.a.",AVERAGE(Z3902,Z3903,Z3904))</x:f>
        <x:v>n.a.</x:v>
      </x:c>
      <x:c r="AA4628" s="16" t="str">
        <x:v>n.a.</x:v>
      </x:c>
      <x:c r="AB4628" s="16" t="str">
        <x:v>n.a.</x:v>
      </x:c>
      <x:c r="AC4628" s="16" t="str">
        <x:v>n.a.</x:v>
      </x:c>
      <x:c r="AD4628" s="16" t="str">
        <x:v>n.a.</x:v>
      </x:c>
      <x:c r="AE4628" s="18" t="n">
        <x:f>IF(COUNT(AE3902,AE3903,AE3904)&lt;1,"n.a.",AVERAGE(AE3902,AE3903,AE3904))</x:f>
        <x:v>0.006700668595622239</x:v>
      </x:c>
      <x:c r="AF4628" s="18" t="n">
        <x:f>IF(COUNT(AF3902,AF3903,AF3904)&lt;1,"n.a.",AVERAGE(AF3902,AF3903,AF3904))</x:f>
        <x:v>0.0028035467464191575</x:v>
      </x:c>
      <x:c r="AG4628" s="18" t="n">
        <x:f>IF(COUNT(AG3902,AG3903,AG3904)&lt;1,"n.a.",AVERAGE(AG3902,AG3903,AG3904))</x:f>
        <x:v>0.0030328600707000644</x:v>
      </x:c>
      <x:c r="AH4628" s="18" t="n">
        <x:f>IF(COUNT(AH3902,AH3903,AH3904)&lt;1,"n.a.",AVERAGE(AH3902,AH3903,AH3904))</x:f>
        <x:v>0.002989439366502441</x:v>
      </x:c>
      <x:c r="AI4628" s="16" t="str">
        <x:v>n.a.</x:v>
      </x:c>
      <x:c r="AJ4628" s="16" t="n">
        <x:v>3</x:v>
      </x:c>
      <x:c r="AK4628" s="7" t="str">
        <x:v>COMPLETE_FIXED_E9_PROBABILITY</x:v>
      </x:c>
      <x:c r="AL4628" s="7" t="str">
        <x:v>n.a.</x:v>
      </x:c>
      <x:c r="AM4628" s="7" t="str">
        <x:v>b1f072e45fdd17b80106a774083995c350b28f04</x:v>
      </x:c>
      <x:c r="AN4628" s="7" t="str">
        <x:v>SAVED_MATCHED_SEED_ROWS</x:v>
      </x:c>
      <x:c r="AO4628" s="7" t="str">
        <x:v>TIER0_B7_ZERO_DOTE_s2029</x:v>
      </x:c>
      <x:c r="AP4628" s="7" t="str">
        <x:v>同协议训练seed描述性统计；非独立年份或显著性</x:v>
      </x:c>
    </x:row>
    <x:row r="4629" ht="22" customHeight="1">
      <x:c r="A4629" s="7" t="str">
        <x:v>PAIR_SAMPLE_SD</x:v>
      </x:c>
      <x:c r="B4629" s="7" t="str">
        <x:v>B7−B7_ZERO_DOTE</x:v>
      </x:c>
      <x:c r="C4629" s="19" t="str">
        <x:v>SAMPLE_SD</x:v>
      </x:c>
      <x:c r="D4629" s="19" t="str">
        <x:v>E0</x:v>
      </x:c>
      <x:c r="E4629" s="19" t="str">
        <x:v>959/963</x:v>
      </x:c>
      <x:c r="F4629" s="7" t="str">
        <x:v>OCC_P：P≥0.5</x:v>
      </x:c>
      <x:c r="G4629" s="7" t="n">
        <x:v>0.1</x:v>
      </x:c>
      <x:c r="H4629" s="16" t="n">
        <x:v>963</x:v>
      </x:c>
      <x:c r="I4629" s="16" t="n">
        <x:v>3303090</x:v>
      </x:c>
      <x:c r="J4629" s="16" t="n">
        <x:v>3303090</x:v>
      </x:c>
      <x:c r="K4629" s="16" t="n">
        <x:v>407820</x:v>
      </x:c>
      <x:c r="L4629" s="17" t="n">
        <x:f>IF(COUNT(L3902,L3903,L3904)&lt;2,"n.a.",STDEV(L3902,L3903,L3904))</x:f>
        <x:v>0.00065827126880654</x:v>
      </x:c>
      <x:c r="M4629" s="17" t="n">
        <x:f>IF(COUNT(M3902,M3903,M3904)&lt;2,"n.a.",STDEV(M3902,M3903,M3904))</x:f>
        <x:v>0.0008354192251123028</x:v>
      </x:c>
      <x:c r="N4629" s="17" t="n">
        <x:f>IF(COUNT(N3902,N3903,N3904)&lt;2,"n.a.",STDEV(N3902,N3903,N3904))</x:f>
        <x:v>0.0033047538640935945</x:v>
      </x:c>
      <x:c r="O4629" s="17" t="n">
        <x:f>IF(COUNT(O3902,O3903,O3904)&lt;2,"n.a.",STDEV(O3902,O3903,O3904))</x:f>
        <x:v>0.0007799180904116376</x:v>
      </x:c>
      <x:c r="P4629" s="18" t="n">
        <x:f>IF(COUNT(P3902,P3903,P3904)&lt;2,"n.a.",STDEV(P3902,P3903,P3904))</x:f>
        <x:v>0.0030671174943337977</x:v>
      </x:c>
      <x:c r="Q4629" s="18" t="n">
        <x:f>IF(COUNT(Q3902,Q3903,Q3904)&lt;2,"n.a.",STDEV(Q3902,Q3903,Q3904))</x:f>
        <x:v>0.0030671174943337977</x:v>
      </x:c>
      <x:c r="R4629" s="18" t="n">
        <x:f>IF(COUNT(R3902,R3903,R3904)&lt;2,"n.a.",STDEV(R3902,R3903,R3904))</x:f>
        <x:v>0.0030671174943337977</x:v>
      </x:c>
      <x:c r="S4629" s="18" t="n">
        <x:f>IF(COUNT(S3902,S3903,S3904)&lt;2,"n.a.",STDEV(S3902,S3903,S3904))</x:f>
        <x:v>0.004407726298187688</x:v>
      </x:c>
      <x:c r="T4629" s="17" t="n">
        <x:f>IF(COUNT(T3902,T3903,T3904)&lt;2,"n.a.",STDEV(T3902,T3903,T3904))</x:f>
        <x:v>0.0003617614567907727</x:v>
      </x:c>
      <x:c r="U4629" s="17" t="n">
        <x:f>IF(COUNT(U3902,U3903,U3904)&lt;2,"n.a.",STDEV(U3902,U3903,U3904))</x:f>
        <x:v>0.0002983830393106037</x:v>
      </x:c>
      <x:c r="V4629" s="17" t="n">
        <x:f>IF(COUNT(V3902,V3903,V3904)&lt;2,"n.a.",STDEV(V3902,V3903,V3904))</x:f>
        <x:v>0</x:v>
      </x:c>
      <x:c r="W4629" s="17" t="str">
        <x:f>IF(COUNT(W3902,W3903,W3904)&lt;2,"n.a.",STDEV(W3902,W3903,W3904))</x:f>
        <x:v>n.a.</x:v>
      </x:c>
      <x:c r="X4629" s="17" t="str">
        <x:f>IF(COUNT(X3902,X3903,X3904)&lt;2,"n.a.",STDEV(X3902,X3903,X3904))</x:f>
        <x:v>n.a.</x:v>
      </x:c>
      <x:c r="Y4629" s="17" t="str">
        <x:f>IF(COUNT(Y3902,Y3903,Y3904)&lt;2,"n.a.",STDEV(Y3902,Y3903,Y3904))</x:f>
        <x:v>n.a.</x:v>
      </x:c>
      <x:c r="Z4629" s="17" t="str">
        <x:f>IF(COUNT(Z3902,Z3903,Z3904)&lt;2,"n.a.",STDEV(Z3902,Z3903,Z3904))</x:f>
        <x:v>n.a.</x:v>
      </x:c>
      <x:c r="AA4629" s="16" t="str">
        <x:v>n.a.</x:v>
      </x:c>
      <x:c r="AB4629" s="16" t="str">
        <x:v>n.a.</x:v>
      </x:c>
      <x:c r="AC4629" s="16" t="str">
        <x:v>n.a.</x:v>
      </x:c>
      <x:c r="AD4629" s="16" t="str">
        <x:v>n.a.</x:v>
      </x:c>
      <x:c r="AE4629" s="18" t="n">
        <x:f>IF(COUNT(AE3902,AE3903,AE3904)&lt;2,"n.a.",STDEV(AE3902,AE3903,AE3904))</x:f>
        <x:v>0.0060356330613498335</x:v>
      </x:c>
      <x:c r="AF4629" s="18" t="n">
        <x:f>IF(COUNT(AF3902,AF3903,AF3904)&lt;2,"n.a.",STDEV(AF3902,AF3903,AF3904))</x:f>
        <x:v>0.007125870236923284</x:v>
      </x:c>
      <x:c r="AG4629" s="18" t="n">
        <x:f>IF(COUNT(AG3902,AG3903,AG3904)&lt;2,"n.a.",STDEV(AG3902,AG3903,AG3904))</x:f>
        <x:v>0.0023104759899840593</x:v>
      </x:c>
      <x:c r="AH4629" s="18" t="n">
        <x:f>IF(COUNT(AH3902,AH3903,AH3904)&lt;2,"n.a.",STDEV(AH3902,AH3903,AH3904))</x:f>
        <x:v>0.0025279205245885357</x:v>
      </x:c>
      <x:c r="AI4629" s="16" t="str">
        <x:v>n.a.</x:v>
      </x:c>
      <x:c r="AJ4629" s="16" t="n">
        <x:v>3</x:v>
      </x:c>
      <x:c r="AK4629" s="7" t="str">
        <x:v>COMPLETE_FIXED_E9_PROBABILITY</x:v>
      </x:c>
      <x:c r="AL4629" s="7" t="str">
        <x:v>n.a.</x:v>
      </x:c>
      <x:c r="AM4629" s="7" t="str">
        <x:v>b1f072e45fdd17b80106a774083995c350b28f04</x:v>
      </x:c>
      <x:c r="AN4629" s="7" t="str">
        <x:v>SAVED_MATCHED_SEED_ROWS</x:v>
      </x:c>
      <x:c r="AO4629" s="7" t="str">
        <x:v>TIER0_B7_ZERO_DOTE_s2029</x:v>
      </x:c>
      <x:c r="AP4629" s="7" t="str">
        <x:v>同协议训练seed描述性统计；非独立年份或显著性</x:v>
      </x:c>
    </x:row>
    <x:row r="4630" ht="22" customHeight="1">
      <x:c r="A4630" s="7" t="str">
        <x:v>PAIR_MEAN</x:v>
      </x:c>
      <x:c r="B4630" s="7" t="str">
        <x:v>B7−B7_ZERO_DOTE</x:v>
      </x:c>
      <x:c r="C4630" s="19" t="str">
        <x:v>MEAN</x:v>
      </x:c>
      <x:c r="D4630" s="19" t="str">
        <x:v>E0</x:v>
      </x:c>
      <x:c r="E4630" s="19" t="str">
        <x:v>959/963</x:v>
      </x:c>
      <x:c r="F4630" s="7" t="str">
        <x:v>RAIN_0</x:v>
      </x:c>
      <x:c r="G4630" s="7" t="str">
        <x:v>(0.1,1]</x:v>
      </x:c>
      <x:c r="H4630" s="16" t="n">
        <x:v>963</x:v>
      </x:c>
      <x:c r="I4630" s="16" t="n">
        <x:v>3303090</x:v>
      </x:c>
      <x:c r="J4630" s="16" t="n">
        <x:v>246473</x:v>
      </x:c>
      <x:c r="K4630" s="16" t="n">
        <x:v>246473</x:v>
      </x:c>
      <x:c r="L4630" s="17" t="str">
        <x:f>IF(COUNT(L3905,L3920,L3935)&lt;1,"n.a.",AVERAGE(L3905,L3920,L3935))</x:f>
        <x:v>n.a.</x:v>
      </x:c>
      <x:c r="M4630" s="17" t="str">
        <x:f>IF(COUNT(M3905,M3920,M3935)&lt;1,"n.a.",AVERAGE(M3905,M3920,M3935))</x:f>
        <x:v>n.a.</x:v>
      </x:c>
      <x:c r="N4630" s="17" t="str">
        <x:f>IF(COUNT(N3905,N3920,N3935)&lt;1,"n.a.",AVERAGE(N3905,N3920,N3935))</x:f>
        <x:v>n.a.</x:v>
      </x:c>
      <x:c r="O4630" s="17" t="n">
        <x:f>IF(COUNT(O3905,O3920,O3935)&lt;1,"n.a.",AVERAGE(O3905,O3920,O3935))</x:f>
        <x:v>-0.00006513859531992461</x:v>
      </x:c>
      <x:c r="P4630" s="18" t="n">
        <x:f>IF(COUNT(P3905,P3920,P3935)&lt;1,"n.a.",AVERAGE(P3905,P3920,P3935))</x:f>
        <x:v>-0.000048686874424349234</x:v>
      </x:c>
      <x:c r="Q4630" s="18" t="str">
        <x:f>IF(COUNT(Q3905,Q3920,Q3935)&lt;1,"n.a.",AVERAGE(Q3905,Q3920,Q3935))</x:f>
        <x:v>n.a.</x:v>
      </x:c>
      <x:c r="R4630" s="18" t="str">
        <x:f>IF(COUNT(R3905,R3920,R3935)&lt;1,"n.a.",AVERAGE(R3905,R3920,R3935))</x:f>
        <x:v>n.a.</x:v>
      </x:c>
      <x:c r="S4630" s="18" t="str">
        <x:f>IF(COUNT(S3905,S3920,S3935)&lt;1,"n.a.",AVERAGE(S3905,S3920,S3935))</x:f>
        <x:v>n.a.</x:v>
      </x:c>
      <x:c r="T4630" s="17" t="str">
        <x:f>IF(COUNT(T3905,T3920,T3935)&lt;1,"n.a.",AVERAGE(T3905,T3920,T3935))</x:f>
        <x:v>n.a.</x:v>
      </x:c>
      <x:c r="U4630" s="17" t="str">
        <x:f>IF(COUNT(U3905,U3920,U3935)&lt;1,"n.a.",AVERAGE(U3905,U3920,U3935))</x:f>
        <x:v>n.a.</x:v>
      </x:c>
      <x:c r="V4630" s="17" t="str">
        <x:f>IF(COUNT(V3905,V3920,V3935)&lt;1,"n.a.",AVERAGE(V3905,V3920,V3935))</x:f>
        <x:v>n.a.</x:v>
      </x:c>
      <x:c r="W4630" s="17" t="str">
        <x:f>IF(COUNT(W3905,W3920,W3935)&lt;1,"n.a.",AVERAGE(W3905,W3920,W3935))</x:f>
        <x:v>n.a.</x:v>
      </x:c>
      <x:c r="X4630" s="17" t="str">
        <x:f>IF(COUNT(X3905,X3920,X3935)&lt;1,"n.a.",AVERAGE(X3905,X3920,X3935))</x:f>
        <x:v>n.a.</x:v>
      </x:c>
      <x:c r="Y4630" s="17" t="str">
        <x:f>IF(COUNT(Y3905,Y3920,Y3935)&lt;1,"n.a.",AVERAGE(Y3905,Y3920,Y3935))</x:f>
        <x:v>n.a.</x:v>
      </x:c>
      <x:c r="Z4630" s="17" t="str">
        <x:f>IF(COUNT(Z3905,Z3920,Z3935)&lt;1,"n.a.",AVERAGE(Z3905,Z3920,Z3935))</x:f>
        <x:v>n.a.</x:v>
      </x:c>
      <x:c r="AA4630" s="16" t="str">
        <x:v>n.a.</x:v>
      </x:c>
      <x:c r="AB4630" s="16" t="str">
        <x:v>n.a.</x:v>
      </x:c>
      <x:c r="AC4630" s="16" t="str">
        <x:v>n.a.</x:v>
      </x:c>
      <x:c r="AD4630" s="16" t="str">
        <x:v>n.a.</x:v>
      </x:c>
      <x:c r="AE4630" s="18" t="str">
        <x:f>IF(COUNT(AE3905,AE3920,AE3935)&lt;1,"n.a.",AVERAGE(AE3905,AE3920,AE3935))</x:f>
        <x:v>n.a.</x:v>
      </x:c>
      <x:c r="AF4630" s="18" t="str">
        <x:f>IF(COUNT(AF3905,AF3920,AF3935)&lt;1,"n.a.",AVERAGE(AF3905,AF3920,AF3935))</x:f>
        <x:v>n.a.</x:v>
      </x:c>
      <x:c r="AG4630" s="18" t="str">
        <x:f>IF(COUNT(AG3905,AG3920,AG3935)&lt;1,"n.a.",AVERAGE(AG3905,AG3920,AG3935))</x:f>
        <x:v>n.a.</x:v>
      </x:c>
      <x:c r="AH4630" s="18" t="str">
        <x:f>IF(COUNT(AH3905,AH3920,AH3935)&lt;1,"n.a.",AVERAGE(AH3905,AH3920,AH3935))</x:f>
        <x:v>n.a.</x:v>
      </x:c>
      <x:c r="AI4630" s="16" t="str">
        <x:v>n.a.</x:v>
      </x:c>
      <x:c r="AJ4630" s="16" t="n">
        <x:v>3</x:v>
      </x:c>
      <x:c r="AK4630" s="7" t="str">
        <x:v>COMPLETE_FIXED_E9_PROBABILITY</x:v>
      </x:c>
      <x:c r="AL4630" s="7" t="str">
        <x:v>n.a.</x:v>
      </x:c>
      <x:c r="AM4630" s="7" t="str">
        <x:v>b1f072e45fdd17b80106a774083995c350b28f04</x:v>
      </x:c>
      <x:c r="AN4630" s="7" t="str">
        <x:v>SAVED_MATCHED_SEED_ROWS</x:v>
      </x:c>
      <x:c r="AO4630" s="7" t="str">
        <x:v>UNIFIED_METRICS_SAVED</x:v>
      </x:c>
      <x:c r="AP4630" s="7" t="str">
        <x:v>同协议训练seed描述性统计；非独立年份或显著性</x:v>
      </x:c>
    </x:row>
    <x:row r="4631" ht="22" customHeight="1">
      <x:c r="A4631" s="7" t="str">
        <x:v>PAIR_SAMPLE_SD</x:v>
      </x:c>
      <x:c r="B4631" s="7" t="str">
        <x:v>B7−B7_ZERO_DOTE</x:v>
      </x:c>
      <x:c r="C4631" s="19" t="str">
        <x:v>SAMPLE_SD</x:v>
      </x:c>
      <x:c r="D4631" s="19" t="str">
        <x:v>E0</x:v>
      </x:c>
      <x:c r="E4631" s="19" t="str">
        <x:v>959/963</x:v>
      </x:c>
      <x:c r="F4631" s="7" t="str">
        <x:v>RAIN_0</x:v>
      </x:c>
      <x:c r="G4631" s="7" t="str">
        <x:v>(0.1,1]</x:v>
      </x:c>
      <x:c r="H4631" s="16" t="n">
        <x:v>963</x:v>
      </x:c>
      <x:c r="I4631" s="16" t="n">
        <x:v>3303090</x:v>
      </x:c>
      <x:c r="J4631" s="16" t="n">
        <x:v>246473</x:v>
      </x:c>
      <x:c r="K4631" s="16" t="n">
        <x:v>246473</x:v>
      </x:c>
      <x:c r="L4631" s="17" t="str">
        <x:f>IF(COUNT(L3905,L3920,L3935)&lt;2,"n.a.",STDEV(L3905,L3920,L3935))</x:f>
        <x:v>n.a.</x:v>
      </x:c>
      <x:c r="M4631" s="17" t="str">
        <x:f>IF(COUNT(M3905,M3920,M3935)&lt;2,"n.a.",STDEV(M3905,M3920,M3935))</x:f>
        <x:v>n.a.</x:v>
      </x:c>
      <x:c r="N4631" s="17" t="str">
        <x:f>IF(COUNT(N3905,N3920,N3935)&lt;2,"n.a.",STDEV(N3905,N3920,N3935))</x:f>
        <x:v>n.a.</x:v>
      </x:c>
      <x:c r="O4631" s="17" t="n">
        <x:f>IF(COUNT(O3905,O3920,O3935)&lt;2,"n.a.",STDEV(O3905,O3920,O3935))</x:f>
        <x:v>0.002108205064501367</x:v>
      </x:c>
      <x:c r="P4631" s="18" t="n">
        <x:f>IF(COUNT(P3905,P3920,P3935)&lt;2,"n.a.",STDEV(P3905,P3920,P3935))</x:f>
        <x:v>0.00029265608714675056</x:v>
      </x:c>
      <x:c r="Q4631" s="18" t="str">
        <x:f>IF(COUNT(Q3905,Q3920,Q3935)&lt;2,"n.a.",STDEV(Q3905,Q3920,Q3935))</x:f>
        <x:v>n.a.</x:v>
      </x:c>
      <x:c r="R4631" s="18" t="str">
        <x:f>IF(COUNT(R3905,R3920,R3935)&lt;2,"n.a.",STDEV(R3905,R3920,R3935))</x:f>
        <x:v>n.a.</x:v>
      </x:c>
      <x:c r="S4631" s="18" t="str">
        <x:f>IF(COUNT(S3905,S3920,S3935)&lt;2,"n.a.",STDEV(S3905,S3920,S3935))</x:f>
        <x:v>n.a.</x:v>
      </x:c>
      <x:c r="T4631" s="17" t="str">
        <x:f>IF(COUNT(T3905,T3920,T3935)&lt;2,"n.a.",STDEV(T3905,T3920,T3935))</x:f>
        <x:v>n.a.</x:v>
      </x:c>
      <x:c r="U4631" s="17" t="str">
        <x:f>IF(COUNT(U3905,U3920,U3935)&lt;2,"n.a.",STDEV(U3905,U3920,U3935))</x:f>
        <x:v>n.a.</x:v>
      </x:c>
      <x:c r="V4631" s="17" t="str">
        <x:f>IF(COUNT(V3905,V3920,V3935)&lt;2,"n.a.",STDEV(V3905,V3920,V3935))</x:f>
        <x:v>n.a.</x:v>
      </x:c>
      <x:c r="W4631" s="17" t="str">
        <x:f>IF(COUNT(W3905,W3920,W3935)&lt;2,"n.a.",STDEV(W3905,W3920,W3935))</x:f>
        <x:v>n.a.</x:v>
      </x:c>
      <x:c r="X4631" s="17" t="str">
        <x:f>IF(COUNT(X3905,X3920,X3935)&lt;2,"n.a.",STDEV(X3905,X3920,X3935))</x:f>
        <x:v>n.a.</x:v>
      </x:c>
      <x:c r="Y4631" s="17" t="str">
        <x:f>IF(COUNT(Y3905,Y3920,Y3935)&lt;2,"n.a.",STDEV(Y3905,Y3920,Y3935))</x:f>
        <x:v>n.a.</x:v>
      </x:c>
      <x:c r="Z4631" s="17" t="str">
        <x:f>IF(COUNT(Z3905,Z3920,Z3935)&lt;2,"n.a.",STDEV(Z3905,Z3920,Z3935))</x:f>
        <x:v>n.a.</x:v>
      </x:c>
      <x:c r="AA4631" s="16" t="str">
        <x:v>n.a.</x:v>
      </x:c>
      <x:c r="AB4631" s="16" t="str">
        <x:v>n.a.</x:v>
      </x:c>
      <x:c r="AC4631" s="16" t="str">
        <x:v>n.a.</x:v>
      </x:c>
      <x:c r="AD4631" s="16" t="str">
        <x:v>n.a.</x:v>
      </x:c>
      <x:c r="AE4631" s="18" t="str">
        <x:f>IF(COUNT(AE3905,AE3920,AE3935)&lt;2,"n.a.",STDEV(AE3905,AE3920,AE3935))</x:f>
        <x:v>n.a.</x:v>
      </x:c>
      <x:c r="AF4631" s="18" t="str">
        <x:f>IF(COUNT(AF3905,AF3920,AF3935)&lt;2,"n.a.",STDEV(AF3905,AF3920,AF3935))</x:f>
        <x:v>n.a.</x:v>
      </x:c>
      <x:c r="AG4631" s="18" t="str">
        <x:f>IF(COUNT(AG3905,AG3920,AG3935)&lt;2,"n.a.",STDEV(AG3905,AG3920,AG3935))</x:f>
        <x:v>n.a.</x:v>
      </x:c>
      <x:c r="AH4631" s="18" t="str">
        <x:f>IF(COUNT(AH3905,AH3920,AH3935)&lt;2,"n.a.",STDEV(AH3905,AH3920,AH3935))</x:f>
        <x:v>n.a.</x:v>
      </x:c>
      <x:c r="AI4631" s="16" t="str">
        <x:v>n.a.</x:v>
      </x:c>
      <x:c r="AJ4631" s="16" t="n">
        <x:v>3</x:v>
      </x:c>
      <x:c r="AK4631" s="7" t="str">
        <x:v>COMPLETE_FIXED_E9_PROBABILITY</x:v>
      </x:c>
      <x:c r="AL4631" s="7" t="str">
        <x:v>n.a.</x:v>
      </x:c>
      <x:c r="AM4631" s="7" t="str">
        <x:v>b1f072e45fdd17b80106a774083995c350b28f04</x:v>
      </x:c>
      <x:c r="AN4631" s="7" t="str">
        <x:v>SAVED_MATCHED_SEED_ROWS</x:v>
      </x:c>
      <x:c r="AO4631" s="7" t="str">
        <x:v>UNIFIED_METRICS_SAVED</x:v>
      </x:c>
      <x:c r="AP4631" s="7" t="str">
        <x:v>同协议训练seed描述性统计；非独立年份或显著性</x:v>
      </x:c>
    </x:row>
    <x:row r="4632" ht="22" customHeight="1">
      <x:c r="A4632" s="7" t="str">
        <x:v>PAIR_MEAN</x:v>
      </x:c>
      <x:c r="B4632" s="7" t="str">
        <x:v>B7−B7_ZERO_DOTE</x:v>
      </x:c>
      <x:c r="C4632" s="19" t="str">
        <x:v>MEAN</x:v>
      </x:c>
      <x:c r="D4632" s="19" t="str">
        <x:v>E0</x:v>
      </x:c>
      <x:c r="E4632" s="19" t="str">
        <x:v>959/963</x:v>
      </x:c>
      <x:c r="F4632" s="7" t="str">
        <x:v>RAIN_1</x:v>
      </x:c>
      <x:c r="G4632" s="7" t="str">
        <x:v>(1,5]</x:v>
      </x:c>
      <x:c r="H4632" s="16" t="n">
        <x:v>963</x:v>
      </x:c>
      <x:c r="I4632" s="16" t="n">
        <x:v>3303090</x:v>
      </x:c>
      <x:c r="J4632" s="16" t="n">
        <x:v>135686</x:v>
      </x:c>
      <x:c r="K4632" s="16" t="n">
        <x:v>135686</x:v>
      </x:c>
      <x:c r="L4632" s="17" t="str">
        <x:f>IF(COUNT(L3906,L3921,L3936)&lt;1,"n.a.",AVERAGE(L3906,L3921,L3936))</x:f>
        <x:v>n.a.</x:v>
      </x:c>
      <x:c r="M4632" s="17" t="str">
        <x:f>IF(COUNT(M3906,M3921,M3936)&lt;1,"n.a.",AVERAGE(M3906,M3921,M3936))</x:f>
        <x:v>n.a.</x:v>
      </x:c>
      <x:c r="N4632" s="17" t="str">
        <x:f>IF(COUNT(N3906,N3921,N3936)&lt;1,"n.a.",AVERAGE(N3906,N3921,N3936))</x:f>
        <x:v>n.a.</x:v>
      </x:c>
      <x:c r="O4632" s="17" t="n">
        <x:f>IF(COUNT(O3906,O3921,O3936)&lt;1,"n.a.",AVERAGE(O3906,O3921,O3936))</x:f>
        <x:v>-0.00013833150919823992</x:v>
      </x:c>
      <x:c r="P4632" s="18" t="n">
        <x:f>IF(COUNT(P3906,P3921,P3936)&lt;1,"n.a.",AVERAGE(P3906,P3921,P3936))</x:f>
        <x:v>-0.003783244648182841</x:v>
      </x:c>
      <x:c r="Q4632" s="18" t="str">
        <x:f>IF(COUNT(Q3906,Q3921,Q3936)&lt;1,"n.a.",AVERAGE(Q3906,Q3921,Q3936))</x:f>
        <x:v>n.a.</x:v>
      </x:c>
      <x:c r="R4632" s="18" t="str">
        <x:f>IF(COUNT(R3906,R3921,R3936)&lt;1,"n.a.",AVERAGE(R3906,R3921,R3936))</x:f>
        <x:v>n.a.</x:v>
      </x:c>
      <x:c r="S4632" s="18" t="str">
        <x:f>IF(COUNT(S3906,S3921,S3936)&lt;1,"n.a.",AVERAGE(S3906,S3921,S3936))</x:f>
        <x:v>n.a.</x:v>
      </x:c>
      <x:c r="T4632" s="17" t="str">
        <x:f>IF(COUNT(T3906,T3921,T3936)&lt;1,"n.a.",AVERAGE(T3906,T3921,T3936))</x:f>
        <x:v>n.a.</x:v>
      </x:c>
      <x:c r="U4632" s="17" t="str">
        <x:f>IF(COUNT(U3906,U3921,U3936)&lt;1,"n.a.",AVERAGE(U3906,U3921,U3936))</x:f>
        <x:v>n.a.</x:v>
      </x:c>
      <x:c r="V4632" s="17" t="str">
        <x:f>IF(COUNT(V3906,V3921,V3936)&lt;1,"n.a.",AVERAGE(V3906,V3921,V3936))</x:f>
        <x:v>n.a.</x:v>
      </x:c>
      <x:c r="W4632" s="17" t="str">
        <x:f>IF(COUNT(W3906,W3921,W3936)&lt;1,"n.a.",AVERAGE(W3906,W3921,W3936))</x:f>
        <x:v>n.a.</x:v>
      </x:c>
      <x:c r="X4632" s="17" t="str">
        <x:f>IF(COUNT(X3906,X3921,X3936)&lt;1,"n.a.",AVERAGE(X3906,X3921,X3936))</x:f>
        <x:v>n.a.</x:v>
      </x:c>
      <x:c r="Y4632" s="17" t="str">
        <x:f>IF(COUNT(Y3906,Y3921,Y3936)&lt;1,"n.a.",AVERAGE(Y3906,Y3921,Y3936))</x:f>
        <x:v>n.a.</x:v>
      </x:c>
      <x:c r="Z4632" s="17" t="str">
        <x:f>IF(COUNT(Z3906,Z3921,Z3936)&lt;1,"n.a.",AVERAGE(Z3906,Z3921,Z3936))</x:f>
        <x:v>n.a.</x:v>
      </x:c>
      <x:c r="AA4632" s="16" t="str">
        <x:v>n.a.</x:v>
      </x:c>
      <x:c r="AB4632" s="16" t="str">
        <x:v>n.a.</x:v>
      </x:c>
      <x:c r="AC4632" s="16" t="str">
        <x:v>n.a.</x:v>
      </x:c>
      <x:c r="AD4632" s="16" t="str">
        <x:v>n.a.</x:v>
      </x:c>
      <x:c r="AE4632" s="18" t="str">
        <x:f>IF(COUNT(AE3906,AE3921,AE3936)&lt;1,"n.a.",AVERAGE(AE3906,AE3921,AE3936))</x:f>
        <x:v>n.a.</x:v>
      </x:c>
      <x:c r="AF4632" s="18" t="str">
        <x:f>IF(COUNT(AF3906,AF3921,AF3936)&lt;1,"n.a.",AVERAGE(AF3906,AF3921,AF3936))</x:f>
        <x:v>n.a.</x:v>
      </x:c>
      <x:c r="AG4632" s="18" t="str">
        <x:f>IF(COUNT(AG3906,AG3921,AG3936)&lt;1,"n.a.",AVERAGE(AG3906,AG3921,AG3936))</x:f>
        <x:v>n.a.</x:v>
      </x:c>
      <x:c r="AH4632" s="18" t="str">
        <x:f>IF(COUNT(AH3906,AH3921,AH3936)&lt;1,"n.a.",AVERAGE(AH3906,AH3921,AH3936))</x:f>
        <x:v>n.a.</x:v>
      </x:c>
      <x:c r="AI4632" s="16" t="str">
        <x:v>n.a.</x:v>
      </x:c>
      <x:c r="AJ4632" s="16" t="n">
        <x:v>3</x:v>
      </x:c>
      <x:c r="AK4632" s="7" t="str">
        <x:v>COMPLETE_FIXED_E9_PROBABILITY</x:v>
      </x:c>
      <x:c r="AL4632" s="7" t="str">
        <x:v>n.a.</x:v>
      </x:c>
      <x:c r="AM4632" s="7" t="str">
        <x:v>b1f072e45fdd17b80106a774083995c350b28f04</x:v>
      </x:c>
      <x:c r="AN4632" s="7" t="str">
        <x:v>SAVED_MATCHED_SEED_ROWS</x:v>
      </x:c>
      <x:c r="AO4632" s="7" t="str">
        <x:v>UNIFIED_METRICS_SAVED</x:v>
      </x:c>
      <x:c r="AP4632" s="7" t="str">
        <x:v>同协议训练seed描述性统计；非独立年份或显著性</x:v>
      </x:c>
    </x:row>
    <x:row r="4633" ht="22" customHeight="1">
      <x:c r="A4633" s="7" t="str">
        <x:v>PAIR_SAMPLE_SD</x:v>
      </x:c>
      <x:c r="B4633" s="7" t="str">
        <x:v>B7−B7_ZERO_DOTE</x:v>
      </x:c>
      <x:c r="C4633" s="19" t="str">
        <x:v>SAMPLE_SD</x:v>
      </x:c>
      <x:c r="D4633" s="19" t="str">
        <x:v>E0</x:v>
      </x:c>
      <x:c r="E4633" s="19" t="str">
        <x:v>959/963</x:v>
      </x:c>
      <x:c r="F4633" s="7" t="str">
        <x:v>RAIN_1</x:v>
      </x:c>
      <x:c r="G4633" s="7" t="str">
        <x:v>(1,5]</x:v>
      </x:c>
      <x:c r="H4633" s="16" t="n">
        <x:v>963</x:v>
      </x:c>
      <x:c r="I4633" s="16" t="n">
        <x:v>3303090</x:v>
      </x:c>
      <x:c r="J4633" s="16" t="n">
        <x:v>135686</x:v>
      </x:c>
      <x:c r="K4633" s="16" t="n">
        <x:v>135686</x:v>
      </x:c>
      <x:c r="L4633" s="17" t="str">
        <x:f>IF(COUNT(L3906,L3921,L3936)&lt;2,"n.a.",STDEV(L3906,L3921,L3936))</x:f>
        <x:v>n.a.</x:v>
      </x:c>
      <x:c r="M4633" s="17" t="str">
        <x:f>IF(COUNT(M3906,M3921,M3936)&lt;2,"n.a.",STDEV(M3906,M3921,M3936))</x:f>
        <x:v>n.a.</x:v>
      </x:c>
      <x:c r="N4633" s="17" t="str">
        <x:f>IF(COUNT(N3906,N3921,N3936)&lt;2,"n.a.",STDEV(N3906,N3921,N3936))</x:f>
        <x:v>n.a.</x:v>
      </x:c>
      <x:c r="O4633" s="17" t="n">
        <x:f>IF(COUNT(O3906,O3921,O3936)&lt;2,"n.a.",STDEV(O3906,O3921,O3936))</x:f>
        <x:v>0.0011579079948323163</x:v>
      </x:c>
      <x:c r="P4633" s="18" t="n">
        <x:f>IF(COUNT(P3906,P3921,P3936)&lt;2,"n.a.",STDEV(P3906,P3921,P3936))</x:f>
        <x:v>0.006212626130974331</x:v>
      </x:c>
      <x:c r="Q4633" s="18" t="str">
        <x:f>IF(COUNT(Q3906,Q3921,Q3936)&lt;2,"n.a.",STDEV(Q3906,Q3921,Q3936))</x:f>
        <x:v>n.a.</x:v>
      </x:c>
      <x:c r="R4633" s="18" t="str">
        <x:f>IF(COUNT(R3906,R3921,R3936)&lt;2,"n.a.",STDEV(R3906,R3921,R3936))</x:f>
        <x:v>n.a.</x:v>
      </x:c>
      <x:c r="S4633" s="18" t="str">
        <x:f>IF(COUNT(S3906,S3921,S3936)&lt;2,"n.a.",STDEV(S3906,S3921,S3936))</x:f>
        <x:v>n.a.</x:v>
      </x:c>
      <x:c r="T4633" s="17" t="str">
        <x:f>IF(COUNT(T3906,T3921,T3936)&lt;2,"n.a.",STDEV(T3906,T3921,T3936))</x:f>
        <x:v>n.a.</x:v>
      </x:c>
      <x:c r="U4633" s="17" t="str">
        <x:f>IF(COUNT(U3906,U3921,U3936)&lt;2,"n.a.",STDEV(U3906,U3921,U3936))</x:f>
        <x:v>n.a.</x:v>
      </x:c>
      <x:c r="V4633" s="17" t="str">
        <x:f>IF(COUNT(V3906,V3921,V3936)&lt;2,"n.a.",STDEV(V3906,V3921,V3936))</x:f>
        <x:v>n.a.</x:v>
      </x:c>
      <x:c r="W4633" s="17" t="str">
        <x:f>IF(COUNT(W3906,W3921,W3936)&lt;2,"n.a.",STDEV(W3906,W3921,W3936))</x:f>
        <x:v>n.a.</x:v>
      </x:c>
      <x:c r="X4633" s="17" t="str">
        <x:f>IF(COUNT(X3906,X3921,X3936)&lt;2,"n.a.",STDEV(X3906,X3921,X3936))</x:f>
        <x:v>n.a.</x:v>
      </x:c>
      <x:c r="Y4633" s="17" t="str">
        <x:f>IF(COUNT(Y3906,Y3921,Y3936)&lt;2,"n.a.",STDEV(Y3906,Y3921,Y3936))</x:f>
        <x:v>n.a.</x:v>
      </x:c>
      <x:c r="Z4633" s="17" t="str">
        <x:f>IF(COUNT(Z3906,Z3921,Z3936)&lt;2,"n.a.",STDEV(Z3906,Z3921,Z3936))</x:f>
        <x:v>n.a.</x:v>
      </x:c>
      <x:c r="AA4633" s="16" t="str">
        <x:v>n.a.</x:v>
      </x:c>
      <x:c r="AB4633" s="16" t="str">
        <x:v>n.a.</x:v>
      </x:c>
      <x:c r="AC4633" s="16" t="str">
        <x:v>n.a.</x:v>
      </x:c>
      <x:c r="AD4633" s="16" t="str">
        <x:v>n.a.</x:v>
      </x:c>
      <x:c r="AE4633" s="18" t="str">
        <x:f>IF(COUNT(AE3906,AE3921,AE3936)&lt;2,"n.a.",STDEV(AE3906,AE3921,AE3936))</x:f>
        <x:v>n.a.</x:v>
      </x:c>
      <x:c r="AF4633" s="18" t="str">
        <x:f>IF(COUNT(AF3906,AF3921,AF3936)&lt;2,"n.a.",STDEV(AF3906,AF3921,AF3936))</x:f>
        <x:v>n.a.</x:v>
      </x:c>
      <x:c r="AG4633" s="18" t="str">
        <x:f>IF(COUNT(AG3906,AG3921,AG3936)&lt;2,"n.a.",STDEV(AG3906,AG3921,AG3936))</x:f>
        <x:v>n.a.</x:v>
      </x:c>
      <x:c r="AH4633" s="18" t="str">
        <x:f>IF(COUNT(AH3906,AH3921,AH3936)&lt;2,"n.a.",STDEV(AH3906,AH3921,AH3936))</x:f>
        <x:v>n.a.</x:v>
      </x:c>
      <x:c r="AI4633" s="16" t="str">
        <x:v>n.a.</x:v>
      </x:c>
      <x:c r="AJ4633" s="16" t="n">
        <x:v>3</x:v>
      </x:c>
      <x:c r="AK4633" s="7" t="str">
        <x:v>COMPLETE_FIXED_E9_PROBABILITY</x:v>
      </x:c>
      <x:c r="AL4633" s="7" t="str">
        <x:v>n.a.</x:v>
      </x:c>
      <x:c r="AM4633" s="7" t="str">
        <x:v>b1f072e45fdd17b80106a774083995c350b28f04</x:v>
      </x:c>
      <x:c r="AN4633" s="7" t="str">
        <x:v>SAVED_MATCHED_SEED_ROWS</x:v>
      </x:c>
      <x:c r="AO4633" s="7" t="str">
        <x:v>UNIFIED_METRICS_SAVED</x:v>
      </x:c>
      <x:c r="AP4633" s="7" t="str">
        <x:v>同协议训练seed描述性统计；非独立年份或显著性</x:v>
      </x:c>
    </x:row>
    <x:row r="4634" ht="22" customHeight="1">
      <x:c r="A4634" s="7" t="str">
        <x:v>PAIR_MEAN</x:v>
      </x:c>
      <x:c r="B4634" s="7" t="str">
        <x:v>B7−B7_ZERO_DOTE</x:v>
      </x:c>
      <x:c r="C4634" s="19" t="str">
        <x:v>MEAN</x:v>
      </x:c>
      <x:c r="D4634" s="19" t="str">
        <x:v>E0</x:v>
      </x:c>
      <x:c r="E4634" s="19" t="str">
        <x:v>959/963</x:v>
      </x:c>
      <x:c r="F4634" s="7" t="str">
        <x:v>RAIN_2</x:v>
      </x:c>
      <x:c r="G4634" s="7" t="str">
        <x:v>(5,10]</x:v>
      </x:c>
      <x:c r="H4634" s="16" t="n">
        <x:v>963</x:v>
      </x:c>
      <x:c r="I4634" s="16" t="n">
        <x:v>3303090</x:v>
      </x:c>
      <x:c r="J4634" s="16" t="n">
        <x:v>20145</x:v>
      </x:c>
      <x:c r="K4634" s="16" t="n">
        <x:v>20145</x:v>
      </x:c>
      <x:c r="L4634" s="17" t="str">
        <x:f>IF(COUNT(L3907,L3922,L3937)&lt;1,"n.a.",AVERAGE(L3907,L3922,L3937))</x:f>
        <x:v>n.a.</x:v>
      </x:c>
      <x:c r="M4634" s="17" t="str">
        <x:f>IF(COUNT(M3907,M3922,M3937)&lt;1,"n.a.",AVERAGE(M3907,M3922,M3937))</x:f>
        <x:v>n.a.</x:v>
      </x:c>
      <x:c r="N4634" s="17" t="str">
        <x:f>IF(COUNT(N3907,N3922,N3937)&lt;1,"n.a.",AVERAGE(N3907,N3922,N3937))</x:f>
        <x:v>n.a.</x:v>
      </x:c>
      <x:c r="O4634" s="17" t="n">
        <x:f>IF(COUNT(O3907,O3922,O3937)&lt;1,"n.a.",AVERAGE(O3907,O3922,O3937))</x:f>
        <x:v>-0.0016781170396116447</x:v>
      </x:c>
      <x:c r="P4634" s="18" t="n">
        <x:f>IF(COUNT(P3907,P3922,P3937)&lt;1,"n.a.",AVERAGE(P3907,P3922,P3937))</x:f>
        <x:v>0.001274096136344845</x:v>
      </x:c>
      <x:c r="Q4634" s="18" t="str">
        <x:f>IF(COUNT(Q3907,Q3922,Q3937)&lt;1,"n.a.",AVERAGE(Q3907,Q3922,Q3937))</x:f>
        <x:v>n.a.</x:v>
      </x:c>
      <x:c r="R4634" s="18" t="str">
        <x:f>IF(COUNT(R3907,R3922,R3937)&lt;1,"n.a.",AVERAGE(R3907,R3922,R3937))</x:f>
        <x:v>n.a.</x:v>
      </x:c>
      <x:c r="S4634" s="18" t="str">
        <x:f>IF(COUNT(S3907,S3922,S3937)&lt;1,"n.a.",AVERAGE(S3907,S3922,S3937))</x:f>
        <x:v>n.a.</x:v>
      </x:c>
      <x:c r="T4634" s="17" t="str">
        <x:f>IF(COUNT(T3907,T3922,T3937)&lt;1,"n.a.",AVERAGE(T3907,T3922,T3937))</x:f>
        <x:v>n.a.</x:v>
      </x:c>
      <x:c r="U4634" s="17" t="str">
        <x:f>IF(COUNT(U3907,U3922,U3937)&lt;1,"n.a.",AVERAGE(U3907,U3922,U3937))</x:f>
        <x:v>n.a.</x:v>
      </x:c>
      <x:c r="V4634" s="17" t="str">
        <x:f>IF(COUNT(V3907,V3922,V3937)&lt;1,"n.a.",AVERAGE(V3907,V3922,V3937))</x:f>
        <x:v>n.a.</x:v>
      </x:c>
      <x:c r="W4634" s="17" t="str">
        <x:f>IF(COUNT(W3907,W3922,W3937)&lt;1,"n.a.",AVERAGE(W3907,W3922,W3937))</x:f>
        <x:v>n.a.</x:v>
      </x:c>
      <x:c r="X4634" s="17" t="str">
        <x:f>IF(COUNT(X3907,X3922,X3937)&lt;1,"n.a.",AVERAGE(X3907,X3922,X3937))</x:f>
        <x:v>n.a.</x:v>
      </x:c>
      <x:c r="Y4634" s="17" t="str">
        <x:f>IF(COUNT(Y3907,Y3922,Y3937)&lt;1,"n.a.",AVERAGE(Y3907,Y3922,Y3937))</x:f>
        <x:v>n.a.</x:v>
      </x:c>
      <x:c r="Z4634" s="17" t="str">
        <x:f>IF(COUNT(Z3907,Z3922,Z3937)&lt;1,"n.a.",AVERAGE(Z3907,Z3922,Z3937))</x:f>
        <x:v>n.a.</x:v>
      </x:c>
      <x:c r="AA4634" s="16" t="str">
        <x:v>n.a.</x:v>
      </x:c>
      <x:c r="AB4634" s="16" t="str">
        <x:v>n.a.</x:v>
      </x:c>
      <x:c r="AC4634" s="16" t="str">
        <x:v>n.a.</x:v>
      </x:c>
      <x:c r="AD4634" s="16" t="str">
        <x:v>n.a.</x:v>
      </x:c>
      <x:c r="AE4634" s="18" t="str">
        <x:f>IF(COUNT(AE3907,AE3922,AE3937)&lt;1,"n.a.",AVERAGE(AE3907,AE3922,AE3937))</x:f>
        <x:v>n.a.</x:v>
      </x:c>
      <x:c r="AF4634" s="18" t="str">
        <x:f>IF(COUNT(AF3907,AF3922,AF3937)&lt;1,"n.a.",AVERAGE(AF3907,AF3922,AF3937))</x:f>
        <x:v>n.a.</x:v>
      </x:c>
      <x:c r="AG4634" s="18" t="str">
        <x:f>IF(COUNT(AG3907,AG3922,AG3937)&lt;1,"n.a.",AVERAGE(AG3907,AG3922,AG3937))</x:f>
        <x:v>n.a.</x:v>
      </x:c>
      <x:c r="AH4634" s="18" t="str">
        <x:f>IF(COUNT(AH3907,AH3922,AH3937)&lt;1,"n.a.",AVERAGE(AH3907,AH3922,AH3937))</x:f>
        <x:v>n.a.</x:v>
      </x:c>
      <x:c r="AI4634" s="16" t="str">
        <x:v>n.a.</x:v>
      </x:c>
      <x:c r="AJ4634" s="16" t="n">
        <x:v>3</x:v>
      </x:c>
      <x:c r="AK4634" s="7" t="str">
        <x:v>COMPLETE_FIXED_E9_PROBABILITY</x:v>
      </x:c>
      <x:c r="AL4634" s="7" t="str">
        <x:v>n.a.</x:v>
      </x:c>
      <x:c r="AM4634" s="7" t="str">
        <x:v>b1f072e45fdd17b80106a774083995c350b28f04</x:v>
      </x:c>
      <x:c r="AN4634" s="7" t="str">
        <x:v>SAVED_MATCHED_SEED_ROWS</x:v>
      </x:c>
      <x:c r="AO4634" s="7" t="str">
        <x:v>UNIFIED_METRICS_SAVED</x:v>
      </x:c>
      <x:c r="AP4634" s="7" t="str">
        <x:v>同协议训练seed描述性统计；非独立年份或显著性</x:v>
      </x:c>
    </x:row>
    <x:row r="4635" ht="22" customHeight="1">
      <x:c r="A4635" s="7" t="str">
        <x:v>PAIR_SAMPLE_SD</x:v>
      </x:c>
      <x:c r="B4635" s="7" t="str">
        <x:v>B7−B7_ZERO_DOTE</x:v>
      </x:c>
      <x:c r="C4635" s="19" t="str">
        <x:v>SAMPLE_SD</x:v>
      </x:c>
      <x:c r="D4635" s="19" t="str">
        <x:v>E0</x:v>
      </x:c>
      <x:c r="E4635" s="19" t="str">
        <x:v>959/963</x:v>
      </x:c>
      <x:c r="F4635" s="7" t="str">
        <x:v>RAIN_2</x:v>
      </x:c>
      <x:c r="G4635" s="7" t="str">
        <x:v>(5,10]</x:v>
      </x:c>
      <x:c r="H4635" s="16" t="n">
        <x:v>963</x:v>
      </x:c>
      <x:c r="I4635" s="16" t="n">
        <x:v>3303090</x:v>
      </x:c>
      <x:c r="J4635" s="16" t="n">
        <x:v>20145</x:v>
      </x:c>
      <x:c r="K4635" s="16" t="n">
        <x:v>20145</x:v>
      </x:c>
      <x:c r="L4635" s="17" t="str">
        <x:f>IF(COUNT(L3907,L3922,L3937)&lt;2,"n.a.",STDEV(L3907,L3922,L3937))</x:f>
        <x:v>n.a.</x:v>
      </x:c>
      <x:c r="M4635" s="17" t="str">
        <x:f>IF(COUNT(M3907,M3922,M3937)&lt;2,"n.a.",STDEV(M3907,M3922,M3937))</x:f>
        <x:v>n.a.</x:v>
      </x:c>
      <x:c r="N4635" s="17" t="str">
        <x:f>IF(COUNT(N3907,N3922,N3937)&lt;2,"n.a.",STDEV(N3907,N3922,N3937))</x:f>
        <x:v>n.a.</x:v>
      </x:c>
      <x:c r="O4635" s="17" t="n">
        <x:f>IF(COUNT(O3907,O3922,O3937)&lt;2,"n.a.",STDEV(O3907,O3922,O3937))</x:f>
        <x:v>0.01109943545049023</x:v>
      </x:c>
      <x:c r="P4635" s="18" t="n">
        <x:f>IF(COUNT(P3907,P3922,P3937)&lt;2,"n.a.",STDEV(P3907,P3922,P3937))</x:f>
        <x:v>0.027008340562215696</x:v>
      </x:c>
      <x:c r="Q4635" s="18" t="str">
        <x:f>IF(COUNT(Q3907,Q3922,Q3937)&lt;2,"n.a.",STDEV(Q3907,Q3922,Q3937))</x:f>
        <x:v>n.a.</x:v>
      </x:c>
      <x:c r="R4635" s="18" t="str">
        <x:f>IF(COUNT(R3907,R3922,R3937)&lt;2,"n.a.",STDEV(R3907,R3922,R3937))</x:f>
        <x:v>n.a.</x:v>
      </x:c>
      <x:c r="S4635" s="18" t="str">
        <x:f>IF(COUNT(S3907,S3922,S3937)&lt;2,"n.a.",STDEV(S3907,S3922,S3937))</x:f>
        <x:v>n.a.</x:v>
      </x:c>
      <x:c r="T4635" s="17" t="str">
        <x:f>IF(COUNT(T3907,T3922,T3937)&lt;2,"n.a.",STDEV(T3907,T3922,T3937))</x:f>
        <x:v>n.a.</x:v>
      </x:c>
      <x:c r="U4635" s="17" t="str">
        <x:f>IF(COUNT(U3907,U3922,U3937)&lt;2,"n.a.",STDEV(U3907,U3922,U3937))</x:f>
        <x:v>n.a.</x:v>
      </x:c>
      <x:c r="V4635" s="17" t="str">
        <x:f>IF(COUNT(V3907,V3922,V3937)&lt;2,"n.a.",STDEV(V3907,V3922,V3937))</x:f>
        <x:v>n.a.</x:v>
      </x:c>
      <x:c r="W4635" s="17" t="str">
        <x:f>IF(COUNT(W3907,W3922,W3937)&lt;2,"n.a.",STDEV(W3907,W3922,W3937))</x:f>
        <x:v>n.a.</x:v>
      </x:c>
      <x:c r="X4635" s="17" t="str">
        <x:f>IF(COUNT(X3907,X3922,X3937)&lt;2,"n.a.",STDEV(X3907,X3922,X3937))</x:f>
        <x:v>n.a.</x:v>
      </x:c>
      <x:c r="Y4635" s="17" t="str">
        <x:f>IF(COUNT(Y3907,Y3922,Y3937)&lt;2,"n.a.",STDEV(Y3907,Y3922,Y3937))</x:f>
        <x:v>n.a.</x:v>
      </x:c>
      <x:c r="Z4635" s="17" t="str">
        <x:f>IF(COUNT(Z3907,Z3922,Z3937)&lt;2,"n.a.",STDEV(Z3907,Z3922,Z3937))</x:f>
        <x:v>n.a.</x:v>
      </x:c>
      <x:c r="AA4635" s="16" t="str">
        <x:v>n.a.</x:v>
      </x:c>
      <x:c r="AB4635" s="16" t="str">
        <x:v>n.a.</x:v>
      </x:c>
      <x:c r="AC4635" s="16" t="str">
        <x:v>n.a.</x:v>
      </x:c>
      <x:c r="AD4635" s="16" t="str">
        <x:v>n.a.</x:v>
      </x:c>
      <x:c r="AE4635" s="18" t="str">
        <x:f>IF(COUNT(AE3907,AE3922,AE3937)&lt;2,"n.a.",STDEV(AE3907,AE3922,AE3937))</x:f>
        <x:v>n.a.</x:v>
      </x:c>
      <x:c r="AF4635" s="18" t="str">
        <x:f>IF(COUNT(AF3907,AF3922,AF3937)&lt;2,"n.a.",STDEV(AF3907,AF3922,AF3937))</x:f>
        <x:v>n.a.</x:v>
      </x:c>
      <x:c r="AG4635" s="18" t="str">
        <x:f>IF(COUNT(AG3907,AG3922,AG3937)&lt;2,"n.a.",STDEV(AG3907,AG3922,AG3937))</x:f>
        <x:v>n.a.</x:v>
      </x:c>
      <x:c r="AH4635" s="18" t="str">
        <x:f>IF(COUNT(AH3907,AH3922,AH3937)&lt;2,"n.a.",STDEV(AH3907,AH3922,AH3937))</x:f>
        <x:v>n.a.</x:v>
      </x:c>
      <x:c r="AI4635" s="16" t="str">
        <x:v>n.a.</x:v>
      </x:c>
      <x:c r="AJ4635" s="16" t="n">
        <x:v>3</x:v>
      </x:c>
      <x:c r="AK4635" s="7" t="str">
        <x:v>COMPLETE_FIXED_E9_PROBABILITY</x:v>
      </x:c>
      <x:c r="AL4635" s="7" t="str">
        <x:v>n.a.</x:v>
      </x:c>
      <x:c r="AM4635" s="7" t="str">
        <x:v>b1f072e45fdd17b80106a774083995c350b28f04</x:v>
      </x:c>
      <x:c r="AN4635" s="7" t="str">
        <x:v>SAVED_MATCHED_SEED_ROWS</x:v>
      </x:c>
      <x:c r="AO4635" s="7" t="str">
        <x:v>UNIFIED_METRICS_SAVED</x:v>
      </x:c>
      <x:c r="AP4635" s="7" t="str">
        <x:v>同协议训练seed描述性统计；非独立年份或显著性</x:v>
      </x:c>
    </x:row>
    <x:row r="4636" ht="22" customHeight="1">
      <x:c r="A4636" s="7" t="str">
        <x:v>PAIR_MEAN</x:v>
      </x:c>
      <x:c r="B4636" s="7" t="str">
        <x:v>B7−B7_ZERO_DOTE</x:v>
      </x:c>
      <x:c r="C4636" s="19" t="str">
        <x:v>MEAN</x:v>
      </x:c>
      <x:c r="D4636" s="19" t="str">
        <x:v>E0</x:v>
      </x:c>
      <x:c r="E4636" s="19" t="str">
        <x:v>959/963</x:v>
      </x:c>
      <x:c r="F4636" s="7" t="str">
        <x:v>RAIN_3</x:v>
      </x:c>
      <x:c r="G4636" s="7" t="str">
        <x:v>(10,20]</x:v>
      </x:c>
      <x:c r="H4636" s="16" t="n">
        <x:v>963</x:v>
      </x:c>
      <x:c r="I4636" s="16" t="n">
        <x:v>3303090</x:v>
      </x:c>
      <x:c r="J4636" s="16" t="n">
        <x:v>4799</x:v>
      </x:c>
      <x:c r="K4636" s="16" t="n">
        <x:v>4799</x:v>
      </x:c>
      <x:c r="L4636" s="17" t="str">
        <x:f>IF(COUNT(L3908,L3923,L3938)&lt;1,"n.a.",AVERAGE(L3908,L3923,L3938))</x:f>
        <x:v>n.a.</x:v>
      </x:c>
      <x:c r="M4636" s="17" t="str">
        <x:f>IF(COUNT(M3908,M3923,M3938)&lt;1,"n.a.",AVERAGE(M3908,M3923,M3938))</x:f>
        <x:v>n.a.</x:v>
      </x:c>
      <x:c r="N4636" s="17" t="str">
        <x:f>IF(COUNT(N3908,N3923,N3938)&lt;1,"n.a.",AVERAGE(N3908,N3923,N3938))</x:f>
        <x:v>n.a.</x:v>
      </x:c>
      <x:c r="O4636" s="17" t="n">
        <x:f>IF(COUNT(O3908,O3923,O3938)&lt;1,"n.a.",AVERAGE(O3908,O3923,O3938))</x:f>
        <x:v>-0.0016521617023307344</x:v>
      </x:c>
      <x:c r="P4636" s="18" t="n">
        <x:f>IF(COUNT(P3908,P3923,P3938)&lt;1,"n.a.",AVERAGE(P3908,P3923,P3938))</x:f>
        <x:v>0.004931582968674029</x:v>
      </x:c>
      <x:c r="Q4636" s="18" t="str">
        <x:f>IF(COUNT(Q3908,Q3923,Q3938)&lt;1,"n.a.",AVERAGE(Q3908,Q3923,Q3938))</x:f>
        <x:v>n.a.</x:v>
      </x:c>
      <x:c r="R4636" s="18" t="str">
        <x:f>IF(COUNT(R3908,R3923,R3938)&lt;1,"n.a.",AVERAGE(R3908,R3923,R3938))</x:f>
        <x:v>n.a.</x:v>
      </x:c>
      <x:c r="S4636" s="18" t="str">
        <x:f>IF(COUNT(S3908,S3923,S3938)&lt;1,"n.a.",AVERAGE(S3908,S3923,S3938))</x:f>
        <x:v>n.a.</x:v>
      </x:c>
      <x:c r="T4636" s="17" t="str">
        <x:f>IF(COUNT(T3908,T3923,T3938)&lt;1,"n.a.",AVERAGE(T3908,T3923,T3938))</x:f>
        <x:v>n.a.</x:v>
      </x:c>
      <x:c r="U4636" s="17" t="str">
        <x:f>IF(COUNT(U3908,U3923,U3938)&lt;1,"n.a.",AVERAGE(U3908,U3923,U3938))</x:f>
        <x:v>n.a.</x:v>
      </x:c>
      <x:c r="V4636" s="17" t="str">
        <x:f>IF(COUNT(V3908,V3923,V3938)&lt;1,"n.a.",AVERAGE(V3908,V3923,V3938))</x:f>
        <x:v>n.a.</x:v>
      </x:c>
      <x:c r="W4636" s="17" t="str">
        <x:f>IF(COUNT(W3908,W3923,W3938)&lt;1,"n.a.",AVERAGE(W3908,W3923,W3938))</x:f>
        <x:v>n.a.</x:v>
      </x:c>
      <x:c r="X4636" s="17" t="str">
        <x:f>IF(COUNT(X3908,X3923,X3938)&lt;1,"n.a.",AVERAGE(X3908,X3923,X3938))</x:f>
        <x:v>n.a.</x:v>
      </x:c>
      <x:c r="Y4636" s="17" t="str">
        <x:f>IF(COUNT(Y3908,Y3923,Y3938)&lt;1,"n.a.",AVERAGE(Y3908,Y3923,Y3938))</x:f>
        <x:v>n.a.</x:v>
      </x:c>
      <x:c r="Z4636" s="17" t="str">
        <x:f>IF(COUNT(Z3908,Z3923,Z3938)&lt;1,"n.a.",AVERAGE(Z3908,Z3923,Z3938))</x:f>
        <x:v>n.a.</x:v>
      </x:c>
      <x:c r="AA4636" s="16" t="str">
        <x:v>n.a.</x:v>
      </x:c>
      <x:c r="AB4636" s="16" t="str">
        <x:v>n.a.</x:v>
      </x:c>
      <x:c r="AC4636" s="16" t="str">
        <x:v>n.a.</x:v>
      </x:c>
      <x:c r="AD4636" s="16" t="str">
        <x:v>n.a.</x:v>
      </x:c>
      <x:c r="AE4636" s="18" t="str">
        <x:f>IF(COUNT(AE3908,AE3923,AE3938)&lt;1,"n.a.",AVERAGE(AE3908,AE3923,AE3938))</x:f>
        <x:v>n.a.</x:v>
      </x:c>
      <x:c r="AF4636" s="18" t="str">
        <x:f>IF(COUNT(AF3908,AF3923,AF3938)&lt;1,"n.a.",AVERAGE(AF3908,AF3923,AF3938))</x:f>
        <x:v>n.a.</x:v>
      </x:c>
      <x:c r="AG4636" s="18" t="str">
        <x:f>IF(COUNT(AG3908,AG3923,AG3938)&lt;1,"n.a.",AVERAGE(AG3908,AG3923,AG3938))</x:f>
        <x:v>n.a.</x:v>
      </x:c>
      <x:c r="AH4636" s="18" t="str">
        <x:f>IF(COUNT(AH3908,AH3923,AH3938)&lt;1,"n.a.",AVERAGE(AH3908,AH3923,AH3938))</x:f>
        <x:v>n.a.</x:v>
      </x:c>
      <x:c r="AI4636" s="16" t="str">
        <x:v>n.a.</x:v>
      </x:c>
      <x:c r="AJ4636" s="16" t="n">
        <x:v>3</x:v>
      </x:c>
      <x:c r="AK4636" s="7" t="str">
        <x:v>COMPLETE_FIXED_E9_PROBABILITY</x:v>
      </x:c>
      <x:c r="AL4636" s="7" t="str">
        <x:v>n.a.</x:v>
      </x:c>
      <x:c r="AM4636" s="7" t="str">
        <x:v>b1f072e45fdd17b80106a774083995c350b28f04</x:v>
      </x:c>
      <x:c r="AN4636" s="7" t="str">
        <x:v>SAVED_MATCHED_SEED_ROWS</x:v>
      </x:c>
      <x:c r="AO4636" s="7" t="str">
        <x:v>UNIFIED_METRICS_SAVED</x:v>
      </x:c>
      <x:c r="AP4636" s="7" t="str">
        <x:v>同协议训练seed描述性统计；非独立年份或显著性</x:v>
      </x:c>
    </x:row>
    <x:row r="4637" ht="22" customHeight="1">
      <x:c r="A4637" s="7" t="str">
        <x:v>PAIR_SAMPLE_SD</x:v>
      </x:c>
      <x:c r="B4637" s="7" t="str">
        <x:v>B7−B7_ZERO_DOTE</x:v>
      </x:c>
      <x:c r="C4637" s="19" t="str">
        <x:v>SAMPLE_SD</x:v>
      </x:c>
      <x:c r="D4637" s="19" t="str">
        <x:v>E0</x:v>
      </x:c>
      <x:c r="E4637" s="19" t="str">
        <x:v>959/963</x:v>
      </x:c>
      <x:c r="F4637" s="7" t="str">
        <x:v>RAIN_3</x:v>
      </x:c>
      <x:c r="G4637" s="7" t="str">
        <x:v>(10,20]</x:v>
      </x:c>
      <x:c r="H4637" s="16" t="n">
        <x:v>963</x:v>
      </x:c>
      <x:c r="I4637" s="16" t="n">
        <x:v>3303090</x:v>
      </x:c>
      <x:c r="J4637" s="16" t="n">
        <x:v>4799</x:v>
      </x:c>
      <x:c r="K4637" s="16" t="n">
        <x:v>4799</x:v>
      </x:c>
      <x:c r="L4637" s="17" t="str">
        <x:f>IF(COUNT(L3908,L3923,L3938)&lt;2,"n.a.",STDEV(L3908,L3923,L3938))</x:f>
        <x:v>n.a.</x:v>
      </x:c>
      <x:c r="M4637" s="17" t="str">
        <x:f>IF(COUNT(M3908,M3923,M3938)&lt;2,"n.a.",STDEV(M3908,M3923,M3938))</x:f>
        <x:v>n.a.</x:v>
      </x:c>
      <x:c r="N4637" s="17" t="str">
        <x:f>IF(COUNT(N3908,N3923,N3938)&lt;2,"n.a.",STDEV(N3908,N3923,N3938))</x:f>
        <x:v>n.a.</x:v>
      </x:c>
      <x:c r="O4637" s="17" t="n">
        <x:f>IF(COUNT(O3908,O3923,O3938)&lt;2,"n.a.",STDEV(O3908,O3923,O3938))</x:f>
        <x:v>0.01865219754620688</x:v>
      </x:c>
      <x:c r="P4637" s="18" t="n">
        <x:f>IF(COUNT(P3908,P3923,P3938)&lt;2,"n.a.",STDEV(P3908,P3923,P3938))</x:f>
        <x:v>0.03902064361536959</x:v>
      </x:c>
      <x:c r="Q4637" s="18" t="str">
        <x:f>IF(COUNT(Q3908,Q3923,Q3938)&lt;2,"n.a.",STDEV(Q3908,Q3923,Q3938))</x:f>
        <x:v>n.a.</x:v>
      </x:c>
      <x:c r="R4637" s="18" t="str">
        <x:f>IF(COUNT(R3908,R3923,R3938)&lt;2,"n.a.",STDEV(R3908,R3923,R3938))</x:f>
        <x:v>n.a.</x:v>
      </x:c>
      <x:c r="S4637" s="18" t="str">
        <x:f>IF(COUNT(S3908,S3923,S3938)&lt;2,"n.a.",STDEV(S3908,S3923,S3938))</x:f>
        <x:v>n.a.</x:v>
      </x:c>
      <x:c r="T4637" s="17" t="str">
        <x:f>IF(COUNT(T3908,T3923,T3938)&lt;2,"n.a.",STDEV(T3908,T3923,T3938))</x:f>
        <x:v>n.a.</x:v>
      </x:c>
      <x:c r="U4637" s="17" t="str">
        <x:f>IF(COUNT(U3908,U3923,U3938)&lt;2,"n.a.",STDEV(U3908,U3923,U3938))</x:f>
        <x:v>n.a.</x:v>
      </x:c>
      <x:c r="V4637" s="17" t="str">
        <x:f>IF(COUNT(V3908,V3923,V3938)&lt;2,"n.a.",STDEV(V3908,V3923,V3938))</x:f>
        <x:v>n.a.</x:v>
      </x:c>
      <x:c r="W4637" s="17" t="str">
        <x:f>IF(COUNT(W3908,W3923,W3938)&lt;2,"n.a.",STDEV(W3908,W3923,W3938))</x:f>
        <x:v>n.a.</x:v>
      </x:c>
      <x:c r="X4637" s="17" t="str">
        <x:f>IF(COUNT(X3908,X3923,X3938)&lt;2,"n.a.",STDEV(X3908,X3923,X3938))</x:f>
        <x:v>n.a.</x:v>
      </x:c>
      <x:c r="Y4637" s="17" t="str">
        <x:f>IF(COUNT(Y3908,Y3923,Y3938)&lt;2,"n.a.",STDEV(Y3908,Y3923,Y3938))</x:f>
        <x:v>n.a.</x:v>
      </x:c>
      <x:c r="Z4637" s="17" t="str">
        <x:f>IF(COUNT(Z3908,Z3923,Z3938)&lt;2,"n.a.",STDEV(Z3908,Z3923,Z3938))</x:f>
        <x:v>n.a.</x:v>
      </x:c>
      <x:c r="AA4637" s="16" t="str">
        <x:v>n.a.</x:v>
      </x:c>
      <x:c r="AB4637" s="16" t="str">
        <x:v>n.a.</x:v>
      </x:c>
      <x:c r="AC4637" s="16" t="str">
        <x:v>n.a.</x:v>
      </x:c>
      <x:c r="AD4637" s="16" t="str">
        <x:v>n.a.</x:v>
      </x:c>
      <x:c r="AE4637" s="18" t="str">
        <x:f>IF(COUNT(AE3908,AE3923,AE3938)&lt;2,"n.a.",STDEV(AE3908,AE3923,AE3938))</x:f>
        <x:v>n.a.</x:v>
      </x:c>
      <x:c r="AF4637" s="18" t="str">
        <x:f>IF(COUNT(AF3908,AF3923,AF3938)&lt;2,"n.a.",STDEV(AF3908,AF3923,AF3938))</x:f>
        <x:v>n.a.</x:v>
      </x:c>
      <x:c r="AG4637" s="18" t="str">
        <x:f>IF(COUNT(AG3908,AG3923,AG3938)&lt;2,"n.a.",STDEV(AG3908,AG3923,AG3938))</x:f>
        <x:v>n.a.</x:v>
      </x:c>
      <x:c r="AH4637" s="18" t="str">
        <x:f>IF(COUNT(AH3908,AH3923,AH3938)&lt;2,"n.a.",STDEV(AH3908,AH3923,AH3938))</x:f>
        <x:v>n.a.</x:v>
      </x:c>
      <x:c r="AI4637" s="16" t="str">
        <x:v>n.a.</x:v>
      </x:c>
      <x:c r="AJ4637" s="16" t="n">
        <x:v>3</x:v>
      </x:c>
      <x:c r="AK4637" s="7" t="str">
        <x:v>COMPLETE_FIXED_E9_PROBABILITY</x:v>
      </x:c>
      <x:c r="AL4637" s="7" t="str">
        <x:v>n.a.</x:v>
      </x:c>
      <x:c r="AM4637" s="7" t="str">
        <x:v>b1f072e45fdd17b80106a774083995c350b28f04</x:v>
      </x:c>
      <x:c r="AN4637" s="7" t="str">
        <x:v>SAVED_MATCHED_SEED_ROWS</x:v>
      </x:c>
      <x:c r="AO4637" s="7" t="str">
        <x:v>UNIFIED_METRICS_SAVED</x:v>
      </x:c>
      <x:c r="AP4637" s="7" t="str">
        <x:v>同协议训练seed描述性统计；非独立年份或显著性</x:v>
      </x:c>
    </x:row>
    <x:row r="4638" ht="22" customHeight="1">
      <x:c r="A4638" s="7" t="str">
        <x:v>PAIR_MEAN</x:v>
      </x:c>
      <x:c r="B4638" s="7" t="str">
        <x:v>B7−B7_ZERO_DOTE</x:v>
      </x:c>
      <x:c r="C4638" s="19" t="str">
        <x:v>MEAN</x:v>
      </x:c>
      <x:c r="D4638" s="19" t="str">
        <x:v>E0</x:v>
      </x:c>
      <x:c r="E4638" s="19" t="str">
        <x:v>959/963</x:v>
      </x:c>
      <x:c r="F4638" s="7" t="str">
        <x:v>RAIN_4</x:v>
      </x:c>
      <x:c r="G4638" s="7" t="str">
        <x:v>(20,30]</x:v>
      </x:c>
      <x:c r="H4638" s="16" t="n">
        <x:v>963</x:v>
      </x:c>
      <x:c r="I4638" s="16" t="n">
        <x:v>3303090</x:v>
      </x:c>
      <x:c r="J4638" s="16" t="n">
        <x:v>564</x:v>
      </x:c>
      <x:c r="K4638" s="16" t="n">
        <x:v>564</x:v>
      </x:c>
      <x:c r="L4638" s="17" t="str">
        <x:f>IF(COUNT(L3909,L3924,L3939)&lt;1,"n.a.",AVERAGE(L3909,L3924,L3939))</x:f>
        <x:v>n.a.</x:v>
      </x:c>
      <x:c r="M4638" s="17" t="str">
        <x:f>IF(COUNT(M3909,M3924,M3939)&lt;1,"n.a.",AVERAGE(M3909,M3924,M3939))</x:f>
        <x:v>n.a.</x:v>
      </x:c>
      <x:c r="N4638" s="17" t="str">
        <x:f>IF(COUNT(N3909,N3924,N3939)&lt;1,"n.a.",AVERAGE(N3909,N3924,N3939))</x:f>
        <x:v>n.a.</x:v>
      </x:c>
      <x:c r="O4638" s="17" t="n">
        <x:f>IF(COUNT(O3909,O3924,O3939)&lt;1,"n.a.",AVERAGE(O3909,O3924,O3939))</x:f>
        <x:v>-0.005554427154092749</x:v>
      </x:c>
      <x:c r="P4638" s="18" t="n">
        <x:f>IF(COUNT(P3909,P3924,P3939)&lt;1,"n.a.",AVERAGE(P3909,P3924,P3939))</x:f>
        <x:v>0.018321513002364065</x:v>
      </x:c>
      <x:c r="Q4638" s="18" t="str">
        <x:f>IF(COUNT(Q3909,Q3924,Q3939)&lt;1,"n.a.",AVERAGE(Q3909,Q3924,Q3939))</x:f>
        <x:v>n.a.</x:v>
      </x:c>
      <x:c r="R4638" s="18" t="str">
        <x:f>IF(COUNT(R3909,R3924,R3939)&lt;1,"n.a.",AVERAGE(R3909,R3924,R3939))</x:f>
        <x:v>n.a.</x:v>
      </x:c>
      <x:c r="S4638" s="18" t="str">
        <x:f>IF(COUNT(S3909,S3924,S3939)&lt;1,"n.a.",AVERAGE(S3909,S3924,S3939))</x:f>
        <x:v>n.a.</x:v>
      </x:c>
      <x:c r="T4638" s="17" t="str">
        <x:f>IF(COUNT(T3909,T3924,T3939)&lt;1,"n.a.",AVERAGE(T3909,T3924,T3939))</x:f>
        <x:v>n.a.</x:v>
      </x:c>
      <x:c r="U4638" s="17" t="str">
        <x:f>IF(COUNT(U3909,U3924,U3939)&lt;1,"n.a.",AVERAGE(U3909,U3924,U3939))</x:f>
        <x:v>n.a.</x:v>
      </x:c>
      <x:c r="V4638" s="17" t="str">
        <x:f>IF(COUNT(V3909,V3924,V3939)&lt;1,"n.a.",AVERAGE(V3909,V3924,V3939))</x:f>
        <x:v>n.a.</x:v>
      </x:c>
      <x:c r="W4638" s="17" t="str">
        <x:f>IF(COUNT(W3909,W3924,W3939)&lt;1,"n.a.",AVERAGE(W3909,W3924,W3939))</x:f>
        <x:v>n.a.</x:v>
      </x:c>
      <x:c r="X4638" s="17" t="str">
        <x:f>IF(COUNT(X3909,X3924,X3939)&lt;1,"n.a.",AVERAGE(X3909,X3924,X3939))</x:f>
        <x:v>n.a.</x:v>
      </x:c>
      <x:c r="Y4638" s="17" t="str">
        <x:f>IF(COUNT(Y3909,Y3924,Y3939)&lt;1,"n.a.",AVERAGE(Y3909,Y3924,Y3939))</x:f>
        <x:v>n.a.</x:v>
      </x:c>
      <x:c r="Z4638" s="17" t="str">
        <x:f>IF(COUNT(Z3909,Z3924,Z3939)&lt;1,"n.a.",AVERAGE(Z3909,Z3924,Z3939))</x:f>
        <x:v>n.a.</x:v>
      </x:c>
      <x:c r="AA4638" s="16" t="str">
        <x:v>n.a.</x:v>
      </x:c>
      <x:c r="AB4638" s="16" t="str">
        <x:v>n.a.</x:v>
      </x:c>
      <x:c r="AC4638" s="16" t="str">
        <x:v>n.a.</x:v>
      </x:c>
      <x:c r="AD4638" s="16" t="str">
        <x:v>n.a.</x:v>
      </x:c>
      <x:c r="AE4638" s="18" t="str">
        <x:f>IF(COUNT(AE3909,AE3924,AE3939)&lt;1,"n.a.",AVERAGE(AE3909,AE3924,AE3939))</x:f>
        <x:v>n.a.</x:v>
      </x:c>
      <x:c r="AF4638" s="18" t="str">
        <x:f>IF(COUNT(AF3909,AF3924,AF3939)&lt;1,"n.a.",AVERAGE(AF3909,AF3924,AF3939))</x:f>
        <x:v>n.a.</x:v>
      </x:c>
      <x:c r="AG4638" s="18" t="str">
        <x:f>IF(COUNT(AG3909,AG3924,AG3939)&lt;1,"n.a.",AVERAGE(AG3909,AG3924,AG3939))</x:f>
        <x:v>n.a.</x:v>
      </x:c>
      <x:c r="AH4638" s="18" t="str">
        <x:f>IF(COUNT(AH3909,AH3924,AH3939)&lt;1,"n.a.",AVERAGE(AH3909,AH3924,AH3939))</x:f>
        <x:v>n.a.</x:v>
      </x:c>
      <x:c r="AI4638" s="16" t="str">
        <x:v>n.a.</x:v>
      </x:c>
      <x:c r="AJ4638" s="16" t="n">
        <x:v>3</x:v>
      </x:c>
      <x:c r="AK4638" s="7" t="str">
        <x:v>COMPLETE_FIXED_E9_PROBABILITY</x:v>
      </x:c>
      <x:c r="AL4638" s="7" t="str">
        <x:v>n.a.</x:v>
      </x:c>
      <x:c r="AM4638" s="7" t="str">
        <x:v>b1f072e45fdd17b80106a774083995c350b28f04</x:v>
      </x:c>
      <x:c r="AN4638" s="7" t="str">
        <x:v>SAVED_MATCHED_SEED_ROWS</x:v>
      </x:c>
      <x:c r="AO4638" s="7" t="str">
        <x:v>UNIFIED_METRICS_SAVED</x:v>
      </x:c>
      <x:c r="AP4638" s="7" t="str">
        <x:v>同协议训练seed描述性统计；非独立年份或显著性</x:v>
      </x:c>
    </x:row>
    <x:row r="4639" ht="22" customHeight="1">
      <x:c r="A4639" s="7" t="str">
        <x:v>PAIR_SAMPLE_SD</x:v>
      </x:c>
      <x:c r="B4639" s="7" t="str">
        <x:v>B7−B7_ZERO_DOTE</x:v>
      </x:c>
      <x:c r="C4639" s="19" t="str">
        <x:v>SAMPLE_SD</x:v>
      </x:c>
      <x:c r="D4639" s="19" t="str">
        <x:v>E0</x:v>
      </x:c>
      <x:c r="E4639" s="19" t="str">
        <x:v>959/963</x:v>
      </x:c>
      <x:c r="F4639" s="7" t="str">
        <x:v>RAIN_4</x:v>
      </x:c>
      <x:c r="G4639" s="7" t="str">
        <x:v>(20,30]</x:v>
      </x:c>
      <x:c r="H4639" s="16" t="n">
        <x:v>963</x:v>
      </x:c>
      <x:c r="I4639" s="16" t="n">
        <x:v>3303090</x:v>
      </x:c>
      <x:c r="J4639" s="16" t="n">
        <x:v>564</x:v>
      </x:c>
      <x:c r="K4639" s="16" t="n">
        <x:v>564</x:v>
      </x:c>
      <x:c r="L4639" s="17" t="str">
        <x:f>IF(COUNT(L3909,L3924,L3939)&lt;2,"n.a.",STDEV(L3909,L3924,L3939))</x:f>
        <x:v>n.a.</x:v>
      </x:c>
      <x:c r="M4639" s="17" t="str">
        <x:f>IF(COUNT(M3909,M3924,M3939)&lt;2,"n.a.",STDEV(M3909,M3924,M3939))</x:f>
        <x:v>n.a.</x:v>
      </x:c>
      <x:c r="N4639" s="17" t="str">
        <x:f>IF(COUNT(N3909,N3924,N3939)&lt;2,"n.a.",STDEV(N3909,N3924,N3939))</x:f>
        <x:v>n.a.</x:v>
      </x:c>
      <x:c r="O4639" s="17" t="n">
        <x:f>IF(COUNT(O3909,O3924,O3939)&lt;2,"n.a.",STDEV(O3909,O3924,O3939))</x:f>
        <x:v>0.01944453598322162</x:v>
      </x:c>
      <x:c r="P4639" s="18" t="n">
        <x:f>IF(COUNT(P3909,P3924,P3939)&lt;2,"n.a.",STDEV(P3909,P3924,P3939))</x:f>
        <x:v>0.03052187076518997</x:v>
      </x:c>
      <x:c r="Q4639" s="18" t="str">
        <x:f>IF(COUNT(Q3909,Q3924,Q3939)&lt;2,"n.a.",STDEV(Q3909,Q3924,Q3939))</x:f>
        <x:v>n.a.</x:v>
      </x:c>
      <x:c r="R4639" s="18" t="str">
        <x:f>IF(COUNT(R3909,R3924,R3939)&lt;2,"n.a.",STDEV(R3909,R3924,R3939))</x:f>
        <x:v>n.a.</x:v>
      </x:c>
      <x:c r="S4639" s="18" t="str">
        <x:f>IF(COUNT(S3909,S3924,S3939)&lt;2,"n.a.",STDEV(S3909,S3924,S3939))</x:f>
        <x:v>n.a.</x:v>
      </x:c>
      <x:c r="T4639" s="17" t="str">
        <x:f>IF(COUNT(T3909,T3924,T3939)&lt;2,"n.a.",STDEV(T3909,T3924,T3939))</x:f>
        <x:v>n.a.</x:v>
      </x:c>
      <x:c r="U4639" s="17" t="str">
        <x:f>IF(COUNT(U3909,U3924,U3939)&lt;2,"n.a.",STDEV(U3909,U3924,U3939))</x:f>
        <x:v>n.a.</x:v>
      </x:c>
      <x:c r="V4639" s="17" t="str">
        <x:f>IF(COUNT(V3909,V3924,V3939)&lt;2,"n.a.",STDEV(V3909,V3924,V3939))</x:f>
        <x:v>n.a.</x:v>
      </x:c>
      <x:c r="W4639" s="17" t="str">
        <x:f>IF(COUNT(W3909,W3924,W3939)&lt;2,"n.a.",STDEV(W3909,W3924,W3939))</x:f>
        <x:v>n.a.</x:v>
      </x:c>
      <x:c r="X4639" s="17" t="str">
        <x:f>IF(COUNT(X3909,X3924,X3939)&lt;2,"n.a.",STDEV(X3909,X3924,X3939))</x:f>
        <x:v>n.a.</x:v>
      </x:c>
      <x:c r="Y4639" s="17" t="str">
        <x:f>IF(COUNT(Y3909,Y3924,Y3939)&lt;2,"n.a.",STDEV(Y3909,Y3924,Y3939))</x:f>
        <x:v>n.a.</x:v>
      </x:c>
      <x:c r="Z4639" s="17" t="str">
        <x:f>IF(COUNT(Z3909,Z3924,Z3939)&lt;2,"n.a.",STDEV(Z3909,Z3924,Z3939))</x:f>
        <x:v>n.a.</x:v>
      </x:c>
      <x:c r="AA4639" s="16" t="str">
        <x:v>n.a.</x:v>
      </x:c>
      <x:c r="AB4639" s="16" t="str">
        <x:v>n.a.</x:v>
      </x:c>
      <x:c r="AC4639" s="16" t="str">
        <x:v>n.a.</x:v>
      </x:c>
      <x:c r="AD4639" s="16" t="str">
        <x:v>n.a.</x:v>
      </x:c>
      <x:c r="AE4639" s="18" t="str">
        <x:f>IF(COUNT(AE3909,AE3924,AE3939)&lt;2,"n.a.",STDEV(AE3909,AE3924,AE3939))</x:f>
        <x:v>n.a.</x:v>
      </x:c>
      <x:c r="AF4639" s="18" t="str">
        <x:f>IF(COUNT(AF3909,AF3924,AF3939)&lt;2,"n.a.",STDEV(AF3909,AF3924,AF3939))</x:f>
        <x:v>n.a.</x:v>
      </x:c>
      <x:c r="AG4639" s="18" t="str">
        <x:f>IF(COUNT(AG3909,AG3924,AG3939)&lt;2,"n.a.",STDEV(AG3909,AG3924,AG3939))</x:f>
        <x:v>n.a.</x:v>
      </x:c>
      <x:c r="AH4639" s="18" t="str">
        <x:f>IF(COUNT(AH3909,AH3924,AH3939)&lt;2,"n.a.",STDEV(AH3909,AH3924,AH3939))</x:f>
        <x:v>n.a.</x:v>
      </x:c>
      <x:c r="AI4639" s="16" t="str">
        <x:v>n.a.</x:v>
      </x:c>
      <x:c r="AJ4639" s="16" t="n">
        <x:v>3</x:v>
      </x:c>
      <x:c r="AK4639" s="7" t="str">
        <x:v>COMPLETE_FIXED_E9_PROBABILITY</x:v>
      </x:c>
      <x:c r="AL4639" s="7" t="str">
        <x:v>n.a.</x:v>
      </x:c>
      <x:c r="AM4639" s="7" t="str">
        <x:v>b1f072e45fdd17b80106a774083995c350b28f04</x:v>
      </x:c>
      <x:c r="AN4639" s="7" t="str">
        <x:v>SAVED_MATCHED_SEED_ROWS</x:v>
      </x:c>
      <x:c r="AO4639" s="7" t="str">
        <x:v>UNIFIED_METRICS_SAVED</x:v>
      </x:c>
      <x:c r="AP4639" s="7" t="str">
        <x:v>同协议训练seed描述性统计；非独立年份或显著性</x:v>
      </x:c>
    </x:row>
    <x:row r="4640" ht="22" customHeight="1">
      <x:c r="A4640" s="7" t="str">
        <x:v>PAIR_MEAN</x:v>
      </x:c>
      <x:c r="B4640" s="7" t="str">
        <x:v>B7−B7_ZERO_DOTE</x:v>
      </x:c>
      <x:c r="C4640" s="19" t="str">
        <x:v>MEAN</x:v>
      </x:c>
      <x:c r="D4640" s="19" t="str">
        <x:v>E0</x:v>
      </x:c>
      <x:c r="E4640" s="19" t="str">
        <x:v>959/963</x:v>
      </x:c>
      <x:c r="F4640" s="7" t="str">
        <x:v>RAIN_5</x:v>
      </x:c>
      <x:c r="G4640" s="7" t="str">
        <x:v>(30,50]</x:v>
      </x:c>
      <x:c r="H4640" s="16" t="n">
        <x:v>963</x:v>
      </x:c>
      <x:c r="I4640" s="16" t="n">
        <x:v>3303090</x:v>
      </x:c>
      <x:c r="J4640" s="16" t="n">
        <x:v>147</x:v>
      </x:c>
      <x:c r="K4640" s="16" t="n">
        <x:v>147</x:v>
      </x:c>
      <x:c r="L4640" s="17" t="str">
        <x:f>IF(COUNT(L3910,L3925,L3940)&lt;1,"n.a.",AVERAGE(L3910,L3925,L3940))</x:f>
        <x:v>n.a.</x:v>
      </x:c>
      <x:c r="M4640" s="17" t="str">
        <x:f>IF(COUNT(M3910,M3925,M3940)&lt;1,"n.a.",AVERAGE(M3910,M3925,M3940))</x:f>
        <x:v>n.a.</x:v>
      </x:c>
      <x:c r="N4640" s="17" t="str">
        <x:f>IF(COUNT(N3910,N3925,N3940)&lt;1,"n.a.",AVERAGE(N3910,N3925,N3940))</x:f>
        <x:v>n.a.</x:v>
      </x:c>
      <x:c r="O4640" s="17" t="n">
        <x:f>IF(COUNT(O3910,O3925,O3940)&lt;1,"n.a.",AVERAGE(O3910,O3925,O3940))</x:f>
        <x:v>-0.00602210960099947</x:v>
      </x:c>
      <x:c r="P4640" s="18" t="n">
        <x:f>IF(COUNT(P3910,P3925,P3940)&lt;1,"n.a.",AVERAGE(P3910,P3925,P3940))</x:f>
        <x:v>0.006802721088435374</x:v>
      </x:c>
      <x:c r="Q4640" s="18" t="str">
        <x:f>IF(COUNT(Q3910,Q3925,Q3940)&lt;1,"n.a.",AVERAGE(Q3910,Q3925,Q3940))</x:f>
        <x:v>n.a.</x:v>
      </x:c>
      <x:c r="R4640" s="18" t="str">
        <x:f>IF(COUNT(R3910,R3925,R3940)&lt;1,"n.a.",AVERAGE(R3910,R3925,R3940))</x:f>
        <x:v>n.a.</x:v>
      </x:c>
      <x:c r="S4640" s="18" t="str">
        <x:f>IF(COUNT(S3910,S3925,S3940)&lt;1,"n.a.",AVERAGE(S3910,S3925,S3940))</x:f>
        <x:v>n.a.</x:v>
      </x:c>
      <x:c r="T4640" s="17" t="str">
        <x:f>IF(COUNT(T3910,T3925,T3940)&lt;1,"n.a.",AVERAGE(T3910,T3925,T3940))</x:f>
        <x:v>n.a.</x:v>
      </x:c>
      <x:c r="U4640" s="17" t="str">
        <x:f>IF(COUNT(U3910,U3925,U3940)&lt;1,"n.a.",AVERAGE(U3910,U3925,U3940))</x:f>
        <x:v>n.a.</x:v>
      </x:c>
      <x:c r="V4640" s="17" t="str">
        <x:f>IF(COUNT(V3910,V3925,V3940)&lt;1,"n.a.",AVERAGE(V3910,V3925,V3940))</x:f>
        <x:v>n.a.</x:v>
      </x:c>
      <x:c r="W4640" s="17" t="str">
        <x:f>IF(COUNT(W3910,W3925,W3940)&lt;1,"n.a.",AVERAGE(W3910,W3925,W3940))</x:f>
        <x:v>n.a.</x:v>
      </x:c>
      <x:c r="X4640" s="17" t="str">
        <x:f>IF(COUNT(X3910,X3925,X3940)&lt;1,"n.a.",AVERAGE(X3910,X3925,X3940))</x:f>
        <x:v>n.a.</x:v>
      </x:c>
      <x:c r="Y4640" s="17" t="str">
        <x:f>IF(COUNT(Y3910,Y3925,Y3940)&lt;1,"n.a.",AVERAGE(Y3910,Y3925,Y3940))</x:f>
        <x:v>n.a.</x:v>
      </x:c>
      <x:c r="Z4640" s="17" t="str">
        <x:f>IF(COUNT(Z3910,Z3925,Z3940)&lt;1,"n.a.",AVERAGE(Z3910,Z3925,Z3940))</x:f>
        <x:v>n.a.</x:v>
      </x:c>
      <x:c r="AA4640" s="16" t="str">
        <x:v>n.a.</x:v>
      </x:c>
      <x:c r="AB4640" s="16" t="str">
        <x:v>n.a.</x:v>
      </x:c>
      <x:c r="AC4640" s="16" t="str">
        <x:v>n.a.</x:v>
      </x:c>
      <x:c r="AD4640" s="16" t="str">
        <x:v>n.a.</x:v>
      </x:c>
      <x:c r="AE4640" s="18" t="str">
        <x:f>IF(COUNT(AE3910,AE3925,AE3940)&lt;1,"n.a.",AVERAGE(AE3910,AE3925,AE3940))</x:f>
        <x:v>n.a.</x:v>
      </x:c>
      <x:c r="AF4640" s="18" t="str">
        <x:f>IF(COUNT(AF3910,AF3925,AF3940)&lt;1,"n.a.",AVERAGE(AF3910,AF3925,AF3940))</x:f>
        <x:v>n.a.</x:v>
      </x:c>
      <x:c r="AG4640" s="18" t="str">
        <x:f>IF(COUNT(AG3910,AG3925,AG3940)&lt;1,"n.a.",AVERAGE(AG3910,AG3925,AG3940))</x:f>
        <x:v>n.a.</x:v>
      </x:c>
      <x:c r="AH4640" s="18" t="str">
        <x:f>IF(COUNT(AH3910,AH3925,AH3940)&lt;1,"n.a.",AVERAGE(AH3910,AH3925,AH3940))</x:f>
        <x:v>n.a.</x:v>
      </x:c>
      <x:c r="AI4640" s="16" t="str">
        <x:v>n.a.</x:v>
      </x:c>
      <x:c r="AJ4640" s="16" t="n">
        <x:v>3</x:v>
      </x:c>
      <x:c r="AK4640" s="7" t="str">
        <x:v>COMPLETE_FIXED_E9_PROBABILITY</x:v>
      </x:c>
      <x:c r="AL4640" s="7" t="str">
        <x:v>n.a.</x:v>
      </x:c>
      <x:c r="AM4640" s="7" t="str">
        <x:v>b1f072e45fdd17b80106a774083995c350b28f04</x:v>
      </x:c>
      <x:c r="AN4640" s="7" t="str">
        <x:v>SAVED_MATCHED_SEED_ROWS</x:v>
      </x:c>
      <x:c r="AO4640" s="7" t="str">
        <x:v>UNIFIED_METRICS_SAVED</x:v>
      </x:c>
      <x:c r="AP4640" s="7" t="str">
        <x:v>同协议训练seed描述性统计；非独立年份或显著性</x:v>
      </x:c>
    </x:row>
    <x:row r="4641" ht="22" customHeight="1">
      <x:c r="A4641" s="7" t="str">
        <x:v>PAIR_SAMPLE_SD</x:v>
      </x:c>
      <x:c r="B4641" s="7" t="str">
        <x:v>B7−B7_ZERO_DOTE</x:v>
      </x:c>
      <x:c r="C4641" s="19" t="str">
        <x:v>SAMPLE_SD</x:v>
      </x:c>
      <x:c r="D4641" s="19" t="str">
        <x:v>E0</x:v>
      </x:c>
      <x:c r="E4641" s="19" t="str">
        <x:v>959/963</x:v>
      </x:c>
      <x:c r="F4641" s="7" t="str">
        <x:v>RAIN_5</x:v>
      </x:c>
      <x:c r="G4641" s="7" t="str">
        <x:v>(30,50]</x:v>
      </x:c>
      <x:c r="H4641" s="16" t="n">
        <x:v>963</x:v>
      </x:c>
      <x:c r="I4641" s="16" t="n">
        <x:v>3303090</x:v>
      </x:c>
      <x:c r="J4641" s="16" t="n">
        <x:v>147</x:v>
      </x:c>
      <x:c r="K4641" s="16" t="n">
        <x:v>147</x:v>
      </x:c>
      <x:c r="L4641" s="17" t="str">
        <x:f>IF(COUNT(L3910,L3925,L3940)&lt;2,"n.a.",STDEV(L3910,L3925,L3940))</x:f>
        <x:v>n.a.</x:v>
      </x:c>
      <x:c r="M4641" s="17" t="str">
        <x:f>IF(COUNT(M3910,M3925,M3940)&lt;2,"n.a.",STDEV(M3910,M3925,M3940))</x:f>
        <x:v>n.a.</x:v>
      </x:c>
      <x:c r="N4641" s="17" t="str">
        <x:f>IF(COUNT(N3910,N3925,N3940)&lt;2,"n.a.",STDEV(N3910,N3925,N3940))</x:f>
        <x:v>n.a.</x:v>
      </x:c>
      <x:c r="O4641" s="17" t="n">
        <x:f>IF(COUNT(O3910,O3925,O3940)&lt;2,"n.a.",STDEV(O3910,O3925,O3940))</x:f>
        <x:v>0.019603928638438246</x:v>
      </x:c>
      <x:c r="P4641" s="18" t="n">
        <x:f>IF(COUNT(P3910,P3925,P3940)&lt;2,"n.a.",STDEV(P3910,P3925,P3940))</x:f>
        <x:v>6.133173666733497e-19</x:v>
      </x:c>
      <x:c r="Q4641" s="18" t="str">
        <x:f>IF(COUNT(Q3910,Q3925,Q3940)&lt;2,"n.a.",STDEV(Q3910,Q3925,Q3940))</x:f>
        <x:v>n.a.</x:v>
      </x:c>
      <x:c r="R4641" s="18" t="str">
        <x:f>IF(COUNT(R3910,R3925,R3940)&lt;2,"n.a.",STDEV(R3910,R3925,R3940))</x:f>
        <x:v>n.a.</x:v>
      </x:c>
      <x:c r="S4641" s="18" t="str">
        <x:f>IF(COUNT(S3910,S3925,S3940)&lt;2,"n.a.",STDEV(S3910,S3925,S3940))</x:f>
        <x:v>n.a.</x:v>
      </x:c>
      <x:c r="T4641" s="17" t="str">
        <x:f>IF(COUNT(T3910,T3925,T3940)&lt;2,"n.a.",STDEV(T3910,T3925,T3940))</x:f>
        <x:v>n.a.</x:v>
      </x:c>
      <x:c r="U4641" s="17" t="str">
        <x:f>IF(COUNT(U3910,U3925,U3940)&lt;2,"n.a.",STDEV(U3910,U3925,U3940))</x:f>
        <x:v>n.a.</x:v>
      </x:c>
      <x:c r="V4641" s="17" t="str">
        <x:f>IF(COUNT(V3910,V3925,V3940)&lt;2,"n.a.",STDEV(V3910,V3925,V3940))</x:f>
        <x:v>n.a.</x:v>
      </x:c>
      <x:c r="W4641" s="17" t="str">
        <x:f>IF(COUNT(W3910,W3925,W3940)&lt;2,"n.a.",STDEV(W3910,W3925,W3940))</x:f>
        <x:v>n.a.</x:v>
      </x:c>
      <x:c r="X4641" s="17" t="str">
        <x:f>IF(COUNT(X3910,X3925,X3940)&lt;2,"n.a.",STDEV(X3910,X3925,X3940))</x:f>
        <x:v>n.a.</x:v>
      </x:c>
      <x:c r="Y4641" s="17" t="str">
        <x:f>IF(COUNT(Y3910,Y3925,Y3940)&lt;2,"n.a.",STDEV(Y3910,Y3925,Y3940))</x:f>
        <x:v>n.a.</x:v>
      </x:c>
      <x:c r="Z4641" s="17" t="str">
        <x:f>IF(COUNT(Z3910,Z3925,Z3940)&lt;2,"n.a.",STDEV(Z3910,Z3925,Z3940))</x:f>
        <x:v>n.a.</x:v>
      </x:c>
      <x:c r="AA4641" s="16" t="str">
        <x:v>n.a.</x:v>
      </x:c>
      <x:c r="AB4641" s="16" t="str">
        <x:v>n.a.</x:v>
      </x:c>
      <x:c r="AC4641" s="16" t="str">
        <x:v>n.a.</x:v>
      </x:c>
      <x:c r="AD4641" s="16" t="str">
        <x:v>n.a.</x:v>
      </x:c>
      <x:c r="AE4641" s="18" t="str">
        <x:f>IF(COUNT(AE3910,AE3925,AE3940)&lt;2,"n.a.",STDEV(AE3910,AE3925,AE3940))</x:f>
        <x:v>n.a.</x:v>
      </x:c>
      <x:c r="AF4641" s="18" t="str">
        <x:f>IF(COUNT(AF3910,AF3925,AF3940)&lt;2,"n.a.",STDEV(AF3910,AF3925,AF3940))</x:f>
        <x:v>n.a.</x:v>
      </x:c>
      <x:c r="AG4641" s="18" t="str">
        <x:f>IF(COUNT(AG3910,AG3925,AG3940)&lt;2,"n.a.",STDEV(AG3910,AG3925,AG3940))</x:f>
        <x:v>n.a.</x:v>
      </x:c>
      <x:c r="AH4641" s="18" t="str">
        <x:f>IF(COUNT(AH3910,AH3925,AH3940)&lt;2,"n.a.",STDEV(AH3910,AH3925,AH3940))</x:f>
        <x:v>n.a.</x:v>
      </x:c>
      <x:c r="AI4641" s="16" t="str">
        <x:v>n.a.</x:v>
      </x:c>
      <x:c r="AJ4641" s="16" t="n">
        <x:v>3</x:v>
      </x:c>
      <x:c r="AK4641" s="7" t="str">
        <x:v>COMPLETE_FIXED_E9_PROBABILITY</x:v>
      </x:c>
      <x:c r="AL4641" s="7" t="str">
        <x:v>n.a.</x:v>
      </x:c>
      <x:c r="AM4641" s="7" t="str">
        <x:v>b1f072e45fdd17b80106a774083995c350b28f04</x:v>
      </x:c>
      <x:c r="AN4641" s="7" t="str">
        <x:v>SAVED_MATCHED_SEED_ROWS</x:v>
      </x:c>
      <x:c r="AO4641" s="7" t="str">
        <x:v>UNIFIED_METRICS_SAVED</x:v>
      </x:c>
      <x:c r="AP4641" s="7" t="str">
        <x:v>同协议训练seed描述性统计；非独立年份或显著性</x:v>
      </x:c>
    </x:row>
    <x:row r="4642" ht="22" customHeight="1">
      <x:c r="A4642" s="7" t="str">
        <x:v>PAIR_MEAN</x:v>
      </x:c>
      <x:c r="B4642" s="7" t="str">
        <x:v>B7−B7_ZERO_DOTE</x:v>
      </x:c>
      <x:c r="C4642" s="19" t="str">
        <x:v>MEAN</x:v>
      </x:c>
      <x:c r="D4642" s="19" t="str">
        <x:v>E0</x:v>
      </x:c>
      <x:c r="E4642" s="19" t="str">
        <x:v>959/963</x:v>
      </x:c>
      <x:c r="F4642" s="7" t="str">
        <x:v>RAIN_6</x:v>
      </x:c>
      <x:c r="G4642" s="7" t="str">
        <x:v>(50,∞)</x:v>
      </x:c>
      <x:c r="H4642" s="16" t="n">
        <x:v>963</x:v>
      </x:c>
      <x:c r="I4642" s="16" t="n">
        <x:v>3303090</x:v>
      </x:c>
      <x:c r="J4642" s="16" t="n">
        <x:v>6</x:v>
      </x:c>
      <x:c r="K4642" s="16" t="n">
        <x:v>6</x:v>
      </x:c>
      <x:c r="L4642" s="17" t="str">
        <x:f>IF(COUNT(L3911,L3926,L3941)&lt;1,"n.a.",AVERAGE(L3911,L3926,L3941))</x:f>
        <x:v>n.a.</x:v>
      </x:c>
      <x:c r="M4642" s="17" t="str">
        <x:f>IF(COUNT(M3911,M3926,M3941)&lt;1,"n.a.",AVERAGE(M3911,M3926,M3941))</x:f>
        <x:v>n.a.</x:v>
      </x:c>
      <x:c r="N4642" s="17" t="str">
        <x:f>IF(COUNT(N3911,N3926,N3941)&lt;1,"n.a.",AVERAGE(N3911,N3926,N3941))</x:f>
        <x:v>n.a.</x:v>
      </x:c>
      <x:c r="O4642" s="17" t="n">
        <x:f>IF(COUNT(O3911,O3926,O3941)&lt;1,"n.a.",AVERAGE(O3911,O3926,O3941))</x:f>
        <x:v>0.002031713474674124</x:v>
      </x:c>
      <x:c r="P4642" s="18" t="n">
        <x:f>IF(COUNT(P3911,P3926,P3941)&lt;1,"n.a.",AVERAGE(P3911,P3926,P3941))</x:f>
        <x:v>0</x:v>
      </x:c>
      <x:c r="Q4642" s="18" t="str">
        <x:f>IF(COUNT(Q3911,Q3926,Q3941)&lt;1,"n.a.",AVERAGE(Q3911,Q3926,Q3941))</x:f>
        <x:v>n.a.</x:v>
      </x:c>
      <x:c r="R4642" s="18" t="str">
        <x:f>IF(COUNT(R3911,R3926,R3941)&lt;1,"n.a.",AVERAGE(R3911,R3926,R3941))</x:f>
        <x:v>n.a.</x:v>
      </x:c>
      <x:c r="S4642" s="18" t="str">
        <x:f>IF(COUNT(S3911,S3926,S3941)&lt;1,"n.a.",AVERAGE(S3911,S3926,S3941))</x:f>
        <x:v>n.a.</x:v>
      </x:c>
      <x:c r="T4642" s="17" t="str">
        <x:f>IF(COUNT(T3911,T3926,T3941)&lt;1,"n.a.",AVERAGE(T3911,T3926,T3941))</x:f>
        <x:v>n.a.</x:v>
      </x:c>
      <x:c r="U4642" s="17" t="str">
        <x:f>IF(COUNT(U3911,U3926,U3941)&lt;1,"n.a.",AVERAGE(U3911,U3926,U3941))</x:f>
        <x:v>n.a.</x:v>
      </x:c>
      <x:c r="V4642" s="17" t="str">
        <x:f>IF(COUNT(V3911,V3926,V3941)&lt;1,"n.a.",AVERAGE(V3911,V3926,V3941))</x:f>
        <x:v>n.a.</x:v>
      </x:c>
      <x:c r="W4642" s="17" t="str">
        <x:f>IF(COUNT(W3911,W3926,W3941)&lt;1,"n.a.",AVERAGE(W3911,W3926,W3941))</x:f>
        <x:v>n.a.</x:v>
      </x:c>
      <x:c r="X4642" s="17" t="str">
        <x:f>IF(COUNT(X3911,X3926,X3941)&lt;1,"n.a.",AVERAGE(X3911,X3926,X3941))</x:f>
        <x:v>n.a.</x:v>
      </x:c>
      <x:c r="Y4642" s="17" t="str">
        <x:f>IF(COUNT(Y3911,Y3926,Y3941)&lt;1,"n.a.",AVERAGE(Y3911,Y3926,Y3941))</x:f>
        <x:v>n.a.</x:v>
      </x:c>
      <x:c r="Z4642" s="17" t="str">
        <x:f>IF(COUNT(Z3911,Z3926,Z3941)&lt;1,"n.a.",AVERAGE(Z3911,Z3926,Z3941))</x:f>
        <x:v>n.a.</x:v>
      </x:c>
      <x:c r="AA4642" s="16" t="str">
        <x:v>n.a.</x:v>
      </x:c>
      <x:c r="AB4642" s="16" t="str">
        <x:v>n.a.</x:v>
      </x:c>
      <x:c r="AC4642" s="16" t="str">
        <x:v>n.a.</x:v>
      </x:c>
      <x:c r="AD4642" s="16" t="str">
        <x:v>n.a.</x:v>
      </x:c>
      <x:c r="AE4642" s="18" t="str">
        <x:f>IF(COUNT(AE3911,AE3926,AE3941)&lt;1,"n.a.",AVERAGE(AE3911,AE3926,AE3941))</x:f>
        <x:v>n.a.</x:v>
      </x:c>
      <x:c r="AF4642" s="18" t="str">
        <x:f>IF(COUNT(AF3911,AF3926,AF3941)&lt;1,"n.a.",AVERAGE(AF3911,AF3926,AF3941))</x:f>
        <x:v>n.a.</x:v>
      </x:c>
      <x:c r="AG4642" s="18" t="str">
        <x:f>IF(COUNT(AG3911,AG3926,AG3941)&lt;1,"n.a.",AVERAGE(AG3911,AG3926,AG3941))</x:f>
        <x:v>n.a.</x:v>
      </x:c>
      <x:c r="AH4642" s="18" t="str">
        <x:f>IF(COUNT(AH3911,AH3926,AH3941)&lt;1,"n.a.",AVERAGE(AH3911,AH3926,AH3941))</x:f>
        <x:v>n.a.</x:v>
      </x:c>
      <x:c r="AI4642" s="16" t="str">
        <x:v>n.a.</x:v>
      </x:c>
      <x:c r="AJ4642" s="16" t="n">
        <x:v>3</x:v>
      </x:c>
      <x:c r="AK4642" s="7" t="str">
        <x:v>COMPLETE_FIXED_E9_PROBABILITY</x:v>
      </x:c>
      <x:c r="AL4642" s="7" t="str">
        <x:v>n.a.</x:v>
      </x:c>
      <x:c r="AM4642" s="7" t="str">
        <x:v>b1f072e45fdd17b80106a774083995c350b28f04</x:v>
      </x:c>
      <x:c r="AN4642" s="7" t="str">
        <x:v>SAVED_MATCHED_SEED_ROWS</x:v>
      </x:c>
      <x:c r="AO4642" s="7" t="str">
        <x:v>UNIFIED_METRICS_SAVED</x:v>
      </x:c>
      <x:c r="AP4642" s="7" t="str">
        <x:v>同协议训练seed描述性统计；非独立年份或显著性</x:v>
      </x:c>
    </x:row>
    <x:row r="4643" ht="22" customHeight="1">
      <x:c r="A4643" s="7" t="str">
        <x:v>PAIR_SAMPLE_SD</x:v>
      </x:c>
      <x:c r="B4643" s="7" t="str">
        <x:v>B7−B7_ZERO_DOTE</x:v>
      </x:c>
      <x:c r="C4643" s="19" t="str">
        <x:v>SAMPLE_SD</x:v>
      </x:c>
      <x:c r="D4643" s="19" t="str">
        <x:v>E0</x:v>
      </x:c>
      <x:c r="E4643" s="19" t="str">
        <x:v>959/963</x:v>
      </x:c>
      <x:c r="F4643" s="7" t="str">
        <x:v>RAIN_6</x:v>
      </x:c>
      <x:c r="G4643" s="7" t="str">
        <x:v>(50,∞)</x:v>
      </x:c>
      <x:c r="H4643" s="16" t="n">
        <x:v>963</x:v>
      </x:c>
      <x:c r="I4643" s="16" t="n">
        <x:v>3303090</x:v>
      </x:c>
      <x:c r="J4643" s="16" t="n">
        <x:v>6</x:v>
      </x:c>
      <x:c r="K4643" s="16" t="n">
        <x:v>6</x:v>
      </x:c>
      <x:c r="L4643" s="17" t="str">
        <x:f>IF(COUNT(L3911,L3926,L3941)&lt;2,"n.a.",STDEV(L3911,L3926,L3941))</x:f>
        <x:v>n.a.</x:v>
      </x:c>
      <x:c r="M4643" s="17" t="str">
        <x:f>IF(COUNT(M3911,M3926,M3941)&lt;2,"n.a.",STDEV(M3911,M3926,M3941))</x:f>
        <x:v>n.a.</x:v>
      </x:c>
      <x:c r="N4643" s="17" t="str">
        <x:f>IF(COUNT(N3911,N3926,N3941)&lt;2,"n.a.",STDEV(N3911,N3926,N3941))</x:f>
        <x:v>n.a.</x:v>
      </x:c>
      <x:c r="O4643" s="17" t="n">
        <x:f>IF(COUNT(O3911,O3926,O3941)&lt;2,"n.a.",STDEV(O3911,O3926,O3941))</x:f>
        <x:v>0.012487040111408661</x:v>
      </x:c>
      <x:c r="P4643" s="18" t="n">
        <x:f>IF(COUNT(P3911,P3926,P3941)&lt;2,"n.a.",STDEV(P3911,P3926,P3941))</x:f>
        <x:v>0</x:v>
      </x:c>
      <x:c r="Q4643" s="18" t="str">
        <x:f>IF(COUNT(Q3911,Q3926,Q3941)&lt;2,"n.a.",STDEV(Q3911,Q3926,Q3941))</x:f>
        <x:v>n.a.</x:v>
      </x:c>
      <x:c r="R4643" s="18" t="str">
        <x:f>IF(COUNT(R3911,R3926,R3941)&lt;2,"n.a.",STDEV(R3911,R3926,R3941))</x:f>
        <x:v>n.a.</x:v>
      </x:c>
      <x:c r="S4643" s="18" t="str">
        <x:f>IF(COUNT(S3911,S3926,S3941)&lt;2,"n.a.",STDEV(S3911,S3926,S3941))</x:f>
        <x:v>n.a.</x:v>
      </x:c>
      <x:c r="T4643" s="17" t="str">
        <x:f>IF(COUNT(T3911,T3926,T3941)&lt;2,"n.a.",STDEV(T3911,T3926,T3941))</x:f>
        <x:v>n.a.</x:v>
      </x:c>
      <x:c r="U4643" s="17" t="str">
        <x:f>IF(COUNT(U3911,U3926,U3941)&lt;2,"n.a.",STDEV(U3911,U3926,U3941))</x:f>
        <x:v>n.a.</x:v>
      </x:c>
      <x:c r="V4643" s="17" t="str">
        <x:f>IF(COUNT(V3911,V3926,V3941)&lt;2,"n.a.",STDEV(V3911,V3926,V3941))</x:f>
        <x:v>n.a.</x:v>
      </x:c>
      <x:c r="W4643" s="17" t="str">
        <x:f>IF(COUNT(W3911,W3926,W3941)&lt;2,"n.a.",STDEV(W3911,W3926,W3941))</x:f>
        <x:v>n.a.</x:v>
      </x:c>
      <x:c r="X4643" s="17" t="str">
        <x:f>IF(COUNT(X3911,X3926,X3941)&lt;2,"n.a.",STDEV(X3911,X3926,X3941))</x:f>
        <x:v>n.a.</x:v>
      </x:c>
      <x:c r="Y4643" s="17" t="str">
        <x:f>IF(COUNT(Y3911,Y3926,Y3941)&lt;2,"n.a.",STDEV(Y3911,Y3926,Y3941))</x:f>
        <x:v>n.a.</x:v>
      </x:c>
      <x:c r="Z4643" s="17" t="str">
        <x:f>IF(COUNT(Z3911,Z3926,Z3941)&lt;2,"n.a.",STDEV(Z3911,Z3926,Z3941))</x:f>
        <x:v>n.a.</x:v>
      </x:c>
      <x:c r="AA4643" s="16" t="str">
        <x:v>n.a.</x:v>
      </x:c>
      <x:c r="AB4643" s="16" t="str">
        <x:v>n.a.</x:v>
      </x:c>
      <x:c r="AC4643" s="16" t="str">
        <x:v>n.a.</x:v>
      </x:c>
      <x:c r="AD4643" s="16" t="str">
        <x:v>n.a.</x:v>
      </x:c>
      <x:c r="AE4643" s="18" t="str">
        <x:f>IF(COUNT(AE3911,AE3926,AE3941)&lt;2,"n.a.",STDEV(AE3911,AE3926,AE3941))</x:f>
        <x:v>n.a.</x:v>
      </x:c>
      <x:c r="AF4643" s="18" t="str">
        <x:f>IF(COUNT(AF3911,AF3926,AF3941)&lt;2,"n.a.",STDEV(AF3911,AF3926,AF3941))</x:f>
        <x:v>n.a.</x:v>
      </x:c>
      <x:c r="AG4643" s="18" t="str">
        <x:f>IF(COUNT(AG3911,AG3926,AG3941)&lt;2,"n.a.",STDEV(AG3911,AG3926,AG3941))</x:f>
        <x:v>n.a.</x:v>
      </x:c>
      <x:c r="AH4643" s="18" t="str">
        <x:f>IF(COUNT(AH3911,AH3926,AH3941)&lt;2,"n.a.",STDEV(AH3911,AH3926,AH3941))</x:f>
        <x:v>n.a.</x:v>
      </x:c>
      <x:c r="AI4643" s="16" t="str">
        <x:v>n.a.</x:v>
      </x:c>
      <x:c r="AJ4643" s="16" t="n">
        <x:v>3</x:v>
      </x:c>
      <x:c r="AK4643" s="7" t="str">
        <x:v>COMPLETE_FIXED_E9_PROBABILITY</x:v>
      </x:c>
      <x:c r="AL4643" s="7" t="str">
        <x:v>n.a.</x:v>
      </x:c>
      <x:c r="AM4643" s="7" t="str">
        <x:v>b1f072e45fdd17b80106a774083995c350b28f04</x:v>
      </x:c>
      <x:c r="AN4643" s="7" t="str">
        <x:v>SAVED_MATCHED_SEED_ROWS</x:v>
      </x:c>
      <x:c r="AO4643" s="7" t="str">
        <x:v>UNIFIED_METRICS_SAVED</x:v>
      </x:c>
      <x:c r="AP4643" s="7" t="str">
        <x:v>同协议训练seed描述性统计；非独立年份或显著性</x:v>
      </x:c>
    </x:row>
    <x:row r="4644" ht="22" customHeight="1">
      <x:c r="A4644" s="7" t="str">
        <x:v>PAIR_MEAN</x:v>
      </x:c>
      <x:c r="B4644" s="7" t="str">
        <x:v>B7−B7_ZERO_DOTE</x:v>
      </x:c>
      <x:c r="C4644" s="19" t="str">
        <x:v>MEAN</x:v>
      </x:c>
      <x:c r="D4644" s="19" t="str">
        <x:v>E0</x:v>
      </x:c>
      <x:c r="E4644" s="19" t="str">
        <x:v>959/963</x:v>
      </x:c>
      <x:c r="F4644" s="7" t="str">
        <x:v>analysis_UTC_00</x:v>
      </x:c>
      <x:c r="G4644" s="7" t="n">
        <x:v>0.1</x:v>
      </x:c>
      <x:c r="H4644" s="16" t="n">
        <x:v>237</x:v>
      </x:c>
      <x:c r="I4644" s="16" t="n">
        <x:v>3303090</x:v>
      </x:c>
      <x:c r="J4644" s="16" t="n">
        <x:v>812910</x:v>
      </x:c>
      <x:c r="K4644" s="16" t="n">
        <x:v>108636</x:v>
      </x:c>
      <x:c r="L4644" s="17" t="n">
        <x:f>IF(COUNT(L3912,L3927,L3942)&lt;1,"n.a.",AVERAGE(L3912,L3927,L3942))</x:f>
        <x:v>-0.0009145217717234274</x:v>
      </x:c>
      <x:c r="M4644" s="17" t="n">
        <x:f>IF(COUNT(M3912,M3927,M3942)&lt;1,"n.a.",AVERAGE(M3912,M3927,M3942))</x:f>
        <x:v>-0.000515780888290851</x:v>
      </x:c>
      <x:c r="N4644" s="17" t="n">
        <x:f>IF(COUNT(N3912,N3927,N3942)&lt;1,"n.a.",AVERAGE(N3912,N3927,N3942))</x:f>
        <x:v>-0.0007423795538123631</x:v>
      </x:c>
      <x:c r="O4644" s="17" t="n">
        <x:f>IF(COUNT(O3912,O3927,O3942)&lt;1,"n.a.",AVERAGE(O3912,O3927,O3942))</x:f>
        <x:v>-0.0004883636551383427</x:v>
      </x:c>
      <x:c r="P4644" s="18" t="n">
        <x:f>IF(COUNT(P3912,P3927,P3942)&lt;1,"n.a.",AVERAGE(P3912,P3927,P3942))</x:f>
        <x:v>-0.0008744799145771198</x:v>
      </x:c>
      <x:c r="Q4644" s="18" t="n">
        <x:f>IF(COUNT(Q3912,Q3927,Q3942)&lt;1,"n.a.",AVERAGE(Q3912,Q3927,Q3942))</x:f>
        <x:v>-0.0008744799145771198</x:v>
      </x:c>
      <x:c r="R4644" s="18" t="n">
        <x:f>IF(COUNT(R3912,R3927,R3942)&lt;1,"n.a.",AVERAGE(R3912,R3927,R3942))</x:f>
        <x:v>0.0008744799145771198</x:v>
      </x:c>
      <x:c r="S4644" s="18" t="str">
        <x:f>IF(COUNT(S3912,S3927,S3942)&lt;1,"n.a.",AVERAGE(S3912,S3927,S3942))</x:f>
        <x:v>n.a.</x:v>
      </x:c>
      <x:c r="T4644" s="17" t="str">
        <x:f>IF(COUNT(T3912,T3927,T3942)&lt;1,"n.a.",AVERAGE(T3912,T3927,T3942))</x:f>
        <x:v>n.a.</x:v>
      </x:c>
      <x:c r="U4644" s="17" t="str">
        <x:f>IF(COUNT(U3912,U3927,U3942)&lt;1,"n.a.",AVERAGE(U3912,U3927,U3942))</x:f>
        <x:v>n.a.</x:v>
      </x:c>
      <x:c r="V4644" s="17" t="str">
        <x:f>IF(COUNT(V3912,V3927,V3942)&lt;1,"n.a.",AVERAGE(V3912,V3927,V3942))</x:f>
        <x:v>n.a.</x:v>
      </x:c>
      <x:c r="W4644" s="17" t="str">
        <x:f>IF(COUNT(W3912,W3927,W3942)&lt;1,"n.a.",AVERAGE(W3912,W3927,W3942))</x:f>
        <x:v>n.a.</x:v>
      </x:c>
      <x:c r="X4644" s="17" t="str">
        <x:f>IF(COUNT(X3912,X3927,X3942)&lt;1,"n.a.",AVERAGE(X3912,X3927,X3942))</x:f>
        <x:v>n.a.</x:v>
      </x:c>
      <x:c r="Y4644" s="17" t="str">
        <x:f>IF(COUNT(Y3912,Y3927,Y3942)&lt;1,"n.a.",AVERAGE(Y3912,Y3927,Y3942))</x:f>
        <x:v>n.a.</x:v>
      </x:c>
      <x:c r="Z4644" s="17" t="str">
        <x:f>IF(COUNT(Z3912,Z3927,Z3942)&lt;1,"n.a.",AVERAGE(Z3912,Z3927,Z3942))</x:f>
        <x:v>n.a.</x:v>
      </x:c>
      <x:c r="AA4644" s="16" t="str">
        <x:v>n.a.</x:v>
      </x:c>
      <x:c r="AB4644" s="16" t="str">
        <x:v>n.a.</x:v>
      </x:c>
      <x:c r="AC4644" s="16" t="str">
        <x:v>n.a.</x:v>
      </x:c>
      <x:c r="AD4644" s="16" t="str">
        <x:v>n.a.</x:v>
      </x:c>
      <x:c r="AE4644" s="18" t="n">
        <x:f>IF(COUNT(AE3912,AE3927,AE3942)&lt;1,"n.a.",AVERAGE(AE3912,AE3927,AE3942))</x:f>
        <x:v>0.005274494642659888</x:v>
      </x:c>
      <x:c r="AF4644" s="18" t="n">
        <x:f>IF(COUNT(AF3912,AF3927,AF3942)&lt;1,"n.a.",AVERAGE(AF3912,AF3927,AF3942))</x:f>
        <x:v>-0.0042197712597703</x:v>
      </x:c>
      <x:c r="AG4644" s="18" t="n">
        <x:f>IF(COUNT(AG3912,AG3927,AG3942)&lt;1,"n.a.",AVERAGE(AG3912,AG3927,AG3942))</x:f>
        <x:v>0.00502244389816886</x:v>
      </x:c>
      <x:c r="AH4644" s="18" t="n">
        <x:f>IF(COUNT(AH3912,AH3927,AH3942)&lt;1,"n.a.",AVERAGE(AH3912,AH3927,AH3942))</x:f>
        <x:v>0.005605410292405133</x:v>
      </x:c>
      <x:c r="AI4644" s="16" t="str">
        <x:v>n.a.</x:v>
      </x:c>
      <x:c r="AJ4644" s="16" t="n">
        <x:v>3</x:v>
      </x:c>
      <x:c r="AK4644" s="7" t="str">
        <x:v>COMPLETE_FIXED_E9_PROBABILITY</x:v>
      </x:c>
      <x:c r="AL4644" s="7" t="str">
        <x:v>n.a.</x:v>
      </x:c>
      <x:c r="AM4644" s="7" t="str">
        <x:v>b1f072e45fdd17b80106a774083995c350b28f04</x:v>
      </x:c>
      <x:c r="AN4644" s="7" t="str">
        <x:v>SAVED_MATCHED_SEED_ROWS</x:v>
      </x:c>
      <x:c r="AO4644" s="7" t="str">
        <x:v>TIER0_ARCHIVED_GROUPS</x:v>
      </x:c>
      <x:c r="AP4644" s="7" t="str">
        <x:v>同协议训练seed描述性统计；非独立年份或显著性</x:v>
      </x:c>
    </x:row>
    <x:row r="4645" ht="22" customHeight="1">
      <x:c r="A4645" s="7" t="str">
        <x:v>PAIR_SAMPLE_SD</x:v>
      </x:c>
      <x:c r="B4645" s="7" t="str">
        <x:v>B7−B7_ZERO_DOTE</x:v>
      </x:c>
      <x:c r="C4645" s="19" t="str">
        <x:v>SAMPLE_SD</x:v>
      </x:c>
      <x:c r="D4645" s="19" t="str">
        <x:v>E0</x:v>
      </x:c>
      <x:c r="E4645" s="19" t="str">
        <x:v>959/963</x:v>
      </x:c>
      <x:c r="F4645" s="7" t="str">
        <x:v>analysis_UTC_00</x:v>
      </x:c>
      <x:c r="G4645" s="7" t="n">
        <x:v>0.1</x:v>
      </x:c>
      <x:c r="H4645" s="16" t="n">
        <x:v>237</x:v>
      </x:c>
      <x:c r="I4645" s="16" t="n">
        <x:v>3303090</x:v>
      </x:c>
      <x:c r="J4645" s="16" t="n">
        <x:v>812910</x:v>
      </x:c>
      <x:c r="K4645" s="16" t="n">
        <x:v>108636</x:v>
      </x:c>
      <x:c r="L4645" s="17" t="n">
        <x:f>IF(COUNT(L3912,L3927,L3942)&lt;2,"n.a.",STDEV(L3912,L3927,L3942))</x:f>
        <x:v>0.0009744922684397927</x:v>
      </x:c>
      <x:c r="M4645" s="17" t="n">
        <x:f>IF(COUNT(M3912,M3927,M3942)&lt;2,"n.a.",STDEV(M3912,M3927,M3942))</x:f>
        <x:v>0.0013685541859948633</x:v>
      </x:c>
      <x:c r="N4645" s="17" t="n">
        <x:f>IF(COUNT(N3912,N3927,N3942)&lt;2,"n.a.",STDEV(N3912,N3927,N3942))</x:f>
        <x:v>0.006217896153670266</x:v>
      </x:c>
      <x:c r="O4645" s="17" t="n">
        <x:f>IF(COUNT(O3912,O3927,O3942)&lt;2,"n.a.",STDEV(O3912,O3927,O3942))</x:f>
        <x:v>0.0008431407869751696</x:v>
      </x:c>
      <x:c r="P4645" s="18" t="n">
        <x:f>IF(COUNT(P3912,P3927,P3942)&lt;2,"n.a.",STDEV(P3912,P3927,P3942))</x:f>
        <x:v>0.0021920202894121403</x:v>
      </x:c>
      <x:c r="Q4645" s="18" t="n">
        <x:f>IF(COUNT(Q3912,Q3927,Q3942)&lt;2,"n.a.",STDEV(Q3912,Q3927,Q3942))</x:f>
        <x:v>0.0021920202894121403</x:v>
      </x:c>
      <x:c r="R4645" s="18" t="n">
        <x:f>IF(COUNT(R3912,R3927,R3942)&lt;2,"n.a.",STDEV(R3912,R3927,R3942))</x:f>
        <x:v>0.0021920202894121403</x:v>
      </x:c>
      <x:c r="S4645" s="18" t="str">
        <x:f>IF(COUNT(S3912,S3927,S3942)&lt;2,"n.a.",STDEV(S3912,S3927,S3942))</x:f>
        <x:v>n.a.</x:v>
      </x:c>
      <x:c r="T4645" s="17" t="str">
        <x:f>IF(COUNT(T3912,T3927,T3942)&lt;2,"n.a.",STDEV(T3912,T3927,T3942))</x:f>
        <x:v>n.a.</x:v>
      </x:c>
      <x:c r="U4645" s="17" t="str">
        <x:f>IF(COUNT(U3912,U3927,U3942)&lt;2,"n.a.",STDEV(U3912,U3927,U3942))</x:f>
        <x:v>n.a.</x:v>
      </x:c>
      <x:c r="V4645" s="17" t="str">
        <x:f>IF(COUNT(V3912,V3927,V3942)&lt;2,"n.a.",STDEV(V3912,V3927,V3942))</x:f>
        <x:v>n.a.</x:v>
      </x:c>
      <x:c r="W4645" s="17" t="str">
        <x:f>IF(COUNT(W3912,W3927,W3942)&lt;2,"n.a.",STDEV(W3912,W3927,W3942))</x:f>
        <x:v>n.a.</x:v>
      </x:c>
      <x:c r="X4645" s="17" t="str">
        <x:f>IF(COUNT(X3912,X3927,X3942)&lt;2,"n.a.",STDEV(X3912,X3927,X3942))</x:f>
        <x:v>n.a.</x:v>
      </x:c>
      <x:c r="Y4645" s="17" t="str">
        <x:f>IF(COUNT(Y3912,Y3927,Y3942)&lt;2,"n.a.",STDEV(Y3912,Y3927,Y3942))</x:f>
        <x:v>n.a.</x:v>
      </x:c>
      <x:c r="Z4645" s="17" t="str">
        <x:f>IF(COUNT(Z3912,Z3927,Z3942)&lt;2,"n.a.",STDEV(Z3912,Z3927,Z3942))</x:f>
        <x:v>n.a.</x:v>
      </x:c>
      <x:c r="AA4645" s="16" t="str">
        <x:v>n.a.</x:v>
      </x:c>
      <x:c r="AB4645" s="16" t="str">
        <x:v>n.a.</x:v>
      </x:c>
      <x:c r="AC4645" s="16" t="str">
        <x:v>n.a.</x:v>
      </x:c>
      <x:c r="AD4645" s="16" t="str">
        <x:v>n.a.</x:v>
      </x:c>
      <x:c r="AE4645" s="18" t="str">
        <x:f>IF(COUNT(AE3912,AE3927,AE3942)&lt;2,"n.a.",STDEV(AE3912,AE3927,AE3942))</x:f>
        <x:v>n.a.</x:v>
      </x:c>
      <x:c r="AF4645" s="18" t="str">
        <x:f>IF(COUNT(AF3912,AF3927,AF3942)&lt;2,"n.a.",STDEV(AF3912,AF3927,AF3942))</x:f>
        <x:v>n.a.</x:v>
      </x:c>
      <x:c r="AG4645" s="18" t="str">
        <x:f>IF(COUNT(AG3912,AG3927,AG3942)&lt;2,"n.a.",STDEV(AG3912,AG3927,AG3942))</x:f>
        <x:v>n.a.</x:v>
      </x:c>
      <x:c r="AH4645" s="18" t="str">
        <x:f>IF(COUNT(AH3912,AH3927,AH3942)&lt;2,"n.a.",STDEV(AH3912,AH3927,AH3942))</x:f>
        <x:v>n.a.</x:v>
      </x:c>
      <x:c r="AI4645" s="16" t="str">
        <x:v>n.a.</x:v>
      </x:c>
      <x:c r="AJ4645" s="16" t="n">
        <x:v>3</x:v>
      </x:c>
      <x:c r="AK4645" s="7" t="str">
        <x:v>COMPLETE_FIXED_E9_PROBABILITY</x:v>
      </x:c>
      <x:c r="AL4645" s="7" t="str">
        <x:v>n.a.</x:v>
      </x:c>
      <x:c r="AM4645" s="7" t="str">
        <x:v>b1f072e45fdd17b80106a774083995c350b28f04</x:v>
      </x:c>
      <x:c r="AN4645" s="7" t="str">
        <x:v>SAVED_MATCHED_SEED_ROWS</x:v>
      </x:c>
      <x:c r="AO4645" s="7" t="str">
        <x:v>TIER0_ARCHIVED_GROUPS</x:v>
      </x:c>
      <x:c r="AP4645" s="7" t="str">
        <x:v>同协议训练seed描述性统计；非独立年份或显著性</x:v>
      </x:c>
    </x:row>
    <x:row r="4646" ht="22" customHeight="1">
      <x:c r="A4646" s="7" t="str">
        <x:v>PAIR_MEAN</x:v>
      </x:c>
      <x:c r="B4646" s="7" t="str">
        <x:v>B7−B7_ZERO_DOTE</x:v>
      </x:c>
      <x:c r="C4646" s="19" t="str">
        <x:v>MEAN</x:v>
      </x:c>
      <x:c r="D4646" s="19" t="str">
        <x:v>E0</x:v>
      </x:c>
      <x:c r="E4646" s="19" t="str">
        <x:v>959/963</x:v>
      </x:c>
      <x:c r="F4646" s="7" t="str">
        <x:v>analysis_UTC_06</x:v>
      </x:c>
      <x:c r="G4646" s="7" t="n">
        <x:v>0.1</x:v>
      </x:c>
      <x:c r="H4646" s="16" t="n">
        <x:v>242</x:v>
      </x:c>
      <x:c r="I4646" s="16" t="n">
        <x:v>3303090</x:v>
      </x:c>
      <x:c r="J4646" s="16" t="n">
        <x:v>830060</x:v>
      </x:c>
      <x:c r="K4646" s="16" t="n">
        <x:v>77151</x:v>
      </x:c>
      <x:c r="L4646" s="17" t="n">
        <x:f>IF(COUNT(L3913,L3928,L3943)&lt;1,"n.a.",AVERAGE(L3913,L3928,L3943))</x:f>
        <x:v>-0.0008025537327142895</x:v>
      </x:c>
      <x:c r="M4646" s="17" t="n">
        <x:f>IF(COUNT(M3913,M3928,M3943)&lt;1,"n.a.",AVERAGE(M3913,M3928,M3943))</x:f>
        <x:v>-0.0004957702312559839</x:v>
      </x:c>
      <x:c r="N4646" s="17" t="n">
        <x:f>IF(COUNT(N3913,N3928,N3943)&lt;1,"n.a.",AVERAGE(N3913,N3928,N3943))</x:f>
        <x:v>-0.0010168088285373116</x:v>
      </x:c>
      <x:c r="O4646" s="17" t="n">
        <x:f>IF(COUNT(O3913,O3928,O3943)&lt;1,"n.a.",AVERAGE(O3913,O3928,O3943))</x:f>
        <x:v>0.0004257857511149876</x:v>
      </x:c>
      <x:c r="P4646" s="18" t="n">
        <x:f>IF(COUNT(P3913,P3928,P3943)&lt;1,"n.a.",AVERAGE(P3913,P3928,P3943))</x:f>
        <x:v>-0.0026052805537193358</x:v>
      </x:c>
      <x:c r="Q4646" s="18" t="n">
        <x:f>IF(COUNT(Q3913,Q3928,Q3943)&lt;1,"n.a.",AVERAGE(Q3913,Q3928,Q3943))</x:f>
        <x:v>-0.0026052805537193358</x:v>
      </x:c>
      <x:c r="R4646" s="18" t="n">
        <x:f>IF(COUNT(R3913,R3928,R3943)&lt;1,"n.a.",AVERAGE(R3913,R3928,R3943))</x:f>
        <x:v>0.0026052805537193358</x:v>
      </x:c>
      <x:c r="S4646" s="18" t="str">
        <x:f>IF(COUNT(S3913,S3928,S3943)&lt;1,"n.a.",AVERAGE(S3913,S3928,S3943))</x:f>
        <x:v>n.a.</x:v>
      </x:c>
      <x:c r="T4646" s="17" t="str">
        <x:f>IF(COUNT(T3913,T3928,T3943)&lt;1,"n.a.",AVERAGE(T3913,T3928,T3943))</x:f>
        <x:v>n.a.</x:v>
      </x:c>
      <x:c r="U4646" s="17" t="str">
        <x:f>IF(COUNT(U3913,U3928,U3943)&lt;1,"n.a.",AVERAGE(U3913,U3928,U3943))</x:f>
        <x:v>n.a.</x:v>
      </x:c>
      <x:c r="V4646" s="17" t="str">
        <x:f>IF(COUNT(V3913,V3928,V3943)&lt;1,"n.a.",AVERAGE(V3913,V3928,V3943))</x:f>
        <x:v>n.a.</x:v>
      </x:c>
      <x:c r="W4646" s="17" t="str">
        <x:f>IF(COUNT(W3913,W3928,W3943)&lt;1,"n.a.",AVERAGE(W3913,W3928,W3943))</x:f>
        <x:v>n.a.</x:v>
      </x:c>
      <x:c r="X4646" s="17" t="str">
        <x:f>IF(COUNT(X3913,X3928,X3943)&lt;1,"n.a.",AVERAGE(X3913,X3928,X3943))</x:f>
        <x:v>n.a.</x:v>
      </x:c>
      <x:c r="Y4646" s="17" t="str">
        <x:f>IF(COUNT(Y3913,Y3928,Y3943)&lt;1,"n.a.",AVERAGE(Y3913,Y3928,Y3943))</x:f>
        <x:v>n.a.</x:v>
      </x:c>
      <x:c r="Z4646" s="17" t="str">
        <x:f>IF(COUNT(Z3913,Z3928,Z3943)&lt;1,"n.a.",AVERAGE(Z3913,Z3928,Z3943))</x:f>
        <x:v>n.a.</x:v>
      </x:c>
      <x:c r="AA4646" s="16" t="str">
        <x:v>n.a.</x:v>
      </x:c>
      <x:c r="AB4646" s="16" t="str">
        <x:v>n.a.</x:v>
      </x:c>
      <x:c r="AC4646" s="16" t="str">
        <x:v>n.a.</x:v>
      </x:c>
      <x:c r="AD4646" s="16" t="str">
        <x:v>n.a.</x:v>
      </x:c>
      <x:c r="AE4646" s="18" t="n">
        <x:f>IF(COUNT(AE3913,AE3928,AE3943)&lt;1,"n.a.",AVERAGE(AE3913,AE3928,AE3943))</x:f>
        <x:v>0.011004393980635352</x:v>
      </x:c>
      <x:c r="AF4646" s="18" t="n">
        <x:f>IF(COUNT(AF3913,AF3928,AF3943)&lt;1,"n.a.",AVERAGE(AF3913,AF3928,AF3943))</x:f>
        <x:v>0.006073768479798347</x:v>
      </x:c>
      <x:c r="AG4646" s="18" t="n">
        <x:f>IF(COUNT(AG3913,AG3928,AG3943)&lt;1,"n.a.",AVERAGE(AG3913,AG3928,AG3943))</x:f>
        <x:v>0.005662192950302319</x:v>
      </x:c>
      <x:c r="AH4646" s="18" t="n">
        <x:f>IF(COUNT(AH3913,AH3928,AH3943)&lt;1,"n.a.",AVERAGE(AH3913,AH3928,AH3943))</x:f>
        <x:v>0.006478173807157761</x:v>
      </x:c>
      <x:c r="AI4646" s="16" t="str">
        <x:v>n.a.</x:v>
      </x:c>
      <x:c r="AJ4646" s="16" t="n">
        <x:v>3</x:v>
      </x:c>
      <x:c r="AK4646" s="7" t="str">
        <x:v>COMPLETE_FIXED_E9_PROBABILITY</x:v>
      </x:c>
      <x:c r="AL4646" s="7" t="str">
        <x:v>n.a.</x:v>
      </x:c>
      <x:c r="AM4646" s="7" t="str">
        <x:v>b1f072e45fdd17b80106a774083995c350b28f04</x:v>
      </x:c>
      <x:c r="AN4646" s="7" t="str">
        <x:v>SAVED_MATCHED_SEED_ROWS</x:v>
      </x:c>
      <x:c r="AO4646" s="7" t="str">
        <x:v>TIER0_ARCHIVED_GROUPS</x:v>
      </x:c>
      <x:c r="AP4646" s="7" t="str">
        <x:v>同协议训练seed描述性统计；非独立年份或显著性</x:v>
      </x:c>
    </x:row>
    <x:row r="4647" ht="22" customHeight="1">
      <x:c r="A4647" s="7" t="str">
        <x:v>PAIR_SAMPLE_SD</x:v>
      </x:c>
      <x:c r="B4647" s="7" t="str">
        <x:v>B7−B7_ZERO_DOTE</x:v>
      </x:c>
      <x:c r="C4647" s="19" t="str">
        <x:v>SAMPLE_SD</x:v>
      </x:c>
      <x:c r="D4647" s="19" t="str">
        <x:v>E0</x:v>
      </x:c>
      <x:c r="E4647" s="19" t="str">
        <x:v>959/963</x:v>
      </x:c>
      <x:c r="F4647" s="7" t="str">
        <x:v>analysis_UTC_06</x:v>
      </x:c>
      <x:c r="G4647" s="7" t="n">
        <x:v>0.1</x:v>
      </x:c>
      <x:c r="H4647" s="16" t="n">
        <x:v>242</x:v>
      </x:c>
      <x:c r="I4647" s="16" t="n">
        <x:v>3303090</x:v>
      </x:c>
      <x:c r="J4647" s="16" t="n">
        <x:v>830060</x:v>
      </x:c>
      <x:c r="K4647" s="16" t="n">
        <x:v>77151</x:v>
      </x:c>
      <x:c r="L4647" s="17" t="n">
        <x:f>IF(COUNT(L3913,L3928,L3943)&lt;2,"n.a.",STDEV(L3913,L3928,L3943))</x:f>
        <x:v>0.0002528908065730745</x:v>
      </x:c>
      <x:c r="M4647" s="17" t="n">
        <x:f>IF(COUNT(M3913,M3928,M3943)&lt;2,"n.a.",STDEV(M3913,M3928,M3943))</x:f>
        <x:v>0.0005831164390521524</x:v>
      </x:c>
      <x:c r="N4647" s="17" t="n">
        <x:f>IF(COUNT(N3913,N3928,N3943)&lt;2,"n.a.",STDEV(N3913,N3928,N3943))</x:f>
        <x:v>0.0005918658934962654</x:v>
      </x:c>
      <x:c r="O4647" s="17" t="n">
        <x:f>IF(COUNT(O3913,O3928,O3943)&lt;2,"n.a.",STDEV(O3913,O3928,O3943))</x:f>
        <x:v>0.0006966717409307212</x:v>
      </x:c>
      <x:c r="P4647" s="18" t="n">
        <x:f>IF(COUNT(P3913,P3928,P3943)&lt;2,"n.a.",STDEV(P3913,P3928,P3943))</x:f>
        <x:v>0.003100314852475425</x:v>
      </x:c>
      <x:c r="Q4647" s="18" t="n">
        <x:f>IF(COUNT(Q3913,Q3928,Q3943)&lt;2,"n.a.",STDEV(Q3913,Q3928,Q3943))</x:f>
        <x:v>0.003100314852475425</x:v>
      </x:c>
      <x:c r="R4647" s="18" t="n">
        <x:f>IF(COUNT(R3913,R3928,R3943)&lt;2,"n.a.",STDEV(R3913,R3928,R3943))</x:f>
        <x:v>0.003100314852475425</x:v>
      </x:c>
      <x:c r="S4647" s="18" t="str">
        <x:f>IF(COUNT(S3913,S3928,S3943)&lt;2,"n.a.",STDEV(S3913,S3928,S3943))</x:f>
        <x:v>n.a.</x:v>
      </x:c>
      <x:c r="T4647" s="17" t="str">
        <x:f>IF(COUNT(T3913,T3928,T3943)&lt;2,"n.a.",STDEV(T3913,T3928,T3943))</x:f>
        <x:v>n.a.</x:v>
      </x:c>
      <x:c r="U4647" s="17" t="str">
        <x:f>IF(COUNT(U3913,U3928,U3943)&lt;2,"n.a.",STDEV(U3913,U3928,U3943))</x:f>
        <x:v>n.a.</x:v>
      </x:c>
      <x:c r="V4647" s="17" t="str">
        <x:f>IF(COUNT(V3913,V3928,V3943)&lt;2,"n.a.",STDEV(V3913,V3928,V3943))</x:f>
        <x:v>n.a.</x:v>
      </x:c>
      <x:c r="W4647" s="17" t="str">
        <x:f>IF(COUNT(W3913,W3928,W3943)&lt;2,"n.a.",STDEV(W3913,W3928,W3943))</x:f>
        <x:v>n.a.</x:v>
      </x:c>
      <x:c r="X4647" s="17" t="str">
        <x:f>IF(COUNT(X3913,X3928,X3943)&lt;2,"n.a.",STDEV(X3913,X3928,X3943))</x:f>
        <x:v>n.a.</x:v>
      </x:c>
      <x:c r="Y4647" s="17" t="str">
        <x:f>IF(COUNT(Y3913,Y3928,Y3943)&lt;2,"n.a.",STDEV(Y3913,Y3928,Y3943))</x:f>
        <x:v>n.a.</x:v>
      </x:c>
      <x:c r="Z4647" s="17" t="str">
        <x:f>IF(COUNT(Z3913,Z3928,Z3943)&lt;2,"n.a.",STDEV(Z3913,Z3928,Z3943))</x:f>
        <x:v>n.a.</x:v>
      </x:c>
      <x:c r="AA4647" s="16" t="str">
        <x:v>n.a.</x:v>
      </x:c>
      <x:c r="AB4647" s="16" t="str">
        <x:v>n.a.</x:v>
      </x:c>
      <x:c r="AC4647" s="16" t="str">
        <x:v>n.a.</x:v>
      </x:c>
      <x:c r="AD4647" s="16" t="str">
        <x:v>n.a.</x:v>
      </x:c>
      <x:c r="AE4647" s="18" t="str">
        <x:f>IF(COUNT(AE3913,AE3928,AE3943)&lt;2,"n.a.",STDEV(AE3913,AE3928,AE3943))</x:f>
        <x:v>n.a.</x:v>
      </x:c>
      <x:c r="AF4647" s="18" t="str">
        <x:f>IF(COUNT(AF3913,AF3928,AF3943)&lt;2,"n.a.",STDEV(AF3913,AF3928,AF3943))</x:f>
        <x:v>n.a.</x:v>
      </x:c>
      <x:c r="AG4647" s="18" t="str">
        <x:f>IF(COUNT(AG3913,AG3928,AG3943)&lt;2,"n.a.",STDEV(AG3913,AG3928,AG3943))</x:f>
        <x:v>n.a.</x:v>
      </x:c>
      <x:c r="AH4647" s="18" t="str">
        <x:f>IF(COUNT(AH3913,AH3928,AH3943)&lt;2,"n.a.",STDEV(AH3913,AH3928,AH3943))</x:f>
        <x:v>n.a.</x:v>
      </x:c>
      <x:c r="AI4647" s="16" t="str">
        <x:v>n.a.</x:v>
      </x:c>
      <x:c r="AJ4647" s="16" t="n">
        <x:v>3</x:v>
      </x:c>
      <x:c r="AK4647" s="7" t="str">
        <x:v>COMPLETE_FIXED_E9_PROBABILITY</x:v>
      </x:c>
      <x:c r="AL4647" s="7" t="str">
        <x:v>n.a.</x:v>
      </x:c>
      <x:c r="AM4647" s="7" t="str">
        <x:v>b1f072e45fdd17b80106a774083995c350b28f04</x:v>
      </x:c>
      <x:c r="AN4647" s="7" t="str">
        <x:v>SAVED_MATCHED_SEED_ROWS</x:v>
      </x:c>
      <x:c r="AO4647" s="7" t="str">
        <x:v>TIER0_ARCHIVED_GROUPS</x:v>
      </x:c>
      <x:c r="AP4647" s="7" t="str">
        <x:v>同协议训练seed描述性统计；非独立年份或显著性</x:v>
      </x:c>
    </x:row>
    <x:row r="4648" ht="22" customHeight="1">
      <x:c r="A4648" s="7" t="str">
        <x:v>PAIR_MEAN</x:v>
      </x:c>
      <x:c r="B4648" s="7" t="str">
        <x:v>B7−B7_ZERO_DOTE</x:v>
      </x:c>
      <x:c r="C4648" s="19" t="str">
        <x:v>MEAN</x:v>
      </x:c>
      <x:c r="D4648" s="19" t="str">
        <x:v>E0</x:v>
      </x:c>
      <x:c r="E4648" s="19" t="str">
        <x:v>959/963</x:v>
      </x:c>
      <x:c r="F4648" s="7" t="str">
        <x:v>analysis_UTC_12</x:v>
      </x:c>
      <x:c r="G4648" s="7" t="n">
        <x:v>0.1</x:v>
      </x:c>
      <x:c r="H4648" s="16" t="n">
        <x:v>240</x:v>
      </x:c>
      <x:c r="I4648" s="16" t="n">
        <x:v>3303090</x:v>
      </x:c>
      <x:c r="J4648" s="16" t="n">
        <x:v>823200</x:v>
      </x:c>
      <x:c r="K4648" s="16" t="n">
        <x:v>132514</x:v>
      </x:c>
      <x:c r="L4648" s="17" t="n">
        <x:f>IF(COUNT(L3914,L3929,L3944)&lt;1,"n.a.",AVERAGE(L3914,L3929,L3944))</x:f>
        <x:v>-0.0009153490265451832</x:v>
      </x:c>
      <x:c r="M4648" s="17" t="n">
        <x:f>IF(COUNT(M3914,M3929,M3944)&lt;1,"n.a.",AVERAGE(M3914,M3929,M3944))</x:f>
        <x:v>0.00035125877095036156</x:v>
      </x:c>
      <x:c r="N4648" s="17" t="n">
        <x:f>IF(COUNT(N3914,N3929,N3944)&lt;1,"n.a.",AVERAGE(N3914,N3929,N3944))</x:f>
        <x:v>0.002683051859344291</x:v>
      </x:c>
      <x:c r="O4648" s="17" t="n">
        <x:f>IF(COUNT(O3914,O3929,O3944)&lt;1,"n.a.",AVERAGE(O3914,O3929,O3944))</x:f>
        <x:v>-0.0002866605993567158</x:v>
      </x:c>
      <x:c r="P4648" s="18" t="n">
        <x:f>IF(COUNT(P3914,P3929,P3944)&lt;1,"n.a.",AVERAGE(P3914,P3929,P3944))</x:f>
        <x:v>-0.0010715848891437914</x:v>
      </x:c>
      <x:c r="Q4648" s="18" t="n">
        <x:f>IF(COUNT(Q3914,Q3929,Q3944)&lt;1,"n.a.",AVERAGE(Q3914,Q3929,Q3944))</x:f>
        <x:v>-0.0010715848891437914</x:v>
      </x:c>
      <x:c r="R4648" s="18" t="n">
        <x:f>IF(COUNT(R3914,R3929,R3944)&lt;1,"n.a.",AVERAGE(R3914,R3929,R3944))</x:f>
        <x:v>0.0010715848891437914</x:v>
      </x:c>
      <x:c r="S4648" s="18" t="str">
        <x:f>IF(COUNT(S3914,S3929,S3944)&lt;1,"n.a.",AVERAGE(S3914,S3929,S3944))</x:f>
        <x:v>n.a.</x:v>
      </x:c>
      <x:c r="T4648" s="17" t="str">
        <x:f>IF(COUNT(T3914,T3929,T3944)&lt;1,"n.a.",AVERAGE(T3914,T3929,T3944))</x:f>
        <x:v>n.a.</x:v>
      </x:c>
      <x:c r="U4648" s="17" t="str">
        <x:f>IF(COUNT(U3914,U3929,U3944)&lt;1,"n.a.",AVERAGE(U3914,U3929,U3944))</x:f>
        <x:v>n.a.</x:v>
      </x:c>
      <x:c r="V4648" s="17" t="str">
        <x:f>IF(COUNT(V3914,V3929,V3944)&lt;1,"n.a.",AVERAGE(V3914,V3929,V3944))</x:f>
        <x:v>n.a.</x:v>
      </x:c>
      <x:c r="W4648" s="17" t="str">
        <x:f>IF(COUNT(W3914,W3929,W3944)&lt;1,"n.a.",AVERAGE(W3914,W3929,W3944))</x:f>
        <x:v>n.a.</x:v>
      </x:c>
      <x:c r="X4648" s="17" t="str">
        <x:f>IF(COUNT(X3914,X3929,X3944)&lt;1,"n.a.",AVERAGE(X3914,X3929,X3944))</x:f>
        <x:v>n.a.</x:v>
      </x:c>
      <x:c r="Y4648" s="17" t="str">
        <x:f>IF(COUNT(Y3914,Y3929,Y3944)&lt;1,"n.a.",AVERAGE(Y3914,Y3929,Y3944))</x:f>
        <x:v>n.a.</x:v>
      </x:c>
      <x:c r="Z4648" s="17" t="str">
        <x:f>IF(COUNT(Z3914,Z3929,Z3944)&lt;1,"n.a.",AVERAGE(Z3914,Z3929,Z3944))</x:f>
        <x:v>n.a.</x:v>
      </x:c>
      <x:c r="AA4648" s="16" t="str">
        <x:v>n.a.</x:v>
      </x:c>
      <x:c r="AB4648" s="16" t="str">
        <x:v>n.a.</x:v>
      </x:c>
      <x:c r="AC4648" s="16" t="str">
        <x:v>n.a.</x:v>
      </x:c>
      <x:c r="AD4648" s="16" t="str">
        <x:v>n.a.</x:v>
      </x:c>
      <x:c r="AE4648" s="18" t="n">
        <x:f>IF(COUNT(AE3914,AE3929,AE3944)&lt;1,"n.a.",AVERAGE(AE3914,AE3929,AE3944))</x:f>
        <x:v>0.0030940127080912316</x:v>
      </x:c>
      <x:c r="AF4648" s="18" t="n">
        <x:f>IF(COUNT(AF3914,AF3929,AF3944)&lt;1,"n.a.",AVERAGE(AF3914,AF3929,AF3944))</x:f>
        <x:v>-0.011114829671536486</x:v>
      </x:c>
      <x:c r="AG4648" s="18" t="n">
        <x:f>IF(COUNT(AG3914,AG3929,AG3944)&lt;1,"n.a.",AVERAGE(AG3914,AG3929,AG3944))</x:f>
        <x:v>0.004963200928593203</x:v>
      </x:c>
      <x:c r="AH4648" s="18" t="n">
        <x:f>IF(COUNT(AH3914,AH3929,AH3944)&lt;1,"n.a.",AVERAGE(AH3914,AH3929,AH3944))</x:f>
        <x:v>0.006340905542609798</x:v>
      </x:c>
      <x:c r="AI4648" s="16" t="str">
        <x:v>n.a.</x:v>
      </x:c>
      <x:c r="AJ4648" s="16" t="n">
        <x:v>3</x:v>
      </x:c>
      <x:c r="AK4648" s="7" t="str">
        <x:v>COMPLETE_FIXED_E9_PROBABILITY</x:v>
      </x:c>
      <x:c r="AL4648" s="7" t="str">
        <x:v>n.a.</x:v>
      </x:c>
      <x:c r="AM4648" s="7" t="str">
        <x:v>b1f072e45fdd17b80106a774083995c350b28f04</x:v>
      </x:c>
      <x:c r="AN4648" s="7" t="str">
        <x:v>SAVED_MATCHED_SEED_ROWS</x:v>
      </x:c>
      <x:c r="AO4648" s="7" t="str">
        <x:v>TIER0_ARCHIVED_GROUPS</x:v>
      </x:c>
      <x:c r="AP4648" s="7" t="str">
        <x:v>同协议训练seed描述性统计；非独立年份或显著性</x:v>
      </x:c>
    </x:row>
    <x:row r="4649" ht="22" customHeight="1">
      <x:c r="A4649" s="7" t="str">
        <x:v>PAIR_SAMPLE_SD</x:v>
      </x:c>
      <x:c r="B4649" s="7" t="str">
        <x:v>B7−B7_ZERO_DOTE</x:v>
      </x:c>
      <x:c r="C4649" s="19" t="str">
        <x:v>SAMPLE_SD</x:v>
      </x:c>
      <x:c r="D4649" s="19" t="str">
        <x:v>E0</x:v>
      </x:c>
      <x:c r="E4649" s="19" t="str">
        <x:v>959/963</x:v>
      </x:c>
      <x:c r="F4649" s="7" t="str">
        <x:v>analysis_UTC_12</x:v>
      </x:c>
      <x:c r="G4649" s="7" t="n">
        <x:v>0.1</x:v>
      </x:c>
      <x:c r="H4649" s="16" t="n">
        <x:v>240</x:v>
      </x:c>
      <x:c r="I4649" s="16" t="n">
        <x:v>3303090</x:v>
      </x:c>
      <x:c r="J4649" s="16" t="n">
        <x:v>823200</x:v>
      </x:c>
      <x:c r="K4649" s="16" t="n">
        <x:v>132514</x:v>
      </x:c>
      <x:c r="L4649" s="17" t="n">
        <x:f>IF(COUNT(L3914,L3929,L3944)&lt;2,"n.a.",STDEV(L3914,L3929,L3944))</x:f>
        <x:v>0.0007467300177536847</x:v>
      </x:c>
      <x:c r="M4649" s="17" t="n">
        <x:f>IF(COUNT(M3914,M3929,M3944)&lt;2,"n.a.",STDEV(M3914,M3929,M3944))</x:f>
        <x:v>0.0008714476561115112</x:v>
      </x:c>
      <x:c r="N4649" s="17" t="n">
        <x:f>IF(COUNT(N3914,N3929,N3944)&lt;2,"n.a.",STDEV(N3914,N3929,N3944))</x:f>
        <x:v>0.0035384795790875233</x:v>
      </x:c>
      <x:c r="O4649" s="17" t="n">
        <x:f>IF(COUNT(O3914,O3929,O3944)&lt;2,"n.a.",STDEV(O3914,O3929,O3944))</x:f>
        <x:v>0.0005738580175709956</x:v>
      </x:c>
      <x:c r="P4649" s="18" t="n">
        <x:f>IF(COUNT(P3914,P3929,P3944)&lt;2,"n.a.",STDEV(P3914,P3929,P3944))</x:f>
        <x:v>0.004516886892917306</x:v>
      </x:c>
      <x:c r="Q4649" s="18" t="n">
        <x:f>IF(COUNT(Q3914,Q3929,Q3944)&lt;2,"n.a.",STDEV(Q3914,Q3929,Q3944))</x:f>
        <x:v>0.004516886892917306</x:v>
      </x:c>
      <x:c r="R4649" s="18" t="n">
        <x:f>IF(COUNT(R3914,R3929,R3944)&lt;2,"n.a.",STDEV(R3914,R3929,R3944))</x:f>
        <x:v>0.004516886892917306</x:v>
      </x:c>
      <x:c r="S4649" s="18" t="str">
        <x:f>IF(COUNT(S3914,S3929,S3944)&lt;2,"n.a.",STDEV(S3914,S3929,S3944))</x:f>
        <x:v>n.a.</x:v>
      </x:c>
      <x:c r="T4649" s="17" t="str">
        <x:f>IF(COUNT(T3914,T3929,T3944)&lt;2,"n.a.",STDEV(T3914,T3929,T3944))</x:f>
        <x:v>n.a.</x:v>
      </x:c>
      <x:c r="U4649" s="17" t="str">
        <x:f>IF(COUNT(U3914,U3929,U3944)&lt;2,"n.a.",STDEV(U3914,U3929,U3944))</x:f>
        <x:v>n.a.</x:v>
      </x:c>
      <x:c r="V4649" s="17" t="str">
        <x:f>IF(COUNT(V3914,V3929,V3944)&lt;2,"n.a.",STDEV(V3914,V3929,V3944))</x:f>
        <x:v>n.a.</x:v>
      </x:c>
      <x:c r="W4649" s="17" t="str">
        <x:f>IF(COUNT(W3914,W3929,W3944)&lt;2,"n.a.",STDEV(W3914,W3929,W3944))</x:f>
        <x:v>n.a.</x:v>
      </x:c>
      <x:c r="X4649" s="17" t="str">
        <x:f>IF(COUNT(X3914,X3929,X3944)&lt;2,"n.a.",STDEV(X3914,X3929,X3944))</x:f>
        <x:v>n.a.</x:v>
      </x:c>
      <x:c r="Y4649" s="17" t="str">
        <x:f>IF(COUNT(Y3914,Y3929,Y3944)&lt;2,"n.a.",STDEV(Y3914,Y3929,Y3944))</x:f>
        <x:v>n.a.</x:v>
      </x:c>
      <x:c r="Z4649" s="17" t="str">
        <x:f>IF(COUNT(Z3914,Z3929,Z3944)&lt;2,"n.a.",STDEV(Z3914,Z3929,Z3944))</x:f>
        <x:v>n.a.</x:v>
      </x:c>
      <x:c r="AA4649" s="16" t="str">
        <x:v>n.a.</x:v>
      </x:c>
      <x:c r="AB4649" s="16" t="str">
        <x:v>n.a.</x:v>
      </x:c>
      <x:c r="AC4649" s="16" t="str">
        <x:v>n.a.</x:v>
      </x:c>
      <x:c r="AD4649" s="16" t="str">
        <x:v>n.a.</x:v>
      </x:c>
      <x:c r="AE4649" s="18" t="str">
        <x:f>IF(COUNT(AE3914,AE3929,AE3944)&lt;2,"n.a.",STDEV(AE3914,AE3929,AE3944))</x:f>
        <x:v>n.a.</x:v>
      </x:c>
      <x:c r="AF4649" s="18" t="str">
        <x:f>IF(COUNT(AF3914,AF3929,AF3944)&lt;2,"n.a.",STDEV(AF3914,AF3929,AF3944))</x:f>
        <x:v>n.a.</x:v>
      </x:c>
      <x:c r="AG4649" s="18" t="str">
        <x:f>IF(COUNT(AG3914,AG3929,AG3944)&lt;2,"n.a.",STDEV(AG3914,AG3929,AG3944))</x:f>
        <x:v>n.a.</x:v>
      </x:c>
      <x:c r="AH4649" s="18" t="str">
        <x:f>IF(COUNT(AH3914,AH3929,AH3944)&lt;2,"n.a.",STDEV(AH3914,AH3929,AH3944))</x:f>
        <x:v>n.a.</x:v>
      </x:c>
      <x:c r="AI4649" s="16" t="str">
        <x:v>n.a.</x:v>
      </x:c>
      <x:c r="AJ4649" s="16" t="n">
        <x:v>3</x:v>
      </x:c>
      <x:c r="AK4649" s="7" t="str">
        <x:v>COMPLETE_FIXED_E9_PROBABILITY</x:v>
      </x:c>
      <x:c r="AL4649" s="7" t="str">
        <x:v>n.a.</x:v>
      </x:c>
      <x:c r="AM4649" s="7" t="str">
        <x:v>b1f072e45fdd17b80106a774083995c350b28f04</x:v>
      </x:c>
      <x:c r="AN4649" s="7" t="str">
        <x:v>SAVED_MATCHED_SEED_ROWS</x:v>
      </x:c>
      <x:c r="AO4649" s="7" t="str">
        <x:v>TIER0_ARCHIVED_GROUPS</x:v>
      </x:c>
      <x:c r="AP4649" s="7" t="str">
        <x:v>同协议训练seed描述性统计；非独立年份或显著性</x:v>
      </x:c>
    </x:row>
    <x:row r="4650" ht="22" customHeight="1">
      <x:c r="A4650" s="7" t="str">
        <x:v>PAIR_MEAN</x:v>
      </x:c>
      <x:c r="B4650" s="7" t="str">
        <x:v>B7−B7_ZERO_DOTE</x:v>
      </x:c>
      <x:c r="C4650" s="19" t="str">
        <x:v>MEAN</x:v>
      </x:c>
      <x:c r="D4650" s="19" t="str">
        <x:v>E0</x:v>
      </x:c>
      <x:c r="E4650" s="19" t="str">
        <x:v>959/963</x:v>
      </x:c>
      <x:c r="F4650" s="7" t="str">
        <x:v>analysis_UTC_18</x:v>
      </x:c>
      <x:c r="G4650" s="7" t="n">
        <x:v>0.1</x:v>
      </x:c>
      <x:c r="H4650" s="16" t="n">
        <x:v>244</x:v>
      </x:c>
      <x:c r="I4650" s="16" t="n">
        <x:v>3303090</x:v>
      </x:c>
      <x:c r="J4650" s="16" t="n">
        <x:v>836920</x:v>
      </x:c>
      <x:c r="K4650" s="16" t="n">
        <x:v>89519</x:v>
      </x:c>
      <x:c r="L4650" s="17" t="n">
        <x:f>IF(COUNT(L3915,L3930,L3945)&lt;1,"n.a.",AVERAGE(L3915,L3930,L3945))</x:f>
        <x:v>-0.0009383498035822058</x:v>
      </x:c>
      <x:c r="M4650" s="17" t="n">
        <x:f>IF(COUNT(M3915,M3930,M3945)&lt;1,"n.a.",AVERAGE(M3915,M3930,M3945))</x:f>
        <x:v>0.0001522895225798034</x:v>
      </x:c>
      <x:c r="N4650" s="17" t="n">
        <x:f>IF(COUNT(N3915,N3930,N3945)&lt;1,"n.a.",AVERAGE(N3915,N3930,N3945))</x:f>
        <x:v>0.001715667836528804</x:v>
      </x:c>
      <x:c r="O4650" s="17" t="n">
        <x:f>IF(COUNT(O3915,O3930,O3945)&lt;1,"n.a.",AVERAGE(O3915,O3930,O3945))</x:f>
        <x:v>-0.0002499366889793057</x:v>
      </x:c>
      <x:c r="P4650" s="18" t="n">
        <x:f>IF(COUNT(P3915,P3930,P3945)&lt;1,"n.a.",AVERAGE(P3915,P3930,P3945))</x:f>
        <x:v>-0.00029788834400146236</x:v>
      </x:c>
      <x:c r="Q4650" s="18" t="n">
        <x:f>IF(COUNT(Q3915,Q3930,Q3945)&lt;1,"n.a.",AVERAGE(Q3915,Q3930,Q3945))</x:f>
        <x:v>-0.00029788834400146236</x:v>
      </x:c>
      <x:c r="R4650" s="18" t="n">
        <x:f>IF(COUNT(R3915,R3930,R3945)&lt;1,"n.a.",AVERAGE(R3915,R3930,R3945))</x:f>
        <x:v>0.00029788834400146236</x:v>
      </x:c>
      <x:c r="S4650" s="18" t="str">
        <x:f>IF(COUNT(S3915,S3930,S3945)&lt;1,"n.a.",AVERAGE(S3915,S3930,S3945))</x:f>
        <x:v>n.a.</x:v>
      </x:c>
      <x:c r="T4650" s="17" t="str">
        <x:f>IF(COUNT(T3915,T3930,T3945)&lt;1,"n.a.",AVERAGE(T3915,T3930,T3945))</x:f>
        <x:v>n.a.</x:v>
      </x:c>
      <x:c r="U4650" s="17" t="str">
        <x:f>IF(COUNT(U3915,U3930,U3945)&lt;1,"n.a.",AVERAGE(U3915,U3930,U3945))</x:f>
        <x:v>n.a.</x:v>
      </x:c>
      <x:c r="V4650" s="17" t="str">
        <x:f>IF(COUNT(V3915,V3930,V3945)&lt;1,"n.a.",AVERAGE(V3915,V3930,V3945))</x:f>
        <x:v>n.a.</x:v>
      </x:c>
      <x:c r="W4650" s="17" t="str">
        <x:f>IF(COUNT(W3915,W3930,W3945)&lt;1,"n.a.",AVERAGE(W3915,W3930,W3945))</x:f>
        <x:v>n.a.</x:v>
      </x:c>
      <x:c r="X4650" s="17" t="str">
        <x:f>IF(COUNT(X3915,X3930,X3945)&lt;1,"n.a.",AVERAGE(X3915,X3930,X3945))</x:f>
        <x:v>n.a.</x:v>
      </x:c>
      <x:c r="Y4650" s="17" t="str">
        <x:f>IF(COUNT(Y3915,Y3930,Y3945)&lt;1,"n.a.",AVERAGE(Y3915,Y3930,Y3945))</x:f>
        <x:v>n.a.</x:v>
      </x:c>
      <x:c r="Z4650" s="17" t="str">
        <x:f>IF(COUNT(Z3915,Z3930,Z3945)&lt;1,"n.a.",AVERAGE(Z3915,Z3930,Z3945))</x:f>
        <x:v>n.a.</x:v>
      </x:c>
      <x:c r="AA4650" s="16" t="str">
        <x:v>n.a.</x:v>
      </x:c>
      <x:c r="AB4650" s="16" t="str">
        <x:v>n.a.</x:v>
      </x:c>
      <x:c r="AC4650" s="16" t="str">
        <x:v>n.a.</x:v>
      </x:c>
      <x:c r="AD4650" s="16" t="str">
        <x:v>n.a.</x:v>
      </x:c>
      <x:c r="AE4650" s="18" t="n">
        <x:f>IF(COUNT(AE3915,AE3930,AE3945)&lt;1,"n.a.",AVERAGE(AE3915,AE3930,AE3945))</x:f>
        <x:v>0.00029044113540144245</x:v>
      </x:c>
      <x:c r="AF4650" s="18" t="n">
        <x:f>IF(COUNT(AF3915,AF3930,AF3945)&lt;1,"n.a.",AVERAGE(AF3915,AF3930,AF3945))</x:f>
        <x:v>-0.006337371737637043</x:v>
      </x:c>
      <x:c r="AG4650" s="18" t="n">
        <x:f>IF(COUNT(AG3915,AG3930,AG3945)&lt;1,"n.a.",AVERAGE(AG3915,AG3930,AG3945))</x:f>
        <x:v>0.0028098112893316096</x:v>
      </x:c>
      <x:c r="AH4650" s="18" t="n">
        <x:f>IF(COUNT(AH3915,AH3930,AH3945)&lt;1,"n.a.",AVERAGE(AH3915,AH3930,AH3945))</x:f>
        <x:v>0.0036376509676732116</x:v>
      </x:c>
      <x:c r="AI4650" s="16" t="str">
        <x:v>n.a.</x:v>
      </x:c>
      <x:c r="AJ4650" s="16" t="n">
        <x:v>3</x:v>
      </x:c>
      <x:c r="AK4650" s="7" t="str">
        <x:v>COMPLETE_FIXED_E9_PROBABILITY</x:v>
      </x:c>
      <x:c r="AL4650" s="7" t="str">
        <x:v>n.a.</x:v>
      </x:c>
      <x:c r="AM4650" s="7" t="str">
        <x:v>b1f072e45fdd17b80106a774083995c350b28f04</x:v>
      </x:c>
      <x:c r="AN4650" s="7" t="str">
        <x:v>SAVED_MATCHED_SEED_ROWS</x:v>
      </x:c>
      <x:c r="AO4650" s="7" t="str">
        <x:v>TIER0_ARCHIVED_GROUPS</x:v>
      </x:c>
      <x:c r="AP4650" s="7" t="str">
        <x:v>同协议训练seed描述性统计；非独立年份或显著性</x:v>
      </x:c>
    </x:row>
    <x:row r="4651" ht="22" customHeight="1">
      <x:c r="A4651" s="7" t="str">
        <x:v>PAIR_SAMPLE_SD</x:v>
      </x:c>
      <x:c r="B4651" s="7" t="str">
        <x:v>B7−B7_ZERO_DOTE</x:v>
      </x:c>
      <x:c r="C4651" s="19" t="str">
        <x:v>SAMPLE_SD</x:v>
      </x:c>
      <x:c r="D4651" s="19" t="str">
        <x:v>E0</x:v>
      </x:c>
      <x:c r="E4651" s="19" t="str">
        <x:v>959/963</x:v>
      </x:c>
      <x:c r="F4651" s="7" t="str">
        <x:v>analysis_UTC_18</x:v>
      </x:c>
      <x:c r="G4651" s="7" t="n">
        <x:v>0.1</x:v>
      </x:c>
      <x:c r="H4651" s="16" t="n">
        <x:v>244</x:v>
      </x:c>
      <x:c r="I4651" s="16" t="n">
        <x:v>3303090</x:v>
      </x:c>
      <x:c r="J4651" s="16" t="n">
        <x:v>836920</x:v>
      </x:c>
      <x:c r="K4651" s="16" t="n">
        <x:v>89519</x:v>
      </x:c>
      <x:c r="L4651" s="17" t="n">
        <x:f>IF(COUNT(L3915,L3930,L3945)&lt;2,"n.a.",STDEV(L3915,L3930,L3945))</x:f>
        <x:v>0.0007346580854423134</x:v>
      </x:c>
      <x:c r="M4651" s="17" t="n">
        <x:f>IF(COUNT(M3915,M3930,M3945)&lt;2,"n.a.",STDEV(M3915,M3930,M3945))</x:f>
        <x:v>0.0007751528967830444</x:v>
      </x:c>
      <x:c r="N4651" s="17" t="n">
        <x:f>IF(COUNT(N3915,N3930,N3945)&lt;2,"n.a.",STDEV(N3915,N3930,N3945))</x:f>
        <x:v>0.004809906846818893</x:v>
      </x:c>
      <x:c r="O4651" s="17" t="n">
        <x:f>IF(COUNT(O3915,O3930,O3945)&lt;2,"n.a.",STDEV(O3915,O3930,O3945))</x:f>
        <x:v>0.0016453718708192941</x:v>
      </x:c>
      <x:c r="P4651" s="18" t="n">
        <x:f>IF(COUNT(P3915,P3930,P3945)&lt;2,"n.a.",STDEV(P3915,P3930,P3945))</x:f>
        <x:v>0.0026263133089943816</x:v>
      </x:c>
      <x:c r="Q4651" s="18" t="n">
        <x:f>IF(COUNT(Q3915,Q3930,Q3945)&lt;2,"n.a.",STDEV(Q3915,Q3930,Q3945))</x:f>
        <x:v>0.0026263133089943816</x:v>
      </x:c>
      <x:c r="R4651" s="18" t="n">
        <x:f>IF(COUNT(R3915,R3930,R3945)&lt;2,"n.a.",STDEV(R3915,R3930,R3945))</x:f>
        <x:v>0.0026263133089943816</x:v>
      </x:c>
      <x:c r="S4651" s="18" t="str">
        <x:f>IF(COUNT(S3915,S3930,S3945)&lt;2,"n.a.",STDEV(S3915,S3930,S3945))</x:f>
        <x:v>n.a.</x:v>
      </x:c>
      <x:c r="T4651" s="17" t="str">
        <x:f>IF(COUNT(T3915,T3930,T3945)&lt;2,"n.a.",STDEV(T3915,T3930,T3945))</x:f>
        <x:v>n.a.</x:v>
      </x:c>
      <x:c r="U4651" s="17" t="str">
        <x:f>IF(COUNT(U3915,U3930,U3945)&lt;2,"n.a.",STDEV(U3915,U3930,U3945))</x:f>
        <x:v>n.a.</x:v>
      </x:c>
      <x:c r="V4651" s="17" t="str">
        <x:f>IF(COUNT(V3915,V3930,V3945)&lt;2,"n.a.",STDEV(V3915,V3930,V3945))</x:f>
        <x:v>n.a.</x:v>
      </x:c>
      <x:c r="W4651" s="17" t="str">
        <x:f>IF(COUNT(W3915,W3930,W3945)&lt;2,"n.a.",STDEV(W3915,W3930,W3945))</x:f>
        <x:v>n.a.</x:v>
      </x:c>
      <x:c r="X4651" s="17" t="str">
        <x:f>IF(COUNT(X3915,X3930,X3945)&lt;2,"n.a.",STDEV(X3915,X3930,X3945))</x:f>
        <x:v>n.a.</x:v>
      </x:c>
      <x:c r="Y4651" s="17" t="str">
        <x:f>IF(COUNT(Y3915,Y3930,Y3945)&lt;2,"n.a.",STDEV(Y3915,Y3930,Y3945))</x:f>
        <x:v>n.a.</x:v>
      </x:c>
      <x:c r="Z4651" s="17" t="str">
        <x:f>IF(COUNT(Z3915,Z3930,Z3945)&lt;2,"n.a.",STDEV(Z3915,Z3930,Z3945))</x:f>
        <x:v>n.a.</x:v>
      </x:c>
      <x:c r="AA4651" s="16" t="str">
        <x:v>n.a.</x:v>
      </x:c>
      <x:c r="AB4651" s="16" t="str">
        <x:v>n.a.</x:v>
      </x:c>
      <x:c r="AC4651" s="16" t="str">
        <x:v>n.a.</x:v>
      </x:c>
      <x:c r="AD4651" s="16" t="str">
        <x:v>n.a.</x:v>
      </x:c>
      <x:c r="AE4651" s="18" t="str">
        <x:f>IF(COUNT(AE3915,AE3930,AE3945)&lt;2,"n.a.",STDEV(AE3915,AE3930,AE3945))</x:f>
        <x:v>n.a.</x:v>
      </x:c>
      <x:c r="AF4651" s="18" t="str">
        <x:f>IF(COUNT(AF3915,AF3930,AF3945)&lt;2,"n.a.",STDEV(AF3915,AF3930,AF3945))</x:f>
        <x:v>n.a.</x:v>
      </x:c>
      <x:c r="AG4651" s="18" t="str">
        <x:f>IF(COUNT(AG3915,AG3930,AG3945)&lt;2,"n.a.",STDEV(AG3915,AG3930,AG3945))</x:f>
        <x:v>n.a.</x:v>
      </x:c>
      <x:c r="AH4651" s="18" t="str">
        <x:f>IF(COUNT(AH3915,AH3930,AH3945)&lt;2,"n.a.",STDEV(AH3915,AH3930,AH3945))</x:f>
        <x:v>n.a.</x:v>
      </x:c>
      <x:c r="AI4651" s="16" t="str">
        <x:v>n.a.</x:v>
      </x:c>
      <x:c r="AJ4651" s="16" t="n">
        <x:v>3</x:v>
      </x:c>
      <x:c r="AK4651" s="7" t="str">
        <x:v>COMPLETE_FIXED_E9_PROBABILITY</x:v>
      </x:c>
      <x:c r="AL4651" s="7" t="str">
        <x:v>n.a.</x:v>
      </x:c>
      <x:c r="AM4651" s="7" t="str">
        <x:v>b1f072e45fdd17b80106a774083995c350b28f04</x:v>
      </x:c>
      <x:c r="AN4651" s="7" t="str">
        <x:v>SAVED_MATCHED_SEED_ROWS</x:v>
      </x:c>
      <x:c r="AO4651" s="7" t="str">
        <x:v>TIER0_ARCHIVED_GROUPS</x:v>
      </x:c>
      <x:c r="AP4651" s="7" t="str">
        <x:v>同协议训练seed描述性统计；非独立年份或显著性</x:v>
      </x:c>
    </x:row>
    <x:row r="4652" ht="22" customHeight="1">
      <x:c r="A4652" s="7" t="str">
        <x:v>PAIR_MEAN</x:v>
      </x:c>
      <x:c r="B4652" s="7" t="str">
        <x:v>B7−B7_ZERO_DOTE</x:v>
      </x:c>
      <x:c r="C4652" s="19" t="str">
        <x:v>MEAN</x:v>
      </x:c>
      <x:c r="D4652" s="19" t="str">
        <x:v>E0</x:v>
      </x:c>
      <x:c r="E4652" s="19" t="str">
        <x:v>959/963</x:v>
      </x:c>
      <x:c r="F4652" s="7" t="str">
        <x:v>scene_max_ge20</x:v>
      </x:c>
      <x:c r="G4652" s="7" t="n">
        <x:v>0.1</x:v>
      </x:c>
      <x:c r="H4652" s="16" t="n">
        <x:v>208</x:v>
      </x:c>
      <x:c r="I4652" s="16" t="n">
        <x:v>3303090</x:v>
      </x:c>
      <x:c r="J4652" s="16" t="n">
        <x:v>713440</x:v>
      </x:c>
      <x:c r="K4652" s="16" t="n">
        <x:v>156153</x:v>
      </x:c>
      <x:c r="L4652" s="17" t="n">
        <x:f>IF(COUNT(L3916,L3931,L3946)&lt;1,"n.a.",AVERAGE(L3916,L3931,L3946))</x:f>
        <x:v>-0.0008128140212484425</x:v>
      </x:c>
      <x:c r="M4652" s="17" t="n">
        <x:f>IF(COUNT(M3916,M3931,M3946)&lt;1,"n.a.",AVERAGE(M3916,M3931,M3946))</x:f>
        <x:v>-0.0001640771139529429</x:v>
      </x:c>
      <x:c r="N4652" s="17" t="n">
        <x:f>IF(COUNT(N3916,N3931,N3946)&lt;1,"n.a.",AVERAGE(N3916,N3931,N3946))</x:f>
        <x:v>0.0010435004902590677</x:v>
      </x:c>
      <x:c r="O4652" s="17" t="n">
        <x:f>IF(COUNT(O3916,O3931,O3946)&lt;1,"n.a.",AVERAGE(O3916,O3931,O3946))</x:f>
        <x:v>-0.00029015334993028513</x:v>
      </x:c>
      <x:c r="P4652" s="18" t="n">
        <x:f>IF(COUNT(P3916,P3931,P3946)&lt;1,"n.a.",AVERAGE(P3916,P3931,P3946))</x:f>
        <x:v>-0.0012082167276111406</x:v>
      </x:c>
      <x:c r="Q4652" s="18" t="n">
        <x:f>IF(COUNT(Q3916,Q3931,Q3946)&lt;1,"n.a.",AVERAGE(Q3916,Q3931,Q3946))</x:f>
        <x:v>-0.0012082167276111406</x:v>
      </x:c>
      <x:c r="R4652" s="18" t="n">
        <x:f>IF(COUNT(R3916,R3931,R3946)&lt;1,"n.a.",AVERAGE(R3916,R3931,R3946))</x:f>
        <x:v>0.0012082167276111406</x:v>
      </x:c>
      <x:c r="S4652" s="18" t="str">
        <x:f>IF(COUNT(S3916,S3931,S3946)&lt;1,"n.a.",AVERAGE(S3916,S3931,S3946))</x:f>
        <x:v>n.a.</x:v>
      </x:c>
      <x:c r="T4652" s="17" t="str">
        <x:f>IF(COUNT(T3916,T3931,T3946)&lt;1,"n.a.",AVERAGE(T3916,T3931,T3946))</x:f>
        <x:v>n.a.</x:v>
      </x:c>
      <x:c r="U4652" s="17" t="str">
        <x:f>IF(COUNT(U3916,U3931,U3946)&lt;1,"n.a.",AVERAGE(U3916,U3931,U3946))</x:f>
        <x:v>n.a.</x:v>
      </x:c>
      <x:c r="V4652" s="17" t="str">
        <x:f>IF(COUNT(V3916,V3931,V3946)&lt;1,"n.a.",AVERAGE(V3916,V3931,V3946))</x:f>
        <x:v>n.a.</x:v>
      </x:c>
      <x:c r="W4652" s="17" t="str">
        <x:f>IF(COUNT(W3916,W3931,W3946)&lt;1,"n.a.",AVERAGE(W3916,W3931,W3946))</x:f>
        <x:v>n.a.</x:v>
      </x:c>
      <x:c r="X4652" s="17" t="str">
        <x:f>IF(COUNT(X3916,X3931,X3946)&lt;1,"n.a.",AVERAGE(X3916,X3931,X3946))</x:f>
        <x:v>n.a.</x:v>
      </x:c>
      <x:c r="Y4652" s="17" t="str">
        <x:f>IF(COUNT(Y3916,Y3931,Y3946)&lt;1,"n.a.",AVERAGE(Y3916,Y3931,Y3946))</x:f>
        <x:v>n.a.</x:v>
      </x:c>
      <x:c r="Z4652" s="17" t="str">
        <x:f>IF(COUNT(Z3916,Z3931,Z3946)&lt;1,"n.a.",AVERAGE(Z3916,Z3931,Z3946))</x:f>
        <x:v>n.a.</x:v>
      </x:c>
      <x:c r="AA4652" s="16" t="str">
        <x:v>n.a.</x:v>
      </x:c>
      <x:c r="AB4652" s="16" t="str">
        <x:v>n.a.</x:v>
      </x:c>
      <x:c r="AC4652" s="16" t="str">
        <x:v>n.a.</x:v>
      </x:c>
      <x:c r="AD4652" s="16" t="str">
        <x:v>n.a.</x:v>
      </x:c>
      <x:c r="AE4652" s="18" t="n">
        <x:f>IF(COUNT(AE3916,AE3931,AE3946)&lt;1,"n.a.",AVERAGE(AE3916,AE3931,AE3946))</x:f>
        <x:v>0.002375874943164713</x:v>
      </x:c>
      <x:c r="AF4652" s="18" t="n">
        <x:f>IF(COUNT(AF3916,AF3931,AF3946)&lt;1,"n.a.",AVERAGE(AF3916,AF3931,AF3946))</x:f>
        <x:v>-0.008909693847841071</x:v>
      </x:c>
      <x:c r="AG4652" s="18" t="n">
        <x:f>IF(COUNT(AG3916,AG3931,AG3946)&lt;1,"n.a.",AVERAGE(AG3916,AG3931,AG3946))</x:f>
        <x:v>0.004587905350844135</x:v>
      </x:c>
      <x:c r="AH4652" s="18" t="n">
        <x:f>IF(COUNT(AH3916,AH3931,AH3946)&lt;1,"n.a.",AVERAGE(AH3916,AH3931,AH3946))</x:f>
        <x:v>0.006081988464410604</x:v>
      </x:c>
      <x:c r="AI4652" s="16" t="str">
        <x:v>n.a.</x:v>
      </x:c>
      <x:c r="AJ4652" s="16" t="n">
        <x:v>3</x:v>
      </x:c>
      <x:c r="AK4652" s="7" t="str">
        <x:v>COMPLETE_FIXED_E9_PROBABILITY</x:v>
      </x:c>
      <x:c r="AL4652" s="7" t="str">
        <x:v>n.a.</x:v>
      </x:c>
      <x:c r="AM4652" s="7" t="str">
        <x:v>b1f072e45fdd17b80106a774083995c350b28f04</x:v>
      </x:c>
      <x:c r="AN4652" s="7" t="str">
        <x:v>SAVED_MATCHED_SEED_ROWS</x:v>
      </x:c>
      <x:c r="AO4652" s="7" t="str">
        <x:v>TIER0_ARCHIVED_GROUPS</x:v>
      </x:c>
      <x:c r="AP4652" s="7" t="str">
        <x:v>同协议训练seed描述性统计；非独立年份或显著性</x:v>
      </x:c>
    </x:row>
    <x:row r="4653" ht="22" customHeight="1">
      <x:c r="A4653" s="7" t="str">
        <x:v>PAIR_SAMPLE_SD</x:v>
      </x:c>
      <x:c r="B4653" s="7" t="str">
        <x:v>B7−B7_ZERO_DOTE</x:v>
      </x:c>
      <x:c r="C4653" s="19" t="str">
        <x:v>SAMPLE_SD</x:v>
      </x:c>
      <x:c r="D4653" s="19" t="str">
        <x:v>E0</x:v>
      </x:c>
      <x:c r="E4653" s="19" t="str">
        <x:v>959/963</x:v>
      </x:c>
      <x:c r="F4653" s="7" t="str">
        <x:v>scene_max_ge20</x:v>
      </x:c>
      <x:c r="G4653" s="7" t="n">
        <x:v>0.1</x:v>
      </x:c>
      <x:c r="H4653" s="16" t="n">
        <x:v>208</x:v>
      </x:c>
      <x:c r="I4653" s="16" t="n">
        <x:v>3303090</x:v>
      </x:c>
      <x:c r="J4653" s="16" t="n">
        <x:v>713440</x:v>
      </x:c>
      <x:c r="K4653" s="16" t="n">
        <x:v>156153</x:v>
      </x:c>
      <x:c r="L4653" s="17" t="n">
        <x:f>IF(COUNT(L3916,L3931,L3946)&lt;2,"n.a.",STDEV(L3916,L3931,L3946))</x:f>
        <x:v>0.0009622667482344796</x:v>
      </x:c>
      <x:c r="M4653" s="17" t="n">
        <x:f>IF(COUNT(M3916,M3931,M3946)&lt;2,"n.a.",STDEV(M3916,M3931,M3946))</x:f>
        <x:v>0.001305528273420816</x:v>
      </x:c>
      <x:c r="N4653" s="17" t="n">
        <x:f>IF(COUNT(N3916,N3931,N3946)&lt;2,"n.a.",STDEV(N3916,N3931,N3946))</x:f>
        <x:v>0.004560381573474178</x:v>
      </x:c>
      <x:c r="O4653" s="17" t="n">
        <x:f>IF(COUNT(O3916,O3931,O3946)&lt;2,"n.a.",STDEV(O3916,O3931,O3946))</x:f>
        <x:v>0.0014312301218619477</x:v>
      </x:c>
      <x:c r="P4653" s="18" t="n">
        <x:f>IF(COUNT(P3916,P3931,P3946)&lt;2,"n.a.",STDEV(P3916,P3931,P3946))</x:f>
        <x:v>0.0032750893701304924</x:v>
      </x:c>
      <x:c r="Q4653" s="18" t="n">
        <x:f>IF(COUNT(Q3916,Q3931,Q3946)&lt;2,"n.a.",STDEV(Q3916,Q3931,Q3946))</x:f>
        <x:v>0.0032750893701304924</x:v>
      </x:c>
      <x:c r="R4653" s="18" t="n">
        <x:f>IF(COUNT(R3916,R3931,R3946)&lt;2,"n.a.",STDEV(R3916,R3931,R3946))</x:f>
        <x:v>0.0032750893701304924</x:v>
      </x:c>
      <x:c r="S4653" s="18" t="str">
        <x:f>IF(COUNT(S3916,S3931,S3946)&lt;2,"n.a.",STDEV(S3916,S3931,S3946))</x:f>
        <x:v>n.a.</x:v>
      </x:c>
      <x:c r="T4653" s="17" t="str">
        <x:f>IF(COUNT(T3916,T3931,T3946)&lt;2,"n.a.",STDEV(T3916,T3931,T3946))</x:f>
        <x:v>n.a.</x:v>
      </x:c>
      <x:c r="U4653" s="17" t="str">
        <x:f>IF(COUNT(U3916,U3931,U3946)&lt;2,"n.a.",STDEV(U3916,U3931,U3946))</x:f>
        <x:v>n.a.</x:v>
      </x:c>
      <x:c r="V4653" s="17" t="str">
        <x:f>IF(COUNT(V3916,V3931,V3946)&lt;2,"n.a.",STDEV(V3916,V3931,V3946))</x:f>
        <x:v>n.a.</x:v>
      </x:c>
      <x:c r="W4653" s="17" t="str">
        <x:f>IF(COUNT(W3916,W3931,W3946)&lt;2,"n.a.",STDEV(W3916,W3931,W3946))</x:f>
        <x:v>n.a.</x:v>
      </x:c>
      <x:c r="X4653" s="17" t="str">
        <x:f>IF(COUNT(X3916,X3931,X3946)&lt;2,"n.a.",STDEV(X3916,X3931,X3946))</x:f>
        <x:v>n.a.</x:v>
      </x:c>
      <x:c r="Y4653" s="17" t="str">
        <x:f>IF(COUNT(Y3916,Y3931,Y3946)&lt;2,"n.a.",STDEV(Y3916,Y3931,Y3946))</x:f>
        <x:v>n.a.</x:v>
      </x:c>
      <x:c r="Z4653" s="17" t="str">
        <x:f>IF(COUNT(Z3916,Z3931,Z3946)&lt;2,"n.a.",STDEV(Z3916,Z3931,Z3946))</x:f>
        <x:v>n.a.</x:v>
      </x:c>
      <x:c r="AA4653" s="16" t="str">
        <x:v>n.a.</x:v>
      </x:c>
      <x:c r="AB4653" s="16" t="str">
        <x:v>n.a.</x:v>
      </x:c>
      <x:c r="AC4653" s="16" t="str">
        <x:v>n.a.</x:v>
      </x:c>
      <x:c r="AD4653" s="16" t="str">
        <x:v>n.a.</x:v>
      </x:c>
      <x:c r="AE4653" s="18" t="str">
        <x:f>IF(COUNT(AE3916,AE3931,AE3946)&lt;2,"n.a.",STDEV(AE3916,AE3931,AE3946))</x:f>
        <x:v>n.a.</x:v>
      </x:c>
      <x:c r="AF4653" s="18" t="str">
        <x:f>IF(COUNT(AF3916,AF3931,AF3946)&lt;2,"n.a.",STDEV(AF3916,AF3931,AF3946))</x:f>
        <x:v>n.a.</x:v>
      </x:c>
      <x:c r="AG4653" s="18" t="str">
        <x:f>IF(COUNT(AG3916,AG3931,AG3946)&lt;2,"n.a.",STDEV(AG3916,AG3931,AG3946))</x:f>
        <x:v>n.a.</x:v>
      </x:c>
      <x:c r="AH4653" s="18" t="str">
        <x:f>IF(COUNT(AH3916,AH3931,AH3946)&lt;2,"n.a.",STDEV(AH3916,AH3931,AH3946))</x:f>
        <x:v>n.a.</x:v>
      </x:c>
      <x:c r="AI4653" s="16" t="str">
        <x:v>n.a.</x:v>
      </x:c>
      <x:c r="AJ4653" s="16" t="n">
        <x:v>3</x:v>
      </x:c>
      <x:c r="AK4653" s="7" t="str">
        <x:v>COMPLETE_FIXED_E9_PROBABILITY</x:v>
      </x:c>
      <x:c r="AL4653" s="7" t="str">
        <x:v>n.a.</x:v>
      </x:c>
      <x:c r="AM4653" s="7" t="str">
        <x:v>b1f072e45fdd17b80106a774083995c350b28f04</x:v>
      </x:c>
      <x:c r="AN4653" s="7" t="str">
        <x:v>SAVED_MATCHED_SEED_ROWS</x:v>
      </x:c>
      <x:c r="AO4653" s="7" t="str">
        <x:v>TIER0_ARCHIVED_GROUPS</x:v>
      </x:c>
      <x:c r="AP4653" s="7" t="str">
        <x:v>同协议训练seed描述性统计；非独立年份或显著性</x:v>
      </x:c>
    </x:row>
    <x:row r="4654" ht="22" customHeight="1">
      <x:c r="A4654" s="7" t="str">
        <x:v>PAIR_MEAN</x:v>
      </x:c>
      <x:c r="B4654" s="7" t="str">
        <x:v>B7−B7_ZERO_DOTE</x:v>
      </x:c>
      <x:c r="C4654" s="19" t="str">
        <x:v>MEAN</x:v>
      </x:c>
      <x:c r="D4654" s="19" t="str">
        <x:v>E0</x:v>
      </x:c>
      <x:c r="E4654" s="19" t="str">
        <x:v>959/963</x:v>
      </x:c>
      <x:c r="F4654" s="7" t="str">
        <x:v>elevation_lt_1000m</x:v>
      </x:c>
      <x:c r="G4654" s="7" t="n">
        <x:v>0.1</x:v>
      </x:c>
      <x:c r="H4654" s="16" t="n">
        <x:v>963</x:v>
      </x:c>
      <x:c r="I4654" s="16" t="n">
        <x:v>3303090</x:v>
      </x:c>
      <x:c r="J4654" s="16" t="n">
        <x:v>195489</x:v>
      </x:c>
      <x:c r="K4654" s="16" t="n">
        <x:v>27796</x:v>
      </x:c>
      <x:c r="L4654" s="17" t="n">
        <x:f>IF(COUNT(L3917,L3932,L3947)&lt;1,"n.a.",AVERAGE(L3917,L3932,L3947))</x:f>
        <x:v>-0.0009424453872268849</x:v>
      </x:c>
      <x:c r="M4654" s="17" t="str">
        <x:f>IF(COUNT(M3917,M3932,M3947)&lt;1,"n.a.",AVERAGE(M3917,M3932,M3947))</x:f>
        <x:v>n.a.</x:v>
      </x:c>
      <x:c r="N4654" s="17" t="str">
        <x:f>IF(COUNT(N3917,N3932,N3947)&lt;1,"n.a.",AVERAGE(N3917,N3932,N3947))</x:f>
        <x:v>n.a.</x:v>
      </x:c>
      <x:c r="O4654" s="17" t="n">
        <x:f>IF(COUNT(O3917,O3932,O3947)&lt;1,"n.a.",AVERAGE(O3917,O3932,O3947))</x:f>
        <x:v>-0.0003999703126240095</x:v>
      </x:c>
      <x:c r="P4654" s="18" t="n">
        <x:f>IF(COUNT(P3917,P3932,P3947)&lt;1,"n.a.",AVERAGE(P3917,P3932,P3947))</x:f>
        <x:v>-0.0016069458435266453</x:v>
      </x:c>
      <x:c r="Q4654" s="18" t="str">
        <x:f>IF(COUNT(Q3917,Q3932,Q3947)&lt;1,"n.a.",AVERAGE(Q3917,Q3932,Q3947))</x:f>
        <x:v>n.a.</x:v>
      </x:c>
      <x:c r="R4654" s="18" t="str">
        <x:f>IF(COUNT(R3917,R3932,R3947)&lt;1,"n.a.",AVERAGE(R3917,R3932,R3947))</x:f>
        <x:v>n.a.</x:v>
      </x:c>
      <x:c r="S4654" s="18" t="str">
        <x:f>IF(COUNT(S3917,S3932,S3947)&lt;1,"n.a.",AVERAGE(S3917,S3932,S3947))</x:f>
        <x:v>n.a.</x:v>
      </x:c>
      <x:c r="T4654" s="17" t="str">
        <x:f>IF(COUNT(T3917,T3932,T3947)&lt;1,"n.a.",AVERAGE(T3917,T3932,T3947))</x:f>
        <x:v>n.a.</x:v>
      </x:c>
      <x:c r="U4654" s="17" t="str">
        <x:f>IF(COUNT(U3917,U3932,U3947)&lt;1,"n.a.",AVERAGE(U3917,U3932,U3947))</x:f>
        <x:v>n.a.</x:v>
      </x:c>
      <x:c r="V4654" s="17" t="str">
        <x:f>IF(COUNT(V3917,V3932,V3947)&lt;1,"n.a.",AVERAGE(V3917,V3932,V3947))</x:f>
        <x:v>n.a.</x:v>
      </x:c>
      <x:c r="W4654" s="17" t="str">
        <x:f>IF(COUNT(W3917,W3932,W3947)&lt;1,"n.a.",AVERAGE(W3917,W3932,W3947))</x:f>
        <x:v>n.a.</x:v>
      </x:c>
      <x:c r="X4654" s="17" t="str">
        <x:f>IF(COUNT(X3917,X3932,X3947)&lt;1,"n.a.",AVERAGE(X3917,X3932,X3947))</x:f>
        <x:v>n.a.</x:v>
      </x:c>
      <x:c r="Y4654" s="17" t="str">
        <x:f>IF(COUNT(Y3917,Y3932,Y3947)&lt;1,"n.a.",AVERAGE(Y3917,Y3932,Y3947))</x:f>
        <x:v>n.a.</x:v>
      </x:c>
      <x:c r="Z4654" s="17" t="str">
        <x:f>IF(COUNT(Z3917,Z3932,Z3947)&lt;1,"n.a.",AVERAGE(Z3917,Z3932,Z3947))</x:f>
        <x:v>n.a.</x:v>
      </x:c>
      <x:c r="AA4654" s="16" t="str">
        <x:v>n.a.</x:v>
      </x:c>
      <x:c r="AB4654" s="16" t="str">
        <x:v>n.a.</x:v>
      </x:c>
      <x:c r="AC4654" s="16" t="str">
        <x:v>n.a.</x:v>
      </x:c>
      <x:c r="AD4654" s="16" t="str">
        <x:v>n.a.</x:v>
      </x:c>
      <x:c r="AE4654" s="18" t="str">
        <x:f>IF(COUNT(AE3917,AE3932,AE3947)&lt;1,"n.a.",AVERAGE(AE3917,AE3932,AE3947))</x:f>
        <x:v>n.a.</x:v>
      </x:c>
      <x:c r="AF4654" s="18" t="str">
        <x:f>IF(COUNT(AF3917,AF3932,AF3947)&lt;1,"n.a.",AVERAGE(AF3917,AF3932,AF3947))</x:f>
        <x:v>n.a.</x:v>
      </x:c>
      <x:c r="AG4654" s="18" t="str">
        <x:f>IF(COUNT(AG3917,AG3932,AG3947)&lt;1,"n.a.",AVERAGE(AG3917,AG3932,AG3947))</x:f>
        <x:v>n.a.</x:v>
      </x:c>
      <x:c r="AH4654" s="18" t="str">
        <x:f>IF(COUNT(AH3917,AH3932,AH3947)&lt;1,"n.a.",AVERAGE(AH3917,AH3932,AH3947))</x:f>
        <x:v>n.a.</x:v>
      </x:c>
      <x:c r="AI4654" s="16" t="str">
        <x:v>n.a.</x:v>
      </x:c>
      <x:c r="AJ4654" s="16" t="n">
        <x:v>3</x:v>
      </x:c>
      <x:c r="AK4654" s="7" t="str">
        <x:v>COMPLETE_FIXED_E9_PROBABILITY</x:v>
      </x:c>
      <x:c r="AL4654" s="7" t="str">
        <x:v>n.a.</x:v>
      </x:c>
      <x:c r="AM4654" s="7" t="str">
        <x:v>b1f072e45fdd17b80106a774083995c350b28f04</x:v>
      </x:c>
      <x:c r="AN4654" s="7" t="str">
        <x:v>SAVED_MATCHED_SEED_ROWS</x:v>
      </x:c>
      <x:c r="AO4654" s="7" t="str">
        <x:v>UNIFIED_METRICS_SAVED</x:v>
      </x:c>
      <x:c r="AP4654" s="7" t="str">
        <x:v>同协议训练seed描述性统计；非独立年份或显著性</x:v>
      </x:c>
    </x:row>
    <x:row r="4655" ht="22" customHeight="1">
      <x:c r="A4655" s="7" t="str">
        <x:v>PAIR_SAMPLE_SD</x:v>
      </x:c>
      <x:c r="B4655" s="7" t="str">
        <x:v>B7−B7_ZERO_DOTE</x:v>
      </x:c>
      <x:c r="C4655" s="19" t="str">
        <x:v>SAMPLE_SD</x:v>
      </x:c>
      <x:c r="D4655" s="19" t="str">
        <x:v>E0</x:v>
      </x:c>
      <x:c r="E4655" s="19" t="str">
        <x:v>959/963</x:v>
      </x:c>
      <x:c r="F4655" s="7" t="str">
        <x:v>elevation_lt_1000m</x:v>
      </x:c>
      <x:c r="G4655" s="7" t="n">
        <x:v>0.1</x:v>
      </x:c>
      <x:c r="H4655" s="16" t="n">
        <x:v>963</x:v>
      </x:c>
      <x:c r="I4655" s="16" t="n">
        <x:v>3303090</x:v>
      </x:c>
      <x:c r="J4655" s="16" t="n">
        <x:v>195489</x:v>
      </x:c>
      <x:c r="K4655" s="16" t="n">
        <x:v>27796</x:v>
      </x:c>
      <x:c r="L4655" s="17" t="n">
        <x:f>IF(COUNT(L3917,L3932,L3947)&lt;2,"n.a.",STDEV(L3917,L3932,L3947))</x:f>
        <x:v>0.0004261379090019752</x:v>
      </x:c>
      <x:c r="M4655" s="17" t="str">
        <x:f>IF(COUNT(M3917,M3932,M3947)&lt;2,"n.a.",STDEV(M3917,M3932,M3947))</x:f>
        <x:v>n.a.</x:v>
      </x:c>
      <x:c r="N4655" s="17" t="str">
        <x:f>IF(COUNT(N3917,N3932,N3947)&lt;2,"n.a.",STDEV(N3917,N3932,N3947))</x:f>
        <x:v>n.a.</x:v>
      </x:c>
      <x:c r="O4655" s="17" t="n">
        <x:f>IF(COUNT(O3917,O3932,O3947)&lt;2,"n.a.",STDEV(O3917,O3932,O3947))</x:f>
        <x:v>0.0008052735827222495</x:v>
      </x:c>
      <x:c r="P4655" s="18" t="n">
        <x:f>IF(COUNT(P3917,P3932,P3947)&lt;2,"n.a.",STDEV(P3917,P3932,P3947))</x:f>
        <x:v>0.003702657290631636</x:v>
      </x:c>
      <x:c r="Q4655" s="18" t="str">
        <x:f>IF(COUNT(Q3917,Q3932,Q3947)&lt;2,"n.a.",STDEV(Q3917,Q3932,Q3947))</x:f>
        <x:v>n.a.</x:v>
      </x:c>
      <x:c r="R4655" s="18" t="str">
        <x:f>IF(COUNT(R3917,R3932,R3947)&lt;2,"n.a.",STDEV(R3917,R3932,R3947))</x:f>
        <x:v>n.a.</x:v>
      </x:c>
      <x:c r="S4655" s="18" t="str">
        <x:f>IF(COUNT(S3917,S3932,S3947)&lt;2,"n.a.",STDEV(S3917,S3932,S3947))</x:f>
        <x:v>n.a.</x:v>
      </x:c>
      <x:c r="T4655" s="17" t="str">
        <x:f>IF(COUNT(T3917,T3932,T3947)&lt;2,"n.a.",STDEV(T3917,T3932,T3947))</x:f>
        <x:v>n.a.</x:v>
      </x:c>
      <x:c r="U4655" s="17" t="str">
        <x:f>IF(COUNT(U3917,U3932,U3947)&lt;2,"n.a.",STDEV(U3917,U3932,U3947))</x:f>
        <x:v>n.a.</x:v>
      </x:c>
      <x:c r="V4655" s="17" t="str">
        <x:f>IF(COUNT(V3917,V3932,V3947)&lt;2,"n.a.",STDEV(V3917,V3932,V3947))</x:f>
        <x:v>n.a.</x:v>
      </x:c>
      <x:c r="W4655" s="17" t="str">
        <x:f>IF(COUNT(W3917,W3932,W3947)&lt;2,"n.a.",STDEV(W3917,W3932,W3947))</x:f>
        <x:v>n.a.</x:v>
      </x:c>
      <x:c r="X4655" s="17" t="str">
        <x:f>IF(COUNT(X3917,X3932,X3947)&lt;2,"n.a.",STDEV(X3917,X3932,X3947))</x:f>
        <x:v>n.a.</x:v>
      </x:c>
      <x:c r="Y4655" s="17" t="str">
        <x:f>IF(COUNT(Y3917,Y3932,Y3947)&lt;2,"n.a.",STDEV(Y3917,Y3932,Y3947))</x:f>
        <x:v>n.a.</x:v>
      </x:c>
      <x:c r="Z4655" s="17" t="str">
        <x:f>IF(COUNT(Z3917,Z3932,Z3947)&lt;2,"n.a.",STDEV(Z3917,Z3932,Z3947))</x:f>
        <x:v>n.a.</x:v>
      </x:c>
      <x:c r="AA4655" s="16" t="str">
        <x:v>n.a.</x:v>
      </x:c>
      <x:c r="AB4655" s="16" t="str">
        <x:v>n.a.</x:v>
      </x:c>
      <x:c r="AC4655" s="16" t="str">
        <x:v>n.a.</x:v>
      </x:c>
      <x:c r="AD4655" s="16" t="str">
        <x:v>n.a.</x:v>
      </x:c>
      <x:c r="AE4655" s="18" t="str">
        <x:f>IF(COUNT(AE3917,AE3932,AE3947)&lt;2,"n.a.",STDEV(AE3917,AE3932,AE3947))</x:f>
        <x:v>n.a.</x:v>
      </x:c>
      <x:c r="AF4655" s="18" t="str">
        <x:f>IF(COUNT(AF3917,AF3932,AF3947)&lt;2,"n.a.",STDEV(AF3917,AF3932,AF3947))</x:f>
        <x:v>n.a.</x:v>
      </x:c>
      <x:c r="AG4655" s="18" t="str">
        <x:f>IF(COUNT(AG3917,AG3932,AG3947)&lt;2,"n.a.",STDEV(AG3917,AG3932,AG3947))</x:f>
        <x:v>n.a.</x:v>
      </x:c>
      <x:c r="AH4655" s="18" t="str">
        <x:f>IF(COUNT(AH3917,AH3932,AH3947)&lt;2,"n.a.",STDEV(AH3917,AH3932,AH3947))</x:f>
        <x:v>n.a.</x:v>
      </x:c>
      <x:c r="AI4655" s="16" t="str">
        <x:v>n.a.</x:v>
      </x:c>
      <x:c r="AJ4655" s="16" t="n">
        <x:v>3</x:v>
      </x:c>
      <x:c r="AK4655" s="7" t="str">
        <x:v>COMPLETE_FIXED_E9_PROBABILITY</x:v>
      </x:c>
      <x:c r="AL4655" s="7" t="str">
        <x:v>n.a.</x:v>
      </x:c>
      <x:c r="AM4655" s="7" t="str">
        <x:v>b1f072e45fdd17b80106a774083995c350b28f04</x:v>
      </x:c>
      <x:c r="AN4655" s="7" t="str">
        <x:v>SAVED_MATCHED_SEED_ROWS</x:v>
      </x:c>
      <x:c r="AO4655" s="7" t="str">
        <x:v>UNIFIED_METRICS_SAVED</x:v>
      </x:c>
      <x:c r="AP4655" s="7" t="str">
        <x:v>同协议训练seed描述性统计；非独立年份或显著性</x:v>
      </x:c>
    </x:row>
    <x:row r="4656" ht="22" customHeight="1">
      <x:c r="A4656" s="7" t="str">
        <x:v>PAIR_MEAN</x:v>
      </x:c>
      <x:c r="B4656" s="7" t="str">
        <x:v>B7−B7_ZERO_DOTE</x:v>
      </x:c>
      <x:c r="C4656" s="19" t="str">
        <x:v>MEAN</x:v>
      </x:c>
      <x:c r="D4656" s="19" t="str">
        <x:v>E0</x:v>
      </x:c>
      <x:c r="E4656" s="19" t="str">
        <x:v>959/963</x:v>
      </x:c>
      <x:c r="F4656" s="7" t="str">
        <x:v>elevation_1000_to_2000m</x:v>
      </x:c>
      <x:c r="G4656" s="7" t="n">
        <x:v>0.1</x:v>
      </x:c>
      <x:c r="H4656" s="16" t="n">
        <x:v>963</x:v>
      </x:c>
      <x:c r="I4656" s="16" t="n">
        <x:v>3303090</x:v>
      </x:c>
      <x:c r="J4656" s="16" t="n">
        <x:v>1895184</x:v>
      </x:c>
      <x:c r="K4656" s="16" t="n">
        <x:v>240147</x:v>
      </x:c>
      <x:c r="L4656" s="17" t="n">
        <x:f>IF(COUNT(L3918,L3933,L3948)&lt;1,"n.a.",AVERAGE(L3918,L3933,L3948))</x:f>
        <x:v>-0.0009509997927951199</x:v>
      </x:c>
      <x:c r="M4656" s="17" t="str">
        <x:f>IF(COUNT(M3918,M3933,M3948)&lt;1,"n.a.",AVERAGE(M3918,M3933,M3948))</x:f>
        <x:v>n.a.</x:v>
      </x:c>
      <x:c r="N4656" s="17" t="str">
        <x:f>IF(COUNT(N3918,N3933,N3948)&lt;1,"n.a.",AVERAGE(N3918,N3933,N3948))</x:f>
        <x:v>n.a.</x:v>
      </x:c>
      <x:c r="O4656" s="17" t="n">
        <x:f>IF(COUNT(O3918,O3933,O3948)&lt;1,"n.a.",AVERAGE(O3918,O3933,O3948))</x:f>
        <x:v>-0.00024294032470537075</x:v>
      </x:c>
      <x:c r="P4656" s="18" t="n">
        <x:f>IF(COUNT(P3918,P3933,P3948)&lt;1,"n.a.",AVERAGE(P3918,P3933,P3948))</x:f>
        <x:v>-0.0014921416188140209</x:v>
      </x:c>
      <x:c r="Q4656" s="18" t="str">
        <x:f>IF(COUNT(Q3918,Q3933,Q3948)&lt;1,"n.a.",AVERAGE(Q3918,Q3933,Q3948))</x:f>
        <x:v>n.a.</x:v>
      </x:c>
      <x:c r="R4656" s="18" t="str">
        <x:f>IF(COUNT(R3918,R3933,R3948)&lt;1,"n.a.",AVERAGE(R3918,R3933,R3948))</x:f>
        <x:v>n.a.</x:v>
      </x:c>
      <x:c r="S4656" s="18" t="str">
        <x:f>IF(COUNT(S3918,S3933,S3948)&lt;1,"n.a.",AVERAGE(S3918,S3933,S3948))</x:f>
        <x:v>n.a.</x:v>
      </x:c>
      <x:c r="T4656" s="17" t="str">
        <x:f>IF(COUNT(T3918,T3933,T3948)&lt;1,"n.a.",AVERAGE(T3918,T3933,T3948))</x:f>
        <x:v>n.a.</x:v>
      </x:c>
      <x:c r="U4656" s="17" t="str">
        <x:f>IF(COUNT(U3918,U3933,U3948)&lt;1,"n.a.",AVERAGE(U3918,U3933,U3948))</x:f>
        <x:v>n.a.</x:v>
      </x:c>
      <x:c r="V4656" s="17" t="str">
        <x:f>IF(COUNT(V3918,V3933,V3948)&lt;1,"n.a.",AVERAGE(V3918,V3933,V3948))</x:f>
        <x:v>n.a.</x:v>
      </x:c>
      <x:c r="W4656" s="17" t="str">
        <x:f>IF(COUNT(W3918,W3933,W3948)&lt;1,"n.a.",AVERAGE(W3918,W3933,W3948))</x:f>
        <x:v>n.a.</x:v>
      </x:c>
      <x:c r="X4656" s="17" t="str">
        <x:f>IF(COUNT(X3918,X3933,X3948)&lt;1,"n.a.",AVERAGE(X3918,X3933,X3948))</x:f>
        <x:v>n.a.</x:v>
      </x:c>
      <x:c r="Y4656" s="17" t="str">
        <x:f>IF(COUNT(Y3918,Y3933,Y3948)&lt;1,"n.a.",AVERAGE(Y3918,Y3933,Y3948))</x:f>
        <x:v>n.a.</x:v>
      </x:c>
      <x:c r="Z4656" s="17" t="str">
        <x:f>IF(COUNT(Z3918,Z3933,Z3948)&lt;1,"n.a.",AVERAGE(Z3918,Z3933,Z3948))</x:f>
        <x:v>n.a.</x:v>
      </x:c>
      <x:c r="AA4656" s="16" t="str">
        <x:v>n.a.</x:v>
      </x:c>
      <x:c r="AB4656" s="16" t="str">
        <x:v>n.a.</x:v>
      </x:c>
      <x:c r="AC4656" s="16" t="str">
        <x:v>n.a.</x:v>
      </x:c>
      <x:c r="AD4656" s="16" t="str">
        <x:v>n.a.</x:v>
      </x:c>
      <x:c r="AE4656" s="18" t="str">
        <x:f>IF(COUNT(AE3918,AE3933,AE3948)&lt;1,"n.a.",AVERAGE(AE3918,AE3933,AE3948))</x:f>
        <x:v>n.a.</x:v>
      </x:c>
      <x:c r="AF4656" s="18" t="str">
        <x:f>IF(COUNT(AF3918,AF3933,AF3948)&lt;1,"n.a.",AVERAGE(AF3918,AF3933,AF3948))</x:f>
        <x:v>n.a.</x:v>
      </x:c>
      <x:c r="AG4656" s="18" t="str">
        <x:f>IF(COUNT(AG3918,AG3933,AG3948)&lt;1,"n.a.",AVERAGE(AG3918,AG3933,AG3948))</x:f>
        <x:v>n.a.</x:v>
      </x:c>
      <x:c r="AH4656" s="18" t="str">
        <x:f>IF(COUNT(AH3918,AH3933,AH3948)&lt;1,"n.a.",AVERAGE(AH3918,AH3933,AH3948))</x:f>
        <x:v>n.a.</x:v>
      </x:c>
      <x:c r="AI4656" s="16" t="str">
        <x:v>n.a.</x:v>
      </x:c>
      <x:c r="AJ4656" s="16" t="n">
        <x:v>3</x:v>
      </x:c>
      <x:c r="AK4656" s="7" t="str">
        <x:v>COMPLETE_FIXED_E9_PROBABILITY</x:v>
      </x:c>
      <x:c r="AL4656" s="7" t="str">
        <x:v>n.a.</x:v>
      </x:c>
      <x:c r="AM4656" s="7" t="str">
        <x:v>b1f072e45fdd17b80106a774083995c350b28f04</x:v>
      </x:c>
      <x:c r="AN4656" s="7" t="str">
        <x:v>SAVED_MATCHED_SEED_ROWS</x:v>
      </x:c>
      <x:c r="AO4656" s="7" t="str">
        <x:v>UNIFIED_METRICS_SAVED</x:v>
      </x:c>
      <x:c r="AP4656" s="7" t="str">
        <x:v>同协议训练seed描述性统计；非独立年份或显著性</x:v>
      </x:c>
    </x:row>
    <x:row r="4657" ht="22" customHeight="1">
      <x:c r="A4657" s="7" t="str">
        <x:v>PAIR_SAMPLE_SD</x:v>
      </x:c>
      <x:c r="B4657" s="7" t="str">
        <x:v>B7−B7_ZERO_DOTE</x:v>
      </x:c>
      <x:c r="C4657" s="19" t="str">
        <x:v>SAMPLE_SD</x:v>
      </x:c>
      <x:c r="D4657" s="19" t="str">
        <x:v>E0</x:v>
      </x:c>
      <x:c r="E4657" s="19" t="str">
        <x:v>959/963</x:v>
      </x:c>
      <x:c r="F4657" s="7" t="str">
        <x:v>elevation_1000_to_2000m</x:v>
      </x:c>
      <x:c r="G4657" s="7" t="n">
        <x:v>0.1</x:v>
      </x:c>
      <x:c r="H4657" s="16" t="n">
        <x:v>963</x:v>
      </x:c>
      <x:c r="I4657" s="16" t="n">
        <x:v>3303090</x:v>
      </x:c>
      <x:c r="J4657" s="16" t="n">
        <x:v>1895184</x:v>
      </x:c>
      <x:c r="K4657" s="16" t="n">
        <x:v>240147</x:v>
      </x:c>
      <x:c r="L4657" s="17" t="n">
        <x:f>IF(COUNT(L3918,L3933,L3948)&lt;2,"n.a.",STDEV(L3918,L3933,L3948))</x:f>
        <x:v>0.0005793778350268163</x:v>
      </x:c>
      <x:c r="M4657" s="17" t="str">
        <x:f>IF(COUNT(M3918,M3933,M3948)&lt;2,"n.a.",STDEV(M3918,M3933,M3948))</x:f>
        <x:v>n.a.</x:v>
      </x:c>
      <x:c r="N4657" s="17" t="str">
        <x:f>IF(COUNT(N3918,N3933,N3948)&lt;2,"n.a.",STDEV(N3918,N3933,N3948))</x:f>
        <x:v>n.a.</x:v>
      </x:c>
      <x:c r="O4657" s="17" t="n">
        <x:f>IF(COUNT(O3918,O3933,O3948)&lt;2,"n.a.",STDEV(O3918,O3933,O3948))</x:f>
        <x:v>0.0008376936273149185</x:v>
      </x:c>
      <x:c r="P4657" s="18" t="n">
        <x:f>IF(COUNT(P3918,P3933,P3948)&lt;2,"n.a.",STDEV(P3918,P3933,P3948))</x:f>
        <x:v>0.003468529615953284</x:v>
      </x:c>
      <x:c r="Q4657" s="18" t="str">
        <x:f>IF(COUNT(Q3918,Q3933,Q3948)&lt;2,"n.a.",STDEV(Q3918,Q3933,Q3948))</x:f>
        <x:v>n.a.</x:v>
      </x:c>
      <x:c r="R4657" s="18" t="str">
        <x:f>IF(COUNT(R3918,R3933,R3948)&lt;2,"n.a.",STDEV(R3918,R3933,R3948))</x:f>
        <x:v>n.a.</x:v>
      </x:c>
      <x:c r="S4657" s="18" t="str">
        <x:f>IF(COUNT(S3918,S3933,S3948)&lt;2,"n.a.",STDEV(S3918,S3933,S3948))</x:f>
        <x:v>n.a.</x:v>
      </x:c>
      <x:c r="T4657" s="17" t="str">
        <x:f>IF(COUNT(T3918,T3933,T3948)&lt;2,"n.a.",STDEV(T3918,T3933,T3948))</x:f>
        <x:v>n.a.</x:v>
      </x:c>
      <x:c r="U4657" s="17" t="str">
        <x:f>IF(COUNT(U3918,U3933,U3948)&lt;2,"n.a.",STDEV(U3918,U3933,U3948))</x:f>
        <x:v>n.a.</x:v>
      </x:c>
      <x:c r="V4657" s="17" t="str">
        <x:f>IF(COUNT(V3918,V3933,V3948)&lt;2,"n.a.",STDEV(V3918,V3933,V3948))</x:f>
        <x:v>n.a.</x:v>
      </x:c>
      <x:c r="W4657" s="17" t="str">
        <x:f>IF(COUNT(W3918,W3933,W3948)&lt;2,"n.a.",STDEV(W3918,W3933,W3948))</x:f>
        <x:v>n.a.</x:v>
      </x:c>
      <x:c r="X4657" s="17" t="str">
        <x:f>IF(COUNT(X3918,X3933,X3948)&lt;2,"n.a.",STDEV(X3918,X3933,X3948))</x:f>
        <x:v>n.a.</x:v>
      </x:c>
      <x:c r="Y4657" s="17" t="str">
        <x:f>IF(COUNT(Y3918,Y3933,Y3948)&lt;2,"n.a.",STDEV(Y3918,Y3933,Y3948))</x:f>
        <x:v>n.a.</x:v>
      </x:c>
      <x:c r="Z4657" s="17" t="str">
        <x:f>IF(COUNT(Z3918,Z3933,Z3948)&lt;2,"n.a.",STDEV(Z3918,Z3933,Z3948))</x:f>
        <x:v>n.a.</x:v>
      </x:c>
      <x:c r="AA4657" s="16" t="str">
        <x:v>n.a.</x:v>
      </x:c>
      <x:c r="AB4657" s="16" t="str">
        <x:v>n.a.</x:v>
      </x:c>
      <x:c r="AC4657" s="16" t="str">
        <x:v>n.a.</x:v>
      </x:c>
      <x:c r="AD4657" s="16" t="str">
        <x:v>n.a.</x:v>
      </x:c>
      <x:c r="AE4657" s="18" t="str">
        <x:f>IF(COUNT(AE3918,AE3933,AE3948)&lt;2,"n.a.",STDEV(AE3918,AE3933,AE3948))</x:f>
        <x:v>n.a.</x:v>
      </x:c>
      <x:c r="AF4657" s="18" t="str">
        <x:f>IF(COUNT(AF3918,AF3933,AF3948)&lt;2,"n.a.",STDEV(AF3918,AF3933,AF3948))</x:f>
        <x:v>n.a.</x:v>
      </x:c>
      <x:c r="AG4657" s="18" t="str">
        <x:f>IF(COUNT(AG3918,AG3933,AG3948)&lt;2,"n.a.",STDEV(AG3918,AG3933,AG3948))</x:f>
        <x:v>n.a.</x:v>
      </x:c>
      <x:c r="AH4657" s="18" t="str">
        <x:f>IF(COUNT(AH3918,AH3933,AH3948)&lt;2,"n.a.",STDEV(AH3918,AH3933,AH3948))</x:f>
        <x:v>n.a.</x:v>
      </x:c>
      <x:c r="AI4657" s="16" t="str">
        <x:v>n.a.</x:v>
      </x:c>
      <x:c r="AJ4657" s="16" t="n">
        <x:v>3</x:v>
      </x:c>
      <x:c r="AK4657" s="7" t="str">
        <x:v>COMPLETE_FIXED_E9_PROBABILITY</x:v>
      </x:c>
      <x:c r="AL4657" s="7" t="str">
        <x:v>n.a.</x:v>
      </x:c>
      <x:c r="AM4657" s="7" t="str">
        <x:v>b1f072e45fdd17b80106a774083995c350b28f04</x:v>
      </x:c>
      <x:c r="AN4657" s="7" t="str">
        <x:v>SAVED_MATCHED_SEED_ROWS</x:v>
      </x:c>
      <x:c r="AO4657" s="7" t="str">
        <x:v>UNIFIED_METRICS_SAVED</x:v>
      </x:c>
      <x:c r="AP4657" s="7" t="str">
        <x:v>同协议训练seed描述性统计；非独立年份或显著性</x:v>
      </x:c>
    </x:row>
    <x:row r="4658" ht="22" customHeight="1">
      <x:c r="A4658" s="7" t="str">
        <x:v>PAIR_MEAN</x:v>
      </x:c>
      <x:c r="B4658" s="7" t="str">
        <x:v>B7−B7_ZERO_DOTE</x:v>
      </x:c>
      <x:c r="C4658" s="19" t="str">
        <x:v>MEAN</x:v>
      </x:c>
      <x:c r="D4658" s="19" t="str">
        <x:v>E0</x:v>
      </x:c>
      <x:c r="E4658" s="19" t="str">
        <x:v>959/963</x:v>
      </x:c>
      <x:c r="F4658" s="7" t="str">
        <x:v>elevation_ge_2000m</x:v>
      </x:c>
      <x:c r="G4658" s="7" t="n">
        <x:v>0.1</x:v>
      </x:c>
      <x:c r="H4658" s="16" t="n">
        <x:v>963</x:v>
      </x:c>
      <x:c r="I4658" s="16" t="n">
        <x:v>3303090</x:v>
      </x:c>
      <x:c r="J4658" s="16" t="n">
        <x:v>1212417</x:v>
      </x:c>
      <x:c r="K4658" s="16" t="n">
        <x:v>139877</x:v>
      </x:c>
      <x:c r="L4658" s="17" t="n">
        <x:f>IF(COUNT(L3919,L3934,L3949)&lt;1,"n.a.",AVERAGE(L3919,L3934,L3949))</x:f>
        <x:v>-0.0007933519436648384</x:v>
      </x:c>
      <x:c r="M4658" s="17" t="str">
        <x:f>IF(COUNT(M3919,M3934,M3949)&lt;1,"n.a.",AVERAGE(M3919,M3934,M3949))</x:f>
        <x:v>n.a.</x:v>
      </x:c>
      <x:c r="N4658" s="17" t="str">
        <x:f>IF(COUNT(N3919,N3934,N3949)&lt;1,"n.a.",AVERAGE(N3919,N3934,N3949))</x:f>
        <x:v>n.a.</x:v>
      </x:c>
      <x:c r="O4658" s="17" t="n">
        <x:f>IF(COUNT(O3919,O3934,O3949)&lt;1,"n.a.",AVERAGE(O3919,O3934,O3949))</x:f>
        <x:v>-0.00007939645340198272</x:v>
      </x:c>
      <x:c r="P4658" s="18" t="n">
        <x:f>IF(COUNT(P3919,P3934,P3949)&lt;1,"n.a.",AVERAGE(P3919,P3934,P3949))</x:f>
        <x:v>-0.0004408635205692679</x:v>
      </x:c>
      <x:c r="Q4658" s="18" t="str">
        <x:f>IF(COUNT(Q3919,Q3934,Q3949)&lt;1,"n.a.",AVERAGE(Q3919,Q3934,Q3949))</x:f>
        <x:v>n.a.</x:v>
      </x:c>
      <x:c r="R4658" s="18" t="str">
        <x:f>IF(COUNT(R3919,R3934,R3949)&lt;1,"n.a.",AVERAGE(R3919,R3934,R3949))</x:f>
        <x:v>n.a.</x:v>
      </x:c>
      <x:c r="S4658" s="18" t="str">
        <x:f>IF(COUNT(S3919,S3934,S3949)&lt;1,"n.a.",AVERAGE(S3919,S3934,S3949))</x:f>
        <x:v>n.a.</x:v>
      </x:c>
      <x:c r="T4658" s="17" t="str">
        <x:f>IF(COUNT(T3919,T3934,T3949)&lt;1,"n.a.",AVERAGE(T3919,T3934,T3949))</x:f>
        <x:v>n.a.</x:v>
      </x:c>
      <x:c r="U4658" s="17" t="str">
        <x:f>IF(COUNT(U3919,U3934,U3949)&lt;1,"n.a.",AVERAGE(U3919,U3934,U3949))</x:f>
        <x:v>n.a.</x:v>
      </x:c>
      <x:c r="V4658" s="17" t="str">
        <x:f>IF(COUNT(V3919,V3934,V3949)&lt;1,"n.a.",AVERAGE(V3919,V3934,V3949))</x:f>
        <x:v>n.a.</x:v>
      </x:c>
      <x:c r="W4658" s="17" t="str">
        <x:f>IF(COUNT(W3919,W3934,W3949)&lt;1,"n.a.",AVERAGE(W3919,W3934,W3949))</x:f>
        <x:v>n.a.</x:v>
      </x:c>
      <x:c r="X4658" s="17" t="str">
        <x:f>IF(COUNT(X3919,X3934,X3949)&lt;1,"n.a.",AVERAGE(X3919,X3934,X3949))</x:f>
        <x:v>n.a.</x:v>
      </x:c>
      <x:c r="Y4658" s="17" t="str">
        <x:f>IF(COUNT(Y3919,Y3934,Y3949)&lt;1,"n.a.",AVERAGE(Y3919,Y3934,Y3949))</x:f>
        <x:v>n.a.</x:v>
      </x:c>
      <x:c r="Z4658" s="17" t="str">
        <x:f>IF(COUNT(Z3919,Z3934,Z3949)&lt;1,"n.a.",AVERAGE(Z3919,Z3934,Z3949))</x:f>
        <x:v>n.a.</x:v>
      </x:c>
      <x:c r="AA4658" s="16" t="str">
        <x:v>n.a.</x:v>
      </x:c>
      <x:c r="AB4658" s="16" t="str">
        <x:v>n.a.</x:v>
      </x:c>
      <x:c r="AC4658" s="16" t="str">
        <x:v>n.a.</x:v>
      </x:c>
      <x:c r="AD4658" s="16" t="str">
        <x:v>n.a.</x:v>
      </x:c>
      <x:c r="AE4658" s="18" t="str">
        <x:f>IF(COUNT(AE3919,AE3934,AE3949)&lt;1,"n.a.",AVERAGE(AE3919,AE3934,AE3949))</x:f>
        <x:v>n.a.</x:v>
      </x:c>
      <x:c r="AF4658" s="18" t="str">
        <x:f>IF(COUNT(AF3919,AF3934,AF3949)&lt;1,"n.a.",AVERAGE(AF3919,AF3934,AF3949))</x:f>
        <x:v>n.a.</x:v>
      </x:c>
      <x:c r="AG4658" s="18" t="str">
        <x:f>IF(COUNT(AG3919,AG3934,AG3949)&lt;1,"n.a.",AVERAGE(AG3919,AG3934,AG3949))</x:f>
        <x:v>n.a.</x:v>
      </x:c>
      <x:c r="AH4658" s="18" t="str">
        <x:f>IF(COUNT(AH3919,AH3934,AH3949)&lt;1,"n.a.",AVERAGE(AH3919,AH3934,AH3949))</x:f>
        <x:v>n.a.</x:v>
      </x:c>
      <x:c r="AI4658" s="16" t="str">
        <x:v>n.a.</x:v>
      </x:c>
      <x:c r="AJ4658" s="16" t="n">
        <x:v>3</x:v>
      </x:c>
      <x:c r="AK4658" s="7" t="str">
        <x:v>COMPLETE_FIXED_E9_PROBABILITY</x:v>
      </x:c>
      <x:c r="AL4658" s="7" t="str">
        <x:v>n.a.</x:v>
      </x:c>
      <x:c r="AM4658" s="7" t="str">
        <x:v>b1f072e45fdd17b80106a774083995c350b28f04</x:v>
      </x:c>
      <x:c r="AN4658" s="7" t="str">
        <x:v>SAVED_MATCHED_SEED_ROWS</x:v>
      </x:c>
      <x:c r="AO4658" s="7" t="str">
        <x:v>UNIFIED_METRICS_SAVED</x:v>
      </x:c>
      <x:c r="AP4658" s="7" t="str">
        <x:v>同协议训练seed描述性统计；非独立年份或显著性</x:v>
      </x:c>
    </x:row>
    <x:row r="4659" ht="22" customHeight="1">
      <x:c r="A4659" s="7" t="str">
        <x:v>PAIR_SAMPLE_SD</x:v>
      </x:c>
      <x:c r="B4659" s="7" t="str">
        <x:v>B7−B7_ZERO_DOTE</x:v>
      </x:c>
      <x:c r="C4659" s="19" t="str">
        <x:v>SAMPLE_SD</x:v>
      </x:c>
      <x:c r="D4659" s="19" t="str">
        <x:v>E0</x:v>
      </x:c>
      <x:c r="E4659" s="19" t="str">
        <x:v>959/963</x:v>
      </x:c>
      <x:c r="F4659" s="7" t="str">
        <x:v>elevation_ge_2000m</x:v>
      </x:c>
      <x:c r="G4659" s="7" t="n">
        <x:v>0.1</x:v>
      </x:c>
      <x:c r="H4659" s="16" t="n">
        <x:v>963</x:v>
      </x:c>
      <x:c r="I4659" s="16" t="n">
        <x:v>3303090</x:v>
      </x:c>
      <x:c r="J4659" s="16" t="n">
        <x:v>1212417</x:v>
      </x:c>
      <x:c r="K4659" s="16" t="n">
        <x:v>139877</x:v>
      </x:c>
      <x:c r="L4659" s="17" t="n">
        <x:f>IF(COUNT(L3919,L3934,L3949)&lt;2,"n.a.",STDEV(L3919,L3934,L3949))</x:f>
        <x:v>0.0009086236980520756</x:v>
      </x:c>
      <x:c r="M4659" s="17" t="str">
        <x:f>IF(COUNT(M3919,M3934,M3949)&lt;2,"n.a.",STDEV(M3919,M3934,M3949))</x:f>
        <x:v>n.a.</x:v>
      </x:c>
      <x:c r="N4659" s="17" t="str">
        <x:f>IF(COUNT(N3919,N3934,N3949)&lt;2,"n.a.",STDEV(N3919,N3934,N3949))</x:f>
        <x:v>n.a.</x:v>
      </x:c>
      <x:c r="O4659" s="17" t="n">
        <x:f>IF(COUNT(O3919,O3934,O3949)&lt;2,"n.a.",STDEV(O3919,O3934,O3949))</x:f>
        <x:v>0.0006769781189639202</x:v>
      </x:c>
      <x:c r="P4659" s="18" t="n">
        <x:f>IF(COUNT(P3919,P3934,P3949)&lt;2,"n.a.",STDEV(P3919,P3934,P3949))</x:f>
        <x:v>0.0025150779178119307</x:v>
      </x:c>
      <x:c r="Q4659" s="18" t="str">
        <x:f>IF(COUNT(Q3919,Q3934,Q3949)&lt;2,"n.a.",STDEV(Q3919,Q3934,Q3949))</x:f>
        <x:v>n.a.</x:v>
      </x:c>
      <x:c r="R4659" s="18" t="str">
        <x:f>IF(COUNT(R3919,R3934,R3949)&lt;2,"n.a.",STDEV(R3919,R3934,R3949))</x:f>
        <x:v>n.a.</x:v>
      </x:c>
      <x:c r="S4659" s="18" t="str">
        <x:f>IF(COUNT(S3919,S3934,S3949)&lt;2,"n.a.",STDEV(S3919,S3934,S3949))</x:f>
        <x:v>n.a.</x:v>
      </x:c>
      <x:c r="T4659" s="17" t="str">
        <x:f>IF(COUNT(T3919,T3934,T3949)&lt;2,"n.a.",STDEV(T3919,T3934,T3949))</x:f>
        <x:v>n.a.</x:v>
      </x:c>
      <x:c r="U4659" s="17" t="str">
        <x:f>IF(COUNT(U3919,U3934,U3949)&lt;2,"n.a.",STDEV(U3919,U3934,U3949))</x:f>
        <x:v>n.a.</x:v>
      </x:c>
      <x:c r="V4659" s="17" t="str">
        <x:f>IF(COUNT(V3919,V3934,V3949)&lt;2,"n.a.",STDEV(V3919,V3934,V3949))</x:f>
        <x:v>n.a.</x:v>
      </x:c>
      <x:c r="W4659" s="17" t="str">
        <x:f>IF(COUNT(W3919,W3934,W3949)&lt;2,"n.a.",STDEV(W3919,W3934,W3949))</x:f>
        <x:v>n.a.</x:v>
      </x:c>
      <x:c r="X4659" s="17" t="str">
        <x:f>IF(COUNT(X3919,X3934,X3949)&lt;2,"n.a.",STDEV(X3919,X3934,X3949))</x:f>
        <x:v>n.a.</x:v>
      </x:c>
      <x:c r="Y4659" s="17" t="str">
        <x:f>IF(COUNT(Y3919,Y3934,Y3949)&lt;2,"n.a.",STDEV(Y3919,Y3934,Y3949))</x:f>
        <x:v>n.a.</x:v>
      </x:c>
      <x:c r="Z4659" s="17" t="str">
        <x:f>IF(COUNT(Z3919,Z3934,Z3949)&lt;2,"n.a.",STDEV(Z3919,Z3934,Z3949))</x:f>
        <x:v>n.a.</x:v>
      </x:c>
      <x:c r="AA4659" s="16" t="str">
        <x:v>n.a.</x:v>
      </x:c>
      <x:c r="AB4659" s="16" t="str">
        <x:v>n.a.</x:v>
      </x:c>
      <x:c r="AC4659" s="16" t="str">
        <x:v>n.a.</x:v>
      </x:c>
      <x:c r="AD4659" s="16" t="str">
        <x:v>n.a.</x:v>
      </x:c>
      <x:c r="AE4659" s="18" t="str">
        <x:f>IF(COUNT(AE3919,AE3934,AE3949)&lt;2,"n.a.",STDEV(AE3919,AE3934,AE3949))</x:f>
        <x:v>n.a.</x:v>
      </x:c>
      <x:c r="AF4659" s="18" t="str">
        <x:f>IF(COUNT(AF3919,AF3934,AF3949)&lt;2,"n.a.",STDEV(AF3919,AF3934,AF3949))</x:f>
        <x:v>n.a.</x:v>
      </x:c>
      <x:c r="AG4659" s="18" t="str">
        <x:f>IF(COUNT(AG3919,AG3934,AG3949)&lt;2,"n.a.",STDEV(AG3919,AG3934,AG3949))</x:f>
        <x:v>n.a.</x:v>
      </x:c>
      <x:c r="AH4659" s="18" t="str">
        <x:f>IF(COUNT(AH3919,AH3934,AH3949)&lt;2,"n.a.",STDEV(AH3919,AH3934,AH3949))</x:f>
        <x:v>n.a.</x:v>
      </x:c>
      <x:c r="AI4659" s="16" t="str">
        <x:v>n.a.</x:v>
      </x:c>
      <x:c r="AJ4659" s="16" t="n">
        <x:v>3</x:v>
      </x:c>
      <x:c r="AK4659" s="7" t="str">
        <x:v>COMPLETE_FIXED_E9_PROBABILITY</x:v>
      </x:c>
      <x:c r="AL4659" s="7" t="str">
        <x:v>n.a.</x:v>
      </x:c>
      <x:c r="AM4659" s="7" t="str">
        <x:v>b1f072e45fdd17b80106a774083995c350b28f04</x:v>
      </x:c>
      <x:c r="AN4659" s="7" t="str">
        <x:v>SAVED_MATCHED_SEED_ROWS</x:v>
      </x:c>
      <x:c r="AO4659" s="7" t="str">
        <x:v>UNIFIED_METRICS_SAVED</x:v>
      </x:c>
      <x:c r="AP4659" s="7" t="str">
        <x:v>同协议训练seed描述性统计；非独立年份或显著性</x:v>
      </x:c>
    </x:row>
    <x:row r="4660" ht="22" customHeight="1">
      <x:c r="A4660" s="7" t="str">
        <x:v>PAIR_MEAN</x:v>
      </x:c>
      <x:c r="B4660" s="7" t="str">
        <x:v>B7−B7_ZERO_DOTE</x:v>
      </x:c>
      <x:c r="C4660" s="19" t="str">
        <x:v>MEAN</x:v>
      </x:c>
      <x:c r="D4660" s="19" t="str">
        <x:v>E0</x:v>
      </x:c>
      <x:c r="E4660" s="19" t="str">
        <x:v>959/963</x:v>
      </x:c>
      <x:c r="F4660" s="7" t="str">
        <x:v>q01 τ=0.015625</x:v>
      </x:c>
      <x:c r="G4660" s="7" t="str">
        <x:v>n.a.</x:v>
      </x:c>
      <x:c r="H4660" s="16" t="n">
        <x:v>963</x:v>
      </x:c>
      <x:c r="I4660" s="16" t="n">
        <x:v>3303090</x:v>
      </x:c>
      <x:c r="J4660" s="16" t="n">
        <x:v>407820</x:v>
      </x:c>
      <x:c r="K4660" s="16" t="n">
        <x:v>407820</x:v>
      </x:c>
      <x:c r="L4660" s="17" t="str">
        <x:f>IF(COUNT(L3950,L3982,L4014)&lt;1,"n.a.",AVERAGE(L3950,L3982,L4014))</x:f>
        <x:v>n.a.</x:v>
      </x:c>
      <x:c r="M4660" s="17" t="str">
        <x:f>IF(COUNT(M3950,M3982,M4014)&lt;1,"n.a.",AVERAGE(M3950,M3982,M4014))</x:f>
        <x:v>n.a.</x:v>
      </x:c>
      <x:c r="N4660" s="17" t="str">
        <x:f>IF(COUNT(N3950,N3982,N4014)&lt;1,"n.a.",AVERAGE(N3950,N3982,N4014))</x:f>
        <x:v>n.a.</x:v>
      </x:c>
      <x:c r="O4660" s="17" t="str">
        <x:f>IF(COUNT(O3950,O3982,O4014)&lt;1,"n.a.",AVERAGE(O3950,O3982,O4014))</x:f>
        <x:v>n.a.</x:v>
      </x:c>
      <x:c r="P4660" s="18" t="n">
        <x:f>IF(COUNT(P3950,P3982,P4014)&lt;1,"n.a.",AVERAGE(P3950,P3982,P4014))</x:f>
        <x:v>-0.0001602013960407371</x:v>
      </x:c>
      <x:c r="Q4660" s="18" t="n">
        <x:f>IF(COUNT(Q3950,Q3982,Q4014)&lt;1,"n.a.",AVERAGE(Q3950,Q3982,Q4014))</x:f>
        <x:v>-0.0001602013960407371</x:v>
      </x:c>
      <x:c r="R4660" s="18" t="n">
        <x:f>IF(COUNT(R3950,R3982,R4014)&lt;1,"n.a.",AVERAGE(R3950,R3982,R4014))</x:f>
        <x:v>-0.0001602013960407371</x:v>
      </x:c>
      <x:c r="S4660" s="18" t="str">
        <x:f>IF(COUNT(S3950,S3982,S4014)&lt;1,"n.a.",AVERAGE(S3950,S3982,S4014))</x:f>
        <x:v>n.a.</x:v>
      </x:c>
      <x:c r="T4660" s="17" t="str">
        <x:f>IF(COUNT(T3950,T3982,T4014)&lt;1,"n.a.",AVERAGE(T3950,T3982,T4014))</x:f>
        <x:v>n.a.</x:v>
      </x:c>
      <x:c r="U4660" s="17" t="str">
        <x:f>IF(COUNT(U3950,U3982,U4014)&lt;1,"n.a.",AVERAGE(U3950,U3982,U4014))</x:f>
        <x:v>n.a.</x:v>
      </x:c>
      <x:c r="V4660" s="17" t="str">
        <x:f>IF(COUNT(V3950,V3982,V4014)&lt;1,"n.a.",AVERAGE(V3950,V3982,V4014))</x:f>
        <x:v>n.a.</x:v>
      </x:c>
      <x:c r="W4660" s="17" t="str">
        <x:f>IF(COUNT(W3950,W3982,W4014)&lt;1,"n.a.",AVERAGE(W3950,W3982,W4014))</x:f>
        <x:v>n.a.</x:v>
      </x:c>
      <x:c r="X4660" s="17" t="str">
        <x:f>IF(COUNT(X3950,X3982,X4014)&lt;1,"n.a.",AVERAGE(X3950,X3982,X4014))</x:f>
        <x:v>n.a.</x:v>
      </x:c>
      <x:c r="Y4660" s="17" t="str">
        <x:f>IF(COUNT(Y3950,Y3982,Y4014)&lt;1,"n.a.",AVERAGE(Y3950,Y3982,Y4014))</x:f>
        <x:v>n.a.</x:v>
      </x:c>
      <x:c r="Z4660" s="17" t="str">
        <x:f>IF(COUNT(Z3950,Z3982,Z4014)&lt;1,"n.a.",AVERAGE(Z3950,Z3982,Z4014))</x:f>
        <x:v>n.a.</x:v>
      </x:c>
      <x:c r="AA4660" s="16" t="str">
        <x:v>n.a.</x:v>
      </x:c>
      <x:c r="AB4660" s="16" t="str">
        <x:v>n.a.</x:v>
      </x:c>
      <x:c r="AC4660" s="16" t="str">
        <x:v>n.a.</x:v>
      </x:c>
      <x:c r="AD4660" s="16" t="str">
        <x:v>n.a.</x:v>
      </x:c>
      <x:c r="AE4660" s="18" t="str">
        <x:f>IF(COUNT(AE3950,AE3982,AE4014)&lt;1,"n.a.",AVERAGE(AE3950,AE3982,AE4014))</x:f>
        <x:v>n.a.</x:v>
      </x:c>
      <x:c r="AF4660" s="18" t="str">
        <x:f>IF(COUNT(AF3950,AF3982,AF4014)&lt;1,"n.a.",AVERAGE(AF3950,AF3982,AF4014))</x:f>
        <x:v>n.a.</x:v>
      </x:c>
      <x:c r="AG4660" s="18" t="str">
        <x:f>IF(COUNT(AG3950,AG3982,AG4014)&lt;1,"n.a.",AVERAGE(AG3950,AG3982,AG4014))</x:f>
        <x:v>n.a.</x:v>
      </x:c>
      <x:c r="AH4660" s="18" t="str">
        <x:f>IF(COUNT(AH3950,AH3982,AH4014)&lt;1,"n.a.",AVERAGE(AH3950,AH3982,AH4014))</x:f>
        <x:v>n.a.</x:v>
      </x:c>
      <x:c r="AI4660" s="16" t="str">
        <x:v>n.a.</x:v>
      </x:c>
      <x:c r="AJ4660" s="16" t="n">
        <x:v>3</x:v>
      </x:c>
      <x:c r="AK4660" s="7" t="str">
        <x:v>COMPLETE_FIXED_E9_PROBABILITY</x:v>
      </x:c>
      <x:c r="AL4660" s="7" t="str">
        <x:v>n.a.</x:v>
      </x:c>
      <x:c r="AM4660" s="7" t="str">
        <x:v>b1f072e45fdd17b80106a774083995c350b28f04</x:v>
      </x:c>
      <x:c r="AN4660" s="7" t="str">
        <x:v>SAVED_MATCHED_SEED_ROWS</x:v>
      </x:c>
      <x:c r="AO4660" s="7" t="str">
        <x:v>UNIFIED_METRICS_SAVED</x:v>
      </x:c>
      <x:c r="AP4660" s="7" t="str">
        <x:v>同协议训练seed描述性统计；非独立年份或显著性</x:v>
      </x:c>
    </x:row>
    <x:row r="4661" ht="22" customHeight="1">
      <x:c r="A4661" s="7" t="str">
        <x:v>PAIR_SAMPLE_SD</x:v>
      </x:c>
      <x:c r="B4661" s="7" t="str">
        <x:v>B7−B7_ZERO_DOTE</x:v>
      </x:c>
      <x:c r="C4661" s="19" t="str">
        <x:v>SAMPLE_SD</x:v>
      </x:c>
      <x:c r="D4661" s="19" t="str">
        <x:v>E0</x:v>
      </x:c>
      <x:c r="E4661" s="19" t="str">
        <x:v>959/963</x:v>
      </x:c>
      <x:c r="F4661" s="7" t="str">
        <x:v>q01 τ=0.015625</x:v>
      </x:c>
      <x:c r="G4661" s="7" t="str">
        <x:v>n.a.</x:v>
      </x:c>
      <x:c r="H4661" s="16" t="n">
        <x:v>963</x:v>
      </x:c>
      <x:c r="I4661" s="16" t="n">
        <x:v>3303090</x:v>
      </x:c>
      <x:c r="J4661" s="16" t="n">
        <x:v>407820</x:v>
      </x:c>
      <x:c r="K4661" s="16" t="n">
        <x:v>407820</x:v>
      </x:c>
      <x:c r="L4661" s="17" t="str">
        <x:f>IF(COUNT(L3950,L3982,L4014)&lt;2,"n.a.",STDEV(L3950,L3982,L4014))</x:f>
        <x:v>n.a.</x:v>
      </x:c>
      <x:c r="M4661" s="17" t="str">
        <x:f>IF(COUNT(M3950,M3982,M4014)&lt;2,"n.a.",STDEV(M3950,M3982,M4014))</x:f>
        <x:v>n.a.</x:v>
      </x:c>
      <x:c r="N4661" s="17" t="str">
        <x:f>IF(COUNT(N3950,N3982,N4014)&lt;2,"n.a.",STDEV(N3950,N3982,N4014))</x:f>
        <x:v>n.a.</x:v>
      </x:c>
      <x:c r="O4661" s="17" t="str">
        <x:f>IF(COUNT(O3950,O3982,O4014)&lt;2,"n.a.",STDEV(O3950,O3982,O4014))</x:f>
        <x:v>n.a.</x:v>
      </x:c>
      <x:c r="P4661" s="18" t="n">
        <x:f>IF(COUNT(P3950,P3982,P4014)&lt;2,"n.a.",STDEV(P3950,P3982,P4014))</x:f>
        <x:v>0.0007025076136836548</x:v>
      </x:c>
      <x:c r="Q4661" s="18" t="n">
        <x:f>IF(COUNT(Q3950,Q3982,Q4014)&lt;2,"n.a.",STDEV(Q3950,Q3982,Q4014))</x:f>
        <x:v>0.0007025076136836548</x:v>
      </x:c>
      <x:c r="R4661" s="18" t="n">
        <x:f>IF(COUNT(R3950,R3982,R4014)&lt;2,"n.a.",STDEV(R3950,R3982,R4014))</x:f>
        <x:v>0.0007025076136836548</x:v>
      </x:c>
      <x:c r="S4661" s="18" t="str">
        <x:f>IF(COUNT(S3950,S3982,S4014)&lt;2,"n.a.",STDEV(S3950,S3982,S4014))</x:f>
        <x:v>n.a.</x:v>
      </x:c>
      <x:c r="T4661" s="17" t="str">
        <x:f>IF(COUNT(T3950,T3982,T4014)&lt;2,"n.a.",STDEV(T3950,T3982,T4014))</x:f>
        <x:v>n.a.</x:v>
      </x:c>
      <x:c r="U4661" s="17" t="str">
        <x:f>IF(COUNT(U3950,U3982,U4014)&lt;2,"n.a.",STDEV(U3950,U3982,U4014))</x:f>
        <x:v>n.a.</x:v>
      </x:c>
      <x:c r="V4661" s="17" t="str">
        <x:f>IF(COUNT(V3950,V3982,V4014)&lt;2,"n.a.",STDEV(V3950,V3982,V4014))</x:f>
        <x:v>n.a.</x:v>
      </x:c>
      <x:c r="W4661" s="17" t="str">
        <x:f>IF(COUNT(W3950,W3982,W4014)&lt;2,"n.a.",STDEV(W3950,W3982,W4014))</x:f>
        <x:v>n.a.</x:v>
      </x:c>
      <x:c r="X4661" s="17" t="str">
        <x:f>IF(COUNT(X3950,X3982,X4014)&lt;2,"n.a.",STDEV(X3950,X3982,X4014))</x:f>
        <x:v>n.a.</x:v>
      </x:c>
      <x:c r="Y4661" s="17" t="str">
        <x:f>IF(COUNT(Y3950,Y3982,Y4014)&lt;2,"n.a.",STDEV(Y3950,Y3982,Y4014))</x:f>
        <x:v>n.a.</x:v>
      </x:c>
      <x:c r="Z4661" s="17" t="str">
        <x:f>IF(COUNT(Z3950,Z3982,Z4014)&lt;2,"n.a.",STDEV(Z3950,Z3982,Z4014))</x:f>
        <x:v>n.a.</x:v>
      </x:c>
      <x:c r="AA4661" s="16" t="str">
        <x:v>n.a.</x:v>
      </x:c>
      <x:c r="AB4661" s="16" t="str">
        <x:v>n.a.</x:v>
      </x:c>
      <x:c r="AC4661" s="16" t="str">
        <x:v>n.a.</x:v>
      </x:c>
      <x:c r="AD4661" s="16" t="str">
        <x:v>n.a.</x:v>
      </x:c>
      <x:c r="AE4661" s="18" t="str">
        <x:f>IF(COUNT(AE3950,AE3982,AE4014)&lt;2,"n.a.",STDEV(AE3950,AE3982,AE4014))</x:f>
        <x:v>n.a.</x:v>
      </x:c>
      <x:c r="AF4661" s="18" t="str">
        <x:f>IF(COUNT(AF3950,AF3982,AF4014)&lt;2,"n.a.",STDEV(AF3950,AF3982,AF4014))</x:f>
        <x:v>n.a.</x:v>
      </x:c>
      <x:c r="AG4661" s="18" t="str">
        <x:f>IF(COUNT(AG3950,AG3982,AG4014)&lt;2,"n.a.",STDEV(AG3950,AG3982,AG4014))</x:f>
        <x:v>n.a.</x:v>
      </x:c>
      <x:c r="AH4661" s="18" t="str">
        <x:f>IF(COUNT(AH3950,AH3982,AH4014)&lt;2,"n.a.",STDEV(AH3950,AH3982,AH4014))</x:f>
        <x:v>n.a.</x:v>
      </x:c>
      <x:c r="AI4661" s="16" t="str">
        <x:v>n.a.</x:v>
      </x:c>
      <x:c r="AJ4661" s="16" t="n">
        <x:v>3</x:v>
      </x:c>
      <x:c r="AK4661" s="7" t="str">
        <x:v>COMPLETE_FIXED_E9_PROBABILITY</x:v>
      </x:c>
      <x:c r="AL4661" s="7" t="str">
        <x:v>n.a.</x:v>
      </x:c>
      <x:c r="AM4661" s="7" t="str">
        <x:v>b1f072e45fdd17b80106a774083995c350b28f04</x:v>
      </x:c>
      <x:c r="AN4661" s="7" t="str">
        <x:v>SAVED_MATCHED_SEED_ROWS</x:v>
      </x:c>
      <x:c r="AO4661" s="7" t="str">
        <x:v>UNIFIED_METRICS_SAVED</x:v>
      </x:c>
      <x:c r="AP4661" s="7" t="str">
        <x:v>同协议训练seed描述性统计；非独立年份或显著性</x:v>
      </x:c>
    </x:row>
    <x:row r="4662" ht="22" customHeight="1">
      <x:c r="A4662" s="7" t="str">
        <x:v>PAIR_MEAN</x:v>
      </x:c>
      <x:c r="B4662" s="7" t="str">
        <x:v>B7−B7_ZERO_DOTE</x:v>
      </x:c>
      <x:c r="C4662" s="19" t="str">
        <x:v>MEAN</x:v>
      </x:c>
      <x:c r="D4662" s="19" t="str">
        <x:v>E0</x:v>
      </x:c>
      <x:c r="E4662" s="19" t="str">
        <x:v>959/963</x:v>
      </x:c>
      <x:c r="F4662" s="7" t="str">
        <x:v>q02 τ=0.046875</x:v>
      </x:c>
      <x:c r="G4662" s="7" t="str">
        <x:v>n.a.</x:v>
      </x:c>
      <x:c r="H4662" s="16" t="n">
        <x:v>963</x:v>
      </x:c>
      <x:c r="I4662" s="16" t="n">
        <x:v>3303090</x:v>
      </x:c>
      <x:c r="J4662" s="16" t="n">
        <x:v>407820</x:v>
      </x:c>
      <x:c r="K4662" s="16" t="n">
        <x:v>407820</x:v>
      </x:c>
      <x:c r="L4662" s="17" t="str">
        <x:f>IF(COUNT(L3951,L3983,L4015)&lt;1,"n.a.",AVERAGE(L3951,L3983,L4015))</x:f>
        <x:v>n.a.</x:v>
      </x:c>
      <x:c r="M4662" s="17" t="str">
        <x:f>IF(COUNT(M3951,M3983,M4015)&lt;1,"n.a.",AVERAGE(M3951,M3983,M4015))</x:f>
        <x:v>n.a.</x:v>
      </x:c>
      <x:c r="N4662" s="17" t="str">
        <x:f>IF(COUNT(N3951,N3983,N4015)&lt;1,"n.a.",AVERAGE(N3951,N3983,N4015))</x:f>
        <x:v>n.a.</x:v>
      </x:c>
      <x:c r="O4662" s="17" t="str">
        <x:f>IF(COUNT(O3951,O3983,O4015)&lt;1,"n.a.",AVERAGE(O3951,O3983,O4015))</x:f>
        <x:v>n.a.</x:v>
      </x:c>
      <x:c r="P4662" s="18" t="n">
        <x:f>IF(COUNT(P3951,P3983,P4015)&lt;1,"n.a.",AVERAGE(P3951,P3983,P4015))</x:f>
        <x:v>0.0012464649436843024</x:v>
      </x:c>
      <x:c r="Q4662" s="18" t="n">
        <x:f>IF(COUNT(Q3951,Q3983,Q4015)&lt;1,"n.a.",AVERAGE(Q3951,Q3983,Q4015))</x:f>
        <x:v>0.0012464649436843024</x:v>
      </x:c>
      <x:c r="R4662" s="18" t="n">
        <x:f>IF(COUNT(R3951,R3983,R4015)&lt;1,"n.a.",AVERAGE(R3951,R3983,R4015))</x:f>
        <x:v>-0.000391512595426087</x:v>
      </x:c>
      <x:c r="S4662" s="18" t="str">
        <x:f>IF(COUNT(S3951,S3983,S4015)&lt;1,"n.a.",AVERAGE(S3951,S3983,S4015))</x:f>
        <x:v>n.a.</x:v>
      </x:c>
      <x:c r="T4662" s="17" t="str">
        <x:f>IF(COUNT(T3951,T3983,T4015)&lt;1,"n.a.",AVERAGE(T3951,T3983,T4015))</x:f>
        <x:v>n.a.</x:v>
      </x:c>
      <x:c r="U4662" s="17" t="str">
        <x:f>IF(COUNT(U3951,U3983,U4015)&lt;1,"n.a.",AVERAGE(U3951,U3983,U4015))</x:f>
        <x:v>n.a.</x:v>
      </x:c>
      <x:c r="V4662" s="17" t="str">
        <x:f>IF(COUNT(V3951,V3983,V4015)&lt;1,"n.a.",AVERAGE(V3951,V3983,V4015))</x:f>
        <x:v>n.a.</x:v>
      </x:c>
      <x:c r="W4662" s="17" t="str">
        <x:f>IF(COUNT(W3951,W3983,W4015)&lt;1,"n.a.",AVERAGE(W3951,W3983,W4015))</x:f>
        <x:v>n.a.</x:v>
      </x:c>
      <x:c r="X4662" s="17" t="str">
        <x:f>IF(COUNT(X3951,X3983,X4015)&lt;1,"n.a.",AVERAGE(X3951,X3983,X4015))</x:f>
        <x:v>n.a.</x:v>
      </x:c>
      <x:c r="Y4662" s="17" t="str">
        <x:f>IF(COUNT(Y3951,Y3983,Y4015)&lt;1,"n.a.",AVERAGE(Y3951,Y3983,Y4015))</x:f>
        <x:v>n.a.</x:v>
      </x:c>
      <x:c r="Z4662" s="17" t="str">
        <x:f>IF(COUNT(Z3951,Z3983,Z4015)&lt;1,"n.a.",AVERAGE(Z3951,Z3983,Z4015))</x:f>
        <x:v>n.a.</x:v>
      </x:c>
      <x:c r="AA4662" s="16" t="str">
        <x:v>n.a.</x:v>
      </x:c>
      <x:c r="AB4662" s="16" t="str">
        <x:v>n.a.</x:v>
      </x:c>
      <x:c r="AC4662" s="16" t="str">
        <x:v>n.a.</x:v>
      </x:c>
      <x:c r="AD4662" s="16" t="str">
        <x:v>n.a.</x:v>
      </x:c>
      <x:c r="AE4662" s="18" t="str">
        <x:f>IF(COUNT(AE3951,AE3983,AE4015)&lt;1,"n.a.",AVERAGE(AE3951,AE3983,AE4015))</x:f>
        <x:v>n.a.</x:v>
      </x:c>
      <x:c r="AF4662" s="18" t="str">
        <x:f>IF(COUNT(AF3951,AF3983,AF4015)&lt;1,"n.a.",AVERAGE(AF3951,AF3983,AF4015))</x:f>
        <x:v>n.a.</x:v>
      </x:c>
      <x:c r="AG4662" s="18" t="str">
        <x:f>IF(COUNT(AG3951,AG3983,AG4015)&lt;1,"n.a.",AVERAGE(AG3951,AG3983,AG4015))</x:f>
        <x:v>n.a.</x:v>
      </x:c>
      <x:c r="AH4662" s="18" t="str">
        <x:f>IF(COUNT(AH3951,AH3983,AH4015)&lt;1,"n.a.",AVERAGE(AH3951,AH3983,AH4015))</x:f>
        <x:v>n.a.</x:v>
      </x:c>
      <x:c r="AI4662" s="16" t="str">
        <x:v>n.a.</x:v>
      </x:c>
      <x:c r="AJ4662" s="16" t="n">
        <x:v>3</x:v>
      </x:c>
      <x:c r="AK4662" s="7" t="str">
        <x:v>COMPLETE_FIXED_E9_PROBABILITY</x:v>
      </x:c>
      <x:c r="AL4662" s="7" t="str">
        <x:v>n.a.</x:v>
      </x:c>
      <x:c r="AM4662" s="7" t="str">
        <x:v>b1f072e45fdd17b80106a774083995c350b28f04</x:v>
      </x:c>
      <x:c r="AN4662" s="7" t="str">
        <x:v>SAVED_MATCHED_SEED_ROWS</x:v>
      </x:c>
      <x:c r="AO4662" s="7" t="str">
        <x:v>UNIFIED_METRICS_SAVED</x:v>
      </x:c>
      <x:c r="AP4662" s="7" t="str">
        <x:v>同协议训练seed描述性统计；非独立年份或显著性</x:v>
      </x:c>
    </x:row>
    <x:row r="4663" ht="22" customHeight="1">
      <x:c r="A4663" s="7" t="str">
        <x:v>PAIR_SAMPLE_SD</x:v>
      </x:c>
      <x:c r="B4663" s="7" t="str">
        <x:v>B7−B7_ZERO_DOTE</x:v>
      </x:c>
      <x:c r="C4663" s="19" t="str">
        <x:v>SAMPLE_SD</x:v>
      </x:c>
      <x:c r="D4663" s="19" t="str">
        <x:v>E0</x:v>
      </x:c>
      <x:c r="E4663" s="19" t="str">
        <x:v>959/963</x:v>
      </x:c>
      <x:c r="F4663" s="7" t="str">
        <x:v>q02 τ=0.046875</x:v>
      </x:c>
      <x:c r="G4663" s="7" t="str">
        <x:v>n.a.</x:v>
      </x:c>
      <x:c r="H4663" s="16" t="n">
        <x:v>963</x:v>
      </x:c>
      <x:c r="I4663" s="16" t="n">
        <x:v>3303090</x:v>
      </x:c>
      <x:c r="J4663" s="16" t="n">
        <x:v>407820</x:v>
      </x:c>
      <x:c r="K4663" s="16" t="n">
        <x:v>407820</x:v>
      </x:c>
      <x:c r="L4663" s="17" t="str">
        <x:f>IF(COUNT(L3951,L3983,L4015)&lt;2,"n.a.",STDEV(L3951,L3983,L4015))</x:f>
        <x:v>n.a.</x:v>
      </x:c>
      <x:c r="M4663" s="17" t="str">
        <x:f>IF(COUNT(M3951,M3983,M4015)&lt;2,"n.a.",STDEV(M3951,M3983,M4015))</x:f>
        <x:v>n.a.</x:v>
      </x:c>
      <x:c r="N4663" s="17" t="str">
        <x:f>IF(COUNT(N3951,N3983,N4015)&lt;2,"n.a.",STDEV(N3951,N3983,N4015))</x:f>
        <x:v>n.a.</x:v>
      </x:c>
      <x:c r="O4663" s="17" t="str">
        <x:f>IF(COUNT(O3951,O3983,O4015)&lt;2,"n.a.",STDEV(O3951,O3983,O4015))</x:f>
        <x:v>n.a.</x:v>
      </x:c>
      <x:c r="P4663" s="18" t="n">
        <x:f>IF(COUNT(P3951,P3983,P4015)&lt;2,"n.a.",STDEV(P3951,P3983,P4015))</x:f>
        <x:v>0.0024664751406510395</x:v>
      </x:c>
      <x:c r="Q4663" s="18" t="n">
        <x:f>IF(COUNT(Q3951,Q3983,Q4015)&lt;2,"n.a.",STDEV(Q3951,Q3983,Q4015))</x:f>
        <x:v>0.0024664751406510395</x:v>
      </x:c>
      <x:c r="R4663" s="18" t="n">
        <x:f>IF(COUNT(R3951,R3983,R4015)&lt;2,"n.a.",STDEV(R3951,R3983,R4015))</x:f>
        <x:v>0.0028607846361854163</x:v>
      </x:c>
      <x:c r="S4663" s="18" t="str">
        <x:f>IF(COUNT(S3951,S3983,S4015)&lt;2,"n.a.",STDEV(S3951,S3983,S4015))</x:f>
        <x:v>n.a.</x:v>
      </x:c>
      <x:c r="T4663" s="17" t="str">
        <x:f>IF(COUNT(T3951,T3983,T4015)&lt;2,"n.a.",STDEV(T3951,T3983,T4015))</x:f>
        <x:v>n.a.</x:v>
      </x:c>
      <x:c r="U4663" s="17" t="str">
        <x:f>IF(COUNT(U3951,U3983,U4015)&lt;2,"n.a.",STDEV(U3951,U3983,U4015))</x:f>
        <x:v>n.a.</x:v>
      </x:c>
      <x:c r="V4663" s="17" t="str">
        <x:f>IF(COUNT(V3951,V3983,V4015)&lt;2,"n.a.",STDEV(V3951,V3983,V4015))</x:f>
        <x:v>n.a.</x:v>
      </x:c>
      <x:c r="W4663" s="17" t="str">
        <x:f>IF(COUNT(W3951,W3983,W4015)&lt;2,"n.a.",STDEV(W3951,W3983,W4015))</x:f>
        <x:v>n.a.</x:v>
      </x:c>
      <x:c r="X4663" s="17" t="str">
        <x:f>IF(COUNT(X3951,X3983,X4015)&lt;2,"n.a.",STDEV(X3951,X3983,X4015))</x:f>
        <x:v>n.a.</x:v>
      </x:c>
      <x:c r="Y4663" s="17" t="str">
        <x:f>IF(COUNT(Y3951,Y3983,Y4015)&lt;2,"n.a.",STDEV(Y3951,Y3983,Y4015))</x:f>
        <x:v>n.a.</x:v>
      </x:c>
      <x:c r="Z4663" s="17" t="str">
        <x:f>IF(COUNT(Z3951,Z3983,Z4015)&lt;2,"n.a.",STDEV(Z3951,Z3983,Z4015))</x:f>
        <x:v>n.a.</x:v>
      </x:c>
      <x:c r="AA4663" s="16" t="str">
        <x:v>n.a.</x:v>
      </x:c>
      <x:c r="AB4663" s="16" t="str">
        <x:v>n.a.</x:v>
      </x:c>
      <x:c r="AC4663" s="16" t="str">
        <x:v>n.a.</x:v>
      </x:c>
      <x:c r="AD4663" s="16" t="str">
        <x:v>n.a.</x:v>
      </x:c>
      <x:c r="AE4663" s="18" t="str">
        <x:f>IF(COUNT(AE3951,AE3983,AE4015)&lt;2,"n.a.",STDEV(AE3951,AE3983,AE4015))</x:f>
        <x:v>n.a.</x:v>
      </x:c>
      <x:c r="AF4663" s="18" t="str">
        <x:f>IF(COUNT(AF3951,AF3983,AF4015)&lt;2,"n.a.",STDEV(AF3951,AF3983,AF4015))</x:f>
        <x:v>n.a.</x:v>
      </x:c>
      <x:c r="AG4663" s="18" t="str">
        <x:f>IF(COUNT(AG3951,AG3983,AG4015)&lt;2,"n.a.",STDEV(AG3951,AG3983,AG4015))</x:f>
        <x:v>n.a.</x:v>
      </x:c>
      <x:c r="AH4663" s="18" t="str">
        <x:f>IF(COUNT(AH3951,AH3983,AH4015)&lt;2,"n.a.",STDEV(AH3951,AH3983,AH4015))</x:f>
        <x:v>n.a.</x:v>
      </x:c>
      <x:c r="AI4663" s="16" t="str">
        <x:v>n.a.</x:v>
      </x:c>
      <x:c r="AJ4663" s="16" t="n">
        <x:v>3</x:v>
      </x:c>
      <x:c r="AK4663" s="7" t="str">
        <x:v>COMPLETE_FIXED_E9_PROBABILITY</x:v>
      </x:c>
      <x:c r="AL4663" s="7" t="str">
        <x:v>n.a.</x:v>
      </x:c>
      <x:c r="AM4663" s="7" t="str">
        <x:v>b1f072e45fdd17b80106a774083995c350b28f04</x:v>
      </x:c>
      <x:c r="AN4663" s="7" t="str">
        <x:v>SAVED_MATCHED_SEED_ROWS</x:v>
      </x:c>
      <x:c r="AO4663" s="7" t="str">
        <x:v>UNIFIED_METRICS_SAVED</x:v>
      </x:c>
      <x:c r="AP4663" s="7" t="str">
        <x:v>同协议训练seed描述性统计；非独立年份或显著性</x:v>
      </x:c>
    </x:row>
    <x:row r="4664" ht="22" customHeight="1">
      <x:c r="A4664" s="7" t="str">
        <x:v>PAIR_MEAN</x:v>
      </x:c>
      <x:c r="B4664" s="7" t="str">
        <x:v>B7−B7_ZERO_DOTE</x:v>
      </x:c>
      <x:c r="C4664" s="19" t="str">
        <x:v>MEAN</x:v>
      </x:c>
      <x:c r="D4664" s="19" t="str">
        <x:v>E0</x:v>
      </x:c>
      <x:c r="E4664" s="19" t="str">
        <x:v>959/963</x:v>
      </x:c>
      <x:c r="F4664" s="7" t="str">
        <x:v>q03 τ=0.078125</x:v>
      </x:c>
      <x:c r="G4664" s="7" t="str">
        <x:v>n.a.</x:v>
      </x:c>
      <x:c r="H4664" s="16" t="n">
        <x:v>963</x:v>
      </x:c>
      <x:c r="I4664" s="16" t="n">
        <x:v>3303090</x:v>
      </x:c>
      <x:c r="J4664" s="16" t="n">
        <x:v>407820</x:v>
      </x:c>
      <x:c r="K4664" s="16" t="n">
        <x:v>407820</x:v>
      </x:c>
      <x:c r="L4664" s="17" t="str">
        <x:f>IF(COUNT(L3952,L3984,L4016)&lt;1,"n.a.",AVERAGE(L3952,L3984,L4016))</x:f>
        <x:v>n.a.</x:v>
      </x:c>
      <x:c r="M4664" s="17" t="str">
        <x:f>IF(COUNT(M3952,M3984,M4016)&lt;1,"n.a.",AVERAGE(M3952,M3984,M4016))</x:f>
        <x:v>n.a.</x:v>
      </x:c>
      <x:c r="N4664" s="17" t="str">
        <x:f>IF(COUNT(N3952,N3984,N4016)&lt;1,"n.a.",AVERAGE(N3952,N3984,N4016))</x:f>
        <x:v>n.a.</x:v>
      </x:c>
      <x:c r="O4664" s="17" t="str">
        <x:f>IF(COUNT(O3952,O3984,O4016)&lt;1,"n.a.",AVERAGE(O3952,O3984,O4016))</x:f>
        <x:v>n.a.</x:v>
      </x:c>
      <x:c r="P4664" s="18" t="n">
        <x:f>IF(COUNT(P3952,P3984,P4016)&lt;1,"n.a.",AVERAGE(P3952,P3984,P4016))</x:f>
        <x:v>0.00020106909911235538</x:v>
      </x:c>
      <x:c r="Q4664" s="18" t="n">
        <x:f>IF(COUNT(Q3952,Q3984,Q4016)&lt;1,"n.a.",AVERAGE(Q3952,Q3984,Q4016))</x:f>
        <x:v>0.00020106909911235538</x:v>
      </x:c>
      <x:c r="R4664" s="18" t="n">
        <x:f>IF(COUNT(R3952,R3984,R4016)&lt;1,"n.a.",AVERAGE(R3952,R3984,R4016))</x:f>
        <x:v>-0.0005328126787961981</x:v>
      </x:c>
      <x:c r="S4664" s="18" t="str">
        <x:f>IF(COUNT(S3952,S3984,S4016)&lt;1,"n.a.",AVERAGE(S3952,S3984,S4016))</x:f>
        <x:v>n.a.</x:v>
      </x:c>
      <x:c r="T4664" s="17" t="str">
        <x:f>IF(COUNT(T3952,T3984,T4016)&lt;1,"n.a.",AVERAGE(T3952,T3984,T4016))</x:f>
        <x:v>n.a.</x:v>
      </x:c>
      <x:c r="U4664" s="17" t="str">
        <x:f>IF(COUNT(U3952,U3984,U4016)&lt;1,"n.a.",AVERAGE(U3952,U3984,U4016))</x:f>
        <x:v>n.a.</x:v>
      </x:c>
      <x:c r="V4664" s="17" t="str">
        <x:f>IF(COUNT(V3952,V3984,V4016)&lt;1,"n.a.",AVERAGE(V3952,V3984,V4016))</x:f>
        <x:v>n.a.</x:v>
      </x:c>
      <x:c r="W4664" s="17" t="str">
        <x:f>IF(COUNT(W3952,W3984,W4016)&lt;1,"n.a.",AVERAGE(W3952,W3984,W4016))</x:f>
        <x:v>n.a.</x:v>
      </x:c>
      <x:c r="X4664" s="17" t="str">
        <x:f>IF(COUNT(X3952,X3984,X4016)&lt;1,"n.a.",AVERAGE(X3952,X3984,X4016))</x:f>
        <x:v>n.a.</x:v>
      </x:c>
      <x:c r="Y4664" s="17" t="str">
        <x:f>IF(COUNT(Y3952,Y3984,Y4016)&lt;1,"n.a.",AVERAGE(Y3952,Y3984,Y4016))</x:f>
        <x:v>n.a.</x:v>
      </x:c>
      <x:c r="Z4664" s="17" t="str">
        <x:f>IF(COUNT(Z3952,Z3984,Z4016)&lt;1,"n.a.",AVERAGE(Z3952,Z3984,Z4016))</x:f>
        <x:v>n.a.</x:v>
      </x:c>
      <x:c r="AA4664" s="16" t="str">
        <x:v>n.a.</x:v>
      </x:c>
      <x:c r="AB4664" s="16" t="str">
        <x:v>n.a.</x:v>
      </x:c>
      <x:c r="AC4664" s="16" t="str">
        <x:v>n.a.</x:v>
      </x:c>
      <x:c r="AD4664" s="16" t="str">
        <x:v>n.a.</x:v>
      </x:c>
      <x:c r="AE4664" s="18" t="str">
        <x:f>IF(COUNT(AE3952,AE3984,AE4016)&lt;1,"n.a.",AVERAGE(AE3952,AE3984,AE4016))</x:f>
        <x:v>n.a.</x:v>
      </x:c>
      <x:c r="AF4664" s="18" t="str">
        <x:f>IF(COUNT(AF3952,AF3984,AF4016)&lt;1,"n.a.",AVERAGE(AF3952,AF3984,AF4016))</x:f>
        <x:v>n.a.</x:v>
      </x:c>
      <x:c r="AG4664" s="18" t="str">
        <x:f>IF(COUNT(AG3952,AG3984,AG4016)&lt;1,"n.a.",AVERAGE(AG3952,AG3984,AG4016))</x:f>
        <x:v>n.a.</x:v>
      </x:c>
      <x:c r="AH4664" s="18" t="str">
        <x:f>IF(COUNT(AH3952,AH3984,AH4016)&lt;1,"n.a.",AVERAGE(AH3952,AH3984,AH4016))</x:f>
        <x:v>n.a.</x:v>
      </x:c>
      <x:c r="AI4664" s="16" t="str">
        <x:v>n.a.</x:v>
      </x:c>
      <x:c r="AJ4664" s="16" t="n">
        <x:v>3</x:v>
      </x:c>
      <x:c r="AK4664" s="7" t="str">
        <x:v>COMPLETE_FIXED_E9_PROBABILITY</x:v>
      </x:c>
      <x:c r="AL4664" s="7" t="str">
        <x:v>n.a.</x:v>
      </x:c>
      <x:c r="AM4664" s="7" t="str">
        <x:v>b1f072e45fdd17b80106a774083995c350b28f04</x:v>
      </x:c>
      <x:c r="AN4664" s="7" t="str">
        <x:v>SAVED_MATCHED_SEED_ROWS</x:v>
      </x:c>
      <x:c r="AO4664" s="7" t="str">
        <x:v>UNIFIED_METRICS_SAVED</x:v>
      </x:c>
      <x:c r="AP4664" s="7" t="str">
        <x:v>同协议训练seed描述性统计；非独立年份或显著性</x:v>
      </x:c>
    </x:row>
    <x:row r="4665" ht="22" customHeight="1">
      <x:c r="A4665" s="7" t="str">
        <x:v>PAIR_SAMPLE_SD</x:v>
      </x:c>
      <x:c r="B4665" s="7" t="str">
        <x:v>B7−B7_ZERO_DOTE</x:v>
      </x:c>
      <x:c r="C4665" s="19" t="str">
        <x:v>SAMPLE_SD</x:v>
      </x:c>
      <x:c r="D4665" s="19" t="str">
        <x:v>E0</x:v>
      </x:c>
      <x:c r="E4665" s="19" t="str">
        <x:v>959/963</x:v>
      </x:c>
      <x:c r="F4665" s="7" t="str">
        <x:v>q03 τ=0.078125</x:v>
      </x:c>
      <x:c r="G4665" s="7" t="str">
        <x:v>n.a.</x:v>
      </x:c>
      <x:c r="H4665" s="16" t="n">
        <x:v>963</x:v>
      </x:c>
      <x:c r="I4665" s="16" t="n">
        <x:v>3303090</x:v>
      </x:c>
      <x:c r="J4665" s="16" t="n">
        <x:v>407820</x:v>
      </x:c>
      <x:c r="K4665" s="16" t="n">
        <x:v>407820</x:v>
      </x:c>
      <x:c r="L4665" s="17" t="str">
        <x:f>IF(COUNT(L3952,L3984,L4016)&lt;2,"n.a.",STDEV(L3952,L3984,L4016))</x:f>
        <x:v>n.a.</x:v>
      </x:c>
      <x:c r="M4665" s="17" t="str">
        <x:f>IF(COUNT(M3952,M3984,M4016)&lt;2,"n.a.",STDEV(M3952,M3984,M4016))</x:f>
        <x:v>n.a.</x:v>
      </x:c>
      <x:c r="N4665" s="17" t="str">
        <x:f>IF(COUNT(N3952,N3984,N4016)&lt;2,"n.a.",STDEV(N3952,N3984,N4016))</x:f>
        <x:v>n.a.</x:v>
      </x:c>
      <x:c r="O4665" s="17" t="str">
        <x:f>IF(COUNT(O3952,O3984,O4016)&lt;2,"n.a.",STDEV(O3952,O3984,O4016))</x:f>
        <x:v>n.a.</x:v>
      </x:c>
      <x:c r="P4665" s="18" t="n">
        <x:f>IF(COUNT(P3952,P3984,P4016)&lt;2,"n.a.",STDEV(P3952,P3984,P4016))</x:f>
        <x:v>0.0018993639491215156</x:v>
      </x:c>
      <x:c r="Q4665" s="18" t="n">
        <x:f>IF(COUNT(Q3952,Q3984,Q4016)&lt;2,"n.a.",STDEV(Q3952,Q3984,Q4016))</x:f>
        <x:v>0.0018993639491215156</x:v>
      </x:c>
      <x:c r="R4665" s="18" t="n">
        <x:f>IF(COUNT(R3952,R3984,R4016)&lt;2,"n.a.",STDEV(R3952,R3984,R4016))</x:f>
        <x:v>0.0017145655885724082</x:v>
      </x:c>
      <x:c r="S4665" s="18" t="str">
        <x:f>IF(COUNT(S3952,S3984,S4016)&lt;2,"n.a.",STDEV(S3952,S3984,S4016))</x:f>
        <x:v>n.a.</x:v>
      </x:c>
      <x:c r="T4665" s="17" t="str">
        <x:f>IF(COUNT(T3952,T3984,T4016)&lt;2,"n.a.",STDEV(T3952,T3984,T4016))</x:f>
        <x:v>n.a.</x:v>
      </x:c>
      <x:c r="U4665" s="17" t="str">
        <x:f>IF(COUNT(U3952,U3984,U4016)&lt;2,"n.a.",STDEV(U3952,U3984,U4016))</x:f>
        <x:v>n.a.</x:v>
      </x:c>
      <x:c r="V4665" s="17" t="str">
        <x:f>IF(COUNT(V3952,V3984,V4016)&lt;2,"n.a.",STDEV(V3952,V3984,V4016))</x:f>
        <x:v>n.a.</x:v>
      </x:c>
      <x:c r="W4665" s="17" t="str">
        <x:f>IF(COUNT(W3952,W3984,W4016)&lt;2,"n.a.",STDEV(W3952,W3984,W4016))</x:f>
        <x:v>n.a.</x:v>
      </x:c>
      <x:c r="X4665" s="17" t="str">
        <x:f>IF(COUNT(X3952,X3984,X4016)&lt;2,"n.a.",STDEV(X3952,X3984,X4016))</x:f>
        <x:v>n.a.</x:v>
      </x:c>
      <x:c r="Y4665" s="17" t="str">
        <x:f>IF(COUNT(Y3952,Y3984,Y4016)&lt;2,"n.a.",STDEV(Y3952,Y3984,Y4016))</x:f>
        <x:v>n.a.</x:v>
      </x:c>
      <x:c r="Z4665" s="17" t="str">
        <x:f>IF(COUNT(Z3952,Z3984,Z4016)&lt;2,"n.a.",STDEV(Z3952,Z3984,Z4016))</x:f>
        <x:v>n.a.</x:v>
      </x:c>
      <x:c r="AA4665" s="16" t="str">
        <x:v>n.a.</x:v>
      </x:c>
      <x:c r="AB4665" s="16" t="str">
        <x:v>n.a.</x:v>
      </x:c>
      <x:c r="AC4665" s="16" t="str">
        <x:v>n.a.</x:v>
      </x:c>
      <x:c r="AD4665" s="16" t="str">
        <x:v>n.a.</x:v>
      </x:c>
      <x:c r="AE4665" s="18" t="str">
        <x:f>IF(COUNT(AE3952,AE3984,AE4016)&lt;2,"n.a.",STDEV(AE3952,AE3984,AE4016))</x:f>
        <x:v>n.a.</x:v>
      </x:c>
      <x:c r="AF4665" s="18" t="str">
        <x:f>IF(COUNT(AF3952,AF3984,AF4016)&lt;2,"n.a.",STDEV(AF3952,AF3984,AF4016))</x:f>
        <x:v>n.a.</x:v>
      </x:c>
      <x:c r="AG4665" s="18" t="str">
        <x:f>IF(COUNT(AG3952,AG3984,AG4016)&lt;2,"n.a.",STDEV(AG3952,AG3984,AG4016))</x:f>
        <x:v>n.a.</x:v>
      </x:c>
      <x:c r="AH4665" s="18" t="str">
        <x:f>IF(COUNT(AH3952,AH3984,AH4016)&lt;2,"n.a.",STDEV(AH3952,AH3984,AH4016))</x:f>
        <x:v>n.a.</x:v>
      </x:c>
      <x:c r="AI4665" s="16" t="str">
        <x:v>n.a.</x:v>
      </x:c>
      <x:c r="AJ4665" s="16" t="n">
        <x:v>3</x:v>
      </x:c>
      <x:c r="AK4665" s="7" t="str">
        <x:v>COMPLETE_FIXED_E9_PROBABILITY</x:v>
      </x:c>
      <x:c r="AL4665" s="7" t="str">
        <x:v>n.a.</x:v>
      </x:c>
      <x:c r="AM4665" s="7" t="str">
        <x:v>b1f072e45fdd17b80106a774083995c350b28f04</x:v>
      </x:c>
      <x:c r="AN4665" s="7" t="str">
        <x:v>SAVED_MATCHED_SEED_ROWS</x:v>
      </x:c>
      <x:c r="AO4665" s="7" t="str">
        <x:v>UNIFIED_METRICS_SAVED</x:v>
      </x:c>
      <x:c r="AP4665" s="7" t="str">
        <x:v>同协议训练seed描述性统计；非独立年份或显著性</x:v>
      </x:c>
    </x:row>
    <x:row r="4666" ht="22" customHeight="1">
      <x:c r="A4666" s="7" t="str">
        <x:v>PAIR_MEAN</x:v>
      </x:c>
      <x:c r="B4666" s="7" t="str">
        <x:v>B7−B7_ZERO_DOTE</x:v>
      </x:c>
      <x:c r="C4666" s="19" t="str">
        <x:v>MEAN</x:v>
      </x:c>
      <x:c r="D4666" s="19" t="str">
        <x:v>E0</x:v>
      </x:c>
      <x:c r="E4666" s="19" t="str">
        <x:v>959/963</x:v>
      </x:c>
      <x:c r="F4666" s="7" t="str">
        <x:v>q04 τ=0.109375</x:v>
      </x:c>
      <x:c r="G4666" s="7" t="str">
        <x:v>n.a.</x:v>
      </x:c>
      <x:c r="H4666" s="16" t="n">
        <x:v>963</x:v>
      </x:c>
      <x:c r="I4666" s="16" t="n">
        <x:v>3303090</x:v>
      </x:c>
      <x:c r="J4666" s="16" t="n">
        <x:v>407820</x:v>
      </x:c>
      <x:c r="K4666" s="16" t="n">
        <x:v>407820</x:v>
      </x:c>
      <x:c r="L4666" s="17" t="str">
        <x:f>IF(COUNT(L3953,L3985,L4017)&lt;1,"n.a.",AVERAGE(L3953,L3985,L4017))</x:f>
        <x:v>n.a.</x:v>
      </x:c>
      <x:c r="M4666" s="17" t="str">
        <x:f>IF(COUNT(M3953,M3985,M4017)&lt;1,"n.a.",AVERAGE(M3953,M3985,M4017))</x:f>
        <x:v>n.a.</x:v>
      </x:c>
      <x:c r="N4666" s="17" t="str">
        <x:f>IF(COUNT(N3953,N3985,N4017)&lt;1,"n.a.",AVERAGE(N3953,N3985,N4017))</x:f>
        <x:v>n.a.</x:v>
      </x:c>
      <x:c r="O4666" s="17" t="str">
        <x:f>IF(COUNT(O3953,O3985,O4017)&lt;1,"n.a.",AVERAGE(O3953,O3985,O4017))</x:f>
        <x:v>n.a.</x:v>
      </x:c>
      <x:c r="P4666" s="18" t="n">
        <x:f>IF(COUNT(P3953,P3985,P4017)&lt;1,"n.a.",AVERAGE(P3953,P3985,P4017))</x:f>
        <x:v>-0.00001798178935151033</x:v>
      </x:c>
      <x:c r="Q4666" s="18" t="n">
        <x:f>IF(COUNT(Q3953,Q3985,Q4017)&lt;1,"n.a.",AVERAGE(Q3953,Q3985,Q4017))</x:f>
        <x:v>-0.00001798178935151033</x:v>
      </x:c>
      <x:c r="R4666" s="18" t="n">
        <x:f>IF(COUNT(R3953,R3985,R4017)&lt;1,"n.a.",AVERAGE(R3953,R3985,R4017))</x:f>
        <x:v>-0.00001798178935151033</x:v>
      </x:c>
      <x:c r="S4666" s="18" t="str">
        <x:f>IF(COUNT(S3953,S3985,S4017)&lt;1,"n.a.",AVERAGE(S3953,S3985,S4017))</x:f>
        <x:v>n.a.</x:v>
      </x:c>
      <x:c r="T4666" s="17" t="str">
        <x:f>IF(COUNT(T3953,T3985,T4017)&lt;1,"n.a.",AVERAGE(T3953,T3985,T4017))</x:f>
        <x:v>n.a.</x:v>
      </x:c>
      <x:c r="U4666" s="17" t="str">
        <x:f>IF(COUNT(U3953,U3985,U4017)&lt;1,"n.a.",AVERAGE(U3953,U3985,U4017))</x:f>
        <x:v>n.a.</x:v>
      </x:c>
      <x:c r="V4666" s="17" t="str">
        <x:f>IF(COUNT(V3953,V3985,V4017)&lt;1,"n.a.",AVERAGE(V3953,V3985,V4017))</x:f>
        <x:v>n.a.</x:v>
      </x:c>
      <x:c r="W4666" s="17" t="str">
        <x:f>IF(COUNT(W3953,W3985,W4017)&lt;1,"n.a.",AVERAGE(W3953,W3985,W4017))</x:f>
        <x:v>n.a.</x:v>
      </x:c>
      <x:c r="X4666" s="17" t="str">
        <x:f>IF(COUNT(X3953,X3985,X4017)&lt;1,"n.a.",AVERAGE(X3953,X3985,X4017))</x:f>
        <x:v>n.a.</x:v>
      </x:c>
      <x:c r="Y4666" s="17" t="str">
        <x:f>IF(COUNT(Y3953,Y3985,Y4017)&lt;1,"n.a.",AVERAGE(Y3953,Y3985,Y4017))</x:f>
        <x:v>n.a.</x:v>
      </x:c>
      <x:c r="Z4666" s="17" t="str">
        <x:f>IF(COUNT(Z3953,Z3985,Z4017)&lt;1,"n.a.",AVERAGE(Z3953,Z3985,Z4017))</x:f>
        <x:v>n.a.</x:v>
      </x:c>
      <x:c r="AA4666" s="16" t="str">
        <x:v>n.a.</x:v>
      </x:c>
      <x:c r="AB4666" s="16" t="str">
        <x:v>n.a.</x:v>
      </x:c>
      <x:c r="AC4666" s="16" t="str">
        <x:v>n.a.</x:v>
      </x:c>
      <x:c r="AD4666" s="16" t="str">
        <x:v>n.a.</x:v>
      </x:c>
      <x:c r="AE4666" s="18" t="str">
        <x:f>IF(COUNT(AE3953,AE3985,AE4017)&lt;1,"n.a.",AVERAGE(AE3953,AE3985,AE4017))</x:f>
        <x:v>n.a.</x:v>
      </x:c>
      <x:c r="AF4666" s="18" t="str">
        <x:f>IF(COUNT(AF3953,AF3985,AF4017)&lt;1,"n.a.",AVERAGE(AF3953,AF3985,AF4017))</x:f>
        <x:v>n.a.</x:v>
      </x:c>
      <x:c r="AG4666" s="18" t="str">
        <x:f>IF(COUNT(AG3953,AG3985,AG4017)&lt;1,"n.a.",AVERAGE(AG3953,AG3985,AG4017))</x:f>
        <x:v>n.a.</x:v>
      </x:c>
      <x:c r="AH4666" s="18" t="str">
        <x:f>IF(COUNT(AH3953,AH3985,AH4017)&lt;1,"n.a.",AVERAGE(AH3953,AH3985,AH4017))</x:f>
        <x:v>n.a.</x:v>
      </x:c>
      <x:c r="AI4666" s="16" t="str">
        <x:v>n.a.</x:v>
      </x:c>
      <x:c r="AJ4666" s="16" t="n">
        <x:v>3</x:v>
      </x:c>
      <x:c r="AK4666" s="7" t="str">
        <x:v>COMPLETE_FIXED_E9_PROBABILITY</x:v>
      </x:c>
      <x:c r="AL4666" s="7" t="str">
        <x:v>n.a.</x:v>
      </x:c>
      <x:c r="AM4666" s="7" t="str">
        <x:v>b1f072e45fdd17b80106a774083995c350b28f04</x:v>
      </x:c>
      <x:c r="AN4666" s="7" t="str">
        <x:v>SAVED_MATCHED_SEED_ROWS</x:v>
      </x:c>
      <x:c r="AO4666" s="7" t="str">
        <x:v>UNIFIED_METRICS_SAVED</x:v>
      </x:c>
      <x:c r="AP4666" s="7" t="str">
        <x:v>同协议训练seed描述性统计；非独立年份或显著性</x:v>
      </x:c>
    </x:row>
    <x:row r="4667" ht="22" customHeight="1">
      <x:c r="A4667" s="7" t="str">
        <x:v>PAIR_SAMPLE_SD</x:v>
      </x:c>
      <x:c r="B4667" s="7" t="str">
        <x:v>B7−B7_ZERO_DOTE</x:v>
      </x:c>
      <x:c r="C4667" s="19" t="str">
        <x:v>SAMPLE_SD</x:v>
      </x:c>
      <x:c r="D4667" s="19" t="str">
        <x:v>E0</x:v>
      </x:c>
      <x:c r="E4667" s="19" t="str">
        <x:v>959/963</x:v>
      </x:c>
      <x:c r="F4667" s="7" t="str">
        <x:v>q04 τ=0.109375</x:v>
      </x:c>
      <x:c r="G4667" s="7" t="str">
        <x:v>n.a.</x:v>
      </x:c>
      <x:c r="H4667" s="16" t="n">
        <x:v>963</x:v>
      </x:c>
      <x:c r="I4667" s="16" t="n">
        <x:v>3303090</x:v>
      </x:c>
      <x:c r="J4667" s="16" t="n">
        <x:v>407820</x:v>
      </x:c>
      <x:c r="K4667" s="16" t="n">
        <x:v>407820</x:v>
      </x:c>
      <x:c r="L4667" s="17" t="str">
        <x:f>IF(COUNT(L3953,L3985,L4017)&lt;2,"n.a.",STDEV(L3953,L3985,L4017))</x:f>
        <x:v>n.a.</x:v>
      </x:c>
      <x:c r="M4667" s="17" t="str">
        <x:f>IF(COUNT(M3953,M3985,M4017)&lt;2,"n.a.",STDEV(M3953,M3985,M4017))</x:f>
        <x:v>n.a.</x:v>
      </x:c>
      <x:c r="N4667" s="17" t="str">
        <x:f>IF(COUNT(N3953,N3985,N4017)&lt;2,"n.a.",STDEV(N3953,N3985,N4017))</x:f>
        <x:v>n.a.</x:v>
      </x:c>
      <x:c r="O4667" s="17" t="str">
        <x:f>IF(COUNT(O3953,O3985,O4017)&lt;2,"n.a.",STDEV(O3953,O3985,O4017))</x:f>
        <x:v>n.a.</x:v>
      </x:c>
      <x:c r="P4667" s="18" t="n">
        <x:f>IF(COUNT(P3953,P3985,P4017)&lt;2,"n.a.",STDEV(P3953,P3985,P4017))</x:f>
        <x:v>0.0019841052243758516</x:v>
      </x:c>
      <x:c r="Q4667" s="18" t="n">
        <x:f>IF(COUNT(Q3953,Q3985,Q4017)&lt;2,"n.a.",STDEV(Q3953,Q3985,Q4017))</x:f>
        <x:v>0.0019841052243758516</x:v>
      </x:c>
      <x:c r="R4667" s="18" t="n">
        <x:f>IF(COUNT(R3953,R3985,R4017)&lt;2,"n.a.",STDEV(R3953,R3985,R4017))</x:f>
        <x:v>0.0019841052243758516</x:v>
      </x:c>
      <x:c r="S4667" s="18" t="str">
        <x:f>IF(COUNT(S3953,S3985,S4017)&lt;2,"n.a.",STDEV(S3953,S3985,S4017))</x:f>
        <x:v>n.a.</x:v>
      </x:c>
      <x:c r="T4667" s="17" t="str">
        <x:f>IF(COUNT(T3953,T3985,T4017)&lt;2,"n.a.",STDEV(T3953,T3985,T4017))</x:f>
        <x:v>n.a.</x:v>
      </x:c>
      <x:c r="U4667" s="17" t="str">
        <x:f>IF(COUNT(U3953,U3985,U4017)&lt;2,"n.a.",STDEV(U3953,U3985,U4017))</x:f>
        <x:v>n.a.</x:v>
      </x:c>
      <x:c r="V4667" s="17" t="str">
        <x:f>IF(COUNT(V3953,V3985,V4017)&lt;2,"n.a.",STDEV(V3953,V3985,V4017))</x:f>
        <x:v>n.a.</x:v>
      </x:c>
      <x:c r="W4667" s="17" t="str">
        <x:f>IF(COUNT(W3953,W3985,W4017)&lt;2,"n.a.",STDEV(W3953,W3985,W4017))</x:f>
        <x:v>n.a.</x:v>
      </x:c>
      <x:c r="X4667" s="17" t="str">
        <x:f>IF(COUNT(X3953,X3985,X4017)&lt;2,"n.a.",STDEV(X3953,X3985,X4017))</x:f>
        <x:v>n.a.</x:v>
      </x:c>
      <x:c r="Y4667" s="17" t="str">
        <x:f>IF(COUNT(Y3953,Y3985,Y4017)&lt;2,"n.a.",STDEV(Y3953,Y3985,Y4017))</x:f>
        <x:v>n.a.</x:v>
      </x:c>
      <x:c r="Z4667" s="17" t="str">
        <x:f>IF(COUNT(Z3953,Z3985,Z4017)&lt;2,"n.a.",STDEV(Z3953,Z3985,Z4017))</x:f>
        <x:v>n.a.</x:v>
      </x:c>
      <x:c r="AA4667" s="16" t="str">
        <x:v>n.a.</x:v>
      </x:c>
      <x:c r="AB4667" s="16" t="str">
        <x:v>n.a.</x:v>
      </x:c>
      <x:c r="AC4667" s="16" t="str">
        <x:v>n.a.</x:v>
      </x:c>
      <x:c r="AD4667" s="16" t="str">
        <x:v>n.a.</x:v>
      </x:c>
      <x:c r="AE4667" s="18" t="str">
        <x:f>IF(COUNT(AE3953,AE3985,AE4017)&lt;2,"n.a.",STDEV(AE3953,AE3985,AE4017))</x:f>
        <x:v>n.a.</x:v>
      </x:c>
      <x:c r="AF4667" s="18" t="str">
        <x:f>IF(COUNT(AF3953,AF3985,AF4017)&lt;2,"n.a.",STDEV(AF3953,AF3985,AF4017))</x:f>
        <x:v>n.a.</x:v>
      </x:c>
      <x:c r="AG4667" s="18" t="str">
        <x:f>IF(COUNT(AG3953,AG3985,AG4017)&lt;2,"n.a.",STDEV(AG3953,AG3985,AG4017))</x:f>
        <x:v>n.a.</x:v>
      </x:c>
      <x:c r="AH4667" s="18" t="str">
        <x:f>IF(COUNT(AH3953,AH3985,AH4017)&lt;2,"n.a.",STDEV(AH3953,AH3985,AH4017))</x:f>
        <x:v>n.a.</x:v>
      </x:c>
      <x:c r="AI4667" s="16" t="str">
        <x:v>n.a.</x:v>
      </x:c>
      <x:c r="AJ4667" s="16" t="n">
        <x:v>3</x:v>
      </x:c>
      <x:c r="AK4667" s="7" t="str">
        <x:v>COMPLETE_FIXED_E9_PROBABILITY</x:v>
      </x:c>
      <x:c r="AL4667" s="7" t="str">
        <x:v>n.a.</x:v>
      </x:c>
      <x:c r="AM4667" s="7" t="str">
        <x:v>b1f072e45fdd17b80106a774083995c350b28f04</x:v>
      </x:c>
      <x:c r="AN4667" s="7" t="str">
        <x:v>SAVED_MATCHED_SEED_ROWS</x:v>
      </x:c>
      <x:c r="AO4667" s="7" t="str">
        <x:v>UNIFIED_METRICS_SAVED</x:v>
      </x:c>
      <x:c r="AP4667" s="7" t="str">
        <x:v>同协议训练seed描述性统计；非独立年份或显著性</x:v>
      </x:c>
    </x:row>
    <x:row r="4668" ht="22" customHeight="1">
      <x:c r="A4668" s="7" t="str">
        <x:v>PAIR_MEAN</x:v>
      </x:c>
      <x:c r="B4668" s="7" t="str">
        <x:v>B7−B7_ZERO_DOTE</x:v>
      </x:c>
      <x:c r="C4668" s="19" t="str">
        <x:v>MEAN</x:v>
      </x:c>
      <x:c r="D4668" s="19" t="str">
        <x:v>E0</x:v>
      </x:c>
      <x:c r="E4668" s="19" t="str">
        <x:v>959/963</x:v>
      </x:c>
      <x:c r="F4668" s="7" t="str">
        <x:v>q05 τ=0.140625</x:v>
      </x:c>
      <x:c r="G4668" s="7" t="str">
        <x:v>n.a.</x:v>
      </x:c>
      <x:c r="H4668" s="16" t="n">
        <x:v>963</x:v>
      </x:c>
      <x:c r="I4668" s="16" t="n">
        <x:v>3303090</x:v>
      </x:c>
      <x:c r="J4668" s="16" t="n">
        <x:v>407820</x:v>
      </x:c>
      <x:c r="K4668" s="16" t="n">
        <x:v>407820</x:v>
      </x:c>
      <x:c r="L4668" s="17" t="str">
        <x:f>IF(COUNT(L3954,L3986,L4018)&lt;1,"n.a.",AVERAGE(L3954,L3986,L4018))</x:f>
        <x:v>n.a.</x:v>
      </x:c>
      <x:c r="M4668" s="17" t="str">
        <x:f>IF(COUNT(M3954,M3986,M4018)&lt;1,"n.a.",AVERAGE(M3954,M3986,M4018))</x:f>
        <x:v>n.a.</x:v>
      </x:c>
      <x:c r="N4668" s="17" t="str">
        <x:f>IF(COUNT(N3954,N3986,N4018)&lt;1,"n.a.",AVERAGE(N3954,N3986,N4018))</x:f>
        <x:v>n.a.</x:v>
      </x:c>
      <x:c r="O4668" s="17" t="str">
        <x:f>IF(COUNT(O3954,O3986,O4018)&lt;1,"n.a.",AVERAGE(O3954,O3986,O4018))</x:f>
        <x:v>n.a.</x:v>
      </x:c>
      <x:c r="P4668" s="18" t="n">
        <x:f>IF(COUNT(P3954,P3986,P4018)&lt;1,"n.a.",AVERAGE(P3954,P3986,P4018))</x:f>
        <x:v>-0.0008181714154937569</x:v>
      </x:c>
      <x:c r="Q4668" s="18" t="n">
        <x:f>IF(COUNT(Q3954,Q3986,Q4018)&lt;1,"n.a.",AVERAGE(Q3954,Q3986,Q4018))</x:f>
        <x:v>-0.0008181714154937569</x:v>
      </x:c>
      <x:c r="R4668" s="18" t="n">
        <x:f>IF(COUNT(R3954,R3986,R4018)&lt;1,"n.a.",AVERAGE(R3954,R3986,R4018))</x:f>
        <x:v>-0.0008181714154937569</x:v>
      </x:c>
      <x:c r="S4668" s="18" t="str">
        <x:f>IF(COUNT(S3954,S3986,S4018)&lt;1,"n.a.",AVERAGE(S3954,S3986,S4018))</x:f>
        <x:v>n.a.</x:v>
      </x:c>
      <x:c r="T4668" s="17" t="str">
        <x:f>IF(COUNT(T3954,T3986,T4018)&lt;1,"n.a.",AVERAGE(T3954,T3986,T4018))</x:f>
        <x:v>n.a.</x:v>
      </x:c>
      <x:c r="U4668" s="17" t="str">
        <x:f>IF(COUNT(U3954,U3986,U4018)&lt;1,"n.a.",AVERAGE(U3954,U3986,U4018))</x:f>
        <x:v>n.a.</x:v>
      </x:c>
      <x:c r="V4668" s="17" t="str">
        <x:f>IF(COUNT(V3954,V3986,V4018)&lt;1,"n.a.",AVERAGE(V3954,V3986,V4018))</x:f>
        <x:v>n.a.</x:v>
      </x:c>
      <x:c r="W4668" s="17" t="str">
        <x:f>IF(COUNT(W3954,W3986,W4018)&lt;1,"n.a.",AVERAGE(W3954,W3986,W4018))</x:f>
        <x:v>n.a.</x:v>
      </x:c>
      <x:c r="X4668" s="17" t="str">
        <x:f>IF(COUNT(X3954,X3986,X4018)&lt;1,"n.a.",AVERAGE(X3954,X3986,X4018))</x:f>
        <x:v>n.a.</x:v>
      </x:c>
      <x:c r="Y4668" s="17" t="str">
        <x:f>IF(COUNT(Y3954,Y3986,Y4018)&lt;1,"n.a.",AVERAGE(Y3954,Y3986,Y4018))</x:f>
        <x:v>n.a.</x:v>
      </x:c>
      <x:c r="Z4668" s="17" t="str">
        <x:f>IF(COUNT(Z3954,Z3986,Z4018)&lt;1,"n.a.",AVERAGE(Z3954,Z3986,Z4018))</x:f>
        <x:v>n.a.</x:v>
      </x:c>
      <x:c r="AA4668" s="16" t="str">
        <x:v>n.a.</x:v>
      </x:c>
      <x:c r="AB4668" s="16" t="str">
        <x:v>n.a.</x:v>
      </x:c>
      <x:c r="AC4668" s="16" t="str">
        <x:v>n.a.</x:v>
      </x:c>
      <x:c r="AD4668" s="16" t="str">
        <x:v>n.a.</x:v>
      </x:c>
      <x:c r="AE4668" s="18" t="str">
        <x:f>IF(COUNT(AE3954,AE3986,AE4018)&lt;1,"n.a.",AVERAGE(AE3954,AE3986,AE4018))</x:f>
        <x:v>n.a.</x:v>
      </x:c>
      <x:c r="AF4668" s="18" t="str">
        <x:f>IF(COUNT(AF3954,AF3986,AF4018)&lt;1,"n.a.",AVERAGE(AF3954,AF3986,AF4018))</x:f>
        <x:v>n.a.</x:v>
      </x:c>
      <x:c r="AG4668" s="18" t="str">
        <x:f>IF(COUNT(AG3954,AG3986,AG4018)&lt;1,"n.a.",AVERAGE(AG3954,AG3986,AG4018))</x:f>
        <x:v>n.a.</x:v>
      </x:c>
      <x:c r="AH4668" s="18" t="str">
        <x:f>IF(COUNT(AH3954,AH3986,AH4018)&lt;1,"n.a.",AVERAGE(AH3954,AH3986,AH4018))</x:f>
        <x:v>n.a.</x:v>
      </x:c>
      <x:c r="AI4668" s="16" t="str">
        <x:v>n.a.</x:v>
      </x:c>
      <x:c r="AJ4668" s="16" t="n">
        <x:v>3</x:v>
      </x:c>
      <x:c r="AK4668" s="7" t="str">
        <x:v>COMPLETE_FIXED_E9_PROBABILITY</x:v>
      </x:c>
      <x:c r="AL4668" s="7" t="str">
        <x:v>n.a.</x:v>
      </x:c>
      <x:c r="AM4668" s="7" t="str">
        <x:v>b1f072e45fdd17b80106a774083995c350b28f04</x:v>
      </x:c>
      <x:c r="AN4668" s="7" t="str">
        <x:v>SAVED_MATCHED_SEED_ROWS</x:v>
      </x:c>
      <x:c r="AO4668" s="7" t="str">
        <x:v>UNIFIED_METRICS_SAVED</x:v>
      </x:c>
      <x:c r="AP4668" s="7" t="str">
        <x:v>同协议训练seed描述性统计；非独立年份或显著性</x:v>
      </x:c>
    </x:row>
    <x:row r="4669" ht="22" customHeight="1">
      <x:c r="A4669" s="7" t="str">
        <x:v>PAIR_SAMPLE_SD</x:v>
      </x:c>
      <x:c r="B4669" s="7" t="str">
        <x:v>B7−B7_ZERO_DOTE</x:v>
      </x:c>
      <x:c r="C4669" s="19" t="str">
        <x:v>SAMPLE_SD</x:v>
      </x:c>
      <x:c r="D4669" s="19" t="str">
        <x:v>E0</x:v>
      </x:c>
      <x:c r="E4669" s="19" t="str">
        <x:v>959/963</x:v>
      </x:c>
      <x:c r="F4669" s="7" t="str">
        <x:v>q05 τ=0.140625</x:v>
      </x:c>
      <x:c r="G4669" s="7" t="str">
        <x:v>n.a.</x:v>
      </x:c>
      <x:c r="H4669" s="16" t="n">
        <x:v>963</x:v>
      </x:c>
      <x:c r="I4669" s="16" t="n">
        <x:v>3303090</x:v>
      </x:c>
      <x:c r="J4669" s="16" t="n">
        <x:v>407820</x:v>
      </x:c>
      <x:c r="K4669" s="16" t="n">
        <x:v>407820</x:v>
      </x:c>
      <x:c r="L4669" s="17" t="str">
        <x:f>IF(COUNT(L3954,L3986,L4018)&lt;2,"n.a.",STDEV(L3954,L3986,L4018))</x:f>
        <x:v>n.a.</x:v>
      </x:c>
      <x:c r="M4669" s="17" t="str">
        <x:f>IF(COUNT(M3954,M3986,M4018)&lt;2,"n.a.",STDEV(M3954,M3986,M4018))</x:f>
        <x:v>n.a.</x:v>
      </x:c>
      <x:c r="N4669" s="17" t="str">
        <x:f>IF(COUNT(N3954,N3986,N4018)&lt;2,"n.a.",STDEV(N3954,N3986,N4018))</x:f>
        <x:v>n.a.</x:v>
      </x:c>
      <x:c r="O4669" s="17" t="str">
        <x:f>IF(COUNT(O3954,O3986,O4018)&lt;2,"n.a.",STDEV(O3954,O3986,O4018))</x:f>
        <x:v>n.a.</x:v>
      </x:c>
      <x:c r="P4669" s="18" t="n">
        <x:f>IF(COUNT(P3954,P3986,P4018)&lt;2,"n.a.",STDEV(P3954,P3986,P4018))</x:f>
        <x:v>0.0036754967158730183</x:v>
      </x:c>
      <x:c r="Q4669" s="18" t="n">
        <x:f>IF(COUNT(Q3954,Q3986,Q4018)&lt;2,"n.a.",STDEV(Q3954,Q3986,Q4018))</x:f>
        <x:v>0.0036754967158730183</x:v>
      </x:c>
      <x:c r="R4669" s="18" t="n">
        <x:f>IF(COUNT(R3954,R3986,R4018)&lt;2,"n.a.",STDEV(R3954,R3986,R4018))</x:f>
        <x:v>0.0036754967158730183</x:v>
      </x:c>
      <x:c r="S4669" s="18" t="str">
        <x:f>IF(COUNT(S3954,S3986,S4018)&lt;2,"n.a.",STDEV(S3954,S3986,S4018))</x:f>
        <x:v>n.a.</x:v>
      </x:c>
      <x:c r="T4669" s="17" t="str">
        <x:f>IF(COUNT(T3954,T3986,T4018)&lt;2,"n.a.",STDEV(T3954,T3986,T4018))</x:f>
        <x:v>n.a.</x:v>
      </x:c>
      <x:c r="U4669" s="17" t="str">
        <x:f>IF(COUNT(U3954,U3986,U4018)&lt;2,"n.a.",STDEV(U3954,U3986,U4018))</x:f>
        <x:v>n.a.</x:v>
      </x:c>
      <x:c r="V4669" s="17" t="str">
        <x:f>IF(COUNT(V3954,V3986,V4018)&lt;2,"n.a.",STDEV(V3954,V3986,V4018))</x:f>
        <x:v>n.a.</x:v>
      </x:c>
      <x:c r="W4669" s="17" t="str">
        <x:f>IF(COUNT(W3954,W3986,W4018)&lt;2,"n.a.",STDEV(W3954,W3986,W4018))</x:f>
        <x:v>n.a.</x:v>
      </x:c>
      <x:c r="X4669" s="17" t="str">
        <x:f>IF(COUNT(X3954,X3986,X4018)&lt;2,"n.a.",STDEV(X3954,X3986,X4018))</x:f>
        <x:v>n.a.</x:v>
      </x:c>
      <x:c r="Y4669" s="17" t="str">
        <x:f>IF(COUNT(Y3954,Y3986,Y4018)&lt;2,"n.a.",STDEV(Y3954,Y3986,Y4018))</x:f>
        <x:v>n.a.</x:v>
      </x:c>
      <x:c r="Z4669" s="17" t="str">
        <x:f>IF(COUNT(Z3954,Z3986,Z4018)&lt;2,"n.a.",STDEV(Z3954,Z3986,Z4018))</x:f>
        <x:v>n.a.</x:v>
      </x:c>
      <x:c r="AA4669" s="16" t="str">
        <x:v>n.a.</x:v>
      </x:c>
      <x:c r="AB4669" s="16" t="str">
        <x:v>n.a.</x:v>
      </x:c>
      <x:c r="AC4669" s="16" t="str">
        <x:v>n.a.</x:v>
      </x:c>
      <x:c r="AD4669" s="16" t="str">
        <x:v>n.a.</x:v>
      </x:c>
      <x:c r="AE4669" s="18" t="str">
        <x:f>IF(COUNT(AE3954,AE3986,AE4018)&lt;2,"n.a.",STDEV(AE3954,AE3986,AE4018))</x:f>
        <x:v>n.a.</x:v>
      </x:c>
      <x:c r="AF4669" s="18" t="str">
        <x:f>IF(COUNT(AF3954,AF3986,AF4018)&lt;2,"n.a.",STDEV(AF3954,AF3986,AF4018))</x:f>
        <x:v>n.a.</x:v>
      </x:c>
      <x:c r="AG4669" s="18" t="str">
        <x:f>IF(COUNT(AG3954,AG3986,AG4018)&lt;2,"n.a.",STDEV(AG3954,AG3986,AG4018))</x:f>
        <x:v>n.a.</x:v>
      </x:c>
      <x:c r="AH4669" s="18" t="str">
        <x:f>IF(COUNT(AH3954,AH3986,AH4018)&lt;2,"n.a.",STDEV(AH3954,AH3986,AH4018))</x:f>
        <x:v>n.a.</x:v>
      </x:c>
      <x:c r="AI4669" s="16" t="str">
        <x:v>n.a.</x:v>
      </x:c>
      <x:c r="AJ4669" s="16" t="n">
        <x:v>3</x:v>
      </x:c>
      <x:c r="AK4669" s="7" t="str">
        <x:v>COMPLETE_FIXED_E9_PROBABILITY</x:v>
      </x:c>
      <x:c r="AL4669" s="7" t="str">
        <x:v>n.a.</x:v>
      </x:c>
      <x:c r="AM4669" s="7" t="str">
        <x:v>b1f072e45fdd17b80106a774083995c350b28f04</x:v>
      </x:c>
      <x:c r="AN4669" s="7" t="str">
        <x:v>SAVED_MATCHED_SEED_ROWS</x:v>
      </x:c>
      <x:c r="AO4669" s="7" t="str">
        <x:v>UNIFIED_METRICS_SAVED</x:v>
      </x:c>
      <x:c r="AP4669" s="7" t="str">
        <x:v>同协议训练seed描述性统计；非独立年份或显著性</x:v>
      </x:c>
    </x:row>
    <x:row r="4670" ht="22" customHeight="1">
      <x:c r="A4670" s="7" t="str">
        <x:v>PAIR_MEAN</x:v>
      </x:c>
      <x:c r="B4670" s="7" t="str">
        <x:v>B7−B7_ZERO_DOTE</x:v>
      </x:c>
      <x:c r="C4670" s="19" t="str">
        <x:v>MEAN</x:v>
      </x:c>
      <x:c r="D4670" s="19" t="str">
        <x:v>E0</x:v>
      </x:c>
      <x:c r="E4670" s="19" t="str">
        <x:v>959/963</x:v>
      </x:c>
      <x:c r="F4670" s="7" t="str">
        <x:v>q06 τ=0.171875</x:v>
      </x:c>
      <x:c r="G4670" s="7" t="str">
        <x:v>n.a.</x:v>
      </x:c>
      <x:c r="H4670" s="16" t="n">
        <x:v>963</x:v>
      </x:c>
      <x:c r="I4670" s="16" t="n">
        <x:v>3303090</x:v>
      </x:c>
      <x:c r="J4670" s="16" t="n">
        <x:v>407820</x:v>
      </x:c>
      <x:c r="K4670" s="16" t="n">
        <x:v>407820</x:v>
      </x:c>
      <x:c r="L4670" s="17" t="str">
        <x:f>IF(COUNT(L3955,L3987,L4019)&lt;1,"n.a.",AVERAGE(L3955,L3987,L4019))</x:f>
        <x:v>n.a.</x:v>
      </x:c>
      <x:c r="M4670" s="17" t="str">
        <x:f>IF(COUNT(M3955,M3987,M4019)&lt;1,"n.a.",AVERAGE(M3955,M3987,M4019))</x:f>
        <x:v>n.a.</x:v>
      </x:c>
      <x:c r="N4670" s="17" t="str">
        <x:f>IF(COUNT(N3955,N3987,N4019)&lt;1,"n.a.",AVERAGE(N3955,N3987,N4019))</x:f>
        <x:v>n.a.</x:v>
      </x:c>
      <x:c r="O4670" s="17" t="str">
        <x:f>IF(COUNT(O3955,O3987,O4019)&lt;1,"n.a.",AVERAGE(O3955,O3987,O4019))</x:f>
        <x:v>n.a.</x:v>
      </x:c>
      <x:c r="P4670" s="18" t="n">
        <x:f>IF(COUNT(P3955,P3987,P4019)&lt;1,"n.a.",AVERAGE(P3955,P3987,P4019))</x:f>
        <x:v>0.00011116015235479448</x:v>
      </x:c>
      <x:c r="Q4670" s="18" t="n">
        <x:f>IF(COUNT(Q3955,Q3987,Q4019)&lt;1,"n.a.",AVERAGE(Q3955,Q3987,Q4019))</x:f>
        <x:v>0.00011116015235479448</x:v>
      </x:c>
      <x:c r="R4670" s="18" t="n">
        <x:f>IF(COUNT(R3955,R3987,R4019)&lt;1,"n.a.",AVERAGE(R3955,R3987,R4019))</x:f>
        <x:v>0.00011116015235479448</x:v>
      </x:c>
      <x:c r="S4670" s="18" t="str">
        <x:f>IF(COUNT(S3955,S3987,S4019)&lt;1,"n.a.",AVERAGE(S3955,S3987,S4019))</x:f>
        <x:v>n.a.</x:v>
      </x:c>
      <x:c r="T4670" s="17" t="str">
        <x:f>IF(COUNT(T3955,T3987,T4019)&lt;1,"n.a.",AVERAGE(T3955,T3987,T4019))</x:f>
        <x:v>n.a.</x:v>
      </x:c>
      <x:c r="U4670" s="17" t="str">
        <x:f>IF(COUNT(U3955,U3987,U4019)&lt;1,"n.a.",AVERAGE(U3955,U3987,U4019))</x:f>
        <x:v>n.a.</x:v>
      </x:c>
      <x:c r="V4670" s="17" t="str">
        <x:f>IF(COUNT(V3955,V3987,V4019)&lt;1,"n.a.",AVERAGE(V3955,V3987,V4019))</x:f>
        <x:v>n.a.</x:v>
      </x:c>
      <x:c r="W4670" s="17" t="str">
        <x:f>IF(COUNT(W3955,W3987,W4019)&lt;1,"n.a.",AVERAGE(W3955,W3987,W4019))</x:f>
        <x:v>n.a.</x:v>
      </x:c>
      <x:c r="X4670" s="17" t="str">
        <x:f>IF(COUNT(X3955,X3987,X4019)&lt;1,"n.a.",AVERAGE(X3955,X3987,X4019))</x:f>
        <x:v>n.a.</x:v>
      </x:c>
      <x:c r="Y4670" s="17" t="str">
        <x:f>IF(COUNT(Y3955,Y3987,Y4019)&lt;1,"n.a.",AVERAGE(Y3955,Y3987,Y4019))</x:f>
        <x:v>n.a.</x:v>
      </x:c>
      <x:c r="Z4670" s="17" t="str">
        <x:f>IF(COUNT(Z3955,Z3987,Z4019)&lt;1,"n.a.",AVERAGE(Z3955,Z3987,Z4019))</x:f>
        <x:v>n.a.</x:v>
      </x:c>
      <x:c r="AA4670" s="16" t="str">
        <x:v>n.a.</x:v>
      </x:c>
      <x:c r="AB4670" s="16" t="str">
        <x:v>n.a.</x:v>
      </x:c>
      <x:c r="AC4670" s="16" t="str">
        <x:v>n.a.</x:v>
      </x:c>
      <x:c r="AD4670" s="16" t="str">
        <x:v>n.a.</x:v>
      </x:c>
      <x:c r="AE4670" s="18" t="str">
        <x:f>IF(COUNT(AE3955,AE3987,AE4019)&lt;1,"n.a.",AVERAGE(AE3955,AE3987,AE4019))</x:f>
        <x:v>n.a.</x:v>
      </x:c>
      <x:c r="AF4670" s="18" t="str">
        <x:f>IF(COUNT(AF3955,AF3987,AF4019)&lt;1,"n.a.",AVERAGE(AF3955,AF3987,AF4019))</x:f>
        <x:v>n.a.</x:v>
      </x:c>
      <x:c r="AG4670" s="18" t="str">
        <x:f>IF(COUNT(AG3955,AG3987,AG4019)&lt;1,"n.a.",AVERAGE(AG3955,AG3987,AG4019))</x:f>
        <x:v>n.a.</x:v>
      </x:c>
      <x:c r="AH4670" s="18" t="str">
        <x:f>IF(COUNT(AH3955,AH3987,AH4019)&lt;1,"n.a.",AVERAGE(AH3955,AH3987,AH4019))</x:f>
        <x:v>n.a.</x:v>
      </x:c>
      <x:c r="AI4670" s="16" t="str">
        <x:v>n.a.</x:v>
      </x:c>
      <x:c r="AJ4670" s="16" t="n">
        <x:v>3</x:v>
      </x:c>
      <x:c r="AK4670" s="7" t="str">
        <x:v>COMPLETE_FIXED_E9_PROBABILITY</x:v>
      </x:c>
      <x:c r="AL4670" s="7" t="str">
        <x:v>n.a.</x:v>
      </x:c>
      <x:c r="AM4670" s="7" t="str">
        <x:v>b1f072e45fdd17b80106a774083995c350b28f04</x:v>
      </x:c>
      <x:c r="AN4670" s="7" t="str">
        <x:v>SAVED_MATCHED_SEED_ROWS</x:v>
      </x:c>
      <x:c r="AO4670" s="7" t="str">
        <x:v>UNIFIED_METRICS_SAVED</x:v>
      </x:c>
      <x:c r="AP4670" s="7" t="str">
        <x:v>同协议训练seed描述性统计；非独立年份或显著性</x:v>
      </x:c>
    </x:row>
    <x:row r="4671" ht="22" customHeight="1">
      <x:c r="A4671" s="7" t="str">
        <x:v>PAIR_SAMPLE_SD</x:v>
      </x:c>
      <x:c r="B4671" s="7" t="str">
        <x:v>B7−B7_ZERO_DOTE</x:v>
      </x:c>
      <x:c r="C4671" s="19" t="str">
        <x:v>SAMPLE_SD</x:v>
      </x:c>
      <x:c r="D4671" s="19" t="str">
        <x:v>E0</x:v>
      </x:c>
      <x:c r="E4671" s="19" t="str">
        <x:v>959/963</x:v>
      </x:c>
      <x:c r="F4671" s="7" t="str">
        <x:v>q06 τ=0.171875</x:v>
      </x:c>
      <x:c r="G4671" s="7" t="str">
        <x:v>n.a.</x:v>
      </x:c>
      <x:c r="H4671" s="16" t="n">
        <x:v>963</x:v>
      </x:c>
      <x:c r="I4671" s="16" t="n">
        <x:v>3303090</x:v>
      </x:c>
      <x:c r="J4671" s="16" t="n">
        <x:v>407820</x:v>
      </x:c>
      <x:c r="K4671" s="16" t="n">
        <x:v>407820</x:v>
      </x:c>
      <x:c r="L4671" s="17" t="str">
        <x:f>IF(COUNT(L3955,L3987,L4019)&lt;2,"n.a.",STDEV(L3955,L3987,L4019))</x:f>
        <x:v>n.a.</x:v>
      </x:c>
      <x:c r="M4671" s="17" t="str">
        <x:f>IF(COUNT(M3955,M3987,M4019)&lt;2,"n.a.",STDEV(M3955,M3987,M4019))</x:f>
        <x:v>n.a.</x:v>
      </x:c>
      <x:c r="N4671" s="17" t="str">
        <x:f>IF(COUNT(N3955,N3987,N4019)&lt;2,"n.a.",STDEV(N3955,N3987,N4019))</x:f>
        <x:v>n.a.</x:v>
      </x:c>
      <x:c r="O4671" s="17" t="str">
        <x:f>IF(COUNT(O3955,O3987,O4019)&lt;2,"n.a.",STDEV(O3955,O3987,O4019))</x:f>
        <x:v>n.a.</x:v>
      </x:c>
      <x:c r="P4671" s="18" t="n">
        <x:f>IF(COUNT(P3955,P3987,P4019)&lt;2,"n.a.",STDEV(P3955,P3987,P4019))</x:f>
        <x:v>0.003444686885679115</x:v>
      </x:c>
      <x:c r="Q4671" s="18" t="n">
        <x:f>IF(COUNT(Q3955,Q3987,Q4019)&lt;2,"n.a.",STDEV(Q3955,Q3987,Q4019))</x:f>
        <x:v>0.003444686885679115</x:v>
      </x:c>
      <x:c r="R4671" s="18" t="n">
        <x:f>IF(COUNT(R3955,R3987,R4019)&lt;2,"n.a.",STDEV(R3955,R3987,R4019))</x:f>
        <x:v>0.003444686885679115</x:v>
      </x:c>
      <x:c r="S4671" s="18" t="str">
        <x:f>IF(COUNT(S3955,S3987,S4019)&lt;2,"n.a.",STDEV(S3955,S3987,S4019))</x:f>
        <x:v>n.a.</x:v>
      </x:c>
      <x:c r="T4671" s="17" t="str">
        <x:f>IF(COUNT(T3955,T3987,T4019)&lt;2,"n.a.",STDEV(T3955,T3987,T4019))</x:f>
        <x:v>n.a.</x:v>
      </x:c>
      <x:c r="U4671" s="17" t="str">
        <x:f>IF(COUNT(U3955,U3987,U4019)&lt;2,"n.a.",STDEV(U3955,U3987,U4019))</x:f>
        <x:v>n.a.</x:v>
      </x:c>
      <x:c r="V4671" s="17" t="str">
        <x:f>IF(COUNT(V3955,V3987,V4019)&lt;2,"n.a.",STDEV(V3955,V3987,V4019))</x:f>
        <x:v>n.a.</x:v>
      </x:c>
      <x:c r="W4671" s="17" t="str">
        <x:f>IF(COUNT(W3955,W3987,W4019)&lt;2,"n.a.",STDEV(W3955,W3987,W4019))</x:f>
        <x:v>n.a.</x:v>
      </x:c>
      <x:c r="X4671" s="17" t="str">
        <x:f>IF(COUNT(X3955,X3987,X4019)&lt;2,"n.a.",STDEV(X3955,X3987,X4019))</x:f>
        <x:v>n.a.</x:v>
      </x:c>
      <x:c r="Y4671" s="17" t="str">
        <x:f>IF(COUNT(Y3955,Y3987,Y4019)&lt;2,"n.a.",STDEV(Y3955,Y3987,Y4019))</x:f>
        <x:v>n.a.</x:v>
      </x:c>
      <x:c r="Z4671" s="17" t="str">
        <x:f>IF(COUNT(Z3955,Z3987,Z4019)&lt;2,"n.a.",STDEV(Z3955,Z3987,Z4019))</x:f>
        <x:v>n.a.</x:v>
      </x:c>
      <x:c r="AA4671" s="16" t="str">
        <x:v>n.a.</x:v>
      </x:c>
      <x:c r="AB4671" s="16" t="str">
        <x:v>n.a.</x:v>
      </x:c>
      <x:c r="AC4671" s="16" t="str">
        <x:v>n.a.</x:v>
      </x:c>
      <x:c r="AD4671" s="16" t="str">
        <x:v>n.a.</x:v>
      </x:c>
      <x:c r="AE4671" s="18" t="str">
        <x:f>IF(COUNT(AE3955,AE3987,AE4019)&lt;2,"n.a.",STDEV(AE3955,AE3987,AE4019))</x:f>
        <x:v>n.a.</x:v>
      </x:c>
      <x:c r="AF4671" s="18" t="str">
        <x:f>IF(COUNT(AF3955,AF3987,AF4019)&lt;2,"n.a.",STDEV(AF3955,AF3987,AF4019))</x:f>
        <x:v>n.a.</x:v>
      </x:c>
      <x:c r="AG4671" s="18" t="str">
        <x:f>IF(COUNT(AG3955,AG3987,AG4019)&lt;2,"n.a.",STDEV(AG3955,AG3987,AG4019))</x:f>
        <x:v>n.a.</x:v>
      </x:c>
      <x:c r="AH4671" s="18" t="str">
        <x:f>IF(COUNT(AH3955,AH3987,AH4019)&lt;2,"n.a.",STDEV(AH3955,AH3987,AH4019))</x:f>
        <x:v>n.a.</x:v>
      </x:c>
      <x:c r="AI4671" s="16" t="str">
        <x:v>n.a.</x:v>
      </x:c>
      <x:c r="AJ4671" s="16" t="n">
        <x:v>3</x:v>
      </x:c>
      <x:c r="AK4671" s="7" t="str">
        <x:v>COMPLETE_FIXED_E9_PROBABILITY</x:v>
      </x:c>
      <x:c r="AL4671" s="7" t="str">
        <x:v>n.a.</x:v>
      </x:c>
      <x:c r="AM4671" s="7" t="str">
        <x:v>b1f072e45fdd17b80106a774083995c350b28f04</x:v>
      </x:c>
      <x:c r="AN4671" s="7" t="str">
        <x:v>SAVED_MATCHED_SEED_ROWS</x:v>
      </x:c>
      <x:c r="AO4671" s="7" t="str">
        <x:v>UNIFIED_METRICS_SAVED</x:v>
      </x:c>
      <x:c r="AP4671" s="7" t="str">
        <x:v>同协议训练seed描述性统计；非独立年份或显著性</x:v>
      </x:c>
    </x:row>
    <x:row r="4672" ht="22" customHeight="1">
      <x:c r="A4672" s="7" t="str">
        <x:v>PAIR_MEAN</x:v>
      </x:c>
      <x:c r="B4672" s="7" t="str">
        <x:v>B7−B7_ZERO_DOTE</x:v>
      </x:c>
      <x:c r="C4672" s="19" t="str">
        <x:v>MEAN</x:v>
      </x:c>
      <x:c r="D4672" s="19" t="str">
        <x:v>E0</x:v>
      </x:c>
      <x:c r="E4672" s="19" t="str">
        <x:v>959/963</x:v>
      </x:c>
      <x:c r="F4672" s="7" t="str">
        <x:v>q07 τ=0.203125</x:v>
      </x:c>
      <x:c r="G4672" s="7" t="str">
        <x:v>n.a.</x:v>
      </x:c>
      <x:c r="H4672" s="16" t="n">
        <x:v>963</x:v>
      </x:c>
      <x:c r="I4672" s="16" t="n">
        <x:v>3303090</x:v>
      </x:c>
      <x:c r="J4672" s="16" t="n">
        <x:v>407820</x:v>
      </x:c>
      <x:c r="K4672" s="16" t="n">
        <x:v>407820</x:v>
      </x:c>
      <x:c r="L4672" s="17" t="str">
        <x:f>IF(COUNT(L3956,L3988,L4020)&lt;1,"n.a.",AVERAGE(L3956,L3988,L4020))</x:f>
        <x:v>n.a.</x:v>
      </x:c>
      <x:c r="M4672" s="17" t="str">
        <x:f>IF(COUNT(M3956,M3988,M4020)&lt;1,"n.a.",AVERAGE(M3956,M3988,M4020))</x:f>
        <x:v>n.a.</x:v>
      </x:c>
      <x:c r="N4672" s="17" t="str">
        <x:f>IF(COUNT(N3956,N3988,N4020)&lt;1,"n.a.",AVERAGE(N3956,N3988,N4020))</x:f>
        <x:v>n.a.</x:v>
      </x:c>
      <x:c r="O4672" s="17" t="str">
        <x:f>IF(COUNT(O3956,O3988,O4020)&lt;1,"n.a.",AVERAGE(O3956,O3988,O4020))</x:f>
        <x:v>n.a.</x:v>
      </x:c>
      <x:c r="P4672" s="18" t="n">
        <x:f>IF(COUNT(P3956,P3988,P4020)&lt;1,"n.a.",AVERAGE(P3956,P3988,P4020))</x:f>
        <x:v>-0.00015693197979500342</x:v>
      </x:c>
      <x:c r="Q4672" s="18" t="n">
        <x:f>IF(COUNT(Q3956,Q3988,Q4020)&lt;1,"n.a.",AVERAGE(Q3956,Q3988,Q4020))</x:f>
        <x:v>-0.00015693197979500342</x:v>
      </x:c>
      <x:c r="R4672" s="18" t="n">
        <x:f>IF(COUNT(R3956,R3988,R4020)&lt;1,"n.a.",AVERAGE(R3956,R3988,R4020))</x:f>
        <x:v>-0.00015693197979500342</x:v>
      </x:c>
      <x:c r="S4672" s="18" t="str">
        <x:f>IF(COUNT(S3956,S3988,S4020)&lt;1,"n.a.",AVERAGE(S3956,S3988,S4020))</x:f>
        <x:v>n.a.</x:v>
      </x:c>
      <x:c r="T4672" s="17" t="str">
        <x:f>IF(COUNT(T3956,T3988,T4020)&lt;1,"n.a.",AVERAGE(T3956,T3988,T4020))</x:f>
        <x:v>n.a.</x:v>
      </x:c>
      <x:c r="U4672" s="17" t="str">
        <x:f>IF(COUNT(U3956,U3988,U4020)&lt;1,"n.a.",AVERAGE(U3956,U3988,U4020))</x:f>
        <x:v>n.a.</x:v>
      </x:c>
      <x:c r="V4672" s="17" t="str">
        <x:f>IF(COUNT(V3956,V3988,V4020)&lt;1,"n.a.",AVERAGE(V3956,V3988,V4020))</x:f>
        <x:v>n.a.</x:v>
      </x:c>
      <x:c r="W4672" s="17" t="str">
        <x:f>IF(COUNT(W3956,W3988,W4020)&lt;1,"n.a.",AVERAGE(W3956,W3988,W4020))</x:f>
        <x:v>n.a.</x:v>
      </x:c>
      <x:c r="X4672" s="17" t="str">
        <x:f>IF(COUNT(X3956,X3988,X4020)&lt;1,"n.a.",AVERAGE(X3956,X3988,X4020))</x:f>
        <x:v>n.a.</x:v>
      </x:c>
      <x:c r="Y4672" s="17" t="str">
        <x:f>IF(COUNT(Y3956,Y3988,Y4020)&lt;1,"n.a.",AVERAGE(Y3956,Y3988,Y4020))</x:f>
        <x:v>n.a.</x:v>
      </x:c>
      <x:c r="Z4672" s="17" t="str">
        <x:f>IF(COUNT(Z3956,Z3988,Z4020)&lt;1,"n.a.",AVERAGE(Z3956,Z3988,Z4020))</x:f>
        <x:v>n.a.</x:v>
      </x:c>
      <x:c r="AA4672" s="16" t="str">
        <x:v>n.a.</x:v>
      </x:c>
      <x:c r="AB4672" s="16" t="str">
        <x:v>n.a.</x:v>
      </x:c>
      <x:c r="AC4672" s="16" t="str">
        <x:v>n.a.</x:v>
      </x:c>
      <x:c r="AD4672" s="16" t="str">
        <x:v>n.a.</x:v>
      </x:c>
      <x:c r="AE4672" s="18" t="str">
        <x:f>IF(COUNT(AE3956,AE3988,AE4020)&lt;1,"n.a.",AVERAGE(AE3956,AE3988,AE4020))</x:f>
        <x:v>n.a.</x:v>
      </x:c>
      <x:c r="AF4672" s="18" t="str">
        <x:f>IF(COUNT(AF3956,AF3988,AF4020)&lt;1,"n.a.",AVERAGE(AF3956,AF3988,AF4020))</x:f>
        <x:v>n.a.</x:v>
      </x:c>
      <x:c r="AG4672" s="18" t="str">
        <x:f>IF(COUNT(AG3956,AG3988,AG4020)&lt;1,"n.a.",AVERAGE(AG3956,AG3988,AG4020))</x:f>
        <x:v>n.a.</x:v>
      </x:c>
      <x:c r="AH4672" s="18" t="str">
        <x:f>IF(COUNT(AH3956,AH3988,AH4020)&lt;1,"n.a.",AVERAGE(AH3956,AH3988,AH4020))</x:f>
        <x:v>n.a.</x:v>
      </x:c>
      <x:c r="AI4672" s="16" t="str">
        <x:v>n.a.</x:v>
      </x:c>
      <x:c r="AJ4672" s="16" t="n">
        <x:v>3</x:v>
      </x:c>
      <x:c r="AK4672" s="7" t="str">
        <x:v>COMPLETE_FIXED_E9_PROBABILITY</x:v>
      </x:c>
      <x:c r="AL4672" s="7" t="str">
        <x:v>n.a.</x:v>
      </x:c>
      <x:c r="AM4672" s="7" t="str">
        <x:v>b1f072e45fdd17b80106a774083995c350b28f04</x:v>
      </x:c>
      <x:c r="AN4672" s="7" t="str">
        <x:v>SAVED_MATCHED_SEED_ROWS</x:v>
      </x:c>
      <x:c r="AO4672" s="7" t="str">
        <x:v>UNIFIED_METRICS_SAVED</x:v>
      </x:c>
      <x:c r="AP4672" s="7" t="str">
        <x:v>同协议训练seed描述性统计；非独立年份或显著性</x:v>
      </x:c>
    </x:row>
    <x:row r="4673" ht="22" customHeight="1">
      <x:c r="A4673" s="7" t="str">
        <x:v>PAIR_SAMPLE_SD</x:v>
      </x:c>
      <x:c r="B4673" s="7" t="str">
        <x:v>B7−B7_ZERO_DOTE</x:v>
      </x:c>
      <x:c r="C4673" s="19" t="str">
        <x:v>SAMPLE_SD</x:v>
      </x:c>
      <x:c r="D4673" s="19" t="str">
        <x:v>E0</x:v>
      </x:c>
      <x:c r="E4673" s="19" t="str">
        <x:v>959/963</x:v>
      </x:c>
      <x:c r="F4673" s="7" t="str">
        <x:v>q07 τ=0.203125</x:v>
      </x:c>
      <x:c r="G4673" s="7" t="str">
        <x:v>n.a.</x:v>
      </x:c>
      <x:c r="H4673" s="16" t="n">
        <x:v>963</x:v>
      </x:c>
      <x:c r="I4673" s="16" t="n">
        <x:v>3303090</x:v>
      </x:c>
      <x:c r="J4673" s="16" t="n">
        <x:v>407820</x:v>
      </x:c>
      <x:c r="K4673" s="16" t="n">
        <x:v>407820</x:v>
      </x:c>
      <x:c r="L4673" s="17" t="str">
        <x:f>IF(COUNT(L3956,L3988,L4020)&lt;2,"n.a.",STDEV(L3956,L3988,L4020))</x:f>
        <x:v>n.a.</x:v>
      </x:c>
      <x:c r="M4673" s="17" t="str">
        <x:f>IF(COUNT(M3956,M3988,M4020)&lt;2,"n.a.",STDEV(M3956,M3988,M4020))</x:f>
        <x:v>n.a.</x:v>
      </x:c>
      <x:c r="N4673" s="17" t="str">
        <x:f>IF(COUNT(N3956,N3988,N4020)&lt;2,"n.a.",STDEV(N3956,N3988,N4020))</x:f>
        <x:v>n.a.</x:v>
      </x:c>
      <x:c r="O4673" s="17" t="str">
        <x:f>IF(COUNT(O3956,O3988,O4020)&lt;2,"n.a.",STDEV(O3956,O3988,O4020))</x:f>
        <x:v>n.a.</x:v>
      </x:c>
      <x:c r="P4673" s="18" t="n">
        <x:f>IF(COUNT(P3956,P3988,P4020)&lt;2,"n.a.",STDEV(P3956,P3988,P4020))</x:f>
        <x:v>0.004750259642026015</x:v>
      </x:c>
      <x:c r="Q4673" s="18" t="n">
        <x:f>IF(COUNT(Q3956,Q3988,Q4020)&lt;2,"n.a.",STDEV(Q3956,Q3988,Q4020))</x:f>
        <x:v>0.004750259642026015</x:v>
      </x:c>
      <x:c r="R4673" s="18" t="n">
        <x:f>IF(COUNT(R3956,R3988,R4020)&lt;2,"n.a.",STDEV(R3956,R3988,R4020))</x:f>
        <x:v>0.004750259642026015</x:v>
      </x:c>
      <x:c r="S4673" s="18" t="str">
        <x:f>IF(COUNT(S3956,S3988,S4020)&lt;2,"n.a.",STDEV(S3956,S3988,S4020))</x:f>
        <x:v>n.a.</x:v>
      </x:c>
      <x:c r="T4673" s="17" t="str">
        <x:f>IF(COUNT(T3956,T3988,T4020)&lt;2,"n.a.",STDEV(T3956,T3988,T4020))</x:f>
        <x:v>n.a.</x:v>
      </x:c>
      <x:c r="U4673" s="17" t="str">
        <x:f>IF(COUNT(U3956,U3988,U4020)&lt;2,"n.a.",STDEV(U3956,U3988,U4020))</x:f>
        <x:v>n.a.</x:v>
      </x:c>
      <x:c r="V4673" s="17" t="str">
        <x:f>IF(COUNT(V3956,V3988,V4020)&lt;2,"n.a.",STDEV(V3956,V3988,V4020))</x:f>
        <x:v>n.a.</x:v>
      </x:c>
      <x:c r="W4673" s="17" t="str">
        <x:f>IF(COUNT(W3956,W3988,W4020)&lt;2,"n.a.",STDEV(W3956,W3988,W4020))</x:f>
        <x:v>n.a.</x:v>
      </x:c>
      <x:c r="X4673" s="17" t="str">
        <x:f>IF(COUNT(X3956,X3988,X4020)&lt;2,"n.a.",STDEV(X3956,X3988,X4020))</x:f>
        <x:v>n.a.</x:v>
      </x:c>
      <x:c r="Y4673" s="17" t="str">
        <x:f>IF(COUNT(Y3956,Y3988,Y4020)&lt;2,"n.a.",STDEV(Y3956,Y3988,Y4020))</x:f>
        <x:v>n.a.</x:v>
      </x:c>
      <x:c r="Z4673" s="17" t="str">
        <x:f>IF(COUNT(Z3956,Z3988,Z4020)&lt;2,"n.a.",STDEV(Z3956,Z3988,Z4020))</x:f>
        <x:v>n.a.</x:v>
      </x:c>
      <x:c r="AA4673" s="16" t="str">
        <x:v>n.a.</x:v>
      </x:c>
      <x:c r="AB4673" s="16" t="str">
        <x:v>n.a.</x:v>
      </x:c>
      <x:c r="AC4673" s="16" t="str">
        <x:v>n.a.</x:v>
      </x:c>
      <x:c r="AD4673" s="16" t="str">
        <x:v>n.a.</x:v>
      </x:c>
      <x:c r="AE4673" s="18" t="str">
        <x:f>IF(COUNT(AE3956,AE3988,AE4020)&lt;2,"n.a.",STDEV(AE3956,AE3988,AE4020))</x:f>
        <x:v>n.a.</x:v>
      </x:c>
      <x:c r="AF4673" s="18" t="str">
        <x:f>IF(COUNT(AF3956,AF3988,AF4020)&lt;2,"n.a.",STDEV(AF3956,AF3988,AF4020))</x:f>
        <x:v>n.a.</x:v>
      </x:c>
      <x:c r="AG4673" s="18" t="str">
        <x:f>IF(COUNT(AG3956,AG3988,AG4020)&lt;2,"n.a.",STDEV(AG3956,AG3988,AG4020))</x:f>
        <x:v>n.a.</x:v>
      </x:c>
      <x:c r="AH4673" s="18" t="str">
        <x:f>IF(COUNT(AH3956,AH3988,AH4020)&lt;2,"n.a.",STDEV(AH3956,AH3988,AH4020))</x:f>
        <x:v>n.a.</x:v>
      </x:c>
      <x:c r="AI4673" s="16" t="str">
        <x:v>n.a.</x:v>
      </x:c>
      <x:c r="AJ4673" s="16" t="n">
        <x:v>3</x:v>
      </x:c>
      <x:c r="AK4673" s="7" t="str">
        <x:v>COMPLETE_FIXED_E9_PROBABILITY</x:v>
      </x:c>
      <x:c r="AL4673" s="7" t="str">
        <x:v>n.a.</x:v>
      </x:c>
      <x:c r="AM4673" s="7" t="str">
        <x:v>b1f072e45fdd17b80106a774083995c350b28f04</x:v>
      </x:c>
      <x:c r="AN4673" s="7" t="str">
        <x:v>SAVED_MATCHED_SEED_ROWS</x:v>
      </x:c>
      <x:c r="AO4673" s="7" t="str">
        <x:v>UNIFIED_METRICS_SAVED</x:v>
      </x:c>
      <x:c r="AP4673" s="7" t="str">
        <x:v>同协议训练seed描述性统计；非独立年份或显著性</x:v>
      </x:c>
    </x:row>
    <x:row r="4674" ht="22" customHeight="1">
      <x:c r="A4674" s="7" t="str">
        <x:v>PAIR_MEAN</x:v>
      </x:c>
      <x:c r="B4674" s="7" t="str">
        <x:v>B7−B7_ZERO_DOTE</x:v>
      </x:c>
      <x:c r="C4674" s="19" t="str">
        <x:v>MEAN</x:v>
      </x:c>
      <x:c r="D4674" s="19" t="str">
        <x:v>E0</x:v>
      </x:c>
      <x:c r="E4674" s="19" t="str">
        <x:v>959/963</x:v>
      </x:c>
      <x:c r="F4674" s="7" t="str">
        <x:v>q08 τ=0.234375</x:v>
      </x:c>
      <x:c r="G4674" s="7" t="str">
        <x:v>n.a.</x:v>
      </x:c>
      <x:c r="H4674" s="16" t="n">
        <x:v>963</x:v>
      </x:c>
      <x:c r="I4674" s="16" t="n">
        <x:v>3303090</x:v>
      </x:c>
      <x:c r="J4674" s="16" t="n">
        <x:v>407820</x:v>
      </x:c>
      <x:c r="K4674" s="16" t="n">
        <x:v>407820</x:v>
      </x:c>
      <x:c r="L4674" s="17" t="str">
        <x:f>IF(COUNT(L3957,L3989,L4021)&lt;1,"n.a.",AVERAGE(L3957,L3989,L4021))</x:f>
        <x:v>n.a.</x:v>
      </x:c>
      <x:c r="M4674" s="17" t="str">
        <x:f>IF(COUNT(M3957,M3989,M4021)&lt;1,"n.a.",AVERAGE(M3957,M3989,M4021))</x:f>
        <x:v>n.a.</x:v>
      </x:c>
      <x:c r="N4674" s="17" t="str">
        <x:f>IF(COUNT(N3957,N3989,N4021)&lt;1,"n.a.",AVERAGE(N3957,N3989,N4021))</x:f>
        <x:v>n.a.</x:v>
      </x:c>
      <x:c r="O4674" s="17" t="str">
        <x:f>IF(COUNT(O3957,O3989,O4021)&lt;1,"n.a.",AVERAGE(O3957,O3989,O4021))</x:f>
        <x:v>n.a.</x:v>
      </x:c>
      <x:c r="P4674" s="18" t="n">
        <x:f>IF(COUNT(P3957,P3989,P4021)&lt;1,"n.a.",AVERAGE(P3957,P3989,P4021))</x:f>
        <x:v>-0.0007078286172004048</x:v>
      </x:c>
      <x:c r="Q4674" s="18" t="n">
        <x:f>IF(COUNT(Q3957,Q3989,Q4021)&lt;1,"n.a.",AVERAGE(Q3957,Q3989,Q4021))</x:f>
        <x:v>-0.0007078286172004048</x:v>
      </x:c>
      <x:c r="R4674" s="18" t="n">
        <x:f>IF(COUNT(R3957,R3989,R4021)&lt;1,"n.a.",AVERAGE(R3957,R3989,R4021))</x:f>
        <x:v>-0.0007078286172004048</x:v>
      </x:c>
      <x:c r="S4674" s="18" t="str">
        <x:f>IF(COUNT(S3957,S3989,S4021)&lt;1,"n.a.",AVERAGE(S3957,S3989,S4021))</x:f>
        <x:v>n.a.</x:v>
      </x:c>
      <x:c r="T4674" s="17" t="str">
        <x:f>IF(COUNT(T3957,T3989,T4021)&lt;1,"n.a.",AVERAGE(T3957,T3989,T4021))</x:f>
        <x:v>n.a.</x:v>
      </x:c>
      <x:c r="U4674" s="17" t="str">
        <x:f>IF(COUNT(U3957,U3989,U4021)&lt;1,"n.a.",AVERAGE(U3957,U3989,U4021))</x:f>
        <x:v>n.a.</x:v>
      </x:c>
      <x:c r="V4674" s="17" t="str">
        <x:f>IF(COUNT(V3957,V3989,V4021)&lt;1,"n.a.",AVERAGE(V3957,V3989,V4021))</x:f>
        <x:v>n.a.</x:v>
      </x:c>
      <x:c r="W4674" s="17" t="str">
        <x:f>IF(COUNT(W3957,W3989,W4021)&lt;1,"n.a.",AVERAGE(W3957,W3989,W4021))</x:f>
        <x:v>n.a.</x:v>
      </x:c>
      <x:c r="X4674" s="17" t="str">
        <x:f>IF(COUNT(X3957,X3989,X4021)&lt;1,"n.a.",AVERAGE(X3957,X3989,X4021))</x:f>
        <x:v>n.a.</x:v>
      </x:c>
      <x:c r="Y4674" s="17" t="str">
        <x:f>IF(COUNT(Y3957,Y3989,Y4021)&lt;1,"n.a.",AVERAGE(Y3957,Y3989,Y4021))</x:f>
        <x:v>n.a.</x:v>
      </x:c>
      <x:c r="Z4674" s="17" t="str">
        <x:f>IF(COUNT(Z3957,Z3989,Z4021)&lt;1,"n.a.",AVERAGE(Z3957,Z3989,Z4021))</x:f>
        <x:v>n.a.</x:v>
      </x:c>
      <x:c r="AA4674" s="16" t="str">
        <x:v>n.a.</x:v>
      </x:c>
      <x:c r="AB4674" s="16" t="str">
        <x:v>n.a.</x:v>
      </x:c>
      <x:c r="AC4674" s="16" t="str">
        <x:v>n.a.</x:v>
      </x:c>
      <x:c r="AD4674" s="16" t="str">
        <x:v>n.a.</x:v>
      </x:c>
      <x:c r="AE4674" s="18" t="str">
        <x:f>IF(COUNT(AE3957,AE3989,AE4021)&lt;1,"n.a.",AVERAGE(AE3957,AE3989,AE4021))</x:f>
        <x:v>n.a.</x:v>
      </x:c>
      <x:c r="AF4674" s="18" t="str">
        <x:f>IF(COUNT(AF3957,AF3989,AF4021)&lt;1,"n.a.",AVERAGE(AF3957,AF3989,AF4021))</x:f>
        <x:v>n.a.</x:v>
      </x:c>
      <x:c r="AG4674" s="18" t="str">
        <x:f>IF(COUNT(AG3957,AG3989,AG4021)&lt;1,"n.a.",AVERAGE(AG3957,AG3989,AG4021))</x:f>
        <x:v>n.a.</x:v>
      </x:c>
      <x:c r="AH4674" s="18" t="str">
        <x:f>IF(COUNT(AH3957,AH3989,AH4021)&lt;1,"n.a.",AVERAGE(AH3957,AH3989,AH4021))</x:f>
        <x:v>n.a.</x:v>
      </x:c>
      <x:c r="AI4674" s="16" t="str">
        <x:v>n.a.</x:v>
      </x:c>
      <x:c r="AJ4674" s="16" t="n">
        <x:v>3</x:v>
      </x:c>
      <x:c r="AK4674" s="7" t="str">
        <x:v>COMPLETE_FIXED_E9_PROBABILITY</x:v>
      </x:c>
      <x:c r="AL4674" s="7" t="str">
        <x:v>n.a.</x:v>
      </x:c>
      <x:c r="AM4674" s="7" t="str">
        <x:v>b1f072e45fdd17b80106a774083995c350b28f04</x:v>
      </x:c>
      <x:c r="AN4674" s="7" t="str">
        <x:v>SAVED_MATCHED_SEED_ROWS</x:v>
      </x:c>
      <x:c r="AO4674" s="7" t="str">
        <x:v>UNIFIED_METRICS_SAVED</x:v>
      </x:c>
      <x:c r="AP4674" s="7" t="str">
        <x:v>同协议训练seed描述性统计；非独立年份或显著性</x:v>
      </x:c>
    </x:row>
    <x:row r="4675" ht="22" customHeight="1">
      <x:c r="A4675" s="7" t="str">
        <x:v>PAIR_SAMPLE_SD</x:v>
      </x:c>
      <x:c r="B4675" s="7" t="str">
        <x:v>B7−B7_ZERO_DOTE</x:v>
      </x:c>
      <x:c r="C4675" s="19" t="str">
        <x:v>SAMPLE_SD</x:v>
      </x:c>
      <x:c r="D4675" s="19" t="str">
        <x:v>E0</x:v>
      </x:c>
      <x:c r="E4675" s="19" t="str">
        <x:v>959/963</x:v>
      </x:c>
      <x:c r="F4675" s="7" t="str">
        <x:v>q08 τ=0.234375</x:v>
      </x:c>
      <x:c r="G4675" s="7" t="str">
        <x:v>n.a.</x:v>
      </x:c>
      <x:c r="H4675" s="16" t="n">
        <x:v>963</x:v>
      </x:c>
      <x:c r="I4675" s="16" t="n">
        <x:v>3303090</x:v>
      </x:c>
      <x:c r="J4675" s="16" t="n">
        <x:v>407820</x:v>
      </x:c>
      <x:c r="K4675" s="16" t="n">
        <x:v>407820</x:v>
      </x:c>
      <x:c r="L4675" s="17" t="str">
        <x:f>IF(COUNT(L3957,L3989,L4021)&lt;2,"n.a.",STDEV(L3957,L3989,L4021))</x:f>
        <x:v>n.a.</x:v>
      </x:c>
      <x:c r="M4675" s="17" t="str">
        <x:f>IF(COUNT(M3957,M3989,M4021)&lt;2,"n.a.",STDEV(M3957,M3989,M4021))</x:f>
        <x:v>n.a.</x:v>
      </x:c>
      <x:c r="N4675" s="17" t="str">
        <x:f>IF(COUNT(N3957,N3989,N4021)&lt;2,"n.a.",STDEV(N3957,N3989,N4021))</x:f>
        <x:v>n.a.</x:v>
      </x:c>
      <x:c r="O4675" s="17" t="str">
        <x:f>IF(COUNT(O3957,O3989,O4021)&lt;2,"n.a.",STDEV(O3957,O3989,O4021))</x:f>
        <x:v>n.a.</x:v>
      </x:c>
      <x:c r="P4675" s="18" t="n">
        <x:f>IF(COUNT(P3957,P3989,P4021)&lt;2,"n.a.",STDEV(P3957,P3989,P4021))</x:f>
        <x:v>0.0054537888960435365</x:v>
      </x:c>
      <x:c r="Q4675" s="18" t="n">
        <x:f>IF(COUNT(Q3957,Q3989,Q4021)&lt;2,"n.a.",STDEV(Q3957,Q3989,Q4021))</x:f>
        <x:v>0.0054537888960435365</x:v>
      </x:c>
      <x:c r="R4675" s="18" t="n">
        <x:f>IF(COUNT(R3957,R3989,R4021)&lt;2,"n.a.",STDEV(R3957,R3989,R4021))</x:f>
        <x:v>0.0054537888960435365</x:v>
      </x:c>
      <x:c r="S4675" s="18" t="str">
        <x:f>IF(COUNT(S3957,S3989,S4021)&lt;2,"n.a.",STDEV(S3957,S3989,S4021))</x:f>
        <x:v>n.a.</x:v>
      </x:c>
      <x:c r="T4675" s="17" t="str">
        <x:f>IF(COUNT(T3957,T3989,T4021)&lt;2,"n.a.",STDEV(T3957,T3989,T4021))</x:f>
        <x:v>n.a.</x:v>
      </x:c>
      <x:c r="U4675" s="17" t="str">
        <x:f>IF(COUNT(U3957,U3989,U4021)&lt;2,"n.a.",STDEV(U3957,U3989,U4021))</x:f>
        <x:v>n.a.</x:v>
      </x:c>
      <x:c r="V4675" s="17" t="str">
        <x:f>IF(COUNT(V3957,V3989,V4021)&lt;2,"n.a.",STDEV(V3957,V3989,V4021))</x:f>
        <x:v>n.a.</x:v>
      </x:c>
      <x:c r="W4675" s="17" t="str">
        <x:f>IF(COUNT(W3957,W3989,W4021)&lt;2,"n.a.",STDEV(W3957,W3989,W4021))</x:f>
        <x:v>n.a.</x:v>
      </x:c>
      <x:c r="X4675" s="17" t="str">
        <x:f>IF(COUNT(X3957,X3989,X4021)&lt;2,"n.a.",STDEV(X3957,X3989,X4021))</x:f>
        <x:v>n.a.</x:v>
      </x:c>
      <x:c r="Y4675" s="17" t="str">
        <x:f>IF(COUNT(Y3957,Y3989,Y4021)&lt;2,"n.a.",STDEV(Y3957,Y3989,Y4021))</x:f>
        <x:v>n.a.</x:v>
      </x:c>
      <x:c r="Z4675" s="17" t="str">
        <x:f>IF(COUNT(Z3957,Z3989,Z4021)&lt;2,"n.a.",STDEV(Z3957,Z3989,Z4021))</x:f>
        <x:v>n.a.</x:v>
      </x:c>
      <x:c r="AA4675" s="16" t="str">
        <x:v>n.a.</x:v>
      </x:c>
      <x:c r="AB4675" s="16" t="str">
        <x:v>n.a.</x:v>
      </x:c>
      <x:c r="AC4675" s="16" t="str">
        <x:v>n.a.</x:v>
      </x:c>
      <x:c r="AD4675" s="16" t="str">
        <x:v>n.a.</x:v>
      </x:c>
      <x:c r="AE4675" s="18" t="str">
        <x:f>IF(COUNT(AE3957,AE3989,AE4021)&lt;2,"n.a.",STDEV(AE3957,AE3989,AE4021))</x:f>
        <x:v>n.a.</x:v>
      </x:c>
      <x:c r="AF4675" s="18" t="str">
        <x:f>IF(COUNT(AF3957,AF3989,AF4021)&lt;2,"n.a.",STDEV(AF3957,AF3989,AF4021))</x:f>
        <x:v>n.a.</x:v>
      </x:c>
      <x:c r="AG4675" s="18" t="str">
        <x:f>IF(COUNT(AG3957,AG3989,AG4021)&lt;2,"n.a.",STDEV(AG3957,AG3989,AG4021))</x:f>
        <x:v>n.a.</x:v>
      </x:c>
      <x:c r="AH4675" s="18" t="str">
        <x:f>IF(COUNT(AH3957,AH3989,AH4021)&lt;2,"n.a.",STDEV(AH3957,AH3989,AH4021))</x:f>
        <x:v>n.a.</x:v>
      </x:c>
      <x:c r="AI4675" s="16" t="str">
        <x:v>n.a.</x:v>
      </x:c>
      <x:c r="AJ4675" s="16" t="n">
        <x:v>3</x:v>
      </x:c>
      <x:c r="AK4675" s="7" t="str">
        <x:v>COMPLETE_FIXED_E9_PROBABILITY</x:v>
      </x:c>
      <x:c r="AL4675" s="7" t="str">
        <x:v>n.a.</x:v>
      </x:c>
      <x:c r="AM4675" s="7" t="str">
        <x:v>b1f072e45fdd17b80106a774083995c350b28f04</x:v>
      </x:c>
      <x:c r="AN4675" s="7" t="str">
        <x:v>SAVED_MATCHED_SEED_ROWS</x:v>
      </x:c>
      <x:c r="AO4675" s="7" t="str">
        <x:v>UNIFIED_METRICS_SAVED</x:v>
      </x:c>
      <x:c r="AP4675" s="7" t="str">
        <x:v>同协议训练seed描述性统计；非独立年份或显著性</x:v>
      </x:c>
    </x:row>
    <x:row r="4676" ht="22" customHeight="1">
      <x:c r="A4676" s="7" t="str">
        <x:v>PAIR_MEAN</x:v>
      </x:c>
      <x:c r="B4676" s="7" t="str">
        <x:v>B7−B7_ZERO_DOTE</x:v>
      </x:c>
      <x:c r="C4676" s="19" t="str">
        <x:v>MEAN</x:v>
      </x:c>
      <x:c r="D4676" s="19" t="str">
        <x:v>E0</x:v>
      </x:c>
      <x:c r="E4676" s="19" t="str">
        <x:v>959/963</x:v>
      </x:c>
      <x:c r="F4676" s="7" t="str">
        <x:v>q09 τ=0.265625</x:v>
      </x:c>
      <x:c r="G4676" s="7" t="str">
        <x:v>n.a.</x:v>
      </x:c>
      <x:c r="H4676" s="16" t="n">
        <x:v>963</x:v>
      </x:c>
      <x:c r="I4676" s="16" t="n">
        <x:v>3303090</x:v>
      </x:c>
      <x:c r="J4676" s="16" t="n">
        <x:v>407820</x:v>
      </x:c>
      <x:c r="K4676" s="16" t="n">
        <x:v>407820</x:v>
      </x:c>
      <x:c r="L4676" s="17" t="str">
        <x:f>IF(COUNT(L3958,L3990,L4022)&lt;1,"n.a.",AVERAGE(L3958,L3990,L4022))</x:f>
        <x:v>n.a.</x:v>
      </x:c>
      <x:c r="M4676" s="17" t="str">
        <x:f>IF(COUNT(M3958,M3990,M4022)&lt;1,"n.a.",AVERAGE(M3958,M3990,M4022))</x:f>
        <x:v>n.a.</x:v>
      </x:c>
      <x:c r="N4676" s="17" t="str">
        <x:f>IF(COUNT(N3958,N3990,N4022)&lt;1,"n.a.",AVERAGE(N3958,N3990,N4022))</x:f>
        <x:v>n.a.</x:v>
      </x:c>
      <x:c r="O4676" s="17" t="str">
        <x:f>IF(COUNT(O3958,O3990,O4022)&lt;1,"n.a.",AVERAGE(O3958,O3990,O4022))</x:f>
        <x:v>n.a.</x:v>
      </x:c>
      <x:c r="P4676" s="18" t="n">
        <x:f>IF(COUNT(P3958,P3990,P4022)&lt;1,"n.a.",AVERAGE(P3958,P3990,P4022))</x:f>
        <x:v>-0.0014540728752881111</x:v>
      </x:c>
      <x:c r="Q4676" s="18" t="n">
        <x:f>IF(COUNT(Q3958,Q3990,Q4022)&lt;1,"n.a.",AVERAGE(Q3958,Q3990,Q4022))</x:f>
        <x:v>-0.0014540728752881111</x:v>
      </x:c>
      <x:c r="R4676" s="18" t="n">
        <x:f>IF(COUNT(R3958,R3990,R4022)&lt;1,"n.a.",AVERAGE(R3958,R3990,R4022))</x:f>
        <x:v>-0.0014540728752881111</x:v>
      </x:c>
      <x:c r="S4676" s="18" t="str">
        <x:f>IF(COUNT(S3958,S3990,S4022)&lt;1,"n.a.",AVERAGE(S3958,S3990,S4022))</x:f>
        <x:v>n.a.</x:v>
      </x:c>
      <x:c r="T4676" s="17" t="str">
        <x:f>IF(COUNT(T3958,T3990,T4022)&lt;1,"n.a.",AVERAGE(T3958,T3990,T4022))</x:f>
        <x:v>n.a.</x:v>
      </x:c>
      <x:c r="U4676" s="17" t="str">
        <x:f>IF(COUNT(U3958,U3990,U4022)&lt;1,"n.a.",AVERAGE(U3958,U3990,U4022))</x:f>
        <x:v>n.a.</x:v>
      </x:c>
      <x:c r="V4676" s="17" t="str">
        <x:f>IF(COUNT(V3958,V3990,V4022)&lt;1,"n.a.",AVERAGE(V3958,V3990,V4022))</x:f>
        <x:v>n.a.</x:v>
      </x:c>
      <x:c r="W4676" s="17" t="str">
        <x:f>IF(COUNT(W3958,W3990,W4022)&lt;1,"n.a.",AVERAGE(W3958,W3990,W4022))</x:f>
        <x:v>n.a.</x:v>
      </x:c>
      <x:c r="X4676" s="17" t="str">
        <x:f>IF(COUNT(X3958,X3990,X4022)&lt;1,"n.a.",AVERAGE(X3958,X3990,X4022))</x:f>
        <x:v>n.a.</x:v>
      </x:c>
      <x:c r="Y4676" s="17" t="str">
        <x:f>IF(COUNT(Y3958,Y3990,Y4022)&lt;1,"n.a.",AVERAGE(Y3958,Y3990,Y4022))</x:f>
        <x:v>n.a.</x:v>
      </x:c>
      <x:c r="Z4676" s="17" t="str">
        <x:f>IF(COUNT(Z3958,Z3990,Z4022)&lt;1,"n.a.",AVERAGE(Z3958,Z3990,Z4022))</x:f>
        <x:v>n.a.</x:v>
      </x:c>
      <x:c r="AA4676" s="16" t="str">
        <x:v>n.a.</x:v>
      </x:c>
      <x:c r="AB4676" s="16" t="str">
        <x:v>n.a.</x:v>
      </x:c>
      <x:c r="AC4676" s="16" t="str">
        <x:v>n.a.</x:v>
      </x:c>
      <x:c r="AD4676" s="16" t="str">
        <x:v>n.a.</x:v>
      </x:c>
      <x:c r="AE4676" s="18" t="str">
        <x:f>IF(COUNT(AE3958,AE3990,AE4022)&lt;1,"n.a.",AVERAGE(AE3958,AE3990,AE4022))</x:f>
        <x:v>n.a.</x:v>
      </x:c>
      <x:c r="AF4676" s="18" t="str">
        <x:f>IF(COUNT(AF3958,AF3990,AF4022)&lt;1,"n.a.",AVERAGE(AF3958,AF3990,AF4022))</x:f>
        <x:v>n.a.</x:v>
      </x:c>
      <x:c r="AG4676" s="18" t="str">
        <x:f>IF(COUNT(AG3958,AG3990,AG4022)&lt;1,"n.a.",AVERAGE(AG3958,AG3990,AG4022))</x:f>
        <x:v>n.a.</x:v>
      </x:c>
      <x:c r="AH4676" s="18" t="str">
        <x:f>IF(COUNT(AH3958,AH3990,AH4022)&lt;1,"n.a.",AVERAGE(AH3958,AH3990,AH4022))</x:f>
        <x:v>n.a.</x:v>
      </x:c>
      <x:c r="AI4676" s="16" t="str">
        <x:v>n.a.</x:v>
      </x:c>
      <x:c r="AJ4676" s="16" t="n">
        <x:v>3</x:v>
      </x:c>
      <x:c r="AK4676" s="7" t="str">
        <x:v>COMPLETE_FIXED_E9_PROBABILITY</x:v>
      </x:c>
      <x:c r="AL4676" s="7" t="str">
        <x:v>n.a.</x:v>
      </x:c>
      <x:c r="AM4676" s="7" t="str">
        <x:v>b1f072e45fdd17b80106a774083995c350b28f04</x:v>
      </x:c>
      <x:c r="AN4676" s="7" t="str">
        <x:v>SAVED_MATCHED_SEED_ROWS</x:v>
      </x:c>
      <x:c r="AO4676" s="7" t="str">
        <x:v>UNIFIED_METRICS_SAVED</x:v>
      </x:c>
      <x:c r="AP4676" s="7" t="str">
        <x:v>同协议训练seed描述性统计；非独立年份或显著性</x:v>
      </x:c>
    </x:row>
    <x:row r="4677" ht="22" customHeight="1">
      <x:c r="A4677" s="7" t="str">
        <x:v>PAIR_SAMPLE_SD</x:v>
      </x:c>
      <x:c r="B4677" s="7" t="str">
        <x:v>B7−B7_ZERO_DOTE</x:v>
      </x:c>
      <x:c r="C4677" s="19" t="str">
        <x:v>SAMPLE_SD</x:v>
      </x:c>
      <x:c r="D4677" s="19" t="str">
        <x:v>E0</x:v>
      </x:c>
      <x:c r="E4677" s="19" t="str">
        <x:v>959/963</x:v>
      </x:c>
      <x:c r="F4677" s="7" t="str">
        <x:v>q09 τ=0.265625</x:v>
      </x:c>
      <x:c r="G4677" s="7" t="str">
        <x:v>n.a.</x:v>
      </x:c>
      <x:c r="H4677" s="16" t="n">
        <x:v>963</x:v>
      </x:c>
      <x:c r="I4677" s="16" t="n">
        <x:v>3303090</x:v>
      </x:c>
      <x:c r="J4677" s="16" t="n">
        <x:v>407820</x:v>
      </x:c>
      <x:c r="K4677" s="16" t="n">
        <x:v>407820</x:v>
      </x:c>
      <x:c r="L4677" s="17" t="str">
        <x:f>IF(COUNT(L3958,L3990,L4022)&lt;2,"n.a.",STDEV(L3958,L3990,L4022))</x:f>
        <x:v>n.a.</x:v>
      </x:c>
      <x:c r="M4677" s="17" t="str">
        <x:f>IF(COUNT(M3958,M3990,M4022)&lt;2,"n.a.",STDEV(M3958,M3990,M4022))</x:f>
        <x:v>n.a.</x:v>
      </x:c>
      <x:c r="N4677" s="17" t="str">
        <x:f>IF(COUNT(N3958,N3990,N4022)&lt;2,"n.a.",STDEV(N3958,N3990,N4022))</x:f>
        <x:v>n.a.</x:v>
      </x:c>
      <x:c r="O4677" s="17" t="str">
        <x:f>IF(COUNT(O3958,O3990,O4022)&lt;2,"n.a.",STDEV(O3958,O3990,O4022))</x:f>
        <x:v>n.a.</x:v>
      </x:c>
      <x:c r="P4677" s="18" t="n">
        <x:f>IF(COUNT(P3958,P3990,P4022)&lt;2,"n.a.",STDEV(P3958,P3990,P4022))</x:f>
        <x:v>0.00505433425555618</x:v>
      </x:c>
      <x:c r="Q4677" s="18" t="n">
        <x:f>IF(COUNT(Q3958,Q3990,Q4022)&lt;2,"n.a.",STDEV(Q3958,Q3990,Q4022))</x:f>
        <x:v>0.00505433425555618</x:v>
      </x:c>
      <x:c r="R4677" s="18" t="n">
        <x:f>IF(COUNT(R3958,R3990,R4022)&lt;2,"n.a.",STDEV(R3958,R3990,R4022))</x:f>
        <x:v>0.00505433425555618</x:v>
      </x:c>
      <x:c r="S4677" s="18" t="str">
        <x:f>IF(COUNT(S3958,S3990,S4022)&lt;2,"n.a.",STDEV(S3958,S3990,S4022))</x:f>
        <x:v>n.a.</x:v>
      </x:c>
      <x:c r="T4677" s="17" t="str">
        <x:f>IF(COUNT(T3958,T3990,T4022)&lt;2,"n.a.",STDEV(T3958,T3990,T4022))</x:f>
        <x:v>n.a.</x:v>
      </x:c>
      <x:c r="U4677" s="17" t="str">
        <x:f>IF(COUNT(U3958,U3990,U4022)&lt;2,"n.a.",STDEV(U3958,U3990,U4022))</x:f>
        <x:v>n.a.</x:v>
      </x:c>
      <x:c r="V4677" s="17" t="str">
        <x:f>IF(COUNT(V3958,V3990,V4022)&lt;2,"n.a.",STDEV(V3958,V3990,V4022))</x:f>
        <x:v>n.a.</x:v>
      </x:c>
      <x:c r="W4677" s="17" t="str">
        <x:f>IF(COUNT(W3958,W3990,W4022)&lt;2,"n.a.",STDEV(W3958,W3990,W4022))</x:f>
        <x:v>n.a.</x:v>
      </x:c>
      <x:c r="X4677" s="17" t="str">
        <x:f>IF(COUNT(X3958,X3990,X4022)&lt;2,"n.a.",STDEV(X3958,X3990,X4022))</x:f>
        <x:v>n.a.</x:v>
      </x:c>
      <x:c r="Y4677" s="17" t="str">
        <x:f>IF(COUNT(Y3958,Y3990,Y4022)&lt;2,"n.a.",STDEV(Y3958,Y3990,Y4022))</x:f>
        <x:v>n.a.</x:v>
      </x:c>
      <x:c r="Z4677" s="17" t="str">
        <x:f>IF(COUNT(Z3958,Z3990,Z4022)&lt;2,"n.a.",STDEV(Z3958,Z3990,Z4022))</x:f>
        <x:v>n.a.</x:v>
      </x:c>
      <x:c r="AA4677" s="16" t="str">
        <x:v>n.a.</x:v>
      </x:c>
      <x:c r="AB4677" s="16" t="str">
        <x:v>n.a.</x:v>
      </x:c>
      <x:c r="AC4677" s="16" t="str">
        <x:v>n.a.</x:v>
      </x:c>
      <x:c r="AD4677" s="16" t="str">
        <x:v>n.a.</x:v>
      </x:c>
      <x:c r="AE4677" s="18" t="str">
        <x:f>IF(COUNT(AE3958,AE3990,AE4022)&lt;2,"n.a.",STDEV(AE3958,AE3990,AE4022))</x:f>
        <x:v>n.a.</x:v>
      </x:c>
      <x:c r="AF4677" s="18" t="str">
        <x:f>IF(COUNT(AF3958,AF3990,AF4022)&lt;2,"n.a.",STDEV(AF3958,AF3990,AF4022))</x:f>
        <x:v>n.a.</x:v>
      </x:c>
      <x:c r="AG4677" s="18" t="str">
        <x:f>IF(COUNT(AG3958,AG3990,AG4022)&lt;2,"n.a.",STDEV(AG3958,AG3990,AG4022))</x:f>
        <x:v>n.a.</x:v>
      </x:c>
      <x:c r="AH4677" s="18" t="str">
        <x:f>IF(COUNT(AH3958,AH3990,AH4022)&lt;2,"n.a.",STDEV(AH3958,AH3990,AH4022))</x:f>
        <x:v>n.a.</x:v>
      </x:c>
      <x:c r="AI4677" s="16" t="str">
        <x:v>n.a.</x:v>
      </x:c>
      <x:c r="AJ4677" s="16" t="n">
        <x:v>3</x:v>
      </x:c>
      <x:c r="AK4677" s="7" t="str">
        <x:v>COMPLETE_FIXED_E9_PROBABILITY</x:v>
      </x:c>
      <x:c r="AL4677" s="7" t="str">
        <x:v>n.a.</x:v>
      </x:c>
      <x:c r="AM4677" s="7" t="str">
        <x:v>b1f072e45fdd17b80106a774083995c350b28f04</x:v>
      </x:c>
      <x:c r="AN4677" s="7" t="str">
        <x:v>SAVED_MATCHED_SEED_ROWS</x:v>
      </x:c>
      <x:c r="AO4677" s="7" t="str">
        <x:v>UNIFIED_METRICS_SAVED</x:v>
      </x:c>
      <x:c r="AP4677" s="7" t="str">
        <x:v>同协议训练seed描述性统计；非独立年份或显著性</x:v>
      </x:c>
    </x:row>
    <x:row r="4678" ht="22" customHeight="1">
      <x:c r="A4678" s="7" t="str">
        <x:v>PAIR_MEAN</x:v>
      </x:c>
      <x:c r="B4678" s="7" t="str">
        <x:v>B7−B7_ZERO_DOTE</x:v>
      </x:c>
      <x:c r="C4678" s="19" t="str">
        <x:v>MEAN</x:v>
      </x:c>
      <x:c r="D4678" s="19" t="str">
        <x:v>E0</x:v>
      </x:c>
      <x:c r="E4678" s="19" t="str">
        <x:v>959/963</x:v>
      </x:c>
      <x:c r="F4678" s="7" t="str">
        <x:v>q10 τ=0.296875</x:v>
      </x:c>
      <x:c r="G4678" s="7" t="str">
        <x:v>n.a.</x:v>
      </x:c>
      <x:c r="H4678" s="16" t="n">
        <x:v>963</x:v>
      </x:c>
      <x:c r="I4678" s="16" t="n">
        <x:v>3303090</x:v>
      </x:c>
      <x:c r="J4678" s="16" t="n">
        <x:v>407820</x:v>
      </x:c>
      <x:c r="K4678" s="16" t="n">
        <x:v>407820</x:v>
      </x:c>
      <x:c r="L4678" s="17" t="str">
        <x:f>IF(COUNT(L3959,L3991,L4023)&lt;1,"n.a.",AVERAGE(L3959,L3991,L4023))</x:f>
        <x:v>n.a.</x:v>
      </x:c>
      <x:c r="M4678" s="17" t="str">
        <x:f>IF(COUNT(M3959,M3991,M4023)&lt;1,"n.a.",AVERAGE(M3959,M3991,M4023))</x:f>
        <x:v>n.a.</x:v>
      </x:c>
      <x:c r="N4678" s="17" t="str">
        <x:f>IF(COUNT(N3959,N3991,N4023)&lt;1,"n.a.",AVERAGE(N3959,N3991,N4023))</x:f>
        <x:v>n.a.</x:v>
      </x:c>
      <x:c r="O4678" s="17" t="str">
        <x:f>IF(COUNT(O3959,O3991,O4023)&lt;1,"n.a.",AVERAGE(O3959,O3991,O4023))</x:f>
        <x:v>n.a.</x:v>
      </x:c>
      <x:c r="P4678" s="18" t="n">
        <x:f>IF(COUNT(P3959,P3991,P4023)&lt;1,"n.a.",AVERAGE(P3959,P3991,P4023))</x:f>
        <x:v>0.0002264070750167361</x:v>
      </x:c>
      <x:c r="Q4678" s="18" t="n">
        <x:f>IF(COUNT(Q3959,Q3991,Q4023)&lt;1,"n.a.",AVERAGE(Q3959,Q3991,Q4023))</x:f>
        <x:v>0.0002264070750167361</x:v>
      </x:c>
      <x:c r="R4678" s="18" t="n">
        <x:f>IF(COUNT(R3959,R3991,R4023)&lt;1,"n.a.",AVERAGE(R3959,R3991,R4023))</x:f>
        <x:v>0.0002264070750167361</x:v>
      </x:c>
      <x:c r="S4678" s="18" t="str">
        <x:f>IF(COUNT(S3959,S3991,S4023)&lt;1,"n.a.",AVERAGE(S3959,S3991,S4023))</x:f>
        <x:v>n.a.</x:v>
      </x:c>
      <x:c r="T4678" s="17" t="str">
        <x:f>IF(COUNT(T3959,T3991,T4023)&lt;1,"n.a.",AVERAGE(T3959,T3991,T4023))</x:f>
        <x:v>n.a.</x:v>
      </x:c>
      <x:c r="U4678" s="17" t="str">
        <x:f>IF(COUNT(U3959,U3991,U4023)&lt;1,"n.a.",AVERAGE(U3959,U3991,U4023))</x:f>
        <x:v>n.a.</x:v>
      </x:c>
      <x:c r="V4678" s="17" t="str">
        <x:f>IF(COUNT(V3959,V3991,V4023)&lt;1,"n.a.",AVERAGE(V3959,V3991,V4023))</x:f>
        <x:v>n.a.</x:v>
      </x:c>
      <x:c r="W4678" s="17" t="str">
        <x:f>IF(COUNT(W3959,W3991,W4023)&lt;1,"n.a.",AVERAGE(W3959,W3991,W4023))</x:f>
        <x:v>n.a.</x:v>
      </x:c>
      <x:c r="X4678" s="17" t="str">
        <x:f>IF(COUNT(X3959,X3991,X4023)&lt;1,"n.a.",AVERAGE(X3959,X3991,X4023))</x:f>
        <x:v>n.a.</x:v>
      </x:c>
      <x:c r="Y4678" s="17" t="str">
        <x:f>IF(COUNT(Y3959,Y3991,Y4023)&lt;1,"n.a.",AVERAGE(Y3959,Y3991,Y4023))</x:f>
        <x:v>n.a.</x:v>
      </x:c>
      <x:c r="Z4678" s="17" t="str">
        <x:f>IF(COUNT(Z3959,Z3991,Z4023)&lt;1,"n.a.",AVERAGE(Z3959,Z3991,Z4023))</x:f>
        <x:v>n.a.</x:v>
      </x:c>
      <x:c r="AA4678" s="16" t="str">
        <x:v>n.a.</x:v>
      </x:c>
      <x:c r="AB4678" s="16" t="str">
        <x:v>n.a.</x:v>
      </x:c>
      <x:c r="AC4678" s="16" t="str">
        <x:v>n.a.</x:v>
      </x:c>
      <x:c r="AD4678" s="16" t="str">
        <x:v>n.a.</x:v>
      </x:c>
      <x:c r="AE4678" s="18" t="str">
        <x:f>IF(COUNT(AE3959,AE3991,AE4023)&lt;1,"n.a.",AVERAGE(AE3959,AE3991,AE4023))</x:f>
        <x:v>n.a.</x:v>
      </x:c>
      <x:c r="AF4678" s="18" t="str">
        <x:f>IF(COUNT(AF3959,AF3991,AF4023)&lt;1,"n.a.",AVERAGE(AF3959,AF3991,AF4023))</x:f>
        <x:v>n.a.</x:v>
      </x:c>
      <x:c r="AG4678" s="18" t="str">
        <x:f>IF(COUNT(AG3959,AG3991,AG4023)&lt;1,"n.a.",AVERAGE(AG3959,AG3991,AG4023))</x:f>
        <x:v>n.a.</x:v>
      </x:c>
      <x:c r="AH4678" s="18" t="str">
        <x:f>IF(COUNT(AH3959,AH3991,AH4023)&lt;1,"n.a.",AVERAGE(AH3959,AH3991,AH4023))</x:f>
        <x:v>n.a.</x:v>
      </x:c>
      <x:c r="AI4678" s="16" t="str">
        <x:v>n.a.</x:v>
      </x:c>
      <x:c r="AJ4678" s="16" t="n">
        <x:v>3</x:v>
      </x:c>
      <x:c r="AK4678" s="7" t="str">
        <x:v>COMPLETE_FIXED_E9_PROBABILITY</x:v>
      </x:c>
      <x:c r="AL4678" s="7" t="str">
        <x:v>n.a.</x:v>
      </x:c>
      <x:c r="AM4678" s="7" t="str">
        <x:v>b1f072e45fdd17b80106a774083995c350b28f04</x:v>
      </x:c>
      <x:c r="AN4678" s="7" t="str">
        <x:v>SAVED_MATCHED_SEED_ROWS</x:v>
      </x:c>
      <x:c r="AO4678" s="7" t="str">
        <x:v>UNIFIED_METRICS_SAVED</x:v>
      </x:c>
      <x:c r="AP4678" s="7" t="str">
        <x:v>同协议训练seed描述性统计；非独立年份或显著性</x:v>
      </x:c>
    </x:row>
    <x:row r="4679" ht="22" customHeight="1">
      <x:c r="A4679" s="7" t="str">
        <x:v>PAIR_SAMPLE_SD</x:v>
      </x:c>
      <x:c r="B4679" s="7" t="str">
        <x:v>B7−B7_ZERO_DOTE</x:v>
      </x:c>
      <x:c r="C4679" s="19" t="str">
        <x:v>SAMPLE_SD</x:v>
      </x:c>
      <x:c r="D4679" s="19" t="str">
        <x:v>E0</x:v>
      </x:c>
      <x:c r="E4679" s="19" t="str">
        <x:v>959/963</x:v>
      </x:c>
      <x:c r="F4679" s="7" t="str">
        <x:v>q10 τ=0.296875</x:v>
      </x:c>
      <x:c r="G4679" s="7" t="str">
        <x:v>n.a.</x:v>
      </x:c>
      <x:c r="H4679" s="16" t="n">
        <x:v>963</x:v>
      </x:c>
      <x:c r="I4679" s="16" t="n">
        <x:v>3303090</x:v>
      </x:c>
      <x:c r="J4679" s="16" t="n">
        <x:v>407820</x:v>
      </x:c>
      <x:c r="K4679" s="16" t="n">
        <x:v>407820</x:v>
      </x:c>
      <x:c r="L4679" s="17" t="str">
        <x:f>IF(COUNT(L3959,L3991,L4023)&lt;2,"n.a.",STDEV(L3959,L3991,L4023))</x:f>
        <x:v>n.a.</x:v>
      </x:c>
      <x:c r="M4679" s="17" t="str">
        <x:f>IF(COUNT(M3959,M3991,M4023)&lt;2,"n.a.",STDEV(M3959,M3991,M4023))</x:f>
        <x:v>n.a.</x:v>
      </x:c>
      <x:c r="N4679" s="17" t="str">
        <x:f>IF(COUNT(N3959,N3991,N4023)&lt;2,"n.a.",STDEV(N3959,N3991,N4023))</x:f>
        <x:v>n.a.</x:v>
      </x:c>
      <x:c r="O4679" s="17" t="str">
        <x:f>IF(COUNT(O3959,O3991,O4023)&lt;2,"n.a.",STDEV(O3959,O3991,O4023))</x:f>
        <x:v>n.a.</x:v>
      </x:c>
      <x:c r="P4679" s="18" t="n">
        <x:f>IF(COUNT(P3959,P3991,P4023)&lt;2,"n.a.",STDEV(P3959,P3991,P4023))</x:f>
        <x:v>0.006406840746294693</x:v>
      </x:c>
      <x:c r="Q4679" s="18" t="n">
        <x:f>IF(COUNT(Q3959,Q3991,Q4023)&lt;2,"n.a.",STDEV(Q3959,Q3991,Q4023))</x:f>
        <x:v>0.006406840746294693</x:v>
      </x:c>
      <x:c r="R4679" s="18" t="n">
        <x:f>IF(COUNT(R3959,R3991,R4023)&lt;2,"n.a.",STDEV(R3959,R3991,R4023))</x:f>
        <x:v>0.006406840746294693</x:v>
      </x:c>
      <x:c r="S4679" s="18" t="str">
        <x:f>IF(COUNT(S3959,S3991,S4023)&lt;2,"n.a.",STDEV(S3959,S3991,S4023))</x:f>
        <x:v>n.a.</x:v>
      </x:c>
      <x:c r="T4679" s="17" t="str">
        <x:f>IF(COUNT(T3959,T3991,T4023)&lt;2,"n.a.",STDEV(T3959,T3991,T4023))</x:f>
        <x:v>n.a.</x:v>
      </x:c>
      <x:c r="U4679" s="17" t="str">
        <x:f>IF(COUNT(U3959,U3991,U4023)&lt;2,"n.a.",STDEV(U3959,U3991,U4023))</x:f>
        <x:v>n.a.</x:v>
      </x:c>
      <x:c r="V4679" s="17" t="str">
        <x:f>IF(COUNT(V3959,V3991,V4023)&lt;2,"n.a.",STDEV(V3959,V3991,V4023))</x:f>
        <x:v>n.a.</x:v>
      </x:c>
      <x:c r="W4679" s="17" t="str">
        <x:f>IF(COUNT(W3959,W3991,W4023)&lt;2,"n.a.",STDEV(W3959,W3991,W4023))</x:f>
        <x:v>n.a.</x:v>
      </x:c>
      <x:c r="X4679" s="17" t="str">
        <x:f>IF(COUNT(X3959,X3991,X4023)&lt;2,"n.a.",STDEV(X3959,X3991,X4023))</x:f>
        <x:v>n.a.</x:v>
      </x:c>
      <x:c r="Y4679" s="17" t="str">
        <x:f>IF(COUNT(Y3959,Y3991,Y4023)&lt;2,"n.a.",STDEV(Y3959,Y3991,Y4023))</x:f>
        <x:v>n.a.</x:v>
      </x:c>
      <x:c r="Z4679" s="17" t="str">
        <x:f>IF(COUNT(Z3959,Z3991,Z4023)&lt;2,"n.a.",STDEV(Z3959,Z3991,Z4023))</x:f>
        <x:v>n.a.</x:v>
      </x:c>
      <x:c r="AA4679" s="16" t="str">
        <x:v>n.a.</x:v>
      </x:c>
      <x:c r="AB4679" s="16" t="str">
        <x:v>n.a.</x:v>
      </x:c>
      <x:c r="AC4679" s="16" t="str">
        <x:v>n.a.</x:v>
      </x:c>
      <x:c r="AD4679" s="16" t="str">
        <x:v>n.a.</x:v>
      </x:c>
      <x:c r="AE4679" s="18" t="str">
        <x:f>IF(COUNT(AE3959,AE3991,AE4023)&lt;2,"n.a.",STDEV(AE3959,AE3991,AE4023))</x:f>
        <x:v>n.a.</x:v>
      </x:c>
      <x:c r="AF4679" s="18" t="str">
        <x:f>IF(COUNT(AF3959,AF3991,AF4023)&lt;2,"n.a.",STDEV(AF3959,AF3991,AF4023))</x:f>
        <x:v>n.a.</x:v>
      </x:c>
      <x:c r="AG4679" s="18" t="str">
        <x:f>IF(COUNT(AG3959,AG3991,AG4023)&lt;2,"n.a.",STDEV(AG3959,AG3991,AG4023))</x:f>
        <x:v>n.a.</x:v>
      </x:c>
      <x:c r="AH4679" s="18" t="str">
        <x:f>IF(COUNT(AH3959,AH3991,AH4023)&lt;2,"n.a.",STDEV(AH3959,AH3991,AH4023))</x:f>
        <x:v>n.a.</x:v>
      </x:c>
      <x:c r="AI4679" s="16" t="str">
        <x:v>n.a.</x:v>
      </x:c>
      <x:c r="AJ4679" s="16" t="n">
        <x:v>3</x:v>
      </x:c>
      <x:c r="AK4679" s="7" t="str">
        <x:v>COMPLETE_FIXED_E9_PROBABILITY</x:v>
      </x:c>
      <x:c r="AL4679" s="7" t="str">
        <x:v>n.a.</x:v>
      </x:c>
      <x:c r="AM4679" s="7" t="str">
        <x:v>b1f072e45fdd17b80106a774083995c350b28f04</x:v>
      </x:c>
      <x:c r="AN4679" s="7" t="str">
        <x:v>SAVED_MATCHED_SEED_ROWS</x:v>
      </x:c>
      <x:c r="AO4679" s="7" t="str">
        <x:v>UNIFIED_METRICS_SAVED</x:v>
      </x:c>
      <x:c r="AP4679" s="7" t="str">
        <x:v>同协议训练seed描述性统计；非独立年份或显著性</x:v>
      </x:c>
    </x:row>
    <x:row r="4680" ht="22" customHeight="1">
      <x:c r="A4680" s="7" t="str">
        <x:v>PAIR_MEAN</x:v>
      </x:c>
      <x:c r="B4680" s="7" t="str">
        <x:v>B7−B7_ZERO_DOTE</x:v>
      </x:c>
      <x:c r="C4680" s="19" t="str">
        <x:v>MEAN</x:v>
      </x:c>
      <x:c r="D4680" s="19" t="str">
        <x:v>E0</x:v>
      </x:c>
      <x:c r="E4680" s="19" t="str">
        <x:v>959/963</x:v>
      </x:c>
      <x:c r="F4680" s="7" t="str">
        <x:v>q11 τ=0.328125</x:v>
      </x:c>
      <x:c r="G4680" s="7" t="str">
        <x:v>n.a.</x:v>
      </x:c>
      <x:c r="H4680" s="16" t="n">
        <x:v>963</x:v>
      </x:c>
      <x:c r="I4680" s="16" t="n">
        <x:v>3303090</x:v>
      </x:c>
      <x:c r="J4680" s="16" t="n">
        <x:v>407820</x:v>
      </x:c>
      <x:c r="K4680" s="16" t="n">
        <x:v>407820</x:v>
      </x:c>
      <x:c r="L4680" s="17" t="str">
        <x:f>IF(COUNT(L3960,L3992,L4024)&lt;1,"n.a.",AVERAGE(L3960,L3992,L4024))</x:f>
        <x:v>n.a.</x:v>
      </x:c>
      <x:c r="M4680" s="17" t="str">
        <x:f>IF(COUNT(M3960,M3992,M4024)&lt;1,"n.a.",AVERAGE(M3960,M3992,M4024))</x:f>
        <x:v>n.a.</x:v>
      </x:c>
      <x:c r="N4680" s="17" t="str">
        <x:f>IF(COUNT(N3960,N3992,N4024)&lt;1,"n.a.",AVERAGE(N3960,N3992,N4024))</x:f>
        <x:v>n.a.</x:v>
      </x:c>
      <x:c r="O4680" s="17" t="str">
        <x:f>IF(COUNT(O3960,O3992,O4024)&lt;1,"n.a.",AVERAGE(O3960,O3992,O4024))</x:f>
        <x:v>n.a.</x:v>
      </x:c>
      <x:c r="P4680" s="18" t="n">
        <x:f>IF(COUNT(P3960,P3992,P4024)&lt;1,"n.a.",AVERAGE(P3960,P3992,P4024))</x:f>
        <x:v>0.00046425710689355454</x:v>
      </x:c>
      <x:c r="Q4680" s="18" t="n">
        <x:f>IF(COUNT(Q3960,Q3992,Q4024)&lt;1,"n.a.",AVERAGE(Q3960,Q3992,Q4024))</x:f>
        <x:v>0.00046425710689355454</x:v>
      </x:c>
      <x:c r="R4680" s="18" t="n">
        <x:f>IF(COUNT(R3960,R3992,R4024)&lt;1,"n.a.",AVERAGE(R3960,R3992,R4024))</x:f>
        <x:v>0.00046425710689355454</x:v>
      </x:c>
      <x:c r="S4680" s="18" t="str">
        <x:f>IF(COUNT(S3960,S3992,S4024)&lt;1,"n.a.",AVERAGE(S3960,S3992,S4024))</x:f>
        <x:v>n.a.</x:v>
      </x:c>
      <x:c r="T4680" s="17" t="str">
        <x:f>IF(COUNT(T3960,T3992,T4024)&lt;1,"n.a.",AVERAGE(T3960,T3992,T4024))</x:f>
        <x:v>n.a.</x:v>
      </x:c>
      <x:c r="U4680" s="17" t="str">
        <x:f>IF(COUNT(U3960,U3992,U4024)&lt;1,"n.a.",AVERAGE(U3960,U3992,U4024))</x:f>
        <x:v>n.a.</x:v>
      </x:c>
      <x:c r="V4680" s="17" t="str">
        <x:f>IF(COUNT(V3960,V3992,V4024)&lt;1,"n.a.",AVERAGE(V3960,V3992,V4024))</x:f>
        <x:v>n.a.</x:v>
      </x:c>
      <x:c r="W4680" s="17" t="str">
        <x:f>IF(COUNT(W3960,W3992,W4024)&lt;1,"n.a.",AVERAGE(W3960,W3992,W4024))</x:f>
        <x:v>n.a.</x:v>
      </x:c>
      <x:c r="X4680" s="17" t="str">
        <x:f>IF(COUNT(X3960,X3992,X4024)&lt;1,"n.a.",AVERAGE(X3960,X3992,X4024))</x:f>
        <x:v>n.a.</x:v>
      </x:c>
      <x:c r="Y4680" s="17" t="str">
        <x:f>IF(COUNT(Y3960,Y3992,Y4024)&lt;1,"n.a.",AVERAGE(Y3960,Y3992,Y4024))</x:f>
        <x:v>n.a.</x:v>
      </x:c>
      <x:c r="Z4680" s="17" t="str">
        <x:f>IF(COUNT(Z3960,Z3992,Z4024)&lt;1,"n.a.",AVERAGE(Z3960,Z3992,Z4024))</x:f>
        <x:v>n.a.</x:v>
      </x:c>
      <x:c r="AA4680" s="16" t="str">
        <x:v>n.a.</x:v>
      </x:c>
      <x:c r="AB4680" s="16" t="str">
        <x:v>n.a.</x:v>
      </x:c>
      <x:c r="AC4680" s="16" t="str">
        <x:v>n.a.</x:v>
      </x:c>
      <x:c r="AD4680" s="16" t="str">
        <x:v>n.a.</x:v>
      </x:c>
      <x:c r="AE4680" s="18" t="str">
        <x:f>IF(COUNT(AE3960,AE3992,AE4024)&lt;1,"n.a.",AVERAGE(AE3960,AE3992,AE4024))</x:f>
        <x:v>n.a.</x:v>
      </x:c>
      <x:c r="AF4680" s="18" t="str">
        <x:f>IF(COUNT(AF3960,AF3992,AF4024)&lt;1,"n.a.",AVERAGE(AF3960,AF3992,AF4024))</x:f>
        <x:v>n.a.</x:v>
      </x:c>
      <x:c r="AG4680" s="18" t="str">
        <x:f>IF(COUNT(AG3960,AG3992,AG4024)&lt;1,"n.a.",AVERAGE(AG3960,AG3992,AG4024))</x:f>
        <x:v>n.a.</x:v>
      </x:c>
      <x:c r="AH4680" s="18" t="str">
        <x:f>IF(COUNT(AH3960,AH3992,AH4024)&lt;1,"n.a.",AVERAGE(AH3960,AH3992,AH4024))</x:f>
        <x:v>n.a.</x:v>
      </x:c>
      <x:c r="AI4680" s="16" t="str">
        <x:v>n.a.</x:v>
      </x:c>
      <x:c r="AJ4680" s="16" t="n">
        <x:v>3</x:v>
      </x:c>
      <x:c r="AK4680" s="7" t="str">
        <x:v>COMPLETE_FIXED_E9_PROBABILITY</x:v>
      </x:c>
      <x:c r="AL4680" s="7" t="str">
        <x:v>n.a.</x:v>
      </x:c>
      <x:c r="AM4680" s="7" t="str">
        <x:v>b1f072e45fdd17b80106a774083995c350b28f04</x:v>
      </x:c>
      <x:c r="AN4680" s="7" t="str">
        <x:v>SAVED_MATCHED_SEED_ROWS</x:v>
      </x:c>
      <x:c r="AO4680" s="7" t="str">
        <x:v>UNIFIED_METRICS_SAVED</x:v>
      </x:c>
      <x:c r="AP4680" s="7" t="str">
        <x:v>同协议训练seed描述性统计；非独立年份或显著性</x:v>
      </x:c>
    </x:row>
    <x:row r="4681" ht="22" customHeight="1">
      <x:c r="A4681" s="7" t="str">
        <x:v>PAIR_SAMPLE_SD</x:v>
      </x:c>
      <x:c r="B4681" s="7" t="str">
        <x:v>B7−B7_ZERO_DOTE</x:v>
      </x:c>
      <x:c r="C4681" s="19" t="str">
        <x:v>SAMPLE_SD</x:v>
      </x:c>
      <x:c r="D4681" s="19" t="str">
        <x:v>E0</x:v>
      </x:c>
      <x:c r="E4681" s="19" t="str">
        <x:v>959/963</x:v>
      </x:c>
      <x:c r="F4681" s="7" t="str">
        <x:v>q11 τ=0.328125</x:v>
      </x:c>
      <x:c r="G4681" s="7" t="str">
        <x:v>n.a.</x:v>
      </x:c>
      <x:c r="H4681" s="16" t="n">
        <x:v>963</x:v>
      </x:c>
      <x:c r="I4681" s="16" t="n">
        <x:v>3303090</x:v>
      </x:c>
      <x:c r="J4681" s="16" t="n">
        <x:v>407820</x:v>
      </x:c>
      <x:c r="K4681" s="16" t="n">
        <x:v>407820</x:v>
      </x:c>
      <x:c r="L4681" s="17" t="str">
        <x:f>IF(COUNT(L3960,L3992,L4024)&lt;2,"n.a.",STDEV(L3960,L3992,L4024))</x:f>
        <x:v>n.a.</x:v>
      </x:c>
      <x:c r="M4681" s="17" t="str">
        <x:f>IF(COUNT(M3960,M3992,M4024)&lt;2,"n.a.",STDEV(M3960,M3992,M4024))</x:f>
        <x:v>n.a.</x:v>
      </x:c>
      <x:c r="N4681" s="17" t="str">
        <x:f>IF(COUNT(N3960,N3992,N4024)&lt;2,"n.a.",STDEV(N3960,N3992,N4024))</x:f>
        <x:v>n.a.</x:v>
      </x:c>
      <x:c r="O4681" s="17" t="str">
        <x:f>IF(COUNT(O3960,O3992,O4024)&lt;2,"n.a.",STDEV(O3960,O3992,O4024))</x:f>
        <x:v>n.a.</x:v>
      </x:c>
      <x:c r="P4681" s="18" t="n">
        <x:f>IF(COUNT(P3960,P3992,P4024)&lt;2,"n.a.",STDEV(P3960,P3992,P4024))</x:f>
        <x:v>0.006480653456547871</x:v>
      </x:c>
      <x:c r="Q4681" s="18" t="n">
        <x:f>IF(COUNT(Q3960,Q3992,Q4024)&lt;2,"n.a.",STDEV(Q3960,Q3992,Q4024))</x:f>
        <x:v>0.006480653456547871</x:v>
      </x:c>
      <x:c r="R4681" s="18" t="n">
        <x:f>IF(COUNT(R3960,R3992,R4024)&lt;2,"n.a.",STDEV(R3960,R3992,R4024))</x:f>
        <x:v>0.006480653456547871</x:v>
      </x:c>
      <x:c r="S4681" s="18" t="str">
        <x:f>IF(COUNT(S3960,S3992,S4024)&lt;2,"n.a.",STDEV(S3960,S3992,S4024))</x:f>
        <x:v>n.a.</x:v>
      </x:c>
      <x:c r="T4681" s="17" t="str">
        <x:f>IF(COUNT(T3960,T3992,T4024)&lt;2,"n.a.",STDEV(T3960,T3992,T4024))</x:f>
        <x:v>n.a.</x:v>
      </x:c>
      <x:c r="U4681" s="17" t="str">
        <x:f>IF(COUNT(U3960,U3992,U4024)&lt;2,"n.a.",STDEV(U3960,U3992,U4024))</x:f>
        <x:v>n.a.</x:v>
      </x:c>
      <x:c r="V4681" s="17" t="str">
        <x:f>IF(COUNT(V3960,V3992,V4024)&lt;2,"n.a.",STDEV(V3960,V3992,V4024))</x:f>
        <x:v>n.a.</x:v>
      </x:c>
      <x:c r="W4681" s="17" t="str">
        <x:f>IF(COUNT(W3960,W3992,W4024)&lt;2,"n.a.",STDEV(W3960,W3992,W4024))</x:f>
        <x:v>n.a.</x:v>
      </x:c>
      <x:c r="X4681" s="17" t="str">
        <x:f>IF(COUNT(X3960,X3992,X4024)&lt;2,"n.a.",STDEV(X3960,X3992,X4024))</x:f>
        <x:v>n.a.</x:v>
      </x:c>
      <x:c r="Y4681" s="17" t="str">
        <x:f>IF(COUNT(Y3960,Y3992,Y4024)&lt;2,"n.a.",STDEV(Y3960,Y3992,Y4024))</x:f>
        <x:v>n.a.</x:v>
      </x:c>
      <x:c r="Z4681" s="17" t="str">
        <x:f>IF(COUNT(Z3960,Z3992,Z4024)&lt;2,"n.a.",STDEV(Z3960,Z3992,Z4024))</x:f>
        <x:v>n.a.</x:v>
      </x:c>
      <x:c r="AA4681" s="16" t="str">
        <x:v>n.a.</x:v>
      </x:c>
      <x:c r="AB4681" s="16" t="str">
        <x:v>n.a.</x:v>
      </x:c>
      <x:c r="AC4681" s="16" t="str">
        <x:v>n.a.</x:v>
      </x:c>
      <x:c r="AD4681" s="16" t="str">
        <x:v>n.a.</x:v>
      </x:c>
      <x:c r="AE4681" s="18" t="str">
        <x:f>IF(COUNT(AE3960,AE3992,AE4024)&lt;2,"n.a.",STDEV(AE3960,AE3992,AE4024))</x:f>
        <x:v>n.a.</x:v>
      </x:c>
      <x:c r="AF4681" s="18" t="str">
        <x:f>IF(COUNT(AF3960,AF3992,AF4024)&lt;2,"n.a.",STDEV(AF3960,AF3992,AF4024))</x:f>
        <x:v>n.a.</x:v>
      </x:c>
      <x:c r="AG4681" s="18" t="str">
        <x:f>IF(COUNT(AG3960,AG3992,AG4024)&lt;2,"n.a.",STDEV(AG3960,AG3992,AG4024))</x:f>
        <x:v>n.a.</x:v>
      </x:c>
      <x:c r="AH4681" s="18" t="str">
        <x:f>IF(COUNT(AH3960,AH3992,AH4024)&lt;2,"n.a.",STDEV(AH3960,AH3992,AH4024))</x:f>
        <x:v>n.a.</x:v>
      </x:c>
      <x:c r="AI4681" s="16" t="str">
        <x:v>n.a.</x:v>
      </x:c>
      <x:c r="AJ4681" s="16" t="n">
        <x:v>3</x:v>
      </x:c>
      <x:c r="AK4681" s="7" t="str">
        <x:v>COMPLETE_FIXED_E9_PROBABILITY</x:v>
      </x:c>
      <x:c r="AL4681" s="7" t="str">
        <x:v>n.a.</x:v>
      </x:c>
      <x:c r="AM4681" s="7" t="str">
        <x:v>b1f072e45fdd17b80106a774083995c350b28f04</x:v>
      </x:c>
      <x:c r="AN4681" s="7" t="str">
        <x:v>SAVED_MATCHED_SEED_ROWS</x:v>
      </x:c>
      <x:c r="AO4681" s="7" t="str">
        <x:v>UNIFIED_METRICS_SAVED</x:v>
      </x:c>
      <x:c r="AP4681" s="7" t="str">
        <x:v>同协议训练seed描述性统计；非独立年份或显著性</x:v>
      </x:c>
    </x:row>
    <x:row r="4682" ht="22" customHeight="1">
      <x:c r="A4682" s="7" t="str">
        <x:v>PAIR_MEAN</x:v>
      </x:c>
      <x:c r="B4682" s="7" t="str">
        <x:v>B7−B7_ZERO_DOTE</x:v>
      </x:c>
      <x:c r="C4682" s="19" t="str">
        <x:v>MEAN</x:v>
      </x:c>
      <x:c r="D4682" s="19" t="str">
        <x:v>E0</x:v>
      </x:c>
      <x:c r="E4682" s="19" t="str">
        <x:v>959/963</x:v>
      </x:c>
      <x:c r="F4682" s="7" t="str">
        <x:v>q12 τ=0.359375</x:v>
      </x:c>
      <x:c r="G4682" s="7" t="str">
        <x:v>n.a.</x:v>
      </x:c>
      <x:c r="H4682" s="16" t="n">
        <x:v>963</x:v>
      </x:c>
      <x:c r="I4682" s="16" t="n">
        <x:v>3303090</x:v>
      </x:c>
      <x:c r="J4682" s="16" t="n">
        <x:v>407820</x:v>
      </x:c>
      <x:c r="K4682" s="16" t="n">
        <x:v>407820</x:v>
      </x:c>
      <x:c r="L4682" s="17" t="str">
        <x:f>IF(COUNT(L3961,L3993,L4025)&lt;1,"n.a.",AVERAGE(L3961,L3993,L4025))</x:f>
        <x:v>n.a.</x:v>
      </x:c>
      <x:c r="M4682" s="17" t="str">
        <x:f>IF(COUNT(M3961,M3993,M4025)&lt;1,"n.a.",AVERAGE(M3961,M3993,M4025))</x:f>
        <x:v>n.a.</x:v>
      </x:c>
      <x:c r="N4682" s="17" t="str">
        <x:f>IF(COUNT(N3961,N3993,N4025)&lt;1,"n.a.",AVERAGE(N3961,N3993,N4025))</x:f>
        <x:v>n.a.</x:v>
      </x:c>
      <x:c r="O4682" s="17" t="str">
        <x:f>IF(COUNT(O3961,O3993,O4025)&lt;1,"n.a.",AVERAGE(O3961,O3993,O4025))</x:f>
        <x:v>n.a.</x:v>
      </x:c>
      <x:c r="P4682" s="18" t="n">
        <x:f>IF(COUNT(P3961,P3993,P4025)&lt;1,"n.a.",AVERAGE(P3961,P3993,P4025))</x:f>
        <x:v>0.000033511516518702766</x:v>
      </x:c>
      <x:c r="Q4682" s="18" t="n">
        <x:f>IF(COUNT(Q3961,Q3993,Q4025)&lt;1,"n.a.",AVERAGE(Q3961,Q3993,Q4025))</x:f>
        <x:v>0.000033511516518702766</x:v>
      </x:c>
      <x:c r="R4682" s="18" t="n">
        <x:f>IF(COUNT(R3961,R3993,R4025)&lt;1,"n.a.",AVERAGE(R3961,R3993,R4025))</x:f>
        <x:v>0.000033511516518702766</x:v>
      </x:c>
      <x:c r="S4682" s="18" t="str">
        <x:f>IF(COUNT(S3961,S3993,S4025)&lt;1,"n.a.",AVERAGE(S3961,S3993,S4025))</x:f>
        <x:v>n.a.</x:v>
      </x:c>
      <x:c r="T4682" s="17" t="str">
        <x:f>IF(COUNT(T3961,T3993,T4025)&lt;1,"n.a.",AVERAGE(T3961,T3993,T4025))</x:f>
        <x:v>n.a.</x:v>
      </x:c>
      <x:c r="U4682" s="17" t="str">
        <x:f>IF(COUNT(U3961,U3993,U4025)&lt;1,"n.a.",AVERAGE(U3961,U3993,U4025))</x:f>
        <x:v>n.a.</x:v>
      </x:c>
      <x:c r="V4682" s="17" t="str">
        <x:f>IF(COUNT(V3961,V3993,V4025)&lt;1,"n.a.",AVERAGE(V3961,V3993,V4025))</x:f>
        <x:v>n.a.</x:v>
      </x:c>
      <x:c r="W4682" s="17" t="str">
        <x:f>IF(COUNT(W3961,W3993,W4025)&lt;1,"n.a.",AVERAGE(W3961,W3993,W4025))</x:f>
        <x:v>n.a.</x:v>
      </x:c>
      <x:c r="X4682" s="17" t="str">
        <x:f>IF(COUNT(X3961,X3993,X4025)&lt;1,"n.a.",AVERAGE(X3961,X3993,X4025))</x:f>
        <x:v>n.a.</x:v>
      </x:c>
      <x:c r="Y4682" s="17" t="str">
        <x:f>IF(COUNT(Y3961,Y3993,Y4025)&lt;1,"n.a.",AVERAGE(Y3961,Y3993,Y4025))</x:f>
        <x:v>n.a.</x:v>
      </x:c>
      <x:c r="Z4682" s="17" t="str">
        <x:f>IF(COUNT(Z3961,Z3993,Z4025)&lt;1,"n.a.",AVERAGE(Z3961,Z3993,Z4025))</x:f>
        <x:v>n.a.</x:v>
      </x:c>
      <x:c r="AA4682" s="16" t="str">
        <x:v>n.a.</x:v>
      </x:c>
      <x:c r="AB4682" s="16" t="str">
        <x:v>n.a.</x:v>
      </x:c>
      <x:c r="AC4682" s="16" t="str">
        <x:v>n.a.</x:v>
      </x:c>
      <x:c r="AD4682" s="16" t="str">
        <x:v>n.a.</x:v>
      </x:c>
      <x:c r="AE4682" s="18" t="str">
        <x:f>IF(COUNT(AE3961,AE3993,AE4025)&lt;1,"n.a.",AVERAGE(AE3961,AE3993,AE4025))</x:f>
        <x:v>n.a.</x:v>
      </x:c>
      <x:c r="AF4682" s="18" t="str">
        <x:f>IF(COUNT(AF3961,AF3993,AF4025)&lt;1,"n.a.",AVERAGE(AF3961,AF3993,AF4025))</x:f>
        <x:v>n.a.</x:v>
      </x:c>
      <x:c r="AG4682" s="18" t="str">
        <x:f>IF(COUNT(AG3961,AG3993,AG4025)&lt;1,"n.a.",AVERAGE(AG3961,AG3993,AG4025))</x:f>
        <x:v>n.a.</x:v>
      </x:c>
      <x:c r="AH4682" s="18" t="str">
        <x:f>IF(COUNT(AH3961,AH3993,AH4025)&lt;1,"n.a.",AVERAGE(AH3961,AH3993,AH4025))</x:f>
        <x:v>n.a.</x:v>
      </x:c>
      <x:c r="AI4682" s="16" t="str">
        <x:v>n.a.</x:v>
      </x:c>
      <x:c r="AJ4682" s="16" t="n">
        <x:v>3</x:v>
      </x:c>
      <x:c r="AK4682" s="7" t="str">
        <x:v>COMPLETE_FIXED_E9_PROBABILITY</x:v>
      </x:c>
      <x:c r="AL4682" s="7" t="str">
        <x:v>n.a.</x:v>
      </x:c>
      <x:c r="AM4682" s="7" t="str">
        <x:v>b1f072e45fdd17b80106a774083995c350b28f04</x:v>
      </x:c>
      <x:c r="AN4682" s="7" t="str">
        <x:v>SAVED_MATCHED_SEED_ROWS</x:v>
      </x:c>
      <x:c r="AO4682" s="7" t="str">
        <x:v>UNIFIED_METRICS_SAVED</x:v>
      </x:c>
      <x:c r="AP4682" s="7" t="str">
        <x:v>同协议训练seed描述性统计；非独立年份或显著性</x:v>
      </x:c>
    </x:row>
    <x:row r="4683" ht="22" customHeight="1">
      <x:c r="A4683" s="7" t="str">
        <x:v>PAIR_SAMPLE_SD</x:v>
      </x:c>
      <x:c r="B4683" s="7" t="str">
        <x:v>B7−B7_ZERO_DOTE</x:v>
      </x:c>
      <x:c r="C4683" s="19" t="str">
        <x:v>SAMPLE_SD</x:v>
      </x:c>
      <x:c r="D4683" s="19" t="str">
        <x:v>E0</x:v>
      </x:c>
      <x:c r="E4683" s="19" t="str">
        <x:v>959/963</x:v>
      </x:c>
      <x:c r="F4683" s="7" t="str">
        <x:v>q12 τ=0.359375</x:v>
      </x:c>
      <x:c r="G4683" s="7" t="str">
        <x:v>n.a.</x:v>
      </x:c>
      <x:c r="H4683" s="16" t="n">
        <x:v>963</x:v>
      </x:c>
      <x:c r="I4683" s="16" t="n">
        <x:v>3303090</x:v>
      </x:c>
      <x:c r="J4683" s="16" t="n">
        <x:v>407820</x:v>
      </x:c>
      <x:c r="K4683" s="16" t="n">
        <x:v>407820</x:v>
      </x:c>
      <x:c r="L4683" s="17" t="str">
        <x:f>IF(COUNT(L3961,L3993,L4025)&lt;2,"n.a.",STDEV(L3961,L3993,L4025))</x:f>
        <x:v>n.a.</x:v>
      </x:c>
      <x:c r="M4683" s="17" t="str">
        <x:f>IF(COUNT(M3961,M3993,M4025)&lt;2,"n.a.",STDEV(M3961,M3993,M4025))</x:f>
        <x:v>n.a.</x:v>
      </x:c>
      <x:c r="N4683" s="17" t="str">
        <x:f>IF(COUNT(N3961,N3993,N4025)&lt;2,"n.a.",STDEV(N3961,N3993,N4025))</x:f>
        <x:v>n.a.</x:v>
      </x:c>
      <x:c r="O4683" s="17" t="str">
        <x:f>IF(COUNT(O3961,O3993,O4025)&lt;2,"n.a.",STDEV(O3961,O3993,O4025))</x:f>
        <x:v>n.a.</x:v>
      </x:c>
      <x:c r="P4683" s="18" t="n">
        <x:f>IF(COUNT(P3961,P3993,P4025)&lt;2,"n.a.",STDEV(P3961,P3993,P4025))</x:f>
        <x:v>0.006326941182273637</x:v>
      </x:c>
      <x:c r="Q4683" s="18" t="n">
        <x:f>IF(COUNT(Q3961,Q3993,Q4025)&lt;2,"n.a.",STDEV(Q3961,Q3993,Q4025))</x:f>
        <x:v>0.006326941182273637</x:v>
      </x:c>
      <x:c r="R4683" s="18" t="n">
        <x:f>IF(COUNT(R3961,R3993,R4025)&lt;2,"n.a.",STDEV(R3961,R3993,R4025))</x:f>
        <x:v>0.006326941182273637</x:v>
      </x:c>
      <x:c r="S4683" s="18" t="str">
        <x:f>IF(COUNT(S3961,S3993,S4025)&lt;2,"n.a.",STDEV(S3961,S3993,S4025))</x:f>
        <x:v>n.a.</x:v>
      </x:c>
      <x:c r="T4683" s="17" t="str">
        <x:f>IF(COUNT(T3961,T3993,T4025)&lt;2,"n.a.",STDEV(T3961,T3993,T4025))</x:f>
        <x:v>n.a.</x:v>
      </x:c>
      <x:c r="U4683" s="17" t="str">
        <x:f>IF(COUNT(U3961,U3993,U4025)&lt;2,"n.a.",STDEV(U3961,U3993,U4025))</x:f>
        <x:v>n.a.</x:v>
      </x:c>
      <x:c r="V4683" s="17" t="str">
        <x:f>IF(COUNT(V3961,V3993,V4025)&lt;2,"n.a.",STDEV(V3961,V3993,V4025))</x:f>
        <x:v>n.a.</x:v>
      </x:c>
      <x:c r="W4683" s="17" t="str">
        <x:f>IF(COUNT(W3961,W3993,W4025)&lt;2,"n.a.",STDEV(W3961,W3993,W4025))</x:f>
        <x:v>n.a.</x:v>
      </x:c>
      <x:c r="X4683" s="17" t="str">
        <x:f>IF(COUNT(X3961,X3993,X4025)&lt;2,"n.a.",STDEV(X3961,X3993,X4025))</x:f>
        <x:v>n.a.</x:v>
      </x:c>
      <x:c r="Y4683" s="17" t="str">
        <x:f>IF(COUNT(Y3961,Y3993,Y4025)&lt;2,"n.a.",STDEV(Y3961,Y3993,Y4025))</x:f>
        <x:v>n.a.</x:v>
      </x:c>
      <x:c r="Z4683" s="17" t="str">
        <x:f>IF(COUNT(Z3961,Z3993,Z4025)&lt;2,"n.a.",STDEV(Z3961,Z3993,Z4025))</x:f>
        <x:v>n.a.</x:v>
      </x:c>
      <x:c r="AA4683" s="16" t="str">
        <x:v>n.a.</x:v>
      </x:c>
      <x:c r="AB4683" s="16" t="str">
        <x:v>n.a.</x:v>
      </x:c>
      <x:c r="AC4683" s="16" t="str">
        <x:v>n.a.</x:v>
      </x:c>
      <x:c r="AD4683" s="16" t="str">
        <x:v>n.a.</x:v>
      </x:c>
      <x:c r="AE4683" s="18" t="str">
        <x:f>IF(COUNT(AE3961,AE3993,AE4025)&lt;2,"n.a.",STDEV(AE3961,AE3993,AE4025))</x:f>
        <x:v>n.a.</x:v>
      </x:c>
      <x:c r="AF4683" s="18" t="str">
        <x:f>IF(COUNT(AF3961,AF3993,AF4025)&lt;2,"n.a.",STDEV(AF3961,AF3993,AF4025))</x:f>
        <x:v>n.a.</x:v>
      </x:c>
      <x:c r="AG4683" s="18" t="str">
        <x:f>IF(COUNT(AG3961,AG3993,AG4025)&lt;2,"n.a.",STDEV(AG3961,AG3993,AG4025))</x:f>
        <x:v>n.a.</x:v>
      </x:c>
      <x:c r="AH4683" s="18" t="str">
        <x:f>IF(COUNT(AH3961,AH3993,AH4025)&lt;2,"n.a.",STDEV(AH3961,AH3993,AH4025))</x:f>
        <x:v>n.a.</x:v>
      </x:c>
      <x:c r="AI4683" s="16" t="str">
        <x:v>n.a.</x:v>
      </x:c>
      <x:c r="AJ4683" s="16" t="n">
        <x:v>3</x:v>
      </x:c>
      <x:c r="AK4683" s="7" t="str">
        <x:v>COMPLETE_FIXED_E9_PROBABILITY</x:v>
      </x:c>
      <x:c r="AL4683" s="7" t="str">
        <x:v>n.a.</x:v>
      </x:c>
      <x:c r="AM4683" s="7" t="str">
        <x:v>b1f072e45fdd17b80106a774083995c350b28f04</x:v>
      </x:c>
      <x:c r="AN4683" s="7" t="str">
        <x:v>SAVED_MATCHED_SEED_ROWS</x:v>
      </x:c>
      <x:c r="AO4683" s="7" t="str">
        <x:v>UNIFIED_METRICS_SAVED</x:v>
      </x:c>
      <x:c r="AP4683" s="7" t="str">
        <x:v>同协议训练seed描述性统计；非独立年份或显著性</x:v>
      </x:c>
    </x:row>
    <x:row r="4684" ht="22" customHeight="1">
      <x:c r="A4684" s="7" t="str">
        <x:v>PAIR_MEAN</x:v>
      </x:c>
      <x:c r="B4684" s="7" t="str">
        <x:v>B7−B7_ZERO_DOTE</x:v>
      </x:c>
      <x:c r="C4684" s="19" t="str">
        <x:v>MEAN</x:v>
      </x:c>
      <x:c r="D4684" s="19" t="str">
        <x:v>E0</x:v>
      </x:c>
      <x:c r="E4684" s="19" t="str">
        <x:v>959/963</x:v>
      </x:c>
      <x:c r="F4684" s="7" t="str">
        <x:v>q13 τ=0.390625</x:v>
      </x:c>
      <x:c r="G4684" s="7" t="str">
        <x:v>n.a.</x:v>
      </x:c>
      <x:c r="H4684" s="16" t="n">
        <x:v>963</x:v>
      </x:c>
      <x:c r="I4684" s="16" t="n">
        <x:v>3303090</x:v>
      </x:c>
      <x:c r="J4684" s="16" t="n">
        <x:v>407820</x:v>
      </x:c>
      <x:c r="K4684" s="16" t="n">
        <x:v>407820</x:v>
      </x:c>
      <x:c r="L4684" s="17" t="str">
        <x:f>IF(COUNT(L3962,L3994,L4026)&lt;1,"n.a.",AVERAGE(L3962,L3994,L4026))</x:f>
        <x:v>n.a.</x:v>
      </x:c>
      <x:c r="M4684" s="17" t="str">
        <x:f>IF(COUNT(M3962,M3994,M4026)&lt;1,"n.a.",AVERAGE(M3962,M3994,M4026))</x:f>
        <x:v>n.a.</x:v>
      </x:c>
      <x:c r="N4684" s="17" t="str">
        <x:f>IF(COUNT(N3962,N3994,N4026)&lt;1,"n.a.",AVERAGE(N3962,N3994,N4026))</x:f>
        <x:v>n.a.</x:v>
      </x:c>
      <x:c r="O4684" s="17" t="str">
        <x:f>IF(COUNT(O3962,O3994,O4026)&lt;1,"n.a.",AVERAGE(O3962,O3994,O4026))</x:f>
        <x:v>n.a.</x:v>
      </x:c>
      <x:c r="P4684" s="18" t="n">
        <x:f>IF(COUNT(P3962,P3994,P4026)&lt;1,"n.a.",AVERAGE(P3962,P3994,P4026))</x:f>
        <x:v>0.00040132084416325914</x:v>
      </x:c>
      <x:c r="Q4684" s="18" t="n">
        <x:f>IF(COUNT(Q3962,Q3994,Q4026)&lt;1,"n.a.",AVERAGE(Q3962,Q3994,Q4026))</x:f>
        <x:v>0.00040132084416325914</x:v>
      </x:c>
      <x:c r="R4684" s="18" t="n">
        <x:f>IF(COUNT(R3962,R3994,R4026)&lt;1,"n.a.",AVERAGE(R3962,R3994,R4026))</x:f>
        <x:v>0.00040132084416325914</x:v>
      </x:c>
      <x:c r="S4684" s="18" t="str">
        <x:f>IF(COUNT(S3962,S3994,S4026)&lt;1,"n.a.",AVERAGE(S3962,S3994,S4026))</x:f>
        <x:v>n.a.</x:v>
      </x:c>
      <x:c r="T4684" s="17" t="str">
        <x:f>IF(COUNT(T3962,T3994,T4026)&lt;1,"n.a.",AVERAGE(T3962,T3994,T4026))</x:f>
        <x:v>n.a.</x:v>
      </x:c>
      <x:c r="U4684" s="17" t="str">
        <x:f>IF(COUNT(U3962,U3994,U4026)&lt;1,"n.a.",AVERAGE(U3962,U3994,U4026))</x:f>
        <x:v>n.a.</x:v>
      </x:c>
      <x:c r="V4684" s="17" t="str">
        <x:f>IF(COUNT(V3962,V3994,V4026)&lt;1,"n.a.",AVERAGE(V3962,V3994,V4026))</x:f>
        <x:v>n.a.</x:v>
      </x:c>
      <x:c r="W4684" s="17" t="str">
        <x:f>IF(COUNT(W3962,W3994,W4026)&lt;1,"n.a.",AVERAGE(W3962,W3994,W4026))</x:f>
        <x:v>n.a.</x:v>
      </x:c>
      <x:c r="X4684" s="17" t="str">
        <x:f>IF(COUNT(X3962,X3994,X4026)&lt;1,"n.a.",AVERAGE(X3962,X3994,X4026))</x:f>
        <x:v>n.a.</x:v>
      </x:c>
      <x:c r="Y4684" s="17" t="str">
        <x:f>IF(COUNT(Y3962,Y3994,Y4026)&lt;1,"n.a.",AVERAGE(Y3962,Y3994,Y4026))</x:f>
        <x:v>n.a.</x:v>
      </x:c>
      <x:c r="Z4684" s="17" t="str">
        <x:f>IF(COUNT(Z3962,Z3994,Z4026)&lt;1,"n.a.",AVERAGE(Z3962,Z3994,Z4026))</x:f>
        <x:v>n.a.</x:v>
      </x:c>
      <x:c r="AA4684" s="16" t="str">
        <x:v>n.a.</x:v>
      </x:c>
      <x:c r="AB4684" s="16" t="str">
        <x:v>n.a.</x:v>
      </x:c>
      <x:c r="AC4684" s="16" t="str">
        <x:v>n.a.</x:v>
      </x:c>
      <x:c r="AD4684" s="16" t="str">
        <x:v>n.a.</x:v>
      </x:c>
      <x:c r="AE4684" s="18" t="str">
        <x:f>IF(COUNT(AE3962,AE3994,AE4026)&lt;1,"n.a.",AVERAGE(AE3962,AE3994,AE4026))</x:f>
        <x:v>n.a.</x:v>
      </x:c>
      <x:c r="AF4684" s="18" t="str">
        <x:f>IF(COUNT(AF3962,AF3994,AF4026)&lt;1,"n.a.",AVERAGE(AF3962,AF3994,AF4026))</x:f>
        <x:v>n.a.</x:v>
      </x:c>
      <x:c r="AG4684" s="18" t="str">
        <x:f>IF(COUNT(AG3962,AG3994,AG4026)&lt;1,"n.a.",AVERAGE(AG3962,AG3994,AG4026))</x:f>
        <x:v>n.a.</x:v>
      </x:c>
      <x:c r="AH4684" s="18" t="str">
        <x:f>IF(COUNT(AH3962,AH3994,AH4026)&lt;1,"n.a.",AVERAGE(AH3962,AH3994,AH4026))</x:f>
        <x:v>n.a.</x:v>
      </x:c>
      <x:c r="AI4684" s="16" t="str">
        <x:v>n.a.</x:v>
      </x:c>
      <x:c r="AJ4684" s="16" t="n">
        <x:v>3</x:v>
      </x:c>
      <x:c r="AK4684" s="7" t="str">
        <x:v>COMPLETE_FIXED_E9_PROBABILITY</x:v>
      </x:c>
      <x:c r="AL4684" s="7" t="str">
        <x:v>n.a.</x:v>
      </x:c>
      <x:c r="AM4684" s="7" t="str">
        <x:v>b1f072e45fdd17b80106a774083995c350b28f04</x:v>
      </x:c>
      <x:c r="AN4684" s="7" t="str">
        <x:v>SAVED_MATCHED_SEED_ROWS</x:v>
      </x:c>
      <x:c r="AO4684" s="7" t="str">
        <x:v>UNIFIED_METRICS_SAVED</x:v>
      </x:c>
      <x:c r="AP4684" s="7" t="str">
        <x:v>同协议训练seed描述性统计；非独立年份或显著性</x:v>
      </x:c>
    </x:row>
    <x:row r="4685" ht="22" customHeight="1">
      <x:c r="A4685" s="7" t="str">
        <x:v>PAIR_SAMPLE_SD</x:v>
      </x:c>
      <x:c r="B4685" s="7" t="str">
        <x:v>B7−B7_ZERO_DOTE</x:v>
      </x:c>
      <x:c r="C4685" s="19" t="str">
        <x:v>SAMPLE_SD</x:v>
      </x:c>
      <x:c r="D4685" s="19" t="str">
        <x:v>E0</x:v>
      </x:c>
      <x:c r="E4685" s="19" t="str">
        <x:v>959/963</x:v>
      </x:c>
      <x:c r="F4685" s="7" t="str">
        <x:v>q13 τ=0.390625</x:v>
      </x:c>
      <x:c r="G4685" s="7" t="str">
        <x:v>n.a.</x:v>
      </x:c>
      <x:c r="H4685" s="16" t="n">
        <x:v>963</x:v>
      </x:c>
      <x:c r="I4685" s="16" t="n">
        <x:v>3303090</x:v>
      </x:c>
      <x:c r="J4685" s="16" t="n">
        <x:v>407820</x:v>
      </x:c>
      <x:c r="K4685" s="16" t="n">
        <x:v>407820</x:v>
      </x:c>
      <x:c r="L4685" s="17" t="str">
        <x:f>IF(COUNT(L3962,L3994,L4026)&lt;2,"n.a.",STDEV(L3962,L3994,L4026))</x:f>
        <x:v>n.a.</x:v>
      </x:c>
      <x:c r="M4685" s="17" t="str">
        <x:f>IF(COUNT(M3962,M3994,M4026)&lt;2,"n.a.",STDEV(M3962,M3994,M4026))</x:f>
        <x:v>n.a.</x:v>
      </x:c>
      <x:c r="N4685" s="17" t="str">
        <x:f>IF(COUNT(N3962,N3994,N4026)&lt;2,"n.a.",STDEV(N3962,N3994,N4026))</x:f>
        <x:v>n.a.</x:v>
      </x:c>
      <x:c r="O4685" s="17" t="str">
        <x:f>IF(COUNT(O3962,O3994,O4026)&lt;2,"n.a.",STDEV(O3962,O3994,O4026))</x:f>
        <x:v>n.a.</x:v>
      </x:c>
      <x:c r="P4685" s="18" t="n">
        <x:f>IF(COUNT(P3962,P3994,P4026)&lt;2,"n.a.",STDEV(P3962,P3994,P4026))</x:f>
        <x:v>0.006955663421291852</x:v>
      </x:c>
      <x:c r="Q4685" s="18" t="n">
        <x:f>IF(COUNT(Q3962,Q3994,Q4026)&lt;2,"n.a.",STDEV(Q3962,Q3994,Q4026))</x:f>
        <x:v>0.006955663421291852</x:v>
      </x:c>
      <x:c r="R4685" s="18" t="n">
        <x:f>IF(COUNT(R3962,R3994,R4026)&lt;2,"n.a.",STDEV(R3962,R3994,R4026))</x:f>
        <x:v>0.006955663421291852</x:v>
      </x:c>
      <x:c r="S4685" s="18" t="str">
        <x:f>IF(COUNT(S3962,S3994,S4026)&lt;2,"n.a.",STDEV(S3962,S3994,S4026))</x:f>
        <x:v>n.a.</x:v>
      </x:c>
      <x:c r="T4685" s="17" t="str">
        <x:f>IF(COUNT(T3962,T3994,T4026)&lt;2,"n.a.",STDEV(T3962,T3994,T4026))</x:f>
        <x:v>n.a.</x:v>
      </x:c>
      <x:c r="U4685" s="17" t="str">
        <x:f>IF(COUNT(U3962,U3994,U4026)&lt;2,"n.a.",STDEV(U3962,U3994,U4026))</x:f>
        <x:v>n.a.</x:v>
      </x:c>
      <x:c r="V4685" s="17" t="str">
        <x:f>IF(COUNT(V3962,V3994,V4026)&lt;2,"n.a.",STDEV(V3962,V3994,V4026))</x:f>
        <x:v>n.a.</x:v>
      </x:c>
      <x:c r="W4685" s="17" t="str">
        <x:f>IF(COUNT(W3962,W3994,W4026)&lt;2,"n.a.",STDEV(W3962,W3994,W4026))</x:f>
        <x:v>n.a.</x:v>
      </x:c>
      <x:c r="X4685" s="17" t="str">
        <x:f>IF(COUNT(X3962,X3994,X4026)&lt;2,"n.a.",STDEV(X3962,X3994,X4026))</x:f>
        <x:v>n.a.</x:v>
      </x:c>
      <x:c r="Y4685" s="17" t="str">
        <x:f>IF(COUNT(Y3962,Y3994,Y4026)&lt;2,"n.a.",STDEV(Y3962,Y3994,Y4026))</x:f>
        <x:v>n.a.</x:v>
      </x:c>
      <x:c r="Z4685" s="17" t="str">
        <x:f>IF(COUNT(Z3962,Z3994,Z4026)&lt;2,"n.a.",STDEV(Z3962,Z3994,Z4026))</x:f>
        <x:v>n.a.</x:v>
      </x:c>
      <x:c r="AA4685" s="16" t="str">
        <x:v>n.a.</x:v>
      </x:c>
      <x:c r="AB4685" s="16" t="str">
        <x:v>n.a.</x:v>
      </x:c>
      <x:c r="AC4685" s="16" t="str">
        <x:v>n.a.</x:v>
      </x:c>
      <x:c r="AD4685" s="16" t="str">
        <x:v>n.a.</x:v>
      </x:c>
      <x:c r="AE4685" s="18" t="str">
        <x:f>IF(COUNT(AE3962,AE3994,AE4026)&lt;2,"n.a.",STDEV(AE3962,AE3994,AE4026))</x:f>
        <x:v>n.a.</x:v>
      </x:c>
      <x:c r="AF4685" s="18" t="str">
        <x:f>IF(COUNT(AF3962,AF3994,AF4026)&lt;2,"n.a.",STDEV(AF3962,AF3994,AF4026))</x:f>
        <x:v>n.a.</x:v>
      </x:c>
      <x:c r="AG4685" s="18" t="str">
        <x:f>IF(COUNT(AG3962,AG3994,AG4026)&lt;2,"n.a.",STDEV(AG3962,AG3994,AG4026))</x:f>
        <x:v>n.a.</x:v>
      </x:c>
      <x:c r="AH4685" s="18" t="str">
        <x:f>IF(COUNT(AH3962,AH3994,AH4026)&lt;2,"n.a.",STDEV(AH3962,AH3994,AH4026))</x:f>
        <x:v>n.a.</x:v>
      </x:c>
      <x:c r="AI4685" s="16" t="str">
        <x:v>n.a.</x:v>
      </x:c>
      <x:c r="AJ4685" s="16" t="n">
        <x:v>3</x:v>
      </x:c>
      <x:c r="AK4685" s="7" t="str">
        <x:v>COMPLETE_FIXED_E9_PROBABILITY</x:v>
      </x:c>
      <x:c r="AL4685" s="7" t="str">
        <x:v>n.a.</x:v>
      </x:c>
      <x:c r="AM4685" s="7" t="str">
        <x:v>b1f072e45fdd17b80106a774083995c350b28f04</x:v>
      </x:c>
      <x:c r="AN4685" s="7" t="str">
        <x:v>SAVED_MATCHED_SEED_ROWS</x:v>
      </x:c>
      <x:c r="AO4685" s="7" t="str">
        <x:v>UNIFIED_METRICS_SAVED</x:v>
      </x:c>
      <x:c r="AP4685" s="7" t="str">
        <x:v>同协议训练seed描述性统计；非独立年份或显著性</x:v>
      </x:c>
    </x:row>
    <x:row r="4686" ht="22" customHeight="1">
      <x:c r="A4686" s="7" t="str">
        <x:v>PAIR_MEAN</x:v>
      </x:c>
      <x:c r="B4686" s="7" t="str">
        <x:v>B7−B7_ZERO_DOTE</x:v>
      </x:c>
      <x:c r="C4686" s="19" t="str">
        <x:v>MEAN</x:v>
      </x:c>
      <x:c r="D4686" s="19" t="str">
        <x:v>E0</x:v>
      </x:c>
      <x:c r="E4686" s="19" t="str">
        <x:v>959/963</x:v>
      </x:c>
      <x:c r="F4686" s="7" t="str">
        <x:v>q14 τ=0.421875</x:v>
      </x:c>
      <x:c r="G4686" s="7" t="str">
        <x:v>n.a.</x:v>
      </x:c>
      <x:c r="H4686" s="16" t="n">
        <x:v>963</x:v>
      </x:c>
      <x:c r="I4686" s="16" t="n">
        <x:v>3303090</x:v>
      </x:c>
      <x:c r="J4686" s="16" t="n">
        <x:v>407820</x:v>
      </x:c>
      <x:c r="K4686" s="16" t="n">
        <x:v>407820</x:v>
      </x:c>
      <x:c r="L4686" s="17" t="str">
        <x:f>IF(COUNT(L3963,L3995,L4027)&lt;1,"n.a.",AVERAGE(L3963,L3995,L4027))</x:f>
        <x:v>n.a.</x:v>
      </x:c>
      <x:c r="M4686" s="17" t="str">
        <x:f>IF(COUNT(M3963,M3995,M4027)&lt;1,"n.a.",AVERAGE(M3963,M3995,M4027))</x:f>
        <x:v>n.a.</x:v>
      </x:c>
      <x:c r="N4686" s="17" t="str">
        <x:f>IF(COUNT(N3963,N3995,N4027)&lt;1,"n.a.",AVERAGE(N3963,N3995,N4027))</x:f>
        <x:v>n.a.</x:v>
      </x:c>
      <x:c r="O4686" s="17" t="str">
        <x:f>IF(COUNT(O3963,O3995,O4027)&lt;1,"n.a.",AVERAGE(O3963,O3995,O4027))</x:f>
        <x:v>n.a.</x:v>
      </x:c>
      <x:c r="P4686" s="18" t="n">
        <x:f>IF(COUNT(P3963,P3995,P4027)&lt;1,"n.a.",AVERAGE(P3963,P3995,P4027))</x:f>
        <x:v>-0.0003514622464158938</x:v>
      </x:c>
      <x:c r="Q4686" s="18" t="n">
        <x:f>IF(COUNT(Q3963,Q3995,Q4027)&lt;1,"n.a.",AVERAGE(Q3963,Q3995,Q4027))</x:f>
        <x:v>-0.0003514622464158938</x:v>
      </x:c>
      <x:c r="R4686" s="18" t="n">
        <x:f>IF(COUNT(R3963,R3995,R4027)&lt;1,"n.a.",AVERAGE(R3963,R3995,R4027))</x:f>
        <x:v>-0.0003514622464158938</x:v>
      </x:c>
      <x:c r="S4686" s="18" t="str">
        <x:f>IF(COUNT(S3963,S3995,S4027)&lt;1,"n.a.",AVERAGE(S3963,S3995,S4027))</x:f>
        <x:v>n.a.</x:v>
      </x:c>
      <x:c r="T4686" s="17" t="str">
        <x:f>IF(COUNT(T3963,T3995,T4027)&lt;1,"n.a.",AVERAGE(T3963,T3995,T4027))</x:f>
        <x:v>n.a.</x:v>
      </x:c>
      <x:c r="U4686" s="17" t="str">
        <x:f>IF(COUNT(U3963,U3995,U4027)&lt;1,"n.a.",AVERAGE(U3963,U3995,U4027))</x:f>
        <x:v>n.a.</x:v>
      </x:c>
      <x:c r="V4686" s="17" t="str">
        <x:f>IF(COUNT(V3963,V3995,V4027)&lt;1,"n.a.",AVERAGE(V3963,V3995,V4027))</x:f>
        <x:v>n.a.</x:v>
      </x:c>
      <x:c r="W4686" s="17" t="str">
        <x:f>IF(COUNT(W3963,W3995,W4027)&lt;1,"n.a.",AVERAGE(W3963,W3995,W4027))</x:f>
        <x:v>n.a.</x:v>
      </x:c>
      <x:c r="X4686" s="17" t="str">
        <x:f>IF(COUNT(X3963,X3995,X4027)&lt;1,"n.a.",AVERAGE(X3963,X3995,X4027))</x:f>
        <x:v>n.a.</x:v>
      </x:c>
      <x:c r="Y4686" s="17" t="str">
        <x:f>IF(COUNT(Y3963,Y3995,Y4027)&lt;1,"n.a.",AVERAGE(Y3963,Y3995,Y4027))</x:f>
        <x:v>n.a.</x:v>
      </x:c>
      <x:c r="Z4686" s="17" t="str">
        <x:f>IF(COUNT(Z3963,Z3995,Z4027)&lt;1,"n.a.",AVERAGE(Z3963,Z3995,Z4027))</x:f>
        <x:v>n.a.</x:v>
      </x:c>
      <x:c r="AA4686" s="16" t="str">
        <x:v>n.a.</x:v>
      </x:c>
      <x:c r="AB4686" s="16" t="str">
        <x:v>n.a.</x:v>
      </x:c>
      <x:c r="AC4686" s="16" t="str">
        <x:v>n.a.</x:v>
      </x:c>
      <x:c r="AD4686" s="16" t="str">
        <x:v>n.a.</x:v>
      </x:c>
      <x:c r="AE4686" s="18" t="str">
        <x:f>IF(COUNT(AE3963,AE3995,AE4027)&lt;1,"n.a.",AVERAGE(AE3963,AE3995,AE4027))</x:f>
        <x:v>n.a.</x:v>
      </x:c>
      <x:c r="AF4686" s="18" t="str">
        <x:f>IF(COUNT(AF3963,AF3995,AF4027)&lt;1,"n.a.",AVERAGE(AF3963,AF3995,AF4027))</x:f>
        <x:v>n.a.</x:v>
      </x:c>
      <x:c r="AG4686" s="18" t="str">
        <x:f>IF(COUNT(AG3963,AG3995,AG4027)&lt;1,"n.a.",AVERAGE(AG3963,AG3995,AG4027))</x:f>
        <x:v>n.a.</x:v>
      </x:c>
      <x:c r="AH4686" s="18" t="str">
        <x:f>IF(COUNT(AH3963,AH3995,AH4027)&lt;1,"n.a.",AVERAGE(AH3963,AH3995,AH4027))</x:f>
        <x:v>n.a.</x:v>
      </x:c>
      <x:c r="AI4686" s="16" t="str">
        <x:v>n.a.</x:v>
      </x:c>
      <x:c r="AJ4686" s="16" t="n">
        <x:v>3</x:v>
      </x:c>
      <x:c r="AK4686" s="7" t="str">
        <x:v>COMPLETE_FIXED_E9_PROBABILITY</x:v>
      </x:c>
      <x:c r="AL4686" s="7" t="str">
        <x:v>n.a.</x:v>
      </x:c>
      <x:c r="AM4686" s="7" t="str">
        <x:v>b1f072e45fdd17b80106a774083995c350b28f04</x:v>
      </x:c>
      <x:c r="AN4686" s="7" t="str">
        <x:v>SAVED_MATCHED_SEED_ROWS</x:v>
      </x:c>
      <x:c r="AO4686" s="7" t="str">
        <x:v>UNIFIED_METRICS_SAVED</x:v>
      </x:c>
      <x:c r="AP4686" s="7" t="str">
        <x:v>同协议训练seed描述性统计；非独立年份或显著性</x:v>
      </x:c>
    </x:row>
    <x:row r="4687" ht="22" customHeight="1">
      <x:c r="A4687" s="7" t="str">
        <x:v>PAIR_SAMPLE_SD</x:v>
      </x:c>
      <x:c r="B4687" s="7" t="str">
        <x:v>B7−B7_ZERO_DOTE</x:v>
      </x:c>
      <x:c r="C4687" s="19" t="str">
        <x:v>SAMPLE_SD</x:v>
      </x:c>
      <x:c r="D4687" s="19" t="str">
        <x:v>E0</x:v>
      </x:c>
      <x:c r="E4687" s="19" t="str">
        <x:v>959/963</x:v>
      </x:c>
      <x:c r="F4687" s="7" t="str">
        <x:v>q14 τ=0.421875</x:v>
      </x:c>
      <x:c r="G4687" s="7" t="str">
        <x:v>n.a.</x:v>
      </x:c>
      <x:c r="H4687" s="16" t="n">
        <x:v>963</x:v>
      </x:c>
      <x:c r="I4687" s="16" t="n">
        <x:v>3303090</x:v>
      </x:c>
      <x:c r="J4687" s="16" t="n">
        <x:v>407820</x:v>
      </x:c>
      <x:c r="K4687" s="16" t="n">
        <x:v>407820</x:v>
      </x:c>
      <x:c r="L4687" s="17" t="str">
        <x:f>IF(COUNT(L3963,L3995,L4027)&lt;2,"n.a.",STDEV(L3963,L3995,L4027))</x:f>
        <x:v>n.a.</x:v>
      </x:c>
      <x:c r="M4687" s="17" t="str">
        <x:f>IF(COUNT(M3963,M3995,M4027)&lt;2,"n.a.",STDEV(M3963,M3995,M4027))</x:f>
        <x:v>n.a.</x:v>
      </x:c>
      <x:c r="N4687" s="17" t="str">
        <x:f>IF(COUNT(N3963,N3995,N4027)&lt;2,"n.a.",STDEV(N3963,N3995,N4027))</x:f>
        <x:v>n.a.</x:v>
      </x:c>
      <x:c r="O4687" s="17" t="str">
        <x:f>IF(COUNT(O3963,O3995,O4027)&lt;2,"n.a.",STDEV(O3963,O3995,O4027))</x:f>
        <x:v>n.a.</x:v>
      </x:c>
      <x:c r="P4687" s="18" t="n">
        <x:f>IF(COUNT(P3963,P3995,P4027)&lt;2,"n.a.",STDEV(P3963,P3995,P4027))</x:f>
        <x:v>0.006798562660521037</x:v>
      </x:c>
      <x:c r="Q4687" s="18" t="n">
        <x:f>IF(COUNT(Q3963,Q3995,Q4027)&lt;2,"n.a.",STDEV(Q3963,Q3995,Q4027))</x:f>
        <x:v>0.006798562660521037</x:v>
      </x:c>
      <x:c r="R4687" s="18" t="n">
        <x:f>IF(COUNT(R3963,R3995,R4027)&lt;2,"n.a.",STDEV(R3963,R3995,R4027))</x:f>
        <x:v>0.006798562660521037</x:v>
      </x:c>
      <x:c r="S4687" s="18" t="str">
        <x:f>IF(COUNT(S3963,S3995,S4027)&lt;2,"n.a.",STDEV(S3963,S3995,S4027))</x:f>
        <x:v>n.a.</x:v>
      </x:c>
      <x:c r="T4687" s="17" t="str">
        <x:f>IF(COUNT(T3963,T3995,T4027)&lt;2,"n.a.",STDEV(T3963,T3995,T4027))</x:f>
        <x:v>n.a.</x:v>
      </x:c>
      <x:c r="U4687" s="17" t="str">
        <x:f>IF(COUNT(U3963,U3995,U4027)&lt;2,"n.a.",STDEV(U3963,U3995,U4027))</x:f>
        <x:v>n.a.</x:v>
      </x:c>
      <x:c r="V4687" s="17" t="str">
        <x:f>IF(COUNT(V3963,V3995,V4027)&lt;2,"n.a.",STDEV(V3963,V3995,V4027))</x:f>
        <x:v>n.a.</x:v>
      </x:c>
      <x:c r="W4687" s="17" t="str">
        <x:f>IF(COUNT(W3963,W3995,W4027)&lt;2,"n.a.",STDEV(W3963,W3995,W4027))</x:f>
        <x:v>n.a.</x:v>
      </x:c>
      <x:c r="X4687" s="17" t="str">
        <x:f>IF(COUNT(X3963,X3995,X4027)&lt;2,"n.a.",STDEV(X3963,X3995,X4027))</x:f>
        <x:v>n.a.</x:v>
      </x:c>
      <x:c r="Y4687" s="17" t="str">
        <x:f>IF(COUNT(Y3963,Y3995,Y4027)&lt;2,"n.a.",STDEV(Y3963,Y3995,Y4027))</x:f>
        <x:v>n.a.</x:v>
      </x:c>
      <x:c r="Z4687" s="17" t="str">
        <x:f>IF(COUNT(Z3963,Z3995,Z4027)&lt;2,"n.a.",STDEV(Z3963,Z3995,Z4027))</x:f>
        <x:v>n.a.</x:v>
      </x:c>
      <x:c r="AA4687" s="16" t="str">
        <x:v>n.a.</x:v>
      </x:c>
      <x:c r="AB4687" s="16" t="str">
        <x:v>n.a.</x:v>
      </x:c>
      <x:c r="AC4687" s="16" t="str">
        <x:v>n.a.</x:v>
      </x:c>
      <x:c r="AD4687" s="16" t="str">
        <x:v>n.a.</x:v>
      </x:c>
      <x:c r="AE4687" s="18" t="str">
        <x:f>IF(COUNT(AE3963,AE3995,AE4027)&lt;2,"n.a.",STDEV(AE3963,AE3995,AE4027))</x:f>
        <x:v>n.a.</x:v>
      </x:c>
      <x:c r="AF4687" s="18" t="str">
        <x:f>IF(COUNT(AF3963,AF3995,AF4027)&lt;2,"n.a.",STDEV(AF3963,AF3995,AF4027))</x:f>
        <x:v>n.a.</x:v>
      </x:c>
      <x:c r="AG4687" s="18" t="str">
        <x:f>IF(COUNT(AG3963,AG3995,AG4027)&lt;2,"n.a.",STDEV(AG3963,AG3995,AG4027))</x:f>
        <x:v>n.a.</x:v>
      </x:c>
      <x:c r="AH4687" s="18" t="str">
        <x:f>IF(COUNT(AH3963,AH3995,AH4027)&lt;2,"n.a.",STDEV(AH3963,AH3995,AH4027))</x:f>
        <x:v>n.a.</x:v>
      </x:c>
      <x:c r="AI4687" s="16" t="str">
        <x:v>n.a.</x:v>
      </x:c>
      <x:c r="AJ4687" s="16" t="n">
        <x:v>3</x:v>
      </x:c>
      <x:c r="AK4687" s="7" t="str">
        <x:v>COMPLETE_FIXED_E9_PROBABILITY</x:v>
      </x:c>
      <x:c r="AL4687" s="7" t="str">
        <x:v>n.a.</x:v>
      </x:c>
      <x:c r="AM4687" s="7" t="str">
        <x:v>b1f072e45fdd17b80106a774083995c350b28f04</x:v>
      </x:c>
      <x:c r="AN4687" s="7" t="str">
        <x:v>SAVED_MATCHED_SEED_ROWS</x:v>
      </x:c>
      <x:c r="AO4687" s="7" t="str">
        <x:v>UNIFIED_METRICS_SAVED</x:v>
      </x:c>
      <x:c r="AP4687" s="7" t="str">
        <x:v>同协议训练seed描述性统计；非独立年份或显著性</x:v>
      </x:c>
    </x:row>
    <x:row r="4688" ht="22" customHeight="1">
      <x:c r="A4688" s="7" t="str">
        <x:v>PAIR_MEAN</x:v>
      </x:c>
      <x:c r="B4688" s="7" t="str">
        <x:v>B7−B7_ZERO_DOTE</x:v>
      </x:c>
      <x:c r="C4688" s="19" t="str">
        <x:v>MEAN</x:v>
      </x:c>
      <x:c r="D4688" s="19" t="str">
        <x:v>E0</x:v>
      </x:c>
      <x:c r="E4688" s="19" t="str">
        <x:v>959/963</x:v>
      </x:c>
      <x:c r="F4688" s="7" t="str">
        <x:v>q15 τ=0.453125</x:v>
      </x:c>
      <x:c r="G4688" s="7" t="str">
        <x:v>n.a.</x:v>
      </x:c>
      <x:c r="H4688" s="16" t="n">
        <x:v>963</x:v>
      </x:c>
      <x:c r="I4688" s="16" t="n">
        <x:v>3303090</x:v>
      </x:c>
      <x:c r="J4688" s="16" t="n">
        <x:v>407820</x:v>
      </x:c>
      <x:c r="K4688" s="16" t="n">
        <x:v>407820</x:v>
      </x:c>
      <x:c r="L4688" s="17" t="str">
        <x:f>IF(COUNT(L3964,L3996,L4028)&lt;1,"n.a.",AVERAGE(L3964,L3996,L4028))</x:f>
        <x:v>n.a.</x:v>
      </x:c>
      <x:c r="M4688" s="17" t="str">
        <x:f>IF(COUNT(M3964,M3996,M4028)&lt;1,"n.a.",AVERAGE(M3964,M3996,M4028))</x:f>
        <x:v>n.a.</x:v>
      </x:c>
      <x:c r="N4688" s="17" t="str">
        <x:f>IF(COUNT(N3964,N3996,N4028)&lt;1,"n.a.",AVERAGE(N3964,N3996,N4028))</x:f>
        <x:v>n.a.</x:v>
      </x:c>
      <x:c r="O4688" s="17" t="str">
        <x:f>IF(COUNT(O3964,O3996,O4028)&lt;1,"n.a.",AVERAGE(O3964,O3996,O4028))</x:f>
        <x:v>n.a.</x:v>
      </x:c>
      <x:c r="P4688" s="18" t="n">
        <x:f>IF(COUNT(P3964,P3996,P4028)&lt;1,"n.a.",AVERAGE(P3964,P3996,P4028))</x:f>
        <x:v>0.0007944681477122054</x:v>
      </x:c>
      <x:c r="Q4688" s="18" t="n">
        <x:f>IF(COUNT(Q3964,Q3996,Q4028)&lt;1,"n.a.",AVERAGE(Q3964,Q3996,Q4028))</x:f>
        <x:v>0.0007944681477122054</x:v>
      </x:c>
      <x:c r="R4688" s="18" t="n">
        <x:f>IF(COUNT(R3964,R3996,R4028)&lt;1,"n.a.",AVERAGE(R3964,R3996,R4028))</x:f>
        <x:v>0.0007944681477122054</x:v>
      </x:c>
      <x:c r="S4688" s="18" t="str">
        <x:f>IF(COUNT(S3964,S3996,S4028)&lt;1,"n.a.",AVERAGE(S3964,S3996,S4028))</x:f>
        <x:v>n.a.</x:v>
      </x:c>
      <x:c r="T4688" s="17" t="str">
        <x:f>IF(COUNT(T3964,T3996,T4028)&lt;1,"n.a.",AVERAGE(T3964,T3996,T4028))</x:f>
        <x:v>n.a.</x:v>
      </x:c>
      <x:c r="U4688" s="17" t="str">
        <x:f>IF(COUNT(U3964,U3996,U4028)&lt;1,"n.a.",AVERAGE(U3964,U3996,U4028))</x:f>
        <x:v>n.a.</x:v>
      </x:c>
      <x:c r="V4688" s="17" t="str">
        <x:f>IF(COUNT(V3964,V3996,V4028)&lt;1,"n.a.",AVERAGE(V3964,V3996,V4028))</x:f>
        <x:v>n.a.</x:v>
      </x:c>
      <x:c r="W4688" s="17" t="str">
        <x:f>IF(COUNT(W3964,W3996,W4028)&lt;1,"n.a.",AVERAGE(W3964,W3996,W4028))</x:f>
        <x:v>n.a.</x:v>
      </x:c>
      <x:c r="X4688" s="17" t="str">
        <x:f>IF(COUNT(X3964,X3996,X4028)&lt;1,"n.a.",AVERAGE(X3964,X3996,X4028))</x:f>
        <x:v>n.a.</x:v>
      </x:c>
      <x:c r="Y4688" s="17" t="str">
        <x:f>IF(COUNT(Y3964,Y3996,Y4028)&lt;1,"n.a.",AVERAGE(Y3964,Y3996,Y4028))</x:f>
        <x:v>n.a.</x:v>
      </x:c>
      <x:c r="Z4688" s="17" t="str">
        <x:f>IF(COUNT(Z3964,Z3996,Z4028)&lt;1,"n.a.",AVERAGE(Z3964,Z3996,Z4028))</x:f>
        <x:v>n.a.</x:v>
      </x:c>
      <x:c r="AA4688" s="16" t="str">
        <x:v>n.a.</x:v>
      </x:c>
      <x:c r="AB4688" s="16" t="str">
        <x:v>n.a.</x:v>
      </x:c>
      <x:c r="AC4688" s="16" t="str">
        <x:v>n.a.</x:v>
      </x:c>
      <x:c r="AD4688" s="16" t="str">
        <x:v>n.a.</x:v>
      </x:c>
      <x:c r="AE4688" s="18" t="str">
        <x:f>IF(COUNT(AE3964,AE3996,AE4028)&lt;1,"n.a.",AVERAGE(AE3964,AE3996,AE4028))</x:f>
        <x:v>n.a.</x:v>
      </x:c>
      <x:c r="AF4688" s="18" t="str">
        <x:f>IF(COUNT(AF3964,AF3996,AF4028)&lt;1,"n.a.",AVERAGE(AF3964,AF3996,AF4028))</x:f>
        <x:v>n.a.</x:v>
      </x:c>
      <x:c r="AG4688" s="18" t="str">
        <x:f>IF(COUNT(AG3964,AG3996,AG4028)&lt;1,"n.a.",AVERAGE(AG3964,AG3996,AG4028))</x:f>
        <x:v>n.a.</x:v>
      </x:c>
      <x:c r="AH4688" s="18" t="str">
        <x:f>IF(COUNT(AH3964,AH3996,AH4028)&lt;1,"n.a.",AVERAGE(AH3964,AH3996,AH4028))</x:f>
        <x:v>n.a.</x:v>
      </x:c>
      <x:c r="AI4688" s="16" t="str">
        <x:v>n.a.</x:v>
      </x:c>
      <x:c r="AJ4688" s="16" t="n">
        <x:v>3</x:v>
      </x:c>
      <x:c r="AK4688" s="7" t="str">
        <x:v>COMPLETE_FIXED_E9_PROBABILITY</x:v>
      </x:c>
      <x:c r="AL4688" s="7" t="str">
        <x:v>n.a.</x:v>
      </x:c>
      <x:c r="AM4688" s="7" t="str">
        <x:v>b1f072e45fdd17b80106a774083995c350b28f04</x:v>
      </x:c>
      <x:c r="AN4688" s="7" t="str">
        <x:v>SAVED_MATCHED_SEED_ROWS</x:v>
      </x:c>
      <x:c r="AO4688" s="7" t="str">
        <x:v>UNIFIED_METRICS_SAVED</x:v>
      </x:c>
      <x:c r="AP4688" s="7" t="str">
        <x:v>同协议训练seed描述性统计；非独立年份或显著性</x:v>
      </x:c>
    </x:row>
    <x:row r="4689" ht="22" customHeight="1">
      <x:c r="A4689" s="7" t="str">
        <x:v>PAIR_SAMPLE_SD</x:v>
      </x:c>
      <x:c r="B4689" s="7" t="str">
        <x:v>B7−B7_ZERO_DOTE</x:v>
      </x:c>
      <x:c r="C4689" s="19" t="str">
        <x:v>SAMPLE_SD</x:v>
      </x:c>
      <x:c r="D4689" s="19" t="str">
        <x:v>E0</x:v>
      </x:c>
      <x:c r="E4689" s="19" t="str">
        <x:v>959/963</x:v>
      </x:c>
      <x:c r="F4689" s="7" t="str">
        <x:v>q15 τ=0.453125</x:v>
      </x:c>
      <x:c r="G4689" s="7" t="str">
        <x:v>n.a.</x:v>
      </x:c>
      <x:c r="H4689" s="16" t="n">
        <x:v>963</x:v>
      </x:c>
      <x:c r="I4689" s="16" t="n">
        <x:v>3303090</x:v>
      </x:c>
      <x:c r="J4689" s="16" t="n">
        <x:v>407820</x:v>
      </x:c>
      <x:c r="K4689" s="16" t="n">
        <x:v>407820</x:v>
      </x:c>
      <x:c r="L4689" s="17" t="str">
        <x:f>IF(COUNT(L3964,L3996,L4028)&lt;2,"n.a.",STDEV(L3964,L3996,L4028))</x:f>
        <x:v>n.a.</x:v>
      </x:c>
      <x:c r="M4689" s="17" t="str">
        <x:f>IF(COUNT(M3964,M3996,M4028)&lt;2,"n.a.",STDEV(M3964,M3996,M4028))</x:f>
        <x:v>n.a.</x:v>
      </x:c>
      <x:c r="N4689" s="17" t="str">
        <x:f>IF(COUNT(N3964,N3996,N4028)&lt;2,"n.a.",STDEV(N3964,N3996,N4028))</x:f>
        <x:v>n.a.</x:v>
      </x:c>
      <x:c r="O4689" s="17" t="str">
        <x:f>IF(COUNT(O3964,O3996,O4028)&lt;2,"n.a.",STDEV(O3964,O3996,O4028))</x:f>
        <x:v>n.a.</x:v>
      </x:c>
      <x:c r="P4689" s="18" t="n">
        <x:f>IF(COUNT(P3964,P3996,P4028)&lt;2,"n.a.",STDEV(P3964,P3996,P4028))</x:f>
        <x:v>0.0075506121942819525</x:v>
      </x:c>
      <x:c r="Q4689" s="18" t="n">
        <x:f>IF(COUNT(Q3964,Q3996,Q4028)&lt;2,"n.a.",STDEV(Q3964,Q3996,Q4028))</x:f>
        <x:v>0.0075506121942819525</x:v>
      </x:c>
      <x:c r="R4689" s="18" t="n">
        <x:f>IF(COUNT(R3964,R3996,R4028)&lt;2,"n.a.",STDEV(R3964,R3996,R4028))</x:f>
        <x:v>0.0075506121942819525</x:v>
      </x:c>
      <x:c r="S4689" s="18" t="str">
        <x:f>IF(COUNT(S3964,S3996,S4028)&lt;2,"n.a.",STDEV(S3964,S3996,S4028))</x:f>
        <x:v>n.a.</x:v>
      </x:c>
      <x:c r="T4689" s="17" t="str">
        <x:f>IF(COUNT(T3964,T3996,T4028)&lt;2,"n.a.",STDEV(T3964,T3996,T4028))</x:f>
        <x:v>n.a.</x:v>
      </x:c>
      <x:c r="U4689" s="17" t="str">
        <x:f>IF(COUNT(U3964,U3996,U4028)&lt;2,"n.a.",STDEV(U3964,U3996,U4028))</x:f>
        <x:v>n.a.</x:v>
      </x:c>
      <x:c r="V4689" s="17" t="str">
        <x:f>IF(COUNT(V3964,V3996,V4028)&lt;2,"n.a.",STDEV(V3964,V3996,V4028))</x:f>
        <x:v>n.a.</x:v>
      </x:c>
      <x:c r="W4689" s="17" t="str">
        <x:f>IF(COUNT(W3964,W3996,W4028)&lt;2,"n.a.",STDEV(W3964,W3996,W4028))</x:f>
        <x:v>n.a.</x:v>
      </x:c>
      <x:c r="X4689" s="17" t="str">
        <x:f>IF(COUNT(X3964,X3996,X4028)&lt;2,"n.a.",STDEV(X3964,X3996,X4028))</x:f>
        <x:v>n.a.</x:v>
      </x:c>
      <x:c r="Y4689" s="17" t="str">
        <x:f>IF(COUNT(Y3964,Y3996,Y4028)&lt;2,"n.a.",STDEV(Y3964,Y3996,Y4028))</x:f>
        <x:v>n.a.</x:v>
      </x:c>
      <x:c r="Z4689" s="17" t="str">
        <x:f>IF(COUNT(Z3964,Z3996,Z4028)&lt;2,"n.a.",STDEV(Z3964,Z3996,Z4028))</x:f>
        <x:v>n.a.</x:v>
      </x:c>
      <x:c r="AA4689" s="16" t="str">
        <x:v>n.a.</x:v>
      </x:c>
      <x:c r="AB4689" s="16" t="str">
        <x:v>n.a.</x:v>
      </x:c>
      <x:c r="AC4689" s="16" t="str">
        <x:v>n.a.</x:v>
      </x:c>
      <x:c r="AD4689" s="16" t="str">
        <x:v>n.a.</x:v>
      </x:c>
      <x:c r="AE4689" s="18" t="str">
        <x:f>IF(COUNT(AE3964,AE3996,AE4028)&lt;2,"n.a.",STDEV(AE3964,AE3996,AE4028))</x:f>
        <x:v>n.a.</x:v>
      </x:c>
      <x:c r="AF4689" s="18" t="str">
        <x:f>IF(COUNT(AF3964,AF3996,AF4028)&lt;2,"n.a.",STDEV(AF3964,AF3996,AF4028))</x:f>
        <x:v>n.a.</x:v>
      </x:c>
      <x:c r="AG4689" s="18" t="str">
        <x:f>IF(COUNT(AG3964,AG3996,AG4028)&lt;2,"n.a.",STDEV(AG3964,AG3996,AG4028))</x:f>
        <x:v>n.a.</x:v>
      </x:c>
      <x:c r="AH4689" s="18" t="str">
        <x:f>IF(COUNT(AH3964,AH3996,AH4028)&lt;2,"n.a.",STDEV(AH3964,AH3996,AH4028))</x:f>
        <x:v>n.a.</x:v>
      </x:c>
      <x:c r="AI4689" s="16" t="str">
        <x:v>n.a.</x:v>
      </x:c>
      <x:c r="AJ4689" s="16" t="n">
        <x:v>3</x:v>
      </x:c>
      <x:c r="AK4689" s="7" t="str">
        <x:v>COMPLETE_FIXED_E9_PROBABILITY</x:v>
      </x:c>
      <x:c r="AL4689" s="7" t="str">
        <x:v>n.a.</x:v>
      </x:c>
      <x:c r="AM4689" s="7" t="str">
        <x:v>b1f072e45fdd17b80106a774083995c350b28f04</x:v>
      </x:c>
      <x:c r="AN4689" s="7" t="str">
        <x:v>SAVED_MATCHED_SEED_ROWS</x:v>
      </x:c>
      <x:c r="AO4689" s="7" t="str">
        <x:v>UNIFIED_METRICS_SAVED</x:v>
      </x:c>
      <x:c r="AP4689" s="7" t="str">
        <x:v>同协议训练seed描述性统计；非独立年份或显著性</x:v>
      </x:c>
    </x:row>
    <x:row r="4690" ht="22" customHeight="1">
      <x:c r="A4690" s="7" t="str">
        <x:v>PAIR_MEAN</x:v>
      </x:c>
      <x:c r="B4690" s="7" t="str">
        <x:v>B7−B7_ZERO_DOTE</x:v>
      </x:c>
      <x:c r="C4690" s="19" t="str">
        <x:v>MEAN</x:v>
      </x:c>
      <x:c r="D4690" s="19" t="str">
        <x:v>E0</x:v>
      </x:c>
      <x:c r="E4690" s="19" t="str">
        <x:v>959/963</x:v>
      </x:c>
      <x:c r="F4690" s="7" t="str">
        <x:v>q16 τ=0.484375</x:v>
      </x:c>
      <x:c r="G4690" s="7" t="str">
        <x:v>n.a.</x:v>
      </x:c>
      <x:c r="H4690" s="16" t="n">
        <x:v>963</x:v>
      </x:c>
      <x:c r="I4690" s="16" t="n">
        <x:v>3303090</x:v>
      </x:c>
      <x:c r="J4690" s="16" t="n">
        <x:v>407820</x:v>
      </x:c>
      <x:c r="K4690" s="16" t="n">
        <x:v>407820</x:v>
      </x:c>
      <x:c r="L4690" s="17" t="str">
        <x:f>IF(COUNT(L3965,L3997,L4029)&lt;1,"n.a.",AVERAGE(L3965,L3997,L4029))</x:f>
        <x:v>n.a.</x:v>
      </x:c>
      <x:c r="M4690" s="17" t="str">
        <x:f>IF(COUNT(M3965,M3997,M4029)&lt;1,"n.a.",AVERAGE(M3965,M3997,M4029))</x:f>
        <x:v>n.a.</x:v>
      </x:c>
      <x:c r="N4690" s="17" t="str">
        <x:f>IF(COUNT(N3965,N3997,N4029)&lt;1,"n.a.",AVERAGE(N3965,N3997,N4029))</x:f>
        <x:v>n.a.</x:v>
      </x:c>
      <x:c r="O4690" s="17" t="str">
        <x:f>IF(COUNT(O3965,O3997,O4029)&lt;1,"n.a.",AVERAGE(O3965,O3997,O4029))</x:f>
        <x:v>n.a.</x:v>
      </x:c>
      <x:c r="P4690" s="18" t="n">
        <x:f>IF(COUNT(P3965,P3997,P4029)&lt;1,"n.a.",AVERAGE(P3965,P3997,P4029))</x:f>
        <x:v>-0.00043973648505059765</x:v>
      </x:c>
      <x:c r="Q4690" s="18" t="n">
        <x:f>IF(COUNT(Q3965,Q3997,Q4029)&lt;1,"n.a.",AVERAGE(Q3965,Q3997,Q4029))</x:f>
        <x:v>-0.00043973648505059765</x:v>
      </x:c>
      <x:c r="R4690" s="18" t="n">
        <x:f>IF(COUNT(R3965,R3997,R4029)&lt;1,"n.a.",AVERAGE(R3965,R3997,R4029))</x:f>
        <x:v>-0.00043973648505059765</x:v>
      </x:c>
      <x:c r="S4690" s="18" t="str">
        <x:f>IF(COUNT(S3965,S3997,S4029)&lt;1,"n.a.",AVERAGE(S3965,S3997,S4029))</x:f>
        <x:v>n.a.</x:v>
      </x:c>
      <x:c r="T4690" s="17" t="str">
        <x:f>IF(COUNT(T3965,T3997,T4029)&lt;1,"n.a.",AVERAGE(T3965,T3997,T4029))</x:f>
        <x:v>n.a.</x:v>
      </x:c>
      <x:c r="U4690" s="17" t="str">
        <x:f>IF(COUNT(U3965,U3997,U4029)&lt;1,"n.a.",AVERAGE(U3965,U3997,U4029))</x:f>
        <x:v>n.a.</x:v>
      </x:c>
      <x:c r="V4690" s="17" t="str">
        <x:f>IF(COUNT(V3965,V3997,V4029)&lt;1,"n.a.",AVERAGE(V3965,V3997,V4029))</x:f>
        <x:v>n.a.</x:v>
      </x:c>
      <x:c r="W4690" s="17" t="str">
        <x:f>IF(COUNT(W3965,W3997,W4029)&lt;1,"n.a.",AVERAGE(W3965,W3997,W4029))</x:f>
        <x:v>n.a.</x:v>
      </x:c>
      <x:c r="X4690" s="17" t="str">
        <x:f>IF(COUNT(X3965,X3997,X4029)&lt;1,"n.a.",AVERAGE(X3965,X3997,X4029))</x:f>
        <x:v>n.a.</x:v>
      </x:c>
      <x:c r="Y4690" s="17" t="str">
        <x:f>IF(COUNT(Y3965,Y3997,Y4029)&lt;1,"n.a.",AVERAGE(Y3965,Y3997,Y4029))</x:f>
        <x:v>n.a.</x:v>
      </x:c>
      <x:c r="Z4690" s="17" t="str">
        <x:f>IF(COUNT(Z3965,Z3997,Z4029)&lt;1,"n.a.",AVERAGE(Z3965,Z3997,Z4029))</x:f>
        <x:v>n.a.</x:v>
      </x:c>
      <x:c r="AA4690" s="16" t="str">
        <x:v>n.a.</x:v>
      </x:c>
      <x:c r="AB4690" s="16" t="str">
        <x:v>n.a.</x:v>
      </x:c>
      <x:c r="AC4690" s="16" t="str">
        <x:v>n.a.</x:v>
      </x:c>
      <x:c r="AD4690" s="16" t="str">
        <x:v>n.a.</x:v>
      </x:c>
      <x:c r="AE4690" s="18" t="str">
        <x:f>IF(COUNT(AE3965,AE3997,AE4029)&lt;1,"n.a.",AVERAGE(AE3965,AE3997,AE4029))</x:f>
        <x:v>n.a.</x:v>
      </x:c>
      <x:c r="AF4690" s="18" t="str">
        <x:f>IF(COUNT(AF3965,AF3997,AF4029)&lt;1,"n.a.",AVERAGE(AF3965,AF3997,AF4029))</x:f>
        <x:v>n.a.</x:v>
      </x:c>
      <x:c r="AG4690" s="18" t="str">
        <x:f>IF(COUNT(AG3965,AG3997,AG4029)&lt;1,"n.a.",AVERAGE(AG3965,AG3997,AG4029))</x:f>
        <x:v>n.a.</x:v>
      </x:c>
      <x:c r="AH4690" s="18" t="str">
        <x:f>IF(COUNT(AH3965,AH3997,AH4029)&lt;1,"n.a.",AVERAGE(AH3965,AH3997,AH4029))</x:f>
        <x:v>n.a.</x:v>
      </x:c>
      <x:c r="AI4690" s="16" t="str">
        <x:v>n.a.</x:v>
      </x:c>
      <x:c r="AJ4690" s="16" t="n">
        <x:v>3</x:v>
      </x:c>
      <x:c r="AK4690" s="7" t="str">
        <x:v>COMPLETE_FIXED_E9_PROBABILITY</x:v>
      </x:c>
      <x:c r="AL4690" s="7" t="str">
        <x:v>n.a.</x:v>
      </x:c>
      <x:c r="AM4690" s="7" t="str">
        <x:v>b1f072e45fdd17b80106a774083995c350b28f04</x:v>
      </x:c>
      <x:c r="AN4690" s="7" t="str">
        <x:v>SAVED_MATCHED_SEED_ROWS</x:v>
      </x:c>
      <x:c r="AO4690" s="7" t="str">
        <x:v>UNIFIED_METRICS_SAVED</x:v>
      </x:c>
      <x:c r="AP4690" s="7" t="str">
        <x:v>同协议训练seed描述性统计；非独立年份或显著性</x:v>
      </x:c>
    </x:row>
    <x:row r="4691" ht="22" customHeight="1">
      <x:c r="A4691" s="7" t="str">
        <x:v>PAIR_SAMPLE_SD</x:v>
      </x:c>
      <x:c r="B4691" s="7" t="str">
        <x:v>B7−B7_ZERO_DOTE</x:v>
      </x:c>
      <x:c r="C4691" s="19" t="str">
        <x:v>SAMPLE_SD</x:v>
      </x:c>
      <x:c r="D4691" s="19" t="str">
        <x:v>E0</x:v>
      </x:c>
      <x:c r="E4691" s="19" t="str">
        <x:v>959/963</x:v>
      </x:c>
      <x:c r="F4691" s="7" t="str">
        <x:v>q16 τ=0.484375</x:v>
      </x:c>
      <x:c r="G4691" s="7" t="str">
        <x:v>n.a.</x:v>
      </x:c>
      <x:c r="H4691" s="16" t="n">
        <x:v>963</x:v>
      </x:c>
      <x:c r="I4691" s="16" t="n">
        <x:v>3303090</x:v>
      </x:c>
      <x:c r="J4691" s="16" t="n">
        <x:v>407820</x:v>
      </x:c>
      <x:c r="K4691" s="16" t="n">
        <x:v>407820</x:v>
      </x:c>
      <x:c r="L4691" s="17" t="str">
        <x:f>IF(COUNT(L3965,L3997,L4029)&lt;2,"n.a.",STDEV(L3965,L3997,L4029))</x:f>
        <x:v>n.a.</x:v>
      </x:c>
      <x:c r="M4691" s="17" t="str">
        <x:f>IF(COUNT(M3965,M3997,M4029)&lt;2,"n.a.",STDEV(M3965,M3997,M4029))</x:f>
        <x:v>n.a.</x:v>
      </x:c>
      <x:c r="N4691" s="17" t="str">
        <x:f>IF(COUNT(N3965,N3997,N4029)&lt;2,"n.a.",STDEV(N3965,N3997,N4029))</x:f>
        <x:v>n.a.</x:v>
      </x:c>
      <x:c r="O4691" s="17" t="str">
        <x:f>IF(COUNT(O3965,O3997,O4029)&lt;2,"n.a.",STDEV(O3965,O3997,O4029))</x:f>
        <x:v>n.a.</x:v>
      </x:c>
      <x:c r="P4691" s="18" t="n">
        <x:f>IF(COUNT(P3965,P3997,P4029)&lt;2,"n.a.",STDEV(P3965,P3997,P4029))</x:f>
        <x:v>0.0075486017811264745</x:v>
      </x:c>
      <x:c r="Q4691" s="18" t="n">
        <x:f>IF(COUNT(Q3965,Q3997,Q4029)&lt;2,"n.a.",STDEV(Q3965,Q3997,Q4029))</x:f>
        <x:v>0.0075486017811264745</x:v>
      </x:c>
      <x:c r="R4691" s="18" t="n">
        <x:f>IF(COUNT(R3965,R3997,R4029)&lt;2,"n.a.",STDEV(R3965,R3997,R4029))</x:f>
        <x:v>0.0075486017811264745</x:v>
      </x:c>
      <x:c r="S4691" s="18" t="str">
        <x:f>IF(COUNT(S3965,S3997,S4029)&lt;2,"n.a.",STDEV(S3965,S3997,S4029))</x:f>
        <x:v>n.a.</x:v>
      </x:c>
      <x:c r="T4691" s="17" t="str">
        <x:f>IF(COUNT(T3965,T3997,T4029)&lt;2,"n.a.",STDEV(T3965,T3997,T4029))</x:f>
        <x:v>n.a.</x:v>
      </x:c>
      <x:c r="U4691" s="17" t="str">
        <x:f>IF(COUNT(U3965,U3997,U4029)&lt;2,"n.a.",STDEV(U3965,U3997,U4029))</x:f>
        <x:v>n.a.</x:v>
      </x:c>
      <x:c r="V4691" s="17" t="str">
        <x:f>IF(COUNT(V3965,V3997,V4029)&lt;2,"n.a.",STDEV(V3965,V3997,V4029))</x:f>
        <x:v>n.a.</x:v>
      </x:c>
      <x:c r="W4691" s="17" t="str">
        <x:f>IF(COUNT(W3965,W3997,W4029)&lt;2,"n.a.",STDEV(W3965,W3997,W4029))</x:f>
        <x:v>n.a.</x:v>
      </x:c>
      <x:c r="X4691" s="17" t="str">
        <x:f>IF(COUNT(X3965,X3997,X4029)&lt;2,"n.a.",STDEV(X3965,X3997,X4029))</x:f>
        <x:v>n.a.</x:v>
      </x:c>
      <x:c r="Y4691" s="17" t="str">
        <x:f>IF(COUNT(Y3965,Y3997,Y4029)&lt;2,"n.a.",STDEV(Y3965,Y3997,Y4029))</x:f>
        <x:v>n.a.</x:v>
      </x:c>
      <x:c r="Z4691" s="17" t="str">
        <x:f>IF(COUNT(Z3965,Z3997,Z4029)&lt;2,"n.a.",STDEV(Z3965,Z3997,Z4029))</x:f>
        <x:v>n.a.</x:v>
      </x:c>
      <x:c r="AA4691" s="16" t="str">
        <x:v>n.a.</x:v>
      </x:c>
      <x:c r="AB4691" s="16" t="str">
        <x:v>n.a.</x:v>
      </x:c>
      <x:c r="AC4691" s="16" t="str">
        <x:v>n.a.</x:v>
      </x:c>
      <x:c r="AD4691" s="16" t="str">
        <x:v>n.a.</x:v>
      </x:c>
      <x:c r="AE4691" s="18" t="str">
        <x:f>IF(COUNT(AE3965,AE3997,AE4029)&lt;2,"n.a.",STDEV(AE3965,AE3997,AE4029))</x:f>
        <x:v>n.a.</x:v>
      </x:c>
      <x:c r="AF4691" s="18" t="str">
        <x:f>IF(COUNT(AF3965,AF3997,AF4029)&lt;2,"n.a.",STDEV(AF3965,AF3997,AF4029))</x:f>
        <x:v>n.a.</x:v>
      </x:c>
      <x:c r="AG4691" s="18" t="str">
        <x:f>IF(COUNT(AG3965,AG3997,AG4029)&lt;2,"n.a.",STDEV(AG3965,AG3997,AG4029))</x:f>
        <x:v>n.a.</x:v>
      </x:c>
      <x:c r="AH4691" s="18" t="str">
        <x:f>IF(COUNT(AH3965,AH3997,AH4029)&lt;2,"n.a.",STDEV(AH3965,AH3997,AH4029))</x:f>
        <x:v>n.a.</x:v>
      </x:c>
      <x:c r="AI4691" s="16" t="str">
        <x:v>n.a.</x:v>
      </x:c>
      <x:c r="AJ4691" s="16" t="n">
        <x:v>3</x:v>
      </x:c>
      <x:c r="AK4691" s="7" t="str">
        <x:v>COMPLETE_FIXED_E9_PROBABILITY</x:v>
      </x:c>
      <x:c r="AL4691" s="7" t="str">
        <x:v>n.a.</x:v>
      </x:c>
      <x:c r="AM4691" s="7" t="str">
        <x:v>b1f072e45fdd17b80106a774083995c350b28f04</x:v>
      </x:c>
      <x:c r="AN4691" s="7" t="str">
        <x:v>SAVED_MATCHED_SEED_ROWS</x:v>
      </x:c>
      <x:c r="AO4691" s="7" t="str">
        <x:v>UNIFIED_METRICS_SAVED</x:v>
      </x:c>
      <x:c r="AP4691" s="7" t="str">
        <x:v>同协议训练seed描述性统计；非独立年份或显著性</x:v>
      </x:c>
    </x:row>
    <x:row r="4692" ht="22" customHeight="1">
      <x:c r="A4692" s="7" t="str">
        <x:v>PAIR_MEAN</x:v>
      </x:c>
      <x:c r="B4692" s="7" t="str">
        <x:v>B7−B7_ZERO_DOTE</x:v>
      </x:c>
      <x:c r="C4692" s="19" t="str">
        <x:v>MEAN</x:v>
      </x:c>
      <x:c r="D4692" s="19" t="str">
        <x:v>E0</x:v>
      </x:c>
      <x:c r="E4692" s="19" t="str">
        <x:v>959/963</x:v>
      </x:c>
      <x:c r="F4692" s="7" t="str">
        <x:v>q17 τ=0.515625</x:v>
      </x:c>
      <x:c r="G4692" s="7" t="str">
        <x:v>n.a.</x:v>
      </x:c>
      <x:c r="H4692" s="16" t="n">
        <x:v>963</x:v>
      </x:c>
      <x:c r="I4692" s="16" t="n">
        <x:v>3303090</x:v>
      </x:c>
      <x:c r="J4692" s="16" t="n">
        <x:v>407820</x:v>
      </x:c>
      <x:c r="K4692" s="16" t="n">
        <x:v>407820</x:v>
      </x:c>
      <x:c r="L4692" s="17" t="str">
        <x:f>IF(COUNT(L3966,L3998,L4030)&lt;1,"n.a.",AVERAGE(L3966,L3998,L4030))</x:f>
        <x:v>n.a.</x:v>
      </x:c>
      <x:c r="M4692" s="17" t="str">
        <x:f>IF(COUNT(M3966,M3998,M4030)&lt;1,"n.a.",AVERAGE(M3966,M3998,M4030))</x:f>
        <x:v>n.a.</x:v>
      </x:c>
      <x:c r="N4692" s="17" t="str">
        <x:f>IF(COUNT(N3966,N3998,N4030)&lt;1,"n.a.",AVERAGE(N3966,N3998,N4030))</x:f>
        <x:v>n.a.</x:v>
      </x:c>
      <x:c r="O4692" s="17" t="str">
        <x:f>IF(COUNT(O3966,O3998,O4030)&lt;1,"n.a.",AVERAGE(O3966,O3998,O4030))</x:f>
        <x:v>n.a.</x:v>
      </x:c>
      <x:c r="P4692" s="18" t="n">
        <x:f>IF(COUNT(P3966,P3998,P4030)&lt;1,"n.a.",AVERAGE(P3966,P3998,P4030))</x:f>
        <x:v>-0.00006947509522174193</x:v>
      </x:c>
      <x:c r="Q4692" s="18" t="n">
        <x:f>IF(COUNT(Q3966,Q3998,Q4030)&lt;1,"n.a.",AVERAGE(Q3966,Q3998,Q4030))</x:f>
        <x:v>-0.00006947509522174193</x:v>
      </x:c>
      <x:c r="R4692" s="18" t="n">
        <x:f>IF(COUNT(R3966,R3998,R4030)&lt;1,"n.a.",AVERAGE(R3966,R3998,R4030))</x:f>
        <x:v>-0.00006947509522174193</x:v>
      </x:c>
      <x:c r="S4692" s="18" t="str">
        <x:f>IF(COUNT(S3966,S3998,S4030)&lt;1,"n.a.",AVERAGE(S3966,S3998,S4030))</x:f>
        <x:v>n.a.</x:v>
      </x:c>
      <x:c r="T4692" s="17" t="str">
        <x:f>IF(COUNT(T3966,T3998,T4030)&lt;1,"n.a.",AVERAGE(T3966,T3998,T4030))</x:f>
        <x:v>n.a.</x:v>
      </x:c>
      <x:c r="U4692" s="17" t="str">
        <x:f>IF(COUNT(U3966,U3998,U4030)&lt;1,"n.a.",AVERAGE(U3966,U3998,U4030))</x:f>
        <x:v>n.a.</x:v>
      </x:c>
      <x:c r="V4692" s="17" t="str">
        <x:f>IF(COUNT(V3966,V3998,V4030)&lt;1,"n.a.",AVERAGE(V3966,V3998,V4030))</x:f>
        <x:v>n.a.</x:v>
      </x:c>
      <x:c r="W4692" s="17" t="str">
        <x:f>IF(COUNT(W3966,W3998,W4030)&lt;1,"n.a.",AVERAGE(W3966,W3998,W4030))</x:f>
        <x:v>n.a.</x:v>
      </x:c>
      <x:c r="X4692" s="17" t="str">
        <x:f>IF(COUNT(X3966,X3998,X4030)&lt;1,"n.a.",AVERAGE(X3966,X3998,X4030))</x:f>
        <x:v>n.a.</x:v>
      </x:c>
      <x:c r="Y4692" s="17" t="str">
        <x:f>IF(COUNT(Y3966,Y3998,Y4030)&lt;1,"n.a.",AVERAGE(Y3966,Y3998,Y4030))</x:f>
        <x:v>n.a.</x:v>
      </x:c>
      <x:c r="Z4692" s="17" t="str">
        <x:f>IF(COUNT(Z3966,Z3998,Z4030)&lt;1,"n.a.",AVERAGE(Z3966,Z3998,Z4030))</x:f>
        <x:v>n.a.</x:v>
      </x:c>
      <x:c r="AA4692" s="16" t="str">
        <x:v>n.a.</x:v>
      </x:c>
      <x:c r="AB4692" s="16" t="str">
        <x:v>n.a.</x:v>
      </x:c>
      <x:c r="AC4692" s="16" t="str">
        <x:v>n.a.</x:v>
      </x:c>
      <x:c r="AD4692" s="16" t="str">
        <x:v>n.a.</x:v>
      </x:c>
      <x:c r="AE4692" s="18" t="str">
        <x:f>IF(COUNT(AE3966,AE3998,AE4030)&lt;1,"n.a.",AVERAGE(AE3966,AE3998,AE4030))</x:f>
        <x:v>n.a.</x:v>
      </x:c>
      <x:c r="AF4692" s="18" t="str">
        <x:f>IF(COUNT(AF3966,AF3998,AF4030)&lt;1,"n.a.",AVERAGE(AF3966,AF3998,AF4030))</x:f>
        <x:v>n.a.</x:v>
      </x:c>
      <x:c r="AG4692" s="18" t="str">
        <x:f>IF(COUNT(AG3966,AG3998,AG4030)&lt;1,"n.a.",AVERAGE(AG3966,AG3998,AG4030))</x:f>
        <x:v>n.a.</x:v>
      </x:c>
      <x:c r="AH4692" s="18" t="str">
        <x:f>IF(COUNT(AH3966,AH3998,AH4030)&lt;1,"n.a.",AVERAGE(AH3966,AH3998,AH4030))</x:f>
        <x:v>n.a.</x:v>
      </x:c>
      <x:c r="AI4692" s="16" t="str">
        <x:v>n.a.</x:v>
      </x:c>
      <x:c r="AJ4692" s="16" t="n">
        <x:v>3</x:v>
      </x:c>
      <x:c r="AK4692" s="7" t="str">
        <x:v>COMPLETE_FIXED_E9_PROBABILITY</x:v>
      </x:c>
      <x:c r="AL4692" s="7" t="str">
        <x:v>n.a.</x:v>
      </x:c>
      <x:c r="AM4692" s="7" t="str">
        <x:v>b1f072e45fdd17b80106a774083995c350b28f04</x:v>
      </x:c>
      <x:c r="AN4692" s="7" t="str">
        <x:v>SAVED_MATCHED_SEED_ROWS</x:v>
      </x:c>
      <x:c r="AO4692" s="7" t="str">
        <x:v>UNIFIED_METRICS_SAVED</x:v>
      </x:c>
      <x:c r="AP4692" s="7" t="str">
        <x:v>同协议训练seed描述性统计；非独立年份或显著性</x:v>
      </x:c>
    </x:row>
    <x:row r="4693" ht="22" customHeight="1">
      <x:c r="A4693" s="7" t="str">
        <x:v>PAIR_SAMPLE_SD</x:v>
      </x:c>
      <x:c r="B4693" s="7" t="str">
        <x:v>B7−B7_ZERO_DOTE</x:v>
      </x:c>
      <x:c r="C4693" s="19" t="str">
        <x:v>SAMPLE_SD</x:v>
      </x:c>
      <x:c r="D4693" s="19" t="str">
        <x:v>E0</x:v>
      </x:c>
      <x:c r="E4693" s="19" t="str">
        <x:v>959/963</x:v>
      </x:c>
      <x:c r="F4693" s="7" t="str">
        <x:v>q17 τ=0.515625</x:v>
      </x:c>
      <x:c r="G4693" s="7" t="str">
        <x:v>n.a.</x:v>
      </x:c>
      <x:c r="H4693" s="16" t="n">
        <x:v>963</x:v>
      </x:c>
      <x:c r="I4693" s="16" t="n">
        <x:v>3303090</x:v>
      </x:c>
      <x:c r="J4693" s="16" t="n">
        <x:v>407820</x:v>
      </x:c>
      <x:c r="K4693" s="16" t="n">
        <x:v>407820</x:v>
      </x:c>
      <x:c r="L4693" s="17" t="str">
        <x:f>IF(COUNT(L3966,L3998,L4030)&lt;2,"n.a.",STDEV(L3966,L3998,L4030))</x:f>
        <x:v>n.a.</x:v>
      </x:c>
      <x:c r="M4693" s="17" t="str">
        <x:f>IF(COUNT(M3966,M3998,M4030)&lt;2,"n.a.",STDEV(M3966,M3998,M4030))</x:f>
        <x:v>n.a.</x:v>
      </x:c>
      <x:c r="N4693" s="17" t="str">
        <x:f>IF(COUNT(N3966,N3998,N4030)&lt;2,"n.a.",STDEV(N3966,N3998,N4030))</x:f>
        <x:v>n.a.</x:v>
      </x:c>
      <x:c r="O4693" s="17" t="str">
        <x:f>IF(COUNT(O3966,O3998,O4030)&lt;2,"n.a.",STDEV(O3966,O3998,O4030))</x:f>
        <x:v>n.a.</x:v>
      </x:c>
      <x:c r="P4693" s="18" t="n">
        <x:f>IF(COUNT(P3966,P3998,P4030)&lt;2,"n.a.",STDEV(P3966,P3998,P4030))</x:f>
        <x:v>0.008887500768221408</x:v>
      </x:c>
      <x:c r="Q4693" s="18" t="n">
        <x:f>IF(COUNT(Q3966,Q3998,Q4030)&lt;2,"n.a.",STDEV(Q3966,Q3998,Q4030))</x:f>
        <x:v>0.008887500768221408</x:v>
      </x:c>
      <x:c r="R4693" s="18" t="n">
        <x:f>IF(COUNT(R3966,R3998,R4030)&lt;2,"n.a.",STDEV(R3966,R3998,R4030))</x:f>
        <x:v>0.008887500768221408</x:v>
      </x:c>
      <x:c r="S4693" s="18" t="str">
        <x:f>IF(COUNT(S3966,S3998,S4030)&lt;2,"n.a.",STDEV(S3966,S3998,S4030))</x:f>
        <x:v>n.a.</x:v>
      </x:c>
      <x:c r="T4693" s="17" t="str">
        <x:f>IF(COUNT(T3966,T3998,T4030)&lt;2,"n.a.",STDEV(T3966,T3998,T4030))</x:f>
        <x:v>n.a.</x:v>
      </x:c>
      <x:c r="U4693" s="17" t="str">
        <x:f>IF(COUNT(U3966,U3998,U4030)&lt;2,"n.a.",STDEV(U3966,U3998,U4030))</x:f>
        <x:v>n.a.</x:v>
      </x:c>
      <x:c r="V4693" s="17" t="str">
        <x:f>IF(COUNT(V3966,V3998,V4030)&lt;2,"n.a.",STDEV(V3966,V3998,V4030))</x:f>
        <x:v>n.a.</x:v>
      </x:c>
      <x:c r="W4693" s="17" t="str">
        <x:f>IF(COUNT(W3966,W3998,W4030)&lt;2,"n.a.",STDEV(W3966,W3998,W4030))</x:f>
        <x:v>n.a.</x:v>
      </x:c>
      <x:c r="X4693" s="17" t="str">
        <x:f>IF(COUNT(X3966,X3998,X4030)&lt;2,"n.a.",STDEV(X3966,X3998,X4030))</x:f>
        <x:v>n.a.</x:v>
      </x:c>
      <x:c r="Y4693" s="17" t="str">
        <x:f>IF(COUNT(Y3966,Y3998,Y4030)&lt;2,"n.a.",STDEV(Y3966,Y3998,Y4030))</x:f>
        <x:v>n.a.</x:v>
      </x:c>
      <x:c r="Z4693" s="17" t="str">
        <x:f>IF(COUNT(Z3966,Z3998,Z4030)&lt;2,"n.a.",STDEV(Z3966,Z3998,Z4030))</x:f>
        <x:v>n.a.</x:v>
      </x:c>
      <x:c r="AA4693" s="16" t="str">
        <x:v>n.a.</x:v>
      </x:c>
      <x:c r="AB4693" s="16" t="str">
        <x:v>n.a.</x:v>
      </x:c>
      <x:c r="AC4693" s="16" t="str">
        <x:v>n.a.</x:v>
      </x:c>
      <x:c r="AD4693" s="16" t="str">
        <x:v>n.a.</x:v>
      </x:c>
      <x:c r="AE4693" s="18" t="str">
        <x:f>IF(COUNT(AE3966,AE3998,AE4030)&lt;2,"n.a.",STDEV(AE3966,AE3998,AE4030))</x:f>
        <x:v>n.a.</x:v>
      </x:c>
      <x:c r="AF4693" s="18" t="str">
        <x:f>IF(COUNT(AF3966,AF3998,AF4030)&lt;2,"n.a.",STDEV(AF3966,AF3998,AF4030))</x:f>
        <x:v>n.a.</x:v>
      </x:c>
      <x:c r="AG4693" s="18" t="str">
        <x:f>IF(COUNT(AG3966,AG3998,AG4030)&lt;2,"n.a.",STDEV(AG3966,AG3998,AG4030))</x:f>
        <x:v>n.a.</x:v>
      </x:c>
      <x:c r="AH4693" s="18" t="str">
        <x:f>IF(COUNT(AH3966,AH3998,AH4030)&lt;2,"n.a.",STDEV(AH3966,AH3998,AH4030))</x:f>
        <x:v>n.a.</x:v>
      </x:c>
      <x:c r="AI4693" s="16" t="str">
        <x:v>n.a.</x:v>
      </x:c>
      <x:c r="AJ4693" s="16" t="n">
        <x:v>3</x:v>
      </x:c>
      <x:c r="AK4693" s="7" t="str">
        <x:v>COMPLETE_FIXED_E9_PROBABILITY</x:v>
      </x:c>
      <x:c r="AL4693" s="7" t="str">
        <x:v>n.a.</x:v>
      </x:c>
      <x:c r="AM4693" s="7" t="str">
        <x:v>b1f072e45fdd17b80106a774083995c350b28f04</x:v>
      </x:c>
      <x:c r="AN4693" s="7" t="str">
        <x:v>SAVED_MATCHED_SEED_ROWS</x:v>
      </x:c>
      <x:c r="AO4693" s="7" t="str">
        <x:v>UNIFIED_METRICS_SAVED</x:v>
      </x:c>
      <x:c r="AP4693" s="7" t="str">
        <x:v>同协议训练seed描述性统计；非独立年份或显著性</x:v>
      </x:c>
    </x:row>
    <x:row r="4694" ht="22" customHeight="1">
      <x:c r="A4694" s="7" t="str">
        <x:v>PAIR_MEAN</x:v>
      </x:c>
      <x:c r="B4694" s="7" t="str">
        <x:v>B7−B7_ZERO_DOTE</x:v>
      </x:c>
      <x:c r="C4694" s="19" t="str">
        <x:v>MEAN</x:v>
      </x:c>
      <x:c r="D4694" s="19" t="str">
        <x:v>E0</x:v>
      </x:c>
      <x:c r="E4694" s="19" t="str">
        <x:v>959/963</x:v>
      </x:c>
      <x:c r="F4694" s="7" t="str">
        <x:v>q18 τ=0.546875</x:v>
      </x:c>
      <x:c r="G4694" s="7" t="str">
        <x:v>n.a.</x:v>
      </x:c>
      <x:c r="H4694" s="16" t="n">
        <x:v>963</x:v>
      </x:c>
      <x:c r="I4694" s="16" t="n">
        <x:v>3303090</x:v>
      </x:c>
      <x:c r="J4694" s="16" t="n">
        <x:v>407820</x:v>
      </x:c>
      <x:c r="K4694" s="16" t="n">
        <x:v>407820</x:v>
      </x:c>
      <x:c r="L4694" s="17" t="str">
        <x:f>IF(COUNT(L3967,L3999,L4031)&lt;1,"n.a.",AVERAGE(L3967,L3999,L4031))</x:f>
        <x:v>n.a.</x:v>
      </x:c>
      <x:c r="M4694" s="17" t="str">
        <x:f>IF(COUNT(M3967,M3999,M4031)&lt;1,"n.a.",AVERAGE(M3967,M3999,M4031))</x:f>
        <x:v>n.a.</x:v>
      </x:c>
      <x:c r="N4694" s="17" t="str">
        <x:f>IF(COUNT(N3967,N3999,N4031)&lt;1,"n.a.",AVERAGE(N3967,N3999,N4031))</x:f>
        <x:v>n.a.</x:v>
      </x:c>
      <x:c r="O4694" s="17" t="str">
        <x:f>IF(COUNT(O3967,O3999,O4031)&lt;1,"n.a.",AVERAGE(O3967,O3999,O4031))</x:f>
        <x:v>n.a.</x:v>
      </x:c>
      <x:c r="P4694" s="18" t="n">
        <x:f>IF(COUNT(P3967,P3999,P4031)&lt;1,"n.a.",AVERAGE(P3967,P3999,P4031))</x:f>
        <x:v>-0.0004569009203407119</x:v>
      </x:c>
      <x:c r="Q4694" s="18" t="n">
        <x:f>IF(COUNT(Q3967,Q3999,Q4031)&lt;1,"n.a.",AVERAGE(Q3967,Q3999,Q4031))</x:f>
        <x:v>-0.0004569009203407119</x:v>
      </x:c>
      <x:c r="R4694" s="18" t="n">
        <x:f>IF(COUNT(R3967,R3999,R4031)&lt;1,"n.a.",AVERAGE(R3967,R3999,R4031))</x:f>
        <x:v>-0.0007602414463897903</x:v>
      </x:c>
      <x:c r="S4694" s="18" t="str">
        <x:f>IF(COUNT(S3967,S3999,S4031)&lt;1,"n.a.",AVERAGE(S3967,S3999,S4031))</x:f>
        <x:v>n.a.</x:v>
      </x:c>
      <x:c r="T4694" s="17" t="str">
        <x:f>IF(COUNT(T3967,T3999,T4031)&lt;1,"n.a.",AVERAGE(T3967,T3999,T4031))</x:f>
        <x:v>n.a.</x:v>
      </x:c>
      <x:c r="U4694" s="17" t="str">
        <x:f>IF(COUNT(U3967,U3999,U4031)&lt;1,"n.a.",AVERAGE(U3967,U3999,U4031))</x:f>
        <x:v>n.a.</x:v>
      </x:c>
      <x:c r="V4694" s="17" t="str">
        <x:f>IF(COUNT(V3967,V3999,V4031)&lt;1,"n.a.",AVERAGE(V3967,V3999,V4031))</x:f>
        <x:v>n.a.</x:v>
      </x:c>
      <x:c r="W4694" s="17" t="str">
        <x:f>IF(COUNT(W3967,W3999,W4031)&lt;1,"n.a.",AVERAGE(W3967,W3999,W4031))</x:f>
        <x:v>n.a.</x:v>
      </x:c>
      <x:c r="X4694" s="17" t="str">
        <x:f>IF(COUNT(X3967,X3999,X4031)&lt;1,"n.a.",AVERAGE(X3967,X3999,X4031))</x:f>
        <x:v>n.a.</x:v>
      </x:c>
      <x:c r="Y4694" s="17" t="str">
        <x:f>IF(COUNT(Y3967,Y3999,Y4031)&lt;1,"n.a.",AVERAGE(Y3967,Y3999,Y4031))</x:f>
        <x:v>n.a.</x:v>
      </x:c>
      <x:c r="Z4694" s="17" t="str">
        <x:f>IF(COUNT(Z3967,Z3999,Z4031)&lt;1,"n.a.",AVERAGE(Z3967,Z3999,Z4031))</x:f>
        <x:v>n.a.</x:v>
      </x:c>
      <x:c r="AA4694" s="16" t="str">
        <x:v>n.a.</x:v>
      </x:c>
      <x:c r="AB4694" s="16" t="str">
        <x:v>n.a.</x:v>
      </x:c>
      <x:c r="AC4694" s="16" t="str">
        <x:v>n.a.</x:v>
      </x:c>
      <x:c r="AD4694" s="16" t="str">
        <x:v>n.a.</x:v>
      </x:c>
      <x:c r="AE4694" s="18" t="str">
        <x:f>IF(COUNT(AE3967,AE3999,AE4031)&lt;1,"n.a.",AVERAGE(AE3967,AE3999,AE4031))</x:f>
        <x:v>n.a.</x:v>
      </x:c>
      <x:c r="AF4694" s="18" t="str">
        <x:f>IF(COUNT(AF3967,AF3999,AF4031)&lt;1,"n.a.",AVERAGE(AF3967,AF3999,AF4031))</x:f>
        <x:v>n.a.</x:v>
      </x:c>
      <x:c r="AG4694" s="18" t="str">
        <x:f>IF(COUNT(AG3967,AG3999,AG4031)&lt;1,"n.a.",AVERAGE(AG3967,AG3999,AG4031))</x:f>
        <x:v>n.a.</x:v>
      </x:c>
      <x:c r="AH4694" s="18" t="str">
        <x:f>IF(COUNT(AH3967,AH3999,AH4031)&lt;1,"n.a.",AVERAGE(AH3967,AH3999,AH4031))</x:f>
        <x:v>n.a.</x:v>
      </x:c>
      <x:c r="AI4694" s="16" t="str">
        <x:v>n.a.</x:v>
      </x:c>
      <x:c r="AJ4694" s="16" t="n">
        <x:v>3</x:v>
      </x:c>
      <x:c r="AK4694" s="7" t="str">
        <x:v>COMPLETE_FIXED_E9_PROBABILITY</x:v>
      </x:c>
      <x:c r="AL4694" s="7" t="str">
        <x:v>n.a.</x:v>
      </x:c>
      <x:c r="AM4694" s="7" t="str">
        <x:v>b1f072e45fdd17b80106a774083995c350b28f04</x:v>
      </x:c>
      <x:c r="AN4694" s="7" t="str">
        <x:v>SAVED_MATCHED_SEED_ROWS</x:v>
      </x:c>
      <x:c r="AO4694" s="7" t="str">
        <x:v>UNIFIED_METRICS_SAVED</x:v>
      </x:c>
      <x:c r="AP4694" s="7" t="str">
        <x:v>同协议训练seed描述性统计；非独立年份或显著性</x:v>
      </x:c>
    </x:row>
    <x:row r="4695" ht="22" customHeight="1">
      <x:c r="A4695" s="7" t="str">
        <x:v>PAIR_SAMPLE_SD</x:v>
      </x:c>
      <x:c r="B4695" s="7" t="str">
        <x:v>B7−B7_ZERO_DOTE</x:v>
      </x:c>
      <x:c r="C4695" s="19" t="str">
        <x:v>SAMPLE_SD</x:v>
      </x:c>
      <x:c r="D4695" s="19" t="str">
        <x:v>E0</x:v>
      </x:c>
      <x:c r="E4695" s="19" t="str">
        <x:v>959/963</x:v>
      </x:c>
      <x:c r="F4695" s="7" t="str">
        <x:v>q18 τ=0.546875</x:v>
      </x:c>
      <x:c r="G4695" s="7" t="str">
        <x:v>n.a.</x:v>
      </x:c>
      <x:c r="H4695" s="16" t="n">
        <x:v>963</x:v>
      </x:c>
      <x:c r="I4695" s="16" t="n">
        <x:v>3303090</x:v>
      </x:c>
      <x:c r="J4695" s="16" t="n">
        <x:v>407820</x:v>
      </x:c>
      <x:c r="K4695" s="16" t="n">
        <x:v>407820</x:v>
      </x:c>
      <x:c r="L4695" s="17" t="str">
        <x:f>IF(COUNT(L3967,L3999,L4031)&lt;2,"n.a.",STDEV(L3967,L3999,L4031))</x:f>
        <x:v>n.a.</x:v>
      </x:c>
      <x:c r="M4695" s="17" t="str">
        <x:f>IF(COUNT(M3967,M3999,M4031)&lt;2,"n.a.",STDEV(M3967,M3999,M4031))</x:f>
        <x:v>n.a.</x:v>
      </x:c>
      <x:c r="N4695" s="17" t="str">
        <x:f>IF(COUNT(N3967,N3999,N4031)&lt;2,"n.a.",STDEV(N3967,N3999,N4031))</x:f>
        <x:v>n.a.</x:v>
      </x:c>
      <x:c r="O4695" s="17" t="str">
        <x:f>IF(COUNT(O3967,O3999,O4031)&lt;2,"n.a.",STDEV(O3967,O3999,O4031))</x:f>
        <x:v>n.a.</x:v>
      </x:c>
      <x:c r="P4695" s="18" t="n">
        <x:f>IF(COUNT(P3967,P3999,P4031)&lt;2,"n.a.",STDEV(P3967,P3999,P4031))</x:f>
        <x:v>0.007888198423689914</x:v>
      </x:c>
      <x:c r="Q4695" s="18" t="n">
        <x:f>IF(COUNT(Q3967,Q3999,Q4031)&lt;2,"n.a.",STDEV(Q3967,Q3999,Q4031))</x:f>
        <x:v>0.007888198423689914</x:v>
      </x:c>
      <x:c r="R4695" s="18" t="n">
        <x:f>IF(COUNT(R3967,R3999,R4031)&lt;2,"n.a.",STDEV(R3967,R3999,R4031))</x:f>
        <x:v>0.007594087407370447</x:v>
      </x:c>
      <x:c r="S4695" s="18" t="str">
        <x:f>IF(COUNT(S3967,S3999,S4031)&lt;2,"n.a.",STDEV(S3967,S3999,S4031))</x:f>
        <x:v>n.a.</x:v>
      </x:c>
      <x:c r="T4695" s="17" t="str">
        <x:f>IF(COUNT(T3967,T3999,T4031)&lt;2,"n.a.",STDEV(T3967,T3999,T4031))</x:f>
        <x:v>n.a.</x:v>
      </x:c>
      <x:c r="U4695" s="17" t="str">
        <x:f>IF(COUNT(U3967,U3999,U4031)&lt;2,"n.a.",STDEV(U3967,U3999,U4031))</x:f>
        <x:v>n.a.</x:v>
      </x:c>
      <x:c r="V4695" s="17" t="str">
        <x:f>IF(COUNT(V3967,V3999,V4031)&lt;2,"n.a.",STDEV(V3967,V3999,V4031))</x:f>
        <x:v>n.a.</x:v>
      </x:c>
      <x:c r="W4695" s="17" t="str">
        <x:f>IF(COUNT(W3967,W3999,W4031)&lt;2,"n.a.",STDEV(W3967,W3999,W4031))</x:f>
        <x:v>n.a.</x:v>
      </x:c>
      <x:c r="X4695" s="17" t="str">
        <x:f>IF(COUNT(X3967,X3999,X4031)&lt;2,"n.a.",STDEV(X3967,X3999,X4031))</x:f>
        <x:v>n.a.</x:v>
      </x:c>
      <x:c r="Y4695" s="17" t="str">
        <x:f>IF(COUNT(Y3967,Y3999,Y4031)&lt;2,"n.a.",STDEV(Y3967,Y3999,Y4031))</x:f>
        <x:v>n.a.</x:v>
      </x:c>
      <x:c r="Z4695" s="17" t="str">
        <x:f>IF(COUNT(Z3967,Z3999,Z4031)&lt;2,"n.a.",STDEV(Z3967,Z3999,Z4031))</x:f>
        <x:v>n.a.</x:v>
      </x:c>
      <x:c r="AA4695" s="16" t="str">
        <x:v>n.a.</x:v>
      </x:c>
      <x:c r="AB4695" s="16" t="str">
        <x:v>n.a.</x:v>
      </x:c>
      <x:c r="AC4695" s="16" t="str">
        <x:v>n.a.</x:v>
      </x:c>
      <x:c r="AD4695" s="16" t="str">
        <x:v>n.a.</x:v>
      </x:c>
      <x:c r="AE4695" s="18" t="str">
        <x:f>IF(COUNT(AE3967,AE3999,AE4031)&lt;2,"n.a.",STDEV(AE3967,AE3999,AE4031))</x:f>
        <x:v>n.a.</x:v>
      </x:c>
      <x:c r="AF4695" s="18" t="str">
        <x:f>IF(COUNT(AF3967,AF3999,AF4031)&lt;2,"n.a.",STDEV(AF3967,AF3999,AF4031))</x:f>
        <x:v>n.a.</x:v>
      </x:c>
      <x:c r="AG4695" s="18" t="str">
        <x:f>IF(COUNT(AG3967,AG3999,AG4031)&lt;2,"n.a.",STDEV(AG3967,AG3999,AG4031))</x:f>
        <x:v>n.a.</x:v>
      </x:c>
      <x:c r="AH4695" s="18" t="str">
        <x:f>IF(COUNT(AH3967,AH3999,AH4031)&lt;2,"n.a.",STDEV(AH3967,AH3999,AH4031))</x:f>
        <x:v>n.a.</x:v>
      </x:c>
      <x:c r="AI4695" s="16" t="str">
        <x:v>n.a.</x:v>
      </x:c>
      <x:c r="AJ4695" s="16" t="n">
        <x:v>3</x:v>
      </x:c>
      <x:c r="AK4695" s="7" t="str">
        <x:v>COMPLETE_FIXED_E9_PROBABILITY</x:v>
      </x:c>
      <x:c r="AL4695" s="7" t="str">
        <x:v>n.a.</x:v>
      </x:c>
      <x:c r="AM4695" s="7" t="str">
        <x:v>b1f072e45fdd17b80106a774083995c350b28f04</x:v>
      </x:c>
      <x:c r="AN4695" s="7" t="str">
        <x:v>SAVED_MATCHED_SEED_ROWS</x:v>
      </x:c>
      <x:c r="AO4695" s="7" t="str">
        <x:v>UNIFIED_METRICS_SAVED</x:v>
      </x:c>
      <x:c r="AP4695" s="7" t="str">
        <x:v>同协议训练seed描述性统计；非独立年份或显著性</x:v>
      </x:c>
    </x:row>
    <x:row r="4696" ht="22" customHeight="1">
      <x:c r="A4696" s="7" t="str">
        <x:v>PAIR_MEAN</x:v>
      </x:c>
      <x:c r="B4696" s="7" t="str">
        <x:v>B7−B7_ZERO_DOTE</x:v>
      </x:c>
      <x:c r="C4696" s="19" t="str">
        <x:v>MEAN</x:v>
      </x:c>
      <x:c r="D4696" s="19" t="str">
        <x:v>E0</x:v>
      </x:c>
      <x:c r="E4696" s="19" t="str">
        <x:v>959/963</x:v>
      </x:c>
      <x:c r="F4696" s="7" t="str">
        <x:v>q19 τ=0.578125</x:v>
      </x:c>
      <x:c r="G4696" s="7" t="str">
        <x:v>n.a.</x:v>
      </x:c>
      <x:c r="H4696" s="16" t="n">
        <x:v>963</x:v>
      </x:c>
      <x:c r="I4696" s="16" t="n">
        <x:v>3303090</x:v>
      </x:c>
      <x:c r="J4696" s="16" t="n">
        <x:v>407820</x:v>
      </x:c>
      <x:c r="K4696" s="16" t="n">
        <x:v>407820</x:v>
      </x:c>
      <x:c r="L4696" s="17" t="str">
        <x:f>IF(COUNT(L3968,L4000,L4032)&lt;1,"n.a.",AVERAGE(L3968,L4000,L4032))</x:f>
        <x:v>n.a.</x:v>
      </x:c>
      <x:c r="M4696" s="17" t="str">
        <x:f>IF(COUNT(M3968,M4000,M4032)&lt;1,"n.a.",AVERAGE(M3968,M4000,M4032))</x:f>
        <x:v>n.a.</x:v>
      </x:c>
      <x:c r="N4696" s="17" t="str">
        <x:f>IF(COUNT(N3968,N4000,N4032)&lt;1,"n.a.",AVERAGE(N3968,N4000,N4032))</x:f>
        <x:v>n.a.</x:v>
      </x:c>
      <x:c r="O4696" s="17" t="str">
        <x:f>IF(COUNT(O3968,O4000,O4032)&lt;1,"n.a.",AVERAGE(O3968,O4000,O4032))</x:f>
        <x:v>n.a.</x:v>
      </x:c>
      <x:c r="P4696" s="18" t="n">
        <x:f>IF(COUNT(P3968,P4000,P4032)&lt;1,"n.a.",AVERAGE(P3968,P4000,P4032))</x:f>
        <x:v>0.0010519346770634004</x:v>
      </x:c>
      <x:c r="Q4696" s="18" t="n">
        <x:f>IF(COUNT(Q3968,Q4000,Q4032)&lt;1,"n.a.",AVERAGE(Q3968,Q4000,Q4032))</x:f>
        <x:v>0.0010519346770634004</x:v>
      </x:c>
      <x:c r="R4696" s="18" t="n">
        <x:f>IF(COUNT(R3968,R4000,R4032)&lt;1,"n.a.",AVERAGE(R3968,R4000,R4032))</x:f>
        <x:v>-0.0012512668987952151</x:v>
      </x:c>
      <x:c r="S4696" s="18" t="str">
        <x:f>IF(COUNT(S3968,S4000,S4032)&lt;1,"n.a.",AVERAGE(S3968,S4000,S4032))</x:f>
        <x:v>n.a.</x:v>
      </x:c>
      <x:c r="T4696" s="17" t="str">
        <x:f>IF(COUNT(T3968,T4000,T4032)&lt;1,"n.a.",AVERAGE(T3968,T4000,T4032))</x:f>
        <x:v>n.a.</x:v>
      </x:c>
      <x:c r="U4696" s="17" t="str">
        <x:f>IF(COUNT(U3968,U4000,U4032)&lt;1,"n.a.",AVERAGE(U3968,U4000,U4032))</x:f>
        <x:v>n.a.</x:v>
      </x:c>
      <x:c r="V4696" s="17" t="str">
        <x:f>IF(COUNT(V3968,V4000,V4032)&lt;1,"n.a.",AVERAGE(V3968,V4000,V4032))</x:f>
        <x:v>n.a.</x:v>
      </x:c>
      <x:c r="W4696" s="17" t="str">
        <x:f>IF(COUNT(W3968,W4000,W4032)&lt;1,"n.a.",AVERAGE(W3968,W4000,W4032))</x:f>
        <x:v>n.a.</x:v>
      </x:c>
      <x:c r="X4696" s="17" t="str">
        <x:f>IF(COUNT(X3968,X4000,X4032)&lt;1,"n.a.",AVERAGE(X3968,X4000,X4032))</x:f>
        <x:v>n.a.</x:v>
      </x:c>
      <x:c r="Y4696" s="17" t="str">
        <x:f>IF(COUNT(Y3968,Y4000,Y4032)&lt;1,"n.a.",AVERAGE(Y3968,Y4000,Y4032))</x:f>
        <x:v>n.a.</x:v>
      </x:c>
      <x:c r="Z4696" s="17" t="str">
        <x:f>IF(COUNT(Z3968,Z4000,Z4032)&lt;1,"n.a.",AVERAGE(Z3968,Z4000,Z4032))</x:f>
        <x:v>n.a.</x:v>
      </x:c>
      <x:c r="AA4696" s="16" t="str">
        <x:v>n.a.</x:v>
      </x:c>
      <x:c r="AB4696" s="16" t="str">
        <x:v>n.a.</x:v>
      </x:c>
      <x:c r="AC4696" s="16" t="str">
        <x:v>n.a.</x:v>
      </x:c>
      <x:c r="AD4696" s="16" t="str">
        <x:v>n.a.</x:v>
      </x:c>
      <x:c r="AE4696" s="18" t="str">
        <x:f>IF(COUNT(AE3968,AE4000,AE4032)&lt;1,"n.a.",AVERAGE(AE3968,AE4000,AE4032))</x:f>
        <x:v>n.a.</x:v>
      </x:c>
      <x:c r="AF4696" s="18" t="str">
        <x:f>IF(COUNT(AF3968,AF4000,AF4032)&lt;1,"n.a.",AVERAGE(AF3968,AF4000,AF4032))</x:f>
        <x:v>n.a.</x:v>
      </x:c>
      <x:c r="AG4696" s="18" t="str">
        <x:f>IF(COUNT(AG3968,AG4000,AG4032)&lt;1,"n.a.",AVERAGE(AG3968,AG4000,AG4032))</x:f>
        <x:v>n.a.</x:v>
      </x:c>
      <x:c r="AH4696" s="18" t="str">
        <x:f>IF(COUNT(AH3968,AH4000,AH4032)&lt;1,"n.a.",AVERAGE(AH3968,AH4000,AH4032))</x:f>
        <x:v>n.a.</x:v>
      </x:c>
      <x:c r="AI4696" s="16" t="str">
        <x:v>n.a.</x:v>
      </x:c>
      <x:c r="AJ4696" s="16" t="n">
        <x:v>3</x:v>
      </x:c>
      <x:c r="AK4696" s="7" t="str">
        <x:v>COMPLETE_FIXED_E9_PROBABILITY</x:v>
      </x:c>
      <x:c r="AL4696" s="7" t="str">
        <x:v>n.a.</x:v>
      </x:c>
      <x:c r="AM4696" s="7" t="str">
        <x:v>b1f072e45fdd17b80106a774083995c350b28f04</x:v>
      </x:c>
      <x:c r="AN4696" s="7" t="str">
        <x:v>SAVED_MATCHED_SEED_ROWS</x:v>
      </x:c>
      <x:c r="AO4696" s="7" t="str">
        <x:v>UNIFIED_METRICS_SAVED</x:v>
      </x:c>
      <x:c r="AP4696" s="7" t="str">
        <x:v>同协议训练seed描述性统计；非独立年份或显著性</x:v>
      </x:c>
    </x:row>
    <x:row r="4697" ht="22" customHeight="1">
      <x:c r="A4697" s="7" t="str">
        <x:v>PAIR_SAMPLE_SD</x:v>
      </x:c>
      <x:c r="B4697" s="7" t="str">
        <x:v>B7−B7_ZERO_DOTE</x:v>
      </x:c>
      <x:c r="C4697" s="19" t="str">
        <x:v>SAMPLE_SD</x:v>
      </x:c>
      <x:c r="D4697" s="19" t="str">
        <x:v>E0</x:v>
      </x:c>
      <x:c r="E4697" s="19" t="str">
        <x:v>959/963</x:v>
      </x:c>
      <x:c r="F4697" s="7" t="str">
        <x:v>q19 τ=0.578125</x:v>
      </x:c>
      <x:c r="G4697" s="7" t="str">
        <x:v>n.a.</x:v>
      </x:c>
      <x:c r="H4697" s="16" t="n">
        <x:v>963</x:v>
      </x:c>
      <x:c r="I4697" s="16" t="n">
        <x:v>3303090</x:v>
      </x:c>
      <x:c r="J4697" s="16" t="n">
        <x:v>407820</x:v>
      </x:c>
      <x:c r="K4697" s="16" t="n">
        <x:v>407820</x:v>
      </x:c>
      <x:c r="L4697" s="17" t="str">
        <x:f>IF(COUNT(L3968,L4000,L4032)&lt;2,"n.a.",STDEV(L3968,L4000,L4032))</x:f>
        <x:v>n.a.</x:v>
      </x:c>
      <x:c r="M4697" s="17" t="str">
        <x:f>IF(COUNT(M3968,M4000,M4032)&lt;2,"n.a.",STDEV(M3968,M4000,M4032))</x:f>
        <x:v>n.a.</x:v>
      </x:c>
      <x:c r="N4697" s="17" t="str">
        <x:f>IF(COUNT(N3968,N4000,N4032)&lt;2,"n.a.",STDEV(N3968,N4000,N4032))</x:f>
        <x:v>n.a.</x:v>
      </x:c>
      <x:c r="O4697" s="17" t="str">
        <x:f>IF(COUNT(O3968,O4000,O4032)&lt;2,"n.a.",STDEV(O3968,O4000,O4032))</x:f>
        <x:v>n.a.</x:v>
      </x:c>
      <x:c r="P4697" s="18" t="n">
        <x:f>IF(COUNT(P3968,P4000,P4032)&lt;2,"n.a.",STDEV(P3968,P4000,P4032))</x:f>
        <x:v>0.009453261992450534</x:v>
      </x:c>
      <x:c r="Q4697" s="18" t="n">
        <x:f>IF(COUNT(Q3968,Q4000,Q4032)&lt;2,"n.a.",STDEV(Q3968,Q4000,Q4032))</x:f>
        <x:v>0.009453261992450534</x:v>
      </x:c>
      <x:c r="R4697" s="18" t="n">
        <x:f>IF(COUNT(R3968,R4000,R4032)&lt;2,"n.a.",STDEV(R3968,R4000,R4032))</x:f>
        <x:v>0.007079031121152102</x:v>
      </x:c>
      <x:c r="S4697" s="18" t="str">
        <x:f>IF(COUNT(S3968,S4000,S4032)&lt;2,"n.a.",STDEV(S3968,S4000,S4032))</x:f>
        <x:v>n.a.</x:v>
      </x:c>
      <x:c r="T4697" s="17" t="str">
        <x:f>IF(COUNT(T3968,T4000,T4032)&lt;2,"n.a.",STDEV(T3968,T4000,T4032))</x:f>
        <x:v>n.a.</x:v>
      </x:c>
      <x:c r="U4697" s="17" t="str">
        <x:f>IF(COUNT(U3968,U4000,U4032)&lt;2,"n.a.",STDEV(U3968,U4000,U4032))</x:f>
        <x:v>n.a.</x:v>
      </x:c>
      <x:c r="V4697" s="17" t="str">
        <x:f>IF(COUNT(V3968,V4000,V4032)&lt;2,"n.a.",STDEV(V3968,V4000,V4032))</x:f>
        <x:v>n.a.</x:v>
      </x:c>
      <x:c r="W4697" s="17" t="str">
        <x:f>IF(COUNT(W3968,W4000,W4032)&lt;2,"n.a.",STDEV(W3968,W4000,W4032))</x:f>
        <x:v>n.a.</x:v>
      </x:c>
      <x:c r="X4697" s="17" t="str">
        <x:f>IF(COUNT(X3968,X4000,X4032)&lt;2,"n.a.",STDEV(X3968,X4000,X4032))</x:f>
        <x:v>n.a.</x:v>
      </x:c>
      <x:c r="Y4697" s="17" t="str">
        <x:f>IF(COUNT(Y3968,Y4000,Y4032)&lt;2,"n.a.",STDEV(Y3968,Y4000,Y4032))</x:f>
        <x:v>n.a.</x:v>
      </x:c>
      <x:c r="Z4697" s="17" t="str">
        <x:f>IF(COUNT(Z3968,Z4000,Z4032)&lt;2,"n.a.",STDEV(Z3968,Z4000,Z4032))</x:f>
        <x:v>n.a.</x:v>
      </x:c>
      <x:c r="AA4697" s="16" t="str">
        <x:v>n.a.</x:v>
      </x:c>
      <x:c r="AB4697" s="16" t="str">
        <x:v>n.a.</x:v>
      </x:c>
      <x:c r="AC4697" s="16" t="str">
        <x:v>n.a.</x:v>
      </x:c>
      <x:c r="AD4697" s="16" t="str">
        <x:v>n.a.</x:v>
      </x:c>
      <x:c r="AE4697" s="18" t="str">
        <x:f>IF(COUNT(AE3968,AE4000,AE4032)&lt;2,"n.a.",STDEV(AE3968,AE4000,AE4032))</x:f>
        <x:v>n.a.</x:v>
      </x:c>
      <x:c r="AF4697" s="18" t="str">
        <x:f>IF(COUNT(AF3968,AF4000,AF4032)&lt;2,"n.a.",STDEV(AF3968,AF4000,AF4032))</x:f>
        <x:v>n.a.</x:v>
      </x:c>
      <x:c r="AG4697" s="18" t="str">
        <x:f>IF(COUNT(AG3968,AG4000,AG4032)&lt;2,"n.a.",STDEV(AG3968,AG4000,AG4032))</x:f>
        <x:v>n.a.</x:v>
      </x:c>
      <x:c r="AH4697" s="18" t="str">
        <x:f>IF(COUNT(AH3968,AH4000,AH4032)&lt;2,"n.a.",STDEV(AH3968,AH4000,AH4032))</x:f>
        <x:v>n.a.</x:v>
      </x:c>
      <x:c r="AI4697" s="16" t="str">
        <x:v>n.a.</x:v>
      </x:c>
      <x:c r="AJ4697" s="16" t="n">
        <x:v>3</x:v>
      </x:c>
      <x:c r="AK4697" s="7" t="str">
        <x:v>COMPLETE_FIXED_E9_PROBABILITY</x:v>
      </x:c>
      <x:c r="AL4697" s="7" t="str">
        <x:v>n.a.</x:v>
      </x:c>
      <x:c r="AM4697" s="7" t="str">
        <x:v>b1f072e45fdd17b80106a774083995c350b28f04</x:v>
      </x:c>
      <x:c r="AN4697" s="7" t="str">
        <x:v>SAVED_MATCHED_SEED_ROWS</x:v>
      </x:c>
      <x:c r="AO4697" s="7" t="str">
        <x:v>UNIFIED_METRICS_SAVED</x:v>
      </x:c>
      <x:c r="AP4697" s="7" t="str">
        <x:v>同协议训练seed描述性统计；非独立年份或显著性</x:v>
      </x:c>
    </x:row>
    <x:row r="4698" ht="22" customHeight="1">
      <x:c r="A4698" s="7" t="str">
        <x:v>PAIR_MEAN</x:v>
      </x:c>
      <x:c r="B4698" s="7" t="str">
        <x:v>B7−B7_ZERO_DOTE</x:v>
      </x:c>
      <x:c r="C4698" s="19" t="str">
        <x:v>MEAN</x:v>
      </x:c>
      <x:c r="D4698" s="19" t="str">
        <x:v>E0</x:v>
      </x:c>
      <x:c r="E4698" s="19" t="str">
        <x:v>959/963</x:v>
      </x:c>
      <x:c r="F4698" s="7" t="str">
        <x:v>q20 τ=0.609375</x:v>
      </x:c>
      <x:c r="G4698" s="7" t="str">
        <x:v>n.a.</x:v>
      </x:c>
      <x:c r="H4698" s="16" t="n">
        <x:v>963</x:v>
      </x:c>
      <x:c r="I4698" s="16" t="n">
        <x:v>3303090</x:v>
      </x:c>
      <x:c r="J4698" s="16" t="n">
        <x:v>407820</x:v>
      </x:c>
      <x:c r="K4698" s="16" t="n">
        <x:v>407820</x:v>
      </x:c>
      <x:c r="L4698" s="17" t="str">
        <x:f>IF(COUNT(L3969,L4001,L4033)&lt;1,"n.a.",AVERAGE(L3969,L4001,L4033))</x:f>
        <x:v>n.a.</x:v>
      </x:c>
      <x:c r="M4698" s="17" t="str">
        <x:f>IF(COUNT(M3969,M4001,M4033)&lt;1,"n.a.",AVERAGE(M3969,M4001,M4033))</x:f>
        <x:v>n.a.</x:v>
      </x:c>
      <x:c r="N4698" s="17" t="str">
        <x:f>IF(COUNT(N3969,N4001,N4033)&lt;1,"n.a.",AVERAGE(N3969,N4001,N4033))</x:f>
        <x:v>n.a.</x:v>
      </x:c>
      <x:c r="O4698" s="17" t="str">
        <x:f>IF(COUNT(O3969,O4001,O4033)&lt;1,"n.a.",AVERAGE(O3969,O4001,O4033))</x:f>
        <x:v>n.a.</x:v>
      </x:c>
      <x:c r="P4698" s="18" t="n">
        <x:f>IF(COUNT(P3969,P4001,P4033)&lt;1,"n.a.",AVERAGE(P3969,P4001,P4033))</x:f>
        <x:v>0.00017900053945370717</x:v>
      </x:c>
      <x:c r="Q4698" s="18" t="n">
        <x:f>IF(COUNT(Q3969,Q4001,Q4033)&lt;1,"n.a.",AVERAGE(Q3969,Q4001,Q4033))</x:f>
        <x:v>0.00017900053945370717</x:v>
      </x:c>
      <x:c r="R4698" s="18" t="n">
        <x:f>IF(COUNT(R3969,R4001,R4033)&lt;1,"n.a.",AVERAGE(R3969,R4001,R4033))</x:f>
        <x:v>-0.004542036519379455</x:v>
      </x:c>
      <x:c r="S4698" s="18" t="str">
        <x:f>IF(COUNT(S3969,S4001,S4033)&lt;1,"n.a.",AVERAGE(S3969,S4001,S4033))</x:f>
        <x:v>n.a.</x:v>
      </x:c>
      <x:c r="T4698" s="17" t="str">
        <x:f>IF(COUNT(T3969,T4001,T4033)&lt;1,"n.a.",AVERAGE(T3969,T4001,T4033))</x:f>
        <x:v>n.a.</x:v>
      </x:c>
      <x:c r="U4698" s="17" t="str">
        <x:f>IF(COUNT(U3969,U4001,U4033)&lt;1,"n.a.",AVERAGE(U3969,U4001,U4033))</x:f>
        <x:v>n.a.</x:v>
      </x:c>
      <x:c r="V4698" s="17" t="str">
        <x:f>IF(COUNT(V3969,V4001,V4033)&lt;1,"n.a.",AVERAGE(V3969,V4001,V4033))</x:f>
        <x:v>n.a.</x:v>
      </x:c>
      <x:c r="W4698" s="17" t="str">
        <x:f>IF(COUNT(W3969,W4001,W4033)&lt;1,"n.a.",AVERAGE(W3969,W4001,W4033))</x:f>
        <x:v>n.a.</x:v>
      </x:c>
      <x:c r="X4698" s="17" t="str">
        <x:f>IF(COUNT(X3969,X4001,X4033)&lt;1,"n.a.",AVERAGE(X3969,X4001,X4033))</x:f>
        <x:v>n.a.</x:v>
      </x:c>
      <x:c r="Y4698" s="17" t="str">
        <x:f>IF(COUNT(Y3969,Y4001,Y4033)&lt;1,"n.a.",AVERAGE(Y3969,Y4001,Y4033))</x:f>
        <x:v>n.a.</x:v>
      </x:c>
      <x:c r="Z4698" s="17" t="str">
        <x:f>IF(COUNT(Z3969,Z4001,Z4033)&lt;1,"n.a.",AVERAGE(Z3969,Z4001,Z4033))</x:f>
        <x:v>n.a.</x:v>
      </x:c>
      <x:c r="AA4698" s="16" t="str">
        <x:v>n.a.</x:v>
      </x:c>
      <x:c r="AB4698" s="16" t="str">
        <x:v>n.a.</x:v>
      </x:c>
      <x:c r="AC4698" s="16" t="str">
        <x:v>n.a.</x:v>
      </x:c>
      <x:c r="AD4698" s="16" t="str">
        <x:v>n.a.</x:v>
      </x:c>
      <x:c r="AE4698" s="18" t="str">
        <x:f>IF(COUNT(AE3969,AE4001,AE4033)&lt;1,"n.a.",AVERAGE(AE3969,AE4001,AE4033))</x:f>
        <x:v>n.a.</x:v>
      </x:c>
      <x:c r="AF4698" s="18" t="str">
        <x:f>IF(COUNT(AF3969,AF4001,AF4033)&lt;1,"n.a.",AVERAGE(AF3969,AF4001,AF4033))</x:f>
        <x:v>n.a.</x:v>
      </x:c>
      <x:c r="AG4698" s="18" t="str">
        <x:f>IF(COUNT(AG3969,AG4001,AG4033)&lt;1,"n.a.",AVERAGE(AG3969,AG4001,AG4033))</x:f>
        <x:v>n.a.</x:v>
      </x:c>
      <x:c r="AH4698" s="18" t="str">
        <x:f>IF(COUNT(AH3969,AH4001,AH4033)&lt;1,"n.a.",AVERAGE(AH3969,AH4001,AH4033))</x:f>
        <x:v>n.a.</x:v>
      </x:c>
      <x:c r="AI4698" s="16" t="str">
        <x:v>n.a.</x:v>
      </x:c>
      <x:c r="AJ4698" s="16" t="n">
        <x:v>3</x:v>
      </x:c>
      <x:c r="AK4698" s="7" t="str">
        <x:v>COMPLETE_FIXED_E9_PROBABILITY</x:v>
      </x:c>
      <x:c r="AL4698" s="7" t="str">
        <x:v>n.a.</x:v>
      </x:c>
      <x:c r="AM4698" s="7" t="str">
        <x:v>b1f072e45fdd17b80106a774083995c350b28f04</x:v>
      </x:c>
      <x:c r="AN4698" s="7" t="str">
        <x:v>SAVED_MATCHED_SEED_ROWS</x:v>
      </x:c>
      <x:c r="AO4698" s="7" t="str">
        <x:v>UNIFIED_METRICS_SAVED</x:v>
      </x:c>
      <x:c r="AP4698" s="7" t="str">
        <x:v>同协议训练seed描述性统计；非独立年份或显著性</x:v>
      </x:c>
    </x:row>
    <x:row r="4699" ht="22" customHeight="1">
      <x:c r="A4699" s="7" t="str">
        <x:v>PAIR_SAMPLE_SD</x:v>
      </x:c>
      <x:c r="B4699" s="7" t="str">
        <x:v>B7−B7_ZERO_DOTE</x:v>
      </x:c>
      <x:c r="C4699" s="19" t="str">
        <x:v>SAMPLE_SD</x:v>
      </x:c>
      <x:c r="D4699" s="19" t="str">
        <x:v>E0</x:v>
      </x:c>
      <x:c r="E4699" s="19" t="str">
        <x:v>959/963</x:v>
      </x:c>
      <x:c r="F4699" s="7" t="str">
        <x:v>q20 τ=0.609375</x:v>
      </x:c>
      <x:c r="G4699" s="7" t="str">
        <x:v>n.a.</x:v>
      </x:c>
      <x:c r="H4699" s="16" t="n">
        <x:v>963</x:v>
      </x:c>
      <x:c r="I4699" s="16" t="n">
        <x:v>3303090</x:v>
      </x:c>
      <x:c r="J4699" s="16" t="n">
        <x:v>407820</x:v>
      </x:c>
      <x:c r="K4699" s="16" t="n">
        <x:v>407820</x:v>
      </x:c>
      <x:c r="L4699" s="17" t="str">
        <x:f>IF(COUNT(L3969,L4001,L4033)&lt;2,"n.a.",STDEV(L3969,L4001,L4033))</x:f>
        <x:v>n.a.</x:v>
      </x:c>
      <x:c r="M4699" s="17" t="str">
        <x:f>IF(COUNT(M3969,M4001,M4033)&lt;2,"n.a.",STDEV(M3969,M4001,M4033))</x:f>
        <x:v>n.a.</x:v>
      </x:c>
      <x:c r="N4699" s="17" t="str">
        <x:f>IF(COUNT(N3969,N4001,N4033)&lt;2,"n.a.",STDEV(N3969,N4001,N4033))</x:f>
        <x:v>n.a.</x:v>
      </x:c>
      <x:c r="O4699" s="17" t="str">
        <x:f>IF(COUNT(O3969,O4001,O4033)&lt;2,"n.a.",STDEV(O3969,O4001,O4033))</x:f>
        <x:v>n.a.</x:v>
      </x:c>
      <x:c r="P4699" s="18" t="n">
        <x:f>IF(COUNT(P3969,P4001,P4033)&lt;2,"n.a.",STDEV(P3969,P4001,P4033))</x:f>
        <x:v>0.008344731487510158</x:v>
      </x:c>
      <x:c r="Q4699" s="18" t="n">
        <x:f>IF(COUNT(Q3969,Q4001,Q4033)&lt;2,"n.a.",STDEV(Q3969,Q4001,Q4033))</x:f>
        <x:v>0.008344731487510158</x:v>
      </x:c>
      <x:c r="R4699" s="18" t="n">
        <x:f>IF(COUNT(R3969,R4001,R4033)&lt;2,"n.a.",STDEV(R3969,R4001,R4033))</x:f>
        <x:v>0.0062239426229091805</x:v>
      </x:c>
      <x:c r="S4699" s="18" t="str">
        <x:f>IF(COUNT(S3969,S4001,S4033)&lt;2,"n.a.",STDEV(S3969,S4001,S4033))</x:f>
        <x:v>n.a.</x:v>
      </x:c>
      <x:c r="T4699" s="17" t="str">
        <x:f>IF(COUNT(T3969,T4001,T4033)&lt;2,"n.a.",STDEV(T3969,T4001,T4033))</x:f>
        <x:v>n.a.</x:v>
      </x:c>
      <x:c r="U4699" s="17" t="str">
        <x:f>IF(COUNT(U3969,U4001,U4033)&lt;2,"n.a.",STDEV(U3969,U4001,U4033))</x:f>
        <x:v>n.a.</x:v>
      </x:c>
      <x:c r="V4699" s="17" t="str">
        <x:f>IF(COUNT(V3969,V4001,V4033)&lt;2,"n.a.",STDEV(V3969,V4001,V4033))</x:f>
        <x:v>n.a.</x:v>
      </x:c>
      <x:c r="W4699" s="17" t="str">
        <x:f>IF(COUNT(W3969,W4001,W4033)&lt;2,"n.a.",STDEV(W3969,W4001,W4033))</x:f>
        <x:v>n.a.</x:v>
      </x:c>
      <x:c r="X4699" s="17" t="str">
        <x:f>IF(COUNT(X3969,X4001,X4033)&lt;2,"n.a.",STDEV(X3969,X4001,X4033))</x:f>
        <x:v>n.a.</x:v>
      </x:c>
      <x:c r="Y4699" s="17" t="str">
        <x:f>IF(COUNT(Y3969,Y4001,Y4033)&lt;2,"n.a.",STDEV(Y3969,Y4001,Y4033))</x:f>
        <x:v>n.a.</x:v>
      </x:c>
      <x:c r="Z4699" s="17" t="str">
        <x:f>IF(COUNT(Z3969,Z4001,Z4033)&lt;2,"n.a.",STDEV(Z3969,Z4001,Z4033))</x:f>
        <x:v>n.a.</x:v>
      </x:c>
      <x:c r="AA4699" s="16" t="str">
        <x:v>n.a.</x:v>
      </x:c>
      <x:c r="AB4699" s="16" t="str">
        <x:v>n.a.</x:v>
      </x:c>
      <x:c r="AC4699" s="16" t="str">
        <x:v>n.a.</x:v>
      </x:c>
      <x:c r="AD4699" s="16" t="str">
        <x:v>n.a.</x:v>
      </x:c>
      <x:c r="AE4699" s="18" t="str">
        <x:f>IF(COUNT(AE3969,AE4001,AE4033)&lt;2,"n.a.",STDEV(AE3969,AE4001,AE4033))</x:f>
        <x:v>n.a.</x:v>
      </x:c>
      <x:c r="AF4699" s="18" t="str">
        <x:f>IF(COUNT(AF3969,AF4001,AF4033)&lt;2,"n.a.",STDEV(AF3969,AF4001,AF4033))</x:f>
        <x:v>n.a.</x:v>
      </x:c>
      <x:c r="AG4699" s="18" t="str">
        <x:f>IF(COUNT(AG3969,AG4001,AG4033)&lt;2,"n.a.",STDEV(AG3969,AG4001,AG4033))</x:f>
        <x:v>n.a.</x:v>
      </x:c>
      <x:c r="AH4699" s="18" t="str">
        <x:f>IF(COUNT(AH3969,AH4001,AH4033)&lt;2,"n.a.",STDEV(AH3969,AH4001,AH4033))</x:f>
        <x:v>n.a.</x:v>
      </x:c>
      <x:c r="AI4699" s="16" t="str">
        <x:v>n.a.</x:v>
      </x:c>
      <x:c r="AJ4699" s="16" t="n">
        <x:v>3</x:v>
      </x:c>
      <x:c r="AK4699" s="7" t="str">
        <x:v>COMPLETE_FIXED_E9_PROBABILITY</x:v>
      </x:c>
      <x:c r="AL4699" s="7" t="str">
        <x:v>n.a.</x:v>
      </x:c>
      <x:c r="AM4699" s="7" t="str">
        <x:v>b1f072e45fdd17b80106a774083995c350b28f04</x:v>
      </x:c>
      <x:c r="AN4699" s="7" t="str">
        <x:v>SAVED_MATCHED_SEED_ROWS</x:v>
      </x:c>
      <x:c r="AO4699" s="7" t="str">
        <x:v>UNIFIED_METRICS_SAVED</x:v>
      </x:c>
      <x:c r="AP4699" s="7" t="str">
        <x:v>同协议训练seed描述性统计；非独立年份或显著性</x:v>
      </x:c>
    </x:row>
    <x:row r="4700" ht="22" customHeight="1">
      <x:c r="A4700" s="7" t="str">
        <x:v>PAIR_MEAN</x:v>
      </x:c>
      <x:c r="B4700" s="7" t="str">
        <x:v>B7−B7_ZERO_DOTE</x:v>
      </x:c>
      <x:c r="C4700" s="19" t="str">
        <x:v>MEAN</x:v>
      </x:c>
      <x:c r="D4700" s="19" t="str">
        <x:v>E0</x:v>
      </x:c>
      <x:c r="E4700" s="19" t="str">
        <x:v>959/963</x:v>
      </x:c>
      <x:c r="F4700" s="7" t="str">
        <x:v>q21 τ=0.640625</x:v>
      </x:c>
      <x:c r="G4700" s="7" t="str">
        <x:v>n.a.</x:v>
      </x:c>
      <x:c r="H4700" s="16" t="n">
        <x:v>963</x:v>
      </x:c>
      <x:c r="I4700" s="16" t="n">
        <x:v>3303090</x:v>
      </x:c>
      <x:c r="J4700" s="16" t="n">
        <x:v>407820</x:v>
      </x:c>
      <x:c r="K4700" s="16" t="n">
        <x:v>407820</x:v>
      </x:c>
      <x:c r="L4700" s="17" t="str">
        <x:f>IF(COUNT(L3970,L4002,L4034)&lt;1,"n.a.",AVERAGE(L3970,L4002,L4034))</x:f>
        <x:v>n.a.</x:v>
      </x:c>
      <x:c r="M4700" s="17" t="str">
        <x:f>IF(COUNT(M3970,M4002,M4034)&lt;1,"n.a.",AVERAGE(M3970,M4002,M4034))</x:f>
        <x:v>n.a.</x:v>
      </x:c>
      <x:c r="N4700" s="17" t="str">
        <x:f>IF(COUNT(N3970,N4002,N4034)&lt;1,"n.a.",AVERAGE(N3970,N4002,N4034))</x:f>
        <x:v>n.a.</x:v>
      </x:c>
      <x:c r="O4700" s="17" t="str">
        <x:f>IF(COUNT(O3970,O4002,O4034)&lt;1,"n.a.",AVERAGE(O3970,O4002,O4034))</x:f>
        <x:v>n.a.</x:v>
      </x:c>
      <x:c r="P4700" s="18" t="n">
        <x:f>IF(COUNT(P3970,P4002,P4034)&lt;1,"n.a.",AVERAGE(P3970,P4002,P4034))</x:f>
        <x:v>-0.0011099668154251157</x:v>
      </x:c>
      <x:c r="Q4700" s="18" t="n">
        <x:f>IF(COUNT(Q3970,Q4002,Q4034)&lt;1,"n.a.",AVERAGE(Q3970,Q4002,Q4034))</x:f>
        <x:v>-0.0011099668154251157</x:v>
      </x:c>
      <x:c r="R4700" s="18" t="n">
        <x:f>IF(COUNT(R3970,R4002,R4034)&lt;1,"n.a.",AVERAGE(R3970,R4002,R4034))</x:f>
        <x:v>-0.0011099668154251157</x:v>
      </x:c>
      <x:c r="S4700" s="18" t="str">
        <x:f>IF(COUNT(S3970,S4002,S4034)&lt;1,"n.a.",AVERAGE(S3970,S4002,S4034))</x:f>
        <x:v>n.a.</x:v>
      </x:c>
      <x:c r="T4700" s="17" t="str">
        <x:f>IF(COUNT(T3970,T4002,T4034)&lt;1,"n.a.",AVERAGE(T3970,T4002,T4034))</x:f>
        <x:v>n.a.</x:v>
      </x:c>
      <x:c r="U4700" s="17" t="str">
        <x:f>IF(COUNT(U3970,U4002,U4034)&lt;1,"n.a.",AVERAGE(U3970,U4002,U4034))</x:f>
        <x:v>n.a.</x:v>
      </x:c>
      <x:c r="V4700" s="17" t="str">
        <x:f>IF(COUNT(V3970,V4002,V4034)&lt;1,"n.a.",AVERAGE(V3970,V4002,V4034))</x:f>
        <x:v>n.a.</x:v>
      </x:c>
      <x:c r="W4700" s="17" t="str">
        <x:f>IF(COUNT(W3970,W4002,W4034)&lt;1,"n.a.",AVERAGE(W3970,W4002,W4034))</x:f>
        <x:v>n.a.</x:v>
      </x:c>
      <x:c r="X4700" s="17" t="str">
        <x:f>IF(COUNT(X3970,X4002,X4034)&lt;1,"n.a.",AVERAGE(X3970,X4002,X4034))</x:f>
        <x:v>n.a.</x:v>
      </x:c>
      <x:c r="Y4700" s="17" t="str">
        <x:f>IF(COUNT(Y3970,Y4002,Y4034)&lt;1,"n.a.",AVERAGE(Y3970,Y4002,Y4034))</x:f>
        <x:v>n.a.</x:v>
      </x:c>
      <x:c r="Z4700" s="17" t="str">
        <x:f>IF(COUNT(Z3970,Z4002,Z4034)&lt;1,"n.a.",AVERAGE(Z3970,Z4002,Z4034))</x:f>
        <x:v>n.a.</x:v>
      </x:c>
      <x:c r="AA4700" s="16" t="str">
        <x:v>n.a.</x:v>
      </x:c>
      <x:c r="AB4700" s="16" t="str">
        <x:v>n.a.</x:v>
      </x:c>
      <x:c r="AC4700" s="16" t="str">
        <x:v>n.a.</x:v>
      </x:c>
      <x:c r="AD4700" s="16" t="str">
        <x:v>n.a.</x:v>
      </x:c>
      <x:c r="AE4700" s="18" t="str">
        <x:f>IF(COUNT(AE3970,AE4002,AE4034)&lt;1,"n.a.",AVERAGE(AE3970,AE4002,AE4034))</x:f>
        <x:v>n.a.</x:v>
      </x:c>
      <x:c r="AF4700" s="18" t="str">
        <x:f>IF(COUNT(AF3970,AF4002,AF4034)&lt;1,"n.a.",AVERAGE(AF3970,AF4002,AF4034))</x:f>
        <x:v>n.a.</x:v>
      </x:c>
      <x:c r="AG4700" s="18" t="str">
        <x:f>IF(COUNT(AG3970,AG4002,AG4034)&lt;1,"n.a.",AVERAGE(AG3970,AG4002,AG4034))</x:f>
        <x:v>n.a.</x:v>
      </x:c>
      <x:c r="AH4700" s="18" t="str">
        <x:f>IF(COUNT(AH3970,AH4002,AH4034)&lt;1,"n.a.",AVERAGE(AH3970,AH4002,AH4034))</x:f>
        <x:v>n.a.</x:v>
      </x:c>
      <x:c r="AI4700" s="16" t="str">
        <x:v>n.a.</x:v>
      </x:c>
      <x:c r="AJ4700" s="16" t="n">
        <x:v>3</x:v>
      </x:c>
      <x:c r="AK4700" s="7" t="str">
        <x:v>COMPLETE_FIXED_E9_PROBABILITY</x:v>
      </x:c>
      <x:c r="AL4700" s="7" t="str">
        <x:v>n.a.</x:v>
      </x:c>
      <x:c r="AM4700" s="7" t="str">
        <x:v>b1f072e45fdd17b80106a774083995c350b28f04</x:v>
      </x:c>
      <x:c r="AN4700" s="7" t="str">
        <x:v>SAVED_MATCHED_SEED_ROWS</x:v>
      </x:c>
      <x:c r="AO4700" s="7" t="str">
        <x:v>UNIFIED_METRICS_SAVED</x:v>
      </x:c>
      <x:c r="AP4700" s="7" t="str">
        <x:v>同协议训练seed描述性统计；非独立年份或显著性</x:v>
      </x:c>
    </x:row>
    <x:row r="4701" ht="22" customHeight="1">
      <x:c r="A4701" s="7" t="str">
        <x:v>PAIR_SAMPLE_SD</x:v>
      </x:c>
      <x:c r="B4701" s="7" t="str">
        <x:v>B7−B7_ZERO_DOTE</x:v>
      </x:c>
      <x:c r="C4701" s="19" t="str">
        <x:v>SAMPLE_SD</x:v>
      </x:c>
      <x:c r="D4701" s="19" t="str">
        <x:v>E0</x:v>
      </x:c>
      <x:c r="E4701" s="19" t="str">
        <x:v>959/963</x:v>
      </x:c>
      <x:c r="F4701" s="7" t="str">
        <x:v>q21 τ=0.640625</x:v>
      </x:c>
      <x:c r="G4701" s="7" t="str">
        <x:v>n.a.</x:v>
      </x:c>
      <x:c r="H4701" s="16" t="n">
        <x:v>963</x:v>
      </x:c>
      <x:c r="I4701" s="16" t="n">
        <x:v>3303090</x:v>
      </x:c>
      <x:c r="J4701" s="16" t="n">
        <x:v>407820</x:v>
      </x:c>
      <x:c r="K4701" s="16" t="n">
        <x:v>407820</x:v>
      </x:c>
      <x:c r="L4701" s="17" t="str">
        <x:f>IF(COUNT(L3970,L4002,L4034)&lt;2,"n.a.",STDEV(L3970,L4002,L4034))</x:f>
        <x:v>n.a.</x:v>
      </x:c>
      <x:c r="M4701" s="17" t="str">
        <x:f>IF(COUNT(M3970,M4002,M4034)&lt;2,"n.a.",STDEV(M3970,M4002,M4034))</x:f>
        <x:v>n.a.</x:v>
      </x:c>
      <x:c r="N4701" s="17" t="str">
        <x:f>IF(COUNT(N3970,N4002,N4034)&lt;2,"n.a.",STDEV(N3970,N4002,N4034))</x:f>
        <x:v>n.a.</x:v>
      </x:c>
      <x:c r="O4701" s="17" t="str">
        <x:f>IF(COUNT(O3970,O4002,O4034)&lt;2,"n.a.",STDEV(O3970,O4002,O4034))</x:f>
        <x:v>n.a.</x:v>
      </x:c>
      <x:c r="P4701" s="18" t="n">
        <x:f>IF(COUNT(P3970,P4002,P4034)&lt;2,"n.a.",STDEV(P3970,P4002,P4034))</x:f>
        <x:v>0.007245289564584667</x:v>
      </x:c>
      <x:c r="Q4701" s="18" t="n">
        <x:f>IF(COUNT(Q3970,Q4002,Q4034)&lt;2,"n.a.",STDEV(Q3970,Q4002,Q4034))</x:f>
        <x:v>0.007245289564584667</x:v>
      </x:c>
      <x:c r="R4701" s="18" t="n">
        <x:f>IF(COUNT(R3970,R4002,R4034)&lt;2,"n.a.",STDEV(R3970,R4002,R4034))</x:f>
        <x:v>0.007245289564584667</x:v>
      </x:c>
      <x:c r="S4701" s="18" t="str">
        <x:f>IF(COUNT(S3970,S4002,S4034)&lt;2,"n.a.",STDEV(S3970,S4002,S4034))</x:f>
        <x:v>n.a.</x:v>
      </x:c>
      <x:c r="T4701" s="17" t="str">
        <x:f>IF(COUNT(T3970,T4002,T4034)&lt;2,"n.a.",STDEV(T3970,T4002,T4034))</x:f>
        <x:v>n.a.</x:v>
      </x:c>
      <x:c r="U4701" s="17" t="str">
        <x:f>IF(COUNT(U3970,U4002,U4034)&lt;2,"n.a.",STDEV(U3970,U4002,U4034))</x:f>
        <x:v>n.a.</x:v>
      </x:c>
      <x:c r="V4701" s="17" t="str">
        <x:f>IF(COUNT(V3970,V4002,V4034)&lt;2,"n.a.",STDEV(V3970,V4002,V4034))</x:f>
        <x:v>n.a.</x:v>
      </x:c>
      <x:c r="W4701" s="17" t="str">
        <x:f>IF(COUNT(W3970,W4002,W4034)&lt;2,"n.a.",STDEV(W3970,W4002,W4034))</x:f>
        <x:v>n.a.</x:v>
      </x:c>
      <x:c r="X4701" s="17" t="str">
        <x:f>IF(COUNT(X3970,X4002,X4034)&lt;2,"n.a.",STDEV(X3970,X4002,X4034))</x:f>
        <x:v>n.a.</x:v>
      </x:c>
      <x:c r="Y4701" s="17" t="str">
        <x:f>IF(COUNT(Y3970,Y4002,Y4034)&lt;2,"n.a.",STDEV(Y3970,Y4002,Y4034))</x:f>
        <x:v>n.a.</x:v>
      </x:c>
      <x:c r="Z4701" s="17" t="str">
        <x:f>IF(COUNT(Z3970,Z4002,Z4034)&lt;2,"n.a.",STDEV(Z3970,Z4002,Z4034))</x:f>
        <x:v>n.a.</x:v>
      </x:c>
      <x:c r="AA4701" s="16" t="str">
        <x:v>n.a.</x:v>
      </x:c>
      <x:c r="AB4701" s="16" t="str">
        <x:v>n.a.</x:v>
      </x:c>
      <x:c r="AC4701" s="16" t="str">
        <x:v>n.a.</x:v>
      </x:c>
      <x:c r="AD4701" s="16" t="str">
        <x:v>n.a.</x:v>
      </x:c>
      <x:c r="AE4701" s="18" t="str">
        <x:f>IF(COUNT(AE3970,AE4002,AE4034)&lt;2,"n.a.",STDEV(AE3970,AE4002,AE4034))</x:f>
        <x:v>n.a.</x:v>
      </x:c>
      <x:c r="AF4701" s="18" t="str">
        <x:f>IF(COUNT(AF3970,AF4002,AF4034)&lt;2,"n.a.",STDEV(AF3970,AF4002,AF4034))</x:f>
        <x:v>n.a.</x:v>
      </x:c>
      <x:c r="AG4701" s="18" t="str">
        <x:f>IF(COUNT(AG3970,AG4002,AG4034)&lt;2,"n.a.",STDEV(AG3970,AG4002,AG4034))</x:f>
        <x:v>n.a.</x:v>
      </x:c>
      <x:c r="AH4701" s="18" t="str">
        <x:f>IF(COUNT(AH3970,AH4002,AH4034)&lt;2,"n.a.",STDEV(AH3970,AH4002,AH4034))</x:f>
        <x:v>n.a.</x:v>
      </x:c>
      <x:c r="AI4701" s="16" t="str">
        <x:v>n.a.</x:v>
      </x:c>
      <x:c r="AJ4701" s="16" t="n">
        <x:v>3</x:v>
      </x:c>
      <x:c r="AK4701" s="7" t="str">
        <x:v>COMPLETE_FIXED_E9_PROBABILITY</x:v>
      </x:c>
      <x:c r="AL4701" s="7" t="str">
        <x:v>n.a.</x:v>
      </x:c>
      <x:c r="AM4701" s="7" t="str">
        <x:v>b1f072e45fdd17b80106a774083995c350b28f04</x:v>
      </x:c>
      <x:c r="AN4701" s="7" t="str">
        <x:v>SAVED_MATCHED_SEED_ROWS</x:v>
      </x:c>
      <x:c r="AO4701" s="7" t="str">
        <x:v>UNIFIED_METRICS_SAVED</x:v>
      </x:c>
      <x:c r="AP4701" s="7" t="str">
        <x:v>同协议训练seed描述性统计；非独立年份或显著性</x:v>
      </x:c>
    </x:row>
    <x:row r="4702" ht="22" customHeight="1">
      <x:c r="A4702" s="7" t="str">
        <x:v>PAIR_MEAN</x:v>
      </x:c>
      <x:c r="B4702" s="7" t="str">
        <x:v>B7−B7_ZERO_DOTE</x:v>
      </x:c>
      <x:c r="C4702" s="19" t="str">
        <x:v>MEAN</x:v>
      </x:c>
      <x:c r="D4702" s="19" t="str">
        <x:v>E0</x:v>
      </x:c>
      <x:c r="E4702" s="19" t="str">
        <x:v>959/963</x:v>
      </x:c>
      <x:c r="F4702" s="7" t="str">
        <x:v>q22 τ=0.671875</x:v>
      </x:c>
      <x:c r="G4702" s="7" t="str">
        <x:v>n.a.</x:v>
      </x:c>
      <x:c r="H4702" s="16" t="n">
        <x:v>963</x:v>
      </x:c>
      <x:c r="I4702" s="16" t="n">
        <x:v>3303090</x:v>
      </x:c>
      <x:c r="J4702" s="16" t="n">
        <x:v>407820</x:v>
      </x:c>
      <x:c r="K4702" s="16" t="n">
        <x:v>407820</x:v>
      </x:c>
      <x:c r="L4702" s="17" t="str">
        <x:f>IF(COUNT(L3971,L4003,L4035)&lt;1,"n.a.",AVERAGE(L3971,L4003,L4035))</x:f>
        <x:v>n.a.</x:v>
      </x:c>
      <x:c r="M4702" s="17" t="str">
        <x:f>IF(COUNT(M3971,M4003,M4035)&lt;1,"n.a.",AVERAGE(M3971,M4003,M4035))</x:f>
        <x:v>n.a.</x:v>
      </x:c>
      <x:c r="N4702" s="17" t="str">
        <x:f>IF(COUNT(N3971,N4003,N4035)&lt;1,"n.a.",AVERAGE(N3971,N4003,N4035))</x:f>
        <x:v>n.a.</x:v>
      </x:c>
      <x:c r="O4702" s="17" t="str">
        <x:f>IF(COUNT(O3971,O4003,O4035)&lt;1,"n.a.",AVERAGE(O3971,O4003,O4035))</x:f>
        <x:v>n.a.</x:v>
      </x:c>
      <x:c r="P4702" s="18" t="n">
        <x:f>IF(COUNT(P3971,P4003,P4035)&lt;1,"n.a.",AVERAGE(P3971,P4003,P4035))</x:f>
        <x:v>-0.0020752619619767154</x:v>
      </x:c>
      <x:c r="Q4702" s="18" t="n">
        <x:f>IF(COUNT(Q3971,Q4003,Q4035)&lt;1,"n.a.",AVERAGE(Q3971,Q4003,Q4035))</x:f>
        <x:v>-0.0020752619619767154</x:v>
      </x:c>
      <x:c r="R4702" s="18" t="n">
        <x:f>IF(COUNT(R3971,R4003,R4035)&lt;1,"n.a.",AVERAGE(R3971,R4003,R4035))</x:f>
        <x:v>-0.0020752619619767154</x:v>
      </x:c>
      <x:c r="S4702" s="18" t="str">
        <x:f>IF(COUNT(S3971,S4003,S4035)&lt;1,"n.a.",AVERAGE(S3971,S4003,S4035))</x:f>
        <x:v>n.a.</x:v>
      </x:c>
      <x:c r="T4702" s="17" t="str">
        <x:f>IF(COUNT(T3971,T4003,T4035)&lt;1,"n.a.",AVERAGE(T3971,T4003,T4035))</x:f>
        <x:v>n.a.</x:v>
      </x:c>
      <x:c r="U4702" s="17" t="str">
        <x:f>IF(COUNT(U3971,U4003,U4035)&lt;1,"n.a.",AVERAGE(U3971,U4003,U4035))</x:f>
        <x:v>n.a.</x:v>
      </x:c>
      <x:c r="V4702" s="17" t="str">
        <x:f>IF(COUNT(V3971,V4003,V4035)&lt;1,"n.a.",AVERAGE(V3971,V4003,V4035))</x:f>
        <x:v>n.a.</x:v>
      </x:c>
      <x:c r="W4702" s="17" t="str">
        <x:f>IF(COUNT(W3971,W4003,W4035)&lt;1,"n.a.",AVERAGE(W3971,W4003,W4035))</x:f>
        <x:v>n.a.</x:v>
      </x:c>
      <x:c r="X4702" s="17" t="str">
        <x:f>IF(COUNT(X3971,X4003,X4035)&lt;1,"n.a.",AVERAGE(X3971,X4003,X4035))</x:f>
        <x:v>n.a.</x:v>
      </x:c>
      <x:c r="Y4702" s="17" t="str">
        <x:f>IF(COUNT(Y3971,Y4003,Y4035)&lt;1,"n.a.",AVERAGE(Y3971,Y4003,Y4035))</x:f>
        <x:v>n.a.</x:v>
      </x:c>
      <x:c r="Z4702" s="17" t="str">
        <x:f>IF(COUNT(Z3971,Z4003,Z4035)&lt;1,"n.a.",AVERAGE(Z3971,Z4003,Z4035))</x:f>
        <x:v>n.a.</x:v>
      </x:c>
      <x:c r="AA4702" s="16" t="str">
        <x:v>n.a.</x:v>
      </x:c>
      <x:c r="AB4702" s="16" t="str">
        <x:v>n.a.</x:v>
      </x:c>
      <x:c r="AC4702" s="16" t="str">
        <x:v>n.a.</x:v>
      </x:c>
      <x:c r="AD4702" s="16" t="str">
        <x:v>n.a.</x:v>
      </x:c>
      <x:c r="AE4702" s="18" t="str">
        <x:f>IF(COUNT(AE3971,AE4003,AE4035)&lt;1,"n.a.",AVERAGE(AE3971,AE4003,AE4035))</x:f>
        <x:v>n.a.</x:v>
      </x:c>
      <x:c r="AF4702" s="18" t="str">
        <x:f>IF(COUNT(AF3971,AF4003,AF4035)&lt;1,"n.a.",AVERAGE(AF3971,AF4003,AF4035))</x:f>
        <x:v>n.a.</x:v>
      </x:c>
      <x:c r="AG4702" s="18" t="str">
        <x:f>IF(COUNT(AG3971,AG4003,AG4035)&lt;1,"n.a.",AVERAGE(AG3971,AG4003,AG4035))</x:f>
        <x:v>n.a.</x:v>
      </x:c>
      <x:c r="AH4702" s="18" t="str">
        <x:f>IF(COUNT(AH3971,AH4003,AH4035)&lt;1,"n.a.",AVERAGE(AH3971,AH4003,AH4035))</x:f>
        <x:v>n.a.</x:v>
      </x:c>
      <x:c r="AI4702" s="16" t="str">
        <x:v>n.a.</x:v>
      </x:c>
      <x:c r="AJ4702" s="16" t="n">
        <x:v>3</x:v>
      </x:c>
      <x:c r="AK4702" s="7" t="str">
        <x:v>COMPLETE_FIXED_E9_PROBABILITY</x:v>
      </x:c>
      <x:c r="AL4702" s="7" t="str">
        <x:v>n.a.</x:v>
      </x:c>
      <x:c r="AM4702" s="7" t="str">
        <x:v>b1f072e45fdd17b80106a774083995c350b28f04</x:v>
      </x:c>
      <x:c r="AN4702" s="7" t="str">
        <x:v>SAVED_MATCHED_SEED_ROWS</x:v>
      </x:c>
      <x:c r="AO4702" s="7" t="str">
        <x:v>UNIFIED_METRICS_SAVED</x:v>
      </x:c>
      <x:c r="AP4702" s="7" t="str">
        <x:v>同协议训练seed描述性统计；非独立年份或显著性</x:v>
      </x:c>
    </x:row>
    <x:row r="4703" ht="22" customHeight="1">
      <x:c r="A4703" s="7" t="str">
        <x:v>PAIR_SAMPLE_SD</x:v>
      </x:c>
      <x:c r="B4703" s="7" t="str">
        <x:v>B7−B7_ZERO_DOTE</x:v>
      </x:c>
      <x:c r="C4703" s="19" t="str">
        <x:v>SAMPLE_SD</x:v>
      </x:c>
      <x:c r="D4703" s="19" t="str">
        <x:v>E0</x:v>
      </x:c>
      <x:c r="E4703" s="19" t="str">
        <x:v>959/963</x:v>
      </x:c>
      <x:c r="F4703" s="7" t="str">
        <x:v>q22 τ=0.671875</x:v>
      </x:c>
      <x:c r="G4703" s="7" t="str">
        <x:v>n.a.</x:v>
      </x:c>
      <x:c r="H4703" s="16" t="n">
        <x:v>963</x:v>
      </x:c>
      <x:c r="I4703" s="16" t="n">
        <x:v>3303090</x:v>
      </x:c>
      <x:c r="J4703" s="16" t="n">
        <x:v>407820</x:v>
      </x:c>
      <x:c r="K4703" s="16" t="n">
        <x:v>407820</x:v>
      </x:c>
      <x:c r="L4703" s="17" t="str">
        <x:f>IF(COUNT(L3971,L4003,L4035)&lt;2,"n.a.",STDEV(L3971,L4003,L4035))</x:f>
        <x:v>n.a.</x:v>
      </x:c>
      <x:c r="M4703" s="17" t="str">
        <x:f>IF(COUNT(M3971,M4003,M4035)&lt;2,"n.a.",STDEV(M3971,M4003,M4035))</x:f>
        <x:v>n.a.</x:v>
      </x:c>
      <x:c r="N4703" s="17" t="str">
        <x:f>IF(COUNT(N3971,N4003,N4035)&lt;2,"n.a.",STDEV(N3971,N4003,N4035))</x:f>
        <x:v>n.a.</x:v>
      </x:c>
      <x:c r="O4703" s="17" t="str">
        <x:f>IF(COUNT(O3971,O4003,O4035)&lt;2,"n.a.",STDEV(O3971,O4003,O4035))</x:f>
        <x:v>n.a.</x:v>
      </x:c>
      <x:c r="P4703" s="18" t="n">
        <x:f>IF(COUNT(P3971,P4003,P4035)&lt;2,"n.a.",STDEV(P3971,P4003,P4035))</x:f>
        <x:v>0.005966606663411599</x:v>
      </x:c>
      <x:c r="Q4703" s="18" t="n">
        <x:f>IF(COUNT(Q3971,Q4003,Q4035)&lt;2,"n.a.",STDEV(Q3971,Q4003,Q4035))</x:f>
        <x:v>0.005966606663411599</x:v>
      </x:c>
      <x:c r="R4703" s="18" t="n">
        <x:f>IF(COUNT(R3971,R4003,R4035)&lt;2,"n.a.",STDEV(R3971,R4003,R4035))</x:f>
        <x:v>0.005966606663411599</x:v>
      </x:c>
      <x:c r="S4703" s="18" t="str">
        <x:f>IF(COUNT(S3971,S4003,S4035)&lt;2,"n.a.",STDEV(S3971,S4003,S4035))</x:f>
        <x:v>n.a.</x:v>
      </x:c>
      <x:c r="T4703" s="17" t="str">
        <x:f>IF(COUNT(T3971,T4003,T4035)&lt;2,"n.a.",STDEV(T3971,T4003,T4035))</x:f>
        <x:v>n.a.</x:v>
      </x:c>
      <x:c r="U4703" s="17" t="str">
        <x:f>IF(COUNT(U3971,U4003,U4035)&lt;2,"n.a.",STDEV(U3971,U4003,U4035))</x:f>
        <x:v>n.a.</x:v>
      </x:c>
      <x:c r="V4703" s="17" t="str">
        <x:f>IF(COUNT(V3971,V4003,V4035)&lt;2,"n.a.",STDEV(V3971,V4003,V4035))</x:f>
        <x:v>n.a.</x:v>
      </x:c>
      <x:c r="W4703" s="17" t="str">
        <x:f>IF(COUNT(W3971,W4003,W4035)&lt;2,"n.a.",STDEV(W3971,W4003,W4035))</x:f>
        <x:v>n.a.</x:v>
      </x:c>
      <x:c r="X4703" s="17" t="str">
        <x:f>IF(COUNT(X3971,X4003,X4035)&lt;2,"n.a.",STDEV(X3971,X4003,X4035))</x:f>
        <x:v>n.a.</x:v>
      </x:c>
      <x:c r="Y4703" s="17" t="str">
        <x:f>IF(COUNT(Y3971,Y4003,Y4035)&lt;2,"n.a.",STDEV(Y3971,Y4003,Y4035))</x:f>
        <x:v>n.a.</x:v>
      </x:c>
      <x:c r="Z4703" s="17" t="str">
        <x:f>IF(COUNT(Z3971,Z4003,Z4035)&lt;2,"n.a.",STDEV(Z3971,Z4003,Z4035))</x:f>
        <x:v>n.a.</x:v>
      </x:c>
      <x:c r="AA4703" s="16" t="str">
        <x:v>n.a.</x:v>
      </x:c>
      <x:c r="AB4703" s="16" t="str">
        <x:v>n.a.</x:v>
      </x:c>
      <x:c r="AC4703" s="16" t="str">
        <x:v>n.a.</x:v>
      </x:c>
      <x:c r="AD4703" s="16" t="str">
        <x:v>n.a.</x:v>
      </x:c>
      <x:c r="AE4703" s="18" t="str">
        <x:f>IF(COUNT(AE3971,AE4003,AE4035)&lt;2,"n.a.",STDEV(AE3971,AE4003,AE4035))</x:f>
        <x:v>n.a.</x:v>
      </x:c>
      <x:c r="AF4703" s="18" t="str">
        <x:f>IF(COUNT(AF3971,AF4003,AF4035)&lt;2,"n.a.",STDEV(AF3971,AF4003,AF4035))</x:f>
        <x:v>n.a.</x:v>
      </x:c>
      <x:c r="AG4703" s="18" t="str">
        <x:f>IF(COUNT(AG3971,AG4003,AG4035)&lt;2,"n.a.",STDEV(AG3971,AG4003,AG4035))</x:f>
        <x:v>n.a.</x:v>
      </x:c>
      <x:c r="AH4703" s="18" t="str">
        <x:f>IF(COUNT(AH3971,AH4003,AH4035)&lt;2,"n.a.",STDEV(AH3971,AH4003,AH4035))</x:f>
        <x:v>n.a.</x:v>
      </x:c>
      <x:c r="AI4703" s="16" t="str">
        <x:v>n.a.</x:v>
      </x:c>
      <x:c r="AJ4703" s="16" t="n">
        <x:v>3</x:v>
      </x:c>
      <x:c r="AK4703" s="7" t="str">
        <x:v>COMPLETE_FIXED_E9_PROBABILITY</x:v>
      </x:c>
      <x:c r="AL4703" s="7" t="str">
        <x:v>n.a.</x:v>
      </x:c>
      <x:c r="AM4703" s="7" t="str">
        <x:v>b1f072e45fdd17b80106a774083995c350b28f04</x:v>
      </x:c>
      <x:c r="AN4703" s="7" t="str">
        <x:v>SAVED_MATCHED_SEED_ROWS</x:v>
      </x:c>
      <x:c r="AO4703" s="7" t="str">
        <x:v>UNIFIED_METRICS_SAVED</x:v>
      </x:c>
      <x:c r="AP4703" s="7" t="str">
        <x:v>同协议训练seed描述性统计；非独立年份或显著性</x:v>
      </x:c>
    </x:row>
    <x:row r="4704" ht="22" customHeight="1">
      <x:c r="A4704" s="7" t="str">
        <x:v>PAIR_MEAN</x:v>
      </x:c>
      <x:c r="B4704" s="7" t="str">
        <x:v>B7−B7_ZERO_DOTE</x:v>
      </x:c>
      <x:c r="C4704" s="19" t="str">
        <x:v>MEAN</x:v>
      </x:c>
      <x:c r="D4704" s="19" t="str">
        <x:v>E0</x:v>
      </x:c>
      <x:c r="E4704" s="19" t="str">
        <x:v>959/963</x:v>
      </x:c>
      <x:c r="F4704" s="7" t="str">
        <x:v>q23 τ=0.703125</x:v>
      </x:c>
      <x:c r="G4704" s="7" t="str">
        <x:v>n.a.</x:v>
      </x:c>
      <x:c r="H4704" s="16" t="n">
        <x:v>963</x:v>
      </x:c>
      <x:c r="I4704" s="16" t="n">
        <x:v>3303090</x:v>
      </x:c>
      <x:c r="J4704" s="16" t="n">
        <x:v>407820</x:v>
      </x:c>
      <x:c r="K4704" s="16" t="n">
        <x:v>407820</x:v>
      </x:c>
      <x:c r="L4704" s="17" t="str">
        <x:f>IF(COUNT(L3972,L4004,L4036)&lt;1,"n.a.",AVERAGE(L3972,L4004,L4036))</x:f>
        <x:v>n.a.</x:v>
      </x:c>
      <x:c r="M4704" s="17" t="str">
        <x:f>IF(COUNT(M3972,M4004,M4036)&lt;1,"n.a.",AVERAGE(M3972,M4004,M4036))</x:f>
        <x:v>n.a.</x:v>
      </x:c>
      <x:c r="N4704" s="17" t="str">
        <x:f>IF(COUNT(N3972,N4004,N4036)&lt;1,"n.a.",AVERAGE(N3972,N4004,N4036))</x:f>
        <x:v>n.a.</x:v>
      </x:c>
      <x:c r="O4704" s="17" t="str">
        <x:f>IF(COUNT(O3972,O4004,O4036)&lt;1,"n.a.",AVERAGE(O3972,O4004,O4036))</x:f>
        <x:v>n.a.</x:v>
      </x:c>
      <x:c r="P4704" s="18" t="n">
        <x:f>IF(COUNT(P3972,P4004,P4036)&lt;1,"n.a.",AVERAGE(P3972,P4004,P4036))</x:f>
        <x:v>-0.0013445474310561645</x:v>
      </x:c>
      <x:c r="Q4704" s="18" t="n">
        <x:f>IF(COUNT(Q3972,Q4004,Q4036)&lt;1,"n.a.",AVERAGE(Q3972,Q4004,Q4036))</x:f>
        <x:v>-0.0013445474310561645</x:v>
      </x:c>
      <x:c r="R4704" s="18" t="n">
        <x:f>IF(COUNT(R3972,R4004,R4036)&lt;1,"n.a.",AVERAGE(R3972,R4004,R4036))</x:f>
        <x:v>-0.0013445474310561645</x:v>
      </x:c>
      <x:c r="S4704" s="18" t="str">
        <x:f>IF(COUNT(S3972,S4004,S4036)&lt;1,"n.a.",AVERAGE(S3972,S4004,S4036))</x:f>
        <x:v>n.a.</x:v>
      </x:c>
      <x:c r="T4704" s="17" t="str">
        <x:f>IF(COUNT(T3972,T4004,T4036)&lt;1,"n.a.",AVERAGE(T3972,T4004,T4036))</x:f>
        <x:v>n.a.</x:v>
      </x:c>
      <x:c r="U4704" s="17" t="str">
        <x:f>IF(COUNT(U3972,U4004,U4036)&lt;1,"n.a.",AVERAGE(U3972,U4004,U4036))</x:f>
        <x:v>n.a.</x:v>
      </x:c>
      <x:c r="V4704" s="17" t="str">
        <x:f>IF(COUNT(V3972,V4004,V4036)&lt;1,"n.a.",AVERAGE(V3972,V4004,V4036))</x:f>
        <x:v>n.a.</x:v>
      </x:c>
      <x:c r="W4704" s="17" t="str">
        <x:f>IF(COUNT(W3972,W4004,W4036)&lt;1,"n.a.",AVERAGE(W3972,W4004,W4036))</x:f>
        <x:v>n.a.</x:v>
      </x:c>
      <x:c r="X4704" s="17" t="str">
        <x:f>IF(COUNT(X3972,X4004,X4036)&lt;1,"n.a.",AVERAGE(X3972,X4004,X4036))</x:f>
        <x:v>n.a.</x:v>
      </x:c>
      <x:c r="Y4704" s="17" t="str">
        <x:f>IF(COUNT(Y3972,Y4004,Y4036)&lt;1,"n.a.",AVERAGE(Y3972,Y4004,Y4036))</x:f>
        <x:v>n.a.</x:v>
      </x:c>
      <x:c r="Z4704" s="17" t="str">
        <x:f>IF(COUNT(Z3972,Z4004,Z4036)&lt;1,"n.a.",AVERAGE(Z3972,Z4004,Z4036))</x:f>
        <x:v>n.a.</x:v>
      </x:c>
      <x:c r="AA4704" s="16" t="str">
        <x:v>n.a.</x:v>
      </x:c>
      <x:c r="AB4704" s="16" t="str">
        <x:v>n.a.</x:v>
      </x:c>
      <x:c r="AC4704" s="16" t="str">
        <x:v>n.a.</x:v>
      </x:c>
      <x:c r="AD4704" s="16" t="str">
        <x:v>n.a.</x:v>
      </x:c>
      <x:c r="AE4704" s="18" t="str">
        <x:f>IF(COUNT(AE3972,AE4004,AE4036)&lt;1,"n.a.",AVERAGE(AE3972,AE4004,AE4036))</x:f>
        <x:v>n.a.</x:v>
      </x:c>
      <x:c r="AF4704" s="18" t="str">
        <x:f>IF(COUNT(AF3972,AF4004,AF4036)&lt;1,"n.a.",AVERAGE(AF3972,AF4004,AF4036))</x:f>
        <x:v>n.a.</x:v>
      </x:c>
      <x:c r="AG4704" s="18" t="str">
        <x:f>IF(COUNT(AG3972,AG4004,AG4036)&lt;1,"n.a.",AVERAGE(AG3972,AG4004,AG4036))</x:f>
        <x:v>n.a.</x:v>
      </x:c>
      <x:c r="AH4704" s="18" t="str">
        <x:f>IF(COUNT(AH3972,AH4004,AH4036)&lt;1,"n.a.",AVERAGE(AH3972,AH4004,AH4036))</x:f>
        <x:v>n.a.</x:v>
      </x:c>
      <x:c r="AI4704" s="16" t="str">
        <x:v>n.a.</x:v>
      </x:c>
      <x:c r="AJ4704" s="16" t="n">
        <x:v>3</x:v>
      </x:c>
      <x:c r="AK4704" s="7" t="str">
        <x:v>COMPLETE_FIXED_E9_PROBABILITY</x:v>
      </x:c>
      <x:c r="AL4704" s="7" t="str">
        <x:v>n.a.</x:v>
      </x:c>
      <x:c r="AM4704" s="7" t="str">
        <x:v>b1f072e45fdd17b80106a774083995c350b28f04</x:v>
      </x:c>
      <x:c r="AN4704" s="7" t="str">
        <x:v>SAVED_MATCHED_SEED_ROWS</x:v>
      </x:c>
      <x:c r="AO4704" s="7" t="str">
        <x:v>UNIFIED_METRICS_SAVED</x:v>
      </x:c>
      <x:c r="AP4704" s="7" t="str">
        <x:v>同协议训练seed描述性统计；非独立年份或显著性</x:v>
      </x:c>
    </x:row>
    <x:row r="4705" ht="22" customHeight="1">
      <x:c r="A4705" s="7" t="str">
        <x:v>PAIR_SAMPLE_SD</x:v>
      </x:c>
      <x:c r="B4705" s="7" t="str">
        <x:v>B7−B7_ZERO_DOTE</x:v>
      </x:c>
      <x:c r="C4705" s="19" t="str">
        <x:v>SAMPLE_SD</x:v>
      </x:c>
      <x:c r="D4705" s="19" t="str">
        <x:v>E0</x:v>
      </x:c>
      <x:c r="E4705" s="19" t="str">
        <x:v>959/963</x:v>
      </x:c>
      <x:c r="F4705" s="7" t="str">
        <x:v>q23 τ=0.703125</x:v>
      </x:c>
      <x:c r="G4705" s="7" t="str">
        <x:v>n.a.</x:v>
      </x:c>
      <x:c r="H4705" s="16" t="n">
        <x:v>963</x:v>
      </x:c>
      <x:c r="I4705" s="16" t="n">
        <x:v>3303090</x:v>
      </x:c>
      <x:c r="J4705" s="16" t="n">
        <x:v>407820</x:v>
      </x:c>
      <x:c r="K4705" s="16" t="n">
        <x:v>407820</x:v>
      </x:c>
      <x:c r="L4705" s="17" t="str">
        <x:f>IF(COUNT(L3972,L4004,L4036)&lt;2,"n.a.",STDEV(L3972,L4004,L4036))</x:f>
        <x:v>n.a.</x:v>
      </x:c>
      <x:c r="M4705" s="17" t="str">
        <x:f>IF(COUNT(M3972,M4004,M4036)&lt;2,"n.a.",STDEV(M3972,M4004,M4036))</x:f>
        <x:v>n.a.</x:v>
      </x:c>
      <x:c r="N4705" s="17" t="str">
        <x:f>IF(COUNT(N3972,N4004,N4036)&lt;2,"n.a.",STDEV(N3972,N4004,N4036))</x:f>
        <x:v>n.a.</x:v>
      </x:c>
      <x:c r="O4705" s="17" t="str">
        <x:f>IF(COUNT(O3972,O4004,O4036)&lt;2,"n.a.",STDEV(O3972,O4004,O4036))</x:f>
        <x:v>n.a.</x:v>
      </x:c>
      <x:c r="P4705" s="18" t="n">
        <x:f>IF(COUNT(P3972,P4004,P4036)&lt;2,"n.a.",STDEV(P3972,P4004,P4036))</x:f>
        <x:v>0.00557269979072694</x:v>
      </x:c>
      <x:c r="Q4705" s="18" t="n">
        <x:f>IF(COUNT(Q3972,Q4004,Q4036)&lt;2,"n.a.",STDEV(Q3972,Q4004,Q4036))</x:f>
        <x:v>0.00557269979072694</x:v>
      </x:c>
      <x:c r="R4705" s="18" t="n">
        <x:f>IF(COUNT(R3972,R4004,R4036)&lt;2,"n.a.",STDEV(R3972,R4004,R4036))</x:f>
        <x:v>0.00557269979072694</x:v>
      </x:c>
      <x:c r="S4705" s="18" t="str">
        <x:f>IF(COUNT(S3972,S4004,S4036)&lt;2,"n.a.",STDEV(S3972,S4004,S4036))</x:f>
        <x:v>n.a.</x:v>
      </x:c>
      <x:c r="T4705" s="17" t="str">
        <x:f>IF(COUNT(T3972,T4004,T4036)&lt;2,"n.a.",STDEV(T3972,T4004,T4036))</x:f>
        <x:v>n.a.</x:v>
      </x:c>
      <x:c r="U4705" s="17" t="str">
        <x:f>IF(COUNT(U3972,U4004,U4036)&lt;2,"n.a.",STDEV(U3972,U4004,U4036))</x:f>
        <x:v>n.a.</x:v>
      </x:c>
      <x:c r="V4705" s="17" t="str">
        <x:f>IF(COUNT(V3972,V4004,V4036)&lt;2,"n.a.",STDEV(V3972,V4004,V4036))</x:f>
        <x:v>n.a.</x:v>
      </x:c>
      <x:c r="W4705" s="17" t="str">
        <x:f>IF(COUNT(W3972,W4004,W4036)&lt;2,"n.a.",STDEV(W3972,W4004,W4036))</x:f>
        <x:v>n.a.</x:v>
      </x:c>
      <x:c r="X4705" s="17" t="str">
        <x:f>IF(COUNT(X3972,X4004,X4036)&lt;2,"n.a.",STDEV(X3972,X4004,X4036))</x:f>
        <x:v>n.a.</x:v>
      </x:c>
      <x:c r="Y4705" s="17" t="str">
        <x:f>IF(COUNT(Y3972,Y4004,Y4036)&lt;2,"n.a.",STDEV(Y3972,Y4004,Y4036))</x:f>
        <x:v>n.a.</x:v>
      </x:c>
      <x:c r="Z4705" s="17" t="str">
        <x:f>IF(COUNT(Z3972,Z4004,Z4036)&lt;2,"n.a.",STDEV(Z3972,Z4004,Z4036))</x:f>
        <x:v>n.a.</x:v>
      </x:c>
      <x:c r="AA4705" s="16" t="str">
        <x:v>n.a.</x:v>
      </x:c>
      <x:c r="AB4705" s="16" t="str">
        <x:v>n.a.</x:v>
      </x:c>
      <x:c r="AC4705" s="16" t="str">
        <x:v>n.a.</x:v>
      </x:c>
      <x:c r="AD4705" s="16" t="str">
        <x:v>n.a.</x:v>
      </x:c>
      <x:c r="AE4705" s="18" t="str">
        <x:f>IF(COUNT(AE3972,AE4004,AE4036)&lt;2,"n.a.",STDEV(AE3972,AE4004,AE4036))</x:f>
        <x:v>n.a.</x:v>
      </x:c>
      <x:c r="AF4705" s="18" t="str">
        <x:f>IF(COUNT(AF3972,AF4004,AF4036)&lt;2,"n.a.",STDEV(AF3972,AF4004,AF4036))</x:f>
        <x:v>n.a.</x:v>
      </x:c>
      <x:c r="AG4705" s="18" t="str">
        <x:f>IF(COUNT(AG3972,AG4004,AG4036)&lt;2,"n.a.",STDEV(AG3972,AG4004,AG4036))</x:f>
        <x:v>n.a.</x:v>
      </x:c>
      <x:c r="AH4705" s="18" t="str">
        <x:f>IF(COUNT(AH3972,AH4004,AH4036)&lt;2,"n.a.",STDEV(AH3972,AH4004,AH4036))</x:f>
        <x:v>n.a.</x:v>
      </x:c>
      <x:c r="AI4705" s="16" t="str">
        <x:v>n.a.</x:v>
      </x:c>
      <x:c r="AJ4705" s="16" t="n">
        <x:v>3</x:v>
      </x:c>
      <x:c r="AK4705" s="7" t="str">
        <x:v>COMPLETE_FIXED_E9_PROBABILITY</x:v>
      </x:c>
      <x:c r="AL4705" s="7" t="str">
        <x:v>n.a.</x:v>
      </x:c>
      <x:c r="AM4705" s="7" t="str">
        <x:v>b1f072e45fdd17b80106a774083995c350b28f04</x:v>
      </x:c>
      <x:c r="AN4705" s="7" t="str">
        <x:v>SAVED_MATCHED_SEED_ROWS</x:v>
      </x:c>
      <x:c r="AO4705" s="7" t="str">
        <x:v>UNIFIED_METRICS_SAVED</x:v>
      </x:c>
      <x:c r="AP4705" s="7" t="str">
        <x:v>同协议训练seed描述性统计；非独立年份或显著性</x:v>
      </x:c>
    </x:row>
    <x:row r="4706" ht="22" customHeight="1">
      <x:c r="A4706" s="7" t="str">
        <x:v>PAIR_MEAN</x:v>
      </x:c>
      <x:c r="B4706" s="7" t="str">
        <x:v>B7−B7_ZERO_DOTE</x:v>
      </x:c>
      <x:c r="C4706" s="19" t="str">
        <x:v>MEAN</x:v>
      </x:c>
      <x:c r="D4706" s="19" t="str">
        <x:v>E0</x:v>
      </x:c>
      <x:c r="E4706" s="19" t="str">
        <x:v>959/963</x:v>
      </x:c>
      <x:c r="F4706" s="7" t="str">
        <x:v>q24 τ=0.734375</x:v>
      </x:c>
      <x:c r="G4706" s="7" t="str">
        <x:v>n.a.</x:v>
      </x:c>
      <x:c r="H4706" s="16" t="n">
        <x:v>963</x:v>
      </x:c>
      <x:c r="I4706" s="16" t="n">
        <x:v>3303090</x:v>
      </x:c>
      <x:c r="J4706" s="16" t="n">
        <x:v>407820</x:v>
      </x:c>
      <x:c r="K4706" s="16" t="n">
        <x:v>407820</x:v>
      </x:c>
      <x:c r="L4706" s="17" t="str">
        <x:f>IF(COUNT(L3973,L4005,L4037)&lt;1,"n.a.",AVERAGE(L3973,L4005,L4037))</x:f>
        <x:v>n.a.</x:v>
      </x:c>
      <x:c r="M4706" s="17" t="str">
        <x:f>IF(COUNT(M3973,M4005,M4037)&lt;1,"n.a.",AVERAGE(M3973,M4005,M4037))</x:f>
        <x:v>n.a.</x:v>
      </x:c>
      <x:c r="N4706" s="17" t="str">
        <x:f>IF(COUNT(N3973,N4005,N4037)&lt;1,"n.a.",AVERAGE(N3973,N4005,N4037))</x:f>
        <x:v>n.a.</x:v>
      </x:c>
      <x:c r="O4706" s="17" t="str">
        <x:f>IF(COUNT(O3973,O4005,O4037)&lt;1,"n.a.",AVERAGE(O3973,O4005,O4037))</x:f>
        <x:v>n.a.</x:v>
      </x:c>
      <x:c r="P4706" s="18" t="n">
        <x:f>IF(COUNT(P3973,P4005,P4037)&lt;1,"n.a.",AVERAGE(P3973,P4005,P4037))</x:f>
        <x:v>-0.00045036208784920984</x:v>
      </x:c>
      <x:c r="Q4706" s="18" t="n">
        <x:f>IF(COUNT(Q3973,Q4005,Q4037)&lt;1,"n.a.",AVERAGE(Q3973,Q4005,Q4037))</x:f>
        <x:v>-0.00045036208784920984</x:v>
      </x:c>
      <x:c r="R4706" s="18" t="n">
        <x:f>IF(COUNT(R3973,R4005,R4037)&lt;1,"n.a.",AVERAGE(R3973,R4005,R4037))</x:f>
        <x:v>-0.00045036208784920984</x:v>
      </x:c>
      <x:c r="S4706" s="18" t="str">
        <x:f>IF(COUNT(S3973,S4005,S4037)&lt;1,"n.a.",AVERAGE(S3973,S4005,S4037))</x:f>
        <x:v>n.a.</x:v>
      </x:c>
      <x:c r="T4706" s="17" t="str">
        <x:f>IF(COUNT(T3973,T4005,T4037)&lt;1,"n.a.",AVERAGE(T3973,T4005,T4037))</x:f>
        <x:v>n.a.</x:v>
      </x:c>
      <x:c r="U4706" s="17" t="str">
        <x:f>IF(COUNT(U3973,U4005,U4037)&lt;1,"n.a.",AVERAGE(U3973,U4005,U4037))</x:f>
        <x:v>n.a.</x:v>
      </x:c>
      <x:c r="V4706" s="17" t="str">
        <x:f>IF(COUNT(V3973,V4005,V4037)&lt;1,"n.a.",AVERAGE(V3973,V4005,V4037))</x:f>
        <x:v>n.a.</x:v>
      </x:c>
      <x:c r="W4706" s="17" t="str">
        <x:f>IF(COUNT(W3973,W4005,W4037)&lt;1,"n.a.",AVERAGE(W3973,W4005,W4037))</x:f>
        <x:v>n.a.</x:v>
      </x:c>
      <x:c r="X4706" s="17" t="str">
        <x:f>IF(COUNT(X3973,X4005,X4037)&lt;1,"n.a.",AVERAGE(X3973,X4005,X4037))</x:f>
        <x:v>n.a.</x:v>
      </x:c>
      <x:c r="Y4706" s="17" t="str">
        <x:f>IF(COUNT(Y3973,Y4005,Y4037)&lt;1,"n.a.",AVERAGE(Y3973,Y4005,Y4037))</x:f>
        <x:v>n.a.</x:v>
      </x:c>
      <x:c r="Z4706" s="17" t="str">
        <x:f>IF(COUNT(Z3973,Z4005,Z4037)&lt;1,"n.a.",AVERAGE(Z3973,Z4005,Z4037))</x:f>
        <x:v>n.a.</x:v>
      </x:c>
      <x:c r="AA4706" s="16" t="str">
        <x:v>n.a.</x:v>
      </x:c>
      <x:c r="AB4706" s="16" t="str">
        <x:v>n.a.</x:v>
      </x:c>
      <x:c r="AC4706" s="16" t="str">
        <x:v>n.a.</x:v>
      </x:c>
      <x:c r="AD4706" s="16" t="str">
        <x:v>n.a.</x:v>
      </x:c>
      <x:c r="AE4706" s="18" t="str">
        <x:f>IF(COUNT(AE3973,AE4005,AE4037)&lt;1,"n.a.",AVERAGE(AE3973,AE4005,AE4037))</x:f>
        <x:v>n.a.</x:v>
      </x:c>
      <x:c r="AF4706" s="18" t="str">
        <x:f>IF(COUNT(AF3973,AF4005,AF4037)&lt;1,"n.a.",AVERAGE(AF3973,AF4005,AF4037))</x:f>
        <x:v>n.a.</x:v>
      </x:c>
      <x:c r="AG4706" s="18" t="str">
        <x:f>IF(COUNT(AG3973,AG4005,AG4037)&lt;1,"n.a.",AVERAGE(AG3973,AG4005,AG4037))</x:f>
        <x:v>n.a.</x:v>
      </x:c>
      <x:c r="AH4706" s="18" t="str">
        <x:f>IF(COUNT(AH3973,AH4005,AH4037)&lt;1,"n.a.",AVERAGE(AH3973,AH4005,AH4037))</x:f>
        <x:v>n.a.</x:v>
      </x:c>
      <x:c r="AI4706" s="16" t="str">
        <x:v>n.a.</x:v>
      </x:c>
      <x:c r="AJ4706" s="16" t="n">
        <x:v>3</x:v>
      </x:c>
      <x:c r="AK4706" s="7" t="str">
        <x:v>COMPLETE_FIXED_E9_PROBABILITY</x:v>
      </x:c>
      <x:c r="AL4706" s="7" t="str">
        <x:v>n.a.</x:v>
      </x:c>
      <x:c r="AM4706" s="7" t="str">
        <x:v>b1f072e45fdd17b80106a774083995c350b28f04</x:v>
      </x:c>
      <x:c r="AN4706" s="7" t="str">
        <x:v>SAVED_MATCHED_SEED_ROWS</x:v>
      </x:c>
      <x:c r="AO4706" s="7" t="str">
        <x:v>UNIFIED_METRICS_SAVED</x:v>
      </x:c>
      <x:c r="AP4706" s="7" t="str">
        <x:v>同协议训练seed描述性统计；非独立年份或显著性</x:v>
      </x:c>
    </x:row>
    <x:row r="4707" ht="22" customHeight="1">
      <x:c r="A4707" s="7" t="str">
        <x:v>PAIR_SAMPLE_SD</x:v>
      </x:c>
      <x:c r="B4707" s="7" t="str">
        <x:v>B7−B7_ZERO_DOTE</x:v>
      </x:c>
      <x:c r="C4707" s="19" t="str">
        <x:v>SAMPLE_SD</x:v>
      </x:c>
      <x:c r="D4707" s="19" t="str">
        <x:v>E0</x:v>
      </x:c>
      <x:c r="E4707" s="19" t="str">
        <x:v>959/963</x:v>
      </x:c>
      <x:c r="F4707" s="7" t="str">
        <x:v>q24 τ=0.734375</x:v>
      </x:c>
      <x:c r="G4707" s="7" t="str">
        <x:v>n.a.</x:v>
      </x:c>
      <x:c r="H4707" s="16" t="n">
        <x:v>963</x:v>
      </x:c>
      <x:c r="I4707" s="16" t="n">
        <x:v>3303090</x:v>
      </x:c>
      <x:c r="J4707" s="16" t="n">
        <x:v>407820</x:v>
      </x:c>
      <x:c r="K4707" s="16" t="n">
        <x:v>407820</x:v>
      </x:c>
      <x:c r="L4707" s="17" t="str">
        <x:f>IF(COUNT(L3973,L4005,L4037)&lt;2,"n.a.",STDEV(L3973,L4005,L4037))</x:f>
        <x:v>n.a.</x:v>
      </x:c>
      <x:c r="M4707" s="17" t="str">
        <x:f>IF(COUNT(M3973,M4005,M4037)&lt;2,"n.a.",STDEV(M3973,M4005,M4037))</x:f>
        <x:v>n.a.</x:v>
      </x:c>
      <x:c r="N4707" s="17" t="str">
        <x:f>IF(COUNT(N3973,N4005,N4037)&lt;2,"n.a.",STDEV(N3973,N4005,N4037))</x:f>
        <x:v>n.a.</x:v>
      </x:c>
      <x:c r="O4707" s="17" t="str">
        <x:f>IF(COUNT(O3973,O4005,O4037)&lt;2,"n.a.",STDEV(O3973,O4005,O4037))</x:f>
        <x:v>n.a.</x:v>
      </x:c>
      <x:c r="P4707" s="18" t="n">
        <x:f>IF(COUNT(P3973,P4005,P4037)&lt;2,"n.a.",STDEV(P3973,P4005,P4037))</x:f>
        <x:v>0.0056293902614283995</x:v>
      </x:c>
      <x:c r="Q4707" s="18" t="n">
        <x:f>IF(COUNT(Q3973,Q4005,Q4037)&lt;2,"n.a.",STDEV(Q3973,Q4005,Q4037))</x:f>
        <x:v>0.0056293902614283995</x:v>
      </x:c>
      <x:c r="R4707" s="18" t="n">
        <x:f>IF(COUNT(R3973,R4005,R4037)&lt;2,"n.a.",STDEV(R3973,R4005,R4037))</x:f>
        <x:v>0.0056293902614283995</x:v>
      </x:c>
      <x:c r="S4707" s="18" t="str">
        <x:f>IF(COUNT(S3973,S4005,S4037)&lt;2,"n.a.",STDEV(S3973,S4005,S4037))</x:f>
        <x:v>n.a.</x:v>
      </x:c>
      <x:c r="T4707" s="17" t="str">
        <x:f>IF(COUNT(T3973,T4005,T4037)&lt;2,"n.a.",STDEV(T3973,T4005,T4037))</x:f>
        <x:v>n.a.</x:v>
      </x:c>
      <x:c r="U4707" s="17" t="str">
        <x:f>IF(COUNT(U3973,U4005,U4037)&lt;2,"n.a.",STDEV(U3973,U4005,U4037))</x:f>
        <x:v>n.a.</x:v>
      </x:c>
      <x:c r="V4707" s="17" t="str">
        <x:f>IF(COUNT(V3973,V4005,V4037)&lt;2,"n.a.",STDEV(V3973,V4005,V4037))</x:f>
        <x:v>n.a.</x:v>
      </x:c>
      <x:c r="W4707" s="17" t="str">
        <x:f>IF(COUNT(W3973,W4005,W4037)&lt;2,"n.a.",STDEV(W3973,W4005,W4037))</x:f>
        <x:v>n.a.</x:v>
      </x:c>
      <x:c r="X4707" s="17" t="str">
        <x:f>IF(COUNT(X3973,X4005,X4037)&lt;2,"n.a.",STDEV(X3973,X4005,X4037))</x:f>
        <x:v>n.a.</x:v>
      </x:c>
      <x:c r="Y4707" s="17" t="str">
        <x:f>IF(COUNT(Y3973,Y4005,Y4037)&lt;2,"n.a.",STDEV(Y3973,Y4005,Y4037))</x:f>
        <x:v>n.a.</x:v>
      </x:c>
      <x:c r="Z4707" s="17" t="str">
        <x:f>IF(COUNT(Z3973,Z4005,Z4037)&lt;2,"n.a.",STDEV(Z3973,Z4005,Z4037))</x:f>
        <x:v>n.a.</x:v>
      </x:c>
      <x:c r="AA4707" s="16" t="str">
        <x:v>n.a.</x:v>
      </x:c>
      <x:c r="AB4707" s="16" t="str">
        <x:v>n.a.</x:v>
      </x:c>
      <x:c r="AC4707" s="16" t="str">
        <x:v>n.a.</x:v>
      </x:c>
      <x:c r="AD4707" s="16" t="str">
        <x:v>n.a.</x:v>
      </x:c>
      <x:c r="AE4707" s="18" t="str">
        <x:f>IF(COUNT(AE3973,AE4005,AE4037)&lt;2,"n.a.",STDEV(AE3973,AE4005,AE4037))</x:f>
        <x:v>n.a.</x:v>
      </x:c>
      <x:c r="AF4707" s="18" t="str">
        <x:f>IF(COUNT(AF3973,AF4005,AF4037)&lt;2,"n.a.",STDEV(AF3973,AF4005,AF4037))</x:f>
        <x:v>n.a.</x:v>
      </x:c>
      <x:c r="AG4707" s="18" t="str">
        <x:f>IF(COUNT(AG3973,AG4005,AG4037)&lt;2,"n.a.",STDEV(AG3973,AG4005,AG4037))</x:f>
        <x:v>n.a.</x:v>
      </x:c>
      <x:c r="AH4707" s="18" t="str">
        <x:f>IF(COUNT(AH3973,AH4005,AH4037)&lt;2,"n.a.",STDEV(AH3973,AH4005,AH4037))</x:f>
        <x:v>n.a.</x:v>
      </x:c>
      <x:c r="AI4707" s="16" t="str">
        <x:v>n.a.</x:v>
      </x:c>
      <x:c r="AJ4707" s="16" t="n">
        <x:v>3</x:v>
      </x:c>
      <x:c r="AK4707" s="7" t="str">
        <x:v>COMPLETE_FIXED_E9_PROBABILITY</x:v>
      </x:c>
      <x:c r="AL4707" s="7" t="str">
        <x:v>n.a.</x:v>
      </x:c>
      <x:c r="AM4707" s="7" t="str">
        <x:v>b1f072e45fdd17b80106a774083995c350b28f04</x:v>
      </x:c>
      <x:c r="AN4707" s="7" t="str">
        <x:v>SAVED_MATCHED_SEED_ROWS</x:v>
      </x:c>
      <x:c r="AO4707" s="7" t="str">
        <x:v>UNIFIED_METRICS_SAVED</x:v>
      </x:c>
      <x:c r="AP4707" s="7" t="str">
        <x:v>同协议训练seed描述性统计；非独立年份或显著性</x:v>
      </x:c>
    </x:row>
    <x:row r="4708" ht="22" customHeight="1">
      <x:c r="A4708" s="7" t="str">
        <x:v>PAIR_MEAN</x:v>
      </x:c>
      <x:c r="B4708" s="7" t="str">
        <x:v>B7−B7_ZERO_DOTE</x:v>
      </x:c>
      <x:c r="C4708" s="19" t="str">
        <x:v>MEAN</x:v>
      </x:c>
      <x:c r="D4708" s="19" t="str">
        <x:v>E0</x:v>
      </x:c>
      <x:c r="E4708" s="19" t="str">
        <x:v>959/963</x:v>
      </x:c>
      <x:c r="F4708" s="7" t="str">
        <x:v>q25 τ=0.765625</x:v>
      </x:c>
      <x:c r="G4708" s="7" t="str">
        <x:v>n.a.</x:v>
      </x:c>
      <x:c r="H4708" s="16" t="n">
        <x:v>963</x:v>
      </x:c>
      <x:c r="I4708" s="16" t="n">
        <x:v>3303090</x:v>
      </x:c>
      <x:c r="J4708" s="16" t="n">
        <x:v>407820</x:v>
      </x:c>
      <x:c r="K4708" s="16" t="n">
        <x:v>407820</x:v>
      </x:c>
      <x:c r="L4708" s="17" t="str">
        <x:f>IF(COUNT(L3974,L4006,L4038)&lt;1,"n.a.",AVERAGE(L3974,L4006,L4038))</x:f>
        <x:v>n.a.</x:v>
      </x:c>
      <x:c r="M4708" s="17" t="str">
        <x:f>IF(COUNT(M3974,M4006,M4038)&lt;1,"n.a.",AVERAGE(M3974,M4006,M4038))</x:f>
        <x:v>n.a.</x:v>
      </x:c>
      <x:c r="N4708" s="17" t="str">
        <x:f>IF(COUNT(N3974,N4006,N4038)&lt;1,"n.a.",AVERAGE(N3974,N4006,N4038))</x:f>
        <x:v>n.a.</x:v>
      </x:c>
      <x:c r="O4708" s="17" t="str">
        <x:f>IF(COUNT(O3974,O4006,O4038)&lt;1,"n.a.",AVERAGE(O3974,O4006,O4038))</x:f>
        <x:v>n.a.</x:v>
      </x:c>
      <x:c r="P4708" s="18" t="n">
        <x:f>IF(COUNT(P3974,P4006,P4038)&lt;1,"n.a.",AVERAGE(P3974,P4006,P4038))</x:f>
        <x:v>-0.0013870498422506872</x:v>
      </x:c>
      <x:c r="Q4708" s="18" t="n">
        <x:f>IF(COUNT(Q3974,Q4006,Q4038)&lt;1,"n.a.",AVERAGE(Q3974,Q4006,Q4038))</x:f>
        <x:v>-0.0013870498422506872</x:v>
      </x:c>
      <x:c r="R4708" s="18" t="n">
        <x:f>IF(COUNT(R3974,R4006,R4038)&lt;1,"n.a.",AVERAGE(R3974,R4006,R4038))</x:f>
        <x:v>-0.0013870498422506872</x:v>
      </x:c>
      <x:c r="S4708" s="18" t="str">
        <x:f>IF(COUNT(S3974,S4006,S4038)&lt;1,"n.a.",AVERAGE(S3974,S4006,S4038))</x:f>
        <x:v>n.a.</x:v>
      </x:c>
      <x:c r="T4708" s="17" t="str">
        <x:f>IF(COUNT(T3974,T4006,T4038)&lt;1,"n.a.",AVERAGE(T3974,T4006,T4038))</x:f>
        <x:v>n.a.</x:v>
      </x:c>
      <x:c r="U4708" s="17" t="str">
        <x:f>IF(COUNT(U3974,U4006,U4038)&lt;1,"n.a.",AVERAGE(U3974,U4006,U4038))</x:f>
        <x:v>n.a.</x:v>
      </x:c>
      <x:c r="V4708" s="17" t="str">
        <x:f>IF(COUNT(V3974,V4006,V4038)&lt;1,"n.a.",AVERAGE(V3974,V4006,V4038))</x:f>
        <x:v>n.a.</x:v>
      </x:c>
      <x:c r="W4708" s="17" t="str">
        <x:f>IF(COUNT(W3974,W4006,W4038)&lt;1,"n.a.",AVERAGE(W3974,W4006,W4038))</x:f>
        <x:v>n.a.</x:v>
      </x:c>
      <x:c r="X4708" s="17" t="str">
        <x:f>IF(COUNT(X3974,X4006,X4038)&lt;1,"n.a.",AVERAGE(X3974,X4006,X4038))</x:f>
        <x:v>n.a.</x:v>
      </x:c>
      <x:c r="Y4708" s="17" t="str">
        <x:f>IF(COUNT(Y3974,Y4006,Y4038)&lt;1,"n.a.",AVERAGE(Y3974,Y4006,Y4038))</x:f>
        <x:v>n.a.</x:v>
      </x:c>
      <x:c r="Z4708" s="17" t="str">
        <x:f>IF(COUNT(Z3974,Z4006,Z4038)&lt;1,"n.a.",AVERAGE(Z3974,Z4006,Z4038))</x:f>
        <x:v>n.a.</x:v>
      </x:c>
      <x:c r="AA4708" s="16" t="str">
        <x:v>n.a.</x:v>
      </x:c>
      <x:c r="AB4708" s="16" t="str">
        <x:v>n.a.</x:v>
      </x:c>
      <x:c r="AC4708" s="16" t="str">
        <x:v>n.a.</x:v>
      </x:c>
      <x:c r="AD4708" s="16" t="str">
        <x:v>n.a.</x:v>
      </x:c>
      <x:c r="AE4708" s="18" t="str">
        <x:f>IF(COUNT(AE3974,AE4006,AE4038)&lt;1,"n.a.",AVERAGE(AE3974,AE4006,AE4038))</x:f>
        <x:v>n.a.</x:v>
      </x:c>
      <x:c r="AF4708" s="18" t="str">
        <x:f>IF(COUNT(AF3974,AF4006,AF4038)&lt;1,"n.a.",AVERAGE(AF3974,AF4006,AF4038))</x:f>
        <x:v>n.a.</x:v>
      </x:c>
      <x:c r="AG4708" s="18" t="str">
        <x:f>IF(COUNT(AG3974,AG4006,AG4038)&lt;1,"n.a.",AVERAGE(AG3974,AG4006,AG4038))</x:f>
        <x:v>n.a.</x:v>
      </x:c>
      <x:c r="AH4708" s="18" t="str">
        <x:f>IF(COUNT(AH3974,AH4006,AH4038)&lt;1,"n.a.",AVERAGE(AH3974,AH4006,AH4038))</x:f>
        <x:v>n.a.</x:v>
      </x:c>
      <x:c r="AI4708" s="16" t="str">
        <x:v>n.a.</x:v>
      </x:c>
      <x:c r="AJ4708" s="16" t="n">
        <x:v>3</x:v>
      </x:c>
      <x:c r="AK4708" s="7" t="str">
        <x:v>COMPLETE_FIXED_E9_PROBABILITY</x:v>
      </x:c>
      <x:c r="AL4708" s="7" t="str">
        <x:v>n.a.</x:v>
      </x:c>
      <x:c r="AM4708" s="7" t="str">
        <x:v>b1f072e45fdd17b80106a774083995c350b28f04</x:v>
      </x:c>
      <x:c r="AN4708" s="7" t="str">
        <x:v>SAVED_MATCHED_SEED_ROWS</x:v>
      </x:c>
      <x:c r="AO4708" s="7" t="str">
        <x:v>UNIFIED_METRICS_SAVED</x:v>
      </x:c>
      <x:c r="AP4708" s="7" t="str">
        <x:v>同协议训练seed描述性统计；非独立年份或显著性</x:v>
      </x:c>
    </x:row>
    <x:row r="4709" ht="22" customHeight="1">
      <x:c r="A4709" s="7" t="str">
        <x:v>PAIR_SAMPLE_SD</x:v>
      </x:c>
      <x:c r="B4709" s="7" t="str">
        <x:v>B7−B7_ZERO_DOTE</x:v>
      </x:c>
      <x:c r="C4709" s="19" t="str">
        <x:v>SAMPLE_SD</x:v>
      </x:c>
      <x:c r="D4709" s="19" t="str">
        <x:v>E0</x:v>
      </x:c>
      <x:c r="E4709" s="19" t="str">
        <x:v>959/963</x:v>
      </x:c>
      <x:c r="F4709" s="7" t="str">
        <x:v>q25 τ=0.765625</x:v>
      </x:c>
      <x:c r="G4709" s="7" t="str">
        <x:v>n.a.</x:v>
      </x:c>
      <x:c r="H4709" s="16" t="n">
        <x:v>963</x:v>
      </x:c>
      <x:c r="I4709" s="16" t="n">
        <x:v>3303090</x:v>
      </x:c>
      <x:c r="J4709" s="16" t="n">
        <x:v>407820</x:v>
      </x:c>
      <x:c r="K4709" s="16" t="n">
        <x:v>407820</x:v>
      </x:c>
      <x:c r="L4709" s="17" t="str">
        <x:f>IF(COUNT(L3974,L4006,L4038)&lt;2,"n.a.",STDEV(L3974,L4006,L4038))</x:f>
        <x:v>n.a.</x:v>
      </x:c>
      <x:c r="M4709" s="17" t="str">
        <x:f>IF(COUNT(M3974,M4006,M4038)&lt;2,"n.a.",STDEV(M3974,M4006,M4038))</x:f>
        <x:v>n.a.</x:v>
      </x:c>
      <x:c r="N4709" s="17" t="str">
        <x:f>IF(COUNT(N3974,N4006,N4038)&lt;2,"n.a.",STDEV(N3974,N4006,N4038))</x:f>
        <x:v>n.a.</x:v>
      </x:c>
      <x:c r="O4709" s="17" t="str">
        <x:f>IF(COUNT(O3974,O4006,O4038)&lt;2,"n.a.",STDEV(O3974,O4006,O4038))</x:f>
        <x:v>n.a.</x:v>
      </x:c>
      <x:c r="P4709" s="18" t="n">
        <x:f>IF(COUNT(P3974,P4006,P4038)&lt;2,"n.a.",STDEV(P3974,P4006,P4038))</x:f>
        <x:v>0.0042405764724095405</x:v>
      </x:c>
      <x:c r="Q4709" s="18" t="n">
        <x:f>IF(COUNT(Q3974,Q4006,Q4038)&lt;2,"n.a.",STDEV(Q3974,Q4006,Q4038))</x:f>
        <x:v>0.0042405764724095405</x:v>
      </x:c>
      <x:c r="R4709" s="18" t="n">
        <x:f>IF(COUNT(R3974,R4006,R4038)&lt;2,"n.a.",STDEV(R3974,R4006,R4038))</x:f>
        <x:v>0.0042405764724095405</x:v>
      </x:c>
      <x:c r="S4709" s="18" t="str">
        <x:f>IF(COUNT(S3974,S4006,S4038)&lt;2,"n.a.",STDEV(S3974,S4006,S4038))</x:f>
        <x:v>n.a.</x:v>
      </x:c>
      <x:c r="T4709" s="17" t="str">
        <x:f>IF(COUNT(T3974,T4006,T4038)&lt;2,"n.a.",STDEV(T3974,T4006,T4038))</x:f>
        <x:v>n.a.</x:v>
      </x:c>
      <x:c r="U4709" s="17" t="str">
        <x:f>IF(COUNT(U3974,U4006,U4038)&lt;2,"n.a.",STDEV(U3974,U4006,U4038))</x:f>
        <x:v>n.a.</x:v>
      </x:c>
      <x:c r="V4709" s="17" t="str">
        <x:f>IF(COUNT(V3974,V4006,V4038)&lt;2,"n.a.",STDEV(V3974,V4006,V4038))</x:f>
        <x:v>n.a.</x:v>
      </x:c>
      <x:c r="W4709" s="17" t="str">
        <x:f>IF(COUNT(W3974,W4006,W4038)&lt;2,"n.a.",STDEV(W3974,W4006,W4038))</x:f>
        <x:v>n.a.</x:v>
      </x:c>
      <x:c r="X4709" s="17" t="str">
        <x:f>IF(COUNT(X3974,X4006,X4038)&lt;2,"n.a.",STDEV(X3974,X4006,X4038))</x:f>
        <x:v>n.a.</x:v>
      </x:c>
      <x:c r="Y4709" s="17" t="str">
        <x:f>IF(COUNT(Y3974,Y4006,Y4038)&lt;2,"n.a.",STDEV(Y3974,Y4006,Y4038))</x:f>
        <x:v>n.a.</x:v>
      </x:c>
      <x:c r="Z4709" s="17" t="str">
        <x:f>IF(COUNT(Z3974,Z4006,Z4038)&lt;2,"n.a.",STDEV(Z3974,Z4006,Z4038))</x:f>
        <x:v>n.a.</x:v>
      </x:c>
      <x:c r="AA4709" s="16" t="str">
        <x:v>n.a.</x:v>
      </x:c>
      <x:c r="AB4709" s="16" t="str">
        <x:v>n.a.</x:v>
      </x:c>
      <x:c r="AC4709" s="16" t="str">
        <x:v>n.a.</x:v>
      </x:c>
      <x:c r="AD4709" s="16" t="str">
        <x:v>n.a.</x:v>
      </x:c>
      <x:c r="AE4709" s="18" t="str">
        <x:f>IF(COUNT(AE3974,AE4006,AE4038)&lt;2,"n.a.",STDEV(AE3974,AE4006,AE4038))</x:f>
        <x:v>n.a.</x:v>
      </x:c>
      <x:c r="AF4709" s="18" t="str">
        <x:f>IF(COUNT(AF3974,AF4006,AF4038)&lt;2,"n.a.",STDEV(AF3974,AF4006,AF4038))</x:f>
        <x:v>n.a.</x:v>
      </x:c>
      <x:c r="AG4709" s="18" t="str">
        <x:f>IF(COUNT(AG3974,AG4006,AG4038)&lt;2,"n.a.",STDEV(AG3974,AG4006,AG4038))</x:f>
        <x:v>n.a.</x:v>
      </x:c>
      <x:c r="AH4709" s="18" t="str">
        <x:f>IF(COUNT(AH3974,AH4006,AH4038)&lt;2,"n.a.",STDEV(AH3974,AH4006,AH4038))</x:f>
        <x:v>n.a.</x:v>
      </x:c>
      <x:c r="AI4709" s="16" t="str">
        <x:v>n.a.</x:v>
      </x:c>
      <x:c r="AJ4709" s="16" t="n">
        <x:v>3</x:v>
      </x:c>
      <x:c r="AK4709" s="7" t="str">
        <x:v>COMPLETE_FIXED_E9_PROBABILITY</x:v>
      </x:c>
      <x:c r="AL4709" s="7" t="str">
        <x:v>n.a.</x:v>
      </x:c>
      <x:c r="AM4709" s="7" t="str">
        <x:v>b1f072e45fdd17b80106a774083995c350b28f04</x:v>
      </x:c>
      <x:c r="AN4709" s="7" t="str">
        <x:v>SAVED_MATCHED_SEED_ROWS</x:v>
      </x:c>
      <x:c r="AO4709" s="7" t="str">
        <x:v>UNIFIED_METRICS_SAVED</x:v>
      </x:c>
      <x:c r="AP4709" s="7" t="str">
        <x:v>同协议训练seed描述性统计；非独立年份或显著性</x:v>
      </x:c>
    </x:row>
    <x:row r="4710" ht="22" customHeight="1">
      <x:c r="A4710" s="7" t="str">
        <x:v>PAIR_MEAN</x:v>
      </x:c>
      <x:c r="B4710" s="7" t="str">
        <x:v>B7−B7_ZERO_DOTE</x:v>
      </x:c>
      <x:c r="C4710" s="19" t="str">
        <x:v>MEAN</x:v>
      </x:c>
      <x:c r="D4710" s="19" t="str">
        <x:v>E0</x:v>
      </x:c>
      <x:c r="E4710" s="19" t="str">
        <x:v>959/963</x:v>
      </x:c>
      <x:c r="F4710" s="7" t="str">
        <x:v>q26 τ=0.796875</x:v>
      </x:c>
      <x:c r="G4710" s="7" t="str">
        <x:v>n.a.</x:v>
      </x:c>
      <x:c r="H4710" s="16" t="n">
        <x:v>963</x:v>
      </x:c>
      <x:c r="I4710" s="16" t="n">
        <x:v>3303090</x:v>
      </x:c>
      <x:c r="J4710" s="16" t="n">
        <x:v>407820</x:v>
      </x:c>
      <x:c r="K4710" s="16" t="n">
        <x:v>407820</x:v>
      </x:c>
      <x:c r="L4710" s="17" t="str">
        <x:f>IF(COUNT(L3975,L4007,L4039)&lt;1,"n.a.",AVERAGE(L3975,L4007,L4039))</x:f>
        <x:v>n.a.</x:v>
      </x:c>
      <x:c r="M4710" s="17" t="str">
        <x:f>IF(COUNT(M3975,M4007,M4039)&lt;1,"n.a.",AVERAGE(M3975,M4007,M4039))</x:f>
        <x:v>n.a.</x:v>
      </x:c>
      <x:c r="N4710" s="17" t="str">
        <x:f>IF(COUNT(N3975,N4007,N4039)&lt;1,"n.a.",AVERAGE(N3975,N4007,N4039))</x:f>
        <x:v>n.a.</x:v>
      </x:c>
      <x:c r="O4710" s="17" t="str">
        <x:f>IF(COUNT(O3975,O4007,O4039)&lt;1,"n.a.",AVERAGE(O3975,O4007,O4039))</x:f>
        <x:v>n.a.</x:v>
      </x:c>
      <x:c r="P4710" s="18" t="n">
        <x:f>IF(COUNT(P3975,P4007,P4039)&lt;1,"n.a.",AVERAGE(P3975,P4007,P4039))</x:f>
        <x:v>-0.002231376587710332</x:v>
      </x:c>
      <x:c r="Q4710" s="18" t="n">
        <x:f>IF(COUNT(Q3975,Q4007,Q4039)&lt;1,"n.a.",AVERAGE(Q3975,Q4007,Q4039))</x:f>
        <x:v>-0.002231376587710332</x:v>
      </x:c>
      <x:c r="R4710" s="18" t="n">
        <x:f>IF(COUNT(R3975,R4007,R4039)&lt;1,"n.a.",AVERAGE(R3975,R4007,R4039))</x:f>
        <x:v>-0.002231376587710332</x:v>
      </x:c>
      <x:c r="S4710" s="18" t="str">
        <x:f>IF(COUNT(S3975,S4007,S4039)&lt;1,"n.a.",AVERAGE(S3975,S4007,S4039))</x:f>
        <x:v>n.a.</x:v>
      </x:c>
      <x:c r="T4710" s="17" t="str">
        <x:f>IF(COUNT(T3975,T4007,T4039)&lt;1,"n.a.",AVERAGE(T3975,T4007,T4039))</x:f>
        <x:v>n.a.</x:v>
      </x:c>
      <x:c r="U4710" s="17" t="str">
        <x:f>IF(COUNT(U3975,U4007,U4039)&lt;1,"n.a.",AVERAGE(U3975,U4007,U4039))</x:f>
        <x:v>n.a.</x:v>
      </x:c>
      <x:c r="V4710" s="17" t="str">
        <x:f>IF(COUNT(V3975,V4007,V4039)&lt;1,"n.a.",AVERAGE(V3975,V4007,V4039))</x:f>
        <x:v>n.a.</x:v>
      </x:c>
      <x:c r="W4710" s="17" t="str">
        <x:f>IF(COUNT(W3975,W4007,W4039)&lt;1,"n.a.",AVERAGE(W3975,W4007,W4039))</x:f>
        <x:v>n.a.</x:v>
      </x:c>
      <x:c r="X4710" s="17" t="str">
        <x:f>IF(COUNT(X3975,X4007,X4039)&lt;1,"n.a.",AVERAGE(X3975,X4007,X4039))</x:f>
        <x:v>n.a.</x:v>
      </x:c>
      <x:c r="Y4710" s="17" t="str">
        <x:f>IF(COUNT(Y3975,Y4007,Y4039)&lt;1,"n.a.",AVERAGE(Y3975,Y4007,Y4039))</x:f>
        <x:v>n.a.</x:v>
      </x:c>
      <x:c r="Z4710" s="17" t="str">
        <x:f>IF(COUNT(Z3975,Z4007,Z4039)&lt;1,"n.a.",AVERAGE(Z3975,Z4007,Z4039))</x:f>
        <x:v>n.a.</x:v>
      </x:c>
      <x:c r="AA4710" s="16" t="str">
        <x:v>n.a.</x:v>
      </x:c>
      <x:c r="AB4710" s="16" t="str">
        <x:v>n.a.</x:v>
      </x:c>
      <x:c r="AC4710" s="16" t="str">
        <x:v>n.a.</x:v>
      </x:c>
      <x:c r="AD4710" s="16" t="str">
        <x:v>n.a.</x:v>
      </x:c>
      <x:c r="AE4710" s="18" t="str">
        <x:f>IF(COUNT(AE3975,AE4007,AE4039)&lt;1,"n.a.",AVERAGE(AE3975,AE4007,AE4039))</x:f>
        <x:v>n.a.</x:v>
      </x:c>
      <x:c r="AF4710" s="18" t="str">
        <x:f>IF(COUNT(AF3975,AF4007,AF4039)&lt;1,"n.a.",AVERAGE(AF3975,AF4007,AF4039))</x:f>
        <x:v>n.a.</x:v>
      </x:c>
      <x:c r="AG4710" s="18" t="str">
        <x:f>IF(COUNT(AG3975,AG4007,AG4039)&lt;1,"n.a.",AVERAGE(AG3975,AG4007,AG4039))</x:f>
        <x:v>n.a.</x:v>
      </x:c>
      <x:c r="AH4710" s="18" t="str">
        <x:f>IF(COUNT(AH3975,AH4007,AH4039)&lt;1,"n.a.",AVERAGE(AH3975,AH4007,AH4039))</x:f>
        <x:v>n.a.</x:v>
      </x:c>
      <x:c r="AI4710" s="16" t="str">
        <x:v>n.a.</x:v>
      </x:c>
      <x:c r="AJ4710" s="16" t="n">
        <x:v>3</x:v>
      </x:c>
      <x:c r="AK4710" s="7" t="str">
        <x:v>COMPLETE_FIXED_E9_PROBABILITY</x:v>
      </x:c>
      <x:c r="AL4710" s="7" t="str">
        <x:v>n.a.</x:v>
      </x:c>
      <x:c r="AM4710" s="7" t="str">
        <x:v>b1f072e45fdd17b80106a774083995c350b28f04</x:v>
      </x:c>
      <x:c r="AN4710" s="7" t="str">
        <x:v>SAVED_MATCHED_SEED_ROWS</x:v>
      </x:c>
      <x:c r="AO4710" s="7" t="str">
        <x:v>UNIFIED_METRICS_SAVED</x:v>
      </x:c>
      <x:c r="AP4710" s="7" t="str">
        <x:v>同协议训练seed描述性统计；非独立年份或显著性</x:v>
      </x:c>
    </x:row>
    <x:row r="4711" ht="22" customHeight="1">
      <x:c r="A4711" s="7" t="str">
        <x:v>PAIR_SAMPLE_SD</x:v>
      </x:c>
      <x:c r="B4711" s="7" t="str">
        <x:v>B7−B7_ZERO_DOTE</x:v>
      </x:c>
      <x:c r="C4711" s="19" t="str">
        <x:v>SAMPLE_SD</x:v>
      </x:c>
      <x:c r="D4711" s="19" t="str">
        <x:v>E0</x:v>
      </x:c>
      <x:c r="E4711" s="19" t="str">
        <x:v>959/963</x:v>
      </x:c>
      <x:c r="F4711" s="7" t="str">
        <x:v>q26 τ=0.796875</x:v>
      </x:c>
      <x:c r="G4711" s="7" t="str">
        <x:v>n.a.</x:v>
      </x:c>
      <x:c r="H4711" s="16" t="n">
        <x:v>963</x:v>
      </x:c>
      <x:c r="I4711" s="16" t="n">
        <x:v>3303090</x:v>
      </x:c>
      <x:c r="J4711" s="16" t="n">
        <x:v>407820</x:v>
      </x:c>
      <x:c r="K4711" s="16" t="n">
        <x:v>407820</x:v>
      </x:c>
      <x:c r="L4711" s="17" t="str">
        <x:f>IF(COUNT(L3975,L4007,L4039)&lt;2,"n.a.",STDEV(L3975,L4007,L4039))</x:f>
        <x:v>n.a.</x:v>
      </x:c>
      <x:c r="M4711" s="17" t="str">
        <x:f>IF(COUNT(M3975,M4007,M4039)&lt;2,"n.a.",STDEV(M3975,M4007,M4039))</x:f>
        <x:v>n.a.</x:v>
      </x:c>
      <x:c r="N4711" s="17" t="str">
        <x:f>IF(COUNT(N3975,N4007,N4039)&lt;2,"n.a.",STDEV(N3975,N4007,N4039))</x:f>
        <x:v>n.a.</x:v>
      </x:c>
      <x:c r="O4711" s="17" t="str">
        <x:f>IF(COUNT(O3975,O4007,O4039)&lt;2,"n.a.",STDEV(O3975,O4007,O4039))</x:f>
        <x:v>n.a.</x:v>
      </x:c>
      <x:c r="P4711" s="18" t="n">
        <x:f>IF(COUNT(P3975,P4007,P4039)&lt;2,"n.a.",STDEV(P3975,P4007,P4039))</x:f>
        <x:v>0.004357376596043897</x:v>
      </x:c>
      <x:c r="Q4711" s="18" t="n">
        <x:f>IF(COUNT(Q3975,Q4007,Q4039)&lt;2,"n.a.",STDEV(Q3975,Q4007,Q4039))</x:f>
        <x:v>0.004357376596043897</x:v>
      </x:c>
      <x:c r="R4711" s="18" t="n">
        <x:f>IF(COUNT(R3975,R4007,R4039)&lt;2,"n.a.",STDEV(R3975,R4007,R4039))</x:f>
        <x:v>0.004357376596043897</x:v>
      </x:c>
      <x:c r="S4711" s="18" t="str">
        <x:f>IF(COUNT(S3975,S4007,S4039)&lt;2,"n.a.",STDEV(S3975,S4007,S4039))</x:f>
        <x:v>n.a.</x:v>
      </x:c>
      <x:c r="T4711" s="17" t="str">
        <x:f>IF(COUNT(T3975,T4007,T4039)&lt;2,"n.a.",STDEV(T3975,T4007,T4039))</x:f>
        <x:v>n.a.</x:v>
      </x:c>
      <x:c r="U4711" s="17" t="str">
        <x:f>IF(COUNT(U3975,U4007,U4039)&lt;2,"n.a.",STDEV(U3975,U4007,U4039))</x:f>
        <x:v>n.a.</x:v>
      </x:c>
      <x:c r="V4711" s="17" t="str">
        <x:f>IF(COUNT(V3975,V4007,V4039)&lt;2,"n.a.",STDEV(V3975,V4007,V4039))</x:f>
        <x:v>n.a.</x:v>
      </x:c>
      <x:c r="W4711" s="17" t="str">
        <x:f>IF(COUNT(W3975,W4007,W4039)&lt;2,"n.a.",STDEV(W3975,W4007,W4039))</x:f>
        <x:v>n.a.</x:v>
      </x:c>
      <x:c r="X4711" s="17" t="str">
        <x:f>IF(COUNT(X3975,X4007,X4039)&lt;2,"n.a.",STDEV(X3975,X4007,X4039))</x:f>
        <x:v>n.a.</x:v>
      </x:c>
      <x:c r="Y4711" s="17" t="str">
        <x:f>IF(COUNT(Y3975,Y4007,Y4039)&lt;2,"n.a.",STDEV(Y3975,Y4007,Y4039))</x:f>
        <x:v>n.a.</x:v>
      </x:c>
      <x:c r="Z4711" s="17" t="str">
        <x:f>IF(COUNT(Z3975,Z4007,Z4039)&lt;2,"n.a.",STDEV(Z3975,Z4007,Z4039))</x:f>
        <x:v>n.a.</x:v>
      </x:c>
      <x:c r="AA4711" s="16" t="str">
        <x:v>n.a.</x:v>
      </x:c>
      <x:c r="AB4711" s="16" t="str">
        <x:v>n.a.</x:v>
      </x:c>
      <x:c r="AC4711" s="16" t="str">
        <x:v>n.a.</x:v>
      </x:c>
      <x:c r="AD4711" s="16" t="str">
        <x:v>n.a.</x:v>
      </x:c>
      <x:c r="AE4711" s="18" t="str">
        <x:f>IF(COUNT(AE3975,AE4007,AE4039)&lt;2,"n.a.",STDEV(AE3975,AE4007,AE4039))</x:f>
        <x:v>n.a.</x:v>
      </x:c>
      <x:c r="AF4711" s="18" t="str">
        <x:f>IF(COUNT(AF3975,AF4007,AF4039)&lt;2,"n.a.",STDEV(AF3975,AF4007,AF4039))</x:f>
        <x:v>n.a.</x:v>
      </x:c>
      <x:c r="AG4711" s="18" t="str">
        <x:f>IF(COUNT(AG3975,AG4007,AG4039)&lt;2,"n.a.",STDEV(AG3975,AG4007,AG4039))</x:f>
        <x:v>n.a.</x:v>
      </x:c>
      <x:c r="AH4711" s="18" t="str">
        <x:f>IF(COUNT(AH3975,AH4007,AH4039)&lt;2,"n.a.",STDEV(AH3975,AH4007,AH4039))</x:f>
        <x:v>n.a.</x:v>
      </x:c>
      <x:c r="AI4711" s="16" t="str">
        <x:v>n.a.</x:v>
      </x:c>
      <x:c r="AJ4711" s="16" t="n">
        <x:v>3</x:v>
      </x:c>
      <x:c r="AK4711" s="7" t="str">
        <x:v>COMPLETE_FIXED_E9_PROBABILITY</x:v>
      </x:c>
      <x:c r="AL4711" s="7" t="str">
        <x:v>n.a.</x:v>
      </x:c>
      <x:c r="AM4711" s="7" t="str">
        <x:v>b1f072e45fdd17b80106a774083995c350b28f04</x:v>
      </x:c>
      <x:c r="AN4711" s="7" t="str">
        <x:v>SAVED_MATCHED_SEED_ROWS</x:v>
      </x:c>
      <x:c r="AO4711" s="7" t="str">
        <x:v>UNIFIED_METRICS_SAVED</x:v>
      </x:c>
      <x:c r="AP4711" s="7" t="str">
        <x:v>同协议训练seed描述性统计；非独立年份或显著性</x:v>
      </x:c>
    </x:row>
    <x:row r="4712" ht="22" customHeight="1">
      <x:c r="A4712" s="7" t="str">
        <x:v>PAIR_MEAN</x:v>
      </x:c>
      <x:c r="B4712" s="7" t="str">
        <x:v>B7−B7_ZERO_DOTE</x:v>
      </x:c>
      <x:c r="C4712" s="19" t="str">
        <x:v>MEAN</x:v>
      </x:c>
      <x:c r="D4712" s="19" t="str">
        <x:v>E0</x:v>
      </x:c>
      <x:c r="E4712" s="19" t="str">
        <x:v>959/963</x:v>
      </x:c>
      <x:c r="F4712" s="7" t="str">
        <x:v>q27 τ=0.828125</x:v>
      </x:c>
      <x:c r="G4712" s="7" t="str">
        <x:v>n.a.</x:v>
      </x:c>
      <x:c r="H4712" s="16" t="n">
        <x:v>963</x:v>
      </x:c>
      <x:c r="I4712" s="16" t="n">
        <x:v>3303090</x:v>
      </x:c>
      <x:c r="J4712" s="16" t="n">
        <x:v>407820</x:v>
      </x:c>
      <x:c r="K4712" s="16" t="n">
        <x:v>407820</x:v>
      </x:c>
      <x:c r="L4712" s="17" t="str">
        <x:f>IF(COUNT(L3976,L4008,L4040)&lt;1,"n.a.",AVERAGE(L3976,L4008,L4040))</x:f>
        <x:v>n.a.</x:v>
      </x:c>
      <x:c r="M4712" s="17" t="str">
        <x:f>IF(COUNT(M3976,M4008,M4040)&lt;1,"n.a.",AVERAGE(M3976,M4008,M4040))</x:f>
        <x:v>n.a.</x:v>
      </x:c>
      <x:c r="N4712" s="17" t="str">
        <x:f>IF(COUNT(N3976,N4008,N4040)&lt;1,"n.a.",AVERAGE(N3976,N4008,N4040))</x:f>
        <x:v>n.a.</x:v>
      </x:c>
      <x:c r="O4712" s="17" t="str">
        <x:f>IF(COUNT(O3976,O4008,O4040)&lt;1,"n.a.",AVERAGE(O3976,O4008,O4040))</x:f>
        <x:v>n.a.</x:v>
      </x:c>
      <x:c r="P4712" s="18" t="n">
        <x:f>IF(COUNT(P3976,P4008,P4040)&lt;1,"n.a.",AVERAGE(P3976,P4008,P4040))</x:f>
        <x:v>-0.001806352475765401</x:v>
      </x:c>
      <x:c r="Q4712" s="18" t="n">
        <x:f>IF(COUNT(Q3976,Q4008,Q4040)&lt;1,"n.a.",AVERAGE(Q3976,Q4008,Q4040))</x:f>
        <x:v>-0.001806352475765401</x:v>
      </x:c>
      <x:c r="R4712" s="18" t="n">
        <x:f>IF(COUNT(R3976,R4008,R4040)&lt;1,"n.a.",AVERAGE(R3976,R4008,R4040))</x:f>
        <x:v>-0.001806352475765401</x:v>
      </x:c>
      <x:c r="S4712" s="18" t="str">
        <x:f>IF(COUNT(S3976,S4008,S4040)&lt;1,"n.a.",AVERAGE(S3976,S4008,S4040))</x:f>
        <x:v>n.a.</x:v>
      </x:c>
      <x:c r="T4712" s="17" t="str">
        <x:f>IF(COUNT(T3976,T4008,T4040)&lt;1,"n.a.",AVERAGE(T3976,T4008,T4040))</x:f>
        <x:v>n.a.</x:v>
      </x:c>
      <x:c r="U4712" s="17" t="str">
        <x:f>IF(COUNT(U3976,U4008,U4040)&lt;1,"n.a.",AVERAGE(U3976,U4008,U4040))</x:f>
        <x:v>n.a.</x:v>
      </x:c>
      <x:c r="V4712" s="17" t="str">
        <x:f>IF(COUNT(V3976,V4008,V4040)&lt;1,"n.a.",AVERAGE(V3976,V4008,V4040))</x:f>
        <x:v>n.a.</x:v>
      </x:c>
      <x:c r="W4712" s="17" t="str">
        <x:f>IF(COUNT(W3976,W4008,W4040)&lt;1,"n.a.",AVERAGE(W3976,W4008,W4040))</x:f>
        <x:v>n.a.</x:v>
      </x:c>
      <x:c r="X4712" s="17" t="str">
        <x:f>IF(COUNT(X3976,X4008,X4040)&lt;1,"n.a.",AVERAGE(X3976,X4008,X4040))</x:f>
        <x:v>n.a.</x:v>
      </x:c>
      <x:c r="Y4712" s="17" t="str">
        <x:f>IF(COUNT(Y3976,Y4008,Y4040)&lt;1,"n.a.",AVERAGE(Y3976,Y4008,Y4040))</x:f>
        <x:v>n.a.</x:v>
      </x:c>
      <x:c r="Z4712" s="17" t="str">
        <x:f>IF(COUNT(Z3976,Z4008,Z4040)&lt;1,"n.a.",AVERAGE(Z3976,Z4008,Z4040))</x:f>
        <x:v>n.a.</x:v>
      </x:c>
      <x:c r="AA4712" s="16" t="str">
        <x:v>n.a.</x:v>
      </x:c>
      <x:c r="AB4712" s="16" t="str">
        <x:v>n.a.</x:v>
      </x:c>
      <x:c r="AC4712" s="16" t="str">
        <x:v>n.a.</x:v>
      </x:c>
      <x:c r="AD4712" s="16" t="str">
        <x:v>n.a.</x:v>
      </x:c>
      <x:c r="AE4712" s="18" t="str">
        <x:f>IF(COUNT(AE3976,AE4008,AE4040)&lt;1,"n.a.",AVERAGE(AE3976,AE4008,AE4040))</x:f>
        <x:v>n.a.</x:v>
      </x:c>
      <x:c r="AF4712" s="18" t="str">
        <x:f>IF(COUNT(AF3976,AF4008,AF4040)&lt;1,"n.a.",AVERAGE(AF3976,AF4008,AF4040))</x:f>
        <x:v>n.a.</x:v>
      </x:c>
      <x:c r="AG4712" s="18" t="str">
        <x:f>IF(COUNT(AG3976,AG4008,AG4040)&lt;1,"n.a.",AVERAGE(AG3976,AG4008,AG4040))</x:f>
        <x:v>n.a.</x:v>
      </x:c>
      <x:c r="AH4712" s="18" t="str">
        <x:f>IF(COUNT(AH3976,AH4008,AH4040)&lt;1,"n.a.",AVERAGE(AH3976,AH4008,AH4040))</x:f>
        <x:v>n.a.</x:v>
      </x:c>
      <x:c r="AI4712" s="16" t="str">
        <x:v>n.a.</x:v>
      </x:c>
      <x:c r="AJ4712" s="16" t="n">
        <x:v>3</x:v>
      </x:c>
      <x:c r="AK4712" s="7" t="str">
        <x:v>COMPLETE_FIXED_E9_PROBABILITY</x:v>
      </x:c>
      <x:c r="AL4712" s="7" t="str">
        <x:v>n.a.</x:v>
      </x:c>
      <x:c r="AM4712" s="7" t="str">
        <x:v>b1f072e45fdd17b80106a774083995c350b28f04</x:v>
      </x:c>
      <x:c r="AN4712" s="7" t="str">
        <x:v>SAVED_MATCHED_SEED_ROWS</x:v>
      </x:c>
      <x:c r="AO4712" s="7" t="str">
        <x:v>UNIFIED_METRICS_SAVED</x:v>
      </x:c>
      <x:c r="AP4712" s="7" t="str">
        <x:v>同协议训练seed描述性统计；非独立年份或显著性</x:v>
      </x:c>
    </x:row>
    <x:row r="4713" ht="22" customHeight="1">
      <x:c r="A4713" s="7" t="str">
        <x:v>PAIR_SAMPLE_SD</x:v>
      </x:c>
      <x:c r="B4713" s="7" t="str">
        <x:v>B7−B7_ZERO_DOTE</x:v>
      </x:c>
      <x:c r="C4713" s="19" t="str">
        <x:v>SAMPLE_SD</x:v>
      </x:c>
      <x:c r="D4713" s="19" t="str">
        <x:v>E0</x:v>
      </x:c>
      <x:c r="E4713" s="19" t="str">
        <x:v>959/963</x:v>
      </x:c>
      <x:c r="F4713" s="7" t="str">
        <x:v>q27 τ=0.828125</x:v>
      </x:c>
      <x:c r="G4713" s="7" t="str">
        <x:v>n.a.</x:v>
      </x:c>
      <x:c r="H4713" s="16" t="n">
        <x:v>963</x:v>
      </x:c>
      <x:c r="I4713" s="16" t="n">
        <x:v>3303090</x:v>
      </x:c>
      <x:c r="J4713" s="16" t="n">
        <x:v>407820</x:v>
      </x:c>
      <x:c r="K4713" s="16" t="n">
        <x:v>407820</x:v>
      </x:c>
      <x:c r="L4713" s="17" t="str">
        <x:f>IF(COUNT(L3976,L4008,L4040)&lt;2,"n.a.",STDEV(L3976,L4008,L4040))</x:f>
        <x:v>n.a.</x:v>
      </x:c>
      <x:c r="M4713" s="17" t="str">
        <x:f>IF(COUNT(M3976,M4008,M4040)&lt;2,"n.a.",STDEV(M3976,M4008,M4040))</x:f>
        <x:v>n.a.</x:v>
      </x:c>
      <x:c r="N4713" s="17" t="str">
        <x:f>IF(COUNT(N3976,N4008,N4040)&lt;2,"n.a.",STDEV(N3976,N4008,N4040))</x:f>
        <x:v>n.a.</x:v>
      </x:c>
      <x:c r="O4713" s="17" t="str">
        <x:f>IF(COUNT(O3976,O4008,O4040)&lt;2,"n.a.",STDEV(O3976,O4008,O4040))</x:f>
        <x:v>n.a.</x:v>
      </x:c>
      <x:c r="P4713" s="18" t="n">
        <x:f>IF(COUNT(P3976,P4008,P4040)&lt;2,"n.a.",STDEV(P3976,P4008,P4040))</x:f>
        <x:v>0.0034069039994963036</x:v>
      </x:c>
      <x:c r="Q4713" s="18" t="n">
        <x:f>IF(COUNT(Q3976,Q4008,Q4040)&lt;2,"n.a.",STDEV(Q3976,Q4008,Q4040))</x:f>
        <x:v>0.0034069039994963036</x:v>
      </x:c>
      <x:c r="R4713" s="18" t="n">
        <x:f>IF(COUNT(R3976,R4008,R4040)&lt;2,"n.a.",STDEV(R3976,R4008,R4040))</x:f>
        <x:v>0.0034069039994963036</x:v>
      </x:c>
      <x:c r="S4713" s="18" t="str">
        <x:f>IF(COUNT(S3976,S4008,S4040)&lt;2,"n.a.",STDEV(S3976,S4008,S4040))</x:f>
        <x:v>n.a.</x:v>
      </x:c>
      <x:c r="T4713" s="17" t="str">
        <x:f>IF(COUNT(T3976,T4008,T4040)&lt;2,"n.a.",STDEV(T3976,T4008,T4040))</x:f>
        <x:v>n.a.</x:v>
      </x:c>
      <x:c r="U4713" s="17" t="str">
        <x:f>IF(COUNT(U3976,U4008,U4040)&lt;2,"n.a.",STDEV(U3976,U4008,U4040))</x:f>
        <x:v>n.a.</x:v>
      </x:c>
      <x:c r="V4713" s="17" t="str">
        <x:f>IF(COUNT(V3976,V4008,V4040)&lt;2,"n.a.",STDEV(V3976,V4008,V4040))</x:f>
        <x:v>n.a.</x:v>
      </x:c>
      <x:c r="W4713" s="17" t="str">
        <x:f>IF(COUNT(W3976,W4008,W4040)&lt;2,"n.a.",STDEV(W3976,W4008,W4040))</x:f>
        <x:v>n.a.</x:v>
      </x:c>
      <x:c r="X4713" s="17" t="str">
        <x:f>IF(COUNT(X3976,X4008,X4040)&lt;2,"n.a.",STDEV(X3976,X4008,X4040))</x:f>
        <x:v>n.a.</x:v>
      </x:c>
      <x:c r="Y4713" s="17" t="str">
        <x:f>IF(COUNT(Y3976,Y4008,Y4040)&lt;2,"n.a.",STDEV(Y3976,Y4008,Y4040))</x:f>
        <x:v>n.a.</x:v>
      </x:c>
      <x:c r="Z4713" s="17" t="str">
        <x:f>IF(COUNT(Z3976,Z4008,Z4040)&lt;2,"n.a.",STDEV(Z3976,Z4008,Z4040))</x:f>
        <x:v>n.a.</x:v>
      </x:c>
      <x:c r="AA4713" s="16" t="str">
        <x:v>n.a.</x:v>
      </x:c>
      <x:c r="AB4713" s="16" t="str">
        <x:v>n.a.</x:v>
      </x:c>
      <x:c r="AC4713" s="16" t="str">
        <x:v>n.a.</x:v>
      </x:c>
      <x:c r="AD4713" s="16" t="str">
        <x:v>n.a.</x:v>
      </x:c>
      <x:c r="AE4713" s="18" t="str">
        <x:f>IF(COUNT(AE3976,AE4008,AE4040)&lt;2,"n.a.",STDEV(AE3976,AE4008,AE4040))</x:f>
        <x:v>n.a.</x:v>
      </x:c>
      <x:c r="AF4713" s="18" t="str">
        <x:f>IF(COUNT(AF3976,AF4008,AF4040)&lt;2,"n.a.",STDEV(AF3976,AF4008,AF4040))</x:f>
        <x:v>n.a.</x:v>
      </x:c>
      <x:c r="AG4713" s="18" t="str">
        <x:f>IF(COUNT(AG3976,AG4008,AG4040)&lt;2,"n.a.",STDEV(AG3976,AG4008,AG4040))</x:f>
        <x:v>n.a.</x:v>
      </x:c>
      <x:c r="AH4713" s="18" t="str">
        <x:f>IF(COUNT(AH3976,AH4008,AH4040)&lt;2,"n.a.",STDEV(AH3976,AH4008,AH4040))</x:f>
        <x:v>n.a.</x:v>
      </x:c>
      <x:c r="AI4713" s="16" t="str">
        <x:v>n.a.</x:v>
      </x:c>
      <x:c r="AJ4713" s="16" t="n">
        <x:v>3</x:v>
      </x:c>
      <x:c r="AK4713" s="7" t="str">
        <x:v>COMPLETE_FIXED_E9_PROBABILITY</x:v>
      </x:c>
      <x:c r="AL4713" s="7" t="str">
        <x:v>n.a.</x:v>
      </x:c>
      <x:c r="AM4713" s="7" t="str">
        <x:v>b1f072e45fdd17b80106a774083995c350b28f04</x:v>
      </x:c>
      <x:c r="AN4713" s="7" t="str">
        <x:v>SAVED_MATCHED_SEED_ROWS</x:v>
      </x:c>
      <x:c r="AO4713" s="7" t="str">
        <x:v>UNIFIED_METRICS_SAVED</x:v>
      </x:c>
      <x:c r="AP4713" s="7" t="str">
        <x:v>同协议训练seed描述性统计；非独立年份或显著性</x:v>
      </x:c>
    </x:row>
    <x:row r="4714" ht="22" customHeight="1">
      <x:c r="A4714" s="7" t="str">
        <x:v>PAIR_MEAN</x:v>
      </x:c>
      <x:c r="B4714" s="7" t="str">
        <x:v>B7−B7_ZERO_DOTE</x:v>
      </x:c>
      <x:c r="C4714" s="19" t="str">
        <x:v>MEAN</x:v>
      </x:c>
      <x:c r="D4714" s="19" t="str">
        <x:v>E0</x:v>
      </x:c>
      <x:c r="E4714" s="19" t="str">
        <x:v>959/963</x:v>
      </x:c>
      <x:c r="F4714" s="7" t="str">
        <x:v>q28 τ=0.859375</x:v>
      </x:c>
      <x:c r="G4714" s="7" t="str">
        <x:v>n.a.</x:v>
      </x:c>
      <x:c r="H4714" s="16" t="n">
        <x:v>963</x:v>
      </x:c>
      <x:c r="I4714" s="16" t="n">
        <x:v>3303090</x:v>
      </x:c>
      <x:c r="J4714" s="16" t="n">
        <x:v>407820</x:v>
      </x:c>
      <x:c r="K4714" s="16" t="n">
        <x:v>407820</x:v>
      </x:c>
      <x:c r="L4714" s="17" t="str">
        <x:f>IF(COUNT(L3977,L4009,L4041)&lt;1,"n.a.",AVERAGE(L3977,L4009,L4041))</x:f>
        <x:v>n.a.</x:v>
      </x:c>
      <x:c r="M4714" s="17" t="str">
        <x:f>IF(COUNT(M3977,M4009,M4041)&lt;1,"n.a.",AVERAGE(M3977,M4009,M4041))</x:f>
        <x:v>n.a.</x:v>
      </x:c>
      <x:c r="N4714" s="17" t="str">
        <x:f>IF(COUNT(N3977,N4009,N4041)&lt;1,"n.a.",AVERAGE(N3977,N4009,N4041))</x:f>
        <x:v>n.a.</x:v>
      </x:c>
      <x:c r="O4714" s="17" t="str">
        <x:f>IF(COUNT(O3977,O4009,O4041)&lt;1,"n.a.",AVERAGE(O3977,O4009,O4041))</x:f>
        <x:v>n.a.</x:v>
      </x:c>
      <x:c r="P4714" s="18" t="n">
        <x:f>IF(COUNT(P3977,P4009,P4041)&lt;1,"n.a.",AVERAGE(P3977,P4009,P4041))</x:f>
        <x:v>-0.0006064767135827894</x:v>
      </x:c>
      <x:c r="Q4714" s="18" t="n">
        <x:f>IF(COUNT(Q3977,Q4009,Q4041)&lt;1,"n.a.",AVERAGE(Q3977,Q4009,Q4041))</x:f>
        <x:v>-0.0006064767135827894</x:v>
      </x:c>
      <x:c r="R4714" s="18" t="n">
        <x:f>IF(COUNT(R3977,R4009,R4041)&lt;1,"n.a.",AVERAGE(R3977,R4009,R4041))</x:f>
        <x:v>-0.0006064767135827894</x:v>
      </x:c>
      <x:c r="S4714" s="18" t="str">
        <x:f>IF(COUNT(S3977,S4009,S4041)&lt;1,"n.a.",AVERAGE(S3977,S4009,S4041))</x:f>
        <x:v>n.a.</x:v>
      </x:c>
      <x:c r="T4714" s="17" t="str">
        <x:f>IF(COUNT(T3977,T4009,T4041)&lt;1,"n.a.",AVERAGE(T3977,T4009,T4041))</x:f>
        <x:v>n.a.</x:v>
      </x:c>
      <x:c r="U4714" s="17" t="str">
        <x:f>IF(COUNT(U3977,U4009,U4041)&lt;1,"n.a.",AVERAGE(U3977,U4009,U4041))</x:f>
        <x:v>n.a.</x:v>
      </x:c>
      <x:c r="V4714" s="17" t="str">
        <x:f>IF(COUNT(V3977,V4009,V4041)&lt;1,"n.a.",AVERAGE(V3977,V4009,V4041))</x:f>
        <x:v>n.a.</x:v>
      </x:c>
      <x:c r="W4714" s="17" t="str">
        <x:f>IF(COUNT(W3977,W4009,W4041)&lt;1,"n.a.",AVERAGE(W3977,W4009,W4041))</x:f>
        <x:v>n.a.</x:v>
      </x:c>
      <x:c r="X4714" s="17" t="str">
        <x:f>IF(COUNT(X3977,X4009,X4041)&lt;1,"n.a.",AVERAGE(X3977,X4009,X4041))</x:f>
        <x:v>n.a.</x:v>
      </x:c>
      <x:c r="Y4714" s="17" t="str">
        <x:f>IF(COUNT(Y3977,Y4009,Y4041)&lt;1,"n.a.",AVERAGE(Y3977,Y4009,Y4041))</x:f>
        <x:v>n.a.</x:v>
      </x:c>
      <x:c r="Z4714" s="17" t="str">
        <x:f>IF(COUNT(Z3977,Z4009,Z4041)&lt;1,"n.a.",AVERAGE(Z3977,Z4009,Z4041))</x:f>
        <x:v>n.a.</x:v>
      </x:c>
      <x:c r="AA4714" s="16" t="str">
        <x:v>n.a.</x:v>
      </x:c>
      <x:c r="AB4714" s="16" t="str">
        <x:v>n.a.</x:v>
      </x:c>
      <x:c r="AC4714" s="16" t="str">
        <x:v>n.a.</x:v>
      </x:c>
      <x:c r="AD4714" s="16" t="str">
        <x:v>n.a.</x:v>
      </x:c>
      <x:c r="AE4714" s="18" t="str">
        <x:f>IF(COUNT(AE3977,AE4009,AE4041)&lt;1,"n.a.",AVERAGE(AE3977,AE4009,AE4041))</x:f>
        <x:v>n.a.</x:v>
      </x:c>
      <x:c r="AF4714" s="18" t="str">
        <x:f>IF(COUNT(AF3977,AF4009,AF4041)&lt;1,"n.a.",AVERAGE(AF3977,AF4009,AF4041))</x:f>
        <x:v>n.a.</x:v>
      </x:c>
      <x:c r="AG4714" s="18" t="str">
        <x:f>IF(COUNT(AG3977,AG4009,AG4041)&lt;1,"n.a.",AVERAGE(AG3977,AG4009,AG4041))</x:f>
        <x:v>n.a.</x:v>
      </x:c>
      <x:c r="AH4714" s="18" t="str">
        <x:f>IF(COUNT(AH3977,AH4009,AH4041)&lt;1,"n.a.",AVERAGE(AH3977,AH4009,AH4041))</x:f>
        <x:v>n.a.</x:v>
      </x:c>
      <x:c r="AI4714" s="16" t="str">
        <x:v>n.a.</x:v>
      </x:c>
      <x:c r="AJ4714" s="16" t="n">
        <x:v>3</x:v>
      </x:c>
      <x:c r="AK4714" s="7" t="str">
        <x:v>COMPLETE_FIXED_E9_PROBABILITY</x:v>
      </x:c>
      <x:c r="AL4714" s="7" t="str">
        <x:v>n.a.</x:v>
      </x:c>
      <x:c r="AM4714" s="7" t="str">
        <x:v>b1f072e45fdd17b80106a774083995c350b28f04</x:v>
      </x:c>
      <x:c r="AN4714" s="7" t="str">
        <x:v>SAVED_MATCHED_SEED_ROWS</x:v>
      </x:c>
      <x:c r="AO4714" s="7" t="str">
        <x:v>UNIFIED_METRICS_SAVED</x:v>
      </x:c>
      <x:c r="AP4714" s="7" t="str">
        <x:v>同协议训练seed描述性统计；非独立年份或显著性</x:v>
      </x:c>
    </x:row>
    <x:row r="4715" ht="22" customHeight="1">
      <x:c r="A4715" s="7" t="str">
        <x:v>PAIR_SAMPLE_SD</x:v>
      </x:c>
      <x:c r="B4715" s="7" t="str">
        <x:v>B7−B7_ZERO_DOTE</x:v>
      </x:c>
      <x:c r="C4715" s="19" t="str">
        <x:v>SAMPLE_SD</x:v>
      </x:c>
      <x:c r="D4715" s="19" t="str">
        <x:v>E0</x:v>
      </x:c>
      <x:c r="E4715" s="19" t="str">
        <x:v>959/963</x:v>
      </x:c>
      <x:c r="F4715" s="7" t="str">
        <x:v>q28 τ=0.859375</x:v>
      </x:c>
      <x:c r="G4715" s="7" t="str">
        <x:v>n.a.</x:v>
      </x:c>
      <x:c r="H4715" s="16" t="n">
        <x:v>963</x:v>
      </x:c>
      <x:c r="I4715" s="16" t="n">
        <x:v>3303090</x:v>
      </x:c>
      <x:c r="J4715" s="16" t="n">
        <x:v>407820</x:v>
      </x:c>
      <x:c r="K4715" s="16" t="n">
        <x:v>407820</x:v>
      </x:c>
      <x:c r="L4715" s="17" t="str">
        <x:f>IF(COUNT(L3977,L4009,L4041)&lt;2,"n.a.",STDEV(L3977,L4009,L4041))</x:f>
        <x:v>n.a.</x:v>
      </x:c>
      <x:c r="M4715" s="17" t="str">
        <x:f>IF(COUNT(M3977,M4009,M4041)&lt;2,"n.a.",STDEV(M3977,M4009,M4041))</x:f>
        <x:v>n.a.</x:v>
      </x:c>
      <x:c r="N4715" s="17" t="str">
        <x:f>IF(COUNT(N3977,N4009,N4041)&lt;2,"n.a.",STDEV(N3977,N4009,N4041))</x:f>
        <x:v>n.a.</x:v>
      </x:c>
      <x:c r="O4715" s="17" t="str">
        <x:f>IF(COUNT(O3977,O4009,O4041)&lt;2,"n.a.",STDEV(O3977,O4009,O4041))</x:f>
        <x:v>n.a.</x:v>
      </x:c>
      <x:c r="P4715" s="18" t="n">
        <x:f>IF(COUNT(P3977,P4009,P4041)&lt;2,"n.a.",STDEV(P3977,P4009,P4041))</x:f>
        <x:v>0.002615468118300179</x:v>
      </x:c>
      <x:c r="Q4715" s="18" t="n">
        <x:f>IF(COUNT(Q3977,Q4009,Q4041)&lt;2,"n.a.",STDEV(Q3977,Q4009,Q4041))</x:f>
        <x:v>0.002615468118300179</x:v>
      </x:c>
      <x:c r="R4715" s="18" t="n">
        <x:f>IF(COUNT(R3977,R4009,R4041)&lt;2,"n.a.",STDEV(R3977,R4009,R4041))</x:f>
        <x:v>0.002615468118300179</x:v>
      </x:c>
      <x:c r="S4715" s="18" t="str">
        <x:f>IF(COUNT(S3977,S4009,S4041)&lt;2,"n.a.",STDEV(S3977,S4009,S4041))</x:f>
        <x:v>n.a.</x:v>
      </x:c>
      <x:c r="T4715" s="17" t="str">
        <x:f>IF(COUNT(T3977,T4009,T4041)&lt;2,"n.a.",STDEV(T3977,T4009,T4041))</x:f>
        <x:v>n.a.</x:v>
      </x:c>
      <x:c r="U4715" s="17" t="str">
        <x:f>IF(COUNT(U3977,U4009,U4041)&lt;2,"n.a.",STDEV(U3977,U4009,U4041))</x:f>
        <x:v>n.a.</x:v>
      </x:c>
      <x:c r="V4715" s="17" t="str">
        <x:f>IF(COUNT(V3977,V4009,V4041)&lt;2,"n.a.",STDEV(V3977,V4009,V4041))</x:f>
        <x:v>n.a.</x:v>
      </x:c>
      <x:c r="W4715" s="17" t="str">
        <x:f>IF(COUNT(W3977,W4009,W4041)&lt;2,"n.a.",STDEV(W3977,W4009,W4041))</x:f>
        <x:v>n.a.</x:v>
      </x:c>
      <x:c r="X4715" s="17" t="str">
        <x:f>IF(COUNT(X3977,X4009,X4041)&lt;2,"n.a.",STDEV(X3977,X4009,X4041))</x:f>
        <x:v>n.a.</x:v>
      </x:c>
      <x:c r="Y4715" s="17" t="str">
        <x:f>IF(COUNT(Y3977,Y4009,Y4041)&lt;2,"n.a.",STDEV(Y3977,Y4009,Y4041))</x:f>
        <x:v>n.a.</x:v>
      </x:c>
      <x:c r="Z4715" s="17" t="str">
        <x:f>IF(COUNT(Z3977,Z4009,Z4041)&lt;2,"n.a.",STDEV(Z3977,Z4009,Z4041))</x:f>
        <x:v>n.a.</x:v>
      </x:c>
      <x:c r="AA4715" s="16" t="str">
        <x:v>n.a.</x:v>
      </x:c>
      <x:c r="AB4715" s="16" t="str">
        <x:v>n.a.</x:v>
      </x:c>
      <x:c r="AC4715" s="16" t="str">
        <x:v>n.a.</x:v>
      </x:c>
      <x:c r="AD4715" s="16" t="str">
        <x:v>n.a.</x:v>
      </x:c>
      <x:c r="AE4715" s="18" t="str">
        <x:f>IF(COUNT(AE3977,AE4009,AE4041)&lt;2,"n.a.",STDEV(AE3977,AE4009,AE4041))</x:f>
        <x:v>n.a.</x:v>
      </x:c>
      <x:c r="AF4715" s="18" t="str">
        <x:f>IF(COUNT(AF3977,AF4009,AF4041)&lt;2,"n.a.",STDEV(AF3977,AF4009,AF4041))</x:f>
        <x:v>n.a.</x:v>
      </x:c>
      <x:c r="AG4715" s="18" t="str">
        <x:f>IF(COUNT(AG3977,AG4009,AG4041)&lt;2,"n.a.",STDEV(AG3977,AG4009,AG4041))</x:f>
        <x:v>n.a.</x:v>
      </x:c>
      <x:c r="AH4715" s="18" t="str">
        <x:f>IF(COUNT(AH3977,AH4009,AH4041)&lt;2,"n.a.",STDEV(AH3977,AH4009,AH4041))</x:f>
        <x:v>n.a.</x:v>
      </x:c>
      <x:c r="AI4715" s="16" t="str">
        <x:v>n.a.</x:v>
      </x:c>
      <x:c r="AJ4715" s="16" t="n">
        <x:v>3</x:v>
      </x:c>
      <x:c r="AK4715" s="7" t="str">
        <x:v>COMPLETE_FIXED_E9_PROBABILITY</x:v>
      </x:c>
      <x:c r="AL4715" s="7" t="str">
        <x:v>n.a.</x:v>
      </x:c>
      <x:c r="AM4715" s="7" t="str">
        <x:v>b1f072e45fdd17b80106a774083995c350b28f04</x:v>
      </x:c>
      <x:c r="AN4715" s="7" t="str">
        <x:v>SAVED_MATCHED_SEED_ROWS</x:v>
      </x:c>
      <x:c r="AO4715" s="7" t="str">
        <x:v>UNIFIED_METRICS_SAVED</x:v>
      </x:c>
      <x:c r="AP4715" s="7" t="str">
        <x:v>同协议训练seed描述性统计；非独立年份或显著性</x:v>
      </x:c>
    </x:row>
    <x:row r="4716" ht="22" customHeight="1">
      <x:c r="A4716" s="7" t="str">
        <x:v>PAIR_MEAN</x:v>
      </x:c>
      <x:c r="B4716" s="7" t="str">
        <x:v>B7−B7_ZERO_DOTE</x:v>
      </x:c>
      <x:c r="C4716" s="19" t="str">
        <x:v>MEAN</x:v>
      </x:c>
      <x:c r="D4716" s="19" t="str">
        <x:v>E0</x:v>
      </x:c>
      <x:c r="E4716" s="19" t="str">
        <x:v>959/963</x:v>
      </x:c>
      <x:c r="F4716" s="7" t="str">
        <x:v>q29 τ=0.890625</x:v>
      </x:c>
      <x:c r="G4716" s="7" t="str">
        <x:v>n.a.</x:v>
      </x:c>
      <x:c r="H4716" s="16" t="n">
        <x:v>963</x:v>
      </x:c>
      <x:c r="I4716" s="16" t="n">
        <x:v>3303090</x:v>
      </x:c>
      <x:c r="J4716" s="16" t="n">
        <x:v>407820</x:v>
      </x:c>
      <x:c r="K4716" s="16" t="n">
        <x:v>407820</x:v>
      </x:c>
      <x:c r="L4716" s="17" t="str">
        <x:f>IF(COUNT(L3978,L4010,L4042)&lt;1,"n.a.",AVERAGE(L3978,L4010,L4042))</x:f>
        <x:v>n.a.</x:v>
      </x:c>
      <x:c r="M4716" s="17" t="str">
        <x:f>IF(COUNT(M3978,M4010,M4042)&lt;1,"n.a.",AVERAGE(M3978,M4010,M4042))</x:f>
        <x:v>n.a.</x:v>
      </x:c>
      <x:c r="N4716" s="17" t="str">
        <x:f>IF(COUNT(N3978,N4010,N4042)&lt;1,"n.a.",AVERAGE(N3978,N4010,N4042))</x:f>
        <x:v>n.a.</x:v>
      </x:c>
      <x:c r="O4716" s="17" t="str">
        <x:f>IF(COUNT(O3978,O4010,O4042)&lt;1,"n.a.",AVERAGE(O3978,O4010,O4042))</x:f>
        <x:v>n.a.</x:v>
      </x:c>
      <x:c r="P4716" s="18" t="n">
        <x:f>IF(COUNT(P3978,P4010,P4042)&lt;1,"n.a.",AVERAGE(P3978,P4010,P4042))</x:f>
        <x:v>-0.002479852222385707</x:v>
      </x:c>
      <x:c r="Q4716" s="18" t="n">
        <x:f>IF(COUNT(Q3978,Q4010,Q4042)&lt;1,"n.a.",AVERAGE(Q3978,Q4010,Q4042))</x:f>
        <x:v>-0.002479852222385707</x:v>
      </x:c>
      <x:c r="R4716" s="18" t="n">
        <x:f>IF(COUNT(R3978,R4010,R4042)&lt;1,"n.a.",AVERAGE(R3978,R4010,R4042))</x:f>
        <x:v>0.001040798227976351</x:v>
      </x:c>
      <x:c r="S4716" s="18" t="str">
        <x:f>IF(COUNT(S3978,S4010,S4042)&lt;1,"n.a.",AVERAGE(S3978,S4010,S4042))</x:f>
        <x:v>n.a.</x:v>
      </x:c>
      <x:c r="T4716" s="17" t="str">
        <x:f>IF(COUNT(T3978,T4010,T4042)&lt;1,"n.a.",AVERAGE(T3978,T4010,T4042))</x:f>
        <x:v>n.a.</x:v>
      </x:c>
      <x:c r="U4716" s="17" t="str">
        <x:f>IF(COUNT(U3978,U4010,U4042)&lt;1,"n.a.",AVERAGE(U3978,U4010,U4042))</x:f>
        <x:v>n.a.</x:v>
      </x:c>
      <x:c r="V4716" s="17" t="str">
        <x:f>IF(COUNT(V3978,V4010,V4042)&lt;1,"n.a.",AVERAGE(V3978,V4010,V4042))</x:f>
        <x:v>n.a.</x:v>
      </x:c>
      <x:c r="W4716" s="17" t="str">
        <x:f>IF(COUNT(W3978,W4010,W4042)&lt;1,"n.a.",AVERAGE(W3978,W4010,W4042))</x:f>
        <x:v>n.a.</x:v>
      </x:c>
      <x:c r="X4716" s="17" t="str">
        <x:f>IF(COUNT(X3978,X4010,X4042)&lt;1,"n.a.",AVERAGE(X3978,X4010,X4042))</x:f>
        <x:v>n.a.</x:v>
      </x:c>
      <x:c r="Y4716" s="17" t="str">
        <x:f>IF(COUNT(Y3978,Y4010,Y4042)&lt;1,"n.a.",AVERAGE(Y3978,Y4010,Y4042))</x:f>
        <x:v>n.a.</x:v>
      </x:c>
      <x:c r="Z4716" s="17" t="str">
        <x:f>IF(COUNT(Z3978,Z4010,Z4042)&lt;1,"n.a.",AVERAGE(Z3978,Z4010,Z4042))</x:f>
        <x:v>n.a.</x:v>
      </x:c>
      <x:c r="AA4716" s="16" t="str">
        <x:v>n.a.</x:v>
      </x:c>
      <x:c r="AB4716" s="16" t="str">
        <x:v>n.a.</x:v>
      </x:c>
      <x:c r="AC4716" s="16" t="str">
        <x:v>n.a.</x:v>
      </x:c>
      <x:c r="AD4716" s="16" t="str">
        <x:v>n.a.</x:v>
      </x:c>
      <x:c r="AE4716" s="18" t="str">
        <x:f>IF(COUNT(AE3978,AE4010,AE4042)&lt;1,"n.a.",AVERAGE(AE3978,AE4010,AE4042))</x:f>
        <x:v>n.a.</x:v>
      </x:c>
      <x:c r="AF4716" s="18" t="str">
        <x:f>IF(COUNT(AF3978,AF4010,AF4042)&lt;1,"n.a.",AVERAGE(AF3978,AF4010,AF4042))</x:f>
        <x:v>n.a.</x:v>
      </x:c>
      <x:c r="AG4716" s="18" t="str">
        <x:f>IF(COUNT(AG3978,AG4010,AG4042)&lt;1,"n.a.",AVERAGE(AG3978,AG4010,AG4042))</x:f>
        <x:v>n.a.</x:v>
      </x:c>
      <x:c r="AH4716" s="18" t="str">
        <x:f>IF(COUNT(AH3978,AH4010,AH4042)&lt;1,"n.a.",AVERAGE(AH3978,AH4010,AH4042))</x:f>
        <x:v>n.a.</x:v>
      </x:c>
      <x:c r="AI4716" s="16" t="str">
        <x:v>n.a.</x:v>
      </x:c>
      <x:c r="AJ4716" s="16" t="n">
        <x:v>3</x:v>
      </x:c>
      <x:c r="AK4716" s="7" t="str">
        <x:v>COMPLETE_FIXED_E9_PROBABILITY</x:v>
      </x:c>
      <x:c r="AL4716" s="7" t="str">
        <x:v>n.a.</x:v>
      </x:c>
      <x:c r="AM4716" s="7" t="str">
        <x:v>b1f072e45fdd17b80106a774083995c350b28f04</x:v>
      </x:c>
      <x:c r="AN4716" s="7" t="str">
        <x:v>SAVED_MATCHED_SEED_ROWS</x:v>
      </x:c>
      <x:c r="AO4716" s="7" t="str">
        <x:v>UNIFIED_METRICS_SAVED</x:v>
      </x:c>
      <x:c r="AP4716" s="7" t="str">
        <x:v>同协议训练seed描述性统计；非独立年份或显著性</x:v>
      </x:c>
    </x:row>
    <x:row r="4717" ht="22" customHeight="1">
      <x:c r="A4717" s="7" t="str">
        <x:v>PAIR_SAMPLE_SD</x:v>
      </x:c>
      <x:c r="B4717" s="7" t="str">
        <x:v>B7−B7_ZERO_DOTE</x:v>
      </x:c>
      <x:c r="C4717" s="19" t="str">
        <x:v>SAMPLE_SD</x:v>
      </x:c>
      <x:c r="D4717" s="19" t="str">
        <x:v>E0</x:v>
      </x:c>
      <x:c r="E4717" s="19" t="str">
        <x:v>959/963</x:v>
      </x:c>
      <x:c r="F4717" s="7" t="str">
        <x:v>q29 τ=0.890625</x:v>
      </x:c>
      <x:c r="G4717" s="7" t="str">
        <x:v>n.a.</x:v>
      </x:c>
      <x:c r="H4717" s="16" t="n">
        <x:v>963</x:v>
      </x:c>
      <x:c r="I4717" s="16" t="n">
        <x:v>3303090</x:v>
      </x:c>
      <x:c r="J4717" s="16" t="n">
        <x:v>407820</x:v>
      </x:c>
      <x:c r="K4717" s="16" t="n">
        <x:v>407820</x:v>
      </x:c>
      <x:c r="L4717" s="17" t="str">
        <x:f>IF(COUNT(L3978,L4010,L4042)&lt;2,"n.a.",STDEV(L3978,L4010,L4042))</x:f>
        <x:v>n.a.</x:v>
      </x:c>
      <x:c r="M4717" s="17" t="str">
        <x:f>IF(COUNT(M3978,M4010,M4042)&lt;2,"n.a.",STDEV(M3978,M4010,M4042))</x:f>
        <x:v>n.a.</x:v>
      </x:c>
      <x:c r="N4717" s="17" t="str">
        <x:f>IF(COUNT(N3978,N4010,N4042)&lt;2,"n.a.",STDEV(N3978,N4010,N4042))</x:f>
        <x:v>n.a.</x:v>
      </x:c>
      <x:c r="O4717" s="17" t="str">
        <x:f>IF(COUNT(O3978,O4010,O4042)&lt;2,"n.a.",STDEV(O3978,O4010,O4042))</x:f>
        <x:v>n.a.</x:v>
      </x:c>
      <x:c r="P4717" s="18" t="n">
        <x:f>IF(COUNT(P3978,P4010,P4042)&lt;2,"n.a.",STDEV(P3978,P4010,P4042))</x:f>
        <x:v>0.003346631326496174</x:v>
      </x:c>
      <x:c r="Q4717" s="18" t="n">
        <x:f>IF(COUNT(Q3978,Q4010,Q4042)&lt;2,"n.a.",STDEV(Q3978,Q4010,Q4042))</x:f>
        <x:v>0.003346631326496174</x:v>
      </x:c>
      <x:c r="R4717" s="18" t="n">
        <x:f>IF(COUNT(R3978,R4010,R4042)&lt;2,"n.a.",STDEV(R3978,R4010,R4042))</x:f>
        <x:v>0.0040283370622066555</x:v>
      </x:c>
      <x:c r="S4717" s="18" t="str">
        <x:f>IF(COUNT(S3978,S4010,S4042)&lt;2,"n.a.",STDEV(S3978,S4010,S4042))</x:f>
        <x:v>n.a.</x:v>
      </x:c>
      <x:c r="T4717" s="17" t="str">
        <x:f>IF(COUNT(T3978,T4010,T4042)&lt;2,"n.a.",STDEV(T3978,T4010,T4042))</x:f>
        <x:v>n.a.</x:v>
      </x:c>
      <x:c r="U4717" s="17" t="str">
        <x:f>IF(COUNT(U3978,U4010,U4042)&lt;2,"n.a.",STDEV(U3978,U4010,U4042))</x:f>
        <x:v>n.a.</x:v>
      </x:c>
      <x:c r="V4717" s="17" t="str">
        <x:f>IF(COUNT(V3978,V4010,V4042)&lt;2,"n.a.",STDEV(V3978,V4010,V4042))</x:f>
        <x:v>n.a.</x:v>
      </x:c>
      <x:c r="W4717" s="17" t="str">
        <x:f>IF(COUNT(W3978,W4010,W4042)&lt;2,"n.a.",STDEV(W3978,W4010,W4042))</x:f>
        <x:v>n.a.</x:v>
      </x:c>
      <x:c r="X4717" s="17" t="str">
        <x:f>IF(COUNT(X3978,X4010,X4042)&lt;2,"n.a.",STDEV(X3978,X4010,X4042))</x:f>
        <x:v>n.a.</x:v>
      </x:c>
      <x:c r="Y4717" s="17" t="str">
        <x:f>IF(COUNT(Y3978,Y4010,Y4042)&lt;2,"n.a.",STDEV(Y3978,Y4010,Y4042))</x:f>
        <x:v>n.a.</x:v>
      </x:c>
      <x:c r="Z4717" s="17" t="str">
        <x:f>IF(COUNT(Z3978,Z4010,Z4042)&lt;2,"n.a.",STDEV(Z3978,Z4010,Z4042))</x:f>
        <x:v>n.a.</x:v>
      </x:c>
      <x:c r="AA4717" s="16" t="str">
        <x:v>n.a.</x:v>
      </x:c>
      <x:c r="AB4717" s="16" t="str">
        <x:v>n.a.</x:v>
      </x:c>
      <x:c r="AC4717" s="16" t="str">
        <x:v>n.a.</x:v>
      </x:c>
      <x:c r="AD4717" s="16" t="str">
        <x:v>n.a.</x:v>
      </x:c>
      <x:c r="AE4717" s="18" t="str">
        <x:f>IF(COUNT(AE3978,AE4010,AE4042)&lt;2,"n.a.",STDEV(AE3978,AE4010,AE4042))</x:f>
        <x:v>n.a.</x:v>
      </x:c>
      <x:c r="AF4717" s="18" t="str">
        <x:f>IF(COUNT(AF3978,AF4010,AF4042)&lt;2,"n.a.",STDEV(AF3978,AF4010,AF4042))</x:f>
        <x:v>n.a.</x:v>
      </x:c>
      <x:c r="AG4717" s="18" t="str">
        <x:f>IF(COUNT(AG3978,AG4010,AG4042)&lt;2,"n.a.",STDEV(AG3978,AG4010,AG4042))</x:f>
        <x:v>n.a.</x:v>
      </x:c>
      <x:c r="AH4717" s="18" t="str">
        <x:f>IF(COUNT(AH3978,AH4010,AH4042)&lt;2,"n.a.",STDEV(AH3978,AH4010,AH4042))</x:f>
        <x:v>n.a.</x:v>
      </x:c>
      <x:c r="AI4717" s="16" t="str">
        <x:v>n.a.</x:v>
      </x:c>
      <x:c r="AJ4717" s="16" t="n">
        <x:v>3</x:v>
      </x:c>
      <x:c r="AK4717" s="7" t="str">
        <x:v>COMPLETE_FIXED_E9_PROBABILITY</x:v>
      </x:c>
      <x:c r="AL4717" s="7" t="str">
        <x:v>n.a.</x:v>
      </x:c>
      <x:c r="AM4717" s="7" t="str">
        <x:v>b1f072e45fdd17b80106a774083995c350b28f04</x:v>
      </x:c>
      <x:c r="AN4717" s="7" t="str">
        <x:v>SAVED_MATCHED_SEED_ROWS</x:v>
      </x:c>
      <x:c r="AO4717" s="7" t="str">
        <x:v>UNIFIED_METRICS_SAVED</x:v>
      </x:c>
      <x:c r="AP4717" s="7" t="str">
        <x:v>同协议训练seed描述性统计；非独立年份或显著性</x:v>
      </x:c>
    </x:row>
    <x:row r="4718" ht="22" customHeight="1">
      <x:c r="A4718" s="7" t="str">
        <x:v>PAIR_MEAN</x:v>
      </x:c>
      <x:c r="B4718" s="7" t="str">
        <x:v>B7−B7_ZERO_DOTE</x:v>
      </x:c>
      <x:c r="C4718" s="19" t="str">
        <x:v>MEAN</x:v>
      </x:c>
      <x:c r="D4718" s="19" t="str">
        <x:v>E0</x:v>
      </x:c>
      <x:c r="E4718" s="19" t="str">
        <x:v>959/963</x:v>
      </x:c>
      <x:c r="F4718" s="7" t="str">
        <x:v>q30 τ=0.921875</x:v>
      </x:c>
      <x:c r="G4718" s="7" t="str">
        <x:v>n.a.</x:v>
      </x:c>
      <x:c r="H4718" s="16" t="n">
        <x:v>963</x:v>
      </x:c>
      <x:c r="I4718" s="16" t="n">
        <x:v>3303090</x:v>
      </x:c>
      <x:c r="J4718" s="16" t="n">
        <x:v>407820</x:v>
      </x:c>
      <x:c r="K4718" s="16" t="n">
        <x:v>407820</x:v>
      </x:c>
      <x:c r="L4718" s="17" t="str">
        <x:f>IF(COUNT(L3979,L4011,L4043)&lt;1,"n.a.",AVERAGE(L3979,L4011,L4043))</x:f>
        <x:v>n.a.</x:v>
      </x:c>
      <x:c r="M4718" s="17" t="str">
        <x:f>IF(COUNT(M3979,M4011,M4043)&lt;1,"n.a.",AVERAGE(M3979,M4011,M4043))</x:f>
        <x:v>n.a.</x:v>
      </x:c>
      <x:c r="N4718" s="17" t="str">
        <x:f>IF(COUNT(N3979,N4011,N4043)&lt;1,"n.a.",AVERAGE(N3979,N4011,N4043))</x:f>
        <x:v>n.a.</x:v>
      </x:c>
      <x:c r="O4718" s="17" t="str">
        <x:f>IF(COUNT(O3979,O4011,O4043)&lt;1,"n.a.",AVERAGE(O3979,O4011,O4043))</x:f>
        <x:v>n.a.</x:v>
      </x:c>
      <x:c r="P4718" s="18" t="n">
        <x:f>IF(COUNT(P3979,P4011,P4043)&lt;1,"n.a.",AVERAGE(P3979,P4011,P4043))</x:f>
        <x:v>-0.0020491066320108184</x:v>
      </x:c>
      <x:c r="Q4718" s="18" t="n">
        <x:f>IF(COUNT(Q3979,Q4011,Q4043)&lt;1,"n.a.",AVERAGE(Q3979,Q4011,Q4043))</x:f>
        <x:v>-0.0020491066320108184</x:v>
      </x:c>
      <x:c r="R4718" s="18" t="n">
        <x:f>IF(COUNT(R3979,R4011,R4043)&lt;1,"n.a.",AVERAGE(R3979,R4011,R4043))</x:f>
        <x:v>0.0010568388014320362</x:v>
      </x:c>
      <x:c r="S4718" s="18" t="str">
        <x:f>IF(COUNT(S3979,S4011,S4043)&lt;1,"n.a.",AVERAGE(S3979,S4011,S4043))</x:f>
        <x:v>n.a.</x:v>
      </x:c>
      <x:c r="T4718" s="17" t="str">
        <x:f>IF(COUNT(T3979,T4011,T4043)&lt;1,"n.a.",AVERAGE(T3979,T4011,T4043))</x:f>
        <x:v>n.a.</x:v>
      </x:c>
      <x:c r="U4718" s="17" t="str">
        <x:f>IF(COUNT(U3979,U4011,U4043)&lt;1,"n.a.",AVERAGE(U3979,U4011,U4043))</x:f>
        <x:v>n.a.</x:v>
      </x:c>
      <x:c r="V4718" s="17" t="str">
        <x:f>IF(COUNT(V3979,V4011,V4043)&lt;1,"n.a.",AVERAGE(V3979,V4011,V4043))</x:f>
        <x:v>n.a.</x:v>
      </x:c>
      <x:c r="W4718" s="17" t="str">
        <x:f>IF(COUNT(W3979,W4011,W4043)&lt;1,"n.a.",AVERAGE(W3979,W4011,W4043))</x:f>
        <x:v>n.a.</x:v>
      </x:c>
      <x:c r="X4718" s="17" t="str">
        <x:f>IF(COUNT(X3979,X4011,X4043)&lt;1,"n.a.",AVERAGE(X3979,X4011,X4043))</x:f>
        <x:v>n.a.</x:v>
      </x:c>
      <x:c r="Y4718" s="17" t="str">
        <x:f>IF(COUNT(Y3979,Y4011,Y4043)&lt;1,"n.a.",AVERAGE(Y3979,Y4011,Y4043))</x:f>
        <x:v>n.a.</x:v>
      </x:c>
      <x:c r="Z4718" s="17" t="str">
        <x:f>IF(COUNT(Z3979,Z4011,Z4043)&lt;1,"n.a.",AVERAGE(Z3979,Z4011,Z4043))</x:f>
        <x:v>n.a.</x:v>
      </x:c>
      <x:c r="AA4718" s="16" t="str">
        <x:v>n.a.</x:v>
      </x:c>
      <x:c r="AB4718" s="16" t="str">
        <x:v>n.a.</x:v>
      </x:c>
      <x:c r="AC4718" s="16" t="str">
        <x:v>n.a.</x:v>
      </x:c>
      <x:c r="AD4718" s="16" t="str">
        <x:v>n.a.</x:v>
      </x:c>
      <x:c r="AE4718" s="18" t="str">
        <x:f>IF(COUNT(AE3979,AE4011,AE4043)&lt;1,"n.a.",AVERAGE(AE3979,AE4011,AE4043))</x:f>
        <x:v>n.a.</x:v>
      </x:c>
      <x:c r="AF4718" s="18" t="str">
        <x:f>IF(COUNT(AF3979,AF4011,AF4043)&lt;1,"n.a.",AVERAGE(AF3979,AF4011,AF4043))</x:f>
        <x:v>n.a.</x:v>
      </x:c>
      <x:c r="AG4718" s="18" t="str">
        <x:f>IF(COUNT(AG3979,AG4011,AG4043)&lt;1,"n.a.",AVERAGE(AG3979,AG4011,AG4043))</x:f>
        <x:v>n.a.</x:v>
      </x:c>
      <x:c r="AH4718" s="18" t="str">
        <x:f>IF(COUNT(AH3979,AH4011,AH4043)&lt;1,"n.a.",AVERAGE(AH3979,AH4011,AH4043))</x:f>
        <x:v>n.a.</x:v>
      </x:c>
      <x:c r="AI4718" s="16" t="str">
        <x:v>n.a.</x:v>
      </x:c>
      <x:c r="AJ4718" s="16" t="n">
        <x:v>3</x:v>
      </x:c>
      <x:c r="AK4718" s="7" t="str">
        <x:v>COMPLETE_FIXED_E9_PROBABILITY</x:v>
      </x:c>
      <x:c r="AL4718" s="7" t="str">
        <x:v>n.a.</x:v>
      </x:c>
      <x:c r="AM4718" s="7" t="str">
        <x:v>b1f072e45fdd17b80106a774083995c350b28f04</x:v>
      </x:c>
      <x:c r="AN4718" s="7" t="str">
        <x:v>SAVED_MATCHED_SEED_ROWS</x:v>
      </x:c>
      <x:c r="AO4718" s="7" t="str">
        <x:v>UNIFIED_METRICS_SAVED</x:v>
      </x:c>
      <x:c r="AP4718" s="7" t="str">
        <x:v>同协议训练seed描述性统计；非独立年份或显著性</x:v>
      </x:c>
    </x:row>
    <x:row r="4719" ht="22" customHeight="1">
      <x:c r="A4719" s="7" t="str">
        <x:v>PAIR_SAMPLE_SD</x:v>
      </x:c>
      <x:c r="B4719" s="7" t="str">
        <x:v>B7−B7_ZERO_DOTE</x:v>
      </x:c>
      <x:c r="C4719" s="19" t="str">
        <x:v>SAMPLE_SD</x:v>
      </x:c>
      <x:c r="D4719" s="19" t="str">
        <x:v>E0</x:v>
      </x:c>
      <x:c r="E4719" s="19" t="str">
        <x:v>959/963</x:v>
      </x:c>
      <x:c r="F4719" s="7" t="str">
        <x:v>q30 τ=0.921875</x:v>
      </x:c>
      <x:c r="G4719" s="7" t="str">
        <x:v>n.a.</x:v>
      </x:c>
      <x:c r="H4719" s="16" t="n">
        <x:v>963</x:v>
      </x:c>
      <x:c r="I4719" s="16" t="n">
        <x:v>3303090</x:v>
      </x:c>
      <x:c r="J4719" s="16" t="n">
        <x:v>407820</x:v>
      </x:c>
      <x:c r="K4719" s="16" t="n">
        <x:v>407820</x:v>
      </x:c>
      <x:c r="L4719" s="17" t="str">
        <x:f>IF(COUNT(L3979,L4011,L4043)&lt;2,"n.a.",STDEV(L3979,L4011,L4043))</x:f>
        <x:v>n.a.</x:v>
      </x:c>
      <x:c r="M4719" s="17" t="str">
        <x:f>IF(COUNT(M3979,M4011,M4043)&lt;2,"n.a.",STDEV(M3979,M4011,M4043))</x:f>
        <x:v>n.a.</x:v>
      </x:c>
      <x:c r="N4719" s="17" t="str">
        <x:f>IF(COUNT(N3979,N4011,N4043)&lt;2,"n.a.",STDEV(N3979,N4011,N4043))</x:f>
        <x:v>n.a.</x:v>
      </x:c>
      <x:c r="O4719" s="17" t="str">
        <x:f>IF(COUNT(O3979,O4011,O4043)&lt;2,"n.a.",STDEV(O3979,O4011,O4043))</x:f>
        <x:v>n.a.</x:v>
      </x:c>
      <x:c r="P4719" s="18" t="n">
        <x:f>IF(COUNT(P3979,P4011,P4043)&lt;2,"n.a.",STDEV(P3979,P4011,P4043))</x:f>
        <x:v>0.0026300654084822823</x:v>
      </x:c>
      <x:c r="Q4719" s="18" t="n">
        <x:f>IF(COUNT(Q3979,Q4011,Q4043)&lt;2,"n.a.",STDEV(Q3979,Q4011,Q4043))</x:f>
        <x:v>0.0026300654084822823</x:v>
      </x:c>
      <x:c r="R4719" s="18" t="n">
        <x:f>IF(COUNT(R3979,R4011,R4043)&lt;2,"n.a.",STDEV(R3979,R4011,R4043))</x:f>
        <x:v>0.003397077958864456</x:v>
      </x:c>
      <x:c r="S4719" s="18" t="str">
        <x:f>IF(COUNT(S3979,S4011,S4043)&lt;2,"n.a.",STDEV(S3979,S4011,S4043))</x:f>
        <x:v>n.a.</x:v>
      </x:c>
      <x:c r="T4719" s="17" t="str">
        <x:f>IF(COUNT(T3979,T4011,T4043)&lt;2,"n.a.",STDEV(T3979,T4011,T4043))</x:f>
        <x:v>n.a.</x:v>
      </x:c>
      <x:c r="U4719" s="17" t="str">
        <x:f>IF(COUNT(U3979,U4011,U4043)&lt;2,"n.a.",STDEV(U3979,U4011,U4043))</x:f>
        <x:v>n.a.</x:v>
      </x:c>
      <x:c r="V4719" s="17" t="str">
        <x:f>IF(COUNT(V3979,V4011,V4043)&lt;2,"n.a.",STDEV(V3979,V4011,V4043))</x:f>
        <x:v>n.a.</x:v>
      </x:c>
      <x:c r="W4719" s="17" t="str">
        <x:f>IF(COUNT(W3979,W4011,W4043)&lt;2,"n.a.",STDEV(W3979,W4011,W4043))</x:f>
        <x:v>n.a.</x:v>
      </x:c>
      <x:c r="X4719" s="17" t="str">
        <x:f>IF(COUNT(X3979,X4011,X4043)&lt;2,"n.a.",STDEV(X3979,X4011,X4043))</x:f>
        <x:v>n.a.</x:v>
      </x:c>
      <x:c r="Y4719" s="17" t="str">
        <x:f>IF(COUNT(Y3979,Y4011,Y4043)&lt;2,"n.a.",STDEV(Y3979,Y4011,Y4043))</x:f>
        <x:v>n.a.</x:v>
      </x:c>
      <x:c r="Z4719" s="17" t="str">
        <x:f>IF(COUNT(Z3979,Z4011,Z4043)&lt;2,"n.a.",STDEV(Z3979,Z4011,Z4043))</x:f>
        <x:v>n.a.</x:v>
      </x:c>
      <x:c r="AA4719" s="16" t="str">
        <x:v>n.a.</x:v>
      </x:c>
      <x:c r="AB4719" s="16" t="str">
        <x:v>n.a.</x:v>
      </x:c>
      <x:c r="AC4719" s="16" t="str">
        <x:v>n.a.</x:v>
      </x:c>
      <x:c r="AD4719" s="16" t="str">
        <x:v>n.a.</x:v>
      </x:c>
      <x:c r="AE4719" s="18" t="str">
        <x:f>IF(COUNT(AE3979,AE4011,AE4043)&lt;2,"n.a.",STDEV(AE3979,AE4011,AE4043))</x:f>
        <x:v>n.a.</x:v>
      </x:c>
      <x:c r="AF4719" s="18" t="str">
        <x:f>IF(COUNT(AF3979,AF4011,AF4043)&lt;2,"n.a.",STDEV(AF3979,AF4011,AF4043))</x:f>
        <x:v>n.a.</x:v>
      </x:c>
      <x:c r="AG4719" s="18" t="str">
        <x:f>IF(COUNT(AG3979,AG4011,AG4043)&lt;2,"n.a.",STDEV(AG3979,AG4011,AG4043))</x:f>
        <x:v>n.a.</x:v>
      </x:c>
      <x:c r="AH4719" s="18" t="str">
        <x:f>IF(COUNT(AH3979,AH4011,AH4043)&lt;2,"n.a.",STDEV(AH3979,AH4011,AH4043))</x:f>
        <x:v>n.a.</x:v>
      </x:c>
      <x:c r="AI4719" s="16" t="str">
        <x:v>n.a.</x:v>
      </x:c>
      <x:c r="AJ4719" s="16" t="n">
        <x:v>3</x:v>
      </x:c>
      <x:c r="AK4719" s="7" t="str">
        <x:v>COMPLETE_FIXED_E9_PROBABILITY</x:v>
      </x:c>
      <x:c r="AL4719" s="7" t="str">
        <x:v>n.a.</x:v>
      </x:c>
      <x:c r="AM4719" s="7" t="str">
        <x:v>b1f072e45fdd17b80106a774083995c350b28f04</x:v>
      </x:c>
      <x:c r="AN4719" s="7" t="str">
        <x:v>SAVED_MATCHED_SEED_ROWS</x:v>
      </x:c>
      <x:c r="AO4719" s="7" t="str">
        <x:v>UNIFIED_METRICS_SAVED</x:v>
      </x:c>
      <x:c r="AP4719" s="7" t="str">
        <x:v>同协议训练seed描述性统计；非独立年份或显著性</x:v>
      </x:c>
    </x:row>
    <x:row r="4720" ht="22" customHeight="1">
      <x:c r="A4720" s="7" t="str">
        <x:v>PAIR_MEAN</x:v>
      </x:c>
      <x:c r="B4720" s="7" t="str">
        <x:v>B7−B7_ZERO_DOTE</x:v>
      </x:c>
      <x:c r="C4720" s="19" t="str">
        <x:v>MEAN</x:v>
      </x:c>
      <x:c r="D4720" s="19" t="str">
        <x:v>E0</x:v>
      </x:c>
      <x:c r="E4720" s="19" t="str">
        <x:v>959/963</x:v>
      </x:c>
      <x:c r="F4720" s="7" t="str">
        <x:v>q31 τ=0.953125</x:v>
      </x:c>
      <x:c r="G4720" s="7" t="str">
        <x:v>n.a.</x:v>
      </x:c>
      <x:c r="H4720" s="16" t="n">
        <x:v>963</x:v>
      </x:c>
      <x:c r="I4720" s="16" t="n">
        <x:v>3303090</x:v>
      </x:c>
      <x:c r="J4720" s="16" t="n">
        <x:v>407820</x:v>
      </x:c>
      <x:c r="K4720" s="16" t="n">
        <x:v>407820</x:v>
      </x:c>
      <x:c r="L4720" s="17" t="str">
        <x:f>IF(COUNT(L3980,L4012,L4044)&lt;1,"n.a.",AVERAGE(L3980,L4012,L4044))</x:f>
        <x:v>n.a.</x:v>
      </x:c>
      <x:c r="M4720" s="17" t="str">
        <x:f>IF(COUNT(M3980,M4012,M4044)&lt;1,"n.a.",AVERAGE(M3980,M4012,M4044))</x:f>
        <x:v>n.a.</x:v>
      </x:c>
      <x:c r="N4720" s="17" t="str">
        <x:f>IF(COUNT(N3980,N4012,N4044)&lt;1,"n.a.",AVERAGE(N3980,N4012,N4044))</x:f>
        <x:v>n.a.</x:v>
      </x:c>
      <x:c r="O4720" s="17" t="str">
        <x:f>IF(COUNT(O3980,O4012,O4044)&lt;1,"n.a.",AVERAGE(O3980,O4012,O4044))</x:f>
        <x:v>n.a.</x:v>
      </x:c>
      <x:c r="P4720" s="18" t="n">
        <x:f>IF(COUNT(P3980,P4012,P4044)&lt;1,"n.a.",AVERAGE(P3980,P4012,P4044))</x:f>
        <x:v>-0.00177365831330815</x:v>
      </x:c>
      <x:c r="Q4720" s="18" t="n">
        <x:f>IF(COUNT(Q3980,Q4012,Q4044)&lt;1,"n.a.",AVERAGE(Q3980,Q4012,Q4044))</x:f>
        <x:v>-0.00177365831330815</x:v>
      </x:c>
      <x:c r="R4720" s="18" t="n">
        <x:f>IF(COUNT(R3980,R4012,R4044)&lt;1,"n.a.",AVERAGE(R3980,R4012,R4044))</x:f>
        <x:v>0.00177365831330815</x:v>
      </x:c>
      <x:c r="S4720" s="18" t="str">
        <x:f>IF(COUNT(S3980,S4012,S4044)&lt;1,"n.a.",AVERAGE(S3980,S4012,S4044))</x:f>
        <x:v>n.a.</x:v>
      </x:c>
      <x:c r="T4720" s="17" t="str">
        <x:f>IF(COUNT(T3980,T4012,T4044)&lt;1,"n.a.",AVERAGE(T3980,T4012,T4044))</x:f>
        <x:v>n.a.</x:v>
      </x:c>
      <x:c r="U4720" s="17" t="str">
        <x:f>IF(COUNT(U3980,U4012,U4044)&lt;1,"n.a.",AVERAGE(U3980,U4012,U4044))</x:f>
        <x:v>n.a.</x:v>
      </x:c>
      <x:c r="V4720" s="17" t="str">
        <x:f>IF(COUNT(V3980,V4012,V4044)&lt;1,"n.a.",AVERAGE(V3980,V4012,V4044))</x:f>
        <x:v>n.a.</x:v>
      </x:c>
      <x:c r="W4720" s="17" t="str">
        <x:f>IF(COUNT(W3980,W4012,W4044)&lt;1,"n.a.",AVERAGE(W3980,W4012,W4044))</x:f>
        <x:v>n.a.</x:v>
      </x:c>
      <x:c r="X4720" s="17" t="str">
        <x:f>IF(COUNT(X3980,X4012,X4044)&lt;1,"n.a.",AVERAGE(X3980,X4012,X4044))</x:f>
        <x:v>n.a.</x:v>
      </x:c>
      <x:c r="Y4720" s="17" t="str">
        <x:f>IF(COUNT(Y3980,Y4012,Y4044)&lt;1,"n.a.",AVERAGE(Y3980,Y4012,Y4044))</x:f>
        <x:v>n.a.</x:v>
      </x:c>
      <x:c r="Z4720" s="17" t="str">
        <x:f>IF(COUNT(Z3980,Z4012,Z4044)&lt;1,"n.a.",AVERAGE(Z3980,Z4012,Z4044))</x:f>
        <x:v>n.a.</x:v>
      </x:c>
      <x:c r="AA4720" s="16" t="str">
        <x:v>n.a.</x:v>
      </x:c>
      <x:c r="AB4720" s="16" t="str">
        <x:v>n.a.</x:v>
      </x:c>
      <x:c r="AC4720" s="16" t="str">
        <x:v>n.a.</x:v>
      </x:c>
      <x:c r="AD4720" s="16" t="str">
        <x:v>n.a.</x:v>
      </x:c>
      <x:c r="AE4720" s="18" t="str">
        <x:f>IF(COUNT(AE3980,AE4012,AE4044)&lt;1,"n.a.",AVERAGE(AE3980,AE4012,AE4044))</x:f>
        <x:v>n.a.</x:v>
      </x:c>
      <x:c r="AF4720" s="18" t="str">
        <x:f>IF(COUNT(AF3980,AF4012,AF4044)&lt;1,"n.a.",AVERAGE(AF3980,AF4012,AF4044))</x:f>
        <x:v>n.a.</x:v>
      </x:c>
      <x:c r="AG4720" s="18" t="str">
        <x:f>IF(COUNT(AG3980,AG4012,AG4044)&lt;1,"n.a.",AVERAGE(AG3980,AG4012,AG4044))</x:f>
        <x:v>n.a.</x:v>
      </x:c>
      <x:c r="AH4720" s="18" t="str">
        <x:f>IF(COUNT(AH3980,AH4012,AH4044)&lt;1,"n.a.",AVERAGE(AH3980,AH4012,AH4044))</x:f>
        <x:v>n.a.</x:v>
      </x:c>
      <x:c r="AI4720" s="16" t="str">
        <x:v>n.a.</x:v>
      </x:c>
      <x:c r="AJ4720" s="16" t="n">
        <x:v>3</x:v>
      </x:c>
      <x:c r="AK4720" s="7" t="str">
        <x:v>COMPLETE_FIXED_E9_PROBABILITY</x:v>
      </x:c>
      <x:c r="AL4720" s="7" t="str">
        <x:v>n.a.</x:v>
      </x:c>
      <x:c r="AM4720" s="7" t="str">
        <x:v>b1f072e45fdd17b80106a774083995c350b28f04</x:v>
      </x:c>
      <x:c r="AN4720" s="7" t="str">
        <x:v>SAVED_MATCHED_SEED_ROWS</x:v>
      </x:c>
      <x:c r="AO4720" s="7" t="str">
        <x:v>UNIFIED_METRICS_SAVED</x:v>
      </x:c>
      <x:c r="AP4720" s="7" t="str">
        <x:v>同协议训练seed描述性统计；非独立年份或显著性</x:v>
      </x:c>
    </x:row>
    <x:row r="4721" ht="22" customHeight="1">
      <x:c r="A4721" s="7" t="str">
        <x:v>PAIR_SAMPLE_SD</x:v>
      </x:c>
      <x:c r="B4721" s="7" t="str">
        <x:v>B7−B7_ZERO_DOTE</x:v>
      </x:c>
      <x:c r="C4721" s="19" t="str">
        <x:v>SAMPLE_SD</x:v>
      </x:c>
      <x:c r="D4721" s="19" t="str">
        <x:v>E0</x:v>
      </x:c>
      <x:c r="E4721" s="19" t="str">
        <x:v>959/963</x:v>
      </x:c>
      <x:c r="F4721" s="7" t="str">
        <x:v>q31 τ=0.953125</x:v>
      </x:c>
      <x:c r="G4721" s="7" t="str">
        <x:v>n.a.</x:v>
      </x:c>
      <x:c r="H4721" s="16" t="n">
        <x:v>963</x:v>
      </x:c>
      <x:c r="I4721" s="16" t="n">
        <x:v>3303090</x:v>
      </x:c>
      <x:c r="J4721" s="16" t="n">
        <x:v>407820</x:v>
      </x:c>
      <x:c r="K4721" s="16" t="n">
        <x:v>407820</x:v>
      </x:c>
      <x:c r="L4721" s="17" t="str">
        <x:f>IF(COUNT(L3980,L4012,L4044)&lt;2,"n.a.",STDEV(L3980,L4012,L4044))</x:f>
        <x:v>n.a.</x:v>
      </x:c>
      <x:c r="M4721" s="17" t="str">
        <x:f>IF(COUNT(M3980,M4012,M4044)&lt;2,"n.a.",STDEV(M3980,M4012,M4044))</x:f>
        <x:v>n.a.</x:v>
      </x:c>
      <x:c r="N4721" s="17" t="str">
        <x:f>IF(COUNT(N3980,N4012,N4044)&lt;2,"n.a.",STDEV(N3980,N4012,N4044))</x:f>
        <x:v>n.a.</x:v>
      </x:c>
      <x:c r="O4721" s="17" t="str">
        <x:f>IF(COUNT(O3980,O4012,O4044)&lt;2,"n.a.",STDEV(O3980,O4012,O4044))</x:f>
        <x:v>n.a.</x:v>
      </x:c>
      <x:c r="P4721" s="18" t="n">
        <x:f>IF(COUNT(P3980,P4012,P4044)&lt;2,"n.a.",STDEV(P3980,P4012,P4044))</x:f>
        <x:v>0.003331584985351387</x:v>
      </x:c>
      <x:c r="Q4721" s="18" t="n">
        <x:f>IF(COUNT(Q3980,Q4012,Q4044)&lt;2,"n.a.",STDEV(Q3980,Q4012,Q4044))</x:f>
        <x:v>0.003331584985351387</x:v>
      </x:c>
      <x:c r="R4721" s="18" t="n">
        <x:f>IF(COUNT(R3980,R4012,R4044)&lt;2,"n.a.",STDEV(R3980,R4012,R4044))</x:f>
        <x:v>0.003331584985351387</x:v>
      </x:c>
      <x:c r="S4721" s="18" t="str">
        <x:f>IF(COUNT(S3980,S4012,S4044)&lt;2,"n.a.",STDEV(S3980,S4012,S4044))</x:f>
        <x:v>n.a.</x:v>
      </x:c>
      <x:c r="T4721" s="17" t="str">
        <x:f>IF(COUNT(T3980,T4012,T4044)&lt;2,"n.a.",STDEV(T3980,T4012,T4044))</x:f>
        <x:v>n.a.</x:v>
      </x:c>
      <x:c r="U4721" s="17" t="str">
        <x:f>IF(COUNT(U3980,U4012,U4044)&lt;2,"n.a.",STDEV(U3980,U4012,U4044))</x:f>
        <x:v>n.a.</x:v>
      </x:c>
      <x:c r="V4721" s="17" t="str">
        <x:f>IF(COUNT(V3980,V4012,V4044)&lt;2,"n.a.",STDEV(V3980,V4012,V4044))</x:f>
        <x:v>n.a.</x:v>
      </x:c>
      <x:c r="W4721" s="17" t="str">
        <x:f>IF(COUNT(W3980,W4012,W4044)&lt;2,"n.a.",STDEV(W3980,W4012,W4044))</x:f>
        <x:v>n.a.</x:v>
      </x:c>
      <x:c r="X4721" s="17" t="str">
        <x:f>IF(COUNT(X3980,X4012,X4044)&lt;2,"n.a.",STDEV(X3980,X4012,X4044))</x:f>
        <x:v>n.a.</x:v>
      </x:c>
      <x:c r="Y4721" s="17" t="str">
        <x:f>IF(COUNT(Y3980,Y4012,Y4044)&lt;2,"n.a.",STDEV(Y3980,Y4012,Y4044))</x:f>
        <x:v>n.a.</x:v>
      </x:c>
      <x:c r="Z4721" s="17" t="str">
        <x:f>IF(COUNT(Z3980,Z4012,Z4044)&lt;2,"n.a.",STDEV(Z3980,Z4012,Z4044))</x:f>
        <x:v>n.a.</x:v>
      </x:c>
      <x:c r="AA4721" s="16" t="str">
        <x:v>n.a.</x:v>
      </x:c>
      <x:c r="AB4721" s="16" t="str">
        <x:v>n.a.</x:v>
      </x:c>
      <x:c r="AC4721" s="16" t="str">
        <x:v>n.a.</x:v>
      </x:c>
      <x:c r="AD4721" s="16" t="str">
        <x:v>n.a.</x:v>
      </x:c>
      <x:c r="AE4721" s="18" t="str">
        <x:f>IF(COUNT(AE3980,AE4012,AE4044)&lt;2,"n.a.",STDEV(AE3980,AE4012,AE4044))</x:f>
        <x:v>n.a.</x:v>
      </x:c>
      <x:c r="AF4721" s="18" t="str">
        <x:f>IF(COUNT(AF3980,AF4012,AF4044)&lt;2,"n.a.",STDEV(AF3980,AF4012,AF4044))</x:f>
        <x:v>n.a.</x:v>
      </x:c>
      <x:c r="AG4721" s="18" t="str">
        <x:f>IF(COUNT(AG3980,AG4012,AG4044)&lt;2,"n.a.",STDEV(AG3980,AG4012,AG4044))</x:f>
        <x:v>n.a.</x:v>
      </x:c>
      <x:c r="AH4721" s="18" t="str">
        <x:f>IF(COUNT(AH3980,AH4012,AH4044)&lt;2,"n.a.",STDEV(AH3980,AH4012,AH4044))</x:f>
        <x:v>n.a.</x:v>
      </x:c>
      <x:c r="AI4721" s="16" t="str">
        <x:v>n.a.</x:v>
      </x:c>
      <x:c r="AJ4721" s="16" t="n">
        <x:v>3</x:v>
      </x:c>
      <x:c r="AK4721" s="7" t="str">
        <x:v>COMPLETE_FIXED_E9_PROBABILITY</x:v>
      </x:c>
      <x:c r="AL4721" s="7" t="str">
        <x:v>n.a.</x:v>
      </x:c>
      <x:c r="AM4721" s="7" t="str">
        <x:v>b1f072e45fdd17b80106a774083995c350b28f04</x:v>
      </x:c>
      <x:c r="AN4721" s="7" t="str">
        <x:v>SAVED_MATCHED_SEED_ROWS</x:v>
      </x:c>
      <x:c r="AO4721" s="7" t="str">
        <x:v>UNIFIED_METRICS_SAVED</x:v>
      </x:c>
      <x:c r="AP4721" s="7" t="str">
        <x:v>同协议训练seed描述性统计；非独立年份或显著性</x:v>
      </x:c>
    </x:row>
    <x:row r="4722" ht="22" customHeight="1">
      <x:c r="A4722" s="7" t="str">
        <x:v>PAIR_MEAN</x:v>
      </x:c>
      <x:c r="B4722" s="7" t="str">
        <x:v>B7−B7_ZERO_DOTE</x:v>
      </x:c>
      <x:c r="C4722" s="19" t="str">
        <x:v>MEAN</x:v>
      </x:c>
      <x:c r="D4722" s="19" t="str">
        <x:v>E0</x:v>
      </x:c>
      <x:c r="E4722" s="19" t="str">
        <x:v>959/963</x:v>
      </x:c>
      <x:c r="F4722" s="7" t="str">
        <x:v>q32 τ=0.984375</x:v>
      </x:c>
      <x:c r="G4722" s="7" t="str">
        <x:v>n.a.</x:v>
      </x:c>
      <x:c r="H4722" s="16" t="n">
        <x:v>963</x:v>
      </x:c>
      <x:c r="I4722" s="16" t="n">
        <x:v>3303090</x:v>
      </x:c>
      <x:c r="J4722" s="16" t="n">
        <x:v>407820</x:v>
      </x:c>
      <x:c r="K4722" s="16" t="n">
        <x:v>407820</x:v>
      </x:c>
      <x:c r="L4722" s="17" t="str">
        <x:f>IF(COUNT(L3981,L4013,L4045)&lt;1,"n.a.",AVERAGE(L3981,L4013,L4045))</x:f>
        <x:v>n.a.</x:v>
      </x:c>
      <x:c r="M4722" s="17" t="str">
        <x:f>IF(COUNT(M3981,M4013,M4045)&lt;1,"n.a.",AVERAGE(M3981,M4013,M4045))</x:f>
        <x:v>n.a.</x:v>
      </x:c>
      <x:c r="N4722" s="17" t="str">
        <x:f>IF(COUNT(N3981,N4013,N4045)&lt;1,"n.a.",AVERAGE(N3981,N4013,N4045))</x:f>
        <x:v>n.a.</x:v>
      </x:c>
      <x:c r="O4722" s="17" t="str">
        <x:f>IF(COUNT(O3981,O4013,O4045)&lt;1,"n.a.",AVERAGE(O3981,O4013,O4045))</x:f>
        <x:v>n.a.</x:v>
      </x:c>
      <x:c r="P4722" s="18" t="n">
        <x:f>IF(COUNT(P3981,P4013,P4045)&lt;1,"n.a.",AVERAGE(P3981,P4013,P4045))</x:f>
        <x:v>-0.0011393915616366341</x:v>
      </x:c>
      <x:c r="Q4722" s="18" t="n">
        <x:f>IF(COUNT(Q3981,Q4013,Q4045)&lt;1,"n.a.",AVERAGE(Q3981,Q4013,Q4045))</x:f>
        <x:v>-0.0011393915616366341</x:v>
      </x:c>
      <x:c r="R4722" s="18" t="n">
        <x:f>IF(COUNT(R3981,R4013,R4045)&lt;1,"n.a.",AVERAGE(R3981,R4013,R4045))</x:f>
        <x:v>0.0011393915616366341</x:v>
      </x:c>
      <x:c r="S4722" s="18" t="str">
        <x:f>IF(COUNT(S3981,S4013,S4045)&lt;1,"n.a.",AVERAGE(S3981,S4013,S4045))</x:f>
        <x:v>n.a.</x:v>
      </x:c>
      <x:c r="T4722" s="17" t="str">
        <x:f>IF(COUNT(T3981,T4013,T4045)&lt;1,"n.a.",AVERAGE(T3981,T4013,T4045))</x:f>
        <x:v>n.a.</x:v>
      </x:c>
      <x:c r="U4722" s="17" t="str">
        <x:f>IF(COUNT(U3981,U4013,U4045)&lt;1,"n.a.",AVERAGE(U3981,U4013,U4045))</x:f>
        <x:v>n.a.</x:v>
      </x:c>
      <x:c r="V4722" s="17" t="str">
        <x:f>IF(COUNT(V3981,V4013,V4045)&lt;1,"n.a.",AVERAGE(V3981,V4013,V4045))</x:f>
        <x:v>n.a.</x:v>
      </x:c>
      <x:c r="W4722" s="17" t="str">
        <x:f>IF(COUNT(W3981,W4013,W4045)&lt;1,"n.a.",AVERAGE(W3981,W4013,W4045))</x:f>
        <x:v>n.a.</x:v>
      </x:c>
      <x:c r="X4722" s="17" t="str">
        <x:f>IF(COUNT(X3981,X4013,X4045)&lt;1,"n.a.",AVERAGE(X3981,X4013,X4045))</x:f>
        <x:v>n.a.</x:v>
      </x:c>
      <x:c r="Y4722" s="17" t="str">
        <x:f>IF(COUNT(Y3981,Y4013,Y4045)&lt;1,"n.a.",AVERAGE(Y3981,Y4013,Y4045))</x:f>
        <x:v>n.a.</x:v>
      </x:c>
      <x:c r="Z4722" s="17" t="str">
        <x:f>IF(COUNT(Z3981,Z4013,Z4045)&lt;1,"n.a.",AVERAGE(Z3981,Z4013,Z4045))</x:f>
        <x:v>n.a.</x:v>
      </x:c>
      <x:c r="AA4722" s="16" t="str">
        <x:v>n.a.</x:v>
      </x:c>
      <x:c r="AB4722" s="16" t="str">
        <x:v>n.a.</x:v>
      </x:c>
      <x:c r="AC4722" s="16" t="str">
        <x:v>n.a.</x:v>
      </x:c>
      <x:c r="AD4722" s="16" t="str">
        <x:v>n.a.</x:v>
      </x:c>
      <x:c r="AE4722" s="18" t="str">
        <x:f>IF(COUNT(AE3981,AE4013,AE4045)&lt;1,"n.a.",AVERAGE(AE3981,AE4013,AE4045))</x:f>
        <x:v>n.a.</x:v>
      </x:c>
      <x:c r="AF4722" s="18" t="str">
        <x:f>IF(COUNT(AF3981,AF4013,AF4045)&lt;1,"n.a.",AVERAGE(AF3981,AF4013,AF4045))</x:f>
        <x:v>n.a.</x:v>
      </x:c>
      <x:c r="AG4722" s="18" t="str">
        <x:f>IF(COUNT(AG3981,AG4013,AG4045)&lt;1,"n.a.",AVERAGE(AG3981,AG4013,AG4045))</x:f>
        <x:v>n.a.</x:v>
      </x:c>
      <x:c r="AH4722" s="18" t="str">
        <x:f>IF(COUNT(AH3981,AH4013,AH4045)&lt;1,"n.a.",AVERAGE(AH3981,AH4013,AH4045))</x:f>
        <x:v>n.a.</x:v>
      </x:c>
      <x:c r="AI4722" s="16" t="str">
        <x:v>n.a.</x:v>
      </x:c>
      <x:c r="AJ4722" s="16" t="n">
        <x:v>3</x:v>
      </x:c>
      <x:c r="AK4722" s="7" t="str">
        <x:v>COMPLETE_FIXED_E9_PROBABILITY</x:v>
      </x:c>
      <x:c r="AL4722" s="7" t="str">
        <x:v>n.a.</x:v>
      </x:c>
      <x:c r="AM4722" s="7" t="str">
        <x:v>b1f072e45fdd17b80106a774083995c350b28f04</x:v>
      </x:c>
      <x:c r="AN4722" s="7" t="str">
        <x:v>SAVED_MATCHED_SEED_ROWS</x:v>
      </x:c>
      <x:c r="AO4722" s="7" t="str">
        <x:v>UNIFIED_METRICS_SAVED</x:v>
      </x:c>
      <x:c r="AP4722" s="7" t="str">
        <x:v>同协议训练seed描述性统计；非独立年份或显著性</x:v>
      </x:c>
    </x:row>
    <x:row r="4723" ht="22" customHeight="1">
      <x:c r="A4723" s="7" t="str">
        <x:v>PAIR_SAMPLE_SD</x:v>
      </x:c>
      <x:c r="B4723" s="7" t="str">
        <x:v>B7−B7_ZERO_DOTE</x:v>
      </x:c>
      <x:c r="C4723" s="19" t="str">
        <x:v>SAMPLE_SD</x:v>
      </x:c>
      <x:c r="D4723" s="19" t="str">
        <x:v>E0</x:v>
      </x:c>
      <x:c r="E4723" s="19" t="str">
        <x:v>959/963</x:v>
      </x:c>
      <x:c r="F4723" s="7" t="str">
        <x:v>q32 τ=0.984375</x:v>
      </x:c>
      <x:c r="G4723" s="7" t="str">
        <x:v>n.a.</x:v>
      </x:c>
      <x:c r="H4723" s="16" t="n">
        <x:v>963</x:v>
      </x:c>
      <x:c r="I4723" s="16" t="n">
        <x:v>3303090</x:v>
      </x:c>
      <x:c r="J4723" s="16" t="n">
        <x:v>407820</x:v>
      </x:c>
      <x:c r="K4723" s="16" t="n">
        <x:v>407820</x:v>
      </x:c>
      <x:c r="L4723" s="17" t="str">
        <x:f>IF(COUNT(L3981,L4013,L4045)&lt;2,"n.a.",STDEV(L3981,L4013,L4045))</x:f>
        <x:v>n.a.</x:v>
      </x:c>
      <x:c r="M4723" s="17" t="str">
        <x:f>IF(COUNT(M3981,M4013,M4045)&lt;2,"n.a.",STDEV(M3981,M4013,M4045))</x:f>
        <x:v>n.a.</x:v>
      </x:c>
      <x:c r="N4723" s="17" t="str">
        <x:f>IF(COUNT(N3981,N4013,N4045)&lt;2,"n.a.",STDEV(N3981,N4013,N4045))</x:f>
        <x:v>n.a.</x:v>
      </x:c>
      <x:c r="O4723" s="17" t="str">
        <x:f>IF(COUNT(O3981,O4013,O4045)&lt;2,"n.a.",STDEV(O3981,O4013,O4045))</x:f>
        <x:v>n.a.</x:v>
      </x:c>
      <x:c r="P4723" s="18" t="n">
        <x:f>IF(COUNT(P3981,P4013,P4045)&lt;2,"n.a.",STDEV(P3981,P4013,P4045))</x:f>
        <x:v>0.0030671174943337977</x:v>
      </x:c>
      <x:c r="Q4723" s="18" t="n">
        <x:f>IF(COUNT(Q3981,Q4013,Q4045)&lt;2,"n.a.",STDEV(Q3981,Q4013,Q4045))</x:f>
        <x:v>0.0030671174943337977</x:v>
      </x:c>
      <x:c r="R4723" s="18" t="n">
        <x:f>IF(COUNT(R3981,R4013,R4045)&lt;2,"n.a.",STDEV(R3981,R4013,R4045))</x:f>
        <x:v>0.0030671174943337977</x:v>
      </x:c>
      <x:c r="S4723" s="18" t="str">
        <x:f>IF(COUNT(S3981,S4013,S4045)&lt;2,"n.a.",STDEV(S3981,S4013,S4045))</x:f>
        <x:v>n.a.</x:v>
      </x:c>
      <x:c r="T4723" s="17" t="str">
        <x:f>IF(COUNT(T3981,T4013,T4045)&lt;2,"n.a.",STDEV(T3981,T4013,T4045))</x:f>
        <x:v>n.a.</x:v>
      </x:c>
      <x:c r="U4723" s="17" t="str">
        <x:f>IF(COUNT(U3981,U4013,U4045)&lt;2,"n.a.",STDEV(U3981,U4013,U4045))</x:f>
        <x:v>n.a.</x:v>
      </x:c>
      <x:c r="V4723" s="17" t="str">
        <x:f>IF(COUNT(V3981,V4013,V4045)&lt;2,"n.a.",STDEV(V3981,V4013,V4045))</x:f>
        <x:v>n.a.</x:v>
      </x:c>
      <x:c r="W4723" s="17" t="str">
        <x:f>IF(COUNT(W3981,W4013,W4045)&lt;2,"n.a.",STDEV(W3981,W4013,W4045))</x:f>
        <x:v>n.a.</x:v>
      </x:c>
      <x:c r="X4723" s="17" t="str">
        <x:f>IF(COUNT(X3981,X4013,X4045)&lt;2,"n.a.",STDEV(X3981,X4013,X4045))</x:f>
        <x:v>n.a.</x:v>
      </x:c>
      <x:c r="Y4723" s="17" t="str">
        <x:f>IF(COUNT(Y3981,Y4013,Y4045)&lt;2,"n.a.",STDEV(Y3981,Y4013,Y4045))</x:f>
        <x:v>n.a.</x:v>
      </x:c>
      <x:c r="Z4723" s="17" t="str">
        <x:f>IF(COUNT(Z3981,Z4013,Z4045)&lt;2,"n.a.",STDEV(Z3981,Z4013,Z4045))</x:f>
        <x:v>n.a.</x:v>
      </x:c>
      <x:c r="AA4723" s="16" t="str">
        <x:v>n.a.</x:v>
      </x:c>
      <x:c r="AB4723" s="16" t="str">
        <x:v>n.a.</x:v>
      </x:c>
      <x:c r="AC4723" s="16" t="str">
        <x:v>n.a.</x:v>
      </x:c>
      <x:c r="AD4723" s="16" t="str">
        <x:v>n.a.</x:v>
      </x:c>
      <x:c r="AE4723" s="18" t="str">
        <x:f>IF(COUNT(AE3981,AE4013,AE4045)&lt;2,"n.a.",STDEV(AE3981,AE4013,AE4045))</x:f>
        <x:v>n.a.</x:v>
      </x:c>
      <x:c r="AF4723" s="18" t="str">
        <x:f>IF(COUNT(AF3981,AF4013,AF4045)&lt;2,"n.a.",STDEV(AF3981,AF4013,AF4045))</x:f>
        <x:v>n.a.</x:v>
      </x:c>
      <x:c r="AG4723" s="18" t="str">
        <x:f>IF(COUNT(AG3981,AG4013,AG4045)&lt;2,"n.a.",STDEV(AG3981,AG4013,AG4045))</x:f>
        <x:v>n.a.</x:v>
      </x:c>
      <x:c r="AH4723" s="18" t="str">
        <x:f>IF(COUNT(AH3981,AH4013,AH4045)&lt;2,"n.a.",STDEV(AH3981,AH4013,AH4045))</x:f>
        <x:v>n.a.</x:v>
      </x:c>
      <x:c r="AI4723" s="16" t="str">
        <x:v>n.a.</x:v>
      </x:c>
      <x:c r="AJ4723" s="16" t="n">
        <x:v>3</x:v>
      </x:c>
      <x:c r="AK4723" s="7" t="str">
        <x:v>COMPLETE_FIXED_E9_PROBABILITY</x:v>
      </x:c>
      <x:c r="AL4723" s="7" t="str">
        <x:v>n.a.</x:v>
      </x:c>
      <x:c r="AM4723" s="7" t="str">
        <x:v>b1f072e45fdd17b80106a774083995c350b28f04</x:v>
      </x:c>
      <x:c r="AN4723" s="7" t="str">
        <x:v>SAVED_MATCHED_SEED_ROWS</x:v>
      </x:c>
      <x:c r="AO4723" s="7" t="str">
        <x:v>UNIFIED_METRICS_SAVED</x:v>
      </x:c>
      <x:c r="AP4723" s="7" t="str">
        <x:v>同协议训练seed描述性统计；非独立年份或显著性</x:v>
      </x:c>
    </x:row>
    <x:row r="4726">
      <x:c r="A4726" s="20" t="str">
        <x:v>模型解释、指标口径与证据</x:v>
      </x:c>
    </x:row>
    <x:row r="4727" ht="32" customHeight="1">
      <x:c r="A4727" s="21" t="str">
        <x:v>B0：B13单通道、单时次。历史Train10455/Dev10501；seed2026/2027。</x:v>
      </x:c>
      <x:c r="B4727" s="21"/>
      <x:c r="C4727" s="21"/>
      <x:c r="D4727" s="21"/>
      <x:c r="E4727" s="21"/>
      <x:c r="F4727" s="21"/>
      <x:c r="G4727" s="21"/>
      <x:c r="H4727" s="21"/>
      <x:c r="I4727" s="21"/>
      <x:c r="J4727" s="21"/>
      <x:c r="K4727" s="21"/>
      <x:c r="L4727" s="21"/>
    </x:row>
    <x:row r="4728" ht="32" customHeight="1">
      <x:c r="A4728" s="21" t="str">
        <x:v>B1：B13单通道、六时次。与B0同seed、同损失臂比较；E0/E1/E2不是三个独立seed。</x:v>
      </x:c>
      <x:c r="B4728" s="21"/>
      <x:c r="C4728" s="21"/>
      <x:c r="D4728" s="21"/>
      <x:c r="E4728" s="21"/>
      <x:c r="F4728" s="21"/>
      <x:c r="G4728" s="21"/>
      <x:c r="H4728" s="21"/>
      <x:c r="I4728" s="21"/>
      <x:c r="J4728" s="21"/>
      <x:c r="K4728" s="21"/>
      <x:c r="L4728" s="21"/>
    </x:row>
    <x:row r="4729" ht="32" customHeight="1">
      <x:c r="A4729" s="21" t="str">
        <x:v>B2：七通道单时次t−10分钟，seed2029；B3：七通道六时次，seed2029/2030/2031。</x:v>
      </x:c>
      <x:c r="B4729" s="21"/>
      <x:c r="C4729" s="21"/>
      <x:c r="D4729" s="21"/>
      <x:c r="E4729" s="21"/>
      <x:c r="F4729" s="21"/>
      <x:c r="G4729" s="21"/>
      <x:c r="H4729" s="21"/>
      <x:c r="I4729" s="21"/>
      <x:c r="J4729" s="21"/>
      <x:c r="K4729" s="21"/>
      <x:c r="L4729" s="21"/>
    </x:row>
    <x:row r="4730" ht="32" customHeight="1">
      <x:c r="A4730" s="21" t="str">
        <x:v>B4：B3增加13变量GFS MEE（气象环境编码器）；B5：B4增加海拔；B6：B4增加静态地形六通道。</x:v>
      </x:c>
      <x:c r="B4730" s="21"/>
      <x:c r="C4730" s="21"/>
      <x:c r="D4730" s="21"/>
      <x:c r="E4730" s="21"/>
      <x:c r="F4730" s="21"/>
      <x:c r="G4730" s="21"/>
      <x:c r="H4730" s="21"/>
      <x:c r="I4730" s="21"/>
      <x:c r="J4730" s="21"/>
      <x:c r="K4730" s="21"/>
      <x:c r="L4730" s="21"/>
    </x:row>
    <x:row r="4731" ht="32" customHeight="1">
      <x:c r="A4731" s="21" t="str">
        <x:v>B7：B6增加DOTE动态地形数值及concat（拼接）残差融合。B8：相同条件信息下，单SP04 DTFM（地形条件特征调制）替换融合形式，不是多尺度已获验证。</x:v>
      </x:c>
      <x:c r="B4731" s="21"/>
      <x:c r="C4731" s="21"/>
      <x:c r="D4731" s="21"/>
      <x:c r="E4731" s="21"/>
      <x:c r="F4731" s="21"/>
      <x:c r="G4731" s="21"/>
      <x:c r="H4731" s="21"/>
      <x:c r="I4731" s="21"/>
      <x:c r="J4731" s="21"/>
      <x:c r="K4731" s="21"/>
      <x:c r="L4731" s="21"/>
    </x:row>
    <x:row r="4732" ht="32" customHeight="1">
      <x:c r="A4732" s="21" t="str">
        <x:v>B7_ZERO_DOTE：8个数值置零、真实mask保留；128个输入权重无损失梯度，因此名义参数相等不代表有效容量相等。</x:v>
      </x:c>
      <x:c r="B4732" s="21"/>
      <x:c r="C4732" s="21"/>
      <x:c r="D4732" s="21"/>
      <x:c r="E4732" s="21"/>
      <x:c r="F4732" s="21"/>
      <x:c r="G4732" s="21"/>
      <x:c r="H4732" s="21"/>
      <x:c r="I4732" s="21"/>
      <x:c r="J4732" s="21"/>
      <x:c r="K4732" s="21"/>
      <x:c r="L4732" s="21"/>
    </x:row>
    <x:row r="4733" ht="32" customHeight="1">
      <x:c r="A4733" s="21" t="str">
        <x:v>B7_PERP_GRADIENT：仅DOTE内部梯度固定90°旋转；真实GFS/DEM/mask保留。单seed方向性探针，分布及空间混杂仍在。</x:v>
      </x:c>
      <x:c r="B4733" s="21"/>
      <x:c r="C4733" s="21"/>
      <x:c r="D4733" s="21"/>
      <x:c r="E4733" s="21"/>
      <x:c r="F4733" s="21"/>
      <x:c r="G4733" s="21"/>
      <x:c r="H4733" s="21"/>
      <x:c r="I4733" s="21"/>
      <x:c r="J4733" s="21"/>
      <x:c r="K4733" s="21"/>
      <x:c r="L4733" s="21"/>
    </x:row>
    <x:row r="4734" ht="32" customHeight="1">
      <x:c r="A4734" s="21" t="str">
        <x:v>B9：ERA5教师—学生蒸馏为可选计划，尚无正式训练或评价，不填写虚假数字。</x:v>
      </x:c>
      <x:c r="B4734" s="21"/>
      <x:c r="C4734" s="21"/>
      <x:c r="D4734" s="21"/>
      <x:c r="E4734" s="21"/>
      <x:c r="F4734" s="21"/>
      <x:c r="G4734" s="21"/>
      <x:c r="H4734" s="21"/>
      <x:c r="I4734" s="21"/>
      <x:c r="J4734" s="21"/>
      <x:c r="K4734" s="21"/>
      <x:c r="L4734" s="21"/>
    </x:row>
    <x:row r="4735" ht="32" customHeight="1">
      <x:c r="A4735" s="21" t="str">
        <x:v>A：p×mean(expm1(q))物理尺度分位均值代理；B：混合中位数；C：p×expm1(mean(q))对数尺度均值逆变换代理，不是真实条件算术均值。全部NOT_FROZEN。</x:v>
      </x:c>
      <x:c r="B4735" s="21"/>
      <x:c r="C4735" s="21"/>
      <x:c r="D4735" s="21"/>
      <x:c r="E4735" s="21"/>
      <x:c r="F4735" s="21"/>
      <x:c r="G4735" s="21"/>
      <x:c r="H4735" s="21"/>
      <x:c r="I4735" s="21"/>
      <x:c r="J4735" s="21"/>
      <x:c r="K4735" s="21"/>
      <x:c r="L4735" s="21"/>
    </x:row>
    <x:row r="4736" ht="32" customHeight="1">
      <x:c r="A4736" s="21" t="str">
        <x:v>OCC_P：P(rain&gt;0.1)≥0.5；A/B/C分类：Pred&gt;r且Truth&gt;r。FAR为FP/(TP+FP)，不是FP/(FP+TN)。D只报告分位数可支持子集。</x:v>
      </x:c>
      <x:c r="B4736" s="21"/>
      <x:c r="C4736" s="21"/>
      <x:c r="D4736" s="21"/>
      <x:c r="E4736" s="21"/>
      <x:c r="F4736" s="21"/>
      <x:c r="G4736" s="21"/>
      <x:c r="H4736" s="21"/>
      <x:c r="I4736" s="21"/>
      <x:c r="J4736" s="21"/>
      <x:c r="K4736" s="21"/>
      <x:c r="L4736" s="21"/>
    </x:row>
    <x:row r="4737" ht="32" customHeight="1">
      <x:c r="A4737" s="21" t="str">
        <x:v>连续误差为mm/h、CC无量纲；条件Pinball为冻结log1p(mm/h)尺度。经验REL/RES是样本分数分解，不是总体校准或因果证据。</x:v>
      </x:c>
      <x:c r="B4737" s="21"/>
      <x:c r="C4737" s="21"/>
      <x:c r="D4737" s="21"/>
      <x:c r="E4737" s="21"/>
      <x:c r="F4737" s="21"/>
      <x:c r="G4737" s="21"/>
      <x:c r="H4737" s="21"/>
      <x:c r="I4737" s="21"/>
      <x:c r="J4737" s="21"/>
      <x:c r="K4737" s="21"/>
      <x:c r="L4737" s="21"/>
    </x:row>
    <x:row r="4738" ht="32" customHeight="1">
      <x:c r="A4738" s="21" t="str">
        <x:v>Brier：布里尔分数；AUROC：ROC曲线下面积；AP：平均精确率；REL：经验可靠性项；RES：经验分辨能力项；UNC：不确定性项。</x:v>
      </x:c>
      <x:c r="B4738" s="21"/>
      <x:c r="C4738" s="21"/>
      <x:c r="D4738" s="21"/>
      <x:c r="E4738" s="21"/>
      <x:c r="F4738" s="21"/>
      <x:c r="G4738" s="21"/>
      <x:c r="H4738" s="21"/>
      <x:c r="I4738" s="21"/>
      <x:c r="J4738" s="21"/>
      <x:c r="K4738" s="21"/>
      <x:c r="L4738" s="21"/>
    </x:row>
    <x:row r="4739" ht="32" customHeight="1">
      <x:c r="A4739" s="21" t="str">
        <x:v>总体行覆盖列为q32，名义0.984375；QUANTILE行显示方法列指定q01–q32及τ。覆盖偏差/绝对误差均相对该行名义τ。按真实雨强分层仅描述。</x:v>
      </x:c>
      <x:c r="B4739" s="21"/>
      <x:c r="C4739" s="21"/>
      <x:c r="D4739" s="21"/>
      <x:c r="E4739" s="21"/>
      <x:c r="F4739" s="21"/>
      <x:c r="G4739" s="21"/>
      <x:c r="H4739" s="21"/>
      <x:c r="I4739" s="21"/>
      <x:c r="J4739" s="21"/>
      <x:c r="K4739" s="21"/>
      <x:c r="L4739" s="21"/>
    </x:row>
    <x:row r="4740" ht="32" customHeight="1">
      <x:c r="A4740" s="21" t="str">
        <x:v>MEAN/SAMPLE_SD是同模型/方法/阈值的逐seed性能描述；PAIR为实验组−参考组。单seed不计算样本SD；D部分支持不汇总或公平排名。</x:v>
      </x:c>
      <x:c r="B4740" s="21"/>
      <x:c r="C4740" s="21"/>
      <x:c r="D4740" s="21"/>
      <x:c r="E4740" s="21"/>
      <x:c r="F4740" s="21"/>
      <x:c r="G4740" s="21"/>
      <x:c r="H4740" s="21"/>
      <x:c r="I4740" s="21"/>
      <x:c r="J4740" s="21"/>
      <x:c r="K4740" s="21"/>
      <x:c r="L4740" s="21"/>
    </x:row>
    <x:row r="4741" ht="32" customHeight="1">
      <x:c r="A4741" s="21" t="str">
        <x:v>各性能指标只使用实际存在的数值，少于2个有效值不显示样本SD；不能把可用seed数当作独立天气事件数。</x:v>
      </x:c>
      <x:c r="B4741" s="21"/>
      <x:c r="C4741" s="21"/>
      <x:c r="D4741" s="21"/>
      <x:c r="E4741" s="21"/>
      <x:c r="F4741" s="21"/>
      <x:c r="G4741" s="21"/>
      <x:c r="H4741" s="21"/>
      <x:c r="I4741" s="21"/>
      <x:c r="J4741" s="21"/>
      <x:c r="K4741" s="21"/>
      <x:c r="L4741" s="21"/>
    </x:row>
    <x:row r="4742" ht="32" customHeight="1">
      <x:c r="A4742" s="21" t="str">
        <x:v>TP/FP/FN/TN保留RAW逐seed计数；原始分类行的四计数之和等于当前评价分母。均值/SD不把seed计数合并成新人口。</x:v>
      </x:c>
      <x:c r="B4742" s="21"/>
      <x:c r="C4742" s="21"/>
      <x:c r="D4742" s="21"/>
      <x:c r="E4742" s="21"/>
      <x:c r="F4742" s="21"/>
      <x:c r="G4742" s="21"/>
      <x:c r="H4742" s="21"/>
      <x:c r="I4742" s="21"/>
      <x:c r="J4742" s="21"/>
      <x:c r="K4742" s="21"/>
      <x:c r="L4742" s="21"/>
    </x:row>
    <x:row r="4743" ht="32" customHeight="1">
      <x:c r="A4743" s="21" t="str">
        <x:v>不同训练人口不得直接归因排名；同一2024 Dev被重复使用。核心959/963人口中&gt;50mm/h仅6个像元时次，不是6场独立暴雨；无显著性或独立年份结论。</x:v>
      </x:c>
      <x:c r="B4743" s="21"/>
      <x:c r="C4743" s="21"/>
      <x:c r="D4743" s="21"/>
      <x:c r="E4743" s="21"/>
      <x:c r="F4743" s="21"/>
      <x:c r="G4743" s="21"/>
      <x:c r="H4743" s="21"/>
      <x:c r="I4743" s="21"/>
      <x:c r="J4743" s="21"/>
      <x:c r="K4743" s="21"/>
      <x:c r="L4743" s="21"/>
    </x:row>
    <x:row r="4744" ht="32" customHeight="1">
      <x:c r="A4744" s="21" t="str">
        <x:v>PAIR覆盖/率差以百分格式显示，其数值表示百分点差而非相对改善比例。负对照保留全部正面、负面及近零结果。</x:v>
      </x:c>
      <x:c r="B4744" s="21"/>
      <x:c r="C4744" s="21"/>
      <x:c r="D4744" s="21"/>
      <x:c r="E4744" s="21"/>
      <x:c r="F4744" s="21"/>
      <x:c r="G4744" s="21"/>
      <x:c r="H4744" s="21"/>
      <x:c r="I4744" s="21"/>
      <x:c r="J4744" s="21"/>
      <x:c r="K4744" s="21"/>
      <x:c r="L4744" s="21"/>
    </x:row>
    <x:row r="4745" ht="32" customHeight="1">
      <x:c r="A4745" s="21" t="str">
        <x:v>B0/B1的E1/E2、ZERO控制与新方向性探针未纳入原19-run点估计回填；缺失明确保留，不新增未批准推理，不以旧phase-A代理替代主表E9。</x:v>
      </x:c>
      <x:c r="B4745" s="21"/>
      <x:c r="C4745" s="21"/>
      <x:c r="D4745" s="21"/>
      <x:c r="E4745" s="21"/>
      <x:c r="F4745" s="21"/>
      <x:c r="G4745" s="21"/>
      <x:c r="H4745" s="21"/>
      <x:c r="I4745" s="21"/>
      <x:c r="J4745" s="21"/>
      <x:c r="K4745" s="21"/>
      <x:c r="L4745" s="21"/>
    </x:row>
    <x:row r="4746" ht="32" customHeight="1">
      <x:c r="A4746" s="21" t="str">
        <x:v>32分位平均覆盖误差优先复用既有诊断；缺少该汇总但32个覆盖/τ齐全时，取其绝对偏差算术均值，不新增推理。</x:v>
      </x:c>
      <x:c r="B4746" s="21"/>
      <x:c r="C4746" s="21"/>
      <x:c r="D4746" s="21"/>
      <x:c r="E4746" s="21"/>
      <x:c r="F4746" s="21"/>
      <x:c r="G4746" s="21"/>
      <x:c r="H4746" s="21"/>
      <x:c r="I4746" s="21"/>
      <x:c r="J4746" s="21"/>
      <x:c r="K4746" s="21"/>
      <x:c r="L4746" s="21"/>
    </x:row>
    <x:row r="4747" ht="32" customHeight="1">
      <x:c r="A4747" s="21" t="str">
        <x:v>既有Tier0总体、分组、分类及配对指标直接复用；HISTORICAL_NOT_MAIN是不同旧BEST权重的代理记录，不进入当前E9比较。新增推理只补缺失点估计；同次前向中的冻结概率gate不是额外推理轮次。</x:v>
      </x:c>
      <x:c r="B4747" s="21"/>
      <x:c r="C4747" s="21"/>
      <x:c r="D4747" s="21"/>
      <x:c r="E4747" s="21"/>
      <x:c r="F4747" s="21"/>
      <x:c r="G4747" s="21"/>
      <x:c r="H4747" s="21"/>
      <x:c r="I4747" s="21"/>
      <x:c r="J4747" s="21"/>
      <x:c r="K4747" s="21"/>
      <x:c r="L4747" s="21"/>
    </x:row>
    <x:row r="4748" ht="32" customHeight="1">
      <x:c r="A4748" s="21" t="str">
        <x:v>DOTE是既有GFS与DEM的确定性物理启发代理量，不是新增观测或实测垂直速度；训练结果不能单独证明迎风抬升因果。</x:v>
      </x:c>
      <x:c r="B4748" s="21"/>
      <x:c r="C4748" s="21"/>
      <x:c r="D4748" s="21"/>
      <x:c r="E4748" s="21"/>
      <x:c r="F4748" s="21"/>
      <x:c r="G4748" s="21"/>
      <x:c r="H4748" s="21"/>
      <x:c r="I4748" s="21"/>
      <x:c r="J4748" s="21"/>
      <x:c r="K4748" s="21"/>
      <x:c r="L4748" s="21"/>
    </x:row>
    <x:row r="4749" ht="32" customHeight="1">
      <x:c r="A4749" s="21" t="str">
        <x:v>数据状态：COMPLETE_WITH_EXPLICIT_UNCOMPUTED_SUPPLEMENTAL_METHODS；19项主回填完成19/19；新方向性探针封口=true。2025最终测试继续冻结。</x:v>
      </x:c>
      <x:c r="B4749" s="21"/>
      <x:c r="C4749" s="21"/>
      <x:c r="D4749" s="21"/>
      <x:c r="E4749" s="21"/>
      <x:c r="F4749" s="21"/>
      <x:c r="G4749" s="21"/>
      <x:c r="H4749" s="21"/>
      <x:c r="I4749" s="21"/>
      <x:c r="J4749" s="21"/>
      <x:c r="K4749" s="21"/>
      <x:c r="L4749" s="21"/>
    </x:row>
    <x:row r="4750" ht="32" customHeight="1">
      <x:c r="A4750" s="21" t="str">
        <x:v>证据 TIER0_B0_s2026_E0：字节SHA256=49b33c922d5a540cbaf86c1aa0ad77b84697b0599661315fa2374915fb8e93fd；Inherited Tier0 provenance,not rehashed old observations/weights</x:v>
      </x:c>
      <x:c r="B4750" s="21"/>
      <x:c r="C4750" s="21"/>
      <x:c r="D4750" s="21"/>
      <x:c r="E4750" s="21"/>
      <x:c r="F4750" s="21"/>
      <x:c r="G4750" s="21"/>
      <x:c r="H4750" s="21"/>
      <x:c r="I4750" s="21"/>
      <x:c r="J4750" s="21"/>
      <x:c r="K4750" s="21"/>
      <x:c r="L4750" s="21"/>
    </x:row>
    <x:row r="4751" ht="32" customHeight="1">
      <x:c r="A4751" s="21" t="str">
        <x:v>证据 TIER0_B1_s2026_E0：字节SHA256=be4ce32457eda7f3e56680cd080a3c40e1328d6ca97e57ae3d36a1c0bf2fb147；Inherited Tier0 provenance,not rehashed old observations/weights</x:v>
      </x:c>
      <x:c r="B4751" s="21"/>
      <x:c r="C4751" s="21"/>
      <x:c r="D4751" s="21"/>
      <x:c r="E4751" s="21"/>
      <x:c r="F4751" s="21"/>
      <x:c r="G4751" s="21"/>
      <x:c r="H4751" s="21"/>
      <x:c r="I4751" s="21"/>
      <x:c r="J4751" s="21"/>
      <x:c r="K4751" s="21"/>
      <x:c r="L4751" s="21"/>
    </x:row>
    <x:row r="4752" ht="32" customHeight="1">
      <x:c r="A4752" s="21" t="str">
        <x:v>证据 TIER0_B0_s2027_E0：字节SHA256=bf6ff0caee0908419a77ae35d6a20f788383c3662c84fb889743606ab806112e；Inherited Tier0 provenance,not rehashed old observations/weights</x:v>
      </x:c>
      <x:c r="B4752" s="21"/>
      <x:c r="C4752" s="21"/>
      <x:c r="D4752" s="21"/>
      <x:c r="E4752" s="21"/>
      <x:c r="F4752" s="21"/>
      <x:c r="G4752" s="21"/>
      <x:c r="H4752" s="21"/>
      <x:c r="I4752" s="21"/>
      <x:c r="J4752" s="21"/>
      <x:c r="K4752" s="21"/>
      <x:c r="L4752" s="21"/>
    </x:row>
    <x:row r="4753" ht="32" customHeight="1">
      <x:c r="A4753" s="21" t="str">
        <x:v>证据 TIER0_B1_s2027_E0：字节SHA256=cbbaff74979b54992c0cc721c3fda33ca358a5f3b95b677ab128f5aea6929de5；Inherited Tier0 provenance,not rehashed old observations/weights</x:v>
      </x:c>
      <x:c r="B4753" s="21"/>
      <x:c r="C4753" s="21"/>
      <x:c r="D4753" s="21"/>
      <x:c r="E4753" s="21"/>
      <x:c r="F4753" s="21"/>
      <x:c r="G4753" s="21"/>
      <x:c r="H4753" s="21"/>
      <x:c r="I4753" s="21"/>
      <x:c r="J4753" s="21"/>
      <x:c r="K4753" s="21"/>
      <x:c r="L4753" s="21"/>
    </x:row>
    <x:row r="4754" ht="32" customHeight="1">
      <x:c r="A4754" s="21" t="str">
        <x:v>证据 TIER0_B0_s2026_E1：字节SHA256=8e80dcd6b3b303aa2f9e9703ba7a3dbb2d06620e1f81b4a9a7b9b847aa510e6a；Inherited Tier0 provenance,not rehashed old observations/weights</x:v>
      </x:c>
      <x:c r="B4754" s="21"/>
      <x:c r="C4754" s="21"/>
      <x:c r="D4754" s="21"/>
      <x:c r="E4754" s="21"/>
      <x:c r="F4754" s="21"/>
      <x:c r="G4754" s="21"/>
      <x:c r="H4754" s="21"/>
      <x:c r="I4754" s="21"/>
      <x:c r="J4754" s="21"/>
      <x:c r="K4754" s="21"/>
      <x:c r="L4754" s="21"/>
    </x:row>
    <x:row r="4755" ht="32" customHeight="1">
      <x:c r="A4755" s="21" t="str">
        <x:v>证据 TIER0_B1_s2026_E1：字节SHA256=f91a84391ea7d077140ce2f55c52bd3e25e5e3a017b6a6330860c6ccdf50a249；Inherited Tier0 provenance,not rehashed old observations/weights</x:v>
      </x:c>
      <x:c r="B4755" s="21"/>
      <x:c r="C4755" s="21"/>
      <x:c r="D4755" s="21"/>
      <x:c r="E4755" s="21"/>
      <x:c r="F4755" s="21"/>
      <x:c r="G4755" s="21"/>
      <x:c r="H4755" s="21"/>
      <x:c r="I4755" s="21"/>
      <x:c r="J4755" s="21"/>
      <x:c r="K4755" s="21"/>
      <x:c r="L4755" s="21"/>
    </x:row>
    <x:row r="4756" ht="32" customHeight="1">
      <x:c r="A4756" s="21" t="str">
        <x:v>证据 TIER0_B0_s2027_E1：字节SHA256=abe0927775fec2c6cfae598712aaa03222e13f75f4754177abc50fd76d0bbb55；Inherited Tier0 provenance,not rehashed old observations/weights</x:v>
      </x:c>
      <x:c r="B4756" s="21"/>
      <x:c r="C4756" s="21"/>
      <x:c r="D4756" s="21"/>
      <x:c r="E4756" s="21"/>
      <x:c r="F4756" s="21"/>
      <x:c r="G4756" s="21"/>
      <x:c r="H4756" s="21"/>
      <x:c r="I4756" s="21"/>
      <x:c r="J4756" s="21"/>
      <x:c r="K4756" s="21"/>
      <x:c r="L4756" s="21"/>
    </x:row>
    <x:row r="4757" ht="32" customHeight="1">
      <x:c r="A4757" s="21" t="str">
        <x:v>证据 TIER0_B1_s2027_E1：字节SHA256=cda9dc81bc8304f2475a3c0852ae3b4ff906e09d4552473a70c1ee790aa8fb9e；Inherited Tier0 provenance,not rehashed old observations/weights</x:v>
      </x:c>
      <x:c r="B4757" s="21"/>
      <x:c r="C4757" s="21"/>
      <x:c r="D4757" s="21"/>
      <x:c r="E4757" s="21"/>
      <x:c r="F4757" s="21"/>
      <x:c r="G4757" s="21"/>
      <x:c r="H4757" s="21"/>
      <x:c r="I4757" s="21"/>
      <x:c r="J4757" s="21"/>
      <x:c r="K4757" s="21"/>
      <x:c r="L4757" s="21"/>
    </x:row>
    <x:row r="4758" ht="32" customHeight="1">
      <x:c r="A4758" s="21" t="str">
        <x:v>证据 TIER0_B0_s2026_E2：字节SHA256=e6fb9d512886c5b7472dfa729c93a2810268337995dfbd1d32f33998b41c3b93；Inherited Tier0 provenance,not rehashed old observations/weights</x:v>
      </x:c>
      <x:c r="B4758" s="21"/>
      <x:c r="C4758" s="21"/>
      <x:c r="D4758" s="21"/>
      <x:c r="E4758" s="21"/>
      <x:c r="F4758" s="21"/>
      <x:c r="G4758" s="21"/>
      <x:c r="H4758" s="21"/>
      <x:c r="I4758" s="21"/>
      <x:c r="J4758" s="21"/>
      <x:c r="K4758" s="21"/>
      <x:c r="L4758" s="21"/>
    </x:row>
    <x:row r="4759" ht="32" customHeight="1">
      <x:c r="A4759" s="21" t="str">
        <x:v>证据 TIER0_B1_s2026_E2：字节SHA256=aaa141cf8739c2939563a9fdc59d6442c1ff5b1f054e483f43cf516b917d153a；Inherited Tier0 provenance,not rehashed old observations/weights</x:v>
      </x:c>
      <x:c r="B4759" s="21"/>
      <x:c r="C4759" s="21"/>
      <x:c r="D4759" s="21"/>
      <x:c r="E4759" s="21"/>
      <x:c r="F4759" s="21"/>
      <x:c r="G4759" s="21"/>
      <x:c r="H4759" s="21"/>
      <x:c r="I4759" s="21"/>
      <x:c r="J4759" s="21"/>
      <x:c r="K4759" s="21"/>
      <x:c r="L4759" s="21"/>
    </x:row>
    <x:row r="4760" ht="32" customHeight="1">
      <x:c r="A4760" s="21" t="str">
        <x:v>证据 TIER0_B0_s2027_E2：字节SHA256=cdedd7ec9dc2668582918e67ba1e67c7e2fdd240c0d9533fb725295adaa38862；Inherited Tier0 provenance,not rehashed old observations/weights</x:v>
      </x:c>
      <x:c r="B4760" s="21"/>
      <x:c r="C4760" s="21"/>
      <x:c r="D4760" s="21"/>
      <x:c r="E4760" s="21"/>
      <x:c r="F4760" s="21"/>
      <x:c r="G4760" s="21"/>
      <x:c r="H4760" s="21"/>
      <x:c r="I4760" s="21"/>
      <x:c r="J4760" s="21"/>
      <x:c r="K4760" s="21"/>
      <x:c r="L4760" s="21"/>
    </x:row>
    <x:row r="4761" ht="32" customHeight="1">
      <x:c r="A4761" s="21" t="str">
        <x:v>证据 TIER0_B1_s2027_E2：字节SHA256=1cd86c8e2742a1d242ab1a3bf958b419dc902dbae36d348a29ca7bd41f49fac2；Inherited Tier0 provenance,not rehashed old observations/weights</x:v>
      </x:c>
      <x:c r="B4761" s="21"/>
      <x:c r="C4761" s="21"/>
      <x:c r="D4761" s="21"/>
      <x:c r="E4761" s="21"/>
      <x:c r="F4761" s="21"/>
      <x:c r="G4761" s="21"/>
      <x:c r="H4761" s="21"/>
      <x:c r="I4761" s="21"/>
      <x:c r="J4761" s="21"/>
      <x:c r="K4761" s="21"/>
      <x:c r="L4761" s="21"/>
    </x:row>
    <x:row r="4762" ht="32" customHeight="1">
      <x:c r="A4762" s="21" t="str">
        <x:v>证据 TIER0_B2_s2029：字节SHA256=411332948602665317ee1d333cfed71040669ff259bdf2be4b686cb3ed521da7；Inherited Tier0 provenance,not rehashed old observations/weights</x:v>
      </x:c>
      <x:c r="B4762" s="21"/>
      <x:c r="C4762" s="21"/>
      <x:c r="D4762" s="21"/>
      <x:c r="E4762" s="21"/>
      <x:c r="F4762" s="21"/>
      <x:c r="G4762" s="21"/>
      <x:c r="H4762" s="21"/>
      <x:c r="I4762" s="21"/>
      <x:c r="J4762" s="21"/>
      <x:c r="K4762" s="21"/>
      <x:c r="L4762" s="21"/>
    </x:row>
    <x:row r="4763" ht="32" customHeight="1">
      <x:c r="A4763" s="21" t="str">
        <x:v>证据 TIER0_B3_s2029：字节SHA256=41567d338e39fd0ddb362f9dd1d3f3e1cce6aa017406b3c14e43b84187854beb；Inherited Tier0 provenance,not rehashed old observations/weights</x:v>
      </x:c>
      <x:c r="B4763" s="21"/>
      <x:c r="C4763" s="21"/>
      <x:c r="D4763" s="21"/>
      <x:c r="E4763" s="21"/>
      <x:c r="F4763" s="21"/>
      <x:c r="G4763" s="21"/>
      <x:c r="H4763" s="21"/>
      <x:c r="I4763" s="21"/>
      <x:c r="J4763" s="21"/>
      <x:c r="K4763" s="21"/>
      <x:c r="L4763" s="21"/>
    </x:row>
    <x:row r="4764" ht="32" customHeight="1">
      <x:c r="A4764" s="21" t="str">
        <x:v>证据 TIER0_B4_s2029：字节SHA256=5663b31c1789c95f07e385afdcd29ff3e7bf791c8b87fd0f6d51553e56d035a2；Inherited Tier0 provenance,not rehashed old observations/weights</x:v>
      </x:c>
      <x:c r="B4764" s="21"/>
      <x:c r="C4764" s="21"/>
      <x:c r="D4764" s="21"/>
      <x:c r="E4764" s="21"/>
      <x:c r="F4764" s="21"/>
      <x:c r="G4764" s="21"/>
      <x:c r="H4764" s="21"/>
      <x:c r="I4764" s="21"/>
      <x:c r="J4764" s="21"/>
      <x:c r="K4764" s="21"/>
      <x:c r="L4764" s="21"/>
    </x:row>
    <x:row r="4765" ht="32" customHeight="1">
      <x:c r="A4765" s="21" t="str">
        <x:v>证据 TIER0_B3_s2030：字节SHA256=2e816d8806e0ff5dd581f6b0737f13ba353be29bbc8e5e08ef2034d852ed9f27；Inherited Tier0 provenance,not rehashed old observations/weights</x:v>
      </x:c>
      <x:c r="B4765" s="21"/>
      <x:c r="C4765" s="21"/>
      <x:c r="D4765" s="21"/>
      <x:c r="E4765" s="21"/>
      <x:c r="F4765" s="21"/>
      <x:c r="G4765" s="21"/>
      <x:c r="H4765" s="21"/>
      <x:c r="I4765" s="21"/>
      <x:c r="J4765" s="21"/>
      <x:c r="K4765" s="21"/>
      <x:c r="L4765" s="21"/>
    </x:row>
    <x:row r="4766" ht="32" customHeight="1">
      <x:c r="A4766" s="21" t="str">
        <x:v>证据 TIER0_B4_s2030：字节SHA256=bc5ee14ea4f353df212e9aeaef53ec49c1e0d899142bea1632f9cd73400b23a0；Inherited Tier0 provenance,not rehashed old observations/weights</x:v>
      </x:c>
      <x:c r="B4766" s="21"/>
      <x:c r="C4766" s="21"/>
      <x:c r="D4766" s="21"/>
      <x:c r="E4766" s="21"/>
      <x:c r="F4766" s="21"/>
      <x:c r="G4766" s="21"/>
      <x:c r="H4766" s="21"/>
      <x:c r="I4766" s="21"/>
      <x:c r="J4766" s="21"/>
      <x:c r="K4766" s="21"/>
      <x:c r="L4766" s="21"/>
    </x:row>
    <x:row r="4767" ht="32" customHeight="1">
      <x:c r="A4767" s="21" t="str">
        <x:v>证据 TIER0_B3_s2031：字节SHA256=e8a07756b513c920bc83b43d83ea3c4d2f2ea37099a64f0a870778cb5b7cf5d9；Inherited Tier0 provenance,not rehashed old observations/weights</x:v>
      </x:c>
      <x:c r="B4767" s="21"/>
      <x:c r="C4767" s="21"/>
      <x:c r="D4767" s="21"/>
      <x:c r="E4767" s="21"/>
      <x:c r="F4767" s="21"/>
      <x:c r="G4767" s="21"/>
      <x:c r="H4767" s="21"/>
      <x:c r="I4767" s="21"/>
      <x:c r="J4767" s="21"/>
      <x:c r="K4767" s="21"/>
      <x:c r="L4767" s="21"/>
    </x:row>
    <x:row r="4768" ht="32" customHeight="1">
      <x:c r="A4768" s="21" t="str">
        <x:v>证据 TIER0_B4_s2031：字节SHA256=27f4827b1537c86b647dbdce68e030de60475c43ba5981fc502fe8c80ddf3a5f；Inherited Tier0 provenance,not rehashed old observations/weights</x:v>
      </x:c>
      <x:c r="B4768" s="21"/>
      <x:c r="C4768" s="21"/>
      <x:c r="D4768" s="21"/>
      <x:c r="E4768" s="21"/>
      <x:c r="F4768" s="21"/>
      <x:c r="G4768" s="21"/>
      <x:c r="H4768" s="21"/>
      <x:c r="I4768" s="21"/>
      <x:c r="J4768" s="21"/>
      <x:c r="K4768" s="21"/>
      <x:c r="L4768" s="21"/>
    </x:row>
    <x:row r="4769" ht="32" customHeight="1">
      <x:c r="A4769" s="21" t="str">
        <x:v>证据 TIER0_B5_s2029：字节SHA256=0b64d099e0342503c6c188fbff75ffa7aec062c56f82328ce3be4578ebcdeccd；Inherited Tier0 provenance,not rehashed old observations/weights</x:v>
      </x:c>
      <x:c r="B4769" s="21"/>
      <x:c r="C4769" s="21"/>
      <x:c r="D4769" s="21"/>
      <x:c r="E4769" s="21"/>
      <x:c r="F4769" s="21"/>
      <x:c r="G4769" s="21"/>
      <x:c r="H4769" s="21"/>
      <x:c r="I4769" s="21"/>
      <x:c r="J4769" s="21"/>
      <x:c r="K4769" s="21"/>
      <x:c r="L4769" s="21"/>
    </x:row>
    <x:row r="4770" ht="32" customHeight="1">
      <x:c r="A4770" s="21" t="str">
        <x:v>证据 TIER0_B6_s2029：字节SHA256=5f3e94c3c9656dac6fbb1dc59069a70d65da72e568d07c50b8f907058a9947df；Inherited Tier0 provenance,not rehashed old observations/weights</x:v>
      </x:c>
      <x:c r="B4770" s="21"/>
      <x:c r="C4770" s="21"/>
      <x:c r="D4770" s="21"/>
      <x:c r="E4770" s="21"/>
      <x:c r="F4770" s="21"/>
      <x:c r="G4770" s="21"/>
      <x:c r="H4770" s="21"/>
      <x:c r="I4770" s="21"/>
      <x:c r="J4770" s="21"/>
      <x:c r="K4770" s="21"/>
      <x:c r="L4770" s="21"/>
    </x:row>
    <x:row r="4771" ht="32" customHeight="1">
      <x:c r="A4771" s="21" t="str">
        <x:v>证据 TIER0_B7_s2029：字节SHA256=ff46da36310725f185c270061731e0afd31c513c797223f387890ff93a5dc060；Inherited Tier0 provenance,not rehashed old observations/weights</x:v>
      </x:c>
      <x:c r="B4771" s="21"/>
      <x:c r="C4771" s="21"/>
      <x:c r="D4771" s="21"/>
      <x:c r="E4771" s="21"/>
      <x:c r="F4771" s="21"/>
      <x:c r="G4771" s="21"/>
      <x:c r="H4771" s="21"/>
      <x:c r="I4771" s="21"/>
      <x:c r="J4771" s="21"/>
      <x:c r="K4771" s="21"/>
      <x:c r="L4771" s="21"/>
    </x:row>
    <x:row r="4772" ht="32" customHeight="1">
      <x:c r="A4772" s="21" t="str">
        <x:v>证据 TIER0_B8_s2029：字节SHA256=01aa1b9dcc4d038825b80dc58df0e85d00fb3be21c68d1ed760fcb21d87a70ff；Inherited Tier0 provenance,not rehashed old observations/weights</x:v>
      </x:c>
      <x:c r="B4772" s="21"/>
      <x:c r="C4772" s="21"/>
      <x:c r="D4772" s="21"/>
      <x:c r="E4772" s="21"/>
      <x:c r="F4772" s="21"/>
      <x:c r="G4772" s="21"/>
      <x:c r="H4772" s="21"/>
      <x:c r="I4772" s="21"/>
      <x:c r="J4772" s="21"/>
      <x:c r="K4772" s="21"/>
      <x:c r="L4772" s="21"/>
    </x:row>
    <x:row r="4773" ht="32" customHeight="1">
      <x:c r="A4773" s="21" t="str">
        <x:v>证据 TIER0_B7_s2030：字节SHA256=cdf74ce8cc8a83137dc6a414787cfb961e6cb88fa0d5587ec21d04e799135baf；Inherited Tier0 provenance,not rehashed old observations/weights</x:v>
      </x:c>
      <x:c r="B4773" s="21"/>
      <x:c r="C4773" s="21"/>
      <x:c r="D4773" s="21"/>
      <x:c r="E4773" s="21"/>
      <x:c r="F4773" s="21"/>
      <x:c r="G4773" s="21"/>
      <x:c r="H4773" s="21"/>
      <x:c r="I4773" s="21"/>
      <x:c r="J4773" s="21"/>
      <x:c r="K4773" s="21"/>
      <x:c r="L4773" s="21"/>
    </x:row>
    <x:row r="4774" ht="32" customHeight="1">
      <x:c r="A4774" s="21" t="str">
        <x:v>证据 TIER0_B8_s2030：字节SHA256=c2bdb7774969371c3420129e454c276c22537fc6e0c5edc49237f0b2b8138525；Inherited Tier0 provenance,not rehashed old observations/weights</x:v>
      </x:c>
      <x:c r="B4774" s="21"/>
      <x:c r="C4774" s="21"/>
      <x:c r="D4774" s="21"/>
      <x:c r="E4774" s="21"/>
      <x:c r="F4774" s="21"/>
      <x:c r="G4774" s="21"/>
      <x:c r="H4774" s="21"/>
      <x:c r="I4774" s="21"/>
      <x:c r="J4774" s="21"/>
      <x:c r="K4774" s="21"/>
      <x:c r="L4774" s="21"/>
    </x:row>
    <x:row r="4775" ht="32" customHeight="1">
      <x:c r="A4775" s="21" t="str">
        <x:v>证据 TIER0_B7_s2031：字节SHA256=1ea366686e54fda32db867deab8d6719dc8e9a86ca354a8e0bc2c5c923305a50；Inherited Tier0 provenance,not rehashed old observations/weights</x:v>
      </x:c>
      <x:c r="B4775" s="21"/>
      <x:c r="C4775" s="21"/>
      <x:c r="D4775" s="21"/>
      <x:c r="E4775" s="21"/>
      <x:c r="F4775" s="21"/>
      <x:c r="G4775" s="21"/>
      <x:c r="H4775" s="21"/>
      <x:c r="I4775" s="21"/>
      <x:c r="J4775" s="21"/>
      <x:c r="K4775" s="21"/>
      <x:c r="L4775" s="21"/>
    </x:row>
    <x:row r="4776" ht="32" customHeight="1">
      <x:c r="A4776" s="21" t="str">
        <x:v>证据 TIER0_B8_s2031：字节SHA256=65fa0ed65ada14485758ad3e8f42cbf6099a6ed9772651e0ff0c0f6751c53976；Inherited Tier0 provenance,not rehashed old observations/weights</x:v>
      </x:c>
      <x:c r="B4776" s="21"/>
      <x:c r="C4776" s="21"/>
      <x:c r="D4776" s="21"/>
      <x:c r="E4776" s="21"/>
      <x:c r="F4776" s="21"/>
      <x:c r="G4776" s="21"/>
      <x:c r="H4776" s="21"/>
      <x:c r="I4776" s="21"/>
      <x:c r="J4776" s="21"/>
      <x:c r="K4776" s="21"/>
      <x:c r="L4776" s="21"/>
    </x:row>
    <x:row r="4777" ht="32" customHeight="1">
      <x:c r="A4777" s="21" t="str">
        <x:v>证据 TIER0_B7_ZERO_DOTE_s2029：字节SHA256=7bb65e76226523350b81bb857bfd3d50b704aaf3cf05a5b180915a62bd44e6fa；Inherited Tier0 provenance,not rehashed old observations/weights</x:v>
      </x:c>
      <x:c r="B4777" s="21"/>
      <x:c r="C4777" s="21"/>
      <x:c r="D4777" s="21"/>
      <x:c r="E4777" s="21"/>
      <x:c r="F4777" s="21"/>
      <x:c r="G4777" s="21"/>
      <x:c r="H4777" s="21"/>
      <x:c r="I4777" s="21"/>
      <x:c r="J4777" s="21"/>
      <x:c r="K4777" s="21"/>
      <x:c r="L4777" s="21"/>
    </x:row>
    <x:row r="4778" ht="32" customHeight="1">
      <x:c r="A4778" s="21" t="str">
        <x:v>证据 TIER0_ARCHIVED_ROWS：字节SHA256=b3747c6edabd1f2af603ebfd5dffee08cf58c21db9b22bb40054de7da488a799；Original28 rows retained; paths not exported</x:v>
      </x:c>
      <x:c r="B4778" s="21"/>
      <x:c r="C4778" s="21"/>
      <x:c r="D4778" s="21"/>
      <x:c r="E4778" s="21"/>
      <x:c r="F4778" s="21"/>
      <x:c r="G4778" s="21"/>
      <x:c r="H4778" s="21"/>
      <x:c r="I4778" s="21"/>
      <x:c r="J4778" s="21"/>
      <x:c r="K4778" s="21"/>
      <x:c r="L4778" s="21"/>
    </x:row>
    <x:row r="4779" ht="32" customHeight="1">
      <x:c r="A4779" s="21" t="str">
        <x:v>证据 TIER0_ARCHIVED_GROUPS：字节SHA256=fc5da8bab8b09c423e30d27c2bd648d299c75f725d2777c282da93ee0ec11a3f；Reuse saved statistics/identity only; no new inference or weight access</x:v>
      </x:c>
      <x:c r="B4779" s="21"/>
      <x:c r="C4779" s="21"/>
      <x:c r="D4779" s="21"/>
      <x:c r="E4779" s="21"/>
      <x:c r="F4779" s="21"/>
      <x:c r="G4779" s="21"/>
      <x:c r="H4779" s="21"/>
      <x:c r="I4779" s="21"/>
      <x:c r="J4779" s="21"/>
      <x:c r="K4779" s="21"/>
      <x:c r="L4779" s="21"/>
    </x:row>
    <x:row r="4780" ht="32" customHeight="1">
      <x:c r="A4780" s="21" t="str">
        <x:v>证据 TIER0_ARCHIVED_PAIRS：字节SHA256=efc9a47ea8586a08ebbbf8d945cf0136fab3c4735ceafed9ee0f83d178dffab0；Reuse saved statistics/identity only; no new inference or weight access</x:v>
      </x:c>
      <x:c r="B4780" s="21"/>
      <x:c r="C4780" s="21"/>
      <x:c r="D4780" s="21"/>
      <x:c r="E4780" s="21"/>
      <x:c r="F4780" s="21"/>
      <x:c r="G4780" s="21"/>
      <x:c r="H4780" s="21"/>
      <x:c r="I4780" s="21"/>
      <x:c r="J4780" s="21"/>
      <x:c r="K4780" s="21"/>
      <x:c r="L4780" s="21"/>
    </x:row>
    <x:row r="4781" ht="32" customHeight="1">
      <x:c r="A4781" s="21" t="str">
        <x:v>证据 TIER0_HISTORICAL_PROXY：字节SHA256=966ae1de7ca2cd46225574c0f6384fc57dc6c2cabf2e0a9751c8ac11a2d4a854；Reuse saved statistics/identity only; no new inference or weight access</x:v>
      </x:c>
      <x:c r="B4781" s="21"/>
      <x:c r="C4781" s="21"/>
      <x:c r="D4781" s="21"/>
      <x:c r="E4781" s="21"/>
      <x:c r="F4781" s="21"/>
      <x:c r="G4781" s="21"/>
      <x:c r="H4781" s="21"/>
      <x:c r="I4781" s="21"/>
      <x:c r="J4781" s="21"/>
      <x:c r="K4781" s="21"/>
      <x:c r="L4781" s="21"/>
    </x:row>
    <x:row r="4782" ht="32" customHeight="1">
      <x:c r="A4782" s="21" t="str">
        <x:v>证据 TIER0_ARCHIVED_VALIDATION：字节SHA256=a4dc4e23a43803e5dc1c62859c273d2e541d067c4f2b160c4a12f30139e3b050；Reuse saved statistics/identity only; no new inference or weight access</x:v>
      </x:c>
      <x:c r="B4782" s="21"/>
      <x:c r="C4782" s="21"/>
      <x:c r="D4782" s="21"/>
      <x:c r="E4782" s="21"/>
      <x:c r="F4782" s="21"/>
      <x:c r="G4782" s="21"/>
      <x:c r="H4782" s="21"/>
      <x:c r="I4782" s="21"/>
      <x:c r="J4782" s="21"/>
      <x:c r="K4782" s="21"/>
      <x:c r="L4782" s="21"/>
    </x:row>
    <x:row r="4783" ht="32" customHeight="1">
      <x:c r="A4783" s="21" t="str">
        <x:v>证据 TIER0_ARCHIVED_PROVENANCE：字节SHA256=4cdf20339f9e175100473ede7d2c76936e4c09ad0612c2be19fccff5a50b82ba；Reuse saved statistics/identity only; no new inference or weight access</x:v>
      </x:c>
      <x:c r="B4783" s="21"/>
      <x:c r="C4783" s="21"/>
      <x:c r="D4783" s="21"/>
      <x:c r="E4783" s="21"/>
      <x:c r="F4783" s="21"/>
      <x:c r="G4783" s="21"/>
      <x:c r="H4783" s="21"/>
      <x:c r="I4783" s="21"/>
      <x:c r="J4783" s="21"/>
      <x:c r="K4783" s="21"/>
      <x:c r="L4783" s="21"/>
    </x:row>
    <x:row r="4784" ht="32" customHeight="1">
      <x:c r="A4784" s="21" t="str">
        <x:v>证据 UNIFIED_METRICS_SAVED：字节SHA256=0bb37393ae563f2cb83d26ad07a9698726f4e8c917efc904b53ff5261804b949；Existing full endpoints and diagnostics; no model/raw-source reads</x:v>
      </x:c>
      <x:c r="B4784" s="21"/>
      <x:c r="C4784" s="21"/>
      <x:c r="D4784" s="21"/>
      <x:c r="E4784" s="21"/>
      <x:c r="F4784" s="21"/>
      <x:c r="G4784" s="21"/>
      <x:c r="H4784" s="21"/>
      <x:c r="I4784" s="21"/>
      <x:c r="J4784" s="21"/>
      <x:c r="K4784" s="21"/>
      <x:c r="L4784" s="21"/>
    </x:row>
    <x:row r="4785" ht="32" customHeight="1">
      <x:c r="A4785" s="21" t="str">
        <x:v>证据 ZERO_THREE_SEED_PUBLIC：字节SHA256=188f0305ec0faa7bd0077cc950dd0d5ec50e104bb54978bcdf8a2878ce2d5adf；LOCAL_ONLY原件，公开脱敏ID</x:v>
      </x:c>
      <x:c r="B4785" s="21"/>
      <x:c r="C4785" s="21"/>
      <x:c r="D4785" s="21"/>
      <x:c r="E4785" s="21"/>
      <x:c r="F4785" s="21"/>
      <x:c r="G4785" s="21"/>
      <x:c r="H4785" s="21"/>
      <x:c r="I4785" s="21"/>
      <x:c r="J4785" s="21"/>
      <x:c r="K4785" s="21"/>
      <x:c r="L4785" s="21"/>
    </x:row>
    <x:row r="4786" ht="32" customHeight="1">
      <x:c r="A4786" s="21" t="str">
        <x:v>证据 PHYSICAL_CONTROL_PUBLIC：字节SHA256=05fd5a0a2f107d1d3928069265801b9afbcf6e5d436447c3333cd7e2a4295391；LOCAL_ONLY原件，公开脱敏ID</x:v>
      </x:c>
      <x:c r="B4786" s="21"/>
      <x:c r="C4786" s="21"/>
      <x:c r="D4786" s="21"/>
      <x:c r="E4786" s="21"/>
      <x:c r="F4786" s="21"/>
      <x:c r="G4786" s="21"/>
      <x:c r="H4786" s="21"/>
      <x:c r="I4786" s="21"/>
      <x:c r="J4786" s="21"/>
      <x:c r="K4786" s="21"/>
      <x:c r="L4786" s="21"/>
    </x:row>
    <x:row r="4787" ht="32" customHeight="1">
      <x:c r="A4787" s="21" t="str">
        <x:v>证据 TIER1_B0_s2026_E0：字节SHA256=1a51061929b4b79620615233b3a7411e129cb1b5fd5d765d5465b8faab7dda8e；Forward-only2024; A/B/C NOT_FROZEN; original training binding kept separately</x:v>
      </x:c>
      <x:c r="B4787" s="21"/>
      <x:c r="C4787" s="21"/>
      <x:c r="D4787" s="21"/>
      <x:c r="E4787" s="21"/>
      <x:c r="F4787" s="21"/>
      <x:c r="G4787" s="21"/>
      <x:c r="H4787" s="21"/>
      <x:c r="I4787" s="21"/>
      <x:c r="J4787" s="21"/>
      <x:c r="K4787" s="21"/>
      <x:c r="L4787" s="21"/>
    </x:row>
    <x:row r="4788" ht="32" customHeight="1">
      <x:c r="A4788" s="21" t="str">
        <x:v>证据 TIER1_B1_s2026_E0：字节SHA256=dcd87a2d9c9ed0a78bf0e89f2061f8e16883e69b33fc078fe4ad9b4e0bbb6495；Forward-only2024; A/B/C NOT_FROZEN; original training binding kept separately</x:v>
      </x:c>
      <x:c r="B4788" s="21"/>
      <x:c r="C4788" s="21"/>
      <x:c r="D4788" s="21"/>
      <x:c r="E4788" s="21"/>
      <x:c r="F4788" s="21"/>
      <x:c r="G4788" s="21"/>
      <x:c r="H4788" s="21"/>
      <x:c r="I4788" s="21"/>
      <x:c r="J4788" s="21"/>
      <x:c r="K4788" s="21"/>
      <x:c r="L4788" s="21"/>
    </x:row>
    <x:row r="4789" ht="32" customHeight="1">
      <x:c r="A4789" s="21" t="str">
        <x:v>证据 TIER1_B0_s2027_E0：字节SHA256=f3b576849b69ba268023d978235fe0fc7bf98dbd642e9f975aa5102424fe2198；Forward-only2024; A/B/C NOT_FROZEN; original training binding kept separately</x:v>
      </x:c>
      <x:c r="B4789" s="21"/>
      <x:c r="C4789" s="21"/>
      <x:c r="D4789" s="21"/>
      <x:c r="E4789" s="21"/>
      <x:c r="F4789" s="21"/>
      <x:c r="G4789" s="21"/>
      <x:c r="H4789" s="21"/>
      <x:c r="I4789" s="21"/>
      <x:c r="J4789" s="21"/>
      <x:c r="K4789" s="21"/>
      <x:c r="L4789" s="21"/>
    </x:row>
    <x:row r="4790" ht="32" customHeight="1">
      <x:c r="A4790" s="21" t="str">
        <x:v>证据 TIER1_B1_s2027_E0：字节SHA256=3b75040603b06730b10338bd29a5ef19eba7f561479f00db051150760ba78849；Forward-only2024; A/B/C NOT_FROZEN; original training binding kept separately</x:v>
      </x:c>
      <x:c r="B4790" s="21"/>
      <x:c r="C4790" s="21"/>
      <x:c r="D4790" s="21"/>
      <x:c r="E4790" s="21"/>
      <x:c r="F4790" s="21"/>
      <x:c r="G4790" s="21"/>
      <x:c r="H4790" s="21"/>
      <x:c r="I4790" s="21"/>
      <x:c r="J4790" s="21"/>
      <x:c r="K4790" s="21"/>
      <x:c r="L4790" s="21"/>
    </x:row>
    <x:row r="4791" ht="32" customHeight="1">
      <x:c r="A4791" s="21" t="str">
        <x:v>证据 TIER1_B2_s2029：字节SHA256=5d3720775c1f71d138c5f829399b7cf4a54a935a135412b842ac93e42bf7b486；Forward-only2024; A/B/C NOT_FROZEN; original training binding kept separately</x:v>
      </x:c>
      <x:c r="B4791" s="21"/>
      <x:c r="C4791" s="21"/>
      <x:c r="D4791" s="21"/>
      <x:c r="E4791" s="21"/>
      <x:c r="F4791" s="21"/>
      <x:c r="G4791" s="21"/>
      <x:c r="H4791" s="21"/>
      <x:c r="I4791" s="21"/>
      <x:c r="J4791" s="21"/>
      <x:c r="K4791" s="21"/>
      <x:c r="L4791" s="21"/>
    </x:row>
    <x:row r="4792" ht="32" customHeight="1">
      <x:c r="A4792" s="21" t="str">
        <x:v>证据 TIER1_B3_s2029：字节SHA256=bf8e29e55db68634014ad7a67c41a3ea4f4464c355df44675348b4597434acbb；Forward-only2024; A/B/C NOT_FROZEN; original training binding kept separately</x:v>
      </x:c>
      <x:c r="B4792" s="21"/>
      <x:c r="C4792" s="21"/>
      <x:c r="D4792" s="21"/>
      <x:c r="E4792" s="21"/>
      <x:c r="F4792" s="21"/>
      <x:c r="G4792" s="21"/>
      <x:c r="H4792" s="21"/>
      <x:c r="I4792" s="21"/>
      <x:c r="J4792" s="21"/>
      <x:c r="K4792" s="21"/>
      <x:c r="L4792" s="21"/>
    </x:row>
    <x:row r="4793" ht="32" customHeight="1">
      <x:c r="A4793" s="21" t="str">
        <x:v>证据 TIER1_B4_s2029：字节SHA256=97f7bf855607b4faeb6f25b624854cf41fe9f37135286e6d2d2633b376c56205；Forward-only2024; A/B/C NOT_FROZEN; original training binding kept separately</x:v>
      </x:c>
      <x:c r="B4793" s="21"/>
      <x:c r="C4793" s="21"/>
      <x:c r="D4793" s="21"/>
      <x:c r="E4793" s="21"/>
      <x:c r="F4793" s="21"/>
      <x:c r="G4793" s="21"/>
      <x:c r="H4793" s="21"/>
      <x:c r="I4793" s="21"/>
      <x:c r="J4793" s="21"/>
      <x:c r="K4793" s="21"/>
      <x:c r="L4793" s="21"/>
    </x:row>
    <x:row r="4794" ht="32" customHeight="1">
      <x:c r="A4794" s="21" t="str">
        <x:v>证据 TIER1_B3_s2030：字节SHA256=46fe7c6ffc8090b6c74850a3f4b37475a606c4f146e22e7efbe4557860fe7e2c；Forward-only2024; A/B/C NOT_FROZEN; original training binding kept separately</x:v>
      </x:c>
      <x:c r="B4794" s="21"/>
      <x:c r="C4794" s="21"/>
      <x:c r="D4794" s="21"/>
      <x:c r="E4794" s="21"/>
      <x:c r="F4794" s="21"/>
      <x:c r="G4794" s="21"/>
      <x:c r="H4794" s="21"/>
      <x:c r="I4794" s="21"/>
      <x:c r="J4794" s="21"/>
      <x:c r="K4794" s="21"/>
      <x:c r="L4794" s="21"/>
    </x:row>
    <x:row r="4795" ht="32" customHeight="1">
      <x:c r="A4795" s="21" t="str">
        <x:v>证据 TIER1_B4_s2030：字节SHA256=456a2354767ed2285fd053f4ad6ffb5b4bc18e3ca2a67490b094c849984e4a29；Forward-only2024; A/B/C NOT_FROZEN; original training binding kept separately</x:v>
      </x:c>
      <x:c r="B4795" s="21"/>
      <x:c r="C4795" s="21"/>
      <x:c r="D4795" s="21"/>
      <x:c r="E4795" s="21"/>
      <x:c r="F4795" s="21"/>
      <x:c r="G4795" s="21"/>
      <x:c r="H4795" s="21"/>
      <x:c r="I4795" s="21"/>
      <x:c r="J4795" s="21"/>
      <x:c r="K4795" s="21"/>
      <x:c r="L4795" s="21"/>
    </x:row>
    <x:row r="4796" ht="32" customHeight="1">
      <x:c r="A4796" s="21" t="str">
        <x:v>证据 TIER1_B3_s2031：字节SHA256=3a0843041aff6d2900f2e69b341ee8872f52d6200d04885d085a7967bf3467a4；Forward-only2024; A/B/C NOT_FROZEN; original training binding kept separately</x:v>
      </x:c>
      <x:c r="B4796" s="21"/>
      <x:c r="C4796" s="21"/>
      <x:c r="D4796" s="21"/>
      <x:c r="E4796" s="21"/>
      <x:c r="F4796" s="21"/>
      <x:c r="G4796" s="21"/>
      <x:c r="H4796" s="21"/>
      <x:c r="I4796" s="21"/>
      <x:c r="J4796" s="21"/>
      <x:c r="K4796" s="21"/>
      <x:c r="L4796" s="21"/>
    </x:row>
    <x:row r="4797" ht="32" customHeight="1">
      <x:c r="A4797" s="21" t="str">
        <x:v>证据 TIER1_B4_s2031：字节SHA256=6b44298aabe27b443bba9041c09e9375e0e3c5caba4e163adf8faa7f80836cb9；Forward-only2024; A/B/C NOT_FROZEN; original training binding kept separately</x:v>
      </x:c>
      <x:c r="B4797" s="21"/>
      <x:c r="C4797" s="21"/>
      <x:c r="D4797" s="21"/>
      <x:c r="E4797" s="21"/>
      <x:c r="F4797" s="21"/>
      <x:c r="G4797" s="21"/>
      <x:c r="H4797" s="21"/>
      <x:c r="I4797" s="21"/>
      <x:c r="J4797" s="21"/>
      <x:c r="K4797" s="21"/>
      <x:c r="L4797" s="21"/>
    </x:row>
    <x:row r="4798" ht="32" customHeight="1">
      <x:c r="A4798" s="21" t="str">
        <x:v>证据 TIER1_B5_s2029：字节SHA256=0b23d550a2ac7a14365e1ca6909cda6893a4dcd13904a2a7d6a4cc9177fc5d07；Forward-only2024; A/B/C NOT_FROZEN; original training binding kept separately</x:v>
      </x:c>
      <x:c r="B4798" s="21"/>
      <x:c r="C4798" s="21"/>
      <x:c r="D4798" s="21"/>
      <x:c r="E4798" s="21"/>
      <x:c r="F4798" s="21"/>
      <x:c r="G4798" s="21"/>
      <x:c r="H4798" s="21"/>
      <x:c r="I4798" s="21"/>
      <x:c r="J4798" s="21"/>
      <x:c r="K4798" s="21"/>
      <x:c r="L4798" s="21"/>
    </x:row>
    <x:row r="4799" ht="32" customHeight="1">
      <x:c r="A4799" s="21" t="str">
        <x:v>证据 TIER1_B6_s2029：字节SHA256=d375d87b970aaea30928a65bfc713cb158305624c76b79fa2d7eb3d8cc6fb853；Forward-only2024; A/B/C NOT_FROZEN; original training binding kept separately</x:v>
      </x:c>
      <x:c r="B4799" s="21"/>
      <x:c r="C4799" s="21"/>
      <x:c r="D4799" s="21"/>
      <x:c r="E4799" s="21"/>
      <x:c r="F4799" s="21"/>
      <x:c r="G4799" s="21"/>
      <x:c r="H4799" s="21"/>
      <x:c r="I4799" s="21"/>
      <x:c r="J4799" s="21"/>
      <x:c r="K4799" s="21"/>
      <x:c r="L4799" s="21"/>
    </x:row>
    <x:row r="4800" ht="32" customHeight="1">
      <x:c r="A4800" s="21" t="str">
        <x:v>证据 TIER1_B7_s2029：字节SHA256=e2cae84bf9661158de4e2626290a4077a01e1aaebb43829e1556d6282e53e008；Forward-only2024; A/B/C NOT_FROZEN; original training binding kept separately</x:v>
      </x:c>
      <x:c r="B4800" s="21"/>
      <x:c r="C4800" s="21"/>
      <x:c r="D4800" s="21"/>
      <x:c r="E4800" s="21"/>
      <x:c r="F4800" s="21"/>
      <x:c r="G4800" s="21"/>
      <x:c r="H4800" s="21"/>
      <x:c r="I4800" s="21"/>
      <x:c r="J4800" s="21"/>
      <x:c r="K4800" s="21"/>
      <x:c r="L4800" s="21"/>
    </x:row>
    <x:row r="4801" ht="32" customHeight="1">
      <x:c r="A4801" s="21" t="str">
        <x:v>证据 TIER1_B8_s2029：字节SHA256=f7ab24b7f82ab27d89bb18f3f54545414734085c2422139f1a6f05e3d916932d；Forward-only2024; A/B/C NOT_FROZEN; original training binding kept separately</x:v>
      </x:c>
      <x:c r="B4801" s="21"/>
      <x:c r="C4801" s="21"/>
      <x:c r="D4801" s="21"/>
      <x:c r="E4801" s="21"/>
      <x:c r="F4801" s="21"/>
      <x:c r="G4801" s="21"/>
      <x:c r="H4801" s="21"/>
      <x:c r="I4801" s="21"/>
      <x:c r="J4801" s="21"/>
      <x:c r="K4801" s="21"/>
      <x:c r="L4801" s="21"/>
    </x:row>
    <x:row r="4802" ht="32" customHeight="1">
      <x:c r="A4802" s="21" t="str">
        <x:v>证据 TIER1_B7_s2030：字节SHA256=6e467023fdc3a98376788b3ca46ec32dfb6b99bf706d3ac57e365b5355ec04c1；Forward-only2024; A/B/C NOT_FROZEN; original training binding kept separately</x:v>
      </x:c>
      <x:c r="B4802" s="21"/>
      <x:c r="C4802" s="21"/>
      <x:c r="D4802" s="21"/>
      <x:c r="E4802" s="21"/>
      <x:c r="F4802" s="21"/>
      <x:c r="G4802" s="21"/>
      <x:c r="H4802" s="21"/>
      <x:c r="I4802" s="21"/>
      <x:c r="J4802" s="21"/>
      <x:c r="K4802" s="21"/>
      <x:c r="L4802" s="21"/>
    </x:row>
    <x:row r="4803" ht="32" customHeight="1">
      <x:c r="A4803" s="21" t="str">
        <x:v>证据 TIER1_B8_s2030：字节SHA256=9fc269669a9ec3ac0949ea93c448ab4a085558d5b57b101ed1c2ffc087a93153；Forward-only2024; A/B/C NOT_FROZEN; original training binding kept separately</x:v>
      </x:c>
      <x:c r="B4803" s="21"/>
      <x:c r="C4803" s="21"/>
      <x:c r="D4803" s="21"/>
      <x:c r="E4803" s="21"/>
      <x:c r="F4803" s="21"/>
      <x:c r="G4803" s="21"/>
      <x:c r="H4803" s="21"/>
      <x:c r="I4803" s="21"/>
      <x:c r="J4803" s="21"/>
      <x:c r="K4803" s="21"/>
      <x:c r="L4803" s="21"/>
    </x:row>
    <x:row r="4804" ht="32" customHeight="1">
      <x:c r="A4804" s="21" t="str">
        <x:v>证据 TIER1_B7_s2031：字节SHA256=1a112ff02825d599247c9925265339d6b26a0bc07a8a97b2782534c973546cc6；Forward-only2024; A/B/C NOT_FROZEN; original training binding kept separately</x:v>
      </x:c>
      <x:c r="B4804" s="21"/>
      <x:c r="C4804" s="21"/>
      <x:c r="D4804" s="21"/>
      <x:c r="E4804" s="21"/>
      <x:c r="F4804" s="21"/>
      <x:c r="G4804" s="21"/>
      <x:c r="H4804" s="21"/>
      <x:c r="I4804" s="21"/>
      <x:c r="J4804" s="21"/>
      <x:c r="K4804" s="21"/>
      <x:c r="L4804" s="21"/>
    </x:row>
    <x:row r="4805" ht="32" customHeight="1">
      <x:c r="A4805" s="21" t="str">
        <x:v>证据 TIER1_B8_s2031：字节SHA256=7fd97e27fe27b4b63bda9207f52aa521ca35e74fa3c3e3f47268f4990697993d；Forward-only2024; A/B/C NOT_FROZEN; original training binding kept separately</x:v>
      </x:c>
      <x:c r="B4805" s="21"/>
      <x:c r="C4805" s="21"/>
      <x:c r="D4805" s="21"/>
      <x:c r="E4805" s="21"/>
      <x:c r="F4805" s="21"/>
      <x:c r="G4805" s="21"/>
      <x:c r="H4805" s="21"/>
      <x:c r="I4805" s="21"/>
      <x:c r="J4805" s="21"/>
      <x:c r="K4805" s="21"/>
      <x:c r="L4805" s="21"/>
    </x:row>
  </x:sheetData>
  <x:mergeCells>
    <x:mergeCell ref="A1:L1"/>
    <x:mergeCell ref="A2:L2"/>
    <x:mergeCell ref="A3:L3"/>
    <x:mergeCell ref="A4:K4"/>
    <x:mergeCell ref="L4:V4"/>
    <x:mergeCell ref="W4:Z4"/>
    <x:mergeCell ref="AA4:AH4"/>
    <x:mergeCell ref="AI4:AP4"/>
    <x:mergeCell ref="A4726:L4726"/>
    <x:mergeCell ref="A4727:L4727"/>
    <x:mergeCell ref="A4728:L4728"/>
    <x:mergeCell ref="A4729:L4729"/>
    <x:mergeCell ref="A4730:L4730"/>
    <x:mergeCell ref="A4731:L4731"/>
    <x:mergeCell ref="A4732:L4732"/>
    <x:mergeCell ref="A4733:L4733"/>
    <x:mergeCell ref="A4734:L4734"/>
    <x:mergeCell ref="A4735:L4735"/>
    <x:mergeCell ref="A4736:L4736"/>
    <x:mergeCell ref="A4737:L4737"/>
    <x:mergeCell ref="A4738:L4738"/>
    <x:mergeCell ref="A4739:L4739"/>
    <x:mergeCell ref="A4740:L4740"/>
    <x:mergeCell ref="A4741:L4741"/>
    <x:mergeCell ref="A4742:L4742"/>
    <x:mergeCell ref="A4743:L4743"/>
    <x:mergeCell ref="A4744:L4744"/>
    <x:mergeCell ref="A4745:L4745"/>
    <x:mergeCell ref="A4746:L4746"/>
    <x:mergeCell ref="A4747:L4747"/>
    <x:mergeCell ref="A4748:L4748"/>
    <x:mergeCell ref="A4749:L4749"/>
    <x:mergeCell ref="A4750:L4750"/>
    <x:mergeCell ref="A4751:L4751"/>
    <x:mergeCell ref="A4752:L4752"/>
    <x:mergeCell ref="A4753:L4753"/>
    <x:mergeCell ref="A4754:L4754"/>
    <x:mergeCell ref="A4755:L4755"/>
    <x:mergeCell ref="A4756:L4756"/>
    <x:mergeCell ref="A4757:L4757"/>
    <x:mergeCell ref="A4758:L4758"/>
    <x:mergeCell ref="A4759:L4759"/>
    <x:mergeCell ref="A4760:L4760"/>
    <x:mergeCell ref="A4761:L4761"/>
    <x:mergeCell ref="A4762:L4762"/>
    <x:mergeCell ref="A4763:L4763"/>
    <x:mergeCell ref="A4764:L4764"/>
    <x:mergeCell ref="A4765:L4765"/>
    <x:mergeCell ref="A4766:L4766"/>
    <x:mergeCell ref="A4767:L4767"/>
    <x:mergeCell ref="A4768:L4768"/>
    <x:mergeCell ref="A4769:L4769"/>
    <x:mergeCell ref="A4770:L4770"/>
    <x:mergeCell ref="A4771:L4771"/>
    <x:mergeCell ref="A4772:L4772"/>
    <x:mergeCell ref="A4773:L4773"/>
    <x:mergeCell ref="A4774:L4774"/>
    <x:mergeCell ref="A4775:L4775"/>
    <x:mergeCell ref="A4776:L4776"/>
    <x:mergeCell ref="A4777:L4777"/>
    <x:mergeCell ref="A4778:L4778"/>
    <x:mergeCell ref="A4779:L4779"/>
    <x:mergeCell ref="A4780:L4780"/>
    <x:mergeCell ref="A4781:L4781"/>
    <x:mergeCell ref="A4782:L4782"/>
    <x:mergeCell ref="A4783:L4783"/>
    <x:mergeCell ref="A4784:L4784"/>
    <x:mergeCell ref="A4785:L4785"/>
    <x:mergeCell ref="A4786:L4786"/>
    <x:mergeCell ref="A4787:L4787"/>
    <x:mergeCell ref="A4788:L4788"/>
    <x:mergeCell ref="A4789:L4789"/>
    <x:mergeCell ref="A4790:L4790"/>
    <x:mergeCell ref="A4791:L4791"/>
    <x:mergeCell ref="A4792:L4792"/>
    <x:mergeCell ref="A4793:L4793"/>
    <x:mergeCell ref="A4794:L4794"/>
    <x:mergeCell ref="A4795:L4795"/>
    <x:mergeCell ref="A4796:L4796"/>
    <x:mergeCell ref="A4797:L4797"/>
    <x:mergeCell ref="A4798:L4798"/>
    <x:mergeCell ref="A4799:L4799"/>
    <x:mergeCell ref="A4800:L4800"/>
    <x:mergeCell ref="A4801:L4801"/>
    <x:mergeCell ref="A4802:L4802"/>
    <x:mergeCell ref="A4803:L4803"/>
    <x:mergeCell ref="A4804:L4804"/>
    <x:mergeCell ref="A4805:L4805"/>
  </x:mergeCells>
  <x:pageMargins left="0.7" right="0.7" top="0.75" bottom="0.75" header="0.3" footer="0.3"/>
  <x:tableParts count="1">
    <x:tablePart xmlns:r="http://schemas.openxmlformats.org/officeDocument/2006/relationships" r:id="R99a0850e2c894190"/>
  </x:tableParts>
</x:worksheet>
</file>